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os de Usuario\halzamoraj\Downloads\"/>
    </mc:Choice>
  </mc:AlternateContent>
  <xr:revisionPtr revIDLastSave="0" documentId="8_{01928254-9059-4484-9D9F-A1B11099A53B}" xr6:coauthVersionLast="47" xr6:coauthVersionMax="47" xr10:uidLastSave="{00000000-0000-0000-0000-000000000000}"/>
  <bookViews>
    <workbookView xWindow="14295" yWindow="0" windowWidth="14610" windowHeight="15585" xr2:uid="{7A72C748-7179-4FFB-9416-DA1121566115}"/>
  </bookViews>
  <sheets>
    <sheet name="Hoja1" sheetId="1" r:id="rId1"/>
    <sheet name="Hoja2" sheetId="2" r:id="rId2"/>
  </sheets>
  <externalReferences>
    <externalReference r:id="rId3"/>
  </externalReferences>
  <calcPr calcId="191029"/>
  <pivotCaches>
    <pivotCache cacheId="3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</calcChain>
</file>

<file path=xl/sharedStrings.xml><?xml version="1.0" encoding="utf-8"?>
<sst xmlns="http://schemas.openxmlformats.org/spreadsheetml/2006/main" count="9739" uniqueCount="1811">
  <si>
    <t>SSNN FINAL</t>
  </si>
  <si>
    <t>DEPARTAMENTO</t>
  </si>
  <si>
    <t>TIPO</t>
  </si>
  <si>
    <t>DNI</t>
  </si>
  <si>
    <t>MES</t>
  </si>
  <si>
    <t>QVENTAS</t>
  </si>
  <si>
    <t>Urs</t>
  </si>
  <si>
    <t>PBD</t>
  </si>
  <si>
    <t>LIMA</t>
  </si>
  <si>
    <t>DESARROLLADOR</t>
  </si>
  <si>
    <t>76780824</t>
  </si>
  <si>
    <t>45840759</t>
  </si>
  <si>
    <t>80311788</t>
  </si>
  <si>
    <t>GRUPO CAYAO</t>
  </si>
  <si>
    <t>45979464</t>
  </si>
  <si>
    <t>42193964</t>
  </si>
  <si>
    <t>41783721</t>
  </si>
  <si>
    <t>45096335</t>
  </si>
  <si>
    <t>CAJAMARCA</t>
  </si>
  <si>
    <t>73647869</t>
  </si>
  <si>
    <t>136017280</t>
  </si>
  <si>
    <t>002337284</t>
  </si>
  <si>
    <t>44188901</t>
  </si>
  <si>
    <t>728656000</t>
  </si>
  <si>
    <t>LA LIBERTAD</t>
  </si>
  <si>
    <t>44589388</t>
  </si>
  <si>
    <t>FANERO</t>
  </si>
  <si>
    <t>HUANUCO</t>
  </si>
  <si>
    <t>42000873</t>
  </si>
  <si>
    <t>46332318</t>
  </si>
  <si>
    <t>41337882</t>
  </si>
  <si>
    <t>004512428</t>
  </si>
  <si>
    <t>002341721</t>
  </si>
  <si>
    <t>72529819</t>
  </si>
  <si>
    <t>76318413</t>
  </si>
  <si>
    <t>74827673</t>
  </si>
  <si>
    <t>74410925</t>
  </si>
  <si>
    <t>77124724</t>
  </si>
  <si>
    <t>72682040</t>
  </si>
  <si>
    <t>48052021</t>
  </si>
  <si>
    <t>60730674</t>
  </si>
  <si>
    <t>46468472</t>
  </si>
  <si>
    <t>71784746</t>
  </si>
  <si>
    <t>40098148</t>
  </si>
  <si>
    <t>73996971</t>
  </si>
  <si>
    <t>73647080</t>
  </si>
  <si>
    <t>006209217</t>
  </si>
  <si>
    <t>001756174</t>
  </si>
  <si>
    <t>48016274</t>
  </si>
  <si>
    <t>43174314</t>
  </si>
  <si>
    <t>D&amp;D</t>
  </si>
  <si>
    <t>APURIMAC</t>
  </si>
  <si>
    <t>DAE</t>
  </si>
  <si>
    <t>31045057</t>
  </si>
  <si>
    <t>41863329</t>
  </si>
  <si>
    <t>46309320</t>
  </si>
  <si>
    <t>62541015</t>
  </si>
  <si>
    <t>72269183</t>
  </si>
  <si>
    <t>FULL PREPAGO DAE</t>
  </si>
  <si>
    <t>43820648</t>
  </si>
  <si>
    <t>70586721</t>
  </si>
  <si>
    <t>70587975</t>
  </si>
  <si>
    <t>76221482</t>
  </si>
  <si>
    <t>FULL PREPAGO DD</t>
  </si>
  <si>
    <t>044951080</t>
  </si>
  <si>
    <t>HC EMO MERCADO</t>
  </si>
  <si>
    <t>42246254</t>
  </si>
  <si>
    <t>76768890</t>
  </si>
  <si>
    <t>CUSCO</t>
  </si>
  <si>
    <t>23989430</t>
  </si>
  <si>
    <t>42505595</t>
  </si>
  <si>
    <t>43173238</t>
  </si>
  <si>
    <t>45539629</t>
  </si>
  <si>
    <t>45754418</t>
  </si>
  <si>
    <t>48425621</t>
  </si>
  <si>
    <t>48855191</t>
  </si>
  <si>
    <t>61588071</t>
  </si>
  <si>
    <t>71101648</t>
  </si>
  <si>
    <t>71490251</t>
  </si>
  <si>
    <t>73079318</t>
  </si>
  <si>
    <t>73224934</t>
  </si>
  <si>
    <t>74423858</t>
  </si>
  <si>
    <t>74498420</t>
  </si>
  <si>
    <t>75064228</t>
  </si>
  <si>
    <t>75339809</t>
  </si>
  <si>
    <t>76225629</t>
  </si>
  <si>
    <t>76417502</t>
  </si>
  <si>
    <t>76457029</t>
  </si>
  <si>
    <t>76666578</t>
  </si>
  <si>
    <t>78115132</t>
  </si>
  <si>
    <t>44853226</t>
  </si>
  <si>
    <t>46748240</t>
  </si>
  <si>
    <t>47548892</t>
  </si>
  <si>
    <t>61340455</t>
  </si>
  <si>
    <t>62473258</t>
  </si>
  <si>
    <t>63125721</t>
  </si>
  <si>
    <t>71791331</t>
  </si>
  <si>
    <t>72234325</t>
  </si>
  <si>
    <t>73082619</t>
  </si>
  <si>
    <t>74094904</t>
  </si>
  <si>
    <t>75199506</t>
  </si>
  <si>
    <t>76417501</t>
  </si>
  <si>
    <t>76915342</t>
  </si>
  <si>
    <t>77814123</t>
  </si>
  <si>
    <t>HC EMO</t>
  </si>
  <si>
    <t>40183575</t>
  </si>
  <si>
    <t>48341351</t>
  </si>
  <si>
    <t>48587113</t>
  </si>
  <si>
    <t>74135996</t>
  </si>
  <si>
    <t>75341281</t>
  </si>
  <si>
    <t>76068297</t>
  </si>
  <si>
    <t>76881799</t>
  </si>
  <si>
    <t>78018250</t>
  </si>
  <si>
    <t>25002592</t>
  </si>
  <si>
    <t>73803626</t>
  </si>
  <si>
    <t>MADRE DE DIOS</t>
  </si>
  <si>
    <t>72686522</t>
  </si>
  <si>
    <t>PUNO</t>
  </si>
  <si>
    <t>062911648</t>
  </si>
  <si>
    <t>076282837</t>
  </si>
  <si>
    <t>44399844</t>
  </si>
  <si>
    <t>44854927</t>
  </si>
  <si>
    <t>48873666</t>
  </si>
  <si>
    <t>70364192</t>
  </si>
  <si>
    <t>71754286</t>
  </si>
  <si>
    <t>73439281</t>
  </si>
  <si>
    <t>75672961</t>
  </si>
  <si>
    <t>76190205</t>
  </si>
  <si>
    <t>77415869</t>
  </si>
  <si>
    <t>02048595</t>
  </si>
  <si>
    <t>048100040</t>
  </si>
  <si>
    <t>048373242</t>
  </si>
  <si>
    <t>41885542</t>
  </si>
  <si>
    <t>41925066</t>
  </si>
  <si>
    <t>42966383</t>
  </si>
  <si>
    <t>43356552</t>
  </si>
  <si>
    <t>43390297</t>
  </si>
  <si>
    <t>43700805</t>
  </si>
  <si>
    <t>44410818</t>
  </si>
  <si>
    <t>44470741</t>
  </si>
  <si>
    <t>44796476</t>
  </si>
  <si>
    <t>45394951</t>
  </si>
  <si>
    <t>45537358</t>
  </si>
  <si>
    <t>45542683</t>
  </si>
  <si>
    <t>45860961</t>
  </si>
  <si>
    <t>45970996</t>
  </si>
  <si>
    <t>46119565</t>
  </si>
  <si>
    <t>47229862</t>
  </si>
  <si>
    <t>47254303</t>
  </si>
  <si>
    <t>47295949</t>
  </si>
  <si>
    <t>47647669</t>
  </si>
  <si>
    <t>48152304</t>
  </si>
  <si>
    <t>48747400</t>
  </si>
  <si>
    <t>48837625</t>
  </si>
  <si>
    <t>70439796</t>
  </si>
  <si>
    <t>71721257</t>
  </si>
  <si>
    <t>72847356</t>
  </si>
  <si>
    <t>73643140</t>
  </si>
  <si>
    <t>73740189</t>
  </si>
  <si>
    <t>73740423</t>
  </si>
  <si>
    <t>75253421</t>
  </si>
  <si>
    <t>75662566</t>
  </si>
  <si>
    <t>76449869</t>
  </si>
  <si>
    <t>76989641</t>
  </si>
  <si>
    <t>41753456</t>
  </si>
  <si>
    <t>71867698</t>
  </si>
  <si>
    <t>74402684</t>
  </si>
  <si>
    <t>45434325</t>
  </si>
  <si>
    <t>48094216</t>
  </si>
  <si>
    <t>71867697</t>
  </si>
  <si>
    <t>71940292</t>
  </si>
  <si>
    <t>73635937</t>
  </si>
  <si>
    <t>74398932</t>
  </si>
  <si>
    <t>DISCOMTECH</t>
  </si>
  <si>
    <t>AREQUIPA</t>
  </si>
  <si>
    <t>000237276</t>
  </si>
  <si>
    <t>002396478</t>
  </si>
  <si>
    <t>002731983</t>
  </si>
  <si>
    <t>004113837</t>
  </si>
  <si>
    <t>004258712</t>
  </si>
  <si>
    <t>004371685</t>
  </si>
  <si>
    <t>004783522</t>
  </si>
  <si>
    <t>006431347</t>
  </si>
  <si>
    <t>006975055</t>
  </si>
  <si>
    <t>115240247</t>
  </si>
  <si>
    <t>41834931</t>
  </si>
  <si>
    <t>48106762</t>
  </si>
  <si>
    <t>60017459</t>
  </si>
  <si>
    <t>72101004</t>
  </si>
  <si>
    <t>72160618</t>
  </si>
  <si>
    <t>73588353</t>
  </si>
  <si>
    <t>74145353</t>
  </si>
  <si>
    <t>74162607</t>
  </si>
  <si>
    <t>74414818</t>
  </si>
  <si>
    <t>74638096</t>
  </si>
  <si>
    <t>76068296</t>
  </si>
  <si>
    <t>76839779</t>
  </si>
  <si>
    <t>002263787</t>
  </si>
  <si>
    <t>43038975</t>
  </si>
  <si>
    <t>002262244</t>
  </si>
  <si>
    <t>003220526</t>
  </si>
  <si>
    <t>003242026</t>
  </si>
  <si>
    <t>004283440</t>
  </si>
  <si>
    <t>005219481</t>
  </si>
  <si>
    <t>006266741</t>
  </si>
  <si>
    <t>007537793</t>
  </si>
  <si>
    <t>128300536</t>
  </si>
  <si>
    <t>128546952</t>
  </si>
  <si>
    <t>29732343</t>
  </si>
  <si>
    <t>72297809</t>
  </si>
  <si>
    <t>73523767</t>
  </si>
  <si>
    <t>73592679</t>
  </si>
  <si>
    <t>004219915</t>
  </si>
  <si>
    <t>71457862</t>
  </si>
  <si>
    <t>75514435</t>
  </si>
  <si>
    <t>76410779</t>
  </si>
  <si>
    <t>003540754</t>
  </si>
  <si>
    <t>004633917</t>
  </si>
  <si>
    <t>124011807</t>
  </si>
  <si>
    <t>43292434</t>
  </si>
  <si>
    <t>73773116</t>
  </si>
  <si>
    <t>75078423</t>
  </si>
  <si>
    <t>77210976</t>
  </si>
  <si>
    <t>005949370</t>
  </si>
  <si>
    <t>47639096</t>
  </si>
  <si>
    <t>72074526</t>
  </si>
  <si>
    <t>72645849</t>
  </si>
  <si>
    <t>73446961</t>
  </si>
  <si>
    <t>76262041</t>
  </si>
  <si>
    <t>AYACUCHO</t>
  </si>
  <si>
    <t>41035420</t>
  </si>
  <si>
    <t>44928100</t>
  </si>
  <si>
    <t>47431102</t>
  </si>
  <si>
    <t>70418952</t>
  </si>
  <si>
    <t>70417760</t>
  </si>
  <si>
    <t>74595858</t>
  </si>
  <si>
    <t>48999785</t>
  </si>
  <si>
    <t>60148960</t>
  </si>
  <si>
    <t>70084650</t>
  </si>
  <si>
    <t>70418951</t>
  </si>
  <si>
    <t>73786697</t>
  </si>
  <si>
    <t>74405550</t>
  </si>
  <si>
    <t>75023870</t>
  </si>
  <si>
    <t>75845132</t>
  </si>
  <si>
    <t>73593803</t>
  </si>
  <si>
    <t>42020007</t>
  </si>
  <si>
    <t>47498834</t>
  </si>
  <si>
    <t>43998521</t>
  </si>
  <si>
    <t>62080373</t>
  </si>
  <si>
    <t>71291620</t>
  </si>
  <si>
    <t>72934704</t>
  </si>
  <si>
    <t>ICA</t>
  </si>
  <si>
    <t>001308316</t>
  </si>
  <si>
    <t>002682424</t>
  </si>
  <si>
    <t>004976308</t>
  </si>
  <si>
    <t>006304203</t>
  </si>
  <si>
    <t>21576971</t>
  </si>
  <si>
    <t>22271765</t>
  </si>
  <si>
    <t>40422144</t>
  </si>
  <si>
    <t>40913750</t>
  </si>
  <si>
    <t>41126257</t>
  </si>
  <si>
    <t>41369180</t>
  </si>
  <si>
    <t>41461738</t>
  </si>
  <si>
    <t>43433562</t>
  </si>
  <si>
    <t>43581539</t>
  </si>
  <si>
    <t>44795116</t>
  </si>
  <si>
    <t>44904914</t>
  </si>
  <si>
    <t>45176137</t>
  </si>
  <si>
    <t>46274824</t>
  </si>
  <si>
    <t>47953594</t>
  </si>
  <si>
    <t>48314895</t>
  </si>
  <si>
    <t>48971988</t>
  </si>
  <si>
    <t>70079046</t>
  </si>
  <si>
    <t>70131225</t>
  </si>
  <si>
    <t>70206349</t>
  </si>
  <si>
    <t>70287502</t>
  </si>
  <si>
    <t>72712019</t>
  </si>
  <si>
    <t>72766135</t>
  </si>
  <si>
    <t>72784087</t>
  </si>
  <si>
    <t>74647922</t>
  </si>
  <si>
    <t>75348004</t>
  </si>
  <si>
    <t>75419282</t>
  </si>
  <si>
    <t>76927043</t>
  </si>
  <si>
    <t>80034459</t>
  </si>
  <si>
    <t>07339926</t>
  </si>
  <si>
    <t>70073119</t>
  </si>
  <si>
    <t>70332261</t>
  </si>
  <si>
    <t>74153096</t>
  </si>
  <si>
    <t>002733825</t>
  </si>
  <si>
    <t>21796607</t>
  </si>
  <si>
    <t>21886024</t>
  </si>
  <si>
    <t>44114251</t>
  </si>
  <si>
    <t>45354676</t>
  </si>
  <si>
    <t>46020145</t>
  </si>
  <si>
    <t>46490711</t>
  </si>
  <si>
    <t>48620780</t>
  </si>
  <si>
    <t>60883209</t>
  </si>
  <si>
    <t>70202295</t>
  </si>
  <si>
    <t>71282051</t>
  </si>
  <si>
    <t>72194985</t>
  </si>
  <si>
    <t>73117901</t>
  </si>
  <si>
    <t>75806317</t>
  </si>
  <si>
    <t>76430506</t>
  </si>
  <si>
    <t>005232340</t>
  </si>
  <si>
    <t>006194140</t>
  </si>
  <si>
    <t>43509435</t>
  </si>
  <si>
    <t>44636230</t>
  </si>
  <si>
    <t>45306340</t>
  </si>
  <si>
    <t>47233324</t>
  </si>
  <si>
    <t>72751489</t>
  </si>
  <si>
    <t>45877779</t>
  </si>
  <si>
    <t>46930688</t>
  </si>
  <si>
    <t>47105187</t>
  </si>
  <si>
    <t>70318732</t>
  </si>
  <si>
    <t>71971841</t>
  </si>
  <si>
    <t>72019247</t>
  </si>
  <si>
    <t>74949944</t>
  </si>
  <si>
    <t>75166155</t>
  </si>
  <si>
    <t>75315203</t>
  </si>
  <si>
    <t>MOQUEGUA</t>
  </si>
  <si>
    <t>48775633</t>
  </si>
  <si>
    <t>40354937</t>
  </si>
  <si>
    <t>43649722</t>
  </si>
  <si>
    <t>44028924</t>
  </si>
  <si>
    <t>70297689</t>
  </si>
  <si>
    <t>72165431</t>
  </si>
  <si>
    <t>76446319</t>
  </si>
  <si>
    <t>TACNA</t>
  </si>
  <si>
    <t>43223963</t>
  </si>
  <si>
    <t>48294476</t>
  </si>
  <si>
    <t>70601005</t>
  </si>
  <si>
    <t>122368691</t>
  </si>
  <si>
    <t>80288194</t>
  </si>
  <si>
    <t>001027564</t>
  </si>
  <si>
    <t>40459247</t>
  </si>
  <si>
    <t>44179713</t>
  </si>
  <si>
    <t>47326451</t>
  </si>
  <si>
    <t>47544221</t>
  </si>
  <si>
    <t>70686193</t>
  </si>
  <si>
    <t>74700548</t>
  </si>
  <si>
    <t>76040760</t>
  </si>
  <si>
    <t>04440192</t>
  </si>
  <si>
    <t>43286499</t>
  </si>
  <si>
    <t>42402502</t>
  </si>
  <si>
    <t>71056475</t>
  </si>
  <si>
    <t>80678856</t>
  </si>
  <si>
    <t>48329611</t>
  </si>
  <si>
    <t>AMAZONAS</t>
  </si>
  <si>
    <t>71095046</t>
  </si>
  <si>
    <t>71095069</t>
  </si>
  <si>
    <t>74969392</t>
  </si>
  <si>
    <t>74969393</t>
  </si>
  <si>
    <t>76250317</t>
  </si>
  <si>
    <t>73959363</t>
  </si>
  <si>
    <t>73986965</t>
  </si>
  <si>
    <t>74159194</t>
  </si>
  <si>
    <t>75454880</t>
  </si>
  <si>
    <t>42464038</t>
  </si>
  <si>
    <t>71499277</t>
  </si>
  <si>
    <t>71963016</t>
  </si>
  <si>
    <t>72171896</t>
  </si>
  <si>
    <t>73596523</t>
  </si>
  <si>
    <t>73702672</t>
  </si>
  <si>
    <t>74468523</t>
  </si>
  <si>
    <t>76037829</t>
  </si>
  <si>
    <t>77212923</t>
  </si>
  <si>
    <t>43965570</t>
  </si>
  <si>
    <t>46256699</t>
  </si>
  <si>
    <t>47692952</t>
  </si>
  <si>
    <t>48723415</t>
  </si>
  <si>
    <t>62241868</t>
  </si>
  <si>
    <t>72927943</t>
  </si>
  <si>
    <t>74457393</t>
  </si>
  <si>
    <t>77466908</t>
  </si>
  <si>
    <t>07448150</t>
  </si>
  <si>
    <t>46100932</t>
  </si>
  <si>
    <t>73894969</t>
  </si>
  <si>
    <t>72811527</t>
  </si>
  <si>
    <t>45860211</t>
  </si>
  <si>
    <t>40877988</t>
  </si>
  <si>
    <t>70835224</t>
  </si>
  <si>
    <t>74288547</t>
  </si>
  <si>
    <t>75579006</t>
  </si>
  <si>
    <t>76679324</t>
  </si>
  <si>
    <t>HUANCAVELICA</t>
  </si>
  <si>
    <t>76809071</t>
  </si>
  <si>
    <t>007502284</t>
  </si>
  <si>
    <t>41978787</t>
  </si>
  <si>
    <t>41093262</t>
  </si>
  <si>
    <t>44509672</t>
  </si>
  <si>
    <t>45504743</t>
  </si>
  <si>
    <t>45962223</t>
  </si>
  <si>
    <t>47442403</t>
  </si>
  <si>
    <t>48074156</t>
  </si>
  <si>
    <t>48348846</t>
  </si>
  <si>
    <t>60009401</t>
  </si>
  <si>
    <t>71647522</t>
  </si>
  <si>
    <t>72572487</t>
  </si>
  <si>
    <t>74171645</t>
  </si>
  <si>
    <t>76516043</t>
  </si>
  <si>
    <t>76780215</t>
  </si>
  <si>
    <t>76861463</t>
  </si>
  <si>
    <t>76867670</t>
  </si>
  <si>
    <t>76970086</t>
  </si>
  <si>
    <t>43705834</t>
  </si>
  <si>
    <t>47213635</t>
  </si>
  <si>
    <t>42695946</t>
  </si>
  <si>
    <t>43252801</t>
  </si>
  <si>
    <t>44512558</t>
  </si>
  <si>
    <t>44735949</t>
  </si>
  <si>
    <t>45326690</t>
  </si>
  <si>
    <t>47574644</t>
  </si>
  <si>
    <t>48557963</t>
  </si>
  <si>
    <t>48566652</t>
  </si>
  <si>
    <t>48700624</t>
  </si>
  <si>
    <t>61928115</t>
  </si>
  <si>
    <t>62730138</t>
  </si>
  <si>
    <t>71306486</t>
  </si>
  <si>
    <t>72572479</t>
  </si>
  <si>
    <t>72866229</t>
  </si>
  <si>
    <t>73009071</t>
  </si>
  <si>
    <t>74990068</t>
  </si>
  <si>
    <t>75011347</t>
  </si>
  <si>
    <t>75114455</t>
  </si>
  <si>
    <t>76090487</t>
  </si>
  <si>
    <t>76451639</t>
  </si>
  <si>
    <t>76652992</t>
  </si>
  <si>
    <t>76723799</t>
  </si>
  <si>
    <t>76789863</t>
  </si>
  <si>
    <t>77030112</t>
  </si>
  <si>
    <t>77438111</t>
  </si>
  <si>
    <t>47846053</t>
  </si>
  <si>
    <t>48655842</t>
  </si>
  <si>
    <t>22511665</t>
  </si>
  <si>
    <t>41694112</t>
  </si>
  <si>
    <t>45959744</t>
  </si>
  <si>
    <t>46292065</t>
  </si>
  <si>
    <t>46981495</t>
  </si>
  <si>
    <t>71936485</t>
  </si>
  <si>
    <t>75989595</t>
  </si>
  <si>
    <t>76275879</t>
  </si>
  <si>
    <t>76307922</t>
  </si>
  <si>
    <t>76859832</t>
  </si>
  <si>
    <t>77381757</t>
  </si>
  <si>
    <t>80078619</t>
  </si>
  <si>
    <t>80630892</t>
  </si>
  <si>
    <t>73265523</t>
  </si>
  <si>
    <t>74937693</t>
  </si>
  <si>
    <t>77229285</t>
  </si>
  <si>
    <t>77277841</t>
  </si>
  <si>
    <t>81039591</t>
  </si>
  <si>
    <t>JUNIN</t>
  </si>
  <si>
    <t>002579311</t>
  </si>
  <si>
    <t>005223078</t>
  </si>
  <si>
    <t>40534440</t>
  </si>
  <si>
    <t>41268755</t>
  </si>
  <si>
    <t>42045720</t>
  </si>
  <si>
    <t>42537518</t>
  </si>
  <si>
    <t>43191973</t>
  </si>
  <si>
    <t>43870563</t>
  </si>
  <si>
    <t>45239893</t>
  </si>
  <si>
    <t>46254512</t>
  </si>
  <si>
    <t>46270819</t>
  </si>
  <si>
    <t>47745486</t>
  </si>
  <si>
    <t>47825374</t>
  </si>
  <si>
    <t>47967241</t>
  </si>
  <si>
    <t>48031624</t>
  </si>
  <si>
    <t>48061594</t>
  </si>
  <si>
    <t>48106375</t>
  </si>
  <si>
    <t>48128232</t>
  </si>
  <si>
    <t>48343795</t>
  </si>
  <si>
    <t>48822536</t>
  </si>
  <si>
    <t>60203462</t>
  </si>
  <si>
    <t>60208521</t>
  </si>
  <si>
    <t>62278635</t>
  </si>
  <si>
    <t>72003417</t>
  </si>
  <si>
    <t>72077035</t>
  </si>
  <si>
    <t>72280445</t>
  </si>
  <si>
    <t>72887223</t>
  </si>
  <si>
    <t>72906813</t>
  </si>
  <si>
    <t>74095098</t>
  </si>
  <si>
    <t>74440742</t>
  </si>
  <si>
    <t>74864385</t>
  </si>
  <si>
    <t>75003948</t>
  </si>
  <si>
    <t>75395271</t>
  </si>
  <si>
    <t>76015514</t>
  </si>
  <si>
    <t>76186605</t>
  </si>
  <si>
    <t>76353005</t>
  </si>
  <si>
    <t>77091355</t>
  </si>
  <si>
    <t>77230679</t>
  </si>
  <si>
    <t>78009060</t>
  </si>
  <si>
    <t>MPW-CPANTAD</t>
  </si>
  <si>
    <t>000056828</t>
  </si>
  <si>
    <t>002061984</t>
  </si>
  <si>
    <t>004224043</t>
  </si>
  <si>
    <t>004916215</t>
  </si>
  <si>
    <t>20048556</t>
  </si>
  <si>
    <t>40163484</t>
  </si>
  <si>
    <t>40587485</t>
  </si>
  <si>
    <t>42497249</t>
  </si>
  <si>
    <t>43684513</t>
  </si>
  <si>
    <t>44345639</t>
  </si>
  <si>
    <t>44935275</t>
  </si>
  <si>
    <t>45637684</t>
  </si>
  <si>
    <t>45709339</t>
  </si>
  <si>
    <t>45895555</t>
  </si>
  <si>
    <t>45984243</t>
  </si>
  <si>
    <t>46918814</t>
  </si>
  <si>
    <t>47192639</t>
  </si>
  <si>
    <t>47959773</t>
  </si>
  <si>
    <t>48125824</t>
  </si>
  <si>
    <t>60910918</t>
  </si>
  <si>
    <t>70180089</t>
  </si>
  <si>
    <t>70796256</t>
  </si>
  <si>
    <t>71060201</t>
  </si>
  <si>
    <t>71432107</t>
  </si>
  <si>
    <t>71812589</t>
  </si>
  <si>
    <t>71981189</t>
  </si>
  <si>
    <t>72977489</t>
  </si>
  <si>
    <t>73443265</t>
  </si>
  <si>
    <t>73802579</t>
  </si>
  <si>
    <t>73984259</t>
  </si>
  <si>
    <t>75220822</t>
  </si>
  <si>
    <t>75511153</t>
  </si>
  <si>
    <t>76314047</t>
  </si>
  <si>
    <t>77672799</t>
  </si>
  <si>
    <t>20437235</t>
  </si>
  <si>
    <t>28579017</t>
  </si>
  <si>
    <t>40048879</t>
  </si>
  <si>
    <t>41578737</t>
  </si>
  <si>
    <t>41722964</t>
  </si>
  <si>
    <t>43112056</t>
  </si>
  <si>
    <t>44526260</t>
  </si>
  <si>
    <t>47438082</t>
  </si>
  <si>
    <t>47931950</t>
  </si>
  <si>
    <t>48692933</t>
  </si>
  <si>
    <t>60725128</t>
  </si>
  <si>
    <t>70302681</t>
  </si>
  <si>
    <t>70306375</t>
  </si>
  <si>
    <t>70809713</t>
  </si>
  <si>
    <t>71812590</t>
  </si>
  <si>
    <t>71856745</t>
  </si>
  <si>
    <t>71856746</t>
  </si>
  <si>
    <t>72091712</t>
  </si>
  <si>
    <t>73955933</t>
  </si>
  <si>
    <t>74475270</t>
  </si>
  <si>
    <t>76289168</t>
  </si>
  <si>
    <t>77346211</t>
  </si>
  <si>
    <t>77916156</t>
  </si>
  <si>
    <t>80595417</t>
  </si>
  <si>
    <t>44061343</t>
  </si>
  <si>
    <t>45841008</t>
  </si>
  <si>
    <t>46344015</t>
  </si>
  <si>
    <t>75545872</t>
  </si>
  <si>
    <t>LORETO</t>
  </si>
  <si>
    <t>05336035</t>
  </si>
  <si>
    <t>40386832</t>
  </si>
  <si>
    <t>41169937</t>
  </si>
  <si>
    <t>43181106</t>
  </si>
  <si>
    <t>43586902</t>
  </si>
  <si>
    <t>46578565</t>
  </si>
  <si>
    <t>46867539</t>
  </si>
  <si>
    <t>48561466</t>
  </si>
  <si>
    <t>61397133</t>
  </si>
  <si>
    <t>70660797</t>
  </si>
  <si>
    <t>70844003</t>
  </si>
  <si>
    <t>72071548</t>
  </si>
  <si>
    <t>72542543</t>
  </si>
  <si>
    <t>72862650</t>
  </si>
  <si>
    <t>75141012</t>
  </si>
  <si>
    <t>75516854</t>
  </si>
  <si>
    <t>75974289</t>
  </si>
  <si>
    <t>76233100</t>
  </si>
  <si>
    <t>76654401</t>
  </si>
  <si>
    <t>05313392</t>
  </si>
  <si>
    <t>25709246</t>
  </si>
  <si>
    <t>45934025</t>
  </si>
  <si>
    <t>46248384</t>
  </si>
  <si>
    <t>47874772</t>
  </si>
  <si>
    <t>70480081</t>
  </si>
  <si>
    <t>71484057</t>
  </si>
  <si>
    <t>76593327</t>
  </si>
  <si>
    <t>45866691</t>
  </si>
  <si>
    <t>48448637</t>
  </si>
  <si>
    <t>48735818</t>
  </si>
  <si>
    <t>75821114</t>
  </si>
  <si>
    <t>44869393</t>
  </si>
  <si>
    <t>61267362</t>
  </si>
  <si>
    <t>46578589</t>
  </si>
  <si>
    <t>60112228</t>
  </si>
  <si>
    <t>73427738</t>
  </si>
  <si>
    <t>74080916</t>
  </si>
  <si>
    <t>76382699</t>
  </si>
  <si>
    <t>PASCO</t>
  </si>
  <si>
    <t>43759250</t>
  </si>
  <si>
    <t>40834595</t>
  </si>
  <si>
    <t>44786370</t>
  </si>
  <si>
    <t>48728978</t>
  </si>
  <si>
    <t>72215842</t>
  </si>
  <si>
    <t>72444908</t>
  </si>
  <si>
    <t>72637944</t>
  </si>
  <si>
    <t>74630549</t>
  </si>
  <si>
    <t>80660247</t>
  </si>
  <si>
    <t>SAN MARTIN</t>
  </si>
  <si>
    <t>148322206</t>
  </si>
  <si>
    <t>46533458</t>
  </si>
  <si>
    <t>48203214</t>
  </si>
  <si>
    <t>48359227</t>
  </si>
  <si>
    <t>48756088</t>
  </si>
  <si>
    <t>48856912</t>
  </si>
  <si>
    <t>61310974</t>
  </si>
  <si>
    <t>62002223</t>
  </si>
  <si>
    <t>71115819</t>
  </si>
  <si>
    <t>71736562</t>
  </si>
  <si>
    <t>71902039</t>
  </si>
  <si>
    <t>73571120</t>
  </si>
  <si>
    <t>74774528</t>
  </si>
  <si>
    <t>75526487</t>
  </si>
  <si>
    <t>75618738</t>
  </si>
  <si>
    <t>76088116</t>
  </si>
  <si>
    <t>76159806</t>
  </si>
  <si>
    <t>76175903</t>
  </si>
  <si>
    <t>76330865</t>
  </si>
  <si>
    <t>76510849</t>
  </si>
  <si>
    <t>76774313</t>
  </si>
  <si>
    <t>76774317</t>
  </si>
  <si>
    <t>76865200</t>
  </si>
  <si>
    <t>77807945</t>
  </si>
  <si>
    <t>70417236</t>
  </si>
  <si>
    <t>71805594</t>
  </si>
  <si>
    <t>78111030</t>
  </si>
  <si>
    <t>32910406</t>
  </si>
  <si>
    <t>72371828</t>
  </si>
  <si>
    <t>74468771</t>
  </si>
  <si>
    <t>74616323</t>
  </si>
  <si>
    <t>74710410</t>
  </si>
  <si>
    <t>75553053</t>
  </si>
  <si>
    <t>75574104</t>
  </si>
  <si>
    <t>76467479</t>
  </si>
  <si>
    <t>76519783</t>
  </si>
  <si>
    <t>76953174</t>
  </si>
  <si>
    <t>74641805</t>
  </si>
  <si>
    <t>76017549</t>
  </si>
  <si>
    <t>77021565</t>
  </si>
  <si>
    <t>48283015</t>
  </si>
  <si>
    <t>60033068</t>
  </si>
  <si>
    <t>60419988</t>
  </si>
  <si>
    <t>60825002</t>
  </si>
  <si>
    <t>76697443</t>
  </si>
  <si>
    <t>78021778</t>
  </si>
  <si>
    <t>80399734</t>
  </si>
  <si>
    <t>UCAYALI</t>
  </si>
  <si>
    <t>00120406</t>
  </si>
  <si>
    <t>05354064</t>
  </si>
  <si>
    <t>45415414</t>
  </si>
  <si>
    <t>46829212</t>
  </si>
  <si>
    <t>47193949</t>
  </si>
  <si>
    <t>48826697</t>
  </si>
  <si>
    <t>48851505</t>
  </si>
  <si>
    <t>60599499</t>
  </si>
  <si>
    <t>70245719</t>
  </si>
  <si>
    <t>72273850</t>
  </si>
  <si>
    <t>73140752</t>
  </si>
  <si>
    <t>75671853</t>
  </si>
  <si>
    <t>76289707</t>
  </si>
  <si>
    <t>76684291</t>
  </si>
  <si>
    <t>70446079</t>
  </si>
  <si>
    <t>42313227</t>
  </si>
  <si>
    <t>42602611</t>
  </si>
  <si>
    <t>45301612</t>
  </si>
  <si>
    <t>47521636</t>
  </si>
  <si>
    <t>48195494</t>
  </si>
  <si>
    <t>48260176</t>
  </si>
  <si>
    <t>48616505</t>
  </si>
  <si>
    <t>62495989</t>
  </si>
  <si>
    <t>63414689</t>
  </si>
  <si>
    <t>72786529</t>
  </si>
  <si>
    <t>73804716</t>
  </si>
  <si>
    <t>74146166</t>
  </si>
  <si>
    <t>75395698</t>
  </si>
  <si>
    <t>75576349</t>
  </si>
  <si>
    <t>75782274</t>
  </si>
  <si>
    <t>76141953</t>
  </si>
  <si>
    <t>76368953</t>
  </si>
  <si>
    <t>78105901</t>
  </si>
  <si>
    <t>80210293</t>
  </si>
  <si>
    <t>41917771</t>
  </si>
  <si>
    <t>47900853</t>
  </si>
  <si>
    <t>48460002</t>
  </si>
  <si>
    <t>75269154</t>
  </si>
  <si>
    <t>76423665</t>
  </si>
  <si>
    <t>43683164</t>
  </si>
  <si>
    <t>62430647</t>
  </si>
  <si>
    <t>71909145</t>
  </si>
  <si>
    <t>72121820</t>
  </si>
  <si>
    <t>72678902</t>
  </si>
  <si>
    <t>26663588</t>
  </si>
  <si>
    <t>42909472</t>
  </si>
  <si>
    <t>43262479</t>
  </si>
  <si>
    <t>44266640</t>
  </si>
  <si>
    <t>44642918</t>
  </si>
  <si>
    <t>45018039</t>
  </si>
  <si>
    <t>45061268</t>
  </si>
  <si>
    <t>45407351</t>
  </si>
  <si>
    <t>45542151</t>
  </si>
  <si>
    <t>46150031</t>
  </si>
  <si>
    <t>47303166</t>
  </si>
  <si>
    <t>47657876</t>
  </si>
  <si>
    <t>47819068</t>
  </si>
  <si>
    <t>48175125</t>
  </si>
  <si>
    <t>48727829</t>
  </si>
  <si>
    <t>60134806</t>
  </si>
  <si>
    <t>61198791</t>
  </si>
  <si>
    <t>61690787</t>
  </si>
  <si>
    <t>62210896</t>
  </si>
  <si>
    <t>71094591</t>
  </si>
  <si>
    <t>71099655</t>
  </si>
  <si>
    <t>71603340</t>
  </si>
  <si>
    <t>71603391</t>
  </si>
  <si>
    <t>71688738</t>
  </si>
  <si>
    <t>73539245</t>
  </si>
  <si>
    <t>73803907</t>
  </si>
  <si>
    <t>74230529</t>
  </si>
  <si>
    <t>75466403</t>
  </si>
  <si>
    <t>76307468</t>
  </si>
  <si>
    <t>76783066</t>
  </si>
  <si>
    <t>76800601</t>
  </si>
  <si>
    <t>76920768</t>
  </si>
  <si>
    <t>77324469</t>
  </si>
  <si>
    <t>77434831</t>
  </si>
  <si>
    <t>45495057</t>
  </si>
  <si>
    <t>47865640</t>
  </si>
  <si>
    <t>71547953</t>
  </si>
  <si>
    <t>74396319</t>
  </si>
  <si>
    <t>76246867</t>
  </si>
  <si>
    <t>002751860</t>
  </si>
  <si>
    <t>26953414</t>
  </si>
  <si>
    <t>41737783</t>
  </si>
  <si>
    <t>43922319</t>
  </si>
  <si>
    <t>44763165</t>
  </si>
  <si>
    <t>44964627</t>
  </si>
  <si>
    <t>46381730</t>
  </si>
  <si>
    <t>46412741</t>
  </si>
  <si>
    <t>46790656</t>
  </si>
  <si>
    <t>46844688</t>
  </si>
  <si>
    <t>47192292</t>
  </si>
  <si>
    <t>47364254</t>
  </si>
  <si>
    <t>47447622</t>
  </si>
  <si>
    <t>47688187</t>
  </si>
  <si>
    <t>48087410</t>
  </si>
  <si>
    <t>48128574</t>
  </si>
  <si>
    <t>48231481</t>
  </si>
  <si>
    <t>48342333</t>
  </si>
  <si>
    <t>48603279</t>
  </si>
  <si>
    <t>48613707</t>
  </si>
  <si>
    <t>60140009</t>
  </si>
  <si>
    <t>60356704</t>
  </si>
  <si>
    <t>62007925</t>
  </si>
  <si>
    <t>62610985</t>
  </si>
  <si>
    <t>70548958</t>
  </si>
  <si>
    <t>71042406</t>
  </si>
  <si>
    <t>71054393</t>
  </si>
  <si>
    <t>71063545</t>
  </si>
  <si>
    <t>71598226</t>
  </si>
  <si>
    <t>71866008</t>
  </si>
  <si>
    <t>72263373</t>
  </si>
  <si>
    <t>73215163</t>
  </si>
  <si>
    <t>73439578</t>
  </si>
  <si>
    <t>74978730</t>
  </si>
  <si>
    <t>76395576</t>
  </si>
  <si>
    <t>76774334</t>
  </si>
  <si>
    <t>76926409</t>
  </si>
  <si>
    <t>76939257</t>
  </si>
  <si>
    <t>77424521</t>
  </si>
  <si>
    <t>77818578</t>
  </si>
  <si>
    <t>77906824</t>
  </si>
  <si>
    <t>45893380</t>
  </si>
  <si>
    <t>77469646</t>
  </si>
  <si>
    <t>05370998</t>
  </si>
  <si>
    <t>71647020</t>
  </si>
  <si>
    <t>46813126</t>
  </si>
  <si>
    <t>71255798</t>
  </si>
  <si>
    <t>71334670</t>
  </si>
  <si>
    <t>000622795</t>
  </si>
  <si>
    <t>000854512</t>
  </si>
  <si>
    <t>001215616</t>
  </si>
  <si>
    <t>002480546</t>
  </si>
  <si>
    <t>003106908</t>
  </si>
  <si>
    <t>003853030</t>
  </si>
  <si>
    <t>004531431</t>
  </si>
  <si>
    <t>18170899</t>
  </si>
  <si>
    <t>18210033</t>
  </si>
  <si>
    <t>40098138</t>
  </si>
  <si>
    <t>41161657</t>
  </si>
  <si>
    <t>41190222</t>
  </si>
  <si>
    <t>41948854</t>
  </si>
  <si>
    <t>43561462</t>
  </si>
  <si>
    <t>43694319</t>
  </si>
  <si>
    <t>43939018</t>
  </si>
  <si>
    <t>43991738</t>
  </si>
  <si>
    <t>44493242</t>
  </si>
  <si>
    <t>44510142</t>
  </si>
  <si>
    <t>45548935</t>
  </si>
  <si>
    <t>45559719</t>
  </si>
  <si>
    <t>45722357</t>
  </si>
  <si>
    <t>45886894</t>
  </si>
  <si>
    <t>45998129</t>
  </si>
  <si>
    <t>46000647</t>
  </si>
  <si>
    <t>46053693</t>
  </si>
  <si>
    <t>46195015</t>
  </si>
  <si>
    <t>46227454</t>
  </si>
  <si>
    <t>46251296</t>
  </si>
  <si>
    <t>46497987</t>
  </si>
  <si>
    <t>46851040</t>
  </si>
  <si>
    <t>46979506</t>
  </si>
  <si>
    <t>47790302</t>
  </si>
  <si>
    <t>47896286</t>
  </si>
  <si>
    <t>48038176</t>
  </si>
  <si>
    <t>48160294</t>
  </si>
  <si>
    <t>48252337</t>
  </si>
  <si>
    <t>48501529</t>
  </si>
  <si>
    <t>48525666</t>
  </si>
  <si>
    <t>48949621</t>
  </si>
  <si>
    <t>63249836</t>
  </si>
  <si>
    <t>70010005</t>
  </si>
  <si>
    <t>70072023</t>
  </si>
  <si>
    <t>70230196</t>
  </si>
  <si>
    <t>70327104</t>
  </si>
  <si>
    <t>70331295</t>
  </si>
  <si>
    <t>70538802</t>
  </si>
  <si>
    <t>72680832</t>
  </si>
  <si>
    <t>72814352</t>
  </si>
  <si>
    <t>73267907</t>
  </si>
  <si>
    <t>73629130</t>
  </si>
  <si>
    <t>74593201</t>
  </si>
  <si>
    <t>74623426</t>
  </si>
  <si>
    <t>74690067</t>
  </si>
  <si>
    <t>75054831</t>
  </si>
  <si>
    <t>75093260</t>
  </si>
  <si>
    <t>75727506</t>
  </si>
  <si>
    <t>76029472</t>
  </si>
  <si>
    <t>76061974</t>
  </si>
  <si>
    <t>76096933</t>
  </si>
  <si>
    <t>76665265</t>
  </si>
  <si>
    <t>76730843</t>
  </si>
  <si>
    <t>77153901</t>
  </si>
  <si>
    <t>77800672</t>
  </si>
  <si>
    <t>80807384</t>
  </si>
  <si>
    <t>48260543</t>
  </si>
  <si>
    <t>62240229</t>
  </si>
  <si>
    <t>74311689</t>
  </si>
  <si>
    <t>75469254</t>
  </si>
  <si>
    <t>76385465</t>
  </si>
  <si>
    <t>77575741</t>
  </si>
  <si>
    <t>000149452</t>
  </si>
  <si>
    <t>001360346</t>
  </si>
  <si>
    <t>001651060</t>
  </si>
  <si>
    <t>001873412</t>
  </si>
  <si>
    <t>004475448</t>
  </si>
  <si>
    <t>004636138</t>
  </si>
  <si>
    <t>006865724</t>
  </si>
  <si>
    <t>007841010</t>
  </si>
  <si>
    <t>18153028</t>
  </si>
  <si>
    <t>18176700</t>
  </si>
  <si>
    <t>19232504</t>
  </si>
  <si>
    <t>19428856</t>
  </si>
  <si>
    <t>19434153</t>
  </si>
  <si>
    <t>41651682</t>
  </si>
  <si>
    <t>41854617</t>
  </si>
  <si>
    <t>42437574</t>
  </si>
  <si>
    <t>42941950</t>
  </si>
  <si>
    <t>43709763</t>
  </si>
  <si>
    <t>45713427</t>
  </si>
  <si>
    <t>45926187</t>
  </si>
  <si>
    <t>46457567</t>
  </si>
  <si>
    <t>46581976</t>
  </si>
  <si>
    <t>46623775</t>
  </si>
  <si>
    <t>46657325</t>
  </si>
  <si>
    <t>46804541</t>
  </si>
  <si>
    <t>46993381</t>
  </si>
  <si>
    <t>47395906</t>
  </si>
  <si>
    <t>47611785</t>
  </si>
  <si>
    <t>47851289</t>
  </si>
  <si>
    <t>47882377</t>
  </si>
  <si>
    <t>48098073</t>
  </si>
  <si>
    <t>48414368</t>
  </si>
  <si>
    <t>48502748</t>
  </si>
  <si>
    <t>48536324</t>
  </si>
  <si>
    <t>48786578</t>
  </si>
  <si>
    <t>60833603</t>
  </si>
  <si>
    <t>62488696</t>
  </si>
  <si>
    <t>70166942</t>
  </si>
  <si>
    <t>70200538</t>
  </si>
  <si>
    <t>70235394</t>
  </si>
  <si>
    <t>70287055</t>
  </si>
  <si>
    <t>70386247</t>
  </si>
  <si>
    <t>70615920</t>
  </si>
  <si>
    <t>70828703</t>
  </si>
  <si>
    <t>71541401</t>
  </si>
  <si>
    <t>71889772</t>
  </si>
  <si>
    <t>71981318</t>
  </si>
  <si>
    <t>72215726</t>
  </si>
  <si>
    <t>72367349</t>
  </si>
  <si>
    <t>72680833</t>
  </si>
  <si>
    <t>72718355</t>
  </si>
  <si>
    <t>72939715</t>
  </si>
  <si>
    <t>73080366</t>
  </si>
  <si>
    <t>73252698</t>
  </si>
  <si>
    <t>73308314</t>
  </si>
  <si>
    <t>73712801</t>
  </si>
  <si>
    <t>73905945</t>
  </si>
  <si>
    <t>74497750</t>
  </si>
  <si>
    <t>74946293</t>
  </si>
  <si>
    <t>74946294</t>
  </si>
  <si>
    <t>75051047</t>
  </si>
  <si>
    <t>75106052</t>
  </si>
  <si>
    <t>75251512</t>
  </si>
  <si>
    <t>75458522</t>
  </si>
  <si>
    <t>75893477</t>
  </si>
  <si>
    <t>76096934</t>
  </si>
  <si>
    <t>76632237</t>
  </si>
  <si>
    <t>76979519</t>
  </si>
  <si>
    <t>77075207</t>
  </si>
  <si>
    <t>77657427</t>
  </si>
  <si>
    <t>002305636</t>
  </si>
  <si>
    <t>41327204</t>
  </si>
  <si>
    <t>42155274</t>
  </si>
  <si>
    <t>62881007</t>
  </si>
  <si>
    <t>75240855</t>
  </si>
  <si>
    <t>76029509</t>
  </si>
  <si>
    <t>76478536</t>
  </si>
  <si>
    <t>004267375</t>
  </si>
  <si>
    <t>45867547</t>
  </si>
  <si>
    <t>47102939</t>
  </si>
  <si>
    <t>48687953</t>
  </si>
  <si>
    <t>62515114</t>
  </si>
  <si>
    <t>70391504</t>
  </si>
  <si>
    <t>70854656</t>
  </si>
  <si>
    <t>74735622</t>
  </si>
  <si>
    <t>74961994</t>
  </si>
  <si>
    <t>76339001</t>
  </si>
  <si>
    <t>47796582</t>
  </si>
  <si>
    <t>48504114</t>
  </si>
  <si>
    <t>74486119</t>
  </si>
  <si>
    <t>000921136</t>
  </si>
  <si>
    <t>002066385</t>
  </si>
  <si>
    <t>002339855</t>
  </si>
  <si>
    <t>002723720</t>
  </si>
  <si>
    <t>003197405</t>
  </si>
  <si>
    <t>003344106</t>
  </si>
  <si>
    <t>003393356</t>
  </si>
  <si>
    <t>003402044</t>
  </si>
  <si>
    <t>003961743</t>
  </si>
  <si>
    <t>004403915</t>
  </si>
  <si>
    <t>004632495</t>
  </si>
  <si>
    <t>004726045</t>
  </si>
  <si>
    <t>004897162</t>
  </si>
  <si>
    <t>004928552</t>
  </si>
  <si>
    <t>004963668</t>
  </si>
  <si>
    <t>005077995</t>
  </si>
  <si>
    <t>005150830</t>
  </si>
  <si>
    <t>005211862</t>
  </si>
  <si>
    <t>005436464</t>
  </si>
  <si>
    <t>018561627</t>
  </si>
  <si>
    <t>021153319</t>
  </si>
  <si>
    <t>021352360</t>
  </si>
  <si>
    <t>024772669</t>
  </si>
  <si>
    <t>028337150</t>
  </si>
  <si>
    <t>042060426</t>
  </si>
  <si>
    <t>07629622</t>
  </si>
  <si>
    <t>10638291</t>
  </si>
  <si>
    <t>10706695</t>
  </si>
  <si>
    <t>41365693</t>
  </si>
  <si>
    <t>43125397</t>
  </si>
  <si>
    <t>43458722</t>
  </si>
  <si>
    <t>44965091</t>
  </si>
  <si>
    <t>45126261</t>
  </si>
  <si>
    <t>45174821</t>
  </si>
  <si>
    <t>45760826</t>
  </si>
  <si>
    <t>46719779</t>
  </si>
  <si>
    <t>48566845</t>
  </si>
  <si>
    <t>60797251</t>
  </si>
  <si>
    <t>61032097</t>
  </si>
  <si>
    <t>61900718</t>
  </si>
  <si>
    <t>70185532</t>
  </si>
  <si>
    <t>73203324</t>
  </si>
  <si>
    <t>76247690</t>
  </si>
  <si>
    <t>47650359</t>
  </si>
  <si>
    <t>61876416</t>
  </si>
  <si>
    <t>70030505</t>
  </si>
  <si>
    <t>75331676</t>
  </si>
  <si>
    <t>002416517</t>
  </si>
  <si>
    <t>002452322</t>
  </si>
  <si>
    <t>004757796</t>
  </si>
  <si>
    <t>004893681</t>
  </si>
  <si>
    <t>005377890</t>
  </si>
  <si>
    <t>005401708</t>
  </si>
  <si>
    <t>006619785</t>
  </si>
  <si>
    <t>006652046</t>
  </si>
  <si>
    <t>030213879</t>
  </si>
  <si>
    <t>10076645</t>
  </si>
  <si>
    <t>41077540</t>
  </si>
  <si>
    <t>41642540</t>
  </si>
  <si>
    <t>42054250</t>
  </si>
  <si>
    <t>44165603</t>
  </si>
  <si>
    <t>44318950</t>
  </si>
  <si>
    <t>45390925</t>
  </si>
  <si>
    <t>46073013</t>
  </si>
  <si>
    <t>47390308</t>
  </si>
  <si>
    <t>47562328</t>
  </si>
  <si>
    <t>47584802</t>
  </si>
  <si>
    <t>47889786</t>
  </si>
  <si>
    <t>70030506</t>
  </si>
  <si>
    <t>71373428</t>
  </si>
  <si>
    <t>72130776</t>
  </si>
  <si>
    <t>73816979</t>
  </si>
  <si>
    <t>73960099</t>
  </si>
  <si>
    <t>76618724</t>
  </si>
  <si>
    <t>80493152</t>
  </si>
  <si>
    <t>002246713</t>
  </si>
  <si>
    <t>004294005</t>
  </si>
  <si>
    <t>005088135</t>
  </si>
  <si>
    <t>42484109</t>
  </si>
  <si>
    <t>47700900</t>
  </si>
  <si>
    <t>70216022</t>
  </si>
  <si>
    <t>70390053</t>
  </si>
  <si>
    <t>76889519</t>
  </si>
  <si>
    <t>001893370</t>
  </si>
  <si>
    <t>003944718</t>
  </si>
  <si>
    <t>005416458</t>
  </si>
  <si>
    <t>006629442</t>
  </si>
  <si>
    <t>007702852</t>
  </si>
  <si>
    <t>015226686</t>
  </si>
  <si>
    <t>025863436</t>
  </si>
  <si>
    <t>10325999</t>
  </si>
  <si>
    <t>10553106</t>
  </si>
  <si>
    <t>115580703</t>
  </si>
  <si>
    <t>122540507</t>
  </si>
  <si>
    <t>175744040</t>
  </si>
  <si>
    <t>183742492</t>
  </si>
  <si>
    <t>43517274</t>
  </si>
  <si>
    <t>43614467</t>
  </si>
  <si>
    <t>43707152</t>
  </si>
  <si>
    <t>44305652</t>
  </si>
  <si>
    <t>45089204</t>
  </si>
  <si>
    <t>46059231</t>
  </si>
  <si>
    <t>46132906</t>
  </si>
  <si>
    <t>46291133</t>
  </si>
  <si>
    <t>46910099</t>
  </si>
  <si>
    <t>47399160</t>
  </si>
  <si>
    <t>47683800</t>
  </si>
  <si>
    <t>48727429</t>
  </si>
  <si>
    <t>70830589</t>
  </si>
  <si>
    <t>71195393</t>
  </si>
  <si>
    <t>72319099</t>
  </si>
  <si>
    <t>74171359</t>
  </si>
  <si>
    <t>75183246</t>
  </si>
  <si>
    <t>76356644</t>
  </si>
  <si>
    <t>006670317</t>
  </si>
  <si>
    <t>007211474</t>
  </si>
  <si>
    <t>147296650</t>
  </si>
  <si>
    <t>48300779</t>
  </si>
  <si>
    <t>71418643</t>
  </si>
  <si>
    <t>JOKATEL</t>
  </si>
  <si>
    <t>LAMBAYEQUE</t>
  </si>
  <si>
    <t>001761361</t>
  </si>
  <si>
    <t>015844694</t>
  </si>
  <si>
    <t>019228960</t>
  </si>
  <si>
    <t>060775434</t>
  </si>
  <si>
    <t>070653889</t>
  </si>
  <si>
    <t>16774320</t>
  </si>
  <si>
    <t>16790568</t>
  </si>
  <si>
    <t>40282308</t>
  </si>
  <si>
    <t>42490310</t>
  </si>
  <si>
    <t>42964654</t>
  </si>
  <si>
    <t>43003834</t>
  </si>
  <si>
    <t>43447567</t>
  </si>
  <si>
    <t>44838181</t>
  </si>
  <si>
    <t>45612114</t>
  </si>
  <si>
    <t>46067535</t>
  </si>
  <si>
    <t>47120548</t>
  </si>
  <si>
    <t>47198407</t>
  </si>
  <si>
    <t>47428279</t>
  </si>
  <si>
    <t>47550176</t>
  </si>
  <si>
    <t>47821774</t>
  </si>
  <si>
    <t>47841309</t>
  </si>
  <si>
    <t>48054680</t>
  </si>
  <si>
    <t>48128258</t>
  </si>
  <si>
    <t>48273046</t>
  </si>
  <si>
    <t>48341188</t>
  </si>
  <si>
    <t>48564445</t>
  </si>
  <si>
    <t>48758983</t>
  </si>
  <si>
    <t>48831434</t>
  </si>
  <si>
    <t>49033602</t>
  </si>
  <si>
    <t>61485417</t>
  </si>
  <si>
    <t>70753906</t>
  </si>
  <si>
    <t>70811738</t>
  </si>
  <si>
    <t>70940038</t>
  </si>
  <si>
    <t>72541622</t>
  </si>
  <si>
    <t>72918619</t>
  </si>
  <si>
    <t>73943565</t>
  </si>
  <si>
    <t>75142862</t>
  </si>
  <si>
    <t>75226364</t>
  </si>
  <si>
    <t>75227863</t>
  </si>
  <si>
    <t>75614459</t>
  </si>
  <si>
    <t>75756192</t>
  </si>
  <si>
    <t>75879752</t>
  </si>
  <si>
    <t>76007120</t>
  </si>
  <si>
    <t>76238699</t>
  </si>
  <si>
    <t>76577106</t>
  </si>
  <si>
    <t>76763504</t>
  </si>
  <si>
    <t>76833625</t>
  </si>
  <si>
    <t>76835354</t>
  </si>
  <si>
    <t>77163577</t>
  </si>
  <si>
    <t>77325673</t>
  </si>
  <si>
    <t>77427233</t>
  </si>
  <si>
    <t>77540198</t>
  </si>
  <si>
    <t>79869097</t>
  </si>
  <si>
    <t>006090788</t>
  </si>
  <si>
    <t>016799069</t>
  </si>
  <si>
    <t>02878328</t>
  </si>
  <si>
    <t>044275123</t>
  </si>
  <si>
    <t>056349057</t>
  </si>
  <si>
    <t>077416845</t>
  </si>
  <si>
    <t>16486807</t>
  </si>
  <si>
    <t>16584040</t>
  </si>
  <si>
    <t>16691882</t>
  </si>
  <si>
    <t>16806334</t>
  </si>
  <si>
    <t>41733766</t>
  </si>
  <si>
    <t>43024397</t>
  </si>
  <si>
    <t>43327948</t>
  </si>
  <si>
    <t>43352057</t>
  </si>
  <si>
    <t>44487543</t>
  </si>
  <si>
    <t>44574265</t>
  </si>
  <si>
    <t>45239333</t>
  </si>
  <si>
    <t>45470093</t>
  </si>
  <si>
    <t>45581836</t>
  </si>
  <si>
    <t>45704798</t>
  </si>
  <si>
    <t>45919995</t>
  </si>
  <si>
    <t>46819618</t>
  </si>
  <si>
    <t>47198447</t>
  </si>
  <si>
    <t>47365935</t>
  </si>
  <si>
    <t>47832038</t>
  </si>
  <si>
    <t>47945357</t>
  </si>
  <si>
    <t>47981280</t>
  </si>
  <si>
    <t>48223535</t>
  </si>
  <si>
    <t>48270131</t>
  </si>
  <si>
    <t>48331229</t>
  </si>
  <si>
    <t>48463355</t>
  </si>
  <si>
    <t>48478333</t>
  </si>
  <si>
    <t>48848804</t>
  </si>
  <si>
    <t>60414927</t>
  </si>
  <si>
    <t>60774498</t>
  </si>
  <si>
    <t>70422661</t>
  </si>
  <si>
    <t>70560940</t>
  </si>
  <si>
    <t>71415446</t>
  </si>
  <si>
    <t>71689605</t>
  </si>
  <si>
    <t>71817430</t>
  </si>
  <si>
    <t>73893093</t>
  </si>
  <si>
    <t>74766168</t>
  </si>
  <si>
    <t>74878177</t>
  </si>
  <si>
    <t>75237344</t>
  </si>
  <si>
    <t>75250240</t>
  </si>
  <si>
    <t>75446136</t>
  </si>
  <si>
    <t>75732329</t>
  </si>
  <si>
    <t>76079920</t>
  </si>
  <si>
    <t>76226440</t>
  </si>
  <si>
    <t>76680882</t>
  </si>
  <si>
    <t>76734103</t>
  </si>
  <si>
    <t>76976819</t>
  </si>
  <si>
    <t>77691957</t>
  </si>
  <si>
    <t>77998643</t>
  </si>
  <si>
    <t>78802752</t>
  </si>
  <si>
    <t>80542792</t>
  </si>
  <si>
    <t>80617112</t>
  </si>
  <si>
    <t>91690730</t>
  </si>
  <si>
    <t>16782344</t>
  </si>
  <si>
    <t>29622503</t>
  </si>
  <si>
    <t>42345397</t>
  </si>
  <si>
    <t>42369914</t>
  </si>
  <si>
    <t>42529851</t>
  </si>
  <si>
    <t>43119332</t>
  </si>
  <si>
    <t>44404757</t>
  </si>
  <si>
    <t>45080886</t>
  </si>
  <si>
    <t>46587049</t>
  </si>
  <si>
    <t>74271120</t>
  </si>
  <si>
    <t>004752100</t>
  </si>
  <si>
    <t>16527007</t>
  </si>
  <si>
    <t>47115038</t>
  </si>
  <si>
    <t>47307033</t>
  </si>
  <si>
    <t>47913984</t>
  </si>
  <si>
    <t>75522525</t>
  </si>
  <si>
    <t>41576728</t>
  </si>
  <si>
    <t>73075862</t>
  </si>
  <si>
    <t>74647961</t>
  </si>
  <si>
    <t>PIURA</t>
  </si>
  <si>
    <t>001756972</t>
  </si>
  <si>
    <t>003265333</t>
  </si>
  <si>
    <t>005533897</t>
  </si>
  <si>
    <t>02818076</t>
  </si>
  <si>
    <t>02850980</t>
  </si>
  <si>
    <t>02898716</t>
  </si>
  <si>
    <t>03681975</t>
  </si>
  <si>
    <t>03682196</t>
  </si>
  <si>
    <t>41281770</t>
  </si>
  <si>
    <t>41772284</t>
  </si>
  <si>
    <t>42567450</t>
  </si>
  <si>
    <t>42762426</t>
  </si>
  <si>
    <t>42943056</t>
  </si>
  <si>
    <t>44535298</t>
  </si>
  <si>
    <t>45002764</t>
  </si>
  <si>
    <t>45087019</t>
  </si>
  <si>
    <t>45121235</t>
  </si>
  <si>
    <t>45149101</t>
  </si>
  <si>
    <t>45356109</t>
  </si>
  <si>
    <t>45590679</t>
  </si>
  <si>
    <t>45954593</t>
  </si>
  <si>
    <t>46278160</t>
  </si>
  <si>
    <t>46542761</t>
  </si>
  <si>
    <t>46626097</t>
  </si>
  <si>
    <t>47249040</t>
  </si>
  <si>
    <t>47514302</t>
  </si>
  <si>
    <t>47592303</t>
  </si>
  <si>
    <t>47620058</t>
  </si>
  <si>
    <t>47747523</t>
  </si>
  <si>
    <t>47865658</t>
  </si>
  <si>
    <t>47923962</t>
  </si>
  <si>
    <t>48229235</t>
  </si>
  <si>
    <t>61021479</t>
  </si>
  <si>
    <t>63013462</t>
  </si>
  <si>
    <t>71126626</t>
  </si>
  <si>
    <t>72773751</t>
  </si>
  <si>
    <t>73425975</t>
  </si>
  <si>
    <t>73883900</t>
  </si>
  <si>
    <t>74696211</t>
  </si>
  <si>
    <t>75006516</t>
  </si>
  <si>
    <t>75020934</t>
  </si>
  <si>
    <t>75412308</t>
  </si>
  <si>
    <t>75459889</t>
  </si>
  <si>
    <t>75782449</t>
  </si>
  <si>
    <t>75916266</t>
  </si>
  <si>
    <t>76065671</t>
  </si>
  <si>
    <t>76452592</t>
  </si>
  <si>
    <t>76936225</t>
  </si>
  <si>
    <t>77043743</t>
  </si>
  <si>
    <t>41632259</t>
  </si>
  <si>
    <t>75084742</t>
  </si>
  <si>
    <t>002611227</t>
  </si>
  <si>
    <t>002687045</t>
  </si>
  <si>
    <t>004304372</t>
  </si>
  <si>
    <t>004328805</t>
  </si>
  <si>
    <t>004603978</t>
  </si>
  <si>
    <t>004612100</t>
  </si>
  <si>
    <t>006906538</t>
  </si>
  <si>
    <t>02628846</t>
  </si>
  <si>
    <t>02825868</t>
  </si>
  <si>
    <t>02864780</t>
  </si>
  <si>
    <t>03508943</t>
  </si>
  <si>
    <t>03882475</t>
  </si>
  <si>
    <t>05640220</t>
  </si>
  <si>
    <t>40081524</t>
  </si>
  <si>
    <t>40675124</t>
  </si>
  <si>
    <t>41038182</t>
  </si>
  <si>
    <t>41469046</t>
  </si>
  <si>
    <t>41507281</t>
  </si>
  <si>
    <t>41575421</t>
  </si>
  <si>
    <t>42203576</t>
  </si>
  <si>
    <t>42465426</t>
  </si>
  <si>
    <t>42521304</t>
  </si>
  <si>
    <t>42706099</t>
  </si>
  <si>
    <t>43206719</t>
  </si>
  <si>
    <t>43456644</t>
  </si>
  <si>
    <t>43631292</t>
  </si>
  <si>
    <t>43632768</t>
  </si>
  <si>
    <t>43661083</t>
  </si>
  <si>
    <t>44749904</t>
  </si>
  <si>
    <t>44826841</t>
  </si>
  <si>
    <t>44913418</t>
  </si>
  <si>
    <t>45258596</t>
  </si>
  <si>
    <t>45333273</t>
  </si>
  <si>
    <t>45424809</t>
  </si>
  <si>
    <t>46235266</t>
  </si>
  <si>
    <t>46276234</t>
  </si>
  <si>
    <t>46313635</t>
  </si>
  <si>
    <t>46323967</t>
  </si>
  <si>
    <t>46830272</t>
  </si>
  <si>
    <t>46981805</t>
  </si>
  <si>
    <t>47243645</t>
  </si>
  <si>
    <t>47248088</t>
  </si>
  <si>
    <t>47363637</t>
  </si>
  <si>
    <t>47514807</t>
  </si>
  <si>
    <t>47537263</t>
  </si>
  <si>
    <t>47627366</t>
  </si>
  <si>
    <t>47680730</t>
  </si>
  <si>
    <t>47757185</t>
  </si>
  <si>
    <t>47913356</t>
  </si>
  <si>
    <t>47921186</t>
  </si>
  <si>
    <t>47928434</t>
  </si>
  <si>
    <t>47965509</t>
  </si>
  <si>
    <t>48081864</t>
  </si>
  <si>
    <t>48184551</t>
  </si>
  <si>
    <t>48288765</t>
  </si>
  <si>
    <t>48301513</t>
  </si>
  <si>
    <t>48311131</t>
  </si>
  <si>
    <t>48337004</t>
  </si>
  <si>
    <t>48634847</t>
  </si>
  <si>
    <t>60421983</t>
  </si>
  <si>
    <t>60811288</t>
  </si>
  <si>
    <t>70295649</t>
  </si>
  <si>
    <t>70318456</t>
  </si>
  <si>
    <t>71851914</t>
  </si>
  <si>
    <t>71918960</t>
  </si>
  <si>
    <t>72137841</t>
  </si>
  <si>
    <t>72462586</t>
  </si>
  <si>
    <t>72853241</t>
  </si>
  <si>
    <t>73245615</t>
  </si>
  <si>
    <t>73339679</t>
  </si>
  <si>
    <t>73885496</t>
  </si>
  <si>
    <t>74026609</t>
  </si>
  <si>
    <t>74396580</t>
  </si>
  <si>
    <t>74801463</t>
  </si>
  <si>
    <t>75073722</t>
  </si>
  <si>
    <t>75161082</t>
  </si>
  <si>
    <t>75567954</t>
  </si>
  <si>
    <t>75598807</t>
  </si>
  <si>
    <t>75625820</t>
  </si>
  <si>
    <t>75671654</t>
  </si>
  <si>
    <t>75727385</t>
  </si>
  <si>
    <t>75829645</t>
  </si>
  <si>
    <t>75983984</t>
  </si>
  <si>
    <t>76328872</t>
  </si>
  <si>
    <t>76403683</t>
  </si>
  <si>
    <t>76597042</t>
  </si>
  <si>
    <t>76610372</t>
  </si>
  <si>
    <t>76976187</t>
  </si>
  <si>
    <t>77056491</t>
  </si>
  <si>
    <t>77146090</t>
  </si>
  <si>
    <t>77528753</t>
  </si>
  <si>
    <t>80227814</t>
  </si>
  <si>
    <t>43767138</t>
  </si>
  <si>
    <t>60743260</t>
  </si>
  <si>
    <t>73988774</t>
  </si>
  <si>
    <t>75076951</t>
  </si>
  <si>
    <t>75951089</t>
  </si>
  <si>
    <t>77233890</t>
  </si>
  <si>
    <t>02847745</t>
  </si>
  <si>
    <t>03699917</t>
  </si>
  <si>
    <t>115178069</t>
  </si>
  <si>
    <t>32739963</t>
  </si>
  <si>
    <t>44101582</t>
  </si>
  <si>
    <t>44554120</t>
  </si>
  <si>
    <t>46372822</t>
  </si>
  <si>
    <t>47136231</t>
  </si>
  <si>
    <t>48394616</t>
  </si>
  <si>
    <t>70049924</t>
  </si>
  <si>
    <t>70583936</t>
  </si>
  <si>
    <t>72856872</t>
  </si>
  <si>
    <t>75614465</t>
  </si>
  <si>
    <t>75874692</t>
  </si>
  <si>
    <t>77275672</t>
  </si>
  <si>
    <t>79625436</t>
  </si>
  <si>
    <t>03690858</t>
  </si>
  <si>
    <t>TUMBES</t>
  </si>
  <si>
    <t>43123177</t>
  </si>
  <si>
    <t>43589918</t>
  </si>
  <si>
    <t>43912778</t>
  </si>
  <si>
    <t>62857093</t>
  </si>
  <si>
    <t>73181468</t>
  </si>
  <si>
    <t>75101046</t>
  </si>
  <si>
    <t>00247669</t>
  </si>
  <si>
    <t>00238309</t>
  </si>
  <si>
    <t>00244694</t>
  </si>
  <si>
    <t>002848621</t>
  </si>
  <si>
    <t>004439261</t>
  </si>
  <si>
    <t>004621817</t>
  </si>
  <si>
    <t>40800675</t>
  </si>
  <si>
    <t>42195379</t>
  </si>
  <si>
    <t>42256544</t>
  </si>
  <si>
    <t>42575069</t>
  </si>
  <si>
    <t>44443990</t>
  </si>
  <si>
    <t>45548660</t>
  </si>
  <si>
    <t>47584064</t>
  </si>
  <si>
    <t>47939985</t>
  </si>
  <si>
    <t>48314211</t>
  </si>
  <si>
    <t>48568104</t>
  </si>
  <si>
    <t>72269566</t>
  </si>
  <si>
    <t>76798159</t>
  </si>
  <si>
    <t>77223037</t>
  </si>
  <si>
    <t>77271319</t>
  </si>
  <si>
    <t>77353625</t>
  </si>
  <si>
    <t>77688569</t>
  </si>
  <si>
    <t>71994088</t>
  </si>
  <si>
    <t>023806850</t>
  </si>
  <si>
    <t>44103368</t>
  </si>
  <si>
    <t>48753533</t>
  </si>
  <si>
    <t>48891112</t>
  </si>
  <si>
    <t>77201682</t>
  </si>
  <si>
    <t>ANCASH</t>
  </si>
  <si>
    <t>027455155</t>
  </si>
  <si>
    <t>028172899</t>
  </si>
  <si>
    <t>31823171</t>
  </si>
  <si>
    <t>32858394</t>
  </si>
  <si>
    <t>43025976</t>
  </si>
  <si>
    <t>43245119</t>
  </si>
  <si>
    <t>44005119</t>
  </si>
  <si>
    <t>44980110</t>
  </si>
  <si>
    <t>45420363</t>
  </si>
  <si>
    <t>47150215</t>
  </si>
  <si>
    <t>47491874</t>
  </si>
  <si>
    <t>47516989</t>
  </si>
  <si>
    <t>48820307</t>
  </si>
  <si>
    <t>60987345</t>
  </si>
  <si>
    <t>70583082</t>
  </si>
  <si>
    <t>70993848</t>
  </si>
  <si>
    <t>71521624</t>
  </si>
  <si>
    <t>72739409</t>
  </si>
  <si>
    <t>75624393</t>
  </si>
  <si>
    <t>75707096</t>
  </si>
  <si>
    <t>76571525</t>
  </si>
  <si>
    <t>76611533</t>
  </si>
  <si>
    <t>76859120</t>
  </si>
  <si>
    <t>42885052</t>
  </si>
  <si>
    <t>43918339</t>
  </si>
  <si>
    <t>74836053</t>
  </si>
  <si>
    <t>76870864</t>
  </si>
  <si>
    <t>000707710</t>
  </si>
  <si>
    <t>001560327</t>
  </si>
  <si>
    <t>003109373</t>
  </si>
  <si>
    <t>150442677</t>
  </si>
  <si>
    <t>71338799</t>
  </si>
  <si>
    <t>72113381</t>
  </si>
  <si>
    <t>72886983</t>
  </si>
  <si>
    <t>41438680</t>
  </si>
  <si>
    <t>44741141</t>
  </si>
  <si>
    <t>76725494</t>
  </si>
  <si>
    <t>77436332</t>
  </si>
  <si>
    <t>148606021</t>
  </si>
  <si>
    <t>41243358</t>
  </si>
  <si>
    <t>44356963</t>
  </si>
  <si>
    <t>73605484</t>
  </si>
  <si>
    <t>73615838</t>
  </si>
  <si>
    <t>75794485</t>
  </si>
  <si>
    <t>001588558</t>
  </si>
  <si>
    <t>46660769</t>
  </si>
  <si>
    <t>70120456</t>
  </si>
  <si>
    <t>75942690</t>
  </si>
  <si>
    <t>000409961</t>
  </si>
  <si>
    <t>003039110</t>
  </si>
  <si>
    <t>003710852</t>
  </si>
  <si>
    <t>003895068</t>
  </si>
  <si>
    <t>004600904</t>
  </si>
  <si>
    <t>004744364</t>
  </si>
  <si>
    <t>005254367</t>
  </si>
  <si>
    <t>025501983</t>
  </si>
  <si>
    <t>07502904</t>
  </si>
  <si>
    <t>07873874</t>
  </si>
  <si>
    <t>083431500</t>
  </si>
  <si>
    <t>41489015</t>
  </si>
  <si>
    <t>46907595</t>
  </si>
  <si>
    <t>47671531</t>
  </si>
  <si>
    <t>47843319</t>
  </si>
  <si>
    <t>48515412</t>
  </si>
  <si>
    <t>48565038</t>
  </si>
  <si>
    <t>48571106</t>
  </si>
  <si>
    <t>48604779</t>
  </si>
  <si>
    <t>49019640</t>
  </si>
  <si>
    <t>63243615</t>
  </si>
  <si>
    <t>70057278</t>
  </si>
  <si>
    <t>70509824</t>
  </si>
  <si>
    <t>70584792</t>
  </si>
  <si>
    <t>70845884</t>
  </si>
  <si>
    <t>71055577</t>
  </si>
  <si>
    <t>71663389</t>
  </si>
  <si>
    <t>72421035</t>
  </si>
  <si>
    <t>73699065</t>
  </si>
  <si>
    <t>74275088</t>
  </si>
  <si>
    <t>74367338</t>
  </si>
  <si>
    <t>74738420</t>
  </si>
  <si>
    <t>74962781</t>
  </si>
  <si>
    <t>75426634</t>
  </si>
  <si>
    <t>76169133</t>
  </si>
  <si>
    <t>76599308</t>
  </si>
  <si>
    <t>76690952</t>
  </si>
  <si>
    <t>76975410</t>
  </si>
  <si>
    <t>80109136</t>
  </si>
  <si>
    <t>74649553</t>
  </si>
  <si>
    <t>74895711</t>
  </si>
  <si>
    <t>003211560</t>
  </si>
  <si>
    <t>003262455</t>
  </si>
  <si>
    <t>003642130</t>
  </si>
  <si>
    <t>004162730</t>
  </si>
  <si>
    <t>004225955</t>
  </si>
  <si>
    <t>025823381</t>
  </si>
  <si>
    <t>08600034</t>
  </si>
  <si>
    <t>09791827</t>
  </si>
  <si>
    <t>40658124</t>
  </si>
  <si>
    <t>42780176</t>
  </si>
  <si>
    <t>42989697</t>
  </si>
  <si>
    <t>44242706</t>
  </si>
  <si>
    <t>44527248</t>
  </si>
  <si>
    <t>44910590</t>
  </si>
  <si>
    <t>45321540</t>
  </si>
  <si>
    <t>45421304</t>
  </si>
  <si>
    <t>47903207</t>
  </si>
  <si>
    <t>48167085</t>
  </si>
  <si>
    <t>60549858</t>
  </si>
  <si>
    <t>60721855</t>
  </si>
  <si>
    <t>70075205</t>
  </si>
  <si>
    <t>73350629</t>
  </si>
  <si>
    <t>75096412</t>
  </si>
  <si>
    <t>76759127</t>
  </si>
  <si>
    <t>76933245</t>
  </si>
  <si>
    <t>77679325</t>
  </si>
  <si>
    <t>004332703</t>
  </si>
  <si>
    <t>004409454</t>
  </si>
  <si>
    <t>004449065</t>
  </si>
  <si>
    <t>089518009</t>
  </si>
  <si>
    <t>45081302</t>
  </si>
  <si>
    <t>45256767</t>
  </si>
  <si>
    <t>72231881</t>
  </si>
  <si>
    <t>002207472</t>
  </si>
  <si>
    <t>002747373</t>
  </si>
  <si>
    <t>003250610</t>
  </si>
  <si>
    <t>003708895</t>
  </si>
  <si>
    <t>003841096</t>
  </si>
  <si>
    <t>005531906</t>
  </si>
  <si>
    <t>027329010</t>
  </si>
  <si>
    <t>09971278</t>
  </si>
  <si>
    <t>40937734</t>
  </si>
  <si>
    <t>42807144</t>
  </si>
  <si>
    <t>43043278</t>
  </si>
  <si>
    <t>47356433</t>
  </si>
  <si>
    <t>47566100</t>
  </si>
  <si>
    <t>48585563</t>
  </si>
  <si>
    <t>48718959</t>
  </si>
  <si>
    <t>002268944</t>
  </si>
  <si>
    <t>004605923</t>
  </si>
  <si>
    <t>047102561</t>
  </si>
  <si>
    <t>44128605</t>
  </si>
  <si>
    <t>44322712</t>
  </si>
  <si>
    <t>44485148</t>
  </si>
  <si>
    <t>45518666</t>
  </si>
  <si>
    <t>45889977</t>
  </si>
  <si>
    <t>47454399</t>
  </si>
  <si>
    <t>47496525</t>
  </si>
  <si>
    <t>47662296</t>
  </si>
  <si>
    <t>73948684</t>
  </si>
  <si>
    <t>74168754</t>
  </si>
  <si>
    <t>76283757</t>
  </si>
  <si>
    <t>POWER TIMBER</t>
  </si>
  <si>
    <t>001523250</t>
  </si>
  <si>
    <t>005001253</t>
  </si>
  <si>
    <t>025669543</t>
  </si>
  <si>
    <t>026428749</t>
  </si>
  <si>
    <t>027758017</t>
  </si>
  <si>
    <t>06970715</t>
  </si>
  <si>
    <t>07629514</t>
  </si>
  <si>
    <t>090886896</t>
  </si>
  <si>
    <t>10578108</t>
  </si>
  <si>
    <t>148915354</t>
  </si>
  <si>
    <t>40312166</t>
  </si>
  <si>
    <t>40611912</t>
  </si>
  <si>
    <t>41825376</t>
  </si>
  <si>
    <t>41991927</t>
  </si>
  <si>
    <t>42213022</t>
  </si>
  <si>
    <t>43270303</t>
  </si>
  <si>
    <t>43458383</t>
  </si>
  <si>
    <t>44127918</t>
  </si>
  <si>
    <t>44151465</t>
  </si>
  <si>
    <t>45151164</t>
  </si>
  <si>
    <t>46230169</t>
  </si>
  <si>
    <t>46674519</t>
  </si>
  <si>
    <t>47667575</t>
  </si>
  <si>
    <t>47696415</t>
  </si>
  <si>
    <t>60423396</t>
  </si>
  <si>
    <t>70322551</t>
  </si>
  <si>
    <t>70537058</t>
  </si>
  <si>
    <t>73997648</t>
  </si>
  <si>
    <t>75549052</t>
  </si>
  <si>
    <t>75751826</t>
  </si>
  <si>
    <t>76470129</t>
  </si>
  <si>
    <t>76569088</t>
  </si>
  <si>
    <t>78106052</t>
  </si>
  <si>
    <t>79778171</t>
  </si>
  <si>
    <t>75199236</t>
  </si>
  <si>
    <t>000631203</t>
  </si>
  <si>
    <t>002169061</t>
  </si>
  <si>
    <t>002543087</t>
  </si>
  <si>
    <t>002568244</t>
  </si>
  <si>
    <t>002820763</t>
  </si>
  <si>
    <t>004055013</t>
  </si>
  <si>
    <t>004189016</t>
  </si>
  <si>
    <t>004733968</t>
  </si>
  <si>
    <t>004998854</t>
  </si>
  <si>
    <t>06251926</t>
  </si>
  <si>
    <t>102307353</t>
  </si>
  <si>
    <t>23099770</t>
  </si>
  <si>
    <t>40920365</t>
  </si>
  <si>
    <t>41578002</t>
  </si>
  <si>
    <t>44912253</t>
  </si>
  <si>
    <t>45519080</t>
  </si>
  <si>
    <t>46285813</t>
  </si>
  <si>
    <t>46818814</t>
  </si>
  <si>
    <t>47766599</t>
  </si>
  <si>
    <t>48298212</t>
  </si>
  <si>
    <t>71555826</t>
  </si>
  <si>
    <t>71783024</t>
  </si>
  <si>
    <t>72865821</t>
  </si>
  <si>
    <t>73298509</t>
  </si>
  <si>
    <t>76219757</t>
  </si>
  <si>
    <t>76286425</t>
  </si>
  <si>
    <t>002242637</t>
  </si>
  <si>
    <t>005694941</t>
  </si>
  <si>
    <t>06795477</t>
  </si>
  <si>
    <t>41236305</t>
  </si>
  <si>
    <t>45080974</t>
  </si>
  <si>
    <t>47531720</t>
  </si>
  <si>
    <t>47919709</t>
  </si>
  <si>
    <t>48180501</t>
  </si>
  <si>
    <t>77380224</t>
  </si>
  <si>
    <t>80254773</t>
  </si>
  <si>
    <t>000967388</t>
  </si>
  <si>
    <t>002103637</t>
  </si>
  <si>
    <t>002309627</t>
  </si>
  <si>
    <t>002334116</t>
  </si>
  <si>
    <t>004451581</t>
  </si>
  <si>
    <t>005045419</t>
  </si>
  <si>
    <t>014957953</t>
  </si>
  <si>
    <t>025817562</t>
  </si>
  <si>
    <t>07504602</t>
  </si>
  <si>
    <t>10251640</t>
  </si>
  <si>
    <t>10762587</t>
  </si>
  <si>
    <t>136460668</t>
  </si>
  <si>
    <t>25742267</t>
  </si>
  <si>
    <t>40130836</t>
  </si>
  <si>
    <t>41028623</t>
  </si>
  <si>
    <t>41232358</t>
  </si>
  <si>
    <t>41999797</t>
  </si>
  <si>
    <t>42653117</t>
  </si>
  <si>
    <t>42989896</t>
  </si>
  <si>
    <t>44200681</t>
  </si>
  <si>
    <t>44761166</t>
  </si>
  <si>
    <t>45906402</t>
  </si>
  <si>
    <t>46578203</t>
  </si>
  <si>
    <t>47680255</t>
  </si>
  <si>
    <t>47910800</t>
  </si>
  <si>
    <t>48031814</t>
  </si>
  <si>
    <t>48141061</t>
  </si>
  <si>
    <t>70892564</t>
  </si>
  <si>
    <t>74398106</t>
  </si>
  <si>
    <t>76363126</t>
  </si>
  <si>
    <t>76969368</t>
  </si>
  <si>
    <t>77385394</t>
  </si>
  <si>
    <t>77537628</t>
  </si>
  <si>
    <t>78112703</t>
  </si>
  <si>
    <t>TVOLUTION</t>
  </si>
  <si>
    <t>42482636</t>
  </si>
  <si>
    <t>PLANILLA</t>
  </si>
  <si>
    <t>BONO</t>
  </si>
  <si>
    <t>CAMPAÑA</t>
  </si>
  <si>
    <t>OTROS</t>
  </si>
  <si>
    <t>PAGO TOTAL</t>
  </si>
  <si>
    <t>SS</t>
  </si>
  <si>
    <t>MEDIO</t>
  </si>
  <si>
    <t>(Varios elementos)</t>
  </si>
  <si>
    <t>PERIODO ACTIVIDAD</t>
  </si>
  <si>
    <t>Suma de MONTO</t>
  </si>
  <si>
    <t xml:space="preserve"> </t>
  </si>
  <si>
    <t>TIPO - CANAL</t>
  </si>
  <si>
    <t>ACELERADOR</t>
  </si>
  <si>
    <t>Total general</t>
  </si>
  <si>
    <t>000957881</t>
  </si>
  <si>
    <t>001166265</t>
  </si>
  <si>
    <t>40412685</t>
  </si>
  <si>
    <t>44607177</t>
  </si>
  <si>
    <t>45126261 </t>
  </si>
  <si>
    <t>46645989</t>
  </si>
  <si>
    <t>48256090</t>
  </si>
  <si>
    <t>48528700</t>
  </si>
  <si>
    <t>71700253</t>
  </si>
  <si>
    <t>71997334</t>
  </si>
  <si>
    <t>72326265</t>
  </si>
  <si>
    <t>72780506</t>
  </si>
  <si>
    <t>73219031</t>
  </si>
  <si>
    <t>76097542</t>
  </si>
  <si>
    <t>77812496</t>
  </si>
  <si>
    <t>DD</t>
  </si>
  <si>
    <t>45213247</t>
  </si>
  <si>
    <t>DESARROLLADOR E2</t>
  </si>
  <si>
    <t>09787961</t>
  </si>
  <si>
    <t>16799069</t>
  </si>
  <si>
    <t>42065694</t>
  </si>
  <si>
    <t>47522046</t>
  </si>
  <si>
    <t>48538888</t>
  </si>
  <si>
    <t>73962327</t>
  </si>
  <si>
    <t>76502846</t>
  </si>
  <si>
    <t>77494645</t>
  </si>
  <si>
    <t>47866280</t>
  </si>
  <si>
    <t>48707512</t>
  </si>
  <si>
    <t>HC MONOMARCA</t>
  </si>
  <si>
    <t>002196023</t>
  </si>
  <si>
    <t>002492160</t>
  </si>
  <si>
    <t>003363432</t>
  </si>
  <si>
    <t>032895121</t>
  </si>
  <si>
    <t>07803787</t>
  </si>
  <si>
    <t>09451374</t>
  </si>
  <si>
    <t>22515253</t>
  </si>
  <si>
    <t>24713308</t>
  </si>
  <si>
    <t>25001802</t>
  </si>
  <si>
    <t>40088905</t>
  </si>
  <si>
    <t>40231856</t>
  </si>
  <si>
    <t>40385645</t>
  </si>
  <si>
    <t>40486281</t>
  </si>
  <si>
    <t>40588175</t>
  </si>
  <si>
    <t>40792254</t>
  </si>
  <si>
    <t>40910463</t>
  </si>
  <si>
    <t>41060727</t>
  </si>
  <si>
    <t>41156120</t>
  </si>
  <si>
    <t>41421791</t>
  </si>
  <si>
    <t>42572484</t>
  </si>
  <si>
    <t>42784958</t>
  </si>
  <si>
    <t>42865853</t>
  </si>
  <si>
    <t>42944018</t>
  </si>
  <si>
    <t>43242790</t>
  </si>
  <si>
    <t>44070860</t>
  </si>
  <si>
    <t>44184714</t>
  </si>
  <si>
    <t>44194000</t>
  </si>
  <si>
    <t>44444412</t>
  </si>
  <si>
    <t>44695950</t>
  </si>
  <si>
    <t>44887756</t>
  </si>
  <si>
    <t>44905977</t>
  </si>
  <si>
    <t>45631420</t>
  </si>
  <si>
    <t>45741074</t>
  </si>
  <si>
    <t>45777005</t>
  </si>
  <si>
    <t>45845666</t>
  </si>
  <si>
    <t>45911899</t>
  </si>
  <si>
    <t>46215185</t>
  </si>
  <si>
    <t>46628255</t>
  </si>
  <si>
    <t>46701553</t>
  </si>
  <si>
    <t>46756293</t>
  </si>
  <si>
    <t>46973437</t>
  </si>
  <si>
    <t>47264027</t>
  </si>
  <si>
    <t>47298126</t>
  </si>
  <si>
    <t>47342080</t>
  </si>
  <si>
    <t>47454594</t>
  </si>
  <si>
    <t>47613836</t>
  </si>
  <si>
    <t>47684479</t>
  </si>
  <si>
    <t>47804157</t>
  </si>
  <si>
    <t>48036975</t>
  </si>
  <si>
    <t>48157516</t>
  </si>
  <si>
    <t>48181586</t>
  </si>
  <si>
    <t>48181984</t>
  </si>
  <si>
    <t>48187307</t>
  </si>
  <si>
    <t>48342373</t>
  </si>
  <si>
    <t>48403595</t>
  </si>
  <si>
    <t>48515106</t>
  </si>
  <si>
    <t>48577181</t>
  </si>
  <si>
    <t>48612328</t>
  </si>
  <si>
    <t>48958392</t>
  </si>
  <si>
    <t>60814008</t>
  </si>
  <si>
    <t>60925632</t>
  </si>
  <si>
    <t>60956465</t>
  </si>
  <si>
    <t>61014615</t>
  </si>
  <si>
    <t>61087186</t>
  </si>
  <si>
    <t>62679248</t>
  </si>
  <si>
    <t>62991613</t>
  </si>
  <si>
    <t>63740706</t>
  </si>
  <si>
    <t>70096235</t>
  </si>
  <si>
    <t>70461836</t>
  </si>
  <si>
    <t>70650185</t>
  </si>
  <si>
    <t>70913269</t>
  </si>
  <si>
    <t>71014321</t>
  </si>
  <si>
    <t>71112213</t>
  </si>
  <si>
    <t>71134508</t>
  </si>
  <si>
    <t>71309336</t>
  </si>
  <si>
    <t>71377478</t>
  </si>
  <si>
    <t>71654709</t>
  </si>
  <si>
    <t>71797539</t>
  </si>
  <si>
    <t>72096905</t>
  </si>
  <si>
    <t>72210645</t>
  </si>
  <si>
    <t>72575638</t>
  </si>
  <si>
    <t>72636605</t>
  </si>
  <si>
    <t>72650487</t>
  </si>
  <si>
    <t>72663886</t>
  </si>
  <si>
    <t>72787703</t>
  </si>
  <si>
    <t>73153768</t>
  </si>
  <si>
    <t>73274720</t>
  </si>
  <si>
    <t>73341194</t>
  </si>
  <si>
    <t>73783807</t>
  </si>
  <si>
    <t>73927699</t>
  </si>
  <si>
    <t>74443529</t>
  </si>
  <si>
    <t>74585071</t>
  </si>
  <si>
    <t>74855323</t>
  </si>
  <si>
    <t>74893384</t>
  </si>
  <si>
    <t>74913671</t>
  </si>
  <si>
    <t>74943174</t>
  </si>
  <si>
    <t>75217257</t>
  </si>
  <si>
    <t>75324305</t>
  </si>
  <si>
    <t>75657862</t>
  </si>
  <si>
    <t>75805452</t>
  </si>
  <si>
    <t>75815248</t>
  </si>
  <si>
    <t>76004893</t>
  </si>
  <si>
    <t>76158928</t>
  </si>
  <si>
    <t>76477949</t>
  </si>
  <si>
    <t>76965456</t>
  </si>
  <si>
    <t>77102663</t>
  </si>
  <si>
    <t>77232321</t>
  </si>
  <si>
    <t>77246147</t>
  </si>
  <si>
    <t>77668465</t>
  </si>
  <si>
    <t>77792472</t>
  </si>
  <si>
    <t>80646789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</si>
</sst>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1" fontId="0" fillId="3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5" formatCode="dd/mm/yy;@"/>
    </dxf>
    <dxf>
      <alignment horizontal="center" indent="0"/>
    </dxf>
    <dxf>
      <alignment horizontal="center" indent="0"/>
    </dxf>
    <dxf>
      <alignment horizontal="center" indent="0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5" formatCode="dd/mm/yy;@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%20de%20Usuario\halzamoraj\Downloads\VENTAS%20(11).xlsx" TargetMode="External"/><Relationship Id="rId1" Type="http://schemas.openxmlformats.org/officeDocument/2006/relationships/externalLinkPath" Target="VENTAS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1">
          <cell r="A1" t="str">
            <v>LOGIN</v>
          </cell>
          <cell r="B1" t="str">
            <v>SS</v>
          </cell>
        </row>
        <row r="2">
          <cell r="A2" t="str">
            <v>000056828</v>
          </cell>
          <cell r="B2">
            <v>0</v>
          </cell>
        </row>
        <row r="3">
          <cell r="A3" t="str">
            <v>000149452</v>
          </cell>
          <cell r="B3">
            <v>0</v>
          </cell>
        </row>
        <row r="4">
          <cell r="A4" t="str">
            <v>000237276</v>
          </cell>
          <cell r="B4">
            <v>12</v>
          </cell>
        </row>
        <row r="5">
          <cell r="A5" t="str">
            <v>000409961</v>
          </cell>
          <cell r="B5">
            <v>24</v>
          </cell>
        </row>
        <row r="6">
          <cell r="A6" t="str">
            <v>000622795</v>
          </cell>
          <cell r="B6">
            <v>0</v>
          </cell>
        </row>
        <row r="7">
          <cell r="A7" t="str">
            <v>000631203</v>
          </cell>
          <cell r="B7">
            <v>0</v>
          </cell>
        </row>
        <row r="8">
          <cell r="A8" t="str">
            <v>000707710</v>
          </cell>
          <cell r="B8">
            <v>0</v>
          </cell>
        </row>
        <row r="9">
          <cell r="A9" t="str">
            <v>000854512</v>
          </cell>
          <cell r="B9">
            <v>0</v>
          </cell>
        </row>
        <row r="10">
          <cell r="A10" t="str">
            <v>000921136</v>
          </cell>
          <cell r="B10">
            <v>0</v>
          </cell>
        </row>
        <row r="11">
          <cell r="A11" t="str">
            <v>000967388</v>
          </cell>
          <cell r="B11">
            <v>0</v>
          </cell>
        </row>
        <row r="12">
          <cell r="A12" t="str">
            <v>001027564</v>
          </cell>
          <cell r="B12">
            <v>0</v>
          </cell>
        </row>
        <row r="13">
          <cell r="A13" t="str">
            <v>001166265</v>
          </cell>
          <cell r="B13">
            <v>4</v>
          </cell>
        </row>
        <row r="14">
          <cell r="A14" t="str">
            <v>00120406</v>
          </cell>
          <cell r="B14">
            <v>6</v>
          </cell>
        </row>
        <row r="15">
          <cell r="A15" t="str">
            <v>001215616</v>
          </cell>
          <cell r="B15">
            <v>0</v>
          </cell>
        </row>
        <row r="16">
          <cell r="A16" t="str">
            <v>001308316</v>
          </cell>
          <cell r="B16">
            <v>3</v>
          </cell>
        </row>
        <row r="17">
          <cell r="A17" t="str">
            <v>001360346</v>
          </cell>
          <cell r="B17">
            <v>0</v>
          </cell>
        </row>
        <row r="18">
          <cell r="A18" t="str">
            <v>001523250</v>
          </cell>
          <cell r="B18">
            <v>2</v>
          </cell>
        </row>
        <row r="19">
          <cell r="A19" t="str">
            <v>001560327</v>
          </cell>
          <cell r="B19">
            <v>0</v>
          </cell>
        </row>
        <row r="20">
          <cell r="A20" t="str">
            <v>001588558</v>
          </cell>
          <cell r="B20">
            <v>0</v>
          </cell>
        </row>
        <row r="21">
          <cell r="A21" t="str">
            <v>001651060</v>
          </cell>
          <cell r="B21">
            <v>1</v>
          </cell>
        </row>
        <row r="22">
          <cell r="A22" t="str">
            <v>001756174</v>
          </cell>
          <cell r="B22">
            <v>3</v>
          </cell>
        </row>
        <row r="23">
          <cell r="A23" t="str">
            <v>001756972</v>
          </cell>
          <cell r="B23">
            <v>18</v>
          </cell>
        </row>
        <row r="24">
          <cell r="A24" t="str">
            <v>001761361</v>
          </cell>
          <cell r="B24">
            <v>7</v>
          </cell>
        </row>
        <row r="25">
          <cell r="A25" t="str">
            <v>001873412</v>
          </cell>
          <cell r="B25">
            <v>1</v>
          </cell>
        </row>
        <row r="26">
          <cell r="A26" t="str">
            <v>001893370</v>
          </cell>
          <cell r="B26">
            <v>1</v>
          </cell>
        </row>
        <row r="27">
          <cell r="A27" t="str">
            <v>002061984</v>
          </cell>
          <cell r="B27">
            <v>1</v>
          </cell>
        </row>
        <row r="28">
          <cell r="A28" t="str">
            <v>002066385</v>
          </cell>
          <cell r="B28">
            <v>32</v>
          </cell>
        </row>
        <row r="29">
          <cell r="A29" t="str">
            <v>002103637</v>
          </cell>
          <cell r="B29">
            <v>0</v>
          </cell>
        </row>
        <row r="30">
          <cell r="A30" t="str">
            <v>002169061</v>
          </cell>
          <cell r="B30">
            <v>1</v>
          </cell>
        </row>
        <row r="31">
          <cell r="A31" t="str">
            <v>002207472</v>
          </cell>
          <cell r="B31">
            <v>0</v>
          </cell>
        </row>
        <row r="32">
          <cell r="A32" t="str">
            <v>002242637</v>
          </cell>
          <cell r="B32">
            <v>1</v>
          </cell>
        </row>
        <row r="33">
          <cell r="A33" t="str">
            <v>002246713</v>
          </cell>
          <cell r="B33">
            <v>0</v>
          </cell>
        </row>
        <row r="34">
          <cell r="A34" t="str">
            <v>002262244</v>
          </cell>
          <cell r="B34">
            <v>0</v>
          </cell>
        </row>
        <row r="35">
          <cell r="A35" t="str">
            <v>002263787</v>
          </cell>
          <cell r="B35">
            <v>1</v>
          </cell>
        </row>
        <row r="36">
          <cell r="A36" t="str">
            <v>002268944</v>
          </cell>
          <cell r="B36">
            <v>0</v>
          </cell>
        </row>
        <row r="37">
          <cell r="A37" t="str">
            <v>002305636</v>
          </cell>
          <cell r="B37">
            <v>1</v>
          </cell>
        </row>
        <row r="38">
          <cell r="A38" t="str">
            <v>002309627</v>
          </cell>
          <cell r="B38">
            <v>0</v>
          </cell>
        </row>
        <row r="39">
          <cell r="A39" t="str">
            <v>002334116</v>
          </cell>
          <cell r="B39">
            <v>1</v>
          </cell>
        </row>
        <row r="40">
          <cell r="A40" t="str">
            <v>002337284</v>
          </cell>
          <cell r="B40">
            <v>9</v>
          </cell>
        </row>
        <row r="41">
          <cell r="A41" t="str">
            <v>002339855</v>
          </cell>
          <cell r="B41">
            <v>3</v>
          </cell>
        </row>
        <row r="42">
          <cell r="A42" t="str">
            <v>002341721</v>
          </cell>
          <cell r="B42">
            <v>0</v>
          </cell>
        </row>
        <row r="43">
          <cell r="A43" t="str">
            <v>00238309</v>
          </cell>
          <cell r="B43">
            <v>0</v>
          </cell>
        </row>
        <row r="44">
          <cell r="A44" t="str">
            <v>002396478</v>
          </cell>
          <cell r="B44">
            <v>1</v>
          </cell>
        </row>
        <row r="45">
          <cell r="A45" t="str">
            <v>002416517</v>
          </cell>
          <cell r="B45">
            <v>0</v>
          </cell>
        </row>
        <row r="46">
          <cell r="A46" t="str">
            <v>00244694</v>
          </cell>
          <cell r="B46">
            <v>0</v>
          </cell>
        </row>
        <row r="47">
          <cell r="A47" t="str">
            <v>002452322</v>
          </cell>
          <cell r="B47">
            <v>0</v>
          </cell>
        </row>
        <row r="48">
          <cell r="A48" t="str">
            <v>00247669</v>
          </cell>
          <cell r="B48">
            <v>16</v>
          </cell>
        </row>
        <row r="49">
          <cell r="A49" t="str">
            <v>002480546</v>
          </cell>
          <cell r="B49">
            <v>14</v>
          </cell>
        </row>
        <row r="50">
          <cell r="A50" t="str">
            <v>002543087</v>
          </cell>
          <cell r="B50">
            <v>1</v>
          </cell>
        </row>
        <row r="51">
          <cell r="A51" t="str">
            <v>002568244</v>
          </cell>
          <cell r="B51">
            <v>0</v>
          </cell>
        </row>
        <row r="52">
          <cell r="A52" t="str">
            <v>002579311</v>
          </cell>
          <cell r="B52">
            <v>18</v>
          </cell>
        </row>
        <row r="53">
          <cell r="A53" t="str">
            <v>002611227</v>
          </cell>
          <cell r="B53">
            <v>0</v>
          </cell>
        </row>
        <row r="54">
          <cell r="A54" t="str">
            <v>002682424</v>
          </cell>
          <cell r="B54">
            <v>4</v>
          </cell>
        </row>
        <row r="55">
          <cell r="A55" t="str">
            <v>002687045</v>
          </cell>
          <cell r="B55">
            <v>0</v>
          </cell>
        </row>
        <row r="56">
          <cell r="A56" t="str">
            <v>002723720</v>
          </cell>
          <cell r="B56">
            <v>72</v>
          </cell>
        </row>
        <row r="57">
          <cell r="A57" t="str">
            <v>002731983</v>
          </cell>
          <cell r="B57">
            <v>18</v>
          </cell>
        </row>
        <row r="58">
          <cell r="A58" t="str">
            <v>002733825</v>
          </cell>
          <cell r="B58">
            <v>2</v>
          </cell>
        </row>
        <row r="59">
          <cell r="A59" t="str">
            <v>002747373</v>
          </cell>
          <cell r="B59">
            <v>1</v>
          </cell>
        </row>
        <row r="60">
          <cell r="A60" t="str">
            <v>002751860</v>
          </cell>
          <cell r="B60">
            <v>0</v>
          </cell>
        </row>
        <row r="61">
          <cell r="A61" t="str">
            <v>002820763</v>
          </cell>
          <cell r="B61">
            <v>0</v>
          </cell>
        </row>
        <row r="62">
          <cell r="A62" t="str">
            <v>002848621</v>
          </cell>
          <cell r="B62">
            <v>1</v>
          </cell>
        </row>
        <row r="63">
          <cell r="A63" t="str">
            <v>003039110</v>
          </cell>
          <cell r="B63">
            <v>0</v>
          </cell>
        </row>
        <row r="64">
          <cell r="A64" t="str">
            <v>003106908</v>
          </cell>
          <cell r="B64">
            <v>0</v>
          </cell>
        </row>
        <row r="65">
          <cell r="A65" t="str">
            <v>003109373</v>
          </cell>
          <cell r="B65">
            <v>0</v>
          </cell>
        </row>
        <row r="66">
          <cell r="A66" t="str">
            <v>003197405</v>
          </cell>
          <cell r="B66">
            <v>20</v>
          </cell>
        </row>
        <row r="67">
          <cell r="A67" t="str">
            <v>003211560</v>
          </cell>
          <cell r="B67">
            <v>1</v>
          </cell>
        </row>
        <row r="68">
          <cell r="A68" t="str">
            <v>003220526</v>
          </cell>
          <cell r="B68">
            <v>0</v>
          </cell>
        </row>
        <row r="69">
          <cell r="A69" t="str">
            <v>003242026</v>
          </cell>
          <cell r="B69">
            <v>0</v>
          </cell>
        </row>
        <row r="70">
          <cell r="A70" t="str">
            <v>003250610</v>
          </cell>
          <cell r="B70">
            <v>0</v>
          </cell>
        </row>
        <row r="71">
          <cell r="A71" t="str">
            <v>003262455</v>
          </cell>
          <cell r="B71">
            <v>0</v>
          </cell>
        </row>
        <row r="72">
          <cell r="A72" t="str">
            <v>003265333</v>
          </cell>
          <cell r="B72">
            <v>16</v>
          </cell>
        </row>
        <row r="73">
          <cell r="A73" t="str">
            <v>003344106</v>
          </cell>
          <cell r="B73">
            <v>8</v>
          </cell>
        </row>
        <row r="74">
          <cell r="A74" t="str">
            <v>003393356</v>
          </cell>
          <cell r="B74">
            <v>33</v>
          </cell>
        </row>
        <row r="75">
          <cell r="A75" t="str">
            <v>003402044</v>
          </cell>
          <cell r="B75">
            <v>12</v>
          </cell>
        </row>
        <row r="76">
          <cell r="A76" t="str">
            <v>003540754</v>
          </cell>
          <cell r="B76">
            <v>0</v>
          </cell>
        </row>
        <row r="77">
          <cell r="A77" t="str">
            <v>003642130</v>
          </cell>
          <cell r="B77">
            <v>0</v>
          </cell>
        </row>
        <row r="78">
          <cell r="A78" t="str">
            <v>003708895</v>
          </cell>
          <cell r="B78">
            <v>2</v>
          </cell>
        </row>
        <row r="79">
          <cell r="A79" t="str">
            <v>003710852</v>
          </cell>
          <cell r="B79">
            <v>20</v>
          </cell>
        </row>
        <row r="80">
          <cell r="A80" t="str">
            <v>003841096</v>
          </cell>
          <cell r="B80">
            <v>0</v>
          </cell>
        </row>
        <row r="81">
          <cell r="A81" t="str">
            <v>003853030</v>
          </cell>
          <cell r="B81">
            <v>25</v>
          </cell>
        </row>
        <row r="82">
          <cell r="A82" t="str">
            <v>003895068</v>
          </cell>
          <cell r="B82">
            <v>14</v>
          </cell>
        </row>
        <row r="83">
          <cell r="A83" t="str">
            <v>003944718</v>
          </cell>
          <cell r="B83">
            <v>0</v>
          </cell>
        </row>
        <row r="84">
          <cell r="A84" t="str">
            <v>003961743</v>
          </cell>
          <cell r="B84">
            <v>9</v>
          </cell>
        </row>
        <row r="85">
          <cell r="A85" t="str">
            <v>004055013</v>
          </cell>
          <cell r="B85">
            <v>11</v>
          </cell>
        </row>
        <row r="86">
          <cell r="A86" t="str">
            <v>004113837</v>
          </cell>
          <cell r="B86">
            <v>1</v>
          </cell>
        </row>
        <row r="87">
          <cell r="A87" t="str">
            <v>004162730</v>
          </cell>
          <cell r="B87">
            <v>0</v>
          </cell>
        </row>
        <row r="88">
          <cell r="A88" t="str">
            <v>004189016</v>
          </cell>
          <cell r="B88">
            <v>1</v>
          </cell>
        </row>
        <row r="89">
          <cell r="A89" t="str">
            <v>004219915</v>
          </cell>
          <cell r="B89">
            <v>1</v>
          </cell>
        </row>
        <row r="90">
          <cell r="A90" t="str">
            <v>004224043</v>
          </cell>
          <cell r="B90">
            <v>0</v>
          </cell>
        </row>
        <row r="91">
          <cell r="A91" t="str">
            <v>004225955</v>
          </cell>
          <cell r="B91">
            <v>0</v>
          </cell>
        </row>
        <row r="92">
          <cell r="A92" t="str">
            <v>004258712</v>
          </cell>
          <cell r="B92">
            <v>15</v>
          </cell>
        </row>
        <row r="93">
          <cell r="A93" t="str">
            <v>004267375</v>
          </cell>
          <cell r="B93">
            <v>4</v>
          </cell>
        </row>
        <row r="94">
          <cell r="A94" t="str">
            <v>004283440</v>
          </cell>
          <cell r="B94">
            <v>0</v>
          </cell>
        </row>
        <row r="95">
          <cell r="A95" t="str">
            <v>004294005</v>
          </cell>
          <cell r="B95">
            <v>0</v>
          </cell>
        </row>
        <row r="96">
          <cell r="A96" t="str">
            <v>004304372</v>
          </cell>
          <cell r="B96">
            <v>0</v>
          </cell>
        </row>
        <row r="97">
          <cell r="A97" t="str">
            <v>004328805</v>
          </cell>
          <cell r="B97">
            <v>0</v>
          </cell>
        </row>
        <row r="98">
          <cell r="A98" t="str">
            <v>004332703</v>
          </cell>
          <cell r="B98">
            <v>1</v>
          </cell>
        </row>
        <row r="99">
          <cell r="A99" t="str">
            <v>004371685</v>
          </cell>
          <cell r="B99">
            <v>1</v>
          </cell>
        </row>
        <row r="100">
          <cell r="A100" t="str">
            <v>004403915</v>
          </cell>
          <cell r="B100">
            <v>76</v>
          </cell>
        </row>
        <row r="101">
          <cell r="A101" t="str">
            <v>004409454</v>
          </cell>
          <cell r="B101">
            <v>0</v>
          </cell>
        </row>
        <row r="102">
          <cell r="A102" t="str">
            <v>004439261</v>
          </cell>
          <cell r="B102">
            <v>1</v>
          </cell>
        </row>
        <row r="103">
          <cell r="A103" t="str">
            <v>004449065</v>
          </cell>
          <cell r="B103">
            <v>0</v>
          </cell>
        </row>
        <row r="104">
          <cell r="A104" t="str">
            <v>004451581</v>
          </cell>
          <cell r="B104">
            <v>1</v>
          </cell>
        </row>
        <row r="105">
          <cell r="A105" t="str">
            <v>004475448</v>
          </cell>
          <cell r="B105">
            <v>4</v>
          </cell>
        </row>
        <row r="106">
          <cell r="A106" t="str">
            <v>004512428</v>
          </cell>
          <cell r="B106">
            <v>0</v>
          </cell>
        </row>
        <row r="107">
          <cell r="A107" t="str">
            <v>004531431</v>
          </cell>
          <cell r="B107">
            <v>0</v>
          </cell>
        </row>
        <row r="108">
          <cell r="A108" t="str">
            <v>004600904</v>
          </cell>
          <cell r="B108">
            <v>2</v>
          </cell>
        </row>
        <row r="109">
          <cell r="A109" t="str">
            <v>004603978</v>
          </cell>
          <cell r="B109">
            <v>0</v>
          </cell>
        </row>
        <row r="110">
          <cell r="A110" t="str">
            <v>004605923</v>
          </cell>
          <cell r="B110">
            <v>0</v>
          </cell>
        </row>
        <row r="111">
          <cell r="A111" t="str">
            <v>004612100</v>
          </cell>
          <cell r="B111">
            <v>0</v>
          </cell>
        </row>
        <row r="112">
          <cell r="A112" t="str">
            <v>004621817</v>
          </cell>
          <cell r="B112">
            <v>0</v>
          </cell>
        </row>
        <row r="113">
          <cell r="A113" t="str">
            <v>004632495</v>
          </cell>
          <cell r="B113">
            <v>13</v>
          </cell>
        </row>
        <row r="114">
          <cell r="A114" t="str">
            <v>004633917</v>
          </cell>
          <cell r="B114">
            <v>0</v>
          </cell>
        </row>
        <row r="115">
          <cell r="A115" t="str">
            <v>004636138</v>
          </cell>
          <cell r="B115">
            <v>0</v>
          </cell>
        </row>
        <row r="116">
          <cell r="A116" t="str">
            <v>004726045</v>
          </cell>
          <cell r="B116">
            <v>0</v>
          </cell>
        </row>
        <row r="117">
          <cell r="A117" t="str">
            <v>004733968</v>
          </cell>
          <cell r="B117">
            <v>1</v>
          </cell>
        </row>
        <row r="118">
          <cell r="A118" t="str">
            <v>004744364</v>
          </cell>
          <cell r="B118">
            <v>3</v>
          </cell>
        </row>
        <row r="119">
          <cell r="A119" t="str">
            <v>004752100</v>
          </cell>
          <cell r="B119">
            <v>0</v>
          </cell>
        </row>
        <row r="120">
          <cell r="A120" t="str">
            <v>004757796</v>
          </cell>
          <cell r="B120">
            <v>1</v>
          </cell>
        </row>
        <row r="121">
          <cell r="A121" t="str">
            <v>004783522</v>
          </cell>
          <cell r="B121">
            <v>20</v>
          </cell>
        </row>
        <row r="122">
          <cell r="A122" t="str">
            <v>004893681</v>
          </cell>
          <cell r="B122">
            <v>0</v>
          </cell>
        </row>
        <row r="123">
          <cell r="A123" t="str">
            <v>004897162</v>
          </cell>
          <cell r="B123">
            <v>3</v>
          </cell>
        </row>
        <row r="124">
          <cell r="A124" t="str">
            <v>004916215</v>
          </cell>
          <cell r="B124">
            <v>0</v>
          </cell>
        </row>
        <row r="125">
          <cell r="A125" t="str">
            <v>004928552</v>
          </cell>
          <cell r="B125">
            <v>5</v>
          </cell>
        </row>
        <row r="126">
          <cell r="A126" t="str">
            <v>004963668</v>
          </cell>
          <cell r="B126">
            <v>1</v>
          </cell>
        </row>
        <row r="127">
          <cell r="A127" t="str">
            <v>004976308</v>
          </cell>
          <cell r="B127">
            <v>24</v>
          </cell>
        </row>
        <row r="128">
          <cell r="A128" t="str">
            <v>004998854</v>
          </cell>
          <cell r="B128">
            <v>0</v>
          </cell>
        </row>
        <row r="129">
          <cell r="A129" t="str">
            <v>005001253</v>
          </cell>
          <cell r="B129">
            <v>20</v>
          </cell>
        </row>
        <row r="130">
          <cell r="A130" t="str">
            <v>005045419</v>
          </cell>
          <cell r="B130">
            <v>0</v>
          </cell>
        </row>
        <row r="131">
          <cell r="A131" t="str">
            <v>005077995</v>
          </cell>
          <cell r="B131">
            <v>79</v>
          </cell>
        </row>
        <row r="132">
          <cell r="A132" t="str">
            <v>005088135</v>
          </cell>
          <cell r="B132">
            <v>0</v>
          </cell>
        </row>
        <row r="133">
          <cell r="A133" t="str">
            <v>005150830</v>
          </cell>
          <cell r="B133">
            <v>0</v>
          </cell>
        </row>
        <row r="134">
          <cell r="A134" t="str">
            <v>005211862</v>
          </cell>
          <cell r="B134">
            <v>73</v>
          </cell>
        </row>
        <row r="135">
          <cell r="A135" t="str">
            <v>005219481</v>
          </cell>
          <cell r="B135">
            <v>0</v>
          </cell>
        </row>
        <row r="136">
          <cell r="A136" t="str">
            <v>005223078</v>
          </cell>
          <cell r="B136">
            <v>24</v>
          </cell>
        </row>
        <row r="137">
          <cell r="A137" t="str">
            <v>005232340</v>
          </cell>
          <cell r="B137">
            <v>0</v>
          </cell>
        </row>
        <row r="138">
          <cell r="A138" t="str">
            <v>005254367</v>
          </cell>
          <cell r="B138">
            <v>10</v>
          </cell>
        </row>
        <row r="139">
          <cell r="A139" t="str">
            <v>005377890</v>
          </cell>
          <cell r="B139">
            <v>2</v>
          </cell>
        </row>
        <row r="140">
          <cell r="A140" t="str">
            <v>005401708</v>
          </cell>
          <cell r="B140">
            <v>0</v>
          </cell>
        </row>
        <row r="141">
          <cell r="A141" t="str">
            <v>005416458</v>
          </cell>
          <cell r="B141">
            <v>1</v>
          </cell>
        </row>
        <row r="142">
          <cell r="A142" t="str">
            <v>005436464</v>
          </cell>
          <cell r="B142">
            <v>12</v>
          </cell>
        </row>
        <row r="143">
          <cell r="A143" t="str">
            <v>005531906</v>
          </cell>
          <cell r="B143">
            <v>2</v>
          </cell>
        </row>
        <row r="144">
          <cell r="A144" t="str">
            <v>005533897</v>
          </cell>
          <cell r="B144">
            <v>17</v>
          </cell>
        </row>
        <row r="145">
          <cell r="A145" t="str">
            <v>005694941</v>
          </cell>
          <cell r="B145">
            <v>0</v>
          </cell>
        </row>
        <row r="146">
          <cell r="A146" t="str">
            <v>005949370</v>
          </cell>
          <cell r="B146">
            <v>7</v>
          </cell>
        </row>
        <row r="147">
          <cell r="A147" t="str">
            <v>006090788</v>
          </cell>
          <cell r="B147">
            <v>0</v>
          </cell>
        </row>
        <row r="148">
          <cell r="A148" t="str">
            <v>006194140</v>
          </cell>
          <cell r="B148">
            <v>2</v>
          </cell>
        </row>
        <row r="149">
          <cell r="A149" t="str">
            <v>006209217</v>
          </cell>
          <cell r="B149">
            <v>0</v>
          </cell>
        </row>
        <row r="150">
          <cell r="A150" t="str">
            <v>006266741</v>
          </cell>
          <cell r="B150">
            <v>2</v>
          </cell>
        </row>
        <row r="151">
          <cell r="A151" t="str">
            <v>006304203</v>
          </cell>
          <cell r="B151">
            <v>0</v>
          </cell>
        </row>
        <row r="152">
          <cell r="A152" t="str">
            <v>006431347</v>
          </cell>
          <cell r="B152">
            <v>8</v>
          </cell>
        </row>
        <row r="153">
          <cell r="A153" t="str">
            <v>006619785</v>
          </cell>
          <cell r="B153">
            <v>0</v>
          </cell>
        </row>
        <row r="154">
          <cell r="A154" t="str">
            <v>006629442</v>
          </cell>
          <cell r="B154">
            <v>3</v>
          </cell>
        </row>
        <row r="155">
          <cell r="A155" t="str">
            <v>006652046</v>
          </cell>
          <cell r="B155">
            <v>4</v>
          </cell>
        </row>
        <row r="156">
          <cell r="A156" t="str">
            <v>006670317</v>
          </cell>
          <cell r="B156">
            <v>1</v>
          </cell>
        </row>
        <row r="157">
          <cell r="A157" t="str">
            <v>006865724</v>
          </cell>
          <cell r="B157">
            <v>0</v>
          </cell>
        </row>
        <row r="158">
          <cell r="A158" t="str">
            <v>006906538</v>
          </cell>
          <cell r="B158">
            <v>0</v>
          </cell>
        </row>
        <row r="159">
          <cell r="A159" t="str">
            <v>006975055</v>
          </cell>
          <cell r="B159">
            <v>1</v>
          </cell>
        </row>
        <row r="160">
          <cell r="A160" t="str">
            <v>007211474</v>
          </cell>
          <cell r="B160">
            <v>0</v>
          </cell>
        </row>
        <row r="161">
          <cell r="A161" t="str">
            <v>007502284</v>
          </cell>
          <cell r="B161">
            <v>2</v>
          </cell>
        </row>
        <row r="162">
          <cell r="A162" t="str">
            <v>007537793</v>
          </cell>
          <cell r="B162">
            <v>0</v>
          </cell>
        </row>
        <row r="163">
          <cell r="A163" t="str">
            <v>007702852</v>
          </cell>
          <cell r="B163">
            <v>0</v>
          </cell>
        </row>
        <row r="164">
          <cell r="A164" t="str">
            <v>007841010</v>
          </cell>
          <cell r="B164">
            <v>0</v>
          </cell>
        </row>
        <row r="165">
          <cell r="A165" t="str">
            <v>014957953</v>
          </cell>
          <cell r="B165">
            <v>0</v>
          </cell>
        </row>
        <row r="166">
          <cell r="A166" t="str">
            <v>015226686</v>
          </cell>
          <cell r="B166">
            <v>0</v>
          </cell>
        </row>
        <row r="167">
          <cell r="A167" t="str">
            <v>015844694</v>
          </cell>
          <cell r="B167">
            <v>7</v>
          </cell>
        </row>
        <row r="168">
          <cell r="A168" t="str">
            <v>016799069</v>
          </cell>
          <cell r="B168">
            <v>0</v>
          </cell>
        </row>
        <row r="169">
          <cell r="A169" t="str">
            <v>018561627</v>
          </cell>
          <cell r="B169">
            <v>12</v>
          </cell>
        </row>
        <row r="170">
          <cell r="A170" t="str">
            <v>019228960</v>
          </cell>
          <cell r="B170">
            <v>7</v>
          </cell>
        </row>
        <row r="171">
          <cell r="A171" t="str">
            <v>02048595</v>
          </cell>
          <cell r="B171">
            <v>1</v>
          </cell>
        </row>
        <row r="172">
          <cell r="A172" t="str">
            <v>021153319</v>
          </cell>
          <cell r="B172">
            <v>1</v>
          </cell>
        </row>
        <row r="173">
          <cell r="A173" t="str">
            <v>021352360</v>
          </cell>
          <cell r="B173">
            <v>0</v>
          </cell>
        </row>
        <row r="174">
          <cell r="A174" t="str">
            <v>023806850</v>
          </cell>
          <cell r="B174">
            <v>0</v>
          </cell>
        </row>
        <row r="175">
          <cell r="A175" t="str">
            <v>024772669</v>
          </cell>
          <cell r="B175">
            <v>12</v>
          </cell>
        </row>
        <row r="176">
          <cell r="A176" t="str">
            <v>025501983</v>
          </cell>
          <cell r="B176">
            <v>0</v>
          </cell>
        </row>
        <row r="177">
          <cell r="A177" t="str">
            <v>025669543</v>
          </cell>
          <cell r="B177">
            <v>5</v>
          </cell>
        </row>
        <row r="178">
          <cell r="A178" t="str">
            <v>025817562</v>
          </cell>
          <cell r="B178">
            <v>0</v>
          </cell>
        </row>
        <row r="179">
          <cell r="A179" t="str">
            <v>025823381</v>
          </cell>
          <cell r="B179">
            <v>0</v>
          </cell>
        </row>
        <row r="180">
          <cell r="A180" t="str">
            <v>025863436</v>
          </cell>
          <cell r="B180">
            <v>0</v>
          </cell>
        </row>
        <row r="181">
          <cell r="A181" t="str">
            <v>02628846</v>
          </cell>
          <cell r="B181">
            <v>0</v>
          </cell>
        </row>
        <row r="182">
          <cell r="A182" t="str">
            <v>026428749</v>
          </cell>
          <cell r="B182">
            <v>3</v>
          </cell>
        </row>
        <row r="183">
          <cell r="A183" t="str">
            <v>027329010</v>
          </cell>
          <cell r="B183">
            <v>0</v>
          </cell>
        </row>
        <row r="184">
          <cell r="A184" t="str">
            <v>027455155</v>
          </cell>
          <cell r="B184">
            <v>16</v>
          </cell>
        </row>
        <row r="185">
          <cell r="A185" t="str">
            <v>027758017</v>
          </cell>
          <cell r="B185">
            <v>0</v>
          </cell>
        </row>
        <row r="186">
          <cell r="A186" t="str">
            <v>028172899</v>
          </cell>
          <cell r="B186">
            <v>5</v>
          </cell>
        </row>
        <row r="187">
          <cell r="A187" t="str">
            <v>02818076</v>
          </cell>
          <cell r="B187">
            <v>0</v>
          </cell>
        </row>
        <row r="188">
          <cell r="A188" t="str">
            <v>02825868</v>
          </cell>
          <cell r="B188">
            <v>0</v>
          </cell>
        </row>
        <row r="189">
          <cell r="A189" t="str">
            <v>028337150</v>
          </cell>
          <cell r="B189">
            <v>2</v>
          </cell>
        </row>
        <row r="190">
          <cell r="A190" t="str">
            <v>02847745</v>
          </cell>
          <cell r="B190">
            <v>0</v>
          </cell>
        </row>
        <row r="191">
          <cell r="A191" t="str">
            <v>02850980</v>
          </cell>
          <cell r="B191">
            <v>8</v>
          </cell>
        </row>
        <row r="192">
          <cell r="A192" t="str">
            <v>02864780</v>
          </cell>
          <cell r="B192">
            <v>0</v>
          </cell>
        </row>
        <row r="193">
          <cell r="A193" t="str">
            <v>02878328</v>
          </cell>
          <cell r="B193">
            <v>1</v>
          </cell>
        </row>
        <row r="194">
          <cell r="A194" t="str">
            <v>02898716</v>
          </cell>
          <cell r="B194">
            <v>5</v>
          </cell>
        </row>
        <row r="195">
          <cell r="A195" t="str">
            <v>030213879</v>
          </cell>
          <cell r="B195">
            <v>0</v>
          </cell>
        </row>
        <row r="196">
          <cell r="A196" t="str">
            <v>03508943</v>
          </cell>
          <cell r="B196">
            <v>0</v>
          </cell>
        </row>
        <row r="197">
          <cell r="A197" t="str">
            <v>03681975</v>
          </cell>
          <cell r="B197">
            <v>0</v>
          </cell>
        </row>
        <row r="198">
          <cell r="A198" t="str">
            <v>03682196</v>
          </cell>
          <cell r="B198">
            <v>4</v>
          </cell>
        </row>
        <row r="199">
          <cell r="A199" t="str">
            <v>03690858</v>
          </cell>
          <cell r="B199">
            <v>0</v>
          </cell>
        </row>
        <row r="200">
          <cell r="A200" t="str">
            <v>03699917</v>
          </cell>
          <cell r="B200">
            <v>1</v>
          </cell>
        </row>
        <row r="201">
          <cell r="A201" t="str">
            <v>03882475</v>
          </cell>
          <cell r="B201">
            <v>0</v>
          </cell>
        </row>
        <row r="202">
          <cell r="A202" t="str">
            <v>042060426</v>
          </cell>
          <cell r="B202">
            <v>0</v>
          </cell>
        </row>
        <row r="203">
          <cell r="A203" t="str">
            <v>044275123</v>
          </cell>
          <cell r="B203">
            <v>0</v>
          </cell>
        </row>
        <row r="204">
          <cell r="A204" t="str">
            <v>04440192</v>
          </cell>
          <cell r="B204">
            <v>0</v>
          </cell>
        </row>
        <row r="205">
          <cell r="A205" t="str">
            <v>044951080</v>
          </cell>
          <cell r="B205">
            <v>0</v>
          </cell>
        </row>
        <row r="206">
          <cell r="A206" t="str">
            <v>047102561</v>
          </cell>
          <cell r="B206">
            <v>0</v>
          </cell>
        </row>
        <row r="207">
          <cell r="A207" t="str">
            <v>048100040</v>
          </cell>
          <cell r="B207">
            <v>8</v>
          </cell>
        </row>
        <row r="208">
          <cell r="A208" t="str">
            <v>048373242</v>
          </cell>
          <cell r="B208">
            <v>1</v>
          </cell>
        </row>
        <row r="209">
          <cell r="A209" t="str">
            <v>05313392</v>
          </cell>
          <cell r="B209">
            <v>0</v>
          </cell>
        </row>
        <row r="210">
          <cell r="A210" t="str">
            <v>05336035</v>
          </cell>
          <cell r="B210">
            <v>8</v>
          </cell>
        </row>
        <row r="211">
          <cell r="A211" t="str">
            <v>05354064</v>
          </cell>
          <cell r="B211">
            <v>9</v>
          </cell>
        </row>
        <row r="212">
          <cell r="A212" t="str">
            <v>05370998</v>
          </cell>
          <cell r="B212">
            <v>0</v>
          </cell>
        </row>
        <row r="213">
          <cell r="A213" t="str">
            <v>05412745</v>
          </cell>
          <cell r="B213">
            <v>1</v>
          </cell>
        </row>
        <row r="214">
          <cell r="A214" t="str">
            <v>056349057</v>
          </cell>
          <cell r="B214">
            <v>0</v>
          </cell>
        </row>
        <row r="215">
          <cell r="A215" t="str">
            <v>05640220</v>
          </cell>
          <cell r="B215">
            <v>0</v>
          </cell>
        </row>
        <row r="216">
          <cell r="A216" t="str">
            <v>060775434</v>
          </cell>
          <cell r="B216">
            <v>11</v>
          </cell>
        </row>
        <row r="217">
          <cell r="A217" t="str">
            <v>06251926</v>
          </cell>
          <cell r="B217">
            <v>0</v>
          </cell>
        </row>
        <row r="218">
          <cell r="A218" t="str">
            <v>062911648</v>
          </cell>
          <cell r="B218">
            <v>1</v>
          </cell>
        </row>
        <row r="219">
          <cell r="A219" t="str">
            <v>06795477</v>
          </cell>
          <cell r="B219">
            <v>0</v>
          </cell>
        </row>
        <row r="220">
          <cell r="A220" t="str">
            <v>06970715</v>
          </cell>
          <cell r="B220">
            <v>0</v>
          </cell>
        </row>
        <row r="221">
          <cell r="A221" t="str">
            <v>070653889</v>
          </cell>
          <cell r="B221">
            <v>11</v>
          </cell>
        </row>
        <row r="222">
          <cell r="A222" t="str">
            <v>07339926</v>
          </cell>
          <cell r="B222">
            <v>9</v>
          </cell>
        </row>
        <row r="223">
          <cell r="A223" t="str">
            <v>07448150</v>
          </cell>
          <cell r="B223">
            <v>0</v>
          </cell>
        </row>
        <row r="224">
          <cell r="A224" t="str">
            <v>07502904</v>
          </cell>
          <cell r="B224">
            <v>22</v>
          </cell>
        </row>
        <row r="225">
          <cell r="A225" t="str">
            <v>07504602</v>
          </cell>
          <cell r="B225">
            <v>0</v>
          </cell>
        </row>
        <row r="226">
          <cell r="A226" t="str">
            <v>076282837</v>
          </cell>
          <cell r="B226">
            <v>5</v>
          </cell>
        </row>
        <row r="227">
          <cell r="A227" t="str">
            <v>07629514</v>
          </cell>
          <cell r="B227">
            <v>0</v>
          </cell>
        </row>
        <row r="228">
          <cell r="A228" t="str">
            <v>07629622</v>
          </cell>
          <cell r="B228">
            <v>0</v>
          </cell>
        </row>
        <row r="229">
          <cell r="A229" t="str">
            <v>077416845</v>
          </cell>
          <cell r="B229">
            <v>0</v>
          </cell>
        </row>
        <row r="230">
          <cell r="A230" t="str">
            <v>07873874</v>
          </cell>
          <cell r="B230">
            <v>3</v>
          </cell>
        </row>
        <row r="231">
          <cell r="A231" t="str">
            <v>083431500</v>
          </cell>
          <cell r="B231">
            <v>10</v>
          </cell>
        </row>
        <row r="232">
          <cell r="A232" t="str">
            <v>08600034</v>
          </cell>
          <cell r="B232">
            <v>1</v>
          </cell>
        </row>
        <row r="233">
          <cell r="A233" t="str">
            <v>089518009</v>
          </cell>
          <cell r="B233">
            <v>1</v>
          </cell>
        </row>
        <row r="234">
          <cell r="A234" t="str">
            <v>090886896</v>
          </cell>
          <cell r="B234">
            <v>1</v>
          </cell>
        </row>
        <row r="235">
          <cell r="A235" t="str">
            <v>09791827</v>
          </cell>
          <cell r="B235">
            <v>0</v>
          </cell>
        </row>
        <row r="236">
          <cell r="A236" t="str">
            <v>09971278</v>
          </cell>
          <cell r="B236">
            <v>2</v>
          </cell>
        </row>
        <row r="237">
          <cell r="A237" t="str">
            <v>10076645</v>
          </cell>
          <cell r="B237">
            <v>0</v>
          </cell>
        </row>
        <row r="238">
          <cell r="A238" t="str">
            <v>102307353</v>
          </cell>
          <cell r="B238">
            <v>0</v>
          </cell>
        </row>
        <row r="239">
          <cell r="A239" t="str">
            <v>10251640</v>
          </cell>
          <cell r="B239">
            <v>1</v>
          </cell>
        </row>
        <row r="240">
          <cell r="A240" t="str">
            <v>10325999</v>
          </cell>
          <cell r="B240">
            <v>0</v>
          </cell>
        </row>
        <row r="241">
          <cell r="A241" t="str">
            <v>10553106</v>
          </cell>
          <cell r="B241">
            <v>1</v>
          </cell>
        </row>
        <row r="242">
          <cell r="A242" t="str">
            <v>10578108</v>
          </cell>
          <cell r="B242">
            <v>0</v>
          </cell>
        </row>
        <row r="243">
          <cell r="A243" t="str">
            <v>10638291</v>
          </cell>
          <cell r="B243">
            <v>12</v>
          </cell>
        </row>
        <row r="244">
          <cell r="A244" t="str">
            <v>10706695</v>
          </cell>
          <cell r="B244">
            <v>0</v>
          </cell>
        </row>
        <row r="245">
          <cell r="A245" t="str">
            <v>10762587</v>
          </cell>
          <cell r="B245">
            <v>4</v>
          </cell>
        </row>
        <row r="246">
          <cell r="A246" t="str">
            <v>115178069</v>
          </cell>
          <cell r="B246">
            <v>0</v>
          </cell>
        </row>
        <row r="247">
          <cell r="A247" t="str">
            <v>115240247</v>
          </cell>
          <cell r="B247">
            <v>11</v>
          </cell>
        </row>
        <row r="248">
          <cell r="A248" t="str">
            <v>115580703</v>
          </cell>
          <cell r="B248">
            <v>0</v>
          </cell>
        </row>
        <row r="249">
          <cell r="A249" t="str">
            <v>122368691</v>
          </cell>
          <cell r="B249">
            <v>0</v>
          </cell>
        </row>
        <row r="250">
          <cell r="A250" t="str">
            <v>122540507</v>
          </cell>
          <cell r="B250">
            <v>0</v>
          </cell>
        </row>
        <row r="251">
          <cell r="A251" t="str">
            <v>124011807</v>
          </cell>
          <cell r="B251">
            <v>0</v>
          </cell>
        </row>
        <row r="252">
          <cell r="A252" t="str">
            <v>128300536</v>
          </cell>
          <cell r="B252">
            <v>0</v>
          </cell>
        </row>
        <row r="253">
          <cell r="A253" t="str">
            <v>128546952</v>
          </cell>
          <cell r="B253">
            <v>0</v>
          </cell>
        </row>
        <row r="254">
          <cell r="A254" t="str">
            <v>136017280</v>
          </cell>
          <cell r="B254">
            <v>8</v>
          </cell>
        </row>
        <row r="255">
          <cell r="A255" t="str">
            <v>136460668</v>
          </cell>
          <cell r="B255">
            <v>0</v>
          </cell>
        </row>
        <row r="256">
          <cell r="A256" t="str">
            <v>147296650</v>
          </cell>
          <cell r="B256">
            <v>0</v>
          </cell>
        </row>
        <row r="257">
          <cell r="A257" t="str">
            <v>148322206</v>
          </cell>
          <cell r="B257">
            <v>1</v>
          </cell>
        </row>
        <row r="258">
          <cell r="A258" t="str">
            <v>148606021</v>
          </cell>
          <cell r="B258">
            <v>2</v>
          </cell>
        </row>
        <row r="259">
          <cell r="A259" t="str">
            <v>148915354</v>
          </cell>
          <cell r="B259">
            <v>2</v>
          </cell>
        </row>
        <row r="260">
          <cell r="A260" t="str">
            <v>150442677</v>
          </cell>
          <cell r="B260">
            <v>0</v>
          </cell>
        </row>
        <row r="261">
          <cell r="A261" t="str">
            <v>16486807</v>
          </cell>
          <cell r="B261">
            <v>0</v>
          </cell>
        </row>
        <row r="262">
          <cell r="A262" t="str">
            <v>16527007</v>
          </cell>
          <cell r="B262">
            <v>0</v>
          </cell>
        </row>
        <row r="263">
          <cell r="A263" t="str">
            <v>16584040</v>
          </cell>
          <cell r="B263">
            <v>0</v>
          </cell>
        </row>
        <row r="264">
          <cell r="A264" t="str">
            <v>16691882</v>
          </cell>
          <cell r="B264">
            <v>0</v>
          </cell>
        </row>
        <row r="265">
          <cell r="A265" t="str">
            <v>16774320</v>
          </cell>
          <cell r="B265">
            <v>9</v>
          </cell>
        </row>
        <row r="266">
          <cell r="A266" t="str">
            <v>16782344</v>
          </cell>
          <cell r="B266">
            <v>0</v>
          </cell>
        </row>
        <row r="267">
          <cell r="A267" t="str">
            <v>16790568</v>
          </cell>
          <cell r="B267">
            <v>0</v>
          </cell>
        </row>
        <row r="268">
          <cell r="A268" t="str">
            <v>16806334</v>
          </cell>
          <cell r="B268">
            <v>0</v>
          </cell>
        </row>
        <row r="269">
          <cell r="A269" t="str">
            <v>175744040</v>
          </cell>
          <cell r="B269">
            <v>0</v>
          </cell>
        </row>
        <row r="270">
          <cell r="A270" t="str">
            <v>18153028</v>
          </cell>
          <cell r="B270">
            <v>1</v>
          </cell>
        </row>
        <row r="271">
          <cell r="A271" t="str">
            <v>18170899</v>
          </cell>
          <cell r="B271">
            <v>9</v>
          </cell>
        </row>
        <row r="272">
          <cell r="A272" t="str">
            <v>18176700</v>
          </cell>
          <cell r="B272">
            <v>1</v>
          </cell>
        </row>
        <row r="273">
          <cell r="A273" t="str">
            <v>18210033</v>
          </cell>
          <cell r="B273">
            <v>16</v>
          </cell>
        </row>
        <row r="274">
          <cell r="A274" t="str">
            <v>183742492</v>
          </cell>
          <cell r="B274">
            <v>0</v>
          </cell>
        </row>
        <row r="275">
          <cell r="A275" t="str">
            <v>19232504</v>
          </cell>
          <cell r="B275">
            <v>13</v>
          </cell>
        </row>
        <row r="276">
          <cell r="A276" t="str">
            <v>19428856</v>
          </cell>
          <cell r="B276">
            <v>0</v>
          </cell>
        </row>
        <row r="277">
          <cell r="A277" t="str">
            <v>19434153</v>
          </cell>
          <cell r="B277">
            <v>0</v>
          </cell>
        </row>
        <row r="278">
          <cell r="A278" t="str">
            <v>20048556</v>
          </cell>
          <cell r="B278">
            <v>4</v>
          </cell>
        </row>
        <row r="279">
          <cell r="A279" t="str">
            <v>20437235</v>
          </cell>
          <cell r="B279">
            <v>0</v>
          </cell>
        </row>
        <row r="280">
          <cell r="A280" t="str">
            <v>21576971</v>
          </cell>
          <cell r="B280">
            <v>10</v>
          </cell>
        </row>
        <row r="281">
          <cell r="A281" t="str">
            <v>21796607</v>
          </cell>
          <cell r="B281">
            <v>0</v>
          </cell>
        </row>
        <row r="282">
          <cell r="A282" t="str">
            <v>21886024</v>
          </cell>
          <cell r="B282">
            <v>1</v>
          </cell>
        </row>
        <row r="283">
          <cell r="A283" t="str">
            <v>22271765</v>
          </cell>
          <cell r="B283">
            <v>14</v>
          </cell>
        </row>
        <row r="284">
          <cell r="A284" t="str">
            <v>22511665</v>
          </cell>
          <cell r="B284">
            <v>2</v>
          </cell>
        </row>
        <row r="285">
          <cell r="A285" t="str">
            <v>23099770</v>
          </cell>
          <cell r="B285">
            <v>0</v>
          </cell>
        </row>
        <row r="286">
          <cell r="A286" t="str">
            <v>23989430</v>
          </cell>
          <cell r="B286">
            <v>14</v>
          </cell>
        </row>
        <row r="287">
          <cell r="A287" t="str">
            <v>25002592</v>
          </cell>
          <cell r="B287">
            <v>1</v>
          </cell>
        </row>
        <row r="288">
          <cell r="A288" t="str">
            <v>25709246</v>
          </cell>
          <cell r="B288">
            <v>2</v>
          </cell>
        </row>
        <row r="289">
          <cell r="A289" t="str">
            <v>25742267</v>
          </cell>
          <cell r="B289">
            <v>1</v>
          </cell>
        </row>
        <row r="290">
          <cell r="A290" t="str">
            <v>26663588</v>
          </cell>
          <cell r="B290">
            <v>12</v>
          </cell>
        </row>
        <row r="291">
          <cell r="A291" t="str">
            <v>26953414</v>
          </cell>
          <cell r="B291">
            <v>0</v>
          </cell>
        </row>
        <row r="292">
          <cell r="A292" t="str">
            <v>28579017</v>
          </cell>
          <cell r="B292">
            <v>0</v>
          </cell>
        </row>
        <row r="293">
          <cell r="A293" t="str">
            <v>29622503</v>
          </cell>
          <cell r="B293">
            <v>0</v>
          </cell>
        </row>
        <row r="294">
          <cell r="A294" t="str">
            <v>29732343</v>
          </cell>
          <cell r="B294">
            <v>2</v>
          </cell>
        </row>
        <row r="295">
          <cell r="A295" t="str">
            <v>31045057</v>
          </cell>
          <cell r="B295">
            <v>1</v>
          </cell>
        </row>
        <row r="296">
          <cell r="A296" t="str">
            <v>31823171</v>
          </cell>
          <cell r="B296">
            <v>0</v>
          </cell>
        </row>
        <row r="297">
          <cell r="A297" t="str">
            <v>32739963</v>
          </cell>
          <cell r="B297">
            <v>0</v>
          </cell>
        </row>
        <row r="298">
          <cell r="A298" t="str">
            <v>32858394</v>
          </cell>
          <cell r="B298">
            <v>0</v>
          </cell>
        </row>
        <row r="299">
          <cell r="A299" t="str">
            <v>32910406</v>
          </cell>
          <cell r="B299">
            <v>0</v>
          </cell>
        </row>
        <row r="300">
          <cell r="A300" t="str">
            <v>40048879</v>
          </cell>
          <cell r="B300">
            <v>0</v>
          </cell>
        </row>
        <row r="301">
          <cell r="A301" t="str">
            <v>40081524</v>
          </cell>
          <cell r="B301">
            <v>0</v>
          </cell>
        </row>
        <row r="302">
          <cell r="A302" t="str">
            <v>40098138</v>
          </cell>
          <cell r="B302">
            <v>50</v>
          </cell>
        </row>
        <row r="303">
          <cell r="A303" t="str">
            <v>40098148</v>
          </cell>
          <cell r="B303">
            <v>2</v>
          </cell>
        </row>
        <row r="304">
          <cell r="A304" t="str">
            <v>40130836</v>
          </cell>
          <cell r="B304">
            <v>0</v>
          </cell>
        </row>
        <row r="305">
          <cell r="A305" t="str">
            <v>40163484</v>
          </cell>
          <cell r="B305">
            <v>0</v>
          </cell>
        </row>
        <row r="306">
          <cell r="A306" t="str">
            <v>40183575</v>
          </cell>
          <cell r="B306">
            <v>4</v>
          </cell>
        </row>
        <row r="307">
          <cell r="A307" t="str">
            <v>40282308</v>
          </cell>
          <cell r="B307">
            <v>1</v>
          </cell>
        </row>
        <row r="308">
          <cell r="A308" t="str">
            <v>40312166</v>
          </cell>
          <cell r="B308">
            <v>0</v>
          </cell>
        </row>
        <row r="309">
          <cell r="A309" t="str">
            <v>40354937</v>
          </cell>
          <cell r="B309">
            <v>0</v>
          </cell>
        </row>
        <row r="310">
          <cell r="A310" t="str">
            <v>40386832</v>
          </cell>
          <cell r="B310">
            <v>0</v>
          </cell>
        </row>
        <row r="311">
          <cell r="A311" t="str">
            <v>40422144</v>
          </cell>
          <cell r="B311">
            <v>0</v>
          </cell>
        </row>
        <row r="312">
          <cell r="A312" t="str">
            <v>40459247</v>
          </cell>
          <cell r="B312">
            <v>0</v>
          </cell>
        </row>
        <row r="313">
          <cell r="A313" t="str">
            <v>40534440</v>
          </cell>
          <cell r="B313">
            <v>0</v>
          </cell>
        </row>
        <row r="314">
          <cell r="A314" t="str">
            <v>40587485</v>
          </cell>
          <cell r="B314">
            <v>2</v>
          </cell>
        </row>
        <row r="315">
          <cell r="A315" t="str">
            <v>40611912</v>
          </cell>
          <cell r="B315">
            <v>17</v>
          </cell>
        </row>
        <row r="316">
          <cell r="A316" t="str">
            <v>40658124</v>
          </cell>
          <cell r="B316">
            <v>0</v>
          </cell>
        </row>
        <row r="317">
          <cell r="A317" t="str">
            <v>40675124</v>
          </cell>
          <cell r="B317">
            <v>1</v>
          </cell>
        </row>
        <row r="318">
          <cell r="A318" t="str">
            <v>40800675</v>
          </cell>
          <cell r="B318">
            <v>1</v>
          </cell>
        </row>
        <row r="319">
          <cell r="A319" t="str">
            <v>40834595</v>
          </cell>
          <cell r="B319">
            <v>0</v>
          </cell>
        </row>
        <row r="320">
          <cell r="A320" t="str">
            <v>40877988</v>
          </cell>
          <cell r="B320">
            <v>0</v>
          </cell>
        </row>
        <row r="321">
          <cell r="A321" t="str">
            <v>40913750</v>
          </cell>
          <cell r="B321">
            <v>10</v>
          </cell>
        </row>
        <row r="322">
          <cell r="A322" t="str">
            <v>40920365</v>
          </cell>
          <cell r="B322">
            <v>0</v>
          </cell>
        </row>
        <row r="323">
          <cell r="A323" t="str">
            <v>40937734</v>
          </cell>
          <cell r="B323">
            <v>4</v>
          </cell>
        </row>
        <row r="324">
          <cell r="A324" t="str">
            <v>41028623</v>
          </cell>
          <cell r="B324">
            <v>1</v>
          </cell>
        </row>
        <row r="325">
          <cell r="A325" t="str">
            <v>41035420</v>
          </cell>
          <cell r="B325">
            <v>13</v>
          </cell>
        </row>
        <row r="326">
          <cell r="A326" t="str">
            <v>41038182</v>
          </cell>
          <cell r="B326">
            <v>0</v>
          </cell>
        </row>
        <row r="327">
          <cell r="A327" t="str">
            <v>41077540</v>
          </cell>
          <cell r="B327">
            <v>1</v>
          </cell>
        </row>
        <row r="328">
          <cell r="A328" t="str">
            <v>41093262</v>
          </cell>
          <cell r="B328">
            <v>0</v>
          </cell>
        </row>
        <row r="329">
          <cell r="A329" t="str">
            <v>41126257</v>
          </cell>
          <cell r="B329">
            <v>3</v>
          </cell>
        </row>
        <row r="330">
          <cell r="A330" t="str">
            <v>41161657</v>
          </cell>
          <cell r="B330">
            <v>0</v>
          </cell>
        </row>
        <row r="331">
          <cell r="A331" t="str">
            <v>41169937</v>
          </cell>
          <cell r="B331">
            <v>40</v>
          </cell>
        </row>
        <row r="332">
          <cell r="A332" t="str">
            <v>41190222</v>
          </cell>
          <cell r="B332">
            <v>5</v>
          </cell>
        </row>
        <row r="333">
          <cell r="A333" t="str">
            <v>41232358</v>
          </cell>
          <cell r="B333">
            <v>0</v>
          </cell>
        </row>
        <row r="334">
          <cell r="A334" t="str">
            <v>41236305</v>
          </cell>
          <cell r="B334">
            <v>0</v>
          </cell>
        </row>
        <row r="335">
          <cell r="A335" t="str">
            <v>41243358</v>
          </cell>
          <cell r="B335">
            <v>1</v>
          </cell>
        </row>
        <row r="336">
          <cell r="A336" t="str">
            <v>41268755</v>
          </cell>
          <cell r="B336">
            <v>15</v>
          </cell>
        </row>
        <row r="337">
          <cell r="A337" t="str">
            <v>41281770</v>
          </cell>
          <cell r="B337">
            <v>13</v>
          </cell>
        </row>
        <row r="338">
          <cell r="A338" t="str">
            <v>41327204</v>
          </cell>
          <cell r="B338">
            <v>0</v>
          </cell>
        </row>
        <row r="339">
          <cell r="A339" t="str">
            <v>41337882</v>
          </cell>
          <cell r="B339">
            <v>12</v>
          </cell>
        </row>
        <row r="340">
          <cell r="A340" t="str">
            <v>41365693</v>
          </cell>
          <cell r="B340">
            <v>13</v>
          </cell>
        </row>
        <row r="341">
          <cell r="A341" t="str">
            <v>41369180</v>
          </cell>
          <cell r="B341">
            <v>5</v>
          </cell>
        </row>
        <row r="342">
          <cell r="A342" t="str">
            <v>41438680</v>
          </cell>
          <cell r="B342">
            <v>0</v>
          </cell>
        </row>
        <row r="343">
          <cell r="A343" t="str">
            <v>41461738</v>
          </cell>
          <cell r="B343">
            <v>8</v>
          </cell>
        </row>
        <row r="344">
          <cell r="A344" t="str">
            <v>41469046</v>
          </cell>
          <cell r="B344">
            <v>0</v>
          </cell>
        </row>
        <row r="345">
          <cell r="A345" t="str">
            <v>41489015</v>
          </cell>
          <cell r="B345">
            <v>32</v>
          </cell>
        </row>
        <row r="346">
          <cell r="A346" t="str">
            <v>41507281</v>
          </cell>
          <cell r="B346">
            <v>0</v>
          </cell>
        </row>
        <row r="347">
          <cell r="A347" t="str">
            <v>41575421</v>
          </cell>
          <cell r="B347">
            <v>0</v>
          </cell>
        </row>
        <row r="348">
          <cell r="A348" t="str">
            <v>41576728</v>
          </cell>
          <cell r="B348">
            <v>0</v>
          </cell>
        </row>
        <row r="349">
          <cell r="A349" t="str">
            <v>41578002</v>
          </cell>
          <cell r="B349">
            <v>0</v>
          </cell>
        </row>
        <row r="350">
          <cell r="A350" t="str">
            <v>41578737</v>
          </cell>
          <cell r="B350">
            <v>3</v>
          </cell>
        </row>
        <row r="351">
          <cell r="A351" t="str">
            <v>41632259</v>
          </cell>
          <cell r="B351">
            <v>16</v>
          </cell>
        </row>
        <row r="352">
          <cell r="A352" t="str">
            <v>41642540</v>
          </cell>
          <cell r="B352">
            <v>0</v>
          </cell>
        </row>
        <row r="353">
          <cell r="A353" t="str">
            <v>41651682</v>
          </cell>
          <cell r="B353">
            <v>0</v>
          </cell>
        </row>
        <row r="354">
          <cell r="A354" t="str">
            <v>41694112</v>
          </cell>
          <cell r="B354">
            <v>4</v>
          </cell>
        </row>
        <row r="355">
          <cell r="A355" t="str">
            <v>41722964</v>
          </cell>
          <cell r="B355">
            <v>4</v>
          </cell>
        </row>
        <row r="356">
          <cell r="A356" t="str">
            <v>41733766</v>
          </cell>
          <cell r="B356">
            <v>0</v>
          </cell>
        </row>
        <row r="357">
          <cell r="A357" t="str">
            <v>41737783</v>
          </cell>
          <cell r="B357">
            <v>1</v>
          </cell>
        </row>
        <row r="358">
          <cell r="A358" t="str">
            <v>41753456</v>
          </cell>
          <cell r="B358">
            <v>0</v>
          </cell>
        </row>
        <row r="359">
          <cell r="A359" t="str">
            <v>41772284</v>
          </cell>
          <cell r="B359">
            <v>10</v>
          </cell>
        </row>
        <row r="360">
          <cell r="A360" t="str">
            <v>41783721</v>
          </cell>
          <cell r="B360">
            <v>20</v>
          </cell>
        </row>
        <row r="361">
          <cell r="A361" t="str">
            <v>41825376</v>
          </cell>
          <cell r="B361">
            <v>1</v>
          </cell>
        </row>
        <row r="362">
          <cell r="A362" t="str">
            <v>41834931</v>
          </cell>
          <cell r="B362">
            <v>0</v>
          </cell>
        </row>
        <row r="363">
          <cell r="A363" t="str">
            <v>41854617</v>
          </cell>
          <cell r="B363">
            <v>0</v>
          </cell>
        </row>
        <row r="364">
          <cell r="A364" t="str">
            <v>41863329</v>
          </cell>
          <cell r="B364">
            <v>17</v>
          </cell>
        </row>
        <row r="365">
          <cell r="A365" t="str">
            <v>41885542</v>
          </cell>
          <cell r="B365">
            <v>1</v>
          </cell>
        </row>
        <row r="366">
          <cell r="A366" t="str">
            <v>41917771</v>
          </cell>
          <cell r="B366">
            <v>1</v>
          </cell>
        </row>
        <row r="367">
          <cell r="A367" t="str">
            <v>41925066</v>
          </cell>
          <cell r="B367">
            <v>2</v>
          </cell>
        </row>
        <row r="368">
          <cell r="A368" t="str">
            <v>41948854</v>
          </cell>
          <cell r="B368">
            <v>5</v>
          </cell>
        </row>
        <row r="369">
          <cell r="A369" t="str">
            <v>41978787</v>
          </cell>
          <cell r="B369">
            <v>3</v>
          </cell>
        </row>
        <row r="370">
          <cell r="A370" t="str">
            <v>41991927</v>
          </cell>
          <cell r="B370">
            <v>0</v>
          </cell>
        </row>
        <row r="371">
          <cell r="A371" t="str">
            <v>41999797</v>
          </cell>
          <cell r="B371">
            <v>1</v>
          </cell>
        </row>
        <row r="372">
          <cell r="A372" t="str">
            <v>42000873</v>
          </cell>
          <cell r="B372">
            <v>12</v>
          </cell>
        </row>
        <row r="373">
          <cell r="A373" t="str">
            <v>42020007</v>
          </cell>
          <cell r="B373">
            <v>3</v>
          </cell>
        </row>
        <row r="374">
          <cell r="A374" t="str">
            <v>42045720</v>
          </cell>
          <cell r="B374">
            <v>7</v>
          </cell>
        </row>
        <row r="375">
          <cell r="A375" t="str">
            <v>42054250</v>
          </cell>
          <cell r="B375">
            <v>0</v>
          </cell>
        </row>
        <row r="376">
          <cell r="A376" t="str">
            <v>42155274</v>
          </cell>
          <cell r="B376">
            <v>0</v>
          </cell>
        </row>
        <row r="377">
          <cell r="A377" t="str">
            <v>42193964</v>
          </cell>
          <cell r="B377">
            <v>21</v>
          </cell>
        </row>
        <row r="378">
          <cell r="A378" t="str">
            <v>42195379</v>
          </cell>
          <cell r="B378">
            <v>4</v>
          </cell>
        </row>
        <row r="379">
          <cell r="A379" t="str">
            <v>42203576</v>
          </cell>
          <cell r="B379">
            <v>0</v>
          </cell>
        </row>
        <row r="380">
          <cell r="A380" t="str">
            <v>42213022</v>
          </cell>
          <cell r="B380">
            <v>0</v>
          </cell>
        </row>
        <row r="381">
          <cell r="A381" t="str">
            <v>42246254</v>
          </cell>
          <cell r="B381">
            <v>2</v>
          </cell>
        </row>
        <row r="382">
          <cell r="A382" t="str">
            <v>42256544</v>
          </cell>
          <cell r="B382">
            <v>2</v>
          </cell>
        </row>
        <row r="383">
          <cell r="A383" t="str">
            <v>42313227</v>
          </cell>
          <cell r="B383">
            <v>0</v>
          </cell>
        </row>
        <row r="384">
          <cell r="A384" t="str">
            <v>42345397</v>
          </cell>
          <cell r="B384">
            <v>0</v>
          </cell>
        </row>
        <row r="385">
          <cell r="A385" t="str">
            <v>42369914</v>
          </cell>
          <cell r="B385">
            <v>0</v>
          </cell>
        </row>
        <row r="386">
          <cell r="A386" t="str">
            <v>42402502</v>
          </cell>
          <cell r="B386">
            <v>0</v>
          </cell>
        </row>
        <row r="387">
          <cell r="A387" t="str">
            <v>42437574</v>
          </cell>
          <cell r="B387">
            <v>0</v>
          </cell>
        </row>
        <row r="388">
          <cell r="A388" t="str">
            <v>42464038</v>
          </cell>
          <cell r="B388">
            <v>0</v>
          </cell>
        </row>
        <row r="389">
          <cell r="A389" t="str">
            <v>42465426</v>
          </cell>
          <cell r="B389">
            <v>0</v>
          </cell>
        </row>
        <row r="390">
          <cell r="A390" t="str">
            <v>42484109</v>
          </cell>
          <cell r="B390">
            <v>0</v>
          </cell>
        </row>
        <row r="391">
          <cell r="A391" t="str">
            <v>42490310</v>
          </cell>
          <cell r="B391">
            <v>12</v>
          </cell>
        </row>
        <row r="392">
          <cell r="A392" t="str">
            <v>42497249</v>
          </cell>
          <cell r="B392">
            <v>2</v>
          </cell>
        </row>
        <row r="393">
          <cell r="A393" t="str">
            <v>42505595</v>
          </cell>
          <cell r="B393">
            <v>11</v>
          </cell>
        </row>
        <row r="394">
          <cell r="A394" t="str">
            <v>42521304</v>
          </cell>
          <cell r="B394">
            <v>0</v>
          </cell>
        </row>
        <row r="395">
          <cell r="A395" t="str">
            <v>42529851</v>
          </cell>
          <cell r="B395">
            <v>0</v>
          </cell>
        </row>
        <row r="396">
          <cell r="A396" t="str">
            <v>42537518</v>
          </cell>
          <cell r="B396">
            <v>12</v>
          </cell>
        </row>
        <row r="397">
          <cell r="A397" t="str">
            <v>42567450</v>
          </cell>
          <cell r="B397">
            <v>15</v>
          </cell>
        </row>
        <row r="398">
          <cell r="A398" t="str">
            <v>42575069</v>
          </cell>
          <cell r="B398">
            <v>6</v>
          </cell>
        </row>
        <row r="399">
          <cell r="A399" t="str">
            <v>42602611</v>
          </cell>
          <cell r="B399">
            <v>0</v>
          </cell>
        </row>
        <row r="400">
          <cell r="A400" t="str">
            <v>42653117</v>
          </cell>
          <cell r="B400">
            <v>0</v>
          </cell>
        </row>
        <row r="401">
          <cell r="A401" t="str">
            <v>42695946</v>
          </cell>
          <cell r="B401">
            <v>0</v>
          </cell>
        </row>
        <row r="402">
          <cell r="A402" t="str">
            <v>42706099</v>
          </cell>
          <cell r="B402">
            <v>0</v>
          </cell>
        </row>
        <row r="403">
          <cell r="A403" t="str">
            <v>42762426</v>
          </cell>
          <cell r="B403">
            <v>11</v>
          </cell>
        </row>
        <row r="404">
          <cell r="A404" t="str">
            <v>42780176</v>
          </cell>
          <cell r="B404">
            <v>0</v>
          </cell>
        </row>
        <row r="405">
          <cell r="A405" t="str">
            <v>42807144</v>
          </cell>
          <cell r="B405">
            <v>0</v>
          </cell>
        </row>
        <row r="406">
          <cell r="A406" t="str">
            <v>42885052</v>
          </cell>
          <cell r="B406">
            <v>0</v>
          </cell>
        </row>
        <row r="407">
          <cell r="A407" t="str">
            <v>42909472</v>
          </cell>
          <cell r="B407">
            <v>1</v>
          </cell>
        </row>
        <row r="408">
          <cell r="A408" t="str">
            <v>42941950</v>
          </cell>
          <cell r="B408">
            <v>0</v>
          </cell>
        </row>
        <row r="409">
          <cell r="A409" t="str">
            <v>42943056</v>
          </cell>
          <cell r="B409">
            <v>8</v>
          </cell>
        </row>
        <row r="410">
          <cell r="A410" t="str">
            <v>42964654</v>
          </cell>
          <cell r="B410">
            <v>8</v>
          </cell>
        </row>
        <row r="411">
          <cell r="A411" t="str">
            <v>42966383</v>
          </cell>
          <cell r="B411">
            <v>0</v>
          </cell>
        </row>
        <row r="412">
          <cell r="A412" t="str">
            <v>42989697</v>
          </cell>
          <cell r="B412">
            <v>0</v>
          </cell>
        </row>
        <row r="413">
          <cell r="A413" t="str">
            <v>42989896</v>
          </cell>
          <cell r="B413">
            <v>1</v>
          </cell>
        </row>
        <row r="414">
          <cell r="A414" t="str">
            <v>43003834</v>
          </cell>
          <cell r="B414">
            <v>19</v>
          </cell>
        </row>
        <row r="415">
          <cell r="A415" t="str">
            <v>43024397</v>
          </cell>
          <cell r="B415">
            <v>0</v>
          </cell>
        </row>
        <row r="416">
          <cell r="A416" t="str">
            <v>43025976</v>
          </cell>
          <cell r="B416">
            <v>0</v>
          </cell>
        </row>
        <row r="417">
          <cell r="A417" t="str">
            <v>43038975</v>
          </cell>
          <cell r="B417">
            <v>0</v>
          </cell>
        </row>
        <row r="418">
          <cell r="A418" t="str">
            <v>43043278</v>
          </cell>
          <cell r="B418">
            <v>0</v>
          </cell>
        </row>
        <row r="419">
          <cell r="A419" t="str">
            <v>43112056</v>
          </cell>
          <cell r="B419">
            <v>0</v>
          </cell>
        </row>
        <row r="420">
          <cell r="A420" t="str">
            <v>43119332</v>
          </cell>
          <cell r="B420">
            <v>0</v>
          </cell>
        </row>
        <row r="421">
          <cell r="A421" t="str">
            <v>43123177</v>
          </cell>
          <cell r="B421">
            <v>0</v>
          </cell>
        </row>
        <row r="422">
          <cell r="A422" t="str">
            <v>43125397</v>
          </cell>
          <cell r="B422">
            <v>0</v>
          </cell>
        </row>
        <row r="423">
          <cell r="A423" t="str">
            <v>43173238</v>
          </cell>
          <cell r="B423">
            <v>5</v>
          </cell>
        </row>
        <row r="424">
          <cell r="A424" t="str">
            <v>43174314</v>
          </cell>
          <cell r="B424">
            <v>12</v>
          </cell>
        </row>
        <row r="425">
          <cell r="A425" t="str">
            <v>43181106</v>
          </cell>
          <cell r="B425">
            <v>7</v>
          </cell>
        </row>
        <row r="426">
          <cell r="A426" t="str">
            <v>43191973</v>
          </cell>
          <cell r="B426">
            <v>14</v>
          </cell>
        </row>
        <row r="427">
          <cell r="A427" t="str">
            <v>43206719</v>
          </cell>
          <cell r="B427">
            <v>0</v>
          </cell>
        </row>
        <row r="428">
          <cell r="A428" t="str">
            <v>43223963</v>
          </cell>
          <cell r="B428">
            <v>0</v>
          </cell>
        </row>
        <row r="429">
          <cell r="A429" t="str">
            <v>43245119</v>
          </cell>
          <cell r="B429">
            <v>21</v>
          </cell>
        </row>
        <row r="430">
          <cell r="A430" t="str">
            <v>43252801</v>
          </cell>
          <cell r="B430">
            <v>1</v>
          </cell>
        </row>
        <row r="431">
          <cell r="A431" t="str">
            <v>43262479</v>
          </cell>
          <cell r="B431">
            <v>14</v>
          </cell>
        </row>
        <row r="432">
          <cell r="A432" t="str">
            <v>43270303</v>
          </cell>
          <cell r="B432">
            <v>7</v>
          </cell>
        </row>
        <row r="433">
          <cell r="A433" t="str">
            <v>43286499</v>
          </cell>
          <cell r="B433">
            <v>1</v>
          </cell>
        </row>
        <row r="434">
          <cell r="A434" t="str">
            <v>43292434</v>
          </cell>
          <cell r="B434">
            <v>0</v>
          </cell>
        </row>
        <row r="435">
          <cell r="A435" t="str">
            <v>43327948</v>
          </cell>
          <cell r="B435">
            <v>0</v>
          </cell>
        </row>
        <row r="436">
          <cell r="A436" t="str">
            <v>43352057</v>
          </cell>
          <cell r="B436">
            <v>0</v>
          </cell>
        </row>
        <row r="437">
          <cell r="A437" t="str">
            <v>43356552</v>
          </cell>
          <cell r="B437">
            <v>0</v>
          </cell>
        </row>
        <row r="438">
          <cell r="A438" t="str">
            <v>43390297</v>
          </cell>
          <cell r="B438">
            <v>0</v>
          </cell>
        </row>
        <row r="439">
          <cell r="A439" t="str">
            <v>43433562</v>
          </cell>
          <cell r="B439">
            <v>9</v>
          </cell>
        </row>
        <row r="440">
          <cell r="A440" t="str">
            <v>43447567</v>
          </cell>
          <cell r="B440">
            <v>27</v>
          </cell>
        </row>
        <row r="441">
          <cell r="A441" t="str">
            <v>43456644</v>
          </cell>
          <cell r="B441">
            <v>0</v>
          </cell>
        </row>
        <row r="442">
          <cell r="A442" t="str">
            <v>43458383</v>
          </cell>
          <cell r="B442">
            <v>1</v>
          </cell>
        </row>
        <row r="443">
          <cell r="A443" t="str">
            <v>43458722</v>
          </cell>
          <cell r="B443">
            <v>3</v>
          </cell>
        </row>
        <row r="444">
          <cell r="A444" t="str">
            <v>43509435</v>
          </cell>
          <cell r="B444">
            <v>0</v>
          </cell>
        </row>
        <row r="445">
          <cell r="A445" t="str">
            <v>43517274</v>
          </cell>
          <cell r="B445">
            <v>1</v>
          </cell>
        </row>
        <row r="446">
          <cell r="A446" t="str">
            <v>43561462</v>
          </cell>
          <cell r="B446">
            <v>12</v>
          </cell>
        </row>
        <row r="447">
          <cell r="A447" t="str">
            <v>43581539</v>
          </cell>
          <cell r="B447">
            <v>1</v>
          </cell>
        </row>
        <row r="448">
          <cell r="A448" t="str">
            <v>43586902</v>
          </cell>
          <cell r="B448">
            <v>0</v>
          </cell>
        </row>
        <row r="449">
          <cell r="A449" t="str">
            <v>43589918</v>
          </cell>
          <cell r="B449">
            <v>0</v>
          </cell>
        </row>
        <row r="450">
          <cell r="A450" t="str">
            <v>43614467</v>
          </cell>
          <cell r="B450">
            <v>0</v>
          </cell>
        </row>
        <row r="451">
          <cell r="A451" t="str">
            <v>43631292</v>
          </cell>
          <cell r="B451">
            <v>0</v>
          </cell>
        </row>
        <row r="452">
          <cell r="A452" t="str">
            <v>43632768</v>
          </cell>
          <cell r="B452">
            <v>0</v>
          </cell>
        </row>
        <row r="453">
          <cell r="A453" t="str">
            <v>43649722</v>
          </cell>
          <cell r="B453">
            <v>0</v>
          </cell>
        </row>
        <row r="454">
          <cell r="A454" t="str">
            <v>43661083</v>
          </cell>
          <cell r="B454">
            <v>0</v>
          </cell>
        </row>
        <row r="455">
          <cell r="A455" t="str">
            <v>43683164</v>
          </cell>
          <cell r="B455">
            <v>3</v>
          </cell>
        </row>
        <row r="456">
          <cell r="A456" t="str">
            <v>43684513</v>
          </cell>
          <cell r="B456">
            <v>0</v>
          </cell>
        </row>
        <row r="457">
          <cell r="A457" t="str">
            <v>43694319</v>
          </cell>
          <cell r="B457">
            <v>1</v>
          </cell>
        </row>
        <row r="458">
          <cell r="A458" t="str">
            <v>43700805</v>
          </cell>
          <cell r="B458">
            <v>1</v>
          </cell>
        </row>
        <row r="459">
          <cell r="A459" t="str">
            <v>43705834</v>
          </cell>
          <cell r="B459">
            <v>10</v>
          </cell>
        </row>
        <row r="460">
          <cell r="A460" t="str">
            <v>43707152</v>
          </cell>
          <cell r="B460">
            <v>0</v>
          </cell>
        </row>
        <row r="461">
          <cell r="A461" t="str">
            <v>43709763</v>
          </cell>
          <cell r="B461">
            <v>1</v>
          </cell>
        </row>
        <row r="462">
          <cell r="A462" t="str">
            <v>43759250</v>
          </cell>
          <cell r="B462">
            <v>1</v>
          </cell>
        </row>
        <row r="463">
          <cell r="A463" t="str">
            <v>43767138</v>
          </cell>
          <cell r="B463">
            <v>2</v>
          </cell>
        </row>
        <row r="464">
          <cell r="A464" t="str">
            <v>43820648</v>
          </cell>
          <cell r="B464">
            <v>0</v>
          </cell>
        </row>
        <row r="465">
          <cell r="A465" t="str">
            <v>43870563</v>
          </cell>
          <cell r="B465">
            <v>12</v>
          </cell>
        </row>
        <row r="466">
          <cell r="A466" t="str">
            <v>43912778</v>
          </cell>
          <cell r="B466">
            <v>0</v>
          </cell>
        </row>
        <row r="467">
          <cell r="A467" t="str">
            <v>43918339</v>
          </cell>
          <cell r="B467">
            <v>0</v>
          </cell>
        </row>
        <row r="468">
          <cell r="A468" t="str">
            <v>43922319</v>
          </cell>
          <cell r="B468">
            <v>1</v>
          </cell>
        </row>
        <row r="469">
          <cell r="A469" t="str">
            <v>43939018</v>
          </cell>
          <cell r="B469">
            <v>0</v>
          </cell>
        </row>
        <row r="470">
          <cell r="A470" t="str">
            <v>43965570</v>
          </cell>
          <cell r="B470">
            <v>15</v>
          </cell>
        </row>
        <row r="471">
          <cell r="A471" t="str">
            <v>43991738</v>
          </cell>
          <cell r="B471">
            <v>7</v>
          </cell>
        </row>
        <row r="472">
          <cell r="A472" t="str">
            <v>43998521</v>
          </cell>
          <cell r="B472">
            <v>0</v>
          </cell>
        </row>
        <row r="473">
          <cell r="A473" t="str">
            <v>44005119</v>
          </cell>
          <cell r="B473">
            <v>0</v>
          </cell>
        </row>
        <row r="474">
          <cell r="A474" t="str">
            <v>44028924</v>
          </cell>
          <cell r="B474">
            <v>0</v>
          </cell>
        </row>
        <row r="475">
          <cell r="A475" t="str">
            <v>44061343</v>
          </cell>
          <cell r="B475">
            <v>1</v>
          </cell>
        </row>
        <row r="476">
          <cell r="A476" t="str">
            <v>44101582</v>
          </cell>
          <cell r="B476">
            <v>0</v>
          </cell>
        </row>
        <row r="477">
          <cell r="A477" t="str">
            <v>44103368</v>
          </cell>
          <cell r="B477">
            <v>0</v>
          </cell>
        </row>
        <row r="478">
          <cell r="A478" t="str">
            <v>44114251</v>
          </cell>
          <cell r="B478">
            <v>1</v>
          </cell>
        </row>
        <row r="479">
          <cell r="A479" t="str">
            <v>44127918</v>
          </cell>
          <cell r="B479">
            <v>18</v>
          </cell>
        </row>
        <row r="480">
          <cell r="A480" t="str">
            <v>44128605</v>
          </cell>
          <cell r="B480">
            <v>0</v>
          </cell>
        </row>
        <row r="481">
          <cell r="A481" t="str">
            <v>44151465</v>
          </cell>
          <cell r="B481">
            <v>17</v>
          </cell>
        </row>
        <row r="482">
          <cell r="A482" t="str">
            <v>44165603</v>
          </cell>
          <cell r="B482">
            <v>3</v>
          </cell>
        </row>
        <row r="483">
          <cell r="A483" t="str">
            <v>44179713</v>
          </cell>
          <cell r="B483">
            <v>0</v>
          </cell>
        </row>
        <row r="484">
          <cell r="A484" t="str">
            <v>44188901</v>
          </cell>
          <cell r="B484">
            <v>0</v>
          </cell>
        </row>
        <row r="485">
          <cell r="A485" t="str">
            <v>44200681</v>
          </cell>
          <cell r="B485">
            <v>1</v>
          </cell>
        </row>
        <row r="486">
          <cell r="A486" t="str">
            <v>44242706</v>
          </cell>
          <cell r="B486">
            <v>0</v>
          </cell>
        </row>
        <row r="487">
          <cell r="A487" t="str">
            <v>44266640</v>
          </cell>
          <cell r="B487">
            <v>4</v>
          </cell>
        </row>
        <row r="488">
          <cell r="A488" t="str">
            <v>44305652</v>
          </cell>
          <cell r="B488">
            <v>0</v>
          </cell>
        </row>
        <row r="489">
          <cell r="A489" t="str">
            <v>44318950</v>
          </cell>
          <cell r="B489">
            <v>0</v>
          </cell>
        </row>
        <row r="490">
          <cell r="A490" t="str">
            <v>44322712</v>
          </cell>
          <cell r="B490">
            <v>0</v>
          </cell>
        </row>
        <row r="491">
          <cell r="A491" t="str">
            <v>44345639</v>
          </cell>
          <cell r="B491">
            <v>1</v>
          </cell>
        </row>
        <row r="492">
          <cell r="A492" t="str">
            <v>44356963</v>
          </cell>
          <cell r="B492">
            <v>6</v>
          </cell>
        </row>
        <row r="493">
          <cell r="A493" t="str">
            <v>44399844</v>
          </cell>
          <cell r="B493">
            <v>9</v>
          </cell>
        </row>
        <row r="494">
          <cell r="A494" t="str">
            <v>44404757</v>
          </cell>
          <cell r="B494">
            <v>4</v>
          </cell>
        </row>
        <row r="495">
          <cell r="A495" t="str">
            <v>44410818</v>
          </cell>
          <cell r="B495">
            <v>2</v>
          </cell>
        </row>
        <row r="496">
          <cell r="A496" t="str">
            <v>44443990</v>
          </cell>
          <cell r="B496">
            <v>1</v>
          </cell>
        </row>
        <row r="497">
          <cell r="A497" t="str">
            <v>44470741</v>
          </cell>
          <cell r="B497">
            <v>0</v>
          </cell>
        </row>
        <row r="498">
          <cell r="A498" t="str">
            <v>44485148</v>
          </cell>
          <cell r="B498">
            <v>3</v>
          </cell>
        </row>
        <row r="499">
          <cell r="A499" t="str">
            <v>44487543</v>
          </cell>
          <cell r="B499">
            <v>10</v>
          </cell>
        </row>
        <row r="500">
          <cell r="A500" t="str">
            <v>44493242</v>
          </cell>
          <cell r="B500">
            <v>7</v>
          </cell>
        </row>
        <row r="501">
          <cell r="A501" t="str">
            <v>44509672</v>
          </cell>
          <cell r="B501">
            <v>10</v>
          </cell>
        </row>
        <row r="502">
          <cell r="A502" t="str">
            <v>44510142</v>
          </cell>
          <cell r="B502">
            <v>4</v>
          </cell>
        </row>
        <row r="503">
          <cell r="A503" t="str">
            <v>44512558</v>
          </cell>
          <cell r="B503">
            <v>4</v>
          </cell>
        </row>
        <row r="504">
          <cell r="A504" t="str">
            <v>44526260</v>
          </cell>
          <cell r="B504">
            <v>1</v>
          </cell>
        </row>
        <row r="505">
          <cell r="A505" t="str">
            <v>44527248</v>
          </cell>
          <cell r="B505">
            <v>2</v>
          </cell>
        </row>
        <row r="506">
          <cell r="A506" t="str">
            <v>44535298</v>
          </cell>
          <cell r="B506">
            <v>14</v>
          </cell>
        </row>
        <row r="507">
          <cell r="A507" t="str">
            <v>44554120</v>
          </cell>
          <cell r="B507">
            <v>2</v>
          </cell>
        </row>
        <row r="508">
          <cell r="A508" t="str">
            <v>44574265</v>
          </cell>
          <cell r="B508">
            <v>0</v>
          </cell>
        </row>
        <row r="509">
          <cell r="A509" t="str">
            <v>44589388</v>
          </cell>
          <cell r="B509">
            <v>14</v>
          </cell>
        </row>
        <row r="510">
          <cell r="A510" t="str">
            <v>44607177</v>
          </cell>
          <cell r="B510">
            <v>2</v>
          </cell>
        </row>
        <row r="511">
          <cell r="A511" t="str">
            <v>44636230</v>
          </cell>
          <cell r="B511">
            <v>1</v>
          </cell>
        </row>
        <row r="512">
          <cell r="A512" t="str">
            <v>44642918</v>
          </cell>
          <cell r="B512">
            <v>22</v>
          </cell>
        </row>
        <row r="513">
          <cell r="A513" t="str">
            <v>44735949</v>
          </cell>
          <cell r="B513">
            <v>0</v>
          </cell>
        </row>
        <row r="514">
          <cell r="A514" t="str">
            <v>44741141</v>
          </cell>
          <cell r="B514">
            <v>0</v>
          </cell>
        </row>
        <row r="515">
          <cell r="A515" t="str">
            <v>44749904</v>
          </cell>
          <cell r="B515">
            <v>0</v>
          </cell>
        </row>
        <row r="516">
          <cell r="A516" t="str">
            <v>44761166</v>
          </cell>
          <cell r="B516">
            <v>1</v>
          </cell>
        </row>
        <row r="517">
          <cell r="A517" t="str">
            <v>44763165</v>
          </cell>
          <cell r="B517">
            <v>0</v>
          </cell>
        </row>
        <row r="518">
          <cell r="A518" t="str">
            <v>44786370</v>
          </cell>
          <cell r="B518">
            <v>1</v>
          </cell>
        </row>
        <row r="519">
          <cell r="A519" t="str">
            <v>44795116</v>
          </cell>
          <cell r="B519">
            <v>16</v>
          </cell>
        </row>
        <row r="520">
          <cell r="A520" t="str">
            <v>44796476</v>
          </cell>
          <cell r="B520">
            <v>0</v>
          </cell>
        </row>
        <row r="521">
          <cell r="A521" t="str">
            <v>44826841</v>
          </cell>
          <cell r="B521">
            <v>0</v>
          </cell>
        </row>
        <row r="522">
          <cell r="A522" t="str">
            <v>44838181</v>
          </cell>
          <cell r="B522">
            <v>2</v>
          </cell>
        </row>
        <row r="523">
          <cell r="A523" t="str">
            <v>44853226</v>
          </cell>
          <cell r="B523">
            <v>1</v>
          </cell>
        </row>
        <row r="524">
          <cell r="A524" t="str">
            <v>44854927</v>
          </cell>
          <cell r="B524">
            <v>3</v>
          </cell>
        </row>
        <row r="525">
          <cell r="A525" t="str">
            <v>44869393</v>
          </cell>
          <cell r="B525">
            <v>5</v>
          </cell>
        </row>
        <row r="526">
          <cell r="A526" t="str">
            <v>44904914</v>
          </cell>
          <cell r="B526">
            <v>1</v>
          </cell>
        </row>
        <row r="527">
          <cell r="A527" t="str">
            <v>44910590</v>
          </cell>
          <cell r="B527">
            <v>0</v>
          </cell>
        </row>
        <row r="528">
          <cell r="A528" t="str">
            <v>44912253</v>
          </cell>
          <cell r="B528">
            <v>1</v>
          </cell>
        </row>
        <row r="529">
          <cell r="A529" t="str">
            <v>44913418</v>
          </cell>
          <cell r="B529">
            <v>0</v>
          </cell>
        </row>
        <row r="530">
          <cell r="A530" t="str">
            <v>44928100</v>
          </cell>
          <cell r="B530">
            <v>0</v>
          </cell>
        </row>
        <row r="531">
          <cell r="A531" t="str">
            <v>44935275</v>
          </cell>
          <cell r="B531">
            <v>6</v>
          </cell>
        </row>
        <row r="532">
          <cell r="A532" t="str">
            <v>44964627</v>
          </cell>
          <cell r="B532">
            <v>2</v>
          </cell>
        </row>
        <row r="533">
          <cell r="A533" t="str">
            <v>44965091</v>
          </cell>
          <cell r="B533">
            <v>1</v>
          </cell>
        </row>
        <row r="534">
          <cell r="A534" t="str">
            <v>44980110</v>
          </cell>
          <cell r="B534">
            <v>1</v>
          </cell>
        </row>
        <row r="535">
          <cell r="A535" t="str">
            <v>45002764</v>
          </cell>
          <cell r="B535">
            <v>15</v>
          </cell>
        </row>
        <row r="536">
          <cell r="A536" t="str">
            <v>45018039</v>
          </cell>
          <cell r="B536">
            <v>0</v>
          </cell>
        </row>
        <row r="537">
          <cell r="A537" t="str">
            <v>45061268</v>
          </cell>
          <cell r="B537">
            <v>12</v>
          </cell>
        </row>
        <row r="538">
          <cell r="A538" t="str">
            <v>45080886</v>
          </cell>
          <cell r="B538">
            <v>0</v>
          </cell>
        </row>
        <row r="539">
          <cell r="A539" t="str">
            <v>45080974</v>
          </cell>
          <cell r="B539">
            <v>0</v>
          </cell>
        </row>
        <row r="540">
          <cell r="A540" t="str">
            <v>45081302</v>
          </cell>
          <cell r="B540">
            <v>0</v>
          </cell>
        </row>
        <row r="541">
          <cell r="A541" t="str">
            <v>45087019</v>
          </cell>
          <cell r="B541">
            <v>12</v>
          </cell>
        </row>
        <row r="542">
          <cell r="A542" t="str">
            <v>45089204</v>
          </cell>
          <cell r="B542">
            <v>0</v>
          </cell>
        </row>
        <row r="543">
          <cell r="A543" t="str">
            <v>45096335</v>
          </cell>
          <cell r="B543">
            <v>13</v>
          </cell>
        </row>
        <row r="544">
          <cell r="A544" t="str">
            <v>45121235</v>
          </cell>
          <cell r="B544">
            <v>4</v>
          </cell>
        </row>
        <row r="545">
          <cell r="A545" t="str">
            <v>45126261</v>
          </cell>
          <cell r="B545">
            <v>5</v>
          </cell>
        </row>
        <row r="546">
          <cell r="A546" t="str">
            <v>45149101</v>
          </cell>
          <cell r="B546">
            <v>10</v>
          </cell>
        </row>
        <row r="547">
          <cell r="A547" t="str">
            <v>45151164</v>
          </cell>
          <cell r="B547">
            <v>12</v>
          </cell>
        </row>
        <row r="548">
          <cell r="A548" t="str">
            <v>45174821</v>
          </cell>
          <cell r="B548">
            <v>11</v>
          </cell>
        </row>
        <row r="549">
          <cell r="A549" t="str">
            <v>45176137</v>
          </cell>
          <cell r="B549">
            <v>8</v>
          </cell>
        </row>
        <row r="550">
          <cell r="A550" t="str">
            <v>45239333</v>
          </cell>
          <cell r="B550">
            <v>0</v>
          </cell>
        </row>
        <row r="551">
          <cell r="A551" t="str">
            <v>45239893</v>
          </cell>
          <cell r="B551">
            <v>16</v>
          </cell>
        </row>
        <row r="552">
          <cell r="A552" t="str">
            <v>45256767</v>
          </cell>
          <cell r="B552">
            <v>0</v>
          </cell>
        </row>
        <row r="553">
          <cell r="A553" t="str">
            <v>45258596</v>
          </cell>
          <cell r="B553">
            <v>1</v>
          </cell>
        </row>
        <row r="554">
          <cell r="A554" t="str">
            <v>45301612</v>
          </cell>
          <cell r="B554">
            <v>1</v>
          </cell>
        </row>
        <row r="555">
          <cell r="A555" t="str">
            <v>45306340</v>
          </cell>
          <cell r="B555">
            <v>0</v>
          </cell>
        </row>
        <row r="556">
          <cell r="A556" t="str">
            <v>45321540</v>
          </cell>
          <cell r="B556">
            <v>0</v>
          </cell>
        </row>
        <row r="557">
          <cell r="A557" t="str">
            <v>45326690</v>
          </cell>
          <cell r="B557">
            <v>1</v>
          </cell>
        </row>
        <row r="558">
          <cell r="A558" t="str">
            <v>45333273</v>
          </cell>
          <cell r="B558">
            <v>0</v>
          </cell>
        </row>
        <row r="559">
          <cell r="A559" t="str">
            <v>45354676</v>
          </cell>
          <cell r="B559">
            <v>0</v>
          </cell>
        </row>
        <row r="560">
          <cell r="A560" t="str">
            <v>45356109</v>
          </cell>
          <cell r="B560">
            <v>9</v>
          </cell>
        </row>
        <row r="561">
          <cell r="A561" t="str">
            <v>45390925</v>
          </cell>
          <cell r="B561">
            <v>0</v>
          </cell>
        </row>
        <row r="562">
          <cell r="A562" t="str">
            <v>45394951</v>
          </cell>
          <cell r="B562">
            <v>1</v>
          </cell>
        </row>
        <row r="563">
          <cell r="A563" t="str">
            <v>45407351</v>
          </cell>
          <cell r="B563">
            <v>21</v>
          </cell>
        </row>
        <row r="564">
          <cell r="A564" t="str">
            <v>45415414</v>
          </cell>
          <cell r="B564">
            <v>25</v>
          </cell>
        </row>
        <row r="565">
          <cell r="A565" t="str">
            <v>45420363</v>
          </cell>
          <cell r="B565">
            <v>5</v>
          </cell>
        </row>
        <row r="566">
          <cell r="A566" t="str">
            <v>45421304</v>
          </cell>
          <cell r="B566">
            <v>0</v>
          </cell>
        </row>
        <row r="567">
          <cell r="A567" t="str">
            <v>45424809</v>
          </cell>
          <cell r="B567">
            <v>0</v>
          </cell>
        </row>
        <row r="568">
          <cell r="A568" t="str">
            <v>45434325</v>
          </cell>
          <cell r="B568">
            <v>1</v>
          </cell>
        </row>
        <row r="569">
          <cell r="A569" t="str">
            <v>45470093</v>
          </cell>
          <cell r="B569">
            <v>0</v>
          </cell>
        </row>
        <row r="570">
          <cell r="A570" t="str">
            <v>45495057</v>
          </cell>
          <cell r="B570">
            <v>0</v>
          </cell>
        </row>
        <row r="571">
          <cell r="A571" t="str">
            <v>45504743</v>
          </cell>
          <cell r="B571">
            <v>0</v>
          </cell>
        </row>
        <row r="572">
          <cell r="A572" t="str">
            <v>45518666</v>
          </cell>
          <cell r="B572">
            <v>7</v>
          </cell>
        </row>
        <row r="573">
          <cell r="A573" t="str">
            <v>45519080</v>
          </cell>
          <cell r="B573">
            <v>1</v>
          </cell>
        </row>
        <row r="574">
          <cell r="A574" t="str">
            <v>45537358</v>
          </cell>
          <cell r="B574">
            <v>0</v>
          </cell>
        </row>
        <row r="575">
          <cell r="A575" t="str">
            <v>45539629</v>
          </cell>
          <cell r="B575">
            <v>10</v>
          </cell>
        </row>
        <row r="576">
          <cell r="A576" t="str">
            <v>45542151</v>
          </cell>
          <cell r="B576">
            <v>5</v>
          </cell>
        </row>
        <row r="577">
          <cell r="A577" t="str">
            <v>45542683</v>
          </cell>
          <cell r="B577">
            <v>3</v>
          </cell>
        </row>
        <row r="578">
          <cell r="A578" t="str">
            <v>45548660</v>
          </cell>
          <cell r="B578">
            <v>0</v>
          </cell>
        </row>
        <row r="579">
          <cell r="A579" t="str">
            <v>45548935</v>
          </cell>
          <cell r="B579">
            <v>11</v>
          </cell>
        </row>
        <row r="580">
          <cell r="A580" t="str">
            <v>45559719</v>
          </cell>
          <cell r="B580">
            <v>3</v>
          </cell>
        </row>
        <row r="581">
          <cell r="A581" t="str">
            <v>45581836</v>
          </cell>
          <cell r="B581">
            <v>0</v>
          </cell>
        </row>
        <row r="582">
          <cell r="A582" t="str">
            <v>45590679</v>
          </cell>
          <cell r="B582">
            <v>1</v>
          </cell>
        </row>
        <row r="583">
          <cell r="A583" t="str">
            <v>45612114</v>
          </cell>
          <cell r="B583">
            <v>7</v>
          </cell>
        </row>
        <row r="584">
          <cell r="A584" t="str">
            <v>45637684</v>
          </cell>
          <cell r="B584">
            <v>0</v>
          </cell>
        </row>
        <row r="585">
          <cell r="A585" t="str">
            <v>45704798</v>
          </cell>
          <cell r="B585">
            <v>1</v>
          </cell>
        </row>
        <row r="586">
          <cell r="A586" t="str">
            <v>45709339</v>
          </cell>
          <cell r="B586">
            <v>0</v>
          </cell>
        </row>
        <row r="587">
          <cell r="A587" t="str">
            <v>45713427</v>
          </cell>
          <cell r="B587">
            <v>0</v>
          </cell>
        </row>
        <row r="588">
          <cell r="A588" t="str">
            <v>45722357</v>
          </cell>
          <cell r="B588">
            <v>0</v>
          </cell>
        </row>
        <row r="589">
          <cell r="A589" t="str">
            <v>45754418</v>
          </cell>
          <cell r="B589">
            <v>16</v>
          </cell>
        </row>
        <row r="590">
          <cell r="A590" t="str">
            <v>45760826</v>
          </cell>
          <cell r="B590">
            <v>2</v>
          </cell>
        </row>
        <row r="591">
          <cell r="A591" t="str">
            <v>45840759</v>
          </cell>
          <cell r="B591">
            <v>14</v>
          </cell>
        </row>
        <row r="592">
          <cell r="A592" t="str">
            <v>45841008</v>
          </cell>
          <cell r="B592">
            <v>0</v>
          </cell>
        </row>
        <row r="593">
          <cell r="A593" t="str">
            <v>45860211</v>
          </cell>
          <cell r="B593">
            <v>0</v>
          </cell>
        </row>
        <row r="594">
          <cell r="A594" t="str">
            <v>45860961</v>
          </cell>
          <cell r="B594">
            <v>1</v>
          </cell>
        </row>
        <row r="595">
          <cell r="A595" t="str">
            <v>45866691</v>
          </cell>
          <cell r="B595">
            <v>0</v>
          </cell>
        </row>
        <row r="596">
          <cell r="A596" t="str">
            <v>45867547</v>
          </cell>
          <cell r="B596">
            <v>2</v>
          </cell>
        </row>
        <row r="597">
          <cell r="A597" t="str">
            <v>45877779</v>
          </cell>
          <cell r="B597">
            <v>0</v>
          </cell>
        </row>
        <row r="598">
          <cell r="A598" t="str">
            <v>45886894</v>
          </cell>
          <cell r="B598">
            <v>2</v>
          </cell>
        </row>
        <row r="599">
          <cell r="A599" t="str">
            <v>45889977</v>
          </cell>
          <cell r="B599">
            <v>0</v>
          </cell>
        </row>
        <row r="600">
          <cell r="A600" t="str">
            <v>45893380</v>
          </cell>
          <cell r="B600">
            <v>0</v>
          </cell>
        </row>
        <row r="601">
          <cell r="A601" t="str">
            <v>45895555</v>
          </cell>
          <cell r="B601">
            <v>0</v>
          </cell>
        </row>
        <row r="602">
          <cell r="A602" t="str">
            <v>45906402</v>
          </cell>
          <cell r="B602">
            <v>0</v>
          </cell>
        </row>
        <row r="603">
          <cell r="A603" t="str">
            <v>45919995</v>
          </cell>
          <cell r="B603">
            <v>3</v>
          </cell>
        </row>
        <row r="604">
          <cell r="A604" t="str">
            <v>45926187</v>
          </cell>
          <cell r="B604">
            <v>0</v>
          </cell>
        </row>
        <row r="605">
          <cell r="A605" t="str">
            <v>45934025</v>
          </cell>
          <cell r="B605">
            <v>0</v>
          </cell>
        </row>
        <row r="606">
          <cell r="A606" t="str">
            <v>45954593</v>
          </cell>
          <cell r="B606">
            <v>1</v>
          </cell>
        </row>
        <row r="607">
          <cell r="A607" t="str">
            <v>45959744</v>
          </cell>
          <cell r="B607">
            <v>0</v>
          </cell>
        </row>
        <row r="608">
          <cell r="A608" t="str">
            <v>45962223</v>
          </cell>
          <cell r="B608">
            <v>1</v>
          </cell>
        </row>
        <row r="609">
          <cell r="A609" t="str">
            <v>45970996</v>
          </cell>
          <cell r="B609">
            <v>2</v>
          </cell>
        </row>
        <row r="610">
          <cell r="A610" t="str">
            <v>45979464</v>
          </cell>
          <cell r="B610">
            <v>18</v>
          </cell>
        </row>
        <row r="611">
          <cell r="A611" t="str">
            <v>45984243</v>
          </cell>
          <cell r="B611">
            <v>0</v>
          </cell>
        </row>
        <row r="612">
          <cell r="A612" t="str">
            <v>45998129</v>
          </cell>
          <cell r="B612">
            <v>8</v>
          </cell>
        </row>
        <row r="613">
          <cell r="A613" t="str">
            <v>46000647</v>
          </cell>
          <cell r="B613">
            <v>6</v>
          </cell>
        </row>
        <row r="614">
          <cell r="A614" t="str">
            <v>46020145</v>
          </cell>
          <cell r="B614">
            <v>0</v>
          </cell>
        </row>
        <row r="615">
          <cell r="A615" t="str">
            <v>46053693</v>
          </cell>
          <cell r="B615">
            <v>13</v>
          </cell>
        </row>
        <row r="616">
          <cell r="A616" t="str">
            <v>46059231</v>
          </cell>
          <cell r="B616">
            <v>0</v>
          </cell>
        </row>
        <row r="617">
          <cell r="A617" t="str">
            <v>46067535</v>
          </cell>
          <cell r="B617">
            <v>21</v>
          </cell>
        </row>
        <row r="618">
          <cell r="A618" t="str">
            <v>46073013</v>
          </cell>
          <cell r="B618">
            <v>0</v>
          </cell>
        </row>
        <row r="619">
          <cell r="A619" t="str">
            <v>46100932</v>
          </cell>
          <cell r="B619">
            <v>2</v>
          </cell>
        </row>
        <row r="620">
          <cell r="A620" t="str">
            <v>46119565</v>
          </cell>
          <cell r="B620">
            <v>6</v>
          </cell>
        </row>
        <row r="621">
          <cell r="A621" t="str">
            <v>46132906</v>
          </cell>
          <cell r="B621">
            <v>1</v>
          </cell>
        </row>
        <row r="622">
          <cell r="A622" t="str">
            <v>46150031</v>
          </cell>
          <cell r="B622">
            <v>0</v>
          </cell>
        </row>
        <row r="623">
          <cell r="A623" t="str">
            <v>46195015</v>
          </cell>
          <cell r="B623">
            <v>0</v>
          </cell>
        </row>
        <row r="624">
          <cell r="A624" t="str">
            <v>46227454</v>
          </cell>
          <cell r="B624">
            <v>12</v>
          </cell>
        </row>
        <row r="625">
          <cell r="A625" t="str">
            <v>46230169</v>
          </cell>
          <cell r="B625">
            <v>10</v>
          </cell>
        </row>
        <row r="626">
          <cell r="A626" t="str">
            <v>46235266</v>
          </cell>
          <cell r="B626">
            <v>0</v>
          </cell>
        </row>
        <row r="627">
          <cell r="A627" t="str">
            <v>46248384</v>
          </cell>
          <cell r="B627">
            <v>0</v>
          </cell>
        </row>
        <row r="628">
          <cell r="A628" t="str">
            <v>46251296</v>
          </cell>
          <cell r="B628">
            <v>0</v>
          </cell>
        </row>
        <row r="629">
          <cell r="A629" t="str">
            <v>46254512</v>
          </cell>
          <cell r="B629">
            <v>12</v>
          </cell>
        </row>
        <row r="630">
          <cell r="A630" t="str">
            <v>46256699</v>
          </cell>
          <cell r="B630">
            <v>15</v>
          </cell>
        </row>
        <row r="631">
          <cell r="A631" t="str">
            <v>46270819</v>
          </cell>
          <cell r="B631">
            <v>20</v>
          </cell>
        </row>
        <row r="632">
          <cell r="A632" t="str">
            <v>46274824</v>
          </cell>
          <cell r="B632">
            <v>3</v>
          </cell>
        </row>
        <row r="633">
          <cell r="A633" t="str">
            <v>46276234</v>
          </cell>
          <cell r="B633">
            <v>0</v>
          </cell>
        </row>
        <row r="634">
          <cell r="A634" t="str">
            <v>46278160</v>
          </cell>
          <cell r="B634">
            <v>4</v>
          </cell>
        </row>
        <row r="635">
          <cell r="A635" t="str">
            <v>46285813</v>
          </cell>
          <cell r="B635">
            <v>0</v>
          </cell>
        </row>
        <row r="636">
          <cell r="A636" t="str">
            <v>46291133</v>
          </cell>
          <cell r="B636">
            <v>0</v>
          </cell>
        </row>
        <row r="637">
          <cell r="A637" t="str">
            <v>46292065</v>
          </cell>
          <cell r="B637">
            <v>1</v>
          </cell>
        </row>
        <row r="638">
          <cell r="A638" t="str">
            <v>46309320</v>
          </cell>
          <cell r="B638">
            <v>14</v>
          </cell>
        </row>
        <row r="639">
          <cell r="A639" t="str">
            <v>46313635</v>
          </cell>
          <cell r="B639">
            <v>0</v>
          </cell>
        </row>
        <row r="640">
          <cell r="A640" t="str">
            <v>46323967</v>
          </cell>
          <cell r="B640">
            <v>0</v>
          </cell>
        </row>
        <row r="641">
          <cell r="A641" t="str">
            <v>46332318</v>
          </cell>
          <cell r="B641">
            <v>7</v>
          </cell>
        </row>
        <row r="642">
          <cell r="A642" t="str">
            <v>46344015</v>
          </cell>
          <cell r="B642">
            <v>0</v>
          </cell>
        </row>
        <row r="643">
          <cell r="A643" t="str">
            <v>46372822</v>
          </cell>
          <cell r="B643">
            <v>1</v>
          </cell>
        </row>
        <row r="644">
          <cell r="A644" t="str">
            <v>46381730</v>
          </cell>
          <cell r="B644">
            <v>4</v>
          </cell>
        </row>
        <row r="645">
          <cell r="A645" t="str">
            <v>46412741</v>
          </cell>
          <cell r="B645">
            <v>0</v>
          </cell>
        </row>
        <row r="646">
          <cell r="A646" t="str">
            <v>46457567</v>
          </cell>
          <cell r="B646">
            <v>0</v>
          </cell>
        </row>
        <row r="647">
          <cell r="A647" t="str">
            <v>46468472</v>
          </cell>
          <cell r="B647">
            <v>1</v>
          </cell>
        </row>
        <row r="648">
          <cell r="A648" t="str">
            <v>46490711</v>
          </cell>
          <cell r="B648">
            <v>0</v>
          </cell>
        </row>
        <row r="649">
          <cell r="A649" t="str">
            <v>46497987</v>
          </cell>
          <cell r="B649">
            <v>8</v>
          </cell>
        </row>
        <row r="650">
          <cell r="A650" t="str">
            <v>46521407</v>
          </cell>
          <cell r="B650">
            <v>1</v>
          </cell>
        </row>
        <row r="651">
          <cell r="A651" t="str">
            <v>46533458</v>
          </cell>
          <cell r="B651">
            <v>46</v>
          </cell>
        </row>
        <row r="652">
          <cell r="A652" t="str">
            <v>46542761</v>
          </cell>
          <cell r="B652">
            <v>1</v>
          </cell>
        </row>
        <row r="653">
          <cell r="A653" t="str">
            <v>46578203</v>
          </cell>
          <cell r="B653">
            <v>0</v>
          </cell>
        </row>
        <row r="654">
          <cell r="A654" t="str">
            <v>46578565</v>
          </cell>
          <cell r="B654">
            <v>0</v>
          </cell>
        </row>
        <row r="655">
          <cell r="A655" t="str">
            <v>46578589</v>
          </cell>
          <cell r="B655">
            <v>3</v>
          </cell>
        </row>
        <row r="656">
          <cell r="A656" t="str">
            <v>46581976</v>
          </cell>
          <cell r="B656">
            <v>0</v>
          </cell>
        </row>
        <row r="657">
          <cell r="A657" t="str">
            <v>46587049</v>
          </cell>
          <cell r="B657">
            <v>0</v>
          </cell>
        </row>
        <row r="658">
          <cell r="A658" t="str">
            <v>46623775</v>
          </cell>
          <cell r="B658">
            <v>0</v>
          </cell>
        </row>
        <row r="659">
          <cell r="A659" t="str">
            <v>46626097</v>
          </cell>
          <cell r="B659">
            <v>19</v>
          </cell>
        </row>
        <row r="660">
          <cell r="A660" t="str">
            <v>46645989</v>
          </cell>
          <cell r="B660">
            <v>1</v>
          </cell>
        </row>
        <row r="661">
          <cell r="A661" t="str">
            <v>46657325</v>
          </cell>
          <cell r="B661">
            <v>0</v>
          </cell>
        </row>
        <row r="662">
          <cell r="A662" t="str">
            <v>46660769</v>
          </cell>
          <cell r="B662">
            <v>0</v>
          </cell>
        </row>
        <row r="663">
          <cell r="A663" t="str">
            <v>46674519</v>
          </cell>
          <cell r="B663">
            <v>15</v>
          </cell>
        </row>
        <row r="664">
          <cell r="A664" t="str">
            <v>46719779</v>
          </cell>
          <cell r="B664">
            <v>0</v>
          </cell>
        </row>
        <row r="665">
          <cell r="A665" t="str">
            <v>46748240</v>
          </cell>
          <cell r="B665">
            <v>0</v>
          </cell>
        </row>
        <row r="666">
          <cell r="A666" t="str">
            <v>46790656</v>
          </cell>
          <cell r="B666">
            <v>0</v>
          </cell>
        </row>
        <row r="667">
          <cell r="A667" t="str">
            <v>46804541</v>
          </cell>
          <cell r="B667">
            <v>0</v>
          </cell>
        </row>
        <row r="668">
          <cell r="A668" t="str">
            <v>46813126</v>
          </cell>
          <cell r="B668">
            <v>0</v>
          </cell>
        </row>
        <row r="669">
          <cell r="A669" t="str">
            <v>46818814</v>
          </cell>
          <cell r="B669">
            <v>3</v>
          </cell>
        </row>
        <row r="670">
          <cell r="A670" t="str">
            <v>46819618</v>
          </cell>
          <cell r="B670">
            <v>3</v>
          </cell>
        </row>
        <row r="671">
          <cell r="A671" t="str">
            <v>46829212</v>
          </cell>
          <cell r="B671">
            <v>0</v>
          </cell>
        </row>
        <row r="672">
          <cell r="A672" t="str">
            <v>46830272</v>
          </cell>
          <cell r="B672">
            <v>0</v>
          </cell>
        </row>
        <row r="673">
          <cell r="A673" t="str">
            <v>46844688</v>
          </cell>
          <cell r="B673">
            <v>2</v>
          </cell>
        </row>
        <row r="674">
          <cell r="A674" t="str">
            <v>46851040</v>
          </cell>
          <cell r="B674">
            <v>13</v>
          </cell>
        </row>
        <row r="675">
          <cell r="A675" t="str">
            <v>46867539</v>
          </cell>
          <cell r="B675">
            <v>1</v>
          </cell>
        </row>
        <row r="676">
          <cell r="A676" t="str">
            <v>46907595</v>
          </cell>
          <cell r="B676">
            <v>11</v>
          </cell>
        </row>
        <row r="677">
          <cell r="A677" t="str">
            <v>46910099</v>
          </cell>
          <cell r="B677">
            <v>2</v>
          </cell>
        </row>
        <row r="678">
          <cell r="A678" t="str">
            <v>46918814</v>
          </cell>
          <cell r="B678">
            <v>0</v>
          </cell>
        </row>
        <row r="679">
          <cell r="A679" t="str">
            <v>46930688</v>
          </cell>
          <cell r="B679">
            <v>0</v>
          </cell>
        </row>
        <row r="680">
          <cell r="A680" t="str">
            <v>46979506</v>
          </cell>
          <cell r="B680">
            <v>0</v>
          </cell>
        </row>
        <row r="681">
          <cell r="A681" t="str">
            <v>46981495</v>
          </cell>
          <cell r="B681">
            <v>0</v>
          </cell>
        </row>
        <row r="682">
          <cell r="A682" t="str">
            <v>46981805</v>
          </cell>
          <cell r="B682">
            <v>0</v>
          </cell>
        </row>
        <row r="683">
          <cell r="A683" t="str">
            <v>46993381</v>
          </cell>
          <cell r="B683">
            <v>0</v>
          </cell>
        </row>
        <row r="684">
          <cell r="A684" t="str">
            <v>47102939</v>
          </cell>
          <cell r="B684">
            <v>0</v>
          </cell>
        </row>
        <row r="685">
          <cell r="A685" t="str">
            <v>47105187</v>
          </cell>
          <cell r="B685">
            <v>0</v>
          </cell>
        </row>
        <row r="686">
          <cell r="A686" t="str">
            <v>47115038</v>
          </cell>
          <cell r="B686">
            <v>0</v>
          </cell>
        </row>
        <row r="687">
          <cell r="A687" t="str">
            <v>47120548</v>
          </cell>
          <cell r="B687">
            <v>2</v>
          </cell>
        </row>
        <row r="688">
          <cell r="A688" t="str">
            <v>47136231</v>
          </cell>
          <cell r="B688">
            <v>0</v>
          </cell>
        </row>
        <row r="689">
          <cell r="A689" t="str">
            <v>47150215</v>
          </cell>
          <cell r="B689">
            <v>8</v>
          </cell>
        </row>
        <row r="690">
          <cell r="A690" t="str">
            <v>47192292</v>
          </cell>
          <cell r="B690">
            <v>1</v>
          </cell>
        </row>
        <row r="691">
          <cell r="A691" t="str">
            <v>47192639</v>
          </cell>
          <cell r="B691">
            <v>0</v>
          </cell>
        </row>
        <row r="692">
          <cell r="A692" t="str">
            <v>47193949</v>
          </cell>
          <cell r="B692">
            <v>4</v>
          </cell>
        </row>
        <row r="693">
          <cell r="A693" t="str">
            <v>47198407</v>
          </cell>
          <cell r="B693">
            <v>0</v>
          </cell>
        </row>
        <row r="694">
          <cell r="A694" t="str">
            <v>47198447</v>
          </cell>
          <cell r="B694">
            <v>0</v>
          </cell>
        </row>
        <row r="695">
          <cell r="A695" t="str">
            <v>47213635</v>
          </cell>
          <cell r="B695">
            <v>1</v>
          </cell>
        </row>
        <row r="696">
          <cell r="A696" t="str">
            <v>47229862</v>
          </cell>
          <cell r="B696">
            <v>1</v>
          </cell>
        </row>
        <row r="697">
          <cell r="A697" t="str">
            <v>47233324</v>
          </cell>
          <cell r="B697">
            <v>0</v>
          </cell>
        </row>
        <row r="698">
          <cell r="A698" t="str">
            <v>47243645</v>
          </cell>
          <cell r="B698">
            <v>0</v>
          </cell>
        </row>
        <row r="699">
          <cell r="A699" t="str">
            <v>47248088</v>
          </cell>
          <cell r="B699">
            <v>0</v>
          </cell>
        </row>
        <row r="700">
          <cell r="A700" t="str">
            <v>47249040</v>
          </cell>
          <cell r="B700">
            <v>13</v>
          </cell>
        </row>
        <row r="701">
          <cell r="A701" t="str">
            <v>47254303</v>
          </cell>
          <cell r="B701">
            <v>0</v>
          </cell>
        </row>
        <row r="702">
          <cell r="A702" t="str">
            <v>47295949</v>
          </cell>
          <cell r="B702">
            <v>1</v>
          </cell>
        </row>
        <row r="703">
          <cell r="A703" t="str">
            <v>47303166</v>
          </cell>
          <cell r="B703">
            <v>3</v>
          </cell>
        </row>
        <row r="704">
          <cell r="A704" t="str">
            <v>47307033</v>
          </cell>
          <cell r="B704">
            <v>1</v>
          </cell>
        </row>
        <row r="705">
          <cell r="A705" t="str">
            <v>47326451</v>
          </cell>
          <cell r="B705">
            <v>0</v>
          </cell>
        </row>
        <row r="706">
          <cell r="A706" t="str">
            <v>47356433</v>
          </cell>
          <cell r="B706">
            <v>1</v>
          </cell>
        </row>
        <row r="707">
          <cell r="A707" t="str">
            <v>47363637</v>
          </cell>
          <cell r="B707">
            <v>2</v>
          </cell>
        </row>
        <row r="708">
          <cell r="A708" t="str">
            <v>47364254</v>
          </cell>
          <cell r="B708">
            <v>0</v>
          </cell>
        </row>
        <row r="709">
          <cell r="A709" t="str">
            <v>47365935</v>
          </cell>
          <cell r="B709">
            <v>0</v>
          </cell>
        </row>
        <row r="710">
          <cell r="A710" t="str">
            <v>47390308</v>
          </cell>
          <cell r="B710">
            <v>2</v>
          </cell>
        </row>
        <row r="711">
          <cell r="A711" t="str">
            <v>47395906</v>
          </cell>
          <cell r="B711">
            <v>2</v>
          </cell>
        </row>
        <row r="712">
          <cell r="A712" t="str">
            <v>47399160</v>
          </cell>
          <cell r="B712">
            <v>1</v>
          </cell>
        </row>
        <row r="713">
          <cell r="A713" t="str">
            <v>47428279</v>
          </cell>
          <cell r="B713">
            <v>12</v>
          </cell>
        </row>
        <row r="714">
          <cell r="A714" t="str">
            <v>47431102</v>
          </cell>
          <cell r="B714">
            <v>40</v>
          </cell>
        </row>
        <row r="715">
          <cell r="A715" t="str">
            <v>47438082</v>
          </cell>
          <cell r="B715">
            <v>0</v>
          </cell>
        </row>
        <row r="716">
          <cell r="A716" t="str">
            <v>47442403</v>
          </cell>
          <cell r="B716">
            <v>2</v>
          </cell>
        </row>
        <row r="717">
          <cell r="A717" t="str">
            <v>47447622</v>
          </cell>
          <cell r="B717">
            <v>1</v>
          </cell>
        </row>
        <row r="718">
          <cell r="A718" t="str">
            <v>47454399</v>
          </cell>
          <cell r="B718">
            <v>0</v>
          </cell>
        </row>
        <row r="719">
          <cell r="A719" t="str">
            <v>47476705</v>
          </cell>
          <cell r="B719">
            <v>0</v>
          </cell>
        </row>
        <row r="720">
          <cell r="A720" t="str">
            <v>47491874</v>
          </cell>
          <cell r="B720">
            <v>0</v>
          </cell>
        </row>
        <row r="721">
          <cell r="A721" t="str">
            <v>47496525</v>
          </cell>
          <cell r="B721">
            <v>3</v>
          </cell>
        </row>
        <row r="722">
          <cell r="A722" t="str">
            <v>47498834</v>
          </cell>
          <cell r="B722">
            <v>0</v>
          </cell>
        </row>
        <row r="723">
          <cell r="A723" t="str">
            <v>47514302</v>
          </cell>
          <cell r="B723">
            <v>11</v>
          </cell>
        </row>
        <row r="724">
          <cell r="A724" t="str">
            <v>47514807</v>
          </cell>
          <cell r="B724">
            <v>0</v>
          </cell>
        </row>
        <row r="725">
          <cell r="A725" t="str">
            <v>47516989</v>
          </cell>
          <cell r="B725">
            <v>1</v>
          </cell>
        </row>
        <row r="726">
          <cell r="A726" t="str">
            <v>47521636</v>
          </cell>
          <cell r="B726">
            <v>1</v>
          </cell>
        </row>
        <row r="727">
          <cell r="A727" t="str">
            <v>47522046</v>
          </cell>
          <cell r="B727">
            <v>1</v>
          </cell>
        </row>
        <row r="728">
          <cell r="A728" t="str">
            <v>47531720</v>
          </cell>
          <cell r="B728">
            <v>3</v>
          </cell>
        </row>
        <row r="729">
          <cell r="A729" t="str">
            <v>47537263</v>
          </cell>
          <cell r="B729">
            <v>0</v>
          </cell>
        </row>
        <row r="730">
          <cell r="A730" t="str">
            <v>47544221</v>
          </cell>
          <cell r="B730">
            <v>0</v>
          </cell>
        </row>
        <row r="731">
          <cell r="A731" t="str">
            <v>47548892</v>
          </cell>
          <cell r="B731">
            <v>0</v>
          </cell>
        </row>
        <row r="732">
          <cell r="A732" t="str">
            <v>47550176</v>
          </cell>
          <cell r="B732">
            <v>5</v>
          </cell>
        </row>
        <row r="733">
          <cell r="A733" t="str">
            <v>47562328</v>
          </cell>
          <cell r="B733">
            <v>2</v>
          </cell>
        </row>
        <row r="734">
          <cell r="A734" t="str">
            <v>47566100</v>
          </cell>
          <cell r="B734">
            <v>0</v>
          </cell>
        </row>
        <row r="735">
          <cell r="A735" t="str">
            <v>47574644</v>
          </cell>
          <cell r="B735">
            <v>0</v>
          </cell>
        </row>
        <row r="736">
          <cell r="A736" t="str">
            <v>47584064</v>
          </cell>
          <cell r="B736">
            <v>0</v>
          </cell>
        </row>
        <row r="737">
          <cell r="A737" t="str">
            <v>47584802</v>
          </cell>
          <cell r="B737">
            <v>1</v>
          </cell>
        </row>
        <row r="738">
          <cell r="A738" t="str">
            <v>47592303</v>
          </cell>
          <cell r="B738">
            <v>5</v>
          </cell>
        </row>
        <row r="739">
          <cell r="A739" t="str">
            <v>47611785</v>
          </cell>
          <cell r="B739">
            <v>1</v>
          </cell>
        </row>
        <row r="740">
          <cell r="A740" t="str">
            <v>47620058</v>
          </cell>
          <cell r="B740">
            <v>1</v>
          </cell>
        </row>
        <row r="741">
          <cell r="A741" t="str">
            <v>47627366</v>
          </cell>
          <cell r="B741">
            <v>1</v>
          </cell>
        </row>
        <row r="742">
          <cell r="A742" t="str">
            <v>47639096</v>
          </cell>
          <cell r="B742">
            <v>1</v>
          </cell>
        </row>
        <row r="743">
          <cell r="A743" t="str">
            <v>47647669</v>
          </cell>
          <cell r="B743">
            <v>1</v>
          </cell>
        </row>
        <row r="744">
          <cell r="A744" t="str">
            <v>47650359</v>
          </cell>
          <cell r="B744">
            <v>7</v>
          </cell>
        </row>
        <row r="745">
          <cell r="A745" t="str">
            <v>47657876</v>
          </cell>
          <cell r="B745">
            <v>0</v>
          </cell>
        </row>
        <row r="746">
          <cell r="A746" t="str">
            <v>47662296</v>
          </cell>
          <cell r="B746">
            <v>0</v>
          </cell>
        </row>
        <row r="747">
          <cell r="A747" t="str">
            <v>47667575</v>
          </cell>
          <cell r="B747">
            <v>1</v>
          </cell>
        </row>
        <row r="748">
          <cell r="A748" t="str">
            <v>47671531</v>
          </cell>
          <cell r="B748">
            <v>0</v>
          </cell>
        </row>
        <row r="749">
          <cell r="A749" t="str">
            <v>47680255</v>
          </cell>
          <cell r="B749">
            <v>0</v>
          </cell>
        </row>
        <row r="750">
          <cell r="A750" t="str">
            <v>47680730</v>
          </cell>
          <cell r="B750">
            <v>0</v>
          </cell>
        </row>
        <row r="751">
          <cell r="A751" t="str">
            <v>47683800</v>
          </cell>
          <cell r="B751">
            <v>1</v>
          </cell>
        </row>
        <row r="752">
          <cell r="A752" t="str">
            <v>47688187</v>
          </cell>
          <cell r="B752">
            <v>0</v>
          </cell>
        </row>
        <row r="753">
          <cell r="A753" t="str">
            <v>47692952</v>
          </cell>
          <cell r="B753">
            <v>7</v>
          </cell>
        </row>
        <row r="754">
          <cell r="A754" t="str">
            <v>47696415</v>
          </cell>
          <cell r="B754">
            <v>1</v>
          </cell>
        </row>
        <row r="755">
          <cell r="A755" t="str">
            <v>47700900</v>
          </cell>
          <cell r="B755">
            <v>0</v>
          </cell>
        </row>
        <row r="756">
          <cell r="A756" t="str">
            <v>47745486</v>
          </cell>
          <cell r="B756">
            <v>14</v>
          </cell>
        </row>
        <row r="757">
          <cell r="A757" t="str">
            <v>47747523</v>
          </cell>
          <cell r="B757">
            <v>0</v>
          </cell>
        </row>
        <row r="758">
          <cell r="A758" t="str">
            <v>47757185</v>
          </cell>
          <cell r="B758">
            <v>0</v>
          </cell>
        </row>
        <row r="759">
          <cell r="A759" t="str">
            <v>47766599</v>
          </cell>
          <cell r="B759">
            <v>2</v>
          </cell>
        </row>
        <row r="760">
          <cell r="A760" t="str">
            <v>47790302</v>
          </cell>
          <cell r="B760">
            <v>13</v>
          </cell>
        </row>
        <row r="761">
          <cell r="A761" t="str">
            <v>47796582</v>
          </cell>
          <cell r="B761">
            <v>0</v>
          </cell>
        </row>
        <row r="762">
          <cell r="A762" t="str">
            <v>47819068</v>
          </cell>
          <cell r="B762">
            <v>15</v>
          </cell>
        </row>
        <row r="763">
          <cell r="A763" t="str">
            <v>47821774</v>
          </cell>
          <cell r="B763">
            <v>2</v>
          </cell>
        </row>
        <row r="764">
          <cell r="A764" t="str">
            <v>47825374</v>
          </cell>
          <cell r="B764">
            <v>10</v>
          </cell>
        </row>
        <row r="765">
          <cell r="A765" t="str">
            <v>47832038</v>
          </cell>
          <cell r="B765">
            <v>0</v>
          </cell>
        </row>
        <row r="766">
          <cell r="A766" t="str">
            <v>47841309</v>
          </cell>
          <cell r="B766">
            <v>9</v>
          </cell>
        </row>
        <row r="767">
          <cell r="A767" t="str">
            <v>47843319</v>
          </cell>
          <cell r="B767">
            <v>7</v>
          </cell>
        </row>
        <row r="768">
          <cell r="A768" t="str">
            <v>47846053</v>
          </cell>
          <cell r="B768">
            <v>2</v>
          </cell>
        </row>
        <row r="769">
          <cell r="A769" t="str">
            <v>47851289</v>
          </cell>
          <cell r="B769">
            <v>1</v>
          </cell>
        </row>
        <row r="770">
          <cell r="A770" t="str">
            <v>47865640</v>
          </cell>
          <cell r="B770">
            <v>0</v>
          </cell>
        </row>
        <row r="771">
          <cell r="A771" t="str">
            <v>47865658</v>
          </cell>
          <cell r="B771">
            <v>3</v>
          </cell>
        </row>
        <row r="772">
          <cell r="A772" t="str">
            <v>47874772</v>
          </cell>
          <cell r="B772">
            <v>0</v>
          </cell>
        </row>
        <row r="773">
          <cell r="A773" t="str">
            <v>47882377</v>
          </cell>
          <cell r="B773">
            <v>0</v>
          </cell>
        </row>
        <row r="774">
          <cell r="A774" t="str">
            <v>47889786</v>
          </cell>
          <cell r="B774">
            <v>1</v>
          </cell>
        </row>
        <row r="775">
          <cell r="A775" t="str">
            <v>47896286</v>
          </cell>
          <cell r="B775">
            <v>10</v>
          </cell>
        </row>
        <row r="776">
          <cell r="A776" t="str">
            <v>47900853</v>
          </cell>
          <cell r="B776">
            <v>0</v>
          </cell>
        </row>
        <row r="777">
          <cell r="A777" t="str">
            <v>47903207</v>
          </cell>
          <cell r="B777">
            <v>1</v>
          </cell>
        </row>
        <row r="778">
          <cell r="A778" t="str">
            <v>47910800</v>
          </cell>
          <cell r="B778">
            <v>0</v>
          </cell>
        </row>
        <row r="779">
          <cell r="A779" t="str">
            <v>47913356</v>
          </cell>
          <cell r="B779">
            <v>0</v>
          </cell>
        </row>
        <row r="780">
          <cell r="A780" t="str">
            <v>47913984</v>
          </cell>
          <cell r="B780">
            <v>1</v>
          </cell>
        </row>
        <row r="781">
          <cell r="A781" t="str">
            <v>47919709</v>
          </cell>
          <cell r="B781">
            <v>0</v>
          </cell>
        </row>
        <row r="782">
          <cell r="A782" t="str">
            <v>47921186</v>
          </cell>
          <cell r="B782">
            <v>0</v>
          </cell>
        </row>
        <row r="783">
          <cell r="A783" t="str">
            <v>47923962</v>
          </cell>
          <cell r="B783">
            <v>16</v>
          </cell>
        </row>
        <row r="784">
          <cell r="A784" t="str">
            <v>47928434</v>
          </cell>
          <cell r="B784">
            <v>0</v>
          </cell>
        </row>
        <row r="785">
          <cell r="A785" t="str">
            <v>47931950</v>
          </cell>
          <cell r="B785">
            <v>3</v>
          </cell>
        </row>
        <row r="786">
          <cell r="A786" t="str">
            <v>47939985</v>
          </cell>
          <cell r="B786">
            <v>0</v>
          </cell>
        </row>
        <row r="787">
          <cell r="A787" t="str">
            <v>47945357</v>
          </cell>
          <cell r="B787">
            <v>0</v>
          </cell>
        </row>
        <row r="788">
          <cell r="A788" t="str">
            <v>47953594</v>
          </cell>
          <cell r="B788">
            <v>14</v>
          </cell>
        </row>
        <row r="789">
          <cell r="A789" t="str">
            <v>47959773</v>
          </cell>
          <cell r="B789">
            <v>1</v>
          </cell>
        </row>
        <row r="790">
          <cell r="A790" t="str">
            <v>47965509</v>
          </cell>
          <cell r="B790">
            <v>0</v>
          </cell>
        </row>
        <row r="791">
          <cell r="A791" t="str">
            <v>47967241</v>
          </cell>
          <cell r="B791">
            <v>0</v>
          </cell>
        </row>
        <row r="792">
          <cell r="A792" t="str">
            <v>47981280</v>
          </cell>
          <cell r="B792">
            <v>0</v>
          </cell>
        </row>
        <row r="793">
          <cell r="A793" t="str">
            <v>48016274</v>
          </cell>
          <cell r="B793">
            <v>14</v>
          </cell>
        </row>
        <row r="794">
          <cell r="A794" t="str">
            <v>48031624</v>
          </cell>
          <cell r="B794">
            <v>4</v>
          </cell>
        </row>
        <row r="795">
          <cell r="A795" t="str">
            <v>48031814</v>
          </cell>
          <cell r="B795">
            <v>0</v>
          </cell>
        </row>
        <row r="796">
          <cell r="A796" t="str">
            <v>48038176</v>
          </cell>
          <cell r="B796">
            <v>8</v>
          </cell>
        </row>
        <row r="797">
          <cell r="A797" t="str">
            <v>48052021</v>
          </cell>
          <cell r="B797">
            <v>8</v>
          </cell>
        </row>
        <row r="798">
          <cell r="A798" t="str">
            <v>48054680</v>
          </cell>
          <cell r="B798">
            <v>3</v>
          </cell>
        </row>
        <row r="799">
          <cell r="A799" t="str">
            <v>48061594</v>
          </cell>
          <cell r="B799">
            <v>1</v>
          </cell>
        </row>
        <row r="800">
          <cell r="A800" t="str">
            <v>48074156</v>
          </cell>
          <cell r="B800">
            <v>11</v>
          </cell>
        </row>
        <row r="801">
          <cell r="A801" t="str">
            <v>48081864</v>
          </cell>
          <cell r="B801">
            <v>1</v>
          </cell>
        </row>
        <row r="802">
          <cell r="A802" t="str">
            <v>48087410</v>
          </cell>
          <cell r="B802">
            <v>2</v>
          </cell>
        </row>
        <row r="803">
          <cell r="A803" t="str">
            <v>48094216</v>
          </cell>
          <cell r="B803">
            <v>0</v>
          </cell>
        </row>
        <row r="804">
          <cell r="A804" t="str">
            <v>48098073</v>
          </cell>
          <cell r="B804">
            <v>0</v>
          </cell>
        </row>
        <row r="805">
          <cell r="A805" t="str">
            <v>48106375</v>
          </cell>
          <cell r="B805">
            <v>7</v>
          </cell>
        </row>
        <row r="806">
          <cell r="A806" t="str">
            <v>48106762</v>
          </cell>
          <cell r="B806">
            <v>5</v>
          </cell>
        </row>
        <row r="807">
          <cell r="A807" t="str">
            <v>48125824</v>
          </cell>
          <cell r="B807">
            <v>5</v>
          </cell>
        </row>
        <row r="808">
          <cell r="A808" t="str">
            <v>48128232</v>
          </cell>
          <cell r="B808">
            <v>25</v>
          </cell>
        </row>
        <row r="809">
          <cell r="A809" t="str">
            <v>48128258</v>
          </cell>
          <cell r="B809">
            <v>7</v>
          </cell>
        </row>
        <row r="810">
          <cell r="A810" t="str">
            <v>48128574</v>
          </cell>
          <cell r="B810">
            <v>1</v>
          </cell>
        </row>
        <row r="811">
          <cell r="A811" t="str">
            <v>48141061</v>
          </cell>
          <cell r="B811">
            <v>0</v>
          </cell>
        </row>
        <row r="812">
          <cell r="A812" t="str">
            <v>48152304</v>
          </cell>
          <cell r="B812">
            <v>0</v>
          </cell>
        </row>
        <row r="813">
          <cell r="A813" t="str">
            <v>48160294</v>
          </cell>
          <cell r="B813">
            <v>10</v>
          </cell>
        </row>
        <row r="814">
          <cell r="A814" t="str">
            <v>48167085</v>
          </cell>
          <cell r="B814">
            <v>3</v>
          </cell>
        </row>
        <row r="815">
          <cell r="A815" t="str">
            <v>48175125</v>
          </cell>
          <cell r="B815">
            <v>9</v>
          </cell>
        </row>
        <row r="816">
          <cell r="A816" t="str">
            <v>48180501</v>
          </cell>
          <cell r="B816">
            <v>0</v>
          </cell>
        </row>
        <row r="817">
          <cell r="A817" t="str">
            <v>48184551</v>
          </cell>
          <cell r="B817">
            <v>0</v>
          </cell>
        </row>
        <row r="818">
          <cell r="A818" t="str">
            <v>48195494</v>
          </cell>
          <cell r="B818">
            <v>0</v>
          </cell>
        </row>
        <row r="819">
          <cell r="A819" t="str">
            <v>48203214</v>
          </cell>
          <cell r="B819">
            <v>10</v>
          </cell>
        </row>
        <row r="820">
          <cell r="A820" t="str">
            <v>48223535</v>
          </cell>
          <cell r="B820">
            <v>1</v>
          </cell>
        </row>
        <row r="821">
          <cell r="A821" t="str">
            <v>48229235</v>
          </cell>
          <cell r="B821">
            <v>3</v>
          </cell>
        </row>
        <row r="822">
          <cell r="A822" t="str">
            <v>48231481</v>
          </cell>
          <cell r="B822">
            <v>0</v>
          </cell>
        </row>
        <row r="823">
          <cell r="A823" t="str">
            <v>48252337</v>
          </cell>
          <cell r="B823">
            <v>0</v>
          </cell>
        </row>
        <row r="824">
          <cell r="A824" t="str">
            <v>48256090</v>
          </cell>
          <cell r="B824">
            <v>14</v>
          </cell>
        </row>
        <row r="825">
          <cell r="A825" t="str">
            <v>48260176</v>
          </cell>
          <cell r="B825">
            <v>0</v>
          </cell>
        </row>
        <row r="826">
          <cell r="A826" t="str">
            <v>48260543</v>
          </cell>
          <cell r="B826">
            <v>0</v>
          </cell>
        </row>
        <row r="827">
          <cell r="A827" t="str">
            <v>48270131</v>
          </cell>
          <cell r="B827">
            <v>0</v>
          </cell>
        </row>
        <row r="828">
          <cell r="A828" t="str">
            <v>48273046</v>
          </cell>
          <cell r="B828">
            <v>11</v>
          </cell>
        </row>
        <row r="829">
          <cell r="A829" t="str">
            <v>48283015</v>
          </cell>
          <cell r="B829">
            <v>1</v>
          </cell>
        </row>
        <row r="830">
          <cell r="A830" t="str">
            <v>48288765</v>
          </cell>
          <cell r="B830">
            <v>0</v>
          </cell>
        </row>
        <row r="831">
          <cell r="A831" t="str">
            <v>48294476</v>
          </cell>
          <cell r="B831">
            <v>0</v>
          </cell>
        </row>
        <row r="832">
          <cell r="A832" t="str">
            <v>48298212</v>
          </cell>
          <cell r="B832">
            <v>0</v>
          </cell>
        </row>
        <row r="833">
          <cell r="A833" t="str">
            <v>48300779</v>
          </cell>
          <cell r="B833">
            <v>2</v>
          </cell>
        </row>
        <row r="834">
          <cell r="A834" t="str">
            <v>48301513</v>
          </cell>
          <cell r="B834">
            <v>1</v>
          </cell>
        </row>
        <row r="835">
          <cell r="A835" t="str">
            <v>48311131</v>
          </cell>
          <cell r="B835">
            <v>0</v>
          </cell>
        </row>
        <row r="836">
          <cell r="A836" t="str">
            <v>48314211</v>
          </cell>
          <cell r="B836">
            <v>1</v>
          </cell>
        </row>
        <row r="837">
          <cell r="A837" t="str">
            <v>48314895</v>
          </cell>
          <cell r="B837">
            <v>16</v>
          </cell>
        </row>
        <row r="838">
          <cell r="A838" t="str">
            <v>48329611</v>
          </cell>
          <cell r="B838">
            <v>0</v>
          </cell>
        </row>
        <row r="839">
          <cell r="A839" t="str">
            <v>48331229</v>
          </cell>
          <cell r="B839">
            <v>0</v>
          </cell>
        </row>
        <row r="840">
          <cell r="A840" t="str">
            <v>48337004</v>
          </cell>
          <cell r="B840">
            <v>0</v>
          </cell>
        </row>
        <row r="841">
          <cell r="A841" t="str">
            <v>48341188</v>
          </cell>
          <cell r="B841">
            <v>1</v>
          </cell>
        </row>
        <row r="842">
          <cell r="A842" t="str">
            <v>48341351</v>
          </cell>
          <cell r="B842">
            <v>2</v>
          </cell>
        </row>
        <row r="843">
          <cell r="A843" t="str">
            <v>48342333</v>
          </cell>
          <cell r="B843">
            <v>0</v>
          </cell>
        </row>
        <row r="844">
          <cell r="A844" t="str">
            <v>48343795</v>
          </cell>
          <cell r="B844">
            <v>12</v>
          </cell>
        </row>
        <row r="845">
          <cell r="A845" t="str">
            <v>48348846</v>
          </cell>
          <cell r="B845">
            <v>0</v>
          </cell>
        </row>
        <row r="846">
          <cell r="A846" t="str">
            <v>48359227</v>
          </cell>
          <cell r="B846">
            <v>22</v>
          </cell>
        </row>
        <row r="847">
          <cell r="A847" t="str">
            <v>48394616</v>
          </cell>
          <cell r="B847">
            <v>1</v>
          </cell>
        </row>
        <row r="848">
          <cell r="A848" t="str">
            <v>48414368</v>
          </cell>
          <cell r="B848">
            <v>0</v>
          </cell>
        </row>
        <row r="849">
          <cell r="A849" t="str">
            <v>48425621</v>
          </cell>
          <cell r="B849">
            <v>17</v>
          </cell>
        </row>
        <row r="850">
          <cell r="A850" t="str">
            <v>48448637</v>
          </cell>
          <cell r="B850">
            <v>0</v>
          </cell>
        </row>
        <row r="851">
          <cell r="A851" t="str">
            <v>48460002</v>
          </cell>
          <cell r="B851">
            <v>0</v>
          </cell>
        </row>
        <row r="852">
          <cell r="A852" t="str">
            <v>48463355</v>
          </cell>
          <cell r="B852">
            <v>0</v>
          </cell>
        </row>
        <row r="853">
          <cell r="A853" t="str">
            <v>48478333</v>
          </cell>
          <cell r="B853">
            <v>0</v>
          </cell>
        </row>
        <row r="854">
          <cell r="A854" t="str">
            <v>48501529</v>
          </cell>
          <cell r="B854">
            <v>0</v>
          </cell>
        </row>
        <row r="855">
          <cell r="A855" t="str">
            <v>48502748</v>
          </cell>
          <cell r="B855">
            <v>0</v>
          </cell>
        </row>
        <row r="856">
          <cell r="A856" t="str">
            <v>48504114</v>
          </cell>
          <cell r="B856">
            <v>0</v>
          </cell>
        </row>
        <row r="857">
          <cell r="A857" t="str">
            <v>48515412</v>
          </cell>
          <cell r="B857">
            <v>9</v>
          </cell>
        </row>
        <row r="858">
          <cell r="A858" t="str">
            <v>48525666</v>
          </cell>
          <cell r="B858">
            <v>0</v>
          </cell>
        </row>
        <row r="859">
          <cell r="A859" t="str">
            <v>48528700</v>
          </cell>
          <cell r="B859">
            <v>1</v>
          </cell>
        </row>
        <row r="860">
          <cell r="A860" t="str">
            <v>48536324</v>
          </cell>
          <cell r="B860">
            <v>0</v>
          </cell>
        </row>
        <row r="861">
          <cell r="A861" t="str">
            <v>48557963</v>
          </cell>
          <cell r="B861">
            <v>0</v>
          </cell>
        </row>
        <row r="862">
          <cell r="A862" t="str">
            <v>48561466</v>
          </cell>
          <cell r="B862">
            <v>0</v>
          </cell>
        </row>
        <row r="863">
          <cell r="A863" t="str">
            <v>48564445</v>
          </cell>
          <cell r="B863">
            <v>10</v>
          </cell>
        </row>
        <row r="864">
          <cell r="A864" t="str">
            <v>48565038</v>
          </cell>
          <cell r="B864">
            <v>26</v>
          </cell>
        </row>
        <row r="865">
          <cell r="A865" t="str">
            <v>48566652</v>
          </cell>
          <cell r="B865">
            <v>0</v>
          </cell>
        </row>
        <row r="866">
          <cell r="A866" t="str">
            <v>48566845</v>
          </cell>
          <cell r="B866">
            <v>12</v>
          </cell>
        </row>
        <row r="867">
          <cell r="A867" t="str">
            <v>48568104</v>
          </cell>
          <cell r="B867">
            <v>2</v>
          </cell>
        </row>
        <row r="868">
          <cell r="A868" t="str">
            <v>48571106</v>
          </cell>
          <cell r="B868">
            <v>0</v>
          </cell>
        </row>
        <row r="869">
          <cell r="A869" t="str">
            <v>48585563</v>
          </cell>
          <cell r="B869">
            <v>0</v>
          </cell>
        </row>
        <row r="870">
          <cell r="A870" t="str">
            <v>48587113</v>
          </cell>
          <cell r="B870">
            <v>2</v>
          </cell>
        </row>
        <row r="871">
          <cell r="A871" t="str">
            <v>48603279</v>
          </cell>
          <cell r="B871">
            <v>0</v>
          </cell>
        </row>
        <row r="872">
          <cell r="A872" t="str">
            <v>48604779</v>
          </cell>
          <cell r="B872">
            <v>10</v>
          </cell>
        </row>
        <row r="873">
          <cell r="A873" t="str">
            <v>48613707</v>
          </cell>
          <cell r="B873">
            <v>0</v>
          </cell>
        </row>
        <row r="874">
          <cell r="A874" t="str">
            <v>48616505</v>
          </cell>
          <cell r="B874">
            <v>0</v>
          </cell>
        </row>
        <row r="875">
          <cell r="A875" t="str">
            <v>48620780</v>
          </cell>
          <cell r="B875">
            <v>0</v>
          </cell>
        </row>
        <row r="876">
          <cell r="A876" t="str">
            <v>48634847</v>
          </cell>
          <cell r="B876">
            <v>0</v>
          </cell>
        </row>
        <row r="877">
          <cell r="A877" t="str">
            <v>48655842</v>
          </cell>
          <cell r="B877">
            <v>6</v>
          </cell>
        </row>
        <row r="878">
          <cell r="A878" t="str">
            <v>48687953</v>
          </cell>
          <cell r="B878">
            <v>4</v>
          </cell>
        </row>
        <row r="879">
          <cell r="A879" t="str">
            <v>48692933</v>
          </cell>
          <cell r="B879">
            <v>0</v>
          </cell>
        </row>
        <row r="880">
          <cell r="A880" t="str">
            <v>48700624</v>
          </cell>
          <cell r="B880">
            <v>0</v>
          </cell>
        </row>
        <row r="881">
          <cell r="A881" t="str">
            <v>48718959</v>
          </cell>
          <cell r="B881">
            <v>0</v>
          </cell>
        </row>
        <row r="882">
          <cell r="A882" t="str">
            <v>48723415</v>
          </cell>
          <cell r="B882">
            <v>11</v>
          </cell>
        </row>
        <row r="883">
          <cell r="A883" t="str">
            <v>48727429</v>
          </cell>
          <cell r="B883">
            <v>1</v>
          </cell>
        </row>
        <row r="884">
          <cell r="A884" t="str">
            <v>48727829</v>
          </cell>
          <cell r="B884">
            <v>2</v>
          </cell>
        </row>
        <row r="885">
          <cell r="A885" t="str">
            <v>48728978</v>
          </cell>
          <cell r="B885">
            <v>3</v>
          </cell>
        </row>
        <row r="886">
          <cell r="A886" t="str">
            <v>48735818</v>
          </cell>
          <cell r="B886">
            <v>0</v>
          </cell>
        </row>
        <row r="887">
          <cell r="A887" t="str">
            <v>48747400</v>
          </cell>
          <cell r="B887">
            <v>0</v>
          </cell>
        </row>
        <row r="888">
          <cell r="A888" t="str">
            <v>48753533</v>
          </cell>
          <cell r="B888">
            <v>0</v>
          </cell>
        </row>
        <row r="889">
          <cell r="A889" t="str">
            <v>48756088</v>
          </cell>
          <cell r="B889">
            <v>12</v>
          </cell>
        </row>
        <row r="890">
          <cell r="A890" t="str">
            <v>48758983</v>
          </cell>
          <cell r="B890">
            <v>4</v>
          </cell>
        </row>
        <row r="891">
          <cell r="A891" t="str">
            <v>48775633</v>
          </cell>
          <cell r="B891">
            <v>0</v>
          </cell>
        </row>
        <row r="892">
          <cell r="A892" t="str">
            <v>48786578</v>
          </cell>
          <cell r="B892">
            <v>2</v>
          </cell>
        </row>
        <row r="893">
          <cell r="A893" t="str">
            <v>48820307</v>
          </cell>
          <cell r="B893">
            <v>11</v>
          </cell>
        </row>
        <row r="894">
          <cell r="A894" t="str">
            <v>48822536</v>
          </cell>
          <cell r="B894">
            <v>12</v>
          </cell>
        </row>
        <row r="895">
          <cell r="A895" t="str">
            <v>48826697</v>
          </cell>
          <cell r="B895">
            <v>4</v>
          </cell>
        </row>
        <row r="896">
          <cell r="A896" t="str">
            <v>48831434</v>
          </cell>
          <cell r="B896">
            <v>14</v>
          </cell>
        </row>
        <row r="897">
          <cell r="A897" t="str">
            <v>48837625</v>
          </cell>
          <cell r="B897">
            <v>0</v>
          </cell>
        </row>
        <row r="898">
          <cell r="A898" t="str">
            <v>48848804</v>
          </cell>
          <cell r="B898">
            <v>0</v>
          </cell>
        </row>
        <row r="899">
          <cell r="A899" t="str">
            <v>48851505</v>
          </cell>
          <cell r="B899">
            <v>4</v>
          </cell>
        </row>
        <row r="900">
          <cell r="A900" t="str">
            <v>48855191</v>
          </cell>
          <cell r="B900">
            <v>2</v>
          </cell>
        </row>
        <row r="901">
          <cell r="A901" t="str">
            <v>48856912</v>
          </cell>
          <cell r="B901">
            <v>5</v>
          </cell>
        </row>
        <row r="902">
          <cell r="A902" t="str">
            <v>48873666</v>
          </cell>
          <cell r="B902">
            <v>4</v>
          </cell>
        </row>
        <row r="903">
          <cell r="A903" t="str">
            <v>48891112</v>
          </cell>
          <cell r="B903">
            <v>0</v>
          </cell>
        </row>
        <row r="904">
          <cell r="A904" t="str">
            <v>48949621</v>
          </cell>
          <cell r="B904">
            <v>1</v>
          </cell>
        </row>
        <row r="905">
          <cell r="A905" t="str">
            <v>48971988</v>
          </cell>
          <cell r="B905">
            <v>39</v>
          </cell>
        </row>
        <row r="906">
          <cell r="A906" t="str">
            <v>48999785</v>
          </cell>
          <cell r="B906">
            <v>0</v>
          </cell>
        </row>
        <row r="907">
          <cell r="A907" t="str">
            <v>49019640</v>
          </cell>
          <cell r="B907">
            <v>35</v>
          </cell>
        </row>
        <row r="908">
          <cell r="A908" t="str">
            <v>49033602</v>
          </cell>
          <cell r="B908">
            <v>0</v>
          </cell>
        </row>
        <row r="909">
          <cell r="A909" t="str">
            <v>60009401</v>
          </cell>
          <cell r="B909">
            <v>13</v>
          </cell>
        </row>
        <row r="910">
          <cell r="A910" t="str">
            <v>60017459</v>
          </cell>
          <cell r="B910">
            <v>0</v>
          </cell>
        </row>
        <row r="911">
          <cell r="A911" t="str">
            <v>60033068</v>
          </cell>
          <cell r="B911">
            <v>1</v>
          </cell>
        </row>
        <row r="912">
          <cell r="A912" t="str">
            <v>60112228</v>
          </cell>
          <cell r="B912">
            <v>3</v>
          </cell>
        </row>
        <row r="913">
          <cell r="A913" t="str">
            <v>60134806</v>
          </cell>
          <cell r="B913">
            <v>5</v>
          </cell>
        </row>
        <row r="914">
          <cell r="A914" t="str">
            <v>60140009</v>
          </cell>
          <cell r="B914">
            <v>1</v>
          </cell>
        </row>
        <row r="915">
          <cell r="A915" t="str">
            <v>60148960</v>
          </cell>
          <cell r="B915">
            <v>0</v>
          </cell>
        </row>
        <row r="916">
          <cell r="A916" t="str">
            <v>60203462</v>
          </cell>
          <cell r="B916">
            <v>12</v>
          </cell>
        </row>
        <row r="917">
          <cell r="A917" t="str">
            <v>60208521</v>
          </cell>
          <cell r="B917">
            <v>4</v>
          </cell>
        </row>
        <row r="918">
          <cell r="A918" t="str">
            <v>60356704</v>
          </cell>
          <cell r="B918">
            <v>2</v>
          </cell>
        </row>
        <row r="919">
          <cell r="A919" t="str">
            <v>60414927</v>
          </cell>
          <cell r="B919">
            <v>0</v>
          </cell>
        </row>
        <row r="920">
          <cell r="A920" t="str">
            <v>60419988</v>
          </cell>
          <cell r="B920">
            <v>0</v>
          </cell>
        </row>
        <row r="921">
          <cell r="A921" t="str">
            <v>60421983</v>
          </cell>
          <cell r="B921">
            <v>0</v>
          </cell>
        </row>
        <row r="922">
          <cell r="A922" t="str">
            <v>60423396</v>
          </cell>
          <cell r="B922">
            <v>2</v>
          </cell>
        </row>
        <row r="923">
          <cell r="A923" t="str">
            <v>60549858</v>
          </cell>
          <cell r="B923">
            <v>0</v>
          </cell>
        </row>
        <row r="924">
          <cell r="A924" t="str">
            <v>60599499</v>
          </cell>
          <cell r="B924">
            <v>19</v>
          </cell>
        </row>
        <row r="925">
          <cell r="A925" t="str">
            <v>60721855</v>
          </cell>
          <cell r="B925">
            <v>0</v>
          </cell>
        </row>
        <row r="926">
          <cell r="A926" t="str">
            <v>60725128</v>
          </cell>
          <cell r="B926">
            <v>0</v>
          </cell>
        </row>
        <row r="927">
          <cell r="A927" t="str">
            <v>60730674</v>
          </cell>
          <cell r="B927">
            <v>10</v>
          </cell>
        </row>
        <row r="928">
          <cell r="A928" t="str">
            <v>60743260</v>
          </cell>
          <cell r="B928">
            <v>0</v>
          </cell>
        </row>
        <row r="929">
          <cell r="A929" t="str">
            <v>60774498</v>
          </cell>
          <cell r="B929">
            <v>0</v>
          </cell>
        </row>
        <row r="930">
          <cell r="A930" t="str">
            <v>60797251</v>
          </cell>
          <cell r="B930">
            <v>3</v>
          </cell>
        </row>
        <row r="931">
          <cell r="A931" t="str">
            <v>60811288</v>
          </cell>
          <cell r="B931">
            <v>0</v>
          </cell>
        </row>
        <row r="932">
          <cell r="A932" t="str">
            <v>60825002</v>
          </cell>
          <cell r="B932">
            <v>1</v>
          </cell>
        </row>
        <row r="933">
          <cell r="A933" t="str">
            <v>60833603</v>
          </cell>
          <cell r="B933">
            <v>0</v>
          </cell>
        </row>
        <row r="934">
          <cell r="A934" t="str">
            <v>60883209</v>
          </cell>
          <cell r="B934">
            <v>0</v>
          </cell>
        </row>
        <row r="935">
          <cell r="A935" t="str">
            <v>60910918</v>
          </cell>
          <cell r="B935">
            <v>0</v>
          </cell>
        </row>
        <row r="936">
          <cell r="A936" t="str">
            <v>60987345</v>
          </cell>
          <cell r="B936">
            <v>2</v>
          </cell>
        </row>
        <row r="937">
          <cell r="A937" t="str">
            <v>61021479</v>
          </cell>
          <cell r="B937">
            <v>11</v>
          </cell>
        </row>
        <row r="938">
          <cell r="A938" t="str">
            <v>61032097</v>
          </cell>
          <cell r="B938">
            <v>0</v>
          </cell>
        </row>
        <row r="939">
          <cell r="A939" t="str">
            <v>61198791</v>
          </cell>
          <cell r="B939">
            <v>6</v>
          </cell>
        </row>
        <row r="940">
          <cell r="A940" t="str">
            <v>61267362</v>
          </cell>
          <cell r="B940">
            <v>5</v>
          </cell>
        </row>
        <row r="941">
          <cell r="A941" t="str">
            <v>61310974</v>
          </cell>
          <cell r="B941">
            <v>22</v>
          </cell>
        </row>
        <row r="942">
          <cell r="A942" t="str">
            <v>61340455</v>
          </cell>
          <cell r="B942">
            <v>0</v>
          </cell>
        </row>
        <row r="943">
          <cell r="A943" t="str">
            <v>61397133</v>
          </cell>
          <cell r="B943">
            <v>8</v>
          </cell>
        </row>
        <row r="944">
          <cell r="A944" t="str">
            <v>61485417</v>
          </cell>
          <cell r="B944">
            <v>11</v>
          </cell>
        </row>
        <row r="945">
          <cell r="A945" t="str">
            <v>61588071</v>
          </cell>
          <cell r="B945">
            <v>2</v>
          </cell>
        </row>
        <row r="946">
          <cell r="A946" t="str">
            <v>61690787</v>
          </cell>
          <cell r="B946">
            <v>5</v>
          </cell>
        </row>
        <row r="947">
          <cell r="A947" t="str">
            <v>61876416</v>
          </cell>
          <cell r="B947">
            <v>15</v>
          </cell>
        </row>
        <row r="948">
          <cell r="A948" t="str">
            <v>61900718</v>
          </cell>
          <cell r="B948">
            <v>2</v>
          </cell>
        </row>
        <row r="949">
          <cell r="A949" t="str">
            <v>61928115</v>
          </cell>
          <cell r="B949">
            <v>0</v>
          </cell>
        </row>
        <row r="950">
          <cell r="A950" t="str">
            <v>62002223</v>
          </cell>
          <cell r="B950">
            <v>48</v>
          </cell>
        </row>
        <row r="951">
          <cell r="A951" t="str">
            <v>62007925</v>
          </cell>
          <cell r="B951">
            <v>0</v>
          </cell>
        </row>
        <row r="952">
          <cell r="A952" t="str">
            <v>62080373</v>
          </cell>
          <cell r="B952">
            <v>3</v>
          </cell>
        </row>
        <row r="953">
          <cell r="A953" t="str">
            <v>62210896</v>
          </cell>
          <cell r="B953">
            <v>14</v>
          </cell>
        </row>
        <row r="954">
          <cell r="A954" t="str">
            <v>62240229</v>
          </cell>
          <cell r="B954">
            <v>0</v>
          </cell>
        </row>
        <row r="955">
          <cell r="A955" t="str">
            <v>62241868</v>
          </cell>
          <cell r="B955">
            <v>2</v>
          </cell>
        </row>
        <row r="956">
          <cell r="A956" t="str">
            <v>62278635</v>
          </cell>
          <cell r="B956">
            <v>17</v>
          </cell>
        </row>
        <row r="957">
          <cell r="A957" t="str">
            <v>62430647</v>
          </cell>
          <cell r="B957">
            <v>1</v>
          </cell>
        </row>
        <row r="958">
          <cell r="A958" t="str">
            <v>62473258</v>
          </cell>
          <cell r="B958">
            <v>1</v>
          </cell>
        </row>
        <row r="959">
          <cell r="A959" t="str">
            <v>62488696</v>
          </cell>
          <cell r="B959">
            <v>0</v>
          </cell>
        </row>
        <row r="960">
          <cell r="A960" t="str">
            <v>62495989</v>
          </cell>
          <cell r="B960">
            <v>0</v>
          </cell>
        </row>
        <row r="961">
          <cell r="A961" t="str">
            <v>62515114</v>
          </cell>
          <cell r="B961">
            <v>4</v>
          </cell>
        </row>
        <row r="962">
          <cell r="A962" t="str">
            <v>62541015</v>
          </cell>
          <cell r="B962">
            <v>5</v>
          </cell>
        </row>
        <row r="963">
          <cell r="A963" t="str">
            <v>62610985</v>
          </cell>
          <cell r="B963">
            <v>0</v>
          </cell>
        </row>
        <row r="964">
          <cell r="A964" t="str">
            <v>62730138</v>
          </cell>
          <cell r="B964">
            <v>0</v>
          </cell>
        </row>
        <row r="965">
          <cell r="A965" t="str">
            <v>62857093</v>
          </cell>
          <cell r="B965">
            <v>0</v>
          </cell>
        </row>
        <row r="966">
          <cell r="A966" t="str">
            <v>62881007</v>
          </cell>
          <cell r="B966">
            <v>0</v>
          </cell>
        </row>
        <row r="967">
          <cell r="A967" t="str">
            <v>63013462</v>
          </cell>
          <cell r="B967">
            <v>11</v>
          </cell>
        </row>
        <row r="968">
          <cell r="A968" t="str">
            <v>63125721</v>
          </cell>
          <cell r="B968">
            <v>0</v>
          </cell>
        </row>
        <row r="969">
          <cell r="A969" t="str">
            <v>63243615</v>
          </cell>
          <cell r="B969">
            <v>30</v>
          </cell>
        </row>
        <row r="970">
          <cell r="A970" t="str">
            <v>63249836</v>
          </cell>
          <cell r="B970">
            <v>5</v>
          </cell>
        </row>
        <row r="971">
          <cell r="A971" t="str">
            <v>63414689</v>
          </cell>
          <cell r="B971">
            <v>0</v>
          </cell>
        </row>
        <row r="972">
          <cell r="A972" t="str">
            <v>70010005</v>
          </cell>
          <cell r="B972">
            <v>0</v>
          </cell>
        </row>
        <row r="973">
          <cell r="A973" t="str">
            <v>70030505</v>
          </cell>
          <cell r="B973">
            <v>14</v>
          </cell>
        </row>
        <row r="974">
          <cell r="A974" t="str">
            <v>70030506</v>
          </cell>
          <cell r="B974">
            <v>0</v>
          </cell>
        </row>
        <row r="975">
          <cell r="A975" t="str">
            <v>70049924</v>
          </cell>
          <cell r="B975">
            <v>2</v>
          </cell>
        </row>
        <row r="976">
          <cell r="A976" t="str">
            <v>70057278</v>
          </cell>
          <cell r="B976">
            <v>3</v>
          </cell>
        </row>
        <row r="977">
          <cell r="A977" t="str">
            <v>70072023</v>
          </cell>
          <cell r="B977">
            <v>3</v>
          </cell>
        </row>
        <row r="978">
          <cell r="A978" t="str">
            <v>70073119</v>
          </cell>
          <cell r="B978">
            <v>3</v>
          </cell>
        </row>
        <row r="979">
          <cell r="A979" t="str">
            <v>70075205</v>
          </cell>
          <cell r="B979">
            <v>0</v>
          </cell>
        </row>
        <row r="980">
          <cell r="A980" t="str">
            <v>70079046</v>
          </cell>
          <cell r="B980">
            <v>9</v>
          </cell>
        </row>
        <row r="981">
          <cell r="A981" t="str">
            <v>70084650</v>
          </cell>
          <cell r="B981">
            <v>2</v>
          </cell>
        </row>
        <row r="982">
          <cell r="A982" t="str">
            <v>70120456</v>
          </cell>
          <cell r="B982">
            <v>9</v>
          </cell>
        </row>
        <row r="983">
          <cell r="A983" t="str">
            <v>70131225</v>
          </cell>
          <cell r="B983">
            <v>5</v>
          </cell>
        </row>
        <row r="984">
          <cell r="A984" t="str">
            <v>70166942</v>
          </cell>
          <cell r="B984">
            <v>0</v>
          </cell>
        </row>
        <row r="985">
          <cell r="A985" t="str">
            <v>70180089</v>
          </cell>
          <cell r="B985">
            <v>0</v>
          </cell>
        </row>
        <row r="986">
          <cell r="A986" t="str">
            <v>70185532</v>
          </cell>
          <cell r="B986">
            <v>0</v>
          </cell>
        </row>
        <row r="987">
          <cell r="A987" t="str">
            <v>70200538</v>
          </cell>
          <cell r="B987">
            <v>0</v>
          </cell>
        </row>
        <row r="988">
          <cell r="A988" t="str">
            <v>70202295</v>
          </cell>
          <cell r="B988">
            <v>0</v>
          </cell>
        </row>
        <row r="989">
          <cell r="A989" t="str">
            <v>70206349</v>
          </cell>
          <cell r="B989">
            <v>2</v>
          </cell>
        </row>
        <row r="990">
          <cell r="A990" t="str">
            <v>70216022</v>
          </cell>
          <cell r="B990">
            <v>0</v>
          </cell>
        </row>
        <row r="991">
          <cell r="A991" t="str">
            <v>70230196</v>
          </cell>
          <cell r="B991">
            <v>0</v>
          </cell>
        </row>
        <row r="992">
          <cell r="A992" t="str">
            <v>70235394</v>
          </cell>
          <cell r="B992">
            <v>0</v>
          </cell>
        </row>
        <row r="993">
          <cell r="A993" t="str">
            <v>70245719</v>
          </cell>
          <cell r="B993">
            <v>13</v>
          </cell>
        </row>
        <row r="994">
          <cell r="A994" t="str">
            <v>70287055</v>
          </cell>
          <cell r="B994">
            <v>1</v>
          </cell>
        </row>
        <row r="995">
          <cell r="A995" t="str">
            <v>70287502</v>
          </cell>
          <cell r="B995">
            <v>12</v>
          </cell>
        </row>
        <row r="996">
          <cell r="A996" t="str">
            <v>70295649</v>
          </cell>
          <cell r="B996">
            <v>0</v>
          </cell>
        </row>
        <row r="997">
          <cell r="A997" t="str">
            <v>70297689</v>
          </cell>
          <cell r="B997">
            <v>1</v>
          </cell>
        </row>
        <row r="998">
          <cell r="A998" t="str">
            <v>70302681</v>
          </cell>
          <cell r="B998">
            <v>0</v>
          </cell>
        </row>
        <row r="999">
          <cell r="A999" t="str">
            <v>70306375</v>
          </cell>
          <cell r="B999">
            <v>2</v>
          </cell>
        </row>
        <row r="1000">
          <cell r="A1000" t="str">
            <v>70318456</v>
          </cell>
          <cell r="B1000">
            <v>0</v>
          </cell>
        </row>
        <row r="1001">
          <cell r="A1001" t="str">
            <v>70318732</v>
          </cell>
          <cell r="B1001">
            <v>0</v>
          </cell>
        </row>
        <row r="1002">
          <cell r="A1002" t="str">
            <v>70322551</v>
          </cell>
          <cell r="B1002">
            <v>0</v>
          </cell>
        </row>
        <row r="1003">
          <cell r="A1003" t="str">
            <v>70327104</v>
          </cell>
          <cell r="B1003">
            <v>4</v>
          </cell>
        </row>
        <row r="1004">
          <cell r="A1004" t="str">
            <v>70331295</v>
          </cell>
          <cell r="B1004">
            <v>0</v>
          </cell>
        </row>
        <row r="1005">
          <cell r="A1005" t="str">
            <v>70332261</v>
          </cell>
          <cell r="B1005">
            <v>2</v>
          </cell>
        </row>
        <row r="1006">
          <cell r="A1006" t="str">
            <v>70364192</v>
          </cell>
          <cell r="B1006">
            <v>1</v>
          </cell>
        </row>
        <row r="1007">
          <cell r="A1007" t="str">
            <v>70386247</v>
          </cell>
          <cell r="B1007">
            <v>0</v>
          </cell>
        </row>
        <row r="1008">
          <cell r="A1008" t="str">
            <v>70390053</v>
          </cell>
          <cell r="B1008">
            <v>0</v>
          </cell>
        </row>
        <row r="1009">
          <cell r="A1009" t="str">
            <v>70391504</v>
          </cell>
          <cell r="B1009">
            <v>0</v>
          </cell>
        </row>
        <row r="1010">
          <cell r="A1010" t="str">
            <v>70417236</v>
          </cell>
          <cell r="B1010">
            <v>0</v>
          </cell>
        </row>
        <row r="1011">
          <cell r="A1011" t="str">
            <v>70417760</v>
          </cell>
          <cell r="B1011">
            <v>1</v>
          </cell>
        </row>
        <row r="1012">
          <cell r="A1012" t="str">
            <v>70418951</v>
          </cell>
          <cell r="B1012">
            <v>0</v>
          </cell>
        </row>
        <row r="1013">
          <cell r="A1013" t="str">
            <v>70418952</v>
          </cell>
          <cell r="B1013">
            <v>19</v>
          </cell>
        </row>
        <row r="1014">
          <cell r="A1014" t="str">
            <v>70422661</v>
          </cell>
          <cell r="B1014">
            <v>0</v>
          </cell>
        </row>
        <row r="1015">
          <cell r="A1015" t="str">
            <v>70439796</v>
          </cell>
          <cell r="B1015">
            <v>1</v>
          </cell>
        </row>
        <row r="1016">
          <cell r="A1016" t="str">
            <v>70446079</v>
          </cell>
          <cell r="B1016">
            <v>0</v>
          </cell>
        </row>
        <row r="1017">
          <cell r="A1017" t="str">
            <v>70480081</v>
          </cell>
          <cell r="B1017">
            <v>2</v>
          </cell>
        </row>
        <row r="1018">
          <cell r="A1018" t="str">
            <v>70537058</v>
          </cell>
          <cell r="B1018">
            <v>15</v>
          </cell>
        </row>
        <row r="1019">
          <cell r="A1019" t="str">
            <v>70538802</v>
          </cell>
          <cell r="B1019">
            <v>1</v>
          </cell>
        </row>
        <row r="1020">
          <cell r="A1020" t="str">
            <v>70548958</v>
          </cell>
          <cell r="B1020">
            <v>0</v>
          </cell>
        </row>
        <row r="1021">
          <cell r="A1021" t="str">
            <v>70560940</v>
          </cell>
          <cell r="B1021">
            <v>0</v>
          </cell>
        </row>
        <row r="1022">
          <cell r="A1022" t="str">
            <v>70583082</v>
          </cell>
          <cell r="B1022">
            <v>0</v>
          </cell>
        </row>
        <row r="1023">
          <cell r="A1023" t="str">
            <v>70583936</v>
          </cell>
          <cell r="B1023">
            <v>0</v>
          </cell>
        </row>
        <row r="1024">
          <cell r="A1024" t="str">
            <v>70584792</v>
          </cell>
          <cell r="B1024">
            <v>10</v>
          </cell>
        </row>
        <row r="1025">
          <cell r="A1025" t="str">
            <v>70586721</v>
          </cell>
          <cell r="B1025">
            <v>0</v>
          </cell>
        </row>
        <row r="1026">
          <cell r="A1026" t="str">
            <v>70587975</v>
          </cell>
          <cell r="B1026">
            <v>2</v>
          </cell>
        </row>
        <row r="1027">
          <cell r="A1027" t="str">
            <v>70601005</v>
          </cell>
          <cell r="B1027">
            <v>2</v>
          </cell>
        </row>
        <row r="1028">
          <cell r="A1028" t="str">
            <v>70615920</v>
          </cell>
          <cell r="B1028">
            <v>1</v>
          </cell>
        </row>
        <row r="1029">
          <cell r="A1029" t="str">
            <v>70660797</v>
          </cell>
          <cell r="B1029">
            <v>8</v>
          </cell>
        </row>
        <row r="1030">
          <cell r="A1030" t="str">
            <v>70686193</v>
          </cell>
          <cell r="B1030">
            <v>0</v>
          </cell>
        </row>
        <row r="1031">
          <cell r="A1031" t="str">
            <v>70753906</v>
          </cell>
          <cell r="B1031">
            <v>17</v>
          </cell>
        </row>
        <row r="1032">
          <cell r="A1032" t="str">
            <v>70796256</v>
          </cell>
          <cell r="B1032">
            <v>1</v>
          </cell>
        </row>
        <row r="1033">
          <cell r="A1033" t="str">
            <v>70809713</v>
          </cell>
          <cell r="B1033">
            <v>0</v>
          </cell>
        </row>
        <row r="1034">
          <cell r="A1034" t="str">
            <v>70811738</v>
          </cell>
          <cell r="B1034">
            <v>9</v>
          </cell>
        </row>
        <row r="1035">
          <cell r="A1035" t="str">
            <v>70828703</v>
          </cell>
          <cell r="B1035">
            <v>0</v>
          </cell>
        </row>
        <row r="1036">
          <cell r="A1036" t="str">
            <v>70830589</v>
          </cell>
          <cell r="B1036">
            <v>0</v>
          </cell>
        </row>
        <row r="1037">
          <cell r="A1037" t="str">
            <v>70835224</v>
          </cell>
          <cell r="B1037">
            <v>0</v>
          </cell>
        </row>
        <row r="1038">
          <cell r="A1038" t="str">
            <v>70844003</v>
          </cell>
          <cell r="B1038">
            <v>0</v>
          </cell>
        </row>
        <row r="1039">
          <cell r="A1039" t="str">
            <v>70845884</v>
          </cell>
          <cell r="B1039">
            <v>0</v>
          </cell>
        </row>
        <row r="1040">
          <cell r="A1040" t="str">
            <v>70854656</v>
          </cell>
          <cell r="B1040">
            <v>0</v>
          </cell>
        </row>
        <row r="1041">
          <cell r="A1041" t="str">
            <v>70874634</v>
          </cell>
          <cell r="B1041">
            <v>0</v>
          </cell>
        </row>
        <row r="1042">
          <cell r="A1042" t="str">
            <v>70892564</v>
          </cell>
          <cell r="B1042">
            <v>0</v>
          </cell>
        </row>
        <row r="1043">
          <cell r="A1043" t="str">
            <v>70940038</v>
          </cell>
          <cell r="B1043">
            <v>12</v>
          </cell>
        </row>
        <row r="1044">
          <cell r="A1044" t="str">
            <v>70993848</v>
          </cell>
          <cell r="B1044">
            <v>17</v>
          </cell>
        </row>
        <row r="1045">
          <cell r="A1045" t="str">
            <v>71042406</v>
          </cell>
          <cell r="B1045">
            <v>1</v>
          </cell>
        </row>
        <row r="1046">
          <cell r="A1046" t="str">
            <v>71054393</v>
          </cell>
          <cell r="B1046">
            <v>1</v>
          </cell>
        </row>
        <row r="1047">
          <cell r="A1047" t="str">
            <v>71055577</v>
          </cell>
          <cell r="B1047">
            <v>38</v>
          </cell>
        </row>
        <row r="1048">
          <cell r="A1048" t="str">
            <v>71056475</v>
          </cell>
          <cell r="B1048">
            <v>1</v>
          </cell>
        </row>
        <row r="1049">
          <cell r="A1049" t="str">
            <v>71060201</v>
          </cell>
          <cell r="B1049">
            <v>0</v>
          </cell>
        </row>
        <row r="1050">
          <cell r="A1050" t="str">
            <v>71063545</v>
          </cell>
          <cell r="B1050">
            <v>1</v>
          </cell>
        </row>
        <row r="1051">
          <cell r="A1051" t="str">
            <v>71094591</v>
          </cell>
          <cell r="B1051">
            <v>17</v>
          </cell>
        </row>
        <row r="1052">
          <cell r="A1052" t="str">
            <v>71095046</v>
          </cell>
          <cell r="B1052">
            <v>18</v>
          </cell>
        </row>
        <row r="1053">
          <cell r="A1053" t="str">
            <v>71095069</v>
          </cell>
          <cell r="B1053">
            <v>12</v>
          </cell>
        </row>
        <row r="1054">
          <cell r="A1054" t="str">
            <v>71099655</v>
          </cell>
          <cell r="B1054">
            <v>17</v>
          </cell>
        </row>
        <row r="1055">
          <cell r="A1055" t="str">
            <v>71101648</v>
          </cell>
          <cell r="B1055">
            <v>28</v>
          </cell>
        </row>
        <row r="1056">
          <cell r="A1056" t="str">
            <v>71115819</v>
          </cell>
          <cell r="B1056">
            <v>6</v>
          </cell>
        </row>
        <row r="1057">
          <cell r="A1057" t="str">
            <v>71126626</v>
          </cell>
          <cell r="B1057">
            <v>2</v>
          </cell>
        </row>
        <row r="1058">
          <cell r="A1058" t="str">
            <v>71195393</v>
          </cell>
          <cell r="B1058">
            <v>0</v>
          </cell>
        </row>
        <row r="1059">
          <cell r="A1059" t="str">
            <v>71255798</v>
          </cell>
          <cell r="B1059">
            <v>0</v>
          </cell>
        </row>
        <row r="1060">
          <cell r="A1060" t="str">
            <v>71282051</v>
          </cell>
          <cell r="B1060">
            <v>0</v>
          </cell>
        </row>
        <row r="1061">
          <cell r="A1061" t="str">
            <v>71291620</v>
          </cell>
          <cell r="B1061">
            <v>1</v>
          </cell>
        </row>
        <row r="1062">
          <cell r="A1062" t="str">
            <v>71306486</v>
          </cell>
          <cell r="B1062">
            <v>0</v>
          </cell>
        </row>
        <row r="1063">
          <cell r="A1063" t="str">
            <v>71334670</v>
          </cell>
          <cell r="B1063">
            <v>1</v>
          </cell>
        </row>
        <row r="1064">
          <cell r="A1064" t="str">
            <v>71373428</v>
          </cell>
          <cell r="B1064">
            <v>0</v>
          </cell>
        </row>
        <row r="1065">
          <cell r="A1065" t="str">
            <v>71415446</v>
          </cell>
          <cell r="B1065">
            <v>0</v>
          </cell>
        </row>
        <row r="1066">
          <cell r="A1066" t="str">
            <v>71418643</v>
          </cell>
          <cell r="B1066">
            <v>0</v>
          </cell>
        </row>
        <row r="1067">
          <cell r="A1067" t="str">
            <v>71432107</v>
          </cell>
          <cell r="B1067">
            <v>2</v>
          </cell>
        </row>
        <row r="1068">
          <cell r="A1068" t="str">
            <v>71457862</v>
          </cell>
          <cell r="B1068">
            <v>0</v>
          </cell>
        </row>
        <row r="1069">
          <cell r="A1069" t="str">
            <v>71484057</v>
          </cell>
          <cell r="B1069">
            <v>0</v>
          </cell>
        </row>
        <row r="1070">
          <cell r="A1070" t="str">
            <v>71490251</v>
          </cell>
          <cell r="B1070">
            <v>11</v>
          </cell>
        </row>
        <row r="1071">
          <cell r="A1071" t="str">
            <v>71499277</v>
          </cell>
          <cell r="B1071">
            <v>0</v>
          </cell>
        </row>
        <row r="1072">
          <cell r="A1072" t="str">
            <v>71521624</v>
          </cell>
          <cell r="B1072">
            <v>11</v>
          </cell>
        </row>
        <row r="1073">
          <cell r="A1073" t="str">
            <v>71541401</v>
          </cell>
          <cell r="B1073">
            <v>1</v>
          </cell>
        </row>
        <row r="1074">
          <cell r="A1074" t="str">
            <v>71547953</v>
          </cell>
          <cell r="B1074">
            <v>5</v>
          </cell>
        </row>
        <row r="1075">
          <cell r="A1075" t="str">
            <v>71555826</v>
          </cell>
          <cell r="B1075">
            <v>5</v>
          </cell>
        </row>
        <row r="1076">
          <cell r="A1076" t="str">
            <v>71598226</v>
          </cell>
          <cell r="B1076">
            <v>0</v>
          </cell>
        </row>
        <row r="1077">
          <cell r="A1077" t="str">
            <v>71603340</v>
          </cell>
          <cell r="B1077">
            <v>25</v>
          </cell>
        </row>
        <row r="1078">
          <cell r="A1078" t="str">
            <v>71603391</v>
          </cell>
          <cell r="B1078">
            <v>9</v>
          </cell>
        </row>
        <row r="1079">
          <cell r="A1079" t="str">
            <v>71647020</v>
          </cell>
          <cell r="B1079">
            <v>0</v>
          </cell>
        </row>
        <row r="1080">
          <cell r="A1080" t="str">
            <v>71647522</v>
          </cell>
          <cell r="B1080">
            <v>0</v>
          </cell>
        </row>
        <row r="1081">
          <cell r="A1081" t="str">
            <v>71663389</v>
          </cell>
          <cell r="B1081">
            <v>20</v>
          </cell>
        </row>
        <row r="1082">
          <cell r="A1082" t="str">
            <v>71688738</v>
          </cell>
          <cell r="B1082">
            <v>8</v>
          </cell>
        </row>
        <row r="1083">
          <cell r="A1083" t="str">
            <v>71689605</v>
          </cell>
          <cell r="B1083">
            <v>0</v>
          </cell>
        </row>
        <row r="1084">
          <cell r="A1084" t="str">
            <v>71700253</v>
          </cell>
          <cell r="B1084">
            <v>1</v>
          </cell>
        </row>
        <row r="1085">
          <cell r="A1085" t="str">
            <v>71721257</v>
          </cell>
          <cell r="B1085">
            <v>0</v>
          </cell>
        </row>
        <row r="1086">
          <cell r="A1086" t="str">
            <v>71736562</v>
          </cell>
          <cell r="B1086">
            <v>5</v>
          </cell>
        </row>
        <row r="1087">
          <cell r="A1087" t="str">
            <v>71754286</v>
          </cell>
          <cell r="B1087">
            <v>0</v>
          </cell>
        </row>
        <row r="1088">
          <cell r="A1088" t="str">
            <v>71783024</v>
          </cell>
          <cell r="B1088">
            <v>5</v>
          </cell>
        </row>
        <row r="1089">
          <cell r="A1089" t="str">
            <v>71784746</v>
          </cell>
          <cell r="B1089">
            <v>3</v>
          </cell>
        </row>
        <row r="1090">
          <cell r="A1090" t="str">
            <v>71791331</v>
          </cell>
          <cell r="B1090">
            <v>0</v>
          </cell>
        </row>
        <row r="1091">
          <cell r="A1091" t="str">
            <v>71805594</v>
          </cell>
          <cell r="B1091">
            <v>1</v>
          </cell>
        </row>
        <row r="1092">
          <cell r="A1092" t="str">
            <v>71812589</v>
          </cell>
          <cell r="B1092">
            <v>1</v>
          </cell>
        </row>
        <row r="1093">
          <cell r="A1093" t="str">
            <v>71812590</v>
          </cell>
          <cell r="B1093">
            <v>0</v>
          </cell>
        </row>
        <row r="1094">
          <cell r="A1094" t="str">
            <v>71817430</v>
          </cell>
          <cell r="B1094">
            <v>0</v>
          </cell>
        </row>
        <row r="1095">
          <cell r="A1095" t="str">
            <v>71851914</v>
          </cell>
          <cell r="B1095">
            <v>1</v>
          </cell>
        </row>
        <row r="1096">
          <cell r="A1096" t="str">
            <v>71856745</v>
          </cell>
          <cell r="B1096">
            <v>4</v>
          </cell>
        </row>
        <row r="1097">
          <cell r="A1097" t="str">
            <v>71856746</v>
          </cell>
          <cell r="B1097">
            <v>0</v>
          </cell>
        </row>
        <row r="1098">
          <cell r="A1098" t="str">
            <v>71866008</v>
          </cell>
          <cell r="B1098">
            <v>1</v>
          </cell>
        </row>
        <row r="1099">
          <cell r="A1099" t="str">
            <v>71867697</v>
          </cell>
          <cell r="B1099">
            <v>2</v>
          </cell>
        </row>
        <row r="1100">
          <cell r="A1100" t="str">
            <v>71867698</v>
          </cell>
          <cell r="B1100">
            <v>0</v>
          </cell>
        </row>
        <row r="1101">
          <cell r="A1101" t="str">
            <v>71889772</v>
          </cell>
          <cell r="B1101">
            <v>0</v>
          </cell>
        </row>
        <row r="1102">
          <cell r="A1102" t="str">
            <v>71902039</v>
          </cell>
          <cell r="B1102">
            <v>17</v>
          </cell>
        </row>
        <row r="1103">
          <cell r="A1103" t="str">
            <v>71909145</v>
          </cell>
          <cell r="B1103">
            <v>1</v>
          </cell>
        </row>
        <row r="1104">
          <cell r="A1104" t="str">
            <v>71918960</v>
          </cell>
          <cell r="B1104">
            <v>0</v>
          </cell>
        </row>
        <row r="1105">
          <cell r="A1105" t="str">
            <v>71936485</v>
          </cell>
          <cell r="B1105">
            <v>2</v>
          </cell>
        </row>
        <row r="1106">
          <cell r="A1106" t="str">
            <v>71940292</v>
          </cell>
          <cell r="B1106">
            <v>4</v>
          </cell>
        </row>
        <row r="1107">
          <cell r="A1107" t="str">
            <v>71963016</v>
          </cell>
          <cell r="B1107">
            <v>0</v>
          </cell>
        </row>
        <row r="1108">
          <cell r="A1108" t="str">
            <v>71971841</v>
          </cell>
          <cell r="B1108">
            <v>0</v>
          </cell>
        </row>
        <row r="1109">
          <cell r="A1109" t="str">
            <v>71981189</v>
          </cell>
          <cell r="B1109">
            <v>0</v>
          </cell>
        </row>
        <row r="1110">
          <cell r="A1110" t="str">
            <v>71981318</v>
          </cell>
          <cell r="B1110">
            <v>1</v>
          </cell>
        </row>
        <row r="1111">
          <cell r="A1111" t="str">
            <v>71994088</v>
          </cell>
          <cell r="B1111">
            <v>2</v>
          </cell>
        </row>
        <row r="1112">
          <cell r="A1112" t="str">
            <v>72003417</v>
          </cell>
          <cell r="B1112">
            <v>0</v>
          </cell>
        </row>
        <row r="1113">
          <cell r="A1113" t="str">
            <v>72019247</v>
          </cell>
          <cell r="B1113">
            <v>0</v>
          </cell>
        </row>
        <row r="1114">
          <cell r="A1114" t="str">
            <v>72071548</v>
          </cell>
          <cell r="B1114">
            <v>2</v>
          </cell>
        </row>
        <row r="1115">
          <cell r="A1115" t="str">
            <v>72074526</v>
          </cell>
          <cell r="B1115">
            <v>0</v>
          </cell>
        </row>
        <row r="1116">
          <cell r="A1116" t="str">
            <v>72077035</v>
          </cell>
          <cell r="B1116">
            <v>8</v>
          </cell>
        </row>
        <row r="1117">
          <cell r="A1117" t="str">
            <v>72091712</v>
          </cell>
          <cell r="B1117">
            <v>0</v>
          </cell>
        </row>
        <row r="1118">
          <cell r="A1118" t="str">
            <v>72101004</v>
          </cell>
          <cell r="B1118">
            <v>15</v>
          </cell>
        </row>
        <row r="1119">
          <cell r="A1119" t="str">
            <v>72113381</v>
          </cell>
          <cell r="B1119">
            <v>0</v>
          </cell>
        </row>
        <row r="1120">
          <cell r="A1120" t="str">
            <v>72121820</v>
          </cell>
          <cell r="B1120">
            <v>0</v>
          </cell>
        </row>
        <row r="1121">
          <cell r="A1121" t="str">
            <v>72130776</v>
          </cell>
          <cell r="B1121">
            <v>0</v>
          </cell>
        </row>
        <row r="1122">
          <cell r="A1122" t="str">
            <v>72137841</v>
          </cell>
          <cell r="B1122">
            <v>0</v>
          </cell>
        </row>
        <row r="1123">
          <cell r="A1123" t="str">
            <v>72160618</v>
          </cell>
          <cell r="B1123">
            <v>16</v>
          </cell>
        </row>
        <row r="1124">
          <cell r="A1124" t="str">
            <v>72165431</v>
          </cell>
          <cell r="B1124">
            <v>0</v>
          </cell>
        </row>
        <row r="1125">
          <cell r="A1125" t="str">
            <v>72171896</v>
          </cell>
          <cell r="B1125">
            <v>0</v>
          </cell>
        </row>
        <row r="1126">
          <cell r="A1126" t="str">
            <v>72194985</v>
          </cell>
          <cell r="B1126">
            <v>0</v>
          </cell>
        </row>
        <row r="1127">
          <cell r="A1127" t="str">
            <v>72215726</v>
          </cell>
          <cell r="B1127">
            <v>0</v>
          </cell>
        </row>
        <row r="1128">
          <cell r="A1128" t="str">
            <v>72215842</v>
          </cell>
          <cell r="B1128">
            <v>2</v>
          </cell>
        </row>
        <row r="1129">
          <cell r="A1129" t="str">
            <v>72231881</v>
          </cell>
          <cell r="B1129">
            <v>0</v>
          </cell>
        </row>
        <row r="1130">
          <cell r="A1130" t="str">
            <v>72234325</v>
          </cell>
          <cell r="B1130">
            <v>0</v>
          </cell>
        </row>
        <row r="1131">
          <cell r="A1131" t="str">
            <v>72263373</v>
          </cell>
          <cell r="B1131">
            <v>0</v>
          </cell>
        </row>
        <row r="1132">
          <cell r="A1132" t="str">
            <v>72269183</v>
          </cell>
          <cell r="B1132">
            <v>4</v>
          </cell>
        </row>
        <row r="1133">
          <cell r="A1133" t="str">
            <v>72269566</v>
          </cell>
          <cell r="B1133">
            <v>0</v>
          </cell>
        </row>
        <row r="1134">
          <cell r="A1134" t="str">
            <v>72273850</v>
          </cell>
          <cell r="B1134">
            <v>1</v>
          </cell>
        </row>
        <row r="1135">
          <cell r="A1135" t="str">
            <v>72280445</v>
          </cell>
          <cell r="B1135">
            <v>2</v>
          </cell>
        </row>
        <row r="1136">
          <cell r="A1136" t="str">
            <v>72297809</v>
          </cell>
          <cell r="B1136">
            <v>1</v>
          </cell>
        </row>
        <row r="1137">
          <cell r="A1137" t="str">
            <v>72319099</v>
          </cell>
          <cell r="B1137">
            <v>0</v>
          </cell>
        </row>
        <row r="1138">
          <cell r="A1138" t="str">
            <v>72367349</v>
          </cell>
          <cell r="B1138">
            <v>0</v>
          </cell>
        </row>
        <row r="1139">
          <cell r="A1139" t="str">
            <v>72371828</v>
          </cell>
          <cell r="B1139">
            <v>0</v>
          </cell>
        </row>
        <row r="1140">
          <cell r="A1140" t="str">
            <v>72421035</v>
          </cell>
          <cell r="B1140">
            <v>0</v>
          </cell>
        </row>
        <row r="1141">
          <cell r="A1141" t="str">
            <v>72444908</v>
          </cell>
          <cell r="B1141">
            <v>1</v>
          </cell>
        </row>
        <row r="1142">
          <cell r="A1142" t="str">
            <v>72462586</v>
          </cell>
          <cell r="B1142">
            <v>0</v>
          </cell>
        </row>
        <row r="1143">
          <cell r="A1143" t="str">
            <v>72529819</v>
          </cell>
          <cell r="B1143">
            <v>1</v>
          </cell>
        </row>
        <row r="1144">
          <cell r="A1144" t="str">
            <v>72541622</v>
          </cell>
          <cell r="B1144">
            <v>10</v>
          </cell>
        </row>
        <row r="1145">
          <cell r="A1145" t="str">
            <v>72542543</v>
          </cell>
          <cell r="B1145">
            <v>4</v>
          </cell>
        </row>
        <row r="1146">
          <cell r="A1146" t="str">
            <v>72572479</v>
          </cell>
          <cell r="B1146">
            <v>4</v>
          </cell>
        </row>
        <row r="1147">
          <cell r="A1147" t="str">
            <v>72572487</v>
          </cell>
          <cell r="B1147">
            <v>10</v>
          </cell>
        </row>
        <row r="1148">
          <cell r="A1148" t="str">
            <v>72637944</v>
          </cell>
          <cell r="B1148">
            <v>1</v>
          </cell>
        </row>
        <row r="1149">
          <cell r="A1149" t="str">
            <v>72645849</v>
          </cell>
          <cell r="B1149">
            <v>0</v>
          </cell>
        </row>
        <row r="1150">
          <cell r="A1150" t="str">
            <v>72678902</v>
          </cell>
          <cell r="B1150">
            <v>1</v>
          </cell>
        </row>
        <row r="1151">
          <cell r="A1151" t="str">
            <v>72680832</v>
          </cell>
          <cell r="B1151">
            <v>3</v>
          </cell>
        </row>
        <row r="1152">
          <cell r="A1152" t="str">
            <v>72680833</v>
          </cell>
          <cell r="B1152">
            <v>0</v>
          </cell>
        </row>
        <row r="1153">
          <cell r="A1153" t="str">
            <v>72682040</v>
          </cell>
          <cell r="B1153">
            <v>9</v>
          </cell>
        </row>
        <row r="1154">
          <cell r="A1154" t="str">
            <v>72686522</v>
          </cell>
          <cell r="B1154">
            <v>0</v>
          </cell>
        </row>
        <row r="1155">
          <cell r="A1155" t="str">
            <v>72712019</v>
          </cell>
          <cell r="B1155">
            <v>12</v>
          </cell>
        </row>
        <row r="1156">
          <cell r="A1156" t="str">
            <v>72718355</v>
          </cell>
          <cell r="B1156">
            <v>0</v>
          </cell>
        </row>
        <row r="1157">
          <cell r="A1157" t="str">
            <v>72751489</v>
          </cell>
          <cell r="B1157">
            <v>0</v>
          </cell>
        </row>
        <row r="1158">
          <cell r="A1158" t="str">
            <v>72766135</v>
          </cell>
          <cell r="B1158">
            <v>0</v>
          </cell>
        </row>
        <row r="1159">
          <cell r="A1159" t="str">
            <v>72773751</v>
          </cell>
          <cell r="B1159">
            <v>7</v>
          </cell>
        </row>
        <row r="1160">
          <cell r="A1160" t="str">
            <v>72784087</v>
          </cell>
          <cell r="B1160">
            <v>7</v>
          </cell>
        </row>
        <row r="1161">
          <cell r="A1161" t="str">
            <v>72786529</v>
          </cell>
          <cell r="B1161">
            <v>0</v>
          </cell>
        </row>
        <row r="1162">
          <cell r="A1162" t="str">
            <v>72811527</v>
          </cell>
          <cell r="B1162">
            <v>2</v>
          </cell>
        </row>
        <row r="1163">
          <cell r="A1163" t="str">
            <v>72814352</v>
          </cell>
          <cell r="B1163">
            <v>1</v>
          </cell>
        </row>
        <row r="1164">
          <cell r="A1164" t="str">
            <v>72847356</v>
          </cell>
          <cell r="B1164">
            <v>0</v>
          </cell>
        </row>
        <row r="1165">
          <cell r="A1165" t="str">
            <v>72853241</v>
          </cell>
          <cell r="B1165">
            <v>0</v>
          </cell>
        </row>
        <row r="1166">
          <cell r="A1166" t="str">
            <v>72856872</v>
          </cell>
          <cell r="B1166">
            <v>0</v>
          </cell>
        </row>
        <row r="1167">
          <cell r="A1167" t="str">
            <v>72862650</v>
          </cell>
          <cell r="B1167">
            <v>15</v>
          </cell>
        </row>
        <row r="1168">
          <cell r="A1168" t="str">
            <v>728656000</v>
          </cell>
          <cell r="B1168">
            <v>3</v>
          </cell>
        </row>
        <row r="1169">
          <cell r="A1169" t="str">
            <v>72865821</v>
          </cell>
          <cell r="B1169">
            <v>0</v>
          </cell>
        </row>
        <row r="1170">
          <cell r="A1170" t="str">
            <v>72866229</v>
          </cell>
          <cell r="B1170">
            <v>1</v>
          </cell>
        </row>
        <row r="1171">
          <cell r="A1171" t="str">
            <v>72886983</v>
          </cell>
          <cell r="B1171">
            <v>0</v>
          </cell>
        </row>
        <row r="1172">
          <cell r="A1172" t="str">
            <v>72887223</v>
          </cell>
          <cell r="B1172">
            <v>13</v>
          </cell>
        </row>
        <row r="1173">
          <cell r="A1173" t="str">
            <v>72906813</v>
          </cell>
          <cell r="B1173">
            <v>17</v>
          </cell>
        </row>
        <row r="1174">
          <cell r="A1174" t="str">
            <v>72918619</v>
          </cell>
          <cell r="B1174">
            <v>3</v>
          </cell>
        </row>
        <row r="1175">
          <cell r="A1175" t="str">
            <v>72927943</v>
          </cell>
          <cell r="B1175">
            <v>11</v>
          </cell>
        </row>
        <row r="1176">
          <cell r="A1176" t="str">
            <v>72934704</v>
          </cell>
          <cell r="B1176">
            <v>0</v>
          </cell>
        </row>
        <row r="1177">
          <cell r="A1177" t="str">
            <v>72939715</v>
          </cell>
          <cell r="B1177">
            <v>0</v>
          </cell>
        </row>
        <row r="1178">
          <cell r="A1178" t="str">
            <v>72977489</v>
          </cell>
          <cell r="B1178">
            <v>3</v>
          </cell>
        </row>
        <row r="1179">
          <cell r="A1179" t="str">
            <v>73009071</v>
          </cell>
          <cell r="B1179">
            <v>0</v>
          </cell>
        </row>
        <row r="1180">
          <cell r="A1180" t="str">
            <v>73075862</v>
          </cell>
          <cell r="B1180">
            <v>0</v>
          </cell>
        </row>
        <row r="1181">
          <cell r="A1181" t="str">
            <v>73079318</v>
          </cell>
          <cell r="B1181">
            <v>11</v>
          </cell>
        </row>
        <row r="1182">
          <cell r="A1182" t="str">
            <v>73080366</v>
          </cell>
          <cell r="B1182">
            <v>0</v>
          </cell>
        </row>
        <row r="1183">
          <cell r="A1183" t="str">
            <v>73082619</v>
          </cell>
          <cell r="B1183">
            <v>0</v>
          </cell>
        </row>
        <row r="1184">
          <cell r="A1184" t="str">
            <v>73117901</v>
          </cell>
          <cell r="B1184">
            <v>0</v>
          </cell>
        </row>
        <row r="1185">
          <cell r="A1185" t="str">
            <v>73140752</v>
          </cell>
          <cell r="B1185">
            <v>2</v>
          </cell>
        </row>
        <row r="1186">
          <cell r="A1186" t="str">
            <v>73181468</v>
          </cell>
          <cell r="B1186">
            <v>9</v>
          </cell>
        </row>
        <row r="1187">
          <cell r="A1187" t="str">
            <v>73203324</v>
          </cell>
          <cell r="B1187">
            <v>0</v>
          </cell>
        </row>
        <row r="1188">
          <cell r="A1188" t="str">
            <v>73215163</v>
          </cell>
          <cell r="B1188">
            <v>2</v>
          </cell>
        </row>
        <row r="1189">
          <cell r="A1189" t="str">
            <v>73219031</v>
          </cell>
          <cell r="B1189">
            <v>1</v>
          </cell>
        </row>
        <row r="1190">
          <cell r="A1190" t="str">
            <v>73224934</v>
          </cell>
          <cell r="B1190">
            <v>11</v>
          </cell>
        </row>
        <row r="1191">
          <cell r="A1191" t="str">
            <v>73245615</v>
          </cell>
          <cell r="B1191">
            <v>0</v>
          </cell>
        </row>
        <row r="1192">
          <cell r="A1192" t="str">
            <v>73252698</v>
          </cell>
          <cell r="B1192">
            <v>0</v>
          </cell>
        </row>
        <row r="1193">
          <cell r="A1193" t="str">
            <v>73265523</v>
          </cell>
          <cell r="B1193">
            <v>0</v>
          </cell>
        </row>
        <row r="1194">
          <cell r="A1194" t="str">
            <v>73267907</v>
          </cell>
          <cell r="B1194">
            <v>0</v>
          </cell>
        </row>
        <row r="1195">
          <cell r="A1195" t="str">
            <v>73298509</v>
          </cell>
          <cell r="B1195">
            <v>1</v>
          </cell>
        </row>
        <row r="1196">
          <cell r="A1196" t="str">
            <v>73308314</v>
          </cell>
          <cell r="B1196">
            <v>1</v>
          </cell>
        </row>
        <row r="1197">
          <cell r="A1197" t="str">
            <v>73339679</v>
          </cell>
          <cell r="B1197">
            <v>0</v>
          </cell>
        </row>
        <row r="1198">
          <cell r="A1198" t="str">
            <v>73350629</v>
          </cell>
          <cell r="B1198">
            <v>0</v>
          </cell>
        </row>
        <row r="1199">
          <cell r="A1199" t="str">
            <v>73425975</v>
          </cell>
          <cell r="B1199">
            <v>1</v>
          </cell>
        </row>
        <row r="1200">
          <cell r="A1200" t="str">
            <v>73427738</v>
          </cell>
          <cell r="B1200">
            <v>0</v>
          </cell>
        </row>
        <row r="1201">
          <cell r="A1201" t="str">
            <v>73439281</v>
          </cell>
          <cell r="B1201">
            <v>2</v>
          </cell>
        </row>
        <row r="1202">
          <cell r="A1202" t="str">
            <v>73439578</v>
          </cell>
          <cell r="B1202">
            <v>0</v>
          </cell>
        </row>
        <row r="1203">
          <cell r="A1203" t="str">
            <v>73443265</v>
          </cell>
          <cell r="B1203">
            <v>2</v>
          </cell>
        </row>
        <row r="1204">
          <cell r="A1204" t="str">
            <v>73446961</v>
          </cell>
          <cell r="B1204">
            <v>0</v>
          </cell>
        </row>
        <row r="1205">
          <cell r="A1205" t="str">
            <v>73523767</v>
          </cell>
          <cell r="B1205">
            <v>1</v>
          </cell>
        </row>
        <row r="1206">
          <cell r="A1206" t="str">
            <v>73539245</v>
          </cell>
          <cell r="B1206">
            <v>0</v>
          </cell>
        </row>
        <row r="1207">
          <cell r="A1207" t="str">
            <v>73571120</v>
          </cell>
          <cell r="B1207">
            <v>14</v>
          </cell>
        </row>
        <row r="1208">
          <cell r="A1208" t="str">
            <v>73588353</v>
          </cell>
          <cell r="B1208">
            <v>10</v>
          </cell>
        </row>
        <row r="1209">
          <cell r="A1209" t="str">
            <v>73592679</v>
          </cell>
          <cell r="B1209">
            <v>0</v>
          </cell>
        </row>
        <row r="1210">
          <cell r="A1210" t="str">
            <v>73593803</v>
          </cell>
          <cell r="B1210">
            <v>2</v>
          </cell>
        </row>
        <row r="1211">
          <cell r="A1211" t="str">
            <v>73596523</v>
          </cell>
          <cell r="B1211">
            <v>1</v>
          </cell>
        </row>
        <row r="1212">
          <cell r="A1212" t="str">
            <v>73605484</v>
          </cell>
          <cell r="B1212">
            <v>1</v>
          </cell>
        </row>
        <row r="1213">
          <cell r="A1213" t="str">
            <v>73615838</v>
          </cell>
          <cell r="B1213">
            <v>5</v>
          </cell>
        </row>
        <row r="1214">
          <cell r="A1214" t="str">
            <v>73629130</v>
          </cell>
          <cell r="B1214">
            <v>0</v>
          </cell>
        </row>
        <row r="1215">
          <cell r="A1215" t="str">
            <v>73635937</v>
          </cell>
          <cell r="B1215">
            <v>3</v>
          </cell>
        </row>
        <row r="1216">
          <cell r="A1216" t="str">
            <v>73643140</v>
          </cell>
          <cell r="B1216">
            <v>0</v>
          </cell>
        </row>
        <row r="1217">
          <cell r="A1217" t="str">
            <v>73647080</v>
          </cell>
          <cell r="B1217">
            <v>0</v>
          </cell>
        </row>
        <row r="1218">
          <cell r="A1218" t="str">
            <v>73647869</v>
          </cell>
          <cell r="B1218">
            <v>25</v>
          </cell>
        </row>
        <row r="1219">
          <cell r="A1219" t="str">
            <v>73699065</v>
          </cell>
          <cell r="B1219">
            <v>0</v>
          </cell>
        </row>
        <row r="1220">
          <cell r="A1220" t="str">
            <v>73702672</v>
          </cell>
          <cell r="B1220">
            <v>1</v>
          </cell>
        </row>
        <row r="1221">
          <cell r="A1221" t="str">
            <v>73712801</v>
          </cell>
          <cell r="B1221">
            <v>0</v>
          </cell>
        </row>
        <row r="1222">
          <cell r="A1222" t="str">
            <v>73740189</v>
          </cell>
          <cell r="B1222">
            <v>0</v>
          </cell>
        </row>
        <row r="1223">
          <cell r="A1223" t="str">
            <v>73740423</v>
          </cell>
          <cell r="B1223">
            <v>0</v>
          </cell>
        </row>
        <row r="1224">
          <cell r="A1224" t="str">
            <v>73773116</v>
          </cell>
          <cell r="B1224">
            <v>3</v>
          </cell>
        </row>
        <row r="1225">
          <cell r="A1225" t="str">
            <v>73786697</v>
          </cell>
          <cell r="B1225">
            <v>0</v>
          </cell>
        </row>
        <row r="1226">
          <cell r="A1226" t="str">
            <v>73802579</v>
          </cell>
          <cell r="B1226">
            <v>0</v>
          </cell>
        </row>
        <row r="1227">
          <cell r="A1227" t="str">
            <v>73803626</v>
          </cell>
          <cell r="B1227">
            <v>2</v>
          </cell>
        </row>
        <row r="1228">
          <cell r="A1228" t="str">
            <v>73803907</v>
          </cell>
          <cell r="B1228">
            <v>5</v>
          </cell>
        </row>
        <row r="1229">
          <cell r="A1229" t="str">
            <v>73804716</v>
          </cell>
          <cell r="B1229">
            <v>0</v>
          </cell>
        </row>
        <row r="1230">
          <cell r="A1230" t="str">
            <v>73816979</v>
          </cell>
          <cell r="B1230">
            <v>0</v>
          </cell>
        </row>
        <row r="1231">
          <cell r="A1231" t="str">
            <v>73883900</v>
          </cell>
          <cell r="B1231">
            <v>0</v>
          </cell>
        </row>
        <row r="1232">
          <cell r="A1232" t="str">
            <v>73885496</v>
          </cell>
          <cell r="B1232">
            <v>0</v>
          </cell>
        </row>
        <row r="1233">
          <cell r="A1233" t="str">
            <v>73893093</v>
          </cell>
          <cell r="B1233">
            <v>0</v>
          </cell>
        </row>
        <row r="1234">
          <cell r="A1234" t="str">
            <v>73894969</v>
          </cell>
          <cell r="B1234">
            <v>1</v>
          </cell>
        </row>
        <row r="1235">
          <cell r="A1235" t="str">
            <v>73905945</v>
          </cell>
          <cell r="B1235">
            <v>1</v>
          </cell>
        </row>
        <row r="1236">
          <cell r="A1236" t="str">
            <v>73943565</v>
          </cell>
          <cell r="B1236">
            <v>20</v>
          </cell>
        </row>
        <row r="1237">
          <cell r="A1237" t="str">
            <v>73948684</v>
          </cell>
          <cell r="B1237">
            <v>0</v>
          </cell>
        </row>
        <row r="1238">
          <cell r="A1238" t="str">
            <v>73955933</v>
          </cell>
          <cell r="B1238">
            <v>4</v>
          </cell>
        </row>
        <row r="1239">
          <cell r="A1239" t="str">
            <v>73959363</v>
          </cell>
          <cell r="B1239">
            <v>0</v>
          </cell>
        </row>
        <row r="1240">
          <cell r="A1240" t="str">
            <v>73960099</v>
          </cell>
          <cell r="B1240">
            <v>0</v>
          </cell>
        </row>
        <row r="1241">
          <cell r="A1241" t="str">
            <v>73962327</v>
          </cell>
          <cell r="B1241">
            <v>1</v>
          </cell>
        </row>
        <row r="1242">
          <cell r="A1242" t="str">
            <v>73984259</v>
          </cell>
          <cell r="B1242">
            <v>1</v>
          </cell>
        </row>
        <row r="1243">
          <cell r="A1243" t="str">
            <v>73986965</v>
          </cell>
          <cell r="B1243">
            <v>0</v>
          </cell>
        </row>
        <row r="1244">
          <cell r="A1244" t="str">
            <v>73988774</v>
          </cell>
          <cell r="B1244">
            <v>0</v>
          </cell>
        </row>
        <row r="1245">
          <cell r="A1245" t="str">
            <v>73996971</v>
          </cell>
          <cell r="B1245">
            <v>5</v>
          </cell>
        </row>
        <row r="1246">
          <cell r="A1246" t="str">
            <v>73997648</v>
          </cell>
          <cell r="B1246">
            <v>9</v>
          </cell>
        </row>
        <row r="1247">
          <cell r="A1247" t="str">
            <v>74026609</v>
          </cell>
          <cell r="B1247">
            <v>0</v>
          </cell>
        </row>
        <row r="1248">
          <cell r="A1248" t="str">
            <v>74080916</v>
          </cell>
          <cell r="B1248">
            <v>3</v>
          </cell>
        </row>
        <row r="1249">
          <cell r="A1249" t="str">
            <v>74094904</v>
          </cell>
          <cell r="B1249">
            <v>0</v>
          </cell>
        </row>
        <row r="1250">
          <cell r="A1250" t="str">
            <v>74095098</v>
          </cell>
          <cell r="B1250">
            <v>15</v>
          </cell>
        </row>
        <row r="1251">
          <cell r="A1251" t="str">
            <v>74135996</v>
          </cell>
          <cell r="B1251">
            <v>2</v>
          </cell>
        </row>
        <row r="1252">
          <cell r="A1252" t="str">
            <v>74145353</v>
          </cell>
          <cell r="B1252">
            <v>0</v>
          </cell>
        </row>
        <row r="1253">
          <cell r="A1253" t="str">
            <v>74146166</v>
          </cell>
          <cell r="B1253">
            <v>0</v>
          </cell>
        </row>
        <row r="1254">
          <cell r="A1254" t="str">
            <v>74153096</v>
          </cell>
          <cell r="B1254">
            <v>1</v>
          </cell>
        </row>
        <row r="1255">
          <cell r="A1255" t="str">
            <v>74159194</v>
          </cell>
          <cell r="B1255">
            <v>0</v>
          </cell>
        </row>
        <row r="1256">
          <cell r="A1256" t="str">
            <v>74162607</v>
          </cell>
          <cell r="B1256">
            <v>16</v>
          </cell>
        </row>
        <row r="1257">
          <cell r="A1257" t="str">
            <v>74168754</v>
          </cell>
          <cell r="B1257">
            <v>1</v>
          </cell>
        </row>
        <row r="1258">
          <cell r="A1258" t="str">
            <v>74171359</v>
          </cell>
          <cell r="B1258">
            <v>0</v>
          </cell>
        </row>
        <row r="1259">
          <cell r="A1259" t="str">
            <v>74171645</v>
          </cell>
          <cell r="B1259">
            <v>6</v>
          </cell>
        </row>
        <row r="1260">
          <cell r="A1260" t="str">
            <v>74230529</v>
          </cell>
          <cell r="B1260">
            <v>4</v>
          </cell>
        </row>
        <row r="1261">
          <cell r="A1261" t="str">
            <v>74271120</v>
          </cell>
          <cell r="B1261">
            <v>0</v>
          </cell>
        </row>
        <row r="1262">
          <cell r="A1262" t="str">
            <v>74275088</v>
          </cell>
          <cell r="B1262">
            <v>0</v>
          </cell>
        </row>
        <row r="1263">
          <cell r="A1263" t="str">
            <v>74288547</v>
          </cell>
          <cell r="B1263">
            <v>2</v>
          </cell>
        </row>
        <row r="1264">
          <cell r="A1264" t="str">
            <v>74311689</v>
          </cell>
          <cell r="B1264">
            <v>1</v>
          </cell>
        </row>
        <row r="1265">
          <cell r="A1265" t="str">
            <v>74367338</v>
          </cell>
          <cell r="B1265">
            <v>42</v>
          </cell>
        </row>
        <row r="1266">
          <cell r="A1266" t="str">
            <v>74396319</v>
          </cell>
          <cell r="B1266">
            <v>3</v>
          </cell>
        </row>
        <row r="1267">
          <cell r="A1267" t="str">
            <v>74396580</v>
          </cell>
          <cell r="B1267">
            <v>0</v>
          </cell>
        </row>
        <row r="1268">
          <cell r="A1268" t="str">
            <v>74398106</v>
          </cell>
          <cell r="B1268">
            <v>0</v>
          </cell>
        </row>
        <row r="1269">
          <cell r="A1269" t="str">
            <v>74398932</v>
          </cell>
          <cell r="B1269">
            <v>3</v>
          </cell>
        </row>
        <row r="1270">
          <cell r="A1270" t="str">
            <v>74402684</v>
          </cell>
          <cell r="B1270">
            <v>1</v>
          </cell>
        </row>
        <row r="1271">
          <cell r="A1271" t="str">
            <v>74405550</v>
          </cell>
          <cell r="B1271">
            <v>0</v>
          </cell>
        </row>
        <row r="1272">
          <cell r="A1272" t="str">
            <v>74410925</v>
          </cell>
          <cell r="B1272">
            <v>8</v>
          </cell>
        </row>
        <row r="1273">
          <cell r="A1273" t="str">
            <v>74414818</v>
          </cell>
          <cell r="B1273">
            <v>1</v>
          </cell>
        </row>
        <row r="1274">
          <cell r="A1274" t="str">
            <v>74423858</v>
          </cell>
          <cell r="B1274">
            <v>11</v>
          </cell>
        </row>
        <row r="1275">
          <cell r="A1275" t="str">
            <v>74440742</v>
          </cell>
          <cell r="B1275">
            <v>15</v>
          </cell>
        </row>
        <row r="1276">
          <cell r="A1276" t="str">
            <v>74457393</v>
          </cell>
          <cell r="B1276">
            <v>25</v>
          </cell>
        </row>
        <row r="1277">
          <cell r="A1277" t="str">
            <v>74468523</v>
          </cell>
          <cell r="B1277">
            <v>0</v>
          </cell>
        </row>
        <row r="1278">
          <cell r="A1278" t="str">
            <v>74468771</v>
          </cell>
          <cell r="B1278">
            <v>0</v>
          </cell>
        </row>
        <row r="1279">
          <cell r="A1279" t="str">
            <v>74475270</v>
          </cell>
          <cell r="B1279">
            <v>0</v>
          </cell>
        </row>
        <row r="1280">
          <cell r="A1280" t="str">
            <v>74486119</v>
          </cell>
          <cell r="B1280">
            <v>4</v>
          </cell>
        </row>
        <row r="1281">
          <cell r="A1281" t="str">
            <v>74497750</v>
          </cell>
          <cell r="B1281">
            <v>0</v>
          </cell>
        </row>
        <row r="1282">
          <cell r="A1282" t="str">
            <v>74498420</v>
          </cell>
          <cell r="B1282">
            <v>19</v>
          </cell>
        </row>
        <row r="1283">
          <cell r="A1283" t="str">
            <v>74593201</v>
          </cell>
          <cell r="B1283">
            <v>8</v>
          </cell>
        </row>
        <row r="1284">
          <cell r="A1284" t="str">
            <v>74595858</v>
          </cell>
          <cell r="B1284">
            <v>3</v>
          </cell>
        </row>
        <row r="1285">
          <cell r="A1285" t="str">
            <v>74616323</v>
          </cell>
          <cell r="B1285">
            <v>0</v>
          </cell>
        </row>
        <row r="1286">
          <cell r="A1286" t="str">
            <v>74623426</v>
          </cell>
          <cell r="B1286">
            <v>8</v>
          </cell>
        </row>
        <row r="1287">
          <cell r="A1287" t="str">
            <v>74630549</v>
          </cell>
          <cell r="B1287">
            <v>1</v>
          </cell>
        </row>
        <row r="1288">
          <cell r="A1288" t="str">
            <v>74638096</v>
          </cell>
          <cell r="B1288">
            <v>0</v>
          </cell>
        </row>
        <row r="1289">
          <cell r="A1289" t="str">
            <v>74641805</v>
          </cell>
          <cell r="B1289">
            <v>0</v>
          </cell>
        </row>
        <row r="1290">
          <cell r="A1290" t="str">
            <v>74647922</v>
          </cell>
          <cell r="B1290">
            <v>1</v>
          </cell>
        </row>
        <row r="1291">
          <cell r="A1291" t="str">
            <v>74647961</v>
          </cell>
          <cell r="B1291">
            <v>0</v>
          </cell>
        </row>
        <row r="1292">
          <cell r="A1292" t="str">
            <v>74649553</v>
          </cell>
          <cell r="B1292">
            <v>1</v>
          </cell>
        </row>
        <row r="1293">
          <cell r="A1293" t="str">
            <v>74690067</v>
          </cell>
          <cell r="B1293">
            <v>17</v>
          </cell>
        </row>
        <row r="1294">
          <cell r="A1294" t="str">
            <v>74696211</v>
          </cell>
          <cell r="B1294">
            <v>8</v>
          </cell>
        </row>
        <row r="1295">
          <cell r="A1295" t="str">
            <v>74700548</v>
          </cell>
          <cell r="B1295">
            <v>2</v>
          </cell>
        </row>
        <row r="1296">
          <cell r="A1296" t="str">
            <v>74710410</v>
          </cell>
          <cell r="B1296">
            <v>0</v>
          </cell>
        </row>
        <row r="1297">
          <cell r="A1297" t="str">
            <v>74735622</v>
          </cell>
          <cell r="B1297">
            <v>0</v>
          </cell>
        </row>
        <row r="1298">
          <cell r="A1298" t="str">
            <v>74738420</v>
          </cell>
          <cell r="B1298">
            <v>3</v>
          </cell>
        </row>
        <row r="1299">
          <cell r="A1299" t="str">
            <v>74766168</v>
          </cell>
          <cell r="B1299">
            <v>0</v>
          </cell>
        </row>
        <row r="1300">
          <cell r="A1300" t="str">
            <v>74774528</v>
          </cell>
          <cell r="B1300">
            <v>26</v>
          </cell>
        </row>
        <row r="1301">
          <cell r="A1301" t="str">
            <v>74801463</v>
          </cell>
          <cell r="B1301">
            <v>0</v>
          </cell>
        </row>
        <row r="1302">
          <cell r="A1302" t="str">
            <v>74827673</v>
          </cell>
          <cell r="B1302">
            <v>1</v>
          </cell>
        </row>
        <row r="1303">
          <cell r="A1303" t="str">
            <v>74836053</v>
          </cell>
          <cell r="B1303">
            <v>3</v>
          </cell>
        </row>
        <row r="1304">
          <cell r="A1304" t="str">
            <v>74864385</v>
          </cell>
          <cell r="B1304">
            <v>4</v>
          </cell>
        </row>
        <row r="1305">
          <cell r="A1305" t="str">
            <v>74878177</v>
          </cell>
          <cell r="B1305">
            <v>0</v>
          </cell>
        </row>
        <row r="1306">
          <cell r="A1306" t="str">
            <v>74895711</v>
          </cell>
          <cell r="B1306">
            <v>0</v>
          </cell>
        </row>
        <row r="1307">
          <cell r="A1307" t="str">
            <v>74937693</v>
          </cell>
          <cell r="B1307">
            <v>0</v>
          </cell>
        </row>
        <row r="1308">
          <cell r="A1308" t="str">
            <v>74946293</v>
          </cell>
          <cell r="B1308">
            <v>0</v>
          </cell>
        </row>
        <row r="1309">
          <cell r="A1309" t="str">
            <v>74946294</v>
          </cell>
          <cell r="B1309">
            <v>0</v>
          </cell>
        </row>
        <row r="1310">
          <cell r="A1310" t="str">
            <v>74949944</v>
          </cell>
          <cell r="B1310">
            <v>0</v>
          </cell>
        </row>
        <row r="1311">
          <cell r="A1311" t="str">
            <v>74961994</v>
          </cell>
          <cell r="B1311">
            <v>0</v>
          </cell>
        </row>
        <row r="1312">
          <cell r="A1312" t="str">
            <v>74962781</v>
          </cell>
          <cell r="B1312">
            <v>2</v>
          </cell>
        </row>
        <row r="1313">
          <cell r="A1313" t="str">
            <v>74969392</v>
          </cell>
          <cell r="B1313">
            <v>0</v>
          </cell>
        </row>
        <row r="1314">
          <cell r="A1314" t="str">
            <v>74969393</v>
          </cell>
          <cell r="B1314">
            <v>4</v>
          </cell>
        </row>
        <row r="1315">
          <cell r="A1315" t="str">
            <v>74978730</v>
          </cell>
          <cell r="B1315">
            <v>0</v>
          </cell>
        </row>
        <row r="1316">
          <cell r="A1316" t="str">
            <v>74990068</v>
          </cell>
          <cell r="B1316">
            <v>4</v>
          </cell>
        </row>
        <row r="1317">
          <cell r="A1317" t="str">
            <v>75003948</v>
          </cell>
          <cell r="B1317">
            <v>11</v>
          </cell>
        </row>
        <row r="1318">
          <cell r="A1318" t="str">
            <v>75006516</v>
          </cell>
          <cell r="B1318">
            <v>14</v>
          </cell>
        </row>
        <row r="1319">
          <cell r="A1319" t="str">
            <v>75011347</v>
          </cell>
          <cell r="B1319">
            <v>0</v>
          </cell>
        </row>
        <row r="1320">
          <cell r="A1320" t="str">
            <v>75020934</v>
          </cell>
          <cell r="B1320">
            <v>1</v>
          </cell>
        </row>
        <row r="1321">
          <cell r="A1321" t="str">
            <v>75023870</v>
          </cell>
          <cell r="B1321">
            <v>0</v>
          </cell>
        </row>
        <row r="1322">
          <cell r="A1322" t="str">
            <v>75051047</v>
          </cell>
          <cell r="B1322">
            <v>0</v>
          </cell>
        </row>
        <row r="1323">
          <cell r="A1323" t="str">
            <v>75054831</v>
          </cell>
          <cell r="B1323">
            <v>6</v>
          </cell>
        </row>
        <row r="1324">
          <cell r="A1324" t="str">
            <v>75064228</v>
          </cell>
          <cell r="B1324">
            <v>2</v>
          </cell>
        </row>
        <row r="1325">
          <cell r="A1325" t="str">
            <v>75073722</v>
          </cell>
          <cell r="B1325">
            <v>0</v>
          </cell>
        </row>
        <row r="1326">
          <cell r="A1326" t="str">
            <v>75076951</v>
          </cell>
          <cell r="B1326">
            <v>0</v>
          </cell>
        </row>
        <row r="1327">
          <cell r="A1327" t="str">
            <v>75078423</v>
          </cell>
          <cell r="B1327">
            <v>1</v>
          </cell>
        </row>
        <row r="1328">
          <cell r="A1328" t="str">
            <v>75084742</v>
          </cell>
          <cell r="B1328">
            <v>5</v>
          </cell>
        </row>
        <row r="1329">
          <cell r="A1329" t="str">
            <v>75093260</v>
          </cell>
          <cell r="B1329">
            <v>9</v>
          </cell>
        </row>
        <row r="1330">
          <cell r="A1330" t="str">
            <v>75096412</v>
          </cell>
          <cell r="B1330">
            <v>0</v>
          </cell>
        </row>
        <row r="1331">
          <cell r="A1331" t="str">
            <v>75101046</v>
          </cell>
          <cell r="B1331">
            <v>4</v>
          </cell>
        </row>
        <row r="1332">
          <cell r="A1332" t="str">
            <v>75106052</v>
          </cell>
          <cell r="B1332">
            <v>0</v>
          </cell>
        </row>
        <row r="1333">
          <cell r="A1333" t="str">
            <v>75114455</v>
          </cell>
          <cell r="B1333">
            <v>1</v>
          </cell>
        </row>
        <row r="1334">
          <cell r="A1334" t="str">
            <v>75141012</v>
          </cell>
          <cell r="B1334">
            <v>1</v>
          </cell>
        </row>
        <row r="1335">
          <cell r="A1335" t="str">
            <v>75142862</v>
          </cell>
          <cell r="B1335">
            <v>2</v>
          </cell>
        </row>
        <row r="1336">
          <cell r="A1336" t="str">
            <v>75161082</v>
          </cell>
          <cell r="B1336">
            <v>0</v>
          </cell>
        </row>
        <row r="1337">
          <cell r="A1337" t="str">
            <v>75166155</v>
          </cell>
          <cell r="B1337">
            <v>0</v>
          </cell>
        </row>
        <row r="1338">
          <cell r="A1338" t="str">
            <v>75183246</v>
          </cell>
          <cell r="B1338">
            <v>1</v>
          </cell>
        </row>
        <row r="1339">
          <cell r="A1339" t="str">
            <v>75199236</v>
          </cell>
          <cell r="B1339">
            <v>0</v>
          </cell>
        </row>
        <row r="1340">
          <cell r="A1340" t="str">
            <v>75199506</v>
          </cell>
          <cell r="B1340">
            <v>0</v>
          </cell>
        </row>
        <row r="1341">
          <cell r="A1341" t="str">
            <v>75220822</v>
          </cell>
          <cell r="B1341">
            <v>0</v>
          </cell>
        </row>
        <row r="1342">
          <cell r="A1342" t="str">
            <v>75226364</v>
          </cell>
          <cell r="B1342">
            <v>11</v>
          </cell>
        </row>
        <row r="1343">
          <cell r="A1343" t="str">
            <v>75227863</v>
          </cell>
          <cell r="B1343">
            <v>1</v>
          </cell>
        </row>
        <row r="1344">
          <cell r="A1344" t="str">
            <v>75237344</v>
          </cell>
          <cell r="B1344">
            <v>1</v>
          </cell>
        </row>
        <row r="1345">
          <cell r="A1345" t="str">
            <v>75240855</v>
          </cell>
          <cell r="B1345">
            <v>0</v>
          </cell>
        </row>
        <row r="1346">
          <cell r="A1346" t="str">
            <v>75250240</v>
          </cell>
          <cell r="B1346">
            <v>0</v>
          </cell>
        </row>
        <row r="1347">
          <cell r="A1347" t="str">
            <v>75251512</v>
          </cell>
          <cell r="B1347">
            <v>0</v>
          </cell>
        </row>
        <row r="1348">
          <cell r="A1348" t="str">
            <v>75253421</v>
          </cell>
          <cell r="B1348">
            <v>0</v>
          </cell>
        </row>
        <row r="1349">
          <cell r="A1349" t="str">
            <v>75269154</v>
          </cell>
          <cell r="B1349">
            <v>0</v>
          </cell>
        </row>
        <row r="1350">
          <cell r="A1350" t="str">
            <v>75315203</v>
          </cell>
          <cell r="B1350">
            <v>0</v>
          </cell>
        </row>
        <row r="1351">
          <cell r="A1351" t="str">
            <v>75331676</v>
          </cell>
          <cell r="B1351">
            <v>0</v>
          </cell>
        </row>
        <row r="1352">
          <cell r="A1352" t="str">
            <v>75339809</v>
          </cell>
          <cell r="B1352">
            <v>20</v>
          </cell>
        </row>
        <row r="1353">
          <cell r="A1353" t="str">
            <v>75341281</v>
          </cell>
          <cell r="B1353">
            <v>0</v>
          </cell>
        </row>
        <row r="1354">
          <cell r="A1354" t="str">
            <v>75348004</v>
          </cell>
          <cell r="B1354">
            <v>1</v>
          </cell>
        </row>
        <row r="1355">
          <cell r="A1355" t="str">
            <v>75395271</v>
          </cell>
          <cell r="B1355">
            <v>5</v>
          </cell>
        </row>
        <row r="1356">
          <cell r="A1356" t="str">
            <v>75395698</v>
          </cell>
          <cell r="B1356">
            <v>0</v>
          </cell>
        </row>
        <row r="1357">
          <cell r="A1357" t="str">
            <v>75412308</v>
          </cell>
          <cell r="B1357">
            <v>15</v>
          </cell>
        </row>
        <row r="1358">
          <cell r="A1358" t="str">
            <v>75419282</v>
          </cell>
          <cell r="B1358">
            <v>0</v>
          </cell>
        </row>
        <row r="1359">
          <cell r="A1359" t="str">
            <v>75426634</v>
          </cell>
          <cell r="B1359">
            <v>20</v>
          </cell>
        </row>
        <row r="1360">
          <cell r="A1360" t="str">
            <v>75446136</v>
          </cell>
          <cell r="B1360">
            <v>0</v>
          </cell>
        </row>
        <row r="1361">
          <cell r="A1361" t="str">
            <v>75454880</v>
          </cell>
          <cell r="B1361">
            <v>0</v>
          </cell>
        </row>
        <row r="1362">
          <cell r="A1362" t="str">
            <v>75458522</v>
          </cell>
          <cell r="B1362">
            <v>0</v>
          </cell>
        </row>
        <row r="1363">
          <cell r="A1363" t="str">
            <v>75459889</v>
          </cell>
          <cell r="B1363">
            <v>6</v>
          </cell>
        </row>
        <row r="1364">
          <cell r="A1364" t="str">
            <v>75466403</v>
          </cell>
          <cell r="B1364">
            <v>6</v>
          </cell>
        </row>
        <row r="1365">
          <cell r="A1365" t="str">
            <v>75469254</v>
          </cell>
          <cell r="B1365">
            <v>1</v>
          </cell>
        </row>
        <row r="1366">
          <cell r="A1366" t="str">
            <v>75511153</v>
          </cell>
          <cell r="B1366">
            <v>1</v>
          </cell>
        </row>
        <row r="1367">
          <cell r="A1367" t="str">
            <v>75514435</v>
          </cell>
          <cell r="B1367">
            <v>2</v>
          </cell>
        </row>
        <row r="1368">
          <cell r="A1368" t="str">
            <v>75516854</v>
          </cell>
          <cell r="B1368">
            <v>0</v>
          </cell>
        </row>
        <row r="1369">
          <cell r="A1369" t="str">
            <v>75522525</v>
          </cell>
          <cell r="B1369">
            <v>1</v>
          </cell>
        </row>
        <row r="1370">
          <cell r="A1370" t="str">
            <v>75526487</v>
          </cell>
          <cell r="B1370">
            <v>10</v>
          </cell>
        </row>
        <row r="1371">
          <cell r="A1371" t="str">
            <v>75545872</v>
          </cell>
          <cell r="B1371">
            <v>0</v>
          </cell>
        </row>
        <row r="1372">
          <cell r="A1372" t="str">
            <v>75549052</v>
          </cell>
          <cell r="B1372">
            <v>1</v>
          </cell>
        </row>
        <row r="1373">
          <cell r="A1373" t="str">
            <v>75553053</v>
          </cell>
          <cell r="B1373">
            <v>0</v>
          </cell>
        </row>
        <row r="1374">
          <cell r="A1374" t="str">
            <v>75567954</v>
          </cell>
          <cell r="B1374">
            <v>1</v>
          </cell>
        </row>
        <row r="1375">
          <cell r="A1375" t="str">
            <v>75574104</v>
          </cell>
          <cell r="B1375">
            <v>0</v>
          </cell>
        </row>
        <row r="1376">
          <cell r="A1376" t="str">
            <v>75576349</v>
          </cell>
          <cell r="B1376">
            <v>0</v>
          </cell>
        </row>
        <row r="1377">
          <cell r="A1377" t="str">
            <v>75579006</v>
          </cell>
          <cell r="B1377">
            <v>1</v>
          </cell>
        </row>
        <row r="1378">
          <cell r="A1378" t="str">
            <v>75598807</v>
          </cell>
          <cell r="B1378">
            <v>0</v>
          </cell>
        </row>
        <row r="1379">
          <cell r="A1379" t="str">
            <v>75614459</v>
          </cell>
          <cell r="B1379">
            <v>11</v>
          </cell>
        </row>
        <row r="1380">
          <cell r="A1380" t="str">
            <v>75614465</v>
          </cell>
          <cell r="B1380">
            <v>0</v>
          </cell>
        </row>
        <row r="1381">
          <cell r="A1381" t="str">
            <v>75618738</v>
          </cell>
          <cell r="B1381">
            <v>9</v>
          </cell>
        </row>
        <row r="1382">
          <cell r="A1382" t="str">
            <v>75624393</v>
          </cell>
          <cell r="B1382">
            <v>12</v>
          </cell>
        </row>
        <row r="1383">
          <cell r="A1383" t="str">
            <v>75625820</v>
          </cell>
          <cell r="B1383">
            <v>0</v>
          </cell>
        </row>
        <row r="1384">
          <cell r="A1384" t="str">
            <v>75662566</v>
          </cell>
          <cell r="B1384">
            <v>1</v>
          </cell>
        </row>
        <row r="1385">
          <cell r="A1385" t="str">
            <v>75671654</v>
          </cell>
          <cell r="B1385">
            <v>0</v>
          </cell>
        </row>
        <row r="1386">
          <cell r="A1386" t="str">
            <v>75671853</v>
          </cell>
          <cell r="B1386">
            <v>12</v>
          </cell>
        </row>
        <row r="1387">
          <cell r="A1387" t="str">
            <v>75672961</v>
          </cell>
          <cell r="B1387">
            <v>0</v>
          </cell>
        </row>
        <row r="1388">
          <cell r="A1388" t="str">
            <v>75707096</v>
          </cell>
          <cell r="B1388">
            <v>5</v>
          </cell>
        </row>
        <row r="1389">
          <cell r="A1389" t="str">
            <v>75727385</v>
          </cell>
          <cell r="B1389">
            <v>0</v>
          </cell>
        </row>
        <row r="1390">
          <cell r="A1390" t="str">
            <v>75727506</v>
          </cell>
          <cell r="B1390">
            <v>1</v>
          </cell>
        </row>
        <row r="1391">
          <cell r="A1391" t="str">
            <v>75732329</v>
          </cell>
          <cell r="B1391">
            <v>0</v>
          </cell>
        </row>
        <row r="1392">
          <cell r="A1392" t="str">
            <v>75751826</v>
          </cell>
          <cell r="B1392">
            <v>0</v>
          </cell>
        </row>
        <row r="1393">
          <cell r="A1393" t="str">
            <v>75756192</v>
          </cell>
          <cell r="B1393">
            <v>1</v>
          </cell>
        </row>
        <row r="1394">
          <cell r="A1394" t="str">
            <v>75782274</v>
          </cell>
          <cell r="B1394">
            <v>0</v>
          </cell>
        </row>
        <row r="1395">
          <cell r="A1395" t="str">
            <v>75782449</v>
          </cell>
          <cell r="B1395">
            <v>18</v>
          </cell>
        </row>
        <row r="1396">
          <cell r="A1396" t="str">
            <v>75794485</v>
          </cell>
          <cell r="B1396">
            <v>0</v>
          </cell>
        </row>
        <row r="1397">
          <cell r="A1397" t="str">
            <v>75806317</v>
          </cell>
          <cell r="B1397">
            <v>0</v>
          </cell>
        </row>
        <row r="1398">
          <cell r="A1398" t="str">
            <v>75821114</v>
          </cell>
          <cell r="B1398">
            <v>1</v>
          </cell>
        </row>
        <row r="1399">
          <cell r="A1399" t="str">
            <v>75829645</v>
          </cell>
          <cell r="B1399">
            <v>0</v>
          </cell>
        </row>
        <row r="1400">
          <cell r="A1400" t="str">
            <v>75845132</v>
          </cell>
          <cell r="B1400">
            <v>1</v>
          </cell>
        </row>
        <row r="1401">
          <cell r="A1401" t="str">
            <v>75874692</v>
          </cell>
          <cell r="B1401">
            <v>1</v>
          </cell>
        </row>
        <row r="1402">
          <cell r="A1402" t="str">
            <v>75879752</v>
          </cell>
          <cell r="B1402">
            <v>12</v>
          </cell>
        </row>
        <row r="1403">
          <cell r="A1403" t="str">
            <v>75893477</v>
          </cell>
          <cell r="B1403">
            <v>0</v>
          </cell>
        </row>
        <row r="1404">
          <cell r="A1404" t="str">
            <v>75916266</v>
          </cell>
          <cell r="B1404">
            <v>3</v>
          </cell>
        </row>
        <row r="1405">
          <cell r="A1405" t="str">
            <v>75942690</v>
          </cell>
          <cell r="B1405">
            <v>1</v>
          </cell>
        </row>
        <row r="1406">
          <cell r="A1406" t="str">
            <v>75951089</v>
          </cell>
          <cell r="B1406">
            <v>1</v>
          </cell>
        </row>
        <row r="1407">
          <cell r="A1407" t="str">
            <v>75974289</v>
          </cell>
          <cell r="B1407">
            <v>0</v>
          </cell>
        </row>
        <row r="1408">
          <cell r="A1408" t="str">
            <v>75983984</v>
          </cell>
          <cell r="B1408">
            <v>1</v>
          </cell>
        </row>
        <row r="1409">
          <cell r="A1409" t="str">
            <v>75989595</v>
          </cell>
          <cell r="B1409">
            <v>2</v>
          </cell>
        </row>
        <row r="1410">
          <cell r="A1410" t="str">
            <v>76007120</v>
          </cell>
          <cell r="B1410">
            <v>0</v>
          </cell>
        </row>
        <row r="1411">
          <cell r="A1411" t="str">
            <v>76015514</v>
          </cell>
          <cell r="B1411">
            <v>28</v>
          </cell>
        </row>
        <row r="1412">
          <cell r="A1412" t="str">
            <v>76017549</v>
          </cell>
          <cell r="B1412">
            <v>0</v>
          </cell>
        </row>
        <row r="1413">
          <cell r="A1413" t="str">
            <v>76029472</v>
          </cell>
          <cell r="B1413">
            <v>0</v>
          </cell>
        </row>
        <row r="1414">
          <cell r="A1414" t="str">
            <v>76029509</v>
          </cell>
          <cell r="B1414">
            <v>1</v>
          </cell>
        </row>
        <row r="1415">
          <cell r="A1415" t="str">
            <v>76037829</v>
          </cell>
          <cell r="B1415">
            <v>0</v>
          </cell>
        </row>
        <row r="1416">
          <cell r="A1416" t="str">
            <v>76040760</v>
          </cell>
          <cell r="B1416">
            <v>0</v>
          </cell>
        </row>
        <row r="1417">
          <cell r="A1417" t="str">
            <v>76061974</v>
          </cell>
          <cell r="B1417">
            <v>0</v>
          </cell>
        </row>
        <row r="1418">
          <cell r="A1418" t="str">
            <v>76065671</v>
          </cell>
          <cell r="B1418">
            <v>15</v>
          </cell>
        </row>
        <row r="1419">
          <cell r="A1419" t="str">
            <v>76068296</v>
          </cell>
          <cell r="B1419">
            <v>0</v>
          </cell>
        </row>
        <row r="1420">
          <cell r="A1420" t="str">
            <v>76068297</v>
          </cell>
          <cell r="B1420">
            <v>6</v>
          </cell>
        </row>
        <row r="1421">
          <cell r="A1421" t="str">
            <v>76079920</v>
          </cell>
          <cell r="B1421">
            <v>0</v>
          </cell>
        </row>
        <row r="1422">
          <cell r="A1422" t="str">
            <v>76088116</v>
          </cell>
          <cell r="B1422">
            <v>10</v>
          </cell>
        </row>
        <row r="1423">
          <cell r="A1423" t="str">
            <v>76090487</v>
          </cell>
          <cell r="B1423">
            <v>0</v>
          </cell>
        </row>
        <row r="1424">
          <cell r="A1424" t="str">
            <v>76096933</v>
          </cell>
          <cell r="B1424">
            <v>3</v>
          </cell>
        </row>
        <row r="1425">
          <cell r="A1425" t="str">
            <v>76096934</v>
          </cell>
          <cell r="B1425">
            <v>0</v>
          </cell>
        </row>
        <row r="1426">
          <cell r="A1426" t="str">
            <v>76141953</v>
          </cell>
          <cell r="B1426">
            <v>0</v>
          </cell>
        </row>
        <row r="1427">
          <cell r="A1427" t="str">
            <v>76159806</v>
          </cell>
          <cell r="B1427">
            <v>26</v>
          </cell>
        </row>
        <row r="1428">
          <cell r="A1428" t="str">
            <v>76169133</v>
          </cell>
          <cell r="B1428">
            <v>29</v>
          </cell>
        </row>
        <row r="1429">
          <cell r="A1429" t="str">
            <v>76175903</v>
          </cell>
          <cell r="B1429">
            <v>0</v>
          </cell>
        </row>
        <row r="1430">
          <cell r="A1430" t="str">
            <v>76186605</v>
          </cell>
          <cell r="B1430">
            <v>4</v>
          </cell>
        </row>
        <row r="1431">
          <cell r="A1431" t="str">
            <v>76190205</v>
          </cell>
          <cell r="B1431">
            <v>0</v>
          </cell>
        </row>
        <row r="1432">
          <cell r="A1432" t="str">
            <v>76219757</v>
          </cell>
          <cell r="B1432">
            <v>1</v>
          </cell>
        </row>
        <row r="1433">
          <cell r="A1433" t="str">
            <v>76221482</v>
          </cell>
          <cell r="B1433">
            <v>0</v>
          </cell>
        </row>
        <row r="1434">
          <cell r="A1434" t="str">
            <v>76225629</v>
          </cell>
          <cell r="B1434">
            <v>9</v>
          </cell>
        </row>
        <row r="1435">
          <cell r="A1435" t="str">
            <v>76226440</v>
          </cell>
          <cell r="B1435">
            <v>0</v>
          </cell>
        </row>
        <row r="1436">
          <cell r="A1436" t="str">
            <v>76233100</v>
          </cell>
          <cell r="B1436">
            <v>2</v>
          </cell>
        </row>
        <row r="1437">
          <cell r="A1437" t="str">
            <v>76238699</v>
          </cell>
          <cell r="B1437">
            <v>19</v>
          </cell>
        </row>
        <row r="1438">
          <cell r="A1438" t="str">
            <v>76246867</v>
          </cell>
          <cell r="B1438">
            <v>0</v>
          </cell>
        </row>
        <row r="1439">
          <cell r="A1439" t="str">
            <v>76247690</v>
          </cell>
          <cell r="B1439">
            <v>5</v>
          </cell>
        </row>
        <row r="1440">
          <cell r="A1440" t="str">
            <v>76250317</v>
          </cell>
          <cell r="B1440">
            <v>0</v>
          </cell>
        </row>
        <row r="1441">
          <cell r="A1441" t="str">
            <v>76262041</v>
          </cell>
          <cell r="B1441">
            <v>1</v>
          </cell>
        </row>
        <row r="1442">
          <cell r="A1442" t="str">
            <v>76275879</v>
          </cell>
          <cell r="B1442">
            <v>2</v>
          </cell>
        </row>
        <row r="1443">
          <cell r="A1443" t="str">
            <v>76283757</v>
          </cell>
          <cell r="B1443">
            <v>0</v>
          </cell>
        </row>
        <row r="1444">
          <cell r="A1444" t="str">
            <v>76286425</v>
          </cell>
          <cell r="B1444">
            <v>1</v>
          </cell>
        </row>
        <row r="1445">
          <cell r="A1445" t="str">
            <v>76289168</v>
          </cell>
          <cell r="B1445">
            <v>3</v>
          </cell>
        </row>
        <row r="1446">
          <cell r="A1446" t="str">
            <v>76289707</v>
          </cell>
          <cell r="B1446">
            <v>19</v>
          </cell>
        </row>
        <row r="1447">
          <cell r="A1447" t="str">
            <v>76307468</v>
          </cell>
          <cell r="B1447">
            <v>6</v>
          </cell>
        </row>
        <row r="1448">
          <cell r="A1448" t="str">
            <v>76307922</v>
          </cell>
          <cell r="B1448">
            <v>2</v>
          </cell>
        </row>
        <row r="1449">
          <cell r="A1449" t="str">
            <v>76314047</v>
          </cell>
          <cell r="B1449">
            <v>0</v>
          </cell>
        </row>
        <row r="1450">
          <cell r="A1450" t="str">
            <v>76318413</v>
          </cell>
          <cell r="B1450">
            <v>5</v>
          </cell>
        </row>
        <row r="1451">
          <cell r="A1451" t="str">
            <v>76328872</v>
          </cell>
          <cell r="B1451">
            <v>0</v>
          </cell>
        </row>
        <row r="1452">
          <cell r="A1452" t="str">
            <v>76330865</v>
          </cell>
          <cell r="B1452">
            <v>17</v>
          </cell>
        </row>
        <row r="1453">
          <cell r="A1453" t="str">
            <v>76339001</v>
          </cell>
          <cell r="B1453">
            <v>2</v>
          </cell>
        </row>
        <row r="1454">
          <cell r="A1454" t="str">
            <v>76353005</v>
          </cell>
          <cell r="B1454">
            <v>22</v>
          </cell>
        </row>
        <row r="1455">
          <cell r="A1455" t="str">
            <v>76356644</v>
          </cell>
          <cell r="B1455">
            <v>1</v>
          </cell>
        </row>
        <row r="1456">
          <cell r="A1456" t="str">
            <v>76363126</v>
          </cell>
          <cell r="B1456">
            <v>1</v>
          </cell>
        </row>
        <row r="1457">
          <cell r="A1457" t="str">
            <v>76368953</v>
          </cell>
          <cell r="B1457">
            <v>1</v>
          </cell>
        </row>
        <row r="1458">
          <cell r="A1458" t="str">
            <v>76382699</v>
          </cell>
          <cell r="B1458">
            <v>4</v>
          </cell>
        </row>
        <row r="1459">
          <cell r="A1459" t="str">
            <v>76385465</v>
          </cell>
          <cell r="B1459">
            <v>1</v>
          </cell>
        </row>
        <row r="1460">
          <cell r="A1460" t="str">
            <v>76395576</v>
          </cell>
          <cell r="B1460">
            <v>0</v>
          </cell>
        </row>
        <row r="1461">
          <cell r="A1461" t="str">
            <v>76403683</v>
          </cell>
          <cell r="B1461">
            <v>0</v>
          </cell>
        </row>
        <row r="1462">
          <cell r="A1462" t="str">
            <v>76410779</v>
          </cell>
          <cell r="B1462">
            <v>1</v>
          </cell>
        </row>
        <row r="1463">
          <cell r="A1463" t="str">
            <v>76417501</v>
          </cell>
          <cell r="B1463">
            <v>0</v>
          </cell>
        </row>
        <row r="1464">
          <cell r="A1464" t="str">
            <v>76417502</v>
          </cell>
          <cell r="B1464">
            <v>14</v>
          </cell>
        </row>
        <row r="1465">
          <cell r="A1465" t="str">
            <v>76423665</v>
          </cell>
          <cell r="B1465">
            <v>0</v>
          </cell>
        </row>
        <row r="1466">
          <cell r="A1466" t="str">
            <v>76430506</v>
          </cell>
          <cell r="B1466">
            <v>0</v>
          </cell>
        </row>
        <row r="1467">
          <cell r="A1467" t="str">
            <v>76446319</v>
          </cell>
          <cell r="B1467">
            <v>0</v>
          </cell>
        </row>
        <row r="1468">
          <cell r="A1468" t="str">
            <v>76449869</v>
          </cell>
          <cell r="B1468">
            <v>0</v>
          </cell>
        </row>
        <row r="1469">
          <cell r="A1469" t="str">
            <v>76451639</v>
          </cell>
          <cell r="B1469">
            <v>0</v>
          </cell>
        </row>
        <row r="1470">
          <cell r="A1470" t="str">
            <v>76452592</v>
          </cell>
          <cell r="B1470">
            <v>14</v>
          </cell>
        </row>
        <row r="1471">
          <cell r="A1471" t="str">
            <v>76457029</v>
          </cell>
          <cell r="B1471">
            <v>12</v>
          </cell>
        </row>
        <row r="1472">
          <cell r="A1472" t="str">
            <v>76467479</v>
          </cell>
          <cell r="B1472">
            <v>0</v>
          </cell>
        </row>
        <row r="1473">
          <cell r="A1473" t="str">
            <v>76470129</v>
          </cell>
          <cell r="B1473">
            <v>1</v>
          </cell>
        </row>
        <row r="1474">
          <cell r="A1474" t="str">
            <v>76478536</v>
          </cell>
          <cell r="B1474">
            <v>0</v>
          </cell>
        </row>
        <row r="1475">
          <cell r="A1475" t="str">
            <v>76510849</v>
          </cell>
          <cell r="B1475">
            <v>5</v>
          </cell>
        </row>
        <row r="1476">
          <cell r="A1476" t="str">
            <v>76516043</v>
          </cell>
          <cell r="B1476">
            <v>1</v>
          </cell>
        </row>
        <row r="1477">
          <cell r="A1477" t="str">
            <v>76519783</v>
          </cell>
          <cell r="B1477">
            <v>0</v>
          </cell>
        </row>
        <row r="1478">
          <cell r="A1478" t="str">
            <v>76569088</v>
          </cell>
          <cell r="B1478">
            <v>1</v>
          </cell>
        </row>
        <row r="1479">
          <cell r="A1479" t="str">
            <v>76571525</v>
          </cell>
          <cell r="B1479">
            <v>8</v>
          </cell>
        </row>
        <row r="1480">
          <cell r="A1480" t="str">
            <v>76577106</v>
          </cell>
          <cell r="B1480">
            <v>0</v>
          </cell>
        </row>
        <row r="1481">
          <cell r="A1481" t="str">
            <v>76593327</v>
          </cell>
          <cell r="B1481">
            <v>0</v>
          </cell>
        </row>
        <row r="1482">
          <cell r="A1482" t="str">
            <v>76597042</v>
          </cell>
          <cell r="B1482">
            <v>0</v>
          </cell>
        </row>
        <row r="1483">
          <cell r="A1483" t="str">
            <v>76599308</v>
          </cell>
          <cell r="B1483">
            <v>22</v>
          </cell>
        </row>
        <row r="1484">
          <cell r="A1484" t="str">
            <v>76610372</v>
          </cell>
          <cell r="B1484">
            <v>0</v>
          </cell>
        </row>
        <row r="1485">
          <cell r="A1485" t="str">
            <v>76611533</v>
          </cell>
          <cell r="B1485">
            <v>8</v>
          </cell>
        </row>
        <row r="1486">
          <cell r="A1486" t="str">
            <v>76618724</v>
          </cell>
          <cell r="B1486">
            <v>1</v>
          </cell>
        </row>
        <row r="1487">
          <cell r="A1487" t="str">
            <v>76632237</v>
          </cell>
          <cell r="B1487">
            <v>0</v>
          </cell>
        </row>
        <row r="1488">
          <cell r="A1488" t="str">
            <v>76652992</v>
          </cell>
          <cell r="B1488">
            <v>0</v>
          </cell>
        </row>
        <row r="1489">
          <cell r="A1489" t="str">
            <v>76654401</v>
          </cell>
          <cell r="B1489">
            <v>0</v>
          </cell>
        </row>
        <row r="1490">
          <cell r="A1490" t="str">
            <v>76665265</v>
          </cell>
          <cell r="B1490">
            <v>11</v>
          </cell>
        </row>
        <row r="1491">
          <cell r="A1491" t="str">
            <v>76666578</v>
          </cell>
          <cell r="B1491">
            <v>21</v>
          </cell>
        </row>
        <row r="1492">
          <cell r="A1492" t="str">
            <v>76679324</v>
          </cell>
          <cell r="B1492">
            <v>0</v>
          </cell>
        </row>
        <row r="1493">
          <cell r="A1493" t="str">
            <v>76680882</v>
          </cell>
          <cell r="B1493">
            <v>0</v>
          </cell>
        </row>
        <row r="1494">
          <cell r="A1494" t="str">
            <v>76684291</v>
          </cell>
          <cell r="B1494">
            <v>17</v>
          </cell>
        </row>
        <row r="1495">
          <cell r="A1495" t="str">
            <v>76690952</v>
          </cell>
          <cell r="B1495">
            <v>27</v>
          </cell>
        </row>
        <row r="1496">
          <cell r="A1496" t="str">
            <v>76697443</v>
          </cell>
          <cell r="B1496">
            <v>2</v>
          </cell>
        </row>
        <row r="1497">
          <cell r="A1497" t="str">
            <v>76723799</v>
          </cell>
          <cell r="B1497">
            <v>0</v>
          </cell>
        </row>
        <row r="1498">
          <cell r="A1498" t="str">
            <v>76725494</v>
          </cell>
          <cell r="B1498">
            <v>0</v>
          </cell>
        </row>
        <row r="1499">
          <cell r="A1499" t="str">
            <v>76730843</v>
          </cell>
          <cell r="B1499">
            <v>6</v>
          </cell>
        </row>
        <row r="1500">
          <cell r="A1500" t="str">
            <v>76734103</v>
          </cell>
          <cell r="B1500">
            <v>0</v>
          </cell>
        </row>
        <row r="1501">
          <cell r="A1501" t="str">
            <v>76759127</v>
          </cell>
          <cell r="B1501">
            <v>0</v>
          </cell>
        </row>
        <row r="1502">
          <cell r="A1502" t="str">
            <v>76763504</v>
          </cell>
          <cell r="B1502">
            <v>0</v>
          </cell>
        </row>
        <row r="1503">
          <cell r="A1503" t="str">
            <v>76768890</v>
          </cell>
          <cell r="B1503">
            <v>0</v>
          </cell>
        </row>
        <row r="1504">
          <cell r="A1504" t="str">
            <v>76774313</v>
          </cell>
          <cell r="B1504">
            <v>28</v>
          </cell>
        </row>
        <row r="1505">
          <cell r="A1505" t="str">
            <v>76774317</v>
          </cell>
          <cell r="B1505">
            <v>11</v>
          </cell>
        </row>
        <row r="1506">
          <cell r="A1506" t="str">
            <v>76774334</v>
          </cell>
          <cell r="B1506">
            <v>0</v>
          </cell>
        </row>
        <row r="1507">
          <cell r="A1507" t="str">
            <v>76780215</v>
          </cell>
          <cell r="B1507">
            <v>24</v>
          </cell>
        </row>
        <row r="1508">
          <cell r="A1508" t="str">
            <v>76780824</v>
          </cell>
          <cell r="B1508">
            <v>2</v>
          </cell>
        </row>
        <row r="1509">
          <cell r="A1509" t="str">
            <v>76783066</v>
          </cell>
          <cell r="B1509">
            <v>2</v>
          </cell>
        </row>
        <row r="1510">
          <cell r="A1510" t="str">
            <v>76789863</v>
          </cell>
          <cell r="B1510">
            <v>1</v>
          </cell>
        </row>
        <row r="1511">
          <cell r="A1511" t="str">
            <v>76798159</v>
          </cell>
          <cell r="B1511">
            <v>0</v>
          </cell>
        </row>
        <row r="1512">
          <cell r="A1512" t="str">
            <v>76800601</v>
          </cell>
          <cell r="B1512">
            <v>13</v>
          </cell>
        </row>
        <row r="1513">
          <cell r="A1513" t="str">
            <v>76809071</v>
          </cell>
          <cell r="B1513">
            <v>2</v>
          </cell>
        </row>
        <row r="1514">
          <cell r="A1514" t="str">
            <v>76833625</v>
          </cell>
          <cell r="B1514">
            <v>10</v>
          </cell>
        </row>
        <row r="1515">
          <cell r="A1515" t="str">
            <v>76835354</v>
          </cell>
          <cell r="B1515">
            <v>0</v>
          </cell>
        </row>
        <row r="1516">
          <cell r="A1516" t="str">
            <v>76839779</v>
          </cell>
          <cell r="B1516">
            <v>2</v>
          </cell>
        </row>
        <row r="1517">
          <cell r="A1517" t="str">
            <v>76859120</v>
          </cell>
          <cell r="B1517">
            <v>1</v>
          </cell>
        </row>
        <row r="1518">
          <cell r="A1518" t="str">
            <v>76859832</v>
          </cell>
          <cell r="B1518">
            <v>2</v>
          </cell>
        </row>
        <row r="1519">
          <cell r="A1519" t="str">
            <v>76861463</v>
          </cell>
          <cell r="B1519">
            <v>1</v>
          </cell>
        </row>
        <row r="1520">
          <cell r="A1520" t="str">
            <v>76865200</v>
          </cell>
          <cell r="B1520">
            <v>12</v>
          </cell>
        </row>
        <row r="1521">
          <cell r="A1521" t="str">
            <v>76867670</v>
          </cell>
          <cell r="B1521">
            <v>0</v>
          </cell>
        </row>
        <row r="1522">
          <cell r="A1522" t="str">
            <v>76870864</v>
          </cell>
          <cell r="B1522">
            <v>15</v>
          </cell>
        </row>
        <row r="1523">
          <cell r="A1523" t="str">
            <v>76881799</v>
          </cell>
          <cell r="B1523">
            <v>0</v>
          </cell>
        </row>
        <row r="1524">
          <cell r="A1524" t="str">
            <v>76889519</v>
          </cell>
          <cell r="B1524">
            <v>0</v>
          </cell>
        </row>
        <row r="1525">
          <cell r="A1525" t="str">
            <v>76915342</v>
          </cell>
          <cell r="B1525">
            <v>0</v>
          </cell>
        </row>
        <row r="1526">
          <cell r="A1526" t="str">
            <v>76920768</v>
          </cell>
          <cell r="B1526">
            <v>16</v>
          </cell>
        </row>
        <row r="1527">
          <cell r="A1527" t="str">
            <v>76926409</v>
          </cell>
          <cell r="B1527">
            <v>0</v>
          </cell>
        </row>
        <row r="1528">
          <cell r="A1528" t="str">
            <v>76927043</v>
          </cell>
          <cell r="B1528">
            <v>0</v>
          </cell>
        </row>
        <row r="1529">
          <cell r="A1529" t="str">
            <v>76933245</v>
          </cell>
          <cell r="B1529">
            <v>0</v>
          </cell>
        </row>
        <row r="1530">
          <cell r="A1530" t="str">
            <v>76936225</v>
          </cell>
          <cell r="B1530">
            <v>2</v>
          </cell>
        </row>
        <row r="1531">
          <cell r="A1531" t="str">
            <v>76939257</v>
          </cell>
          <cell r="B1531">
            <v>0</v>
          </cell>
        </row>
        <row r="1532">
          <cell r="A1532" t="str">
            <v>76953174</v>
          </cell>
          <cell r="B1532">
            <v>0</v>
          </cell>
        </row>
        <row r="1533">
          <cell r="A1533" t="str">
            <v>76969368</v>
          </cell>
          <cell r="B1533">
            <v>1</v>
          </cell>
        </row>
        <row r="1534">
          <cell r="A1534" t="str">
            <v>76970086</v>
          </cell>
          <cell r="B1534">
            <v>5</v>
          </cell>
        </row>
        <row r="1535">
          <cell r="A1535" t="str">
            <v>76975410</v>
          </cell>
          <cell r="B1535">
            <v>0</v>
          </cell>
        </row>
        <row r="1536">
          <cell r="A1536" t="str">
            <v>76976187</v>
          </cell>
          <cell r="B1536">
            <v>0</v>
          </cell>
        </row>
        <row r="1537">
          <cell r="A1537" t="str">
            <v>76976819</v>
          </cell>
          <cell r="B1537">
            <v>0</v>
          </cell>
        </row>
        <row r="1538">
          <cell r="A1538" t="str">
            <v>76979519</v>
          </cell>
          <cell r="B1538">
            <v>0</v>
          </cell>
        </row>
        <row r="1539">
          <cell r="A1539" t="str">
            <v>76989641</v>
          </cell>
          <cell r="B1539">
            <v>1</v>
          </cell>
        </row>
        <row r="1540">
          <cell r="A1540" t="str">
            <v>77021565</v>
          </cell>
          <cell r="B1540">
            <v>1</v>
          </cell>
        </row>
        <row r="1541">
          <cell r="A1541" t="str">
            <v>77030112</v>
          </cell>
          <cell r="B1541">
            <v>1</v>
          </cell>
        </row>
        <row r="1542">
          <cell r="A1542" t="str">
            <v>77043743</v>
          </cell>
          <cell r="B1542">
            <v>14</v>
          </cell>
        </row>
        <row r="1543">
          <cell r="A1543" t="str">
            <v>77056491</v>
          </cell>
          <cell r="B1543">
            <v>0</v>
          </cell>
        </row>
        <row r="1544">
          <cell r="A1544" t="str">
            <v>77075207</v>
          </cell>
          <cell r="B1544">
            <v>0</v>
          </cell>
        </row>
        <row r="1545">
          <cell r="A1545" t="str">
            <v>77091355</v>
          </cell>
          <cell r="B1545">
            <v>14</v>
          </cell>
        </row>
        <row r="1546">
          <cell r="A1546" t="str">
            <v>77124724</v>
          </cell>
          <cell r="B1546">
            <v>13</v>
          </cell>
        </row>
        <row r="1547">
          <cell r="A1547" t="str">
            <v>77146090</v>
          </cell>
          <cell r="B1547">
            <v>0</v>
          </cell>
        </row>
        <row r="1548">
          <cell r="A1548" t="str">
            <v>77153901</v>
          </cell>
          <cell r="B1548">
            <v>1</v>
          </cell>
        </row>
        <row r="1549">
          <cell r="A1549" t="str">
            <v>77163577</v>
          </cell>
          <cell r="B1549">
            <v>11</v>
          </cell>
        </row>
        <row r="1550">
          <cell r="A1550" t="str">
            <v>77201682</v>
          </cell>
          <cell r="B1550">
            <v>0</v>
          </cell>
        </row>
        <row r="1551">
          <cell r="A1551" t="str">
            <v>77210976</v>
          </cell>
          <cell r="B1551">
            <v>0</v>
          </cell>
        </row>
        <row r="1552">
          <cell r="A1552" t="str">
            <v>77212923</v>
          </cell>
          <cell r="B1552">
            <v>0</v>
          </cell>
        </row>
        <row r="1553">
          <cell r="A1553" t="str">
            <v>77223037</v>
          </cell>
          <cell r="B1553">
            <v>0</v>
          </cell>
        </row>
        <row r="1554">
          <cell r="A1554" t="str">
            <v>77229285</v>
          </cell>
          <cell r="B1554">
            <v>0</v>
          </cell>
        </row>
        <row r="1555">
          <cell r="A1555" t="str">
            <v>77230679</v>
          </cell>
          <cell r="B1555">
            <v>5</v>
          </cell>
        </row>
        <row r="1556">
          <cell r="A1556" t="str">
            <v>77233890</v>
          </cell>
          <cell r="B1556">
            <v>0</v>
          </cell>
        </row>
        <row r="1557">
          <cell r="A1557" t="str">
            <v>77271319</v>
          </cell>
          <cell r="B1557">
            <v>0</v>
          </cell>
        </row>
        <row r="1558">
          <cell r="A1558" t="str">
            <v>77275672</v>
          </cell>
          <cell r="B1558">
            <v>0</v>
          </cell>
        </row>
        <row r="1559">
          <cell r="A1559" t="str">
            <v>77277841</v>
          </cell>
          <cell r="B1559">
            <v>0</v>
          </cell>
        </row>
        <row r="1560">
          <cell r="A1560" t="str">
            <v>77324469</v>
          </cell>
          <cell r="B1560">
            <v>0</v>
          </cell>
        </row>
        <row r="1561">
          <cell r="A1561" t="str">
            <v>77325673</v>
          </cell>
          <cell r="B1561">
            <v>11</v>
          </cell>
        </row>
        <row r="1562">
          <cell r="A1562" t="str">
            <v>77346211</v>
          </cell>
          <cell r="B1562">
            <v>0</v>
          </cell>
        </row>
        <row r="1563">
          <cell r="A1563" t="str">
            <v>77353625</v>
          </cell>
          <cell r="B1563">
            <v>0</v>
          </cell>
        </row>
        <row r="1564">
          <cell r="A1564" t="str">
            <v>77380224</v>
          </cell>
          <cell r="B1564">
            <v>0</v>
          </cell>
        </row>
        <row r="1565">
          <cell r="A1565" t="str">
            <v>77381757</v>
          </cell>
          <cell r="B1565">
            <v>0</v>
          </cell>
        </row>
        <row r="1566">
          <cell r="A1566" t="str">
            <v>77385394</v>
          </cell>
          <cell r="B1566">
            <v>0</v>
          </cell>
        </row>
        <row r="1567">
          <cell r="A1567" t="str">
            <v>77415869</v>
          </cell>
          <cell r="B1567">
            <v>1</v>
          </cell>
        </row>
        <row r="1568">
          <cell r="A1568" t="str">
            <v>77424521</v>
          </cell>
          <cell r="B1568">
            <v>0</v>
          </cell>
        </row>
        <row r="1569">
          <cell r="A1569" t="str">
            <v>77427233</v>
          </cell>
          <cell r="B1569">
            <v>10</v>
          </cell>
        </row>
        <row r="1570">
          <cell r="A1570" t="str">
            <v>77434831</v>
          </cell>
          <cell r="B1570">
            <v>12</v>
          </cell>
        </row>
        <row r="1571">
          <cell r="A1571" t="str">
            <v>77436332</v>
          </cell>
          <cell r="B1571">
            <v>0</v>
          </cell>
        </row>
        <row r="1572">
          <cell r="A1572" t="str">
            <v>77438111</v>
          </cell>
          <cell r="B1572">
            <v>0</v>
          </cell>
        </row>
        <row r="1573">
          <cell r="A1573" t="str">
            <v>77466908</v>
          </cell>
          <cell r="B1573">
            <v>10</v>
          </cell>
        </row>
        <row r="1574">
          <cell r="A1574" t="str">
            <v>77469646</v>
          </cell>
          <cell r="B1574">
            <v>0</v>
          </cell>
        </row>
        <row r="1575">
          <cell r="A1575" t="str">
            <v>77528753</v>
          </cell>
          <cell r="B1575">
            <v>0</v>
          </cell>
        </row>
        <row r="1576">
          <cell r="A1576" t="str">
            <v>77537628</v>
          </cell>
          <cell r="B1576">
            <v>0</v>
          </cell>
        </row>
        <row r="1577">
          <cell r="A1577" t="str">
            <v>77540198</v>
          </cell>
          <cell r="B1577">
            <v>0</v>
          </cell>
        </row>
        <row r="1578">
          <cell r="A1578" t="str">
            <v>77575741</v>
          </cell>
          <cell r="B1578">
            <v>0</v>
          </cell>
        </row>
        <row r="1579">
          <cell r="A1579" t="str">
            <v>77657427</v>
          </cell>
          <cell r="B1579">
            <v>1</v>
          </cell>
        </row>
        <row r="1580">
          <cell r="A1580" t="str">
            <v>77672799</v>
          </cell>
          <cell r="B1580">
            <v>0</v>
          </cell>
        </row>
        <row r="1581">
          <cell r="A1581" t="str">
            <v>77679325</v>
          </cell>
          <cell r="B1581">
            <v>0</v>
          </cell>
        </row>
        <row r="1582">
          <cell r="A1582" t="str">
            <v>77688569</v>
          </cell>
          <cell r="B1582">
            <v>0</v>
          </cell>
        </row>
        <row r="1583">
          <cell r="A1583" t="str">
            <v>77691957</v>
          </cell>
          <cell r="B1583">
            <v>0</v>
          </cell>
        </row>
        <row r="1584">
          <cell r="A1584" t="str">
            <v>77800672</v>
          </cell>
          <cell r="B1584">
            <v>0</v>
          </cell>
        </row>
        <row r="1585">
          <cell r="A1585" t="str">
            <v>77807945</v>
          </cell>
          <cell r="B1585">
            <v>16</v>
          </cell>
        </row>
        <row r="1586">
          <cell r="A1586" t="str">
            <v>77818578</v>
          </cell>
          <cell r="B1586">
            <v>0</v>
          </cell>
        </row>
        <row r="1587">
          <cell r="A1587" t="str">
            <v>77906824</v>
          </cell>
          <cell r="B1587">
            <v>1</v>
          </cell>
        </row>
        <row r="1588">
          <cell r="A1588" t="str">
            <v>77916156</v>
          </cell>
          <cell r="B1588">
            <v>0</v>
          </cell>
        </row>
        <row r="1589">
          <cell r="A1589" t="str">
            <v>77998643</v>
          </cell>
          <cell r="B1589">
            <v>0</v>
          </cell>
        </row>
        <row r="1590">
          <cell r="A1590" t="str">
            <v>78009060</v>
          </cell>
          <cell r="B1590">
            <v>2</v>
          </cell>
        </row>
        <row r="1591">
          <cell r="A1591" t="str">
            <v>78018250</v>
          </cell>
          <cell r="B1591">
            <v>2</v>
          </cell>
        </row>
        <row r="1592">
          <cell r="A1592" t="str">
            <v>78021778</v>
          </cell>
          <cell r="B1592">
            <v>1</v>
          </cell>
        </row>
        <row r="1593">
          <cell r="A1593" t="str">
            <v>78105901</v>
          </cell>
          <cell r="B1593">
            <v>0</v>
          </cell>
        </row>
        <row r="1594">
          <cell r="A1594" t="str">
            <v>78106052</v>
          </cell>
          <cell r="B1594">
            <v>0</v>
          </cell>
        </row>
        <row r="1595">
          <cell r="A1595" t="str">
            <v>78111030</v>
          </cell>
          <cell r="B1595">
            <v>0</v>
          </cell>
        </row>
        <row r="1596">
          <cell r="A1596" t="str">
            <v>78112703</v>
          </cell>
          <cell r="B1596">
            <v>0</v>
          </cell>
        </row>
        <row r="1597">
          <cell r="A1597" t="str">
            <v>78115132</v>
          </cell>
          <cell r="B1597">
            <v>23</v>
          </cell>
        </row>
        <row r="1598">
          <cell r="A1598" t="str">
            <v>78802752</v>
          </cell>
          <cell r="B1598">
            <v>0</v>
          </cell>
        </row>
        <row r="1599">
          <cell r="A1599" t="str">
            <v>79625436</v>
          </cell>
          <cell r="B1599">
            <v>0</v>
          </cell>
        </row>
        <row r="1600">
          <cell r="A1600" t="str">
            <v>79778171</v>
          </cell>
          <cell r="B1600">
            <v>1</v>
          </cell>
        </row>
        <row r="1601">
          <cell r="A1601" t="str">
            <v>79869097</v>
          </cell>
          <cell r="B1601">
            <v>9</v>
          </cell>
        </row>
        <row r="1602">
          <cell r="A1602" t="str">
            <v>80034459</v>
          </cell>
          <cell r="B1602">
            <v>9</v>
          </cell>
        </row>
        <row r="1603">
          <cell r="A1603" t="str">
            <v>80078619</v>
          </cell>
          <cell r="B1603">
            <v>2</v>
          </cell>
        </row>
        <row r="1604">
          <cell r="A1604" t="str">
            <v>80109136</v>
          </cell>
          <cell r="B1604">
            <v>29</v>
          </cell>
        </row>
        <row r="1605">
          <cell r="A1605" t="str">
            <v>80210293</v>
          </cell>
          <cell r="B1605">
            <v>0</v>
          </cell>
        </row>
        <row r="1606">
          <cell r="A1606" t="str">
            <v>80227814</v>
          </cell>
          <cell r="B1606">
            <v>0</v>
          </cell>
        </row>
        <row r="1607">
          <cell r="A1607" t="str">
            <v>80254773</v>
          </cell>
          <cell r="B1607">
            <v>0</v>
          </cell>
        </row>
        <row r="1608">
          <cell r="A1608" t="str">
            <v>80288194</v>
          </cell>
          <cell r="B1608">
            <v>0</v>
          </cell>
        </row>
        <row r="1609">
          <cell r="A1609" t="str">
            <v>80311788</v>
          </cell>
          <cell r="B1609">
            <v>9</v>
          </cell>
        </row>
        <row r="1610">
          <cell r="A1610" t="str">
            <v>80399734</v>
          </cell>
          <cell r="B1610">
            <v>2</v>
          </cell>
        </row>
        <row r="1611">
          <cell r="A1611" t="str">
            <v>80493152</v>
          </cell>
          <cell r="B1611">
            <v>0</v>
          </cell>
        </row>
        <row r="1612">
          <cell r="A1612" t="str">
            <v>80542792</v>
          </cell>
          <cell r="B1612">
            <v>0</v>
          </cell>
        </row>
        <row r="1613">
          <cell r="A1613" t="str">
            <v>80595417</v>
          </cell>
          <cell r="B1613">
            <v>3</v>
          </cell>
        </row>
        <row r="1614">
          <cell r="A1614" t="str">
            <v>80617112</v>
          </cell>
          <cell r="B1614">
            <v>0</v>
          </cell>
        </row>
        <row r="1615">
          <cell r="A1615" t="str">
            <v>80630892</v>
          </cell>
          <cell r="B1615">
            <v>2</v>
          </cell>
        </row>
        <row r="1616">
          <cell r="A1616" t="str">
            <v>80660247</v>
          </cell>
          <cell r="B1616">
            <v>4</v>
          </cell>
        </row>
        <row r="1617">
          <cell r="A1617" t="str">
            <v>80678856</v>
          </cell>
          <cell r="B1617">
            <v>0</v>
          </cell>
        </row>
        <row r="1618">
          <cell r="A1618" t="str">
            <v>80807384</v>
          </cell>
          <cell r="B1618">
            <v>11</v>
          </cell>
        </row>
        <row r="1619">
          <cell r="A1619" t="str">
            <v>81039591</v>
          </cell>
          <cell r="B1619">
            <v>3</v>
          </cell>
        </row>
        <row r="1620">
          <cell r="A1620" t="str">
            <v>91690730</v>
          </cell>
          <cell r="B1620">
            <v>0</v>
          </cell>
        </row>
        <row r="1622">
          <cell r="A1622" t="str">
            <v>Filtros aplicados: 
REQUESTDATE el o después del 01/09/2024 y antes del 01/10/2024
TIPO FINAL es DAE, DESARROLLADOR, FULL PREPAGO DAE, FULL PREPAGO DD, HC EMO o HC EMO MERCADO
PARTNER no es BANCO FALABELLA PERU S.A., TIENDAS ISHOP PERU SAC, GRUPO MCENTER S.A.C. o 
TIPO CONSOLIDADO no es  o PRUEBAS
LEADER no es (En blanco)
ACTIVATIONTYPE es Activación Postpago, Activación Prepago, Portabilidad Postpago o Portabilidad Prepago
TIPO FINAL no es TIENDA EXPRESS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telperu-my.sharepoint.com/personal/heberley_alzamora_jayo_entel_pe/Documents/MASIVO/COMERCIAL/Consolidado%20Pagos%20%202024_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zamora Jayo, Heberley Jefrey Luisin" refreshedDate="45645.671298032408" createdVersion="8" refreshedVersion="8" minRefreshableVersion="3" recordCount="81116" xr:uid="{3D71F150-CC45-477B-8EE7-96F787BCA4DA}">
  <cacheSource type="worksheet">
    <worksheetSource ref="A1:J1048576" sheet="BASE" r:id="rId2"/>
  </cacheSource>
  <cacheFields count="11">
    <cacheField name="FECHA DE PAGO" numFmtId="14">
      <sharedItems containsNonDate="0" containsDate="1" containsString="0" containsBlank="1" minDate="2024-05-24T00:00:00" maxDate="2024-12-05T00:00:00" count="104">
        <d v="2024-05-24T00:00:00"/>
        <d v="2024-05-27T00:00:00"/>
        <d v="2024-05-28T00:00:00"/>
        <d v="2024-06-06T00:00:00"/>
        <d v="2024-06-10T00:00:00"/>
        <d v="2024-06-14T00:00:00"/>
        <d v="2024-06-17T00:00:00"/>
        <d v="2024-06-18T00:00:00"/>
        <d v="2024-06-20T00:00:00"/>
        <d v="2024-06-24T00:00:00"/>
        <d v="2024-06-25T00:00:00"/>
        <d v="2024-06-26T00:00:00"/>
        <d v="2024-06-27T00:00:00"/>
        <d v="2024-06-28T00:00:00"/>
        <d v="2024-07-01T00:00:00"/>
        <d v="2024-07-03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4T00:00:00"/>
        <d v="2024-07-25T00:00:00"/>
        <d v="2024-07-26T00:00:00"/>
        <d v="2024-07-30T00:00:00"/>
        <d v="2024-08-01T00:00:00"/>
        <d v="2024-08-02T00:00:00"/>
        <d v="2024-08-05T00:00:00"/>
        <d v="2024-08-07T00:00:00"/>
        <d v="2024-08-08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9-02T00:00:00"/>
        <d v="2024-09-03T00:00:00"/>
        <d v="2024-09-04T00:00:00"/>
        <d v="2024-09-11T00:00:00"/>
        <d v="2024-09-17T00:00:00"/>
        <m/>
        <d v="2024-10-03T00:00:00"/>
        <d v="2024-09-09T00:00:00"/>
        <d v="2024-09-13T00:00:00"/>
        <d v="2024-09-15T00:00:00"/>
        <d v="2024-09-20T00:00:00"/>
        <d v="2024-09-24T00:00:00"/>
        <d v="2024-09-27T00:00:00"/>
        <d v="2024-10-04T00:00:00"/>
        <d v="2024-10-10T00:00:00"/>
        <d v="2024-10-11T00:00:00"/>
        <d v="2024-10-25T00:00:00"/>
        <d v="2024-09-06T00:00:00"/>
        <d v="2024-07-31T00:00:00"/>
        <d v="2024-09-16T00:00:00"/>
        <d v="2024-09-12T00:00:00"/>
        <d v="2024-09-26T00:00:00"/>
        <d v="2024-09-30T00:00:00"/>
        <d v="2024-10-01T00:00:00"/>
        <d v="2024-10-02T00:00:00"/>
        <d v="2024-10-07T00:00:00"/>
        <d v="2024-10-09T00:00:00"/>
        <d v="2024-10-14T00:00:00"/>
        <d v="2024-10-16T00:00:00"/>
        <d v="2024-10-17T00:00:00"/>
        <d v="2024-10-18T00:00:00"/>
        <d v="2024-10-21T00:00:00"/>
        <d v="2024-10-22T00:00:00"/>
        <d v="2024-10-28T00:00:00"/>
        <d v="2024-10-29T00:00:00"/>
        <d v="2024-10-30T00:00:00"/>
        <d v="2024-11-11T00:00:00"/>
        <d v="2024-11-04T00:00:00"/>
        <d v="2024-11-06T00:00:00"/>
        <d v="2024-11-07T00:00:00"/>
        <d v="2024-11-12T00:00:00"/>
        <d v="2024-11-13T00:00:00"/>
        <d v="2024-11-15T00:00:00"/>
        <d v="2024-11-18T00:00:00"/>
        <d v="2024-11-19T00:00:00"/>
        <d v="2024-11-20T00:00:00"/>
        <d v="2024-11-21T00:00:00"/>
        <d v="2024-11-25T00:00:00"/>
        <d v="2024-11-26T00:00:00"/>
        <d v="2024-11-27T00:00:00"/>
        <d v="2024-11-22T00:00:00"/>
        <d v="2024-11-28T00:00:00"/>
        <d v="2024-11-29T00:00:00"/>
        <d v="2024-12-03T00:00:00"/>
        <d v="2024-12-04T00:00:00"/>
      </sharedItems>
      <fieldGroup par="10"/>
    </cacheField>
    <cacheField name="DNI" numFmtId="0">
      <sharedItems containsBlank="1" containsMixedTypes="1" containsNumber="1" containsInteger="1" minValue="149452" maxValue="83431500" count="3486">
        <s v="00120406"/>
        <s v="02818076"/>
        <s v="02850980"/>
        <s v="02898716"/>
        <s v="03358881"/>
        <s v="03369853"/>
        <s v="05336035"/>
        <s v="05354064"/>
        <s v="07873874"/>
        <s v="09927801"/>
        <s v="10638291"/>
        <s v="16774320"/>
        <s v="18170899"/>
        <s v="19232504"/>
        <s v="20048556"/>
        <s v="21576971"/>
        <s v="22271765"/>
        <s v="23989430"/>
        <s v="26663588"/>
        <s v="40098138"/>
        <s v="40412685"/>
        <s v="40611912"/>
        <s v="40937734"/>
        <s v="41035420"/>
        <s v="41268755"/>
        <s v="41281770"/>
        <s v="41461738"/>
        <s v="41863329"/>
        <s v="41948854"/>
        <s v="42402502"/>
        <s v="42490310"/>
        <s v="42497249"/>
        <s v="42505595"/>
        <s v="42567450"/>
        <s v="42762426"/>
        <s v="42943056"/>
        <s v="43025976"/>
        <s v="43191973"/>
        <s v="43245119"/>
        <s v="43262479"/>
        <s v="43270303"/>
        <s v="43390297"/>
        <s v="43447567"/>
        <s v="43458383"/>
        <s v="43458722"/>
        <s v="43561462"/>
        <s v="43671706"/>
        <s v="43694319"/>
        <s v="43965570"/>
        <s v="43991738"/>
        <s v="44127918"/>
        <s v="44151465"/>
        <s v="44207954"/>
        <s v="44266640"/>
        <s v="44399844"/>
        <s v="44445995"/>
        <s v="44493242"/>
        <s v="44509672"/>
        <s v="44510142"/>
        <s v="44512558"/>
        <s v="44535298"/>
        <s v="44607177"/>
        <s v="44642918"/>
        <s v="44723002"/>
        <s v="44741348"/>
        <s v="44834069"/>
        <s v="44838181"/>
        <s v="44935121"/>
        <s v="45002764"/>
        <s v="45061268"/>
        <s v="45121235"/>
        <s v="45126261"/>
        <s v="45149101"/>
        <s v="45151164"/>
        <s v="45174821"/>
        <s v="45251558"/>
        <s v="45356109"/>
        <s v="45407351"/>
        <s v="45415414"/>
        <s v="45539629"/>
        <s v="45612114"/>
        <s v="45647630"/>
        <s v="45754418"/>
        <s v="45760826"/>
        <s v="45792346"/>
        <s v="45970996"/>
        <s v="45998129"/>
        <s v="46053693"/>
        <s v="46195015"/>
        <s v="46227454"/>
        <s v="46230169"/>
        <s v="46254512"/>
        <s v="46256699"/>
        <s v="46278160"/>
        <s v="46309320"/>
        <s v="46324409"/>
        <s v="46497987"/>
        <s v="46533458"/>
        <s v="46626097"/>
        <s v="46867489"/>
        <s v="46867539"/>
        <s v="47120548"/>
        <s v="47193949"/>
        <s v="47213415"/>
        <s v="47249040"/>
        <s v="47303166"/>
        <s v="47428279"/>
        <s v="47431102"/>
        <s v="47464421"/>
        <s v="47512118"/>
        <s v="47516989"/>
        <s v="47550176"/>
        <s v="47592303"/>
        <s v="47667575"/>
        <s v="47745486"/>
        <s v="47790302"/>
        <s v="47819068"/>
        <s v="47821774"/>
        <s v="47841309"/>
        <s v="47896286"/>
        <s v="47923962"/>
        <s v="47940991"/>
        <s v="47953594"/>
        <s v="47967241"/>
        <s v="48038176"/>
        <s v="48053609"/>
        <s v="48074156"/>
        <s v="48175125"/>
        <s v="48228099"/>
        <s v="48243938"/>
        <s v="48314895"/>
        <s v="48343795"/>
        <s v="48359227"/>
        <s v="48407035"/>
        <s v="48425621"/>
        <s v="48564445"/>
        <s v="48566845"/>
        <s v="48734485"/>
        <s v="48753533"/>
        <s v="48783870"/>
        <s v="48805690"/>
        <s v="48826697"/>
        <s v="48831434"/>
        <s v="48851505"/>
        <s v="48855191"/>
        <s v="48856912"/>
        <s v="48971988"/>
        <s v="61198791"/>
        <s v="61266393"/>
        <s v="61396619"/>
        <s v="61397133"/>
        <s v="61690787"/>
        <s v="62002223"/>
        <s v="62210896"/>
        <s v="62278635"/>
        <s v="63013462"/>
        <s v="70072023"/>
        <s v="70287502"/>
        <s v="70583082"/>
        <s v="70585700"/>
        <s v="70611531"/>
        <s v="70660797"/>
        <s v="70753906"/>
        <s v="70811738"/>
        <s v="70853732"/>
        <s v="71051769"/>
        <s v="71101648"/>
        <s v="71115819"/>
        <s v="71126626"/>
        <s v="71432107"/>
        <s v="71490251"/>
        <s v="71521624"/>
        <s v="71603391"/>
        <s v="71688738"/>
        <s v="71754286"/>
        <s v="71812589"/>
        <s v="72101004"/>
        <s v="72160618"/>
        <s v="72269183"/>
        <s v="72488088"/>
        <s v="72542543"/>
        <s v="72546648"/>
        <s v="72712019"/>
        <s v="72773751"/>
        <s v="72862650"/>
        <s v="72887223"/>
        <s v="72927943"/>
        <s v="72948777"/>
        <s v="73051228"/>
        <s v="73079318"/>
        <s v="73126179"/>
        <s v="73181468"/>
        <s v="73330906"/>
        <s v="73425975"/>
        <s v="73523767"/>
        <s v="73539245"/>
        <s v="73571120"/>
        <s v="73588353"/>
        <s v="73611235"/>
        <s v="73740189"/>
        <s v="74095098"/>
        <s v="74162607"/>
        <s v="74281863"/>
        <s v="74431949"/>
        <s v="74457393"/>
        <s v="74540749"/>
        <s v="74864385"/>
        <s v="74946294"/>
        <s v="74969392"/>
        <s v="74969393"/>
        <s v="75006516"/>
        <s v="75064228"/>
        <s v="75089745"/>
        <s v="75117841"/>
        <s v="75226364"/>
        <s v="75227863"/>
        <s v="75292323"/>
        <s v="75387707"/>
        <s v="75459889"/>
        <s v="75516854"/>
        <s v="75614459"/>
        <s v="75618738"/>
        <s v="75624393"/>
        <s v="75666824"/>
        <s v="75671853"/>
        <s v="75695662"/>
        <s v="75707096"/>
        <s v="75775364"/>
        <s v="75782449"/>
        <s v="75861780"/>
        <s v="75916266"/>
        <s v="76015514"/>
        <s v="76061974"/>
        <s v="76124512"/>
        <s v="76159806"/>
        <s v="76175903"/>
        <s v="76225629"/>
        <s v="76233100"/>
        <s v="76238699"/>
        <s v="76247420"/>
        <s v="76258072"/>
        <s v="76307468"/>
        <s v="76309381"/>
        <s v="76330865"/>
        <s v="76417502"/>
        <s v="76457029"/>
        <s v="76510849"/>
        <s v="76611533"/>
        <s v="76666578"/>
        <s v="76759016"/>
        <s v="76763504"/>
        <s v="76763528"/>
        <s v="76800601"/>
        <s v="76833625"/>
        <s v="76853609"/>
        <s v="76970086"/>
        <s v="76982654"/>
        <s v="77043743"/>
        <s v="77091355"/>
        <s v="77163577"/>
        <s v="77244651"/>
        <s v="77324469"/>
        <s v="77427233"/>
        <s v="77434831"/>
        <s v="77466908"/>
        <s v="77507394"/>
        <s v="77807945"/>
        <s v="80399734"/>
        <s v="80448614"/>
        <s v="80807384"/>
        <s v="000237276"/>
        <s v="000358862"/>
        <s v="000921136"/>
        <s v="001308316"/>
        <s v="001756972"/>
        <s v="001761361"/>
        <s v="002066385"/>
        <s v="002234347"/>
        <s v="002339855"/>
        <s v="002548550"/>
        <s v="002723720"/>
        <s v="002731983"/>
        <s v="003039110"/>
        <s v="003197405"/>
        <s v="003344106"/>
        <s v="003393356"/>
        <s v="003478936"/>
        <s v="003710852"/>
        <s v="003853030"/>
        <s v="004258712"/>
        <s v="004389674"/>
        <s v="004403915"/>
        <s v="004963668"/>
        <s v="004976308"/>
        <s v="005001253"/>
        <s v="005077995"/>
        <s v="005087950"/>
        <s v="005211862"/>
        <s v="005436464"/>
        <s v="005533897"/>
        <s v="017993532"/>
        <s v="018561627"/>
        <s v="021153319"/>
        <s v="024772669"/>
        <s v="025669543"/>
        <s v="026428749"/>
        <s v="027455155"/>
        <s v="028172899"/>
        <s v="028337150"/>
        <s v="042060426"/>
        <s v="048100040"/>
        <s v="060775434"/>
        <s v="115580703"/>
        <s v="134392437"/>
        <s v="00247669"/>
        <s v="07339926"/>
        <s v="29732343"/>
        <s v="40098148"/>
        <s v="40422144"/>
        <s v="41720971"/>
        <s v="41783721"/>
        <s v="42193964"/>
        <s v="42918050"/>
        <s v="43038975"/>
        <s v="43174314"/>
        <s v="43726476"/>
        <s v="44188901"/>
        <s v="44589388"/>
        <s v="44904914"/>
        <s v="45623958"/>
        <s v="45840759"/>
        <s v="45979464"/>
        <s v="46532799"/>
        <s v="47692952"/>
        <s v="48052021"/>
        <s v="48303774"/>
        <s v="48316240"/>
        <s v="61876416"/>
        <s v="72529819"/>
        <s v="72682040"/>
        <s v="73171554"/>
        <s v="73647869"/>
        <s v="74396319"/>
        <s v="74414818"/>
        <s v="74827673"/>
        <s v="75084742"/>
        <s v="76181562"/>
        <s v="76190205"/>
        <s v="76246867"/>
        <s v="76780824"/>
        <s v="76839779"/>
        <s v="76870864"/>
        <s v="77233890"/>
        <s v="002337284"/>
        <s v="002545003"/>
        <s v="004386381"/>
        <s v="004726045"/>
        <s v="006209217"/>
        <s v="069227525"/>
        <s v="136017280"/>
        <s v="02611534"/>
        <s v="02878328"/>
        <s v="03508943"/>
        <s v="05640220"/>
        <s v="16584040"/>
        <s v="18153028"/>
        <s v="40081524"/>
        <s v="40163484"/>
        <s v="40282308"/>
        <s v="40459247"/>
        <s v="40675124"/>
        <s v="41028623"/>
        <s v="41038182"/>
        <s v="41044732"/>
        <s v="41077540"/>
        <s v="41469046"/>
        <s v="41507281"/>
        <s v="41575421"/>
        <s v="42054250"/>
        <s v="42437574"/>
        <s v="42637745"/>
        <s v="43003834"/>
        <s v="43206719"/>
        <s v="43252801"/>
        <s v="43327948"/>
        <s v="43631292"/>
        <s v="43652184"/>
        <s v="43684513"/>
        <s v="43709763"/>
        <s v="44028924"/>
        <s v="44101582"/>
        <s v="44485148"/>
        <s v="44487543"/>
        <s v="44636230"/>
        <s v="44913418"/>
        <s v="44964627"/>
        <s v="44980110"/>
        <s v="45087490"/>
        <s v="45390925"/>
        <s v="45393569"/>
        <s v="45424809"/>
        <s v="45524325"/>
        <s v="45542683"/>
        <s v="45581836"/>
        <s v="45860211"/>
        <s v="46248384"/>
        <s v="46270819"/>
        <s v="46313635"/>
        <s v="46323967"/>
        <s v="46355126"/>
        <s v="46578565"/>
        <s v="46604593"/>
        <s v="46678104"/>
        <s v="46830272"/>
        <s v="46838284"/>
        <s v="46844688"/>
        <s v="46993381"/>
        <s v="47075926"/>
        <s v="47229862"/>
        <s v="47242811"/>
        <s v="47248088"/>
        <s v="47264027"/>
        <s v="47295949"/>
        <s v="47326451"/>
        <s v="47363637"/>
        <s v="47390308"/>
        <s v="47491874"/>
        <s v="47521636"/>
        <s v="47537263"/>
        <s v="47562328"/>
        <s v="47574644"/>
        <s v="47584064"/>
        <s v="47611785"/>
        <s v="47627366"/>
        <s v="47630673"/>
        <s v="47680730"/>
        <s v="47688187"/>
        <s v="47757185"/>
        <s v="47874772"/>
        <s v="47882377"/>
        <s v="47900853"/>
        <s v="47919709"/>
        <s v="47921186"/>
        <s v="47928434"/>
        <s v="47939985"/>
        <s v="47945357"/>
        <s v="47959773"/>
        <s v="48128232"/>
        <s v="48141061"/>
        <s v="48151845"/>
        <s v="48152304"/>
        <s v="48167085"/>
        <s v="48231481"/>
        <s v="48260176"/>
        <s v="48314211"/>
        <s v="48363432"/>
        <s v="48460002"/>
        <s v="48502748"/>
        <s v="48527529"/>
        <s v="48534394"/>
        <s v="48613707"/>
        <s v="48728978"/>
        <s v="48764690"/>
        <s v="48891112"/>
        <s v="60414927"/>
        <s v="60421983"/>
        <s v="60813059"/>
        <s v="61201981"/>
        <s v="61490472"/>
        <s v="61491162"/>
        <s v="62473258"/>
        <s v="62473405"/>
        <s v="70083942"/>
        <s v="70166942"/>
        <s v="70185532"/>
        <s v="70290086"/>
        <s v="70386247"/>
        <s v="70418951"/>
        <s v="70746520"/>
        <s v="70796256"/>
        <s v="70828703"/>
        <s v="71042406"/>
        <s v="71063545"/>
        <s v="71095069"/>
        <s v="71282051"/>
        <s v="71306486"/>
        <s v="71484057"/>
        <s v="71721257"/>
        <s v="71775291"/>
        <s v="71851914"/>
        <s v="71866008"/>
        <s v="71889772"/>
        <s v="71890244"/>
        <s v="72113381"/>
        <s v="72137841"/>
        <s v="72263373"/>
        <s v="72269566"/>
        <s v="72367349"/>
        <s v="72371828"/>
        <s v="72444908"/>
        <s v="72484769"/>
        <s v="72541622"/>
        <s v="72572479"/>
        <s v="72718355"/>
        <s v="72853241"/>
        <s v="72856872"/>
        <s v="72866229"/>
        <s v="72977489"/>
        <s v="73304252"/>
        <s v="73339679"/>
        <s v="73439578"/>
        <s v="73443265"/>
        <s v="73740423"/>
        <s v="73757095"/>
        <s v="73781565"/>
        <s v="73894969"/>
        <s v="73929004"/>
        <s v="73984259"/>
        <s v="74026609"/>
        <s v="74138206"/>
        <s v="74250317"/>
        <s v="74497750"/>
        <s v="74498420"/>
        <s v="74541472"/>
        <s v="74580210"/>
        <s v="74616323"/>
        <s v="74801463"/>
        <s v="74831352"/>
        <s v="74878177"/>
        <s v="74990068"/>
        <s v="75023870"/>
        <s v="75051047"/>
        <s v="75073722"/>
        <s v="75114455"/>
        <s v="75142862"/>
        <s v="75161082"/>
        <s v="75250240"/>
        <s v="75280039"/>
        <s v="75342147"/>
        <s v="75419282"/>
        <s v="75446136"/>
        <s v="75454880"/>
        <s v="75518022"/>
        <s v="75553053"/>
        <s v="75566399"/>
        <s v="75598807"/>
        <s v="75662566"/>
        <s v="75741915"/>
        <s v="75756192"/>
        <s v="75774573"/>
        <s v="75801118"/>
        <s v="75826617"/>
        <s v="75829645"/>
        <s v="75873636"/>
        <s v="75873637"/>
        <s v="75983984"/>
        <s v="76096934"/>
        <s v="76127474"/>
        <s v="76250317"/>
        <s v="76275879"/>
        <s v="76336238"/>
        <s v="76368953"/>
        <s v="76377260"/>
        <s v="76395576"/>
        <s v="76452592"/>
        <s v="76652992"/>
        <s v="76680882"/>
        <s v="76690011"/>
        <s v="76723799"/>
        <s v="76755036"/>
        <s v="76782913"/>
        <s v="77030112"/>
        <s v="77056491"/>
        <s v="77201682"/>
        <s v="77271319"/>
        <s v="77325673"/>
        <s v="77340640"/>
        <s v="77438111"/>
        <s v="77540198"/>
        <s v="77814123"/>
        <s v="77818578"/>
        <s v="78802752"/>
        <s v="78885702"/>
        <s v="79869097"/>
        <s v="80034459"/>
        <s v="80155186"/>
        <s v="80595417"/>
        <s v="000042936"/>
        <s v="000131796"/>
        <s v="000149452"/>
        <s v="000707710"/>
        <s v="000994224"/>
        <s v="001027564"/>
        <s v="001439376"/>
        <s v="001651060"/>
        <s v="002207472"/>
        <s v="002452322"/>
        <s v="002687045"/>
        <s v="002733825"/>
        <s v="003235933"/>
        <s v="003262455"/>
        <s v="004055013"/>
        <s v="004224043"/>
        <s v="004283440"/>
        <s v="004304372"/>
        <s v="004439261"/>
        <s v="004453137"/>
        <s v="004603978"/>
        <s v="004612100"/>
        <s v="004783522"/>
        <s v="004893681"/>
        <s v="005377890"/>
        <s v="005401708"/>
        <s v="005416458"/>
        <s v="005681136"/>
        <s v="006865724"/>
        <s v="006906538"/>
        <s v="007841010"/>
        <s v="016799069"/>
        <s v="023806850"/>
        <s v="030213879"/>
        <s v="044275123"/>
        <s v="056349057"/>
        <s v="071837682"/>
        <s v="074230996"/>
        <s v="124011807"/>
        <s v="148322206"/>
        <s v="150768942"/>
        <s v="16782344"/>
        <s v="40751488"/>
        <s v="42000873"/>
        <s v="42345397"/>
        <s v="42369914"/>
        <s v="42419235"/>
        <s v="42989697"/>
        <s v="43119332"/>
        <s v="43589918"/>
        <s v="43767138"/>
        <s v="44741141"/>
        <s v="45866691"/>
        <s v="46357827"/>
        <s v="46966396"/>
        <s v="47866280"/>
        <s v="47931950"/>
        <s v="48342246"/>
        <s v="48655842"/>
        <s v="48707512"/>
        <s v="70417236"/>
        <s v="71303480"/>
        <s v="73988774"/>
        <s v="75194421"/>
        <s v="75240855"/>
        <s v="75951089"/>
        <s v="76029509"/>
        <s v="76502846"/>
        <s v="77436332"/>
        <s v="77469646"/>
        <s v="79707234"/>
        <s v="001745007"/>
        <s v="002061984"/>
        <s v="002305636"/>
        <s v="004294005"/>
        <s v="005088135"/>
        <s v="024601766"/>
        <s v="01340123"/>
        <s v="02628846"/>
        <s v="32910406"/>
        <s v="40655550"/>
        <s v="41236305"/>
        <s v="41318336"/>
        <s v="41489015"/>
        <s v="42521304"/>
        <s v="42537518"/>
        <s v="42678477"/>
        <s v="42682967"/>
        <s v="42706099"/>
        <s v="42909472"/>
        <s v="42966383"/>
        <s v="43080434"/>
        <s v="43352057"/>
        <s v="43705834"/>
        <s v="43839455"/>
        <s v="44114251"/>
        <s v="44749904"/>
        <s v="44912253"/>
        <s v="45096335"/>
        <s v="45261670"/>
        <s v="45301612"/>
        <s v="45470093"/>
        <s v="45704798"/>
        <s v="45829896"/>
        <s v="46067535"/>
        <s v="46372822"/>
        <s v="46383864"/>
        <s v="46623775"/>
        <s v="46819618"/>
        <s v="46910099"/>
        <s v="47346144"/>
        <s v="47447622"/>
        <s v="47825374"/>
        <s v="47843319"/>
        <s v="47889786"/>
        <s v="47903207"/>
        <s v="47998623"/>
        <s v="48242297"/>
        <s v="48515412"/>
        <s v="48873666"/>
        <s v="48925526"/>
        <s v="48949621"/>
        <s v="49035562"/>
        <s v="60730674"/>
        <s v="62007925"/>
        <s v="62495989"/>
        <s v="62881007"/>
        <s v="63000132"/>
        <s v="63243615"/>
        <s v="70202295"/>
        <s v="70264786"/>
        <s v="70295649"/>
        <s v="70297978"/>
        <s v="70420751"/>
        <s v="70584792"/>
        <s v="71519063"/>
        <s v="71525096"/>
        <s v="72572487"/>
        <s v="72694942"/>
        <s v="72886983"/>
        <s v="73215163"/>
        <s v="73259667"/>
        <s v="73265523"/>
        <s v="73304253"/>
        <s v="73592679"/>
        <s v="73996971"/>
        <s v="74392676"/>
        <s v="74410925"/>
        <s v="74591903"/>
        <s v="74623426"/>
        <s v="74630549"/>
        <s v="74812836"/>
        <s v="74985140"/>
        <s v="75003948"/>
        <s v="75066818"/>
        <s v="75199506"/>
        <s v="75237344"/>
        <s v="75356205"/>
        <s v="75395271"/>
        <s v="75412308"/>
        <s v="75466403"/>
        <s v="75658614"/>
        <s v="75727506"/>
        <s v="75879752"/>
        <s v="76065671"/>
        <s v="76169133"/>
        <s v="76289707"/>
        <s v="76318413"/>
        <s v="76384754"/>
        <s v="76418822"/>
        <s v="76759127"/>
        <s v="76798159"/>
        <s v="76865200"/>
        <s v="77025335"/>
        <s v="77691957"/>
        <s v="80109136"/>
        <s v="80660247"/>
        <s v="81121713"/>
        <s v="91690730"/>
        <s v="001215616"/>
        <s v="001360346"/>
        <s v="002262244"/>
        <s v="002396478"/>
        <s v="003265333"/>
        <s v="003895068"/>
        <s v="004092163"/>
        <s v="004113837"/>
        <s v="004409454"/>
        <s v="004757796"/>
        <s v="004897162"/>
        <s v="005300128"/>
        <s v="045379985"/>
        <s v="089518009"/>
        <s v="40096495"/>
        <s v="44311906"/>
        <s v="45176137"/>
        <s v="46645989"/>
        <s v="47647669"/>
        <s v="60203462"/>
        <s v="70418952"/>
        <s v="70795691"/>
        <s v="71603340"/>
        <s v="71997334"/>
        <s v="74171645"/>
        <s v="76835742"/>
        <s v="76566518"/>
        <s v="77494645"/>
        <s v="73224934"/>
        <s v="19678838"/>
        <s v="000957881"/>
        <s v="024967128"/>
        <s v="139523229"/>
        <s v="02048595"/>
        <s v="40800675"/>
        <s v="41169937"/>
        <s v="41917771"/>
        <s v="41925066"/>
        <s v="44410818"/>
        <s v="44470741"/>
        <s v="45926187"/>
        <s v="46119565"/>
        <s v="46381730"/>
        <s v="46581976"/>
        <s v="46790656"/>
        <s v="46804541"/>
        <s v="48031624"/>
        <s v="48106375"/>
        <s v="48568104"/>
        <s v="70180089"/>
        <s v="70297450"/>
        <s v="70601005"/>
        <s v="70613815"/>
        <s v="71094591"/>
        <s v="75141012"/>
        <s v="75264357"/>
        <s v="76569088"/>
        <s v="76571525"/>
        <s v="76953174"/>
        <s v="77672799"/>
        <s v="75162296"/>
        <s v="45506018"/>
        <s v="48597596"/>
        <s v="60811288"/>
        <s v="62610985"/>
        <s v="000409961"/>
        <s v="004162730"/>
        <s v="004600904"/>
        <s v="076282837"/>
        <s v="42484109"/>
        <s v="44910590"/>
        <s v="46100932"/>
        <s v="71338799"/>
        <s v="42155274"/>
        <s v="18210033"/>
        <s v="29646840"/>
        <s v="40587485"/>
        <s v="41772284"/>
        <s v="44356963"/>
        <s v="44928100"/>
        <s v="45420363"/>
        <s v="45886894"/>
        <s v="46251296"/>
        <s v="48460381"/>
        <s v="48723415"/>
        <s v="48820307"/>
        <s v="61021479"/>
        <s v="61588071"/>
        <s v="70030505"/>
        <s v="70417760"/>
        <s v="70845884"/>
        <s v="71099655"/>
        <s v="71902039"/>
        <s v="72280445"/>
        <s v="73219031"/>
        <s v="73997648"/>
        <s v="74230529"/>
        <s v="76186605"/>
        <s v="76774313"/>
        <s v="77124724"/>
        <s v="80311788"/>
        <s v="48421096"/>
        <s v="115240247"/>
        <s v="004744364"/>
        <s v="46674519"/>
        <s v="47514302"/>
        <s v="70993848"/>
        <s v="75374041"/>
        <s v="42213022"/>
        <s v="47185935"/>
        <s v="48256090"/>
        <s v="70057278"/>
        <s v="76470129"/>
        <s v="60423396"/>
        <s v="76690952"/>
        <s v="41337882"/>
        <s v="42602611"/>
        <s v="47213635"/>
        <s v="75557058"/>
        <s v="76353005"/>
        <s v="42941950"/>
        <s v="43173238"/>
        <s v="48128574"/>
        <s v="48180501"/>
        <s v="60356704"/>
        <s v="60883209"/>
        <s v="70120456"/>
        <s v="72865821"/>
        <s v="76979519"/>
        <s v="77679325"/>
        <s v="80210293"/>
        <s v="45394951"/>
        <s v="77710958"/>
        <s v="002416517"/>
        <s v="003220526"/>
        <s v="004225955"/>
        <s v="004998854"/>
        <s v="41093262"/>
        <s v="60987345"/>
        <s v="70537058"/>
        <s v="70940038"/>
        <s v="74423858"/>
        <s v="75498620"/>
        <s v="76096933"/>
        <s v="76141323"/>
        <s v="76599308"/>
        <s v="16691882"/>
        <s v="41885542"/>
        <s v="42203576"/>
        <s v="43024397"/>
        <s v="43820648"/>
        <s v="46213337"/>
        <s v="46235266"/>
        <s v="46457567"/>
        <s v="48536324"/>
        <s v="48557963"/>
        <s v="48634847"/>
        <s v="73121546"/>
        <s v="73802579"/>
        <s v="74094904"/>
        <s v="74529367"/>
        <s v="75370828"/>
        <s v="76417501"/>
        <s v="76610372"/>
        <s v="77075207"/>
        <s v="77688569"/>
        <s v="10762587"/>
        <s v="16527007"/>
        <s v="32739963"/>
        <s v="44869393"/>
        <s v="47136231"/>
        <s v="47233324"/>
        <s v="60725128"/>
        <s v="74961994"/>
        <s v="75158757"/>
        <s v="76307922"/>
        <s v="40588175"/>
        <s v="44444412"/>
        <s v="45777005"/>
        <s v="45911899"/>
        <s v="46215185"/>
        <s v="46910861"/>
        <s v="48181586"/>
        <s v="48515106"/>
        <s v="71654961"/>
        <s v="72787703"/>
        <s v="72848346"/>
        <s v="002469437"/>
        <s v="000056828"/>
        <s v="002611227"/>
        <s v="005118315"/>
        <s v="004752100"/>
        <s v="115178069"/>
        <s v="18226595"/>
        <s v="71994088"/>
        <s v="81021369"/>
        <s v="004449065"/>
        <s v="005219481"/>
        <s v="005694941"/>
        <s v="47804157"/>
        <s v="03699917"/>
        <s v="41694112"/>
        <s v="70327104"/>
        <s v="70583936"/>
        <s v="73804716"/>
        <s v="76068297"/>
        <s v="76242799"/>
        <s v="76957436"/>
        <s v="77210976"/>
        <s v="003402044"/>
        <s v="070653889"/>
        <s v="25742267"/>
        <s v="41126257"/>
        <s v="43632768"/>
        <s v="48476938"/>
        <s v="60549858"/>
        <s v="71856745"/>
        <s v="75576349"/>
        <s v="75974289"/>
        <s v="76532705"/>
        <s v="77469398"/>
        <s v="80078619"/>
        <s v="45239333"/>
        <s v="03682196"/>
        <s v="40910463"/>
        <s v="75395698"/>
        <s v="004618066"/>
        <s v="006090788"/>
        <s v="048373242"/>
        <s v="077416845"/>
        <s v="004244551"/>
        <s v="75323734"/>
        <s v="75183246"/>
        <s v="07502904"/>
        <s v="41365693"/>
        <s v="43181106"/>
        <s v="43223963"/>
        <s v="45087019"/>
        <s v="46332318"/>
        <s v="46907595"/>
        <s v="47865640"/>
        <s v="47995992"/>
        <s v="48565038"/>
        <s v="48604779"/>
        <s v="48758983"/>
        <s v="48837625"/>
        <s v="48904185"/>
        <s v="70331295"/>
        <s v="71055577"/>
        <s v="71215949"/>
        <s v="71784746"/>
        <s v="74367338"/>
        <s v="74738420"/>
        <s v="74774528"/>
        <s v="75054831"/>
        <s v="75093260"/>
        <s v="75511153"/>
        <s v="76516043"/>
        <s v="76861463"/>
        <s v="002032235"/>
        <s v="005254367"/>
        <s v="005949370"/>
        <s v="083431500"/>
        <s v="70439796"/>
        <s v="70846296"/>
        <s v="41275486"/>
        <s v="45860961"/>
        <s v="60743260"/>
        <s v="75874692"/>
        <s v="44761166"/>
        <s v="72388306"/>
        <s v="48087838"/>
        <s v="76730843"/>
        <s v="40877975"/>
        <s v="42312867"/>
        <s v="74488070"/>
        <s v="70200538"/>
        <s v="75106052"/>
        <s v="73198574"/>
        <s v="73615838"/>
        <s v="74171359"/>
        <s v="75942690"/>
        <s v="77346211"/>
        <s v="48587113"/>
        <s v="47684479"/>
        <s v="71309336"/>
        <s v="42865853"/>
        <s v="76375350"/>
        <s v="74913671"/>
        <s v="62991613"/>
        <s v="021352360"/>
        <s v="003109373"/>
        <s v="002480546"/>
        <s v="001523250"/>
        <s v="003780592"/>
        <s v="003900537"/>
        <s v="148915354"/>
        <s v="40834595"/>
        <s v="40913750"/>
        <s v="43433562"/>
        <s v="43870563"/>
        <s v="44907653"/>
        <s v="47620058"/>
        <s v="61310974"/>
        <s v="70079046"/>
        <s v="76247690"/>
        <s v="44915460"/>
        <s v="48128258"/>
        <s v="70390162"/>
        <s v="73943565"/>
        <s v="76759864"/>
        <s v="21886024"/>
        <s v="47766599"/>
        <s v="70615920"/>
        <s v="72130776"/>
        <s v="76219757"/>
        <s v="76356644"/>
        <s v="77023421"/>
        <s v="48125824"/>
        <s v="74710410"/>
        <s v="75339809"/>
        <s v="80288194"/>
        <s v="004792142"/>
        <s v="005150830"/>
        <s v="128300536"/>
        <s v="003642130"/>
        <s v="004636138"/>
        <s v="004916215"/>
        <s v="76088116"/>
        <s v="46274824"/>
        <s v="77425456"/>
        <s v="76920768"/>
        <s v="45542151"/>
        <s v="72071548"/>
        <s v="81218700"/>
        <s v="74275088"/>
        <s v="42777014"/>
        <s v="72265814"/>
        <s v="46468472"/>
        <s v="45709339"/>
        <s v="48300779"/>
        <s v="46412741"/>
        <s v="43136555"/>
        <s v="42195379"/>
        <s v="47584802"/>
        <s v="75318968"/>
        <s v="47548892"/>
        <s v="75253421"/>
        <s v="75782274"/>
        <s v="44796476"/>
        <s v="44854927"/>
        <s v="73883900"/>
        <s v="76519783"/>
        <s v="77906824"/>
        <s v="48301513"/>
        <s v="76255825"/>
        <s v="74623144"/>
        <s v="41813260"/>
        <s v="48098073"/>
        <s v="76593327"/>
        <s v="70030506"/>
        <s v="062911648"/>
        <s v="71021954"/>
        <s v="06970715"/>
        <s v="41190222"/>
        <s v="42964654"/>
        <s v="43939018"/>
        <s v="45962223"/>
        <s v="46000647"/>
        <s v="47865658"/>
        <s v="48054680"/>
        <s v="48341188"/>
        <s v="48501529"/>
        <s v="48687953"/>
        <s v="48822536"/>
        <s v="70206349"/>
        <s v="71042383"/>
        <s v="72077035"/>
        <s v="72680832"/>
        <s v="72751489"/>
        <s v="72814352"/>
        <s v="73439281"/>
        <s v="74398932"/>
        <s v="74949701"/>
        <s v="75549052"/>
        <s v="75600372"/>
        <s v="75672961"/>
        <s v="76438519"/>
        <s v="77153901"/>
        <s v="73079027"/>
        <s v="16790568"/>
        <s v="48525666"/>
        <s v="74949012"/>
        <s v="75883424"/>
        <s v="76936225"/>
        <s v="80445313"/>
        <s v="76814307"/>
        <s v="75823340"/>
        <s v="77800672"/>
        <s v="78115132"/>
        <s v="10578108"/>
        <s v="41578737"/>
        <s v="42313268"/>
        <s v="44695950"/>
        <s v="70835224"/>
        <s v="73333307"/>
        <s v="74075582"/>
        <s v="74865258"/>
        <s v="76774317"/>
        <s v="45018039"/>
        <s v="45209432"/>
        <s v="71604933"/>
        <s v="45448966"/>
        <s v="74690067"/>
        <s v="75427512"/>
        <s v="001166265"/>
        <s v="001615035"/>
        <s v="027758017"/>
        <s v="032801424"/>
        <s v="004371685"/>
        <s v="025501983"/>
        <s v="003459236"/>
        <s v="06251926"/>
        <s v="07448150"/>
        <s v="09787961"/>
        <s v="09791827"/>
        <s v="21796607"/>
        <s v="26953414"/>
        <s v="41854617"/>
        <s v="42065694"/>
        <s v="42274944"/>
        <s v="42780176"/>
        <s v="43661083"/>
        <s v="43912778"/>
        <s v="44318950"/>
        <s v="45537358"/>
        <s v="45983722"/>
        <s v="45984243"/>
        <s v="46818814"/>
        <s v="47364254"/>
        <s v="47395906"/>
        <s v="47522046"/>
        <s v="47796093"/>
        <s v="47846053"/>
        <s v="47851289"/>
        <s v="47965509"/>
        <s v="48140707"/>
        <s v="48342333"/>
        <s v="48478333"/>
        <s v="60833603"/>
        <s v="70287055"/>
        <s v="70297689"/>
        <s v="70587975"/>
        <s v="70686193"/>
        <s v="71516184"/>
        <s v="71555826"/>
        <s v="71607868"/>
        <s v="71981318"/>
        <s v="72250539"/>
        <s v="72658633"/>
        <s v="73080366"/>
        <s v="73298509"/>
        <s v="73368874"/>
        <s v="73786697"/>
        <s v="73874032"/>
        <s v="74476898"/>
        <s v="75725480"/>
        <s v="75845132"/>
        <s v="76449869"/>
        <s v="76450782"/>
        <s v="76632237"/>
        <s v="76809071"/>
        <s v="76933245"/>
        <s v="71657080"/>
        <s v="75609075"/>
        <s v="73905945"/>
        <s v="70084650"/>
        <s v="73990803"/>
        <s v="72680833"/>
        <s v="61051047"/>
        <s v="70075205"/>
        <s v="76403683"/>
        <s v="73349820"/>
        <s v="43390350"/>
        <s v="62210899"/>
        <s v="71598226"/>
        <s v="76400559"/>
        <s v="45919995"/>
        <s v="70235394"/>
        <s v="70411178"/>
        <s v="73638905"/>
        <s v="46657325"/>
        <s v="70238133"/>
        <s v="72215726"/>
        <s v="70071534"/>
        <s v="47832038"/>
        <s v="75383854"/>
        <s v="001560327"/>
        <s v="003211560"/>
        <s v="003466267"/>
        <s v="025823381"/>
        <s v="004726612"/>
        <s v="005223078"/>
        <s v="02551473"/>
        <s v="09451374"/>
        <s v="42572484"/>
        <s v="42784958"/>
        <s v="42944018"/>
        <s v="44768375"/>
        <s v="44905977"/>
        <s v="45556967"/>
        <s v="45741074"/>
        <s v="46756293"/>
        <s v="47598596"/>
        <s v="48342373"/>
        <s v="48403595"/>
        <s v="48425129"/>
        <s v="60956465"/>
        <s v="61014615"/>
        <s v="70650185"/>
        <s v="71134508"/>
        <s v="72636605"/>
        <s v="72663886"/>
        <s v="75471544"/>
        <s v="76004893"/>
        <s v="76158928"/>
        <s v="76657181"/>
        <s v="76965456"/>
        <s v="77102663"/>
        <s v="77232321"/>
        <s v="77246147"/>
        <s v="80646789"/>
        <s v="003374858"/>
        <s v="42313227"/>
        <s v="42553963"/>
        <s v="72003417"/>
        <s v="76385465"/>
        <s v="41275627"/>
        <s v="47198407"/>
        <s v="47747523"/>
        <s v="73082331"/>
        <s v="76835354"/>
        <s v="41327204"/>
        <s v="47065950"/>
        <s v="73681053"/>
        <s v="47198447"/>
        <s v="41632259"/>
        <s v="42642418"/>
        <s v="004332703"/>
        <s v="44527248"/>
        <s v="60901660"/>
        <s v="77540698"/>
        <s v="45997356"/>
        <s v="73959363"/>
        <s v="001592258"/>
        <s v="45333273"/>
        <s v="45382719"/>
        <s v="45504743"/>
        <s v="48448637"/>
        <s v="60134806"/>
        <s v="61900718"/>
        <s v="62488696"/>
        <s v="70494408"/>
        <s v="72637944"/>
        <s v="73232746"/>
        <s v="73803626"/>
        <s v="74946293"/>
        <s v="75458522"/>
        <s v="44935275"/>
        <s v="76618724"/>
        <s v="41978787"/>
        <s v="73955933"/>
        <s v="72739409"/>
        <n v="5211862"/>
        <n v="1592258"/>
        <n v="5254367"/>
        <n v="83431500"/>
        <n v="77416845"/>
        <n v="30213879"/>
        <n v="2452322"/>
        <n v="2723720"/>
        <n v="3344106"/>
        <n v="4403915"/>
        <n v="5077995"/>
        <n v="71837682"/>
        <n v="1439376"/>
        <n v="4636138"/>
        <n v="2305636"/>
        <n v="3044050"/>
        <n v="56349057"/>
        <n v="24772669"/>
        <n v="4757796"/>
        <n v="5401708"/>
        <n v="237276"/>
        <n v="409961"/>
        <n v="1761361"/>
        <n v="4258712"/>
        <n v="4600904"/>
        <n v="4783522"/>
        <n v="4976308"/>
        <n v="5223078"/>
        <n v="5436464"/>
        <n v="5533897"/>
        <n v="18561627"/>
        <n v="28337150"/>
        <n v="358862"/>
        <n v="4386381"/>
        <n v="6209217"/>
        <n v="149452"/>
        <n v="1027564"/>
        <n v="1651060"/>
        <n v="3220526"/>
        <n v="4113837"/>
        <n v="4162730"/>
        <n v="4283440"/>
        <n v="4612100"/>
        <n v="5377890"/>
        <n v="44275123"/>
        <n v="7841010"/>
        <n v="854512"/>
        <n v="16799069"/>
        <n v="5219481"/>
        <n v="2262244"/>
        <s v="48203214"/>
        <s v="75348004"/>
        <s v="76357083"/>
        <s v="79778171"/>
        <s v="70446079"/>
        <s v="77918261"/>
        <s v="47115038"/>
        <s v="47913984"/>
        <s v="71936485"/>
        <s v="22515253"/>
        <s v="40088905"/>
        <s v="40792254"/>
        <s v="41156120"/>
        <s v="44070860"/>
        <s v="44194000"/>
        <s v="44393332"/>
        <s v="45080886"/>
        <s v="45845666"/>
        <s v="46701553"/>
        <s v="47454594"/>
        <s v="47613836"/>
        <s v="48036975"/>
        <s v="48157516"/>
        <s v="48181984"/>
        <s v="48187307"/>
        <s v="60440380"/>
        <s v="60765619"/>
        <s v="70913269"/>
        <s v="71014321"/>
        <s v="71305563"/>
        <s v="71435215"/>
        <s v="73153768"/>
        <s v="73265342"/>
        <s v="74443529"/>
        <s v="74585071"/>
        <s v="74855323"/>
        <s v="75057862"/>
        <s v="75657862"/>
        <s v="75805452"/>
        <s v="76191420"/>
        <s v="76366082"/>
        <s v="003274872"/>
        <s v="154785059"/>
        <s v="09971278"/>
        <s v="78112703"/>
        <s v="003708895"/>
        <s v="002341721"/>
        <s v="006194140"/>
        <s v="032895121"/>
        <s v="72496255"/>
        <s v="45934025"/>
        <s v="46981495"/>
        <s v="71093868"/>
        <s v="07803787"/>
        <s v="40486281"/>
        <s v="41060727"/>
        <s v="44404757"/>
        <s v="45625351"/>
        <s v="72248291"/>
        <s v="73341194"/>
        <s v="74246389"/>
        <s v="47342080"/>
        <s v="47787789"/>
        <s v="70894411"/>
        <s v="70991526"/>
        <s v="72391396"/>
        <s v="73784170"/>
        <s v="73789082"/>
        <s v="73783807"/>
        <s v="003841096"/>
        <s v="027940605"/>
        <s v="74593201"/>
        <s v="43759250"/>
        <s v="47279957"/>
        <s v="72096905"/>
        <s v="73424703"/>
        <s v="74354121"/>
        <s v="74572578"/>
        <s v="45631420"/>
        <s v="43242790"/>
        <s v="49019640"/>
        <s v="60925632"/>
        <s v="74997608"/>
        <s v="76546120"/>
        <s v="44795116"/>
        <s v="46979506"/>
        <s v="47442403"/>
        <s v="48962831"/>
        <s v="60424252"/>
        <s v="61453546"/>
        <s v="63249836"/>
        <s v="70245719"/>
        <s v="72687585"/>
        <s v="72906813"/>
        <s v="72918619"/>
        <s v="73140752"/>
        <s v="73173779"/>
        <s v="73541963"/>
        <s v="76097542"/>
        <s v="79496919"/>
        <s v="47650359"/>
        <s v="71547953"/>
        <s v="71805594"/>
        <s v="41952624"/>
        <s v="43700805"/>
        <s v="44443990"/>
        <s v="45258596"/>
        <s v="47913356"/>
        <s v="48288765"/>
        <s v="48331229"/>
        <s v="60752055"/>
        <s v="73082619"/>
        <s v="75511358"/>
        <s v="77236833"/>
        <s v="70874634"/>
        <s v="07504602"/>
        <s v="40183575"/>
        <s v="41232358"/>
        <s v="42989896"/>
        <s v="44200681"/>
        <s v="45306340"/>
        <s v="46291133"/>
        <s v="47910800"/>
        <s v="48692933"/>
        <s v="74135996"/>
        <s v="75416253"/>
        <s v="75794485"/>
        <s v="77385394"/>
        <s v="000967388"/>
        <s v="001893370"/>
        <s v="002674823"/>
        <s v="004267375"/>
        <s v="005531906"/>
        <s v="015226686"/>
        <s v="025817562"/>
        <s v="025863436"/>
        <s v="136460668"/>
        <s v="183742492"/>
        <s v="005158744"/>
        <s v="48106762"/>
        <s v="42807144"/>
        <s v="76382699"/>
        <s v="76577106"/>
        <s v="76467479"/>
        <s v="44005119"/>
        <s v="44853226"/>
        <s v="45089204"/>
        <s v="47993411"/>
        <s v="48273046"/>
        <s v="48756088"/>
        <s v="72273850"/>
        <s v="76654401"/>
        <s v="76859120"/>
        <s v="76878202"/>
        <s v="41243358"/>
        <s v="44165603"/>
        <s v="47087374"/>
        <s v="47365935"/>
        <s v="70809713"/>
        <s v="71054393"/>
        <s v="73091463"/>
        <s v="74475686"/>
        <s v="74766168"/>
        <s v="75096412"/>
        <s v="76889519"/>
        <s v="728656000"/>
        <s v="003044050"/>
        <s v="004219915"/>
        <s v="76068296"/>
        <s v="70586721"/>
        <s v="74661316"/>
        <s v="76989641"/>
        <s v="77528753"/>
        <s v="006304203"/>
        <s v="72231881"/>
        <s v="22511665"/>
        <s v="45213247"/>
        <s v="71783024"/>
        <s v="60140009"/>
        <s v="44763165"/>
        <s v="75076951"/>
        <s v="77343658"/>
        <s v="45393551"/>
        <s v="74153096"/>
        <s v="002242637"/>
        <s v="002421242"/>
        <s v="002751860"/>
        <s v="42978173"/>
        <s v="46375951"/>
        <s v="74271120"/>
        <s v="004071519"/>
        <s v="006619785"/>
        <s v="76141953"/>
        <s v="74978730"/>
        <s v="74468771"/>
        <s v="48571106"/>
        <s v="76915342"/>
        <s v="71832127"/>
        <n v="70030506"/>
        <n v="48566845"/>
        <s v="44621011"/>
        <s v="76715349"/>
        <s v="47699781"/>
        <s v="73660739"/>
        <s v="47110924"/>
        <s v="72389398"/>
        <s v="47656037"/>
        <s v="75179120"/>
        <s v="76411307"/>
        <s v="70230196"/>
        <s v="70538802"/>
        <s v="45589007"/>
        <s v="77808292"/>
        <s v="71902386"/>
        <s v="71054433"/>
        <s v="41642540"/>
        <s v="72390679"/>
        <s v="73643140"/>
        <s v="80617112"/>
        <s v="76090487"/>
        <s v="25709246"/>
        <s v="47192292"/>
        <s v="47544221"/>
        <s v="72922038"/>
        <s v="44735949"/>
        <s v="48087410"/>
        <s v="72165431"/>
        <s v="76975705"/>
        <s v="73308314"/>
        <s v="44574265"/>
        <s v="74405550"/>
        <s v="77424521"/>
        <s v="09646910"/>
        <s v="40354937"/>
        <s v="74931127"/>
        <s v="002158430"/>
        <s v="015844694"/>
        <s v="002543087"/>
        <s v="005468725"/>
        <s v="004733968"/>
        <s v="002263787"/>
        <s v="004512428"/>
        <s v="60017459"/>
        <s v="45495057"/>
        <s v="48061594"/>
        <s v="74595858"/>
        <s v="70390053"/>
        <s v="48016274"/>
        <s v="76410779"/>
        <s v="75514435"/>
        <s v="77352593"/>
        <s v="73593803"/>
        <s v="73647080"/>
        <s v="41369180"/>
        <s v="72811527"/>
        <s v="71457862"/>
        <s v="003125892"/>
        <s v="75819571"/>
        <s v="47298126"/>
        <s v="70096235"/>
        <s v="74146166"/>
        <s v="72297809"/>
        <s v="006975055"/>
        <s v="44786370"/>
        <s v="60797251"/>
        <s v="76867670"/>
        <s v="71736562"/>
        <s v="41737783"/>
        <s v="004632495"/>
        <s v="004212425"/>
        <s v="73649171"/>
        <s v="76214638"/>
        <s v="60009401"/>
        <s v="46542761"/>
        <s v="63422803"/>
        <s v="77812496"/>
        <s v="47363096"/>
        <s v="42256544"/>
        <s v="47150215"/>
        <s v="48160294"/>
        <s v="42885052"/>
        <s v="45326690"/>
        <s v="60910918"/>
        <s v="45637684"/>
        <s v="76226440"/>
        <s v="41733766"/>
        <s v="46748240"/>
        <s v="42045720"/>
        <s v="73816979"/>
        <s v="61267362"/>
        <s v="70332261"/>
        <s v="60599499"/>
        <s v="44986566"/>
        <s v="48690101"/>
        <s v="75004035"/>
        <s v="48747400"/>
        <s v="48184551"/>
        <s v="47243645"/>
        <s v="70981224"/>
        <s v="16806334"/>
        <s v="75574104"/>
        <s v="71981189"/>
        <s v="76340170"/>
        <s v="77223037"/>
        <s v="48081864"/>
        <s v="75567954"/>
        <s v="41438680"/>
        <s v="019228960"/>
        <s v="007537793"/>
        <s v="71095046"/>
        <s v="47254303"/>
        <s v="71589907"/>
        <s v="76221482"/>
        <s v="004928552"/>
        <s v="004475448"/>
        <s v="150442677"/>
        <s v="62493327"/>
        <s v="62679248"/>
        <s v="24713308"/>
        <s v="73569860"/>
        <s v="62241868"/>
        <s v="76976187"/>
        <s v="43356552"/>
        <s v="004189016"/>
        <s v="002684360"/>
        <s v="74978767"/>
        <s v="75426634"/>
        <s v="62309614"/>
        <s v="48217302"/>
        <s v="71976677"/>
        <s v="77021565"/>
        <s v="77415869"/>
        <s v="44717354"/>
        <s v="70391504"/>
        <s v="75335554"/>
        <s v="02847745"/>
        <s v="41999797"/>
        <s v="44526260"/>
        <s v="44554120"/>
        <s v="46132906"/>
        <s v="47498834"/>
        <s v="70049924"/>
        <s v="74475270"/>
        <s v="76859832"/>
        <s v="10553106"/>
        <s v="41722964"/>
        <s v="43043278"/>
        <s v="43614467"/>
        <s v="46578203"/>
        <s v="47307033"/>
        <s v="48394616"/>
        <s v="77275672"/>
        <s v="014957953"/>
        <s v="75989595"/>
        <s v="46292065"/>
        <s v="49033602"/>
        <s v="76286425"/>
        <s v="47531720"/>
        <s v="45548935"/>
        <s v="45390105"/>
        <s v="46276234"/>
        <s v="75732329"/>
        <s v="47981280"/>
        <s v="60148960"/>
        <s v="76939257"/>
        <s v="45518666"/>
        <s v="46949903"/>
        <s v="70422661"/>
        <s v="72780506"/>
        <s v="72326265"/>
        <s v="21562151"/>
        <s v="71721544"/>
        <s v="45080974"/>
        <s v="43286499"/>
        <s v="47207097"/>
        <s v="45256767"/>
        <s v="70322551"/>
        <s v="74962781"/>
        <s v="43581539"/>
        <s v="45559719"/>
        <s v="48294476"/>
        <s v="45375152"/>
        <s v="72534029"/>
        <s v="42819901"/>
        <s v="31823171"/>
        <s v="45715098"/>
        <s v="71700253"/>
        <s v="76280048"/>
        <s v="46198310"/>
        <s v="75751826"/>
        <s v="76243488"/>
        <s v="44242706"/>
        <s v="48298212"/>
        <s v="74805147"/>
        <s v="75727385"/>
        <s v="76446319"/>
        <s v="75893477"/>
        <s v="48999785"/>
        <s v="42036686"/>
        <s v="48603279"/>
        <s v="76789863"/>
        <s v="002747373"/>
        <s v="003998865"/>
        <s v="48270131"/>
        <s v="46829212"/>
        <s v="44965091"/>
        <s v="74696211"/>
        <s v="74311689"/>
        <s v="61340455"/>
        <s v="60774498"/>
        <s v="77146090"/>
        <s v="29622503"/>
        <s v="71663389"/>
        <s v="45954593"/>
        <s v="46703607"/>
        <s v="47657876"/>
        <s v="76684291"/>
        <s v="02864780"/>
        <s v="42575069"/>
        <s v="76665265"/>
        <s v="71791331"/>
        <s v="76734103"/>
        <s v="70560940"/>
        <s v="48223535"/>
        <s v="48727829"/>
        <s v="41834931"/>
        <s v="000622795"/>
        <s v="47810688"/>
        <s v="76079920"/>
        <s v="45081302"/>
        <s v="32858394"/>
        <s v="027329010"/>
        <s v="148606021"/>
        <s v="002334116"/>
        <s v="004633917"/>
        <s v="005232340"/>
        <s v="007502284"/>
        <s v="007702852"/>
        <s v="122540507"/>
        <s v="175744040"/>
        <s v="41753456"/>
        <s v="48718959"/>
        <s v="71867698"/>
        <s v="73605484"/>
        <s v="78018250"/>
        <s v="80678856"/>
        <s v="76253070"/>
        <s v="76289168"/>
        <s v="72189009"/>
        <s v="40048879"/>
        <s v="40130836"/>
        <s v="42020007"/>
        <s v="43292434"/>
        <s v="44103368"/>
        <s v="45867547"/>
        <s v="45959744"/>
        <s v="47102939"/>
        <s v="47356433"/>
        <s v="47438082"/>
        <s v="61928115"/>
        <s v="70306375"/>
        <s v="70830589"/>
        <s v="71056475"/>
        <s v="71647020"/>
        <s v="71856746"/>
        <s v="73773116"/>
        <s v="74170814"/>
        <s v="74735622"/>
        <s v="75522525"/>
        <s v="76339001"/>
        <s v="76363126"/>
        <s v="76423665"/>
        <s v="77381757"/>
        <s v="77537628"/>
        <s v="77916156"/>
        <s v="80630892"/>
        <s v="006670317"/>
        <s v="007211474"/>
        <s v="047102561"/>
        <s v="147296650"/>
        <s v="173614864"/>
        <s v="47796582"/>
        <s v="48504114"/>
        <s v="73948684"/>
        <s v="75180671"/>
        <s v="43683164"/>
        <s v="75315203"/>
        <s v="73427738"/>
        <s v="25002592"/>
        <s v="42246254"/>
        <s v="42464038"/>
        <s v="43998521"/>
        <s v="44061343"/>
        <s v="44322712"/>
        <s v="45434325"/>
        <s v="45841008"/>
        <s v="46578589"/>
        <s v="46930688"/>
        <s v="47105187"/>
        <s v="47496525"/>
        <s v="47662296"/>
        <s v="48329611"/>
        <s v="60417283"/>
        <s v="60419988"/>
        <s v="60825002"/>
        <s v="62080373"/>
        <s v="71291620"/>
        <s v="71418643"/>
        <s v="71867697"/>
        <s v="71963016"/>
        <s v="72019247"/>
        <s v="72171896"/>
        <s v="72934704"/>
        <s v="73596523"/>
        <s v="73635937"/>
        <s v="73702672"/>
        <s v="74080916"/>
        <s v="74168754"/>
        <s v="74486119"/>
        <s v="74949944"/>
        <s v="75166155"/>
        <s v="75537105"/>
        <s v="75579006"/>
        <n v="60599499"/>
        <n v="75339809"/>
        <n v="76666578"/>
        <s v="71647522"/>
        <s v="73885496"/>
        <s v="74159194"/>
        <s v="45239893"/>
        <s v="75101046"/>
        <s v="002848621"/>
        <s v="75526487"/>
        <s v="62541015"/>
        <s v="76780215"/>
        <s v="62857093"/>
        <s v="61485417"/>
        <s v="70480081"/>
        <s v="72786529"/>
        <s v="77657427"/>
        <s v="78105901"/>
        <s v="43918339"/>
        <s v="73803907"/>
        <s v="31045057"/>
        <s v="74440742"/>
        <s v="78009060"/>
        <s v="60208521"/>
        <s v="75251512"/>
        <s v="03882475"/>
        <s v="77353625"/>
        <s v="002579311"/>
        <s v="70073119"/>
        <s v="03681975"/>
        <s v="47192639"/>
        <s v="75625820"/>
        <s v="73117901"/>
        <s v="46020145"/>
        <s v="003242026"/>
        <s v="48229235"/>
        <s v="72784087"/>
        <s v="45713427"/>
        <s v="00244694"/>
        <s v="004328805"/>
        <s v="46851040"/>
        <s v="48252337"/>
        <s v="75011347"/>
        <s v="73009071"/>
        <s v="48620780"/>
        <s v="002682424"/>
        <s v="76328872"/>
        <s v="81039591"/>
        <s v="70131225"/>
        <s v="44887756"/>
        <s v="71377478"/>
        <s v="41421791"/>
        <s v="25001802"/>
        <s v="40385645"/>
        <s v="73927699"/>
        <s v="72650487"/>
        <s v="76477949"/>
        <s v="48612328"/>
        <s v="63740706"/>
        <s v="70461836"/>
        <s v="003363432"/>
        <s v="76040760"/>
        <s v="80254773"/>
        <s v="44345639"/>
        <s v="48727429"/>
        <s v="004292871"/>
        <s v="46521407"/>
        <s v="143844002"/>
        <s v="71944485"/>
        <s v="75413420"/>
        <s v="75942603"/>
        <s v="75827580"/>
        <s v="72119362"/>
        <s v="73274720"/>
        <s v="73979489"/>
        <s v="74278680"/>
        <s v="74421698"/>
        <s v="75934282"/>
        <s v="78461899"/>
        <s v="79217472"/>
        <s v="002492160"/>
        <s v="75269154"/>
        <s v="10076758"/>
        <s v="71054278"/>
        <s v="73452855"/>
        <s v="73978795"/>
        <s v="45345506"/>
        <s v="002980816"/>
        <s v="05376742"/>
        <s v="07510188"/>
        <s v="08171147"/>
        <s v="08911563"/>
        <s v="09859630"/>
        <s v="10044076"/>
        <s v="10605446"/>
        <s v="15447984"/>
        <s v="15647870"/>
        <s v="16714075"/>
        <s v="18215285"/>
        <s v="19221578"/>
        <s v="20088172"/>
        <s v="20891504"/>
        <s v="24705516"/>
        <s v="25733160"/>
        <s v="40408210"/>
        <s v="41074212"/>
        <s v="41453130"/>
        <s v="41628901"/>
        <s v="42396107"/>
        <s v="43434680"/>
        <s v="43996729"/>
        <s v="44360451"/>
        <s v="44609286"/>
        <s v="44892153"/>
        <s v="46018652"/>
        <s v="46220730"/>
        <s v="47174508"/>
        <s v="47491130"/>
        <s v="47990396"/>
        <s v="48067582"/>
        <s v="48226015"/>
        <s v="60440343"/>
        <s v="70066399"/>
        <s v="70095048"/>
        <s v="70258652"/>
        <s v="70753644"/>
        <s v="71593853"/>
        <s v="72250876"/>
        <s v="72449546"/>
        <s v="72951403"/>
        <s v="73942583"/>
        <s v="74828440"/>
        <s v="75891399"/>
        <s v="76733463"/>
        <s v="78105416"/>
        <s v="17988276"/>
        <s v="44388807"/>
        <s v="09885141"/>
        <s v="32847760"/>
        <s v="31042444"/>
        <s v="48748995"/>
        <s v="15848790"/>
        <s v="43799187"/>
        <s v="47081379"/>
        <s v="70611577"/>
        <s v="80620212"/>
        <s v="15649051"/>
        <s v="44351952"/>
        <s v="02529611"/>
        <s v="10735004"/>
        <s v="002309627"/>
        <s v="43999969"/>
        <s v="05412745"/>
        <s v="001756174"/>
        <n v="76015514"/>
        <s v="45737042"/>
        <s v="75875601"/>
        <s v="77687629"/>
        <s v="46807399"/>
        <s v="60816487"/>
        <s v="78970095"/>
        <s v="44366094"/>
        <s v="45204970"/>
        <s v="47342731"/>
        <s v="49000602"/>
        <s v="70823533"/>
        <s v="76930146"/>
        <s v="80017269"/>
        <s v="004040744"/>
        <s v="073108591"/>
        <s v="73891496"/>
        <s v="43619222"/>
        <s v="61581746"/>
        <s v="70212227"/>
        <s v="72541979"/>
        <s v="74803202"/>
        <s v="75831003"/>
        <s v="76930144"/>
        <s v="77173683"/>
        <s v="77239469"/>
        <s v="003508312"/>
        <s v="125942597"/>
        <s v="143077016"/>
        <s v="41211808"/>
        <s v="42029708"/>
        <s v="42312859"/>
        <s v="43158432"/>
        <s v="43523543"/>
        <s v="44974365"/>
        <s v="45606273"/>
        <s v="45856667"/>
        <s v="46118899"/>
        <s v="46164828"/>
        <s v="46984543"/>
        <s v="47328493"/>
        <s v="47604247"/>
        <s v="09972851"/>
        <s v="40883230"/>
        <s v="42250860"/>
        <s v="43139512"/>
        <s v="44194891"/>
        <s v="44194896"/>
        <s v="44538548"/>
        <s v="44822449"/>
        <s v="44938840"/>
        <s v="45912327"/>
        <s v="46601393"/>
        <s v="46684454"/>
        <s v="47843475"/>
        <s v="62352794"/>
        <s v="71060541"/>
        <s v="71429769"/>
        <s v="73252698"/>
        <s v="73642546"/>
        <s v="74412581"/>
        <s v="74588340"/>
        <s v="74714797"/>
        <s v="75093274"/>
        <s v="75254482"/>
        <s v="76956128"/>
        <s v="002689920"/>
        <s v="004311737"/>
        <s v="004518468"/>
        <s v="005651344"/>
        <s v="006203277"/>
        <s v="022842064"/>
        <s v="027872391"/>
        <s v="134463041"/>
        <s v="70183474"/>
        <s v="73712117"/>
        <s v="75227379"/>
        <s v="000166407"/>
        <s v="005152393"/>
        <s v="40316409"/>
        <s v="41494422"/>
        <s v="43710971"/>
        <s v="44236956"/>
        <s v="45056109"/>
        <s v="45720238"/>
        <s v="46807375"/>
        <s v="47121517"/>
        <s v="47549630"/>
        <s v="48337004"/>
        <s v="48438793"/>
        <s v="48911469"/>
        <s v="49000636"/>
        <s v="62089425"/>
        <s v="62389544"/>
        <s v="63350704"/>
        <s v="71577478"/>
        <s v="72025440"/>
        <s v="73057480"/>
        <s v="73257988"/>
        <s v="73472806"/>
        <s v="74700548"/>
        <s v="75159455"/>
        <s v="75624747"/>
        <s v="76139124"/>
        <s v="76139496"/>
        <s v="76303298"/>
        <s v="76401340"/>
        <s v="76725494"/>
        <s v="77245869"/>
        <s v="81041304"/>
        <s v="001103406"/>
        <s v="001579480"/>
        <s v="001626717"/>
        <s v="002893893"/>
        <s v="003185955"/>
        <s v="003734526"/>
        <s v="004429083"/>
        <s v="004499664"/>
        <s v="004532507"/>
        <s v="004765308"/>
        <s v="004773573"/>
        <s v="005032730"/>
        <s v="071179180"/>
        <s v="139713233"/>
        <s v="70260181"/>
        <s v="71700782"/>
        <s v="71715177"/>
        <s v="73603162"/>
        <s v="76586770"/>
        <s v="76606954"/>
        <s v="040227120"/>
        <s v="46694898"/>
        <s v="47573791"/>
        <s v="70199673"/>
        <s v="48486246"/>
        <s v="71045503"/>
        <s v="47515109"/>
        <s v="76642592"/>
        <s v="45906402"/>
        <s v="48585563"/>
        <s v="10251640"/>
        <s v="005045419"/>
        <s v="40609714"/>
        <s v="41367070"/>
        <s v="45519080"/>
        <s v="47152736"/>
        <s v="70539820"/>
        <s v="71561109"/>
        <s v="74380269"/>
        <s v="75706112"/>
        <s v="76450300"/>
        <s v="76660407"/>
        <s v="016766375"/>
        <s v="72124085"/>
        <s v="44480415"/>
        <s v="48944156"/>
        <s v="48856094"/>
        <s v="48573456"/>
        <s v="47726457"/>
        <s v="75488894"/>
        <s v="23947566"/>
        <s v="45374144"/>
        <s v="47080626"/>
        <s v="71045547"/>
        <s v="47488540"/>
        <s v="46559811"/>
        <s v="44171123"/>
        <s v="47671531"/>
        <s v="47566100"/>
        <s v="76707970"/>
        <s v="77502351"/>
        <s v="41319842"/>
        <s v="44311918"/>
        <s v="45732129"/>
        <s v="10860589"/>
        <s v="73483023"/>
        <s v="08694847"/>
        <s v="71512182"/>
        <s v="75768871"/>
        <s v="75883778"/>
        <s v="76434056"/>
        <s v="71000804"/>
        <s v="71957972"/>
        <s v="74212584"/>
        <s v="75336472"/>
        <s v="76418883"/>
        <s v="002143578"/>
        <s v="002698646"/>
        <s v="025110583"/>
        <s v="001015343"/>
        <s v="109703037"/>
        <s v="000158170"/>
        <s v="004451581"/>
        <s v="002621376"/>
        <s v="002782033"/>
        <s v="45503571"/>
        <s v="60353699"/>
        <s v="20057531"/>
        <s v="46359145"/>
        <s v="46659376"/>
        <s v="48394699"/>
        <s v="62289862"/>
        <s v="70305346"/>
        <s v="70769018"/>
        <s v="71005333"/>
        <s v="75202299"/>
        <s v="005240400"/>
        <s v="160020191"/>
        <s v="002555604"/>
        <s v="004061813"/>
        <s v="46790481"/>
        <s v="70885414"/>
        <s v="77380224"/>
        <s v="41917141"/>
        <s v="45494878"/>
        <s v="46057829"/>
        <s v="46989822"/>
        <s v="152807120"/>
        <s v="42027030"/>
        <s v="46132869"/>
        <s v="47902387"/>
        <s v="75341925"/>
        <s v="48410005"/>
        <s v="62086580"/>
        <s v="74239585"/>
        <s v="76809246"/>
        <s v="45823671"/>
        <s v="73923209"/>
        <s v="001313311"/>
        <s v="005300241"/>
        <s v="123408989"/>
        <s v="005652720"/>
        <s v="40137957"/>
        <s v="48793827"/>
        <s v="80644472"/>
        <s v="44895618"/>
        <s v="71591858"/>
        <s v="43518536"/>
        <s v="43826524"/>
        <s v="44729797"/>
        <s v="44858548"/>
        <s v="45226057"/>
        <s v="45863821"/>
        <s v="46967093"/>
        <s v="72433113"/>
        <s v="74537592"/>
        <s v="74932677"/>
        <s v="76096502"/>
        <s v="78105031"/>
        <s v="46745208"/>
        <s v="60683639"/>
        <s v="45762700"/>
        <s v="46104786"/>
        <s v="47819318"/>
        <s v="61150275"/>
        <s v="70373783"/>
        <s v="71805982"/>
        <s v="73039485"/>
        <s v="75285860"/>
        <s v="76771624"/>
        <s v="77446644"/>
        <s v="002566988"/>
        <s v="47730613"/>
        <s v="46933268"/>
        <s v="47878636"/>
        <s v="48061173"/>
        <s v="73175846"/>
        <s v="75232608"/>
        <s v="75707095"/>
        <s v="77377351"/>
        <s v="78023551"/>
        <s v="79625436"/>
        <s v="004503767"/>
        <s v="45965330"/>
        <s v="72027874"/>
        <s v="72939715"/>
        <s v="005333640"/>
        <s v="03887024"/>
        <s v="43969461"/>
        <s v="47399160"/>
        <s v="47900342"/>
        <s v="48420745"/>
        <s v="61069619"/>
        <s v="70420355"/>
        <s v="76860944"/>
        <s v="026815018"/>
        <s v="48353194"/>
        <s v="73370841"/>
        <s v="003961743"/>
        <s v="18134443"/>
        <s v="70557837"/>
        <s v="44422903"/>
        <s v="75612905"/>
        <s v="74325032"/>
        <s v="75761459"/>
        <s v="73901655"/>
        <s v="16713044"/>
        <s v="40786163"/>
        <s v="46269314"/>
        <s v="60944043"/>
        <s v="73235372"/>
        <s v="76573499"/>
        <s v="46325692"/>
        <s v="40481132"/>
        <s v="48341351"/>
        <s v="48791064"/>
        <s v="75292325"/>
        <s v="76338490"/>
        <s v="74742805"/>
        <s v="71595442"/>
        <s v="75824785"/>
        <s v="09832531"/>
        <s v="71756881"/>
        <s v="76008283"/>
        <s v="77504077"/>
        <s v="003144361"/>
        <s v="46076036"/>
        <s v="47366936"/>
        <s v="48207358"/>
        <s v="73511018"/>
        <s v="77904335"/>
        <s v="000519149"/>
        <s v="43441493"/>
        <s v="60161217"/>
        <s v="70506502"/>
        <s v="72462586"/>
        <s v="47490735"/>
        <s v="75822682"/>
        <s v="71699034"/>
        <s v="74445294"/>
        <s v="45209205"/>
        <s v="71090345"/>
        <s v="71548093"/>
        <s v="72301188"/>
        <s v="72541789"/>
        <s v="73075829"/>
        <s v="74155126"/>
        <s v="75174069"/>
        <s v="76259902"/>
        <s v="72359194"/>
        <s v="47082105"/>
        <s v="72268595"/>
        <s v="75226874"/>
        <s v="44935790"/>
        <s v="74743879"/>
        <s v="76313202"/>
        <s v="075827580"/>
        <s v="71761677"/>
        <s v="73649884"/>
        <s v="74376303"/>
        <s v="47081260"/>
        <s v="74402684"/>
        <s v="071715177"/>
        <s v="41183436"/>
        <s v="47680255"/>
        <s v="31655809"/>
        <s v="46160788"/>
        <s v="70473694"/>
        <s v="72350260"/>
        <s v="72856512"/>
        <s v="75559302"/>
        <s v="76866978"/>
        <s v="48470891"/>
        <s v="72210645"/>
        <s v="74047791"/>
        <s v="76796826"/>
        <s v="76978202"/>
        <s v="004188597"/>
        <s v="005981193"/>
        <s v="75275410"/>
        <s v="48286991"/>
        <s v="76787570"/>
        <s v="48175018"/>
        <s v="71327713"/>
        <s v="77466409"/>
        <s v="45657954"/>
        <s v="74460075"/>
        <s v="001651065"/>
        <s v="70032561"/>
        <s v="77501671"/>
        <s v="46058501"/>
        <s v="47297653"/>
        <s v="48031814"/>
        <s v="48868230"/>
        <s v="71847449"/>
        <s v="73699065"/>
        <s v="75273697"/>
        <s v="77300037"/>
        <s v="73061387"/>
        <s v="42599016"/>
        <s v="43196998"/>
        <s v="76965168"/>
        <s v="004531431"/>
        <s v="001683475"/>
        <s v="44314942"/>
        <s v="77660811"/>
        <s v="45471702"/>
        <s v="004920716"/>
        <s v="19428856"/>
        <s v="29706354"/>
        <s v="41548914"/>
        <s v="43517274"/>
        <s v="46422378"/>
        <s v="48180313"/>
        <s v="48348846"/>
        <s v="70892564"/>
        <s v="80529291"/>
        <s v="71215216"/>
        <s v="46639487"/>
        <s v="60922181"/>
        <s v="71754287"/>
        <s v="40372198"/>
        <s v="47548238"/>
        <s v="70548958"/>
        <s v="70037540"/>
        <s v="001808273"/>
        <s v="002103637"/>
        <s v="004538810"/>
        <s v="06285884"/>
        <s v="07112084"/>
        <s v="23099770"/>
        <s v="42588786"/>
        <s v="42653117"/>
        <s v="44879996"/>
        <s v="70852877"/>
        <s v="77795045"/>
        <s v="004320770"/>
        <s v="004982554"/>
        <s v="005754594"/>
        <s v="40874576"/>
        <s v="43500057"/>
        <s v="44145226"/>
        <s v="44419478"/>
        <s v="45075600"/>
        <s v="45215888"/>
        <s v="46171043"/>
        <s v="46813126"/>
        <s v="47061504"/>
        <s v="47485385"/>
        <s v="47796277"/>
        <s v="60204367"/>
        <s v="62673904"/>
        <s v="63125721"/>
        <s v="70095327"/>
        <s v="70302681"/>
        <s v="70309542"/>
        <s v="71022282"/>
        <s v="71601447"/>
        <s v="71761508"/>
        <s v="72250307"/>
        <s v="73309837"/>
        <s v="73402423"/>
        <s v="73507738"/>
        <s v="73601476"/>
        <s v="73692573"/>
        <s v="73712801"/>
        <s v="74167592"/>
        <s v="74362106"/>
        <s v="74382903"/>
        <s v="74540772"/>
        <s v="74577153"/>
        <s v="74627607"/>
        <s v="75599745"/>
        <s v="75948776"/>
        <s v="76031024"/>
        <s v="76264691"/>
        <s v="76385892"/>
        <s v="76428627"/>
        <s v="76582039"/>
        <s v="76771657"/>
        <s v="76969938"/>
        <s v="76983996"/>
        <s v="77043287"/>
        <s v="77087661"/>
        <s v="77143052"/>
        <s v="77393413"/>
        <s v="001873412"/>
        <s v="00238309"/>
        <s v="42263838"/>
        <s v="47443947"/>
        <s v="47858002"/>
        <s v="48464790"/>
        <s v="70018845"/>
        <s v="74820915"/>
        <s v="74917943"/>
        <s v="75217477"/>
        <s v="75858801"/>
        <s v="75989130"/>
        <s v="002785773"/>
        <s v="003890792"/>
        <s v="005577745"/>
        <s v="002349866"/>
        <s v="003010543"/>
        <s v="044951080"/>
        <s v="074990068"/>
        <s v="080455425"/>
        <s v="158642679"/>
        <s v="06795477"/>
        <s v="16731871"/>
        <s v="42102472"/>
        <s v="46554737"/>
        <s v="48998965"/>
        <s v="49024378"/>
        <s v="70935535"/>
        <s v="74824657"/>
        <s v="77035990"/>
        <s v="40052829"/>
        <s v="42054660"/>
        <s v="42091737"/>
        <s v="43739313"/>
        <s v="43961408"/>
        <s v="44173605"/>
        <s v="44549357"/>
        <s v="46446051"/>
        <s v="47224518"/>
        <s v="48298038"/>
        <s v="72003101"/>
        <s v="72606004"/>
        <s v="75228478"/>
        <s v="75237668"/>
        <s v="75283102"/>
        <s v="75672959"/>
        <s v="76072147"/>
        <s v="76784929"/>
        <s v="76850240"/>
        <s v="78804486"/>
        <s v="32961764"/>
        <s v="40335098"/>
        <s v="41218911"/>
        <s v="46219995"/>
        <s v="48508906"/>
        <s v="48723717"/>
        <s v="70093290"/>
        <s v="70752965"/>
        <s v="71085842"/>
        <s v="71116994"/>
        <s v="72214510"/>
        <s v="73673795"/>
        <s v="74141526"/>
        <s v="74844904"/>
        <s v="75487264"/>
        <s v="75501611"/>
        <s v="76777271"/>
        <s v="77549491"/>
        <s v="003071558"/>
        <s v="005415371"/>
        <s v="09913880"/>
        <s v="10125342"/>
        <s v="41126428"/>
        <s v="42575210"/>
        <s v="42628007"/>
        <s v="48086002"/>
        <s v="70227176"/>
        <s v="71976666"/>
        <s v="75783342"/>
        <s v="76627601"/>
        <s v="76792138"/>
        <s v="002820763"/>
        <s v="003106908"/>
        <s v="025778809"/>
        <s v="10697473"/>
        <s v="41519079"/>
        <s v="45988861"/>
        <s v="73640977"/>
        <s v="74072828"/>
        <s v="75706248"/>
        <s v="75810885"/>
        <s v="76144230"/>
        <s v="76378994"/>
        <s v="81041303"/>
        <s v="45590679"/>
        <s v="46949730"/>
        <s v="48797324"/>
        <s v="70352090"/>
        <s v="70921654"/>
        <s v="72516951"/>
        <s v="74927507"/>
        <s v="75974781"/>
        <s v="76468829"/>
        <s v="75983527"/>
        <s v="77572586"/>
        <s v="002670552"/>
        <s v="46762217"/>
        <s v="16486807"/>
        <s v="41294293"/>
        <s v="42620070"/>
        <s v="42980010"/>
        <s v="43688813"/>
        <s v="45421304"/>
        <s v="46285813"/>
        <s v="46954130"/>
        <s v="48627762"/>
        <s v="48813560"/>
        <s v="48919568"/>
        <s v="60652768"/>
        <s v="70035676"/>
        <s v="71541401"/>
        <s v="72172536"/>
        <s v="75965205"/>
        <s v="76309520"/>
        <s v="25580696"/>
        <s v="45664453"/>
        <s v="60460781"/>
        <s v="75352971"/>
        <s v="003606928"/>
        <s v="005408676"/>
        <s v="05359118"/>
        <s v="10664712"/>
        <s v="47892270"/>
        <s v="72030505"/>
        <s v="75626976"/>
        <s v="48038688"/>
        <s v="74895711"/>
        <s v="75457397"/>
        <s v="73418556"/>
        <s v="003689708"/>
        <s v="004148222"/>
        <s v="41367346"/>
        <s v="60161213"/>
        <s v="60806680"/>
        <s v="73529299"/>
        <s v="75718091"/>
        <s v="47476705"/>
        <s v="78374197"/>
        <s v="41748726"/>
        <s v="72638628"/>
        <s v="73762435"/>
        <s v="73882246"/>
        <s v="74398106"/>
        <s v="76822543"/>
        <s v="46150031"/>
        <s v="60855862"/>
        <s v="48538888"/>
        <s v="74647922"/>
        <s v="42787014"/>
        <s v="76029472"/>
        <s v="75924431"/>
        <s v="74836053"/>
        <s v="74649553"/>
        <s v="48938951"/>
        <s v="004492619"/>
        <s v="76969368"/>
        <s v="43578965"/>
        <s v="63023503"/>
        <s v="71043342"/>
        <s v="76613826"/>
        <s v="77208085"/>
        <s v="77281792"/>
        <s v="000854512"/>
        <s v="002715373"/>
        <s v="72118877"/>
        <s v="72310799"/>
        <s v="73899694"/>
        <s v="77016105"/>
        <s v="40983958"/>
        <s v="71728353"/>
        <s v="73759363"/>
        <s v="003871536"/>
        <s v="003762285"/>
        <s v="004379944"/>
        <s v="005165163"/>
        <s v="05370998"/>
        <s v="05396523"/>
        <s v="48791305"/>
        <s v="70122289"/>
        <s v="70972318"/>
        <s v="71400284"/>
        <s v="73635957"/>
        <s v="002432178"/>
        <s v="004741187"/>
        <s v="005621273"/>
        <s v="027698391"/>
        <s v="76860473"/>
        <s v="006253635"/>
        <s v="44842598"/>
        <s v="004299876"/>
        <s v="42552222"/>
        <s v="43218666"/>
        <s v="43310372"/>
        <s v="47392389"/>
        <s v="71086352"/>
        <s v="72513203"/>
        <s v="73086877"/>
        <s v="73359462"/>
        <s v="73963239"/>
        <s v="74747182"/>
        <s v="75490840"/>
        <s v="75710301"/>
        <s v="000052535"/>
        <s v="001519375"/>
        <s v="002675212"/>
        <s v="004479446"/>
        <s v="025476633"/>
        <s v="128546952"/>
        <s v="61032097"/>
        <s v="80542792"/>
        <s v="41825376"/>
        <s v="08705222"/>
        <s v="10607684"/>
        <s v="70871574"/>
        <s v="73535751"/>
        <s v="42529851"/>
        <s v="74804924"/>
        <s v="73629130"/>
        <s v="47457037"/>
        <s v="10076645"/>
        <s v="47490065"/>
        <s v="75916399"/>
        <s v="47857699"/>
        <s v="48038178"/>
        <s v="60131100"/>
        <s v="80259020"/>
        <s v="80133992"/>
        <s v="47025523"/>
        <s v="76092149"/>
        <s v="75199236"/>
        <s v="157249619"/>
        <s v="137739521"/>
        <s v="72675579"/>
        <s v="46591645"/>
        <s v="76961965"/>
        <s v="77542823"/>
        <s v="78023289"/>
        <s v="48786578"/>
        <s v="62648888"/>
        <s v="75277409"/>
        <s v="75454135"/>
        <s v="77666322"/>
        <s v="002279215"/>
        <s v="41161657"/>
        <s v="75534732"/>
        <s v="76448556"/>
        <s v="48699317"/>
        <s v="18176700"/>
        <s v="40621258"/>
        <s v="44143443"/>
        <s v="43922319"/>
        <s v="75730556"/>
        <s v="005904973"/>
        <s v="006897761"/>
        <s v="42872220"/>
        <s v="45893380"/>
        <s v="46918814"/>
        <s v="70142759"/>
        <s v="75821114"/>
        <s v="77502978"/>
        <s v="47264032"/>
        <s v="43500347"/>
        <s v="48613939"/>
        <s v="78547374"/>
        <s v="76835003"/>
        <s v="000965622"/>
        <s v="034000621"/>
        <s v="41084512"/>
        <s v="76758480"/>
        <s v="74432368"/>
        <s v="08656381"/>
        <s v="10625450"/>
        <s v="18202011"/>
        <s v="21528065"/>
        <s v="32992515"/>
        <s v="41709883"/>
        <s v="41860863"/>
        <s v="45001505"/>
        <n v="76504364"/>
        <n v="42497249"/>
        <n v="70180089"/>
        <n v="41772284"/>
        <n v="47592303"/>
        <n v="73883900"/>
        <s v="76912929"/>
        <s v="72877419"/>
        <s v="090886896"/>
        <s v="44585987"/>
        <n v="73425975"/>
        <n v="43043278"/>
        <s v="40198535"/>
        <n v="77271319"/>
        <n v="42195379"/>
        <n v="48568104"/>
        <s v="003966531"/>
        <s v="61227961"/>
        <s v="44106775"/>
        <s v="42381005"/>
        <s v="32962590"/>
        <s v="45289607"/>
        <n v="20048556"/>
        <n v="47825374"/>
        <n v="40587485"/>
        <s v="72766135"/>
        <s v="77230679"/>
        <s v="48528700"/>
        <s v="47696415"/>
        <s v="76783066"/>
        <s v="72215842"/>
        <s v="73962327"/>
        <s v="76976819"/>
        <s v="71918960"/>
        <s v="71689605"/>
        <s v="77998643"/>
        <s v="42465426"/>
        <s v="72234325"/>
        <s v="73893093"/>
        <s v="71817430"/>
        <s v="004621817"/>
        <s v="62240229"/>
        <s v="71940292"/>
        <s v="006431347"/>
        <s v="006652046"/>
        <s v="48195494"/>
        <s v="46981805"/>
        <s v="74396580"/>
        <s v="75806317"/>
        <s v="48616505"/>
        <s v="63414689"/>
        <s v="70318456"/>
        <s v="006266741"/>
        <s v="73986965"/>
        <s v="48260543"/>
        <s v="45354676"/>
        <s v="71415446"/>
        <s v="75671654"/>
        <s v="000631203"/>
        <s v="002568244"/>
        <s v="04440192"/>
        <s v="05313392"/>
        <s v="07629514"/>
        <s v="08600034"/>
        <s v="10706695"/>
        <s v="40386832"/>
        <s v="40658124"/>
        <s v="40920365"/>
        <s v="43123177"/>
        <s v="43125397"/>
        <s v="43586902"/>
        <s v="43649722"/>
        <s v="45548660"/>
        <s v="45895555"/>
        <s v="46073013"/>
        <s v="46587049"/>
        <s v="46719779"/>
        <s v="47514807"/>
        <s v="47700900"/>
        <s v="48700624"/>
        <s v="48735818"/>
        <s v="70010005"/>
        <s v="70216022"/>
        <s v="70364192"/>
        <s v="70844003"/>
        <s v="71060201"/>
        <s v="72421035"/>
        <s v="73203324"/>
        <s v="73245615"/>
        <s v="73267907"/>
        <s v="75020934"/>
        <s v="75469254"/>
        <s v="76314047"/>
        <s v="76478536"/>
        <s v="76597042"/>
        <s v="76926409"/>
        <s v="76927043"/>
        <s v="77575741"/>
        <s v="78106052"/>
        <s v="80227814"/>
        <s v="80493152"/>
        <s v="48505677"/>
        <s v="47639096"/>
        <s v="40530788"/>
        <s v="74293109"/>
        <s v="72487379"/>
        <s v="40534440"/>
        <s v="74306133"/>
        <s v="40312166"/>
        <s v="70245987"/>
        <s v="44988365"/>
        <s v="18897245"/>
        <s v="71114122"/>
        <s v="45722357"/>
        <s v="41991927"/>
        <s v="75805227"/>
        <s v="42431236"/>
        <s v="48084932"/>
        <s v="76121454"/>
        <s v="09702042"/>
        <s v="47916383"/>
        <s v="42232638"/>
        <s v="005335408"/>
        <s v="75331676"/>
        <s v="22313931"/>
        <s v="74162049"/>
        <s v="48775633"/>
        <s v="46251391"/>
        <s v="74485735"/>
        <s v="122368691"/>
        <s v="43996880"/>
        <s v="81120109"/>
        <s v="74241649"/>
        <s v="48463355"/>
        <s v="71373428"/>
        <s v="07451074"/>
        <s v="45321540"/>
        <s v="10590012"/>
        <s v="76156664"/>
        <s v="44777687"/>
        <s v="75220822"/>
        <s v="41230010"/>
        <s v="76307208"/>
        <s v="41786365"/>
        <s v="62730138"/>
        <s v="43509626"/>
        <s v="76451639"/>
        <s v="002169061"/>
        <s v="48575009"/>
        <s v="096462784"/>
        <s v="43682564"/>
        <s v="10088211"/>
        <s v="42695946"/>
        <s v="73350629"/>
        <s v="41879113"/>
        <s v="48305262"/>
        <s v="03690858"/>
        <s v="19434153"/>
        <s v="70035327"/>
        <s v="78009527"/>
        <s v="71966969"/>
        <s v="48311131"/>
        <s v="63076844"/>
        <s v="46330447"/>
        <s v="47701975"/>
        <s v="73960099"/>
        <s v="73270476"/>
        <s v="41578002"/>
        <s v="70306155"/>
        <s v="46538320"/>
        <s v="70413235"/>
        <s v="75015452"/>
        <s v="44179713"/>
        <s v="43084038"/>
        <s v="004004033"/>
        <s v="002246713"/>
        <s v="76420744"/>
        <s v="46155648"/>
        <s v="41314671"/>
        <s v="002894035"/>
        <s v="74638096"/>
        <s v="74145353"/>
        <s v="76007120"/>
        <s v="70972056"/>
        <s v="07629622"/>
        <s v="78111030"/>
        <s v="48414368"/>
        <s v="60721855"/>
        <s v="76774334"/>
        <s v="72194985"/>
        <s v="44826841"/>
        <s v="02825868"/>
        <s v="102307353"/>
        <s v="48561466"/>
        <s v="74943174"/>
        <s v="72847356"/>
        <s v="43456644"/>
        <s v="48848804"/>
        <s v="76430506"/>
        <s v="41651682"/>
        <s v="46490711"/>
        <s v="04079470"/>
        <s v="40103196"/>
        <s v="77668465"/>
        <s v="75815248"/>
        <s v="61087186"/>
        <s v="75324305"/>
        <s v="44184714"/>
        <s v="48958392"/>
        <s v="46628255"/>
        <s v="74893384"/>
        <s v="60112228"/>
        <s v="77792472"/>
        <s v="71112213"/>
        <s v="62515114"/>
        <s v="71195393"/>
        <s v="74641805"/>
        <s v="44128605"/>
        <s v="45889977"/>
        <s v="48283015"/>
        <s v="60033068"/>
        <s v="72121820"/>
        <s v="72645849"/>
        <s v="72678902"/>
        <s v="72686522"/>
        <s v="73446961"/>
        <s v="76697443"/>
        <s v="76768890"/>
        <s v="40231856"/>
        <s v="46973437"/>
        <s v="48577181"/>
        <s v="60814008"/>
        <s v="71654709"/>
        <s v="71797539"/>
        <s v="72575638"/>
        <s v="75217257"/>
        <s v="002196023"/>
        <s v="72074526"/>
        <s v="76262041"/>
        <s v="43707152"/>
        <s v="75078423"/>
        <s v="71255798"/>
        <s v="45877779"/>
        <s v="20437235"/>
        <s v="43509435"/>
        <s v="70854656"/>
        <s v="71812590"/>
        <s v="75614465"/>
        <s v="006629442"/>
        <s v="003540754"/>
        <s v="002268944"/>
        <s v="74937693"/>
        <s v="77277841"/>
        <n v="3682196"/>
        <n v="41863329"/>
        <n v="43245119"/>
        <n v="45612114"/>
        <n v="72280445"/>
        <n v="76571525"/>
        <n v="71099655"/>
        <n v="76088116"/>
        <n v="47747523"/>
        <n v="48822536"/>
        <n v="73803907"/>
        <n v="76238699"/>
        <n v="61485417"/>
        <n v="48229235"/>
        <n v="75879752"/>
        <n v="75916266"/>
        <n v="77415869"/>
        <n v="2818076"/>
        <n v="48826697"/>
        <n v="76307468"/>
        <n v="70844003"/>
        <n v="43586902"/>
        <n v="40386832"/>
        <n v="19232504"/>
        <n v="42313227"/>
        <n v="47521636"/>
        <n v="48128574"/>
        <n v="77424521"/>
        <n v="45390925"/>
        <n v="47647669"/>
        <n v="70586721"/>
        <n v="62495989"/>
        <n v="70587975"/>
        <n v="47889786"/>
        <n v="47365935"/>
        <n v="72637944"/>
        <n v="60549858"/>
        <n v="75237344"/>
        <n v="73804716"/>
        <n v="77657427"/>
        <n v="75106052"/>
        <n v="41733766"/>
        <n v="73885496"/>
        <n v="75671654"/>
        <n v="73740189"/>
        <n v="76976819"/>
        <n v="63125721"/>
        <n v="43390297"/>
        <n v="47928434"/>
        <n v="74946294"/>
        <n v="62610985"/>
        <n v="73252698"/>
        <n v="61876416"/>
        <n v="80311788"/>
        <n v="41236305"/>
        <n v="48180501"/>
        <n v="44404757"/>
        <n v="70327104"/>
        <n v="76289707"/>
        <n v="70660797"/>
        <n v="48343795"/>
        <n v="61198791"/>
        <n v="71817430"/>
        <n v="48195494"/>
        <n v="47745486"/>
        <n v="46851040"/>
        <n v="29732343"/>
        <n v="3882475"/>
        <n v="5336035"/>
        <n v="16774320"/>
        <n v="41489015"/>
        <n v="63243615"/>
        <n v="72712019"/>
        <n v="74623426"/>
        <n v="75614459"/>
        <n v="76169133"/>
        <n v="76353005"/>
        <n v="77043743"/>
        <n v="77325673"/>
        <n v="80109136"/>
        <n v="45998129"/>
        <n v="76915342"/>
        <n v="48564445"/>
        <n v="10638291"/>
        <n v="71490251"/>
        <n v="73224934"/>
        <n v="47249040"/>
        <n v="46907595"/>
        <n v="48604779"/>
        <n v="78115132"/>
        <n v="76690952"/>
        <n v="71095046"/>
        <n v="45239893"/>
        <n v="74423858"/>
        <n v="71603340"/>
        <n v="76833625"/>
        <n v="71521624"/>
        <n v="72541622"/>
        <n v="49019640"/>
        <n v="2878328"/>
        <n v="42706099"/>
        <n v="42941950"/>
        <n v="46844688"/>
        <n v="60356704"/>
        <n v="74801463"/>
        <n v="75051047"/>
        <n v="75395698"/>
        <n v="43356552"/>
        <n v="46276234"/>
        <n v="77146090"/>
        <n v="71598226"/>
        <n v="76979519"/>
        <n v="42054250"/>
        <n v="71306486"/>
        <n v="73215163"/>
        <n v="47363637"/>
        <n v="48331229"/>
        <n v="41337882"/>
        <n v="77124724"/>
        <n v="60730674"/>
        <n v="41438680"/>
        <n v="76780215"/>
        <n v="73181468"/>
        <n v="45704798"/>
        <n v="44853226"/>
        <n v="45301612"/>
        <n v="45002764"/>
        <n v="46533458"/>
        <n v="75412308"/>
        <n v="47903207"/>
        <n v="45096335"/>
        <n v="45979464"/>
        <n v="70030505"/>
        <n v="72906813"/>
        <n v="48837625"/>
        <n v="48515412"/>
        <n v="44151465"/>
        <n v="48425621"/>
        <n v="62002223"/>
        <n v="76865200"/>
        <n v="43447567"/>
        <n v="41575421"/>
        <n v="43632768"/>
        <n v="45333273"/>
        <n v="46119565"/>
        <n v="72263373"/>
        <n v="76417501"/>
        <n v="77075207"/>
        <n v="46993381"/>
        <n v="70828703"/>
        <n v="61340455"/>
        <n v="48223535"/>
        <n v="73893093"/>
        <n v="48616505"/>
        <n v="78802752"/>
        <n v="45860961"/>
        <n v="76652992"/>
        <n v="72572479"/>
        <n v="73943565"/>
        <n v="74497750"/>
        <s v="46748577"/>
        <s v="72380660"/>
        <s v="74382157"/>
        <s v="77491490"/>
        <s v="70675568"/>
        <s v="48597058"/>
        <s v="60016854"/>
        <n v="48718959"/>
        <s v="76910976"/>
        <s v="60437790"/>
        <s v="46937816"/>
        <s v="73486882"/>
        <s v="72544688"/>
        <s v="45126261 "/>
        <s v="42600397"/>
        <s v="76283757"/>
        <s v="74734234"/>
        <s v="43475542"/>
        <s v="42251460"/>
        <s v="77129155"/>
        <s v="004605923"/>
        <s v="004267660"/>
        <s v="40877988"/>
        <s v="71334670"/>
        <s v="60895112"/>
        <s v="44949904"/>
        <s v="74772850"/>
        <s v="41583600"/>
        <s v="60742842"/>
        <s v="46027691"/>
        <s v="19337867"/>
        <s v="71029020"/>
        <s v="008217576"/>
        <s v="005447703"/>
        <s v="004419062"/>
        <s v="21564164"/>
        <s v="40112229"/>
        <s v="73598631"/>
        <s v="73905478"/>
        <s v="74436879"/>
        <s v="74703229"/>
        <s v="47153855"/>
        <s v="75233323"/>
        <s v="77080563"/>
        <s v="80264123"/>
        <s v="43525637"/>
        <s v="44464163"/>
        <s v="45947732"/>
        <s v="76073582"/>
        <s v="63409397"/>
        <s v="45666822"/>
        <s v="77703411"/>
        <s v="48621662"/>
        <s v="61377349"/>
        <s v="73492114"/>
        <s v="47241593"/>
        <s v="71390347"/>
        <s v="75578423"/>
        <s v="72894012"/>
        <s v="76175918"/>
        <s v="75181688"/>
        <s v="60948983"/>
        <s v="43930310"/>
        <s v="45336684"/>
        <s v="74956080"/>
        <s v="45781409"/>
        <s v="40423303"/>
        <s v="46995993"/>
        <s v="15745895"/>
        <s v="42955468"/>
        <s v="47765548"/>
        <s v="47747045"/>
        <s v="47530774"/>
        <s v="72240887"/>
        <s v="72905178"/>
        <s v="70049560"/>
        <s v="003293374"/>
        <s v="006382328"/>
        <s v="008063535"/>
        <s v="007980192"/>
        <s v="003748831"/>
        <s v="004899901"/>
        <s v="002963053"/>
        <s v="70258011"/>
        <s v="60850423"/>
        <s v="75585200"/>
        <s v="74649644"/>
        <s v="62645091"/>
        <s v="007604883"/>
        <s v="003274326"/>
        <s v="003789982"/>
        <s v="004551055"/>
        <s v="71762604"/>
        <s v="74913407"/>
        <s v="76837134"/>
        <s v="73267122"/>
        <s v="71225743"/>
        <s v="43407445"/>
        <s v="48034125"/>
        <s v="004135477"/>
        <s v="003598114"/>
        <s v="44989944"/>
        <s v="60056768"/>
        <s v="62219492"/>
        <s v="73969443"/>
        <s v="75568200"/>
        <s v="60905434"/>
        <s v="71139484"/>
        <s v="73635936"/>
        <s v="76666840"/>
        <s v="76410064"/>
        <s v="76377017"/>
        <s v="48979377"/>
        <s v="60701676"/>
        <s v="70261572"/>
        <s v="48756110"/>
        <s v="75105892"/>
        <s v="76178631"/>
        <s v="40229447"/>
        <s v="006586737"/>
        <s v="007404623"/>
        <s v="001903081"/>
        <s v="00075184"/>
        <s v="74396579"/>
        <s v="49082389"/>
        <s v="43987700"/>
        <s v="73056561"/>
        <s v="164410835"/>
        <s v="60877324"/>
        <s v="76313293"/>
        <s v="48851210"/>
        <s v="71777405"/>
        <s v="19260230"/>
        <s v="76139494"/>
        <s v="75991332"/>
        <s v="71081820"/>
        <s v="76061378"/>
        <s v="006724372"/>
        <s v="70206560"/>
        <s v="70350449"/>
        <s v="72166554"/>
        <s v="48566652"/>
        <s v="73120307"/>
        <s v="74885090"/>
        <s v="42238046"/>
        <s v="45677859"/>
        <s v="16799069"/>
        <s v="70112171"/>
        <s v="48633139"/>
        <s v="75356206"/>
        <s v="16011256"/>
        <s v="09551946"/>
        <s v="47159281"/>
        <s v="46552770"/>
        <s v="73575828"/>
        <s v="47969319"/>
        <s v="75852416"/>
        <s v="75936022"/>
        <s v="47528005"/>
        <s v="47232818"/>
        <s v="45308997"/>
        <s v="15725416"/>
        <s v="40315366"/>
        <s v="74532826"/>
        <s v="19321640"/>
        <s v="42977068"/>
        <s v="41753585"/>
        <s v="77178676"/>
        <s v="08539963"/>
        <s v="41455618"/>
        <s v="46845446"/>
        <s v="48443887"/>
        <s v="07971746"/>
        <s v="41501250"/>
        <s v="43438868"/>
        <s v="09648167"/>
        <n v="40784735"/>
        <s v="75153420"/>
        <s v="61201328"/>
        <s v="70383716"/>
        <s v="61144893"/>
        <s v="47553194"/>
        <s v="41746670"/>
        <s v="75789698"/>
        <s v="77911281"/>
        <s v="47801580"/>
        <s v="75370031"/>
        <s v="76318761"/>
        <s v="75849222"/>
        <s v="73201587"/>
        <s v="47089323"/>
        <s v="47507993"/>
        <s v="73317849"/>
        <s v="40435059"/>
        <n v="45126261"/>
        <s v="124011755"/>
        <s v="46909037"/>
        <s v="73290228"/>
        <n v="71233384"/>
        <s v="77566516"/>
        <s v="72645849 "/>
        <s v="76427770"/>
        <s v="75428206"/>
        <s v="74751136"/>
        <s v="71585322"/>
        <s v="75047464"/>
        <s v="006411876"/>
        <s v="76280208"/>
        <s v="70182466"/>
        <s v="47596433"/>
        <s v="60900917"/>
        <s v="74629572"/>
        <s v="77285851"/>
        <s v="74089645"/>
        <s v="47339420"/>
        <s v="76157145"/>
        <s v="02168176"/>
        <s v="46251488"/>
        <s v="48315624"/>
        <s v="60132790"/>
        <s v="60818729"/>
        <s v="70840750"/>
        <s v="71233384"/>
        <s v="72108693"/>
        <s v="75170710"/>
        <s v="76408037"/>
        <s v="77677401"/>
        <s v="43660063"/>
        <s v="47684318"/>
        <s v="48146106"/>
        <s v="75065426"/>
        <s v="42009520"/>
        <s v="42899927"/>
        <s v="77025350"/>
        <s v="77658097"/>
        <s v="42904658"/>
        <s v="46230965"/>
        <s v="47420012"/>
        <s v="47875142"/>
        <s v="48377063"/>
        <s v="004004017"/>
        <s v="004744924"/>
        <m/>
      </sharedItems>
    </cacheField>
    <cacheField name="MONTO" numFmtId="0">
      <sharedItems containsString="0" containsBlank="1" containsNumber="1" minValue="-589" maxValue="3023"/>
    </cacheField>
    <cacheField name="DETALLE" numFmtId="0">
      <sharedItems containsBlank="1"/>
    </cacheField>
    <cacheField name="CANAL" numFmtId="0">
      <sharedItems containsBlank="1" count="17">
        <s v="DAE"/>
        <s v="DD"/>
        <s v="FULL PREPAGO DAE"/>
        <s v="FULL PREPAGO DD"/>
        <s v="HC EMO"/>
        <s v="HC MONOMARCA"/>
        <s v="DESARROLLADOR E2"/>
        <s v="DESARROLLADOR"/>
        <s v="HC EMO MERCADO"/>
        <s v="DAE / FULL PREPAGO DAE"/>
        <s v="FULL PREPAGO"/>
        <s v="PDV ITINERANTE"/>
        <s v="PDV"/>
        <s v="PDV POWER"/>
        <m/>
        <s v="MONOMARCA" u="1"/>
        <s v="HC Mono" u="1"/>
      </sharedItems>
    </cacheField>
    <cacheField name="TIPO" numFmtId="0">
      <sharedItems containsBlank="1" count="10">
        <s v="ACELERADOR"/>
        <s v="PLANILLA"/>
        <s v="CAMPAÑA"/>
        <s v="BONO"/>
        <s v="URM1"/>
        <s v="BONO SEMANAL"/>
        <s v="ENTEL PAY"/>
        <s v="CALIDAD"/>
        <s v="OTROS"/>
        <m/>
      </sharedItems>
    </cacheField>
    <cacheField name="PERIODO ACTIVIDAD" numFmtId="0">
      <sharedItems containsString="0" containsBlank="1" containsNumber="1" containsInteger="1" minValue="202401" maxValue="202411" count="12">
        <n v="202405"/>
        <n v="202406"/>
        <n v="202407"/>
        <n v="202408"/>
        <n v="202409"/>
        <n v="202403"/>
        <n v="202404"/>
        <n v="202402"/>
        <n v="202401"/>
        <n v="202410"/>
        <m/>
        <n v="202411"/>
      </sharedItems>
    </cacheField>
    <cacheField name="CANAL CORRECTO" numFmtId="0">
      <sharedItems containsBlank="1"/>
    </cacheField>
    <cacheField name="MES PAGO" numFmtId="0">
      <sharedItems containsString="0" containsBlank="1" containsNumber="1" containsInteger="1" minValue="1" maxValue="12"/>
    </cacheField>
    <cacheField name="MEDIO" numFmtId="0">
      <sharedItems containsBlank="1" count="3">
        <s v="MOTIVA"/>
        <s v="LUCAS"/>
        <m/>
      </sharedItems>
    </cacheField>
    <cacheField name="Días (Fecha de pago)" numFmtId="0" databaseField="0">
      <fieldGroup base="0">
        <rangePr groupBy="days" startDate="2024-05-24T00:00:00" endDate="2024-12-05T00:00:00"/>
        <groupItems count="368">
          <s v="&lt;24/05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5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16">
  <r>
    <x v="0"/>
    <x v="0"/>
    <n v="40"/>
    <s v="INCENTIVO MASIVO_05_08-DAE"/>
    <x v="0"/>
    <x v="0"/>
    <x v="0"/>
    <s v="DAE"/>
    <n v="5"/>
    <x v="0"/>
  </r>
  <r>
    <x v="0"/>
    <x v="1"/>
    <n v="40"/>
    <s v="INCENTIVO MASIVO_05_08-DAE"/>
    <x v="0"/>
    <x v="0"/>
    <x v="0"/>
    <s v="DAE"/>
    <n v="5"/>
    <x v="0"/>
  </r>
  <r>
    <x v="0"/>
    <x v="2"/>
    <n v="40"/>
    <s v="INCENTIVO MASIVO_05_08-DAE"/>
    <x v="0"/>
    <x v="0"/>
    <x v="0"/>
    <s v="DAE"/>
    <n v="5"/>
    <x v="0"/>
  </r>
  <r>
    <x v="0"/>
    <x v="3"/>
    <n v="40"/>
    <s v="INCENTIVO MASIVO_05_08-DAE"/>
    <x v="0"/>
    <x v="0"/>
    <x v="0"/>
    <s v="DAE"/>
    <n v="5"/>
    <x v="0"/>
  </r>
  <r>
    <x v="0"/>
    <x v="4"/>
    <n v="40"/>
    <s v="INCENTIVO MASIVO_05_08-DAE"/>
    <x v="0"/>
    <x v="0"/>
    <x v="0"/>
    <s v="DAE"/>
    <n v="5"/>
    <x v="0"/>
  </r>
  <r>
    <x v="0"/>
    <x v="5"/>
    <n v="40"/>
    <s v="INCENTIVO MASIVO_05_08-DAE"/>
    <x v="0"/>
    <x v="0"/>
    <x v="0"/>
    <s v="DAE"/>
    <n v="5"/>
    <x v="0"/>
  </r>
  <r>
    <x v="0"/>
    <x v="6"/>
    <n v="40"/>
    <s v="INCENTIVO MASIVO_05_08-DAE"/>
    <x v="0"/>
    <x v="0"/>
    <x v="0"/>
    <s v="DAE"/>
    <n v="5"/>
    <x v="0"/>
  </r>
  <r>
    <x v="0"/>
    <x v="7"/>
    <n v="40"/>
    <s v="INCENTIVO MASIVO_05_08-DAE"/>
    <x v="0"/>
    <x v="0"/>
    <x v="0"/>
    <s v="DAE"/>
    <n v="5"/>
    <x v="0"/>
  </r>
  <r>
    <x v="0"/>
    <x v="8"/>
    <n v="40"/>
    <s v="INCENTIVO MASIVO_05_08-DAE"/>
    <x v="0"/>
    <x v="0"/>
    <x v="0"/>
    <s v="DAE"/>
    <n v="5"/>
    <x v="0"/>
  </r>
  <r>
    <x v="0"/>
    <x v="9"/>
    <n v="40"/>
    <s v="INCENTIVO MASIVO_05_08-DAE"/>
    <x v="0"/>
    <x v="0"/>
    <x v="0"/>
    <s v="DAE"/>
    <n v="5"/>
    <x v="0"/>
  </r>
  <r>
    <x v="0"/>
    <x v="10"/>
    <n v="40"/>
    <s v="INCENTIVO MASIVO_05_08-DAE"/>
    <x v="0"/>
    <x v="0"/>
    <x v="0"/>
    <s v="DAE"/>
    <n v="5"/>
    <x v="0"/>
  </r>
  <r>
    <x v="0"/>
    <x v="11"/>
    <n v="40"/>
    <s v="INCENTIVO MASIVO_05_08-DAE"/>
    <x v="0"/>
    <x v="0"/>
    <x v="0"/>
    <s v="DAE"/>
    <n v="5"/>
    <x v="0"/>
  </r>
  <r>
    <x v="0"/>
    <x v="12"/>
    <n v="40"/>
    <s v="INCENTIVO MASIVO_05_08-DAE"/>
    <x v="0"/>
    <x v="0"/>
    <x v="0"/>
    <s v="DAE"/>
    <n v="5"/>
    <x v="0"/>
  </r>
  <r>
    <x v="0"/>
    <x v="13"/>
    <n v="40"/>
    <s v="INCENTIVO MASIVO_05_08-DAE"/>
    <x v="0"/>
    <x v="0"/>
    <x v="0"/>
    <s v="DAE"/>
    <n v="5"/>
    <x v="0"/>
  </r>
  <r>
    <x v="0"/>
    <x v="14"/>
    <n v="40"/>
    <s v="INCENTIVO MASIVO_05_08-DAE"/>
    <x v="0"/>
    <x v="0"/>
    <x v="0"/>
    <s v="DAE"/>
    <n v="5"/>
    <x v="0"/>
  </r>
  <r>
    <x v="0"/>
    <x v="15"/>
    <n v="40"/>
    <s v="INCENTIVO MASIVO_05_08-DAE"/>
    <x v="0"/>
    <x v="0"/>
    <x v="0"/>
    <s v="DAE"/>
    <n v="5"/>
    <x v="0"/>
  </r>
  <r>
    <x v="0"/>
    <x v="16"/>
    <n v="40"/>
    <s v="INCENTIVO MASIVO_05_08-DAE"/>
    <x v="0"/>
    <x v="0"/>
    <x v="0"/>
    <s v="DAE"/>
    <n v="5"/>
    <x v="0"/>
  </r>
  <r>
    <x v="0"/>
    <x v="17"/>
    <n v="40"/>
    <s v="INCENTIVO MASIVO_05_08-DAE"/>
    <x v="0"/>
    <x v="0"/>
    <x v="0"/>
    <s v="DAE"/>
    <n v="5"/>
    <x v="0"/>
  </r>
  <r>
    <x v="0"/>
    <x v="18"/>
    <n v="40"/>
    <s v="INCENTIVO MASIVO_05_08-DAE"/>
    <x v="0"/>
    <x v="0"/>
    <x v="0"/>
    <s v="DAE"/>
    <n v="5"/>
    <x v="0"/>
  </r>
  <r>
    <x v="0"/>
    <x v="19"/>
    <n v="40"/>
    <s v="INCENTIVO MASIVO_05_08-DAE"/>
    <x v="0"/>
    <x v="0"/>
    <x v="0"/>
    <s v="DAE"/>
    <n v="5"/>
    <x v="0"/>
  </r>
  <r>
    <x v="0"/>
    <x v="20"/>
    <n v="40"/>
    <s v="INCENTIVO MASIVO_05_08-DAE"/>
    <x v="0"/>
    <x v="0"/>
    <x v="0"/>
    <s v="DAE"/>
    <n v="5"/>
    <x v="0"/>
  </r>
  <r>
    <x v="0"/>
    <x v="21"/>
    <n v="40"/>
    <s v="INCENTIVO MASIVO_05_08-DAE"/>
    <x v="0"/>
    <x v="0"/>
    <x v="0"/>
    <s v="DAE"/>
    <n v="5"/>
    <x v="0"/>
  </r>
  <r>
    <x v="0"/>
    <x v="22"/>
    <n v="40"/>
    <s v="INCENTIVO MASIVO_05_08-DAE"/>
    <x v="0"/>
    <x v="0"/>
    <x v="0"/>
    <s v="DAE"/>
    <n v="5"/>
    <x v="0"/>
  </r>
  <r>
    <x v="0"/>
    <x v="23"/>
    <n v="40"/>
    <s v="INCENTIVO MASIVO_05_08-DAE"/>
    <x v="0"/>
    <x v="0"/>
    <x v="0"/>
    <s v="DAE"/>
    <n v="5"/>
    <x v="0"/>
  </r>
  <r>
    <x v="0"/>
    <x v="24"/>
    <n v="40"/>
    <s v="INCENTIVO MASIVO_05_08-DAE"/>
    <x v="0"/>
    <x v="0"/>
    <x v="0"/>
    <s v="DAE"/>
    <n v="5"/>
    <x v="0"/>
  </r>
  <r>
    <x v="0"/>
    <x v="25"/>
    <n v="40"/>
    <s v="INCENTIVO MASIVO_05_08-DAE"/>
    <x v="0"/>
    <x v="0"/>
    <x v="0"/>
    <s v="DAE"/>
    <n v="5"/>
    <x v="0"/>
  </r>
  <r>
    <x v="0"/>
    <x v="26"/>
    <n v="40"/>
    <s v="INCENTIVO MASIVO_05_08-DAE"/>
    <x v="0"/>
    <x v="0"/>
    <x v="0"/>
    <s v="DAE"/>
    <n v="5"/>
    <x v="0"/>
  </r>
  <r>
    <x v="0"/>
    <x v="27"/>
    <n v="40"/>
    <s v="INCENTIVO MASIVO_05_08-DAE"/>
    <x v="0"/>
    <x v="0"/>
    <x v="0"/>
    <s v="DAE"/>
    <n v="5"/>
    <x v="0"/>
  </r>
  <r>
    <x v="0"/>
    <x v="28"/>
    <n v="40"/>
    <s v="INCENTIVO MASIVO_05_08-DAE"/>
    <x v="0"/>
    <x v="0"/>
    <x v="0"/>
    <s v="DAE"/>
    <n v="5"/>
    <x v="0"/>
  </r>
  <r>
    <x v="0"/>
    <x v="29"/>
    <n v="40"/>
    <s v="INCENTIVO MASIVO_05_08-DAE"/>
    <x v="0"/>
    <x v="0"/>
    <x v="0"/>
    <s v="DAE"/>
    <n v="5"/>
    <x v="0"/>
  </r>
  <r>
    <x v="0"/>
    <x v="30"/>
    <n v="40"/>
    <s v="INCENTIVO MASIVO_05_08-DAE"/>
    <x v="0"/>
    <x v="0"/>
    <x v="0"/>
    <s v="DAE"/>
    <n v="5"/>
    <x v="0"/>
  </r>
  <r>
    <x v="0"/>
    <x v="31"/>
    <n v="40"/>
    <s v="INCENTIVO MASIVO_05_08-DAE"/>
    <x v="0"/>
    <x v="0"/>
    <x v="0"/>
    <s v="DAE"/>
    <n v="5"/>
    <x v="0"/>
  </r>
  <r>
    <x v="0"/>
    <x v="32"/>
    <n v="40"/>
    <s v="INCENTIVO MASIVO_05_08-DAE"/>
    <x v="0"/>
    <x v="0"/>
    <x v="0"/>
    <s v="DAE"/>
    <n v="5"/>
    <x v="0"/>
  </r>
  <r>
    <x v="0"/>
    <x v="33"/>
    <n v="40"/>
    <s v="INCENTIVO MASIVO_05_08-DAE"/>
    <x v="0"/>
    <x v="0"/>
    <x v="0"/>
    <s v="DAE"/>
    <n v="5"/>
    <x v="0"/>
  </r>
  <r>
    <x v="0"/>
    <x v="34"/>
    <n v="40"/>
    <s v="INCENTIVO MASIVO_05_08-DAE"/>
    <x v="0"/>
    <x v="0"/>
    <x v="0"/>
    <s v="DAE"/>
    <n v="5"/>
    <x v="0"/>
  </r>
  <r>
    <x v="0"/>
    <x v="35"/>
    <n v="40"/>
    <s v="INCENTIVO MASIVO_05_08-DAE"/>
    <x v="0"/>
    <x v="0"/>
    <x v="0"/>
    <s v="DAE"/>
    <n v="5"/>
    <x v="0"/>
  </r>
  <r>
    <x v="0"/>
    <x v="36"/>
    <n v="40"/>
    <s v="INCENTIVO MASIVO_05_08-DAE"/>
    <x v="0"/>
    <x v="0"/>
    <x v="0"/>
    <s v="DAE"/>
    <n v="5"/>
    <x v="0"/>
  </r>
  <r>
    <x v="0"/>
    <x v="37"/>
    <n v="40"/>
    <s v="INCENTIVO MASIVO_05_08-DAE"/>
    <x v="0"/>
    <x v="0"/>
    <x v="0"/>
    <s v="DAE"/>
    <n v="5"/>
    <x v="0"/>
  </r>
  <r>
    <x v="0"/>
    <x v="38"/>
    <n v="40"/>
    <s v="INCENTIVO MASIVO_05_08-DAE"/>
    <x v="0"/>
    <x v="0"/>
    <x v="0"/>
    <s v="DAE"/>
    <n v="5"/>
    <x v="0"/>
  </r>
  <r>
    <x v="0"/>
    <x v="39"/>
    <n v="40"/>
    <s v="INCENTIVO MASIVO_05_08-DAE"/>
    <x v="0"/>
    <x v="0"/>
    <x v="0"/>
    <s v="DAE"/>
    <n v="5"/>
    <x v="0"/>
  </r>
  <r>
    <x v="0"/>
    <x v="40"/>
    <n v="40"/>
    <s v="INCENTIVO MASIVO_05_08-DAE"/>
    <x v="0"/>
    <x v="0"/>
    <x v="0"/>
    <s v="DAE"/>
    <n v="5"/>
    <x v="0"/>
  </r>
  <r>
    <x v="0"/>
    <x v="41"/>
    <n v="40"/>
    <s v="INCENTIVO MASIVO_05_08-DAE"/>
    <x v="0"/>
    <x v="0"/>
    <x v="0"/>
    <s v="DAE"/>
    <n v="5"/>
    <x v="0"/>
  </r>
  <r>
    <x v="0"/>
    <x v="42"/>
    <n v="40"/>
    <s v="INCENTIVO MASIVO_05_08-DAE"/>
    <x v="0"/>
    <x v="0"/>
    <x v="0"/>
    <s v="DAE"/>
    <n v="5"/>
    <x v="0"/>
  </r>
  <r>
    <x v="0"/>
    <x v="43"/>
    <n v="40"/>
    <s v="INCENTIVO MASIVO_05_08-DAE"/>
    <x v="0"/>
    <x v="0"/>
    <x v="0"/>
    <s v="DAE"/>
    <n v="5"/>
    <x v="0"/>
  </r>
  <r>
    <x v="0"/>
    <x v="44"/>
    <n v="40"/>
    <s v="INCENTIVO MASIVO_05_08-DAE"/>
    <x v="0"/>
    <x v="0"/>
    <x v="0"/>
    <s v="DAE"/>
    <n v="5"/>
    <x v="0"/>
  </r>
  <r>
    <x v="0"/>
    <x v="45"/>
    <n v="40"/>
    <s v="INCENTIVO MASIVO_05_08-DAE"/>
    <x v="0"/>
    <x v="0"/>
    <x v="0"/>
    <s v="DAE"/>
    <n v="5"/>
    <x v="0"/>
  </r>
  <r>
    <x v="0"/>
    <x v="46"/>
    <n v="40"/>
    <s v="INCENTIVO MASIVO_05_08-DAE"/>
    <x v="0"/>
    <x v="0"/>
    <x v="0"/>
    <s v="DAE"/>
    <n v="5"/>
    <x v="0"/>
  </r>
  <r>
    <x v="0"/>
    <x v="47"/>
    <n v="40"/>
    <s v="INCENTIVO MASIVO_05_08-DAE"/>
    <x v="0"/>
    <x v="0"/>
    <x v="0"/>
    <s v="DAE"/>
    <n v="5"/>
    <x v="0"/>
  </r>
  <r>
    <x v="0"/>
    <x v="48"/>
    <n v="40"/>
    <s v="INCENTIVO MASIVO_05_08-DAE"/>
    <x v="0"/>
    <x v="0"/>
    <x v="0"/>
    <s v="DAE"/>
    <n v="5"/>
    <x v="0"/>
  </r>
  <r>
    <x v="0"/>
    <x v="49"/>
    <n v="40"/>
    <s v="INCENTIVO MASIVO_05_08-DAE"/>
    <x v="0"/>
    <x v="0"/>
    <x v="0"/>
    <s v="DAE"/>
    <n v="5"/>
    <x v="0"/>
  </r>
  <r>
    <x v="0"/>
    <x v="50"/>
    <n v="40"/>
    <s v="INCENTIVO MASIVO_05_08-DAE"/>
    <x v="0"/>
    <x v="0"/>
    <x v="0"/>
    <s v="DAE"/>
    <n v="5"/>
    <x v="0"/>
  </r>
  <r>
    <x v="0"/>
    <x v="51"/>
    <n v="40"/>
    <s v="INCENTIVO MASIVO_05_08-DAE"/>
    <x v="0"/>
    <x v="0"/>
    <x v="0"/>
    <s v="DAE"/>
    <n v="5"/>
    <x v="0"/>
  </r>
  <r>
    <x v="0"/>
    <x v="52"/>
    <n v="40"/>
    <s v="INCENTIVO MASIVO_05_08-DAE"/>
    <x v="0"/>
    <x v="0"/>
    <x v="0"/>
    <s v="DAE"/>
    <n v="5"/>
    <x v="0"/>
  </r>
  <r>
    <x v="0"/>
    <x v="53"/>
    <n v="40"/>
    <s v="INCENTIVO MASIVO_05_08-DAE"/>
    <x v="0"/>
    <x v="0"/>
    <x v="0"/>
    <s v="DAE"/>
    <n v="5"/>
    <x v="0"/>
  </r>
  <r>
    <x v="0"/>
    <x v="54"/>
    <n v="40"/>
    <s v="INCENTIVO MASIVO_05_08-DAE"/>
    <x v="0"/>
    <x v="0"/>
    <x v="0"/>
    <s v="DAE"/>
    <n v="5"/>
    <x v="0"/>
  </r>
  <r>
    <x v="0"/>
    <x v="55"/>
    <n v="40"/>
    <s v="INCENTIVO MASIVO_05_08-DAE"/>
    <x v="0"/>
    <x v="0"/>
    <x v="0"/>
    <s v="DAE"/>
    <n v="5"/>
    <x v="0"/>
  </r>
  <r>
    <x v="0"/>
    <x v="56"/>
    <n v="40"/>
    <s v="INCENTIVO MASIVO_05_08-DAE"/>
    <x v="0"/>
    <x v="0"/>
    <x v="0"/>
    <s v="DAE"/>
    <n v="5"/>
    <x v="0"/>
  </r>
  <r>
    <x v="0"/>
    <x v="57"/>
    <n v="40"/>
    <s v="INCENTIVO MASIVO_05_08-DAE"/>
    <x v="0"/>
    <x v="0"/>
    <x v="0"/>
    <s v="DAE"/>
    <n v="5"/>
    <x v="0"/>
  </r>
  <r>
    <x v="0"/>
    <x v="58"/>
    <n v="40"/>
    <s v="INCENTIVO MASIVO_05_08-DAE"/>
    <x v="0"/>
    <x v="0"/>
    <x v="0"/>
    <s v="DAE"/>
    <n v="5"/>
    <x v="0"/>
  </r>
  <r>
    <x v="0"/>
    <x v="59"/>
    <n v="40"/>
    <s v="INCENTIVO MASIVO_05_08-DAE"/>
    <x v="0"/>
    <x v="0"/>
    <x v="0"/>
    <s v="DAE"/>
    <n v="5"/>
    <x v="0"/>
  </r>
  <r>
    <x v="0"/>
    <x v="60"/>
    <n v="40"/>
    <s v="INCENTIVO MASIVO_05_08-DAE"/>
    <x v="0"/>
    <x v="0"/>
    <x v="0"/>
    <s v="DAE"/>
    <n v="5"/>
    <x v="0"/>
  </r>
  <r>
    <x v="0"/>
    <x v="61"/>
    <n v="40"/>
    <s v="INCENTIVO MASIVO_05_08-DAE"/>
    <x v="0"/>
    <x v="0"/>
    <x v="0"/>
    <s v="DAE"/>
    <n v="5"/>
    <x v="0"/>
  </r>
  <r>
    <x v="0"/>
    <x v="62"/>
    <n v="40"/>
    <s v="INCENTIVO MASIVO_05_08-DAE"/>
    <x v="0"/>
    <x v="0"/>
    <x v="0"/>
    <s v="DAE"/>
    <n v="5"/>
    <x v="0"/>
  </r>
  <r>
    <x v="0"/>
    <x v="63"/>
    <n v="40"/>
    <s v="INCENTIVO MASIVO_05_08-DAE"/>
    <x v="0"/>
    <x v="0"/>
    <x v="0"/>
    <s v="DAE"/>
    <n v="5"/>
    <x v="0"/>
  </r>
  <r>
    <x v="0"/>
    <x v="64"/>
    <n v="40"/>
    <s v="INCENTIVO MASIVO_05_08-DAE"/>
    <x v="0"/>
    <x v="0"/>
    <x v="0"/>
    <s v="DAE"/>
    <n v="5"/>
    <x v="0"/>
  </r>
  <r>
    <x v="0"/>
    <x v="65"/>
    <n v="40"/>
    <s v="INCENTIVO MASIVO_05_08-DAE"/>
    <x v="0"/>
    <x v="0"/>
    <x v="0"/>
    <s v="DAE"/>
    <n v="5"/>
    <x v="0"/>
  </r>
  <r>
    <x v="0"/>
    <x v="66"/>
    <n v="40"/>
    <s v="INCENTIVO MASIVO_05_08-DAE"/>
    <x v="0"/>
    <x v="0"/>
    <x v="0"/>
    <s v="DAE"/>
    <n v="5"/>
    <x v="0"/>
  </r>
  <r>
    <x v="0"/>
    <x v="67"/>
    <n v="40"/>
    <s v="INCENTIVO MASIVO_05_08-DAE"/>
    <x v="0"/>
    <x v="0"/>
    <x v="0"/>
    <s v="DAE"/>
    <n v="5"/>
    <x v="0"/>
  </r>
  <r>
    <x v="0"/>
    <x v="68"/>
    <n v="40"/>
    <s v="INCENTIVO MASIVO_05_08-DAE"/>
    <x v="0"/>
    <x v="0"/>
    <x v="0"/>
    <s v="DAE"/>
    <n v="5"/>
    <x v="0"/>
  </r>
  <r>
    <x v="0"/>
    <x v="69"/>
    <n v="40"/>
    <s v="INCENTIVO MASIVO_05_08-DAE"/>
    <x v="0"/>
    <x v="0"/>
    <x v="0"/>
    <s v="DAE"/>
    <n v="5"/>
    <x v="0"/>
  </r>
  <r>
    <x v="0"/>
    <x v="70"/>
    <n v="40"/>
    <s v="INCENTIVO MASIVO_05_08-DAE"/>
    <x v="0"/>
    <x v="0"/>
    <x v="0"/>
    <s v="DAE"/>
    <n v="5"/>
    <x v="0"/>
  </r>
  <r>
    <x v="0"/>
    <x v="71"/>
    <n v="40"/>
    <s v="INCENTIVO MASIVO_05_08-DAE"/>
    <x v="0"/>
    <x v="0"/>
    <x v="0"/>
    <s v="DAE"/>
    <n v="5"/>
    <x v="0"/>
  </r>
  <r>
    <x v="0"/>
    <x v="72"/>
    <n v="40"/>
    <s v="INCENTIVO MASIVO_05_08-DAE"/>
    <x v="0"/>
    <x v="0"/>
    <x v="0"/>
    <s v="DAE"/>
    <n v="5"/>
    <x v="0"/>
  </r>
  <r>
    <x v="0"/>
    <x v="73"/>
    <n v="40"/>
    <s v="INCENTIVO MASIVO_05_08-DAE"/>
    <x v="0"/>
    <x v="0"/>
    <x v="0"/>
    <s v="DAE"/>
    <n v="5"/>
    <x v="0"/>
  </r>
  <r>
    <x v="0"/>
    <x v="74"/>
    <n v="40"/>
    <s v="INCENTIVO MASIVO_05_08-DAE"/>
    <x v="0"/>
    <x v="0"/>
    <x v="0"/>
    <s v="DAE"/>
    <n v="5"/>
    <x v="0"/>
  </r>
  <r>
    <x v="0"/>
    <x v="75"/>
    <n v="40"/>
    <s v="INCENTIVO MASIVO_05_08-DAE"/>
    <x v="0"/>
    <x v="0"/>
    <x v="0"/>
    <s v="DAE"/>
    <n v="5"/>
    <x v="0"/>
  </r>
  <r>
    <x v="0"/>
    <x v="76"/>
    <n v="40"/>
    <s v="INCENTIVO MASIVO_05_08-DAE"/>
    <x v="0"/>
    <x v="0"/>
    <x v="0"/>
    <s v="DAE"/>
    <n v="5"/>
    <x v="0"/>
  </r>
  <r>
    <x v="0"/>
    <x v="77"/>
    <n v="40"/>
    <s v="INCENTIVO MASIVO_05_08-DAE"/>
    <x v="0"/>
    <x v="0"/>
    <x v="0"/>
    <s v="DAE"/>
    <n v="5"/>
    <x v="0"/>
  </r>
  <r>
    <x v="0"/>
    <x v="78"/>
    <n v="40"/>
    <s v="INCENTIVO MASIVO_05_08-DAE"/>
    <x v="0"/>
    <x v="0"/>
    <x v="0"/>
    <s v="DAE"/>
    <n v="5"/>
    <x v="0"/>
  </r>
  <r>
    <x v="0"/>
    <x v="79"/>
    <n v="40"/>
    <s v="INCENTIVO MASIVO_05_08-DAE"/>
    <x v="0"/>
    <x v="0"/>
    <x v="0"/>
    <s v="DAE"/>
    <n v="5"/>
    <x v="0"/>
  </r>
  <r>
    <x v="0"/>
    <x v="80"/>
    <n v="40"/>
    <s v="INCENTIVO MASIVO_05_08-DAE"/>
    <x v="0"/>
    <x v="0"/>
    <x v="0"/>
    <s v="DAE"/>
    <n v="5"/>
    <x v="0"/>
  </r>
  <r>
    <x v="0"/>
    <x v="81"/>
    <n v="40"/>
    <s v="INCENTIVO MASIVO_05_08-DAE"/>
    <x v="0"/>
    <x v="0"/>
    <x v="0"/>
    <s v="DAE"/>
    <n v="5"/>
    <x v="0"/>
  </r>
  <r>
    <x v="0"/>
    <x v="82"/>
    <n v="40"/>
    <s v="INCENTIVO MASIVO_05_08-DAE"/>
    <x v="0"/>
    <x v="0"/>
    <x v="0"/>
    <s v="DAE"/>
    <n v="5"/>
    <x v="0"/>
  </r>
  <r>
    <x v="0"/>
    <x v="83"/>
    <n v="40"/>
    <s v="INCENTIVO MASIVO_05_08-DAE"/>
    <x v="0"/>
    <x v="0"/>
    <x v="0"/>
    <s v="DAE"/>
    <n v="5"/>
    <x v="0"/>
  </r>
  <r>
    <x v="0"/>
    <x v="84"/>
    <n v="40"/>
    <s v="INCENTIVO MASIVO_05_08-DAE"/>
    <x v="0"/>
    <x v="0"/>
    <x v="0"/>
    <s v="DAE"/>
    <n v="5"/>
    <x v="0"/>
  </r>
  <r>
    <x v="0"/>
    <x v="85"/>
    <n v="40"/>
    <s v="INCENTIVO MASIVO_05_08-DAE"/>
    <x v="0"/>
    <x v="0"/>
    <x v="0"/>
    <s v="DAE"/>
    <n v="5"/>
    <x v="0"/>
  </r>
  <r>
    <x v="0"/>
    <x v="86"/>
    <n v="40"/>
    <s v="INCENTIVO MASIVO_05_08-DAE"/>
    <x v="0"/>
    <x v="0"/>
    <x v="0"/>
    <s v="DAE"/>
    <n v="5"/>
    <x v="0"/>
  </r>
  <r>
    <x v="0"/>
    <x v="87"/>
    <n v="40"/>
    <s v="INCENTIVO MASIVO_05_08-DAE"/>
    <x v="0"/>
    <x v="0"/>
    <x v="0"/>
    <s v="DAE"/>
    <n v="5"/>
    <x v="0"/>
  </r>
  <r>
    <x v="0"/>
    <x v="88"/>
    <n v="40"/>
    <s v="INCENTIVO MASIVO_05_08-DAE"/>
    <x v="0"/>
    <x v="0"/>
    <x v="0"/>
    <s v="DAE"/>
    <n v="5"/>
    <x v="0"/>
  </r>
  <r>
    <x v="0"/>
    <x v="89"/>
    <n v="40"/>
    <s v="INCENTIVO MASIVO_05_08-DAE"/>
    <x v="0"/>
    <x v="0"/>
    <x v="0"/>
    <s v="DAE"/>
    <n v="5"/>
    <x v="0"/>
  </r>
  <r>
    <x v="0"/>
    <x v="90"/>
    <n v="40"/>
    <s v="INCENTIVO MASIVO_05_08-DAE"/>
    <x v="0"/>
    <x v="0"/>
    <x v="0"/>
    <s v="DAE"/>
    <n v="5"/>
    <x v="0"/>
  </r>
  <r>
    <x v="0"/>
    <x v="91"/>
    <n v="40"/>
    <s v="INCENTIVO MASIVO_05_08-DAE"/>
    <x v="0"/>
    <x v="0"/>
    <x v="0"/>
    <s v="DAE"/>
    <n v="5"/>
    <x v="0"/>
  </r>
  <r>
    <x v="0"/>
    <x v="92"/>
    <n v="40"/>
    <s v="INCENTIVO MASIVO_05_08-DAE"/>
    <x v="0"/>
    <x v="0"/>
    <x v="0"/>
    <s v="DAE"/>
    <n v="5"/>
    <x v="0"/>
  </r>
  <r>
    <x v="0"/>
    <x v="93"/>
    <n v="40"/>
    <s v="INCENTIVO MASIVO_05_08-DAE"/>
    <x v="0"/>
    <x v="0"/>
    <x v="0"/>
    <s v="DAE"/>
    <n v="5"/>
    <x v="0"/>
  </r>
  <r>
    <x v="0"/>
    <x v="94"/>
    <n v="40"/>
    <s v="INCENTIVO MASIVO_05_08-DAE"/>
    <x v="0"/>
    <x v="0"/>
    <x v="0"/>
    <s v="DAE"/>
    <n v="5"/>
    <x v="0"/>
  </r>
  <r>
    <x v="0"/>
    <x v="95"/>
    <n v="40"/>
    <s v="INCENTIVO MASIVO_05_08-DAE"/>
    <x v="0"/>
    <x v="0"/>
    <x v="0"/>
    <s v="DAE"/>
    <n v="5"/>
    <x v="0"/>
  </r>
  <r>
    <x v="0"/>
    <x v="96"/>
    <n v="40"/>
    <s v="INCENTIVO MASIVO_05_08-DAE"/>
    <x v="0"/>
    <x v="0"/>
    <x v="0"/>
    <s v="DAE"/>
    <n v="5"/>
    <x v="0"/>
  </r>
  <r>
    <x v="0"/>
    <x v="97"/>
    <n v="40"/>
    <s v="INCENTIVO MASIVO_05_08-DAE"/>
    <x v="0"/>
    <x v="0"/>
    <x v="0"/>
    <s v="DAE"/>
    <n v="5"/>
    <x v="0"/>
  </r>
  <r>
    <x v="0"/>
    <x v="98"/>
    <n v="40"/>
    <s v="INCENTIVO MASIVO_05_08-DAE"/>
    <x v="0"/>
    <x v="0"/>
    <x v="0"/>
    <s v="DAE"/>
    <n v="5"/>
    <x v="0"/>
  </r>
  <r>
    <x v="0"/>
    <x v="99"/>
    <n v="40"/>
    <s v="INCENTIVO MASIVO_05_08-DAE"/>
    <x v="0"/>
    <x v="0"/>
    <x v="0"/>
    <s v="DAE"/>
    <n v="5"/>
    <x v="0"/>
  </r>
  <r>
    <x v="0"/>
    <x v="100"/>
    <n v="40"/>
    <s v="INCENTIVO MASIVO_05_08-DAE"/>
    <x v="0"/>
    <x v="0"/>
    <x v="0"/>
    <s v="DAE"/>
    <n v="5"/>
    <x v="0"/>
  </r>
  <r>
    <x v="0"/>
    <x v="101"/>
    <n v="40"/>
    <s v="INCENTIVO MASIVO_05_08-DAE"/>
    <x v="0"/>
    <x v="0"/>
    <x v="0"/>
    <s v="DAE"/>
    <n v="5"/>
    <x v="0"/>
  </r>
  <r>
    <x v="0"/>
    <x v="102"/>
    <n v="40"/>
    <s v="INCENTIVO MASIVO_05_08-DAE"/>
    <x v="0"/>
    <x v="0"/>
    <x v="0"/>
    <s v="DAE"/>
    <n v="5"/>
    <x v="0"/>
  </r>
  <r>
    <x v="0"/>
    <x v="103"/>
    <n v="40"/>
    <s v="INCENTIVO MASIVO_05_08-DAE"/>
    <x v="0"/>
    <x v="0"/>
    <x v="0"/>
    <s v="DAE"/>
    <n v="5"/>
    <x v="0"/>
  </r>
  <r>
    <x v="0"/>
    <x v="104"/>
    <n v="40"/>
    <s v="INCENTIVO MASIVO_05_08-DAE"/>
    <x v="0"/>
    <x v="0"/>
    <x v="0"/>
    <s v="DAE"/>
    <n v="5"/>
    <x v="0"/>
  </r>
  <r>
    <x v="0"/>
    <x v="105"/>
    <n v="40"/>
    <s v="INCENTIVO MASIVO_05_08-DAE"/>
    <x v="0"/>
    <x v="0"/>
    <x v="0"/>
    <s v="DAE"/>
    <n v="5"/>
    <x v="0"/>
  </r>
  <r>
    <x v="0"/>
    <x v="106"/>
    <n v="40"/>
    <s v="INCENTIVO MASIVO_05_08-DAE"/>
    <x v="0"/>
    <x v="0"/>
    <x v="0"/>
    <s v="DAE"/>
    <n v="5"/>
    <x v="0"/>
  </r>
  <r>
    <x v="0"/>
    <x v="107"/>
    <n v="40"/>
    <s v="INCENTIVO MASIVO_05_08-DAE"/>
    <x v="0"/>
    <x v="0"/>
    <x v="0"/>
    <s v="DAE"/>
    <n v="5"/>
    <x v="0"/>
  </r>
  <r>
    <x v="0"/>
    <x v="108"/>
    <n v="40"/>
    <s v="INCENTIVO MASIVO_05_08-DAE"/>
    <x v="0"/>
    <x v="0"/>
    <x v="0"/>
    <s v="DAE"/>
    <n v="5"/>
    <x v="0"/>
  </r>
  <r>
    <x v="0"/>
    <x v="109"/>
    <n v="40"/>
    <s v="INCENTIVO MASIVO_05_08-DAE"/>
    <x v="0"/>
    <x v="0"/>
    <x v="0"/>
    <s v="DAE"/>
    <n v="5"/>
    <x v="0"/>
  </r>
  <r>
    <x v="0"/>
    <x v="110"/>
    <n v="40"/>
    <s v="INCENTIVO MASIVO_05_08-DAE"/>
    <x v="0"/>
    <x v="0"/>
    <x v="0"/>
    <s v="DAE"/>
    <n v="5"/>
    <x v="0"/>
  </r>
  <r>
    <x v="0"/>
    <x v="111"/>
    <n v="40"/>
    <s v="INCENTIVO MASIVO_05_08-DAE"/>
    <x v="0"/>
    <x v="0"/>
    <x v="0"/>
    <s v="DAE"/>
    <n v="5"/>
    <x v="0"/>
  </r>
  <r>
    <x v="0"/>
    <x v="112"/>
    <n v="40"/>
    <s v="INCENTIVO MASIVO_05_08-DAE"/>
    <x v="0"/>
    <x v="0"/>
    <x v="0"/>
    <s v="DAE"/>
    <n v="5"/>
    <x v="0"/>
  </r>
  <r>
    <x v="0"/>
    <x v="113"/>
    <n v="40"/>
    <s v="INCENTIVO MASIVO_05_08-DAE"/>
    <x v="0"/>
    <x v="0"/>
    <x v="0"/>
    <s v="DAE"/>
    <n v="5"/>
    <x v="0"/>
  </r>
  <r>
    <x v="0"/>
    <x v="114"/>
    <n v="40"/>
    <s v="INCENTIVO MASIVO_05_08-DAE"/>
    <x v="0"/>
    <x v="0"/>
    <x v="0"/>
    <s v="DAE"/>
    <n v="5"/>
    <x v="0"/>
  </r>
  <r>
    <x v="0"/>
    <x v="115"/>
    <n v="40"/>
    <s v="INCENTIVO MASIVO_05_08-DAE"/>
    <x v="0"/>
    <x v="0"/>
    <x v="0"/>
    <s v="DAE"/>
    <n v="5"/>
    <x v="0"/>
  </r>
  <r>
    <x v="0"/>
    <x v="116"/>
    <n v="40"/>
    <s v="INCENTIVO MASIVO_05_08-DAE"/>
    <x v="0"/>
    <x v="0"/>
    <x v="0"/>
    <s v="DAE"/>
    <n v="5"/>
    <x v="0"/>
  </r>
  <r>
    <x v="0"/>
    <x v="117"/>
    <n v="40"/>
    <s v="INCENTIVO MASIVO_05_08-DAE"/>
    <x v="0"/>
    <x v="0"/>
    <x v="0"/>
    <s v="DAE"/>
    <n v="5"/>
    <x v="0"/>
  </r>
  <r>
    <x v="0"/>
    <x v="118"/>
    <n v="40"/>
    <s v="INCENTIVO MASIVO_05_08-DAE"/>
    <x v="0"/>
    <x v="0"/>
    <x v="0"/>
    <s v="DAE"/>
    <n v="5"/>
    <x v="0"/>
  </r>
  <r>
    <x v="0"/>
    <x v="119"/>
    <n v="40"/>
    <s v="INCENTIVO MASIVO_05_08-DAE"/>
    <x v="0"/>
    <x v="0"/>
    <x v="0"/>
    <s v="DAE"/>
    <n v="5"/>
    <x v="0"/>
  </r>
  <r>
    <x v="0"/>
    <x v="120"/>
    <n v="40"/>
    <s v="INCENTIVO MASIVO_05_08-DAE"/>
    <x v="0"/>
    <x v="0"/>
    <x v="0"/>
    <s v="DAE"/>
    <n v="5"/>
    <x v="0"/>
  </r>
  <r>
    <x v="0"/>
    <x v="121"/>
    <n v="40"/>
    <s v="INCENTIVO MASIVO_05_08-DAE"/>
    <x v="0"/>
    <x v="0"/>
    <x v="0"/>
    <s v="DAE"/>
    <n v="5"/>
    <x v="0"/>
  </r>
  <r>
    <x v="0"/>
    <x v="122"/>
    <n v="40"/>
    <s v="INCENTIVO MASIVO_05_08-DAE"/>
    <x v="0"/>
    <x v="0"/>
    <x v="0"/>
    <s v="DAE"/>
    <n v="5"/>
    <x v="0"/>
  </r>
  <r>
    <x v="0"/>
    <x v="123"/>
    <n v="40"/>
    <s v="INCENTIVO MASIVO_05_08-DAE"/>
    <x v="0"/>
    <x v="0"/>
    <x v="0"/>
    <s v="DAE"/>
    <n v="5"/>
    <x v="0"/>
  </r>
  <r>
    <x v="0"/>
    <x v="124"/>
    <n v="40"/>
    <s v="INCENTIVO MASIVO_05_08-DAE"/>
    <x v="0"/>
    <x v="0"/>
    <x v="0"/>
    <s v="DAE"/>
    <n v="5"/>
    <x v="0"/>
  </r>
  <r>
    <x v="0"/>
    <x v="125"/>
    <n v="40"/>
    <s v="INCENTIVO MASIVO_05_08-DAE"/>
    <x v="0"/>
    <x v="0"/>
    <x v="0"/>
    <s v="DAE"/>
    <n v="5"/>
    <x v="0"/>
  </r>
  <r>
    <x v="0"/>
    <x v="126"/>
    <n v="40"/>
    <s v="INCENTIVO MASIVO_05_08-DAE"/>
    <x v="0"/>
    <x v="0"/>
    <x v="0"/>
    <s v="DAE"/>
    <n v="5"/>
    <x v="0"/>
  </r>
  <r>
    <x v="0"/>
    <x v="127"/>
    <n v="40"/>
    <s v="INCENTIVO MASIVO_05_08-DAE"/>
    <x v="0"/>
    <x v="0"/>
    <x v="0"/>
    <s v="DAE"/>
    <n v="5"/>
    <x v="0"/>
  </r>
  <r>
    <x v="0"/>
    <x v="128"/>
    <n v="40"/>
    <s v="INCENTIVO MASIVO_05_08-DAE"/>
    <x v="0"/>
    <x v="0"/>
    <x v="0"/>
    <s v="DAE"/>
    <n v="5"/>
    <x v="0"/>
  </r>
  <r>
    <x v="0"/>
    <x v="129"/>
    <n v="40"/>
    <s v="INCENTIVO MASIVO_05_08-DAE"/>
    <x v="0"/>
    <x v="0"/>
    <x v="0"/>
    <s v="DAE"/>
    <n v="5"/>
    <x v="0"/>
  </r>
  <r>
    <x v="0"/>
    <x v="130"/>
    <n v="40"/>
    <s v="INCENTIVO MASIVO_05_08-DAE"/>
    <x v="0"/>
    <x v="0"/>
    <x v="0"/>
    <s v="DAE"/>
    <n v="5"/>
    <x v="0"/>
  </r>
  <r>
    <x v="0"/>
    <x v="131"/>
    <n v="40"/>
    <s v="INCENTIVO MASIVO_05_08-DAE"/>
    <x v="0"/>
    <x v="0"/>
    <x v="0"/>
    <s v="DAE"/>
    <n v="5"/>
    <x v="0"/>
  </r>
  <r>
    <x v="0"/>
    <x v="132"/>
    <n v="40"/>
    <s v="INCENTIVO MASIVO_05_08-DAE"/>
    <x v="0"/>
    <x v="0"/>
    <x v="0"/>
    <s v="DAE"/>
    <n v="5"/>
    <x v="0"/>
  </r>
  <r>
    <x v="0"/>
    <x v="133"/>
    <n v="40"/>
    <s v="INCENTIVO MASIVO_05_08-DAE"/>
    <x v="0"/>
    <x v="0"/>
    <x v="0"/>
    <s v="DAE"/>
    <n v="5"/>
    <x v="0"/>
  </r>
  <r>
    <x v="0"/>
    <x v="134"/>
    <n v="40"/>
    <s v="INCENTIVO MASIVO_05_08-DAE"/>
    <x v="0"/>
    <x v="0"/>
    <x v="0"/>
    <s v="DAE"/>
    <n v="5"/>
    <x v="0"/>
  </r>
  <r>
    <x v="0"/>
    <x v="135"/>
    <n v="40"/>
    <s v="INCENTIVO MASIVO_05_08-DAE"/>
    <x v="0"/>
    <x v="0"/>
    <x v="0"/>
    <s v="DAE"/>
    <n v="5"/>
    <x v="0"/>
  </r>
  <r>
    <x v="0"/>
    <x v="136"/>
    <n v="40"/>
    <s v="INCENTIVO MASIVO_05_08-DAE"/>
    <x v="0"/>
    <x v="0"/>
    <x v="0"/>
    <s v="DAE"/>
    <n v="5"/>
    <x v="0"/>
  </r>
  <r>
    <x v="0"/>
    <x v="137"/>
    <n v="40"/>
    <s v="INCENTIVO MASIVO_05_08-DAE"/>
    <x v="0"/>
    <x v="0"/>
    <x v="0"/>
    <s v="DAE"/>
    <n v="5"/>
    <x v="0"/>
  </r>
  <r>
    <x v="0"/>
    <x v="138"/>
    <n v="40"/>
    <s v="INCENTIVO MASIVO_05_08-DAE"/>
    <x v="0"/>
    <x v="0"/>
    <x v="0"/>
    <s v="DAE"/>
    <n v="5"/>
    <x v="0"/>
  </r>
  <r>
    <x v="0"/>
    <x v="139"/>
    <n v="40"/>
    <s v="INCENTIVO MASIVO_05_08-DAE"/>
    <x v="0"/>
    <x v="0"/>
    <x v="0"/>
    <s v="DAE"/>
    <n v="5"/>
    <x v="0"/>
  </r>
  <r>
    <x v="0"/>
    <x v="140"/>
    <n v="40"/>
    <s v="INCENTIVO MASIVO_05_08-DAE"/>
    <x v="0"/>
    <x v="0"/>
    <x v="0"/>
    <s v="DAE"/>
    <n v="5"/>
    <x v="0"/>
  </r>
  <r>
    <x v="0"/>
    <x v="141"/>
    <n v="40"/>
    <s v="INCENTIVO MASIVO_05_08-DAE"/>
    <x v="0"/>
    <x v="0"/>
    <x v="0"/>
    <s v="DAE"/>
    <n v="5"/>
    <x v="0"/>
  </r>
  <r>
    <x v="0"/>
    <x v="142"/>
    <n v="40"/>
    <s v="INCENTIVO MASIVO_05_08-DAE"/>
    <x v="0"/>
    <x v="0"/>
    <x v="0"/>
    <s v="DAE"/>
    <n v="5"/>
    <x v="0"/>
  </r>
  <r>
    <x v="0"/>
    <x v="143"/>
    <n v="40"/>
    <s v="INCENTIVO MASIVO_05_08-DAE"/>
    <x v="0"/>
    <x v="0"/>
    <x v="0"/>
    <s v="DAE"/>
    <n v="5"/>
    <x v="0"/>
  </r>
  <r>
    <x v="0"/>
    <x v="144"/>
    <n v="40"/>
    <s v="INCENTIVO MASIVO_05_08-DAE"/>
    <x v="0"/>
    <x v="0"/>
    <x v="0"/>
    <s v="DAE"/>
    <n v="5"/>
    <x v="0"/>
  </r>
  <r>
    <x v="0"/>
    <x v="145"/>
    <n v="40"/>
    <s v="INCENTIVO MASIVO_05_08-DAE"/>
    <x v="0"/>
    <x v="0"/>
    <x v="0"/>
    <s v="DAE"/>
    <n v="5"/>
    <x v="0"/>
  </r>
  <r>
    <x v="0"/>
    <x v="146"/>
    <n v="40"/>
    <s v="INCENTIVO MASIVO_05_08-DAE"/>
    <x v="0"/>
    <x v="0"/>
    <x v="0"/>
    <s v="DAE"/>
    <n v="5"/>
    <x v="0"/>
  </r>
  <r>
    <x v="0"/>
    <x v="147"/>
    <n v="40"/>
    <s v="INCENTIVO MASIVO_05_08-DAE"/>
    <x v="0"/>
    <x v="0"/>
    <x v="0"/>
    <s v="DAE"/>
    <n v="5"/>
    <x v="0"/>
  </r>
  <r>
    <x v="0"/>
    <x v="148"/>
    <n v="40"/>
    <s v="INCENTIVO MASIVO_05_08-DAE"/>
    <x v="0"/>
    <x v="0"/>
    <x v="0"/>
    <s v="DAE"/>
    <n v="5"/>
    <x v="0"/>
  </r>
  <r>
    <x v="0"/>
    <x v="149"/>
    <n v="40"/>
    <s v="INCENTIVO MASIVO_05_08-DAE"/>
    <x v="0"/>
    <x v="0"/>
    <x v="0"/>
    <s v="DAE"/>
    <n v="5"/>
    <x v="0"/>
  </r>
  <r>
    <x v="0"/>
    <x v="150"/>
    <n v="40"/>
    <s v="INCENTIVO MASIVO_05_08-DAE"/>
    <x v="0"/>
    <x v="0"/>
    <x v="0"/>
    <s v="DAE"/>
    <n v="5"/>
    <x v="0"/>
  </r>
  <r>
    <x v="0"/>
    <x v="151"/>
    <n v="40"/>
    <s v="INCENTIVO MASIVO_05_08-DAE"/>
    <x v="0"/>
    <x v="0"/>
    <x v="0"/>
    <s v="DAE"/>
    <n v="5"/>
    <x v="0"/>
  </r>
  <r>
    <x v="0"/>
    <x v="152"/>
    <n v="40"/>
    <s v="INCENTIVO MASIVO_05_08-DAE"/>
    <x v="0"/>
    <x v="0"/>
    <x v="0"/>
    <s v="DAE"/>
    <n v="5"/>
    <x v="0"/>
  </r>
  <r>
    <x v="0"/>
    <x v="153"/>
    <n v="40"/>
    <s v="INCENTIVO MASIVO_05_08-DAE"/>
    <x v="0"/>
    <x v="0"/>
    <x v="0"/>
    <s v="DAE"/>
    <n v="5"/>
    <x v="0"/>
  </r>
  <r>
    <x v="0"/>
    <x v="154"/>
    <n v="40"/>
    <s v="INCENTIVO MASIVO_05_08-DAE"/>
    <x v="0"/>
    <x v="0"/>
    <x v="0"/>
    <s v="DAE"/>
    <n v="5"/>
    <x v="0"/>
  </r>
  <r>
    <x v="0"/>
    <x v="155"/>
    <n v="40"/>
    <s v="INCENTIVO MASIVO_05_08-DAE"/>
    <x v="0"/>
    <x v="0"/>
    <x v="0"/>
    <s v="DAE"/>
    <n v="5"/>
    <x v="0"/>
  </r>
  <r>
    <x v="0"/>
    <x v="156"/>
    <n v="40"/>
    <s v="INCENTIVO MASIVO_05_08-DAE"/>
    <x v="0"/>
    <x v="0"/>
    <x v="0"/>
    <s v="DAE"/>
    <n v="5"/>
    <x v="0"/>
  </r>
  <r>
    <x v="0"/>
    <x v="157"/>
    <n v="40"/>
    <s v="INCENTIVO MASIVO_05_08-DAE"/>
    <x v="0"/>
    <x v="0"/>
    <x v="0"/>
    <s v="DAE"/>
    <n v="5"/>
    <x v="0"/>
  </r>
  <r>
    <x v="0"/>
    <x v="158"/>
    <n v="40"/>
    <s v="INCENTIVO MASIVO_05_08-DAE"/>
    <x v="0"/>
    <x v="0"/>
    <x v="0"/>
    <s v="DAE"/>
    <n v="5"/>
    <x v="0"/>
  </r>
  <r>
    <x v="0"/>
    <x v="159"/>
    <n v="40"/>
    <s v="INCENTIVO MASIVO_05_08-DAE"/>
    <x v="0"/>
    <x v="0"/>
    <x v="0"/>
    <s v="DAE"/>
    <n v="5"/>
    <x v="0"/>
  </r>
  <r>
    <x v="0"/>
    <x v="160"/>
    <n v="40"/>
    <s v="INCENTIVO MASIVO_05_08-DAE"/>
    <x v="0"/>
    <x v="0"/>
    <x v="0"/>
    <s v="DAE"/>
    <n v="5"/>
    <x v="0"/>
  </r>
  <r>
    <x v="0"/>
    <x v="161"/>
    <n v="40"/>
    <s v="INCENTIVO MASIVO_05_08-DAE"/>
    <x v="0"/>
    <x v="0"/>
    <x v="0"/>
    <s v="DAE"/>
    <n v="5"/>
    <x v="0"/>
  </r>
  <r>
    <x v="0"/>
    <x v="162"/>
    <n v="40"/>
    <s v="INCENTIVO MASIVO_05_08-DAE"/>
    <x v="0"/>
    <x v="0"/>
    <x v="0"/>
    <s v="DAE"/>
    <n v="5"/>
    <x v="0"/>
  </r>
  <r>
    <x v="0"/>
    <x v="163"/>
    <n v="40"/>
    <s v="INCENTIVO MASIVO_05_08-DAE"/>
    <x v="0"/>
    <x v="0"/>
    <x v="0"/>
    <s v="DAE"/>
    <n v="5"/>
    <x v="0"/>
  </r>
  <r>
    <x v="0"/>
    <x v="164"/>
    <n v="40"/>
    <s v="INCENTIVO MASIVO_05_08-DAE"/>
    <x v="0"/>
    <x v="0"/>
    <x v="0"/>
    <s v="DAE"/>
    <n v="5"/>
    <x v="0"/>
  </r>
  <r>
    <x v="0"/>
    <x v="165"/>
    <n v="40"/>
    <s v="INCENTIVO MASIVO_05_08-DAE"/>
    <x v="0"/>
    <x v="0"/>
    <x v="0"/>
    <s v="DAE"/>
    <n v="5"/>
    <x v="0"/>
  </r>
  <r>
    <x v="0"/>
    <x v="166"/>
    <n v="40"/>
    <s v="INCENTIVO MASIVO_05_08-DAE"/>
    <x v="0"/>
    <x v="0"/>
    <x v="0"/>
    <s v="DAE"/>
    <n v="5"/>
    <x v="0"/>
  </r>
  <r>
    <x v="0"/>
    <x v="167"/>
    <n v="40"/>
    <s v="INCENTIVO MASIVO_05_08-DAE"/>
    <x v="0"/>
    <x v="0"/>
    <x v="0"/>
    <s v="DAE"/>
    <n v="5"/>
    <x v="0"/>
  </r>
  <r>
    <x v="0"/>
    <x v="168"/>
    <n v="40"/>
    <s v="INCENTIVO MASIVO_05_08-DAE"/>
    <x v="0"/>
    <x v="0"/>
    <x v="0"/>
    <s v="DAE"/>
    <n v="5"/>
    <x v="0"/>
  </r>
  <r>
    <x v="0"/>
    <x v="169"/>
    <n v="40"/>
    <s v="INCENTIVO MASIVO_05_08-DAE"/>
    <x v="0"/>
    <x v="0"/>
    <x v="0"/>
    <s v="DAE"/>
    <n v="5"/>
    <x v="0"/>
  </r>
  <r>
    <x v="0"/>
    <x v="170"/>
    <n v="40"/>
    <s v="INCENTIVO MASIVO_05_08-DAE"/>
    <x v="0"/>
    <x v="0"/>
    <x v="0"/>
    <s v="DAE"/>
    <n v="5"/>
    <x v="0"/>
  </r>
  <r>
    <x v="0"/>
    <x v="171"/>
    <n v="40"/>
    <s v="INCENTIVO MASIVO_05_08-DAE"/>
    <x v="0"/>
    <x v="0"/>
    <x v="0"/>
    <s v="DAE"/>
    <n v="5"/>
    <x v="0"/>
  </r>
  <r>
    <x v="0"/>
    <x v="172"/>
    <n v="40"/>
    <s v="INCENTIVO MASIVO_05_08-DAE"/>
    <x v="0"/>
    <x v="0"/>
    <x v="0"/>
    <s v="DAE"/>
    <n v="5"/>
    <x v="0"/>
  </r>
  <r>
    <x v="0"/>
    <x v="173"/>
    <n v="40"/>
    <s v="INCENTIVO MASIVO_05_08-DAE"/>
    <x v="0"/>
    <x v="0"/>
    <x v="0"/>
    <s v="DAE"/>
    <n v="5"/>
    <x v="0"/>
  </r>
  <r>
    <x v="0"/>
    <x v="174"/>
    <n v="40"/>
    <s v="INCENTIVO MASIVO_05_08-DAE"/>
    <x v="0"/>
    <x v="0"/>
    <x v="0"/>
    <s v="DAE"/>
    <n v="5"/>
    <x v="0"/>
  </r>
  <r>
    <x v="0"/>
    <x v="175"/>
    <n v="40"/>
    <s v="INCENTIVO MASIVO_05_08-DAE"/>
    <x v="0"/>
    <x v="0"/>
    <x v="0"/>
    <s v="DAE"/>
    <n v="5"/>
    <x v="0"/>
  </r>
  <r>
    <x v="0"/>
    <x v="176"/>
    <n v="40"/>
    <s v="INCENTIVO MASIVO_05_08-DAE"/>
    <x v="0"/>
    <x v="0"/>
    <x v="0"/>
    <s v="DAE"/>
    <n v="5"/>
    <x v="0"/>
  </r>
  <r>
    <x v="0"/>
    <x v="177"/>
    <n v="40"/>
    <s v="INCENTIVO MASIVO_05_08-DAE"/>
    <x v="0"/>
    <x v="0"/>
    <x v="0"/>
    <s v="DAE"/>
    <n v="5"/>
    <x v="0"/>
  </r>
  <r>
    <x v="0"/>
    <x v="178"/>
    <n v="40"/>
    <s v="INCENTIVO MASIVO_05_08-DAE"/>
    <x v="0"/>
    <x v="0"/>
    <x v="0"/>
    <s v="DAE"/>
    <n v="5"/>
    <x v="0"/>
  </r>
  <r>
    <x v="0"/>
    <x v="179"/>
    <n v="40"/>
    <s v="INCENTIVO MASIVO_05_08-DAE"/>
    <x v="0"/>
    <x v="0"/>
    <x v="0"/>
    <s v="DAE"/>
    <n v="5"/>
    <x v="0"/>
  </r>
  <r>
    <x v="0"/>
    <x v="180"/>
    <n v="40"/>
    <s v="INCENTIVO MASIVO_05_08-DAE"/>
    <x v="0"/>
    <x v="0"/>
    <x v="0"/>
    <s v="DAE"/>
    <n v="5"/>
    <x v="0"/>
  </r>
  <r>
    <x v="0"/>
    <x v="181"/>
    <n v="40"/>
    <s v="INCENTIVO MASIVO_05_08-DAE"/>
    <x v="0"/>
    <x v="0"/>
    <x v="0"/>
    <s v="DAE"/>
    <n v="5"/>
    <x v="0"/>
  </r>
  <r>
    <x v="0"/>
    <x v="182"/>
    <n v="40"/>
    <s v="INCENTIVO MASIVO_05_08-DAE"/>
    <x v="0"/>
    <x v="0"/>
    <x v="0"/>
    <s v="DAE"/>
    <n v="5"/>
    <x v="0"/>
  </r>
  <r>
    <x v="0"/>
    <x v="183"/>
    <n v="40"/>
    <s v="INCENTIVO MASIVO_05_08-DAE"/>
    <x v="0"/>
    <x v="0"/>
    <x v="0"/>
    <s v="DAE"/>
    <n v="5"/>
    <x v="0"/>
  </r>
  <r>
    <x v="0"/>
    <x v="184"/>
    <n v="40"/>
    <s v="INCENTIVO MASIVO_05_08-DAE"/>
    <x v="0"/>
    <x v="0"/>
    <x v="0"/>
    <s v="DAE"/>
    <n v="5"/>
    <x v="0"/>
  </r>
  <r>
    <x v="0"/>
    <x v="185"/>
    <n v="40"/>
    <s v="INCENTIVO MASIVO_05_08-DAE"/>
    <x v="0"/>
    <x v="0"/>
    <x v="0"/>
    <s v="DAE"/>
    <n v="5"/>
    <x v="0"/>
  </r>
  <r>
    <x v="0"/>
    <x v="186"/>
    <n v="40"/>
    <s v="INCENTIVO MASIVO_05_08-DAE"/>
    <x v="0"/>
    <x v="0"/>
    <x v="0"/>
    <s v="DAE"/>
    <n v="5"/>
    <x v="0"/>
  </r>
  <r>
    <x v="0"/>
    <x v="187"/>
    <n v="40"/>
    <s v="INCENTIVO MASIVO_05_08-DAE"/>
    <x v="0"/>
    <x v="0"/>
    <x v="0"/>
    <s v="DAE"/>
    <n v="5"/>
    <x v="0"/>
  </r>
  <r>
    <x v="0"/>
    <x v="188"/>
    <n v="40"/>
    <s v="INCENTIVO MASIVO_05_08-DAE"/>
    <x v="0"/>
    <x v="0"/>
    <x v="0"/>
    <s v="DAE"/>
    <n v="5"/>
    <x v="0"/>
  </r>
  <r>
    <x v="0"/>
    <x v="189"/>
    <n v="40"/>
    <s v="INCENTIVO MASIVO_05_08-DAE"/>
    <x v="0"/>
    <x v="0"/>
    <x v="0"/>
    <s v="DAE"/>
    <n v="5"/>
    <x v="0"/>
  </r>
  <r>
    <x v="0"/>
    <x v="190"/>
    <n v="40"/>
    <s v="INCENTIVO MASIVO_05_08-DAE"/>
    <x v="0"/>
    <x v="0"/>
    <x v="0"/>
    <s v="DAE"/>
    <n v="5"/>
    <x v="0"/>
  </r>
  <r>
    <x v="0"/>
    <x v="191"/>
    <n v="40"/>
    <s v="INCENTIVO MASIVO_05_08-DAE"/>
    <x v="0"/>
    <x v="0"/>
    <x v="0"/>
    <s v="DAE"/>
    <n v="5"/>
    <x v="0"/>
  </r>
  <r>
    <x v="0"/>
    <x v="192"/>
    <n v="40"/>
    <s v="INCENTIVO MASIVO_05_08-DAE"/>
    <x v="0"/>
    <x v="0"/>
    <x v="0"/>
    <s v="DAE"/>
    <n v="5"/>
    <x v="0"/>
  </r>
  <r>
    <x v="0"/>
    <x v="193"/>
    <n v="40"/>
    <s v="INCENTIVO MASIVO_05_08-DAE"/>
    <x v="0"/>
    <x v="0"/>
    <x v="0"/>
    <s v="DAE"/>
    <n v="5"/>
    <x v="0"/>
  </r>
  <r>
    <x v="0"/>
    <x v="194"/>
    <n v="40"/>
    <s v="INCENTIVO MASIVO_05_08-DAE"/>
    <x v="0"/>
    <x v="0"/>
    <x v="0"/>
    <s v="DAE"/>
    <n v="5"/>
    <x v="0"/>
  </r>
  <r>
    <x v="0"/>
    <x v="195"/>
    <n v="40"/>
    <s v="INCENTIVO MASIVO_05_08-DAE"/>
    <x v="0"/>
    <x v="0"/>
    <x v="0"/>
    <s v="DAE"/>
    <n v="5"/>
    <x v="0"/>
  </r>
  <r>
    <x v="0"/>
    <x v="196"/>
    <n v="40"/>
    <s v="INCENTIVO MASIVO_05_08-DAE"/>
    <x v="0"/>
    <x v="0"/>
    <x v="0"/>
    <s v="DAE"/>
    <n v="5"/>
    <x v="0"/>
  </r>
  <r>
    <x v="0"/>
    <x v="197"/>
    <n v="40"/>
    <s v="INCENTIVO MASIVO_05_08-DAE"/>
    <x v="0"/>
    <x v="0"/>
    <x v="0"/>
    <s v="DAE"/>
    <n v="5"/>
    <x v="0"/>
  </r>
  <r>
    <x v="0"/>
    <x v="198"/>
    <n v="40"/>
    <s v="INCENTIVO MASIVO_05_08-DAE"/>
    <x v="0"/>
    <x v="0"/>
    <x v="0"/>
    <s v="DAE"/>
    <n v="5"/>
    <x v="0"/>
  </r>
  <r>
    <x v="0"/>
    <x v="199"/>
    <n v="40"/>
    <s v="INCENTIVO MASIVO_05_08-DAE"/>
    <x v="0"/>
    <x v="0"/>
    <x v="0"/>
    <s v="DAE"/>
    <n v="5"/>
    <x v="0"/>
  </r>
  <r>
    <x v="0"/>
    <x v="200"/>
    <n v="40"/>
    <s v="INCENTIVO MASIVO_05_08-DAE"/>
    <x v="0"/>
    <x v="0"/>
    <x v="0"/>
    <s v="DAE"/>
    <n v="5"/>
    <x v="0"/>
  </r>
  <r>
    <x v="0"/>
    <x v="201"/>
    <n v="40"/>
    <s v="INCENTIVO MASIVO_05_08-DAE"/>
    <x v="0"/>
    <x v="0"/>
    <x v="0"/>
    <s v="DAE"/>
    <n v="5"/>
    <x v="0"/>
  </r>
  <r>
    <x v="0"/>
    <x v="202"/>
    <n v="40"/>
    <s v="INCENTIVO MASIVO_05_08-DAE"/>
    <x v="0"/>
    <x v="0"/>
    <x v="0"/>
    <s v="DAE"/>
    <n v="5"/>
    <x v="0"/>
  </r>
  <r>
    <x v="0"/>
    <x v="203"/>
    <n v="40"/>
    <s v="INCENTIVO MASIVO_05_08-DAE"/>
    <x v="0"/>
    <x v="0"/>
    <x v="0"/>
    <s v="DAE"/>
    <n v="5"/>
    <x v="0"/>
  </r>
  <r>
    <x v="0"/>
    <x v="204"/>
    <n v="40"/>
    <s v="INCENTIVO MASIVO_05_08-DAE"/>
    <x v="0"/>
    <x v="0"/>
    <x v="0"/>
    <s v="DAE"/>
    <n v="5"/>
    <x v="0"/>
  </r>
  <r>
    <x v="0"/>
    <x v="205"/>
    <n v="40"/>
    <s v="INCENTIVO MASIVO_05_08-DAE"/>
    <x v="0"/>
    <x v="0"/>
    <x v="0"/>
    <s v="DAE"/>
    <n v="5"/>
    <x v="0"/>
  </r>
  <r>
    <x v="0"/>
    <x v="206"/>
    <n v="40"/>
    <s v="INCENTIVO MASIVO_05_08-DAE"/>
    <x v="0"/>
    <x v="0"/>
    <x v="0"/>
    <s v="DAE"/>
    <n v="5"/>
    <x v="0"/>
  </r>
  <r>
    <x v="0"/>
    <x v="207"/>
    <n v="40"/>
    <s v="INCENTIVO MASIVO_05_08-DAE"/>
    <x v="0"/>
    <x v="0"/>
    <x v="0"/>
    <s v="DAE"/>
    <n v="5"/>
    <x v="0"/>
  </r>
  <r>
    <x v="0"/>
    <x v="208"/>
    <n v="40"/>
    <s v="INCENTIVO MASIVO_05_08-DAE"/>
    <x v="0"/>
    <x v="0"/>
    <x v="0"/>
    <s v="DAE"/>
    <n v="5"/>
    <x v="0"/>
  </r>
  <r>
    <x v="0"/>
    <x v="209"/>
    <n v="40"/>
    <s v="INCENTIVO MASIVO_05_08-DAE"/>
    <x v="0"/>
    <x v="0"/>
    <x v="0"/>
    <s v="DAE"/>
    <n v="5"/>
    <x v="0"/>
  </r>
  <r>
    <x v="0"/>
    <x v="210"/>
    <n v="40"/>
    <s v="INCENTIVO MASIVO_05_08-DAE"/>
    <x v="0"/>
    <x v="0"/>
    <x v="0"/>
    <s v="DAE"/>
    <n v="5"/>
    <x v="0"/>
  </r>
  <r>
    <x v="0"/>
    <x v="211"/>
    <n v="40"/>
    <s v="INCENTIVO MASIVO_05_08-DAE"/>
    <x v="0"/>
    <x v="0"/>
    <x v="0"/>
    <s v="DAE"/>
    <n v="5"/>
    <x v="0"/>
  </r>
  <r>
    <x v="0"/>
    <x v="212"/>
    <n v="40"/>
    <s v="INCENTIVO MASIVO_05_08-DAE"/>
    <x v="0"/>
    <x v="0"/>
    <x v="0"/>
    <s v="DAE"/>
    <n v="5"/>
    <x v="0"/>
  </r>
  <r>
    <x v="0"/>
    <x v="213"/>
    <n v="40"/>
    <s v="INCENTIVO MASIVO_05_08-DAE"/>
    <x v="0"/>
    <x v="0"/>
    <x v="0"/>
    <s v="DAE"/>
    <n v="5"/>
    <x v="0"/>
  </r>
  <r>
    <x v="0"/>
    <x v="214"/>
    <n v="40"/>
    <s v="INCENTIVO MASIVO_05_08-DAE"/>
    <x v="0"/>
    <x v="0"/>
    <x v="0"/>
    <s v="DAE"/>
    <n v="5"/>
    <x v="0"/>
  </r>
  <r>
    <x v="0"/>
    <x v="215"/>
    <n v="40"/>
    <s v="INCENTIVO MASIVO_05_08-DAE"/>
    <x v="0"/>
    <x v="0"/>
    <x v="0"/>
    <s v="DAE"/>
    <n v="5"/>
    <x v="0"/>
  </r>
  <r>
    <x v="0"/>
    <x v="216"/>
    <n v="40"/>
    <s v="INCENTIVO MASIVO_05_08-DAE"/>
    <x v="0"/>
    <x v="0"/>
    <x v="0"/>
    <s v="DAE"/>
    <n v="5"/>
    <x v="0"/>
  </r>
  <r>
    <x v="0"/>
    <x v="217"/>
    <n v="40"/>
    <s v="INCENTIVO MASIVO_05_08-DAE"/>
    <x v="0"/>
    <x v="0"/>
    <x v="0"/>
    <s v="DAE"/>
    <n v="5"/>
    <x v="0"/>
  </r>
  <r>
    <x v="0"/>
    <x v="218"/>
    <n v="40"/>
    <s v="INCENTIVO MASIVO_05_08-DAE"/>
    <x v="0"/>
    <x v="0"/>
    <x v="0"/>
    <s v="DAE"/>
    <n v="5"/>
    <x v="0"/>
  </r>
  <r>
    <x v="0"/>
    <x v="219"/>
    <n v="40"/>
    <s v="INCENTIVO MASIVO_05_08-DAE"/>
    <x v="0"/>
    <x v="0"/>
    <x v="0"/>
    <s v="DAE"/>
    <n v="5"/>
    <x v="0"/>
  </r>
  <r>
    <x v="0"/>
    <x v="220"/>
    <n v="40"/>
    <s v="INCENTIVO MASIVO_05_08-DAE"/>
    <x v="0"/>
    <x v="0"/>
    <x v="0"/>
    <s v="DAE"/>
    <n v="5"/>
    <x v="0"/>
  </r>
  <r>
    <x v="0"/>
    <x v="221"/>
    <n v="40"/>
    <s v="INCENTIVO MASIVO_05_08-DAE"/>
    <x v="0"/>
    <x v="0"/>
    <x v="0"/>
    <s v="DAE"/>
    <n v="5"/>
    <x v="0"/>
  </r>
  <r>
    <x v="0"/>
    <x v="222"/>
    <n v="40"/>
    <s v="INCENTIVO MASIVO_05_08-DAE"/>
    <x v="0"/>
    <x v="0"/>
    <x v="0"/>
    <s v="DAE"/>
    <n v="5"/>
    <x v="0"/>
  </r>
  <r>
    <x v="0"/>
    <x v="223"/>
    <n v="40"/>
    <s v="INCENTIVO MASIVO_05_08-DAE"/>
    <x v="0"/>
    <x v="0"/>
    <x v="0"/>
    <s v="DAE"/>
    <n v="5"/>
    <x v="0"/>
  </r>
  <r>
    <x v="0"/>
    <x v="224"/>
    <n v="40"/>
    <s v="INCENTIVO MASIVO_05_08-DAE"/>
    <x v="0"/>
    <x v="0"/>
    <x v="0"/>
    <s v="DAE"/>
    <n v="5"/>
    <x v="0"/>
  </r>
  <r>
    <x v="0"/>
    <x v="225"/>
    <n v="40"/>
    <s v="INCENTIVO MASIVO_05_08-DAE"/>
    <x v="0"/>
    <x v="0"/>
    <x v="0"/>
    <s v="DAE"/>
    <n v="5"/>
    <x v="0"/>
  </r>
  <r>
    <x v="0"/>
    <x v="226"/>
    <n v="40"/>
    <s v="INCENTIVO MASIVO_05_08-DAE"/>
    <x v="0"/>
    <x v="0"/>
    <x v="0"/>
    <s v="DAE"/>
    <n v="5"/>
    <x v="0"/>
  </r>
  <r>
    <x v="0"/>
    <x v="227"/>
    <n v="40"/>
    <s v="INCENTIVO MASIVO_05_08-DAE"/>
    <x v="0"/>
    <x v="0"/>
    <x v="0"/>
    <s v="DAE"/>
    <n v="5"/>
    <x v="0"/>
  </r>
  <r>
    <x v="0"/>
    <x v="228"/>
    <n v="40"/>
    <s v="INCENTIVO MASIVO_05_08-DAE"/>
    <x v="0"/>
    <x v="0"/>
    <x v="0"/>
    <s v="DAE"/>
    <n v="5"/>
    <x v="0"/>
  </r>
  <r>
    <x v="0"/>
    <x v="229"/>
    <n v="40"/>
    <s v="INCENTIVO MASIVO_05_08-DAE"/>
    <x v="0"/>
    <x v="0"/>
    <x v="0"/>
    <s v="DAE"/>
    <n v="5"/>
    <x v="0"/>
  </r>
  <r>
    <x v="0"/>
    <x v="230"/>
    <n v="40"/>
    <s v="INCENTIVO MASIVO_05_08-DAE"/>
    <x v="0"/>
    <x v="0"/>
    <x v="0"/>
    <s v="DAE"/>
    <n v="5"/>
    <x v="0"/>
  </r>
  <r>
    <x v="0"/>
    <x v="231"/>
    <n v="40"/>
    <s v="INCENTIVO MASIVO_05_08-DAE"/>
    <x v="0"/>
    <x v="0"/>
    <x v="0"/>
    <s v="DAE"/>
    <n v="5"/>
    <x v="0"/>
  </r>
  <r>
    <x v="0"/>
    <x v="232"/>
    <n v="40"/>
    <s v="INCENTIVO MASIVO_05_08-DAE"/>
    <x v="0"/>
    <x v="0"/>
    <x v="0"/>
    <s v="DAE"/>
    <n v="5"/>
    <x v="0"/>
  </r>
  <r>
    <x v="0"/>
    <x v="233"/>
    <n v="40"/>
    <s v="INCENTIVO MASIVO_05_08-DAE"/>
    <x v="0"/>
    <x v="0"/>
    <x v="0"/>
    <s v="DAE"/>
    <n v="5"/>
    <x v="0"/>
  </r>
  <r>
    <x v="0"/>
    <x v="234"/>
    <n v="40"/>
    <s v="INCENTIVO MASIVO_05_08-DAE"/>
    <x v="0"/>
    <x v="0"/>
    <x v="0"/>
    <s v="DAE"/>
    <n v="5"/>
    <x v="0"/>
  </r>
  <r>
    <x v="0"/>
    <x v="235"/>
    <n v="40"/>
    <s v="INCENTIVO MASIVO_05_08-DAE"/>
    <x v="0"/>
    <x v="0"/>
    <x v="0"/>
    <s v="DAE"/>
    <n v="5"/>
    <x v="0"/>
  </r>
  <r>
    <x v="0"/>
    <x v="236"/>
    <n v="40"/>
    <s v="INCENTIVO MASIVO_05_08-DAE"/>
    <x v="0"/>
    <x v="0"/>
    <x v="0"/>
    <s v="DAE"/>
    <n v="5"/>
    <x v="0"/>
  </r>
  <r>
    <x v="0"/>
    <x v="237"/>
    <n v="40"/>
    <s v="INCENTIVO MASIVO_05_08-DAE"/>
    <x v="0"/>
    <x v="0"/>
    <x v="0"/>
    <s v="DAE"/>
    <n v="5"/>
    <x v="0"/>
  </r>
  <r>
    <x v="0"/>
    <x v="238"/>
    <n v="40"/>
    <s v="INCENTIVO MASIVO_05_08-DAE"/>
    <x v="0"/>
    <x v="0"/>
    <x v="0"/>
    <s v="DAE"/>
    <n v="5"/>
    <x v="0"/>
  </r>
  <r>
    <x v="0"/>
    <x v="239"/>
    <n v="40"/>
    <s v="INCENTIVO MASIVO_05_08-DAE"/>
    <x v="0"/>
    <x v="0"/>
    <x v="0"/>
    <s v="DAE"/>
    <n v="5"/>
    <x v="0"/>
  </r>
  <r>
    <x v="0"/>
    <x v="240"/>
    <n v="40"/>
    <s v="INCENTIVO MASIVO_05_08-DAE"/>
    <x v="0"/>
    <x v="0"/>
    <x v="0"/>
    <s v="DAE"/>
    <n v="5"/>
    <x v="0"/>
  </r>
  <r>
    <x v="0"/>
    <x v="241"/>
    <n v="40"/>
    <s v="INCENTIVO MASIVO_05_08-DAE"/>
    <x v="0"/>
    <x v="0"/>
    <x v="0"/>
    <s v="DAE"/>
    <n v="5"/>
    <x v="0"/>
  </r>
  <r>
    <x v="0"/>
    <x v="242"/>
    <n v="40"/>
    <s v="INCENTIVO MASIVO_05_08-DAE"/>
    <x v="0"/>
    <x v="0"/>
    <x v="0"/>
    <s v="DAE"/>
    <n v="5"/>
    <x v="0"/>
  </r>
  <r>
    <x v="0"/>
    <x v="243"/>
    <n v="40"/>
    <s v="INCENTIVO MASIVO_05_08-DAE"/>
    <x v="0"/>
    <x v="0"/>
    <x v="0"/>
    <s v="DAE"/>
    <n v="5"/>
    <x v="0"/>
  </r>
  <r>
    <x v="0"/>
    <x v="244"/>
    <n v="40"/>
    <s v="INCENTIVO MASIVO_05_08-DAE"/>
    <x v="0"/>
    <x v="0"/>
    <x v="0"/>
    <s v="DAE"/>
    <n v="5"/>
    <x v="0"/>
  </r>
  <r>
    <x v="0"/>
    <x v="245"/>
    <n v="40"/>
    <s v="INCENTIVO MASIVO_05_08-DAE"/>
    <x v="0"/>
    <x v="0"/>
    <x v="0"/>
    <s v="DAE"/>
    <n v="5"/>
    <x v="0"/>
  </r>
  <r>
    <x v="0"/>
    <x v="246"/>
    <n v="40"/>
    <s v="INCENTIVO MASIVO_05_08-DAE"/>
    <x v="0"/>
    <x v="0"/>
    <x v="0"/>
    <s v="DAE"/>
    <n v="5"/>
    <x v="0"/>
  </r>
  <r>
    <x v="0"/>
    <x v="247"/>
    <n v="40"/>
    <s v="INCENTIVO MASIVO_05_08-DAE"/>
    <x v="0"/>
    <x v="0"/>
    <x v="0"/>
    <s v="DAE"/>
    <n v="5"/>
    <x v="0"/>
  </r>
  <r>
    <x v="0"/>
    <x v="248"/>
    <n v="40"/>
    <s v="INCENTIVO MASIVO_05_08-DAE"/>
    <x v="0"/>
    <x v="0"/>
    <x v="0"/>
    <s v="DAE"/>
    <n v="5"/>
    <x v="0"/>
  </r>
  <r>
    <x v="0"/>
    <x v="249"/>
    <n v="40"/>
    <s v="INCENTIVO MASIVO_05_08-DAE"/>
    <x v="0"/>
    <x v="0"/>
    <x v="0"/>
    <s v="DAE"/>
    <n v="5"/>
    <x v="0"/>
  </r>
  <r>
    <x v="0"/>
    <x v="250"/>
    <n v="40"/>
    <s v="INCENTIVO MASIVO_05_08-DAE"/>
    <x v="0"/>
    <x v="0"/>
    <x v="0"/>
    <s v="DAE"/>
    <n v="5"/>
    <x v="0"/>
  </r>
  <r>
    <x v="0"/>
    <x v="251"/>
    <n v="40"/>
    <s v="INCENTIVO MASIVO_05_08-DAE"/>
    <x v="0"/>
    <x v="0"/>
    <x v="0"/>
    <s v="DAE"/>
    <n v="5"/>
    <x v="0"/>
  </r>
  <r>
    <x v="0"/>
    <x v="252"/>
    <n v="40"/>
    <s v="INCENTIVO MASIVO_05_08-DAE"/>
    <x v="0"/>
    <x v="0"/>
    <x v="0"/>
    <s v="DAE"/>
    <n v="5"/>
    <x v="0"/>
  </r>
  <r>
    <x v="0"/>
    <x v="253"/>
    <n v="40"/>
    <s v="INCENTIVO MASIVO_05_08-DAE"/>
    <x v="0"/>
    <x v="0"/>
    <x v="0"/>
    <s v="DAE"/>
    <n v="5"/>
    <x v="0"/>
  </r>
  <r>
    <x v="0"/>
    <x v="254"/>
    <n v="40"/>
    <s v="INCENTIVO MASIVO_05_08-DAE"/>
    <x v="0"/>
    <x v="0"/>
    <x v="0"/>
    <s v="DAE"/>
    <n v="5"/>
    <x v="0"/>
  </r>
  <r>
    <x v="0"/>
    <x v="255"/>
    <n v="40"/>
    <s v="INCENTIVO MASIVO_05_08-DAE"/>
    <x v="0"/>
    <x v="0"/>
    <x v="0"/>
    <s v="DAE"/>
    <n v="5"/>
    <x v="0"/>
  </r>
  <r>
    <x v="0"/>
    <x v="256"/>
    <n v="40"/>
    <s v="INCENTIVO MASIVO_05_08-DAE"/>
    <x v="0"/>
    <x v="0"/>
    <x v="0"/>
    <s v="DAE"/>
    <n v="5"/>
    <x v="0"/>
  </r>
  <r>
    <x v="0"/>
    <x v="257"/>
    <n v="40"/>
    <s v="INCENTIVO MASIVO_05_08-DAE"/>
    <x v="0"/>
    <x v="0"/>
    <x v="0"/>
    <s v="DAE"/>
    <n v="5"/>
    <x v="0"/>
  </r>
  <r>
    <x v="0"/>
    <x v="258"/>
    <n v="40"/>
    <s v="INCENTIVO MASIVO_05_08-DAE"/>
    <x v="0"/>
    <x v="0"/>
    <x v="0"/>
    <s v="DAE"/>
    <n v="5"/>
    <x v="0"/>
  </r>
  <r>
    <x v="0"/>
    <x v="259"/>
    <n v="40"/>
    <s v="INCENTIVO MASIVO_05_08-DAE"/>
    <x v="0"/>
    <x v="0"/>
    <x v="0"/>
    <s v="DAE"/>
    <n v="5"/>
    <x v="0"/>
  </r>
  <r>
    <x v="0"/>
    <x v="260"/>
    <n v="40"/>
    <s v="INCENTIVO MASIVO_05_08-DAE"/>
    <x v="0"/>
    <x v="0"/>
    <x v="0"/>
    <s v="DAE"/>
    <n v="5"/>
    <x v="0"/>
  </r>
  <r>
    <x v="0"/>
    <x v="261"/>
    <n v="40"/>
    <s v="INCENTIVO MASIVO_05_08-DAE"/>
    <x v="0"/>
    <x v="0"/>
    <x v="0"/>
    <s v="DAE"/>
    <n v="5"/>
    <x v="0"/>
  </r>
  <r>
    <x v="0"/>
    <x v="262"/>
    <n v="40"/>
    <s v="INCENTIVO MASIVO_05_08-DAE"/>
    <x v="0"/>
    <x v="0"/>
    <x v="0"/>
    <s v="DAE"/>
    <n v="5"/>
    <x v="0"/>
  </r>
  <r>
    <x v="0"/>
    <x v="263"/>
    <n v="40"/>
    <s v="INCENTIVO MASIVO_05_08-DAE"/>
    <x v="0"/>
    <x v="0"/>
    <x v="0"/>
    <s v="DAE"/>
    <n v="5"/>
    <x v="0"/>
  </r>
  <r>
    <x v="0"/>
    <x v="264"/>
    <n v="40"/>
    <s v="INCENTIVO MASIVO_05_08-DAE"/>
    <x v="0"/>
    <x v="0"/>
    <x v="0"/>
    <s v="DAE"/>
    <n v="5"/>
    <x v="0"/>
  </r>
  <r>
    <x v="0"/>
    <x v="265"/>
    <n v="40"/>
    <s v="INCENTIVO MASIVO_05_08-DAE"/>
    <x v="0"/>
    <x v="0"/>
    <x v="0"/>
    <s v="DAE"/>
    <n v="5"/>
    <x v="0"/>
  </r>
  <r>
    <x v="0"/>
    <x v="266"/>
    <n v="40"/>
    <s v="INCENTIVO MASIVO_05_08-DAE"/>
    <x v="0"/>
    <x v="0"/>
    <x v="0"/>
    <s v="DAE"/>
    <n v="5"/>
    <x v="0"/>
  </r>
  <r>
    <x v="0"/>
    <x v="267"/>
    <n v="40"/>
    <s v="INCENTIVO MASIVO_05_08-DAE"/>
    <x v="0"/>
    <x v="0"/>
    <x v="0"/>
    <s v="DAE"/>
    <n v="5"/>
    <x v="0"/>
  </r>
  <r>
    <x v="0"/>
    <x v="268"/>
    <n v="40"/>
    <s v="INCENTIVO MASIVO_05_08-DAE"/>
    <x v="0"/>
    <x v="0"/>
    <x v="0"/>
    <s v="DAE"/>
    <n v="5"/>
    <x v="0"/>
  </r>
  <r>
    <x v="0"/>
    <x v="269"/>
    <n v="40"/>
    <s v="INCENTIVO MASIVO_05_08-DAE"/>
    <x v="0"/>
    <x v="0"/>
    <x v="0"/>
    <s v="DAE"/>
    <n v="5"/>
    <x v="0"/>
  </r>
  <r>
    <x v="0"/>
    <x v="270"/>
    <n v="40"/>
    <s v="INCENTIVO MASIVO_05_08-DAE"/>
    <x v="0"/>
    <x v="0"/>
    <x v="0"/>
    <s v="DAE"/>
    <n v="5"/>
    <x v="0"/>
  </r>
  <r>
    <x v="0"/>
    <x v="271"/>
    <n v="40"/>
    <s v="INCENTIVO MASIVO_05_08-DAE"/>
    <x v="0"/>
    <x v="0"/>
    <x v="0"/>
    <s v="DAE"/>
    <n v="5"/>
    <x v="0"/>
  </r>
  <r>
    <x v="0"/>
    <x v="272"/>
    <n v="40"/>
    <s v="INCENTIVO MASIVO_05_08-DAE"/>
    <x v="0"/>
    <x v="0"/>
    <x v="0"/>
    <s v="DAE"/>
    <n v="5"/>
    <x v="0"/>
  </r>
  <r>
    <x v="0"/>
    <x v="273"/>
    <n v="40"/>
    <s v="INCENTIVO MASIVO_05_08-DAE"/>
    <x v="0"/>
    <x v="0"/>
    <x v="0"/>
    <s v="DAE"/>
    <n v="5"/>
    <x v="0"/>
  </r>
  <r>
    <x v="0"/>
    <x v="274"/>
    <n v="40"/>
    <s v="INCENTIVO MASIVO_05_08-DAE"/>
    <x v="0"/>
    <x v="0"/>
    <x v="0"/>
    <s v="DAE"/>
    <n v="5"/>
    <x v="0"/>
  </r>
  <r>
    <x v="0"/>
    <x v="275"/>
    <n v="40"/>
    <s v="INCENTIVO MASIVO_05_08-DAE"/>
    <x v="0"/>
    <x v="0"/>
    <x v="0"/>
    <s v="DAE"/>
    <n v="5"/>
    <x v="0"/>
  </r>
  <r>
    <x v="0"/>
    <x v="276"/>
    <n v="40"/>
    <s v="INCENTIVO MASIVO_05_08-DAE"/>
    <x v="0"/>
    <x v="0"/>
    <x v="0"/>
    <s v="DAE"/>
    <n v="5"/>
    <x v="0"/>
  </r>
  <r>
    <x v="0"/>
    <x v="277"/>
    <n v="40"/>
    <s v="INCENTIVO MASIVO_05_08-DAE"/>
    <x v="0"/>
    <x v="0"/>
    <x v="0"/>
    <s v="DAE"/>
    <n v="5"/>
    <x v="0"/>
  </r>
  <r>
    <x v="0"/>
    <x v="278"/>
    <n v="40"/>
    <s v="INCENTIVO MASIVO_05_08-DAE"/>
    <x v="0"/>
    <x v="0"/>
    <x v="0"/>
    <s v="DAE"/>
    <n v="5"/>
    <x v="0"/>
  </r>
  <r>
    <x v="0"/>
    <x v="279"/>
    <n v="40"/>
    <s v="INCENTIVO MASIVO_05_08-DAE"/>
    <x v="0"/>
    <x v="0"/>
    <x v="0"/>
    <s v="DAE"/>
    <n v="5"/>
    <x v="0"/>
  </r>
  <r>
    <x v="0"/>
    <x v="280"/>
    <n v="40"/>
    <s v="INCENTIVO MASIVO_05_08-DAE"/>
    <x v="0"/>
    <x v="0"/>
    <x v="0"/>
    <s v="DAE"/>
    <n v="5"/>
    <x v="0"/>
  </r>
  <r>
    <x v="0"/>
    <x v="281"/>
    <n v="40"/>
    <s v="INCENTIVO MASIVO_05_08-DAE"/>
    <x v="0"/>
    <x v="0"/>
    <x v="0"/>
    <s v="DAE"/>
    <n v="5"/>
    <x v="0"/>
  </r>
  <r>
    <x v="0"/>
    <x v="282"/>
    <n v="40"/>
    <s v="INCENTIVO MASIVO_05_08-DAE"/>
    <x v="0"/>
    <x v="0"/>
    <x v="0"/>
    <s v="DAE"/>
    <n v="5"/>
    <x v="0"/>
  </r>
  <r>
    <x v="0"/>
    <x v="283"/>
    <n v="40"/>
    <s v="INCENTIVO MASIVO_05_08-DAE"/>
    <x v="0"/>
    <x v="0"/>
    <x v="0"/>
    <s v="DAE"/>
    <n v="5"/>
    <x v="0"/>
  </r>
  <r>
    <x v="0"/>
    <x v="284"/>
    <n v="40"/>
    <s v="INCENTIVO MASIVO_05_08-DAE"/>
    <x v="0"/>
    <x v="0"/>
    <x v="0"/>
    <s v="DAE"/>
    <n v="5"/>
    <x v="0"/>
  </r>
  <r>
    <x v="0"/>
    <x v="285"/>
    <n v="40"/>
    <s v="INCENTIVO MASIVO_05_08-DAE"/>
    <x v="0"/>
    <x v="0"/>
    <x v="0"/>
    <s v="DAE"/>
    <n v="5"/>
    <x v="0"/>
  </r>
  <r>
    <x v="0"/>
    <x v="286"/>
    <n v="40"/>
    <s v="INCENTIVO MASIVO_05_08-DAE"/>
    <x v="0"/>
    <x v="0"/>
    <x v="0"/>
    <s v="DAE"/>
    <n v="5"/>
    <x v="0"/>
  </r>
  <r>
    <x v="0"/>
    <x v="287"/>
    <n v="40"/>
    <s v="INCENTIVO MASIVO_05_08-DAE"/>
    <x v="0"/>
    <x v="0"/>
    <x v="0"/>
    <s v="DAE"/>
    <n v="5"/>
    <x v="0"/>
  </r>
  <r>
    <x v="0"/>
    <x v="288"/>
    <n v="40"/>
    <s v="INCENTIVO MASIVO_05_08-DAE"/>
    <x v="0"/>
    <x v="0"/>
    <x v="0"/>
    <s v="DAE"/>
    <n v="5"/>
    <x v="0"/>
  </r>
  <r>
    <x v="0"/>
    <x v="289"/>
    <n v="40"/>
    <s v="INCENTIVO MASIVO_05_08-DAE"/>
    <x v="0"/>
    <x v="0"/>
    <x v="0"/>
    <s v="DAE"/>
    <n v="5"/>
    <x v="0"/>
  </r>
  <r>
    <x v="0"/>
    <x v="290"/>
    <n v="40"/>
    <s v="INCENTIVO MASIVO_05_08-DAE"/>
    <x v="0"/>
    <x v="0"/>
    <x v="0"/>
    <s v="DAE"/>
    <n v="5"/>
    <x v="0"/>
  </r>
  <r>
    <x v="0"/>
    <x v="291"/>
    <n v="40"/>
    <s v="INCENTIVO MASIVO_05_08-DAE"/>
    <x v="0"/>
    <x v="0"/>
    <x v="0"/>
    <s v="DAE"/>
    <n v="5"/>
    <x v="0"/>
  </r>
  <r>
    <x v="0"/>
    <x v="292"/>
    <n v="40"/>
    <s v="INCENTIVO MASIVO_05_08-DAE"/>
    <x v="0"/>
    <x v="0"/>
    <x v="0"/>
    <s v="DAE"/>
    <n v="5"/>
    <x v="0"/>
  </r>
  <r>
    <x v="0"/>
    <x v="293"/>
    <n v="40"/>
    <s v="INCENTIVO MASIVO_05_08-DAE"/>
    <x v="0"/>
    <x v="0"/>
    <x v="0"/>
    <s v="DAE"/>
    <n v="5"/>
    <x v="0"/>
  </r>
  <r>
    <x v="0"/>
    <x v="294"/>
    <n v="40"/>
    <s v="INCENTIVO MASIVO_05_08-DAE"/>
    <x v="0"/>
    <x v="0"/>
    <x v="0"/>
    <s v="DAE"/>
    <n v="5"/>
    <x v="0"/>
  </r>
  <r>
    <x v="0"/>
    <x v="295"/>
    <n v="40"/>
    <s v="INCENTIVO MASIVO_05_08-DAE"/>
    <x v="0"/>
    <x v="0"/>
    <x v="0"/>
    <s v="DAE"/>
    <n v="5"/>
    <x v="0"/>
  </r>
  <r>
    <x v="0"/>
    <x v="296"/>
    <n v="40"/>
    <s v="INCENTIVO MASIVO_05_08-DAE"/>
    <x v="0"/>
    <x v="0"/>
    <x v="0"/>
    <s v="DAE"/>
    <n v="5"/>
    <x v="0"/>
  </r>
  <r>
    <x v="0"/>
    <x v="297"/>
    <n v="40"/>
    <s v="INCENTIVO MASIVO_05_08-DAE"/>
    <x v="0"/>
    <x v="0"/>
    <x v="0"/>
    <s v="DAE"/>
    <n v="5"/>
    <x v="0"/>
  </r>
  <r>
    <x v="0"/>
    <x v="298"/>
    <n v="40"/>
    <s v="INCENTIVO MASIVO_05_08-DAE"/>
    <x v="0"/>
    <x v="0"/>
    <x v="0"/>
    <s v="DAE"/>
    <n v="5"/>
    <x v="0"/>
  </r>
  <r>
    <x v="0"/>
    <x v="299"/>
    <n v="40"/>
    <s v="INCENTIVO MASIVO_05_08-DAE"/>
    <x v="0"/>
    <x v="0"/>
    <x v="0"/>
    <s v="DAE"/>
    <n v="5"/>
    <x v="0"/>
  </r>
  <r>
    <x v="0"/>
    <x v="300"/>
    <n v="40"/>
    <s v="INCENTIVO MASIVO_05_08-DAE"/>
    <x v="0"/>
    <x v="0"/>
    <x v="0"/>
    <s v="DAE"/>
    <n v="5"/>
    <x v="0"/>
  </r>
  <r>
    <x v="0"/>
    <x v="301"/>
    <n v="40"/>
    <s v="INCENTIVO MASIVO_05_08-DAE"/>
    <x v="0"/>
    <x v="0"/>
    <x v="0"/>
    <s v="DAE"/>
    <n v="5"/>
    <x v="0"/>
  </r>
  <r>
    <x v="0"/>
    <x v="302"/>
    <n v="40"/>
    <s v="INCENTIVO MASIVO_05_08-DAE"/>
    <x v="0"/>
    <x v="0"/>
    <x v="0"/>
    <s v="DAE"/>
    <n v="5"/>
    <x v="0"/>
  </r>
  <r>
    <x v="0"/>
    <x v="303"/>
    <n v="40"/>
    <s v="INCENTIVO MASIVO_05_08-DAE"/>
    <x v="0"/>
    <x v="0"/>
    <x v="0"/>
    <s v="DAE"/>
    <n v="5"/>
    <x v="0"/>
  </r>
  <r>
    <x v="0"/>
    <x v="304"/>
    <n v="40"/>
    <s v="INCENTIVO MASIVO_05_08-DAE"/>
    <x v="0"/>
    <x v="0"/>
    <x v="0"/>
    <s v="DAE"/>
    <n v="5"/>
    <x v="0"/>
  </r>
  <r>
    <x v="0"/>
    <x v="305"/>
    <n v="40"/>
    <s v="INCENTIVO MASIVO_05_08-DAE"/>
    <x v="0"/>
    <x v="0"/>
    <x v="0"/>
    <s v="DAE"/>
    <n v="5"/>
    <x v="0"/>
  </r>
  <r>
    <x v="0"/>
    <x v="306"/>
    <n v="40"/>
    <s v="INCENTIVO MASIVO_05_08-DAE"/>
    <x v="0"/>
    <x v="0"/>
    <x v="0"/>
    <s v="DAE"/>
    <n v="5"/>
    <x v="0"/>
  </r>
  <r>
    <x v="0"/>
    <x v="307"/>
    <n v="40"/>
    <s v="INCENTIVO MASIVO_05_08-DAE"/>
    <x v="0"/>
    <x v="0"/>
    <x v="0"/>
    <s v="DAE"/>
    <n v="5"/>
    <x v="0"/>
  </r>
  <r>
    <x v="0"/>
    <x v="308"/>
    <n v="40"/>
    <s v="INCENTIVO MASIVO_05_08-DAE"/>
    <x v="0"/>
    <x v="0"/>
    <x v="0"/>
    <s v="DAE"/>
    <n v="5"/>
    <x v="0"/>
  </r>
  <r>
    <x v="0"/>
    <x v="309"/>
    <n v="40"/>
    <s v="INCENTIVO MASIVO_05_08-DAE"/>
    <x v="0"/>
    <x v="0"/>
    <x v="0"/>
    <s v="DAE"/>
    <n v="5"/>
    <x v="0"/>
  </r>
  <r>
    <x v="0"/>
    <x v="310"/>
    <n v="40"/>
    <s v="INCENTIVO MASIVO_05_08-DAE"/>
    <x v="0"/>
    <x v="0"/>
    <x v="0"/>
    <s v="DAE"/>
    <n v="5"/>
    <x v="0"/>
  </r>
  <r>
    <x v="0"/>
    <x v="311"/>
    <n v="40"/>
    <s v="INCENTIVO MASIVO_05_08-DAE"/>
    <x v="0"/>
    <x v="0"/>
    <x v="0"/>
    <s v="DAE"/>
    <n v="5"/>
    <x v="0"/>
  </r>
  <r>
    <x v="0"/>
    <x v="312"/>
    <n v="40"/>
    <s v="INCENTIVO MASIVO_05_08-DAE"/>
    <x v="0"/>
    <x v="0"/>
    <x v="0"/>
    <s v="DAE"/>
    <n v="5"/>
    <x v="0"/>
  </r>
  <r>
    <x v="0"/>
    <x v="313"/>
    <n v="40"/>
    <s v="INCENTIVO MASIVO_05_08-DAE"/>
    <x v="0"/>
    <x v="0"/>
    <x v="0"/>
    <s v="DAE"/>
    <n v="5"/>
    <x v="0"/>
  </r>
  <r>
    <x v="0"/>
    <x v="314"/>
    <n v="40"/>
    <s v="INCENTIVO MASIVO_05_08-DESARROLLADOR"/>
    <x v="1"/>
    <x v="0"/>
    <x v="0"/>
    <s v="DD"/>
    <n v="5"/>
    <x v="0"/>
  </r>
  <r>
    <x v="0"/>
    <x v="315"/>
    <n v="40"/>
    <s v="INCENTIVO MASIVO_05_08-DESARROLLADOR"/>
    <x v="1"/>
    <x v="0"/>
    <x v="0"/>
    <s v="DD"/>
    <n v="5"/>
    <x v="0"/>
  </r>
  <r>
    <x v="0"/>
    <x v="316"/>
    <n v="40"/>
    <s v="INCENTIVO MASIVO_05_08-DESARROLLADOR"/>
    <x v="1"/>
    <x v="0"/>
    <x v="0"/>
    <s v="DD"/>
    <n v="5"/>
    <x v="0"/>
  </r>
  <r>
    <x v="0"/>
    <x v="317"/>
    <n v="40"/>
    <s v="INCENTIVO MASIVO_05_08-DESARROLLADOR"/>
    <x v="1"/>
    <x v="0"/>
    <x v="0"/>
    <s v="DD"/>
    <n v="5"/>
    <x v="0"/>
  </r>
  <r>
    <x v="0"/>
    <x v="318"/>
    <n v="40"/>
    <s v="INCENTIVO MASIVO_05_08-DESARROLLADOR"/>
    <x v="1"/>
    <x v="0"/>
    <x v="0"/>
    <s v="DD"/>
    <n v="5"/>
    <x v="0"/>
  </r>
  <r>
    <x v="0"/>
    <x v="319"/>
    <n v="40"/>
    <s v="INCENTIVO MASIVO_05_08-DESARROLLADOR"/>
    <x v="1"/>
    <x v="0"/>
    <x v="0"/>
    <s v="DD"/>
    <n v="5"/>
    <x v="0"/>
  </r>
  <r>
    <x v="0"/>
    <x v="320"/>
    <n v="40"/>
    <s v="INCENTIVO MASIVO_05_08-DESARROLLADOR"/>
    <x v="1"/>
    <x v="0"/>
    <x v="0"/>
    <s v="DD"/>
    <n v="5"/>
    <x v="0"/>
  </r>
  <r>
    <x v="0"/>
    <x v="321"/>
    <n v="40"/>
    <s v="INCENTIVO MASIVO_05_08-DESARROLLADOR"/>
    <x v="1"/>
    <x v="0"/>
    <x v="0"/>
    <s v="DD"/>
    <n v="5"/>
    <x v="0"/>
  </r>
  <r>
    <x v="0"/>
    <x v="322"/>
    <n v="40"/>
    <s v="INCENTIVO MASIVO_05_08-DESARROLLADOR"/>
    <x v="1"/>
    <x v="0"/>
    <x v="0"/>
    <s v="DD"/>
    <n v="5"/>
    <x v="0"/>
  </r>
  <r>
    <x v="0"/>
    <x v="323"/>
    <n v="40"/>
    <s v="INCENTIVO MASIVO_05_08-DESARROLLADOR"/>
    <x v="1"/>
    <x v="0"/>
    <x v="0"/>
    <s v="DD"/>
    <n v="5"/>
    <x v="0"/>
  </r>
  <r>
    <x v="0"/>
    <x v="324"/>
    <n v="40"/>
    <s v="INCENTIVO MASIVO_05_08-DESARROLLADOR"/>
    <x v="1"/>
    <x v="0"/>
    <x v="0"/>
    <s v="DD"/>
    <n v="5"/>
    <x v="0"/>
  </r>
  <r>
    <x v="0"/>
    <x v="325"/>
    <n v="40"/>
    <s v="INCENTIVO MASIVO_05_08-DESARROLLADOR"/>
    <x v="1"/>
    <x v="0"/>
    <x v="0"/>
    <s v="DD"/>
    <n v="5"/>
    <x v="0"/>
  </r>
  <r>
    <x v="0"/>
    <x v="326"/>
    <n v="40"/>
    <s v="INCENTIVO MASIVO_05_08-DESARROLLADOR"/>
    <x v="1"/>
    <x v="0"/>
    <x v="0"/>
    <s v="DD"/>
    <n v="5"/>
    <x v="0"/>
  </r>
  <r>
    <x v="0"/>
    <x v="327"/>
    <n v="40"/>
    <s v="INCENTIVO MASIVO_05_08-DESARROLLADOR"/>
    <x v="1"/>
    <x v="0"/>
    <x v="0"/>
    <s v="DD"/>
    <n v="5"/>
    <x v="0"/>
  </r>
  <r>
    <x v="0"/>
    <x v="328"/>
    <n v="40"/>
    <s v="INCENTIVO MASIVO_05_08-DESARROLLADOR"/>
    <x v="1"/>
    <x v="0"/>
    <x v="0"/>
    <s v="DD"/>
    <n v="5"/>
    <x v="0"/>
  </r>
  <r>
    <x v="0"/>
    <x v="329"/>
    <n v="40"/>
    <s v="INCENTIVO MASIVO_05_08-DESARROLLADOR"/>
    <x v="1"/>
    <x v="0"/>
    <x v="0"/>
    <s v="DD"/>
    <n v="5"/>
    <x v="0"/>
  </r>
  <r>
    <x v="0"/>
    <x v="330"/>
    <n v="40"/>
    <s v="INCENTIVO MASIVO_05_08-DESARROLLADOR"/>
    <x v="1"/>
    <x v="0"/>
    <x v="0"/>
    <s v="DD"/>
    <n v="5"/>
    <x v="0"/>
  </r>
  <r>
    <x v="0"/>
    <x v="331"/>
    <n v="40"/>
    <s v="INCENTIVO MASIVO_05_08-DESARROLLADOR"/>
    <x v="1"/>
    <x v="0"/>
    <x v="0"/>
    <s v="DD"/>
    <n v="5"/>
    <x v="0"/>
  </r>
  <r>
    <x v="0"/>
    <x v="332"/>
    <n v="40"/>
    <s v="INCENTIVO MASIVO_05_08-DESARROLLADOR"/>
    <x v="1"/>
    <x v="0"/>
    <x v="0"/>
    <s v="DD"/>
    <n v="5"/>
    <x v="0"/>
  </r>
  <r>
    <x v="0"/>
    <x v="333"/>
    <n v="40"/>
    <s v="INCENTIVO MASIVO_05_08-DESARROLLADOR"/>
    <x v="1"/>
    <x v="0"/>
    <x v="0"/>
    <s v="DD"/>
    <n v="5"/>
    <x v="0"/>
  </r>
  <r>
    <x v="0"/>
    <x v="334"/>
    <n v="40"/>
    <s v="INCENTIVO MASIVO_05_08-DESARROLLADOR"/>
    <x v="1"/>
    <x v="0"/>
    <x v="0"/>
    <s v="DD"/>
    <n v="5"/>
    <x v="0"/>
  </r>
  <r>
    <x v="0"/>
    <x v="335"/>
    <n v="40"/>
    <s v="INCENTIVO MASIVO_05_08-DESARROLLADOR"/>
    <x v="1"/>
    <x v="0"/>
    <x v="0"/>
    <s v="DD"/>
    <n v="5"/>
    <x v="0"/>
  </r>
  <r>
    <x v="0"/>
    <x v="336"/>
    <n v="40"/>
    <s v="INCENTIVO MASIVO_05_08-DESARROLLADOR"/>
    <x v="1"/>
    <x v="0"/>
    <x v="0"/>
    <s v="DD"/>
    <n v="5"/>
    <x v="0"/>
  </r>
  <r>
    <x v="0"/>
    <x v="337"/>
    <n v="40"/>
    <s v="INCENTIVO MASIVO_05_08-DESARROLLADOR"/>
    <x v="1"/>
    <x v="0"/>
    <x v="0"/>
    <s v="DD"/>
    <n v="5"/>
    <x v="0"/>
  </r>
  <r>
    <x v="0"/>
    <x v="338"/>
    <n v="40"/>
    <s v="INCENTIVO MASIVO_05_08-DESARROLLADOR"/>
    <x v="1"/>
    <x v="0"/>
    <x v="0"/>
    <s v="DD"/>
    <n v="5"/>
    <x v="0"/>
  </r>
  <r>
    <x v="0"/>
    <x v="339"/>
    <n v="40"/>
    <s v="INCENTIVO MASIVO_05_08-DESARROLLADOR"/>
    <x v="1"/>
    <x v="0"/>
    <x v="0"/>
    <s v="DD"/>
    <n v="5"/>
    <x v="0"/>
  </r>
  <r>
    <x v="0"/>
    <x v="340"/>
    <n v="40"/>
    <s v="INCENTIVO MASIVO_05_08-DESARROLLADOR"/>
    <x v="1"/>
    <x v="0"/>
    <x v="0"/>
    <s v="DD"/>
    <n v="5"/>
    <x v="0"/>
  </r>
  <r>
    <x v="0"/>
    <x v="341"/>
    <n v="40"/>
    <s v="INCENTIVO MASIVO_05_08-DESARROLLADOR"/>
    <x v="1"/>
    <x v="0"/>
    <x v="0"/>
    <s v="DD"/>
    <n v="5"/>
    <x v="0"/>
  </r>
  <r>
    <x v="0"/>
    <x v="342"/>
    <n v="40"/>
    <s v="INCENTIVO MASIVO_05_08-DESARROLLADOR"/>
    <x v="1"/>
    <x v="0"/>
    <x v="0"/>
    <s v="DD"/>
    <n v="5"/>
    <x v="0"/>
  </r>
  <r>
    <x v="0"/>
    <x v="343"/>
    <n v="40"/>
    <s v="INCENTIVO MASIVO_05_08-DESARROLLADOR"/>
    <x v="1"/>
    <x v="0"/>
    <x v="0"/>
    <s v="DD"/>
    <n v="5"/>
    <x v="0"/>
  </r>
  <r>
    <x v="0"/>
    <x v="344"/>
    <n v="40"/>
    <s v="INCENTIVO MASIVO_05_08-DESARROLLADOR"/>
    <x v="1"/>
    <x v="0"/>
    <x v="0"/>
    <s v="DD"/>
    <n v="5"/>
    <x v="0"/>
  </r>
  <r>
    <x v="0"/>
    <x v="345"/>
    <n v="40"/>
    <s v="INCENTIVO MASIVO_05_08-DESARROLLADOR"/>
    <x v="1"/>
    <x v="0"/>
    <x v="0"/>
    <s v="DD"/>
    <n v="5"/>
    <x v="0"/>
  </r>
  <r>
    <x v="0"/>
    <x v="346"/>
    <n v="40"/>
    <s v="INCENTIVO MASIVO_05_08-DESARROLLADOR"/>
    <x v="1"/>
    <x v="0"/>
    <x v="0"/>
    <s v="DD"/>
    <n v="5"/>
    <x v="0"/>
  </r>
  <r>
    <x v="0"/>
    <x v="347"/>
    <n v="40"/>
    <s v="INCENTIVO MASIVO_05_08-DESARROLLADOR"/>
    <x v="1"/>
    <x v="0"/>
    <x v="0"/>
    <s v="DD"/>
    <n v="5"/>
    <x v="0"/>
  </r>
  <r>
    <x v="0"/>
    <x v="348"/>
    <n v="40"/>
    <s v="INCENTIVO MASIVO_05_08-DESARROLLADOR"/>
    <x v="1"/>
    <x v="0"/>
    <x v="0"/>
    <s v="DD"/>
    <n v="5"/>
    <x v="0"/>
  </r>
  <r>
    <x v="0"/>
    <x v="349"/>
    <n v="40"/>
    <s v="INCENTIVO MASIVO_05_08-DESARROLLADOR"/>
    <x v="1"/>
    <x v="0"/>
    <x v="0"/>
    <s v="DD"/>
    <n v="5"/>
    <x v="0"/>
  </r>
  <r>
    <x v="0"/>
    <x v="350"/>
    <n v="40"/>
    <s v="INCENTIVO MASIVO_05_08-DESARROLLADOR"/>
    <x v="1"/>
    <x v="0"/>
    <x v="0"/>
    <s v="DD"/>
    <n v="5"/>
    <x v="0"/>
  </r>
  <r>
    <x v="0"/>
    <x v="351"/>
    <n v="40"/>
    <s v="INCENTIVO MASIVO_05_08-DESARROLLADOR"/>
    <x v="1"/>
    <x v="0"/>
    <x v="0"/>
    <s v="DD"/>
    <n v="5"/>
    <x v="0"/>
  </r>
  <r>
    <x v="0"/>
    <x v="352"/>
    <n v="40"/>
    <s v="INCENTIVO MASIVO_05_08-DESARROLLADOR"/>
    <x v="1"/>
    <x v="0"/>
    <x v="0"/>
    <s v="DD"/>
    <n v="5"/>
    <x v="0"/>
  </r>
  <r>
    <x v="0"/>
    <x v="353"/>
    <n v="40"/>
    <s v="INCENTIVO MASIVO_05_08-DESARROLLADOR"/>
    <x v="1"/>
    <x v="0"/>
    <x v="0"/>
    <s v="DD"/>
    <n v="5"/>
    <x v="0"/>
  </r>
  <r>
    <x v="0"/>
    <x v="354"/>
    <n v="40"/>
    <s v="INCENTIVO MASIVO_05_08-DESARROLLADOR"/>
    <x v="1"/>
    <x v="0"/>
    <x v="0"/>
    <s v="DD"/>
    <n v="5"/>
    <x v="0"/>
  </r>
  <r>
    <x v="0"/>
    <x v="355"/>
    <n v="40"/>
    <s v="INCENTIVO MASIVO_05_08-DESARROLLADOR"/>
    <x v="1"/>
    <x v="0"/>
    <x v="0"/>
    <s v="DD"/>
    <n v="5"/>
    <x v="0"/>
  </r>
  <r>
    <x v="0"/>
    <x v="356"/>
    <n v="40"/>
    <s v="INCENTIVO MASIVO_05_08-DESARROLLADOR"/>
    <x v="1"/>
    <x v="0"/>
    <x v="0"/>
    <s v="DD"/>
    <n v="5"/>
    <x v="0"/>
  </r>
  <r>
    <x v="0"/>
    <x v="357"/>
    <n v="40"/>
    <s v="INCENTIVO MASIVO_05_08-DESARROLLADOR"/>
    <x v="1"/>
    <x v="0"/>
    <x v="0"/>
    <s v="DD"/>
    <n v="5"/>
    <x v="0"/>
  </r>
  <r>
    <x v="0"/>
    <x v="358"/>
    <n v="40"/>
    <s v="INCENTIVO MASIVO_05_08-DESARROLLADOR"/>
    <x v="1"/>
    <x v="0"/>
    <x v="0"/>
    <s v="DD"/>
    <n v="5"/>
    <x v="0"/>
  </r>
  <r>
    <x v="0"/>
    <x v="359"/>
    <n v="40"/>
    <s v="INCENTIVO MASIVO_05_08-DESARROLLADOR"/>
    <x v="1"/>
    <x v="0"/>
    <x v="0"/>
    <s v="DD"/>
    <n v="5"/>
    <x v="0"/>
  </r>
  <r>
    <x v="0"/>
    <x v="360"/>
    <n v="40"/>
    <s v="INCENTIVO MASIVO_05_08-FULL PREPAGO DAE"/>
    <x v="2"/>
    <x v="0"/>
    <x v="0"/>
    <s v="FULL PREPAGO DAE"/>
    <n v="5"/>
    <x v="0"/>
  </r>
  <r>
    <x v="0"/>
    <x v="361"/>
    <n v="40"/>
    <s v="INCENTIVO MASIVO_05_08-FULL PREPAGO DAE"/>
    <x v="2"/>
    <x v="0"/>
    <x v="0"/>
    <s v="FULL PREPAGO DAE"/>
    <n v="5"/>
    <x v="0"/>
  </r>
  <r>
    <x v="0"/>
    <x v="362"/>
    <n v="40"/>
    <s v="INCENTIVO MASIVO_05_08-FULL PREPAGO DAE"/>
    <x v="2"/>
    <x v="0"/>
    <x v="0"/>
    <s v="FULL PREPAGO DAE"/>
    <n v="5"/>
    <x v="0"/>
  </r>
  <r>
    <x v="0"/>
    <x v="363"/>
    <n v="40"/>
    <s v="INCENTIVO MASIVO_05_08-FULL PREPAGO DAE"/>
    <x v="2"/>
    <x v="0"/>
    <x v="0"/>
    <s v="FULL PREPAGO DAE"/>
    <n v="5"/>
    <x v="0"/>
  </r>
  <r>
    <x v="0"/>
    <x v="364"/>
    <n v="40"/>
    <s v="INCENTIVO MASIVO_05_08-FULL PREPAGO DAE"/>
    <x v="2"/>
    <x v="0"/>
    <x v="0"/>
    <s v="FULL PREPAGO DAE"/>
    <n v="5"/>
    <x v="0"/>
  </r>
  <r>
    <x v="0"/>
    <x v="365"/>
    <n v="40"/>
    <s v="INCENTIVO MASIVO_05_08-FULL PREPAGO DAE"/>
    <x v="2"/>
    <x v="0"/>
    <x v="0"/>
    <s v="FULL PREPAGO DAE"/>
    <n v="5"/>
    <x v="0"/>
  </r>
  <r>
    <x v="0"/>
    <x v="366"/>
    <n v="40"/>
    <s v="INCENTIVO MASIVO_05_08-FULL PREPAGO DAE"/>
    <x v="2"/>
    <x v="0"/>
    <x v="0"/>
    <s v="FULL PREPAGO DAE"/>
    <n v="5"/>
    <x v="0"/>
  </r>
  <r>
    <x v="0"/>
    <x v="367"/>
    <n v="40"/>
    <s v="INCENTIVO MASIVO_05_08-FULL PREPAGO DAE"/>
    <x v="2"/>
    <x v="0"/>
    <x v="0"/>
    <s v="FULL PREPAGO DAE"/>
    <n v="5"/>
    <x v="0"/>
  </r>
  <r>
    <x v="0"/>
    <x v="368"/>
    <n v="40"/>
    <s v="INCENTIVO MASIVO_05_08-FULL PREPAGO DAE"/>
    <x v="2"/>
    <x v="0"/>
    <x v="0"/>
    <s v="FULL PREPAGO DAE"/>
    <n v="5"/>
    <x v="0"/>
  </r>
  <r>
    <x v="0"/>
    <x v="369"/>
    <n v="40"/>
    <s v="INCENTIVO MASIVO_05_08-FULL PREPAGO DAE"/>
    <x v="2"/>
    <x v="0"/>
    <x v="0"/>
    <s v="FULL PREPAGO DAE"/>
    <n v="5"/>
    <x v="0"/>
  </r>
  <r>
    <x v="0"/>
    <x v="370"/>
    <n v="40"/>
    <s v="INCENTIVO MASIVO_05_08-FULL PREPAGO DAE"/>
    <x v="2"/>
    <x v="0"/>
    <x v="0"/>
    <s v="FULL PREPAGO DAE"/>
    <n v="5"/>
    <x v="0"/>
  </r>
  <r>
    <x v="0"/>
    <x v="371"/>
    <n v="40"/>
    <s v="INCENTIVO MASIVO_05_08-FULL PREPAGO DAE"/>
    <x v="2"/>
    <x v="0"/>
    <x v="0"/>
    <s v="FULL PREPAGO DAE"/>
    <n v="5"/>
    <x v="0"/>
  </r>
  <r>
    <x v="0"/>
    <x v="372"/>
    <n v="40"/>
    <s v="INCENTIVO MASIVO_05_08-FULL PREPAGO DAE"/>
    <x v="2"/>
    <x v="0"/>
    <x v="0"/>
    <s v="FULL PREPAGO DAE"/>
    <n v="5"/>
    <x v="0"/>
  </r>
  <r>
    <x v="0"/>
    <x v="373"/>
    <n v="40"/>
    <s v="INCENTIVO MASIVO_05_08-FULL PREPAGO DAE"/>
    <x v="2"/>
    <x v="0"/>
    <x v="0"/>
    <s v="FULL PREPAGO DAE"/>
    <n v="5"/>
    <x v="0"/>
  </r>
  <r>
    <x v="0"/>
    <x v="374"/>
    <n v="40"/>
    <s v="INCENTIVO MASIVO_05_08-FULL PREPAGO DAE"/>
    <x v="2"/>
    <x v="0"/>
    <x v="0"/>
    <s v="FULL PREPAGO DAE"/>
    <n v="5"/>
    <x v="0"/>
  </r>
  <r>
    <x v="0"/>
    <x v="375"/>
    <n v="40"/>
    <s v="INCENTIVO MASIVO_05_08-FULL PREPAGO DAE"/>
    <x v="2"/>
    <x v="0"/>
    <x v="0"/>
    <s v="FULL PREPAGO DAE"/>
    <n v="5"/>
    <x v="0"/>
  </r>
  <r>
    <x v="0"/>
    <x v="376"/>
    <n v="40"/>
    <s v="INCENTIVO MASIVO_05_08-FULL PREPAGO DAE"/>
    <x v="2"/>
    <x v="0"/>
    <x v="0"/>
    <s v="FULL PREPAGO DAE"/>
    <n v="5"/>
    <x v="0"/>
  </r>
  <r>
    <x v="0"/>
    <x v="377"/>
    <n v="40"/>
    <s v="INCENTIVO MASIVO_05_08-FULL PREPAGO DAE"/>
    <x v="2"/>
    <x v="0"/>
    <x v="0"/>
    <s v="FULL PREPAGO DAE"/>
    <n v="5"/>
    <x v="0"/>
  </r>
  <r>
    <x v="0"/>
    <x v="378"/>
    <n v="40"/>
    <s v="INCENTIVO MASIVO_05_08-FULL PREPAGO DAE"/>
    <x v="2"/>
    <x v="0"/>
    <x v="0"/>
    <s v="FULL PREPAGO DAE"/>
    <n v="5"/>
    <x v="0"/>
  </r>
  <r>
    <x v="0"/>
    <x v="379"/>
    <n v="40"/>
    <s v="INCENTIVO MASIVO_05_08-FULL PREPAGO DAE"/>
    <x v="2"/>
    <x v="0"/>
    <x v="0"/>
    <s v="FULL PREPAGO DAE"/>
    <n v="5"/>
    <x v="0"/>
  </r>
  <r>
    <x v="0"/>
    <x v="380"/>
    <n v="40"/>
    <s v="INCENTIVO MASIVO_05_08-FULL PREPAGO DAE"/>
    <x v="2"/>
    <x v="0"/>
    <x v="0"/>
    <s v="FULL PREPAGO DAE"/>
    <n v="5"/>
    <x v="0"/>
  </r>
  <r>
    <x v="0"/>
    <x v="381"/>
    <n v="40"/>
    <s v="INCENTIVO MASIVO_05_08-FULL PREPAGO DAE"/>
    <x v="2"/>
    <x v="0"/>
    <x v="0"/>
    <s v="FULL PREPAGO DAE"/>
    <n v="5"/>
    <x v="0"/>
  </r>
  <r>
    <x v="0"/>
    <x v="382"/>
    <n v="40"/>
    <s v="INCENTIVO MASIVO_05_08-FULL PREPAGO DAE"/>
    <x v="2"/>
    <x v="0"/>
    <x v="0"/>
    <s v="FULL PREPAGO DAE"/>
    <n v="5"/>
    <x v="0"/>
  </r>
  <r>
    <x v="0"/>
    <x v="383"/>
    <n v="40"/>
    <s v="INCENTIVO MASIVO_05_08-FULL PREPAGO DAE"/>
    <x v="2"/>
    <x v="0"/>
    <x v="0"/>
    <s v="FULL PREPAGO DAE"/>
    <n v="5"/>
    <x v="0"/>
  </r>
  <r>
    <x v="0"/>
    <x v="384"/>
    <n v="40"/>
    <s v="INCENTIVO MASIVO_05_08-FULL PREPAGO DAE"/>
    <x v="2"/>
    <x v="0"/>
    <x v="0"/>
    <s v="FULL PREPAGO DAE"/>
    <n v="5"/>
    <x v="0"/>
  </r>
  <r>
    <x v="0"/>
    <x v="385"/>
    <n v="40"/>
    <s v="INCENTIVO MASIVO_05_08-FULL PREPAGO DAE"/>
    <x v="2"/>
    <x v="0"/>
    <x v="0"/>
    <s v="FULL PREPAGO DAE"/>
    <n v="5"/>
    <x v="0"/>
  </r>
  <r>
    <x v="0"/>
    <x v="386"/>
    <n v="40"/>
    <s v="INCENTIVO MASIVO_05_08-FULL PREPAGO DAE"/>
    <x v="2"/>
    <x v="0"/>
    <x v="0"/>
    <s v="FULL PREPAGO DAE"/>
    <n v="5"/>
    <x v="0"/>
  </r>
  <r>
    <x v="0"/>
    <x v="387"/>
    <n v="40"/>
    <s v="INCENTIVO MASIVO_05_08-FULL PREPAGO DAE"/>
    <x v="2"/>
    <x v="0"/>
    <x v="0"/>
    <s v="FULL PREPAGO DAE"/>
    <n v="5"/>
    <x v="0"/>
  </r>
  <r>
    <x v="0"/>
    <x v="388"/>
    <n v="40"/>
    <s v="INCENTIVO MASIVO_05_08-FULL PREPAGO DAE"/>
    <x v="2"/>
    <x v="0"/>
    <x v="0"/>
    <s v="FULL PREPAGO DAE"/>
    <n v="5"/>
    <x v="0"/>
  </r>
  <r>
    <x v="0"/>
    <x v="389"/>
    <n v="40"/>
    <s v="INCENTIVO MASIVO_05_08-FULL PREPAGO DAE"/>
    <x v="2"/>
    <x v="0"/>
    <x v="0"/>
    <s v="FULL PREPAGO DAE"/>
    <n v="5"/>
    <x v="0"/>
  </r>
  <r>
    <x v="0"/>
    <x v="390"/>
    <n v="40"/>
    <s v="INCENTIVO MASIVO_05_08-FULL PREPAGO DAE"/>
    <x v="2"/>
    <x v="0"/>
    <x v="0"/>
    <s v="FULL PREPAGO DAE"/>
    <n v="5"/>
    <x v="0"/>
  </r>
  <r>
    <x v="0"/>
    <x v="391"/>
    <n v="40"/>
    <s v="INCENTIVO MASIVO_05_08-FULL PREPAGO DAE"/>
    <x v="2"/>
    <x v="0"/>
    <x v="0"/>
    <s v="FULL PREPAGO DAE"/>
    <n v="5"/>
    <x v="0"/>
  </r>
  <r>
    <x v="0"/>
    <x v="392"/>
    <n v="40"/>
    <s v="INCENTIVO MASIVO_05_08-FULL PREPAGO DAE"/>
    <x v="2"/>
    <x v="0"/>
    <x v="0"/>
    <s v="FULL PREPAGO DAE"/>
    <n v="5"/>
    <x v="0"/>
  </r>
  <r>
    <x v="0"/>
    <x v="393"/>
    <n v="40"/>
    <s v="INCENTIVO MASIVO_05_08-FULL PREPAGO DAE"/>
    <x v="2"/>
    <x v="0"/>
    <x v="0"/>
    <s v="FULL PREPAGO DAE"/>
    <n v="5"/>
    <x v="0"/>
  </r>
  <r>
    <x v="0"/>
    <x v="394"/>
    <n v="40"/>
    <s v="INCENTIVO MASIVO_05_08-FULL PREPAGO DAE"/>
    <x v="2"/>
    <x v="0"/>
    <x v="0"/>
    <s v="FULL PREPAGO DAE"/>
    <n v="5"/>
    <x v="0"/>
  </r>
  <r>
    <x v="0"/>
    <x v="395"/>
    <n v="40"/>
    <s v="INCENTIVO MASIVO_05_08-FULL PREPAGO DAE"/>
    <x v="2"/>
    <x v="0"/>
    <x v="0"/>
    <s v="FULL PREPAGO DAE"/>
    <n v="5"/>
    <x v="0"/>
  </r>
  <r>
    <x v="0"/>
    <x v="396"/>
    <n v="40"/>
    <s v="INCENTIVO MASIVO_05_08-FULL PREPAGO DAE"/>
    <x v="2"/>
    <x v="0"/>
    <x v="0"/>
    <s v="FULL PREPAGO DAE"/>
    <n v="5"/>
    <x v="0"/>
  </r>
  <r>
    <x v="0"/>
    <x v="397"/>
    <n v="40"/>
    <s v="INCENTIVO MASIVO_05_08-FULL PREPAGO DAE"/>
    <x v="2"/>
    <x v="0"/>
    <x v="0"/>
    <s v="FULL PREPAGO DAE"/>
    <n v="5"/>
    <x v="0"/>
  </r>
  <r>
    <x v="0"/>
    <x v="398"/>
    <n v="40"/>
    <s v="INCENTIVO MASIVO_05_08-FULL PREPAGO DAE"/>
    <x v="2"/>
    <x v="0"/>
    <x v="0"/>
    <s v="FULL PREPAGO DAE"/>
    <n v="5"/>
    <x v="0"/>
  </r>
  <r>
    <x v="0"/>
    <x v="399"/>
    <n v="40"/>
    <s v="INCENTIVO MASIVO_05_08-FULL PREPAGO DAE"/>
    <x v="2"/>
    <x v="0"/>
    <x v="0"/>
    <s v="FULL PREPAGO DAE"/>
    <n v="5"/>
    <x v="0"/>
  </r>
  <r>
    <x v="0"/>
    <x v="400"/>
    <n v="40"/>
    <s v="INCENTIVO MASIVO_05_08-FULL PREPAGO DAE"/>
    <x v="2"/>
    <x v="0"/>
    <x v="0"/>
    <s v="FULL PREPAGO DAE"/>
    <n v="5"/>
    <x v="0"/>
  </r>
  <r>
    <x v="0"/>
    <x v="401"/>
    <n v="40"/>
    <s v="INCENTIVO MASIVO_05_08-FULL PREPAGO DAE"/>
    <x v="2"/>
    <x v="0"/>
    <x v="0"/>
    <s v="FULL PREPAGO DAE"/>
    <n v="5"/>
    <x v="0"/>
  </r>
  <r>
    <x v="0"/>
    <x v="402"/>
    <n v="40"/>
    <s v="INCENTIVO MASIVO_05_08-FULL PREPAGO DAE"/>
    <x v="2"/>
    <x v="0"/>
    <x v="0"/>
    <s v="FULL PREPAGO DAE"/>
    <n v="5"/>
    <x v="0"/>
  </r>
  <r>
    <x v="0"/>
    <x v="403"/>
    <n v="40"/>
    <s v="INCENTIVO MASIVO_05_08-FULL PREPAGO DAE"/>
    <x v="2"/>
    <x v="0"/>
    <x v="0"/>
    <s v="FULL PREPAGO DAE"/>
    <n v="5"/>
    <x v="0"/>
  </r>
  <r>
    <x v="0"/>
    <x v="404"/>
    <n v="40"/>
    <s v="INCENTIVO MASIVO_05_08-FULL PREPAGO DAE"/>
    <x v="2"/>
    <x v="0"/>
    <x v="0"/>
    <s v="FULL PREPAGO DAE"/>
    <n v="5"/>
    <x v="0"/>
  </r>
  <r>
    <x v="0"/>
    <x v="405"/>
    <n v="40"/>
    <s v="INCENTIVO MASIVO_05_08-FULL PREPAGO DAE"/>
    <x v="2"/>
    <x v="0"/>
    <x v="0"/>
    <s v="FULL PREPAGO DAE"/>
    <n v="5"/>
    <x v="0"/>
  </r>
  <r>
    <x v="0"/>
    <x v="406"/>
    <n v="40"/>
    <s v="INCENTIVO MASIVO_05_08-FULL PREPAGO DAE"/>
    <x v="2"/>
    <x v="0"/>
    <x v="0"/>
    <s v="FULL PREPAGO DAE"/>
    <n v="5"/>
    <x v="0"/>
  </r>
  <r>
    <x v="0"/>
    <x v="407"/>
    <n v="40"/>
    <s v="INCENTIVO MASIVO_05_08-FULL PREPAGO DAE"/>
    <x v="2"/>
    <x v="0"/>
    <x v="0"/>
    <s v="FULL PREPAGO DAE"/>
    <n v="5"/>
    <x v="0"/>
  </r>
  <r>
    <x v="0"/>
    <x v="408"/>
    <n v="40"/>
    <s v="INCENTIVO MASIVO_05_08-FULL PREPAGO DAE"/>
    <x v="2"/>
    <x v="0"/>
    <x v="0"/>
    <s v="FULL PREPAGO DAE"/>
    <n v="5"/>
    <x v="0"/>
  </r>
  <r>
    <x v="0"/>
    <x v="409"/>
    <n v="40"/>
    <s v="INCENTIVO MASIVO_05_08-FULL PREPAGO DAE"/>
    <x v="2"/>
    <x v="0"/>
    <x v="0"/>
    <s v="FULL PREPAGO DAE"/>
    <n v="5"/>
    <x v="0"/>
  </r>
  <r>
    <x v="0"/>
    <x v="410"/>
    <n v="40"/>
    <s v="INCENTIVO MASIVO_05_08-FULL PREPAGO DAE"/>
    <x v="2"/>
    <x v="0"/>
    <x v="0"/>
    <s v="FULL PREPAGO DAE"/>
    <n v="5"/>
    <x v="0"/>
  </r>
  <r>
    <x v="0"/>
    <x v="411"/>
    <n v="40"/>
    <s v="INCENTIVO MASIVO_05_08-FULL PREPAGO DAE"/>
    <x v="2"/>
    <x v="0"/>
    <x v="0"/>
    <s v="FULL PREPAGO DAE"/>
    <n v="5"/>
    <x v="0"/>
  </r>
  <r>
    <x v="0"/>
    <x v="412"/>
    <n v="40"/>
    <s v="INCENTIVO MASIVO_05_08-FULL PREPAGO DAE"/>
    <x v="2"/>
    <x v="0"/>
    <x v="0"/>
    <s v="FULL PREPAGO DAE"/>
    <n v="5"/>
    <x v="0"/>
  </r>
  <r>
    <x v="0"/>
    <x v="413"/>
    <n v="40"/>
    <s v="INCENTIVO MASIVO_05_08-FULL PREPAGO DAE"/>
    <x v="2"/>
    <x v="0"/>
    <x v="0"/>
    <s v="FULL PREPAGO DAE"/>
    <n v="5"/>
    <x v="0"/>
  </r>
  <r>
    <x v="0"/>
    <x v="414"/>
    <n v="40"/>
    <s v="INCENTIVO MASIVO_05_08-FULL PREPAGO DAE"/>
    <x v="2"/>
    <x v="0"/>
    <x v="0"/>
    <s v="FULL PREPAGO DAE"/>
    <n v="5"/>
    <x v="0"/>
  </r>
  <r>
    <x v="0"/>
    <x v="415"/>
    <n v="40"/>
    <s v="INCENTIVO MASIVO_05_08-FULL PREPAGO DAE"/>
    <x v="2"/>
    <x v="0"/>
    <x v="0"/>
    <s v="FULL PREPAGO DAE"/>
    <n v="5"/>
    <x v="0"/>
  </r>
  <r>
    <x v="0"/>
    <x v="416"/>
    <n v="40"/>
    <s v="INCENTIVO MASIVO_05_08-FULL PREPAGO DAE"/>
    <x v="2"/>
    <x v="0"/>
    <x v="0"/>
    <s v="FULL PREPAGO DAE"/>
    <n v="5"/>
    <x v="0"/>
  </r>
  <r>
    <x v="0"/>
    <x v="417"/>
    <n v="40"/>
    <s v="INCENTIVO MASIVO_05_08-FULL PREPAGO DAE"/>
    <x v="2"/>
    <x v="0"/>
    <x v="0"/>
    <s v="FULL PREPAGO DAE"/>
    <n v="5"/>
    <x v="0"/>
  </r>
  <r>
    <x v="0"/>
    <x v="418"/>
    <n v="40"/>
    <s v="INCENTIVO MASIVO_05_08-FULL PREPAGO DAE"/>
    <x v="2"/>
    <x v="0"/>
    <x v="0"/>
    <s v="FULL PREPAGO DAE"/>
    <n v="5"/>
    <x v="0"/>
  </r>
  <r>
    <x v="0"/>
    <x v="419"/>
    <n v="40"/>
    <s v="INCENTIVO MASIVO_05_08-FULL PREPAGO DAE"/>
    <x v="2"/>
    <x v="0"/>
    <x v="0"/>
    <s v="FULL PREPAGO DAE"/>
    <n v="5"/>
    <x v="0"/>
  </r>
  <r>
    <x v="0"/>
    <x v="420"/>
    <n v="40"/>
    <s v="INCENTIVO MASIVO_05_08-FULL PREPAGO DAE"/>
    <x v="2"/>
    <x v="0"/>
    <x v="0"/>
    <s v="FULL PREPAGO DAE"/>
    <n v="5"/>
    <x v="0"/>
  </r>
  <r>
    <x v="0"/>
    <x v="421"/>
    <n v="40"/>
    <s v="INCENTIVO MASIVO_05_08-FULL PREPAGO DAE"/>
    <x v="2"/>
    <x v="0"/>
    <x v="0"/>
    <s v="FULL PREPAGO DAE"/>
    <n v="5"/>
    <x v="0"/>
  </r>
  <r>
    <x v="0"/>
    <x v="422"/>
    <n v="40"/>
    <s v="INCENTIVO MASIVO_05_08-FULL PREPAGO DAE"/>
    <x v="2"/>
    <x v="0"/>
    <x v="0"/>
    <s v="FULL PREPAGO DAE"/>
    <n v="5"/>
    <x v="0"/>
  </r>
  <r>
    <x v="0"/>
    <x v="423"/>
    <n v="40"/>
    <s v="INCENTIVO MASIVO_05_08-FULL PREPAGO DAE"/>
    <x v="2"/>
    <x v="0"/>
    <x v="0"/>
    <s v="FULL PREPAGO DAE"/>
    <n v="5"/>
    <x v="0"/>
  </r>
  <r>
    <x v="0"/>
    <x v="424"/>
    <n v="40"/>
    <s v="INCENTIVO MASIVO_05_08-FULL PREPAGO DAE"/>
    <x v="2"/>
    <x v="0"/>
    <x v="0"/>
    <s v="FULL PREPAGO DAE"/>
    <n v="5"/>
    <x v="0"/>
  </r>
  <r>
    <x v="0"/>
    <x v="425"/>
    <n v="40"/>
    <s v="INCENTIVO MASIVO_05_08-FULL PREPAGO DAE"/>
    <x v="2"/>
    <x v="0"/>
    <x v="0"/>
    <s v="FULL PREPAGO DAE"/>
    <n v="5"/>
    <x v="0"/>
  </r>
  <r>
    <x v="0"/>
    <x v="426"/>
    <n v="40"/>
    <s v="INCENTIVO MASIVO_05_08-FULL PREPAGO DAE"/>
    <x v="2"/>
    <x v="0"/>
    <x v="0"/>
    <s v="FULL PREPAGO DAE"/>
    <n v="5"/>
    <x v="0"/>
  </r>
  <r>
    <x v="0"/>
    <x v="427"/>
    <n v="40"/>
    <s v="INCENTIVO MASIVO_05_08-FULL PREPAGO DAE"/>
    <x v="2"/>
    <x v="0"/>
    <x v="0"/>
    <s v="FULL PREPAGO DAE"/>
    <n v="5"/>
    <x v="0"/>
  </r>
  <r>
    <x v="0"/>
    <x v="428"/>
    <n v="40"/>
    <s v="INCENTIVO MASIVO_05_08-FULL PREPAGO DAE"/>
    <x v="2"/>
    <x v="0"/>
    <x v="0"/>
    <s v="FULL PREPAGO DAE"/>
    <n v="5"/>
    <x v="0"/>
  </r>
  <r>
    <x v="0"/>
    <x v="429"/>
    <n v="40"/>
    <s v="INCENTIVO MASIVO_05_08-FULL PREPAGO DAE"/>
    <x v="2"/>
    <x v="0"/>
    <x v="0"/>
    <s v="FULL PREPAGO DAE"/>
    <n v="5"/>
    <x v="0"/>
  </r>
  <r>
    <x v="0"/>
    <x v="430"/>
    <n v="40"/>
    <s v="INCENTIVO MASIVO_05_08-FULL PREPAGO DAE"/>
    <x v="2"/>
    <x v="0"/>
    <x v="0"/>
    <s v="FULL PREPAGO DAE"/>
    <n v="5"/>
    <x v="0"/>
  </r>
  <r>
    <x v="0"/>
    <x v="431"/>
    <n v="40"/>
    <s v="INCENTIVO MASIVO_05_08-FULL PREPAGO DAE"/>
    <x v="2"/>
    <x v="0"/>
    <x v="0"/>
    <s v="FULL PREPAGO DAE"/>
    <n v="5"/>
    <x v="0"/>
  </r>
  <r>
    <x v="0"/>
    <x v="432"/>
    <n v="40"/>
    <s v="INCENTIVO MASIVO_05_08-FULL PREPAGO DAE"/>
    <x v="2"/>
    <x v="0"/>
    <x v="0"/>
    <s v="FULL PREPAGO DAE"/>
    <n v="5"/>
    <x v="0"/>
  </r>
  <r>
    <x v="0"/>
    <x v="433"/>
    <n v="40"/>
    <s v="INCENTIVO MASIVO_05_08-FULL PREPAGO DAE"/>
    <x v="2"/>
    <x v="0"/>
    <x v="0"/>
    <s v="FULL PREPAGO DAE"/>
    <n v="5"/>
    <x v="0"/>
  </r>
  <r>
    <x v="0"/>
    <x v="434"/>
    <n v="40"/>
    <s v="INCENTIVO MASIVO_05_08-FULL PREPAGO DAE"/>
    <x v="2"/>
    <x v="0"/>
    <x v="0"/>
    <s v="FULL PREPAGO DAE"/>
    <n v="5"/>
    <x v="0"/>
  </r>
  <r>
    <x v="0"/>
    <x v="435"/>
    <n v="40"/>
    <s v="INCENTIVO MASIVO_05_08-FULL PREPAGO DAE"/>
    <x v="2"/>
    <x v="0"/>
    <x v="0"/>
    <s v="FULL PREPAGO DAE"/>
    <n v="5"/>
    <x v="0"/>
  </r>
  <r>
    <x v="0"/>
    <x v="436"/>
    <n v="40"/>
    <s v="INCENTIVO MASIVO_05_08-FULL PREPAGO DAE"/>
    <x v="2"/>
    <x v="0"/>
    <x v="0"/>
    <s v="FULL PREPAGO DAE"/>
    <n v="5"/>
    <x v="0"/>
  </r>
  <r>
    <x v="0"/>
    <x v="437"/>
    <n v="40"/>
    <s v="INCENTIVO MASIVO_05_08-FULL PREPAGO DAE"/>
    <x v="2"/>
    <x v="0"/>
    <x v="0"/>
    <s v="FULL PREPAGO DAE"/>
    <n v="5"/>
    <x v="0"/>
  </r>
  <r>
    <x v="0"/>
    <x v="438"/>
    <n v="40"/>
    <s v="INCENTIVO MASIVO_05_08-FULL PREPAGO DAE"/>
    <x v="2"/>
    <x v="0"/>
    <x v="0"/>
    <s v="FULL PREPAGO DAE"/>
    <n v="5"/>
    <x v="0"/>
  </r>
  <r>
    <x v="0"/>
    <x v="439"/>
    <n v="40"/>
    <s v="INCENTIVO MASIVO_05_08-FULL PREPAGO DAE"/>
    <x v="2"/>
    <x v="0"/>
    <x v="0"/>
    <s v="FULL PREPAGO DAE"/>
    <n v="5"/>
    <x v="0"/>
  </r>
  <r>
    <x v="0"/>
    <x v="440"/>
    <n v="40"/>
    <s v="INCENTIVO MASIVO_05_08-FULL PREPAGO DAE"/>
    <x v="2"/>
    <x v="0"/>
    <x v="0"/>
    <s v="FULL PREPAGO DAE"/>
    <n v="5"/>
    <x v="0"/>
  </r>
  <r>
    <x v="0"/>
    <x v="441"/>
    <n v="40"/>
    <s v="INCENTIVO MASIVO_05_08-FULL PREPAGO DAE"/>
    <x v="2"/>
    <x v="0"/>
    <x v="0"/>
    <s v="FULL PREPAGO DAE"/>
    <n v="5"/>
    <x v="0"/>
  </r>
  <r>
    <x v="0"/>
    <x v="442"/>
    <n v="40"/>
    <s v="INCENTIVO MASIVO_05_08-FULL PREPAGO DAE"/>
    <x v="2"/>
    <x v="0"/>
    <x v="0"/>
    <s v="FULL PREPAGO DAE"/>
    <n v="5"/>
    <x v="0"/>
  </r>
  <r>
    <x v="0"/>
    <x v="443"/>
    <n v="40"/>
    <s v="INCENTIVO MASIVO_05_08-FULL PREPAGO DAE"/>
    <x v="2"/>
    <x v="0"/>
    <x v="0"/>
    <s v="FULL PREPAGO DAE"/>
    <n v="5"/>
    <x v="0"/>
  </r>
  <r>
    <x v="0"/>
    <x v="444"/>
    <n v="40"/>
    <s v="INCENTIVO MASIVO_05_08-FULL PREPAGO DAE"/>
    <x v="2"/>
    <x v="0"/>
    <x v="0"/>
    <s v="FULL PREPAGO DAE"/>
    <n v="5"/>
    <x v="0"/>
  </r>
  <r>
    <x v="0"/>
    <x v="445"/>
    <n v="40"/>
    <s v="INCENTIVO MASIVO_05_08-FULL PREPAGO DAE"/>
    <x v="2"/>
    <x v="0"/>
    <x v="0"/>
    <s v="FULL PREPAGO DAE"/>
    <n v="5"/>
    <x v="0"/>
  </r>
  <r>
    <x v="0"/>
    <x v="446"/>
    <n v="40"/>
    <s v="INCENTIVO MASIVO_05_08-FULL PREPAGO DAE"/>
    <x v="2"/>
    <x v="0"/>
    <x v="0"/>
    <s v="FULL PREPAGO DAE"/>
    <n v="5"/>
    <x v="0"/>
  </r>
  <r>
    <x v="0"/>
    <x v="447"/>
    <n v="40"/>
    <s v="INCENTIVO MASIVO_05_08-FULL PREPAGO DAE"/>
    <x v="2"/>
    <x v="0"/>
    <x v="0"/>
    <s v="FULL PREPAGO DAE"/>
    <n v="5"/>
    <x v="0"/>
  </r>
  <r>
    <x v="0"/>
    <x v="448"/>
    <n v="40"/>
    <s v="INCENTIVO MASIVO_05_08-FULL PREPAGO DAE"/>
    <x v="2"/>
    <x v="0"/>
    <x v="0"/>
    <s v="FULL PREPAGO DAE"/>
    <n v="5"/>
    <x v="0"/>
  </r>
  <r>
    <x v="0"/>
    <x v="449"/>
    <n v="40"/>
    <s v="INCENTIVO MASIVO_05_08-FULL PREPAGO DAE"/>
    <x v="2"/>
    <x v="0"/>
    <x v="0"/>
    <s v="FULL PREPAGO DAE"/>
    <n v="5"/>
    <x v="0"/>
  </r>
  <r>
    <x v="0"/>
    <x v="450"/>
    <n v="40"/>
    <s v="INCENTIVO MASIVO_05_08-FULL PREPAGO DAE"/>
    <x v="2"/>
    <x v="0"/>
    <x v="0"/>
    <s v="FULL PREPAGO DAE"/>
    <n v="5"/>
    <x v="0"/>
  </r>
  <r>
    <x v="0"/>
    <x v="451"/>
    <n v="40"/>
    <s v="INCENTIVO MASIVO_05_08-FULL PREPAGO DAE"/>
    <x v="2"/>
    <x v="0"/>
    <x v="0"/>
    <s v="FULL PREPAGO DAE"/>
    <n v="5"/>
    <x v="0"/>
  </r>
  <r>
    <x v="0"/>
    <x v="452"/>
    <n v="40"/>
    <s v="INCENTIVO MASIVO_05_08-FULL PREPAGO DAE"/>
    <x v="2"/>
    <x v="0"/>
    <x v="0"/>
    <s v="FULL PREPAGO DAE"/>
    <n v="5"/>
    <x v="0"/>
  </r>
  <r>
    <x v="0"/>
    <x v="453"/>
    <n v="40"/>
    <s v="INCENTIVO MASIVO_05_08-FULL PREPAGO DAE"/>
    <x v="2"/>
    <x v="0"/>
    <x v="0"/>
    <s v="FULL PREPAGO DAE"/>
    <n v="5"/>
    <x v="0"/>
  </r>
  <r>
    <x v="0"/>
    <x v="454"/>
    <n v="40"/>
    <s v="INCENTIVO MASIVO_05_08-FULL PREPAGO DAE"/>
    <x v="2"/>
    <x v="0"/>
    <x v="0"/>
    <s v="FULL PREPAGO DAE"/>
    <n v="5"/>
    <x v="0"/>
  </r>
  <r>
    <x v="0"/>
    <x v="455"/>
    <n v="40"/>
    <s v="INCENTIVO MASIVO_05_08-FULL PREPAGO DAE"/>
    <x v="2"/>
    <x v="0"/>
    <x v="0"/>
    <s v="FULL PREPAGO DAE"/>
    <n v="5"/>
    <x v="0"/>
  </r>
  <r>
    <x v="0"/>
    <x v="456"/>
    <n v="40"/>
    <s v="INCENTIVO MASIVO_05_08-FULL PREPAGO DAE"/>
    <x v="2"/>
    <x v="0"/>
    <x v="0"/>
    <s v="FULL PREPAGO DAE"/>
    <n v="5"/>
    <x v="0"/>
  </r>
  <r>
    <x v="0"/>
    <x v="457"/>
    <n v="40"/>
    <s v="INCENTIVO MASIVO_05_08-FULL PREPAGO DAE"/>
    <x v="2"/>
    <x v="0"/>
    <x v="0"/>
    <s v="FULL PREPAGO DAE"/>
    <n v="5"/>
    <x v="0"/>
  </r>
  <r>
    <x v="0"/>
    <x v="458"/>
    <n v="40"/>
    <s v="INCENTIVO MASIVO_05_08-FULL PREPAGO DAE"/>
    <x v="2"/>
    <x v="0"/>
    <x v="0"/>
    <s v="FULL PREPAGO DAE"/>
    <n v="5"/>
    <x v="0"/>
  </r>
  <r>
    <x v="0"/>
    <x v="459"/>
    <n v="40"/>
    <s v="INCENTIVO MASIVO_05_08-FULL PREPAGO DAE"/>
    <x v="2"/>
    <x v="0"/>
    <x v="0"/>
    <s v="FULL PREPAGO DAE"/>
    <n v="5"/>
    <x v="0"/>
  </r>
  <r>
    <x v="0"/>
    <x v="460"/>
    <n v="40"/>
    <s v="INCENTIVO MASIVO_05_08-FULL PREPAGO DAE"/>
    <x v="2"/>
    <x v="0"/>
    <x v="0"/>
    <s v="FULL PREPAGO DAE"/>
    <n v="5"/>
    <x v="0"/>
  </r>
  <r>
    <x v="0"/>
    <x v="461"/>
    <n v="40"/>
    <s v="INCENTIVO MASIVO_05_08-FULL PREPAGO DAE"/>
    <x v="2"/>
    <x v="0"/>
    <x v="0"/>
    <s v="FULL PREPAGO DAE"/>
    <n v="5"/>
    <x v="0"/>
  </r>
  <r>
    <x v="0"/>
    <x v="462"/>
    <n v="40"/>
    <s v="INCENTIVO MASIVO_05_08-FULL PREPAGO DAE"/>
    <x v="2"/>
    <x v="0"/>
    <x v="0"/>
    <s v="FULL PREPAGO DAE"/>
    <n v="5"/>
    <x v="0"/>
  </r>
  <r>
    <x v="0"/>
    <x v="463"/>
    <n v="40"/>
    <s v="INCENTIVO MASIVO_05_08-FULL PREPAGO DAE"/>
    <x v="2"/>
    <x v="0"/>
    <x v="0"/>
    <s v="FULL PREPAGO DAE"/>
    <n v="5"/>
    <x v="0"/>
  </r>
  <r>
    <x v="0"/>
    <x v="464"/>
    <n v="40"/>
    <s v="INCENTIVO MASIVO_05_08-FULL PREPAGO DAE"/>
    <x v="2"/>
    <x v="0"/>
    <x v="0"/>
    <s v="FULL PREPAGO DAE"/>
    <n v="5"/>
    <x v="0"/>
  </r>
  <r>
    <x v="0"/>
    <x v="465"/>
    <n v="40"/>
    <s v="INCENTIVO MASIVO_05_08-FULL PREPAGO DAE"/>
    <x v="2"/>
    <x v="0"/>
    <x v="0"/>
    <s v="FULL PREPAGO DAE"/>
    <n v="5"/>
    <x v="0"/>
  </r>
  <r>
    <x v="0"/>
    <x v="466"/>
    <n v="40"/>
    <s v="INCENTIVO MASIVO_05_08-FULL PREPAGO DAE"/>
    <x v="2"/>
    <x v="0"/>
    <x v="0"/>
    <s v="FULL PREPAGO DAE"/>
    <n v="5"/>
    <x v="0"/>
  </r>
  <r>
    <x v="0"/>
    <x v="467"/>
    <n v="40"/>
    <s v="INCENTIVO MASIVO_05_08-FULL PREPAGO DAE"/>
    <x v="2"/>
    <x v="0"/>
    <x v="0"/>
    <s v="FULL PREPAGO DAE"/>
    <n v="5"/>
    <x v="0"/>
  </r>
  <r>
    <x v="0"/>
    <x v="468"/>
    <n v="40"/>
    <s v="INCENTIVO MASIVO_05_08-FULL PREPAGO DAE"/>
    <x v="2"/>
    <x v="0"/>
    <x v="0"/>
    <s v="FULL PREPAGO DAE"/>
    <n v="5"/>
    <x v="0"/>
  </r>
  <r>
    <x v="0"/>
    <x v="469"/>
    <n v="40"/>
    <s v="INCENTIVO MASIVO_05_08-FULL PREPAGO DAE"/>
    <x v="2"/>
    <x v="0"/>
    <x v="0"/>
    <s v="FULL PREPAGO DAE"/>
    <n v="5"/>
    <x v="0"/>
  </r>
  <r>
    <x v="0"/>
    <x v="470"/>
    <n v="40"/>
    <s v="INCENTIVO MASIVO_05_08-FULL PREPAGO DAE"/>
    <x v="2"/>
    <x v="0"/>
    <x v="0"/>
    <s v="FULL PREPAGO DAE"/>
    <n v="5"/>
    <x v="0"/>
  </r>
  <r>
    <x v="0"/>
    <x v="471"/>
    <n v="40"/>
    <s v="INCENTIVO MASIVO_05_08-FULL PREPAGO DAE"/>
    <x v="2"/>
    <x v="0"/>
    <x v="0"/>
    <s v="FULL PREPAGO DAE"/>
    <n v="5"/>
    <x v="0"/>
  </r>
  <r>
    <x v="0"/>
    <x v="472"/>
    <n v="40"/>
    <s v="INCENTIVO MASIVO_05_08-FULL PREPAGO DAE"/>
    <x v="2"/>
    <x v="0"/>
    <x v="0"/>
    <s v="FULL PREPAGO DAE"/>
    <n v="5"/>
    <x v="0"/>
  </r>
  <r>
    <x v="0"/>
    <x v="473"/>
    <n v="40"/>
    <s v="INCENTIVO MASIVO_05_08-FULL PREPAGO DAE"/>
    <x v="2"/>
    <x v="0"/>
    <x v="0"/>
    <s v="FULL PREPAGO DAE"/>
    <n v="5"/>
    <x v="0"/>
  </r>
  <r>
    <x v="0"/>
    <x v="474"/>
    <n v="40"/>
    <s v="INCENTIVO MASIVO_05_08-FULL PREPAGO DAE"/>
    <x v="2"/>
    <x v="0"/>
    <x v="0"/>
    <s v="FULL PREPAGO DAE"/>
    <n v="5"/>
    <x v="0"/>
  </r>
  <r>
    <x v="0"/>
    <x v="475"/>
    <n v="40"/>
    <s v="INCENTIVO MASIVO_05_08-FULL PREPAGO DAE"/>
    <x v="2"/>
    <x v="0"/>
    <x v="0"/>
    <s v="FULL PREPAGO DAE"/>
    <n v="5"/>
    <x v="0"/>
  </r>
  <r>
    <x v="0"/>
    <x v="476"/>
    <n v="40"/>
    <s v="INCENTIVO MASIVO_05_08-FULL PREPAGO DAE"/>
    <x v="2"/>
    <x v="0"/>
    <x v="0"/>
    <s v="FULL PREPAGO DAE"/>
    <n v="5"/>
    <x v="0"/>
  </r>
  <r>
    <x v="0"/>
    <x v="477"/>
    <n v="40"/>
    <s v="INCENTIVO MASIVO_05_08-FULL PREPAGO DAE"/>
    <x v="2"/>
    <x v="0"/>
    <x v="0"/>
    <s v="FULL PREPAGO DAE"/>
    <n v="5"/>
    <x v="0"/>
  </r>
  <r>
    <x v="0"/>
    <x v="478"/>
    <n v="40"/>
    <s v="INCENTIVO MASIVO_05_08-FULL PREPAGO DAE"/>
    <x v="2"/>
    <x v="0"/>
    <x v="0"/>
    <s v="FULL PREPAGO DAE"/>
    <n v="5"/>
    <x v="0"/>
  </r>
  <r>
    <x v="0"/>
    <x v="479"/>
    <n v="40"/>
    <s v="INCENTIVO MASIVO_05_08-FULL PREPAGO DAE"/>
    <x v="2"/>
    <x v="0"/>
    <x v="0"/>
    <s v="FULL PREPAGO DAE"/>
    <n v="5"/>
    <x v="0"/>
  </r>
  <r>
    <x v="0"/>
    <x v="480"/>
    <n v="40"/>
    <s v="INCENTIVO MASIVO_05_08-FULL PREPAGO DAE"/>
    <x v="2"/>
    <x v="0"/>
    <x v="0"/>
    <s v="FULL PREPAGO DAE"/>
    <n v="5"/>
    <x v="0"/>
  </r>
  <r>
    <x v="0"/>
    <x v="481"/>
    <n v="40"/>
    <s v="INCENTIVO MASIVO_05_08-FULL PREPAGO DAE"/>
    <x v="2"/>
    <x v="0"/>
    <x v="0"/>
    <s v="FULL PREPAGO DAE"/>
    <n v="5"/>
    <x v="0"/>
  </r>
  <r>
    <x v="0"/>
    <x v="482"/>
    <n v="40"/>
    <s v="INCENTIVO MASIVO_05_08-FULL PREPAGO DAE"/>
    <x v="2"/>
    <x v="0"/>
    <x v="0"/>
    <s v="FULL PREPAGO DAE"/>
    <n v="5"/>
    <x v="0"/>
  </r>
  <r>
    <x v="0"/>
    <x v="483"/>
    <n v="40"/>
    <s v="INCENTIVO MASIVO_05_08-FULL PREPAGO DAE"/>
    <x v="2"/>
    <x v="0"/>
    <x v="0"/>
    <s v="FULL PREPAGO DAE"/>
    <n v="5"/>
    <x v="0"/>
  </r>
  <r>
    <x v="0"/>
    <x v="484"/>
    <n v="40"/>
    <s v="INCENTIVO MASIVO_05_08-FULL PREPAGO DAE"/>
    <x v="2"/>
    <x v="0"/>
    <x v="0"/>
    <s v="FULL PREPAGO DAE"/>
    <n v="5"/>
    <x v="0"/>
  </r>
  <r>
    <x v="0"/>
    <x v="485"/>
    <n v="40"/>
    <s v="INCENTIVO MASIVO_05_08-FULL PREPAGO DAE"/>
    <x v="2"/>
    <x v="0"/>
    <x v="0"/>
    <s v="FULL PREPAGO DAE"/>
    <n v="5"/>
    <x v="0"/>
  </r>
  <r>
    <x v="0"/>
    <x v="486"/>
    <n v="40"/>
    <s v="INCENTIVO MASIVO_05_08-FULL PREPAGO DAE"/>
    <x v="2"/>
    <x v="0"/>
    <x v="0"/>
    <s v="FULL PREPAGO DAE"/>
    <n v="5"/>
    <x v="0"/>
  </r>
  <r>
    <x v="0"/>
    <x v="487"/>
    <n v="40"/>
    <s v="INCENTIVO MASIVO_05_08-FULL PREPAGO DAE"/>
    <x v="2"/>
    <x v="0"/>
    <x v="0"/>
    <s v="FULL PREPAGO DAE"/>
    <n v="5"/>
    <x v="0"/>
  </r>
  <r>
    <x v="0"/>
    <x v="488"/>
    <n v="40"/>
    <s v="INCENTIVO MASIVO_05_08-FULL PREPAGO DAE"/>
    <x v="2"/>
    <x v="0"/>
    <x v="0"/>
    <s v="FULL PREPAGO DAE"/>
    <n v="5"/>
    <x v="0"/>
  </r>
  <r>
    <x v="0"/>
    <x v="489"/>
    <n v="40"/>
    <s v="INCENTIVO MASIVO_05_08-FULL PREPAGO DAE"/>
    <x v="2"/>
    <x v="0"/>
    <x v="0"/>
    <s v="FULL PREPAGO DAE"/>
    <n v="5"/>
    <x v="0"/>
  </r>
  <r>
    <x v="0"/>
    <x v="490"/>
    <n v="40"/>
    <s v="INCENTIVO MASIVO_05_08-FULL PREPAGO DAE"/>
    <x v="2"/>
    <x v="0"/>
    <x v="0"/>
    <s v="FULL PREPAGO DAE"/>
    <n v="5"/>
    <x v="0"/>
  </r>
  <r>
    <x v="0"/>
    <x v="491"/>
    <n v="40"/>
    <s v="INCENTIVO MASIVO_05_08-FULL PREPAGO DAE"/>
    <x v="2"/>
    <x v="0"/>
    <x v="0"/>
    <s v="FULL PREPAGO DAE"/>
    <n v="5"/>
    <x v="0"/>
  </r>
  <r>
    <x v="0"/>
    <x v="492"/>
    <n v="40"/>
    <s v="INCENTIVO MASIVO_05_08-FULL PREPAGO DAE"/>
    <x v="2"/>
    <x v="0"/>
    <x v="0"/>
    <s v="FULL PREPAGO DAE"/>
    <n v="5"/>
    <x v="0"/>
  </r>
  <r>
    <x v="0"/>
    <x v="493"/>
    <n v="40"/>
    <s v="INCENTIVO MASIVO_05_08-FULL PREPAGO DAE"/>
    <x v="2"/>
    <x v="0"/>
    <x v="0"/>
    <s v="FULL PREPAGO DAE"/>
    <n v="5"/>
    <x v="0"/>
  </r>
  <r>
    <x v="0"/>
    <x v="494"/>
    <n v="40"/>
    <s v="INCENTIVO MASIVO_05_08-FULL PREPAGO DAE"/>
    <x v="2"/>
    <x v="0"/>
    <x v="0"/>
    <s v="FULL PREPAGO DAE"/>
    <n v="5"/>
    <x v="0"/>
  </r>
  <r>
    <x v="0"/>
    <x v="495"/>
    <n v="40"/>
    <s v="INCENTIVO MASIVO_05_08-FULL PREPAGO DAE"/>
    <x v="2"/>
    <x v="0"/>
    <x v="0"/>
    <s v="FULL PREPAGO DAE"/>
    <n v="5"/>
    <x v="0"/>
  </r>
  <r>
    <x v="0"/>
    <x v="496"/>
    <n v="40"/>
    <s v="INCENTIVO MASIVO_05_08-FULL PREPAGO DAE"/>
    <x v="2"/>
    <x v="0"/>
    <x v="0"/>
    <s v="FULL PREPAGO DAE"/>
    <n v="5"/>
    <x v="0"/>
  </r>
  <r>
    <x v="0"/>
    <x v="497"/>
    <n v="40"/>
    <s v="INCENTIVO MASIVO_05_08-FULL PREPAGO DAE"/>
    <x v="2"/>
    <x v="0"/>
    <x v="0"/>
    <s v="FULL PREPAGO DAE"/>
    <n v="5"/>
    <x v="0"/>
  </r>
  <r>
    <x v="0"/>
    <x v="498"/>
    <n v="40"/>
    <s v="INCENTIVO MASIVO_05_08-FULL PREPAGO DAE"/>
    <x v="2"/>
    <x v="0"/>
    <x v="0"/>
    <s v="FULL PREPAGO DAE"/>
    <n v="5"/>
    <x v="0"/>
  </r>
  <r>
    <x v="0"/>
    <x v="499"/>
    <n v="40"/>
    <s v="INCENTIVO MASIVO_05_08-FULL PREPAGO DAE"/>
    <x v="2"/>
    <x v="0"/>
    <x v="0"/>
    <s v="FULL PREPAGO DAE"/>
    <n v="5"/>
    <x v="0"/>
  </r>
  <r>
    <x v="0"/>
    <x v="500"/>
    <n v="40"/>
    <s v="INCENTIVO MASIVO_05_08-FULL PREPAGO DAE"/>
    <x v="2"/>
    <x v="0"/>
    <x v="0"/>
    <s v="FULL PREPAGO DAE"/>
    <n v="5"/>
    <x v="0"/>
  </r>
  <r>
    <x v="0"/>
    <x v="501"/>
    <n v="40"/>
    <s v="INCENTIVO MASIVO_05_08-FULL PREPAGO DAE"/>
    <x v="2"/>
    <x v="0"/>
    <x v="0"/>
    <s v="FULL PREPAGO DAE"/>
    <n v="5"/>
    <x v="0"/>
  </r>
  <r>
    <x v="0"/>
    <x v="502"/>
    <n v="40"/>
    <s v="INCENTIVO MASIVO_05_08-FULL PREPAGO DAE"/>
    <x v="2"/>
    <x v="0"/>
    <x v="0"/>
    <s v="FULL PREPAGO DAE"/>
    <n v="5"/>
    <x v="0"/>
  </r>
  <r>
    <x v="0"/>
    <x v="503"/>
    <n v="40"/>
    <s v="INCENTIVO MASIVO_05_08-FULL PREPAGO DAE"/>
    <x v="2"/>
    <x v="0"/>
    <x v="0"/>
    <s v="FULL PREPAGO DAE"/>
    <n v="5"/>
    <x v="0"/>
  </r>
  <r>
    <x v="0"/>
    <x v="504"/>
    <n v="40"/>
    <s v="INCENTIVO MASIVO_05_08-FULL PREPAGO DAE"/>
    <x v="2"/>
    <x v="0"/>
    <x v="0"/>
    <s v="FULL PREPAGO DAE"/>
    <n v="5"/>
    <x v="0"/>
  </r>
  <r>
    <x v="0"/>
    <x v="505"/>
    <n v="40"/>
    <s v="INCENTIVO MASIVO_05_08-FULL PREPAGO DAE"/>
    <x v="2"/>
    <x v="0"/>
    <x v="0"/>
    <s v="FULL PREPAGO DAE"/>
    <n v="5"/>
    <x v="0"/>
  </r>
  <r>
    <x v="0"/>
    <x v="506"/>
    <n v="40"/>
    <s v="INCENTIVO MASIVO_05_08-FULL PREPAGO DAE"/>
    <x v="2"/>
    <x v="0"/>
    <x v="0"/>
    <s v="FULL PREPAGO DAE"/>
    <n v="5"/>
    <x v="0"/>
  </r>
  <r>
    <x v="0"/>
    <x v="507"/>
    <n v="40"/>
    <s v="INCENTIVO MASIVO_05_08-FULL PREPAGO DAE"/>
    <x v="2"/>
    <x v="0"/>
    <x v="0"/>
    <s v="FULL PREPAGO DAE"/>
    <n v="5"/>
    <x v="0"/>
  </r>
  <r>
    <x v="0"/>
    <x v="508"/>
    <n v="40"/>
    <s v="INCENTIVO MASIVO_05_08-FULL PREPAGO DAE"/>
    <x v="2"/>
    <x v="0"/>
    <x v="0"/>
    <s v="FULL PREPAGO DAE"/>
    <n v="5"/>
    <x v="0"/>
  </r>
  <r>
    <x v="0"/>
    <x v="509"/>
    <n v="40"/>
    <s v="INCENTIVO MASIVO_05_08-FULL PREPAGO DAE"/>
    <x v="2"/>
    <x v="0"/>
    <x v="0"/>
    <s v="FULL PREPAGO DAE"/>
    <n v="5"/>
    <x v="0"/>
  </r>
  <r>
    <x v="0"/>
    <x v="510"/>
    <n v="40"/>
    <s v="INCENTIVO MASIVO_05_08-FULL PREPAGO DAE"/>
    <x v="2"/>
    <x v="0"/>
    <x v="0"/>
    <s v="FULL PREPAGO DAE"/>
    <n v="5"/>
    <x v="0"/>
  </r>
  <r>
    <x v="0"/>
    <x v="511"/>
    <n v="40"/>
    <s v="INCENTIVO MASIVO_05_08-FULL PREPAGO DAE"/>
    <x v="2"/>
    <x v="0"/>
    <x v="0"/>
    <s v="FULL PREPAGO DAE"/>
    <n v="5"/>
    <x v="0"/>
  </r>
  <r>
    <x v="0"/>
    <x v="512"/>
    <n v="40"/>
    <s v="INCENTIVO MASIVO_05_08-FULL PREPAGO DAE"/>
    <x v="2"/>
    <x v="0"/>
    <x v="0"/>
    <s v="FULL PREPAGO DAE"/>
    <n v="5"/>
    <x v="0"/>
  </r>
  <r>
    <x v="0"/>
    <x v="513"/>
    <n v="40"/>
    <s v="INCENTIVO MASIVO_05_08-FULL PREPAGO DAE"/>
    <x v="2"/>
    <x v="0"/>
    <x v="0"/>
    <s v="FULL PREPAGO DAE"/>
    <n v="5"/>
    <x v="0"/>
  </r>
  <r>
    <x v="0"/>
    <x v="514"/>
    <n v="40"/>
    <s v="INCENTIVO MASIVO_05_08-FULL PREPAGO DAE"/>
    <x v="2"/>
    <x v="0"/>
    <x v="0"/>
    <s v="FULL PREPAGO DAE"/>
    <n v="5"/>
    <x v="0"/>
  </r>
  <r>
    <x v="0"/>
    <x v="515"/>
    <n v="40"/>
    <s v="INCENTIVO MASIVO_05_08-FULL PREPAGO DAE"/>
    <x v="2"/>
    <x v="0"/>
    <x v="0"/>
    <s v="FULL PREPAGO DAE"/>
    <n v="5"/>
    <x v="0"/>
  </r>
  <r>
    <x v="0"/>
    <x v="516"/>
    <n v="40"/>
    <s v="INCENTIVO MASIVO_05_08-FULL PREPAGO DAE"/>
    <x v="2"/>
    <x v="0"/>
    <x v="0"/>
    <s v="FULL PREPAGO DAE"/>
    <n v="5"/>
    <x v="0"/>
  </r>
  <r>
    <x v="0"/>
    <x v="517"/>
    <n v="40"/>
    <s v="INCENTIVO MASIVO_05_08-FULL PREPAGO DAE"/>
    <x v="2"/>
    <x v="0"/>
    <x v="0"/>
    <s v="FULL PREPAGO DAE"/>
    <n v="5"/>
    <x v="0"/>
  </r>
  <r>
    <x v="0"/>
    <x v="518"/>
    <n v="40"/>
    <s v="INCENTIVO MASIVO_05_08-FULL PREPAGO DAE"/>
    <x v="2"/>
    <x v="0"/>
    <x v="0"/>
    <s v="FULL PREPAGO DAE"/>
    <n v="5"/>
    <x v="0"/>
  </r>
  <r>
    <x v="0"/>
    <x v="519"/>
    <n v="40"/>
    <s v="INCENTIVO MASIVO_05_08-FULL PREPAGO DAE"/>
    <x v="2"/>
    <x v="0"/>
    <x v="0"/>
    <s v="FULL PREPAGO DAE"/>
    <n v="5"/>
    <x v="0"/>
  </r>
  <r>
    <x v="0"/>
    <x v="520"/>
    <n v="40"/>
    <s v="INCENTIVO MASIVO_05_08-FULL PREPAGO DAE"/>
    <x v="2"/>
    <x v="0"/>
    <x v="0"/>
    <s v="FULL PREPAGO DAE"/>
    <n v="5"/>
    <x v="0"/>
  </r>
  <r>
    <x v="0"/>
    <x v="521"/>
    <n v="40"/>
    <s v="INCENTIVO MASIVO_05_08-FULL PREPAGO DAE"/>
    <x v="2"/>
    <x v="0"/>
    <x v="0"/>
    <s v="FULL PREPAGO DAE"/>
    <n v="5"/>
    <x v="0"/>
  </r>
  <r>
    <x v="0"/>
    <x v="522"/>
    <n v="40"/>
    <s v="INCENTIVO MASIVO_05_08-FULL PREPAGO DAE"/>
    <x v="2"/>
    <x v="0"/>
    <x v="0"/>
    <s v="FULL PREPAGO DAE"/>
    <n v="5"/>
    <x v="0"/>
  </r>
  <r>
    <x v="0"/>
    <x v="523"/>
    <n v="40"/>
    <s v="INCENTIVO MASIVO_05_08-FULL PREPAGO DAE"/>
    <x v="2"/>
    <x v="0"/>
    <x v="0"/>
    <s v="FULL PREPAGO DAE"/>
    <n v="5"/>
    <x v="0"/>
  </r>
  <r>
    <x v="0"/>
    <x v="524"/>
    <n v="40"/>
    <s v="INCENTIVO MASIVO_05_08-FULL PREPAGO DAE"/>
    <x v="2"/>
    <x v="0"/>
    <x v="0"/>
    <s v="FULL PREPAGO DAE"/>
    <n v="5"/>
    <x v="0"/>
  </r>
  <r>
    <x v="0"/>
    <x v="525"/>
    <n v="40"/>
    <s v="INCENTIVO MASIVO_05_08-FULL PREPAGO DAE"/>
    <x v="2"/>
    <x v="0"/>
    <x v="0"/>
    <s v="FULL PREPAGO DAE"/>
    <n v="5"/>
    <x v="0"/>
  </r>
  <r>
    <x v="0"/>
    <x v="526"/>
    <n v="40"/>
    <s v="INCENTIVO MASIVO_05_08-FULL PREPAGO DAE"/>
    <x v="2"/>
    <x v="0"/>
    <x v="0"/>
    <s v="FULL PREPAGO DAE"/>
    <n v="5"/>
    <x v="0"/>
  </r>
  <r>
    <x v="0"/>
    <x v="527"/>
    <n v="40"/>
    <s v="INCENTIVO MASIVO_05_08-FULL PREPAGO DAE"/>
    <x v="2"/>
    <x v="0"/>
    <x v="0"/>
    <s v="FULL PREPAGO DAE"/>
    <n v="5"/>
    <x v="0"/>
  </r>
  <r>
    <x v="0"/>
    <x v="528"/>
    <n v="40"/>
    <s v="INCENTIVO MASIVO_05_08-FULL PREPAGO DAE"/>
    <x v="2"/>
    <x v="0"/>
    <x v="0"/>
    <s v="FULL PREPAGO DAE"/>
    <n v="5"/>
    <x v="0"/>
  </r>
  <r>
    <x v="0"/>
    <x v="529"/>
    <n v="40"/>
    <s v="INCENTIVO MASIVO_05_08-FULL PREPAGO DAE"/>
    <x v="2"/>
    <x v="0"/>
    <x v="0"/>
    <s v="FULL PREPAGO DAE"/>
    <n v="5"/>
    <x v="0"/>
  </r>
  <r>
    <x v="0"/>
    <x v="530"/>
    <n v="40"/>
    <s v="INCENTIVO MASIVO_05_08-FULL PREPAGO DAE"/>
    <x v="2"/>
    <x v="0"/>
    <x v="0"/>
    <s v="FULL PREPAGO DAE"/>
    <n v="5"/>
    <x v="0"/>
  </r>
  <r>
    <x v="0"/>
    <x v="531"/>
    <n v="40"/>
    <s v="INCENTIVO MASIVO_05_08-FULL PREPAGO DAE"/>
    <x v="2"/>
    <x v="0"/>
    <x v="0"/>
    <s v="FULL PREPAGO DAE"/>
    <n v="5"/>
    <x v="0"/>
  </r>
  <r>
    <x v="0"/>
    <x v="532"/>
    <n v="40"/>
    <s v="INCENTIVO MASIVO_05_08-FULL PREPAGO DAE"/>
    <x v="2"/>
    <x v="0"/>
    <x v="0"/>
    <s v="FULL PREPAGO DAE"/>
    <n v="5"/>
    <x v="0"/>
  </r>
  <r>
    <x v="0"/>
    <x v="533"/>
    <n v="40"/>
    <s v="INCENTIVO MASIVO_05_08-FULL PREPAGO DAE"/>
    <x v="2"/>
    <x v="0"/>
    <x v="0"/>
    <s v="FULL PREPAGO DAE"/>
    <n v="5"/>
    <x v="0"/>
  </r>
  <r>
    <x v="0"/>
    <x v="534"/>
    <n v="40"/>
    <s v="INCENTIVO MASIVO_05_08-FULL PREPAGO DAE"/>
    <x v="2"/>
    <x v="0"/>
    <x v="0"/>
    <s v="FULL PREPAGO DAE"/>
    <n v="5"/>
    <x v="0"/>
  </r>
  <r>
    <x v="0"/>
    <x v="535"/>
    <n v="40"/>
    <s v="INCENTIVO MASIVO_05_08-FULL PREPAGO DAE"/>
    <x v="2"/>
    <x v="0"/>
    <x v="0"/>
    <s v="FULL PREPAGO DAE"/>
    <n v="5"/>
    <x v="0"/>
  </r>
  <r>
    <x v="0"/>
    <x v="536"/>
    <n v="40"/>
    <s v="INCENTIVO MASIVO_05_08-FULL PREPAGO DAE"/>
    <x v="2"/>
    <x v="0"/>
    <x v="0"/>
    <s v="FULL PREPAGO DAE"/>
    <n v="5"/>
    <x v="0"/>
  </r>
  <r>
    <x v="0"/>
    <x v="537"/>
    <n v="40"/>
    <s v="INCENTIVO MASIVO_05_08-FULL PREPAGO DAE"/>
    <x v="2"/>
    <x v="0"/>
    <x v="0"/>
    <s v="FULL PREPAGO DAE"/>
    <n v="5"/>
    <x v="0"/>
  </r>
  <r>
    <x v="0"/>
    <x v="538"/>
    <n v="40"/>
    <s v="INCENTIVO MASIVO_05_08-FULL PREPAGO DAE"/>
    <x v="2"/>
    <x v="0"/>
    <x v="0"/>
    <s v="FULL PREPAGO DAE"/>
    <n v="5"/>
    <x v="0"/>
  </r>
  <r>
    <x v="0"/>
    <x v="539"/>
    <n v="40"/>
    <s v="INCENTIVO MASIVO_05_08-FULL PREPAGO DAE"/>
    <x v="2"/>
    <x v="0"/>
    <x v="0"/>
    <s v="FULL PREPAGO DAE"/>
    <n v="5"/>
    <x v="0"/>
  </r>
  <r>
    <x v="0"/>
    <x v="540"/>
    <n v="40"/>
    <s v="INCENTIVO MASIVO_05_08-FULL PREPAGO DAE"/>
    <x v="2"/>
    <x v="0"/>
    <x v="0"/>
    <s v="FULL PREPAGO DAE"/>
    <n v="5"/>
    <x v="0"/>
  </r>
  <r>
    <x v="0"/>
    <x v="541"/>
    <n v="40"/>
    <s v="INCENTIVO MASIVO_05_08-FULL PREPAGO DAE"/>
    <x v="2"/>
    <x v="0"/>
    <x v="0"/>
    <s v="FULL PREPAGO DAE"/>
    <n v="5"/>
    <x v="0"/>
  </r>
  <r>
    <x v="0"/>
    <x v="542"/>
    <n v="40"/>
    <s v="INCENTIVO MASIVO_05_08-FULL PREPAGO DAE"/>
    <x v="2"/>
    <x v="0"/>
    <x v="0"/>
    <s v="FULL PREPAGO DAE"/>
    <n v="5"/>
    <x v="0"/>
  </r>
  <r>
    <x v="0"/>
    <x v="543"/>
    <n v="40"/>
    <s v="INCENTIVO MASIVO_05_08-FULL PREPAGO DAE"/>
    <x v="2"/>
    <x v="0"/>
    <x v="0"/>
    <s v="FULL PREPAGO DAE"/>
    <n v="5"/>
    <x v="0"/>
  </r>
  <r>
    <x v="0"/>
    <x v="544"/>
    <n v="40"/>
    <s v="INCENTIVO MASIVO_05_08-FULL PREPAGO DAE"/>
    <x v="2"/>
    <x v="0"/>
    <x v="0"/>
    <s v="FULL PREPAGO DAE"/>
    <n v="5"/>
    <x v="0"/>
  </r>
  <r>
    <x v="0"/>
    <x v="545"/>
    <n v="40"/>
    <s v="INCENTIVO MASIVO_05_08-FULL PREPAGO DAE"/>
    <x v="2"/>
    <x v="0"/>
    <x v="0"/>
    <s v="FULL PREPAGO DAE"/>
    <n v="5"/>
    <x v="0"/>
  </r>
  <r>
    <x v="0"/>
    <x v="546"/>
    <n v="40"/>
    <s v="INCENTIVO MASIVO_05_08-FULL PREPAGO DAE"/>
    <x v="2"/>
    <x v="0"/>
    <x v="0"/>
    <s v="FULL PREPAGO DAE"/>
    <n v="5"/>
    <x v="0"/>
  </r>
  <r>
    <x v="0"/>
    <x v="547"/>
    <n v="40"/>
    <s v="INCENTIVO MASIVO_05_08-FULL PREPAGO DAE"/>
    <x v="2"/>
    <x v="0"/>
    <x v="0"/>
    <s v="FULL PREPAGO DAE"/>
    <n v="5"/>
    <x v="0"/>
  </r>
  <r>
    <x v="0"/>
    <x v="548"/>
    <n v="40"/>
    <s v="INCENTIVO MASIVO_05_08-FULL PREPAGO DAE"/>
    <x v="2"/>
    <x v="0"/>
    <x v="0"/>
    <s v="FULL PREPAGO DAE"/>
    <n v="5"/>
    <x v="0"/>
  </r>
  <r>
    <x v="0"/>
    <x v="549"/>
    <n v="40"/>
    <s v="INCENTIVO MASIVO_05_08-FULL PREPAGO DAE"/>
    <x v="2"/>
    <x v="0"/>
    <x v="0"/>
    <s v="FULL PREPAGO DAE"/>
    <n v="5"/>
    <x v="0"/>
  </r>
  <r>
    <x v="0"/>
    <x v="550"/>
    <n v="40"/>
    <s v="INCENTIVO MASIVO_05_08-FULL PREPAGO DAE"/>
    <x v="2"/>
    <x v="0"/>
    <x v="0"/>
    <s v="FULL PREPAGO DAE"/>
    <n v="5"/>
    <x v="0"/>
  </r>
  <r>
    <x v="0"/>
    <x v="551"/>
    <n v="40"/>
    <s v="INCENTIVO MASIVO_05_08-FULL PREPAGO DAE"/>
    <x v="2"/>
    <x v="0"/>
    <x v="0"/>
    <s v="FULL PREPAGO DAE"/>
    <n v="5"/>
    <x v="0"/>
  </r>
  <r>
    <x v="0"/>
    <x v="552"/>
    <n v="40"/>
    <s v="INCENTIVO MASIVO_05_08-FULL PREPAGO DAE"/>
    <x v="2"/>
    <x v="0"/>
    <x v="0"/>
    <s v="FULL PREPAGO DAE"/>
    <n v="5"/>
    <x v="0"/>
  </r>
  <r>
    <x v="0"/>
    <x v="553"/>
    <n v="40"/>
    <s v="INCENTIVO MASIVO_05_08-FULL PREPAGO DAE"/>
    <x v="2"/>
    <x v="0"/>
    <x v="0"/>
    <s v="FULL PREPAGO DAE"/>
    <n v="5"/>
    <x v="0"/>
  </r>
  <r>
    <x v="0"/>
    <x v="554"/>
    <n v="40"/>
    <s v="INCENTIVO MASIVO_05_08-FULL PREPAGO DAE"/>
    <x v="2"/>
    <x v="0"/>
    <x v="0"/>
    <s v="FULL PREPAGO DAE"/>
    <n v="5"/>
    <x v="0"/>
  </r>
  <r>
    <x v="0"/>
    <x v="555"/>
    <n v="40"/>
    <s v="INCENTIVO MASIVO_05_08-FULL PREPAGO DAE"/>
    <x v="2"/>
    <x v="0"/>
    <x v="0"/>
    <s v="FULL PREPAGO DAE"/>
    <n v="5"/>
    <x v="0"/>
  </r>
  <r>
    <x v="0"/>
    <x v="556"/>
    <n v="40"/>
    <s v="INCENTIVO MASIVO_05_08-FULL PREPAGO DAE"/>
    <x v="2"/>
    <x v="0"/>
    <x v="0"/>
    <s v="FULL PREPAGO DAE"/>
    <n v="5"/>
    <x v="0"/>
  </r>
  <r>
    <x v="0"/>
    <x v="557"/>
    <n v="40"/>
    <s v="INCENTIVO MASIVO_05_08-FULL PREPAGO DAE"/>
    <x v="2"/>
    <x v="0"/>
    <x v="0"/>
    <s v="FULL PREPAGO DAE"/>
    <n v="5"/>
    <x v="0"/>
  </r>
  <r>
    <x v="0"/>
    <x v="558"/>
    <n v="40"/>
    <s v="INCENTIVO MASIVO_05_08-FULL PREPAGO DAE"/>
    <x v="2"/>
    <x v="0"/>
    <x v="0"/>
    <s v="FULL PREPAGO DAE"/>
    <n v="5"/>
    <x v="0"/>
  </r>
  <r>
    <x v="0"/>
    <x v="559"/>
    <n v="40"/>
    <s v="INCENTIVO MASIVO_05_08-FULL PREPAGO DAE"/>
    <x v="2"/>
    <x v="0"/>
    <x v="0"/>
    <s v="FULL PREPAGO DAE"/>
    <n v="5"/>
    <x v="0"/>
  </r>
  <r>
    <x v="0"/>
    <x v="560"/>
    <n v="40"/>
    <s v="INCENTIVO MASIVO_05_08-FULL PREPAGO DAE"/>
    <x v="2"/>
    <x v="0"/>
    <x v="0"/>
    <s v="FULL PREPAGO DAE"/>
    <n v="5"/>
    <x v="0"/>
  </r>
  <r>
    <x v="0"/>
    <x v="561"/>
    <n v="40"/>
    <s v="INCENTIVO MASIVO_05_08-FULL PREPAGO DAE"/>
    <x v="2"/>
    <x v="0"/>
    <x v="0"/>
    <s v="FULL PREPAGO DAE"/>
    <n v="5"/>
    <x v="0"/>
  </r>
  <r>
    <x v="0"/>
    <x v="562"/>
    <n v="40"/>
    <s v="INCENTIVO MASIVO_05_08-FULL PREPAGO DAE"/>
    <x v="2"/>
    <x v="0"/>
    <x v="0"/>
    <s v="FULL PREPAGO DAE"/>
    <n v="5"/>
    <x v="0"/>
  </r>
  <r>
    <x v="0"/>
    <x v="563"/>
    <n v="40"/>
    <s v="INCENTIVO MASIVO_05_08-FULL PREPAGO DAE"/>
    <x v="2"/>
    <x v="0"/>
    <x v="0"/>
    <s v="FULL PREPAGO DAE"/>
    <n v="5"/>
    <x v="0"/>
  </r>
  <r>
    <x v="0"/>
    <x v="564"/>
    <n v="40"/>
    <s v="INCENTIVO MASIVO_05_08-FULL PREPAGO DAE"/>
    <x v="2"/>
    <x v="0"/>
    <x v="0"/>
    <s v="FULL PREPAGO DAE"/>
    <n v="5"/>
    <x v="0"/>
  </r>
  <r>
    <x v="0"/>
    <x v="565"/>
    <n v="40"/>
    <s v="INCENTIVO MASIVO_05_08-FULL PREPAGO DAE"/>
    <x v="2"/>
    <x v="0"/>
    <x v="0"/>
    <s v="FULL PREPAGO DAE"/>
    <n v="5"/>
    <x v="0"/>
  </r>
  <r>
    <x v="0"/>
    <x v="566"/>
    <n v="40"/>
    <s v="INCENTIVO MASIVO_05_08-FULL PREPAGO DAE"/>
    <x v="2"/>
    <x v="0"/>
    <x v="0"/>
    <s v="FULL PREPAGO DAE"/>
    <n v="5"/>
    <x v="0"/>
  </r>
  <r>
    <x v="0"/>
    <x v="567"/>
    <n v="40"/>
    <s v="INCENTIVO MASIVO_05_08-FULL PREPAGO DAE"/>
    <x v="2"/>
    <x v="0"/>
    <x v="0"/>
    <s v="FULL PREPAGO DAE"/>
    <n v="5"/>
    <x v="0"/>
  </r>
  <r>
    <x v="0"/>
    <x v="568"/>
    <n v="40"/>
    <s v="INCENTIVO MASIVO_05_08-FULL PREPAGO DAE"/>
    <x v="2"/>
    <x v="0"/>
    <x v="0"/>
    <s v="FULL PREPAGO DAE"/>
    <n v="5"/>
    <x v="0"/>
  </r>
  <r>
    <x v="0"/>
    <x v="569"/>
    <n v="40"/>
    <s v="INCENTIVO MASIVO_05_08-FULL PREPAGO DAE"/>
    <x v="2"/>
    <x v="0"/>
    <x v="0"/>
    <s v="FULL PREPAGO DAE"/>
    <n v="5"/>
    <x v="0"/>
  </r>
  <r>
    <x v="0"/>
    <x v="570"/>
    <n v="40"/>
    <s v="INCENTIVO MASIVO_05_08-FULL PREPAGO DAE"/>
    <x v="2"/>
    <x v="0"/>
    <x v="0"/>
    <s v="FULL PREPAGO DAE"/>
    <n v="5"/>
    <x v="0"/>
  </r>
  <r>
    <x v="0"/>
    <x v="571"/>
    <n v="40"/>
    <s v="INCENTIVO MASIVO_05_08-FULL PREPAGO DAE"/>
    <x v="2"/>
    <x v="0"/>
    <x v="0"/>
    <s v="FULL PREPAGO DAE"/>
    <n v="5"/>
    <x v="0"/>
  </r>
  <r>
    <x v="0"/>
    <x v="572"/>
    <n v="40"/>
    <s v="INCENTIVO MASIVO_05_08-FULL PREPAGO DAE"/>
    <x v="2"/>
    <x v="0"/>
    <x v="0"/>
    <s v="FULL PREPAGO DAE"/>
    <n v="5"/>
    <x v="0"/>
  </r>
  <r>
    <x v="0"/>
    <x v="573"/>
    <n v="40"/>
    <s v="INCENTIVO MASIVO_05_08-FULL PREPAGO DAE"/>
    <x v="2"/>
    <x v="0"/>
    <x v="0"/>
    <s v="FULL PREPAGO DAE"/>
    <n v="5"/>
    <x v="0"/>
  </r>
  <r>
    <x v="0"/>
    <x v="574"/>
    <n v="40"/>
    <s v="INCENTIVO MASIVO_05_08-FULL PREPAGO DAE"/>
    <x v="2"/>
    <x v="0"/>
    <x v="0"/>
    <s v="FULL PREPAGO DAE"/>
    <n v="5"/>
    <x v="0"/>
  </r>
  <r>
    <x v="0"/>
    <x v="575"/>
    <n v="40"/>
    <s v="INCENTIVO MASIVO_05_08-FULL PREPAGO DAE"/>
    <x v="2"/>
    <x v="0"/>
    <x v="0"/>
    <s v="FULL PREPAGO DAE"/>
    <n v="5"/>
    <x v="0"/>
  </r>
  <r>
    <x v="0"/>
    <x v="576"/>
    <n v="40"/>
    <s v="INCENTIVO MASIVO_05_08-FULL PREPAGO DAE"/>
    <x v="2"/>
    <x v="0"/>
    <x v="0"/>
    <s v="FULL PREPAGO DAE"/>
    <n v="5"/>
    <x v="0"/>
  </r>
  <r>
    <x v="0"/>
    <x v="577"/>
    <n v="40"/>
    <s v="INCENTIVO MASIVO_05_08-FULL PREPAGO DAE"/>
    <x v="2"/>
    <x v="0"/>
    <x v="0"/>
    <s v="FULL PREPAGO DAE"/>
    <n v="5"/>
    <x v="0"/>
  </r>
  <r>
    <x v="0"/>
    <x v="578"/>
    <n v="40"/>
    <s v="INCENTIVO MASIVO_05_08-FULL PREPAGO DAE"/>
    <x v="2"/>
    <x v="0"/>
    <x v="0"/>
    <s v="FULL PREPAGO DAE"/>
    <n v="5"/>
    <x v="0"/>
  </r>
  <r>
    <x v="0"/>
    <x v="579"/>
    <n v="40"/>
    <s v="INCENTIVO MASIVO_05_08-FULL PREPAGO DAE"/>
    <x v="2"/>
    <x v="0"/>
    <x v="0"/>
    <s v="FULL PREPAGO DAE"/>
    <n v="5"/>
    <x v="0"/>
  </r>
  <r>
    <x v="0"/>
    <x v="580"/>
    <n v="40"/>
    <s v="INCENTIVO MASIVO_05_08-FULL PREPAGO DAE"/>
    <x v="2"/>
    <x v="0"/>
    <x v="0"/>
    <s v="FULL PREPAGO DAE"/>
    <n v="5"/>
    <x v="0"/>
  </r>
  <r>
    <x v="0"/>
    <x v="581"/>
    <n v="40"/>
    <s v="INCENTIVO MASIVO_05_08-FULL PREPAGO DAE"/>
    <x v="2"/>
    <x v="0"/>
    <x v="0"/>
    <s v="FULL PREPAGO DAE"/>
    <n v="5"/>
    <x v="0"/>
  </r>
  <r>
    <x v="0"/>
    <x v="582"/>
    <n v="40"/>
    <s v="INCENTIVO MASIVO_05_08-FULL PREPAGO DAE"/>
    <x v="2"/>
    <x v="0"/>
    <x v="0"/>
    <s v="FULL PREPAGO DAE"/>
    <n v="5"/>
    <x v="0"/>
  </r>
  <r>
    <x v="0"/>
    <x v="583"/>
    <n v="40"/>
    <s v="INCENTIVO MASIVO_05_08-FULL PREPAGO DAE"/>
    <x v="2"/>
    <x v="0"/>
    <x v="0"/>
    <s v="FULL PREPAGO DAE"/>
    <n v="5"/>
    <x v="0"/>
  </r>
  <r>
    <x v="0"/>
    <x v="584"/>
    <n v="40"/>
    <s v="INCENTIVO MASIVO_05_08-FULL PREPAGO DAE"/>
    <x v="2"/>
    <x v="0"/>
    <x v="0"/>
    <s v="FULL PREPAGO DAE"/>
    <n v="5"/>
    <x v="0"/>
  </r>
  <r>
    <x v="0"/>
    <x v="585"/>
    <n v="40"/>
    <s v="INCENTIVO MASIVO_05_08-FULL PREPAGO DAE"/>
    <x v="2"/>
    <x v="0"/>
    <x v="0"/>
    <s v="FULL PREPAGO DAE"/>
    <n v="5"/>
    <x v="0"/>
  </r>
  <r>
    <x v="0"/>
    <x v="586"/>
    <n v="40"/>
    <s v="INCENTIVO MASIVO_05_08-FULL PREPAGO DAE"/>
    <x v="2"/>
    <x v="0"/>
    <x v="0"/>
    <s v="FULL PREPAGO DAE"/>
    <n v="5"/>
    <x v="0"/>
  </r>
  <r>
    <x v="0"/>
    <x v="587"/>
    <n v="40"/>
    <s v="INCENTIVO MASIVO_05_08-FULL PREPAGO DAE"/>
    <x v="2"/>
    <x v="0"/>
    <x v="0"/>
    <s v="FULL PREPAGO DAE"/>
    <n v="5"/>
    <x v="0"/>
  </r>
  <r>
    <x v="0"/>
    <x v="588"/>
    <n v="40"/>
    <s v="INCENTIVO MASIVO_05_08-FULL PREPAGO DAE"/>
    <x v="2"/>
    <x v="0"/>
    <x v="0"/>
    <s v="FULL PREPAGO DAE"/>
    <n v="5"/>
    <x v="0"/>
  </r>
  <r>
    <x v="0"/>
    <x v="589"/>
    <n v="40"/>
    <s v="INCENTIVO MASIVO_05_08-FULL PREPAGO DAE"/>
    <x v="2"/>
    <x v="0"/>
    <x v="0"/>
    <s v="FULL PREPAGO DAE"/>
    <n v="5"/>
    <x v="0"/>
  </r>
  <r>
    <x v="0"/>
    <x v="590"/>
    <n v="40"/>
    <s v="INCENTIVO MASIVO_05_08-FULL PREPAGO DAE"/>
    <x v="2"/>
    <x v="0"/>
    <x v="0"/>
    <s v="FULL PREPAGO DAE"/>
    <n v="5"/>
    <x v="0"/>
  </r>
  <r>
    <x v="0"/>
    <x v="591"/>
    <n v="40"/>
    <s v="INCENTIVO MASIVO_05_08-FULL PREPAGO DAE"/>
    <x v="2"/>
    <x v="0"/>
    <x v="0"/>
    <s v="FULL PREPAGO DAE"/>
    <n v="5"/>
    <x v="0"/>
  </r>
  <r>
    <x v="0"/>
    <x v="592"/>
    <n v="40"/>
    <s v="INCENTIVO MASIVO_05_08-FULL PREPAGO DAE"/>
    <x v="2"/>
    <x v="0"/>
    <x v="0"/>
    <s v="FULL PREPAGO DAE"/>
    <n v="5"/>
    <x v="0"/>
  </r>
  <r>
    <x v="0"/>
    <x v="593"/>
    <n v="40"/>
    <s v="INCENTIVO MASIVO_05_08-FULL PREPAGO DAE"/>
    <x v="2"/>
    <x v="0"/>
    <x v="0"/>
    <s v="FULL PREPAGO DAE"/>
    <n v="5"/>
    <x v="0"/>
  </r>
  <r>
    <x v="0"/>
    <x v="594"/>
    <n v="40"/>
    <s v="INCENTIVO MASIVO_05_08-FULL PREPAGO DAE"/>
    <x v="2"/>
    <x v="0"/>
    <x v="0"/>
    <s v="FULL PREPAGO DAE"/>
    <n v="5"/>
    <x v="0"/>
  </r>
  <r>
    <x v="0"/>
    <x v="595"/>
    <n v="40"/>
    <s v="INCENTIVO MASIVO_05_08-FULL PREPAGO DAE"/>
    <x v="2"/>
    <x v="0"/>
    <x v="0"/>
    <s v="FULL PREPAGO DAE"/>
    <n v="5"/>
    <x v="0"/>
  </r>
  <r>
    <x v="0"/>
    <x v="596"/>
    <n v="40"/>
    <s v="INCENTIVO MASIVO_05_08-FULL PREPAGO DAE"/>
    <x v="2"/>
    <x v="0"/>
    <x v="0"/>
    <s v="FULL PREPAGO DAE"/>
    <n v="5"/>
    <x v="0"/>
  </r>
  <r>
    <x v="0"/>
    <x v="597"/>
    <n v="40"/>
    <s v="INCENTIVO MASIVO_05_08-FULL PREPAGO DAE"/>
    <x v="2"/>
    <x v="0"/>
    <x v="0"/>
    <s v="FULL PREPAGO DAE"/>
    <n v="5"/>
    <x v="0"/>
  </r>
  <r>
    <x v="0"/>
    <x v="598"/>
    <n v="40"/>
    <s v="INCENTIVO MASIVO_05_08-FULL PREPAGO DAE"/>
    <x v="2"/>
    <x v="0"/>
    <x v="0"/>
    <s v="FULL PREPAGO DAE"/>
    <n v="5"/>
    <x v="0"/>
  </r>
  <r>
    <x v="0"/>
    <x v="599"/>
    <n v="40"/>
    <s v="INCENTIVO MASIVO_05_08-FULL PREPAGO DAE"/>
    <x v="2"/>
    <x v="0"/>
    <x v="0"/>
    <s v="FULL PREPAGO DAE"/>
    <n v="5"/>
    <x v="0"/>
  </r>
  <r>
    <x v="0"/>
    <x v="600"/>
    <n v="40"/>
    <s v="INCENTIVO MASIVO_05_08-FULL PREPAGO DAE"/>
    <x v="2"/>
    <x v="0"/>
    <x v="0"/>
    <s v="FULL PREPAGO DAE"/>
    <n v="5"/>
    <x v="0"/>
  </r>
  <r>
    <x v="0"/>
    <x v="601"/>
    <n v="40"/>
    <s v="INCENTIVO MASIVO_05_08-FULL PREPAGO DAE"/>
    <x v="2"/>
    <x v="0"/>
    <x v="0"/>
    <s v="FULL PREPAGO DAE"/>
    <n v="5"/>
    <x v="0"/>
  </r>
  <r>
    <x v="0"/>
    <x v="602"/>
    <n v="40"/>
    <s v="INCENTIVO MASIVO_05_08-FULL PREPAGO DAE"/>
    <x v="2"/>
    <x v="0"/>
    <x v="0"/>
    <s v="FULL PREPAGO DAE"/>
    <n v="5"/>
    <x v="0"/>
  </r>
  <r>
    <x v="0"/>
    <x v="603"/>
    <n v="40"/>
    <s v="INCENTIVO MASIVO_05_08-FULL PREPAGO DAE"/>
    <x v="2"/>
    <x v="0"/>
    <x v="0"/>
    <s v="FULL PREPAGO DAE"/>
    <n v="5"/>
    <x v="0"/>
  </r>
  <r>
    <x v="0"/>
    <x v="604"/>
    <n v="40"/>
    <s v="INCENTIVO MASIVO_05_08-FULL PREPAGO DAE"/>
    <x v="2"/>
    <x v="0"/>
    <x v="0"/>
    <s v="FULL PREPAGO DAE"/>
    <n v="5"/>
    <x v="0"/>
  </r>
  <r>
    <x v="0"/>
    <x v="605"/>
    <n v="40"/>
    <s v="INCENTIVO MASIVO_05_08-FULL PREPAGO DAE"/>
    <x v="2"/>
    <x v="0"/>
    <x v="0"/>
    <s v="FULL PREPAGO DAE"/>
    <n v="5"/>
    <x v="0"/>
  </r>
  <r>
    <x v="0"/>
    <x v="606"/>
    <n v="40"/>
    <s v="INCENTIVO MASIVO_05_08-FULL PREPAGO DAE"/>
    <x v="2"/>
    <x v="0"/>
    <x v="0"/>
    <s v="FULL PREPAGO DAE"/>
    <n v="5"/>
    <x v="0"/>
  </r>
  <r>
    <x v="0"/>
    <x v="607"/>
    <n v="40"/>
    <s v="INCENTIVO MASIVO_05_08-FULL PREPAGO DAE"/>
    <x v="2"/>
    <x v="0"/>
    <x v="0"/>
    <s v="FULL PREPAGO DAE"/>
    <n v="5"/>
    <x v="0"/>
  </r>
  <r>
    <x v="0"/>
    <x v="608"/>
    <n v="40"/>
    <s v="INCENTIVO MASIVO_05_08-FULL PREPAGO DAE"/>
    <x v="2"/>
    <x v="0"/>
    <x v="0"/>
    <s v="FULL PREPAGO DAE"/>
    <n v="5"/>
    <x v="0"/>
  </r>
  <r>
    <x v="0"/>
    <x v="609"/>
    <n v="40"/>
    <s v="INCENTIVO MASIVO_05_08-FULL PREPAGO DAE"/>
    <x v="2"/>
    <x v="0"/>
    <x v="0"/>
    <s v="FULL PREPAGO DAE"/>
    <n v="5"/>
    <x v="0"/>
  </r>
  <r>
    <x v="0"/>
    <x v="610"/>
    <n v="40"/>
    <s v="INCENTIVO MASIVO_05_08-FULL PREPAGO DAE"/>
    <x v="2"/>
    <x v="0"/>
    <x v="0"/>
    <s v="FULL PREPAGO DAE"/>
    <n v="5"/>
    <x v="0"/>
  </r>
  <r>
    <x v="0"/>
    <x v="611"/>
    <n v="40"/>
    <s v="INCENTIVO MASIVO_05_08-FULL PREPAGO DAE"/>
    <x v="2"/>
    <x v="0"/>
    <x v="0"/>
    <s v="FULL PREPAGO DAE"/>
    <n v="5"/>
    <x v="0"/>
  </r>
  <r>
    <x v="0"/>
    <x v="612"/>
    <n v="40"/>
    <s v="INCENTIVO MASIVO_05_08-FULL PREPAGO DAE"/>
    <x v="2"/>
    <x v="0"/>
    <x v="0"/>
    <s v="FULL PREPAGO DAE"/>
    <n v="5"/>
    <x v="0"/>
  </r>
  <r>
    <x v="0"/>
    <x v="613"/>
    <n v="40"/>
    <s v="INCENTIVO MASIVO_05_08-FULL PREPAGO DAE"/>
    <x v="2"/>
    <x v="0"/>
    <x v="0"/>
    <s v="FULL PREPAGO DAE"/>
    <n v="5"/>
    <x v="0"/>
  </r>
  <r>
    <x v="0"/>
    <x v="614"/>
    <n v="40"/>
    <s v="INCENTIVO MASIVO_05_08-FULL PREPAGO DAE"/>
    <x v="2"/>
    <x v="0"/>
    <x v="0"/>
    <s v="FULL PREPAGO DAE"/>
    <n v="5"/>
    <x v="0"/>
  </r>
  <r>
    <x v="0"/>
    <x v="615"/>
    <n v="40"/>
    <s v="INCENTIVO MASIVO_05_08-FULL PREPAGO DAE"/>
    <x v="2"/>
    <x v="0"/>
    <x v="0"/>
    <s v="FULL PREPAGO DAE"/>
    <n v="5"/>
    <x v="0"/>
  </r>
  <r>
    <x v="0"/>
    <x v="616"/>
    <n v="40"/>
    <s v="INCENTIVO MASIVO_05_08-FULL PREPAGO DAE"/>
    <x v="2"/>
    <x v="0"/>
    <x v="0"/>
    <s v="FULL PREPAGO DAE"/>
    <n v="5"/>
    <x v="0"/>
  </r>
  <r>
    <x v="0"/>
    <x v="617"/>
    <n v="40"/>
    <s v="INCENTIVO MASIVO_05_08-FULL PREPAGO DAE"/>
    <x v="2"/>
    <x v="0"/>
    <x v="0"/>
    <s v="FULL PREPAGO DAE"/>
    <n v="5"/>
    <x v="0"/>
  </r>
  <r>
    <x v="0"/>
    <x v="618"/>
    <n v="40"/>
    <s v="INCENTIVO MASIVO_05_08-FULL PREPAGO DAE"/>
    <x v="2"/>
    <x v="0"/>
    <x v="0"/>
    <s v="FULL PREPAGO DAE"/>
    <n v="5"/>
    <x v="0"/>
  </r>
  <r>
    <x v="0"/>
    <x v="619"/>
    <n v="40"/>
    <s v="INCENTIVO MASIVO_05_08-FULL PREPAGO DAE"/>
    <x v="2"/>
    <x v="0"/>
    <x v="0"/>
    <s v="FULL PREPAGO DAE"/>
    <n v="5"/>
    <x v="0"/>
  </r>
  <r>
    <x v="0"/>
    <x v="620"/>
    <n v="40"/>
    <s v="INCENTIVO MASIVO_05_08-FULL PREPAGO DAE"/>
    <x v="2"/>
    <x v="0"/>
    <x v="0"/>
    <s v="FULL PREPAGO DAE"/>
    <n v="5"/>
    <x v="0"/>
  </r>
  <r>
    <x v="0"/>
    <x v="621"/>
    <n v="40"/>
    <s v="INCENTIVO MASIVO_05_08-FULL PREPAGO DAE"/>
    <x v="2"/>
    <x v="0"/>
    <x v="0"/>
    <s v="FULL PREPAGO DAE"/>
    <n v="5"/>
    <x v="0"/>
  </r>
  <r>
    <x v="0"/>
    <x v="622"/>
    <n v="40"/>
    <s v="INCENTIVO MASIVO_05_08-FULL PREPAGO DAE"/>
    <x v="2"/>
    <x v="0"/>
    <x v="0"/>
    <s v="FULL PREPAGO DAE"/>
    <n v="5"/>
    <x v="0"/>
  </r>
  <r>
    <x v="0"/>
    <x v="623"/>
    <n v="40"/>
    <s v="INCENTIVO MASIVO_05_08-FULL PREPAGO DAE"/>
    <x v="2"/>
    <x v="0"/>
    <x v="0"/>
    <s v="FULL PREPAGO DAE"/>
    <n v="5"/>
    <x v="0"/>
  </r>
  <r>
    <x v="0"/>
    <x v="624"/>
    <n v="40"/>
    <s v="INCENTIVO MASIVO_05_08-FULL PREPAGO DAE"/>
    <x v="2"/>
    <x v="0"/>
    <x v="0"/>
    <s v="FULL PREPAGO DAE"/>
    <n v="5"/>
    <x v="0"/>
  </r>
  <r>
    <x v="0"/>
    <x v="625"/>
    <n v="40"/>
    <s v="INCENTIVO MASIVO_05_08-FULL PREPAGO DAE"/>
    <x v="2"/>
    <x v="0"/>
    <x v="0"/>
    <s v="FULL PREPAGO DAE"/>
    <n v="5"/>
    <x v="0"/>
  </r>
  <r>
    <x v="0"/>
    <x v="626"/>
    <n v="40"/>
    <s v="INCENTIVO MASIVO_05_08-FULL PREPAGO DAE"/>
    <x v="2"/>
    <x v="0"/>
    <x v="0"/>
    <s v="FULL PREPAGO DAE"/>
    <n v="5"/>
    <x v="0"/>
  </r>
  <r>
    <x v="0"/>
    <x v="627"/>
    <n v="40"/>
    <s v="INCENTIVO MASIVO_05_08-FULL PREPAGO DAE"/>
    <x v="2"/>
    <x v="0"/>
    <x v="0"/>
    <s v="FULL PREPAGO DAE"/>
    <n v="5"/>
    <x v="0"/>
  </r>
  <r>
    <x v="0"/>
    <x v="628"/>
    <n v="40"/>
    <s v="INCENTIVO MASIVO_05_08-FULL PREPAGO DD"/>
    <x v="3"/>
    <x v="0"/>
    <x v="0"/>
    <s v="FULL PREPAGO DD"/>
    <n v="5"/>
    <x v="0"/>
  </r>
  <r>
    <x v="0"/>
    <x v="629"/>
    <n v="40"/>
    <s v="INCENTIVO MASIVO_05_08-FULL PREPAGO DD"/>
    <x v="3"/>
    <x v="0"/>
    <x v="0"/>
    <s v="FULL PREPAGO DD"/>
    <n v="5"/>
    <x v="0"/>
  </r>
  <r>
    <x v="0"/>
    <x v="630"/>
    <n v="40"/>
    <s v="INCENTIVO MASIVO_05_08-FULL PREPAGO DD"/>
    <x v="3"/>
    <x v="0"/>
    <x v="0"/>
    <s v="FULL PREPAGO DD"/>
    <n v="5"/>
    <x v="0"/>
  </r>
  <r>
    <x v="0"/>
    <x v="631"/>
    <n v="40"/>
    <s v="INCENTIVO MASIVO_05_08-FULL PREPAGO DD"/>
    <x v="3"/>
    <x v="0"/>
    <x v="0"/>
    <s v="FULL PREPAGO DD"/>
    <n v="5"/>
    <x v="0"/>
  </r>
  <r>
    <x v="0"/>
    <x v="632"/>
    <n v="40"/>
    <s v="INCENTIVO MASIVO_05_08-FULL PREPAGO DD"/>
    <x v="3"/>
    <x v="0"/>
    <x v="0"/>
    <s v="FULL PREPAGO DD"/>
    <n v="5"/>
    <x v="0"/>
  </r>
  <r>
    <x v="0"/>
    <x v="633"/>
    <n v="40"/>
    <s v="INCENTIVO MASIVO_05_08-FULL PREPAGO DD"/>
    <x v="3"/>
    <x v="0"/>
    <x v="0"/>
    <s v="FULL PREPAGO DD"/>
    <n v="5"/>
    <x v="0"/>
  </r>
  <r>
    <x v="0"/>
    <x v="634"/>
    <n v="40"/>
    <s v="INCENTIVO MASIVO_05_08-FULL PREPAGO DD"/>
    <x v="3"/>
    <x v="0"/>
    <x v="0"/>
    <s v="FULL PREPAGO DD"/>
    <n v="5"/>
    <x v="0"/>
  </r>
  <r>
    <x v="0"/>
    <x v="635"/>
    <n v="40"/>
    <s v="INCENTIVO MASIVO_05_08-FULL PREPAGO DD"/>
    <x v="3"/>
    <x v="0"/>
    <x v="0"/>
    <s v="FULL PREPAGO DD"/>
    <n v="5"/>
    <x v="0"/>
  </r>
  <r>
    <x v="0"/>
    <x v="636"/>
    <n v="40"/>
    <s v="INCENTIVO MASIVO_05_08-FULL PREPAGO DD"/>
    <x v="3"/>
    <x v="0"/>
    <x v="0"/>
    <s v="FULL PREPAGO DD"/>
    <n v="5"/>
    <x v="0"/>
  </r>
  <r>
    <x v="0"/>
    <x v="637"/>
    <n v="40"/>
    <s v="INCENTIVO MASIVO_05_08-FULL PREPAGO DD"/>
    <x v="3"/>
    <x v="0"/>
    <x v="0"/>
    <s v="FULL PREPAGO DD"/>
    <n v="5"/>
    <x v="0"/>
  </r>
  <r>
    <x v="0"/>
    <x v="638"/>
    <n v="40"/>
    <s v="INCENTIVO MASIVO_05_08-FULL PREPAGO DD"/>
    <x v="3"/>
    <x v="0"/>
    <x v="0"/>
    <s v="FULL PREPAGO DD"/>
    <n v="5"/>
    <x v="0"/>
  </r>
  <r>
    <x v="0"/>
    <x v="639"/>
    <n v="40"/>
    <s v="INCENTIVO MASIVO_05_08-FULL PREPAGO DD"/>
    <x v="3"/>
    <x v="0"/>
    <x v="0"/>
    <s v="FULL PREPAGO DD"/>
    <n v="5"/>
    <x v="0"/>
  </r>
  <r>
    <x v="0"/>
    <x v="640"/>
    <n v="40"/>
    <s v="INCENTIVO MASIVO_05_08-FULL PREPAGO DD"/>
    <x v="3"/>
    <x v="0"/>
    <x v="0"/>
    <s v="FULL PREPAGO DD"/>
    <n v="5"/>
    <x v="0"/>
  </r>
  <r>
    <x v="0"/>
    <x v="641"/>
    <n v="40"/>
    <s v="INCENTIVO MASIVO_05_08-FULL PREPAGO DD"/>
    <x v="3"/>
    <x v="0"/>
    <x v="0"/>
    <s v="FULL PREPAGO DD"/>
    <n v="5"/>
    <x v="0"/>
  </r>
  <r>
    <x v="0"/>
    <x v="642"/>
    <n v="40"/>
    <s v="INCENTIVO MASIVO_05_08-FULL PREPAGO DD"/>
    <x v="3"/>
    <x v="0"/>
    <x v="0"/>
    <s v="FULL PREPAGO DD"/>
    <n v="5"/>
    <x v="0"/>
  </r>
  <r>
    <x v="0"/>
    <x v="643"/>
    <n v="40"/>
    <s v="INCENTIVO MASIVO_05_08-FULL PREPAGO DD"/>
    <x v="3"/>
    <x v="0"/>
    <x v="0"/>
    <s v="FULL PREPAGO DD"/>
    <n v="5"/>
    <x v="0"/>
  </r>
  <r>
    <x v="0"/>
    <x v="644"/>
    <n v="40"/>
    <s v="INCENTIVO MASIVO_05_08-FULL PREPAGO DD"/>
    <x v="3"/>
    <x v="0"/>
    <x v="0"/>
    <s v="FULL PREPAGO DD"/>
    <n v="5"/>
    <x v="0"/>
  </r>
  <r>
    <x v="0"/>
    <x v="645"/>
    <n v="40"/>
    <s v="INCENTIVO MASIVO_05_08-FULL PREPAGO DD"/>
    <x v="3"/>
    <x v="0"/>
    <x v="0"/>
    <s v="FULL PREPAGO DD"/>
    <n v="5"/>
    <x v="0"/>
  </r>
  <r>
    <x v="0"/>
    <x v="646"/>
    <n v="40"/>
    <s v="INCENTIVO MASIVO_05_08-FULL PREPAGO DD"/>
    <x v="3"/>
    <x v="0"/>
    <x v="0"/>
    <s v="FULL PREPAGO DD"/>
    <n v="5"/>
    <x v="0"/>
  </r>
  <r>
    <x v="0"/>
    <x v="647"/>
    <n v="40"/>
    <s v="INCENTIVO MASIVO_05_08-FULL PREPAGO DD"/>
    <x v="3"/>
    <x v="0"/>
    <x v="0"/>
    <s v="FULL PREPAGO DD"/>
    <n v="5"/>
    <x v="0"/>
  </r>
  <r>
    <x v="0"/>
    <x v="648"/>
    <n v="40"/>
    <s v="INCENTIVO MASIVO_05_08-FULL PREPAGO DD"/>
    <x v="3"/>
    <x v="0"/>
    <x v="0"/>
    <s v="FULL PREPAGO DD"/>
    <n v="5"/>
    <x v="0"/>
  </r>
  <r>
    <x v="0"/>
    <x v="649"/>
    <n v="40"/>
    <s v="INCENTIVO MASIVO_05_08-FULL PREPAGO DD"/>
    <x v="3"/>
    <x v="0"/>
    <x v="0"/>
    <s v="FULL PREPAGO DD"/>
    <n v="5"/>
    <x v="0"/>
  </r>
  <r>
    <x v="0"/>
    <x v="650"/>
    <n v="40"/>
    <s v="INCENTIVO MASIVO_05_08-FULL PREPAGO DD"/>
    <x v="3"/>
    <x v="0"/>
    <x v="0"/>
    <s v="FULL PREPAGO DD"/>
    <n v="5"/>
    <x v="0"/>
  </r>
  <r>
    <x v="0"/>
    <x v="651"/>
    <n v="40"/>
    <s v="INCENTIVO MASIVO_05_08-FULL PREPAGO DD"/>
    <x v="3"/>
    <x v="0"/>
    <x v="0"/>
    <s v="FULL PREPAGO DD"/>
    <n v="5"/>
    <x v="0"/>
  </r>
  <r>
    <x v="0"/>
    <x v="652"/>
    <n v="40"/>
    <s v="INCENTIVO MASIVO_05_08-FULL PREPAGO DD"/>
    <x v="3"/>
    <x v="0"/>
    <x v="0"/>
    <s v="FULL PREPAGO DD"/>
    <n v="5"/>
    <x v="0"/>
  </r>
  <r>
    <x v="0"/>
    <x v="653"/>
    <n v="40"/>
    <s v="INCENTIVO MASIVO_05_08-FULL PREPAGO DD"/>
    <x v="3"/>
    <x v="0"/>
    <x v="0"/>
    <s v="FULL PREPAGO DD"/>
    <n v="5"/>
    <x v="0"/>
  </r>
  <r>
    <x v="0"/>
    <x v="654"/>
    <n v="40"/>
    <s v="INCENTIVO MASIVO_05_08-FULL PREPAGO DD"/>
    <x v="3"/>
    <x v="0"/>
    <x v="0"/>
    <s v="FULL PREPAGO DD"/>
    <n v="5"/>
    <x v="0"/>
  </r>
  <r>
    <x v="0"/>
    <x v="655"/>
    <n v="40"/>
    <s v="INCENTIVO MASIVO_05_08-FULL PREPAGO DD"/>
    <x v="3"/>
    <x v="0"/>
    <x v="0"/>
    <s v="FULL PREPAGO DD"/>
    <n v="5"/>
    <x v="0"/>
  </r>
  <r>
    <x v="0"/>
    <x v="656"/>
    <n v="40"/>
    <s v="INCENTIVO MASIVO_05_08-FULL PREPAGO DD"/>
    <x v="3"/>
    <x v="0"/>
    <x v="0"/>
    <s v="FULL PREPAGO DD"/>
    <n v="5"/>
    <x v="0"/>
  </r>
  <r>
    <x v="0"/>
    <x v="657"/>
    <n v="40"/>
    <s v="INCENTIVO MASIVO_05_08-FULL PREPAGO DD"/>
    <x v="3"/>
    <x v="0"/>
    <x v="0"/>
    <s v="FULL PREPAGO DD"/>
    <n v="5"/>
    <x v="0"/>
  </r>
  <r>
    <x v="0"/>
    <x v="658"/>
    <n v="40"/>
    <s v="INCENTIVO MASIVO_05_08-FULL PREPAGO DD"/>
    <x v="3"/>
    <x v="0"/>
    <x v="0"/>
    <s v="FULL PREPAGO DD"/>
    <n v="5"/>
    <x v="0"/>
  </r>
  <r>
    <x v="0"/>
    <x v="659"/>
    <n v="40"/>
    <s v="INCENTIVO MASIVO_05_08-FULL PREPAGO DD"/>
    <x v="3"/>
    <x v="0"/>
    <x v="0"/>
    <s v="FULL PREPAGO DD"/>
    <n v="5"/>
    <x v="0"/>
  </r>
  <r>
    <x v="0"/>
    <x v="660"/>
    <n v="40"/>
    <s v="INCENTIVO MASIVO_05_08-FULL PREPAGO DD"/>
    <x v="3"/>
    <x v="0"/>
    <x v="0"/>
    <s v="FULL PREPAGO DD"/>
    <n v="5"/>
    <x v="0"/>
  </r>
  <r>
    <x v="0"/>
    <x v="661"/>
    <n v="40"/>
    <s v="INCENTIVO MASIVO_05_08-FULL PREPAGO DD"/>
    <x v="3"/>
    <x v="0"/>
    <x v="0"/>
    <s v="FULL PREPAGO DD"/>
    <n v="5"/>
    <x v="0"/>
  </r>
  <r>
    <x v="0"/>
    <x v="662"/>
    <n v="40"/>
    <s v="INCENTIVO MASIVO_05_08-FULL PREPAGO DD"/>
    <x v="3"/>
    <x v="0"/>
    <x v="0"/>
    <s v="FULL PREPAGO DD"/>
    <n v="5"/>
    <x v="0"/>
  </r>
  <r>
    <x v="0"/>
    <x v="663"/>
    <n v="40"/>
    <s v="INCENTIVO MASIVO_05_08-FULL PREPAGO DD"/>
    <x v="3"/>
    <x v="0"/>
    <x v="0"/>
    <s v="FULL PREPAGO DD"/>
    <n v="5"/>
    <x v="0"/>
  </r>
  <r>
    <x v="1"/>
    <x v="0"/>
    <n v="40"/>
    <s v="ACELERADOR_05_06"/>
    <x v="0"/>
    <x v="0"/>
    <x v="1"/>
    <s v="DAE"/>
    <n v="5"/>
    <x v="0"/>
  </r>
  <r>
    <x v="1"/>
    <x v="664"/>
    <n v="20"/>
    <s v="ACELERADOR_05_06"/>
    <x v="0"/>
    <x v="0"/>
    <x v="1"/>
    <s v="DAE"/>
    <n v="5"/>
    <x v="0"/>
  </r>
  <r>
    <x v="1"/>
    <x v="360"/>
    <n v="40"/>
    <s v="ACELERADOR_05_06"/>
    <x v="2"/>
    <x v="0"/>
    <x v="1"/>
    <s v="FULL PREPAGO DAE"/>
    <n v="5"/>
    <x v="0"/>
  </r>
  <r>
    <x v="1"/>
    <x v="665"/>
    <n v="20"/>
    <s v="ACELERADOR_05_06"/>
    <x v="2"/>
    <x v="0"/>
    <x v="1"/>
    <s v="FULL PREPAGO DAE"/>
    <n v="5"/>
    <x v="0"/>
  </r>
  <r>
    <x v="1"/>
    <x v="1"/>
    <n v="20"/>
    <s v="ACELERADOR_05_06"/>
    <x v="0"/>
    <x v="0"/>
    <x v="1"/>
    <s v="DAE"/>
    <n v="5"/>
    <x v="0"/>
  </r>
  <r>
    <x v="1"/>
    <x v="2"/>
    <n v="40"/>
    <s v="ACELERADOR_05_06"/>
    <x v="0"/>
    <x v="0"/>
    <x v="1"/>
    <s v="DAE"/>
    <n v="5"/>
    <x v="0"/>
  </r>
  <r>
    <x v="1"/>
    <x v="4"/>
    <n v="40"/>
    <s v="ACELERADOR_05_06"/>
    <x v="0"/>
    <x v="0"/>
    <x v="1"/>
    <s v="DAE"/>
    <n v="5"/>
    <x v="0"/>
  </r>
  <r>
    <x v="1"/>
    <x v="362"/>
    <n v="40"/>
    <s v="ACELERADOR_05_06"/>
    <x v="2"/>
    <x v="0"/>
    <x v="1"/>
    <s v="FULL PREPAGO DAE"/>
    <n v="5"/>
    <x v="0"/>
  </r>
  <r>
    <x v="1"/>
    <x v="6"/>
    <n v="20"/>
    <s v="ACELERADOR_05_06"/>
    <x v="0"/>
    <x v="0"/>
    <x v="1"/>
    <s v="DAE"/>
    <n v="5"/>
    <x v="0"/>
  </r>
  <r>
    <x v="1"/>
    <x v="7"/>
    <n v="40"/>
    <s v="ACELERADOR_05_06"/>
    <x v="0"/>
    <x v="0"/>
    <x v="1"/>
    <s v="DAE"/>
    <n v="5"/>
    <x v="0"/>
  </r>
  <r>
    <x v="1"/>
    <x v="363"/>
    <n v="40"/>
    <s v="ACELERADOR_05_06"/>
    <x v="2"/>
    <x v="0"/>
    <x v="1"/>
    <s v="FULL PREPAGO DAE"/>
    <n v="5"/>
    <x v="0"/>
  </r>
  <r>
    <x v="1"/>
    <x v="8"/>
    <n v="40"/>
    <s v="ACELERADOR_05_06"/>
    <x v="0"/>
    <x v="0"/>
    <x v="1"/>
    <s v="DAE"/>
    <n v="5"/>
    <x v="0"/>
  </r>
  <r>
    <x v="1"/>
    <x v="10"/>
    <n v="40"/>
    <s v="ACELERADOR_05_06"/>
    <x v="0"/>
    <x v="0"/>
    <x v="1"/>
    <s v="DAE"/>
    <n v="5"/>
    <x v="0"/>
  </r>
  <r>
    <x v="1"/>
    <x v="364"/>
    <n v="20"/>
    <s v="ACELERADOR_05_06"/>
    <x v="2"/>
    <x v="0"/>
    <x v="1"/>
    <s v="FULL PREPAGO DAE"/>
    <n v="5"/>
    <x v="0"/>
  </r>
  <r>
    <x v="1"/>
    <x v="12"/>
    <n v="40"/>
    <s v="ACELERADOR_05_06"/>
    <x v="0"/>
    <x v="0"/>
    <x v="1"/>
    <s v="DAE"/>
    <n v="5"/>
    <x v="0"/>
  </r>
  <r>
    <x v="1"/>
    <x v="17"/>
    <n v="20"/>
    <s v="ACELERADOR_05_06"/>
    <x v="0"/>
    <x v="0"/>
    <x v="1"/>
    <s v="DAE"/>
    <n v="5"/>
    <x v="0"/>
  </r>
  <r>
    <x v="1"/>
    <x v="18"/>
    <n v="40"/>
    <s v="ACELERADOR_05_06"/>
    <x v="0"/>
    <x v="0"/>
    <x v="1"/>
    <s v="DAE"/>
    <n v="5"/>
    <x v="0"/>
  </r>
  <r>
    <x v="1"/>
    <x v="666"/>
    <n v="40"/>
    <s v="ACELERADOR_05_06"/>
    <x v="2"/>
    <x v="0"/>
    <x v="1"/>
    <s v="FULL PREPAGO DAE"/>
    <n v="5"/>
    <x v="0"/>
  </r>
  <r>
    <x v="1"/>
    <x v="366"/>
    <n v="40"/>
    <s v="ACELERADOR_05_06"/>
    <x v="2"/>
    <x v="0"/>
    <x v="1"/>
    <s v="FULL PREPAGO DAE"/>
    <n v="5"/>
    <x v="0"/>
  </r>
  <r>
    <x v="1"/>
    <x v="21"/>
    <n v="40"/>
    <s v="ACELERADOR_05_06"/>
    <x v="0"/>
    <x v="0"/>
    <x v="1"/>
    <s v="DAE"/>
    <n v="5"/>
    <x v="0"/>
  </r>
  <r>
    <x v="1"/>
    <x v="667"/>
    <n v="40"/>
    <s v="ACELERADOR_05_06"/>
    <x v="2"/>
    <x v="0"/>
    <x v="1"/>
    <s v="FULL PREPAGO DAE"/>
    <n v="5"/>
    <x v="0"/>
  </r>
  <r>
    <x v="1"/>
    <x v="370"/>
    <n v="20"/>
    <s v="ACELERADOR_05_06"/>
    <x v="2"/>
    <x v="0"/>
    <x v="1"/>
    <s v="FULL PREPAGO DAE"/>
    <n v="5"/>
    <x v="0"/>
  </r>
  <r>
    <x v="1"/>
    <x v="629"/>
    <n v="20"/>
    <s v="ACELERADOR_05_06"/>
    <x v="3"/>
    <x v="0"/>
    <x v="1"/>
    <s v="FULL PREPAGO DD"/>
    <n v="5"/>
    <x v="0"/>
  </r>
  <r>
    <x v="1"/>
    <x v="668"/>
    <n v="40"/>
    <s v="ACELERADOR_05_06"/>
    <x v="3"/>
    <x v="0"/>
    <x v="1"/>
    <s v="FULL PREPAGO DD"/>
    <n v="5"/>
    <x v="0"/>
  </r>
  <r>
    <x v="1"/>
    <x v="669"/>
    <n v="20"/>
    <s v="ACELERADOR_05_06"/>
    <x v="1"/>
    <x v="0"/>
    <x v="1"/>
    <s v="DD"/>
    <n v="5"/>
    <x v="0"/>
  </r>
  <r>
    <x v="1"/>
    <x v="375"/>
    <n v="40"/>
    <s v="ACELERADOR_05_06"/>
    <x v="2"/>
    <x v="0"/>
    <x v="1"/>
    <s v="FULL PREPAGO DAE"/>
    <n v="5"/>
    <x v="0"/>
  </r>
  <r>
    <x v="1"/>
    <x v="670"/>
    <n v="20"/>
    <s v="ACELERADOR_05_06"/>
    <x v="0"/>
    <x v="0"/>
    <x v="1"/>
    <s v="DAE"/>
    <n v="5"/>
    <x v="0"/>
  </r>
  <r>
    <x v="1"/>
    <x v="377"/>
    <n v="40"/>
    <s v="ACELERADOR_05_06"/>
    <x v="2"/>
    <x v="0"/>
    <x v="1"/>
    <s v="FULL PREPAGO DAE"/>
    <n v="5"/>
    <x v="0"/>
  </r>
  <r>
    <x v="1"/>
    <x v="27"/>
    <n v="20"/>
    <s v="ACELERADOR_05_06"/>
    <x v="0"/>
    <x v="0"/>
    <x v="1"/>
    <s v="DAE"/>
    <n v="5"/>
    <x v="0"/>
  </r>
  <r>
    <x v="1"/>
    <x v="28"/>
    <n v="40"/>
    <s v="ACELERADOR_05_06"/>
    <x v="0"/>
    <x v="0"/>
    <x v="1"/>
    <s v="DAE"/>
    <n v="5"/>
    <x v="0"/>
  </r>
  <r>
    <x v="1"/>
    <x v="630"/>
    <n v="20"/>
    <s v="ACELERADOR_05_06"/>
    <x v="3"/>
    <x v="0"/>
    <x v="1"/>
    <s v="FULL PREPAGO DD"/>
    <n v="5"/>
    <x v="0"/>
  </r>
  <r>
    <x v="1"/>
    <x v="321"/>
    <n v="40"/>
    <s v="ACELERADOR_05_06"/>
    <x v="1"/>
    <x v="0"/>
    <x v="1"/>
    <s v="DD"/>
    <n v="5"/>
    <x v="0"/>
  </r>
  <r>
    <x v="1"/>
    <x v="631"/>
    <n v="40"/>
    <s v="ACELERADOR_05_06"/>
    <x v="3"/>
    <x v="0"/>
    <x v="1"/>
    <s v="FULL PREPAGO DD"/>
    <n v="5"/>
    <x v="0"/>
  </r>
  <r>
    <x v="1"/>
    <x v="29"/>
    <n v="20"/>
    <s v="ACELERADOR_05_06"/>
    <x v="0"/>
    <x v="0"/>
    <x v="1"/>
    <s v="DAE"/>
    <n v="5"/>
    <x v="0"/>
  </r>
  <r>
    <x v="1"/>
    <x v="30"/>
    <n v="40"/>
    <s v="ACELERADOR_05_06"/>
    <x v="0"/>
    <x v="0"/>
    <x v="1"/>
    <s v="DAE"/>
    <n v="5"/>
    <x v="0"/>
  </r>
  <r>
    <x v="1"/>
    <x v="671"/>
    <n v="40"/>
    <s v="ACELERADOR_05_06"/>
    <x v="2"/>
    <x v="0"/>
    <x v="1"/>
    <s v="FULL PREPAGO DAE"/>
    <n v="5"/>
    <x v="0"/>
  </r>
  <r>
    <x v="1"/>
    <x v="672"/>
    <n v="40"/>
    <s v="ACELERADOR_05_06"/>
    <x v="0"/>
    <x v="0"/>
    <x v="1"/>
    <s v="DAE"/>
    <n v="5"/>
    <x v="0"/>
  </r>
  <r>
    <x v="1"/>
    <x v="33"/>
    <n v="40"/>
    <s v="ACELERADOR_05_06"/>
    <x v="0"/>
    <x v="0"/>
    <x v="1"/>
    <s v="DAE"/>
    <n v="5"/>
    <x v="0"/>
  </r>
  <r>
    <x v="1"/>
    <x v="673"/>
    <n v="20"/>
    <s v="ACELERADOR_05_06"/>
    <x v="0"/>
    <x v="0"/>
    <x v="1"/>
    <s v="DAE"/>
    <n v="5"/>
    <x v="0"/>
  </r>
  <r>
    <x v="1"/>
    <x v="674"/>
    <n v="20"/>
    <s v="ACELERADOR_05_06"/>
    <x v="0"/>
    <x v="0"/>
    <x v="1"/>
    <s v="DAE"/>
    <n v="5"/>
    <x v="0"/>
  </r>
  <r>
    <x v="1"/>
    <x v="675"/>
    <n v="40"/>
    <s v="ACELERADOR_05_06"/>
    <x v="2"/>
    <x v="0"/>
    <x v="1"/>
    <s v="FULL PREPAGO DAE"/>
    <n v="5"/>
    <x v="0"/>
  </r>
  <r>
    <x v="1"/>
    <x v="34"/>
    <n v="40"/>
    <s v="ACELERADOR_05_06"/>
    <x v="0"/>
    <x v="0"/>
    <x v="1"/>
    <s v="DAE"/>
    <n v="5"/>
    <x v="0"/>
  </r>
  <r>
    <x v="1"/>
    <x v="676"/>
    <n v="40"/>
    <s v="ACELERADOR_05_06"/>
    <x v="0"/>
    <x v="0"/>
    <x v="1"/>
    <s v="DAE"/>
    <n v="5"/>
    <x v="0"/>
  </r>
  <r>
    <x v="1"/>
    <x v="322"/>
    <n v="20"/>
    <s v="ACELERADOR_05_06"/>
    <x v="1"/>
    <x v="0"/>
    <x v="1"/>
    <s v="DD"/>
    <n v="5"/>
    <x v="0"/>
  </r>
  <r>
    <x v="1"/>
    <x v="35"/>
    <n v="40"/>
    <s v="ACELERADOR_05_06"/>
    <x v="0"/>
    <x v="0"/>
    <x v="1"/>
    <s v="DAE"/>
    <n v="5"/>
    <x v="0"/>
  </r>
  <r>
    <x v="1"/>
    <x v="677"/>
    <n v="40"/>
    <s v="ACELERADOR_05_06"/>
    <x v="2"/>
    <x v="0"/>
    <x v="1"/>
    <s v="FULL PREPAGO DAE"/>
    <n v="5"/>
    <x v="0"/>
  </r>
  <r>
    <x v="1"/>
    <x v="323"/>
    <n v="20"/>
    <s v="ACELERADOR_05_06"/>
    <x v="1"/>
    <x v="0"/>
    <x v="1"/>
    <s v="DD"/>
    <n v="5"/>
    <x v="0"/>
  </r>
  <r>
    <x v="1"/>
    <x v="678"/>
    <n v="20"/>
    <s v="ACELERADOR_05_06"/>
    <x v="0"/>
    <x v="0"/>
    <x v="1"/>
    <s v="DAE"/>
    <n v="5"/>
    <x v="0"/>
  </r>
  <r>
    <x v="1"/>
    <x v="382"/>
    <n v="40"/>
    <s v="ACELERADOR_05_06"/>
    <x v="2"/>
    <x v="0"/>
    <x v="1"/>
    <s v="FULL PREPAGO DAE"/>
    <n v="5"/>
    <x v="0"/>
  </r>
  <r>
    <x v="1"/>
    <x v="38"/>
    <n v="40"/>
    <s v="ACELERADOR_05_06"/>
    <x v="0"/>
    <x v="0"/>
    <x v="1"/>
    <s v="DAE"/>
    <n v="5"/>
    <x v="0"/>
  </r>
  <r>
    <x v="1"/>
    <x v="39"/>
    <n v="20"/>
    <s v="ACELERADOR_05_06"/>
    <x v="0"/>
    <x v="0"/>
    <x v="1"/>
    <s v="DAE"/>
    <n v="5"/>
    <x v="0"/>
  </r>
  <r>
    <x v="1"/>
    <x v="384"/>
    <n v="20"/>
    <s v="ACELERADOR_05_06"/>
    <x v="2"/>
    <x v="0"/>
    <x v="1"/>
    <s v="FULL PREPAGO DAE"/>
    <n v="5"/>
    <x v="0"/>
  </r>
  <r>
    <x v="1"/>
    <x v="679"/>
    <n v="40"/>
    <s v="ACELERADOR_05_06"/>
    <x v="0"/>
    <x v="0"/>
    <x v="1"/>
    <s v="DAE"/>
    <n v="5"/>
    <x v="0"/>
  </r>
  <r>
    <x v="1"/>
    <x v="41"/>
    <n v="20"/>
    <s v="ACELERADOR_05_06"/>
    <x v="0"/>
    <x v="0"/>
    <x v="1"/>
    <s v="DAE"/>
    <n v="5"/>
    <x v="0"/>
  </r>
  <r>
    <x v="1"/>
    <x v="42"/>
    <n v="40"/>
    <s v="ACELERADOR_05_06"/>
    <x v="0"/>
    <x v="0"/>
    <x v="1"/>
    <s v="DAE"/>
    <n v="5"/>
    <x v="0"/>
  </r>
  <r>
    <x v="1"/>
    <x v="44"/>
    <n v="40"/>
    <s v="ACELERADOR_05_06"/>
    <x v="0"/>
    <x v="0"/>
    <x v="1"/>
    <s v="DAE"/>
    <n v="5"/>
    <x v="0"/>
  </r>
  <r>
    <x v="1"/>
    <x v="45"/>
    <n v="20"/>
    <s v="ACELERADOR_05_06"/>
    <x v="0"/>
    <x v="0"/>
    <x v="1"/>
    <s v="DAE"/>
    <n v="5"/>
    <x v="0"/>
  </r>
  <r>
    <x v="1"/>
    <x v="636"/>
    <n v="40"/>
    <s v="ACELERADOR_05_06"/>
    <x v="3"/>
    <x v="0"/>
    <x v="1"/>
    <s v="FULL PREPAGO DD"/>
    <n v="5"/>
    <x v="0"/>
  </r>
  <r>
    <x v="1"/>
    <x v="385"/>
    <n v="40"/>
    <s v="ACELERADOR_05_06"/>
    <x v="2"/>
    <x v="0"/>
    <x v="1"/>
    <s v="FULL PREPAGO DAE"/>
    <n v="5"/>
    <x v="0"/>
  </r>
  <r>
    <x v="1"/>
    <x v="47"/>
    <n v="40"/>
    <s v="ACELERADOR_05_06"/>
    <x v="0"/>
    <x v="0"/>
    <x v="1"/>
    <s v="DAE"/>
    <n v="5"/>
    <x v="0"/>
  </r>
  <r>
    <x v="1"/>
    <x v="680"/>
    <n v="20"/>
    <s v="ACELERADOR_05_06"/>
    <x v="3"/>
    <x v="0"/>
    <x v="1"/>
    <s v="FULL PREPAGO DD"/>
    <n v="5"/>
    <x v="0"/>
  </r>
  <r>
    <x v="1"/>
    <x v="681"/>
    <n v="20"/>
    <s v="ACELERADOR_05_06"/>
    <x v="1"/>
    <x v="0"/>
    <x v="1"/>
    <s v="DD"/>
    <n v="5"/>
    <x v="0"/>
  </r>
  <r>
    <x v="1"/>
    <x v="49"/>
    <n v="40"/>
    <s v="ACELERADOR_05_06"/>
    <x v="0"/>
    <x v="0"/>
    <x v="1"/>
    <s v="DAE"/>
    <n v="5"/>
    <x v="0"/>
  </r>
  <r>
    <x v="1"/>
    <x v="682"/>
    <n v="20"/>
    <s v="ACELERADOR_05_06"/>
    <x v="2"/>
    <x v="0"/>
    <x v="1"/>
    <s v="FULL PREPAGO DAE"/>
    <n v="5"/>
    <x v="0"/>
  </r>
  <r>
    <x v="1"/>
    <x v="51"/>
    <n v="40"/>
    <s v="ACELERADOR_05_06"/>
    <x v="0"/>
    <x v="0"/>
    <x v="1"/>
    <s v="DAE"/>
    <n v="5"/>
    <x v="0"/>
  </r>
  <r>
    <x v="1"/>
    <x v="326"/>
    <n v="20"/>
    <s v="ACELERADOR_05_06"/>
    <x v="1"/>
    <x v="0"/>
    <x v="1"/>
    <s v="DD"/>
    <n v="5"/>
    <x v="0"/>
  </r>
  <r>
    <x v="1"/>
    <x v="53"/>
    <n v="40"/>
    <s v="ACELERADOR_05_06"/>
    <x v="0"/>
    <x v="0"/>
    <x v="1"/>
    <s v="DAE"/>
    <n v="5"/>
    <x v="0"/>
  </r>
  <r>
    <x v="1"/>
    <x v="54"/>
    <n v="40"/>
    <s v="ACELERADOR_05_06"/>
    <x v="0"/>
    <x v="0"/>
    <x v="1"/>
    <s v="DAE"/>
    <n v="5"/>
    <x v="0"/>
  </r>
  <r>
    <x v="1"/>
    <x v="55"/>
    <n v="40"/>
    <s v="ACELERADOR_05_06"/>
    <x v="0"/>
    <x v="0"/>
    <x v="1"/>
    <s v="DAE"/>
    <n v="5"/>
    <x v="0"/>
  </r>
  <r>
    <x v="1"/>
    <x v="56"/>
    <n v="40"/>
    <s v="ACELERADOR_05_06"/>
    <x v="0"/>
    <x v="0"/>
    <x v="1"/>
    <s v="DAE"/>
    <n v="5"/>
    <x v="0"/>
  </r>
  <r>
    <x v="1"/>
    <x v="57"/>
    <n v="20"/>
    <s v="ACELERADOR_05_06"/>
    <x v="0"/>
    <x v="0"/>
    <x v="1"/>
    <s v="DAE"/>
    <n v="5"/>
    <x v="0"/>
  </r>
  <r>
    <x v="1"/>
    <x v="58"/>
    <n v="40"/>
    <s v="ACELERADOR_05_06"/>
    <x v="0"/>
    <x v="0"/>
    <x v="1"/>
    <s v="DAE"/>
    <n v="5"/>
    <x v="0"/>
  </r>
  <r>
    <x v="1"/>
    <x v="60"/>
    <n v="40"/>
    <s v="ACELERADOR_05_06"/>
    <x v="0"/>
    <x v="0"/>
    <x v="1"/>
    <s v="DAE"/>
    <n v="5"/>
    <x v="0"/>
  </r>
  <r>
    <x v="1"/>
    <x v="327"/>
    <n v="20"/>
    <s v="ACELERADOR_05_06"/>
    <x v="1"/>
    <x v="0"/>
    <x v="1"/>
    <s v="DD"/>
    <n v="5"/>
    <x v="0"/>
  </r>
  <r>
    <x v="1"/>
    <x v="62"/>
    <n v="40"/>
    <s v="ACELERADOR_05_06"/>
    <x v="0"/>
    <x v="0"/>
    <x v="1"/>
    <s v="DAE"/>
    <n v="5"/>
    <x v="0"/>
  </r>
  <r>
    <x v="1"/>
    <x v="638"/>
    <n v="40"/>
    <s v="ACELERADOR_05_06"/>
    <x v="3"/>
    <x v="0"/>
    <x v="1"/>
    <s v="FULL PREPAGO DD"/>
    <n v="5"/>
    <x v="0"/>
  </r>
  <r>
    <x v="1"/>
    <x v="683"/>
    <n v="40"/>
    <s v="ACELERADOR_05_06"/>
    <x v="2"/>
    <x v="0"/>
    <x v="1"/>
    <s v="FULL PREPAGO DAE"/>
    <n v="5"/>
    <x v="0"/>
  </r>
  <r>
    <x v="1"/>
    <x v="684"/>
    <n v="20"/>
    <s v="ACELERADOR_05_06"/>
    <x v="2"/>
    <x v="0"/>
    <x v="1"/>
    <s v="FULL PREPAGO DAE"/>
    <n v="5"/>
    <x v="0"/>
  </r>
  <r>
    <x v="1"/>
    <x v="394"/>
    <n v="40"/>
    <s v="ACELERADOR_05_06"/>
    <x v="2"/>
    <x v="0"/>
    <x v="1"/>
    <s v="FULL PREPAGO DAE"/>
    <n v="5"/>
    <x v="0"/>
  </r>
  <r>
    <x v="1"/>
    <x v="395"/>
    <n v="40"/>
    <s v="ACELERADOR_05_06"/>
    <x v="2"/>
    <x v="0"/>
    <x v="1"/>
    <s v="FULL PREPAGO DAE"/>
    <n v="5"/>
    <x v="0"/>
  </r>
  <r>
    <x v="1"/>
    <x v="396"/>
    <n v="40"/>
    <s v="ACELERADOR_05_06"/>
    <x v="2"/>
    <x v="0"/>
    <x v="1"/>
    <s v="FULL PREPAGO DAE"/>
    <n v="5"/>
    <x v="0"/>
  </r>
  <r>
    <x v="1"/>
    <x v="68"/>
    <n v="40"/>
    <s v="ACELERADOR_05_06"/>
    <x v="0"/>
    <x v="0"/>
    <x v="1"/>
    <s v="DAE"/>
    <n v="5"/>
    <x v="0"/>
  </r>
  <r>
    <x v="1"/>
    <x v="69"/>
    <n v="20"/>
    <s v="ACELERADOR_05_06"/>
    <x v="0"/>
    <x v="0"/>
    <x v="1"/>
    <s v="DAE"/>
    <n v="5"/>
    <x v="0"/>
  </r>
  <r>
    <x v="1"/>
    <x v="397"/>
    <n v="20"/>
    <s v="ACELERADOR_05_06"/>
    <x v="2"/>
    <x v="0"/>
    <x v="1"/>
    <s v="FULL PREPAGO DAE"/>
    <n v="5"/>
    <x v="0"/>
  </r>
  <r>
    <x v="1"/>
    <x v="685"/>
    <n v="20"/>
    <s v="ACELERADOR_05_06"/>
    <x v="1"/>
    <x v="0"/>
    <x v="1"/>
    <s v="DD"/>
    <n v="5"/>
    <x v="0"/>
  </r>
  <r>
    <x v="1"/>
    <x v="70"/>
    <n v="20"/>
    <s v="ACELERADOR_05_06"/>
    <x v="0"/>
    <x v="0"/>
    <x v="1"/>
    <s v="DAE"/>
    <n v="5"/>
    <x v="0"/>
  </r>
  <r>
    <x v="1"/>
    <x v="71"/>
    <n v="20"/>
    <s v="ACELERADOR_05_06"/>
    <x v="0"/>
    <x v="0"/>
    <x v="1"/>
    <s v="DAE"/>
    <n v="5"/>
    <x v="0"/>
  </r>
  <r>
    <x v="1"/>
    <x v="72"/>
    <n v="40"/>
    <s v="ACELERADOR_05_06"/>
    <x v="0"/>
    <x v="0"/>
    <x v="1"/>
    <s v="DAE"/>
    <n v="5"/>
    <x v="0"/>
  </r>
  <r>
    <x v="1"/>
    <x v="73"/>
    <n v="40"/>
    <s v="ACELERADOR_05_06"/>
    <x v="0"/>
    <x v="0"/>
    <x v="1"/>
    <s v="DAE"/>
    <n v="5"/>
    <x v="0"/>
  </r>
  <r>
    <x v="1"/>
    <x v="75"/>
    <n v="20"/>
    <s v="ACELERADOR_05_06"/>
    <x v="0"/>
    <x v="0"/>
    <x v="1"/>
    <s v="DAE"/>
    <n v="5"/>
    <x v="0"/>
  </r>
  <r>
    <x v="1"/>
    <x v="686"/>
    <n v="20"/>
    <s v="ACELERADOR_05_06"/>
    <x v="3"/>
    <x v="0"/>
    <x v="1"/>
    <s v="FULL PREPAGO DD"/>
    <n v="5"/>
    <x v="0"/>
  </r>
  <r>
    <x v="1"/>
    <x v="687"/>
    <n v="40"/>
    <s v="ACELERADOR_05_06"/>
    <x v="2"/>
    <x v="0"/>
    <x v="1"/>
    <s v="FULL PREPAGO DAE"/>
    <n v="5"/>
    <x v="0"/>
  </r>
  <r>
    <x v="1"/>
    <x v="76"/>
    <n v="40"/>
    <s v="ACELERADOR_05_06"/>
    <x v="0"/>
    <x v="0"/>
    <x v="1"/>
    <s v="DAE"/>
    <n v="5"/>
    <x v="0"/>
  </r>
  <r>
    <x v="1"/>
    <x v="398"/>
    <n v="40"/>
    <s v="ACELERADOR_05_06"/>
    <x v="2"/>
    <x v="0"/>
    <x v="1"/>
    <s v="FULL PREPAGO DAE"/>
    <n v="5"/>
    <x v="0"/>
  </r>
  <r>
    <x v="1"/>
    <x v="78"/>
    <n v="20"/>
    <s v="ACELERADOR_05_06"/>
    <x v="0"/>
    <x v="0"/>
    <x v="1"/>
    <s v="DAE"/>
    <n v="5"/>
    <x v="0"/>
  </r>
  <r>
    <x v="1"/>
    <x v="400"/>
    <n v="20"/>
    <s v="ACELERADOR_05_06"/>
    <x v="2"/>
    <x v="0"/>
    <x v="1"/>
    <s v="FULL PREPAGO DAE"/>
    <n v="5"/>
    <x v="0"/>
  </r>
  <r>
    <x v="1"/>
    <x v="688"/>
    <n v="20"/>
    <s v="ACELERADOR_05_06"/>
    <x v="2"/>
    <x v="0"/>
    <x v="1"/>
    <s v="FULL PREPAGO DAE"/>
    <n v="5"/>
    <x v="0"/>
  </r>
  <r>
    <x v="1"/>
    <x v="79"/>
    <n v="40"/>
    <s v="ACELERADOR_05_06"/>
    <x v="0"/>
    <x v="0"/>
    <x v="1"/>
    <s v="DAE"/>
    <n v="5"/>
    <x v="0"/>
  </r>
  <r>
    <x v="1"/>
    <x v="403"/>
    <n v="40"/>
    <s v="ACELERADOR_05_06"/>
    <x v="2"/>
    <x v="0"/>
    <x v="1"/>
    <s v="FULL PREPAGO DAE"/>
    <n v="5"/>
    <x v="0"/>
  </r>
  <r>
    <x v="1"/>
    <x v="80"/>
    <n v="40"/>
    <s v="ACELERADOR_05_06"/>
    <x v="0"/>
    <x v="0"/>
    <x v="1"/>
    <s v="DAE"/>
    <n v="5"/>
    <x v="0"/>
  </r>
  <r>
    <x v="1"/>
    <x v="81"/>
    <n v="40"/>
    <s v="ACELERADOR_05_06"/>
    <x v="0"/>
    <x v="0"/>
    <x v="1"/>
    <s v="DAE"/>
    <n v="5"/>
    <x v="0"/>
  </r>
  <r>
    <x v="1"/>
    <x v="689"/>
    <n v="40"/>
    <s v="ACELERADOR_05_06"/>
    <x v="2"/>
    <x v="0"/>
    <x v="1"/>
    <s v="FULL PREPAGO DAE"/>
    <n v="5"/>
    <x v="0"/>
  </r>
  <r>
    <x v="1"/>
    <x v="82"/>
    <n v="20"/>
    <s v="ACELERADOR_05_06"/>
    <x v="0"/>
    <x v="0"/>
    <x v="1"/>
    <s v="DAE"/>
    <n v="5"/>
    <x v="0"/>
  </r>
  <r>
    <x v="1"/>
    <x v="84"/>
    <n v="40"/>
    <s v="ACELERADOR_05_06"/>
    <x v="0"/>
    <x v="0"/>
    <x v="1"/>
    <s v="DAE"/>
    <n v="5"/>
    <x v="0"/>
  </r>
  <r>
    <x v="1"/>
    <x v="690"/>
    <n v="40"/>
    <s v="ACELERADOR_05_06"/>
    <x v="3"/>
    <x v="0"/>
    <x v="1"/>
    <s v="FULL PREPAGO DD"/>
    <n v="5"/>
    <x v="0"/>
  </r>
  <r>
    <x v="1"/>
    <x v="85"/>
    <n v="40"/>
    <s v="ACELERADOR_05_06"/>
    <x v="0"/>
    <x v="0"/>
    <x v="1"/>
    <s v="DAE"/>
    <n v="5"/>
    <x v="0"/>
  </r>
  <r>
    <x v="1"/>
    <x v="331"/>
    <n v="20"/>
    <s v="ACELERADOR_05_06"/>
    <x v="1"/>
    <x v="0"/>
    <x v="1"/>
    <s v="DD"/>
    <n v="5"/>
    <x v="0"/>
  </r>
  <r>
    <x v="1"/>
    <x v="86"/>
    <n v="40"/>
    <s v="ACELERADOR_05_06"/>
    <x v="0"/>
    <x v="0"/>
    <x v="1"/>
    <s v="DAE"/>
    <n v="5"/>
    <x v="0"/>
  </r>
  <r>
    <x v="1"/>
    <x v="87"/>
    <n v="40"/>
    <s v="ACELERADOR_05_06"/>
    <x v="0"/>
    <x v="0"/>
    <x v="1"/>
    <s v="DAE"/>
    <n v="5"/>
    <x v="0"/>
  </r>
  <r>
    <x v="1"/>
    <x v="691"/>
    <n v="20"/>
    <s v="ACELERADOR_05_06"/>
    <x v="0"/>
    <x v="0"/>
    <x v="1"/>
    <s v="DAE"/>
    <n v="5"/>
    <x v="0"/>
  </r>
  <r>
    <x v="1"/>
    <x v="91"/>
    <n v="40"/>
    <s v="ACELERADOR_05_06"/>
    <x v="0"/>
    <x v="0"/>
    <x v="1"/>
    <s v="DAE"/>
    <n v="5"/>
    <x v="0"/>
  </r>
  <r>
    <x v="1"/>
    <x v="406"/>
    <n v="40"/>
    <s v="ACELERADOR_05_06"/>
    <x v="2"/>
    <x v="0"/>
    <x v="1"/>
    <s v="FULL PREPAGO DAE"/>
    <n v="5"/>
    <x v="0"/>
  </r>
  <r>
    <x v="1"/>
    <x v="407"/>
    <n v="40"/>
    <s v="ACELERADOR_05_06"/>
    <x v="2"/>
    <x v="0"/>
    <x v="1"/>
    <s v="FULL PREPAGO DAE"/>
    <n v="5"/>
    <x v="0"/>
  </r>
  <r>
    <x v="1"/>
    <x v="692"/>
    <n v="40"/>
    <s v="ACELERADOR_05_06"/>
    <x v="0"/>
    <x v="0"/>
    <x v="1"/>
    <s v="DAE"/>
    <n v="5"/>
    <x v="0"/>
  </r>
  <r>
    <x v="1"/>
    <x v="693"/>
    <n v="20"/>
    <s v="ACELERADOR_05_06"/>
    <x v="2"/>
    <x v="0"/>
    <x v="1"/>
    <s v="FULL PREPAGO DAE"/>
    <n v="5"/>
    <x v="0"/>
  </r>
  <r>
    <x v="1"/>
    <x v="96"/>
    <n v="40"/>
    <s v="ACELERADOR_05_06"/>
    <x v="0"/>
    <x v="0"/>
    <x v="1"/>
    <s v="DAE"/>
    <n v="5"/>
    <x v="0"/>
  </r>
  <r>
    <x v="1"/>
    <x v="97"/>
    <n v="40"/>
    <s v="ACELERADOR_05_06"/>
    <x v="0"/>
    <x v="0"/>
    <x v="1"/>
    <s v="DAE"/>
    <n v="5"/>
    <x v="0"/>
  </r>
  <r>
    <x v="1"/>
    <x v="410"/>
    <n v="20"/>
    <s v="ACELERADOR_05_06"/>
    <x v="2"/>
    <x v="0"/>
    <x v="1"/>
    <s v="FULL PREPAGO DAE"/>
    <n v="5"/>
    <x v="0"/>
  </r>
  <r>
    <x v="1"/>
    <x v="694"/>
    <n v="40"/>
    <s v="ACELERADOR_05_06"/>
    <x v="2"/>
    <x v="0"/>
    <x v="1"/>
    <s v="FULL PREPAGO DAE"/>
    <n v="5"/>
    <x v="0"/>
  </r>
  <r>
    <x v="1"/>
    <x v="98"/>
    <n v="40"/>
    <s v="ACELERADOR_05_06"/>
    <x v="0"/>
    <x v="0"/>
    <x v="1"/>
    <s v="DAE"/>
    <n v="5"/>
    <x v="0"/>
  </r>
  <r>
    <x v="1"/>
    <x v="695"/>
    <n v="20"/>
    <s v="ACELERADOR_05_06"/>
    <x v="0"/>
    <x v="0"/>
    <x v="1"/>
    <s v="DAE"/>
    <n v="5"/>
    <x v="0"/>
  </r>
  <r>
    <x v="1"/>
    <x v="413"/>
    <n v="20"/>
    <s v="ACELERADOR_05_06"/>
    <x v="2"/>
    <x v="0"/>
    <x v="1"/>
    <s v="FULL PREPAGO DAE"/>
    <n v="5"/>
    <x v="0"/>
  </r>
  <r>
    <x v="1"/>
    <x v="414"/>
    <n v="20"/>
    <s v="ACELERADOR_05_06"/>
    <x v="2"/>
    <x v="0"/>
    <x v="1"/>
    <s v="FULL PREPAGO DAE"/>
    <n v="5"/>
    <x v="0"/>
  </r>
  <r>
    <x v="1"/>
    <x v="100"/>
    <n v="40"/>
    <s v="ACELERADOR_05_06"/>
    <x v="0"/>
    <x v="0"/>
    <x v="1"/>
    <s v="DAE"/>
    <n v="5"/>
    <x v="0"/>
  </r>
  <r>
    <x v="1"/>
    <x v="696"/>
    <n v="40"/>
    <s v="ACELERADOR_05_06"/>
    <x v="2"/>
    <x v="0"/>
    <x v="1"/>
    <s v="FULL PREPAGO DAE"/>
    <n v="5"/>
    <x v="0"/>
  </r>
  <r>
    <x v="1"/>
    <x v="417"/>
    <n v="40"/>
    <s v="ACELERADOR_05_06"/>
    <x v="2"/>
    <x v="0"/>
    <x v="1"/>
    <s v="FULL PREPAGO DAE"/>
    <n v="5"/>
    <x v="0"/>
  </r>
  <r>
    <x v="1"/>
    <x v="101"/>
    <n v="40"/>
    <s v="ACELERADOR_05_06"/>
    <x v="0"/>
    <x v="0"/>
    <x v="1"/>
    <s v="DAE"/>
    <n v="5"/>
    <x v="0"/>
  </r>
  <r>
    <x v="1"/>
    <x v="102"/>
    <n v="40"/>
    <s v="ACELERADOR_05_06"/>
    <x v="0"/>
    <x v="0"/>
    <x v="1"/>
    <s v="DAE"/>
    <n v="5"/>
    <x v="0"/>
  </r>
  <r>
    <x v="1"/>
    <x v="103"/>
    <n v="40"/>
    <s v="ACELERADOR_05_06"/>
    <x v="0"/>
    <x v="0"/>
    <x v="1"/>
    <s v="DAE"/>
    <n v="5"/>
    <x v="0"/>
  </r>
  <r>
    <x v="1"/>
    <x v="420"/>
    <n v="40"/>
    <s v="ACELERADOR_05_06"/>
    <x v="2"/>
    <x v="0"/>
    <x v="1"/>
    <s v="FULL PREPAGO DAE"/>
    <n v="5"/>
    <x v="0"/>
  </r>
  <r>
    <x v="1"/>
    <x v="104"/>
    <n v="40"/>
    <s v="ACELERADOR_05_06"/>
    <x v="0"/>
    <x v="0"/>
    <x v="1"/>
    <s v="DAE"/>
    <n v="5"/>
    <x v="0"/>
  </r>
  <r>
    <x v="1"/>
    <x v="421"/>
    <n v="40"/>
    <s v="ACELERADOR_05_06"/>
    <x v="2"/>
    <x v="0"/>
    <x v="1"/>
    <s v="FULL PREPAGO DAE"/>
    <n v="5"/>
    <x v="0"/>
  </r>
  <r>
    <x v="1"/>
    <x v="105"/>
    <n v="40"/>
    <s v="ACELERADOR_05_06"/>
    <x v="0"/>
    <x v="0"/>
    <x v="1"/>
    <s v="DAE"/>
    <n v="5"/>
    <x v="0"/>
  </r>
  <r>
    <x v="1"/>
    <x v="697"/>
    <n v="20"/>
    <s v="ACELERADOR_05_06"/>
    <x v="3"/>
    <x v="0"/>
    <x v="1"/>
    <s v="FULL PREPAGO DD"/>
    <n v="5"/>
    <x v="0"/>
  </r>
  <r>
    <x v="1"/>
    <x v="424"/>
    <n v="40"/>
    <s v="ACELERADOR_05_06"/>
    <x v="2"/>
    <x v="0"/>
    <x v="1"/>
    <s v="FULL PREPAGO DAE"/>
    <n v="5"/>
    <x v="0"/>
  </r>
  <r>
    <x v="1"/>
    <x v="425"/>
    <n v="40"/>
    <s v="ACELERADOR_05_06"/>
    <x v="2"/>
    <x v="0"/>
    <x v="1"/>
    <s v="FULL PREPAGO DAE"/>
    <n v="5"/>
    <x v="0"/>
  </r>
  <r>
    <x v="1"/>
    <x v="106"/>
    <n v="40"/>
    <s v="ACELERADOR_05_06"/>
    <x v="0"/>
    <x v="0"/>
    <x v="1"/>
    <s v="DAE"/>
    <n v="5"/>
    <x v="0"/>
  </r>
  <r>
    <x v="1"/>
    <x v="107"/>
    <n v="40"/>
    <s v="ACELERADOR_05_06"/>
    <x v="0"/>
    <x v="0"/>
    <x v="1"/>
    <s v="DAE"/>
    <n v="5"/>
    <x v="0"/>
  </r>
  <r>
    <x v="1"/>
    <x v="698"/>
    <n v="40"/>
    <s v="ACELERADOR_05_06"/>
    <x v="2"/>
    <x v="0"/>
    <x v="1"/>
    <s v="FULL PREPAGO DAE"/>
    <n v="5"/>
    <x v="0"/>
  </r>
  <r>
    <x v="1"/>
    <x v="108"/>
    <n v="20"/>
    <s v="ACELERADOR_05_06"/>
    <x v="0"/>
    <x v="0"/>
    <x v="1"/>
    <s v="DAE"/>
    <n v="5"/>
    <x v="0"/>
  </r>
  <r>
    <x v="1"/>
    <x v="109"/>
    <n v="20"/>
    <s v="ACELERADOR_05_06"/>
    <x v="0"/>
    <x v="0"/>
    <x v="1"/>
    <s v="DAE"/>
    <n v="5"/>
    <x v="0"/>
  </r>
  <r>
    <x v="1"/>
    <x v="427"/>
    <n v="40"/>
    <s v="ACELERADOR_05_06"/>
    <x v="2"/>
    <x v="0"/>
    <x v="1"/>
    <s v="FULL PREPAGO DAE"/>
    <n v="5"/>
    <x v="0"/>
  </r>
  <r>
    <x v="1"/>
    <x v="428"/>
    <n v="40"/>
    <s v="ACELERADOR_05_06"/>
    <x v="2"/>
    <x v="0"/>
    <x v="1"/>
    <s v="FULL PREPAGO DAE"/>
    <n v="5"/>
    <x v="0"/>
  </r>
  <r>
    <x v="1"/>
    <x v="111"/>
    <n v="40"/>
    <s v="ACELERADOR_05_06"/>
    <x v="0"/>
    <x v="0"/>
    <x v="1"/>
    <s v="DAE"/>
    <n v="5"/>
    <x v="0"/>
  </r>
  <r>
    <x v="1"/>
    <x v="112"/>
    <n v="40"/>
    <s v="ACELERADOR_05_06"/>
    <x v="0"/>
    <x v="0"/>
    <x v="1"/>
    <s v="DAE"/>
    <n v="5"/>
    <x v="0"/>
  </r>
  <r>
    <x v="1"/>
    <x v="433"/>
    <n v="40"/>
    <s v="ACELERADOR_05_06"/>
    <x v="2"/>
    <x v="0"/>
    <x v="1"/>
    <s v="FULL PREPAGO DAE"/>
    <n v="5"/>
    <x v="0"/>
  </r>
  <r>
    <x v="1"/>
    <x v="434"/>
    <n v="40"/>
    <s v="ACELERADOR_05_06"/>
    <x v="2"/>
    <x v="0"/>
    <x v="1"/>
    <s v="FULL PREPAGO DAE"/>
    <n v="5"/>
    <x v="0"/>
  </r>
  <r>
    <x v="1"/>
    <x v="435"/>
    <n v="40"/>
    <s v="ACELERADOR_05_06"/>
    <x v="2"/>
    <x v="0"/>
    <x v="1"/>
    <s v="FULL PREPAGO DAE"/>
    <n v="5"/>
    <x v="0"/>
  </r>
  <r>
    <x v="1"/>
    <x v="436"/>
    <n v="40"/>
    <s v="ACELERADOR_05_06"/>
    <x v="2"/>
    <x v="0"/>
    <x v="1"/>
    <s v="FULL PREPAGO DAE"/>
    <n v="5"/>
    <x v="0"/>
  </r>
  <r>
    <x v="1"/>
    <x v="333"/>
    <n v="40"/>
    <s v="ACELERADOR_05_06"/>
    <x v="1"/>
    <x v="0"/>
    <x v="1"/>
    <s v="DD"/>
    <n v="5"/>
    <x v="0"/>
  </r>
  <r>
    <x v="1"/>
    <x v="437"/>
    <n v="20"/>
    <s v="ACELERADOR_05_06"/>
    <x v="2"/>
    <x v="0"/>
    <x v="1"/>
    <s v="FULL PREPAGO DAE"/>
    <n v="5"/>
    <x v="0"/>
  </r>
  <r>
    <x v="1"/>
    <x v="115"/>
    <n v="20"/>
    <s v="ACELERADOR_05_06"/>
    <x v="0"/>
    <x v="0"/>
    <x v="1"/>
    <s v="DAE"/>
    <n v="5"/>
    <x v="0"/>
  </r>
  <r>
    <x v="1"/>
    <x v="116"/>
    <n v="40"/>
    <s v="ACELERADOR_05_06"/>
    <x v="0"/>
    <x v="0"/>
    <x v="1"/>
    <s v="DAE"/>
    <n v="5"/>
    <x v="0"/>
  </r>
  <r>
    <x v="1"/>
    <x v="117"/>
    <n v="40"/>
    <s v="ACELERADOR_05_06"/>
    <x v="0"/>
    <x v="0"/>
    <x v="1"/>
    <s v="DAE"/>
    <n v="5"/>
    <x v="0"/>
  </r>
  <r>
    <x v="1"/>
    <x v="699"/>
    <n v="40"/>
    <s v="ACELERADOR_05_06"/>
    <x v="0"/>
    <x v="0"/>
    <x v="1"/>
    <s v="DAE"/>
    <n v="5"/>
    <x v="0"/>
  </r>
  <r>
    <x v="1"/>
    <x v="118"/>
    <n v="40"/>
    <s v="ACELERADOR_05_06"/>
    <x v="0"/>
    <x v="0"/>
    <x v="1"/>
    <s v="DAE"/>
    <n v="5"/>
    <x v="0"/>
  </r>
  <r>
    <x v="1"/>
    <x v="700"/>
    <n v="40"/>
    <s v="ACELERADOR_05_06"/>
    <x v="0"/>
    <x v="0"/>
    <x v="1"/>
    <s v="DAE"/>
    <n v="5"/>
    <x v="0"/>
  </r>
  <r>
    <x v="1"/>
    <x v="438"/>
    <n v="40"/>
    <s v="ACELERADOR_05_06"/>
    <x v="2"/>
    <x v="0"/>
    <x v="1"/>
    <s v="FULL PREPAGO DAE"/>
    <n v="5"/>
    <x v="0"/>
  </r>
  <r>
    <x v="1"/>
    <x v="439"/>
    <n v="40"/>
    <s v="ACELERADOR_05_06"/>
    <x v="2"/>
    <x v="0"/>
    <x v="1"/>
    <s v="FULL PREPAGO DAE"/>
    <n v="5"/>
    <x v="0"/>
  </r>
  <r>
    <x v="1"/>
    <x v="701"/>
    <n v="40"/>
    <s v="ACELERADOR_05_06"/>
    <x v="2"/>
    <x v="0"/>
    <x v="1"/>
    <s v="FULL PREPAGO DAE"/>
    <n v="5"/>
    <x v="0"/>
  </r>
  <r>
    <x v="1"/>
    <x v="702"/>
    <n v="40"/>
    <s v="ACELERADOR_05_06"/>
    <x v="2"/>
    <x v="0"/>
    <x v="1"/>
    <s v="FULL PREPAGO DAE"/>
    <n v="5"/>
    <x v="0"/>
  </r>
  <r>
    <x v="1"/>
    <x v="442"/>
    <n v="40"/>
    <s v="ACELERADOR_05_06"/>
    <x v="2"/>
    <x v="0"/>
    <x v="1"/>
    <s v="FULL PREPAGO DAE"/>
    <n v="5"/>
    <x v="0"/>
  </r>
  <r>
    <x v="1"/>
    <x v="120"/>
    <n v="40"/>
    <s v="ACELERADOR_05_06"/>
    <x v="0"/>
    <x v="0"/>
    <x v="1"/>
    <s v="DAE"/>
    <n v="5"/>
    <x v="0"/>
  </r>
  <r>
    <x v="1"/>
    <x v="445"/>
    <n v="40"/>
    <s v="ACELERADOR_05_06"/>
    <x v="2"/>
    <x v="0"/>
    <x v="1"/>
    <s v="FULL PREPAGO DAE"/>
    <n v="5"/>
    <x v="0"/>
  </r>
  <r>
    <x v="1"/>
    <x v="446"/>
    <n v="20"/>
    <s v="ACELERADOR_05_06"/>
    <x v="2"/>
    <x v="0"/>
    <x v="1"/>
    <s v="FULL PREPAGO DAE"/>
    <n v="5"/>
    <x v="0"/>
  </r>
  <r>
    <x v="1"/>
    <x v="703"/>
    <n v="20"/>
    <s v="ACELERADOR_05_06"/>
    <x v="2"/>
    <x v="0"/>
    <x v="1"/>
    <s v="FULL PREPAGO DAE"/>
    <n v="5"/>
    <x v="0"/>
  </r>
  <r>
    <x v="1"/>
    <x v="124"/>
    <n v="20"/>
    <s v="ACELERADOR_05_06"/>
    <x v="0"/>
    <x v="0"/>
    <x v="1"/>
    <s v="DAE"/>
    <n v="5"/>
    <x v="0"/>
  </r>
  <r>
    <x v="1"/>
    <x v="125"/>
    <n v="20"/>
    <s v="ACELERADOR_05_06"/>
    <x v="0"/>
    <x v="0"/>
    <x v="1"/>
    <s v="DAE"/>
    <n v="5"/>
    <x v="0"/>
  </r>
  <r>
    <x v="1"/>
    <x v="447"/>
    <n v="40"/>
    <s v="ACELERADOR_05_06"/>
    <x v="2"/>
    <x v="0"/>
    <x v="1"/>
    <s v="FULL PREPAGO DAE"/>
    <n v="5"/>
    <x v="0"/>
  </r>
  <r>
    <x v="1"/>
    <x v="127"/>
    <n v="20"/>
    <s v="ACELERADOR_05_06"/>
    <x v="0"/>
    <x v="0"/>
    <x v="1"/>
    <s v="DAE"/>
    <n v="5"/>
    <x v="0"/>
  </r>
  <r>
    <x v="1"/>
    <x v="452"/>
    <n v="40"/>
    <s v="ACELERADOR_05_06"/>
    <x v="2"/>
    <x v="0"/>
    <x v="1"/>
    <s v="FULL PREPAGO DAE"/>
    <n v="5"/>
    <x v="0"/>
  </r>
  <r>
    <x v="1"/>
    <x v="704"/>
    <n v="40"/>
    <s v="ACELERADOR_05_06"/>
    <x v="2"/>
    <x v="0"/>
    <x v="1"/>
    <s v="FULL PREPAGO DAE"/>
    <n v="5"/>
    <x v="0"/>
  </r>
  <r>
    <x v="1"/>
    <x v="129"/>
    <n v="20"/>
    <s v="ACELERADOR_05_06"/>
    <x v="0"/>
    <x v="0"/>
    <x v="1"/>
    <s v="DAE"/>
    <n v="5"/>
    <x v="0"/>
  </r>
  <r>
    <x v="1"/>
    <x v="644"/>
    <n v="40"/>
    <s v="ACELERADOR_05_06"/>
    <x v="3"/>
    <x v="0"/>
    <x v="1"/>
    <s v="FULL PREPAGO DD"/>
    <n v="5"/>
    <x v="0"/>
  </r>
  <r>
    <x v="1"/>
    <x v="131"/>
    <n v="20"/>
    <s v="ACELERADOR_05_06"/>
    <x v="0"/>
    <x v="0"/>
    <x v="1"/>
    <s v="DAE"/>
    <n v="5"/>
    <x v="0"/>
  </r>
  <r>
    <x v="1"/>
    <x v="133"/>
    <n v="40"/>
    <s v="ACELERADOR_05_06"/>
    <x v="0"/>
    <x v="0"/>
    <x v="1"/>
    <s v="DAE"/>
    <n v="5"/>
    <x v="0"/>
  </r>
  <r>
    <x v="1"/>
    <x v="705"/>
    <n v="40"/>
    <s v="ACELERADOR_05_06"/>
    <x v="0"/>
    <x v="0"/>
    <x v="1"/>
    <s v="DAE"/>
    <n v="5"/>
    <x v="0"/>
  </r>
  <r>
    <x v="1"/>
    <x v="458"/>
    <n v="40"/>
    <s v="ACELERADOR_05_06"/>
    <x v="2"/>
    <x v="0"/>
    <x v="1"/>
    <s v="FULL PREPAGO DAE"/>
    <n v="5"/>
    <x v="0"/>
  </r>
  <r>
    <x v="1"/>
    <x v="135"/>
    <n v="40"/>
    <s v="ACELERADOR_05_06"/>
    <x v="0"/>
    <x v="0"/>
    <x v="1"/>
    <s v="DAE"/>
    <n v="5"/>
    <x v="0"/>
  </r>
  <r>
    <x v="1"/>
    <x v="460"/>
    <n v="40"/>
    <s v="ACELERADOR_05_06"/>
    <x v="2"/>
    <x v="0"/>
    <x v="1"/>
    <s v="FULL PREPAGO DAE"/>
    <n v="5"/>
    <x v="0"/>
  </r>
  <r>
    <x v="1"/>
    <x v="140"/>
    <n v="40"/>
    <s v="ACELERADOR_05_06"/>
    <x v="0"/>
    <x v="0"/>
    <x v="1"/>
    <s v="DAE"/>
    <n v="5"/>
    <x v="0"/>
  </r>
  <r>
    <x v="1"/>
    <x v="143"/>
    <n v="40"/>
    <s v="ACELERADOR_05_06"/>
    <x v="0"/>
    <x v="0"/>
    <x v="1"/>
    <s v="DAE"/>
    <n v="5"/>
    <x v="0"/>
  </r>
  <r>
    <x v="1"/>
    <x v="144"/>
    <n v="20"/>
    <s v="ACELERADOR_05_06"/>
    <x v="0"/>
    <x v="0"/>
    <x v="1"/>
    <s v="DAE"/>
    <n v="5"/>
    <x v="0"/>
  </r>
  <r>
    <x v="1"/>
    <x v="145"/>
    <n v="20"/>
    <s v="ACELERADOR_05_06"/>
    <x v="0"/>
    <x v="0"/>
    <x v="1"/>
    <s v="DAE"/>
    <n v="5"/>
    <x v="0"/>
  </r>
  <r>
    <x v="1"/>
    <x v="706"/>
    <n v="20"/>
    <s v="ACELERADOR_05_06"/>
    <x v="0"/>
    <x v="0"/>
    <x v="1"/>
    <s v="DAE"/>
    <n v="5"/>
    <x v="0"/>
  </r>
  <r>
    <x v="1"/>
    <x v="707"/>
    <n v="20"/>
    <s v="ACELERADOR_05_06"/>
    <x v="1"/>
    <x v="0"/>
    <x v="1"/>
    <s v="DD"/>
    <n v="5"/>
    <x v="0"/>
  </r>
  <r>
    <x v="1"/>
    <x v="708"/>
    <n v="20"/>
    <s v="ACELERADOR_05_06"/>
    <x v="0"/>
    <x v="0"/>
    <x v="1"/>
    <s v="DAE"/>
    <n v="5"/>
    <x v="0"/>
  </r>
  <r>
    <x v="1"/>
    <x v="146"/>
    <n v="20"/>
    <s v="ACELERADOR_05_06"/>
    <x v="0"/>
    <x v="0"/>
    <x v="1"/>
    <s v="DAE"/>
    <n v="5"/>
    <x v="0"/>
  </r>
  <r>
    <x v="1"/>
    <x v="709"/>
    <n v="40"/>
    <s v="ACELERADOR_05_06"/>
    <x v="0"/>
    <x v="0"/>
    <x v="1"/>
    <s v="DAE"/>
    <n v="5"/>
    <x v="0"/>
  </r>
  <r>
    <x v="1"/>
    <x v="464"/>
    <n v="40"/>
    <s v="ACELERADOR_05_06"/>
    <x v="2"/>
    <x v="0"/>
    <x v="1"/>
    <s v="FULL PREPAGO DAE"/>
    <n v="5"/>
    <x v="0"/>
  </r>
  <r>
    <x v="1"/>
    <x v="465"/>
    <n v="40"/>
    <s v="ACELERADOR_05_06"/>
    <x v="2"/>
    <x v="0"/>
    <x v="1"/>
    <s v="FULL PREPAGO DAE"/>
    <n v="5"/>
    <x v="0"/>
  </r>
  <r>
    <x v="1"/>
    <x v="710"/>
    <n v="20"/>
    <s v="ACELERADOR_05_06"/>
    <x v="1"/>
    <x v="0"/>
    <x v="1"/>
    <s v="DD"/>
    <n v="5"/>
    <x v="0"/>
  </r>
  <r>
    <x v="1"/>
    <x v="147"/>
    <n v="40"/>
    <s v="ACELERADOR_05_06"/>
    <x v="0"/>
    <x v="0"/>
    <x v="1"/>
    <s v="DAE"/>
    <n v="5"/>
    <x v="0"/>
  </r>
  <r>
    <x v="1"/>
    <x v="150"/>
    <n v="20"/>
    <s v="ACELERADOR_05_06"/>
    <x v="0"/>
    <x v="0"/>
    <x v="1"/>
    <s v="DAE"/>
    <n v="5"/>
    <x v="0"/>
  </r>
  <r>
    <x v="1"/>
    <x v="469"/>
    <n v="40"/>
    <s v="ACELERADOR_05_06"/>
    <x v="2"/>
    <x v="0"/>
    <x v="1"/>
    <s v="FULL PREPAGO DAE"/>
    <n v="5"/>
    <x v="0"/>
  </r>
  <r>
    <x v="1"/>
    <x v="711"/>
    <n v="20"/>
    <s v="ACELERADOR_05_06"/>
    <x v="2"/>
    <x v="0"/>
    <x v="1"/>
    <s v="FULL PREPAGO DAE"/>
    <n v="5"/>
    <x v="0"/>
  </r>
  <r>
    <x v="1"/>
    <x v="154"/>
    <n v="40"/>
    <s v="ACELERADOR_05_06"/>
    <x v="0"/>
    <x v="0"/>
    <x v="1"/>
    <s v="DAE"/>
    <n v="5"/>
    <x v="0"/>
  </r>
  <r>
    <x v="1"/>
    <x v="471"/>
    <n v="40"/>
    <s v="ACELERADOR_05_06"/>
    <x v="2"/>
    <x v="0"/>
    <x v="1"/>
    <s v="FULL PREPAGO DAE"/>
    <n v="5"/>
    <x v="0"/>
  </r>
  <r>
    <x v="1"/>
    <x v="712"/>
    <n v="40"/>
    <s v="ACELERADOR_05_06"/>
    <x v="2"/>
    <x v="0"/>
    <x v="1"/>
    <s v="FULL PREPAGO DAE"/>
    <n v="5"/>
    <x v="0"/>
  </r>
  <r>
    <x v="1"/>
    <x v="713"/>
    <n v="40"/>
    <s v="ACELERADOR_05_06"/>
    <x v="3"/>
    <x v="0"/>
    <x v="1"/>
    <s v="FULL PREPAGO DD"/>
    <n v="5"/>
    <x v="0"/>
  </r>
  <r>
    <x v="1"/>
    <x v="714"/>
    <n v="40"/>
    <s v="ACELERADOR_05_06"/>
    <x v="2"/>
    <x v="0"/>
    <x v="1"/>
    <s v="FULL PREPAGO DAE"/>
    <n v="5"/>
    <x v="0"/>
  </r>
  <r>
    <x v="1"/>
    <x v="155"/>
    <n v="40"/>
    <s v="ACELERADOR_05_06"/>
    <x v="0"/>
    <x v="0"/>
    <x v="1"/>
    <s v="DAE"/>
    <n v="5"/>
    <x v="0"/>
  </r>
  <r>
    <x v="1"/>
    <x v="715"/>
    <n v="20"/>
    <s v="ACELERADOR_05_06"/>
    <x v="0"/>
    <x v="0"/>
    <x v="1"/>
    <s v="DAE"/>
    <n v="5"/>
    <x v="0"/>
  </r>
  <r>
    <x v="1"/>
    <x v="472"/>
    <n v="40"/>
    <s v="ACELERADOR_05_06"/>
    <x v="2"/>
    <x v="0"/>
    <x v="1"/>
    <s v="FULL PREPAGO DAE"/>
    <n v="5"/>
    <x v="0"/>
  </r>
  <r>
    <x v="1"/>
    <x v="716"/>
    <n v="40"/>
    <s v="ACELERADOR_05_06"/>
    <x v="2"/>
    <x v="0"/>
    <x v="1"/>
    <s v="FULL PREPAGO DAE"/>
    <n v="5"/>
    <x v="0"/>
  </r>
  <r>
    <x v="1"/>
    <x v="717"/>
    <n v="40"/>
    <s v="ACELERADOR_05_06"/>
    <x v="2"/>
    <x v="0"/>
    <x v="1"/>
    <s v="FULL PREPAGO DAE"/>
    <n v="5"/>
    <x v="0"/>
  </r>
  <r>
    <x v="1"/>
    <x v="718"/>
    <n v="40"/>
    <s v="ACELERADOR_05_06"/>
    <x v="2"/>
    <x v="0"/>
    <x v="1"/>
    <s v="FULL PREPAGO DAE"/>
    <n v="5"/>
    <x v="0"/>
  </r>
  <r>
    <x v="1"/>
    <x v="719"/>
    <n v="40"/>
    <s v="ACELERADOR_05_06"/>
    <x v="3"/>
    <x v="0"/>
    <x v="1"/>
    <s v="FULL PREPAGO DD"/>
    <n v="5"/>
    <x v="0"/>
  </r>
  <r>
    <x v="1"/>
    <x v="647"/>
    <n v="40"/>
    <s v="ACELERADOR_05_06"/>
    <x v="3"/>
    <x v="0"/>
    <x v="1"/>
    <s v="FULL PREPAGO DD"/>
    <n v="5"/>
    <x v="0"/>
  </r>
  <r>
    <x v="1"/>
    <x v="720"/>
    <n v="40"/>
    <s v="ACELERADOR_05_06"/>
    <x v="2"/>
    <x v="0"/>
    <x v="1"/>
    <s v="FULL PREPAGO DAE"/>
    <n v="5"/>
    <x v="0"/>
  </r>
  <r>
    <x v="1"/>
    <x v="158"/>
    <n v="40"/>
    <s v="ACELERADOR_05_06"/>
    <x v="0"/>
    <x v="0"/>
    <x v="1"/>
    <s v="DAE"/>
    <n v="5"/>
    <x v="0"/>
  </r>
  <r>
    <x v="1"/>
    <x v="721"/>
    <n v="40"/>
    <s v="ACELERADOR_05_06"/>
    <x v="0"/>
    <x v="0"/>
    <x v="1"/>
    <s v="DAE"/>
    <n v="5"/>
    <x v="0"/>
  </r>
  <r>
    <x v="1"/>
    <x v="162"/>
    <n v="40"/>
    <s v="ACELERADOR_05_06"/>
    <x v="0"/>
    <x v="0"/>
    <x v="1"/>
    <s v="DAE"/>
    <n v="5"/>
    <x v="0"/>
  </r>
  <r>
    <x v="1"/>
    <x v="163"/>
    <n v="40"/>
    <s v="ACELERADOR_05_06"/>
    <x v="0"/>
    <x v="0"/>
    <x v="1"/>
    <s v="DAE"/>
    <n v="5"/>
    <x v="0"/>
  </r>
  <r>
    <x v="1"/>
    <x v="480"/>
    <n v="20"/>
    <s v="ACELERADOR_05_06"/>
    <x v="2"/>
    <x v="0"/>
    <x v="1"/>
    <s v="FULL PREPAGO DAE"/>
    <n v="5"/>
    <x v="0"/>
  </r>
  <r>
    <x v="1"/>
    <x v="164"/>
    <n v="20"/>
    <s v="ACELERADOR_05_06"/>
    <x v="0"/>
    <x v="0"/>
    <x v="1"/>
    <s v="DAE"/>
    <n v="5"/>
    <x v="0"/>
  </r>
  <r>
    <x v="1"/>
    <x v="166"/>
    <n v="40"/>
    <s v="ACELERADOR_05_06"/>
    <x v="0"/>
    <x v="0"/>
    <x v="1"/>
    <s v="DAE"/>
    <n v="5"/>
    <x v="0"/>
  </r>
  <r>
    <x v="1"/>
    <x v="168"/>
    <n v="40"/>
    <s v="ACELERADOR_05_06"/>
    <x v="0"/>
    <x v="0"/>
    <x v="1"/>
    <s v="DAE"/>
    <n v="5"/>
    <x v="0"/>
  </r>
  <r>
    <x v="1"/>
    <x v="484"/>
    <n v="20"/>
    <s v="ACELERADOR_05_06"/>
    <x v="2"/>
    <x v="0"/>
    <x v="1"/>
    <s v="FULL PREPAGO DAE"/>
    <n v="5"/>
    <x v="0"/>
  </r>
  <r>
    <x v="1"/>
    <x v="486"/>
    <n v="40"/>
    <s v="ACELERADOR_05_06"/>
    <x v="2"/>
    <x v="0"/>
    <x v="1"/>
    <s v="FULL PREPAGO DAE"/>
    <n v="5"/>
    <x v="0"/>
  </r>
  <r>
    <x v="1"/>
    <x v="170"/>
    <n v="20"/>
    <s v="ACELERADOR_05_06"/>
    <x v="0"/>
    <x v="0"/>
    <x v="1"/>
    <s v="DAE"/>
    <n v="5"/>
    <x v="0"/>
  </r>
  <r>
    <x v="1"/>
    <x v="722"/>
    <n v="40"/>
    <s v="ACELERADOR_05_06"/>
    <x v="2"/>
    <x v="0"/>
    <x v="1"/>
    <s v="FULL PREPAGO DAE"/>
    <n v="5"/>
    <x v="0"/>
  </r>
  <r>
    <x v="1"/>
    <x v="723"/>
    <n v="40"/>
    <s v="ACELERADOR_05_06"/>
    <x v="3"/>
    <x v="0"/>
    <x v="1"/>
    <s v="FULL PREPAGO DD"/>
    <n v="5"/>
    <x v="0"/>
  </r>
  <r>
    <x v="1"/>
    <x v="172"/>
    <n v="40"/>
    <s v="ACELERADOR_05_06"/>
    <x v="0"/>
    <x v="0"/>
    <x v="1"/>
    <s v="DAE"/>
    <n v="5"/>
    <x v="0"/>
  </r>
  <r>
    <x v="1"/>
    <x v="488"/>
    <n v="40"/>
    <s v="ACELERADOR_05_06"/>
    <x v="2"/>
    <x v="0"/>
    <x v="1"/>
    <s v="FULL PREPAGO DAE"/>
    <n v="5"/>
    <x v="0"/>
  </r>
  <r>
    <x v="1"/>
    <x v="489"/>
    <n v="40"/>
    <s v="ACELERADOR_05_06"/>
    <x v="2"/>
    <x v="0"/>
    <x v="1"/>
    <s v="FULL PREPAGO DAE"/>
    <n v="5"/>
    <x v="0"/>
  </r>
  <r>
    <x v="1"/>
    <x v="491"/>
    <n v="40"/>
    <s v="ACELERADOR_05_06"/>
    <x v="2"/>
    <x v="0"/>
    <x v="1"/>
    <s v="FULL PREPAGO DAE"/>
    <n v="5"/>
    <x v="0"/>
  </r>
  <r>
    <x v="1"/>
    <x v="492"/>
    <n v="20"/>
    <s v="ACELERADOR_05_06"/>
    <x v="2"/>
    <x v="0"/>
    <x v="1"/>
    <s v="FULL PREPAGO DAE"/>
    <n v="5"/>
    <x v="0"/>
  </r>
  <r>
    <x v="1"/>
    <x v="493"/>
    <n v="40"/>
    <s v="ACELERADOR_05_06"/>
    <x v="2"/>
    <x v="0"/>
    <x v="1"/>
    <s v="FULL PREPAGO DAE"/>
    <n v="5"/>
    <x v="0"/>
  </r>
  <r>
    <x v="1"/>
    <x v="495"/>
    <n v="40"/>
    <s v="ACELERADOR_05_06"/>
    <x v="2"/>
    <x v="0"/>
    <x v="1"/>
    <s v="FULL PREPAGO DAE"/>
    <n v="5"/>
    <x v="0"/>
  </r>
  <r>
    <x v="1"/>
    <x v="498"/>
    <n v="40"/>
    <s v="ACELERADOR_05_06"/>
    <x v="2"/>
    <x v="0"/>
    <x v="1"/>
    <s v="FULL PREPAGO DAE"/>
    <n v="5"/>
    <x v="0"/>
  </r>
  <r>
    <x v="1"/>
    <x v="499"/>
    <n v="40"/>
    <s v="ACELERADOR_05_06"/>
    <x v="2"/>
    <x v="0"/>
    <x v="1"/>
    <s v="FULL PREPAGO DAE"/>
    <n v="5"/>
    <x v="0"/>
  </r>
  <r>
    <x v="1"/>
    <x v="179"/>
    <n v="40"/>
    <s v="ACELERADOR_05_06"/>
    <x v="0"/>
    <x v="0"/>
    <x v="1"/>
    <s v="DAE"/>
    <n v="5"/>
    <x v="0"/>
  </r>
  <r>
    <x v="1"/>
    <x v="501"/>
    <n v="40"/>
    <s v="ACELERADOR_05_06"/>
    <x v="2"/>
    <x v="0"/>
    <x v="1"/>
    <s v="FULL PREPAGO DAE"/>
    <n v="5"/>
    <x v="0"/>
  </r>
  <r>
    <x v="1"/>
    <x v="181"/>
    <n v="40"/>
    <s v="ACELERADOR_05_06"/>
    <x v="0"/>
    <x v="0"/>
    <x v="1"/>
    <s v="DAE"/>
    <n v="5"/>
    <x v="0"/>
  </r>
  <r>
    <x v="1"/>
    <x v="502"/>
    <n v="40"/>
    <s v="ACELERADOR_05_06"/>
    <x v="2"/>
    <x v="0"/>
    <x v="1"/>
    <s v="FULL PREPAGO DAE"/>
    <n v="5"/>
    <x v="0"/>
  </r>
  <r>
    <x v="1"/>
    <x v="724"/>
    <n v="40"/>
    <s v="ACELERADOR_05_06"/>
    <x v="2"/>
    <x v="0"/>
    <x v="1"/>
    <s v="FULL PREPAGO DAE"/>
    <n v="5"/>
    <x v="0"/>
  </r>
  <r>
    <x v="1"/>
    <x v="725"/>
    <n v="20"/>
    <s v="ACELERADOR_05_06"/>
    <x v="2"/>
    <x v="0"/>
    <x v="1"/>
    <s v="FULL PREPAGO DAE"/>
    <n v="5"/>
    <x v="0"/>
  </r>
  <r>
    <x v="1"/>
    <x v="503"/>
    <n v="20"/>
    <s v="ACELERADOR_05_06"/>
    <x v="2"/>
    <x v="0"/>
    <x v="1"/>
    <s v="FULL PREPAGO DAE"/>
    <n v="5"/>
    <x v="0"/>
  </r>
  <r>
    <x v="1"/>
    <x v="183"/>
    <n v="40"/>
    <s v="ACELERADOR_05_06"/>
    <x v="0"/>
    <x v="0"/>
    <x v="1"/>
    <s v="DAE"/>
    <n v="5"/>
    <x v="0"/>
  </r>
  <r>
    <x v="1"/>
    <x v="504"/>
    <n v="40"/>
    <s v="ACELERADOR_05_06"/>
    <x v="2"/>
    <x v="0"/>
    <x v="1"/>
    <s v="FULL PREPAGO DAE"/>
    <n v="5"/>
    <x v="0"/>
  </r>
  <r>
    <x v="1"/>
    <x v="726"/>
    <n v="20"/>
    <s v="ACELERADOR_05_06"/>
    <x v="2"/>
    <x v="0"/>
    <x v="1"/>
    <s v="FULL PREPAGO DAE"/>
    <n v="5"/>
    <x v="0"/>
  </r>
  <r>
    <x v="1"/>
    <x v="185"/>
    <n v="40"/>
    <s v="ACELERADOR_05_06"/>
    <x v="0"/>
    <x v="0"/>
    <x v="1"/>
    <s v="DAE"/>
    <n v="5"/>
    <x v="0"/>
  </r>
  <r>
    <x v="1"/>
    <x v="186"/>
    <n v="40"/>
    <s v="ACELERADOR_05_06"/>
    <x v="0"/>
    <x v="0"/>
    <x v="1"/>
    <s v="DAE"/>
    <n v="5"/>
    <x v="0"/>
  </r>
  <r>
    <x v="1"/>
    <x v="507"/>
    <n v="20"/>
    <s v="ACELERADOR_05_06"/>
    <x v="2"/>
    <x v="0"/>
    <x v="1"/>
    <s v="FULL PREPAGO DAE"/>
    <n v="5"/>
    <x v="0"/>
  </r>
  <r>
    <x v="1"/>
    <x v="188"/>
    <n v="40"/>
    <s v="ACELERADOR_05_06"/>
    <x v="0"/>
    <x v="0"/>
    <x v="1"/>
    <s v="DAE"/>
    <n v="5"/>
    <x v="0"/>
  </r>
  <r>
    <x v="1"/>
    <x v="190"/>
    <n v="20"/>
    <s v="ACELERADOR_05_06"/>
    <x v="0"/>
    <x v="0"/>
    <x v="1"/>
    <s v="DAE"/>
    <n v="5"/>
    <x v="0"/>
  </r>
  <r>
    <x v="1"/>
    <x v="191"/>
    <n v="40"/>
    <s v="ACELERADOR_05_06"/>
    <x v="0"/>
    <x v="0"/>
    <x v="1"/>
    <s v="DAE"/>
    <n v="5"/>
    <x v="0"/>
  </r>
  <r>
    <x v="1"/>
    <x v="727"/>
    <n v="40"/>
    <s v="ACELERADOR_05_06"/>
    <x v="2"/>
    <x v="0"/>
    <x v="1"/>
    <s v="FULL PREPAGO DAE"/>
    <n v="5"/>
    <x v="0"/>
  </r>
  <r>
    <x v="1"/>
    <x v="728"/>
    <n v="20"/>
    <s v="ACELERADOR_05_06"/>
    <x v="2"/>
    <x v="0"/>
    <x v="1"/>
    <s v="FULL PREPAGO DAE"/>
    <n v="5"/>
    <x v="0"/>
  </r>
  <r>
    <x v="1"/>
    <x v="729"/>
    <n v="40"/>
    <s v="ACELERADOR_05_06"/>
    <x v="2"/>
    <x v="0"/>
    <x v="1"/>
    <s v="FULL PREPAGO DAE"/>
    <n v="5"/>
    <x v="0"/>
  </r>
  <r>
    <x v="1"/>
    <x v="730"/>
    <n v="20"/>
    <s v="ACELERADOR_05_06"/>
    <x v="0"/>
    <x v="0"/>
    <x v="1"/>
    <s v="DAE"/>
    <n v="5"/>
    <x v="0"/>
  </r>
  <r>
    <x v="1"/>
    <x v="509"/>
    <n v="40"/>
    <s v="ACELERADOR_05_06"/>
    <x v="2"/>
    <x v="0"/>
    <x v="1"/>
    <s v="FULL PREPAGO DAE"/>
    <n v="5"/>
    <x v="0"/>
  </r>
  <r>
    <x v="1"/>
    <x v="511"/>
    <n v="40"/>
    <s v="ACELERADOR_05_06"/>
    <x v="2"/>
    <x v="0"/>
    <x v="1"/>
    <s v="FULL PREPAGO DAE"/>
    <n v="5"/>
    <x v="0"/>
  </r>
  <r>
    <x v="1"/>
    <x v="197"/>
    <n v="40"/>
    <s v="ACELERADOR_05_06"/>
    <x v="0"/>
    <x v="0"/>
    <x v="1"/>
    <s v="DAE"/>
    <n v="5"/>
    <x v="0"/>
  </r>
  <r>
    <x v="1"/>
    <x v="731"/>
    <n v="40"/>
    <s v="ACELERADOR_05_06"/>
    <x v="2"/>
    <x v="0"/>
    <x v="1"/>
    <s v="FULL PREPAGO DAE"/>
    <n v="5"/>
    <x v="0"/>
  </r>
  <r>
    <x v="1"/>
    <x v="198"/>
    <n v="20"/>
    <s v="ACELERADOR_05_06"/>
    <x v="0"/>
    <x v="0"/>
    <x v="1"/>
    <s v="DAE"/>
    <n v="5"/>
    <x v="0"/>
  </r>
  <r>
    <x v="1"/>
    <x v="341"/>
    <n v="40"/>
    <s v="ACELERADOR_05_06"/>
    <x v="1"/>
    <x v="0"/>
    <x v="1"/>
    <s v="DD"/>
    <n v="5"/>
    <x v="0"/>
  </r>
  <r>
    <x v="1"/>
    <x v="512"/>
    <n v="20"/>
    <s v="ACELERADOR_05_06"/>
    <x v="2"/>
    <x v="0"/>
    <x v="1"/>
    <s v="FULL PREPAGO DAE"/>
    <n v="5"/>
    <x v="0"/>
  </r>
  <r>
    <x v="1"/>
    <x v="514"/>
    <n v="20"/>
    <s v="ACELERADOR_05_06"/>
    <x v="2"/>
    <x v="0"/>
    <x v="1"/>
    <s v="FULL PREPAGO DAE"/>
    <n v="5"/>
    <x v="0"/>
  </r>
  <r>
    <x v="1"/>
    <x v="515"/>
    <n v="20"/>
    <s v="ACELERADOR_05_06"/>
    <x v="2"/>
    <x v="0"/>
    <x v="1"/>
    <s v="FULL PREPAGO DAE"/>
    <n v="5"/>
    <x v="0"/>
  </r>
  <r>
    <x v="1"/>
    <x v="732"/>
    <n v="40"/>
    <s v="ACELERADOR_05_06"/>
    <x v="1"/>
    <x v="0"/>
    <x v="1"/>
    <s v="DD"/>
    <n v="5"/>
    <x v="0"/>
  </r>
  <r>
    <x v="1"/>
    <x v="518"/>
    <n v="40"/>
    <s v="ACELERADOR_05_06"/>
    <x v="2"/>
    <x v="0"/>
    <x v="1"/>
    <s v="FULL PREPAGO DAE"/>
    <n v="5"/>
    <x v="0"/>
  </r>
  <r>
    <x v="1"/>
    <x v="733"/>
    <n v="20"/>
    <s v="ACELERADOR_05_06"/>
    <x v="3"/>
    <x v="0"/>
    <x v="1"/>
    <s v="FULL PREPAGO DD"/>
    <n v="5"/>
    <x v="0"/>
  </r>
  <r>
    <x v="1"/>
    <x v="342"/>
    <n v="40"/>
    <s v="ACELERADOR_05_06"/>
    <x v="1"/>
    <x v="0"/>
    <x v="1"/>
    <s v="DD"/>
    <n v="5"/>
    <x v="0"/>
  </r>
  <r>
    <x v="1"/>
    <x v="734"/>
    <n v="40"/>
    <s v="ACELERADOR_05_06"/>
    <x v="1"/>
    <x v="0"/>
    <x v="1"/>
    <s v="DD"/>
    <n v="5"/>
    <x v="0"/>
  </r>
  <r>
    <x v="1"/>
    <x v="203"/>
    <n v="20"/>
    <s v="ACELERADOR_05_06"/>
    <x v="0"/>
    <x v="0"/>
    <x v="1"/>
    <s v="DAE"/>
    <n v="5"/>
    <x v="0"/>
  </r>
  <r>
    <x v="1"/>
    <x v="522"/>
    <n v="20"/>
    <s v="ACELERADOR_05_06"/>
    <x v="2"/>
    <x v="0"/>
    <x v="1"/>
    <s v="FULL PREPAGO DAE"/>
    <n v="5"/>
    <x v="0"/>
  </r>
  <r>
    <x v="1"/>
    <x v="735"/>
    <n v="40"/>
    <s v="ACELERADOR_05_06"/>
    <x v="0"/>
    <x v="0"/>
    <x v="1"/>
    <s v="DAE"/>
    <n v="5"/>
    <x v="0"/>
  </r>
  <r>
    <x v="1"/>
    <x v="736"/>
    <n v="40"/>
    <s v="ACELERADOR_05_06"/>
    <x v="0"/>
    <x v="0"/>
    <x v="1"/>
    <s v="DAE"/>
    <n v="5"/>
    <x v="0"/>
  </r>
  <r>
    <x v="1"/>
    <x v="737"/>
    <n v="40"/>
    <s v="ACELERADOR_05_06"/>
    <x v="2"/>
    <x v="0"/>
    <x v="1"/>
    <s v="FULL PREPAGO DAE"/>
    <n v="5"/>
    <x v="0"/>
  </r>
  <r>
    <x v="1"/>
    <x v="526"/>
    <n v="40"/>
    <s v="ACELERADOR_05_06"/>
    <x v="2"/>
    <x v="0"/>
    <x v="1"/>
    <s v="FULL PREPAGO DAE"/>
    <n v="5"/>
    <x v="0"/>
  </r>
  <r>
    <x v="1"/>
    <x v="738"/>
    <n v="40"/>
    <s v="ACELERADOR_05_06"/>
    <x v="2"/>
    <x v="0"/>
    <x v="1"/>
    <s v="FULL PREPAGO DAE"/>
    <n v="5"/>
    <x v="0"/>
  </r>
  <r>
    <x v="1"/>
    <x v="527"/>
    <n v="40"/>
    <s v="ACELERADOR_05_06"/>
    <x v="2"/>
    <x v="0"/>
    <x v="1"/>
    <s v="FULL PREPAGO DAE"/>
    <n v="5"/>
    <x v="0"/>
  </r>
  <r>
    <x v="1"/>
    <x v="208"/>
    <n v="20"/>
    <s v="ACELERADOR_05_06"/>
    <x v="0"/>
    <x v="0"/>
    <x v="1"/>
    <s v="DAE"/>
    <n v="5"/>
    <x v="0"/>
  </r>
  <r>
    <x v="1"/>
    <x v="739"/>
    <n v="20"/>
    <s v="ACELERADOR_05_06"/>
    <x v="2"/>
    <x v="0"/>
    <x v="1"/>
    <s v="FULL PREPAGO DAE"/>
    <n v="5"/>
    <x v="0"/>
  </r>
  <r>
    <x v="1"/>
    <x v="529"/>
    <n v="20"/>
    <s v="ACELERADOR_05_06"/>
    <x v="2"/>
    <x v="0"/>
    <x v="1"/>
    <s v="FULL PREPAGO DAE"/>
    <n v="5"/>
    <x v="0"/>
  </r>
  <r>
    <x v="1"/>
    <x v="740"/>
    <n v="20"/>
    <s v="ACELERADOR_05_06"/>
    <x v="0"/>
    <x v="0"/>
    <x v="1"/>
    <s v="DAE"/>
    <n v="5"/>
    <x v="0"/>
  </r>
  <r>
    <x v="1"/>
    <x v="210"/>
    <n v="40"/>
    <s v="ACELERADOR_05_06"/>
    <x v="0"/>
    <x v="0"/>
    <x v="1"/>
    <s v="DAE"/>
    <n v="5"/>
    <x v="0"/>
  </r>
  <r>
    <x v="1"/>
    <x v="741"/>
    <n v="20"/>
    <s v="ACELERADOR_05_06"/>
    <x v="0"/>
    <x v="0"/>
    <x v="1"/>
    <s v="DAE"/>
    <n v="5"/>
    <x v="0"/>
  </r>
  <r>
    <x v="1"/>
    <x v="532"/>
    <n v="40"/>
    <s v="ACELERADOR_05_06"/>
    <x v="2"/>
    <x v="0"/>
    <x v="1"/>
    <s v="FULL PREPAGO DAE"/>
    <n v="5"/>
    <x v="0"/>
  </r>
  <r>
    <x v="1"/>
    <x v="345"/>
    <n v="40"/>
    <s v="ACELERADOR_05_06"/>
    <x v="1"/>
    <x v="0"/>
    <x v="1"/>
    <s v="DD"/>
    <n v="5"/>
    <x v="0"/>
  </r>
  <r>
    <x v="1"/>
    <x v="212"/>
    <n v="20"/>
    <s v="ACELERADOR_05_06"/>
    <x v="0"/>
    <x v="0"/>
    <x v="1"/>
    <s v="DAE"/>
    <n v="5"/>
    <x v="0"/>
  </r>
  <r>
    <x v="1"/>
    <x v="213"/>
    <n v="40"/>
    <s v="ACELERADOR_05_06"/>
    <x v="0"/>
    <x v="0"/>
    <x v="1"/>
    <s v="DAE"/>
    <n v="5"/>
    <x v="0"/>
  </r>
  <r>
    <x v="1"/>
    <x v="534"/>
    <n v="20"/>
    <s v="ACELERADOR_05_06"/>
    <x v="2"/>
    <x v="0"/>
    <x v="1"/>
    <s v="FULL PREPAGO DAE"/>
    <n v="5"/>
    <x v="0"/>
  </r>
  <r>
    <x v="1"/>
    <x v="535"/>
    <n v="40"/>
    <s v="ACELERADOR_05_06"/>
    <x v="2"/>
    <x v="0"/>
    <x v="1"/>
    <s v="FULL PREPAGO DAE"/>
    <n v="5"/>
    <x v="0"/>
  </r>
  <r>
    <x v="1"/>
    <x v="742"/>
    <n v="40"/>
    <s v="ACELERADOR_05_06"/>
    <x v="2"/>
    <x v="0"/>
    <x v="1"/>
    <s v="FULL PREPAGO DAE"/>
    <n v="5"/>
    <x v="0"/>
  </r>
  <r>
    <x v="1"/>
    <x v="214"/>
    <n v="20"/>
    <s v="ACELERADOR_05_06"/>
    <x v="0"/>
    <x v="0"/>
    <x v="1"/>
    <s v="DAE"/>
    <n v="5"/>
    <x v="0"/>
  </r>
  <r>
    <x v="1"/>
    <x v="743"/>
    <n v="40"/>
    <s v="ACELERADOR_05_06"/>
    <x v="2"/>
    <x v="0"/>
    <x v="1"/>
    <s v="FULL PREPAGO DAE"/>
    <n v="5"/>
    <x v="0"/>
  </r>
  <r>
    <x v="1"/>
    <x v="536"/>
    <n v="40"/>
    <s v="ACELERADOR_05_06"/>
    <x v="2"/>
    <x v="0"/>
    <x v="1"/>
    <s v="FULL PREPAGO DAE"/>
    <n v="5"/>
    <x v="0"/>
  </r>
  <r>
    <x v="1"/>
    <x v="216"/>
    <n v="40"/>
    <s v="ACELERADOR_05_06"/>
    <x v="0"/>
    <x v="0"/>
    <x v="1"/>
    <s v="DAE"/>
    <n v="5"/>
    <x v="0"/>
  </r>
  <r>
    <x v="1"/>
    <x v="538"/>
    <n v="40"/>
    <s v="ACELERADOR_05_06"/>
    <x v="2"/>
    <x v="0"/>
    <x v="1"/>
    <s v="FULL PREPAGO DAE"/>
    <n v="5"/>
    <x v="0"/>
  </r>
  <r>
    <x v="1"/>
    <x v="744"/>
    <n v="20"/>
    <s v="ACELERADOR_05_06"/>
    <x v="2"/>
    <x v="0"/>
    <x v="1"/>
    <s v="FULL PREPAGO DAE"/>
    <n v="5"/>
    <x v="0"/>
  </r>
  <r>
    <x v="1"/>
    <x v="745"/>
    <n v="20"/>
    <s v="ACELERADOR_05_06"/>
    <x v="0"/>
    <x v="0"/>
    <x v="1"/>
    <s v="DAE"/>
    <n v="5"/>
    <x v="0"/>
  </r>
  <r>
    <x v="1"/>
    <x v="746"/>
    <n v="40"/>
    <s v="ACELERADOR_05_06"/>
    <x v="0"/>
    <x v="0"/>
    <x v="1"/>
    <s v="DAE"/>
    <n v="5"/>
    <x v="0"/>
  </r>
  <r>
    <x v="1"/>
    <x v="540"/>
    <n v="40"/>
    <s v="ACELERADOR_05_06"/>
    <x v="2"/>
    <x v="0"/>
    <x v="1"/>
    <s v="FULL PREPAGO DAE"/>
    <n v="5"/>
    <x v="0"/>
  </r>
  <r>
    <x v="1"/>
    <x v="218"/>
    <n v="40"/>
    <s v="ACELERADOR_05_06"/>
    <x v="0"/>
    <x v="0"/>
    <x v="1"/>
    <s v="DAE"/>
    <n v="5"/>
    <x v="0"/>
  </r>
  <r>
    <x v="1"/>
    <x v="747"/>
    <n v="20"/>
    <s v="ACELERADOR_05_06"/>
    <x v="0"/>
    <x v="0"/>
    <x v="1"/>
    <s v="DAE"/>
    <n v="5"/>
    <x v="0"/>
  </r>
  <r>
    <x v="1"/>
    <x v="542"/>
    <n v="20"/>
    <s v="ACELERADOR_05_06"/>
    <x v="2"/>
    <x v="0"/>
    <x v="1"/>
    <s v="FULL PREPAGO DAE"/>
    <n v="5"/>
    <x v="0"/>
  </r>
  <r>
    <x v="1"/>
    <x v="544"/>
    <n v="40"/>
    <s v="ACELERADOR_05_06"/>
    <x v="2"/>
    <x v="0"/>
    <x v="1"/>
    <s v="FULL PREPAGO DAE"/>
    <n v="5"/>
    <x v="0"/>
  </r>
  <r>
    <x v="1"/>
    <x v="220"/>
    <n v="20"/>
    <s v="ACELERADOR_05_06"/>
    <x v="0"/>
    <x v="0"/>
    <x v="1"/>
    <s v="DAE"/>
    <n v="5"/>
    <x v="0"/>
  </r>
  <r>
    <x v="1"/>
    <x v="221"/>
    <n v="40"/>
    <s v="ACELERADOR_05_06"/>
    <x v="0"/>
    <x v="0"/>
    <x v="1"/>
    <s v="DAE"/>
    <n v="5"/>
    <x v="0"/>
  </r>
  <r>
    <x v="1"/>
    <x v="748"/>
    <n v="40"/>
    <s v="ACELERADOR_05_06"/>
    <x v="2"/>
    <x v="0"/>
    <x v="1"/>
    <s v="FULL PREPAGO DAE"/>
    <n v="5"/>
    <x v="0"/>
  </r>
  <r>
    <x v="1"/>
    <x v="546"/>
    <n v="20"/>
    <s v="ACELERADOR_05_06"/>
    <x v="2"/>
    <x v="0"/>
    <x v="1"/>
    <s v="FULL PREPAGO DAE"/>
    <n v="5"/>
    <x v="0"/>
  </r>
  <r>
    <x v="1"/>
    <x v="749"/>
    <n v="40"/>
    <s v="ACELERADOR_05_06"/>
    <x v="0"/>
    <x v="0"/>
    <x v="1"/>
    <s v="DAE"/>
    <n v="5"/>
    <x v="0"/>
  </r>
  <r>
    <x v="1"/>
    <x v="548"/>
    <n v="40"/>
    <s v="ACELERADOR_05_06"/>
    <x v="2"/>
    <x v="0"/>
    <x v="1"/>
    <s v="FULL PREPAGO DAE"/>
    <n v="5"/>
    <x v="0"/>
  </r>
  <r>
    <x v="1"/>
    <x v="228"/>
    <n v="20"/>
    <s v="ACELERADOR_05_06"/>
    <x v="0"/>
    <x v="0"/>
    <x v="1"/>
    <s v="DAE"/>
    <n v="5"/>
    <x v="0"/>
  </r>
  <r>
    <x v="1"/>
    <x v="552"/>
    <n v="40"/>
    <s v="ACELERADOR_05_06"/>
    <x v="2"/>
    <x v="0"/>
    <x v="1"/>
    <s v="FULL PREPAGO DAE"/>
    <n v="5"/>
    <x v="0"/>
  </r>
  <r>
    <x v="1"/>
    <x v="554"/>
    <n v="40"/>
    <s v="ACELERADOR_05_06"/>
    <x v="2"/>
    <x v="0"/>
    <x v="1"/>
    <s v="FULL PREPAGO DAE"/>
    <n v="5"/>
    <x v="0"/>
  </r>
  <r>
    <x v="1"/>
    <x v="750"/>
    <n v="40"/>
    <s v="ACELERADOR_05_06"/>
    <x v="0"/>
    <x v="0"/>
    <x v="1"/>
    <s v="DAE"/>
    <n v="5"/>
    <x v="0"/>
  </r>
  <r>
    <x v="1"/>
    <x v="230"/>
    <n v="20"/>
    <s v="ACELERADOR_05_06"/>
    <x v="0"/>
    <x v="0"/>
    <x v="1"/>
    <s v="DAE"/>
    <n v="5"/>
    <x v="0"/>
  </r>
  <r>
    <x v="1"/>
    <x v="652"/>
    <n v="40"/>
    <s v="ACELERADOR_05_06"/>
    <x v="3"/>
    <x v="0"/>
    <x v="1"/>
    <s v="FULL PREPAGO DD"/>
    <n v="5"/>
    <x v="0"/>
  </r>
  <r>
    <x v="1"/>
    <x v="231"/>
    <n v="40"/>
    <s v="ACELERADOR_05_06"/>
    <x v="0"/>
    <x v="0"/>
    <x v="1"/>
    <s v="DAE"/>
    <n v="5"/>
    <x v="0"/>
  </r>
  <r>
    <x v="1"/>
    <x v="751"/>
    <n v="40"/>
    <s v="ACELERADOR_05_06"/>
    <x v="0"/>
    <x v="0"/>
    <x v="1"/>
    <s v="DAE"/>
    <n v="5"/>
    <x v="0"/>
  </r>
  <r>
    <x v="1"/>
    <x v="556"/>
    <n v="20"/>
    <s v="ACELERADOR_05_06"/>
    <x v="2"/>
    <x v="0"/>
    <x v="1"/>
    <s v="FULL PREPAGO DAE"/>
    <n v="5"/>
    <x v="0"/>
  </r>
  <r>
    <x v="1"/>
    <x v="557"/>
    <n v="40"/>
    <s v="ACELERADOR_05_06"/>
    <x v="2"/>
    <x v="0"/>
    <x v="1"/>
    <s v="FULL PREPAGO DAE"/>
    <n v="5"/>
    <x v="0"/>
  </r>
  <r>
    <x v="1"/>
    <x v="752"/>
    <n v="20"/>
    <s v="ACELERADOR_05_06"/>
    <x v="0"/>
    <x v="0"/>
    <x v="1"/>
    <s v="DAE"/>
    <n v="5"/>
    <x v="0"/>
  </r>
  <r>
    <x v="1"/>
    <x v="235"/>
    <n v="40"/>
    <s v="ACELERADOR_05_06"/>
    <x v="0"/>
    <x v="0"/>
    <x v="1"/>
    <s v="DAE"/>
    <n v="5"/>
    <x v="0"/>
  </r>
  <r>
    <x v="1"/>
    <x v="346"/>
    <n v="40"/>
    <s v="ACELERADOR_05_06"/>
    <x v="1"/>
    <x v="0"/>
    <x v="1"/>
    <s v="DD"/>
    <n v="5"/>
    <x v="0"/>
  </r>
  <r>
    <x v="1"/>
    <x v="236"/>
    <n v="40"/>
    <s v="ACELERADOR_05_06"/>
    <x v="0"/>
    <x v="0"/>
    <x v="1"/>
    <s v="DAE"/>
    <n v="5"/>
    <x v="0"/>
  </r>
  <r>
    <x v="1"/>
    <x v="348"/>
    <n v="20"/>
    <s v="ACELERADOR_05_06"/>
    <x v="1"/>
    <x v="0"/>
    <x v="1"/>
    <s v="DD"/>
    <n v="5"/>
    <x v="0"/>
  </r>
  <r>
    <x v="1"/>
    <x v="558"/>
    <n v="40"/>
    <s v="ACELERADOR_05_06"/>
    <x v="2"/>
    <x v="0"/>
    <x v="1"/>
    <s v="FULL PREPAGO DAE"/>
    <n v="5"/>
    <x v="0"/>
  </r>
  <r>
    <x v="1"/>
    <x v="240"/>
    <n v="40"/>
    <s v="ACELERADOR_05_06"/>
    <x v="0"/>
    <x v="0"/>
    <x v="1"/>
    <s v="DAE"/>
    <n v="5"/>
    <x v="0"/>
  </r>
  <r>
    <x v="1"/>
    <x v="753"/>
    <n v="40"/>
    <s v="ACELERADOR_05_06"/>
    <x v="0"/>
    <x v="0"/>
    <x v="1"/>
    <s v="DAE"/>
    <n v="5"/>
    <x v="0"/>
  </r>
  <r>
    <x v="1"/>
    <x v="754"/>
    <n v="20"/>
    <s v="ACELERADOR_05_06"/>
    <x v="1"/>
    <x v="0"/>
    <x v="1"/>
    <s v="DD"/>
    <n v="5"/>
    <x v="0"/>
  </r>
  <r>
    <x v="1"/>
    <x v="243"/>
    <n v="20"/>
    <s v="ACELERADOR_05_06"/>
    <x v="0"/>
    <x v="0"/>
    <x v="1"/>
    <s v="DAE"/>
    <n v="5"/>
    <x v="0"/>
  </r>
  <r>
    <x v="1"/>
    <x v="560"/>
    <n v="40"/>
    <s v="ACELERADOR_05_06"/>
    <x v="2"/>
    <x v="0"/>
    <x v="1"/>
    <s v="FULL PREPAGO DAE"/>
    <n v="5"/>
    <x v="0"/>
  </r>
  <r>
    <x v="1"/>
    <x v="755"/>
    <n v="20"/>
    <s v="ACELERADOR_05_06"/>
    <x v="0"/>
    <x v="0"/>
    <x v="1"/>
    <s v="DAE"/>
    <n v="5"/>
    <x v="0"/>
  </r>
  <r>
    <x v="1"/>
    <x v="563"/>
    <n v="40"/>
    <s v="ACELERADOR_05_06"/>
    <x v="2"/>
    <x v="0"/>
    <x v="1"/>
    <s v="FULL PREPAGO DAE"/>
    <n v="5"/>
    <x v="0"/>
  </r>
  <r>
    <x v="1"/>
    <x v="244"/>
    <n v="20"/>
    <s v="ACELERADOR_05_06"/>
    <x v="0"/>
    <x v="0"/>
    <x v="1"/>
    <s v="DAE"/>
    <n v="5"/>
    <x v="0"/>
  </r>
  <r>
    <x v="1"/>
    <x v="756"/>
    <n v="40"/>
    <s v="ACELERADOR_05_06"/>
    <x v="2"/>
    <x v="0"/>
    <x v="1"/>
    <s v="FULL PREPAGO DAE"/>
    <n v="5"/>
    <x v="0"/>
  </r>
  <r>
    <x v="1"/>
    <x v="564"/>
    <n v="40"/>
    <s v="ACELERADOR_05_06"/>
    <x v="2"/>
    <x v="0"/>
    <x v="1"/>
    <s v="FULL PREPAGO DAE"/>
    <n v="5"/>
    <x v="0"/>
  </r>
  <r>
    <x v="1"/>
    <x v="246"/>
    <n v="20"/>
    <s v="ACELERADOR_05_06"/>
    <x v="0"/>
    <x v="0"/>
    <x v="1"/>
    <s v="DAE"/>
    <n v="5"/>
    <x v="0"/>
  </r>
  <r>
    <x v="1"/>
    <x v="247"/>
    <n v="20"/>
    <s v="ACELERADOR_05_06"/>
    <x v="0"/>
    <x v="0"/>
    <x v="1"/>
    <s v="DAE"/>
    <n v="5"/>
    <x v="0"/>
  </r>
  <r>
    <x v="1"/>
    <x v="566"/>
    <n v="40"/>
    <s v="ACELERADOR_05_06"/>
    <x v="2"/>
    <x v="0"/>
    <x v="1"/>
    <s v="FULL PREPAGO DAE"/>
    <n v="5"/>
    <x v="0"/>
  </r>
  <r>
    <x v="1"/>
    <x v="567"/>
    <n v="40"/>
    <s v="ACELERADOR_05_06"/>
    <x v="2"/>
    <x v="0"/>
    <x v="1"/>
    <s v="FULL PREPAGO DAE"/>
    <n v="5"/>
    <x v="0"/>
  </r>
  <r>
    <x v="1"/>
    <x v="568"/>
    <n v="40"/>
    <s v="ACELERADOR_05_06"/>
    <x v="2"/>
    <x v="0"/>
    <x v="1"/>
    <s v="FULL PREPAGO DAE"/>
    <n v="5"/>
    <x v="0"/>
  </r>
  <r>
    <x v="1"/>
    <x v="249"/>
    <n v="40"/>
    <s v="ACELERADOR_05_06"/>
    <x v="0"/>
    <x v="0"/>
    <x v="1"/>
    <s v="DAE"/>
    <n v="5"/>
    <x v="0"/>
  </r>
  <r>
    <x v="1"/>
    <x v="757"/>
    <n v="20"/>
    <s v="ACELERADOR_05_06"/>
    <x v="2"/>
    <x v="0"/>
    <x v="1"/>
    <s v="FULL PREPAGO DAE"/>
    <n v="5"/>
    <x v="0"/>
  </r>
  <r>
    <x v="1"/>
    <x v="250"/>
    <n v="40"/>
    <s v="ACELERADOR_05_06"/>
    <x v="0"/>
    <x v="0"/>
    <x v="1"/>
    <s v="DAE"/>
    <n v="5"/>
    <x v="0"/>
  </r>
  <r>
    <x v="1"/>
    <x v="570"/>
    <n v="20"/>
    <s v="ACELERADOR_05_06"/>
    <x v="2"/>
    <x v="0"/>
    <x v="1"/>
    <s v="FULL PREPAGO DAE"/>
    <n v="5"/>
    <x v="0"/>
  </r>
  <r>
    <x v="1"/>
    <x v="758"/>
    <n v="20"/>
    <s v="ACELERADOR_05_06"/>
    <x v="2"/>
    <x v="0"/>
    <x v="1"/>
    <s v="FULL PREPAGO DAE"/>
    <n v="5"/>
    <x v="0"/>
  </r>
  <r>
    <x v="1"/>
    <x v="252"/>
    <n v="40"/>
    <s v="ACELERADOR_05_06"/>
    <x v="0"/>
    <x v="0"/>
    <x v="1"/>
    <s v="DAE"/>
    <n v="5"/>
    <x v="0"/>
  </r>
  <r>
    <x v="1"/>
    <x v="759"/>
    <n v="20"/>
    <s v="ACELERADOR_05_06"/>
    <x v="0"/>
    <x v="0"/>
    <x v="1"/>
    <s v="DAE"/>
    <n v="5"/>
    <x v="0"/>
  </r>
  <r>
    <x v="1"/>
    <x v="760"/>
    <n v="20"/>
    <s v="ACELERADOR_05_06"/>
    <x v="1"/>
    <x v="0"/>
    <x v="1"/>
    <s v="DD"/>
    <n v="5"/>
    <x v="0"/>
  </r>
  <r>
    <x v="1"/>
    <x v="257"/>
    <n v="40"/>
    <s v="ACELERADOR_05_06"/>
    <x v="0"/>
    <x v="0"/>
    <x v="1"/>
    <s v="DAE"/>
    <n v="5"/>
    <x v="0"/>
  </r>
  <r>
    <x v="1"/>
    <x v="258"/>
    <n v="20"/>
    <s v="ACELERADOR_05_06"/>
    <x v="0"/>
    <x v="0"/>
    <x v="1"/>
    <s v="DAE"/>
    <n v="5"/>
    <x v="0"/>
  </r>
  <r>
    <x v="1"/>
    <x v="259"/>
    <n v="40"/>
    <s v="ACELERADOR_05_06"/>
    <x v="0"/>
    <x v="0"/>
    <x v="1"/>
    <s v="DAE"/>
    <n v="5"/>
    <x v="0"/>
  </r>
  <r>
    <x v="1"/>
    <x v="573"/>
    <n v="20"/>
    <s v="ACELERADOR_05_06"/>
    <x v="2"/>
    <x v="0"/>
    <x v="1"/>
    <s v="FULL PREPAGO DAE"/>
    <n v="5"/>
    <x v="0"/>
  </r>
  <r>
    <x v="1"/>
    <x v="352"/>
    <n v="20"/>
    <s v="ACELERADOR_05_06"/>
    <x v="1"/>
    <x v="0"/>
    <x v="1"/>
    <s v="DD"/>
    <n v="5"/>
    <x v="0"/>
  </r>
  <r>
    <x v="1"/>
    <x v="260"/>
    <n v="20"/>
    <s v="ACELERADOR_05_06"/>
    <x v="0"/>
    <x v="0"/>
    <x v="1"/>
    <s v="DAE"/>
    <n v="5"/>
    <x v="0"/>
  </r>
  <r>
    <x v="1"/>
    <x v="261"/>
    <n v="40"/>
    <s v="ACELERADOR_05_06"/>
    <x v="0"/>
    <x v="0"/>
    <x v="1"/>
    <s v="DAE"/>
    <n v="5"/>
    <x v="0"/>
  </r>
  <r>
    <x v="1"/>
    <x v="575"/>
    <n v="40"/>
    <s v="ACELERADOR_05_06"/>
    <x v="2"/>
    <x v="0"/>
    <x v="1"/>
    <s v="FULL PREPAGO DAE"/>
    <n v="5"/>
    <x v="0"/>
  </r>
  <r>
    <x v="1"/>
    <x v="263"/>
    <n v="40"/>
    <s v="ACELERADOR_05_06"/>
    <x v="0"/>
    <x v="0"/>
    <x v="1"/>
    <s v="DAE"/>
    <n v="5"/>
    <x v="0"/>
  </r>
  <r>
    <x v="1"/>
    <x v="577"/>
    <n v="40"/>
    <s v="ACELERADOR_05_06"/>
    <x v="2"/>
    <x v="0"/>
    <x v="1"/>
    <s v="FULL PREPAGO DAE"/>
    <n v="5"/>
    <x v="0"/>
  </r>
  <r>
    <x v="1"/>
    <x v="265"/>
    <n v="20"/>
    <s v="ACELERADOR_05_06"/>
    <x v="0"/>
    <x v="0"/>
    <x v="1"/>
    <s v="DAE"/>
    <n v="5"/>
    <x v="0"/>
  </r>
  <r>
    <x v="1"/>
    <x v="578"/>
    <n v="40"/>
    <s v="ACELERADOR_05_06"/>
    <x v="2"/>
    <x v="0"/>
    <x v="1"/>
    <s v="FULL PREPAGO DAE"/>
    <n v="5"/>
    <x v="0"/>
  </r>
  <r>
    <x v="1"/>
    <x v="761"/>
    <n v="40"/>
    <s v="ACELERADOR_05_06"/>
    <x v="2"/>
    <x v="0"/>
    <x v="1"/>
    <s v="FULL PREPAGO DAE"/>
    <n v="5"/>
    <x v="0"/>
  </r>
  <r>
    <x v="1"/>
    <x v="266"/>
    <n v="40"/>
    <s v="ACELERADOR_05_06"/>
    <x v="0"/>
    <x v="0"/>
    <x v="1"/>
    <s v="DAE"/>
    <n v="5"/>
    <x v="0"/>
  </r>
  <r>
    <x v="1"/>
    <x v="579"/>
    <n v="40"/>
    <s v="ACELERADOR_05_06"/>
    <x v="2"/>
    <x v="0"/>
    <x v="1"/>
    <s v="FULL PREPAGO DAE"/>
    <n v="5"/>
    <x v="0"/>
  </r>
  <r>
    <x v="1"/>
    <x v="580"/>
    <n v="40"/>
    <s v="ACELERADOR_05_06"/>
    <x v="2"/>
    <x v="0"/>
    <x v="1"/>
    <s v="FULL PREPAGO DAE"/>
    <n v="5"/>
    <x v="0"/>
  </r>
  <r>
    <x v="1"/>
    <x v="581"/>
    <n v="40"/>
    <s v="ACELERADOR_05_06"/>
    <x v="2"/>
    <x v="0"/>
    <x v="1"/>
    <s v="FULL PREPAGO DAE"/>
    <n v="5"/>
    <x v="0"/>
  </r>
  <r>
    <x v="1"/>
    <x v="582"/>
    <n v="40"/>
    <s v="ACELERADOR_05_06"/>
    <x v="2"/>
    <x v="0"/>
    <x v="1"/>
    <s v="FULL PREPAGO DAE"/>
    <n v="5"/>
    <x v="0"/>
  </r>
  <r>
    <x v="1"/>
    <x v="583"/>
    <n v="40"/>
    <s v="ACELERADOR_05_06"/>
    <x v="2"/>
    <x v="0"/>
    <x v="1"/>
    <s v="FULL PREPAGO DAE"/>
    <n v="5"/>
    <x v="0"/>
  </r>
  <r>
    <x v="1"/>
    <x v="762"/>
    <n v="20"/>
    <s v="ACELERADOR_05_06"/>
    <x v="0"/>
    <x v="0"/>
    <x v="1"/>
    <s v="DAE"/>
    <n v="5"/>
    <x v="0"/>
  </r>
  <r>
    <x v="1"/>
    <x v="585"/>
    <n v="40"/>
    <s v="ACELERADOR_05_06"/>
    <x v="2"/>
    <x v="0"/>
    <x v="1"/>
    <s v="FULL PREPAGO DAE"/>
    <n v="5"/>
    <x v="0"/>
  </r>
  <r>
    <x v="1"/>
    <x v="267"/>
    <n v="40"/>
    <s v="ACELERADOR_05_06"/>
    <x v="0"/>
    <x v="0"/>
    <x v="1"/>
    <s v="DAE"/>
    <n v="5"/>
    <x v="0"/>
  </r>
  <r>
    <x v="1"/>
    <x v="268"/>
    <n v="40"/>
    <s v="ACELERADOR_05_06"/>
    <x v="0"/>
    <x v="0"/>
    <x v="1"/>
    <s v="DAE"/>
    <n v="5"/>
    <x v="0"/>
  </r>
  <r>
    <x v="1"/>
    <x v="763"/>
    <n v="40"/>
    <s v="ACELERADOR_05_06"/>
    <x v="2"/>
    <x v="0"/>
    <x v="1"/>
    <s v="FULL PREPAGO DAE"/>
    <n v="5"/>
    <x v="0"/>
  </r>
  <r>
    <x v="1"/>
    <x v="269"/>
    <n v="20"/>
    <s v="ACELERADOR_05_06"/>
    <x v="0"/>
    <x v="0"/>
    <x v="1"/>
    <s v="DAE"/>
    <n v="5"/>
    <x v="0"/>
  </r>
  <r>
    <x v="1"/>
    <x v="764"/>
    <n v="20"/>
    <s v="ACELERADOR_05_06"/>
    <x v="0"/>
    <x v="0"/>
    <x v="1"/>
    <s v="DAE"/>
    <n v="5"/>
    <x v="0"/>
  </r>
  <r>
    <x v="1"/>
    <x v="765"/>
    <n v="40"/>
    <s v="ACELERADOR_05_06"/>
    <x v="2"/>
    <x v="0"/>
    <x v="1"/>
    <s v="FULL PREPAGO DAE"/>
    <n v="5"/>
    <x v="0"/>
  </r>
  <r>
    <x v="1"/>
    <x v="589"/>
    <n v="40"/>
    <s v="ACELERADOR_05_06"/>
    <x v="2"/>
    <x v="0"/>
    <x v="1"/>
    <s v="FULL PREPAGO DAE"/>
    <n v="5"/>
    <x v="0"/>
  </r>
  <r>
    <x v="1"/>
    <x v="270"/>
    <n v="40"/>
    <s v="ACELERADOR_05_06"/>
    <x v="0"/>
    <x v="0"/>
    <x v="1"/>
    <s v="DAE"/>
    <n v="5"/>
    <x v="0"/>
  </r>
  <r>
    <x v="1"/>
    <x v="271"/>
    <n v="40"/>
    <s v="ACELERADOR_05_06"/>
    <x v="0"/>
    <x v="0"/>
    <x v="1"/>
    <s v="DAE"/>
    <n v="5"/>
    <x v="0"/>
  </r>
  <r>
    <x v="1"/>
    <x v="590"/>
    <n v="40"/>
    <s v="ACELERADOR_05_06"/>
    <x v="2"/>
    <x v="0"/>
    <x v="1"/>
    <s v="FULL PREPAGO DAE"/>
    <n v="5"/>
    <x v="0"/>
  </r>
  <r>
    <x v="1"/>
    <x v="272"/>
    <n v="40"/>
    <s v="ACELERADOR_05_06"/>
    <x v="0"/>
    <x v="0"/>
    <x v="1"/>
    <s v="DAE"/>
    <n v="5"/>
    <x v="0"/>
  </r>
  <r>
    <x v="1"/>
    <x v="592"/>
    <n v="20"/>
    <s v="ACELERADOR_05_06"/>
    <x v="2"/>
    <x v="0"/>
    <x v="1"/>
    <s v="FULL PREPAGO DAE"/>
    <n v="5"/>
    <x v="0"/>
  </r>
  <r>
    <x v="1"/>
    <x v="766"/>
    <n v="20"/>
    <s v="ACELERADOR_05_06"/>
    <x v="0"/>
    <x v="0"/>
    <x v="1"/>
    <s v="DAE"/>
    <n v="5"/>
    <x v="0"/>
  </r>
  <r>
    <x v="1"/>
    <x v="767"/>
    <n v="40"/>
    <s v="ACELERADOR_05_06"/>
    <x v="2"/>
    <x v="0"/>
    <x v="1"/>
    <s v="FULL PREPAGO DAE"/>
    <n v="5"/>
    <x v="0"/>
  </r>
  <r>
    <x v="1"/>
    <x v="593"/>
    <n v="40"/>
    <s v="ACELERADOR_05_06"/>
    <x v="2"/>
    <x v="0"/>
    <x v="1"/>
    <s v="FULL PREPAGO DAE"/>
    <n v="5"/>
    <x v="0"/>
  </r>
  <r>
    <x v="1"/>
    <x v="658"/>
    <n v="40"/>
    <s v="ACELERADOR_05_06"/>
    <x v="3"/>
    <x v="0"/>
    <x v="1"/>
    <s v="FULL PREPAGO DD"/>
    <n v="5"/>
    <x v="0"/>
  </r>
  <r>
    <x v="1"/>
    <x v="274"/>
    <n v="40"/>
    <s v="ACELERADOR_05_06"/>
    <x v="0"/>
    <x v="0"/>
    <x v="1"/>
    <s v="DAE"/>
    <n v="5"/>
    <x v="0"/>
  </r>
  <r>
    <x v="1"/>
    <x v="275"/>
    <n v="40"/>
    <s v="ACELERADOR_05_06"/>
    <x v="0"/>
    <x v="0"/>
    <x v="1"/>
    <s v="DAE"/>
    <n v="5"/>
    <x v="0"/>
  </r>
  <r>
    <x v="1"/>
    <x v="276"/>
    <n v="20"/>
    <s v="ACELERADOR_05_06"/>
    <x v="0"/>
    <x v="0"/>
    <x v="1"/>
    <s v="DAE"/>
    <n v="5"/>
    <x v="0"/>
  </r>
  <r>
    <x v="1"/>
    <x v="768"/>
    <n v="40"/>
    <s v="ACELERADOR_05_06"/>
    <x v="3"/>
    <x v="0"/>
    <x v="1"/>
    <s v="FULL PREPAGO DD"/>
    <n v="5"/>
    <x v="0"/>
  </r>
  <r>
    <x v="1"/>
    <x v="660"/>
    <n v="40"/>
    <s v="ACELERADOR_05_06"/>
    <x v="3"/>
    <x v="0"/>
    <x v="1"/>
    <s v="FULL PREPAGO DD"/>
    <n v="5"/>
    <x v="0"/>
  </r>
  <r>
    <x v="1"/>
    <x v="769"/>
    <n v="40"/>
    <s v="ACELERADOR_05_06"/>
    <x v="2"/>
    <x v="0"/>
    <x v="1"/>
    <s v="FULL PREPAGO DAE"/>
    <n v="5"/>
    <x v="0"/>
  </r>
  <r>
    <x v="1"/>
    <x v="596"/>
    <n v="20"/>
    <s v="ACELERADOR_05_06"/>
    <x v="2"/>
    <x v="0"/>
    <x v="1"/>
    <s v="FULL PREPAGO DAE"/>
    <n v="5"/>
    <x v="0"/>
  </r>
  <r>
    <x v="1"/>
    <x v="354"/>
    <n v="40"/>
    <s v="ACELERADOR_05_06"/>
    <x v="1"/>
    <x v="0"/>
    <x v="1"/>
    <s v="DD"/>
    <n v="5"/>
    <x v="0"/>
  </r>
  <r>
    <x v="1"/>
    <x v="597"/>
    <n v="40"/>
    <s v="ACELERADOR_05_06"/>
    <x v="2"/>
    <x v="0"/>
    <x v="1"/>
    <s v="FULL PREPAGO DAE"/>
    <n v="5"/>
    <x v="0"/>
  </r>
  <r>
    <x v="1"/>
    <x v="280"/>
    <n v="20"/>
    <s v="ACELERADOR_05_06"/>
    <x v="0"/>
    <x v="0"/>
    <x v="1"/>
    <s v="DAE"/>
    <n v="5"/>
    <x v="0"/>
  </r>
  <r>
    <x v="1"/>
    <x v="283"/>
    <n v="40"/>
    <s v="ACELERADOR_05_06"/>
    <x v="0"/>
    <x v="0"/>
    <x v="1"/>
    <s v="DAE"/>
    <n v="5"/>
    <x v="0"/>
  </r>
  <r>
    <x v="1"/>
    <x v="600"/>
    <n v="40"/>
    <s v="ACELERADOR_05_06"/>
    <x v="2"/>
    <x v="0"/>
    <x v="1"/>
    <s v="FULL PREPAGO DAE"/>
    <n v="5"/>
    <x v="0"/>
  </r>
  <r>
    <x v="1"/>
    <x v="770"/>
    <n v="40"/>
    <s v="ACELERADOR_05_06"/>
    <x v="0"/>
    <x v="0"/>
    <x v="1"/>
    <s v="DAE"/>
    <n v="5"/>
    <x v="0"/>
  </r>
  <r>
    <x v="1"/>
    <x v="284"/>
    <n v="40"/>
    <s v="ACELERADOR_05_06"/>
    <x v="0"/>
    <x v="0"/>
    <x v="1"/>
    <s v="DAE"/>
    <n v="5"/>
    <x v="0"/>
  </r>
  <r>
    <x v="1"/>
    <x v="285"/>
    <n v="20"/>
    <s v="ACELERADOR_05_06"/>
    <x v="0"/>
    <x v="0"/>
    <x v="1"/>
    <s v="DAE"/>
    <n v="5"/>
    <x v="0"/>
  </r>
  <r>
    <x v="1"/>
    <x v="287"/>
    <n v="20"/>
    <s v="ACELERADOR_05_06"/>
    <x v="0"/>
    <x v="0"/>
    <x v="1"/>
    <s v="DAE"/>
    <n v="5"/>
    <x v="0"/>
  </r>
  <r>
    <x v="1"/>
    <x v="288"/>
    <n v="40"/>
    <s v="ACELERADOR_05_06"/>
    <x v="0"/>
    <x v="0"/>
    <x v="1"/>
    <s v="DAE"/>
    <n v="5"/>
    <x v="0"/>
  </r>
  <r>
    <x v="1"/>
    <x v="771"/>
    <n v="40"/>
    <s v="ACELERADOR_05_06"/>
    <x v="0"/>
    <x v="0"/>
    <x v="1"/>
    <s v="DAE"/>
    <n v="5"/>
    <x v="0"/>
  </r>
  <r>
    <x v="1"/>
    <x v="772"/>
    <n v="40"/>
    <s v="ACELERADOR_05_06"/>
    <x v="0"/>
    <x v="0"/>
    <x v="1"/>
    <s v="DAE"/>
    <n v="5"/>
    <x v="0"/>
  </r>
  <r>
    <x v="1"/>
    <x v="773"/>
    <n v="20"/>
    <s v="ACELERADOR_05_06"/>
    <x v="2"/>
    <x v="0"/>
    <x v="1"/>
    <s v="FULL PREPAGO DAE"/>
    <n v="5"/>
    <x v="0"/>
  </r>
  <r>
    <x v="1"/>
    <x v="289"/>
    <n v="40"/>
    <s v="ACELERADOR_05_06"/>
    <x v="0"/>
    <x v="0"/>
    <x v="1"/>
    <s v="DAE"/>
    <n v="5"/>
    <x v="0"/>
  </r>
  <r>
    <x v="1"/>
    <x v="603"/>
    <n v="40"/>
    <s v="ACELERADOR_05_06"/>
    <x v="2"/>
    <x v="0"/>
    <x v="1"/>
    <s v="FULL PREPAGO DAE"/>
    <n v="5"/>
    <x v="0"/>
  </r>
  <r>
    <x v="1"/>
    <x v="661"/>
    <n v="20"/>
    <s v="ACELERADOR_05_06"/>
    <x v="3"/>
    <x v="0"/>
    <x v="1"/>
    <s v="FULL PREPAGO DD"/>
    <n v="5"/>
    <x v="0"/>
  </r>
  <r>
    <x v="1"/>
    <x v="604"/>
    <n v="40"/>
    <s v="ACELERADOR_05_06"/>
    <x v="2"/>
    <x v="0"/>
    <x v="1"/>
    <s v="FULL PREPAGO DAE"/>
    <n v="5"/>
    <x v="0"/>
  </r>
  <r>
    <x v="1"/>
    <x v="355"/>
    <n v="40"/>
    <s v="ACELERADOR_05_06"/>
    <x v="1"/>
    <x v="0"/>
    <x v="1"/>
    <s v="DD"/>
    <n v="5"/>
    <x v="0"/>
  </r>
  <r>
    <x v="1"/>
    <x v="291"/>
    <n v="20"/>
    <s v="ACELERADOR_05_06"/>
    <x v="0"/>
    <x v="0"/>
    <x v="1"/>
    <s v="DAE"/>
    <n v="5"/>
    <x v="0"/>
  </r>
  <r>
    <x v="1"/>
    <x v="774"/>
    <n v="40"/>
    <s v="ACELERADOR_05_06"/>
    <x v="3"/>
    <x v="0"/>
    <x v="1"/>
    <s v="FULL PREPAGO DD"/>
    <n v="5"/>
    <x v="0"/>
  </r>
  <r>
    <x v="1"/>
    <x v="607"/>
    <n v="40"/>
    <s v="ACELERADOR_05_06"/>
    <x v="2"/>
    <x v="0"/>
    <x v="1"/>
    <s v="FULL PREPAGO DAE"/>
    <n v="5"/>
    <x v="0"/>
  </r>
  <r>
    <x v="1"/>
    <x v="608"/>
    <n v="40"/>
    <s v="ACELERADOR_05_06"/>
    <x v="2"/>
    <x v="0"/>
    <x v="1"/>
    <s v="FULL PREPAGO DAE"/>
    <n v="5"/>
    <x v="0"/>
  </r>
  <r>
    <x v="1"/>
    <x v="356"/>
    <n v="40"/>
    <s v="ACELERADOR_05_06"/>
    <x v="1"/>
    <x v="0"/>
    <x v="1"/>
    <s v="DD"/>
    <n v="5"/>
    <x v="0"/>
  </r>
  <r>
    <x v="1"/>
    <x v="775"/>
    <n v="40"/>
    <s v="ACELERADOR_05_06"/>
    <x v="2"/>
    <x v="0"/>
    <x v="1"/>
    <s v="FULL PREPAGO DAE"/>
    <n v="5"/>
    <x v="0"/>
  </r>
  <r>
    <x v="1"/>
    <x v="610"/>
    <n v="40"/>
    <s v="ACELERADOR_05_06"/>
    <x v="2"/>
    <x v="0"/>
    <x v="1"/>
    <s v="FULL PREPAGO DAE"/>
    <n v="5"/>
    <x v="0"/>
  </r>
  <r>
    <x v="1"/>
    <x v="776"/>
    <n v="40"/>
    <s v="ACELERADOR_05_06"/>
    <x v="0"/>
    <x v="0"/>
    <x v="1"/>
    <s v="DAE"/>
    <n v="5"/>
    <x v="0"/>
  </r>
  <r>
    <x v="1"/>
    <x v="292"/>
    <n v="20"/>
    <s v="ACELERADOR_05_06"/>
    <x v="0"/>
    <x v="0"/>
    <x v="1"/>
    <s v="DAE"/>
    <n v="5"/>
    <x v="0"/>
  </r>
  <r>
    <x v="1"/>
    <x v="294"/>
    <n v="20"/>
    <s v="ACELERADOR_05_06"/>
    <x v="0"/>
    <x v="0"/>
    <x v="1"/>
    <s v="DAE"/>
    <n v="5"/>
    <x v="0"/>
  </r>
  <r>
    <x v="1"/>
    <x v="295"/>
    <n v="20"/>
    <s v="ACELERADOR_05_06"/>
    <x v="0"/>
    <x v="0"/>
    <x v="1"/>
    <s v="DAE"/>
    <n v="5"/>
    <x v="0"/>
  </r>
  <r>
    <x v="1"/>
    <x v="662"/>
    <n v="40"/>
    <s v="ACELERADOR_05_06"/>
    <x v="3"/>
    <x v="0"/>
    <x v="1"/>
    <s v="FULL PREPAGO DD"/>
    <n v="5"/>
    <x v="0"/>
  </r>
  <r>
    <x v="1"/>
    <x v="297"/>
    <n v="20"/>
    <s v="ACELERADOR_05_06"/>
    <x v="0"/>
    <x v="0"/>
    <x v="1"/>
    <s v="DAE"/>
    <n v="5"/>
    <x v="0"/>
  </r>
  <r>
    <x v="1"/>
    <x v="777"/>
    <n v="40"/>
    <s v="ACELERADOR_05_06"/>
    <x v="2"/>
    <x v="0"/>
    <x v="1"/>
    <s v="FULL PREPAGO DAE"/>
    <n v="5"/>
    <x v="0"/>
  </r>
  <r>
    <x v="1"/>
    <x v="611"/>
    <n v="20"/>
    <s v="ACELERADOR_05_06"/>
    <x v="2"/>
    <x v="0"/>
    <x v="1"/>
    <s v="FULL PREPAGO DAE"/>
    <n v="5"/>
    <x v="0"/>
  </r>
  <r>
    <x v="1"/>
    <x v="612"/>
    <n v="40"/>
    <s v="ACELERADOR_05_06"/>
    <x v="2"/>
    <x v="0"/>
    <x v="1"/>
    <s v="FULL PREPAGO DAE"/>
    <n v="5"/>
    <x v="0"/>
  </r>
  <r>
    <x v="1"/>
    <x v="613"/>
    <n v="40"/>
    <s v="ACELERADOR_05_06"/>
    <x v="2"/>
    <x v="0"/>
    <x v="1"/>
    <s v="FULL PREPAGO DAE"/>
    <n v="5"/>
    <x v="0"/>
  </r>
  <r>
    <x v="1"/>
    <x v="299"/>
    <n v="40"/>
    <s v="ACELERADOR_05_06"/>
    <x v="0"/>
    <x v="0"/>
    <x v="1"/>
    <s v="DAE"/>
    <n v="5"/>
    <x v="0"/>
  </r>
  <r>
    <x v="1"/>
    <x v="614"/>
    <n v="20"/>
    <s v="ACELERADOR_05_06"/>
    <x v="2"/>
    <x v="0"/>
    <x v="1"/>
    <s v="FULL PREPAGO DAE"/>
    <n v="5"/>
    <x v="0"/>
  </r>
  <r>
    <x v="1"/>
    <x v="357"/>
    <n v="40"/>
    <s v="ACELERADOR_05_06"/>
    <x v="1"/>
    <x v="0"/>
    <x v="1"/>
    <s v="DD"/>
    <n v="5"/>
    <x v="0"/>
  </r>
  <r>
    <x v="1"/>
    <x v="616"/>
    <n v="40"/>
    <s v="ACELERADOR_05_06"/>
    <x v="2"/>
    <x v="0"/>
    <x v="1"/>
    <s v="FULL PREPAGO DAE"/>
    <n v="5"/>
    <x v="0"/>
  </r>
  <r>
    <x v="1"/>
    <x v="618"/>
    <n v="40"/>
    <s v="ACELERADOR_05_06"/>
    <x v="2"/>
    <x v="0"/>
    <x v="1"/>
    <s v="FULL PREPAGO DAE"/>
    <n v="5"/>
    <x v="0"/>
  </r>
  <r>
    <x v="1"/>
    <x v="300"/>
    <n v="40"/>
    <s v="ACELERADOR_05_06"/>
    <x v="0"/>
    <x v="0"/>
    <x v="1"/>
    <s v="DAE"/>
    <n v="5"/>
    <x v="0"/>
  </r>
  <r>
    <x v="1"/>
    <x v="302"/>
    <n v="40"/>
    <s v="ACELERADOR_05_06"/>
    <x v="0"/>
    <x v="0"/>
    <x v="1"/>
    <s v="DAE"/>
    <n v="5"/>
    <x v="0"/>
  </r>
  <r>
    <x v="1"/>
    <x v="663"/>
    <n v="20"/>
    <s v="ACELERADOR_05_06"/>
    <x v="3"/>
    <x v="0"/>
    <x v="1"/>
    <s v="FULL PREPAGO DD"/>
    <n v="5"/>
    <x v="0"/>
  </r>
  <r>
    <x v="1"/>
    <x v="303"/>
    <n v="40"/>
    <s v="ACELERADOR_05_06"/>
    <x v="0"/>
    <x v="0"/>
    <x v="1"/>
    <s v="DAE"/>
    <n v="5"/>
    <x v="0"/>
  </r>
  <r>
    <x v="1"/>
    <x v="306"/>
    <n v="40"/>
    <s v="ACELERADOR_05_06"/>
    <x v="0"/>
    <x v="0"/>
    <x v="1"/>
    <s v="DAE"/>
    <n v="5"/>
    <x v="0"/>
  </r>
  <r>
    <x v="1"/>
    <x v="308"/>
    <n v="20"/>
    <s v="ACELERADOR_05_06"/>
    <x v="0"/>
    <x v="0"/>
    <x v="1"/>
    <s v="DAE"/>
    <n v="5"/>
    <x v="0"/>
  </r>
  <r>
    <x v="1"/>
    <x v="620"/>
    <n v="20"/>
    <s v="ACELERADOR_05_06"/>
    <x v="2"/>
    <x v="0"/>
    <x v="1"/>
    <s v="FULL PREPAGO DAE"/>
    <n v="5"/>
    <x v="0"/>
  </r>
  <r>
    <x v="1"/>
    <x v="621"/>
    <n v="40"/>
    <s v="ACELERADOR_05_06"/>
    <x v="2"/>
    <x v="0"/>
    <x v="1"/>
    <s v="FULL PREPAGO DAE"/>
    <n v="5"/>
    <x v="0"/>
  </r>
  <r>
    <x v="1"/>
    <x v="778"/>
    <n v="40"/>
    <s v="ACELERADOR_05_06"/>
    <x v="0"/>
    <x v="0"/>
    <x v="1"/>
    <s v="DAE"/>
    <n v="5"/>
    <x v="0"/>
  </r>
  <r>
    <x v="1"/>
    <x v="622"/>
    <n v="40"/>
    <s v="ACELERADOR_05_06"/>
    <x v="2"/>
    <x v="0"/>
    <x v="1"/>
    <s v="FULL PREPAGO DAE"/>
    <n v="5"/>
    <x v="0"/>
  </r>
  <r>
    <x v="1"/>
    <x v="311"/>
    <n v="40"/>
    <s v="ACELERADOR_05_06"/>
    <x v="0"/>
    <x v="0"/>
    <x v="1"/>
    <s v="DAE"/>
    <n v="5"/>
    <x v="0"/>
  </r>
  <r>
    <x v="1"/>
    <x v="779"/>
    <n v="40"/>
    <s v="ACELERADOR_05_06"/>
    <x v="3"/>
    <x v="0"/>
    <x v="1"/>
    <s v="FULL PREPAGO DD"/>
    <n v="5"/>
    <x v="0"/>
  </r>
  <r>
    <x v="1"/>
    <x v="313"/>
    <n v="40"/>
    <s v="ACELERADOR_05_06"/>
    <x v="0"/>
    <x v="0"/>
    <x v="1"/>
    <s v="DAE"/>
    <n v="5"/>
    <x v="0"/>
  </r>
  <r>
    <x v="1"/>
    <x v="359"/>
    <n v="40"/>
    <s v="ACELERADOR_05_06"/>
    <x v="1"/>
    <x v="0"/>
    <x v="1"/>
    <s v="DD"/>
    <n v="5"/>
    <x v="0"/>
  </r>
  <r>
    <x v="1"/>
    <x v="627"/>
    <n v="20"/>
    <s v="ACELERADOR_05_06"/>
    <x v="2"/>
    <x v="0"/>
    <x v="1"/>
    <s v="FULL PREPAGO DAE"/>
    <n v="5"/>
    <x v="0"/>
  </r>
  <r>
    <x v="1"/>
    <x v="281"/>
    <n v="40"/>
    <s v="ACELERADOR_05_06"/>
    <x v="0"/>
    <x v="0"/>
    <x v="1"/>
    <s v="DAE"/>
    <n v="5"/>
    <x v="0"/>
  </r>
  <r>
    <x v="2"/>
    <x v="2"/>
    <n v="570"/>
    <s v="BONO LIDER 1Q MAYO"/>
    <x v="0"/>
    <x v="1"/>
    <x v="0"/>
    <s v="DAE"/>
    <n v="5"/>
    <x v="0"/>
  </r>
  <r>
    <x v="2"/>
    <x v="365"/>
    <n v="305"/>
    <s v="BONO LIDER 1Q MAYO"/>
    <x v="2"/>
    <x v="1"/>
    <x v="0"/>
    <s v="FULL PREPAGO DAE"/>
    <n v="5"/>
    <x v="0"/>
  </r>
  <r>
    <x v="2"/>
    <x v="12"/>
    <n v="560"/>
    <s v="BONO LIDER 1Q MAYO"/>
    <x v="0"/>
    <x v="1"/>
    <x v="0"/>
    <s v="DAE"/>
    <n v="5"/>
    <x v="0"/>
  </r>
  <r>
    <x v="2"/>
    <x v="780"/>
    <n v="235"/>
    <s v="BONO LIDER 1Q MAYO"/>
    <x v="0"/>
    <x v="1"/>
    <x v="0"/>
    <s v="DAE"/>
    <n v="5"/>
    <x v="0"/>
  </r>
  <r>
    <x v="2"/>
    <x v="24"/>
    <n v="460"/>
    <s v="BONO LIDER 1Q MAYO"/>
    <x v="0"/>
    <x v="1"/>
    <x v="0"/>
    <s v="DAE"/>
    <n v="5"/>
    <x v="0"/>
  </r>
  <r>
    <x v="2"/>
    <x v="25"/>
    <n v="790"/>
    <s v="BONO LIDER 1Q MAYO"/>
    <x v="0"/>
    <x v="1"/>
    <x v="0"/>
    <s v="DAE"/>
    <n v="5"/>
    <x v="0"/>
  </r>
  <r>
    <x v="2"/>
    <x v="31"/>
    <n v="435"/>
    <s v="BONO LIDER 1Q MAYO"/>
    <x v="0"/>
    <x v="1"/>
    <x v="0"/>
    <s v="DAE"/>
    <n v="5"/>
    <x v="0"/>
  </r>
  <r>
    <x v="2"/>
    <x v="32"/>
    <n v="585"/>
    <s v="BONO LIDER 1Q MAYO"/>
    <x v="0"/>
    <x v="1"/>
    <x v="0"/>
    <s v="DAE"/>
    <n v="5"/>
    <x v="0"/>
  </r>
  <r>
    <x v="2"/>
    <x v="38"/>
    <n v="55"/>
    <s v="BONO LIDER 1Q MAYO"/>
    <x v="0"/>
    <x v="1"/>
    <x v="0"/>
    <s v="DAE"/>
    <n v="5"/>
    <x v="0"/>
  </r>
  <r>
    <x v="2"/>
    <x v="42"/>
    <n v="425"/>
    <s v="BONO LIDER 1Q MAYO"/>
    <x v="0"/>
    <x v="1"/>
    <x v="0"/>
    <s v="DAE"/>
    <n v="5"/>
    <x v="0"/>
  </r>
  <r>
    <x v="2"/>
    <x v="51"/>
    <n v="160"/>
    <s v="BONO LIDER 1Q MAYO"/>
    <x v="0"/>
    <x v="1"/>
    <x v="0"/>
    <s v="DAE"/>
    <n v="5"/>
    <x v="0"/>
  </r>
  <r>
    <x v="2"/>
    <x v="781"/>
    <n v="665"/>
    <s v="BONO LIDER 1Q MAYO"/>
    <x v="0"/>
    <x v="1"/>
    <x v="0"/>
    <s v="DAE"/>
    <n v="5"/>
    <x v="0"/>
  </r>
  <r>
    <x v="2"/>
    <x v="54"/>
    <n v="495"/>
    <s v="BONO LIDER 1Q MAYO"/>
    <x v="0"/>
    <x v="1"/>
    <x v="0"/>
    <s v="DAE"/>
    <n v="5"/>
    <x v="0"/>
  </r>
  <r>
    <x v="2"/>
    <x v="62"/>
    <n v="225"/>
    <s v="BONO LIDER 1Q MAYO"/>
    <x v="0"/>
    <x v="1"/>
    <x v="0"/>
    <s v="DAE"/>
    <n v="5"/>
    <x v="0"/>
  </r>
  <r>
    <x v="2"/>
    <x v="64"/>
    <n v="510"/>
    <s v="BONO LIDER 1Q MAYO"/>
    <x v="0"/>
    <x v="1"/>
    <x v="0"/>
    <s v="DAE"/>
    <n v="5"/>
    <x v="0"/>
  </r>
  <r>
    <x v="2"/>
    <x v="396"/>
    <n v="115"/>
    <s v="BONO LIDER 1Q MAYO"/>
    <x v="2"/>
    <x v="1"/>
    <x v="0"/>
    <s v="FULL PREPAGO DAE"/>
    <n v="5"/>
    <x v="0"/>
  </r>
  <r>
    <x v="2"/>
    <x v="782"/>
    <n v="115"/>
    <s v="BONO LIDER 1Q MAYO"/>
    <x v="0"/>
    <x v="1"/>
    <x v="0"/>
    <s v="DAE"/>
    <n v="5"/>
    <x v="0"/>
  </r>
  <r>
    <x v="2"/>
    <x v="689"/>
    <n v="515"/>
    <s v="BONO LIDER 1Q MAYO"/>
    <x v="2"/>
    <x v="1"/>
    <x v="0"/>
    <s v="FULL PREPAGO DAE"/>
    <n v="5"/>
    <x v="0"/>
  </r>
  <r>
    <x v="2"/>
    <x v="87"/>
    <n v="1125"/>
    <s v="BONO LIDER 1Q MAYO"/>
    <x v="0"/>
    <x v="1"/>
    <x v="0"/>
    <s v="DAE"/>
    <n v="5"/>
    <x v="0"/>
  </r>
  <r>
    <x v="2"/>
    <x v="90"/>
    <n v="460"/>
    <s v="BONO LIDER 1Q MAYO"/>
    <x v="0"/>
    <x v="1"/>
    <x v="0"/>
    <s v="DAE"/>
    <n v="5"/>
    <x v="0"/>
  </r>
  <r>
    <x v="2"/>
    <x v="407"/>
    <n v="425"/>
    <s v="BONO LIDER 1Q MAYO"/>
    <x v="2"/>
    <x v="1"/>
    <x v="0"/>
    <s v="FULL PREPAGO DAE"/>
    <n v="5"/>
    <x v="0"/>
  </r>
  <r>
    <x v="2"/>
    <x v="694"/>
    <n v="755"/>
    <s v="BONO LIDER 1Q MAYO"/>
    <x v="2"/>
    <x v="1"/>
    <x v="0"/>
    <s v="FULL PREPAGO DAE"/>
    <n v="5"/>
    <x v="0"/>
  </r>
  <r>
    <x v="2"/>
    <x v="783"/>
    <n v="185"/>
    <s v="BONO LIDER 1Q MAYO"/>
    <x v="0"/>
    <x v="1"/>
    <x v="0"/>
    <s v="DAE"/>
    <n v="5"/>
    <x v="0"/>
  </r>
  <r>
    <x v="2"/>
    <x v="418"/>
    <n v="385"/>
    <s v="BONO LIDER 1Q MAYO"/>
    <x v="2"/>
    <x v="1"/>
    <x v="0"/>
    <s v="FULL PREPAGO DAE"/>
    <n v="5"/>
    <x v="0"/>
  </r>
  <r>
    <x v="2"/>
    <x v="106"/>
    <n v="695"/>
    <s v="BONO LIDER 1Q MAYO"/>
    <x v="0"/>
    <x v="1"/>
    <x v="0"/>
    <s v="DAE"/>
    <n v="5"/>
    <x v="0"/>
  </r>
  <r>
    <x v="2"/>
    <x v="107"/>
    <n v="55"/>
    <s v="BONO LIDER 1Q MAYO"/>
    <x v="0"/>
    <x v="1"/>
    <x v="0"/>
    <s v="DAE"/>
    <n v="5"/>
    <x v="0"/>
  </r>
  <r>
    <x v="2"/>
    <x v="698"/>
    <n v="530"/>
    <s v="BONO LIDER 1Q MAYO"/>
    <x v="2"/>
    <x v="1"/>
    <x v="0"/>
    <s v="FULL PREPAGO DAE"/>
    <n v="5"/>
    <x v="0"/>
  </r>
  <r>
    <x v="2"/>
    <x v="428"/>
    <n v="840"/>
    <s v="BONO LIDER 1Q MAYO"/>
    <x v="2"/>
    <x v="1"/>
    <x v="0"/>
    <s v="FULL PREPAGO DAE"/>
    <n v="5"/>
    <x v="0"/>
  </r>
  <r>
    <x v="2"/>
    <x v="784"/>
    <n v="415"/>
    <s v="BONO LIDER 1Q MAYO"/>
    <x v="0"/>
    <x v="1"/>
    <x v="0"/>
    <s v="DAE"/>
    <n v="5"/>
    <x v="0"/>
  </r>
  <r>
    <x v="2"/>
    <x v="115"/>
    <n v="460"/>
    <s v="BONO LIDER 1Q MAYO"/>
    <x v="0"/>
    <x v="1"/>
    <x v="0"/>
    <s v="DAE"/>
    <n v="5"/>
    <x v="0"/>
  </r>
  <r>
    <x v="2"/>
    <x v="116"/>
    <n v="735"/>
    <s v="BONO LIDER 1Q MAYO"/>
    <x v="0"/>
    <x v="1"/>
    <x v="0"/>
    <s v="DAE"/>
    <n v="5"/>
    <x v="0"/>
  </r>
  <r>
    <x v="2"/>
    <x v="118"/>
    <n v="230"/>
    <s v="BONO LIDER 1Q MAYO"/>
    <x v="0"/>
    <x v="1"/>
    <x v="0"/>
    <s v="DAE"/>
    <n v="5"/>
    <x v="0"/>
  </r>
  <r>
    <x v="2"/>
    <x v="438"/>
    <n v="620"/>
    <s v="BONO LIDER 1Q MAYO"/>
    <x v="2"/>
    <x v="1"/>
    <x v="0"/>
    <s v="FULL PREPAGO DAE"/>
    <n v="5"/>
    <x v="0"/>
  </r>
  <r>
    <x v="2"/>
    <x v="443"/>
    <n v="620"/>
    <s v="BONO LIDER 1Q MAYO"/>
    <x v="2"/>
    <x v="1"/>
    <x v="0"/>
    <s v="FULL PREPAGO DAE"/>
    <n v="5"/>
    <x v="0"/>
  </r>
  <r>
    <x v="2"/>
    <x v="132"/>
    <n v="685"/>
    <s v="BONO LIDER 1Q MAYO"/>
    <x v="0"/>
    <x v="1"/>
    <x v="0"/>
    <s v="DAE"/>
    <n v="5"/>
    <x v="0"/>
  </r>
  <r>
    <x v="2"/>
    <x v="705"/>
    <n v="440"/>
    <s v="BONO LIDER 1Q MAYO"/>
    <x v="0"/>
    <x v="1"/>
    <x v="0"/>
    <s v="DAE"/>
    <n v="5"/>
    <x v="0"/>
  </r>
  <r>
    <x v="2"/>
    <x v="136"/>
    <n v="485"/>
    <s v="BONO LIDER 1Q MAYO"/>
    <x v="0"/>
    <x v="1"/>
    <x v="0"/>
    <s v="DAE"/>
    <n v="5"/>
    <x v="0"/>
  </r>
  <r>
    <x v="2"/>
    <x v="785"/>
    <n v="720"/>
    <s v="BONO LIDER 1Q MAYO"/>
    <x v="0"/>
    <x v="1"/>
    <x v="0"/>
    <s v="DAE"/>
    <n v="5"/>
    <x v="0"/>
  </r>
  <r>
    <x v="2"/>
    <x v="157"/>
    <n v="570"/>
    <s v="BONO LIDER 1Q MAYO"/>
    <x v="0"/>
    <x v="1"/>
    <x v="0"/>
    <s v="DAE"/>
    <n v="5"/>
    <x v="0"/>
  </r>
  <r>
    <x v="2"/>
    <x v="786"/>
    <n v="145"/>
    <s v="BONO LIDER 1Q MAYO"/>
    <x v="0"/>
    <x v="1"/>
    <x v="0"/>
    <s v="DAE"/>
    <n v="5"/>
    <x v="0"/>
  </r>
  <r>
    <x v="2"/>
    <x v="162"/>
    <n v="90"/>
    <s v="BONO LIDER 1Q MAYO"/>
    <x v="0"/>
    <x v="1"/>
    <x v="0"/>
    <s v="DAE"/>
    <n v="5"/>
    <x v="0"/>
  </r>
  <r>
    <x v="2"/>
    <x v="787"/>
    <n v="90"/>
    <s v="BONO LIDER 1Q MAYO"/>
    <x v="0"/>
    <x v="1"/>
    <x v="0"/>
    <s v="DAE"/>
    <n v="5"/>
    <x v="0"/>
  </r>
  <r>
    <x v="2"/>
    <x v="479"/>
    <n v="450"/>
    <s v="BONO LIDER 1Q MAYO"/>
    <x v="2"/>
    <x v="1"/>
    <x v="0"/>
    <s v="FULL PREPAGO DAE"/>
    <n v="5"/>
    <x v="0"/>
  </r>
  <r>
    <x v="2"/>
    <x v="788"/>
    <n v="530"/>
    <s v="BONO LIDER 1Q MAYO"/>
    <x v="0"/>
    <x v="1"/>
    <x v="0"/>
    <s v="DAE"/>
    <n v="5"/>
    <x v="0"/>
  </r>
  <r>
    <x v="2"/>
    <x v="488"/>
    <n v="450"/>
    <s v="BONO LIDER 1Q MAYO"/>
    <x v="2"/>
    <x v="1"/>
    <x v="0"/>
    <s v="FULL PREPAGO DAE"/>
    <n v="5"/>
    <x v="0"/>
  </r>
  <r>
    <x v="2"/>
    <x v="789"/>
    <n v="900"/>
    <s v="BONO LIDER 1Q MAYO"/>
    <x v="0"/>
    <x v="1"/>
    <x v="0"/>
    <s v="DAE"/>
    <n v="5"/>
    <x v="0"/>
  </r>
  <r>
    <x v="2"/>
    <x v="497"/>
    <n v="1015"/>
    <s v="BONO LIDER 1Q MAYO"/>
    <x v="2"/>
    <x v="1"/>
    <x v="0"/>
    <s v="FULL PREPAGO DAE"/>
    <n v="5"/>
    <x v="0"/>
  </r>
  <r>
    <x v="2"/>
    <x v="190"/>
    <n v="525"/>
    <s v="BONO LIDER 1Q MAYO"/>
    <x v="0"/>
    <x v="1"/>
    <x v="0"/>
    <s v="DAE"/>
    <n v="5"/>
    <x v="0"/>
  </r>
  <r>
    <x v="2"/>
    <x v="790"/>
    <n v="625"/>
    <s v="BONO LIDER 1Q MAYO"/>
    <x v="0"/>
    <x v="1"/>
    <x v="0"/>
    <s v="DAE"/>
    <n v="5"/>
    <x v="0"/>
  </r>
  <r>
    <x v="2"/>
    <x v="737"/>
    <n v="435"/>
    <s v="BONO LIDER 1Q MAYO"/>
    <x v="2"/>
    <x v="1"/>
    <x v="0"/>
    <s v="FULL PREPAGO DAE"/>
    <n v="5"/>
    <x v="0"/>
  </r>
  <r>
    <x v="2"/>
    <x v="208"/>
    <n v="465"/>
    <s v="BONO LIDER 1Q MAYO"/>
    <x v="0"/>
    <x v="1"/>
    <x v="0"/>
    <s v="DAE"/>
    <n v="5"/>
    <x v="0"/>
  </r>
  <r>
    <x v="2"/>
    <x v="243"/>
    <n v="655"/>
    <s v="BONO LIDER 1Q MAYO"/>
    <x v="0"/>
    <x v="1"/>
    <x v="0"/>
    <s v="DAE"/>
    <n v="5"/>
    <x v="0"/>
  </r>
  <r>
    <x v="2"/>
    <x v="791"/>
    <n v="480"/>
    <s v="BONO LIDER 1Q MAYO"/>
    <x v="2"/>
    <x v="1"/>
    <x v="0"/>
    <s v="FULL PREPAGO DAE"/>
    <n v="5"/>
    <x v="0"/>
  </r>
  <r>
    <x v="2"/>
    <x v="572"/>
    <n v="80"/>
    <s v="BONO LIDER 1Q MAYO"/>
    <x v="2"/>
    <x v="1"/>
    <x v="0"/>
    <s v="FULL PREPAGO DAE"/>
    <n v="5"/>
    <x v="0"/>
  </r>
  <r>
    <x v="2"/>
    <x v="149"/>
    <n v="70"/>
    <s v="BONO LIDER 1Q MAYO"/>
    <x v="0"/>
    <x v="1"/>
    <x v="0"/>
    <s v="DAE"/>
    <n v="5"/>
    <x v="0"/>
  </r>
  <r>
    <x v="2"/>
    <x v="792"/>
    <n v="70"/>
    <s v="BONO LIDER 1Q MAYO"/>
    <x v="0"/>
    <x v="1"/>
    <x v="0"/>
    <s v="DAE"/>
    <n v="5"/>
    <x v="0"/>
  </r>
  <r>
    <x v="2"/>
    <x v="793"/>
    <n v="205"/>
    <s v="BONO LIDER 1Q MAYO"/>
    <x v="2"/>
    <x v="1"/>
    <x v="0"/>
    <s v="FULL PREPAGO DAE"/>
    <n v="5"/>
    <x v="0"/>
  </r>
  <r>
    <x v="2"/>
    <x v="500"/>
    <n v="45"/>
    <s v="BONO LIDER 1Q MAYO"/>
    <x v="2"/>
    <x v="1"/>
    <x v="0"/>
    <s v="FULL PREPAGO DAE"/>
    <n v="5"/>
    <x v="0"/>
  </r>
  <r>
    <x v="2"/>
    <x v="152"/>
    <n v="885"/>
    <s v="BONO LIDER 1Q MAYO"/>
    <x v="0"/>
    <x v="1"/>
    <x v="0"/>
    <s v="DAE"/>
    <n v="5"/>
    <x v="0"/>
  </r>
  <r>
    <x v="2"/>
    <x v="17"/>
    <n v="765"/>
    <s v="BONO LIDER 1Q MAYO"/>
    <x v="0"/>
    <x v="1"/>
    <x v="0"/>
    <s v="DAE"/>
    <n v="5"/>
    <x v="0"/>
  </r>
  <r>
    <x v="2"/>
    <x v="794"/>
    <n v="470"/>
    <s v="BONO LIDER 1Q MAYO"/>
    <x v="0"/>
    <x v="1"/>
    <x v="0"/>
    <s v="DAE"/>
    <n v="5"/>
    <x v="0"/>
  </r>
  <r>
    <x v="2"/>
    <x v="143"/>
    <n v="820"/>
    <s v="BONO LIDER 1Q MAYO"/>
    <x v="0"/>
    <x v="1"/>
    <x v="0"/>
    <s v="DAE"/>
    <n v="5"/>
    <x v="0"/>
  </r>
  <r>
    <x v="2"/>
    <x v="27"/>
    <n v="80"/>
    <s v="BONO LIDER 1Q MAYO"/>
    <x v="0"/>
    <x v="1"/>
    <x v="0"/>
    <s v="DAE"/>
    <n v="5"/>
    <x v="0"/>
  </r>
  <r>
    <x v="2"/>
    <x v="108"/>
    <n v="350"/>
    <s v="BONO LIDER 1Q MAYO"/>
    <x v="0"/>
    <x v="1"/>
    <x v="0"/>
    <s v="DAE"/>
    <n v="5"/>
    <x v="0"/>
  </r>
  <r>
    <x v="2"/>
    <x v="795"/>
    <n v="390"/>
    <s v="BONO LIDER 1Q MAYO"/>
    <x v="0"/>
    <x v="1"/>
    <x v="0"/>
    <s v="DAE"/>
    <n v="5"/>
    <x v="0"/>
  </r>
  <r>
    <x v="2"/>
    <x v="444"/>
    <n v="135"/>
    <s v="BONO LIDER 1Q MAYO"/>
    <x v="2"/>
    <x v="1"/>
    <x v="0"/>
    <s v="FULL PREPAGO DAE"/>
    <n v="5"/>
    <x v="0"/>
  </r>
  <r>
    <x v="2"/>
    <x v="180"/>
    <n v="410"/>
    <s v="BONO LIDER 1Q MAYO"/>
    <x v="0"/>
    <x v="1"/>
    <x v="0"/>
    <s v="DAE"/>
    <n v="5"/>
    <x v="0"/>
  </r>
  <r>
    <x v="2"/>
    <x v="385"/>
    <n v="35"/>
    <s v="BONO LIDER 1Q MAYO"/>
    <x v="2"/>
    <x v="1"/>
    <x v="0"/>
    <s v="FULL PREPAGO DAE"/>
    <n v="5"/>
    <x v="0"/>
  </r>
  <r>
    <x v="2"/>
    <x v="502"/>
    <n v="180"/>
    <s v="BONO LIDER 1Q MAYO"/>
    <x v="2"/>
    <x v="1"/>
    <x v="0"/>
    <s v="FULL PREPAGO DAE"/>
    <n v="5"/>
    <x v="0"/>
  </r>
  <r>
    <x v="2"/>
    <x v="102"/>
    <n v="735"/>
    <s v="BONO LIDER 1Q MAYO"/>
    <x v="0"/>
    <x v="1"/>
    <x v="0"/>
    <s v="DAE"/>
    <n v="5"/>
    <x v="0"/>
  </r>
  <r>
    <x v="2"/>
    <x v="73"/>
    <n v="45"/>
    <s v="BONO LIDER 1Q MAYO"/>
    <x v="0"/>
    <x v="1"/>
    <x v="0"/>
    <s v="DAE"/>
    <n v="5"/>
    <x v="0"/>
  </r>
  <r>
    <x v="2"/>
    <x v="796"/>
    <n v="1215"/>
    <s v="BONO LIDER 1Q MAYO"/>
    <x v="0"/>
    <x v="1"/>
    <x v="0"/>
    <s v="DAE"/>
    <n v="5"/>
    <x v="0"/>
  </r>
  <r>
    <x v="2"/>
    <x v="273"/>
    <n v="405"/>
    <s v="BONO LIDER 1Q MAYO"/>
    <x v="0"/>
    <x v="1"/>
    <x v="0"/>
    <s v="DAE"/>
    <n v="5"/>
    <x v="0"/>
  </r>
  <r>
    <x v="2"/>
    <x v="301"/>
    <n v="505"/>
    <s v="BONO LIDER 1Q MAYO"/>
    <x v="0"/>
    <x v="1"/>
    <x v="0"/>
    <s v="DAE"/>
    <n v="5"/>
    <x v="0"/>
  </r>
  <r>
    <x v="2"/>
    <x v="797"/>
    <n v="80"/>
    <s v="BONO LIDER 1Q MAYO"/>
    <x v="0"/>
    <x v="1"/>
    <x v="0"/>
    <s v="DAE"/>
    <n v="5"/>
    <x v="0"/>
  </r>
  <r>
    <x v="2"/>
    <x v="309"/>
    <n v="495"/>
    <s v="BONO LIDER 1Q MAYO"/>
    <x v="0"/>
    <x v="1"/>
    <x v="0"/>
    <s v="DAE"/>
    <n v="5"/>
    <x v="0"/>
  </r>
  <r>
    <x v="2"/>
    <x v="798"/>
    <n v="530"/>
    <s v="BONO LIDER 1Q MAYO"/>
    <x v="2"/>
    <x v="1"/>
    <x v="0"/>
    <s v="FULL PREPAGO DAE"/>
    <n v="5"/>
    <x v="0"/>
  </r>
  <r>
    <x v="2"/>
    <x v="281"/>
    <n v="720"/>
    <s v="BONO LIDER 1Q MAYO"/>
    <x v="0"/>
    <x v="1"/>
    <x v="0"/>
    <s v="DAE"/>
    <n v="5"/>
    <x v="0"/>
  </r>
  <r>
    <x v="2"/>
    <x v="799"/>
    <n v="30"/>
    <s v="INCENTIVO MASIVO_05_12"/>
    <x v="2"/>
    <x v="0"/>
    <x v="0"/>
    <s v="FULL PREPAGO DAE"/>
    <n v="5"/>
    <x v="0"/>
  </r>
  <r>
    <x v="2"/>
    <x v="2"/>
    <n v="30"/>
    <s v="INCENTIVO MASIVO_05_12"/>
    <x v="0"/>
    <x v="0"/>
    <x v="0"/>
    <s v="DAE"/>
    <n v="5"/>
    <x v="0"/>
  </r>
  <r>
    <x v="2"/>
    <x v="362"/>
    <n v="30"/>
    <s v="INCENTIVO MASIVO_05_12"/>
    <x v="2"/>
    <x v="0"/>
    <x v="0"/>
    <s v="FULL PREPAGO DAE"/>
    <n v="5"/>
    <x v="0"/>
  </r>
  <r>
    <x v="2"/>
    <x v="7"/>
    <n v="30"/>
    <s v="INCENTIVO MASIVO_05_12"/>
    <x v="0"/>
    <x v="0"/>
    <x v="0"/>
    <s v="DAE"/>
    <n v="5"/>
    <x v="0"/>
  </r>
  <r>
    <x v="2"/>
    <x v="8"/>
    <n v="30"/>
    <s v="INCENTIVO MASIVO_05_12"/>
    <x v="0"/>
    <x v="0"/>
    <x v="0"/>
    <s v="DAE"/>
    <n v="5"/>
    <x v="0"/>
  </r>
  <r>
    <x v="2"/>
    <x v="364"/>
    <n v="30"/>
    <s v="INCENTIVO MASIVO_05_12"/>
    <x v="2"/>
    <x v="0"/>
    <x v="0"/>
    <s v="FULL PREPAGO DAE"/>
    <n v="5"/>
    <x v="0"/>
  </r>
  <r>
    <x v="2"/>
    <x v="366"/>
    <n v="30"/>
    <s v="INCENTIVO MASIVO_05_12"/>
    <x v="2"/>
    <x v="0"/>
    <x v="0"/>
    <s v="FULL PREPAGO DAE"/>
    <n v="5"/>
    <x v="0"/>
  </r>
  <r>
    <x v="2"/>
    <x v="19"/>
    <n v="30"/>
    <s v="INCENTIVO MASIVO_05_12"/>
    <x v="0"/>
    <x v="0"/>
    <x v="0"/>
    <s v="DAE"/>
    <n v="5"/>
    <x v="0"/>
  </r>
  <r>
    <x v="2"/>
    <x v="370"/>
    <n v="30"/>
    <s v="INCENTIVO MASIVO_05_12"/>
    <x v="2"/>
    <x v="0"/>
    <x v="0"/>
    <s v="FULL PREPAGO DAE"/>
    <n v="5"/>
    <x v="0"/>
  </r>
  <r>
    <x v="2"/>
    <x v="800"/>
    <n v="30"/>
    <s v="INCENTIVO MASIVO_05_12"/>
    <x v="2"/>
    <x v="0"/>
    <x v="0"/>
    <s v="FULL PREPAGO DAE"/>
    <n v="5"/>
    <x v="0"/>
  </r>
  <r>
    <x v="2"/>
    <x v="372"/>
    <n v="30"/>
    <s v="INCENTIVO MASIVO_05_12"/>
    <x v="2"/>
    <x v="0"/>
    <x v="0"/>
    <s v="FULL PREPAGO DAE"/>
    <n v="5"/>
    <x v="0"/>
  </r>
  <r>
    <x v="2"/>
    <x v="801"/>
    <n v="30"/>
    <s v="INCENTIVO MASIVO_05_12"/>
    <x v="0"/>
    <x v="0"/>
    <x v="0"/>
    <s v="DAE"/>
    <n v="5"/>
    <x v="0"/>
  </r>
  <r>
    <x v="2"/>
    <x v="670"/>
    <n v="30"/>
    <s v="INCENTIVO MASIVO_05_12"/>
    <x v="0"/>
    <x v="0"/>
    <x v="0"/>
    <s v="DAE"/>
    <n v="5"/>
    <x v="0"/>
  </r>
  <r>
    <x v="2"/>
    <x v="377"/>
    <n v="30"/>
    <s v="INCENTIVO MASIVO_05_12"/>
    <x v="2"/>
    <x v="0"/>
    <x v="0"/>
    <s v="FULL PREPAGO DAE"/>
    <n v="5"/>
    <x v="0"/>
  </r>
  <r>
    <x v="2"/>
    <x v="320"/>
    <n v="30"/>
    <s v="INCENTIVO MASIVO_05_12"/>
    <x v="1"/>
    <x v="0"/>
    <x v="0"/>
    <s v="DD"/>
    <n v="5"/>
    <x v="0"/>
  </r>
  <r>
    <x v="2"/>
    <x v="802"/>
    <n v="30"/>
    <s v="INCENTIVO MASIVO_05_12"/>
    <x v="0"/>
    <x v="0"/>
    <x v="0"/>
    <s v="DAE"/>
    <n v="5"/>
    <x v="0"/>
  </r>
  <r>
    <x v="2"/>
    <x v="803"/>
    <n v="30"/>
    <s v="INCENTIVO MASIVO_05_12"/>
    <x v="2"/>
    <x v="0"/>
    <x v="0"/>
    <s v="FULL PREPAGO DAE"/>
    <n v="5"/>
    <x v="0"/>
  </r>
  <r>
    <x v="2"/>
    <x v="630"/>
    <n v="30"/>
    <s v="INCENTIVO MASIVO_05_12"/>
    <x v="3"/>
    <x v="0"/>
    <x v="0"/>
    <s v="FULL PREPAGO DD"/>
    <n v="5"/>
    <x v="0"/>
  </r>
  <r>
    <x v="2"/>
    <x v="321"/>
    <n v="30"/>
    <s v="INCENTIVO MASIVO_05_12"/>
    <x v="1"/>
    <x v="0"/>
    <x v="0"/>
    <s v="DD"/>
    <n v="5"/>
    <x v="0"/>
  </r>
  <r>
    <x v="2"/>
    <x v="631"/>
    <n v="30"/>
    <s v="INCENTIVO MASIVO_05_12"/>
    <x v="3"/>
    <x v="0"/>
    <x v="0"/>
    <s v="FULL PREPAGO DD"/>
    <n v="5"/>
    <x v="0"/>
  </r>
  <r>
    <x v="2"/>
    <x v="632"/>
    <n v="30"/>
    <s v="INCENTIVO MASIVO_05_12"/>
    <x v="3"/>
    <x v="0"/>
    <x v="0"/>
    <s v="FULL PREPAGO DD"/>
    <n v="5"/>
    <x v="0"/>
  </r>
  <r>
    <x v="2"/>
    <x v="379"/>
    <n v="30"/>
    <s v="INCENTIVO MASIVO_05_12"/>
    <x v="2"/>
    <x v="0"/>
    <x v="0"/>
    <s v="FULL PREPAGO DAE"/>
    <n v="5"/>
    <x v="0"/>
  </r>
  <r>
    <x v="2"/>
    <x v="42"/>
    <n v="30"/>
    <s v="INCENTIVO MASIVO_05_12"/>
    <x v="0"/>
    <x v="0"/>
    <x v="0"/>
    <s v="DAE"/>
    <n v="5"/>
    <x v="0"/>
  </r>
  <r>
    <x v="2"/>
    <x v="637"/>
    <n v="30"/>
    <s v="INCENTIVO MASIVO_05_12"/>
    <x v="3"/>
    <x v="0"/>
    <x v="0"/>
    <s v="FULL PREPAGO DD"/>
    <n v="5"/>
    <x v="0"/>
  </r>
  <r>
    <x v="2"/>
    <x v="49"/>
    <n v="30"/>
    <s v="INCENTIVO MASIVO_05_12"/>
    <x v="0"/>
    <x v="0"/>
    <x v="0"/>
    <s v="DAE"/>
    <n v="5"/>
    <x v="0"/>
  </r>
  <r>
    <x v="2"/>
    <x v="50"/>
    <n v="30"/>
    <s v="INCENTIVO MASIVO_05_12"/>
    <x v="0"/>
    <x v="0"/>
    <x v="0"/>
    <s v="DAE"/>
    <n v="5"/>
    <x v="0"/>
  </r>
  <r>
    <x v="2"/>
    <x v="804"/>
    <n v="30"/>
    <s v="INCENTIVO MASIVO_05_12"/>
    <x v="0"/>
    <x v="0"/>
    <x v="0"/>
    <s v="DAE"/>
    <n v="5"/>
    <x v="0"/>
  </r>
  <r>
    <x v="2"/>
    <x v="805"/>
    <n v="30"/>
    <s v="INCENTIVO MASIVO_05_12"/>
    <x v="2"/>
    <x v="0"/>
    <x v="0"/>
    <s v="FULL PREPAGO DAE"/>
    <n v="5"/>
    <x v="0"/>
  </r>
  <r>
    <x v="2"/>
    <x v="60"/>
    <n v="30"/>
    <s v="INCENTIVO MASIVO_05_12"/>
    <x v="0"/>
    <x v="0"/>
    <x v="0"/>
    <s v="DAE"/>
    <n v="5"/>
    <x v="0"/>
  </r>
  <r>
    <x v="2"/>
    <x v="327"/>
    <n v="30"/>
    <s v="INCENTIVO MASIVO_05_12"/>
    <x v="1"/>
    <x v="0"/>
    <x v="0"/>
    <s v="DD"/>
    <n v="5"/>
    <x v="0"/>
  </r>
  <r>
    <x v="2"/>
    <x v="62"/>
    <n v="30"/>
    <s v="INCENTIVO MASIVO_05_12"/>
    <x v="0"/>
    <x v="0"/>
    <x v="0"/>
    <s v="DAE"/>
    <n v="5"/>
    <x v="0"/>
  </r>
  <r>
    <x v="2"/>
    <x v="638"/>
    <n v="30"/>
    <s v="INCENTIVO MASIVO_05_12"/>
    <x v="3"/>
    <x v="0"/>
    <x v="0"/>
    <s v="FULL PREPAGO DD"/>
    <n v="5"/>
    <x v="0"/>
  </r>
  <r>
    <x v="2"/>
    <x v="65"/>
    <n v="30"/>
    <s v="INCENTIVO MASIVO_05_12"/>
    <x v="0"/>
    <x v="0"/>
    <x v="0"/>
    <s v="DAE"/>
    <n v="5"/>
    <x v="0"/>
  </r>
  <r>
    <x v="2"/>
    <x v="395"/>
    <n v="30"/>
    <s v="INCENTIVO MASIVO_05_12"/>
    <x v="2"/>
    <x v="0"/>
    <x v="0"/>
    <s v="FULL PREPAGO DAE"/>
    <n v="5"/>
    <x v="0"/>
  </r>
  <r>
    <x v="2"/>
    <x v="68"/>
    <n v="30"/>
    <s v="INCENTIVO MASIVO_05_12"/>
    <x v="0"/>
    <x v="0"/>
    <x v="0"/>
    <s v="DAE"/>
    <n v="5"/>
    <x v="0"/>
  </r>
  <r>
    <x v="2"/>
    <x v="687"/>
    <n v="30"/>
    <s v="INCENTIVO MASIVO_05_12"/>
    <x v="2"/>
    <x v="0"/>
    <x v="0"/>
    <s v="FULL PREPAGO DAE"/>
    <n v="5"/>
    <x v="0"/>
  </r>
  <r>
    <x v="2"/>
    <x v="398"/>
    <n v="30"/>
    <s v="INCENTIVO MASIVO_05_12"/>
    <x v="2"/>
    <x v="0"/>
    <x v="0"/>
    <s v="FULL PREPAGO DAE"/>
    <n v="5"/>
    <x v="0"/>
  </r>
  <r>
    <x v="2"/>
    <x v="689"/>
    <n v="30"/>
    <s v="INCENTIVO MASIVO_05_12"/>
    <x v="2"/>
    <x v="0"/>
    <x v="0"/>
    <s v="FULL PREPAGO DAE"/>
    <n v="5"/>
    <x v="0"/>
  </r>
  <r>
    <x v="2"/>
    <x v="84"/>
    <n v="30"/>
    <s v="INCENTIVO MASIVO_05_12"/>
    <x v="0"/>
    <x v="0"/>
    <x v="0"/>
    <s v="DAE"/>
    <n v="5"/>
    <x v="0"/>
  </r>
  <r>
    <x v="2"/>
    <x v="806"/>
    <n v="30"/>
    <s v="INCENTIVO MASIVO_05_12"/>
    <x v="2"/>
    <x v="0"/>
    <x v="0"/>
    <s v="FULL PREPAGO DAE"/>
    <n v="5"/>
    <x v="0"/>
  </r>
  <r>
    <x v="2"/>
    <x v="85"/>
    <n v="30"/>
    <s v="INCENTIVO MASIVO_05_12"/>
    <x v="0"/>
    <x v="0"/>
    <x v="0"/>
    <s v="DAE"/>
    <n v="5"/>
    <x v="0"/>
  </r>
  <r>
    <x v="2"/>
    <x v="87"/>
    <n v="30"/>
    <s v="INCENTIVO MASIVO_05_12"/>
    <x v="0"/>
    <x v="0"/>
    <x v="0"/>
    <s v="DAE"/>
    <n v="5"/>
    <x v="0"/>
  </r>
  <r>
    <x v="2"/>
    <x v="807"/>
    <n v="30"/>
    <s v="INCENTIVO MASIVO_05_12"/>
    <x v="2"/>
    <x v="0"/>
    <x v="0"/>
    <s v="FULL PREPAGO DAE"/>
    <n v="5"/>
    <x v="0"/>
  </r>
  <r>
    <x v="2"/>
    <x v="89"/>
    <n v="30"/>
    <s v="INCENTIVO MASIVO_05_12"/>
    <x v="0"/>
    <x v="0"/>
    <x v="0"/>
    <s v="DAE"/>
    <n v="5"/>
    <x v="0"/>
  </r>
  <r>
    <x v="2"/>
    <x v="405"/>
    <n v="30"/>
    <s v="INCENTIVO MASIVO_05_12"/>
    <x v="2"/>
    <x v="0"/>
    <x v="0"/>
    <s v="FULL PREPAGO DAE"/>
    <n v="5"/>
    <x v="0"/>
  </r>
  <r>
    <x v="2"/>
    <x v="406"/>
    <n v="30"/>
    <s v="INCENTIVO MASIVO_05_12"/>
    <x v="2"/>
    <x v="0"/>
    <x v="0"/>
    <s v="FULL PREPAGO DAE"/>
    <n v="5"/>
    <x v="0"/>
  </r>
  <r>
    <x v="2"/>
    <x v="640"/>
    <n v="30"/>
    <s v="INCENTIVO MASIVO_05_12"/>
    <x v="3"/>
    <x v="0"/>
    <x v="0"/>
    <s v="FULL PREPAGO DD"/>
    <n v="5"/>
    <x v="0"/>
  </r>
  <r>
    <x v="2"/>
    <x v="808"/>
    <n v="30"/>
    <s v="INCENTIVO MASIVO_05_12"/>
    <x v="2"/>
    <x v="0"/>
    <x v="0"/>
    <s v="FULL PREPAGO DAE"/>
    <n v="5"/>
    <x v="0"/>
  </r>
  <r>
    <x v="2"/>
    <x v="693"/>
    <n v="30"/>
    <s v="INCENTIVO MASIVO_05_12"/>
    <x v="2"/>
    <x v="0"/>
    <x v="0"/>
    <s v="FULL PREPAGO DAE"/>
    <n v="5"/>
    <x v="0"/>
  </r>
  <r>
    <x v="2"/>
    <x v="96"/>
    <n v="30"/>
    <s v="INCENTIVO MASIVO_05_12"/>
    <x v="0"/>
    <x v="0"/>
    <x v="0"/>
    <s v="DAE"/>
    <n v="5"/>
    <x v="0"/>
  </r>
  <r>
    <x v="2"/>
    <x v="332"/>
    <n v="30"/>
    <s v="INCENTIVO MASIVO_05_12"/>
    <x v="1"/>
    <x v="0"/>
    <x v="0"/>
    <s v="DD"/>
    <n v="5"/>
    <x v="0"/>
  </r>
  <r>
    <x v="2"/>
    <x v="809"/>
    <n v="30"/>
    <s v="INCENTIVO MASIVO_05_12"/>
    <x v="2"/>
    <x v="0"/>
    <x v="0"/>
    <s v="FULL PREPAGO DAE"/>
    <n v="5"/>
    <x v="0"/>
  </r>
  <r>
    <x v="2"/>
    <x v="810"/>
    <n v="30"/>
    <s v="INCENTIVO MASIVO_05_12"/>
    <x v="2"/>
    <x v="0"/>
    <x v="0"/>
    <s v="FULL PREPAGO DAE"/>
    <n v="5"/>
    <x v="0"/>
  </r>
  <r>
    <x v="2"/>
    <x v="811"/>
    <n v="30"/>
    <s v="INCENTIVO MASIVO_05_12"/>
    <x v="2"/>
    <x v="0"/>
    <x v="0"/>
    <s v="FULL PREPAGO DAE"/>
    <n v="5"/>
    <x v="0"/>
  </r>
  <r>
    <x v="2"/>
    <x v="413"/>
    <n v="30"/>
    <s v="INCENTIVO MASIVO_05_12"/>
    <x v="2"/>
    <x v="0"/>
    <x v="0"/>
    <s v="FULL PREPAGO DAE"/>
    <n v="5"/>
    <x v="0"/>
  </r>
  <r>
    <x v="2"/>
    <x v="415"/>
    <n v="30"/>
    <s v="INCENTIVO MASIVO_05_12"/>
    <x v="2"/>
    <x v="0"/>
    <x v="0"/>
    <s v="FULL PREPAGO DAE"/>
    <n v="5"/>
    <x v="0"/>
  </r>
  <r>
    <x v="2"/>
    <x v="102"/>
    <n v="30"/>
    <s v="INCENTIVO MASIVO_05_12"/>
    <x v="0"/>
    <x v="0"/>
    <x v="0"/>
    <s v="DAE"/>
    <n v="5"/>
    <x v="0"/>
  </r>
  <r>
    <x v="2"/>
    <x v="103"/>
    <n v="30"/>
    <s v="INCENTIVO MASIVO_05_12"/>
    <x v="0"/>
    <x v="0"/>
    <x v="0"/>
    <s v="DAE"/>
    <n v="5"/>
    <x v="0"/>
  </r>
  <r>
    <x v="2"/>
    <x v="422"/>
    <n v="30"/>
    <s v="INCENTIVO MASIVO_05_12"/>
    <x v="2"/>
    <x v="0"/>
    <x v="0"/>
    <s v="FULL PREPAGO DAE"/>
    <n v="5"/>
    <x v="0"/>
  </r>
  <r>
    <x v="2"/>
    <x v="424"/>
    <n v="30"/>
    <s v="INCENTIVO MASIVO_05_12"/>
    <x v="2"/>
    <x v="0"/>
    <x v="0"/>
    <s v="FULL PREPAGO DAE"/>
    <n v="5"/>
    <x v="0"/>
  </r>
  <r>
    <x v="2"/>
    <x v="106"/>
    <n v="30"/>
    <s v="INCENTIVO MASIVO_05_12"/>
    <x v="0"/>
    <x v="0"/>
    <x v="0"/>
    <s v="DAE"/>
    <n v="5"/>
    <x v="0"/>
  </r>
  <r>
    <x v="2"/>
    <x v="107"/>
    <n v="30"/>
    <s v="INCENTIVO MASIVO_05_12"/>
    <x v="0"/>
    <x v="0"/>
    <x v="0"/>
    <s v="DAE"/>
    <n v="5"/>
    <x v="0"/>
  </r>
  <r>
    <x v="2"/>
    <x v="428"/>
    <n v="30"/>
    <s v="INCENTIVO MASIVO_05_12"/>
    <x v="2"/>
    <x v="0"/>
    <x v="0"/>
    <s v="FULL PREPAGO DAE"/>
    <n v="5"/>
    <x v="0"/>
  </r>
  <r>
    <x v="2"/>
    <x v="432"/>
    <n v="30"/>
    <s v="INCENTIVO MASIVO_05_12"/>
    <x v="2"/>
    <x v="0"/>
    <x v="0"/>
    <s v="FULL PREPAGO DAE"/>
    <n v="5"/>
    <x v="0"/>
  </r>
  <r>
    <x v="2"/>
    <x v="434"/>
    <n v="30"/>
    <s v="INCENTIVO MASIVO_05_12"/>
    <x v="2"/>
    <x v="0"/>
    <x v="0"/>
    <s v="FULL PREPAGO DAE"/>
    <n v="5"/>
    <x v="0"/>
  </r>
  <r>
    <x v="2"/>
    <x v="116"/>
    <n v="30"/>
    <s v="INCENTIVO MASIVO_05_12"/>
    <x v="0"/>
    <x v="0"/>
    <x v="0"/>
    <s v="DAE"/>
    <n v="5"/>
    <x v="0"/>
  </r>
  <r>
    <x v="2"/>
    <x v="438"/>
    <n v="30"/>
    <s v="INCENTIVO MASIVO_05_12"/>
    <x v="2"/>
    <x v="0"/>
    <x v="0"/>
    <s v="FULL PREPAGO DAE"/>
    <n v="5"/>
    <x v="0"/>
  </r>
  <r>
    <x v="2"/>
    <x v="643"/>
    <n v="30"/>
    <s v="INCENTIVO MASIVO_05_12"/>
    <x v="3"/>
    <x v="0"/>
    <x v="0"/>
    <s v="FULL PREPAGO DD"/>
    <n v="5"/>
    <x v="0"/>
  </r>
  <r>
    <x v="2"/>
    <x v="121"/>
    <n v="30"/>
    <s v="INCENTIVO MASIVO_05_12"/>
    <x v="0"/>
    <x v="0"/>
    <x v="0"/>
    <s v="DAE"/>
    <n v="5"/>
    <x v="0"/>
  </r>
  <r>
    <x v="2"/>
    <x v="445"/>
    <n v="30"/>
    <s v="INCENTIVO MASIVO_05_12"/>
    <x v="2"/>
    <x v="0"/>
    <x v="0"/>
    <s v="FULL PREPAGO DAE"/>
    <n v="5"/>
    <x v="0"/>
  </r>
  <r>
    <x v="2"/>
    <x v="123"/>
    <n v="30"/>
    <s v="INCENTIVO MASIVO_05_12"/>
    <x v="0"/>
    <x v="0"/>
    <x v="0"/>
    <s v="DAE"/>
    <n v="5"/>
    <x v="0"/>
  </r>
  <r>
    <x v="2"/>
    <x v="812"/>
    <n v="30"/>
    <s v="INCENTIVO MASIVO_05_12"/>
    <x v="0"/>
    <x v="0"/>
    <x v="0"/>
    <s v="DAE"/>
    <n v="5"/>
    <x v="0"/>
  </r>
  <r>
    <x v="2"/>
    <x v="124"/>
    <n v="30"/>
    <s v="INCENTIVO MASIVO_05_12"/>
    <x v="0"/>
    <x v="0"/>
    <x v="0"/>
    <s v="DAE"/>
    <n v="5"/>
    <x v="0"/>
  </r>
  <r>
    <x v="2"/>
    <x v="813"/>
    <n v="30"/>
    <s v="INCENTIVO MASIVO_05_12"/>
    <x v="0"/>
    <x v="0"/>
    <x v="0"/>
    <s v="DAE"/>
    <n v="5"/>
    <x v="0"/>
  </r>
  <r>
    <x v="2"/>
    <x v="447"/>
    <n v="30"/>
    <s v="INCENTIVO MASIVO_05_12"/>
    <x v="2"/>
    <x v="0"/>
    <x v="0"/>
    <s v="FULL PREPAGO DAE"/>
    <n v="5"/>
    <x v="0"/>
  </r>
  <r>
    <x v="2"/>
    <x v="450"/>
    <n v="30"/>
    <s v="INCENTIVO MASIVO_05_12"/>
    <x v="2"/>
    <x v="0"/>
    <x v="0"/>
    <s v="FULL PREPAGO DAE"/>
    <n v="5"/>
    <x v="0"/>
  </r>
  <r>
    <x v="2"/>
    <x v="129"/>
    <n v="30"/>
    <s v="INCENTIVO MASIVO_05_12"/>
    <x v="0"/>
    <x v="0"/>
    <x v="0"/>
    <s v="DAE"/>
    <n v="5"/>
    <x v="0"/>
  </r>
  <r>
    <x v="2"/>
    <x v="644"/>
    <n v="30"/>
    <s v="INCENTIVO MASIVO_05_12"/>
    <x v="3"/>
    <x v="0"/>
    <x v="0"/>
    <s v="FULL PREPAGO DD"/>
    <n v="5"/>
    <x v="0"/>
  </r>
  <r>
    <x v="2"/>
    <x v="459"/>
    <n v="30"/>
    <s v="INCENTIVO MASIVO_05_12"/>
    <x v="2"/>
    <x v="0"/>
    <x v="0"/>
    <s v="FULL PREPAGO DAE"/>
    <n v="5"/>
    <x v="0"/>
  </r>
  <r>
    <x v="2"/>
    <x v="814"/>
    <n v="30"/>
    <s v="INCENTIVO MASIVO_05_12"/>
    <x v="2"/>
    <x v="0"/>
    <x v="0"/>
    <s v="FULL PREPAGO DAE"/>
    <n v="5"/>
    <x v="0"/>
  </r>
  <r>
    <x v="2"/>
    <x v="645"/>
    <n v="30"/>
    <s v="INCENTIVO MASIVO_05_12"/>
    <x v="3"/>
    <x v="0"/>
    <x v="0"/>
    <s v="FULL PREPAGO DD"/>
    <n v="5"/>
    <x v="0"/>
  </r>
  <r>
    <x v="2"/>
    <x v="461"/>
    <n v="30"/>
    <s v="INCENTIVO MASIVO_05_12"/>
    <x v="2"/>
    <x v="0"/>
    <x v="0"/>
    <s v="FULL PREPAGO DAE"/>
    <n v="5"/>
    <x v="0"/>
  </r>
  <r>
    <x v="2"/>
    <x v="706"/>
    <n v="30"/>
    <s v="INCENTIVO MASIVO_05_12"/>
    <x v="0"/>
    <x v="0"/>
    <x v="0"/>
    <s v="DAE"/>
    <n v="5"/>
    <x v="0"/>
  </r>
  <r>
    <x v="2"/>
    <x v="464"/>
    <n v="30"/>
    <s v="INCENTIVO MASIVO_05_12"/>
    <x v="2"/>
    <x v="0"/>
    <x v="0"/>
    <s v="FULL PREPAGO DAE"/>
    <n v="5"/>
    <x v="0"/>
  </r>
  <r>
    <x v="2"/>
    <x v="465"/>
    <n v="30"/>
    <s v="INCENTIVO MASIVO_05_12"/>
    <x v="2"/>
    <x v="0"/>
    <x v="0"/>
    <s v="FULL PREPAGO DAE"/>
    <n v="5"/>
    <x v="0"/>
  </r>
  <r>
    <x v="2"/>
    <x v="150"/>
    <n v="30"/>
    <s v="INCENTIVO MASIVO_05_12"/>
    <x v="0"/>
    <x v="0"/>
    <x v="0"/>
    <s v="DAE"/>
    <n v="5"/>
    <x v="0"/>
  </r>
  <r>
    <x v="2"/>
    <x v="469"/>
    <n v="30"/>
    <s v="INCENTIVO MASIVO_05_12"/>
    <x v="2"/>
    <x v="0"/>
    <x v="0"/>
    <s v="FULL PREPAGO DAE"/>
    <n v="5"/>
    <x v="0"/>
  </r>
  <r>
    <x v="2"/>
    <x v="471"/>
    <n v="30"/>
    <s v="INCENTIVO MASIVO_05_12"/>
    <x v="2"/>
    <x v="0"/>
    <x v="0"/>
    <s v="FULL PREPAGO DAE"/>
    <n v="5"/>
    <x v="0"/>
  </r>
  <r>
    <x v="2"/>
    <x v="712"/>
    <n v="30"/>
    <s v="INCENTIVO MASIVO_05_12"/>
    <x v="2"/>
    <x v="0"/>
    <x v="0"/>
    <s v="FULL PREPAGO DAE"/>
    <n v="5"/>
    <x v="0"/>
  </r>
  <r>
    <x v="2"/>
    <x v="155"/>
    <n v="30"/>
    <s v="INCENTIVO MASIVO_05_12"/>
    <x v="0"/>
    <x v="0"/>
    <x v="0"/>
    <s v="DAE"/>
    <n v="5"/>
    <x v="0"/>
  </r>
  <r>
    <x v="2"/>
    <x v="715"/>
    <n v="30"/>
    <s v="INCENTIVO MASIVO_05_12"/>
    <x v="0"/>
    <x v="0"/>
    <x v="0"/>
    <s v="DAE"/>
    <n v="5"/>
    <x v="0"/>
  </r>
  <r>
    <x v="2"/>
    <x v="815"/>
    <n v="30"/>
    <s v="INCENTIVO MASIVO_05_12"/>
    <x v="2"/>
    <x v="0"/>
    <x v="0"/>
    <s v="FULL PREPAGO DAE"/>
    <n v="5"/>
    <x v="0"/>
  </r>
  <r>
    <x v="2"/>
    <x v="816"/>
    <n v="30"/>
    <s v="INCENTIVO MASIVO_05_12"/>
    <x v="3"/>
    <x v="0"/>
    <x v="0"/>
    <s v="FULL PREPAGO DD"/>
    <n v="5"/>
    <x v="0"/>
  </r>
  <r>
    <x v="2"/>
    <x v="719"/>
    <n v="30"/>
    <s v="INCENTIVO MASIVO_05_12"/>
    <x v="3"/>
    <x v="0"/>
    <x v="0"/>
    <s v="FULL PREPAGO DD"/>
    <n v="5"/>
    <x v="0"/>
  </r>
  <r>
    <x v="2"/>
    <x v="720"/>
    <n v="30"/>
    <s v="INCENTIVO MASIVO_05_12"/>
    <x v="2"/>
    <x v="0"/>
    <x v="0"/>
    <s v="FULL PREPAGO DAE"/>
    <n v="5"/>
    <x v="0"/>
  </r>
  <r>
    <x v="2"/>
    <x v="158"/>
    <n v="30"/>
    <s v="INCENTIVO MASIVO_05_12"/>
    <x v="0"/>
    <x v="0"/>
    <x v="0"/>
    <s v="DAE"/>
    <n v="5"/>
    <x v="0"/>
  </r>
  <r>
    <x v="2"/>
    <x v="817"/>
    <n v="30"/>
    <s v="INCENTIVO MASIVO_05_12"/>
    <x v="0"/>
    <x v="0"/>
    <x v="0"/>
    <s v="DAE"/>
    <n v="5"/>
    <x v="0"/>
  </r>
  <r>
    <x v="2"/>
    <x v="818"/>
    <n v="30"/>
    <s v="INCENTIVO MASIVO_05_12"/>
    <x v="3"/>
    <x v="0"/>
    <x v="0"/>
    <s v="FULL PREPAGO DD"/>
    <n v="5"/>
    <x v="0"/>
  </r>
  <r>
    <x v="2"/>
    <x v="478"/>
    <n v="30"/>
    <s v="INCENTIVO MASIVO_05_12"/>
    <x v="2"/>
    <x v="0"/>
    <x v="0"/>
    <s v="FULL PREPAGO DAE"/>
    <n v="5"/>
    <x v="0"/>
  </r>
  <r>
    <x v="2"/>
    <x v="480"/>
    <n v="30"/>
    <s v="INCENTIVO MASIVO_05_12"/>
    <x v="2"/>
    <x v="0"/>
    <x v="0"/>
    <s v="FULL PREPAGO DAE"/>
    <n v="5"/>
    <x v="0"/>
  </r>
  <r>
    <x v="2"/>
    <x v="482"/>
    <n v="30"/>
    <s v="INCENTIVO MASIVO_05_12"/>
    <x v="2"/>
    <x v="0"/>
    <x v="0"/>
    <s v="FULL PREPAGO DAE"/>
    <n v="5"/>
    <x v="0"/>
  </r>
  <r>
    <x v="2"/>
    <x v="819"/>
    <n v="30"/>
    <s v="INCENTIVO MASIVO_05_12"/>
    <x v="0"/>
    <x v="0"/>
    <x v="0"/>
    <s v="DAE"/>
    <n v="5"/>
    <x v="0"/>
  </r>
  <r>
    <x v="2"/>
    <x v="166"/>
    <n v="30"/>
    <s v="INCENTIVO MASIVO_05_12"/>
    <x v="0"/>
    <x v="0"/>
    <x v="0"/>
    <s v="DAE"/>
    <n v="5"/>
    <x v="0"/>
  </r>
  <r>
    <x v="2"/>
    <x v="486"/>
    <n v="30"/>
    <s v="INCENTIVO MASIVO_05_12"/>
    <x v="2"/>
    <x v="0"/>
    <x v="0"/>
    <s v="FULL PREPAGO DAE"/>
    <n v="5"/>
    <x v="0"/>
  </r>
  <r>
    <x v="2"/>
    <x v="788"/>
    <n v="30"/>
    <s v="INCENTIVO MASIVO_05_12"/>
    <x v="0"/>
    <x v="0"/>
    <x v="0"/>
    <s v="DAE"/>
    <n v="5"/>
    <x v="0"/>
  </r>
  <r>
    <x v="2"/>
    <x v="172"/>
    <n v="30"/>
    <s v="INCENTIVO MASIVO_05_12"/>
    <x v="0"/>
    <x v="0"/>
    <x v="0"/>
    <s v="DAE"/>
    <n v="5"/>
    <x v="0"/>
  </r>
  <r>
    <x v="2"/>
    <x v="489"/>
    <n v="30"/>
    <s v="INCENTIVO MASIVO_05_12"/>
    <x v="2"/>
    <x v="0"/>
    <x v="0"/>
    <s v="FULL PREPAGO DAE"/>
    <n v="5"/>
    <x v="0"/>
  </r>
  <r>
    <x v="2"/>
    <x v="491"/>
    <n v="30"/>
    <s v="INCENTIVO MASIVO_05_12"/>
    <x v="2"/>
    <x v="0"/>
    <x v="0"/>
    <s v="FULL PREPAGO DAE"/>
    <n v="5"/>
    <x v="0"/>
  </r>
  <r>
    <x v="2"/>
    <x v="177"/>
    <n v="30"/>
    <s v="INCENTIVO MASIVO_05_12"/>
    <x v="0"/>
    <x v="0"/>
    <x v="0"/>
    <s v="DAE"/>
    <n v="5"/>
    <x v="0"/>
  </r>
  <r>
    <x v="2"/>
    <x v="497"/>
    <n v="30"/>
    <s v="INCENTIVO MASIVO_05_12"/>
    <x v="2"/>
    <x v="0"/>
    <x v="0"/>
    <s v="FULL PREPAGO DAE"/>
    <n v="5"/>
    <x v="0"/>
  </r>
  <r>
    <x v="2"/>
    <x v="499"/>
    <n v="30"/>
    <s v="INCENTIVO MASIVO_05_12"/>
    <x v="2"/>
    <x v="0"/>
    <x v="0"/>
    <s v="FULL PREPAGO DAE"/>
    <n v="5"/>
    <x v="0"/>
  </r>
  <r>
    <x v="2"/>
    <x v="182"/>
    <n v="30"/>
    <s v="INCENTIVO MASIVO_05_12"/>
    <x v="0"/>
    <x v="0"/>
    <x v="0"/>
    <s v="DAE"/>
    <n v="5"/>
    <x v="0"/>
  </r>
  <r>
    <x v="2"/>
    <x v="503"/>
    <n v="30"/>
    <s v="INCENTIVO MASIVO_05_12"/>
    <x v="2"/>
    <x v="0"/>
    <x v="0"/>
    <s v="FULL PREPAGO DAE"/>
    <n v="5"/>
    <x v="0"/>
  </r>
  <r>
    <x v="2"/>
    <x v="506"/>
    <n v="30"/>
    <s v="INCENTIVO MASIVO_05_12"/>
    <x v="2"/>
    <x v="0"/>
    <x v="0"/>
    <s v="FULL PREPAGO DAE"/>
    <n v="5"/>
    <x v="0"/>
  </r>
  <r>
    <x v="2"/>
    <x v="185"/>
    <n v="30"/>
    <s v="INCENTIVO MASIVO_05_12"/>
    <x v="0"/>
    <x v="0"/>
    <x v="0"/>
    <s v="DAE"/>
    <n v="5"/>
    <x v="0"/>
  </r>
  <r>
    <x v="2"/>
    <x v="507"/>
    <n v="30"/>
    <s v="INCENTIVO MASIVO_05_12"/>
    <x v="2"/>
    <x v="0"/>
    <x v="0"/>
    <s v="FULL PREPAGO DAE"/>
    <n v="5"/>
    <x v="0"/>
  </r>
  <r>
    <x v="2"/>
    <x v="341"/>
    <n v="30"/>
    <s v="INCENTIVO MASIVO_05_12"/>
    <x v="1"/>
    <x v="0"/>
    <x v="0"/>
    <s v="DD"/>
    <n v="5"/>
    <x v="0"/>
  </r>
  <r>
    <x v="2"/>
    <x v="512"/>
    <n v="30"/>
    <s v="INCENTIVO MASIVO_05_12"/>
    <x v="2"/>
    <x v="0"/>
    <x v="0"/>
    <s v="FULL PREPAGO DAE"/>
    <n v="5"/>
    <x v="0"/>
  </r>
  <r>
    <x v="2"/>
    <x v="732"/>
    <n v="30"/>
    <s v="INCENTIVO MASIVO_05_12"/>
    <x v="1"/>
    <x v="0"/>
    <x v="0"/>
    <s v="DD"/>
    <n v="5"/>
    <x v="0"/>
  </r>
  <r>
    <x v="2"/>
    <x v="200"/>
    <n v="30"/>
    <s v="INCENTIVO MASIVO_05_12"/>
    <x v="0"/>
    <x v="0"/>
    <x v="0"/>
    <s v="DAE"/>
    <n v="5"/>
    <x v="0"/>
  </r>
  <r>
    <x v="2"/>
    <x v="521"/>
    <n v="30"/>
    <s v="INCENTIVO MASIVO_05_12"/>
    <x v="2"/>
    <x v="0"/>
    <x v="0"/>
    <s v="FULL PREPAGO DAE"/>
    <n v="5"/>
    <x v="0"/>
  </r>
  <r>
    <x v="2"/>
    <x v="737"/>
    <n v="30"/>
    <s v="INCENTIVO MASIVO_05_12"/>
    <x v="2"/>
    <x v="0"/>
    <x v="0"/>
    <s v="FULL PREPAGO DAE"/>
    <n v="5"/>
    <x v="0"/>
  </r>
  <r>
    <x v="2"/>
    <x v="529"/>
    <n v="30"/>
    <s v="INCENTIVO MASIVO_05_12"/>
    <x v="2"/>
    <x v="0"/>
    <x v="0"/>
    <s v="FULL PREPAGO DAE"/>
    <n v="5"/>
    <x v="0"/>
  </r>
  <r>
    <x v="2"/>
    <x v="531"/>
    <n v="30"/>
    <s v="INCENTIVO MASIVO_05_12"/>
    <x v="2"/>
    <x v="0"/>
    <x v="0"/>
    <s v="FULL PREPAGO DAE"/>
    <n v="5"/>
    <x v="0"/>
  </r>
  <r>
    <x v="2"/>
    <x v="533"/>
    <n v="30"/>
    <s v="INCENTIVO MASIVO_05_12"/>
    <x v="2"/>
    <x v="0"/>
    <x v="0"/>
    <s v="FULL PREPAGO DAE"/>
    <n v="5"/>
    <x v="0"/>
  </r>
  <r>
    <x v="2"/>
    <x v="820"/>
    <n v="30"/>
    <s v="INCENTIVO MASIVO_05_12"/>
    <x v="0"/>
    <x v="0"/>
    <x v="0"/>
    <s v="DAE"/>
    <n v="5"/>
    <x v="0"/>
  </r>
  <r>
    <x v="2"/>
    <x v="743"/>
    <n v="30"/>
    <s v="INCENTIVO MASIVO_05_12"/>
    <x v="2"/>
    <x v="0"/>
    <x v="0"/>
    <s v="FULL PREPAGO DAE"/>
    <n v="5"/>
    <x v="0"/>
  </r>
  <r>
    <x v="2"/>
    <x v="821"/>
    <n v="30"/>
    <s v="INCENTIVO MASIVO_05_12"/>
    <x v="0"/>
    <x v="0"/>
    <x v="0"/>
    <s v="DAE"/>
    <n v="5"/>
    <x v="0"/>
  </r>
  <r>
    <x v="2"/>
    <x v="746"/>
    <n v="30"/>
    <s v="INCENTIVO MASIVO_05_12"/>
    <x v="0"/>
    <x v="0"/>
    <x v="0"/>
    <s v="DAE"/>
    <n v="5"/>
    <x v="0"/>
  </r>
  <r>
    <x v="2"/>
    <x v="224"/>
    <n v="30"/>
    <s v="INCENTIVO MASIVO_05_12"/>
    <x v="0"/>
    <x v="0"/>
    <x v="0"/>
    <s v="DAE"/>
    <n v="5"/>
    <x v="0"/>
  </r>
  <r>
    <x v="2"/>
    <x v="749"/>
    <n v="30"/>
    <s v="INCENTIVO MASIVO_05_12"/>
    <x v="0"/>
    <x v="0"/>
    <x v="0"/>
    <s v="DAE"/>
    <n v="5"/>
    <x v="0"/>
  </r>
  <r>
    <x v="2"/>
    <x v="556"/>
    <n v="30"/>
    <s v="INCENTIVO MASIVO_05_12"/>
    <x v="2"/>
    <x v="0"/>
    <x v="0"/>
    <s v="FULL PREPAGO DAE"/>
    <n v="5"/>
    <x v="0"/>
  </r>
  <r>
    <x v="2"/>
    <x v="752"/>
    <n v="30"/>
    <s v="INCENTIVO MASIVO_05_12"/>
    <x v="0"/>
    <x v="0"/>
    <x v="0"/>
    <s v="DAE"/>
    <n v="5"/>
    <x v="0"/>
  </r>
  <r>
    <x v="2"/>
    <x v="348"/>
    <n v="30"/>
    <s v="INCENTIVO MASIVO_05_12"/>
    <x v="1"/>
    <x v="0"/>
    <x v="0"/>
    <s v="DD"/>
    <n v="5"/>
    <x v="0"/>
  </r>
  <r>
    <x v="2"/>
    <x v="558"/>
    <n v="30"/>
    <s v="INCENTIVO MASIVO_05_12"/>
    <x v="2"/>
    <x v="0"/>
    <x v="0"/>
    <s v="FULL PREPAGO DAE"/>
    <n v="5"/>
    <x v="0"/>
  </r>
  <r>
    <x v="2"/>
    <x v="241"/>
    <n v="30"/>
    <s v="INCENTIVO MASIVO_05_12"/>
    <x v="0"/>
    <x v="0"/>
    <x v="0"/>
    <s v="DAE"/>
    <n v="5"/>
    <x v="0"/>
  </r>
  <r>
    <x v="2"/>
    <x v="564"/>
    <n v="30"/>
    <s v="INCENTIVO MASIVO_05_12"/>
    <x v="2"/>
    <x v="0"/>
    <x v="0"/>
    <s v="FULL PREPAGO DAE"/>
    <n v="5"/>
    <x v="0"/>
  </r>
  <r>
    <x v="2"/>
    <x v="822"/>
    <n v="30"/>
    <s v="INCENTIVO MASIVO_05_12"/>
    <x v="0"/>
    <x v="0"/>
    <x v="0"/>
    <s v="DAE"/>
    <n v="5"/>
    <x v="0"/>
  </r>
  <r>
    <x v="2"/>
    <x v="823"/>
    <n v="30"/>
    <s v="INCENTIVO MASIVO_05_12"/>
    <x v="0"/>
    <x v="0"/>
    <x v="0"/>
    <s v="DAE"/>
    <n v="5"/>
    <x v="0"/>
  </r>
  <r>
    <x v="2"/>
    <x v="568"/>
    <n v="30"/>
    <s v="INCENTIVO MASIVO_05_12"/>
    <x v="2"/>
    <x v="0"/>
    <x v="0"/>
    <s v="FULL PREPAGO DAE"/>
    <n v="5"/>
    <x v="0"/>
  </r>
  <r>
    <x v="2"/>
    <x v="253"/>
    <n v="30"/>
    <s v="INCENTIVO MASIVO_05_12"/>
    <x v="0"/>
    <x v="0"/>
    <x v="0"/>
    <s v="DAE"/>
    <n v="5"/>
    <x v="0"/>
  </r>
  <r>
    <x v="2"/>
    <x v="824"/>
    <n v="30"/>
    <s v="INCENTIVO MASIVO_05_12"/>
    <x v="2"/>
    <x v="0"/>
    <x v="0"/>
    <s v="FULL PREPAGO DAE"/>
    <n v="5"/>
    <x v="0"/>
  </r>
  <r>
    <x v="2"/>
    <x v="571"/>
    <n v="30"/>
    <s v="INCENTIVO MASIVO_05_12"/>
    <x v="2"/>
    <x v="0"/>
    <x v="0"/>
    <s v="FULL PREPAGO DAE"/>
    <n v="5"/>
    <x v="0"/>
  </r>
  <r>
    <x v="2"/>
    <x v="575"/>
    <n v="30"/>
    <s v="INCENTIVO MASIVO_05_12"/>
    <x v="2"/>
    <x v="0"/>
    <x v="0"/>
    <s v="FULL PREPAGO DAE"/>
    <n v="5"/>
    <x v="0"/>
  </r>
  <r>
    <x v="2"/>
    <x v="576"/>
    <n v="30"/>
    <s v="INCENTIVO MASIVO_05_12"/>
    <x v="2"/>
    <x v="0"/>
    <x v="0"/>
    <s v="FULL PREPAGO DAE"/>
    <n v="5"/>
    <x v="0"/>
  </r>
  <r>
    <x v="2"/>
    <x v="262"/>
    <n v="30"/>
    <s v="INCENTIVO MASIVO_05_12"/>
    <x v="0"/>
    <x v="0"/>
    <x v="0"/>
    <s v="DAE"/>
    <n v="5"/>
    <x v="0"/>
  </r>
  <r>
    <x v="2"/>
    <x v="656"/>
    <n v="30"/>
    <s v="INCENTIVO MASIVO_05_12"/>
    <x v="3"/>
    <x v="0"/>
    <x v="0"/>
    <s v="FULL PREPAGO DD"/>
    <n v="5"/>
    <x v="0"/>
  </r>
  <r>
    <x v="2"/>
    <x v="825"/>
    <n v="30"/>
    <s v="INCENTIVO MASIVO_05_12"/>
    <x v="2"/>
    <x v="0"/>
    <x v="0"/>
    <s v="FULL PREPAGO DAE"/>
    <n v="5"/>
    <x v="0"/>
  </r>
  <r>
    <x v="2"/>
    <x v="583"/>
    <n v="30"/>
    <s v="INCENTIVO MASIVO_05_12"/>
    <x v="2"/>
    <x v="0"/>
    <x v="0"/>
    <s v="FULL PREPAGO DAE"/>
    <n v="5"/>
    <x v="0"/>
  </r>
  <r>
    <x v="2"/>
    <x v="762"/>
    <n v="30"/>
    <s v="INCENTIVO MASIVO_05_12"/>
    <x v="0"/>
    <x v="0"/>
    <x v="0"/>
    <s v="DAE"/>
    <n v="5"/>
    <x v="0"/>
  </r>
  <r>
    <x v="2"/>
    <x v="763"/>
    <n v="30"/>
    <s v="INCENTIVO MASIVO_05_12"/>
    <x v="2"/>
    <x v="0"/>
    <x v="0"/>
    <s v="FULL PREPAGO DAE"/>
    <n v="5"/>
    <x v="0"/>
  </r>
  <r>
    <x v="2"/>
    <x v="826"/>
    <n v="30"/>
    <s v="INCENTIVO MASIVO_05_12"/>
    <x v="2"/>
    <x v="0"/>
    <x v="0"/>
    <s v="FULL PREPAGO DAE"/>
    <n v="5"/>
    <x v="0"/>
  </r>
  <r>
    <x v="2"/>
    <x v="164"/>
    <n v="30"/>
    <s v="INCENTIVO MASIVO_05_12"/>
    <x v="0"/>
    <x v="0"/>
    <x v="0"/>
    <s v="DAE"/>
    <n v="5"/>
    <x v="0"/>
  </r>
  <r>
    <x v="2"/>
    <x v="510"/>
    <n v="30"/>
    <s v="INCENTIVO MASIVO_05_12"/>
    <x v="2"/>
    <x v="0"/>
    <x v="0"/>
    <s v="FULL PREPAGO DAE"/>
    <n v="5"/>
    <x v="0"/>
  </r>
  <r>
    <x v="2"/>
    <x v="511"/>
    <n v="30"/>
    <s v="INCENTIVO MASIVO_05_12"/>
    <x v="2"/>
    <x v="0"/>
    <x v="0"/>
    <s v="FULL PREPAGO DAE"/>
    <n v="5"/>
    <x v="0"/>
  </r>
  <r>
    <x v="2"/>
    <x v="361"/>
    <n v="30"/>
    <s v="INCENTIVO MASIVO_05_12"/>
    <x v="2"/>
    <x v="0"/>
    <x v="0"/>
    <s v="FULL PREPAGO DAE"/>
    <n v="5"/>
    <x v="0"/>
  </r>
  <r>
    <x v="2"/>
    <x v="582"/>
    <n v="30"/>
    <s v="INCENTIVO MASIVO_05_12"/>
    <x v="2"/>
    <x v="0"/>
    <x v="0"/>
    <s v="FULL PREPAGO DAE"/>
    <n v="5"/>
    <x v="0"/>
  </r>
  <r>
    <x v="2"/>
    <x v="827"/>
    <n v="30"/>
    <s v="INCENTIVO MASIVO_05_12"/>
    <x v="2"/>
    <x v="0"/>
    <x v="0"/>
    <s v="FULL PREPAGO DAE"/>
    <n v="5"/>
    <x v="0"/>
  </r>
  <r>
    <x v="2"/>
    <x v="416"/>
    <n v="30"/>
    <s v="INCENTIVO MASIVO_05_12"/>
    <x v="2"/>
    <x v="0"/>
    <x v="0"/>
    <s v="FULL PREPAGO DAE"/>
    <n v="5"/>
    <x v="0"/>
  </r>
  <r>
    <x v="2"/>
    <x v="449"/>
    <n v="30"/>
    <s v="INCENTIVO MASIVO_05_12"/>
    <x v="2"/>
    <x v="0"/>
    <x v="0"/>
    <s v="FULL PREPAGO DAE"/>
    <n v="5"/>
    <x v="0"/>
  </r>
  <r>
    <x v="2"/>
    <x v="460"/>
    <n v="30"/>
    <s v="INCENTIVO MASIVO_05_12"/>
    <x v="2"/>
    <x v="0"/>
    <x v="0"/>
    <s v="FULL PREPAGO DAE"/>
    <n v="5"/>
    <x v="0"/>
  </r>
  <r>
    <x v="2"/>
    <x v="650"/>
    <n v="30"/>
    <s v="INCENTIVO MASIVO_05_12"/>
    <x v="3"/>
    <x v="0"/>
    <x v="0"/>
    <s v="FULL PREPAGO DD"/>
    <n v="5"/>
    <x v="0"/>
  </r>
  <r>
    <x v="2"/>
    <x v="247"/>
    <n v="30"/>
    <s v="INCENTIVO MASIVO_05_12"/>
    <x v="0"/>
    <x v="0"/>
    <x v="0"/>
    <s v="DAE"/>
    <n v="5"/>
    <x v="0"/>
  </r>
  <r>
    <x v="2"/>
    <x v="683"/>
    <n v="30"/>
    <s v="INCENTIVO MASIVO_05_12"/>
    <x v="2"/>
    <x v="0"/>
    <x v="0"/>
    <s v="FULL PREPAGO DAE"/>
    <n v="5"/>
    <x v="0"/>
  </r>
  <r>
    <x v="2"/>
    <x v="828"/>
    <n v="30"/>
    <s v="INCENTIVO MASIVO_05_12"/>
    <x v="1"/>
    <x v="0"/>
    <x v="0"/>
    <s v="DD"/>
    <n v="5"/>
    <x v="0"/>
  </r>
  <r>
    <x v="2"/>
    <x v="829"/>
    <n v="30"/>
    <s v="INCENTIVO MASIVO_05_12"/>
    <x v="1"/>
    <x v="0"/>
    <x v="0"/>
    <s v="DD"/>
    <n v="5"/>
    <x v="0"/>
  </r>
  <r>
    <x v="2"/>
    <x v="830"/>
    <n v="30"/>
    <s v="INCENTIVO MASIVO_05_12"/>
    <x v="2"/>
    <x v="0"/>
    <x v="0"/>
    <s v="FULL PREPAGO DAE"/>
    <n v="5"/>
    <x v="0"/>
  </r>
  <r>
    <x v="2"/>
    <x v="589"/>
    <n v="30"/>
    <s v="INCENTIVO MASIVO_05_12"/>
    <x v="2"/>
    <x v="0"/>
    <x v="0"/>
    <s v="FULL PREPAGO DAE"/>
    <n v="5"/>
    <x v="0"/>
  </r>
  <r>
    <x v="2"/>
    <x v="831"/>
    <n v="30"/>
    <s v="INCENTIVO MASIVO_05_12"/>
    <x v="0"/>
    <x v="0"/>
    <x v="0"/>
    <s v="DAE"/>
    <n v="5"/>
    <x v="0"/>
  </r>
  <r>
    <x v="2"/>
    <x v="594"/>
    <n v="30"/>
    <s v="INCENTIVO MASIVO_05_12"/>
    <x v="2"/>
    <x v="0"/>
    <x v="0"/>
    <s v="FULL PREPAGO DAE"/>
    <n v="5"/>
    <x v="0"/>
  </r>
  <r>
    <x v="2"/>
    <x v="658"/>
    <n v="30"/>
    <s v="INCENTIVO MASIVO_05_12"/>
    <x v="3"/>
    <x v="0"/>
    <x v="0"/>
    <s v="FULL PREPAGO DD"/>
    <n v="5"/>
    <x v="0"/>
  </r>
  <r>
    <x v="2"/>
    <x v="659"/>
    <n v="30"/>
    <s v="INCENTIVO MASIVO_05_12"/>
    <x v="3"/>
    <x v="0"/>
    <x v="0"/>
    <s v="FULL PREPAGO DD"/>
    <n v="5"/>
    <x v="0"/>
  </r>
  <r>
    <x v="2"/>
    <x v="276"/>
    <n v="30"/>
    <s v="INCENTIVO MASIVO_05_12"/>
    <x v="0"/>
    <x v="0"/>
    <x v="0"/>
    <s v="DAE"/>
    <n v="5"/>
    <x v="0"/>
  </r>
  <r>
    <x v="2"/>
    <x v="285"/>
    <n v="30"/>
    <s v="INCENTIVO MASIVO_05_12"/>
    <x v="0"/>
    <x v="0"/>
    <x v="0"/>
    <s v="DAE"/>
    <n v="5"/>
    <x v="0"/>
  </r>
  <r>
    <x v="2"/>
    <x v="287"/>
    <n v="30"/>
    <s v="INCENTIVO MASIVO_05_12"/>
    <x v="0"/>
    <x v="0"/>
    <x v="0"/>
    <s v="DAE"/>
    <n v="5"/>
    <x v="0"/>
  </r>
  <r>
    <x v="2"/>
    <x v="288"/>
    <n v="30"/>
    <s v="INCENTIVO MASIVO_05_12"/>
    <x v="0"/>
    <x v="0"/>
    <x v="0"/>
    <s v="DAE"/>
    <n v="5"/>
    <x v="0"/>
  </r>
  <r>
    <x v="2"/>
    <x v="771"/>
    <n v="30"/>
    <s v="INCENTIVO MASIVO_05_12"/>
    <x v="0"/>
    <x v="0"/>
    <x v="0"/>
    <s v="DAE"/>
    <n v="5"/>
    <x v="0"/>
  </r>
  <r>
    <x v="2"/>
    <x v="601"/>
    <n v="30"/>
    <s v="INCENTIVO MASIVO_05_12"/>
    <x v="2"/>
    <x v="0"/>
    <x v="0"/>
    <s v="FULL PREPAGO DAE"/>
    <n v="5"/>
    <x v="0"/>
  </r>
  <r>
    <x v="2"/>
    <x v="832"/>
    <n v="30"/>
    <s v="INCENTIVO MASIVO_05_12"/>
    <x v="2"/>
    <x v="0"/>
    <x v="0"/>
    <s v="FULL PREPAGO DAE"/>
    <n v="5"/>
    <x v="0"/>
  </r>
  <r>
    <x v="2"/>
    <x v="603"/>
    <n v="30"/>
    <s v="INCENTIVO MASIVO_05_12"/>
    <x v="2"/>
    <x v="0"/>
    <x v="0"/>
    <s v="FULL PREPAGO DAE"/>
    <n v="5"/>
    <x v="0"/>
  </r>
  <r>
    <x v="2"/>
    <x v="604"/>
    <n v="30"/>
    <s v="INCENTIVO MASIVO_05_12"/>
    <x v="2"/>
    <x v="0"/>
    <x v="0"/>
    <s v="FULL PREPAGO DAE"/>
    <n v="5"/>
    <x v="0"/>
  </r>
  <r>
    <x v="2"/>
    <x v="833"/>
    <n v="30"/>
    <s v="INCENTIVO MASIVO_05_12"/>
    <x v="0"/>
    <x v="0"/>
    <x v="0"/>
    <s v="DAE"/>
    <n v="5"/>
    <x v="0"/>
  </r>
  <r>
    <x v="2"/>
    <x v="608"/>
    <n v="30"/>
    <s v="INCENTIVO MASIVO_05_12"/>
    <x v="2"/>
    <x v="0"/>
    <x v="0"/>
    <s v="FULL PREPAGO DAE"/>
    <n v="5"/>
    <x v="0"/>
  </r>
  <r>
    <x v="2"/>
    <x v="609"/>
    <n v="30"/>
    <s v="INCENTIVO MASIVO_05_12"/>
    <x v="2"/>
    <x v="0"/>
    <x v="0"/>
    <s v="FULL PREPAGO DAE"/>
    <n v="5"/>
    <x v="0"/>
  </r>
  <r>
    <x v="2"/>
    <x v="611"/>
    <n v="30"/>
    <s v="INCENTIVO MASIVO_05_12"/>
    <x v="2"/>
    <x v="0"/>
    <x v="0"/>
    <s v="FULL PREPAGO DAE"/>
    <n v="5"/>
    <x v="0"/>
  </r>
  <r>
    <x v="2"/>
    <x v="615"/>
    <n v="30"/>
    <s v="INCENTIVO MASIVO_05_12"/>
    <x v="2"/>
    <x v="0"/>
    <x v="0"/>
    <s v="FULL PREPAGO DAE"/>
    <n v="5"/>
    <x v="0"/>
  </r>
  <r>
    <x v="2"/>
    <x v="616"/>
    <n v="30"/>
    <s v="INCENTIVO MASIVO_05_12"/>
    <x v="2"/>
    <x v="0"/>
    <x v="0"/>
    <s v="FULL PREPAGO DAE"/>
    <n v="5"/>
    <x v="0"/>
  </r>
  <r>
    <x v="2"/>
    <x v="617"/>
    <n v="30"/>
    <s v="INCENTIVO MASIVO_05_12"/>
    <x v="2"/>
    <x v="0"/>
    <x v="0"/>
    <s v="FULL PREPAGO DAE"/>
    <n v="5"/>
    <x v="0"/>
  </r>
  <r>
    <x v="2"/>
    <x v="623"/>
    <n v="30"/>
    <s v="INCENTIVO MASIVO_05_12"/>
    <x v="2"/>
    <x v="0"/>
    <x v="0"/>
    <s v="FULL PREPAGO DAE"/>
    <n v="5"/>
    <x v="0"/>
  </r>
  <r>
    <x v="2"/>
    <x v="834"/>
    <n v="30"/>
    <s v="INCENTIVO MASIVO_05_12"/>
    <x v="0"/>
    <x v="0"/>
    <x v="0"/>
    <s v="DAE"/>
    <n v="5"/>
    <x v="0"/>
  </r>
  <r>
    <x v="2"/>
    <x v="626"/>
    <n v="30"/>
    <s v="INCENTIVO MASIVO_05_12"/>
    <x v="2"/>
    <x v="0"/>
    <x v="0"/>
    <s v="FULL PREPAGO DAE"/>
    <n v="5"/>
    <x v="0"/>
  </r>
  <r>
    <x v="2"/>
    <x v="596"/>
    <n v="30"/>
    <s v="INCENTIVO MASIVO_05_12"/>
    <x v="2"/>
    <x v="0"/>
    <x v="0"/>
    <s v="FULL PREPAGO DAE"/>
    <n v="5"/>
    <x v="0"/>
  </r>
  <r>
    <x v="2"/>
    <x v="620"/>
    <n v="30"/>
    <s v="INCENTIVO MASIVO_05_12"/>
    <x v="2"/>
    <x v="0"/>
    <x v="0"/>
    <s v="FULL PREPAGO DAE"/>
    <n v="5"/>
    <x v="0"/>
  </r>
  <r>
    <x v="2"/>
    <x v="660"/>
    <n v="30"/>
    <s v="INCENTIVO MASIVO_05_12"/>
    <x v="3"/>
    <x v="0"/>
    <x v="0"/>
    <s v="FULL PREPAGO DD"/>
    <n v="5"/>
    <x v="0"/>
  </r>
  <r>
    <x v="2"/>
    <x v="295"/>
    <n v="30"/>
    <s v="INCENTIVO MASIVO_05_12"/>
    <x v="0"/>
    <x v="0"/>
    <x v="0"/>
    <s v="DAE"/>
    <n v="5"/>
    <x v="0"/>
  </r>
  <r>
    <x v="3"/>
    <x v="799"/>
    <n v="24"/>
    <s v="ACELERADOR_06_01"/>
    <x v="2"/>
    <x v="0"/>
    <x v="1"/>
    <s v="FULL PREPAGO DAE"/>
    <n v="6"/>
    <x v="0"/>
  </r>
  <r>
    <x v="3"/>
    <x v="363"/>
    <n v="36"/>
    <s v="ACELERADOR_06_01"/>
    <x v="2"/>
    <x v="0"/>
    <x v="1"/>
    <s v="FULL PREPAGO DAE"/>
    <n v="6"/>
    <x v="0"/>
  </r>
  <r>
    <x v="3"/>
    <x v="628"/>
    <n v="24"/>
    <s v="ACELERADOR_06_01"/>
    <x v="3"/>
    <x v="0"/>
    <x v="1"/>
    <s v="FULL PREPAGO DD"/>
    <n v="6"/>
    <x v="0"/>
  </r>
  <r>
    <x v="3"/>
    <x v="365"/>
    <n v="24"/>
    <s v="ACELERADOR_06_01"/>
    <x v="2"/>
    <x v="0"/>
    <x v="1"/>
    <s v="FULL PREPAGO DAE"/>
    <n v="6"/>
    <x v="0"/>
  </r>
  <r>
    <x v="3"/>
    <x v="366"/>
    <n v="24"/>
    <s v="ACELERADOR_06_01"/>
    <x v="2"/>
    <x v="0"/>
    <x v="1"/>
    <s v="FULL PREPAGO DAE"/>
    <n v="6"/>
    <x v="0"/>
  </r>
  <r>
    <x v="3"/>
    <x v="371"/>
    <n v="24"/>
    <s v="ACELERADOR_06_01"/>
    <x v="2"/>
    <x v="0"/>
    <x v="1"/>
    <s v="FULL PREPAGO DAE"/>
    <n v="6"/>
    <x v="0"/>
  </r>
  <r>
    <x v="3"/>
    <x v="375"/>
    <n v="24"/>
    <s v="ACELERADOR_06_01"/>
    <x v="2"/>
    <x v="0"/>
    <x v="1"/>
    <s v="FULL PREPAGO DAE"/>
    <n v="6"/>
    <x v="0"/>
  </r>
  <r>
    <x v="3"/>
    <x v="630"/>
    <n v="36"/>
    <s v="ACELERADOR_06_01"/>
    <x v="3"/>
    <x v="0"/>
    <x v="1"/>
    <s v="FULL PREPAGO DD"/>
    <n v="6"/>
    <x v="0"/>
  </r>
  <r>
    <x v="3"/>
    <x v="379"/>
    <n v="55"/>
    <s v="ACELERADOR_06_01"/>
    <x v="2"/>
    <x v="0"/>
    <x v="1"/>
    <s v="FULL PREPAGO DAE"/>
    <n v="6"/>
    <x v="0"/>
  </r>
  <r>
    <x v="3"/>
    <x v="835"/>
    <n v="36"/>
    <s v="ACELERADOR_06_01"/>
    <x v="3"/>
    <x v="0"/>
    <x v="1"/>
    <s v="FULL PREPAGO DD"/>
    <n v="6"/>
    <x v="0"/>
  </r>
  <r>
    <x v="3"/>
    <x v="384"/>
    <n v="24"/>
    <s v="ACELERADOR_06_01"/>
    <x v="2"/>
    <x v="0"/>
    <x v="1"/>
    <s v="FULL PREPAGO DAE"/>
    <n v="6"/>
    <x v="0"/>
  </r>
  <r>
    <x v="3"/>
    <x v="392"/>
    <n v="55"/>
    <s v="ACELERADOR_06_01"/>
    <x v="2"/>
    <x v="0"/>
    <x v="1"/>
    <s v="FULL PREPAGO DAE"/>
    <n v="6"/>
    <x v="0"/>
  </r>
  <r>
    <x v="3"/>
    <x v="638"/>
    <n v="55"/>
    <s v="ACELERADOR_06_01"/>
    <x v="3"/>
    <x v="0"/>
    <x v="1"/>
    <s v="FULL PREPAGO DD"/>
    <n v="6"/>
    <x v="0"/>
  </r>
  <r>
    <x v="3"/>
    <x v="836"/>
    <n v="24"/>
    <s v="ACELERADOR_06_01"/>
    <x v="2"/>
    <x v="0"/>
    <x v="1"/>
    <s v="FULL PREPAGO DAE"/>
    <n v="6"/>
    <x v="0"/>
  </r>
  <r>
    <x v="3"/>
    <x v="396"/>
    <n v="24"/>
    <s v="ACELERADOR_06_01"/>
    <x v="2"/>
    <x v="0"/>
    <x v="1"/>
    <s v="FULL PREPAGO DAE"/>
    <n v="6"/>
    <x v="0"/>
  </r>
  <r>
    <x v="3"/>
    <x v="837"/>
    <n v="24"/>
    <s v="ACELERADOR_06_01"/>
    <x v="2"/>
    <x v="0"/>
    <x v="1"/>
    <s v="FULL PREPAGO DAE"/>
    <n v="6"/>
    <x v="0"/>
  </r>
  <r>
    <x v="3"/>
    <x v="807"/>
    <n v="55"/>
    <s v="ACELERADOR_06_01"/>
    <x v="2"/>
    <x v="0"/>
    <x v="1"/>
    <s v="FULL PREPAGO DAE"/>
    <n v="6"/>
    <x v="0"/>
  </r>
  <r>
    <x v="3"/>
    <x v="405"/>
    <n v="55"/>
    <s v="ACELERADOR_06_01"/>
    <x v="2"/>
    <x v="0"/>
    <x v="1"/>
    <s v="FULL PREPAGO DAE"/>
    <n v="6"/>
    <x v="0"/>
  </r>
  <r>
    <x v="3"/>
    <x v="406"/>
    <n v="55"/>
    <s v="ACELERADOR_06_01"/>
    <x v="2"/>
    <x v="0"/>
    <x v="1"/>
    <s v="FULL PREPAGO DAE"/>
    <n v="6"/>
    <x v="0"/>
  </r>
  <r>
    <x v="3"/>
    <x v="407"/>
    <n v="24"/>
    <s v="ACELERADOR_06_01"/>
    <x v="2"/>
    <x v="0"/>
    <x v="1"/>
    <s v="FULL PREPAGO DAE"/>
    <n v="6"/>
    <x v="0"/>
  </r>
  <r>
    <x v="3"/>
    <x v="640"/>
    <n v="24"/>
    <s v="ACELERADOR_06_01"/>
    <x v="3"/>
    <x v="0"/>
    <x v="1"/>
    <s v="FULL PREPAGO DD"/>
    <n v="6"/>
    <x v="0"/>
  </r>
  <r>
    <x v="3"/>
    <x v="808"/>
    <n v="55"/>
    <s v="ACELERADOR_06_01"/>
    <x v="2"/>
    <x v="0"/>
    <x v="1"/>
    <s v="FULL PREPAGO DAE"/>
    <n v="6"/>
    <x v="0"/>
  </r>
  <r>
    <x v="3"/>
    <x v="693"/>
    <n v="55"/>
    <s v="ACELERADOR_06_01"/>
    <x v="2"/>
    <x v="0"/>
    <x v="1"/>
    <s v="FULL PREPAGO DAE"/>
    <n v="6"/>
    <x v="0"/>
  </r>
  <r>
    <x v="3"/>
    <x v="410"/>
    <n v="24"/>
    <s v="ACELERADOR_06_01"/>
    <x v="2"/>
    <x v="0"/>
    <x v="1"/>
    <s v="FULL PREPAGO DAE"/>
    <n v="6"/>
    <x v="0"/>
  </r>
  <r>
    <x v="3"/>
    <x v="809"/>
    <n v="36"/>
    <s v="ACELERADOR_06_01"/>
    <x v="2"/>
    <x v="0"/>
    <x v="1"/>
    <s v="FULL PREPAGO DAE"/>
    <n v="6"/>
    <x v="0"/>
  </r>
  <r>
    <x v="3"/>
    <x v="419"/>
    <n v="36"/>
    <s v="ACELERADOR_06_01"/>
    <x v="2"/>
    <x v="0"/>
    <x v="1"/>
    <s v="FULL PREPAGO DAE"/>
    <n v="6"/>
    <x v="0"/>
  </r>
  <r>
    <x v="3"/>
    <x v="420"/>
    <n v="24"/>
    <s v="ACELERADOR_06_01"/>
    <x v="2"/>
    <x v="0"/>
    <x v="1"/>
    <s v="FULL PREPAGO DAE"/>
    <n v="6"/>
    <x v="0"/>
  </r>
  <r>
    <x v="3"/>
    <x v="432"/>
    <n v="24"/>
    <s v="ACELERADOR_06_01"/>
    <x v="2"/>
    <x v="0"/>
    <x v="1"/>
    <s v="FULL PREPAGO DAE"/>
    <n v="6"/>
    <x v="0"/>
  </r>
  <r>
    <x v="3"/>
    <x v="438"/>
    <n v="36"/>
    <s v="ACELERADOR_06_01"/>
    <x v="2"/>
    <x v="0"/>
    <x v="1"/>
    <s v="FULL PREPAGO DAE"/>
    <n v="6"/>
    <x v="0"/>
  </r>
  <r>
    <x v="3"/>
    <x v="439"/>
    <n v="36"/>
    <s v="ACELERADOR_06_01"/>
    <x v="2"/>
    <x v="0"/>
    <x v="1"/>
    <s v="FULL PREPAGO DAE"/>
    <n v="6"/>
    <x v="0"/>
  </r>
  <r>
    <x v="3"/>
    <x v="701"/>
    <n v="24"/>
    <s v="ACELERADOR_06_01"/>
    <x v="2"/>
    <x v="0"/>
    <x v="1"/>
    <s v="FULL PREPAGO DAE"/>
    <n v="6"/>
    <x v="0"/>
  </r>
  <r>
    <x v="3"/>
    <x v="440"/>
    <n v="24"/>
    <s v="ACELERADOR_06_01"/>
    <x v="2"/>
    <x v="0"/>
    <x v="1"/>
    <s v="FULL PREPAGO DAE"/>
    <n v="6"/>
    <x v="0"/>
  </r>
  <r>
    <x v="3"/>
    <x v="702"/>
    <n v="36"/>
    <s v="ACELERADOR_06_01"/>
    <x v="2"/>
    <x v="0"/>
    <x v="1"/>
    <s v="FULL PREPAGO DAE"/>
    <n v="6"/>
    <x v="0"/>
  </r>
  <r>
    <x v="3"/>
    <x v="445"/>
    <n v="24"/>
    <s v="ACELERADOR_06_01"/>
    <x v="2"/>
    <x v="0"/>
    <x v="1"/>
    <s v="FULL PREPAGO DAE"/>
    <n v="6"/>
    <x v="0"/>
  </r>
  <r>
    <x v="3"/>
    <x v="447"/>
    <n v="55"/>
    <s v="ACELERADOR_06_01"/>
    <x v="2"/>
    <x v="0"/>
    <x v="1"/>
    <s v="FULL PREPAGO DAE"/>
    <n v="6"/>
    <x v="0"/>
  </r>
  <r>
    <x v="3"/>
    <x v="644"/>
    <n v="55"/>
    <s v="ACELERADOR_06_01"/>
    <x v="3"/>
    <x v="0"/>
    <x v="1"/>
    <s v="FULL PREPAGO DD"/>
    <n v="6"/>
    <x v="0"/>
  </r>
  <r>
    <x v="3"/>
    <x v="713"/>
    <n v="24"/>
    <s v="ACELERADOR_06_01"/>
    <x v="3"/>
    <x v="0"/>
    <x v="1"/>
    <s v="FULL PREPAGO DD"/>
    <n v="6"/>
    <x v="0"/>
  </r>
  <r>
    <x v="3"/>
    <x v="473"/>
    <n v="36"/>
    <s v="ACELERADOR_06_01"/>
    <x v="2"/>
    <x v="0"/>
    <x v="1"/>
    <s v="FULL PREPAGO DAE"/>
    <n v="6"/>
    <x v="0"/>
  </r>
  <r>
    <x v="3"/>
    <x v="474"/>
    <n v="24"/>
    <s v="ACELERADOR_06_01"/>
    <x v="2"/>
    <x v="0"/>
    <x v="1"/>
    <s v="FULL PREPAGO DAE"/>
    <n v="6"/>
    <x v="0"/>
  </r>
  <r>
    <x v="3"/>
    <x v="479"/>
    <n v="36"/>
    <s v="ACELERADOR_06_01"/>
    <x v="2"/>
    <x v="0"/>
    <x v="1"/>
    <s v="FULL PREPAGO DAE"/>
    <n v="6"/>
    <x v="0"/>
  </r>
  <r>
    <x v="3"/>
    <x v="480"/>
    <n v="55"/>
    <s v="ACELERADOR_06_01"/>
    <x v="2"/>
    <x v="0"/>
    <x v="1"/>
    <s v="FULL PREPAGO DAE"/>
    <n v="6"/>
    <x v="0"/>
  </r>
  <r>
    <x v="3"/>
    <x v="482"/>
    <n v="55"/>
    <s v="ACELERADOR_06_01"/>
    <x v="2"/>
    <x v="0"/>
    <x v="1"/>
    <s v="FULL PREPAGO DAE"/>
    <n v="6"/>
    <x v="0"/>
  </r>
  <r>
    <x v="3"/>
    <x v="484"/>
    <n v="55"/>
    <s v="ACELERADOR_06_01"/>
    <x v="2"/>
    <x v="0"/>
    <x v="1"/>
    <s v="FULL PREPAGO DAE"/>
    <n v="6"/>
    <x v="0"/>
  </r>
  <r>
    <x v="3"/>
    <x v="838"/>
    <n v="24"/>
    <s v="ACELERADOR_06_01"/>
    <x v="2"/>
    <x v="0"/>
    <x v="1"/>
    <s v="FULL PREPAGO DAE"/>
    <n v="6"/>
    <x v="0"/>
  </r>
  <r>
    <x v="3"/>
    <x v="493"/>
    <n v="24"/>
    <s v="ACELERADOR_06_01"/>
    <x v="2"/>
    <x v="0"/>
    <x v="1"/>
    <s v="FULL PREPAGO DAE"/>
    <n v="6"/>
    <x v="0"/>
  </r>
  <r>
    <x v="3"/>
    <x v="494"/>
    <n v="55"/>
    <s v="ACELERADOR_06_01"/>
    <x v="2"/>
    <x v="0"/>
    <x v="1"/>
    <s v="FULL PREPAGO DAE"/>
    <n v="6"/>
    <x v="0"/>
  </r>
  <r>
    <x v="3"/>
    <x v="495"/>
    <n v="55"/>
    <s v="ACELERADOR_06_01"/>
    <x v="2"/>
    <x v="0"/>
    <x v="1"/>
    <s v="FULL PREPAGO DAE"/>
    <n v="6"/>
    <x v="0"/>
  </r>
  <r>
    <x v="3"/>
    <x v="498"/>
    <n v="55"/>
    <s v="ACELERADOR_06_01"/>
    <x v="2"/>
    <x v="0"/>
    <x v="1"/>
    <s v="FULL PREPAGO DAE"/>
    <n v="6"/>
    <x v="0"/>
  </r>
  <r>
    <x v="3"/>
    <x v="499"/>
    <n v="55"/>
    <s v="ACELERADOR_06_01"/>
    <x v="2"/>
    <x v="0"/>
    <x v="1"/>
    <s v="FULL PREPAGO DAE"/>
    <n v="6"/>
    <x v="0"/>
  </r>
  <r>
    <x v="3"/>
    <x v="500"/>
    <n v="36"/>
    <s v="ACELERADOR_06_01"/>
    <x v="2"/>
    <x v="0"/>
    <x v="1"/>
    <s v="FULL PREPAGO DAE"/>
    <n v="6"/>
    <x v="0"/>
  </r>
  <r>
    <x v="3"/>
    <x v="501"/>
    <n v="24"/>
    <s v="ACELERADOR_06_01"/>
    <x v="2"/>
    <x v="0"/>
    <x v="1"/>
    <s v="FULL PREPAGO DAE"/>
    <n v="6"/>
    <x v="0"/>
  </r>
  <r>
    <x v="3"/>
    <x v="506"/>
    <n v="55"/>
    <s v="ACELERADOR_06_01"/>
    <x v="2"/>
    <x v="0"/>
    <x v="1"/>
    <s v="FULL PREPAGO DAE"/>
    <n v="6"/>
    <x v="0"/>
  </r>
  <r>
    <x v="3"/>
    <x v="512"/>
    <n v="36"/>
    <s v="ACELERADOR_06_01"/>
    <x v="2"/>
    <x v="0"/>
    <x v="1"/>
    <s v="FULL PREPAGO DAE"/>
    <n v="6"/>
    <x v="0"/>
  </r>
  <r>
    <x v="3"/>
    <x v="521"/>
    <n v="55"/>
    <s v="ACELERADOR_06_01"/>
    <x v="2"/>
    <x v="0"/>
    <x v="1"/>
    <s v="FULL PREPAGO DAE"/>
    <n v="6"/>
    <x v="0"/>
  </r>
  <r>
    <x v="3"/>
    <x v="737"/>
    <n v="24"/>
    <s v="ACELERADOR_06_01"/>
    <x v="2"/>
    <x v="0"/>
    <x v="1"/>
    <s v="FULL PREPAGO DAE"/>
    <n v="6"/>
    <x v="0"/>
  </r>
  <r>
    <x v="3"/>
    <x v="535"/>
    <n v="36"/>
    <s v="ACELERADOR_06_01"/>
    <x v="2"/>
    <x v="0"/>
    <x v="1"/>
    <s v="FULL PREPAGO DAE"/>
    <n v="6"/>
    <x v="0"/>
  </r>
  <r>
    <x v="3"/>
    <x v="651"/>
    <n v="24"/>
    <s v="ACELERADOR_06_01"/>
    <x v="3"/>
    <x v="0"/>
    <x v="1"/>
    <s v="FULL PREPAGO DD"/>
    <n v="6"/>
    <x v="0"/>
  </r>
  <r>
    <x v="3"/>
    <x v="537"/>
    <n v="24"/>
    <s v="ACELERADOR_06_01"/>
    <x v="2"/>
    <x v="0"/>
    <x v="1"/>
    <s v="FULL PREPAGO DAE"/>
    <n v="6"/>
    <x v="0"/>
  </r>
  <r>
    <x v="3"/>
    <x v="541"/>
    <n v="24"/>
    <s v="ACELERADOR_06_01"/>
    <x v="2"/>
    <x v="0"/>
    <x v="1"/>
    <s v="FULL PREPAGO DAE"/>
    <n v="6"/>
    <x v="0"/>
  </r>
  <r>
    <x v="3"/>
    <x v="548"/>
    <n v="24"/>
    <s v="ACELERADOR_06_01"/>
    <x v="2"/>
    <x v="0"/>
    <x v="1"/>
    <s v="FULL PREPAGO DAE"/>
    <n v="6"/>
    <x v="0"/>
  </r>
  <r>
    <x v="3"/>
    <x v="554"/>
    <n v="36"/>
    <s v="ACELERADOR_06_01"/>
    <x v="2"/>
    <x v="0"/>
    <x v="1"/>
    <s v="FULL PREPAGO DAE"/>
    <n v="6"/>
    <x v="0"/>
  </r>
  <r>
    <x v="3"/>
    <x v="555"/>
    <n v="36"/>
    <s v="ACELERADOR_06_01"/>
    <x v="2"/>
    <x v="0"/>
    <x v="1"/>
    <s v="FULL PREPAGO DAE"/>
    <n v="6"/>
    <x v="0"/>
  </r>
  <r>
    <x v="3"/>
    <x v="568"/>
    <n v="24"/>
    <s v="ACELERADOR_06_01"/>
    <x v="2"/>
    <x v="0"/>
    <x v="1"/>
    <s v="FULL PREPAGO DAE"/>
    <n v="6"/>
    <x v="0"/>
  </r>
  <r>
    <x v="3"/>
    <x v="757"/>
    <n v="24"/>
    <s v="ACELERADOR_06_01"/>
    <x v="2"/>
    <x v="0"/>
    <x v="1"/>
    <s v="FULL PREPAGO DAE"/>
    <n v="6"/>
    <x v="0"/>
  </r>
  <r>
    <x v="3"/>
    <x v="576"/>
    <n v="24"/>
    <s v="ACELERADOR_06_01"/>
    <x v="2"/>
    <x v="0"/>
    <x v="1"/>
    <s v="FULL PREPAGO DAE"/>
    <n v="6"/>
    <x v="0"/>
  </r>
  <r>
    <x v="3"/>
    <x v="655"/>
    <n v="55"/>
    <s v="ACELERADOR_06_01"/>
    <x v="3"/>
    <x v="0"/>
    <x v="1"/>
    <s v="FULL PREPAGO DD"/>
    <n v="6"/>
    <x v="0"/>
  </r>
  <r>
    <x v="3"/>
    <x v="761"/>
    <n v="36"/>
    <s v="ACELERADOR_06_01"/>
    <x v="2"/>
    <x v="0"/>
    <x v="1"/>
    <s v="FULL PREPAGO DAE"/>
    <n v="6"/>
    <x v="0"/>
  </r>
  <r>
    <x v="3"/>
    <x v="579"/>
    <n v="36"/>
    <s v="ACELERADOR_06_01"/>
    <x v="2"/>
    <x v="0"/>
    <x v="1"/>
    <s v="FULL PREPAGO DAE"/>
    <n v="6"/>
    <x v="0"/>
  </r>
  <r>
    <x v="3"/>
    <x v="657"/>
    <n v="24"/>
    <s v="ACELERADOR_06_01"/>
    <x v="3"/>
    <x v="0"/>
    <x v="1"/>
    <s v="FULL PREPAGO DD"/>
    <n v="6"/>
    <x v="0"/>
  </r>
  <r>
    <x v="3"/>
    <x v="686"/>
    <n v="24"/>
    <s v="ACELERADOR_06_01"/>
    <x v="3"/>
    <x v="0"/>
    <x v="1"/>
    <s v="FULL PREPAGO DD"/>
    <n v="6"/>
    <x v="0"/>
  </r>
  <r>
    <x v="3"/>
    <x v="412"/>
    <n v="24"/>
    <s v="ACELERADOR_06_01"/>
    <x v="2"/>
    <x v="0"/>
    <x v="1"/>
    <s v="FULL PREPAGO DAE"/>
    <n v="6"/>
    <x v="0"/>
  </r>
  <r>
    <x v="3"/>
    <x v="476"/>
    <n v="36"/>
    <s v="ACELERADOR_06_01"/>
    <x v="2"/>
    <x v="0"/>
    <x v="1"/>
    <s v="FULL PREPAGO DAE"/>
    <n v="6"/>
    <x v="0"/>
  </r>
  <r>
    <x v="3"/>
    <x v="510"/>
    <n v="24"/>
    <s v="ACELERADOR_06_01"/>
    <x v="2"/>
    <x v="0"/>
    <x v="1"/>
    <s v="FULL PREPAGO DAE"/>
    <n v="6"/>
    <x v="0"/>
  </r>
  <r>
    <x v="3"/>
    <x v="839"/>
    <n v="24"/>
    <s v="ACELERADOR_06_01"/>
    <x v="3"/>
    <x v="0"/>
    <x v="1"/>
    <s v="FULL PREPAGO DD"/>
    <n v="6"/>
    <x v="0"/>
  </r>
  <r>
    <x v="3"/>
    <x v="582"/>
    <n v="24"/>
    <s v="ACELERADOR_06_01"/>
    <x v="2"/>
    <x v="0"/>
    <x v="1"/>
    <s v="FULL PREPAGO DAE"/>
    <n v="6"/>
    <x v="0"/>
  </r>
  <r>
    <x v="3"/>
    <x v="416"/>
    <n v="24"/>
    <s v="ACELERADOR_06_01"/>
    <x v="2"/>
    <x v="0"/>
    <x v="1"/>
    <s v="FULL PREPAGO DAE"/>
    <n v="6"/>
    <x v="0"/>
  </r>
  <r>
    <x v="3"/>
    <x v="589"/>
    <n v="24"/>
    <s v="ACELERADOR_06_01"/>
    <x v="2"/>
    <x v="0"/>
    <x v="1"/>
    <s v="FULL PREPAGO DAE"/>
    <n v="6"/>
    <x v="0"/>
  </r>
  <r>
    <x v="3"/>
    <x v="592"/>
    <n v="24"/>
    <s v="ACELERADOR_06_01"/>
    <x v="2"/>
    <x v="0"/>
    <x v="1"/>
    <s v="FULL PREPAGO DAE"/>
    <n v="6"/>
    <x v="0"/>
  </r>
  <r>
    <x v="3"/>
    <x v="593"/>
    <n v="24"/>
    <s v="ACELERADOR_06_01"/>
    <x v="2"/>
    <x v="0"/>
    <x v="1"/>
    <s v="FULL PREPAGO DAE"/>
    <n v="6"/>
    <x v="0"/>
  </r>
  <r>
    <x v="3"/>
    <x v="768"/>
    <n v="24"/>
    <s v="ACELERADOR_06_01"/>
    <x v="3"/>
    <x v="0"/>
    <x v="1"/>
    <s v="FULL PREPAGO DD"/>
    <n v="6"/>
    <x v="0"/>
  </r>
  <r>
    <x v="3"/>
    <x v="597"/>
    <n v="36"/>
    <s v="ACELERADOR_06_01"/>
    <x v="2"/>
    <x v="0"/>
    <x v="1"/>
    <s v="FULL PREPAGO DAE"/>
    <n v="6"/>
    <x v="0"/>
  </r>
  <r>
    <x v="3"/>
    <x v="832"/>
    <n v="24"/>
    <s v="ACELERADOR_06_01"/>
    <x v="2"/>
    <x v="0"/>
    <x v="1"/>
    <s v="FULL PREPAGO DAE"/>
    <n v="6"/>
    <x v="0"/>
  </r>
  <r>
    <x v="3"/>
    <x v="602"/>
    <n v="24"/>
    <s v="ACELERADOR_06_01"/>
    <x v="2"/>
    <x v="0"/>
    <x v="1"/>
    <s v="FULL PREPAGO DAE"/>
    <n v="6"/>
    <x v="0"/>
  </r>
  <r>
    <x v="3"/>
    <x v="603"/>
    <n v="36"/>
    <s v="ACELERADOR_06_01"/>
    <x v="2"/>
    <x v="0"/>
    <x v="1"/>
    <s v="FULL PREPAGO DAE"/>
    <n v="6"/>
    <x v="0"/>
  </r>
  <r>
    <x v="3"/>
    <x v="661"/>
    <n v="24"/>
    <s v="ACELERADOR_06_01"/>
    <x v="3"/>
    <x v="0"/>
    <x v="1"/>
    <s v="FULL PREPAGO DD"/>
    <n v="6"/>
    <x v="0"/>
  </r>
  <r>
    <x v="3"/>
    <x v="774"/>
    <n v="36"/>
    <s v="ACELERADOR_06_01"/>
    <x v="3"/>
    <x v="0"/>
    <x v="1"/>
    <s v="FULL PREPAGO DD"/>
    <n v="6"/>
    <x v="0"/>
  </r>
  <r>
    <x v="3"/>
    <x v="608"/>
    <n v="36"/>
    <s v="ACELERADOR_06_01"/>
    <x v="2"/>
    <x v="0"/>
    <x v="1"/>
    <s v="FULL PREPAGO DAE"/>
    <n v="6"/>
    <x v="0"/>
  </r>
  <r>
    <x v="3"/>
    <x v="609"/>
    <n v="36"/>
    <s v="ACELERADOR_06_01"/>
    <x v="2"/>
    <x v="0"/>
    <x v="1"/>
    <s v="FULL PREPAGO DAE"/>
    <n v="6"/>
    <x v="0"/>
  </r>
  <r>
    <x v="3"/>
    <x v="610"/>
    <n v="36"/>
    <s v="ACELERADOR_06_01"/>
    <x v="2"/>
    <x v="0"/>
    <x v="1"/>
    <s v="FULL PREPAGO DAE"/>
    <n v="6"/>
    <x v="0"/>
  </r>
  <r>
    <x v="3"/>
    <x v="617"/>
    <n v="24"/>
    <s v="ACELERADOR_06_01"/>
    <x v="2"/>
    <x v="0"/>
    <x v="1"/>
    <s v="FULL PREPAGO DAE"/>
    <n v="6"/>
    <x v="0"/>
  </r>
  <r>
    <x v="3"/>
    <x v="618"/>
    <n v="24"/>
    <s v="ACELERADOR_06_01"/>
    <x v="2"/>
    <x v="0"/>
    <x v="1"/>
    <s v="FULL PREPAGO DAE"/>
    <n v="6"/>
    <x v="0"/>
  </r>
  <r>
    <x v="3"/>
    <x v="663"/>
    <n v="36"/>
    <s v="ACELERADOR_06_01"/>
    <x v="3"/>
    <x v="0"/>
    <x v="1"/>
    <s v="FULL PREPAGO DD"/>
    <n v="6"/>
    <x v="0"/>
  </r>
  <r>
    <x v="3"/>
    <x v="622"/>
    <n v="36"/>
    <s v="ACELERADOR_06_01"/>
    <x v="2"/>
    <x v="0"/>
    <x v="1"/>
    <s v="FULL PREPAGO DAE"/>
    <n v="6"/>
    <x v="0"/>
  </r>
  <r>
    <x v="3"/>
    <x v="623"/>
    <n v="24"/>
    <s v="ACELERADOR_06_01"/>
    <x v="2"/>
    <x v="0"/>
    <x v="1"/>
    <s v="FULL PREPAGO DAE"/>
    <n v="6"/>
    <x v="0"/>
  </r>
  <r>
    <x v="3"/>
    <x v="596"/>
    <n v="55"/>
    <s v="ACELERADOR_06_01"/>
    <x v="2"/>
    <x v="0"/>
    <x v="1"/>
    <s v="FULL PREPAGO DAE"/>
    <n v="6"/>
    <x v="0"/>
  </r>
  <r>
    <x v="3"/>
    <x v="620"/>
    <n v="55"/>
    <s v="ACELERADOR_06_01"/>
    <x v="2"/>
    <x v="0"/>
    <x v="1"/>
    <s v="FULL PREPAGO DAE"/>
    <n v="6"/>
    <x v="0"/>
  </r>
  <r>
    <x v="3"/>
    <x v="621"/>
    <n v="24"/>
    <s v="ACELERADOR_06_01"/>
    <x v="2"/>
    <x v="0"/>
    <x v="1"/>
    <s v="FULL PREPAGO DAE"/>
    <n v="6"/>
    <x v="0"/>
  </r>
  <r>
    <x v="3"/>
    <x v="7"/>
    <n v="24"/>
    <s v="ACELERADOR_06_02"/>
    <x v="0"/>
    <x v="0"/>
    <x v="1"/>
    <s v="DAE"/>
    <n v="6"/>
    <x v="0"/>
  </r>
  <r>
    <x v="3"/>
    <x v="10"/>
    <n v="24"/>
    <s v="ACELERADOR_06_02"/>
    <x v="0"/>
    <x v="0"/>
    <x v="1"/>
    <s v="DAE"/>
    <n v="6"/>
    <x v="0"/>
  </r>
  <r>
    <x v="3"/>
    <x v="840"/>
    <n v="30"/>
    <s v="ACELERADOR_06_02"/>
    <x v="0"/>
    <x v="0"/>
    <x v="1"/>
    <s v="DAE"/>
    <n v="6"/>
    <x v="0"/>
  </r>
  <r>
    <x v="3"/>
    <x v="15"/>
    <n v="30"/>
    <s v="ACELERADOR_06_02"/>
    <x v="0"/>
    <x v="0"/>
    <x v="1"/>
    <s v="DAE"/>
    <n v="6"/>
    <x v="0"/>
  </r>
  <r>
    <x v="3"/>
    <x v="17"/>
    <n v="30"/>
    <s v="ACELERADOR_06_02"/>
    <x v="0"/>
    <x v="0"/>
    <x v="1"/>
    <s v="DAE"/>
    <n v="6"/>
    <x v="0"/>
  </r>
  <r>
    <x v="3"/>
    <x v="18"/>
    <n v="24"/>
    <s v="ACELERADOR_06_02"/>
    <x v="0"/>
    <x v="0"/>
    <x v="1"/>
    <s v="DAE"/>
    <n v="6"/>
    <x v="0"/>
  </r>
  <r>
    <x v="3"/>
    <x v="841"/>
    <n v="24"/>
    <s v="ACELERADOR_06_02"/>
    <x v="1"/>
    <x v="0"/>
    <x v="1"/>
    <s v="DD"/>
    <n v="6"/>
    <x v="0"/>
  </r>
  <r>
    <x v="3"/>
    <x v="19"/>
    <n v="30"/>
    <s v="ACELERADOR_06_02"/>
    <x v="0"/>
    <x v="0"/>
    <x v="1"/>
    <s v="DAE"/>
    <n v="6"/>
    <x v="0"/>
  </r>
  <r>
    <x v="3"/>
    <x v="842"/>
    <n v="30"/>
    <s v="ACELERADOR_06_02"/>
    <x v="0"/>
    <x v="0"/>
    <x v="1"/>
    <s v="DAE"/>
    <n v="6"/>
    <x v="0"/>
  </r>
  <r>
    <x v="3"/>
    <x v="21"/>
    <n v="30"/>
    <s v="ACELERADOR_06_02"/>
    <x v="0"/>
    <x v="0"/>
    <x v="1"/>
    <s v="DAE"/>
    <n v="6"/>
    <x v="0"/>
  </r>
  <r>
    <x v="3"/>
    <x v="22"/>
    <n v="90"/>
    <s v="ACELERADOR_06_02"/>
    <x v="0"/>
    <x v="0"/>
    <x v="1"/>
    <s v="DAE"/>
    <n v="6"/>
    <x v="0"/>
  </r>
  <r>
    <x v="3"/>
    <x v="24"/>
    <n v="24"/>
    <s v="ACELERADOR_06_02"/>
    <x v="0"/>
    <x v="0"/>
    <x v="1"/>
    <s v="DAE"/>
    <n v="6"/>
    <x v="0"/>
  </r>
  <r>
    <x v="3"/>
    <x v="843"/>
    <n v="24"/>
    <s v="ACELERADOR_06_02"/>
    <x v="0"/>
    <x v="0"/>
    <x v="1"/>
    <s v="DAE"/>
    <n v="6"/>
    <x v="0"/>
  </r>
  <r>
    <x v="3"/>
    <x v="320"/>
    <n v="60"/>
    <s v="ACELERADOR_06_02"/>
    <x v="1"/>
    <x v="0"/>
    <x v="1"/>
    <s v="DD"/>
    <n v="6"/>
    <x v="0"/>
  </r>
  <r>
    <x v="3"/>
    <x v="27"/>
    <n v="24"/>
    <s v="ACELERADOR_06_02"/>
    <x v="0"/>
    <x v="0"/>
    <x v="1"/>
    <s v="DAE"/>
    <n v="6"/>
    <x v="0"/>
  </r>
  <r>
    <x v="3"/>
    <x v="28"/>
    <n v="84"/>
    <s v="ACELERADOR_06_02"/>
    <x v="0"/>
    <x v="0"/>
    <x v="1"/>
    <s v="DAE"/>
    <n v="6"/>
    <x v="0"/>
  </r>
  <r>
    <x v="3"/>
    <x v="321"/>
    <n v="54"/>
    <s v="ACELERADOR_06_02"/>
    <x v="1"/>
    <x v="0"/>
    <x v="1"/>
    <s v="DD"/>
    <n v="6"/>
    <x v="0"/>
  </r>
  <r>
    <x v="3"/>
    <x v="33"/>
    <n v="30"/>
    <s v="ACELERADOR_06_02"/>
    <x v="0"/>
    <x v="0"/>
    <x v="1"/>
    <s v="DAE"/>
    <n v="6"/>
    <x v="0"/>
  </r>
  <r>
    <x v="3"/>
    <x v="36"/>
    <n v="30"/>
    <s v="ACELERADOR_06_02"/>
    <x v="0"/>
    <x v="0"/>
    <x v="1"/>
    <s v="DAE"/>
    <n v="6"/>
    <x v="0"/>
  </r>
  <r>
    <x v="3"/>
    <x v="38"/>
    <n v="84"/>
    <s v="ACELERADOR_06_02"/>
    <x v="0"/>
    <x v="0"/>
    <x v="1"/>
    <s v="DAE"/>
    <n v="6"/>
    <x v="0"/>
  </r>
  <r>
    <x v="3"/>
    <x v="39"/>
    <n v="24"/>
    <s v="ACELERADOR_06_02"/>
    <x v="0"/>
    <x v="0"/>
    <x v="1"/>
    <s v="DAE"/>
    <n v="6"/>
    <x v="0"/>
  </r>
  <r>
    <x v="3"/>
    <x v="41"/>
    <n v="24"/>
    <s v="ACELERADOR_06_02"/>
    <x v="0"/>
    <x v="0"/>
    <x v="1"/>
    <s v="DAE"/>
    <n v="6"/>
    <x v="0"/>
  </r>
  <r>
    <x v="3"/>
    <x v="325"/>
    <n v="55"/>
    <s v="ACELERADOR_06_02"/>
    <x v="1"/>
    <x v="0"/>
    <x v="1"/>
    <s v="DD"/>
    <n v="6"/>
    <x v="0"/>
  </r>
  <r>
    <x v="3"/>
    <x v="48"/>
    <n v="30"/>
    <s v="ACELERADOR_06_02"/>
    <x v="0"/>
    <x v="0"/>
    <x v="1"/>
    <s v="DAE"/>
    <n v="6"/>
    <x v="0"/>
  </r>
  <r>
    <x v="3"/>
    <x v="51"/>
    <n v="66"/>
    <s v="ACELERADOR_06_02"/>
    <x v="0"/>
    <x v="0"/>
    <x v="1"/>
    <s v="DAE"/>
    <n v="6"/>
    <x v="0"/>
  </r>
  <r>
    <x v="3"/>
    <x v="53"/>
    <n v="54"/>
    <s v="ACELERADOR_06_02"/>
    <x v="0"/>
    <x v="0"/>
    <x v="1"/>
    <s v="DAE"/>
    <n v="6"/>
    <x v="0"/>
  </r>
  <r>
    <x v="3"/>
    <x v="844"/>
    <n v="54"/>
    <s v="ACELERADOR_06_02"/>
    <x v="0"/>
    <x v="0"/>
    <x v="1"/>
    <s v="DAE"/>
    <n v="6"/>
    <x v="0"/>
  </r>
  <r>
    <x v="3"/>
    <x v="54"/>
    <n v="36"/>
    <s v="ACELERADOR_06_02"/>
    <x v="0"/>
    <x v="0"/>
    <x v="1"/>
    <s v="DAE"/>
    <n v="6"/>
    <x v="0"/>
  </r>
  <r>
    <x v="3"/>
    <x v="55"/>
    <n v="24"/>
    <s v="ACELERADOR_06_02"/>
    <x v="0"/>
    <x v="0"/>
    <x v="1"/>
    <s v="DAE"/>
    <n v="6"/>
    <x v="0"/>
  </r>
  <r>
    <x v="3"/>
    <x v="63"/>
    <n v="24"/>
    <s v="ACELERADOR_06_02"/>
    <x v="0"/>
    <x v="0"/>
    <x v="1"/>
    <s v="DAE"/>
    <n v="6"/>
    <x v="0"/>
  </r>
  <r>
    <x v="3"/>
    <x v="845"/>
    <n v="30"/>
    <s v="ACELERADOR_06_02"/>
    <x v="0"/>
    <x v="0"/>
    <x v="1"/>
    <s v="DAE"/>
    <n v="6"/>
    <x v="0"/>
  </r>
  <r>
    <x v="3"/>
    <x v="68"/>
    <n v="30"/>
    <s v="ACELERADOR_06_02"/>
    <x v="0"/>
    <x v="0"/>
    <x v="1"/>
    <s v="DAE"/>
    <n v="6"/>
    <x v="0"/>
  </r>
  <r>
    <x v="3"/>
    <x v="71"/>
    <n v="54"/>
    <s v="ACELERADOR_06_02"/>
    <x v="0"/>
    <x v="0"/>
    <x v="1"/>
    <s v="DAE"/>
    <n v="6"/>
    <x v="0"/>
  </r>
  <r>
    <x v="3"/>
    <x v="72"/>
    <n v="84"/>
    <s v="ACELERADOR_06_02"/>
    <x v="0"/>
    <x v="0"/>
    <x v="1"/>
    <s v="DAE"/>
    <n v="6"/>
    <x v="0"/>
  </r>
  <r>
    <x v="3"/>
    <x v="74"/>
    <n v="84"/>
    <s v="ACELERADOR_06_02"/>
    <x v="0"/>
    <x v="0"/>
    <x v="1"/>
    <s v="DAE"/>
    <n v="6"/>
    <x v="0"/>
  </r>
  <r>
    <x v="3"/>
    <x v="76"/>
    <n v="24"/>
    <s v="ACELERADOR_06_02"/>
    <x v="0"/>
    <x v="0"/>
    <x v="1"/>
    <s v="DAE"/>
    <n v="6"/>
    <x v="0"/>
  </r>
  <r>
    <x v="3"/>
    <x v="77"/>
    <n v="114"/>
    <s v="ACELERADOR_06_02"/>
    <x v="0"/>
    <x v="0"/>
    <x v="1"/>
    <s v="DAE"/>
    <n v="6"/>
    <x v="0"/>
  </r>
  <r>
    <x v="3"/>
    <x v="846"/>
    <n v="24"/>
    <s v="ACELERADOR_06_02"/>
    <x v="1"/>
    <x v="0"/>
    <x v="1"/>
    <s v="DD"/>
    <n v="6"/>
    <x v="0"/>
  </r>
  <r>
    <x v="3"/>
    <x v="79"/>
    <n v="30"/>
    <s v="ACELERADOR_06_02"/>
    <x v="0"/>
    <x v="0"/>
    <x v="1"/>
    <s v="DAE"/>
    <n v="6"/>
    <x v="0"/>
  </r>
  <r>
    <x v="3"/>
    <x v="82"/>
    <n v="30"/>
    <s v="ACELERADOR_06_02"/>
    <x v="0"/>
    <x v="0"/>
    <x v="1"/>
    <s v="DAE"/>
    <n v="6"/>
    <x v="0"/>
  </r>
  <r>
    <x v="3"/>
    <x v="84"/>
    <n v="24"/>
    <s v="ACELERADOR_06_02"/>
    <x v="0"/>
    <x v="0"/>
    <x v="1"/>
    <s v="DAE"/>
    <n v="6"/>
    <x v="0"/>
  </r>
  <r>
    <x v="3"/>
    <x v="847"/>
    <n v="24"/>
    <s v="ACELERADOR_06_02"/>
    <x v="0"/>
    <x v="0"/>
    <x v="1"/>
    <s v="DAE"/>
    <n v="6"/>
    <x v="0"/>
  </r>
  <r>
    <x v="3"/>
    <x v="86"/>
    <n v="24"/>
    <s v="ACELERADOR_06_02"/>
    <x v="0"/>
    <x v="0"/>
    <x v="1"/>
    <s v="DAE"/>
    <n v="6"/>
    <x v="0"/>
  </r>
  <r>
    <x v="3"/>
    <x v="87"/>
    <n v="54"/>
    <s v="ACELERADOR_06_02"/>
    <x v="0"/>
    <x v="0"/>
    <x v="1"/>
    <s v="DAE"/>
    <n v="6"/>
    <x v="0"/>
  </r>
  <r>
    <x v="3"/>
    <x v="89"/>
    <n v="24"/>
    <s v="ACELERADOR_06_02"/>
    <x v="0"/>
    <x v="0"/>
    <x v="1"/>
    <s v="DAE"/>
    <n v="6"/>
    <x v="0"/>
  </r>
  <r>
    <x v="3"/>
    <x v="848"/>
    <n v="30"/>
    <s v="ACELERADOR_06_02"/>
    <x v="0"/>
    <x v="0"/>
    <x v="1"/>
    <s v="DAE"/>
    <n v="6"/>
    <x v="0"/>
  </r>
  <r>
    <x v="3"/>
    <x v="91"/>
    <n v="24"/>
    <s v="ACELERADOR_06_02"/>
    <x v="0"/>
    <x v="0"/>
    <x v="1"/>
    <s v="DAE"/>
    <n v="6"/>
    <x v="0"/>
  </r>
  <r>
    <x v="3"/>
    <x v="92"/>
    <n v="55"/>
    <s v="ACELERADOR_06_02"/>
    <x v="0"/>
    <x v="0"/>
    <x v="1"/>
    <s v="DAE"/>
    <n v="6"/>
    <x v="0"/>
  </r>
  <r>
    <x v="3"/>
    <x v="94"/>
    <n v="54"/>
    <s v="ACELERADOR_06_02"/>
    <x v="0"/>
    <x v="0"/>
    <x v="1"/>
    <s v="DAE"/>
    <n v="6"/>
    <x v="0"/>
  </r>
  <r>
    <x v="3"/>
    <x v="96"/>
    <n v="24"/>
    <s v="ACELERADOR_06_02"/>
    <x v="0"/>
    <x v="0"/>
    <x v="1"/>
    <s v="DAE"/>
    <n v="6"/>
    <x v="0"/>
  </r>
  <r>
    <x v="3"/>
    <x v="97"/>
    <n v="54"/>
    <s v="ACELERADOR_06_02"/>
    <x v="0"/>
    <x v="0"/>
    <x v="1"/>
    <s v="DAE"/>
    <n v="6"/>
    <x v="0"/>
  </r>
  <r>
    <x v="3"/>
    <x v="98"/>
    <n v="30"/>
    <s v="ACELERADOR_06_02"/>
    <x v="0"/>
    <x v="0"/>
    <x v="1"/>
    <s v="DAE"/>
    <n v="6"/>
    <x v="0"/>
  </r>
  <r>
    <x v="3"/>
    <x v="100"/>
    <n v="24"/>
    <s v="ACELERADOR_06_02"/>
    <x v="0"/>
    <x v="0"/>
    <x v="1"/>
    <s v="DAE"/>
    <n v="6"/>
    <x v="0"/>
  </r>
  <r>
    <x v="3"/>
    <x v="107"/>
    <n v="54"/>
    <s v="ACELERADOR_06_02"/>
    <x v="0"/>
    <x v="0"/>
    <x v="1"/>
    <s v="DAE"/>
    <n v="6"/>
    <x v="0"/>
  </r>
  <r>
    <x v="3"/>
    <x v="112"/>
    <n v="24"/>
    <s v="ACELERADOR_06_02"/>
    <x v="0"/>
    <x v="0"/>
    <x v="1"/>
    <s v="DAE"/>
    <n v="6"/>
    <x v="0"/>
  </r>
  <r>
    <x v="3"/>
    <x v="113"/>
    <n v="24"/>
    <s v="ACELERADOR_06_02"/>
    <x v="0"/>
    <x v="0"/>
    <x v="1"/>
    <s v="DAE"/>
    <n v="6"/>
    <x v="0"/>
  </r>
  <r>
    <x v="3"/>
    <x v="114"/>
    <n v="30"/>
    <s v="ACELERADOR_06_02"/>
    <x v="0"/>
    <x v="0"/>
    <x v="1"/>
    <s v="DAE"/>
    <n v="6"/>
    <x v="0"/>
  </r>
  <r>
    <x v="3"/>
    <x v="117"/>
    <n v="24"/>
    <s v="ACELERADOR_06_02"/>
    <x v="0"/>
    <x v="0"/>
    <x v="1"/>
    <s v="DAE"/>
    <n v="6"/>
    <x v="0"/>
  </r>
  <r>
    <x v="3"/>
    <x v="118"/>
    <n v="30"/>
    <s v="ACELERADOR_06_02"/>
    <x v="0"/>
    <x v="0"/>
    <x v="1"/>
    <s v="DAE"/>
    <n v="6"/>
    <x v="0"/>
  </r>
  <r>
    <x v="3"/>
    <x v="700"/>
    <n v="55"/>
    <s v="ACELERADOR_06_02"/>
    <x v="0"/>
    <x v="0"/>
    <x v="1"/>
    <s v="DAE"/>
    <n v="6"/>
    <x v="0"/>
  </r>
  <r>
    <x v="3"/>
    <x v="123"/>
    <n v="30"/>
    <s v="ACELERADOR_06_02"/>
    <x v="0"/>
    <x v="0"/>
    <x v="1"/>
    <s v="DAE"/>
    <n v="6"/>
    <x v="0"/>
  </r>
  <r>
    <x v="3"/>
    <x v="126"/>
    <n v="30"/>
    <s v="ACELERADOR_06_02"/>
    <x v="0"/>
    <x v="0"/>
    <x v="1"/>
    <s v="DAE"/>
    <n v="6"/>
    <x v="0"/>
  </r>
  <r>
    <x v="3"/>
    <x v="132"/>
    <n v="36"/>
    <s v="ACELERADOR_06_02"/>
    <x v="0"/>
    <x v="0"/>
    <x v="1"/>
    <s v="DAE"/>
    <n v="6"/>
    <x v="0"/>
  </r>
  <r>
    <x v="3"/>
    <x v="134"/>
    <n v="24"/>
    <s v="ACELERADOR_06_02"/>
    <x v="0"/>
    <x v="0"/>
    <x v="1"/>
    <s v="DAE"/>
    <n v="6"/>
    <x v="0"/>
  </r>
  <r>
    <x v="3"/>
    <x v="849"/>
    <n v="24"/>
    <s v="ACELERADOR_06_02"/>
    <x v="1"/>
    <x v="0"/>
    <x v="1"/>
    <s v="DD"/>
    <n v="6"/>
    <x v="0"/>
  </r>
  <r>
    <x v="3"/>
    <x v="705"/>
    <n v="24"/>
    <s v="ACELERADOR_06_02"/>
    <x v="0"/>
    <x v="0"/>
    <x v="1"/>
    <s v="DAE"/>
    <n v="6"/>
    <x v="0"/>
  </r>
  <r>
    <x v="3"/>
    <x v="850"/>
    <n v="144"/>
    <s v="ACELERADOR_06_02"/>
    <x v="1"/>
    <x v="0"/>
    <x v="1"/>
    <s v="DD"/>
    <n v="6"/>
    <x v="0"/>
  </r>
  <r>
    <x v="3"/>
    <x v="851"/>
    <n v="54"/>
    <s v="ACELERADOR_06_02"/>
    <x v="0"/>
    <x v="0"/>
    <x v="1"/>
    <s v="DAE"/>
    <n v="6"/>
    <x v="0"/>
  </r>
  <r>
    <x v="3"/>
    <x v="706"/>
    <n v="30"/>
    <s v="ACELERADOR_06_02"/>
    <x v="0"/>
    <x v="0"/>
    <x v="1"/>
    <s v="DAE"/>
    <n v="6"/>
    <x v="0"/>
  </r>
  <r>
    <x v="3"/>
    <x v="708"/>
    <n v="36"/>
    <s v="ACELERADOR_06_02"/>
    <x v="0"/>
    <x v="0"/>
    <x v="1"/>
    <s v="DAE"/>
    <n v="6"/>
    <x v="0"/>
  </r>
  <r>
    <x v="3"/>
    <x v="852"/>
    <n v="30"/>
    <s v="ACELERADOR_06_02"/>
    <x v="0"/>
    <x v="0"/>
    <x v="1"/>
    <s v="DAE"/>
    <n v="6"/>
    <x v="0"/>
  </r>
  <r>
    <x v="3"/>
    <x v="853"/>
    <n v="60"/>
    <s v="ACELERADOR_06_02"/>
    <x v="0"/>
    <x v="0"/>
    <x v="1"/>
    <s v="DAE"/>
    <n v="6"/>
    <x v="0"/>
  </r>
  <r>
    <x v="3"/>
    <x v="854"/>
    <n v="24"/>
    <s v="ACELERADOR_06_02"/>
    <x v="1"/>
    <x v="0"/>
    <x v="1"/>
    <s v="DD"/>
    <n v="6"/>
    <x v="0"/>
  </r>
  <r>
    <x v="3"/>
    <x v="855"/>
    <n v="55"/>
    <s v="ACELERADOR_06_02"/>
    <x v="1"/>
    <x v="0"/>
    <x v="1"/>
    <s v="DD"/>
    <n v="6"/>
    <x v="0"/>
  </r>
  <r>
    <x v="3"/>
    <x v="817"/>
    <n v="30"/>
    <s v="ACELERADOR_06_02"/>
    <x v="0"/>
    <x v="0"/>
    <x v="1"/>
    <s v="DAE"/>
    <n v="6"/>
    <x v="0"/>
  </r>
  <r>
    <x v="3"/>
    <x v="162"/>
    <n v="54"/>
    <s v="ACELERADOR_06_02"/>
    <x v="0"/>
    <x v="0"/>
    <x v="1"/>
    <s v="DAE"/>
    <n v="6"/>
    <x v="0"/>
  </r>
  <r>
    <x v="3"/>
    <x v="856"/>
    <n v="24"/>
    <s v="ACELERADOR_06_02"/>
    <x v="0"/>
    <x v="0"/>
    <x v="1"/>
    <s v="DAE"/>
    <n v="6"/>
    <x v="0"/>
  </r>
  <r>
    <x v="3"/>
    <x v="857"/>
    <n v="30"/>
    <s v="ACELERADOR_06_02"/>
    <x v="0"/>
    <x v="0"/>
    <x v="1"/>
    <s v="DAE"/>
    <n v="6"/>
    <x v="0"/>
  </r>
  <r>
    <x v="3"/>
    <x v="166"/>
    <n v="54"/>
    <s v="ACELERADOR_06_02"/>
    <x v="0"/>
    <x v="0"/>
    <x v="1"/>
    <s v="DAE"/>
    <n v="6"/>
    <x v="0"/>
  </r>
  <r>
    <x v="3"/>
    <x v="172"/>
    <n v="30"/>
    <s v="ACELERADOR_06_02"/>
    <x v="0"/>
    <x v="0"/>
    <x v="1"/>
    <s v="DAE"/>
    <n v="6"/>
    <x v="0"/>
  </r>
  <r>
    <x v="3"/>
    <x v="858"/>
    <n v="30"/>
    <s v="ACELERADOR_06_02"/>
    <x v="0"/>
    <x v="0"/>
    <x v="1"/>
    <s v="DAE"/>
    <n v="6"/>
    <x v="0"/>
  </r>
  <r>
    <x v="3"/>
    <x v="177"/>
    <n v="54"/>
    <s v="ACELERADOR_06_02"/>
    <x v="0"/>
    <x v="0"/>
    <x v="1"/>
    <s v="DAE"/>
    <n v="6"/>
    <x v="0"/>
  </r>
  <r>
    <x v="3"/>
    <x v="178"/>
    <n v="36"/>
    <s v="ACELERADOR_06_02"/>
    <x v="0"/>
    <x v="0"/>
    <x v="1"/>
    <s v="DAE"/>
    <n v="6"/>
    <x v="0"/>
  </r>
  <r>
    <x v="3"/>
    <x v="859"/>
    <n v="30"/>
    <s v="ACELERADOR_06_02"/>
    <x v="0"/>
    <x v="0"/>
    <x v="1"/>
    <s v="DAE"/>
    <n v="6"/>
    <x v="0"/>
  </r>
  <r>
    <x v="3"/>
    <x v="338"/>
    <n v="24"/>
    <s v="ACELERADOR_06_02"/>
    <x v="1"/>
    <x v="0"/>
    <x v="1"/>
    <s v="DD"/>
    <n v="6"/>
    <x v="0"/>
  </r>
  <r>
    <x v="3"/>
    <x v="180"/>
    <n v="30"/>
    <s v="ACELERADOR_06_02"/>
    <x v="0"/>
    <x v="0"/>
    <x v="1"/>
    <s v="DAE"/>
    <n v="6"/>
    <x v="0"/>
  </r>
  <r>
    <x v="3"/>
    <x v="182"/>
    <n v="120"/>
    <s v="ACELERADOR_06_02"/>
    <x v="0"/>
    <x v="0"/>
    <x v="1"/>
    <s v="DAE"/>
    <n v="6"/>
    <x v="0"/>
  </r>
  <r>
    <x v="3"/>
    <x v="184"/>
    <n v="36"/>
    <s v="ACELERADOR_06_02"/>
    <x v="0"/>
    <x v="0"/>
    <x v="1"/>
    <s v="DAE"/>
    <n v="6"/>
    <x v="0"/>
  </r>
  <r>
    <x v="3"/>
    <x v="186"/>
    <n v="54"/>
    <s v="ACELERADOR_06_02"/>
    <x v="0"/>
    <x v="0"/>
    <x v="1"/>
    <s v="DAE"/>
    <n v="6"/>
    <x v="0"/>
  </r>
  <r>
    <x v="3"/>
    <x v="860"/>
    <n v="30"/>
    <s v="ACELERADOR_06_02"/>
    <x v="0"/>
    <x v="0"/>
    <x v="1"/>
    <s v="DAE"/>
    <n v="6"/>
    <x v="0"/>
  </r>
  <r>
    <x v="3"/>
    <x v="341"/>
    <n v="24"/>
    <s v="ACELERADOR_06_02"/>
    <x v="1"/>
    <x v="0"/>
    <x v="1"/>
    <s v="DD"/>
    <n v="6"/>
    <x v="0"/>
  </r>
  <r>
    <x v="3"/>
    <x v="861"/>
    <n v="30"/>
    <s v="ACELERADOR_06_02"/>
    <x v="0"/>
    <x v="0"/>
    <x v="1"/>
    <s v="DAE"/>
    <n v="6"/>
    <x v="0"/>
  </r>
  <r>
    <x v="3"/>
    <x v="200"/>
    <n v="54"/>
    <s v="ACELERADOR_06_02"/>
    <x v="0"/>
    <x v="0"/>
    <x v="1"/>
    <s v="DAE"/>
    <n v="6"/>
    <x v="0"/>
  </r>
  <r>
    <x v="3"/>
    <x v="862"/>
    <n v="84"/>
    <s v="ACELERADOR_06_02"/>
    <x v="0"/>
    <x v="0"/>
    <x v="1"/>
    <s v="DAE"/>
    <n v="6"/>
    <x v="0"/>
  </r>
  <r>
    <x v="3"/>
    <x v="205"/>
    <n v="30"/>
    <s v="ACELERADOR_06_02"/>
    <x v="0"/>
    <x v="0"/>
    <x v="1"/>
    <s v="DAE"/>
    <n v="6"/>
    <x v="0"/>
  </r>
  <r>
    <x v="3"/>
    <x v="736"/>
    <n v="24"/>
    <s v="ACELERADOR_06_02"/>
    <x v="0"/>
    <x v="0"/>
    <x v="1"/>
    <s v="DAE"/>
    <n v="6"/>
    <x v="0"/>
  </r>
  <r>
    <x v="3"/>
    <x v="207"/>
    <n v="24"/>
    <s v="ACELERADOR_06_02"/>
    <x v="0"/>
    <x v="0"/>
    <x v="1"/>
    <s v="DAE"/>
    <n v="6"/>
    <x v="0"/>
  </r>
  <r>
    <x v="3"/>
    <x v="208"/>
    <n v="30"/>
    <s v="ACELERADOR_06_02"/>
    <x v="0"/>
    <x v="0"/>
    <x v="1"/>
    <s v="DAE"/>
    <n v="6"/>
    <x v="0"/>
  </r>
  <r>
    <x v="3"/>
    <x v="210"/>
    <n v="85"/>
    <s v="ACELERADOR_06_02"/>
    <x v="0"/>
    <x v="0"/>
    <x v="1"/>
    <s v="DAE"/>
    <n v="6"/>
    <x v="0"/>
  </r>
  <r>
    <x v="3"/>
    <x v="223"/>
    <n v="30"/>
    <s v="ACELERADOR_06_02"/>
    <x v="0"/>
    <x v="0"/>
    <x v="1"/>
    <s v="DAE"/>
    <n v="6"/>
    <x v="0"/>
  </r>
  <r>
    <x v="3"/>
    <x v="224"/>
    <n v="30"/>
    <s v="ACELERADOR_06_02"/>
    <x v="0"/>
    <x v="0"/>
    <x v="1"/>
    <s v="DAE"/>
    <n v="6"/>
    <x v="0"/>
  </r>
  <r>
    <x v="3"/>
    <x v="749"/>
    <n v="30"/>
    <s v="ACELERADOR_06_02"/>
    <x v="0"/>
    <x v="0"/>
    <x v="1"/>
    <s v="DAE"/>
    <n v="6"/>
    <x v="0"/>
  </r>
  <r>
    <x v="3"/>
    <x v="231"/>
    <n v="36"/>
    <s v="ACELERADOR_06_02"/>
    <x v="0"/>
    <x v="0"/>
    <x v="1"/>
    <s v="DAE"/>
    <n v="6"/>
    <x v="0"/>
  </r>
  <r>
    <x v="3"/>
    <x v="751"/>
    <n v="54"/>
    <s v="ACELERADOR_06_02"/>
    <x v="0"/>
    <x v="0"/>
    <x v="1"/>
    <s v="DAE"/>
    <n v="6"/>
    <x v="0"/>
  </r>
  <r>
    <x v="3"/>
    <x v="863"/>
    <n v="30"/>
    <s v="ACELERADOR_06_02"/>
    <x v="0"/>
    <x v="0"/>
    <x v="1"/>
    <s v="DAE"/>
    <n v="6"/>
    <x v="0"/>
  </r>
  <r>
    <x v="3"/>
    <x v="236"/>
    <n v="30"/>
    <s v="ACELERADOR_06_02"/>
    <x v="0"/>
    <x v="0"/>
    <x v="1"/>
    <s v="DAE"/>
    <n v="6"/>
    <x v="0"/>
  </r>
  <r>
    <x v="3"/>
    <x v="753"/>
    <n v="114"/>
    <s v="ACELERADOR_06_02"/>
    <x v="0"/>
    <x v="0"/>
    <x v="1"/>
    <s v="DAE"/>
    <n v="6"/>
    <x v="0"/>
  </r>
  <r>
    <x v="3"/>
    <x v="244"/>
    <n v="24"/>
    <s v="ACELERADOR_06_02"/>
    <x v="0"/>
    <x v="0"/>
    <x v="1"/>
    <s v="DAE"/>
    <n v="6"/>
    <x v="0"/>
  </r>
  <r>
    <x v="3"/>
    <x v="245"/>
    <n v="24"/>
    <s v="ACELERADOR_06_02"/>
    <x v="0"/>
    <x v="0"/>
    <x v="1"/>
    <s v="DAE"/>
    <n v="6"/>
    <x v="0"/>
  </r>
  <r>
    <x v="3"/>
    <x v="246"/>
    <n v="24"/>
    <s v="ACELERADOR_06_02"/>
    <x v="0"/>
    <x v="0"/>
    <x v="1"/>
    <s v="DAE"/>
    <n v="6"/>
    <x v="0"/>
  </r>
  <r>
    <x v="3"/>
    <x v="823"/>
    <n v="24"/>
    <s v="ACELERADOR_06_02"/>
    <x v="0"/>
    <x v="0"/>
    <x v="1"/>
    <s v="DAE"/>
    <n v="6"/>
    <x v="0"/>
  </r>
  <r>
    <x v="3"/>
    <x v="250"/>
    <n v="24"/>
    <s v="ACELERADOR_06_02"/>
    <x v="0"/>
    <x v="0"/>
    <x v="1"/>
    <s v="DAE"/>
    <n v="6"/>
    <x v="0"/>
  </r>
  <r>
    <x v="3"/>
    <x v="864"/>
    <n v="30"/>
    <s v="ACELERADOR_06_02"/>
    <x v="0"/>
    <x v="0"/>
    <x v="1"/>
    <s v="DAE"/>
    <n v="6"/>
    <x v="0"/>
  </r>
  <r>
    <x v="3"/>
    <x v="252"/>
    <n v="30"/>
    <s v="ACELERADOR_06_02"/>
    <x v="0"/>
    <x v="0"/>
    <x v="1"/>
    <s v="DAE"/>
    <n v="6"/>
    <x v="0"/>
  </r>
  <r>
    <x v="3"/>
    <x v="351"/>
    <n v="24"/>
    <s v="ACELERADOR_06_02"/>
    <x v="1"/>
    <x v="0"/>
    <x v="1"/>
    <s v="DD"/>
    <n v="6"/>
    <x v="0"/>
  </r>
  <r>
    <x v="3"/>
    <x v="256"/>
    <n v="24"/>
    <s v="ACELERADOR_06_02"/>
    <x v="0"/>
    <x v="0"/>
    <x v="1"/>
    <s v="DAE"/>
    <n v="6"/>
    <x v="0"/>
  </r>
  <r>
    <x v="3"/>
    <x v="865"/>
    <n v="54"/>
    <s v="ACELERADOR_06_02"/>
    <x v="1"/>
    <x v="0"/>
    <x v="1"/>
    <s v="DD"/>
    <n v="6"/>
    <x v="0"/>
  </r>
  <r>
    <x v="3"/>
    <x v="259"/>
    <n v="24"/>
    <s v="ACELERADOR_06_02"/>
    <x v="0"/>
    <x v="0"/>
    <x v="1"/>
    <s v="DAE"/>
    <n v="6"/>
    <x v="0"/>
  </r>
  <r>
    <x v="3"/>
    <x v="262"/>
    <n v="54"/>
    <s v="ACELERADOR_06_02"/>
    <x v="0"/>
    <x v="0"/>
    <x v="1"/>
    <s v="DAE"/>
    <n v="6"/>
    <x v="0"/>
  </r>
  <r>
    <x v="3"/>
    <x v="264"/>
    <n v="24"/>
    <s v="ACELERADOR_06_02"/>
    <x v="0"/>
    <x v="0"/>
    <x v="1"/>
    <s v="DAE"/>
    <n v="6"/>
    <x v="0"/>
  </r>
  <r>
    <x v="3"/>
    <x v="266"/>
    <n v="24"/>
    <s v="ACELERADOR_06_02"/>
    <x v="0"/>
    <x v="0"/>
    <x v="1"/>
    <s v="DAE"/>
    <n v="6"/>
    <x v="0"/>
  </r>
  <r>
    <x v="3"/>
    <x v="866"/>
    <n v="60"/>
    <s v="ACELERADOR_06_02"/>
    <x v="1"/>
    <x v="0"/>
    <x v="1"/>
    <s v="DD"/>
    <n v="6"/>
    <x v="0"/>
  </r>
  <r>
    <x v="3"/>
    <x v="269"/>
    <n v="36"/>
    <s v="ACELERADOR_06_02"/>
    <x v="0"/>
    <x v="0"/>
    <x v="1"/>
    <s v="DAE"/>
    <n v="6"/>
    <x v="0"/>
  </r>
  <r>
    <x v="3"/>
    <x v="58"/>
    <n v="30"/>
    <s v="ACELERADOR_06_02"/>
    <x v="0"/>
    <x v="0"/>
    <x v="1"/>
    <s v="DAE"/>
    <n v="6"/>
    <x v="0"/>
  </r>
  <r>
    <x v="3"/>
    <x v="333"/>
    <n v="30"/>
    <s v="ACELERADOR_06_02"/>
    <x v="1"/>
    <x v="0"/>
    <x v="1"/>
    <s v="DD"/>
    <n v="6"/>
    <x v="0"/>
  </r>
  <r>
    <x v="3"/>
    <x v="867"/>
    <n v="54"/>
    <s v="ACELERADOR_06_02"/>
    <x v="0"/>
    <x v="0"/>
    <x v="1"/>
    <s v="DAE"/>
    <n v="6"/>
    <x v="0"/>
  </r>
  <r>
    <x v="3"/>
    <x v="337"/>
    <n v="54"/>
    <s v="ACELERADOR_06_02"/>
    <x v="1"/>
    <x v="0"/>
    <x v="1"/>
    <s v="DD"/>
    <n v="6"/>
    <x v="0"/>
  </r>
  <r>
    <x v="3"/>
    <x v="164"/>
    <n v="24"/>
    <s v="ACELERADOR_06_02"/>
    <x v="0"/>
    <x v="0"/>
    <x v="1"/>
    <s v="DAE"/>
    <n v="6"/>
    <x v="0"/>
  </r>
  <r>
    <x v="3"/>
    <x v="322"/>
    <n v="24"/>
    <s v="ACELERADOR_06_02"/>
    <x v="1"/>
    <x v="0"/>
    <x v="1"/>
    <s v="DD"/>
    <n v="6"/>
    <x v="0"/>
  </r>
  <r>
    <x v="3"/>
    <x v="270"/>
    <n v="24"/>
    <s v="ACELERADOR_06_02"/>
    <x v="0"/>
    <x v="0"/>
    <x v="1"/>
    <s v="DAE"/>
    <n v="6"/>
    <x v="0"/>
  </r>
  <r>
    <x v="3"/>
    <x v="831"/>
    <n v="24"/>
    <s v="ACELERADOR_06_02"/>
    <x v="0"/>
    <x v="0"/>
    <x v="1"/>
    <s v="DAE"/>
    <n v="6"/>
    <x v="0"/>
  </r>
  <r>
    <x v="3"/>
    <x v="273"/>
    <n v="24"/>
    <s v="ACELERADOR_06_02"/>
    <x v="0"/>
    <x v="0"/>
    <x v="1"/>
    <s v="DAE"/>
    <n v="6"/>
    <x v="0"/>
  </r>
  <r>
    <x v="3"/>
    <x v="274"/>
    <n v="24"/>
    <s v="ACELERADOR_06_02"/>
    <x v="0"/>
    <x v="0"/>
    <x v="1"/>
    <s v="DAE"/>
    <n v="6"/>
    <x v="0"/>
  </r>
  <r>
    <x v="3"/>
    <x v="283"/>
    <n v="36"/>
    <s v="ACELERADOR_06_02"/>
    <x v="0"/>
    <x v="0"/>
    <x v="1"/>
    <s v="DAE"/>
    <n v="6"/>
    <x v="0"/>
  </r>
  <r>
    <x v="3"/>
    <x v="284"/>
    <n v="30"/>
    <s v="ACELERADOR_06_02"/>
    <x v="0"/>
    <x v="0"/>
    <x v="1"/>
    <s v="DAE"/>
    <n v="6"/>
    <x v="0"/>
  </r>
  <r>
    <x v="3"/>
    <x v="287"/>
    <n v="24"/>
    <s v="ACELERADOR_06_02"/>
    <x v="0"/>
    <x v="0"/>
    <x v="1"/>
    <s v="DAE"/>
    <n v="6"/>
    <x v="0"/>
  </r>
  <r>
    <x v="3"/>
    <x v="771"/>
    <n v="24"/>
    <s v="ACELERADOR_06_02"/>
    <x v="0"/>
    <x v="0"/>
    <x v="1"/>
    <s v="DAE"/>
    <n v="6"/>
    <x v="0"/>
  </r>
  <r>
    <x v="3"/>
    <x v="289"/>
    <n v="180"/>
    <s v="ACELERADOR_06_02"/>
    <x v="0"/>
    <x v="0"/>
    <x v="1"/>
    <s v="DAE"/>
    <n v="6"/>
    <x v="0"/>
  </r>
  <r>
    <x v="3"/>
    <x v="355"/>
    <n v="24"/>
    <s v="ACELERADOR_06_02"/>
    <x v="1"/>
    <x v="0"/>
    <x v="1"/>
    <s v="DD"/>
    <n v="6"/>
    <x v="0"/>
  </r>
  <r>
    <x v="3"/>
    <x v="833"/>
    <n v="84"/>
    <s v="ACELERADOR_06_02"/>
    <x v="0"/>
    <x v="0"/>
    <x v="1"/>
    <s v="DAE"/>
    <n v="6"/>
    <x v="0"/>
  </r>
  <r>
    <x v="3"/>
    <x v="294"/>
    <n v="60"/>
    <s v="ACELERADOR_06_02"/>
    <x v="0"/>
    <x v="0"/>
    <x v="1"/>
    <s v="DAE"/>
    <n v="6"/>
    <x v="0"/>
  </r>
  <r>
    <x v="3"/>
    <x v="298"/>
    <n v="54"/>
    <s v="ACELERADOR_06_02"/>
    <x v="0"/>
    <x v="0"/>
    <x v="1"/>
    <s v="DAE"/>
    <n v="6"/>
    <x v="0"/>
  </r>
  <r>
    <x v="3"/>
    <x v="299"/>
    <n v="24"/>
    <s v="ACELERADOR_06_02"/>
    <x v="0"/>
    <x v="0"/>
    <x v="1"/>
    <s v="DAE"/>
    <n v="6"/>
    <x v="0"/>
  </r>
  <r>
    <x v="3"/>
    <x v="357"/>
    <n v="24"/>
    <s v="ACELERADOR_06_02"/>
    <x v="1"/>
    <x v="0"/>
    <x v="1"/>
    <s v="DD"/>
    <n v="6"/>
    <x v="0"/>
  </r>
  <r>
    <x v="3"/>
    <x v="301"/>
    <n v="24"/>
    <s v="ACELERADOR_06_02"/>
    <x v="0"/>
    <x v="0"/>
    <x v="1"/>
    <s v="DAE"/>
    <n v="6"/>
    <x v="0"/>
  </r>
  <r>
    <x v="3"/>
    <x v="303"/>
    <n v="24"/>
    <s v="ACELERADOR_06_02"/>
    <x v="0"/>
    <x v="0"/>
    <x v="1"/>
    <s v="DAE"/>
    <n v="6"/>
    <x v="0"/>
  </r>
  <r>
    <x v="3"/>
    <x v="305"/>
    <n v="30"/>
    <s v="ACELERADOR_06_02"/>
    <x v="0"/>
    <x v="0"/>
    <x v="1"/>
    <s v="DAE"/>
    <n v="6"/>
    <x v="0"/>
  </r>
  <r>
    <x v="3"/>
    <x v="308"/>
    <n v="24"/>
    <s v="ACELERADOR_06_02"/>
    <x v="0"/>
    <x v="0"/>
    <x v="1"/>
    <s v="DAE"/>
    <n v="6"/>
    <x v="0"/>
  </r>
  <r>
    <x v="3"/>
    <x v="310"/>
    <n v="60"/>
    <s v="ACELERADOR_06_02"/>
    <x v="0"/>
    <x v="0"/>
    <x v="1"/>
    <s v="DAE"/>
    <n v="6"/>
    <x v="0"/>
  </r>
  <r>
    <x v="3"/>
    <x v="868"/>
    <n v="24"/>
    <s v="ACELERADOR_06_02"/>
    <x v="0"/>
    <x v="0"/>
    <x v="1"/>
    <s v="DAE"/>
    <n v="6"/>
    <x v="0"/>
  </r>
  <r>
    <x v="3"/>
    <x v="312"/>
    <n v="24"/>
    <s v="ACELERADOR_06_02"/>
    <x v="0"/>
    <x v="0"/>
    <x v="1"/>
    <s v="DAE"/>
    <n v="6"/>
    <x v="0"/>
  </r>
  <r>
    <x v="3"/>
    <x v="359"/>
    <n v="24"/>
    <s v="ACELERADOR_06_02"/>
    <x v="1"/>
    <x v="0"/>
    <x v="1"/>
    <s v="DD"/>
    <n v="6"/>
    <x v="0"/>
  </r>
  <r>
    <x v="3"/>
    <x v="869"/>
    <n v="24"/>
    <s v="ACELERADOR_06_02"/>
    <x v="0"/>
    <x v="0"/>
    <x v="1"/>
    <s v="DAE"/>
    <n v="6"/>
    <x v="0"/>
  </r>
  <r>
    <x v="3"/>
    <x v="770"/>
    <n v="30"/>
    <s v="ACELERADOR_06_02"/>
    <x v="0"/>
    <x v="0"/>
    <x v="1"/>
    <s v="DAE"/>
    <n v="6"/>
    <x v="0"/>
  </r>
  <r>
    <x v="3"/>
    <x v="281"/>
    <n v="24"/>
    <s v="ACELERADOR_06_02"/>
    <x v="0"/>
    <x v="0"/>
    <x v="1"/>
    <s v="DAE"/>
    <n v="6"/>
    <x v="0"/>
  </r>
  <r>
    <x v="3"/>
    <x v="98"/>
    <n v="50"/>
    <s v="INCENTIVO PROACTIVO_05_24"/>
    <x v="0"/>
    <x v="0"/>
    <x v="0"/>
    <s v="DAE"/>
    <n v="6"/>
    <x v="0"/>
  </r>
  <r>
    <x v="3"/>
    <x v="870"/>
    <n v="50"/>
    <s v="INCENTIVO PROACTIVO_05_24"/>
    <x v="0"/>
    <x v="0"/>
    <x v="0"/>
    <s v="DAE"/>
    <n v="6"/>
    <x v="0"/>
  </r>
  <r>
    <x v="3"/>
    <x v="871"/>
    <n v="50"/>
    <s v="INCENTIVO PROACTIVO_05_24"/>
    <x v="1"/>
    <x v="0"/>
    <x v="0"/>
    <s v="DD"/>
    <n v="6"/>
    <x v="0"/>
  </r>
  <r>
    <x v="3"/>
    <x v="466"/>
    <n v="50"/>
    <s v="INCENTIVO PROACTIVO_05_24"/>
    <x v="0"/>
    <x v="0"/>
    <x v="0"/>
    <s v="DAE"/>
    <n v="6"/>
    <x v="0"/>
  </r>
  <r>
    <x v="3"/>
    <x v="337"/>
    <n v="50"/>
    <s v="INCENTIVO PROACTIVO_05_24"/>
    <x v="1"/>
    <x v="0"/>
    <x v="0"/>
    <s v="DD"/>
    <n v="6"/>
    <x v="0"/>
  </r>
  <r>
    <x v="3"/>
    <x v="154"/>
    <n v="50"/>
    <s v="INCENTIVO PROACTIVO_05_24"/>
    <x v="0"/>
    <x v="0"/>
    <x v="0"/>
    <s v="DAE"/>
    <n v="6"/>
    <x v="0"/>
  </r>
  <r>
    <x v="3"/>
    <x v="854"/>
    <n v="50"/>
    <s v="INCENTIVO PROACTIVO_05_24"/>
    <x v="1"/>
    <x v="0"/>
    <x v="0"/>
    <s v="DD"/>
    <n v="6"/>
    <x v="0"/>
  </r>
  <r>
    <x v="3"/>
    <x v="872"/>
    <n v="50"/>
    <s v="INCENTIVO PROACTIVO_05_24"/>
    <x v="0"/>
    <x v="0"/>
    <x v="0"/>
    <s v="DAE"/>
    <n v="6"/>
    <x v="0"/>
  </r>
  <r>
    <x v="3"/>
    <x v="172"/>
    <n v="50"/>
    <s v="INCENTIVO PROACTIVO_05_24"/>
    <x v="0"/>
    <x v="0"/>
    <x v="0"/>
    <s v="DAE"/>
    <n v="6"/>
    <x v="0"/>
  </r>
  <r>
    <x v="3"/>
    <x v="174"/>
    <n v="50"/>
    <s v="INCENTIVO PROACTIVO_05_24"/>
    <x v="0"/>
    <x v="0"/>
    <x v="0"/>
    <s v="DAE"/>
    <n v="6"/>
    <x v="0"/>
  </r>
  <r>
    <x v="3"/>
    <x v="859"/>
    <n v="100"/>
    <s v="INCENTIVO PROACTIVO_05_24"/>
    <x v="0"/>
    <x v="0"/>
    <x v="0"/>
    <s v="DAE"/>
    <n v="6"/>
    <x v="0"/>
  </r>
  <r>
    <x v="3"/>
    <x v="873"/>
    <n v="50"/>
    <s v="INCENTIVO PROACTIVO_05_24"/>
    <x v="1"/>
    <x v="0"/>
    <x v="0"/>
    <s v="DD"/>
    <n v="6"/>
    <x v="0"/>
  </r>
  <r>
    <x v="3"/>
    <x v="745"/>
    <n v="50"/>
    <s v="INCENTIVO PROACTIVO_05_24"/>
    <x v="0"/>
    <x v="0"/>
    <x v="0"/>
    <s v="DAE"/>
    <n v="6"/>
    <x v="0"/>
  </r>
  <r>
    <x v="3"/>
    <x v="753"/>
    <n v="200"/>
    <s v="INCENTIVO PROACTIVO_05_24"/>
    <x v="0"/>
    <x v="0"/>
    <x v="0"/>
    <s v="DAE"/>
    <n v="6"/>
    <x v="0"/>
  </r>
  <r>
    <x v="3"/>
    <x v="248"/>
    <n v="50"/>
    <s v="INCENTIVO PROACTIVO_05_24"/>
    <x v="0"/>
    <x v="0"/>
    <x v="0"/>
    <s v="DAE"/>
    <n v="6"/>
    <x v="0"/>
  </r>
  <r>
    <x v="3"/>
    <x v="268"/>
    <n v="100"/>
    <s v="INCENTIVO PROACTIVO_05_24"/>
    <x v="0"/>
    <x v="0"/>
    <x v="0"/>
    <s v="DAE"/>
    <n v="6"/>
    <x v="0"/>
  </r>
  <r>
    <x v="3"/>
    <x v="276"/>
    <n v="100"/>
    <s v="INCENTIVO PROACTIVO_05_24"/>
    <x v="0"/>
    <x v="0"/>
    <x v="0"/>
    <s v="DAE"/>
    <n v="6"/>
    <x v="0"/>
  </r>
  <r>
    <x v="3"/>
    <x v="280"/>
    <n v="300"/>
    <s v="INCENTIVO PROACTIVO_05_24"/>
    <x v="0"/>
    <x v="0"/>
    <x v="0"/>
    <s v="DAE"/>
    <n v="6"/>
    <x v="0"/>
  </r>
  <r>
    <x v="3"/>
    <x v="285"/>
    <n v="100"/>
    <s v="INCENTIVO PROACTIVO_05_24"/>
    <x v="0"/>
    <x v="0"/>
    <x v="0"/>
    <s v="DAE"/>
    <n v="6"/>
    <x v="0"/>
  </r>
  <r>
    <x v="3"/>
    <x v="291"/>
    <n v="300"/>
    <s v="INCENTIVO PROACTIVO_05_24"/>
    <x v="0"/>
    <x v="0"/>
    <x v="0"/>
    <s v="DAE"/>
    <n v="6"/>
    <x v="0"/>
  </r>
  <r>
    <x v="3"/>
    <x v="833"/>
    <n v="50"/>
    <s v="INCENTIVO PROACTIVO_05_24"/>
    <x v="0"/>
    <x v="0"/>
    <x v="0"/>
    <s v="DAE"/>
    <n v="6"/>
    <x v="0"/>
  </r>
  <r>
    <x v="3"/>
    <x v="295"/>
    <n v="300"/>
    <s v="INCENTIVO PROACTIVO_05_24"/>
    <x v="0"/>
    <x v="0"/>
    <x v="0"/>
    <s v="DAE"/>
    <n v="6"/>
    <x v="0"/>
  </r>
  <r>
    <x v="3"/>
    <x v="297"/>
    <n v="300"/>
    <s v="INCENTIVO PROACTIVO_05_24"/>
    <x v="0"/>
    <x v="0"/>
    <x v="0"/>
    <s v="DAE"/>
    <n v="6"/>
    <x v="0"/>
  </r>
  <r>
    <x v="4"/>
    <x v="1"/>
    <n v="24"/>
    <s v="ACELERADOR 06_03"/>
    <x v="0"/>
    <x v="0"/>
    <x v="1"/>
    <s v="DAE"/>
    <n v="6"/>
    <x v="0"/>
  </r>
  <r>
    <x v="4"/>
    <x v="315"/>
    <n v="24"/>
    <s v="ACELERADOR 06_03"/>
    <x v="1"/>
    <x v="0"/>
    <x v="1"/>
    <s v="DD"/>
    <n v="6"/>
    <x v="0"/>
  </r>
  <r>
    <x v="4"/>
    <x v="10"/>
    <n v="24"/>
    <s v="ACELERADOR 06_03"/>
    <x v="0"/>
    <x v="0"/>
    <x v="1"/>
    <s v="DAE"/>
    <n v="6"/>
    <x v="0"/>
  </r>
  <r>
    <x v="4"/>
    <x v="840"/>
    <n v="84"/>
    <s v="ACELERADOR 06_03"/>
    <x v="0"/>
    <x v="0"/>
    <x v="1"/>
    <s v="DAE"/>
    <n v="6"/>
    <x v="0"/>
  </r>
  <r>
    <x v="4"/>
    <x v="16"/>
    <n v="24"/>
    <s v="ACELERADOR 06_03"/>
    <x v="0"/>
    <x v="0"/>
    <x v="1"/>
    <s v="DAE"/>
    <n v="6"/>
    <x v="0"/>
  </r>
  <r>
    <x v="4"/>
    <x v="17"/>
    <n v="24"/>
    <s v="ACELERADOR 06_03"/>
    <x v="0"/>
    <x v="0"/>
    <x v="1"/>
    <s v="DAE"/>
    <n v="6"/>
    <x v="0"/>
  </r>
  <r>
    <x v="4"/>
    <x v="780"/>
    <n v="30"/>
    <s v="ACELERADOR 06_03"/>
    <x v="0"/>
    <x v="0"/>
    <x v="1"/>
    <s v="DAE"/>
    <n v="6"/>
    <x v="0"/>
  </r>
  <r>
    <x v="4"/>
    <x v="670"/>
    <n v="54"/>
    <s v="ACELERADOR 06_03"/>
    <x v="0"/>
    <x v="0"/>
    <x v="1"/>
    <s v="DAE"/>
    <n v="6"/>
    <x v="0"/>
  </r>
  <r>
    <x v="4"/>
    <x v="843"/>
    <n v="24"/>
    <s v="ACELERADOR 06_03"/>
    <x v="0"/>
    <x v="0"/>
    <x v="1"/>
    <s v="DAE"/>
    <n v="6"/>
    <x v="0"/>
  </r>
  <r>
    <x v="4"/>
    <x v="28"/>
    <n v="24"/>
    <s v="ACELERADOR 06_03"/>
    <x v="0"/>
    <x v="0"/>
    <x v="1"/>
    <s v="DAE"/>
    <n v="6"/>
    <x v="0"/>
  </r>
  <r>
    <x v="4"/>
    <x v="321"/>
    <n v="24"/>
    <s v="ACELERADOR 06_03"/>
    <x v="1"/>
    <x v="0"/>
    <x v="1"/>
    <s v="DD"/>
    <n v="6"/>
    <x v="0"/>
  </r>
  <r>
    <x v="4"/>
    <x v="874"/>
    <n v="24"/>
    <s v="ACELERADOR 06_03"/>
    <x v="0"/>
    <x v="0"/>
    <x v="1"/>
    <s v="DAE"/>
    <n v="6"/>
    <x v="0"/>
  </r>
  <r>
    <x v="4"/>
    <x v="32"/>
    <n v="60"/>
    <s v="ACELERADOR 06_03"/>
    <x v="0"/>
    <x v="0"/>
    <x v="1"/>
    <s v="DAE"/>
    <n v="6"/>
    <x v="0"/>
  </r>
  <r>
    <x v="4"/>
    <x v="35"/>
    <n v="24"/>
    <s v="ACELERADOR 06_03"/>
    <x v="0"/>
    <x v="0"/>
    <x v="1"/>
    <s v="DAE"/>
    <n v="6"/>
    <x v="0"/>
  </r>
  <r>
    <x v="4"/>
    <x v="37"/>
    <n v="30"/>
    <s v="ACELERADOR 06_03"/>
    <x v="0"/>
    <x v="0"/>
    <x v="1"/>
    <s v="DAE"/>
    <n v="6"/>
    <x v="0"/>
  </r>
  <r>
    <x v="4"/>
    <x v="38"/>
    <n v="54"/>
    <s v="ACELERADOR 06_03"/>
    <x v="0"/>
    <x v="0"/>
    <x v="1"/>
    <s v="DAE"/>
    <n v="6"/>
    <x v="0"/>
  </r>
  <r>
    <x v="4"/>
    <x v="39"/>
    <n v="24"/>
    <s v="ACELERADOR 06_03"/>
    <x v="0"/>
    <x v="0"/>
    <x v="1"/>
    <s v="DAE"/>
    <n v="6"/>
    <x v="0"/>
  </r>
  <r>
    <x v="4"/>
    <x v="41"/>
    <n v="54"/>
    <s v="ACELERADOR 06_03"/>
    <x v="0"/>
    <x v="0"/>
    <x v="1"/>
    <s v="DAE"/>
    <n v="6"/>
    <x v="0"/>
  </r>
  <r>
    <x v="4"/>
    <x v="53"/>
    <n v="24"/>
    <s v="ACELERADOR 06_03"/>
    <x v="0"/>
    <x v="0"/>
    <x v="1"/>
    <s v="DAE"/>
    <n v="6"/>
    <x v="0"/>
  </r>
  <r>
    <x v="4"/>
    <x v="54"/>
    <n v="54"/>
    <s v="ACELERADOR 06_03"/>
    <x v="0"/>
    <x v="0"/>
    <x v="1"/>
    <s v="DAE"/>
    <n v="6"/>
    <x v="0"/>
  </r>
  <r>
    <x v="4"/>
    <x v="327"/>
    <n v="30"/>
    <s v="ACELERADOR 06_03"/>
    <x v="1"/>
    <x v="0"/>
    <x v="1"/>
    <s v="DD"/>
    <n v="6"/>
    <x v="0"/>
  </r>
  <r>
    <x v="4"/>
    <x v="63"/>
    <n v="24"/>
    <s v="ACELERADOR 06_03"/>
    <x v="0"/>
    <x v="0"/>
    <x v="1"/>
    <s v="DAE"/>
    <n v="6"/>
    <x v="0"/>
  </r>
  <r>
    <x v="4"/>
    <x v="328"/>
    <n v="54"/>
    <s v="ACELERADOR 06_03"/>
    <x v="1"/>
    <x v="0"/>
    <x v="1"/>
    <s v="DD"/>
    <n v="6"/>
    <x v="0"/>
  </r>
  <r>
    <x v="4"/>
    <x v="68"/>
    <n v="24"/>
    <s v="ACELERADOR 06_03"/>
    <x v="0"/>
    <x v="0"/>
    <x v="1"/>
    <s v="DAE"/>
    <n v="6"/>
    <x v="0"/>
  </r>
  <r>
    <x v="4"/>
    <x v="71"/>
    <n v="24"/>
    <s v="ACELERADOR 06_03"/>
    <x v="0"/>
    <x v="0"/>
    <x v="1"/>
    <s v="DAE"/>
    <n v="6"/>
    <x v="0"/>
  </r>
  <r>
    <x v="4"/>
    <x v="77"/>
    <n v="54"/>
    <s v="ACELERADOR 06_03"/>
    <x v="0"/>
    <x v="0"/>
    <x v="1"/>
    <s v="DAE"/>
    <n v="6"/>
    <x v="0"/>
  </r>
  <r>
    <x v="4"/>
    <x v="79"/>
    <n v="24"/>
    <s v="ACELERADOR 06_03"/>
    <x v="0"/>
    <x v="0"/>
    <x v="1"/>
    <s v="DAE"/>
    <n v="6"/>
    <x v="0"/>
  </r>
  <r>
    <x v="4"/>
    <x v="82"/>
    <n v="24"/>
    <s v="ACELERADOR 06_03"/>
    <x v="0"/>
    <x v="0"/>
    <x v="1"/>
    <s v="DAE"/>
    <n v="6"/>
    <x v="0"/>
  </r>
  <r>
    <x v="4"/>
    <x v="84"/>
    <n v="24"/>
    <s v="ACELERADOR 06_03"/>
    <x v="0"/>
    <x v="0"/>
    <x v="1"/>
    <s v="DAE"/>
    <n v="6"/>
    <x v="0"/>
  </r>
  <r>
    <x v="4"/>
    <x v="330"/>
    <n v="84"/>
    <s v="ACELERADOR 06_03"/>
    <x v="1"/>
    <x v="0"/>
    <x v="1"/>
    <s v="DD"/>
    <n v="6"/>
    <x v="0"/>
  </r>
  <r>
    <x v="4"/>
    <x v="847"/>
    <n v="24"/>
    <s v="ACELERADOR 06_03"/>
    <x v="0"/>
    <x v="0"/>
    <x v="1"/>
    <s v="DAE"/>
    <n v="6"/>
    <x v="0"/>
  </r>
  <r>
    <x v="4"/>
    <x v="89"/>
    <n v="24"/>
    <s v="ACELERADOR 06_03"/>
    <x v="0"/>
    <x v="0"/>
    <x v="1"/>
    <s v="DAE"/>
    <n v="6"/>
    <x v="0"/>
  </r>
  <r>
    <x v="4"/>
    <x v="90"/>
    <n v="24"/>
    <s v="ACELERADOR 06_03"/>
    <x v="0"/>
    <x v="0"/>
    <x v="1"/>
    <s v="DAE"/>
    <n v="6"/>
    <x v="0"/>
  </r>
  <r>
    <x v="4"/>
    <x v="97"/>
    <n v="84"/>
    <s v="ACELERADOR 06_03"/>
    <x v="0"/>
    <x v="0"/>
    <x v="1"/>
    <s v="DAE"/>
    <n v="6"/>
    <x v="0"/>
  </r>
  <r>
    <x v="4"/>
    <x v="98"/>
    <n v="54"/>
    <s v="ACELERADOR 06_03"/>
    <x v="0"/>
    <x v="0"/>
    <x v="1"/>
    <s v="DAE"/>
    <n v="6"/>
    <x v="0"/>
  </r>
  <r>
    <x v="4"/>
    <x v="875"/>
    <n v="30"/>
    <s v="ACELERADOR 06_03"/>
    <x v="0"/>
    <x v="0"/>
    <x v="1"/>
    <s v="DAE"/>
    <n v="6"/>
    <x v="0"/>
  </r>
  <r>
    <x v="4"/>
    <x v="105"/>
    <n v="24"/>
    <s v="ACELERADOR 06_03"/>
    <x v="0"/>
    <x v="0"/>
    <x v="1"/>
    <s v="DAE"/>
    <n v="6"/>
    <x v="0"/>
  </r>
  <r>
    <x v="4"/>
    <x v="111"/>
    <n v="24"/>
    <s v="ACELERADOR 06_03"/>
    <x v="0"/>
    <x v="0"/>
    <x v="1"/>
    <s v="DAE"/>
    <n v="6"/>
    <x v="0"/>
  </r>
  <r>
    <x v="4"/>
    <x v="113"/>
    <n v="24"/>
    <s v="ACELERADOR 06_03"/>
    <x v="0"/>
    <x v="0"/>
    <x v="1"/>
    <s v="DAE"/>
    <n v="6"/>
    <x v="0"/>
  </r>
  <r>
    <x v="4"/>
    <x v="118"/>
    <n v="30"/>
    <s v="ACELERADOR 06_03"/>
    <x v="0"/>
    <x v="0"/>
    <x v="1"/>
    <s v="DAE"/>
    <n v="6"/>
    <x v="0"/>
  </r>
  <r>
    <x v="4"/>
    <x v="121"/>
    <n v="24"/>
    <s v="ACELERADOR 06_03"/>
    <x v="0"/>
    <x v="0"/>
    <x v="1"/>
    <s v="DAE"/>
    <n v="6"/>
    <x v="0"/>
  </r>
  <r>
    <x v="4"/>
    <x v="334"/>
    <n v="54"/>
    <s v="ACELERADOR 06_03"/>
    <x v="1"/>
    <x v="0"/>
    <x v="1"/>
    <s v="DD"/>
    <n v="6"/>
    <x v="0"/>
  </r>
  <r>
    <x v="4"/>
    <x v="126"/>
    <n v="30"/>
    <s v="ACELERADOR 06_03"/>
    <x v="0"/>
    <x v="0"/>
    <x v="1"/>
    <s v="DAE"/>
    <n v="6"/>
    <x v="0"/>
  </r>
  <r>
    <x v="4"/>
    <x v="876"/>
    <n v="24"/>
    <s v="ACELERADOR 06_03"/>
    <x v="0"/>
    <x v="0"/>
    <x v="1"/>
    <s v="DAE"/>
    <n v="6"/>
    <x v="0"/>
  </r>
  <r>
    <x v="4"/>
    <x v="130"/>
    <n v="54"/>
    <s v="ACELERADOR 06_03"/>
    <x v="0"/>
    <x v="0"/>
    <x v="1"/>
    <s v="DAE"/>
    <n v="6"/>
    <x v="0"/>
  </r>
  <r>
    <x v="4"/>
    <x v="134"/>
    <n v="84"/>
    <s v="ACELERADOR 06_03"/>
    <x v="0"/>
    <x v="0"/>
    <x v="1"/>
    <s v="DAE"/>
    <n v="6"/>
    <x v="0"/>
  </r>
  <r>
    <x v="4"/>
    <x v="849"/>
    <n v="24"/>
    <s v="ACELERADOR 06_03"/>
    <x v="1"/>
    <x v="0"/>
    <x v="1"/>
    <s v="DD"/>
    <n v="6"/>
    <x v="0"/>
  </r>
  <r>
    <x v="4"/>
    <x v="140"/>
    <n v="54"/>
    <s v="ACELERADOR 06_03"/>
    <x v="0"/>
    <x v="0"/>
    <x v="1"/>
    <s v="DAE"/>
    <n v="6"/>
    <x v="0"/>
  </r>
  <r>
    <x v="4"/>
    <x v="851"/>
    <n v="54"/>
    <s v="ACELERADOR 06_03"/>
    <x v="0"/>
    <x v="0"/>
    <x v="1"/>
    <s v="DAE"/>
    <n v="6"/>
    <x v="0"/>
  </r>
  <r>
    <x v="4"/>
    <x v="146"/>
    <n v="30"/>
    <s v="ACELERADOR 06_03"/>
    <x v="0"/>
    <x v="0"/>
    <x v="1"/>
    <s v="DAE"/>
    <n v="6"/>
    <x v="0"/>
  </r>
  <r>
    <x v="4"/>
    <x v="785"/>
    <n v="30"/>
    <s v="ACELERADOR 06_03"/>
    <x v="0"/>
    <x v="0"/>
    <x v="1"/>
    <s v="DAE"/>
    <n v="6"/>
    <x v="0"/>
  </r>
  <r>
    <x v="4"/>
    <x v="853"/>
    <n v="54"/>
    <s v="ACELERADOR 06_03"/>
    <x v="0"/>
    <x v="0"/>
    <x v="1"/>
    <s v="DAE"/>
    <n v="6"/>
    <x v="0"/>
  </r>
  <r>
    <x v="4"/>
    <x v="151"/>
    <n v="60"/>
    <s v="ACELERADOR 06_03"/>
    <x v="0"/>
    <x v="0"/>
    <x v="1"/>
    <s v="DAE"/>
    <n v="6"/>
    <x v="0"/>
  </r>
  <r>
    <x v="4"/>
    <x v="152"/>
    <n v="30"/>
    <s v="ACELERADOR 06_03"/>
    <x v="0"/>
    <x v="0"/>
    <x v="1"/>
    <s v="DAE"/>
    <n v="6"/>
    <x v="0"/>
  </r>
  <r>
    <x v="4"/>
    <x v="153"/>
    <n v="30"/>
    <s v="ACELERADOR 06_03"/>
    <x v="0"/>
    <x v="0"/>
    <x v="1"/>
    <s v="DAE"/>
    <n v="6"/>
    <x v="0"/>
  </r>
  <r>
    <x v="4"/>
    <x v="715"/>
    <n v="54"/>
    <s v="ACELERADOR 06_03"/>
    <x v="0"/>
    <x v="0"/>
    <x v="1"/>
    <s v="DAE"/>
    <n v="6"/>
    <x v="0"/>
  </r>
  <r>
    <x v="4"/>
    <x v="854"/>
    <n v="24"/>
    <s v="ACELERADOR 06_03"/>
    <x v="1"/>
    <x v="0"/>
    <x v="1"/>
    <s v="DD"/>
    <n v="6"/>
    <x v="0"/>
  </r>
  <r>
    <x v="4"/>
    <x v="877"/>
    <n v="30"/>
    <s v="ACELERADOR 06_03"/>
    <x v="0"/>
    <x v="0"/>
    <x v="1"/>
    <s v="DAE"/>
    <n v="6"/>
    <x v="0"/>
  </r>
  <r>
    <x v="4"/>
    <x v="856"/>
    <n v="24"/>
    <s v="ACELERADOR 06_03"/>
    <x v="0"/>
    <x v="0"/>
    <x v="1"/>
    <s v="DAE"/>
    <n v="6"/>
    <x v="0"/>
  </r>
  <r>
    <x v="4"/>
    <x v="857"/>
    <n v="54"/>
    <s v="ACELERADOR 06_03"/>
    <x v="0"/>
    <x v="0"/>
    <x v="1"/>
    <s v="DAE"/>
    <n v="6"/>
    <x v="0"/>
  </r>
  <r>
    <x v="4"/>
    <x v="166"/>
    <n v="24"/>
    <s v="ACELERADOR 06_03"/>
    <x v="0"/>
    <x v="0"/>
    <x v="1"/>
    <s v="DAE"/>
    <n v="6"/>
    <x v="0"/>
  </r>
  <r>
    <x v="4"/>
    <x v="171"/>
    <n v="54"/>
    <s v="ACELERADOR 06_03"/>
    <x v="0"/>
    <x v="0"/>
    <x v="1"/>
    <s v="DAE"/>
    <n v="6"/>
    <x v="0"/>
  </r>
  <r>
    <x v="4"/>
    <x v="174"/>
    <n v="30"/>
    <s v="ACELERADOR 06_03"/>
    <x v="0"/>
    <x v="0"/>
    <x v="1"/>
    <s v="DAE"/>
    <n v="6"/>
    <x v="0"/>
  </r>
  <r>
    <x v="4"/>
    <x v="176"/>
    <n v="54"/>
    <s v="ACELERADOR 06_03"/>
    <x v="0"/>
    <x v="0"/>
    <x v="1"/>
    <s v="DAE"/>
    <n v="6"/>
    <x v="0"/>
  </r>
  <r>
    <x v="4"/>
    <x v="177"/>
    <n v="30"/>
    <s v="ACELERADOR 06_03"/>
    <x v="0"/>
    <x v="0"/>
    <x v="1"/>
    <s v="DAE"/>
    <n v="6"/>
    <x v="0"/>
  </r>
  <r>
    <x v="4"/>
    <x v="338"/>
    <n v="24"/>
    <s v="ACELERADOR 06_03"/>
    <x v="1"/>
    <x v="0"/>
    <x v="1"/>
    <s v="DD"/>
    <n v="6"/>
    <x v="0"/>
  </r>
  <r>
    <x v="4"/>
    <x v="182"/>
    <n v="84"/>
    <s v="ACELERADOR 06_03"/>
    <x v="0"/>
    <x v="0"/>
    <x v="1"/>
    <s v="DAE"/>
    <n v="6"/>
    <x v="0"/>
  </r>
  <r>
    <x v="4"/>
    <x v="186"/>
    <n v="24"/>
    <s v="ACELERADOR 06_03"/>
    <x v="0"/>
    <x v="0"/>
    <x v="1"/>
    <s v="DAE"/>
    <n v="6"/>
    <x v="0"/>
  </r>
  <r>
    <x v="4"/>
    <x v="197"/>
    <n v="24"/>
    <s v="ACELERADOR 06_03"/>
    <x v="0"/>
    <x v="0"/>
    <x v="1"/>
    <s v="DAE"/>
    <n v="6"/>
    <x v="0"/>
  </r>
  <r>
    <x v="4"/>
    <x v="341"/>
    <n v="144"/>
    <s v="ACELERADOR 06_03"/>
    <x v="1"/>
    <x v="0"/>
    <x v="1"/>
    <s v="DD"/>
    <n v="6"/>
    <x v="0"/>
  </r>
  <r>
    <x v="4"/>
    <x v="862"/>
    <n v="24"/>
    <s v="ACELERADOR 06_03"/>
    <x v="0"/>
    <x v="0"/>
    <x v="1"/>
    <s v="DAE"/>
    <n v="6"/>
    <x v="0"/>
  </r>
  <r>
    <x v="4"/>
    <x v="203"/>
    <n v="24"/>
    <s v="ACELERADOR 06_03"/>
    <x v="0"/>
    <x v="0"/>
    <x v="1"/>
    <s v="DAE"/>
    <n v="6"/>
    <x v="0"/>
  </r>
  <r>
    <x v="4"/>
    <x v="204"/>
    <n v="54"/>
    <s v="ACELERADOR 06_03"/>
    <x v="0"/>
    <x v="0"/>
    <x v="1"/>
    <s v="DAE"/>
    <n v="6"/>
    <x v="0"/>
  </r>
  <r>
    <x v="4"/>
    <x v="736"/>
    <n v="24"/>
    <s v="ACELERADOR 06_03"/>
    <x v="0"/>
    <x v="0"/>
    <x v="1"/>
    <s v="DAE"/>
    <n v="6"/>
    <x v="0"/>
  </r>
  <r>
    <x v="4"/>
    <x v="211"/>
    <n v="30"/>
    <s v="ACELERADOR 06_03"/>
    <x v="0"/>
    <x v="0"/>
    <x v="1"/>
    <s v="DAE"/>
    <n v="6"/>
    <x v="0"/>
  </r>
  <r>
    <x v="4"/>
    <x v="741"/>
    <n v="54"/>
    <s v="ACELERADOR 06_03"/>
    <x v="0"/>
    <x v="0"/>
    <x v="1"/>
    <s v="DAE"/>
    <n v="6"/>
    <x v="0"/>
  </r>
  <r>
    <x v="4"/>
    <x v="229"/>
    <n v="60"/>
    <s v="ACELERADOR 06_03"/>
    <x v="0"/>
    <x v="0"/>
    <x v="1"/>
    <s v="DAE"/>
    <n v="6"/>
    <x v="0"/>
  </r>
  <r>
    <x v="4"/>
    <x v="750"/>
    <n v="54"/>
    <s v="ACELERADOR 06_03"/>
    <x v="0"/>
    <x v="0"/>
    <x v="1"/>
    <s v="DAE"/>
    <n v="6"/>
    <x v="0"/>
  </r>
  <r>
    <x v="4"/>
    <x v="752"/>
    <n v="54"/>
    <s v="ACELERADOR 06_03"/>
    <x v="0"/>
    <x v="0"/>
    <x v="1"/>
    <s v="DAE"/>
    <n v="6"/>
    <x v="0"/>
  </r>
  <r>
    <x v="4"/>
    <x v="346"/>
    <n v="24"/>
    <s v="ACELERADOR 06_03"/>
    <x v="1"/>
    <x v="0"/>
    <x v="1"/>
    <s v="DD"/>
    <n v="6"/>
    <x v="0"/>
  </r>
  <r>
    <x v="4"/>
    <x v="863"/>
    <n v="30"/>
    <s v="ACELERADOR 06_03"/>
    <x v="0"/>
    <x v="0"/>
    <x v="1"/>
    <s v="DAE"/>
    <n v="6"/>
    <x v="0"/>
  </r>
  <r>
    <x v="4"/>
    <x v="244"/>
    <n v="30"/>
    <s v="ACELERADOR 06_03"/>
    <x v="0"/>
    <x v="0"/>
    <x v="1"/>
    <s v="DAE"/>
    <n v="6"/>
    <x v="0"/>
  </r>
  <r>
    <x v="4"/>
    <x v="878"/>
    <n v="24"/>
    <s v="ACELERADOR 06_03"/>
    <x v="0"/>
    <x v="0"/>
    <x v="1"/>
    <s v="DAE"/>
    <n v="6"/>
    <x v="0"/>
  </r>
  <r>
    <x v="4"/>
    <x v="351"/>
    <n v="24"/>
    <s v="ACELERADOR 06_03"/>
    <x v="1"/>
    <x v="0"/>
    <x v="1"/>
    <s v="DD"/>
    <n v="6"/>
    <x v="0"/>
  </r>
  <r>
    <x v="4"/>
    <x v="261"/>
    <n v="84"/>
    <s v="ACELERADOR 06_03"/>
    <x v="0"/>
    <x v="0"/>
    <x v="1"/>
    <s v="DAE"/>
    <n v="6"/>
    <x v="0"/>
  </r>
  <r>
    <x v="4"/>
    <x v="262"/>
    <n v="24"/>
    <s v="ACELERADOR 06_03"/>
    <x v="0"/>
    <x v="0"/>
    <x v="1"/>
    <s v="DAE"/>
    <n v="6"/>
    <x v="0"/>
  </r>
  <r>
    <x v="4"/>
    <x v="264"/>
    <n v="24"/>
    <s v="ACELERADOR 06_03"/>
    <x v="0"/>
    <x v="0"/>
    <x v="1"/>
    <s v="DAE"/>
    <n v="6"/>
    <x v="0"/>
  </r>
  <r>
    <x v="4"/>
    <x v="265"/>
    <n v="30"/>
    <s v="ACELERADOR 06_03"/>
    <x v="0"/>
    <x v="0"/>
    <x v="1"/>
    <s v="DAE"/>
    <n v="6"/>
    <x v="0"/>
  </r>
  <r>
    <x v="4"/>
    <x v="762"/>
    <n v="54"/>
    <s v="ACELERADOR 06_03"/>
    <x v="0"/>
    <x v="0"/>
    <x v="1"/>
    <s v="DAE"/>
    <n v="6"/>
    <x v="0"/>
  </r>
  <r>
    <x v="4"/>
    <x v="866"/>
    <n v="24"/>
    <s v="ACELERADOR 06_03"/>
    <x v="1"/>
    <x v="0"/>
    <x v="1"/>
    <s v="DD"/>
    <n v="6"/>
    <x v="0"/>
  </r>
  <r>
    <x v="4"/>
    <x v="879"/>
    <n v="60"/>
    <s v="ACELERADOR 06_03"/>
    <x v="0"/>
    <x v="0"/>
    <x v="1"/>
    <s v="DAE"/>
    <n v="6"/>
    <x v="0"/>
  </r>
  <r>
    <x v="4"/>
    <x v="322"/>
    <n v="24"/>
    <s v="ACELERADOR 06_03"/>
    <x v="1"/>
    <x v="0"/>
    <x v="1"/>
    <s v="DD"/>
    <n v="6"/>
    <x v="0"/>
  </r>
  <r>
    <x v="4"/>
    <x v="880"/>
    <n v="24"/>
    <s v="ACELERADOR 06_03"/>
    <x v="0"/>
    <x v="0"/>
    <x v="1"/>
    <s v="DAE"/>
    <n v="6"/>
    <x v="0"/>
  </r>
  <r>
    <x v="4"/>
    <x v="881"/>
    <n v="24"/>
    <s v="ACELERADOR 06_03"/>
    <x v="1"/>
    <x v="0"/>
    <x v="1"/>
    <s v="DD"/>
    <n v="6"/>
    <x v="0"/>
  </r>
  <r>
    <x v="4"/>
    <x v="882"/>
    <n v="24"/>
    <s v="ACELERADOR 06_03"/>
    <x v="0"/>
    <x v="0"/>
    <x v="1"/>
    <s v="DAE"/>
    <n v="6"/>
    <x v="0"/>
  </r>
  <r>
    <x v="4"/>
    <x v="406"/>
    <n v="24"/>
    <s v="ACELERADOR 06_03"/>
    <x v="0"/>
    <x v="0"/>
    <x v="1"/>
    <s v="DAE"/>
    <n v="6"/>
    <x v="0"/>
  </r>
  <r>
    <x v="4"/>
    <x v="883"/>
    <n v="24"/>
    <s v="ACELERADOR 06_03"/>
    <x v="1"/>
    <x v="0"/>
    <x v="1"/>
    <s v="DD"/>
    <n v="6"/>
    <x v="0"/>
  </r>
  <r>
    <x v="4"/>
    <x v="447"/>
    <n v="24"/>
    <s v="ACELERADOR 06_03"/>
    <x v="0"/>
    <x v="0"/>
    <x v="1"/>
    <s v="DAE"/>
    <n v="6"/>
    <x v="0"/>
  </r>
  <r>
    <x v="4"/>
    <x v="828"/>
    <n v="54"/>
    <s v="ACELERADOR 06_03"/>
    <x v="1"/>
    <x v="0"/>
    <x v="1"/>
    <s v="DD"/>
    <n v="6"/>
    <x v="0"/>
  </r>
  <r>
    <x v="4"/>
    <x v="647"/>
    <n v="24"/>
    <s v="ACELERADOR 06_03"/>
    <x v="1"/>
    <x v="0"/>
    <x v="1"/>
    <s v="DD"/>
    <n v="6"/>
    <x v="0"/>
  </r>
  <r>
    <x v="4"/>
    <x v="483"/>
    <n v="54"/>
    <s v="ACELERADOR 06_03"/>
    <x v="0"/>
    <x v="0"/>
    <x v="1"/>
    <s v="DAE"/>
    <n v="6"/>
    <x v="0"/>
  </r>
  <r>
    <x v="4"/>
    <x v="342"/>
    <n v="24"/>
    <s v="ACELERADOR 06_03"/>
    <x v="1"/>
    <x v="0"/>
    <x v="1"/>
    <s v="DD"/>
    <n v="6"/>
    <x v="0"/>
  </r>
  <r>
    <x v="4"/>
    <x v="740"/>
    <n v="24"/>
    <s v="ACELERADOR 06_03"/>
    <x v="0"/>
    <x v="0"/>
    <x v="1"/>
    <s v="DAE"/>
    <n v="6"/>
    <x v="0"/>
  </r>
  <r>
    <x v="4"/>
    <x v="873"/>
    <n v="60"/>
    <s v="ACELERADOR 06_03"/>
    <x v="1"/>
    <x v="0"/>
    <x v="1"/>
    <s v="DD"/>
    <n v="6"/>
    <x v="0"/>
  </r>
  <r>
    <x v="4"/>
    <x v="884"/>
    <n v="24"/>
    <s v="ACELERADOR 06_03"/>
    <x v="0"/>
    <x v="0"/>
    <x v="1"/>
    <s v="DAE"/>
    <n v="6"/>
    <x v="0"/>
  </r>
  <r>
    <x v="4"/>
    <x v="885"/>
    <n v="60"/>
    <s v="ACELERADOR 06_03"/>
    <x v="0"/>
    <x v="0"/>
    <x v="1"/>
    <s v="DAE"/>
    <n v="6"/>
    <x v="0"/>
  </r>
  <r>
    <x v="4"/>
    <x v="759"/>
    <n v="84"/>
    <s v="ACELERADOR 06_03"/>
    <x v="0"/>
    <x v="0"/>
    <x v="1"/>
    <s v="DAE"/>
    <n v="6"/>
    <x v="0"/>
  </r>
  <r>
    <x v="4"/>
    <x v="274"/>
    <n v="84"/>
    <s v="ACELERADOR 06_03"/>
    <x v="0"/>
    <x v="0"/>
    <x v="1"/>
    <s v="DAE"/>
    <n v="6"/>
    <x v="0"/>
  </r>
  <r>
    <x v="4"/>
    <x v="353"/>
    <n v="60"/>
    <s v="ACELERADOR 06_03"/>
    <x v="1"/>
    <x v="0"/>
    <x v="1"/>
    <s v="DD"/>
    <n v="6"/>
    <x v="0"/>
  </r>
  <r>
    <x v="4"/>
    <x v="283"/>
    <n v="54"/>
    <s v="ACELERADOR 06_03"/>
    <x v="0"/>
    <x v="0"/>
    <x v="1"/>
    <s v="DAE"/>
    <n v="6"/>
    <x v="0"/>
  </r>
  <r>
    <x v="4"/>
    <x v="771"/>
    <n v="24"/>
    <s v="ACELERADOR 06_03"/>
    <x v="0"/>
    <x v="0"/>
    <x v="1"/>
    <s v="DAE"/>
    <n v="6"/>
    <x v="0"/>
  </r>
  <r>
    <x v="4"/>
    <x v="833"/>
    <n v="54"/>
    <s v="ACELERADOR 06_03"/>
    <x v="0"/>
    <x v="0"/>
    <x v="1"/>
    <s v="DAE"/>
    <n v="6"/>
    <x v="0"/>
  </r>
  <r>
    <x v="4"/>
    <x v="292"/>
    <n v="24"/>
    <s v="ACELERADOR 06_03"/>
    <x v="0"/>
    <x v="0"/>
    <x v="1"/>
    <s v="DAE"/>
    <n v="6"/>
    <x v="0"/>
  </r>
  <r>
    <x v="4"/>
    <x v="294"/>
    <n v="24"/>
    <s v="ACELERADOR 06_03"/>
    <x v="0"/>
    <x v="0"/>
    <x v="1"/>
    <s v="DAE"/>
    <n v="6"/>
    <x v="0"/>
  </r>
  <r>
    <x v="4"/>
    <x v="357"/>
    <n v="24"/>
    <s v="ACELERADOR 06_03"/>
    <x v="1"/>
    <x v="0"/>
    <x v="1"/>
    <s v="DD"/>
    <n v="6"/>
    <x v="0"/>
  </r>
  <r>
    <x v="4"/>
    <x v="301"/>
    <n v="24"/>
    <s v="ACELERADOR 06_03"/>
    <x v="0"/>
    <x v="0"/>
    <x v="1"/>
    <s v="DAE"/>
    <n v="6"/>
    <x v="0"/>
  </r>
  <r>
    <x v="4"/>
    <x v="302"/>
    <n v="24"/>
    <s v="ACELERADOR 06_03"/>
    <x v="0"/>
    <x v="0"/>
    <x v="1"/>
    <s v="DAE"/>
    <n v="6"/>
    <x v="0"/>
  </r>
  <r>
    <x v="4"/>
    <x v="303"/>
    <n v="144"/>
    <s v="ACELERADOR 06_03"/>
    <x v="0"/>
    <x v="0"/>
    <x v="1"/>
    <s v="DAE"/>
    <n v="6"/>
    <x v="0"/>
  </r>
  <r>
    <x v="4"/>
    <x v="834"/>
    <n v="54"/>
    <s v="ACELERADOR 06_03"/>
    <x v="0"/>
    <x v="0"/>
    <x v="1"/>
    <s v="DAE"/>
    <n v="6"/>
    <x v="0"/>
  </r>
  <r>
    <x v="4"/>
    <x v="313"/>
    <n v="24"/>
    <s v="ACELERADOR 06_03"/>
    <x v="0"/>
    <x v="0"/>
    <x v="1"/>
    <s v="DAE"/>
    <n v="6"/>
    <x v="0"/>
  </r>
  <r>
    <x v="4"/>
    <x v="311"/>
    <n v="24"/>
    <s v="ACELERADOR 06_03"/>
    <x v="0"/>
    <x v="0"/>
    <x v="1"/>
    <s v="DAE"/>
    <n v="6"/>
    <x v="0"/>
  </r>
  <r>
    <x v="4"/>
    <x v="280"/>
    <n v="204"/>
    <s v="ACELERADOR 06_03"/>
    <x v="0"/>
    <x v="0"/>
    <x v="1"/>
    <s v="DAE"/>
    <n v="6"/>
    <x v="0"/>
  </r>
  <r>
    <x v="4"/>
    <x v="291"/>
    <n v="204"/>
    <s v="ACELERADOR 06_03"/>
    <x v="0"/>
    <x v="0"/>
    <x v="1"/>
    <s v="DAE"/>
    <n v="6"/>
    <x v="0"/>
  </r>
  <r>
    <x v="4"/>
    <x v="295"/>
    <n v="204"/>
    <s v="ACELERADOR 06_03"/>
    <x v="0"/>
    <x v="0"/>
    <x v="1"/>
    <s v="DAE"/>
    <n v="6"/>
    <x v="0"/>
  </r>
  <r>
    <x v="4"/>
    <x v="297"/>
    <n v="204"/>
    <s v="ACELERADOR 06_03"/>
    <x v="0"/>
    <x v="0"/>
    <x v="1"/>
    <s v="DAE"/>
    <n v="6"/>
    <x v="0"/>
  </r>
  <r>
    <x v="4"/>
    <x v="362"/>
    <n v="55"/>
    <s v="ACELERADOR 06_04"/>
    <x v="2"/>
    <x v="0"/>
    <x v="1"/>
    <s v="FULL PREPAGO DAE"/>
    <n v="6"/>
    <x v="0"/>
  </r>
  <r>
    <x v="4"/>
    <x v="365"/>
    <n v="24"/>
    <s v="ACELERADOR 06_04"/>
    <x v="2"/>
    <x v="0"/>
    <x v="1"/>
    <s v="FULL PREPAGO DAE"/>
    <n v="6"/>
    <x v="0"/>
  </r>
  <r>
    <x v="4"/>
    <x v="369"/>
    <n v="36"/>
    <s v="ACELERADOR 06_04"/>
    <x v="2"/>
    <x v="0"/>
    <x v="1"/>
    <s v="FULL PREPAGO DAE"/>
    <n v="6"/>
    <x v="0"/>
  </r>
  <r>
    <x v="4"/>
    <x v="370"/>
    <n v="55"/>
    <s v="ACELERADOR 06_04"/>
    <x v="2"/>
    <x v="0"/>
    <x v="1"/>
    <s v="FULL PREPAGO DAE"/>
    <n v="6"/>
    <x v="0"/>
  </r>
  <r>
    <x v="4"/>
    <x v="630"/>
    <n v="36"/>
    <s v="ACELERADOR 06_04"/>
    <x v="3"/>
    <x v="0"/>
    <x v="1"/>
    <s v="FULL PREPAGO DD"/>
    <n v="6"/>
    <x v="0"/>
  </r>
  <r>
    <x v="4"/>
    <x v="632"/>
    <n v="36"/>
    <s v="ACELERADOR 06_04"/>
    <x v="3"/>
    <x v="0"/>
    <x v="1"/>
    <s v="FULL PREPAGO DD"/>
    <n v="6"/>
    <x v="0"/>
  </r>
  <r>
    <x v="4"/>
    <x v="379"/>
    <n v="55"/>
    <s v="ACELERADOR 06_04"/>
    <x v="2"/>
    <x v="0"/>
    <x v="1"/>
    <s v="FULL PREPAGO DAE"/>
    <n v="6"/>
    <x v="0"/>
  </r>
  <r>
    <x v="4"/>
    <x v="835"/>
    <n v="36"/>
    <s v="ACELERADOR 06_04"/>
    <x v="3"/>
    <x v="0"/>
    <x v="1"/>
    <s v="FULL PREPAGO DD"/>
    <n v="6"/>
    <x v="0"/>
  </r>
  <r>
    <x v="4"/>
    <x v="886"/>
    <n v="24"/>
    <s v="ACELERADOR 06_04"/>
    <x v="2"/>
    <x v="0"/>
    <x v="1"/>
    <s v="FULL PREPAGO DAE"/>
    <n v="6"/>
    <x v="0"/>
  </r>
  <r>
    <x v="4"/>
    <x v="677"/>
    <n v="24"/>
    <s v="ACELERADOR 06_04"/>
    <x v="2"/>
    <x v="0"/>
    <x v="1"/>
    <s v="FULL PREPAGO DAE"/>
    <n v="6"/>
    <x v="0"/>
  </r>
  <r>
    <x v="4"/>
    <x v="887"/>
    <n v="36"/>
    <s v="ACELERADOR 06_04"/>
    <x v="2"/>
    <x v="0"/>
    <x v="1"/>
    <s v="FULL PREPAGO DAE"/>
    <n v="6"/>
    <x v="0"/>
  </r>
  <r>
    <x v="4"/>
    <x v="383"/>
    <n v="24"/>
    <s v="ACELERADOR 06_04"/>
    <x v="2"/>
    <x v="0"/>
    <x v="1"/>
    <s v="FULL PREPAGO DAE"/>
    <n v="6"/>
    <x v="0"/>
  </r>
  <r>
    <x v="4"/>
    <x v="392"/>
    <n v="55"/>
    <s v="ACELERADOR 06_04"/>
    <x v="2"/>
    <x v="0"/>
    <x v="1"/>
    <s v="FULL PREPAGO DAE"/>
    <n v="6"/>
    <x v="0"/>
  </r>
  <r>
    <x v="4"/>
    <x v="836"/>
    <n v="24"/>
    <s v="ACELERADOR 06_04"/>
    <x v="2"/>
    <x v="0"/>
    <x v="1"/>
    <s v="FULL PREPAGO DAE"/>
    <n v="6"/>
    <x v="0"/>
  </r>
  <r>
    <x v="4"/>
    <x v="402"/>
    <n v="24"/>
    <s v="ACELERADOR 06_04"/>
    <x v="2"/>
    <x v="0"/>
    <x v="1"/>
    <s v="FULL PREPAGO DAE"/>
    <n v="6"/>
    <x v="0"/>
  </r>
  <r>
    <x v="4"/>
    <x v="689"/>
    <n v="24"/>
    <s v="ACELERADOR 06_04"/>
    <x v="2"/>
    <x v="0"/>
    <x v="1"/>
    <s v="FULL PREPAGO DAE"/>
    <n v="6"/>
    <x v="0"/>
  </r>
  <r>
    <x v="4"/>
    <x v="807"/>
    <n v="55"/>
    <s v="ACELERADOR 06_04"/>
    <x v="2"/>
    <x v="0"/>
    <x v="1"/>
    <s v="FULL PREPAGO DAE"/>
    <n v="6"/>
    <x v="0"/>
  </r>
  <r>
    <x v="4"/>
    <x v="405"/>
    <n v="55"/>
    <s v="ACELERADOR 06_04"/>
    <x v="2"/>
    <x v="0"/>
    <x v="1"/>
    <s v="FULL PREPAGO DAE"/>
    <n v="6"/>
    <x v="0"/>
  </r>
  <r>
    <x v="4"/>
    <x v="808"/>
    <n v="55"/>
    <s v="ACELERADOR 06_04"/>
    <x v="2"/>
    <x v="0"/>
    <x v="1"/>
    <s v="FULL PREPAGO DAE"/>
    <n v="6"/>
    <x v="0"/>
  </r>
  <r>
    <x v="4"/>
    <x v="693"/>
    <n v="55"/>
    <s v="ACELERADOR 06_04"/>
    <x v="2"/>
    <x v="0"/>
    <x v="1"/>
    <s v="FULL PREPAGO DAE"/>
    <n v="6"/>
    <x v="0"/>
  </r>
  <r>
    <x v="4"/>
    <x v="811"/>
    <n v="55"/>
    <s v="ACELERADOR 06_04"/>
    <x v="2"/>
    <x v="0"/>
    <x v="1"/>
    <s v="FULL PREPAGO DAE"/>
    <n v="6"/>
    <x v="0"/>
  </r>
  <r>
    <x v="4"/>
    <x v="419"/>
    <n v="36"/>
    <s v="ACELERADOR 06_04"/>
    <x v="2"/>
    <x v="0"/>
    <x v="1"/>
    <s v="FULL PREPAGO DAE"/>
    <n v="6"/>
    <x v="0"/>
  </r>
  <r>
    <x v="4"/>
    <x v="422"/>
    <n v="36"/>
    <s v="ACELERADOR 06_04"/>
    <x v="2"/>
    <x v="0"/>
    <x v="1"/>
    <s v="FULL PREPAGO DAE"/>
    <n v="6"/>
    <x v="0"/>
  </r>
  <r>
    <x v="4"/>
    <x v="432"/>
    <n v="24"/>
    <s v="ACELERADOR 06_04"/>
    <x v="2"/>
    <x v="0"/>
    <x v="1"/>
    <s v="FULL PREPAGO DAE"/>
    <n v="6"/>
    <x v="0"/>
  </r>
  <r>
    <x v="4"/>
    <x v="434"/>
    <n v="55"/>
    <s v="ACELERADOR 06_04"/>
    <x v="2"/>
    <x v="0"/>
    <x v="1"/>
    <s v="FULL PREPAGO DAE"/>
    <n v="6"/>
    <x v="0"/>
  </r>
  <r>
    <x v="4"/>
    <x v="439"/>
    <n v="36"/>
    <s v="ACELERADOR 06_04"/>
    <x v="2"/>
    <x v="0"/>
    <x v="1"/>
    <s v="FULL PREPAGO DAE"/>
    <n v="6"/>
    <x v="0"/>
  </r>
  <r>
    <x v="4"/>
    <x v="643"/>
    <n v="24"/>
    <s v="ACELERADOR 06_04"/>
    <x v="3"/>
    <x v="0"/>
    <x v="1"/>
    <s v="FULL PREPAGO DD"/>
    <n v="6"/>
    <x v="0"/>
  </r>
  <r>
    <x v="4"/>
    <x v="888"/>
    <n v="24"/>
    <s v="ACELERADOR 06_04"/>
    <x v="2"/>
    <x v="0"/>
    <x v="1"/>
    <s v="FULL PREPAGO DAE"/>
    <n v="6"/>
    <x v="0"/>
  </r>
  <r>
    <x v="4"/>
    <x v="450"/>
    <n v="24"/>
    <s v="ACELERADOR 06_04"/>
    <x v="2"/>
    <x v="0"/>
    <x v="1"/>
    <s v="FULL PREPAGO DAE"/>
    <n v="6"/>
    <x v="0"/>
  </r>
  <r>
    <x v="4"/>
    <x v="889"/>
    <n v="24"/>
    <s v="ACELERADOR 06_04"/>
    <x v="3"/>
    <x v="0"/>
    <x v="1"/>
    <s v="FULL PREPAGO DD"/>
    <n v="6"/>
    <x v="0"/>
  </r>
  <r>
    <x v="4"/>
    <x v="644"/>
    <n v="55"/>
    <s v="ACELERADOR 06_04"/>
    <x v="3"/>
    <x v="0"/>
    <x v="1"/>
    <s v="FULL PREPAGO DD"/>
    <n v="6"/>
    <x v="0"/>
  </r>
  <r>
    <x v="4"/>
    <x v="645"/>
    <n v="24"/>
    <s v="ACELERADOR 06_04"/>
    <x v="3"/>
    <x v="0"/>
    <x v="1"/>
    <s v="FULL PREPAGO DD"/>
    <n v="6"/>
    <x v="0"/>
  </r>
  <r>
    <x v="4"/>
    <x v="890"/>
    <n v="55"/>
    <s v="ACELERADOR 06_04"/>
    <x v="2"/>
    <x v="0"/>
    <x v="1"/>
    <s v="FULL PREPAGO DAE"/>
    <n v="6"/>
    <x v="0"/>
  </r>
  <r>
    <x v="4"/>
    <x v="465"/>
    <n v="36"/>
    <s v="ACELERADOR 06_04"/>
    <x v="2"/>
    <x v="0"/>
    <x v="1"/>
    <s v="FULL PREPAGO DAE"/>
    <n v="6"/>
    <x v="0"/>
  </r>
  <r>
    <x v="4"/>
    <x v="891"/>
    <n v="24"/>
    <s v="ACELERADOR 06_04"/>
    <x v="2"/>
    <x v="0"/>
    <x v="1"/>
    <s v="FULL PREPAGO DAE"/>
    <n v="6"/>
    <x v="0"/>
  </r>
  <r>
    <x v="4"/>
    <x v="892"/>
    <n v="24"/>
    <s v="ACELERADOR 06_04"/>
    <x v="2"/>
    <x v="0"/>
    <x v="1"/>
    <s v="FULL PREPAGO DAE"/>
    <n v="6"/>
    <x v="0"/>
  </r>
  <r>
    <x v="4"/>
    <x v="473"/>
    <n v="36"/>
    <s v="ACELERADOR 06_04"/>
    <x v="2"/>
    <x v="0"/>
    <x v="1"/>
    <s v="FULL PREPAGO DAE"/>
    <n v="6"/>
    <x v="0"/>
  </r>
  <r>
    <x v="4"/>
    <x v="479"/>
    <n v="36"/>
    <s v="ACELERADOR 06_04"/>
    <x v="2"/>
    <x v="0"/>
    <x v="1"/>
    <s v="FULL PREPAGO DAE"/>
    <n v="6"/>
    <x v="0"/>
  </r>
  <r>
    <x v="4"/>
    <x v="481"/>
    <n v="24"/>
    <s v="ACELERADOR 06_04"/>
    <x v="2"/>
    <x v="0"/>
    <x v="1"/>
    <s v="FULL PREPAGO DAE"/>
    <n v="6"/>
    <x v="0"/>
  </r>
  <r>
    <x v="4"/>
    <x v="482"/>
    <n v="55"/>
    <s v="ACELERADOR 06_04"/>
    <x v="2"/>
    <x v="0"/>
    <x v="1"/>
    <s v="FULL PREPAGO DAE"/>
    <n v="6"/>
    <x v="0"/>
  </r>
  <r>
    <x v="4"/>
    <x v="484"/>
    <n v="55"/>
    <s v="ACELERADOR 06_04"/>
    <x v="2"/>
    <x v="0"/>
    <x v="1"/>
    <s v="FULL PREPAGO DAE"/>
    <n v="6"/>
    <x v="0"/>
  </r>
  <r>
    <x v="4"/>
    <x v="838"/>
    <n v="24"/>
    <s v="ACELERADOR 06_04"/>
    <x v="2"/>
    <x v="0"/>
    <x v="1"/>
    <s v="FULL PREPAGO DAE"/>
    <n v="6"/>
    <x v="0"/>
  </r>
  <r>
    <x v="4"/>
    <x v="487"/>
    <n v="24"/>
    <s v="ACELERADOR 06_04"/>
    <x v="2"/>
    <x v="0"/>
    <x v="1"/>
    <s v="FULL PREPAGO DAE"/>
    <n v="6"/>
    <x v="0"/>
  </r>
  <r>
    <x v="4"/>
    <x v="493"/>
    <n v="24"/>
    <s v="ACELERADOR 06_04"/>
    <x v="2"/>
    <x v="0"/>
    <x v="1"/>
    <s v="FULL PREPAGO DAE"/>
    <n v="6"/>
    <x v="0"/>
  </r>
  <r>
    <x v="4"/>
    <x v="495"/>
    <n v="55"/>
    <s v="ACELERADOR 06_04"/>
    <x v="2"/>
    <x v="0"/>
    <x v="1"/>
    <s v="FULL PREPAGO DAE"/>
    <n v="6"/>
    <x v="0"/>
  </r>
  <r>
    <x v="4"/>
    <x v="497"/>
    <n v="36"/>
    <s v="ACELERADOR 06_04"/>
    <x v="2"/>
    <x v="0"/>
    <x v="1"/>
    <s v="FULL PREPAGO DAE"/>
    <n v="6"/>
    <x v="0"/>
  </r>
  <r>
    <x v="4"/>
    <x v="503"/>
    <n v="36"/>
    <s v="ACELERADOR 06_04"/>
    <x v="2"/>
    <x v="0"/>
    <x v="1"/>
    <s v="FULL PREPAGO DAE"/>
    <n v="6"/>
    <x v="0"/>
  </r>
  <r>
    <x v="4"/>
    <x v="893"/>
    <n v="24"/>
    <s v="ACELERADOR 06_04"/>
    <x v="2"/>
    <x v="0"/>
    <x v="1"/>
    <s v="FULL PREPAGO DAE"/>
    <n v="6"/>
    <x v="0"/>
  </r>
  <r>
    <x v="4"/>
    <x v="727"/>
    <n v="24"/>
    <s v="ACELERADOR 06_04"/>
    <x v="2"/>
    <x v="0"/>
    <x v="1"/>
    <s v="FULL PREPAGO DAE"/>
    <n v="6"/>
    <x v="0"/>
  </r>
  <r>
    <x v="4"/>
    <x v="728"/>
    <n v="36"/>
    <s v="ACELERADOR 06_04"/>
    <x v="2"/>
    <x v="0"/>
    <x v="1"/>
    <s v="FULL PREPAGO DAE"/>
    <n v="6"/>
    <x v="0"/>
  </r>
  <r>
    <x v="4"/>
    <x v="512"/>
    <n v="36"/>
    <s v="ACELERADOR 06_04"/>
    <x v="2"/>
    <x v="0"/>
    <x v="1"/>
    <s v="FULL PREPAGO DAE"/>
    <n v="6"/>
    <x v="0"/>
  </r>
  <r>
    <x v="4"/>
    <x v="521"/>
    <n v="55"/>
    <s v="ACELERADOR 06_04"/>
    <x v="2"/>
    <x v="0"/>
    <x v="1"/>
    <s v="FULL PREPAGO DAE"/>
    <n v="6"/>
    <x v="0"/>
  </r>
  <r>
    <x v="4"/>
    <x v="526"/>
    <n v="24"/>
    <s v="ACELERADOR 06_04"/>
    <x v="2"/>
    <x v="0"/>
    <x v="1"/>
    <s v="FULL PREPAGO DAE"/>
    <n v="6"/>
    <x v="0"/>
  </r>
  <r>
    <x v="4"/>
    <x v="529"/>
    <n v="55"/>
    <s v="ACELERADOR 06_04"/>
    <x v="2"/>
    <x v="0"/>
    <x v="1"/>
    <s v="FULL PREPAGO DAE"/>
    <n v="6"/>
    <x v="0"/>
  </r>
  <r>
    <x v="4"/>
    <x v="531"/>
    <n v="24"/>
    <s v="ACELERADOR 06_04"/>
    <x v="2"/>
    <x v="0"/>
    <x v="1"/>
    <s v="FULL PREPAGO DAE"/>
    <n v="6"/>
    <x v="0"/>
  </r>
  <r>
    <x v="4"/>
    <x v="535"/>
    <n v="36"/>
    <s v="ACELERADOR 06_04"/>
    <x v="2"/>
    <x v="0"/>
    <x v="1"/>
    <s v="FULL PREPAGO DAE"/>
    <n v="6"/>
    <x v="0"/>
  </r>
  <r>
    <x v="4"/>
    <x v="651"/>
    <n v="24"/>
    <s v="ACELERADOR 06_04"/>
    <x v="3"/>
    <x v="0"/>
    <x v="1"/>
    <s v="FULL PREPAGO DD"/>
    <n v="6"/>
    <x v="0"/>
  </r>
  <r>
    <x v="4"/>
    <x v="540"/>
    <n v="24"/>
    <s v="ACELERADOR 06_04"/>
    <x v="2"/>
    <x v="0"/>
    <x v="1"/>
    <s v="FULL PREPAGO DAE"/>
    <n v="6"/>
    <x v="0"/>
  </r>
  <r>
    <x v="4"/>
    <x v="548"/>
    <n v="24"/>
    <s v="ACELERADOR 06_04"/>
    <x v="2"/>
    <x v="0"/>
    <x v="1"/>
    <s v="FULL PREPAGO DAE"/>
    <n v="6"/>
    <x v="0"/>
  </r>
  <r>
    <x v="4"/>
    <x v="554"/>
    <n v="36"/>
    <s v="ACELERADOR 06_04"/>
    <x v="2"/>
    <x v="0"/>
    <x v="1"/>
    <s v="FULL PREPAGO DAE"/>
    <n v="6"/>
    <x v="0"/>
  </r>
  <r>
    <x v="4"/>
    <x v="564"/>
    <n v="55"/>
    <s v="ACELERADOR 06_04"/>
    <x v="2"/>
    <x v="0"/>
    <x v="1"/>
    <s v="FULL PREPAGO DAE"/>
    <n v="6"/>
    <x v="0"/>
  </r>
  <r>
    <x v="4"/>
    <x v="757"/>
    <n v="24"/>
    <s v="ACELERADOR 06_04"/>
    <x v="2"/>
    <x v="0"/>
    <x v="1"/>
    <s v="FULL PREPAGO DAE"/>
    <n v="6"/>
    <x v="0"/>
  </r>
  <r>
    <x v="4"/>
    <x v="894"/>
    <n v="24"/>
    <s v="ACELERADOR 06_04"/>
    <x v="2"/>
    <x v="0"/>
    <x v="1"/>
    <s v="FULL PREPAGO DAE"/>
    <n v="6"/>
    <x v="0"/>
  </r>
  <r>
    <x v="4"/>
    <x v="576"/>
    <n v="24"/>
    <s v="ACELERADOR 06_04"/>
    <x v="2"/>
    <x v="0"/>
    <x v="1"/>
    <s v="FULL PREPAGO DAE"/>
    <n v="6"/>
    <x v="0"/>
  </r>
  <r>
    <x v="4"/>
    <x v="655"/>
    <n v="55"/>
    <s v="ACELERADOR 06_04"/>
    <x v="3"/>
    <x v="0"/>
    <x v="1"/>
    <s v="FULL PREPAGO DD"/>
    <n v="6"/>
    <x v="0"/>
  </r>
  <r>
    <x v="4"/>
    <x v="895"/>
    <n v="24"/>
    <s v="ACELERADOR 06_04"/>
    <x v="2"/>
    <x v="0"/>
    <x v="1"/>
    <s v="FULL PREPAGO DAE"/>
    <n v="6"/>
    <x v="0"/>
  </r>
  <r>
    <x v="4"/>
    <x v="896"/>
    <n v="36"/>
    <s v="ACELERADOR 06_04"/>
    <x v="2"/>
    <x v="0"/>
    <x v="1"/>
    <s v="FULL PREPAGO DAE"/>
    <n v="6"/>
    <x v="0"/>
  </r>
  <r>
    <x v="4"/>
    <x v="470"/>
    <n v="36"/>
    <s v="ACELERADOR 06_04"/>
    <x v="2"/>
    <x v="0"/>
    <x v="1"/>
    <s v="FULL PREPAGO DAE"/>
    <n v="6"/>
    <x v="0"/>
  </r>
  <r>
    <x v="4"/>
    <x v="510"/>
    <n v="24"/>
    <s v="ACELERADOR 06_04"/>
    <x v="2"/>
    <x v="0"/>
    <x v="1"/>
    <s v="FULL PREPAGO DAE"/>
    <n v="6"/>
    <x v="0"/>
  </r>
  <r>
    <x v="4"/>
    <x v="696"/>
    <n v="24"/>
    <s v="ACELERADOR 06_04"/>
    <x v="2"/>
    <x v="0"/>
    <x v="1"/>
    <s v="FULL PREPAGO DAE"/>
    <n v="6"/>
    <x v="0"/>
  </r>
  <r>
    <x v="4"/>
    <x v="14"/>
    <n v="24"/>
    <s v="ACELERADOR 06_04"/>
    <x v="2"/>
    <x v="0"/>
    <x v="1"/>
    <s v="FULL PREPAGO DAE"/>
    <n v="6"/>
    <x v="0"/>
  </r>
  <r>
    <x v="4"/>
    <x v="675"/>
    <n v="24"/>
    <s v="ACELERADOR 06_04"/>
    <x v="2"/>
    <x v="0"/>
    <x v="1"/>
    <s v="FULL PREPAGO DAE"/>
    <n v="6"/>
    <x v="0"/>
  </r>
  <r>
    <x v="4"/>
    <x v="897"/>
    <n v="24"/>
    <s v="ACELERADOR 06_04"/>
    <x v="2"/>
    <x v="0"/>
    <x v="1"/>
    <s v="FULL PREPAGO DAE"/>
    <n v="6"/>
    <x v="0"/>
  </r>
  <r>
    <x v="4"/>
    <x v="827"/>
    <n v="24"/>
    <s v="ACELERADOR 06_04"/>
    <x v="2"/>
    <x v="0"/>
    <x v="1"/>
    <s v="FULL PREPAGO DAE"/>
    <n v="6"/>
    <x v="0"/>
  </r>
  <r>
    <x v="4"/>
    <x v="725"/>
    <n v="24"/>
    <s v="ACELERADOR 06_04"/>
    <x v="2"/>
    <x v="0"/>
    <x v="1"/>
    <s v="FULL PREPAGO DAE"/>
    <n v="6"/>
    <x v="0"/>
  </r>
  <r>
    <x v="4"/>
    <x v="898"/>
    <n v="24"/>
    <s v="ACELERADOR 06_04"/>
    <x v="2"/>
    <x v="0"/>
    <x v="1"/>
    <s v="FULL PREPAGO DAE"/>
    <n v="6"/>
    <x v="0"/>
  </r>
  <r>
    <x v="4"/>
    <x v="589"/>
    <n v="24"/>
    <s v="ACELERADOR 06_04"/>
    <x v="2"/>
    <x v="0"/>
    <x v="1"/>
    <s v="FULL PREPAGO DAE"/>
    <n v="6"/>
    <x v="0"/>
  </r>
  <r>
    <x v="4"/>
    <x v="593"/>
    <n v="24"/>
    <s v="ACELERADOR 06_04"/>
    <x v="2"/>
    <x v="0"/>
    <x v="1"/>
    <s v="FULL PREPAGO DAE"/>
    <n v="6"/>
    <x v="0"/>
  </r>
  <r>
    <x v="4"/>
    <x v="594"/>
    <n v="36"/>
    <s v="ACELERADOR 06_04"/>
    <x v="2"/>
    <x v="0"/>
    <x v="1"/>
    <s v="FULL PREPAGO DAE"/>
    <n v="6"/>
    <x v="0"/>
  </r>
  <r>
    <x v="4"/>
    <x v="659"/>
    <n v="36"/>
    <s v="ACELERADOR 06_04"/>
    <x v="3"/>
    <x v="0"/>
    <x v="1"/>
    <s v="FULL PREPAGO DD"/>
    <n v="6"/>
    <x v="0"/>
  </r>
  <r>
    <x v="4"/>
    <x v="601"/>
    <n v="36"/>
    <s v="ACELERADOR 06_04"/>
    <x v="2"/>
    <x v="0"/>
    <x v="1"/>
    <s v="FULL PREPAGO DAE"/>
    <n v="6"/>
    <x v="0"/>
  </r>
  <r>
    <x v="4"/>
    <x v="661"/>
    <n v="24"/>
    <s v="ACELERADOR 06_04"/>
    <x v="3"/>
    <x v="0"/>
    <x v="1"/>
    <s v="FULL PREPAGO DD"/>
    <n v="6"/>
    <x v="0"/>
  </r>
  <r>
    <x v="4"/>
    <x v="774"/>
    <n v="36"/>
    <s v="ACELERADOR 06_04"/>
    <x v="3"/>
    <x v="0"/>
    <x v="1"/>
    <s v="FULL PREPAGO DD"/>
    <n v="6"/>
    <x v="0"/>
  </r>
  <r>
    <x v="4"/>
    <x v="610"/>
    <n v="36"/>
    <s v="ACELERADOR 06_04"/>
    <x v="2"/>
    <x v="0"/>
    <x v="1"/>
    <s v="FULL PREPAGO DAE"/>
    <n v="6"/>
    <x v="0"/>
  </r>
  <r>
    <x v="4"/>
    <x v="777"/>
    <n v="24"/>
    <s v="ACELERADOR 06_04"/>
    <x v="2"/>
    <x v="0"/>
    <x v="1"/>
    <s v="FULL PREPAGO DAE"/>
    <n v="6"/>
    <x v="0"/>
  </r>
  <r>
    <x v="4"/>
    <x v="615"/>
    <n v="36"/>
    <s v="ACELERADOR 06_04"/>
    <x v="2"/>
    <x v="0"/>
    <x v="1"/>
    <s v="FULL PREPAGO DAE"/>
    <n v="6"/>
    <x v="0"/>
  </r>
  <r>
    <x v="4"/>
    <x v="617"/>
    <n v="24"/>
    <s v="ACELERADOR 06_04"/>
    <x v="2"/>
    <x v="0"/>
    <x v="1"/>
    <s v="FULL PREPAGO DAE"/>
    <n v="6"/>
    <x v="0"/>
  </r>
  <r>
    <x v="4"/>
    <x v="663"/>
    <n v="36"/>
    <s v="ACELERADOR 06_04"/>
    <x v="3"/>
    <x v="0"/>
    <x v="1"/>
    <s v="FULL PREPAGO DD"/>
    <n v="6"/>
    <x v="0"/>
  </r>
  <r>
    <x v="4"/>
    <x v="779"/>
    <n v="36"/>
    <s v="ACELERADOR 06_04"/>
    <x v="3"/>
    <x v="0"/>
    <x v="1"/>
    <s v="FULL PREPAGO DD"/>
    <n v="6"/>
    <x v="0"/>
  </r>
  <r>
    <x v="4"/>
    <x v="627"/>
    <n v="55"/>
    <s v="ACELERADOR 06_04"/>
    <x v="2"/>
    <x v="0"/>
    <x v="1"/>
    <s v="FULL PREPAGO DAE"/>
    <n v="6"/>
    <x v="0"/>
  </r>
  <r>
    <x v="4"/>
    <x v="899"/>
    <n v="24"/>
    <s v="ACELERADOR 06_04"/>
    <x v="2"/>
    <x v="0"/>
    <x v="1"/>
    <s v="FULL PREPAGO DAE"/>
    <n v="6"/>
    <x v="0"/>
  </r>
  <r>
    <x v="4"/>
    <x v="596"/>
    <n v="55"/>
    <s v="ACELERADOR 06_04"/>
    <x v="2"/>
    <x v="0"/>
    <x v="1"/>
    <s v="FULL PREPAGO DAE"/>
    <n v="6"/>
    <x v="0"/>
  </r>
  <r>
    <x v="4"/>
    <x v="620"/>
    <n v="55"/>
    <s v="ACELERADOR 06_04"/>
    <x v="2"/>
    <x v="0"/>
    <x v="1"/>
    <s v="FULL PREPAGO DAE"/>
    <n v="6"/>
    <x v="0"/>
  </r>
  <r>
    <x v="4"/>
    <x v="775"/>
    <n v="24"/>
    <s v="ACELERADOR 06_04"/>
    <x v="2"/>
    <x v="0"/>
    <x v="1"/>
    <s v="FULL PREPAGO DAE"/>
    <n v="6"/>
    <x v="0"/>
  </r>
  <r>
    <x v="4"/>
    <x v="900"/>
    <n v="24"/>
    <s v="ACELERADOR 06_04"/>
    <x v="2"/>
    <x v="0"/>
    <x v="1"/>
    <s v="FULL PREPAGO DAE"/>
    <n v="6"/>
    <x v="0"/>
  </r>
  <r>
    <x v="4"/>
    <x v="901"/>
    <n v="24"/>
    <s v="ACELERADOR 06_04"/>
    <x v="2"/>
    <x v="0"/>
    <x v="1"/>
    <s v="FULL PREPAGO DAE"/>
    <n v="6"/>
    <x v="0"/>
  </r>
  <r>
    <x v="4"/>
    <x v="902"/>
    <n v="24"/>
    <s v="ACELERADOR 06_04"/>
    <x v="2"/>
    <x v="0"/>
    <x v="1"/>
    <s v="FULL PREPAGO DAE"/>
    <n v="6"/>
    <x v="0"/>
  </r>
  <r>
    <x v="5"/>
    <x v="1"/>
    <n v="20"/>
    <s v="ACELERADOR 11.06"/>
    <x v="0"/>
    <x v="0"/>
    <x v="1"/>
    <s v="DAE"/>
    <n v="6"/>
    <x v="0"/>
  </r>
  <r>
    <x v="5"/>
    <x v="4"/>
    <n v="20"/>
    <s v="ACELERADOR 11.06"/>
    <x v="0"/>
    <x v="0"/>
    <x v="1"/>
    <s v="DAE"/>
    <n v="6"/>
    <x v="0"/>
  </r>
  <r>
    <x v="5"/>
    <x v="7"/>
    <n v="20"/>
    <s v="ACELERADOR 11.06"/>
    <x v="0"/>
    <x v="0"/>
    <x v="1"/>
    <s v="DAE"/>
    <n v="6"/>
    <x v="0"/>
  </r>
  <r>
    <x v="5"/>
    <x v="8"/>
    <n v="20"/>
    <s v="ACELERADOR 11.06"/>
    <x v="0"/>
    <x v="0"/>
    <x v="1"/>
    <s v="DAE"/>
    <n v="6"/>
    <x v="0"/>
  </r>
  <r>
    <x v="5"/>
    <x v="840"/>
    <n v="20"/>
    <s v="ACELERADOR 11.06"/>
    <x v="0"/>
    <x v="0"/>
    <x v="1"/>
    <s v="DAE"/>
    <n v="6"/>
    <x v="0"/>
  </r>
  <r>
    <x v="5"/>
    <x v="19"/>
    <n v="20"/>
    <s v="ACELERADOR 11.06"/>
    <x v="0"/>
    <x v="0"/>
    <x v="1"/>
    <s v="DAE"/>
    <n v="6"/>
    <x v="0"/>
  </r>
  <r>
    <x v="5"/>
    <x v="903"/>
    <n v="20"/>
    <s v="ACELERADOR 11.06"/>
    <x v="0"/>
    <x v="0"/>
    <x v="1"/>
    <s v="DAE"/>
    <n v="6"/>
    <x v="0"/>
  </r>
  <r>
    <x v="5"/>
    <x v="24"/>
    <n v="20"/>
    <s v="ACELERADOR 11.06"/>
    <x v="0"/>
    <x v="0"/>
    <x v="1"/>
    <s v="DAE"/>
    <n v="6"/>
    <x v="0"/>
  </r>
  <r>
    <x v="5"/>
    <x v="670"/>
    <n v="20"/>
    <s v="ACELERADOR 11.06"/>
    <x v="0"/>
    <x v="0"/>
    <x v="1"/>
    <s v="DAE"/>
    <n v="6"/>
    <x v="0"/>
  </r>
  <r>
    <x v="5"/>
    <x v="28"/>
    <n v="20"/>
    <s v="ACELERADOR 11.06"/>
    <x v="0"/>
    <x v="0"/>
    <x v="1"/>
    <s v="DAE"/>
    <n v="6"/>
    <x v="0"/>
  </r>
  <r>
    <x v="5"/>
    <x v="32"/>
    <n v="20"/>
    <s v="ACELERADOR 11.06"/>
    <x v="0"/>
    <x v="0"/>
    <x v="1"/>
    <s v="DAE"/>
    <n v="6"/>
    <x v="0"/>
  </r>
  <r>
    <x v="5"/>
    <x v="38"/>
    <n v="20"/>
    <s v="ACELERADOR 11.06"/>
    <x v="0"/>
    <x v="0"/>
    <x v="1"/>
    <s v="DAE"/>
    <n v="6"/>
    <x v="0"/>
  </r>
  <r>
    <x v="5"/>
    <x v="45"/>
    <n v="20"/>
    <s v="ACELERADOR 11.06"/>
    <x v="0"/>
    <x v="0"/>
    <x v="1"/>
    <s v="DAE"/>
    <n v="6"/>
    <x v="0"/>
  </r>
  <r>
    <x v="5"/>
    <x v="49"/>
    <n v="20"/>
    <s v="ACELERADOR 11.06"/>
    <x v="0"/>
    <x v="0"/>
    <x v="1"/>
    <s v="DAE"/>
    <n v="6"/>
    <x v="0"/>
  </r>
  <r>
    <x v="5"/>
    <x v="54"/>
    <n v="20"/>
    <s v="ACELERADOR 11.06"/>
    <x v="0"/>
    <x v="0"/>
    <x v="1"/>
    <s v="DAE"/>
    <n v="6"/>
    <x v="0"/>
  </r>
  <r>
    <x v="5"/>
    <x v="56"/>
    <n v="20"/>
    <s v="ACELERADOR 11.06"/>
    <x v="0"/>
    <x v="0"/>
    <x v="1"/>
    <s v="DAE"/>
    <n v="6"/>
    <x v="0"/>
  </r>
  <r>
    <x v="5"/>
    <x v="58"/>
    <n v="20"/>
    <s v="ACELERADOR 11.06"/>
    <x v="0"/>
    <x v="0"/>
    <x v="1"/>
    <s v="DAE"/>
    <n v="6"/>
    <x v="0"/>
  </r>
  <r>
    <x v="5"/>
    <x v="60"/>
    <n v="20"/>
    <s v="ACELERADOR 11.06"/>
    <x v="0"/>
    <x v="0"/>
    <x v="1"/>
    <s v="DAE"/>
    <n v="6"/>
    <x v="0"/>
  </r>
  <r>
    <x v="5"/>
    <x v="68"/>
    <n v="20"/>
    <s v="ACELERADOR 11.06"/>
    <x v="0"/>
    <x v="0"/>
    <x v="1"/>
    <s v="DAE"/>
    <n v="6"/>
    <x v="0"/>
  </r>
  <r>
    <x v="5"/>
    <x v="79"/>
    <n v="20"/>
    <s v="ACELERADOR 11.06"/>
    <x v="0"/>
    <x v="0"/>
    <x v="1"/>
    <s v="DAE"/>
    <n v="6"/>
    <x v="0"/>
  </r>
  <r>
    <x v="5"/>
    <x v="80"/>
    <n v="20"/>
    <s v="ACELERADOR 11.06"/>
    <x v="0"/>
    <x v="0"/>
    <x v="1"/>
    <s v="DAE"/>
    <n v="6"/>
    <x v="0"/>
  </r>
  <r>
    <x v="5"/>
    <x v="84"/>
    <n v="20"/>
    <s v="ACELERADOR 11.06"/>
    <x v="0"/>
    <x v="0"/>
    <x v="1"/>
    <s v="DAE"/>
    <n v="6"/>
    <x v="0"/>
  </r>
  <r>
    <x v="5"/>
    <x v="86"/>
    <n v="20"/>
    <s v="ACELERADOR 11.06"/>
    <x v="0"/>
    <x v="0"/>
    <x v="1"/>
    <s v="DAE"/>
    <n v="6"/>
    <x v="0"/>
  </r>
  <r>
    <x v="5"/>
    <x v="691"/>
    <n v="20"/>
    <s v="ACELERADOR 11.06"/>
    <x v="0"/>
    <x v="0"/>
    <x v="1"/>
    <s v="DAE"/>
    <n v="6"/>
    <x v="0"/>
  </r>
  <r>
    <x v="5"/>
    <x v="89"/>
    <n v="20"/>
    <s v="ACELERADOR 11.06"/>
    <x v="0"/>
    <x v="0"/>
    <x v="1"/>
    <s v="DAE"/>
    <n v="6"/>
    <x v="0"/>
  </r>
  <r>
    <x v="5"/>
    <x v="96"/>
    <n v="20"/>
    <s v="ACELERADOR 11.06"/>
    <x v="0"/>
    <x v="0"/>
    <x v="1"/>
    <s v="DAE"/>
    <n v="6"/>
    <x v="0"/>
  </r>
  <r>
    <x v="5"/>
    <x v="98"/>
    <n v="20"/>
    <s v="ACELERADOR 11.06"/>
    <x v="0"/>
    <x v="0"/>
    <x v="1"/>
    <s v="DAE"/>
    <n v="6"/>
    <x v="0"/>
  </r>
  <r>
    <x v="5"/>
    <x v="101"/>
    <n v="20"/>
    <s v="ACELERADOR 11.06"/>
    <x v="0"/>
    <x v="0"/>
    <x v="1"/>
    <s v="DAE"/>
    <n v="6"/>
    <x v="0"/>
  </r>
  <r>
    <x v="5"/>
    <x v="102"/>
    <n v="20"/>
    <s v="ACELERADOR 11.06"/>
    <x v="0"/>
    <x v="0"/>
    <x v="1"/>
    <s v="DAE"/>
    <n v="6"/>
    <x v="0"/>
  </r>
  <r>
    <x v="5"/>
    <x v="104"/>
    <n v="20"/>
    <s v="ACELERADOR 11.06"/>
    <x v="0"/>
    <x v="0"/>
    <x v="1"/>
    <s v="DAE"/>
    <n v="6"/>
    <x v="0"/>
  </r>
  <r>
    <x v="5"/>
    <x v="106"/>
    <n v="20"/>
    <s v="ACELERADOR 11.06"/>
    <x v="0"/>
    <x v="0"/>
    <x v="1"/>
    <s v="DAE"/>
    <n v="6"/>
    <x v="0"/>
  </r>
  <r>
    <x v="5"/>
    <x v="117"/>
    <n v="20"/>
    <s v="ACELERADOR 11.06"/>
    <x v="0"/>
    <x v="0"/>
    <x v="1"/>
    <s v="DAE"/>
    <n v="6"/>
    <x v="0"/>
  </r>
  <r>
    <x v="5"/>
    <x v="700"/>
    <n v="20"/>
    <s v="ACELERADOR 11.06"/>
    <x v="0"/>
    <x v="0"/>
    <x v="1"/>
    <s v="DAE"/>
    <n v="6"/>
    <x v="0"/>
  </r>
  <r>
    <x v="5"/>
    <x v="119"/>
    <n v="20"/>
    <s v="ACELERADOR 11.06"/>
    <x v="0"/>
    <x v="0"/>
    <x v="1"/>
    <s v="DAE"/>
    <n v="6"/>
    <x v="0"/>
  </r>
  <r>
    <x v="5"/>
    <x v="121"/>
    <n v="20"/>
    <s v="ACELERADOR 11.06"/>
    <x v="0"/>
    <x v="0"/>
    <x v="1"/>
    <s v="DAE"/>
    <n v="6"/>
    <x v="0"/>
  </r>
  <r>
    <x v="5"/>
    <x v="123"/>
    <n v="20"/>
    <s v="ACELERADOR 11.06"/>
    <x v="0"/>
    <x v="0"/>
    <x v="1"/>
    <s v="DAE"/>
    <n v="6"/>
    <x v="0"/>
  </r>
  <r>
    <x v="5"/>
    <x v="134"/>
    <n v="20"/>
    <s v="ACELERADOR 11.06"/>
    <x v="0"/>
    <x v="0"/>
    <x v="1"/>
    <s v="DAE"/>
    <n v="6"/>
    <x v="0"/>
  </r>
  <r>
    <x v="5"/>
    <x v="705"/>
    <n v="20"/>
    <s v="ACELERADOR 11.06"/>
    <x v="0"/>
    <x v="0"/>
    <x v="1"/>
    <s v="DAE"/>
    <n v="6"/>
    <x v="0"/>
  </r>
  <r>
    <x v="5"/>
    <x v="140"/>
    <n v="20"/>
    <s v="ACELERADOR 11.06"/>
    <x v="0"/>
    <x v="0"/>
    <x v="1"/>
    <s v="DAE"/>
    <n v="6"/>
    <x v="0"/>
  </r>
  <r>
    <x v="5"/>
    <x v="709"/>
    <n v="20"/>
    <s v="ACELERADOR 11.06"/>
    <x v="0"/>
    <x v="0"/>
    <x v="1"/>
    <s v="DAE"/>
    <n v="6"/>
    <x v="0"/>
  </r>
  <r>
    <x v="5"/>
    <x v="904"/>
    <n v="20"/>
    <s v="ACELERADOR 11.06"/>
    <x v="0"/>
    <x v="0"/>
    <x v="1"/>
    <s v="DAE"/>
    <n v="6"/>
    <x v="0"/>
  </r>
  <r>
    <x v="5"/>
    <x v="149"/>
    <n v="20"/>
    <s v="ACELERADOR 11.06"/>
    <x v="0"/>
    <x v="0"/>
    <x v="1"/>
    <s v="DAE"/>
    <n v="6"/>
    <x v="0"/>
  </r>
  <r>
    <x v="5"/>
    <x v="154"/>
    <n v="20"/>
    <s v="ACELERADOR 11.06"/>
    <x v="0"/>
    <x v="0"/>
    <x v="1"/>
    <s v="DAE"/>
    <n v="6"/>
    <x v="0"/>
  </r>
  <r>
    <x v="5"/>
    <x v="155"/>
    <n v="20"/>
    <s v="ACELERADOR 11.06"/>
    <x v="0"/>
    <x v="0"/>
    <x v="1"/>
    <s v="DAE"/>
    <n v="6"/>
    <x v="0"/>
  </r>
  <r>
    <x v="5"/>
    <x v="715"/>
    <n v="20"/>
    <s v="ACELERADOR 11.06"/>
    <x v="0"/>
    <x v="0"/>
    <x v="1"/>
    <s v="DAE"/>
    <n v="6"/>
    <x v="0"/>
  </r>
  <r>
    <x v="5"/>
    <x v="877"/>
    <n v="20"/>
    <s v="ACELERADOR 11.06"/>
    <x v="0"/>
    <x v="0"/>
    <x v="1"/>
    <s v="DAE"/>
    <n v="6"/>
    <x v="0"/>
  </r>
  <r>
    <x v="5"/>
    <x v="905"/>
    <n v="20"/>
    <s v="ACELERADOR 11.06"/>
    <x v="0"/>
    <x v="0"/>
    <x v="1"/>
    <s v="DAE"/>
    <n v="6"/>
    <x v="0"/>
  </r>
  <r>
    <x v="5"/>
    <x v="163"/>
    <n v="20"/>
    <s v="ACELERADOR 11.06"/>
    <x v="0"/>
    <x v="0"/>
    <x v="1"/>
    <s v="DAE"/>
    <n v="6"/>
    <x v="0"/>
  </r>
  <r>
    <x v="5"/>
    <x v="164"/>
    <n v="20"/>
    <s v="ACELERADOR 11.06"/>
    <x v="0"/>
    <x v="0"/>
    <x v="1"/>
    <s v="DAE"/>
    <n v="6"/>
    <x v="0"/>
  </r>
  <r>
    <x v="5"/>
    <x v="906"/>
    <n v="20"/>
    <s v="ACELERADOR 11.06"/>
    <x v="0"/>
    <x v="0"/>
    <x v="1"/>
    <s v="DAE"/>
    <n v="6"/>
    <x v="0"/>
  </r>
  <r>
    <x v="5"/>
    <x v="872"/>
    <n v="20"/>
    <s v="ACELERADOR 11.06"/>
    <x v="0"/>
    <x v="0"/>
    <x v="1"/>
    <s v="DAE"/>
    <n v="6"/>
    <x v="0"/>
  </r>
  <r>
    <x v="5"/>
    <x v="166"/>
    <n v="20"/>
    <s v="ACELERADOR 11.06"/>
    <x v="0"/>
    <x v="0"/>
    <x v="1"/>
    <s v="DAE"/>
    <n v="6"/>
    <x v="0"/>
  </r>
  <r>
    <x v="5"/>
    <x v="168"/>
    <n v="20"/>
    <s v="ACELERADOR 11.06"/>
    <x v="0"/>
    <x v="0"/>
    <x v="1"/>
    <s v="DAE"/>
    <n v="6"/>
    <x v="0"/>
  </r>
  <r>
    <x v="5"/>
    <x v="177"/>
    <n v="20"/>
    <s v="ACELERADOR 11.06"/>
    <x v="0"/>
    <x v="0"/>
    <x v="1"/>
    <s v="DAE"/>
    <n v="6"/>
    <x v="0"/>
  </r>
  <r>
    <x v="5"/>
    <x v="182"/>
    <n v="20"/>
    <s v="ACELERADOR 11.06"/>
    <x v="0"/>
    <x v="0"/>
    <x v="1"/>
    <s v="DAE"/>
    <n v="6"/>
    <x v="0"/>
  </r>
  <r>
    <x v="5"/>
    <x v="184"/>
    <n v="20"/>
    <s v="ACELERADOR 11.06"/>
    <x v="0"/>
    <x v="0"/>
    <x v="1"/>
    <s v="DAE"/>
    <n v="6"/>
    <x v="0"/>
  </r>
  <r>
    <x v="5"/>
    <x v="188"/>
    <n v="20"/>
    <s v="ACELERADOR 11.06"/>
    <x v="0"/>
    <x v="0"/>
    <x v="1"/>
    <s v="DAE"/>
    <n v="6"/>
    <x v="0"/>
  </r>
  <r>
    <x v="5"/>
    <x v="192"/>
    <n v="20"/>
    <s v="ACELERADOR 11.06"/>
    <x v="0"/>
    <x v="0"/>
    <x v="1"/>
    <s v="DAE"/>
    <n v="6"/>
    <x v="0"/>
  </r>
  <r>
    <x v="5"/>
    <x v="201"/>
    <n v="20"/>
    <s v="ACELERADOR 11.06"/>
    <x v="0"/>
    <x v="0"/>
    <x v="1"/>
    <s v="DAE"/>
    <n v="6"/>
    <x v="0"/>
  </r>
  <r>
    <x v="5"/>
    <x v="907"/>
    <n v="20"/>
    <s v="ACELERADOR 11.06"/>
    <x v="0"/>
    <x v="0"/>
    <x v="1"/>
    <s v="DAE"/>
    <n v="6"/>
    <x v="0"/>
  </r>
  <r>
    <x v="5"/>
    <x v="207"/>
    <n v="20"/>
    <s v="ACELERADOR 11.06"/>
    <x v="0"/>
    <x v="0"/>
    <x v="1"/>
    <s v="DAE"/>
    <n v="6"/>
    <x v="0"/>
  </r>
  <r>
    <x v="5"/>
    <x v="211"/>
    <n v="20"/>
    <s v="ACELERADOR 11.06"/>
    <x v="0"/>
    <x v="0"/>
    <x v="1"/>
    <s v="DAE"/>
    <n v="6"/>
    <x v="0"/>
  </r>
  <r>
    <x v="5"/>
    <x v="820"/>
    <n v="20"/>
    <s v="ACELERADOR 11.06"/>
    <x v="0"/>
    <x v="0"/>
    <x v="1"/>
    <s v="DAE"/>
    <n v="6"/>
    <x v="0"/>
  </r>
  <r>
    <x v="5"/>
    <x v="746"/>
    <n v="20"/>
    <s v="ACELERADOR 11.06"/>
    <x v="0"/>
    <x v="0"/>
    <x v="1"/>
    <s v="DAE"/>
    <n v="6"/>
    <x v="0"/>
  </r>
  <r>
    <x v="5"/>
    <x v="908"/>
    <n v="20"/>
    <s v="ACELERADOR 11.06"/>
    <x v="0"/>
    <x v="0"/>
    <x v="1"/>
    <s v="DAE"/>
    <n v="6"/>
    <x v="0"/>
  </r>
  <r>
    <x v="5"/>
    <x v="219"/>
    <n v="20"/>
    <s v="ACELERADOR 11.06"/>
    <x v="0"/>
    <x v="0"/>
    <x v="1"/>
    <s v="DAE"/>
    <n v="6"/>
    <x v="0"/>
  </r>
  <r>
    <x v="5"/>
    <x v="884"/>
    <n v="20"/>
    <s v="ACELERADOR 11.06"/>
    <x v="0"/>
    <x v="0"/>
    <x v="1"/>
    <s v="DAE"/>
    <n v="6"/>
    <x v="0"/>
  </r>
  <r>
    <x v="5"/>
    <x v="220"/>
    <n v="20"/>
    <s v="ACELERADOR 11.06"/>
    <x v="0"/>
    <x v="0"/>
    <x v="1"/>
    <s v="DAE"/>
    <n v="6"/>
    <x v="0"/>
  </r>
  <r>
    <x v="5"/>
    <x v="749"/>
    <n v="20"/>
    <s v="ACELERADOR 11.06"/>
    <x v="0"/>
    <x v="0"/>
    <x v="1"/>
    <s v="DAE"/>
    <n v="6"/>
    <x v="0"/>
  </r>
  <r>
    <x v="5"/>
    <x v="751"/>
    <n v="20"/>
    <s v="ACELERADOR 11.06"/>
    <x v="0"/>
    <x v="0"/>
    <x v="1"/>
    <s v="DAE"/>
    <n v="6"/>
    <x v="0"/>
  </r>
  <r>
    <x v="5"/>
    <x v="909"/>
    <n v="20"/>
    <s v="ACELERADOR 11.06"/>
    <x v="0"/>
    <x v="0"/>
    <x v="1"/>
    <s v="DAE"/>
    <n v="6"/>
    <x v="0"/>
  </r>
  <r>
    <x v="5"/>
    <x v="910"/>
    <n v="20"/>
    <s v="ACELERADOR 11.06"/>
    <x v="0"/>
    <x v="0"/>
    <x v="1"/>
    <s v="DAE"/>
    <n v="6"/>
    <x v="0"/>
  </r>
  <r>
    <x v="5"/>
    <x v="752"/>
    <n v="20"/>
    <s v="ACELERADOR 11.06"/>
    <x v="0"/>
    <x v="0"/>
    <x v="1"/>
    <s v="DAE"/>
    <n v="6"/>
    <x v="0"/>
  </r>
  <r>
    <x v="5"/>
    <x v="237"/>
    <n v="20"/>
    <s v="ACELERADOR 11.06"/>
    <x v="0"/>
    <x v="0"/>
    <x v="1"/>
    <s v="DAE"/>
    <n v="6"/>
    <x v="0"/>
  </r>
  <r>
    <x v="5"/>
    <x v="245"/>
    <n v="20"/>
    <s v="ACELERADOR 11.06"/>
    <x v="0"/>
    <x v="0"/>
    <x v="1"/>
    <s v="DAE"/>
    <n v="6"/>
    <x v="0"/>
  </r>
  <r>
    <x v="5"/>
    <x v="911"/>
    <n v="20"/>
    <s v="ACELERADOR 11.06"/>
    <x v="0"/>
    <x v="0"/>
    <x v="1"/>
    <s v="DAE"/>
    <n v="6"/>
    <x v="0"/>
  </r>
  <r>
    <x v="5"/>
    <x v="250"/>
    <n v="20"/>
    <s v="ACELERADOR 11.06"/>
    <x v="0"/>
    <x v="0"/>
    <x v="1"/>
    <s v="DAE"/>
    <n v="6"/>
    <x v="0"/>
  </r>
  <r>
    <x v="5"/>
    <x v="253"/>
    <n v="20"/>
    <s v="ACELERADOR 11.06"/>
    <x v="0"/>
    <x v="0"/>
    <x v="1"/>
    <s v="DAE"/>
    <n v="6"/>
    <x v="0"/>
  </r>
  <r>
    <x v="5"/>
    <x v="762"/>
    <n v="20"/>
    <s v="ACELERADOR 11.06"/>
    <x v="0"/>
    <x v="0"/>
    <x v="1"/>
    <s v="DAE"/>
    <n v="6"/>
    <x v="0"/>
  </r>
  <r>
    <x v="5"/>
    <x v="799"/>
    <n v="20"/>
    <s v="ACELERADOR 11.06"/>
    <x v="2"/>
    <x v="0"/>
    <x v="1"/>
    <s v="FULL PREPAGO DAE"/>
    <n v="6"/>
    <x v="0"/>
  </r>
  <r>
    <x v="5"/>
    <x v="665"/>
    <n v="20"/>
    <s v="ACELERADOR 11.06"/>
    <x v="2"/>
    <x v="0"/>
    <x v="1"/>
    <s v="FULL PREPAGO DAE"/>
    <n v="6"/>
    <x v="0"/>
  </r>
  <r>
    <x v="5"/>
    <x v="363"/>
    <n v="20"/>
    <s v="ACELERADOR 11.06"/>
    <x v="2"/>
    <x v="0"/>
    <x v="1"/>
    <s v="FULL PREPAGO DAE"/>
    <n v="6"/>
    <x v="0"/>
  </r>
  <r>
    <x v="5"/>
    <x v="364"/>
    <n v="20"/>
    <s v="ACELERADOR 11.06"/>
    <x v="2"/>
    <x v="0"/>
    <x v="1"/>
    <s v="FULL PREPAGO DAE"/>
    <n v="6"/>
    <x v="0"/>
  </r>
  <r>
    <x v="5"/>
    <x v="912"/>
    <n v="20"/>
    <s v="ACELERADOR 11.06"/>
    <x v="2"/>
    <x v="0"/>
    <x v="1"/>
    <s v="FULL PREPAGO DAE"/>
    <n v="6"/>
    <x v="0"/>
  </r>
  <r>
    <x v="5"/>
    <x v="365"/>
    <n v="20"/>
    <s v="ACELERADOR 11.06"/>
    <x v="2"/>
    <x v="0"/>
    <x v="1"/>
    <s v="FULL PREPAGO DAE"/>
    <n v="6"/>
    <x v="0"/>
  </r>
  <r>
    <x v="5"/>
    <x v="367"/>
    <n v="20"/>
    <s v="ACELERADOR 11.06"/>
    <x v="2"/>
    <x v="0"/>
    <x v="1"/>
    <s v="FULL PREPAGO DAE"/>
    <n v="6"/>
    <x v="0"/>
  </r>
  <r>
    <x v="5"/>
    <x v="369"/>
    <n v="20"/>
    <s v="ACELERADOR 11.06"/>
    <x v="2"/>
    <x v="0"/>
    <x v="1"/>
    <s v="FULL PREPAGO DAE"/>
    <n v="6"/>
    <x v="0"/>
  </r>
  <r>
    <x v="5"/>
    <x v="667"/>
    <n v="20"/>
    <s v="ACELERADOR 11.06"/>
    <x v="2"/>
    <x v="0"/>
    <x v="1"/>
    <s v="FULL PREPAGO DAE"/>
    <n v="6"/>
    <x v="0"/>
  </r>
  <r>
    <x v="5"/>
    <x v="800"/>
    <n v="20"/>
    <s v="ACELERADOR 11.06"/>
    <x v="2"/>
    <x v="0"/>
    <x v="1"/>
    <s v="FULL PREPAGO DAE"/>
    <n v="6"/>
    <x v="0"/>
  </r>
  <r>
    <x v="5"/>
    <x v="372"/>
    <n v="20"/>
    <s v="ACELERADOR 11.06"/>
    <x v="2"/>
    <x v="0"/>
    <x v="1"/>
    <s v="FULL PREPAGO DAE"/>
    <n v="6"/>
    <x v="0"/>
  </r>
  <r>
    <x v="5"/>
    <x v="377"/>
    <n v="20"/>
    <s v="ACELERADOR 11.06"/>
    <x v="2"/>
    <x v="0"/>
    <x v="1"/>
    <s v="FULL PREPAGO DAE"/>
    <n v="6"/>
    <x v="0"/>
  </r>
  <r>
    <x v="5"/>
    <x v="913"/>
    <n v="20"/>
    <s v="ACELERADOR 11.06"/>
    <x v="2"/>
    <x v="0"/>
    <x v="1"/>
    <s v="FULL PREPAGO DAE"/>
    <n v="6"/>
    <x v="0"/>
  </r>
  <r>
    <x v="5"/>
    <x v="378"/>
    <n v="20"/>
    <s v="ACELERADOR 11.06"/>
    <x v="2"/>
    <x v="0"/>
    <x v="1"/>
    <s v="FULL PREPAGO DAE"/>
    <n v="6"/>
    <x v="0"/>
  </r>
  <r>
    <x v="5"/>
    <x v="914"/>
    <n v="20"/>
    <s v="ACELERADOR 11.06"/>
    <x v="2"/>
    <x v="0"/>
    <x v="1"/>
    <s v="FULL PREPAGO DAE"/>
    <n v="6"/>
    <x v="0"/>
  </r>
  <r>
    <x v="5"/>
    <x v="379"/>
    <n v="20"/>
    <s v="ACELERADOR 11.06"/>
    <x v="2"/>
    <x v="0"/>
    <x v="1"/>
    <s v="FULL PREPAGO DAE"/>
    <n v="6"/>
    <x v="0"/>
  </r>
  <r>
    <x v="5"/>
    <x v="671"/>
    <n v="20"/>
    <s v="ACELERADOR 11.06"/>
    <x v="2"/>
    <x v="0"/>
    <x v="1"/>
    <s v="FULL PREPAGO DAE"/>
    <n v="6"/>
    <x v="0"/>
  </r>
  <r>
    <x v="5"/>
    <x v="886"/>
    <n v="20"/>
    <s v="ACELERADOR 11.06"/>
    <x v="2"/>
    <x v="0"/>
    <x v="1"/>
    <s v="FULL PREPAGO DAE"/>
    <n v="6"/>
    <x v="0"/>
  </r>
  <r>
    <x v="5"/>
    <x v="677"/>
    <n v="20"/>
    <s v="ACELERADOR 11.06"/>
    <x v="2"/>
    <x v="0"/>
    <x v="1"/>
    <s v="FULL PREPAGO DAE"/>
    <n v="6"/>
    <x v="0"/>
  </r>
  <r>
    <x v="5"/>
    <x v="381"/>
    <n v="20"/>
    <s v="ACELERADOR 11.06"/>
    <x v="2"/>
    <x v="0"/>
    <x v="1"/>
    <s v="FULL PREPAGO DAE"/>
    <n v="6"/>
    <x v="0"/>
  </r>
  <r>
    <x v="5"/>
    <x v="915"/>
    <n v="20"/>
    <s v="ACELERADOR 11.06"/>
    <x v="2"/>
    <x v="0"/>
    <x v="1"/>
    <s v="FULL PREPAGO DAE"/>
    <n v="6"/>
    <x v="0"/>
  </r>
  <r>
    <x v="5"/>
    <x v="887"/>
    <n v="20"/>
    <s v="ACELERADOR 11.06"/>
    <x v="2"/>
    <x v="0"/>
    <x v="1"/>
    <s v="FULL PREPAGO DAE"/>
    <n v="6"/>
    <x v="0"/>
  </r>
  <r>
    <x v="5"/>
    <x v="382"/>
    <n v="20"/>
    <s v="ACELERADOR 11.06"/>
    <x v="2"/>
    <x v="0"/>
    <x v="1"/>
    <s v="FULL PREPAGO DAE"/>
    <n v="6"/>
    <x v="0"/>
  </r>
  <r>
    <x v="5"/>
    <x v="385"/>
    <n v="20"/>
    <s v="ACELERADOR 11.06"/>
    <x v="2"/>
    <x v="0"/>
    <x v="1"/>
    <s v="FULL PREPAGO DAE"/>
    <n v="6"/>
    <x v="0"/>
  </r>
  <r>
    <x v="5"/>
    <x v="916"/>
    <n v="20"/>
    <s v="ACELERADOR 11.06"/>
    <x v="2"/>
    <x v="0"/>
    <x v="1"/>
    <s v="FULL PREPAGO DAE"/>
    <n v="6"/>
    <x v="0"/>
  </r>
  <r>
    <x v="5"/>
    <x v="391"/>
    <n v="20"/>
    <s v="ACELERADOR 11.06"/>
    <x v="2"/>
    <x v="0"/>
    <x v="1"/>
    <s v="FULL PREPAGO DAE"/>
    <n v="6"/>
    <x v="0"/>
  </r>
  <r>
    <x v="5"/>
    <x v="392"/>
    <n v="20"/>
    <s v="ACELERADOR 11.06"/>
    <x v="2"/>
    <x v="0"/>
    <x v="1"/>
    <s v="FULL PREPAGO DAE"/>
    <n v="6"/>
    <x v="0"/>
  </r>
  <r>
    <x v="5"/>
    <x v="683"/>
    <n v="20"/>
    <s v="ACELERADOR 11.06"/>
    <x v="2"/>
    <x v="0"/>
    <x v="1"/>
    <s v="FULL PREPAGO DAE"/>
    <n v="6"/>
    <x v="0"/>
  </r>
  <r>
    <x v="2"/>
    <x v="394"/>
    <n v="800"/>
    <s v="PLANILLA 1Q MAYO"/>
    <x v="2"/>
    <x v="1"/>
    <x v="0"/>
    <s v="FULL PREPAGO DAE"/>
    <n v="5"/>
    <x v="0"/>
  </r>
  <r>
    <x v="5"/>
    <x v="396"/>
    <n v="20"/>
    <s v="ACELERADOR 11.06"/>
    <x v="2"/>
    <x v="0"/>
    <x v="1"/>
    <s v="FULL PREPAGO DAE"/>
    <n v="6"/>
    <x v="0"/>
  </r>
  <r>
    <x v="5"/>
    <x v="687"/>
    <n v="20"/>
    <s v="ACELERADOR 11.06"/>
    <x v="2"/>
    <x v="0"/>
    <x v="1"/>
    <s v="FULL PREPAGO DAE"/>
    <n v="6"/>
    <x v="0"/>
  </r>
  <r>
    <x v="5"/>
    <x v="403"/>
    <n v="20"/>
    <s v="ACELERADOR 11.06"/>
    <x v="2"/>
    <x v="0"/>
    <x v="1"/>
    <s v="FULL PREPAGO DAE"/>
    <n v="6"/>
    <x v="0"/>
  </r>
  <r>
    <x v="5"/>
    <x v="689"/>
    <n v="20"/>
    <s v="ACELERADOR 11.06"/>
    <x v="2"/>
    <x v="0"/>
    <x v="1"/>
    <s v="FULL PREPAGO DAE"/>
    <n v="6"/>
    <x v="0"/>
  </r>
  <r>
    <x v="5"/>
    <x v="807"/>
    <n v="20"/>
    <s v="ACELERADOR 11.06"/>
    <x v="2"/>
    <x v="0"/>
    <x v="1"/>
    <s v="FULL PREPAGO DAE"/>
    <n v="6"/>
    <x v="0"/>
  </r>
  <r>
    <x v="5"/>
    <x v="917"/>
    <n v="20"/>
    <s v="ACELERADOR 11.06"/>
    <x v="2"/>
    <x v="0"/>
    <x v="1"/>
    <s v="FULL PREPAGO DAE"/>
    <n v="6"/>
    <x v="0"/>
  </r>
  <r>
    <x v="5"/>
    <x v="918"/>
    <n v="20"/>
    <s v="ACELERADOR 11.06"/>
    <x v="2"/>
    <x v="0"/>
    <x v="1"/>
    <s v="FULL PREPAGO DAE"/>
    <n v="6"/>
    <x v="0"/>
  </r>
  <r>
    <x v="5"/>
    <x v="405"/>
    <n v="20"/>
    <s v="ACELERADOR 11.06"/>
    <x v="2"/>
    <x v="0"/>
    <x v="1"/>
    <s v="FULL PREPAGO DAE"/>
    <n v="6"/>
    <x v="0"/>
  </r>
  <r>
    <x v="5"/>
    <x v="407"/>
    <n v="20"/>
    <s v="ACELERADOR 11.06"/>
    <x v="2"/>
    <x v="0"/>
    <x v="1"/>
    <s v="FULL PREPAGO DAE"/>
    <n v="6"/>
    <x v="0"/>
  </r>
  <r>
    <x v="5"/>
    <x v="693"/>
    <n v="20"/>
    <s v="ACELERADOR 11.06"/>
    <x v="2"/>
    <x v="0"/>
    <x v="1"/>
    <s v="FULL PREPAGO DAE"/>
    <n v="6"/>
    <x v="0"/>
  </r>
  <r>
    <x v="5"/>
    <x v="919"/>
    <n v="20"/>
    <s v="ACELERADOR 11.06"/>
    <x v="2"/>
    <x v="0"/>
    <x v="1"/>
    <s v="FULL PREPAGO DAE"/>
    <n v="6"/>
    <x v="0"/>
  </r>
  <r>
    <x v="5"/>
    <x v="811"/>
    <n v="20"/>
    <s v="ACELERADOR 11.06"/>
    <x v="2"/>
    <x v="0"/>
    <x v="1"/>
    <s v="FULL PREPAGO DAE"/>
    <n v="6"/>
    <x v="0"/>
  </r>
  <r>
    <x v="5"/>
    <x v="413"/>
    <n v="20"/>
    <s v="ACELERADOR 11.06"/>
    <x v="2"/>
    <x v="0"/>
    <x v="1"/>
    <s v="FULL PREPAGO DAE"/>
    <n v="6"/>
    <x v="0"/>
  </r>
  <r>
    <x v="5"/>
    <x v="416"/>
    <n v="20"/>
    <s v="ACELERADOR 11.06"/>
    <x v="2"/>
    <x v="0"/>
    <x v="1"/>
    <s v="FULL PREPAGO DAE"/>
    <n v="6"/>
    <x v="0"/>
  </r>
  <r>
    <x v="5"/>
    <x v="419"/>
    <n v="20"/>
    <s v="ACELERADOR 11.06"/>
    <x v="2"/>
    <x v="0"/>
    <x v="1"/>
    <s v="FULL PREPAGO DAE"/>
    <n v="6"/>
    <x v="0"/>
  </r>
  <r>
    <x v="5"/>
    <x v="428"/>
    <n v="20"/>
    <s v="ACELERADOR 11.06"/>
    <x v="2"/>
    <x v="0"/>
    <x v="1"/>
    <s v="FULL PREPAGO DAE"/>
    <n v="6"/>
    <x v="0"/>
  </r>
  <r>
    <x v="5"/>
    <x v="433"/>
    <n v="20"/>
    <s v="ACELERADOR 11.06"/>
    <x v="2"/>
    <x v="0"/>
    <x v="1"/>
    <s v="FULL PREPAGO DAE"/>
    <n v="6"/>
    <x v="0"/>
  </r>
  <r>
    <x v="5"/>
    <x v="434"/>
    <n v="20"/>
    <s v="ACELERADOR 11.06"/>
    <x v="2"/>
    <x v="0"/>
    <x v="1"/>
    <s v="FULL PREPAGO DAE"/>
    <n v="6"/>
    <x v="0"/>
  </r>
  <r>
    <x v="5"/>
    <x v="435"/>
    <n v="20"/>
    <s v="ACELERADOR 11.06"/>
    <x v="2"/>
    <x v="0"/>
    <x v="1"/>
    <s v="FULL PREPAGO DAE"/>
    <n v="6"/>
    <x v="0"/>
  </r>
  <r>
    <x v="5"/>
    <x v="437"/>
    <n v="20"/>
    <s v="ACELERADOR 11.06"/>
    <x v="2"/>
    <x v="0"/>
    <x v="1"/>
    <s v="FULL PREPAGO DAE"/>
    <n v="6"/>
    <x v="0"/>
  </r>
  <r>
    <x v="5"/>
    <x v="438"/>
    <n v="20"/>
    <s v="ACELERADOR 11.06"/>
    <x v="2"/>
    <x v="0"/>
    <x v="1"/>
    <s v="FULL PREPAGO DAE"/>
    <n v="6"/>
    <x v="0"/>
  </r>
  <r>
    <x v="5"/>
    <x v="439"/>
    <n v="20"/>
    <s v="ACELERADOR 11.06"/>
    <x v="2"/>
    <x v="0"/>
    <x v="1"/>
    <s v="FULL PREPAGO DAE"/>
    <n v="6"/>
    <x v="0"/>
  </r>
  <r>
    <x v="5"/>
    <x v="702"/>
    <n v="20"/>
    <s v="ACELERADOR 11.06"/>
    <x v="2"/>
    <x v="0"/>
    <x v="1"/>
    <s v="FULL PREPAGO DAE"/>
    <n v="6"/>
    <x v="0"/>
  </r>
  <r>
    <x v="5"/>
    <x v="449"/>
    <n v="20"/>
    <s v="ACELERADOR 11.06"/>
    <x v="2"/>
    <x v="0"/>
    <x v="1"/>
    <s v="FULL PREPAGO DAE"/>
    <n v="6"/>
    <x v="0"/>
  </r>
  <r>
    <x v="5"/>
    <x v="454"/>
    <n v="20"/>
    <s v="ACELERADOR 11.06"/>
    <x v="2"/>
    <x v="0"/>
    <x v="1"/>
    <s v="FULL PREPAGO DAE"/>
    <n v="6"/>
    <x v="0"/>
  </r>
  <r>
    <x v="5"/>
    <x v="920"/>
    <n v="20"/>
    <s v="ACELERADOR 11.06"/>
    <x v="2"/>
    <x v="0"/>
    <x v="1"/>
    <s v="FULL PREPAGO DAE"/>
    <n v="6"/>
    <x v="0"/>
  </r>
  <r>
    <x v="5"/>
    <x v="921"/>
    <n v="20"/>
    <s v="ACELERADOR 11.06"/>
    <x v="2"/>
    <x v="0"/>
    <x v="1"/>
    <s v="FULL PREPAGO DAE"/>
    <n v="6"/>
    <x v="0"/>
  </r>
  <r>
    <x v="5"/>
    <x v="814"/>
    <n v="20"/>
    <s v="ACELERADOR 11.06"/>
    <x v="2"/>
    <x v="0"/>
    <x v="1"/>
    <s v="FULL PREPAGO DAE"/>
    <n v="6"/>
    <x v="0"/>
  </r>
  <r>
    <x v="5"/>
    <x v="922"/>
    <n v="20"/>
    <s v="ACELERADOR 11.06"/>
    <x v="2"/>
    <x v="0"/>
    <x v="1"/>
    <s v="FULL PREPAGO DAE"/>
    <n v="6"/>
    <x v="0"/>
  </r>
  <r>
    <x v="5"/>
    <x v="464"/>
    <n v="20"/>
    <s v="ACELERADOR 11.06"/>
    <x v="2"/>
    <x v="0"/>
    <x v="1"/>
    <s v="FULL PREPAGO DAE"/>
    <n v="6"/>
    <x v="0"/>
  </r>
  <r>
    <x v="5"/>
    <x v="465"/>
    <n v="20"/>
    <s v="ACELERADOR 11.06"/>
    <x v="2"/>
    <x v="0"/>
    <x v="1"/>
    <s v="FULL PREPAGO DAE"/>
    <n v="6"/>
    <x v="0"/>
  </r>
  <r>
    <x v="5"/>
    <x v="891"/>
    <n v="20"/>
    <s v="ACELERADOR 11.06"/>
    <x v="2"/>
    <x v="0"/>
    <x v="1"/>
    <s v="FULL PREPAGO DAE"/>
    <n v="6"/>
    <x v="0"/>
  </r>
  <r>
    <x v="5"/>
    <x v="470"/>
    <n v="20"/>
    <s v="ACELERADOR 11.06"/>
    <x v="2"/>
    <x v="0"/>
    <x v="1"/>
    <s v="FULL PREPAGO DAE"/>
    <n v="6"/>
    <x v="0"/>
  </r>
  <r>
    <x v="5"/>
    <x v="473"/>
    <n v="20"/>
    <s v="ACELERADOR 11.06"/>
    <x v="2"/>
    <x v="0"/>
    <x v="1"/>
    <s v="FULL PREPAGO DAE"/>
    <n v="6"/>
    <x v="0"/>
  </r>
  <r>
    <x v="5"/>
    <x v="815"/>
    <n v="20"/>
    <s v="ACELERADOR 11.06"/>
    <x v="2"/>
    <x v="0"/>
    <x v="1"/>
    <s v="FULL PREPAGO DAE"/>
    <n v="6"/>
    <x v="0"/>
  </r>
  <r>
    <x v="5"/>
    <x v="474"/>
    <n v="20"/>
    <s v="ACELERADOR 11.06"/>
    <x v="2"/>
    <x v="0"/>
    <x v="1"/>
    <s v="FULL PREPAGO DAE"/>
    <n v="6"/>
    <x v="0"/>
  </r>
  <r>
    <x v="5"/>
    <x v="716"/>
    <n v="20"/>
    <s v="ACELERADOR 11.06"/>
    <x v="2"/>
    <x v="0"/>
    <x v="1"/>
    <s v="FULL PREPAGO DAE"/>
    <n v="6"/>
    <x v="0"/>
  </r>
  <r>
    <x v="5"/>
    <x v="476"/>
    <n v="20"/>
    <s v="ACELERADOR 11.06"/>
    <x v="2"/>
    <x v="0"/>
    <x v="1"/>
    <s v="FULL PREPAGO DAE"/>
    <n v="6"/>
    <x v="0"/>
  </r>
  <r>
    <x v="5"/>
    <x v="480"/>
    <n v="20"/>
    <s v="ACELERADOR 11.06"/>
    <x v="2"/>
    <x v="0"/>
    <x v="1"/>
    <s v="FULL PREPAGO DAE"/>
    <n v="6"/>
    <x v="0"/>
  </r>
  <r>
    <x v="5"/>
    <x v="485"/>
    <n v="20"/>
    <s v="ACELERADOR 11.06"/>
    <x v="2"/>
    <x v="0"/>
    <x v="1"/>
    <s v="FULL PREPAGO DAE"/>
    <n v="6"/>
    <x v="0"/>
  </r>
  <r>
    <x v="5"/>
    <x v="486"/>
    <n v="20"/>
    <s v="ACELERADOR 11.06"/>
    <x v="2"/>
    <x v="0"/>
    <x v="1"/>
    <s v="FULL PREPAGO DAE"/>
    <n v="6"/>
    <x v="0"/>
  </r>
  <r>
    <x v="5"/>
    <x v="487"/>
    <n v="20"/>
    <s v="ACELERADOR 11.06"/>
    <x v="2"/>
    <x v="0"/>
    <x v="1"/>
    <s v="FULL PREPAGO DAE"/>
    <n v="6"/>
    <x v="0"/>
  </r>
  <r>
    <x v="5"/>
    <x v="489"/>
    <n v="20"/>
    <s v="ACELERADOR 11.06"/>
    <x v="2"/>
    <x v="0"/>
    <x v="1"/>
    <s v="FULL PREPAGO DAE"/>
    <n v="6"/>
    <x v="0"/>
  </r>
  <r>
    <x v="5"/>
    <x v="491"/>
    <n v="20"/>
    <s v="ACELERADOR 11.06"/>
    <x v="2"/>
    <x v="0"/>
    <x v="1"/>
    <s v="FULL PREPAGO DAE"/>
    <n v="6"/>
    <x v="0"/>
  </r>
  <r>
    <x v="5"/>
    <x v="494"/>
    <n v="20"/>
    <s v="ACELERADOR 11.06"/>
    <x v="2"/>
    <x v="0"/>
    <x v="1"/>
    <s v="FULL PREPAGO DAE"/>
    <n v="6"/>
    <x v="0"/>
  </r>
  <r>
    <x v="5"/>
    <x v="499"/>
    <n v="20"/>
    <s v="ACELERADOR 11.06"/>
    <x v="2"/>
    <x v="0"/>
    <x v="1"/>
    <s v="FULL PREPAGO DAE"/>
    <n v="6"/>
    <x v="0"/>
  </r>
  <r>
    <x v="5"/>
    <x v="501"/>
    <n v="20"/>
    <s v="ACELERADOR 11.06"/>
    <x v="2"/>
    <x v="0"/>
    <x v="1"/>
    <s v="FULL PREPAGO DAE"/>
    <n v="6"/>
    <x v="0"/>
  </r>
  <r>
    <x v="5"/>
    <x v="503"/>
    <n v="20"/>
    <s v="ACELERADOR 11.06"/>
    <x v="2"/>
    <x v="0"/>
    <x v="1"/>
    <s v="FULL PREPAGO DAE"/>
    <n v="6"/>
    <x v="0"/>
  </r>
  <r>
    <x v="5"/>
    <x v="504"/>
    <n v="20"/>
    <s v="ACELERADOR 11.06"/>
    <x v="2"/>
    <x v="0"/>
    <x v="1"/>
    <s v="FULL PREPAGO DAE"/>
    <n v="6"/>
    <x v="0"/>
  </r>
  <r>
    <x v="5"/>
    <x v="506"/>
    <n v="20"/>
    <s v="ACELERADOR 11.06"/>
    <x v="2"/>
    <x v="0"/>
    <x v="1"/>
    <s v="FULL PREPAGO DAE"/>
    <n v="6"/>
    <x v="0"/>
  </r>
  <r>
    <x v="5"/>
    <x v="923"/>
    <n v="20"/>
    <s v="ACELERADOR 11.06"/>
    <x v="2"/>
    <x v="0"/>
    <x v="1"/>
    <s v="FULL PREPAGO DAE"/>
    <n v="6"/>
    <x v="0"/>
  </r>
  <r>
    <x v="5"/>
    <x v="509"/>
    <n v="20"/>
    <s v="ACELERADOR 11.06"/>
    <x v="2"/>
    <x v="0"/>
    <x v="1"/>
    <s v="FULL PREPAGO DAE"/>
    <n v="6"/>
    <x v="0"/>
  </r>
  <r>
    <x v="5"/>
    <x v="511"/>
    <n v="20"/>
    <s v="ACELERADOR 11.06"/>
    <x v="2"/>
    <x v="0"/>
    <x v="1"/>
    <s v="FULL PREPAGO DAE"/>
    <n v="6"/>
    <x v="0"/>
  </r>
  <r>
    <x v="5"/>
    <x v="731"/>
    <n v="20"/>
    <s v="ACELERADOR 11.06"/>
    <x v="2"/>
    <x v="0"/>
    <x v="1"/>
    <s v="FULL PREPAGO DAE"/>
    <n v="6"/>
    <x v="0"/>
  </r>
  <r>
    <x v="5"/>
    <x v="512"/>
    <n v="20"/>
    <s v="ACELERADOR 11.06"/>
    <x v="2"/>
    <x v="0"/>
    <x v="1"/>
    <s v="FULL PREPAGO DAE"/>
    <n v="6"/>
    <x v="0"/>
  </r>
  <r>
    <x v="5"/>
    <x v="924"/>
    <n v="20"/>
    <s v="ACELERADOR 11.06"/>
    <x v="2"/>
    <x v="0"/>
    <x v="1"/>
    <s v="FULL PREPAGO DAE"/>
    <n v="6"/>
    <x v="0"/>
  </r>
  <r>
    <x v="5"/>
    <x v="925"/>
    <n v="20"/>
    <s v="ACELERADOR 11.06"/>
    <x v="2"/>
    <x v="0"/>
    <x v="1"/>
    <s v="FULL PREPAGO DAE"/>
    <n v="6"/>
    <x v="0"/>
  </r>
  <r>
    <x v="5"/>
    <x v="521"/>
    <n v="20"/>
    <s v="ACELERADOR 11.06"/>
    <x v="2"/>
    <x v="0"/>
    <x v="1"/>
    <s v="FULL PREPAGO DAE"/>
    <n v="6"/>
    <x v="0"/>
  </r>
  <r>
    <x v="5"/>
    <x v="926"/>
    <n v="20"/>
    <s v="ACELERADOR 11.06"/>
    <x v="2"/>
    <x v="0"/>
    <x v="1"/>
    <s v="FULL PREPAGO DAE"/>
    <n v="6"/>
    <x v="0"/>
  </r>
  <r>
    <x v="5"/>
    <x v="737"/>
    <n v="20"/>
    <s v="ACELERADOR 11.06"/>
    <x v="2"/>
    <x v="0"/>
    <x v="1"/>
    <s v="FULL PREPAGO DAE"/>
    <n v="6"/>
    <x v="0"/>
  </r>
  <r>
    <x v="5"/>
    <x v="526"/>
    <n v="20"/>
    <s v="ACELERADOR 11.06"/>
    <x v="2"/>
    <x v="0"/>
    <x v="1"/>
    <s v="FULL PREPAGO DAE"/>
    <n v="6"/>
    <x v="0"/>
  </r>
  <r>
    <x v="5"/>
    <x v="739"/>
    <n v="20"/>
    <s v="ACELERADOR 11.06"/>
    <x v="2"/>
    <x v="0"/>
    <x v="1"/>
    <s v="FULL PREPAGO DAE"/>
    <n v="6"/>
    <x v="0"/>
  </r>
  <r>
    <x v="5"/>
    <x v="743"/>
    <n v="20"/>
    <s v="ACELERADOR 11.06"/>
    <x v="2"/>
    <x v="0"/>
    <x v="1"/>
    <s v="FULL PREPAGO DAE"/>
    <n v="6"/>
    <x v="0"/>
  </r>
  <r>
    <x v="5"/>
    <x v="537"/>
    <n v="20"/>
    <s v="ACELERADOR 11.06"/>
    <x v="2"/>
    <x v="0"/>
    <x v="1"/>
    <s v="FULL PREPAGO DAE"/>
    <n v="6"/>
    <x v="0"/>
  </r>
  <r>
    <x v="5"/>
    <x v="538"/>
    <n v="20"/>
    <s v="ACELERADOR 11.06"/>
    <x v="2"/>
    <x v="0"/>
    <x v="1"/>
    <s v="FULL PREPAGO DAE"/>
    <n v="6"/>
    <x v="0"/>
  </r>
  <r>
    <x v="5"/>
    <x v="744"/>
    <n v="20"/>
    <s v="ACELERADOR 11.06"/>
    <x v="2"/>
    <x v="0"/>
    <x v="1"/>
    <s v="FULL PREPAGO DAE"/>
    <n v="6"/>
    <x v="0"/>
  </r>
  <r>
    <x v="5"/>
    <x v="927"/>
    <n v="20"/>
    <s v="ACELERADOR 11.06"/>
    <x v="2"/>
    <x v="0"/>
    <x v="1"/>
    <s v="FULL PREPAGO DAE"/>
    <n v="6"/>
    <x v="0"/>
  </r>
  <r>
    <x v="5"/>
    <x v="540"/>
    <n v="20"/>
    <s v="ACELERADOR 11.06"/>
    <x v="2"/>
    <x v="0"/>
    <x v="1"/>
    <s v="FULL PREPAGO DAE"/>
    <n v="6"/>
    <x v="0"/>
  </r>
  <r>
    <x v="5"/>
    <x v="548"/>
    <n v="20"/>
    <s v="ACELERADOR 11.06"/>
    <x v="2"/>
    <x v="0"/>
    <x v="1"/>
    <s v="FULL PREPAGO DAE"/>
    <n v="6"/>
    <x v="0"/>
  </r>
  <r>
    <x v="5"/>
    <x v="549"/>
    <n v="20"/>
    <s v="ACELERADOR 11.06"/>
    <x v="2"/>
    <x v="0"/>
    <x v="1"/>
    <s v="FULL PREPAGO DAE"/>
    <n v="6"/>
    <x v="0"/>
  </r>
  <r>
    <x v="5"/>
    <x v="554"/>
    <n v="20"/>
    <s v="ACELERADOR 11.06"/>
    <x v="2"/>
    <x v="0"/>
    <x v="1"/>
    <s v="FULL PREPAGO DAE"/>
    <n v="6"/>
    <x v="0"/>
  </r>
  <r>
    <x v="5"/>
    <x v="555"/>
    <n v="20"/>
    <s v="ACELERADOR 11.06"/>
    <x v="2"/>
    <x v="0"/>
    <x v="1"/>
    <s v="FULL PREPAGO DAE"/>
    <n v="6"/>
    <x v="0"/>
  </r>
  <r>
    <x v="5"/>
    <x v="928"/>
    <n v="20"/>
    <s v="ACELERADOR 11.06"/>
    <x v="2"/>
    <x v="0"/>
    <x v="1"/>
    <s v="FULL PREPAGO DAE"/>
    <n v="6"/>
    <x v="0"/>
  </r>
  <r>
    <x v="5"/>
    <x v="564"/>
    <n v="20"/>
    <s v="ACELERADOR 11.06"/>
    <x v="2"/>
    <x v="0"/>
    <x v="1"/>
    <s v="FULL PREPAGO DAE"/>
    <n v="6"/>
    <x v="0"/>
  </r>
  <r>
    <x v="5"/>
    <x v="929"/>
    <n v="20"/>
    <s v="ACELERADOR 11.06"/>
    <x v="2"/>
    <x v="0"/>
    <x v="1"/>
    <s v="FULL PREPAGO DAE"/>
    <n v="6"/>
    <x v="0"/>
  </r>
  <r>
    <x v="5"/>
    <x v="566"/>
    <n v="20"/>
    <s v="ACELERADOR 11.06"/>
    <x v="2"/>
    <x v="0"/>
    <x v="1"/>
    <s v="FULL PREPAGO DAE"/>
    <n v="6"/>
    <x v="0"/>
  </r>
  <r>
    <x v="5"/>
    <x v="568"/>
    <n v="20"/>
    <s v="ACELERADOR 11.06"/>
    <x v="2"/>
    <x v="0"/>
    <x v="1"/>
    <s v="FULL PREPAGO DAE"/>
    <n v="6"/>
    <x v="0"/>
  </r>
  <r>
    <x v="5"/>
    <x v="569"/>
    <n v="20"/>
    <s v="ACELERADOR 11.06"/>
    <x v="2"/>
    <x v="0"/>
    <x v="1"/>
    <s v="FULL PREPAGO DAE"/>
    <n v="6"/>
    <x v="0"/>
  </r>
  <r>
    <x v="5"/>
    <x v="758"/>
    <n v="20"/>
    <s v="ACELERADOR 11.06"/>
    <x v="2"/>
    <x v="0"/>
    <x v="1"/>
    <s v="FULL PREPAGO DAE"/>
    <n v="6"/>
    <x v="0"/>
  </r>
  <r>
    <x v="5"/>
    <x v="572"/>
    <n v="20"/>
    <s v="ACELERADOR 11.06"/>
    <x v="2"/>
    <x v="0"/>
    <x v="1"/>
    <s v="FULL PREPAGO DAE"/>
    <n v="6"/>
    <x v="0"/>
  </r>
  <r>
    <x v="5"/>
    <x v="930"/>
    <n v="20"/>
    <s v="ACELERADOR 11.06"/>
    <x v="2"/>
    <x v="0"/>
    <x v="1"/>
    <s v="FULL PREPAGO DAE"/>
    <n v="6"/>
    <x v="0"/>
  </r>
  <r>
    <x v="5"/>
    <x v="574"/>
    <n v="20"/>
    <s v="ACELERADOR 11.06"/>
    <x v="2"/>
    <x v="0"/>
    <x v="1"/>
    <s v="FULL PREPAGO DAE"/>
    <n v="6"/>
    <x v="0"/>
  </r>
  <r>
    <x v="5"/>
    <x v="575"/>
    <n v="20"/>
    <s v="ACELERADOR 11.06"/>
    <x v="2"/>
    <x v="0"/>
    <x v="1"/>
    <s v="FULL PREPAGO DAE"/>
    <n v="6"/>
    <x v="0"/>
  </r>
  <r>
    <x v="5"/>
    <x v="576"/>
    <n v="20"/>
    <s v="ACELERADOR 11.06"/>
    <x v="2"/>
    <x v="0"/>
    <x v="1"/>
    <s v="FULL PREPAGO DAE"/>
    <n v="6"/>
    <x v="0"/>
  </r>
  <r>
    <x v="5"/>
    <x v="577"/>
    <n v="20"/>
    <s v="ACELERADOR 11.06"/>
    <x v="2"/>
    <x v="0"/>
    <x v="1"/>
    <s v="FULL PREPAGO DAE"/>
    <n v="6"/>
    <x v="0"/>
  </r>
  <r>
    <x v="5"/>
    <x v="931"/>
    <n v="20"/>
    <s v="ACELERADOR 11.06"/>
    <x v="2"/>
    <x v="0"/>
    <x v="1"/>
    <s v="FULL PREPAGO DAE"/>
    <n v="6"/>
    <x v="0"/>
  </r>
  <r>
    <x v="5"/>
    <x v="761"/>
    <n v="20"/>
    <s v="ACELERADOR 11.06"/>
    <x v="2"/>
    <x v="0"/>
    <x v="1"/>
    <s v="FULL PREPAGO DAE"/>
    <n v="6"/>
    <x v="0"/>
  </r>
  <r>
    <x v="5"/>
    <x v="898"/>
    <n v="20"/>
    <s v="ACELERADOR 11.06"/>
    <x v="2"/>
    <x v="0"/>
    <x v="1"/>
    <s v="FULL PREPAGO DAE"/>
    <n v="6"/>
    <x v="0"/>
  </r>
  <r>
    <x v="5"/>
    <x v="579"/>
    <n v="20"/>
    <s v="ACELERADOR 11.06"/>
    <x v="2"/>
    <x v="0"/>
    <x v="1"/>
    <s v="FULL PREPAGO DAE"/>
    <n v="6"/>
    <x v="0"/>
  </r>
  <r>
    <x v="5"/>
    <x v="584"/>
    <n v="20"/>
    <s v="ACELERADOR 11.06"/>
    <x v="2"/>
    <x v="0"/>
    <x v="1"/>
    <s v="FULL PREPAGO DAE"/>
    <n v="6"/>
    <x v="0"/>
  </r>
  <r>
    <x v="5"/>
    <x v="896"/>
    <n v="20"/>
    <s v="ACELERADOR 11.06"/>
    <x v="2"/>
    <x v="0"/>
    <x v="1"/>
    <s v="FULL PREPAGO DAE"/>
    <n v="6"/>
    <x v="0"/>
  </r>
  <r>
    <x v="5"/>
    <x v="763"/>
    <n v="20"/>
    <s v="ACELERADOR 11.06"/>
    <x v="2"/>
    <x v="0"/>
    <x v="1"/>
    <s v="FULL PREPAGO DAE"/>
    <n v="6"/>
    <x v="0"/>
  </r>
  <r>
    <x v="5"/>
    <x v="932"/>
    <n v="20"/>
    <s v="ACELERADOR 11.06"/>
    <x v="4"/>
    <x v="0"/>
    <x v="1"/>
    <s v="HC EMO"/>
    <n v="6"/>
    <x v="0"/>
  </r>
  <r>
    <x v="5"/>
    <x v="933"/>
    <n v="20"/>
    <s v="ACELERADOR 11.06"/>
    <x v="4"/>
    <x v="0"/>
    <x v="1"/>
    <s v="HC EMO"/>
    <n v="6"/>
    <x v="0"/>
  </r>
  <r>
    <x v="5"/>
    <x v="934"/>
    <n v="20"/>
    <s v="ACELERADOR 11.06"/>
    <x v="4"/>
    <x v="0"/>
    <x v="1"/>
    <s v="HC EMO"/>
    <n v="6"/>
    <x v="0"/>
  </r>
  <r>
    <x v="5"/>
    <x v="390"/>
    <n v="20"/>
    <s v="ACELERADOR 11.06"/>
    <x v="4"/>
    <x v="0"/>
    <x v="1"/>
    <s v="HC EMO"/>
    <n v="6"/>
    <x v="0"/>
  </r>
  <r>
    <x v="5"/>
    <x v="935"/>
    <n v="20"/>
    <s v="ACELERADOR 11.06"/>
    <x v="4"/>
    <x v="0"/>
    <x v="1"/>
    <s v="HC EMO"/>
    <n v="6"/>
    <x v="0"/>
  </r>
  <r>
    <x v="5"/>
    <x v="936"/>
    <n v="20"/>
    <s v="ACELERADOR 11.06"/>
    <x v="4"/>
    <x v="0"/>
    <x v="1"/>
    <s v="HC EMO"/>
    <n v="6"/>
    <x v="0"/>
  </r>
  <r>
    <x v="5"/>
    <x v="937"/>
    <n v="20"/>
    <s v="ACELERADOR 11.06"/>
    <x v="4"/>
    <x v="0"/>
    <x v="1"/>
    <s v="HC EMO"/>
    <n v="6"/>
    <x v="0"/>
  </r>
  <r>
    <x v="5"/>
    <x v="938"/>
    <n v="20"/>
    <s v="ACELERADOR 11.06"/>
    <x v="4"/>
    <x v="0"/>
    <x v="1"/>
    <s v="HC EMO"/>
    <n v="6"/>
    <x v="0"/>
  </r>
  <r>
    <x v="5"/>
    <x v="939"/>
    <n v="20"/>
    <s v="ACELERADOR 11.06"/>
    <x v="4"/>
    <x v="0"/>
    <x v="1"/>
    <s v="HC EMO"/>
    <n v="6"/>
    <x v="0"/>
  </r>
  <r>
    <x v="5"/>
    <x v="940"/>
    <n v="20"/>
    <s v="ACELERADOR 11.06"/>
    <x v="4"/>
    <x v="0"/>
    <x v="1"/>
    <s v="HC EMO"/>
    <n v="6"/>
    <x v="0"/>
  </r>
  <r>
    <x v="5"/>
    <x v="941"/>
    <n v="20"/>
    <s v="ACELERADOR 11.06"/>
    <x v="4"/>
    <x v="0"/>
    <x v="1"/>
    <s v="HC EMO"/>
    <n v="6"/>
    <x v="0"/>
  </r>
  <r>
    <x v="5"/>
    <x v="942"/>
    <n v="20"/>
    <s v="ACELERADOR 11.06"/>
    <x v="5"/>
    <x v="0"/>
    <x v="1"/>
    <s v="HC MONO"/>
    <n v="6"/>
    <x v="0"/>
  </r>
  <r>
    <x v="5"/>
    <x v="943"/>
    <n v="20"/>
    <s v="ACELERADOR 11.06"/>
    <x v="5"/>
    <x v="0"/>
    <x v="1"/>
    <s v="HC MONO"/>
    <n v="6"/>
    <x v="0"/>
  </r>
  <r>
    <x v="5"/>
    <x v="944"/>
    <n v="20"/>
    <s v="ACELERADOR 11.06"/>
    <x v="5"/>
    <x v="0"/>
    <x v="1"/>
    <s v="HC MONO"/>
    <n v="6"/>
    <x v="0"/>
  </r>
  <r>
    <x v="5"/>
    <x v="945"/>
    <n v="20"/>
    <s v="ACELERADOR 11.06"/>
    <x v="5"/>
    <x v="0"/>
    <x v="1"/>
    <s v="HC MONO"/>
    <n v="6"/>
    <x v="0"/>
  </r>
  <r>
    <x v="5"/>
    <x v="946"/>
    <n v="20"/>
    <s v="ACELERADOR 11.06"/>
    <x v="5"/>
    <x v="0"/>
    <x v="1"/>
    <s v="HC MONO"/>
    <n v="6"/>
    <x v="0"/>
  </r>
  <r>
    <x v="5"/>
    <x v="947"/>
    <n v="20"/>
    <s v="ACELERADOR 11.06"/>
    <x v="5"/>
    <x v="0"/>
    <x v="1"/>
    <s v="HC MONO"/>
    <n v="6"/>
    <x v="0"/>
  </r>
  <r>
    <x v="5"/>
    <x v="948"/>
    <n v="20"/>
    <s v="ACELERADOR 11.06"/>
    <x v="5"/>
    <x v="0"/>
    <x v="1"/>
    <s v="HC MONO"/>
    <n v="6"/>
    <x v="0"/>
  </r>
  <r>
    <x v="5"/>
    <x v="949"/>
    <n v="20"/>
    <s v="ACELERADOR 11.06"/>
    <x v="5"/>
    <x v="0"/>
    <x v="1"/>
    <s v="HC MONO"/>
    <n v="6"/>
    <x v="0"/>
  </r>
  <r>
    <x v="5"/>
    <x v="950"/>
    <n v="20"/>
    <s v="ACELERADOR 11.06"/>
    <x v="5"/>
    <x v="0"/>
    <x v="1"/>
    <s v="HC MONO"/>
    <n v="6"/>
    <x v="0"/>
  </r>
  <r>
    <x v="5"/>
    <x v="951"/>
    <n v="20"/>
    <s v="ACELERADOR 11.06"/>
    <x v="5"/>
    <x v="0"/>
    <x v="1"/>
    <s v="HC MONO"/>
    <n v="6"/>
    <x v="0"/>
  </r>
  <r>
    <x v="5"/>
    <x v="952"/>
    <n v="20"/>
    <s v="ACELERADOR 11.06"/>
    <x v="5"/>
    <x v="0"/>
    <x v="1"/>
    <s v="HC MONO"/>
    <n v="6"/>
    <x v="0"/>
  </r>
  <r>
    <x v="5"/>
    <x v="271"/>
    <n v="20"/>
    <s v="ACELERADOR 11.06"/>
    <x v="0"/>
    <x v="0"/>
    <x v="1"/>
    <s v="DAE"/>
    <n v="6"/>
    <x v="0"/>
  </r>
  <r>
    <x v="5"/>
    <x v="274"/>
    <n v="20"/>
    <s v="ACELERADOR 11.06"/>
    <x v="0"/>
    <x v="0"/>
    <x v="1"/>
    <s v="DAE"/>
    <n v="6"/>
    <x v="0"/>
  </r>
  <r>
    <x v="5"/>
    <x v="276"/>
    <n v="20"/>
    <s v="ACELERADOR 11.06"/>
    <x v="0"/>
    <x v="0"/>
    <x v="1"/>
    <s v="DAE"/>
    <n v="6"/>
    <x v="0"/>
  </r>
  <r>
    <x v="5"/>
    <x v="953"/>
    <n v="20"/>
    <s v="ACELERADOR 11.06"/>
    <x v="0"/>
    <x v="0"/>
    <x v="1"/>
    <s v="DAE"/>
    <n v="6"/>
    <x v="0"/>
  </r>
  <r>
    <x v="5"/>
    <x v="280"/>
    <n v="20"/>
    <s v="ACELERADOR 11.06"/>
    <x v="0"/>
    <x v="0"/>
    <x v="1"/>
    <s v="DAE"/>
    <n v="6"/>
    <x v="0"/>
  </r>
  <r>
    <x v="5"/>
    <x v="285"/>
    <n v="20"/>
    <s v="ACELERADOR 11.06"/>
    <x v="0"/>
    <x v="0"/>
    <x v="1"/>
    <s v="DAE"/>
    <n v="6"/>
    <x v="0"/>
  </r>
  <r>
    <x v="5"/>
    <x v="287"/>
    <n v="20"/>
    <s v="ACELERADOR 11.06"/>
    <x v="0"/>
    <x v="0"/>
    <x v="1"/>
    <s v="DAE"/>
    <n v="6"/>
    <x v="0"/>
  </r>
  <r>
    <x v="5"/>
    <x v="291"/>
    <n v="20"/>
    <s v="ACELERADOR 11.06"/>
    <x v="0"/>
    <x v="0"/>
    <x v="1"/>
    <s v="DAE"/>
    <n v="6"/>
    <x v="0"/>
  </r>
  <r>
    <x v="5"/>
    <x v="293"/>
    <n v="20"/>
    <s v="ACELERADOR 11.06"/>
    <x v="0"/>
    <x v="0"/>
    <x v="1"/>
    <s v="DAE"/>
    <n v="6"/>
    <x v="0"/>
  </r>
  <r>
    <x v="5"/>
    <x v="295"/>
    <n v="20"/>
    <s v="ACELERADOR 11.06"/>
    <x v="0"/>
    <x v="0"/>
    <x v="1"/>
    <s v="DAE"/>
    <n v="6"/>
    <x v="0"/>
  </r>
  <r>
    <x v="5"/>
    <x v="297"/>
    <n v="20"/>
    <s v="ACELERADOR 11.06"/>
    <x v="0"/>
    <x v="0"/>
    <x v="1"/>
    <s v="DAE"/>
    <n v="6"/>
    <x v="0"/>
  </r>
  <r>
    <x v="5"/>
    <x v="299"/>
    <n v="20"/>
    <s v="ACELERADOR 11.06"/>
    <x v="0"/>
    <x v="0"/>
    <x v="1"/>
    <s v="DAE"/>
    <n v="6"/>
    <x v="0"/>
  </r>
  <r>
    <x v="5"/>
    <x v="301"/>
    <n v="20"/>
    <s v="ACELERADOR 11.06"/>
    <x v="0"/>
    <x v="0"/>
    <x v="1"/>
    <s v="DAE"/>
    <n v="6"/>
    <x v="0"/>
  </r>
  <r>
    <x v="5"/>
    <x v="310"/>
    <n v="20"/>
    <s v="ACELERADOR 11.06"/>
    <x v="0"/>
    <x v="0"/>
    <x v="1"/>
    <s v="DAE"/>
    <n v="6"/>
    <x v="0"/>
  </r>
  <r>
    <x v="5"/>
    <x v="954"/>
    <n v="20"/>
    <s v="ACELERADOR 11.06"/>
    <x v="2"/>
    <x v="0"/>
    <x v="1"/>
    <s v="FULL PREPAGO DAE"/>
    <n v="6"/>
    <x v="0"/>
  </r>
  <r>
    <x v="5"/>
    <x v="589"/>
    <n v="20"/>
    <s v="ACELERADOR 11.06"/>
    <x v="2"/>
    <x v="0"/>
    <x v="1"/>
    <s v="FULL PREPAGO DAE"/>
    <n v="6"/>
    <x v="0"/>
  </r>
  <r>
    <x v="5"/>
    <x v="767"/>
    <n v="20"/>
    <s v="ACELERADOR 11.06"/>
    <x v="2"/>
    <x v="0"/>
    <x v="1"/>
    <s v="FULL PREPAGO DAE"/>
    <n v="6"/>
    <x v="0"/>
  </r>
  <r>
    <x v="5"/>
    <x v="769"/>
    <n v="20"/>
    <s v="ACELERADOR 11.06"/>
    <x v="2"/>
    <x v="0"/>
    <x v="1"/>
    <s v="FULL PREPAGO DAE"/>
    <n v="6"/>
    <x v="0"/>
  </r>
  <r>
    <x v="5"/>
    <x v="596"/>
    <n v="20"/>
    <s v="ACELERADOR 11.06"/>
    <x v="2"/>
    <x v="0"/>
    <x v="1"/>
    <s v="FULL PREPAGO DAE"/>
    <n v="6"/>
    <x v="0"/>
  </r>
  <r>
    <x v="5"/>
    <x v="955"/>
    <n v="20"/>
    <s v="ACELERADOR 11.06"/>
    <x v="2"/>
    <x v="0"/>
    <x v="1"/>
    <s v="FULL PREPAGO DAE"/>
    <n v="6"/>
    <x v="0"/>
  </r>
  <r>
    <x v="5"/>
    <x v="900"/>
    <n v="20"/>
    <s v="ACELERADOR 11.06"/>
    <x v="2"/>
    <x v="0"/>
    <x v="1"/>
    <s v="FULL PREPAGO DAE"/>
    <n v="6"/>
    <x v="0"/>
  </r>
  <r>
    <x v="5"/>
    <x v="600"/>
    <n v="20"/>
    <s v="ACELERADOR 11.06"/>
    <x v="2"/>
    <x v="0"/>
    <x v="1"/>
    <s v="FULL PREPAGO DAE"/>
    <n v="6"/>
    <x v="0"/>
  </r>
  <r>
    <x v="5"/>
    <x v="602"/>
    <n v="20"/>
    <s v="ACELERADOR 11.06"/>
    <x v="2"/>
    <x v="0"/>
    <x v="1"/>
    <s v="FULL PREPAGO DAE"/>
    <n v="6"/>
    <x v="0"/>
  </r>
  <r>
    <x v="5"/>
    <x v="603"/>
    <n v="20"/>
    <s v="ACELERADOR 11.06"/>
    <x v="2"/>
    <x v="0"/>
    <x v="1"/>
    <s v="FULL PREPAGO DAE"/>
    <n v="6"/>
    <x v="0"/>
  </r>
  <r>
    <x v="5"/>
    <x v="605"/>
    <n v="20"/>
    <s v="ACELERADOR 11.06"/>
    <x v="2"/>
    <x v="0"/>
    <x v="1"/>
    <s v="FULL PREPAGO DAE"/>
    <n v="6"/>
    <x v="0"/>
  </r>
  <r>
    <x v="5"/>
    <x v="606"/>
    <n v="20"/>
    <s v="ACELERADOR 11.06"/>
    <x v="2"/>
    <x v="0"/>
    <x v="1"/>
    <s v="FULL PREPAGO DAE"/>
    <n v="6"/>
    <x v="0"/>
  </r>
  <r>
    <x v="5"/>
    <x v="607"/>
    <n v="20"/>
    <s v="ACELERADOR 11.06"/>
    <x v="2"/>
    <x v="0"/>
    <x v="1"/>
    <s v="FULL PREPAGO DAE"/>
    <n v="6"/>
    <x v="0"/>
  </r>
  <r>
    <x v="5"/>
    <x v="608"/>
    <n v="20"/>
    <s v="ACELERADOR 11.06"/>
    <x v="2"/>
    <x v="0"/>
    <x v="1"/>
    <s v="FULL PREPAGO DAE"/>
    <n v="6"/>
    <x v="0"/>
  </r>
  <r>
    <x v="5"/>
    <x v="775"/>
    <n v="20"/>
    <s v="ACELERADOR 11.06"/>
    <x v="2"/>
    <x v="0"/>
    <x v="1"/>
    <s v="FULL PREPAGO DAE"/>
    <n v="6"/>
    <x v="0"/>
  </r>
  <r>
    <x v="5"/>
    <x v="609"/>
    <n v="20"/>
    <s v="ACELERADOR 11.06"/>
    <x v="2"/>
    <x v="0"/>
    <x v="1"/>
    <s v="FULL PREPAGO DAE"/>
    <n v="6"/>
    <x v="0"/>
  </r>
  <r>
    <x v="5"/>
    <x v="956"/>
    <n v="20"/>
    <s v="ACELERADOR 11.06"/>
    <x v="2"/>
    <x v="0"/>
    <x v="1"/>
    <s v="FULL PREPAGO DAE"/>
    <n v="6"/>
    <x v="0"/>
  </r>
  <r>
    <x v="5"/>
    <x v="611"/>
    <n v="20"/>
    <s v="ACELERADOR 11.06"/>
    <x v="2"/>
    <x v="0"/>
    <x v="1"/>
    <s v="FULL PREPAGO DAE"/>
    <n v="6"/>
    <x v="0"/>
  </r>
  <r>
    <x v="5"/>
    <x v="616"/>
    <n v="20"/>
    <s v="ACELERADOR 11.06"/>
    <x v="2"/>
    <x v="0"/>
    <x v="1"/>
    <s v="FULL PREPAGO DAE"/>
    <n v="6"/>
    <x v="0"/>
  </r>
  <r>
    <x v="5"/>
    <x v="620"/>
    <n v="20"/>
    <s v="ACELERADOR 11.06"/>
    <x v="2"/>
    <x v="0"/>
    <x v="1"/>
    <s v="FULL PREPAGO DAE"/>
    <n v="6"/>
    <x v="0"/>
  </r>
  <r>
    <x v="5"/>
    <x v="623"/>
    <n v="20"/>
    <s v="ACELERADOR 11.06"/>
    <x v="2"/>
    <x v="0"/>
    <x v="1"/>
    <s v="FULL PREPAGO DAE"/>
    <n v="6"/>
    <x v="0"/>
  </r>
  <r>
    <x v="5"/>
    <x v="957"/>
    <n v="20"/>
    <s v="ACELERADOR 11.06"/>
    <x v="4"/>
    <x v="0"/>
    <x v="1"/>
    <s v="HC EMO"/>
    <n v="6"/>
    <x v="0"/>
  </r>
  <r>
    <x v="5"/>
    <x v="958"/>
    <n v="20"/>
    <s v="ACELERADOR 11.06"/>
    <x v="4"/>
    <x v="0"/>
    <x v="1"/>
    <s v="HC EMO"/>
    <n v="6"/>
    <x v="0"/>
  </r>
  <r>
    <x v="5"/>
    <x v="314"/>
    <n v="20"/>
    <s v="ACELERADOR 11.06"/>
    <x v="1"/>
    <x v="0"/>
    <x v="1"/>
    <s v="DD"/>
    <n v="6"/>
    <x v="0"/>
  </r>
  <r>
    <x v="5"/>
    <x v="320"/>
    <n v="20"/>
    <s v="ACELERADOR 11.06"/>
    <x v="1"/>
    <x v="0"/>
    <x v="1"/>
    <s v="DD"/>
    <n v="6"/>
    <x v="0"/>
  </r>
  <r>
    <x v="5"/>
    <x v="321"/>
    <n v="20"/>
    <s v="ACELERADOR 11.06"/>
    <x v="1"/>
    <x v="0"/>
    <x v="1"/>
    <s v="DD"/>
    <n v="6"/>
    <x v="0"/>
  </r>
  <r>
    <x v="5"/>
    <x v="324"/>
    <n v="20"/>
    <s v="ACELERADOR 11.06"/>
    <x v="1"/>
    <x v="0"/>
    <x v="1"/>
    <s v="DD"/>
    <n v="6"/>
    <x v="0"/>
  </r>
  <r>
    <x v="5"/>
    <x v="681"/>
    <n v="20"/>
    <s v="ACELERADOR 11.06"/>
    <x v="1"/>
    <x v="0"/>
    <x v="1"/>
    <s v="DD"/>
    <n v="6"/>
    <x v="0"/>
  </r>
  <r>
    <x v="5"/>
    <x v="327"/>
    <n v="20"/>
    <s v="ACELERADOR 11.06"/>
    <x v="1"/>
    <x v="0"/>
    <x v="1"/>
    <s v="DD"/>
    <n v="6"/>
    <x v="0"/>
  </r>
  <r>
    <x v="5"/>
    <x v="871"/>
    <n v="20"/>
    <s v="ACELERADOR 11.06"/>
    <x v="1"/>
    <x v="0"/>
    <x v="1"/>
    <s v="DD"/>
    <n v="6"/>
    <x v="0"/>
  </r>
  <r>
    <x v="5"/>
    <x v="336"/>
    <n v="20"/>
    <s v="ACELERADOR 11.06"/>
    <x v="1"/>
    <x v="0"/>
    <x v="1"/>
    <s v="DD"/>
    <n v="6"/>
    <x v="0"/>
  </r>
  <r>
    <x v="5"/>
    <x v="828"/>
    <n v="20"/>
    <s v="ACELERADOR 11.06"/>
    <x v="1"/>
    <x v="0"/>
    <x v="1"/>
    <s v="DD"/>
    <n v="6"/>
    <x v="0"/>
  </r>
  <r>
    <x v="5"/>
    <x v="339"/>
    <n v="20"/>
    <s v="ACELERADOR 11.06"/>
    <x v="1"/>
    <x v="0"/>
    <x v="1"/>
    <s v="DD"/>
    <n v="6"/>
    <x v="0"/>
  </r>
  <r>
    <x v="5"/>
    <x v="732"/>
    <n v="20"/>
    <s v="ACELERADOR 11.06"/>
    <x v="1"/>
    <x v="0"/>
    <x v="1"/>
    <s v="DD"/>
    <n v="6"/>
    <x v="0"/>
  </r>
  <r>
    <x v="5"/>
    <x v="347"/>
    <n v="20"/>
    <s v="ACELERADOR 11.06"/>
    <x v="1"/>
    <x v="0"/>
    <x v="1"/>
    <s v="DD"/>
    <n v="6"/>
    <x v="0"/>
  </r>
  <r>
    <x v="5"/>
    <x v="351"/>
    <n v="20"/>
    <s v="ACELERADOR 11.06"/>
    <x v="1"/>
    <x v="0"/>
    <x v="1"/>
    <s v="DD"/>
    <n v="6"/>
    <x v="0"/>
  </r>
  <r>
    <x v="5"/>
    <x v="959"/>
    <n v="20"/>
    <s v="ACELERADOR 11.06"/>
    <x v="3"/>
    <x v="0"/>
    <x v="1"/>
    <s v="FULL PREPAGO DD"/>
    <n v="6"/>
    <x v="0"/>
  </r>
  <r>
    <x v="5"/>
    <x v="839"/>
    <n v="20"/>
    <s v="ACELERADOR 11.06"/>
    <x v="3"/>
    <x v="0"/>
    <x v="1"/>
    <s v="FULL PREPAGO DD"/>
    <n v="6"/>
    <x v="0"/>
  </r>
  <r>
    <x v="5"/>
    <x v="631"/>
    <n v="20"/>
    <s v="ACELERADOR 11.06"/>
    <x v="3"/>
    <x v="0"/>
    <x v="1"/>
    <s v="FULL PREPAGO DD"/>
    <n v="6"/>
    <x v="0"/>
  </r>
  <r>
    <x v="5"/>
    <x v="686"/>
    <n v="20"/>
    <s v="ACELERADOR 11.06"/>
    <x v="3"/>
    <x v="0"/>
    <x v="1"/>
    <s v="FULL PREPAGO DD"/>
    <n v="6"/>
    <x v="0"/>
  </r>
  <r>
    <x v="5"/>
    <x v="644"/>
    <n v="20"/>
    <s v="ACELERADOR 11.06"/>
    <x v="3"/>
    <x v="0"/>
    <x v="1"/>
    <s v="FULL PREPAGO DD"/>
    <n v="6"/>
    <x v="0"/>
  </r>
  <r>
    <x v="5"/>
    <x v="645"/>
    <n v="20"/>
    <s v="ACELERADOR 11.06"/>
    <x v="3"/>
    <x v="0"/>
    <x v="1"/>
    <s v="FULL PREPAGO DD"/>
    <n v="6"/>
    <x v="0"/>
  </r>
  <r>
    <x v="5"/>
    <x v="719"/>
    <n v="20"/>
    <s v="ACELERADOR 11.06"/>
    <x v="3"/>
    <x v="0"/>
    <x v="1"/>
    <s v="FULL PREPAGO DD"/>
    <n v="6"/>
    <x v="0"/>
  </r>
  <r>
    <x v="5"/>
    <x v="960"/>
    <n v="20"/>
    <s v="ACELERADOR 11.06"/>
    <x v="3"/>
    <x v="0"/>
    <x v="1"/>
    <s v="FULL PREPAGO DD"/>
    <n v="6"/>
    <x v="0"/>
  </r>
  <r>
    <x v="5"/>
    <x v="657"/>
    <n v="20"/>
    <s v="ACELERADOR 11.06"/>
    <x v="3"/>
    <x v="0"/>
    <x v="1"/>
    <s v="FULL PREPAGO DD"/>
    <n v="6"/>
    <x v="0"/>
  </r>
  <r>
    <x v="5"/>
    <x v="961"/>
    <n v="20"/>
    <s v="ACELERADOR 11.06"/>
    <x v="3"/>
    <x v="0"/>
    <x v="1"/>
    <s v="FULL PREPAGO DD"/>
    <n v="6"/>
    <x v="0"/>
  </r>
  <r>
    <x v="5"/>
    <x v="359"/>
    <n v="20"/>
    <s v="ACELERADOR 11.06"/>
    <x v="1"/>
    <x v="0"/>
    <x v="1"/>
    <s v="DD"/>
    <n v="6"/>
    <x v="0"/>
  </r>
  <r>
    <x v="5"/>
    <x v="659"/>
    <n v="20"/>
    <s v="ACELERADOR 11.06"/>
    <x v="3"/>
    <x v="0"/>
    <x v="1"/>
    <s v="FULL PREPAGO DD"/>
    <n v="6"/>
    <x v="0"/>
  </r>
  <r>
    <x v="5"/>
    <x v="962"/>
    <n v="20"/>
    <s v="ACELERADOR 11.06"/>
    <x v="3"/>
    <x v="0"/>
    <x v="1"/>
    <s v="FULL PREPAGO DD"/>
    <n v="6"/>
    <x v="0"/>
  </r>
  <r>
    <x v="5"/>
    <x v="963"/>
    <n v="20"/>
    <s v="ACELERADOR 11.06"/>
    <x v="3"/>
    <x v="0"/>
    <x v="1"/>
    <s v="FULL PREPAGO DD"/>
    <n v="6"/>
    <x v="0"/>
  </r>
  <r>
    <x v="5"/>
    <x v="964"/>
    <n v="20"/>
    <s v="ACELERADOR 11.06"/>
    <x v="3"/>
    <x v="0"/>
    <x v="1"/>
    <s v="FULL PREPAGO DD"/>
    <n v="6"/>
    <x v="0"/>
  </r>
  <r>
    <x v="5"/>
    <x v="663"/>
    <n v="20"/>
    <s v="ACELERADOR 11.06"/>
    <x v="3"/>
    <x v="0"/>
    <x v="1"/>
    <s v="FULL PREPAGO DD"/>
    <n v="6"/>
    <x v="0"/>
  </r>
  <r>
    <x v="5"/>
    <x v="779"/>
    <n v="20"/>
    <s v="ACELERADOR 11.06"/>
    <x v="3"/>
    <x v="0"/>
    <x v="1"/>
    <s v="FULL PREPAGO DD"/>
    <n v="6"/>
    <x v="0"/>
  </r>
  <r>
    <x v="5"/>
    <x v="2"/>
    <n v="730"/>
    <s v="BONO LIDER 2Q MAYO"/>
    <x v="0"/>
    <x v="1"/>
    <x v="0"/>
    <s v="DAE"/>
    <n v="6"/>
    <x v="0"/>
  </r>
  <r>
    <x v="5"/>
    <x v="365"/>
    <n v="85"/>
    <s v="BONO LIDER 2Q MAYO"/>
    <x v="2"/>
    <x v="1"/>
    <x v="0"/>
    <s v="FULL PREPAGO DAE"/>
    <n v="6"/>
    <x v="0"/>
  </r>
  <r>
    <x v="5"/>
    <x v="12"/>
    <n v="730"/>
    <s v="BONO LIDER 2Q MAYO"/>
    <x v="0"/>
    <x v="1"/>
    <x v="0"/>
    <s v="DAE"/>
    <n v="6"/>
    <x v="0"/>
  </r>
  <r>
    <x v="5"/>
    <x v="24"/>
    <n v="430"/>
    <s v="BONO LIDER 2Q MAYO"/>
    <x v="0"/>
    <x v="1"/>
    <x v="0"/>
    <s v="DAE"/>
    <n v="6"/>
    <x v="0"/>
  </r>
  <r>
    <x v="5"/>
    <x v="25"/>
    <n v="1100"/>
    <s v="BONO LIDER 2Q MAYO"/>
    <x v="0"/>
    <x v="1"/>
    <x v="0"/>
    <s v="DAE"/>
    <n v="6"/>
    <x v="0"/>
  </r>
  <r>
    <x v="5"/>
    <x v="31"/>
    <n v="655"/>
    <s v="BONO LIDER 2Q MAYO"/>
    <x v="0"/>
    <x v="1"/>
    <x v="0"/>
    <s v="DAE"/>
    <n v="6"/>
    <x v="0"/>
  </r>
  <r>
    <x v="5"/>
    <x v="32"/>
    <n v="40"/>
    <s v="BONO LIDER 2Q MAYO"/>
    <x v="0"/>
    <x v="1"/>
    <x v="0"/>
    <s v="DAE"/>
    <n v="6"/>
    <x v="0"/>
  </r>
  <r>
    <x v="5"/>
    <x v="42"/>
    <n v="205"/>
    <s v="BONO LIDER 2Q MAYO"/>
    <x v="0"/>
    <x v="1"/>
    <x v="0"/>
    <s v="DAE"/>
    <n v="6"/>
    <x v="0"/>
  </r>
  <r>
    <x v="5"/>
    <x v="781"/>
    <n v="880"/>
    <s v="BONO LIDER 2Q MAYO"/>
    <x v="0"/>
    <x v="1"/>
    <x v="0"/>
    <s v="DAE"/>
    <n v="6"/>
    <x v="0"/>
  </r>
  <r>
    <x v="5"/>
    <x v="54"/>
    <n v="495"/>
    <s v="BONO LIDER 2Q MAYO"/>
    <x v="0"/>
    <x v="1"/>
    <x v="0"/>
    <s v="DAE"/>
    <n v="6"/>
    <x v="0"/>
  </r>
  <r>
    <x v="5"/>
    <x v="62"/>
    <n v="15"/>
    <s v="BONO LIDER 2Q MAYO"/>
    <x v="0"/>
    <x v="1"/>
    <x v="0"/>
    <s v="DAE"/>
    <n v="6"/>
    <x v="0"/>
  </r>
  <r>
    <x v="5"/>
    <x v="64"/>
    <n v="475"/>
    <s v="BONO LIDER 2Q MAYO"/>
    <x v="0"/>
    <x v="1"/>
    <x v="0"/>
    <s v="DAE"/>
    <n v="6"/>
    <x v="0"/>
  </r>
  <r>
    <x v="5"/>
    <x v="782"/>
    <n v="80"/>
    <s v="BONO LIDER 2Q MAYO"/>
    <x v="0"/>
    <x v="1"/>
    <x v="0"/>
    <s v="DAE"/>
    <n v="6"/>
    <x v="0"/>
  </r>
  <r>
    <x v="5"/>
    <x v="689"/>
    <n v="670"/>
    <s v="BONO LIDER 2Q MAYO"/>
    <x v="2"/>
    <x v="1"/>
    <x v="0"/>
    <s v="FULL PREPAGO DAE"/>
    <n v="6"/>
    <x v="0"/>
  </r>
  <r>
    <x v="5"/>
    <x v="87"/>
    <n v="1085"/>
    <s v="BONO LIDER 2Q MAYO"/>
    <x v="0"/>
    <x v="1"/>
    <x v="0"/>
    <s v="DAE"/>
    <n v="6"/>
    <x v="0"/>
  </r>
  <r>
    <x v="5"/>
    <x v="90"/>
    <n v="905"/>
    <s v="BONO LIDER 2Q MAYO"/>
    <x v="0"/>
    <x v="1"/>
    <x v="0"/>
    <s v="DAE"/>
    <n v="6"/>
    <x v="0"/>
  </r>
  <r>
    <x v="5"/>
    <x v="407"/>
    <n v="315"/>
    <s v="BONO LIDER 2Q MAYO"/>
    <x v="2"/>
    <x v="1"/>
    <x v="0"/>
    <s v="FULL PREPAGO DAE"/>
    <n v="6"/>
    <x v="0"/>
  </r>
  <r>
    <x v="5"/>
    <x v="694"/>
    <n v="710"/>
    <s v="BONO LIDER 2Q MAYO"/>
    <x v="2"/>
    <x v="1"/>
    <x v="0"/>
    <s v="FULL PREPAGO DAE"/>
    <n v="6"/>
    <x v="0"/>
  </r>
  <r>
    <x v="5"/>
    <x v="783"/>
    <n v="95"/>
    <s v="BONO LIDER 2Q MAYO"/>
    <x v="0"/>
    <x v="1"/>
    <x v="0"/>
    <s v="DAE"/>
    <n v="6"/>
    <x v="0"/>
  </r>
  <r>
    <x v="5"/>
    <x v="418"/>
    <n v="200"/>
    <s v="BONO LIDER 2Q MAYO"/>
    <x v="2"/>
    <x v="1"/>
    <x v="0"/>
    <s v="FULL PREPAGO DAE"/>
    <n v="6"/>
    <x v="0"/>
  </r>
  <r>
    <x v="5"/>
    <x v="106"/>
    <n v="1020"/>
    <s v="BONO LIDER 2Q MAYO"/>
    <x v="0"/>
    <x v="1"/>
    <x v="0"/>
    <s v="DAE"/>
    <n v="6"/>
    <x v="0"/>
  </r>
  <r>
    <x v="5"/>
    <x v="107"/>
    <n v="10"/>
    <s v="BONO LIDER 2Q MAYO"/>
    <x v="0"/>
    <x v="1"/>
    <x v="0"/>
    <s v="DAE"/>
    <n v="6"/>
    <x v="0"/>
  </r>
  <r>
    <x v="5"/>
    <x v="698"/>
    <n v="475"/>
    <s v="BONO LIDER 2Q MAYO"/>
    <x v="2"/>
    <x v="1"/>
    <x v="0"/>
    <s v="FULL PREPAGO DAE"/>
    <n v="6"/>
    <x v="0"/>
  </r>
  <r>
    <x v="5"/>
    <x v="428"/>
    <n v="980"/>
    <s v="BONO LIDER 2Q MAYO"/>
    <x v="2"/>
    <x v="1"/>
    <x v="0"/>
    <s v="FULL PREPAGO DAE"/>
    <n v="6"/>
    <x v="0"/>
  </r>
  <r>
    <x v="5"/>
    <x v="784"/>
    <n v="580"/>
    <s v="BONO LIDER 2Q MAYO"/>
    <x v="0"/>
    <x v="1"/>
    <x v="0"/>
    <s v="DAE"/>
    <n v="6"/>
    <x v="0"/>
  </r>
  <r>
    <x v="5"/>
    <x v="115"/>
    <n v="215"/>
    <s v="BONO LIDER 2Q MAYO"/>
    <x v="0"/>
    <x v="1"/>
    <x v="0"/>
    <s v="DAE"/>
    <n v="6"/>
    <x v="0"/>
  </r>
  <r>
    <x v="5"/>
    <x v="116"/>
    <n v="1145"/>
    <s v="BONO LIDER 2Q MAYO"/>
    <x v="0"/>
    <x v="1"/>
    <x v="0"/>
    <s v="DAE"/>
    <n v="6"/>
    <x v="0"/>
  </r>
  <r>
    <x v="5"/>
    <x v="118"/>
    <n v="575"/>
    <s v="BONO LIDER 2Q MAYO"/>
    <x v="0"/>
    <x v="1"/>
    <x v="0"/>
    <s v="DAE"/>
    <n v="6"/>
    <x v="0"/>
  </r>
  <r>
    <x v="5"/>
    <x v="438"/>
    <n v="810"/>
    <s v="BONO LIDER 2Q MAYO"/>
    <x v="2"/>
    <x v="1"/>
    <x v="0"/>
    <s v="FULL PREPAGO DAE"/>
    <n v="6"/>
    <x v="0"/>
  </r>
  <r>
    <x v="5"/>
    <x v="443"/>
    <n v="800"/>
    <s v="BONO LIDER 2Q MAYO"/>
    <x v="2"/>
    <x v="1"/>
    <x v="0"/>
    <s v="FULL PREPAGO DAE"/>
    <n v="6"/>
    <x v="0"/>
  </r>
  <r>
    <x v="5"/>
    <x v="132"/>
    <n v="1010"/>
    <s v="BONO LIDER 2Q MAYO"/>
    <x v="0"/>
    <x v="1"/>
    <x v="0"/>
    <s v="DAE"/>
    <n v="6"/>
    <x v="0"/>
  </r>
  <r>
    <x v="5"/>
    <x v="705"/>
    <n v="640"/>
    <s v="BONO LIDER 2Q MAYO"/>
    <x v="0"/>
    <x v="1"/>
    <x v="0"/>
    <s v="DAE"/>
    <n v="6"/>
    <x v="0"/>
  </r>
  <r>
    <x v="5"/>
    <x v="136"/>
    <n v="350"/>
    <s v="BONO LIDER 2Q MAYO"/>
    <x v="0"/>
    <x v="1"/>
    <x v="0"/>
    <s v="DAE"/>
    <n v="6"/>
    <x v="0"/>
  </r>
  <r>
    <x v="5"/>
    <x v="785"/>
    <n v="870"/>
    <s v="BONO LIDER 2Q MAYO"/>
    <x v="0"/>
    <x v="1"/>
    <x v="0"/>
    <s v="DAE"/>
    <n v="6"/>
    <x v="0"/>
  </r>
  <r>
    <x v="5"/>
    <x v="157"/>
    <n v="450"/>
    <s v="BONO LIDER 2Q MAYO"/>
    <x v="0"/>
    <x v="1"/>
    <x v="0"/>
    <s v="DAE"/>
    <n v="6"/>
    <x v="0"/>
  </r>
  <r>
    <x v="5"/>
    <x v="786"/>
    <n v="135"/>
    <s v="BONO LIDER 2Q MAYO"/>
    <x v="0"/>
    <x v="1"/>
    <x v="0"/>
    <s v="DAE"/>
    <n v="6"/>
    <x v="0"/>
  </r>
  <r>
    <x v="5"/>
    <x v="162"/>
    <n v="45"/>
    <s v="BONO LIDER 2Q MAYO"/>
    <x v="0"/>
    <x v="1"/>
    <x v="0"/>
    <s v="DAE"/>
    <n v="6"/>
    <x v="0"/>
  </r>
  <r>
    <x v="5"/>
    <x v="787"/>
    <n v="250"/>
    <s v="BONO LIDER 2Q MAYO"/>
    <x v="0"/>
    <x v="1"/>
    <x v="0"/>
    <s v="DAE"/>
    <n v="6"/>
    <x v="0"/>
  </r>
  <r>
    <x v="5"/>
    <x v="479"/>
    <n v="570"/>
    <s v="BONO LIDER 2Q MAYO"/>
    <x v="2"/>
    <x v="1"/>
    <x v="0"/>
    <s v="FULL PREPAGO DAE"/>
    <n v="6"/>
    <x v="0"/>
  </r>
  <r>
    <x v="5"/>
    <x v="788"/>
    <n v="830"/>
    <s v="BONO LIDER 2Q MAYO"/>
    <x v="0"/>
    <x v="1"/>
    <x v="0"/>
    <s v="DAE"/>
    <n v="6"/>
    <x v="0"/>
  </r>
  <r>
    <x v="5"/>
    <x v="488"/>
    <n v="545"/>
    <s v="BONO LIDER 2Q MAYO"/>
    <x v="2"/>
    <x v="1"/>
    <x v="0"/>
    <s v="FULL PREPAGO DAE"/>
    <n v="6"/>
    <x v="0"/>
  </r>
  <r>
    <x v="5"/>
    <x v="789"/>
    <n v="1195"/>
    <s v="BONO LIDER 2Q MAYO"/>
    <x v="0"/>
    <x v="1"/>
    <x v="0"/>
    <s v="DAE"/>
    <n v="6"/>
    <x v="0"/>
  </r>
  <r>
    <x v="5"/>
    <x v="497"/>
    <n v="1370"/>
    <s v="BONO LIDER 2Q MAYO"/>
    <x v="2"/>
    <x v="1"/>
    <x v="0"/>
    <s v="FULL PREPAGO DAE"/>
    <n v="6"/>
    <x v="0"/>
  </r>
  <r>
    <x v="5"/>
    <x v="190"/>
    <n v="650"/>
    <s v="BONO LIDER 2Q MAYO"/>
    <x v="0"/>
    <x v="1"/>
    <x v="0"/>
    <s v="DAE"/>
    <n v="6"/>
    <x v="0"/>
  </r>
  <r>
    <x v="5"/>
    <x v="790"/>
    <n v="625"/>
    <s v="BONO LIDER 2Q MAYO"/>
    <x v="0"/>
    <x v="1"/>
    <x v="0"/>
    <s v="DAE"/>
    <n v="6"/>
    <x v="0"/>
  </r>
  <r>
    <x v="5"/>
    <x v="737"/>
    <n v="515"/>
    <s v="BONO LIDER 2Q MAYO"/>
    <x v="2"/>
    <x v="1"/>
    <x v="0"/>
    <s v="FULL PREPAGO DAE"/>
    <n v="6"/>
    <x v="0"/>
  </r>
  <r>
    <x v="5"/>
    <x v="208"/>
    <n v="160"/>
    <s v="BONO LIDER 2Q MAYO"/>
    <x v="0"/>
    <x v="1"/>
    <x v="0"/>
    <s v="DAE"/>
    <n v="6"/>
    <x v="0"/>
  </r>
  <r>
    <x v="5"/>
    <x v="243"/>
    <n v="295"/>
    <s v="BONO LIDER 2Q MAYO"/>
    <x v="0"/>
    <x v="1"/>
    <x v="0"/>
    <s v="DAE"/>
    <n v="6"/>
    <x v="0"/>
  </r>
  <r>
    <x v="5"/>
    <x v="791"/>
    <n v="735"/>
    <s v="BONO LIDER 2Q MAYO"/>
    <x v="2"/>
    <x v="1"/>
    <x v="0"/>
    <s v="FULL PREPAGO DAE"/>
    <n v="6"/>
    <x v="0"/>
  </r>
  <r>
    <x v="5"/>
    <x v="572"/>
    <n v="70"/>
    <s v="BONO LIDER 2Q MAYO"/>
    <x v="2"/>
    <x v="1"/>
    <x v="0"/>
    <s v="FULL PREPAGO DAE"/>
    <n v="6"/>
    <x v="0"/>
  </r>
  <r>
    <x v="5"/>
    <x v="793"/>
    <n v="565"/>
    <s v="BONO LIDER 2Q MAYO"/>
    <x v="2"/>
    <x v="1"/>
    <x v="0"/>
    <s v="FULL PREPAGO DAE"/>
    <n v="6"/>
    <x v="0"/>
  </r>
  <r>
    <x v="5"/>
    <x v="500"/>
    <n v="45"/>
    <s v="BONO LIDER 2Q MAYO"/>
    <x v="2"/>
    <x v="1"/>
    <x v="0"/>
    <s v="FULL PREPAGO DAE"/>
    <n v="6"/>
    <x v="0"/>
  </r>
  <r>
    <x v="5"/>
    <x v="152"/>
    <n v="1015"/>
    <s v="BONO LIDER 2Q MAYO"/>
    <x v="0"/>
    <x v="1"/>
    <x v="0"/>
    <s v="DAE"/>
    <n v="6"/>
    <x v="0"/>
  </r>
  <r>
    <x v="5"/>
    <x v="17"/>
    <n v="690"/>
    <s v="BONO LIDER 2Q MAYO"/>
    <x v="0"/>
    <x v="1"/>
    <x v="0"/>
    <s v="DAE"/>
    <n v="6"/>
    <x v="0"/>
  </r>
  <r>
    <x v="5"/>
    <x v="794"/>
    <n v="45"/>
    <s v="BONO LIDER 2Q MAYO"/>
    <x v="0"/>
    <x v="1"/>
    <x v="0"/>
    <s v="DAE"/>
    <n v="6"/>
    <x v="0"/>
  </r>
  <r>
    <x v="5"/>
    <x v="143"/>
    <n v="895"/>
    <s v="BONO LIDER 2Q MAYO"/>
    <x v="0"/>
    <x v="1"/>
    <x v="0"/>
    <s v="DAE"/>
    <n v="6"/>
    <x v="0"/>
  </r>
  <r>
    <x v="5"/>
    <x v="27"/>
    <n v="80"/>
    <s v="BONO LIDER 2Q MAYO"/>
    <x v="0"/>
    <x v="1"/>
    <x v="0"/>
    <s v="DAE"/>
    <n v="6"/>
    <x v="0"/>
  </r>
  <r>
    <x v="5"/>
    <x v="108"/>
    <n v="700"/>
    <s v="BONO LIDER 2Q MAYO"/>
    <x v="0"/>
    <x v="1"/>
    <x v="0"/>
    <s v="DAE"/>
    <n v="6"/>
    <x v="0"/>
  </r>
  <r>
    <x v="5"/>
    <x v="795"/>
    <n v="590"/>
    <s v="BONO LIDER 2Q MAYO"/>
    <x v="0"/>
    <x v="1"/>
    <x v="0"/>
    <s v="DAE"/>
    <n v="6"/>
    <x v="0"/>
  </r>
  <r>
    <x v="5"/>
    <x v="180"/>
    <n v="555"/>
    <s v="BONO LIDER 2Q MAYO"/>
    <x v="0"/>
    <x v="1"/>
    <x v="0"/>
    <s v="DAE"/>
    <n v="6"/>
    <x v="0"/>
  </r>
  <r>
    <x v="5"/>
    <x v="502"/>
    <n v="175"/>
    <s v="BONO LIDER 2Q MAYO"/>
    <x v="2"/>
    <x v="1"/>
    <x v="0"/>
    <s v="FULL PREPAGO DAE"/>
    <n v="6"/>
    <x v="0"/>
  </r>
  <r>
    <x v="5"/>
    <x v="102"/>
    <n v="850"/>
    <s v="BONO LIDER 2Q MAYO"/>
    <x v="0"/>
    <x v="1"/>
    <x v="0"/>
    <s v="DAE"/>
    <n v="6"/>
    <x v="0"/>
  </r>
  <r>
    <x v="5"/>
    <x v="965"/>
    <n v="265"/>
    <s v="BONO LIDER 2Q MAYO"/>
    <x v="0"/>
    <x v="1"/>
    <x v="0"/>
    <s v="DAE"/>
    <n v="6"/>
    <x v="0"/>
  </r>
  <r>
    <x v="5"/>
    <x v="73"/>
    <n v="270"/>
    <s v="BONO LIDER 2Q MAYO"/>
    <x v="0"/>
    <x v="1"/>
    <x v="0"/>
    <s v="DAE"/>
    <n v="6"/>
    <x v="0"/>
  </r>
  <r>
    <x v="5"/>
    <x v="796"/>
    <n v="1580"/>
    <s v="BONO LIDER 2Q MAYO"/>
    <x v="0"/>
    <x v="1"/>
    <x v="0"/>
    <s v="DAE"/>
    <n v="6"/>
    <x v="0"/>
  </r>
  <r>
    <x v="5"/>
    <x v="273"/>
    <n v="530"/>
    <s v="BONO LIDER 2Q MAYO"/>
    <x v="0"/>
    <x v="1"/>
    <x v="0"/>
    <s v="DAE"/>
    <n v="6"/>
    <x v="0"/>
  </r>
  <r>
    <x v="5"/>
    <x v="301"/>
    <n v="555"/>
    <s v="BONO LIDER 2Q MAYO"/>
    <x v="0"/>
    <x v="1"/>
    <x v="0"/>
    <s v="DAE"/>
    <n v="6"/>
    <x v="0"/>
  </r>
  <r>
    <x v="5"/>
    <x v="309"/>
    <n v="905"/>
    <s v="BONO LIDER 2Q MAYO"/>
    <x v="0"/>
    <x v="1"/>
    <x v="0"/>
    <s v="DAE"/>
    <n v="6"/>
    <x v="0"/>
  </r>
  <r>
    <x v="5"/>
    <x v="798"/>
    <n v="455"/>
    <s v="BONO LIDER 2Q MAYO"/>
    <x v="2"/>
    <x v="1"/>
    <x v="0"/>
    <s v="FULL PREPAGO DAE"/>
    <n v="6"/>
    <x v="0"/>
  </r>
  <r>
    <x v="5"/>
    <x v="281"/>
    <n v="600"/>
    <s v="BONO LIDER 2Q MAYO"/>
    <x v="0"/>
    <x v="1"/>
    <x v="0"/>
    <s v="DAE"/>
    <n v="6"/>
    <x v="0"/>
  </r>
  <r>
    <x v="5"/>
    <x v="609"/>
    <n v="190"/>
    <s v="BONO LIDER 2Q MAYO"/>
    <x v="2"/>
    <x v="1"/>
    <x v="0"/>
    <s v="FULL PREPAGO DAE"/>
    <n v="6"/>
    <x v="0"/>
  </r>
  <r>
    <x v="6"/>
    <x v="314"/>
    <n v="20"/>
    <s v="ACELERADOR_06_12"/>
    <x v="1"/>
    <x v="0"/>
    <x v="1"/>
    <s v="DD"/>
    <n v="6"/>
    <x v="0"/>
  </r>
  <r>
    <x v="6"/>
    <x v="361"/>
    <n v="20"/>
    <s v="ACELERADOR_06_12"/>
    <x v="2"/>
    <x v="0"/>
    <x v="1"/>
    <s v="FULL PREPAGO DAE"/>
    <n v="6"/>
    <x v="0"/>
  </r>
  <r>
    <x v="6"/>
    <x v="5"/>
    <n v="20"/>
    <s v="ACELERADOR_06_12"/>
    <x v="0"/>
    <x v="0"/>
    <x v="1"/>
    <s v="DAE"/>
    <n v="6"/>
    <x v="0"/>
  </r>
  <r>
    <x v="6"/>
    <x v="362"/>
    <n v="20"/>
    <s v="ACELERADOR_06_12"/>
    <x v="2"/>
    <x v="0"/>
    <x v="1"/>
    <s v="FULL PREPAGO DAE"/>
    <n v="6"/>
    <x v="0"/>
  </r>
  <r>
    <x v="6"/>
    <x v="966"/>
    <n v="20"/>
    <s v="ACELERADOR_06_12"/>
    <x v="4"/>
    <x v="0"/>
    <x v="1"/>
    <s v="HC EMO"/>
    <n v="6"/>
    <x v="0"/>
  </r>
  <r>
    <x v="6"/>
    <x v="12"/>
    <n v="20"/>
    <s v="ACELERADOR_06_12"/>
    <x v="0"/>
    <x v="0"/>
    <x v="1"/>
    <s v="DAE"/>
    <n v="6"/>
    <x v="0"/>
  </r>
  <r>
    <x v="6"/>
    <x v="959"/>
    <n v="20"/>
    <s v="ACELERADOR_06_12"/>
    <x v="3"/>
    <x v="0"/>
    <x v="1"/>
    <s v="FULL PREPAGO DD"/>
    <n v="6"/>
    <x v="0"/>
  </r>
  <r>
    <x v="6"/>
    <x v="942"/>
    <n v="20"/>
    <s v="ACELERADOR_06_12"/>
    <x v="5"/>
    <x v="0"/>
    <x v="1"/>
    <s v="HC MONO"/>
    <n v="6"/>
    <x v="0"/>
  </r>
  <r>
    <x v="6"/>
    <x v="370"/>
    <n v="20"/>
    <s v="ACELERADOR_06_12"/>
    <x v="2"/>
    <x v="0"/>
    <x v="1"/>
    <s v="FULL PREPAGO DAE"/>
    <n v="6"/>
    <x v="0"/>
  </r>
  <r>
    <x v="6"/>
    <x v="800"/>
    <n v="20"/>
    <s v="ACELERADOR_06_12"/>
    <x v="2"/>
    <x v="0"/>
    <x v="1"/>
    <s v="FULL PREPAGO DAE"/>
    <n v="6"/>
    <x v="0"/>
  </r>
  <r>
    <x v="6"/>
    <x v="22"/>
    <n v="20"/>
    <s v="ACELERADOR_06_12"/>
    <x v="4"/>
    <x v="0"/>
    <x v="1"/>
    <s v="HC EMO"/>
    <n v="6"/>
    <x v="0"/>
  </r>
  <r>
    <x v="6"/>
    <x v="377"/>
    <n v="20"/>
    <s v="ACELERADOR_06_12"/>
    <x v="2"/>
    <x v="0"/>
    <x v="1"/>
    <s v="FULL PREPAGO DAE"/>
    <n v="6"/>
    <x v="0"/>
  </r>
  <r>
    <x v="6"/>
    <x v="967"/>
    <n v="20"/>
    <s v="ACELERADOR_06_12"/>
    <x v="4"/>
    <x v="0"/>
    <x v="1"/>
    <s v="HC EMO"/>
    <n v="6"/>
    <x v="0"/>
  </r>
  <r>
    <x v="6"/>
    <x v="913"/>
    <n v="20"/>
    <s v="ACELERADOR_06_12"/>
    <x v="2"/>
    <x v="0"/>
    <x v="1"/>
    <s v="FULL PREPAGO DAE"/>
    <n v="6"/>
    <x v="0"/>
  </r>
  <r>
    <x v="6"/>
    <x v="803"/>
    <n v="20"/>
    <s v="ACELERADOR_06_12"/>
    <x v="2"/>
    <x v="0"/>
    <x v="1"/>
    <s v="FULL PREPAGO DAE"/>
    <n v="6"/>
    <x v="0"/>
  </r>
  <r>
    <x v="6"/>
    <x v="321"/>
    <n v="20"/>
    <s v="ACELERADOR_06_12"/>
    <x v="1"/>
    <x v="0"/>
    <x v="1"/>
    <s v="DD"/>
    <n v="6"/>
    <x v="0"/>
  </r>
  <r>
    <x v="6"/>
    <x v="914"/>
    <n v="20"/>
    <s v="ACELERADOR_06_12"/>
    <x v="2"/>
    <x v="0"/>
    <x v="1"/>
    <s v="FULL PREPAGO DAE"/>
    <n v="6"/>
    <x v="0"/>
  </r>
  <r>
    <x v="6"/>
    <x v="632"/>
    <n v="20"/>
    <s v="ACELERADOR_06_12"/>
    <x v="3"/>
    <x v="0"/>
    <x v="1"/>
    <s v="FULL PREPAGO DD"/>
    <n v="6"/>
    <x v="0"/>
  </r>
  <r>
    <x v="6"/>
    <x v="30"/>
    <n v="20"/>
    <s v="ACELERADOR_06_12"/>
    <x v="0"/>
    <x v="0"/>
    <x v="1"/>
    <s v="DAE"/>
    <n v="6"/>
    <x v="0"/>
  </r>
  <r>
    <x v="6"/>
    <x v="323"/>
    <n v="20"/>
    <s v="ACELERADOR_06_12"/>
    <x v="1"/>
    <x v="0"/>
    <x v="1"/>
    <s v="DD"/>
    <n v="6"/>
    <x v="0"/>
  </r>
  <r>
    <x v="6"/>
    <x v="45"/>
    <n v="20"/>
    <s v="ACELERADOR_06_12"/>
    <x v="0"/>
    <x v="0"/>
    <x v="1"/>
    <s v="DAE"/>
    <n v="6"/>
    <x v="0"/>
  </r>
  <r>
    <x v="6"/>
    <x v="51"/>
    <n v="20"/>
    <s v="ACELERADOR_06_12"/>
    <x v="0"/>
    <x v="0"/>
    <x v="1"/>
    <s v="DAE"/>
    <n v="6"/>
    <x v="0"/>
  </r>
  <r>
    <x v="6"/>
    <x v="54"/>
    <n v="20"/>
    <s v="ACELERADOR_06_12"/>
    <x v="0"/>
    <x v="0"/>
    <x v="1"/>
    <s v="DAE"/>
    <n v="6"/>
    <x v="0"/>
  </r>
  <r>
    <x v="6"/>
    <x v="943"/>
    <n v="20"/>
    <s v="ACELERADOR_06_12"/>
    <x v="5"/>
    <x v="0"/>
    <x v="1"/>
    <s v="HC MONO"/>
    <n v="6"/>
    <x v="0"/>
  </r>
  <r>
    <x v="6"/>
    <x v="57"/>
    <n v="20"/>
    <s v="ACELERADOR_06_12"/>
    <x v="0"/>
    <x v="0"/>
    <x v="1"/>
    <s v="DAE"/>
    <n v="6"/>
    <x v="0"/>
  </r>
  <r>
    <x v="6"/>
    <x v="58"/>
    <n v="20"/>
    <s v="ACELERADOR_06_12"/>
    <x v="0"/>
    <x v="0"/>
    <x v="1"/>
    <s v="DAE"/>
    <n v="6"/>
    <x v="0"/>
  </r>
  <r>
    <x v="6"/>
    <x v="60"/>
    <n v="20"/>
    <s v="ACELERADOR_06_12"/>
    <x v="0"/>
    <x v="0"/>
    <x v="1"/>
    <s v="DAE"/>
    <n v="6"/>
    <x v="0"/>
  </r>
  <r>
    <x v="6"/>
    <x v="327"/>
    <n v="20"/>
    <s v="ACELERADOR_06_12"/>
    <x v="1"/>
    <x v="0"/>
    <x v="1"/>
    <s v="DD"/>
    <n v="6"/>
    <x v="0"/>
  </r>
  <r>
    <x v="6"/>
    <x v="683"/>
    <n v="20"/>
    <s v="ACELERADOR_06_12"/>
    <x v="2"/>
    <x v="0"/>
    <x v="1"/>
    <s v="FULL PREPAGO DAE"/>
    <n v="6"/>
    <x v="0"/>
  </r>
  <r>
    <x v="6"/>
    <x v="935"/>
    <n v="20"/>
    <s v="ACELERADOR_06_12"/>
    <x v="4"/>
    <x v="0"/>
    <x v="1"/>
    <s v="HC EMO"/>
    <n v="6"/>
    <x v="0"/>
  </r>
  <r>
    <x v="6"/>
    <x v="72"/>
    <n v="20"/>
    <s v="ACELERADOR_06_12"/>
    <x v="0"/>
    <x v="0"/>
    <x v="1"/>
    <s v="DAE"/>
    <n v="6"/>
    <x v="0"/>
  </r>
  <r>
    <x v="6"/>
    <x v="686"/>
    <n v="20"/>
    <s v="ACELERADOR_06_12"/>
    <x v="3"/>
    <x v="0"/>
    <x v="1"/>
    <s v="FULL PREPAGO DD"/>
    <n v="6"/>
    <x v="0"/>
  </r>
  <r>
    <x v="6"/>
    <x v="944"/>
    <n v="20"/>
    <s v="ACELERADOR_06_12"/>
    <x v="5"/>
    <x v="0"/>
    <x v="1"/>
    <s v="HC MONO"/>
    <n v="6"/>
    <x v="0"/>
  </r>
  <r>
    <x v="6"/>
    <x v="87"/>
    <n v="20"/>
    <s v="ACELERADOR_06_12"/>
    <x v="0"/>
    <x v="0"/>
    <x v="1"/>
    <s v="DAE"/>
    <n v="6"/>
    <x v="0"/>
  </r>
  <r>
    <x v="6"/>
    <x v="405"/>
    <n v="20"/>
    <s v="ACELERADOR_06_12"/>
    <x v="2"/>
    <x v="0"/>
    <x v="1"/>
    <s v="FULL PREPAGO DAE"/>
    <n v="6"/>
    <x v="0"/>
  </r>
  <r>
    <x v="6"/>
    <x v="694"/>
    <n v="20"/>
    <s v="ACELERADOR_06_12"/>
    <x v="2"/>
    <x v="0"/>
    <x v="1"/>
    <s v="FULL PREPAGO DAE"/>
    <n v="6"/>
    <x v="0"/>
  </r>
  <r>
    <x v="6"/>
    <x v="98"/>
    <n v="20"/>
    <s v="ACELERADOR_06_12"/>
    <x v="0"/>
    <x v="0"/>
    <x v="1"/>
    <s v="DAE"/>
    <n v="6"/>
    <x v="0"/>
  </r>
  <r>
    <x v="6"/>
    <x v="413"/>
    <n v="20"/>
    <s v="ACELERADOR_06_12"/>
    <x v="2"/>
    <x v="0"/>
    <x v="1"/>
    <s v="FULL PREPAGO DAE"/>
    <n v="6"/>
    <x v="0"/>
  </r>
  <r>
    <x v="6"/>
    <x v="101"/>
    <n v="20"/>
    <s v="ACELERADOR_06_12"/>
    <x v="0"/>
    <x v="0"/>
    <x v="1"/>
    <s v="DAE"/>
    <n v="6"/>
    <x v="0"/>
  </r>
  <r>
    <x v="6"/>
    <x v="102"/>
    <n v="20"/>
    <s v="ACELERADOR_06_12"/>
    <x v="0"/>
    <x v="0"/>
    <x v="1"/>
    <s v="DAE"/>
    <n v="6"/>
    <x v="0"/>
  </r>
  <r>
    <x v="6"/>
    <x v="418"/>
    <n v="20"/>
    <s v="ACELERADOR_06_12"/>
    <x v="2"/>
    <x v="0"/>
    <x v="1"/>
    <s v="FULL PREPAGO DAE"/>
    <n v="6"/>
    <x v="0"/>
  </r>
  <r>
    <x v="6"/>
    <x v="422"/>
    <n v="20"/>
    <s v="ACELERADOR_06_12"/>
    <x v="2"/>
    <x v="0"/>
    <x v="1"/>
    <s v="FULL PREPAGO DAE"/>
    <n v="6"/>
    <x v="0"/>
  </r>
  <r>
    <x v="6"/>
    <x v="106"/>
    <n v="20"/>
    <s v="ACELERADOR_06_12"/>
    <x v="0"/>
    <x v="0"/>
    <x v="1"/>
    <s v="DAE"/>
    <n v="6"/>
    <x v="0"/>
  </r>
  <r>
    <x v="6"/>
    <x v="107"/>
    <n v="20"/>
    <s v="ACELERADOR_06_12"/>
    <x v="0"/>
    <x v="0"/>
    <x v="1"/>
    <s v="DAE"/>
    <n v="6"/>
    <x v="0"/>
  </r>
  <r>
    <x v="6"/>
    <x v="428"/>
    <n v="20"/>
    <s v="ACELERADOR_06_12"/>
    <x v="2"/>
    <x v="0"/>
    <x v="1"/>
    <s v="FULL PREPAGO DAE"/>
    <n v="6"/>
    <x v="0"/>
  </r>
  <r>
    <x v="6"/>
    <x v="434"/>
    <n v="20"/>
    <s v="ACELERADOR_06_12"/>
    <x v="2"/>
    <x v="0"/>
    <x v="1"/>
    <s v="FULL PREPAGO DAE"/>
    <n v="6"/>
    <x v="0"/>
  </r>
  <r>
    <x v="6"/>
    <x v="117"/>
    <n v="20"/>
    <s v="ACELERADOR_06_12"/>
    <x v="0"/>
    <x v="0"/>
    <x v="1"/>
    <s v="DAE"/>
    <n v="6"/>
    <x v="0"/>
  </r>
  <r>
    <x v="6"/>
    <x v="438"/>
    <n v="20"/>
    <s v="ACELERADOR_06_12"/>
    <x v="2"/>
    <x v="0"/>
    <x v="1"/>
    <s v="FULL PREPAGO DAE"/>
    <n v="6"/>
    <x v="0"/>
  </r>
  <r>
    <x v="6"/>
    <x v="119"/>
    <n v="20"/>
    <s v="ACELERADOR_06_12"/>
    <x v="0"/>
    <x v="0"/>
    <x v="1"/>
    <s v="DAE"/>
    <n v="6"/>
    <x v="0"/>
  </r>
  <r>
    <x v="6"/>
    <x v="643"/>
    <n v="20"/>
    <s v="ACELERADOR_06_12"/>
    <x v="3"/>
    <x v="0"/>
    <x v="1"/>
    <s v="FULL PREPAGO DD"/>
    <n v="6"/>
    <x v="0"/>
  </r>
  <r>
    <x v="6"/>
    <x v="447"/>
    <n v="20"/>
    <s v="ACELERADOR_06_12"/>
    <x v="0"/>
    <x v="0"/>
    <x v="1"/>
    <s v="DAE"/>
    <n v="6"/>
    <x v="0"/>
  </r>
  <r>
    <x v="6"/>
    <x v="948"/>
    <n v="20"/>
    <s v="ACELERADOR_06_12"/>
    <x v="5"/>
    <x v="0"/>
    <x v="1"/>
    <s v="HC MONO"/>
    <n v="6"/>
    <x v="0"/>
  </r>
  <r>
    <x v="6"/>
    <x v="454"/>
    <n v="20"/>
    <s v="ACELERADOR_06_12"/>
    <x v="2"/>
    <x v="0"/>
    <x v="1"/>
    <s v="FULL PREPAGO DAE"/>
    <n v="6"/>
    <x v="0"/>
  </r>
  <r>
    <x v="6"/>
    <x v="644"/>
    <n v="20"/>
    <s v="ACELERADOR_06_12"/>
    <x v="3"/>
    <x v="0"/>
    <x v="1"/>
    <s v="FULL PREPAGO DD"/>
    <n v="6"/>
    <x v="0"/>
  </r>
  <r>
    <x v="6"/>
    <x v="949"/>
    <n v="20"/>
    <s v="ACELERADOR_06_12"/>
    <x v="5"/>
    <x v="0"/>
    <x v="1"/>
    <s v="HC MONO"/>
    <n v="6"/>
    <x v="0"/>
  </r>
  <r>
    <x v="6"/>
    <x v="920"/>
    <n v="20"/>
    <s v="ACELERADOR_06_12"/>
    <x v="2"/>
    <x v="0"/>
    <x v="1"/>
    <s v="FULL PREPAGO DAE"/>
    <n v="6"/>
    <x v="0"/>
  </r>
  <r>
    <x v="6"/>
    <x v="921"/>
    <n v="20"/>
    <s v="ACELERADOR_06_12"/>
    <x v="2"/>
    <x v="0"/>
    <x v="1"/>
    <s v="FULL PREPAGO DAE"/>
    <n v="6"/>
    <x v="0"/>
  </r>
  <r>
    <x v="6"/>
    <x v="135"/>
    <n v="20"/>
    <s v="ACELERADOR_06_12"/>
    <x v="0"/>
    <x v="0"/>
    <x v="1"/>
    <s v="DAE"/>
    <n v="6"/>
    <x v="0"/>
  </r>
  <r>
    <x v="6"/>
    <x v="140"/>
    <n v="20"/>
    <s v="ACELERADOR_06_12"/>
    <x v="0"/>
    <x v="0"/>
    <x v="1"/>
    <s v="DAE"/>
    <n v="6"/>
    <x v="0"/>
  </r>
  <r>
    <x v="6"/>
    <x v="337"/>
    <n v="20"/>
    <s v="ACELERADOR_06_12"/>
    <x v="1"/>
    <x v="0"/>
    <x v="1"/>
    <s v="DD"/>
    <n v="6"/>
    <x v="0"/>
  </r>
  <r>
    <x v="6"/>
    <x v="155"/>
    <n v="20"/>
    <s v="ACELERADOR_06_12"/>
    <x v="0"/>
    <x v="0"/>
    <x v="1"/>
    <s v="DAE"/>
    <n v="6"/>
    <x v="0"/>
  </r>
  <r>
    <x v="6"/>
    <x v="892"/>
    <n v="20"/>
    <s v="ACELERADOR_06_12"/>
    <x v="2"/>
    <x v="0"/>
    <x v="1"/>
    <s v="FULL PREPAGO DAE"/>
    <n v="6"/>
    <x v="0"/>
  </r>
  <r>
    <x v="6"/>
    <x v="815"/>
    <n v="20"/>
    <s v="ACELERADOR_06_12"/>
    <x v="2"/>
    <x v="0"/>
    <x v="1"/>
    <s v="FULL PREPAGO DAE"/>
    <n v="6"/>
    <x v="0"/>
  </r>
  <r>
    <x v="6"/>
    <x v="719"/>
    <n v="20"/>
    <s v="ACELERADOR_06_12"/>
    <x v="3"/>
    <x v="0"/>
    <x v="1"/>
    <s v="FULL PREPAGO DD"/>
    <n v="6"/>
    <x v="0"/>
  </r>
  <r>
    <x v="6"/>
    <x v="968"/>
    <n v="20"/>
    <s v="ACELERADOR_06_12"/>
    <x v="0"/>
    <x v="0"/>
    <x v="1"/>
    <s v="DAE"/>
    <n v="6"/>
    <x v="0"/>
  </r>
  <r>
    <x v="6"/>
    <x v="969"/>
    <n v="20"/>
    <s v="ACELERADOR_06_12"/>
    <x v="4"/>
    <x v="0"/>
    <x v="1"/>
    <s v="HC EMO"/>
    <n v="6"/>
    <x v="0"/>
  </r>
  <r>
    <x v="6"/>
    <x v="163"/>
    <n v="20"/>
    <s v="ACELERADOR_06_12"/>
    <x v="0"/>
    <x v="0"/>
    <x v="1"/>
    <s v="DAE"/>
    <n v="6"/>
    <x v="0"/>
  </r>
  <r>
    <x v="6"/>
    <x v="164"/>
    <n v="20"/>
    <s v="ACELERADOR_06_12"/>
    <x v="0"/>
    <x v="0"/>
    <x v="1"/>
    <s v="DAE"/>
    <n v="6"/>
    <x v="0"/>
  </r>
  <r>
    <x v="6"/>
    <x v="906"/>
    <n v="20"/>
    <s v="ACELERADOR_06_12"/>
    <x v="0"/>
    <x v="0"/>
    <x v="1"/>
    <s v="DAE"/>
    <n v="6"/>
    <x v="0"/>
  </r>
  <r>
    <x v="6"/>
    <x v="950"/>
    <n v="20"/>
    <s v="ACELERADOR_06_12"/>
    <x v="5"/>
    <x v="0"/>
    <x v="1"/>
    <s v="HC MONO"/>
    <n v="6"/>
    <x v="0"/>
  </r>
  <r>
    <x v="6"/>
    <x v="489"/>
    <n v="20"/>
    <s v="ACELERADOR_06_12"/>
    <x v="2"/>
    <x v="0"/>
    <x v="1"/>
    <s v="FULL PREPAGO DAE"/>
    <n v="6"/>
    <x v="0"/>
  </r>
  <r>
    <x v="6"/>
    <x v="499"/>
    <n v="20"/>
    <s v="ACELERADOR_06_12"/>
    <x v="2"/>
    <x v="0"/>
    <x v="1"/>
    <s v="FULL PREPAGO DAE"/>
    <n v="6"/>
    <x v="0"/>
  </r>
  <r>
    <x v="6"/>
    <x v="501"/>
    <n v="20"/>
    <s v="ACELERADOR_06_12"/>
    <x v="2"/>
    <x v="0"/>
    <x v="1"/>
    <s v="FULL PREPAGO DAE"/>
    <n v="6"/>
    <x v="0"/>
  </r>
  <r>
    <x v="6"/>
    <x v="184"/>
    <n v="20"/>
    <s v="ACELERADOR_06_12"/>
    <x v="0"/>
    <x v="0"/>
    <x v="1"/>
    <s v="DAE"/>
    <n v="6"/>
    <x v="0"/>
  </r>
  <r>
    <x v="6"/>
    <x v="509"/>
    <n v="20"/>
    <s v="ACELERADOR_06_12"/>
    <x v="2"/>
    <x v="0"/>
    <x v="1"/>
    <s v="FULL PREPAGO DAE"/>
    <n v="6"/>
    <x v="0"/>
  </r>
  <r>
    <x v="6"/>
    <x v="970"/>
    <n v="20"/>
    <s v="ACELERADOR_06_12"/>
    <x v="0"/>
    <x v="0"/>
    <x v="1"/>
    <s v="DAE"/>
    <n v="6"/>
    <x v="0"/>
  </r>
  <r>
    <x v="6"/>
    <x v="200"/>
    <n v="20"/>
    <s v="ACELERADOR_06_12"/>
    <x v="0"/>
    <x v="0"/>
    <x v="1"/>
    <s v="DAE"/>
    <n v="6"/>
    <x v="0"/>
  </r>
  <r>
    <x v="6"/>
    <x v="926"/>
    <n v="20"/>
    <s v="ACELERADOR_06_12"/>
    <x v="2"/>
    <x v="0"/>
    <x v="1"/>
    <s v="FULL PREPAGO DAE"/>
    <n v="6"/>
    <x v="0"/>
  </r>
  <r>
    <x v="6"/>
    <x v="737"/>
    <n v="20"/>
    <s v="ACELERADOR_06_12"/>
    <x v="2"/>
    <x v="0"/>
    <x v="1"/>
    <s v="FULL PREPAGO DAE"/>
    <n v="6"/>
    <x v="0"/>
  </r>
  <r>
    <x v="6"/>
    <x v="739"/>
    <n v="20"/>
    <s v="ACELERADOR_06_12"/>
    <x v="2"/>
    <x v="0"/>
    <x v="1"/>
    <s v="FULL PREPAGO DAE"/>
    <n v="6"/>
    <x v="0"/>
  </r>
  <r>
    <x v="6"/>
    <x v="210"/>
    <n v="20"/>
    <s v="ACELERADOR_06_12"/>
    <x v="0"/>
    <x v="0"/>
    <x v="1"/>
    <s v="DAE"/>
    <n v="6"/>
    <x v="0"/>
  </r>
  <r>
    <x v="6"/>
    <x v="820"/>
    <n v="20"/>
    <s v="ACELERADOR_06_12"/>
    <x v="0"/>
    <x v="0"/>
    <x v="1"/>
    <s v="DAE"/>
    <n v="6"/>
    <x v="0"/>
  </r>
  <r>
    <x v="6"/>
    <x v="219"/>
    <n v="20"/>
    <s v="ACELERADOR_06_12"/>
    <x v="0"/>
    <x v="0"/>
    <x v="1"/>
    <s v="DAE"/>
    <n v="6"/>
    <x v="0"/>
  </r>
  <r>
    <x v="6"/>
    <x v="548"/>
    <n v="20"/>
    <s v="ACELERADOR_06_12"/>
    <x v="2"/>
    <x v="0"/>
    <x v="1"/>
    <s v="FULL PREPAGO DAE"/>
    <n v="6"/>
    <x v="0"/>
  </r>
  <r>
    <x v="6"/>
    <x v="971"/>
    <n v="20"/>
    <s v="ACELERADOR_06_12"/>
    <x v="4"/>
    <x v="0"/>
    <x v="1"/>
    <s v="HC EMO"/>
    <n v="6"/>
    <x v="0"/>
  </r>
  <r>
    <x v="6"/>
    <x v="347"/>
    <n v="20"/>
    <s v="ACELERADOR_06_12"/>
    <x v="1"/>
    <x v="0"/>
    <x v="1"/>
    <s v="DD"/>
    <n v="6"/>
    <x v="0"/>
  </r>
  <r>
    <x v="6"/>
    <x v="972"/>
    <n v="20"/>
    <s v="ACELERADOR_06_12"/>
    <x v="2"/>
    <x v="0"/>
    <x v="1"/>
    <s v="FULL PREPAGO DAE"/>
    <n v="6"/>
    <x v="0"/>
  </r>
  <r>
    <x v="6"/>
    <x v="564"/>
    <n v="20"/>
    <s v="ACELERADOR_06_12"/>
    <x v="2"/>
    <x v="0"/>
    <x v="1"/>
    <s v="FULL PREPAGO DAE"/>
    <n v="6"/>
    <x v="0"/>
  </r>
  <r>
    <x v="6"/>
    <x v="822"/>
    <n v="20"/>
    <s v="ACELERADOR_06_12"/>
    <x v="0"/>
    <x v="0"/>
    <x v="1"/>
    <s v="DAE"/>
    <n v="6"/>
    <x v="0"/>
  </r>
  <r>
    <x v="6"/>
    <x v="973"/>
    <n v="20"/>
    <s v="ACELERADOR_06_12"/>
    <x v="3"/>
    <x v="0"/>
    <x v="1"/>
    <s v="FULL PREPAGO DD"/>
    <n v="6"/>
    <x v="0"/>
  </r>
  <r>
    <x v="6"/>
    <x v="974"/>
    <n v="20"/>
    <s v="ACELERADOR_06_12"/>
    <x v="4"/>
    <x v="0"/>
    <x v="1"/>
    <s v="HC EMO"/>
    <n v="6"/>
    <x v="0"/>
  </r>
  <r>
    <x v="6"/>
    <x v="574"/>
    <n v="20"/>
    <s v="ACELERADOR_06_12"/>
    <x v="2"/>
    <x v="0"/>
    <x v="1"/>
    <s v="FULL PREPAGO DAE"/>
    <n v="6"/>
    <x v="0"/>
  </r>
  <r>
    <x v="6"/>
    <x v="575"/>
    <n v="20"/>
    <s v="ACELERADOR_06_12"/>
    <x v="2"/>
    <x v="0"/>
    <x v="1"/>
    <s v="FULL PREPAGO DAE"/>
    <n v="6"/>
    <x v="0"/>
  </r>
  <r>
    <x v="6"/>
    <x v="577"/>
    <n v="20"/>
    <s v="ACELERADOR_06_12"/>
    <x v="2"/>
    <x v="0"/>
    <x v="1"/>
    <s v="FULL PREPAGO DAE"/>
    <n v="6"/>
    <x v="0"/>
  </r>
  <r>
    <x v="6"/>
    <x v="581"/>
    <n v="20"/>
    <s v="ACELERADOR_06_12"/>
    <x v="2"/>
    <x v="0"/>
    <x v="1"/>
    <s v="FULL PREPAGO DAE"/>
    <n v="6"/>
    <x v="0"/>
  </r>
  <r>
    <x v="6"/>
    <x v="657"/>
    <n v="20"/>
    <s v="ACELERADOR_06_12"/>
    <x v="3"/>
    <x v="0"/>
    <x v="1"/>
    <s v="FULL PREPAGO DD"/>
    <n v="6"/>
    <x v="0"/>
  </r>
  <r>
    <x v="6"/>
    <x v="583"/>
    <n v="20"/>
    <s v="ACELERADOR_06_12"/>
    <x v="2"/>
    <x v="0"/>
    <x v="1"/>
    <s v="FULL PREPAGO DAE"/>
    <n v="6"/>
    <x v="0"/>
  </r>
  <r>
    <x v="6"/>
    <x v="896"/>
    <n v="20"/>
    <s v="ACELERADOR_06_12"/>
    <x v="2"/>
    <x v="0"/>
    <x v="1"/>
    <s v="FULL PREPAGO DAE"/>
    <n v="6"/>
    <x v="0"/>
  </r>
  <r>
    <x v="6"/>
    <x v="763"/>
    <n v="20"/>
    <s v="ACELERADOR_06_12"/>
    <x v="2"/>
    <x v="0"/>
    <x v="1"/>
    <s v="FULL PREPAGO DAE"/>
    <n v="6"/>
    <x v="0"/>
  </r>
  <r>
    <x v="6"/>
    <x v="767"/>
    <n v="20"/>
    <s v="ACELERADOR_06_12"/>
    <x v="2"/>
    <x v="0"/>
    <x v="1"/>
    <s v="FULL PREPAGO DAE"/>
    <n v="6"/>
    <x v="0"/>
  </r>
  <r>
    <x v="6"/>
    <x v="659"/>
    <n v="20"/>
    <s v="ACELERADOR_06_12"/>
    <x v="3"/>
    <x v="0"/>
    <x v="1"/>
    <s v="FULL PREPAGO DD"/>
    <n v="6"/>
    <x v="0"/>
  </r>
  <r>
    <x v="6"/>
    <x v="769"/>
    <n v="20"/>
    <s v="ACELERADOR_06_12"/>
    <x v="2"/>
    <x v="0"/>
    <x v="1"/>
    <s v="FULL PREPAGO DAE"/>
    <n v="6"/>
    <x v="0"/>
  </r>
  <r>
    <x v="6"/>
    <x v="596"/>
    <n v="20"/>
    <s v="ACELERADOR_06_12"/>
    <x v="2"/>
    <x v="0"/>
    <x v="1"/>
    <s v="FULL PREPAGO DAE"/>
    <n v="6"/>
    <x v="0"/>
  </r>
  <r>
    <x v="6"/>
    <x v="955"/>
    <n v="20"/>
    <s v="ACELERADOR_06_12"/>
    <x v="2"/>
    <x v="0"/>
    <x v="1"/>
    <s v="FULL PREPAGO DAE"/>
    <n v="6"/>
    <x v="0"/>
  </r>
  <r>
    <x v="6"/>
    <x v="280"/>
    <n v="20"/>
    <s v="ACELERADOR_06_12"/>
    <x v="0"/>
    <x v="0"/>
    <x v="1"/>
    <s v="DAE"/>
    <n v="6"/>
    <x v="0"/>
  </r>
  <r>
    <x v="6"/>
    <x v="975"/>
    <n v="20"/>
    <s v="ACELERADOR_06_12"/>
    <x v="0"/>
    <x v="0"/>
    <x v="1"/>
    <s v="DAE"/>
    <n v="6"/>
    <x v="0"/>
  </r>
  <r>
    <x v="6"/>
    <x v="288"/>
    <n v="20"/>
    <s v="ACELERADOR_06_12"/>
    <x v="0"/>
    <x v="0"/>
    <x v="1"/>
    <s v="DAE"/>
    <n v="6"/>
    <x v="0"/>
  </r>
  <r>
    <x v="6"/>
    <x v="661"/>
    <n v="20"/>
    <s v="ACELERADOR_06_12"/>
    <x v="3"/>
    <x v="0"/>
    <x v="1"/>
    <s v="FULL PREPAGO DD"/>
    <n v="6"/>
    <x v="0"/>
  </r>
  <r>
    <x v="6"/>
    <x v="291"/>
    <n v="20"/>
    <s v="ACELERADOR_06_12"/>
    <x v="0"/>
    <x v="0"/>
    <x v="1"/>
    <s v="DAE"/>
    <n v="6"/>
    <x v="0"/>
  </r>
  <r>
    <x v="6"/>
    <x v="962"/>
    <n v="20"/>
    <s v="ACELERADOR_06_12"/>
    <x v="3"/>
    <x v="0"/>
    <x v="1"/>
    <s v="FULL PREPAGO DD"/>
    <n v="6"/>
    <x v="0"/>
  </r>
  <r>
    <x v="6"/>
    <x v="607"/>
    <n v="20"/>
    <s v="ACELERADOR_06_12"/>
    <x v="2"/>
    <x v="0"/>
    <x v="1"/>
    <s v="FULL PREPAGO DAE"/>
    <n v="6"/>
    <x v="0"/>
  </r>
  <r>
    <x v="6"/>
    <x v="608"/>
    <n v="20"/>
    <s v="ACELERADOR_06_12"/>
    <x v="2"/>
    <x v="0"/>
    <x v="1"/>
    <s v="FULL PREPAGO DAE"/>
    <n v="6"/>
    <x v="0"/>
  </r>
  <r>
    <x v="6"/>
    <x v="293"/>
    <n v="20"/>
    <s v="ACELERADOR_06_12"/>
    <x v="0"/>
    <x v="0"/>
    <x v="1"/>
    <s v="DAE"/>
    <n v="6"/>
    <x v="0"/>
  </r>
  <r>
    <x v="6"/>
    <x v="295"/>
    <n v="20"/>
    <s v="ACELERADOR_06_12"/>
    <x v="0"/>
    <x v="0"/>
    <x v="1"/>
    <s v="DAE"/>
    <n v="6"/>
    <x v="0"/>
  </r>
  <r>
    <x v="6"/>
    <x v="297"/>
    <n v="20"/>
    <s v="ACELERADOR_06_12"/>
    <x v="0"/>
    <x v="0"/>
    <x v="1"/>
    <s v="DAE"/>
    <n v="6"/>
    <x v="0"/>
  </r>
  <r>
    <x v="6"/>
    <x v="612"/>
    <n v="20"/>
    <s v="ACELERADOR_06_12"/>
    <x v="2"/>
    <x v="0"/>
    <x v="1"/>
    <s v="FULL PREPAGO DAE"/>
    <n v="6"/>
    <x v="0"/>
  </r>
  <r>
    <x v="6"/>
    <x v="299"/>
    <n v="20"/>
    <s v="ACELERADOR_06_12"/>
    <x v="0"/>
    <x v="0"/>
    <x v="1"/>
    <s v="DAE"/>
    <n v="6"/>
    <x v="0"/>
  </r>
  <r>
    <x v="6"/>
    <x v="620"/>
    <n v="20"/>
    <s v="ACELERADOR_06_12"/>
    <x v="2"/>
    <x v="0"/>
    <x v="1"/>
    <s v="FULL PREPAGO DAE"/>
    <n v="6"/>
    <x v="0"/>
  </r>
  <r>
    <x v="6"/>
    <x v="621"/>
    <n v="20"/>
    <s v="ACELERADOR_06_12"/>
    <x v="2"/>
    <x v="0"/>
    <x v="1"/>
    <s v="FULL PREPAGO DAE"/>
    <n v="6"/>
    <x v="0"/>
  </r>
  <r>
    <x v="6"/>
    <x v="622"/>
    <n v="20"/>
    <s v="ACELERADOR_06_12"/>
    <x v="2"/>
    <x v="0"/>
    <x v="1"/>
    <s v="FULL PREPAGO DAE"/>
    <n v="6"/>
    <x v="0"/>
  </r>
  <r>
    <x v="6"/>
    <x v="976"/>
    <n v="20"/>
    <s v="ACELERADOR_06_12"/>
    <x v="0"/>
    <x v="0"/>
    <x v="1"/>
    <s v="DAE"/>
    <n v="6"/>
    <x v="0"/>
  </r>
  <r>
    <x v="6"/>
    <x v="4"/>
    <n v="20"/>
    <s v="ACELERADOR_06_13"/>
    <x v="0"/>
    <x v="0"/>
    <x v="1"/>
    <s v="DAE"/>
    <n v="6"/>
    <x v="0"/>
  </r>
  <r>
    <x v="6"/>
    <x v="966"/>
    <n v="20"/>
    <s v="ACELERADOR_06_13"/>
    <x v="4"/>
    <x v="0"/>
    <x v="1"/>
    <s v="HC EMO"/>
    <n v="6"/>
    <x v="0"/>
  </r>
  <r>
    <x v="6"/>
    <x v="933"/>
    <n v="20"/>
    <s v="ACELERADOR_06_13"/>
    <x v="4"/>
    <x v="0"/>
    <x v="1"/>
    <s v="HC EMO"/>
    <n v="6"/>
    <x v="0"/>
  </r>
  <r>
    <x v="6"/>
    <x v="364"/>
    <n v="20"/>
    <s v="ACELERADOR_06_13"/>
    <x v="2"/>
    <x v="0"/>
    <x v="1"/>
    <s v="FULL PREPAGO DAE"/>
    <n v="6"/>
    <x v="0"/>
  </r>
  <r>
    <x v="6"/>
    <x v="912"/>
    <n v="20"/>
    <s v="ACELERADOR_06_13"/>
    <x v="2"/>
    <x v="0"/>
    <x v="1"/>
    <s v="FULL PREPAGO DAE"/>
    <n v="6"/>
    <x v="0"/>
  </r>
  <r>
    <x v="6"/>
    <x v="12"/>
    <n v="20"/>
    <s v="ACELERADOR_06_13"/>
    <x v="0"/>
    <x v="0"/>
    <x v="1"/>
    <s v="DAE"/>
    <n v="6"/>
    <x v="0"/>
  </r>
  <r>
    <x v="6"/>
    <x v="959"/>
    <n v="20"/>
    <s v="ACELERADOR_06_13"/>
    <x v="3"/>
    <x v="0"/>
    <x v="1"/>
    <s v="FULL PREPAGO DD"/>
    <n v="6"/>
    <x v="0"/>
  </r>
  <r>
    <x v="6"/>
    <x v="14"/>
    <n v="20"/>
    <s v="ACELERADOR_06_13"/>
    <x v="2"/>
    <x v="0"/>
    <x v="1"/>
    <s v="FULL PREPAGO DAE"/>
    <n v="6"/>
    <x v="0"/>
  </r>
  <r>
    <x v="6"/>
    <x v="17"/>
    <n v="20"/>
    <s v="ACELERADOR_06_13"/>
    <x v="0"/>
    <x v="0"/>
    <x v="1"/>
    <s v="DAE"/>
    <n v="6"/>
    <x v="0"/>
  </r>
  <r>
    <x v="6"/>
    <x v="977"/>
    <n v="20"/>
    <s v="ACELERADOR_06_13"/>
    <x v="4"/>
    <x v="0"/>
    <x v="1"/>
    <s v="HC EMO"/>
    <n v="6"/>
    <x v="0"/>
  </r>
  <r>
    <x v="6"/>
    <x v="369"/>
    <n v="20"/>
    <s v="ACELERADOR_06_13"/>
    <x v="2"/>
    <x v="0"/>
    <x v="1"/>
    <s v="FULL PREPAGO DAE"/>
    <n v="6"/>
    <x v="0"/>
  </r>
  <r>
    <x v="6"/>
    <x v="370"/>
    <n v="20"/>
    <s v="ACELERADOR_06_13"/>
    <x v="2"/>
    <x v="0"/>
    <x v="1"/>
    <s v="FULL PREPAGO DAE"/>
    <n v="6"/>
    <x v="0"/>
  </r>
  <r>
    <x v="6"/>
    <x v="800"/>
    <n v="20"/>
    <s v="ACELERADOR_06_13"/>
    <x v="2"/>
    <x v="0"/>
    <x v="1"/>
    <s v="FULL PREPAGO DAE"/>
    <n v="6"/>
    <x v="0"/>
  </r>
  <r>
    <x v="6"/>
    <x v="22"/>
    <n v="20"/>
    <s v="ACELERADOR_06_13"/>
    <x v="4"/>
    <x v="0"/>
    <x v="1"/>
    <s v="HC EMO"/>
    <n v="6"/>
    <x v="0"/>
  </r>
  <r>
    <x v="6"/>
    <x v="372"/>
    <n v="20"/>
    <s v="ACELERADOR_06_13"/>
    <x v="2"/>
    <x v="0"/>
    <x v="1"/>
    <s v="FULL PREPAGO DAE"/>
    <n v="6"/>
    <x v="0"/>
  </r>
  <r>
    <x v="6"/>
    <x v="978"/>
    <n v="20"/>
    <s v="ACELERADOR_06_13"/>
    <x v="1"/>
    <x v="0"/>
    <x v="1"/>
    <s v="DD"/>
    <n v="6"/>
    <x v="0"/>
  </r>
  <r>
    <x v="6"/>
    <x v="25"/>
    <n v="20"/>
    <s v="ACELERADOR_06_13"/>
    <x v="0"/>
    <x v="0"/>
    <x v="1"/>
    <s v="DAE"/>
    <n v="6"/>
    <x v="0"/>
  </r>
  <r>
    <x v="6"/>
    <x v="377"/>
    <n v="20"/>
    <s v="ACELERADOR_06_13"/>
    <x v="2"/>
    <x v="0"/>
    <x v="1"/>
    <s v="FULL PREPAGO DAE"/>
    <n v="6"/>
    <x v="0"/>
  </r>
  <r>
    <x v="6"/>
    <x v="913"/>
    <n v="20"/>
    <s v="ACELERADOR_06_13"/>
    <x v="2"/>
    <x v="0"/>
    <x v="1"/>
    <s v="FULL PREPAGO DAE"/>
    <n v="6"/>
    <x v="0"/>
  </r>
  <r>
    <x v="6"/>
    <x v="803"/>
    <n v="20"/>
    <s v="ACELERADOR_06_13"/>
    <x v="2"/>
    <x v="0"/>
    <x v="1"/>
    <s v="FULL PREPAGO DAE"/>
    <n v="6"/>
    <x v="0"/>
  </r>
  <r>
    <x v="6"/>
    <x v="28"/>
    <n v="20"/>
    <s v="ACELERADOR_06_13"/>
    <x v="0"/>
    <x v="0"/>
    <x v="1"/>
    <s v="DAE"/>
    <n v="6"/>
    <x v="0"/>
  </r>
  <r>
    <x v="6"/>
    <x v="839"/>
    <n v="20"/>
    <s v="ACELERADOR_06_13"/>
    <x v="3"/>
    <x v="0"/>
    <x v="1"/>
    <s v="FULL PREPAGO DD"/>
    <n v="6"/>
    <x v="0"/>
  </r>
  <r>
    <x v="6"/>
    <x v="321"/>
    <n v="20"/>
    <s v="ACELERADOR_06_13"/>
    <x v="1"/>
    <x v="0"/>
    <x v="1"/>
    <s v="DD"/>
    <n v="6"/>
    <x v="0"/>
  </r>
  <r>
    <x v="6"/>
    <x v="914"/>
    <n v="20"/>
    <s v="ACELERADOR_06_13"/>
    <x v="2"/>
    <x v="0"/>
    <x v="1"/>
    <s v="FULL PREPAGO DAE"/>
    <n v="6"/>
    <x v="0"/>
  </r>
  <r>
    <x v="6"/>
    <x v="632"/>
    <n v="20"/>
    <s v="ACELERADOR_06_13"/>
    <x v="3"/>
    <x v="0"/>
    <x v="1"/>
    <s v="FULL PREPAGO DD"/>
    <n v="6"/>
    <x v="0"/>
  </r>
  <r>
    <x v="6"/>
    <x v="379"/>
    <n v="20"/>
    <s v="ACELERADOR_06_13"/>
    <x v="2"/>
    <x v="0"/>
    <x v="1"/>
    <s v="FULL PREPAGO DAE"/>
    <n v="6"/>
    <x v="0"/>
  </r>
  <r>
    <x v="6"/>
    <x v="30"/>
    <n v="20"/>
    <s v="ACELERADOR_06_13"/>
    <x v="0"/>
    <x v="0"/>
    <x v="1"/>
    <s v="DAE"/>
    <n v="6"/>
    <x v="0"/>
  </r>
  <r>
    <x v="6"/>
    <x v="32"/>
    <n v="20"/>
    <s v="ACELERADOR_06_13"/>
    <x v="0"/>
    <x v="0"/>
    <x v="1"/>
    <s v="DAE"/>
    <n v="6"/>
    <x v="0"/>
  </r>
  <r>
    <x v="6"/>
    <x v="671"/>
    <n v="20"/>
    <s v="ACELERADOR_06_13"/>
    <x v="2"/>
    <x v="0"/>
    <x v="1"/>
    <s v="FULL PREPAGO DAE"/>
    <n v="6"/>
    <x v="0"/>
  </r>
  <r>
    <x v="6"/>
    <x v="34"/>
    <n v="20"/>
    <s v="ACELERADOR_06_13"/>
    <x v="0"/>
    <x v="0"/>
    <x v="1"/>
    <s v="DAE"/>
    <n v="6"/>
    <x v="0"/>
  </r>
  <r>
    <x v="6"/>
    <x v="634"/>
    <n v="20"/>
    <s v="ACELERADOR_06_13"/>
    <x v="2"/>
    <x v="0"/>
    <x v="1"/>
    <s v="FULL PREPAGO DAE"/>
    <n v="6"/>
    <x v="0"/>
  </r>
  <r>
    <x v="6"/>
    <x v="381"/>
    <n v="20"/>
    <s v="ACELERADOR_06_13"/>
    <x v="2"/>
    <x v="0"/>
    <x v="1"/>
    <s v="FULL PREPAGO DAE"/>
    <n v="6"/>
    <x v="0"/>
  </r>
  <r>
    <x v="6"/>
    <x v="915"/>
    <n v="20"/>
    <s v="ACELERADOR_06_13"/>
    <x v="2"/>
    <x v="0"/>
    <x v="1"/>
    <s v="FULL PREPAGO DAE"/>
    <n v="6"/>
    <x v="0"/>
  </r>
  <r>
    <x v="6"/>
    <x v="887"/>
    <n v="20"/>
    <s v="ACELERADOR_06_13"/>
    <x v="2"/>
    <x v="0"/>
    <x v="1"/>
    <s v="FULL PREPAGO DAE"/>
    <n v="6"/>
    <x v="0"/>
  </r>
  <r>
    <x v="6"/>
    <x v="45"/>
    <n v="20"/>
    <s v="ACELERADOR_06_13"/>
    <x v="0"/>
    <x v="0"/>
    <x v="1"/>
    <s v="DAE"/>
    <n v="6"/>
    <x v="0"/>
  </r>
  <r>
    <x v="6"/>
    <x v="979"/>
    <n v="20"/>
    <s v="ACELERADOR_06_13"/>
    <x v="2"/>
    <x v="0"/>
    <x v="1"/>
    <s v="FULL PREPAGO DAE"/>
    <n v="6"/>
    <x v="0"/>
  </r>
  <r>
    <x v="6"/>
    <x v="51"/>
    <n v="20"/>
    <s v="ACELERADOR_06_13"/>
    <x v="0"/>
    <x v="0"/>
    <x v="1"/>
    <s v="DAE"/>
    <n v="6"/>
    <x v="0"/>
  </r>
  <r>
    <x v="6"/>
    <x v="54"/>
    <n v="20"/>
    <s v="ACELERADOR_06_13"/>
    <x v="0"/>
    <x v="0"/>
    <x v="1"/>
    <s v="DAE"/>
    <n v="6"/>
    <x v="0"/>
  </r>
  <r>
    <x v="6"/>
    <x v="57"/>
    <n v="20"/>
    <s v="ACELERADOR_06_13"/>
    <x v="0"/>
    <x v="0"/>
    <x v="1"/>
    <s v="DAE"/>
    <n v="6"/>
    <x v="0"/>
  </r>
  <r>
    <x v="6"/>
    <x v="58"/>
    <n v="20"/>
    <s v="ACELERADOR_06_13"/>
    <x v="0"/>
    <x v="0"/>
    <x v="1"/>
    <s v="DAE"/>
    <n v="6"/>
    <x v="0"/>
  </r>
  <r>
    <x v="6"/>
    <x v="327"/>
    <n v="20"/>
    <s v="ACELERADOR_06_13"/>
    <x v="1"/>
    <x v="0"/>
    <x v="1"/>
    <s v="DD"/>
    <n v="6"/>
    <x v="0"/>
  </r>
  <r>
    <x v="5"/>
    <x v="394"/>
    <n v="20"/>
    <s v="ACELERADOR 11.06"/>
    <x v="2"/>
    <x v="0"/>
    <x v="1"/>
    <s v="FULL PREPAGO DAE"/>
    <n v="6"/>
    <x v="0"/>
  </r>
  <r>
    <x v="6"/>
    <x v="68"/>
    <n v="20"/>
    <s v="ACELERADOR_06_13"/>
    <x v="0"/>
    <x v="0"/>
    <x v="1"/>
    <s v="DAE"/>
    <n v="6"/>
    <x v="0"/>
  </r>
  <r>
    <x v="6"/>
    <x v="397"/>
    <n v="20"/>
    <s v="ACELERADOR_06_13"/>
    <x v="2"/>
    <x v="0"/>
    <x v="1"/>
    <s v="FULL PREPAGO DAE"/>
    <n v="6"/>
    <x v="0"/>
  </r>
  <r>
    <x v="6"/>
    <x v="686"/>
    <n v="20"/>
    <s v="ACELERADOR_06_13"/>
    <x v="3"/>
    <x v="0"/>
    <x v="1"/>
    <s v="FULL PREPAGO DD"/>
    <n v="6"/>
    <x v="0"/>
  </r>
  <r>
    <x v="6"/>
    <x v="897"/>
    <n v="20"/>
    <s v="ACELERADOR_06_13"/>
    <x v="2"/>
    <x v="0"/>
    <x v="1"/>
    <s v="FULL PREPAGO DAE"/>
    <n v="6"/>
    <x v="0"/>
  </r>
  <r>
    <x v="6"/>
    <x v="402"/>
    <n v="20"/>
    <s v="ACELERADOR_06_13"/>
    <x v="2"/>
    <x v="0"/>
    <x v="1"/>
    <s v="FULL PREPAGO DAE"/>
    <n v="6"/>
    <x v="0"/>
  </r>
  <r>
    <x v="6"/>
    <x v="403"/>
    <n v="20"/>
    <s v="ACELERADOR_06_13"/>
    <x v="2"/>
    <x v="0"/>
    <x v="1"/>
    <s v="FULL PREPAGO DAE"/>
    <n v="6"/>
    <x v="0"/>
  </r>
  <r>
    <x v="6"/>
    <x v="689"/>
    <n v="20"/>
    <s v="ACELERADOR_06_13"/>
    <x v="2"/>
    <x v="0"/>
    <x v="1"/>
    <s v="FULL PREPAGO DAE"/>
    <n v="6"/>
    <x v="0"/>
  </r>
  <r>
    <x v="6"/>
    <x v="86"/>
    <n v="20"/>
    <s v="ACELERADOR_06_13"/>
    <x v="0"/>
    <x v="0"/>
    <x v="1"/>
    <s v="DAE"/>
    <n v="6"/>
    <x v="0"/>
  </r>
  <r>
    <x v="6"/>
    <x v="691"/>
    <n v="20"/>
    <s v="ACELERADOR_06_13"/>
    <x v="0"/>
    <x v="0"/>
    <x v="1"/>
    <s v="DAE"/>
    <n v="6"/>
    <x v="0"/>
  </r>
  <r>
    <x v="6"/>
    <x v="917"/>
    <n v="20"/>
    <s v="ACELERADOR_06_13"/>
    <x v="2"/>
    <x v="0"/>
    <x v="1"/>
    <s v="FULL PREPAGO DAE"/>
    <n v="6"/>
    <x v="0"/>
  </r>
  <r>
    <x v="6"/>
    <x v="96"/>
    <n v="20"/>
    <s v="ACELERADOR_06_13"/>
    <x v="0"/>
    <x v="0"/>
    <x v="1"/>
    <s v="DAE"/>
    <n v="6"/>
    <x v="0"/>
  </r>
  <r>
    <x v="6"/>
    <x v="694"/>
    <n v="20"/>
    <s v="ACELERADOR_06_13"/>
    <x v="2"/>
    <x v="0"/>
    <x v="1"/>
    <s v="FULL PREPAGO DAE"/>
    <n v="6"/>
    <x v="0"/>
  </r>
  <r>
    <x v="6"/>
    <x v="413"/>
    <n v="20"/>
    <s v="ACELERADOR_06_13"/>
    <x v="2"/>
    <x v="0"/>
    <x v="1"/>
    <s v="FULL PREPAGO DAE"/>
    <n v="6"/>
    <x v="0"/>
  </r>
  <r>
    <x v="6"/>
    <x v="947"/>
    <n v="20"/>
    <s v="ACELERADOR_06_13"/>
    <x v="5"/>
    <x v="0"/>
    <x v="1"/>
    <s v="HC MONO"/>
    <n v="6"/>
    <x v="0"/>
  </r>
  <r>
    <x v="6"/>
    <x v="418"/>
    <n v="20"/>
    <s v="ACELERADOR_06_13"/>
    <x v="2"/>
    <x v="0"/>
    <x v="1"/>
    <s v="FULL PREPAGO DAE"/>
    <n v="6"/>
    <x v="0"/>
  </r>
  <r>
    <x v="6"/>
    <x v="104"/>
    <n v="20"/>
    <s v="ACELERADOR_06_13"/>
    <x v="0"/>
    <x v="0"/>
    <x v="1"/>
    <s v="DAE"/>
    <n v="6"/>
    <x v="0"/>
  </r>
  <r>
    <x v="6"/>
    <x v="422"/>
    <n v="20"/>
    <s v="ACELERADOR_06_13"/>
    <x v="2"/>
    <x v="0"/>
    <x v="1"/>
    <s v="FULL PREPAGO DAE"/>
    <n v="6"/>
    <x v="0"/>
  </r>
  <r>
    <x v="6"/>
    <x v="428"/>
    <n v="20"/>
    <s v="ACELERADOR_06_13"/>
    <x v="2"/>
    <x v="0"/>
    <x v="1"/>
    <s v="FULL PREPAGO DAE"/>
    <n v="6"/>
    <x v="0"/>
  </r>
  <r>
    <x v="6"/>
    <x v="434"/>
    <n v="20"/>
    <s v="ACELERADOR_06_13"/>
    <x v="2"/>
    <x v="0"/>
    <x v="1"/>
    <s v="FULL PREPAGO DAE"/>
    <n v="6"/>
    <x v="0"/>
  </r>
  <r>
    <x v="6"/>
    <x v="437"/>
    <n v="20"/>
    <s v="ACELERADOR_06_13"/>
    <x v="2"/>
    <x v="0"/>
    <x v="1"/>
    <s v="FULL PREPAGO DAE"/>
    <n v="6"/>
    <x v="0"/>
  </r>
  <r>
    <x v="6"/>
    <x v="115"/>
    <n v="20"/>
    <s v="ACELERADOR_06_13"/>
    <x v="0"/>
    <x v="0"/>
    <x v="1"/>
    <s v="DAE"/>
    <n v="6"/>
    <x v="0"/>
  </r>
  <r>
    <x v="6"/>
    <x v="643"/>
    <n v="20"/>
    <s v="ACELERADOR_06_13"/>
    <x v="3"/>
    <x v="0"/>
    <x v="1"/>
    <s v="FULL PREPAGO DD"/>
    <n v="6"/>
    <x v="0"/>
  </r>
  <r>
    <x v="6"/>
    <x v="124"/>
    <n v="20"/>
    <s v="ACELERADOR_06_13"/>
    <x v="0"/>
    <x v="0"/>
    <x v="1"/>
    <s v="DAE"/>
    <n v="6"/>
    <x v="0"/>
  </r>
  <r>
    <x v="6"/>
    <x v="447"/>
    <n v="20"/>
    <s v="ACELERADOR_06_13"/>
    <x v="0"/>
    <x v="0"/>
    <x v="1"/>
    <s v="DAE"/>
    <n v="6"/>
    <x v="0"/>
  </r>
  <r>
    <x v="6"/>
    <x v="948"/>
    <n v="20"/>
    <s v="ACELERADOR_06_13"/>
    <x v="5"/>
    <x v="0"/>
    <x v="1"/>
    <s v="HC MONO"/>
    <n v="6"/>
    <x v="0"/>
  </r>
  <r>
    <x v="6"/>
    <x v="453"/>
    <n v="20"/>
    <s v="ACELERADOR_06_13"/>
    <x v="2"/>
    <x v="0"/>
    <x v="1"/>
    <s v="FULL PREPAGO DAE"/>
    <n v="6"/>
    <x v="0"/>
  </r>
  <r>
    <x v="6"/>
    <x v="644"/>
    <n v="20"/>
    <s v="ACELERADOR_06_13"/>
    <x v="3"/>
    <x v="0"/>
    <x v="1"/>
    <s v="FULL PREPAGO DD"/>
    <n v="6"/>
    <x v="0"/>
  </r>
  <r>
    <x v="6"/>
    <x v="980"/>
    <n v="20"/>
    <s v="ACELERADOR_06_13"/>
    <x v="0"/>
    <x v="0"/>
    <x v="1"/>
    <s v="DAE"/>
    <n v="6"/>
    <x v="0"/>
  </r>
  <r>
    <x v="6"/>
    <x v="949"/>
    <n v="20"/>
    <s v="ACELERADOR_06_13"/>
    <x v="5"/>
    <x v="0"/>
    <x v="1"/>
    <s v="HC MONO"/>
    <n v="6"/>
    <x v="0"/>
  </r>
  <r>
    <x v="6"/>
    <x v="135"/>
    <n v="20"/>
    <s v="ACELERADOR_06_13"/>
    <x v="0"/>
    <x v="0"/>
    <x v="1"/>
    <s v="DAE"/>
    <n v="6"/>
    <x v="0"/>
  </r>
  <r>
    <x v="6"/>
    <x v="922"/>
    <n v="20"/>
    <s v="ACELERADOR_06_13"/>
    <x v="2"/>
    <x v="0"/>
    <x v="1"/>
    <s v="FULL PREPAGO DAE"/>
    <n v="6"/>
    <x v="0"/>
  </r>
  <r>
    <x v="6"/>
    <x v="981"/>
    <n v="20"/>
    <s v="ACELERADOR_06_13"/>
    <x v="2"/>
    <x v="0"/>
    <x v="1"/>
    <s v="FULL PREPAGO DAE"/>
    <n v="6"/>
    <x v="0"/>
  </r>
  <r>
    <x v="6"/>
    <x v="155"/>
    <n v="20"/>
    <s v="ACELERADOR_06_13"/>
    <x v="0"/>
    <x v="0"/>
    <x v="1"/>
    <s v="DAE"/>
    <n v="6"/>
    <x v="0"/>
  </r>
  <r>
    <x v="6"/>
    <x v="815"/>
    <n v="20"/>
    <s v="ACELERADOR_06_13"/>
    <x v="2"/>
    <x v="0"/>
    <x v="1"/>
    <s v="FULL PREPAGO DAE"/>
    <n v="6"/>
    <x v="0"/>
  </r>
  <r>
    <x v="6"/>
    <x v="474"/>
    <n v="20"/>
    <s v="ACELERADOR_06_13"/>
    <x v="2"/>
    <x v="0"/>
    <x v="1"/>
    <s v="FULL PREPAGO DAE"/>
    <n v="6"/>
    <x v="0"/>
  </r>
  <r>
    <x v="6"/>
    <x v="968"/>
    <n v="20"/>
    <s v="ACELERADOR_06_13"/>
    <x v="0"/>
    <x v="0"/>
    <x v="1"/>
    <s v="DAE"/>
    <n v="6"/>
    <x v="0"/>
  </r>
  <r>
    <x v="6"/>
    <x v="480"/>
    <n v="20"/>
    <s v="ACELERADOR_06_13"/>
    <x v="2"/>
    <x v="0"/>
    <x v="1"/>
    <s v="FULL PREPAGO DAE"/>
    <n v="6"/>
    <x v="0"/>
  </r>
  <r>
    <x v="6"/>
    <x v="164"/>
    <n v="20"/>
    <s v="ACELERADOR_06_13"/>
    <x v="0"/>
    <x v="0"/>
    <x v="1"/>
    <s v="DAE"/>
    <n v="6"/>
    <x v="0"/>
  </r>
  <r>
    <x v="6"/>
    <x v="906"/>
    <n v="20"/>
    <s v="ACELERADOR_06_13"/>
    <x v="0"/>
    <x v="0"/>
    <x v="1"/>
    <s v="DAE"/>
    <n v="6"/>
    <x v="0"/>
  </r>
  <r>
    <x v="6"/>
    <x v="166"/>
    <n v="20"/>
    <s v="ACELERADOR_06_13"/>
    <x v="0"/>
    <x v="0"/>
    <x v="1"/>
    <s v="DAE"/>
    <n v="6"/>
    <x v="0"/>
  </r>
  <r>
    <x v="6"/>
    <x v="982"/>
    <n v="20"/>
    <s v="ACELERADOR_06_13"/>
    <x v="4"/>
    <x v="0"/>
    <x v="1"/>
    <s v="HC EMO"/>
    <n v="6"/>
    <x v="0"/>
  </r>
  <r>
    <x v="6"/>
    <x v="491"/>
    <n v="20"/>
    <s v="ACELERADOR_06_13"/>
    <x v="2"/>
    <x v="0"/>
    <x v="1"/>
    <s v="FULL PREPAGO DAE"/>
    <n v="6"/>
    <x v="0"/>
  </r>
  <r>
    <x v="6"/>
    <x v="176"/>
    <n v="20"/>
    <s v="ACELERADOR_06_13"/>
    <x v="0"/>
    <x v="0"/>
    <x v="1"/>
    <s v="DAE"/>
    <n v="6"/>
    <x v="0"/>
  </r>
  <r>
    <x v="6"/>
    <x v="494"/>
    <n v="20"/>
    <s v="ACELERADOR_06_13"/>
    <x v="2"/>
    <x v="0"/>
    <x v="1"/>
    <s v="FULL PREPAGO DAE"/>
    <n v="6"/>
    <x v="0"/>
  </r>
  <r>
    <x v="6"/>
    <x v="177"/>
    <n v="20"/>
    <s v="ACELERADOR_06_13"/>
    <x v="0"/>
    <x v="0"/>
    <x v="1"/>
    <s v="DAE"/>
    <n v="6"/>
    <x v="0"/>
  </r>
  <r>
    <x v="6"/>
    <x v="499"/>
    <n v="20"/>
    <s v="ACELERADOR_06_13"/>
    <x v="2"/>
    <x v="0"/>
    <x v="1"/>
    <s v="FULL PREPAGO DAE"/>
    <n v="6"/>
    <x v="0"/>
  </r>
  <r>
    <x v="6"/>
    <x v="500"/>
    <n v="20"/>
    <s v="ACELERADOR_06_13"/>
    <x v="2"/>
    <x v="0"/>
    <x v="1"/>
    <s v="FULL PREPAGO DAE"/>
    <n v="6"/>
    <x v="0"/>
  </r>
  <r>
    <x v="6"/>
    <x v="504"/>
    <n v="20"/>
    <s v="ACELERADOR_06_13"/>
    <x v="2"/>
    <x v="0"/>
    <x v="1"/>
    <s v="FULL PREPAGO DAE"/>
    <n v="6"/>
    <x v="0"/>
  </r>
  <r>
    <x v="6"/>
    <x v="507"/>
    <n v="20"/>
    <s v="ACELERADOR_06_13"/>
    <x v="2"/>
    <x v="0"/>
    <x v="1"/>
    <s v="FULL PREPAGO DAE"/>
    <n v="6"/>
    <x v="0"/>
  </r>
  <r>
    <x v="6"/>
    <x v="509"/>
    <n v="20"/>
    <s v="ACELERADOR_06_13"/>
    <x v="2"/>
    <x v="0"/>
    <x v="1"/>
    <s v="FULL PREPAGO DAE"/>
    <n v="6"/>
    <x v="0"/>
  </r>
  <r>
    <x v="6"/>
    <x v="731"/>
    <n v="20"/>
    <s v="ACELERADOR_06_13"/>
    <x v="2"/>
    <x v="0"/>
    <x v="1"/>
    <s v="FULL PREPAGO DAE"/>
    <n v="6"/>
    <x v="0"/>
  </r>
  <r>
    <x v="6"/>
    <x v="512"/>
    <n v="20"/>
    <s v="ACELERADOR_06_13"/>
    <x v="2"/>
    <x v="0"/>
    <x v="1"/>
    <s v="FULL PREPAGO DAE"/>
    <n v="6"/>
    <x v="0"/>
  </r>
  <r>
    <x v="6"/>
    <x v="514"/>
    <n v="20"/>
    <s v="ACELERADOR_06_13"/>
    <x v="2"/>
    <x v="0"/>
    <x v="1"/>
    <s v="FULL PREPAGO DAE"/>
    <n v="6"/>
    <x v="0"/>
  </r>
  <r>
    <x v="6"/>
    <x v="925"/>
    <n v="20"/>
    <s v="ACELERADOR_06_13"/>
    <x v="2"/>
    <x v="0"/>
    <x v="1"/>
    <s v="FULL PREPAGO DAE"/>
    <n v="6"/>
    <x v="0"/>
  </r>
  <r>
    <x v="6"/>
    <x v="200"/>
    <n v="20"/>
    <s v="ACELERADOR_06_13"/>
    <x v="0"/>
    <x v="0"/>
    <x v="1"/>
    <s v="DAE"/>
    <n v="6"/>
    <x v="0"/>
  </r>
  <r>
    <x v="6"/>
    <x v="522"/>
    <n v="20"/>
    <s v="ACELERADOR_06_13"/>
    <x v="2"/>
    <x v="0"/>
    <x v="1"/>
    <s v="FULL PREPAGO DAE"/>
    <n v="6"/>
    <x v="0"/>
  </r>
  <r>
    <x v="6"/>
    <x v="737"/>
    <n v="20"/>
    <s v="ACELERADOR_06_13"/>
    <x v="2"/>
    <x v="0"/>
    <x v="1"/>
    <s v="FULL PREPAGO DAE"/>
    <n v="6"/>
    <x v="0"/>
  </r>
  <r>
    <x v="6"/>
    <x v="210"/>
    <n v="20"/>
    <s v="ACELERADOR_06_13"/>
    <x v="0"/>
    <x v="0"/>
    <x v="1"/>
    <s v="DAE"/>
    <n v="6"/>
    <x v="0"/>
  </r>
  <r>
    <x v="6"/>
    <x v="535"/>
    <n v="20"/>
    <s v="ACELERADOR_06_13"/>
    <x v="2"/>
    <x v="0"/>
    <x v="1"/>
    <s v="FULL PREPAGO DAE"/>
    <n v="6"/>
    <x v="0"/>
  </r>
  <r>
    <x v="6"/>
    <x v="538"/>
    <n v="20"/>
    <s v="ACELERADOR_06_13"/>
    <x v="2"/>
    <x v="0"/>
    <x v="1"/>
    <s v="FULL PREPAGO DAE"/>
    <n v="6"/>
    <x v="0"/>
  </r>
  <r>
    <x v="6"/>
    <x v="983"/>
    <n v="20"/>
    <s v="ACELERADOR_06_13"/>
    <x v="2"/>
    <x v="0"/>
    <x v="1"/>
    <s v="FULL PREPAGO DAE"/>
    <n v="6"/>
    <x v="0"/>
  </r>
  <r>
    <x v="6"/>
    <x v="220"/>
    <n v="20"/>
    <s v="ACELERADOR_06_13"/>
    <x v="0"/>
    <x v="0"/>
    <x v="1"/>
    <s v="DAE"/>
    <n v="6"/>
    <x v="0"/>
  </r>
  <r>
    <x v="6"/>
    <x v="749"/>
    <n v="20"/>
    <s v="ACELERADOR_06_13"/>
    <x v="0"/>
    <x v="0"/>
    <x v="1"/>
    <s v="DAE"/>
    <n v="6"/>
    <x v="0"/>
  </r>
  <r>
    <x v="6"/>
    <x v="548"/>
    <n v="20"/>
    <s v="ACELERADOR_06_13"/>
    <x v="2"/>
    <x v="0"/>
    <x v="1"/>
    <s v="FULL PREPAGO DAE"/>
    <n v="6"/>
    <x v="0"/>
  </r>
  <r>
    <x v="6"/>
    <x v="554"/>
    <n v="20"/>
    <s v="ACELERADOR_06_13"/>
    <x v="2"/>
    <x v="0"/>
    <x v="1"/>
    <s v="FULL PREPAGO DAE"/>
    <n v="6"/>
    <x v="0"/>
  </r>
  <r>
    <x v="6"/>
    <x v="984"/>
    <n v="20"/>
    <s v="ACELERADOR_06_13"/>
    <x v="0"/>
    <x v="0"/>
    <x v="1"/>
    <s v="DAE"/>
    <n v="6"/>
    <x v="0"/>
  </r>
  <r>
    <x v="6"/>
    <x v="555"/>
    <n v="20"/>
    <s v="ACELERADOR_06_13"/>
    <x v="2"/>
    <x v="0"/>
    <x v="1"/>
    <s v="FULL PREPAGO DAE"/>
    <n v="6"/>
    <x v="0"/>
  </r>
  <r>
    <x v="6"/>
    <x v="231"/>
    <n v="20"/>
    <s v="ACELERADOR_06_13"/>
    <x v="0"/>
    <x v="0"/>
    <x v="1"/>
    <s v="DAE"/>
    <n v="6"/>
    <x v="0"/>
  </r>
  <r>
    <x v="6"/>
    <x v="751"/>
    <n v="20"/>
    <s v="ACELERADOR_06_13"/>
    <x v="0"/>
    <x v="0"/>
    <x v="1"/>
    <s v="DAE"/>
    <n v="6"/>
    <x v="0"/>
  </r>
  <r>
    <x v="6"/>
    <x v="971"/>
    <n v="20"/>
    <s v="ACELERADOR_06_13"/>
    <x v="4"/>
    <x v="0"/>
    <x v="1"/>
    <s v="HC EMO"/>
    <n v="6"/>
    <x v="0"/>
  </r>
  <r>
    <x v="6"/>
    <x v="236"/>
    <n v="20"/>
    <s v="ACELERADOR_06_13"/>
    <x v="0"/>
    <x v="0"/>
    <x v="1"/>
    <s v="DAE"/>
    <n v="6"/>
    <x v="0"/>
  </r>
  <r>
    <x v="6"/>
    <x v="239"/>
    <n v="20"/>
    <s v="ACELERADOR_06_13"/>
    <x v="0"/>
    <x v="0"/>
    <x v="1"/>
    <s v="DAE"/>
    <n v="6"/>
    <x v="0"/>
  </r>
  <r>
    <x v="6"/>
    <x v="561"/>
    <n v="20"/>
    <s v="ACELERADOR_06_13"/>
    <x v="2"/>
    <x v="0"/>
    <x v="1"/>
    <s v="FULL PREPAGO DAE"/>
    <n v="6"/>
    <x v="0"/>
  </r>
  <r>
    <x v="6"/>
    <x v="928"/>
    <n v="20"/>
    <s v="ACELERADOR_06_13"/>
    <x v="2"/>
    <x v="0"/>
    <x v="1"/>
    <s v="FULL PREPAGO DAE"/>
    <n v="6"/>
    <x v="0"/>
  </r>
  <r>
    <x v="6"/>
    <x v="244"/>
    <n v="20"/>
    <s v="ACELERADOR_06_13"/>
    <x v="0"/>
    <x v="0"/>
    <x v="1"/>
    <s v="DAE"/>
    <n v="6"/>
    <x v="0"/>
  </r>
  <r>
    <x v="6"/>
    <x v="564"/>
    <n v="20"/>
    <s v="ACELERADOR_06_13"/>
    <x v="2"/>
    <x v="0"/>
    <x v="1"/>
    <s v="FULL PREPAGO DAE"/>
    <n v="6"/>
    <x v="0"/>
  </r>
  <r>
    <x v="6"/>
    <x v="985"/>
    <n v="20"/>
    <s v="ACELERADOR_06_13"/>
    <x v="4"/>
    <x v="0"/>
    <x v="1"/>
    <s v="HC EMO"/>
    <n v="6"/>
    <x v="0"/>
  </r>
  <r>
    <x v="6"/>
    <x v="568"/>
    <n v="20"/>
    <s v="ACELERADOR_06_13"/>
    <x v="2"/>
    <x v="0"/>
    <x v="1"/>
    <s v="FULL PREPAGO DAE"/>
    <n v="6"/>
    <x v="0"/>
  </r>
  <r>
    <x v="6"/>
    <x v="758"/>
    <n v="20"/>
    <s v="ACELERADOR_06_13"/>
    <x v="2"/>
    <x v="0"/>
    <x v="1"/>
    <s v="FULL PREPAGO DAE"/>
    <n v="6"/>
    <x v="0"/>
  </r>
  <r>
    <x v="6"/>
    <x v="791"/>
    <n v="20"/>
    <s v="ACELERADOR_06_13"/>
    <x v="2"/>
    <x v="0"/>
    <x v="1"/>
    <s v="FULL PREPAGO DAE"/>
    <n v="6"/>
    <x v="0"/>
  </r>
  <r>
    <x v="6"/>
    <x v="351"/>
    <n v="20"/>
    <s v="ACELERADOR_06_13"/>
    <x v="1"/>
    <x v="0"/>
    <x v="1"/>
    <s v="DD"/>
    <n v="6"/>
    <x v="0"/>
  </r>
  <r>
    <x v="6"/>
    <x v="572"/>
    <n v="20"/>
    <s v="ACELERADOR_06_13"/>
    <x v="2"/>
    <x v="0"/>
    <x v="1"/>
    <s v="FULL PREPAGO DAE"/>
    <n v="6"/>
    <x v="0"/>
  </r>
  <r>
    <x v="6"/>
    <x v="260"/>
    <n v="20"/>
    <s v="ACELERADOR_06_13"/>
    <x v="0"/>
    <x v="0"/>
    <x v="1"/>
    <s v="DAE"/>
    <n v="6"/>
    <x v="0"/>
  </r>
  <r>
    <x v="6"/>
    <x v="574"/>
    <n v="20"/>
    <s v="ACELERADOR_06_13"/>
    <x v="2"/>
    <x v="0"/>
    <x v="1"/>
    <s v="FULL PREPAGO DAE"/>
    <n v="6"/>
    <x v="0"/>
  </r>
  <r>
    <x v="6"/>
    <x v="575"/>
    <n v="20"/>
    <s v="ACELERADOR_06_13"/>
    <x v="2"/>
    <x v="0"/>
    <x v="1"/>
    <s v="FULL PREPAGO DAE"/>
    <n v="6"/>
    <x v="0"/>
  </r>
  <r>
    <x v="6"/>
    <x v="986"/>
    <n v="20"/>
    <s v="ACELERADOR_06_13"/>
    <x v="4"/>
    <x v="0"/>
    <x v="1"/>
    <s v="HC EMO"/>
    <n v="6"/>
    <x v="0"/>
  </r>
  <r>
    <x v="6"/>
    <x v="761"/>
    <n v="20"/>
    <s v="ACELERADOR_06_13"/>
    <x v="2"/>
    <x v="0"/>
    <x v="1"/>
    <s v="FULL PREPAGO DAE"/>
    <n v="6"/>
    <x v="0"/>
  </r>
  <r>
    <x v="6"/>
    <x v="581"/>
    <n v="20"/>
    <s v="ACELERADOR_06_13"/>
    <x v="2"/>
    <x v="0"/>
    <x v="1"/>
    <s v="FULL PREPAGO DAE"/>
    <n v="6"/>
    <x v="0"/>
  </r>
  <r>
    <x v="6"/>
    <x v="987"/>
    <n v="20"/>
    <s v="ACELERADOR_06_13"/>
    <x v="4"/>
    <x v="0"/>
    <x v="1"/>
    <s v="HC EMO"/>
    <n v="6"/>
    <x v="0"/>
  </r>
  <r>
    <x v="6"/>
    <x v="268"/>
    <n v="20"/>
    <s v="ACELERADOR_06_13"/>
    <x v="0"/>
    <x v="0"/>
    <x v="1"/>
    <s v="DAE"/>
    <n v="6"/>
    <x v="0"/>
  </r>
  <r>
    <x v="6"/>
    <x v="763"/>
    <n v="20"/>
    <s v="ACELERADOR_06_13"/>
    <x v="2"/>
    <x v="0"/>
    <x v="1"/>
    <s v="FULL PREPAGO DAE"/>
    <n v="6"/>
    <x v="0"/>
  </r>
  <r>
    <x v="6"/>
    <x v="435"/>
    <n v="20"/>
    <s v="ACELERADOR_06_13"/>
    <x v="2"/>
    <x v="0"/>
    <x v="1"/>
    <s v="FULL PREPAGO DAE"/>
    <n v="6"/>
    <x v="0"/>
  </r>
  <r>
    <x v="6"/>
    <x v="579"/>
    <n v="20"/>
    <s v="ACELERADOR_06_13"/>
    <x v="2"/>
    <x v="0"/>
    <x v="1"/>
    <s v="FULL PREPAGO DAE"/>
    <n v="6"/>
    <x v="0"/>
  </r>
  <r>
    <x v="6"/>
    <x v="1"/>
    <n v="20"/>
    <s v="ACELERADOR_06_13"/>
    <x v="0"/>
    <x v="0"/>
    <x v="1"/>
    <s v="DAE"/>
    <n v="6"/>
    <x v="0"/>
  </r>
  <r>
    <x v="6"/>
    <x v="988"/>
    <n v="20"/>
    <s v="ACELERADOR_06_13"/>
    <x v="2"/>
    <x v="0"/>
    <x v="1"/>
    <s v="FULL PREPAGO DAE"/>
    <n v="6"/>
    <x v="0"/>
  </r>
  <r>
    <x v="6"/>
    <x v="814"/>
    <n v="20"/>
    <s v="ACELERADOR_06_13"/>
    <x v="2"/>
    <x v="0"/>
    <x v="1"/>
    <s v="FULL PREPAGO DAE"/>
    <n v="6"/>
    <x v="0"/>
  </r>
  <r>
    <x v="6"/>
    <x v="675"/>
    <n v="20"/>
    <s v="ACELERADOR_06_13"/>
    <x v="2"/>
    <x v="0"/>
    <x v="1"/>
    <s v="FULL PREPAGO DAE"/>
    <n v="6"/>
    <x v="0"/>
  </r>
  <r>
    <x v="6"/>
    <x v="989"/>
    <n v="20"/>
    <s v="ACELERADOR_06_13"/>
    <x v="0"/>
    <x v="0"/>
    <x v="1"/>
    <s v="DAE"/>
    <n v="6"/>
    <x v="0"/>
  </r>
  <r>
    <x v="6"/>
    <x v="416"/>
    <n v="20"/>
    <s v="ACELERADOR_06_13"/>
    <x v="2"/>
    <x v="0"/>
    <x v="1"/>
    <s v="FULL PREPAGO DAE"/>
    <n v="6"/>
    <x v="0"/>
  </r>
  <r>
    <x v="6"/>
    <x v="393"/>
    <n v="20"/>
    <s v="ACELERADOR_06_13"/>
    <x v="4"/>
    <x v="0"/>
    <x v="1"/>
    <s v="HC EMO"/>
    <n v="6"/>
    <x v="0"/>
  </r>
  <r>
    <x v="6"/>
    <x v="439"/>
    <n v="20"/>
    <s v="ACELERADOR_06_13"/>
    <x v="2"/>
    <x v="0"/>
    <x v="1"/>
    <s v="FULL PREPAGO DAE"/>
    <n v="6"/>
    <x v="0"/>
  </r>
  <r>
    <x v="6"/>
    <x v="990"/>
    <n v="20"/>
    <s v="ACELERADOR_06_13"/>
    <x v="5"/>
    <x v="0"/>
    <x v="1"/>
    <s v="HC MONO"/>
    <n v="6"/>
    <x v="0"/>
  </r>
  <r>
    <x v="6"/>
    <x v="375"/>
    <n v="20"/>
    <s v="ACELERADOR_06_13"/>
    <x v="2"/>
    <x v="0"/>
    <x v="1"/>
    <s v="FULL PREPAGO DAE"/>
    <n v="6"/>
    <x v="0"/>
  </r>
  <r>
    <x v="6"/>
    <x v="728"/>
    <n v="20"/>
    <s v="ACELERADOR_06_13"/>
    <x v="2"/>
    <x v="0"/>
    <x v="1"/>
    <s v="FULL PREPAGO DAE"/>
    <n v="6"/>
    <x v="0"/>
  </r>
  <r>
    <x v="6"/>
    <x v="540"/>
    <n v="20"/>
    <s v="ACELERADOR_06_13"/>
    <x v="2"/>
    <x v="0"/>
    <x v="1"/>
    <s v="FULL PREPAGO DAE"/>
    <n v="6"/>
    <x v="0"/>
  </r>
  <r>
    <x v="6"/>
    <x v="134"/>
    <n v="20"/>
    <s v="ACELERADOR_06_13"/>
    <x v="0"/>
    <x v="0"/>
    <x v="1"/>
    <s v="DAE"/>
    <n v="6"/>
    <x v="0"/>
  </r>
  <r>
    <x v="6"/>
    <x v="365"/>
    <n v="20"/>
    <s v="ACELERADOR_06_13"/>
    <x v="2"/>
    <x v="0"/>
    <x v="1"/>
    <s v="FULL PREPAGO DAE"/>
    <n v="6"/>
    <x v="0"/>
  </r>
  <r>
    <x v="6"/>
    <x v="799"/>
    <n v="20"/>
    <s v="ACELERADOR_06_13"/>
    <x v="2"/>
    <x v="0"/>
    <x v="1"/>
    <s v="FULL PREPAGO DAE"/>
    <n v="6"/>
    <x v="0"/>
  </r>
  <r>
    <x v="6"/>
    <x v="216"/>
    <n v="20"/>
    <s v="ACELERADOR_06_13"/>
    <x v="0"/>
    <x v="0"/>
    <x v="1"/>
    <s v="DAE"/>
    <n v="6"/>
    <x v="0"/>
  </r>
  <r>
    <x v="6"/>
    <x v="881"/>
    <n v="20"/>
    <s v="ACELERADOR_06_13"/>
    <x v="3"/>
    <x v="0"/>
    <x v="1"/>
    <s v="FULL PREPAGO DD"/>
    <n v="6"/>
    <x v="0"/>
  </r>
  <r>
    <x v="6"/>
    <x v="10"/>
    <n v="20"/>
    <s v="ACELERADOR_06_13"/>
    <x v="0"/>
    <x v="0"/>
    <x v="1"/>
    <s v="DAE"/>
    <n v="6"/>
    <x v="0"/>
  </r>
  <r>
    <x v="6"/>
    <x v="637"/>
    <n v="20"/>
    <s v="ACELERADOR_06_13"/>
    <x v="3"/>
    <x v="0"/>
    <x v="1"/>
    <s v="FULL PREPAGO DD"/>
    <n v="6"/>
    <x v="0"/>
  </r>
  <r>
    <x v="6"/>
    <x v="991"/>
    <n v="20"/>
    <s v="ACELERADOR_06_13"/>
    <x v="2"/>
    <x v="0"/>
    <x v="1"/>
    <s v="FULL PREPAGO DAE"/>
    <n v="6"/>
    <x v="0"/>
  </r>
  <r>
    <x v="6"/>
    <x v="960"/>
    <n v="20"/>
    <s v="ACELERADOR_06_13"/>
    <x v="3"/>
    <x v="0"/>
    <x v="1"/>
    <s v="FULL PREPAGO DD"/>
    <n v="6"/>
    <x v="0"/>
  </r>
  <r>
    <x v="6"/>
    <x v="363"/>
    <n v="20"/>
    <s v="ACELERADOR_06_13"/>
    <x v="2"/>
    <x v="0"/>
    <x v="1"/>
    <s v="FULL PREPAGO DAE"/>
    <n v="6"/>
    <x v="0"/>
  </r>
  <r>
    <x v="6"/>
    <x v="929"/>
    <n v="20"/>
    <s v="ACELERADOR_06_13"/>
    <x v="2"/>
    <x v="0"/>
    <x v="1"/>
    <s v="FULL PREPAGO DAE"/>
    <n v="6"/>
    <x v="0"/>
  </r>
  <r>
    <x v="6"/>
    <x v="576"/>
    <n v="20"/>
    <s v="ACELERADOR_06_13"/>
    <x v="2"/>
    <x v="0"/>
    <x v="1"/>
    <s v="FULL PREPAGO DAE"/>
    <n v="6"/>
    <x v="0"/>
  </r>
  <r>
    <x v="6"/>
    <x v="84"/>
    <n v="20"/>
    <s v="ACELERADOR_06_13"/>
    <x v="0"/>
    <x v="0"/>
    <x v="1"/>
    <s v="DAE"/>
    <n v="6"/>
    <x v="0"/>
  </r>
  <r>
    <x v="6"/>
    <x v="750"/>
    <n v="20"/>
    <s v="ACELERADOR_06_13"/>
    <x v="0"/>
    <x v="0"/>
    <x v="1"/>
    <s v="DAE"/>
    <n v="6"/>
    <x v="0"/>
  </r>
  <r>
    <x v="6"/>
    <x v="954"/>
    <n v="20"/>
    <s v="ACELERADOR_06_13"/>
    <x v="2"/>
    <x v="0"/>
    <x v="1"/>
    <s v="FULL PREPAGO DAE"/>
    <n v="6"/>
    <x v="0"/>
  </r>
  <r>
    <x v="6"/>
    <x v="592"/>
    <n v="20"/>
    <s v="ACELERADOR_06_13"/>
    <x v="2"/>
    <x v="0"/>
    <x v="1"/>
    <s v="FULL PREPAGO DAE"/>
    <n v="6"/>
    <x v="0"/>
  </r>
  <r>
    <x v="6"/>
    <x v="768"/>
    <n v="20"/>
    <s v="ACELERADOR_06_13"/>
    <x v="3"/>
    <x v="0"/>
    <x v="1"/>
    <s v="FULL PREPAGO DD"/>
    <n v="6"/>
    <x v="0"/>
  </r>
  <r>
    <x v="6"/>
    <x v="353"/>
    <n v="20"/>
    <s v="ACELERADOR_06_13"/>
    <x v="1"/>
    <x v="0"/>
    <x v="1"/>
    <s v="DD"/>
    <n v="6"/>
    <x v="0"/>
  </r>
  <r>
    <x v="6"/>
    <x v="955"/>
    <n v="20"/>
    <s v="ACELERADOR_06_13"/>
    <x v="2"/>
    <x v="0"/>
    <x v="1"/>
    <s v="FULL PREPAGO DAE"/>
    <n v="6"/>
    <x v="0"/>
  </r>
  <r>
    <x v="6"/>
    <x v="597"/>
    <n v="20"/>
    <s v="ACELERADOR_06_13"/>
    <x v="2"/>
    <x v="0"/>
    <x v="1"/>
    <s v="FULL PREPAGO DAE"/>
    <n v="6"/>
    <x v="0"/>
  </r>
  <r>
    <x v="6"/>
    <x v="900"/>
    <n v="20"/>
    <s v="ACELERADOR_06_13"/>
    <x v="2"/>
    <x v="0"/>
    <x v="1"/>
    <s v="FULL PREPAGO DAE"/>
    <n v="6"/>
    <x v="0"/>
  </r>
  <r>
    <x v="6"/>
    <x v="603"/>
    <n v="20"/>
    <s v="ACELERADOR_06_13"/>
    <x v="2"/>
    <x v="0"/>
    <x v="1"/>
    <s v="FULL PREPAGO DAE"/>
    <n v="6"/>
    <x v="0"/>
  </r>
  <r>
    <x v="6"/>
    <x v="607"/>
    <n v="20"/>
    <s v="ACELERADOR_06_13"/>
    <x v="2"/>
    <x v="0"/>
    <x v="1"/>
    <s v="FULL PREPAGO DAE"/>
    <n v="6"/>
    <x v="0"/>
  </r>
  <r>
    <x v="6"/>
    <x v="608"/>
    <n v="20"/>
    <s v="ACELERADOR_06_13"/>
    <x v="2"/>
    <x v="0"/>
    <x v="1"/>
    <s v="FULL PREPAGO DAE"/>
    <n v="6"/>
    <x v="0"/>
  </r>
  <r>
    <x v="6"/>
    <x v="992"/>
    <n v="20"/>
    <s v="ACELERADOR_06_13"/>
    <x v="2"/>
    <x v="0"/>
    <x v="1"/>
    <s v="FULL PREPAGO DAE"/>
    <n v="6"/>
    <x v="0"/>
  </r>
  <r>
    <x v="6"/>
    <x v="294"/>
    <n v="20"/>
    <s v="ACELERADOR_06_13"/>
    <x v="0"/>
    <x v="0"/>
    <x v="1"/>
    <s v="DAE"/>
    <n v="6"/>
    <x v="0"/>
  </r>
  <r>
    <x v="6"/>
    <x v="963"/>
    <n v="20"/>
    <s v="ACELERADOR_06_13"/>
    <x v="3"/>
    <x v="0"/>
    <x v="1"/>
    <s v="FULL PREPAGO DD"/>
    <n v="6"/>
    <x v="0"/>
  </r>
  <r>
    <x v="6"/>
    <x v="612"/>
    <n v="20"/>
    <s v="ACELERADOR_06_13"/>
    <x v="2"/>
    <x v="0"/>
    <x v="1"/>
    <s v="FULL PREPAGO DAE"/>
    <n v="6"/>
    <x v="0"/>
  </r>
  <r>
    <x v="6"/>
    <x v="299"/>
    <n v="20"/>
    <s v="ACELERADOR_06_13"/>
    <x v="0"/>
    <x v="0"/>
    <x v="1"/>
    <s v="DAE"/>
    <n v="6"/>
    <x v="0"/>
  </r>
  <r>
    <x v="6"/>
    <x v="993"/>
    <n v="20"/>
    <s v="ACELERADOR_06_13"/>
    <x v="2"/>
    <x v="0"/>
    <x v="1"/>
    <s v="FULL PREPAGO DAE"/>
    <n v="6"/>
    <x v="0"/>
  </r>
  <r>
    <x v="6"/>
    <x v="621"/>
    <n v="20"/>
    <s v="ACELERADOR_06_13"/>
    <x v="2"/>
    <x v="0"/>
    <x v="1"/>
    <s v="FULL PREPAGO DAE"/>
    <n v="6"/>
    <x v="0"/>
  </r>
  <r>
    <x v="6"/>
    <x v="310"/>
    <n v="20"/>
    <s v="ACELERADOR_06_13"/>
    <x v="0"/>
    <x v="0"/>
    <x v="1"/>
    <s v="DAE"/>
    <n v="6"/>
    <x v="0"/>
  </r>
  <r>
    <x v="6"/>
    <x v="994"/>
    <n v="20"/>
    <s v="ACELERADOR_06_13"/>
    <x v="2"/>
    <x v="0"/>
    <x v="1"/>
    <s v="FULL PREPAGO DAE"/>
    <n v="6"/>
    <x v="0"/>
  </r>
  <r>
    <x v="6"/>
    <x v="622"/>
    <n v="20"/>
    <s v="ACELERADOR_06_13"/>
    <x v="2"/>
    <x v="0"/>
    <x v="1"/>
    <s v="FULL PREPAGO DAE"/>
    <n v="6"/>
    <x v="0"/>
  </r>
  <r>
    <x v="6"/>
    <x v="623"/>
    <n v="20"/>
    <s v="ACELERADOR_06_13"/>
    <x v="2"/>
    <x v="0"/>
    <x v="1"/>
    <s v="FULL PREPAGO DAE"/>
    <n v="6"/>
    <x v="0"/>
  </r>
  <r>
    <x v="6"/>
    <x v="995"/>
    <n v="20"/>
    <s v="ACELERADOR_06_13"/>
    <x v="2"/>
    <x v="0"/>
    <x v="1"/>
    <s v="FULL PREPAGO DAE"/>
    <n v="6"/>
    <x v="0"/>
  </r>
  <r>
    <x v="6"/>
    <x v="996"/>
    <n v="20"/>
    <s v="ACELERADOR_06_13"/>
    <x v="4"/>
    <x v="0"/>
    <x v="1"/>
    <s v="HC EMO"/>
    <n v="6"/>
    <x v="0"/>
  </r>
  <r>
    <x v="6"/>
    <x v="618"/>
    <n v="20"/>
    <s v="ACELERADOR_06_13"/>
    <x v="2"/>
    <x v="0"/>
    <x v="1"/>
    <s v="FULL PREPAGO DAE"/>
    <n v="6"/>
    <x v="0"/>
  </r>
  <r>
    <x v="6"/>
    <x v="627"/>
    <n v="20"/>
    <s v="ACELERADOR_06_13"/>
    <x v="2"/>
    <x v="0"/>
    <x v="1"/>
    <s v="FULL PREPAGO DAE"/>
    <n v="6"/>
    <x v="0"/>
  </r>
  <r>
    <x v="6"/>
    <x v="589"/>
    <n v="20"/>
    <s v="ACELERADOR_06_13"/>
    <x v="2"/>
    <x v="0"/>
    <x v="1"/>
    <s v="FULL PREPAGO DAE"/>
    <n v="6"/>
    <x v="0"/>
  </r>
  <r>
    <x v="6"/>
    <x v="281"/>
    <n v="20"/>
    <s v="ACELERADOR_06_13"/>
    <x v="0"/>
    <x v="0"/>
    <x v="1"/>
    <s v="DAE"/>
    <n v="6"/>
    <x v="0"/>
  </r>
  <r>
    <x v="7"/>
    <x v="989"/>
    <n v="20"/>
    <s v="ACELERADOR 14.06"/>
    <x v="0"/>
    <x v="0"/>
    <x v="1"/>
    <s v="DAE"/>
    <n v="6"/>
    <x v="0"/>
  </r>
  <r>
    <x v="7"/>
    <x v="7"/>
    <n v="20"/>
    <s v="ACELERADOR 14.06"/>
    <x v="0"/>
    <x v="0"/>
    <x v="1"/>
    <s v="DAE"/>
    <n v="6"/>
    <x v="0"/>
  </r>
  <r>
    <x v="7"/>
    <x v="8"/>
    <n v="20"/>
    <s v="ACELERADOR 14.06"/>
    <x v="0"/>
    <x v="0"/>
    <x v="1"/>
    <s v="DAE"/>
    <n v="6"/>
    <x v="0"/>
  </r>
  <r>
    <x v="7"/>
    <x v="12"/>
    <n v="20"/>
    <s v="ACELERADOR 14.06"/>
    <x v="0"/>
    <x v="0"/>
    <x v="1"/>
    <s v="DAE"/>
    <n v="6"/>
    <x v="0"/>
  </r>
  <r>
    <x v="7"/>
    <x v="28"/>
    <n v="20"/>
    <s v="ACELERADOR 14.06"/>
    <x v="0"/>
    <x v="0"/>
    <x v="1"/>
    <s v="DAE"/>
    <n v="6"/>
    <x v="0"/>
  </r>
  <r>
    <x v="7"/>
    <x v="33"/>
    <n v="20"/>
    <s v="ACELERADOR 14.06"/>
    <x v="0"/>
    <x v="0"/>
    <x v="1"/>
    <s v="DAE"/>
    <n v="6"/>
    <x v="0"/>
  </r>
  <r>
    <x v="7"/>
    <x v="34"/>
    <n v="20"/>
    <s v="ACELERADOR 14.06"/>
    <x v="0"/>
    <x v="0"/>
    <x v="1"/>
    <s v="DAE"/>
    <n v="6"/>
    <x v="0"/>
  </r>
  <r>
    <x v="7"/>
    <x v="45"/>
    <n v="20"/>
    <s v="ACELERADOR 14.06"/>
    <x v="0"/>
    <x v="0"/>
    <x v="1"/>
    <s v="DAE"/>
    <n v="6"/>
    <x v="0"/>
  </r>
  <r>
    <x v="7"/>
    <x v="51"/>
    <n v="20"/>
    <s v="ACELERADOR 14.06"/>
    <x v="0"/>
    <x v="0"/>
    <x v="1"/>
    <s v="DAE"/>
    <n v="6"/>
    <x v="0"/>
  </r>
  <r>
    <x v="7"/>
    <x v="58"/>
    <n v="20"/>
    <s v="ACELERADOR 14.06"/>
    <x v="0"/>
    <x v="0"/>
    <x v="1"/>
    <s v="DAE"/>
    <n v="6"/>
    <x v="0"/>
  </r>
  <r>
    <x v="7"/>
    <x v="93"/>
    <n v="20"/>
    <s v="ACELERADOR 14.06"/>
    <x v="0"/>
    <x v="0"/>
    <x v="1"/>
    <s v="DAE"/>
    <n v="6"/>
    <x v="0"/>
  </r>
  <r>
    <x v="7"/>
    <x v="104"/>
    <n v="20"/>
    <s v="ACELERADOR 14.06"/>
    <x v="0"/>
    <x v="0"/>
    <x v="1"/>
    <s v="DAE"/>
    <n v="6"/>
    <x v="0"/>
  </r>
  <r>
    <x v="7"/>
    <x v="124"/>
    <n v="20"/>
    <s v="ACELERADOR 14.06"/>
    <x v="0"/>
    <x v="0"/>
    <x v="1"/>
    <s v="DAE"/>
    <n v="6"/>
    <x v="0"/>
  </r>
  <r>
    <x v="7"/>
    <x v="709"/>
    <n v="20"/>
    <s v="ACELERADOR 14.06"/>
    <x v="0"/>
    <x v="0"/>
    <x v="1"/>
    <s v="DAE"/>
    <n v="6"/>
    <x v="0"/>
  </r>
  <r>
    <x v="7"/>
    <x v="164"/>
    <n v="20"/>
    <s v="ACELERADOR 14.06"/>
    <x v="0"/>
    <x v="0"/>
    <x v="1"/>
    <s v="DAE"/>
    <n v="6"/>
    <x v="0"/>
  </r>
  <r>
    <x v="7"/>
    <x v="170"/>
    <n v="20"/>
    <s v="ACELERADOR 14.06"/>
    <x v="0"/>
    <x v="0"/>
    <x v="1"/>
    <s v="DAE"/>
    <n v="6"/>
    <x v="0"/>
  </r>
  <r>
    <x v="7"/>
    <x v="210"/>
    <n v="20"/>
    <s v="ACELERADOR 14.06"/>
    <x v="0"/>
    <x v="0"/>
    <x v="1"/>
    <s v="DAE"/>
    <n v="6"/>
    <x v="0"/>
  </r>
  <r>
    <x v="7"/>
    <x v="749"/>
    <n v="20"/>
    <s v="ACELERADOR 14.06"/>
    <x v="0"/>
    <x v="0"/>
    <x v="1"/>
    <s v="DAE"/>
    <n v="6"/>
    <x v="0"/>
  </r>
  <r>
    <x v="7"/>
    <x v="216"/>
    <n v="20"/>
    <s v="ACELERADOR 14.06"/>
    <x v="0"/>
    <x v="0"/>
    <x v="1"/>
    <s v="DAE"/>
    <n v="6"/>
    <x v="0"/>
  </r>
  <r>
    <x v="7"/>
    <x v="149"/>
    <n v="20"/>
    <s v="ACELERADOR 14.06"/>
    <x v="0"/>
    <x v="0"/>
    <x v="1"/>
    <s v="DAE"/>
    <n v="6"/>
    <x v="0"/>
  </r>
  <r>
    <x v="7"/>
    <x v="665"/>
    <n v="20"/>
    <s v="ACELERADOR 14.06"/>
    <x v="2"/>
    <x v="0"/>
    <x v="1"/>
    <s v="FULL PREPAGO DAE"/>
    <n v="6"/>
    <x v="0"/>
  </r>
  <r>
    <x v="7"/>
    <x v="369"/>
    <n v="20"/>
    <s v="ACELERADOR 14.06"/>
    <x v="2"/>
    <x v="0"/>
    <x v="1"/>
    <s v="FULL PREPAGO DAE"/>
    <n v="6"/>
    <x v="0"/>
  </r>
  <r>
    <x v="7"/>
    <x v="803"/>
    <n v="20"/>
    <s v="ACELERADOR 14.06"/>
    <x v="2"/>
    <x v="0"/>
    <x v="1"/>
    <s v="FULL PREPAGO DAE"/>
    <n v="6"/>
    <x v="0"/>
  </r>
  <r>
    <x v="7"/>
    <x v="915"/>
    <n v="20"/>
    <s v="ACELERADOR 14.06"/>
    <x v="2"/>
    <x v="0"/>
    <x v="1"/>
    <s v="FULL PREPAGO DAE"/>
    <n v="6"/>
    <x v="0"/>
  </r>
  <r>
    <x v="7"/>
    <x v="979"/>
    <n v="20"/>
    <s v="ACELERADOR 14.06"/>
    <x v="2"/>
    <x v="0"/>
    <x v="1"/>
    <s v="FULL PREPAGO DAE"/>
    <n v="6"/>
    <x v="0"/>
  </r>
  <r>
    <x v="7"/>
    <x v="897"/>
    <n v="20"/>
    <s v="ACELERADOR 14.06"/>
    <x v="2"/>
    <x v="0"/>
    <x v="1"/>
    <s v="FULL PREPAGO DAE"/>
    <n v="6"/>
    <x v="0"/>
  </r>
  <r>
    <x v="7"/>
    <x v="403"/>
    <n v="20"/>
    <s v="ACELERADOR 14.06"/>
    <x v="2"/>
    <x v="0"/>
    <x v="1"/>
    <s v="FULL PREPAGO DAE"/>
    <n v="6"/>
    <x v="0"/>
  </r>
  <r>
    <x v="7"/>
    <x v="918"/>
    <n v="20"/>
    <s v="ACELERADOR 14.06"/>
    <x v="2"/>
    <x v="0"/>
    <x v="1"/>
    <s v="FULL PREPAGO DAE"/>
    <n v="6"/>
    <x v="0"/>
  </r>
  <r>
    <x v="7"/>
    <x v="428"/>
    <n v="20"/>
    <s v="ACELERADOR 14.06"/>
    <x v="2"/>
    <x v="0"/>
    <x v="1"/>
    <s v="FULL PREPAGO DAE"/>
    <n v="6"/>
    <x v="0"/>
  </r>
  <r>
    <x v="7"/>
    <x v="434"/>
    <n v="20"/>
    <s v="ACELERADOR 14.06"/>
    <x v="2"/>
    <x v="0"/>
    <x v="1"/>
    <s v="FULL PREPAGO DAE"/>
    <n v="6"/>
    <x v="0"/>
  </r>
  <r>
    <x v="7"/>
    <x v="453"/>
    <n v="20"/>
    <s v="ACELERADOR 14.06"/>
    <x v="2"/>
    <x v="0"/>
    <x v="1"/>
    <s v="FULL PREPAGO DAE"/>
    <n v="6"/>
    <x v="0"/>
  </r>
  <r>
    <x v="7"/>
    <x v="464"/>
    <n v="20"/>
    <s v="ACELERADOR 14.06"/>
    <x v="2"/>
    <x v="0"/>
    <x v="1"/>
    <s v="FULL PREPAGO DAE"/>
    <n v="6"/>
    <x v="0"/>
  </r>
  <r>
    <x v="7"/>
    <x v="815"/>
    <n v="20"/>
    <s v="ACELERADOR 14.06"/>
    <x v="2"/>
    <x v="0"/>
    <x v="1"/>
    <s v="FULL PREPAGO DAE"/>
    <n v="6"/>
    <x v="0"/>
  </r>
  <r>
    <x v="7"/>
    <x v="474"/>
    <n v="20"/>
    <s v="ACELERADOR 14.06"/>
    <x v="2"/>
    <x v="0"/>
    <x v="1"/>
    <s v="FULL PREPAGO DAE"/>
    <n v="6"/>
    <x v="0"/>
  </r>
  <r>
    <x v="7"/>
    <x v="716"/>
    <n v="20"/>
    <s v="ACELERADOR 14.06"/>
    <x v="2"/>
    <x v="0"/>
    <x v="1"/>
    <s v="FULL PREPAGO DAE"/>
    <n v="6"/>
    <x v="0"/>
  </r>
  <r>
    <x v="7"/>
    <x v="718"/>
    <n v="20"/>
    <s v="ACELERADOR 14.06"/>
    <x v="2"/>
    <x v="0"/>
    <x v="1"/>
    <s v="FULL PREPAGO DAE"/>
    <n v="6"/>
    <x v="0"/>
  </r>
  <r>
    <x v="7"/>
    <x v="838"/>
    <n v="20"/>
    <s v="ACELERADOR 14.06"/>
    <x v="2"/>
    <x v="0"/>
    <x v="1"/>
    <s v="FULL PREPAGO DAE"/>
    <n v="6"/>
    <x v="0"/>
  </r>
  <r>
    <x v="7"/>
    <x v="499"/>
    <n v="20"/>
    <s v="ACELERADOR 14.06"/>
    <x v="2"/>
    <x v="0"/>
    <x v="1"/>
    <s v="FULL PREPAGO DAE"/>
    <n v="6"/>
    <x v="0"/>
  </r>
  <r>
    <x v="7"/>
    <x v="500"/>
    <n v="20"/>
    <s v="ACELERADOR 14.06"/>
    <x v="2"/>
    <x v="0"/>
    <x v="1"/>
    <s v="FULL PREPAGO DAE"/>
    <n v="6"/>
    <x v="0"/>
  </r>
  <r>
    <x v="7"/>
    <x v="512"/>
    <n v="20"/>
    <s v="ACELERADOR 14.06"/>
    <x v="2"/>
    <x v="0"/>
    <x v="1"/>
    <s v="FULL PREPAGO DAE"/>
    <n v="6"/>
    <x v="0"/>
  </r>
  <r>
    <x v="7"/>
    <x v="535"/>
    <n v="20"/>
    <s v="ACELERADOR 14.06"/>
    <x v="2"/>
    <x v="0"/>
    <x v="1"/>
    <s v="FULL PREPAGO DAE"/>
    <n v="6"/>
    <x v="0"/>
  </r>
  <r>
    <x v="7"/>
    <x v="538"/>
    <n v="20"/>
    <s v="ACELERADOR 14.06"/>
    <x v="2"/>
    <x v="0"/>
    <x v="1"/>
    <s v="FULL PREPAGO DAE"/>
    <n v="6"/>
    <x v="0"/>
  </r>
  <r>
    <x v="7"/>
    <x v="554"/>
    <n v="20"/>
    <s v="ACELERADOR 14.06"/>
    <x v="2"/>
    <x v="0"/>
    <x v="1"/>
    <s v="FULL PREPAGO DAE"/>
    <n v="6"/>
    <x v="0"/>
  </r>
  <r>
    <x v="7"/>
    <x v="565"/>
    <n v="20"/>
    <s v="ACELERADOR 14.06"/>
    <x v="2"/>
    <x v="0"/>
    <x v="1"/>
    <s v="FULL PREPAGO DAE"/>
    <n v="6"/>
    <x v="0"/>
  </r>
  <r>
    <x v="7"/>
    <x v="758"/>
    <n v="20"/>
    <s v="ACELERADOR 14.06"/>
    <x v="2"/>
    <x v="0"/>
    <x v="1"/>
    <s v="FULL PREPAGO DAE"/>
    <n v="6"/>
    <x v="0"/>
  </r>
  <r>
    <x v="7"/>
    <x v="931"/>
    <n v="20"/>
    <s v="ACELERADOR 14.06"/>
    <x v="2"/>
    <x v="0"/>
    <x v="1"/>
    <s v="FULL PREPAGO DAE"/>
    <n v="6"/>
    <x v="0"/>
  </r>
  <r>
    <x v="7"/>
    <x v="581"/>
    <n v="20"/>
    <s v="ACELERADOR 14.06"/>
    <x v="2"/>
    <x v="0"/>
    <x v="1"/>
    <s v="FULL PREPAGO DAE"/>
    <n v="6"/>
    <x v="0"/>
  </r>
  <r>
    <x v="7"/>
    <x v="441"/>
    <n v="20"/>
    <s v="ACELERADOR 14.06"/>
    <x v="2"/>
    <x v="0"/>
    <x v="1"/>
    <s v="FULL PREPAGO DAE"/>
    <n v="6"/>
    <x v="0"/>
  </r>
  <r>
    <x v="7"/>
    <x v="799"/>
    <n v="20"/>
    <s v="ACELERADOR 14.06"/>
    <x v="2"/>
    <x v="0"/>
    <x v="1"/>
    <s v="FULL PREPAGO DAE"/>
    <n v="6"/>
    <x v="0"/>
  </r>
  <r>
    <x v="7"/>
    <x v="385"/>
    <n v="20"/>
    <s v="ACELERADOR 14.06"/>
    <x v="2"/>
    <x v="0"/>
    <x v="1"/>
    <s v="FULL PREPAGO DAE"/>
    <n v="6"/>
    <x v="0"/>
  </r>
  <r>
    <x v="7"/>
    <x v="806"/>
    <n v="20"/>
    <s v="ACELERADOR 14.06"/>
    <x v="2"/>
    <x v="0"/>
    <x v="1"/>
    <s v="FULL PREPAGO DAE"/>
    <n v="6"/>
    <x v="0"/>
  </r>
  <r>
    <x v="7"/>
    <x v="487"/>
    <n v="20"/>
    <s v="ACELERADOR 14.06"/>
    <x v="2"/>
    <x v="0"/>
    <x v="1"/>
    <s v="FULL PREPAGO DAE"/>
    <n v="6"/>
    <x v="0"/>
  </r>
  <r>
    <x v="7"/>
    <x v="898"/>
    <n v="20"/>
    <s v="ACELERADOR 14.06"/>
    <x v="2"/>
    <x v="0"/>
    <x v="1"/>
    <s v="FULL PREPAGO DAE"/>
    <n v="6"/>
    <x v="0"/>
  </r>
  <r>
    <x v="7"/>
    <x v="457"/>
    <n v="20"/>
    <s v="ACELERADOR 14.06"/>
    <x v="2"/>
    <x v="0"/>
    <x v="1"/>
    <s v="FULL PREPAGO DAE"/>
    <n v="6"/>
    <x v="0"/>
  </r>
  <r>
    <x v="7"/>
    <x v="997"/>
    <n v="20"/>
    <s v="ACELERADOR 14.06"/>
    <x v="2"/>
    <x v="0"/>
    <x v="1"/>
    <s v="FULL PREPAGO DAE"/>
    <n v="6"/>
    <x v="0"/>
  </r>
  <r>
    <x v="7"/>
    <x v="22"/>
    <n v="20"/>
    <s v="ACELERADOR 14.06"/>
    <x v="4"/>
    <x v="0"/>
    <x v="1"/>
    <s v="HC EMO"/>
    <n v="6"/>
    <x v="0"/>
  </r>
  <r>
    <x v="7"/>
    <x v="937"/>
    <n v="20"/>
    <s v="ACELERADOR 14.06"/>
    <x v="4"/>
    <x v="0"/>
    <x v="1"/>
    <s v="HC EMO"/>
    <n v="6"/>
    <x v="0"/>
  </r>
  <r>
    <x v="7"/>
    <x v="998"/>
    <n v="20"/>
    <s v="ACELERADOR 14.06"/>
    <x v="4"/>
    <x v="0"/>
    <x v="1"/>
    <s v="HC EMO"/>
    <n v="6"/>
    <x v="0"/>
  </r>
  <r>
    <x v="7"/>
    <x v="939"/>
    <n v="20"/>
    <s v="ACELERADOR 14.06"/>
    <x v="4"/>
    <x v="0"/>
    <x v="1"/>
    <s v="HC EMO"/>
    <n v="6"/>
    <x v="0"/>
  </r>
  <r>
    <x v="7"/>
    <x v="946"/>
    <n v="20"/>
    <s v="ACELERADOR 14.06"/>
    <x v="5"/>
    <x v="0"/>
    <x v="1"/>
    <s v="HC MONO"/>
    <n v="6"/>
    <x v="0"/>
  </r>
  <r>
    <x v="7"/>
    <x v="951"/>
    <n v="20"/>
    <s v="ACELERADOR 14.06"/>
    <x v="5"/>
    <x v="0"/>
    <x v="1"/>
    <s v="HC MONO"/>
    <n v="6"/>
    <x v="0"/>
  </r>
  <r>
    <x v="7"/>
    <x v="321"/>
    <n v="20"/>
    <s v="ACELERADOR 14.06"/>
    <x v="1"/>
    <x v="0"/>
    <x v="1"/>
    <s v="DD"/>
    <n v="6"/>
    <x v="0"/>
  </r>
  <r>
    <x v="7"/>
    <x v="336"/>
    <n v="20"/>
    <s v="ACELERADOR 14.06"/>
    <x v="1"/>
    <x v="0"/>
    <x v="1"/>
    <s v="DD"/>
    <n v="6"/>
    <x v="0"/>
  </r>
  <r>
    <x v="7"/>
    <x v="889"/>
    <n v="20"/>
    <s v="ACELERADOR 14.06"/>
    <x v="3"/>
    <x v="0"/>
    <x v="1"/>
    <s v="FULL PREPAGO DD"/>
    <n v="6"/>
    <x v="0"/>
  </r>
  <r>
    <x v="7"/>
    <x v="651"/>
    <n v="20"/>
    <s v="ACELERADOR 14.06"/>
    <x v="3"/>
    <x v="0"/>
    <x v="1"/>
    <s v="FULL PREPAGO DD"/>
    <n v="6"/>
    <x v="0"/>
  </r>
  <r>
    <x v="7"/>
    <x v="719"/>
    <n v="20"/>
    <s v="ACELERADOR 14.06"/>
    <x v="3"/>
    <x v="0"/>
    <x v="1"/>
    <s v="FULL PREPAGO DD"/>
    <n v="6"/>
    <x v="0"/>
  </r>
  <r>
    <x v="7"/>
    <x v="276"/>
    <n v="20"/>
    <s v="ACELERADOR 14.06"/>
    <x v="0"/>
    <x v="0"/>
    <x v="1"/>
    <s v="DAE"/>
    <n v="6"/>
    <x v="0"/>
  </r>
  <r>
    <x v="7"/>
    <x v="280"/>
    <n v="20"/>
    <s v="ACELERADOR 14.06"/>
    <x v="0"/>
    <x v="0"/>
    <x v="1"/>
    <s v="DAE"/>
    <n v="6"/>
    <x v="0"/>
  </r>
  <r>
    <x v="7"/>
    <x v="285"/>
    <n v="20"/>
    <s v="ACELERADOR 14.06"/>
    <x v="0"/>
    <x v="0"/>
    <x v="1"/>
    <s v="DAE"/>
    <n v="6"/>
    <x v="0"/>
  </r>
  <r>
    <x v="7"/>
    <x v="288"/>
    <n v="20"/>
    <s v="ACELERADOR 14.06"/>
    <x v="0"/>
    <x v="0"/>
    <x v="1"/>
    <s v="DAE"/>
    <n v="6"/>
    <x v="0"/>
  </r>
  <r>
    <x v="7"/>
    <x v="291"/>
    <n v="20"/>
    <s v="ACELERADOR 14.06"/>
    <x v="0"/>
    <x v="0"/>
    <x v="1"/>
    <s v="DAE"/>
    <n v="6"/>
    <x v="0"/>
  </r>
  <r>
    <x v="7"/>
    <x v="295"/>
    <n v="20"/>
    <s v="ACELERADOR 14.06"/>
    <x v="0"/>
    <x v="0"/>
    <x v="1"/>
    <s v="DAE"/>
    <n v="6"/>
    <x v="0"/>
  </r>
  <r>
    <x v="7"/>
    <x v="297"/>
    <n v="20"/>
    <s v="ACELERADOR 14.06"/>
    <x v="0"/>
    <x v="0"/>
    <x v="1"/>
    <s v="DAE"/>
    <n v="6"/>
    <x v="0"/>
  </r>
  <r>
    <x v="7"/>
    <x v="301"/>
    <n v="20"/>
    <s v="ACELERADOR 14.06"/>
    <x v="0"/>
    <x v="0"/>
    <x v="1"/>
    <s v="DAE"/>
    <n v="6"/>
    <x v="0"/>
  </r>
  <r>
    <x v="7"/>
    <x v="954"/>
    <n v="20"/>
    <s v="ACELERADOR 14.06"/>
    <x v="2"/>
    <x v="0"/>
    <x v="1"/>
    <s v="FULL PREPAGO DAE"/>
    <n v="6"/>
    <x v="0"/>
  </r>
  <r>
    <x v="7"/>
    <x v="596"/>
    <n v="20"/>
    <s v="ACELERADOR 14.06"/>
    <x v="2"/>
    <x v="0"/>
    <x v="1"/>
    <s v="FULL PREPAGO DAE"/>
    <n v="6"/>
    <x v="0"/>
  </r>
  <r>
    <x v="7"/>
    <x v="597"/>
    <n v="20"/>
    <s v="ACELERADOR 14.06"/>
    <x v="2"/>
    <x v="0"/>
    <x v="1"/>
    <s v="FULL PREPAGO DAE"/>
    <n v="6"/>
    <x v="0"/>
  </r>
  <r>
    <x v="7"/>
    <x v="607"/>
    <n v="20"/>
    <s v="ACELERADOR 14.06"/>
    <x v="2"/>
    <x v="0"/>
    <x v="1"/>
    <s v="FULL PREPAGO DAE"/>
    <n v="6"/>
    <x v="0"/>
  </r>
  <r>
    <x v="7"/>
    <x v="611"/>
    <n v="20"/>
    <s v="ACELERADOR 14.06"/>
    <x v="2"/>
    <x v="0"/>
    <x v="1"/>
    <s v="FULL PREPAGO DAE"/>
    <n v="6"/>
    <x v="0"/>
  </r>
  <r>
    <x v="7"/>
    <x v="612"/>
    <n v="20"/>
    <s v="ACELERADOR 14.06"/>
    <x v="2"/>
    <x v="0"/>
    <x v="1"/>
    <s v="FULL PREPAGO DAE"/>
    <n v="6"/>
    <x v="0"/>
  </r>
  <r>
    <x v="7"/>
    <x v="620"/>
    <n v="20"/>
    <s v="ACELERADOR 14.06"/>
    <x v="2"/>
    <x v="0"/>
    <x v="1"/>
    <s v="FULL PREPAGO DAE"/>
    <n v="6"/>
    <x v="0"/>
  </r>
  <r>
    <x v="7"/>
    <x v="621"/>
    <n v="20"/>
    <s v="ACELERADOR 14.06"/>
    <x v="2"/>
    <x v="0"/>
    <x v="1"/>
    <s v="FULL PREPAGO DAE"/>
    <n v="6"/>
    <x v="0"/>
  </r>
  <r>
    <x v="7"/>
    <x v="624"/>
    <n v="20"/>
    <s v="ACELERADOR 14.06"/>
    <x v="2"/>
    <x v="0"/>
    <x v="1"/>
    <s v="FULL PREPAGO DAE"/>
    <n v="6"/>
    <x v="0"/>
  </r>
  <r>
    <x v="7"/>
    <x v="615"/>
    <n v="20"/>
    <s v="ACELERADOR 14.06"/>
    <x v="2"/>
    <x v="0"/>
    <x v="1"/>
    <s v="FULL PREPAGO DAE"/>
    <n v="6"/>
    <x v="0"/>
  </r>
  <r>
    <x v="7"/>
    <x v="589"/>
    <n v="20"/>
    <s v="ACELERADOR 14.06"/>
    <x v="2"/>
    <x v="0"/>
    <x v="1"/>
    <s v="FULL PREPAGO DAE"/>
    <n v="6"/>
    <x v="0"/>
  </r>
  <r>
    <x v="7"/>
    <x v="606"/>
    <n v="20"/>
    <s v="ACELERADOR 14.06"/>
    <x v="2"/>
    <x v="0"/>
    <x v="1"/>
    <s v="FULL PREPAGO DAE"/>
    <n v="6"/>
    <x v="0"/>
  </r>
  <r>
    <x v="7"/>
    <x v="956"/>
    <n v="20"/>
    <s v="ACELERADOR 14.06"/>
    <x v="2"/>
    <x v="0"/>
    <x v="1"/>
    <s v="FULL PREPAGO DAE"/>
    <n v="6"/>
    <x v="0"/>
  </r>
  <r>
    <x v="7"/>
    <x v="321"/>
    <n v="20"/>
    <s v="ACELERADOR 14.06"/>
    <x v="1"/>
    <x v="0"/>
    <x v="1"/>
    <s v="DD"/>
    <n v="6"/>
    <x v="0"/>
  </r>
  <r>
    <x v="7"/>
    <x v="336"/>
    <n v="20"/>
    <s v="ACELERADOR 14.06"/>
    <x v="1"/>
    <x v="0"/>
    <x v="1"/>
    <s v="DD"/>
    <n v="6"/>
    <x v="0"/>
  </r>
  <r>
    <x v="7"/>
    <x v="889"/>
    <n v="20"/>
    <s v="ACELERADOR 14.06"/>
    <x v="3"/>
    <x v="0"/>
    <x v="1"/>
    <s v="FULL PREPAGO DD"/>
    <n v="6"/>
    <x v="0"/>
  </r>
  <r>
    <x v="7"/>
    <x v="651"/>
    <n v="20"/>
    <s v="ACELERADOR 14.06"/>
    <x v="3"/>
    <x v="0"/>
    <x v="1"/>
    <s v="FULL PREPAGO DD"/>
    <n v="6"/>
    <x v="0"/>
  </r>
  <r>
    <x v="7"/>
    <x v="719"/>
    <n v="20"/>
    <s v="ACELERADOR 14.06"/>
    <x v="3"/>
    <x v="0"/>
    <x v="1"/>
    <s v="FULL PREPAGO DD"/>
    <n v="6"/>
    <x v="0"/>
  </r>
  <r>
    <x v="8"/>
    <x v="281"/>
    <n v="84"/>
    <s v="ACELERADOR 15.06 DAE Y DD"/>
    <x v="0"/>
    <x v="0"/>
    <x v="1"/>
    <s v="DAE"/>
    <n v="6"/>
    <x v="0"/>
  </r>
  <r>
    <x v="8"/>
    <x v="0"/>
    <n v="24"/>
    <s v="ACELERADOR 15.06 DAE Y DD"/>
    <x v="0"/>
    <x v="0"/>
    <x v="1"/>
    <s v="DAE"/>
    <n v="6"/>
    <x v="0"/>
  </r>
  <r>
    <x v="8"/>
    <x v="314"/>
    <n v="24"/>
    <s v="ACELERADOR 15.06 DAE Y DD"/>
    <x v="1"/>
    <x v="0"/>
    <x v="1"/>
    <s v="DD"/>
    <n v="6"/>
    <x v="0"/>
  </r>
  <r>
    <x v="8"/>
    <x v="1"/>
    <n v="54"/>
    <s v="ACELERADOR 15.06 DAE Y DD"/>
    <x v="0"/>
    <x v="0"/>
    <x v="1"/>
    <s v="DAE"/>
    <n v="6"/>
    <x v="0"/>
  </r>
  <r>
    <x v="8"/>
    <x v="989"/>
    <n v="24"/>
    <s v="ACELERADOR 15.06 DAE Y DD"/>
    <x v="0"/>
    <x v="0"/>
    <x v="1"/>
    <s v="DAE"/>
    <n v="6"/>
    <x v="0"/>
  </r>
  <r>
    <x v="8"/>
    <x v="6"/>
    <n v="60"/>
    <s v="ACELERADOR 15.06 DAE Y DD"/>
    <x v="0"/>
    <x v="0"/>
    <x v="1"/>
    <s v="DAE"/>
    <n v="6"/>
    <x v="0"/>
  </r>
  <r>
    <x v="8"/>
    <x v="7"/>
    <n v="36"/>
    <s v="ACELERADOR 15.06 DAE Y DD"/>
    <x v="0"/>
    <x v="0"/>
    <x v="1"/>
    <s v="DAE"/>
    <n v="6"/>
    <x v="0"/>
  </r>
  <r>
    <x v="8"/>
    <x v="315"/>
    <n v="55"/>
    <s v="ACELERADOR 15.06 DAE Y DD"/>
    <x v="1"/>
    <x v="0"/>
    <x v="1"/>
    <s v="DD"/>
    <n v="6"/>
    <x v="0"/>
  </r>
  <r>
    <x v="8"/>
    <x v="999"/>
    <n v="54"/>
    <s v="ACELERADOR 15.06 DAE Y DD"/>
    <x v="0"/>
    <x v="0"/>
    <x v="1"/>
    <s v="DAE"/>
    <n v="6"/>
    <x v="0"/>
  </r>
  <r>
    <x v="8"/>
    <x v="840"/>
    <n v="54"/>
    <s v="ACELERADOR 15.06 DAE Y DD"/>
    <x v="0"/>
    <x v="0"/>
    <x v="1"/>
    <s v="DAE"/>
    <n v="6"/>
    <x v="0"/>
  </r>
  <r>
    <x v="8"/>
    <x v="16"/>
    <n v="24"/>
    <s v="ACELERADOR 15.06 DAE Y DD"/>
    <x v="0"/>
    <x v="0"/>
    <x v="1"/>
    <s v="DAE"/>
    <n v="6"/>
    <x v="0"/>
  </r>
  <r>
    <x v="8"/>
    <x v="17"/>
    <n v="30"/>
    <s v="ACELERADOR 15.06 DAE Y DD"/>
    <x v="0"/>
    <x v="0"/>
    <x v="1"/>
    <s v="DAE"/>
    <n v="6"/>
    <x v="0"/>
  </r>
  <r>
    <x v="8"/>
    <x v="19"/>
    <n v="84"/>
    <s v="ACELERADOR 15.06 DAE Y DD"/>
    <x v="0"/>
    <x v="0"/>
    <x v="1"/>
    <s v="DAE"/>
    <n v="6"/>
    <x v="0"/>
  </r>
  <r>
    <x v="8"/>
    <x v="318"/>
    <n v="54"/>
    <s v="ACELERADOR 15.06 DAE Y DD"/>
    <x v="0"/>
    <x v="0"/>
    <x v="1"/>
    <s v="DAE"/>
    <n v="6"/>
    <x v="0"/>
  </r>
  <r>
    <x v="8"/>
    <x v="842"/>
    <n v="24"/>
    <s v="ACELERADOR 15.06 DAE Y DD"/>
    <x v="0"/>
    <x v="0"/>
    <x v="1"/>
    <s v="DAE"/>
    <n v="6"/>
    <x v="0"/>
  </r>
  <r>
    <x v="8"/>
    <x v="903"/>
    <n v="30"/>
    <s v="ACELERADOR 15.06 DAE Y DD"/>
    <x v="0"/>
    <x v="0"/>
    <x v="1"/>
    <s v="DAE"/>
    <n v="6"/>
    <x v="0"/>
  </r>
  <r>
    <x v="8"/>
    <x v="978"/>
    <n v="30"/>
    <s v="ACELERADOR 15.06 DAE Y DD"/>
    <x v="1"/>
    <x v="0"/>
    <x v="1"/>
    <s v="DD"/>
    <n v="6"/>
    <x v="0"/>
  </r>
  <r>
    <x v="8"/>
    <x v="801"/>
    <n v="54"/>
    <s v="ACELERADOR 15.06 DAE Y DD"/>
    <x v="0"/>
    <x v="0"/>
    <x v="1"/>
    <s v="DAE"/>
    <n v="6"/>
    <x v="0"/>
  </r>
  <r>
    <x v="8"/>
    <x v="24"/>
    <n v="30"/>
    <s v="ACELERADOR 15.06 DAE Y DD"/>
    <x v="0"/>
    <x v="0"/>
    <x v="1"/>
    <s v="DAE"/>
    <n v="6"/>
    <x v="0"/>
  </r>
  <r>
    <x v="8"/>
    <x v="1000"/>
    <n v="24"/>
    <s v="ACELERADOR 15.06 DAE Y DD"/>
    <x v="0"/>
    <x v="0"/>
    <x v="1"/>
    <s v="DAE"/>
    <n v="6"/>
    <x v="0"/>
  </r>
  <r>
    <x v="8"/>
    <x v="670"/>
    <n v="60"/>
    <s v="ACELERADOR 15.06 DAE Y DD"/>
    <x v="0"/>
    <x v="0"/>
    <x v="1"/>
    <s v="DAE"/>
    <n v="6"/>
    <x v="0"/>
  </r>
  <r>
    <x v="8"/>
    <x v="843"/>
    <n v="24"/>
    <s v="ACELERADOR 15.06 DAE Y DD"/>
    <x v="0"/>
    <x v="0"/>
    <x v="1"/>
    <s v="DAE"/>
    <n v="6"/>
    <x v="0"/>
  </r>
  <r>
    <x v="8"/>
    <x v="320"/>
    <n v="66"/>
    <s v="ACELERADOR 15.06 DAE Y DD"/>
    <x v="1"/>
    <x v="0"/>
    <x v="1"/>
    <s v="DD"/>
    <n v="6"/>
    <x v="0"/>
  </r>
  <r>
    <x v="8"/>
    <x v="28"/>
    <n v="54"/>
    <s v="ACELERADOR 15.06 DAE Y DD"/>
    <x v="0"/>
    <x v="0"/>
    <x v="1"/>
    <s v="DAE"/>
    <n v="6"/>
    <x v="0"/>
  </r>
  <r>
    <x v="8"/>
    <x v="321"/>
    <n v="36"/>
    <s v="ACELERADOR 15.06 DAE Y DD"/>
    <x v="1"/>
    <x v="0"/>
    <x v="1"/>
    <s v="DD"/>
    <n v="6"/>
    <x v="0"/>
  </r>
  <r>
    <x v="8"/>
    <x v="30"/>
    <n v="24"/>
    <s v="ACELERADOR 15.06 DAE Y DD"/>
    <x v="0"/>
    <x v="0"/>
    <x v="1"/>
    <s v="DAE"/>
    <n v="6"/>
    <x v="0"/>
  </r>
  <r>
    <x v="8"/>
    <x v="672"/>
    <n v="36"/>
    <s v="ACELERADOR 15.06 DAE Y DD"/>
    <x v="0"/>
    <x v="0"/>
    <x v="1"/>
    <s v="DAE"/>
    <n v="6"/>
    <x v="0"/>
  </r>
  <r>
    <x v="8"/>
    <x v="33"/>
    <n v="24"/>
    <s v="ACELERADOR 15.06 DAE Y DD"/>
    <x v="0"/>
    <x v="0"/>
    <x v="1"/>
    <s v="DAE"/>
    <n v="6"/>
    <x v="0"/>
  </r>
  <r>
    <x v="8"/>
    <x v="35"/>
    <n v="24"/>
    <s v="ACELERADOR 15.06 DAE Y DD"/>
    <x v="0"/>
    <x v="0"/>
    <x v="1"/>
    <s v="DAE"/>
    <n v="6"/>
    <x v="0"/>
  </r>
  <r>
    <x v="8"/>
    <x v="1001"/>
    <n v="24"/>
    <s v="ACELERADOR 15.06 DAE Y DD"/>
    <x v="0"/>
    <x v="0"/>
    <x v="1"/>
    <s v="DAE"/>
    <n v="6"/>
    <x v="0"/>
  </r>
  <r>
    <x v="8"/>
    <x v="1002"/>
    <n v="30"/>
    <s v="ACELERADOR 15.06 DAE Y DD"/>
    <x v="0"/>
    <x v="0"/>
    <x v="1"/>
    <s v="DAE"/>
    <n v="6"/>
    <x v="0"/>
  </r>
  <r>
    <x v="8"/>
    <x v="39"/>
    <n v="30"/>
    <s v="ACELERADOR 15.06 DAE Y DD"/>
    <x v="0"/>
    <x v="0"/>
    <x v="1"/>
    <s v="DAE"/>
    <n v="6"/>
    <x v="0"/>
  </r>
  <r>
    <x v="8"/>
    <x v="40"/>
    <n v="30"/>
    <s v="ACELERADOR 15.06 DAE Y DD"/>
    <x v="0"/>
    <x v="0"/>
    <x v="1"/>
    <s v="DAE"/>
    <n v="6"/>
    <x v="0"/>
  </r>
  <r>
    <x v="8"/>
    <x v="42"/>
    <n v="36"/>
    <s v="ACELERADOR 15.06 DAE Y DD"/>
    <x v="0"/>
    <x v="0"/>
    <x v="1"/>
    <s v="DAE"/>
    <n v="6"/>
    <x v="0"/>
  </r>
  <r>
    <x v="8"/>
    <x v="45"/>
    <n v="114"/>
    <s v="ACELERADOR 15.06 DAE Y DD"/>
    <x v="0"/>
    <x v="0"/>
    <x v="1"/>
    <s v="DAE"/>
    <n v="6"/>
    <x v="0"/>
  </r>
  <r>
    <x v="8"/>
    <x v="681"/>
    <n v="30"/>
    <s v="ACELERADOR 15.06 DAE Y DD"/>
    <x v="1"/>
    <x v="0"/>
    <x v="1"/>
    <s v="DD"/>
    <n v="6"/>
    <x v="0"/>
  </r>
  <r>
    <x v="8"/>
    <x v="51"/>
    <n v="24"/>
    <s v="ACELERADOR 15.06 DAE Y DD"/>
    <x v="0"/>
    <x v="0"/>
    <x v="1"/>
    <s v="DAE"/>
    <n v="6"/>
    <x v="0"/>
  </r>
  <r>
    <x v="8"/>
    <x v="326"/>
    <n v="24"/>
    <s v="ACELERADOR 15.06 DAE Y DD"/>
    <x v="1"/>
    <x v="0"/>
    <x v="1"/>
    <s v="DD"/>
    <n v="6"/>
    <x v="0"/>
  </r>
  <r>
    <x v="8"/>
    <x v="53"/>
    <n v="54"/>
    <s v="ACELERADOR 15.06 DAE Y DD"/>
    <x v="0"/>
    <x v="0"/>
    <x v="1"/>
    <s v="DAE"/>
    <n v="6"/>
    <x v="0"/>
  </r>
  <r>
    <x v="8"/>
    <x v="56"/>
    <n v="66"/>
    <s v="ACELERADOR 15.06 DAE Y DD"/>
    <x v="0"/>
    <x v="0"/>
    <x v="1"/>
    <s v="DAE"/>
    <n v="6"/>
    <x v="0"/>
  </r>
  <r>
    <x v="8"/>
    <x v="58"/>
    <n v="55"/>
    <s v="ACELERADOR 15.06 DAE Y DD"/>
    <x v="0"/>
    <x v="0"/>
    <x v="1"/>
    <s v="DAE"/>
    <n v="6"/>
    <x v="0"/>
  </r>
  <r>
    <x v="8"/>
    <x v="59"/>
    <n v="24"/>
    <s v="ACELERADOR 15.06 DAE Y DD"/>
    <x v="0"/>
    <x v="0"/>
    <x v="1"/>
    <s v="DAE"/>
    <n v="6"/>
    <x v="0"/>
  </r>
  <r>
    <x v="8"/>
    <x v="327"/>
    <n v="24"/>
    <s v="ACELERADOR 15.06 DAE Y DD"/>
    <x v="1"/>
    <x v="0"/>
    <x v="1"/>
    <s v="DD"/>
    <n v="6"/>
    <x v="0"/>
  </r>
  <r>
    <x v="8"/>
    <x v="63"/>
    <n v="24"/>
    <s v="ACELERADOR 15.06 DAE Y DD"/>
    <x v="0"/>
    <x v="0"/>
    <x v="1"/>
    <s v="DAE"/>
    <n v="6"/>
    <x v="0"/>
  </r>
  <r>
    <x v="8"/>
    <x v="64"/>
    <n v="60"/>
    <s v="ACELERADOR 15.06 DAE Y DD"/>
    <x v="0"/>
    <x v="0"/>
    <x v="1"/>
    <s v="DAE"/>
    <n v="6"/>
    <x v="0"/>
  </r>
  <r>
    <x v="8"/>
    <x v="328"/>
    <n v="54"/>
    <s v="ACELERADOR 15.06 DAE Y DD"/>
    <x v="1"/>
    <x v="0"/>
    <x v="1"/>
    <s v="DD"/>
    <n v="6"/>
    <x v="0"/>
  </r>
  <r>
    <x v="8"/>
    <x v="845"/>
    <n v="30"/>
    <s v="ACELERADOR 15.06 DAE Y DD"/>
    <x v="0"/>
    <x v="0"/>
    <x v="1"/>
    <s v="DAE"/>
    <n v="6"/>
    <x v="0"/>
  </r>
  <r>
    <x v="8"/>
    <x v="1003"/>
    <n v="30"/>
    <s v="ACELERADOR 15.06 DAE Y DD"/>
    <x v="0"/>
    <x v="0"/>
    <x v="1"/>
    <s v="DAE"/>
    <n v="6"/>
    <x v="0"/>
  </r>
  <r>
    <x v="8"/>
    <x v="685"/>
    <n v="24"/>
    <s v="ACELERADOR 15.06 DAE Y DD"/>
    <x v="1"/>
    <x v="0"/>
    <x v="1"/>
    <s v="DD"/>
    <n v="6"/>
    <x v="0"/>
  </r>
  <r>
    <x v="8"/>
    <x v="73"/>
    <n v="24"/>
    <s v="ACELERADOR 15.06 DAE Y DD"/>
    <x v="0"/>
    <x v="0"/>
    <x v="1"/>
    <s v="DAE"/>
    <n v="6"/>
    <x v="0"/>
  </r>
  <r>
    <x v="8"/>
    <x v="74"/>
    <n v="24"/>
    <s v="ACELERADOR 15.06 DAE Y DD"/>
    <x v="0"/>
    <x v="0"/>
    <x v="1"/>
    <s v="DAE"/>
    <n v="6"/>
    <x v="0"/>
  </r>
  <r>
    <x v="8"/>
    <x v="76"/>
    <n v="24"/>
    <s v="ACELERADOR 15.06 DAE Y DD"/>
    <x v="0"/>
    <x v="0"/>
    <x v="1"/>
    <s v="DAE"/>
    <n v="6"/>
    <x v="0"/>
  </r>
  <r>
    <x v="8"/>
    <x v="78"/>
    <n v="24"/>
    <s v="ACELERADOR 15.06 DAE Y DD"/>
    <x v="0"/>
    <x v="0"/>
    <x v="1"/>
    <s v="DAE"/>
    <n v="6"/>
    <x v="0"/>
  </r>
  <r>
    <x v="8"/>
    <x v="80"/>
    <n v="24"/>
    <s v="ACELERADOR 15.06 DAE Y DD"/>
    <x v="0"/>
    <x v="0"/>
    <x v="1"/>
    <s v="DAE"/>
    <n v="6"/>
    <x v="0"/>
  </r>
  <r>
    <x v="8"/>
    <x v="82"/>
    <n v="54"/>
    <s v="ACELERADOR 15.06 DAE Y DD"/>
    <x v="0"/>
    <x v="0"/>
    <x v="1"/>
    <s v="DAE"/>
    <n v="6"/>
    <x v="0"/>
  </r>
  <r>
    <x v="8"/>
    <x v="330"/>
    <n v="66"/>
    <s v="ACELERADOR 15.06 DAE Y DD"/>
    <x v="1"/>
    <x v="0"/>
    <x v="1"/>
    <s v="DD"/>
    <n v="6"/>
    <x v="0"/>
  </r>
  <r>
    <x v="8"/>
    <x v="331"/>
    <n v="60"/>
    <s v="ACELERADOR 15.06 DAE Y DD"/>
    <x v="1"/>
    <x v="0"/>
    <x v="1"/>
    <s v="DD"/>
    <n v="6"/>
    <x v="0"/>
  </r>
  <r>
    <x v="8"/>
    <x v="86"/>
    <n v="24"/>
    <s v="ACELERADOR 15.06 DAE Y DD"/>
    <x v="0"/>
    <x v="0"/>
    <x v="1"/>
    <s v="DAE"/>
    <n v="6"/>
    <x v="0"/>
  </r>
  <r>
    <x v="8"/>
    <x v="87"/>
    <n v="60"/>
    <s v="ACELERADOR 15.06 DAE Y DD"/>
    <x v="0"/>
    <x v="0"/>
    <x v="1"/>
    <s v="DAE"/>
    <n v="6"/>
    <x v="0"/>
  </r>
  <r>
    <x v="8"/>
    <x v="691"/>
    <n v="54"/>
    <s v="ACELERADOR 15.06 DAE Y DD"/>
    <x v="0"/>
    <x v="0"/>
    <x v="1"/>
    <s v="DAE"/>
    <n v="6"/>
    <x v="0"/>
  </r>
  <r>
    <x v="8"/>
    <x v="89"/>
    <n v="30"/>
    <s v="ACELERADOR 15.06 DAE Y DD"/>
    <x v="0"/>
    <x v="0"/>
    <x v="1"/>
    <s v="DAE"/>
    <n v="6"/>
    <x v="0"/>
  </r>
  <r>
    <x v="8"/>
    <x v="90"/>
    <n v="24"/>
    <s v="ACELERADOR 15.06 DAE Y DD"/>
    <x v="0"/>
    <x v="0"/>
    <x v="1"/>
    <s v="DAE"/>
    <n v="6"/>
    <x v="0"/>
  </r>
  <r>
    <x v="8"/>
    <x v="406"/>
    <n v="55"/>
    <s v="ACELERADOR 15.06 DAE Y DD"/>
    <x v="0"/>
    <x v="0"/>
    <x v="1"/>
    <s v="DAE"/>
    <n v="6"/>
    <x v="0"/>
  </r>
  <r>
    <x v="8"/>
    <x v="1004"/>
    <n v="24"/>
    <s v="ACELERADOR 15.06 DAE Y DD"/>
    <x v="1"/>
    <x v="0"/>
    <x v="1"/>
    <s v="DD"/>
    <n v="6"/>
    <x v="0"/>
  </r>
  <r>
    <x v="8"/>
    <x v="96"/>
    <n v="24"/>
    <s v="ACELERADOR 15.06 DAE Y DD"/>
    <x v="0"/>
    <x v="0"/>
    <x v="1"/>
    <s v="DAE"/>
    <n v="6"/>
    <x v="0"/>
  </r>
  <r>
    <x v="8"/>
    <x v="870"/>
    <n v="30"/>
    <s v="ACELERADOR 15.06 DAE Y DD"/>
    <x v="0"/>
    <x v="0"/>
    <x v="1"/>
    <s v="DAE"/>
    <n v="6"/>
    <x v="0"/>
  </r>
  <r>
    <x v="8"/>
    <x v="100"/>
    <n v="36"/>
    <s v="ACELERADOR 15.06 DAE Y DD"/>
    <x v="0"/>
    <x v="0"/>
    <x v="1"/>
    <s v="DAE"/>
    <n v="6"/>
    <x v="0"/>
  </r>
  <r>
    <x v="8"/>
    <x v="1005"/>
    <n v="30"/>
    <s v="ACELERADOR 15.06 DAE Y DD"/>
    <x v="0"/>
    <x v="0"/>
    <x v="1"/>
    <s v="DAE"/>
    <n v="6"/>
    <x v="0"/>
  </r>
  <r>
    <x v="8"/>
    <x v="102"/>
    <n v="36"/>
    <s v="ACELERADOR 15.06 DAE Y DD"/>
    <x v="0"/>
    <x v="0"/>
    <x v="1"/>
    <s v="DAE"/>
    <n v="6"/>
    <x v="0"/>
  </r>
  <r>
    <x v="8"/>
    <x v="883"/>
    <n v="24"/>
    <s v="ACELERADOR 15.06 DAE Y DD"/>
    <x v="1"/>
    <x v="0"/>
    <x v="1"/>
    <s v="DD"/>
    <n v="6"/>
    <x v="0"/>
  </r>
  <r>
    <x v="8"/>
    <x v="104"/>
    <n v="24"/>
    <s v="ACELERADOR 15.06 DAE Y DD"/>
    <x v="0"/>
    <x v="0"/>
    <x v="1"/>
    <s v="DAE"/>
    <n v="6"/>
    <x v="0"/>
  </r>
  <r>
    <x v="8"/>
    <x v="106"/>
    <n v="60"/>
    <s v="ACELERADOR 15.06 DAE Y DD"/>
    <x v="0"/>
    <x v="0"/>
    <x v="1"/>
    <s v="DAE"/>
    <n v="6"/>
    <x v="0"/>
  </r>
  <r>
    <x v="8"/>
    <x v="111"/>
    <n v="24"/>
    <s v="ACELERADOR 15.06 DAE Y DD"/>
    <x v="0"/>
    <x v="0"/>
    <x v="1"/>
    <s v="DAE"/>
    <n v="6"/>
    <x v="0"/>
  </r>
  <r>
    <x v="8"/>
    <x v="113"/>
    <n v="24"/>
    <s v="ACELERADOR 15.06 DAE Y DD"/>
    <x v="0"/>
    <x v="0"/>
    <x v="1"/>
    <s v="DAE"/>
    <n v="6"/>
    <x v="0"/>
  </r>
  <r>
    <x v="8"/>
    <x v="115"/>
    <n v="36"/>
    <s v="ACELERADOR 15.06 DAE Y DD"/>
    <x v="0"/>
    <x v="0"/>
    <x v="1"/>
    <s v="DAE"/>
    <n v="6"/>
    <x v="0"/>
  </r>
  <r>
    <x v="8"/>
    <x v="117"/>
    <n v="24"/>
    <s v="ACELERADOR 15.06 DAE Y DD"/>
    <x v="0"/>
    <x v="0"/>
    <x v="1"/>
    <s v="DAE"/>
    <n v="6"/>
    <x v="0"/>
  </r>
  <r>
    <x v="8"/>
    <x v="699"/>
    <n v="54"/>
    <s v="ACELERADOR 15.06 DAE Y DD"/>
    <x v="0"/>
    <x v="0"/>
    <x v="1"/>
    <s v="DAE"/>
    <n v="6"/>
    <x v="0"/>
  </r>
  <r>
    <x v="8"/>
    <x v="1006"/>
    <n v="30"/>
    <s v="ACELERADOR 15.06 DAE Y DD"/>
    <x v="1"/>
    <x v="0"/>
    <x v="1"/>
    <s v="DD"/>
    <n v="6"/>
    <x v="0"/>
  </r>
  <r>
    <x v="8"/>
    <x v="122"/>
    <n v="24"/>
    <s v="ACELERADOR 15.06 DAE Y DD"/>
    <x v="0"/>
    <x v="0"/>
    <x v="1"/>
    <s v="DAE"/>
    <n v="6"/>
    <x v="0"/>
  </r>
  <r>
    <x v="8"/>
    <x v="123"/>
    <n v="175"/>
    <s v="ACELERADOR 15.06 DAE Y DD"/>
    <x v="0"/>
    <x v="0"/>
    <x v="1"/>
    <s v="DAE"/>
    <n v="6"/>
    <x v="0"/>
  </r>
  <r>
    <x v="8"/>
    <x v="1007"/>
    <n v="144"/>
    <s v="ACELERADOR 15.06 DAE Y DD"/>
    <x v="0"/>
    <x v="0"/>
    <x v="1"/>
    <s v="DAE"/>
    <n v="6"/>
    <x v="0"/>
  </r>
  <r>
    <x v="8"/>
    <x v="124"/>
    <n v="54"/>
    <s v="ACELERADOR 15.06 DAE Y DD"/>
    <x v="0"/>
    <x v="0"/>
    <x v="1"/>
    <s v="DAE"/>
    <n v="6"/>
    <x v="0"/>
  </r>
  <r>
    <x v="8"/>
    <x v="334"/>
    <n v="24"/>
    <s v="ACELERADOR 15.06 DAE Y DD"/>
    <x v="1"/>
    <x v="0"/>
    <x v="1"/>
    <s v="DD"/>
    <n v="6"/>
    <x v="0"/>
  </r>
  <r>
    <x v="8"/>
    <x v="125"/>
    <n v="30"/>
    <s v="ACELERADOR 15.06 DAE Y DD"/>
    <x v="0"/>
    <x v="0"/>
    <x v="1"/>
    <s v="DAE"/>
    <n v="6"/>
    <x v="0"/>
  </r>
  <r>
    <x v="8"/>
    <x v="813"/>
    <n v="30"/>
    <s v="ACELERADOR 15.06 DAE Y DD"/>
    <x v="0"/>
    <x v="0"/>
    <x v="1"/>
    <s v="DAE"/>
    <n v="6"/>
    <x v="0"/>
  </r>
  <r>
    <x v="8"/>
    <x v="447"/>
    <n v="55"/>
    <s v="ACELERADOR 15.06 DAE Y DD"/>
    <x v="0"/>
    <x v="0"/>
    <x v="1"/>
    <s v="DAE"/>
    <n v="6"/>
    <x v="0"/>
  </r>
  <r>
    <x v="8"/>
    <x v="130"/>
    <n v="36"/>
    <s v="ACELERADOR 15.06 DAE Y DD"/>
    <x v="0"/>
    <x v="0"/>
    <x v="1"/>
    <s v="DAE"/>
    <n v="6"/>
    <x v="0"/>
  </r>
  <r>
    <x v="8"/>
    <x v="131"/>
    <n v="24"/>
    <s v="ACELERADOR 15.06 DAE Y DD"/>
    <x v="0"/>
    <x v="0"/>
    <x v="1"/>
    <s v="DAE"/>
    <n v="6"/>
    <x v="0"/>
  </r>
  <r>
    <x v="8"/>
    <x v="133"/>
    <n v="24"/>
    <s v="ACELERADOR 15.06 DAE Y DD"/>
    <x v="0"/>
    <x v="0"/>
    <x v="1"/>
    <s v="DAE"/>
    <n v="6"/>
    <x v="0"/>
  </r>
  <r>
    <x v="8"/>
    <x v="867"/>
    <n v="24"/>
    <s v="ACELERADOR 15.06 DAE Y DD"/>
    <x v="0"/>
    <x v="0"/>
    <x v="1"/>
    <s v="DAE"/>
    <n v="6"/>
    <x v="0"/>
  </r>
  <r>
    <x v="8"/>
    <x v="134"/>
    <n v="36"/>
    <s v="ACELERADOR 15.06 DAE Y DD"/>
    <x v="0"/>
    <x v="0"/>
    <x v="1"/>
    <s v="DAE"/>
    <n v="6"/>
    <x v="0"/>
  </r>
  <r>
    <x v="8"/>
    <x v="705"/>
    <n v="144"/>
    <s v="ACELERADOR 15.06 DAE Y DD"/>
    <x v="0"/>
    <x v="0"/>
    <x v="1"/>
    <s v="DAE"/>
    <n v="6"/>
    <x v="0"/>
  </r>
  <r>
    <x v="8"/>
    <x v="1008"/>
    <n v="54"/>
    <s v="ACELERADOR 15.06 DAE Y DD"/>
    <x v="0"/>
    <x v="0"/>
    <x v="1"/>
    <s v="DAE"/>
    <n v="6"/>
    <x v="0"/>
  </r>
  <r>
    <x v="8"/>
    <x v="136"/>
    <n v="24"/>
    <s v="ACELERADOR 15.06 DAE Y DD"/>
    <x v="0"/>
    <x v="0"/>
    <x v="1"/>
    <s v="DAE"/>
    <n v="6"/>
    <x v="0"/>
  </r>
  <r>
    <x v="8"/>
    <x v="1009"/>
    <n v="60"/>
    <s v="ACELERADOR 15.06 DAE Y DD"/>
    <x v="0"/>
    <x v="0"/>
    <x v="1"/>
    <s v="DAE"/>
    <n v="6"/>
    <x v="0"/>
  </r>
  <r>
    <x v="8"/>
    <x v="1010"/>
    <n v="24"/>
    <s v="ACELERADOR 15.06 DAE Y DD"/>
    <x v="0"/>
    <x v="0"/>
    <x v="1"/>
    <s v="DAE"/>
    <n v="6"/>
    <x v="0"/>
  </r>
  <r>
    <x v="8"/>
    <x v="1011"/>
    <n v="30"/>
    <s v="ACELERADOR 15.06 DAE Y DD"/>
    <x v="0"/>
    <x v="0"/>
    <x v="1"/>
    <s v="DAE"/>
    <n v="6"/>
    <x v="0"/>
  </r>
  <r>
    <x v="8"/>
    <x v="1012"/>
    <n v="30"/>
    <s v="ACELERADOR 15.06 DAE Y DD"/>
    <x v="0"/>
    <x v="0"/>
    <x v="1"/>
    <s v="DAE"/>
    <n v="6"/>
    <x v="0"/>
  </r>
  <r>
    <x v="8"/>
    <x v="708"/>
    <n v="84"/>
    <s v="ACELERADOR 15.06 DAE Y DD"/>
    <x v="0"/>
    <x v="0"/>
    <x v="1"/>
    <s v="DAE"/>
    <n v="6"/>
    <x v="0"/>
  </r>
  <r>
    <x v="8"/>
    <x v="709"/>
    <n v="84"/>
    <s v="ACELERADOR 15.06 DAE Y DD"/>
    <x v="0"/>
    <x v="0"/>
    <x v="1"/>
    <s v="DAE"/>
    <n v="6"/>
    <x v="0"/>
  </r>
  <r>
    <x v="8"/>
    <x v="785"/>
    <n v="24"/>
    <s v="ACELERADOR 15.06 DAE Y DD"/>
    <x v="0"/>
    <x v="0"/>
    <x v="1"/>
    <s v="DAE"/>
    <n v="6"/>
    <x v="0"/>
  </r>
  <r>
    <x v="8"/>
    <x v="879"/>
    <n v="85"/>
    <s v="ACELERADOR 15.06 DAE Y DD"/>
    <x v="0"/>
    <x v="0"/>
    <x v="1"/>
    <s v="DAE"/>
    <n v="6"/>
    <x v="0"/>
  </r>
  <r>
    <x v="8"/>
    <x v="710"/>
    <n v="54"/>
    <s v="ACELERADOR 15.06 DAE Y DD"/>
    <x v="1"/>
    <x v="0"/>
    <x v="1"/>
    <s v="DD"/>
    <n v="6"/>
    <x v="0"/>
  </r>
  <r>
    <x v="8"/>
    <x v="148"/>
    <n v="24"/>
    <s v="ACELERADOR 15.06 DAE Y DD"/>
    <x v="0"/>
    <x v="0"/>
    <x v="1"/>
    <s v="DAE"/>
    <n v="6"/>
    <x v="0"/>
  </r>
  <r>
    <x v="8"/>
    <x v="337"/>
    <n v="60"/>
    <s v="ACELERADOR 15.06 DAE Y DD"/>
    <x v="1"/>
    <x v="0"/>
    <x v="1"/>
    <s v="DD"/>
    <n v="6"/>
    <x v="0"/>
  </r>
  <r>
    <x v="8"/>
    <x v="153"/>
    <n v="36"/>
    <s v="ACELERADOR 15.06 DAE Y DD"/>
    <x v="0"/>
    <x v="0"/>
    <x v="1"/>
    <s v="DAE"/>
    <n v="6"/>
    <x v="0"/>
  </r>
  <r>
    <x v="8"/>
    <x v="154"/>
    <n v="84"/>
    <s v="ACELERADOR 15.06 DAE Y DD"/>
    <x v="0"/>
    <x v="0"/>
    <x v="1"/>
    <s v="DAE"/>
    <n v="6"/>
    <x v="0"/>
  </r>
  <r>
    <x v="8"/>
    <x v="715"/>
    <n v="90"/>
    <s v="ACELERADOR 15.06 DAE Y DD"/>
    <x v="0"/>
    <x v="0"/>
    <x v="1"/>
    <s v="DAE"/>
    <n v="6"/>
    <x v="0"/>
  </r>
  <r>
    <x v="8"/>
    <x v="877"/>
    <n v="30"/>
    <s v="ACELERADOR 15.06 DAE Y DD"/>
    <x v="0"/>
    <x v="0"/>
    <x v="1"/>
    <s v="DAE"/>
    <n v="6"/>
    <x v="0"/>
  </r>
  <r>
    <x v="8"/>
    <x v="157"/>
    <n v="24"/>
    <s v="ACELERADOR 15.06 DAE Y DD"/>
    <x v="0"/>
    <x v="0"/>
    <x v="1"/>
    <s v="DAE"/>
    <n v="6"/>
    <x v="0"/>
  </r>
  <r>
    <x v="8"/>
    <x v="968"/>
    <n v="24"/>
    <s v="ACELERADOR 15.06 DAE Y DD"/>
    <x v="0"/>
    <x v="0"/>
    <x v="1"/>
    <s v="DAE"/>
    <n v="6"/>
    <x v="0"/>
  </r>
  <r>
    <x v="8"/>
    <x v="1013"/>
    <n v="24"/>
    <s v="ACELERADOR 15.06 DAE Y DD"/>
    <x v="0"/>
    <x v="0"/>
    <x v="1"/>
    <s v="DAE"/>
    <n v="6"/>
    <x v="0"/>
  </r>
  <r>
    <x v="8"/>
    <x v="647"/>
    <n v="30"/>
    <s v="ACELERADOR 15.06 DAE Y DD"/>
    <x v="1"/>
    <x v="0"/>
    <x v="1"/>
    <s v="DD"/>
    <n v="6"/>
    <x v="0"/>
  </r>
  <r>
    <x v="8"/>
    <x v="721"/>
    <n v="90"/>
    <s v="ACELERADOR 15.06 DAE Y DD"/>
    <x v="0"/>
    <x v="0"/>
    <x v="1"/>
    <s v="DAE"/>
    <n v="6"/>
    <x v="0"/>
  </r>
  <r>
    <x v="8"/>
    <x v="164"/>
    <n v="55"/>
    <s v="ACELERADOR 15.06 DAE Y DD"/>
    <x v="0"/>
    <x v="0"/>
    <x v="1"/>
    <s v="DAE"/>
    <n v="6"/>
    <x v="0"/>
  </r>
  <r>
    <x v="8"/>
    <x v="872"/>
    <n v="54"/>
    <s v="ACELERADOR 15.06 DAE Y DD"/>
    <x v="0"/>
    <x v="0"/>
    <x v="1"/>
    <s v="DAE"/>
    <n v="6"/>
    <x v="0"/>
  </r>
  <r>
    <x v="8"/>
    <x v="1014"/>
    <n v="54"/>
    <s v="ACELERADOR 15.06 DAE Y DD"/>
    <x v="0"/>
    <x v="0"/>
    <x v="1"/>
    <s v="DAE"/>
    <n v="6"/>
    <x v="0"/>
  </r>
  <r>
    <x v="8"/>
    <x v="819"/>
    <n v="24"/>
    <s v="ACELERADOR 15.06 DAE Y DD"/>
    <x v="0"/>
    <x v="0"/>
    <x v="1"/>
    <s v="DAE"/>
    <n v="6"/>
    <x v="0"/>
  </r>
  <r>
    <x v="8"/>
    <x v="857"/>
    <n v="24"/>
    <s v="ACELERADOR 15.06 DAE Y DD"/>
    <x v="0"/>
    <x v="0"/>
    <x v="1"/>
    <s v="DAE"/>
    <n v="6"/>
    <x v="0"/>
  </r>
  <r>
    <x v="8"/>
    <x v="1015"/>
    <n v="30"/>
    <s v="ACELERADOR 15.06 DAE Y DD"/>
    <x v="1"/>
    <x v="0"/>
    <x v="1"/>
    <s v="DD"/>
    <n v="6"/>
    <x v="0"/>
  </r>
  <r>
    <x v="8"/>
    <x v="170"/>
    <n v="24"/>
    <s v="ACELERADOR 15.06 DAE Y DD"/>
    <x v="0"/>
    <x v="0"/>
    <x v="1"/>
    <s v="DAE"/>
    <n v="6"/>
    <x v="0"/>
  </r>
  <r>
    <x v="8"/>
    <x v="172"/>
    <n v="36"/>
    <s v="ACELERADOR 15.06 DAE Y DD"/>
    <x v="0"/>
    <x v="0"/>
    <x v="1"/>
    <s v="DAE"/>
    <n v="6"/>
    <x v="0"/>
  </r>
  <r>
    <x v="8"/>
    <x v="173"/>
    <n v="24"/>
    <s v="ACELERADOR 15.06 DAE Y DD"/>
    <x v="0"/>
    <x v="0"/>
    <x v="1"/>
    <s v="DAE"/>
    <n v="6"/>
    <x v="0"/>
  </r>
  <r>
    <x v="8"/>
    <x v="1016"/>
    <n v="30"/>
    <s v="ACELERADOR 15.06 DAE Y DD"/>
    <x v="1"/>
    <x v="0"/>
    <x v="1"/>
    <s v="DD"/>
    <n v="6"/>
    <x v="0"/>
  </r>
  <r>
    <x v="8"/>
    <x v="180"/>
    <n v="54"/>
    <s v="ACELERADOR 15.06 DAE Y DD"/>
    <x v="0"/>
    <x v="0"/>
    <x v="1"/>
    <s v="DAE"/>
    <n v="6"/>
    <x v="0"/>
  </r>
  <r>
    <x v="8"/>
    <x v="724"/>
    <n v="24"/>
    <s v="ACELERADOR 15.06 DAE Y DD"/>
    <x v="0"/>
    <x v="0"/>
    <x v="1"/>
    <s v="DAE"/>
    <n v="6"/>
    <x v="0"/>
  </r>
  <r>
    <x v="8"/>
    <x v="182"/>
    <n v="55"/>
    <s v="ACELERADOR 15.06 DAE Y DD"/>
    <x v="0"/>
    <x v="0"/>
    <x v="1"/>
    <s v="DAE"/>
    <n v="6"/>
    <x v="0"/>
  </r>
  <r>
    <x v="8"/>
    <x v="184"/>
    <n v="55"/>
    <s v="ACELERADOR 15.06 DAE Y DD"/>
    <x v="0"/>
    <x v="0"/>
    <x v="1"/>
    <s v="DAE"/>
    <n v="6"/>
    <x v="0"/>
  </r>
  <r>
    <x v="8"/>
    <x v="186"/>
    <n v="55"/>
    <s v="ACELERADOR 15.06 DAE Y DD"/>
    <x v="0"/>
    <x v="0"/>
    <x v="1"/>
    <s v="DAE"/>
    <n v="6"/>
    <x v="0"/>
  </r>
  <r>
    <x v="8"/>
    <x v="860"/>
    <n v="54"/>
    <s v="ACELERADOR 15.06 DAE Y DD"/>
    <x v="0"/>
    <x v="0"/>
    <x v="1"/>
    <s v="DAE"/>
    <n v="6"/>
    <x v="0"/>
  </r>
  <r>
    <x v="8"/>
    <x v="794"/>
    <n v="84"/>
    <s v="ACELERADOR 15.06 DAE Y DD"/>
    <x v="0"/>
    <x v="0"/>
    <x v="1"/>
    <s v="DAE"/>
    <n v="6"/>
    <x v="0"/>
  </r>
  <r>
    <x v="8"/>
    <x v="861"/>
    <n v="24"/>
    <s v="ACELERADOR 15.06 DAE Y DD"/>
    <x v="0"/>
    <x v="0"/>
    <x v="1"/>
    <s v="DAE"/>
    <n v="6"/>
    <x v="0"/>
  </r>
  <r>
    <x v="8"/>
    <x v="1017"/>
    <n v="324"/>
    <s v="ACELERADOR 15.06 DAE Y DD"/>
    <x v="0"/>
    <x v="0"/>
    <x v="1"/>
    <s v="DAE"/>
    <n v="6"/>
    <x v="0"/>
  </r>
  <r>
    <x v="8"/>
    <x v="734"/>
    <n v="54"/>
    <s v="ACELERADOR 15.06 DAE Y DD"/>
    <x v="1"/>
    <x v="0"/>
    <x v="1"/>
    <s v="DD"/>
    <n v="6"/>
    <x v="0"/>
  </r>
  <r>
    <x v="8"/>
    <x v="343"/>
    <n v="24"/>
    <s v="ACELERADOR 15.06 DAE Y DD"/>
    <x v="1"/>
    <x v="0"/>
    <x v="1"/>
    <s v="DD"/>
    <n v="6"/>
    <x v="0"/>
  </r>
  <r>
    <x v="8"/>
    <x v="203"/>
    <n v="85"/>
    <s v="ACELERADOR 15.06 DAE Y DD"/>
    <x v="0"/>
    <x v="0"/>
    <x v="1"/>
    <s v="DAE"/>
    <n v="6"/>
    <x v="0"/>
  </r>
  <r>
    <x v="8"/>
    <x v="736"/>
    <n v="24"/>
    <s v="ACELERADOR 15.06 DAE Y DD"/>
    <x v="0"/>
    <x v="0"/>
    <x v="1"/>
    <s v="DAE"/>
    <n v="6"/>
    <x v="0"/>
  </r>
  <r>
    <x v="8"/>
    <x v="1018"/>
    <n v="120"/>
    <s v="ACELERADOR 15.06 DAE Y DD"/>
    <x v="0"/>
    <x v="0"/>
    <x v="1"/>
    <s v="DAE"/>
    <n v="6"/>
    <x v="0"/>
  </r>
  <r>
    <x v="8"/>
    <x v="1019"/>
    <n v="24"/>
    <s v="ACELERADOR 15.06 DAE Y DD"/>
    <x v="0"/>
    <x v="0"/>
    <x v="1"/>
    <s v="DAE"/>
    <n v="6"/>
    <x v="0"/>
  </r>
  <r>
    <x v="8"/>
    <x v="206"/>
    <n v="30"/>
    <s v="ACELERADOR 15.06 DAE Y DD"/>
    <x v="0"/>
    <x v="0"/>
    <x v="1"/>
    <s v="DAE"/>
    <n v="6"/>
    <x v="0"/>
  </r>
  <r>
    <x v="8"/>
    <x v="210"/>
    <n v="24"/>
    <s v="ACELERADOR 15.06 DAE Y DD"/>
    <x v="0"/>
    <x v="0"/>
    <x v="1"/>
    <s v="DAE"/>
    <n v="6"/>
    <x v="0"/>
  </r>
  <r>
    <x v="8"/>
    <x v="1020"/>
    <n v="24"/>
    <s v="ACELERADOR 15.06 DAE Y DD"/>
    <x v="0"/>
    <x v="0"/>
    <x v="1"/>
    <s v="DAE"/>
    <n v="6"/>
    <x v="0"/>
  </r>
  <r>
    <x v="8"/>
    <x v="1021"/>
    <n v="24"/>
    <s v="ACELERADOR 15.06 DAE Y DD"/>
    <x v="0"/>
    <x v="0"/>
    <x v="1"/>
    <s v="DAE"/>
    <n v="6"/>
    <x v="0"/>
  </r>
  <r>
    <x v="8"/>
    <x v="214"/>
    <n v="54"/>
    <s v="ACELERADOR 15.06 DAE Y DD"/>
    <x v="0"/>
    <x v="0"/>
    <x v="1"/>
    <s v="DAE"/>
    <n v="6"/>
    <x v="0"/>
  </r>
  <r>
    <x v="8"/>
    <x v="821"/>
    <n v="24"/>
    <s v="ACELERADOR 15.06 DAE Y DD"/>
    <x v="0"/>
    <x v="0"/>
    <x v="1"/>
    <s v="DAE"/>
    <n v="6"/>
    <x v="0"/>
  </r>
  <r>
    <x v="8"/>
    <x v="745"/>
    <n v="24"/>
    <s v="ACELERADOR 15.06 DAE Y DD"/>
    <x v="0"/>
    <x v="0"/>
    <x v="1"/>
    <s v="DAE"/>
    <n v="6"/>
    <x v="0"/>
  </r>
  <r>
    <x v="8"/>
    <x v="747"/>
    <n v="30"/>
    <s v="ACELERADOR 15.06 DAE Y DD"/>
    <x v="0"/>
    <x v="0"/>
    <x v="1"/>
    <s v="DAE"/>
    <n v="6"/>
    <x v="0"/>
  </r>
  <r>
    <x v="8"/>
    <x v="1022"/>
    <n v="54"/>
    <s v="ACELERADOR 15.06 DAE Y DD"/>
    <x v="0"/>
    <x v="0"/>
    <x v="1"/>
    <s v="DAE"/>
    <n v="6"/>
    <x v="0"/>
  </r>
  <r>
    <x v="8"/>
    <x v="219"/>
    <n v="54"/>
    <s v="ACELERADOR 15.06 DAE Y DD"/>
    <x v="0"/>
    <x v="0"/>
    <x v="1"/>
    <s v="DAE"/>
    <n v="6"/>
    <x v="0"/>
  </r>
  <r>
    <x v="8"/>
    <x v="220"/>
    <n v="36"/>
    <s v="ACELERADOR 15.06 DAE Y DD"/>
    <x v="0"/>
    <x v="0"/>
    <x v="1"/>
    <s v="DAE"/>
    <n v="6"/>
    <x v="0"/>
  </r>
  <r>
    <x v="8"/>
    <x v="221"/>
    <n v="54"/>
    <s v="ACELERADOR 15.06 DAE Y DD"/>
    <x v="0"/>
    <x v="0"/>
    <x v="1"/>
    <s v="DAE"/>
    <n v="6"/>
    <x v="0"/>
  </r>
  <r>
    <x v="8"/>
    <x v="222"/>
    <n v="84"/>
    <s v="ACELERADOR 15.06 DAE Y DD"/>
    <x v="0"/>
    <x v="0"/>
    <x v="1"/>
    <s v="DAE"/>
    <n v="6"/>
    <x v="0"/>
  </r>
  <r>
    <x v="8"/>
    <x v="224"/>
    <n v="24"/>
    <s v="ACELERADOR 15.06 DAE Y DD"/>
    <x v="0"/>
    <x v="0"/>
    <x v="1"/>
    <s v="DAE"/>
    <n v="6"/>
    <x v="0"/>
  </r>
  <r>
    <x v="8"/>
    <x v="226"/>
    <n v="30"/>
    <s v="ACELERADOR 15.06 DAE Y DD"/>
    <x v="0"/>
    <x v="0"/>
    <x v="1"/>
    <s v="DAE"/>
    <n v="6"/>
    <x v="0"/>
  </r>
  <r>
    <x v="8"/>
    <x v="749"/>
    <n v="24"/>
    <s v="ACELERADOR 15.06 DAE Y DD"/>
    <x v="0"/>
    <x v="0"/>
    <x v="1"/>
    <s v="DAE"/>
    <n v="6"/>
    <x v="0"/>
  </r>
  <r>
    <x v="8"/>
    <x v="750"/>
    <n v="60"/>
    <s v="ACELERADOR 15.06 DAE Y DD"/>
    <x v="0"/>
    <x v="0"/>
    <x v="1"/>
    <s v="DAE"/>
    <n v="6"/>
    <x v="0"/>
  </r>
  <r>
    <x v="8"/>
    <x v="984"/>
    <n v="24"/>
    <s v="ACELERADOR 15.06 DAE Y DD"/>
    <x v="0"/>
    <x v="0"/>
    <x v="1"/>
    <s v="DAE"/>
    <n v="6"/>
    <x v="0"/>
  </r>
  <r>
    <x v="8"/>
    <x v="231"/>
    <n v="66"/>
    <s v="ACELERADOR 15.06 DAE Y DD"/>
    <x v="0"/>
    <x v="0"/>
    <x v="1"/>
    <s v="DAE"/>
    <n v="6"/>
    <x v="0"/>
  </r>
  <r>
    <x v="8"/>
    <x v="232"/>
    <n v="30"/>
    <s v="ACELERADOR 15.06 DAE Y DD"/>
    <x v="0"/>
    <x v="0"/>
    <x v="1"/>
    <s v="DAE"/>
    <n v="6"/>
    <x v="0"/>
  </r>
  <r>
    <x v="8"/>
    <x v="233"/>
    <n v="54"/>
    <s v="ACELERADOR 15.06 DAE Y DD"/>
    <x v="0"/>
    <x v="0"/>
    <x v="1"/>
    <s v="DAE"/>
    <n v="6"/>
    <x v="0"/>
  </r>
  <r>
    <x v="8"/>
    <x v="234"/>
    <n v="60"/>
    <s v="ACELERADOR 15.06 DAE Y DD"/>
    <x v="0"/>
    <x v="0"/>
    <x v="1"/>
    <s v="DAE"/>
    <n v="6"/>
    <x v="0"/>
  </r>
  <r>
    <x v="8"/>
    <x v="752"/>
    <n v="90"/>
    <s v="ACELERADOR 15.06 DAE Y DD"/>
    <x v="0"/>
    <x v="0"/>
    <x v="1"/>
    <s v="DAE"/>
    <n v="6"/>
    <x v="0"/>
  </r>
  <r>
    <x v="8"/>
    <x v="348"/>
    <n v="96"/>
    <s v="ACELERADOR 15.06 DAE Y DD"/>
    <x v="1"/>
    <x v="0"/>
    <x v="1"/>
    <s v="DD"/>
    <n v="6"/>
    <x v="0"/>
  </r>
  <r>
    <x v="8"/>
    <x v="239"/>
    <n v="114"/>
    <s v="ACELERADOR 15.06 DAE Y DD"/>
    <x v="0"/>
    <x v="0"/>
    <x v="1"/>
    <s v="DAE"/>
    <n v="6"/>
    <x v="0"/>
  </r>
  <r>
    <x v="8"/>
    <x v="753"/>
    <n v="36"/>
    <s v="ACELERADOR 15.06 DAE Y DD"/>
    <x v="0"/>
    <x v="0"/>
    <x v="1"/>
    <s v="DAE"/>
    <n v="6"/>
    <x v="0"/>
  </r>
  <r>
    <x v="8"/>
    <x v="241"/>
    <n v="24"/>
    <s v="ACELERADOR 15.06 DAE Y DD"/>
    <x v="0"/>
    <x v="0"/>
    <x v="1"/>
    <s v="DAE"/>
    <n v="6"/>
    <x v="0"/>
  </r>
  <r>
    <x v="8"/>
    <x v="754"/>
    <n v="24"/>
    <s v="ACELERADOR 15.06 DAE Y DD"/>
    <x v="1"/>
    <x v="0"/>
    <x v="1"/>
    <s v="DD"/>
    <n v="6"/>
    <x v="0"/>
  </r>
  <r>
    <x v="8"/>
    <x v="243"/>
    <n v="114"/>
    <s v="ACELERADOR 15.06 DAE Y DD"/>
    <x v="0"/>
    <x v="0"/>
    <x v="1"/>
    <s v="DAE"/>
    <n v="6"/>
    <x v="0"/>
  </r>
  <r>
    <x v="8"/>
    <x v="244"/>
    <n v="24"/>
    <s v="ACELERADOR 15.06 DAE Y DD"/>
    <x v="0"/>
    <x v="0"/>
    <x v="1"/>
    <s v="DAE"/>
    <n v="6"/>
    <x v="0"/>
  </r>
  <r>
    <x v="8"/>
    <x v="245"/>
    <n v="24"/>
    <s v="ACELERADOR 15.06 DAE Y DD"/>
    <x v="0"/>
    <x v="0"/>
    <x v="1"/>
    <s v="DAE"/>
    <n v="6"/>
    <x v="0"/>
  </r>
  <r>
    <x v="8"/>
    <x v="246"/>
    <n v="54"/>
    <s v="ACELERADOR 15.06 DAE Y DD"/>
    <x v="0"/>
    <x v="0"/>
    <x v="1"/>
    <s v="DAE"/>
    <n v="6"/>
    <x v="0"/>
  </r>
  <r>
    <x v="8"/>
    <x v="1023"/>
    <n v="30"/>
    <s v="ACELERADOR 15.06 DAE Y DD"/>
    <x v="0"/>
    <x v="0"/>
    <x v="1"/>
    <s v="DAE"/>
    <n v="6"/>
    <x v="0"/>
  </r>
  <r>
    <x v="8"/>
    <x v="823"/>
    <n v="24"/>
    <s v="ACELERADOR 15.06 DAE Y DD"/>
    <x v="0"/>
    <x v="0"/>
    <x v="1"/>
    <s v="DAE"/>
    <n v="6"/>
    <x v="0"/>
  </r>
  <r>
    <x v="8"/>
    <x v="911"/>
    <n v="24"/>
    <s v="ACELERADOR 15.06 DAE Y DD"/>
    <x v="0"/>
    <x v="0"/>
    <x v="1"/>
    <s v="DAE"/>
    <n v="6"/>
    <x v="0"/>
  </r>
  <r>
    <x v="8"/>
    <x v="248"/>
    <n v="24"/>
    <s v="ACELERADOR 15.06 DAE Y DD"/>
    <x v="0"/>
    <x v="0"/>
    <x v="1"/>
    <s v="DAE"/>
    <n v="6"/>
    <x v="0"/>
  </r>
  <r>
    <x v="8"/>
    <x v="880"/>
    <n v="24"/>
    <s v="ACELERADOR 15.06 DAE Y DD"/>
    <x v="0"/>
    <x v="0"/>
    <x v="1"/>
    <s v="DAE"/>
    <n v="6"/>
    <x v="0"/>
  </r>
  <r>
    <x v="8"/>
    <x v="864"/>
    <n v="114"/>
    <s v="ACELERADOR 15.06 DAE Y DD"/>
    <x v="0"/>
    <x v="0"/>
    <x v="1"/>
    <s v="DAE"/>
    <n v="6"/>
    <x v="0"/>
  </r>
  <r>
    <x v="8"/>
    <x v="252"/>
    <n v="24"/>
    <s v="ACELERADOR 15.06 DAE Y DD"/>
    <x v="0"/>
    <x v="0"/>
    <x v="1"/>
    <s v="DAE"/>
    <n v="6"/>
    <x v="0"/>
  </r>
  <r>
    <x v="8"/>
    <x v="253"/>
    <n v="36"/>
    <s v="ACELERADOR 15.06 DAE Y DD"/>
    <x v="0"/>
    <x v="0"/>
    <x v="1"/>
    <s v="DAE"/>
    <n v="6"/>
    <x v="0"/>
  </r>
  <r>
    <x v="8"/>
    <x v="1024"/>
    <n v="54"/>
    <s v="ACELERADOR 15.06 DAE Y DD"/>
    <x v="0"/>
    <x v="0"/>
    <x v="1"/>
    <s v="DAE"/>
    <n v="6"/>
    <x v="0"/>
  </r>
  <r>
    <x v="8"/>
    <x v="255"/>
    <n v="24"/>
    <s v="ACELERADOR 15.06 DAE Y DD"/>
    <x v="0"/>
    <x v="0"/>
    <x v="1"/>
    <s v="DAE"/>
    <n v="6"/>
    <x v="0"/>
  </r>
  <r>
    <x v="8"/>
    <x v="256"/>
    <n v="84"/>
    <s v="ACELERADOR 15.06 DAE Y DD"/>
    <x v="0"/>
    <x v="0"/>
    <x v="1"/>
    <s v="DAE"/>
    <n v="6"/>
    <x v="0"/>
  </r>
  <r>
    <x v="8"/>
    <x v="259"/>
    <n v="24"/>
    <s v="ACELERADOR 15.06 DAE Y DD"/>
    <x v="0"/>
    <x v="0"/>
    <x v="1"/>
    <s v="DAE"/>
    <n v="6"/>
    <x v="0"/>
  </r>
  <r>
    <x v="8"/>
    <x v="261"/>
    <n v="36"/>
    <s v="ACELERADOR 15.06 DAE Y DD"/>
    <x v="0"/>
    <x v="0"/>
    <x v="1"/>
    <s v="DAE"/>
    <n v="6"/>
    <x v="0"/>
  </r>
  <r>
    <x v="8"/>
    <x v="265"/>
    <n v="24"/>
    <s v="ACELERADOR 15.06 DAE Y DD"/>
    <x v="0"/>
    <x v="0"/>
    <x v="1"/>
    <s v="DAE"/>
    <n v="6"/>
    <x v="0"/>
  </r>
  <r>
    <x v="8"/>
    <x v="584"/>
    <n v="66"/>
    <s v="ACELERADOR 15.06 DAE Y DD"/>
    <x v="0"/>
    <x v="0"/>
    <x v="1"/>
    <s v="DAE"/>
    <n v="6"/>
    <x v="0"/>
  </r>
  <r>
    <x v="8"/>
    <x v="762"/>
    <n v="90"/>
    <s v="ACELERADOR 15.06 DAE Y DD"/>
    <x v="0"/>
    <x v="0"/>
    <x v="1"/>
    <s v="DAE"/>
    <n v="6"/>
    <x v="0"/>
  </r>
  <r>
    <x v="8"/>
    <x v="269"/>
    <n v="36"/>
    <s v="ACELERADOR 15.06 DAE Y DD"/>
    <x v="0"/>
    <x v="0"/>
    <x v="1"/>
    <s v="DAE"/>
    <n v="6"/>
    <x v="0"/>
  </r>
  <r>
    <x v="8"/>
    <x v="764"/>
    <n v="54"/>
    <s v="ACELERADOR 15.06 DAE Y DD"/>
    <x v="0"/>
    <x v="0"/>
    <x v="1"/>
    <s v="DAE"/>
    <n v="6"/>
    <x v="0"/>
  </r>
  <r>
    <x v="8"/>
    <x v="270"/>
    <n v="55"/>
    <s v="ACELERADOR 15.06 DAE Y DD"/>
    <x v="0"/>
    <x v="0"/>
    <x v="1"/>
    <s v="DAE"/>
    <n v="6"/>
    <x v="0"/>
  </r>
  <r>
    <x v="8"/>
    <x v="271"/>
    <n v="24"/>
    <s v="ACELERADOR 15.06 DAE Y DD"/>
    <x v="0"/>
    <x v="0"/>
    <x v="1"/>
    <s v="DAE"/>
    <n v="6"/>
    <x v="0"/>
  </r>
  <r>
    <x v="8"/>
    <x v="831"/>
    <n v="234"/>
    <s v="ACELERADOR 15.06 DAE Y DD"/>
    <x v="0"/>
    <x v="0"/>
    <x v="1"/>
    <s v="DAE"/>
    <n v="6"/>
    <x v="0"/>
  </r>
  <r>
    <x v="8"/>
    <x v="272"/>
    <n v="24"/>
    <s v="ACELERADOR 15.06 DAE Y DD"/>
    <x v="0"/>
    <x v="0"/>
    <x v="1"/>
    <s v="DAE"/>
    <n v="6"/>
    <x v="0"/>
  </r>
  <r>
    <x v="8"/>
    <x v="1025"/>
    <n v="24"/>
    <s v="ACELERADOR 15.06 DAE Y DD"/>
    <x v="0"/>
    <x v="0"/>
    <x v="1"/>
    <s v="DAE"/>
    <n v="6"/>
    <x v="0"/>
  </r>
  <r>
    <x v="8"/>
    <x v="276"/>
    <n v="156"/>
    <s v="ACELERADOR 15.06 DAE Y DD"/>
    <x v="0"/>
    <x v="0"/>
    <x v="1"/>
    <s v="DAE"/>
    <n v="6"/>
    <x v="0"/>
  </r>
  <r>
    <x v="8"/>
    <x v="953"/>
    <n v="24"/>
    <s v="ACELERADOR 15.06 DAE Y DD"/>
    <x v="0"/>
    <x v="0"/>
    <x v="1"/>
    <s v="DAE"/>
    <n v="6"/>
    <x v="0"/>
  </r>
  <r>
    <x v="8"/>
    <x v="280"/>
    <n v="204"/>
    <s v="ACELERADOR 15.06 DAE Y DD"/>
    <x v="0"/>
    <x v="0"/>
    <x v="1"/>
    <s v="DAE"/>
    <n v="6"/>
    <x v="0"/>
  </r>
  <r>
    <x v="8"/>
    <x v="770"/>
    <n v="36"/>
    <s v="ACELERADOR 15.06 DAE Y DD"/>
    <x v="0"/>
    <x v="0"/>
    <x v="1"/>
    <s v="DAE"/>
    <n v="6"/>
    <x v="0"/>
  </r>
  <r>
    <x v="8"/>
    <x v="285"/>
    <n v="144"/>
    <s v="ACELERADOR 15.06 DAE Y DD"/>
    <x v="0"/>
    <x v="0"/>
    <x v="1"/>
    <s v="DAE"/>
    <n v="6"/>
    <x v="0"/>
  </r>
  <r>
    <x v="8"/>
    <x v="975"/>
    <n v="54"/>
    <s v="ACELERADOR 15.06 DAE Y DD"/>
    <x v="0"/>
    <x v="0"/>
    <x v="1"/>
    <s v="DAE"/>
    <n v="6"/>
    <x v="0"/>
  </r>
  <r>
    <x v="8"/>
    <x v="287"/>
    <n v="234"/>
    <s v="ACELERADOR 15.06 DAE Y DD"/>
    <x v="0"/>
    <x v="0"/>
    <x v="1"/>
    <s v="DAE"/>
    <n v="6"/>
    <x v="0"/>
  </r>
  <r>
    <x v="8"/>
    <x v="771"/>
    <n v="114"/>
    <s v="ACELERADOR 15.06 DAE Y DD"/>
    <x v="0"/>
    <x v="0"/>
    <x v="1"/>
    <s v="DAE"/>
    <n v="6"/>
    <x v="0"/>
  </r>
  <r>
    <x v="8"/>
    <x v="291"/>
    <n v="204"/>
    <s v="ACELERADOR 15.06 DAE Y DD"/>
    <x v="0"/>
    <x v="0"/>
    <x v="1"/>
    <s v="DAE"/>
    <n v="6"/>
    <x v="0"/>
  </r>
  <r>
    <x v="8"/>
    <x v="833"/>
    <n v="54"/>
    <s v="ACELERADOR 15.06 DAE Y DD"/>
    <x v="0"/>
    <x v="0"/>
    <x v="1"/>
    <s v="DAE"/>
    <n v="6"/>
    <x v="0"/>
  </r>
  <r>
    <x v="8"/>
    <x v="293"/>
    <n v="30"/>
    <s v="ACELERADOR 15.06 DAE Y DD"/>
    <x v="0"/>
    <x v="0"/>
    <x v="1"/>
    <s v="DAE"/>
    <n v="6"/>
    <x v="0"/>
  </r>
  <r>
    <x v="8"/>
    <x v="295"/>
    <n v="204"/>
    <s v="ACELERADOR 15.06 DAE Y DD"/>
    <x v="0"/>
    <x v="0"/>
    <x v="1"/>
    <s v="DAE"/>
    <n v="6"/>
    <x v="0"/>
  </r>
  <r>
    <x v="8"/>
    <x v="297"/>
    <n v="204"/>
    <s v="ACELERADOR 15.06 DAE Y DD"/>
    <x v="0"/>
    <x v="0"/>
    <x v="1"/>
    <s v="DAE"/>
    <n v="6"/>
    <x v="0"/>
  </r>
  <r>
    <x v="8"/>
    <x v="1026"/>
    <n v="30"/>
    <s v="ACELERADOR 15.06 DAE Y DD"/>
    <x v="0"/>
    <x v="0"/>
    <x v="1"/>
    <s v="DAE"/>
    <n v="6"/>
    <x v="0"/>
  </r>
  <r>
    <x v="8"/>
    <x v="298"/>
    <n v="24"/>
    <s v="ACELERADOR 15.06 DAE Y DD"/>
    <x v="0"/>
    <x v="0"/>
    <x v="1"/>
    <s v="DAE"/>
    <n v="6"/>
    <x v="0"/>
  </r>
  <r>
    <x v="8"/>
    <x v="1027"/>
    <n v="30"/>
    <s v="ACELERADOR 15.06 DAE Y DD"/>
    <x v="1"/>
    <x v="0"/>
    <x v="1"/>
    <s v="DD"/>
    <n v="6"/>
    <x v="0"/>
  </r>
  <r>
    <x v="8"/>
    <x v="301"/>
    <n v="24"/>
    <s v="ACELERADOR 15.06 DAE Y DD"/>
    <x v="0"/>
    <x v="0"/>
    <x v="1"/>
    <s v="DAE"/>
    <n v="6"/>
    <x v="0"/>
  </r>
  <r>
    <x v="8"/>
    <x v="306"/>
    <n v="115"/>
    <s v="ACELERADOR 15.06 DAE Y DD"/>
    <x v="0"/>
    <x v="0"/>
    <x v="1"/>
    <s v="DAE"/>
    <n v="6"/>
    <x v="0"/>
  </r>
  <r>
    <x v="8"/>
    <x v="310"/>
    <n v="60"/>
    <s v="ACELERADOR 15.06 DAE Y DD"/>
    <x v="0"/>
    <x v="0"/>
    <x v="1"/>
    <s v="DAE"/>
    <n v="6"/>
    <x v="0"/>
  </r>
  <r>
    <x v="8"/>
    <x v="311"/>
    <n v="54"/>
    <s v="ACELERADOR 15.06 DAE Y DD"/>
    <x v="0"/>
    <x v="0"/>
    <x v="1"/>
    <s v="DAE"/>
    <n v="6"/>
    <x v="0"/>
  </r>
  <r>
    <x v="8"/>
    <x v="976"/>
    <n v="30"/>
    <s v="ACELERADOR 15.06 DAE Y DD"/>
    <x v="0"/>
    <x v="0"/>
    <x v="1"/>
    <s v="DAE"/>
    <n v="6"/>
    <x v="0"/>
  </r>
  <r>
    <x v="8"/>
    <x v="834"/>
    <n v="30"/>
    <s v="ACELERADOR 15.06 DAE Y DD"/>
    <x v="0"/>
    <x v="0"/>
    <x v="1"/>
    <s v="DAE"/>
    <n v="6"/>
    <x v="0"/>
  </r>
  <r>
    <x v="8"/>
    <x v="1028"/>
    <n v="120"/>
    <s v="ACELERADOR 15.06 DAE Y DD"/>
    <x v="0"/>
    <x v="0"/>
    <x v="1"/>
    <s v="DAE"/>
    <n v="6"/>
    <x v="0"/>
  </r>
  <r>
    <x v="8"/>
    <x v="868"/>
    <n v="24"/>
    <s v="ACELERADOR 15.06 DAE Y DD"/>
    <x v="0"/>
    <x v="0"/>
    <x v="1"/>
    <s v="DAE"/>
    <n v="6"/>
    <x v="0"/>
  </r>
  <r>
    <x v="8"/>
    <x v="799"/>
    <n v="24"/>
    <s v="ACELERADOR 15.06 FULL PREAPAGO DAE Y DD"/>
    <x v="2"/>
    <x v="0"/>
    <x v="1"/>
    <s v="FULL PREPAGO DAE"/>
    <n v="6"/>
    <x v="0"/>
  </r>
  <r>
    <x v="8"/>
    <x v="361"/>
    <n v="24"/>
    <s v="ACELERADOR 15.06 FULL PREAPAGO DAE Y DD"/>
    <x v="2"/>
    <x v="0"/>
    <x v="1"/>
    <s v="FULL PREPAGO DAE"/>
    <n v="6"/>
    <x v="0"/>
  </r>
  <r>
    <x v="8"/>
    <x v="362"/>
    <n v="36"/>
    <s v="ACELERADOR 15.06 FULL PREAPAGO DAE Y DD"/>
    <x v="2"/>
    <x v="0"/>
    <x v="1"/>
    <s v="FULL PREPAGO DAE"/>
    <n v="6"/>
    <x v="0"/>
  </r>
  <r>
    <x v="8"/>
    <x v="364"/>
    <n v="36"/>
    <s v="ACELERADOR 15.06 FULL PREAPAGO DAE Y DD"/>
    <x v="2"/>
    <x v="0"/>
    <x v="1"/>
    <s v="FULL PREPAGO DAE"/>
    <n v="6"/>
    <x v="0"/>
  </r>
  <r>
    <x v="8"/>
    <x v="912"/>
    <n v="24"/>
    <s v="ACELERADOR 15.06 FULL PREAPAGO DAE Y DD"/>
    <x v="2"/>
    <x v="0"/>
    <x v="1"/>
    <s v="FULL PREPAGO DAE"/>
    <n v="6"/>
    <x v="0"/>
  </r>
  <r>
    <x v="8"/>
    <x v="14"/>
    <n v="55"/>
    <s v="ACELERADOR 15.06 FULL PREAPAGO DAE Y DD"/>
    <x v="2"/>
    <x v="0"/>
    <x v="1"/>
    <s v="FULL PREPAGO DAE"/>
    <n v="6"/>
    <x v="0"/>
  </r>
  <r>
    <x v="8"/>
    <x v="666"/>
    <n v="36"/>
    <s v="ACELERADOR 15.06 FULL PREAPAGO DAE Y DD"/>
    <x v="2"/>
    <x v="0"/>
    <x v="1"/>
    <s v="FULL PREPAGO DAE"/>
    <n v="6"/>
    <x v="0"/>
  </r>
  <r>
    <x v="8"/>
    <x v="367"/>
    <n v="24"/>
    <s v="ACELERADOR 15.06 FULL PREAPAGO DAE Y DD"/>
    <x v="2"/>
    <x v="0"/>
    <x v="1"/>
    <s v="FULL PREPAGO DAE"/>
    <n v="6"/>
    <x v="0"/>
  </r>
  <r>
    <x v="8"/>
    <x v="369"/>
    <n v="36"/>
    <s v="ACELERADOR 15.06 FULL PREAPAGO DAE Y DD"/>
    <x v="2"/>
    <x v="0"/>
    <x v="1"/>
    <s v="FULL PREPAGO DAE"/>
    <n v="6"/>
    <x v="0"/>
  </r>
  <r>
    <x v="8"/>
    <x v="370"/>
    <n v="55"/>
    <s v="ACELERADOR 15.06 FULL PREAPAGO DAE Y DD"/>
    <x v="2"/>
    <x v="0"/>
    <x v="1"/>
    <s v="FULL PREPAGO DAE"/>
    <n v="6"/>
    <x v="0"/>
  </r>
  <r>
    <x v="8"/>
    <x v="800"/>
    <n v="55"/>
    <s v="ACELERADOR 15.06 FULL PREAPAGO DAE Y DD"/>
    <x v="2"/>
    <x v="0"/>
    <x v="1"/>
    <s v="FULL PREPAGO DAE"/>
    <n v="6"/>
    <x v="0"/>
  </r>
  <r>
    <x v="8"/>
    <x v="881"/>
    <n v="24"/>
    <s v="ACELERADOR 15.06 FULL PREAPAGO DAE Y DD"/>
    <x v="3"/>
    <x v="0"/>
    <x v="1"/>
    <s v="FULL PREPAGO DD"/>
    <n v="6"/>
    <x v="0"/>
  </r>
  <r>
    <x v="8"/>
    <x v="377"/>
    <n v="55"/>
    <s v="ACELERADOR 15.06 FULL PREAPAGO DAE Y DD"/>
    <x v="2"/>
    <x v="0"/>
    <x v="1"/>
    <s v="FULL PREPAGO DAE"/>
    <n v="6"/>
    <x v="0"/>
  </r>
  <r>
    <x v="8"/>
    <x v="803"/>
    <n v="24"/>
    <s v="ACELERADOR 15.06 FULL PREAPAGO DAE Y DD"/>
    <x v="2"/>
    <x v="0"/>
    <x v="1"/>
    <s v="FULL PREPAGO DAE"/>
    <n v="6"/>
    <x v="0"/>
  </r>
  <r>
    <x v="8"/>
    <x v="631"/>
    <n v="36"/>
    <s v="ACELERADOR 15.06 FULL PREAPAGO DAE Y DD"/>
    <x v="3"/>
    <x v="0"/>
    <x v="1"/>
    <s v="FULL PREPAGO DD"/>
    <n v="6"/>
    <x v="0"/>
  </r>
  <r>
    <x v="8"/>
    <x v="632"/>
    <n v="36"/>
    <s v="ACELERADOR 15.06 FULL PREAPAGO DAE Y DD"/>
    <x v="3"/>
    <x v="0"/>
    <x v="1"/>
    <s v="FULL PREPAGO DD"/>
    <n v="6"/>
    <x v="0"/>
  </r>
  <r>
    <x v="8"/>
    <x v="675"/>
    <n v="24"/>
    <s v="ACELERADOR 15.06 FULL PREAPAGO DAE Y DD"/>
    <x v="2"/>
    <x v="0"/>
    <x v="1"/>
    <s v="FULL PREPAGO DAE"/>
    <n v="6"/>
    <x v="0"/>
  </r>
  <r>
    <x v="8"/>
    <x v="886"/>
    <n v="24"/>
    <s v="ACELERADOR 15.06 FULL PREAPAGO DAE Y DD"/>
    <x v="2"/>
    <x v="0"/>
    <x v="1"/>
    <s v="FULL PREPAGO DAE"/>
    <n v="6"/>
    <x v="0"/>
  </r>
  <r>
    <x v="8"/>
    <x v="677"/>
    <n v="24"/>
    <s v="ACELERADOR 15.06 FULL PREAPAGO DAE Y DD"/>
    <x v="2"/>
    <x v="0"/>
    <x v="1"/>
    <s v="FULL PREPAGO DAE"/>
    <n v="6"/>
    <x v="0"/>
  </r>
  <r>
    <x v="8"/>
    <x v="915"/>
    <n v="24"/>
    <s v="ACELERADOR 15.06 FULL PREAPAGO DAE Y DD"/>
    <x v="2"/>
    <x v="0"/>
    <x v="1"/>
    <s v="FULL PREPAGO DAE"/>
    <n v="6"/>
    <x v="0"/>
  </r>
  <r>
    <x v="8"/>
    <x v="887"/>
    <n v="24"/>
    <s v="ACELERADOR 15.06 FULL PREAPAGO DAE Y DD"/>
    <x v="2"/>
    <x v="0"/>
    <x v="1"/>
    <s v="FULL PREPAGO DAE"/>
    <n v="6"/>
    <x v="0"/>
  </r>
  <r>
    <x v="8"/>
    <x v="385"/>
    <n v="24"/>
    <s v="ACELERADOR 15.06 FULL PREAPAGO DAE Y DD"/>
    <x v="2"/>
    <x v="0"/>
    <x v="1"/>
    <s v="FULL PREPAGO DAE"/>
    <n v="6"/>
    <x v="0"/>
  </r>
  <r>
    <x v="8"/>
    <x v="979"/>
    <n v="24"/>
    <s v="ACELERADOR 15.06 FULL PREAPAGO DAE Y DD"/>
    <x v="2"/>
    <x v="0"/>
    <x v="1"/>
    <s v="FULL PREPAGO DAE"/>
    <n v="6"/>
    <x v="0"/>
  </r>
  <r>
    <x v="8"/>
    <x v="392"/>
    <n v="24"/>
    <s v="ACELERADOR 15.06 FULL PREAPAGO DAE Y DD"/>
    <x v="2"/>
    <x v="0"/>
    <x v="1"/>
    <s v="FULL PREPAGO DAE"/>
    <n v="6"/>
    <x v="0"/>
  </r>
  <r>
    <x v="8"/>
    <x v="683"/>
    <n v="24"/>
    <s v="ACELERADOR 15.06 FULL PREAPAGO DAE Y DD"/>
    <x v="2"/>
    <x v="0"/>
    <x v="1"/>
    <s v="FULL PREPAGO DAE"/>
    <n v="6"/>
    <x v="0"/>
  </r>
  <r>
    <x v="5"/>
    <x v="394"/>
    <n v="535"/>
    <s v="PLANILLA 2Q MAYO"/>
    <x v="2"/>
    <x v="1"/>
    <x v="0"/>
    <s v="FULL PREPAGO DAE"/>
    <n v="6"/>
    <x v="0"/>
  </r>
  <r>
    <x v="8"/>
    <x v="395"/>
    <n v="36"/>
    <s v="ACELERADOR 15.06 FULL PREAPAGO DAE Y DD"/>
    <x v="2"/>
    <x v="0"/>
    <x v="1"/>
    <s v="FULL PREPAGO DAE"/>
    <n v="6"/>
    <x v="0"/>
  </r>
  <r>
    <x v="8"/>
    <x v="686"/>
    <n v="24"/>
    <s v="ACELERADOR 15.06 FULL PREAPAGO DAE Y DD"/>
    <x v="3"/>
    <x v="0"/>
    <x v="1"/>
    <s v="FULL PREPAGO DD"/>
    <n v="6"/>
    <x v="0"/>
  </r>
  <r>
    <x v="8"/>
    <x v="403"/>
    <n v="36"/>
    <s v="ACELERADOR 15.06 FULL PREAPAGO DAE Y DD"/>
    <x v="2"/>
    <x v="0"/>
    <x v="1"/>
    <s v="FULL PREPAGO DAE"/>
    <n v="6"/>
    <x v="0"/>
  </r>
  <r>
    <x v="8"/>
    <x v="689"/>
    <n v="24"/>
    <s v="ACELERADOR 15.06 FULL PREAPAGO DAE Y DD"/>
    <x v="2"/>
    <x v="0"/>
    <x v="1"/>
    <s v="FULL PREPAGO DAE"/>
    <n v="6"/>
    <x v="0"/>
  </r>
  <r>
    <x v="8"/>
    <x v="837"/>
    <n v="24"/>
    <s v="ACELERADOR 15.06 FULL PREAPAGO DAE Y DD"/>
    <x v="2"/>
    <x v="0"/>
    <x v="1"/>
    <s v="FULL PREPAGO DAE"/>
    <n v="6"/>
    <x v="0"/>
  </r>
  <r>
    <x v="8"/>
    <x v="918"/>
    <n v="24"/>
    <s v="ACELERADOR 15.06 FULL PREAPAGO DAE Y DD"/>
    <x v="2"/>
    <x v="0"/>
    <x v="1"/>
    <s v="FULL PREPAGO DAE"/>
    <n v="6"/>
    <x v="0"/>
  </r>
  <r>
    <x v="8"/>
    <x v="405"/>
    <n v="55"/>
    <s v="ACELERADOR 15.06 FULL PREAPAGO DAE Y DD"/>
    <x v="2"/>
    <x v="0"/>
    <x v="1"/>
    <s v="FULL PREPAGO DAE"/>
    <n v="6"/>
    <x v="0"/>
  </r>
  <r>
    <x v="8"/>
    <x v="694"/>
    <n v="24"/>
    <s v="ACELERADOR 15.06 FULL PREAPAGO DAE Y DD"/>
    <x v="2"/>
    <x v="0"/>
    <x v="1"/>
    <s v="FULL PREPAGO DAE"/>
    <n v="6"/>
    <x v="0"/>
  </r>
  <r>
    <x v="8"/>
    <x v="415"/>
    <n v="36"/>
    <s v="ACELERADOR 15.06 FULL PREAPAGO DAE Y DD"/>
    <x v="2"/>
    <x v="0"/>
    <x v="1"/>
    <s v="FULL PREPAGO DAE"/>
    <n v="6"/>
    <x v="0"/>
  </r>
  <r>
    <x v="8"/>
    <x v="416"/>
    <n v="55"/>
    <s v="ACELERADOR 15.06 FULL PREAPAGO DAE Y DD"/>
    <x v="2"/>
    <x v="0"/>
    <x v="1"/>
    <s v="FULL PREPAGO DAE"/>
    <n v="6"/>
    <x v="0"/>
  </r>
  <r>
    <x v="8"/>
    <x v="418"/>
    <n v="24"/>
    <s v="ACELERADOR 15.06 FULL PREAPAGO DAE Y DD"/>
    <x v="2"/>
    <x v="0"/>
    <x v="1"/>
    <s v="FULL PREPAGO DAE"/>
    <n v="6"/>
    <x v="0"/>
  </r>
  <r>
    <x v="8"/>
    <x v="420"/>
    <n v="24"/>
    <s v="ACELERADOR 15.06 FULL PREAPAGO DAE Y DD"/>
    <x v="2"/>
    <x v="0"/>
    <x v="1"/>
    <s v="FULL PREPAGO DAE"/>
    <n v="6"/>
    <x v="0"/>
  </r>
  <r>
    <x v="8"/>
    <x v="423"/>
    <n v="24"/>
    <s v="ACELERADOR 15.06 FULL PREAPAGO DAE Y DD"/>
    <x v="2"/>
    <x v="0"/>
    <x v="1"/>
    <s v="FULL PREPAGO DAE"/>
    <n v="6"/>
    <x v="0"/>
  </r>
  <r>
    <x v="8"/>
    <x v="698"/>
    <n v="24"/>
    <s v="ACELERADOR 15.06 FULL PREAPAGO DAE Y DD"/>
    <x v="2"/>
    <x v="0"/>
    <x v="1"/>
    <s v="FULL PREPAGO DAE"/>
    <n v="6"/>
    <x v="0"/>
  </r>
  <r>
    <x v="8"/>
    <x v="427"/>
    <n v="24"/>
    <s v="ACELERADOR 15.06 FULL PREAPAGO DAE Y DD"/>
    <x v="2"/>
    <x v="0"/>
    <x v="1"/>
    <s v="FULL PREPAGO DAE"/>
    <n v="6"/>
    <x v="0"/>
  </r>
  <r>
    <x v="8"/>
    <x v="428"/>
    <n v="36"/>
    <s v="ACELERADOR 15.06 FULL PREAPAGO DAE Y DD"/>
    <x v="2"/>
    <x v="0"/>
    <x v="1"/>
    <s v="FULL PREPAGO DAE"/>
    <n v="6"/>
    <x v="0"/>
  </r>
  <r>
    <x v="8"/>
    <x v="434"/>
    <n v="55"/>
    <s v="ACELERADOR 15.06 FULL PREAPAGO DAE Y DD"/>
    <x v="2"/>
    <x v="0"/>
    <x v="1"/>
    <s v="FULL PREPAGO DAE"/>
    <n v="6"/>
    <x v="0"/>
  </r>
  <r>
    <x v="8"/>
    <x v="436"/>
    <n v="24"/>
    <s v="ACELERADOR 15.06 FULL PREAPAGO DAE Y DD"/>
    <x v="2"/>
    <x v="0"/>
    <x v="1"/>
    <s v="FULL PREPAGO DAE"/>
    <n v="6"/>
    <x v="0"/>
  </r>
  <r>
    <x v="8"/>
    <x v="448"/>
    <n v="24"/>
    <s v="ACELERADOR 15.06 FULL PREAPAGO DAE Y DD"/>
    <x v="2"/>
    <x v="0"/>
    <x v="1"/>
    <s v="FULL PREPAGO DAE"/>
    <n v="6"/>
    <x v="0"/>
  </r>
  <r>
    <x v="8"/>
    <x v="450"/>
    <n v="24"/>
    <s v="ACELERADOR 15.06 FULL PREAPAGO DAE Y DD"/>
    <x v="2"/>
    <x v="0"/>
    <x v="1"/>
    <s v="FULL PREPAGO DAE"/>
    <n v="6"/>
    <x v="0"/>
  </r>
  <r>
    <x v="8"/>
    <x v="889"/>
    <n v="24"/>
    <s v="ACELERADOR 15.06 FULL PREAPAGO DAE Y DD"/>
    <x v="3"/>
    <x v="0"/>
    <x v="1"/>
    <s v="FULL PREPAGO DD"/>
    <n v="6"/>
    <x v="0"/>
  </r>
  <r>
    <x v="8"/>
    <x v="453"/>
    <n v="55"/>
    <s v="ACELERADOR 15.06 FULL PREAPAGO DAE Y DD"/>
    <x v="2"/>
    <x v="0"/>
    <x v="1"/>
    <s v="FULL PREPAGO DAE"/>
    <n v="6"/>
    <x v="0"/>
  </r>
  <r>
    <x v="8"/>
    <x v="454"/>
    <n v="24"/>
    <s v="ACELERADOR 15.06 FULL PREAPAGO DAE Y DD"/>
    <x v="2"/>
    <x v="0"/>
    <x v="1"/>
    <s v="FULL PREPAGO DAE"/>
    <n v="6"/>
    <x v="0"/>
  </r>
  <r>
    <x v="8"/>
    <x v="644"/>
    <n v="55"/>
    <s v="ACELERADOR 15.06 FULL PREAPAGO DAE Y DD"/>
    <x v="3"/>
    <x v="0"/>
    <x v="1"/>
    <s v="FULL PREPAGO DD"/>
    <n v="6"/>
    <x v="0"/>
  </r>
  <r>
    <x v="8"/>
    <x v="814"/>
    <n v="55"/>
    <s v="ACELERADOR 15.06 FULL PREAPAGO DAE Y DD"/>
    <x v="2"/>
    <x v="0"/>
    <x v="1"/>
    <s v="FULL PREPAGO DAE"/>
    <n v="6"/>
    <x v="0"/>
  </r>
  <r>
    <x v="8"/>
    <x v="922"/>
    <n v="24"/>
    <s v="ACELERADOR 15.06 FULL PREAPAGO DAE Y DD"/>
    <x v="2"/>
    <x v="0"/>
    <x v="1"/>
    <s v="FULL PREPAGO DAE"/>
    <n v="6"/>
    <x v="0"/>
  </r>
  <r>
    <x v="8"/>
    <x v="645"/>
    <n v="24"/>
    <s v="ACELERADOR 15.06 FULL PREAPAGO DAE Y DD"/>
    <x v="3"/>
    <x v="0"/>
    <x v="1"/>
    <s v="FULL PREPAGO DD"/>
    <n v="6"/>
    <x v="0"/>
  </r>
  <r>
    <x v="8"/>
    <x v="890"/>
    <n v="24"/>
    <s v="ACELERADOR 15.06 FULL PREAPAGO DAE Y DD"/>
    <x v="2"/>
    <x v="0"/>
    <x v="1"/>
    <s v="FULL PREPAGO DAE"/>
    <n v="6"/>
    <x v="0"/>
  </r>
  <r>
    <x v="8"/>
    <x v="470"/>
    <n v="24"/>
    <s v="ACELERADOR 15.06 FULL PREAPAGO DAE Y DD"/>
    <x v="2"/>
    <x v="0"/>
    <x v="1"/>
    <s v="FULL PREPAGO DAE"/>
    <n v="6"/>
    <x v="0"/>
  </r>
  <r>
    <x v="8"/>
    <x v="712"/>
    <n v="36"/>
    <s v="ACELERADOR 15.06 FULL PREAPAGO DAE Y DD"/>
    <x v="2"/>
    <x v="0"/>
    <x v="1"/>
    <s v="FULL PREPAGO DAE"/>
    <n v="6"/>
    <x v="0"/>
  </r>
  <r>
    <x v="8"/>
    <x v="713"/>
    <n v="24"/>
    <s v="ACELERADOR 15.06 FULL PREAPAGO DAE Y DD"/>
    <x v="3"/>
    <x v="0"/>
    <x v="1"/>
    <s v="FULL PREPAGO DD"/>
    <n v="6"/>
    <x v="0"/>
  </r>
  <r>
    <x v="8"/>
    <x v="473"/>
    <n v="55"/>
    <s v="ACELERADOR 15.06 FULL PREAPAGO DAE Y DD"/>
    <x v="2"/>
    <x v="0"/>
    <x v="1"/>
    <s v="FULL PREPAGO DAE"/>
    <n v="6"/>
    <x v="0"/>
  </r>
  <r>
    <x v="8"/>
    <x v="815"/>
    <n v="24"/>
    <s v="ACELERADOR 15.06 FULL PREAPAGO DAE Y DD"/>
    <x v="2"/>
    <x v="0"/>
    <x v="1"/>
    <s v="FULL PREPAGO DAE"/>
    <n v="6"/>
    <x v="0"/>
  </r>
  <r>
    <x v="8"/>
    <x v="716"/>
    <n v="24"/>
    <s v="ACELERADOR 15.06 FULL PREAPAGO DAE Y DD"/>
    <x v="2"/>
    <x v="0"/>
    <x v="1"/>
    <s v="FULL PREPAGO DAE"/>
    <n v="6"/>
    <x v="0"/>
  </r>
  <r>
    <x v="8"/>
    <x v="719"/>
    <n v="36"/>
    <s v="ACELERADOR 15.06 FULL PREAPAGO DAE Y DD"/>
    <x v="3"/>
    <x v="0"/>
    <x v="1"/>
    <s v="FULL PREPAGO DD"/>
    <n v="6"/>
    <x v="0"/>
  </r>
  <r>
    <x v="8"/>
    <x v="476"/>
    <n v="36"/>
    <s v="ACELERADOR 15.06 FULL PREAPAGO DAE Y DD"/>
    <x v="2"/>
    <x v="0"/>
    <x v="1"/>
    <s v="FULL PREPAGO DAE"/>
    <n v="6"/>
    <x v="0"/>
  </r>
  <r>
    <x v="8"/>
    <x v="1029"/>
    <n v="24"/>
    <s v="ACELERADOR 15.06 FULL PREAPAGO DAE Y DD"/>
    <x v="2"/>
    <x v="0"/>
    <x v="1"/>
    <s v="FULL PREPAGO DAE"/>
    <n v="6"/>
    <x v="0"/>
  </r>
  <r>
    <x v="8"/>
    <x v="480"/>
    <n v="55"/>
    <s v="ACELERADOR 15.06 FULL PREAPAGO DAE Y DD"/>
    <x v="2"/>
    <x v="0"/>
    <x v="1"/>
    <s v="FULL PREPAGO DAE"/>
    <n v="6"/>
    <x v="0"/>
  </r>
  <r>
    <x v="8"/>
    <x v="1030"/>
    <n v="24"/>
    <s v="ACELERADOR 15.06 FULL PREAPAGO DAE Y DD"/>
    <x v="2"/>
    <x v="0"/>
    <x v="1"/>
    <s v="FULL PREPAGO DAE"/>
    <n v="6"/>
    <x v="0"/>
  </r>
  <r>
    <x v="8"/>
    <x v="481"/>
    <n v="24"/>
    <s v="ACELERADOR 15.06 FULL PREAPAGO DAE Y DD"/>
    <x v="2"/>
    <x v="0"/>
    <x v="1"/>
    <s v="FULL PREPAGO DAE"/>
    <n v="6"/>
    <x v="0"/>
  </r>
  <r>
    <x v="8"/>
    <x v="482"/>
    <n v="55"/>
    <s v="ACELERADOR 15.06 FULL PREAPAGO DAE Y DD"/>
    <x v="2"/>
    <x v="0"/>
    <x v="1"/>
    <s v="FULL PREPAGO DAE"/>
    <n v="6"/>
    <x v="0"/>
  </r>
  <r>
    <x v="8"/>
    <x v="838"/>
    <n v="24"/>
    <s v="ACELERADOR 15.06 FULL PREAPAGO DAE Y DD"/>
    <x v="2"/>
    <x v="0"/>
    <x v="1"/>
    <s v="FULL PREPAGO DAE"/>
    <n v="6"/>
    <x v="0"/>
  </r>
  <r>
    <x v="8"/>
    <x v="486"/>
    <n v="36"/>
    <s v="ACELERADOR 15.06 FULL PREAPAGO DAE Y DD"/>
    <x v="2"/>
    <x v="0"/>
    <x v="1"/>
    <s v="FULL PREPAGO DAE"/>
    <n v="6"/>
    <x v="0"/>
  </r>
  <r>
    <x v="8"/>
    <x v="489"/>
    <n v="36"/>
    <s v="ACELERADOR 15.06 FULL PREAPAGO DAE Y DD"/>
    <x v="2"/>
    <x v="0"/>
    <x v="1"/>
    <s v="FULL PREPAGO DAE"/>
    <n v="6"/>
    <x v="0"/>
  </r>
  <r>
    <x v="8"/>
    <x v="490"/>
    <n v="36"/>
    <s v="ACELERADOR 15.06 FULL PREAPAGO DAE Y DD"/>
    <x v="2"/>
    <x v="0"/>
    <x v="1"/>
    <s v="FULL PREPAGO DAE"/>
    <n v="6"/>
    <x v="0"/>
  </r>
  <r>
    <x v="8"/>
    <x v="495"/>
    <n v="55"/>
    <s v="ACELERADOR 15.06 FULL PREAPAGO DAE Y DD"/>
    <x v="2"/>
    <x v="0"/>
    <x v="1"/>
    <s v="FULL PREPAGO DAE"/>
    <n v="6"/>
    <x v="0"/>
  </r>
  <r>
    <x v="8"/>
    <x v="499"/>
    <n v="36"/>
    <s v="ACELERADOR 15.06 FULL PREAPAGO DAE Y DD"/>
    <x v="2"/>
    <x v="0"/>
    <x v="1"/>
    <s v="FULL PREPAGO DAE"/>
    <n v="6"/>
    <x v="0"/>
  </r>
  <r>
    <x v="8"/>
    <x v="500"/>
    <n v="36"/>
    <s v="ACELERADOR 15.06 FULL PREAPAGO DAE Y DD"/>
    <x v="2"/>
    <x v="0"/>
    <x v="1"/>
    <s v="FULL PREPAGO DAE"/>
    <n v="6"/>
    <x v="0"/>
  </r>
  <r>
    <x v="8"/>
    <x v="501"/>
    <n v="24"/>
    <s v="ACELERADOR 15.06 FULL PREAPAGO DAE Y DD"/>
    <x v="2"/>
    <x v="0"/>
    <x v="1"/>
    <s v="FULL PREPAGO DAE"/>
    <n v="6"/>
    <x v="0"/>
  </r>
  <r>
    <x v="8"/>
    <x v="502"/>
    <n v="24"/>
    <s v="ACELERADOR 15.06 FULL PREAPAGO DAE Y DD"/>
    <x v="2"/>
    <x v="0"/>
    <x v="1"/>
    <s v="FULL PREPAGO DAE"/>
    <n v="6"/>
    <x v="0"/>
  </r>
  <r>
    <x v="8"/>
    <x v="503"/>
    <n v="36"/>
    <s v="ACELERADOR 15.06 FULL PREAPAGO DAE Y DD"/>
    <x v="2"/>
    <x v="0"/>
    <x v="1"/>
    <s v="FULL PREPAGO DAE"/>
    <n v="6"/>
    <x v="0"/>
  </r>
  <r>
    <x v="8"/>
    <x v="504"/>
    <n v="36"/>
    <s v="ACELERADOR 15.06 FULL PREAPAGO DAE Y DD"/>
    <x v="2"/>
    <x v="0"/>
    <x v="1"/>
    <s v="FULL PREPAGO DAE"/>
    <n v="6"/>
    <x v="0"/>
  </r>
  <r>
    <x v="8"/>
    <x v="923"/>
    <n v="24"/>
    <s v="ACELERADOR 15.06 FULL PREAPAGO DAE Y DD"/>
    <x v="2"/>
    <x v="0"/>
    <x v="1"/>
    <s v="FULL PREPAGO DAE"/>
    <n v="6"/>
    <x v="0"/>
  </r>
  <r>
    <x v="8"/>
    <x v="731"/>
    <n v="24"/>
    <s v="ACELERADOR 15.06 FULL PREAPAGO DAE Y DD"/>
    <x v="2"/>
    <x v="0"/>
    <x v="1"/>
    <s v="FULL PREPAGO DAE"/>
    <n v="6"/>
    <x v="0"/>
  </r>
  <r>
    <x v="8"/>
    <x v="925"/>
    <n v="24"/>
    <s v="ACELERADOR 15.06 FULL PREAPAGO DAE Y DD"/>
    <x v="2"/>
    <x v="0"/>
    <x v="1"/>
    <s v="FULL PREPAGO DAE"/>
    <n v="6"/>
    <x v="0"/>
  </r>
  <r>
    <x v="8"/>
    <x v="522"/>
    <n v="24"/>
    <s v="ACELERADOR 15.06 FULL PREAPAGO DAE Y DD"/>
    <x v="2"/>
    <x v="0"/>
    <x v="1"/>
    <s v="FULL PREPAGO DAE"/>
    <n v="6"/>
    <x v="0"/>
  </r>
  <r>
    <x v="8"/>
    <x v="524"/>
    <n v="24"/>
    <s v="ACELERADOR 15.06 FULL PREAPAGO DAE Y DD"/>
    <x v="2"/>
    <x v="0"/>
    <x v="1"/>
    <s v="FULL PREPAGO DAE"/>
    <n v="6"/>
    <x v="0"/>
  </r>
  <r>
    <x v="8"/>
    <x v="737"/>
    <n v="55"/>
    <s v="ACELERADOR 15.06 FULL PREAPAGO DAE Y DD"/>
    <x v="2"/>
    <x v="0"/>
    <x v="1"/>
    <s v="FULL PREPAGO DAE"/>
    <n v="6"/>
    <x v="0"/>
  </r>
  <r>
    <x v="8"/>
    <x v="535"/>
    <n v="55"/>
    <s v="ACELERADOR 15.06 FULL PREAPAGO DAE Y DD"/>
    <x v="2"/>
    <x v="0"/>
    <x v="1"/>
    <s v="FULL PREPAGO DAE"/>
    <n v="6"/>
    <x v="0"/>
  </r>
  <r>
    <x v="8"/>
    <x v="651"/>
    <n v="24"/>
    <s v="ACELERADOR 15.06 FULL PREAPAGO DAE Y DD"/>
    <x v="3"/>
    <x v="0"/>
    <x v="1"/>
    <s v="FULL PREPAGO DD"/>
    <n v="6"/>
    <x v="0"/>
  </r>
  <r>
    <x v="8"/>
    <x v="537"/>
    <n v="24"/>
    <s v="ACELERADOR 15.06 FULL PREAPAGO DAE Y DD"/>
    <x v="2"/>
    <x v="0"/>
    <x v="1"/>
    <s v="FULL PREPAGO DAE"/>
    <n v="6"/>
    <x v="0"/>
  </r>
  <r>
    <x v="8"/>
    <x v="997"/>
    <n v="24"/>
    <s v="ACELERADOR 15.06 FULL PREAPAGO DAE Y DD"/>
    <x v="2"/>
    <x v="0"/>
    <x v="1"/>
    <s v="FULL PREPAGO DAE"/>
    <n v="6"/>
    <x v="0"/>
  </r>
  <r>
    <x v="8"/>
    <x v="538"/>
    <n v="24"/>
    <s v="ACELERADOR 15.06 FULL PREAPAGO DAE Y DD"/>
    <x v="2"/>
    <x v="0"/>
    <x v="1"/>
    <s v="FULL PREPAGO DAE"/>
    <n v="6"/>
    <x v="0"/>
  </r>
  <r>
    <x v="8"/>
    <x v="991"/>
    <n v="36"/>
    <s v="ACELERADOR 15.06 FULL PREAPAGO DAE Y DD"/>
    <x v="2"/>
    <x v="0"/>
    <x v="1"/>
    <s v="FULL PREPAGO DAE"/>
    <n v="6"/>
    <x v="0"/>
  </r>
  <r>
    <x v="8"/>
    <x v="548"/>
    <n v="24"/>
    <s v="ACELERADOR 15.06 FULL PREAPAGO DAE Y DD"/>
    <x v="2"/>
    <x v="0"/>
    <x v="1"/>
    <s v="FULL PREPAGO DAE"/>
    <n v="6"/>
    <x v="0"/>
  </r>
  <r>
    <x v="8"/>
    <x v="972"/>
    <n v="24"/>
    <s v="ACELERADOR 15.06 FULL PREAPAGO DAE Y DD"/>
    <x v="2"/>
    <x v="0"/>
    <x v="1"/>
    <s v="FULL PREPAGO DAE"/>
    <n v="6"/>
    <x v="0"/>
  </r>
  <r>
    <x v="8"/>
    <x v="928"/>
    <n v="24"/>
    <s v="ACELERADOR 15.06 FULL PREAPAGO DAE Y DD"/>
    <x v="2"/>
    <x v="0"/>
    <x v="1"/>
    <s v="FULL PREPAGO DAE"/>
    <n v="6"/>
    <x v="0"/>
  </r>
  <r>
    <x v="8"/>
    <x v="564"/>
    <n v="55"/>
    <s v="ACELERADOR 15.06 FULL PREAPAGO DAE Y DD"/>
    <x v="2"/>
    <x v="0"/>
    <x v="1"/>
    <s v="FULL PREPAGO DAE"/>
    <n v="6"/>
    <x v="0"/>
  </r>
  <r>
    <x v="8"/>
    <x v="569"/>
    <n v="55"/>
    <s v="ACELERADOR 15.06 FULL PREAPAGO DAE Y DD"/>
    <x v="2"/>
    <x v="0"/>
    <x v="1"/>
    <s v="FULL PREPAGO DAE"/>
    <n v="6"/>
    <x v="0"/>
  </r>
  <r>
    <x v="8"/>
    <x v="758"/>
    <n v="24"/>
    <s v="ACELERADOR 15.06 FULL PREAPAGO DAE Y DD"/>
    <x v="2"/>
    <x v="0"/>
    <x v="1"/>
    <s v="FULL PREPAGO DAE"/>
    <n v="6"/>
    <x v="0"/>
  </r>
  <r>
    <x v="8"/>
    <x v="791"/>
    <n v="24"/>
    <s v="ACELERADOR 15.06 FULL PREAPAGO DAE Y DD"/>
    <x v="2"/>
    <x v="0"/>
    <x v="1"/>
    <s v="FULL PREPAGO DAE"/>
    <n v="6"/>
    <x v="0"/>
  </r>
  <r>
    <x v="8"/>
    <x v="894"/>
    <n v="24"/>
    <s v="ACELERADOR 15.06 FULL PREAPAGO DAE Y DD"/>
    <x v="2"/>
    <x v="0"/>
    <x v="1"/>
    <s v="FULL PREPAGO DAE"/>
    <n v="6"/>
    <x v="0"/>
  </r>
  <r>
    <x v="8"/>
    <x v="572"/>
    <n v="36"/>
    <s v="ACELERADOR 15.06 FULL PREAPAGO DAE Y DD"/>
    <x v="2"/>
    <x v="0"/>
    <x v="1"/>
    <s v="FULL PREPAGO DAE"/>
    <n v="6"/>
    <x v="0"/>
  </r>
  <r>
    <x v="8"/>
    <x v="574"/>
    <n v="55"/>
    <s v="ACELERADOR 15.06 FULL PREAPAGO DAE Y DD"/>
    <x v="2"/>
    <x v="0"/>
    <x v="1"/>
    <s v="FULL PREPAGO DAE"/>
    <n v="6"/>
    <x v="0"/>
  </r>
  <r>
    <x v="8"/>
    <x v="575"/>
    <n v="36"/>
    <s v="ACELERADOR 15.06 FULL PREAPAGO DAE Y DD"/>
    <x v="2"/>
    <x v="0"/>
    <x v="1"/>
    <s v="FULL PREPAGO DAE"/>
    <n v="6"/>
    <x v="0"/>
  </r>
  <r>
    <x v="8"/>
    <x v="576"/>
    <n v="24"/>
    <s v="ACELERADOR 15.06 FULL PREAPAGO DAE Y DD"/>
    <x v="2"/>
    <x v="0"/>
    <x v="1"/>
    <s v="FULL PREPAGO DAE"/>
    <n v="6"/>
    <x v="0"/>
  </r>
  <r>
    <x v="8"/>
    <x v="577"/>
    <n v="24"/>
    <s v="ACELERADOR 15.06 FULL PREAPAGO DAE Y DD"/>
    <x v="2"/>
    <x v="0"/>
    <x v="1"/>
    <s v="FULL PREPAGO DAE"/>
    <n v="6"/>
    <x v="0"/>
  </r>
  <r>
    <x v="8"/>
    <x v="656"/>
    <n v="55"/>
    <s v="ACELERADOR 15.06 FULL PREAPAGO DAE Y DD"/>
    <x v="3"/>
    <x v="0"/>
    <x v="1"/>
    <s v="FULL PREPAGO DD"/>
    <n v="6"/>
    <x v="0"/>
  </r>
  <r>
    <x v="8"/>
    <x v="931"/>
    <n v="55"/>
    <s v="ACELERADOR 15.06 FULL PREAPAGO DAE Y DD"/>
    <x v="2"/>
    <x v="0"/>
    <x v="1"/>
    <s v="FULL PREPAGO DAE"/>
    <n v="6"/>
    <x v="0"/>
  </r>
  <r>
    <x v="8"/>
    <x v="761"/>
    <n v="24"/>
    <s v="ACELERADOR 15.06 FULL PREAPAGO DAE Y DD"/>
    <x v="2"/>
    <x v="0"/>
    <x v="1"/>
    <s v="FULL PREPAGO DAE"/>
    <n v="6"/>
    <x v="0"/>
  </r>
  <r>
    <x v="8"/>
    <x v="898"/>
    <n v="24"/>
    <s v="ACELERADOR 15.06 FULL PREAPAGO DAE Y DD"/>
    <x v="2"/>
    <x v="0"/>
    <x v="1"/>
    <s v="FULL PREPAGO DAE"/>
    <n v="6"/>
    <x v="0"/>
  </r>
  <r>
    <x v="8"/>
    <x v="580"/>
    <n v="24"/>
    <s v="ACELERADOR 15.06 FULL PREAPAGO DAE Y DD"/>
    <x v="2"/>
    <x v="0"/>
    <x v="1"/>
    <s v="FULL PREPAGO DAE"/>
    <n v="6"/>
    <x v="0"/>
  </r>
  <r>
    <x v="8"/>
    <x v="581"/>
    <n v="55"/>
    <s v="ACELERADOR 15.06 FULL PREAPAGO DAE Y DD"/>
    <x v="2"/>
    <x v="0"/>
    <x v="1"/>
    <s v="FULL PREPAGO DAE"/>
    <n v="6"/>
    <x v="0"/>
  </r>
  <r>
    <x v="8"/>
    <x v="954"/>
    <n v="36"/>
    <s v="ACELERADOR 15.06 FULL PREAPAGO DAE Y DD"/>
    <x v="2"/>
    <x v="0"/>
    <x v="1"/>
    <s v="FULL PREPAGO DAE"/>
    <n v="6"/>
    <x v="0"/>
  </r>
  <r>
    <x v="8"/>
    <x v="589"/>
    <n v="24"/>
    <s v="ACELERADOR 15.06 FULL PREAPAGO DAE Y DD"/>
    <x v="2"/>
    <x v="0"/>
    <x v="1"/>
    <s v="FULL PREPAGO DAE"/>
    <n v="6"/>
    <x v="0"/>
  </r>
  <r>
    <x v="8"/>
    <x v="767"/>
    <n v="24"/>
    <s v="ACELERADOR 15.06 FULL PREAPAGO DAE Y DD"/>
    <x v="2"/>
    <x v="0"/>
    <x v="1"/>
    <s v="FULL PREPAGO DAE"/>
    <n v="6"/>
    <x v="0"/>
  </r>
  <r>
    <x v="8"/>
    <x v="768"/>
    <n v="36"/>
    <s v="ACELERADOR 15.06 FULL PREAPAGO DAE Y DD"/>
    <x v="3"/>
    <x v="0"/>
    <x v="1"/>
    <s v="FULL PREPAGO DD"/>
    <n v="6"/>
    <x v="0"/>
  </r>
  <r>
    <x v="8"/>
    <x v="596"/>
    <n v="24"/>
    <s v="ACELERADOR 15.06 FULL PREAPAGO DAE Y DD"/>
    <x v="2"/>
    <x v="0"/>
    <x v="1"/>
    <s v="FULL PREPAGO DAE"/>
    <n v="6"/>
    <x v="0"/>
  </r>
  <r>
    <x v="8"/>
    <x v="955"/>
    <n v="24"/>
    <s v="ACELERADOR 15.06 FULL PREAPAGO DAE Y DD"/>
    <x v="2"/>
    <x v="0"/>
    <x v="1"/>
    <s v="FULL PREPAGO DAE"/>
    <n v="6"/>
    <x v="0"/>
  </r>
  <r>
    <x v="8"/>
    <x v="602"/>
    <n v="24"/>
    <s v="ACELERADOR 15.06 FULL PREAPAGO DAE Y DD"/>
    <x v="2"/>
    <x v="0"/>
    <x v="1"/>
    <s v="FULL PREPAGO DAE"/>
    <n v="6"/>
    <x v="0"/>
  </r>
  <r>
    <x v="8"/>
    <x v="901"/>
    <n v="24"/>
    <s v="ACELERADOR 15.06 FULL PREAPAGO DAE Y DD"/>
    <x v="2"/>
    <x v="0"/>
    <x v="1"/>
    <s v="FULL PREPAGO DAE"/>
    <n v="6"/>
    <x v="0"/>
  </r>
  <r>
    <x v="8"/>
    <x v="603"/>
    <n v="36"/>
    <s v="ACELERADOR 15.06 FULL PREAPAGO DAE Y DD"/>
    <x v="2"/>
    <x v="0"/>
    <x v="1"/>
    <s v="FULL PREPAGO DAE"/>
    <n v="6"/>
    <x v="0"/>
  </r>
  <r>
    <x v="8"/>
    <x v="661"/>
    <n v="24"/>
    <s v="ACELERADOR 15.06 FULL PREAPAGO DAE Y DD"/>
    <x v="3"/>
    <x v="0"/>
    <x v="1"/>
    <s v="FULL PREPAGO DD"/>
    <n v="6"/>
    <x v="0"/>
  </r>
  <r>
    <x v="8"/>
    <x v="774"/>
    <n v="36"/>
    <s v="ACELERADOR 15.06 FULL PREAPAGO DAE Y DD"/>
    <x v="3"/>
    <x v="0"/>
    <x v="1"/>
    <s v="FULL PREPAGO DD"/>
    <n v="6"/>
    <x v="0"/>
  </r>
  <r>
    <x v="8"/>
    <x v="605"/>
    <n v="36"/>
    <s v="ACELERADOR 15.06 FULL PREAPAGO DAE Y DD"/>
    <x v="2"/>
    <x v="0"/>
    <x v="1"/>
    <s v="FULL PREPAGO DAE"/>
    <n v="6"/>
    <x v="0"/>
  </r>
  <r>
    <x v="8"/>
    <x v="962"/>
    <n v="24"/>
    <s v="ACELERADOR 15.06 FULL PREAPAGO DAE Y DD"/>
    <x v="3"/>
    <x v="0"/>
    <x v="1"/>
    <s v="FULL PREPAGO DD"/>
    <n v="6"/>
    <x v="0"/>
  </r>
  <r>
    <x v="8"/>
    <x v="607"/>
    <n v="24"/>
    <s v="ACELERADOR 15.06 FULL PREAPAGO DAE Y DD"/>
    <x v="2"/>
    <x v="0"/>
    <x v="1"/>
    <s v="FULL PREPAGO DAE"/>
    <n v="6"/>
    <x v="0"/>
  </r>
  <r>
    <x v="8"/>
    <x v="608"/>
    <n v="36"/>
    <s v="ACELERADOR 15.06 FULL PREAPAGO DAE Y DD"/>
    <x v="2"/>
    <x v="0"/>
    <x v="1"/>
    <s v="FULL PREPAGO DAE"/>
    <n v="6"/>
    <x v="0"/>
  </r>
  <r>
    <x v="8"/>
    <x v="963"/>
    <n v="24"/>
    <s v="ACELERADOR 15.06 FULL PREAPAGO DAE Y DD"/>
    <x v="3"/>
    <x v="0"/>
    <x v="1"/>
    <s v="FULL PREPAGO DD"/>
    <n v="6"/>
    <x v="0"/>
  </r>
  <r>
    <x v="8"/>
    <x v="611"/>
    <n v="36"/>
    <s v="ACELERADOR 15.06 FULL PREAPAGO DAE Y DD"/>
    <x v="2"/>
    <x v="0"/>
    <x v="1"/>
    <s v="FULL PREPAGO DAE"/>
    <n v="6"/>
    <x v="0"/>
  </r>
  <r>
    <x v="8"/>
    <x v="612"/>
    <n v="55"/>
    <s v="ACELERADOR 15.06 FULL PREAPAGO DAE Y DD"/>
    <x v="2"/>
    <x v="0"/>
    <x v="1"/>
    <s v="FULL PREPAGO DAE"/>
    <n v="6"/>
    <x v="0"/>
  </r>
  <r>
    <x v="8"/>
    <x v="615"/>
    <n v="36"/>
    <s v="ACELERADOR 15.06 FULL PREAPAGO DAE Y DD"/>
    <x v="2"/>
    <x v="0"/>
    <x v="1"/>
    <s v="FULL PREPAGO DAE"/>
    <n v="6"/>
    <x v="0"/>
  </r>
  <r>
    <x v="8"/>
    <x v="617"/>
    <n v="24"/>
    <s v="ACELERADOR 15.06 FULL PREAPAGO DAE Y DD"/>
    <x v="2"/>
    <x v="0"/>
    <x v="1"/>
    <s v="FULL PREPAGO DAE"/>
    <n v="6"/>
    <x v="0"/>
  </r>
  <r>
    <x v="8"/>
    <x v="618"/>
    <n v="24"/>
    <s v="ACELERADOR 15.06 FULL PREAPAGO DAE Y DD"/>
    <x v="2"/>
    <x v="0"/>
    <x v="1"/>
    <s v="FULL PREPAGO DAE"/>
    <n v="6"/>
    <x v="0"/>
  </r>
  <r>
    <x v="8"/>
    <x v="663"/>
    <n v="36"/>
    <s v="ACELERADOR 15.06 FULL PREAPAGO DAE Y DD"/>
    <x v="3"/>
    <x v="0"/>
    <x v="1"/>
    <s v="FULL PREPAGO DD"/>
    <n v="6"/>
    <x v="0"/>
  </r>
  <r>
    <x v="8"/>
    <x v="621"/>
    <n v="55"/>
    <s v="ACELERADOR 15.06 FULL PREAPAGO DAE Y DD"/>
    <x v="2"/>
    <x v="0"/>
    <x v="1"/>
    <s v="FULL PREPAGO DAE"/>
    <n v="6"/>
    <x v="0"/>
  </r>
  <r>
    <x v="8"/>
    <x v="994"/>
    <n v="24"/>
    <s v="ACELERADOR 15.06 FULL PREAPAGO DAE Y DD"/>
    <x v="2"/>
    <x v="0"/>
    <x v="1"/>
    <s v="FULL PREPAGO DAE"/>
    <n v="6"/>
    <x v="0"/>
  </r>
  <r>
    <x v="8"/>
    <x v="995"/>
    <n v="24"/>
    <s v="ACELERADOR 15.06 FULL PREAPAGO DAE Y DD"/>
    <x v="2"/>
    <x v="0"/>
    <x v="1"/>
    <s v="FULL PREPAGO DAE"/>
    <n v="6"/>
    <x v="0"/>
  </r>
  <r>
    <x v="8"/>
    <x v="779"/>
    <n v="36"/>
    <s v="ACELERADOR 15.06 FULL PREAPAGO DAE Y DD"/>
    <x v="3"/>
    <x v="0"/>
    <x v="1"/>
    <s v="FULL PREPAGO DD"/>
    <n v="6"/>
    <x v="0"/>
  </r>
  <r>
    <x v="8"/>
    <x v="16"/>
    <n v="20"/>
    <s v="ACELERADOR 17.06"/>
    <x v="0"/>
    <x v="0"/>
    <x v="1"/>
    <s v="DAE"/>
    <n v="6"/>
    <x v="0"/>
  </r>
  <r>
    <x v="8"/>
    <x v="670"/>
    <n v="20"/>
    <s v="ACELERADOR 17.06"/>
    <x v="0"/>
    <x v="0"/>
    <x v="1"/>
    <s v="DAE"/>
    <n v="6"/>
    <x v="0"/>
  </r>
  <r>
    <x v="8"/>
    <x v="28"/>
    <n v="20"/>
    <s v="ACELERADOR 17.06"/>
    <x v="0"/>
    <x v="0"/>
    <x v="1"/>
    <s v="DAE"/>
    <n v="6"/>
    <x v="0"/>
  </r>
  <r>
    <x v="8"/>
    <x v="41"/>
    <n v="20"/>
    <s v="ACELERADOR 17.06"/>
    <x v="0"/>
    <x v="0"/>
    <x v="1"/>
    <s v="DAE"/>
    <n v="6"/>
    <x v="0"/>
  </r>
  <r>
    <x v="8"/>
    <x v="68"/>
    <n v="20"/>
    <s v="ACELERADOR 17.06"/>
    <x v="0"/>
    <x v="0"/>
    <x v="1"/>
    <s v="DAE"/>
    <n v="6"/>
    <x v="0"/>
  </r>
  <r>
    <x v="8"/>
    <x v="715"/>
    <n v="20"/>
    <s v="ACELERADOR 17.06"/>
    <x v="0"/>
    <x v="0"/>
    <x v="1"/>
    <s v="DAE"/>
    <n v="6"/>
    <x v="0"/>
  </r>
  <r>
    <x v="8"/>
    <x v="210"/>
    <n v="20"/>
    <s v="ACELERADOR 17.06"/>
    <x v="0"/>
    <x v="0"/>
    <x v="1"/>
    <s v="DAE"/>
    <n v="6"/>
    <x v="0"/>
  </r>
  <r>
    <x v="8"/>
    <x v="1021"/>
    <n v="20"/>
    <s v="ACELERADOR 17.06"/>
    <x v="0"/>
    <x v="0"/>
    <x v="1"/>
    <s v="DAE"/>
    <n v="6"/>
    <x v="0"/>
  </r>
  <r>
    <x v="8"/>
    <x v="749"/>
    <n v="20"/>
    <s v="ACELERADOR 17.06"/>
    <x v="0"/>
    <x v="0"/>
    <x v="1"/>
    <s v="DAE"/>
    <n v="6"/>
    <x v="0"/>
  </r>
  <r>
    <x v="8"/>
    <x v="752"/>
    <n v="20"/>
    <s v="ACELERADOR 17.06"/>
    <x v="0"/>
    <x v="0"/>
    <x v="1"/>
    <s v="DAE"/>
    <n v="6"/>
    <x v="0"/>
  </r>
  <r>
    <x v="8"/>
    <x v="259"/>
    <n v="20"/>
    <s v="ACELERADOR 17.06"/>
    <x v="0"/>
    <x v="0"/>
    <x v="1"/>
    <s v="DAE"/>
    <n v="6"/>
    <x v="0"/>
  </r>
  <r>
    <x v="8"/>
    <x v="762"/>
    <n v="20"/>
    <s v="ACELERADOR 17.06"/>
    <x v="0"/>
    <x v="0"/>
    <x v="1"/>
    <s v="DAE"/>
    <n v="6"/>
    <x v="0"/>
  </r>
  <r>
    <x v="8"/>
    <x v="201"/>
    <n v="20"/>
    <s v="ACELERADOR 17.06"/>
    <x v="0"/>
    <x v="0"/>
    <x v="1"/>
    <s v="DAE"/>
    <n v="6"/>
    <x v="0"/>
  </r>
  <r>
    <x v="8"/>
    <x v="47"/>
    <n v="20"/>
    <s v="ACELERADOR 17.06"/>
    <x v="0"/>
    <x v="0"/>
    <x v="1"/>
    <s v="DAE"/>
    <n v="6"/>
    <x v="0"/>
  </r>
  <r>
    <x v="8"/>
    <x v="1013"/>
    <n v="20"/>
    <s v="ACELERADOR 17.06"/>
    <x v="0"/>
    <x v="0"/>
    <x v="1"/>
    <s v="DAE"/>
    <n v="6"/>
    <x v="0"/>
  </r>
  <r>
    <x v="8"/>
    <x v="820"/>
    <n v="20"/>
    <s v="ACELERADOR 17.06"/>
    <x v="0"/>
    <x v="0"/>
    <x v="1"/>
    <s v="DAE"/>
    <n v="6"/>
    <x v="0"/>
  </r>
  <r>
    <x v="8"/>
    <x v="24"/>
    <n v="20"/>
    <s v="ACELERADOR 17.06"/>
    <x v="0"/>
    <x v="0"/>
    <x v="1"/>
    <s v="DAE"/>
    <n v="6"/>
    <x v="0"/>
  </r>
  <r>
    <x v="8"/>
    <x v="320"/>
    <n v="20"/>
    <s v="ACELERADOR 17.06"/>
    <x v="1"/>
    <x v="0"/>
    <x v="1"/>
    <s v="DD"/>
    <n v="6"/>
    <x v="0"/>
  </r>
  <r>
    <x v="8"/>
    <x v="327"/>
    <n v="20"/>
    <s v="ACELERADOR 17.06"/>
    <x v="1"/>
    <x v="0"/>
    <x v="1"/>
    <s v="DD"/>
    <n v="6"/>
    <x v="0"/>
  </r>
  <r>
    <x v="8"/>
    <x v="338"/>
    <n v="20"/>
    <s v="ACELERADOR 17.06"/>
    <x v="1"/>
    <x v="0"/>
    <x v="1"/>
    <s v="DD"/>
    <n v="6"/>
    <x v="0"/>
  </r>
  <r>
    <x v="8"/>
    <x v="370"/>
    <n v="20"/>
    <s v="ACELERADOR 17.06"/>
    <x v="2"/>
    <x v="0"/>
    <x v="1"/>
    <s v="FULL PREPAGO DAE"/>
    <n v="6"/>
    <x v="0"/>
  </r>
  <r>
    <x v="8"/>
    <x v="397"/>
    <n v="20"/>
    <s v="ACELERADOR 17.06"/>
    <x v="2"/>
    <x v="0"/>
    <x v="1"/>
    <s v="FULL PREPAGO DAE"/>
    <n v="6"/>
    <x v="0"/>
  </r>
  <r>
    <x v="8"/>
    <x v="897"/>
    <n v="20"/>
    <s v="ACELERADOR 17.06"/>
    <x v="2"/>
    <x v="0"/>
    <x v="1"/>
    <s v="FULL PREPAGO DAE"/>
    <n v="6"/>
    <x v="0"/>
  </r>
  <r>
    <x v="8"/>
    <x v="413"/>
    <n v="20"/>
    <s v="ACELERADOR 17.06"/>
    <x v="2"/>
    <x v="0"/>
    <x v="1"/>
    <s v="FULL PREPAGO DAE"/>
    <n v="6"/>
    <x v="0"/>
  </r>
  <r>
    <x v="8"/>
    <x v="434"/>
    <n v="20"/>
    <s v="ACELERADOR 17.06"/>
    <x v="2"/>
    <x v="0"/>
    <x v="1"/>
    <s v="FULL PREPAGO DAE"/>
    <n v="6"/>
    <x v="0"/>
  </r>
  <r>
    <x v="8"/>
    <x v="489"/>
    <n v="20"/>
    <s v="ACELERADOR 17.06"/>
    <x v="2"/>
    <x v="0"/>
    <x v="1"/>
    <s v="FULL PREPAGO DAE"/>
    <n v="6"/>
    <x v="0"/>
  </r>
  <r>
    <x v="8"/>
    <x v="526"/>
    <n v="20"/>
    <s v="ACELERADOR 17.06"/>
    <x v="2"/>
    <x v="0"/>
    <x v="1"/>
    <s v="FULL PREPAGO DAE"/>
    <n v="6"/>
    <x v="0"/>
  </r>
  <r>
    <x v="8"/>
    <x v="540"/>
    <n v="20"/>
    <s v="ACELERADOR 17.06"/>
    <x v="2"/>
    <x v="0"/>
    <x v="1"/>
    <s v="FULL PREPAGO DAE"/>
    <n v="6"/>
    <x v="0"/>
  </r>
  <r>
    <x v="8"/>
    <x v="548"/>
    <n v="20"/>
    <s v="ACELERADOR 17.06"/>
    <x v="2"/>
    <x v="0"/>
    <x v="1"/>
    <s v="FULL PREPAGO DAE"/>
    <n v="6"/>
    <x v="0"/>
  </r>
  <r>
    <x v="8"/>
    <x v="497"/>
    <n v="20"/>
    <s v="ACELERADOR 17.06"/>
    <x v="2"/>
    <x v="0"/>
    <x v="1"/>
    <s v="FULL PREPAGO DAE"/>
    <n v="6"/>
    <x v="0"/>
  </r>
  <r>
    <x v="8"/>
    <x v="503"/>
    <n v="20"/>
    <s v="ACELERADOR 17.06"/>
    <x v="2"/>
    <x v="0"/>
    <x v="1"/>
    <s v="FULL PREPAGO DAE"/>
    <n v="6"/>
    <x v="0"/>
  </r>
  <r>
    <x v="8"/>
    <x v="375"/>
    <n v="20"/>
    <s v="ACELERADOR 17.06"/>
    <x v="2"/>
    <x v="0"/>
    <x v="1"/>
    <s v="FULL PREPAGO DAE"/>
    <n v="6"/>
    <x v="0"/>
  </r>
  <r>
    <x v="8"/>
    <x v="521"/>
    <n v="20"/>
    <s v="ACELERADOR 17.06"/>
    <x v="2"/>
    <x v="0"/>
    <x v="1"/>
    <s v="FULL PREPAGO DAE"/>
    <n v="6"/>
    <x v="0"/>
  </r>
  <r>
    <x v="8"/>
    <x v="811"/>
    <n v="20"/>
    <s v="ACELERADOR 17.06"/>
    <x v="2"/>
    <x v="0"/>
    <x v="1"/>
    <s v="FULL PREPAGO DAE"/>
    <n v="6"/>
    <x v="0"/>
  </r>
  <r>
    <x v="8"/>
    <x v="537"/>
    <n v="20"/>
    <s v="ACELERADOR 17.06"/>
    <x v="2"/>
    <x v="0"/>
    <x v="1"/>
    <s v="FULL PREPAGO DAE"/>
    <n v="6"/>
    <x v="0"/>
  </r>
  <r>
    <x v="8"/>
    <x v="420"/>
    <n v="20"/>
    <s v="ACELERADOR 17.06"/>
    <x v="2"/>
    <x v="0"/>
    <x v="1"/>
    <s v="FULL PREPAGO DAE"/>
    <n v="6"/>
    <x v="0"/>
  </r>
  <r>
    <x v="8"/>
    <x v="527"/>
    <n v="20"/>
    <s v="ACELERADOR 17.06"/>
    <x v="2"/>
    <x v="0"/>
    <x v="1"/>
    <s v="FULL PREPAGO DAE"/>
    <n v="6"/>
    <x v="0"/>
  </r>
  <r>
    <x v="8"/>
    <x v="457"/>
    <n v="20"/>
    <s v="ACELERADOR 17.06"/>
    <x v="2"/>
    <x v="0"/>
    <x v="1"/>
    <s v="FULL PREPAGO DAE"/>
    <n v="6"/>
    <x v="0"/>
  </r>
  <r>
    <x v="8"/>
    <x v="997"/>
    <n v="20"/>
    <s v="ACELERADOR 17.06"/>
    <x v="2"/>
    <x v="0"/>
    <x v="1"/>
    <s v="FULL PREPAGO DAE"/>
    <n v="6"/>
    <x v="0"/>
  </r>
  <r>
    <x v="8"/>
    <x v="1031"/>
    <n v="20"/>
    <s v="ACELERADOR 17.06"/>
    <x v="2"/>
    <x v="0"/>
    <x v="1"/>
    <s v="FULL PREPAGO DAE"/>
    <n v="6"/>
    <x v="0"/>
  </r>
  <r>
    <x v="8"/>
    <x v="1032"/>
    <n v="20"/>
    <s v="ACELERADOR 17.06"/>
    <x v="2"/>
    <x v="0"/>
    <x v="1"/>
    <s v="FULL PREPAGO DAE"/>
    <n v="6"/>
    <x v="0"/>
  </r>
  <r>
    <x v="8"/>
    <x v="387"/>
    <n v="20"/>
    <s v="ACELERADOR 17.06"/>
    <x v="2"/>
    <x v="0"/>
    <x v="1"/>
    <s v="FULL PREPAGO DAE"/>
    <n v="6"/>
    <x v="0"/>
  </r>
  <r>
    <x v="8"/>
    <x v="889"/>
    <n v="20"/>
    <s v="ACELERADOR 17.06"/>
    <x v="3"/>
    <x v="0"/>
    <x v="1"/>
    <s v="FULL PREPAGO DD"/>
    <n v="6"/>
    <x v="0"/>
  </r>
  <r>
    <x v="8"/>
    <x v="645"/>
    <n v="20"/>
    <s v="ACELERADOR 17.06"/>
    <x v="3"/>
    <x v="0"/>
    <x v="1"/>
    <s v="FULL PREPAGO DD"/>
    <n v="6"/>
    <x v="0"/>
  </r>
  <r>
    <x v="8"/>
    <x v="1033"/>
    <n v="20"/>
    <s v="ACELERADOR 17.06"/>
    <x v="3"/>
    <x v="0"/>
    <x v="1"/>
    <s v="FULL PREPAGO DD"/>
    <n v="6"/>
    <x v="0"/>
  </r>
  <r>
    <x v="8"/>
    <x v="1034"/>
    <n v="20"/>
    <s v="ACELERADOR 17.06"/>
    <x v="4"/>
    <x v="0"/>
    <x v="1"/>
    <s v="HC EMO"/>
    <n v="6"/>
    <x v="0"/>
  </r>
  <r>
    <x v="8"/>
    <x v="1035"/>
    <n v="20"/>
    <s v="ACELERADOR 17.06"/>
    <x v="4"/>
    <x v="0"/>
    <x v="1"/>
    <s v="HC EMO"/>
    <n v="6"/>
    <x v="0"/>
  </r>
  <r>
    <x v="8"/>
    <x v="932"/>
    <n v="20"/>
    <s v="ACELERADOR 17.06"/>
    <x v="4"/>
    <x v="0"/>
    <x v="1"/>
    <s v="HC EMO"/>
    <n v="6"/>
    <x v="0"/>
  </r>
  <r>
    <x v="8"/>
    <x v="283"/>
    <n v="20"/>
    <s v="ACELERADOR 17.06"/>
    <x v="0"/>
    <x v="0"/>
    <x v="1"/>
    <s v="DAE"/>
    <n v="6"/>
    <x v="0"/>
  </r>
  <r>
    <x v="8"/>
    <x v="299"/>
    <n v="20"/>
    <s v="ACELERADOR 17.06"/>
    <x v="0"/>
    <x v="0"/>
    <x v="1"/>
    <s v="DAE"/>
    <n v="6"/>
    <x v="0"/>
  </r>
  <r>
    <x v="8"/>
    <x v="603"/>
    <n v="20"/>
    <s v="ACELERADOR 17.06"/>
    <x v="2"/>
    <x v="0"/>
    <x v="1"/>
    <s v="FULL PREPAGO DAE"/>
    <n v="6"/>
    <x v="0"/>
  </r>
  <r>
    <x v="8"/>
    <x v="608"/>
    <n v="20"/>
    <s v="ACELERADOR 17.06"/>
    <x v="2"/>
    <x v="0"/>
    <x v="1"/>
    <s v="FULL PREPAGO DAE"/>
    <n v="6"/>
    <x v="0"/>
  </r>
  <r>
    <x v="8"/>
    <x v="617"/>
    <n v="20"/>
    <s v="ACELERADOR 17.06"/>
    <x v="2"/>
    <x v="0"/>
    <x v="1"/>
    <s v="FULL PREPAGO DAE"/>
    <n v="6"/>
    <x v="0"/>
  </r>
  <r>
    <x v="8"/>
    <x v="618"/>
    <n v="20"/>
    <s v="ACELERADOR 17.06"/>
    <x v="2"/>
    <x v="0"/>
    <x v="1"/>
    <s v="FULL PREPAGO DAE"/>
    <n v="6"/>
    <x v="0"/>
  </r>
  <r>
    <x v="8"/>
    <x v="4"/>
    <n v="18"/>
    <s v="ACELERADOR 18.06"/>
    <x v="0"/>
    <x v="0"/>
    <x v="1"/>
    <s v="DAE"/>
    <n v="6"/>
    <x v="0"/>
  </r>
  <r>
    <x v="8"/>
    <x v="7"/>
    <n v="18"/>
    <s v="ACELERADOR 18.06"/>
    <x v="0"/>
    <x v="0"/>
    <x v="1"/>
    <s v="DAE"/>
    <n v="6"/>
    <x v="0"/>
  </r>
  <r>
    <x v="8"/>
    <x v="8"/>
    <n v="18"/>
    <s v="ACELERADOR 18.06"/>
    <x v="0"/>
    <x v="0"/>
    <x v="1"/>
    <s v="DAE"/>
    <n v="6"/>
    <x v="0"/>
  </r>
  <r>
    <x v="8"/>
    <x v="318"/>
    <n v="18"/>
    <s v="ACELERADOR 18.06"/>
    <x v="0"/>
    <x v="0"/>
    <x v="1"/>
    <s v="DAE"/>
    <n v="6"/>
    <x v="0"/>
  </r>
  <r>
    <x v="8"/>
    <x v="28"/>
    <n v="18"/>
    <s v="ACELERADOR 18.06"/>
    <x v="0"/>
    <x v="0"/>
    <x v="1"/>
    <s v="DAE"/>
    <n v="6"/>
    <x v="0"/>
  </r>
  <r>
    <x v="8"/>
    <x v="45"/>
    <n v="18"/>
    <s v="ACELERADOR 18.06"/>
    <x v="0"/>
    <x v="0"/>
    <x v="1"/>
    <s v="DAE"/>
    <n v="6"/>
    <x v="0"/>
  </r>
  <r>
    <x v="8"/>
    <x v="49"/>
    <n v="18"/>
    <s v="ACELERADOR 18.06"/>
    <x v="0"/>
    <x v="0"/>
    <x v="1"/>
    <s v="DAE"/>
    <n v="6"/>
    <x v="0"/>
  </r>
  <r>
    <x v="8"/>
    <x v="56"/>
    <n v="18"/>
    <s v="ACELERADOR 18.06"/>
    <x v="0"/>
    <x v="0"/>
    <x v="1"/>
    <s v="DAE"/>
    <n v="6"/>
    <x v="0"/>
  </r>
  <r>
    <x v="8"/>
    <x v="58"/>
    <n v="18"/>
    <s v="ACELERADOR 18.06"/>
    <x v="0"/>
    <x v="0"/>
    <x v="1"/>
    <s v="DAE"/>
    <n v="6"/>
    <x v="0"/>
  </r>
  <r>
    <x v="8"/>
    <x v="60"/>
    <n v="18"/>
    <s v="ACELERADOR 18.06"/>
    <x v="0"/>
    <x v="0"/>
    <x v="1"/>
    <s v="DAE"/>
    <n v="6"/>
    <x v="0"/>
  </r>
  <r>
    <x v="8"/>
    <x v="73"/>
    <n v="18"/>
    <s v="ACELERADOR 18.06"/>
    <x v="0"/>
    <x v="0"/>
    <x v="1"/>
    <s v="DAE"/>
    <n v="6"/>
    <x v="0"/>
  </r>
  <r>
    <x v="8"/>
    <x v="691"/>
    <n v="18"/>
    <s v="ACELERADOR 18.06"/>
    <x v="0"/>
    <x v="0"/>
    <x v="1"/>
    <s v="DAE"/>
    <n v="6"/>
    <x v="0"/>
  </r>
  <r>
    <x v="8"/>
    <x v="93"/>
    <n v="18"/>
    <s v="ACELERADOR 18.06"/>
    <x v="0"/>
    <x v="0"/>
    <x v="1"/>
    <s v="DAE"/>
    <n v="6"/>
    <x v="0"/>
  </r>
  <r>
    <x v="8"/>
    <x v="94"/>
    <n v="18"/>
    <s v="ACELERADOR 18.06"/>
    <x v="0"/>
    <x v="0"/>
    <x v="1"/>
    <s v="DAE"/>
    <n v="6"/>
    <x v="0"/>
  </r>
  <r>
    <x v="8"/>
    <x v="100"/>
    <n v="18"/>
    <s v="ACELERADOR 18.06"/>
    <x v="0"/>
    <x v="0"/>
    <x v="1"/>
    <s v="DAE"/>
    <n v="6"/>
    <x v="0"/>
  </r>
  <r>
    <x v="8"/>
    <x v="1005"/>
    <n v="18"/>
    <s v="ACELERADOR 18.06"/>
    <x v="0"/>
    <x v="0"/>
    <x v="1"/>
    <s v="DAE"/>
    <n v="6"/>
    <x v="0"/>
  </r>
  <r>
    <x v="8"/>
    <x v="101"/>
    <n v="18"/>
    <s v="ACELERADOR 18.06"/>
    <x v="0"/>
    <x v="0"/>
    <x v="1"/>
    <s v="DAE"/>
    <n v="6"/>
    <x v="0"/>
  </r>
  <r>
    <x v="8"/>
    <x v="115"/>
    <n v="18"/>
    <s v="ACELERADOR 18.06"/>
    <x v="0"/>
    <x v="0"/>
    <x v="1"/>
    <s v="DAE"/>
    <n v="6"/>
    <x v="0"/>
  </r>
  <r>
    <x v="8"/>
    <x v="119"/>
    <n v="18"/>
    <s v="ACELERADOR 18.06"/>
    <x v="0"/>
    <x v="0"/>
    <x v="1"/>
    <s v="DAE"/>
    <n v="6"/>
    <x v="0"/>
  </r>
  <r>
    <x v="8"/>
    <x v="122"/>
    <n v="18"/>
    <s v="ACELERADOR 18.06"/>
    <x v="0"/>
    <x v="0"/>
    <x v="1"/>
    <s v="DAE"/>
    <n v="6"/>
    <x v="0"/>
  </r>
  <r>
    <x v="8"/>
    <x v="130"/>
    <n v="18"/>
    <s v="ACELERADOR 18.06"/>
    <x v="0"/>
    <x v="0"/>
    <x v="1"/>
    <s v="DAE"/>
    <n v="6"/>
    <x v="0"/>
  </r>
  <r>
    <x v="8"/>
    <x v="1009"/>
    <n v="18"/>
    <s v="ACELERADOR 18.06"/>
    <x v="0"/>
    <x v="0"/>
    <x v="1"/>
    <s v="DAE"/>
    <n v="6"/>
    <x v="0"/>
  </r>
  <r>
    <x v="8"/>
    <x v="968"/>
    <n v="18"/>
    <s v="ACELERADOR 18.06"/>
    <x v="0"/>
    <x v="0"/>
    <x v="1"/>
    <s v="DAE"/>
    <n v="6"/>
    <x v="0"/>
  </r>
  <r>
    <x v="8"/>
    <x v="164"/>
    <n v="18"/>
    <s v="ACELERADOR 18.06"/>
    <x v="0"/>
    <x v="0"/>
    <x v="1"/>
    <s v="DAE"/>
    <n v="6"/>
    <x v="0"/>
  </r>
  <r>
    <x v="8"/>
    <x v="176"/>
    <n v="18"/>
    <s v="ACELERADOR 18.06"/>
    <x v="0"/>
    <x v="0"/>
    <x v="1"/>
    <s v="DAE"/>
    <n v="6"/>
    <x v="0"/>
  </r>
  <r>
    <x v="8"/>
    <x v="724"/>
    <n v="18"/>
    <s v="ACELERADOR 18.06"/>
    <x v="0"/>
    <x v="0"/>
    <x v="1"/>
    <s v="DAE"/>
    <n v="6"/>
    <x v="0"/>
  </r>
  <r>
    <x v="8"/>
    <x v="970"/>
    <n v="18"/>
    <s v="ACELERADOR 18.06"/>
    <x v="0"/>
    <x v="0"/>
    <x v="1"/>
    <s v="DAE"/>
    <n v="6"/>
    <x v="0"/>
  </r>
  <r>
    <x v="8"/>
    <x v="790"/>
    <n v="18"/>
    <s v="ACELERADOR 18.06"/>
    <x v="0"/>
    <x v="0"/>
    <x v="1"/>
    <s v="DAE"/>
    <n v="6"/>
    <x v="0"/>
  </r>
  <r>
    <x v="8"/>
    <x v="1021"/>
    <n v="18"/>
    <s v="ACELERADOR 18.06"/>
    <x v="0"/>
    <x v="0"/>
    <x v="1"/>
    <s v="DAE"/>
    <n v="6"/>
    <x v="0"/>
  </r>
  <r>
    <x v="8"/>
    <x v="749"/>
    <n v="18"/>
    <s v="ACELERADOR 18.06"/>
    <x v="0"/>
    <x v="0"/>
    <x v="1"/>
    <s v="DAE"/>
    <n v="6"/>
    <x v="0"/>
  </r>
  <r>
    <x v="8"/>
    <x v="584"/>
    <n v="18"/>
    <s v="ACELERADOR 18.06"/>
    <x v="0"/>
    <x v="0"/>
    <x v="1"/>
    <s v="DAE"/>
    <n v="6"/>
    <x v="0"/>
  </r>
  <r>
    <x v="8"/>
    <x v="269"/>
    <n v="18"/>
    <s v="ACELERADOR 18.06"/>
    <x v="0"/>
    <x v="0"/>
    <x v="1"/>
    <s v="DAE"/>
    <n v="6"/>
    <x v="0"/>
  </r>
  <r>
    <x v="8"/>
    <x v="804"/>
    <n v="18"/>
    <s v="ACELERADOR 18.06"/>
    <x v="0"/>
    <x v="0"/>
    <x v="1"/>
    <s v="DAE"/>
    <n v="6"/>
    <x v="0"/>
  </r>
  <r>
    <x v="8"/>
    <x v="232"/>
    <n v="18"/>
    <s v="ACELERADOR 18.06"/>
    <x v="0"/>
    <x v="0"/>
    <x v="1"/>
    <s v="DAE"/>
    <n v="6"/>
    <x v="0"/>
  </r>
  <r>
    <x v="8"/>
    <x v="884"/>
    <n v="18"/>
    <s v="ACELERADOR 18.06"/>
    <x v="0"/>
    <x v="0"/>
    <x v="1"/>
    <s v="DAE"/>
    <n v="6"/>
    <x v="0"/>
  </r>
  <r>
    <x v="8"/>
    <x v="163"/>
    <n v="18"/>
    <s v="ACELERADOR 18.06"/>
    <x v="0"/>
    <x v="0"/>
    <x v="1"/>
    <s v="DAE"/>
    <n v="6"/>
    <x v="0"/>
  </r>
  <r>
    <x v="8"/>
    <x v="882"/>
    <n v="18"/>
    <s v="ACELERADOR 18.06"/>
    <x v="0"/>
    <x v="0"/>
    <x v="1"/>
    <s v="DAE"/>
    <n v="6"/>
    <x v="0"/>
  </r>
  <r>
    <x v="8"/>
    <x v="143"/>
    <n v="18"/>
    <s v="ACELERADOR 18.06"/>
    <x v="0"/>
    <x v="0"/>
    <x v="1"/>
    <s v="DAE"/>
    <n v="6"/>
    <x v="0"/>
  </r>
  <r>
    <x v="8"/>
    <x v="146"/>
    <n v="18"/>
    <s v="ACELERADOR 18.06"/>
    <x v="0"/>
    <x v="0"/>
    <x v="1"/>
    <s v="DAE"/>
    <n v="6"/>
    <x v="0"/>
  </r>
  <r>
    <x v="8"/>
    <x v="149"/>
    <n v="18"/>
    <s v="ACELERADOR 18.06"/>
    <x v="0"/>
    <x v="0"/>
    <x v="1"/>
    <s v="DAE"/>
    <n v="6"/>
    <x v="0"/>
  </r>
  <r>
    <x v="8"/>
    <x v="820"/>
    <n v="18"/>
    <s v="ACELERADOR 18.06"/>
    <x v="0"/>
    <x v="0"/>
    <x v="1"/>
    <s v="DAE"/>
    <n v="6"/>
    <x v="0"/>
  </r>
  <r>
    <x v="8"/>
    <x v="42"/>
    <n v="18"/>
    <s v="ACELERADOR 18.06"/>
    <x v="0"/>
    <x v="0"/>
    <x v="1"/>
    <s v="DAE"/>
    <n v="6"/>
    <x v="0"/>
  </r>
  <r>
    <x v="8"/>
    <x v="10"/>
    <n v="18"/>
    <s v="ACELERADOR 18.06"/>
    <x v="0"/>
    <x v="0"/>
    <x v="1"/>
    <s v="DAE"/>
    <n v="6"/>
    <x v="0"/>
  </r>
  <r>
    <x v="8"/>
    <x v="736"/>
    <n v="18"/>
    <s v="ACELERADOR 18.06"/>
    <x v="0"/>
    <x v="0"/>
    <x v="1"/>
    <s v="DAE"/>
    <n v="6"/>
    <x v="0"/>
  </r>
  <r>
    <x v="8"/>
    <x v="86"/>
    <n v="18"/>
    <s v="ACELERADOR 18.06"/>
    <x v="0"/>
    <x v="0"/>
    <x v="1"/>
    <s v="DAE"/>
    <n v="6"/>
    <x v="0"/>
  </r>
  <r>
    <x v="8"/>
    <x v="21"/>
    <n v="18"/>
    <s v="ACELERADOR 18.06"/>
    <x v="0"/>
    <x v="0"/>
    <x v="1"/>
    <s v="DAE"/>
    <n v="6"/>
    <x v="0"/>
  </r>
  <r>
    <x v="8"/>
    <x v="1036"/>
    <n v="18"/>
    <s v="ACELERADOR 18.06"/>
    <x v="0"/>
    <x v="0"/>
    <x v="1"/>
    <s v="DAE"/>
    <n v="6"/>
    <x v="0"/>
  </r>
  <r>
    <x v="8"/>
    <x v="708"/>
    <n v="18"/>
    <s v="ACELERADOR 18.06"/>
    <x v="0"/>
    <x v="0"/>
    <x v="1"/>
    <s v="DAE"/>
    <n v="6"/>
    <x v="0"/>
  </r>
  <r>
    <x v="8"/>
    <x v="47"/>
    <n v="18"/>
    <s v="ACELERADOR 18.06"/>
    <x v="0"/>
    <x v="0"/>
    <x v="1"/>
    <s v="DAE"/>
    <n v="6"/>
    <x v="0"/>
  </r>
  <r>
    <x v="8"/>
    <x v="55"/>
    <n v="18"/>
    <s v="ACELERADOR 18.06"/>
    <x v="0"/>
    <x v="0"/>
    <x v="1"/>
    <s v="DAE"/>
    <n v="6"/>
    <x v="0"/>
  </r>
  <r>
    <x v="8"/>
    <x v="15"/>
    <n v="18"/>
    <s v="ACELERADOR 18.06"/>
    <x v="0"/>
    <x v="0"/>
    <x v="1"/>
    <s v="DAE"/>
    <n v="6"/>
    <x v="0"/>
  </r>
  <r>
    <x v="8"/>
    <x v="138"/>
    <n v="18"/>
    <s v="ACELERADOR 18.06"/>
    <x v="0"/>
    <x v="0"/>
    <x v="1"/>
    <s v="DAE"/>
    <n v="6"/>
    <x v="0"/>
  </r>
  <r>
    <x v="8"/>
    <x v="193"/>
    <n v="18"/>
    <s v="ACELERADOR 18.06"/>
    <x v="0"/>
    <x v="0"/>
    <x v="1"/>
    <s v="DAE"/>
    <n v="6"/>
    <x v="0"/>
  </r>
  <r>
    <x v="8"/>
    <x v="1037"/>
    <n v="18"/>
    <s v="ACELERADOR 18.06"/>
    <x v="0"/>
    <x v="0"/>
    <x v="1"/>
    <s v="DAE"/>
    <n v="6"/>
    <x v="0"/>
  </r>
  <r>
    <x v="8"/>
    <x v="673"/>
    <n v="18"/>
    <s v="ACELERADOR 18.06"/>
    <x v="0"/>
    <x v="0"/>
    <x v="1"/>
    <s v="DAE"/>
    <n v="6"/>
    <x v="0"/>
  </r>
  <r>
    <x v="8"/>
    <x v="1038"/>
    <n v="18"/>
    <s v="ACELERADOR 18.06"/>
    <x v="0"/>
    <x v="0"/>
    <x v="1"/>
    <s v="DAE"/>
    <n v="6"/>
    <x v="0"/>
  </r>
  <r>
    <x v="8"/>
    <x v="320"/>
    <n v="18"/>
    <s v="ACELERADOR 18.06"/>
    <x v="1"/>
    <x v="0"/>
    <x v="1"/>
    <s v="DD"/>
    <n v="6"/>
    <x v="0"/>
  </r>
  <r>
    <x v="8"/>
    <x v="323"/>
    <n v="18"/>
    <s v="ACELERADOR 18.06"/>
    <x v="1"/>
    <x v="0"/>
    <x v="1"/>
    <s v="DD"/>
    <n v="6"/>
    <x v="0"/>
  </r>
  <r>
    <x v="8"/>
    <x v="330"/>
    <n v="18"/>
    <s v="ACELERADOR 18.06"/>
    <x v="1"/>
    <x v="0"/>
    <x v="1"/>
    <s v="DD"/>
    <n v="6"/>
    <x v="0"/>
  </r>
  <r>
    <x v="8"/>
    <x v="336"/>
    <n v="18"/>
    <s v="ACELERADOR 18.06"/>
    <x v="1"/>
    <x v="0"/>
    <x v="1"/>
    <s v="DD"/>
    <n v="6"/>
    <x v="0"/>
  </r>
  <r>
    <x v="8"/>
    <x v="732"/>
    <n v="18"/>
    <s v="ACELERADOR 18.06"/>
    <x v="1"/>
    <x v="0"/>
    <x v="1"/>
    <s v="DD"/>
    <n v="6"/>
    <x v="0"/>
  </r>
  <r>
    <x v="8"/>
    <x v="351"/>
    <n v="18"/>
    <s v="ACELERADOR 18.06"/>
    <x v="1"/>
    <x v="0"/>
    <x v="1"/>
    <s v="DD"/>
    <n v="6"/>
    <x v="0"/>
  </r>
  <r>
    <x v="8"/>
    <x v="347"/>
    <n v="18"/>
    <s v="ACELERADOR 18.06"/>
    <x v="1"/>
    <x v="0"/>
    <x v="1"/>
    <s v="DD"/>
    <n v="6"/>
    <x v="0"/>
  </r>
  <r>
    <x v="8"/>
    <x v="854"/>
    <n v="18"/>
    <s v="ACELERADOR 18.06"/>
    <x v="1"/>
    <x v="0"/>
    <x v="1"/>
    <s v="DD"/>
    <n v="6"/>
    <x v="0"/>
  </r>
  <r>
    <x v="8"/>
    <x v="338"/>
    <n v="18"/>
    <s v="ACELERADOR 18.06"/>
    <x v="1"/>
    <x v="0"/>
    <x v="1"/>
    <s v="DD"/>
    <n v="6"/>
    <x v="0"/>
  </r>
  <r>
    <x v="8"/>
    <x v="317"/>
    <n v="18"/>
    <s v="ACELERADOR 18.06"/>
    <x v="1"/>
    <x v="0"/>
    <x v="1"/>
    <s v="DD"/>
    <n v="6"/>
    <x v="0"/>
  </r>
  <r>
    <x v="8"/>
    <x v="1039"/>
    <n v="18"/>
    <s v="ACELERADOR 18.06"/>
    <x v="1"/>
    <x v="0"/>
    <x v="1"/>
    <s v="DD"/>
    <n v="6"/>
    <x v="0"/>
  </r>
  <r>
    <x v="8"/>
    <x v="1040"/>
    <n v="18"/>
    <s v="ACELERADOR 18.06"/>
    <x v="1"/>
    <x v="0"/>
    <x v="1"/>
    <s v="DD"/>
    <n v="6"/>
    <x v="0"/>
  </r>
  <r>
    <x v="8"/>
    <x v="361"/>
    <n v="18"/>
    <s v="ACELERADOR 18.06"/>
    <x v="2"/>
    <x v="0"/>
    <x v="1"/>
    <s v="FULL PREPAGO DAE"/>
    <n v="6"/>
    <x v="0"/>
  </r>
  <r>
    <x v="8"/>
    <x v="364"/>
    <n v="18"/>
    <s v="ACELERADOR 18.06"/>
    <x v="2"/>
    <x v="0"/>
    <x v="1"/>
    <s v="FULL PREPAGO DAE"/>
    <n v="6"/>
    <x v="0"/>
  </r>
  <r>
    <x v="8"/>
    <x v="366"/>
    <n v="18"/>
    <s v="ACELERADOR 18.06"/>
    <x v="2"/>
    <x v="0"/>
    <x v="1"/>
    <s v="FULL PREPAGO DAE"/>
    <n v="6"/>
    <x v="0"/>
  </r>
  <r>
    <x v="8"/>
    <x v="369"/>
    <n v="18"/>
    <s v="ACELERADOR 18.06"/>
    <x v="2"/>
    <x v="0"/>
    <x v="1"/>
    <s v="FULL PREPAGO DAE"/>
    <n v="6"/>
    <x v="0"/>
  </r>
  <r>
    <x v="8"/>
    <x v="800"/>
    <n v="18"/>
    <s v="ACELERADOR 18.06"/>
    <x v="2"/>
    <x v="0"/>
    <x v="1"/>
    <s v="FULL PREPAGO DAE"/>
    <n v="6"/>
    <x v="0"/>
  </r>
  <r>
    <x v="8"/>
    <x v="671"/>
    <n v="18"/>
    <s v="ACELERADOR 18.06"/>
    <x v="2"/>
    <x v="0"/>
    <x v="1"/>
    <s v="FULL PREPAGO DAE"/>
    <n v="6"/>
    <x v="0"/>
  </r>
  <r>
    <x v="8"/>
    <x v="381"/>
    <n v="18"/>
    <s v="ACELERADOR 18.06"/>
    <x v="2"/>
    <x v="0"/>
    <x v="1"/>
    <s v="FULL PREPAGO DAE"/>
    <n v="6"/>
    <x v="0"/>
  </r>
  <r>
    <x v="8"/>
    <x v="397"/>
    <n v="18"/>
    <s v="ACELERADOR 18.06"/>
    <x v="2"/>
    <x v="0"/>
    <x v="1"/>
    <s v="FULL PREPAGO DAE"/>
    <n v="6"/>
    <x v="0"/>
  </r>
  <r>
    <x v="8"/>
    <x v="413"/>
    <n v="18"/>
    <s v="ACELERADOR 18.06"/>
    <x v="2"/>
    <x v="0"/>
    <x v="1"/>
    <s v="FULL PREPAGO DAE"/>
    <n v="6"/>
    <x v="0"/>
  </r>
  <r>
    <x v="8"/>
    <x v="428"/>
    <n v="18"/>
    <s v="ACELERADOR 18.06"/>
    <x v="2"/>
    <x v="0"/>
    <x v="1"/>
    <s v="FULL PREPAGO DAE"/>
    <n v="6"/>
    <x v="0"/>
  </r>
  <r>
    <x v="8"/>
    <x v="434"/>
    <n v="18"/>
    <s v="ACELERADOR 18.06"/>
    <x v="2"/>
    <x v="0"/>
    <x v="1"/>
    <s v="FULL PREPAGO DAE"/>
    <n v="6"/>
    <x v="0"/>
  </r>
  <r>
    <x v="8"/>
    <x v="814"/>
    <n v="18"/>
    <s v="ACELERADOR 18.06"/>
    <x v="2"/>
    <x v="0"/>
    <x v="1"/>
    <s v="FULL PREPAGO DAE"/>
    <n v="6"/>
    <x v="0"/>
  </r>
  <r>
    <x v="8"/>
    <x v="464"/>
    <n v="18"/>
    <s v="ACELERADOR 18.06"/>
    <x v="2"/>
    <x v="0"/>
    <x v="1"/>
    <s v="FULL PREPAGO DAE"/>
    <n v="6"/>
    <x v="0"/>
  </r>
  <r>
    <x v="8"/>
    <x v="473"/>
    <n v="18"/>
    <s v="ACELERADOR 18.06"/>
    <x v="2"/>
    <x v="0"/>
    <x v="1"/>
    <s v="FULL PREPAGO DAE"/>
    <n v="6"/>
    <x v="0"/>
  </r>
  <r>
    <x v="8"/>
    <x v="838"/>
    <n v="18"/>
    <s v="ACELERADOR 18.06"/>
    <x v="2"/>
    <x v="0"/>
    <x v="1"/>
    <s v="FULL PREPAGO DAE"/>
    <n v="6"/>
    <x v="0"/>
  </r>
  <r>
    <x v="8"/>
    <x v="499"/>
    <n v="18"/>
    <s v="ACELERADOR 18.06"/>
    <x v="2"/>
    <x v="0"/>
    <x v="1"/>
    <s v="FULL PREPAGO DAE"/>
    <n v="6"/>
    <x v="0"/>
  </r>
  <r>
    <x v="8"/>
    <x v="502"/>
    <n v="18"/>
    <s v="ACELERADOR 18.06"/>
    <x v="2"/>
    <x v="0"/>
    <x v="1"/>
    <s v="FULL PREPAGO DAE"/>
    <n v="6"/>
    <x v="0"/>
  </r>
  <r>
    <x v="8"/>
    <x v="504"/>
    <n v="18"/>
    <s v="ACELERADOR 18.06"/>
    <x v="2"/>
    <x v="0"/>
    <x v="1"/>
    <s v="FULL PREPAGO DAE"/>
    <n v="6"/>
    <x v="0"/>
  </r>
  <r>
    <x v="8"/>
    <x v="509"/>
    <n v="18"/>
    <s v="ACELERADOR 18.06"/>
    <x v="2"/>
    <x v="0"/>
    <x v="1"/>
    <s v="FULL PREPAGO DAE"/>
    <n v="6"/>
    <x v="0"/>
  </r>
  <r>
    <x v="8"/>
    <x v="512"/>
    <n v="18"/>
    <s v="ACELERADOR 18.06"/>
    <x v="2"/>
    <x v="0"/>
    <x v="1"/>
    <s v="FULL PREPAGO DAE"/>
    <n v="6"/>
    <x v="0"/>
  </r>
  <r>
    <x v="8"/>
    <x v="983"/>
    <n v="18"/>
    <s v="ACELERADOR 18.06"/>
    <x v="2"/>
    <x v="0"/>
    <x v="1"/>
    <s v="FULL PREPAGO DAE"/>
    <n v="6"/>
    <x v="0"/>
  </r>
  <r>
    <x v="8"/>
    <x v="555"/>
    <n v="18"/>
    <s v="ACELERADOR 18.06"/>
    <x v="2"/>
    <x v="0"/>
    <x v="1"/>
    <s v="FULL PREPAGO DAE"/>
    <n v="6"/>
    <x v="0"/>
  </r>
  <r>
    <x v="8"/>
    <x v="558"/>
    <n v="18"/>
    <s v="ACELERADOR 18.06"/>
    <x v="2"/>
    <x v="0"/>
    <x v="1"/>
    <s v="FULL PREPAGO DAE"/>
    <n v="6"/>
    <x v="0"/>
  </r>
  <r>
    <x v="8"/>
    <x v="574"/>
    <n v="18"/>
    <s v="ACELERADOR 18.06"/>
    <x v="2"/>
    <x v="0"/>
    <x v="1"/>
    <s v="FULL PREPAGO DAE"/>
    <n v="6"/>
    <x v="0"/>
  </r>
  <r>
    <x v="8"/>
    <x v="931"/>
    <n v="18"/>
    <s v="ACELERADOR 18.06"/>
    <x v="2"/>
    <x v="0"/>
    <x v="1"/>
    <s v="FULL PREPAGO DAE"/>
    <n v="6"/>
    <x v="0"/>
  </r>
  <r>
    <x v="8"/>
    <x v="806"/>
    <n v="18"/>
    <s v="ACELERADOR 18.06"/>
    <x v="2"/>
    <x v="0"/>
    <x v="1"/>
    <s v="FULL PREPAGO DAE"/>
    <n v="6"/>
    <x v="0"/>
  </r>
  <r>
    <x v="8"/>
    <x v="1041"/>
    <n v="18"/>
    <s v="ACELERADOR 18.06"/>
    <x v="2"/>
    <x v="0"/>
    <x v="1"/>
    <s v="FULL PREPAGO DAE"/>
    <n v="6"/>
    <x v="0"/>
  </r>
  <r>
    <x v="8"/>
    <x v="1042"/>
    <n v="18"/>
    <s v="ACELERADOR 18.06"/>
    <x v="2"/>
    <x v="0"/>
    <x v="1"/>
    <s v="FULL PREPAGO DAE"/>
    <n v="6"/>
    <x v="0"/>
  </r>
  <r>
    <x v="8"/>
    <x v="420"/>
    <n v="18"/>
    <s v="ACELERADOR 18.06"/>
    <x v="2"/>
    <x v="0"/>
    <x v="1"/>
    <s v="FULL PREPAGO DAE"/>
    <n v="6"/>
    <x v="0"/>
  </r>
  <r>
    <x v="8"/>
    <x v="527"/>
    <n v="18"/>
    <s v="ACELERADOR 18.06"/>
    <x v="2"/>
    <x v="0"/>
    <x v="1"/>
    <s v="FULL PREPAGO DAE"/>
    <n v="6"/>
    <x v="0"/>
  </r>
  <r>
    <x v="8"/>
    <x v="457"/>
    <n v="18"/>
    <s v="ACELERADOR 18.06"/>
    <x v="2"/>
    <x v="0"/>
    <x v="1"/>
    <s v="FULL PREPAGO DAE"/>
    <n v="6"/>
    <x v="0"/>
  </r>
  <r>
    <x v="8"/>
    <x v="997"/>
    <n v="18"/>
    <s v="ACELERADOR 18.06"/>
    <x v="2"/>
    <x v="0"/>
    <x v="1"/>
    <s v="FULL PREPAGO DAE"/>
    <n v="6"/>
    <x v="0"/>
  </r>
  <r>
    <x v="8"/>
    <x v="484"/>
    <n v="18"/>
    <s v="ACELERADOR 18.06"/>
    <x v="2"/>
    <x v="0"/>
    <x v="1"/>
    <s v="FULL PREPAGO DAE"/>
    <n v="6"/>
    <x v="0"/>
  </r>
  <r>
    <x v="8"/>
    <x v="1043"/>
    <n v="18"/>
    <s v="ACELERADOR 18.06"/>
    <x v="2"/>
    <x v="0"/>
    <x v="1"/>
    <s v="FULL PREPAGO DAE"/>
    <n v="6"/>
    <x v="0"/>
  </r>
  <r>
    <x v="8"/>
    <x v="541"/>
    <n v="18"/>
    <s v="ACELERADOR 18.06"/>
    <x v="2"/>
    <x v="0"/>
    <x v="1"/>
    <s v="FULL PREPAGO DAE"/>
    <n v="6"/>
    <x v="0"/>
  </r>
  <r>
    <x v="8"/>
    <x v="463"/>
    <n v="18"/>
    <s v="ACELERADOR 18.06"/>
    <x v="2"/>
    <x v="0"/>
    <x v="1"/>
    <s v="FULL PREPAGO DAE"/>
    <n v="6"/>
    <x v="0"/>
  </r>
  <r>
    <x v="8"/>
    <x v="363"/>
    <n v="18"/>
    <s v="ACELERADOR 18.06"/>
    <x v="2"/>
    <x v="0"/>
    <x v="1"/>
    <s v="FULL PREPAGO DAE"/>
    <n v="6"/>
    <x v="0"/>
  </r>
  <r>
    <x v="8"/>
    <x v="448"/>
    <n v="18"/>
    <s v="ACELERADOR 18.06"/>
    <x v="2"/>
    <x v="0"/>
    <x v="1"/>
    <s v="FULL PREPAGO DAE"/>
    <n v="6"/>
    <x v="0"/>
  </r>
  <r>
    <x v="8"/>
    <x v="412"/>
    <n v="18"/>
    <s v="ACELERADOR 18.06"/>
    <x v="2"/>
    <x v="0"/>
    <x v="1"/>
    <s v="FULL PREPAGO DAE"/>
    <n v="6"/>
    <x v="0"/>
  </r>
  <r>
    <x v="8"/>
    <x v="585"/>
    <n v="18"/>
    <s v="ACELERADOR 18.06"/>
    <x v="2"/>
    <x v="0"/>
    <x v="1"/>
    <s v="FULL PREPAGO DAE"/>
    <n v="6"/>
    <x v="0"/>
  </r>
  <r>
    <x v="8"/>
    <x v="408"/>
    <n v="18"/>
    <s v="ACELERADOR 18.06"/>
    <x v="2"/>
    <x v="0"/>
    <x v="1"/>
    <s v="FULL PREPAGO DAE"/>
    <n v="6"/>
    <x v="0"/>
  </r>
  <r>
    <x v="8"/>
    <x v="513"/>
    <n v="18"/>
    <s v="ACELERADOR 18.06"/>
    <x v="2"/>
    <x v="0"/>
    <x v="1"/>
    <s v="FULL PREPAGO DAE"/>
    <n v="6"/>
    <x v="0"/>
  </r>
  <r>
    <x v="8"/>
    <x v="1044"/>
    <n v="18"/>
    <s v="ACELERADOR 18.06"/>
    <x v="2"/>
    <x v="0"/>
    <x v="1"/>
    <s v="FULL PREPAGO DAE"/>
    <n v="6"/>
    <x v="0"/>
  </r>
  <r>
    <x v="8"/>
    <x v="668"/>
    <n v="18"/>
    <s v="ACELERADOR 18.06"/>
    <x v="3"/>
    <x v="0"/>
    <x v="1"/>
    <s v="FULL PREPAGO DD"/>
    <n v="6"/>
    <x v="0"/>
  </r>
  <r>
    <x v="8"/>
    <x v="839"/>
    <n v="18"/>
    <s v="ACELERADOR 18.06"/>
    <x v="3"/>
    <x v="0"/>
    <x v="1"/>
    <s v="FULL PREPAGO DD"/>
    <n v="6"/>
    <x v="0"/>
  </r>
  <r>
    <x v="8"/>
    <x v="889"/>
    <n v="18"/>
    <s v="ACELERADOR 18.06"/>
    <x v="3"/>
    <x v="0"/>
    <x v="1"/>
    <s v="FULL PREPAGO DD"/>
    <n v="6"/>
    <x v="0"/>
  </r>
  <r>
    <x v="8"/>
    <x v="657"/>
    <n v="18"/>
    <s v="ACELERADOR 18.06"/>
    <x v="3"/>
    <x v="0"/>
    <x v="1"/>
    <s v="FULL PREPAGO DD"/>
    <n v="6"/>
    <x v="0"/>
  </r>
  <r>
    <x v="8"/>
    <x v="961"/>
    <n v="18"/>
    <s v="ACELERADOR 18.06"/>
    <x v="3"/>
    <x v="0"/>
    <x v="1"/>
    <s v="FULL PREPAGO DD"/>
    <n v="6"/>
    <x v="0"/>
  </r>
  <r>
    <x v="8"/>
    <x v="651"/>
    <n v="18"/>
    <s v="ACELERADOR 18.06"/>
    <x v="3"/>
    <x v="0"/>
    <x v="1"/>
    <s v="FULL PREPAGO DD"/>
    <n v="6"/>
    <x v="0"/>
  </r>
  <r>
    <x v="8"/>
    <x v="653"/>
    <n v="18"/>
    <s v="ACELERADOR 18.06"/>
    <x v="3"/>
    <x v="0"/>
    <x v="1"/>
    <s v="FULL PREPAGO DD"/>
    <n v="6"/>
    <x v="0"/>
  </r>
  <r>
    <x v="8"/>
    <x v="644"/>
    <n v="18"/>
    <s v="ACELERADOR 18.06"/>
    <x v="3"/>
    <x v="0"/>
    <x v="1"/>
    <s v="FULL PREPAGO DD"/>
    <n v="6"/>
    <x v="0"/>
  </r>
  <r>
    <x v="8"/>
    <x v="692"/>
    <n v="18"/>
    <s v="ACELERADOR 18.06"/>
    <x v="4"/>
    <x v="0"/>
    <x v="1"/>
    <s v="HC EMO"/>
    <n v="6"/>
    <x v="0"/>
  </r>
  <r>
    <x v="8"/>
    <x v="1045"/>
    <n v="18"/>
    <s v="ACELERADOR 18.06"/>
    <x v="4"/>
    <x v="0"/>
    <x v="1"/>
    <s v="HC EMO"/>
    <n v="6"/>
    <x v="0"/>
  </r>
  <r>
    <x v="8"/>
    <x v="1046"/>
    <n v="18"/>
    <s v="ACELERADOR 18.06"/>
    <x v="4"/>
    <x v="0"/>
    <x v="1"/>
    <s v="HC EMO"/>
    <n v="6"/>
    <x v="0"/>
  </r>
  <r>
    <x v="8"/>
    <x v="998"/>
    <n v="18"/>
    <s v="ACELERADOR 18.06"/>
    <x v="4"/>
    <x v="0"/>
    <x v="1"/>
    <s v="HC EMO"/>
    <n v="6"/>
    <x v="0"/>
  </r>
  <r>
    <x v="8"/>
    <x v="1034"/>
    <n v="18"/>
    <s v="ACELERADOR 18.06"/>
    <x v="4"/>
    <x v="0"/>
    <x v="1"/>
    <s v="HC EMO"/>
    <n v="6"/>
    <x v="0"/>
  </r>
  <r>
    <x v="8"/>
    <x v="1047"/>
    <n v="18"/>
    <s v="ACELERADOR 18.06"/>
    <x v="4"/>
    <x v="0"/>
    <x v="1"/>
    <s v="HC EMO"/>
    <n v="6"/>
    <x v="0"/>
  </r>
  <r>
    <x v="8"/>
    <x v="1048"/>
    <n v="18"/>
    <s v="ACELERADOR 18.06"/>
    <x v="4"/>
    <x v="0"/>
    <x v="1"/>
    <s v="HC EMO"/>
    <n v="6"/>
    <x v="0"/>
  </r>
  <r>
    <x v="8"/>
    <x v="969"/>
    <n v="18"/>
    <s v="ACELERADOR 18.06"/>
    <x v="4"/>
    <x v="0"/>
    <x v="1"/>
    <s v="HC EMO"/>
    <n v="6"/>
    <x v="0"/>
  </r>
  <r>
    <x v="8"/>
    <x v="1049"/>
    <n v="18"/>
    <s v="ACELERADOR 18.06"/>
    <x v="4"/>
    <x v="0"/>
    <x v="1"/>
    <s v="HC EMO"/>
    <n v="6"/>
    <x v="0"/>
  </r>
  <r>
    <x v="8"/>
    <x v="939"/>
    <n v="18"/>
    <s v="ACELERADOR 18.06"/>
    <x v="4"/>
    <x v="0"/>
    <x v="1"/>
    <s v="HC EMO"/>
    <n v="6"/>
    <x v="0"/>
  </r>
  <r>
    <x v="8"/>
    <x v="938"/>
    <n v="18"/>
    <s v="ACELERADOR 18.06"/>
    <x v="4"/>
    <x v="0"/>
    <x v="1"/>
    <s v="HC EMO"/>
    <n v="6"/>
    <x v="0"/>
  </r>
  <r>
    <x v="8"/>
    <x v="1050"/>
    <n v="18"/>
    <s v="ACELERADOR 18.06"/>
    <x v="5"/>
    <x v="0"/>
    <x v="1"/>
    <s v="HC MONO"/>
    <n v="6"/>
    <x v="0"/>
  </r>
  <r>
    <x v="8"/>
    <x v="1051"/>
    <n v="18"/>
    <s v="ACELERADOR 18.06"/>
    <x v="5"/>
    <x v="0"/>
    <x v="1"/>
    <s v="HC MONO"/>
    <n v="6"/>
    <x v="0"/>
  </r>
  <r>
    <x v="8"/>
    <x v="1052"/>
    <n v="18"/>
    <s v="ACELERADOR 18.06"/>
    <x v="5"/>
    <x v="0"/>
    <x v="1"/>
    <s v="HC MONO"/>
    <n v="6"/>
    <x v="0"/>
  </r>
  <r>
    <x v="8"/>
    <x v="1053"/>
    <n v="18"/>
    <s v="ACELERADOR 18.06"/>
    <x v="5"/>
    <x v="0"/>
    <x v="1"/>
    <s v="HC MONO"/>
    <n v="6"/>
    <x v="0"/>
  </r>
  <r>
    <x v="8"/>
    <x v="1054"/>
    <n v="18"/>
    <s v="ACELERADOR 18.06"/>
    <x v="5"/>
    <x v="0"/>
    <x v="1"/>
    <s v="HC MONO"/>
    <n v="6"/>
    <x v="0"/>
  </r>
  <r>
    <x v="8"/>
    <x v="1055"/>
    <n v="18"/>
    <s v="ACELERADOR 18.06"/>
    <x v="5"/>
    <x v="0"/>
    <x v="1"/>
    <s v="HC MONO"/>
    <n v="6"/>
    <x v="0"/>
  </r>
  <r>
    <x v="8"/>
    <x v="276"/>
    <n v="18"/>
    <s v="ACELERADOR 18.06"/>
    <x v="0"/>
    <x v="0"/>
    <x v="1"/>
    <s v="DAE"/>
    <n v="6"/>
    <x v="0"/>
  </r>
  <r>
    <x v="8"/>
    <x v="283"/>
    <n v="18"/>
    <s v="ACELERADOR 18.06"/>
    <x v="0"/>
    <x v="0"/>
    <x v="1"/>
    <s v="DAE"/>
    <n v="6"/>
    <x v="0"/>
  </r>
  <r>
    <x v="8"/>
    <x v="285"/>
    <n v="18"/>
    <s v="ACELERADOR 18.06"/>
    <x v="0"/>
    <x v="0"/>
    <x v="1"/>
    <s v="DAE"/>
    <n v="6"/>
    <x v="0"/>
  </r>
  <r>
    <x v="8"/>
    <x v="1026"/>
    <n v="18"/>
    <s v="ACELERADOR 18.06"/>
    <x v="0"/>
    <x v="0"/>
    <x v="1"/>
    <s v="DAE"/>
    <n v="6"/>
    <x v="0"/>
  </r>
  <r>
    <x v="8"/>
    <x v="1028"/>
    <n v="18"/>
    <s v="ACELERADOR 18.06"/>
    <x v="0"/>
    <x v="0"/>
    <x v="1"/>
    <s v="DAE"/>
    <n v="6"/>
    <x v="0"/>
  </r>
  <r>
    <x v="8"/>
    <x v="272"/>
    <n v="18"/>
    <s v="ACELERADOR 18.06"/>
    <x v="0"/>
    <x v="0"/>
    <x v="1"/>
    <s v="DAE"/>
    <n v="6"/>
    <x v="0"/>
  </r>
  <r>
    <x v="8"/>
    <x v="270"/>
    <n v="18"/>
    <s v="ACELERADOR 18.06"/>
    <x v="0"/>
    <x v="0"/>
    <x v="1"/>
    <s v="DAE"/>
    <n v="6"/>
    <x v="0"/>
  </r>
  <r>
    <x v="8"/>
    <x v="301"/>
    <n v="18"/>
    <s v="ACELERADOR 18.06"/>
    <x v="0"/>
    <x v="0"/>
    <x v="1"/>
    <s v="DAE"/>
    <n v="6"/>
    <x v="0"/>
  </r>
  <r>
    <x v="8"/>
    <x v="303"/>
    <n v="18"/>
    <s v="ACELERADOR 18.06"/>
    <x v="0"/>
    <x v="0"/>
    <x v="1"/>
    <s v="DAE"/>
    <n v="6"/>
    <x v="0"/>
  </r>
  <r>
    <x v="8"/>
    <x v="296"/>
    <n v="18"/>
    <s v="ACELERADOR 18.06"/>
    <x v="0"/>
    <x v="0"/>
    <x v="1"/>
    <s v="DAE"/>
    <n v="6"/>
    <x v="0"/>
  </r>
  <r>
    <x v="8"/>
    <x v="1056"/>
    <n v="18"/>
    <s v="ACELERADOR 18.06"/>
    <x v="0"/>
    <x v="0"/>
    <x v="1"/>
    <s v="DAE"/>
    <n v="6"/>
    <x v="0"/>
  </r>
  <r>
    <x v="8"/>
    <x v="597"/>
    <n v="18"/>
    <s v="ACELERADOR 18.06"/>
    <x v="2"/>
    <x v="0"/>
    <x v="1"/>
    <s v="FULL PREPAGO DAE"/>
    <n v="6"/>
    <x v="0"/>
  </r>
  <r>
    <x v="8"/>
    <x v="607"/>
    <n v="18"/>
    <s v="ACELERADOR 18.06"/>
    <x v="2"/>
    <x v="0"/>
    <x v="1"/>
    <s v="FULL PREPAGO DAE"/>
    <n v="6"/>
    <x v="0"/>
  </r>
  <r>
    <x v="8"/>
    <x v="608"/>
    <n v="18"/>
    <s v="ACELERADOR 18.06"/>
    <x v="2"/>
    <x v="0"/>
    <x v="1"/>
    <s v="FULL PREPAGO DAE"/>
    <n v="6"/>
    <x v="0"/>
  </r>
  <r>
    <x v="8"/>
    <x v="609"/>
    <n v="18"/>
    <s v="ACELERADOR 18.06"/>
    <x v="2"/>
    <x v="0"/>
    <x v="1"/>
    <s v="FULL PREPAGO DAE"/>
    <n v="6"/>
    <x v="0"/>
  </r>
  <r>
    <x v="8"/>
    <x v="611"/>
    <n v="18"/>
    <s v="ACELERADOR 18.06"/>
    <x v="2"/>
    <x v="0"/>
    <x v="1"/>
    <s v="FULL PREPAGO DAE"/>
    <n v="6"/>
    <x v="0"/>
  </r>
  <r>
    <x v="8"/>
    <x v="612"/>
    <n v="18"/>
    <s v="ACELERADOR 18.06"/>
    <x v="2"/>
    <x v="0"/>
    <x v="1"/>
    <s v="FULL PREPAGO DAE"/>
    <n v="6"/>
    <x v="0"/>
  </r>
  <r>
    <x v="8"/>
    <x v="993"/>
    <n v="18"/>
    <s v="ACELERADOR 18.06"/>
    <x v="2"/>
    <x v="0"/>
    <x v="1"/>
    <s v="FULL PREPAGO DAE"/>
    <n v="6"/>
    <x v="0"/>
  </r>
  <r>
    <x v="8"/>
    <x v="594"/>
    <n v="18"/>
    <s v="ACELERADOR 18.06"/>
    <x v="2"/>
    <x v="0"/>
    <x v="1"/>
    <s v="FULL PREPAGO DAE"/>
    <n v="6"/>
    <x v="0"/>
  </r>
  <r>
    <x v="8"/>
    <x v="593"/>
    <n v="18"/>
    <s v="ACELERADOR 18.06"/>
    <x v="2"/>
    <x v="0"/>
    <x v="1"/>
    <s v="FULL PREPAGO DAE"/>
    <n v="6"/>
    <x v="0"/>
  </r>
  <r>
    <x v="8"/>
    <x v="606"/>
    <n v="18"/>
    <s v="ACELERADOR 18.06"/>
    <x v="2"/>
    <x v="0"/>
    <x v="1"/>
    <s v="FULL PREPAGO DAE"/>
    <n v="6"/>
    <x v="0"/>
  </r>
  <r>
    <x v="8"/>
    <x v="956"/>
    <n v="18"/>
    <s v="ACELERADOR 18.06"/>
    <x v="2"/>
    <x v="0"/>
    <x v="1"/>
    <s v="FULL PREPAGO DAE"/>
    <n v="6"/>
    <x v="0"/>
  </r>
  <r>
    <x v="8"/>
    <x v="773"/>
    <n v="18"/>
    <s v="ACELERADOR 18.06"/>
    <x v="2"/>
    <x v="0"/>
    <x v="1"/>
    <s v="FULL PREPAGO DAE"/>
    <n v="6"/>
    <x v="0"/>
  </r>
  <r>
    <x v="8"/>
    <x v="1057"/>
    <n v="18"/>
    <s v="ACELERADOR 18.06"/>
    <x v="2"/>
    <x v="0"/>
    <x v="1"/>
    <s v="FULL PREPAGO DAE"/>
    <n v="6"/>
    <x v="0"/>
  </r>
  <r>
    <x v="8"/>
    <x v="616"/>
    <n v="18"/>
    <s v="ACELERADOR 18.06"/>
    <x v="2"/>
    <x v="0"/>
    <x v="1"/>
    <s v="FULL PREPAGO DAE"/>
    <n v="6"/>
    <x v="0"/>
  </r>
  <r>
    <x v="8"/>
    <x v="964"/>
    <n v="18"/>
    <s v="ACELERADOR 18.06"/>
    <x v="3"/>
    <x v="0"/>
    <x v="1"/>
    <s v="FULL PREPAGO DD"/>
    <n v="6"/>
    <x v="0"/>
  </r>
  <r>
    <x v="8"/>
    <x v="662"/>
    <n v="18"/>
    <s v="ACELERADOR 18.06"/>
    <x v="3"/>
    <x v="0"/>
    <x v="1"/>
    <s v="FULL PREPAGO DD"/>
    <n v="6"/>
    <x v="0"/>
  </r>
  <r>
    <x v="8"/>
    <x v="16"/>
    <n v="20"/>
    <s v="ACELERADOR 19.06"/>
    <x v="0"/>
    <x v="0"/>
    <x v="1"/>
    <s v="DAE"/>
    <n v="6"/>
    <x v="0"/>
  </r>
  <r>
    <x v="8"/>
    <x v="670"/>
    <n v="20"/>
    <s v="ACELERADOR 19.06"/>
    <x v="0"/>
    <x v="0"/>
    <x v="1"/>
    <s v="DAE"/>
    <n v="6"/>
    <x v="0"/>
  </r>
  <r>
    <x v="8"/>
    <x v="28"/>
    <n v="20"/>
    <s v="ACELERADOR 19.06"/>
    <x v="0"/>
    <x v="0"/>
    <x v="1"/>
    <s v="DAE"/>
    <n v="6"/>
    <x v="0"/>
  </r>
  <r>
    <x v="8"/>
    <x v="40"/>
    <n v="20"/>
    <s v="ACELERADOR 19.06"/>
    <x v="0"/>
    <x v="0"/>
    <x v="1"/>
    <s v="DAE"/>
    <n v="6"/>
    <x v="0"/>
  </r>
  <r>
    <x v="8"/>
    <x v="63"/>
    <n v="20"/>
    <s v="ACELERADOR 19.06"/>
    <x v="0"/>
    <x v="0"/>
    <x v="1"/>
    <s v="DAE"/>
    <n v="6"/>
    <x v="0"/>
  </r>
  <r>
    <x v="8"/>
    <x v="68"/>
    <n v="20"/>
    <s v="ACELERADOR 19.06"/>
    <x v="0"/>
    <x v="0"/>
    <x v="1"/>
    <s v="DAE"/>
    <n v="6"/>
    <x v="0"/>
  </r>
  <r>
    <x v="8"/>
    <x v="98"/>
    <n v="20"/>
    <s v="ACELERADOR 19.06"/>
    <x v="0"/>
    <x v="0"/>
    <x v="1"/>
    <s v="DAE"/>
    <n v="6"/>
    <x v="0"/>
  </r>
  <r>
    <x v="8"/>
    <x v="117"/>
    <n v="20"/>
    <s v="ACELERADOR 19.06"/>
    <x v="0"/>
    <x v="0"/>
    <x v="1"/>
    <s v="DAE"/>
    <n v="6"/>
    <x v="0"/>
  </r>
  <r>
    <x v="8"/>
    <x v="122"/>
    <n v="20"/>
    <s v="ACELERADOR 19.06"/>
    <x v="0"/>
    <x v="0"/>
    <x v="1"/>
    <s v="DAE"/>
    <n v="6"/>
    <x v="0"/>
  </r>
  <r>
    <x v="8"/>
    <x v="130"/>
    <n v="20"/>
    <s v="ACELERADOR 19.06"/>
    <x v="0"/>
    <x v="0"/>
    <x v="1"/>
    <s v="DAE"/>
    <n v="6"/>
    <x v="0"/>
  </r>
  <r>
    <x v="8"/>
    <x v="709"/>
    <n v="20"/>
    <s v="ACELERADOR 19.06"/>
    <x v="0"/>
    <x v="0"/>
    <x v="1"/>
    <s v="DAE"/>
    <n v="6"/>
    <x v="0"/>
  </r>
  <r>
    <x v="8"/>
    <x v="715"/>
    <n v="20"/>
    <s v="ACELERADOR 19.06"/>
    <x v="0"/>
    <x v="0"/>
    <x v="1"/>
    <s v="DAE"/>
    <n v="6"/>
    <x v="0"/>
  </r>
  <r>
    <x v="8"/>
    <x v="177"/>
    <n v="20"/>
    <s v="ACELERADOR 19.06"/>
    <x v="0"/>
    <x v="0"/>
    <x v="1"/>
    <s v="DAE"/>
    <n v="6"/>
    <x v="0"/>
  </r>
  <r>
    <x v="8"/>
    <x v="1021"/>
    <n v="20"/>
    <s v="ACELERADOR 19.06"/>
    <x v="0"/>
    <x v="0"/>
    <x v="1"/>
    <s v="DAE"/>
    <n v="6"/>
    <x v="0"/>
  </r>
  <r>
    <x v="8"/>
    <x v="219"/>
    <n v="20"/>
    <s v="ACELERADOR 19.06"/>
    <x v="0"/>
    <x v="0"/>
    <x v="1"/>
    <s v="DAE"/>
    <n v="6"/>
    <x v="0"/>
  </r>
  <r>
    <x v="8"/>
    <x v="749"/>
    <n v="20"/>
    <s v="ACELERADOR 19.06"/>
    <x v="0"/>
    <x v="0"/>
    <x v="1"/>
    <s v="DAE"/>
    <n v="6"/>
    <x v="0"/>
  </r>
  <r>
    <x v="8"/>
    <x v="752"/>
    <n v="20"/>
    <s v="ACELERADOR 19.06"/>
    <x v="0"/>
    <x v="0"/>
    <x v="1"/>
    <s v="DAE"/>
    <n v="6"/>
    <x v="0"/>
  </r>
  <r>
    <x v="8"/>
    <x v="762"/>
    <n v="20"/>
    <s v="ACELERADOR 19.06"/>
    <x v="0"/>
    <x v="0"/>
    <x v="1"/>
    <s v="DAE"/>
    <n v="6"/>
    <x v="0"/>
  </r>
  <r>
    <x v="8"/>
    <x v="736"/>
    <n v="20"/>
    <s v="ACELERADOR 19.06"/>
    <x v="0"/>
    <x v="0"/>
    <x v="1"/>
    <s v="DAE"/>
    <n v="6"/>
    <x v="0"/>
  </r>
  <r>
    <x v="8"/>
    <x v="47"/>
    <n v="20"/>
    <s v="ACELERADOR 19.06"/>
    <x v="0"/>
    <x v="0"/>
    <x v="1"/>
    <s v="DAE"/>
    <n v="6"/>
    <x v="0"/>
  </r>
  <r>
    <x v="8"/>
    <x v="86"/>
    <n v="20"/>
    <s v="ACELERADOR 19.06"/>
    <x v="0"/>
    <x v="0"/>
    <x v="1"/>
    <s v="DAE"/>
    <n v="6"/>
    <x v="0"/>
  </r>
  <r>
    <x v="8"/>
    <x v="176"/>
    <n v="20"/>
    <s v="ACELERADOR 19.06"/>
    <x v="0"/>
    <x v="0"/>
    <x v="1"/>
    <s v="DAE"/>
    <n v="6"/>
    <x v="0"/>
  </r>
  <r>
    <x v="8"/>
    <x v="140"/>
    <n v="20"/>
    <s v="ACELERADOR 19.06"/>
    <x v="0"/>
    <x v="0"/>
    <x v="1"/>
    <s v="DAE"/>
    <n v="6"/>
    <x v="0"/>
  </r>
  <r>
    <x v="8"/>
    <x v="968"/>
    <n v="20"/>
    <s v="ACELERADOR 19.06"/>
    <x v="0"/>
    <x v="0"/>
    <x v="1"/>
    <s v="DAE"/>
    <n v="6"/>
    <x v="0"/>
  </r>
  <r>
    <x v="8"/>
    <x v="124"/>
    <n v="20"/>
    <s v="ACELERADOR 19.06"/>
    <x v="0"/>
    <x v="0"/>
    <x v="1"/>
    <s v="DAE"/>
    <n v="6"/>
    <x v="0"/>
  </r>
  <r>
    <x v="8"/>
    <x v="879"/>
    <n v="20"/>
    <s v="ACELERADOR 19.06"/>
    <x v="0"/>
    <x v="0"/>
    <x v="1"/>
    <s v="DAE"/>
    <n v="6"/>
    <x v="0"/>
  </r>
  <r>
    <x v="8"/>
    <x v="314"/>
    <n v="20"/>
    <s v="ACELERADOR 19.06"/>
    <x v="1"/>
    <x v="0"/>
    <x v="1"/>
    <s v="DD"/>
    <n v="6"/>
    <x v="0"/>
  </r>
  <r>
    <x v="8"/>
    <x v="321"/>
    <n v="20"/>
    <s v="ACELERADOR 19.06"/>
    <x v="1"/>
    <x v="0"/>
    <x v="1"/>
    <s v="DD"/>
    <n v="6"/>
    <x v="0"/>
  </r>
  <r>
    <x v="8"/>
    <x v="327"/>
    <n v="20"/>
    <s v="ACELERADOR 19.06"/>
    <x v="1"/>
    <x v="0"/>
    <x v="1"/>
    <s v="DD"/>
    <n v="6"/>
    <x v="0"/>
  </r>
  <r>
    <x v="8"/>
    <x v="732"/>
    <n v="20"/>
    <s v="ACELERADOR 19.06"/>
    <x v="1"/>
    <x v="0"/>
    <x v="1"/>
    <s v="DD"/>
    <n v="6"/>
    <x v="0"/>
  </r>
  <r>
    <x v="8"/>
    <x v="347"/>
    <n v="20"/>
    <s v="ACELERADOR 19.06"/>
    <x v="1"/>
    <x v="0"/>
    <x v="1"/>
    <s v="DD"/>
    <n v="6"/>
    <x v="0"/>
  </r>
  <r>
    <x v="8"/>
    <x v="413"/>
    <n v="20"/>
    <s v="ACELERADOR 19.06"/>
    <x v="2"/>
    <x v="0"/>
    <x v="1"/>
    <s v="FULL PREPAGO DAE"/>
    <n v="6"/>
    <x v="0"/>
  </r>
  <r>
    <x v="8"/>
    <x v="434"/>
    <n v="20"/>
    <s v="ACELERADOR 19.06"/>
    <x v="2"/>
    <x v="0"/>
    <x v="1"/>
    <s v="FULL PREPAGO DAE"/>
    <n v="6"/>
    <x v="0"/>
  </r>
  <r>
    <x v="8"/>
    <x v="453"/>
    <n v="20"/>
    <s v="ACELERADOR 19.06"/>
    <x v="2"/>
    <x v="0"/>
    <x v="1"/>
    <s v="FULL PREPAGO DAE"/>
    <n v="6"/>
    <x v="0"/>
  </r>
  <r>
    <x v="8"/>
    <x v="920"/>
    <n v="20"/>
    <s v="ACELERADOR 19.06"/>
    <x v="2"/>
    <x v="0"/>
    <x v="1"/>
    <s v="FULL PREPAGO DAE"/>
    <n v="6"/>
    <x v="0"/>
  </r>
  <r>
    <x v="8"/>
    <x v="763"/>
    <n v="20"/>
    <s v="ACELERADOR 19.06"/>
    <x v="2"/>
    <x v="0"/>
    <x v="1"/>
    <s v="FULL PREPAGO DAE"/>
    <n v="6"/>
    <x v="0"/>
  </r>
  <r>
    <x v="8"/>
    <x v="503"/>
    <n v="20"/>
    <s v="ACELERADOR 19.06"/>
    <x v="2"/>
    <x v="0"/>
    <x v="1"/>
    <s v="FULL PREPAGO DAE"/>
    <n v="6"/>
    <x v="0"/>
  </r>
  <r>
    <x v="8"/>
    <x v="806"/>
    <n v="20"/>
    <s v="ACELERADOR 19.06"/>
    <x v="2"/>
    <x v="0"/>
    <x v="1"/>
    <s v="FULL PREPAGO DAE"/>
    <n v="6"/>
    <x v="0"/>
  </r>
  <r>
    <x v="8"/>
    <x v="457"/>
    <n v="20"/>
    <s v="ACELERADOR 19.06"/>
    <x v="2"/>
    <x v="0"/>
    <x v="1"/>
    <s v="FULL PREPAGO DAE"/>
    <n v="6"/>
    <x v="0"/>
  </r>
  <r>
    <x v="8"/>
    <x v="388"/>
    <n v="20"/>
    <s v="ACELERADOR 19.06"/>
    <x v="2"/>
    <x v="0"/>
    <x v="1"/>
    <s v="FULL PREPAGO DAE"/>
    <n v="6"/>
    <x v="0"/>
  </r>
  <r>
    <x v="8"/>
    <x v="448"/>
    <n v="20"/>
    <s v="ACELERADOR 19.06"/>
    <x v="2"/>
    <x v="0"/>
    <x v="1"/>
    <s v="FULL PREPAGO DAE"/>
    <n v="6"/>
    <x v="0"/>
  </r>
  <r>
    <x v="8"/>
    <x v="509"/>
    <n v="20"/>
    <s v="ACELERADOR 19.06"/>
    <x v="2"/>
    <x v="0"/>
    <x v="1"/>
    <s v="FULL PREPAGO DAE"/>
    <n v="6"/>
    <x v="0"/>
  </r>
  <r>
    <x v="8"/>
    <x v="574"/>
    <n v="20"/>
    <s v="ACELERADOR 19.06"/>
    <x v="2"/>
    <x v="0"/>
    <x v="1"/>
    <s v="FULL PREPAGO DAE"/>
    <n v="6"/>
    <x v="0"/>
  </r>
  <r>
    <x v="8"/>
    <x v="800"/>
    <n v="20"/>
    <s v="ACELERADOR 19.06"/>
    <x v="2"/>
    <x v="0"/>
    <x v="1"/>
    <s v="FULL PREPAGO DAE"/>
    <n v="6"/>
    <x v="0"/>
  </r>
  <r>
    <x v="8"/>
    <x v="925"/>
    <n v="20"/>
    <s v="ACELERADOR 19.06"/>
    <x v="2"/>
    <x v="0"/>
    <x v="1"/>
    <s v="FULL PREPAGO DAE"/>
    <n v="6"/>
    <x v="0"/>
  </r>
  <r>
    <x v="8"/>
    <x v="484"/>
    <n v="20"/>
    <s v="ACELERADOR 19.06"/>
    <x v="2"/>
    <x v="0"/>
    <x v="1"/>
    <s v="FULL PREPAGO DAE"/>
    <n v="6"/>
    <x v="0"/>
  </r>
  <r>
    <x v="8"/>
    <x v="668"/>
    <n v="20"/>
    <s v="ACELERADOR 19.06"/>
    <x v="3"/>
    <x v="0"/>
    <x v="1"/>
    <s v="FULL PREPAGO DD"/>
    <n v="6"/>
    <x v="0"/>
  </r>
  <r>
    <x v="8"/>
    <x v="632"/>
    <n v="20"/>
    <s v="ACELERADOR 19.06"/>
    <x v="3"/>
    <x v="0"/>
    <x v="1"/>
    <s v="FULL PREPAGO DD"/>
    <n v="6"/>
    <x v="0"/>
  </r>
  <r>
    <x v="8"/>
    <x v="889"/>
    <n v="20"/>
    <s v="ACELERADOR 19.06"/>
    <x v="3"/>
    <x v="0"/>
    <x v="1"/>
    <s v="FULL PREPAGO DD"/>
    <n v="6"/>
    <x v="0"/>
  </r>
  <r>
    <x v="8"/>
    <x v="651"/>
    <n v="20"/>
    <s v="ACELERADOR 19.06"/>
    <x v="3"/>
    <x v="0"/>
    <x v="1"/>
    <s v="FULL PREPAGO DD"/>
    <n v="6"/>
    <x v="0"/>
  </r>
  <r>
    <x v="8"/>
    <x v="1033"/>
    <n v="20"/>
    <s v="ACELERADOR 19.06"/>
    <x v="3"/>
    <x v="0"/>
    <x v="1"/>
    <s v="FULL PREPAGO DD"/>
    <n v="6"/>
    <x v="0"/>
  </r>
  <r>
    <x v="8"/>
    <x v="653"/>
    <n v="20"/>
    <s v="ACELERADOR 19.06"/>
    <x v="3"/>
    <x v="0"/>
    <x v="1"/>
    <s v="FULL PREPAGO DD"/>
    <n v="6"/>
    <x v="0"/>
  </r>
  <r>
    <x v="8"/>
    <x v="280"/>
    <n v="20"/>
    <s v="ACELERADOR 19.06"/>
    <x v="0"/>
    <x v="0"/>
    <x v="1"/>
    <s v="DAE"/>
    <n v="6"/>
    <x v="0"/>
  </r>
  <r>
    <x v="8"/>
    <x v="291"/>
    <n v="20"/>
    <s v="ACELERADOR 19.06"/>
    <x v="0"/>
    <x v="0"/>
    <x v="1"/>
    <s v="DAE"/>
    <n v="6"/>
    <x v="0"/>
  </r>
  <r>
    <x v="8"/>
    <x v="295"/>
    <n v="20"/>
    <s v="ACELERADOR 19.06"/>
    <x v="0"/>
    <x v="0"/>
    <x v="1"/>
    <s v="DAE"/>
    <n v="6"/>
    <x v="0"/>
  </r>
  <r>
    <x v="8"/>
    <x v="297"/>
    <n v="20"/>
    <s v="ACELERADOR 19.06"/>
    <x v="0"/>
    <x v="0"/>
    <x v="1"/>
    <s v="DAE"/>
    <n v="6"/>
    <x v="0"/>
  </r>
  <r>
    <x v="8"/>
    <x v="301"/>
    <n v="20"/>
    <s v="ACELERADOR 19.06"/>
    <x v="0"/>
    <x v="0"/>
    <x v="1"/>
    <s v="DAE"/>
    <n v="6"/>
    <x v="0"/>
  </r>
  <r>
    <x v="8"/>
    <x v="271"/>
    <n v="20"/>
    <s v="ACELERADOR 19.06"/>
    <x v="0"/>
    <x v="0"/>
    <x v="1"/>
    <s v="DAE"/>
    <n v="6"/>
    <x v="0"/>
  </r>
  <r>
    <x v="8"/>
    <x v="310"/>
    <n v="20"/>
    <s v="ACELERADOR 19.06"/>
    <x v="0"/>
    <x v="0"/>
    <x v="1"/>
    <s v="DAE"/>
    <n v="6"/>
    <x v="0"/>
  </r>
  <r>
    <x v="8"/>
    <x v="1058"/>
    <n v="20"/>
    <s v="ACELERADOR 19.06"/>
    <x v="0"/>
    <x v="0"/>
    <x v="1"/>
    <s v="DAE"/>
    <n v="6"/>
    <x v="0"/>
  </r>
  <r>
    <x v="8"/>
    <x v="357"/>
    <n v="20"/>
    <s v="ACELERADOR 19.06"/>
    <x v="1"/>
    <x v="0"/>
    <x v="1"/>
    <s v="DD"/>
    <n v="6"/>
    <x v="0"/>
  </r>
  <r>
    <x v="8"/>
    <x v="596"/>
    <n v="20"/>
    <s v="ACELERADOR 19.06"/>
    <x v="2"/>
    <x v="0"/>
    <x v="1"/>
    <s v="FULL PREPAGO DAE"/>
    <n v="6"/>
    <x v="0"/>
  </r>
  <r>
    <x v="8"/>
    <x v="900"/>
    <n v="20"/>
    <s v="ACELERADOR 19.06"/>
    <x v="2"/>
    <x v="0"/>
    <x v="1"/>
    <s v="FULL PREPAGO DAE"/>
    <n v="6"/>
    <x v="0"/>
  </r>
  <r>
    <x v="8"/>
    <x v="603"/>
    <n v="20"/>
    <s v="ACELERADOR 19.06"/>
    <x v="2"/>
    <x v="0"/>
    <x v="1"/>
    <s v="FULL PREPAGO DAE"/>
    <n v="6"/>
    <x v="0"/>
  </r>
  <r>
    <x v="8"/>
    <x v="608"/>
    <n v="20"/>
    <s v="ACELERADOR 19.06"/>
    <x v="2"/>
    <x v="0"/>
    <x v="1"/>
    <s v="FULL PREPAGO DAE"/>
    <n v="6"/>
    <x v="0"/>
  </r>
  <r>
    <x v="8"/>
    <x v="612"/>
    <n v="20"/>
    <s v="ACELERADOR 19.06"/>
    <x v="2"/>
    <x v="0"/>
    <x v="1"/>
    <s v="FULL PREPAGO DAE"/>
    <n v="6"/>
    <x v="0"/>
  </r>
  <r>
    <x v="8"/>
    <x v="993"/>
    <n v="20"/>
    <s v="ACELERADOR 19.06"/>
    <x v="2"/>
    <x v="0"/>
    <x v="1"/>
    <s v="FULL PREPAGO DAE"/>
    <n v="6"/>
    <x v="0"/>
  </r>
  <r>
    <x v="8"/>
    <x v="620"/>
    <n v="20"/>
    <s v="ACELERADOR 19.06"/>
    <x v="2"/>
    <x v="0"/>
    <x v="1"/>
    <s v="FULL PREPAGO DAE"/>
    <n v="6"/>
    <x v="0"/>
  </r>
  <r>
    <x v="8"/>
    <x v="594"/>
    <n v="20"/>
    <s v="ACELERADOR 19.06"/>
    <x v="2"/>
    <x v="0"/>
    <x v="1"/>
    <s v="FULL PREPAGO DAE"/>
    <n v="6"/>
    <x v="0"/>
  </r>
  <r>
    <x v="8"/>
    <x v="617"/>
    <n v="20"/>
    <s v="ACELERADOR 19.06"/>
    <x v="2"/>
    <x v="0"/>
    <x v="1"/>
    <s v="FULL PREPAGO DAE"/>
    <n v="6"/>
    <x v="0"/>
  </r>
  <r>
    <x v="8"/>
    <x v="775"/>
    <n v="20"/>
    <s v="ACELERADOR 19.06"/>
    <x v="2"/>
    <x v="0"/>
    <x v="1"/>
    <s v="FULL PREPAGO DAE"/>
    <n v="6"/>
    <x v="0"/>
  </r>
  <r>
    <x v="8"/>
    <x v="768"/>
    <n v="20"/>
    <s v="ACELERADOR 19.06"/>
    <x v="3"/>
    <x v="0"/>
    <x v="1"/>
    <s v="FULL PREPAGO DD"/>
    <n v="6"/>
    <x v="0"/>
  </r>
  <r>
    <x v="9"/>
    <x v="1059"/>
    <n v="30"/>
    <s v="ACELERADOR 16 Y 17.06"/>
    <x v="0"/>
    <x v="0"/>
    <x v="1"/>
    <s v="DAE"/>
    <n v="6"/>
    <x v="0"/>
  </r>
  <r>
    <x v="9"/>
    <x v="353"/>
    <n v="14"/>
    <s v="ACELERADOR 16 Y 17.06"/>
    <x v="1"/>
    <x v="0"/>
    <x v="1"/>
    <s v="DD"/>
    <n v="6"/>
    <x v="0"/>
  </r>
  <r>
    <x v="9"/>
    <x v="953"/>
    <n v="54"/>
    <s v="ACELERADOR 16 Y 17.06"/>
    <x v="0"/>
    <x v="0"/>
    <x v="1"/>
    <s v="DAE"/>
    <n v="6"/>
    <x v="0"/>
  </r>
  <r>
    <x v="9"/>
    <x v="280"/>
    <n v="4"/>
    <s v="ACELERADOR 16 Y 17.06"/>
    <x v="0"/>
    <x v="0"/>
    <x v="1"/>
    <s v="DAE"/>
    <n v="6"/>
    <x v="0"/>
  </r>
  <r>
    <x v="9"/>
    <x v="283"/>
    <n v="54"/>
    <s v="ACELERADOR 16 Y 17.06"/>
    <x v="0"/>
    <x v="0"/>
    <x v="1"/>
    <s v="DAE"/>
    <n v="6"/>
    <x v="0"/>
  </r>
  <r>
    <x v="9"/>
    <x v="287"/>
    <n v="24"/>
    <s v="ACELERADOR 16 Y 17.06"/>
    <x v="0"/>
    <x v="0"/>
    <x v="1"/>
    <s v="DAE"/>
    <n v="6"/>
    <x v="0"/>
  </r>
  <r>
    <x v="9"/>
    <x v="1060"/>
    <n v="30"/>
    <s v="ACELERADOR 16 Y 17.06"/>
    <x v="1"/>
    <x v="0"/>
    <x v="1"/>
    <s v="DD"/>
    <n v="6"/>
    <x v="0"/>
  </r>
  <r>
    <x v="9"/>
    <x v="288"/>
    <n v="30"/>
    <s v="ACELERADOR 16 Y 17.06"/>
    <x v="0"/>
    <x v="0"/>
    <x v="1"/>
    <s v="DAE"/>
    <n v="6"/>
    <x v="0"/>
  </r>
  <r>
    <x v="9"/>
    <x v="1061"/>
    <n v="14"/>
    <s v="ACELERADOR 16 Y 17.06"/>
    <x v="1"/>
    <x v="0"/>
    <x v="1"/>
    <s v="DD"/>
    <n v="6"/>
    <x v="0"/>
  </r>
  <r>
    <x v="9"/>
    <x v="291"/>
    <n v="4"/>
    <s v="ACELERADOR 16 Y 17.06"/>
    <x v="0"/>
    <x v="0"/>
    <x v="1"/>
    <s v="DAE"/>
    <n v="6"/>
    <x v="0"/>
  </r>
  <r>
    <x v="9"/>
    <x v="293"/>
    <n v="30"/>
    <s v="ACELERADOR 16 Y 17.06"/>
    <x v="0"/>
    <x v="0"/>
    <x v="1"/>
    <s v="DAE"/>
    <n v="6"/>
    <x v="0"/>
  </r>
  <r>
    <x v="9"/>
    <x v="294"/>
    <n v="14"/>
    <s v="ACELERADOR 16 Y 17.06"/>
    <x v="0"/>
    <x v="0"/>
    <x v="1"/>
    <s v="DAE"/>
    <n v="6"/>
    <x v="0"/>
  </r>
  <r>
    <x v="9"/>
    <x v="295"/>
    <n v="74"/>
    <s v="ACELERADOR 16 Y 17.06"/>
    <x v="0"/>
    <x v="0"/>
    <x v="1"/>
    <s v="DAE"/>
    <n v="6"/>
    <x v="0"/>
  </r>
  <r>
    <x v="9"/>
    <x v="297"/>
    <n v="4"/>
    <s v="ACELERADOR 16 Y 17.06"/>
    <x v="0"/>
    <x v="0"/>
    <x v="1"/>
    <s v="DAE"/>
    <n v="6"/>
    <x v="0"/>
  </r>
  <r>
    <x v="9"/>
    <x v="299"/>
    <n v="24"/>
    <s v="ACELERADOR 16 Y 17.06"/>
    <x v="0"/>
    <x v="0"/>
    <x v="1"/>
    <s v="DAE"/>
    <n v="6"/>
    <x v="0"/>
  </r>
  <r>
    <x v="9"/>
    <x v="976"/>
    <n v="30"/>
    <s v="ACELERADOR 16 Y 17.06"/>
    <x v="0"/>
    <x v="0"/>
    <x v="1"/>
    <s v="DAE"/>
    <n v="6"/>
    <x v="0"/>
  </r>
  <r>
    <x v="9"/>
    <x v="359"/>
    <n v="85"/>
    <s v="ACELERADOR 16 Y 17.06"/>
    <x v="1"/>
    <x v="0"/>
    <x v="1"/>
    <s v="DD"/>
    <n v="6"/>
    <x v="0"/>
  </r>
  <r>
    <x v="9"/>
    <x v="1062"/>
    <n v="30"/>
    <s v="ACELERADOR 16 Y 17.06"/>
    <x v="0"/>
    <x v="0"/>
    <x v="1"/>
    <s v="DAE"/>
    <n v="6"/>
    <x v="0"/>
  </r>
  <r>
    <x v="9"/>
    <x v="289"/>
    <n v="36"/>
    <s v="ACELERADOR 16 Y 17.06"/>
    <x v="0"/>
    <x v="0"/>
    <x v="1"/>
    <s v="DAE"/>
    <n v="6"/>
    <x v="0"/>
  </r>
  <r>
    <x v="9"/>
    <x v="303"/>
    <n v="24"/>
    <s v="ACELERADOR 16 Y 17.06"/>
    <x v="0"/>
    <x v="0"/>
    <x v="1"/>
    <s v="DAE"/>
    <n v="6"/>
    <x v="0"/>
  </r>
  <r>
    <x v="9"/>
    <x v="304"/>
    <n v="60"/>
    <s v="ACELERADOR 16 Y 17.06"/>
    <x v="0"/>
    <x v="0"/>
    <x v="1"/>
    <s v="DAE"/>
    <n v="6"/>
    <x v="0"/>
  </r>
  <r>
    <x v="9"/>
    <x v="659"/>
    <n v="36"/>
    <s v="ACELERADOR 16 Y 17.06"/>
    <x v="3"/>
    <x v="0"/>
    <x v="1"/>
    <s v="FULL PREPAGO DD"/>
    <n v="6"/>
    <x v="0"/>
  </r>
  <r>
    <x v="9"/>
    <x v="596"/>
    <n v="24"/>
    <s v="ACELERADOR 16 Y 17.06"/>
    <x v="2"/>
    <x v="0"/>
    <x v="1"/>
    <s v="FULL PREPAGO DAE"/>
    <n v="6"/>
    <x v="0"/>
  </r>
  <r>
    <x v="9"/>
    <x v="955"/>
    <n v="24"/>
    <s v="ACELERADOR 16 Y 17.06"/>
    <x v="2"/>
    <x v="0"/>
    <x v="1"/>
    <s v="FULL PREPAGO DAE"/>
    <n v="6"/>
    <x v="0"/>
  </r>
  <r>
    <x v="9"/>
    <x v="600"/>
    <n v="36"/>
    <s v="ACELERADOR 16 Y 17.06"/>
    <x v="2"/>
    <x v="0"/>
    <x v="1"/>
    <s v="FULL PREPAGO DAE"/>
    <n v="6"/>
    <x v="0"/>
  </r>
  <r>
    <x v="9"/>
    <x v="601"/>
    <n v="36"/>
    <s v="ACELERADOR 16 Y 17.06"/>
    <x v="2"/>
    <x v="0"/>
    <x v="1"/>
    <s v="FULL PREPAGO DAE"/>
    <n v="6"/>
    <x v="0"/>
  </r>
  <r>
    <x v="9"/>
    <x v="603"/>
    <n v="36"/>
    <s v="ACELERADOR 16 Y 17.06"/>
    <x v="2"/>
    <x v="0"/>
    <x v="1"/>
    <s v="FULL PREPAGO DAE"/>
    <n v="6"/>
    <x v="0"/>
  </r>
  <r>
    <x v="9"/>
    <x v="607"/>
    <n v="24"/>
    <s v="ACELERADOR 16 Y 17.06"/>
    <x v="2"/>
    <x v="0"/>
    <x v="1"/>
    <s v="FULL PREPAGO DAE"/>
    <n v="6"/>
    <x v="0"/>
  </r>
  <r>
    <x v="9"/>
    <x v="608"/>
    <n v="36"/>
    <s v="ACELERADOR 16 Y 17.06"/>
    <x v="2"/>
    <x v="0"/>
    <x v="1"/>
    <s v="FULL PREPAGO DAE"/>
    <n v="6"/>
    <x v="0"/>
  </r>
  <r>
    <x v="9"/>
    <x v="609"/>
    <n v="36"/>
    <s v="ACELERADOR 16 Y 17.06"/>
    <x v="2"/>
    <x v="0"/>
    <x v="1"/>
    <s v="FULL PREPAGO DAE"/>
    <n v="6"/>
    <x v="0"/>
  </r>
  <r>
    <x v="9"/>
    <x v="610"/>
    <n v="36"/>
    <s v="ACELERADOR 16 Y 17.06"/>
    <x v="2"/>
    <x v="0"/>
    <x v="1"/>
    <s v="FULL PREPAGO DAE"/>
    <n v="6"/>
    <x v="0"/>
  </r>
  <r>
    <x v="9"/>
    <x v="612"/>
    <n v="55"/>
    <s v="ACELERADOR 16 Y 17.06"/>
    <x v="2"/>
    <x v="0"/>
    <x v="1"/>
    <s v="FULL PREPAGO DAE"/>
    <n v="6"/>
    <x v="0"/>
  </r>
  <r>
    <x v="9"/>
    <x v="617"/>
    <n v="24"/>
    <s v="ACELERADOR 16 Y 17.06"/>
    <x v="2"/>
    <x v="0"/>
    <x v="1"/>
    <s v="FULL PREPAGO DAE"/>
    <n v="6"/>
    <x v="0"/>
  </r>
  <r>
    <x v="9"/>
    <x v="618"/>
    <n v="24"/>
    <s v="ACELERADOR 16 Y 17.06"/>
    <x v="2"/>
    <x v="0"/>
    <x v="1"/>
    <s v="FULL PREPAGO DAE"/>
    <n v="6"/>
    <x v="0"/>
  </r>
  <r>
    <x v="9"/>
    <x v="620"/>
    <n v="24"/>
    <s v="ACELERADOR 16 Y 17.06"/>
    <x v="2"/>
    <x v="0"/>
    <x v="1"/>
    <s v="FULL PREPAGO DAE"/>
    <n v="6"/>
    <x v="0"/>
  </r>
  <r>
    <x v="9"/>
    <x v="994"/>
    <n v="24"/>
    <s v="ACELERADOR 16 Y 17.06"/>
    <x v="2"/>
    <x v="0"/>
    <x v="1"/>
    <s v="FULL PREPAGO DAE"/>
    <n v="6"/>
    <x v="0"/>
  </r>
  <r>
    <x v="9"/>
    <x v="900"/>
    <n v="24"/>
    <s v="ACELERADOR 16 Y 17.06"/>
    <x v="2"/>
    <x v="0"/>
    <x v="1"/>
    <s v="FULL PREPAGO DAE"/>
    <n v="6"/>
    <x v="0"/>
  </r>
  <r>
    <x v="9"/>
    <x v="775"/>
    <n v="24"/>
    <s v="ACELERADOR 16 Y 17.06"/>
    <x v="2"/>
    <x v="0"/>
    <x v="1"/>
    <s v="FULL PREPAGO DAE"/>
    <n v="6"/>
    <x v="0"/>
  </r>
  <r>
    <x v="9"/>
    <x v="622"/>
    <n v="36"/>
    <s v="ACELERADOR 16 Y 17.06"/>
    <x v="2"/>
    <x v="0"/>
    <x v="1"/>
    <s v="FULL PREPAGO DAE"/>
    <n v="6"/>
    <x v="0"/>
  </r>
  <r>
    <x v="9"/>
    <x v="4"/>
    <n v="24"/>
    <s v="ACELERADOR 16 Y 17.06"/>
    <x v="0"/>
    <x v="0"/>
    <x v="1"/>
    <s v="DAE"/>
    <n v="6"/>
    <x v="0"/>
  </r>
  <r>
    <x v="9"/>
    <x v="989"/>
    <n v="30"/>
    <s v="ACELERADOR 16 Y 17.06"/>
    <x v="0"/>
    <x v="0"/>
    <x v="1"/>
    <s v="DAE"/>
    <n v="6"/>
    <x v="0"/>
  </r>
  <r>
    <x v="9"/>
    <x v="7"/>
    <n v="66"/>
    <s v="ACELERADOR 16 Y 17.06"/>
    <x v="0"/>
    <x v="0"/>
    <x v="1"/>
    <s v="DAE"/>
    <n v="6"/>
    <x v="0"/>
  </r>
  <r>
    <x v="9"/>
    <x v="315"/>
    <n v="55"/>
    <s v="ACELERADOR 16 Y 17.06"/>
    <x v="1"/>
    <x v="0"/>
    <x v="1"/>
    <s v="DD"/>
    <n v="6"/>
    <x v="0"/>
  </r>
  <r>
    <x v="9"/>
    <x v="999"/>
    <n v="54"/>
    <s v="ACELERADOR 16 Y 17.06"/>
    <x v="0"/>
    <x v="0"/>
    <x v="1"/>
    <s v="DAE"/>
    <n v="6"/>
    <x v="0"/>
  </r>
  <r>
    <x v="9"/>
    <x v="8"/>
    <n v="54"/>
    <s v="ACELERADOR 16 Y 17.06"/>
    <x v="0"/>
    <x v="0"/>
    <x v="1"/>
    <s v="DAE"/>
    <n v="6"/>
    <x v="0"/>
  </r>
  <r>
    <x v="9"/>
    <x v="12"/>
    <n v="30"/>
    <s v="ACELERADOR 16 Y 17.06"/>
    <x v="0"/>
    <x v="0"/>
    <x v="1"/>
    <s v="DAE"/>
    <n v="6"/>
    <x v="0"/>
  </r>
  <r>
    <x v="9"/>
    <x v="840"/>
    <n v="30"/>
    <s v="ACELERADOR 16 Y 17.06"/>
    <x v="0"/>
    <x v="0"/>
    <x v="1"/>
    <s v="DAE"/>
    <n v="6"/>
    <x v="0"/>
  </r>
  <r>
    <x v="9"/>
    <x v="16"/>
    <n v="54"/>
    <s v="ACELERADOR 16 Y 17.06"/>
    <x v="0"/>
    <x v="0"/>
    <x v="1"/>
    <s v="DAE"/>
    <n v="6"/>
    <x v="0"/>
  </r>
  <r>
    <x v="9"/>
    <x v="19"/>
    <n v="90"/>
    <s v="ACELERADOR 16 Y 17.06"/>
    <x v="0"/>
    <x v="0"/>
    <x v="1"/>
    <s v="DAE"/>
    <n v="6"/>
    <x v="0"/>
  </r>
  <r>
    <x v="9"/>
    <x v="318"/>
    <n v="24"/>
    <s v="ACELERADOR 16 Y 17.06"/>
    <x v="0"/>
    <x v="0"/>
    <x v="1"/>
    <s v="DAE"/>
    <n v="6"/>
    <x v="0"/>
  </r>
  <r>
    <x v="9"/>
    <x v="1063"/>
    <n v="24"/>
    <s v="ACELERADOR 16 Y 17.06"/>
    <x v="0"/>
    <x v="0"/>
    <x v="1"/>
    <s v="DAE"/>
    <n v="6"/>
    <x v="0"/>
  </r>
  <r>
    <x v="9"/>
    <x v="1064"/>
    <n v="24"/>
    <s v="ACELERADOR 16 Y 17.06"/>
    <x v="1"/>
    <x v="0"/>
    <x v="1"/>
    <s v="DD"/>
    <n v="6"/>
    <x v="0"/>
  </r>
  <r>
    <x v="9"/>
    <x v="801"/>
    <n v="54"/>
    <s v="ACELERADOR 16 Y 17.06"/>
    <x v="0"/>
    <x v="0"/>
    <x v="1"/>
    <s v="DAE"/>
    <n v="6"/>
    <x v="0"/>
  </r>
  <r>
    <x v="9"/>
    <x v="24"/>
    <n v="36"/>
    <s v="ACELERADOR 16 Y 17.06"/>
    <x v="0"/>
    <x v="0"/>
    <x v="1"/>
    <s v="DAE"/>
    <n v="6"/>
    <x v="0"/>
  </r>
  <r>
    <x v="9"/>
    <x v="25"/>
    <n v="66"/>
    <s v="ACELERADOR 16 Y 17.06"/>
    <x v="0"/>
    <x v="0"/>
    <x v="1"/>
    <s v="DAE"/>
    <n v="6"/>
    <x v="0"/>
  </r>
  <r>
    <x v="9"/>
    <x v="670"/>
    <n v="84"/>
    <s v="ACELERADOR 16 Y 17.06"/>
    <x v="0"/>
    <x v="0"/>
    <x v="1"/>
    <s v="DAE"/>
    <n v="6"/>
    <x v="0"/>
  </r>
  <r>
    <x v="9"/>
    <x v="320"/>
    <n v="66"/>
    <s v="ACELERADOR 16 Y 17.06"/>
    <x v="1"/>
    <x v="0"/>
    <x v="1"/>
    <s v="DD"/>
    <n v="6"/>
    <x v="0"/>
  </r>
  <r>
    <x v="9"/>
    <x v="321"/>
    <n v="66"/>
    <s v="ACELERADOR 16 Y 17.06"/>
    <x v="1"/>
    <x v="0"/>
    <x v="1"/>
    <s v="DD"/>
    <n v="6"/>
    <x v="0"/>
  </r>
  <r>
    <x v="9"/>
    <x v="30"/>
    <n v="24"/>
    <s v="ACELERADOR 16 Y 17.06"/>
    <x v="0"/>
    <x v="0"/>
    <x v="1"/>
    <s v="DAE"/>
    <n v="6"/>
    <x v="0"/>
  </r>
  <r>
    <x v="9"/>
    <x v="672"/>
    <n v="66"/>
    <s v="ACELERADOR 16 Y 17.06"/>
    <x v="0"/>
    <x v="0"/>
    <x v="1"/>
    <s v="DAE"/>
    <n v="6"/>
    <x v="0"/>
  </r>
  <r>
    <x v="9"/>
    <x v="674"/>
    <n v="24"/>
    <s v="ACELERADOR 16 Y 17.06"/>
    <x v="0"/>
    <x v="0"/>
    <x v="1"/>
    <s v="DAE"/>
    <n v="6"/>
    <x v="0"/>
  </r>
  <r>
    <x v="9"/>
    <x v="37"/>
    <n v="30"/>
    <s v="ACELERADOR 16 Y 17.06"/>
    <x v="0"/>
    <x v="0"/>
    <x v="1"/>
    <s v="DAE"/>
    <n v="6"/>
    <x v="0"/>
  </r>
  <r>
    <x v="9"/>
    <x v="39"/>
    <n v="84"/>
    <s v="ACELERADOR 16 Y 17.06"/>
    <x v="0"/>
    <x v="0"/>
    <x v="1"/>
    <s v="DAE"/>
    <n v="6"/>
    <x v="0"/>
  </r>
  <r>
    <x v="9"/>
    <x v="40"/>
    <n v="84"/>
    <s v="ACELERADOR 16 Y 17.06"/>
    <x v="0"/>
    <x v="0"/>
    <x v="1"/>
    <s v="DAE"/>
    <n v="6"/>
    <x v="0"/>
  </r>
  <r>
    <x v="9"/>
    <x v="1065"/>
    <n v="24"/>
    <s v="ACELERADOR 16 Y 17.06"/>
    <x v="0"/>
    <x v="0"/>
    <x v="1"/>
    <s v="DAE"/>
    <n v="6"/>
    <x v="0"/>
  </r>
  <r>
    <x v="9"/>
    <x v="42"/>
    <n v="30"/>
    <s v="ACELERADOR 16 Y 17.06"/>
    <x v="0"/>
    <x v="0"/>
    <x v="1"/>
    <s v="DAE"/>
    <n v="6"/>
    <x v="0"/>
  </r>
  <r>
    <x v="9"/>
    <x v="325"/>
    <n v="60"/>
    <s v="ACELERADOR 16 Y 17.06"/>
    <x v="1"/>
    <x v="0"/>
    <x v="1"/>
    <s v="DD"/>
    <n v="6"/>
    <x v="0"/>
  </r>
  <r>
    <x v="9"/>
    <x v="1066"/>
    <n v="24"/>
    <s v="ACELERADOR 16 Y 17.06"/>
    <x v="0"/>
    <x v="0"/>
    <x v="1"/>
    <s v="DAE"/>
    <n v="6"/>
    <x v="0"/>
  </r>
  <r>
    <x v="9"/>
    <x v="50"/>
    <n v="30"/>
    <s v="ACELERADOR 16 Y 17.06"/>
    <x v="0"/>
    <x v="0"/>
    <x v="1"/>
    <s v="DAE"/>
    <n v="6"/>
    <x v="0"/>
  </r>
  <r>
    <x v="9"/>
    <x v="53"/>
    <n v="54"/>
    <s v="ACELERADOR 16 Y 17.06"/>
    <x v="0"/>
    <x v="0"/>
    <x v="1"/>
    <s v="DAE"/>
    <n v="6"/>
    <x v="0"/>
  </r>
  <r>
    <x v="9"/>
    <x v="57"/>
    <n v="45"/>
    <s v="ACELERADOR 16 Y 17.06"/>
    <x v="0"/>
    <x v="0"/>
    <x v="1"/>
    <s v="DAE"/>
    <n v="6"/>
    <x v="0"/>
  </r>
  <r>
    <x v="9"/>
    <x v="59"/>
    <n v="30"/>
    <s v="ACELERADOR 16 Y 17.06"/>
    <x v="0"/>
    <x v="0"/>
    <x v="1"/>
    <s v="DAE"/>
    <n v="6"/>
    <x v="0"/>
  </r>
  <r>
    <x v="9"/>
    <x v="327"/>
    <n v="54"/>
    <s v="ACELERADOR 16 Y 17.06"/>
    <x v="1"/>
    <x v="0"/>
    <x v="1"/>
    <s v="DD"/>
    <n v="6"/>
    <x v="0"/>
  </r>
  <r>
    <x v="9"/>
    <x v="62"/>
    <n v="30"/>
    <s v="ACELERADOR 16 Y 17.06"/>
    <x v="0"/>
    <x v="0"/>
    <x v="1"/>
    <s v="DAE"/>
    <n v="6"/>
    <x v="0"/>
  </r>
  <r>
    <x v="9"/>
    <x v="64"/>
    <n v="36"/>
    <s v="ACELERADOR 16 Y 17.06"/>
    <x v="0"/>
    <x v="0"/>
    <x v="1"/>
    <s v="DAE"/>
    <n v="6"/>
    <x v="0"/>
  </r>
  <r>
    <x v="9"/>
    <x v="1067"/>
    <n v="30"/>
    <s v="ACELERADOR 16 Y 17.06"/>
    <x v="0"/>
    <x v="0"/>
    <x v="1"/>
    <s v="DAE"/>
    <n v="6"/>
    <x v="0"/>
  </r>
  <r>
    <x v="9"/>
    <x v="845"/>
    <n v="30"/>
    <s v="ACELERADOR 16 Y 17.06"/>
    <x v="0"/>
    <x v="0"/>
    <x v="1"/>
    <s v="DAE"/>
    <n v="6"/>
    <x v="0"/>
  </r>
  <r>
    <x v="9"/>
    <x v="69"/>
    <n v="54"/>
    <s v="ACELERADOR 16 Y 17.06"/>
    <x v="0"/>
    <x v="0"/>
    <x v="1"/>
    <s v="DAE"/>
    <n v="6"/>
    <x v="0"/>
  </r>
  <r>
    <x v="9"/>
    <x v="1003"/>
    <n v="30"/>
    <s v="ACELERADOR 16 Y 17.06"/>
    <x v="0"/>
    <x v="0"/>
    <x v="1"/>
    <s v="DAE"/>
    <n v="6"/>
    <x v="0"/>
  </r>
  <r>
    <x v="9"/>
    <x v="685"/>
    <n v="24"/>
    <s v="ACELERADOR 16 Y 17.06"/>
    <x v="1"/>
    <x v="0"/>
    <x v="1"/>
    <s v="DD"/>
    <n v="6"/>
    <x v="0"/>
  </r>
  <r>
    <x v="9"/>
    <x v="847"/>
    <n v="30"/>
    <s v="ACELERADOR 16 Y 17.06"/>
    <x v="0"/>
    <x v="0"/>
    <x v="1"/>
    <s v="DAE"/>
    <n v="6"/>
    <x v="0"/>
  </r>
  <r>
    <x v="9"/>
    <x v="86"/>
    <n v="24"/>
    <s v="ACELERADOR 16 Y 17.06"/>
    <x v="0"/>
    <x v="0"/>
    <x v="1"/>
    <s v="DAE"/>
    <n v="6"/>
    <x v="0"/>
  </r>
  <r>
    <x v="9"/>
    <x v="691"/>
    <n v="24"/>
    <s v="ACELERADOR 16 Y 17.06"/>
    <x v="0"/>
    <x v="0"/>
    <x v="1"/>
    <s v="DAE"/>
    <n v="6"/>
    <x v="0"/>
  </r>
  <r>
    <x v="9"/>
    <x v="89"/>
    <n v="24"/>
    <s v="ACELERADOR 16 Y 17.06"/>
    <x v="0"/>
    <x v="0"/>
    <x v="1"/>
    <s v="DAE"/>
    <n v="6"/>
    <x v="0"/>
  </r>
  <r>
    <x v="9"/>
    <x v="90"/>
    <n v="60"/>
    <s v="ACELERADOR 16 Y 17.06"/>
    <x v="0"/>
    <x v="0"/>
    <x v="1"/>
    <s v="DAE"/>
    <n v="6"/>
    <x v="0"/>
  </r>
  <r>
    <x v="9"/>
    <x v="91"/>
    <n v="30"/>
    <s v="ACELERADOR 16 Y 17.06"/>
    <x v="0"/>
    <x v="0"/>
    <x v="1"/>
    <s v="DAE"/>
    <n v="6"/>
    <x v="0"/>
  </r>
  <r>
    <x v="9"/>
    <x v="406"/>
    <n v="55"/>
    <s v="ACELERADOR 16 Y 17.06"/>
    <x v="0"/>
    <x v="0"/>
    <x v="1"/>
    <s v="DAE"/>
    <n v="6"/>
    <x v="0"/>
  </r>
  <r>
    <x v="9"/>
    <x v="1004"/>
    <n v="24"/>
    <s v="ACELERADOR 16 Y 17.06"/>
    <x v="1"/>
    <x v="0"/>
    <x v="1"/>
    <s v="DD"/>
    <n v="6"/>
    <x v="0"/>
  </r>
  <r>
    <x v="9"/>
    <x v="96"/>
    <n v="60"/>
    <s v="ACELERADOR 16 Y 17.06"/>
    <x v="0"/>
    <x v="0"/>
    <x v="1"/>
    <s v="DAE"/>
    <n v="6"/>
    <x v="0"/>
  </r>
  <r>
    <x v="9"/>
    <x v="97"/>
    <n v="30"/>
    <s v="ACELERADOR 16 Y 17.06"/>
    <x v="0"/>
    <x v="0"/>
    <x v="1"/>
    <s v="DAE"/>
    <n v="6"/>
    <x v="0"/>
  </r>
  <r>
    <x v="9"/>
    <x v="98"/>
    <n v="66"/>
    <s v="ACELERADOR 16 Y 17.06"/>
    <x v="0"/>
    <x v="0"/>
    <x v="1"/>
    <s v="DAE"/>
    <n v="6"/>
    <x v="0"/>
  </r>
  <r>
    <x v="9"/>
    <x v="100"/>
    <n v="66"/>
    <s v="ACELERADOR 16 Y 17.06"/>
    <x v="0"/>
    <x v="0"/>
    <x v="1"/>
    <s v="DAE"/>
    <n v="6"/>
    <x v="0"/>
  </r>
  <r>
    <x v="9"/>
    <x v="102"/>
    <n v="30"/>
    <s v="ACELERADOR 16 Y 17.06"/>
    <x v="0"/>
    <x v="0"/>
    <x v="1"/>
    <s v="DAE"/>
    <n v="6"/>
    <x v="0"/>
  </r>
  <r>
    <x v="9"/>
    <x v="1068"/>
    <n v="30"/>
    <s v="ACELERADOR 16 Y 17.06"/>
    <x v="0"/>
    <x v="0"/>
    <x v="1"/>
    <s v="DAE"/>
    <n v="6"/>
    <x v="0"/>
  </r>
  <r>
    <x v="9"/>
    <x v="784"/>
    <n v="30"/>
    <s v="ACELERADOR 16 Y 17.06"/>
    <x v="0"/>
    <x v="0"/>
    <x v="1"/>
    <s v="DAE"/>
    <n v="6"/>
    <x v="0"/>
  </r>
  <r>
    <x v="9"/>
    <x v="113"/>
    <n v="24"/>
    <s v="ACELERADOR 16 Y 17.06"/>
    <x v="0"/>
    <x v="0"/>
    <x v="1"/>
    <s v="DAE"/>
    <n v="6"/>
    <x v="0"/>
  </r>
  <r>
    <x v="9"/>
    <x v="114"/>
    <n v="30"/>
    <s v="ACELERADOR 16 Y 17.06"/>
    <x v="0"/>
    <x v="0"/>
    <x v="1"/>
    <s v="DAE"/>
    <n v="6"/>
    <x v="0"/>
  </r>
  <r>
    <x v="9"/>
    <x v="115"/>
    <n v="66"/>
    <s v="ACELERADOR 16 Y 17.06"/>
    <x v="0"/>
    <x v="0"/>
    <x v="1"/>
    <s v="DAE"/>
    <n v="6"/>
    <x v="0"/>
  </r>
  <r>
    <x v="9"/>
    <x v="117"/>
    <n v="30"/>
    <s v="ACELERADOR 16 Y 17.06"/>
    <x v="0"/>
    <x v="0"/>
    <x v="1"/>
    <s v="DAE"/>
    <n v="6"/>
    <x v="0"/>
  </r>
  <r>
    <x v="9"/>
    <x v="122"/>
    <n v="24"/>
    <s v="ACELERADOR 16 Y 17.06"/>
    <x v="0"/>
    <x v="0"/>
    <x v="1"/>
    <s v="DAE"/>
    <n v="6"/>
    <x v="0"/>
  </r>
  <r>
    <x v="9"/>
    <x v="123"/>
    <n v="30"/>
    <s v="ACELERADOR 16 Y 17.06"/>
    <x v="0"/>
    <x v="0"/>
    <x v="1"/>
    <s v="DAE"/>
    <n v="6"/>
    <x v="0"/>
  </r>
  <r>
    <x v="9"/>
    <x v="126"/>
    <n v="54"/>
    <s v="ACELERADOR 16 Y 17.06"/>
    <x v="0"/>
    <x v="0"/>
    <x v="1"/>
    <s v="DAE"/>
    <n v="6"/>
    <x v="0"/>
  </r>
  <r>
    <x v="9"/>
    <x v="813"/>
    <n v="30"/>
    <s v="ACELERADOR 16 Y 17.06"/>
    <x v="0"/>
    <x v="0"/>
    <x v="1"/>
    <s v="DAE"/>
    <n v="6"/>
    <x v="0"/>
  </r>
  <r>
    <x v="9"/>
    <x v="447"/>
    <n v="85"/>
    <s v="ACELERADOR 16 Y 17.06"/>
    <x v="0"/>
    <x v="0"/>
    <x v="1"/>
    <s v="DAE"/>
    <n v="6"/>
    <x v="0"/>
  </r>
  <r>
    <x v="9"/>
    <x v="130"/>
    <n v="36"/>
    <s v="ACELERADOR 16 Y 17.06"/>
    <x v="0"/>
    <x v="0"/>
    <x v="1"/>
    <s v="DAE"/>
    <n v="6"/>
    <x v="0"/>
  </r>
  <r>
    <x v="9"/>
    <x v="705"/>
    <n v="30"/>
    <s v="ACELERADOR 16 Y 17.06"/>
    <x v="0"/>
    <x v="0"/>
    <x v="1"/>
    <s v="DAE"/>
    <n v="6"/>
    <x v="0"/>
  </r>
  <r>
    <x v="9"/>
    <x v="1008"/>
    <n v="54"/>
    <s v="ACELERADOR 16 Y 17.06"/>
    <x v="0"/>
    <x v="0"/>
    <x v="1"/>
    <s v="DAE"/>
    <n v="6"/>
    <x v="0"/>
  </r>
  <r>
    <x v="9"/>
    <x v="136"/>
    <n v="24"/>
    <s v="ACELERADOR 16 Y 17.06"/>
    <x v="0"/>
    <x v="0"/>
    <x v="1"/>
    <s v="DAE"/>
    <n v="6"/>
    <x v="0"/>
  </r>
  <r>
    <x v="9"/>
    <x v="1011"/>
    <n v="30"/>
    <s v="ACELERADOR 16 Y 17.06"/>
    <x v="0"/>
    <x v="0"/>
    <x v="1"/>
    <s v="DAE"/>
    <n v="6"/>
    <x v="0"/>
  </r>
  <r>
    <x v="9"/>
    <x v="709"/>
    <n v="84"/>
    <s v="ACELERADOR 16 Y 17.06"/>
    <x v="0"/>
    <x v="0"/>
    <x v="1"/>
    <s v="DAE"/>
    <n v="6"/>
    <x v="0"/>
  </r>
  <r>
    <x v="9"/>
    <x v="852"/>
    <n v="24"/>
    <s v="ACELERADOR 16 Y 17.06"/>
    <x v="0"/>
    <x v="0"/>
    <x v="1"/>
    <s v="DAE"/>
    <n v="6"/>
    <x v="0"/>
  </r>
  <r>
    <x v="9"/>
    <x v="1069"/>
    <n v="30"/>
    <s v="ACELERADOR 16 Y 17.06"/>
    <x v="0"/>
    <x v="0"/>
    <x v="1"/>
    <s v="DAE"/>
    <n v="6"/>
    <x v="0"/>
  </r>
  <r>
    <x v="9"/>
    <x v="149"/>
    <n v="24"/>
    <s v="ACELERADOR 16 Y 17.06"/>
    <x v="0"/>
    <x v="0"/>
    <x v="1"/>
    <s v="DAE"/>
    <n v="6"/>
    <x v="0"/>
  </r>
  <r>
    <x v="9"/>
    <x v="150"/>
    <n v="30"/>
    <s v="ACELERADOR 16 Y 17.06"/>
    <x v="0"/>
    <x v="0"/>
    <x v="1"/>
    <s v="DAE"/>
    <n v="6"/>
    <x v="0"/>
  </r>
  <r>
    <x v="9"/>
    <x v="853"/>
    <n v="60"/>
    <s v="ACELERADOR 16 Y 17.06"/>
    <x v="0"/>
    <x v="0"/>
    <x v="1"/>
    <s v="DAE"/>
    <n v="6"/>
    <x v="0"/>
  </r>
  <r>
    <x v="9"/>
    <x v="153"/>
    <n v="96"/>
    <s v="ACELERADOR 16 Y 17.06"/>
    <x v="0"/>
    <x v="0"/>
    <x v="1"/>
    <s v="DAE"/>
    <n v="6"/>
    <x v="0"/>
  </r>
  <r>
    <x v="9"/>
    <x v="154"/>
    <n v="24"/>
    <s v="ACELERADOR 16 Y 17.06"/>
    <x v="0"/>
    <x v="0"/>
    <x v="1"/>
    <s v="DAE"/>
    <n v="6"/>
    <x v="0"/>
  </r>
  <r>
    <x v="9"/>
    <x v="715"/>
    <n v="84"/>
    <s v="ACELERADOR 16 Y 17.06"/>
    <x v="0"/>
    <x v="0"/>
    <x v="1"/>
    <s v="DAE"/>
    <n v="6"/>
    <x v="0"/>
  </r>
  <r>
    <x v="9"/>
    <x v="1070"/>
    <n v="96"/>
    <s v="ACELERADOR 16 Y 17.06"/>
    <x v="0"/>
    <x v="0"/>
    <x v="1"/>
    <s v="DAE"/>
    <n v="6"/>
    <x v="0"/>
  </r>
  <r>
    <x v="9"/>
    <x v="1013"/>
    <n v="24"/>
    <s v="ACELERADOR 16 Y 17.06"/>
    <x v="0"/>
    <x v="0"/>
    <x v="1"/>
    <s v="DAE"/>
    <n v="6"/>
    <x v="0"/>
  </r>
  <r>
    <x v="9"/>
    <x v="721"/>
    <n v="30"/>
    <s v="ACELERADOR 16 Y 17.06"/>
    <x v="0"/>
    <x v="0"/>
    <x v="1"/>
    <s v="DAE"/>
    <n v="6"/>
    <x v="0"/>
  </r>
  <r>
    <x v="9"/>
    <x v="162"/>
    <n v="24"/>
    <s v="ACELERADOR 16 Y 17.06"/>
    <x v="0"/>
    <x v="0"/>
    <x v="1"/>
    <s v="DAE"/>
    <n v="6"/>
    <x v="0"/>
  </r>
  <r>
    <x v="9"/>
    <x v="164"/>
    <n v="55"/>
    <s v="ACELERADOR 16 Y 17.06"/>
    <x v="0"/>
    <x v="0"/>
    <x v="1"/>
    <s v="DAE"/>
    <n v="6"/>
    <x v="0"/>
  </r>
  <r>
    <x v="9"/>
    <x v="1014"/>
    <n v="90"/>
    <s v="ACELERADOR 16 Y 17.06"/>
    <x v="0"/>
    <x v="0"/>
    <x v="1"/>
    <s v="DAE"/>
    <n v="6"/>
    <x v="0"/>
  </r>
  <r>
    <x v="9"/>
    <x v="483"/>
    <n v="60"/>
    <s v="ACELERADOR 16 Y 17.06"/>
    <x v="0"/>
    <x v="0"/>
    <x v="1"/>
    <s v="DAE"/>
    <n v="6"/>
    <x v="0"/>
  </r>
  <r>
    <x v="9"/>
    <x v="857"/>
    <n v="54"/>
    <s v="ACELERADOR 16 Y 17.06"/>
    <x v="0"/>
    <x v="0"/>
    <x v="1"/>
    <s v="DAE"/>
    <n v="6"/>
    <x v="0"/>
  </r>
  <r>
    <x v="9"/>
    <x v="167"/>
    <n v="30"/>
    <s v="ACELERADOR 16 Y 17.06"/>
    <x v="0"/>
    <x v="0"/>
    <x v="1"/>
    <s v="DAE"/>
    <n v="6"/>
    <x v="0"/>
  </r>
  <r>
    <x v="9"/>
    <x v="1015"/>
    <n v="54"/>
    <s v="ACELERADOR 16 Y 17.06"/>
    <x v="1"/>
    <x v="0"/>
    <x v="1"/>
    <s v="DD"/>
    <n v="6"/>
    <x v="0"/>
  </r>
  <r>
    <x v="9"/>
    <x v="170"/>
    <n v="84"/>
    <s v="ACELERADOR 16 Y 17.06"/>
    <x v="0"/>
    <x v="0"/>
    <x v="1"/>
    <s v="DAE"/>
    <n v="6"/>
    <x v="0"/>
  </r>
  <r>
    <x v="9"/>
    <x v="172"/>
    <n v="30"/>
    <s v="ACELERADOR 16 Y 17.06"/>
    <x v="0"/>
    <x v="0"/>
    <x v="1"/>
    <s v="DAE"/>
    <n v="6"/>
    <x v="0"/>
  </r>
  <r>
    <x v="9"/>
    <x v="177"/>
    <n v="30"/>
    <s v="ACELERADOR 16 Y 17.06"/>
    <x v="0"/>
    <x v="0"/>
    <x v="1"/>
    <s v="DAE"/>
    <n v="6"/>
    <x v="0"/>
  </r>
  <r>
    <x v="9"/>
    <x v="338"/>
    <n v="96"/>
    <s v="ACELERADOR 16 Y 17.06"/>
    <x v="1"/>
    <x v="0"/>
    <x v="1"/>
    <s v="DD"/>
    <n v="6"/>
    <x v="0"/>
  </r>
  <r>
    <x v="9"/>
    <x v="339"/>
    <n v="24"/>
    <s v="ACELERADOR 16 Y 17.06"/>
    <x v="1"/>
    <x v="0"/>
    <x v="1"/>
    <s v="DD"/>
    <n v="6"/>
    <x v="0"/>
  </r>
  <r>
    <x v="9"/>
    <x v="182"/>
    <n v="55"/>
    <s v="ACELERADOR 16 Y 17.06"/>
    <x v="0"/>
    <x v="0"/>
    <x v="1"/>
    <s v="DAE"/>
    <n v="6"/>
    <x v="0"/>
  </r>
  <r>
    <x v="9"/>
    <x v="185"/>
    <n v="24"/>
    <s v="ACELERADOR 16 Y 17.06"/>
    <x v="0"/>
    <x v="0"/>
    <x v="1"/>
    <s v="DAE"/>
    <n v="6"/>
    <x v="0"/>
  </r>
  <r>
    <x v="9"/>
    <x v="195"/>
    <n v="54"/>
    <s v="ACELERADOR 16 Y 17.06"/>
    <x v="0"/>
    <x v="0"/>
    <x v="1"/>
    <s v="DAE"/>
    <n v="6"/>
    <x v="0"/>
  </r>
  <r>
    <x v="9"/>
    <x v="198"/>
    <n v="30"/>
    <s v="ACELERADOR 16 Y 17.06"/>
    <x v="0"/>
    <x v="0"/>
    <x v="1"/>
    <s v="DAE"/>
    <n v="6"/>
    <x v="0"/>
  </r>
  <r>
    <x v="9"/>
    <x v="341"/>
    <n v="45"/>
    <s v="ACELERADOR 16 Y 17.06"/>
    <x v="1"/>
    <x v="0"/>
    <x v="1"/>
    <s v="DD"/>
    <n v="6"/>
    <x v="0"/>
  </r>
  <r>
    <x v="9"/>
    <x v="970"/>
    <n v="24"/>
    <s v="ACELERADOR 16 Y 17.06"/>
    <x v="0"/>
    <x v="0"/>
    <x v="1"/>
    <s v="DAE"/>
    <n v="6"/>
    <x v="0"/>
  </r>
  <r>
    <x v="9"/>
    <x v="861"/>
    <n v="24"/>
    <s v="ACELERADOR 16 Y 17.06"/>
    <x v="0"/>
    <x v="0"/>
    <x v="1"/>
    <s v="DAE"/>
    <n v="6"/>
    <x v="0"/>
  </r>
  <r>
    <x v="9"/>
    <x v="790"/>
    <n v="24"/>
    <s v="ACELERADOR 16 Y 17.06"/>
    <x v="0"/>
    <x v="0"/>
    <x v="1"/>
    <s v="DAE"/>
    <n v="6"/>
    <x v="0"/>
  </r>
  <r>
    <x v="9"/>
    <x v="1017"/>
    <n v="20"/>
    <s v="ACELERADOR 16 Y 17.06"/>
    <x v="0"/>
    <x v="0"/>
    <x v="1"/>
    <s v="DAE"/>
    <n v="6"/>
    <x v="0"/>
  </r>
  <r>
    <x v="9"/>
    <x v="907"/>
    <n v="30"/>
    <s v="ACELERADOR 16 Y 17.06"/>
    <x v="0"/>
    <x v="0"/>
    <x v="1"/>
    <s v="DAE"/>
    <n v="6"/>
    <x v="0"/>
  </r>
  <r>
    <x v="9"/>
    <x v="208"/>
    <n v="30"/>
    <s v="ACELERADOR 16 Y 17.06"/>
    <x v="0"/>
    <x v="0"/>
    <x v="1"/>
    <s v="DAE"/>
    <n v="6"/>
    <x v="0"/>
  </r>
  <r>
    <x v="9"/>
    <x v="210"/>
    <n v="24"/>
    <s v="ACELERADOR 16 Y 17.06"/>
    <x v="0"/>
    <x v="0"/>
    <x v="1"/>
    <s v="DAE"/>
    <n v="6"/>
    <x v="0"/>
  </r>
  <r>
    <x v="9"/>
    <x v="1020"/>
    <n v="24"/>
    <s v="ACELERADOR 16 Y 17.06"/>
    <x v="0"/>
    <x v="0"/>
    <x v="1"/>
    <s v="DAE"/>
    <n v="6"/>
    <x v="0"/>
  </r>
  <r>
    <x v="9"/>
    <x v="219"/>
    <n v="60"/>
    <s v="ACELERADOR 16 Y 17.06"/>
    <x v="0"/>
    <x v="0"/>
    <x v="1"/>
    <s v="DAE"/>
    <n v="6"/>
    <x v="0"/>
  </r>
  <r>
    <x v="9"/>
    <x v="884"/>
    <n v="24"/>
    <s v="ACELERADOR 16 Y 17.06"/>
    <x v="0"/>
    <x v="0"/>
    <x v="1"/>
    <s v="DAE"/>
    <n v="6"/>
    <x v="0"/>
  </r>
  <r>
    <x v="9"/>
    <x v="221"/>
    <n v="24"/>
    <s v="ACELERADOR 16 Y 17.06"/>
    <x v="0"/>
    <x v="0"/>
    <x v="1"/>
    <s v="DAE"/>
    <n v="6"/>
    <x v="0"/>
  </r>
  <r>
    <x v="9"/>
    <x v="224"/>
    <n v="24"/>
    <s v="ACELERADOR 16 Y 17.06"/>
    <x v="0"/>
    <x v="0"/>
    <x v="1"/>
    <s v="DAE"/>
    <n v="6"/>
    <x v="0"/>
  </r>
  <r>
    <x v="9"/>
    <x v="749"/>
    <n v="60"/>
    <s v="ACELERADOR 16 Y 17.06"/>
    <x v="0"/>
    <x v="0"/>
    <x v="1"/>
    <s v="DAE"/>
    <n v="6"/>
    <x v="0"/>
  </r>
  <r>
    <x v="9"/>
    <x v="231"/>
    <n v="36"/>
    <s v="ACELERADOR 16 Y 17.06"/>
    <x v="0"/>
    <x v="0"/>
    <x v="1"/>
    <s v="DAE"/>
    <n v="6"/>
    <x v="0"/>
  </r>
  <r>
    <x v="9"/>
    <x v="751"/>
    <n v="24"/>
    <s v="ACELERADOR 16 Y 17.06"/>
    <x v="0"/>
    <x v="0"/>
    <x v="1"/>
    <s v="DAE"/>
    <n v="6"/>
    <x v="0"/>
  </r>
  <r>
    <x v="9"/>
    <x v="233"/>
    <n v="74"/>
    <s v="ACELERADOR 16 Y 17.06"/>
    <x v="0"/>
    <x v="0"/>
    <x v="1"/>
    <s v="DAE"/>
    <n v="6"/>
    <x v="0"/>
  </r>
  <r>
    <x v="9"/>
    <x v="752"/>
    <n v="84"/>
    <s v="ACELERADOR 16 Y 17.06"/>
    <x v="0"/>
    <x v="0"/>
    <x v="1"/>
    <s v="DAE"/>
    <n v="6"/>
    <x v="0"/>
  </r>
  <r>
    <x v="9"/>
    <x v="237"/>
    <n v="24"/>
    <s v="ACELERADOR 16 Y 17.06"/>
    <x v="0"/>
    <x v="0"/>
    <x v="1"/>
    <s v="DAE"/>
    <n v="6"/>
    <x v="0"/>
  </r>
  <r>
    <x v="9"/>
    <x v="1071"/>
    <n v="24"/>
    <s v="ACELERADOR 16 Y 17.06"/>
    <x v="0"/>
    <x v="0"/>
    <x v="1"/>
    <s v="DAE"/>
    <n v="6"/>
    <x v="0"/>
  </r>
  <r>
    <x v="9"/>
    <x v="753"/>
    <n v="26"/>
    <s v="ACELERADOR 16 Y 17.06"/>
    <x v="0"/>
    <x v="0"/>
    <x v="1"/>
    <s v="DAE"/>
    <n v="6"/>
    <x v="0"/>
  </r>
  <r>
    <x v="9"/>
    <x v="243"/>
    <n v="30"/>
    <s v="ACELERADOR 16 Y 17.06"/>
    <x v="0"/>
    <x v="0"/>
    <x v="1"/>
    <s v="DAE"/>
    <n v="6"/>
    <x v="0"/>
  </r>
  <r>
    <x v="9"/>
    <x v="244"/>
    <n v="24"/>
    <s v="ACELERADOR 16 Y 17.06"/>
    <x v="0"/>
    <x v="0"/>
    <x v="1"/>
    <s v="DAE"/>
    <n v="6"/>
    <x v="0"/>
  </r>
  <r>
    <x v="9"/>
    <x v="878"/>
    <n v="24"/>
    <s v="ACELERADOR 16 Y 17.06"/>
    <x v="0"/>
    <x v="0"/>
    <x v="1"/>
    <s v="DAE"/>
    <n v="6"/>
    <x v="0"/>
  </r>
  <r>
    <x v="9"/>
    <x v="911"/>
    <n v="54"/>
    <s v="ACELERADOR 16 Y 17.06"/>
    <x v="0"/>
    <x v="0"/>
    <x v="1"/>
    <s v="DAE"/>
    <n v="6"/>
    <x v="0"/>
  </r>
  <r>
    <x v="9"/>
    <x v="864"/>
    <n v="54"/>
    <s v="ACELERADOR 16 Y 17.06"/>
    <x v="0"/>
    <x v="0"/>
    <x v="1"/>
    <s v="DAE"/>
    <n v="6"/>
    <x v="0"/>
  </r>
  <r>
    <x v="9"/>
    <x v="351"/>
    <n v="30"/>
    <s v="ACELERADOR 16 Y 17.06"/>
    <x v="1"/>
    <x v="0"/>
    <x v="1"/>
    <s v="DD"/>
    <n v="6"/>
    <x v="0"/>
  </r>
  <r>
    <x v="9"/>
    <x v="865"/>
    <n v="30"/>
    <s v="ACELERADOR 16 Y 17.06"/>
    <x v="1"/>
    <x v="0"/>
    <x v="1"/>
    <s v="DD"/>
    <n v="6"/>
    <x v="0"/>
  </r>
  <r>
    <x v="9"/>
    <x v="259"/>
    <n v="54"/>
    <s v="ACELERADOR 16 Y 17.06"/>
    <x v="0"/>
    <x v="0"/>
    <x v="1"/>
    <s v="DAE"/>
    <n v="6"/>
    <x v="0"/>
  </r>
  <r>
    <x v="9"/>
    <x v="261"/>
    <n v="30"/>
    <s v="ACELERADOR 16 Y 17.06"/>
    <x v="0"/>
    <x v="0"/>
    <x v="1"/>
    <s v="DAE"/>
    <n v="6"/>
    <x v="0"/>
  </r>
  <r>
    <x v="9"/>
    <x v="762"/>
    <n v="84"/>
    <s v="ACELERADOR 16 Y 17.06"/>
    <x v="0"/>
    <x v="0"/>
    <x v="1"/>
    <s v="DAE"/>
    <n v="6"/>
    <x v="0"/>
  </r>
  <r>
    <x v="9"/>
    <x v="866"/>
    <n v="54"/>
    <s v="ACELERADOR 16 Y 17.06"/>
    <x v="1"/>
    <x v="0"/>
    <x v="1"/>
    <s v="DD"/>
    <n v="6"/>
    <x v="0"/>
  </r>
  <r>
    <x v="9"/>
    <x v="269"/>
    <n v="36"/>
    <s v="ACELERADOR 16 Y 17.06"/>
    <x v="0"/>
    <x v="0"/>
    <x v="1"/>
    <s v="DAE"/>
    <n v="6"/>
    <x v="0"/>
  </r>
  <r>
    <x v="9"/>
    <x v="10"/>
    <n v="24"/>
    <s v="ACELERADOR 16 Y 17.06"/>
    <x v="0"/>
    <x v="0"/>
    <x v="1"/>
    <s v="DAE"/>
    <n v="6"/>
    <x v="0"/>
  </r>
  <r>
    <x v="9"/>
    <x v="11"/>
    <n v="30"/>
    <s v="ACELERADOR 16 Y 17.06"/>
    <x v="0"/>
    <x v="0"/>
    <x v="1"/>
    <s v="DAE"/>
    <n v="6"/>
    <x v="0"/>
  </r>
  <r>
    <x v="9"/>
    <x v="31"/>
    <n v="24"/>
    <s v="ACELERADOR 16 Y 17.06"/>
    <x v="0"/>
    <x v="0"/>
    <x v="1"/>
    <s v="DAE"/>
    <n v="6"/>
    <x v="0"/>
  </r>
  <r>
    <x v="9"/>
    <x v="48"/>
    <n v="24"/>
    <s v="ACELERADOR 16 Y 17.06"/>
    <x v="0"/>
    <x v="0"/>
    <x v="1"/>
    <s v="DAE"/>
    <n v="6"/>
    <x v="0"/>
  </r>
  <r>
    <x v="9"/>
    <x v="54"/>
    <n v="30"/>
    <s v="ACELERADOR 16 Y 17.06"/>
    <x v="0"/>
    <x v="0"/>
    <x v="1"/>
    <s v="DAE"/>
    <n v="6"/>
    <x v="0"/>
  </r>
  <r>
    <x v="9"/>
    <x v="61"/>
    <n v="24"/>
    <s v="ACELERADOR 16 Y 17.06"/>
    <x v="0"/>
    <x v="0"/>
    <x v="1"/>
    <s v="DAE"/>
    <n v="6"/>
    <x v="0"/>
  </r>
  <r>
    <x v="9"/>
    <x v="1072"/>
    <n v="30"/>
    <s v="ACELERADOR 16 Y 17.06"/>
    <x v="0"/>
    <x v="0"/>
    <x v="1"/>
    <s v="DAE"/>
    <n v="6"/>
    <x v="0"/>
  </r>
  <r>
    <x v="9"/>
    <x v="77"/>
    <n v="54"/>
    <s v="ACELERADOR 16 Y 17.06"/>
    <x v="0"/>
    <x v="0"/>
    <x v="1"/>
    <s v="DAE"/>
    <n v="6"/>
    <x v="0"/>
  </r>
  <r>
    <x v="9"/>
    <x v="848"/>
    <n v="24"/>
    <s v="ACELERADOR 16 Y 17.06"/>
    <x v="0"/>
    <x v="0"/>
    <x v="1"/>
    <s v="DAE"/>
    <n v="6"/>
    <x v="0"/>
  </r>
  <r>
    <x v="9"/>
    <x v="101"/>
    <n v="54"/>
    <s v="ACELERADOR 16 Y 17.06"/>
    <x v="0"/>
    <x v="0"/>
    <x v="1"/>
    <s v="DAE"/>
    <n v="6"/>
    <x v="0"/>
  </r>
  <r>
    <x v="9"/>
    <x v="105"/>
    <n v="54"/>
    <s v="ACELERADOR 16 Y 17.06"/>
    <x v="0"/>
    <x v="0"/>
    <x v="1"/>
    <s v="DAE"/>
    <n v="6"/>
    <x v="0"/>
  </r>
  <r>
    <x v="9"/>
    <x v="107"/>
    <n v="24"/>
    <s v="ACELERADOR 16 Y 17.06"/>
    <x v="0"/>
    <x v="0"/>
    <x v="1"/>
    <s v="DAE"/>
    <n v="6"/>
    <x v="0"/>
  </r>
  <r>
    <x v="9"/>
    <x v="121"/>
    <n v="24"/>
    <s v="ACELERADOR 16 Y 17.06"/>
    <x v="0"/>
    <x v="0"/>
    <x v="1"/>
    <s v="DAE"/>
    <n v="6"/>
    <x v="0"/>
  </r>
  <r>
    <x v="9"/>
    <x v="812"/>
    <n v="30"/>
    <s v="ACELERADOR 16 Y 17.06"/>
    <x v="0"/>
    <x v="0"/>
    <x v="1"/>
    <s v="DAE"/>
    <n v="6"/>
    <x v="0"/>
  </r>
  <r>
    <x v="9"/>
    <x v="1037"/>
    <n v="30"/>
    <s v="ACELERADOR 16 Y 17.06"/>
    <x v="0"/>
    <x v="0"/>
    <x v="1"/>
    <s v="DAE"/>
    <n v="6"/>
    <x v="0"/>
  </r>
  <r>
    <x v="9"/>
    <x v="1073"/>
    <n v="30"/>
    <s v="ACELERADOR 16 Y 17.06"/>
    <x v="0"/>
    <x v="0"/>
    <x v="1"/>
    <s v="DAE"/>
    <n v="6"/>
    <x v="0"/>
  </r>
  <r>
    <x v="9"/>
    <x v="876"/>
    <n v="54"/>
    <s v="ACELERADOR 16 Y 17.06"/>
    <x v="0"/>
    <x v="0"/>
    <x v="1"/>
    <s v="DAE"/>
    <n v="6"/>
    <x v="0"/>
  </r>
  <r>
    <x v="9"/>
    <x v="336"/>
    <n v="24"/>
    <s v="ACELERADOR 16 Y 17.06"/>
    <x v="1"/>
    <x v="0"/>
    <x v="1"/>
    <s v="DD"/>
    <n v="6"/>
    <x v="0"/>
  </r>
  <r>
    <x v="9"/>
    <x v="144"/>
    <n v="30"/>
    <s v="ACELERADOR 16 Y 17.06"/>
    <x v="0"/>
    <x v="0"/>
    <x v="1"/>
    <s v="DAE"/>
    <n v="6"/>
    <x v="0"/>
  </r>
  <r>
    <x v="9"/>
    <x v="1074"/>
    <n v="30"/>
    <s v="ACELERADOR 16 Y 17.06"/>
    <x v="0"/>
    <x v="0"/>
    <x v="1"/>
    <s v="DAE"/>
    <n v="6"/>
    <x v="0"/>
  </r>
  <r>
    <x v="9"/>
    <x v="786"/>
    <n v="60"/>
    <s v="ACELERADOR 16 Y 17.06"/>
    <x v="0"/>
    <x v="0"/>
    <x v="1"/>
    <s v="DAE"/>
    <n v="6"/>
    <x v="0"/>
  </r>
  <r>
    <x v="9"/>
    <x v="166"/>
    <n v="24"/>
    <s v="ACELERADOR 16 Y 17.06"/>
    <x v="0"/>
    <x v="0"/>
    <x v="1"/>
    <s v="DAE"/>
    <n v="6"/>
    <x v="0"/>
  </r>
  <r>
    <x v="9"/>
    <x v="171"/>
    <n v="24"/>
    <s v="ACELERADOR 16 Y 17.06"/>
    <x v="0"/>
    <x v="0"/>
    <x v="1"/>
    <s v="DAE"/>
    <n v="6"/>
    <x v="0"/>
  </r>
  <r>
    <x v="9"/>
    <x v="174"/>
    <n v="55"/>
    <s v="ACELERADOR 16 Y 17.06"/>
    <x v="0"/>
    <x v="0"/>
    <x v="1"/>
    <s v="DAE"/>
    <n v="6"/>
    <x v="0"/>
  </r>
  <r>
    <x v="9"/>
    <x v="189"/>
    <n v="54"/>
    <s v="ACELERADOR 16 Y 17.06"/>
    <x v="0"/>
    <x v="0"/>
    <x v="1"/>
    <s v="DAE"/>
    <n v="6"/>
    <x v="0"/>
  </r>
  <r>
    <x v="9"/>
    <x v="1075"/>
    <n v="24"/>
    <s v="ACELERADOR 16 Y 17.06"/>
    <x v="0"/>
    <x v="0"/>
    <x v="1"/>
    <s v="DAE"/>
    <n v="6"/>
    <x v="0"/>
  </r>
  <r>
    <x v="9"/>
    <x v="201"/>
    <n v="24"/>
    <s v="ACELERADOR 16 Y 17.06"/>
    <x v="0"/>
    <x v="0"/>
    <x v="1"/>
    <s v="DAE"/>
    <n v="6"/>
    <x v="0"/>
  </r>
  <r>
    <x v="9"/>
    <x v="342"/>
    <n v="30"/>
    <s v="ACELERADOR 16 Y 17.06"/>
    <x v="1"/>
    <x v="0"/>
    <x v="1"/>
    <s v="DD"/>
    <n v="6"/>
    <x v="0"/>
  </r>
  <r>
    <x v="9"/>
    <x v="344"/>
    <n v="24"/>
    <s v="ACELERADOR 16 Y 17.06"/>
    <x v="1"/>
    <x v="0"/>
    <x v="1"/>
    <s v="DD"/>
    <n v="6"/>
    <x v="0"/>
  </r>
  <r>
    <x v="9"/>
    <x v="820"/>
    <n v="24"/>
    <s v="ACELERADOR 16 Y 17.06"/>
    <x v="0"/>
    <x v="0"/>
    <x v="1"/>
    <s v="DAE"/>
    <n v="6"/>
    <x v="0"/>
  </r>
  <r>
    <x v="9"/>
    <x v="863"/>
    <n v="30"/>
    <s v="ACELERADOR 16 Y 17.06"/>
    <x v="0"/>
    <x v="0"/>
    <x v="1"/>
    <s v="DAE"/>
    <n v="6"/>
    <x v="0"/>
  </r>
  <r>
    <x v="9"/>
    <x v="1076"/>
    <n v="30"/>
    <s v="ACELERADOR 16 Y 17.06"/>
    <x v="0"/>
    <x v="0"/>
    <x v="1"/>
    <s v="DAE"/>
    <n v="6"/>
    <x v="0"/>
  </r>
  <r>
    <x v="9"/>
    <x v="350"/>
    <n v="30"/>
    <s v="ACELERADOR 16 Y 17.06"/>
    <x v="1"/>
    <x v="0"/>
    <x v="1"/>
    <s v="DD"/>
    <n v="6"/>
    <x v="0"/>
  </r>
  <r>
    <x v="9"/>
    <x v="258"/>
    <n v="54"/>
    <s v="ACELERADOR 16 Y 17.06"/>
    <x v="0"/>
    <x v="0"/>
    <x v="1"/>
    <s v="DAE"/>
    <n v="6"/>
    <x v="0"/>
  </r>
  <r>
    <x v="9"/>
    <x v="263"/>
    <n v="24"/>
    <s v="ACELERADOR 16 Y 17.06"/>
    <x v="0"/>
    <x v="0"/>
    <x v="1"/>
    <s v="DAE"/>
    <n v="6"/>
    <x v="0"/>
  </r>
  <r>
    <x v="9"/>
    <x v="361"/>
    <n v="24"/>
    <s v="ACELERADOR 16 Y 17.06"/>
    <x v="2"/>
    <x v="0"/>
    <x v="1"/>
    <s v="FULL PREPAGO DAE"/>
    <n v="6"/>
    <x v="0"/>
  </r>
  <r>
    <x v="9"/>
    <x v="912"/>
    <n v="24"/>
    <s v="ACELERADOR 16 Y 17.06"/>
    <x v="2"/>
    <x v="0"/>
    <x v="1"/>
    <s v="FULL PREPAGO DAE"/>
    <n v="6"/>
    <x v="0"/>
  </r>
  <r>
    <x v="9"/>
    <x v="14"/>
    <n v="55"/>
    <s v="ACELERADOR 16 Y 17.06"/>
    <x v="2"/>
    <x v="0"/>
    <x v="1"/>
    <s v="FULL PREPAGO DAE"/>
    <n v="6"/>
    <x v="0"/>
  </r>
  <r>
    <x v="9"/>
    <x v="1077"/>
    <n v="24"/>
    <s v="ACELERADOR 16 Y 17.06"/>
    <x v="2"/>
    <x v="0"/>
    <x v="1"/>
    <s v="FULL PREPAGO DAE"/>
    <n v="6"/>
    <x v="0"/>
  </r>
  <r>
    <x v="9"/>
    <x v="666"/>
    <n v="36"/>
    <s v="ACELERADOR 16 Y 17.06"/>
    <x v="2"/>
    <x v="0"/>
    <x v="1"/>
    <s v="FULL PREPAGO DAE"/>
    <n v="6"/>
    <x v="0"/>
  </r>
  <r>
    <x v="9"/>
    <x v="370"/>
    <n v="55"/>
    <s v="ACELERADOR 16 Y 17.06"/>
    <x v="2"/>
    <x v="0"/>
    <x v="1"/>
    <s v="FULL PREPAGO DAE"/>
    <n v="6"/>
    <x v="0"/>
  </r>
  <r>
    <x v="9"/>
    <x v="372"/>
    <n v="55"/>
    <s v="ACELERADOR 16 Y 17.06"/>
    <x v="2"/>
    <x v="0"/>
    <x v="1"/>
    <s v="FULL PREPAGO DAE"/>
    <n v="6"/>
    <x v="0"/>
  </r>
  <r>
    <x v="9"/>
    <x v="377"/>
    <n v="55"/>
    <s v="ACELERADOR 16 Y 17.06"/>
    <x v="2"/>
    <x v="0"/>
    <x v="1"/>
    <s v="FULL PREPAGO DAE"/>
    <n v="6"/>
    <x v="0"/>
  </r>
  <r>
    <x v="9"/>
    <x v="397"/>
    <n v="36"/>
    <s v="ACELERADOR 16 Y 17.06"/>
    <x v="2"/>
    <x v="0"/>
    <x v="1"/>
    <s v="FULL PREPAGO DAE"/>
    <n v="6"/>
    <x v="0"/>
  </r>
  <r>
    <x v="9"/>
    <x v="897"/>
    <n v="24"/>
    <s v="ACELERADOR 16 Y 17.06"/>
    <x v="2"/>
    <x v="0"/>
    <x v="1"/>
    <s v="FULL PREPAGO DAE"/>
    <n v="6"/>
    <x v="0"/>
  </r>
  <r>
    <x v="9"/>
    <x v="405"/>
    <n v="55"/>
    <s v="ACELERADOR 16 Y 17.06"/>
    <x v="2"/>
    <x v="0"/>
    <x v="1"/>
    <s v="FULL PREPAGO DAE"/>
    <n v="6"/>
    <x v="0"/>
  </r>
  <r>
    <x v="9"/>
    <x v="808"/>
    <n v="55"/>
    <s v="ACELERADOR 16 Y 17.06"/>
    <x v="2"/>
    <x v="0"/>
    <x v="1"/>
    <s v="FULL PREPAGO DAE"/>
    <n v="6"/>
    <x v="0"/>
  </r>
  <r>
    <x v="9"/>
    <x v="811"/>
    <n v="55"/>
    <s v="ACELERADOR 16 Y 17.06"/>
    <x v="2"/>
    <x v="0"/>
    <x v="1"/>
    <s v="FULL PREPAGO DAE"/>
    <n v="6"/>
    <x v="0"/>
  </r>
  <r>
    <x v="9"/>
    <x v="696"/>
    <n v="24"/>
    <s v="ACELERADOR 16 Y 17.06"/>
    <x v="2"/>
    <x v="0"/>
    <x v="1"/>
    <s v="FULL PREPAGO DAE"/>
    <n v="6"/>
    <x v="0"/>
  </r>
  <r>
    <x v="9"/>
    <x v="420"/>
    <n v="24"/>
    <s v="ACELERADOR 16 Y 17.06"/>
    <x v="2"/>
    <x v="0"/>
    <x v="1"/>
    <s v="FULL PREPAGO DAE"/>
    <n v="6"/>
    <x v="0"/>
  </r>
  <r>
    <x v="9"/>
    <x v="427"/>
    <n v="24"/>
    <s v="ACELERADOR 16 Y 17.06"/>
    <x v="2"/>
    <x v="0"/>
    <x v="1"/>
    <s v="FULL PREPAGO DAE"/>
    <n v="6"/>
    <x v="0"/>
  </r>
  <r>
    <x v="9"/>
    <x v="1078"/>
    <n v="24"/>
    <s v="ACELERADOR 16 Y 17.06"/>
    <x v="2"/>
    <x v="0"/>
    <x v="1"/>
    <s v="FULL PREPAGO DAE"/>
    <n v="6"/>
    <x v="0"/>
  </r>
  <r>
    <x v="9"/>
    <x v="438"/>
    <n v="55"/>
    <s v="ACELERADOR 16 Y 17.06"/>
    <x v="2"/>
    <x v="0"/>
    <x v="1"/>
    <s v="FULL PREPAGO DAE"/>
    <n v="6"/>
    <x v="0"/>
  </r>
  <r>
    <x v="9"/>
    <x v="448"/>
    <n v="24"/>
    <s v="ACELERADOR 16 Y 17.06"/>
    <x v="2"/>
    <x v="0"/>
    <x v="1"/>
    <s v="FULL PREPAGO DAE"/>
    <n v="6"/>
    <x v="0"/>
  </r>
  <r>
    <x v="9"/>
    <x v="449"/>
    <n v="55"/>
    <s v="ACELERADOR 16 Y 17.06"/>
    <x v="2"/>
    <x v="0"/>
    <x v="1"/>
    <s v="FULL PREPAGO DAE"/>
    <n v="6"/>
    <x v="0"/>
  </r>
  <r>
    <x v="9"/>
    <x v="450"/>
    <n v="24"/>
    <s v="ACELERADOR 16 Y 17.06"/>
    <x v="2"/>
    <x v="0"/>
    <x v="1"/>
    <s v="FULL PREPAGO DAE"/>
    <n v="6"/>
    <x v="0"/>
  </r>
  <r>
    <x v="9"/>
    <x v="889"/>
    <n v="24"/>
    <s v="ACELERADOR 16 Y 17.06"/>
    <x v="3"/>
    <x v="0"/>
    <x v="1"/>
    <s v="FULL PREPAGO DD"/>
    <n v="6"/>
    <x v="0"/>
  </r>
  <r>
    <x v="9"/>
    <x v="890"/>
    <n v="24"/>
    <s v="ACELERADOR 16 Y 17.06"/>
    <x v="2"/>
    <x v="0"/>
    <x v="1"/>
    <s v="FULL PREPAGO DAE"/>
    <n v="6"/>
    <x v="0"/>
  </r>
  <r>
    <x v="9"/>
    <x v="470"/>
    <n v="24"/>
    <s v="ACELERADOR 16 Y 17.06"/>
    <x v="2"/>
    <x v="0"/>
    <x v="1"/>
    <s v="FULL PREPAGO DAE"/>
    <n v="6"/>
    <x v="0"/>
  </r>
  <r>
    <x v="9"/>
    <x v="892"/>
    <n v="24"/>
    <s v="ACELERADOR 16 Y 17.06"/>
    <x v="2"/>
    <x v="0"/>
    <x v="1"/>
    <s v="FULL PREPAGO DAE"/>
    <n v="6"/>
    <x v="0"/>
  </r>
  <r>
    <x v="9"/>
    <x v="473"/>
    <n v="55"/>
    <s v="ACELERADOR 16 Y 17.06"/>
    <x v="2"/>
    <x v="0"/>
    <x v="1"/>
    <s v="FULL PREPAGO DAE"/>
    <n v="6"/>
    <x v="0"/>
  </r>
  <r>
    <x v="9"/>
    <x v="718"/>
    <n v="24"/>
    <s v="ACELERADOR 16 Y 17.06"/>
    <x v="2"/>
    <x v="0"/>
    <x v="1"/>
    <s v="FULL PREPAGO DAE"/>
    <n v="6"/>
    <x v="0"/>
  </r>
  <r>
    <x v="9"/>
    <x v="476"/>
    <n v="36"/>
    <s v="ACELERADOR 16 Y 17.06"/>
    <x v="2"/>
    <x v="0"/>
    <x v="1"/>
    <s v="FULL PREPAGO DAE"/>
    <n v="6"/>
    <x v="0"/>
  </r>
  <r>
    <x v="9"/>
    <x v="1079"/>
    <n v="24"/>
    <s v="ACELERADOR 16 Y 17.06"/>
    <x v="2"/>
    <x v="0"/>
    <x v="1"/>
    <s v="FULL PREPAGO DAE"/>
    <n v="6"/>
    <x v="0"/>
  </r>
  <r>
    <x v="9"/>
    <x v="480"/>
    <n v="55"/>
    <s v="ACELERADOR 16 Y 17.06"/>
    <x v="2"/>
    <x v="0"/>
    <x v="1"/>
    <s v="FULL PREPAGO DAE"/>
    <n v="6"/>
    <x v="0"/>
  </r>
  <r>
    <x v="9"/>
    <x v="481"/>
    <n v="24"/>
    <s v="ACELERADOR 16 Y 17.06"/>
    <x v="2"/>
    <x v="0"/>
    <x v="1"/>
    <s v="FULL PREPAGO DAE"/>
    <n v="6"/>
    <x v="0"/>
  </r>
  <r>
    <x v="9"/>
    <x v="482"/>
    <n v="55"/>
    <s v="ACELERADOR 16 Y 17.06"/>
    <x v="2"/>
    <x v="0"/>
    <x v="1"/>
    <s v="FULL PREPAGO DAE"/>
    <n v="6"/>
    <x v="0"/>
  </r>
  <r>
    <x v="9"/>
    <x v="838"/>
    <n v="24"/>
    <s v="ACELERADOR 16 Y 17.06"/>
    <x v="2"/>
    <x v="0"/>
    <x v="1"/>
    <s v="FULL PREPAGO DAE"/>
    <n v="6"/>
    <x v="0"/>
  </r>
  <r>
    <x v="9"/>
    <x v="486"/>
    <n v="36"/>
    <s v="ACELERADOR 16 Y 17.06"/>
    <x v="2"/>
    <x v="0"/>
    <x v="1"/>
    <s v="FULL PREPAGO DAE"/>
    <n v="6"/>
    <x v="0"/>
  </r>
  <r>
    <x v="9"/>
    <x v="489"/>
    <n v="36"/>
    <s v="ACELERADOR 16 Y 17.06"/>
    <x v="2"/>
    <x v="0"/>
    <x v="1"/>
    <s v="FULL PREPAGO DAE"/>
    <n v="6"/>
    <x v="0"/>
  </r>
  <r>
    <x v="9"/>
    <x v="491"/>
    <n v="36"/>
    <s v="ACELERADOR 16 Y 17.06"/>
    <x v="2"/>
    <x v="0"/>
    <x v="1"/>
    <s v="FULL PREPAGO DAE"/>
    <n v="6"/>
    <x v="0"/>
  </r>
  <r>
    <x v="9"/>
    <x v="1080"/>
    <n v="24"/>
    <s v="ACELERADOR 16 Y 17.06"/>
    <x v="2"/>
    <x v="0"/>
    <x v="1"/>
    <s v="FULL PREPAGO DAE"/>
    <n v="6"/>
    <x v="0"/>
  </r>
  <r>
    <x v="9"/>
    <x v="497"/>
    <n v="36"/>
    <s v="ACELERADOR 16 Y 17.06"/>
    <x v="2"/>
    <x v="0"/>
    <x v="1"/>
    <s v="FULL PREPAGO DAE"/>
    <n v="6"/>
    <x v="0"/>
  </r>
  <r>
    <x v="9"/>
    <x v="502"/>
    <n v="24"/>
    <s v="ACELERADOR 16 Y 17.06"/>
    <x v="2"/>
    <x v="0"/>
    <x v="1"/>
    <s v="FULL PREPAGO DAE"/>
    <n v="6"/>
    <x v="0"/>
  </r>
  <r>
    <x v="9"/>
    <x v="728"/>
    <n v="36"/>
    <s v="ACELERADOR 16 Y 17.06"/>
    <x v="2"/>
    <x v="0"/>
    <x v="1"/>
    <s v="FULL PREPAGO DAE"/>
    <n v="6"/>
    <x v="0"/>
  </r>
  <r>
    <x v="9"/>
    <x v="512"/>
    <n v="36"/>
    <s v="ACELERADOR 16 Y 17.06"/>
    <x v="2"/>
    <x v="0"/>
    <x v="1"/>
    <s v="FULL PREPAGO DAE"/>
    <n v="6"/>
    <x v="0"/>
  </r>
  <r>
    <x v="9"/>
    <x v="925"/>
    <n v="24"/>
    <s v="ACELERADOR 16 Y 17.06"/>
    <x v="2"/>
    <x v="0"/>
    <x v="1"/>
    <s v="FULL PREPAGO DAE"/>
    <n v="6"/>
    <x v="0"/>
  </r>
  <r>
    <x v="9"/>
    <x v="526"/>
    <n v="24"/>
    <s v="ACELERADOR 16 Y 17.06"/>
    <x v="2"/>
    <x v="0"/>
    <x v="1"/>
    <s v="FULL PREPAGO DAE"/>
    <n v="6"/>
    <x v="0"/>
  </r>
  <r>
    <x v="9"/>
    <x v="537"/>
    <n v="24"/>
    <s v="ACELERADOR 16 Y 17.06"/>
    <x v="2"/>
    <x v="0"/>
    <x v="1"/>
    <s v="FULL PREPAGO DAE"/>
    <n v="6"/>
    <x v="0"/>
  </r>
  <r>
    <x v="9"/>
    <x v="991"/>
    <n v="36"/>
    <s v="ACELERADOR 16 Y 17.06"/>
    <x v="2"/>
    <x v="0"/>
    <x v="1"/>
    <s v="FULL PREPAGO DAE"/>
    <n v="6"/>
    <x v="0"/>
  </r>
  <r>
    <x v="9"/>
    <x v="540"/>
    <n v="36"/>
    <s v="ACELERADOR 16 Y 17.06"/>
    <x v="2"/>
    <x v="0"/>
    <x v="1"/>
    <s v="FULL PREPAGO DAE"/>
    <n v="6"/>
    <x v="0"/>
  </r>
  <r>
    <x v="9"/>
    <x v="983"/>
    <n v="24"/>
    <s v="ACELERADOR 16 Y 17.06"/>
    <x v="2"/>
    <x v="0"/>
    <x v="1"/>
    <s v="FULL PREPAGO DAE"/>
    <n v="6"/>
    <x v="0"/>
  </r>
  <r>
    <x v="9"/>
    <x v="548"/>
    <n v="24"/>
    <s v="ACELERADOR 16 Y 17.06"/>
    <x v="2"/>
    <x v="0"/>
    <x v="1"/>
    <s v="FULL PREPAGO DAE"/>
    <n v="6"/>
    <x v="0"/>
  </r>
  <r>
    <x v="9"/>
    <x v="1081"/>
    <n v="24"/>
    <s v="ACELERADOR 16 Y 17.06"/>
    <x v="2"/>
    <x v="0"/>
    <x v="1"/>
    <s v="FULL PREPAGO DAE"/>
    <n v="6"/>
    <x v="0"/>
  </r>
  <r>
    <x v="9"/>
    <x v="1082"/>
    <n v="24"/>
    <s v="ACELERADOR 16 Y 17.06"/>
    <x v="2"/>
    <x v="0"/>
    <x v="1"/>
    <s v="FULL PREPAGO DAE"/>
    <n v="6"/>
    <x v="0"/>
  </r>
  <r>
    <x v="9"/>
    <x v="569"/>
    <n v="55"/>
    <s v="ACELERADOR 16 Y 17.06"/>
    <x v="2"/>
    <x v="0"/>
    <x v="1"/>
    <s v="FULL PREPAGO DAE"/>
    <n v="6"/>
    <x v="0"/>
  </r>
  <r>
    <x v="9"/>
    <x v="1083"/>
    <n v="24"/>
    <s v="ACELERADOR 16 Y 17.06"/>
    <x v="2"/>
    <x v="0"/>
    <x v="1"/>
    <s v="FULL PREPAGO DAE"/>
    <n v="6"/>
    <x v="0"/>
  </r>
  <r>
    <x v="9"/>
    <x v="656"/>
    <n v="55"/>
    <s v="ACELERADOR 16 Y 17.06"/>
    <x v="3"/>
    <x v="0"/>
    <x v="1"/>
    <s v="FULL PREPAGO DD"/>
    <n v="6"/>
    <x v="0"/>
  </r>
  <r>
    <x v="9"/>
    <x v="363"/>
    <n v="55"/>
    <s v="ACELERADOR 16 Y 17.06"/>
    <x v="2"/>
    <x v="0"/>
    <x v="1"/>
    <s v="FULL PREPAGO DAE"/>
    <n v="6"/>
    <x v="0"/>
  </r>
  <r>
    <x v="9"/>
    <x v="671"/>
    <n v="24"/>
    <s v="ACELERADOR 16 Y 17.06"/>
    <x v="2"/>
    <x v="0"/>
    <x v="1"/>
    <s v="FULL PREPAGO DAE"/>
    <n v="6"/>
    <x v="0"/>
  </r>
  <r>
    <x v="9"/>
    <x v="380"/>
    <n v="24"/>
    <s v="ACELERADOR 16 Y 17.06"/>
    <x v="2"/>
    <x v="0"/>
    <x v="1"/>
    <s v="FULL PREPAGO DAE"/>
    <n v="6"/>
    <x v="0"/>
  </r>
  <r>
    <x v="9"/>
    <x v="1032"/>
    <n v="24"/>
    <s v="ACELERADOR 16 Y 17.06"/>
    <x v="2"/>
    <x v="0"/>
    <x v="1"/>
    <s v="FULL PREPAGO DAE"/>
    <n v="6"/>
    <x v="0"/>
  </r>
  <r>
    <x v="9"/>
    <x v="807"/>
    <n v="55"/>
    <s v="ACELERADOR 16 Y 17.06"/>
    <x v="2"/>
    <x v="0"/>
    <x v="1"/>
    <s v="FULL PREPAGO DAE"/>
    <n v="6"/>
    <x v="0"/>
  </r>
  <r>
    <x v="9"/>
    <x v="693"/>
    <n v="36"/>
    <s v="ACELERADOR 16 Y 17.06"/>
    <x v="2"/>
    <x v="0"/>
    <x v="1"/>
    <s v="FULL PREPAGO DAE"/>
    <n v="6"/>
    <x v="0"/>
  </r>
  <r>
    <x v="9"/>
    <x v="413"/>
    <n v="24"/>
    <s v="ACELERADOR 16 Y 17.06"/>
    <x v="2"/>
    <x v="0"/>
    <x v="1"/>
    <s v="FULL PREPAGO DAE"/>
    <n v="6"/>
    <x v="0"/>
  </r>
  <r>
    <x v="9"/>
    <x v="1084"/>
    <n v="24"/>
    <s v="ACELERADOR 16 Y 17.06"/>
    <x v="2"/>
    <x v="0"/>
    <x v="1"/>
    <s v="FULL PREPAGO DAE"/>
    <n v="6"/>
    <x v="0"/>
  </r>
  <r>
    <x v="9"/>
    <x v="451"/>
    <n v="24"/>
    <s v="ACELERADOR 16 Y 17.06"/>
    <x v="2"/>
    <x v="0"/>
    <x v="1"/>
    <s v="FULL PREPAGO DAE"/>
    <n v="6"/>
    <x v="0"/>
  </r>
  <r>
    <x v="9"/>
    <x v="457"/>
    <n v="24"/>
    <s v="ACELERADOR 16 Y 17.06"/>
    <x v="2"/>
    <x v="0"/>
    <x v="1"/>
    <s v="FULL PREPAGO DAE"/>
    <n v="6"/>
    <x v="0"/>
  </r>
  <r>
    <x v="9"/>
    <x v="465"/>
    <n v="36"/>
    <s v="ACELERADOR 16 Y 17.06"/>
    <x v="2"/>
    <x v="0"/>
    <x v="1"/>
    <s v="FULL PREPAGO DAE"/>
    <n v="6"/>
    <x v="0"/>
  </r>
  <r>
    <x v="9"/>
    <x v="1033"/>
    <n v="24"/>
    <s v="ACELERADOR 16 Y 17.06"/>
    <x v="3"/>
    <x v="0"/>
    <x v="1"/>
    <s v="FULL PREPAGO DD"/>
    <n v="6"/>
    <x v="0"/>
  </r>
  <r>
    <x v="9"/>
    <x v="506"/>
    <n v="55"/>
    <s v="ACELERADOR 16 Y 17.06"/>
    <x v="2"/>
    <x v="0"/>
    <x v="1"/>
    <s v="FULL PREPAGO DAE"/>
    <n v="6"/>
    <x v="0"/>
  </r>
  <r>
    <x v="9"/>
    <x v="521"/>
    <n v="55"/>
    <s v="ACELERADOR 16 Y 17.06"/>
    <x v="2"/>
    <x v="0"/>
    <x v="1"/>
    <s v="FULL PREPAGO DAE"/>
    <n v="6"/>
    <x v="0"/>
  </r>
  <r>
    <x v="9"/>
    <x v="1085"/>
    <n v="24"/>
    <s v="ACELERADOR 16 Y 17.06"/>
    <x v="2"/>
    <x v="0"/>
    <x v="1"/>
    <s v="FULL PREPAGO DAE"/>
    <n v="6"/>
    <x v="0"/>
  </r>
  <r>
    <x v="9"/>
    <x v="527"/>
    <n v="24"/>
    <s v="ACELERADOR 16 Y 17.06"/>
    <x v="2"/>
    <x v="0"/>
    <x v="1"/>
    <s v="FULL PREPAGO DAE"/>
    <n v="6"/>
    <x v="0"/>
  </r>
  <r>
    <x v="9"/>
    <x v="529"/>
    <n v="55"/>
    <s v="ACELERADOR 16 Y 17.06"/>
    <x v="2"/>
    <x v="0"/>
    <x v="1"/>
    <s v="FULL PREPAGO DAE"/>
    <n v="6"/>
    <x v="0"/>
  </r>
  <r>
    <x v="9"/>
    <x v="531"/>
    <n v="24"/>
    <s v="ACELERADOR 16 Y 17.06"/>
    <x v="2"/>
    <x v="0"/>
    <x v="1"/>
    <s v="FULL PREPAGO DAE"/>
    <n v="6"/>
    <x v="0"/>
  </r>
  <r>
    <x v="9"/>
    <x v="533"/>
    <n v="24"/>
    <s v="ACELERADOR 16 Y 17.06"/>
    <x v="2"/>
    <x v="0"/>
    <x v="1"/>
    <s v="FULL PREPAGO DAE"/>
    <n v="6"/>
    <x v="0"/>
  </r>
  <r>
    <x v="9"/>
    <x v="1086"/>
    <n v="24"/>
    <s v="ACELERADOR 16 Y 17.06"/>
    <x v="2"/>
    <x v="0"/>
    <x v="1"/>
    <s v="FULL PREPAGO DAE"/>
    <n v="6"/>
    <x v="0"/>
  </r>
  <r>
    <x v="9"/>
    <x v="561"/>
    <n v="24"/>
    <s v="ACELERADOR 16 Y 17.06"/>
    <x v="2"/>
    <x v="0"/>
    <x v="1"/>
    <s v="FULL PREPAGO DAE"/>
    <n v="6"/>
    <x v="0"/>
  </r>
  <r>
    <x v="9"/>
    <x v="763"/>
    <n v="55"/>
    <s v="ACELERADOR 16 Y 17.06"/>
    <x v="2"/>
    <x v="0"/>
    <x v="1"/>
    <s v="FULL PREPAGO DAE"/>
    <n v="6"/>
    <x v="0"/>
  </r>
  <r>
    <x v="9"/>
    <x v="281"/>
    <n v="24"/>
    <s v="ACELERADOR 16 Y 17.06"/>
    <x v="0"/>
    <x v="0"/>
    <x v="1"/>
    <s v="DAE"/>
    <n v="6"/>
    <x v="0"/>
  </r>
  <r>
    <x v="9"/>
    <x v="271"/>
    <n v="40"/>
    <s v="ACELERADOR 19.06_PORTA"/>
    <x v="0"/>
    <x v="0"/>
    <x v="1"/>
    <s v="DAE"/>
    <n v="6"/>
    <x v="0"/>
  </r>
  <r>
    <x v="9"/>
    <x v="7"/>
    <n v="40"/>
    <s v="ACELERADOR 19.06_PORTA"/>
    <x v="0"/>
    <x v="0"/>
    <x v="1"/>
    <s v="DAE"/>
    <n v="6"/>
    <x v="0"/>
  </r>
  <r>
    <x v="9"/>
    <x v="12"/>
    <n v="40"/>
    <s v="ACELERADOR 19.06_PORTA"/>
    <x v="0"/>
    <x v="0"/>
    <x v="1"/>
    <s v="DAE"/>
    <n v="6"/>
    <x v="0"/>
  </r>
  <r>
    <x v="9"/>
    <x v="321"/>
    <n v="40"/>
    <s v="ACELERADOR 19.06_PORTA"/>
    <x v="1"/>
    <x v="0"/>
    <x v="1"/>
    <s v="DD"/>
    <n v="6"/>
    <x v="0"/>
  </r>
  <r>
    <x v="9"/>
    <x v="681"/>
    <n v="40"/>
    <s v="ACELERADOR 19.06_PORTA"/>
    <x v="1"/>
    <x v="0"/>
    <x v="1"/>
    <s v="DD"/>
    <n v="6"/>
    <x v="0"/>
  </r>
  <r>
    <x v="9"/>
    <x v="57"/>
    <n v="40"/>
    <s v="ACELERADOR 19.06_PORTA"/>
    <x v="0"/>
    <x v="0"/>
    <x v="1"/>
    <s v="DAE"/>
    <n v="6"/>
    <x v="0"/>
  </r>
  <r>
    <x v="9"/>
    <x v="78"/>
    <n v="40"/>
    <s v="ACELERADOR 19.06_PORTA"/>
    <x v="0"/>
    <x v="0"/>
    <x v="1"/>
    <s v="DAE"/>
    <n v="6"/>
    <x v="0"/>
  </r>
  <r>
    <x v="9"/>
    <x v="107"/>
    <n v="40"/>
    <s v="ACELERADOR 19.06_PORTA"/>
    <x v="0"/>
    <x v="0"/>
    <x v="1"/>
    <s v="DAE"/>
    <n v="6"/>
    <x v="0"/>
  </r>
  <r>
    <x v="9"/>
    <x v="115"/>
    <n v="40"/>
    <s v="ACELERADOR 19.06_PORTA"/>
    <x v="0"/>
    <x v="0"/>
    <x v="1"/>
    <s v="DAE"/>
    <n v="6"/>
    <x v="0"/>
  </r>
  <r>
    <x v="9"/>
    <x v="124"/>
    <n v="40"/>
    <s v="ACELERADOR 19.06_PORTA"/>
    <x v="0"/>
    <x v="0"/>
    <x v="1"/>
    <s v="DAE"/>
    <n v="6"/>
    <x v="0"/>
  </r>
  <r>
    <x v="9"/>
    <x v="1018"/>
    <n v="40"/>
    <s v="ACELERADOR 19.06_PORTA"/>
    <x v="0"/>
    <x v="0"/>
    <x v="1"/>
    <s v="DAE"/>
    <n v="6"/>
    <x v="0"/>
  </r>
  <r>
    <x v="9"/>
    <x v="345"/>
    <n v="60"/>
    <s v="ACELERADOR 19.06_PORTA"/>
    <x v="1"/>
    <x v="0"/>
    <x v="1"/>
    <s v="DD"/>
    <n v="6"/>
    <x v="0"/>
  </r>
  <r>
    <x v="9"/>
    <x v="1087"/>
    <n v="40"/>
    <s v="ACELERADOR 19.06_PORTA"/>
    <x v="1"/>
    <x v="0"/>
    <x v="1"/>
    <s v="DD"/>
    <n v="6"/>
    <x v="0"/>
  </r>
  <r>
    <x v="9"/>
    <x v="301"/>
    <n v="20"/>
    <s v="ACELERDORS 20_06_PREPAGO"/>
    <x v="0"/>
    <x v="0"/>
    <x v="1"/>
    <s v="DAE"/>
    <n v="6"/>
    <x v="0"/>
  </r>
  <r>
    <x v="9"/>
    <x v="283"/>
    <n v="20"/>
    <s v="ACELERDORS 20_06_PREPAGO"/>
    <x v="0"/>
    <x v="0"/>
    <x v="1"/>
    <s v="DAE"/>
    <n v="6"/>
    <x v="0"/>
  </r>
  <r>
    <x v="9"/>
    <x v="1062"/>
    <n v="20"/>
    <s v="ACELERDORS 20_06_PREPAGO"/>
    <x v="0"/>
    <x v="0"/>
    <x v="1"/>
    <s v="DAE"/>
    <n v="6"/>
    <x v="0"/>
  </r>
  <r>
    <x v="9"/>
    <x v="274"/>
    <n v="20"/>
    <s v="ACELERDORS 20_06_PREPAGO"/>
    <x v="0"/>
    <x v="0"/>
    <x v="1"/>
    <s v="DAE"/>
    <n v="6"/>
    <x v="0"/>
  </r>
  <r>
    <x v="9"/>
    <x v="271"/>
    <n v="20"/>
    <s v="ACELERDORS 20_06_PREPAGO"/>
    <x v="0"/>
    <x v="0"/>
    <x v="1"/>
    <s v="DAE"/>
    <n v="6"/>
    <x v="0"/>
  </r>
  <r>
    <x v="9"/>
    <x v="1025"/>
    <n v="20"/>
    <s v="ACELERDORS 20_06_PREPAGO"/>
    <x v="0"/>
    <x v="0"/>
    <x v="1"/>
    <s v="DAE"/>
    <n v="6"/>
    <x v="0"/>
  </r>
  <r>
    <x v="9"/>
    <x v="1088"/>
    <n v="20"/>
    <s v="ACELERDORS 20_06_PREPAGO"/>
    <x v="0"/>
    <x v="0"/>
    <x v="1"/>
    <s v="DAE"/>
    <n v="6"/>
    <x v="0"/>
  </r>
  <r>
    <x v="9"/>
    <x v="286"/>
    <n v="20"/>
    <s v="ACELERDORS 20_06_PREPAGO"/>
    <x v="0"/>
    <x v="0"/>
    <x v="1"/>
    <s v="DAE"/>
    <n v="6"/>
    <x v="0"/>
  </r>
  <r>
    <x v="9"/>
    <x v="311"/>
    <n v="20"/>
    <s v="ACELERDORS 20_06_PREPAGO"/>
    <x v="0"/>
    <x v="0"/>
    <x v="1"/>
    <s v="DAE"/>
    <n v="6"/>
    <x v="0"/>
  </r>
  <r>
    <x v="9"/>
    <x v="298"/>
    <n v="20"/>
    <s v="ACELERDORS 20_06_PREPAGO"/>
    <x v="0"/>
    <x v="0"/>
    <x v="1"/>
    <s v="DAE"/>
    <n v="6"/>
    <x v="0"/>
  </r>
  <r>
    <x v="9"/>
    <x v="310"/>
    <n v="20"/>
    <s v="ACELERDORS 20_06_PREPAGO"/>
    <x v="0"/>
    <x v="0"/>
    <x v="1"/>
    <s v="DAE"/>
    <n v="6"/>
    <x v="0"/>
  </r>
  <r>
    <x v="9"/>
    <x v="270"/>
    <n v="20"/>
    <s v="ACELERDORS 20_06_PREPAGO"/>
    <x v="0"/>
    <x v="0"/>
    <x v="1"/>
    <s v="DAE"/>
    <n v="6"/>
    <x v="0"/>
  </r>
  <r>
    <x v="9"/>
    <x v="288"/>
    <n v="20"/>
    <s v="ACELERDORS 20_06_PREPAGO"/>
    <x v="0"/>
    <x v="0"/>
    <x v="1"/>
    <s v="DAE"/>
    <n v="6"/>
    <x v="0"/>
  </r>
  <r>
    <x v="9"/>
    <x v="303"/>
    <n v="20"/>
    <s v="ACELERDORS 20_06_PREPAGO"/>
    <x v="0"/>
    <x v="0"/>
    <x v="1"/>
    <s v="DAE"/>
    <n v="6"/>
    <x v="0"/>
  </r>
  <r>
    <x v="9"/>
    <x v="302"/>
    <n v="20"/>
    <s v="ACELERDORS 20_06_PREPAGO"/>
    <x v="0"/>
    <x v="0"/>
    <x v="1"/>
    <s v="DAE"/>
    <n v="6"/>
    <x v="0"/>
  </r>
  <r>
    <x v="9"/>
    <x v="289"/>
    <n v="20"/>
    <s v="ACELERDORS 20_06_PREPAGO"/>
    <x v="0"/>
    <x v="0"/>
    <x v="1"/>
    <s v="DAE"/>
    <n v="6"/>
    <x v="0"/>
  </r>
  <r>
    <x v="9"/>
    <x v="975"/>
    <n v="20"/>
    <s v="ACELERDORS 20_06_PREPAGO"/>
    <x v="0"/>
    <x v="0"/>
    <x v="1"/>
    <s v="DAE"/>
    <n v="6"/>
    <x v="0"/>
  </r>
  <r>
    <x v="9"/>
    <x v="1089"/>
    <n v="20"/>
    <s v="ACELERDORS 20_06_PREPAGO"/>
    <x v="0"/>
    <x v="0"/>
    <x v="1"/>
    <s v="DAE"/>
    <n v="6"/>
    <x v="0"/>
  </r>
  <r>
    <x v="9"/>
    <x v="1058"/>
    <n v="20"/>
    <s v="ACELERDORS 20_06_PREPAGO"/>
    <x v="0"/>
    <x v="0"/>
    <x v="1"/>
    <s v="DAE"/>
    <n v="6"/>
    <x v="0"/>
  </r>
  <r>
    <x v="9"/>
    <x v="297"/>
    <n v="20"/>
    <s v="ACELERDORS 20_06_PREPAGO"/>
    <x v="0"/>
    <x v="0"/>
    <x v="1"/>
    <s v="DAE"/>
    <n v="6"/>
    <x v="0"/>
  </r>
  <r>
    <x v="9"/>
    <x v="291"/>
    <n v="20"/>
    <s v="ACELERDORS 20_06_PREPAGO"/>
    <x v="0"/>
    <x v="0"/>
    <x v="1"/>
    <s v="DAE"/>
    <n v="6"/>
    <x v="0"/>
  </r>
  <r>
    <x v="9"/>
    <x v="280"/>
    <n v="20"/>
    <s v="ACELERDORS 20_06_PREPAGO"/>
    <x v="0"/>
    <x v="0"/>
    <x v="1"/>
    <s v="DAE"/>
    <n v="6"/>
    <x v="0"/>
  </r>
  <r>
    <x v="9"/>
    <x v="295"/>
    <n v="20"/>
    <s v="ACELERDORS 20_06_PREPAGO"/>
    <x v="0"/>
    <x v="0"/>
    <x v="1"/>
    <s v="DAE"/>
    <n v="6"/>
    <x v="0"/>
  </r>
  <r>
    <x v="9"/>
    <x v="1090"/>
    <n v="20"/>
    <s v="ACELERDORS 20_06_PREPAGO"/>
    <x v="1"/>
    <x v="0"/>
    <x v="1"/>
    <s v="DD"/>
    <n v="6"/>
    <x v="0"/>
  </r>
  <r>
    <x v="9"/>
    <x v="609"/>
    <n v="20"/>
    <s v="ACELERDORS 20_06_PREPAGO"/>
    <x v="2"/>
    <x v="0"/>
    <x v="1"/>
    <s v="FULL PREPAGO DAE"/>
    <n v="6"/>
    <x v="0"/>
  </r>
  <r>
    <x v="9"/>
    <x v="622"/>
    <n v="20"/>
    <s v="ACELERDORS 20_06_PREPAGO"/>
    <x v="2"/>
    <x v="0"/>
    <x v="1"/>
    <s v="FULL PREPAGO DAE"/>
    <n v="6"/>
    <x v="0"/>
  </r>
  <r>
    <x v="9"/>
    <x v="1091"/>
    <n v="20"/>
    <s v="ACELERDORS 20_06_PREPAGO"/>
    <x v="2"/>
    <x v="0"/>
    <x v="1"/>
    <s v="FULL PREPAGO DAE"/>
    <n v="6"/>
    <x v="0"/>
  </r>
  <r>
    <x v="9"/>
    <x v="773"/>
    <n v="20"/>
    <s v="ACELERDORS 20_06_PREPAGO"/>
    <x v="2"/>
    <x v="0"/>
    <x v="1"/>
    <s v="FULL PREPAGO DAE"/>
    <n v="6"/>
    <x v="0"/>
  </r>
  <r>
    <x v="9"/>
    <x v="589"/>
    <n v="20"/>
    <s v="ACELERDORS 20_06_PREPAGO"/>
    <x v="2"/>
    <x v="0"/>
    <x v="1"/>
    <s v="FULL PREPAGO DAE"/>
    <n v="6"/>
    <x v="0"/>
  </r>
  <r>
    <x v="9"/>
    <x v="993"/>
    <n v="20"/>
    <s v="ACELERDORS 20_06_PREPAGO"/>
    <x v="2"/>
    <x v="0"/>
    <x v="1"/>
    <s v="FULL PREPAGO DAE"/>
    <n v="6"/>
    <x v="0"/>
  </r>
  <r>
    <x v="9"/>
    <x v="623"/>
    <n v="20"/>
    <s v="ACELERDORS 20_06_PREPAGO"/>
    <x v="2"/>
    <x v="0"/>
    <x v="1"/>
    <s v="FULL PREPAGO DAE"/>
    <n v="6"/>
    <x v="0"/>
  </r>
  <r>
    <x v="9"/>
    <x v="1092"/>
    <n v="20"/>
    <s v="ACELERDORS 20_06_PREPAGO"/>
    <x v="2"/>
    <x v="0"/>
    <x v="1"/>
    <s v="FULL PREPAGO DAE"/>
    <n v="6"/>
    <x v="0"/>
  </r>
  <r>
    <x v="9"/>
    <x v="624"/>
    <n v="20"/>
    <s v="ACELERDORS 20_06_PREPAGO"/>
    <x v="2"/>
    <x v="0"/>
    <x v="1"/>
    <s v="FULL PREPAGO DAE"/>
    <n v="6"/>
    <x v="0"/>
  </r>
  <r>
    <x v="9"/>
    <x v="600"/>
    <n v="20"/>
    <s v="ACELERDORS 20_06_PREPAGO"/>
    <x v="2"/>
    <x v="0"/>
    <x v="1"/>
    <s v="FULL PREPAGO DAE"/>
    <n v="6"/>
    <x v="0"/>
  </r>
  <r>
    <x v="9"/>
    <x v="607"/>
    <n v="20"/>
    <s v="ACELERDORS 20_06_PREPAGO"/>
    <x v="2"/>
    <x v="0"/>
    <x v="1"/>
    <s v="FULL PREPAGO DAE"/>
    <n v="6"/>
    <x v="0"/>
  </r>
  <r>
    <x v="9"/>
    <x v="612"/>
    <n v="20"/>
    <s v="ACELERDORS 20_06_PREPAGO"/>
    <x v="2"/>
    <x v="0"/>
    <x v="1"/>
    <s v="FULL PREPAGO DAE"/>
    <n v="6"/>
    <x v="0"/>
  </r>
  <r>
    <x v="9"/>
    <x v="608"/>
    <n v="20"/>
    <s v="ACELERDORS 20_06_PREPAGO"/>
    <x v="2"/>
    <x v="0"/>
    <x v="1"/>
    <s v="FULL PREPAGO DAE"/>
    <n v="6"/>
    <x v="0"/>
  </r>
  <r>
    <x v="9"/>
    <x v="1093"/>
    <n v="20"/>
    <s v="ACELERDORS 20_06_PREPAGO"/>
    <x v="2"/>
    <x v="0"/>
    <x v="1"/>
    <s v="FULL PREPAGO DAE"/>
    <n v="6"/>
    <x v="0"/>
  </r>
  <r>
    <x v="9"/>
    <x v="610"/>
    <n v="20"/>
    <s v="ACELERDORS 20_06_PREPAGO"/>
    <x v="2"/>
    <x v="0"/>
    <x v="1"/>
    <s v="FULL PREPAGO DAE"/>
    <n v="6"/>
    <x v="0"/>
  </r>
  <r>
    <x v="9"/>
    <x v="616"/>
    <n v="20"/>
    <s v="ACELERDORS 20_06_PREPAGO"/>
    <x v="2"/>
    <x v="0"/>
    <x v="1"/>
    <s v="FULL PREPAGO DAE"/>
    <n v="6"/>
    <x v="0"/>
  </r>
  <r>
    <x v="9"/>
    <x v="596"/>
    <n v="20"/>
    <s v="ACELERDORS 20_06_PREPAGO"/>
    <x v="2"/>
    <x v="0"/>
    <x v="1"/>
    <s v="FULL PREPAGO DAE"/>
    <n v="6"/>
    <x v="0"/>
  </r>
  <r>
    <x v="9"/>
    <x v="620"/>
    <n v="20"/>
    <s v="ACELERDORS 20_06_PREPAGO"/>
    <x v="2"/>
    <x v="0"/>
    <x v="1"/>
    <s v="FULL PREPAGO DAE"/>
    <n v="6"/>
    <x v="0"/>
  </r>
  <r>
    <x v="9"/>
    <x v="617"/>
    <n v="20"/>
    <s v="ACELERDORS 20_06_PREPAGO"/>
    <x v="2"/>
    <x v="0"/>
    <x v="1"/>
    <s v="FULL PREPAGO DAE"/>
    <n v="6"/>
    <x v="0"/>
  </r>
  <r>
    <x v="9"/>
    <x v="956"/>
    <n v="20"/>
    <s v="ACELERDORS 20_06_PREPAGO"/>
    <x v="2"/>
    <x v="0"/>
    <x v="1"/>
    <s v="FULL PREPAGO DAE"/>
    <n v="6"/>
    <x v="0"/>
  </r>
  <r>
    <x v="9"/>
    <x v="615"/>
    <n v="20"/>
    <s v="ACELERDORS 20_06_PREPAGO"/>
    <x v="2"/>
    <x v="0"/>
    <x v="1"/>
    <s v="FULL PREPAGO DAE"/>
    <n v="6"/>
    <x v="0"/>
  </r>
  <r>
    <x v="9"/>
    <x v="606"/>
    <n v="20"/>
    <s v="ACELERDORS 20_06_PREPAGO"/>
    <x v="2"/>
    <x v="0"/>
    <x v="1"/>
    <s v="FULL PREPAGO DAE"/>
    <n v="6"/>
    <x v="0"/>
  </r>
  <r>
    <x v="9"/>
    <x v="662"/>
    <n v="20"/>
    <s v="ACELERDORS 20_06_PREPAGO"/>
    <x v="3"/>
    <x v="0"/>
    <x v="1"/>
    <s v="FULL PREPAGO DD"/>
    <n v="6"/>
    <x v="0"/>
  </r>
  <r>
    <x v="9"/>
    <x v="660"/>
    <n v="20"/>
    <s v="ACELERDORS 20_06_PREPAGO"/>
    <x v="3"/>
    <x v="0"/>
    <x v="1"/>
    <s v="FULL PREPAGO DD"/>
    <n v="6"/>
    <x v="0"/>
  </r>
  <r>
    <x v="9"/>
    <x v="58"/>
    <n v="20"/>
    <s v="ACELERDORS 20_06_PREPAGO"/>
    <x v="0"/>
    <x v="0"/>
    <x v="1"/>
    <s v="DAE"/>
    <n v="6"/>
    <x v="0"/>
  </r>
  <r>
    <x v="9"/>
    <x v="73"/>
    <n v="20"/>
    <s v="ACELERDORS 20_06_PREPAGO"/>
    <x v="0"/>
    <x v="0"/>
    <x v="1"/>
    <s v="DAE"/>
    <n v="6"/>
    <x v="0"/>
  </r>
  <r>
    <x v="9"/>
    <x v="104"/>
    <n v="20"/>
    <s v="ACELERDORS 20_06_PREPAGO"/>
    <x v="0"/>
    <x v="0"/>
    <x v="1"/>
    <s v="DAE"/>
    <n v="6"/>
    <x v="0"/>
  </r>
  <r>
    <x v="9"/>
    <x v="164"/>
    <n v="20"/>
    <s v="ACELERDORS 20_06_PREPAGO"/>
    <x v="0"/>
    <x v="0"/>
    <x v="1"/>
    <s v="DAE"/>
    <n v="6"/>
    <x v="0"/>
  </r>
  <r>
    <x v="9"/>
    <x v="208"/>
    <n v="20"/>
    <s v="ACELERDORS 20_06_PREPAGO"/>
    <x v="0"/>
    <x v="0"/>
    <x v="1"/>
    <s v="DAE"/>
    <n v="6"/>
    <x v="0"/>
  </r>
  <r>
    <x v="9"/>
    <x v="209"/>
    <n v="20"/>
    <s v="ACELERDORS 20_06_PREPAGO"/>
    <x v="0"/>
    <x v="0"/>
    <x v="1"/>
    <s v="DAE"/>
    <n v="6"/>
    <x v="0"/>
  </r>
  <r>
    <x v="9"/>
    <x v="853"/>
    <n v="20"/>
    <s v="ACELERDORS 20_06_PREPAGO"/>
    <x v="0"/>
    <x v="0"/>
    <x v="1"/>
    <s v="DAE"/>
    <n v="6"/>
    <x v="0"/>
  </r>
  <r>
    <x v="9"/>
    <x v="149"/>
    <n v="20"/>
    <s v="ACELERDORS 20_06_PREPAGO"/>
    <x v="0"/>
    <x v="0"/>
    <x v="1"/>
    <s v="DAE"/>
    <n v="6"/>
    <x v="0"/>
  </r>
  <r>
    <x v="9"/>
    <x v="736"/>
    <n v="20"/>
    <s v="ACELERDORS 20_06_PREPAGO"/>
    <x v="0"/>
    <x v="0"/>
    <x v="1"/>
    <s v="DAE"/>
    <n v="6"/>
    <x v="0"/>
  </r>
  <r>
    <x v="9"/>
    <x v="47"/>
    <n v="20"/>
    <s v="ACELERDORS 20_06_PREPAGO"/>
    <x v="0"/>
    <x v="0"/>
    <x v="1"/>
    <s v="DAE"/>
    <n v="6"/>
    <x v="0"/>
  </r>
  <r>
    <x v="9"/>
    <x v="11"/>
    <n v="20"/>
    <s v="ACELERDORS 20_06_PREPAGO"/>
    <x v="0"/>
    <x v="0"/>
    <x v="1"/>
    <s v="DAE"/>
    <n v="6"/>
    <x v="0"/>
  </r>
  <r>
    <x v="9"/>
    <x v="189"/>
    <n v="20"/>
    <s v="ACELERDORS 20_06_PREPAGO"/>
    <x v="0"/>
    <x v="0"/>
    <x v="1"/>
    <s v="DAE"/>
    <n v="6"/>
    <x v="0"/>
  </r>
  <r>
    <x v="9"/>
    <x v="86"/>
    <n v="20"/>
    <s v="ACELERDORS 20_06_PREPAGO"/>
    <x v="0"/>
    <x v="0"/>
    <x v="1"/>
    <s v="DAE"/>
    <n v="6"/>
    <x v="0"/>
  </r>
  <r>
    <x v="9"/>
    <x v="1094"/>
    <n v="20"/>
    <s v="ACELERDORS 20_06_PREPAGO"/>
    <x v="0"/>
    <x v="0"/>
    <x v="1"/>
    <s v="DAE"/>
    <n v="6"/>
    <x v="0"/>
  </r>
  <r>
    <x v="9"/>
    <x v="1095"/>
    <n v="20"/>
    <s v="ACELERDORS 20_06_PREPAGO"/>
    <x v="0"/>
    <x v="0"/>
    <x v="1"/>
    <s v="DAE"/>
    <n v="6"/>
    <x v="0"/>
  </r>
  <r>
    <x v="9"/>
    <x v="708"/>
    <n v="20"/>
    <s v="ACELERDORS 20_06_PREPAGO"/>
    <x v="0"/>
    <x v="0"/>
    <x v="1"/>
    <s v="DAE"/>
    <n v="6"/>
    <x v="0"/>
  </r>
  <r>
    <x v="9"/>
    <x v="143"/>
    <n v="20"/>
    <s v="ACELERDORS 20_06_PREPAGO"/>
    <x v="0"/>
    <x v="0"/>
    <x v="1"/>
    <s v="DAE"/>
    <n v="6"/>
    <x v="0"/>
  </r>
  <r>
    <x v="9"/>
    <x v="15"/>
    <n v="20"/>
    <s v="ACELERDORS 20_06_PREPAGO"/>
    <x v="0"/>
    <x v="0"/>
    <x v="1"/>
    <s v="DAE"/>
    <n v="6"/>
    <x v="0"/>
  </r>
  <r>
    <x v="9"/>
    <x v="191"/>
    <n v="20"/>
    <s v="ACELERDORS 20_06_PREPAGO"/>
    <x v="0"/>
    <x v="0"/>
    <x v="1"/>
    <s v="DAE"/>
    <n v="6"/>
    <x v="0"/>
  </r>
  <r>
    <x v="9"/>
    <x v="54"/>
    <n v="20"/>
    <s v="ACELERDORS 20_06_PREPAGO"/>
    <x v="0"/>
    <x v="0"/>
    <x v="1"/>
    <s v="DAE"/>
    <n v="6"/>
    <x v="0"/>
  </r>
  <r>
    <x v="9"/>
    <x v="102"/>
    <n v="20"/>
    <s v="ACELERDORS 20_06_PREPAGO"/>
    <x v="0"/>
    <x v="0"/>
    <x v="1"/>
    <s v="DAE"/>
    <n v="6"/>
    <x v="0"/>
  </r>
  <r>
    <x v="9"/>
    <x v="876"/>
    <n v="20"/>
    <s v="ACELERDORS 20_06_PREPAGO"/>
    <x v="0"/>
    <x v="0"/>
    <x v="1"/>
    <s v="DAE"/>
    <n v="6"/>
    <x v="0"/>
  </r>
  <r>
    <x v="9"/>
    <x v="130"/>
    <n v="20"/>
    <s v="ACELERDORS 20_06_PREPAGO"/>
    <x v="0"/>
    <x v="0"/>
    <x v="1"/>
    <s v="DAE"/>
    <n v="6"/>
    <x v="0"/>
  </r>
  <r>
    <x v="9"/>
    <x v="786"/>
    <n v="20"/>
    <s v="ACELERDORS 20_06_PREPAGO"/>
    <x v="0"/>
    <x v="0"/>
    <x v="1"/>
    <s v="DAE"/>
    <n v="6"/>
    <x v="0"/>
  </r>
  <r>
    <x v="9"/>
    <x v="42"/>
    <n v="20"/>
    <s v="ACELERDORS 20_06_PREPAGO"/>
    <x v="0"/>
    <x v="0"/>
    <x v="1"/>
    <s v="DAE"/>
    <n v="6"/>
    <x v="0"/>
  </r>
  <r>
    <x v="9"/>
    <x v="264"/>
    <n v="20"/>
    <s v="ACELERDORS 20_06_PREPAGO"/>
    <x v="0"/>
    <x v="0"/>
    <x v="1"/>
    <s v="DAE"/>
    <n v="6"/>
    <x v="0"/>
  </r>
  <r>
    <x v="9"/>
    <x v="33"/>
    <n v="20"/>
    <s v="ACELERDORS 20_06_PREPAGO"/>
    <x v="0"/>
    <x v="0"/>
    <x v="1"/>
    <s v="DAE"/>
    <n v="6"/>
    <x v="0"/>
  </r>
  <r>
    <x v="9"/>
    <x v="252"/>
    <n v="20"/>
    <s v="ACELERDORS 20_06_PREPAGO"/>
    <x v="0"/>
    <x v="0"/>
    <x v="1"/>
    <s v="DAE"/>
    <n v="6"/>
    <x v="0"/>
  </r>
  <r>
    <x v="9"/>
    <x v="406"/>
    <n v="20"/>
    <s v="ACELERDORS 20_06_PREPAGO"/>
    <x v="0"/>
    <x v="0"/>
    <x v="1"/>
    <s v="DAE"/>
    <n v="6"/>
    <x v="0"/>
  </r>
  <r>
    <x v="9"/>
    <x v="231"/>
    <n v="20"/>
    <s v="ACELERDORS 20_06_PREPAGO"/>
    <x v="0"/>
    <x v="0"/>
    <x v="1"/>
    <s v="DAE"/>
    <n v="6"/>
    <x v="0"/>
  </r>
  <r>
    <x v="9"/>
    <x v="699"/>
    <n v="20"/>
    <s v="ACELERDORS 20_06_PREPAGO"/>
    <x v="0"/>
    <x v="0"/>
    <x v="1"/>
    <s v="DAE"/>
    <n v="6"/>
    <x v="0"/>
  </r>
  <r>
    <x v="9"/>
    <x v="92"/>
    <n v="20"/>
    <s v="ACELERDORS 20_06_PREPAGO"/>
    <x v="0"/>
    <x v="0"/>
    <x v="1"/>
    <s v="DAE"/>
    <n v="6"/>
    <x v="0"/>
  </r>
  <r>
    <x v="9"/>
    <x v="69"/>
    <n v="20"/>
    <s v="ACELERDORS 20_06_PREPAGO"/>
    <x v="0"/>
    <x v="0"/>
    <x v="1"/>
    <s v="DAE"/>
    <n v="6"/>
    <x v="0"/>
  </r>
  <r>
    <x v="9"/>
    <x v="108"/>
    <n v="20"/>
    <s v="ACELERDORS 20_06_PREPAGO"/>
    <x v="0"/>
    <x v="0"/>
    <x v="1"/>
    <s v="DAE"/>
    <n v="6"/>
    <x v="0"/>
  </r>
  <r>
    <x v="9"/>
    <x v="1096"/>
    <n v="20"/>
    <s v="ACELERDORS 20_06_PREPAGO"/>
    <x v="0"/>
    <x v="0"/>
    <x v="1"/>
    <s v="DAE"/>
    <n v="6"/>
    <x v="0"/>
  </r>
  <r>
    <x v="9"/>
    <x v="904"/>
    <n v="20"/>
    <s v="ACELERDORS 20_06_PREPAGO"/>
    <x v="0"/>
    <x v="0"/>
    <x v="1"/>
    <s v="DAE"/>
    <n v="6"/>
    <x v="0"/>
  </r>
  <r>
    <x v="9"/>
    <x v="1097"/>
    <n v="20"/>
    <s v="ACELERDORS 20_06_PREPAGO"/>
    <x v="0"/>
    <x v="0"/>
    <x v="1"/>
    <s v="DAE"/>
    <n v="6"/>
    <x v="0"/>
  </r>
  <r>
    <x v="9"/>
    <x v="68"/>
    <n v="20"/>
    <s v="ACELERDORS 20_06_PREPAGO"/>
    <x v="0"/>
    <x v="0"/>
    <x v="1"/>
    <s v="DAE"/>
    <n v="6"/>
    <x v="0"/>
  </r>
  <r>
    <x v="9"/>
    <x v="745"/>
    <n v="20"/>
    <s v="ACELERDORS 20_06_PREPAGO"/>
    <x v="0"/>
    <x v="0"/>
    <x v="1"/>
    <s v="DAE"/>
    <n v="6"/>
    <x v="0"/>
  </r>
  <r>
    <x v="9"/>
    <x v="1003"/>
    <n v="20"/>
    <s v="ACELERDORS 20_06_PREPAGO"/>
    <x v="0"/>
    <x v="0"/>
    <x v="1"/>
    <s v="DAE"/>
    <n v="6"/>
    <x v="0"/>
  </r>
  <r>
    <x v="9"/>
    <x v="222"/>
    <n v="20"/>
    <s v="ACELERDORS 20_06_PREPAGO"/>
    <x v="0"/>
    <x v="0"/>
    <x v="1"/>
    <s v="DAE"/>
    <n v="6"/>
    <x v="0"/>
  </r>
  <r>
    <x v="9"/>
    <x v="171"/>
    <n v="20"/>
    <s v="ACELERDORS 20_06_PREPAGO"/>
    <x v="0"/>
    <x v="0"/>
    <x v="1"/>
    <s v="DAE"/>
    <n v="6"/>
    <x v="0"/>
  </r>
  <r>
    <x v="9"/>
    <x v="56"/>
    <n v="20"/>
    <s v="ACELERDORS 20_06_PREPAGO"/>
    <x v="0"/>
    <x v="0"/>
    <x v="1"/>
    <s v="DAE"/>
    <n v="6"/>
    <x v="0"/>
  </r>
  <r>
    <x v="9"/>
    <x v="16"/>
    <n v="20"/>
    <s v="ACELERDORS 20_06_PREPAGO"/>
    <x v="0"/>
    <x v="0"/>
    <x v="1"/>
    <s v="DAE"/>
    <n v="6"/>
    <x v="0"/>
  </r>
  <r>
    <x v="9"/>
    <x v="221"/>
    <n v="20"/>
    <s v="ACELERDORS 20_06_PREPAGO"/>
    <x v="0"/>
    <x v="0"/>
    <x v="1"/>
    <s v="DAE"/>
    <n v="6"/>
    <x v="0"/>
  </r>
  <r>
    <x v="9"/>
    <x v="157"/>
    <n v="20"/>
    <s v="ACELERDORS 20_06_PREPAGO"/>
    <x v="0"/>
    <x v="0"/>
    <x v="1"/>
    <s v="DAE"/>
    <n v="6"/>
    <x v="0"/>
  </r>
  <r>
    <x v="9"/>
    <x v="51"/>
    <n v="20"/>
    <s v="ACELERDORS 20_06_PREPAGO"/>
    <x v="0"/>
    <x v="0"/>
    <x v="1"/>
    <s v="DAE"/>
    <n v="6"/>
    <x v="0"/>
  </r>
  <r>
    <x v="9"/>
    <x v="36"/>
    <n v="20"/>
    <s v="ACELERDORS 20_06_PREPAGO"/>
    <x v="0"/>
    <x v="0"/>
    <x v="1"/>
    <s v="DAE"/>
    <n v="6"/>
    <x v="0"/>
  </r>
  <r>
    <x v="9"/>
    <x v="55"/>
    <n v="20"/>
    <s v="ACELERDORS 20_06_PREPAGO"/>
    <x v="0"/>
    <x v="0"/>
    <x v="1"/>
    <s v="DAE"/>
    <n v="6"/>
    <x v="0"/>
  </r>
  <r>
    <x v="9"/>
    <x v="1021"/>
    <n v="20"/>
    <s v="ACELERDORS 20_06_PREPAGO"/>
    <x v="0"/>
    <x v="0"/>
    <x v="1"/>
    <s v="DAE"/>
    <n v="6"/>
    <x v="0"/>
  </r>
  <r>
    <x v="9"/>
    <x v="1098"/>
    <n v="20"/>
    <s v="ACELERDORS 20_06_PREPAGO"/>
    <x v="0"/>
    <x v="0"/>
    <x v="1"/>
    <s v="DAE"/>
    <n v="6"/>
    <x v="0"/>
  </r>
  <r>
    <x v="9"/>
    <x v="447"/>
    <n v="20"/>
    <s v="ACELERDORS 20_06_PREPAGO"/>
    <x v="0"/>
    <x v="0"/>
    <x v="1"/>
    <s v="DAE"/>
    <n v="6"/>
    <x v="0"/>
  </r>
  <r>
    <x v="9"/>
    <x v="749"/>
    <n v="20"/>
    <s v="ACELERDORS 20_06_PREPAGO"/>
    <x v="0"/>
    <x v="0"/>
    <x v="1"/>
    <s v="DAE"/>
    <n v="6"/>
    <x v="0"/>
  </r>
  <r>
    <x v="9"/>
    <x v="142"/>
    <n v="20"/>
    <s v="ACELERDORS 20_06_PREPAGO"/>
    <x v="0"/>
    <x v="0"/>
    <x v="1"/>
    <s v="DAE"/>
    <n v="6"/>
    <x v="0"/>
  </r>
  <r>
    <x v="9"/>
    <x v="7"/>
    <n v="20"/>
    <s v="ACELERDORS 20_06_PREPAGO"/>
    <x v="0"/>
    <x v="0"/>
    <x v="1"/>
    <s v="DAE"/>
    <n v="6"/>
    <x v="0"/>
  </r>
  <r>
    <x v="9"/>
    <x v="114"/>
    <n v="20"/>
    <s v="ACELERDORS 20_06_PREPAGO"/>
    <x v="0"/>
    <x v="0"/>
    <x v="1"/>
    <s v="DAE"/>
    <n v="6"/>
    <x v="0"/>
  </r>
  <r>
    <x v="9"/>
    <x v="1099"/>
    <n v="20"/>
    <s v="ACELERDORS 20_06_PREPAGO"/>
    <x v="0"/>
    <x v="0"/>
    <x v="1"/>
    <s v="DAE"/>
    <n v="6"/>
    <x v="0"/>
  </r>
  <r>
    <x v="9"/>
    <x v="740"/>
    <n v="20"/>
    <s v="ACELERDORS 20_06_PREPAGO"/>
    <x v="0"/>
    <x v="0"/>
    <x v="1"/>
    <s v="DAE"/>
    <n v="6"/>
    <x v="0"/>
  </r>
  <r>
    <x v="9"/>
    <x v="111"/>
    <n v="20"/>
    <s v="ACELERDORS 20_06_PREPAGO"/>
    <x v="0"/>
    <x v="0"/>
    <x v="1"/>
    <s v="DAE"/>
    <n v="6"/>
    <x v="0"/>
  </r>
  <r>
    <x v="9"/>
    <x v="146"/>
    <n v="20"/>
    <s v="ACELERDORS 20_06_PREPAGO"/>
    <x v="0"/>
    <x v="0"/>
    <x v="1"/>
    <s v="DAE"/>
    <n v="6"/>
    <x v="0"/>
  </r>
  <r>
    <x v="9"/>
    <x v="724"/>
    <n v="20"/>
    <s v="ACELERDORS 20_06_PREPAGO"/>
    <x v="0"/>
    <x v="0"/>
    <x v="1"/>
    <s v="DAE"/>
    <n v="6"/>
    <x v="0"/>
  </r>
  <r>
    <x v="9"/>
    <x v="63"/>
    <n v="20"/>
    <s v="ACELERDORS 20_06_PREPAGO"/>
    <x v="0"/>
    <x v="0"/>
    <x v="1"/>
    <s v="DAE"/>
    <n v="6"/>
    <x v="0"/>
  </r>
  <r>
    <x v="9"/>
    <x v="672"/>
    <n v="20"/>
    <s v="ACELERDORS 20_06_PREPAGO"/>
    <x v="0"/>
    <x v="0"/>
    <x v="1"/>
    <s v="DAE"/>
    <n v="6"/>
    <x v="0"/>
  </r>
  <r>
    <x v="9"/>
    <x v="74"/>
    <n v="20"/>
    <s v="ACELERDORS 20_06_PREPAGO"/>
    <x v="0"/>
    <x v="0"/>
    <x v="1"/>
    <s v="DAE"/>
    <n v="6"/>
    <x v="0"/>
  </r>
  <r>
    <x v="9"/>
    <x v="186"/>
    <n v="20"/>
    <s v="ACELERDORS 20_06_PREPAGO"/>
    <x v="0"/>
    <x v="0"/>
    <x v="1"/>
    <s v="DAE"/>
    <n v="6"/>
    <x v="0"/>
  </r>
  <r>
    <x v="9"/>
    <x v="88"/>
    <n v="20"/>
    <s v="ACELERDORS 20_06_PREPAGO"/>
    <x v="0"/>
    <x v="0"/>
    <x v="1"/>
    <s v="DAE"/>
    <n v="6"/>
    <x v="0"/>
  </r>
  <r>
    <x v="9"/>
    <x v="24"/>
    <n v="20"/>
    <s v="ACELERDORS 20_06_PREPAGO"/>
    <x v="0"/>
    <x v="0"/>
    <x v="1"/>
    <s v="DAE"/>
    <n v="6"/>
    <x v="0"/>
  </r>
  <r>
    <x v="9"/>
    <x v="1100"/>
    <n v="20"/>
    <s v="ACELERDORS 20_06_PREPAGO"/>
    <x v="0"/>
    <x v="0"/>
    <x v="1"/>
    <s v="DAE"/>
    <n v="6"/>
    <x v="0"/>
  </r>
  <r>
    <x v="9"/>
    <x v="676"/>
    <n v="20"/>
    <s v="ACELERDORS 20_06_PREPAGO"/>
    <x v="0"/>
    <x v="0"/>
    <x v="1"/>
    <s v="DAE"/>
    <n v="6"/>
    <x v="0"/>
  </r>
  <r>
    <x v="9"/>
    <x v="751"/>
    <n v="20"/>
    <s v="ACELERDORS 20_06_PREPAGO"/>
    <x v="0"/>
    <x v="0"/>
    <x v="1"/>
    <s v="DAE"/>
    <n v="6"/>
    <x v="0"/>
  </r>
  <r>
    <x v="9"/>
    <x v="232"/>
    <n v="20"/>
    <s v="ACELERDORS 20_06_PREPAGO"/>
    <x v="0"/>
    <x v="0"/>
    <x v="1"/>
    <s v="DAE"/>
    <n v="6"/>
    <x v="0"/>
  </r>
  <r>
    <x v="9"/>
    <x v="45"/>
    <n v="20"/>
    <s v="ACELERDORS 20_06_PREPAGO"/>
    <x v="0"/>
    <x v="0"/>
    <x v="1"/>
    <s v="DAE"/>
    <n v="6"/>
    <x v="0"/>
  </r>
  <r>
    <x v="9"/>
    <x v="136"/>
    <n v="20"/>
    <s v="ACELERDORS 20_06_PREPAGO"/>
    <x v="0"/>
    <x v="0"/>
    <x v="1"/>
    <s v="DAE"/>
    <n v="6"/>
    <x v="0"/>
  </r>
  <r>
    <x v="9"/>
    <x v="4"/>
    <n v="20"/>
    <s v="ACELERDORS 20_06_PREPAGO"/>
    <x v="0"/>
    <x v="0"/>
    <x v="1"/>
    <s v="DAE"/>
    <n v="6"/>
    <x v="0"/>
  </r>
  <r>
    <x v="9"/>
    <x v="968"/>
    <n v="20"/>
    <s v="ACELERDORS 20_06_PREPAGO"/>
    <x v="0"/>
    <x v="0"/>
    <x v="1"/>
    <s v="DAE"/>
    <n v="6"/>
    <x v="0"/>
  </r>
  <r>
    <x v="9"/>
    <x v="25"/>
    <n v="20"/>
    <s v="ACELERDORS 20_06_PREPAGO"/>
    <x v="0"/>
    <x v="0"/>
    <x v="1"/>
    <s v="DAE"/>
    <n v="6"/>
    <x v="0"/>
  </r>
  <r>
    <x v="9"/>
    <x v="162"/>
    <n v="20"/>
    <s v="ACELERDORS 20_06_PREPAGO"/>
    <x v="0"/>
    <x v="0"/>
    <x v="1"/>
    <s v="DAE"/>
    <n v="6"/>
    <x v="0"/>
  </r>
  <r>
    <x v="9"/>
    <x v="823"/>
    <n v="20"/>
    <s v="ACELERDORS 20_06_PREPAGO"/>
    <x v="0"/>
    <x v="0"/>
    <x v="1"/>
    <s v="DAE"/>
    <n v="6"/>
    <x v="0"/>
  </r>
  <r>
    <x v="9"/>
    <x v="28"/>
    <n v="20"/>
    <s v="ACELERDORS 20_06_PREPAGO"/>
    <x v="0"/>
    <x v="0"/>
    <x v="1"/>
    <s v="DAE"/>
    <n v="6"/>
    <x v="0"/>
  </r>
  <r>
    <x v="9"/>
    <x v="21"/>
    <n v="20"/>
    <s v="ACELERDORS 20_06_PREPAGO"/>
    <x v="0"/>
    <x v="0"/>
    <x v="1"/>
    <s v="DAE"/>
    <n v="6"/>
    <x v="0"/>
  </r>
  <r>
    <x v="9"/>
    <x v="906"/>
    <n v="20"/>
    <s v="ACELERDORS 20_06_PREPAGO"/>
    <x v="0"/>
    <x v="0"/>
    <x v="1"/>
    <s v="DAE"/>
    <n v="6"/>
    <x v="0"/>
  </r>
  <r>
    <x v="9"/>
    <x v="244"/>
    <n v="20"/>
    <s v="ACELERDORS 20_06_PREPAGO"/>
    <x v="0"/>
    <x v="0"/>
    <x v="1"/>
    <s v="DAE"/>
    <n v="6"/>
    <x v="0"/>
  </r>
  <r>
    <x v="9"/>
    <x v="91"/>
    <n v="20"/>
    <s v="ACELERDORS 20_06_PREPAGO"/>
    <x v="0"/>
    <x v="0"/>
    <x v="1"/>
    <s v="DAE"/>
    <n v="6"/>
    <x v="0"/>
  </r>
  <r>
    <x v="9"/>
    <x v="17"/>
    <n v="20"/>
    <s v="ACELERDORS 20_06_PREPAGO"/>
    <x v="0"/>
    <x v="0"/>
    <x v="1"/>
    <s v="DAE"/>
    <n v="6"/>
    <x v="0"/>
  </r>
  <r>
    <x v="9"/>
    <x v="210"/>
    <n v="20"/>
    <s v="ACELERDORS 20_06_PREPAGO"/>
    <x v="0"/>
    <x v="0"/>
    <x v="1"/>
    <s v="DAE"/>
    <n v="6"/>
    <x v="0"/>
  </r>
  <r>
    <x v="9"/>
    <x v="246"/>
    <n v="20"/>
    <s v="ACELERDORS 20_06_PREPAGO"/>
    <x v="0"/>
    <x v="0"/>
    <x v="1"/>
    <s v="DAE"/>
    <n v="6"/>
    <x v="0"/>
  </r>
  <r>
    <x v="9"/>
    <x v="253"/>
    <n v="20"/>
    <s v="ACELERDORS 20_06_PREPAGO"/>
    <x v="0"/>
    <x v="0"/>
    <x v="1"/>
    <s v="DAE"/>
    <n v="6"/>
    <x v="0"/>
  </r>
  <r>
    <x v="9"/>
    <x v="135"/>
    <n v="20"/>
    <s v="ACELERDORS 20_06_PREPAGO"/>
    <x v="0"/>
    <x v="0"/>
    <x v="1"/>
    <s v="DAE"/>
    <n v="6"/>
    <x v="0"/>
  </r>
  <r>
    <x v="9"/>
    <x v="40"/>
    <n v="20"/>
    <s v="ACELERDORS 20_06_PREPAGO"/>
    <x v="0"/>
    <x v="0"/>
    <x v="1"/>
    <s v="DAE"/>
    <n v="6"/>
    <x v="0"/>
  </r>
  <r>
    <x v="9"/>
    <x v="1038"/>
    <n v="20"/>
    <s v="ACELERDORS 20_06_PREPAGO"/>
    <x v="0"/>
    <x v="0"/>
    <x v="1"/>
    <s v="DAE"/>
    <n v="6"/>
    <x v="0"/>
  </r>
  <r>
    <x v="9"/>
    <x v="746"/>
    <n v="20"/>
    <s v="ACELERDORS 20_06_PREPAGO"/>
    <x v="0"/>
    <x v="0"/>
    <x v="1"/>
    <s v="DAE"/>
    <n v="6"/>
    <x v="0"/>
  </r>
  <r>
    <x v="9"/>
    <x v="173"/>
    <n v="20"/>
    <s v="ACELERDORS 20_06_PREPAGO"/>
    <x v="0"/>
    <x v="0"/>
    <x v="1"/>
    <s v="DAE"/>
    <n v="6"/>
    <x v="0"/>
  </r>
  <r>
    <x v="9"/>
    <x v="70"/>
    <n v="20"/>
    <s v="ACELERDORS 20_06_PREPAGO"/>
    <x v="0"/>
    <x v="0"/>
    <x v="1"/>
    <s v="DAE"/>
    <n v="6"/>
    <x v="0"/>
  </r>
  <r>
    <x v="9"/>
    <x v="735"/>
    <n v="20"/>
    <s v="ACELERDORS 20_06_PREPAGO"/>
    <x v="0"/>
    <x v="0"/>
    <x v="1"/>
    <s v="DAE"/>
    <n v="6"/>
    <x v="0"/>
  </r>
  <r>
    <x v="9"/>
    <x v="163"/>
    <n v="20"/>
    <s v="ACELERDORS 20_06_PREPAGO"/>
    <x v="0"/>
    <x v="0"/>
    <x v="1"/>
    <s v="DAE"/>
    <n v="6"/>
    <x v="0"/>
  </r>
  <r>
    <x v="9"/>
    <x v="60"/>
    <n v="20"/>
    <s v="ACELERDORS 20_06_PREPAGO"/>
    <x v="0"/>
    <x v="0"/>
    <x v="1"/>
    <s v="DAE"/>
    <n v="6"/>
    <x v="0"/>
  </r>
  <r>
    <x v="9"/>
    <x v="30"/>
    <n v="20"/>
    <s v="ACELERDORS 20_06_PREPAGO"/>
    <x v="0"/>
    <x v="0"/>
    <x v="1"/>
    <s v="DAE"/>
    <n v="6"/>
    <x v="0"/>
  </r>
  <r>
    <x v="9"/>
    <x v="113"/>
    <n v="20"/>
    <s v="ACELERDORS 20_06_PREPAGO"/>
    <x v="0"/>
    <x v="0"/>
    <x v="1"/>
    <s v="DAE"/>
    <n v="6"/>
    <x v="0"/>
  </r>
  <r>
    <x v="9"/>
    <x v="155"/>
    <n v="20"/>
    <s v="ACELERDORS 20_06_PREPAGO"/>
    <x v="0"/>
    <x v="0"/>
    <x v="1"/>
    <s v="DAE"/>
    <n v="6"/>
    <x v="0"/>
  </r>
  <r>
    <x v="9"/>
    <x v="220"/>
    <n v="20"/>
    <s v="ACELERDORS 20_06_PREPAGO"/>
    <x v="0"/>
    <x v="0"/>
    <x v="1"/>
    <s v="DAE"/>
    <n v="6"/>
    <x v="0"/>
  </r>
  <r>
    <x v="9"/>
    <x v="820"/>
    <n v="20"/>
    <s v="ACELERDORS 20_06_PREPAGO"/>
    <x v="0"/>
    <x v="0"/>
    <x v="1"/>
    <s v="DAE"/>
    <n v="6"/>
    <x v="0"/>
  </r>
  <r>
    <x v="9"/>
    <x v="1101"/>
    <n v="20"/>
    <s v="ACELERDORS 20_06_PREPAGO"/>
    <x v="0"/>
    <x v="0"/>
    <x v="1"/>
    <s v="DAE"/>
    <n v="6"/>
    <x v="0"/>
  </r>
  <r>
    <x v="9"/>
    <x v="124"/>
    <n v="20"/>
    <s v="ACELERDORS 20_06_PREPAGO"/>
    <x v="0"/>
    <x v="0"/>
    <x v="1"/>
    <s v="DAE"/>
    <n v="6"/>
    <x v="0"/>
  </r>
  <r>
    <x v="9"/>
    <x v="193"/>
    <n v="20"/>
    <s v="ACELERDORS 20_06_PREPAGO"/>
    <x v="0"/>
    <x v="0"/>
    <x v="1"/>
    <s v="DAE"/>
    <n v="6"/>
    <x v="0"/>
  </r>
  <r>
    <x v="9"/>
    <x v="168"/>
    <n v="20"/>
    <s v="ACELERDORS 20_06_PREPAGO"/>
    <x v="0"/>
    <x v="0"/>
    <x v="1"/>
    <s v="DAE"/>
    <n v="6"/>
    <x v="0"/>
  </r>
  <r>
    <x v="9"/>
    <x v="759"/>
    <n v="20"/>
    <s v="ACELERDORS 20_06_PREPAGO"/>
    <x v="0"/>
    <x v="0"/>
    <x v="1"/>
    <s v="DAE"/>
    <n v="6"/>
    <x v="0"/>
  </r>
  <r>
    <x v="9"/>
    <x v="93"/>
    <n v="20"/>
    <s v="ACELERDORS 20_06_PREPAGO"/>
    <x v="0"/>
    <x v="0"/>
    <x v="1"/>
    <s v="DAE"/>
    <n v="6"/>
    <x v="0"/>
  </r>
  <r>
    <x v="9"/>
    <x v="75"/>
    <n v="20"/>
    <s v="ACELERDORS 20_06_PREPAGO"/>
    <x v="0"/>
    <x v="0"/>
    <x v="1"/>
    <s v="DAE"/>
    <n v="6"/>
    <x v="0"/>
  </r>
  <r>
    <x v="9"/>
    <x v="483"/>
    <n v="20"/>
    <s v="ACELERDORS 20_06_PREPAGO"/>
    <x v="0"/>
    <x v="0"/>
    <x v="1"/>
    <s v="DAE"/>
    <n v="6"/>
    <x v="0"/>
  </r>
  <r>
    <x v="9"/>
    <x v="1102"/>
    <n v="20"/>
    <s v="ACELERDORS 20_06_PREPAGO"/>
    <x v="0"/>
    <x v="0"/>
    <x v="1"/>
    <s v="DAE"/>
    <n v="6"/>
    <x v="0"/>
  </r>
  <r>
    <x v="9"/>
    <x v="117"/>
    <n v="20"/>
    <s v="ACELERDORS 20_06_PREPAGO"/>
    <x v="0"/>
    <x v="0"/>
    <x v="1"/>
    <s v="DAE"/>
    <n v="6"/>
    <x v="0"/>
  </r>
  <r>
    <x v="9"/>
    <x v="12"/>
    <n v="20"/>
    <s v="ACELERDORS 20_06_PREPAGO"/>
    <x v="0"/>
    <x v="0"/>
    <x v="1"/>
    <s v="DAE"/>
    <n v="6"/>
    <x v="0"/>
  </r>
  <r>
    <x v="9"/>
    <x v="119"/>
    <n v="20"/>
    <s v="ACELERDORS 20_06_PREPAGO"/>
    <x v="0"/>
    <x v="0"/>
    <x v="1"/>
    <s v="DAE"/>
    <n v="6"/>
    <x v="0"/>
  </r>
  <r>
    <x v="9"/>
    <x v="100"/>
    <n v="20"/>
    <s v="ACELERDORS 20_06_PREPAGO"/>
    <x v="0"/>
    <x v="0"/>
    <x v="1"/>
    <s v="DAE"/>
    <n v="6"/>
    <x v="0"/>
  </r>
  <r>
    <x v="9"/>
    <x v="77"/>
    <n v="20"/>
    <s v="ACELERDORS 20_06_PREPAGO"/>
    <x v="0"/>
    <x v="0"/>
    <x v="1"/>
    <s v="DAE"/>
    <n v="6"/>
    <x v="0"/>
  </r>
  <r>
    <x v="9"/>
    <x v="259"/>
    <n v="20"/>
    <s v="ACELERDORS 20_06_PREPAGO"/>
    <x v="0"/>
    <x v="0"/>
    <x v="1"/>
    <s v="DAE"/>
    <n v="6"/>
    <x v="0"/>
  </r>
  <r>
    <x v="9"/>
    <x v="709"/>
    <n v="20"/>
    <s v="ACELERDORS 20_06_PREPAGO"/>
    <x v="0"/>
    <x v="0"/>
    <x v="1"/>
    <s v="DAE"/>
    <n v="6"/>
    <x v="0"/>
  </r>
  <r>
    <x v="9"/>
    <x v="53"/>
    <n v="20"/>
    <s v="ACELERDORS 20_06_PREPAGO"/>
    <x v="0"/>
    <x v="0"/>
    <x v="1"/>
    <s v="DAE"/>
    <n v="6"/>
    <x v="0"/>
  </r>
  <r>
    <x v="9"/>
    <x v="764"/>
    <n v="20"/>
    <s v="ACELERDORS 20_06_PREPAGO"/>
    <x v="0"/>
    <x v="0"/>
    <x v="1"/>
    <s v="DAE"/>
    <n v="6"/>
    <x v="0"/>
  </r>
  <r>
    <x v="9"/>
    <x v="347"/>
    <n v="20"/>
    <s v="ACELERDORS 20_06_PREPAGO"/>
    <x v="0"/>
    <x v="0"/>
    <x v="1"/>
    <s v="DAE"/>
    <n v="6"/>
    <x v="0"/>
  </r>
  <r>
    <x v="9"/>
    <x v="732"/>
    <n v="20"/>
    <s v="ACELERDORS 20_06_PREPAGO"/>
    <x v="1"/>
    <x v="0"/>
    <x v="1"/>
    <s v="DD"/>
    <n v="6"/>
    <x v="0"/>
  </r>
  <r>
    <x v="9"/>
    <x v="1103"/>
    <n v="20"/>
    <s v="ACELERDORS 20_06_PREPAGO"/>
    <x v="1"/>
    <x v="0"/>
    <x v="1"/>
    <s v="DD"/>
    <n v="6"/>
    <x v="0"/>
  </r>
  <r>
    <x v="9"/>
    <x v="1039"/>
    <n v="20"/>
    <s v="ACELERDORS 20_06_PREPAGO"/>
    <x v="1"/>
    <x v="0"/>
    <x v="1"/>
    <s v="DD"/>
    <n v="6"/>
    <x v="0"/>
  </r>
  <r>
    <x v="9"/>
    <x v="854"/>
    <n v="20"/>
    <s v="ACELERDORS 20_06_PREPAGO"/>
    <x v="1"/>
    <x v="0"/>
    <x v="1"/>
    <s v="DD"/>
    <n v="6"/>
    <x v="0"/>
  </r>
  <r>
    <x v="9"/>
    <x v="333"/>
    <n v="20"/>
    <s v="ACELERDORS 20_06_PREPAGO"/>
    <x v="1"/>
    <x v="0"/>
    <x v="1"/>
    <s v="DD"/>
    <n v="6"/>
    <x v="0"/>
  </r>
  <r>
    <x v="9"/>
    <x v="341"/>
    <n v="20"/>
    <s v="ACELERDORS 20_06_PREPAGO"/>
    <x v="1"/>
    <x v="0"/>
    <x v="1"/>
    <s v="DD"/>
    <n v="6"/>
    <x v="0"/>
  </r>
  <r>
    <x v="9"/>
    <x v="339"/>
    <n v="20"/>
    <s v="ACELERDORS 20_06_PREPAGO"/>
    <x v="1"/>
    <x v="0"/>
    <x v="1"/>
    <s v="DD"/>
    <n v="6"/>
    <x v="0"/>
  </r>
  <r>
    <x v="9"/>
    <x v="324"/>
    <n v="20"/>
    <s v="ACELERDORS 20_06_PREPAGO"/>
    <x v="1"/>
    <x v="0"/>
    <x v="1"/>
    <s v="DD"/>
    <n v="6"/>
    <x v="0"/>
  </r>
  <r>
    <x v="9"/>
    <x v="325"/>
    <n v="20"/>
    <s v="ACELERDORS 20_06_PREPAGO"/>
    <x v="1"/>
    <x v="0"/>
    <x v="1"/>
    <s v="DD"/>
    <n v="6"/>
    <x v="0"/>
  </r>
  <r>
    <x v="9"/>
    <x v="978"/>
    <n v="20"/>
    <s v="ACELERDORS 20_06_PREPAGO"/>
    <x v="1"/>
    <x v="0"/>
    <x v="1"/>
    <s v="DD"/>
    <n v="6"/>
    <x v="0"/>
  </r>
  <r>
    <x v="9"/>
    <x v="850"/>
    <n v="20"/>
    <s v="ACELERDORS 20_06_PREPAGO"/>
    <x v="1"/>
    <x v="0"/>
    <x v="1"/>
    <s v="DD"/>
    <n v="6"/>
    <x v="0"/>
  </r>
  <r>
    <x v="9"/>
    <x v="321"/>
    <n v="20"/>
    <s v="ACELERDORS 20_06_PREPAGO"/>
    <x v="1"/>
    <x v="0"/>
    <x v="1"/>
    <s v="DD"/>
    <n v="6"/>
    <x v="0"/>
  </r>
  <r>
    <x v="9"/>
    <x v="338"/>
    <n v="20"/>
    <s v="ACELERDORS 20_06_PREPAGO"/>
    <x v="1"/>
    <x v="0"/>
    <x v="1"/>
    <s v="DD"/>
    <n v="6"/>
    <x v="0"/>
  </r>
  <r>
    <x v="9"/>
    <x v="330"/>
    <n v="20"/>
    <s v="ACELERDORS 20_06_PREPAGO"/>
    <x v="1"/>
    <x v="0"/>
    <x v="1"/>
    <s v="DD"/>
    <n v="6"/>
    <x v="0"/>
  </r>
  <r>
    <x v="9"/>
    <x v="351"/>
    <n v="20"/>
    <s v="ACELERDORS 20_06_PREPAGO"/>
    <x v="1"/>
    <x v="0"/>
    <x v="1"/>
    <s v="DD"/>
    <n v="6"/>
    <x v="0"/>
  </r>
  <r>
    <x v="9"/>
    <x v="348"/>
    <n v="20"/>
    <s v="ACELERDORS 20_06_PREPAGO"/>
    <x v="1"/>
    <x v="0"/>
    <x v="1"/>
    <s v="DD"/>
    <n v="6"/>
    <x v="0"/>
  </r>
  <r>
    <x v="9"/>
    <x v="327"/>
    <n v="20"/>
    <s v="ACELERDORS 20_06_PREPAGO"/>
    <x v="1"/>
    <x v="0"/>
    <x v="1"/>
    <s v="DD"/>
    <n v="6"/>
    <x v="0"/>
  </r>
  <r>
    <x v="9"/>
    <x v="1104"/>
    <n v="20"/>
    <s v="ACELERDORS 20_06_PREPAGO"/>
    <x v="1"/>
    <x v="0"/>
    <x v="1"/>
    <s v="DD"/>
    <n v="6"/>
    <x v="0"/>
  </r>
  <r>
    <x v="9"/>
    <x v="364"/>
    <n v="20"/>
    <s v="ACELERDORS 20_06_PREPAGO"/>
    <x v="2"/>
    <x v="0"/>
    <x v="1"/>
    <s v="FULL PREPAGO DAE"/>
    <n v="6"/>
    <x v="0"/>
  </r>
  <r>
    <x v="9"/>
    <x v="370"/>
    <n v="20"/>
    <s v="ACELERDORS 20_06_PREPAGO"/>
    <x v="2"/>
    <x v="0"/>
    <x v="1"/>
    <s v="FULL PREPAGO DAE"/>
    <n v="6"/>
    <x v="0"/>
  </r>
  <r>
    <x v="9"/>
    <x v="1105"/>
    <n v="20"/>
    <s v="ACELERDORS 20_06_PREPAGO"/>
    <x v="2"/>
    <x v="0"/>
    <x v="1"/>
    <s v="FULL PREPAGO DAE"/>
    <n v="6"/>
    <x v="0"/>
  </r>
  <r>
    <x v="9"/>
    <x v="425"/>
    <n v="20"/>
    <s v="ACELERDORS 20_06_PREPAGO"/>
    <x v="2"/>
    <x v="0"/>
    <x v="1"/>
    <s v="FULL PREPAGO DAE"/>
    <n v="6"/>
    <x v="0"/>
  </r>
  <r>
    <x v="9"/>
    <x v="473"/>
    <n v="20"/>
    <s v="ACELERDORS 20_06_PREPAGO"/>
    <x v="2"/>
    <x v="0"/>
    <x v="1"/>
    <s v="FULL PREPAGO DAE"/>
    <n v="6"/>
    <x v="0"/>
  </r>
  <r>
    <x v="9"/>
    <x v="480"/>
    <n v="20"/>
    <s v="ACELERDORS 20_06_PREPAGO"/>
    <x v="2"/>
    <x v="0"/>
    <x v="1"/>
    <s v="FULL PREPAGO DAE"/>
    <n v="6"/>
    <x v="0"/>
  </r>
  <r>
    <x v="9"/>
    <x v="806"/>
    <n v="20"/>
    <s v="ACELERDORS 20_06_PREPAGO"/>
    <x v="2"/>
    <x v="0"/>
    <x v="1"/>
    <s v="FULL PREPAGO DAE"/>
    <n v="6"/>
    <x v="0"/>
  </r>
  <r>
    <x v="9"/>
    <x v="1041"/>
    <n v="20"/>
    <s v="ACELERDORS 20_06_PREPAGO"/>
    <x v="2"/>
    <x v="0"/>
    <x v="1"/>
    <s v="FULL PREPAGO DAE"/>
    <n v="6"/>
    <x v="0"/>
  </r>
  <r>
    <x v="9"/>
    <x v="521"/>
    <n v="20"/>
    <s v="ACELERDORS 20_06_PREPAGO"/>
    <x v="2"/>
    <x v="0"/>
    <x v="1"/>
    <s v="FULL PREPAGO DAE"/>
    <n v="6"/>
    <x v="0"/>
  </r>
  <r>
    <x v="9"/>
    <x v="1106"/>
    <n v="20"/>
    <s v="ACELERDORS 20_06_PREPAGO"/>
    <x v="2"/>
    <x v="0"/>
    <x v="1"/>
    <s v="FULL PREPAGO DAE"/>
    <n v="6"/>
    <x v="0"/>
  </r>
  <r>
    <x v="9"/>
    <x v="1107"/>
    <n v="20"/>
    <s v="ACELERDORS 20_06_PREPAGO"/>
    <x v="2"/>
    <x v="0"/>
    <x v="1"/>
    <s v="FULL PREPAGO DAE"/>
    <n v="6"/>
    <x v="0"/>
  </r>
  <r>
    <x v="9"/>
    <x v="387"/>
    <n v="20"/>
    <s v="ACELERDORS 20_06_PREPAGO"/>
    <x v="2"/>
    <x v="0"/>
    <x v="1"/>
    <s v="FULL PREPAGO DAE"/>
    <n v="6"/>
    <x v="0"/>
  </r>
  <r>
    <x v="9"/>
    <x v="432"/>
    <n v="20"/>
    <s v="ACELERDORS 20_06_PREPAGO"/>
    <x v="2"/>
    <x v="0"/>
    <x v="1"/>
    <s v="FULL PREPAGO DAE"/>
    <n v="6"/>
    <x v="0"/>
  </r>
  <r>
    <x v="9"/>
    <x v="979"/>
    <n v="20"/>
    <s v="ACELERDORS 20_06_PREPAGO"/>
    <x v="2"/>
    <x v="0"/>
    <x v="1"/>
    <s v="FULL PREPAGO DAE"/>
    <n v="6"/>
    <x v="0"/>
  </r>
  <r>
    <x v="9"/>
    <x v="726"/>
    <n v="20"/>
    <s v="ACELERDORS 20_06_PREPAGO"/>
    <x v="2"/>
    <x v="0"/>
    <x v="1"/>
    <s v="FULL PREPAGO DAE"/>
    <n v="6"/>
    <x v="0"/>
  </r>
  <r>
    <x v="9"/>
    <x v="1108"/>
    <n v="20"/>
    <s v="ACELERDORS 20_06_PREPAGO"/>
    <x v="2"/>
    <x v="0"/>
    <x v="1"/>
    <s v="FULL PREPAGO DAE"/>
    <n v="6"/>
    <x v="0"/>
  </r>
  <r>
    <x v="9"/>
    <x v="454"/>
    <n v="20"/>
    <s v="ACELERDORS 20_06_PREPAGO"/>
    <x v="2"/>
    <x v="0"/>
    <x v="1"/>
    <s v="FULL PREPAGO DAE"/>
    <n v="6"/>
    <x v="0"/>
  </r>
  <r>
    <x v="9"/>
    <x v="688"/>
    <n v="20"/>
    <s v="ACELERDORS 20_06_PREPAGO"/>
    <x v="2"/>
    <x v="0"/>
    <x v="1"/>
    <s v="FULL PREPAGO DAE"/>
    <n v="6"/>
    <x v="0"/>
  </r>
  <r>
    <x v="9"/>
    <x v="1109"/>
    <n v="20"/>
    <s v="ACELERDORS 20_06_PREPAGO"/>
    <x v="2"/>
    <x v="0"/>
    <x v="1"/>
    <s v="FULL PREPAGO DAE"/>
    <n v="6"/>
    <x v="0"/>
  </r>
  <r>
    <x v="9"/>
    <x v="1110"/>
    <n v="20"/>
    <s v="ACELERDORS 20_06_PREPAGO"/>
    <x v="2"/>
    <x v="0"/>
    <x v="1"/>
    <s v="FULL PREPAGO DAE"/>
    <n v="6"/>
    <x v="0"/>
  </r>
  <r>
    <x v="9"/>
    <x v="541"/>
    <n v="20"/>
    <s v="ACELERDORS 20_06_PREPAGO"/>
    <x v="2"/>
    <x v="0"/>
    <x v="1"/>
    <s v="FULL PREPAGO DAE"/>
    <n v="6"/>
    <x v="0"/>
  </r>
  <r>
    <x v="9"/>
    <x v="437"/>
    <n v="20"/>
    <s v="ACELERDORS 20_06_PREPAGO"/>
    <x v="2"/>
    <x v="0"/>
    <x v="1"/>
    <s v="FULL PREPAGO DAE"/>
    <n v="6"/>
    <x v="0"/>
  </r>
  <r>
    <x v="9"/>
    <x v="444"/>
    <n v="20"/>
    <s v="ACELERDORS 20_06_PREPAGO"/>
    <x v="2"/>
    <x v="0"/>
    <x v="1"/>
    <s v="FULL PREPAGO DAE"/>
    <n v="6"/>
    <x v="0"/>
  </r>
  <r>
    <x v="9"/>
    <x v="712"/>
    <n v="20"/>
    <s v="ACELERDORS 20_06_PREPAGO"/>
    <x v="2"/>
    <x v="0"/>
    <x v="1"/>
    <s v="FULL PREPAGO DAE"/>
    <n v="6"/>
    <x v="0"/>
  </r>
  <r>
    <x v="9"/>
    <x v="537"/>
    <n v="20"/>
    <s v="ACELERDORS 20_06_PREPAGO"/>
    <x v="2"/>
    <x v="0"/>
    <x v="1"/>
    <s v="FULL PREPAGO DAE"/>
    <n v="6"/>
    <x v="0"/>
  </r>
  <r>
    <x v="9"/>
    <x v="456"/>
    <n v="20"/>
    <s v="ACELERDORS 20_06_PREPAGO"/>
    <x v="2"/>
    <x v="0"/>
    <x v="1"/>
    <s v="FULL PREPAGO DAE"/>
    <n v="6"/>
    <x v="0"/>
  </r>
  <r>
    <x v="9"/>
    <x v="504"/>
    <n v="20"/>
    <s v="ACELERDORS 20_06_PREPAGO"/>
    <x v="2"/>
    <x v="0"/>
    <x v="1"/>
    <s v="FULL PREPAGO DAE"/>
    <n v="6"/>
    <x v="0"/>
  </r>
  <r>
    <x v="9"/>
    <x v="405"/>
    <n v="20"/>
    <s v="ACELERDORS 20_06_PREPAGO"/>
    <x v="2"/>
    <x v="0"/>
    <x v="1"/>
    <s v="FULL PREPAGO DAE"/>
    <n v="6"/>
    <x v="0"/>
  </r>
  <r>
    <x v="9"/>
    <x v="737"/>
    <n v="20"/>
    <s v="ACELERDORS 20_06_PREPAGO"/>
    <x v="2"/>
    <x v="0"/>
    <x v="1"/>
    <s v="FULL PREPAGO DAE"/>
    <n v="6"/>
    <x v="0"/>
  </r>
  <r>
    <x v="9"/>
    <x v="836"/>
    <n v="20"/>
    <s v="ACELERDORS 20_06_PREPAGO"/>
    <x v="2"/>
    <x v="0"/>
    <x v="1"/>
    <s v="FULL PREPAGO DAE"/>
    <n v="6"/>
    <x v="0"/>
  </r>
  <r>
    <x v="9"/>
    <x v="563"/>
    <n v="20"/>
    <s v="ACELERDORS 20_06_PREPAGO"/>
    <x v="2"/>
    <x v="0"/>
    <x v="1"/>
    <s v="FULL PREPAGO DAE"/>
    <n v="6"/>
    <x v="0"/>
  </r>
  <r>
    <x v="9"/>
    <x v="1085"/>
    <n v="20"/>
    <s v="ACELERDORS 20_06_PREPAGO"/>
    <x v="2"/>
    <x v="0"/>
    <x v="1"/>
    <s v="FULL PREPAGO DAE"/>
    <n v="6"/>
    <x v="0"/>
  </r>
  <r>
    <x v="9"/>
    <x v="482"/>
    <n v="20"/>
    <s v="ACELERDORS 20_06_PREPAGO"/>
    <x v="2"/>
    <x v="0"/>
    <x v="1"/>
    <s v="FULL PREPAGO DAE"/>
    <n v="6"/>
    <x v="0"/>
  </r>
  <r>
    <x v="9"/>
    <x v="808"/>
    <n v="20"/>
    <s v="ACELERDORS 20_06_PREPAGO"/>
    <x v="2"/>
    <x v="0"/>
    <x v="1"/>
    <s v="FULL PREPAGO DAE"/>
    <n v="6"/>
    <x v="0"/>
  </r>
  <r>
    <x v="9"/>
    <x v="381"/>
    <n v="20"/>
    <s v="ACELERDORS 20_06_PREPAGO"/>
    <x v="2"/>
    <x v="0"/>
    <x v="1"/>
    <s v="FULL PREPAGO DAE"/>
    <n v="6"/>
    <x v="0"/>
  </r>
  <r>
    <x v="9"/>
    <x v="526"/>
    <n v="20"/>
    <s v="ACELERDORS 20_06_PREPAGO"/>
    <x v="2"/>
    <x v="0"/>
    <x v="1"/>
    <s v="FULL PREPAGO DAE"/>
    <n v="6"/>
    <x v="0"/>
  </r>
  <r>
    <x v="9"/>
    <x v="584"/>
    <n v="20"/>
    <s v="ACELERDORS 20_06_PREPAGO"/>
    <x v="2"/>
    <x v="0"/>
    <x v="1"/>
    <s v="FULL PREPAGO DAE"/>
    <n v="6"/>
    <x v="0"/>
  </r>
  <r>
    <x v="9"/>
    <x v="509"/>
    <n v="20"/>
    <s v="ACELERDORS 20_06_PREPAGO"/>
    <x v="2"/>
    <x v="0"/>
    <x v="1"/>
    <s v="FULL PREPAGO DAE"/>
    <n v="6"/>
    <x v="0"/>
  </r>
  <r>
    <x v="9"/>
    <x v="897"/>
    <n v="20"/>
    <s v="ACELERDORS 20_06_PREPAGO"/>
    <x v="2"/>
    <x v="0"/>
    <x v="1"/>
    <s v="FULL PREPAGO DAE"/>
    <n v="6"/>
    <x v="0"/>
  </r>
  <r>
    <x v="9"/>
    <x v="666"/>
    <n v="20"/>
    <s v="ACELERDORS 20_06_PREPAGO"/>
    <x v="2"/>
    <x v="0"/>
    <x v="1"/>
    <s v="FULL PREPAGO DAE"/>
    <n v="6"/>
    <x v="0"/>
  </r>
  <r>
    <x v="9"/>
    <x v="500"/>
    <n v="20"/>
    <s v="ACELERDORS 20_06_PREPAGO"/>
    <x v="2"/>
    <x v="0"/>
    <x v="1"/>
    <s v="FULL PREPAGO DAE"/>
    <n v="6"/>
    <x v="0"/>
  </r>
  <r>
    <x v="9"/>
    <x v="503"/>
    <n v="20"/>
    <s v="ACELERDORS 20_06_PREPAGO"/>
    <x v="2"/>
    <x v="0"/>
    <x v="1"/>
    <s v="FULL PREPAGO DAE"/>
    <n v="6"/>
    <x v="0"/>
  </r>
  <r>
    <x v="9"/>
    <x v="1111"/>
    <n v="20"/>
    <s v="ACELERDORS 20_06_PREPAGO"/>
    <x v="2"/>
    <x v="0"/>
    <x v="1"/>
    <s v="FULL PREPAGO DAE"/>
    <n v="6"/>
    <x v="0"/>
  </r>
  <r>
    <x v="9"/>
    <x v="382"/>
    <n v="20"/>
    <s v="ACELERDORS 20_06_PREPAGO"/>
    <x v="2"/>
    <x v="0"/>
    <x v="1"/>
    <s v="FULL PREPAGO DAE"/>
    <n v="6"/>
    <x v="0"/>
  </r>
  <r>
    <x v="9"/>
    <x v="434"/>
    <n v="20"/>
    <s v="ACELERDORS 20_06_PREPAGO"/>
    <x v="2"/>
    <x v="0"/>
    <x v="1"/>
    <s v="FULL PREPAGO DAE"/>
    <n v="6"/>
    <x v="0"/>
  </r>
  <r>
    <x v="9"/>
    <x v="814"/>
    <n v="20"/>
    <s v="ACELERDORS 20_06_PREPAGO"/>
    <x v="2"/>
    <x v="0"/>
    <x v="1"/>
    <s v="FULL PREPAGO DAE"/>
    <n v="6"/>
    <x v="0"/>
  </r>
  <r>
    <x v="9"/>
    <x v="800"/>
    <n v="20"/>
    <s v="ACELERDORS 20_06_PREPAGO"/>
    <x v="2"/>
    <x v="0"/>
    <x v="1"/>
    <s v="FULL PREPAGO DAE"/>
    <n v="6"/>
    <x v="0"/>
  </r>
  <r>
    <x v="9"/>
    <x v="408"/>
    <n v="20"/>
    <s v="ACELERDORS 20_06_PREPAGO"/>
    <x v="2"/>
    <x v="0"/>
    <x v="1"/>
    <s v="FULL PREPAGO DAE"/>
    <n v="6"/>
    <x v="0"/>
  </r>
  <r>
    <x v="9"/>
    <x v="525"/>
    <n v="20"/>
    <s v="ACELERDORS 20_06_PREPAGO"/>
    <x v="2"/>
    <x v="0"/>
    <x v="1"/>
    <s v="FULL PREPAGO DAE"/>
    <n v="6"/>
    <x v="0"/>
  </r>
  <r>
    <x v="9"/>
    <x v="376"/>
    <n v="20"/>
    <s v="ACELERDORS 20_06_PREPAGO"/>
    <x v="2"/>
    <x v="0"/>
    <x v="1"/>
    <s v="FULL PREPAGO DAE"/>
    <n v="6"/>
    <x v="0"/>
  </r>
  <r>
    <x v="9"/>
    <x v="888"/>
    <n v="20"/>
    <s v="ACELERDORS 20_06_PREPAGO"/>
    <x v="2"/>
    <x v="0"/>
    <x v="1"/>
    <s v="FULL PREPAGO DAE"/>
    <n v="6"/>
    <x v="0"/>
  </r>
  <r>
    <x v="9"/>
    <x v="484"/>
    <n v="20"/>
    <s v="ACELERDORS 20_06_PREPAGO"/>
    <x v="2"/>
    <x v="0"/>
    <x v="1"/>
    <s v="FULL PREPAGO DAE"/>
    <n v="6"/>
    <x v="0"/>
  </r>
  <r>
    <x v="9"/>
    <x v="507"/>
    <n v="20"/>
    <s v="ACELERDORS 20_06_PREPAGO"/>
    <x v="2"/>
    <x v="0"/>
    <x v="1"/>
    <s v="FULL PREPAGO DAE"/>
    <n v="6"/>
    <x v="0"/>
  </r>
  <r>
    <x v="9"/>
    <x v="14"/>
    <n v="20"/>
    <s v="ACELERDORS 20_06_PREPAGO"/>
    <x v="2"/>
    <x v="0"/>
    <x v="1"/>
    <s v="FULL PREPAGO DAE"/>
    <n v="6"/>
    <x v="0"/>
  </r>
  <r>
    <x v="9"/>
    <x v="499"/>
    <n v="20"/>
    <s v="ACELERDORS 20_06_PREPAGO"/>
    <x v="2"/>
    <x v="0"/>
    <x v="1"/>
    <s v="FULL PREPAGO DAE"/>
    <n v="6"/>
    <x v="0"/>
  </r>
  <r>
    <x v="9"/>
    <x v="922"/>
    <n v="20"/>
    <s v="ACELERDORS 20_06_PREPAGO"/>
    <x v="2"/>
    <x v="0"/>
    <x v="1"/>
    <s v="FULL PREPAGO DAE"/>
    <n v="6"/>
    <x v="0"/>
  </r>
  <r>
    <x v="9"/>
    <x v="824"/>
    <n v="20"/>
    <s v="ACELERDORS 20_06_PREPAGO"/>
    <x v="2"/>
    <x v="0"/>
    <x v="1"/>
    <s v="FULL PREPAGO DAE"/>
    <n v="6"/>
    <x v="0"/>
  </r>
  <r>
    <x v="9"/>
    <x v="474"/>
    <n v="20"/>
    <s v="ACELERDORS 20_06_PREPAGO"/>
    <x v="2"/>
    <x v="0"/>
    <x v="1"/>
    <s v="FULL PREPAGO DAE"/>
    <n v="6"/>
    <x v="0"/>
  </r>
  <r>
    <x v="9"/>
    <x v="510"/>
    <n v="20"/>
    <s v="ACELERDORS 20_06_PREPAGO"/>
    <x v="2"/>
    <x v="0"/>
    <x v="1"/>
    <s v="FULL PREPAGO DAE"/>
    <n v="6"/>
    <x v="0"/>
  </r>
  <r>
    <x v="9"/>
    <x v="372"/>
    <n v="20"/>
    <s v="ACELERDORS 20_06_PREPAGO"/>
    <x v="2"/>
    <x v="0"/>
    <x v="1"/>
    <s v="FULL PREPAGO DAE"/>
    <n v="6"/>
    <x v="0"/>
  </r>
  <r>
    <x v="9"/>
    <x v="574"/>
    <n v="20"/>
    <s v="ACELERDORS 20_06_PREPAGO"/>
    <x v="2"/>
    <x v="0"/>
    <x v="1"/>
    <s v="FULL PREPAGO DAE"/>
    <n v="6"/>
    <x v="0"/>
  </r>
  <r>
    <x v="9"/>
    <x v="560"/>
    <n v="20"/>
    <s v="ACELERDORS 20_06_PREPAGO"/>
    <x v="2"/>
    <x v="0"/>
    <x v="1"/>
    <s v="FULL PREPAGO DAE"/>
    <n v="6"/>
    <x v="0"/>
  </r>
  <r>
    <x v="9"/>
    <x v="665"/>
    <n v="20"/>
    <s v="ACELERDORS 20_06_PREPAGO"/>
    <x v="2"/>
    <x v="0"/>
    <x v="1"/>
    <s v="FULL PREPAGO DAE"/>
    <n v="6"/>
    <x v="0"/>
  </r>
  <r>
    <x v="9"/>
    <x v="554"/>
    <n v="20"/>
    <s v="ACELERDORS 20_06_PREPAGO"/>
    <x v="2"/>
    <x v="0"/>
    <x v="1"/>
    <s v="FULL PREPAGO DAE"/>
    <n v="6"/>
    <x v="0"/>
  </r>
  <r>
    <x v="9"/>
    <x v="522"/>
    <n v="20"/>
    <s v="ACELERDORS 20_06_PREPAGO"/>
    <x v="2"/>
    <x v="0"/>
    <x v="1"/>
    <s v="FULL PREPAGO DAE"/>
    <n v="6"/>
    <x v="0"/>
  </r>
  <r>
    <x v="9"/>
    <x v="435"/>
    <n v="20"/>
    <s v="ACELERDORS 20_06_PREPAGO"/>
    <x v="2"/>
    <x v="0"/>
    <x v="1"/>
    <s v="FULL PREPAGO DAE"/>
    <n v="6"/>
    <x v="0"/>
  </r>
  <r>
    <x v="9"/>
    <x v="929"/>
    <n v="20"/>
    <s v="ACELERDORS 20_06_PREPAGO"/>
    <x v="2"/>
    <x v="0"/>
    <x v="1"/>
    <s v="FULL PREPAGO DAE"/>
    <n v="6"/>
    <x v="0"/>
  </r>
  <r>
    <x v="9"/>
    <x v="758"/>
    <n v="20"/>
    <s v="ACELERDORS 20_06_PREPAGO"/>
    <x v="2"/>
    <x v="0"/>
    <x v="1"/>
    <s v="FULL PREPAGO DAE"/>
    <n v="6"/>
    <x v="0"/>
  </r>
  <r>
    <x v="9"/>
    <x v="465"/>
    <n v="20"/>
    <s v="ACELERDORS 20_06_PREPAGO"/>
    <x v="2"/>
    <x v="0"/>
    <x v="1"/>
    <s v="FULL PREPAGO DAE"/>
    <n v="6"/>
    <x v="0"/>
  </r>
  <r>
    <x v="9"/>
    <x v="363"/>
    <n v="20"/>
    <s v="ACELERDORS 20_06_PREPAGO"/>
    <x v="2"/>
    <x v="0"/>
    <x v="1"/>
    <s v="FULL PREPAGO DAE"/>
    <n v="6"/>
    <x v="0"/>
  </r>
  <r>
    <x v="9"/>
    <x v="428"/>
    <n v="20"/>
    <s v="ACELERDORS 20_06_PREPAGO"/>
    <x v="2"/>
    <x v="0"/>
    <x v="1"/>
    <s v="FULL PREPAGO DAE"/>
    <n v="6"/>
    <x v="0"/>
  </r>
  <r>
    <x v="9"/>
    <x v="575"/>
    <n v="20"/>
    <s v="ACELERDORS 20_06_PREPAGO"/>
    <x v="2"/>
    <x v="0"/>
    <x v="1"/>
    <s v="FULL PREPAGO DAE"/>
    <n v="6"/>
    <x v="0"/>
  </r>
  <r>
    <x v="9"/>
    <x v="925"/>
    <n v="20"/>
    <s v="ACELERDORS 20_06_PREPAGO"/>
    <x v="2"/>
    <x v="0"/>
    <x v="1"/>
    <s v="FULL PREPAGO DAE"/>
    <n v="6"/>
    <x v="0"/>
  </r>
  <r>
    <x v="9"/>
    <x v="763"/>
    <n v="20"/>
    <s v="ACELERDORS 20_06_PREPAGO"/>
    <x v="2"/>
    <x v="0"/>
    <x v="1"/>
    <s v="FULL PREPAGO DAE"/>
    <n v="6"/>
    <x v="0"/>
  </r>
  <r>
    <x v="9"/>
    <x v="174"/>
    <n v="20"/>
    <s v="ACELERDORS 20_06_PREPAGO"/>
    <x v="2"/>
    <x v="0"/>
    <x v="1"/>
    <s v="FULL PREPAGO DAE"/>
    <n v="6"/>
    <x v="0"/>
  </r>
  <r>
    <x v="9"/>
    <x v="441"/>
    <n v="20"/>
    <s v="ACELERDORS 20_06_PREPAGO"/>
    <x v="2"/>
    <x v="0"/>
    <x v="1"/>
    <s v="FULL PREPAGO DAE"/>
    <n v="6"/>
    <x v="0"/>
  </r>
  <r>
    <x v="9"/>
    <x v="837"/>
    <n v="20"/>
    <s v="ACELERDORS 20_06_PREPAGO"/>
    <x v="2"/>
    <x v="0"/>
    <x v="1"/>
    <s v="FULL PREPAGO DAE"/>
    <n v="6"/>
    <x v="0"/>
  </r>
  <r>
    <x v="9"/>
    <x v="1112"/>
    <n v="20"/>
    <s v="ACELERDORS 20_06_PREPAGO"/>
    <x v="2"/>
    <x v="0"/>
    <x v="1"/>
    <s v="FULL PREPAGO DAE"/>
    <n v="6"/>
    <x v="0"/>
  </r>
  <r>
    <x v="9"/>
    <x v="388"/>
    <n v="20"/>
    <s v="ACELERDORS 20_06_PREPAGO"/>
    <x v="2"/>
    <x v="0"/>
    <x v="1"/>
    <s v="FULL PREPAGO DAE"/>
    <n v="6"/>
    <x v="0"/>
  </r>
  <r>
    <x v="9"/>
    <x v="1113"/>
    <n v="20"/>
    <s v="ACELERDORS 20_06_PREPAGO"/>
    <x v="2"/>
    <x v="0"/>
    <x v="1"/>
    <s v="FULL PREPAGO DAE"/>
    <n v="6"/>
    <x v="0"/>
  </r>
  <r>
    <x v="9"/>
    <x v="918"/>
    <n v="20"/>
    <s v="ACELERDORS 20_06_PREPAGO"/>
    <x v="2"/>
    <x v="0"/>
    <x v="1"/>
    <s v="FULL PREPAGO DAE"/>
    <n v="6"/>
    <x v="0"/>
  </r>
  <r>
    <x v="9"/>
    <x v="761"/>
    <n v="20"/>
    <s v="ACELERDORS 20_06_PREPAGO"/>
    <x v="2"/>
    <x v="0"/>
    <x v="1"/>
    <s v="FULL PREPAGO DAE"/>
    <n v="6"/>
    <x v="0"/>
  </r>
  <r>
    <x v="9"/>
    <x v="1114"/>
    <n v="20"/>
    <s v="ACELERDORS 20_06_PREPAGO"/>
    <x v="2"/>
    <x v="0"/>
    <x v="1"/>
    <s v="FULL PREPAGO DAE"/>
    <n v="6"/>
    <x v="0"/>
  </r>
  <r>
    <x v="9"/>
    <x v="529"/>
    <n v="20"/>
    <s v="ACELERDORS 20_06_PREPAGO"/>
    <x v="2"/>
    <x v="0"/>
    <x v="1"/>
    <s v="FULL PREPAGO DAE"/>
    <n v="6"/>
    <x v="0"/>
  </r>
  <r>
    <x v="9"/>
    <x v="677"/>
    <n v="20"/>
    <s v="ACELERDORS 20_06_PREPAGO"/>
    <x v="2"/>
    <x v="0"/>
    <x v="1"/>
    <s v="FULL PREPAGO DAE"/>
    <n v="6"/>
    <x v="0"/>
  </r>
  <r>
    <x v="9"/>
    <x v="463"/>
    <n v="20"/>
    <s v="ACELERDORS 20_06_PREPAGO"/>
    <x v="2"/>
    <x v="0"/>
    <x v="1"/>
    <s v="FULL PREPAGO DAE"/>
    <n v="6"/>
    <x v="0"/>
  </r>
  <r>
    <x v="9"/>
    <x v="1115"/>
    <n v="20"/>
    <s v="ACELERDORS 20_06_PREPAGO"/>
    <x v="2"/>
    <x v="0"/>
    <x v="1"/>
    <s v="FULL PREPAGO DAE"/>
    <n v="6"/>
    <x v="0"/>
  </r>
  <r>
    <x v="9"/>
    <x v="671"/>
    <n v="20"/>
    <s v="ACELERDORS 20_06_PREPAGO"/>
    <x v="2"/>
    <x v="0"/>
    <x v="1"/>
    <s v="FULL PREPAGO DAE"/>
    <n v="6"/>
    <x v="0"/>
  </r>
  <r>
    <x v="9"/>
    <x v="413"/>
    <n v="20"/>
    <s v="ACELERDORS 20_06_PREPAGO"/>
    <x v="2"/>
    <x v="0"/>
    <x v="1"/>
    <s v="FULL PREPAGO DAE"/>
    <n v="6"/>
    <x v="0"/>
  </r>
  <r>
    <x v="9"/>
    <x v="486"/>
    <n v="20"/>
    <s v="ACELERDORS 20_06_PREPAGO"/>
    <x v="2"/>
    <x v="0"/>
    <x v="1"/>
    <s v="FULL PREPAGO DAE"/>
    <n v="6"/>
    <x v="0"/>
  </r>
  <r>
    <x v="9"/>
    <x v="577"/>
    <n v="20"/>
    <s v="ACELERDORS 20_06_PREPAGO"/>
    <x v="2"/>
    <x v="0"/>
    <x v="1"/>
    <s v="FULL PREPAGO DAE"/>
    <n v="6"/>
    <x v="0"/>
  </r>
  <r>
    <x v="9"/>
    <x v="41"/>
    <n v="20"/>
    <s v="ACELERDORS 20_06_PREPAGO"/>
    <x v="2"/>
    <x v="0"/>
    <x v="1"/>
    <s v="FULL PREPAGO DAE"/>
    <n v="6"/>
    <x v="0"/>
  </r>
  <r>
    <x v="9"/>
    <x v="815"/>
    <n v="20"/>
    <s v="ACELERDORS 20_06_PREPAGO"/>
    <x v="2"/>
    <x v="0"/>
    <x v="1"/>
    <s v="FULL PREPAGO DAE"/>
    <n v="6"/>
    <x v="0"/>
  </r>
  <r>
    <x v="9"/>
    <x v="448"/>
    <n v="20"/>
    <s v="ACELERDORS 20_06_PREPAGO"/>
    <x v="2"/>
    <x v="0"/>
    <x v="1"/>
    <s v="FULL PREPAGO DAE"/>
    <n v="6"/>
    <x v="0"/>
  </r>
  <r>
    <x v="9"/>
    <x v="920"/>
    <n v="20"/>
    <s v="ACELERDORS 20_06_PREPAGO"/>
    <x v="2"/>
    <x v="0"/>
    <x v="1"/>
    <s v="FULL PREPAGO DAE"/>
    <n v="6"/>
    <x v="0"/>
  </r>
  <r>
    <x v="9"/>
    <x v="467"/>
    <n v="20"/>
    <s v="ACELERDORS 20_06_PREPAGO"/>
    <x v="2"/>
    <x v="0"/>
    <x v="1"/>
    <s v="FULL PREPAGO DAE"/>
    <n v="6"/>
    <x v="0"/>
  </r>
  <r>
    <x v="9"/>
    <x v="570"/>
    <n v="20"/>
    <s v="ACELERDORS 20_06_PREPAGO"/>
    <x v="2"/>
    <x v="0"/>
    <x v="1"/>
    <s v="FULL PREPAGO DAE"/>
    <n v="6"/>
    <x v="0"/>
  </r>
  <r>
    <x v="9"/>
    <x v="548"/>
    <n v="20"/>
    <s v="ACELERDORS 20_06_PREPAGO"/>
    <x v="2"/>
    <x v="0"/>
    <x v="1"/>
    <s v="FULL PREPAGO DAE"/>
    <n v="6"/>
    <x v="0"/>
  </r>
  <r>
    <x v="9"/>
    <x v="460"/>
    <n v="20"/>
    <s v="ACELERDORS 20_06_PREPAGO"/>
    <x v="2"/>
    <x v="0"/>
    <x v="1"/>
    <s v="FULL PREPAGO DAE"/>
    <n v="6"/>
    <x v="0"/>
  </r>
  <r>
    <x v="9"/>
    <x v="501"/>
    <n v="20"/>
    <s v="ACELERDORS 20_06_PREPAGO"/>
    <x v="2"/>
    <x v="0"/>
    <x v="1"/>
    <s v="FULL PREPAGO DAE"/>
    <n v="6"/>
    <x v="0"/>
  </r>
  <r>
    <x v="9"/>
    <x v="420"/>
    <n v="20"/>
    <s v="ACELERDORS 20_06_PREPAGO"/>
    <x v="2"/>
    <x v="0"/>
    <x v="1"/>
    <s v="FULL PREPAGO DAE"/>
    <n v="6"/>
    <x v="0"/>
  </r>
  <r>
    <x v="9"/>
    <x v="457"/>
    <n v="20"/>
    <s v="ACELERDORS 20_06_PREPAGO"/>
    <x v="2"/>
    <x v="0"/>
    <x v="1"/>
    <s v="FULL PREPAGO DAE"/>
    <n v="6"/>
    <x v="0"/>
  </r>
  <r>
    <x v="9"/>
    <x v="552"/>
    <n v="20"/>
    <s v="ACELERDORS 20_06_PREPAGO"/>
    <x v="2"/>
    <x v="0"/>
    <x v="1"/>
    <s v="FULL PREPAGO DAE"/>
    <n v="6"/>
    <x v="0"/>
  </r>
  <r>
    <x v="9"/>
    <x v="997"/>
    <n v="20"/>
    <s v="ACELERDORS 20_06_PREPAGO"/>
    <x v="2"/>
    <x v="0"/>
    <x v="1"/>
    <s v="FULL PREPAGO DAE"/>
    <n v="6"/>
    <x v="0"/>
  </r>
  <r>
    <x v="9"/>
    <x v="839"/>
    <n v="20"/>
    <s v="ACELERDORS 20_06_PREPAGO"/>
    <x v="3"/>
    <x v="0"/>
    <x v="1"/>
    <s v="FULL PREPAGO DD"/>
    <n v="6"/>
    <x v="0"/>
  </r>
  <r>
    <x v="9"/>
    <x v="638"/>
    <n v="20"/>
    <s v="ACELERDORS 20_06_PREPAGO"/>
    <x v="3"/>
    <x v="0"/>
    <x v="1"/>
    <s v="FULL PREPAGO DD"/>
    <n v="6"/>
    <x v="0"/>
  </r>
  <r>
    <x v="9"/>
    <x v="655"/>
    <n v="20"/>
    <s v="ACELERDORS 20_06_PREPAGO"/>
    <x v="3"/>
    <x v="0"/>
    <x v="1"/>
    <s v="FULL PREPAGO DD"/>
    <n v="6"/>
    <x v="0"/>
  </r>
  <r>
    <x v="9"/>
    <x v="639"/>
    <n v="20"/>
    <s v="ACELERDORS 20_06_PREPAGO"/>
    <x v="3"/>
    <x v="0"/>
    <x v="1"/>
    <s v="FULL PREPAGO DD"/>
    <n v="6"/>
    <x v="0"/>
  </r>
  <r>
    <x v="9"/>
    <x v="644"/>
    <n v="20"/>
    <s v="ACELERDORS 20_06_PREPAGO"/>
    <x v="3"/>
    <x v="0"/>
    <x v="1"/>
    <s v="FULL PREPAGO DD"/>
    <n v="6"/>
    <x v="0"/>
  </r>
  <r>
    <x v="9"/>
    <x v="651"/>
    <n v="20"/>
    <s v="ACELERDORS 20_06_PREPAGO"/>
    <x v="3"/>
    <x v="0"/>
    <x v="1"/>
    <s v="FULL PREPAGO DD"/>
    <n v="6"/>
    <x v="0"/>
  </r>
  <r>
    <x v="9"/>
    <x v="1033"/>
    <n v="20"/>
    <s v="ACELERDORS 20_06_PREPAGO"/>
    <x v="3"/>
    <x v="0"/>
    <x v="1"/>
    <s v="FULL PREPAGO DD"/>
    <n v="6"/>
    <x v="0"/>
  </r>
  <r>
    <x v="9"/>
    <x v="657"/>
    <n v="20"/>
    <s v="ACELERDORS 20_06_PREPAGO"/>
    <x v="3"/>
    <x v="0"/>
    <x v="1"/>
    <s v="FULL PREPAGO DD"/>
    <n v="6"/>
    <x v="0"/>
  </r>
  <r>
    <x v="9"/>
    <x v="889"/>
    <n v="20"/>
    <s v="ACELERDORS 20_06_PREPAGO"/>
    <x v="3"/>
    <x v="0"/>
    <x v="1"/>
    <s v="FULL PREPAGO DD"/>
    <n v="6"/>
    <x v="0"/>
  </r>
  <r>
    <x v="9"/>
    <x v="645"/>
    <n v="20"/>
    <s v="ACELERDORS 20_06_PREPAGO"/>
    <x v="3"/>
    <x v="0"/>
    <x v="1"/>
    <s v="FULL PREPAGO DD"/>
    <n v="6"/>
    <x v="0"/>
  </r>
  <r>
    <x v="9"/>
    <x v="668"/>
    <n v="20"/>
    <s v="ACELERDORS 20_06_PREPAGO"/>
    <x v="3"/>
    <x v="0"/>
    <x v="1"/>
    <s v="FULL PREPAGO DD"/>
    <n v="6"/>
    <x v="0"/>
  </r>
  <r>
    <x v="10"/>
    <x v="17"/>
    <n v="40"/>
    <s v="ACELERADOR 20.06 PORTA"/>
    <x v="0"/>
    <x v="0"/>
    <x v="1"/>
    <s v="DAE"/>
    <n v="6"/>
    <x v="0"/>
  </r>
  <r>
    <x v="10"/>
    <x v="40"/>
    <n v="60"/>
    <s v="ACELERADOR 20.06 PORTA"/>
    <x v="0"/>
    <x v="0"/>
    <x v="1"/>
    <s v="DAE"/>
    <n v="6"/>
    <x v="0"/>
  </r>
  <r>
    <x v="10"/>
    <x v="62"/>
    <n v="40"/>
    <s v="ACELERADOR 20.06 PORTA"/>
    <x v="0"/>
    <x v="0"/>
    <x v="1"/>
    <s v="DAE"/>
    <n v="6"/>
    <x v="0"/>
  </r>
  <r>
    <x v="10"/>
    <x v="1098"/>
    <n v="40"/>
    <s v="ACELERADOR 20.06 PORTA"/>
    <x v="0"/>
    <x v="0"/>
    <x v="1"/>
    <s v="DAE"/>
    <n v="6"/>
    <x v="0"/>
  </r>
  <r>
    <x v="10"/>
    <x v="143"/>
    <n v="80"/>
    <s v="ACELERADOR 20.06 PORTA"/>
    <x v="0"/>
    <x v="0"/>
    <x v="1"/>
    <s v="DAE"/>
    <n v="6"/>
    <x v="0"/>
  </r>
  <r>
    <x v="10"/>
    <x v="904"/>
    <n v="40"/>
    <s v="ACELERADOR 20.06 PORTA"/>
    <x v="0"/>
    <x v="0"/>
    <x v="1"/>
    <s v="DAE"/>
    <n v="6"/>
    <x v="0"/>
  </r>
  <r>
    <x v="10"/>
    <x v="152"/>
    <n v="60"/>
    <s v="ACELERADOR 20.06 PORTA"/>
    <x v="0"/>
    <x v="0"/>
    <x v="1"/>
    <s v="DAE"/>
    <n v="6"/>
    <x v="0"/>
  </r>
  <r>
    <x v="10"/>
    <x v="858"/>
    <n v="40"/>
    <s v="ACELERADOR 20.06 PORTA"/>
    <x v="0"/>
    <x v="0"/>
    <x v="1"/>
    <s v="DAE"/>
    <n v="6"/>
    <x v="0"/>
  </r>
  <r>
    <x v="10"/>
    <x v="198"/>
    <n v="40"/>
    <s v="ACELERADOR 20.06 PORTA"/>
    <x v="0"/>
    <x v="0"/>
    <x v="1"/>
    <s v="DAE"/>
    <n v="6"/>
    <x v="0"/>
  </r>
  <r>
    <x v="10"/>
    <x v="209"/>
    <n v="40"/>
    <s v="ACELERADOR 20.06 PORTA"/>
    <x v="0"/>
    <x v="0"/>
    <x v="1"/>
    <s v="DAE"/>
    <n v="6"/>
    <x v="0"/>
  </r>
  <r>
    <x v="10"/>
    <x v="1020"/>
    <n v="40"/>
    <s v="ACELERADOR 20.06 PORTA"/>
    <x v="0"/>
    <x v="0"/>
    <x v="1"/>
    <s v="DAE"/>
    <n v="6"/>
    <x v="0"/>
  </r>
  <r>
    <x v="10"/>
    <x v="770"/>
    <n v="40"/>
    <s v="ACELERADOR 20.06 PORTA"/>
    <x v="0"/>
    <x v="0"/>
    <x v="1"/>
    <s v="DAE"/>
    <n v="6"/>
    <x v="0"/>
  </r>
  <r>
    <x v="10"/>
    <x v="294"/>
    <n v="40"/>
    <s v="ACELERADOR 20.06 PORTA"/>
    <x v="0"/>
    <x v="0"/>
    <x v="1"/>
    <s v="DAE"/>
    <n v="6"/>
    <x v="0"/>
  </r>
  <r>
    <x v="10"/>
    <x v="999"/>
    <n v="20"/>
    <s v="ACELERADOR 21.06"/>
    <x v="0"/>
    <x v="0"/>
    <x v="1"/>
    <s v="DAE"/>
    <n v="6"/>
    <x v="0"/>
  </r>
  <r>
    <x v="10"/>
    <x v="12"/>
    <n v="20"/>
    <s v="ACELERADOR 21.06"/>
    <x v="0"/>
    <x v="0"/>
    <x v="1"/>
    <s v="DAE"/>
    <n v="6"/>
    <x v="0"/>
  </r>
  <r>
    <x v="10"/>
    <x v="840"/>
    <n v="20"/>
    <s v="ACELERADOR 21.06"/>
    <x v="0"/>
    <x v="0"/>
    <x v="1"/>
    <s v="DAE"/>
    <n v="6"/>
    <x v="0"/>
  </r>
  <r>
    <x v="10"/>
    <x v="16"/>
    <n v="20"/>
    <s v="ACELERADOR 21.06"/>
    <x v="0"/>
    <x v="0"/>
    <x v="1"/>
    <s v="DAE"/>
    <n v="6"/>
    <x v="0"/>
  </r>
  <r>
    <x v="10"/>
    <x v="17"/>
    <n v="20"/>
    <s v="ACELERADOR 21.06"/>
    <x v="0"/>
    <x v="0"/>
    <x v="1"/>
    <s v="DAE"/>
    <n v="6"/>
    <x v="0"/>
  </r>
  <r>
    <x v="10"/>
    <x v="19"/>
    <n v="20"/>
    <s v="ACELERADOR 21.06"/>
    <x v="0"/>
    <x v="0"/>
    <x v="1"/>
    <s v="DAE"/>
    <n v="6"/>
    <x v="0"/>
  </r>
  <r>
    <x v="10"/>
    <x v="1063"/>
    <n v="20"/>
    <s v="ACELERADOR 21.06"/>
    <x v="0"/>
    <x v="0"/>
    <x v="1"/>
    <s v="DAE"/>
    <n v="6"/>
    <x v="0"/>
  </r>
  <r>
    <x v="10"/>
    <x v="25"/>
    <n v="20"/>
    <s v="ACELERADOR 21.06"/>
    <x v="0"/>
    <x v="0"/>
    <x v="1"/>
    <s v="DAE"/>
    <n v="6"/>
    <x v="0"/>
  </r>
  <r>
    <x v="10"/>
    <x v="670"/>
    <n v="20"/>
    <s v="ACELERADOR 21.06"/>
    <x v="0"/>
    <x v="0"/>
    <x v="1"/>
    <s v="DAE"/>
    <n v="6"/>
    <x v="0"/>
  </r>
  <r>
    <x v="10"/>
    <x v="28"/>
    <n v="20"/>
    <s v="ACELERADOR 21.06"/>
    <x v="0"/>
    <x v="0"/>
    <x v="1"/>
    <s v="DAE"/>
    <n v="6"/>
    <x v="0"/>
  </r>
  <r>
    <x v="10"/>
    <x v="34"/>
    <n v="20"/>
    <s v="ACELERADOR 21.06"/>
    <x v="0"/>
    <x v="0"/>
    <x v="1"/>
    <s v="DAE"/>
    <n v="6"/>
    <x v="0"/>
  </r>
  <r>
    <x v="10"/>
    <x v="676"/>
    <n v="20"/>
    <s v="ACELERADOR 21.06"/>
    <x v="0"/>
    <x v="0"/>
    <x v="1"/>
    <s v="DAE"/>
    <n v="6"/>
    <x v="0"/>
  </r>
  <r>
    <x v="10"/>
    <x v="40"/>
    <n v="20"/>
    <s v="ACELERADOR 21.06"/>
    <x v="0"/>
    <x v="0"/>
    <x v="1"/>
    <s v="DAE"/>
    <n v="6"/>
    <x v="0"/>
  </r>
  <r>
    <x v="10"/>
    <x v="45"/>
    <n v="20"/>
    <s v="ACELERADOR 21.06"/>
    <x v="0"/>
    <x v="0"/>
    <x v="1"/>
    <s v="DAE"/>
    <n v="6"/>
    <x v="0"/>
  </r>
  <r>
    <x v="10"/>
    <x v="49"/>
    <n v="20"/>
    <s v="ACELERADOR 21.06"/>
    <x v="0"/>
    <x v="0"/>
    <x v="1"/>
    <s v="DAE"/>
    <n v="6"/>
    <x v="0"/>
  </r>
  <r>
    <x v="10"/>
    <x v="50"/>
    <n v="20"/>
    <s v="ACELERADOR 21.06"/>
    <x v="0"/>
    <x v="0"/>
    <x v="1"/>
    <s v="DAE"/>
    <n v="6"/>
    <x v="0"/>
  </r>
  <r>
    <x v="10"/>
    <x v="51"/>
    <n v="20"/>
    <s v="ACELERADOR 21.06"/>
    <x v="0"/>
    <x v="0"/>
    <x v="1"/>
    <s v="DAE"/>
    <n v="6"/>
    <x v="0"/>
  </r>
  <r>
    <x v="10"/>
    <x v="53"/>
    <n v="20"/>
    <s v="ACELERADOR 21.06"/>
    <x v="0"/>
    <x v="0"/>
    <x v="1"/>
    <s v="DAE"/>
    <n v="6"/>
    <x v="0"/>
  </r>
  <r>
    <x v="10"/>
    <x v="56"/>
    <n v="20"/>
    <s v="ACELERADOR 21.06"/>
    <x v="0"/>
    <x v="0"/>
    <x v="1"/>
    <s v="DAE"/>
    <n v="6"/>
    <x v="0"/>
  </r>
  <r>
    <x v="10"/>
    <x v="58"/>
    <n v="20"/>
    <s v="ACELERADOR 21.06"/>
    <x v="0"/>
    <x v="0"/>
    <x v="1"/>
    <s v="DAE"/>
    <n v="6"/>
    <x v="0"/>
  </r>
  <r>
    <x v="10"/>
    <x v="60"/>
    <n v="20"/>
    <s v="ACELERADOR 21.06"/>
    <x v="0"/>
    <x v="0"/>
    <x v="1"/>
    <s v="DAE"/>
    <n v="6"/>
    <x v="0"/>
  </r>
  <r>
    <x v="10"/>
    <x v="68"/>
    <n v="20"/>
    <s v="ACELERADOR 21.06"/>
    <x v="0"/>
    <x v="0"/>
    <x v="1"/>
    <s v="DAE"/>
    <n v="6"/>
    <x v="0"/>
  </r>
  <r>
    <x v="10"/>
    <x v="1098"/>
    <n v="20"/>
    <s v="ACELERADOR 21.06"/>
    <x v="0"/>
    <x v="0"/>
    <x v="1"/>
    <s v="DAE"/>
    <n v="6"/>
    <x v="0"/>
  </r>
  <r>
    <x v="10"/>
    <x v="82"/>
    <n v="20"/>
    <s v="ACELERADOR 21.06"/>
    <x v="0"/>
    <x v="0"/>
    <x v="1"/>
    <s v="DAE"/>
    <n v="6"/>
    <x v="0"/>
  </r>
  <r>
    <x v="10"/>
    <x v="847"/>
    <n v="20"/>
    <s v="ACELERADOR 21.06"/>
    <x v="0"/>
    <x v="0"/>
    <x v="1"/>
    <s v="DAE"/>
    <n v="6"/>
    <x v="0"/>
  </r>
  <r>
    <x v="10"/>
    <x v="94"/>
    <n v="20"/>
    <s v="ACELERADOR 21.06"/>
    <x v="0"/>
    <x v="0"/>
    <x v="1"/>
    <s v="DAE"/>
    <n v="6"/>
    <x v="0"/>
  </r>
  <r>
    <x v="10"/>
    <x v="97"/>
    <n v="20"/>
    <s v="ACELERADOR 21.06"/>
    <x v="0"/>
    <x v="0"/>
    <x v="1"/>
    <s v="DAE"/>
    <n v="6"/>
    <x v="0"/>
  </r>
  <r>
    <x v="10"/>
    <x v="107"/>
    <n v="20"/>
    <s v="ACELERADOR 21.06"/>
    <x v="0"/>
    <x v="0"/>
    <x v="1"/>
    <s v="DAE"/>
    <n v="6"/>
    <x v="0"/>
  </r>
  <r>
    <x v="10"/>
    <x v="108"/>
    <n v="20"/>
    <s v="ACELERADOR 21.06"/>
    <x v="0"/>
    <x v="0"/>
    <x v="1"/>
    <s v="DAE"/>
    <n v="6"/>
    <x v="0"/>
  </r>
  <r>
    <x v="10"/>
    <x v="117"/>
    <n v="20"/>
    <s v="ACELERADOR 21.06"/>
    <x v="0"/>
    <x v="0"/>
    <x v="1"/>
    <s v="DAE"/>
    <n v="6"/>
    <x v="0"/>
  </r>
  <r>
    <x v="10"/>
    <x v="699"/>
    <n v="20"/>
    <s v="ACELERADOR 21.06"/>
    <x v="0"/>
    <x v="0"/>
    <x v="1"/>
    <s v="DAE"/>
    <n v="6"/>
    <x v="0"/>
  </r>
  <r>
    <x v="10"/>
    <x v="447"/>
    <n v="20"/>
    <s v="ACELERADOR 21.06"/>
    <x v="0"/>
    <x v="0"/>
    <x v="1"/>
    <s v="DAE"/>
    <n v="6"/>
    <x v="0"/>
  </r>
  <r>
    <x v="10"/>
    <x v="135"/>
    <n v="20"/>
    <s v="ACELERADOR 21.06"/>
    <x v="0"/>
    <x v="0"/>
    <x v="1"/>
    <s v="DAE"/>
    <n v="6"/>
    <x v="0"/>
  </r>
  <r>
    <x v="10"/>
    <x v="1008"/>
    <n v="20"/>
    <s v="ACELERADOR 21.06"/>
    <x v="0"/>
    <x v="0"/>
    <x v="1"/>
    <s v="DAE"/>
    <n v="6"/>
    <x v="0"/>
  </r>
  <r>
    <x v="10"/>
    <x v="150"/>
    <n v="20"/>
    <s v="ACELERADOR 21.06"/>
    <x v="0"/>
    <x v="0"/>
    <x v="1"/>
    <s v="DAE"/>
    <n v="6"/>
    <x v="0"/>
  </r>
  <r>
    <x v="10"/>
    <x v="155"/>
    <n v="20"/>
    <s v="ACELERADOR 21.06"/>
    <x v="0"/>
    <x v="0"/>
    <x v="1"/>
    <s v="DAE"/>
    <n v="6"/>
    <x v="0"/>
  </r>
  <r>
    <x v="10"/>
    <x v="715"/>
    <n v="20"/>
    <s v="ACELERADOR 21.06"/>
    <x v="0"/>
    <x v="0"/>
    <x v="1"/>
    <s v="DAE"/>
    <n v="6"/>
    <x v="0"/>
  </r>
  <r>
    <x v="10"/>
    <x v="164"/>
    <n v="20"/>
    <s v="ACELERADOR 21.06"/>
    <x v="0"/>
    <x v="0"/>
    <x v="1"/>
    <s v="DAE"/>
    <n v="6"/>
    <x v="0"/>
  </r>
  <r>
    <x v="10"/>
    <x v="166"/>
    <n v="20"/>
    <s v="ACELERADOR 21.06"/>
    <x v="0"/>
    <x v="0"/>
    <x v="1"/>
    <s v="DAE"/>
    <n v="6"/>
    <x v="0"/>
  </r>
  <r>
    <x v="10"/>
    <x v="177"/>
    <n v="20"/>
    <s v="ACELERADOR 21.06"/>
    <x v="0"/>
    <x v="0"/>
    <x v="1"/>
    <s v="DAE"/>
    <n v="6"/>
    <x v="0"/>
  </r>
  <r>
    <x v="10"/>
    <x v="182"/>
    <n v="20"/>
    <s v="ACELERADOR 21.06"/>
    <x v="0"/>
    <x v="0"/>
    <x v="1"/>
    <s v="DAE"/>
    <n v="6"/>
    <x v="0"/>
  </r>
  <r>
    <x v="10"/>
    <x v="185"/>
    <n v="20"/>
    <s v="ACELERADOR 21.06"/>
    <x v="0"/>
    <x v="0"/>
    <x v="1"/>
    <s v="DAE"/>
    <n v="6"/>
    <x v="0"/>
  </r>
  <r>
    <x v="10"/>
    <x v="188"/>
    <n v="20"/>
    <s v="ACELERADOR 21.06"/>
    <x v="0"/>
    <x v="0"/>
    <x v="1"/>
    <s v="DAE"/>
    <n v="6"/>
    <x v="0"/>
  </r>
  <r>
    <x v="10"/>
    <x v="200"/>
    <n v="20"/>
    <s v="ACELERADOR 21.06"/>
    <x v="0"/>
    <x v="0"/>
    <x v="1"/>
    <s v="DAE"/>
    <n v="6"/>
    <x v="0"/>
  </r>
  <r>
    <x v="10"/>
    <x v="790"/>
    <n v="20"/>
    <s v="ACELERADOR 21.06"/>
    <x v="0"/>
    <x v="0"/>
    <x v="1"/>
    <s v="DAE"/>
    <n v="6"/>
    <x v="0"/>
  </r>
  <r>
    <x v="10"/>
    <x v="210"/>
    <n v="20"/>
    <s v="ACELERADOR 21.06"/>
    <x v="0"/>
    <x v="0"/>
    <x v="1"/>
    <s v="DAE"/>
    <n v="6"/>
    <x v="0"/>
  </r>
  <r>
    <x v="10"/>
    <x v="1021"/>
    <n v="20"/>
    <s v="ACELERADOR 21.06"/>
    <x v="0"/>
    <x v="0"/>
    <x v="1"/>
    <s v="DAE"/>
    <n v="6"/>
    <x v="0"/>
  </r>
  <r>
    <x v="10"/>
    <x v="213"/>
    <n v="20"/>
    <s v="ACELERADOR 21.06"/>
    <x v="0"/>
    <x v="0"/>
    <x v="1"/>
    <s v="DAE"/>
    <n v="6"/>
    <x v="0"/>
  </r>
  <r>
    <x v="10"/>
    <x v="220"/>
    <n v="20"/>
    <s v="ACELERADOR 21.06"/>
    <x v="0"/>
    <x v="0"/>
    <x v="1"/>
    <s v="DAE"/>
    <n v="6"/>
    <x v="0"/>
  </r>
  <r>
    <x v="10"/>
    <x v="749"/>
    <n v="20"/>
    <s v="ACELERADOR 21.06"/>
    <x v="0"/>
    <x v="0"/>
    <x v="1"/>
    <s v="DAE"/>
    <n v="6"/>
    <x v="0"/>
  </r>
  <r>
    <x v="10"/>
    <x v="231"/>
    <n v="20"/>
    <s v="ACELERADOR 21.06"/>
    <x v="0"/>
    <x v="0"/>
    <x v="1"/>
    <s v="DAE"/>
    <n v="6"/>
    <x v="0"/>
  </r>
  <r>
    <x v="10"/>
    <x v="752"/>
    <n v="20"/>
    <s v="ACELERADOR 21.06"/>
    <x v="0"/>
    <x v="0"/>
    <x v="1"/>
    <s v="DAE"/>
    <n v="6"/>
    <x v="0"/>
  </r>
  <r>
    <x v="10"/>
    <x v="237"/>
    <n v="20"/>
    <s v="ACELERADOR 21.06"/>
    <x v="0"/>
    <x v="0"/>
    <x v="1"/>
    <s v="DAE"/>
    <n v="6"/>
    <x v="0"/>
  </r>
  <r>
    <x v="10"/>
    <x v="243"/>
    <n v="20"/>
    <s v="ACELERADOR 21.06"/>
    <x v="0"/>
    <x v="0"/>
    <x v="1"/>
    <s v="DAE"/>
    <n v="6"/>
    <x v="0"/>
  </r>
  <r>
    <x v="10"/>
    <x v="244"/>
    <n v="20"/>
    <s v="ACELERADOR 21.06"/>
    <x v="0"/>
    <x v="0"/>
    <x v="1"/>
    <s v="DAE"/>
    <n v="6"/>
    <x v="0"/>
  </r>
  <r>
    <x v="10"/>
    <x v="911"/>
    <n v="20"/>
    <s v="ACELERADOR 21.06"/>
    <x v="0"/>
    <x v="0"/>
    <x v="1"/>
    <s v="DAE"/>
    <n v="6"/>
    <x v="0"/>
  </r>
  <r>
    <x v="10"/>
    <x v="762"/>
    <n v="20"/>
    <s v="ACELERADOR 21.06"/>
    <x v="0"/>
    <x v="0"/>
    <x v="1"/>
    <s v="DAE"/>
    <n v="6"/>
    <x v="0"/>
  </r>
  <r>
    <x v="10"/>
    <x v="253"/>
    <n v="20"/>
    <s v="ACELERADOR 21.06"/>
    <x v="0"/>
    <x v="0"/>
    <x v="1"/>
    <s v="DAE"/>
    <n v="6"/>
    <x v="0"/>
  </r>
  <r>
    <x v="10"/>
    <x v="1116"/>
    <n v="20"/>
    <s v="ACELERADOR 21.06"/>
    <x v="0"/>
    <x v="0"/>
    <x v="1"/>
    <s v="DAE"/>
    <n v="6"/>
    <x v="0"/>
  </r>
  <r>
    <x v="10"/>
    <x v="801"/>
    <n v="20"/>
    <s v="ACELERADOR 21.06"/>
    <x v="0"/>
    <x v="0"/>
    <x v="1"/>
    <s v="DAE"/>
    <n v="6"/>
    <x v="0"/>
  </r>
  <r>
    <x v="10"/>
    <x v="222"/>
    <n v="20"/>
    <s v="ACELERADOR 21.06"/>
    <x v="0"/>
    <x v="0"/>
    <x v="1"/>
    <s v="DAE"/>
    <n v="6"/>
    <x v="0"/>
  </r>
  <r>
    <x v="10"/>
    <x v="706"/>
    <n v="20"/>
    <s v="ACELERADOR 21.06"/>
    <x v="0"/>
    <x v="0"/>
    <x v="1"/>
    <s v="DAE"/>
    <n v="6"/>
    <x v="0"/>
  </r>
  <r>
    <x v="10"/>
    <x v="126"/>
    <n v="20"/>
    <s v="ACELERADOR 21.06"/>
    <x v="0"/>
    <x v="0"/>
    <x v="1"/>
    <s v="DAE"/>
    <n v="6"/>
    <x v="0"/>
  </r>
  <r>
    <x v="10"/>
    <x v="89"/>
    <n v="20"/>
    <s v="ACELERADOR 21.06"/>
    <x v="0"/>
    <x v="0"/>
    <x v="1"/>
    <s v="DAE"/>
    <n v="6"/>
    <x v="0"/>
  </r>
  <r>
    <x v="10"/>
    <x v="347"/>
    <n v="20"/>
    <s v="ACELERADOR 21.06"/>
    <x v="0"/>
    <x v="0"/>
    <x v="1"/>
    <s v="DAE"/>
    <n v="6"/>
    <x v="0"/>
  </r>
  <r>
    <x v="10"/>
    <x v="31"/>
    <n v="20"/>
    <s v="ACELERADOR 21.06"/>
    <x v="0"/>
    <x v="0"/>
    <x v="1"/>
    <s v="DAE"/>
    <n v="6"/>
    <x v="0"/>
  </r>
  <r>
    <x v="10"/>
    <x v="11"/>
    <n v="20"/>
    <s v="ACELERADOR 21.06"/>
    <x v="0"/>
    <x v="0"/>
    <x v="1"/>
    <s v="DAE"/>
    <n v="6"/>
    <x v="0"/>
  </r>
  <r>
    <x v="10"/>
    <x v="820"/>
    <n v="20"/>
    <s v="ACELERADOR 21.06"/>
    <x v="0"/>
    <x v="0"/>
    <x v="1"/>
    <s v="DAE"/>
    <n v="6"/>
    <x v="0"/>
  </r>
  <r>
    <x v="10"/>
    <x v="103"/>
    <n v="20"/>
    <s v="ACELERADOR 21.06"/>
    <x v="0"/>
    <x v="0"/>
    <x v="1"/>
    <s v="DAE"/>
    <n v="6"/>
    <x v="0"/>
  </r>
  <r>
    <x v="10"/>
    <x v="121"/>
    <n v="20"/>
    <s v="ACELERADOR 21.06"/>
    <x v="0"/>
    <x v="0"/>
    <x v="1"/>
    <s v="DAE"/>
    <n v="6"/>
    <x v="0"/>
  </r>
  <r>
    <x v="10"/>
    <x v="859"/>
    <n v="20"/>
    <s v="ACELERADOR 21.06"/>
    <x v="0"/>
    <x v="0"/>
    <x v="1"/>
    <s v="DAE"/>
    <n v="6"/>
    <x v="0"/>
  </r>
  <r>
    <x v="10"/>
    <x v="708"/>
    <n v="20"/>
    <s v="ACELERADOR 21.06"/>
    <x v="0"/>
    <x v="0"/>
    <x v="1"/>
    <s v="DAE"/>
    <n v="6"/>
    <x v="0"/>
  </r>
  <r>
    <x v="10"/>
    <x v="1117"/>
    <n v="20"/>
    <s v="ACELERADOR 21.06"/>
    <x v="0"/>
    <x v="0"/>
    <x v="1"/>
    <s v="DAE"/>
    <n v="6"/>
    <x v="0"/>
  </r>
  <r>
    <x v="10"/>
    <x v="59"/>
    <n v="20"/>
    <s v="ACELERADOR 21.06"/>
    <x v="0"/>
    <x v="0"/>
    <x v="1"/>
    <s v="DAE"/>
    <n v="6"/>
    <x v="0"/>
  </r>
  <r>
    <x v="10"/>
    <x v="193"/>
    <n v="20"/>
    <s v="ACELERADOR 21.06"/>
    <x v="0"/>
    <x v="0"/>
    <x v="1"/>
    <s v="DAE"/>
    <n v="6"/>
    <x v="0"/>
  </r>
  <r>
    <x v="10"/>
    <x v="86"/>
    <n v="20"/>
    <s v="ACELERADOR 21.06"/>
    <x v="0"/>
    <x v="0"/>
    <x v="1"/>
    <s v="DAE"/>
    <n v="6"/>
    <x v="0"/>
  </r>
  <r>
    <x v="10"/>
    <x v="47"/>
    <n v="20"/>
    <s v="ACELERADOR 21.06"/>
    <x v="0"/>
    <x v="0"/>
    <x v="1"/>
    <s v="DAE"/>
    <n v="6"/>
    <x v="0"/>
  </r>
  <r>
    <x v="10"/>
    <x v="365"/>
    <n v="20"/>
    <s v="ACELERADOR 21.06"/>
    <x v="2"/>
    <x v="0"/>
    <x v="1"/>
    <s v="FULL PREPAGO DAE"/>
    <n v="6"/>
    <x v="0"/>
  </r>
  <r>
    <x v="10"/>
    <x v="14"/>
    <n v="20"/>
    <s v="ACELERADOR 21.06"/>
    <x v="2"/>
    <x v="0"/>
    <x v="1"/>
    <s v="FULL PREPAGO DAE"/>
    <n v="6"/>
    <x v="0"/>
  </r>
  <r>
    <x v="10"/>
    <x v="370"/>
    <n v="20"/>
    <s v="ACELERADOR 21.06"/>
    <x v="2"/>
    <x v="0"/>
    <x v="1"/>
    <s v="FULL PREPAGO DAE"/>
    <n v="6"/>
    <x v="0"/>
  </r>
  <r>
    <x v="10"/>
    <x v="800"/>
    <n v="20"/>
    <s v="ACELERADOR 21.06"/>
    <x v="2"/>
    <x v="0"/>
    <x v="1"/>
    <s v="FULL PREPAGO DAE"/>
    <n v="6"/>
    <x v="0"/>
  </r>
  <r>
    <x v="10"/>
    <x v="372"/>
    <n v="20"/>
    <s v="ACELERADOR 21.06"/>
    <x v="2"/>
    <x v="0"/>
    <x v="1"/>
    <s v="FULL PREPAGO DAE"/>
    <n v="6"/>
    <x v="0"/>
  </r>
  <r>
    <x v="10"/>
    <x v="377"/>
    <n v="20"/>
    <s v="ACELERADOR 21.06"/>
    <x v="2"/>
    <x v="0"/>
    <x v="1"/>
    <s v="FULL PREPAGO DAE"/>
    <n v="6"/>
    <x v="0"/>
  </r>
  <r>
    <x v="10"/>
    <x v="914"/>
    <n v="20"/>
    <s v="ACELERADOR 21.06"/>
    <x v="2"/>
    <x v="0"/>
    <x v="1"/>
    <s v="FULL PREPAGO DAE"/>
    <n v="6"/>
    <x v="0"/>
  </r>
  <r>
    <x v="10"/>
    <x v="381"/>
    <n v="20"/>
    <s v="ACELERADOR 21.06"/>
    <x v="2"/>
    <x v="0"/>
    <x v="1"/>
    <s v="FULL PREPAGO DAE"/>
    <n v="6"/>
    <x v="0"/>
  </r>
  <r>
    <x v="10"/>
    <x v="916"/>
    <n v="20"/>
    <s v="ACELERADOR 21.06"/>
    <x v="2"/>
    <x v="0"/>
    <x v="1"/>
    <s v="FULL PREPAGO DAE"/>
    <n v="6"/>
    <x v="0"/>
  </r>
  <r>
    <x v="10"/>
    <x v="395"/>
    <n v="20"/>
    <s v="ACELERADOR 21.06"/>
    <x v="2"/>
    <x v="0"/>
    <x v="1"/>
    <s v="FULL PREPAGO DAE"/>
    <n v="6"/>
    <x v="0"/>
  </r>
  <r>
    <x v="10"/>
    <x v="897"/>
    <n v="20"/>
    <s v="ACELERADOR 21.06"/>
    <x v="2"/>
    <x v="0"/>
    <x v="1"/>
    <s v="FULL PREPAGO DAE"/>
    <n v="6"/>
    <x v="0"/>
  </r>
  <r>
    <x v="10"/>
    <x v="827"/>
    <n v="20"/>
    <s v="ACELERADOR 21.06"/>
    <x v="2"/>
    <x v="0"/>
    <x v="1"/>
    <s v="FULL PREPAGO DAE"/>
    <n v="6"/>
    <x v="0"/>
  </r>
  <r>
    <x v="10"/>
    <x v="403"/>
    <n v="20"/>
    <s v="ACELERADOR 21.06"/>
    <x v="2"/>
    <x v="0"/>
    <x v="1"/>
    <s v="FULL PREPAGO DAE"/>
    <n v="6"/>
    <x v="0"/>
  </r>
  <r>
    <x v="10"/>
    <x v="689"/>
    <n v="20"/>
    <s v="ACELERADOR 21.06"/>
    <x v="2"/>
    <x v="0"/>
    <x v="1"/>
    <s v="FULL PREPAGO DAE"/>
    <n v="6"/>
    <x v="0"/>
  </r>
  <r>
    <x v="10"/>
    <x v="807"/>
    <n v="20"/>
    <s v="ACELERADOR 21.06"/>
    <x v="2"/>
    <x v="0"/>
    <x v="1"/>
    <s v="FULL PREPAGO DAE"/>
    <n v="6"/>
    <x v="0"/>
  </r>
  <r>
    <x v="10"/>
    <x v="405"/>
    <n v="20"/>
    <s v="ACELERADOR 21.06"/>
    <x v="2"/>
    <x v="0"/>
    <x v="1"/>
    <s v="FULL PREPAGO DAE"/>
    <n v="6"/>
    <x v="0"/>
  </r>
  <r>
    <x v="10"/>
    <x v="413"/>
    <n v="20"/>
    <s v="ACELERADOR 21.06"/>
    <x v="2"/>
    <x v="0"/>
    <x v="1"/>
    <s v="FULL PREPAGO DAE"/>
    <n v="6"/>
    <x v="0"/>
  </r>
  <r>
    <x v="10"/>
    <x v="416"/>
    <n v="20"/>
    <s v="ACELERADOR 21.06"/>
    <x v="2"/>
    <x v="0"/>
    <x v="1"/>
    <s v="FULL PREPAGO DAE"/>
    <n v="6"/>
    <x v="0"/>
  </r>
  <r>
    <x v="10"/>
    <x v="423"/>
    <n v="20"/>
    <s v="ACELERADOR 21.06"/>
    <x v="2"/>
    <x v="0"/>
    <x v="1"/>
    <s v="FULL PREPAGO DAE"/>
    <n v="6"/>
    <x v="0"/>
  </r>
  <r>
    <x v="10"/>
    <x v="428"/>
    <n v="20"/>
    <s v="ACELERADOR 21.06"/>
    <x v="2"/>
    <x v="0"/>
    <x v="1"/>
    <s v="FULL PREPAGO DAE"/>
    <n v="6"/>
    <x v="0"/>
  </r>
  <r>
    <x v="10"/>
    <x v="434"/>
    <n v="20"/>
    <s v="ACELERADOR 21.06"/>
    <x v="2"/>
    <x v="0"/>
    <x v="1"/>
    <s v="FULL PREPAGO DAE"/>
    <n v="6"/>
    <x v="0"/>
  </r>
  <r>
    <x v="10"/>
    <x v="435"/>
    <n v="20"/>
    <s v="ACELERADOR 21.06"/>
    <x v="2"/>
    <x v="0"/>
    <x v="1"/>
    <s v="FULL PREPAGO DAE"/>
    <n v="6"/>
    <x v="0"/>
  </r>
  <r>
    <x v="10"/>
    <x v="438"/>
    <n v="20"/>
    <s v="ACELERADOR 21.06"/>
    <x v="2"/>
    <x v="0"/>
    <x v="1"/>
    <s v="FULL PREPAGO DAE"/>
    <n v="6"/>
    <x v="0"/>
  </r>
  <r>
    <x v="10"/>
    <x v="702"/>
    <n v="20"/>
    <s v="ACELERADOR 21.06"/>
    <x v="2"/>
    <x v="0"/>
    <x v="1"/>
    <s v="FULL PREPAGO DAE"/>
    <n v="6"/>
    <x v="0"/>
  </r>
  <r>
    <x v="10"/>
    <x v="888"/>
    <n v="20"/>
    <s v="ACELERADOR 21.06"/>
    <x v="2"/>
    <x v="0"/>
    <x v="1"/>
    <s v="FULL PREPAGO DAE"/>
    <n v="6"/>
    <x v="0"/>
  </r>
  <r>
    <x v="10"/>
    <x v="450"/>
    <n v="20"/>
    <s v="ACELERADOR 21.06"/>
    <x v="2"/>
    <x v="0"/>
    <x v="1"/>
    <s v="FULL PREPAGO DAE"/>
    <n v="6"/>
    <x v="0"/>
  </r>
  <r>
    <x v="10"/>
    <x v="454"/>
    <n v="20"/>
    <s v="ACELERADOR 21.06"/>
    <x v="2"/>
    <x v="0"/>
    <x v="1"/>
    <s v="FULL PREPAGO DAE"/>
    <n v="6"/>
    <x v="0"/>
  </r>
  <r>
    <x v="10"/>
    <x v="920"/>
    <n v="20"/>
    <s v="ACELERADOR 21.06"/>
    <x v="2"/>
    <x v="0"/>
    <x v="1"/>
    <s v="FULL PREPAGO DAE"/>
    <n v="6"/>
    <x v="0"/>
  </r>
  <r>
    <x v="10"/>
    <x v="921"/>
    <n v="20"/>
    <s v="ACELERADOR 21.06"/>
    <x v="2"/>
    <x v="0"/>
    <x v="1"/>
    <s v="FULL PREPAGO DAE"/>
    <n v="6"/>
    <x v="0"/>
  </r>
  <r>
    <x v="10"/>
    <x v="814"/>
    <n v="20"/>
    <s v="ACELERADOR 21.06"/>
    <x v="2"/>
    <x v="0"/>
    <x v="1"/>
    <s v="FULL PREPAGO DAE"/>
    <n v="6"/>
    <x v="0"/>
  </r>
  <r>
    <x v="10"/>
    <x v="464"/>
    <n v="20"/>
    <s v="ACELERADOR 21.06"/>
    <x v="2"/>
    <x v="0"/>
    <x v="1"/>
    <s v="FULL PREPAGO DAE"/>
    <n v="6"/>
    <x v="0"/>
  </r>
  <r>
    <x v="10"/>
    <x v="891"/>
    <n v="20"/>
    <s v="ACELERADOR 21.06"/>
    <x v="2"/>
    <x v="0"/>
    <x v="1"/>
    <s v="FULL PREPAGO DAE"/>
    <n v="6"/>
    <x v="0"/>
  </r>
  <r>
    <x v="10"/>
    <x v="473"/>
    <n v="20"/>
    <s v="ACELERADOR 21.06"/>
    <x v="2"/>
    <x v="0"/>
    <x v="1"/>
    <s v="FULL PREPAGO DAE"/>
    <n v="6"/>
    <x v="0"/>
  </r>
  <r>
    <x v="10"/>
    <x v="815"/>
    <n v="20"/>
    <s v="ACELERADOR 21.06"/>
    <x v="2"/>
    <x v="0"/>
    <x v="1"/>
    <s v="FULL PREPAGO DAE"/>
    <n v="6"/>
    <x v="0"/>
  </r>
  <r>
    <x v="10"/>
    <x v="474"/>
    <n v="20"/>
    <s v="ACELERADOR 21.06"/>
    <x v="2"/>
    <x v="0"/>
    <x v="1"/>
    <s v="FULL PREPAGO DAE"/>
    <n v="6"/>
    <x v="0"/>
  </r>
  <r>
    <x v="10"/>
    <x v="476"/>
    <n v="20"/>
    <s v="ACELERADOR 21.06"/>
    <x v="2"/>
    <x v="0"/>
    <x v="1"/>
    <s v="FULL PREPAGO DAE"/>
    <n v="6"/>
    <x v="0"/>
  </r>
  <r>
    <x v="10"/>
    <x v="480"/>
    <n v="20"/>
    <s v="ACELERADOR 21.06"/>
    <x v="2"/>
    <x v="0"/>
    <x v="1"/>
    <s v="FULL PREPAGO DAE"/>
    <n v="6"/>
    <x v="0"/>
  </r>
  <r>
    <x v="10"/>
    <x v="481"/>
    <n v="20"/>
    <s v="ACELERADOR 21.06"/>
    <x v="2"/>
    <x v="0"/>
    <x v="1"/>
    <s v="FULL PREPAGO DAE"/>
    <n v="6"/>
    <x v="0"/>
  </r>
  <r>
    <x v="10"/>
    <x v="486"/>
    <n v="20"/>
    <s v="ACELERADOR 21.06"/>
    <x v="2"/>
    <x v="0"/>
    <x v="1"/>
    <s v="FULL PREPAGO DAE"/>
    <n v="6"/>
    <x v="0"/>
  </r>
  <r>
    <x v="10"/>
    <x v="489"/>
    <n v="20"/>
    <s v="ACELERADOR 21.06"/>
    <x v="2"/>
    <x v="0"/>
    <x v="1"/>
    <s v="FULL PREPAGO DAE"/>
    <n v="6"/>
    <x v="0"/>
  </r>
  <r>
    <x v="10"/>
    <x v="491"/>
    <n v="20"/>
    <s v="ACELERADOR 21.06"/>
    <x v="2"/>
    <x v="0"/>
    <x v="1"/>
    <s v="FULL PREPAGO DAE"/>
    <n v="6"/>
    <x v="0"/>
  </r>
  <r>
    <x v="10"/>
    <x v="494"/>
    <n v="20"/>
    <s v="ACELERADOR 21.06"/>
    <x v="2"/>
    <x v="0"/>
    <x v="1"/>
    <s v="FULL PREPAGO DAE"/>
    <n v="6"/>
    <x v="0"/>
  </r>
  <r>
    <x v="10"/>
    <x v="507"/>
    <n v="20"/>
    <s v="ACELERADOR 21.06"/>
    <x v="2"/>
    <x v="0"/>
    <x v="1"/>
    <s v="FULL PREPAGO DAE"/>
    <n v="6"/>
    <x v="0"/>
  </r>
  <r>
    <x v="10"/>
    <x v="727"/>
    <n v="20"/>
    <s v="ACELERADOR 21.06"/>
    <x v="2"/>
    <x v="0"/>
    <x v="1"/>
    <s v="FULL PREPAGO DAE"/>
    <n v="6"/>
    <x v="0"/>
  </r>
  <r>
    <x v="10"/>
    <x v="514"/>
    <n v="20"/>
    <s v="ACELERADOR 21.06"/>
    <x v="2"/>
    <x v="0"/>
    <x v="1"/>
    <s v="FULL PREPAGO DAE"/>
    <n v="6"/>
    <x v="0"/>
  </r>
  <r>
    <x v="10"/>
    <x v="522"/>
    <n v="20"/>
    <s v="ACELERADOR 21.06"/>
    <x v="2"/>
    <x v="0"/>
    <x v="1"/>
    <s v="FULL PREPAGO DAE"/>
    <n v="6"/>
    <x v="0"/>
  </r>
  <r>
    <x v="10"/>
    <x v="737"/>
    <n v="20"/>
    <s v="ACELERADOR 21.06"/>
    <x v="2"/>
    <x v="0"/>
    <x v="1"/>
    <s v="FULL PREPAGO DAE"/>
    <n v="6"/>
    <x v="0"/>
  </r>
  <r>
    <x v="10"/>
    <x v="529"/>
    <n v="20"/>
    <s v="ACELERADOR 21.06"/>
    <x v="2"/>
    <x v="0"/>
    <x v="1"/>
    <s v="FULL PREPAGO DAE"/>
    <n v="6"/>
    <x v="0"/>
  </r>
  <r>
    <x v="10"/>
    <x v="743"/>
    <n v="20"/>
    <s v="ACELERADOR 21.06"/>
    <x v="2"/>
    <x v="0"/>
    <x v="1"/>
    <s v="FULL PREPAGO DAE"/>
    <n v="6"/>
    <x v="0"/>
  </r>
  <r>
    <x v="10"/>
    <x v="991"/>
    <n v="20"/>
    <s v="ACELERADOR 21.06"/>
    <x v="2"/>
    <x v="0"/>
    <x v="1"/>
    <s v="FULL PREPAGO DAE"/>
    <n v="6"/>
    <x v="0"/>
  </r>
  <r>
    <x v="10"/>
    <x v="540"/>
    <n v="20"/>
    <s v="ACELERADOR 21.06"/>
    <x v="2"/>
    <x v="0"/>
    <x v="1"/>
    <s v="FULL PREPAGO DAE"/>
    <n v="6"/>
    <x v="0"/>
  </r>
  <r>
    <x v="10"/>
    <x v="543"/>
    <n v="20"/>
    <s v="ACELERADOR 21.06"/>
    <x v="2"/>
    <x v="0"/>
    <x v="1"/>
    <s v="FULL PREPAGO DAE"/>
    <n v="6"/>
    <x v="0"/>
  </r>
  <r>
    <x v="10"/>
    <x v="555"/>
    <n v="20"/>
    <s v="ACELERADOR 21.06"/>
    <x v="2"/>
    <x v="0"/>
    <x v="1"/>
    <s v="FULL PREPAGO DAE"/>
    <n v="6"/>
    <x v="0"/>
  </r>
  <r>
    <x v="10"/>
    <x v="1118"/>
    <n v="20"/>
    <s v="ACELERADOR 21.06"/>
    <x v="2"/>
    <x v="0"/>
    <x v="1"/>
    <s v="FULL PREPAGO DAE"/>
    <n v="6"/>
    <x v="0"/>
  </r>
  <r>
    <x v="10"/>
    <x v="929"/>
    <n v="20"/>
    <s v="ACELERADOR 21.06"/>
    <x v="2"/>
    <x v="0"/>
    <x v="1"/>
    <s v="FULL PREPAGO DAE"/>
    <n v="6"/>
    <x v="0"/>
  </r>
  <r>
    <x v="10"/>
    <x v="568"/>
    <n v="20"/>
    <s v="ACELERADOR 21.06"/>
    <x v="2"/>
    <x v="0"/>
    <x v="1"/>
    <s v="FULL PREPAGO DAE"/>
    <n v="6"/>
    <x v="0"/>
  </r>
  <r>
    <x v="10"/>
    <x v="569"/>
    <n v="20"/>
    <s v="ACELERADOR 21.06"/>
    <x v="2"/>
    <x v="0"/>
    <x v="1"/>
    <s v="FULL PREPAGO DAE"/>
    <n v="6"/>
    <x v="0"/>
  </r>
  <r>
    <x v="10"/>
    <x v="758"/>
    <n v="20"/>
    <s v="ACELERADOR 21.06"/>
    <x v="2"/>
    <x v="0"/>
    <x v="1"/>
    <s v="FULL PREPAGO DAE"/>
    <n v="6"/>
    <x v="0"/>
  </r>
  <r>
    <x v="10"/>
    <x v="930"/>
    <n v="20"/>
    <s v="ACELERADOR 21.06"/>
    <x v="2"/>
    <x v="0"/>
    <x v="1"/>
    <s v="FULL PREPAGO DAE"/>
    <n v="6"/>
    <x v="0"/>
  </r>
  <r>
    <x v="10"/>
    <x v="574"/>
    <n v="20"/>
    <s v="ACELERADOR 21.06"/>
    <x v="2"/>
    <x v="0"/>
    <x v="1"/>
    <s v="FULL PREPAGO DAE"/>
    <n v="6"/>
    <x v="0"/>
  </r>
  <r>
    <x v="10"/>
    <x v="579"/>
    <n v="20"/>
    <s v="ACELERADOR 21.06"/>
    <x v="2"/>
    <x v="0"/>
    <x v="1"/>
    <s v="FULL PREPAGO DAE"/>
    <n v="6"/>
    <x v="0"/>
  </r>
  <r>
    <x v="10"/>
    <x v="1119"/>
    <n v="20"/>
    <s v="ACELERADOR 21.06"/>
    <x v="2"/>
    <x v="0"/>
    <x v="1"/>
    <s v="FULL PREPAGO DAE"/>
    <n v="6"/>
    <x v="0"/>
  </r>
  <r>
    <x v="10"/>
    <x v="581"/>
    <n v="20"/>
    <s v="ACELERADOR 21.06"/>
    <x v="2"/>
    <x v="0"/>
    <x v="1"/>
    <s v="FULL PREPAGO DAE"/>
    <n v="6"/>
    <x v="0"/>
  </r>
  <r>
    <x v="10"/>
    <x v="583"/>
    <n v="20"/>
    <s v="ACELERADOR 21.06"/>
    <x v="2"/>
    <x v="0"/>
    <x v="1"/>
    <s v="FULL PREPAGO DAE"/>
    <n v="6"/>
    <x v="0"/>
  </r>
  <r>
    <x v="10"/>
    <x v="584"/>
    <n v="20"/>
    <s v="ACELERADOR 21.06"/>
    <x v="2"/>
    <x v="0"/>
    <x v="1"/>
    <s v="FULL PREPAGO DAE"/>
    <n v="6"/>
    <x v="0"/>
  </r>
  <r>
    <x v="10"/>
    <x v="763"/>
    <n v="20"/>
    <s v="ACELERADOR 21.06"/>
    <x v="2"/>
    <x v="0"/>
    <x v="1"/>
    <s v="FULL PREPAGO DAE"/>
    <n v="6"/>
    <x v="0"/>
  </r>
  <r>
    <x v="10"/>
    <x v="809"/>
    <n v="20"/>
    <s v="ACELERADOR 21.06"/>
    <x v="2"/>
    <x v="0"/>
    <x v="1"/>
    <s v="FULL PREPAGO DAE"/>
    <n v="6"/>
    <x v="0"/>
  </r>
  <r>
    <x v="10"/>
    <x v="497"/>
    <n v="20"/>
    <s v="ACELERADOR 21.06"/>
    <x v="2"/>
    <x v="0"/>
    <x v="1"/>
    <s v="FULL PREPAGO DAE"/>
    <n v="6"/>
    <x v="0"/>
  </r>
  <r>
    <x v="10"/>
    <x v="503"/>
    <n v="20"/>
    <s v="ACELERADOR 21.06"/>
    <x v="2"/>
    <x v="0"/>
    <x v="1"/>
    <s v="FULL PREPAGO DAE"/>
    <n v="6"/>
    <x v="0"/>
  </r>
  <r>
    <x v="10"/>
    <x v="806"/>
    <n v="20"/>
    <s v="ACELERADOR 21.06"/>
    <x v="2"/>
    <x v="0"/>
    <x v="1"/>
    <s v="FULL PREPAGO DAE"/>
    <n v="6"/>
    <x v="0"/>
  </r>
  <r>
    <x v="10"/>
    <x v="469"/>
    <n v="20"/>
    <s v="ACELERADOR 21.06"/>
    <x v="2"/>
    <x v="0"/>
    <x v="1"/>
    <s v="FULL PREPAGO DAE"/>
    <n v="6"/>
    <x v="0"/>
  </r>
  <r>
    <x v="10"/>
    <x v="487"/>
    <n v="20"/>
    <s v="ACELERADOR 21.06"/>
    <x v="2"/>
    <x v="0"/>
    <x v="1"/>
    <s v="FULL PREPAGO DAE"/>
    <n v="6"/>
    <x v="0"/>
  </r>
  <r>
    <x v="10"/>
    <x v="521"/>
    <n v="20"/>
    <s v="ACELERADOR 21.06"/>
    <x v="2"/>
    <x v="0"/>
    <x v="1"/>
    <s v="FULL PREPAGO DAE"/>
    <n v="6"/>
    <x v="0"/>
  </r>
  <r>
    <x v="10"/>
    <x v="811"/>
    <n v="20"/>
    <s v="ACELERADOR 21.06"/>
    <x v="2"/>
    <x v="0"/>
    <x v="1"/>
    <s v="FULL PREPAGO DAE"/>
    <n v="6"/>
    <x v="0"/>
  </r>
  <r>
    <x v="10"/>
    <x v="465"/>
    <n v="20"/>
    <s v="ACELERADOR 21.06"/>
    <x v="2"/>
    <x v="0"/>
    <x v="1"/>
    <s v="FULL PREPAGO DAE"/>
    <n v="6"/>
    <x v="0"/>
  </r>
  <r>
    <x v="10"/>
    <x v="432"/>
    <n v="20"/>
    <s v="ACELERADOR 21.06"/>
    <x v="2"/>
    <x v="0"/>
    <x v="1"/>
    <s v="FULL PREPAGO DAE"/>
    <n v="6"/>
    <x v="0"/>
  </r>
  <r>
    <x v="10"/>
    <x v="682"/>
    <n v="20"/>
    <s v="ACELERADOR 21.06"/>
    <x v="2"/>
    <x v="0"/>
    <x v="1"/>
    <s v="FULL PREPAGO DAE"/>
    <n v="6"/>
    <x v="0"/>
  </r>
  <r>
    <x v="10"/>
    <x v="537"/>
    <n v="20"/>
    <s v="ACELERADOR 21.06"/>
    <x v="2"/>
    <x v="0"/>
    <x v="1"/>
    <s v="FULL PREPAGO DAE"/>
    <n v="6"/>
    <x v="0"/>
  </r>
  <r>
    <x v="10"/>
    <x v="532"/>
    <n v="20"/>
    <s v="ACELERADOR 21.06"/>
    <x v="2"/>
    <x v="0"/>
    <x v="1"/>
    <s v="FULL PREPAGO DAE"/>
    <n v="6"/>
    <x v="0"/>
  </r>
  <r>
    <x v="10"/>
    <x v="1109"/>
    <n v="20"/>
    <s v="ACELERADOR 21.06"/>
    <x v="2"/>
    <x v="0"/>
    <x v="1"/>
    <s v="FULL PREPAGO DAE"/>
    <n v="6"/>
    <x v="0"/>
  </r>
  <r>
    <x v="10"/>
    <x v="1120"/>
    <n v="20"/>
    <s v="ACELERADOR 21.06"/>
    <x v="2"/>
    <x v="0"/>
    <x v="1"/>
    <s v="FULL PREPAGO DAE"/>
    <n v="6"/>
    <x v="0"/>
  </r>
  <r>
    <x v="10"/>
    <x v="1121"/>
    <n v="20"/>
    <s v="ACELERADOR 21.06"/>
    <x v="2"/>
    <x v="0"/>
    <x v="1"/>
    <s v="FULL PREPAGO DAE"/>
    <n v="6"/>
    <x v="0"/>
  </r>
  <r>
    <x v="10"/>
    <x v="409"/>
    <n v="20"/>
    <s v="ACELERADOR 21.06"/>
    <x v="2"/>
    <x v="0"/>
    <x v="1"/>
    <s v="FULL PREPAGO DAE"/>
    <n v="6"/>
    <x v="0"/>
  </r>
  <r>
    <x v="10"/>
    <x v="580"/>
    <n v="20"/>
    <s v="ACELERADOR 21.06"/>
    <x v="2"/>
    <x v="0"/>
    <x v="1"/>
    <s v="FULL PREPAGO DAE"/>
    <n v="6"/>
    <x v="0"/>
  </r>
  <r>
    <x v="10"/>
    <x v="379"/>
    <n v="20"/>
    <s v="ACELERADOR 21.06"/>
    <x v="2"/>
    <x v="0"/>
    <x v="1"/>
    <s v="FULL PREPAGO DAE"/>
    <n v="6"/>
    <x v="0"/>
  </r>
  <r>
    <x v="10"/>
    <x v="1122"/>
    <n v="20"/>
    <s v="ACELERADOR 21.06"/>
    <x v="2"/>
    <x v="0"/>
    <x v="1"/>
    <s v="FULL PREPAGO DAE"/>
    <n v="6"/>
    <x v="0"/>
  </r>
  <r>
    <x v="10"/>
    <x v="575"/>
    <n v="20"/>
    <s v="ACELERADOR 21.06"/>
    <x v="2"/>
    <x v="0"/>
    <x v="1"/>
    <s v="FULL PREPAGO DAE"/>
    <n v="6"/>
    <x v="0"/>
  </r>
  <r>
    <x v="10"/>
    <x v="837"/>
    <n v="20"/>
    <s v="ACELERADOR 21.06"/>
    <x v="2"/>
    <x v="0"/>
    <x v="1"/>
    <s v="FULL PREPAGO DAE"/>
    <n v="6"/>
    <x v="0"/>
  </r>
  <r>
    <x v="10"/>
    <x v="1123"/>
    <n v="20"/>
    <s v="ACELERADOR 21.06"/>
    <x v="2"/>
    <x v="0"/>
    <x v="1"/>
    <s v="FULL PREPAGO DAE"/>
    <n v="6"/>
    <x v="0"/>
  </r>
  <r>
    <x v="10"/>
    <x v="1108"/>
    <n v="20"/>
    <s v="ACELERADOR 21.06"/>
    <x v="2"/>
    <x v="0"/>
    <x v="1"/>
    <s v="FULL PREPAGO DAE"/>
    <n v="6"/>
    <x v="0"/>
  </r>
  <r>
    <x v="10"/>
    <x v="927"/>
    <n v="20"/>
    <s v="ACELERADOR 21.06"/>
    <x v="2"/>
    <x v="0"/>
    <x v="1"/>
    <s v="FULL PREPAGO DAE"/>
    <n v="6"/>
    <x v="0"/>
  </r>
  <r>
    <x v="10"/>
    <x v="1124"/>
    <n v="20"/>
    <s v="ACELERADOR 21.06"/>
    <x v="2"/>
    <x v="0"/>
    <x v="1"/>
    <s v="FULL PREPAGO DAE"/>
    <n v="6"/>
    <x v="0"/>
  </r>
  <r>
    <x v="10"/>
    <x v="407"/>
    <n v="20"/>
    <s v="ACELERADOR 21.06"/>
    <x v="2"/>
    <x v="0"/>
    <x v="1"/>
    <s v="FULL PREPAGO DAE"/>
    <n v="6"/>
    <x v="0"/>
  </r>
  <r>
    <x v="10"/>
    <x v="1125"/>
    <n v="20"/>
    <s v="ACELERADOR 21.06"/>
    <x v="2"/>
    <x v="0"/>
    <x v="1"/>
    <s v="FULL PREPAGO DAE"/>
    <n v="6"/>
    <x v="0"/>
  </r>
  <r>
    <x v="10"/>
    <x v="1126"/>
    <n v="20"/>
    <s v="ACELERADOR 21.06"/>
    <x v="2"/>
    <x v="0"/>
    <x v="1"/>
    <s v="FULL PREPAGO DAE"/>
    <n v="6"/>
    <x v="0"/>
  </r>
  <r>
    <x v="10"/>
    <x v="831"/>
    <n v="20"/>
    <s v="ACELERADOR 21.06"/>
    <x v="0"/>
    <x v="0"/>
    <x v="1"/>
    <s v="DAE"/>
    <n v="6"/>
    <x v="0"/>
  </r>
  <r>
    <x v="10"/>
    <x v="276"/>
    <n v="20"/>
    <s v="ACELERADOR 21.06"/>
    <x v="0"/>
    <x v="0"/>
    <x v="1"/>
    <s v="DAE"/>
    <n v="6"/>
    <x v="0"/>
  </r>
  <r>
    <x v="10"/>
    <x v="953"/>
    <n v="20"/>
    <s v="ACELERADOR 21.06"/>
    <x v="0"/>
    <x v="0"/>
    <x v="1"/>
    <s v="DAE"/>
    <n v="6"/>
    <x v="0"/>
  </r>
  <r>
    <x v="10"/>
    <x v="280"/>
    <n v="20"/>
    <s v="ACELERADOR 21.06"/>
    <x v="0"/>
    <x v="0"/>
    <x v="1"/>
    <s v="DAE"/>
    <n v="6"/>
    <x v="0"/>
  </r>
  <r>
    <x v="10"/>
    <x v="285"/>
    <n v="20"/>
    <s v="ACELERADOR 21.06"/>
    <x v="0"/>
    <x v="0"/>
    <x v="1"/>
    <s v="DAE"/>
    <n v="6"/>
    <x v="0"/>
  </r>
  <r>
    <x v="10"/>
    <x v="975"/>
    <n v="20"/>
    <s v="ACELERADOR 21.06"/>
    <x v="0"/>
    <x v="0"/>
    <x v="1"/>
    <s v="DAE"/>
    <n v="6"/>
    <x v="0"/>
  </r>
  <r>
    <x v="10"/>
    <x v="288"/>
    <n v="20"/>
    <s v="ACELERADOR 21.06"/>
    <x v="0"/>
    <x v="0"/>
    <x v="1"/>
    <s v="DAE"/>
    <n v="6"/>
    <x v="0"/>
  </r>
  <r>
    <x v="10"/>
    <x v="291"/>
    <n v="20"/>
    <s v="ACELERADOR 21.06"/>
    <x v="0"/>
    <x v="0"/>
    <x v="1"/>
    <s v="DAE"/>
    <n v="6"/>
    <x v="0"/>
  </r>
  <r>
    <x v="10"/>
    <x v="294"/>
    <n v="20"/>
    <s v="ACELERADOR 21.06"/>
    <x v="0"/>
    <x v="0"/>
    <x v="1"/>
    <s v="DAE"/>
    <n v="6"/>
    <x v="0"/>
  </r>
  <r>
    <x v="10"/>
    <x v="295"/>
    <n v="20"/>
    <s v="ACELERADOR 21.06"/>
    <x v="0"/>
    <x v="0"/>
    <x v="1"/>
    <s v="DAE"/>
    <n v="6"/>
    <x v="0"/>
  </r>
  <r>
    <x v="10"/>
    <x v="297"/>
    <n v="20"/>
    <s v="ACELERADOR 21.06"/>
    <x v="0"/>
    <x v="0"/>
    <x v="1"/>
    <s v="DAE"/>
    <n v="6"/>
    <x v="0"/>
  </r>
  <r>
    <x v="10"/>
    <x v="287"/>
    <n v="20"/>
    <s v="ACELERADOR 21.06"/>
    <x v="0"/>
    <x v="0"/>
    <x v="1"/>
    <s v="DAE"/>
    <n v="6"/>
    <x v="0"/>
  </r>
  <r>
    <x v="10"/>
    <x v="1025"/>
    <n v="20"/>
    <s v="ACELERADOR 21.06"/>
    <x v="0"/>
    <x v="0"/>
    <x v="1"/>
    <s v="DAE"/>
    <n v="6"/>
    <x v="0"/>
  </r>
  <r>
    <x v="10"/>
    <x v="1127"/>
    <n v="20"/>
    <s v="ACELERADOR 21.06"/>
    <x v="0"/>
    <x v="0"/>
    <x v="1"/>
    <s v="DAE"/>
    <n v="6"/>
    <x v="0"/>
  </r>
  <r>
    <x v="10"/>
    <x v="1058"/>
    <n v="20"/>
    <s v="ACELERADOR 21.06"/>
    <x v="0"/>
    <x v="0"/>
    <x v="1"/>
    <s v="DAE"/>
    <n v="6"/>
    <x v="0"/>
  </r>
  <r>
    <x v="10"/>
    <x v="596"/>
    <n v="20"/>
    <s v="ACELERADOR 21.06"/>
    <x v="2"/>
    <x v="0"/>
    <x v="1"/>
    <s v="FULL PREPAGO DAE"/>
    <n v="6"/>
    <x v="0"/>
  </r>
  <r>
    <x v="10"/>
    <x v="955"/>
    <n v="20"/>
    <s v="ACELERADOR 21.06"/>
    <x v="2"/>
    <x v="0"/>
    <x v="1"/>
    <s v="FULL PREPAGO DAE"/>
    <n v="6"/>
    <x v="0"/>
  </r>
  <r>
    <x v="10"/>
    <x v="597"/>
    <n v="20"/>
    <s v="ACELERADOR 21.06"/>
    <x v="2"/>
    <x v="0"/>
    <x v="1"/>
    <s v="FULL PREPAGO DAE"/>
    <n v="6"/>
    <x v="0"/>
  </r>
  <r>
    <x v="10"/>
    <x v="900"/>
    <n v="20"/>
    <s v="ACELERADOR 21.06"/>
    <x v="2"/>
    <x v="0"/>
    <x v="1"/>
    <s v="FULL PREPAGO DAE"/>
    <n v="6"/>
    <x v="0"/>
  </r>
  <r>
    <x v="10"/>
    <x v="603"/>
    <n v="20"/>
    <s v="ACELERADOR 21.06"/>
    <x v="2"/>
    <x v="0"/>
    <x v="1"/>
    <s v="FULL PREPAGO DAE"/>
    <n v="6"/>
    <x v="0"/>
  </r>
  <r>
    <x v="10"/>
    <x v="607"/>
    <n v="20"/>
    <s v="ACELERADOR 21.06"/>
    <x v="2"/>
    <x v="0"/>
    <x v="1"/>
    <s v="FULL PREPAGO DAE"/>
    <n v="6"/>
    <x v="0"/>
  </r>
  <r>
    <x v="10"/>
    <x v="608"/>
    <n v="20"/>
    <s v="ACELERADOR 21.06"/>
    <x v="2"/>
    <x v="0"/>
    <x v="1"/>
    <s v="FULL PREPAGO DAE"/>
    <n v="6"/>
    <x v="0"/>
  </r>
  <r>
    <x v="10"/>
    <x v="609"/>
    <n v="20"/>
    <s v="ACELERADOR 21.06"/>
    <x v="2"/>
    <x v="0"/>
    <x v="1"/>
    <s v="FULL PREPAGO DAE"/>
    <n v="6"/>
    <x v="0"/>
  </r>
  <r>
    <x v="10"/>
    <x v="611"/>
    <n v="20"/>
    <s v="ACELERADOR 21.06"/>
    <x v="2"/>
    <x v="0"/>
    <x v="1"/>
    <s v="FULL PREPAGO DAE"/>
    <n v="6"/>
    <x v="0"/>
  </r>
  <r>
    <x v="10"/>
    <x v="993"/>
    <n v="20"/>
    <s v="ACELERADOR 21.06"/>
    <x v="2"/>
    <x v="0"/>
    <x v="1"/>
    <s v="FULL PREPAGO DAE"/>
    <n v="6"/>
    <x v="0"/>
  </r>
  <r>
    <x v="10"/>
    <x v="620"/>
    <n v="20"/>
    <s v="ACELERADOR 21.06"/>
    <x v="2"/>
    <x v="0"/>
    <x v="1"/>
    <s v="FULL PREPAGO DAE"/>
    <n v="6"/>
    <x v="0"/>
  </r>
  <r>
    <x v="10"/>
    <x v="623"/>
    <n v="20"/>
    <s v="ACELERADOR 21.06"/>
    <x v="2"/>
    <x v="0"/>
    <x v="1"/>
    <s v="FULL PREPAGO DAE"/>
    <n v="6"/>
    <x v="0"/>
  </r>
  <r>
    <x v="10"/>
    <x v="615"/>
    <n v="20"/>
    <s v="ACELERADOR 21.06"/>
    <x v="2"/>
    <x v="0"/>
    <x v="1"/>
    <s v="FULL PREPAGO DAE"/>
    <n v="6"/>
    <x v="0"/>
  </r>
  <r>
    <x v="10"/>
    <x v="594"/>
    <n v="20"/>
    <s v="ACELERADOR 21.06"/>
    <x v="2"/>
    <x v="0"/>
    <x v="1"/>
    <s v="FULL PREPAGO DAE"/>
    <n v="6"/>
    <x v="0"/>
  </r>
  <r>
    <x v="10"/>
    <x v="617"/>
    <n v="20"/>
    <s v="ACELERADOR 21.06"/>
    <x v="2"/>
    <x v="0"/>
    <x v="1"/>
    <s v="FULL PREPAGO DAE"/>
    <n v="6"/>
    <x v="0"/>
  </r>
  <r>
    <x v="10"/>
    <x v="616"/>
    <n v="20"/>
    <s v="ACELERADOR 21.06"/>
    <x v="2"/>
    <x v="0"/>
    <x v="1"/>
    <s v="FULL PREPAGO DAE"/>
    <n v="6"/>
    <x v="0"/>
  </r>
  <r>
    <x v="10"/>
    <x v="995"/>
    <n v="20"/>
    <s v="ACELERADOR 21.06"/>
    <x v="2"/>
    <x v="0"/>
    <x v="1"/>
    <s v="FULL PREPAGO DAE"/>
    <n v="6"/>
    <x v="0"/>
  </r>
  <r>
    <x v="10"/>
    <x v="600"/>
    <n v="20"/>
    <s v="ACELERADOR 21.06"/>
    <x v="2"/>
    <x v="0"/>
    <x v="1"/>
    <s v="FULL PREPAGO DAE"/>
    <n v="6"/>
    <x v="0"/>
  </r>
  <r>
    <x v="10"/>
    <x v="832"/>
    <n v="20"/>
    <s v="ACELERADOR 21.06"/>
    <x v="2"/>
    <x v="0"/>
    <x v="1"/>
    <s v="FULL PREPAGO DAE"/>
    <n v="6"/>
    <x v="0"/>
  </r>
  <r>
    <x v="10"/>
    <x v="1092"/>
    <n v="20"/>
    <s v="ACELERADOR 21.06"/>
    <x v="2"/>
    <x v="0"/>
    <x v="1"/>
    <s v="FULL PREPAGO DAE"/>
    <n v="6"/>
    <x v="0"/>
  </r>
  <r>
    <x v="10"/>
    <x v="775"/>
    <n v="20"/>
    <s v="ACELERADOR 21.06"/>
    <x v="2"/>
    <x v="0"/>
    <x v="1"/>
    <s v="FULL PREPAGO DAE"/>
    <n v="6"/>
    <x v="0"/>
  </r>
  <r>
    <x v="10"/>
    <x v="1093"/>
    <n v="20"/>
    <s v="ACELERADOR 21.06"/>
    <x v="2"/>
    <x v="0"/>
    <x v="1"/>
    <s v="FULL PREPAGO DAE"/>
    <n v="6"/>
    <x v="0"/>
  </r>
  <r>
    <x v="10"/>
    <x v="281"/>
    <n v="500"/>
    <s v="BONO LIDER 1Q JUNIO"/>
    <x v="2"/>
    <x v="1"/>
    <x v="1"/>
    <s v="FULL PREPAGO DAE"/>
    <n v="6"/>
    <x v="0"/>
  </r>
  <r>
    <x v="10"/>
    <x v="2"/>
    <n v="485"/>
    <s v="BONO LIDER 1Q JUNIO"/>
    <x v="2"/>
    <x v="1"/>
    <x v="1"/>
    <s v="FULL PREPAGO DAE"/>
    <n v="6"/>
    <x v="0"/>
  </r>
  <r>
    <x v="10"/>
    <x v="365"/>
    <n v="315"/>
    <s v="BONO LIDER 1Q JUNIO"/>
    <x v="2"/>
    <x v="1"/>
    <x v="1"/>
    <s v="FULL PREPAGO DAE"/>
    <n v="6"/>
    <x v="0"/>
  </r>
  <r>
    <x v="10"/>
    <x v="12"/>
    <n v="520"/>
    <s v="BONO LIDER 1Q JUNIO"/>
    <x v="2"/>
    <x v="1"/>
    <x v="1"/>
    <s v="FULL PREPAGO DAE"/>
    <n v="6"/>
    <x v="0"/>
  </r>
  <r>
    <x v="10"/>
    <x v="795"/>
    <n v="135"/>
    <s v="BONO LIDER 1Q JUNIO"/>
    <x v="2"/>
    <x v="1"/>
    <x v="1"/>
    <s v="FULL PREPAGO DAE"/>
    <n v="6"/>
    <x v="0"/>
  </r>
  <r>
    <x v="10"/>
    <x v="17"/>
    <n v="675"/>
    <s v="BONO LIDER 1Q JUNIO"/>
    <x v="2"/>
    <x v="1"/>
    <x v="1"/>
    <s v="FULL PREPAGO DAE"/>
    <n v="6"/>
    <x v="0"/>
  </r>
  <r>
    <x v="10"/>
    <x v="25"/>
    <n v="780"/>
    <s v="BONO LIDER 1Q JUNIO"/>
    <x v="2"/>
    <x v="1"/>
    <x v="1"/>
    <s v="FULL PREPAGO DAE"/>
    <n v="6"/>
    <x v="0"/>
  </r>
  <r>
    <x v="10"/>
    <x v="27"/>
    <n v="125"/>
    <s v="BONO LIDER 1Q JUNIO"/>
    <x v="2"/>
    <x v="1"/>
    <x v="1"/>
    <s v="FULL PREPAGO DAE"/>
    <n v="6"/>
    <x v="0"/>
  </r>
  <r>
    <x v="10"/>
    <x v="31"/>
    <n v="395"/>
    <s v="BONO LIDER 1Q JUNIO"/>
    <x v="0"/>
    <x v="1"/>
    <x v="1"/>
    <s v="DAE"/>
    <n v="6"/>
    <x v="0"/>
  </r>
  <r>
    <x v="10"/>
    <x v="32"/>
    <n v="730"/>
    <s v="BONO LIDER 1Q JUNIO"/>
    <x v="2"/>
    <x v="1"/>
    <x v="1"/>
    <s v="FULL PREPAGO DAE"/>
    <n v="6"/>
    <x v="0"/>
  </r>
  <r>
    <x v="10"/>
    <x v="42"/>
    <n v="190"/>
    <s v="BONO LIDER 1Q JUNIO"/>
    <x v="2"/>
    <x v="1"/>
    <x v="1"/>
    <s v="FULL PREPAGO DAE"/>
    <n v="6"/>
    <x v="0"/>
  </r>
  <r>
    <x v="10"/>
    <x v="781"/>
    <n v="740"/>
    <s v="BONO LIDER 1Q JUNIO"/>
    <x v="2"/>
    <x v="1"/>
    <x v="1"/>
    <s v="FULL PREPAGO DAE"/>
    <n v="6"/>
    <x v="0"/>
  </r>
  <r>
    <x v="10"/>
    <x v="54"/>
    <n v="560"/>
    <s v="BONO LIDER 1Q JUNIO"/>
    <x v="2"/>
    <x v="1"/>
    <x v="1"/>
    <s v="FULL PREPAGO DAE"/>
    <n v="6"/>
    <x v="0"/>
  </r>
  <r>
    <x v="10"/>
    <x v="73"/>
    <n v="35"/>
    <s v="BONO LIDER 1Q JUNIO"/>
    <x v="0"/>
    <x v="1"/>
    <x v="1"/>
    <s v="DAE"/>
    <n v="6"/>
    <x v="0"/>
  </r>
  <r>
    <x v="10"/>
    <x v="782"/>
    <n v="125"/>
    <s v="BONO LIDER 1Q JUNIO"/>
    <x v="2"/>
    <x v="1"/>
    <x v="1"/>
    <s v="FULL PREPAGO DAE"/>
    <n v="6"/>
    <x v="0"/>
  </r>
  <r>
    <x v="10"/>
    <x v="689"/>
    <n v="460"/>
    <s v="BONO LIDER 1Q JUNIO"/>
    <x v="2"/>
    <x v="1"/>
    <x v="1"/>
    <s v="FULL PREPAGO DAE"/>
    <n v="6"/>
    <x v="0"/>
  </r>
  <r>
    <x v="10"/>
    <x v="87"/>
    <n v="870"/>
    <s v="BONO LIDER 1Q JUNIO"/>
    <x v="2"/>
    <x v="1"/>
    <x v="1"/>
    <s v="FULL PREPAGO DAE"/>
    <n v="6"/>
    <x v="0"/>
  </r>
  <r>
    <x v="10"/>
    <x v="90"/>
    <n v="505"/>
    <s v="BONO LIDER 1Q JUNIO"/>
    <x v="0"/>
    <x v="1"/>
    <x v="1"/>
    <s v="DAE"/>
    <n v="6"/>
    <x v="0"/>
  </r>
  <r>
    <x v="10"/>
    <x v="407"/>
    <n v="415"/>
    <s v="BONO LIDER 1Q JUNIO"/>
    <x v="2"/>
    <x v="1"/>
    <x v="1"/>
    <s v="FULL PREPAGO DAE"/>
    <n v="6"/>
    <x v="0"/>
  </r>
  <r>
    <x v="10"/>
    <x v="694"/>
    <n v="780"/>
    <s v="BONO LIDER 1Q JUNIO"/>
    <x v="2"/>
    <x v="1"/>
    <x v="1"/>
    <s v="FULL PREPAGO DAE"/>
    <n v="6"/>
    <x v="0"/>
  </r>
  <r>
    <x v="10"/>
    <x v="783"/>
    <n v="125"/>
    <s v="BONO LIDER 1Q JUNIO"/>
    <x v="2"/>
    <x v="1"/>
    <x v="1"/>
    <s v="FULL PREPAGO DAE"/>
    <n v="6"/>
    <x v="0"/>
  </r>
  <r>
    <x v="10"/>
    <x v="102"/>
    <n v="745"/>
    <s v="BONO LIDER 1Q JUNIO"/>
    <x v="0"/>
    <x v="1"/>
    <x v="1"/>
    <s v="DAE"/>
    <n v="6"/>
    <x v="0"/>
  </r>
  <r>
    <x v="10"/>
    <x v="418"/>
    <n v="550"/>
    <s v="BONO LIDER 1Q JUNIO"/>
    <x v="2"/>
    <x v="1"/>
    <x v="1"/>
    <s v="FULL PREPAGO DAE"/>
    <n v="6"/>
    <x v="0"/>
  </r>
  <r>
    <x v="10"/>
    <x v="106"/>
    <n v="985"/>
    <s v="BONO LIDER 1Q JUNIO"/>
    <x v="2"/>
    <x v="1"/>
    <x v="1"/>
    <s v="FULL PREPAGO DAE"/>
    <n v="6"/>
    <x v="0"/>
  </r>
  <r>
    <x v="10"/>
    <x v="698"/>
    <n v="510"/>
    <s v="BONO LIDER 1Q JUNIO"/>
    <x v="2"/>
    <x v="1"/>
    <x v="1"/>
    <s v="FULL PREPAGO DAE"/>
    <n v="6"/>
    <x v="0"/>
  </r>
  <r>
    <x v="10"/>
    <x v="108"/>
    <n v="545"/>
    <s v="BONO LIDER 1Q JUNIO"/>
    <x v="2"/>
    <x v="1"/>
    <x v="1"/>
    <s v="FULL PREPAGO DAE"/>
    <n v="6"/>
    <x v="0"/>
  </r>
  <r>
    <x v="10"/>
    <x v="428"/>
    <n v="710"/>
    <s v="BONO LIDER 1Q JUNIO"/>
    <x v="0"/>
    <x v="1"/>
    <x v="1"/>
    <s v="DAE"/>
    <n v="6"/>
    <x v="0"/>
  </r>
  <r>
    <x v="10"/>
    <x v="784"/>
    <n v="580"/>
    <s v="BONO LIDER 1Q JUNIO"/>
    <x v="2"/>
    <x v="1"/>
    <x v="1"/>
    <s v="FULL PREPAGO DAE"/>
    <n v="6"/>
    <x v="0"/>
  </r>
  <r>
    <x v="10"/>
    <x v="116"/>
    <n v="790"/>
    <s v="BONO LIDER 1Q JUNIO"/>
    <x v="0"/>
    <x v="1"/>
    <x v="1"/>
    <s v="DAE"/>
    <n v="6"/>
    <x v="0"/>
  </r>
  <r>
    <x v="10"/>
    <x v="118"/>
    <n v="585"/>
    <s v="BONO LIDER 1Q JUNIO"/>
    <x v="2"/>
    <x v="1"/>
    <x v="1"/>
    <s v="FULL PREPAGO DAE"/>
    <n v="6"/>
    <x v="0"/>
  </r>
  <r>
    <x v="10"/>
    <x v="438"/>
    <n v="760"/>
    <s v="BONO LIDER 1Q JUNIO"/>
    <x v="2"/>
    <x v="1"/>
    <x v="1"/>
    <s v="FULL PREPAGO DAE"/>
    <n v="6"/>
    <x v="0"/>
  </r>
  <r>
    <x v="10"/>
    <x v="443"/>
    <n v="735"/>
    <s v="BONO LIDER 1Q JUNIO"/>
    <x v="2"/>
    <x v="1"/>
    <x v="1"/>
    <s v="FULL PREPAGO DAE"/>
    <n v="6"/>
    <x v="0"/>
  </r>
  <r>
    <x v="10"/>
    <x v="132"/>
    <n v="510"/>
    <s v="BONO LIDER 1Q JUNIO"/>
    <x v="2"/>
    <x v="1"/>
    <x v="1"/>
    <s v="FULL PREPAGO DAE"/>
    <n v="6"/>
    <x v="0"/>
  </r>
  <r>
    <x v="10"/>
    <x v="705"/>
    <n v="515"/>
    <s v="BONO LIDER 1Q JUNIO"/>
    <x v="2"/>
    <x v="1"/>
    <x v="1"/>
    <s v="FULL PREPAGO DAE"/>
    <n v="6"/>
    <x v="0"/>
  </r>
  <r>
    <x v="10"/>
    <x v="136"/>
    <n v="530"/>
    <s v="BONO LIDER 1Q JUNIO"/>
    <x v="2"/>
    <x v="1"/>
    <x v="1"/>
    <s v="FULL PREPAGO DAE"/>
    <n v="6"/>
    <x v="0"/>
  </r>
  <r>
    <x v="10"/>
    <x v="143"/>
    <n v="855"/>
    <s v="BONO LIDER 1Q JUNIO"/>
    <x v="2"/>
    <x v="1"/>
    <x v="1"/>
    <s v="FULL PREPAGO DAE"/>
    <n v="6"/>
    <x v="0"/>
  </r>
  <r>
    <x v="10"/>
    <x v="785"/>
    <n v="525"/>
    <s v="BONO LIDER 1Q JUNIO"/>
    <x v="2"/>
    <x v="1"/>
    <x v="1"/>
    <s v="FULL PREPAGO DAE"/>
    <n v="6"/>
    <x v="0"/>
  </r>
  <r>
    <x v="10"/>
    <x v="152"/>
    <n v="680"/>
    <s v="BONO LIDER 1Q JUNIO"/>
    <x v="2"/>
    <x v="1"/>
    <x v="1"/>
    <s v="FULL PREPAGO DAE"/>
    <n v="6"/>
    <x v="0"/>
  </r>
  <r>
    <x v="10"/>
    <x v="157"/>
    <n v="600"/>
    <s v="BONO LIDER 1Q JUNIO"/>
    <x v="2"/>
    <x v="1"/>
    <x v="1"/>
    <s v="FULL PREPAGO DAE"/>
    <n v="6"/>
    <x v="0"/>
  </r>
  <r>
    <x v="10"/>
    <x v="162"/>
    <n v="460"/>
    <s v="BONO LIDER 1Q JUNIO"/>
    <x v="2"/>
    <x v="1"/>
    <x v="1"/>
    <s v="FULL PREPAGO DAE"/>
    <n v="6"/>
    <x v="0"/>
  </r>
  <r>
    <x v="10"/>
    <x v="787"/>
    <n v="135"/>
    <s v="BONO LIDER 1Q JUNIO"/>
    <x v="2"/>
    <x v="1"/>
    <x v="1"/>
    <s v="FULL PREPAGO DAE"/>
    <n v="6"/>
    <x v="0"/>
  </r>
  <r>
    <x v="10"/>
    <x v="479"/>
    <n v="560"/>
    <s v="BONO LIDER 1Q JUNIO"/>
    <x v="2"/>
    <x v="1"/>
    <x v="1"/>
    <s v="FULL PREPAGO DAE"/>
    <n v="6"/>
    <x v="0"/>
  </r>
  <r>
    <x v="10"/>
    <x v="1128"/>
    <n v="190"/>
    <s v="BONO LIDER 1Q JUNIO"/>
    <x v="2"/>
    <x v="1"/>
    <x v="1"/>
    <s v="FULL PREPAGO DAE"/>
    <n v="6"/>
    <x v="0"/>
  </r>
  <r>
    <x v="10"/>
    <x v="788"/>
    <n v="760"/>
    <s v="BONO LIDER 1Q JUNIO"/>
    <x v="2"/>
    <x v="1"/>
    <x v="1"/>
    <s v="FULL PREPAGO DAE"/>
    <n v="6"/>
    <x v="0"/>
  </r>
  <r>
    <x v="10"/>
    <x v="488"/>
    <n v="495"/>
    <s v="BONO LIDER 1Q JUNIO"/>
    <x v="2"/>
    <x v="1"/>
    <x v="1"/>
    <s v="FULL PREPAGO DAE"/>
    <n v="6"/>
    <x v="0"/>
  </r>
  <r>
    <x v="10"/>
    <x v="789"/>
    <n v="930"/>
    <s v="BONO LIDER 1Q JUNIO"/>
    <x v="0"/>
    <x v="1"/>
    <x v="1"/>
    <s v="DAE"/>
    <n v="6"/>
    <x v="0"/>
  </r>
  <r>
    <x v="10"/>
    <x v="497"/>
    <n v="1150"/>
    <s v="BONO LIDER 1Q JUNIO"/>
    <x v="2"/>
    <x v="1"/>
    <x v="1"/>
    <s v="FULL PREPAGO DAE"/>
    <n v="6"/>
    <x v="0"/>
  </r>
  <r>
    <x v="10"/>
    <x v="500"/>
    <n v="45"/>
    <s v="BONO LIDER 1Q JUNIO"/>
    <x v="0"/>
    <x v="1"/>
    <x v="1"/>
    <s v="DAE"/>
    <n v="6"/>
    <x v="0"/>
  </r>
  <r>
    <x v="10"/>
    <x v="180"/>
    <n v="170"/>
    <s v="BONO LIDER 1Q JUNIO"/>
    <x v="0"/>
    <x v="1"/>
    <x v="1"/>
    <s v="DAE"/>
    <n v="6"/>
    <x v="0"/>
  </r>
  <r>
    <x v="10"/>
    <x v="502"/>
    <n v="495"/>
    <s v="BONO LIDER 1Q JUNIO"/>
    <x v="0"/>
    <x v="1"/>
    <x v="1"/>
    <s v="DAE"/>
    <n v="6"/>
    <x v="0"/>
  </r>
  <r>
    <x v="10"/>
    <x v="190"/>
    <n v="755"/>
    <s v="BONO LIDER 1Q JUNIO"/>
    <x v="2"/>
    <x v="1"/>
    <x v="1"/>
    <s v="FULL PREPAGO DAE"/>
    <n v="6"/>
    <x v="0"/>
  </r>
  <r>
    <x v="10"/>
    <x v="794"/>
    <n v="270"/>
    <s v="BONO LIDER 1Q JUNIO"/>
    <x v="2"/>
    <x v="1"/>
    <x v="1"/>
    <s v="FULL PREPAGO DAE"/>
    <n v="6"/>
    <x v="0"/>
  </r>
  <r>
    <x v="10"/>
    <x v="790"/>
    <n v="530"/>
    <s v="BONO LIDER 1Q JUNIO"/>
    <x v="0"/>
    <x v="1"/>
    <x v="1"/>
    <s v="DAE"/>
    <n v="6"/>
    <x v="0"/>
  </r>
  <r>
    <x v="10"/>
    <x v="208"/>
    <n v="150"/>
    <s v="BONO LIDER 1Q JUNIO"/>
    <x v="0"/>
    <x v="1"/>
    <x v="1"/>
    <s v="DAE"/>
    <n v="6"/>
    <x v="0"/>
  </r>
  <r>
    <x v="10"/>
    <x v="243"/>
    <n v="685"/>
    <s v="BONO LIDER 1Q JUNIO"/>
    <x v="2"/>
    <x v="1"/>
    <x v="1"/>
    <s v="FULL PREPAGO DAE"/>
    <n v="6"/>
    <x v="0"/>
  </r>
  <r>
    <x v="10"/>
    <x v="791"/>
    <n v="680"/>
    <s v="BONO LIDER 1Q JUNIO"/>
    <x v="0"/>
    <x v="1"/>
    <x v="1"/>
    <s v="DAE"/>
    <n v="6"/>
    <x v="0"/>
  </r>
  <r>
    <x v="10"/>
    <x v="793"/>
    <n v="190"/>
    <s v="BONO LIDER 1Q JUNIO"/>
    <x v="2"/>
    <x v="1"/>
    <x v="1"/>
    <s v="FULL PREPAGO DAE"/>
    <n v="6"/>
    <x v="0"/>
  </r>
  <r>
    <x v="10"/>
    <x v="796"/>
    <n v="1430"/>
    <s v="BONO LIDER 1Q JUNIO"/>
    <x v="2"/>
    <x v="1"/>
    <x v="1"/>
    <s v="FULL PREPAGO DAE"/>
    <n v="6"/>
    <x v="0"/>
  </r>
  <r>
    <x v="10"/>
    <x v="273"/>
    <n v="135"/>
    <s v="BONO LIDER 1Q JUNIO"/>
    <x v="2"/>
    <x v="1"/>
    <x v="1"/>
    <s v="FULL PREPAGO DAE"/>
    <n v="6"/>
    <x v="0"/>
  </r>
  <r>
    <x v="10"/>
    <x v="609"/>
    <n v="190"/>
    <s v="BONO LIDER 1Q JUNIO"/>
    <x v="2"/>
    <x v="1"/>
    <x v="1"/>
    <s v="FULL PREPAGO DAE"/>
    <n v="6"/>
    <x v="0"/>
  </r>
  <r>
    <x v="10"/>
    <x v="301"/>
    <n v="765"/>
    <s v="BONO LIDER 1Q JUNIO"/>
    <x v="0"/>
    <x v="1"/>
    <x v="1"/>
    <s v="DAE"/>
    <n v="6"/>
    <x v="0"/>
  </r>
  <r>
    <x v="10"/>
    <x v="309"/>
    <n v="835"/>
    <s v="BONO LIDER 1Q JUNIO"/>
    <x v="0"/>
    <x v="1"/>
    <x v="1"/>
    <s v="DAE"/>
    <n v="6"/>
    <x v="0"/>
  </r>
  <r>
    <x v="10"/>
    <x v="798"/>
    <n v="460"/>
    <s v="BONO LIDER 1Q JUNIO"/>
    <x v="2"/>
    <x v="1"/>
    <x v="1"/>
    <s v="FULL PREPAGO DAE"/>
    <n v="6"/>
    <x v="0"/>
  </r>
  <r>
    <x v="10"/>
    <x v="281"/>
    <n v="1065"/>
    <s v="PLANILLA 1Q JUNIO DAE Y DD"/>
    <x v="0"/>
    <x v="1"/>
    <x v="1"/>
    <s v="DAE"/>
    <n v="6"/>
    <x v="0"/>
  </r>
  <r>
    <x v="10"/>
    <x v="0"/>
    <n v="578"/>
    <s v="PLANILLA 1Q JUNIO DAE Y DD"/>
    <x v="0"/>
    <x v="1"/>
    <x v="1"/>
    <s v="DAE"/>
    <n v="6"/>
    <x v="0"/>
  </r>
  <r>
    <x v="10"/>
    <x v="664"/>
    <n v="55"/>
    <s v="PLANILLA 1Q JUNIO DAE Y DD"/>
    <x v="0"/>
    <x v="1"/>
    <x v="1"/>
    <s v="DAE"/>
    <n v="6"/>
    <x v="0"/>
  </r>
  <r>
    <x v="10"/>
    <x v="1"/>
    <n v="423"/>
    <s v="PLANILLA 1Q JUNIO DAE Y DD"/>
    <x v="0"/>
    <x v="1"/>
    <x v="1"/>
    <s v="DAE"/>
    <n v="6"/>
    <x v="0"/>
  </r>
  <r>
    <x v="10"/>
    <x v="2"/>
    <n v="85"/>
    <s v="PLANILLA 1Q JUNIO DAE Y DD"/>
    <x v="0"/>
    <x v="1"/>
    <x v="1"/>
    <s v="DAE"/>
    <n v="6"/>
    <x v="0"/>
  </r>
  <r>
    <x v="10"/>
    <x v="3"/>
    <n v="90"/>
    <s v="PLANILLA 1Q JUNIO DAE Y DD"/>
    <x v="0"/>
    <x v="1"/>
    <x v="1"/>
    <s v="DAE"/>
    <n v="6"/>
    <x v="0"/>
  </r>
  <r>
    <x v="10"/>
    <x v="4"/>
    <n v="489"/>
    <s v="PLANILLA 1Q JUNIO DAE Y DD"/>
    <x v="0"/>
    <x v="1"/>
    <x v="1"/>
    <s v="DAE"/>
    <n v="6"/>
    <x v="0"/>
  </r>
  <r>
    <x v="10"/>
    <x v="989"/>
    <n v="433"/>
    <s v="PLANILLA 1Q JUNIO DAE Y DD"/>
    <x v="0"/>
    <x v="1"/>
    <x v="1"/>
    <s v="DAE"/>
    <n v="6"/>
    <x v="0"/>
  </r>
  <r>
    <x v="10"/>
    <x v="6"/>
    <n v="370"/>
    <s v="PLANILLA 1Q JUNIO DAE Y DD"/>
    <x v="0"/>
    <x v="1"/>
    <x v="1"/>
    <s v="DAE"/>
    <n v="6"/>
    <x v="0"/>
  </r>
  <r>
    <x v="10"/>
    <x v="7"/>
    <n v="1345"/>
    <s v="PLANILLA 1Q JUNIO DAE Y DD"/>
    <x v="0"/>
    <x v="1"/>
    <x v="1"/>
    <s v="DAE"/>
    <n v="6"/>
    <x v="0"/>
  </r>
  <r>
    <x v="10"/>
    <x v="1129"/>
    <n v="5"/>
    <s v="PLANILLA 1Q JUNIO DAE Y DD"/>
    <x v="0"/>
    <x v="1"/>
    <x v="1"/>
    <s v="DAE"/>
    <n v="6"/>
    <x v="0"/>
  </r>
  <r>
    <x v="10"/>
    <x v="8"/>
    <n v="154"/>
    <s v="PLANILLA 1Q JUNIO DAE Y DD"/>
    <x v="0"/>
    <x v="1"/>
    <x v="1"/>
    <s v="DAE"/>
    <n v="6"/>
    <x v="0"/>
  </r>
  <r>
    <x v="10"/>
    <x v="10"/>
    <n v="570"/>
    <s v="PLANILLA 1Q JUNIO DAE Y DD"/>
    <x v="0"/>
    <x v="1"/>
    <x v="1"/>
    <s v="DAE"/>
    <n v="6"/>
    <x v="0"/>
  </r>
  <r>
    <x v="10"/>
    <x v="12"/>
    <n v="684"/>
    <s v="PLANILLA 1Q JUNIO DAE Y DD"/>
    <x v="0"/>
    <x v="1"/>
    <x v="1"/>
    <s v="DAE"/>
    <n v="6"/>
    <x v="0"/>
  </r>
  <r>
    <x v="10"/>
    <x v="840"/>
    <n v="849"/>
    <s v="PLANILLA 1Q JUNIO DAE Y DD"/>
    <x v="0"/>
    <x v="1"/>
    <x v="1"/>
    <s v="DAE"/>
    <n v="6"/>
    <x v="0"/>
  </r>
  <r>
    <x v="10"/>
    <x v="15"/>
    <n v="80"/>
    <s v="PLANILLA 1Q JUNIO DAE Y DD"/>
    <x v="0"/>
    <x v="1"/>
    <x v="1"/>
    <s v="DAE"/>
    <n v="6"/>
    <x v="0"/>
  </r>
  <r>
    <x v="10"/>
    <x v="16"/>
    <n v="930"/>
    <s v="PLANILLA 1Q JUNIO DAE Y DD"/>
    <x v="0"/>
    <x v="1"/>
    <x v="1"/>
    <s v="DAE"/>
    <n v="6"/>
    <x v="0"/>
  </r>
  <r>
    <x v="10"/>
    <x v="17"/>
    <n v="935"/>
    <s v="PLANILLA 1Q JUNIO DAE Y DD"/>
    <x v="0"/>
    <x v="1"/>
    <x v="1"/>
    <s v="DAE"/>
    <n v="6"/>
    <x v="0"/>
  </r>
  <r>
    <x v="10"/>
    <x v="18"/>
    <n v="639"/>
    <s v="PLANILLA 1Q JUNIO DAE Y DD"/>
    <x v="0"/>
    <x v="1"/>
    <x v="1"/>
    <s v="DAE"/>
    <n v="6"/>
    <x v="0"/>
  </r>
  <r>
    <x v="10"/>
    <x v="780"/>
    <n v="50"/>
    <s v="PLANILLA 1Q JUNIO DAE Y DD"/>
    <x v="0"/>
    <x v="1"/>
    <x v="1"/>
    <s v="DAE"/>
    <n v="6"/>
    <x v="0"/>
  </r>
  <r>
    <x v="10"/>
    <x v="19"/>
    <n v="1920"/>
    <s v="PLANILLA 1Q JUNIO DAE Y DD"/>
    <x v="0"/>
    <x v="1"/>
    <x v="1"/>
    <s v="DAE"/>
    <n v="6"/>
    <x v="0"/>
  </r>
  <r>
    <x v="10"/>
    <x v="318"/>
    <n v="393"/>
    <s v="PLANILLA 1Q JUNIO DAE Y DD"/>
    <x v="0"/>
    <x v="1"/>
    <x v="1"/>
    <s v="DAE"/>
    <n v="6"/>
    <x v="0"/>
  </r>
  <r>
    <x v="10"/>
    <x v="842"/>
    <n v="493"/>
    <s v="PLANILLA 1Q JUNIO DAE Y DD"/>
    <x v="0"/>
    <x v="1"/>
    <x v="1"/>
    <s v="DAE"/>
    <n v="6"/>
    <x v="0"/>
  </r>
  <r>
    <x v="10"/>
    <x v="21"/>
    <n v="90"/>
    <s v="PLANILLA 1Q JUNIO DAE Y DD"/>
    <x v="0"/>
    <x v="1"/>
    <x v="1"/>
    <s v="DAE"/>
    <n v="6"/>
    <x v="0"/>
  </r>
  <r>
    <x v="10"/>
    <x v="1063"/>
    <n v="365"/>
    <s v="PLANILLA 1Q JUNIO DAE Y DD"/>
    <x v="0"/>
    <x v="1"/>
    <x v="1"/>
    <s v="DAE"/>
    <n v="6"/>
    <x v="0"/>
  </r>
  <r>
    <x v="10"/>
    <x v="23"/>
    <n v="125"/>
    <s v="PLANILLA 1Q JUNIO DAE Y DD"/>
    <x v="0"/>
    <x v="1"/>
    <x v="1"/>
    <s v="DAE"/>
    <n v="6"/>
    <x v="0"/>
  </r>
  <r>
    <x v="10"/>
    <x v="801"/>
    <n v="1179"/>
    <s v="PLANILLA 1Q JUNIO DAE Y DD"/>
    <x v="0"/>
    <x v="1"/>
    <x v="1"/>
    <s v="DAE"/>
    <n v="6"/>
    <x v="0"/>
  </r>
  <r>
    <x v="10"/>
    <x v="1130"/>
    <n v="15"/>
    <s v="PLANILLA 1Q JUNIO DAE Y DD"/>
    <x v="0"/>
    <x v="1"/>
    <x v="1"/>
    <s v="DAE"/>
    <n v="6"/>
    <x v="0"/>
  </r>
  <r>
    <x v="10"/>
    <x v="24"/>
    <n v="885"/>
    <s v="PLANILLA 1Q JUNIO DAE Y DD"/>
    <x v="0"/>
    <x v="1"/>
    <x v="1"/>
    <s v="DAE"/>
    <n v="6"/>
    <x v="0"/>
  </r>
  <r>
    <x v="10"/>
    <x v="25"/>
    <n v="600"/>
    <s v="PLANILLA 1Q JUNIO DAE Y DD"/>
    <x v="0"/>
    <x v="1"/>
    <x v="1"/>
    <s v="DAE"/>
    <n v="6"/>
    <x v="0"/>
  </r>
  <r>
    <x v="10"/>
    <x v="1000"/>
    <n v="444"/>
    <s v="PLANILLA 1Q JUNIO DAE Y DD"/>
    <x v="0"/>
    <x v="1"/>
    <x v="1"/>
    <s v="DAE"/>
    <n v="6"/>
    <x v="0"/>
  </r>
  <r>
    <x v="10"/>
    <x v="26"/>
    <n v="100"/>
    <s v="PLANILLA 1Q JUNIO DAE Y DD"/>
    <x v="0"/>
    <x v="1"/>
    <x v="1"/>
    <s v="DAE"/>
    <n v="6"/>
    <x v="0"/>
  </r>
  <r>
    <x v="10"/>
    <x v="670"/>
    <n v="1315"/>
    <s v="PLANILLA 1Q JUNIO DAE Y DD"/>
    <x v="0"/>
    <x v="1"/>
    <x v="1"/>
    <s v="DAE"/>
    <n v="6"/>
    <x v="0"/>
  </r>
  <r>
    <x v="10"/>
    <x v="843"/>
    <n v="448"/>
    <s v="PLANILLA 1Q JUNIO DAE Y DD"/>
    <x v="0"/>
    <x v="1"/>
    <x v="1"/>
    <s v="DAE"/>
    <n v="6"/>
    <x v="0"/>
  </r>
  <r>
    <x v="10"/>
    <x v="27"/>
    <n v="423"/>
    <s v="PLANILLA 1Q JUNIO DAE Y DD"/>
    <x v="0"/>
    <x v="1"/>
    <x v="1"/>
    <s v="DAE"/>
    <n v="6"/>
    <x v="0"/>
  </r>
  <r>
    <x v="10"/>
    <x v="28"/>
    <n v="368"/>
    <s v="PLANILLA 1Q JUNIO DAE Y DD"/>
    <x v="0"/>
    <x v="1"/>
    <x v="1"/>
    <s v="DAE"/>
    <n v="6"/>
    <x v="0"/>
  </r>
  <r>
    <x v="10"/>
    <x v="874"/>
    <n v="25"/>
    <s v="PLANILLA 1Q JUNIO DAE Y DD"/>
    <x v="0"/>
    <x v="1"/>
    <x v="1"/>
    <s v="DAE"/>
    <n v="6"/>
    <x v="0"/>
  </r>
  <r>
    <x v="10"/>
    <x v="30"/>
    <n v="569"/>
    <s v="PLANILLA 1Q JUNIO DAE Y DD"/>
    <x v="0"/>
    <x v="1"/>
    <x v="1"/>
    <s v="DAE"/>
    <n v="6"/>
    <x v="0"/>
  </r>
  <r>
    <x v="10"/>
    <x v="31"/>
    <n v="653"/>
    <s v="PLANILLA 1Q JUNIO DAE Y DD"/>
    <x v="0"/>
    <x v="1"/>
    <x v="1"/>
    <s v="DAE"/>
    <n v="6"/>
    <x v="0"/>
  </r>
  <r>
    <x v="10"/>
    <x v="32"/>
    <n v="1039"/>
    <s v="PLANILLA 1Q JUNIO DAE Y DD"/>
    <x v="0"/>
    <x v="1"/>
    <x v="1"/>
    <s v="DAE"/>
    <n v="6"/>
    <x v="0"/>
  </r>
  <r>
    <x v="10"/>
    <x v="672"/>
    <n v="1055"/>
    <s v="PLANILLA 1Q JUNIO DAE Y DD"/>
    <x v="0"/>
    <x v="1"/>
    <x v="1"/>
    <s v="DAE"/>
    <n v="6"/>
    <x v="0"/>
  </r>
  <r>
    <x v="10"/>
    <x v="33"/>
    <n v="785"/>
    <s v="PLANILLA 1Q JUNIO DAE Y DD"/>
    <x v="0"/>
    <x v="1"/>
    <x v="1"/>
    <s v="DAE"/>
    <n v="6"/>
    <x v="0"/>
  </r>
  <r>
    <x v="10"/>
    <x v="34"/>
    <n v="644"/>
    <s v="PLANILLA 1Q JUNIO DAE Y DD"/>
    <x v="0"/>
    <x v="1"/>
    <x v="1"/>
    <s v="DAE"/>
    <n v="6"/>
    <x v="0"/>
  </r>
  <r>
    <x v="10"/>
    <x v="35"/>
    <n v="439"/>
    <s v="PLANILLA 1Q JUNIO DAE Y DD"/>
    <x v="0"/>
    <x v="1"/>
    <x v="1"/>
    <s v="DAE"/>
    <n v="6"/>
    <x v="0"/>
  </r>
  <r>
    <x v="10"/>
    <x v="1131"/>
    <n v="50"/>
    <s v="PLANILLA 1Q JUNIO DAE Y DD"/>
    <x v="0"/>
    <x v="1"/>
    <x v="1"/>
    <s v="DAE"/>
    <n v="6"/>
    <x v="0"/>
  </r>
  <r>
    <x v="10"/>
    <x v="36"/>
    <n v="40"/>
    <s v="PLANILLA 1Q JUNIO DAE Y DD"/>
    <x v="0"/>
    <x v="1"/>
    <x v="1"/>
    <s v="DAE"/>
    <n v="6"/>
    <x v="0"/>
  </r>
  <r>
    <x v="10"/>
    <x v="678"/>
    <n v="95"/>
    <s v="PLANILLA 1Q JUNIO DAE Y DD"/>
    <x v="0"/>
    <x v="1"/>
    <x v="1"/>
    <s v="DAE"/>
    <n v="6"/>
    <x v="0"/>
  </r>
  <r>
    <x v="10"/>
    <x v="1001"/>
    <n v="438"/>
    <s v="PLANILLA 1Q JUNIO DAE Y DD"/>
    <x v="0"/>
    <x v="1"/>
    <x v="1"/>
    <s v="DAE"/>
    <n v="6"/>
    <x v="0"/>
  </r>
  <r>
    <x v="10"/>
    <x v="37"/>
    <n v="789"/>
    <s v="PLANILLA 1Q JUNIO DAE Y DD"/>
    <x v="0"/>
    <x v="1"/>
    <x v="1"/>
    <s v="DAE"/>
    <n v="6"/>
    <x v="0"/>
  </r>
  <r>
    <x v="10"/>
    <x v="38"/>
    <n v="815"/>
    <s v="PLANILLA 1Q JUNIO DAE Y DD"/>
    <x v="0"/>
    <x v="1"/>
    <x v="1"/>
    <s v="DAE"/>
    <n v="6"/>
    <x v="0"/>
  </r>
  <r>
    <x v="10"/>
    <x v="39"/>
    <n v="659"/>
    <s v="PLANILLA 1Q JUNIO DAE Y DD"/>
    <x v="0"/>
    <x v="1"/>
    <x v="1"/>
    <s v="DAE"/>
    <n v="6"/>
    <x v="0"/>
  </r>
  <r>
    <x v="10"/>
    <x v="40"/>
    <n v="137"/>
    <s v="PLANILLA 1Q JUNIO DAE Y DD"/>
    <x v="0"/>
    <x v="1"/>
    <x v="1"/>
    <s v="DAE"/>
    <n v="6"/>
    <x v="0"/>
  </r>
  <r>
    <x v="10"/>
    <x v="41"/>
    <n v="554"/>
    <s v="PLANILLA 1Q JUNIO DAE Y DD"/>
    <x v="0"/>
    <x v="1"/>
    <x v="1"/>
    <s v="DAE"/>
    <n v="6"/>
    <x v="0"/>
  </r>
  <r>
    <x v="10"/>
    <x v="1065"/>
    <n v="105"/>
    <s v="PLANILLA 1Q JUNIO DAE Y DD"/>
    <x v="0"/>
    <x v="1"/>
    <x v="1"/>
    <s v="DAE"/>
    <n v="6"/>
    <x v="0"/>
  </r>
  <r>
    <x v="10"/>
    <x v="42"/>
    <n v="798"/>
    <s v="PLANILLA 1Q JUNIO DAE Y DD"/>
    <x v="0"/>
    <x v="1"/>
    <x v="1"/>
    <s v="DAE"/>
    <n v="6"/>
    <x v="0"/>
  </r>
  <r>
    <x v="10"/>
    <x v="43"/>
    <n v="183"/>
    <s v="PLANILLA 1Q JUNIO DAE Y DD"/>
    <x v="0"/>
    <x v="1"/>
    <x v="1"/>
    <s v="DAE"/>
    <n v="6"/>
    <x v="0"/>
  </r>
  <r>
    <x v="10"/>
    <x v="45"/>
    <n v="820"/>
    <s v="PLANILLA 1Q JUNIO DAE Y DD"/>
    <x v="0"/>
    <x v="1"/>
    <x v="1"/>
    <s v="DAE"/>
    <n v="6"/>
    <x v="0"/>
  </r>
  <r>
    <x v="10"/>
    <x v="47"/>
    <n v="45"/>
    <s v="PLANILLA 1Q JUNIO DAE Y DD"/>
    <x v="0"/>
    <x v="1"/>
    <x v="1"/>
    <s v="DAE"/>
    <n v="6"/>
    <x v="0"/>
  </r>
  <r>
    <x v="10"/>
    <x v="1066"/>
    <n v="65"/>
    <s v="PLANILLA 1Q JUNIO DAE Y DD"/>
    <x v="0"/>
    <x v="1"/>
    <x v="1"/>
    <s v="DAE"/>
    <n v="6"/>
    <x v="0"/>
  </r>
  <r>
    <x v="10"/>
    <x v="1132"/>
    <n v="40"/>
    <s v="PLANILLA 1Q JUNIO DAE Y DD"/>
    <x v="0"/>
    <x v="1"/>
    <x v="1"/>
    <s v="DAE"/>
    <n v="6"/>
    <x v="0"/>
  </r>
  <r>
    <x v="10"/>
    <x v="48"/>
    <n v="730"/>
    <s v="PLANILLA 1Q JUNIO DAE Y DD"/>
    <x v="0"/>
    <x v="1"/>
    <x v="1"/>
    <s v="DAE"/>
    <n v="6"/>
    <x v="0"/>
  </r>
  <r>
    <x v="10"/>
    <x v="49"/>
    <n v="614"/>
    <s v="PLANILLA 1Q JUNIO DAE Y DD"/>
    <x v="0"/>
    <x v="1"/>
    <x v="1"/>
    <s v="DAE"/>
    <n v="6"/>
    <x v="0"/>
  </r>
  <r>
    <x v="10"/>
    <x v="50"/>
    <n v="820"/>
    <s v="PLANILLA 1Q JUNIO DAE Y DD"/>
    <x v="0"/>
    <x v="1"/>
    <x v="1"/>
    <s v="DAE"/>
    <n v="6"/>
    <x v="0"/>
  </r>
  <r>
    <x v="10"/>
    <x v="51"/>
    <n v="829"/>
    <s v="PLANILLA 1Q JUNIO DAE Y DD"/>
    <x v="0"/>
    <x v="1"/>
    <x v="1"/>
    <s v="DAE"/>
    <n v="6"/>
    <x v="0"/>
  </r>
  <r>
    <x v="10"/>
    <x v="53"/>
    <n v="1010"/>
    <s v="PLANILLA 1Q JUNIO DAE Y DD"/>
    <x v="0"/>
    <x v="1"/>
    <x v="1"/>
    <s v="DAE"/>
    <n v="6"/>
    <x v="0"/>
  </r>
  <r>
    <x v="10"/>
    <x v="844"/>
    <n v="100"/>
    <s v="PLANILLA 1Q JUNIO DAE Y DD"/>
    <x v="0"/>
    <x v="1"/>
    <x v="1"/>
    <s v="DAE"/>
    <n v="6"/>
    <x v="0"/>
  </r>
  <r>
    <x v="10"/>
    <x v="54"/>
    <n v="995"/>
    <s v="PLANILLA 1Q JUNIO DAE Y DD"/>
    <x v="0"/>
    <x v="1"/>
    <x v="1"/>
    <s v="DAE"/>
    <n v="6"/>
    <x v="0"/>
  </r>
  <r>
    <x v="10"/>
    <x v="804"/>
    <n v="75"/>
    <s v="PLANILLA 1Q JUNIO DAE Y DD"/>
    <x v="0"/>
    <x v="1"/>
    <x v="1"/>
    <s v="DAE"/>
    <n v="6"/>
    <x v="0"/>
  </r>
  <r>
    <x v="10"/>
    <x v="56"/>
    <n v="659"/>
    <s v="PLANILLA 1Q JUNIO DAE Y DD"/>
    <x v="0"/>
    <x v="1"/>
    <x v="1"/>
    <s v="DAE"/>
    <n v="6"/>
    <x v="0"/>
  </r>
  <r>
    <x v="10"/>
    <x v="57"/>
    <n v="624"/>
    <s v="PLANILLA 1Q JUNIO DAE Y DD"/>
    <x v="0"/>
    <x v="1"/>
    <x v="1"/>
    <s v="DAE"/>
    <n v="6"/>
    <x v="0"/>
  </r>
  <r>
    <x v="10"/>
    <x v="59"/>
    <n v="594"/>
    <s v="PLANILLA 1Q JUNIO DAE Y DD"/>
    <x v="0"/>
    <x v="1"/>
    <x v="1"/>
    <s v="DAE"/>
    <n v="6"/>
    <x v="0"/>
  </r>
  <r>
    <x v="10"/>
    <x v="60"/>
    <n v="599"/>
    <s v="PLANILLA 1Q JUNIO DAE Y DD"/>
    <x v="0"/>
    <x v="1"/>
    <x v="1"/>
    <s v="DAE"/>
    <n v="6"/>
    <x v="0"/>
  </r>
  <r>
    <x v="10"/>
    <x v="61"/>
    <n v="190"/>
    <s v="PLANILLA 1Q JUNIO DAE Y DD"/>
    <x v="0"/>
    <x v="1"/>
    <x v="1"/>
    <s v="DAE"/>
    <n v="6"/>
    <x v="0"/>
  </r>
  <r>
    <x v="10"/>
    <x v="62"/>
    <n v="800"/>
    <s v="PLANILLA 1Q JUNIO DAE Y DD"/>
    <x v="0"/>
    <x v="1"/>
    <x v="1"/>
    <s v="DAE"/>
    <n v="6"/>
    <x v="0"/>
  </r>
  <r>
    <x v="10"/>
    <x v="63"/>
    <n v="428"/>
    <s v="PLANILLA 1Q JUNIO DAE Y DD"/>
    <x v="0"/>
    <x v="1"/>
    <x v="1"/>
    <s v="DAE"/>
    <n v="6"/>
    <x v="0"/>
  </r>
  <r>
    <x v="10"/>
    <x v="64"/>
    <n v="454"/>
    <s v="PLANILLA 1Q JUNIO DAE Y DD"/>
    <x v="0"/>
    <x v="1"/>
    <x v="1"/>
    <s v="DAE"/>
    <n v="6"/>
    <x v="0"/>
  </r>
  <r>
    <x v="10"/>
    <x v="65"/>
    <n v="639"/>
    <s v="PLANILLA 1Q JUNIO DAE Y DD"/>
    <x v="0"/>
    <x v="1"/>
    <x v="1"/>
    <s v="DAE"/>
    <n v="6"/>
    <x v="0"/>
  </r>
  <r>
    <x v="10"/>
    <x v="1116"/>
    <n v="80"/>
    <s v="PLANILLA 1Q JUNIO DAE Y DD"/>
    <x v="0"/>
    <x v="1"/>
    <x v="1"/>
    <s v="DAE"/>
    <n v="6"/>
    <x v="0"/>
  </r>
  <r>
    <x v="10"/>
    <x v="845"/>
    <n v="195"/>
    <s v="PLANILLA 1Q JUNIO DAE Y DD"/>
    <x v="0"/>
    <x v="1"/>
    <x v="1"/>
    <s v="DAE"/>
    <n v="6"/>
    <x v="0"/>
  </r>
  <r>
    <x v="10"/>
    <x v="68"/>
    <n v="865"/>
    <s v="PLANILLA 1Q JUNIO DAE Y DD"/>
    <x v="0"/>
    <x v="1"/>
    <x v="1"/>
    <s v="DAE"/>
    <n v="6"/>
    <x v="0"/>
  </r>
  <r>
    <x v="10"/>
    <x v="69"/>
    <n v="509"/>
    <s v="PLANILLA 1Q JUNIO DAE Y DD"/>
    <x v="0"/>
    <x v="1"/>
    <x v="1"/>
    <s v="DAE"/>
    <n v="6"/>
    <x v="0"/>
  </r>
  <r>
    <x v="10"/>
    <x v="70"/>
    <n v="30"/>
    <s v="PLANILLA 1Q JUNIO DAE Y DD"/>
    <x v="0"/>
    <x v="1"/>
    <x v="1"/>
    <s v="DAE"/>
    <n v="6"/>
    <x v="0"/>
  </r>
  <r>
    <x v="10"/>
    <x v="71"/>
    <n v="390"/>
    <s v="PLANILLA 1Q JUNIO DAE Y DD"/>
    <x v="0"/>
    <x v="1"/>
    <x v="1"/>
    <s v="DAE"/>
    <n v="6"/>
    <x v="0"/>
  </r>
  <r>
    <x v="10"/>
    <x v="72"/>
    <n v="554"/>
    <s v="PLANILLA 1Q JUNIO DAE Y DD"/>
    <x v="0"/>
    <x v="1"/>
    <x v="1"/>
    <s v="DAE"/>
    <n v="6"/>
    <x v="0"/>
  </r>
  <r>
    <x v="10"/>
    <x v="73"/>
    <n v="234"/>
    <s v="PLANILLA 1Q JUNIO DAE Y DD"/>
    <x v="0"/>
    <x v="1"/>
    <x v="1"/>
    <s v="DAE"/>
    <n v="6"/>
    <x v="0"/>
  </r>
  <r>
    <x v="10"/>
    <x v="74"/>
    <n v="699"/>
    <s v="PLANILLA 1Q JUNIO DAE Y DD"/>
    <x v="0"/>
    <x v="1"/>
    <x v="1"/>
    <s v="DAE"/>
    <n v="6"/>
    <x v="0"/>
  </r>
  <r>
    <x v="10"/>
    <x v="782"/>
    <n v="85"/>
    <s v="PLANILLA 1Q JUNIO DAE Y DD"/>
    <x v="0"/>
    <x v="1"/>
    <x v="1"/>
    <s v="DAE"/>
    <n v="6"/>
    <x v="0"/>
  </r>
  <r>
    <x v="10"/>
    <x v="76"/>
    <n v="649"/>
    <s v="PLANILLA 1Q JUNIO DAE Y DD"/>
    <x v="0"/>
    <x v="1"/>
    <x v="1"/>
    <s v="DAE"/>
    <n v="6"/>
    <x v="0"/>
  </r>
  <r>
    <x v="10"/>
    <x v="77"/>
    <n v="1034"/>
    <s v="PLANILLA 1Q JUNIO DAE Y DD"/>
    <x v="0"/>
    <x v="1"/>
    <x v="1"/>
    <s v="DAE"/>
    <n v="6"/>
    <x v="0"/>
  </r>
  <r>
    <x v="10"/>
    <x v="78"/>
    <n v="1034"/>
    <s v="PLANILLA 1Q JUNIO DAE Y DD"/>
    <x v="0"/>
    <x v="1"/>
    <x v="1"/>
    <s v="DAE"/>
    <n v="6"/>
    <x v="0"/>
  </r>
  <r>
    <x v="10"/>
    <x v="79"/>
    <n v="594"/>
    <s v="PLANILLA 1Q JUNIO DAE Y DD"/>
    <x v="0"/>
    <x v="1"/>
    <x v="1"/>
    <s v="DAE"/>
    <n v="6"/>
    <x v="0"/>
  </r>
  <r>
    <x v="10"/>
    <x v="1098"/>
    <n v="689"/>
    <s v="PLANILLA 1Q JUNIO DAE Y DD"/>
    <x v="0"/>
    <x v="1"/>
    <x v="1"/>
    <s v="DAE"/>
    <n v="6"/>
    <x v="0"/>
  </r>
  <r>
    <x v="10"/>
    <x v="80"/>
    <n v="180"/>
    <s v="PLANILLA 1Q JUNIO DAE Y DD"/>
    <x v="0"/>
    <x v="1"/>
    <x v="1"/>
    <s v="DAE"/>
    <n v="6"/>
    <x v="0"/>
  </r>
  <r>
    <x v="10"/>
    <x v="82"/>
    <n v="935"/>
    <s v="PLANILLA 1Q JUNIO DAE Y DD"/>
    <x v="0"/>
    <x v="1"/>
    <x v="1"/>
    <s v="DAE"/>
    <n v="6"/>
    <x v="0"/>
  </r>
  <r>
    <x v="10"/>
    <x v="83"/>
    <n v="5"/>
    <s v="PLANILLA 1Q JUNIO DAE Y DD"/>
    <x v="0"/>
    <x v="1"/>
    <x v="1"/>
    <s v="DAE"/>
    <n v="6"/>
    <x v="0"/>
  </r>
  <r>
    <x v="10"/>
    <x v="84"/>
    <n v="679"/>
    <s v="PLANILLA 1Q JUNIO DAE Y DD"/>
    <x v="0"/>
    <x v="1"/>
    <x v="1"/>
    <s v="DAE"/>
    <n v="6"/>
    <x v="0"/>
  </r>
  <r>
    <x v="10"/>
    <x v="847"/>
    <n v="528"/>
    <s v="PLANILLA 1Q JUNIO DAE Y DD"/>
    <x v="0"/>
    <x v="1"/>
    <x v="1"/>
    <s v="DAE"/>
    <n v="6"/>
    <x v="0"/>
  </r>
  <r>
    <x v="10"/>
    <x v="1133"/>
    <n v="30"/>
    <s v="PLANILLA 1Q JUNIO DAE Y DD"/>
    <x v="0"/>
    <x v="1"/>
    <x v="1"/>
    <s v="DAE"/>
    <n v="6"/>
    <x v="0"/>
  </r>
  <r>
    <x v="10"/>
    <x v="85"/>
    <n v="125"/>
    <s v="PLANILLA 1Q JUNIO DAE Y DD"/>
    <x v="0"/>
    <x v="1"/>
    <x v="1"/>
    <s v="DAE"/>
    <n v="6"/>
    <x v="0"/>
  </r>
  <r>
    <x v="10"/>
    <x v="86"/>
    <n v="679"/>
    <s v="PLANILLA 1Q JUNIO DAE Y DD"/>
    <x v="0"/>
    <x v="1"/>
    <x v="1"/>
    <s v="DAE"/>
    <n v="6"/>
    <x v="0"/>
  </r>
  <r>
    <x v="10"/>
    <x v="1134"/>
    <n v="80"/>
    <s v="PLANILLA 1Q JUNIO DAE Y DD"/>
    <x v="0"/>
    <x v="1"/>
    <x v="1"/>
    <s v="DAE"/>
    <n v="6"/>
    <x v="0"/>
  </r>
  <r>
    <x v="10"/>
    <x v="87"/>
    <n v="805"/>
    <s v="PLANILLA 1Q JUNIO DAE Y DD"/>
    <x v="0"/>
    <x v="1"/>
    <x v="1"/>
    <s v="DAE"/>
    <n v="6"/>
    <x v="0"/>
  </r>
  <r>
    <x v="10"/>
    <x v="691"/>
    <n v="959"/>
    <s v="PLANILLA 1Q JUNIO DAE Y DD"/>
    <x v="0"/>
    <x v="1"/>
    <x v="1"/>
    <s v="DAE"/>
    <n v="6"/>
    <x v="0"/>
  </r>
  <r>
    <x v="10"/>
    <x v="88"/>
    <n v="125"/>
    <s v="PLANILLA 1Q JUNIO DAE Y DD"/>
    <x v="0"/>
    <x v="1"/>
    <x v="1"/>
    <s v="DAE"/>
    <n v="6"/>
    <x v="0"/>
  </r>
  <r>
    <x v="10"/>
    <x v="89"/>
    <n v="554"/>
    <s v="PLANILLA 1Q JUNIO DAE Y DD"/>
    <x v="0"/>
    <x v="1"/>
    <x v="1"/>
    <s v="DAE"/>
    <n v="6"/>
    <x v="0"/>
  </r>
  <r>
    <x v="10"/>
    <x v="90"/>
    <n v="514"/>
    <s v="PLANILLA 1Q JUNIO DAE Y DD"/>
    <x v="0"/>
    <x v="1"/>
    <x v="1"/>
    <s v="DAE"/>
    <n v="6"/>
    <x v="0"/>
  </r>
  <r>
    <x v="10"/>
    <x v="848"/>
    <n v="55"/>
    <s v="PLANILLA 1Q JUNIO DAE Y DD"/>
    <x v="0"/>
    <x v="1"/>
    <x v="1"/>
    <s v="DAE"/>
    <n v="6"/>
    <x v="0"/>
  </r>
  <r>
    <x v="10"/>
    <x v="91"/>
    <n v="15"/>
    <s v="PLANILLA 1Q JUNIO DAE Y DD"/>
    <x v="0"/>
    <x v="1"/>
    <x v="1"/>
    <s v="DAE"/>
    <n v="6"/>
    <x v="0"/>
  </r>
  <r>
    <x v="10"/>
    <x v="92"/>
    <n v="720"/>
    <s v="PLANILLA 1Q JUNIO DAE Y DD"/>
    <x v="0"/>
    <x v="1"/>
    <x v="1"/>
    <s v="DAE"/>
    <n v="6"/>
    <x v="0"/>
  </r>
  <r>
    <x v="10"/>
    <x v="406"/>
    <n v="875"/>
    <s v="PLANILLA 1Q JUNIO DAE Y DD"/>
    <x v="0"/>
    <x v="1"/>
    <x v="1"/>
    <s v="DAE"/>
    <n v="6"/>
    <x v="0"/>
  </r>
  <r>
    <x v="10"/>
    <x v="93"/>
    <n v="403"/>
    <s v="PLANILLA 1Q JUNIO DAE Y DD"/>
    <x v="0"/>
    <x v="1"/>
    <x v="1"/>
    <s v="DAE"/>
    <n v="6"/>
    <x v="0"/>
  </r>
  <r>
    <x v="10"/>
    <x v="94"/>
    <n v="705"/>
    <s v="PLANILLA 1Q JUNIO DAE Y DD"/>
    <x v="0"/>
    <x v="1"/>
    <x v="1"/>
    <s v="DAE"/>
    <n v="6"/>
    <x v="0"/>
  </r>
  <r>
    <x v="10"/>
    <x v="96"/>
    <n v="534"/>
    <s v="PLANILLA 1Q JUNIO DAE Y DD"/>
    <x v="0"/>
    <x v="1"/>
    <x v="1"/>
    <s v="DAE"/>
    <n v="6"/>
    <x v="0"/>
  </r>
  <r>
    <x v="10"/>
    <x v="97"/>
    <n v="1085"/>
    <s v="PLANILLA 1Q JUNIO DAE Y DD"/>
    <x v="0"/>
    <x v="1"/>
    <x v="1"/>
    <s v="DAE"/>
    <n v="6"/>
    <x v="0"/>
  </r>
  <r>
    <x v="10"/>
    <x v="98"/>
    <n v="980"/>
    <s v="PLANILLA 1Q JUNIO DAE Y DD"/>
    <x v="0"/>
    <x v="1"/>
    <x v="1"/>
    <s v="DAE"/>
    <n v="6"/>
    <x v="0"/>
  </r>
  <r>
    <x v="10"/>
    <x v="870"/>
    <n v="481"/>
    <s v="PLANILLA 1Q JUNIO DAE Y DD"/>
    <x v="0"/>
    <x v="1"/>
    <x v="1"/>
    <s v="DAE"/>
    <n v="6"/>
    <x v="0"/>
  </r>
  <r>
    <x v="10"/>
    <x v="100"/>
    <n v="433"/>
    <s v="PLANILLA 1Q JUNIO DAE Y DD"/>
    <x v="0"/>
    <x v="1"/>
    <x v="1"/>
    <s v="DAE"/>
    <n v="6"/>
    <x v="0"/>
  </r>
  <r>
    <x v="10"/>
    <x v="1005"/>
    <n v="745"/>
    <s v="PLANILLA 1Q JUNIO DAE Y DD"/>
    <x v="0"/>
    <x v="1"/>
    <x v="1"/>
    <s v="DAE"/>
    <n v="6"/>
    <x v="0"/>
  </r>
  <r>
    <x v="10"/>
    <x v="101"/>
    <n v="200"/>
    <s v="PLANILLA 1Q JUNIO DAE Y DD"/>
    <x v="0"/>
    <x v="1"/>
    <x v="1"/>
    <s v="DAE"/>
    <n v="6"/>
    <x v="0"/>
  </r>
  <r>
    <x v="10"/>
    <x v="875"/>
    <n v="80"/>
    <s v="PLANILLA 1Q JUNIO DAE Y DD"/>
    <x v="0"/>
    <x v="1"/>
    <x v="1"/>
    <s v="DAE"/>
    <n v="6"/>
    <x v="0"/>
  </r>
  <r>
    <x v="10"/>
    <x v="102"/>
    <n v="1415"/>
    <s v="PLANILLA 1Q JUNIO DAE Y DD"/>
    <x v="0"/>
    <x v="1"/>
    <x v="1"/>
    <s v="DAE"/>
    <n v="6"/>
    <x v="0"/>
  </r>
  <r>
    <x v="10"/>
    <x v="103"/>
    <n v="428"/>
    <s v="PLANILLA 1Q JUNIO DAE Y DD"/>
    <x v="0"/>
    <x v="1"/>
    <x v="1"/>
    <s v="DAE"/>
    <n v="6"/>
    <x v="0"/>
  </r>
  <r>
    <x v="10"/>
    <x v="104"/>
    <n v="644"/>
    <s v="PLANILLA 1Q JUNIO DAE Y DD"/>
    <x v="0"/>
    <x v="1"/>
    <x v="1"/>
    <s v="DAE"/>
    <n v="6"/>
    <x v="0"/>
  </r>
  <r>
    <x v="10"/>
    <x v="105"/>
    <n v="624"/>
    <s v="PLANILLA 1Q JUNIO DAE Y DD"/>
    <x v="0"/>
    <x v="1"/>
    <x v="1"/>
    <s v="DAE"/>
    <n v="6"/>
    <x v="0"/>
  </r>
  <r>
    <x v="10"/>
    <x v="106"/>
    <n v="629"/>
    <s v="PLANILLA 1Q JUNIO DAE Y DD"/>
    <x v="0"/>
    <x v="1"/>
    <x v="1"/>
    <s v="DAE"/>
    <n v="6"/>
    <x v="0"/>
  </r>
  <r>
    <x v="10"/>
    <x v="107"/>
    <n v="1040"/>
    <s v="PLANILLA 1Q JUNIO DAE Y DD"/>
    <x v="0"/>
    <x v="1"/>
    <x v="1"/>
    <s v="DAE"/>
    <n v="6"/>
    <x v="0"/>
  </r>
  <r>
    <x v="10"/>
    <x v="108"/>
    <n v="895"/>
    <s v="PLANILLA 1Q JUNIO DAE Y DD"/>
    <x v="0"/>
    <x v="1"/>
    <x v="1"/>
    <s v="DAE"/>
    <n v="6"/>
    <x v="0"/>
  </r>
  <r>
    <x v="10"/>
    <x v="111"/>
    <n v="519"/>
    <s v="PLANILLA 1Q JUNIO DAE Y DD"/>
    <x v="0"/>
    <x v="1"/>
    <x v="1"/>
    <s v="DAE"/>
    <n v="6"/>
    <x v="0"/>
  </r>
  <r>
    <x v="10"/>
    <x v="1068"/>
    <n v="40"/>
    <s v="PLANILLA 1Q JUNIO DAE Y DD"/>
    <x v="0"/>
    <x v="1"/>
    <x v="1"/>
    <s v="DAE"/>
    <n v="6"/>
    <x v="0"/>
  </r>
  <r>
    <x v="10"/>
    <x v="784"/>
    <n v="524"/>
    <s v="PLANILLA 1Q JUNIO DAE Y DD"/>
    <x v="0"/>
    <x v="1"/>
    <x v="1"/>
    <s v="DAE"/>
    <n v="6"/>
    <x v="0"/>
  </r>
  <r>
    <x v="10"/>
    <x v="114"/>
    <n v="524"/>
    <s v="PLANILLA 1Q JUNIO DAE Y DD"/>
    <x v="0"/>
    <x v="1"/>
    <x v="1"/>
    <s v="DAE"/>
    <n v="6"/>
    <x v="0"/>
  </r>
  <r>
    <x v="10"/>
    <x v="115"/>
    <n v="700"/>
    <s v="PLANILLA 1Q JUNIO DAE Y DD"/>
    <x v="0"/>
    <x v="1"/>
    <x v="1"/>
    <s v="DAE"/>
    <n v="6"/>
    <x v="0"/>
  </r>
  <r>
    <x v="10"/>
    <x v="117"/>
    <n v="885"/>
    <s v="PLANILLA 1Q JUNIO DAE Y DD"/>
    <x v="0"/>
    <x v="1"/>
    <x v="1"/>
    <s v="DAE"/>
    <n v="6"/>
    <x v="0"/>
  </r>
  <r>
    <x v="10"/>
    <x v="699"/>
    <n v="478"/>
    <s v="PLANILLA 1Q JUNIO DAE Y DD"/>
    <x v="0"/>
    <x v="1"/>
    <x v="1"/>
    <s v="DAE"/>
    <n v="6"/>
    <x v="0"/>
  </r>
  <r>
    <x v="10"/>
    <x v="118"/>
    <n v="418"/>
    <s v="PLANILLA 1Q JUNIO DAE Y DD"/>
    <x v="0"/>
    <x v="1"/>
    <x v="1"/>
    <s v="DAE"/>
    <n v="6"/>
    <x v="0"/>
  </r>
  <r>
    <x v="10"/>
    <x v="700"/>
    <n v="235"/>
    <s v="PLANILLA 1Q JUNIO DAE Y DD"/>
    <x v="0"/>
    <x v="1"/>
    <x v="1"/>
    <s v="DAE"/>
    <n v="6"/>
    <x v="0"/>
  </r>
  <r>
    <x v="10"/>
    <x v="1135"/>
    <n v="105"/>
    <s v="PLANILLA 1Q JUNIO DAE Y DD"/>
    <x v="0"/>
    <x v="1"/>
    <x v="1"/>
    <s v="DAE"/>
    <n v="6"/>
    <x v="0"/>
  </r>
  <r>
    <x v="10"/>
    <x v="119"/>
    <n v="508"/>
    <s v="PLANILLA 1Q JUNIO DAE Y DD"/>
    <x v="0"/>
    <x v="1"/>
    <x v="1"/>
    <s v="DAE"/>
    <n v="6"/>
    <x v="0"/>
  </r>
  <r>
    <x v="10"/>
    <x v="121"/>
    <n v="824"/>
    <s v="PLANILLA 1Q JUNIO DAE Y DD"/>
    <x v="0"/>
    <x v="1"/>
    <x v="1"/>
    <s v="DAE"/>
    <n v="6"/>
    <x v="0"/>
  </r>
  <r>
    <x v="10"/>
    <x v="122"/>
    <n v="635"/>
    <s v="PLANILLA 1Q JUNIO DAE Y DD"/>
    <x v="0"/>
    <x v="1"/>
    <x v="1"/>
    <s v="DAE"/>
    <n v="6"/>
    <x v="0"/>
  </r>
  <r>
    <x v="10"/>
    <x v="123"/>
    <n v="1390"/>
    <s v="PLANILLA 1Q JUNIO DAE Y DD"/>
    <x v="0"/>
    <x v="1"/>
    <x v="1"/>
    <s v="DAE"/>
    <n v="6"/>
    <x v="0"/>
  </r>
  <r>
    <x v="10"/>
    <x v="812"/>
    <n v="105"/>
    <s v="PLANILLA 1Q JUNIO DAE Y DD"/>
    <x v="0"/>
    <x v="1"/>
    <x v="1"/>
    <s v="DAE"/>
    <n v="6"/>
    <x v="0"/>
  </r>
  <r>
    <x v="10"/>
    <x v="124"/>
    <n v="900"/>
    <s v="PLANILLA 1Q JUNIO DAE Y DD"/>
    <x v="0"/>
    <x v="1"/>
    <x v="1"/>
    <s v="DAE"/>
    <n v="6"/>
    <x v="0"/>
  </r>
  <r>
    <x v="10"/>
    <x v="125"/>
    <n v="489"/>
    <s v="PLANILLA 1Q JUNIO DAE Y DD"/>
    <x v="0"/>
    <x v="1"/>
    <x v="1"/>
    <s v="DAE"/>
    <n v="6"/>
    <x v="0"/>
  </r>
  <r>
    <x v="10"/>
    <x v="1136"/>
    <n v="125"/>
    <s v="PLANILLA 1Q JUNIO DAE Y DD"/>
    <x v="0"/>
    <x v="1"/>
    <x v="1"/>
    <s v="DAE"/>
    <n v="6"/>
    <x v="0"/>
  </r>
  <r>
    <x v="10"/>
    <x v="126"/>
    <n v="695"/>
    <s v="PLANILLA 1Q JUNIO DAE Y DD"/>
    <x v="0"/>
    <x v="1"/>
    <x v="1"/>
    <s v="DAE"/>
    <n v="6"/>
    <x v="0"/>
  </r>
  <r>
    <x v="10"/>
    <x v="813"/>
    <n v="85"/>
    <s v="PLANILLA 1Q JUNIO DAE Y DD"/>
    <x v="0"/>
    <x v="1"/>
    <x v="1"/>
    <s v="DAE"/>
    <n v="6"/>
    <x v="0"/>
  </r>
  <r>
    <x v="10"/>
    <x v="447"/>
    <n v="975"/>
    <s v="PLANILLA 1Q JUNIO DAE Y DD"/>
    <x v="0"/>
    <x v="1"/>
    <x v="1"/>
    <s v="DAE"/>
    <n v="6"/>
    <x v="0"/>
  </r>
  <r>
    <x v="10"/>
    <x v="129"/>
    <n v="20"/>
    <s v="PLANILLA 1Q JUNIO DAE Y DD"/>
    <x v="0"/>
    <x v="1"/>
    <x v="1"/>
    <s v="DAE"/>
    <n v="6"/>
    <x v="0"/>
  </r>
  <r>
    <x v="10"/>
    <x v="876"/>
    <n v="445"/>
    <s v="PLANILLA 1Q JUNIO DAE Y DD"/>
    <x v="0"/>
    <x v="1"/>
    <x v="1"/>
    <s v="DAE"/>
    <n v="6"/>
    <x v="0"/>
  </r>
  <r>
    <x v="10"/>
    <x v="130"/>
    <n v="790"/>
    <s v="PLANILLA 1Q JUNIO DAE Y DD"/>
    <x v="0"/>
    <x v="1"/>
    <x v="1"/>
    <s v="DAE"/>
    <n v="6"/>
    <x v="0"/>
  </r>
  <r>
    <x v="10"/>
    <x v="1137"/>
    <n v="135"/>
    <s v="PLANILLA 1Q JUNIO DAE Y DD"/>
    <x v="0"/>
    <x v="1"/>
    <x v="1"/>
    <s v="DAE"/>
    <n v="6"/>
    <x v="0"/>
  </r>
  <r>
    <x v="10"/>
    <x v="131"/>
    <n v="210"/>
    <s v="PLANILLA 1Q JUNIO DAE Y DD"/>
    <x v="0"/>
    <x v="1"/>
    <x v="1"/>
    <s v="DAE"/>
    <n v="6"/>
    <x v="0"/>
  </r>
  <r>
    <x v="10"/>
    <x v="132"/>
    <n v="950"/>
    <s v="PLANILLA 1Q JUNIO DAE Y DD"/>
    <x v="0"/>
    <x v="1"/>
    <x v="1"/>
    <s v="DAE"/>
    <n v="6"/>
    <x v="0"/>
  </r>
  <r>
    <x v="10"/>
    <x v="133"/>
    <n v="403"/>
    <s v="PLANILLA 1Q JUNIO DAE Y DD"/>
    <x v="0"/>
    <x v="1"/>
    <x v="1"/>
    <s v="DAE"/>
    <n v="6"/>
    <x v="0"/>
  </r>
  <r>
    <x v="10"/>
    <x v="134"/>
    <n v="905"/>
    <s v="PLANILLA 1Q JUNIO DAE Y DD"/>
    <x v="0"/>
    <x v="1"/>
    <x v="1"/>
    <s v="DAE"/>
    <n v="6"/>
    <x v="0"/>
  </r>
  <r>
    <x v="10"/>
    <x v="1138"/>
    <n v="15"/>
    <s v="PLANILLA 1Q JUNIO DAE Y DD"/>
    <x v="0"/>
    <x v="1"/>
    <x v="1"/>
    <s v="DAE"/>
    <n v="6"/>
    <x v="0"/>
  </r>
  <r>
    <x v="10"/>
    <x v="705"/>
    <n v="844"/>
    <s v="PLANILLA 1Q JUNIO DAE Y DD"/>
    <x v="0"/>
    <x v="1"/>
    <x v="1"/>
    <s v="DAE"/>
    <n v="6"/>
    <x v="0"/>
  </r>
  <r>
    <x v="10"/>
    <x v="135"/>
    <n v="574"/>
    <s v="PLANILLA 1Q JUNIO DAE Y DD"/>
    <x v="0"/>
    <x v="1"/>
    <x v="1"/>
    <s v="DAE"/>
    <n v="6"/>
    <x v="0"/>
  </r>
  <r>
    <x v="10"/>
    <x v="136"/>
    <n v="622"/>
    <s v="PLANILLA 1Q JUNIO DAE Y DD"/>
    <x v="0"/>
    <x v="1"/>
    <x v="1"/>
    <s v="DAE"/>
    <n v="6"/>
    <x v="0"/>
  </r>
  <r>
    <x v="10"/>
    <x v="1009"/>
    <n v="745"/>
    <s v="PLANILLA 1Q JUNIO DAE Y DD"/>
    <x v="0"/>
    <x v="1"/>
    <x v="1"/>
    <s v="DAE"/>
    <n v="6"/>
    <x v="0"/>
  </r>
  <r>
    <x v="10"/>
    <x v="1139"/>
    <n v="40"/>
    <s v="PLANILLA 1Q JUNIO DAE Y DD"/>
    <x v="0"/>
    <x v="1"/>
    <x v="1"/>
    <s v="DAE"/>
    <n v="6"/>
    <x v="0"/>
  </r>
  <r>
    <x v="10"/>
    <x v="1010"/>
    <n v="368"/>
    <s v="PLANILLA 1Q JUNIO DAE Y DD"/>
    <x v="0"/>
    <x v="1"/>
    <x v="1"/>
    <s v="DAE"/>
    <n v="6"/>
    <x v="0"/>
  </r>
  <r>
    <x v="10"/>
    <x v="140"/>
    <n v="534"/>
    <s v="PLANILLA 1Q JUNIO DAE Y DD"/>
    <x v="0"/>
    <x v="1"/>
    <x v="1"/>
    <s v="DAE"/>
    <n v="6"/>
    <x v="0"/>
  </r>
  <r>
    <x v="10"/>
    <x v="851"/>
    <n v="215"/>
    <s v="PLANILLA 1Q JUNIO DAE Y DD"/>
    <x v="0"/>
    <x v="1"/>
    <x v="1"/>
    <s v="DAE"/>
    <n v="6"/>
    <x v="0"/>
  </r>
  <r>
    <x v="10"/>
    <x v="1140"/>
    <n v="75"/>
    <s v="PLANILLA 1Q JUNIO DAE Y DD"/>
    <x v="0"/>
    <x v="1"/>
    <x v="1"/>
    <s v="DAE"/>
    <n v="6"/>
    <x v="0"/>
  </r>
  <r>
    <x v="10"/>
    <x v="142"/>
    <n v="709"/>
    <s v="PLANILLA 1Q JUNIO DAE Y DD"/>
    <x v="0"/>
    <x v="1"/>
    <x v="1"/>
    <s v="DAE"/>
    <n v="6"/>
    <x v="0"/>
  </r>
  <r>
    <x v="10"/>
    <x v="1011"/>
    <n v="45"/>
    <s v="PLANILLA 1Q JUNIO DAE Y DD"/>
    <x v="0"/>
    <x v="1"/>
    <x v="1"/>
    <s v="DAE"/>
    <n v="6"/>
    <x v="0"/>
  </r>
  <r>
    <x v="10"/>
    <x v="143"/>
    <n v="190"/>
    <s v="PLANILLA 1Q JUNIO DAE Y DD"/>
    <x v="0"/>
    <x v="1"/>
    <x v="1"/>
    <s v="DAE"/>
    <n v="6"/>
    <x v="0"/>
  </r>
  <r>
    <x v="10"/>
    <x v="144"/>
    <n v="40"/>
    <s v="PLANILLA 1Q JUNIO DAE Y DD"/>
    <x v="0"/>
    <x v="1"/>
    <x v="1"/>
    <s v="DAE"/>
    <n v="6"/>
    <x v="0"/>
  </r>
  <r>
    <x v="10"/>
    <x v="706"/>
    <n v="448"/>
    <s v="PLANILLA 1Q JUNIO DAE Y DD"/>
    <x v="0"/>
    <x v="1"/>
    <x v="1"/>
    <s v="DAE"/>
    <n v="6"/>
    <x v="0"/>
  </r>
  <r>
    <x v="10"/>
    <x v="1012"/>
    <n v="373"/>
    <s v="PLANILLA 1Q JUNIO DAE Y DD"/>
    <x v="0"/>
    <x v="1"/>
    <x v="1"/>
    <s v="DAE"/>
    <n v="6"/>
    <x v="0"/>
  </r>
  <r>
    <x v="10"/>
    <x v="708"/>
    <n v="549"/>
    <s v="PLANILLA 1Q JUNIO DAE Y DD"/>
    <x v="0"/>
    <x v="1"/>
    <x v="1"/>
    <s v="DAE"/>
    <n v="6"/>
    <x v="0"/>
  </r>
  <r>
    <x v="10"/>
    <x v="146"/>
    <n v="494"/>
    <s v="PLANILLA 1Q JUNIO DAE Y DD"/>
    <x v="0"/>
    <x v="1"/>
    <x v="1"/>
    <s v="DAE"/>
    <n v="6"/>
    <x v="0"/>
  </r>
  <r>
    <x v="10"/>
    <x v="709"/>
    <n v="1205"/>
    <s v="PLANILLA 1Q JUNIO DAE Y DD"/>
    <x v="0"/>
    <x v="1"/>
    <x v="1"/>
    <s v="DAE"/>
    <n v="6"/>
    <x v="0"/>
  </r>
  <r>
    <x v="10"/>
    <x v="785"/>
    <n v="890"/>
    <s v="PLANILLA 1Q JUNIO DAE Y DD"/>
    <x v="0"/>
    <x v="1"/>
    <x v="1"/>
    <s v="DAE"/>
    <n v="6"/>
    <x v="0"/>
  </r>
  <r>
    <x v="10"/>
    <x v="852"/>
    <n v="328"/>
    <s v="PLANILLA 1Q JUNIO DAE Y DD"/>
    <x v="0"/>
    <x v="1"/>
    <x v="1"/>
    <s v="DAE"/>
    <n v="6"/>
    <x v="0"/>
  </r>
  <r>
    <x v="10"/>
    <x v="147"/>
    <n v="508"/>
    <s v="PLANILLA 1Q JUNIO DAE Y DD"/>
    <x v="0"/>
    <x v="1"/>
    <x v="1"/>
    <s v="DAE"/>
    <n v="6"/>
    <x v="0"/>
  </r>
  <r>
    <x v="10"/>
    <x v="1069"/>
    <n v="373"/>
    <s v="PLANILLA 1Q JUNIO DAE Y DD"/>
    <x v="0"/>
    <x v="1"/>
    <x v="1"/>
    <s v="DAE"/>
    <n v="6"/>
    <x v="0"/>
  </r>
  <r>
    <x v="10"/>
    <x v="150"/>
    <n v="674"/>
    <s v="PLANILLA 1Q JUNIO DAE Y DD"/>
    <x v="0"/>
    <x v="1"/>
    <x v="1"/>
    <s v="DAE"/>
    <n v="6"/>
    <x v="0"/>
  </r>
  <r>
    <x v="10"/>
    <x v="853"/>
    <n v="373"/>
    <s v="PLANILLA 1Q JUNIO DAE Y DD"/>
    <x v="0"/>
    <x v="1"/>
    <x v="1"/>
    <s v="DAE"/>
    <n v="6"/>
    <x v="0"/>
  </r>
  <r>
    <x v="10"/>
    <x v="151"/>
    <n v="200"/>
    <s v="PLANILLA 1Q JUNIO DAE Y DD"/>
    <x v="0"/>
    <x v="1"/>
    <x v="1"/>
    <s v="DAE"/>
    <n v="6"/>
    <x v="0"/>
  </r>
  <r>
    <x v="10"/>
    <x v="152"/>
    <n v="874"/>
    <s v="PLANILLA 1Q JUNIO DAE Y DD"/>
    <x v="0"/>
    <x v="1"/>
    <x v="1"/>
    <s v="DAE"/>
    <n v="6"/>
    <x v="0"/>
  </r>
  <r>
    <x v="10"/>
    <x v="153"/>
    <n v="820"/>
    <s v="PLANILLA 1Q JUNIO DAE Y DD"/>
    <x v="0"/>
    <x v="1"/>
    <x v="1"/>
    <s v="DAE"/>
    <n v="6"/>
    <x v="0"/>
  </r>
  <r>
    <x v="10"/>
    <x v="154"/>
    <n v="654"/>
    <s v="PLANILLA 1Q JUNIO DAE Y DD"/>
    <x v="0"/>
    <x v="1"/>
    <x v="1"/>
    <s v="DAE"/>
    <n v="6"/>
    <x v="0"/>
  </r>
  <r>
    <x v="10"/>
    <x v="155"/>
    <n v="830"/>
    <s v="PLANILLA 1Q JUNIO DAE Y DD"/>
    <x v="0"/>
    <x v="1"/>
    <x v="1"/>
    <s v="DAE"/>
    <n v="6"/>
    <x v="0"/>
  </r>
  <r>
    <x v="10"/>
    <x v="715"/>
    <n v="1255"/>
    <s v="PLANILLA 1Q JUNIO DAE Y DD"/>
    <x v="0"/>
    <x v="1"/>
    <x v="1"/>
    <s v="DAE"/>
    <n v="6"/>
    <x v="0"/>
  </r>
  <r>
    <x v="10"/>
    <x v="877"/>
    <n v="448"/>
    <s v="PLANILLA 1Q JUNIO DAE Y DD"/>
    <x v="0"/>
    <x v="1"/>
    <x v="1"/>
    <s v="DAE"/>
    <n v="6"/>
    <x v="0"/>
  </r>
  <r>
    <x v="10"/>
    <x v="1070"/>
    <n v="423"/>
    <s v="PLANILLA 1Q JUNIO DAE Y DD"/>
    <x v="0"/>
    <x v="1"/>
    <x v="1"/>
    <s v="DAE"/>
    <n v="6"/>
    <x v="0"/>
  </r>
  <r>
    <x v="10"/>
    <x v="1141"/>
    <n v="519"/>
    <s v="PLANILLA 1Q JUNIO DAE Y DD"/>
    <x v="0"/>
    <x v="1"/>
    <x v="1"/>
    <s v="DAE"/>
    <n v="6"/>
    <x v="0"/>
  </r>
  <r>
    <x v="10"/>
    <x v="157"/>
    <n v="845"/>
    <s v="PLANILLA 1Q JUNIO DAE Y DD"/>
    <x v="0"/>
    <x v="1"/>
    <x v="1"/>
    <s v="DAE"/>
    <n v="6"/>
    <x v="0"/>
  </r>
  <r>
    <x v="10"/>
    <x v="968"/>
    <n v="504"/>
    <s v="PLANILLA 1Q JUNIO DAE Y DD"/>
    <x v="0"/>
    <x v="1"/>
    <x v="1"/>
    <s v="DAE"/>
    <n v="6"/>
    <x v="0"/>
  </r>
  <r>
    <x v="10"/>
    <x v="1013"/>
    <n v="30"/>
    <s v="PLANILLA 1Q JUNIO DAE Y DD"/>
    <x v="0"/>
    <x v="1"/>
    <x v="1"/>
    <s v="DAE"/>
    <n v="6"/>
    <x v="0"/>
  </r>
  <r>
    <x v="10"/>
    <x v="786"/>
    <n v="1130"/>
    <s v="PLANILLA 1Q JUNIO DAE Y DD"/>
    <x v="0"/>
    <x v="1"/>
    <x v="1"/>
    <s v="DAE"/>
    <n v="6"/>
    <x v="0"/>
  </r>
  <r>
    <x v="10"/>
    <x v="905"/>
    <n v="512"/>
    <s v="PLANILLA 1Q JUNIO DAE Y DD"/>
    <x v="0"/>
    <x v="1"/>
    <x v="1"/>
    <s v="DAE"/>
    <n v="6"/>
    <x v="0"/>
  </r>
  <r>
    <x v="10"/>
    <x v="721"/>
    <n v="450"/>
    <s v="PLANILLA 1Q JUNIO DAE Y DD"/>
    <x v="0"/>
    <x v="1"/>
    <x v="1"/>
    <s v="DAE"/>
    <n v="6"/>
    <x v="0"/>
  </r>
  <r>
    <x v="10"/>
    <x v="817"/>
    <n v="45"/>
    <s v="PLANILLA 1Q JUNIO DAE Y DD"/>
    <x v="0"/>
    <x v="1"/>
    <x v="1"/>
    <s v="DAE"/>
    <n v="6"/>
    <x v="0"/>
  </r>
  <r>
    <x v="10"/>
    <x v="162"/>
    <n v="674"/>
    <s v="PLANILLA 1Q JUNIO DAE Y DD"/>
    <x v="0"/>
    <x v="1"/>
    <x v="1"/>
    <s v="DAE"/>
    <n v="6"/>
    <x v="0"/>
  </r>
  <r>
    <x v="10"/>
    <x v="163"/>
    <n v="250"/>
    <s v="PLANILLA 1Q JUNIO DAE Y DD"/>
    <x v="0"/>
    <x v="1"/>
    <x v="1"/>
    <s v="DAE"/>
    <n v="6"/>
    <x v="0"/>
  </r>
  <r>
    <x v="10"/>
    <x v="1142"/>
    <n v="523"/>
    <s v="PLANILLA 1Q JUNIO DAE Y DD"/>
    <x v="0"/>
    <x v="1"/>
    <x v="1"/>
    <s v="DAE"/>
    <n v="6"/>
    <x v="0"/>
  </r>
  <r>
    <x v="10"/>
    <x v="1014"/>
    <n v="1000"/>
    <s v="PLANILLA 1Q JUNIO DAE Y DD"/>
    <x v="0"/>
    <x v="1"/>
    <x v="1"/>
    <s v="DAE"/>
    <n v="6"/>
    <x v="0"/>
  </r>
  <r>
    <x v="10"/>
    <x v="483"/>
    <n v="458"/>
    <s v="PLANILLA 1Q JUNIO DAE Y DD"/>
    <x v="0"/>
    <x v="1"/>
    <x v="1"/>
    <s v="DAE"/>
    <n v="6"/>
    <x v="0"/>
  </r>
  <r>
    <x v="10"/>
    <x v="857"/>
    <n v="714"/>
    <s v="PLANILLA 1Q JUNIO DAE Y DD"/>
    <x v="0"/>
    <x v="1"/>
    <x v="1"/>
    <s v="DAE"/>
    <n v="6"/>
    <x v="0"/>
  </r>
  <r>
    <x v="10"/>
    <x v="166"/>
    <n v="1010"/>
    <s v="PLANILLA 1Q JUNIO DAE Y DD"/>
    <x v="0"/>
    <x v="1"/>
    <x v="1"/>
    <s v="DAE"/>
    <n v="6"/>
    <x v="0"/>
  </r>
  <r>
    <x v="10"/>
    <x v="167"/>
    <n v="408"/>
    <s v="PLANILLA 1Q JUNIO DAE Y DD"/>
    <x v="0"/>
    <x v="1"/>
    <x v="1"/>
    <s v="DAE"/>
    <n v="6"/>
    <x v="0"/>
  </r>
  <r>
    <x v="10"/>
    <x v="168"/>
    <n v="60"/>
    <s v="PLANILLA 1Q JUNIO DAE Y DD"/>
    <x v="0"/>
    <x v="1"/>
    <x v="1"/>
    <s v="DAE"/>
    <n v="6"/>
    <x v="0"/>
  </r>
  <r>
    <x v="10"/>
    <x v="169"/>
    <n v="10"/>
    <s v="PLANILLA 1Q JUNIO DAE Y DD"/>
    <x v="0"/>
    <x v="1"/>
    <x v="1"/>
    <s v="DAE"/>
    <n v="6"/>
    <x v="0"/>
  </r>
  <r>
    <x v="10"/>
    <x v="170"/>
    <n v="185"/>
    <s v="PLANILLA 1Q JUNIO DAE Y DD"/>
    <x v="0"/>
    <x v="1"/>
    <x v="1"/>
    <s v="DAE"/>
    <n v="6"/>
    <x v="0"/>
  </r>
  <r>
    <x v="10"/>
    <x v="171"/>
    <n v="110"/>
    <s v="PLANILLA 1Q JUNIO DAE Y DD"/>
    <x v="0"/>
    <x v="1"/>
    <x v="1"/>
    <s v="DAE"/>
    <n v="6"/>
    <x v="0"/>
  </r>
  <r>
    <x v="10"/>
    <x v="788"/>
    <n v="508"/>
    <s v="PLANILLA 1Q JUNIO DAE Y DD"/>
    <x v="0"/>
    <x v="1"/>
    <x v="1"/>
    <s v="DAE"/>
    <n v="6"/>
    <x v="0"/>
  </r>
  <r>
    <x v="10"/>
    <x v="172"/>
    <n v="945"/>
    <s v="PLANILLA 1Q JUNIO DAE Y DD"/>
    <x v="0"/>
    <x v="1"/>
    <x v="1"/>
    <s v="DAE"/>
    <n v="6"/>
    <x v="0"/>
  </r>
  <r>
    <x v="10"/>
    <x v="173"/>
    <n v="489"/>
    <s v="PLANILLA 1Q JUNIO DAE Y DD"/>
    <x v="0"/>
    <x v="1"/>
    <x v="1"/>
    <s v="DAE"/>
    <n v="6"/>
    <x v="0"/>
  </r>
  <r>
    <x v="10"/>
    <x v="174"/>
    <n v="745"/>
    <s v="PLANILLA 1Q JUNIO DAE Y DD"/>
    <x v="0"/>
    <x v="1"/>
    <x v="1"/>
    <s v="DAE"/>
    <n v="6"/>
    <x v="0"/>
  </r>
  <r>
    <x v="10"/>
    <x v="175"/>
    <n v="160"/>
    <s v="PLANILLA 1Q JUNIO DAE Y DD"/>
    <x v="0"/>
    <x v="1"/>
    <x v="1"/>
    <s v="DAE"/>
    <n v="6"/>
    <x v="0"/>
  </r>
  <r>
    <x v="10"/>
    <x v="858"/>
    <n v="458"/>
    <s v="PLANILLA 1Q JUNIO DAE Y DD"/>
    <x v="0"/>
    <x v="1"/>
    <x v="1"/>
    <s v="DAE"/>
    <n v="6"/>
    <x v="0"/>
  </r>
  <r>
    <x v="10"/>
    <x v="1099"/>
    <n v="55"/>
    <s v="PLANILLA 1Q JUNIO DAE Y DD"/>
    <x v="0"/>
    <x v="1"/>
    <x v="1"/>
    <s v="DAE"/>
    <n v="6"/>
    <x v="0"/>
  </r>
  <r>
    <x v="10"/>
    <x v="1143"/>
    <n v="10"/>
    <s v="PLANILLA 1Q JUNIO DAE Y DD"/>
    <x v="0"/>
    <x v="1"/>
    <x v="1"/>
    <s v="DAE"/>
    <n v="6"/>
    <x v="0"/>
  </r>
  <r>
    <x v="10"/>
    <x v="176"/>
    <n v="785"/>
    <s v="PLANILLA 1Q JUNIO DAE Y DD"/>
    <x v="0"/>
    <x v="1"/>
    <x v="1"/>
    <s v="DAE"/>
    <n v="6"/>
    <x v="0"/>
  </r>
  <r>
    <x v="10"/>
    <x v="177"/>
    <n v="750"/>
    <s v="PLANILLA 1Q JUNIO DAE Y DD"/>
    <x v="0"/>
    <x v="1"/>
    <x v="1"/>
    <s v="DAE"/>
    <n v="6"/>
    <x v="0"/>
  </r>
  <r>
    <x v="10"/>
    <x v="178"/>
    <n v="95"/>
    <s v="PLANILLA 1Q JUNIO DAE Y DD"/>
    <x v="0"/>
    <x v="1"/>
    <x v="1"/>
    <s v="DAE"/>
    <n v="6"/>
    <x v="0"/>
  </r>
  <r>
    <x v="10"/>
    <x v="859"/>
    <n v="50"/>
    <s v="PLANILLA 1Q JUNIO DAE Y DD"/>
    <x v="0"/>
    <x v="1"/>
    <x v="1"/>
    <s v="DAE"/>
    <n v="6"/>
    <x v="0"/>
  </r>
  <r>
    <x v="10"/>
    <x v="180"/>
    <n v="483"/>
    <s v="PLANILLA 1Q JUNIO DAE Y DD"/>
    <x v="0"/>
    <x v="1"/>
    <x v="1"/>
    <s v="DAE"/>
    <n v="6"/>
    <x v="0"/>
  </r>
  <r>
    <x v="10"/>
    <x v="1144"/>
    <n v="10"/>
    <s v="PLANILLA 1Q JUNIO DAE Y DD"/>
    <x v="0"/>
    <x v="1"/>
    <x v="1"/>
    <s v="DAE"/>
    <n v="6"/>
    <x v="0"/>
  </r>
  <r>
    <x v="10"/>
    <x v="182"/>
    <n v="990"/>
    <s v="PLANILLA 1Q JUNIO DAE Y DD"/>
    <x v="0"/>
    <x v="1"/>
    <x v="1"/>
    <s v="DAE"/>
    <n v="6"/>
    <x v="0"/>
  </r>
  <r>
    <x v="10"/>
    <x v="1145"/>
    <n v="10"/>
    <s v="PLANILLA 1Q JUNIO DAE Y DD"/>
    <x v="0"/>
    <x v="1"/>
    <x v="1"/>
    <s v="DAE"/>
    <n v="6"/>
    <x v="0"/>
  </r>
  <r>
    <x v="10"/>
    <x v="183"/>
    <n v="60"/>
    <s v="PLANILLA 1Q JUNIO DAE Y DD"/>
    <x v="0"/>
    <x v="1"/>
    <x v="1"/>
    <s v="DAE"/>
    <n v="6"/>
    <x v="0"/>
  </r>
  <r>
    <x v="10"/>
    <x v="1146"/>
    <n v="10"/>
    <s v="PLANILLA 1Q JUNIO DAE Y DD"/>
    <x v="0"/>
    <x v="1"/>
    <x v="1"/>
    <s v="DAE"/>
    <n v="6"/>
    <x v="0"/>
  </r>
  <r>
    <x v="10"/>
    <x v="184"/>
    <n v="1060"/>
    <s v="PLANILLA 1Q JUNIO DAE Y DD"/>
    <x v="0"/>
    <x v="1"/>
    <x v="1"/>
    <s v="DAE"/>
    <n v="6"/>
    <x v="0"/>
  </r>
  <r>
    <x v="10"/>
    <x v="185"/>
    <n v="424"/>
    <s v="PLANILLA 1Q JUNIO DAE Y DD"/>
    <x v="0"/>
    <x v="1"/>
    <x v="1"/>
    <s v="DAE"/>
    <n v="6"/>
    <x v="0"/>
  </r>
  <r>
    <x v="10"/>
    <x v="186"/>
    <n v="880"/>
    <s v="PLANILLA 1Q JUNIO DAE Y DD"/>
    <x v="0"/>
    <x v="1"/>
    <x v="1"/>
    <s v="DAE"/>
    <n v="6"/>
    <x v="0"/>
  </r>
  <r>
    <x v="10"/>
    <x v="188"/>
    <n v="835"/>
    <s v="PLANILLA 1Q JUNIO DAE Y DD"/>
    <x v="0"/>
    <x v="1"/>
    <x v="1"/>
    <s v="DAE"/>
    <n v="6"/>
    <x v="0"/>
  </r>
  <r>
    <x v="10"/>
    <x v="189"/>
    <n v="55"/>
    <s v="PLANILLA 1Q JUNIO DAE Y DD"/>
    <x v="0"/>
    <x v="1"/>
    <x v="1"/>
    <s v="DAE"/>
    <n v="6"/>
    <x v="0"/>
  </r>
  <r>
    <x v="10"/>
    <x v="190"/>
    <n v="85"/>
    <s v="PLANILLA 1Q JUNIO DAE Y DD"/>
    <x v="0"/>
    <x v="1"/>
    <x v="1"/>
    <s v="DAE"/>
    <n v="6"/>
    <x v="0"/>
  </r>
  <r>
    <x v="10"/>
    <x v="860"/>
    <n v="358"/>
    <s v="PLANILLA 1Q JUNIO DAE Y DD"/>
    <x v="0"/>
    <x v="1"/>
    <x v="1"/>
    <s v="DAE"/>
    <n v="6"/>
    <x v="0"/>
  </r>
  <r>
    <x v="10"/>
    <x v="794"/>
    <n v="969"/>
    <s v="PLANILLA 1Q JUNIO DAE Y DD"/>
    <x v="0"/>
    <x v="1"/>
    <x v="1"/>
    <s v="DAE"/>
    <n v="6"/>
    <x v="0"/>
  </r>
  <r>
    <x v="10"/>
    <x v="1147"/>
    <n v="10"/>
    <s v="PLANILLA 1Q JUNIO DAE Y DD"/>
    <x v="0"/>
    <x v="1"/>
    <x v="1"/>
    <s v="DAE"/>
    <n v="6"/>
    <x v="0"/>
  </r>
  <r>
    <x v="10"/>
    <x v="194"/>
    <n v="50"/>
    <s v="PLANILLA 1Q JUNIO DAE Y DD"/>
    <x v="0"/>
    <x v="1"/>
    <x v="1"/>
    <s v="DAE"/>
    <n v="6"/>
    <x v="0"/>
  </r>
  <r>
    <x v="10"/>
    <x v="195"/>
    <n v="488"/>
    <s v="PLANILLA 1Q JUNIO DAE Y DD"/>
    <x v="0"/>
    <x v="1"/>
    <x v="1"/>
    <s v="DAE"/>
    <n v="6"/>
    <x v="0"/>
  </r>
  <r>
    <x v="10"/>
    <x v="196"/>
    <n v="995"/>
    <s v="PLANILLA 1Q JUNIO DAE Y DD"/>
    <x v="0"/>
    <x v="1"/>
    <x v="1"/>
    <s v="DAE"/>
    <n v="6"/>
    <x v="0"/>
  </r>
  <r>
    <x v="10"/>
    <x v="197"/>
    <n v="609"/>
    <s v="PLANILLA 1Q JUNIO DAE Y DD"/>
    <x v="0"/>
    <x v="1"/>
    <x v="1"/>
    <s v="DAE"/>
    <n v="6"/>
    <x v="0"/>
  </r>
  <r>
    <x v="10"/>
    <x v="970"/>
    <n v="468"/>
    <s v="PLANILLA 1Q JUNIO DAE Y DD"/>
    <x v="0"/>
    <x v="1"/>
    <x v="1"/>
    <s v="DAE"/>
    <n v="6"/>
    <x v="0"/>
  </r>
  <r>
    <x v="10"/>
    <x v="1117"/>
    <n v="55"/>
    <s v="PLANILLA 1Q JUNIO DAE Y DD"/>
    <x v="0"/>
    <x v="1"/>
    <x v="1"/>
    <s v="DAE"/>
    <n v="6"/>
    <x v="0"/>
  </r>
  <r>
    <x v="10"/>
    <x v="861"/>
    <n v="510"/>
    <s v="PLANILLA 1Q JUNIO DAE Y DD"/>
    <x v="0"/>
    <x v="1"/>
    <x v="1"/>
    <s v="DAE"/>
    <n v="6"/>
    <x v="0"/>
  </r>
  <r>
    <x v="10"/>
    <x v="200"/>
    <n v="738"/>
    <s v="PLANILLA 1Q JUNIO DAE Y DD"/>
    <x v="0"/>
    <x v="1"/>
    <x v="1"/>
    <s v="DAE"/>
    <n v="6"/>
    <x v="0"/>
  </r>
  <r>
    <x v="10"/>
    <x v="201"/>
    <n v="10"/>
    <s v="PLANILLA 1Q JUNIO DAE Y DD"/>
    <x v="0"/>
    <x v="1"/>
    <x v="1"/>
    <s v="DAE"/>
    <n v="6"/>
    <x v="0"/>
  </r>
  <r>
    <x v="10"/>
    <x v="862"/>
    <n v="265"/>
    <s v="PLANILLA 1Q JUNIO DAE Y DD"/>
    <x v="0"/>
    <x v="1"/>
    <x v="1"/>
    <s v="DAE"/>
    <n v="6"/>
    <x v="0"/>
  </r>
  <r>
    <x v="10"/>
    <x v="202"/>
    <n v="35"/>
    <s v="PLANILLA 1Q JUNIO DAE Y DD"/>
    <x v="0"/>
    <x v="1"/>
    <x v="1"/>
    <s v="DAE"/>
    <n v="6"/>
    <x v="0"/>
  </r>
  <r>
    <x v="10"/>
    <x v="1017"/>
    <n v="1050"/>
    <s v="PLANILLA 1Q JUNIO DAE Y DD"/>
    <x v="0"/>
    <x v="1"/>
    <x v="1"/>
    <s v="DAE"/>
    <n v="6"/>
    <x v="0"/>
  </r>
  <r>
    <x v="10"/>
    <x v="1148"/>
    <n v="50"/>
    <s v="PLANILLA 1Q JUNIO DAE Y DD"/>
    <x v="0"/>
    <x v="1"/>
    <x v="1"/>
    <s v="DAE"/>
    <n v="6"/>
    <x v="0"/>
  </r>
  <r>
    <x v="10"/>
    <x v="907"/>
    <n v="473"/>
    <s v="PLANILLA 1Q JUNIO DAE Y DD"/>
    <x v="0"/>
    <x v="1"/>
    <x v="1"/>
    <s v="DAE"/>
    <n v="6"/>
    <x v="0"/>
  </r>
  <r>
    <x v="10"/>
    <x v="203"/>
    <n v="894"/>
    <s v="PLANILLA 1Q JUNIO DAE Y DD"/>
    <x v="0"/>
    <x v="1"/>
    <x v="1"/>
    <s v="DAE"/>
    <n v="6"/>
    <x v="0"/>
  </r>
  <r>
    <x v="10"/>
    <x v="204"/>
    <n v="533"/>
    <s v="PLANILLA 1Q JUNIO DAE Y DD"/>
    <x v="0"/>
    <x v="1"/>
    <x v="1"/>
    <s v="DAE"/>
    <n v="6"/>
    <x v="0"/>
  </r>
  <r>
    <x v="10"/>
    <x v="205"/>
    <n v="534"/>
    <s v="PLANILLA 1Q JUNIO DAE Y DD"/>
    <x v="0"/>
    <x v="1"/>
    <x v="1"/>
    <s v="DAE"/>
    <n v="6"/>
    <x v="0"/>
  </r>
  <r>
    <x v="10"/>
    <x v="735"/>
    <n v="45"/>
    <s v="PLANILLA 1Q JUNIO DAE Y DD"/>
    <x v="0"/>
    <x v="1"/>
    <x v="1"/>
    <s v="DAE"/>
    <n v="6"/>
    <x v="0"/>
  </r>
  <r>
    <x v="10"/>
    <x v="736"/>
    <n v="660"/>
    <s v="PLANILLA 1Q JUNIO DAE Y DD"/>
    <x v="0"/>
    <x v="1"/>
    <x v="1"/>
    <s v="DAE"/>
    <n v="6"/>
    <x v="0"/>
  </r>
  <r>
    <x v="10"/>
    <x v="1018"/>
    <n v="229"/>
    <s v="PLANILLA 1Q JUNIO DAE Y DD"/>
    <x v="0"/>
    <x v="1"/>
    <x v="1"/>
    <s v="DAE"/>
    <n v="6"/>
    <x v="0"/>
  </r>
  <r>
    <x v="10"/>
    <x v="206"/>
    <n v="418"/>
    <s v="PLANILLA 1Q JUNIO DAE Y DD"/>
    <x v="0"/>
    <x v="1"/>
    <x v="1"/>
    <s v="DAE"/>
    <n v="6"/>
    <x v="0"/>
  </r>
  <r>
    <x v="10"/>
    <x v="207"/>
    <n v="800"/>
    <s v="PLANILLA 1Q JUNIO DAE Y DD"/>
    <x v="0"/>
    <x v="1"/>
    <x v="1"/>
    <s v="DAE"/>
    <n v="6"/>
    <x v="0"/>
  </r>
  <r>
    <x v="10"/>
    <x v="1149"/>
    <n v="10"/>
    <s v="PLANILLA 1Q JUNIO DAE Y DD"/>
    <x v="0"/>
    <x v="1"/>
    <x v="1"/>
    <s v="DAE"/>
    <n v="6"/>
    <x v="0"/>
  </r>
  <r>
    <x v="10"/>
    <x v="208"/>
    <n v="448"/>
    <s v="PLANILLA 1Q JUNIO DAE Y DD"/>
    <x v="0"/>
    <x v="1"/>
    <x v="1"/>
    <s v="DAE"/>
    <n v="6"/>
    <x v="0"/>
  </r>
  <r>
    <x v="10"/>
    <x v="209"/>
    <n v="503"/>
    <s v="PLANILLA 1Q JUNIO DAE Y DD"/>
    <x v="0"/>
    <x v="1"/>
    <x v="1"/>
    <s v="DAE"/>
    <n v="6"/>
    <x v="0"/>
  </r>
  <r>
    <x v="10"/>
    <x v="210"/>
    <n v="1035"/>
    <s v="PLANILLA 1Q JUNIO DAE Y DD"/>
    <x v="0"/>
    <x v="1"/>
    <x v="1"/>
    <s v="DAE"/>
    <n v="6"/>
    <x v="0"/>
  </r>
  <r>
    <x v="10"/>
    <x v="1020"/>
    <n v="710"/>
    <s v="PLANILLA 1Q JUNIO DAE Y DD"/>
    <x v="0"/>
    <x v="1"/>
    <x v="1"/>
    <s v="DAE"/>
    <n v="6"/>
    <x v="0"/>
  </r>
  <r>
    <x v="10"/>
    <x v="211"/>
    <n v="398"/>
    <s v="PLANILLA 1Q JUNIO DAE Y DD"/>
    <x v="0"/>
    <x v="1"/>
    <x v="1"/>
    <s v="DAE"/>
    <n v="6"/>
    <x v="0"/>
  </r>
  <r>
    <x v="10"/>
    <x v="741"/>
    <n v="403"/>
    <s v="PLANILLA 1Q JUNIO DAE Y DD"/>
    <x v="0"/>
    <x v="1"/>
    <x v="1"/>
    <s v="DAE"/>
    <n v="6"/>
    <x v="0"/>
  </r>
  <r>
    <x v="10"/>
    <x v="1021"/>
    <n v="619"/>
    <s v="PLANILLA 1Q JUNIO DAE Y DD"/>
    <x v="0"/>
    <x v="1"/>
    <x v="1"/>
    <s v="DAE"/>
    <n v="6"/>
    <x v="0"/>
  </r>
  <r>
    <x v="10"/>
    <x v="820"/>
    <n v="185"/>
    <s v="PLANILLA 1Q JUNIO DAE Y DD"/>
    <x v="0"/>
    <x v="1"/>
    <x v="1"/>
    <s v="DAE"/>
    <n v="6"/>
    <x v="0"/>
  </r>
  <r>
    <x v="10"/>
    <x v="214"/>
    <n v="403"/>
    <s v="PLANILLA 1Q JUNIO DAE Y DD"/>
    <x v="0"/>
    <x v="1"/>
    <x v="1"/>
    <s v="DAE"/>
    <n v="6"/>
    <x v="0"/>
  </r>
  <r>
    <x v="10"/>
    <x v="216"/>
    <n v="659"/>
    <s v="PLANILLA 1Q JUNIO DAE Y DD"/>
    <x v="0"/>
    <x v="1"/>
    <x v="1"/>
    <s v="DAE"/>
    <n v="6"/>
    <x v="0"/>
  </r>
  <r>
    <x v="10"/>
    <x v="745"/>
    <n v="609"/>
    <s v="PLANILLA 1Q JUNIO DAE Y DD"/>
    <x v="0"/>
    <x v="1"/>
    <x v="1"/>
    <s v="DAE"/>
    <n v="6"/>
    <x v="0"/>
  </r>
  <r>
    <x v="10"/>
    <x v="746"/>
    <n v="950"/>
    <s v="PLANILLA 1Q JUNIO DAE Y DD"/>
    <x v="0"/>
    <x v="1"/>
    <x v="1"/>
    <s v="DAE"/>
    <n v="6"/>
    <x v="0"/>
  </r>
  <r>
    <x v="10"/>
    <x v="218"/>
    <n v="35"/>
    <s v="PLANILLA 1Q JUNIO DAE Y DD"/>
    <x v="0"/>
    <x v="1"/>
    <x v="1"/>
    <s v="DAE"/>
    <n v="6"/>
    <x v="0"/>
  </r>
  <r>
    <x v="10"/>
    <x v="747"/>
    <n v="328"/>
    <s v="PLANILLA 1Q JUNIO DAE Y DD"/>
    <x v="0"/>
    <x v="1"/>
    <x v="1"/>
    <s v="DAE"/>
    <n v="6"/>
    <x v="0"/>
  </r>
  <r>
    <x v="10"/>
    <x v="908"/>
    <n v="5"/>
    <s v="PLANILLA 1Q JUNIO DAE Y DD"/>
    <x v="0"/>
    <x v="1"/>
    <x v="1"/>
    <s v="DAE"/>
    <n v="6"/>
    <x v="0"/>
  </r>
  <r>
    <x v="10"/>
    <x v="1022"/>
    <n v="483"/>
    <s v="PLANILLA 1Q JUNIO DAE Y DD"/>
    <x v="0"/>
    <x v="1"/>
    <x v="1"/>
    <s v="DAE"/>
    <n v="6"/>
    <x v="0"/>
  </r>
  <r>
    <x v="10"/>
    <x v="1150"/>
    <n v="25"/>
    <s v="PLANILLA 1Q JUNIO DAE Y DD"/>
    <x v="0"/>
    <x v="1"/>
    <x v="1"/>
    <s v="DAE"/>
    <n v="6"/>
    <x v="0"/>
  </r>
  <r>
    <x v="10"/>
    <x v="1151"/>
    <n v="10"/>
    <s v="PLANILLA 1Q JUNIO DAE Y DD"/>
    <x v="0"/>
    <x v="1"/>
    <x v="1"/>
    <s v="DAE"/>
    <n v="6"/>
    <x v="0"/>
  </r>
  <r>
    <x v="10"/>
    <x v="220"/>
    <n v="639"/>
    <s v="PLANILLA 1Q JUNIO DAE Y DD"/>
    <x v="0"/>
    <x v="1"/>
    <x v="1"/>
    <s v="DAE"/>
    <n v="6"/>
    <x v="0"/>
  </r>
  <r>
    <x v="10"/>
    <x v="221"/>
    <n v="670"/>
    <s v="PLANILLA 1Q JUNIO DAE Y DD"/>
    <x v="0"/>
    <x v="1"/>
    <x v="1"/>
    <s v="DAE"/>
    <n v="6"/>
    <x v="0"/>
  </r>
  <r>
    <x v="10"/>
    <x v="223"/>
    <n v="45"/>
    <s v="PLANILLA 1Q JUNIO DAE Y DD"/>
    <x v="0"/>
    <x v="1"/>
    <x v="1"/>
    <s v="DAE"/>
    <n v="6"/>
    <x v="0"/>
  </r>
  <r>
    <x v="10"/>
    <x v="224"/>
    <n v="639"/>
    <s v="PLANILLA 1Q JUNIO DAE Y DD"/>
    <x v="0"/>
    <x v="1"/>
    <x v="1"/>
    <s v="DAE"/>
    <n v="6"/>
    <x v="0"/>
  </r>
  <r>
    <x v="10"/>
    <x v="1152"/>
    <n v="85"/>
    <s v="PLANILLA 1Q JUNIO DAE Y DD"/>
    <x v="0"/>
    <x v="1"/>
    <x v="1"/>
    <s v="DAE"/>
    <n v="6"/>
    <x v="0"/>
  </r>
  <r>
    <x v="10"/>
    <x v="226"/>
    <n v="40"/>
    <s v="PLANILLA 1Q JUNIO DAE Y DD"/>
    <x v="0"/>
    <x v="1"/>
    <x v="1"/>
    <s v="DAE"/>
    <n v="6"/>
    <x v="0"/>
  </r>
  <r>
    <x v="10"/>
    <x v="749"/>
    <n v="378"/>
    <s v="PLANILLA 1Q JUNIO DAE Y DD"/>
    <x v="0"/>
    <x v="1"/>
    <x v="1"/>
    <s v="DAE"/>
    <n v="6"/>
    <x v="0"/>
  </r>
  <r>
    <x v="10"/>
    <x v="229"/>
    <n v="85"/>
    <s v="PLANILLA 1Q JUNIO DAE Y DD"/>
    <x v="0"/>
    <x v="1"/>
    <x v="1"/>
    <s v="DAE"/>
    <n v="6"/>
    <x v="0"/>
  </r>
  <r>
    <x v="10"/>
    <x v="750"/>
    <n v="543"/>
    <s v="PLANILLA 1Q JUNIO DAE Y DD"/>
    <x v="0"/>
    <x v="1"/>
    <x v="1"/>
    <s v="DAE"/>
    <n v="6"/>
    <x v="0"/>
  </r>
  <r>
    <x v="10"/>
    <x v="230"/>
    <n v="125"/>
    <s v="PLANILLA 1Q JUNIO DAE Y DD"/>
    <x v="0"/>
    <x v="1"/>
    <x v="1"/>
    <s v="DAE"/>
    <n v="6"/>
    <x v="0"/>
  </r>
  <r>
    <x v="10"/>
    <x v="231"/>
    <n v="769"/>
    <s v="PLANILLA 1Q JUNIO DAE Y DD"/>
    <x v="0"/>
    <x v="1"/>
    <x v="1"/>
    <s v="DAE"/>
    <n v="6"/>
    <x v="0"/>
  </r>
  <r>
    <x v="10"/>
    <x v="232"/>
    <n v="368"/>
    <s v="PLANILLA 1Q JUNIO DAE Y DD"/>
    <x v="0"/>
    <x v="1"/>
    <x v="1"/>
    <s v="DAE"/>
    <n v="6"/>
    <x v="0"/>
  </r>
  <r>
    <x v="10"/>
    <x v="751"/>
    <n v="935"/>
    <s v="PLANILLA 1Q JUNIO DAE Y DD"/>
    <x v="0"/>
    <x v="1"/>
    <x v="1"/>
    <s v="DAE"/>
    <n v="6"/>
    <x v="0"/>
  </r>
  <r>
    <x v="10"/>
    <x v="233"/>
    <n v="525"/>
    <s v="PLANILLA 1Q JUNIO DAE Y DD"/>
    <x v="0"/>
    <x v="1"/>
    <x v="1"/>
    <s v="DAE"/>
    <n v="6"/>
    <x v="0"/>
  </r>
  <r>
    <x v="10"/>
    <x v="234"/>
    <n v="1049"/>
    <s v="PLANILLA 1Q JUNIO DAE Y DD"/>
    <x v="0"/>
    <x v="1"/>
    <x v="1"/>
    <s v="DAE"/>
    <n v="6"/>
    <x v="0"/>
  </r>
  <r>
    <x v="10"/>
    <x v="752"/>
    <n v="1275"/>
    <s v="PLANILLA 1Q JUNIO DAE Y DD"/>
    <x v="0"/>
    <x v="1"/>
    <x v="1"/>
    <s v="DAE"/>
    <n v="6"/>
    <x v="0"/>
  </r>
  <r>
    <x v="10"/>
    <x v="235"/>
    <n v="50"/>
    <s v="PLANILLA 1Q JUNIO DAE Y DD"/>
    <x v="0"/>
    <x v="1"/>
    <x v="1"/>
    <s v="DAE"/>
    <n v="6"/>
    <x v="0"/>
  </r>
  <r>
    <x v="10"/>
    <x v="863"/>
    <n v="150"/>
    <s v="PLANILLA 1Q JUNIO DAE Y DD"/>
    <x v="0"/>
    <x v="1"/>
    <x v="1"/>
    <s v="DAE"/>
    <n v="6"/>
    <x v="0"/>
  </r>
  <r>
    <x v="10"/>
    <x v="236"/>
    <n v="624"/>
    <s v="PLANILLA 1Q JUNIO DAE Y DD"/>
    <x v="0"/>
    <x v="1"/>
    <x v="1"/>
    <s v="DAE"/>
    <n v="6"/>
    <x v="0"/>
  </r>
  <r>
    <x v="10"/>
    <x v="238"/>
    <n v="95"/>
    <s v="PLANILLA 1Q JUNIO DAE Y DD"/>
    <x v="0"/>
    <x v="1"/>
    <x v="1"/>
    <s v="DAE"/>
    <n v="6"/>
    <x v="0"/>
  </r>
  <r>
    <x v="10"/>
    <x v="239"/>
    <n v="1544"/>
    <s v="PLANILLA 1Q JUNIO DAE Y DD"/>
    <x v="0"/>
    <x v="1"/>
    <x v="1"/>
    <s v="DAE"/>
    <n v="6"/>
    <x v="0"/>
  </r>
  <r>
    <x v="10"/>
    <x v="1071"/>
    <n v="94"/>
    <s v="PLANILLA 1Q JUNIO DAE Y DD"/>
    <x v="0"/>
    <x v="1"/>
    <x v="1"/>
    <s v="DAE"/>
    <n v="6"/>
    <x v="0"/>
  </r>
  <r>
    <x v="10"/>
    <x v="753"/>
    <n v="1825"/>
    <s v="PLANILLA 1Q JUNIO DAE Y DD"/>
    <x v="0"/>
    <x v="1"/>
    <x v="1"/>
    <s v="DAE"/>
    <n v="6"/>
    <x v="0"/>
  </r>
  <r>
    <x v="10"/>
    <x v="241"/>
    <n v="629"/>
    <s v="PLANILLA 1Q JUNIO DAE Y DD"/>
    <x v="0"/>
    <x v="1"/>
    <x v="1"/>
    <s v="DAE"/>
    <n v="6"/>
    <x v="0"/>
  </r>
  <r>
    <x v="10"/>
    <x v="243"/>
    <n v="819"/>
    <s v="PLANILLA 1Q JUNIO DAE Y DD"/>
    <x v="0"/>
    <x v="1"/>
    <x v="1"/>
    <s v="DAE"/>
    <n v="6"/>
    <x v="0"/>
  </r>
  <r>
    <x v="10"/>
    <x v="244"/>
    <n v="835"/>
    <s v="PLANILLA 1Q JUNIO DAE Y DD"/>
    <x v="0"/>
    <x v="1"/>
    <x v="1"/>
    <s v="DAE"/>
    <n v="6"/>
    <x v="0"/>
  </r>
  <r>
    <x v="10"/>
    <x v="1153"/>
    <n v="110"/>
    <s v="PLANILLA 1Q JUNIO DAE Y DD"/>
    <x v="0"/>
    <x v="1"/>
    <x v="1"/>
    <s v="DAE"/>
    <n v="6"/>
    <x v="0"/>
  </r>
  <r>
    <x v="10"/>
    <x v="245"/>
    <n v="518"/>
    <s v="PLANILLA 1Q JUNIO DAE Y DD"/>
    <x v="0"/>
    <x v="1"/>
    <x v="1"/>
    <s v="DAE"/>
    <n v="6"/>
    <x v="0"/>
  </r>
  <r>
    <x v="10"/>
    <x v="246"/>
    <n v="660"/>
    <s v="PLANILLA 1Q JUNIO DAE Y DD"/>
    <x v="0"/>
    <x v="1"/>
    <x v="1"/>
    <s v="DAE"/>
    <n v="6"/>
    <x v="0"/>
  </r>
  <r>
    <x v="10"/>
    <x v="1023"/>
    <n v="135"/>
    <s v="PLANILLA 1Q JUNIO DAE Y DD"/>
    <x v="0"/>
    <x v="1"/>
    <x v="1"/>
    <s v="DAE"/>
    <n v="6"/>
    <x v="0"/>
  </r>
  <r>
    <x v="10"/>
    <x v="822"/>
    <n v="761"/>
    <s v="PLANILLA 1Q JUNIO DAE Y DD"/>
    <x v="0"/>
    <x v="1"/>
    <x v="1"/>
    <s v="DAE"/>
    <n v="6"/>
    <x v="0"/>
  </r>
  <r>
    <x v="10"/>
    <x v="823"/>
    <n v="338"/>
    <s v="PLANILLA 1Q JUNIO DAE Y DD"/>
    <x v="0"/>
    <x v="1"/>
    <x v="1"/>
    <s v="DAE"/>
    <n v="6"/>
    <x v="0"/>
  </r>
  <r>
    <x v="10"/>
    <x v="911"/>
    <n v="1130"/>
    <s v="PLANILLA 1Q JUNIO DAE Y DD"/>
    <x v="0"/>
    <x v="1"/>
    <x v="1"/>
    <s v="DAE"/>
    <n v="6"/>
    <x v="0"/>
  </r>
  <r>
    <x v="10"/>
    <x v="248"/>
    <n v="1085"/>
    <s v="PLANILLA 1Q JUNIO DAE Y DD"/>
    <x v="0"/>
    <x v="1"/>
    <x v="1"/>
    <s v="DAE"/>
    <n v="6"/>
    <x v="0"/>
  </r>
  <r>
    <x v="10"/>
    <x v="250"/>
    <n v="363"/>
    <s v="PLANILLA 1Q JUNIO DAE Y DD"/>
    <x v="0"/>
    <x v="1"/>
    <x v="1"/>
    <s v="DAE"/>
    <n v="6"/>
    <x v="0"/>
  </r>
  <r>
    <x v="10"/>
    <x v="864"/>
    <n v="1034"/>
    <s v="PLANILLA 1Q JUNIO DAE Y DD"/>
    <x v="0"/>
    <x v="1"/>
    <x v="1"/>
    <s v="DAE"/>
    <n v="6"/>
    <x v="0"/>
  </r>
  <r>
    <x v="10"/>
    <x v="252"/>
    <n v="624"/>
    <s v="PLANILLA 1Q JUNIO DAE Y DD"/>
    <x v="0"/>
    <x v="1"/>
    <x v="1"/>
    <s v="DAE"/>
    <n v="6"/>
    <x v="0"/>
  </r>
  <r>
    <x v="10"/>
    <x v="253"/>
    <n v="569"/>
    <s v="PLANILLA 1Q JUNIO DAE Y DD"/>
    <x v="0"/>
    <x v="1"/>
    <x v="1"/>
    <s v="DAE"/>
    <n v="6"/>
    <x v="0"/>
  </r>
  <r>
    <x v="10"/>
    <x v="759"/>
    <n v="900"/>
    <s v="PLANILLA 1Q JUNIO DAE Y DD"/>
    <x v="0"/>
    <x v="1"/>
    <x v="1"/>
    <s v="DAE"/>
    <n v="6"/>
    <x v="0"/>
  </r>
  <r>
    <x v="10"/>
    <x v="255"/>
    <n v="559"/>
    <s v="PLANILLA 1Q JUNIO DAE Y DD"/>
    <x v="0"/>
    <x v="1"/>
    <x v="1"/>
    <s v="DAE"/>
    <n v="6"/>
    <x v="0"/>
  </r>
  <r>
    <x v="10"/>
    <x v="256"/>
    <n v="468"/>
    <s v="PLANILLA 1Q JUNIO DAE Y DD"/>
    <x v="0"/>
    <x v="1"/>
    <x v="1"/>
    <s v="DAE"/>
    <n v="6"/>
    <x v="0"/>
  </r>
  <r>
    <x v="10"/>
    <x v="257"/>
    <n v="120"/>
    <s v="PLANILLA 1Q JUNIO DAE Y DD"/>
    <x v="0"/>
    <x v="1"/>
    <x v="1"/>
    <s v="DAE"/>
    <n v="6"/>
    <x v="0"/>
  </r>
  <r>
    <x v="10"/>
    <x v="258"/>
    <n v="110"/>
    <s v="PLANILLA 1Q JUNIO DAE Y DD"/>
    <x v="0"/>
    <x v="1"/>
    <x v="1"/>
    <s v="DAE"/>
    <n v="6"/>
    <x v="0"/>
  </r>
  <r>
    <x v="10"/>
    <x v="1154"/>
    <n v="10"/>
    <s v="PLANILLA 1Q JUNIO DAE Y DD"/>
    <x v="0"/>
    <x v="1"/>
    <x v="1"/>
    <s v="DAE"/>
    <n v="6"/>
    <x v="0"/>
  </r>
  <r>
    <x v="10"/>
    <x v="259"/>
    <n v="634"/>
    <s v="PLANILLA 1Q JUNIO DAE Y DD"/>
    <x v="0"/>
    <x v="1"/>
    <x v="1"/>
    <s v="DAE"/>
    <n v="6"/>
    <x v="0"/>
  </r>
  <r>
    <x v="10"/>
    <x v="260"/>
    <n v="850"/>
    <s v="PLANILLA 1Q JUNIO DAE Y DD"/>
    <x v="0"/>
    <x v="1"/>
    <x v="1"/>
    <s v="DAE"/>
    <n v="6"/>
    <x v="0"/>
  </r>
  <r>
    <x v="10"/>
    <x v="261"/>
    <n v="489"/>
    <s v="PLANILLA 1Q JUNIO DAE Y DD"/>
    <x v="0"/>
    <x v="1"/>
    <x v="1"/>
    <s v="DAE"/>
    <n v="6"/>
    <x v="0"/>
  </r>
  <r>
    <x v="10"/>
    <x v="262"/>
    <n v="463"/>
    <s v="PLANILLA 1Q JUNIO DAE Y DD"/>
    <x v="0"/>
    <x v="1"/>
    <x v="1"/>
    <s v="DAE"/>
    <n v="6"/>
    <x v="0"/>
  </r>
  <r>
    <x v="10"/>
    <x v="263"/>
    <n v="604"/>
    <s v="PLANILLA 1Q JUNIO DAE Y DD"/>
    <x v="0"/>
    <x v="1"/>
    <x v="1"/>
    <s v="DAE"/>
    <n v="6"/>
    <x v="0"/>
  </r>
  <r>
    <x v="10"/>
    <x v="264"/>
    <n v="915"/>
    <s v="PLANILLA 1Q JUNIO DAE Y DD"/>
    <x v="0"/>
    <x v="1"/>
    <x v="1"/>
    <s v="DAE"/>
    <n v="6"/>
    <x v="0"/>
  </r>
  <r>
    <x v="10"/>
    <x v="265"/>
    <n v="280"/>
    <s v="PLANILLA 1Q JUNIO DAE Y DD"/>
    <x v="0"/>
    <x v="1"/>
    <x v="1"/>
    <s v="DAE"/>
    <n v="6"/>
    <x v="0"/>
  </r>
  <r>
    <x v="10"/>
    <x v="266"/>
    <n v="830"/>
    <s v="PLANILLA 1Q JUNIO DAE Y DD"/>
    <x v="0"/>
    <x v="1"/>
    <x v="1"/>
    <s v="DAE"/>
    <n v="6"/>
    <x v="0"/>
  </r>
  <r>
    <x v="10"/>
    <x v="762"/>
    <n v="1220"/>
    <s v="PLANILLA 1Q JUNIO DAE Y DD"/>
    <x v="0"/>
    <x v="1"/>
    <x v="1"/>
    <s v="DAE"/>
    <n v="6"/>
    <x v="0"/>
  </r>
  <r>
    <x v="10"/>
    <x v="268"/>
    <n v="734"/>
    <s v="PLANILLA 1Q JUNIO DAE Y DD"/>
    <x v="0"/>
    <x v="1"/>
    <x v="1"/>
    <s v="DAE"/>
    <n v="6"/>
    <x v="0"/>
  </r>
  <r>
    <x v="10"/>
    <x v="269"/>
    <n v="488"/>
    <s v="PLANILLA 1Q JUNIO DAE Y DD"/>
    <x v="0"/>
    <x v="1"/>
    <x v="1"/>
    <s v="DAE"/>
    <n v="6"/>
    <x v="0"/>
  </r>
  <r>
    <x v="10"/>
    <x v="764"/>
    <n v="428"/>
    <s v="PLANILLA 1Q JUNIO DAE Y DD"/>
    <x v="0"/>
    <x v="1"/>
    <x v="1"/>
    <s v="DAE"/>
    <n v="6"/>
    <x v="0"/>
  </r>
  <r>
    <x v="10"/>
    <x v="58"/>
    <n v="910"/>
    <s v="PLANILLA 1Q JUNIO DAE Y DD"/>
    <x v="0"/>
    <x v="1"/>
    <x v="1"/>
    <s v="DAE"/>
    <n v="6"/>
    <x v="0"/>
  </r>
  <r>
    <x v="10"/>
    <x v="980"/>
    <n v="100"/>
    <s v="PLANILLA 1Q JUNIO DAE Y DD"/>
    <x v="0"/>
    <x v="1"/>
    <x v="1"/>
    <s v="DAE"/>
    <n v="6"/>
    <x v="0"/>
  </r>
  <r>
    <x v="10"/>
    <x v="867"/>
    <n v="368"/>
    <s v="PLANILLA 1Q JUNIO DAE Y DD"/>
    <x v="0"/>
    <x v="1"/>
    <x v="1"/>
    <s v="DAE"/>
    <n v="6"/>
    <x v="0"/>
  </r>
  <r>
    <x v="10"/>
    <x v="145"/>
    <n v="75"/>
    <s v="PLANILLA 1Q JUNIO DAE Y DD"/>
    <x v="0"/>
    <x v="1"/>
    <x v="1"/>
    <s v="DAE"/>
    <n v="6"/>
    <x v="0"/>
  </r>
  <r>
    <x v="10"/>
    <x v="879"/>
    <n v="708"/>
    <s v="PLANILLA 1Q JUNIO DAE Y DD"/>
    <x v="0"/>
    <x v="1"/>
    <x v="1"/>
    <s v="DAE"/>
    <n v="6"/>
    <x v="0"/>
  </r>
  <r>
    <x v="10"/>
    <x v="148"/>
    <n v="665"/>
    <s v="PLANILLA 1Q JUNIO DAE Y DD"/>
    <x v="0"/>
    <x v="1"/>
    <x v="1"/>
    <s v="DAE"/>
    <n v="6"/>
    <x v="0"/>
  </r>
  <r>
    <x v="10"/>
    <x v="164"/>
    <n v="1215"/>
    <s v="PLANILLA 1Q JUNIO DAE Y DD"/>
    <x v="0"/>
    <x v="1"/>
    <x v="1"/>
    <s v="DAE"/>
    <n v="6"/>
    <x v="0"/>
  </r>
  <r>
    <x v="10"/>
    <x v="584"/>
    <n v="529"/>
    <s v="PLANILLA 1Q JUNIO DAE Y DD"/>
    <x v="0"/>
    <x v="1"/>
    <x v="1"/>
    <s v="DAE"/>
    <n v="6"/>
    <x v="0"/>
  </r>
  <r>
    <x v="10"/>
    <x v="1155"/>
    <n v="50"/>
    <s v="PLANILLA 1Q JUNIO DAE Y DD"/>
    <x v="0"/>
    <x v="1"/>
    <x v="1"/>
    <s v="DAE"/>
    <n v="6"/>
    <x v="0"/>
  </r>
  <r>
    <x v="10"/>
    <x v="219"/>
    <n v="564"/>
    <s v="PLANILLA 1Q JUNIO DAE Y DD"/>
    <x v="0"/>
    <x v="1"/>
    <x v="1"/>
    <s v="DAE"/>
    <n v="6"/>
    <x v="0"/>
  </r>
  <r>
    <x v="10"/>
    <x v="20"/>
    <n v="5"/>
    <s v="PLANILLA 1Q JUNIO DAE Y DD"/>
    <x v="0"/>
    <x v="1"/>
    <x v="1"/>
    <s v="DAE"/>
    <n v="6"/>
    <x v="0"/>
  </r>
  <r>
    <x v="10"/>
    <x v="192"/>
    <n v="40"/>
    <s v="PLANILLA 1Q JUNIO DAE Y DD"/>
    <x v="0"/>
    <x v="1"/>
    <x v="1"/>
    <s v="DAE"/>
    <n v="6"/>
    <x v="0"/>
  </r>
  <r>
    <x v="10"/>
    <x v="212"/>
    <n v="110"/>
    <s v="PLANILLA 1Q JUNIO DAE Y DD"/>
    <x v="0"/>
    <x v="1"/>
    <x v="1"/>
    <s v="DAE"/>
    <n v="6"/>
    <x v="0"/>
  </r>
  <r>
    <x v="10"/>
    <x v="1156"/>
    <n v="50"/>
    <s v="PLANILLA 1Q JUNIO DAE Y DD"/>
    <x v="0"/>
    <x v="1"/>
    <x v="1"/>
    <s v="DAE"/>
    <n v="6"/>
    <x v="0"/>
  </r>
  <r>
    <x v="10"/>
    <x v="882"/>
    <n v="85"/>
    <s v="PLANILLA 1Q JUNIO DAE Y DD"/>
    <x v="0"/>
    <x v="1"/>
    <x v="1"/>
    <s v="DAE"/>
    <n v="6"/>
    <x v="0"/>
  </r>
  <r>
    <x v="10"/>
    <x v="676"/>
    <n v="100"/>
    <s v="PLANILLA 1Q JUNIO DAE Y DD"/>
    <x v="0"/>
    <x v="1"/>
    <x v="1"/>
    <s v="DAE"/>
    <n v="6"/>
    <x v="0"/>
  </r>
  <r>
    <x v="10"/>
    <x v="109"/>
    <n v="45"/>
    <s v="PLANILLA 1Q JUNIO DAE Y DD"/>
    <x v="0"/>
    <x v="1"/>
    <x v="1"/>
    <s v="DAE"/>
    <n v="6"/>
    <x v="0"/>
  </r>
  <r>
    <x v="10"/>
    <x v="1073"/>
    <n v="30"/>
    <s v="PLANILLA 1Q JUNIO DAE Y DD"/>
    <x v="0"/>
    <x v="1"/>
    <x v="1"/>
    <s v="DAE"/>
    <n v="6"/>
    <x v="0"/>
  </r>
  <r>
    <x v="10"/>
    <x v="1157"/>
    <n v="10"/>
    <s v="PLANILLA 1Q JUNIO DAE Y DD"/>
    <x v="0"/>
    <x v="1"/>
    <x v="1"/>
    <s v="DAE"/>
    <n v="6"/>
    <x v="0"/>
  </r>
  <r>
    <x v="10"/>
    <x v="181"/>
    <n v="210"/>
    <s v="PLANILLA 1Q JUNIO DAE Y DD"/>
    <x v="0"/>
    <x v="1"/>
    <x v="1"/>
    <s v="DAE"/>
    <n v="6"/>
    <x v="0"/>
  </r>
  <r>
    <x v="10"/>
    <x v="1158"/>
    <n v="85"/>
    <s v="PLANILLA 1Q JUNIO DAE Y DD"/>
    <x v="0"/>
    <x v="1"/>
    <x v="1"/>
    <s v="DAE"/>
    <n v="6"/>
    <x v="0"/>
  </r>
  <r>
    <x v="10"/>
    <x v="740"/>
    <n v="40"/>
    <s v="PLANILLA 1Q JUNIO DAE Y DD"/>
    <x v="0"/>
    <x v="1"/>
    <x v="1"/>
    <s v="DAE"/>
    <n v="6"/>
    <x v="0"/>
  </r>
  <r>
    <x v="10"/>
    <x v="1159"/>
    <n v="35"/>
    <s v="PLANILLA 1Q JUNIO DAE Y DD"/>
    <x v="0"/>
    <x v="1"/>
    <x v="1"/>
    <s v="DAE"/>
    <n v="6"/>
    <x v="0"/>
  </r>
  <r>
    <x v="10"/>
    <x v="237"/>
    <n v="388"/>
    <s v="PLANILLA 1Q JUNIO DAE Y DD"/>
    <x v="0"/>
    <x v="1"/>
    <x v="1"/>
    <s v="DAE"/>
    <n v="6"/>
    <x v="0"/>
  </r>
  <r>
    <x v="10"/>
    <x v="247"/>
    <n v="599"/>
    <s v="PLANILLA 1Q JUNIO DAE Y DD"/>
    <x v="0"/>
    <x v="1"/>
    <x v="1"/>
    <s v="DAE"/>
    <n v="6"/>
    <x v="0"/>
  </r>
  <r>
    <x v="10"/>
    <x v="880"/>
    <n v="615"/>
    <s v="PLANILLA 1Q JUNIO DAE Y DD"/>
    <x v="0"/>
    <x v="1"/>
    <x v="1"/>
    <s v="DAE"/>
    <n v="6"/>
    <x v="0"/>
  </r>
  <r>
    <x v="10"/>
    <x v="1160"/>
    <n v="200"/>
    <s v="PLANILLA 1Q JUNIO DAE Y DD"/>
    <x v="0"/>
    <x v="1"/>
    <x v="1"/>
    <s v="DAE"/>
    <n v="6"/>
    <x v="0"/>
  </r>
  <r>
    <x v="10"/>
    <x v="1161"/>
    <n v="40"/>
    <s v="PLANILLA 1Q JUNIO DAE Y DD"/>
    <x v="0"/>
    <x v="1"/>
    <x v="1"/>
    <s v="DAE"/>
    <n v="6"/>
    <x v="0"/>
  </r>
  <r>
    <x v="10"/>
    <x v="1002"/>
    <n v="40"/>
    <s v="PLANILLA 1Q JUNIO DAE Y DD"/>
    <x v="0"/>
    <x v="1"/>
    <x v="1"/>
    <s v="DAE"/>
    <n v="6"/>
    <x v="0"/>
  </r>
  <r>
    <x v="10"/>
    <x v="679"/>
    <n v="125"/>
    <s v="PLANILLA 1Q JUNIO DAE Y DD"/>
    <x v="0"/>
    <x v="1"/>
    <x v="1"/>
    <s v="DAE"/>
    <n v="6"/>
    <x v="0"/>
  </r>
  <r>
    <x v="10"/>
    <x v="1008"/>
    <n v="450"/>
    <s v="PLANILLA 1Q JUNIO DAE Y DD"/>
    <x v="0"/>
    <x v="1"/>
    <x v="1"/>
    <s v="DAE"/>
    <n v="6"/>
    <x v="0"/>
  </r>
  <r>
    <x v="10"/>
    <x v="872"/>
    <n v="950"/>
    <s v="PLANILLA 1Q JUNIO DAE Y DD"/>
    <x v="0"/>
    <x v="1"/>
    <x v="1"/>
    <s v="DAE"/>
    <n v="6"/>
    <x v="0"/>
  </r>
  <r>
    <x v="10"/>
    <x v="724"/>
    <n v="629"/>
    <s v="PLANILLA 1Q JUNIO DAE Y DD"/>
    <x v="0"/>
    <x v="1"/>
    <x v="1"/>
    <s v="DAE"/>
    <n v="6"/>
    <x v="0"/>
  </r>
  <r>
    <x v="10"/>
    <x v="1162"/>
    <n v="10"/>
    <s v="PLANILLA 1Q JUNIO DAE Y DD"/>
    <x v="0"/>
    <x v="1"/>
    <x v="1"/>
    <s v="DAE"/>
    <n v="6"/>
    <x v="0"/>
  </r>
  <r>
    <x v="10"/>
    <x v="1163"/>
    <n v="368"/>
    <s v="PLANILLA 1Q JUNIO DAE Y DD"/>
    <x v="0"/>
    <x v="1"/>
    <x v="1"/>
    <s v="DAE"/>
    <n v="6"/>
    <x v="0"/>
  </r>
  <r>
    <x v="10"/>
    <x v="1164"/>
    <n v="15"/>
    <s v="PLANILLA 1Q JUNIO DAE Y DD"/>
    <x v="0"/>
    <x v="1"/>
    <x v="1"/>
    <s v="DAE"/>
    <n v="6"/>
    <x v="0"/>
  </r>
  <r>
    <x v="10"/>
    <x v="1165"/>
    <n v="654"/>
    <s v="PLANILLA 1Q JUNIO DAE Y DD"/>
    <x v="0"/>
    <x v="1"/>
    <x v="1"/>
    <s v="DAE"/>
    <n v="6"/>
    <x v="0"/>
  </r>
  <r>
    <x v="10"/>
    <x v="1166"/>
    <n v="23"/>
    <s v="PLANILLA 1Q JUNIO DAE Y DD"/>
    <x v="0"/>
    <x v="1"/>
    <x v="1"/>
    <s v="DAE"/>
    <n v="6"/>
    <x v="0"/>
  </r>
  <r>
    <x v="10"/>
    <x v="884"/>
    <n v="493"/>
    <s v="PLANILLA 1Q JUNIO DAE Y DD"/>
    <x v="0"/>
    <x v="1"/>
    <x v="1"/>
    <s v="DAE"/>
    <n v="6"/>
    <x v="0"/>
  </r>
  <r>
    <x v="10"/>
    <x v="909"/>
    <n v="110"/>
    <s v="PLANILLA 1Q JUNIO DAE Y DD"/>
    <x v="0"/>
    <x v="1"/>
    <x v="1"/>
    <s v="DAE"/>
    <n v="6"/>
    <x v="0"/>
  </r>
  <r>
    <x v="10"/>
    <x v="999"/>
    <n v="485"/>
    <s v="PLANILLA 1Q JUNIO DAE Y DD"/>
    <x v="0"/>
    <x v="1"/>
    <x v="1"/>
    <s v="DAE"/>
    <n v="6"/>
    <x v="0"/>
  </r>
  <r>
    <x v="10"/>
    <x v="903"/>
    <n v="423"/>
    <s v="PLANILLA 1Q JUNIO DAE Y DD"/>
    <x v="0"/>
    <x v="1"/>
    <x v="1"/>
    <s v="DAE"/>
    <n v="6"/>
    <x v="0"/>
  </r>
  <r>
    <x v="10"/>
    <x v="1167"/>
    <n v="30"/>
    <s v="PLANILLA 1Q JUNIO DAE Y DD"/>
    <x v="0"/>
    <x v="1"/>
    <x v="1"/>
    <s v="DAE"/>
    <n v="6"/>
    <x v="0"/>
  </r>
  <r>
    <x v="10"/>
    <x v="1168"/>
    <n v="10"/>
    <s v="PLANILLA 1Q JUNIO DAE Y DD"/>
    <x v="0"/>
    <x v="1"/>
    <x v="1"/>
    <s v="DAE"/>
    <n v="6"/>
    <x v="0"/>
  </r>
  <r>
    <x v="10"/>
    <x v="1169"/>
    <n v="40"/>
    <s v="PLANILLA 1Q JUNIO DAE Y DD"/>
    <x v="0"/>
    <x v="1"/>
    <x v="1"/>
    <s v="DAE"/>
    <n v="6"/>
    <x v="0"/>
  </r>
  <r>
    <x v="10"/>
    <x v="1003"/>
    <n v="670"/>
    <s v="PLANILLA 1Q JUNIO DAE Y DD"/>
    <x v="0"/>
    <x v="1"/>
    <x v="1"/>
    <s v="DAE"/>
    <n v="6"/>
    <x v="0"/>
  </r>
  <r>
    <x v="10"/>
    <x v="1007"/>
    <n v="430"/>
    <s v="PLANILLA 1Q JUNIO DAE Y DD"/>
    <x v="0"/>
    <x v="1"/>
    <x v="1"/>
    <s v="DAE"/>
    <n v="6"/>
    <x v="0"/>
  </r>
  <r>
    <x v="10"/>
    <x v="904"/>
    <n v="584"/>
    <s v="PLANILLA 1Q JUNIO DAE Y DD"/>
    <x v="0"/>
    <x v="1"/>
    <x v="1"/>
    <s v="DAE"/>
    <n v="6"/>
    <x v="0"/>
  </r>
  <r>
    <x v="10"/>
    <x v="1170"/>
    <n v="10"/>
    <s v="PLANILLA 1Q JUNIO DAE Y DD"/>
    <x v="0"/>
    <x v="1"/>
    <x v="1"/>
    <s v="DAE"/>
    <n v="6"/>
    <x v="0"/>
  </r>
  <r>
    <x v="10"/>
    <x v="1171"/>
    <n v="165"/>
    <s v="PLANILLA 1Q JUNIO DAE Y DD"/>
    <x v="0"/>
    <x v="1"/>
    <x v="1"/>
    <s v="DAE"/>
    <n v="6"/>
    <x v="0"/>
  </r>
  <r>
    <x v="10"/>
    <x v="1172"/>
    <n v="10"/>
    <s v="PLANILLA 1Q JUNIO DAE Y DD"/>
    <x v="0"/>
    <x v="1"/>
    <x v="1"/>
    <s v="DAE"/>
    <n v="6"/>
    <x v="0"/>
  </r>
  <r>
    <x v="10"/>
    <x v="1019"/>
    <n v="654"/>
    <s v="PLANILLA 1Q JUNIO DAE Y DD"/>
    <x v="0"/>
    <x v="1"/>
    <x v="1"/>
    <s v="DAE"/>
    <n v="6"/>
    <x v="0"/>
  </r>
  <r>
    <x v="10"/>
    <x v="1173"/>
    <n v="85"/>
    <s v="PLANILLA 1Q JUNIO DAE Y DD"/>
    <x v="0"/>
    <x v="1"/>
    <x v="1"/>
    <s v="DAE"/>
    <n v="6"/>
    <x v="0"/>
  </r>
  <r>
    <x v="10"/>
    <x v="984"/>
    <n v="590"/>
    <s v="PLANILLA 1Q JUNIO DAE Y DD"/>
    <x v="0"/>
    <x v="1"/>
    <x v="1"/>
    <s v="DAE"/>
    <n v="6"/>
    <x v="0"/>
  </r>
  <r>
    <x v="10"/>
    <x v="885"/>
    <n v="80"/>
    <s v="PLANILLA 1Q JUNIO DAE Y DD"/>
    <x v="0"/>
    <x v="1"/>
    <x v="1"/>
    <s v="DAE"/>
    <n v="6"/>
    <x v="0"/>
  </r>
  <r>
    <x v="10"/>
    <x v="1174"/>
    <n v="35"/>
    <s v="PLANILLA 1Q JUNIO DAE Y DD"/>
    <x v="0"/>
    <x v="1"/>
    <x v="1"/>
    <s v="DAE"/>
    <n v="6"/>
    <x v="0"/>
  </r>
  <r>
    <x v="10"/>
    <x v="1097"/>
    <n v="734"/>
    <s v="PLANILLA 1Q JUNIO DAE Y DD"/>
    <x v="0"/>
    <x v="1"/>
    <x v="1"/>
    <s v="DAE"/>
    <n v="6"/>
    <x v="0"/>
  </r>
  <r>
    <x v="10"/>
    <x v="819"/>
    <n v="849"/>
    <s v="PLANILLA 1Q JUNIO DAE Y DD"/>
    <x v="0"/>
    <x v="1"/>
    <x v="1"/>
    <s v="DAE"/>
    <n v="6"/>
    <x v="0"/>
  </r>
  <r>
    <x v="10"/>
    <x v="821"/>
    <n v="443"/>
    <s v="PLANILLA 1Q JUNIO DAE Y DD"/>
    <x v="0"/>
    <x v="1"/>
    <x v="1"/>
    <s v="DAE"/>
    <n v="6"/>
    <x v="0"/>
  </r>
  <r>
    <x v="10"/>
    <x v="906"/>
    <n v="524"/>
    <s v="PLANILLA 1Q JUNIO DAE Y DD"/>
    <x v="0"/>
    <x v="1"/>
    <x v="1"/>
    <s v="DAE"/>
    <n v="6"/>
    <x v="0"/>
  </r>
  <r>
    <x v="10"/>
    <x v="1175"/>
    <n v="70"/>
    <s v="PLANILLA 1Q JUNIO DAE Y DD"/>
    <x v="0"/>
    <x v="1"/>
    <x v="1"/>
    <s v="DAE"/>
    <n v="6"/>
    <x v="0"/>
  </r>
  <r>
    <x v="10"/>
    <x v="1176"/>
    <n v="15"/>
    <s v="PLANILLA 1Q JUNIO DAE Y DD"/>
    <x v="0"/>
    <x v="1"/>
    <x v="1"/>
    <s v="DAE"/>
    <n v="6"/>
    <x v="0"/>
  </r>
  <r>
    <x v="10"/>
    <x v="790"/>
    <n v="378"/>
    <s v="PLANILLA 1Q JUNIO DAE Y DD"/>
    <x v="0"/>
    <x v="1"/>
    <x v="1"/>
    <s v="DAE"/>
    <n v="6"/>
    <x v="0"/>
  </r>
  <r>
    <x v="10"/>
    <x v="1177"/>
    <n v="10"/>
    <s v="PLANILLA 1Q JUNIO DAE Y DD"/>
    <x v="0"/>
    <x v="1"/>
    <x v="1"/>
    <s v="DAE"/>
    <n v="6"/>
    <x v="0"/>
  </r>
  <r>
    <x v="10"/>
    <x v="222"/>
    <n v="115"/>
    <s v="PLANILLA 1Q JUNIO DAE Y DD"/>
    <x v="0"/>
    <x v="1"/>
    <x v="1"/>
    <s v="DAE"/>
    <n v="6"/>
    <x v="0"/>
  </r>
  <r>
    <x v="10"/>
    <x v="910"/>
    <n v="60"/>
    <s v="PLANILLA 1Q JUNIO DAE Y DD"/>
    <x v="0"/>
    <x v="1"/>
    <x v="1"/>
    <s v="DAE"/>
    <n v="6"/>
    <x v="0"/>
  </r>
  <r>
    <x v="10"/>
    <x v="249"/>
    <n v="150"/>
    <s v="PLANILLA 1Q JUNIO DAE Y DD"/>
    <x v="0"/>
    <x v="1"/>
    <x v="1"/>
    <s v="DAE"/>
    <n v="6"/>
    <x v="0"/>
  </r>
  <r>
    <x v="10"/>
    <x v="1024"/>
    <n v="403"/>
    <s v="PLANILLA 1Q JUNIO DAE Y DD"/>
    <x v="0"/>
    <x v="1"/>
    <x v="1"/>
    <s v="DAE"/>
    <n v="6"/>
    <x v="0"/>
  </r>
  <r>
    <x v="10"/>
    <x v="1067"/>
    <n v="40"/>
    <s v="PLANILLA 1Q JUNIO DAE Y DD"/>
    <x v="0"/>
    <x v="1"/>
    <x v="1"/>
    <s v="DAE"/>
    <n v="6"/>
    <x v="0"/>
  </r>
  <r>
    <x v="10"/>
    <x v="1178"/>
    <n v="10"/>
    <s v="PLANILLA 1Q JUNIO DAE Y DD"/>
    <x v="0"/>
    <x v="1"/>
    <x v="1"/>
    <s v="DAE"/>
    <n v="6"/>
    <x v="0"/>
  </r>
  <r>
    <x v="10"/>
    <x v="1179"/>
    <n v="10"/>
    <s v="PLANILLA 1Q JUNIO DAE Y DD"/>
    <x v="0"/>
    <x v="1"/>
    <x v="1"/>
    <s v="DAE"/>
    <n v="6"/>
    <x v="0"/>
  </r>
  <r>
    <x v="10"/>
    <x v="1180"/>
    <n v="10"/>
    <s v="PLANILLA 1Q JUNIO DAE Y DD"/>
    <x v="0"/>
    <x v="1"/>
    <x v="1"/>
    <s v="DAE"/>
    <n v="6"/>
    <x v="0"/>
  </r>
  <r>
    <x v="10"/>
    <x v="270"/>
    <n v="519"/>
    <s v="PLANILLA 1Q JUNIO DAE Y DD"/>
    <x v="0"/>
    <x v="1"/>
    <x v="1"/>
    <s v="DAE"/>
    <n v="6"/>
    <x v="0"/>
  </r>
  <r>
    <x v="10"/>
    <x v="271"/>
    <n v="480"/>
    <s v="PLANILLA 1Q JUNIO DAE Y DD"/>
    <x v="0"/>
    <x v="1"/>
    <x v="1"/>
    <s v="DAE"/>
    <n v="6"/>
    <x v="0"/>
  </r>
  <r>
    <x v="10"/>
    <x v="831"/>
    <n v="1544"/>
    <s v="PLANILLA 1Q JUNIO DAE Y DD"/>
    <x v="0"/>
    <x v="1"/>
    <x v="1"/>
    <s v="DAE"/>
    <n v="6"/>
    <x v="0"/>
  </r>
  <r>
    <x v="10"/>
    <x v="1181"/>
    <n v="50"/>
    <s v="PLANILLA 1Q JUNIO DAE Y DD"/>
    <x v="0"/>
    <x v="1"/>
    <x v="1"/>
    <s v="DAE"/>
    <n v="6"/>
    <x v="0"/>
  </r>
  <r>
    <x v="10"/>
    <x v="766"/>
    <n v="10"/>
    <s v="PLANILLA 1Q JUNIO DAE Y DD"/>
    <x v="0"/>
    <x v="1"/>
    <x v="1"/>
    <s v="DAE"/>
    <n v="6"/>
    <x v="0"/>
  </r>
  <r>
    <x v="10"/>
    <x v="273"/>
    <n v="115"/>
    <s v="PLANILLA 1Q JUNIO DAE Y DD"/>
    <x v="0"/>
    <x v="1"/>
    <x v="1"/>
    <s v="DAE"/>
    <n v="6"/>
    <x v="0"/>
  </r>
  <r>
    <x v="10"/>
    <x v="1059"/>
    <n v="5"/>
    <s v="PLANILLA 1Q JUNIO DAE Y DD"/>
    <x v="0"/>
    <x v="1"/>
    <x v="1"/>
    <s v="DAE"/>
    <n v="6"/>
    <x v="0"/>
  </r>
  <r>
    <x v="10"/>
    <x v="1182"/>
    <n v="9"/>
    <s v="PLANILLA 1Q JUNIO DAE Y DD"/>
    <x v="0"/>
    <x v="1"/>
    <x v="1"/>
    <s v="DAE"/>
    <n v="6"/>
    <x v="0"/>
  </r>
  <r>
    <x v="10"/>
    <x v="274"/>
    <n v="1165"/>
    <s v="PLANILLA 1Q JUNIO DAE Y DD"/>
    <x v="0"/>
    <x v="1"/>
    <x v="1"/>
    <s v="DAE"/>
    <n v="6"/>
    <x v="0"/>
  </r>
  <r>
    <x v="10"/>
    <x v="275"/>
    <n v="150"/>
    <s v="PLANILLA 1Q JUNIO DAE Y DD"/>
    <x v="0"/>
    <x v="1"/>
    <x v="1"/>
    <s v="DAE"/>
    <n v="6"/>
    <x v="0"/>
  </r>
  <r>
    <x v="10"/>
    <x v="276"/>
    <n v="560"/>
    <s v="PLANILLA 1Q JUNIO DAE Y DD"/>
    <x v="0"/>
    <x v="1"/>
    <x v="1"/>
    <s v="DAE"/>
    <n v="6"/>
    <x v="0"/>
  </r>
  <r>
    <x v="10"/>
    <x v="953"/>
    <n v="1060"/>
    <s v="PLANILLA 1Q JUNIO DAE Y DD"/>
    <x v="0"/>
    <x v="1"/>
    <x v="1"/>
    <s v="DAE"/>
    <n v="6"/>
    <x v="0"/>
  </r>
  <r>
    <x v="10"/>
    <x v="283"/>
    <n v="1358"/>
    <s v="PLANILLA 1Q JUNIO DAE Y DD"/>
    <x v="0"/>
    <x v="1"/>
    <x v="1"/>
    <s v="DAE"/>
    <n v="6"/>
    <x v="0"/>
  </r>
  <r>
    <x v="10"/>
    <x v="284"/>
    <n v="54"/>
    <s v="PLANILLA 1Q JUNIO DAE Y DD"/>
    <x v="0"/>
    <x v="1"/>
    <x v="1"/>
    <s v="DAE"/>
    <n v="6"/>
    <x v="0"/>
  </r>
  <r>
    <x v="10"/>
    <x v="285"/>
    <n v="605"/>
    <s v="PLANILLA 1Q JUNIO DAE Y DD"/>
    <x v="0"/>
    <x v="1"/>
    <x v="1"/>
    <s v="DAE"/>
    <n v="6"/>
    <x v="0"/>
  </r>
  <r>
    <x v="10"/>
    <x v="975"/>
    <n v="874"/>
    <s v="PLANILLA 1Q JUNIO DAE Y DD"/>
    <x v="0"/>
    <x v="1"/>
    <x v="1"/>
    <s v="DAE"/>
    <n v="6"/>
    <x v="0"/>
  </r>
  <r>
    <x v="10"/>
    <x v="286"/>
    <n v="45"/>
    <s v="PLANILLA 1Q JUNIO DAE Y DD"/>
    <x v="0"/>
    <x v="1"/>
    <x v="1"/>
    <s v="DAE"/>
    <n v="6"/>
    <x v="0"/>
  </r>
  <r>
    <x v="10"/>
    <x v="287"/>
    <n v="1578"/>
    <s v="PLANILLA 1Q JUNIO DAE Y DD"/>
    <x v="0"/>
    <x v="1"/>
    <x v="1"/>
    <s v="DAE"/>
    <n v="6"/>
    <x v="0"/>
  </r>
  <r>
    <x v="10"/>
    <x v="288"/>
    <n v="639"/>
    <s v="PLANILLA 1Q JUNIO DAE Y DD"/>
    <x v="0"/>
    <x v="1"/>
    <x v="1"/>
    <s v="DAE"/>
    <n v="6"/>
    <x v="0"/>
  </r>
  <r>
    <x v="10"/>
    <x v="771"/>
    <n v="1030"/>
    <s v="PLANILLA 1Q JUNIO DAE Y DD"/>
    <x v="0"/>
    <x v="1"/>
    <x v="1"/>
    <s v="DAE"/>
    <n v="6"/>
    <x v="0"/>
  </r>
  <r>
    <x v="10"/>
    <x v="289"/>
    <n v="1030"/>
    <s v="PLANILLA 1Q JUNIO DAE Y DD"/>
    <x v="0"/>
    <x v="1"/>
    <x v="1"/>
    <s v="DAE"/>
    <n v="6"/>
    <x v="0"/>
  </r>
  <r>
    <x v="10"/>
    <x v="833"/>
    <n v="727"/>
    <s v="PLANILLA 1Q JUNIO DAE Y DD"/>
    <x v="0"/>
    <x v="1"/>
    <x v="1"/>
    <s v="DAE"/>
    <n v="6"/>
    <x v="0"/>
  </r>
  <r>
    <x v="10"/>
    <x v="292"/>
    <n v="53"/>
    <s v="PLANILLA 1Q JUNIO DAE Y DD"/>
    <x v="0"/>
    <x v="1"/>
    <x v="1"/>
    <s v="DAE"/>
    <n v="6"/>
    <x v="0"/>
  </r>
  <r>
    <x v="10"/>
    <x v="293"/>
    <n v="654"/>
    <s v="PLANILLA 1Q JUNIO DAE Y DD"/>
    <x v="0"/>
    <x v="1"/>
    <x v="1"/>
    <s v="DAE"/>
    <n v="6"/>
    <x v="0"/>
  </r>
  <r>
    <x v="10"/>
    <x v="294"/>
    <n v="905"/>
    <s v="PLANILLA 1Q JUNIO DAE Y DD"/>
    <x v="0"/>
    <x v="1"/>
    <x v="1"/>
    <s v="DAE"/>
    <n v="6"/>
    <x v="0"/>
  </r>
  <r>
    <x v="10"/>
    <x v="1089"/>
    <n v="5"/>
    <s v="PLANILLA 1Q JUNIO DAE Y DD"/>
    <x v="0"/>
    <x v="1"/>
    <x v="1"/>
    <s v="DAE"/>
    <n v="6"/>
    <x v="0"/>
  </r>
  <r>
    <x v="10"/>
    <x v="1026"/>
    <n v="635"/>
    <s v="PLANILLA 1Q JUNIO DAE Y DD"/>
    <x v="0"/>
    <x v="1"/>
    <x v="1"/>
    <s v="DAE"/>
    <n v="6"/>
    <x v="0"/>
  </r>
  <r>
    <x v="10"/>
    <x v="298"/>
    <n v="698"/>
    <s v="PLANILLA 1Q JUNIO DAE Y DD"/>
    <x v="0"/>
    <x v="1"/>
    <x v="1"/>
    <s v="DAE"/>
    <n v="6"/>
    <x v="0"/>
  </r>
  <r>
    <x v="10"/>
    <x v="299"/>
    <n v="675"/>
    <s v="PLANILLA 1Q JUNIO DAE Y DD"/>
    <x v="0"/>
    <x v="1"/>
    <x v="1"/>
    <s v="DAE"/>
    <n v="6"/>
    <x v="0"/>
  </r>
  <r>
    <x v="10"/>
    <x v="301"/>
    <n v="642"/>
    <s v="PLANILLA 1Q JUNIO DAE Y DD"/>
    <x v="0"/>
    <x v="1"/>
    <x v="1"/>
    <s v="DAE"/>
    <n v="6"/>
    <x v="0"/>
  </r>
  <r>
    <x v="10"/>
    <x v="303"/>
    <n v="1088"/>
    <s v="PLANILLA 1Q JUNIO DAE Y DD"/>
    <x v="0"/>
    <x v="1"/>
    <x v="1"/>
    <s v="DAE"/>
    <n v="6"/>
    <x v="0"/>
  </r>
  <r>
    <x v="10"/>
    <x v="304"/>
    <n v="54"/>
    <s v="PLANILLA 1Q JUNIO DAE Y DD"/>
    <x v="0"/>
    <x v="1"/>
    <x v="1"/>
    <s v="DAE"/>
    <n v="6"/>
    <x v="0"/>
  </r>
  <r>
    <x v="10"/>
    <x v="305"/>
    <n v="260"/>
    <s v="PLANILLA 1Q JUNIO DAE Y DD"/>
    <x v="0"/>
    <x v="1"/>
    <x v="1"/>
    <s v="DAE"/>
    <n v="6"/>
    <x v="0"/>
  </r>
  <r>
    <x v="10"/>
    <x v="306"/>
    <n v="504"/>
    <s v="PLANILLA 1Q JUNIO DAE Y DD"/>
    <x v="0"/>
    <x v="1"/>
    <x v="1"/>
    <s v="DAE"/>
    <n v="6"/>
    <x v="0"/>
  </r>
  <r>
    <x v="10"/>
    <x v="1183"/>
    <n v="9"/>
    <s v="PLANILLA 1Q JUNIO DAE Y DD"/>
    <x v="0"/>
    <x v="1"/>
    <x v="1"/>
    <s v="DAE"/>
    <n v="6"/>
    <x v="0"/>
  </r>
  <r>
    <x v="10"/>
    <x v="307"/>
    <n v="45"/>
    <s v="PLANILLA 1Q JUNIO DAE Y DD"/>
    <x v="0"/>
    <x v="1"/>
    <x v="1"/>
    <s v="DAE"/>
    <n v="6"/>
    <x v="0"/>
  </r>
  <r>
    <x v="10"/>
    <x v="308"/>
    <n v="40"/>
    <s v="PLANILLA 1Q JUNIO DAE Y DD"/>
    <x v="0"/>
    <x v="1"/>
    <x v="1"/>
    <s v="DAE"/>
    <n v="6"/>
    <x v="0"/>
  </r>
  <r>
    <x v="10"/>
    <x v="1184"/>
    <n v="35"/>
    <s v="PLANILLA 1Q JUNIO DAE Y DD"/>
    <x v="0"/>
    <x v="1"/>
    <x v="1"/>
    <s v="DAE"/>
    <n v="6"/>
    <x v="0"/>
  </r>
  <r>
    <x v="10"/>
    <x v="310"/>
    <n v="1435"/>
    <s v="PLANILLA 1Q JUNIO DAE Y DD"/>
    <x v="0"/>
    <x v="1"/>
    <x v="1"/>
    <s v="DAE"/>
    <n v="6"/>
    <x v="0"/>
  </r>
  <r>
    <x v="10"/>
    <x v="1127"/>
    <n v="70"/>
    <s v="PLANILLA 1Q JUNIO DAE Y DD"/>
    <x v="0"/>
    <x v="1"/>
    <x v="1"/>
    <s v="DAE"/>
    <n v="6"/>
    <x v="0"/>
  </r>
  <r>
    <x v="10"/>
    <x v="834"/>
    <n v="568"/>
    <s v="PLANILLA 1Q JUNIO DAE Y DD"/>
    <x v="0"/>
    <x v="1"/>
    <x v="1"/>
    <s v="DAE"/>
    <n v="6"/>
    <x v="0"/>
  </r>
  <r>
    <x v="10"/>
    <x v="1028"/>
    <n v="925"/>
    <s v="PLANILLA 1Q JUNIO DAE Y DD"/>
    <x v="0"/>
    <x v="1"/>
    <x v="1"/>
    <s v="DAE"/>
    <n v="6"/>
    <x v="0"/>
  </r>
  <r>
    <x v="10"/>
    <x v="868"/>
    <n v="595"/>
    <s v="PLANILLA 1Q JUNIO DAE Y DD"/>
    <x v="0"/>
    <x v="1"/>
    <x v="1"/>
    <s v="DAE"/>
    <n v="6"/>
    <x v="0"/>
  </r>
  <r>
    <x v="10"/>
    <x v="312"/>
    <n v="475"/>
    <s v="PLANILLA 1Q JUNIO DAE Y DD"/>
    <x v="0"/>
    <x v="1"/>
    <x v="1"/>
    <s v="DAE"/>
    <n v="6"/>
    <x v="0"/>
  </r>
  <r>
    <x v="10"/>
    <x v="626"/>
    <n v="235"/>
    <s v="PLANILLA 1Q JUNIO DAE Y DD"/>
    <x v="0"/>
    <x v="1"/>
    <x v="1"/>
    <s v="DAE"/>
    <n v="6"/>
    <x v="0"/>
  </r>
  <r>
    <x v="10"/>
    <x v="1062"/>
    <n v="445"/>
    <s v="PLANILLA 1Q JUNIO DAE Y DD"/>
    <x v="0"/>
    <x v="1"/>
    <x v="1"/>
    <s v="DAE"/>
    <n v="6"/>
    <x v="0"/>
  </r>
  <r>
    <x v="10"/>
    <x v="1185"/>
    <n v="130"/>
    <s v="PLANILLA 1Q JUNIO DAE Y DD"/>
    <x v="0"/>
    <x v="1"/>
    <x v="1"/>
    <s v="DAE"/>
    <n v="6"/>
    <x v="0"/>
  </r>
  <r>
    <x v="10"/>
    <x v="1186"/>
    <n v="10"/>
    <s v="PLANILLA 1Q JUNIO DAE Y DD"/>
    <x v="0"/>
    <x v="1"/>
    <x v="1"/>
    <s v="DAE"/>
    <n v="6"/>
    <x v="0"/>
  </r>
  <r>
    <x v="10"/>
    <x v="770"/>
    <n v="589"/>
    <s v="PLANILLA 1Q JUNIO DAE Y DD"/>
    <x v="0"/>
    <x v="1"/>
    <x v="1"/>
    <s v="DAE"/>
    <n v="6"/>
    <x v="0"/>
  </r>
  <r>
    <x v="10"/>
    <x v="311"/>
    <n v="574"/>
    <s v="PLANILLA 1Q JUNIO DAE Y DD"/>
    <x v="0"/>
    <x v="1"/>
    <x v="1"/>
    <s v="DAE"/>
    <n v="6"/>
    <x v="0"/>
  </r>
  <r>
    <x v="10"/>
    <x v="272"/>
    <n v="450"/>
    <s v="PLANILLA 1Q JUNIO DAE Y DD"/>
    <x v="0"/>
    <x v="1"/>
    <x v="1"/>
    <s v="DAE"/>
    <n v="6"/>
    <x v="0"/>
  </r>
  <r>
    <x v="10"/>
    <x v="278"/>
    <n v="515"/>
    <s v="PLANILLA 1Q JUNIO DAE Y DD"/>
    <x v="0"/>
    <x v="1"/>
    <x v="1"/>
    <s v="DAE"/>
    <n v="6"/>
    <x v="0"/>
  </r>
  <r>
    <x v="10"/>
    <x v="280"/>
    <n v="1075"/>
    <s v="PLANILLA 1Q JUNIO DAE Y DD"/>
    <x v="0"/>
    <x v="1"/>
    <x v="1"/>
    <s v="DAE"/>
    <n v="6"/>
    <x v="0"/>
  </r>
  <r>
    <x v="10"/>
    <x v="291"/>
    <n v="1105"/>
    <s v="PLANILLA 1Q JUNIO DAE Y DD"/>
    <x v="0"/>
    <x v="1"/>
    <x v="1"/>
    <s v="DAE"/>
    <n v="6"/>
    <x v="0"/>
  </r>
  <r>
    <x v="10"/>
    <x v="295"/>
    <n v="1265"/>
    <s v="PLANILLA 1Q JUNIO DAE Y DD"/>
    <x v="0"/>
    <x v="1"/>
    <x v="1"/>
    <s v="DAE"/>
    <n v="6"/>
    <x v="0"/>
  </r>
  <r>
    <x v="10"/>
    <x v="297"/>
    <n v="1475"/>
    <s v="PLANILLA 1Q JUNIO DAE Y DD"/>
    <x v="0"/>
    <x v="1"/>
    <x v="1"/>
    <s v="DAE"/>
    <n v="6"/>
    <x v="0"/>
  </r>
  <r>
    <x v="10"/>
    <x v="1025"/>
    <n v="493"/>
    <s v="PLANILLA 1Q JUNIO DAE Y DD"/>
    <x v="0"/>
    <x v="1"/>
    <x v="1"/>
    <s v="DAE"/>
    <n v="6"/>
    <x v="0"/>
  </r>
  <r>
    <x v="10"/>
    <x v="776"/>
    <n v="80"/>
    <s v="PLANILLA 1Q JUNIO DAE Y DD"/>
    <x v="0"/>
    <x v="1"/>
    <x v="1"/>
    <s v="DAE"/>
    <n v="6"/>
    <x v="0"/>
  </r>
  <r>
    <x v="10"/>
    <x v="976"/>
    <n v="513"/>
    <s v="PLANILLA 1Q JUNIO DAE Y DD"/>
    <x v="0"/>
    <x v="1"/>
    <x v="1"/>
    <s v="DAE"/>
    <n v="6"/>
    <x v="0"/>
  </r>
  <r>
    <x v="10"/>
    <x v="1187"/>
    <n v="80"/>
    <s v="PLANILLA 1Q JUNIO DAE Y DD"/>
    <x v="0"/>
    <x v="1"/>
    <x v="1"/>
    <s v="DAE"/>
    <n v="6"/>
    <x v="0"/>
  </r>
  <r>
    <x v="10"/>
    <x v="799"/>
    <n v="450"/>
    <s v="PLANILLA 1Q JUNIO FULL DAE Y DD"/>
    <x v="2"/>
    <x v="1"/>
    <x v="1"/>
    <s v="FULL PREPAGO DAE"/>
    <n v="6"/>
    <x v="0"/>
  </r>
  <r>
    <x v="10"/>
    <x v="665"/>
    <n v="50"/>
    <s v="PLANILLA 1Q JUNIO FULL DAE Y DD"/>
    <x v="2"/>
    <x v="1"/>
    <x v="1"/>
    <s v="FULL PREPAGO DAE"/>
    <n v="6"/>
    <x v="0"/>
  </r>
  <r>
    <x v="10"/>
    <x v="362"/>
    <n v="460"/>
    <s v="PLANILLA 1Q JUNIO FULL DAE Y DD"/>
    <x v="2"/>
    <x v="1"/>
    <x v="1"/>
    <s v="FULL PREPAGO DAE"/>
    <n v="6"/>
    <x v="0"/>
  </r>
  <r>
    <x v="10"/>
    <x v="363"/>
    <n v="360"/>
    <s v="PLANILLA 1Q JUNIO FULL DAE Y DD"/>
    <x v="2"/>
    <x v="1"/>
    <x v="1"/>
    <s v="FULL PREPAGO DAE"/>
    <n v="6"/>
    <x v="0"/>
  </r>
  <r>
    <x v="10"/>
    <x v="1188"/>
    <n v="5"/>
    <s v="PLANILLA 1Q JUNIO FULL DAE Y DD"/>
    <x v="2"/>
    <x v="1"/>
    <x v="1"/>
    <s v="FULL PREPAGO DAE"/>
    <n v="6"/>
    <x v="0"/>
  </r>
  <r>
    <x v="10"/>
    <x v="1189"/>
    <n v="10"/>
    <s v="PLANILLA 1Q JUNIO FULL DAE Y DD"/>
    <x v="2"/>
    <x v="1"/>
    <x v="1"/>
    <s v="FULL PREPAGO DAE"/>
    <n v="6"/>
    <x v="0"/>
  </r>
  <r>
    <x v="10"/>
    <x v="1190"/>
    <n v="5"/>
    <s v="PLANILLA 1Q JUNIO FULL DAE Y DD"/>
    <x v="2"/>
    <x v="1"/>
    <x v="1"/>
    <s v="FULL PREPAGO DAE"/>
    <n v="6"/>
    <x v="0"/>
  </r>
  <r>
    <x v="10"/>
    <x v="1191"/>
    <n v="10"/>
    <s v="PLANILLA 1Q JUNIO FULL DAE Y DD"/>
    <x v="2"/>
    <x v="1"/>
    <x v="1"/>
    <s v="FULL PREPAGO DAE"/>
    <n v="6"/>
    <x v="0"/>
  </r>
  <r>
    <x v="10"/>
    <x v="364"/>
    <n v="360"/>
    <s v="PLANILLA 1Q JUNIO FULL DAE Y DD"/>
    <x v="2"/>
    <x v="1"/>
    <x v="1"/>
    <s v="FULL PREPAGO DAE"/>
    <n v="6"/>
    <x v="0"/>
  </r>
  <r>
    <x v="10"/>
    <x v="365"/>
    <n v="480"/>
    <s v="PLANILLA 1Q JUNIO FULL DAE Y DD"/>
    <x v="2"/>
    <x v="1"/>
    <x v="1"/>
    <s v="FULL PREPAGO DAE"/>
    <n v="6"/>
    <x v="0"/>
  </r>
  <r>
    <x v="10"/>
    <x v="14"/>
    <n v="625"/>
    <s v="PLANILLA 1Q JUNIO FULL DAE Y DD"/>
    <x v="2"/>
    <x v="1"/>
    <x v="1"/>
    <s v="FULL PREPAGO DAE"/>
    <n v="6"/>
    <x v="0"/>
  </r>
  <r>
    <x v="10"/>
    <x v="1192"/>
    <n v="10"/>
    <s v="PLANILLA 1Q JUNIO FULL DAE Y DD"/>
    <x v="2"/>
    <x v="1"/>
    <x v="1"/>
    <s v="FULL PREPAGO DAE"/>
    <n v="6"/>
    <x v="0"/>
  </r>
  <r>
    <x v="10"/>
    <x v="1077"/>
    <n v="20"/>
    <s v="PLANILLA 1Q JUNIO FULL DAE Y DD"/>
    <x v="2"/>
    <x v="1"/>
    <x v="1"/>
    <s v="FULL PREPAGO DAE"/>
    <n v="6"/>
    <x v="0"/>
  </r>
  <r>
    <x v="10"/>
    <x v="1193"/>
    <n v="15"/>
    <s v="PLANILLA 1Q JUNIO FULL DAE Y DD"/>
    <x v="2"/>
    <x v="1"/>
    <x v="1"/>
    <s v="FULL PREPAGO DAE"/>
    <n v="6"/>
    <x v="0"/>
  </r>
  <r>
    <x v="10"/>
    <x v="666"/>
    <n v="360"/>
    <s v="PLANILLA 1Q JUNIO FULL DAE Y DD"/>
    <x v="2"/>
    <x v="1"/>
    <x v="1"/>
    <s v="FULL PREPAGO DAE"/>
    <n v="6"/>
    <x v="0"/>
  </r>
  <r>
    <x v="10"/>
    <x v="366"/>
    <n v="420"/>
    <s v="PLANILLA 1Q JUNIO FULL DAE Y DD"/>
    <x v="2"/>
    <x v="1"/>
    <x v="1"/>
    <s v="FULL PREPAGO DAE"/>
    <n v="6"/>
    <x v="0"/>
  </r>
  <r>
    <x v="10"/>
    <x v="367"/>
    <n v="480"/>
    <s v="PLANILLA 1Q JUNIO FULL DAE Y DD"/>
    <x v="2"/>
    <x v="1"/>
    <x v="1"/>
    <s v="FULL PREPAGO DAE"/>
    <n v="6"/>
    <x v="0"/>
  </r>
  <r>
    <x v="10"/>
    <x v="369"/>
    <n v="360"/>
    <s v="PLANILLA 1Q JUNIO FULL DAE Y DD"/>
    <x v="2"/>
    <x v="1"/>
    <x v="1"/>
    <s v="FULL PREPAGO DAE"/>
    <n v="6"/>
    <x v="0"/>
  </r>
  <r>
    <x v="10"/>
    <x v="370"/>
    <n v="360"/>
    <s v="PLANILLA 1Q JUNIO FULL DAE Y DD"/>
    <x v="2"/>
    <x v="1"/>
    <x v="1"/>
    <s v="FULL PREPAGO DAE"/>
    <n v="6"/>
    <x v="0"/>
  </r>
  <r>
    <x v="10"/>
    <x v="800"/>
    <n v="560"/>
    <s v="PLANILLA 1Q JUNIO FULL DAE Y DD"/>
    <x v="2"/>
    <x v="1"/>
    <x v="1"/>
    <s v="FULL PREPAGO DAE"/>
    <n v="6"/>
    <x v="0"/>
  </r>
  <r>
    <x v="10"/>
    <x v="372"/>
    <n v="555"/>
    <s v="PLANILLA 1Q JUNIO FULL DAE Y DD"/>
    <x v="2"/>
    <x v="1"/>
    <x v="1"/>
    <s v="FULL PREPAGO DAE"/>
    <n v="6"/>
    <x v="0"/>
  </r>
  <r>
    <x v="10"/>
    <x v="374"/>
    <n v="25"/>
    <s v="PLANILLA 1Q JUNIO FULL DAE Y DD"/>
    <x v="2"/>
    <x v="1"/>
    <x v="1"/>
    <s v="FULL PREPAGO DAE"/>
    <n v="6"/>
    <x v="0"/>
  </r>
  <r>
    <x v="10"/>
    <x v="375"/>
    <n v="450"/>
    <s v="PLANILLA 1Q JUNIO FULL DAE Y DD"/>
    <x v="2"/>
    <x v="1"/>
    <x v="1"/>
    <s v="FULL PREPAGO DAE"/>
    <n v="6"/>
    <x v="0"/>
  </r>
  <r>
    <x v="10"/>
    <x v="376"/>
    <n v="30"/>
    <s v="PLANILLA 1Q JUNIO FULL DAE Y DD"/>
    <x v="2"/>
    <x v="1"/>
    <x v="1"/>
    <s v="FULL PREPAGO DAE"/>
    <n v="6"/>
    <x v="0"/>
  </r>
  <r>
    <x v="10"/>
    <x v="377"/>
    <n v="525"/>
    <s v="PLANILLA 1Q JUNIO FULL DAE Y DD"/>
    <x v="2"/>
    <x v="1"/>
    <x v="1"/>
    <s v="FULL PREPAGO DAE"/>
    <n v="6"/>
    <x v="0"/>
  </r>
  <r>
    <x v="10"/>
    <x v="1123"/>
    <n v="10"/>
    <s v="PLANILLA 1Q JUNIO FULL DAE Y DD"/>
    <x v="2"/>
    <x v="1"/>
    <x v="1"/>
    <s v="FULL PREPAGO DAE"/>
    <n v="6"/>
    <x v="0"/>
  </r>
  <r>
    <x v="10"/>
    <x v="1194"/>
    <n v="20"/>
    <s v="PLANILLA 1Q JUNIO FULL DAE Y DD"/>
    <x v="2"/>
    <x v="1"/>
    <x v="1"/>
    <s v="FULL PREPAGO DAE"/>
    <n v="6"/>
    <x v="0"/>
  </r>
  <r>
    <x v="10"/>
    <x v="913"/>
    <n v="430"/>
    <s v="PLANILLA 1Q JUNIO FULL DAE Y DD"/>
    <x v="2"/>
    <x v="1"/>
    <x v="1"/>
    <s v="FULL PREPAGO DAE"/>
    <n v="6"/>
    <x v="0"/>
  </r>
  <r>
    <x v="10"/>
    <x v="803"/>
    <n v="525"/>
    <s v="PLANILLA 1Q JUNIO FULL DAE Y DD"/>
    <x v="2"/>
    <x v="1"/>
    <x v="1"/>
    <s v="FULL PREPAGO DAE"/>
    <n v="6"/>
    <x v="0"/>
  </r>
  <r>
    <x v="10"/>
    <x v="1195"/>
    <n v="15"/>
    <s v="PLANILLA 1Q JUNIO FULL DAE Y DD"/>
    <x v="2"/>
    <x v="1"/>
    <x v="1"/>
    <s v="FULL PREPAGO DAE"/>
    <n v="6"/>
    <x v="0"/>
  </r>
  <r>
    <x v="10"/>
    <x v="1196"/>
    <n v="75"/>
    <s v="PLANILLA 1Q JUNIO FULL DAE Y DD"/>
    <x v="2"/>
    <x v="1"/>
    <x v="1"/>
    <s v="FULL PREPAGO DAE"/>
    <n v="6"/>
    <x v="0"/>
  </r>
  <r>
    <x v="10"/>
    <x v="379"/>
    <n v="360"/>
    <s v="PLANILLA 1Q JUNIO FULL DAE Y DD"/>
    <x v="2"/>
    <x v="1"/>
    <x v="1"/>
    <s v="FULL PREPAGO DAE"/>
    <n v="6"/>
    <x v="0"/>
  </r>
  <r>
    <x v="10"/>
    <x v="1197"/>
    <n v="5"/>
    <s v="PLANILLA 1Q JUNIO FULL DAE Y DD"/>
    <x v="2"/>
    <x v="1"/>
    <x v="1"/>
    <s v="FULL PREPAGO DAE"/>
    <n v="6"/>
    <x v="0"/>
  </r>
  <r>
    <x v="10"/>
    <x v="886"/>
    <n v="505"/>
    <s v="PLANILLA 1Q JUNIO FULL DAE Y DD"/>
    <x v="2"/>
    <x v="1"/>
    <x v="1"/>
    <s v="FULL PREPAGO DAE"/>
    <n v="6"/>
    <x v="0"/>
  </r>
  <r>
    <x v="10"/>
    <x v="677"/>
    <n v="460"/>
    <s v="PLANILLA 1Q JUNIO FULL DAE Y DD"/>
    <x v="2"/>
    <x v="1"/>
    <x v="1"/>
    <s v="FULL PREPAGO DAE"/>
    <n v="6"/>
    <x v="0"/>
  </r>
  <r>
    <x v="10"/>
    <x v="634"/>
    <n v="405"/>
    <s v="PLANILLA 1Q JUNIO FULL DAE Y DD"/>
    <x v="2"/>
    <x v="1"/>
    <x v="1"/>
    <s v="FULL PREPAGO DAE"/>
    <n v="6"/>
    <x v="0"/>
  </r>
  <r>
    <x v="10"/>
    <x v="887"/>
    <n v="360"/>
    <s v="PLANILLA 1Q JUNIO FULL DAE Y DD"/>
    <x v="2"/>
    <x v="1"/>
    <x v="1"/>
    <s v="FULL PREPAGO DAE"/>
    <n v="6"/>
    <x v="0"/>
  </r>
  <r>
    <x v="10"/>
    <x v="385"/>
    <n v="440"/>
    <s v="PLANILLA 1Q JUNIO FULL DAE Y DD"/>
    <x v="2"/>
    <x v="1"/>
    <x v="1"/>
    <s v="FULL PREPAGO DAE"/>
    <n v="6"/>
    <x v="0"/>
  </r>
  <r>
    <x v="10"/>
    <x v="1198"/>
    <n v="15"/>
    <s v="PLANILLA 1Q JUNIO FULL DAE Y DD"/>
    <x v="2"/>
    <x v="1"/>
    <x v="1"/>
    <s v="FULL PREPAGO DAE"/>
    <n v="6"/>
    <x v="0"/>
  </r>
  <r>
    <x v="10"/>
    <x v="388"/>
    <n v="10"/>
    <s v="PLANILLA 1Q JUNIO FULL DAE Y DD"/>
    <x v="2"/>
    <x v="1"/>
    <x v="1"/>
    <s v="FULL PREPAGO DAE"/>
    <n v="6"/>
    <x v="0"/>
  </r>
  <r>
    <x v="10"/>
    <x v="1199"/>
    <n v="10"/>
    <s v="PLANILLA 1Q JUNIO FULL DAE Y DD"/>
    <x v="2"/>
    <x v="1"/>
    <x v="1"/>
    <s v="FULL PREPAGO DAE"/>
    <n v="6"/>
    <x v="0"/>
  </r>
  <r>
    <x v="10"/>
    <x v="1200"/>
    <n v="5"/>
    <s v="PLANILLA 1Q JUNIO FULL DAE Y DD"/>
    <x v="2"/>
    <x v="1"/>
    <x v="1"/>
    <s v="FULL PREPAGO DAE"/>
    <n v="6"/>
    <x v="0"/>
  </r>
  <r>
    <x v="10"/>
    <x v="805"/>
    <n v="100"/>
    <s v="PLANILLA 1Q JUNIO FULL DAE Y DD"/>
    <x v="2"/>
    <x v="1"/>
    <x v="1"/>
    <s v="FULL PREPAGO DAE"/>
    <n v="6"/>
    <x v="0"/>
  </r>
  <r>
    <x v="10"/>
    <x v="391"/>
    <n v="39"/>
    <s v="PLANILLA 1Q JUNIO FULL DAE Y DD"/>
    <x v="2"/>
    <x v="1"/>
    <x v="1"/>
    <s v="FULL PREPAGO DAE"/>
    <n v="6"/>
    <x v="0"/>
  </r>
  <r>
    <x v="10"/>
    <x v="392"/>
    <n v="580"/>
    <s v="PLANILLA 1Q JUNIO FULL DAE Y DD"/>
    <x v="2"/>
    <x v="1"/>
    <x v="1"/>
    <s v="FULL PREPAGO DAE"/>
    <n v="6"/>
    <x v="0"/>
  </r>
  <r>
    <x v="10"/>
    <x v="836"/>
    <n v="410"/>
    <s v="PLANILLA 1Q JUNIO FULL DAE Y DD"/>
    <x v="2"/>
    <x v="1"/>
    <x v="1"/>
    <s v="FULL PREPAGO DAE"/>
    <n v="6"/>
    <x v="0"/>
  </r>
  <r>
    <x v="6"/>
    <x v="394"/>
    <n v="20"/>
    <s v="ACELERADOR_06_13"/>
    <x v="2"/>
    <x v="0"/>
    <x v="1"/>
    <s v="FULL PREPAGO DAE"/>
    <n v="6"/>
    <x v="0"/>
  </r>
  <r>
    <x v="10"/>
    <x v="395"/>
    <n v="580"/>
    <s v="PLANILLA 1Q JUNIO FULL DAE Y DD"/>
    <x v="2"/>
    <x v="1"/>
    <x v="1"/>
    <s v="FULL PREPAGO DAE"/>
    <n v="6"/>
    <x v="0"/>
  </r>
  <r>
    <x v="10"/>
    <x v="396"/>
    <n v="35"/>
    <s v="PLANILLA 1Q JUNIO FULL DAE Y DD"/>
    <x v="2"/>
    <x v="1"/>
    <x v="1"/>
    <s v="FULL PREPAGO DAE"/>
    <n v="6"/>
    <x v="0"/>
  </r>
  <r>
    <x v="10"/>
    <x v="397"/>
    <n v="490"/>
    <s v="PLANILLA 1Q JUNIO FULL DAE Y DD"/>
    <x v="2"/>
    <x v="1"/>
    <x v="1"/>
    <s v="FULL PREPAGO DAE"/>
    <n v="6"/>
    <x v="0"/>
  </r>
  <r>
    <x v="10"/>
    <x v="400"/>
    <n v="20"/>
    <s v="PLANILLA 1Q JUNIO FULL DAE Y DD"/>
    <x v="2"/>
    <x v="1"/>
    <x v="1"/>
    <s v="FULL PREPAGO DAE"/>
    <n v="6"/>
    <x v="0"/>
  </r>
  <r>
    <x v="10"/>
    <x v="1201"/>
    <n v="50"/>
    <s v="PLANILLA 1Q JUNIO FULL DAE Y DD"/>
    <x v="2"/>
    <x v="1"/>
    <x v="1"/>
    <s v="FULL PREPAGO DAE"/>
    <n v="6"/>
    <x v="0"/>
  </r>
  <r>
    <x v="10"/>
    <x v="402"/>
    <n v="460"/>
    <s v="PLANILLA 1Q JUNIO FULL DAE Y DD"/>
    <x v="2"/>
    <x v="1"/>
    <x v="1"/>
    <s v="FULL PREPAGO DAE"/>
    <n v="6"/>
    <x v="0"/>
  </r>
  <r>
    <x v="10"/>
    <x v="403"/>
    <n v="505"/>
    <s v="PLANILLA 1Q JUNIO FULL DAE Y DD"/>
    <x v="2"/>
    <x v="1"/>
    <x v="1"/>
    <s v="FULL PREPAGO DAE"/>
    <n v="6"/>
    <x v="0"/>
  </r>
  <r>
    <x v="10"/>
    <x v="689"/>
    <n v="555"/>
    <s v="PLANILLA 1Q JUNIO FULL DAE Y DD"/>
    <x v="2"/>
    <x v="1"/>
    <x v="1"/>
    <s v="FULL PREPAGO DAE"/>
    <n v="6"/>
    <x v="0"/>
  </r>
  <r>
    <x v="10"/>
    <x v="806"/>
    <n v="65"/>
    <s v="PLANILLA 1Q JUNIO FULL DAE Y DD"/>
    <x v="2"/>
    <x v="1"/>
    <x v="1"/>
    <s v="FULL PREPAGO DAE"/>
    <n v="6"/>
    <x v="0"/>
  </r>
  <r>
    <x v="10"/>
    <x v="1202"/>
    <n v="10"/>
    <s v="PLANILLA 1Q JUNIO FULL DAE Y DD"/>
    <x v="2"/>
    <x v="1"/>
    <x v="1"/>
    <s v="FULL PREPAGO DAE"/>
    <n v="6"/>
    <x v="0"/>
  </r>
  <r>
    <x v="10"/>
    <x v="1203"/>
    <n v="10"/>
    <s v="PLANILLA 1Q JUNIO FULL DAE Y DD"/>
    <x v="2"/>
    <x v="1"/>
    <x v="1"/>
    <s v="FULL PREPAGO DAE"/>
    <n v="6"/>
    <x v="0"/>
  </r>
  <r>
    <x v="10"/>
    <x v="837"/>
    <n v="360"/>
    <s v="PLANILLA 1Q JUNIO FULL DAE Y DD"/>
    <x v="2"/>
    <x v="1"/>
    <x v="1"/>
    <s v="FULL PREPAGO DAE"/>
    <n v="6"/>
    <x v="0"/>
  </r>
  <r>
    <x v="10"/>
    <x v="807"/>
    <n v="1055"/>
    <s v="PLANILLA 1Q JUNIO FULL DAE Y DD"/>
    <x v="2"/>
    <x v="1"/>
    <x v="1"/>
    <s v="FULL PREPAGO DAE"/>
    <n v="6"/>
    <x v="0"/>
  </r>
  <r>
    <x v="10"/>
    <x v="917"/>
    <n v="360"/>
    <s v="PLANILLA 1Q JUNIO FULL DAE Y DD"/>
    <x v="2"/>
    <x v="1"/>
    <x v="1"/>
    <s v="FULL PREPAGO DAE"/>
    <n v="6"/>
    <x v="0"/>
  </r>
  <r>
    <x v="10"/>
    <x v="918"/>
    <n v="505"/>
    <s v="PLANILLA 1Q JUNIO FULL DAE Y DD"/>
    <x v="2"/>
    <x v="1"/>
    <x v="1"/>
    <s v="FULL PREPAGO DAE"/>
    <n v="6"/>
    <x v="0"/>
  </r>
  <r>
    <x v="10"/>
    <x v="405"/>
    <n v="660"/>
    <s v="PLANILLA 1Q JUNIO FULL DAE Y DD"/>
    <x v="2"/>
    <x v="1"/>
    <x v="1"/>
    <s v="FULL PREPAGO DAE"/>
    <n v="6"/>
    <x v="0"/>
  </r>
  <r>
    <x v="10"/>
    <x v="808"/>
    <n v="360"/>
    <s v="PLANILLA 1Q JUNIO FULL DAE Y DD"/>
    <x v="2"/>
    <x v="1"/>
    <x v="1"/>
    <s v="FULL PREPAGO DAE"/>
    <n v="6"/>
    <x v="0"/>
  </r>
  <r>
    <x v="10"/>
    <x v="693"/>
    <n v="360"/>
    <s v="PLANILLA 1Q JUNIO FULL DAE Y DD"/>
    <x v="2"/>
    <x v="1"/>
    <x v="1"/>
    <s v="FULL PREPAGO DAE"/>
    <n v="6"/>
    <x v="0"/>
  </r>
  <r>
    <x v="10"/>
    <x v="919"/>
    <n v="40"/>
    <s v="PLANILLA 1Q JUNIO FULL DAE Y DD"/>
    <x v="2"/>
    <x v="1"/>
    <x v="1"/>
    <s v="FULL PREPAGO DAE"/>
    <n v="6"/>
    <x v="0"/>
  </r>
  <r>
    <x v="10"/>
    <x v="410"/>
    <n v="40"/>
    <s v="PLANILLA 1Q JUNIO FULL DAE Y DD"/>
    <x v="2"/>
    <x v="1"/>
    <x v="1"/>
    <s v="FULL PREPAGO DAE"/>
    <n v="6"/>
    <x v="0"/>
  </r>
  <r>
    <x v="10"/>
    <x v="809"/>
    <n v="360"/>
    <s v="PLANILLA 1Q JUNIO FULL DAE Y DD"/>
    <x v="2"/>
    <x v="1"/>
    <x v="1"/>
    <s v="FULL PREPAGO DAE"/>
    <n v="6"/>
    <x v="0"/>
  </r>
  <r>
    <x v="10"/>
    <x v="694"/>
    <n v="500"/>
    <s v="PLANILLA 1Q JUNIO FULL DAE Y DD"/>
    <x v="2"/>
    <x v="1"/>
    <x v="1"/>
    <s v="FULL PREPAGO DAE"/>
    <n v="6"/>
    <x v="0"/>
  </r>
  <r>
    <x v="10"/>
    <x v="810"/>
    <n v="135"/>
    <s v="PLANILLA 1Q JUNIO FULL DAE Y DD"/>
    <x v="2"/>
    <x v="1"/>
    <x v="1"/>
    <s v="FULL PREPAGO DAE"/>
    <n v="6"/>
    <x v="0"/>
  </r>
  <r>
    <x v="10"/>
    <x v="811"/>
    <n v="360"/>
    <s v="PLANILLA 1Q JUNIO FULL DAE Y DD"/>
    <x v="2"/>
    <x v="1"/>
    <x v="1"/>
    <s v="FULL PREPAGO DAE"/>
    <n v="6"/>
    <x v="0"/>
  </r>
  <r>
    <x v="10"/>
    <x v="1204"/>
    <n v="5"/>
    <s v="PLANILLA 1Q JUNIO FULL DAE Y DD"/>
    <x v="2"/>
    <x v="1"/>
    <x v="1"/>
    <s v="FULL PREPAGO DAE"/>
    <n v="6"/>
    <x v="0"/>
  </r>
  <r>
    <x v="10"/>
    <x v="413"/>
    <n v="445"/>
    <s v="PLANILLA 1Q JUNIO FULL DAE Y DD"/>
    <x v="2"/>
    <x v="1"/>
    <x v="1"/>
    <s v="FULL PREPAGO DAE"/>
    <n v="6"/>
    <x v="0"/>
  </r>
  <r>
    <x v="10"/>
    <x v="415"/>
    <n v="560"/>
    <s v="PLANILLA 1Q JUNIO FULL DAE Y DD"/>
    <x v="2"/>
    <x v="1"/>
    <x v="1"/>
    <s v="FULL PREPAGO DAE"/>
    <n v="6"/>
    <x v="0"/>
  </r>
  <r>
    <x v="10"/>
    <x v="418"/>
    <n v="725"/>
    <s v="PLANILLA 1Q JUNIO FULL DAE Y DD"/>
    <x v="2"/>
    <x v="1"/>
    <x v="1"/>
    <s v="FULL PREPAGO DAE"/>
    <n v="6"/>
    <x v="0"/>
  </r>
  <r>
    <x v="10"/>
    <x v="419"/>
    <n v="360"/>
    <s v="PLANILLA 1Q JUNIO FULL DAE Y DD"/>
    <x v="2"/>
    <x v="1"/>
    <x v="1"/>
    <s v="FULL PREPAGO DAE"/>
    <n v="6"/>
    <x v="0"/>
  </r>
  <r>
    <x v="10"/>
    <x v="420"/>
    <n v="520"/>
    <s v="PLANILLA 1Q JUNIO FULL DAE Y DD"/>
    <x v="2"/>
    <x v="1"/>
    <x v="1"/>
    <s v="FULL PREPAGO DAE"/>
    <n v="6"/>
    <x v="0"/>
  </r>
  <r>
    <x v="10"/>
    <x v="422"/>
    <n v="360"/>
    <s v="PLANILLA 1Q JUNIO FULL DAE Y DD"/>
    <x v="2"/>
    <x v="1"/>
    <x v="1"/>
    <s v="FULL PREPAGO DAE"/>
    <n v="6"/>
    <x v="0"/>
  </r>
  <r>
    <x v="10"/>
    <x v="423"/>
    <n v="360"/>
    <s v="PLANILLA 1Q JUNIO FULL DAE Y DD"/>
    <x v="2"/>
    <x v="1"/>
    <x v="1"/>
    <s v="FULL PREPAGO DAE"/>
    <n v="6"/>
    <x v="0"/>
  </r>
  <r>
    <x v="10"/>
    <x v="424"/>
    <n v="20"/>
    <s v="PLANILLA 1Q JUNIO FULL DAE Y DD"/>
    <x v="2"/>
    <x v="1"/>
    <x v="1"/>
    <s v="FULL PREPAGO DAE"/>
    <n v="6"/>
    <x v="0"/>
  </r>
  <r>
    <x v="10"/>
    <x v="1205"/>
    <n v="10"/>
    <s v="PLANILLA 1Q JUNIO FULL DAE Y DD"/>
    <x v="2"/>
    <x v="1"/>
    <x v="1"/>
    <s v="FULL PREPAGO DAE"/>
    <n v="6"/>
    <x v="0"/>
  </r>
  <r>
    <x v="10"/>
    <x v="425"/>
    <n v="15"/>
    <s v="PLANILLA 1Q JUNIO FULL DAE Y DD"/>
    <x v="2"/>
    <x v="1"/>
    <x v="1"/>
    <s v="FULL PREPAGO DAE"/>
    <n v="6"/>
    <x v="0"/>
  </r>
  <r>
    <x v="10"/>
    <x v="1206"/>
    <n v="20"/>
    <s v="PLANILLA 1Q JUNIO FULL DAE Y DD"/>
    <x v="2"/>
    <x v="1"/>
    <x v="1"/>
    <s v="FULL PREPAGO DAE"/>
    <n v="6"/>
    <x v="0"/>
  </r>
  <r>
    <x v="10"/>
    <x v="698"/>
    <n v="540"/>
    <s v="PLANILLA 1Q JUNIO FULL DAE Y DD"/>
    <x v="2"/>
    <x v="1"/>
    <x v="1"/>
    <s v="FULL PREPAGO DAE"/>
    <n v="6"/>
    <x v="0"/>
  </r>
  <r>
    <x v="10"/>
    <x v="427"/>
    <n v="360"/>
    <s v="PLANILLA 1Q JUNIO FULL DAE Y DD"/>
    <x v="2"/>
    <x v="1"/>
    <x v="1"/>
    <s v="FULL PREPAGO DAE"/>
    <n v="6"/>
    <x v="0"/>
  </r>
  <r>
    <x v="10"/>
    <x v="1207"/>
    <n v="465"/>
    <s v="PLANILLA 1Q JUNIO FULL DAE Y DD"/>
    <x v="2"/>
    <x v="1"/>
    <x v="1"/>
    <s v="FULL PREPAGO DAE"/>
    <n v="6"/>
    <x v="0"/>
  </r>
  <r>
    <x v="10"/>
    <x v="428"/>
    <n v="360"/>
    <s v="PLANILLA 1Q JUNIO FULL DAE Y DD"/>
    <x v="2"/>
    <x v="1"/>
    <x v="1"/>
    <s v="FULL PREPAGO DAE"/>
    <n v="6"/>
    <x v="0"/>
  </r>
  <r>
    <x v="10"/>
    <x v="429"/>
    <n v="9"/>
    <s v="PLANILLA 1Q JUNIO FULL DAE Y DD"/>
    <x v="2"/>
    <x v="1"/>
    <x v="1"/>
    <s v="FULL PREPAGO DAE"/>
    <n v="6"/>
    <x v="0"/>
  </r>
  <r>
    <x v="10"/>
    <x v="432"/>
    <n v="360"/>
    <s v="PLANILLA 1Q JUNIO FULL DAE Y DD"/>
    <x v="2"/>
    <x v="1"/>
    <x v="1"/>
    <s v="FULL PREPAGO DAE"/>
    <n v="6"/>
    <x v="0"/>
  </r>
  <r>
    <x v="10"/>
    <x v="434"/>
    <n v="360"/>
    <s v="PLANILLA 1Q JUNIO FULL DAE Y DD"/>
    <x v="2"/>
    <x v="1"/>
    <x v="1"/>
    <s v="FULL PREPAGO DAE"/>
    <n v="6"/>
    <x v="0"/>
  </r>
  <r>
    <x v="10"/>
    <x v="435"/>
    <n v="360"/>
    <s v="PLANILLA 1Q JUNIO FULL DAE Y DD"/>
    <x v="2"/>
    <x v="1"/>
    <x v="1"/>
    <s v="FULL PREPAGO DAE"/>
    <n v="6"/>
    <x v="0"/>
  </r>
  <r>
    <x v="10"/>
    <x v="436"/>
    <n v="360"/>
    <s v="PLANILLA 1Q JUNIO FULL DAE Y DD"/>
    <x v="2"/>
    <x v="1"/>
    <x v="1"/>
    <s v="FULL PREPAGO DAE"/>
    <n v="6"/>
    <x v="0"/>
  </r>
  <r>
    <x v="10"/>
    <x v="437"/>
    <n v="360"/>
    <s v="PLANILLA 1Q JUNIO FULL DAE Y DD"/>
    <x v="2"/>
    <x v="1"/>
    <x v="1"/>
    <s v="FULL PREPAGO DAE"/>
    <n v="6"/>
    <x v="0"/>
  </r>
  <r>
    <x v="10"/>
    <x v="1078"/>
    <n v="23"/>
    <s v="PLANILLA 1Q JUNIO FULL DAE Y DD"/>
    <x v="2"/>
    <x v="1"/>
    <x v="1"/>
    <s v="FULL PREPAGO DAE"/>
    <n v="6"/>
    <x v="0"/>
  </r>
  <r>
    <x v="10"/>
    <x v="1208"/>
    <n v="35"/>
    <s v="PLANILLA 1Q JUNIO FULL DAE Y DD"/>
    <x v="2"/>
    <x v="1"/>
    <x v="1"/>
    <s v="FULL PREPAGO DAE"/>
    <n v="6"/>
    <x v="0"/>
  </r>
  <r>
    <x v="10"/>
    <x v="1209"/>
    <n v="10"/>
    <s v="PLANILLA 1Q JUNIO FULL DAE Y DD"/>
    <x v="2"/>
    <x v="1"/>
    <x v="1"/>
    <s v="FULL PREPAGO DAE"/>
    <n v="6"/>
    <x v="0"/>
  </r>
  <r>
    <x v="10"/>
    <x v="1210"/>
    <n v="35"/>
    <s v="PLANILLA 1Q JUNIO FULL DAE Y DD"/>
    <x v="2"/>
    <x v="1"/>
    <x v="1"/>
    <s v="FULL PREPAGO DAE"/>
    <n v="6"/>
    <x v="0"/>
  </r>
  <r>
    <x v="10"/>
    <x v="438"/>
    <n v="595"/>
    <s v="PLANILLA 1Q JUNIO FULL DAE Y DD"/>
    <x v="2"/>
    <x v="1"/>
    <x v="1"/>
    <s v="FULL PREPAGO DAE"/>
    <n v="6"/>
    <x v="0"/>
  </r>
  <r>
    <x v="10"/>
    <x v="439"/>
    <n v="360"/>
    <s v="PLANILLA 1Q JUNIO FULL DAE Y DD"/>
    <x v="2"/>
    <x v="1"/>
    <x v="1"/>
    <s v="FULL PREPAGO DAE"/>
    <n v="6"/>
    <x v="0"/>
  </r>
  <r>
    <x v="10"/>
    <x v="440"/>
    <n v="495"/>
    <s v="PLANILLA 1Q JUNIO FULL DAE Y DD"/>
    <x v="2"/>
    <x v="1"/>
    <x v="1"/>
    <s v="FULL PREPAGO DAE"/>
    <n v="6"/>
    <x v="0"/>
  </r>
  <r>
    <x v="10"/>
    <x v="702"/>
    <n v="405"/>
    <s v="PLANILLA 1Q JUNIO FULL DAE Y DD"/>
    <x v="2"/>
    <x v="1"/>
    <x v="1"/>
    <s v="FULL PREPAGO DAE"/>
    <n v="6"/>
    <x v="0"/>
  </r>
  <r>
    <x v="10"/>
    <x v="441"/>
    <n v="5"/>
    <s v="PLANILLA 1Q JUNIO FULL DAE Y DD"/>
    <x v="2"/>
    <x v="1"/>
    <x v="1"/>
    <s v="FULL PREPAGO DAE"/>
    <n v="6"/>
    <x v="0"/>
  </r>
  <r>
    <x v="10"/>
    <x v="443"/>
    <n v="50"/>
    <s v="PLANILLA 1Q JUNIO FULL DAE Y DD"/>
    <x v="2"/>
    <x v="1"/>
    <x v="1"/>
    <s v="FULL PREPAGO DAE"/>
    <n v="6"/>
    <x v="0"/>
  </r>
  <r>
    <x v="10"/>
    <x v="445"/>
    <n v="60"/>
    <s v="PLANILLA 1Q JUNIO FULL DAE Y DD"/>
    <x v="2"/>
    <x v="1"/>
    <x v="1"/>
    <s v="FULL PREPAGO DAE"/>
    <n v="6"/>
    <x v="0"/>
  </r>
  <r>
    <x v="10"/>
    <x v="446"/>
    <n v="25"/>
    <s v="PLANILLA 1Q JUNIO FULL DAE Y DD"/>
    <x v="2"/>
    <x v="1"/>
    <x v="1"/>
    <s v="FULL PREPAGO DAE"/>
    <n v="6"/>
    <x v="0"/>
  </r>
  <r>
    <x v="10"/>
    <x v="1211"/>
    <n v="10"/>
    <s v="PLANILLA 1Q JUNIO FULL DAE Y DD"/>
    <x v="2"/>
    <x v="1"/>
    <x v="1"/>
    <s v="FULL PREPAGO DAE"/>
    <n v="6"/>
    <x v="0"/>
  </r>
  <r>
    <x v="10"/>
    <x v="1124"/>
    <n v="360"/>
    <s v="PLANILLA 1Q JUNIO FULL DAE Y DD"/>
    <x v="2"/>
    <x v="1"/>
    <x v="1"/>
    <s v="FULL PREPAGO DAE"/>
    <n v="6"/>
    <x v="0"/>
  </r>
  <r>
    <x v="10"/>
    <x v="888"/>
    <n v="495"/>
    <s v="PLANILLA 1Q JUNIO FULL DAE Y DD"/>
    <x v="2"/>
    <x v="1"/>
    <x v="1"/>
    <s v="FULL PREPAGO DAE"/>
    <n v="6"/>
    <x v="0"/>
  </r>
  <r>
    <x v="10"/>
    <x v="1212"/>
    <n v="25"/>
    <s v="PLANILLA 1Q JUNIO FULL DAE Y DD"/>
    <x v="2"/>
    <x v="1"/>
    <x v="1"/>
    <s v="FULL PREPAGO DAE"/>
    <n v="6"/>
    <x v="0"/>
  </r>
  <r>
    <x v="10"/>
    <x v="450"/>
    <n v="440"/>
    <s v="PLANILLA 1Q JUNIO FULL DAE Y DD"/>
    <x v="2"/>
    <x v="1"/>
    <x v="1"/>
    <s v="FULL PREPAGO DAE"/>
    <n v="6"/>
    <x v="0"/>
  </r>
  <r>
    <x v="10"/>
    <x v="451"/>
    <n v="15"/>
    <s v="PLANILLA 1Q JUNIO FULL DAE Y DD"/>
    <x v="2"/>
    <x v="1"/>
    <x v="1"/>
    <s v="FULL PREPAGO DAE"/>
    <n v="6"/>
    <x v="0"/>
  </r>
  <r>
    <x v="10"/>
    <x v="452"/>
    <n v="360"/>
    <s v="PLANILLA 1Q JUNIO FULL DAE Y DD"/>
    <x v="2"/>
    <x v="1"/>
    <x v="1"/>
    <s v="FULL PREPAGO DAE"/>
    <n v="6"/>
    <x v="0"/>
  </r>
  <r>
    <x v="10"/>
    <x v="453"/>
    <n v="495"/>
    <s v="PLANILLA 1Q JUNIO FULL DAE Y DD"/>
    <x v="2"/>
    <x v="1"/>
    <x v="1"/>
    <s v="FULL PREPAGO DAE"/>
    <n v="6"/>
    <x v="0"/>
  </r>
  <r>
    <x v="10"/>
    <x v="1213"/>
    <n v="25"/>
    <s v="PLANILLA 1Q JUNIO FULL DAE Y DD"/>
    <x v="2"/>
    <x v="1"/>
    <x v="1"/>
    <s v="FULL PREPAGO DAE"/>
    <n v="6"/>
    <x v="0"/>
  </r>
  <r>
    <x v="10"/>
    <x v="456"/>
    <n v="495"/>
    <s v="PLANILLA 1Q JUNIO FULL DAE Y DD"/>
    <x v="2"/>
    <x v="1"/>
    <x v="1"/>
    <s v="FULL PREPAGO DAE"/>
    <n v="6"/>
    <x v="0"/>
  </r>
  <r>
    <x v="10"/>
    <x v="1214"/>
    <n v="15"/>
    <s v="PLANILLA 1Q JUNIO FULL DAE Y DD"/>
    <x v="2"/>
    <x v="1"/>
    <x v="1"/>
    <s v="FULL PREPAGO DAE"/>
    <n v="6"/>
    <x v="0"/>
  </r>
  <r>
    <x v="10"/>
    <x v="920"/>
    <n v="360"/>
    <s v="PLANILLA 1Q JUNIO FULL DAE Y DD"/>
    <x v="2"/>
    <x v="1"/>
    <x v="1"/>
    <s v="FULL PREPAGO DAE"/>
    <n v="6"/>
    <x v="0"/>
  </r>
  <r>
    <x v="10"/>
    <x v="921"/>
    <n v="360"/>
    <s v="PLANILLA 1Q JUNIO FULL DAE Y DD"/>
    <x v="2"/>
    <x v="1"/>
    <x v="1"/>
    <s v="FULL PREPAGO DAE"/>
    <n v="6"/>
    <x v="0"/>
  </r>
  <r>
    <x v="10"/>
    <x v="814"/>
    <n v="510"/>
    <s v="PLANILLA 1Q JUNIO FULL DAE Y DD"/>
    <x v="2"/>
    <x v="1"/>
    <x v="1"/>
    <s v="FULL PREPAGO DAE"/>
    <n v="6"/>
    <x v="0"/>
  </r>
  <r>
    <x v="10"/>
    <x v="922"/>
    <n v="485"/>
    <s v="PLANILLA 1Q JUNIO FULL DAE Y DD"/>
    <x v="2"/>
    <x v="1"/>
    <x v="1"/>
    <s v="FULL PREPAGO DAE"/>
    <n v="6"/>
    <x v="0"/>
  </r>
  <r>
    <x v="10"/>
    <x v="463"/>
    <n v="40"/>
    <s v="PLANILLA 1Q JUNIO FULL DAE Y DD"/>
    <x v="2"/>
    <x v="1"/>
    <x v="1"/>
    <s v="FULL PREPAGO DAE"/>
    <n v="6"/>
    <x v="0"/>
  </r>
  <r>
    <x v="10"/>
    <x v="890"/>
    <n v="555"/>
    <s v="PLANILLA 1Q JUNIO FULL DAE Y DD"/>
    <x v="2"/>
    <x v="1"/>
    <x v="1"/>
    <s v="FULL PREPAGO DAE"/>
    <n v="6"/>
    <x v="0"/>
  </r>
  <r>
    <x v="10"/>
    <x v="464"/>
    <n v="360"/>
    <s v="PLANILLA 1Q JUNIO FULL DAE Y DD"/>
    <x v="2"/>
    <x v="1"/>
    <x v="1"/>
    <s v="FULL PREPAGO DAE"/>
    <n v="6"/>
    <x v="0"/>
  </r>
  <r>
    <x v="10"/>
    <x v="465"/>
    <n v="360"/>
    <s v="PLANILLA 1Q JUNIO FULL DAE Y DD"/>
    <x v="2"/>
    <x v="1"/>
    <x v="1"/>
    <s v="FULL PREPAGO DAE"/>
    <n v="6"/>
    <x v="0"/>
  </r>
  <r>
    <x v="10"/>
    <x v="981"/>
    <n v="360"/>
    <s v="PLANILLA 1Q JUNIO FULL DAE Y DD"/>
    <x v="2"/>
    <x v="1"/>
    <x v="1"/>
    <s v="FULL PREPAGO DAE"/>
    <n v="6"/>
    <x v="0"/>
  </r>
  <r>
    <x v="10"/>
    <x v="1215"/>
    <n v="10"/>
    <s v="PLANILLA 1Q JUNIO FULL DAE Y DD"/>
    <x v="2"/>
    <x v="1"/>
    <x v="1"/>
    <s v="FULL PREPAGO DAE"/>
    <n v="6"/>
    <x v="0"/>
  </r>
  <r>
    <x v="10"/>
    <x v="891"/>
    <n v="435"/>
    <s v="PLANILLA 1Q JUNIO FULL DAE Y DD"/>
    <x v="2"/>
    <x v="1"/>
    <x v="1"/>
    <s v="FULL PREPAGO DAE"/>
    <n v="6"/>
    <x v="0"/>
  </r>
  <r>
    <x v="10"/>
    <x v="469"/>
    <n v="360"/>
    <s v="PLANILLA 1Q JUNIO FULL DAE Y DD"/>
    <x v="2"/>
    <x v="1"/>
    <x v="1"/>
    <s v="FULL PREPAGO DAE"/>
    <n v="6"/>
    <x v="0"/>
  </r>
  <r>
    <x v="10"/>
    <x v="711"/>
    <n v="490"/>
    <s v="PLANILLA 1Q JUNIO FULL DAE Y DD"/>
    <x v="2"/>
    <x v="1"/>
    <x v="1"/>
    <s v="FULL PREPAGO DAE"/>
    <n v="6"/>
    <x v="0"/>
  </r>
  <r>
    <x v="10"/>
    <x v="712"/>
    <n v="480"/>
    <s v="PLANILLA 1Q JUNIO FULL DAE Y DD"/>
    <x v="2"/>
    <x v="1"/>
    <x v="1"/>
    <s v="FULL PREPAGO DAE"/>
    <n v="6"/>
    <x v="0"/>
  </r>
  <r>
    <x v="10"/>
    <x v="892"/>
    <n v="445"/>
    <s v="PLANILLA 1Q JUNIO FULL DAE Y DD"/>
    <x v="2"/>
    <x v="1"/>
    <x v="1"/>
    <s v="FULL PREPAGO DAE"/>
    <n v="6"/>
    <x v="0"/>
  </r>
  <r>
    <x v="10"/>
    <x v="473"/>
    <n v="360"/>
    <s v="PLANILLA 1Q JUNIO FULL DAE Y DD"/>
    <x v="2"/>
    <x v="1"/>
    <x v="1"/>
    <s v="FULL PREPAGO DAE"/>
    <n v="6"/>
    <x v="0"/>
  </r>
  <r>
    <x v="10"/>
    <x v="815"/>
    <n v="640"/>
    <s v="PLANILLA 1Q JUNIO FULL DAE Y DD"/>
    <x v="2"/>
    <x v="1"/>
    <x v="1"/>
    <s v="FULL PREPAGO DAE"/>
    <n v="6"/>
    <x v="0"/>
  </r>
  <r>
    <x v="10"/>
    <x v="474"/>
    <n v="360"/>
    <s v="PLANILLA 1Q JUNIO FULL DAE Y DD"/>
    <x v="2"/>
    <x v="1"/>
    <x v="1"/>
    <s v="FULL PREPAGO DAE"/>
    <n v="6"/>
    <x v="0"/>
  </r>
  <r>
    <x v="10"/>
    <x v="1216"/>
    <n v="20"/>
    <s v="PLANILLA 1Q JUNIO FULL DAE Y DD"/>
    <x v="2"/>
    <x v="1"/>
    <x v="1"/>
    <s v="FULL PREPAGO DAE"/>
    <n v="6"/>
    <x v="0"/>
  </r>
  <r>
    <x v="10"/>
    <x v="718"/>
    <n v="60"/>
    <s v="PLANILLA 1Q JUNIO FULL DAE Y DD"/>
    <x v="2"/>
    <x v="1"/>
    <x v="1"/>
    <s v="FULL PREPAGO DAE"/>
    <n v="6"/>
    <x v="0"/>
  </r>
  <r>
    <x v="10"/>
    <x v="1217"/>
    <n v="10"/>
    <s v="PLANILLA 1Q JUNIO FULL DAE Y DD"/>
    <x v="2"/>
    <x v="1"/>
    <x v="1"/>
    <s v="FULL PREPAGO DAE"/>
    <n v="6"/>
    <x v="0"/>
  </r>
  <r>
    <x v="10"/>
    <x v="720"/>
    <n v="30"/>
    <s v="PLANILLA 1Q JUNIO FULL DAE Y DD"/>
    <x v="2"/>
    <x v="1"/>
    <x v="1"/>
    <s v="FULL PREPAGO DAE"/>
    <n v="6"/>
    <x v="0"/>
  </r>
  <r>
    <x v="10"/>
    <x v="1218"/>
    <n v="20"/>
    <s v="PLANILLA 1Q JUNIO FULL DAE Y DD"/>
    <x v="2"/>
    <x v="1"/>
    <x v="1"/>
    <s v="FULL PREPAGO DAE"/>
    <n v="6"/>
    <x v="0"/>
  </r>
  <r>
    <x v="10"/>
    <x v="1079"/>
    <n v="25"/>
    <s v="PLANILLA 1Q JUNIO FULL DAE Y DD"/>
    <x v="2"/>
    <x v="1"/>
    <x v="1"/>
    <s v="FULL PREPAGO DAE"/>
    <n v="6"/>
    <x v="0"/>
  </r>
  <r>
    <x v="10"/>
    <x v="1219"/>
    <n v="20"/>
    <s v="PLANILLA 1Q JUNIO FULL DAE Y DD"/>
    <x v="2"/>
    <x v="1"/>
    <x v="1"/>
    <s v="FULL PREPAGO DAE"/>
    <n v="6"/>
    <x v="0"/>
  </r>
  <r>
    <x v="10"/>
    <x v="479"/>
    <n v="360"/>
    <s v="PLANILLA 1Q JUNIO FULL DAE Y DD"/>
    <x v="2"/>
    <x v="1"/>
    <x v="1"/>
    <s v="FULL PREPAGO DAE"/>
    <n v="6"/>
    <x v="0"/>
  </r>
  <r>
    <x v="10"/>
    <x v="480"/>
    <n v="360"/>
    <s v="PLANILLA 1Q JUNIO FULL DAE Y DD"/>
    <x v="2"/>
    <x v="1"/>
    <x v="1"/>
    <s v="FULL PREPAGO DAE"/>
    <n v="6"/>
    <x v="0"/>
  </r>
  <r>
    <x v="10"/>
    <x v="481"/>
    <n v="615"/>
    <s v="PLANILLA 1Q JUNIO FULL DAE Y DD"/>
    <x v="2"/>
    <x v="1"/>
    <x v="1"/>
    <s v="FULL PREPAGO DAE"/>
    <n v="6"/>
    <x v="0"/>
  </r>
  <r>
    <x v="10"/>
    <x v="482"/>
    <n v="360"/>
    <s v="PLANILLA 1Q JUNIO FULL DAE Y DD"/>
    <x v="2"/>
    <x v="1"/>
    <x v="1"/>
    <s v="FULL PREPAGO DAE"/>
    <n v="6"/>
    <x v="0"/>
  </r>
  <r>
    <x v="10"/>
    <x v="484"/>
    <n v="440"/>
    <s v="PLANILLA 1Q JUNIO FULL DAE Y DD"/>
    <x v="2"/>
    <x v="1"/>
    <x v="1"/>
    <s v="FULL PREPAGO DAE"/>
    <n v="6"/>
    <x v="0"/>
  </r>
  <r>
    <x v="10"/>
    <x v="485"/>
    <n v="360"/>
    <s v="PLANILLA 1Q JUNIO FULL DAE Y DD"/>
    <x v="2"/>
    <x v="1"/>
    <x v="1"/>
    <s v="FULL PREPAGO DAE"/>
    <n v="6"/>
    <x v="0"/>
  </r>
  <r>
    <x v="10"/>
    <x v="838"/>
    <n v="50"/>
    <s v="PLANILLA 1Q JUNIO FULL DAE Y DD"/>
    <x v="2"/>
    <x v="1"/>
    <x v="1"/>
    <s v="FULL PREPAGO DAE"/>
    <n v="6"/>
    <x v="0"/>
  </r>
  <r>
    <x v="10"/>
    <x v="486"/>
    <n v="475"/>
    <s v="PLANILLA 1Q JUNIO FULL DAE Y DD"/>
    <x v="2"/>
    <x v="1"/>
    <x v="1"/>
    <s v="FULL PREPAGO DAE"/>
    <n v="6"/>
    <x v="0"/>
  </r>
  <r>
    <x v="10"/>
    <x v="1220"/>
    <n v="65"/>
    <s v="PLANILLA 1Q JUNIO FULL DAE Y DD"/>
    <x v="2"/>
    <x v="1"/>
    <x v="1"/>
    <s v="FULL PREPAGO DAE"/>
    <n v="6"/>
    <x v="0"/>
  </r>
  <r>
    <x v="10"/>
    <x v="1221"/>
    <n v="10"/>
    <s v="PLANILLA 1Q JUNIO FULL DAE Y DD"/>
    <x v="2"/>
    <x v="1"/>
    <x v="1"/>
    <s v="FULL PREPAGO DAE"/>
    <n v="6"/>
    <x v="0"/>
  </r>
  <r>
    <x v="10"/>
    <x v="1222"/>
    <n v="5"/>
    <s v="PLANILLA 1Q JUNIO FULL DAE Y DD"/>
    <x v="2"/>
    <x v="1"/>
    <x v="1"/>
    <s v="FULL PREPAGO DAE"/>
    <n v="6"/>
    <x v="0"/>
  </r>
  <r>
    <x v="10"/>
    <x v="487"/>
    <n v="490"/>
    <s v="PLANILLA 1Q JUNIO FULL DAE Y DD"/>
    <x v="2"/>
    <x v="1"/>
    <x v="1"/>
    <s v="FULL PREPAGO DAE"/>
    <n v="6"/>
    <x v="0"/>
  </r>
  <r>
    <x v="10"/>
    <x v="488"/>
    <n v="30"/>
    <s v="PLANILLA 1Q JUNIO FULL DAE Y DD"/>
    <x v="2"/>
    <x v="1"/>
    <x v="1"/>
    <s v="FULL PREPAGO DAE"/>
    <n v="6"/>
    <x v="0"/>
  </r>
  <r>
    <x v="10"/>
    <x v="489"/>
    <n v="595"/>
    <s v="PLANILLA 1Q JUNIO FULL DAE Y DD"/>
    <x v="2"/>
    <x v="1"/>
    <x v="1"/>
    <s v="FULL PREPAGO DAE"/>
    <n v="6"/>
    <x v="0"/>
  </r>
  <r>
    <x v="10"/>
    <x v="490"/>
    <n v="360"/>
    <s v="PLANILLA 1Q JUNIO FULL DAE Y DD"/>
    <x v="2"/>
    <x v="1"/>
    <x v="1"/>
    <s v="FULL PREPAGO DAE"/>
    <n v="6"/>
    <x v="0"/>
  </r>
  <r>
    <x v="10"/>
    <x v="491"/>
    <n v="360"/>
    <s v="PLANILLA 1Q JUNIO FULL DAE Y DD"/>
    <x v="2"/>
    <x v="1"/>
    <x v="1"/>
    <s v="FULL PREPAGO DAE"/>
    <n v="6"/>
    <x v="0"/>
  </r>
  <r>
    <x v="10"/>
    <x v="1223"/>
    <n v="15"/>
    <s v="PLANILLA 1Q JUNIO FULL DAE Y DD"/>
    <x v="2"/>
    <x v="1"/>
    <x v="1"/>
    <s v="FULL PREPAGO DAE"/>
    <n v="6"/>
    <x v="0"/>
  </r>
  <r>
    <x v="10"/>
    <x v="493"/>
    <n v="10"/>
    <s v="PLANILLA 1Q JUNIO FULL DAE Y DD"/>
    <x v="2"/>
    <x v="1"/>
    <x v="1"/>
    <s v="FULL PREPAGO DAE"/>
    <n v="6"/>
    <x v="0"/>
  </r>
  <r>
    <x v="10"/>
    <x v="494"/>
    <n v="435"/>
    <s v="PLANILLA 1Q JUNIO FULL DAE Y DD"/>
    <x v="2"/>
    <x v="1"/>
    <x v="1"/>
    <s v="FULL PREPAGO DAE"/>
    <n v="6"/>
    <x v="0"/>
  </r>
  <r>
    <x v="10"/>
    <x v="1224"/>
    <n v="360"/>
    <s v="PLANILLA 1Q JUNIO FULL DAE Y DD"/>
    <x v="2"/>
    <x v="1"/>
    <x v="1"/>
    <s v="FULL PREPAGO DAE"/>
    <n v="6"/>
    <x v="0"/>
  </r>
  <r>
    <x v="10"/>
    <x v="495"/>
    <n v="360"/>
    <s v="PLANILLA 1Q JUNIO FULL DAE Y DD"/>
    <x v="2"/>
    <x v="1"/>
    <x v="1"/>
    <s v="FULL PREPAGO DAE"/>
    <n v="6"/>
    <x v="0"/>
  </r>
  <r>
    <x v="10"/>
    <x v="497"/>
    <n v="360"/>
    <s v="PLANILLA 1Q JUNIO FULL DAE Y DD"/>
    <x v="2"/>
    <x v="1"/>
    <x v="1"/>
    <s v="FULL PREPAGO DAE"/>
    <n v="6"/>
    <x v="0"/>
  </r>
  <r>
    <x v="10"/>
    <x v="498"/>
    <n v="360"/>
    <s v="PLANILLA 1Q JUNIO FULL DAE Y DD"/>
    <x v="2"/>
    <x v="1"/>
    <x v="1"/>
    <s v="FULL PREPAGO DAE"/>
    <n v="6"/>
    <x v="0"/>
  </r>
  <r>
    <x v="10"/>
    <x v="499"/>
    <n v="620"/>
    <s v="PLANILLA 1Q JUNIO FULL DAE Y DD"/>
    <x v="2"/>
    <x v="1"/>
    <x v="1"/>
    <s v="FULL PREPAGO DAE"/>
    <n v="6"/>
    <x v="0"/>
  </r>
  <r>
    <x v="10"/>
    <x v="500"/>
    <n v="460"/>
    <s v="PLANILLA 1Q JUNIO FULL DAE Y DD"/>
    <x v="2"/>
    <x v="1"/>
    <x v="1"/>
    <s v="FULL PREPAGO DAE"/>
    <n v="6"/>
    <x v="0"/>
  </r>
  <r>
    <x v="10"/>
    <x v="501"/>
    <n v="460"/>
    <s v="PLANILLA 1Q JUNIO FULL DAE Y DD"/>
    <x v="2"/>
    <x v="1"/>
    <x v="1"/>
    <s v="FULL PREPAGO DAE"/>
    <n v="6"/>
    <x v="0"/>
  </r>
  <r>
    <x v="10"/>
    <x v="502"/>
    <n v="360"/>
    <s v="PLANILLA 1Q JUNIO FULL DAE Y DD"/>
    <x v="2"/>
    <x v="1"/>
    <x v="1"/>
    <s v="FULL PREPAGO DAE"/>
    <n v="6"/>
    <x v="0"/>
  </r>
  <r>
    <x v="10"/>
    <x v="1225"/>
    <n v="10"/>
    <s v="PLANILLA 1Q JUNIO FULL DAE Y DD"/>
    <x v="2"/>
    <x v="1"/>
    <x v="1"/>
    <s v="FULL PREPAGO DAE"/>
    <n v="6"/>
    <x v="0"/>
  </r>
  <r>
    <x v="10"/>
    <x v="503"/>
    <n v="360"/>
    <s v="PLANILLA 1Q JUNIO FULL DAE Y DD"/>
    <x v="2"/>
    <x v="1"/>
    <x v="1"/>
    <s v="FULL PREPAGO DAE"/>
    <n v="6"/>
    <x v="0"/>
  </r>
  <r>
    <x v="10"/>
    <x v="504"/>
    <n v="510"/>
    <s v="PLANILLA 1Q JUNIO FULL DAE Y DD"/>
    <x v="2"/>
    <x v="1"/>
    <x v="1"/>
    <s v="FULL PREPAGO DAE"/>
    <n v="6"/>
    <x v="0"/>
  </r>
  <r>
    <x v="10"/>
    <x v="893"/>
    <n v="9"/>
    <s v="PLANILLA 1Q JUNIO FULL DAE Y DD"/>
    <x v="2"/>
    <x v="1"/>
    <x v="1"/>
    <s v="FULL PREPAGO DAE"/>
    <n v="6"/>
    <x v="0"/>
  </r>
  <r>
    <x v="10"/>
    <x v="506"/>
    <n v="360"/>
    <s v="PLANILLA 1Q JUNIO FULL DAE Y DD"/>
    <x v="2"/>
    <x v="1"/>
    <x v="1"/>
    <s v="FULL PREPAGO DAE"/>
    <n v="6"/>
    <x v="0"/>
  </r>
  <r>
    <x v="10"/>
    <x v="507"/>
    <n v="430"/>
    <s v="PLANILLA 1Q JUNIO FULL DAE Y DD"/>
    <x v="2"/>
    <x v="1"/>
    <x v="1"/>
    <s v="FULL PREPAGO DAE"/>
    <n v="6"/>
    <x v="0"/>
  </r>
  <r>
    <x v="10"/>
    <x v="1226"/>
    <n v="35"/>
    <s v="PLANILLA 1Q JUNIO FULL DAE Y DD"/>
    <x v="2"/>
    <x v="1"/>
    <x v="1"/>
    <s v="FULL PREPAGO DAE"/>
    <n v="6"/>
    <x v="0"/>
  </r>
  <r>
    <x v="10"/>
    <x v="727"/>
    <n v="585"/>
    <s v="PLANILLA 1Q JUNIO FULL DAE Y DD"/>
    <x v="2"/>
    <x v="1"/>
    <x v="1"/>
    <s v="FULL PREPAGO DAE"/>
    <n v="6"/>
    <x v="0"/>
  </r>
  <r>
    <x v="10"/>
    <x v="728"/>
    <n v="570"/>
    <s v="PLANILLA 1Q JUNIO FULL DAE Y DD"/>
    <x v="2"/>
    <x v="1"/>
    <x v="1"/>
    <s v="FULL PREPAGO DAE"/>
    <n v="6"/>
    <x v="0"/>
  </r>
  <r>
    <x v="10"/>
    <x v="1227"/>
    <n v="5"/>
    <s v="PLANILLA 1Q JUNIO FULL DAE Y DD"/>
    <x v="2"/>
    <x v="1"/>
    <x v="1"/>
    <s v="FULL PREPAGO DAE"/>
    <n v="6"/>
    <x v="0"/>
  </r>
  <r>
    <x v="10"/>
    <x v="509"/>
    <n v="360"/>
    <s v="PLANILLA 1Q JUNIO FULL DAE Y DD"/>
    <x v="2"/>
    <x v="1"/>
    <x v="1"/>
    <s v="FULL PREPAGO DAE"/>
    <n v="6"/>
    <x v="0"/>
  </r>
  <r>
    <x v="10"/>
    <x v="1228"/>
    <n v="60"/>
    <s v="PLANILLA 1Q JUNIO FULL DAE Y DD"/>
    <x v="2"/>
    <x v="1"/>
    <x v="1"/>
    <s v="FULL PREPAGO DAE"/>
    <n v="6"/>
    <x v="0"/>
  </r>
  <r>
    <x v="10"/>
    <x v="731"/>
    <n v="470"/>
    <s v="PLANILLA 1Q JUNIO FULL DAE Y DD"/>
    <x v="2"/>
    <x v="1"/>
    <x v="1"/>
    <s v="FULL PREPAGO DAE"/>
    <n v="6"/>
    <x v="0"/>
  </r>
  <r>
    <x v="10"/>
    <x v="512"/>
    <n v="525"/>
    <s v="PLANILLA 1Q JUNIO FULL DAE Y DD"/>
    <x v="2"/>
    <x v="1"/>
    <x v="1"/>
    <s v="FULL PREPAGO DAE"/>
    <n v="6"/>
    <x v="0"/>
  </r>
  <r>
    <x v="10"/>
    <x v="514"/>
    <n v="555"/>
    <s v="PLANILLA 1Q JUNIO FULL DAE Y DD"/>
    <x v="2"/>
    <x v="1"/>
    <x v="1"/>
    <s v="FULL PREPAGO DAE"/>
    <n v="6"/>
    <x v="0"/>
  </r>
  <r>
    <x v="10"/>
    <x v="1229"/>
    <n v="10"/>
    <s v="PLANILLA 1Q JUNIO FULL DAE Y DD"/>
    <x v="2"/>
    <x v="1"/>
    <x v="1"/>
    <s v="FULL PREPAGO DAE"/>
    <n v="6"/>
    <x v="0"/>
  </r>
  <r>
    <x v="10"/>
    <x v="1230"/>
    <n v="20"/>
    <s v="PLANILLA 1Q JUNIO FULL DAE Y DD"/>
    <x v="2"/>
    <x v="1"/>
    <x v="1"/>
    <s v="FULL PREPAGO DAE"/>
    <n v="6"/>
    <x v="0"/>
  </r>
  <r>
    <x v="10"/>
    <x v="517"/>
    <n v="515"/>
    <s v="PLANILLA 1Q JUNIO FULL DAE Y DD"/>
    <x v="2"/>
    <x v="1"/>
    <x v="1"/>
    <s v="FULL PREPAGO DAE"/>
    <n v="6"/>
    <x v="0"/>
  </r>
  <r>
    <x v="10"/>
    <x v="1231"/>
    <n v="5"/>
    <s v="PLANILLA 1Q JUNIO FULL DAE Y DD"/>
    <x v="2"/>
    <x v="1"/>
    <x v="1"/>
    <s v="FULL PREPAGO DAE"/>
    <n v="6"/>
    <x v="0"/>
  </r>
  <r>
    <x v="10"/>
    <x v="1041"/>
    <n v="50"/>
    <s v="PLANILLA 1Q JUNIO FULL DAE Y DD"/>
    <x v="2"/>
    <x v="1"/>
    <x v="1"/>
    <s v="FULL PREPAGO DAE"/>
    <n v="6"/>
    <x v="0"/>
  </r>
  <r>
    <x v="10"/>
    <x v="521"/>
    <n v="360"/>
    <s v="PLANILLA 1Q JUNIO FULL DAE Y DD"/>
    <x v="2"/>
    <x v="1"/>
    <x v="1"/>
    <s v="FULL PREPAGO DAE"/>
    <n v="6"/>
    <x v="0"/>
  </r>
  <r>
    <x v="10"/>
    <x v="522"/>
    <n v="620"/>
    <s v="PLANILLA 1Q JUNIO FULL DAE Y DD"/>
    <x v="2"/>
    <x v="1"/>
    <x v="1"/>
    <s v="FULL PREPAGO DAE"/>
    <n v="6"/>
    <x v="0"/>
  </r>
  <r>
    <x v="10"/>
    <x v="737"/>
    <n v="620"/>
    <s v="PLANILLA 1Q JUNIO FULL DAE Y DD"/>
    <x v="2"/>
    <x v="1"/>
    <x v="1"/>
    <s v="FULL PREPAGO DAE"/>
    <n v="6"/>
    <x v="0"/>
  </r>
  <r>
    <x v="10"/>
    <x v="526"/>
    <n v="470"/>
    <s v="PLANILLA 1Q JUNIO FULL DAE Y DD"/>
    <x v="2"/>
    <x v="1"/>
    <x v="1"/>
    <s v="FULL PREPAGO DAE"/>
    <n v="6"/>
    <x v="0"/>
  </r>
  <r>
    <x v="10"/>
    <x v="739"/>
    <n v="10"/>
    <s v="PLANILLA 1Q JUNIO FULL DAE Y DD"/>
    <x v="2"/>
    <x v="1"/>
    <x v="1"/>
    <s v="FULL PREPAGO DAE"/>
    <n v="6"/>
    <x v="0"/>
  </r>
  <r>
    <x v="10"/>
    <x v="529"/>
    <n v="360"/>
    <s v="PLANILLA 1Q JUNIO FULL DAE Y DD"/>
    <x v="2"/>
    <x v="1"/>
    <x v="1"/>
    <s v="FULL PREPAGO DAE"/>
    <n v="6"/>
    <x v="0"/>
  </r>
  <r>
    <x v="10"/>
    <x v="532"/>
    <n v="25"/>
    <s v="PLANILLA 1Q JUNIO FULL DAE Y DD"/>
    <x v="2"/>
    <x v="1"/>
    <x v="1"/>
    <s v="FULL PREPAGO DAE"/>
    <n v="6"/>
    <x v="0"/>
  </r>
  <r>
    <x v="10"/>
    <x v="1043"/>
    <n v="360"/>
    <s v="PLANILLA 1Q JUNIO FULL DAE Y DD"/>
    <x v="2"/>
    <x v="1"/>
    <x v="1"/>
    <s v="FULL PREPAGO DAE"/>
    <n v="6"/>
    <x v="0"/>
  </r>
  <r>
    <x v="10"/>
    <x v="533"/>
    <n v="360"/>
    <s v="PLANILLA 1Q JUNIO FULL DAE Y DD"/>
    <x v="2"/>
    <x v="1"/>
    <x v="1"/>
    <s v="FULL PREPAGO DAE"/>
    <n v="6"/>
    <x v="0"/>
  </r>
  <r>
    <x v="10"/>
    <x v="534"/>
    <n v="40"/>
    <s v="PLANILLA 1Q JUNIO FULL DAE Y DD"/>
    <x v="2"/>
    <x v="1"/>
    <x v="1"/>
    <s v="FULL PREPAGO DAE"/>
    <n v="6"/>
    <x v="0"/>
  </r>
  <r>
    <x v="10"/>
    <x v="535"/>
    <n v="420"/>
    <s v="PLANILLA 1Q JUNIO FULL DAE Y DD"/>
    <x v="2"/>
    <x v="1"/>
    <x v="1"/>
    <s v="FULL PREPAGO DAE"/>
    <n v="6"/>
    <x v="0"/>
  </r>
  <r>
    <x v="10"/>
    <x v="742"/>
    <n v="30"/>
    <s v="PLANILLA 1Q JUNIO FULL DAE Y DD"/>
    <x v="2"/>
    <x v="1"/>
    <x v="1"/>
    <s v="FULL PREPAGO DAE"/>
    <n v="6"/>
    <x v="0"/>
  </r>
  <r>
    <x v="10"/>
    <x v="743"/>
    <n v="525"/>
    <s v="PLANILLA 1Q JUNIO FULL DAE Y DD"/>
    <x v="2"/>
    <x v="1"/>
    <x v="1"/>
    <s v="FULL PREPAGO DAE"/>
    <n v="6"/>
    <x v="0"/>
  </r>
  <r>
    <x v="10"/>
    <x v="536"/>
    <n v="15"/>
    <s v="PLANILLA 1Q JUNIO FULL DAE Y DD"/>
    <x v="2"/>
    <x v="1"/>
    <x v="1"/>
    <s v="FULL PREPAGO DAE"/>
    <n v="6"/>
    <x v="0"/>
  </r>
  <r>
    <x v="10"/>
    <x v="1113"/>
    <n v="10"/>
    <s v="PLANILLA 1Q JUNIO FULL DAE Y DD"/>
    <x v="2"/>
    <x v="1"/>
    <x v="1"/>
    <s v="FULL PREPAGO DAE"/>
    <n v="6"/>
    <x v="0"/>
  </r>
  <r>
    <x v="10"/>
    <x v="537"/>
    <n v="450"/>
    <s v="PLANILLA 1Q JUNIO FULL DAE Y DD"/>
    <x v="2"/>
    <x v="1"/>
    <x v="1"/>
    <s v="FULL PREPAGO DAE"/>
    <n v="6"/>
    <x v="0"/>
  </r>
  <r>
    <x v="10"/>
    <x v="538"/>
    <n v="360"/>
    <s v="PLANILLA 1Q JUNIO FULL DAE Y DD"/>
    <x v="2"/>
    <x v="1"/>
    <x v="1"/>
    <s v="FULL PREPAGO DAE"/>
    <n v="6"/>
    <x v="0"/>
  </r>
  <r>
    <x v="10"/>
    <x v="744"/>
    <n v="15"/>
    <s v="PLANILLA 1Q JUNIO FULL DAE Y DD"/>
    <x v="2"/>
    <x v="1"/>
    <x v="1"/>
    <s v="FULL PREPAGO DAE"/>
    <n v="6"/>
    <x v="0"/>
  </r>
  <r>
    <x v="10"/>
    <x v="991"/>
    <n v="520"/>
    <s v="PLANILLA 1Q JUNIO FULL DAE Y DD"/>
    <x v="2"/>
    <x v="1"/>
    <x v="1"/>
    <s v="FULL PREPAGO DAE"/>
    <n v="6"/>
    <x v="0"/>
  </r>
  <r>
    <x v="10"/>
    <x v="540"/>
    <n v="555"/>
    <s v="PLANILLA 1Q JUNIO FULL DAE Y DD"/>
    <x v="2"/>
    <x v="1"/>
    <x v="1"/>
    <s v="FULL PREPAGO DAE"/>
    <n v="6"/>
    <x v="0"/>
  </r>
  <r>
    <x v="10"/>
    <x v="543"/>
    <n v="360"/>
    <s v="PLANILLA 1Q JUNIO FULL DAE Y DD"/>
    <x v="2"/>
    <x v="1"/>
    <x v="1"/>
    <s v="FULL PREPAGO DAE"/>
    <n v="6"/>
    <x v="0"/>
  </r>
  <r>
    <x v="10"/>
    <x v="544"/>
    <n v="15"/>
    <s v="PLANILLA 1Q JUNIO FULL DAE Y DD"/>
    <x v="2"/>
    <x v="1"/>
    <x v="1"/>
    <s v="FULL PREPAGO DAE"/>
    <n v="6"/>
    <x v="0"/>
  </r>
  <r>
    <x v="10"/>
    <x v="1232"/>
    <n v="360"/>
    <s v="PLANILLA 1Q JUNIO FULL DAE Y DD"/>
    <x v="2"/>
    <x v="1"/>
    <x v="1"/>
    <s v="FULL PREPAGO DAE"/>
    <n v="6"/>
    <x v="0"/>
  </r>
  <r>
    <x v="10"/>
    <x v="548"/>
    <n v="505"/>
    <s v="PLANILLA 1Q JUNIO FULL DAE Y DD"/>
    <x v="2"/>
    <x v="1"/>
    <x v="1"/>
    <s v="FULL PREPAGO DAE"/>
    <n v="6"/>
    <x v="0"/>
  </r>
  <r>
    <x v="10"/>
    <x v="1233"/>
    <n v="20"/>
    <s v="PLANILLA 1Q JUNIO FULL DAE Y DD"/>
    <x v="2"/>
    <x v="1"/>
    <x v="1"/>
    <s v="FULL PREPAGO DAE"/>
    <n v="6"/>
    <x v="0"/>
  </r>
  <r>
    <x v="10"/>
    <x v="554"/>
    <n v="500"/>
    <s v="PLANILLA 1Q JUNIO FULL DAE Y DD"/>
    <x v="2"/>
    <x v="1"/>
    <x v="1"/>
    <s v="FULL PREPAGO DAE"/>
    <n v="6"/>
    <x v="0"/>
  </r>
  <r>
    <x v="10"/>
    <x v="555"/>
    <n v="610"/>
    <s v="PLANILLA 1Q JUNIO FULL DAE Y DD"/>
    <x v="2"/>
    <x v="1"/>
    <x v="1"/>
    <s v="FULL PREPAGO DAE"/>
    <n v="6"/>
    <x v="0"/>
  </r>
  <r>
    <x v="10"/>
    <x v="556"/>
    <n v="15"/>
    <s v="PLANILLA 1Q JUNIO FULL DAE Y DD"/>
    <x v="2"/>
    <x v="1"/>
    <x v="1"/>
    <s v="FULL PREPAGO DAE"/>
    <n v="6"/>
    <x v="0"/>
  </r>
  <r>
    <x v="10"/>
    <x v="558"/>
    <n v="75"/>
    <s v="PLANILLA 1Q JUNIO FULL DAE Y DD"/>
    <x v="2"/>
    <x v="1"/>
    <x v="1"/>
    <s v="FULL PREPAGO DAE"/>
    <n v="6"/>
    <x v="0"/>
  </r>
  <r>
    <x v="10"/>
    <x v="1082"/>
    <n v="14"/>
    <s v="PLANILLA 1Q JUNIO FULL DAE Y DD"/>
    <x v="2"/>
    <x v="1"/>
    <x v="1"/>
    <s v="FULL PREPAGO DAE"/>
    <n v="6"/>
    <x v="0"/>
  </r>
  <r>
    <x v="10"/>
    <x v="561"/>
    <n v="360"/>
    <s v="PLANILLA 1Q JUNIO FULL DAE Y DD"/>
    <x v="2"/>
    <x v="1"/>
    <x v="1"/>
    <s v="FULL PREPAGO DAE"/>
    <n v="6"/>
    <x v="0"/>
  </r>
  <r>
    <x v="10"/>
    <x v="756"/>
    <n v="15"/>
    <s v="PLANILLA 1Q JUNIO FULL DAE Y DD"/>
    <x v="2"/>
    <x v="1"/>
    <x v="1"/>
    <s v="FULL PREPAGO DAE"/>
    <n v="6"/>
    <x v="0"/>
  </r>
  <r>
    <x v="10"/>
    <x v="1234"/>
    <n v="50"/>
    <s v="PLANILLA 1Q JUNIO FULL DAE Y DD"/>
    <x v="2"/>
    <x v="1"/>
    <x v="1"/>
    <s v="FULL PREPAGO DAE"/>
    <n v="6"/>
    <x v="0"/>
  </r>
  <r>
    <x v="10"/>
    <x v="1235"/>
    <n v="30"/>
    <s v="PLANILLA 1Q JUNIO FULL DAE Y DD"/>
    <x v="2"/>
    <x v="1"/>
    <x v="1"/>
    <s v="FULL PREPAGO DAE"/>
    <n v="6"/>
    <x v="0"/>
  </r>
  <r>
    <x v="10"/>
    <x v="564"/>
    <n v="480"/>
    <s v="PLANILLA 1Q JUNIO FULL DAE Y DD"/>
    <x v="2"/>
    <x v="1"/>
    <x v="1"/>
    <s v="FULL PREPAGO DAE"/>
    <n v="6"/>
    <x v="0"/>
  </r>
  <r>
    <x v="10"/>
    <x v="1125"/>
    <n v="45"/>
    <s v="PLANILLA 1Q JUNIO FULL DAE Y DD"/>
    <x v="2"/>
    <x v="1"/>
    <x v="1"/>
    <s v="FULL PREPAGO DAE"/>
    <n v="6"/>
    <x v="0"/>
  </r>
  <r>
    <x v="10"/>
    <x v="929"/>
    <n v="360"/>
    <s v="PLANILLA 1Q JUNIO FULL DAE Y DD"/>
    <x v="2"/>
    <x v="1"/>
    <x v="1"/>
    <s v="FULL PREPAGO DAE"/>
    <n v="6"/>
    <x v="0"/>
  </r>
  <r>
    <x v="10"/>
    <x v="1236"/>
    <n v="10"/>
    <s v="PLANILLA 1Q JUNIO FULL DAE Y DD"/>
    <x v="2"/>
    <x v="1"/>
    <x v="1"/>
    <s v="FULL PREPAGO DAE"/>
    <n v="6"/>
    <x v="0"/>
  </r>
  <r>
    <x v="10"/>
    <x v="565"/>
    <n v="550"/>
    <s v="PLANILLA 1Q JUNIO FULL DAE Y DD"/>
    <x v="2"/>
    <x v="1"/>
    <x v="1"/>
    <s v="FULL PREPAGO DAE"/>
    <n v="6"/>
    <x v="0"/>
  </r>
  <r>
    <x v="10"/>
    <x v="566"/>
    <n v="515"/>
    <s v="PLANILLA 1Q JUNIO FULL DAE Y DD"/>
    <x v="2"/>
    <x v="1"/>
    <x v="1"/>
    <s v="FULL PREPAGO DAE"/>
    <n v="6"/>
    <x v="0"/>
  </r>
  <r>
    <x v="10"/>
    <x v="568"/>
    <n v="360"/>
    <s v="PLANILLA 1Q JUNIO FULL DAE Y DD"/>
    <x v="2"/>
    <x v="1"/>
    <x v="1"/>
    <s v="FULL PREPAGO DAE"/>
    <n v="6"/>
    <x v="0"/>
  </r>
  <r>
    <x v="10"/>
    <x v="569"/>
    <n v="535"/>
    <s v="PLANILLA 1Q JUNIO FULL DAE Y DD"/>
    <x v="2"/>
    <x v="1"/>
    <x v="1"/>
    <s v="FULL PREPAGO DAE"/>
    <n v="6"/>
    <x v="0"/>
  </r>
  <r>
    <x v="10"/>
    <x v="757"/>
    <n v="5"/>
    <s v="PLANILLA 1Q JUNIO FULL DAE Y DD"/>
    <x v="2"/>
    <x v="1"/>
    <x v="1"/>
    <s v="FULL PREPAGO DAE"/>
    <n v="6"/>
    <x v="0"/>
  </r>
  <r>
    <x v="10"/>
    <x v="758"/>
    <n v="425"/>
    <s v="PLANILLA 1Q JUNIO FULL DAE Y DD"/>
    <x v="2"/>
    <x v="1"/>
    <x v="1"/>
    <s v="FULL PREPAGO DAE"/>
    <n v="6"/>
    <x v="0"/>
  </r>
  <r>
    <x v="10"/>
    <x v="1237"/>
    <n v="20"/>
    <s v="PLANILLA 1Q JUNIO FULL DAE Y DD"/>
    <x v="2"/>
    <x v="1"/>
    <x v="1"/>
    <s v="FULL PREPAGO DAE"/>
    <n v="6"/>
    <x v="0"/>
  </r>
  <r>
    <x v="10"/>
    <x v="1238"/>
    <n v="5"/>
    <s v="PLANILLA 1Q JUNIO FULL DAE Y DD"/>
    <x v="2"/>
    <x v="1"/>
    <x v="1"/>
    <s v="FULL PREPAGO DAE"/>
    <n v="6"/>
    <x v="0"/>
  </r>
  <r>
    <x v="10"/>
    <x v="824"/>
    <n v="360"/>
    <s v="PLANILLA 1Q JUNIO FULL DAE Y DD"/>
    <x v="2"/>
    <x v="1"/>
    <x v="1"/>
    <s v="FULL PREPAGO DAE"/>
    <n v="6"/>
    <x v="0"/>
  </r>
  <r>
    <x v="10"/>
    <x v="894"/>
    <n v="360"/>
    <s v="PLANILLA 1Q JUNIO FULL DAE Y DD"/>
    <x v="2"/>
    <x v="1"/>
    <x v="1"/>
    <s v="FULL PREPAGO DAE"/>
    <n v="6"/>
    <x v="0"/>
  </r>
  <r>
    <x v="10"/>
    <x v="1083"/>
    <n v="30"/>
    <s v="PLANILLA 1Q JUNIO FULL DAE Y DD"/>
    <x v="2"/>
    <x v="1"/>
    <x v="1"/>
    <s v="FULL PREPAGO DAE"/>
    <n v="6"/>
    <x v="0"/>
  </r>
  <r>
    <x v="10"/>
    <x v="571"/>
    <n v="360"/>
    <s v="PLANILLA 1Q JUNIO FULL DAE Y DD"/>
    <x v="2"/>
    <x v="1"/>
    <x v="1"/>
    <s v="FULL PREPAGO DAE"/>
    <n v="6"/>
    <x v="0"/>
  </r>
  <r>
    <x v="10"/>
    <x v="572"/>
    <n v="410"/>
    <s v="PLANILLA 1Q JUNIO FULL DAE Y DD"/>
    <x v="2"/>
    <x v="1"/>
    <x v="1"/>
    <s v="FULL PREPAGO DAE"/>
    <n v="6"/>
    <x v="0"/>
  </r>
  <r>
    <x v="10"/>
    <x v="574"/>
    <n v="570"/>
    <s v="PLANILLA 1Q JUNIO FULL DAE Y DD"/>
    <x v="2"/>
    <x v="1"/>
    <x v="1"/>
    <s v="FULL PREPAGO DAE"/>
    <n v="6"/>
    <x v="0"/>
  </r>
  <r>
    <x v="10"/>
    <x v="575"/>
    <n v="360"/>
    <s v="PLANILLA 1Q JUNIO FULL DAE Y DD"/>
    <x v="2"/>
    <x v="1"/>
    <x v="1"/>
    <s v="FULL PREPAGO DAE"/>
    <n v="6"/>
    <x v="0"/>
  </r>
  <r>
    <x v="10"/>
    <x v="577"/>
    <n v="450"/>
    <s v="PLANILLA 1Q JUNIO FULL DAE Y DD"/>
    <x v="2"/>
    <x v="1"/>
    <x v="1"/>
    <s v="FULL PREPAGO DAE"/>
    <n v="6"/>
    <x v="0"/>
  </r>
  <r>
    <x v="10"/>
    <x v="825"/>
    <n v="15"/>
    <s v="PLANILLA 1Q JUNIO FULL DAE Y DD"/>
    <x v="2"/>
    <x v="1"/>
    <x v="1"/>
    <s v="FULL PREPAGO DAE"/>
    <n v="6"/>
    <x v="0"/>
  </r>
  <r>
    <x v="10"/>
    <x v="895"/>
    <n v="10"/>
    <s v="PLANILLA 1Q JUNIO FULL DAE Y DD"/>
    <x v="2"/>
    <x v="1"/>
    <x v="1"/>
    <s v="FULL PREPAGO DAE"/>
    <n v="6"/>
    <x v="0"/>
  </r>
  <r>
    <x v="10"/>
    <x v="931"/>
    <n v="485"/>
    <s v="PLANILLA 1Q JUNIO FULL DAE Y DD"/>
    <x v="2"/>
    <x v="1"/>
    <x v="1"/>
    <s v="FULL PREPAGO DAE"/>
    <n v="6"/>
    <x v="0"/>
  </r>
  <r>
    <x v="10"/>
    <x v="761"/>
    <n v="510"/>
    <s v="PLANILLA 1Q JUNIO FULL DAE Y DD"/>
    <x v="2"/>
    <x v="1"/>
    <x v="1"/>
    <s v="FULL PREPAGO DAE"/>
    <n v="6"/>
    <x v="0"/>
  </r>
  <r>
    <x v="10"/>
    <x v="579"/>
    <n v="360"/>
    <s v="PLANILLA 1Q JUNIO FULL DAE Y DD"/>
    <x v="2"/>
    <x v="1"/>
    <x v="1"/>
    <s v="FULL PREPAGO DAE"/>
    <n v="6"/>
    <x v="0"/>
  </r>
  <r>
    <x v="10"/>
    <x v="580"/>
    <n v="475"/>
    <s v="PLANILLA 1Q JUNIO FULL DAE Y DD"/>
    <x v="2"/>
    <x v="1"/>
    <x v="1"/>
    <s v="FULL PREPAGO DAE"/>
    <n v="6"/>
    <x v="0"/>
  </r>
  <r>
    <x v="10"/>
    <x v="581"/>
    <n v="360"/>
    <s v="PLANILLA 1Q JUNIO FULL DAE Y DD"/>
    <x v="2"/>
    <x v="1"/>
    <x v="1"/>
    <s v="FULL PREPAGO DAE"/>
    <n v="6"/>
    <x v="0"/>
  </r>
  <r>
    <x v="10"/>
    <x v="583"/>
    <n v="515"/>
    <s v="PLANILLA 1Q JUNIO FULL DAE Y DD"/>
    <x v="2"/>
    <x v="1"/>
    <x v="1"/>
    <s v="FULL PREPAGO DAE"/>
    <n v="6"/>
    <x v="0"/>
  </r>
  <r>
    <x v="10"/>
    <x v="896"/>
    <n v="475"/>
    <s v="PLANILLA 1Q JUNIO FULL DAE Y DD"/>
    <x v="2"/>
    <x v="1"/>
    <x v="1"/>
    <s v="FULL PREPAGO DAE"/>
    <n v="6"/>
    <x v="0"/>
  </r>
  <r>
    <x v="10"/>
    <x v="763"/>
    <n v="595"/>
    <s v="PLANILLA 1Q JUNIO FULL DAE Y DD"/>
    <x v="2"/>
    <x v="1"/>
    <x v="1"/>
    <s v="FULL PREPAGO DAE"/>
    <n v="6"/>
    <x v="0"/>
  </r>
  <r>
    <x v="10"/>
    <x v="1239"/>
    <n v="25"/>
    <s v="PLANILLA 1Q JUNIO FULL DAE Y DD"/>
    <x v="2"/>
    <x v="1"/>
    <x v="1"/>
    <s v="FULL PREPAGO DAE"/>
    <n v="6"/>
    <x v="0"/>
  </r>
  <r>
    <x v="10"/>
    <x v="381"/>
    <n v="360"/>
    <s v="PLANILLA 1Q JUNIO FULL DAE Y DD"/>
    <x v="2"/>
    <x v="1"/>
    <x v="1"/>
    <s v="FULL PREPAGO DAE"/>
    <n v="6"/>
    <x v="0"/>
  </r>
  <r>
    <x v="10"/>
    <x v="454"/>
    <n v="495"/>
    <s v="PLANILLA 1Q JUNIO FULL DAE Y DD"/>
    <x v="2"/>
    <x v="1"/>
    <x v="1"/>
    <s v="FULL PREPAGO DAE"/>
    <n v="6"/>
    <x v="0"/>
  </r>
  <r>
    <x v="10"/>
    <x v="470"/>
    <n v="360"/>
    <s v="PLANILLA 1Q JUNIO FULL DAE Y DD"/>
    <x v="2"/>
    <x v="1"/>
    <x v="1"/>
    <s v="FULL PREPAGO DAE"/>
    <n v="6"/>
    <x v="0"/>
  </r>
  <r>
    <x v="10"/>
    <x v="476"/>
    <n v="360"/>
    <s v="PLANILLA 1Q JUNIO FULL DAE Y DD"/>
    <x v="2"/>
    <x v="1"/>
    <x v="1"/>
    <s v="FULL PREPAGO DAE"/>
    <n v="6"/>
    <x v="0"/>
  </r>
  <r>
    <x v="10"/>
    <x v="510"/>
    <n v="650"/>
    <s v="PLANILLA 1Q JUNIO FULL DAE Y DD"/>
    <x v="2"/>
    <x v="1"/>
    <x v="1"/>
    <s v="FULL PREPAGO DAE"/>
    <n v="6"/>
    <x v="0"/>
  </r>
  <r>
    <x v="10"/>
    <x v="513"/>
    <n v="10"/>
    <s v="PLANILLA 1Q JUNIO FULL DAE Y DD"/>
    <x v="2"/>
    <x v="1"/>
    <x v="1"/>
    <s v="FULL PREPAGO DAE"/>
    <n v="6"/>
    <x v="0"/>
  </r>
  <r>
    <x v="10"/>
    <x v="1122"/>
    <n v="30"/>
    <s v="PLANILLA 1Q JUNIO FULL DAE Y DD"/>
    <x v="2"/>
    <x v="1"/>
    <x v="1"/>
    <s v="FULL PREPAGO DAE"/>
    <n v="6"/>
    <x v="0"/>
  </r>
  <r>
    <x v="10"/>
    <x v="1240"/>
    <n v="30"/>
    <s v="PLANILLA 1Q JUNIO FULL DAE Y DD"/>
    <x v="2"/>
    <x v="1"/>
    <x v="1"/>
    <s v="FULL PREPAGO DAE"/>
    <n v="6"/>
    <x v="0"/>
  </r>
  <r>
    <x v="10"/>
    <x v="791"/>
    <n v="360"/>
    <s v="PLANILLA 1Q JUNIO FULL DAE Y DD"/>
    <x v="2"/>
    <x v="1"/>
    <x v="1"/>
    <s v="FULL PREPAGO DAE"/>
    <n v="6"/>
    <x v="0"/>
  </r>
  <r>
    <x v="10"/>
    <x v="361"/>
    <n v="460"/>
    <s v="PLANILLA 1Q JUNIO FULL DAE Y DD"/>
    <x v="2"/>
    <x v="1"/>
    <x v="1"/>
    <s v="FULL PREPAGO DAE"/>
    <n v="6"/>
    <x v="0"/>
  </r>
  <r>
    <x v="10"/>
    <x v="912"/>
    <n v="475"/>
    <s v="PLANILLA 1Q JUNIO FULL DAE Y DD"/>
    <x v="2"/>
    <x v="1"/>
    <x v="1"/>
    <s v="FULL PREPAGO DAE"/>
    <n v="6"/>
    <x v="0"/>
  </r>
  <r>
    <x v="10"/>
    <x v="378"/>
    <n v="360"/>
    <s v="PLANILLA 1Q JUNIO FULL DAE Y DD"/>
    <x v="2"/>
    <x v="1"/>
    <x v="1"/>
    <s v="FULL PREPAGO DAE"/>
    <n v="6"/>
    <x v="0"/>
  </r>
  <r>
    <x v="10"/>
    <x v="1044"/>
    <n v="10"/>
    <s v="PLANILLA 1Q JUNIO FULL DAE Y DD"/>
    <x v="2"/>
    <x v="1"/>
    <x v="1"/>
    <s v="FULL PREPAGO DAE"/>
    <n v="6"/>
    <x v="0"/>
  </r>
  <r>
    <x v="10"/>
    <x v="1241"/>
    <n v="25"/>
    <s v="PLANILLA 1Q JUNIO FULL DAE Y DD"/>
    <x v="2"/>
    <x v="1"/>
    <x v="1"/>
    <s v="FULL PREPAGO DAE"/>
    <n v="6"/>
    <x v="0"/>
  </r>
  <r>
    <x v="10"/>
    <x v="380"/>
    <n v="10"/>
    <s v="PLANILLA 1Q JUNIO FULL DAE Y DD"/>
    <x v="2"/>
    <x v="1"/>
    <x v="1"/>
    <s v="FULL PREPAGO DAE"/>
    <n v="6"/>
    <x v="0"/>
  </r>
  <r>
    <x v="10"/>
    <x v="1242"/>
    <n v="30"/>
    <s v="PLANILLA 1Q JUNIO FULL DAE Y DD"/>
    <x v="2"/>
    <x v="1"/>
    <x v="1"/>
    <s v="FULL PREPAGO DAE"/>
    <n v="6"/>
    <x v="0"/>
  </r>
  <r>
    <x v="10"/>
    <x v="1243"/>
    <n v="20"/>
    <s v="PLANILLA 1Q JUNIO FULL DAE Y DD"/>
    <x v="2"/>
    <x v="1"/>
    <x v="1"/>
    <s v="FULL PREPAGO DAE"/>
    <n v="6"/>
    <x v="0"/>
  </r>
  <r>
    <x v="10"/>
    <x v="1244"/>
    <n v="15"/>
    <s v="PLANILLA 1Q JUNIO FULL DAE Y DD"/>
    <x v="2"/>
    <x v="1"/>
    <x v="1"/>
    <s v="FULL PREPAGO DAE"/>
    <n v="6"/>
    <x v="0"/>
  </r>
  <r>
    <x v="10"/>
    <x v="675"/>
    <n v="460"/>
    <s v="PLANILLA 1Q JUNIO FULL DAE Y DD"/>
    <x v="2"/>
    <x v="1"/>
    <x v="1"/>
    <s v="FULL PREPAGO DAE"/>
    <n v="6"/>
    <x v="0"/>
  </r>
  <r>
    <x v="10"/>
    <x v="382"/>
    <n v="360"/>
    <s v="PLANILLA 1Q JUNIO FULL DAE Y DD"/>
    <x v="2"/>
    <x v="1"/>
    <x v="1"/>
    <s v="FULL PREPAGO DAE"/>
    <n v="6"/>
    <x v="0"/>
  </r>
  <r>
    <x v="10"/>
    <x v="827"/>
    <n v="510"/>
    <s v="PLANILLA 1Q JUNIO FULL DAE Y DD"/>
    <x v="2"/>
    <x v="1"/>
    <x v="1"/>
    <s v="FULL PREPAGO DAE"/>
    <n v="6"/>
    <x v="0"/>
  </r>
  <r>
    <x v="10"/>
    <x v="416"/>
    <n v="360"/>
    <s v="PLANILLA 1Q JUNIO FULL DAE Y DD"/>
    <x v="2"/>
    <x v="1"/>
    <x v="1"/>
    <s v="FULL PREPAGO DAE"/>
    <n v="6"/>
    <x v="0"/>
  </r>
  <r>
    <x v="10"/>
    <x v="449"/>
    <n v="360"/>
    <s v="PLANILLA 1Q JUNIO FULL DAE Y DD"/>
    <x v="2"/>
    <x v="1"/>
    <x v="1"/>
    <s v="FULL PREPAGO DAE"/>
    <n v="6"/>
    <x v="0"/>
  </r>
  <r>
    <x v="10"/>
    <x v="460"/>
    <n v="360"/>
    <s v="PLANILLA 1Q JUNIO FULL DAE Y DD"/>
    <x v="2"/>
    <x v="1"/>
    <x v="1"/>
    <s v="FULL PREPAGO DAE"/>
    <n v="6"/>
    <x v="0"/>
  </r>
  <r>
    <x v="10"/>
    <x v="1245"/>
    <n v="15"/>
    <s v="PLANILLA 1Q JUNIO FULL DAE Y DD"/>
    <x v="2"/>
    <x v="1"/>
    <x v="1"/>
    <s v="FULL PREPAGO DAE"/>
    <n v="6"/>
    <x v="0"/>
  </r>
  <r>
    <x v="10"/>
    <x v="467"/>
    <n v="480"/>
    <s v="PLANILLA 1Q JUNIO FULL DAE Y DD"/>
    <x v="2"/>
    <x v="1"/>
    <x v="1"/>
    <s v="FULL PREPAGO DAE"/>
    <n v="6"/>
    <x v="0"/>
  </r>
  <r>
    <x v="10"/>
    <x v="1246"/>
    <n v="9"/>
    <s v="PLANILLA 1Q JUNIO FULL DAE Y DD"/>
    <x v="2"/>
    <x v="1"/>
    <x v="1"/>
    <s v="FULL PREPAGO DAE"/>
    <n v="6"/>
    <x v="0"/>
  </r>
  <r>
    <x v="10"/>
    <x v="716"/>
    <n v="450"/>
    <s v="PLANILLA 1Q JUNIO FULL DAE Y DD"/>
    <x v="2"/>
    <x v="1"/>
    <x v="1"/>
    <s v="FULL PREPAGO DAE"/>
    <n v="6"/>
    <x v="0"/>
  </r>
  <r>
    <x v="10"/>
    <x v="520"/>
    <n v="45"/>
    <s v="PLANILLA 1Q JUNIO FULL DAE Y DD"/>
    <x v="2"/>
    <x v="1"/>
    <x v="1"/>
    <s v="FULL PREPAGO DAE"/>
    <n v="6"/>
    <x v="0"/>
  </r>
  <r>
    <x v="10"/>
    <x v="926"/>
    <n v="60"/>
    <s v="PLANILLA 1Q JUNIO FULL DAE Y DD"/>
    <x v="2"/>
    <x v="1"/>
    <x v="1"/>
    <s v="FULL PREPAGO DAE"/>
    <n v="6"/>
    <x v="0"/>
  </r>
  <r>
    <x v="10"/>
    <x v="524"/>
    <n v="435"/>
    <s v="PLANILLA 1Q JUNIO FULL DAE Y DD"/>
    <x v="2"/>
    <x v="1"/>
    <x v="1"/>
    <s v="FULL PREPAGO DAE"/>
    <n v="6"/>
    <x v="0"/>
  </r>
  <r>
    <x v="10"/>
    <x v="549"/>
    <n v="480"/>
    <s v="PLANILLA 1Q JUNIO FULL DAE Y DD"/>
    <x v="2"/>
    <x v="1"/>
    <x v="1"/>
    <s v="FULL PREPAGO DAE"/>
    <n v="6"/>
    <x v="0"/>
  </r>
  <r>
    <x v="10"/>
    <x v="1247"/>
    <n v="15"/>
    <s v="PLANILLA 1Q JUNIO FULL DAE Y DD"/>
    <x v="2"/>
    <x v="1"/>
    <x v="1"/>
    <s v="FULL PREPAGO DAE"/>
    <n v="6"/>
    <x v="0"/>
  </r>
  <r>
    <x v="10"/>
    <x v="683"/>
    <n v="445"/>
    <s v="PLANILLA 1Q JUNIO FULL DAE Y DD"/>
    <x v="2"/>
    <x v="1"/>
    <x v="1"/>
    <s v="FULL PREPAGO DAE"/>
    <n v="6"/>
    <x v="0"/>
  </r>
  <r>
    <x v="10"/>
    <x v="830"/>
    <n v="115"/>
    <s v="PLANILLA 1Q JUNIO FULL DAE Y DD"/>
    <x v="2"/>
    <x v="1"/>
    <x v="1"/>
    <s v="FULL PREPAGO DAE"/>
    <n v="6"/>
    <x v="0"/>
  </r>
  <r>
    <x v="10"/>
    <x v="725"/>
    <n v="30"/>
    <s v="PLANILLA 1Q JUNIO FULL DAE Y DD"/>
    <x v="2"/>
    <x v="1"/>
    <x v="1"/>
    <s v="FULL PREPAGO DAE"/>
    <n v="6"/>
    <x v="0"/>
  </r>
  <r>
    <x v="10"/>
    <x v="923"/>
    <n v="450"/>
    <s v="PLANILLA 1Q JUNIO FULL DAE Y DD"/>
    <x v="2"/>
    <x v="1"/>
    <x v="1"/>
    <s v="FULL PREPAGO DAE"/>
    <n v="6"/>
    <x v="0"/>
  </r>
  <r>
    <x v="10"/>
    <x v="1248"/>
    <n v="10"/>
    <s v="PLANILLA 1Q JUNIO FULL DAE Y DD"/>
    <x v="2"/>
    <x v="1"/>
    <x v="1"/>
    <s v="FULL PREPAGO DAE"/>
    <n v="6"/>
    <x v="0"/>
  </r>
  <r>
    <x v="10"/>
    <x v="983"/>
    <n v="450"/>
    <s v="PLANILLA 1Q JUNIO FULL DAE Y DD"/>
    <x v="2"/>
    <x v="1"/>
    <x v="1"/>
    <s v="FULL PREPAGO DAE"/>
    <n v="6"/>
    <x v="0"/>
  </r>
  <r>
    <x v="10"/>
    <x v="1114"/>
    <n v="360"/>
    <s v="PLANILLA 1Q JUNIO FULL DAE Y DD"/>
    <x v="2"/>
    <x v="1"/>
    <x v="1"/>
    <s v="FULL PREPAGO DAE"/>
    <n v="6"/>
    <x v="0"/>
  </r>
  <r>
    <x v="10"/>
    <x v="972"/>
    <n v="440"/>
    <s v="PLANILLA 1Q JUNIO FULL DAE Y DD"/>
    <x v="2"/>
    <x v="1"/>
    <x v="1"/>
    <s v="FULL PREPAGO DAE"/>
    <n v="6"/>
    <x v="0"/>
  </r>
  <r>
    <x v="10"/>
    <x v="1119"/>
    <n v="525"/>
    <s v="PLANILLA 1Q JUNIO FULL DAE Y DD"/>
    <x v="2"/>
    <x v="1"/>
    <x v="1"/>
    <s v="FULL PREPAGO DAE"/>
    <n v="6"/>
    <x v="0"/>
  </r>
  <r>
    <x v="10"/>
    <x v="765"/>
    <n v="460"/>
    <s v="PLANILLA 1Q JUNIO FULL DAE Y DD"/>
    <x v="2"/>
    <x v="1"/>
    <x v="1"/>
    <s v="FULL PREPAGO DAE"/>
    <n v="6"/>
    <x v="0"/>
  </r>
  <r>
    <x v="10"/>
    <x v="898"/>
    <n v="360"/>
    <s v="PLANILLA 1Q JUNIO FULL DAE Y DD"/>
    <x v="2"/>
    <x v="1"/>
    <x v="1"/>
    <s v="FULL PREPAGO DAE"/>
    <n v="6"/>
    <x v="0"/>
  </r>
  <r>
    <x v="10"/>
    <x v="1030"/>
    <n v="510"/>
    <s v="PLANILLA 1Q JUNIO FULL DAE Y DD"/>
    <x v="2"/>
    <x v="1"/>
    <x v="1"/>
    <s v="FULL PREPAGO DAE"/>
    <n v="6"/>
    <x v="0"/>
  </r>
  <r>
    <x v="10"/>
    <x v="1249"/>
    <n v="15"/>
    <s v="PLANILLA 1Q JUNIO FULL DAE Y DD"/>
    <x v="2"/>
    <x v="1"/>
    <x v="1"/>
    <s v="FULL PREPAGO DAE"/>
    <n v="6"/>
    <x v="0"/>
  </r>
  <r>
    <x v="10"/>
    <x v="1250"/>
    <n v="460"/>
    <s v="PLANILLA 1Q JUNIO FULL DAE Y DD"/>
    <x v="2"/>
    <x v="1"/>
    <x v="1"/>
    <s v="FULL PREPAGO DAE"/>
    <n v="6"/>
    <x v="0"/>
  </r>
  <r>
    <x v="10"/>
    <x v="1251"/>
    <n v="495"/>
    <s v="PLANILLA 1Q JUNIO FULL DAE Y DD"/>
    <x v="2"/>
    <x v="1"/>
    <x v="1"/>
    <s v="FULL PREPAGO DAE"/>
    <n v="6"/>
    <x v="0"/>
  </r>
  <r>
    <x v="10"/>
    <x v="925"/>
    <n v="360"/>
    <s v="PLANILLA 1Q JUNIO FULL DAE Y DD"/>
    <x v="2"/>
    <x v="1"/>
    <x v="1"/>
    <s v="FULL PREPAGO DAE"/>
    <n v="6"/>
    <x v="0"/>
  </r>
  <r>
    <x v="10"/>
    <x v="1252"/>
    <n v="55"/>
    <s v="PLANILLA 1Q JUNIO FULL DAE Y DD"/>
    <x v="2"/>
    <x v="1"/>
    <x v="1"/>
    <s v="FULL PREPAGO DAE"/>
    <n v="6"/>
    <x v="0"/>
  </r>
  <r>
    <x v="10"/>
    <x v="1118"/>
    <n v="360"/>
    <s v="PLANILLA 1Q JUNIO FULL DAE Y DD"/>
    <x v="2"/>
    <x v="1"/>
    <x v="1"/>
    <s v="FULL PREPAGO DAE"/>
    <n v="6"/>
    <x v="0"/>
  </r>
  <r>
    <x v="10"/>
    <x v="930"/>
    <n v="360"/>
    <s v="PLANILLA 1Q JUNIO FULL DAE Y DD"/>
    <x v="2"/>
    <x v="1"/>
    <x v="1"/>
    <s v="FULL PREPAGO DAE"/>
    <n v="6"/>
    <x v="0"/>
  </r>
  <r>
    <x v="10"/>
    <x v="915"/>
    <n v="360"/>
    <s v="PLANILLA 1Q JUNIO FULL DAE Y DD"/>
    <x v="2"/>
    <x v="1"/>
    <x v="1"/>
    <s v="FULL PREPAGO DAE"/>
    <n v="6"/>
    <x v="0"/>
  </r>
  <r>
    <x v="10"/>
    <x v="979"/>
    <n v="360"/>
    <s v="PLANILLA 1Q JUNIO FULL DAE Y DD"/>
    <x v="2"/>
    <x v="1"/>
    <x v="1"/>
    <s v="FULL PREPAGO DAE"/>
    <n v="6"/>
    <x v="0"/>
  </r>
  <r>
    <x v="10"/>
    <x v="916"/>
    <n v="360"/>
    <s v="PLANILLA 1Q JUNIO FULL DAE Y DD"/>
    <x v="2"/>
    <x v="1"/>
    <x v="1"/>
    <s v="FULL PREPAGO DAE"/>
    <n v="6"/>
    <x v="0"/>
  </r>
  <r>
    <x v="10"/>
    <x v="988"/>
    <n v="455"/>
    <s v="PLANILLA 1Q JUNIO FULL DAE Y DD"/>
    <x v="2"/>
    <x v="1"/>
    <x v="1"/>
    <s v="FULL PREPAGO DAE"/>
    <n v="6"/>
    <x v="0"/>
  </r>
  <r>
    <x v="10"/>
    <x v="897"/>
    <n v="490"/>
    <s v="PLANILLA 1Q JUNIO FULL DAE Y DD"/>
    <x v="2"/>
    <x v="1"/>
    <x v="1"/>
    <s v="FULL PREPAGO DAE"/>
    <n v="6"/>
    <x v="0"/>
  </r>
  <r>
    <x v="10"/>
    <x v="1253"/>
    <n v="15"/>
    <s v="PLANILLA 1Q JUNIO FULL DAE Y DD"/>
    <x v="2"/>
    <x v="1"/>
    <x v="1"/>
    <s v="FULL PREPAGO DAE"/>
    <n v="6"/>
    <x v="0"/>
  </r>
  <r>
    <x v="10"/>
    <x v="1254"/>
    <n v="430"/>
    <s v="PLANILLA 1Q JUNIO FULL DAE Y DD"/>
    <x v="2"/>
    <x v="1"/>
    <x v="1"/>
    <s v="FULL PREPAGO DAE"/>
    <n v="6"/>
    <x v="0"/>
  </r>
  <r>
    <x v="10"/>
    <x v="1255"/>
    <n v="30"/>
    <s v="PLANILLA 1Q JUNIO FULL DAE Y DD"/>
    <x v="2"/>
    <x v="1"/>
    <x v="1"/>
    <s v="FULL PREPAGO DAE"/>
    <n v="6"/>
    <x v="0"/>
  </r>
  <r>
    <x v="10"/>
    <x v="1029"/>
    <n v="360"/>
    <s v="PLANILLA 1Q JUNIO FULL DAE Y DD"/>
    <x v="2"/>
    <x v="1"/>
    <x v="1"/>
    <s v="FULL PREPAGO DAE"/>
    <n v="6"/>
    <x v="0"/>
  </r>
  <r>
    <x v="10"/>
    <x v="1256"/>
    <n v="25"/>
    <s v="PLANILLA 1Q JUNIO FULL DAE Y DD"/>
    <x v="2"/>
    <x v="1"/>
    <x v="1"/>
    <s v="FULL PREPAGO DAE"/>
    <n v="6"/>
    <x v="0"/>
  </r>
  <r>
    <x v="10"/>
    <x v="997"/>
    <n v="50"/>
    <s v="PLANILLA 1Q JUNIO FULL DAE Y DD"/>
    <x v="2"/>
    <x v="1"/>
    <x v="1"/>
    <s v="FULL PREPAGO DAE"/>
    <n v="6"/>
    <x v="0"/>
  </r>
  <r>
    <x v="10"/>
    <x v="928"/>
    <n v="555"/>
    <s v="PLANILLA 1Q JUNIO FULL DAE Y DD"/>
    <x v="2"/>
    <x v="1"/>
    <x v="1"/>
    <s v="FULL PREPAGO DAE"/>
    <n v="6"/>
    <x v="0"/>
  </r>
  <r>
    <x v="10"/>
    <x v="914"/>
    <n v="70"/>
    <s v="PLANILLA 1Q JUNIO FULL DAE Y DD"/>
    <x v="2"/>
    <x v="1"/>
    <x v="1"/>
    <s v="FULL PREPAGO DAE"/>
    <n v="6"/>
    <x v="0"/>
  </r>
  <r>
    <x v="10"/>
    <x v="1257"/>
    <n v="10"/>
    <s v="PLANILLA 1Q JUNIO FULL DAE Y DD"/>
    <x v="2"/>
    <x v="1"/>
    <x v="1"/>
    <s v="FULL PREPAGO DAE"/>
    <n v="6"/>
    <x v="0"/>
  </r>
  <r>
    <x v="10"/>
    <x v="1258"/>
    <n v="25"/>
    <s v="PLANILLA 1Q JUNIO FULL DAE Y DD"/>
    <x v="2"/>
    <x v="1"/>
    <x v="1"/>
    <s v="FULL PREPAGO DAE"/>
    <n v="6"/>
    <x v="0"/>
  </r>
  <r>
    <x v="10"/>
    <x v="1259"/>
    <n v="10"/>
    <s v="PLANILLA 1Q JUNIO FULL DAE Y DD"/>
    <x v="2"/>
    <x v="1"/>
    <x v="1"/>
    <s v="FULL PREPAGO DAE"/>
    <n v="6"/>
    <x v="0"/>
  </r>
  <r>
    <x v="10"/>
    <x v="1260"/>
    <n v="35"/>
    <s v="PLANILLA 1Q JUNIO FULL DAE Y DD"/>
    <x v="2"/>
    <x v="1"/>
    <x v="1"/>
    <s v="FULL PREPAGO DAE"/>
    <n v="6"/>
    <x v="0"/>
  </r>
  <r>
    <x v="10"/>
    <x v="1261"/>
    <n v="10"/>
    <s v="PLANILLA 1Q JUNIO FULL DAE Y DD"/>
    <x v="2"/>
    <x v="1"/>
    <x v="1"/>
    <s v="FULL PREPAGO DAE"/>
    <n v="6"/>
    <x v="0"/>
  </r>
  <r>
    <x v="10"/>
    <x v="1262"/>
    <n v="10"/>
    <s v="PLANILLA 1Q JUNIO FULL DAE Y DD"/>
    <x v="2"/>
    <x v="1"/>
    <x v="1"/>
    <s v="FULL PREPAGO DAE"/>
    <n v="6"/>
    <x v="0"/>
  </r>
  <r>
    <x v="10"/>
    <x v="954"/>
    <n v="600"/>
    <s v="PLANILLA 1Q JUNIO FULL DAE Y DD"/>
    <x v="2"/>
    <x v="1"/>
    <x v="1"/>
    <s v="FULL PREPAGO DAE"/>
    <n v="6"/>
    <x v="0"/>
  </r>
  <r>
    <x v="10"/>
    <x v="589"/>
    <n v="525"/>
    <s v="PLANILLA 1Q JUNIO FULL DAE Y DD"/>
    <x v="2"/>
    <x v="1"/>
    <x v="1"/>
    <s v="FULL PREPAGO DAE"/>
    <n v="6"/>
    <x v="0"/>
  </r>
  <r>
    <x v="10"/>
    <x v="592"/>
    <n v="475"/>
    <s v="PLANILLA 1Q JUNIO FULL DAE Y DD"/>
    <x v="2"/>
    <x v="1"/>
    <x v="1"/>
    <s v="FULL PREPAGO DAE"/>
    <n v="6"/>
    <x v="0"/>
  </r>
  <r>
    <x v="10"/>
    <x v="767"/>
    <n v="480"/>
    <s v="PLANILLA 1Q JUNIO FULL DAE Y DD"/>
    <x v="2"/>
    <x v="1"/>
    <x v="1"/>
    <s v="FULL PREPAGO DAE"/>
    <n v="6"/>
    <x v="0"/>
  </r>
  <r>
    <x v="10"/>
    <x v="1263"/>
    <n v="10"/>
    <s v="PLANILLA 1Q JUNIO FULL DAE Y DD"/>
    <x v="2"/>
    <x v="1"/>
    <x v="1"/>
    <s v="FULL PREPAGO DAE"/>
    <n v="6"/>
    <x v="0"/>
  </r>
  <r>
    <x v="10"/>
    <x v="594"/>
    <n v="360"/>
    <s v="PLANILLA 1Q JUNIO FULL DAE Y DD"/>
    <x v="2"/>
    <x v="1"/>
    <x v="1"/>
    <s v="FULL PREPAGO DAE"/>
    <n v="6"/>
    <x v="0"/>
  </r>
  <r>
    <x v="10"/>
    <x v="597"/>
    <n v="495"/>
    <s v="PLANILLA 1Q JUNIO FULL DAE Y DD"/>
    <x v="2"/>
    <x v="1"/>
    <x v="1"/>
    <s v="FULL PREPAGO DAE"/>
    <n v="6"/>
    <x v="0"/>
  </r>
  <r>
    <x v="10"/>
    <x v="598"/>
    <n v="40"/>
    <s v="PLANILLA 1Q JUNIO FULL DAE Y DD"/>
    <x v="2"/>
    <x v="1"/>
    <x v="1"/>
    <s v="FULL PREPAGO DAE"/>
    <n v="6"/>
    <x v="0"/>
  </r>
  <r>
    <x v="10"/>
    <x v="1264"/>
    <n v="5"/>
    <s v="PLANILLA 1Q JUNIO FULL DAE Y DD"/>
    <x v="2"/>
    <x v="1"/>
    <x v="1"/>
    <s v="FULL PREPAGO DAE"/>
    <n v="6"/>
    <x v="0"/>
  </r>
  <r>
    <x v="10"/>
    <x v="600"/>
    <n v="410"/>
    <s v="PLANILLA 1Q JUNIO FULL DAE Y DD"/>
    <x v="2"/>
    <x v="1"/>
    <x v="1"/>
    <s v="FULL PREPAGO DAE"/>
    <n v="6"/>
    <x v="0"/>
  </r>
  <r>
    <x v="10"/>
    <x v="1265"/>
    <n v="9"/>
    <s v="PLANILLA 1Q JUNIO FULL DAE Y DD"/>
    <x v="2"/>
    <x v="1"/>
    <x v="1"/>
    <s v="FULL PREPAGO DAE"/>
    <n v="6"/>
    <x v="0"/>
  </r>
  <r>
    <x v="10"/>
    <x v="601"/>
    <n v="458"/>
    <s v="PLANILLA 1Q JUNIO FULL DAE Y DD"/>
    <x v="2"/>
    <x v="1"/>
    <x v="1"/>
    <s v="FULL PREPAGO DAE"/>
    <n v="6"/>
    <x v="0"/>
  </r>
  <r>
    <x v="10"/>
    <x v="832"/>
    <n v="848"/>
    <s v="PLANILLA 1Q JUNIO FULL DAE Y DD"/>
    <x v="2"/>
    <x v="1"/>
    <x v="1"/>
    <s v="FULL PREPAGO DAE"/>
    <n v="6"/>
    <x v="0"/>
  </r>
  <r>
    <x v="10"/>
    <x v="602"/>
    <n v="510"/>
    <s v="PLANILLA 1Q JUNIO FULL DAE Y DD"/>
    <x v="2"/>
    <x v="1"/>
    <x v="1"/>
    <s v="FULL PREPAGO DAE"/>
    <n v="6"/>
    <x v="0"/>
  </r>
  <r>
    <x v="10"/>
    <x v="603"/>
    <n v="520"/>
    <s v="PLANILLA 1Q JUNIO FULL DAE Y DD"/>
    <x v="2"/>
    <x v="1"/>
    <x v="1"/>
    <s v="FULL PREPAGO DAE"/>
    <n v="6"/>
    <x v="0"/>
  </r>
  <r>
    <x v="10"/>
    <x v="607"/>
    <n v="460"/>
    <s v="PLANILLA 1Q JUNIO FULL DAE Y DD"/>
    <x v="2"/>
    <x v="1"/>
    <x v="1"/>
    <s v="FULL PREPAGO DAE"/>
    <n v="6"/>
    <x v="0"/>
  </r>
  <r>
    <x v="10"/>
    <x v="608"/>
    <n v="460"/>
    <s v="PLANILLA 1Q JUNIO FULL DAE Y DD"/>
    <x v="2"/>
    <x v="1"/>
    <x v="1"/>
    <s v="FULL PREPAGO DAE"/>
    <n v="6"/>
    <x v="0"/>
  </r>
  <r>
    <x v="10"/>
    <x v="992"/>
    <n v="360"/>
    <s v="PLANILLA 1Q JUNIO FULL DAE Y DD"/>
    <x v="2"/>
    <x v="1"/>
    <x v="1"/>
    <s v="FULL PREPAGO DAE"/>
    <n v="6"/>
    <x v="0"/>
  </r>
  <r>
    <x v="10"/>
    <x v="609"/>
    <n v="645"/>
    <s v="PLANILLA 1Q JUNIO FULL DAE Y DD"/>
    <x v="2"/>
    <x v="1"/>
    <x v="1"/>
    <s v="FULL PREPAGO DAE"/>
    <n v="6"/>
    <x v="0"/>
  </r>
  <r>
    <x v="10"/>
    <x v="610"/>
    <n v="455"/>
    <s v="PLANILLA 1Q JUNIO FULL DAE Y DD"/>
    <x v="2"/>
    <x v="1"/>
    <x v="1"/>
    <s v="FULL PREPAGO DAE"/>
    <n v="6"/>
    <x v="0"/>
  </r>
  <r>
    <x v="10"/>
    <x v="777"/>
    <n v="75"/>
    <s v="PLANILLA 1Q JUNIO FULL DAE Y DD"/>
    <x v="2"/>
    <x v="1"/>
    <x v="1"/>
    <s v="FULL PREPAGO DAE"/>
    <n v="6"/>
    <x v="0"/>
  </r>
  <r>
    <x v="10"/>
    <x v="611"/>
    <n v="395"/>
    <s v="PLANILLA 1Q JUNIO FULL DAE Y DD"/>
    <x v="2"/>
    <x v="1"/>
    <x v="1"/>
    <s v="FULL PREPAGO DAE"/>
    <n v="6"/>
    <x v="0"/>
  </r>
  <r>
    <x v="10"/>
    <x v="612"/>
    <n v="435"/>
    <s v="PLANILLA 1Q JUNIO FULL DAE Y DD"/>
    <x v="2"/>
    <x v="1"/>
    <x v="1"/>
    <s v="FULL PREPAGO DAE"/>
    <n v="6"/>
    <x v="0"/>
  </r>
  <r>
    <x v="10"/>
    <x v="613"/>
    <n v="5"/>
    <s v="PLANILLA 1Q JUNIO FULL DAE Y DD"/>
    <x v="2"/>
    <x v="1"/>
    <x v="1"/>
    <s v="FULL PREPAGO DAE"/>
    <n v="6"/>
    <x v="0"/>
  </r>
  <r>
    <x v="10"/>
    <x v="615"/>
    <n v="360"/>
    <s v="PLANILLA 1Q JUNIO FULL DAE Y DD"/>
    <x v="2"/>
    <x v="1"/>
    <x v="1"/>
    <s v="FULL PREPAGO DAE"/>
    <n v="6"/>
    <x v="0"/>
  </r>
  <r>
    <x v="10"/>
    <x v="616"/>
    <n v="30"/>
    <s v="PLANILLA 1Q JUNIO FULL DAE Y DD"/>
    <x v="2"/>
    <x v="1"/>
    <x v="1"/>
    <s v="FULL PREPAGO DAE"/>
    <n v="6"/>
    <x v="0"/>
  </r>
  <r>
    <x v="10"/>
    <x v="617"/>
    <n v="360"/>
    <s v="PLANILLA 1Q JUNIO FULL DAE Y DD"/>
    <x v="2"/>
    <x v="1"/>
    <x v="1"/>
    <s v="FULL PREPAGO DAE"/>
    <n v="6"/>
    <x v="0"/>
  </r>
  <r>
    <x v="10"/>
    <x v="618"/>
    <n v="475"/>
    <s v="PLANILLA 1Q JUNIO FULL DAE Y DD"/>
    <x v="2"/>
    <x v="1"/>
    <x v="1"/>
    <s v="FULL PREPAGO DAE"/>
    <n v="6"/>
    <x v="0"/>
  </r>
  <r>
    <x v="10"/>
    <x v="1266"/>
    <n v="5"/>
    <s v="PLANILLA 1Q JUNIO FULL DAE Y DD"/>
    <x v="2"/>
    <x v="1"/>
    <x v="1"/>
    <s v="FULL PREPAGO DAE"/>
    <n v="6"/>
    <x v="0"/>
  </r>
  <r>
    <x v="10"/>
    <x v="994"/>
    <n v="440"/>
    <s v="PLANILLA 1Q JUNIO FULL DAE Y DD"/>
    <x v="2"/>
    <x v="1"/>
    <x v="1"/>
    <s v="FULL PREPAGO DAE"/>
    <n v="6"/>
    <x v="0"/>
  </r>
  <r>
    <x v="10"/>
    <x v="622"/>
    <n v="525"/>
    <s v="PLANILLA 1Q JUNIO FULL DAE Y DD"/>
    <x v="2"/>
    <x v="1"/>
    <x v="1"/>
    <s v="FULL PREPAGO DAE"/>
    <n v="6"/>
    <x v="0"/>
  </r>
  <r>
    <x v="10"/>
    <x v="623"/>
    <n v="360"/>
    <s v="PLANILLA 1Q JUNIO FULL DAE Y DD"/>
    <x v="2"/>
    <x v="1"/>
    <x v="1"/>
    <s v="FULL PREPAGO DAE"/>
    <n v="6"/>
    <x v="0"/>
  </r>
  <r>
    <x v="10"/>
    <x v="995"/>
    <n v="475"/>
    <s v="PLANILLA 1Q JUNIO FULL DAE Y DD"/>
    <x v="2"/>
    <x v="1"/>
    <x v="1"/>
    <s v="FULL PREPAGO DAE"/>
    <n v="6"/>
    <x v="0"/>
  </r>
  <r>
    <x v="10"/>
    <x v="627"/>
    <n v="555"/>
    <s v="PLANILLA 1Q JUNIO FULL DAE Y DD"/>
    <x v="2"/>
    <x v="1"/>
    <x v="1"/>
    <s v="FULL PREPAGO DAE"/>
    <n v="6"/>
    <x v="0"/>
  </r>
  <r>
    <x v="10"/>
    <x v="899"/>
    <n v="360"/>
    <s v="PLANILLA 1Q JUNIO FULL DAE Y DD"/>
    <x v="2"/>
    <x v="1"/>
    <x v="1"/>
    <s v="FULL PREPAGO DAE"/>
    <n v="6"/>
    <x v="0"/>
  </r>
  <r>
    <x v="10"/>
    <x v="596"/>
    <n v="360"/>
    <s v="PLANILLA 1Q JUNIO FULL DAE Y DD"/>
    <x v="2"/>
    <x v="1"/>
    <x v="1"/>
    <s v="FULL PREPAGO DAE"/>
    <n v="6"/>
    <x v="0"/>
  </r>
  <r>
    <x v="10"/>
    <x v="605"/>
    <n v="360"/>
    <s v="PLANILLA 1Q JUNIO FULL DAE Y DD"/>
    <x v="2"/>
    <x v="1"/>
    <x v="1"/>
    <s v="FULL PREPAGO DAE"/>
    <n v="6"/>
    <x v="0"/>
  </r>
  <r>
    <x v="10"/>
    <x v="1267"/>
    <n v="75"/>
    <s v="PLANILLA 1Q JUNIO FULL DAE Y DD"/>
    <x v="2"/>
    <x v="1"/>
    <x v="1"/>
    <s v="FULL PREPAGO DAE"/>
    <n v="6"/>
    <x v="0"/>
  </r>
  <r>
    <x v="10"/>
    <x v="620"/>
    <n v="360"/>
    <s v="PLANILLA 1Q JUNIO FULL DAE Y DD"/>
    <x v="2"/>
    <x v="1"/>
    <x v="1"/>
    <s v="FULL PREPAGO DAE"/>
    <n v="6"/>
    <x v="0"/>
  </r>
  <r>
    <x v="10"/>
    <x v="621"/>
    <n v="360"/>
    <s v="PLANILLA 1Q JUNIO FULL DAE Y DD"/>
    <x v="2"/>
    <x v="1"/>
    <x v="1"/>
    <s v="FULL PREPAGO DAE"/>
    <n v="6"/>
    <x v="0"/>
  </r>
  <r>
    <x v="10"/>
    <x v="775"/>
    <n v="360"/>
    <s v="PLANILLA 1Q JUNIO FULL DAE Y DD"/>
    <x v="2"/>
    <x v="1"/>
    <x v="1"/>
    <s v="FULL PREPAGO DAE"/>
    <n v="6"/>
    <x v="0"/>
  </r>
  <r>
    <x v="10"/>
    <x v="769"/>
    <n v="360"/>
    <s v="PLANILLA 1Q JUNIO FULL DAE Y DD"/>
    <x v="2"/>
    <x v="1"/>
    <x v="1"/>
    <s v="FULL PREPAGO DAE"/>
    <n v="6"/>
    <x v="0"/>
  </r>
  <r>
    <x v="10"/>
    <x v="955"/>
    <n v="500"/>
    <s v="PLANILLA 1Q JUNIO FULL DAE Y DD"/>
    <x v="2"/>
    <x v="1"/>
    <x v="1"/>
    <s v="FULL PREPAGO DAE"/>
    <n v="6"/>
    <x v="0"/>
  </r>
  <r>
    <x v="10"/>
    <x v="900"/>
    <n v="360"/>
    <s v="PLANILLA 1Q JUNIO FULL DAE Y DD"/>
    <x v="2"/>
    <x v="1"/>
    <x v="1"/>
    <s v="FULL PREPAGO DAE"/>
    <n v="6"/>
    <x v="0"/>
  </r>
  <r>
    <x v="10"/>
    <x v="993"/>
    <n v="360"/>
    <s v="PLANILLA 1Q JUNIO FULL DAE Y DD"/>
    <x v="2"/>
    <x v="1"/>
    <x v="1"/>
    <s v="FULL PREPAGO DAE"/>
    <n v="6"/>
    <x v="0"/>
  </r>
  <r>
    <x v="10"/>
    <x v="901"/>
    <n v="360"/>
    <s v="PLANILLA 1Q JUNIO FULL DAE Y DD"/>
    <x v="2"/>
    <x v="1"/>
    <x v="1"/>
    <s v="FULL PREPAGO DAE"/>
    <n v="6"/>
    <x v="0"/>
  </r>
  <r>
    <x v="10"/>
    <x v="1092"/>
    <n v="45"/>
    <s v="PLANILLA 1Q JUNIO FULL DAE Y DD"/>
    <x v="2"/>
    <x v="1"/>
    <x v="1"/>
    <s v="FULL PREPAGO DAE"/>
    <n v="6"/>
    <x v="0"/>
  </r>
  <r>
    <x v="11"/>
    <x v="17"/>
    <n v="60"/>
    <s v="ACELERADOR 21.06"/>
    <x v="0"/>
    <x v="0"/>
    <x v="1"/>
    <s v="DAE"/>
    <n v="6"/>
    <x v="0"/>
  </r>
  <r>
    <x v="11"/>
    <x v="166"/>
    <n v="60"/>
    <s v="ACELERADOR 21.06"/>
    <x v="0"/>
    <x v="0"/>
    <x v="1"/>
    <s v="DAE"/>
    <n v="6"/>
    <x v="0"/>
  </r>
  <r>
    <x v="11"/>
    <x v="177"/>
    <n v="60"/>
    <s v="ACELERADOR 21.06"/>
    <x v="0"/>
    <x v="0"/>
    <x v="1"/>
    <s v="DAE"/>
    <n v="6"/>
    <x v="0"/>
  </r>
  <r>
    <x v="11"/>
    <x v="37"/>
    <n v="75"/>
    <s v="ACELERADOR 21.06"/>
    <x v="0"/>
    <x v="0"/>
    <x v="1"/>
    <s v="DAE"/>
    <n v="6"/>
    <x v="0"/>
  </r>
  <r>
    <x v="11"/>
    <x v="48"/>
    <n v="60"/>
    <s v="ACELERADOR 21.06"/>
    <x v="0"/>
    <x v="0"/>
    <x v="1"/>
    <s v="DAE"/>
    <n v="6"/>
    <x v="0"/>
  </r>
  <r>
    <x v="11"/>
    <x v="186"/>
    <n v="90"/>
    <s v="ACELERADOR 21.06"/>
    <x v="0"/>
    <x v="0"/>
    <x v="1"/>
    <s v="DAE"/>
    <n v="6"/>
    <x v="0"/>
  </r>
  <r>
    <x v="11"/>
    <x v="188"/>
    <n v="60"/>
    <s v="ACELERADOR 21.06"/>
    <x v="0"/>
    <x v="0"/>
    <x v="1"/>
    <s v="DAE"/>
    <n v="6"/>
    <x v="0"/>
  </r>
  <r>
    <x v="11"/>
    <x v="200"/>
    <n v="75"/>
    <s v="ACELERADOR 21.06"/>
    <x v="0"/>
    <x v="0"/>
    <x v="1"/>
    <s v="DAE"/>
    <n v="6"/>
    <x v="0"/>
  </r>
  <r>
    <x v="11"/>
    <x v="820"/>
    <n v="60"/>
    <s v="ACELERADOR 21.06"/>
    <x v="0"/>
    <x v="0"/>
    <x v="1"/>
    <s v="DAE"/>
    <n v="6"/>
    <x v="0"/>
  </r>
  <r>
    <x v="11"/>
    <x v="11"/>
    <n v="60"/>
    <s v="ACELERADOR 21.06"/>
    <x v="0"/>
    <x v="0"/>
    <x v="1"/>
    <s v="DAE"/>
    <n v="6"/>
    <x v="0"/>
  </r>
  <r>
    <x v="11"/>
    <x v="118"/>
    <n v="60"/>
    <s v="ACELERADOR 21.06"/>
    <x v="0"/>
    <x v="0"/>
    <x v="1"/>
    <s v="DAE"/>
    <n v="6"/>
    <x v="0"/>
  </r>
  <r>
    <x v="11"/>
    <x v="999"/>
    <n v="45"/>
    <s v="ACELERADOR 21.06"/>
    <x v="0"/>
    <x v="0"/>
    <x v="1"/>
    <s v="DAE"/>
    <n v="6"/>
    <x v="0"/>
  </r>
  <r>
    <x v="11"/>
    <x v="50"/>
    <n v="45"/>
    <s v="ACELERADOR 21.06"/>
    <x v="0"/>
    <x v="0"/>
    <x v="1"/>
    <s v="DAE"/>
    <n v="6"/>
    <x v="0"/>
  </r>
  <r>
    <x v="11"/>
    <x v="870"/>
    <n v="90"/>
    <s v="ACELERADOR 21.06"/>
    <x v="0"/>
    <x v="0"/>
    <x v="1"/>
    <s v="DAE"/>
    <n v="6"/>
    <x v="0"/>
  </r>
  <r>
    <x v="11"/>
    <x v="1008"/>
    <n v="60"/>
    <s v="ACELERADOR 21.06"/>
    <x v="0"/>
    <x v="0"/>
    <x v="1"/>
    <s v="DAE"/>
    <n v="6"/>
    <x v="0"/>
  </r>
  <r>
    <x v="11"/>
    <x v="904"/>
    <n v="60"/>
    <s v="ACELERADOR 21.06"/>
    <x v="0"/>
    <x v="0"/>
    <x v="1"/>
    <s v="DAE"/>
    <n v="6"/>
    <x v="0"/>
  </r>
  <r>
    <x v="11"/>
    <x v="715"/>
    <n v="45"/>
    <s v="ACELERADOR 21.06"/>
    <x v="0"/>
    <x v="0"/>
    <x v="1"/>
    <s v="DAE"/>
    <n v="6"/>
    <x v="0"/>
  </r>
  <r>
    <x v="11"/>
    <x v="752"/>
    <n v="60"/>
    <s v="ACELERADOR 21.06"/>
    <x v="0"/>
    <x v="0"/>
    <x v="1"/>
    <s v="DAE"/>
    <n v="6"/>
    <x v="0"/>
  </r>
  <r>
    <x v="11"/>
    <x v="762"/>
    <n v="60"/>
    <s v="ACELERADOR 21.06"/>
    <x v="0"/>
    <x v="0"/>
    <x v="1"/>
    <s v="DAE"/>
    <n v="6"/>
    <x v="0"/>
  </r>
  <r>
    <x v="11"/>
    <x v="1016"/>
    <n v="60"/>
    <s v="ACELERADOR 21.06"/>
    <x v="1"/>
    <x v="0"/>
    <x v="1"/>
    <s v="DD"/>
    <n v="6"/>
    <x v="0"/>
  </r>
  <r>
    <x v="11"/>
    <x v="42"/>
    <n v="90"/>
    <s v="ACELERADOR 21.06"/>
    <x v="0"/>
    <x v="0"/>
    <x v="1"/>
    <s v="DAE"/>
    <n v="6"/>
    <x v="0"/>
  </r>
  <r>
    <x v="11"/>
    <x v="283"/>
    <n v="90"/>
    <s v="ACELERADOR 21.06"/>
    <x v="0"/>
    <x v="0"/>
    <x v="1"/>
    <s v="DAE"/>
    <n v="6"/>
    <x v="0"/>
  </r>
  <r>
    <x v="11"/>
    <x v="833"/>
    <n v="60"/>
    <s v="ACELERADOR 21.06"/>
    <x v="0"/>
    <x v="0"/>
    <x v="1"/>
    <s v="DAE"/>
    <n v="6"/>
    <x v="0"/>
  </r>
  <r>
    <x v="12"/>
    <x v="176"/>
    <n v="60"/>
    <s v="ACELERADOR 22.06"/>
    <x v="0"/>
    <x v="0"/>
    <x v="1"/>
    <s v="DAE"/>
    <n v="6"/>
    <x v="0"/>
  </r>
  <r>
    <x v="12"/>
    <x v="189"/>
    <n v="90"/>
    <s v="ACELERADOR 22.06"/>
    <x v="0"/>
    <x v="0"/>
    <x v="1"/>
    <s v="DAE"/>
    <n v="6"/>
    <x v="0"/>
  </r>
  <r>
    <x v="12"/>
    <x v="97"/>
    <n v="45"/>
    <s v="ACELERADOR 22.06"/>
    <x v="0"/>
    <x v="0"/>
    <x v="1"/>
    <s v="DAE"/>
    <n v="6"/>
    <x v="0"/>
  </r>
  <r>
    <x v="12"/>
    <x v="152"/>
    <n v="105"/>
    <s v="ACELERADOR 22.06"/>
    <x v="0"/>
    <x v="0"/>
    <x v="1"/>
    <s v="DAE"/>
    <n v="6"/>
    <x v="0"/>
  </r>
  <r>
    <x v="12"/>
    <x v="790"/>
    <n v="45"/>
    <s v="ACELERADOR 22.06"/>
    <x v="0"/>
    <x v="0"/>
    <x v="1"/>
    <s v="DAE"/>
    <n v="6"/>
    <x v="0"/>
  </r>
  <r>
    <x v="12"/>
    <x v="231"/>
    <n v="90"/>
    <s v="ACELERADOR 22.06"/>
    <x v="0"/>
    <x v="0"/>
    <x v="1"/>
    <s v="DAE"/>
    <n v="6"/>
    <x v="0"/>
  </r>
  <r>
    <x v="12"/>
    <x v="131"/>
    <n v="45"/>
    <s v="ACELERADOR 22.06"/>
    <x v="0"/>
    <x v="0"/>
    <x v="1"/>
    <s v="DAE"/>
    <n v="6"/>
    <x v="0"/>
  </r>
  <r>
    <x v="12"/>
    <x v="406"/>
    <n v="60"/>
    <s v="ACELERADOR 22.06"/>
    <x v="0"/>
    <x v="0"/>
    <x v="1"/>
    <s v="DAE"/>
    <n v="6"/>
    <x v="0"/>
  </r>
  <r>
    <x v="12"/>
    <x v="62"/>
    <n v="60"/>
    <s v="ACELERADOR 22.06"/>
    <x v="0"/>
    <x v="0"/>
    <x v="1"/>
    <s v="DAE"/>
    <n v="6"/>
    <x v="0"/>
  </r>
  <r>
    <x v="12"/>
    <x v="136"/>
    <n v="60"/>
    <s v="ACELERADOR 22.06"/>
    <x v="0"/>
    <x v="0"/>
    <x v="1"/>
    <s v="DAE"/>
    <n v="6"/>
    <x v="0"/>
  </r>
  <r>
    <x v="12"/>
    <x v="203"/>
    <n v="30"/>
    <s v="ACELERADOR 22.06"/>
    <x v="0"/>
    <x v="0"/>
    <x v="1"/>
    <s v="DAE"/>
    <n v="6"/>
    <x v="0"/>
  </r>
  <r>
    <x v="12"/>
    <x v="210"/>
    <n v="45"/>
    <s v="ACELERADOR 22.06"/>
    <x v="0"/>
    <x v="0"/>
    <x v="1"/>
    <s v="DAE"/>
    <n v="6"/>
    <x v="0"/>
  </r>
  <r>
    <x v="12"/>
    <x v="751"/>
    <n v="60"/>
    <s v="ACELERADOR 22.06"/>
    <x v="0"/>
    <x v="0"/>
    <x v="1"/>
    <s v="DAE"/>
    <n v="6"/>
    <x v="0"/>
  </r>
  <r>
    <x v="12"/>
    <x v="50"/>
    <n v="45"/>
    <s v="ACELERADOR 22.06"/>
    <x v="0"/>
    <x v="0"/>
    <x v="1"/>
    <s v="DAE"/>
    <n v="6"/>
    <x v="0"/>
  </r>
  <r>
    <x v="12"/>
    <x v="705"/>
    <n v="90"/>
    <s v="ACELERADOR 22.06"/>
    <x v="0"/>
    <x v="0"/>
    <x v="1"/>
    <s v="DAE"/>
    <n v="6"/>
    <x v="0"/>
  </r>
  <r>
    <x v="12"/>
    <x v="715"/>
    <n v="45"/>
    <s v="ACELERADOR 22.06"/>
    <x v="0"/>
    <x v="0"/>
    <x v="1"/>
    <s v="DAE"/>
    <n v="6"/>
    <x v="0"/>
  </r>
  <r>
    <x v="12"/>
    <x v="752"/>
    <n v="45"/>
    <s v="ACELERADOR 22.06"/>
    <x v="0"/>
    <x v="0"/>
    <x v="1"/>
    <s v="DAE"/>
    <n v="6"/>
    <x v="0"/>
  </r>
  <r>
    <x v="12"/>
    <x v="762"/>
    <n v="45"/>
    <s v="ACELERADOR 22.06"/>
    <x v="0"/>
    <x v="0"/>
    <x v="1"/>
    <s v="DAE"/>
    <n v="6"/>
    <x v="0"/>
  </r>
  <r>
    <x v="12"/>
    <x v="320"/>
    <n v="90"/>
    <s v="ACELERADOR 22.06"/>
    <x v="1"/>
    <x v="0"/>
    <x v="1"/>
    <s v="DD"/>
    <n v="6"/>
    <x v="0"/>
  </r>
  <r>
    <x v="12"/>
    <x v="871"/>
    <n v="60"/>
    <s v="ACELERADOR 22.06"/>
    <x v="1"/>
    <x v="0"/>
    <x v="1"/>
    <s v="DD"/>
    <n v="6"/>
    <x v="0"/>
  </r>
  <r>
    <x v="12"/>
    <x v="685"/>
    <n v="60"/>
    <s v="ACELERADOR 22.06"/>
    <x v="1"/>
    <x v="0"/>
    <x v="1"/>
    <s v="DD"/>
    <n v="6"/>
    <x v="0"/>
  </r>
  <r>
    <x v="12"/>
    <x v="1268"/>
    <n v="75"/>
    <s v="ACELERADOR 22.06"/>
    <x v="0"/>
    <x v="0"/>
    <x v="1"/>
    <s v="DAE"/>
    <n v="6"/>
    <x v="0"/>
  </r>
  <r>
    <x v="12"/>
    <x v="276"/>
    <n v="60"/>
    <s v="ACELERADOR 22.06"/>
    <x v="0"/>
    <x v="0"/>
    <x v="1"/>
    <s v="DAE"/>
    <n v="6"/>
    <x v="0"/>
  </r>
  <r>
    <x v="12"/>
    <x v="285"/>
    <n v="60"/>
    <s v="ACELERADOR 22.06"/>
    <x v="0"/>
    <x v="0"/>
    <x v="1"/>
    <s v="DAE"/>
    <n v="6"/>
    <x v="0"/>
  </r>
  <r>
    <x v="12"/>
    <x v="28"/>
    <n v="20"/>
    <s v="ACELERADOR 24.06"/>
    <x v="0"/>
    <x v="0"/>
    <x v="1"/>
    <s v="DAE"/>
    <n v="6"/>
    <x v="0"/>
  </r>
  <r>
    <x v="12"/>
    <x v="30"/>
    <n v="20"/>
    <s v="ACELERADOR 24.06"/>
    <x v="0"/>
    <x v="0"/>
    <x v="1"/>
    <s v="DAE"/>
    <n v="6"/>
    <x v="0"/>
  </r>
  <r>
    <x v="12"/>
    <x v="40"/>
    <n v="20"/>
    <s v="ACELERADOR 24.06"/>
    <x v="0"/>
    <x v="0"/>
    <x v="1"/>
    <s v="DAE"/>
    <n v="6"/>
    <x v="0"/>
  </r>
  <r>
    <x v="12"/>
    <x v="45"/>
    <n v="20"/>
    <s v="ACELERADOR 24.06"/>
    <x v="0"/>
    <x v="0"/>
    <x v="1"/>
    <s v="DAE"/>
    <n v="6"/>
    <x v="0"/>
  </r>
  <r>
    <x v="12"/>
    <x v="54"/>
    <n v="20"/>
    <s v="ACELERADOR 24.06"/>
    <x v="0"/>
    <x v="0"/>
    <x v="1"/>
    <s v="DAE"/>
    <n v="6"/>
    <x v="0"/>
  </r>
  <r>
    <x v="12"/>
    <x v="56"/>
    <n v="20"/>
    <s v="ACELERADOR 24.06"/>
    <x v="0"/>
    <x v="0"/>
    <x v="1"/>
    <s v="DAE"/>
    <n v="6"/>
    <x v="0"/>
  </r>
  <r>
    <x v="12"/>
    <x v="58"/>
    <n v="20"/>
    <s v="ACELERADOR 24.06"/>
    <x v="0"/>
    <x v="0"/>
    <x v="1"/>
    <s v="DAE"/>
    <n v="6"/>
    <x v="0"/>
  </r>
  <r>
    <x v="12"/>
    <x v="63"/>
    <n v="20"/>
    <s v="ACELERADOR 24.06"/>
    <x v="0"/>
    <x v="0"/>
    <x v="1"/>
    <s v="DAE"/>
    <n v="6"/>
    <x v="0"/>
  </r>
  <r>
    <x v="12"/>
    <x v="98"/>
    <n v="20"/>
    <s v="ACELERADOR 24.06"/>
    <x v="0"/>
    <x v="0"/>
    <x v="1"/>
    <s v="DAE"/>
    <n v="6"/>
    <x v="0"/>
  </r>
  <r>
    <x v="12"/>
    <x v="115"/>
    <n v="20"/>
    <s v="ACELERADOR 24.06"/>
    <x v="0"/>
    <x v="0"/>
    <x v="1"/>
    <s v="DAE"/>
    <n v="6"/>
    <x v="0"/>
  </r>
  <r>
    <x v="12"/>
    <x v="124"/>
    <n v="20"/>
    <s v="ACELERADOR 24.06"/>
    <x v="0"/>
    <x v="0"/>
    <x v="1"/>
    <s v="DAE"/>
    <n v="6"/>
    <x v="0"/>
  </r>
  <r>
    <x v="12"/>
    <x v="155"/>
    <n v="20"/>
    <s v="ACELERADOR 24.06"/>
    <x v="0"/>
    <x v="0"/>
    <x v="1"/>
    <s v="DAE"/>
    <n v="6"/>
    <x v="0"/>
  </r>
  <r>
    <x v="12"/>
    <x v="483"/>
    <n v="20"/>
    <s v="ACELERADOR 24.06"/>
    <x v="0"/>
    <x v="0"/>
    <x v="1"/>
    <s v="DAE"/>
    <n v="6"/>
    <x v="0"/>
  </r>
  <r>
    <x v="12"/>
    <x v="185"/>
    <n v="20"/>
    <s v="ACELERADOR 24.06"/>
    <x v="0"/>
    <x v="0"/>
    <x v="1"/>
    <s v="DAE"/>
    <n v="6"/>
    <x v="0"/>
  </r>
  <r>
    <x v="12"/>
    <x v="1171"/>
    <n v="20"/>
    <s v="ACELERADOR 24.06"/>
    <x v="0"/>
    <x v="0"/>
    <x v="1"/>
    <s v="DAE"/>
    <n v="6"/>
    <x v="0"/>
  </r>
  <r>
    <x v="12"/>
    <x v="205"/>
    <n v="20"/>
    <s v="ACELERADOR 24.06"/>
    <x v="0"/>
    <x v="0"/>
    <x v="1"/>
    <s v="DAE"/>
    <n v="6"/>
    <x v="0"/>
  </r>
  <r>
    <x v="12"/>
    <x v="213"/>
    <n v="20"/>
    <s v="ACELERADOR 24.06"/>
    <x v="0"/>
    <x v="0"/>
    <x v="1"/>
    <s v="DAE"/>
    <n v="6"/>
    <x v="0"/>
  </r>
  <r>
    <x v="12"/>
    <x v="751"/>
    <n v="20"/>
    <s v="ACELERADOR 24.06"/>
    <x v="0"/>
    <x v="0"/>
    <x v="1"/>
    <s v="DAE"/>
    <n v="6"/>
    <x v="0"/>
  </r>
  <r>
    <x v="12"/>
    <x v="1138"/>
    <n v="20"/>
    <s v="ACELERADOR 24.06"/>
    <x v="0"/>
    <x v="0"/>
    <x v="1"/>
    <s v="DAE"/>
    <n v="6"/>
    <x v="0"/>
  </r>
  <r>
    <x v="12"/>
    <x v="347"/>
    <n v="20"/>
    <s v="ACELERADOR 24.06"/>
    <x v="0"/>
    <x v="0"/>
    <x v="1"/>
    <s v="DAE"/>
    <n v="6"/>
    <x v="0"/>
  </r>
  <r>
    <x v="12"/>
    <x v="24"/>
    <n v="20"/>
    <s v="ACELERADOR 24.06"/>
    <x v="0"/>
    <x v="0"/>
    <x v="1"/>
    <s v="DAE"/>
    <n v="6"/>
    <x v="0"/>
  </r>
  <r>
    <x v="12"/>
    <x v="746"/>
    <n v="20"/>
    <s v="ACELERADOR 24.06"/>
    <x v="0"/>
    <x v="0"/>
    <x v="1"/>
    <s v="DAE"/>
    <n v="6"/>
    <x v="0"/>
  </r>
  <r>
    <x v="12"/>
    <x v="193"/>
    <n v="20"/>
    <s v="ACELERADOR 24.06"/>
    <x v="0"/>
    <x v="0"/>
    <x v="1"/>
    <s v="DAE"/>
    <n v="6"/>
    <x v="0"/>
  </r>
  <r>
    <x v="12"/>
    <x v="86"/>
    <n v="20"/>
    <s v="ACELERADOR 24.06"/>
    <x v="0"/>
    <x v="0"/>
    <x v="1"/>
    <s v="DAE"/>
    <n v="6"/>
    <x v="0"/>
  </r>
  <r>
    <x v="12"/>
    <x v="736"/>
    <n v="20"/>
    <s v="ACELERADOR 24.06"/>
    <x v="0"/>
    <x v="0"/>
    <x v="1"/>
    <s v="DAE"/>
    <n v="6"/>
    <x v="0"/>
  </r>
  <r>
    <x v="12"/>
    <x v="1013"/>
    <n v="20"/>
    <s v="ACELERADOR 24.06"/>
    <x v="0"/>
    <x v="0"/>
    <x v="1"/>
    <s v="DAE"/>
    <n v="6"/>
    <x v="0"/>
  </r>
  <r>
    <x v="12"/>
    <x v="106"/>
    <n v="20"/>
    <s v="ACELERADOR 24.06"/>
    <x v="0"/>
    <x v="0"/>
    <x v="1"/>
    <s v="DAE"/>
    <n v="6"/>
    <x v="0"/>
  </r>
  <r>
    <x v="12"/>
    <x v="1071"/>
    <n v="20"/>
    <s v="ACELERADOR 24.06"/>
    <x v="0"/>
    <x v="0"/>
    <x v="1"/>
    <s v="DAE"/>
    <n v="6"/>
    <x v="0"/>
  </r>
  <r>
    <x v="12"/>
    <x v="163"/>
    <n v="20"/>
    <s v="ACELERADOR 24.06"/>
    <x v="0"/>
    <x v="0"/>
    <x v="1"/>
    <s v="DAE"/>
    <n v="6"/>
    <x v="0"/>
  </r>
  <r>
    <x v="12"/>
    <x v="144"/>
    <n v="20"/>
    <s v="ACELERADOR 24.06"/>
    <x v="0"/>
    <x v="0"/>
    <x v="1"/>
    <s v="DAE"/>
    <n v="6"/>
    <x v="0"/>
  </r>
  <r>
    <x v="12"/>
    <x v="314"/>
    <n v="20"/>
    <s v="ACELERADOR 24.06"/>
    <x v="1"/>
    <x v="0"/>
    <x v="1"/>
    <s v="DD"/>
    <n v="6"/>
    <x v="0"/>
  </r>
  <r>
    <x v="12"/>
    <x v="320"/>
    <n v="20"/>
    <s v="ACELERADOR 24.06"/>
    <x v="1"/>
    <x v="0"/>
    <x v="1"/>
    <s v="DD"/>
    <n v="6"/>
    <x v="0"/>
  </r>
  <r>
    <x v="12"/>
    <x v="321"/>
    <n v="20"/>
    <s v="ACELERADOR 24.06"/>
    <x v="1"/>
    <x v="0"/>
    <x v="1"/>
    <s v="DD"/>
    <n v="6"/>
    <x v="0"/>
  </r>
  <r>
    <x v="12"/>
    <x v="327"/>
    <n v="20"/>
    <s v="ACELERADOR 24.06"/>
    <x v="1"/>
    <x v="0"/>
    <x v="1"/>
    <s v="DD"/>
    <n v="6"/>
    <x v="0"/>
  </r>
  <r>
    <x v="12"/>
    <x v="330"/>
    <n v="20"/>
    <s v="ACELERADOR 24.06"/>
    <x v="1"/>
    <x v="0"/>
    <x v="1"/>
    <s v="DD"/>
    <n v="6"/>
    <x v="0"/>
  </r>
  <r>
    <x v="12"/>
    <x v="732"/>
    <n v="20"/>
    <s v="ACELERADOR 24.06"/>
    <x v="1"/>
    <x v="0"/>
    <x v="1"/>
    <s v="DD"/>
    <n v="6"/>
    <x v="0"/>
  </r>
  <r>
    <x v="12"/>
    <x v="351"/>
    <n v="20"/>
    <s v="ACELERADOR 24.06"/>
    <x v="1"/>
    <x v="0"/>
    <x v="1"/>
    <s v="DD"/>
    <n v="6"/>
    <x v="0"/>
  </r>
  <r>
    <x v="12"/>
    <x v="1104"/>
    <n v="20"/>
    <s v="ACELERADOR 24.06"/>
    <x v="1"/>
    <x v="0"/>
    <x v="1"/>
    <s v="DD"/>
    <n v="6"/>
    <x v="0"/>
  </r>
  <r>
    <x v="12"/>
    <x v="350"/>
    <n v="20"/>
    <s v="ACELERADOR 24.06"/>
    <x v="1"/>
    <x v="0"/>
    <x v="1"/>
    <s v="DD"/>
    <n v="6"/>
    <x v="0"/>
  </r>
  <r>
    <x v="12"/>
    <x v="912"/>
    <n v="20"/>
    <s v="ACELERADOR 24.06"/>
    <x v="2"/>
    <x v="0"/>
    <x v="1"/>
    <s v="FULL PREPAGO DAE"/>
    <n v="6"/>
    <x v="0"/>
  </r>
  <r>
    <x v="12"/>
    <x v="14"/>
    <n v="20"/>
    <s v="ACELERADOR 24.06"/>
    <x v="2"/>
    <x v="0"/>
    <x v="1"/>
    <s v="FULL PREPAGO DAE"/>
    <n v="6"/>
    <x v="0"/>
  </r>
  <r>
    <x v="12"/>
    <x v="800"/>
    <n v="20"/>
    <s v="ACELERADOR 24.06"/>
    <x v="2"/>
    <x v="0"/>
    <x v="1"/>
    <s v="FULL PREPAGO DAE"/>
    <n v="6"/>
    <x v="0"/>
  </r>
  <r>
    <x v="12"/>
    <x v="913"/>
    <n v="20"/>
    <s v="ACELERADOR 24.06"/>
    <x v="2"/>
    <x v="0"/>
    <x v="1"/>
    <s v="FULL PREPAGO DAE"/>
    <n v="6"/>
    <x v="0"/>
  </r>
  <r>
    <x v="12"/>
    <x v="914"/>
    <n v="20"/>
    <s v="ACELERADOR 24.06"/>
    <x v="2"/>
    <x v="0"/>
    <x v="1"/>
    <s v="FULL PREPAGO DAE"/>
    <n v="6"/>
    <x v="0"/>
  </r>
  <r>
    <x v="12"/>
    <x v="41"/>
    <n v="20"/>
    <s v="ACELERADOR 24.06"/>
    <x v="2"/>
    <x v="0"/>
    <x v="1"/>
    <s v="FULL PREPAGO DAE"/>
    <n v="6"/>
    <x v="0"/>
  </r>
  <r>
    <x v="12"/>
    <x v="897"/>
    <n v="20"/>
    <s v="ACELERADOR 24.06"/>
    <x v="2"/>
    <x v="0"/>
    <x v="1"/>
    <s v="FULL PREPAGO DAE"/>
    <n v="6"/>
    <x v="0"/>
  </r>
  <r>
    <x v="12"/>
    <x v="402"/>
    <n v="20"/>
    <s v="ACELERADOR 24.06"/>
    <x v="2"/>
    <x v="0"/>
    <x v="1"/>
    <s v="FULL PREPAGO DAE"/>
    <n v="6"/>
    <x v="0"/>
  </r>
  <r>
    <x v="12"/>
    <x v="807"/>
    <n v="20"/>
    <s v="ACELERADOR 24.06"/>
    <x v="2"/>
    <x v="0"/>
    <x v="1"/>
    <s v="FULL PREPAGO DAE"/>
    <n v="6"/>
    <x v="0"/>
  </r>
  <r>
    <x v="12"/>
    <x v="918"/>
    <n v="20"/>
    <s v="ACELERADOR 24.06"/>
    <x v="2"/>
    <x v="0"/>
    <x v="1"/>
    <s v="FULL PREPAGO DAE"/>
    <n v="6"/>
    <x v="0"/>
  </r>
  <r>
    <x v="12"/>
    <x v="438"/>
    <n v="20"/>
    <s v="ACELERADOR 24.06"/>
    <x v="2"/>
    <x v="0"/>
    <x v="1"/>
    <s v="FULL PREPAGO DAE"/>
    <n v="6"/>
    <x v="0"/>
  </r>
  <r>
    <x v="12"/>
    <x v="920"/>
    <n v="20"/>
    <s v="ACELERADOR 24.06"/>
    <x v="2"/>
    <x v="0"/>
    <x v="1"/>
    <s v="FULL PREPAGO DAE"/>
    <n v="6"/>
    <x v="0"/>
  </r>
  <r>
    <x v="12"/>
    <x v="814"/>
    <n v="20"/>
    <s v="ACELERADOR 24.06"/>
    <x v="2"/>
    <x v="0"/>
    <x v="1"/>
    <s v="FULL PREPAGO DAE"/>
    <n v="6"/>
    <x v="0"/>
  </r>
  <r>
    <x v="12"/>
    <x v="464"/>
    <n v="20"/>
    <s v="ACELERADOR 24.06"/>
    <x v="2"/>
    <x v="0"/>
    <x v="1"/>
    <s v="FULL PREPAGO DAE"/>
    <n v="6"/>
    <x v="0"/>
  </r>
  <r>
    <x v="12"/>
    <x v="473"/>
    <n v="20"/>
    <s v="ACELERADOR 24.06"/>
    <x v="2"/>
    <x v="0"/>
    <x v="1"/>
    <s v="FULL PREPAGO DAE"/>
    <n v="6"/>
    <x v="0"/>
  </r>
  <r>
    <x v="12"/>
    <x v="815"/>
    <n v="20"/>
    <s v="ACELERADOR 24.06"/>
    <x v="2"/>
    <x v="0"/>
    <x v="1"/>
    <s v="FULL PREPAGO DAE"/>
    <n v="6"/>
    <x v="0"/>
  </r>
  <r>
    <x v="12"/>
    <x v="489"/>
    <n v="20"/>
    <s v="ACELERADOR 24.06"/>
    <x v="2"/>
    <x v="0"/>
    <x v="1"/>
    <s v="FULL PREPAGO DAE"/>
    <n v="6"/>
    <x v="0"/>
  </r>
  <r>
    <x v="12"/>
    <x v="499"/>
    <n v="20"/>
    <s v="ACELERADOR 24.06"/>
    <x v="2"/>
    <x v="0"/>
    <x v="1"/>
    <s v="FULL PREPAGO DAE"/>
    <n v="6"/>
    <x v="0"/>
  </r>
  <r>
    <x v="12"/>
    <x v="500"/>
    <n v="20"/>
    <s v="ACELERADOR 24.06"/>
    <x v="2"/>
    <x v="0"/>
    <x v="1"/>
    <s v="FULL PREPAGO DAE"/>
    <n v="6"/>
    <x v="0"/>
  </r>
  <r>
    <x v="12"/>
    <x v="509"/>
    <n v="20"/>
    <s v="ACELERADOR 24.06"/>
    <x v="2"/>
    <x v="0"/>
    <x v="1"/>
    <s v="FULL PREPAGO DAE"/>
    <n v="6"/>
    <x v="0"/>
  </r>
  <r>
    <x v="12"/>
    <x v="731"/>
    <n v="20"/>
    <s v="ACELERADOR 24.06"/>
    <x v="2"/>
    <x v="0"/>
    <x v="1"/>
    <s v="FULL PREPAGO DAE"/>
    <n v="6"/>
    <x v="0"/>
  </r>
  <r>
    <x v="12"/>
    <x v="517"/>
    <n v="20"/>
    <s v="ACELERADOR 24.06"/>
    <x v="2"/>
    <x v="0"/>
    <x v="1"/>
    <s v="FULL PREPAGO DAE"/>
    <n v="6"/>
    <x v="0"/>
  </r>
  <r>
    <x v="12"/>
    <x v="737"/>
    <n v="20"/>
    <s v="ACELERADOR 24.06"/>
    <x v="2"/>
    <x v="0"/>
    <x v="1"/>
    <s v="FULL PREPAGO DAE"/>
    <n v="6"/>
    <x v="0"/>
  </r>
  <r>
    <x v="12"/>
    <x v="743"/>
    <n v="20"/>
    <s v="ACELERADOR 24.06"/>
    <x v="2"/>
    <x v="0"/>
    <x v="1"/>
    <s v="FULL PREPAGO DAE"/>
    <n v="6"/>
    <x v="0"/>
  </r>
  <r>
    <x v="12"/>
    <x v="574"/>
    <n v="20"/>
    <s v="ACELERADOR 24.06"/>
    <x v="2"/>
    <x v="0"/>
    <x v="1"/>
    <s v="FULL PREPAGO DAE"/>
    <n v="6"/>
    <x v="0"/>
  </r>
  <r>
    <x v="12"/>
    <x v="581"/>
    <n v="20"/>
    <s v="ACELERADOR 24.06"/>
    <x v="2"/>
    <x v="0"/>
    <x v="1"/>
    <s v="FULL PREPAGO DAE"/>
    <n v="6"/>
    <x v="0"/>
  </r>
  <r>
    <x v="12"/>
    <x v="583"/>
    <n v="20"/>
    <s v="ACELERADOR 24.06"/>
    <x v="2"/>
    <x v="0"/>
    <x v="1"/>
    <s v="FULL PREPAGO DAE"/>
    <n v="6"/>
    <x v="0"/>
  </r>
  <r>
    <x v="12"/>
    <x v="763"/>
    <n v="20"/>
    <s v="ACELERADOR 24.06"/>
    <x v="2"/>
    <x v="0"/>
    <x v="1"/>
    <s v="FULL PREPAGO DAE"/>
    <n v="6"/>
    <x v="0"/>
  </r>
  <r>
    <x v="12"/>
    <x v="497"/>
    <n v="20"/>
    <s v="ACELERADOR 24.06"/>
    <x v="2"/>
    <x v="0"/>
    <x v="1"/>
    <s v="FULL PREPAGO DAE"/>
    <n v="6"/>
    <x v="0"/>
  </r>
  <r>
    <x v="12"/>
    <x v="503"/>
    <n v="20"/>
    <s v="ACELERADOR 24.06"/>
    <x v="2"/>
    <x v="0"/>
    <x v="1"/>
    <s v="FULL PREPAGO DAE"/>
    <n v="6"/>
    <x v="0"/>
  </r>
  <r>
    <x v="12"/>
    <x v="432"/>
    <n v="20"/>
    <s v="ACELERADOR 24.06"/>
    <x v="2"/>
    <x v="0"/>
    <x v="1"/>
    <s v="FULL PREPAGO DAE"/>
    <n v="6"/>
    <x v="0"/>
  </r>
  <r>
    <x v="12"/>
    <x v="682"/>
    <n v="20"/>
    <s v="ACELERADOR 24.06"/>
    <x v="2"/>
    <x v="0"/>
    <x v="1"/>
    <s v="FULL PREPAGO DAE"/>
    <n v="6"/>
    <x v="0"/>
  </r>
  <r>
    <x v="12"/>
    <x v="537"/>
    <n v="20"/>
    <s v="ACELERADOR 24.06"/>
    <x v="2"/>
    <x v="0"/>
    <x v="1"/>
    <s v="FULL PREPAGO DAE"/>
    <n v="6"/>
    <x v="0"/>
  </r>
  <r>
    <x v="12"/>
    <x v="420"/>
    <n v="20"/>
    <s v="ACELERADOR 24.06"/>
    <x v="2"/>
    <x v="0"/>
    <x v="1"/>
    <s v="FULL PREPAGO DAE"/>
    <n v="6"/>
    <x v="0"/>
  </r>
  <r>
    <x v="12"/>
    <x v="1109"/>
    <n v="20"/>
    <s v="ACELERADOR 24.06"/>
    <x v="2"/>
    <x v="0"/>
    <x v="1"/>
    <s v="FULL PREPAGO DAE"/>
    <n v="6"/>
    <x v="0"/>
  </r>
  <r>
    <x v="12"/>
    <x v="379"/>
    <n v="20"/>
    <s v="ACELERADOR 24.06"/>
    <x v="2"/>
    <x v="0"/>
    <x v="1"/>
    <s v="FULL PREPAGO DAE"/>
    <n v="6"/>
    <x v="0"/>
  </r>
  <r>
    <x v="12"/>
    <x v="693"/>
    <n v="20"/>
    <s v="ACELERADOR 24.06"/>
    <x v="2"/>
    <x v="0"/>
    <x v="1"/>
    <s v="FULL PREPAGO DAE"/>
    <n v="6"/>
    <x v="0"/>
  </r>
  <r>
    <x v="12"/>
    <x v="575"/>
    <n v="20"/>
    <s v="ACELERADOR 24.06"/>
    <x v="2"/>
    <x v="0"/>
    <x v="1"/>
    <s v="FULL PREPAGO DAE"/>
    <n v="6"/>
    <x v="0"/>
  </r>
  <r>
    <x v="12"/>
    <x v="927"/>
    <n v="20"/>
    <s v="ACELERADOR 24.06"/>
    <x v="2"/>
    <x v="0"/>
    <x v="1"/>
    <s v="FULL PREPAGO DAE"/>
    <n v="6"/>
    <x v="0"/>
  </r>
  <r>
    <x v="12"/>
    <x v="407"/>
    <n v="20"/>
    <s v="ACELERADOR 24.06"/>
    <x v="2"/>
    <x v="0"/>
    <x v="1"/>
    <s v="FULL PREPAGO DAE"/>
    <n v="6"/>
    <x v="0"/>
  </r>
  <r>
    <x v="12"/>
    <x v="518"/>
    <n v="20"/>
    <s v="ACELERADOR 24.06"/>
    <x v="2"/>
    <x v="0"/>
    <x v="1"/>
    <s v="FULL PREPAGO DAE"/>
    <n v="6"/>
    <x v="0"/>
  </r>
  <r>
    <x v="12"/>
    <x v="397"/>
    <n v="20"/>
    <s v="ACELERADOR 24.06"/>
    <x v="2"/>
    <x v="0"/>
    <x v="1"/>
    <s v="FULL PREPAGO DAE"/>
    <n v="6"/>
    <x v="0"/>
  </r>
  <r>
    <x v="12"/>
    <x v="384"/>
    <n v="20"/>
    <s v="ACELERADOR 24.06"/>
    <x v="2"/>
    <x v="0"/>
    <x v="1"/>
    <s v="FULL PREPAGO DAE"/>
    <n v="6"/>
    <x v="0"/>
  </r>
  <r>
    <x v="12"/>
    <x v="437"/>
    <n v="20"/>
    <s v="ACELERADOR 24.06"/>
    <x v="2"/>
    <x v="0"/>
    <x v="1"/>
    <s v="FULL PREPAGO DAE"/>
    <n v="6"/>
    <x v="0"/>
  </r>
  <r>
    <x v="12"/>
    <x v="1113"/>
    <n v="20"/>
    <s v="ACELERADOR 24.06"/>
    <x v="2"/>
    <x v="0"/>
    <x v="1"/>
    <s v="FULL PREPAGO DAE"/>
    <n v="6"/>
    <x v="0"/>
  </r>
  <r>
    <x v="12"/>
    <x v="631"/>
    <n v="20"/>
    <s v="ACELERADOR 24.06"/>
    <x v="3"/>
    <x v="0"/>
    <x v="1"/>
    <s v="FULL PREPAGO DD"/>
    <n v="6"/>
    <x v="0"/>
  </r>
  <r>
    <x v="12"/>
    <x v="632"/>
    <n v="20"/>
    <s v="ACELERADOR 24.06"/>
    <x v="3"/>
    <x v="0"/>
    <x v="1"/>
    <s v="FULL PREPAGO DD"/>
    <n v="6"/>
    <x v="0"/>
  </r>
  <r>
    <x v="12"/>
    <x v="686"/>
    <n v="20"/>
    <s v="ACELERADOR 24.06"/>
    <x v="3"/>
    <x v="0"/>
    <x v="1"/>
    <s v="FULL PREPAGO DD"/>
    <n v="6"/>
    <x v="0"/>
  </r>
  <r>
    <x v="12"/>
    <x v="889"/>
    <n v="20"/>
    <s v="ACELERADOR 24.06"/>
    <x v="3"/>
    <x v="0"/>
    <x v="1"/>
    <s v="FULL PREPAGO DD"/>
    <n v="6"/>
    <x v="0"/>
  </r>
  <r>
    <x v="12"/>
    <x v="657"/>
    <n v="20"/>
    <s v="ACELERADOR 24.06"/>
    <x v="3"/>
    <x v="0"/>
    <x v="1"/>
    <s v="FULL PREPAGO DD"/>
    <n v="6"/>
    <x v="0"/>
  </r>
  <r>
    <x v="12"/>
    <x v="655"/>
    <n v="20"/>
    <s v="ACELERADOR 24.06"/>
    <x v="3"/>
    <x v="0"/>
    <x v="1"/>
    <s v="FULL PREPAGO DD"/>
    <n v="6"/>
    <x v="0"/>
  </r>
  <r>
    <x v="12"/>
    <x v="639"/>
    <n v="20"/>
    <s v="ACELERADOR 24.06"/>
    <x v="3"/>
    <x v="0"/>
    <x v="1"/>
    <s v="FULL PREPAGO DD"/>
    <n v="6"/>
    <x v="0"/>
  </r>
  <r>
    <x v="12"/>
    <x v="654"/>
    <n v="20"/>
    <s v="ACELERADOR 24.06"/>
    <x v="3"/>
    <x v="0"/>
    <x v="1"/>
    <s v="FULL PREPAGO DD"/>
    <n v="6"/>
    <x v="0"/>
  </r>
  <r>
    <x v="12"/>
    <x v="1033"/>
    <n v="20"/>
    <s v="ACELERADOR 24.06"/>
    <x v="3"/>
    <x v="0"/>
    <x v="1"/>
    <s v="FULL PREPAGO DD"/>
    <n v="6"/>
    <x v="0"/>
  </r>
  <r>
    <x v="12"/>
    <x v="651"/>
    <n v="20"/>
    <s v="ACELERADOR 24.06"/>
    <x v="3"/>
    <x v="0"/>
    <x v="1"/>
    <s v="FULL PREPAGO DD"/>
    <n v="6"/>
    <x v="0"/>
  </r>
  <r>
    <x v="12"/>
    <x v="276"/>
    <n v="20"/>
    <s v="ACELERADOR 24.06"/>
    <x v="0"/>
    <x v="0"/>
    <x v="1"/>
    <s v="DAE"/>
    <n v="6"/>
    <x v="0"/>
  </r>
  <r>
    <x v="12"/>
    <x v="280"/>
    <n v="20"/>
    <s v="ACELERADOR 24.06"/>
    <x v="0"/>
    <x v="0"/>
    <x v="1"/>
    <s v="DAE"/>
    <n v="6"/>
    <x v="0"/>
  </r>
  <r>
    <x v="12"/>
    <x v="285"/>
    <n v="20"/>
    <s v="ACELERADOR 24.06"/>
    <x v="0"/>
    <x v="0"/>
    <x v="1"/>
    <s v="DAE"/>
    <n v="6"/>
    <x v="0"/>
  </r>
  <r>
    <x v="12"/>
    <x v="288"/>
    <n v="20"/>
    <s v="ACELERADOR 24.06"/>
    <x v="0"/>
    <x v="0"/>
    <x v="1"/>
    <s v="DAE"/>
    <n v="6"/>
    <x v="0"/>
  </r>
  <r>
    <x v="12"/>
    <x v="771"/>
    <n v="20"/>
    <s v="ACELERADOR 24.06"/>
    <x v="0"/>
    <x v="0"/>
    <x v="1"/>
    <s v="DAE"/>
    <n v="6"/>
    <x v="0"/>
  </r>
  <r>
    <x v="12"/>
    <x v="291"/>
    <n v="20"/>
    <s v="ACELERADOR 24.06"/>
    <x v="0"/>
    <x v="0"/>
    <x v="1"/>
    <s v="DAE"/>
    <n v="6"/>
    <x v="0"/>
  </r>
  <r>
    <x v="12"/>
    <x v="293"/>
    <n v="20"/>
    <s v="ACELERADOR 24.06"/>
    <x v="0"/>
    <x v="0"/>
    <x v="1"/>
    <s v="DAE"/>
    <n v="6"/>
    <x v="0"/>
  </r>
  <r>
    <x v="12"/>
    <x v="295"/>
    <n v="20"/>
    <s v="ACELERADOR 24.06"/>
    <x v="0"/>
    <x v="0"/>
    <x v="1"/>
    <s v="DAE"/>
    <n v="6"/>
    <x v="0"/>
  </r>
  <r>
    <x v="12"/>
    <x v="310"/>
    <n v="20"/>
    <s v="ACELERADOR 24.06"/>
    <x v="0"/>
    <x v="0"/>
    <x v="1"/>
    <s v="DAE"/>
    <n v="6"/>
    <x v="0"/>
  </r>
  <r>
    <x v="12"/>
    <x v="1025"/>
    <n v="20"/>
    <s v="ACELERADOR 24.06"/>
    <x v="0"/>
    <x v="0"/>
    <x v="1"/>
    <s v="DAE"/>
    <n v="6"/>
    <x v="0"/>
  </r>
  <r>
    <x v="12"/>
    <x v="359"/>
    <n v="20"/>
    <s v="ACELERADOR 24.06"/>
    <x v="1"/>
    <x v="0"/>
    <x v="1"/>
    <s v="DD"/>
    <n v="6"/>
    <x v="0"/>
  </r>
  <r>
    <x v="12"/>
    <x v="767"/>
    <n v="20"/>
    <s v="ACELERADOR 24.06"/>
    <x v="2"/>
    <x v="0"/>
    <x v="1"/>
    <s v="FULL PREPAGO DAE"/>
    <n v="6"/>
    <x v="0"/>
  </r>
  <r>
    <x v="12"/>
    <x v="596"/>
    <n v="20"/>
    <s v="ACELERADOR 24.06"/>
    <x v="2"/>
    <x v="0"/>
    <x v="1"/>
    <s v="FULL PREPAGO DAE"/>
    <n v="6"/>
    <x v="0"/>
  </r>
  <r>
    <x v="12"/>
    <x v="603"/>
    <n v="20"/>
    <s v="ACELERADOR 24.06"/>
    <x v="2"/>
    <x v="0"/>
    <x v="1"/>
    <s v="FULL PREPAGO DAE"/>
    <n v="6"/>
    <x v="0"/>
  </r>
  <r>
    <x v="12"/>
    <x v="605"/>
    <n v="20"/>
    <s v="ACELERADOR 24.06"/>
    <x v="2"/>
    <x v="0"/>
    <x v="1"/>
    <s v="FULL PREPAGO DAE"/>
    <n v="6"/>
    <x v="0"/>
  </r>
  <r>
    <x v="12"/>
    <x v="611"/>
    <n v="20"/>
    <s v="ACELERADOR 24.06"/>
    <x v="2"/>
    <x v="0"/>
    <x v="1"/>
    <s v="FULL PREPAGO DAE"/>
    <n v="6"/>
    <x v="0"/>
  </r>
  <r>
    <x v="12"/>
    <x v="993"/>
    <n v="20"/>
    <s v="ACELERADOR 24.06"/>
    <x v="2"/>
    <x v="0"/>
    <x v="1"/>
    <s v="FULL PREPAGO DAE"/>
    <n v="6"/>
    <x v="0"/>
  </r>
  <r>
    <x v="12"/>
    <x v="620"/>
    <n v="20"/>
    <s v="ACELERADOR 24.06"/>
    <x v="2"/>
    <x v="0"/>
    <x v="1"/>
    <s v="FULL PREPAGO DAE"/>
    <n v="6"/>
    <x v="0"/>
  </r>
  <r>
    <x v="12"/>
    <x v="615"/>
    <n v="20"/>
    <s v="ACELERADOR 24.06"/>
    <x v="2"/>
    <x v="0"/>
    <x v="1"/>
    <s v="FULL PREPAGO DAE"/>
    <n v="6"/>
    <x v="0"/>
  </r>
  <r>
    <x v="12"/>
    <x v="617"/>
    <n v="20"/>
    <s v="ACELERADOR 24.06"/>
    <x v="2"/>
    <x v="0"/>
    <x v="1"/>
    <s v="FULL PREPAGO DAE"/>
    <n v="6"/>
    <x v="0"/>
  </r>
  <r>
    <x v="12"/>
    <x v="1092"/>
    <n v="20"/>
    <s v="ACELERADOR 24.06"/>
    <x v="2"/>
    <x v="0"/>
    <x v="1"/>
    <s v="FULL PREPAGO DAE"/>
    <n v="6"/>
    <x v="0"/>
  </r>
  <r>
    <x v="12"/>
    <x v="768"/>
    <n v="20"/>
    <s v="ACELERADOR 24.06"/>
    <x v="3"/>
    <x v="0"/>
    <x v="1"/>
    <s v="FULL PREPAGO DD"/>
    <n v="6"/>
    <x v="0"/>
  </r>
  <r>
    <x v="12"/>
    <x v="662"/>
    <n v="20"/>
    <s v="ACELERADOR 24.06"/>
    <x v="3"/>
    <x v="0"/>
    <x v="1"/>
    <s v="FULL PREPAGO DD"/>
    <n v="6"/>
    <x v="0"/>
  </r>
  <r>
    <x v="12"/>
    <x v="962"/>
    <n v="20"/>
    <s v="ACELERADOR 24.06"/>
    <x v="3"/>
    <x v="0"/>
    <x v="1"/>
    <s v="FULL PREPAGO DD"/>
    <n v="6"/>
    <x v="0"/>
  </r>
  <r>
    <x v="13"/>
    <x v="1269"/>
    <n v="45"/>
    <s v="ACELERADOR_06_21 AL 23 (HC MONOMARCA)"/>
    <x v="5"/>
    <x v="0"/>
    <x v="1"/>
    <s v="HC MONO"/>
    <n v="6"/>
    <x v="0"/>
  </r>
  <r>
    <x v="13"/>
    <x v="1270"/>
    <n v="45"/>
    <s v="ACELERADOR_06_21 AL 23 (HC MONOMARCA)"/>
    <x v="5"/>
    <x v="0"/>
    <x v="1"/>
    <s v="HC MONO"/>
    <n v="6"/>
    <x v="0"/>
  </r>
  <r>
    <x v="13"/>
    <x v="1271"/>
    <n v="45"/>
    <s v="ACELERADOR_06_21 AL 23 (HC MONOMARCA)"/>
    <x v="5"/>
    <x v="0"/>
    <x v="1"/>
    <s v="HC MONO"/>
    <n v="6"/>
    <x v="0"/>
  </r>
  <r>
    <x v="13"/>
    <x v="1272"/>
    <n v="100"/>
    <s v="ACELERADOR_06_21 AL 23 (HC MONOMARCA)"/>
    <x v="5"/>
    <x v="0"/>
    <x v="1"/>
    <s v="HC MONO"/>
    <n v="6"/>
    <x v="0"/>
  </r>
  <r>
    <x v="13"/>
    <x v="1273"/>
    <n v="180"/>
    <s v="ACELERADOR_06_21 AL 23 (HC MONOMARCA)"/>
    <x v="5"/>
    <x v="0"/>
    <x v="1"/>
    <s v="HC MONO"/>
    <n v="6"/>
    <x v="0"/>
  </r>
  <r>
    <x v="13"/>
    <x v="1274"/>
    <n v="100"/>
    <s v="ACELERADOR_06_21 AL 23 (HC MONOMARCA)"/>
    <x v="5"/>
    <x v="0"/>
    <x v="1"/>
    <s v="HC MONO"/>
    <n v="6"/>
    <x v="0"/>
  </r>
  <r>
    <x v="13"/>
    <x v="1275"/>
    <n v="100"/>
    <s v="ACELERADOR_06_21 AL 23 (HC MONOMARCA)"/>
    <x v="5"/>
    <x v="0"/>
    <x v="1"/>
    <s v="HC MONO"/>
    <n v="6"/>
    <x v="0"/>
  </r>
  <r>
    <x v="13"/>
    <x v="1276"/>
    <n v="45"/>
    <s v="ACELERADOR_06_21 AL 23 (HC MONOMARCA)"/>
    <x v="5"/>
    <x v="0"/>
    <x v="1"/>
    <s v="HC MONO"/>
    <n v="6"/>
    <x v="0"/>
  </r>
  <r>
    <x v="13"/>
    <x v="1277"/>
    <n v="45"/>
    <s v="ACELERADOR_06_21 AL 23 (HC MONOMARCA)"/>
    <x v="5"/>
    <x v="0"/>
    <x v="1"/>
    <s v="HC MONO"/>
    <n v="6"/>
    <x v="0"/>
  </r>
  <r>
    <x v="13"/>
    <x v="944"/>
    <n v="45"/>
    <s v="ACELERADOR_06_21 AL 23 (HC MONOMARCA)"/>
    <x v="5"/>
    <x v="0"/>
    <x v="1"/>
    <s v="HC MONO"/>
    <n v="6"/>
    <x v="0"/>
  </r>
  <r>
    <x v="13"/>
    <x v="946"/>
    <n v="45"/>
    <s v="ACELERADOR_06_21 AL 23 (HC MONOMARCA)"/>
    <x v="5"/>
    <x v="0"/>
    <x v="1"/>
    <s v="HC MONO"/>
    <n v="6"/>
    <x v="0"/>
  </r>
  <r>
    <x v="13"/>
    <x v="1278"/>
    <n v="100"/>
    <s v="ACELERADOR_06_21 AL 23 (HC MONOMARCA)"/>
    <x v="5"/>
    <x v="0"/>
    <x v="1"/>
    <s v="HC MONO"/>
    <n v="6"/>
    <x v="0"/>
  </r>
  <r>
    <x v="13"/>
    <x v="1279"/>
    <n v="45"/>
    <s v="ACELERADOR_06_21 AL 23 (HC MONOMARCA)"/>
    <x v="5"/>
    <x v="0"/>
    <x v="1"/>
    <s v="HC MONO"/>
    <n v="6"/>
    <x v="0"/>
  </r>
  <r>
    <x v="13"/>
    <x v="1050"/>
    <n v="45"/>
    <s v="ACELERADOR_06_21 AL 23 (HC MONOMARCA)"/>
    <x v="5"/>
    <x v="0"/>
    <x v="1"/>
    <s v="HC MONO"/>
    <n v="6"/>
    <x v="0"/>
  </r>
  <r>
    <x v="13"/>
    <x v="1280"/>
    <n v="100"/>
    <s v="ACELERADOR_06_21 AL 23 (HC MONOMARCA)"/>
    <x v="5"/>
    <x v="0"/>
    <x v="1"/>
    <s v="HC MONO"/>
    <n v="6"/>
    <x v="0"/>
  </r>
  <r>
    <x v="13"/>
    <x v="1281"/>
    <n v="45"/>
    <s v="ACELERADOR_06_21 AL 23 (HC MONOMARCA)"/>
    <x v="5"/>
    <x v="0"/>
    <x v="1"/>
    <s v="HC MONO"/>
    <n v="6"/>
    <x v="0"/>
  </r>
  <r>
    <x v="13"/>
    <x v="1282"/>
    <n v="45"/>
    <s v="ACELERADOR_06_21 AL 23 (HC MONOMARCA)"/>
    <x v="5"/>
    <x v="0"/>
    <x v="1"/>
    <s v="HC MONO"/>
    <n v="6"/>
    <x v="0"/>
  </r>
  <r>
    <x v="13"/>
    <x v="1283"/>
    <n v="45"/>
    <s v="ACELERADOR_06_21 AL 23 (HC MONOMARCA)"/>
    <x v="5"/>
    <x v="0"/>
    <x v="1"/>
    <s v="HC MONO"/>
    <n v="6"/>
    <x v="0"/>
  </r>
  <r>
    <x v="13"/>
    <x v="1284"/>
    <n v="45"/>
    <s v="ACELERADOR_06_21 AL 23 (HC MONOMARCA)"/>
    <x v="5"/>
    <x v="0"/>
    <x v="1"/>
    <s v="HC MONO"/>
    <n v="6"/>
    <x v="0"/>
  </r>
  <r>
    <x v="13"/>
    <x v="1285"/>
    <n v="100"/>
    <s v="ACELERADOR_06_21 AL 23 (HC MONOMARCA)"/>
    <x v="5"/>
    <x v="0"/>
    <x v="1"/>
    <s v="HC MONO"/>
    <n v="6"/>
    <x v="0"/>
  </r>
  <r>
    <x v="13"/>
    <x v="1286"/>
    <n v="45"/>
    <s v="ACELERADOR_06_21 AL 23 (HC MONOMARCA)"/>
    <x v="5"/>
    <x v="0"/>
    <x v="1"/>
    <s v="HC MONO"/>
    <n v="6"/>
    <x v="0"/>
  </r>
  <r>
    <x v="13"/>
    <x v="1051"/>
    <n v="45"/>
    <s v="ACELERADOR_06_21 AL 23 (HC MONOMARCA)"/>
    <x v="5"/>
    <x v="0"/>
    <x v="1"/>
    <s v="HC MONO"/>
    <n v="6"/>
    <x v="0"/>
  </r>
  <r>
    <x v="13"/>
    <x v="1287"/>
    <n v="45"/>
    <s v="ACELERADOR_06_21 AL 23 (HC MONOMARCA)"/>
    <x v="5"/>
    <x v="0"/>
    <x v="1"/>
    <s v="HC MONO"/>
    <n v="6"/>
    <x v="0"/>
  </r>
  <r>
    <x v="13"/>
    <x v="1288"/>
    <n v="100"/>
    <s v="ACELERADOR_06_21 AL 23 (HC MONOMARCA)"/>
    <x v="5"/>
    <x v="0"/>
    <x v="1"/>
    <s v="HC MONO"/>
    <n v="6"/>
    <x v="0"/>
  </r>
  <r>
    <x v="13"/>
    <x v="951"/>
    <n v="45"/>
    <s v="ACELERADOR_06_21 AL 23 (HC MONOMARCA)"/>
    <x v="5"/>
    <x v="0"/>
    <x v="1"/>
    <s v="HC MONO"/>
    <n v="6"/>
    <x v="0"/>
  </r>
  <r>
    <x v="13"/>
    <x v="952"/>
    <n v="45"/>
    <s v="ACELERADOR_06_21 AL 23 (HC MONOMARCA)"/>
    <x v="5"/>
    <x v="0"/>
    <x v="1"/>
    <s v="HC MONO"/>
    <n v="6"/>
    <x v="0"/>
  </r>
  <r>
    <x v="13"/>
    <x v="1054"/>
    <n v="45"/>
    <s v="ACELERADOR_06_21 AL 23 (HC MONOMARCA)"/>
    <x v="5"/>
    <x v="0"/>
    <x v="1"/>
    <s v="HC MONO"/>
    <n v="6"/>
    <x v="0"/>
  </r>
  <r>
    <x v="13"/>
    <x v="1289"/>
    <n v="45"/>
    <s v="ACELERADOR_06_21 AL 23 (HC MONOMARCA)"/>
    <x v="5"/>
    <x v="0"/>
    <x v="1"/>
    <s v="HC MONO"/>
    <n v="6"/>
    <x v="0"/>
  </r>
  <r>
    <x v="13"/>
    <x v="1290"/>
    <n v="45"/>
    <s v="ACELERADOR_06_21 AL 23 (HC MONOMARCA)"/>
    <x v="5"/>
    <x v="0"/>
    <x v="1"/>
    <s v="HC MONO"/>
    <n v="6"/>
    <x v="0"/>
  </r>
  <r>
    <x v="13"/>
    <x v="1291"/>
    <n v="45"/>
    <s v="ACELERADOR_06_21 AL 23 (HC MONOMARCA)"/>
    <x v="5"/>
    <x v="0"/>
    <x v="1"/>
    <s v="HC MONO"/>
    <n v="6"/>
    <x v="0"/>
  </r>
  <r>
    <x v="13"/>
    <x v="1292"/>
    <n v="45"/>
    <s v="ACELERADOR_06_21 AL 23 (HC MONOMARCA)"/>
    <x v="5"/>
    <x v="0"/>
    <x v="1"/>
    <s v="HC MONO"/>
    <n v="6"/>
    <x v="0"/>
  </r>
  <r>
    <x v="13"/>
    <x v="1293"/>
    <n v="45"/>
    <s v="ACELERADOR_06_21 AL 23 (HC MONOMARCA)"/>
    <x v="5"/>
    <x v="0"/>
    <x v="1"/>
    <s v="HC MONO"/>
    <n v="6"/>
    <x v="0"/>
  </r>
  <r>
    <x v="13"/>
    <x v="1294"/>
    <n v="45"/>
    <s v="ACELERADOR_06_21 AL 23 (HC MONOMARCA)"/>
    <x v="5"/>
    <x v="0"/>
    <x v="1"/>
    <s v="HC MONO"/>
    <n v="6"/>
    <x v="0"/>
  </r>
  <r>
    <x v="13"/>
    <x v="1295"/>
    <n v="45"/>
    <s v="ACELERADOR_06_21 AL 23 (HC MONOMARCA)"/>
    <x v="5"/>
    <x v="0"/>
    <x v="1"/>
    <s v="HC MONO"/>
    <n v="6"/>
    <x v="0"/>
  </r>
  <r>
    <x v="13"/>
    <x v="1296"/>
    <n v="45"/>
    <s v="ACELERADOR_06_21 AL 23 (HC MONOMARCA)"/>
    <x v="5"/>
    <x v="0"/>
    <x v="1"/>
    <s v="HC MONO"/>
    <n v="6"/>
    <x v="0"/>
  </r>
  <r>
    <x v="13"/>
    <x v="1297"/>
    <n v="45"/>
    <s v="ACELERADOR_06_21 AL 23 (HC MONOMARCA)"/>
    <x v="5"/>
    <x v="0"/>
    <x v="1"/>
    <s v="HC MONO"/>
    <n v="6"/>
    <x v="0"/>
  </r>
  <r>
    <x v="13"/>
    <x v="1298"/>
    <n v="45"/>
    <s v="ACELERADOR_06_21 AL 23 (HC MONOMARCA)"/>
    <x v="5"/>
    <x v="0"/>
    <x v="1"/>
    <s v="HC MONO"/>
    <n v="6"/>
    <x v="0"/>
  </r>
  <r>
    <x v="13"/>
    <x v="314"/>
    <n v="28"/>
    <s v="ACELERADOR_06_22"/>
    <x v="1"/>
    <x v="0"/>
    <x v="1"/>
    <s v="DD"/>
    <n v="6"/>
    <x v="0"/>
  </r>
  <r>
    <x v="13"/>
    <x v="665"/>
    <n v="40"/>
    <s v="ACELERADOR_06_22"/>
    <x v="2"/>
    <x v="0"/>
    <x v="1"/>
    <s v="FULL PREPAGO DAE"/>
    <n v="6"/>
    <x v="0"/>
  </r>
  <r>
    <x v="13"/>
    <x v="4"/>
    <n v="28"/>
    <s v="ACELERADOR_06_22"/>
    <x v="0"/>
    <x v="0"/>
    <x v="1"/>
    <s v="DAE"/>
    <n v="6"/>
    <x v="0"/>
  </r>
  <r>
    <x v="13"/>
    <x v="16"/>
    <n v="28"/>
    <s v="ACELERADOR_06_22"/>
    <x v="0"/>
    <x v="0"/>
    <x v="1"/>
    <s v="DAE"/>
    <n v="6"/>
    <x v="0"/>
  </r>
  <r>
    <x v="13"/>
    <x v="370"/>
    <n v="55"/>
    <s v="ACELERADOR_06_22"/>
    <x v="2"/>
    <x v="0"/>
    <x v="1"/>
    <s v="FULL PREPAGO DAE"/>
    <n v="6"/>
    <x v="0"/>
  </r>
  <r>
    <x v="13"/>
    <x v="668"/>
    <n v="28"/>
    <s v="ACELERADOR_06_22"/>
    <x v="3"/>
    <x v="0"/>
    <x v="1"/>
    <s v="FULL PREPAGO DD"/>
    <n v="6"/>
    <x v="0"/>
  </r>
  <r>
    <x v="13"/>
    <x v="25"/>
    <n v="40"/>
    <s v="ACELERADOR_06_22"/>
    <x v="0"/>
    <x v="0"/>
    <x v="1"/>
    <s v="DAE"/>
    <n v="6"/>
    <x v="0"/>
  </r>
  <r>
    <x v="13"/>
    <x v="670"/>
    <n v="28"/>
    <s v="ACELERADOR_06_22"/>
    <x v="0"/>
    <x v="0"/>
    <x v="1"/>
    <s v="DAE"/>
    <n v="6"/>
    <x v="0"/>
  </r>
  <r>
    <x v="13"/>
    <x v="377"/>
    <n v="55"/>
    <s v="ACELERADOR_06_22"/>
    <x v="2"/>
    <x v="0"/>
    <x v="1"/>
    <s v="FULL PREPAGO DAE"/>
    <n v="6"/>
    <x v="0"/>
  </r>
  <r>
    <x v="13"/>
    <x v="28"/>
    <n v="28"/>
    <s v="ACELERADOR_06_22"/>
    <x v="0"/>
    <x v="0"/>
    <x v="1"/>
    <s v="DAE"/>
    <n v="6"/>
    <x v="0"/>
  </r>
  <r>
    <x v="13"/>
    <x v="321"/>
    <n v="40"/>
    <s v="ACELERADOR_06_22"/>
    <x v="1"/>
    <x v="0"/>
    <x v="1"/>
    <s v="DD"/>
    <n v="6"/>
    <x v="0"/>
  </r>
  <r>
    <x v="13"/>
    <x v="634"/>
    <n v="28"/>
    <s v="ACELERADOR_06_22"/>
    <x v="2"/>
    <x v="0"/>
    <x v="1"/>
    <s v="FULL PREPAGO DAE"/>
    <n v="6"/>
    <x v="0"/>
  </r>
  <r>
    <x v="13"/>
    <x v="51"/>
    <n v="28"/>
    <s v="ACELERADOR_06_22"/>
    <x v="0"/>
    <x v="0"/>
    <x v="1"/>
    <s v="DAE"/>
    <n v="6"/>
    <x v="0"/>
  </r>
  <r>
    <x v="13"/>
    <x v="60"/>
    <n v="28"/>
    <s v="ACELERADOR_06_22"/>
    <x v="0"/>
    <x v="0"/>
    <x v="1"/>
    <s v="DAE"/>
    <n v="6"/>
    <x v="0"/>
  </r>
  <r>
    <x v="13"/>
    <x v="63"/>
    <n v="28"/>
    <s v="ACELERADOR_06_22"/>
    <x v="0"/>
    <x v="0"/>
    <x v="1"/>
    <s v="DAE"/>
    <n v="6"/>
    <x v="0"/>
  </r>
  <r>
    <x v="13"/>
    <x v="397"/>
    <n v="40"/>
    <s v="ACELERADOR_06_22"/>
    <x v="2"/>
    <x v="0"/>
    <x v="1"/>
    <s v="FULL PREPAGO DAE"/>
    <n v="6"/>
    <x v="0"/>
  </r>
  <r>
    <x v="13"/>
    <x v="76"/>
    <n v="28"/>
    <s v="ACELERADOR_06_22"/>
    <x v="0"/>
    <x v="0"/>
    <x v="1"/>
    <s v="DAE"/>
    <n v="6"/>
    <x v="0"/>
  </r>
  <r>
    <x v="13"/>
    <x v="897"/>
    <n v="28"/>
    <s v="ACELERADOR_06_22"/>
    <x v="2"/>
    <x v="0"/>
    <x v="1"/>
    <s v="FULL PREPAGO DAE"/>
    <n v="6"/>
    <x v="0"/>
  </r>
  <r>
    <x v="13"/>
    <x v="82"/>
    <n v="28"/>
    <s v="ACELERADOR_06_22"/>
    <x v="0"/>
    <x v="0"/>
    <x v="1"/>
    <s v="DAE"/>
    <n v="6"/>
    <x v="0"/>
  </r>
  <r>
    <x v="13"/>
    <x v="330"/>
    <n v="40"/>
    <s v="ACELERADOR_06_22"/>
    <x v="1"/>
    <x v="0"/>
    <x v="1"/>
    <s v="DD"/>
    <n v="6"/>
    <x v="0"/>
  </r>
  <r>
    <x v="13"/>
    <x v="89"/>
    <n v="28"/>
    <s v="ACELERADOR_06_22"/>
    <x v="0"/>
    <x v="0"/>
    <x v="1"/>
    <s v="DAE"/>
    <n v="6"/>
    <x v="0"/>
  </r>
  <r>
    <x v="13"/>
    <x v="406"/>
    <n v="55"/>
    <s v="ACELERADOR_06_22"/>
    <x v="0"/>
    <x v="0"/>
    <x v="1"/>
    <s v="DAE"/>
    <n v="6"/>
    <x v="0"/>
  </r>
  <r>
    <x v="13"/>
    <x v="811"/>
    <n v="55"/>
    <s v="ACELERADOR_06_22"/>
    <x v="2"/>
    <x v="0"/>
    <x v="1"/>
    <s v="FULL PREPAGO DAE"/>
    <n v="6"/>
    <x v="0"/>
  </r>
  <r>
    <x v="13"/>
    <x v="434"/>
    <n v="55"/>
    <s v="ACELERADOR_06_22"/>
    <x v="2"/>
    <x v="0"/>
    <x v="1"/>
    <s v="FULL PREPAGO DAE"/>
    <n v="6"/>
    <x v="0"/>
  </r>
  <r>
    <x v="13"/>
    <x v="702"/>
    <n v="55"/>
    <s v="ACELERADOR_06_22"/>
    <x v="2"/>
    <x v="0"/>
    <x v="1"/>
    <s v="FULL PREPAGO DAE"/>
    <n v="6"/>
    <x v="0"/>
  </r>
  <r>
    <x v="13"/>
    <x v="447"/>
    <n v="55"/>
    <s v="ACELERADOR_06_22"/>
    <x v="0"/>
    <x v="0"/>
    <x v="1"/>
    <s v="DAE"/>
    <n v="6"/>
    <x v="0"/>
  </r>
  <r>
    <x v="13"/>
    <x v="889"/>
    <n v="28"/>
    <s v="ACELERADOR_06_22"/>
    <x v="3"/>
    <x v="0"/>
    <x v="1"/>
    <s v="FULL PREPAGO DD"/>
    <n v="6"/>
    <x v="0"/>
  </r>
  <r>
    <x v="13"/>
    <x v="453"/>
    <n v="55"/>
    <s v="ACELERADOR_06_22"/>
    <x v="2"/>
    <x v="0"/>
    <x v="1"/>
    <s v="FULL PREPAGO DAE"/>
    <n v="6"/>
    <x v="0"/>
  </r>
  <r>
    <x v="13"/>
    <x v="705"/>
    <n v="28"/>
    <s v="ACELERADOR_06_22"/>
    <x v="0"/>
    <x v="0"/>
    <x v="1"/>
    <s v="DAE"/>
    <n v="6"/>
    <x v="0"/>
  </r>
  <r>
    <x v="13"/>
    <x v="155"/>
    <n v="28"/>
    <s v="ACELERADOR_06_22"/>
    <x v="0"/>
    <x v="0"/>
    <x v="1"/>
    <s v="DAE"/>
    <n v="6"/>
    <x v="0"/>
  </r>
  <r>
    <x v="13"/>
    <x v="715"/>
    <n v="28"/>
    <s v="ACELERADOR_06_22"/>
    <x v="0"/>
    <x v="0"/>
    <x v="1"/>
    <s v="DAE"/>
    <n v="6"/>
    <x v="0"/>
  </r>
  <r>
    <x v="13"/>
    <x v="473"/>
    <n v="55"/>
    <s v="ACELERADOR_06_22"/>
    <x v="2"/>
    <x v="0"/>
    <x v="1"/>
    <s v="FULL PREPAGO DAE"/>
    <n v="6"/>
    <x v="0"/>
  </r>
  <r>
    <x v="13"/>
    <x v="157"/>
    <n v="28"/>
    <s v="ACELERADOR_06_22"/>
    <x v="0"/>
    <x v="0"/>
    <x v="1"/>
    <s v="DAE"/>
    <n v="6"/>
    <x v="0"/>
  </r>
  <r>
    <x v="13"/>
    <x v="855"/>
    <n v="28"/>
    <s v="ACELERADOR_06_22"/>
    <x v="1"/>
    <x v="0"/>
    <x v="1"/>
    <s v="DD"/>
    <n v="6"/>
    <x v="0"/>
  </r>
  <r>
    <x v="13"/>
    <x v="838"/>
    <n v="28"/>
    <s v="ACELERADOR_06_22"/>
    <x v="2"/>
    <x v="0"/>
    <x v="1"/>
    <s v="FULL PREPAGO DAE"/>
    <n v="6"/>
    <x v="0"/>
  </r>
  <r>
    <x v="13"/>
    <x v="491"/>
    <n v="40"/>
    <s v="ACELERADOR_06_22"/>
    <x v="2"/>
    <x v="0"/>
    <x v="1"/>
    <s v="FULL PREPAGO DAE"/>
    <n v="6"/>
    <x v="0"/>
  </r>
  <r>
    <x v="13"/>
    <x v="177"/>
    <n v="28"/>
    <s v="ACELERADOR_06_22"/>
    <x v="0"/>
    <x v="0"/>
    <x v="1"/>
    <s v="DAE"/>
    <n v="6"/>
    <x v="0"/>
  </r>
  <r>
    <x v="13"/>
    <x v="497"/>
    <n v="40"/>
    <s v="ACELERADOR_06_22"/>
    <x v="2"/>
    <x v="0"/>
    <x v="1"/>
    <s v="FULL PREPAGO DAE"/>
    <n v="6"/>
    <x v="0"/>
  </r>
  <r>
    <x v="13"/>
    <x v="339"/>
    <n v="28"/>
    <s v="ACELERADOR_06_22"/>
    <x v="1"/>
    <x v="0"/>
    <x v="1"/>
    <s v="DD"/>
    <n v="6"/>
    <x v="0"/>
  </r>
  <r>
    <x v="13"/>
    <x v="182"/>
    <n v="55"/>
    <s v="ACELERADOR_06_22"/>
    <x v="0"/>
    <x v="0"/>
    <x v="1"/>
    <s v="DAE"/>
    <n v="6"/>
    <x v="0"/>
  </r>
  <r>
    <x v="13"/>
    <x v="503"/>
    <n v="40"/>
    <s v="ACELERADOR_06_22"/>
    <x v="2"/>
    <x v="0"/>
    <x v="1"/>
    <s v="FULL PREPAGO DAE"/>
    <n v="6"/>
    <x v="0"/>
  </r>
  <r>
    <x v="13"/>
    <x v="512"/>
    <n v="40"/>
    <s v="ACELERADOR_06_22"/>
    <x v="2"/>
    <x v="0"/>
    <x v="1"/>
    <s v="FULL PREPAGO DAE"/>
    <n v="6"/>
    <x v="0"/>
  </r>
  <r>
    <x v="13"/>
    <x v="522"/>
    <n v="28"/>
    <s v="ACELERADOR_06_22"/>
    <x v="2"/>
    <x v="0"/>
    <x v="1"/>
    <s v="FULL PREPAGO DAE"/>
    <n v="6"/>
    <x v="0"/>
  </r>
  <r>
    <x v="13"/>
    <x v="210"/>
    <n v="28"/>
    <s v="ACELERADOR_06_22"/>
    <x v="0"/>
    <x v="0"/>
    <x v="1"/>
    <s v="DAE"/>
    <n v="6"/>
    <x v="0"/>
  </r>
  <r>
    <x v="13"/>
    <x v="537"/>
    <n v="28"/>
    <s v="ACELERADOR_06_22"/>
    <x v="2"/>
    <x v="0"/>
    <x v="1"/>
    <s v="FULL PREPAGO DAE"/>
    <n v="6"/>
    <x v="0"/>
  </r>
  <r>
    <x v="13"/>
    <x v="991"/>
    <n v="40"/>
    <s v="ACELERADOR_06_22"/>
    <x v="2"/>
    <x v="0"/>
    <x v="1"/>
    <s v="FULL PREPAGO DAE"/>
    <n v="6"/>
    <x v="0"/>
  </r>
  <r>
    <x v="13"/>
    <x v="231"/>
    <n v="40"/>
    <s v="ACELERADOR_06_22"/>
    <x v="0"/>
    <x v="0"/>
    <x v="1"/>
    <s v="DAE"/>
    <n v="6"/>
    <x v="0"/>
  </r>
  <r>
    <x v="13"/>
    <x v="751"/>
    <n v="28"/>
    <s v="ACELERADOR_06_22"/>
    <x v="0"/>
    <x v="0"/>
    <x v="1"/>
    <s v="DAE"/>
    <n v="6"/>
    <x v="0"/>
  </r>
  <r>
    <x v="13"/>
    <x v="752"/>
    <n v="28"/>
    <s v="ACELERADOR_06_22"/>
    <x v="0"/>
    <x v="0"/>
    <x v="1"/>
    <s v="DAE"/>
    <n v="6"/>
    <x v="0"/>
  </r>
  <r>
    <x v="13"/>
    <x v="928"/>
    <n v="28"/>
    <s v="ACELERADOR_06_22"/>
    <x v="2"/>
    <x v="0"/>
    <x v="1"/>
    <s v="FULL PREPAGO DAE"/>
    <n v="6"/>
    <x v="0"/>
  </r>
  <r>
    <x v="13"/>
    <x v="244"/>
    <n v="28"/>
    <s v="ACELERADOR_06_22"/>
    <x v="0"/>
    <x v="0"/>
    <x v="1"/>
    <s v="DAE"/>
    <n v="6"/>
    <x v="0"/>
  </r>
  <r>
    <x v="13"/>
    <x v="762"/>
    <n v="28"/>
    <s v="ACELERADOR_06_22"/>
    <x v="0"/>
    <x v="0"/>
    <x v="1"/>
    <s v="DAE"/>
    <n v="6"/>
    <x v="0"/>
  </r>
  <r>
    <x v="13"/>
    <x v="269"/>
    <n v="40"/>
    <s v="ACELERADOR_06_22"/>
    <x v="0"/>
    <x v="0"/>
    <x v="1"/>
    <s v="DAE"/>
    <n v="6"/>
    <x v="0"/>
  </r>
  <r>
    <x v="13"/>
    <x v="961"/>
    <n v="28"/>
    <s v="ACELERADOR_06_22"/>
    <x v="3"/>
    <x v="0"/>
    <x v="1"/>
    <s v="FULL PREPAGO DD"/>
    <n v="6"/>
    <x v="0"/>
  </r>
  <r>
    <x v="13"/>
    <x v="363"/>
    <n v="55"/>
    <s v="ACELERADOR_06_22"/>
    <x v="2"/>
    <x v="0"/>
    <x v="1"/>
    <s v="FULL PREPAGO DAE"/>
    <n v="6"/>
    <x v="0"/>
  </r>
  <r>
    <x v="13"/>
    <x v="41"/>
    <n v="28"/>
    <s v="ACELERADOR_06_22"/>
    <x v="2"/>
    <x v="0"/>
    <x v="1"/>
    <s v="FULL PREPAGO DAE"/>
    <n v="6"/>
    <x v="0"/>
  </r>
  <r>
    <x v="13"/>
    <x v="54"/>
    <n v="28"/>
    <s v="ACELERADOR_06_22"/>
    <x v="0"/>
    <x v="0"/>
    <x v="1"/>
    <s v="DAE"/>
    <n v="6"/>
    <x v="0"/>
  </r>
  <r>
    <x v="13"/>
    <x v="68"/>
    <n v="28"/>
    <s v="ACELERADOR_06_22"/>
    <x v="0"/>
    <x v="0"/>
    <x v="1"/>
    <s v="DAE"/>
    <n v="6"/>
    <x v="0"/>
  </r>
  <r>
    <x v="13"/>
    <x v="807"/>
    <n v="55"/>
    <s v="ACELERADOR_06_22"/>
    <x v="2"/>
    <x v="0"/>
    <x v="1"/>
    <s v="FULL PREPAGO DAE"/>
    <n v="6"/>
    <x v="0"/>
  </r>
  <r>
    <x v="13"/>
    <x v="413"/>
    <n v="28"/>
    <s v="ACELERADOR_06_22"/>
    <x v="2"/>
    <x v="0"/>
    <x v="1"/>
    <s v="FULL PREPAGO DAE"/>
    <n v="6"/>
    <x v="0"/>
  </r>
  <r>
    <x v="13"/>
    <x v="107"/>
    <n v="28"/>
    <s v="ACELERADOR_06_22"/>
    <x v="0"/>
    <x v="0"/>
    <x v="1"/>
    <s v="DAE"/>
    <n v="6"/>
    <x v="0"/>
  </r>
  <r>
    <x v="13"/>
    <x v="336"/>
    <n v="28"/>
    <s v="ACELERADOR_06_22"/>
    <x v="1"/>
    <x v="0"/>
    <x v="1"/>
    <s v="DD"/>
    <n v="6"/>
    <x v="0"/>
  </r>
  <r>
    <x v="13"/>
    <x v="854"/>
    <n v="28"/>
    <s v="ACELERADOR_06_22"/>
    <x v="1"/>
    <x v="0"/>
    <x v="1"/>
    <s v="DD"/>
    <n v="6"/>
    <x v="0"/>
  </r>
  <r>
    <x v="13"/>
    <x v="197"/>
    <n v="28"/>
    <s v="ACELERADOR_06_22"/>
    <x v="0"/>
    <x v="0"/>
    <x v="1"/>
    <s v="DAE"/>
    <n v="6"/>
    <x v="0"/>
  </r>
  <r>
    <x v="13"/>
    <x v="1075"/>
    <n v="28"/>
    <s v="ACELERADOR_06_22"/>
    <x v="0"/>
    <x v="0"/>
    <x v="1"/>
    <s v="DAE"/>
    <n v="6"/>
    <x v="0"/>
  </r>
  <r>
    <x v="13"/>
    <x v="205"/>
    <n v="28"/>
    <s v="ACELERADOR_06_22"/>
    <x v="0"/>
    <x v="0"/>
    <x v="1"/>
    <s v="DAE"/>
    <n v="6"/>
    <x v="0"/>
  </r>
  <r>
    <x v="13"/>
    <x v="555"/>
    <n v="40"/>
    <s v="ACELERADOR_06_22"/>
    <x v="2"/>
    <x v="0"/>
    <x v="1"/>
    <s v="FULL PREPAGO DAE"/>
    <n v="6"/>
    <x v="0"/>
  </r>
  <r>
    <x v="13"/>
    <x v="667"/>
    <n v="28"/>
    <s v="ACELERADOR_06_22"/>
    <x v="2"/>
    <x v="0"/>
    <x v="1"/>
    <s v="FULL PREPAGO DAE"/>
    <n v="6"/>
    <x v="0"/>
  </r>
  <r>
    <x v="13"/>
    <x v="800"/>
    <n v="55"/>
    <s v="ACELERADOR_06_22"/>
    <x v="2"/>
    <x v="0"/>
    <x v="1"/>
    <s v="FULL PREPAGO DAE"/>
    <n v="6"/>
    <x v="0"/>
  </r>
  <r>
    <x v="13"/>
    <x v="638"/>
    <n v="55"/>
    <s v="ACELERADOR_06_22"/>
    <x v="3"/>
    <x v="0"/>
    <x v="1"/>
    <s v="FULL PREPAGO DD"/>
    <n v="6"/>
    <x v="0"/>
  </r>
  <r>
    <x v="8"/>
    <x v="394"/>
    <n v="24"/>
    <s v="ACELERADOR 15.06 FULL PREAPAGO DAE Y DD"/>
    <x v="2"/>
    <x v="0"/>
    <x v="1"/>
    <s v="FULL PREPAGO DAE"/>
    <n v="6"/>
    <x v="0"/>
  </r>
  <r>
    <x v="13"/>
    <x v="689"/>
    <n v="28"/>
    <s v="ACELERADOR_06_22"/>
    <x v="2"/>
    <x v="0"/>
    <x v="1"/>
    <s v="FULL PREPAGO DAE"/>
    <n v="6"/>
    <x v="0"/>
  </r>
  <r>
    <x v="13"/>
    <x v="87"/>
    <n v="40"/>
    <s v="ACELERADOR_06_22"/>
    <x v="0"/>
    <x v="0"/>
    <x v="1"/>
    <s v="DAE"/>
    <n v="6"/>
    <x v="0"/>
  </r>
  <r>
    <x v="13"/>
    <x v="1104"/>
    <n v="28"/>
    <s v="ACELERADOR_06_22"/>
    <x v="1"/>
    <x v="0"/>
    <x v="1"/>
    <s v="DD"/>
    <n v="6"/>
    <x v="0"/>
  </r>
  <r>
    <x v="13"/>
    <x v="809"/>
    <n v="40"/>
    <s v="ACELERADOR_06_22"/>
    <x v="2"/>
    <x v="0"/>
    <x v="1"/>
    <s v="FULL PREPAGO DAE"/>
    <n v="6"/>
    <x v="0"/>
  </r>
  <r>
    <x v="13"/>
    <x v="700"/>
    <n v="40"/>
    <s v="ACELERADOR_06_22"/>
    <x v="0"/>
    <x v="0"/>
    <x v="1"/>
    <s v="DAE"/>
    <n v="6"/>
    <x v="0"/>
  </r>
  <r>
    <x v="13"/>
    <x v="443"/>
    <n v="28"/>
    <s v="ACELERADOR_06_22"/>
    <x v="2"/>
    <x v="0"/>
    <x v="1"/>
    <s v="FULL PREPAGO DAE"/>
    <n v="6"/>
    <x v="0"/>
  </r>
  <r>
    <x v="13"/>
    <x v="644"/>
    <n v="55"/>
    <s v="ACELERADOR_06_22"/>
    <x v="3"/>
    <x v="0"/>
    <x v="1"/>
    <s v="FULL PREPAGO DD"/>
    <n v="6"/>
    <x v="0"/>
  </r>
  <r>
    <x v="13"/>
    <x v="814"/>
    <n v="55"/>
    <s v="ACELERADOR_06_22"/>
    <x v="2"/>
    <x v="0"/>
    <x v="1"/>
    <s v="FULL PREPAGO DAE"/>
    <n v="6"/>
    <x v="0"/>
  </r>
  <r>
    <x v="13"/>
    <x v="879"/>
    <n v="55"/>
    <s v="ACELERADOR_06_22"/>
    <x v="0"/>
    <x v="0"/>
    <x v="1"/>
    <s v="DAE"/>
    <n v="6"/>
    <x v="0"/>
  </r>
  <r>
    <x v="13"/>
    <x v="469"/>
    <n v="28"/>
    <s v="ACELERADOR_06_22"/>
    <x v="2"/>
    <x v="0"/>
    <x v="1"/>
    <s v="FULL PREPAGO DAE"/>
    <n v="6"/>
    <x v="0"/>
  </r>
  <r>
    <x v="13"/>
    <x v="1126"/>
    <n v="28"/>
    <s v="ACELERADOR_06_22"/>
    <x v="2"/>
    <x v="0"/>
    <x v="1"/>
    <s v="FULL PREPAGO DAE"/>
    <n v="6"/>
    <x v="0"/>
  </r>
  <r>
    <x v="13"/>
    <x v="176"/>
    <n v="28"/>
    <s v="ACELERADOR_06_22"/>
    <x v="0"/>
    <x v="0"/>
    <x v="1"/>
    <s v="DAE"/>
    <n v="6"/>
    <x v="0"/>
  </r>
  <r>
    <x v="13"/>
    <x v="494"/>
    <n v="40"/>
    <s v="ACELERADOR_06_22"/>
    <x v="2"/>
    <x v="0"/>
    <x v="1"/>
    <s v="FULL PREPAGO DAE"/>
    <n v="6"/>
    <x v="0"/>
  </r>
  <r>
    <x v="13"/>
    <x v="500"/>
    <n v="40"/>
    <s v="ACELERADOR_06_22"/>
    <x v="2"/>
    <x v="0"/>
    <x v="1"/>
    <s v="FULL PREPAGO DAE"/>
    <n v="6"/>
    <x v="0"/>
  </r>
  <r>
    <x v="13"/>
    <x v="746"/>
    <n v="28"/>
    <s v="ACELERADOR_06_22"/>
    <x v="0"/>
    <x v="0"/>
    <x v="1"/>
    <s v="DAE"/>
    <n v="6"/>
    <x v="0"/>
  </r>
  <r>
    <x v="13"/>
    <x v="1114"/>
    <n v="28"/>
    <s v="ACELERADOR_06_22"/>
    <x v="2"/>
    <x v="0"/>
    <x v="1"/>
    <s v="FULL PREPAGO DAE"/>
    <n v="6"/>
    <x v="0"/>
  </r>
  <r>
    <x v="13"/>
    <x v="655"/>
    <n v="28"/>
    <s v="ACELERADOR_06_22"/>
    <x v="3"/>
    <x v="0"/>
    <x v="1"/>
    <s v="FULL PREPAGO DD"/>
    <n v="6"/>
    <x v="0"/>
  </r>
  <r>
    <x v="13"/>
    <x v="931"/>
    <n v="55"/>
    <s v="ACELERADOR_06_22"/>
    <x v="2"/>
    <x v="0"/>
    <x v="1"/>
    <s v="FULL PREPAGO DAE"/>
    <n v="6"/>
    <x v="0"/>
  </r>
  <r>
    <x v="13"/>
    <x v="767"/>
    <n v="28"/>
    <s v="ACELERADOR_06_22"/>
    <x v="2"/>
    <x v="0"/>
    <x v="1"/>
    <s v="FULL PREPAGO DAE"/>
    <n v="6"/>
    <x v="0"/>
  </r>
  <r>
    <x v="13"/>
    <x v="596"/>
    <n v="28"/>
    <s v="ACELERADOR_06_22"/>
    <x v="2"/>
    <x v="0"/>
    <x v="1"/>
    <s v="FULL PREPAGO DAE"/>
    <n v="6"/>
    <x v="0"/>
  </r>
  <r>
    <x v="13"/>
    <x v="280"/>
    <n v="28"/>
    <s v="ACELERADOR_06_22"/>
    <x v="0"/>
    <x v="0"/>
    <x v="1"/>
    <s v="DAE"/>
    <n v="6"/>
    <x v="0"/>
  </r>
  <r>
    <x v="13"/>
    <x v="600"/>
    <n v="40"/>
    <s v="ACELERADOR_06_22"/>
    <x v="2"/>
    <x v="0"/>
    <x v="1"/>
    <s v="FULL PREPAGO DAE"/>
    <n v="6"/>
    <x v="0"/>
  </r>
  <r>
    <x v="13"/>
    <x v="771"/>
    <n v="28"/>
    <s v="ACELERADOR_06_22"/>
    <x v="0"/>
    <x v="0"/>
    <x v="1"/>
    <s v="DAE"/>
    <n v="6"/>
    <x v="0"/>
  </r>
  <r>
    <x v="13"/>
    <x v="901"/>
    <n v="28"/>
    <s v="ACELERADOR_06_22"/>
    <x v="2"/>
    <x v="0"/>
    <x v="1"/>
    <s v="FULL PREPAGO DAE"/>
    <n v="6"/>
    <x v="0"/>
  </r>
  <r>
    <x v="13"/>
    <x v="603"/>
    <n v="40"/>
    <s v="ACELERADOR_06_22"/>
    <x v="2"/>
    <x v="0"/>
    <x v="1"/>
    <s v="FULL PREPAGO DAE"/>
    <n v="6"/>
    <x v="0"/>
  </r>
  <r>
    <x v="13"/>
    <x v="291"/>
    <n v="28"/>
    <s v="ACELERADOR_06_22"/>
    <x v="0"/>
    <x v="0"/>
    <x v="1"/>
    <s v="DAE"/>
    <n v="6"/>
    <x v="0"/>
  </r>
  <r>
    <x v="13"/>
    <x v="833"/>
    <n v="28"/>
    <s v="ACELERADOR_06_22"/>
    <x v="0"/>
    <x v="0"/>
    <x v="1"/>
    <s v="DAE"/>
    <n v="6"/>
    <x v="0"/>
  </r>
  <r>
    <x v="13"/>
    <x v="608"/>
    <n v="40"/>
    <s v="ACELERADOR_06_22"/>
    <x v="2"/>
    <x v="0"/>
    <x v="1"/>
    <s v="FULL PREPAGO DAE"/>
    <n v="6"/>
    <x v="0"/>
  </r>
  <r>
    <x v="13"/>
    <x v="293"/>
    <n v="28"/>
    <s v="ACELERADOR_06_22"/>
    <x v="0"/>
    <x v="0"/>
    <x v="1"/>
    <s v="DAE"/>
    <n v="6"/>
    <x v="0"/>
  </r>
  <r>
    <x v="13"/>
    <x v="294"/>
    <n v="28"/>
    <s v="ACELERADOR_06_22"/>
    <x v="0"/>
    <x v="0"/>
    <x v="1"/>
    <s v="DAE"/>
    <n v="6"/>
    <x v="0"/>
  </r>
  <r>
    <x v="13"/>
    <x v="295"/>
    <n v="28"/>
    <s v="ACELERADOR_06_22"/>
    <x v="0"/>
    <x v="0"/>
    <x v="1"/>
    <s v="DAE"/>
    <n v="6"/>
    <x v="0"/>
  </r>
  <r>
    <x v="13"/>
    <x v="297"/>
    <n v="28"/>
    <s v="ACELERADOR_06_22"/>
    <x v="0"/>
    <x v="0"/>
    <x v="1"/>
    <s v="DAE"/>
    <n v="6"/>
    <x v="0"/>
  </r>
  <r>
    <x v="13"/>
    <x v="963"/>
    <n v="28"/>
    <s v="ACELERADOR_06_22"/>
    <x v="3"/>
    <x v="0"/>
    <x v="1"/>
    <s v="FULL PREPAGO DD"/>
    <n v="6"/>
    <x v="0"/>
  </r>
  <r>
    <x v="13"/>
    <x v="1268"/>
    <n v="28"/>
    <s v="ACELERADOR_06_22"/>
    <x v="0"/>
    <x v="0"/>
    <x v="1"/>
    <s v="DAE"/>
    <n v="6"/>
    <x v="0"/>
  </r>
  <r>
    <x v="13"/>
    <x v="612"/>
    <n v="55"/>
    <s v="ACELERADOR_06_22"/>
    <x v="2"/>
    <x v="0"/>
    <x v="1"/>
    <s v="FULL PREPAGO DAE"/>
    <n v="6"/>
    <x v="0"/>
  </r>
  <r>
    <x v="13"/>
    <x v="615"/>
    <n v="40"/>
    <s v="ACELERADOR_06_22"/>
    <x v="2"/>
    <x v="0"/>
    <x v="1"/>
    <s v="FULL PREPAGO DAE"/>
    <n v="6"/>
    <x v="0"/>
  </r>
  <r>
    <x v="13"/>
    <x v="617"/>
    <n v="28"/>
    <s v="ACELERADOR_06_22"/>
    <x v="2"/>
    <x v="0"/>
    <x v="1"/>
    <s v="FULL PREPAGO DAE"/>
    <n v="6"/>
    <x v="0"/>
  </r>
  <r>
    <x v="13"/>
    <x v="620"/>
    <n v="28"/>
    <s v="ACELERADOR_06_22"/>
    <x v="2"/>
    <x v="0"/>
    <x v="1"/>
    <s v="FULL PREPAGO DAE"/>
    <n v="6"/>
    <x v="0"/>
  </r>
  <r>
    <x v="13"/>
    <x v="289"/>
    <n v="40"/>
    <s v="ACELERADOR_06_22"/>
    <x v="0"/>
    <x v="0"/>
    <x v="1"/>
    <s v="DAE"/>
    <n v="6"/>
    <x v="0"/>
  </r>
  <r>
    <x v="13"/>
    <x v="775"/>
    <n v="28"/>
    <s v="ACELERADOR_06_22"/>
    <x v="2"/>
    <x v="0"/>
    <x v="1"/>
    <s v="FULL PREPAGO DAE"/>
    <n v="6"/>
    <x v="0"/>
  </r>
  <r>
    <x v="13"/>
    <x v="303"/>
    <n v="28"/>
    <s v="ACELERADOR_06_22"/>
    <x v="0"/>
    <x v="0"/>
    <x v="1"/>
    <s v="DAE"/>
    <n v="6"/>
    <x v="0"/>
  </r>
  <r>
    <x v="13"/>
    <x v="593"/>
    <n v="28"/>
    <s v="ACELERADOR_06_22"/>
    <x v="2"/>
    <x v="0"/>
    <x v="1"/>
    <s v="FULL PREPAGO DAE"/>
    <n v="6"/>
    <x v="0"/>
  </r>
  <r>
    <x v="13"/>
    <x v="768"/>
    <n v="40"/>
    <s v="ACELERADOR_06_22"/>
    <x v="3"/>
    <x v="0"/>
    <x v="1"/>
    <s v="FULL PREPAGO DD"/>
    <n v="6"/>
    <x v="0"/>
  </r>
  <r>
    <x v="13"/>
    <x v="1058"/>
    <n v="28"/>
    <s v="ACELERADOR_06_22"/>
    <x v="0"/>
    <x v="0"/>
    <x v="1"/>
    <s v="DAE"/>
    <n v="6"/>
    <x v="0"/>
  </r>
  <r>
    <x v="13"/>
    <x v="611"/>
    <n v="40"/>
    <s v="ACELERADOR_06_22"/>
    <x v="2"/>
    <x v="0"/>
    <x v="1"/>
    <s v="FULL PREPAGO DAE"/>
    <n v="6"/>
    <x v="0"/>
  </r>
  <r>
    <x v="13"/>
    <x v="868"/>
    <n v="28"/>
    <s v="ACELERADOR_06_22"/>
    <x v="0"/>
    <x v="0"/>
    <x v="1"/>
    <s v="DAE"/>
    <n v="6"/>
    <x v="0"/>
  </r>
  <r>
    <x v="14"/>
    <x v="58"/>
    <n v="24"/>
    <s v="Acelerador_06_28 - TODOS LOS CANALES (DAE, DD, FULL PREPAGO DAE; FULL PREPAGO DD)"/>
    <x v="0"/>
    <x v="0"/>
    <x v="1"/>
    <s v="DAE"/>
    <n v="7"/>
    <x v="0"/>
  </r>
  <r>
    <x v="14"/>
    <x v="98"/>
    <n v="24"/>
    <s v="Acelerador_06_28 - TODOS LOS CANALES (DAE, DD, FULL PREPAGO DAE; FULL PREPAGO DD)"/>
    <x v="0"/>
    <x v="0"/>
    <x v="1"/>
    <s v="DAE"/>
    <n v="7"/>
    <x v="0"/>
  </r>
  <r>
    <x v="14"/>
    <x v="15"/>
    <n v="24"/>
    <s v="Acelerador_06_28 - TODOS LOS CANALES (DAE, DD, FULL PREPAGO DAE; FULL PREPAGO DD)"/>
    <x v="0"/>
    <x v="0"/>
    <x v="1"/>
    <s v="DAE"/>
    <n v="7"/>
    <x v="0"/>
  </r>
  <r>
    <x v="14"/>
    <x v="794"/>
    <n v="24"/>
    <s v="Acelerador_06_28 - TODOS LOS CANALES (DAE, DD, FULL PREPAGO DAE; FULL PREPAGO DD)"/>
    <x v="0"/>
    <x v="0"/>
    <x v="1"/>
    <s v="DAE"/>
    <n v="7"/>
    <x v="0"/>
  </r>
  <r>
    <x v="14"/>
    <x v="123"/>
    <n v="24"/>
    <s v="Acelerador_06_28 - TODOS LOS CANALES (DAE, DD, FULL PREPAGO DAE; FULL PREPAGO DD)"/>
    <x v="0"/>
    <x v="0"/>
    <x v="1"/>
    <s v="DAE"/>
    <n v="7"/>
    <x v="0"/>
  </r>
  <r>
    <x v="14"/>
    <x v="108"/>
    <n v="24"/>
    <s v="Acelerador_06_28 - TODOS LOS CANALES (DAE, DD, FULL PREPAGO DAE; FULL PREPAGO DD)"/>
    <x v="0"/>
    <x v="0"/>
    <x v="1"/>
    <s v="DAE"/>
    <n v="7"/>
    <x v="0"/>
  </r>
  <r>
    <x v="14"/>
    <x v="905"/>
    <n v="24"/>
    <s v="Acelerador_06_28 - TODOS LOS CANALES (DAE, DD, FULL PREPAGO DAE; FULL PREPAGO DD)"/>
    <x v="0"/>
    <x v="0"/>
    <x v="1"/>
    <s v="DAE"/>
    <n v="7"/>
    <x v="0"/>
  </r>
  <r>
    <x v="14"/>
    <x v="68"/>
    <n v="24"/>
    <s v="Acelerador_06_28 - TODOS LOS CANALES (DAE, DD, FULL PREPAGO DAE; FULL PREPAGO DD)"/>
    <x v="0"/>
    <x v="0"/>
    <x v="1"/>
    <s v="DAE"/>
    <n v="7"/>
    <x v="0"/>
  </r>
  <r>
    <x v="14"/>
    <x v="222"/>
    <n v="24"/>
    <s v="Acelerador_06_28 - TODOS LOS CANALES (DAE, DD, FULL PREPAGO DAE; FULL PREPAGO DD)"/>
    <x v="0"/>
    <x v="0"/>
    <x v="1"/>
    <s v="DAE"/>
    <n v="7"/>
    <x v="0"/>
  </r>
  <r>
    <x v="14"/>
    <x v="999"/>
    <n v="24"/>
    <s v="Acelerador_06_28 - TODOS LOS CANALES (DAE, DD, FULL PREPAGO DAE; FULL PREPAGO DD)"/>
    <x v="0"/>
    <x v="0"/>
    <x v="1"/>
    <s v="DAE"/>
    <n v="7"/>
    <x v="0"/>
  </r>
  <r>
    <x v="14"/>
    <x v="16"/>
    <n v="24"/>
    <s v="Acelerador_06_28 - TODOS LOS CANALES (DAE, DD, FULL PREPAGO DAE; FULL PREPAGO DD)"/>
    <x v="0"/>
    <x v="0"/>
    <x v="1"/>
    <s v="DAE"/>
    <n v="7"/>
    <x v="0"/>
  </r>
  <r>
    <x v="14"/>
    <x v="1008"/>
    <n v="24"/>
    <s v="Acelerador_06_28 - TODOS LOS CANALES (DAE, DD, FULL PREPAGO DAE; FULL PREPAGO DD)"/>
    <x v="0"/>
    <x v="0"/>
    <x v="1"/>
    <s v="DAE"/>
    <n v="7"/>
    <x v="0"/>
  </r>
  <r>
    <x v="14"/>
    <x v="911"/>
    <n v="24"/>
    <s v="Acelerador_06_28 - TODOS LOS CANALES (DAE, DD, FULL PREPAGO DAE; FULL PREPAGO DD)"/>
    <x v="0"/>
    <x v="0"/>
    <x v="1"/>
    <s v="DAE"/>
    <n v="7"/>
    <x v="0"/>
  </r>
  <r>
    <x v="14"/>
    <x v="867"/>
    <n v="24"/>
    <s v="Acelerador_06_28 - TODOS LOS CANALES (DAE, DD, FULL PREPAGO DAE; FULL PREPAGO DD)"/>
    <x v="0"/>
    <x v="0"/>
    <x v="1"/>
    <s v="DAE"/>
    <n v="7"/>
    <x v="0"/>
  </r>
  <r>
    <x v="14"/>
    <x v="1135"/>
    <n v="24"/>
    <s v="Acelerador_06_28 - TODOS LOS CANALES (DAE, DD, FULL PREPAGO DAE; FULL PREPAGO DD)"/>
    <x v="0"/>
    <x v="0"/>
    <x v="1"/>
    <s v="DAE"/>
    <n v="7"/>
    <x v="0"/>
  </r>
  <r>
    <x v="14"/>
    <x v="672"/>
    <n v="24"/>
    <s v="Acelerador_06_28 - TODOS LOS CANALES (DAE, DD, FULL PREPAGO DAE; FULL PREPAGO DD)"/>
    <x v="0"/>
    <x v="0"/>
    <x v="1"/>
    <s v="DAE"/>
    <n v="7"/>
    <x v="0"/>
  </r>
  <r>
    <x v="14"/>
    <x v="984"/>
    <n v="24"/>
    <s v="Acelerador_06_28 - TODOS LOS CANALES (DAE, DD, FULL PREPAGO DAE; FULL PREPAGO DD)"/>
    <x v="0"/>
    <x v="0"/>
    <x v="1"/>
    <s v="DAE"/>
    <n v="7"/>
    <x v="0"/>
  </r>
  <r>
    <x v="14"/>
    <x v="28"/>
    <n v="24"/>
    <s v="Acelerador_06_28 - TODOS LOS CANALES (DAE, DD, FULL PREPAGO DAE; FULL PREPAGO DD)"/>
    <x v="0"/>
    <x v="0"/>
    <x v="1"/>
    <s v="DAE"/>
    <n v="7"/>
    <x v="0"/>
  </r>
  <r>
    <x v="14"/>
    <x v="210"/>
    <n v="24"/>
    <s v="Acelerador_06_28 - TODOS LOS CANALES (DAE, DD, FULL PREPAGO DAE; FULL PREPAGO DD)"/>
    <x v="0"/>
    <x v="0"/>
    <x v="1"/>
    <s v="DAE"/>
    <n v="7"/>
    <x v="0"/>
  </r>
  <r>
    <x v="14"/>
    <x v="135"/>
    <n v="24"/>
    <s v="Acelerador_06_28 - TODOS LOS CANALES (DAE, DD, FULL PREPAGO DAE; FULL PREPAGO DD)"/>
    <x v="0"/>
    <x v="0"/>
    <x v="1"/>
    <s v="DAE"/>
    <n v="7"/>
    <x v="0"/>
  </r>
  <r>
    <x v="14"/>
    <x v="40"/>
    <n v="24"/>
    <s v="Acelerador_06_28 - TODOS LOS CANALES (DAE, DD, FULL PREPAGO DAE; FULL PREPAGO DD)"/>
    <x v="0"/>
    <x v="0"/>
    <x v="1"/>
    <s v="DAE"/>
    <n v="7"/>
    <x v="0"/>
  </r>
  <r>
    <x v="14"/>
    <x v="34"/>
    <n v="24"/>
    <s v="Acelerador_06_28 - TODOS LOS CANALES (DAE, DD, FULL PREPAGO DAE; FULL PREPAGO DD)"/>
    <x v="0"/>
    <x v="0"/>
    <x v="1"/>
    <s v="DAE"/>
    <n v="7"/>
    <x v="0"/>
  </r>
  <r>
    <x v="14"/>
    <x v="746"/>
    <n v="24"/>
    <s v="Acelerador_06_28 - TODOS LOS CANALES (DAE, DD, FULL PREPAGO DAE; FULL PREPAGO DD)"/>
    <x v="0"/>
    <x v="0"/>
    <x v="1"/>
    <s v="DAE"/>
    <n v="7"/>
    <x v="0"/>
  </r>
  <r>
    <x v="14"/>
    <x v="60"/>
    <n v="24"/>
    <s v="Acelerador_06_28 - TODOS LOS CANALES (DAE, DD, FULL PREPAGO DAE; FULL PREPAGO DD)"/>
    <x v="0"/>
    <x v="0"/>
    <x v="1"/>
    <s v="DAE"/>
    <n v="7"/>
    <x v="0"/>
  </r>
  <r>
    <x v="14"/>
    <x v="30"/>
    <n v="24"/>
    <s v="Acelerador_06_28 - TODOS LOS CANALES (DAE, DD, FULL PREPAGO DAE; FULL PREPAGO DD)"/>
    <x v="0"/>
    <x v="0"/>
    <x v="1"/>
    <s v="DAE"/>
    <n v="7"/>
    <x v="0"/>
  </r>
  <r>
    <x v="14"/>
    <x v="200"/>
    <n v="24"/>
    <s v="Acelerador_06_28 - TODOS LOS CANALES (DAE, DD, FULL PREPAGO DAE; FULL PREPAGO DD)"/>
    <x v="0"/>
    <x v="0"/>
    <x v="1"/>
    <s v="DAE"/>
    <n v="7"/>
    <x v="0"/>
  </r>
  <r>
    <x v="14"/>
    <x v="193"/>
    <n v="24"/>
    <s v="Acelerador_06_28 - TODOS LOS CANALES (DAE, DD, FULL PREPAGO DAE; FULL PREPAGO DD)"/>
    <x v="0"/>
    <x v="0"/>
    <x v="1"/>
    <s v="DAE"/>
    <n v="7"/>
    <x v="0"/>
  </r>
  <r>
    <x v="14"/>
    <x v="8"/>
    <n v="24"/>
    <s v="Acelerador_06_28 - TODOS LOS CANALES (DAE, DD, FULL PREPAGO DAE; FULL PREPAGO DD)"/>
    <x v="0"/>
    <x v="0"/>
    <x v="1"/>
    <s v="DAE"/>
    <n v="7"/>
    <x v="0"/>
  </r>
  <r>
    <x v="14"/>
    <x v="347"/>
    <n v="24"/>
    <s v="Acelerador_06_28 - TODOS LOS CANALES (DAE, DD, FULL PREPAGO DAE; FULL PREPAGO DD)"/>
    <x v="0"/>
    <x v="0"/>
    <x v="1"/>
    <s v="DAE"/>
    <n v="7"/>
    <x v="0"/>
  </r>
  <r>
    <x v="14"/>
    <x v="752"/>
    <n v="24"/>
    <s v="Acelerador_06_28 - TODOS LOS CANALES (DAE, DD, FULL PREPAGO DAE; FULL PREPAGO DD)"/>
    <x v="0"/>
    <x v="0"/>
    <x v="1"/>
    <s v="DAE"/>
    <n v="7"/>
    <x v="0"/>
  </r>
  <r>
    <x v="14"/>
    <x v="715"/>
    <n v="24"/>
    <s v="Acelerador_06_28 - TODOS LOS CANALES (DAE, DD, FULL PREPAGO DAE; FULL PREPAGO DD)"/>
    <x v="0"/>
    <x v="0"/>
    <x v="1"/>
    <s v="DAE"/>
    <n v="7"/>
    <x v="0"/>
  </r>
  <r>
    <x v="14"/>
    <x v="670"/>
    <n v="24"/>
    <s v="Acelerador_06_28 - TODOS LOS CANALES (DAE, DD, FULL PREPAGO DAE; FULL PREPAGO DD)"/>
    <x v="0"/>
    <x v="0"/>
    <x v="1"/>
    <s v="DAE"/>
    <n v="7"/>
    <x v="0"/>
  </r>
  <r>
    <x v="14"/>
    <x v="762"/>
    <n v="24"/>
    <s v="Acelerador_06_28 - TODOS LOS CANALES (DAE, DD, FULL PREPAGO DAE; FULL PREPAGO DD)"/>
    <x v="0"/>
    <x v="0"/>
    <x v="1"/>
    <s v="DAE"/>
    <n v="7"/>
    <x v="0"/>
  </r>
  <r>
    <x v="14"/>
    <x v="350"/>
    <n v="24"/>
    <s v="Acelerador_06_28 - TODOS LOS CANALES (DAE, DD, FULL PREPAGO DAE; FULL PREPAGO DD)"/>
    <x v="6"/>
    <x v="0"/>
    <x v="1"/>
    <s v="DD"/>
    <n v="7"/>
    <x v="0"/>
  </r>
  <r>
    <x v="14"/>
    <x v="320"/>
    <n v="24"/>
    <s v="Acelerador_06_28 - TODOS LOS CANALES (DAE, DD, FULL PREPAGO DAE; FULL PREPAGO DD)"/>
    <x v="6"/>
    <x v="0"/>
    <x v="1"/>
    <s v="DD"/>
    <n v="7"/>
    <x v="0"/>
  </r>
  <r>
    <x v="14"/>
    <x v="321"/>
    <n v="24"/>
    <s v="Acelerador_06_28 - TODOS LOS CANALES (DAE, DD, FULL PREPAGO DAE; FULL PREPAGO DD)"/>
    <x v="6"/>
    <x v="0"/>
    <x v="1"/>
    <s v="DD"/>
    <n v="7"/>
    <x v="0"/>
  </r>
  <r>
    <x v="14"/>
    <x v="314"/>
    <n v="24"/>
    <s v="Acelerador_06_28 - TODOS LOS CANALES (DAE, DD, FULL PREPAGO DAE; FULL PREPAGO DD)"/>
    <x v="6"/>
    <x v="0"/>
    <x v="1"/>
    <s v="DD"/>
    <n v="7"/>
    <x v="0"/>
  </r>
  <r>
    <x v="14"/>
    <x v="364"/>
    <n v="24"/>
    <s v="Acelerador_06_28 - TODOS LOS CANALES (DAE, DD, FULL PREPAGO DAE; FULL PREPAGO DD)"/>
    <x v="2"/>
    <x v="0"/>
    <x v="1"/>
    <s v="FULL PREPAGO DAE"/>
    <n v="7"/>
    <x v="0"/>
  </r>
  <r>
    <x v="14"/>
    <x v="912"/>
    <n v="24"/>
    <s v="Acelerador_06_28 - TODOS LOS CANALES (DAE, DD, FULL PREPAGO DAE; FULL PREPAGO DD)"/>
    <x v="2"/>
    <x v="0"/>
    <x v="1"/>
    <s v="FULL PREPAGO DAE"/>
    <n v="7"/>
    <x v="0"/>
  </r>
  <r>
    <x v="14"/>
    <x v="370"/>
    <n v="24"/>
    <s v="Acelerador_06_28 - TODOS LOS CANALES (DAE, DD, FULL PREPAGO DAE; FULL PREPAGO DD)"/>
    <x v="2"/>
    <x v="0"/>
    <x v="1"/>
    <s v="FULL PREPAGO DAE"/>
    <n v="7"/>
    <x v="0"/>
  </r>
  <r>
    <x v="14"/>
    <x v="473"/>
    <n v="24"/>
    <s v="Acelerador_06_28 - TODOS LOS CANALES (DAE, DD, FULL PREPAGO DAE; FULL PREPAGO DD)"/>
    <x v="2"/>
    <x v="0"/>
    <x v="1"/>
    <s v="FULL PREPAGO DAE"/>
    <n v="7"/>
    <x v="0"/>
  </r>
  <r>
    <x v="14"/>
    <x v="387"/>
    <n v="24"/>
    <s v="Acelerador_06_28 - TODOS LOS CANALES (DAE, DD, FULL PREPAGO DAE; FULL PREPAGO DD)"/>
    <x v="2"/>
    <x v="0"/>
    <x v="1"/>
    <s v="FULL PREPAGO DAE"/>
    <n v="7"/>
    <x v="0"/>
  </r>
  <r>
    <x v="14"/>
    <x v="432"/>
    <n v="24"/>
    <s v="Acelerador_06_28 - TODOS LOS CANALES (DAE, DD, FULL PREPAGO DAE; FULL PREPAGO DD)"/>
    <x v="2"/>
    <x v="0"/>
    <x v="1"/>
    <s v="FULL PREPAGO DAE"/>
    <n v="7"/>
    <x v="0"/>
  </r>
  <r>
    <x v="14"/>
    <x v="979"/>
    <n v="24"/>
    <s v="Acelerador_06_28 - TODOS LOS CANALES (DAE, DD, FULL PREPAGO DAE; FULL PREPAGO DD)"/>
    <x v="2"/>
    <x v="0"/>
    <x v="1"/>
    <s v="FULL PREPAGO DAE"/>
    <n v="7"/>
    <x v="0"/>
  </r>
  <r>
    <x v="14"/>
    <x v="1109"/>
    <n v="24"/>
    <s v="Acelerador_06_28 - TODOS LOS CANALES (DAE, DD, FULL PREPAGO DAE; FULL PREPAGO DD)"/>
    <x v="2"/>
    <x v="0"/>
    <x v="1"/>
    <s v="FULL PREPAGO DAE"/>
    <n v="7"/>
    <x v="0"/>
  </r>
  <r>
    <x v="14"/>
    <x v="566"/>
    <n v="24"/>
    <s v="Acelerador_06_28 - TODOS LOS CANALES (DAE, DD, FULL PREPAGO DAE; FULL PREPAGO DD)"/>
    <x v="2"/>
    <x v="0"/>
    <x v="1"/>
    <s v="FULL PREPAGO DAE"/>
    <n v="7"/>
    <x v="0"/>
  </r>
  <r>
    <x v="14"/>
    <x v="1299"/>
    <n v="24"/>
    <s v="Acelerador_06_28 - TODOS LOS CANALES (DAE, DD, FULL PREPAGO DAE; FULL PREPAGO DD)"/>
    <x v="2"/>
    <x v="0"/>
    <x v="1"/>
    <s v="FULL PREPAGO DAE"/>
    <n v="7"/>
    <x v="0"/>
  </r>
  <r>
    <x v="14"/>
    <x v="564"/>
    <n v="24"/>
    <s v="Acelerador_06_28 - TODOS LOS CANALES (DAE, DD, FULL PREPAGO DAE; FULL PREPAGO DD)"/>
    <x v="2"/>
    <x v="0"/>
    <x v="1"/>
    <s v="FULL PREPAGO DAE"/>
    <n v="7"/>
    <x v="0"/>
  </r>
  <r>
    <x v="14"/>
    <x v="405"/>
    <n v="24"/>
    <s v="Acelerador_06_28 - TODOS LOS CANALES (DAE, DD, FULL PREPAGO DAE; FULL PREPAGO DD)"/>
    <x v="2"/>
    <x v="0"/>
    <x v="1"/>
    <s v="FULL PREPAGO DAE"/>
    <n v="7"/>
    <x v="0"/>
  </r>
  <r>
    <x v="14"/>
    <x v="930"/>
    <n v="24"/>
    <s v="Acelerador_06_28 - TODOS LOS CANALES (DAE, DD, FULL PREPAGO DAE; FULL PREPAGO DD)"/>
    <x v="2"/>
    <x v="0"/>
    <x v="1"/>
    <s v="FULL PREPAGO DAE"/>
    <n v="7"/>
    <x v="0"/>
  </r>
  <r>
    <x v="14"/>
    <x v="897"/>
    <n v="24"/>
    <s v="Acelerador_06_28 - TODOS LOS CANALES (DAE, DD, FULL PREPAGO DAE; FULL PREPAGO DD)"/>
    <x v="2"/>
    <x v="0"/>
    <x v="1"/>
    <s v="FULL PREPAGO DAE"/>
    <n v="7"/>
    <x v="0"/>
  </r>
  <r>
    <x v="14"/>
    <x v="500"/>
    <n v="24"/>
    <s v="Acelerador_06_28 - TODOS LOS CANALES (DAE, DD, FULL PREPAGO DAE; FULL PREPAGO DD)"/>
    <x v="2"/>
    <x v="0"/>
    <x v="1"/>
    <s v="FULL PREPAGO DAE"/>
    <n v="7"/>
    <x v="0"/>
  </r>
  <r>
    <x v="14"/>
    <x v="555"/>
    <n v="24"/>
    <s v="Acelerador_06_28 - TODOS LOS CANALES (DAE, DD, FULL PREPAGO DAE; FULL PREPAGO DD)"/>
    <x v="2"/>
    <x v="0"/>
    <x v="1"/>
    <s v="FULL PREPAGO DAE"/>
    <n v="7"/>
    <x v="0"/>
  </r>
  <r>
    <x v="14"/>
    <x v="434"/>
    <n v="24"/>
    <s v="Acelerador_06_28 - TODOS LOS CANALES (DAE, DD, FULL PREPAGO DAE; FULL PREPAGO DD)"/>
    <x v="2"/>
    <x v="0"/>
    <x v="1"/>
    <s v="FULL PREPAGO DAE"/>
    <n v="7"/>
    <x v="0"/>
  </r>
  <r>
    <x v="14"/>
    <x v="983"/>
    <n v="24"/>
    <s v="Acelerador_06_28 - TODOS LOS CANALES (DAE, DD, FULL PREPAGO DAE; FULL PREPAGO DD)"/>
    <x v="2"/>
    <x v="0"/>
    <x v="1"/>
    <s v="FULL PREPAGO DAE"/>
    <n v="7"/>
    <x v="0"/>
  </r>
  <r>
    <x v="14"/>
    <x v="814"/>
    <n v="24"/>
    <s v="Acelerador_06_28 - TODOS LOS CANALES (DAE, DD, FULL PREPAGO DAE; FULL PREPAGO DD)"/>
    <x v="2"/>
    <x v="0"/>
    <x v="1"/>
    <s v="FULL PREPAGO DAE"/>
    <n v="7"/>
    <x v="0"/>
  </r>
  <r>
    <x v="14"/>
    <x v="800"/>
    <n v="24"/>
    <s v="Acelerador_06_28 - TODOS LOS CANALES (DAE, DD, FULL PREPAGO DAE; FULL PREPAGO DD)"/>
    <x v="2"/>
    <x v="0"/>
    <x v="1"/>
    <s v="FULL PREPAGO DAE"/>
    <n v="7"/>
    <x v="0"/>
  </r>
  <r>
    <x v="14"/>
    <x v="931"/>
    <n v="24"/>
    <s v="Acelerador_06_28 - TODOS LOS CANALES (DAE, DD, FULL PREPAGO DAE; FULL PREPAGO DD)"/>
    <x v="2"/>
    <x v="0"/>
    <x v="1"/>
    <s v="FULL PREPAGO DAE"/>
    <n v="7"/>
    <x v="0"/>
  </r>
  <r>
    <x v="14"/>
    <x v="372"/>
    <n v="24"/>
    <s v="Acelerador_06_28 - TODOS LOS CANALES (DAE, DD, FULL PREPAGO DAE; FULL PREPAGO DD)"/>
    <x v="2"/>
    <x v="0"/>
    <x v="1"/>
    <s v="FULL PREPAGO DAE"/>
    <n v="7"/>
    <x v="0"/>
  </r>
  <r>
    <x v="14"/>
    <x v="665"/>
    <n v="24"/>
    <s v="Acelerador_06_28 - TODOS LOS CANALES (DAE, DD, FULL PREPAGO DAE; FULL PREPAGO DD)"/>
    <x v="2"/>
    <x v="0"/>
    <x v="1"/>
    <s v="FULL PREPAGO DAE"/>
    <n v="7"/>
    <x v="0"/>
  </r>
  <r>
    <x v="14"/>
    <x v="988"/>
    <n v="24"/>
    <s v="Acelerador_06_28 - TODOS LOS CANALES (DAE, DD, FULL PREPAGO DAE; FULL PREPAGO DD)"/>
    <x v="2"/>
    <x v="0"/>
    <x v="1"/>
    <s v="FULL PREPAGO DAE"/>
    <n v="7"/>
    <x v="0"/>
  </r>
  <r>
    <x v="14"/>
    <x v="363"/>
    <n v="24"/>
    <s v="Acelerador_06_28 - TODOS LOS CANALES (DAE, DD, FULL PREPAGO DAE; FULL PREPAGO DD)"/>
    <x v="2"/>
    <x v="0"/>
    <x v="1"/>
    <s v="FULL PREPAGO DAE"/>
    <n v="7"/>
    <x v="0"/>
  </r>
  <r>
    <x v="14"/>
    <x v="489"/>
    <n v="24"/>
    <s v="Acelerador_06_28 - TODOS LOS CANALES (DAE, DD, FULL PREPAGO DAE; FULL PREPAGO DD)"/>
    <x v="2"/>
    <x v="0"/>
    <x v="1"/>
    <s v="FULL PREPAGO DAE"/>
    <n v="7"/>
    <x v="0"/>
  </r>
  <r>
    <x v="14"/>
    <x v="385"/>
    <n v="24"/>
    <s v="Acelerador_06_28 - TODOS LOS CANALES (DAE, DD, FULL PREPAGO DAE; FULL PREPAGO DD)"/>
    <x v="2"/>
    <x v="0"/>
    <x v="1"/>
    <s v="FULL PREPAGO DAE"/>
    <n v="7"/>
    <x v="0"/>
  </r>
  <r>
    <x v="14"/>
    <x v="918"/>
    <n v="24"/>
    <s v="Acelerador_06_28 - TODOS LOS CANALES (DAE, DD, FULL PREPAGO DAE; FULL PREPAGO DD)"/>
    <x v="2"/>
    <x v="0"/>
    <x v="1"/>
    <s v="FULL PREPAGO DAE"/>
    <n v="7"/>
    <x v="0"/>
  </r>
  <r>
    <x v="14"/>
    <x v="1114"/>
    <n v="24"/>
    <s v="Acelerador_06_28 - TODOS LOS CANALES (DAE, DD, FULL PREPAGO DAE; FULL PREPAGO DD)"/>
    <x v="2"/>
    <x v="0"/>
    <x v="1"/>
    <s v="FULL PREPAGO DAE"/>
    <n v="7"/>
    <x v="0"/>
  </r>
  <r>
    <x v="14"/>
    <x v="677"/>
    <n v="24"/>
    <s v="Acelerador_06_28 - TODOS LOS CANALES (DAE, DD, FULL PREPAGO DAE; FULL PREPAGO DD)"/>
    <x v="2"/>
    <x v="0"/>
    <x v="1"/>
    <s v="FULL PREPAGO DAE"/>
    <n v="7"/>
    <x v="0"/>
  </r>
  <r>
    <x v="14"/>
    <x v="413"/>
    <n v="24"/>
    <s v="Acelerador_06_28 - TODOS LOS CANALES (DAE, DD, FULL PREPAGO DAE; FULL PREPAGO DD)"/>
    <x v="2"/>
    <x v="0"/>
    <x v="1"/>
    <s v="FULL PREPAGO DAE"/>
    <n v="7"/>
    <x v="0"/>
  </r>
  <r>
    <x v="14"/>
    <x v="920"/>
    <n v="24"/>
    <s v="Acelerador_06_28 - TODOS LOS CANALES (DAE, DD, FULL PREPAGO DAE; FULL PREPAGO DD)"/>
    <x v="2"/>
    <x v="0"/>
    <x v="1"/>
    <s v="FULL PREPAGO DAE"/>
    <n v="7"/>
    <x v="0"/>
  </r>
  <r>
    <x v="14"/>
    <x v="913"/>
    <n v="24"/>
    <s v="Acelerador_06_28 - TODOS LOS CANALES (DAE, DD, FULL PREPAGO DAE; FULL PREPAGO DD)"/>
    <x v="2"/>
    <x v="0"/>
    <x v="1"/>
    <s v="FULL PREPAGO DAE"/>
    <n v="7"/>
    <x v="0"/>
  </r>
  <r>
    <x v="14"/>
    <x v="420"/>
    <n v="24"/>
    <s v="Acelerador_06_28 - TODOS LOS CANALES (DAE, DD, FULL PREPAGO DAE; FULL PREPAGO DD)"/>
    <x v="2"/>
    <x v="0"/>
    <x v="1"/>
    <s v="FULL PREPAGO DAE"/>
    <n v="7"/>
    <x v="0"/>
  </r>
  <r>
    <x v="14"/>
    <x v="765"/>
    <n v="24"/>
    <s v="Acelerador_06_28 - TODOS LOS CANALES (DAE, DD, FULL PREPAGO DAE; FULL PREPAGO DD)"/>
    <x v="2"/>
    <x v="0"/>
    <x v="1"/>
    <s v="FULL PREPAGO DAE"/>
    <n v="7"/>
    <x v="0"/>
  </r>
  <r>
    <x v="14"/>
    <x v="581"/>
    <n v="24"/>
    <s v="Acelerador_06_28 - TODOS LOS CANALES (DAE, DD, FULL PREPAGO DAE; FULL PREPAGO DD)"/>
    <x v="2"/>
    <x v="0"/>
    <x v="1"/>
    <s v="FULL PREPAGO DAE"/>
    <n v="7"/>
    <x v="0"/>
  </r>
  <r>
    <x v="14"/>
    <x v="527"/>
    <n v="24"/>
    <s v="Acelerador_06_28 - TODOS LOS CANALES (DAE, DD, FULL PREPAGO DAE; FULL PREPAGO DD)"/>
    <x v="2"/>
    <x v="0"/>
    <x v="1"/>
    <s v="FULL PREPAGO DAE"/>
    <n v="7"/>
    <x v="0"/>
  </r>
  <r>
    <x v="14"/>
    <x v="1125"/>
    <n v="24"/>
    <s v="Acelerador_06_28 - TODOS LOS CANALES (DAE, DD, FULL PREPAGO DAE; FULL PREPAGO DD)"/>
    <x v="2"/>
    <x v="0"/>
    <x v="1"/>
    <s v="FULL PREPAGO DAE"/>
    <n v="7"/>
    <x v="0"/>
  </r>
  <r>
    <x v="10"/>
    <x v="394"/>
    <n v="465"/>
    <s v="PLANILLA 1Q JUNIO FULL DAE Y DD"/>
    <x v="2"/>
    <x v="1"/>
    <x v="1"/>
    <s v="FULL PREPAGO DAE"/>
    <n v="6"/>
    <x v="0"/>
  </r>
  <r>
    <x v="14"/>
    <x v="639"/>
    <n v="24"/>
    <s v="Acelerador_06_28 - TODOS LOS CANALES (DAE, DD, FULL PREPAGO DAE; FULL PREPAGO DD)"/>
    <x v="3"/>
    <x v="0"/>
    <x v="1"/>
    <s v="FULL PREPAGO DD"/>
    <n v="7"/>
    <x v="0"/>
  </r>
  <r>
    <x v="14"/>
    <x v="644"/>
    <n v="24"/>
    <s v="Acelerador_06_28 - TODOS LOS CANALES (DAE, DD, FULL PREPAGO DAE; FULL PREPAGO DD)"/>
    <x v="3"/>
    <x v="0"/>
    <x v="1"/>
    <s v="FULL PREPAGO DD"/>
    <n v="7"/>
    <x v="0"/>
  </r>
  <r>
    <x v="14"/>
    <x v="719"/>
    <n v="24"/>
    <s v="Acelerador_06_28 - TODOS LOS CANALES (DAE, DD, FULL PREPAGO DAE; FULL PREPAGO DD)"/>
    <x v="3"/>
    <x v="0"/>
    <x v="1"/>
    <s v="FULL PREPAGO DD"/>
    <n v="7"/>
    <x v="0"/>
  </r>
  <r>
    <x v="14"/>
    <x v="274"/>
    <n v="24"/>
    <s v="Acelerador_06_28 - TODOS LOS CANALES (DAE, DD, FULL PREPAGO DAE; FULL PREPAGO DD)"/>
    <x v="0"/>
    <x v="0"/>
    <x v="1"/>
    <s v="DAE"/>
    <n v="7"/>
    <x v="0"/>
  </r>
  <r>
    <x v="14"/>
    <x v="287"/>
    <n v="24"/>
    <s v="Acelerador_06_28 - TODOS LOS CANALES (DAE, DD, FULL PREPAGO DAE; FULL PREPAGO DD)"/>
    <x v="0"/>
    <x v="0"/>
    <x v="1"/>
    <s v="DAE"/>
    <n v="7"/>
    <x v="0"/>
  </r>
  <r>
    <x v="14"/>
    <x v="293"/>
    <n v="24"/>
    <s v="Acelerador_06_28 - TODOS LOS CANALES (DAE, DD, FULL PREPAGO DAE; FULL PREPAGO DD)"/>
    <x v="0"/>
    <x v="0"/>
    <x v="1"/>
    <s v="DAE"/>
    <n v="7"/>
    <x v="0"/>
  </r>
  <r>
    <x v="14"/>
    <x v="297"/>
    <n v="24"/>
    <s v="Acelerador_06_28 - TODOS LOS CANALES (DAE, DD, FULL PREPAGO DAE; FULL PREPAGO DD)"/>
    <x v="0"/>
    <x v="0"/>
    <x v="1"/>
    <s v="DAE"/>
    <n v="7"/>
    <x v="0"/>
  </r>
  <r>
    <x v="14"/>
    <x v="357"/>
    <n v="24"/>
    <s v="Acelerador_06_28 - TODOS LOS CANALES (DAE, DD, FULL PREPAGO DAE; FULL PREPAGO DD)"/>
    <x v="6"/>
    <x v="0"/>
    <x v="1"/>
    <s v="DD"/>
    <n v="7"/>
    <x v="0"/>
  </r>
  <r>
    <x v="14"/>
    <x v="602"/>
    <n v="24"/>
    <s v="Acelerador_06_28 - TODOS LOS CANALES (DAE, DD, FULL PREPAGO DAE; FULL PREPAGO DD)"/>
    <x v="2"/>
    <x v="0"/>
    <x v="1"/>
    <s v="FULL PREPAGO DAE"/>
    <n v="7"/>
    <x v="0"/>
  </r>
  <r>
    <x v="14"/>
    <x v="609"/>
    <n v="24"/>
    <s v="Acelerador_06_28 - TODOS LOS CANALES (DAE, DD, FULL PREPAGO DAE; FULL PREPAGO DD)"/>
    <x v="2"/>
    <x v="0"/>
    <x v="1"/>
    <s v="FULL PREPAGO DAE"/>
    <n v="7"/>
    <x v="0"/>
  </r>
  <r>
    <x v="14"/>
    <x v="622"/>
    <n v="24"/>
    <s v="Acelerador_06_28 - TODOS LOS CANALES (DAE, DD, FULL PREPAGO DAE; FULL PREPAGO DD)"/>
    <x v="2"/>
    <x v="0"/>
    <x v="1"/>
    <s v="FULL PREPAGO DAE"/>
    <n v="7"/>
    <x v="0"/>
  </r>
  <r>
    <x v="14"/>
    <x v="954"/>
    <n v="24"/>
    <s v="Acelerador_06_28 - TODOS LOS CANALES (DAE, DD, FULL PREPAGO DAE; FULL PREPAGO DD)"/>
    <x v="2"/>
    <x v="0"/>
    <x v="1"/>
    <s v="FULL PREPAGO DAE"/>
    <n v="7"/>
    <x v="0"/>
  </r>
  <r>
    <x v="14"/>
    <x v="623"/>
    <n v="24"/>
    <s v="Acelerador_06_28 - TODOS LOS CANALES (DAE, DD, FULL PREPAGO DAE; FULL PREPAGO DD)"/>
    <x v="2"/>
    <x v="0"/>
    <x v="1"/>
    <s v="FULL PREPAGO DAE"/>
    <n v="7"/>
    <x v="0"/>
  </r>
  <r>
    <x v="14"/>
    <x v="901"/>
    <n v="24"/>
    <s v="Acelerador_06_28 - TODOS LOS CANALES (DAE, DD, FULL PREPAGO DAE; FULL PREPAGO DD)"/>
    <x v="2"/>
    <x v="0"/>
    <x v="1"/>
    <s v="FULL PREPAGO DAE"/>
    <n v="7"/>
    <x v="0"/>
  </r>
  <r>
    <x v="14"/>
    <x v="600"/>
    <n v="24"/>
    <s v="Acelerador_06_28 - TODOS LOS CANALES (DAE, DD, FULL PREPAGO DAE; FULL PREPAGO DD)"/>
    <x v="2"/>
    <x v="0"/>
    <x v="1"/>
    <s v="FULL PREPAGO DAE"/>
    <n v="7"/>
    <x v="0"/>
  </r>
  <r>
    <x v="14"/>
    <x v="597"/>
    <n v="24"/>
    <s v="Acelerador_06_28 - TODOS LOS CANALES (DAE, DD, FULL PREPAGO DAE; FULL PREPAGO DD)"/>
    <x v="2"/>
    <x v="0"/>
    <x v="1"/>
    <s v="FULL PREPAGO DAE"/>
    <n v="7"/>
    <x v="0"/>
  </r>
  <r>
    <x v="14"/>
    <x v="832"/>
    <n v="24"/>
    <s v="Acelerador_06_28 - TODOS LOS CANALES (DAE, DD, FULL PREPAGO DAE; FULL PREPAGO DD)"/>
    <x v="2"/>
    <x v="0"/>
    <x v="1"/>
    <s v="FULL PREPAGO DAE"/>
    <n v="7"/>
    <x v="0"/>
  </r>
  <r>
    <x v="14"/>
    <x v="608"/>
    <n v="24"/>
    <s v="Acelerador_06_28 - TODOS LOS CANALES (DAE, DD, FULL PREPAGO DAE; FULL PREPAGO DD)"/>
    <x v="2"/>
    <x v="0"/>
    <x v="1"/>
    <s v="FULL PREPAGO DAE"/>
    <n v="7"/>
    <x v="0"/>
  </r>
  <r>
    <x v="14"/>
    <x v="596"/>
    <n v="24"/>
    <s v="Acelerador_06_28 - TODOS LOS CANALES (DAE, DD, FULL PREPAGO DAE; FULL PREPAGO DD)"/>
    <x v="2"/>
    <x v="0"/>
    <x v="1"/>
    <s v="FULL PREPAGO DAE"/>
    <n v="7"/>
    <x v="0"/>
  </r>
  <r>
    <x v="14"/>
    <x v="620"/>
    <n v="24"/>
    <s v="Acelerador_06_28 - TODOS LOS CANALES (DAE, DD, FULL PREPAGO DAE; FULL PREPAGO DD)"/>
    <x v="2"/>
    <x v="0"/>
    <x v="1"/>
    <s v="FULL PREPAGO DAE"/>
    <n v="7"/>
    <x v="0"/>
  </r>
  <r>
    <x v="14"/>
    <x v="995"/>
    <n v="24"/>
    <s v="Acelerador_06_28 - TODOS LOS CANALES (DAE, DD, FULL PREPAGO DAE; FULL PREPAGO DD)"/>
    <x v="2"/>
    <x v="0"/>
    <x v="1"/>
    <s v="FULL PREPAGO DAE"/>
    <n v="7"/>
    <x v="0"/>
  </r>
  <r>
    <x v="14"/>
    <x v="774"/>
    <n v="24"/>
    <s v="Acelerador_06_28 - TODOS LOS CANALES (DAE, DD, FULL PREPAGO DAE; FULL PREPAGO DD)"/>
    <x v="3"/>
    <x v="0"/>
    <x v="1"/>
    <s v="FULL PREPAGO DD"/>
    <n v="7"/>
    <x v="0"/>
  </r>
  <r>
    <x v="14"/>
    <x v="962"/>
    <n v="24"/>
    <s v="Acelerador_06_28 - TODOS LOS CANALES (DAE, DD, FULL PREPAGO DAE; FULL PREPAGO DD)"/>
    <x v="3"/>
    <x v="0"/>
    <x v="1"/>
    <s v="FULL PREPAGO DD"/>
    <n v="7"/>
    <x v="0"/>
  </r>
  <r>
    <x v="15"/>
    <x v="843"/>
    <n v="190"/>
    <s v="BASE BONO PREPAGO POWER - JUNIO CIERRE"/>
    <x v="0"/>
    <x v="2"/>
    <x v="1"/>
    <s v="DAE"/>
    <n v="7"/>
    <x v="0"/>
  </r>
  <r>
    <x v="15"/>
    <x v="1300"/>
    <n v="40"/>
    <s v="BASE BONO PREPAGO POWER - JUNIO CIERRE"/>
    <x v="0"/>
    <x v="2"/>
    <x v="1"/>
    <s v="DAE"/>
    <n v="7"/>
    <x v="0"/>
  </r>
  <r>
    <x v="15"/>
    <x v="171"/>
    <n v="210"/>
    <s v="BASE BONO PREPAGO POWER - JUNIO CIERRE"/>
    <x v="0"/>
    <x v="2"/>
    <x v="1"/>
    <s v="DAE"/>
    <n v="7"/>
    <x v="0"/>
  </r>
  <r>
    <x v="15"/>
    <x v="1301"/>
    <n v="70"/>
    <s v="BASE BONO PREPAGO POWER - JUNIO CIERRE"/>
    <x v="0"/>
    <x v="2"/>
    <x v="1"/>
    <s v="DAE"/>
    <n v="7"/>
    <x v="0"/>
  </r>
  <r>
    <x v="15"/>
    <x v="861"/>
    <n v="70"/>
    <s v="BASE BONO PREPAGO POWER - JUNIO CIERRE"/>
    <x v="0"/>
    <x v="2"/>
    <x v="1"/>
    <s v="DAE"/>
    <n v="7"/>
    <x v="0"/>
  </r>
  <r>
    <x v="15"/>
    <x v="262"/>
    <n v="150"/>
    <s v="BASE BONO PREPAGO POWER - JUNIO CIERRE"/>
    <x v="0"/>
    <x v="2"/>
    <x v="1"/>
    <s v="DAE"/>
    <n v="7"/>
    <x v="0"/>
  </r>
  <r>
    <x v="15"/>
    <x v="866"/>
    <n v="1380"/>
    <s v="BASE BONO PREPAGO POWER - JUNIO CIERRE"/>
    <x v="7"/>
    <x v="2"/>
    <x v="1"/>
    <s v="DD"/>
    <n v="7"/>
    <x v="0"/>
  </r>
  <r>
    <x v="15"/>
    <x v="1302"/>
    <n v="50"/>
    <s v="BASE BONO PREPAGO POWER - JUNIO CIERRE"/>
    <x v="7"/>
    <x v="2"/>
    <x v="1"/>
    <s v="DD"/>
    <n v="7"/>
    <x v="0"/>
  </r>
  <r>
    <x v="15"/>
    <x v="1015"/>
    <n v="1180"/>
    <s v="BASE BONO PREPAGO POWER - JUNIO CIERRE"/>
    <x v="7"/>
    <x v="2"/>
    <x v="1"/>
    <s v="DD"/>
    <n v="7"/>
    <x v="0"/>
  </r>
  <r>
    <x v="15"/>
    <x v="142"/>
    <n v="570"/>
    <s v="BASE BONO PREPAGO POWER - JUNIO CIERRE"/>
    <x v="0"/>
    <x v="2"/>
    <x v="1"/>
    <s v="DAE"/>
    <n v="7"/>
    <x v="0"/>
  </r>
  <r>
    <x v="15"/>
    <x v="1020"/>
    <n v="480"/>
    <s v="BASE BONO PREPAGO POWER - JUNIO CIERRE"/>
    <x v="0"/>
    <x v="2"/>
    <x v="1"/>
    <s v="DAE"/>
    <n v="7"/>
    <x v="0"/>
  </r>
  <r>
    <x v="15"/>
    <x v="801"/>
    <n v="48"/>
    <s v="BASE BONO PREPAGO POWER - JUNIO CIERRE"/>
    <x v="0"/>
    <x v="2"/>
    <x v="1"/>
    <s v="DAE"/>
    <n v="7"/>
    <x v="0"/>
  </r>
  <r>
    <x v="15"/>
    <x v="1303"/>
    <n v="6"/>
    <s v="BASE BONO PREPAGO POWER - JUNIO CIERRE"/>
    <x v="0"/>
    <x v="2"/>
    <x v="1"/>
    <s v="DAE"/>
    <n v="7"/>
    <x v="0"/>
  </r>
  <r>
    <x v="15"/>
    <x v="1001"/>
    <n v="318"/>
    <s v="BASE BONO PREPAGO POWER - JUNIO CIERRE"/>
    <x v="0"/>
    <x v="2"/>
    <x v="1"/>
    <s v="DAE"/>
    <n v="7"/>
    <x v="0"/>
  </r>
  <r>
    <x v="15"/>
    <x v="1002"/>
    <n v="72"/>
    <s v="BASE BONO PREPAGO POWER - JUNIO CIERRE"/>
    <x v="0"/>
    <x v="2"/>
    <x v="1"/>
    <s v="DAE"/>
    <n v="7"/>
    <x v="0"/>
  </r>
  <r>
    <x v="15"/>
    <x v="62"/>
    <n v="66"/>
    <s v="BASE BONO PREPAGO POWER - JUNIO CIERRE"/>
    <x v="0"/>
    <x v="2"/>
    <x v="1"/>
    <s v="DAE"/>
    <n v="7"/>
    <x v="0"/>
  </r>
  <r>
    <x v="15"/>
    <x v="1116"/>
    <n v="24"/>
    <s v="BASE BONO PREPAGO POWER - JUNIO CIERRE"/>
    <x v="0"/>
    <x v="2"/>
    <x v="1"/>
    <s v="DAE"/>
    <n v="7"/>
    <x v="0"/>
  </r>
  <r>
    <x v="15"/>
    <x v="1067"/>
    <n v="6"/>
    <s v="BASE BONO PREPAGO POWER - JUNIO CIERRE"/>
    <x v="0"/>
    <x v="2"/>
    <x v="1"/>
    <s v="DAE"/>
    <n v="7"/>
    <x v="0"/>
  </r>
  <r>
    <x v="15"/>
    <x v="845"/>
    <n v="36"/>
    <s v="BASE BONO PREPAGO POWER - JUNIO CIERRE"/>
    <x v="0"/>
    <x v="2"/>
    <x v="1"/>
    <s v="DAE"/>
    <n v="7"/>
    <x v="0"/>
  </r>
  <r>
    <x v="15"/>
    <x v="1003"/>
    <n v="624"/>
    <s v="BASE BONO PREPAGO POWER - JUNIO CIERRE"/>
    <x v="0"/>
    <x v="2"/>
    <x v="1"/>
    <s v="DAE"/>
    <n v="7"/>
    <x v="0"/>
  </r>
  <r>
    <x v="15"/>
    <x v="1098"/>
    <n v="354"/>
    <s v="BASE BONO PREPAGO POWER - JUNIO CIERRE"/>
    <x v="0"/>
    <x v="2"/>
    <x v="1"/>
    <s v="DAE"/>
    <n v="7"/>
    <x v="0"/>
  </r>
  <r>
    <x v="15"/>
    <x v="847"/>
    <n v="396"/>
    <s v="BASE BONO PREPAGO POWER - JUNIO CIERRE"/>
    <x v="0"/>
    <x v="2"/>
    <x v="1"/>
    <s v="DAE"/>
    <n v="7"/>
    <x v="0"/>
  </r>
  <r>
    <x v="15"/>
    <x v="1304"/>
    <n v="42"/>
    <s v="BASE BONO PREPAGO POWER - JUNIO CIERRE"/>
    <x v="0"/>
    <x v="2"/>
    <x v="1"/>
    <s v="DAE"/>
    <n v="7"/>
    <x v="0"/>
  </r>
  <r>
    <x v="15"/>
    <x v="112"/>
    <n v="240"/>
    <s v="BASE BONO PREPAGO POWER - JUNIO CIERRE"/>
    <x v="0"/>
    <x v="2"/>
    <x v="1"/>
    <s v="DAE"/>
    <n v="7"/>
    <x v="0"/>
  </r>
  <r>
    <x v="15"/>
    <x v="784"/>
    <n v="300"/>
    <s v="BASE BONO PREPAGO POWER - JUNIO CIERRE"/>
    <x v="0"/>
    <x v="2"/>
    <x v="1"/>
    <s v="DAE"/>
    <n v="7"/>
    <x v="0"/>
  </r>
  <r>
    <x v="15"/>
    <x v="1305"/>
    <n v="198"/>
    <s v="BASE BONO PREPAGO POWER - JUNIO CIERRE"/>
    <x v="0"/>
    <x v="2"/>
    <x v="1"/>
    <s v="DAE"/>
    <n v="7"/>
    <x v="0"/>
  </r>
  <r>
    <x v="15"/>
    <x v="136"/>
    <n v="42"/>
    <s v="BASE BONO PREPAGO POWER - JUNIO CIERRE"/>
    <x v="0"/>
    <x v="2"/>
    <x v="1"/>
    <s v="DAE"/>
    <n v="7"/>
    <x v="0"/>
  </r>
  <r>
    <x v="15"/>
    <x v="156"/>
    <n v="72"/>
    <s v="BASE BONO PREPAGO POWER - JUNIO CIERRE"/>
    <x v="0"/>
    <x v="2"/>
    <x v="1"/>
    <s v="DAE"/>
    <n v="7"/>
    <x v="0"/>
  </r>
  <r>
    <x v="15"/>
    <x v="789"/>
    <n v="150"/>
    <s v="BASE BONO PREPAGO POWER - JUNIO CIERRE"/>
    <x v="0"/>
    <x v="2"/>
    <x v="1"/>
    <s v="DAE"/>
    <n v="7"/>
    <x v="0"/>
  </r>
  <r>
    <x v="15"/>
    <x v="1145"/>
    <n v="210"/>
    <s v="BASE BONO PREPAGO POWER - JUNIO CIERRE"/>
    <x v="0"/>
    <x v="2"/>
    <x v="1"/>
    <s v="DAE"/>
    <n v="7"/>
    <x v="0"/>
  </r>
  <r>
    <x v="15"/>
    <x v="1306"/>
    <n v="12"/>
    <s v="BASE BONO PREPAGO POWER - JUNIO CIERRE"/>
    <x v="0"/>
    <x v="2"/>
    <x v="1"/>
    <s v="DAE"/>
    <n v="7"/>
    <x v="0"/>
  </r>
  <r>
    <x v="15"/>
    <x v="191"/>
    <n v="24"/>
    <s v="BASE BONO PREPAGO POWER - JUNIO CIERRE"/>
    <x v="0"/>
    <x v="2"/>
    <x v="1"/>
    <s v="DAE"/>
    <n v="7"/>
    <x v="0"/>
  </r>
  <r>
    <x v="15"/>
    <x v="1117"/>
    <n v="114"/>
    <s v="BASE BONO PREPAGO POWER - JUNIO CIERRE"/>
    <x v="0"/>
    <x v="2"/>
    <x v="1"/>
    <s v="DAE"/>
    <n v="7"/>
    <x v="0"/>
  </r>
  <r>
    <x v="15"/>
    <x v="1179"/>
    <n v="834"/>
    <s v="BASE BONO PREPAGO POWER - JUNIO CIERRE"/>
    <x v="0"/>
    <x v="2"/>
    <x v="1"/>
    <s v="DAE"/>
    <n v="7"/>
    <x v="0"/>
  </r>
  <r>
    <x v="15"/>
    <x v="1018"/>
    <n v="18"/>
    <s v="BASE BONO PREPAGO POWER - JUNIO CIERRE"/>
    <x v="0"/>
    <x v="2"/>
    <x v="1"/>
    <s v="DAE"/>
    <n v="7"/>
    <x v="0"/>
  </r>
  <r>
    <x v="15"/>
    <x v="1307"/>
    <n v="6"/>
    <s v="BASE BONO PREPAGO POWER - JUNIO CIERRE"/>
    <x v="0"/>
    <x v="2"/>
    <x v="1"/>
    <s v="DAE"/>
    <n v="7"/>
    <x v="0"/>
  </r>
  <r>
    <x v="15"/>
    <x v="1160"/>
    <n v="222"/>
    <s v="BASE BONO PREPAGO POWER - JUNIO CIERRE"/>
    <x v="0"/>
    <x v="2"/>
    <x v="1"/>
    <s v="DAE"/>
    <n v="7"/>
    <x v="0"/>
  </r>
  <r>
    <x v="15"/>
    <x v="1165"/>
    <n v="894"/>
    <s v="BASE BONO PREPAGO POWER - JUNIO CIERRE"/>
    <x v="0"/>
    <x v="2"/>
    <x v="1"/>
    <s v="DAE"/>
    <n v="7"/>
    <x v="0"/>
  </r>
  <r>
    <x v="15"/>
    <x v="1308"/>
    <n v="30"/>
    <s v="BASE BONO PREPAGO POWER - JUNIO CIERRE"/>
    <x v="3"/>
    <x v="2"/>
    <x v="1"/>
    <s v="FULL PREPAGO DD"/>
    <n v="7"/>
    <x v="0"/>
  </r>
  <r>
    <x v="15"/>
    <x v="1309"/>
    <n v="18"/>
    <s v="BASE BONO PREPAGO POWER - JUNIO CIERRE"/>
    <x v="3"/>
    <x v="2"/>
    <x v="1"/>
    <s v="FULL PREPAGO DD"/>
    <n v="7"/>
    <x v="0"/>
  </r>
  <r>
    <x v="15"/>
    <x v="1310"/>
    <n v="24"/>
    <s v="BASE BONO PREPAGO POWER - JUNIO CIERRE"/>
    <x v="3"/>
    <x v="2"/>
    <x v="1"/>
    <s v="FULL PREPAGO DD"/>
    <n v="7"/>
    <x v="0"/>
  </r>
  <r>
    <x v="15"/>
    <x v="754"/>
    <n v="474"/>
    <s v="BASE BONO PREPAGO POWER - JUNIO CIERRE"/>
    <x v="7"/>
    <x v="2"/>
    <x v="1"/>
    <s v="DD"/>
    <n v="7"/>
    <x v="0"/>
  </r>
  <r>
    <x v="15"/>
    <x v="1311"/>
    <n v="66"/>
    <s v="BASE BONO PREPAGO POWER - JUNIO CIERRE"/>
    <x v="2"/>
    <x v="2"/>
    <x v="1"/>
    <s v="FULL PREPAGO DAE"/>
    <n v="7"/>
    <x v="0"/>
  </r>
  <r>
    <x v="15"/>
    <x v="331"/>
    <n v="12"/>
    <s v="BASE BONO PREPAGO POWER - JUNIO CIERRE"/>
    <x v="7"/>
    <x v="2"/>
    <x v="1"/>
    <s v="DD"/>
    <n v="7"/>
    <x v="0"/>
  </r>
  <r>
    <x v="15"/>
    <x v="1312"/>
    <n v="396"/>
    <s v="BASE BONO PREPAGO POWER - JUNIO CIERRE"/>
    <x v="7"/>
    <x v="2"/>
    <x v="1"/>
    <s v="DD"/>
    <n v="7"/>
    <x v="0"/>
  </r>
  <r>
    <x v="15"/>
    <x v="315"/>
    <n v="18"/>
    <s v="BASE BONO PREPAGO POWER - JUNIO CIERRE"/>
    <x v="7"/>
    <x v="2"/>
    <x v="1"/>
    <s v="DD"/>
    <n v="7"/>
    <x v="0"/>
  </r>
  <r>
    <x v="15"/>
    <x v="1086"/>
    <n v="174"/>
    <s v="BASE BONO PREPAGO POWER - JUNIO CIERRE"/>
    <x v="2"/>
    <x v="2"/>
    <x v="1"/>
    <s v="FULL PREPAGO DAE"/>
    <n v="7"/>
    <x v="0"/>
  </r>
  <r>
    <x v="15"/>
    <x v="1313"/>
    <n v="42"/>
    <s v="BASE BONO PREPAGO POWER - JUNIO CIERRE"/>
    <x v="3"/>
    <x v="2"/>
    <x v="1"/>
    <s v="FULL PREPAGO DD"/>
    <n v="7"/>
    <x v="0"/>
  </r>
  <r>
    <x v="15"/>
    <x v="1059"/>
    <n v="70"/>
    <s v="BASE BONO PREPAGO POWER - JUNIO CIERRE"/>
    <x v="0"/>
    <x v="2"/>
    <x v="1"/>
    <s v="DAE"/>
    <n v="7"/>
    <x v="0"/>
  </r>
  <r>
    <x v="15"/>
    <x v="1183"/>
    <n v="280"/>
    <s v="BASE BONO PREPAGO POWER - JUNIO CIERRE"/>
    <x v="0"/>
    <x v="2"/>
    <x v="1"/>
    <s v="DAE"/>
    <n v="7"/>
    <x v="0"/>
  </r>
  <r>
    <x v="15"/>
    <x v="1062"/>
    <n v="340"/>
    <s v="BASE BONO PREPAGO POWER - JUNIO CIERRE"/>
    <x v="0"/>
    <x v="2"/>
    <x v="1"/>
    <s v="DAE"/>
    <n v="7"/>
    <x v="0"/>
  </r>
  <r>
    <x v="15"/>
    <x v="1089"/>
    <n v="216"/>
    <s v="BASE BONO PREPAGO POWER - JUNIO CIERRE"/>
    <x v="0"/>
    <x v="2"/>
    <x v="1"/>
    <s v="DAE"/>
    <n v="7"/>
    <x v="0"/>
  </r>
  <r>
    <x v="15"/>
    <x v="1186"/>
    <n v="12"/>
    <s v="BASE BONO PREPAGO POWER - JUNIO CIERRE"/>
    <x v="0"/>
    <x v="2"/>
    <x v="1"/>
    <s v="DAE"/>
    <n v="7"/>
    <x v="0"/>
  </r>
  <r>
    <x v="15"/>
    <x v="1314"/>
    <n v="12"/>
    <s v="BASE BONO PREPAGO POWER - JUNIO CIERRE"/>
    <x v="3"/>
    <x v="2"/>
    <x v="1"/>
    <s v="FULL PREPAGO DD"/>
    <n v="7"/>
    <x v="0"/>
  </r>
  <r>
    <x v="16"/>
    <x v="670"/>
    <n v="28"/>
    <s v="ACELERADOR 0107"/>
    <x v="0"/>
    <x v="0"/>
    <x v="2"/>
    <s v="DAE"/>
    <n v="7"/>
    <x v="0"/>
  </r>
  <r>
    <x v="16"/>
    <x v="715"/>
    <n v="28"/>
    <s v="ACELERADOR 0107"/>
    <x v="0"/>
    <x v="0"/>
    <x v="2"/>
    <s v="DAE"/>
    <n v="7"/>
    <x v="0"/>
  </r>
  <r>
    <x v="16"/>
    <x v="752"/>
    <n v="28"/>
    <s v="ACELERADOR 0107"/>
    <x v="0"/>
    <x v="0"/>
    <x v="2"/>
    <s v="DAE"/>
    <n v="7"/>
    <x v="0"/>
  </r>
  <r>
    <x v="16"/>
    <x v="762"/>
    <n v="28"/>
    <s v="ACELERADOR 0107"/>
    <x v="0"/>
    <x v="0"/>
    <x v="2"/>
    <s v="DAE"/>
    <n v="7"/>
    <x v="0"/>
  </r>
  <r>
    <x v="16"/>
    <x v="361"/>
    <n v="20"/>
    <s v="ACELERADOR 0207"/>
    <x v="2"/>
    <x v="0"/>
    <x v="2"/>
    <s v="FULL PREPAGO DAE"/>
    <n v="7"/>
    <x v="0"/>
  </r>
  <r>
    <x v="16"/>
    <x v="999"/>
    <n v="20"/>
    <s v="ACELERADOR 0207"/>
    <x v="0"/>
    <x v="0"/>
    <x v="2"/>
    <s v="DAE"/>
    <n v="7"/>
    <x v="0"/>
  </r>
  <r>
    <x v="16"/>
    <x v="912"/>
    <n v="20"/>
    <s v="ACELERADOR 0207"/>
    <x v="2"/>
    <x v="0"/>
    <x v="2"/>
    <s v="FULL PREPAGO DAE"/>
    <n v="7"/>
    <x v="0"/>
  </r>
  <r>
    <x v="16"/>
    <x v="628"/>
    <n v="20"/>
    <s v="ACELERADOR 0207"/>
    <x v="3"/>
    <x v="0"/>
    <x v="2"/>
    <s v="FULL PREPAGO DD"/>
    <n v="7"/>
    <x v="0"/>
  </r>
  <r>
    <x v="16"/>
    <x v="12"/>
    <n v="20"/>
    <s v="ACELERADOR 0207"/>
    <x v="0"/>
    <x v="0"/>
    <x v="2"/>
    <s v="DAE"/>
    <n v="7"/>
    <x v="0"/>
  </r>
  <r>
    <x v="16"/>
    <x v="16"/>
    <n v="20"/>
    <s v="ACELERADOR 0207"/>
    <x v="0"/>
    <x v="0"/>
    <x v="2"/>
    <s v="DAE"/>
    <n v="7"/>
    <x v="0"/>
  </r>
  <r>
    <x v="16"/>
    <x v="17"/>
    <n v="20"/>
    <s v="ACELERADOR 0207"/>
    <x v="0"/>
    <x v="0"/>
    <x v="2"/>
    <s v="DAE"/>
    <n v="7"/>
    <x v="0"/>
  </r>
  <r>
    <x v="16"/>
    <x v="19"/>
    <n v="20"/>
    <s v="ACELERADOR 0207"/>
    <x v="0"/>
    <x v="0"/>
    <x v="2"/>
    <s v="DAE"/>
    <n v="7"/>
    <x v="0"/>
  </r>
  <r>
    <x v="16"/>
    <x v="800"/>
    <n v="20"/>
    <s v="ACELERADOR 0207"/>
    <x v="2"/>
    <x v="0"/>
    <x v="2"/>
    <s v="FULL PREPAGO DAE"/>
    <n v="7"/>
    <x v="0"/>
  </r>
  <r>
    <x v="16"/>
    <x v="371"/>
    <n v="20"/>
    <s v="ACELERADOR 0207"/>
    <x v="2"/>
    <x v="0"/>
    <x v="2"/>
    <s v="FULL PREPAGO DAE"/>
    <n v="7"/>
    <x v="0"/>
  </r>
  <r>
    <x v="16"/>
    <x v="801"/>
    <n v="20"/>
    <s v="ACELERADOR 0207"/>
    <x v="0"/>
    <x v="0"/>
    <x v="2"/>
    <s v="DAE"/>
    <n v="7"/>
    <x v="0"/>
  </r>
  <r>
    <x v="16"/>
    <x v="24"/>
    <n v="20"/>
    <s v="ACELERADOR 0207"/>
    <x v="0"/>
    <x v="0"/>
    <x v="2"/>
    <s v="DAE"/>
    <n v="7"/>
    <x v="0"/>
  </r>
  <r>
    <x v="16"/>
    <x v="375"/>
    <n v="20"/>
    <s v="ACELERADOR 0207"/>
    <x v="2"/>
    <x v="0"/>
    <x v="2"/>
    <s v="FULL PREPAGO DAE"/>
    <n v="7"/>
    <x v="0"/>
  </r>
  <r>
    <x v="16"/>
    <x v="670"/>
    <n v="20"/>
    <s v="ACELERADOR 0207"/>
    <x v="0"/>
    <x v="0"/>
    <x v="2"/>
    <s v="DAE"/>
    <n v="7"/>
    <x v="0"/>
  </r>
  <r>
    <x v="16"/>
    <x v="28"/>
    <n v="20"/>
    <s v="ACELERADOR 0207"/>
    <x v="0"/>
    <x v="0"/>
    <x v="2"/>
    <s v="DAE"/>
    <n v="7"/>
    <x v="0"/>
  </r>
  <r>
    <x v="16"/>
    <x v="321"/>
    <n v="20"/>
    <s v="ACELERADOR 0207"/>
    <x v="6"/>
    <x v="0"/>
    <x v="2"/>
    <s v="DD"/>
    <n v="7"/>
    <x v="0"/>
  </r>
  <r>
    <x v="16"/>
    <x v="1109"/>
    <n v="20"/>
    <s v="ACELERADOR 0207"/>
    <x v="2"/>
    <x v="0"/>
    <x v="2"/>
    <s v="FULL PREPAGO DAE"/>
    <n v="7"/>
    <x v="0"/>
  </r>
  <r>
    <x v="16"/>
    <x v="632"/>
    <n v="20"/>
    <s v="ACELERADOR 0207"/>
    <x v="3"/>
    <x v="0"/>
    <x v="2"/>
    <s v="FULL PREPAGO DD"/>
    <n v="7"/>
    <x v="0"/>
  </r>
  <r>
    <x v="16"/>
    <x v="379"/>
    <n v="20"/>
    <s v="ACELERADOR 0207"/>
    <x v="2"/>
    <x v="0"/>
    <x v="2"/>
    <s v="FULL PREPAGO DAE"/>
    <n v="7"/>
    <x v="0"/>
  </r>
  <r>
    <x v="16"/>
    <x v="32"/>
    <n v="20"/>
    <s v="ACELERADOR 0207"/>
    <x v="0"/>
    <x v="0"/>
    <x v="2"/>
    <s v="DAE"/>
    <n v="7"/>
    <x v="0"/>
  </r>
  <r>
    <x v="16"/>
    <x v="381"/>
    <n v="20"/>
    <s v="ACELERADOR 0207"/>
    <x v="2"/>
    <x v="0"/>
    <x v="2"/>
    <s v="FULL PREPAGO DAE"/>
    <n v="7"/>
    <x v="0"/>
  </r>
  <r>
    <x v="16"/>
    <x v="37"/>
    <n v="20"/>
    <s v="ACELERADOR 0207"/>
    <x v="0"/>
    <x v="0"/>
    <x v="2"/>
    <s v="DAE"/>
    <n v="7"/>
    <x v="0"/>
  </r>
  <r>
    <x v="16"/>
    <x v="40"/>
    <n v="20"/>
    <s v="ACELERADOR 0207"/>
    <x v="0"/>
    <x v="0"/>
    <x v="2"/>
    <s v="DAE"/>
    <n v="7"/>
    <x v="0"/>
  </r>
  <r>
    <x v="16"/>
    <x v="384"/>
    <n v="20"/>
    <s v="ACELERADOR 0207"/>
    <x v="2"/>
    <x v="0"/>
    <x v="2"/>
    <s v="FULL PREPAGO DAE"/>
    <n v="7"/>
    <x v="0"/>
  </r>
  <r>
    <x v="16"/>
    <x v="45"/>
    <n v="20"/>
    <s v="ACELERADOR 0207"/>
    <x v="0"/>
    <x v="0"/>
    <x v="2"/>
    <s v="DAE"/>
    <n v="7"/>
    <x v="0"/>
  </r>
  <r>
    <x v="16"/>
    <x v="979"/>
    <n v="20"/>
    <s v="ACELERADOR 0207"/>
    <x v="2"/>
    <x v="0"/>
    <x v="2"/>
    <s v="FULL PREPAGO DAE"/>
    <n v="7"/>
    <x v="0"/>
  </r>
  <r>
    <x v="16"/>
    <x v="50"/>
    <n v="20"/>
    <s v="ACELERADOR 0207"/>
    <x v="0"/>
    <x v="0"/>
    <x v="2"/>
    <s v="DAE"/>
    <n v="7"/>
    <x v="0"/>
  </r>
  <r>
    <x v="16"/>
    <x v="51"/>
    <n v="20"/>
    <s v="ACELERADOR 0207"/>
    <x v="0"/>
    <x v="0"/>
    <x v="2"/>
    <s v="DAE"/>
    <n v="7"/>
    <x v="0"/>
  </r>
  <r>
    <x v="16"/>
    <x v="52"/>
    <n v="20"/>
    <s v="ACELERADOR 0207"/>
    <x v="2"/>
    <x v="0"/>
    <x v="2"/>
    <s v="FULL PREPAGO DAE"/>
    <n v="7"/>
    <x v="0"/>
  </r>
  <r>
    <x v="16"/>
    <x v="392"/>
    <n v="20"/>
    <s v="ACELERADOR 0207"/>
    <x v="2"/>
    <x v="0"/>
    <x v="2"/>
    <s v="FULL PREPAGO DAE"/>
    <n v="7"/>
    <x v="0"/>
  </r>
  <r>
    <x v="16"/>
    <x v="1315"/>
    <n v="20"/>
    <s v="ACELERADOR 0207"/>
    <x v="2"/>
    <x v="0"/>
    <x v="2"/>
    <s v="FULL PREPAGO DAE"/>
    <n v="7"/>
    <x v="0"/>
  </r>
  <r>
    <x v="16"/>
    <x v="60"/>
    <n v="20"/>
    <s v="ACELERADOR 0207"/>
    <x v="0"/>
    <x v="0"/>
    <x v="2"/>
    <s v="DAE"/>
    <n v="7"/>
    <x v="0"/>
  </r>
  <r>
    <x v="16"/>
    <x v="683"/>
    <n v="20"/>
    <s v="ACELERADOR 0207"/>
    <x v="2"/>
    <x v="0"/>
    <x v="2"/>
    <s v="FULL PREPAGO DAE"/>
    <n v="7"/>
    <x v="0"/>
  </r>
  <r>
    <x v="16"/>
    <x v="836"/>
    <n v="20"/>
    <s v="ACELERADOR 0207"/>
    <x v="2"/>
    <x v="0"/>
    <x v="2"/>
    <s v="FULL PREPAGO DAE"/>
    <n v="7"/>
    <x v="0"/>
  </r>
  <r>
    <x v="16"/>
    <x v="74"/>
    <n v="20"/>
    <s v="ACELERADOR 0207"/>
    <x v="0"/>
    <x v="0"/>
    <x v="2"/>
    <s v="DAE"/>
    <n v="7"/>
    <x v="0"/>
  </r>
  <r>
    <x v="16"/>
    <x v="897"/>
    <n v="20"/>
    <s v="ACELERADOR 0207"/>
    <x v="2"/>
    <x v="0"/>
    <x v="2"/>
    <s v="FULL PREPAGO DAE"/>
    <n v="7"/>
    <x v="0"/>
  </r>
  <r>
    <x v="16"/>
    <x v="78"/>
    <n v="20"/>
    <s v="ACELERADOR 0207"/>
    <x v="0"/>
    <x v="0"/>
    <x v="2"/>
    <s v="DAE"/>
    <n v="7"/>
    <x v="0"/>
  </r>
  <r>
    <x v="16"/>
    <x v="79"/>
    <n v="20"/>
    <s v="ACELERADOR 0207"/>
    <x v="0"/>
    <x v="0"/>
    <x v="2"/>
    <s v="DAE"/>
    <n v="7"/>
    <x v="0"/>
  </r>
  <r>
    <x v="16"/>
    <x v="82"/>
    <n v="20"/>
    <s v="ACELERADOR 0207"/>
    <x v="0"/>
    <x v="0"/>
    <x v="2"/>
    <s v="DAE"/>
    <n v="7"/>
    <x v="0"/>
  </r>
  <r>
    <x v="16"/>
    <x v="847"/>
    <n v="20"/>
    <s v="ACELERADOR 0207"/>
    <x v="0"/>
    <x v="0"/>
    <x v="2"/>
    <s v="DAE"/>
    <n v="7"/>
    <x v="0"/>
  </r>
  <r>
    <x v="16"/>
    <x v="331"/>
    <n v="20"/>
    <s v="ACELERADOR 0207"/>
    <x v="6"/>
    <x v="0"/>
    <x v="2"/>
    <s v="DD"/>
    <n v="7"/>
    <x v="0"/>
  </r>
  <r>
    <x v="16"/>
    <x v="691"/>
    <n v="20"/>
    <s v="ACELERADOR 0207"/>
    <x v="0"/>
    <x v="0"/>
    <x v="2"/>
    <s v="DAE"/>
    <n v="7"/>
    <x v="0"/>
  </r>
  <r>
    <x v="16"/>
    <x v="807"/>
    <n v="20"/>
    <s v="ACELERADOR 0207"/>
    <x v="2"/>
    <x v="0"/>
    <x v="2"/>
    <s v="FULL PREPAGO DAE"/>
    <n v="7"/>
    <x v="0"/>
  </r>
  <r>
    <x v="16"/>
    <x v="89"/>
    <n v="20"/>
    <s v="ACELERADOR 0207"/>
    <x v="0"/>
    <x v="0"/>
    <x v="2"/>
    <s v="DAE"/>
    <n v="7"/>
    <x v="0"/>
  </r>
  <r>
    <x v="16"/>
    <x v="405"/>
    <n v="20"/>
    <s v="ACELERADOR 0207"/>
    <x v="2"/>
    <x v="0"/>
    <x v="2"/>
    <s v="FULL PREPAGO DAE"/>
    <n v="7"/>
    <x v="0"/>
  </r>
  <r>
    <x v="16"/>
    <x v="406"/>
    <n v="20"/>
    <s v="ACELERADOR 0207"/>
    <x v="0"/>
    <x v="0"/>
    <x v="2"/>
    <s v="DAE"/>
    <n v="7"/>
    <x v="0"/>
  </r>
  <r>
    <x v="16"/>
    <x v="1104"/>
    <n v="20"/>
    <s v="ACELERADOR 0207"/>
    <x v="6"/>
    <x v="0"/>
    <x v="2"/>
    <s v="DD"/>
    <n v="7"/>
    <x v="0"/>
  </r>
  <r>
    <x v="16"/>
    <x v="98"/>
    <n v="20"/>
    <s v="ACELERADOR 0207"/>
    <x v="0"/>
    <x v="0"/>
    <x v="2"/>
    <s v="DAE"/>
    <n v="7"/>
    <x v="0"/>
  </r>
  <r>
    <x v="16"/>
    <x v="811"/>
    <n v="20"/>
    <s v="ACELERADOR 0207"/>
    <x v="2"/>
    <x v="0"/>
    <x v="2"/>
    <s v="FULL PREPAGO DAE"/>
    <n v="7"/>
    <x v="0"/>
  </r>
  <r>
    <x v="16"/>
    <x v="104"/>
    <n v="20"/>
    <s v="ACELERADOR 0207"/>
    <x v="0"/>
    <x v="0"/>
    <x v="2"/>
    <s v="DAE"/>
    <n v="7"/>
    <x v="0"/>
  </r>
  <r>
    <x v="16"/>
    <x v="432"/>
    <n v="20"/>
    <s v="ACELERADOR 0207"/>
    <x v="2"/>
    <x v="0"/>
    <x v="2"/>
    <s v="FULL PREPAGO DAE"/>
    <n v="7"/>
    <x v="0"/>
  </r>
  <r>
    <x v="16"/>
    <x v="434"/>
    <n v="20"/>
    <s v="ACELERADOR 0207"/>
    <x v="2"/>
    <x v="0"/>
    <x v="2"/>
    <s v="FULL PREPAGO DAE"/>
    <n v="7"/>
    <x v="0"/>
  </r>
  <r>
    <x v="16"/>
    <x v="119"/>
    <n v="20"/>
    <s v="ACELERADOR 0207"/>
    <x v="0"/>
    <x v="0"/>
    <x v="2"/>
    <s v="DAE"/>
    <n v="7"/>
    <x v="0"/>
  </r>
  <r>
    <x v="16"/>
    <x v="445"/>
    <n v="20"/>
    <s v="ACELERADOR 0207"/>
    <x v="2"/>
    <x v="0"/>
    <x v="2"/>
    <s v="FULL PREPAGO DAE"/>
    <n v="7"/>
    <x v="0"/>
  </r>
  <r>
    <x v="16"/>
    <x v="124"/>
    <n v="20"/>
    <s v="ACELERADOR 0207"/>
    <x v="0"/>
    <x v="0"/>
    <x v="2"/>
    <s v="DAE"/>
    <n v="7"/>
    <x v="0"/>
  </r>
  <r>
    <x v="16"/>
    <x v="1037"/>
    <n v="20"/>
    <s v="ACELERADOR 0207"/>
    <x v="0"/>
    <x v="0"/>
    <x v="2"/>
    <s v="DAE"/>
    <n v="7"/>
    <x v="0"/>
  </r>
  <r>
    <x v="16"/>
    <x v="813"/>
    <n v="20"/>
    <s v="ACELERADOR 0207"/>
    <x v="0"/>
    <x v="0"/>
    <x v="2"/>
    <s v="DAE"/>
    <n v="7"/>
    <x v="0"/>
  </r>
  <r>
    <x v="16"/>
    <x v="449"/>
    <n v="20"/>
    <s v="ACELERADOR 0207"/>
    <x v="2"/>
    <x v="0"/>
    <x v="2"/>
    <s v="FULL PREPAGO DAE"/>
    <n v="7"/>
    <x v="0"/>
  </r>
  <r>
    <x v="16"/>
    <x v="1120"/>
    <n v="20"/>
    <s v="ACELERADOR 0207"/>
    <x v="2"/>
    <x v="0"/>
    <x v="2"/>
    <s v="FULL PREPAGO DAE"/>
    <n v="7"/>
    <x v="0"/>
  </r>
  <r>
    <x v="16"/>
    <x v="454"/>
    <n v="20"/>
    <s v="ACELERADOR 0207"/>
    <x v="2"/>
    <x v="0"/>
    <x v="2"/>
    <s v="FULL PREPAGO DAE"/>
    <n v="7"/>
    <x v="0"/>
  </r>
  <r>
    <x v="16"/>
    <x v="134"/>
    <n v="20"/>
    <s v="ACELERADOR 0207"/>
    <x v="0"/>
    <x v="0"/>
    <x v="2"/>
    <s v="DAE"/>
    <n v="7"/>
    <x v="0"/>
  </r>
  <r>
    <x v="16"/>
    <x v="457"/>
    <n v="20"/>
    <s v="ACELERADOR 0207"/>
    <x v="2"/>
    <x v="0"/>
    <x v="2"/>
    <s v="FULL PREPAGO DAE"/>
    <n v="7"/>
    <x v="0"/>
  </r>
  <r>
    <x v="16"/>
    <x v="920"/>
    <n v="20"/>
    <s v="ACELERADOR 0207"/>
    <x v="2"/>
    <x v="0"/>
    <x v="2"/>
    <s v="FULL PREPAGO DAE"/>
    <n v="7"/>
    <x v="0"/>
  </r>
  <r>
    <x v="16"/>
    <x v="890"/>
    <n v="20"/>
    <s v="ACELERADOR 0207"/>
    <x v="2"/>
    <x v="0"/>
    <x v="2"/>
    <s v="FULL PREPAGO DAE"/>
    <n v="7"/>
    <x v="0"/>
  </r>
  <r>
    <x v="16"/>
    <x v="464"/>
    <n v="20"/>
    <s v="ACELERADOR 0207"/>
    <x v="2"/>
    <x v="0"/>
    <x v="2"/>
    <s v="FULL PREPAGO DAE"/>
    <n v="7"/>
    <x v="0"/>
  </r>
  <r>
    <x v="16"/>
    <x v="465"/>
    <n v="20"/>
    <s v="ACELERADOR 0207"/>
    <x v="2"/>
    <x v="0"/>
    <x v="2"/>
    <s v="FULL PREPAGO DAE"/>
    <n v="7"/>
    <x v="0"/>
  </r>
  <r>
    <x v="16"/>
    <x v="1033"/>
    <n v="20"/>
    <s v="ACELERADOR 0207"/>
    <x v="3"/>
    <x v="0"/>
    <x v="2"/>
    <s v="FULL PREPAGO DD"/>
    <n v="7"/>
    <x v="0"/>
  </r>
  <r>
    <x v="16"/>
    <x v="852"/>
    <n v="20"/>
    <s v="ACELERADOR 0207"/>
    <x v="0"/>
    <x v="0"/>
    <x v="2"/>
    <s v="DAE"/>
    <n v="7"/>
    <x v="0"/>
  </r>
  <r>
    <x v="16"/>
    <x v="853"/>
    <n v="20"/>
    <s v="ACELERADOR 0207"/>
    <x v="0"/>
    <x v="0"/>
    <x v="2"/>
    <s v="DAE"/>
    <n v="7"/>
    <x v="0"/>
  </r>
  <r>
    <x v="16"/>
    <x v="337"/>
    <n v="20"/>
    <s v="ACELERADOR 0207"/>
    <x v="6"/>
    <x v="0"/>
    <x v="2"/>
    <s v="DD"/>
    <n v="7"/>
    <x v="0"/>
  </r>
  <r>
    <x v="16"/>
    <x v="711"/>
    <n v="20"/>
    <s v="ACELERADOR 0207"/>
    <x v="2"/>
    <x v="0"/>
    <x v="2"/>
    <s v="FULL PREPAGO DAE"/>
    <n v="7"/>
    <x v="0"/>
  </r>
  <r>
    <x v="16"/>
    <x v="155"/>
    <n v="20"/>
    <s v="ACELERADOR 0207"/>
    <x v="0"/>
    <x v="0"/>
    <x v="2"/>
    <s v="DAE"/>
    <n v="7"/>
    <x v="0"/>
  </r>
  <r>
    <x v="16"/>
    <x v="715"/>
    <n v="20"/>
    <s v="ACELERADOR 0207"/>
    <x v="0"/>
    <x v="0"/>
    <x v="2"/>
    <s v="DAE"/>
    <n v="7"/>
    <x v="0"/>
  </r>
  <r>
    <x v="16"/>
    <x v="473"/>
    <n v="20"/>
    <s v="ACELERADOR 0207"/>
    <x v="2"/>
    <x v="0"/>
    <x v="2"/>
    <s v="FULL PREPAGO DAE"/>
    <n v="7"/>
    <x v="0"/>
  </r>
  <r>
    <x v="16"/>
    <x v="1013"/>
    <n v="20"/>
    <s v="ACELERADOR 0207"/>
    <x v="0"/>
    <x v="0"/>
    <x v="2"/>
    <s v="DAE"/>
    <n v="7"/>
    <x v="0"/>
  </r>
  <r>
    <x v="16"/>
    <x v="476"/>
    <n v="20"/>
    <s v="ACELERADOR 0207"/>
    <x v="2"/>
    <x v="0"/>
    <x v="2"/>
    <s v="FULL PREPAGO DAE"/>
    <n v="7"/>
    <x v="0"/>
  </r>
  <r>
    <x v="16"/>
    <x v="481"/>
    <n v="20"/>
    <s v="ACELERADOR 0207"/>
    <x v="2"/>
    <x v="0"/>
    <x v="2"/>
    <s v="FULL PREPAGO DAE"/>
    <n v="7"/>
    <x v="0"/>
  </r>
  <r>
    <x v="16"/>
    <x v="166"/>
    <n v="20"/>
    <s v="ACELERADOR 0207"/>
    <x v="0"/>
    <x v="0"/>
    <x v="2"/>
    <s v="DAE"/>
    <n v="7"/>
    <x v="0"/>
  </r>
  <r>
    <x v="16"/>
    <x v="489"/>
    <n v="20"/>
    <s v="ACELERADOR 0207"/>
    <x v="2"/>
    <x v="0"/>
    <x v="2"/>
    <s v="FULL PREPAGO DAE"/>
    <n v="7"/>
    <x v="0"/>
  </r>
  <r>
    <x v="16"/>
    <x v="490"/>
    <n v="20"/>
    <s v="ACELERADOR 0207"/>
    <x v="2"/>
    <x v="0"/>
    <x v="2"/>
    <s v="FULL PREPAGO DAE"/>
    <n v="7"/>
    <x v="0"/>
  </r>
  <r>
    <x v="16"/>
    <x v="491"/>
    <n v="20"/>
    <s v="ACELERADOR 0207"/>
    <x v="2"/>
    <x v="0"/>
    <x v="2"/>
    <s v="FULL PREPAGO DAE"/>
    <n v="7"/>
    <x v="0"/>
  </r>
  <r>
    <x v="16"/>
    <x v="497"/>
    <n v="20"/>
    <s v="ACELERADOR 0207"/>
    <x v="2"/>
    <x v="0"/>
    <x v="2"/>
    <s v="FULL PREPAGO DAE"/>
    <n v="7"/>
    <x v="0"/>
  </r>
  <r>
    <x v="16"/>
    <x v="499"/>
    <n v="20"/>
    <s v="ACELERADOR 0207"/>
    <x v="2"/>
    <x v="0"/>
    <x v="2"/>
    <s v="FULL PREPAGO DAE"/>
    <n v="7"/>
    <x v="0"/>
  </r>
  <r>
    <x v="16"/>
    <x v="500"/>
    <n v="20"/>
    <s v="ACELERADOR 0207"/>
    <x v="2"/>
    <x v="0"/>
    <x v="2"/>
    <s v="FULL PREPAGO DAE"/>
    <n v="7"/>
    <x v="0"/>
  </r>
  <r>
    <x v="16"/>
    <x v="503"/>
    <n v="20"/>
    <s v="ACELERADOR 0207"/>
    <x v="2"/>
    <x v="0"/>
    <x v="2"/>
    <s v="FULL PREPAGO DAE"/>
    <n v="7"/>
    <x v="0"/>
  </r>
  <r>
    <x v="16"/>
    <x v="189"/>
    <n v="20"/>
    <s v="ACELERADOR 0207"/>
    <x v="0"/>
    <x v="0"/>
    <x v="2"/>
    <s v="DAE"/>
    <n v="7"/>
    <x v="0"/>
  </r>
  <r>
    <x v="16"/>
    <x v="191"/>
    <n v="20"/>
    <s v="ACELERADOR 0207"/>
    <x v="0"/>
    <x v="0"/>
    <x v="2"/>
    <s v="DAE"/>
    <n v="7"/>
    <x v="0"/>
  </r>
  <r>
    <x v="16"/>
    <x v="728"/>
    <n v="20"/>
    <s v="ACELERADOR 0207"/>
    <x v="2"/>
    <x v="0"/>
    <x v="2"/>
    <s v="FULL PREPAGO DAE"/>
    <n v="7"/>
    <x v="0"/>
  </r>
  <r>
    <x v="16"/>
    <x v="341"/>
    <n v="20"/>
    <s v="ACELERADOR 0207"/>
    <x v="6"/>
    <x v="0"/>
    <x v="2"/>
    <s v="DD"/>
    <n v="7"/>
    <x v="0"/>
  </r>
  <r>
    <x v="16"/>
    <x v="517"/>
    <n v="20"/>
    <s v="ACELERADOR 0207"/>
    <x v="2"/>
    <x v="0"/>
    <x v="2"/>
    <s v="FULL PREPAGO DAE"/>
    <n v="7"/>
    <x v="0"/>
  </r>
  <r>
    <x v="16"/>
    <x v="521"/>
    <n v="20"/>
    <s v="ACELERADOR 0207"/>
    <x v="2"/>
    <x v="0"/>
    <x v="2"/>
    <s v="FULL PREPAGO DAE"/>
    <n v="7"/>
    <x v="0"/>
  </r>
  <r>
    <x v="16"/>
    <x v="522"/>
    <n v="20"/>
    <s v="ACELERADOR 0207"/>
    <x v="2"/>
    <x v="0"/>
    <x v="2"/>
    <s v="FULL PREPAGO DAE"/>
    <n v="7"/>
    <x v="0"/>
  </r>
  <r>
    <x v="16"/>
    <x v="207"/>
    <n v="20"/>
    <s v="ACELERADOR 0207"/>
    <x v="0"/>
    <x v="0"/>
    <x v="2"/>
    <s v="DAE"/>
    <n v="7"/>
    <x v="0"/>
  </r>
  <r>
    <x v="16"/>
    <x v="208"/>
    <n v="20"/>
    <s v="ACELERADOR 0207"/>
    <x v="0"/>
    <x v="0"/>
    <x v="2"/>
    <s v="DAE"/>
    <n v="7"/>
    <x v="0"/>
  </r>
  <r>
    <x v="16"/>
    <x v="529"/>
    <n v="20"/>
    <s v="ACELERADOR 0207"/>
    <x v="2"/>
    <x v="0"/>
    <x v="2"/>
    <s v="FULL PREPAGO DAE"/>
    <n v="7"/>
    <x v="0"/>
  </r>
  <r>
    <x v="16"/>
    <x v="210"/>
    <n v="20"/>
    <s v="ACELERADOR 0207"/>
    <x v="0"/>
    <x v="0"/>
    <x v="2"/>
    <s v="DAE"/>
    <n v="7"/>
    <x v="0"/>
  </r>
  <r>
    <x v="16"/>
    <x v="345"/>
    <n v="20"/>
    <s v="ACELERADOR 0207"/>
    <x v="6"/>
    <x v="0"/>
    <x v="2"/>
    <s v="DD"/>
    <n v="7"/>
    <x v="0"/>
  </r>
  <r>
    <x v="16"/>
    <x v="533"/>
    <n v="20"/>
    <s v="ACELERADOR 0207"/>
    <x v="2"/>
    <x v="0"/>
    <x v="2"/>
    <s v="FULL PREPAGO DAE"/>
    <n v="7"/>
    <x v="0"/>
  </r>
  <r>
    <x v="16"/>
    <x v="536"/>
    <n v="20"/>
    <s v="ACELERADOR 0207"/>
    <x v="2"/>
    <x v="0"/>
    <x v="2"/>
    <s v="FULL PREPAGO DAE"/>
    <n v="7"/>
    <x v="0"/>
  </r>
  <r>
    <x v="16"/>
    <x v="540"/>
    <n v="20"/>
    <s v="ACELERADOR 0207"/>
    <x v="2"/>
    <x v="0"/>
    <x v="2"/>
    <s v="FULL PREPAGO DAE"/>
    <n v="7"/>
    <x v="0"/>
  </r>
  <r>
    <x v="16"/>
    <x v="541"/>
    <n v="20"/>
    <s v="ACELERADOR 0207"/>
    <x v="2"/>
    <x v="0"/>
    <x v="2"/>
    <s v="FULL PREPAGO DAE"/>
    <n v="7"/>
    <x v="0"/>
  </r>
  <r>
    <x v="16"/>
    <x v="884"/>
    <n v="20"/>
    <s v="ACELERADOR 0207"/>
    <x v="0"/>
    <x v="0"/>
    <x v="2"/>
    <s v="DAE"/>
    <n v="7"/>
    <x v="0"/>
  </r>
  <r>
    <x v="16"/>
    <x v="1232"/>
    <n v="20"/>
    <s v="ACELERADOR 0207"/>
    <x v="2"/>
    <x v="0"/>
    <x v="2"/>
    <s v="FULL PREPAGO DAE"/>
    <n v="7"/>
    <x v="0"/>
  </r>
  <r>
    <x v="16"/>
    <x v="749"/>
    <n v="20"/>
    <s v="ACELERADOR 0207"/>
    <x v="0"/>
    <x v="0"/>
    <x v="2"/>
    <s v="DAE"/>
    <n v="7"/>
    <x v="0"/>
  </r>
  <r>
    <x v="16"/>
    <x v="548"/>
    <n v="20"/>
    <s v="ACELERADOR 0207"/>
    <x v="2"/>
    <x v="0"/>
    <x v="2"/>
    <s v="FULL PREPAGO DAE"/>
    <n v="7"/>
    <x v="0"/>
  </r>
  <r>
    <x v="16"/>
    <x v="750"/>
    <n v="20"/>
    <s v="ACELERADOR 0207"/>
    <x v="0"/>
    <x v="0"/>
    <x v="2"/>
    <s v="DAE"/>
    <n v="7"/>
    <x v="0"/>
  </r>
  <r>
    <x v="16"/>
    <x v="751"/>
    <n v="20"/>
    <s v="ACELERADOR 0207"/>
    <x v="0"/>
    <x v="0"/>
    <x v="2"/>
    <s v="DAE"/>
    <n v="7"/>
    <x v="0"/>
  </r>
  <r>
    <x v="16"/>
    <x v="752"/>
    <n v="20"/>
    <s v="ACELERADOR 0207"/>
    <x v="0"/>
    <x v="0"/>
    <x v="2"/>
    <s v="DAE"/>
    <n v="7"/>
    <x v="0"/>
  </r>
  <r>
    <x v="16"/>
    <x v="928"/>
    <n v="20"/>
    <s v="ACELERADOR 0207"/>
    <x v="2"/>
    <x v="0"/>
    <x v="2"/>
    <s v="FULL PREPAGO DAE"/>
    <n v="7"/>
    <x v="0"/>
  </r>
  <r>
    <x v="16"/>
    <x v="929"/>
    <n v="20"/>
    <s v="ACELERADOR 0207"/>
    <x v="2"/>
    <x v="0"/>
    <x v="2"/>
    <s v="FULL PREPAGO DAE"/>
    <n v="7"/>
    <x v="0"/>
  </r>
  <r>
    <x v="16"/>
    <x v="758"/>
    <n v="20"/>
    <s v="ACELERADOR 0207"/>
    <x v="2"/>
    <x v="0"/>
    <x v="2"/>
    <s v="FULL PREPAGO DAE"/>
    <n v="7"/>
    <x v="0"/>
  </r>
  <r>
    <x v="16"/>
    <x v="351"/>
    <n v="20"/>
    <s v="ACELERADOR 0207"/>
    <x v="6"/>
    <x v="0"/>
    <x v="2"/>
    <s v="DD"/>
    <n v="7"/>
    <x v="0"/>
  </r>
  <r>
    <x v="16"/>
    <x v="824"/>
    <n v="20"/>
    <s v="ACELERADOR 0207"/>
    <x v="2"/>
    <x v="0"/>
    <x v="2"/>
    <s v="FULL PREPAGO DAE"/>
    <n v="7"/>
    <x v="0"/>
  </r>
  <r>
    <x v="16"/>
    <x v="930"/>
    <n v="20"/>
    <s v="ACELERADOR 0207"/>
    <x v="2"/>
    <x v="0"/>
    <x v="2"/>
    <s v="FULL PREPAGO DAE"/>
    <n v="7"/>
    <x v="0"/>
  </r>
  <r>
    <x v="16"/>
    <x v="574"/>
    <n v="20"/>
    <s v="ACELERADOR 0207"/>
    <x v="2"/>
    <x v="0"/>
    <x v="2"/>
    <s v="FULL PREPAGO DAE"/>
    <n v="7"/>
    <x v="0"/>
  </r>
  <r>
    <x v="16"/>
    <x v="575"/>
    <n v="20"/>
    <s v="ACELERADOR 0207"/>
    <x v="2"/>
    <x v="0"/>
    <x v="2"/>
    <s v="FULL PREPAGO DAE"/>
    <n v="7"/>
    <x v="0"/>
  </r>
  <r>
    <x v="16"/>
    <x v="263"/>
    <n v="20"/>
    <s v="ACELERADOR 0207"/>
    <x v="0"/>
    <x v="0"/>
    <x v="2"/>
    <s v="DAE"/>
    <n v="7"/>
    <x v="0"/>
  </r>
  <r>
    <x v="16"/>
    <x v="656"/>
    <n v="20"/>
    <s v="ACELERADOR 0207"/>
    <x v="3"/>
    <x v="0"/>
    <x v="2"/>
    <s v="FULL PREPAGO DD"/>
    <n v="7"/>
    <x v="0"/>
  </r>
  <r>
    <x v="16"/>
    <x v="761"/>
    <n v="20"/>
    <s v="ACELERADOR 0207"/>
    <x v="2"/>
    <x v="0"/>
    <x v="2"/>
    <s v="FULL PREPAGO DAE"/>
    <n v="7"/>
    <x v="0"/>
  </r>
  <r>
    <x v="16"/>
    <x v="762"/>
    <n v="20"/>
    <s v="ACELERADOR 0207"/>
    <x v="0"/>
    <x v="0"/>
    <x v="2"/>
    <s v="DAE"/>
    <n v="7"/>
    <x v="0"/>
  </r>
  <r>
    <x v="16"/>
    <x v="896"/>
    <n v="20"/>
    <s v="ACELERADOR 0207"/>
    <x v="2"/>
    <x v="0"/>
    <x v="2"/>
    <s v="FULL PREPAGO DAE"/>
    <n v="7"/>
    <x v="0"/>
  </r>
  <r>
    <x v="16"/>
    <x v="866"/>
    <n v="20"/>
    <s v="ACELERADOR 0207"/>
    <x v="6"/>
    <x v="0"/>
    <x v="2"/>
    <s v="DD"/>
    <n v="7"/>
    <x v="0"/>
  </r>
  <r>
    <x v="16"/>
    <x v="269"/>
    <n v="20"/>
    <s v="ACELERADOR 0207"/>
    <x v="0"/>
    <x v="0"/>
    <x v="2"/>
    <s v="DAE"/>
    <n v="7"/>
    <x v="0"/>
  </r>
  <r>
    <x v="16"/>
    <x v="154"/>
    <n v="20"/>
    <s v="ACELERADOR 0207"/>
    <x v="0"/>
    <x v="0"/>
    <x v="2"/>
    <s v="DAE"/>
    <n v="7"/>
    <x v="0"/>
  </r>
  <r>
    <x v="16"/>
    <x v="736"/>
    <n v="20"/>
    <s v="ACELERADOR 0207"/>
    <x v="0"/>
    <x v="0"/>
    <x v="2"/>
    <s v="DAE"/>
    <n v="7"/>
    <x v="0"/>
  </r>
  <r>
    <x v="16"/>
    <x v="1316"/>
    <n v="20"/>
    <s v="ACELERADOR 0207"/>
    <x v="2"/>
    <x v="0"/>
    <x v="2"/>
    <s v="FULL PREPAGO DAE"/>
    <n v="7"/>
    <x v="0"/>
  </r>
  <r>
    <x v="16"/>
    <x v="236"/>
    <n v="20"/>
    <s v="ACELERADOR 0207"/>
    <x v="0"/>
    <x v="0"/>
    <x v="2"/>
    <s v="DAE"/>
    <n v="7"/>
    <x v="0"/>
  </r>
  <r>
    <x v="16"/>
    <x v="31"/>
    <n v="20"/>
    <s v="ACELERADOR 0207"/>
    <x v="0"/>
    <x v="0"/>
    <x v="2"/>
    <s v="DAE"/>
    <n v="7"/>
    <x v="0"/>
  </r>
  <r>
    <x v="16"/>
    <x v="919"/>
    <n v="20"/>
    <s v="ACELERADOR 0207"/>
    <x v="2"/>
    <x v="0"/>
    <x v="2"/>
    <s v="FULL PREPAGO DAE"/>
    <n v="7"/>
    <x v="0"/>
  </r>
  <r>
    <x v="16"/>
    <x v="872"/>
    <n v="20"/>
    <s v="ACELERADOR 0207"/>
    <x v="0"/>
    <x v="0"/>
    <x v="2"/>
    <s v="DAE"/>
    <n v="7"/>
    <x v="0"/>
  </r>
  <r>
    <x v="16"/>
    <x v="1245"/>
    <n v="20"/>
    <s v="ACELERADOR 0207"/>
    <x v="2"/>
    <x v="0"/>
    <x v="2"/>
    <s v="FULL PREPAGO DAE"/>
    <n v="7"/>
    <x v="0"/>
  </r>
  <r>
    <x v="16"/>
    <x v="122"/>
    <n v="20"/>
    <s v="ACELERADOR 0207"/>
    <x v="0"/>
    <x v="0"/>
    <x v="2"/>
    <s v="DAE"/>
    <n v="7"/>
    <x v="0"/>
  </r>
  <r>
    <x v="16"/>
    <x v="629"/>
    <n v="20"/>
    <s v="ACELERADOR 0207"/>
    <x v="3"/>
    <x v="0"/>
    <x v="2"/>
    <s v="FULL PREPAGO DD"/>
    <n v="7"/>
    <x v="0"/>
  </r>
  <r>
    <x v="16"/>
    <x v="1254"/>
    <n v="20"/>
    <s v="ACELERADOR 0207"/>
    <x v="2"/>
    <x v="0"/>
    <x v="2"/>
    <s v="FULL PREPAGO DAE"/>
    <n v="7"/>
    <x v="0"/>
  </r>
  <r>
    <x v="16"/>
    <x v="117"/>
    <n v="20"/>
    <s v="ACELERADOR 0207"/>
    <x v="0"/>
    <x v="0"/>
    <x v="2"/>
    <s v="DAE"/>
    <n v="7"/>
    <x v="0"/>
  </r>
  <r>
    <x v="16"/>
    <x v="231"/>
    <n v="20"/>
    <s v="ACELERADOR 0207"/>
    <x v="0"/>
    <x v="0"/>
    <x v="2"/>
    <s v="DAE"/>
    <n v="7"/>
    <x v="0"/>
  </r>
  <r>
    <x v="16"/>
    <x v="1317"/>
    <n v="20"/>
    <s v="ACELERADOR 0207"/>
    <x v="6"/>
    <x v="0"/>
    <x v="2"/>
    <s v="DD"/>
    <n v="7"/>
    <x v="0"/>
  </r>
  <r>
    <x v="16"/>
    <x v="643"/>
    <n v="20"/>
    <s v="ACELERADOR 0207"/>
    <x v="3"/>
    <x v="0"/>
    <x v="2"/>
    <s v="FULL PREPAGO DD"/>
    <n v="7"/>
    <x v="0"/>
  </r>
  <r>
    <x v="16"/>
    <x v="1236"/>
    <n v="20"/>
    <s v="ACELERADOR 0207"/>
    <x v="2"/>
    <x v="0"/>
    <x v="2"/>
    <s v="FULL PREPAGO DAE"/>
    <n v="7"/>
    <x v="0"/>
  </r>
  <r>
    <x v="16"/>
    <x v="346"/>
    <n v="20"/>
    <s v="ACELERADOR 0207"/>
    <x v="6"/>
    <x v="0"/>
    <x v="2"/>
    <s v="DD"/>
    <n v="7"/>
    <x v="0"/>
  </r>
  <r>
    <x v="16"/>
    <x v="859"/>
    <n v="20"/>
    <s v="ACELERADOR 0207"/>
    <x v="0"/>
    <x v="0"/>
    <x v="2"/>
    <s v="DAE"/>
    <n v="7"/>
    <x v="0"/>
  </r>
  <r>
    <x v="16"/>
    <x v="917"/>
    <n v="20"/>
    <s v="ACELERADOR 0207"/>
    <x v="2"/>
    <x v="0"/>
    <x v="2"/>
    <s v="FULL PREPAGO DAE"/>
    <n v="7"/>
    <x v="0"/>
  </r>
  <r>
    <x v="16"/>
    <x v="101"/>
    <n v="20"/>
    <s v="ACELERADOR 0207"/>
    <x v="0"/>
    <x v="0"/>
    <x v="2"/>
    <s v="DAE"/>
    <n v="7"/>
    <x v="0"/>
  </r>
  <r>
    <x v="16"/>
    <x v="387"/>
    <n v="20"/>
    <s v="ACELERADOR 0207"/>
    <x v="2"/>
    <x v="0"/>
    <x v="2"/>
    <s v="FULL PREPAGO DAE"/>
    <n v="7"/>
    <x v="0"/>
  </r>
  <r>
    <x v="16"/>
    <x v="446"/>
    <n v="20"/>
    <s v="ACELERADOR 0207"/>
    <x v="2"/>
    <x v="0"/>
    <x v="2"/>
    <s v="FULL PREPAGO DAE"/>
    <n v="7"/>
    <x v="0"/>
  </r>
  <r>
    <x v="16"/>
    <x v="422"/>
    <n v="20"/>
    <s v="ACELERADOR 0207"/>
    <x v="2"/>
    <x v="0"/>
    <x v="2"/>
    <s v="FULL PREPAGO DAE"/>
    <n v="7"/>
    <x v="0"/>
  </r>
  <r>
    <x v="16"/>
    <x v="66"/>
    <n v="20"/>
    <s v="ACELERADOR 0207"/>
    <x v="0"/>
    <x v="0"/>
    <x v="2"/>
    <s v="DAE"/>
    <n v="7"/>
    <x v="0"/>
  </r>
  <r>
    <x v="16"/>
    <x v="424"/>
    <n v="20"/>
    <s v="ACELERADOR 0207"/>
    <x v="2"/>
    <x v="0"/>
    <x v="2"/>
    <s v="FULL PREPAGO DAE"/>
    <n v="7"/>
    <x v="0"/>
  </r>
  <r>
    <x v="16"/>
    <x v="915"/>
    <n v="20"/>
    <s v="ACELERADOR 0207"/>
    <x v="2"/>
    <x v="0"/>
    <x v="2"/>
    <s v="FULL PREPAGO DAE"/>
    <n v="7"/>
    <x v="0"/>
  </r>
  <r>
    <x v="16"/>
    <x v="1318"/>
    <n v="20"/>
    <s v="ACELERADOR 0207"/>
    <x v="2"/>
    <x v="0"/>
    <x v="2"/>
    <s v="FULL PREPAGO DAE"/>
    <n v="7"/>
    <x v="0"/>
  </r>
  <r>
    <x v="16"/>
    <x v="690"/>
    <n v="20"/>
    <s v="ACELERADOR 0207"/>
    <x v="3"/>
    <x v="0"/>
    <x v="2"/>
    <s v="FULL PREPAGO DD"/>
    <n v="7"/>
    <x v="0"/>
  </r>
  <r>
    <x v="16"/>
    <x v="803"/>
    <n v="20"/>
    <s v="ACELERADOR 0207"/>
    <x v="2"/>
    <x v="0"/>
    <x v="2"/>
    <s v="FULL PREPAGO DAE"/>
    <n v="7"/>
    <x v="0"/>
  </r>
  <r>
    <x v="16"/>
    <x v="1115"/>
    <n v="20"/>
    <s v="ACELERADOR 0207"/>
    <x v="2"/>
    <x v="0"/>
    <x v="2"/>
    <s v="FULL PREPAGO DAE"/>
    <n v="7"/>
    <x v="0"/>
  </r>
  <r>
    <x v="16"/>
    <x v="1319"/>
    <n v="20"/>
    <s v="ACELERADOR 0207"/>
    <x v="2"/>
    <x v="0"/>
    <x v="2"/>
    <s v="FULL PREPAGO DAE"/>
    <n v="7"/>
    <x v="0"/>
  </r>
  <r>
    <x v="16"/>
    <x v="831"/>
    <n v="20"/>
    <s v="ACELERADOR 0207"/>
    <x v="0"/>
    <x v="0"/>
    <x v="2"/>
    <s v="DAE"/>
    <n v="7"/>
    <x v="0"/>
  </r>
  <r>
    <x v="16"/>
    <x v="592"/>
    <n v="20"/>
    <s v="ACELERADOR 0207"/>
    <x v="2"/>
    <x v="0"/>
    <x v="2"/>
    <s v="FULL PREPAGO DAE"/>
    <n v="7"/>
    <x v="0"/>
  </r>
  <r>
    <x v="16"/>
    <x v="594"/>
    <n v="20"/>
    <s v="ACELERADOR 0207"/>
    <x v="2"/>
    <x v="0"/>
    <x v="2"/>
    <s v="FULL PREPAGO DAE"/>
    <n v="7"/>
    <x v="0"/>
  </r>
  <r>
    <x v="16"/>
    <x v="660"/>
    <n v="20"/>
    <s v="ACELERADOR 0207"/>
    <x v="3"/>
    <x v="0"/>
    <x v="2"/>
    <s v="FULL PREPAGO DD"/>
    <n v="7"/>
    <x v="0"/>
  </r>
  <r>
    <x v="16"/>
    <x v="280"/>
    <n v="20"/>
    <s v="ACELERADOR 0207"/>
    <x v="0"/>
    <x v="0"/>
    <x v="2"/>
    <s v="DAE"/>
    <n v="7"/>
    <x v="0"/>
  </r>
  <r>
    <x v="16"/>
    <x v="600"/>
    <n v="20"/>
    <s v="ACELERADOR 0207"/>
    <x v="2"/>
    <x v="0"/>
    <x v="2"/>
    <s v="FULL PREPAGO DAE"/>
    <n v="7"/>
    <x v="0"/>
  </r>
  <r>
    <x v="16"/>
    <x v="287"/>
    <n v="20"/>
    <s v="ACELERADOR 0207"/>
    <x v="0"/>
    <x v="0"/>
    <x v="2"/>
    <s v="DAE"/>
    <n v="7"/>
    <x v="0"/>
  </r>
  <r>
    <x v="16"/>
    <x v="771"/>
    <n v="20"/>
    <s v="ACELERADOR 0207"/>
    <x v="0"/>
    <x v="0"/>
    <x v="2"/>
    <s v="DAE"/>
    <n v="7"/>
    <x v="0"/>
  </r>
  <r>
    <x v="16"/>
    <x v="601"/>
    <n v="20"/>
    <s v="ACELERADOR 0207"/>
    <x v="2"/>
    <x v="0"/>
    <x v="2"/>
    <s v="FULL PREPAGO DAE"/>
    <n v="7"/>
    <x v="0"/>
  </r>
  <r>
    <x v="16"/>
    <x v="832"/>
    <n v="20"/>
    <s v="ACELERADOR 0207"/>
    <x v="2"/>
    <x v="0"/>
    <x v="2"/>
    <s v="FULL PREPAGO DAE"/>
    <n v="7"/>
    <x v="0"/>
  </r>
  <r>
    <x v="16"/>
    <x v="901"/>
    <n v="20"/>
    <s v="ACELERADOR 0207"/>
    <x v="2"/>
    <x v="0"/>
    <x v="2"/>
    <s v="FULL PREPAGO DAE"/>
    <n v="7"/>
    <x v="0"/>
  </r>
  <r>
    <x v="16"/>
    <x v="603"/>
    <n v="20"/>
    <s v="ACELERADOR 0207"/>
    <x v="2"/>
    <x v="0"/>
    <x v="2"/>
    <s v="FULL PREPAGO DAE"/>
    <n v="7"/>
    <x v="0"/>
  </r>
  <r>
    <x v="16"/>
    <x v="661"/>
    <n v="20"/>
    <s v="ACELERADOR 0207"/>
    <x v="3"/>
    <x v="0"/>
    <x v="2"/>
    <s v="FULL PREPAGO DD"/>
    <n v="7"/>
    <x v="0"/>
  </r>
  <r>
    <x v="16"/>
    <x v="355"/>
    <n v="20"/>
    <s v="ACELERADOR 0207"/>
    <x v="6"/>
    <x v="0"/>
    <x v="2"/>
    <s v="DD"/>
    <n v="7"/>
    <x v="0"/>
  </r>
  <r>
    <x v="16"/>
    <x v="291"/>
    <n v="20"/>
    <s v="ACELERADOR 0207"/>
    <x v="0"/>
    <x v="0"/>
    <x v="2"/>
    <s v="DAE"/>
    <n v="7"/>
    <x v="0"/>
  </r>
  <r>
    <x v="16"/>
    <x v="605"/>
    <n v="20"/>
    <s v="ACELERADOR 0207"/>
    <x v="2"/>
    <x v="0"/>
    <x v="2"/>
    <s v="FULL PREPAGO DAE"/>
    <n v="7"/>
    <x v="0"/>
  </r>
  <r>
    <x v="16"/>
    <x v="609"/>
    <n v="20"/>
    <s v="ACELERADOR 0207"/>
    <x v="0"/>
    <x v="0"/>
    <x v="2"/>
    <s v="DAE"/>
    <n v="7"/>
    <x v="0"/>
  </r>
  <r>
    <x v="16"/>
    <x v="610"/>
    <n v="20"/>
    <s v="ACELERADOR 0207"/>
    <x v="2"/>
    <x v="0"/>
    <x v="2"/>
    <s v="FULL PREPAGO DAE"/>
    <n v="7"/>
    <x v="0"/>
  </r>
  <r>
    <x v="16"/>
    <x v="294"/>
    <n v="20"/>
    <s v="ACELERADOR 0207"/>
    <x v="0"/>
    <x v="0"/>
    <x v="2"/>
    <s v="DAE"/>
    <n v="7"/>
    <x v="0"/>
  </r>
  <r>
    <x v="16"/>
    <x v="295"/>
    <n v="20"/>
    <s v="ACELERADOR 0207"/>
    <x v="0"/>
    <x v="0"/>
    <x v="2"/>
    <s v="DAE"/>
    <n v="7"/>
    <x v="0"/>
  </r>
  <r>
    <x v="16"/>
    <x v="297"/>
    <n v="20"/>
    <s v="ACELERADOR 0207"/>
    <x v="0"/>
    <x v="0"/>
    <x v="2"/>
    <s v="DAE"/>
    <n v="7"/>
    <x v="0"/>
  </r>
  <r>
    <x v="16"/>
    <x v="993"/>
    <n v="20"/>
    <s v="ACELERADOR 0207"/>
    <x v="2"/>
    <x v="0"/>
    <x v="2"/>
    <s v="FULL PREPAGO DAE"/>
    <n v="7"/>
    <x v="0"/>
  </r>
  <r>
    <x v="16"/>
    <x v="357"/>
    <n v="20"/>
    <s v="ACELERADOR 0207"/>
    <x v="6"/>
    <x v="0"/>
    <x v="2"/>
    <s v="DD"/>
    <n v="7"/>
    <x v="0"/>
  </r>
  <r>
    <x v="16"/>
    <x v="615"/>
    <n v="20"/>
    <s v="ACELERADOR 0207"/>
    <x v="2"/>
    <x v="0"/>
    <x v="2"/>
    <s v="FULL PREPAGO DAE"/>
    <n v="7"/>
    <x v="0"/>
  </r>
  <r>
    <x v="16"/>
    <x v="617"/>
    <n v="20"/>
    <s v="ACELERADOR 0207"/>
    <x v="2"/>
    <x v="0"/>
    <x v="2"/>
    <s v="FULL PREPAGO DAE"/>
    <n v="7"/>
    <x v="0"/>
  </r>
  <r>
    <x v="16"/>
    <x v="622"/>
    <n v="20"/>
    <s v="ACELERADOR 0207"/>
    <x v="2"/>
    <x v="0"/>
    <x v="2"/>
    <s v="FULL PREPAGO DAE"/>
    <n v="7"/>
    <x v="0"/>
  </r>
  <r>
    <x v="16"/>
    <x v="623"/>
    <n v="20"/>
    <s v="ACELERADOR 0207"/>
    <x v="2"/>
    <x v="0"/>
    <x v="2"/>
    <s v="FULL PREPAGO DAE"/>
    <n v="7"/>
    <x v="0"/>
  </r>
  <r>
    <x v="16"/>
    <x v="589"/>
    <n v="20"/>
    <s v="ACELERADOR 0207"/>
    <x v="2"/>
    <x v="0"/>
    <x v="2"/>
    <s v="FULL PREPAGO DAE"/>
    <n v="7"/>
    <x v="0"/>
  </r>
  <r>
    <x v="16"/>
    <x v="1268"/>
    <n v="20"/>
    <s v="ACELERADOR 0207"/>
    <x v="0"/>
    <x v="0"/>
    <x v="2"/>
    <s v="DAE"/>
    <n v="7"/>
    <x v="0"/>
  </r>
  <r>
    <x v="16"/>
    <x v="768"/>
    <n v="20"/>
    <s v="ACELERADOR 0207"/>
    <x v="3"/>
    <x v="0"/>
    <x v="2"/>
    <s v="FULL PREPAGO DD"/>
    <n v="7"/>
    <x v="0"/>
  </r>
  <r>
    <x v="16"/>
    <x v="354"/>
    <n v="20"/>
    <s v="ACELERADOR 0207"/>
    <x v="0"/>
    <x v="0"/>
    <x v="2"/>
    <s v="DAE"/>
    <n v="7"/>
    <x v="0"/>
  </r>
  <r>
    <x v="16"/>
    <x v="1320"/>
    <n v="20"/>
    <s v="ACELERADOR 0207"/>
    <x v="0"/>
    <x v="0"/>
    <x v="2"/>
    <s v="DAE"/>
    <n v="7"/>
    <x v="0"/>
  </r>
  <r>
    <x v="16"/>
    <x v="596"/>
    <n v="20"/>
    <s v="ACELERADOR 0207"/>
    <x v="2"/>
    <x v="0"/>
    <x v="2"/>
    <s v="FULL PREPAGO DAE"/>
    <n v="7"/>
    <x v="0"/>
  </r>
  <r>
    <x v="16"/>
    <x v="620"/>
    <n v="20"/>
    <s v="ACELERADOR 0207"/>
    <x v="2"/>
    <x v="0"/>
    <x v="2"/>
    <s v="FULL PREPAGO DAE"/>
    <n v="7"/>
    <x v="0"/>
  </r>
  <r>
    <x v="16"/>
    <x v="314"/>
    <n v="20"/>
    <s v="ACELERADOR 0507 12 A 14 HORAS"/>
    <x v="6"/>
    <x v="0"/>
    <x v="2"/>
    <s v="DD"/>
    <n v="7"/>
    <x v="0"/>
  </r>
  <r>
    <x v="16"/>
    <x v="665"/>
    <n v="20"/>
    <s v="ACELERADOR 0507 12 A 14 HORAS"/>
    <x v="2"/>
    <x v="0"/>
    <x v="2"/>
    <s v="FULL PREPAGO DAE"/>
    <n v="7"/>
    <x v="0"/>
  </r>
  <r>
    <x v="16"/>
    <x v="361"/>
    <n v="20"/>
    <s v="ACELERADOR 0507 12 A 14 HORAS"/>
    <x v="2"/>
    <x v="0"/>
    <x v="2"/>
    <s v="FULL PREPAGO DAE"/>
    <n v="7"/>
    <x v="0"/>
  </r>
  <r>
    <x v="16"/>
    <x v="362"/>
    <n v="20"/>
    <s v="ACELERADOR 0507 12 A 14 HORAS"/>
    <x v="2"/>
    <x v="0"/>
    <x v="2"/>
    <s v="FULL PREPAGO DAE"/>
    <n v="7"/>
    <x v="0"/>
  </r>
  <r>
    <x v="16"/>
    <x v="7"/>
    <n v="20"/>
    <s v="ACELERADOR 0507 12 A 14 HORAS"/>
    <x v="0"/>
    <x v="0"/>
    <x v="2"/>
    <s v="DAE"/>
    <n v="7"/>
    <x v="0"/>
  </r>
  <r>
    <x v="16"/>
    <x v="999"/>
    <n v="20"/>
    <s v="ACELERADOR 0507 12 A 14 HORAS"/>
    <x v="0"/>
    <x v="0"/>
    <x v="2"/>
    <s v="DAE"/>
    <n v="7"/>
    <x v="0"/>
  </r>
  <r>
    <x v="16"/>
    <x v="10"/>
    <n v="20"/>
    <s v="ACELERADOR 0507 12 A 14 HORAS"/>
    <x v="0"/>
    <x v="0"/>
    <x v="2"/>
    <s v="DAE"/>
    <n v="7"/>
    <x v="0"/>
  </r>
  <r>
    <x v="16"/>
    <x v="364"/>
    <n v="20"/>
    <s v="ACELERADOR 0507 12 A 14 HORAS"/>
    <x v="2"/>
    <x v="0"/>
    <x v="2"/>
    <s v="FULL PREPAGO DAE"/>
    <n v="7"/>
    <x v="0"/>
  </r>
  <r>
    <x v="16"/>
    <x v="912"/>
    <n v="20"/>
    <s v="ACELERADOR 0507 12 A 14 HORAS"/>
    <x v="2"/>
    <x v="0"/>
    <x v="2"/>
    <s v="FULL PREPAGO DAE"/>
    <n v="7"/>
    <x v="0"/>
  </r>
  <r>
    <x v="16"/>
    <x v="11"/>
    <n v="20"/>
    <s v="ACELERADOR 0507 12 A 14 HORAS"/>
    <x v="0"/>
    <x v="0"/>
    <x v="2"/>
    <s v="DAE"/>
    <n v="7"/>
    <x v="0"/>
  </r>
  <r>
    <x v="16"/>
    <x v="365"/>
    <n v="20"/>
    <s v="ACELERADOR 0507 12 A 14 HORAS"/>
    <x v="2"/>
    <x v="0"/>
    <x v="2"/>
    <s v="FULL PREPAGO DAE"/>
    <n v="7"/>
    <x v="0"/>
  </r>
  <r>
    <x v="16"/>
    <x v="12"/>
    <n v="20"/>
    <s v="ACELERADOR 0507 12 A 14 HORAS"/>
    <x v="0"/>
    <x v="0"/>
    <x v="2"/>
    <s v="DAE"/>
    <n v="7"/>
    <x v="0"/>
  </r>
  <r>
    <x v="16"/>
    <x v="16"/>
    <n v="20"/>
    <s v="ACELERADOR 0507 12 A 14 HORAS"/>
    <x v="0"/>
    <x v="0"/>
    <x v="2"/>
    <s v="DAE"/>
    <n v="7"/>
    <x v="0"/>
  </r>
  <r>
    <x v="16"/>
    <x v="317"/>
    <n v="20"/>
    <s v="ACELERADOR 0507 12 A 14 HORAS"/>
    <x v="6"/>
    <x v="0"/>
    <x v="2"/>
    <s v="DD"/>
    <n v="7"/>
    <x v="0"/>
  </r>
  <r>
    <x v="16"/>
    <x v="370"/>
    <n v="20"/>
    <s v="ACELERADOR 0507 12 A 14 HORAS"/>
    <x v="2"/>
    <x v="0"/>
    <x v="2"/>
    <s v="FULL PREPAGO DAE"/>
    <n v="7"/>
    <x v="0"/>
  </r>
  <r>
    <x v="16"/>
    <x v="1064"/>
    <n v="20"/>
    <s v="ACELERADOR 0507 12 A 14 HORAS"/>
    <x v="6"/>
    <x v="0"/>
    <x v="2"/>
    <s v="DD"/>
    <n v="7"/>
    <x v="0"/>
  </r>
  <r>
    <x v="16"/>
    <x v="372"/>
    <n v="20"/>
    <s v="ACELERADOR 0507 12 A 14 HORAS"/>
    <x v="2"/>
    <x v="0"/>
    <x v="2"/>
    <s v="FULL PREPAGO DAE"/>
    <n v="7"/>
    <x v="0"/>
  </r>
  <r>
    <x v="16"/>
    <x v="801"/>
    <n v="20"/>
    <s v="ACELERADOR 0507 12 A 14 HORAS"/>
    <x v="0"/>
    <x v="0"/>
    <x v="2"/>
    <s v="DAE"/>
    <n v="7"/>
    <x v="0"/>
  </r>
  <r>
    <x v="16"/>
    <x v="24"/>
    <n v="20"/>
    <s v="ACELERADOR 0507 12 A 14 HORAS"/>
    <x v="0"/>
    <x v="0"/>
    <x v="2"/>
    <s v="DAE"/>
    <n v="7"/>
    <x v="0"/>
  </r>
  <r>
    <x v="16"/>
    <x v="25"/>
    <n v="20"/>
    <s v="ACELERADOR 0507 12 A 14 HORAS"/>
    <x v="0"/>
    <x v="0"/>
    <x v="2"/>
    <s v="DAE"/>
    <n v="7"/>
    <x v="0"/>
  </r>
  <r>
    <x v="16"/>
    <x v="375"/>
    <n v="20"/>
    <s v="ACELERADOR 0507 12 A 14 HORAS"/>
    <x v="2"/>
    <x v="0"/>
    <x v="2"/>
    <s v="FULL PREPAGO DAE"/>
    <n v="7"/>
    <x v="0"/>
  </r>
  <r>
    <x v="16"/>
    <x v="670"/>
    <n v="20"/>
    <s v="ACELERADOR 0507 12 A 14 HORAS"/>
    <x v="0"/>
    <x v="0"/>
    <x v="2"/>
    <s v="DAE"/>
    <n v="7"/>
    <x v="0"/>
  </r>
  <r>
    <x v="16"/>
    <x v="1312"/>
    <n v="20"/>
    <s v="ACELERADOR 0507 12 A 14 HORAS"/>
    <x v="6"/>
    <x v="0"/>
    <x v="2"/>
    <s v="DD"/>
    <n v="7"/>
    <x v="0"/>
  </r>
  <r>
    <x v="16"/>
    <x v="913"/>
    <n v="20"/>
    <s v="ACELERADOR 0507 12 A 14 HORAS"/>
    <x v="2"/>
    <x v="0"/>
    <x v="2"/>
    <s v="FULL PREPAGO DAE"/>
    <n v="7"/>
    <x v="0"/>
  </r>
  <r>
    <x v="16"/>
    <x v="28"/>
    <n v="20"/>
    <s v="ACELERADOR 0507 12 A 14 HORAS"/>
    <x v="0"/>
    <x v="0"/>
    <x v="2"/>
    <s v="DAE"/>
    <n v="7"/>
    <x v="0"/>
  </r>
  <r>
    <x v="16"/>
    <x v="321"/>
    <n v="20"/>
    <s v="ACELERADOR 0507 12 A 14 HORAS"/>
    <x v="6"/>
    <x v="0"/>
    <x v="2"/>
    <s v="DD"/>
    <n v="7"/>
    <x v="0"/>
  </r>
  <r>
    <x v="16"/>
    <x v="1109"/>
    <n v="20"/>
    <s v="ACELERADOR 0507 12 A 14 HORAS"/>
    <x v="2"/>
    <x v="0"/>
    <x v="2"/>
    <s v="FULL PREPAGO DAE"/>
    <n v="7"/>
    <x v="0"/>
  </r>
  <r>
    <x v="16"/>
    <x v="631"/>
    <n v="20"/>
    <s v="ACELERADOR 0507 12 A 14 HORAS"/>
    <x v="3"/>
    <x v="0"/>
    <x v="2"/>
    <s v="FULL PREPAGO DD"/>
    <n v="7"/>
    <x v="0"/>
  </r>
  <r>
    <x v="16"/>
    <x v="632"/>
    <n v="20"/>
    <s v="ACELERADOR 0507 12 A 14 HORAS"/>
    <x v="3"/>
    <x v="0"/>
    <x v="2"/>
    <s v="FULL PREPAGO DD"/>
    <n v="7"/>
    <x v="0"/>
  </r>
  <r>
    <x v="16"/>
    <x v="835"/>
    <n v="20"/>
    <s v="ACELERADOR 0507 12 A 14 HORAS"/>
    <x v="3"/>
    <x v="0"/>
    <x v="2"/>
    <s v="FULL PREPAGO DD"/>
    <n v="7"/>
    <x v="0"/>
  </r>
  <r>
    <x v="16"/>
    <x v="30"/>
    <n v="20"/>
    <s v="ACELERADOR 0507 12 A 14 HORAS"/>
    <x v="0"/>
    <x v="0"/>
    <x v="2"/>
    <s v="DAE"/>
    <n v="7"/>
    <x v="0"/>
  </r>
  <r>
    <x v="16"/>
    <x v="31"/>
    <n v="20"/>
    <s v="ACELERADOR 0507 12 A 14 HORAS"/>
    <x v="0"/>
    <x v="0"/>
    <x v="2"/>
    <s v="DAE"/>
    <n v="7"/>
    <x v="0"/>
  </r>
  <r>
    <x v="16"/>
    <x v="671"/>
    <n v="20"/>
    <s v="ACELERADOR 0507 12 A 14 HORAS"/>
    <x v="2"/>
    <x v="0"/>
    <x v="2"/>
    <s v="FULL PREPAGO DAE"/>
    <n v="7"/>
    <x v="0"/>
  </r>
  <r>
    <x v="16"/>
    <x v="672"/>
    <n v="20"/>
    <s v="ACELERADOR 0507 12 A 14 HORAS"/>
    <x v="0"/>
    <x v="0"/>
    <x v="2"/>
    <s v="DAE"/>
    <n v="7"/>
    <x v="0"/>
  </r>
  <r>
    <x v="16"/>
    <x v="33"/>
    <n v="20"/>
    <s v="ACELERADOR 0507 12 A 14 HORAS"/>
    <x v="0"/>
    <x v="0"/>
    <x v="2"/>
    <s v="DAE"/>
    <n v="7"/>
    <x v="0"/>
  </r>
  <r>
    <x v="16"/>
    <x v="675"/>
    <n v="20"/>
    <s v="ACELERADOR 0507 12 A 14 HORAS"/>
    <x v="2"/>
    <x v="0"/>
    <x v="2"/>
    <s v="FULL PREPAGO DAE"/>
    <n v="7"/>
    <x v="0"/>
  </r>
  <r>
    <x v="16"/>
    <x v="34"/>
    <n v="20"/>
    <s v="ACELERADOR 0507 12 A 14 HORAS"/>
    <x v="0"/>
    <x v="0"/>
    <x v="2"/>
    <s v="DAE"/>
    <n v="7"/>
    <x v="0"/>
  </r>
  <r>
    <x v="16"/>
    <x v="35"/>
    <n v="20"/>
    <s v="ACELERADOR 0507 12 A 14 HORAS"/>
    <x v="0"/>
    <x v="0"/>
    <x v="2"/>
    <s v="DAE"/>
    <n v="7"/>
    <x v="0"/>
  </r>
  <r>
    <x v="16"/>
    <x v="887"/>
    <n v="20"/>
    <s v="ACELERADOR 0507 12 A 14 HORAS"/>
    <x v="2"/>
    <x v="0"/>
    <x v="2"/>
    <s v="FULL PREPAGO DAE"/>
    <n v="7"/>
    <x v="0"/>
  </r>
  <r>
    <x v="16"/>
    <x v="39"/>
    <n v="20"/>
    <s v="ACELERADOR 0507 12 A 14 HORAS"/>
    <x v="0"/>
    <x v="0"/>
    <x v="2"/>
    <s v="DAE"/>
    <n v="7"/>
    <x v="0"/>
  </r>
  <r>
    <x v="16"/>
    <x v="45"/>
    <n v="20"/>
    <s v="ACELERADOR 0507 12 A 14 HORAS"/>
    <x v="0"/>
    <x v="0"/>
    <x v="2"/>
    <s v="DAE"/>
    <n v="7"/>
    <x v="0"/>
  </r>
  <r>
    <x v="16"/>
    <x v="385"/>
    <n v="20"/>
    <s v="ACELERADOR 0507 12 A 14 HORAS"/>
    <x v="2"/>
    <x v="0"/>
    <x v="2"/>
    <s v="FULL PREPAGO DAE"/>
    <n v="7"/>
    <x v="0"/>
  </r>
  <r>
    <x v="16"/>
    <x v="50"/>
    <n v="20"/>
    <s v="ACELERADOR 0507 12 A 14 HORAS"/>
    <x v="0"/>
    <x v="0"/>
    <x v="2"/>
    <s v="DAE"/>
    <n v="7"/>
    <x v="0"/>
  </r>
  <r>
    <x v="16"/>
    <x v="51"/>
    <n v="20"/>
    <s v="ACELERADOR 0507 12 A 14 HORAS"/>
    <x v="0"/>
    <x v="0"/>
    <x v="2"/>
    <s v="DAE"/>
    <n v="7"/>
    <x v="0"/>
  </r>
  <r>
    <x v="16"/>
    <x v="53"/>
    <n v="20"/>
    <s v="ACELERADOR 0507 12 A 14 HORAS"/>
    <x v="0"/>
    <x v="0"/>
    <x v="2"/>
    <s v="DAE"/>
    <n v="7"/>
    <x v="0"/>
  </r>
  <r>
    <x v="16"/>
    <x v="392"/>
    <n v="20"/>
    <s v="ACELERADOR 0507 12 A 14 HORAS"/>
    <x v="2"/>
    <x v="0"/>
    <x v="2"/>
    <s v="FULL PREPAGO DAE"/>
    <n v="7"/>
    <x v="0"/>
  </r>
  <r>
    <x v="16"/>
    <x v="58"/>
    <n v="20"/>
    <s v="ACELERADOR 0507 12 A 14 HORAS"/>
    <x v="0"/>
    <x v="0"/>
    <x v="2"/>
    <s v="DAE"/>
    <n v="7"/>
    <x v="0"/>
  </r>
  <r>
    <x v="16"/>
    <x v="60"/>
    <n v="20"/>
    <s v="ACELERADOR 0507 12 A 14 HORAS"/>
    <x v="0"/>
    <x v="0"/>
    <x v="2"/>
    <s v="DAE"/>
    <n v="7"/>
    <x v="0"/>
  </r>
  <r>
    <x v="16"/>
    <x v="327"/>
    <n v="20"/>
    <s v="ACELERADOR 0507 12 A 14 HORAS"/>
    <x v="6"/>
    <x v="0"/>
    <x v="2"/>
    <s v="DD"/>
    <n v="7"/>
    <x v="0"/>
  </r>
  <r>
    <x v="16"/>
    <x v="62"/>
    <n v="20"/>
    <s v="ACELERADOR 0507 12 A 14 HORAS"/>
    <x v="0"/>
    <x v="0"/>
    <x v="2"/>
    <s v="DAE"/>
    <n v="7"/>
    <x v="0"/>
  </r>
  <r>
    <x v="16"/>
    <x v="638"/>
    <n v="20"/>
    <s v="ACELERADOR 0507 12 A 14 HORAS"/>
    <x v="3"/>
    <x v="0"/>
    <x v="2"/>
    <s v="FULL PREPAGO DD"/>
    <n v="7"/>
    <x v="0"/>
  </r>
  <r>
    <x v="16"/>
    <x v="1115"/>
    <n v="20"/>
    <s v="ACELERADOR 0507 12 A 14 HORAS"/>
    <x v="2"/>
    <x v="0"/>
    <x v="2"/>
    <s v="FULL PREPAGO DAE"/>
    <n v="7"/>
    <x v="0"/>
  </r>
  <r>
    <x v="16"/>
    <x v="395"/>
    <n v="20"/>
    <s v="ACELERADOR 0507 12 A 14 HORAS"/>
    <x v="2"/>
    <x v="0"/>
    <x v="2"/>
    <s v="FULL PREPAGO DAE"/>
    <n v="7"/>
    <x v="0"/>
  </r>
  <r>
    <x v="16"/>
    <x v="68"/>
    <n v="20"/>
    <s v="ACELERADOR 0507 12 A 14 HORAS"/>
    <x v="0"/>
    <x v="0"/>
    <x v="2"/>
    <s v="DAE"/>
    <n v="7"/>
    <x v="0"/>
  </r>
  <r>
    <x v="16"/>
    <x v="70"/>
    <n v="20"/>
    <s v="ACELERADOR 0507 12 A 14 HORAS"/>
    <x v="0"/>
    <x v="0"/>
    <x v="2"/>
    <s v="DAE"/>
    <n v="7"/>
    <x v="0"/>
  </r>
  <r>
    <x v="16"/>
    <x v="988"/>
    <n v="20"/>
    <s v="ACELERADOR 0507 12 A 14 HORAS"/>
    <x v="2"/>
    <x v="0"/>
    <x v="2"/>
    <s v="FULL PREPAGO DAE"/>
    <n v="7"/>
    <x v="0"/>
  </r>
  <r>
    <x v="16"/>
    <x v="686"/>
    <n v="20"/>
    <s v="ACELERADOR 0507 12 A 14 HORAS"/>
    <x v="3"/>
    <x v="0"/>
    <x v="2"/>
    <s v="FULL PREPAGO DD"/>
    <n v="7"/>
    <x v="0"/>
  </r>
  <r>
    <x v="16"/>
    <x v="1321"/>
    <n v="20"/>
    <s v="ACELERADOR 0507 12 A 14 HORAS"/>
    <x v="2"/>
    <x v="0"/>
    <x v="2"/>
    <s v="FULL PREPAGO DAE"/>
    <n v="7"/>
    <x v="0"/>
  </r>
  <r>
    <x v="16"/>
    <x v="76"/>
    <n v="20"/>
    <s v="ACELERADOR 0507 12 A 14 HORAS"/>
    <x v="0"/>
    <x v="0"/>
    <x v="2"/>
    <s v="DAE"/>
    <n v="7"/>
    <x v="0"/>
  </r>
  <r>
    <x v="16"/>
    <x v="1322"/>
    <n v="20"/>
    <s v="ACELERADOR 0507 12 A 14 HORAS"/>
    <x v="2"/>
    <x v="0"/>
    <x v="2"/>
    <s v="FULL PREPAGO DAE"/>
    <n v="7"/>
    <x v="0"/>
  </r>
  <r>
    <x v="16"/>
    <x v="1323"/>
    <n v="20"/>
    <s v="ACELERADOR 0507 12 A 14 HORAS"/>
    <x v="0"/>
    <x v="0"/>
    <x v="2"/>
    <s v="DAE"/>
    <n v="7"/>
    <x v="0"/>
  </r>
  <r>
    <x v="16"/>
    <x v="80"/>
    <n v="20"/>
    <s v="ACELERADOR 0507 12 A 14 HORAS"/>
    <x v="0"/>
    <x v="0"/>
    <x v="2"/>
    <s v="DAE"/>
    <n v="7"/>
    <x v="0"/>
  </r>
  <r>
    <x v="16"/>
    <x v="689"/>
    <n v="20"/>
    <s v="ACELERADOR 0507 12 A 14 HORAS"/>
    <x v="2"/>
    <x v="0"/>
    <x v="2"/>
    <s v="FULL PREPAGO DAE"/>
    <n v="7"/>
    <x v="0"/>
  </r>
  <r>
    <x v="16"/>
    <x v="1032"/>
    <n v="20"/>
    <s v="ACELERADOR 0507 12 A 14 HORAS"/>
    <x v="2"/>
    <x v="0"/>
    <x v="2"/>
    <s v="FULL PREPAGO DAE"/>
    <n v="7"/>
    <x v="0"/>
  </r>
  <r>
    <x v="16"/>
    <x v="639"/>
    <n v="20"/>
    <s v="ACELERADOR 0507 12 A 14 HORAS"/>
    <x v="3"/>
    <x v="0"/>
    <x v="2"/>
    <s v="FULL PREPAGO DD"/>
    <n v="7"/>
    <x v="0"/>
  </r>
  <r>
    <x v="16"/>
    <x v="1253"/>
    <n v="20"/>
    <s v="ACELERADOR 0507 12 A 14 HORAS"/>
    <x v="2"/>
    <x v="0"/>
    <x v="2"/>
    <s v="FULL PREPAGO DAE"/>
    <n v="7"/>
    <x v="0"/>
  </r>
  <r>
    <x v="16"/>
    <x v="331"/>
    <n v="20"/>
    <s v="ACELERADOR 0507 12 A 14 HORAS"/>
    <x v="6"/>
    <x v="0"/>
    <x v="2"/>
    <s v="DD"/>
    <n v="7"/>
    <x v="0"/>
  </r>
  <r>
    <x v="16"/>
    <x v="691"/>
    <n v="20"/>
    <s v="ACELERADOR 0507 12 A 14 HORAS"/>
    <x v="0"/>
    <x v="0"/>
    <x v="2"/>
    <s v="DAE"/>
    <n v="7"/>
    <x v="0"/>
  </r>
  <r>
    <x v="16"/>
    <x v="405"/>
    <n v="20"/>
    <s v="ACELERADOR 0507 12 A 14 HORAS"/>
    <x v="2"/>
    <x v="0"/>
    <x v="2"/>
    <s v="FULL PREPAGO DAE"/>
    <n v="7"/>
    <x v="0"/>
  </r>
  <r>
    <x v="16"/>
    <x v="406"/>
    <n v="20"/>
    <s v="ACELERADOR 0507 12 A 14 HORAS"/>
    <x v="0"/>
    <x v="0"/>
    <x v="2"/>
    <s v="DAE"/>
    <n v="7"/>
    <x v="0"/>
  </r>
  <r>
    <x v="16"/>
    <x v="95"/>
    <n v="20"/>
    <s v="ACELERADOR 0507 12 A 14 HORAS"/>
    <x v="2"/>
    <x v="0"/>
    <x v="2"/>
    <s v="FULL PREPAGO DAE"/>
    <n v="7"/>
    <x v="0"/>
  </r>
  <r>
    <x v="16"/>
    <x v="808"/>
    <n v="20"/>
    <s v="ACELERADOR 0507 12 A 14 HORAS"/>
    <x v="2"/>
    <x v="0"/>
    <x v="2"/>
    <s v="FULL PREPAGO DAE"/>
    <n v="7"/>
    <x v="0"/>
  </r>
  <r>
    <x v="16"/>
    <x v="96"/>
    <n v="20"/>
    <s v="ACELERADOR 0507 12 A 14 HORAS"/>
    <x v="0"/>
    <x v="0"/>
    <x v="2"/>
    <s v="DAE"/>
    <n v="7"/>
    <x v="0"/>
  </r>
  <r>
    <x v="16"/>
    <x v="97"/>
    <n v="20"/>
    <s v="ACELERADOR 0507 12 A 14 HORAS"/>
    <x v="0"/>
    <x v="0"/>
    <x v="2"/>
    <s v="DAE"/>
    <n v="7"/>
    <x v="0"/>
  </r>
  <r>
    <x v="16"/>
    <x v="809"/>
    <n v="20"/>
    <s v="ACELERADOR 0507 12 A 14 HORAS"/>
    <x v="2"/>
    <x v="0"/>
    <x v="2"/>
    <s v="FULL PREPAGO DAE"/>
    <n v="7"/>
    <x v="0"/>
  </r>
  <r>
    <x v="16"/>
    <x v="412"/>
    <n v="20"/>
    <s v="ACELERADOR 0507 12 A 14 HORAS"/>
    <x v="2"/>
    <x v="0"/>
    <x v="2"/>
    <s v="FULL PREPAGO DAE"/>
    <n v="7"/>
    <x v="0"/>
  </r>
  <r>
    <x v="16"/>
    <x v="811"/>
    <n v="20"/>
    <s v="ACELERADOR 0507 12 A 14 HORAS"/>
    <x v="2"/>
    <x v="0"/>
    <x v="2"/>
    <s v="FULL PREPAGO DAE"/>
    <n v="7"/>
    <x v="0"/>
  </r>
  <r>
    <x v="16"/>
    <x v="695"/>
    <n v="20"/>
    <s v="ACELERADOR 0507 12 A 14 HORAS"/>
    <x v="0"/>
    <x v="0"/>
    <x v="2"/>
    <s v="DAE"/>
    <n v="7"/>
    <x v="0"/>
  </r>
  <r>
    <x v="16"/>
    <x v="415"/>
    <n v="20"/>
    <s v="ACELERADOR 0507 12 A 14 HORAS"/>
    <x v="2"/>
    <x v="0"/>
    <x v="2"/>
    <s v="FULL PREPAGO DAE"/>
    <n v="7"/>
    <x v="0"/>
  </r>
  <r>
    <x v="16"/>
    <x v="100"/>
    <n v="20"/>
    <s v="ACELERADOR 0507 12 A 14 HORAS"/>
    <x v="0"/>
    <x v="0"/>
    <x v="2"/>
    <s v="DAE"/>
    <n v="7"/>
    <x v="0"/>
  </r>
  <r>
    <x v="16"/>
    <x v="1311"/>
    <n v="20"/>
    <s v="ACELERADOR 0507 12 A 14 HORAS"/>
    <x v="2"/>
    <x v="0"/>
    <x v="2"/>
    <s v="FULL PREPAGO DAE"/>
    <n v="7"/>
    <x v="0"/>
  </r>
  <r>
    <x v="16"/>
    <x v="420"/>
    <n v="20"/>
    <s v="ACELERADOR 0507 12 A 14 HORAS"/>
    <x v="2"/>
    <x v="0"/>
    <x v="2"/>
    <s v="FULL PREPAGO DAE"/>
    <n v="7"/>
    <x v="0"/>
  </r>
  <r>
    <x v="16"/>
    <x v="104"/>
    <n v="20"/>
    <s v="ACELERADOR 0507 12 A 14 HORAS"/>
    <x v="0"/>
    <x v="0"/>
    <x v="2"/>
    <s v="DAE"/>
    <n v="7"/>
    <x v="0"/>
  </r>
  <r>
    <x v="16"/>
    <x v="105"/>
    <n v="20"/>
    <s v="ACELERADOR 0507 12 A 14 HORAS"/>
    <x v="0"/>
    <x v="0"/>
    <x v="2"/>
    <s v="DAE"/>
    <n v="7"/>
    <x v="0"/>
  </r>
  <r>
    <x v="16"/>
    <x v="424"/>
    <n v="20"/>
    <s v="ACELERADOR 0507 12 A 14 HORAS"/>
    <x v="2"/>
    <x v="0"/>
    <x v="2"/>
    <s v="FULL PREPAGO DAE"/>
    <n v="7"/>
    <x v="0"/>
  </r>
  <r>
    <x v="16"/>
    <x v="106"/>
    <n v="20"/>
    <s v="ACELERADOR 0507 12 A 14 HORAS"/>
    <x v="0"/>
    <x v="0"/>
    <x v="2"/>
    <s v="DAE"/>
    <n v="7"/>
    <x v="0"/>
  </r>
  <r>
    <x v="16"/>
    <x v="107"/>
    <n v="20"/>
    <s v="ACELERADOR 0507 12 A 14 HORAS"/>
    <x v="0"/>
    <x v="0"/>
    <x v="2"/>
    <s v="DAE"/>
    <n v="7"/>
    <x v="0"/>
  </r>
  <r>
    <x v="16"/>
    <x v="698"/>
    <n v="20"/>
    <s v="ACELERADOR 0507 12 A 14 HORAS"/>
    <x v="2"/>
    <x v="0"/>
    <x v="2"/>
    <s v="FULL PREPAGO DAE"/>
    <n v="7"/>
    <x v="0"/>
  </r>
  <r>
    <x v="16"/>
    <x v="871"/>
    <n v="20"/>
    <s v="ACELERADOR 0507 12 A 14 HORAS"/>
    <x v="6"/>
    <x v="0"/>
    <x v="2"/>
    <s v="DD"/>
    <n v="7"/>
    <x v="0"/>
  </r>
  <r>
    <x v="16"/>
    <x v="427"/>
    <n v="20"/>
    <s v="ACELERADOR 0507 12 A 14 HORAS"/>
    <x v="2"/>
    <x v="0"/>
    <x v="2"/>
    <s v="FULL PREPAGO DAE"/>
    <n v="7"/>
    <x v="0"/>
  </r>
  <r>
    <x v="16"/>
    <x v="428"/>
    <n v="20"/>
    <s v="ACELERADOR 0507 12 A 14 HORAS"/>
    <x v="2"/>
    <x v="0"/>
    <x v="2"/>
    <s v="FULL PREPAGO DAE"/>
    <n v="7"/>
    <x v="0"/>
  </r>
  <r>
    <x v="16"/>
    <x v="1112"/>
    <n v="20"/>
    <s v="ACELERADOR 0507 12 A 14 HORAS"/>
    <x v="2"/>
    <x v="0"/>
    <x v="2"/>
    <s v="FULL PREPAGO DAE"/>
    <n v="7"/>
    <x v="0"/>
  </r>
  <r>
    <x v="16"/>
    <x v="111"/>
    <n v="20"/>
    <s v="ACELERADOR 0507 12 A 14 HORAS"/>
    <x v="0"/>
    <x v="0"/>
    <x v="2"/>
    <s v="DAE"/>
    <n v="7"/>
    <x v="0"/>
  </r>
  <r>
    <x v="16"/>
    <x v="432"/>
    <n v="20"/>
    <s v="ACELERADOR 0507 12 A 14 HORAS"/>
    <x v="2"/>
    <x v="0"/>
    <x v="2"/>
    <s v="FULL PREPAGO DAE"/>
    <n v="7"/>
    <x v="0"/>
  </r>
  <r>
    <x v="16"/>
    <x v="784"/>
    <n v="20"/>
    <s v="ACELERADOR 0507 12 A 14 HORAS"/>
    <x v="2"/>
    <x v="0"/>
    <x v="2"/>
    <s v="FULL PREPAGO DAE"/>
    <n v="7"/>
    <x v="0"/>
  </r>
  <r>
    <x v="16"/>
    <x v="117"/>
    <n v="20"/>
    <s v="ACELERADOR 0507 12 A 14 HORAS"/>
    <x v="0"/>
    <x v="0"/>
    <x v="2"/>
    <s v="DAE"/>
    <n v="7"/>
    <x v="0"/>
  </r>
  <r>
    <x v="16"/>
    <x v="699"/>
    <n v="20"/>
    <s v="ACELERADOR 0507 12 A 14 HORAS"/>
    <x v="0"/>
    <x v="0"/>
    <x v="2"/>
    <s v="DAE"/>
    <n v="7"/>
    <x v="0"/>
  </r>
  <r>
    <x v="16"/>
    <x v="700"/>
    <n v="20"/>
    <s v="ACELERADOR 0507 12 A 14 HORAS"/>
    <x v="0"/>
    <x v="0"/>
    <x v="2"/>
    <s v="DAE"/>
    <n v="7"/>
    <x v="0"/>
  </r>
  <r>
    <x v="16"/>
    <x v="1135"/>
    <n v="20"/>
    <s v="ACELERADOR 0507 12 A 14 HORAS"/>
    <x v="0"/>
    <x v="0"/>
    <x v="2"/>
    <s v="DAE"/>
    <n v="7"/>
    <x v="0"/>
  </r>
  <r>
    <x v="16"/>
    <x v="438"/>
    <n v="20"/>
    <s v="ACELERADOR 0507 12 A 14 HORAS"/>
    <x v="2"/>
    <x v="0"/>
    <x v="2"/>
    <s v="FULL PREPAGO DAE"/>
    <n v="7"/>
    <x v="0"/>
  </r>
  <r>
    <x v="16"/>
    <x v="444"/>
    <n v="20"/>
    <s v="ACELERADOR 0507 12 A 14 HORAS"/>
    <x v="2"/>
    <x v="0"/>
    <x v="2"/>
    <s v="FULL PREPAGO DAE"/>
    <n v="7"/>
    <x v="0"/>
  </r>
  <r>
    <x v="16"/>
    <x v="121"/>
    <n v="20"/>
    <s v="ACELERADOR 0507 12 A 14 HORAS"/>
    <x v="0"/>
    <x v="0"/>
    <x v="2"/>
    <s v="DAE"/>
    <n v="7"/>
    <x v="0"/>
  </r>
  <r>
    <x v="16"/>
    <x v="445"/>
    <n v="20"/>
    <s v="ACELERADOR 0507 12 A 14 HORAS"/>
    <x v="2"/>
    <x v="0"/>
    <x v="2"/>
    <s v="FULL PREPAGO DAE"/>
    <n v="7"/>
    <x v="0"/>
  </r>
  <r>
    <x v="16"/>
    <x v="446"/>
    <n v="20"/>
    <s v="ACELERADOR 0507 12 A 14 HORAS"/>
    <x v="2"/>
    <x v="0"/>
    <x v="2"/>
    <s v="FULL PREPAGO DAE"/>
    <n v="7"/>
    <x v="0"/>
  </r>
  <r>
    <x v="16"/>
    <x v="334"/>
    <n v="20"/>
    <s v="ACELERADOR 0507 12 A 14 HORAS"/>
    <x v="6"/>
    <x v="0"/>
    <x v="2"/>
    <s v="DD"/>
    <n v="7"/>
    <x v="0"/>
  </r>
  <r>
    <x v="16"/>
    <x v="447"/>
    <n v="20"/>
    <s v="ACELERADOR 0507 12 A 14 HORAS"/>
    <x v="0"/>
    <x v="0"/>
    <x v="2"/>
    <s v="DAE"/>
    <n v="7"/>
    <x v="0"/>
  </r>
  <r>
    <x v="16"/>
    <x v="1212"/>
    <n v="20"/>
    <s v="ACELERADOR 0507 12 A 14 HORAS"/>
    <x v="2"/>
    <x v="0"/>
    <x v="2"/>
    <s v="FULL PREPAGO DAE"/>
    <n v="7"/>
    <x v="0"/>
  </r>
  <r>
    <x v="16"/>
    <x v="449"/>
    <n v="20"/>
    <s v="ACELERADOR 0507 12 A 14 HORAS"/>
    <x v="2"/>
    <x v="0"/>
    <x v="2"/>
    <s v="FULL PREPAGO DAE"/>
    <n v="7"/>
    <x v="0"/>
  </r>
  <r>
    <x v="16"/>
    <x v="452"/>
    <n v="20"/>
    <s v="ACELERADOR 0507 12 A 14 HORAS"/>
    <x v="2"/>
    <x v="0"/>
    <x v="2"/>
    <s v="FULL PREPAGO DAE"/>
    <n v="7"/>
    <x v="0"/>
  </r>
  <r>
    <x v="16"/>
    <x v="1120"/>
    <n v="20"/>
    <s v="ACELERADOR 0507 12 A 14 HORAS"/>
    <x v="2"/>
    <x v="0"/>
    <x v="2"/>
    <s v="FULL PREPAGO DAE"/>
    <n v="7"/>
    <x v="0"/>
  </r>
  <r>
    <x v="16"/>
    <x v="335"/>
    <n v="20"/>
    <s v="ACELERADOR 0507 12 A 14 HORAS"/>
    <x v="6"/>
    <x v="0"/>
    <x v="2"/>
    <s v="DD"/>
    <n v="7"/>
    <x v="0"/>
  </r>
  <r>
    <x v="16"/>
    <x v="454"/>
    <n v="20"/>
    <s v="ACELERADOR 0507 12 A 14 HORAS"/>
    <x v="2"/>
    <x v="0"/>
    <x v="2"/>
    <s v="FULL PREPAGO DAE"/>
    <n v="7"/>
    <x v="0"/>
  </r>
  <r>
    <x v="16"/>
    <x v="134"/>
    <n v="20"/>
    <s v="ACELERADOR 0507 12 A 14 HORAS"/>
    <x v="0"/>
    <x v="0"/>
    <x v="2"/>
    <s v="DAE"/>
    <n v="7"/>
    <x v="0"/>
  </r>
  <r>
    <x v="16"/>
    <x v="1324"/>
    <n v="20"/>
    <s v="ACELERADOR 0507 12 A 14 HORAS"/>
    <x v="2"/>
    <x v="0"/>
    <x v="2"/>
    <s v="FULL PREPAGO DAE"/>
    <n v="7"/>
    <x v="0"/>
  </r>
  <r>
    <x v="16"/>
    <x v="705"/>
    <n v="20"/>
    <s v="ACELERADOR 0507 12 A 14 HORAS"/>
    <x v="0"/>
    <x v="0"/>
    <x v="2"/>
    <s v="DAE"/>
    <n v="7"/>
    <x v="0"/>
  </r>
  <r>
    <x v="16"/>
    <x v="920"/>
    <n v="20"/>
    <s v="ACELERADOR 0507 12 A 14 HORAS"/>
    <x v="2"/>
    <x v="0"/>
    <x v="2"/>
    <s v="FULL PREPAGO DAE"/>
    <n v="7"/>
    <x v="0"/>
  </r>
  <r>
    <x v="16"/>
    <x v="460"/>
    <n v="20"/>
    <s v="ACELERADOR 0507 12 A 14 HORAS"/>
    <x v="2"/>
    <x v="0"/>
    <x v="2"/>
    <s v="FULL PREPAGO DAE"/>
    <n v="7"/>
    <x v="0"/>
  </r>
  <r>
    <x v="16"/>
    <x v="850"/>
    <n v="20"/>
    <s v="ACELERADOR 0507 12 A 14 HORAS"/>
    <x v="6"/>
    <x v="0"/>
    <x v="2"/>
    <s v="DD"/>
    <n v="7"/>
    <x v="0"/>
  </r>
  <r>
    <x v="16"/>
    <x v="708"/>
    <n v="20"/>
    <s v="ACELERADOR 0507 12 A 14 HORAS"/>
    <x v="0"/>
    <x v="0"/>
    <x v="2"/>
    <s v="DAE"/>
    <n v="7"/>
    <x v="0"/>
  </r>
  <r>
    <x v="16"/>
    <x v="1325"/>
    <n v="20"/>
    <s v="ACELERADOR 0507 12 A 14 HORAS"/>
    <x v="0"/>
    <x v="0"/>
    <x v="2"/>
    <s v="DAE"/>
    <n v="7"/>
    <x v="0"/>
  </r>
  <r>
    <x v="16"/>
    <x v="465"/>
    <n v="20"/>
    <s v="ACELERADOR 0507 12 A 14 HORAS"/>
    <x v="2"/>
    <x v="0"/>
    <x v="2"/>
    <s v="FULL PREPAGO DAE"/>
    <n v="7"/>
    <x v="0"/>
  </r>
  <r>
    <x v="16"/>
    <x v="1033"/>
    <n v="20"/>
    <s v="ACELERADOR 0507 12 A 14 HORAS"/>
    <x v="3"/>
    <x v="0"/>
    <x v="2"/>
    <s v="FULL PREPAGO DD"/>
    <n v="7"/>
    <x v="0"/>
  </r>
  <r>
    <x v="16"/>
    <x v="904"/>
    <n v="20"/>
    <s v="ACELERADOR 0507 12 A 14 HORAS"/>
    <x v="0"/>
    <x v="0"/>
    <x v="2"/>
    <s v="DAE"/>
    <n v="7"/>
    <x v="0"/>
  </r>
  <r>
    <x v="16"/>
    <x v="852"/>
    <n v="20"/>
    <s v="ACELERADOR 0507 12 A 14 HORAS"/>
    <x v="0"/>
    <x v="0"/>
    <x v="2"/>
    <s v="DAE"/>
    <n v="7"/>
    <x v="0"/>
  </r>
  <r>
    <x v="16"/>
    <x v="149"/>
    <n v="20"/>
    <s v="ACELERADOR 0507 12 A 14 HORAS"/>
    <x v="0"/>
    <x v="0"/>
    <x v="2"/>
    <s v="DAE"/>
    <n v="7"/>
    <x v="0"/>
  </r>
  <r>
    <x v="16"/>
    <x v="150"/>
    <n v="20"/>
    <s v="ACELERADOR 0507 12 A 14 HORAS"/>
    <x v="0"/>
    <x v="0"/>
    <x v="2"/>
    <s v="DAE"/>
    <n v="7"/>
    <x v="0"/>
  </r>
  <r>
    <x v="16"/>
    <x v="1326"/>
    <n v="20"/>
    <s v="ACELERADOR 0507 12 A 14 HORAS"/>
    <x v="0"/>
    <x v="0"/>
    <x v="2"/>
    <s v="DAE"/>
    <n v="7"/>
    <x v="0"/>
  </r>
  <r>
    <x v="16"/>
    <x v="153"/>
    <n v="20"/>
    <s v="ACELERADOR 0507 12 A 14 HORAS"/>
    <x v="0"/>
    <x v="0"/>
    <x v="2"/>
    <s v="DAE"/>
    <n v="7"/>
    <x v="0"/>
  </r>
  <r>
    <x v="16"/>
    <x v="154"/>
    <n v="20"/>
    <s v="ACELERADOR 0507 12 A 14 HORAS"/>
    <x v="0"/>
    <x v="0"/>
    <x v="2"/>
    <s v="DAE"/>
    <n v="7"/>
    <x v="0"/>
  </r>
  <r>
    <x v="16"/>
    <x v="1327"/>
    <n v="20"/>
    <s v="ACELERADOR 0507 12 A 14 HORAS"/>
    <x v="2"/>
    <x v="0"/>
    <x v="2"/>
    <s v="FULL PREPAGO DAE"/>
    <n v="7"/>
    <x v="0"/>
  </r>
  <r>
    <x v="16"/>
    <x v="715"/>
    <n v="20"/>
    <s v="ACELERADOR 0507 12 A 14 HORAS"/>
    <x v="0"/>
    <x v="0"/>
    <x v="2"/>
    <s v="DAE"/>
    <n v="7"/>
    <x v="0"/>
  </r>
  <r>
    <x v="16"/>
    <x v="1126"/>
    <n v="20"/>
    <s v="ACELERADOR 0507 12 A 14 HORAS"/>
    <x v="2"/>
    <x v="0"/>
    <x v="2"/>
    <s v="FULL PREPAGO DAE"/>
    <n v="7"/>
    <x v="0"/>
  </r>
  <r>
    <x v="16"/>
    <x v="473"/>
    <n v="20"/>
    <s v="ACELERADOR 0507 12 A 14 HORAS"/>
    <x v="2"/>
    <x v="0"/>
    <x v="2"/>
    <s v="FULL PREPAGO DAE"/>
    <n v="7"/>
    <x v="0"/>
  </r>
  <r>
    <x v="16"/>
    <x v="476"/>
    <n v="20"/>
    <s v="ACELERADOR 0507 12 A 14 HORAS"/>
    <x v="2"/>
    <x v="0"/>
    <x v="2"/>
    <s v="FULL PREPAGO DAE"/>
    <n v="7"/>
    <x v="0"/>
  </r>
  <r>
    <x v="16"/>
    <x v="1255"/>
    <n v="20"/>
    <s v="ACELERADOR 0507 12 A 14 HORAS"/>
    <x v="2"/>
    <x v="0"/>
    <x v="2"/>
    <s v="FULL PREPAGO DAE"/>
    <n v="7"/>
    <x v="0"/>
  </r>
  <r>
    <x v="16"/>
    <x v="720"/>
    <n v="20"/>
    <s v="ACELERADOR 0507 12 A 14 HORAS"/>
    <x v="2"/>
    <x v="0"/>
    <x v="2"/>
    <s v="FULL PREPAGO DAE"/>
    <n v="7"/>
    <x v="0"/>
  </r>
  <r>
    <x v="16"/>
    <x v="1029"/>
    <n v="20"/>
    <s v="ACELERADOR 0507 12 A 14 HORAS"/>
    <x v="2"/>
    <x v="0"/>
    <x v="2"/>
    <s v="FULL PREPAGO DAE"/>
    <n v="7"/>
    <x v="0"/>
  </r>
  <r>
    <x v="16"/>
    <x v="1328"/>
    <n v="20"/>
    <s v="ACELERADOR 0507 12 A 14 HORAS"/>
    <x v="2"/>
    <x v="0"/>
    <x v="2"/>
    <s v="FULL PREPAGO DAE"/>
    <n v="7"/>
    <x v="0"/>
  </r>
  <r>
    <x v="16"/>
    <x v="905"/>
    <n v="20"/>
    <s v="ACELERADOR 0507 12 A 14 HORAS"/>
    <x v="0"/>
    <x v="0"/>
    <x v="2"/>
    <s v="DAE"/>
    <n v="7"/>
    <x v="0"/>
  </r>
  <r>
    <x v="16"/>
    <x v="162"/>
    <n v="20"/>
    <s v="ACELERADOR 0507 12 A 14 HORAS"/>
    <x v="0"/>
    <x v="0"/>
    <x v="2"/>
    <s v="DAE"/>
    <n v="7"/>
    <x v="0"/>
  </r>
  <r>
    <x v="16"/>
    <x v="163"/>
    <n v="20"/>
    <s v="ACELERADOR 0507 12 A 14 HORAS"/>
    <x v="0"/>
    <x v="0"/>
    <x v="2"/>
    <s v="DAE"/>
    <n v="7"/>
    <x v="0"/>
  </r>
  <r>
    <x v="16"/>
    <x v="480"/>
    <n v="20"/>
    <s v="ACELERADOR 0507 12 A 14 HORAS"/>
    <x v="2"/>
    <x v="0"/>
    <x v="2"/>
    <s v="FULL PREPAGO DAE"/>
    <n v="7"/>
    <x v="0"/>
  </r>
  <r>
    <x v="16"/>
    <x v="906"/>
    <n v="20"/>
    <s v="ACELERADOR 0507 12 A 14 HORAS"/>
    <x v="0"/>
    <x v="0"/>
    <x v="2"/>
    <s v="DAE"/>
    <n v="7"/>
    <x v="0"/>
  </r>
  <r>
    <x v="16"/>
    <x v="872"/>
    <n v="20"/>
    <s v="ACELERADOR 0507 12 A 14 HORAS"/>
    <x v="0"/>
    <x v="0"/>
    <x v="2"/>
    <s v="DAE"/>
    <n v="7"/>
    <x v="0"/>
  </r>
  <r>
    <x v="16"/>
    <x v="819"/>
    <n v="20"/>
    <s v="ACELERADOR 0507 12 A 14 HORAS"/>
    <x v="0"/>
    <x v="0"/>
    <x v="2"/>
    <s v="DAE"/>
    <n v="7"/>
    <x v="0"/>
  </r>
  <r>
    <x v="16"/>
    <x v="483"/>
    <n v="20"/>
    <s v="ACELERADOR 0507 12 A 14 HORAS"/>
    <x v="0"/>
    <x v="0"/>
    <x v="2"/>
    <s v="DAE"/>
    <n v="7"/>
    <x v="0"/>
  </r>
  <r>
    <x v="16"/>
    <x v="166"/>
    <n v="20"/>
    <s v="ACELERADOR 0507 12 A 14 HORAS"/>
    <x v="0"/>
    <x v="0"/>
    <x v="2"/>
    <s v="DAE"/>
    <n v="7"/>
    <x v="0"/>
  </r>
  <r>
    <x v="16"/>
    <x v="838"/>
    <n v="20"/>
    <s v="ACELERADOR 0507 12 A 14 HORAS"/>
    <x v="2"/>
    <x v="0"/>
    <x v="2"/>
    <s v="FULL PREPAGO DAE"/>
    <n v="7"/>
    <x v="0"/>
  </r>
  <r>
    <x v="16"/>
    <x v="486"/>
    <n v="20"/>
    <s v="ACELERADOR 0507 12 A 14 HORAS"/>
    <x v="2"/>
    <x v="0"/>
    <x v="2"/>
    <s v="FULL PREPAGO DAE"/>
    <n v="7"/>
    <x v="0"/>
  </r>
  <r>
    <x v="16"/>
    <x v="788"/>
    <n v="20"/>
    <s v="ACELERADOR 0507 12 A 14 HORAS"/>
    <x v="0"/>
    <x v="0"/>
    <x v="2"/>
    <s v="DAE"/>
    <n v="7"/>
    <x v="0"/>
  </r>
  <r>
    <x v="16"/>
    <x v="858"/>
    <n v="20"/>
    <s v="ACELERADOR 0507 12 A 14 HORAS"/>
    <x v="0"/>
    <x v="0"/>
    <x v="2"/>
    <s v="DAE"/>
    <n v="7"/>
    <x v="0"/>
  </r>
  <r>
    <x v="16"/>
    <x v="495"/>
    <n v="20"/>
    <s v="ACELERADOR 0507 12 A 14 HORAS"/>
    <x v="2"/>
    <x v="0"/>
    <x v="2"/>
    <s v="FULL PREPAGO DAE"/>
    <n v="7"/>
    <x v="0"/>
  </r>
  <r>
    <x v="16"/>
    <x v="497"/>
    <n v="20"/>
    <s v="ACELERADOR 0507 12 A 14 HORAS"/>
    <x v="2"/>
    <x v="0"/>
    <x v="2"/>
    <s v="FULL PREPAGO DAE"/>
    <n v="7"/>
    <x v="0"/>
  </r>
  <r>
    <x v="16"/>
    <x v="338"/>
    <n v="20"/>
    <s v="ACELERADOR 0507 12 A 14 HORAS"/>
    <x v="6"/>
    <x v="0"/>
    <x v="2"/>
    <s v="DD"/>
    <n v="7"/>
    <x v="0"/>
  </r>
  <r>
    <x v="16"/>
    <x v="180"/>
    <n v="20"/>
    <s v="ACELERADOR 0507 12 A 14 HORAS"/>
    <x v="0"/>
    <x v="0"/>
    <x v="2"/>
    <s v="DAE"/>
    <n v="7"/>
    <x v="0"/>
  </r>
  <r>
    <x v="16"/>
    <x v="724"/>
    <n v="20"/>
    <s v="ACELERADOR 0507 12 A 14 HORAS"/>
    <x v="0"/>
    <x v="0"/>
    <x v="2"/>
    <s v="DAE"/>
    <n v="7"/>
    <x v="0"/>
  </r>
  <r>
    <x v="16"/>
    <x v="1329"/>
    <n v="20"/>
    <s v="ACELERADOR 0507 12 A 14 HORAS"/>
    <x v="0"/>
    <x v="0"/>
    <x v="2"/>
    <s v="DAE"/>
    <n v="7"/>
    <x v="0"/>
  </r>
  <r>
    <x v="16"/>
    <x v="506"/>
    <n v="20"/>
    <s v="ACELERADOR 0507 12 A 14 HORAS"/>
    <x v="2"/>
    <x v="0"/>
    <x v="2"/>
    <s v="FULL PREPAGO DAE"/>
    <n v="7"/>
    <x v="0"/>
  </r>
  <r>
    <x v="16"/>
    <x v="507"/>
    <n v="20"/>
    <s v="ACELERADOR 0507 12 A 14 HORAS"/>
    <x v="2"/>
    <x v="0"/>
    <x v="2"/>
    <s v="FULL PREPAGO DAE"/>
    <n v="7"/>
    <x v="0"/>
  </r>
  <r>
    <x v="16"/>
    <x v="1330"/>
    <n v="20"/>
    <s v="ACELERADOR 0507 12 A 14 HORAS"/>
    <x v="0"/>
    <x v="0"/>
    <x v="2"/>
    <s v="DAE"/>
    <n v="7"/>
    <x v="0"/>
  </r>
  <r>
    <x v="16"/>
    <x v="509"/>
    <n v="20"/>
    <s v="ACELERADOR 0507 12 A 14 HORAS"/>
    <x v="2"/>
    <x v="0"/>
    <x v="2"/>
    <s v="FULL PREPAGO DAE"/>
    <n v="7"/>
    <x v="0"/>
  </r>
  <r>
    <x v="16"/>
    <x v="193"/>
    <n v="20"/>
    <s v="ACELERADOR 0507 12 A 14 HORAS"/>
    <x v="0"/>
    <x v="0"/>
    <x v="2"/>
    <s v="DAE"/>
    <n v="7"/>
    <x v="0"/>
  </r>
  <r>
    <x v="16"/>
    <x v="511"/>
    <n v="20"/>
    <s v="ACELERADOR 0507 12 A 14 HORAS"/>
    <x v="2"/>
    <x v="0"/>
    <x v="2"/>
    <s v="FULL PREPAGO DAE"/>
    <n v="7"/>
    <x v="0"/>
  </r>
  <r>
    <x v="16"/>
    <x v="195"/>
    <n v="20"/>
    <s v="ACELERADOR 0507 12 A 14 HORAS"/>
    <x v="0"/>
    <x v="0"/>
    <x v="2"/>
    <s v="DAE"/>
    <n v="7"/>
    <x v="0"/>
  </r>
  <r>
    <x v="16"/>
    <x v="197"/>
    <n v="20"/>
    <s v="ACELERADOR 0507 12 A 14 HORAS"/>
    <x v="0"/>
    <x v="0"/>
    <x v="2"/>
    <s v="DAE"/>
    <n v="7"/>
    <x v="0"/>
  </r>
  <r>
    <x v="16"/>
    <x v="198"/>
    <n v="20"/>
    <s v="ACELERADOR 0507 12 A 14 HORAS"/>
    <x v="0"/>
    <x v="0"/>
    <x v="2"/>
    <s v="DAE"/>
    <n v="7"/>
    <x v="0"/>
  </r>
  <r>
    <x v="16"/>
    <x v="341"/>
    <n v="20"/>
    <s v="ACELERADOR 0507 12 A 14 HORAS"/>
    <x v="6"/>
    <x v="0"/>
    <x v="2"/>
    <s v="DD"/>
    <n v="7"/>
    <x v="0"/>
  </r>
  <r>
    <x v="16"/>
    <x v="1331"/>
    <n v="20"/>
    <s v="ACELERADOR 0507 12 A 14 HORAS"/>
    <x v="2"/>
    <x v="0"/>
    <x v="2"/>
    <s v="FULL PREPAGO DAE"/>
    <n v="7"/>
    <x v="0"/>
  </r>
  <r>
    <x v="16"/>
    <x v="1075"/>
    <n v="20"/>
    <s v="ACELERADOR 0507 12 A 14 HORAS"/>
    <x v="0"/>
    <x v="0"/>
    <x v="2"/>
    <s v="DAE"/>
    <n v="7"/>
    <x v="0"/>
  </r>
  <r>
    <x v="16"/>
    <x v="518"/>
    <n v="20"/>
    <s v="ACELERADOR 0507 12 A 14 HORAS"/>
    <x v="2"/>
    <x v="0"/>
    <x v="2"/>
    <s v="FULL PREPAGO DAE"/>
    <n v="7"/>
    <x v="0"/>
  </r>
  <r>
    <x v="16"/>
    <x v="200"/>
    <n v="20"/>
    <s v="ACELERADOR 0507 12 A 14 HORAS"/>
    <x v="0"/>
    <x v="0"/>
    <x v="2"/>
    <s v="DAE"/>
    <n v="7"/>
    <x v="0"/>
  </r>
  <r>
    <x v="16"/>
    <x v="201"/>
    <n v="20"/>
    <s v="ACELERADOR 0507 12 A 14 HORAS"/>
    <x v="0"/>
    <x v="0"/>
    <x v="2"/>
    <s v="DAE"/>
    <n v="7"/>
    <x v="0"/>
  </r>
  <r>
    <x v="16"/>
    <x v="862"/>
    <n v="20"/>
    <s v="ACELERADOR 0507 12 A 14 HORAS"/>
    <x v="0"/>
    <x v="0"/>
    <x v="2"/>
    <s v="DAE"/>
    <n v="7"/>
    <x v="0"/>
  </r>
  <r>
    <x v="16"/>
    <x v="907"/>
    <n v="20"/>
    <s v="ACELERADOR 0507 12 A 14 HORAS"/>
    <x v="0"/>
    <x v="0"/>
    <x v="2"/>
    <s v="DAE"/>
    <n v="7"/>
    <x v="0"/>
  </r>
  <r>
    <x v="16"/>
    <x v="521"/>
    <n v="20"/>
    <s v="ACELERADOR 0507 12 A 14 HORAS"/>
    <x v="2"/>
    <x v="0"/>
    <x v="2"/>
    <s v="FULL PREPAGO DAE"/>
    <n v="7"/>
    <x v="0"/>
  </r>
  <r>
    <x v="16"/>
    <x v="1332"/>
    <n v="20"/>
    <s v="ACELERADOR 0507 12 A 14 HORAS"/>
    <x v="0"/>
    <x v="0"/>
    <x v="2"/>
    <s v="DAE"/>
    <n v="7"/>
    <x v="0"/>
  </r>
  <r>
    <x v="16"/>
    <x v="740"/>
    <n v="20"/>
    <s v="ACELERADOR 0507 12 A 14 HORAS"/>
    <x v="0"/>
    <x v="0"/>
    <x v="2"/>
    <s v="DAE"/>
    <n v="7"/>
    <x v="0"/>
  </r>
  <r>
    <x v="16"/>
    <x v="210"/>
    <n v="20"/>
    <s v="ACELERADOR 0507 12 A 14 HORAS"/>
    <x v="0"/>
    <x v="0"/>
    <x v="2"/>
    <s v="DAE"/>
    <n v="7"/>
    <x v="0"/>
  </r>
  <r>
    <x v="16"/>
    <x v="1021"/>
    <n v="20"/>
    <s v="ACELERADOR 0507 12 A 14 HORAS"/>
    <x v="0"/>
    <x v="0"/>
    <x v="2"/>
    <s v="DAE"/>
    <n v="7"/>
    <x v="0"/>
  </r>
  <r>
    <x v="16"/>
    <x v="213"/>
    <n v="20"/>
    <s v="ACELERADOR 0507 12 A 14 HORAS"/>
    <x v="0"/>
    <x v="0"/>
    <x v="2"/>
    <s v="DAE"/>
    <n v="7"/>
    <x v="0"/>
  </r>
  <r>
    <x v="16"/>
    <x v="535"/>
    <n v="20"/>
    <s v="ACELERADOR 0507 12 A 14 HORAS"/>
    <x v="2"/>
    <x v="0"/>
    <x v="2"/>
    <s v="FULL PREPAGO DAE"/>
    <n v="7"/>
    <x v="0"/>
  </r>
  <r>
    <x v="16"/>
    <x v="1111"/>
    <n v="20"/>
    <s v="ACELERADOR 0507 12 A 14 HORAS"/>
    <x v="2"/>
    <x v="0"/>
    <x v="2"/>
    <s v="FULL PREPAGO DAE"/>
    <n v="7"/>
    <x v="0"/>
  </r>
  <r>
    <x v="16"/>
    <x v="1086"/>
    <n v="20"/>
    <s v="ACELERADOR 0507 12 A 14 HORAS"/>
    <x v="2"/>
    <x v="0"/>
    <x v="2"/>
    <s v="FULL PREPAGO DAE"/>
    <n v="7"/>
    <x v="0"/>
  </r>
  <r>
    <x v="16"/>
    <x v="746"/>
    <n v="20"/>
    <s v="ACELERADOR 0507 12 A 14 HORAS"/>
    <x v="0"/>
    <x v="0"/>
    <x v="2"/>
    <s v="DAE"/>
    <n v="7"/>
    <x v="0"/>
  </r>
  <r>
    <x v="16"/>
    <x v="541"/>
    <n v="20"/>
    <s v="ACELERADOR 0507 12 A 14 HORAS"/>
    <x v="2"/>
    <x v="0"/>
    <x v="2"/>
    <s v="FULL PREPAGO DAE"/>
    <n v="7"/>
    <x v="0"/>
  </r>
  <r>
    <x v="16"/>
    <x v="1333"/>
    <n v="20"/>
    <s v="ACELERADOR 0507 12 A 14 HORAS"/>
    <x v="0"/>
    <x v="0"/>
    <x v="2"/>
    <s v="DAE"/>
    <n v="7"/>
    <x v="0"/>
  </r>
  <r>
    <x v="16"/>
    <x v="747"/>
    <n v="20"/>
    <s v="ACELERADOR 0507 12 A 14 HORAS"/>
    <x v="0"/>
    <x v="0"/>
    <x v="2"/>
    <s v="DAE"/>
    <n v="7"/>
    <x v="0"/>
  </r>
  <r>
    <x v="16"/>
    <x v="884"/>
    <n v="20"/>
    <s v="ACELERADOR 0507 12 A 14 HORAS"/>
    <x v="0"/>
    <x v="0"/>
    <x v="2"/>
    <s v="DAE"/>
    <n v="7"/>
    <x v="0"/>
  </r>
  <r>
    <x v="16"/>
    <x v="220"/>
    <n v="20"/>
    <s v="ACELERADOR 0507 12 A 14 HORAS"/>
    <x v="0"/>
    <x v="0"/>
    <x v="2"/>
    <s v="DAE"/>
    <n v="7"/>
    <x v="0"/>
  </r>
  <r>
    <x v="16"/>
    <x v="224"/>
    <n v="20"/>
    <s v="ACELERADOR 0507 12 A 14 HORAS"/>
    <x v="0"/>
    <x v="0"/>
    <x v="2"/>
    <s v="DAE"/>
    <n v="7"/>
    <x v="0"/>
  </r>
  <r>
    <x v="16"/>
    <x v="548"/>
    <n v="20"/>
    <s v="ACELERADOR 0507 12 A 14 HORAS"/>
    <x v="2"/>
    <x v="0"/>
    <x v="2"/>
    <s v="FULL PREPAGO DAE"/>
    <n v="7"/>
    <x v="0"/>
  </r>
  <r>
    <x v="16"/>
    <x v="750"/>
    <n v="20"/>
    <s v="ACELERADOR 0507 12 A 14 HORAS"/>
    <x v="0"/>
    <x v="0"/>
    <x v="2"/>
    <s v="DAE"/>
    <n v="7"/>
    <x v="0"/>
  </r>
  <r>
    <x v="16"/>
    <x v="231"/>
    <n v="20"/>
    <s v="ACELERADOR 0507 12 A 14 HORAS"/>
    <x v="0"/>
    <x v="0"/>
    <x v="2"/>
    <s v="DAE"/>
    <n v="7"/>
    <x v="0"/>
  </r>
  <r>
    <x v="16"/>
    <x v="751"/>
    <n v="20"/>
    <s v="ACELERADOR 0507 12 A 14 HORAS"/>
    <x v="0"/>
    <x v="0"/>
    <x v="2"/>
    <s v="DAE"/>
    <n v="7"/>
    <x v="0"/>
  </r>
  <r>
    <x v="16"/>
    <x v="1094"/>
    <n v="20"/>
    <s v="ACELERADOR 0507 12 A 14 HORAS"/>
    <x v="0"/>
    <x v="0"/>
    <x v="2"/>
    <s v="DAE"/>
    <n v="7"/>
    <x v="0"/>
  </r>
  <r>
    <x v="16"/>
    <x v="909"/>
    <n v="20"/>
    <s v="ACELERADOR 0507 12 A 14 HORAS"/>
    <x v="0"/>
    <x v="0"/>
    <x v="2"/>
    <s v="DAE"/>
    <n v="7"/>
    <x v="0"/>
  </r>
  <r>
    <x v="16"/>
    <x v="910"/>
    <n v="20"/>
    <s v="ACELERADOR 0507 12 A 14 HORAS"/>
    <x v="0"/>
    <x v="0"/>
    <x v="2"/>
    <s v="DAE"/>
    <n v="7"/>
    <x v="0"/>
  </r>
  <r>
    <x v="16"/>
    <x v="752"/>
    <n v="20"/>
    <s v="ACELERADOR 0507 12 A 14 HORAS"/>
    <x v="0"/>
    <x v="0"/>
    <x v="2"/>
    <s v="DAE"/>
    <n v="7"/>
    <x v="0"/>
  </r>
  <r>
    <x v="16"/>
    <x v="863"/>
    <n v="20"/>
    <s v="ACELERADOR 0507 12 A 14 HORAS"/>
    <x v="0"/>
    <x v="0"/>
    <x v="2"/>
    <s v="DAE"/>
    <n v="7"/>
    <x v="0"/>
  </r>
  <r>
    <x v="16"/>
    <x v="563"/>
    <n v="20"/>
    <s v="ACELERADOR 0507 12 A 14 HORAS"/>
    <x v="2"/>
    <x v="0"/>
    <x v="2"/>
    <s v="FULL PREPAGO DAE"/>
    <n v="7"/>
    <x v="0"/>
  </r>
  <r>
    <x v="16"/>
    <x v="928"/>
    <n v="20"/>
    <s v="ACELERADOR 0507 12 A 14 HORAS"/>
    <x v="2"/>
    <x v="0"/>
    <x v="2"/>
    <s v="FULL PREPAGO DAE"/>
    <n v="7"/>
    <x v="0"/>
  </r>
  <r>
    <x v="16"/>
    <x v="244"/>
    <n v="20"/>
    <s v="ACELERADOR 0507 12 A 14 HORAS"/>
    <x v="0"/>
    <x v="0"/>
    <x v="2"/>
    <s v="DAE"/>
    <n v="7"/>
    <x v="0"/>
  </r>
  <r>
    <x v="16"/>
    <x v="564"/>
    <n v="20"/>
    <s v="ACELERADOR 0507 12 A 14 HORAS"/>
    <x v="2"/>
    <x v="0"/>
    <x v="2"/>
    <s v="FULL PREPAGO DAE"/>
    <n v="7"/>
    <x v="0"/>
  </r>
  <r>
    <x v="16"/>
    <x v="929"/>
    <n v="20"/>
    <s v="ACELERADOR 0507 12 A 14 HORAS"/>
    <x v="2"/>
    <x v="0"/>
    <x v="2"/>
    <s v="FULL PREPAGO DAE"/>
    <n v="7"/>
    <x v="0"/>
  </r>
  <r>
    <x v="16"/>
    <x v="247"/>
    <n v="20"/>
    <s v="ACELERADOR 0507 12 A 14 HORAS"/>
    <x v="0"/>
    <x v="0"/>
    <x v="2"/>
    <s v="DAE"/>
    <n v="7"/>
    <x v="0"/>
  </r>
  <r>
    <x v="16"/>
    <x v="1236"/>
    <n v="20"/>
    <s v="ACELERADOR 0507 12 A 14 HORAS"/>
    <x v="2"/>
    <x v="0"/>
    <x v="2"/>
    <s v="FULL PREPAGO DAE"/>
    <n v="7"/>
    <x v="0"/>
  </r>
  <r>
    <x v="16"/>
    <x v="565"/>
    <n v="20"/>
    <s v="ACELERADOR 0507 12 A 14 HORAS"/>
    <x v="2"/>
    <x v="0"/>
    <x v="2"/>
    <s v="FULL PREPAGO DAE"/>
    <n v="7"/>
    <x v="0"/>
  </r>
  <r>
    <x v="16"/>
    <x v="566"/>
    <n v="20"/>
    <s v="ACELERADOR 0507 12 A 14 HORAS"/>
    <x v="2"/>
    <x v="0"/>
    <x v="2"/>
    <s v="FULL PREPAGO DAE"/>
    <n v="7"/>
    <x v="0"/>
  </r>
  <r>
    <x v="16"/>
    <x v="249"/>
    <n v="20"/>
    <s v="ACELERADOR 0507 12 A 14 HORAS"/>
    <x v="0"/>
    <x v="0"/>
    <x v="2"/>
    <s v="DAE"/>
    <n v="7"/>
    <x v="0"/>
  </r>
  <r>
    <x v="16"/>
    <x v="864"/>
    <n v="20"/>
    <s v="ACELERADOR 0507 12 A 14 HORAS"/>
    <x v="0"/>
    <x v="0"/>
    <x v="2"/>
    <s v="DAE"/>
    <n v="7"/>
    <x v="0"/>
  </r>
  <r>
    <x v="16"/>
    <x v="252"/>
    <n v="20"/>
    <s v="ACELERADOR 0507 12 A 14 HORAS"/>
    <x v="0"/>
    <x v="0"/>
    <x v="2"/>
    <s v="DAE"/>
    <n v="7"/>
    <x v="0"/>
  </r>
  <r>
    <x v="16"/>
    <x v="253"/>
    <n v="20"/>
    <s v="ACELERADOR 0507 12 A 14 HORAS"/>
    <x v="0"/>
    <x v="0"/>
    <x v="2"/>
    <s v="DAE"/>
    <n v="7"/>
    <x v="0"/>
  </r>
  <r>
    <x v="16"/>
    <x v="1024"/>
    <n v="20"/>
    <s v="ACELERADOR 0507 12 A 14 HORAS"/>
    <x v="0"/>
    <x v="0"/>
    <x v="2"/>
    <s v="DAE"/>
    <n v="7"/>
    <x v="0"/>
  </r>
  <r>
    <x v="16"/>
    <x v="351"/>
    <n v="20"/>
    <s v="ACELERADOR 0507 12 A 14 HORAS"/>
    <x v="6"/>
    <x v="0"/>
    <x v="2"/>
    <s v="DD"/>
    <n v="7"/>
    <x v="0"/>
  </r>
  <r>
    <x v="16"/>
    <x v="255"/>
    <n v="20"/>
    <s v="ACELERADOR 0507 12 A 14 HORAS"/>
    <x v="0"/>
    <x v="0"/>
    <x v="2"/>
    <s v="DAE"/>
    <n v="7"/>
    <x v="0"/>
  </r>
  <r>
    <x v="16"/>
    <x v="261"/>
    <n v="20"/>
    <s v="ACELERADOR 0507 12 A 14 HORAS"/>
    <x v="0"/>
    <x v="0"/>
    <x v="2"/>
    <s v="DAE"/>
    <n v="7"/>
    <x v="0"/>
  </r>
  <r>
    <x v="16"/>
    <x v="262"/>
    <n v="20"/>
    <s v="ACELERADOR 0507 12 A 14 HORAS"/>
    <x v="0"/>
    <x v="0"/>
    <x v="2"/>
    <s v="DAE"/>
    <n v="7"/>
    <x v="0"/>
  </r>
  <r>
    <x v="16"/>
    <x v="655"/>
    <n v="20"/>
    <s v="ACELERADOR 0507 12 A 14 HORAS"/>
    <x v="3"/>
    <x v="0"/>
    <x v="2"/>
    <s v="FULL PREPAGO DD"/>
    <n v="7"/>
    <x v="0"/>
  </r>
  <r>
    <x v="16"/>
    <x v="264"/>
    <n v="20"/>
    <s v="ACELERADOR 0507 12 A 14 HORAS"/>
    <x v="0"/>
    <x v="0"/>
    <x v="2"/>
    <s v="DAE"/>
    <n v="7"/>
    <x v="0"/>
  </r>
  <r>
    <x v="16"/>
    <x v="656"/>
    <n v="20"/>
    <s v="ACELERADOR 0507 12 A 14 HORAS"/>
    <x v="3"/>
    <x v="0"/>
    <x v="2"/>
    <s v="FULL PREPAGO DD"/>
    <n v="7"/>
    <x v="0"/>
  </r>
  <r>
    <x v="16"/>
    <x v="931"/>
    <n v="20"/>
    <s v="ACELERADOR 0507 12 A 14 HORAS"/>
    <x v="2"/>
    <x v="0"/>
    <x v="2"/>
    <s v="FULL PREPAGO DAE"/>
    <n v="7"/>
    <x v="0"/>
  </r>
  <r>
    <x v="16"/>
    <x v="584"/>
    <n v="20"/>
    <s v="ACELERADOR 0507 12 A 14 HORAS"/>
    <x v="2"/>
    <x v="0"/>
    <x v="2"/>
    <s v="FULL PREPAGO DAE"/>
    <n v="7"/>
    <x v="0"/>
  </r>
  <r>
    <x v="16"/>
    <x v="762"/>
    <n v="20"/>
    <s v="ACELERADOR 0507 12 A 14 HORAS"/>
    <x v="0"/>
    <x v="0"/>
    <x v="2"/>
    <s v="DAE"/>
    <n v="7"/>
    <x v="0"/>
  </r>
  <r>
    <x v="16"/>
    <x v="763"/>
    <n v="20"/>
    <s v="ACELERADOR 0507 12 A 14 HORAS"/>
    <x v="2"/>
    <x v="0"/>
    <x v="2"/>
    <s v="FULL PREPAGO DAE"/>
    <n v="7"/>
    <x v="0"/>
  </r>
  <r>
    <x v="16"/>
    <x v="269"/>
    <n v="20"/>
    <s v="ACELERADOR 0507 12 A 14 HORAS"/>
    <x v="0"/>
    <x v="0"/>
    <x v="2"/>
    <s v="DAE"/>
    <n v="7"/>
    <x v="0"/>
  </r>
  <r>
    <x v="16"/>
    <x v="271"/>
    <n v="20"/>
    <s v="ACELERADOR 0507 12 A 14 HORAS"/>
    <x v="0"/>
    <x v="0"/>
    <x v="2"/>
    <s v="DAE"/>
    <n v="7"/>
    <x v="0"/>
  </r>
  <r>
    <x v="16"/>
    <x v="1320"/>
    <n v="20"/>
    <s v="ACELERADOR 0507 12 A 14 HORAS"/>
    <x v="0"/>
    <x v="0"/>
    <x v="2"/>
    <s v="DAE"/>
    <n v="7"/>
    <x v="0"/>
  </r>
  <r>
    <x v="16"/>
    <x v="594"/>
    <n v="20"/>
    <s v="ACELERADOR 0507 12 A 14 HORAS"/>
    <x v="2"/>
    <x v="0"/>
    <x v="2"/>
    <s v="FULL PREPAGO DAE"/>
    <n v="7"/>
    <x v="0"/>
  </r>
  <r>
    <x v="16"/>
    <x v="274"/>
    <n v="20"/>
    <s v="ACELERADOR 0507 12 A 14 HORAS"/>
    <x v="0"/>
    <x v="0"/>
    <x v="2"/>
    <s v="DAE"/>
    <n v="7"/>
    <x v="0"/>
  </r>
  <r>
    <x v="16"/>
    <x v="275"/>
    <n v="20"/>
    <s v="ACELERADOR 0507 12 A 14 HORAS"/>
    <x v="0"/>
    <x v="0"/>
    <x v="2"/>
    <s v="DAE"/>
    <n v="7"/>
    <x v="0"/>
  </r>
  <r>
    <x v="16"/>
    <x v="276"/>
    <n v="20"/>
    <s v="ACELERADOR 0507 12 A 14 HORAS"/>
    <x v="0"/>
    <x v="0"/>
    <x v="2"/>
    <s v="DAE"/>
    <n v="7"/>
    <x v="0"/>
  </r>
  <r>
    <x v="16"/>
    <x v="768"/>
    <n v="20"/>
    <s v="ACELERADOR 0507 12 A 14 HORAS"/>
    <x v="3"/>
    <x v="0"/>
    <x v="2"/>
    <s v="FULL PREPAGO DD"/>
    <n v="7"/>
    <x v="0"/>
  </r>
  <r>
    <x v="16"/>
    <x v="354"/>
    <n v="20"/>
    <s v="ACELERADOR 0507 12 A 14 HORAS"/>
    <x v="0"/>
    <x v="0"/>
    <x v="2"/>
    <s v="DAE"/>
    <n v="7"/>
    <x v="0"/>
  </r>
  <r>
    <x v="16"/>
    <x v="281"/>
    <n v="20"/>
    <s v="ACELERADOR 0507 12 A 14 HORAS"/>
    <x v="0"/>
    <x v="0"/>
    <x v="2"/>
    <s v="DAE"/>
    <n v="7"/>
    <x v="0"/>
  </r>
  <r>
    <x v="16"/>
    <x v="285"/>
    <n v="20"/>
    <s v="ACELERADOR 0507 12 A 14 HORAS"/>
    <x v="0"/>
    <x v="0"/>
    <x v="2"/>
    <s v="DAE"/>
    <n v="7"/>
    <x v="0"/>
  </r>
  <r>
    <x v="16"/>
    <x v="771"/>
    <n v="20"/>
    <s v="ACELERADOR 0507 12 A 14 HORAS"/>
    <x v="0"/>
    <x v="0"/>
    <x v="2"/>
    <s v="DAE"/>
    <n v="7"/>
    <x v="0"/>
  </r>
  <r>
    <x v="16"/>
    <x v="832"/>
    <n v="20"/>
    <s v="ACELERADOR 0507 12 A 14 HORAS"/>
    <x v="2"/>
    <x v="0"/>
    <x v="2"/>
    <s v="FULL PREPAGO DAE"/>
    <n v="7"/>
    <x v="0"/>
  </r>
  <r>
    <x v="16"/>
    <x v="602"/>
    <n v="20"/>
    <s v="ACELERADOR 0507 12 A 14 HORAS"/>
    <x v="2"/>
    <x v="0"/>
    <x v="2"/>
    <s v="FULL PREPAGO DAE"/>
    <n v="7"/>
    <x v="0"/>
  </r>
  <r>
    <x v="16"/>
    <x v="901"/>
    <n v="20"/>
    <s v="ACELERADOR 0507 12 A 14 HORAS"/>
    <x v="2"/>
    <x v="0"/>
    <x v="2"/>
    <s v="FULL PREPAGO DAE"/>
    <n v="7"/>
    <x v="0"/>
  </r>
  <r>
    <x v="16"/>
    <x v="603"/>
    <n v="20"/>
    <s v="ACELERADOR 0507 12 A 14 HORAS"/>
    <x v="2"/>
    <x v="0"/>
    <x v="2"/>
    <s v="FULL PREPAGO DAE"/>
    <n v="7"/>
    <x v="0"/>
  </r>
  <r>
    <x v="16"/>
    <x v="605"/>
    <n v="20"/>
    <s v="ACELERADOR 0507 12 A 14 HORAS"/>
    <x v="2"/>
    <x v="0"/>
    <x v="2"/>
    <s v="FULL PREPAGO DAE"/>
    <n v="7"/>
    <x v="0"/>
  </r>
  <r>
    <x v="16"/>
    <x v="608"/>
    <n v="20"/>
    <s v="ACELERADOR 0507 12 A 14 HORAS"/>
    <x v="2"/>
    <x v="0"/>
    <x v="2"/>
    <s v="FULL PREPAGO DAE"/>
    <n v="7"/>
    <x v="0"/>
  </r>
  <r>
    <x v="16"/>
    <x v="294"/>
    <n v="20"/>
    <s v="ACELERADOR 0507 12 A 14 HORAS"/>
    <x v="0"/>
    <x v="0"/>
    <x v="2"/>
    <s v="DAE"/>
    <n v="7"/>
    <x v="0"/>
  </r>
  <r>
    <x v="16"/>
    <x v="963"/>
    <n v="20"/>
    <s v="ACELERADOR 0507 12 A 14 HORAS"/>
    <x v="3"/>
    <x v="0"/>
    <x v="2"/>
    <s v="FULL PREPAGO DD"/>
    <n v="7"/>
    <x v="0"/>
  </r>
  <r>
    <x v="16"/>
    <x v="1268"/>
    <n v="20"/>
    <s v="ACELERADOR 0507 12 A 14 HORAS"/>
    <x v="0"/>
    <x v="0"/>
    <x v="2"/>
    <s v="DAE"/>
    <n v="7"/>
    <x v="0"/>
  </r>
  <r>
    <x v="16"/>
    <x v="611"/>
    <n v="20"/>
    <s v="ACELERADOR 0507 12 A 14 HORAS"/>
    <x v="2"/>
    <x v="0"/>
    <x v="2"/>
    <s v="FULL PREPAGO DAE"/>
    <n v="7"/>
    <x v="0"/>
  </r>
  <r>
    <x v="16"/>
    <x v="612"/>
    <n v="20"/>
    <s v="ACELERADOR 0507 12 A 14 HORAS"/>
    <x v="2"/>
    <x v="0"/>
    <x v="2"/>
    <s v="FULL PREPAGO DAE"/>
    <n v="7"/>
    <x v="0"/>
  </r>
  <r>
    <x v="16"/>
    <x v="299"/>
    <n v="20"/>
    <s v="ACELERADOR 0507 12 A 14 HORAS"/>
    <x v="0"/>
    <x v="0"/>
    <x v="2"/>
    <s v="DAE"/>
    <n v="7"/>
    <x v="0"/>
  </r>
  <r>
    <x v="16"/>
    <x v="614"/>
    <n v="20"/>
    <s v="ACELERADOR 0507 12 A 14 HORAS"/>
    <x v="2"/>
    <x v="0"/>
    <x v="2"/>
    <s v="FULL PREPAGO DAE"/>
    <n v="7"/>
    <x v="0"/>
  </r>
  <r>
    <x v="16"/>
    <x v="964"/>
    <n v="20"/>
    <s v="ACELERADOR 0507 12 A 14 HORAS"/>
    <x v="3"/>
    <x v="0"/>
    <x v="2"/>
    <s v="FULL PREPAGO DD"/>
    <n v="7"/>
    <x v="0"/>
  </r>
  <r>
    <x v="16"/>
    <x v="615"/>
    <n v="20"/>
    <s v="ACELERADOR 0507 12 A 14 HORAS"/>
    <x v="2"/>
    <x v="0"/>
    <x v="2"/>
    <s v="FULL PREPAGO DAE"/>
    <n v="7"/>
    <x v="0"/>
  </r>
  <r>
    <x v="16"/>
    <x v="617"/>
    <n v="20"/>
    <s v="ACELERADOR 0507 12 A 14 HORAS"/>
    <x v="2"/>
    <x v="0"/>
    <x v="2"/>
    <s v="FULL PREPAGO DAE"/>
    <n v="7"/>
    <x v="0"/>
  </r>
  <r>
    <x v="16"/>
    <x v="618"/>
    <n v="20"/>
    <s v="ACELERADOR 0507 12 A 14 HORAS"/>
    <x v="2"/>
    <x v="0"/>
    <x v="2"/>
    <s v="FULL PREPAGO DAE"/>
    <n v="7"/>
    <x v="0"/>
  </r>
  <r>
    <x v="16"/>
    <x v="303"/>
    <n v="20"/>
    <s v="ACELERADOR 0507 12 A 14 HORAS"/>
    <x v="0"/>
    <x v="0"/>
    <x v="2"/>
    <s v="DAE"/>
    <n v="7"/>
    <x v="0"/>
  </r>
  <r>
    <x v="16"/>
    <x v="306"/>
    <n v="20"/>
    <s v="ACELERADOR 0507 12 A 14 HORAS"/>
    <x v="0"/>
    <x v="0"/>
    <x v="2"/>
    <s v="DAE"/>
    <n v="7"/>
    <x v="0"/>
  </r>
  <r>
    <x v="16"/>
    <x v="621"/>
    <n v="20"/>
    <s v="ACELERADOR 0507 12 A 14 HORAS"/>
    <x v="2"/>
    <x v="0"/>
    <x v="2"/>
    <s v="FULL PREPAGO DAE"/>
    <n v="7"/>
    <x v="0"/>
  </r>
  <r>
    <x v="16"/>
    <x v="310"/>
    <n v="20"/>
    <s v="ACELERADOR 0507 12 A 14 HORAS"/>
    <x v="0"/>
    <x v="0"/>
    <x v="2"/>
    <s v="DAE"/>
    <n v="7"/>
    <x v="0"/>
  </r>
  <r>
    <x v="16"/>
    <x v="622"/>
    <n v="20"/>
    <s v="ACELERADOR 0507 12 A 14 HORAS"/>
    <x v="2"/>
    <x v="0"/>
    <x v="2"/>
    <s v="FULL PREPAGO DAE"/>
    <n v="7"/>
    <x v="0"/>
  </r>
  <r>
    <x v="16"/>
    <x v="311"/>
    <n v="20"/>
    <s v="ACELERADOR 0507 12 A 14 HORAS"/>
    <x v="0"/>
    <x v="0"/>
    <x v="2"/>
    <s v="DAE"/>
    <n v="7"/>
    <x v="0"/>
  </r>
  <r>
    <x v="16"/>
    <x v="623"/>
    <n v="20"/>
    <s v="ACELERADOR 0507 12 A 14 HORAS"/>
    <x v="2"/>
    <x v="0"/>
    <x v="2"/>
    <s v="FULL PREPAGO DAE"/>
    <n v="7"/>
    <x v="0"/>
  </r>
  <r>
    <x v="16"/>
    <x v="995"/>
    <n v="20"/>
    <s v="ACELERADOR 0507 12 A 14 HORAS"/>
    <x v="2"/>
    <x v="0"/>
    <x v="2"/>
    <s v="FULL PREPAGO DAE"/>
    <n v="7"/>
    <x v="0"/>
  </r>
  <r>
    <x v="16"/>
    <x v="868"/>
    <n v="20"/>
    <s v="ACELERADOR 0507 12 A 14 HORAS"/>
    <x v="0"/>
    <x v="0"/>
    <x v="2"/>
    <s v="DAE"/>
    <n v="7"/>
    <x v="0"/>
  </r>
  <r>
    <x v="16"/>
    <x v="1"/>
    <n v="24"/>
    <s v="ACELERADOR 0507 17 A 20 HORAS"/>
    <x v="0"/>
    <x v="0"/>
    <x v="2"/>
    <s v="DAE"/>
    <n v="7"/>
    <x v="0"/>
  </r>
  <r>
    <x v="16"/>
    <x v="7"/>
    <n v="24"/>
    <s v="ACELERADOR 0507 17 A 20 HORAS"/>
    <x v="0"/>
    <x v="0"/>
    <x v="2"/>
    <s v="DAE"/>
    <n v="7"/>
    <x v="0"/>
  </r>
  <r>
    <x v="16"/>
    <x v="363"/>
    <n v="24"/>
    <s v="ACELERADOR 0507 17 A 20 HORAS"/>
    <x v="2"/>
    <x v="0"/>
    <x v="2"/>
    <s v="FULL PREPAGO DAE"/>
    <n v="7"/>
    <x v="0"/>
  </r>
  <r>
    <x v="16"/>
    <x v="10"/>
    <n v="24"/>
    <s v="ACELERADOR 0507 17 A 20 HORAS"/>
    <x v="0"/>
    <x v="0"/>
    <x v="2"/>
    <s v="DAE"/>
    <n v="7"/>
    <x v="0"/>
  </r>
  <r>
    <x v="16"/>
    <x v="12"/>
    <n v="24"/>
    <s v="ACELERADOR 0507 17 A 20 HORAS"/>
    <x v="0"/>
    <x v="0"/>
    <x v="2"/>
    <s v="DAE"/>
    <n v="7"/>
    <x v="0"/>
  </r>
  <r>
    <x v="16"/>
    <x v="14"/>
    <n v="24"/>
    <s v="ACELERADOR 0507 17 A 20 HORAS"/>
    <x v="2"/>
    <x v="0"/>
    <x v="2"/>
    <s v="FULL PREPAGO DAE"/>
    <n v="7"/>
    <x v="0"/>
  </r>
  <r>
    <x v="16"/>
    <x v="15"/>
    <n v="24"/>
    <s v="ACELERADOR 0507 17 A 20 HORAS"/>
    <x v="0"/>
    <x v="0"/>
    <x v="2"/>
    <s v="DAE"/>
    <n v="7"/>
    <x v="0"/>
  </r>
  <r>
    <x v="16"/>
    <x v="16"/>
    <n v="24"/>
    <s v="ACELERADOR 0507 17 A 20 HORAS"/>
    <x v="0"/>
    <x v="0"/>
    <x v="2"/>
    <s v="DAE"/>
    <n v="7"/>
    <x v="0"/>
  </r>
  <r>
    <x v="16"/>
    <x v="366"/>
    <n v="24"/>
    <s v="ACELERADOR 0507 17 A 20 HORAS"/>
    <x v="2"/>
    <x v="0"/>
    <x v="2"/>
    <s v="FULL PREPAGO DAE"/>
    <n v="7"/>
    <x v="0"/>
  </r>
  <r>
    <x v="16"/>
    <x v="370"/>
    <n v="24"/>
    <s v="ACELERADOR 0507 17 A 20 HORAS"/>
    <x v="2"/>
    <x v="0"/>
    <x v="2"/>
    <s v="FULL PREPAGO DAE"/>
    <n v="7"/>
    <x v="0"/>
  </r>
  <r>
    <x v="16"/>
    <x v="1000"/>
    <n v="24"/>
    <s v="ACELERADOR 0507 17 A 20 HORAS"/>
    <x v="0"/>
    <x v="0"/>
    <x v="2"/>
    <s v="DAE"/>
    <n v="7"/>
    <x v="0"/>
  </r>
  <r>
    <x v="16"/>
    <x v="26"/>
    <n v="24"/>
    <s v="ACELERADOR 0507 17 A 20 HORAS"/>
    <x v="0"/>
    <x v="0"/>
    <x v="2"/>
    <s v="DAE"/>
    <n v="7"/>
    <x v="0"/>
  </r>
  <r>
    <x v="16"/>
    <x v="27"/>
    <n v="24"/>
    <s v="ACELERADOR 0507 17 A 20 HORAS"/>
    <x v="0"/>
    <x v="0"/>
    <x v="2"/>
    <s v="DAE"/>
    <n v="7"/>
    <x v="0"/>
  </r>
  <r>
    <x v="16"/>
    <x v="321"/>
    <n v="24"/>
    <s v="ACELERADOR 0507 17 A 20 HORAS"/>
    <x v="6"/>
    <x v="0"/>
    <x v="2"/>
    <s v="DD"/>
    <n v="7"/>
    <x v="0"/>
  </r>
  <r>
    <x v="16"/>
    <x v="31"/>
    <n v="24"/>
    <s v="ACELERADOR 0507 17 A 20 HORAS"/>
    <x v="0"/>
    <x v="0"/>
    <x v="2"/>
    <s v="DAE"/>
    <n v="7"/>
    <x v="0"/>
  </r>
  <r>
    <x v="16"/>
    <x v="33"/>
    <n v="24"/>
    <s v="ACELERADOR 0507 17 A 20 HORAS"/>
    <x v="0"/>
    <x v="0"/>
    <x v="2"/>
    <s v="DAE"/>
    <n v="7"/>
    <x v="0"/>
  </r>
  <r>
    <x v="16"/>
    <x v="34"/>
    <n v="24"/>
    <s v="ACELERADOR 0507 17 A 20 HORAS"/>
    <x v="0"/>
    <x v="0"/>
    <x v="2"/>
    <s v="DAE"/>
    <n v="7"/>
    <x v="0"/>
  </r>
  <r>
    <x v="16"/>
    <x v="323"/>
    <n v="24"/>
    <s v="ACELERADOR 0507 17 A 20 HORAS"/>
    <x v="6"/>
    <x v="0"/>
    <x v="2"/>
    <s v="DD"/>
    <n v="7"/>
    <x v="0"/>
  </r>
  <r>
    <x v="16"/>
    <x v="49"/>
    <n v="24"/>
    <s v="ACELERADOR 0507 17 A 20 HORAS"/>
    <x v="0"/>
    <x v="0"/>
    <x v="2"/>
    <s v="DAE"/>
    <n v="7"/>
    <x v="0"/>
  </r>
  <r>
    <x v="16"/>
    <x v="56"/>
    <n v="24"/>
    <s v="ACELERADOR 0507 17 A 20 HORAS"/>
    <x v="0"/>
    <x v="0"/>
    <x v="2"/>
    <s v="DAE"/>
    <n v="7"/>
    <x v="0"/>
  </r>
  <r>
    <x v="16"/>
    <x v="58"/>
    <n v="24"/>
    <s v="ACELERADOR 0507 17 A 20 HORAS"/>
    <x v="0"/>
    <x v="0"/>
    <x v="2"/>
    <s v="DAE"/>
    <n v="7"/>
    <x v="0"/>
  </r>
  <r>
    <x v="16"/>
    <x v="60"/>
    <n v="24"/>
    <s v="ACELERADOR 0507 17 A 20 HORAS"/>
    <x v="0"/>
    <x v="0"/>
    <x v="2"/>
    <s v="DAE"/>
    <n v="7"/>
    <x v="0"/>
  </r>
  <r>
    <x v="16"/>
    <x v="638"/>
    <n v="24"/>
    <s v="ACELERADOR 0507 17 A 20 HORAS"/>
    <x v="3"/>
    <x v="0"/>
    <x v="2"/>
    <s v="FULL PREPAGO DD"/>
    <n v="7"/>
    <x v="0"/>
  </r>
  <r>
    <x v="16"/>
    <x v="1334"/>
    <n v="24"/>
    <s v="ACELERADOR 0507 17 A 20 HORAS"/>
    <x v="2"/>
    <x v="0"/>
    <x v="2"/>
    <s v="FULL PREPAGO DAE"/>
    <n v="7"/>
    <x v="0"/>
  </r>
  <r>
    <x v="16"/>
    <x v="68"/>
    <n v="24"/>
    <s v="ACELERADOR 0507 17 A 20 HORAS"/>
    <x v="0"/>
    <x v="0"/>
    <x v="2"/>
    <s v="DAE"/>
    <n v="7"/>
    <x v="0"/>
  </r>
  <r>
    <x v="16"/>
    <x v="685"/>
    <n v="24"/>
    <s v="ACELERADOR 0507 17 A 20 HORAS"/>
    <x v="6"/>
    <x v="0"/>
    <x v="2"/>
    <s v="DD"/>
    <n v="7"/>
    <x v="0"/>
  </r>
  <r>
    <x v="16"/>
    <x v="73"/>
    <n v="24"/>
    <s v="ACELERADOR 0507 17 A 20 HORAS"/>
    <x v="0"/>
    <x v="0"/>
    <x v="2"/>
    <s v="DAE"/>
    <n v="7"/>
    <x v="0"/>
  </r>
  <r>
    <x v="16"/>
    <x v="897"/>
    <n v="24"/>
    <s v="ACELERADOR 0507 17 A 20 HORAS"/>
    <x v="2"/>
    <x v="0"/>
    <x v="2"/>
    <s v="FULL PREPAGO DAE"/>
    <n v="7"/>
    <x v="0"/>
  </r>
  <r>
    <x v="16"/>
    <x v="331"/>
    <n v="24"/>
    <s v="ACELERADOR 0507 17 A 20 HORAS"/>
    <x v="6"/>
    <x v="0"/>
    <x v="2"/>
    <s v="DD"/>
    <n v="7"/>
    <x v="0"/>
  </r>
  <r>
    <x v="16"/>
    <x v="86"/>
    <n v="24"/>
    <s v="ACELERADOR 0507 17 A 20 HORAS"/>
    <x v="0"/>
    <x v="0"/>
    <x v="2"/>
    <s v="DAE"/>
    <n v="7"/>
    <x v="0"/>
  </r>
  <r>
    <x v="16"/>
    <x v="917"/>
    <n v="24"/>
    <s v="ACELERADOR 0507 17 A 20 HORAS"/>
    <x v="2"/>
    <x v="0"/>
    <x v="2"/>
    <s v="FULL PREPAGO DAE"/>
    <n v="7"/>
    <x v="0"/>
  </r>
  <r>
    <x v="16"/>
    <x v="406"/>
    <n v="24"/>
    <s v="ACELERADOR 0507 17 A 20 HORAS"/>
    <x v="0"/>
    <x v="0"/>
    <x v="2"/>
    <s v="DAE"/>
    <n v="7"/>
    <x v="0"/>
  </r>
  <r>
    <x v="16"/>
    <x v="407"/>
    <n v="24"/>
    <s v="ACELERADOR 0507 17 A 20 HORAS"/>
    <x v="2"/>
    <x v="0"/>
    <x v="2"/>
    <s v="FULL PREPAGO DAE"/>
    <n v="7"/>
    <x v="0"/>
  </r>
  <r>
    <x v="16"/>
    <x v="95"/>
    <n v="24"/>
    <s v="ACELERADOR 0507 17 A 20 HORAS"/>
    <x v="2"/>
    <x v="0"/>
    <x v="2"/>
    <s v="FULL PREPAGO DAE"/>
    <n v="7"/>
    <x v="0"/>
  </r>
  <r>
    <x v="16"/>
    <x v="1104"/>
    <n v="24"/>
    <s v="ACELERADOR 0507 17 A 20 HORAS"/>
    <x v="6"/>
    <x v="0"/>
    <x v="2"/>
    <s v="DD"/>
    <n v="7"/>
    <x v="0"/>
  </r>
  <r>
    <x v="16"/>
    <x v="694"/>
    <n v="24"/>
    <s v="ACELERADOR 0507 17 A 20 HORAS"/>
    <x v="2"/>
    <x v="0"/>
    <x v="2"/>
    <s v="FULL PREPAGO DAE"/>
    <n v="7"/>
    <x v="0"/>
  </r>
  <r>
    <x v="16"/>
    <x v="1005"/>
    <n v="24"/>
    <s v="ACELERADOR 0507 17 A 20 HORAS"/>
    <x v="0"/>
    <x v="0"/>
    <x v="2"/>
    <s v="DAE"/>
    <n v="7"/>
    <x v="0"/>
  </r>
  <r>
    <x v="16"/>
    <x v="420"/>
    <n v="24"/>
    <s v="ACELERADOR 0507 17 A 20 HORAS"/>
    <x v="2"/>
    <x v="0"/>
    <x v="2"/>
    <s v="FULL PREPAGO DAE"/>
    <n v="7"/>
    <x v="0"/>
  </r>
  <r>
    <x v="16"/>
    <x v="428"/>
    <n v="24"/>
    <s v="ACELERADOR 0507 17 A 20 HORAS"/>
    <x v="2"/>
    <x v="0"/>
    <x v="2"/>
    <s v="FULL PREPAGO DAE"/>
    <n v="7"/>
    <x v="0"/>
  </r>
  <r>
    <x v="16"/>
    <x v="434"/>
    <n v="24"/>
    <s v="ACELERADOR 0507 17 A 20 HORAS"/>
    <x v="2"/>
    <x v="0"/>
    <x v="2"/>
    <s v="FULL PREPAGO DAE"/>
    <n v="7"/>
    <x v="0"/>
  </r>
  <r>
    <x v="16"/>
    <x v="115"/>
    <n v="24"/>
    <s v="ACELERADOR 0507 17 A 20 HORAS"/>
    <x v="0"/>
    <x v="0"/>
    <x v="2"/>
    <s v="DAE"/>
    <n v="7"/>
    <x v="0"/>
  </r>
  <r>
    <x v="16"/>
    <x v="117"/>
    <n v="24"/>
    <s v="ACELERADOR 0507 17 A 20 HORAS"/>
    <x v="0"/>
    <x v="0"/>
    <x v="2"/>
    <s v="DAE"/>
    <n v="7"/>
    <x v="0"/>
  </r>
  <r>
    <x v="16"/>
    <x v="699"/>
    <n v="24"/>
    <s v="ACELERADOR 0507 17 A 20 HORAS"/>
    <x v="0"/>
    <x v="0"/>
    <x v="2"/>
    <s v="DAE"/>
    <n v="7"/>
    <x v="0"/>
  </r>
  <r>
    <x v="16"/>
    <x v="439"/>
    <n v="24"/>
    <s v="ACELERADOR 0507 17 A 20 HORAS"/>
    <x v="2"/>
    <x v="0"/>
    <x v="2"/>
    <s v="FULL PREPAGO DAE"/>
    <n v="7"/>
    <x v="0"/>
  </r>
  <r>
    <x v="16"/>
    <x v="444"/>
    <n v="24"/>
    <s v="ACELERADOR 0507 17 A 20 HORAS"/>
    <x v="2"/>
    <x v="0"/>
    <x v="2"/>
    <s v="FULL PREPAGO DAE"/>
    <n v="7"/>
    <x v="0"/>
  </r>
  <r>
    <x v="16"/>
    <x v="123"/>
    <n v="24"/>
    <s v="ACELERADOR 0507 17 A 20 HORAS"/>
    <x v="0"/>
    <x v="0"/>
    <x v="2"/>
    <s v="DAE"/>
    <n v="7"/>
    <x v="0"/>
  </r>
  <r>
    <x v="16"/>
    <x v="124"/>
    <n v="24"/>
    <s v="ACELERADOR 0507 17 A 20 HORAS"/>
    <x v="0"/>
    <x v="0"/>
    <x v="2"/>
    <s v="DAE"/>
    <n v="7"/>
    <x v="0"/>
  </r>
  <r>
    <x v="16"/>
    <x v="447"/>
    <n v="24"/>
    <s v="ACELERADOR 0507 17 A 20 HORAS"/>
    <x v="0"/>
    <x v="0"/>
    <x v="2"/>
    <s v="DAE"/>
    <n v="7"/>
    <x v="0"/>
  </r>
  <r>
    <x v="16"/>
    <x v="448"/>
    <n v="24"/>
    <s v="ACELERADOR 0507 17 A 20 HORAS"/>
    <x v="2"/>
    <x v="0"/>
    <x v="2"/>
    <s v="FULL PREPAGO DAE"/>
    <n v="7"/>
    <x v="0"/>
  </r>
  <r>
    <x v="16"/>
    <x v="449"/>
    <n v="24"/>
    <s v="ACELERADOR 0507 17 A 20 HORAS"/>
    <x v="2"/>
    <x v="0"/>
    <x v="2"/>
    <s v="FULL PREPAGO DAE"/>
    <n v="7"/>
    <x v="0"/>
  </r>
  <r>
    <x v="16"/>
    <x v="889"/>
    <n v="24"/>
    <s v="ACELERADOR 0507 17 A 20 HORAS"/>
    <x v="3"/>
    <x v="0"/>
    <x v="2"/>
    <s v="FULL PREPAGO DD"/>
    <n v="7"/>
    <x v="0"/>
  </r>
  <r>
    <x v="16"/>
    <x v="1120"/>
    <n v="24"/>
    <s v="ACELERADOR 0507 17 A 20 HORAS"/>
    <x v="2"/>
    <x v="0"/>
    <x v="2"/>
    <s v="FULL PREPAGO DAE"/>
    <n v="7"/>
    <x v="0"/>
  </r>
  <r>
    <x v="16"/>
    <x v="454"/>
    <n v="24"/>
    <s v="ACELERADOR 0507 17 A 20 HORAS"/>
    <x v="2"/>
    <x v="0"/>
    <x v="2"/>
    <s v="FULL PREPAGO DAE"/>
    <n v="7"/>
    <x v="0"/>
  </r>
  <r>
    <x v="16"/>
    <x v="134"/>
    <n v="24"/>
    <s v="ACELERADOR 0507 17 A 20 HORAS"/>
    <x v="0"/>
    <x v="0"/>
    <x v="2"/>
    <s v="DAE"/>
    <n v="7"/>
    <x v="0"/>
  </r>
  <r>
    <x v="16"/>
    <x v="457"/>
    <n v="24"/>
    <s v="ACELERADOR 0507 17 A 20 HORAS"/>
    <x v="2"/>
    <x v="0"/>
    <x v="2"/>
    <s v="FULL PREPAGO DAE"/>
    <n v="7"/>
    <x v="0"/>
  </r>
  <r>
    <x v="16"/>
    <x v="136"/>
    <n v="24"/>
    <s v="ACELERADOR 0507 17 A 20 HORAS"/>
    <x v="0"/>
    <x v="0"/>
    <x v="2"/>
    <s v="DAE"/>
    <n v="7"/>
    <x v="0"/>
  </r>
  <r>
    <x v="16"/>
    <x v="814"/>
    <n v="24"/>
    <s v="ACELERADOR 0507 17 A 20 HORAS"/>
    <x v="2"/>
    <x v="0"/>
    <x v="2"/>
    <s v="FULL PREPAGO DAE"/>
    <n v="7"/>
    <x v="0"/>
  </r>
  <r>
    <x v="16"/>
    <x v="1009"/>
    <n v="24"/>
    <s v="ACELERADOR 0507 17 A 20 HORAS"/>
    <x v="0"/>
    <x v="0"/>
    <x v="2"/>
    <s v="DAE"/>
    <n v="7"/>
    <x v="0"/>
  </r>
  <r>
    <x v="16"/>
    <x v="851"/>
    <n v="24"/>
    <s v="ACELERADOR 0507 17 A 20 HORAS"/>
    <x v="0"/>
    <x v="0"/>
    <x v="2"/>
    <s v="DAE"/>
    <n v="7"/>
    <x v="0"/>
  </r>
  <r>
    <x v="16"/>
    <x v="146"/>
    <n v="24"/>
    <s v="ACELERADOR 0507 17 A 20 HORAS"/>
    <x v="0"/>
    <x v="0"/>
    <x v="2"/>
    <s v="DAE"/>
    <n v="7"/>
    <x v="0"/>
  </r>
  <r>
    <x v="16"/>
    <x v="879"/>
    <n v="24"/>
    <s v="ACELERADOR 0507 17 A 20 HORAS"/>
    <x v="0"/>
    <x v="0"/>
    <x v="2"/>
    <s v="DAE"/>
    <n v="7"/>
    <x v="0"/>
  </r>
  <r>
    <x v="16"/>
    <x v="904"/>
    <n v="24"/>
    <s v="ACELERADOR 0507 17 A 20 HORAS"/>
    <x v="0"/>
    <x v="0"/>
    <x v="2"/>
    <s v="DAE"/>
    <n v="7"/>
    <x v="0"/>
  </r>
  <r>
    <x v="16"/>
    <x v="150"/>
    <n v="24"/>
    <s v="ACELERADOR 0507 17 A 20 HORAS"/>
    <x v="0"/>
    <x v="0"/>
    <x v="2"/>
    <s v="DAE"/>
    <n v="7"/>
    <x v="0"/>
  </r>
  <r>
    <x v="16"/>
    <x v="1326"/>
    <n v="24"/>
    <s v="ACELERADOR 0507 17 A 20 HORAS"/>
    <x v="0"/>
    <x v="0"/>
    <x v="2"/>
    <s v="DAE"/>
    <n v="7"/>
    <x v="0"/>
  </r>
  <r>
    <x v="16"/>
    <x v="154"/>
    <n v="24"/>
    <s v="ACELERADOR 0507 17 A 20 HORAS"/>
    <x v="0"/>
    <x v="0"/>
    <x v="2"/>
    <s v="DAE"/>
    <n v="7"/>
    <x v="0"/>
  </r>
  <r>
    <x v="16"/>
    <x v="155"/>
    <n v="24"/>
    <s v="ACELERADOR 0507 17 A 20 HORAS"/>
    <x v="0"/>
    <x v="0"/>
    <x v="2"/>
    <s v="DAE"/>
    <n v="7"/>
    <x v="0"/>
  </r>
  <r>
    <x v="16"/>
    <x v="157"/>
    <n v="24"/>
    <s v="ACELERADOR 0507 17 A 20 HORAS"/>
    <x v="0"/>
    <x v="0"/>
    <x v="2"/>
    <s v="DAE"/>
    <n v="7"/>
    <x v="0"/>
  </r>
  <r>
    <x v="16"/>
    <x v="719"/>
    <n v="24"/>
    <s v="ACELERADOR 0507 17 A 20 HORAS"/>
    <x v="3"/>
    <x v="0"/>
    <x v="2"/>
    <s v="FULL PREPAGO DD"/>
    <n v="7"/>
    <x v="0"/>
  </r>
  <r>
    <x v="16"/>
    <x v="968"/>
    <n v="24"/>
    <s v="ACELERADOR 0507 17 A 20 HORAS"/>
    <x v="0"/>
    <x v="0"/>
    <x v="2"/>
    <s v="DAE"/>
    <n v="7"/>
    <x v="0"/>
  </r>
  <r>
    <x v="16"/>
    <x v="1255"/>
    <n v="24"/>
    <s v="ACELERADOR 0507 17 A 20 HORAS"/>
    <x v="2"/>
    <x v="0"/>
    <x v="2"/>
    <s v="FULL PREPAGO DAE"/>
    <n v="7"/>
    <x v="0"/>
  </r>
  <r>
    <x v="16"/>
    <x v="720"/>
    <n v="24"/>
    <s v="ACELERADOR 0507 17 A 20 HORAS"/>
    <x v="2"/>
    <x v="0"/>
    <x v="2"/>
    <s v="FULL PREPAGO DAE"/>
    <n v="7"/>
    <x v="0"/>
  </r>
  <r>
    <x v="16"/>
    <x v="163"/>
    <n v="24"/>
    <s v="ACELERADOR 0507 17 A 20 HORAS"/>
    <x v="0"/>
    <x v="0"/>
    <x v="2"/>
    <s v="DAE"/>
    <n v="7"/>
    <x v="0"/>
  </r>
  <r>
    <x v="16"/>
    <x v="872"/>
    <n v="24"/>
    <s v="ACELERADOR 0507 17 A 20 HORAS"/>
    <x v="0"/>
    <x v="0"/>
    <x v="2"/>
    <s v="DAE"/>
    <n v="7"/>
    <x v="0"/>
  </r>
  <r>
    <x v="16"/>
    <x v="838"/>
    <n v="24"/>
    <s v="ACELERADOR 0507 17 A 20 HORAS"/>
    <x v="2"/>
    <x v="0"/>
    <x v="2"/>
    <s v="FULL PREPAGO DAE"/>
    <n v="7"/>
    <x v="0"/>
  </r>
  <r>
    <x v="16"/>
    <x v="171"/>
    <n v="24"/>
    <s v="ACELERADOR 0507 17 A 20 HORAS"/>
    <x v="0"/>
    <x v="0"/>
    <x v="2"/>
    <s v="DAE"/>
    <n v="7"/>
    <x v="0"/>
  </r>
  <r>
    <x v="16"/>
    <x v="1099"/>
    <n v="24"/>
    <s v="ACELERADOR 0507 17 A 20 HORAS"/>
    <x v="0"/>
    <x v="0"/>
    <x v="2"/>
    <s v="DAE"/>
    <n v="7"/>
    <x v="0"/>
  </r>
  <r>
    <x v="16"/>
    <x v="500"/>
    <n v="24"/>
    <s v="ACELERADOR 0507 17 A 20 HORAS"/>
    <x v="2"/>
    <x v="0"/>
    <x v="2"/>
    <s v="FULL PREPAGO DAE"/>
    <n v="7"/>
    <x v="0"/>
  </r>
  <r>
    <x v="16"/>
    <x v="338"/>
    <n v="24"/>
    <s v="ACELERADOR 0507 17 A 20 HORAS"/>
    <x v="6"/>
    <x v="0"/>
    <x v="2"/>
    <s v="DD"/>
    <n v="7"/>
    <x v="0"/>
  </r>
  <r>
    <x v="16"/>
    <x v="180"/>
    <n v="24"/>
    <s v="ACELERADOR 0507 17 A 20 HORAS"/>
    <x v="0"/>
    <x v="0"/>
    <x v="2"/>
    <s v="DAE"/>
    <n v="7"/>
    <x v="0"/>
  </r>
  <r>
    <x v="16"/>
    <x v="182"/>
    <n v="24"/>
    <s v="ACELERADOR 0507 17 A 20 HORAS"/>
    <x v="0"/>
    <x v="0"/>
    <x v="2"/>
    <s v="DAE"/>
    <n v="7"/>
    <x v="0"/>
  </r>
  <r>
    <x v="16"/>
    <x v="507"/>
    <n v="24"/>
    <s v="ACELERADOR 0507 17 A 20 HORAS"/>
    <x v="2"/>
    <x v="0"/>
    <x v="2"/>
    <s v="FULL PREPAGO DAE"/>
    <n v="7"/>
    <x v="0"/>
  </r>
  <r>
    <x v="16"/>
    <x v="193"/>
    <n v="24"/>
    <s v="ACELERADOR 0507 17 A 20 HORAS"/>
    <x v="0"/>
    <x v="0"/>
    <x v="2"/>
    <s v="DAE"/>
    <n v="7"/>
    <x v="0"/>
  </r>
  <r>
    <x v="16"/>
    <x v="201"/>
    <n v="24"/>
    <s v="ACELERADOR 0507 17 A 20 HORAS"/>
    <x v="0"/>
    <x v="0"/>
    <x v="2"/>
    <s v="DAE"/>
    <n v="7"/>
    <x v="0"/>
  </r>
  <r>
    <x v="16"/>
    <x v="1017"/>
    <n v="24"/>
    <s v="ACELERADOR 0507 17 A 20 HORAS"/>
    <x v="0"/>
    <x v="0"/>
    <x v="2"/>
    <s v="DAE"/>
    <n v="7"/>
    <x v="0"/>
  </r>
  <r>
    <x v="16"/>
    <x v="205"/>
    <n v="24"/>
    <s v="ACELERADOR 0507 17 A 20 HORAS"/>
    <x v="0"/>
    <x v="0"/>
    <x v="2"/>
    <s v="DAE"/>
    <n v="7"/>
    <x v="0"/>
  </r>
  <r>
    <x v="16"/>
    <x v="1020"/>
    <n v="24"/>
    <s v="ACELERADOR 0507 17 A 20 HORAS"/>
    <x v="0"/>
    <x v="0"/>
    <x v="2"/>
    <s v="DAE"/>
    <n v="7"/>
    <x v="0"/>
  </r>
  <r>
    <x v="16"/>
    <x v="1086"/>
    <n v="24"/>
    <s v="ACELERADOR 0507 17 A 20 HORAS"/>
    <x v="2"/>
    <x v="0"/>
    <x v="2"/>
    <s v="FULL PREPAGO DAE"/>
    <n v="7"/>
    <x v="0"/>
  </r>
  <r>
    <x v="16"/>
    <x v="1333"/>
    <n v="24"/>
    <s v="ACELERADOR 0507 17 A 20 HORAS"/>
    <x v="0"/>
    <x v="0"/>
    <x v="2"/>
    <s v="DAE"/>
    <n v="7"/>
    <x v="0"/>
  </r>
  <r>
    <x v="16"/>
    <x v="884"/>
    <n v="24"/>
    <s v="ACELERADOR 0507 17 A 20 HORAS"/>
    <x v="0"/>
    <x v="0"/>
    <x v="2"/>
    <s v="DAE"/>
    <n v="7"/>
    <x v="0"/>
  </r>
  <r>
    <x v="16"/>
    <x v="983"/>
    <n v="24"/>
    <s v="ACELERADOR 0507 17 A 20 HORAS"/>
    <x v="2"/>
    <x v="0"/>
    <x v="2"/>
    <s v="FULL PREPAGO DAE"/>
    <n v="7"/>
    <x v="0"/>
  </r>
  <r>
    <x v="16"/>
    <x v="749"/>
    <n v="24"/>
    <s v="ACELERADOR 0507 17 A 20 HORAS"/>
    <x v="0"/>
    <x v="0"/>
    <x v="2"/>
    <s v="DAE"/>
    <n v="7"/>
    <x v="0"/>
  </r>
  <r>
    <x v="16"/>
    <x v="548"/>
    <n v="24"/>
    <s v="ACELERADOR 0507 17 A 20 HORAS"/>
    <x v="2"/>
    <x v="0"/>
    <x v="2"/>
    <s v="FULL PREPAGO DAE"/>
    <n v="7"/>
    <x v="0"/>
  </r>
  <r>
    <x v="16"/>
    <x v="1114"/>
    <n v="24"/>
    <s v="ACELERADOR 0507 17 A 20 HORAS"/>
    <x v="2"/>
    <x v="0"/>
    <x v="2"/>
    <s v="FULL PREPAGO DAE"/>
    <n v="7"/>
    <x v="0"/>
  </r>
  <r>
    <x v="16"/>
    <x v="231"/>
    <n v="24"/>
    <s v="ACELERADOR 0507 17 A 20 HORAS"/>
    <x v="0"/>
    <x v="0"/>
    <x v="2"/>
    <s v="DAE"/>
    <n v="7"/>
    <x v="0"/>
  </r>
  <r>
    <x v="16"/>
    <x v="564"/>
    <n v="24"/>
    <s v="ACELERADOR 0507 17 A 20 HORAS"/>
    <x v="2"/>
    <x v="0"/>
    <x v="2"/>
    <s v="FULL PREPAGO DAE"/>
    <n v="7"/>
    <x v="0"/>
  </r>
  <r>
    <x v="16"/>
    <x v="1335"/>
    <n v="24"/>
    <s v="ACELERADOR 0507 17 A 20 HORAS"/>
    <x v="2"/>
    <x v="0"/>
    <x v="2"/>
    <s v="FULL PREPAGO DAE"/>
    <n v="7"/>
    <x v="0"/>
  </r>
  <r>
    <x v="16"/>
    <x v="655"/>
    <n v="24"/>
    <s v="ACELERADOR 0507 17 A 20 HORAS"/>
    <x v="3"/>
    <x v="0"/>
    <x v="2"/>
    <s v="FULL PREPAGO DD"/>
    <n v="7"/>
    <x v="0"/>
  </r>
  <r>
    <x v="16"/>
    <x v="593"/>
    <n v="24"/>
    <s v="ACELERADOR 0507 17 A 20 HORAS"/>
    <x v="2"/>
    <x v="0"/>
    <x v="2"/>
    <s v="FULL PREPAGO DAE"/>
    <n v="7"/>
    <x v="0"/>
  </r>
  <r>
    <x v="16"/>
    <x v="1320"/>
    <n v="24"/>
    <s v="ACELERADOR 0507 17 A 20 HORAS"/>
    <x v="0"/>
    <x v="0"/>
    <x v="2"/>
    <s v="DAE"/>
    <n v="7"/>
    <x v="0"/>
  </r>
  <r>
    <x v="16"/>
    <x v="600"/>
    <n v="24"/>
    <s v="ACELERADOR 0507 17 A 20 HORAS"/>
    <x v="2"/>
    <x v="0"/>
    <x v="2"/>
    <s v="FULL PREPAGO DAE"/>
    <n v="7"/>
    <x v="0"/>
  </r>
  <r>
    <x v="16"/>
    <x v="284"/>
    <n v="24"/>
    <s v="ACELERADOR 0507 17 A 20 HORAS"/>
    <x v="0"/>
    <x v="0"/>
    <x v="2"/>
    <s v="DAE"/>
    <n v="7"/>
    <x v="0"/>
  </r>
  <r>
    <x v="16"/>
    <x v="771"/>
    <n v="24"/>
    <s v="ACELERADOR 0507 17 A 20 HORAS"/>
    <x v="0"/>
    <x v="0"/>
    <x v="2"/>
    <s v="DAE"/>
    <n v="7"/>
    <x v="0"/>
  </r>
  <r>
    <x v="16"/>
    <x v="901"/>
    <n v="24"/>
    <s v="ACELERADOR 0507 17 A 20 HORAS"/>
    <x v="2"/>
    <x v="0"/>
    <x v="2"/>
    <s v="FULL PREPAGO DAE"/>
    <n v="7"/>
    <x v="0"/>
  </r>
  <r>
    <x v="16"/>
    <x v="603"/>
    <n v="24"/>
    <s v="ACELERADOR 0507 17 A 20 HORAS"/>
    <x v="2"/>
    <x v="0"/>
    <x v="2"/>
    <s v="FULL PREPAGO DAE"/>
    <n v="7"/>
    <x v="0"/>
  </r>
  <r>
    <x v="16"/>
    <x v="608"/>
    <n v="24"/>
    <s v="ACELERADOR 0507 17 A 20 HORAS"/>
    <x v="2"/>
    <x v="0"/>
    <x v="2"/>
    <s v="FULL PREPAGO DAE"/>
    <n v="7"/>
    <x v="0"/>
  </r>
  <r>
    <x v="16"/>
    <x v="1026"/>
    <n v="24"/>
    <s v="ACELERADOR 0507 17 A 20 HORAS"/>
    <x v="0"/>
    <x v="0"/>
    <x v="2"/>
    <s v="DAE"/>
    <n v="7"/>
    <x v="0"/>
  </r>
  <r>
    <x v="16"/>
    <x v="298"/>
    <n v="24"/>
    <s v="ACELERADOR 0507 17 A 20 HORAS"/>
    <x v="0"/>
    <x v="0"/>
    <x v="2"/>
    <s v="DAE"/>
    <n v="7"/>
    <x v="0"/>
  </r>
  <r>
    <x v="16"/>
    <x v="964"/>
    <n v="24"/>
    <s v="ACELERADOR 0507 17 A 20 HORAS"/>
    <x v="3"/>
    <x v="0"/>
    <x v="2"/>
    <s v="FULL PREPAGO DD"/>
    <n v="7"/>
    <x v="0"/>
  </r>
  <r>
    <x v="16"/>
    <x v="617"/>
    <n v="24"/>
    <s v="ACELERADOR 0507 17 A 20 HORAS"/>
    <x v="2"/>
    <x v="0"/>
    <x v="2"/>
    <s v="FULL PREPAGO DAE"/>
    <n v="7"/>
    <x v="0"/>
  </r>
  <r>
    <x v="16"/>
    <x v="301"/>
    <n v="24"/>
    <s v="ACELERADOR 0507 17 A 20 HORAS"/>
    <x v="0"/>
    <x v="0"/>
    <x v="2"/>
    <s v="DAE"/>
    <n v="7"/>
    <x v="0"/>
  </r>
  <r>
    <x v="16"/>
    <x v="302"/>
    <n v="24"/>
    <s v="ACELERADOR 0507 17 A 20 HORAS"/>
    <x v="0"/>
    <x v="0"/>
    <x v="2"/>
    <s v="DAE"/>
    <n v="7"/>
    <x v="0"/>
  </r>
  <r>
    <x v="16"/>
    <x v="1028"/>
    <n v="24"/>
    <s v="ACELERADOR 0507 17 A 20 HORAS"/>
    <x v="0"/>
    <x v="0"/>
    <x v="2"/>
    <s v="DAE"/>
    <n v="7"/>
    <x v="0"/>
  </r>
  <r>
    <x v="16"/>
    <x v="932"/>
    <n v="90"/>
    <s v="HC EMO 3 AL 6"/>
    <x v="4"/>
    <x v="0"/>
    <x v="2"/>
    <s v="HC EMO"/>
    <n v="7"/>
    <x v="0"/>
  </r>
  <r>
    <x v="16"/>
    <x v="1336"/>
    <n v="50"/>
    <s v="HC EMO 3 AL 6"/>
    <x v="4"/>
    <x v="0"/>
    <x v="2"/>
    <s v="HC EMO"/>
    <n v="7"/>
    <x v="0"/>
  </r>
  <r>
    <x v="16"/>
    <x v="393"/>
    <n v="50"/>
    <s v="HC EMO 3 AL 6"/>
    <x v="4"/>
    <x v="0"/>
    <x v="2"/>
    <s v="HC EMO"/>
    <n v="7"/>
    <x v="0"/>
  </r>
  <r>
    <x v="16"/>
    <x v="1337"/>
    <n v="90"/>
    <s v="HC EMO 3 AL 6"/>
    <x v="4"/>
    <x v="0"/>
    <x v="2"/>
    <s v="HC EMO"/>
    <n v="7"/>
    <x v="0"/>
  </r>
  <r>
    <x v="16"/>
    <x v="267"/>
    <n v="140"/>
    <s v="HC EMO 3 AL 6"/>
    <x v="4"/>
    <x v="0"/>
    <x v="2"/>
    <s v="HC EMO"/>
    <n v="7"/>
    <x v="0"/>
  </r>
  <r>
    <x v="17"/>
    <x v="2"/>
    <n v="540"/>
    <s v="BONO LIDER 2Q JUNIO"/>
    <x v="0"/>
    <x v="1"/>
    <x v="1"/>
    <s v="DAE"/>
    <n v="7"/>
    <x v="0"/>
  </r>
  <r>
    <x v="17"/>
    <x v="365"/>
    <n v="220"/>
    <s v="BONO LIDER 2Q JUNIO"/>
    <x v="2"/>
    <x v="1"/>
    <x v="1"/>
    <s v="FULL PREPAGO DAE"/>
    <n v="7"/>
    <x v="0"/>
  </r>
  <r>
    <x v="17"/>
    <x v="12"/>
    <n v="620"/>
    <s v="BONO LIDER 2Q JUNIO"/>
    <x v="0"/>
    <x v="1"/>
    <x v="1"/>
    <s v="DAE"/>
    <n v="7"/>
    <x v="0"/>
  </r>
  <r>
    <x v="17"/>
    <x v="17"/>
    <n v="1045"/>
    <s v="BONO LIDER 2Q JUNIO"/>
    <x v="0"/>
    <x v="1"/>
    <x v="1"/>
    <s v="DAE"/>
    <n v="7"/>
    <x v="0"/>
  </r>
  <r>
    <x v="17"/>
    <x v="24"/>
    <n v="100"/>
    <s v="BONO LIDER 2Q JUNIO"/>
    <x v="0"/>
    <x v="1"/>
    <x v="1"/>
    <s v="DAE"/>
    <n v="7"/>
    <x v="0"/>
  </r>
  <r>
    <x v="17"/>
    <x v="25"/>
    <n v="900"/>
    <s v="BONO LIDER 2Q JUNIO"/>
    <x v="0"/>
    <x v="1"/>
    <x v="1"/>
    <s v="DAE"/>
    <n v="7"/>
    <x v="0"/>
  </r>
  <r>
    <x v="17"/>
    <x v="31"/>
    <n v="225"/>
    <s v="BONO LIDER 2Q JUNIO"/>
    <x v="0"/>
    <x v="1"/>
    <x v="1"/>
    <s v="DAE"/>
    <n v="7"/>
    <x v="0"/>
  </r>
  <r>
    <x v="17"/>
    <x v="42"/>
    <n v="220"/>
    <s v="BONO LIDER 2Q JUNIO"/>
    <x v="0"/>
    <x v="1"/>
    <x v="1"/>
    <s v="DAE"/>
    <n v="7"/>
    <x v="0"/>
  </r>
  <r>
    <x v="17"/>
    <x v="781"/>
    <n v="880"/>
    <s v="BONO LIDER 2Q JUNIO"/>
    <x v="0"/>
    <x v="1"/>
    <x v="1"/>
    <s v="DAE"/>
    <n v="7"/>
    <x v="0"/>
  </r>
  <r>
    <x v="17"/>
    <x v="54"/>
    <n v="650"/>
    <s v="BONO LIDER 2Q JUNIO"/>
    <x v="0"/>
    <x v="1"/>
    <x v="1"/>
    <s v="DAE"/>
    <n v="7"/>
    <x v="0"/>
  </r>
  <r>
    <x v="17"/>
    <x v="689"/>
    <n v="290"/>
    <s v="BONO LIDER 2Q JUNIO"/>
    <x v="2"/>
    <x v="1"/>
    <x v="1"/>
    <s v="FULL PREPAGO DAE"/>
    <n v="7"/>
    <x v="0"/>
  </r>
  <r>
    <x v="17"/>
    <x v="87"/>
    <n v="925"/>
    <s v="BONO LIDER 2Q JUNIO"/>
    <x v="0"/>
    <x v="1"/>
    <x v="1"/>
    <s v="DAE"/>
    <n v="7"/>
    <x v="0"/>
  </r>
  <r>
    <x v="17"/>
    <x v="90"/>
    <n v="515"/>
    <s v="BONO LIDER 2Q JUNIO"/>
    <x v="0"/>
    <x v="1"/>
    <x v="1"/>
    <s v="DAE"/>
    <n v="7"/>
    <x v="0"/>
  </r>
  <r>
    <x v="17"/>
    <x v="407"/>
    <n v="290"/>
    <s v="BONO LIDER 2Q JUNIO"/>
    <x v="2"/>
    <x v="1"/>
    <x v="1"/>
    <s v="FULL PREPAGO DAE"/>
    <n v="7"/>
    <x v="0"/>
  </r>
  <r>
    <x v="17"/>
    <x v="694"/>
    <n v="855"/>
    <s v="BONO LIDER 2Q JUNIO"/>
    <x v="2"/>
    <x v="1"/>
    <x v="1"/>
    <s v="FULL PREPAGO DAE"/>
    <n v="7"/>
    <x v="0"/>
  </r>
  <r>
    <x v="17"/>
    <x v="102"/>
    <n v="820"/>
    <s v="BONO LIDER 2Q JUNIO"/>
    <x v="0"/>
    <x v="1"/>
    <x v="1"/>
    <s v="DAE"/>
    <n v="7"/>
    <x v="0"/>
  </r>
  <r>
    <x v="17"/>
    <x v="418"/>
    <n v="335"/>
    <s v="BONO LIDER 2Q JUNIO"/>
    <x v="2"/>
    <x v="1"/>
    <x v="1"/>
    <s v="FULL PREPAGO DAE"/>
    <n v="7"/>
    <x v="0"/>
  </r>
  <r>
    <x v="17"/>
    <x v="106"/>
    <n v="780"/>
    <s v="BONO LIDER 2Q JUNIO"/>
    <x v="0"/>
    <x v="1"/>
    <x v="1"/>
    <s v="DAE"/>
    <n v="7"/>
    <x v="0"/>
  </r>
  <r>
    <x v="17"/>
    <x v="428"/>
    <n v="690"/>
    <s v="BONO LIDER 2Q JUNIO"/>
    <x v="2"/>
    <x v="1"/>
    <x v="1"/>
    <s v="FULL PREPAGO DAE"/>
    <n v="7"/>
    <x v="0"/>
  </r>
  <r>
    <x v="17"/>
    <x v="115"/>
    <n v="190"/>
    <s v="BONO LIDER 2Q JUNIO"/>
    <x v="0"/>
    <x v="1"/>
    <x v="1"/>
    <s v="DAE"/>
    <n v="7"/>
    <x v="0"/>
  </r>
  <r>
    <x v="17"/>
    <x v="116"/>
    <n v="355"/>
    <s v="BONO LIDER 2Q JUNIO"/>
    <x v="0"/>
    <x v="1"/>
    <x v="1"/>
    <s v="DAE"/>
    <n v="7"/>
    <x v="0"/>
  </r>
  <r>
    <x v="17"/>
    <x v="118"/>
    <n v="100"/>
    <s v="BONO LIDER 2Q JUNIO"/>
    <x v="0"/>
    <x v="1"/>
    <x v="1"/>
    <s v="DAE"/>
    <n v="7"/>
    <x v="0"/>
  </r>
  <r>
    <x v="17"/>
    <x v="1135"/>
    <n v="595"/>
    <s v="BONO LIDER 2Q JUNIO"/>
    <x v="0"/>
    <x v="1"/>
    <x v="1"/>
    <s v="DAE"/>
    <n v="7"/>
    <x v="0"/>
  </r>
  <r>
    <x v="17"/>
    <x v="438"/>
    <n v="830"/>
    <s v="BONO LIDER 2Q JUNIO"/>
    <x v="2"/>
    <x v="1"/>
    <x v="1"/>
    <s v="FULL PREPAGO DAE"/>
    <n v="7"/>
    <x v="0"/>
  </r>
  <r>
    <x v="17"/>
    <x v="443"/>
    <n v="660"/>
    <s v="BONO LIDER 2Q JUNIO"/>
    <x v="2"/>
    <x v="1"/>
    <x v="1"/>
    <s v="FULL PREPAGO DAE"/>
    <n v="7"/>
    <x v="0"/>
  </r>
  <r>
    <x v="17"/>
    <x v="132"/>
    <n v="625"/>
    <s v="BONO LIDER 2Q JUNIO"/>
    <x v="0"/>
    <x v="1"/>
    <x v="1"/>
    <s v="DAE"/>
    <n v="7"/>
    <x v="0"/>
  </r>
  <r>
    <x v="17"/>
    <x v="705"/>
    <n v="505"/>
    <s v="BONO LIDER 2Q JUNIO"/>
    <x v="0"/>
    <x v="1"/>
    <x v="1"/>
    <s v="DAE"/>
    <n v="7"/>
    <x v="0"/>
  </r>
  <r>
    <x v="17"/>
    <x v="143"/>
    <n v="155"/>
    <s v="BONO LIDER 2Q JUNIO"/>
    <x v="0"/>
    <x v="1"/>
    <x v="1"/>
    <s v="DAE"/>
    <n v="7"/>
    <x v="0"/>
  </r>
  <r>
    <x v="17"/>
    <x v="785"/>
    <n v="635"/>
    <s v="BONO LIDER 2Q JUNIO"/>
    <x v="0"/>
    <x v="1"/>
    <x v="1"/>
    <s v="DAE"/>
    <n v="7"/>
    <x v="0"/>
  </r>
  <r>
    <x v="17"/>
    <x v="152"/>
    <n v="885"/>
    <s v="BONO LIDER 2Q JUNIO"/>
    <x v="0"/>
    <x v="1"/>
    <x v="1"/>
    <s v="DAE"/>
    <n v="7"/>
    <x v="0"/>
  </r>
  <r>
    <x v="17"/>
    <x v="157"/>
    <n v="190"/>
    <s v="BONO LIDER 2Q JUNIO"/>
    <x v="0"/>
    <x v="1"/>
    <x v="1"/>
    <s v="DAE"/>
    <n v="7"/>
    <x v="0"/>
  </r>
  <r>
    <x v="17"/>
    <x v="788"/>
    <n v="905"/>
    <s v="BONO LIDER 2Q JUNIO"/>
    <x v="0"/>
    <x v="1"/>
    <x v="1"/>
    <s v="DAE"/>
    <n v="7"/>
    <x v="0"/>
  </r>
  <r>
    <x v="17"/>
    <x v="789"/>
    <n v="785"/>
    <s v="BONO LIDER 2Q JUNIO"/>
    <x v="0"/>
    <x v="1"/>
    <x v="1"/>
    <s v="DAE"/>
    <n v="7"/>
    <x v="0"/>
  </r>
  <r>
    <x v="17"/>
    <x v="497"/>
    <n v="1310"/>
    <s v="BONO LIDER 2Q JUNIO"/>
    <x v="2"/>
    <x v="1"/>
    <x v="1"/>
    <s v="FULL PREPAGO DAE"/>
    <n v="7"/>
    <x v="0"/>
  </r>
  <r>
    <x v="17"/>
    <x v="190"/>
    <n v="715"/>
    <s v="BONO LIDER 2Q JUNIO"/>
    <x v="0"/>
    <x v="1"/>
    <x v="1"/>
    <s v="DAE"/>
    <n v="7"/>
    <x v="0"/>
  </r>
  <r>
    <x v="17"/>
    <x v="790"/>
    <n v="615"/>
    <s v="BONO LIDER 2Q JUNIO"/>
    <x v="0"/>
    <x v="1"/>
    <x v="1"/>
    <s v="DAE"/>
    <n v="7"/>
    <x v="0"/>
  </r>
  <r>
    <x v="17"/>
    <x v="907"/>
    <n v="190"/>
    <s v="BONO LIDER 2Q JUNIO"/>
    <x v="0"/>
    <x v="1"/>
    <x v="1"/>
    <s v="DAE"/>
    <n v="7"/>
    <x v="0"/>
  </r>
  <r>
    <x v="17"/>
    <x v="793"/>
    <n v="220"/>
    <s v="BONO LIDER 2Q JUNIO"/>
    <x v="2"/>
    <x v="1"/>
    <x v="1"/>
    <s v="FULL PREPAGO DAE"/>
    <n v="7"/>
    <x v="0"/>
  </r>
  <r>
    <x v="18"/>
    <x v="0"/>
    <n v="75"/>
    <s v="ACELERADOR 0407 _ POSTPAGO"/>
    <x v="0"/>
    <x v="0"/>
    <x v="2"/>
    <s v="DAE"/>
    <n v="7"/>
    <x v="0"/>
  </r>
  <r>
    <x v="18"/>
    <x v="19"/>
    <n v="90"/>
    <s v="ACELERADOR 0407 _ POSTPAGO"/>
    <x v="0"/>
    <x v="0"/>
    <x v="2"/>
    <s v="DAE"/>
    <n v="7"/>
    <x v="0"/>
  </r>
  <r>
    <x v="18"/>
    <x v="670"/>
    <n v="45"/>
    <s v="ACELERADOR 0407 _ POSTPAGO"/>
    <x v="0"/>
    <x v="0"/>
    <x v="2"/>
    <s v="DAE"/>
    <n v="7"/>
    <x v="0"/>
  </r>
  <r>
    <x v="18"/>
    <x v="30"/>
    <n v="60"/>
    <s v="ACELERADOR 0407 _ POSTPAGO"/>
    <x v="0"/>
    <x v="0"/>
    <x v="2"/>
    <s v="DAE"/>
    <n v="7"/>
    <x v="0"/>
  </r>
  <r>
    <x v="18"/>
    <x v="40"/>
    <n v="75"/>
    <s v="ACELERADOR 0407 _ POSTPAGO"/>
    <x v="0"/>
    <x v="0"/>
    <x v="2"/>
    <s v="DAE"/>
    <n v="7"/>
    <x v="0"/>
  </r>
  <r>
    <x v="18"/>
    <x v="54"/>
    <n v="75"/>
    <s v="ACELERADOR 0407 _ POSTPAGO"/>
    <x v="0"/>
    <x v="0"/>
    <x v="2"/>
    <s v="DAE"/>
    <n v="7"/>
    <x v="0"/>
  </r>
  <r>
    <x v="18"/>
    <x v="62"/>
    <n v="60"/>
    <s v="ACELERADOR 0407 _ POSTPAGO"/>
    <x v="0"/>
    <x v="0"/>
    <x v="2"/>
    <s v="DAE"/>
    <n v="7"/>
    <x v="0"/>
  </r>
  <r>
    <x v="18"/>
    <x v="78"/>
    <n v="90"/>
    <s v="ACELERADOR 0407 _ POSTPAGO"/>
    <x v="0"/>
    <x v="0"/>
    <x v="2"/>
    <s v="DAE"/>
    <n v="7"/>
    <x v="0"/>
  </r>
  <r>
    <x v="18"/>
    <x v="80"/>
    <n v="60"/>
    <s v="ACELERADOR 0407 _ POSTPAGO"/>
    <x v="0"/>
    <x v="0"/>
    <x v="2"/>
    <s v="DAE"/>
    <n v="7"/>
    <x v="0"/>
  </r>
  <r>
    <x v="18"/>
    <x v="82"/>
    <n v="60"/>
    <s v="ACELERADOR 0407 _ POSTPAGO"/>
    <x v="0"/>
    <x v="0"/>
    <x v="2"/>
    <s v="DAE"/>
    <n v="7"/>
    <x v="0"/>
  </r>
  <r>
    <x v="18"/>
    <x v="847"/>
    <n v="75"/>
    <s v="ACELERADOR 0407 _ POSTPAGO"/>
    <x v="0"/>
    <x v="0"/>
    <x v="2"/>
    <s v="DAE"/>
    <n v="7"/>
    <x v="0"/>
  </r>
  <r>
    <x v="18"/>
    <x v="97"/>
    <n v="90"/>
    <s v="ACELERADOR 0407 _ POSTPAGO"/>
    <x v="0"/>
    <x v="0"/>
    <x v="2"/>
    <s v="DAE"/>
    <n v="7"/>
    <x v="0"/>
  </r>
  <r>
    <x v="18"/>
    <x v="107"/>
    <n v="75"/>
    <s v="ACELERADOR 0407 _ POSTPAGO"/>
    <x v="0"/>
    <x v="0"/>
    <x v="2"/>
    <s v="DAE"/>
    <n v="7"/>
    <x v="0"/>
  </r>
  <r>
    <x v="18"/>
    <x v="116"/>
    <n v="45"/>
    <s v="ACELERADOR 0407 _ POSTPAGO"/>
    <x v="0"/>
    <x v="0"/>
    <x v="2"/>
    <s v="DAE"/>
    <n v="7"/>
    <x v="0"/>
  </r>
  <r>
    <x v="18"/>
    <x v="700"/>
    <n v="60"/>
    <s v="ACELERADOR 0407 _ POSTPAGO"/>
    <x v="0"/>
    <x v="0"/>
    <x v="2"/>
    <s v="DAE"/>
    <n v="7"/>
    <x v="0"/>
  </r>
  <r>
    <x v="18"/>
    <x v="1008"/>
    <n v="75"/>
    <s v="ACELERADOR 0407 _ POSTPAGO"/>
    <x v="0"/>
    <x v="0"/>
    <x v="2"/>
    <s v="DAE"/>
    <n v="7"/>
    <x v="0"/>
  </r>
  <r>
    <x v="18"/>
    <x v="1010"/>
    <n v="90"/>
    <s v="ACELERADOR 0407 _ POSTPAGO"/>
    <x v="0"/>
    <x v="0"/>
    <x v="2"/>
    <s v="DAE"/>
    <n v="7"/>
    <x v="0"/>
  </r>
  <r>
    <x v="18"/>
    <x v="1325"/>
    <n v="60"/>
    <s v="ACELERADOR 0407 _ POSTPAGO"/>
    <x v="0"/>
    <x v="0"/>
    <x v="2"/>
    <s v="DAE"/>
    <n v="7"/>
    <x v="0"/>
  </r>
  <r>
    <x v="18"/>
    <x v="152"/>
    <n v="90"/>
    <s v="ACELERADOR 0407 _ POSTPAGO"/>
    <x v="0"/>
    <x v="0"/>
    <x v="2"/>
    <s v="DAE"/>
    <n v="7"/>
    <x v="0"/>
  </r>
  <r>
    <x v="18"/>
    <x v="153"/>
    <n v="60"/>
    <s v="ACELERADOR 0407 _ POSTPAGO"/>
    <x v="0"/>
    <x v="0"/>
    <x v="2"/>
    <s v="DAE"/>
    <n v="7"/>
    <x v="0"/>
  </r>
  <r>
    <x v="18"/>
    <x v="715"/>
    <n v="45"/>
    <s v="ACELERADOR 0407 _ POSTPAGO"/>
    <x v="0"/>
    <x v="0"/>
    <x v="2"/>
    <s v="DAE"/>
    <n v="7"/>
    <x v="0"/>
  </r>
  <r>
    <x v="18"/>
    <x v="906"/>
    <n v="60"/>
    <s v="ACELERADOR 0407 _ POSTPAGO"/>
    <x v="0"/>
    <x v="0"/>
    <x v="2"/>
    <s v="DAE"/>
    <n v="7"/>
    <x v="0"/>
  </r>
  <r>
    <x v="18"/>
    <x v="872"/>
    <n v="60"/>
    <s v="ACELERADOR 0407 _ POSTPAGO"/>
    <x v="0"/>
    <x v="0"/>
    <x v="2"/>
    <s v="DAE"/>
    <n v="7"/>
    <x v="0"/>
  </r>
  <r>
    <x v="18"/>
    <x v="788"/>
    <n v="60"/>
    <s v="ACELERADOR 0407 _ POSTPAGO"/>
    <x v="0"/>
    <x v="0"/>
    <x v="2"/>
    <s v="DAE"/>
    <n v="7"/>
    <x v="0"/>
  </r>
  <r>
    <x v="18"/>
    <x v="177"/>
    <n v="60"/>
    <s v="ACELERADOR 0407 _ POSTPAGO"/>
    <x v="0"/>
    <x v="0"/>
    <x v="2"/>
    <s v="DAE"/>
    <n v="7"/>
    <x v="0"/>
  </r>
  <r>
    <x v="18"/>
    <x v="189"/>
    <n v="150"/>
    <s v="ACELERADOR 0407 _ POSTPAGO"/>
    <x v="0"/>
    <x v="0"/>
    <x v="2"/>
    <s v="DAE"/>
    <n v="7"/>
    <x v="0"/>
  </r>
  <r>
    <x v="18"/>
    <x v="224"/>
    <n v="90"/>
    <s v="ACELERADOR 0407 _ POSTPAGO"/>
    <x v="0"/>
    <x v="0"/>
    <x v="2"/>
    <s v="DAE"/>
    <n v="7"/>
    <x v="0"/>
  </r>
  <r>
    <x v="18"/>
    <x v="234"/>
    <n v="30"/>
    <s v="ACELERADOR 0407 _ POSTPAGO"/>
    <x v="0"/>
    <x v="0"/>
    <x v="2"/>
    <s v="DAE"/>
    <n v="7"/>
    <x v="0"/>
  </r>
  <r>
    <x v="18"/>
    <x v="752"/>
    <n v="60"/>
    <s v="ACELERADOR 0407 _ POSTPAGO"/>
    <x v="0"/>
    <x v="0"/>
    <x v="2"/>
    <s v="DAE"/>
    <n v="7"/>
    <x v="0"/>
  </r>
  <r>
    <x v="18"/>
    <x v="239"/>
    <n v="120"/>
    <s v="ACELERADOR 0407 _ POSTPAGO"/>
    <x v="0"/>
    <x v="0"/>
    <x v="2"/>
    <s v="DAE"/>
    <n v="7"/>
    <x v="0"/>
  </r>
  <r>
    <x v="18"/>
    <x v="753"/>
    <n v="120"/>
    <s v="ACELERADOR 0407 _ POSTPAGO"/>
    <x v="0"/>
    <x v="0"/>
    <x v="2"/>
    <s v="DAE"/>
    <n v="7"/>
    <x v="0"/>
  </r>
  <r>
    <x v="18"/>
    <x v="911"/>
    <n v="75"/>
    <s v="ACELERADOR 0407 _ POSTPAGO"/>
    <x v="0"/>
    <x v="0"/>
    <x v="2"/>
    <s v="DAE"/>
    <n v="7"/>
    <x v="0"/>
  </r>
  <r>
    <x v="18"/>
    <x v="762"/>
    <n v="60"/>
    <s v="ACELERADOR 0407 _ POSTPAGO"/>
    <x v="0"/>
    <x v="0"/>
    <x v="2"/>
    <s v="DAE"/>
    <n v="7"/>
    <x v="0"/>
  </r>
  <r>
    <x v="18"/>
    <x v="320"/>
    <n v="60"/>
    <s v="ACELERADOR 0407 _ POSTPAGO"/>
    <x v="6"/>
    <x v="0"/>
    <x v="2"/>
    <s v="DD"/>
    <n v="7"/>
    <x v="0"/>
  </r>
  <r>
    <x v="18"/>
    <x v="321"/>
    <n v="30"/>
    <s v="ACELERADOR 0407 _ POSTPAGO"/>
    <x v="6"/>
    <x v="0"/>
    <x v="2"/>
    <s v="DD"/>
    <n v="7"/>
    <x v="0"/>
  </r>
  <r>
    <x v="18"/>
    <x v="771"/>
    <n v="45"/>
    <s v="ACELERADOR 0407 _ POSTPAGO"/>
    <x v="0"/>
    <x v="0"/>
    <x v="2"/>
    <s v="DAE"/>
    <n v="7"/>
    <x v="0"/>
  </r>
  <r>
    <x v="18"/>
    <x v="295"/>
    <n v="180"/>
    <s v="ACELERADOR 0407 _ POSTPAGO"/>
    <x v="0"/>
    <x v="0"/>
    <x v="2"/>
    <s v="DAE"/>
    <n v="7"/>
    <x v="0"/>
  </r>
  <r>
    <x v="18"/>
    <x v="303"/>
    <n v="90"/>
    <s v="ACELERADOR 0407 _ POSTPAGO"/>
    <x v="0"/>
    <x v="0"/>
    <x v="2"/>
    <s v="DAE"/>
    <n v="7"/>
    <x v="0"/>
  </r>
  <r>
    <x v="18"/>
    <x v="17"/>
    <n v="30"/>
    <s v="ACELERADOR 0507"/>
    <x v="0"/>
    <x v="0"/>
    <x v="2"/>
    <s v="DAE"/>
    <n v="7"/>
    <x v="0"/>
  </r>
  <r>
    <x v="18"/>
    <x v="31"/>
    <n v="30"/>
    <s v="ACELERADOR 0507"/>
    <x v="0"/>
    <x v="0"/>
    <x v="2"/>
    <s v="DAE"/>
    <n v="7"/>
    <x v="0"/>
  </r>
  <r>
    <x v="18"/>
    <x v="672"/>
    <n v="105"/>
    <s v="ACELERADOR 0507"/>
    <x v="0"/>
    <x v="0"/>
    <x v="2"/>
    <s v="DAE"/>
    <n v="7"/>
    <x v="0"/>
  </r>
  <r>
    <x v="18"/>
    <x v="37"/>
    <n v="45"/>
    <s v="ACELERADOR 0507"/>
    <x v="0"/>
    <x v="0"/>
    <x v="2"/>
    <s v="DAE"/>
    <n v="7"/>
    <x v="0"/>
  </r>
  <r>
    <x v="18"/>
    <x v="77"/>
    <n v="45"/>
    <s v="ACELERADOR 0507"/>
    <x v="0"/>
    <x v="0"/>
    <x v="2"/>
    <s v="DAE"/>
    <n v="7"/>
    <x v="0"/>
  </r>
  <r>
    <x v="18"/>
    <x v="98"/>
    <n v="30"/>
    <s v="ACELERADOR 0507"/>
    <x v="0"/>
    <x v="0"/>
    <x v="2"/>
    <s v="DAE"/>
    <n v="7"/>
    <x v="0"/>
  </r>
  <r>
    <x v="18"/>
    <x v="132"/>
    <n v="60"/>
    <s v="ACELERADOR 0507"/>
    <x v="0"/>
    <x v="0"/>
    <x v="2"/>
    <s v="DAE"/>
    <n v="7"/>
    <x v="0"/>
  </r>
  <r>
    <x v="18"/>
    <x v="1008"/>
    <n v="75"/>
    <s v="ACELERADOR 0507"/>
    <x v="0"/>
    <x v="0"/>
    <x v="2"/>
    <s v="DAE"/>
    <n v="7"/>
    <x v="0"/>
  </r>
  <r>
    <x v="18"/>
    <x v="1010"/>
    <n v="30"/>
    <s v="ACELERADOR 0507"/>
    <x v="0"/>
    <x v="0"/>
    <x v="2"/>
    <s v="DAE"/>
    <n v="7"/>
    <x v="0"/>
  </r>
  <r>
    <x v="18"/>
    <x v="152"/>
    <n v="75"/>
    <s v="ACELERADOR 0507"/>
    <x v="0"/>
    <x v="0"/>
    <x v="2"/>
    <s v="DAE"/>
    <n v="7"/>
    <x v="0"/>
  </r>
  <r>
    <x v="18"/>
    <x v="483"/>
    <n v="45"/>
    <s v="ACELERADOR 0507"/>
    <x v="0"/>
    <x v="0"/>
    <x v="2"/>
    <s v="DAE"/>
    <n v="7"/>
    <x v="0"/>
  </r>
  <r>
    <x v="18"/>
    <x v="166"/>
    <n v="30"/>
    <s v="ACELERADOR 0507"/>
    <x v="0"/>
    <x v="0"/>
    <x v="2"/>
    <s v="DAE"/>
    <n v="7"/>
    <x v="0"/>
  </r>
  <r>
    <x v="18"/>
    <x v="858"/>
    <n v="45"/>
    <s v="ACELERADOR 0507"/>
    <x v="0"/>
    <x v="0"/>
    <x v="2"/>
    <s v="DAE"/>
    <n v="7"/>
    <x v="0"/>
  </r>
  <r>
    <x v="18"/>
    <x v="196"/>
    <n v="60"/>
    <s v="ACELERADOR 0507"/>
    <x v="0"/>
    <x v="0"/>
    <x v="2"/>
    <s v="DAE"/>
    <n v="7"/>
    <x v="0"/>
  </r>
  <r>
    <x v="18"/>
    <x v="751"/>
    <n v="60"/>
    <s v="ACELERADOR 0507"/>
    <x v="0"/>
    <x v="0"/>
    <x v="2"/>
    <s v="DAE"/>
    <n v="7"/>
    <x v="0"/>
  </r>
  <r>
    <x v="18"/>
    <x v="1094"/>
    <n v="30"/>
    <s v="ACELERADOR 0507"/>
    <x v="0"/>
    <x v="0"/>
    <x v="2"/>
    <s v="DAE"/>
    <n v="7"/>
    <x v="0"/>
  </r>
  <r>
    <x v="18"/>
    <x v="863"/>
    <n v="45"/>
    <s v="ACELERADOR 0507"/>
    <x v="0"/>
    <x v="0"/>
    <x v="2"/>
    <s v="DAE"/>
    <n v="7"/>
    <x v="0"/>
  </r>
  <r>
    <x v="18"/>
    <x v="911"/>
    <n v="75"/>
    <s v="ACELERADOR 0507"/>
    <x v="0"/>
    <x v="0"/>
    <x v="2"/>
    <s v="DAE"/>
    <n v="7"/>
    <x v="0"/>
  </r>
  <r>
    <x v="18"/>
    <x v="266"/>
    <n v="60"/>
    <s v="ACELERADOR 0507"/>
    <x v="0"/>
    <x v="0"/>
    <x v="2"/>
    <s v="DAE"/>
    <n v="7"/>
    <x v="0"/>
  </r>
  <r>
    <x v="18"/>
    <x v="193"/>
    <n v="45"/>
    <s v="ACELERADOR 0507"/>
    <x v="0"/>
    <x v="0"/>
    <x v="2"/>
    <s v="DAE"/>
    <n v="7"/>
    <x v="0"/>
  </r>
  <r>
    <x v="18"/>
    <x v="999"/>
    <n v="45"/>
    <s v="ACELERADOR 0507"/>
    <x v="0"/>
    <x v="0"/>
    <x v="2"/>
    <s v="DAE"/>
    <n v="7"/>
    <x v="0"/>
  </r>
  <r>
    <x v="18"/>
    <x v="327"/>
    <n v="45"/>
    <s v="ACELERADOR 0507"/>
    <x v="6"/>
    <x v="0"/>
    <x v="2"/>
    <s v="DD"/>
    <n v="7"/>
    <x v="0"/>
  </r>
  <r>
    <x v="18"/>
    <x v="341"/>
    <n v="45"/>
    <s v="ACELERADOR 0507"/>
    <x v="6"/>
    <x v="0"/>
    <x v="2"/>
    <s v="DD"/>
    <n v="7"/>
    <x v="0"/>
  </r>
  <r>
    <x v="18"/>
    <x v="670"/>
    <n v="54"/>
    <s v="ACELERADOR 0607"/>
    <x v="0"/>
    <x v="0"/>
    <x v="2"/>
    <s v="DAE"/>
    <n v="7"/>
    <x v="0"/>
  </r>
  <r>
    <x v="18"/>
    <x v="57"/>
    <n v="36"/>
    <s v="ACELERADOR 0607"/>
    <x v="0"/>
    <x v="0"/>
    <x v="2"/>
    <s v="DAE"/>
    <n v="7"/>
    <x v="0"/>
  </r>
  <r>
    <x v="18"/>
    <x v="846"/>
    <n v="72"/>
    <s v="ACELERADOR 0607"/>
    <x v="0"/>
    <x v="0"/>
    <x v="2"/>
    <s v="DAE"/>
    <n v="7"/>
    <x v="0"/>
  </r>
  <r>
    <x v="18"/>
    <x v="116"/>
    <n v="36"/>
    <s v="ACELERADOR 0607"/>
    <x v="0"/>
    <x v="0"/>
    <x v="2"/>
    <s v="DAE"/>
    <n v="7"/>
    <x v="0"/>
  </r>
  <r>
    <x v="18"/>
    <x v="119"/>
    <n v="36"/>
    <s v="ACELERADOR 0607"/>
    <x v="0"/>
    <x v="0"/>
    <x v="2"/>
    <s v="DAE"/>
    <n v="7"/>
    <x v="0"/>
  </r>
  <r>
    <x v="18"/>
    <x v="152"/>
    <n v="54"/>
    <s v="ACELERADOR 0607"/>
    <x v="0"/>
    <x v="0"/>
    <x v="2"/>
    <s v="DAE"/>
    <n v="7"/>
    <x v="0"/>
  </r>
  <r>
    <x v="18"/>
    <x v="715"/>
    <n v="54"/>
    <s v="ACELERADOR 0607"/>
    <x v="0"/>
    <x v="0"/>
    <x v="2"/>
    <s v="DAE"/>
    <n v="7"/>
    <x v="0"/>
  </r>
  <r>
    <x v="18"/>
    <x v="858"/>
    <n v="36"/>
    <s v="ACELERADOR 0607"/>
    <x v="0"/>
    <x v="0"/>
    <x v="2"/>
    <s v="DAE"/>
    <n v="7"/>
    <x v="0"/>
  </r>
  <r>
    <x v="18"/>
    <x v="197"/>
    <n v="54"/>
    <s v="ACELERADOR 0607"/>
    <x v="0"/>
    <x v="0"/>
    <x v="2"/>
    <s v="DAE"/>
    <n v="7"/>
    <x v="0"/>
  </r>
  <r>
    <x v="18"/>
    <x v="203"/>
    <n v="120"/>
    <s v="ACELERADOR 0607"/>
    <x v="0"/>
    <x v="0"/>
    <x v="2"/>
    <s v="DAE"/>
    <n v="7"/>
    <x v="0"/>
  </r>
  <r>
    <x v="18"/>
    <x v="226"/>
    <n v="54"/>
    <s v="ACELERADOR 0607"/>
    <x v="0"/>
    <x v="0"/>
    <x v="2"/>
    <s v="DAE"/>
    <n v="7"/>
    <x v="0"/>
  </r>
  <r>
    <x v="18"/>
    <x v="752"/>
    <n v="54"/>
    <s v="ACELERADOR 0607"/>
    <x v="0"/>
    <x v="0"/>
    <x v="2"/>
    <s v="DAE"/>
    <n v="7"/>
    <x v="0"/>
  </r>
  <r>
    <x v="18"/>
    <x v="236"/>
    <n v="36"/>
    <s v="ACELERADOR 0607"/>
    <x v="0"/>
    <x v="0"/>
    <x v="2"/>
    <s v="DAE"/>
    <n v="7"/>
    <x v="0"/>
  </r>
  <r>
    <x v="18"/>
    <x v="753"/>
    <n v="66"/>
    <s v="ACELERADOR 0607"/>
    <x v="0"/>
    <x v="0"/>
    <x v="2"/>
    <s v="DAE"/>
    <n v="7"/>
    <x v="0"/>
  </r>
  <r>
    <x v="18"/>
    <x v="253"/>
    <n v="48"/>
    <s v="ACELERADOR 0607"/>
    <x v="0"/>
    <x v="0"/>
    <x v="2"/>
    <s v="DAE"/>
    <n v="7"/>
    <x v="0"/>
  </r>
  <r>
    <x v="18"/>
    <x v="759"/>
    <n v="36"/>
    <s v="ACELERADOR 0607"/>
    <x v="0"/>
    <x v="0"/>
    <x v="2"/>
    <s v="DAE"/>
    <n v="7"/>
    <x v="0"/>
  </r>
  <r>
    <x v="18"/>
    <x v="263"/>
    <n v="48"/>
    <s v="ACELERADOR 0607"/>
    <x v="0"/>
    <x v="0"/>
    <x v="2"/>
    <s v="DAE"/>
    <n v="7"/>
    <x v="0"/>
  </r>
  <r>
    <x v="18"/>
    <x v="762"/>
    <n v="54"/>
    <s v="ACELERADOR 0607"/>
    <x v="0"/>
    <x v="0"/>
    <x v="2"/>
    <s v="DAE"/>
    <n v="7"/>
    <x v="0"/>
  </r>
  <r>
    <x v="18"/>
    <x v="247"/>
    <n v="36"/>
    <s v="ACELERADOR 0607"/>
    <x v="0"/>
    <x v="0"/>
    <x v="2"/>
    <s v="DAE"/>
    <n v="7"/>
    <x v="0"/>
  </r>
  <r>
    <x v="18"/>
    <x v="1104"/>
    <n v="48"/>
    <s v="ACELERADOR 0607"/>
    <x v="6"/>
    <x v="0"/>
    <x v="2"/>
    <s v="DD"/>
    <n v="7"/>
    <x v="0"/>
  </r>
  <r>
    <x v="18"/>
    <x v="351"/>
    <n v="54"/>
    <s v="ACELERADOR 0607"/>
    <x v="6"/>
    <x v="0"/>
    <x v="2"/>
    <s v="DD"/>
    <n v="7"/>
    <x v="0"/>
  </r>
  <r>
    <x v="18"/>
    <x v="976"/>
    <n v="36"/>
    <s v="ACELERADOR 0607"/>
    <x v="0"/>
    <x v="0"/>
    <x v="2"/>
    <s v="DAE"/>
    <n v="7"/>
    <x v="0"/>
  </r>
  <r>
    <x v="18"/>
    <x v="308"/>
    <n v="36"/>
    <s v="ACELERADOR 0607"/>
    <x v="0"/>
    <x v="0"/>
    <x v="2"/>
    <s v="DAE"/>
    <n v="7"/>
    <x v="0"/>
  </r>
  <r>
    <x v="18"/>
    <x v="281"/>
    <n v="290"/>
    <s v="BONO LIDER 2Q JUNIO"/>
    <x v="0"/>
    <x v="1"/>
    <x v="1"/>
    <s v="DAE"/>
    <n v="7"/>
    <x v="0"/>
  </r>
  <r>
    <x v="18"/>
    <x v="609"/>
    <n v="220"/>
    <s v="BONO LIDER 2Q JUNIO"/>
    <x v="2"/>
    <x v="1"/>
    <x v="1"/>
    <s v="FULL PREPAGO DAE"/>
    <n v="7"/>
    <x v="0"/>
  </r>
  <r>
    <x v="18"/>
    <x v="1181"/>
    <n v="530"/>
    <s v="BONO LIDER 2Q JUNIO"/>
    <x v="0"/>
    <x v="1"/>
    <x v="1"/>
    <s v="DAE"/>
    <n v="7"/>
    <x v="0"/>
  </r>
  <r>
    <x v="18"/>
    <x v="301"/>
    <n v="615"/>
    <s v="BONO LIDER 2Q JUNIO"/>
    <x v="0"/>
    <x v="1"/>
    <x v="1"/>
    <s v="DAE"/>
    <n v="7"/>
    <x v="0"/>
  </r>
  <r>
    <x v="18"/>
    <x v="309"/>
    <n v="665"/>
    <s v="BONO LIDER 2Q JUNIO"/>
    <x v="0"/>
    <x v="1"/>
    <x v="1"/>
    <s v="DAE"/>
    <n v="7"/>
    <x v="0"/>
  </r>
  <r>
    <x v="18"/>
    <x v="796"/>
    <n v="1410"/>
    <s v="BONO LIDER 2Q JUNIO"/>
    <x v="0"/>
    <x v="1"/>
    <x v="1"/>
    <s v="DAE"/>
    <n v="7"/>
    <x v="0"/>
  </r>
  <r>
    <x v="19"/>
    <x v="28"/>
    <n v="28"/>
    <s v="ACELERADOR 0407 PREPAGO + UR"/>
    <x v="0"/>
    <x v="0"/>
    <x v="2"/>
    <s v="DAE"/>
    <n v="7"/>
    <x v="0"/>
  </r>
  <r>
    <x v="19"/>
    <x v="1005"/>
    <n v="28"/>
    <s v="ACELERADOR 0407 PREPAGO + UR"/>
    <x v="0"/>
    <x v="0"/>
    <x v="2"/>
    <s v="DAE"/>
    <n v="7"/>
    <x v="0"/>
  </r>
  <r>
    <x v="19"/>
    <x v="1009"/>
    <n v="28"/>
    <s v="ACELERADOR 0407 PREPAGO + UR"/>
    <x v="0"/>
    <x v="0"/>
    <x v="2"/>
    <s v="DAE"/>
    <n v="7"/>
    <x v="0"/>
  </r>
  <r>
    <x v="19"/>
    <x v="4"/>
    <n v="28"/>
    <s v="ACELERADOR 0407 PREPAGO + UR"/>
    <x v="0"/>
    <x v="0"/>
    <x v="2"/>
    <s v="DAE"/>
    <n v="7"/>
    <x v="0"/>
  </r>
  <r>
    <x v="19"/>
    <x v="749"/>
    <n v="28"/>
    <s v="ACELERADOR 0407 PREPAGO + UR"/>
    <x v="0"/>
    <x v="0"/>
    <x v="2"/>
    <s v="DAE"/>
    <n v="7"/>
    <x v="0"/>
  </r>
  <r>
    <x v="19"/>
    <x v="1000"/>
    <n v="28"/>
    <s v="ACELERADOR 0407 PREPAGO + UR"/>
    <x v="0"/>
    <x v="0"/>
    <x v="2"/>
    <s v="DAE"/>
    <n v="7"/>
    <x v="0"/>
  </r>
  <r>
    <x v="19"/>
    <x v="363"/>
    <n v="28"/>
    <s v="ACELERADOR 0407 PREPAGO + UR"/>
    <x v="2"/>
    <x v="0"/>
    <x v="2"/>
    <s v="FULL PREPAGO DAE"/>
    <n v="7"/>
    <x v="0"/>
  </r>
  <r>
    <x v="19"/>
    <x v="34"/>
    <n v="28"/>
    <s v="ACELERADOR 0407 PREPAGO + UR"/>
    <x v="0"/>
    <x v="0"/>
    <x v="2"/>
    <s v="DAE"/>
    <n v="7"/>
    <x v="0"/>
  </r>
  <r>
    <x v="19"/>
    <x v="40"/>
    <n v="28"/>
    <s v="ACELERADOR 0407 PREPAGO + UR"/>
    <x v="0"/>
    <x v="0"/>
    <x v="2"/>
    <s v="DAE"/>
    <n v="7"/>
    <x v="0"/>
  </r>
  <r>
    <x v="19"/>
    <x v="889"/>
    <n v="28"/>
    <s v="ACELERADOR 0407 PREPAGO + UR"/>
    <x v="3"/>
    <x v="0"/>
    <x v="2"/>
    <s v="FULL PREPAGO DD"/>
    <n v="7"/>
    <x v="0"/>
  </r>
  <r>
    <x v="19"/>
    <x v="30"/>
    <n v="28"/>
    <s v="ACELERADOR 0407 PREPAGO + UR"/>
    <x v="0"/>
    <x v="0"/>
    <x v="2"/>
    <s v="DAE"/>
    <n v="7"/>
    <x v="0"/>
  </r>
  <r>
    <x v="19"/>
    <x v="732"/>
    <n v="28"/>
    <s v="ACELERADOR 0407 PREPAGO + UR"/>
    <x v="6"/>
    <x v="0"/>
    <x v="2"/>
    <s v="DD"/>
    <n v="7"/>
    <x v="0"/>
  </r>
  <r>
    <x v="19"/>
    <x v="699"/>
    <n v="28"/>
    <s v="ACELERADOR 0407 PREPAGO + UR"/>
    <x v="0"/>
    <x v="0"/>
    <x v="2"/>
    <s v="DAE"/>
    <n v="7"/>
    <x v="0"/>
  </r>
  <r>
    <x v="19"/>
    <x v="912"/>
    <n v="28"/>
    <s v="ACELERADOR 0407 PREPAGO + UR"/>
    <x v="2"/>
    <x v="0"/>
    <x v="2"/>
    <s v="FULL PREPAGO DAE"/>
    <n v="7"/>
    <x v="0"/>
  </r>
  <r>
    <x v="19"/>
    <x v="365"/>
    <n v="28"/>
    <s v="ACELERADOR 0407 PREPAGO + UR"/>
    <x v="2"/>
    <x v="0"/>
    <x v="2"/>
    <s v="FULL PREPAGO DAE"/>
    <n v="7"/>
    <x v="0"/>
  </r>
  <r>
    <x v="19"/>
    <x v="915"/>
    <n v="28"/>
    <s v="ACELERADOR 0407 PREPAGO + UR"/>
    <x v="2"/>
    <x v="0"/>
    <x v="2"/>
    <s v="FULL PREPAGO DAE"/>
    <n v="7"/>
    <x v="0"/>
  </r>
  <r>
    <x v="19"/>
    <x v="719"/>
    <n v="28"/>
    <s v="ACELERADOR 0407 PREPAGO + UR"/>
    <x v="3"/>
    <x v="0"/>
    <x v="2"/>
    <s v="FULL PREPAGO DD"/>
    <n v="7"/>
    <x v="0"/>
  </r>
  <r>
    <x v="19"/>
    <x v="788"/>
    <n v="28"/>
    <s v="ACELERADOR 0407 PREPAGO + UR"/>
    <x v="0"/>
    <x v="0"/>
    <x v="2"/>
    <s v="DAE"/>
    <n v="7"/>
    <x v="0"/>
  </r>
  <r>
    <x v="19"/>
    <x v="1099"/>
    <n v="28"/>
    <s v="ACELERADOR 0407 PREPAGO + UR"/>
    <x v="0"/>
    <x v="0"/>
    <x v="2"/>
    <s v="DAE"/>
    <n v="7"/>
    <x v="0"/>
  </r>
  <r>
    <x v="19"/>
    <x v="220"/>
    <n v="28"/>
    <s v="ACELERADOR 0407 PREPAGO + UR"/>
    <x v="0"/>
    <x v="0"/>
    <x v="2"/>
    <s v="DAE"/>
    <n v="7"/>
    <x v="0"/>
  </r>
  <r>
    <x v="19"/>
    <x v="1104"/>
    <n v="28"/>
    <s v="ACELERADOR 0407 PREPAGO + UR"/>
    <x v="6"/>
    <x v="0"/>
    <x v="2"/>
    <s v="DD"/>
    <n v="7"/>
    <x v="0"/>
  </r>
  <r>
    <x v="19"/>
    <x v="8"/>
    <n v="28"/>
    <s v="ACELERADOR 0407 PREPAGO + UR"/>
    <x v="0"/>
    <x v="0"/>
    <x v="2"/>
    <s v="DAE"/>
    <n v="7"/>
    <x v="0"/>
  </r>
  <r>
    <x v="19"/>
    <x v="364"/>
    <n v="28"/>
    <s v="ACELERADOR 0407 PREPAGO + UR"/>
    <x v="2"/>
    <x v="0"/>
    <x v="2"/>
    <s v="FULL PREPAGO DAE"/>
    <n v="7"/>
    <x v="0"/>
  </r>
  <r>
    <x v="19"/>
    <x v="634"/>
    <n v="28"/>
    <s v="ACELERADOR 0407 PREPAGO + UR"/>
    <x v="2"/>
    <x v="0"/>
    <x v="2"/>
    <s v="FULL PREPAGO DAE"/>
    <n v="7"/>
    <x v="0"/>
  </r>
  <r>
    <x v="19"/>
    <x v="41"/>
    <n v="28"/>
    <s v="ACELERADOR 0407 PREPAGO + UR"/>
    <x v="2"/>
    <x v="0"/>
    <x v="2"/>
    <s v="FULL PREPAGO DAE"/>
    <n v="7"/>
    <x v="0"/>
  </r>
  <r>
    <x v="19"/>
    <x v="1338"/>
    <n v="28"/>
    <s v="ACELERADOR 0407 PREPAGO + UR"/>
    <x v="0"/>
    <x v="0"/>
    <x v="2"/>
    <s v="DAE"/>
    <n v="7"/>
    <x v="0"/>
  </r>
  <r>
    <x v="19"/>
    <x v="1120"/>
    <n v="28"/>
    <s v="ACELERADOR 0407 PREPAGO + UR"/>
    <x v="2"/>
    <x v="0"/>
    <x v="2"/>
    <s v="FULL PREPAGO DAE"/>
    <n v="7"/>
    <x v="0"/>
  </r>
  <r>
    <x v="19"/>
    <x v="494"/>
    <n v="28"/>
    <s v="ACELERADOR 0407 PREPAGO + UR"/>
    <x v="2"/>
    <x v="0"/>
    <x v="2"/>
    <s v="FULL PREPAGO DAE"/>
    <n v="7"/>
    <x v="0"/>
  </r>
  <r>
    <x v="19"/>
    <x v="500"/>
    <n v="28"/>
    <s v="ACELERADOR 0407 PREPAGO + UR"/>
    <x v="2"/>
    <x v="0"/>
    <x v="2"/>
    <s v="FULL PREPAGO DAE"/>
    <n v="7"/>
    <x v="0"/>
  </r>
  <r>
    <x v="19"/>
    <x v="457"/>
    <n v="28"/>
    <s v="ACELERADOR 0407 PREPAGO + UR"/>
    <x v="2"/>
    <x v="0"/>
    <x v="2"/>
    <s v="FULL PREPAGO DAE"/>
    <n v="7"/>
    <x v="0"/>
  </r>
  <r>
    <x v="19"/>
    <x v="1319"/>
    <n v="28"/>
    <s v="ACELERADOR 0407 PREPAGO + UR"/>
    <x v="2"/>
    <x v="0"/>
    <x v="2"/>
    <s v="FULL PREPAGO DAE"/>
    <n v="7"/>
    <x v="0"/>
  </r>
  <r>
    <x v="19"/>
    <x v="1086"/>
    <n v="28"/>
    <s v="ACELERADOR 0407 PREPAGO + UR"/>
    <x v="2"/>
    <x v="0"/>
    <x v="2"/>
    <s v="FULL PREPAGO DAE"/>
    <n v="7"/>
    <x v="0"/>
  </r>
  <r>
    <x v="19"/>
    <x v="546"/>
    <n v="28"/>
    <s v="ACELERADOR 0407 PREPAGO + UR"/>
    <x v="2"/>
    <x v="0"/>
    <x v="2"/>
    <s v="FULL PREPAGO DAE"/>
    <n v="7"/>
    <x v="0"/>
  </r>
  <r>
    <x v="19"/>
    <x v="549"/>
    <n v="28"/>
    <s v="ACELERADOR 0407 PREPAGO + UR"/>
    <x v="2"/>
    <x v="0"/>
    <x v="2"/>
    <s v="FULL PREPAGO DAE"/>
    <n v="7"/>
    <x v="0"/>
  </r>
  <r>
    <x v="19"/>
    <x v="1114"/>
    <n v="28"/>
    <s v="ACELERADOR 0407 PREPAGO + UR"/>
    <x v="2"/>
    <x v="0"/>
    <x v="2"/>
    <s v="FULL PREPAGO DAE"/>
    <n v="7"/>
    <x v="0"/>
  </r>
  <r>
    <x v="19"/>
    <x v="825"/>
    <n v="28"/>
    <s v="ACELERADOR 0407 PREPAGO + UR"/>
    <x v="2"/>
    <x v="0"/>
    <x v="2"/>
    <s v="FULL PREPAGO DAE"/>
    <n v="7"/>
    <x v="0"/>
  </r>
  <r>
    <x v="19"/>
    <x v="733"/>
    <n v="28"/>
    <s v="ACELERADOR 0407 PREPAGO + UR"/>
    <x v="3"/>
    <x v="0"/>
    <x v="2"/>
    <s v="FULL PREPAGO DD"/>
    <n v="7"/>
    <x v="0"/>
  </r>
  <r>
    <x v="19"/>
    <x v="51"/>
    <n v="40"/>
    <s v="ACELERADOR 0407 PREPAGO + UR"/>
    <x v="0"/>
    <x v="0"/>
    <x v="2"/>
    <s v="DAE"/>
    <n v="7"/>
    <x v="0"/>
  </r>
  <r>
    <x v="19"/>
    <x v="54"/>
    <n v="40"/>
    <s v="ACELERADOR 0407 PREPAGO + UR"/>
    <x v="0"/>
    <x v="0"/>
    <x v="2"/>
    <s v="DAE"/>
    <n v="7"/>
    <x v="0"/>
  </r>
  <r>
    <x v="19"/>
    <x v="154"/>
    <n v="40"/>
    <s v="ACELERADOR 0407 PREPAGO + UR"/>
    <x v="0"/>
    <x v="0"/>
    <x v="2"/>
    <s v="DAE"/>
    <n v="7"/>
    <x v="0"/>
  </r>
  <r>
    <x v="19"/>
    <x v="155"/>
    <n v="40"/>
    <s v="ACELERADOR 0407 PREPAGO + UR"/>
    <x v="0"/>
    <x v="0"/>
    <x v="2"/>
    <s v="DAE"/>
    <n v="7"/>
    <x v="0"/>
  </r>
  <r>
    <x v="19"/>
    <x v="162"/>
    <n v="40"/>
    <s v="ACELERADOR 0407 PREPAGO + UR"/>
    <x v="0"/>
    <x v="0"/>
    <x v="2"/>
    <s v="DAE"/>
    <n v="7"/>
    <x v="0"/>
  </r>
  <r>
    <x v="19"/>
    <x v="794"/>
    <n v="40"/>
    <s v="ACELERADOR 0407 PREPAGO + UR"/>
    <x v="0"/>
    <x v="0"/>
    <x v="2"/>
    <s v="DAE"/>
    <n v="7"/>
    <x v="0"/>
  </r>
  <r>
    <x v="19"/>
    <x v="337"/>
    <n v="40"/>
    <s v="ACELERADOR 0407 PREPAGO + UR"/>
    <x v="6"/>
    <x v="0"/>
    <x v="2"/>
    <s v="DD"/>
    <n v="7"/>
    <x v="0"/>
  </r>
  <r>
    <x v="19"/>
    <x v="439"/>
    <n v="40"/>
    <s v="ACELERADOR 0407 PREPAGO + UR"/>
    <x v="2"/>
    <x v="0"/>
    <x v="2"/>
    <s v="FULL PREPAGO DAE"/>
    <n v="7"/>
    <x v="0"/>
  </r>
  <r>
    <x v="19"/>
    <x v="584"/>
    <n v="40"/>
    <s v="ACELERADOR 0407 PREPAGO + UR"/>
    <x v="2"/>
    <x v="0"/>
    <x v="2"/>
    <s v="FULL PREPAGO DAE"/>
    <n v="7"/>
    <x v="0"/>
  </r>
  <r>
    <x v="19"/>
    <x v="58"/>
    <n v="40"/>
    <s v="ACELERADOR 0407 PREPAGO + UR"/>
    <x v="0"/>
    <x v="0"/>
    <x v="2"/>
    <s v="DAE"/>
    <n v="7"/>
    <x v="0"/>
  </r>
  <r>
    <x v="19"/>
    <x v="122"/>
    <n v="40"/>
    <s v="ACELERADOR 0407 PREPAGO + UR"/>
    <x v="0"/>
    <x v="0"/>
    <x v="2"/>
    <s v="DAE"/>
    <n v="7"/>
    <x v="0"/>
  </r>
  <r>
    <x v="19"/>
    <x v="148"/>
    <n v="40"/>
    <s v="ACELERADOR 0407 PREPAGO + UR"/>
    <x v="0"/>
    <x v="0"/>
    <x v="2"/>
    <s v="DAE"/>
    <n v="7"/>
    <x v="0"/>
  </r>
  <r>
    <x v="19"/>
    <x v="231"/>
    <n v="40"/>
    <s v="ACELERADOR 0407 PREPAGO + UR"/>
    <x v="0"/>
    <x v="0"/>
    <x v="2"/>
    <s v="DAE"/>
    <n v="7"/>
    <x v="0"/>
  </r>
  <r>
    <x v="19"/>
    <x v="130"/>
    <n v="40"/>
    <s v="ACELERADOR 0407 PREPAGO + UR"/>
    <x v="0"/>
    <x v="0"/>
    <x v="2"/>
    <s v="DAE"/>
    <n v="7"/>
    <x v="0"/>
  </r>
  <r>
    <x v="19"/>
    <x v="879"/>
    <n v="40"/>
    <s v="ACELERADOR 0407 PREPAGO + UR"/>
    <x v="0"/>
    <x v="0"/>
    <x v="2"/>
    <s v="DAE"/>
    <n v="7"/>
    <x v="0"/>
  </r>
  <r>
    <x v="19"/>
    <x v="392"/>
    <n v="40"/>
    <s v="ACELERADOR 0407 PREPAGO + UR"/>
    <x v="2"/>
    <x v="0"/>
    <x v="2"/>
    <s v="FULL PREPAGO DAE"/>
    <n v="7"/>
    <x v="0"/>
  </r>
  <r>
    <x v="19"/>
    <x v="453"/>
    <n v="40"/>
    <s v="ACELERADOR 0407 PREPAGO + UR"/>
    <x v="2"/>
    <x v="0"/>
    <x v="2"/>
    <s v="FULL PREPAGO DAE"/>
    <n v="7"/>
    <x v="0"/>
  </r>
  <r>
    <x v="19"/>
    <x v="331"/>
    <n v="40"/>
    <s v="ACELERADOR 0407 PREPAGO + UR"/>
    <x v="6"/>
    <x v="0"/>
    <x v="2"/>
    <s v="DD"/>
    <n v="7"/>
    <x v="0"/>
  </r>
  <r>
    <x v="19"/>
    <x v="979"/>
    <n v="40"/>
    <s v="ACELERADOR 0407 PREPAGO + UR"/>
    <x v="2"/>
    <x v="0"/>
    <x v="2"/>
    <s v="FULL PREPAGO DAE"/>
    <n v="7"/>
    <x v="0"/>
  </r>
  <r>
    <x v="19"/>
    <x v="420"/>
    <n v="40"/>
    <s v="ACELERADOR 0407 PREPAGO + UR"/>
    <x v="2"/>
    <x v="0"/>
    <x v="2"/>
    <s v="FULL PREPAGO DAE"/>
    <n v="7"/>
    <x v="0"/>
  </r>
  <r>
    <x v="19"/>
    <x v="473"/>
    <n v="40"/>
    <s v="ACELERADOR 0407 PREPAGO + UR"/>
    <x v="2"/>
    <x v="0"/>
    <x v="2"/>
    <s v="FULL PREPAGO DAE"/>
    <n v="7"/>
    <x v="0"/>
  </r>
  <r>
    <x v="19"/>
    <x v="174"/>
    <n v="40"/>
    <s v="ACELERADOR 0407 PREPAGO + UR"/>
    <x v="2"/>
    <x v="0"/>
    <x v="2"/>
    <s v="FULL PREPAGO DAE"/>
    <n v="7"/>
    <x v="0"/>
  </r>
  <r>
    <x v="19"/>
    <x v="489"/>
    <n v="40"/>
    <s v="ACELERADOR 0407 PREPAGO + UR"/>
    <x v="2"/>
    <x v="0"/>
    <x v="2"/>
    <s v="FULL PREPAGO DAE"/>
    <n v="7"/>
    <x v="0"/>
  </r>
  <r>
    <x v="19"/>
    <x v="564"/>
    <n v="40"/>
    <s v="ACELERADOR 0407 PREPAGO + UR"/>
    <x v="2"/>
    <x v="0"/>
    <x v="2"/>
    <s v="FULL PREPAGO DAE"/>
    <n v="7"/>
    <x v="0"/>
  </r>
  <r>
    <x v="19"/>
    <x v="16"/>
    <n v="55"/>
    <s v="ACELERADOR 0407 PREPAGO + UR"/>
    <x v="0"/>
    <x v="0"/>
    <x v="2"/>
    <s v="DAE"/>
    <n v="7"/>
    <x v="0"/>
  </r>
  <r>
    <x v="19"/>
    <x v="182"/>
    <n v="55"/>
    <s v="ACELERADOR 0407 PREPAGO + UR"/>
    <x v="0"/>
    <x v="0"/>
    <x v="2"/>
    <s v="DAE"/>
    <n v="7"/>
    <x v="0"/>
  </r>
  <r>
    <x v="19"/>
    <x v="321"/>
    <n v="55"/>
    <s v="ACELERADOR 0407 PREPAGO + UR"/>
    <x v="6"/>
    <x v="0"/>
    <x v="2"/>
    <s v="DD"/>
    <n v="7"/>
    <x v="0"/>
  </r>
  <r>
    <x v="19"/>
    <x v="447"/>
    <n v="55"/>
    <s v="ACELERADOR 0407 PREPAGO + UR"/>
    <x v="0"/>
    <x v="0"/>
    <x v="2"/>
    <s v="DAE"/>
    <n v="7"/>
    <x v="0"/>
  </r>
  <r>
    <x v="19"/>
    <x v="406"/>
    <n v="55"/>
    <s v="ACELERADOR 0407 PREPAGO + UR"/>
    <x v="0"/>
    <x v="0"/>
    <x v="2"/>
    <s v="DAE"/>
    <n v="7"/>
    <x v="0"/>
  </r>
  <r>
    <x v="19"/>
    <x v="405"/>
    <n v="55"/>
    <s v="ACELERADOR 0407 PREPAGO + UR"/>
    <x v="2"/>
    <x v="0"/>
    <x v="2"/>
    <s v="FULL PREPAGO DAE"/>
    <n v="7"/>
    <x v="0"/>
  </r>
  <r>
    <x v="19"/>
    <x v="811"/>
    <n v="55"/>
    <s v="ACELERADOR 0407 PREPAGO + UR"/>
    <x v="2"/>
    <x v="0"/>
    <x v="2"/>
    <s v="FULL PREPAGO DAE"/>
    <n v="7"/>
    <x v="0"/>
  </r>
  <r>
    <x v="19"/>
    <x v="434"/>
    <n v="55"/>
    <s v="ACELERADOR 0407 PREPAGO + UR"/>
    <x v="2"/>
    <x v="0"/>
    <x v="2"/>
    <s v="FULL PREPAGO DAE"/>
    <n v="7"/>
    <x v="0"/>
  </r>
  <r>
    <x v="19"/>
    <x v="14"/>
    <n v="55"/>
    <s v="ACELERADOR 0407 PREPAGO + UR"/>
    <x v="2"/>
    <x v="0"/>
    <x v="2"/>
    <s v="FULL PREPAGO DAE"/>
    <n v="7"/>
    <x v="0"/>
  </r>
  <r>
    <x v="19"/>
    <x v="897"/>
    <n v="55"/>
    <s v="ACELERADOR 0407 PREPAGO + UR"/>
    <x v="2"/>
    <x v="0"/>
    <x v="2"/>
    <s v="FULL PREPAGO DAE"/>
    <n v="7"/>
    <x v="0"/>
  </r>
  <r>
    <x v="19"/>
    <x v="638"/>
    <n v="55"/>
    <s v="ACELERADOR 0407 PREPAGO + UR"/>
    <x v="3"/>
    <x v="0"/>
    <x v="2"/>
    <s v="FULL PREPAGO DD"/>
    <n v="7"/>
    <x v="0"/>
  </r>
  <r>
    <x v="19"/>
    <x v="655"/>
    <n v="55"/>
    <s v="ACELERADOR 0407 PREPAGO + UR"/>
    <x v="3"/>
    <x v="0"/>
    <x v="2"/>
    <s v="FULL PREPAGO DD"/>
    <n v="7"/>
    <x v="0"/>
  </r>
  <r>
    <x v="19"/>
    <x v="1339"/>
    <n v="28"/>
    <s v="ACELERADOR 0407 PREPAGO + UR"/>
    <x v="0"/>
    <x v="0"/>
    <x v="2"/>
    <s v="DAE"/>
    <n v="7"/>
    <x v="0"/>
  </r>
  <r>
    <x v="19"/>
    <x v="1340"/>
    <n v="28"/>
    <s v="ACELERADOR 0407 PREPAGO + UR"/>
    <x v="0"/>
    <x v="0"/>
    <x v="2"/>
    <s v="DAE"/>
    <n v="7"/>
    <x v="0"/>
  </r>
  <r>
    <x v="19"/>
    <x v="1341"/>
    <n v="28"/>
    <s v="ACELERADOR 0407 PREPAGO + UR"/>
    <x v="0"/>
    <x v="0"/>
    <x v="2"/>
    <s v="DAE"/>
    <n v="7"/>
    <x v="0"/>
  </r>
  <r>
    <x v="19"/>
    <x v="1342"/>
    <n v="28"/>
    <s v="ACELERADOR 0407 PREPAGO + UR"/>
    <x v="0"/>
    <x v="0"/>
    <x v="2"/>
    <s v="DAE"/>
    <n v="7"/>
    <x v="0"/>
  </r>
  <r>
    <x v="19"/>
    <x v="1343"/>
    <n v="28"/>
    <s v="ACELERADOR 0407 PREPAGO + UR"/>
    <x v="2"/>
    <x v="0"/>
    <x v="2"/>
    <s v="FULL PREPAGO DAE"/>
    <n v="7"/>
    <x v="0"/>
  </r>
  <r>
    <x v="19"/>
    <x v="1344"/>
    <n v="28"/>
    <s v="ACELERADOR 0407 PREPAGO + UR"/>
    <x v="2"/>
    <x v="0"/>
    <x v="2"/>
    <s v="FULL PREPAGO DAE"/>
    <n v="7"/>
    <x v="0"/>
  </r>
  <r>
    <x v="19"/>
    <x v="1345"/>
    <n v="28"/>
    <s v="ACELERADOR 0407 PREPAGO + UR"/>
    <x v="2"/>
    <x v="0"/>
    <x v="2"/>
    <s v="FULL PREPAGO DAE"/>
    <n v="7"/>
    <x v="0"/>
  </r>
  <r>
    <x v="19"/>
    <x v="1346"/>
    <n v="28"/>
    <s v="ACELERADOR 0407 PREPAGO + UR"/>
    <x v="0"/>
    <x v="0"/>
    <x v="2"/>
    <s v="DAE"/>
    <n v="7"/>
    <x v="0"/>
  </r>
  <r>
    <x v="19"/>
    <x v="1347"/>
    <n v="28"/>
    <s v="ACELERADOR 0407 PREPAGO + UR"/>
    <x v="0"/>
    <x v="0"/>
    <x v="2"/>
    <s v="DAE"/>
    <n v="7"/>
    <x v="0"/>
  </r>
  <r>
    <x v="19"/>
    <x v="1348"/>
    <n v="28"/>
    <s v="ACELERADOR 0407 PREPAGO + UR"/>
    <x v="0"/>
    <x v="0"/>
    <x v="2"/>
    <s v="DAE"/>
    <n v="7"/>
    <x v="0"/>
  </r>
  <r>
    <x v="19"/>
    <x v="1349"/>
    <n v="28"/>
    <s v="ACELERADOR 0407 PREPAGO + UR"/>
    <x v="0"/>
    <x v="0"/>
    <x v="2"/>
    <s v="DAE"/>
    <n v="7"/>
    <x v="0"/>
  </r>
  <r>
    <x v="19"/>
    <x v="1350"/>
    <n v="28"/>
    <s v="ACELERADOR 0407 PREPAGO + UR"/>
    <x v="2"/>
    <x v="0"/>
    <x v="2"/>
    <s v="FULL PREPAGO DAE"/>
    <n v="7"/>
    <x v="0"/>
  </r>
  <r>
    <x v="19"/>
    <x v="1351"/>
    <n v="28"/>
    <s v="ACELERADOR 0407 PREPAGO + UR"/>
    <x v="2"/>
    <x v="0"/>
    <x v="2"/>
    <s v="FULL PREPAGO DAE"/>
    <n v="7"/>
    <x v="0"/>
  </r>
  <r>
    <x v="19"/>
    <x v="1352"/>
    <n v="28"/>
    <s v="ACELERADOR 0407 PREPAGO + UR"/>
    <x v="2"/>
    <x v="0"/>
    <x v="2"/>
    <s v="FULL PREPAGO DAE"/>
    <n v="7"/>
    <x v="0"/>
  </r>
  <r>
    <x v="19"/>
    <x v="1353"/>
    <n v="28"/>
    <s v="ACELERADOR 0407 PREPAGO + UR"/>
    <x v="3"/>
    <x v="0"/>
    <x v="2"/>
    <s v="FULL PREPAGO DD"/>
    <n v="7"/>
    <x v="0"/>
  </r>
  <r>
    <x v="19"/>
    <x v="1354"/>
    <n v="28"/>
    <s v="ACELERADOR 0407 PREPAGO + UR"/>
    <x v="3"/>
    <x v="0"/>
    <x v="2"/>
    <s v="FULL PREPAGO DD"/>
    <n v="7"/>
    <x v="0"/>
  </r>
  <r>
    <x v="19"/>
    <x v="1355"/>
    <n v="40"/>
    <s v="ACELERADOR 0407 PREPAGO + UR"/>
    <x v="2"/>
    <x v="0"/>
    <x v="2"/>
    <s v="FULL PREPAGO DAE"/>
    <n v="7"/>
    <x v="0"/>
  </r>
  <r>
    <x v="19"/>
    <x v="1356"/>
    <n v="55"/>
    <s v="ACELERADOR 0407 PREPAGO + UR"/>
    <x v="0"/>
    <x v="0"/>
    <x v="2"/>
    <s v="DAE"/>
    <n v="7"/>
    <x v="0"/>
  </r>
  <r>
    <x v="19"/>
    <x v="1357"/>
    <n v="55"/>
    <s v="ACELERADOR 0407 PREPAGO + UR"/>
    <x v="2"/>
    <x v="0"/>
    <x v="2"/>
    <s v="FULL PREPAGO DAE"/>
    <n v="7"/>
    <x v="0"/>
  </r>
  <r>
    <x v="19"/>
    <x v="1358"/>
    <n v="55"/>
    <s v="ACELERADOR 0407 PREPAGO + UR"/>
    <x v="2"/>
    <x v="0"/>
    <x v="2"/>
    <s v="FULL PREPAGO DAE"/>
    <n v="7"/>
    <x v="0"/>
  </r>
  <r>
    <x v="19"/>
    <x v="4"/>
    <n v="40"/>
    <s v="ACELERADOR 0607 PREPAGO + UR"/>
    <x v="0"/>
    <x v="0"/>
    <x v="2"/>
    <s v="DAE"/>
    <n v="7"/>
    <x v="0"/>
  </r>
  <r>
    <x v="19"/>
    <x v="10"/>
    <n v="55"/>
    <s v="ACELERADOR 0607 PREPAGO + UR"/>
    <x v="0"/>
    <x v="0"/>
    <x v="2"/>
    <s v="DAE"/>
    <n v="7"/>
    <x v="0"/>
  </r>
  <r>
    <x v="19"/>
    <x v="12"/>
    <n v="55"/>
    <s v="ACELERADOR 0607 PREPAGO + UR"/>
    <x v="0"/>
    <x v="0"/>
    <x v="2"/>
    <s v="DAE"/>
    <n v="7"/>
    <x v="0"/>
  </r>
  <r>
    <x v="19"/>
    <x v="16"/>
    <n v="65"/>
    <s v="ACELERADOR 0607 PREPAGO + UR"/>
    <x v="0"/>
    <x v="0"/>
    <x v="2"/>
    <s v="DAE"/>
    <n v="7"/>
    <x v="0"/>
  </r>
  <r>
    <x v="19"/>
    <x v="17"/>
    <n v="55"/>
    <s v="ACELERADOR 0607 PREPAGO + UR"/>
    <x v="0"/>
    <x v="0"/>
    <x v="2"/>
    <s v="DAE"/>
    <n v="7"/>
    <x v="0"/>
  </r>
  <r>
    <x v="19"/>
    <x v="24"/>
    <n v="65"/>
    <s v="ACELERADOR 0607 PREPAGO + UR"/>
    <x v="0"/>
    <x v="0"/>
    <x v="2"/>
    <s v="DAE"/>
    <n v="7"/>
    <x v="0"/>
  </r>
  <r>
    <x v="19"/>
    <x v="25"/>
    <n v="40"/>
    <s v="ACELERADOR 0607 PREPAGO + UR"/>
    <x v="0"/>
    <x v="0"/>
    <x v="2"/>
    <s v="DAE"/>
    <n v="7"/>
    <x v="0"/>
  </r>
  <r>
    <x v="19"/>
    <x v="1000"/>
    <n v="55"/>
    <s v="ACELERADOR 0607 PREPAGO + UR"/>
    <x v="0"/>
    <x v="0"/>
    <x v="2"/>
    <s v="DAE"/>
    <n v="7"/>
    <x v="0"/>
  </r>
  <r>
    <x v="19"/>
    <x v="30"/>
    <n v="55"/>
    <s v="ACELERADOR 0607 PREPAGO + UR"/>
    <x v="0"/>
    <x v="0"/>
    <x v="2"/>
    <s v="DAE"/>
    <n v="7"/>
    <x v="0"/>
  </r>
  <r>
    <x v="19"/>
    <x v="33"/>
    <n v="55"/>
    <s v="ACELERADOR 0607 PREPAGO + UR"/>
    <x v="0"/>
    <x v="0"/>
    <x v="2"/>
    <s v="DAE"/>
    <n v="7"/>
    <x v="0"/>
  </r>
  <r>
    <x v="19"/>
    <x v="673"/>
    <n v="40"/>
    <s v="ACELERADOR 0607 PREPAGO + UR"/>
    <x v="0"/>
    <x v="0"/>
    <x v="2"/>
    <s v="DAE"/>
    <n v="7"/>
    <x v="0"/>
  </r>
  <r>
    <x v="19"/>
    <x v="40"/>
    <n v="24"/>
    <s v="ACELERADOR 0607 PREPAGO + UR"/>
    <x v="0"/>
    <x v="0"/>
    <x v="2"/>
    <s v="DAE"/>
    <n v="7"/>
    <x v="0"/>
  </r>
  <r>
    <x v="19"/>
    <x v="45"/>
    <n v="55"/>
    <s v="ACELERADOR 0607 PREPAGO + UR"/>
    <x v="0"/>
    <x v="0"/>
    <x v="2"/>
    <s v="DAE"/>
    <n v="7"/>
    <x v="0"/>
  </r>
  <r>
    <x v="19"/>
    <x v="53"/>
    <n v="55"/>
    <s v="ACELERADOR 0607 PREPAGO + UR"/>
    <x v="0"/>
    <x v="0"/>
    <x v="2"/>
    <s v="DAE"/>
    <n v="7"/>
    <x v="0"/>
  </r>
  <r>
    <x v="19"/>
    <x v="54"/>
    <n v="65"/>
    <s v="ACELERADOR 0607 PREPAGO + UR"/>
    <x v="0"/>
    <x v="0"/>
    <x v="2"/>
    <s v="DAE"/>
    <n v="7"/>
    <x v="0"/>
  </r>
  <r>
    <x v="19"/>
    <x v="56"/>
    <n v="65"/>
    <s v="ACELERADOR 0607 PREPAGO + UR"/>
    <x v="0"/>
    <x v="0"/>
    <x v="2"/>
    <s v="DAE"/>
    <n v="7"/>
    <x v="0"/>
  </r>
  <r>
    <x v="19"/>
    <x v="58"/>
    <n v="55"/>
    <s v="ACELERADOR 0607 PREPAGO + UR"/>
    <x v="0"/>
    <x v="0"/>
    <x v="2"/>
    <s v="DAE"/>
    <n v="7"/>
    <x v="0"/>
  </r>
  <r>
    <x v="19"/>
    <x v="63"/>
    <n v="55"/>
    <s v="ACELERADOR 0607 PREPAGO + UR"/>
    <x v="0"/>
    <x v="0"/>
    <x v="2"/>
    <s v="DAE"/>
    <n v="7"/>
    <x v="0"/>
  </r>
  <r>
    <x v="19"/>
    <x v="68"/>
    <n v="55"/>
    <s v="ACELERADOR 0607 PREPAGO + UR"/>
    <x v="0"/>
    <x v="0"/>
    <x v="2"/>
    <s v="DAE"/>
    <n v="7"/>
    <x v="0"/>
  </r>
  <r>
    <x v="19"/>
    <x v="79"/>
    <n v="40"/>
    <s v="ACELERADOR 0607 PREPAGO + UR"/>
    <x v="0"/>
    <x v="0"/>
    <x v="2"/>
    <s v="DAE"/>
    <n v="7"/>
    <x v="0"/>
  </r>
  <r>
    <x v="19"/>
    <x v="80"/>
    <n v="24"/>
    <s v="ACELERADOR 0607 PREPAGO + UR"/>
    <x v="0"/>
    <x v="0"/>
    <x v="2"/>
    <s v="DAE"/>
    <n v="7"/>
    <x v="0"/>
  </r>
  <r>
    <x v="19"/>
    <x v="847"/>
    <n v="40"/>
    <s v="ACELERADOR 0607 PREPAGO + UR"/>
    <x v="0"/>
    <x v="0"/>
    <x v="2"/>
    <s v="DAE"/>
    <n v="7"/>
    <x v="0"/>
  </r>
  <r>
    <x v="19"/>
    <x v="86"/>
    <n v="40"/>
    <s v="ACELERADOR 0607 PREPAGO + UR"/>
    <x v="0"/>
    <x v="0"/>
    <x v="2"/>
    <s v="DAE"/>
    <n v="7"/>
    <x v="0"/>
  </r>
  <r>
    <x v="19"/>
    <x v="89"/>
    <n v="40"/>
    <s v="ACELERADOR 0607 PREPAGO + UR"/>
    <x v="0"/>
    <x v="0"/>
    <x v="2"/>
    <s v="DAE"/>
    <n v="7"/>
    <x v="0"/>
  </r>
  <r>
    <x v="19"/>
    <x v="406"/>
    <n v="65"/>
    <s v="ACELERADOR 0607 PREPAGO + UR"/>
    <x v="0"/>
    <x v="0"/>
    <x v="2"/>
    <s v="DAE"/>
    <n v="7"/>
    <x v="0"/>
  </r>
  <r>
    <x v="19"/>
    <x v="106"/>
    <n v="55"/>
    <s v="ACELERADOR 0607 PREPAGO + UR"/>
    <x v="0"/>
    <x v="0"/>
    <x v="2"/>
    <s v="DAE"/>
    <n v="7"/>
    <x v="0"/>
  </r>
  <r>
    <x v="19"/>
    <x v="115"/>
    <n v="55"/>
    <s v="ACELERADOR 0607 PREPAGO + UR"/>
    <x v="0"/>
    <x v="0"/>
    <x v="2"/>
    <s v="DAE"/>
    <n v="7"/>
    <x v="0"/>
  </r>
  <r>
    <x v="19"/>
    <x v="117"/>
    <n v="65"/>
    <s v="ACELERADOR 0607 PREPAGO + UR"/>
    <x v="0"/>
    <x v="0"/>
    <x v="2"/>
    <s v="DAE"/>
    <n v="7"/>
    <x v="0"/>
  </r>
  <r>
    <x v="19"/>
    <x v="700"/>
    <n v="65"/>
    <s v="ACELERADOR 0607 PREPAGO + UR"/>
    <x v="0"/>
    <x v="0"/>
    <x v="2"/>
    <s v="DAE"/>
    <n v="7"/>
    <x v="0"/>
  </r>
  <r>
    <x v="19"/>
    <x v="124"/>
    <n v="65"/>
    <s v="ACELERADOR 0607 PREPAGO + UR"/>
    <x v="0"/>
    <x v="0"/>
    <x v="2"/>
    <s v="DAE"/>
    <n v="7"/>
    <x v="0"/>
  </r>
  <r>
    <x v="19"/>
    <x v="447"/>
    <n v="65"/>
    <s v="ACELERADOR 0607 PREPAGO + UR"/>
    <x v="0"/>
    <x v="0"/>
    <x v="2"/>
    <s v="DAE"/>
    <n v="7"/>
    <x v="0"/>
  </r>
  <r>
    <x v="19"/>
    <x v="134"/>
    <n v="65"/>
    <s v="ACELERADOR 0607 PREPAGO + UR"/>
    <x v="0"/>
    <x v="0"/>
    <x v="2"/>
    <s v="DAE"/>
    <n v="7"/>
    <x v="0"/>
  </r>
  <r>
    <x v="19"/>
    <x v="705"/>
    <n v="65"/>
    <s v="ACELERADOR 0607 PREPAGO + UR"/>
    <x v="0"/>
    <x v="0"/>
    <x v="2"/>
    <s v="DAE"/>
    <n v="7"/>
    <x v="0"/>
  </r>
  <r>
    <x v="19"/>
    <x v="135"/>
    <n v="40"/>
    <s v="ACELERADOR 0607 PREPAGO + UR"/>
    <x v="0"/>
    <x v="0"/>
    <x v="2"/>
    <s v="DAE"/>
    <n v="7"/>
    <x v="0"/>
  </r>
  <r>
    <x v="19"/>
    <x v="142"/>
    <n v="55"/>
    <s v="ACELERADOR 0607 PREPAGO + UR"/>
    <x v="0"/>
    <x v="0"/>
    <x v="2"/>
    <s v="DAE"/>
    <n v="7"/>
    <x v="0"/>
  </r>
  <r>
    <x v="19"/>
    <x v="708"/>
    <n v="55"/>
    <s v="ACELERADOR 0607 PREPAGO + UR"/>
    <x v="0"/>
    <x v="0"/>
    <x v="2"/>
    <s v="DAE"/>
    <n v="7"/>
    <x v="0"/>
  </r>
  <r>
    <x v="19"/>
    <x v="146"/>
    <n v="40"/>
    <s v="ACELERADOR 0607 PREPAGO + UR"/>
    <x v="0"/>
    <x v="0"/>
    <x v="2"/>
    <s v="DAE"/>
    <n v="7"/>
    <x v="0"/>
  </r>
  <r>
    <x v="19"/>
    <x v="879"/>
    <n v="65"/>
    <s v="ACELERADOR 0607 PREPAGO + UR"/>
    <x v="0"/>
    <x v="0"/>
    <x v="2"/>
    <s v="DAE"/>
    <n v="7"/>
    <x v="0"/>
  </r>
  <r>
    <x v="19"/>
    <x v="904"/>
    <n v="65"/>
    <s v="ACELERADOR 0607 PREPAGO + UR"/>
    <x v="0"/>
    <x v="0"/>
    <x v="2"/>
    <s v="DAE"/>
    <n v="7"/>
    <x v="0"/>
  </r>
  <r>
    <x v="19"/>
    <x v="148"/>
    <n v="55"/>
    <s v="ACELERADOR 0607 PREPAGO + UR"/>
    <x v="0"/>
    <x v="0"/>
    <x v="2"/>
    <s v="DAE"/>
    <n v="7"/>
    <x v="0"/>
  </r>
  <r>
    <x v="19"/>
    <x v="150"/>
    <n v="40"/>
    <s v="ACELERADOR 0607 PREPAGO + UR"/>
    <x v="0"/>
    <x v="0"/>
    <x v="2"/>
    <s v="DAE"/>
    <n v="7"/>
    <x v="0"/>
  </r>
  <r>
    <x v="19"/>
    <x v="853"/>
    <n v="40"/>
    <s v="ACELERADOR 0607 PREPAGO + UR"/>
    <x v="0"/>
    <x v="0"/>
    <x v="2"/>
    <s v="DAE"/>
    <n v="7"/>
    <x v="0"/>
  </r>
  <r>
    <x v="19"/>
    <x v="154"/>
    <n v="55"/>
    <s v="ACELERADOR 0607 PREPAGO + UR"/>
    <x v="0"/>
    <x v="0"/>
    <x v="2"/>
    <s v="DAE"/>
    <n v="7"/>
    <x v="0"/>
  </r>
  <r>
    <x v="19"/>
    <x v="1070"/>
    <n v="40"/>
    <s v="ACELERADOR 0607 PREPAGO + UR"/>
    <x v="0"/>
    <x v="0"/>
    <x v="2"/>
    <s v="DAE"/>
    <n v="7"/>
    <x v="0"/>
  </r>
  <r>
    <x v="19"/>
    <x v="157"/>
    <n v="65"/>
    <s v="ACELERADOR 0607 PREPAGO + UR"/>
    <x v="0"/>
    <x v="0"/>
    <x v="2"/>
    <s v="DAE"/>
    <n v="7"/>
    <x v="0"/>
  </r>
  <r>
    <x v="19"/>
    <x v="162"/>
    <n v="40"/>
    <s v="ACELERADOR 0607 PREPAGO + UR"/>
    <x v="0"/>
    <x v="0"/>
    <x v="2"/>
    <s v="DAE"/>
    <n v="7"/>
    <x v="0"/>
  </r>
  <r>
    <x v="19"/>
    <x v="1014"/>
    <n v="55"/>
    <s v="ACELERADOR 0607 PREPAGO + UR"/>
    <x v="0"/>
    <x v="0"/>
    <x v="2"/>
    <s v="DAE"/>
    <n v="7"/>
    <x v="0"/>
  </r>
  <r>
    <x v="19"/>
    <x v="170"/>
    <n v="55"/>
    <s v="ACELERADOR 0607 PREPAGO + UR"/>
    <x v="0"/>
    <x v="0"/>
    <x v="2"/>
    <s v="DAE"/>
    <n v="7"/>
    <x v="0"/>
  </r>
  <r>
    <x v="19"/>
    <x v="177"/>
    <n v="55"/>
    <s v="ACELERADOR 0607 PREPAGO + UR"/>
    <x v="0"/>
    <x v="0"/>
    <x v="2"/>
    <s v="DAE"/>
    <n v="7"/>
    <x v="0"/>
  </r>
  <r>
    <x v="19"/>
    <x v="178"/>
    <n v="40"/>
    <s v="ACELERADOR 0607 PREPAGO + UR"/>
    <x v="0"/>
    <x v="0"/>
    <x v="2"/>
    <s v="DAE"/>
    <n v="7"/>
    <x v="0"/>
  </r>
  <r>
    <x v="19"/>
    <x v="189"/>
    <n v="65"/>
    <s v="ACELERADOR 0607 PREPAGO + UR"/>
    <x v="0"/>
    <x v="0"/>
    <x v="2"/>
    <s v="DAE"/>
    <n v="7"/>
    <x v="0"/>
  </r>
  <r>
    <x v="19"/>
    <x v="197"/>
    <n v="65"/>
    <s v="ACELERADOR 0607 PREPAGO + UR"/>
    <x v="0"/>
    <x v="0"/>
    <x v="2"/>
    <s v="DAE"/>
    <n v="7"/>
    <x v="0"/>
  </r>
  <r>
    <x v="19"/>
    <x v="201"/>
    <n v="12"/>
    <s v="ACELERADOR 0607 PREPAGO + UR"/>
    <x v="0"/>
    <x v="0"/>
    <x v="2"/>
    <s v="DAE"/>
    <n v="7"/>
    <x v="0"/>
  </r>
  <r>
    <x v="19"/>
    <x v="1017"/>
    <n v="65"/>
    <s v="ACELERADOR 0607 PREPAGO + UR"/>
    <x v="0"/>
    <x v="0"/>
    <x v="2"/>
    <s v="DAE"/>
    <n v="7"/>
    <x v="0"/>
  </r>
  <r>
    <x v="19"/>
    <x v="1021"/>
    <n v="40"/>
    <s v="ACELERADOR 0607 PREPAGO + UR"/>
    <x v="0"/>
    <x v="0"/>
    <x v="2"/>
    <s v="DAE"/>
    <n v="7"/>
    <x v="0"/>
  </r>
  <r>
    <x v="19"/>
    <x v="213"/>
    <n v="55"/>
    <s v="ACELERADOR 0607 PREPAGO + UR"/>
    <x v="0"/>
    <x v="0"/>
    <x v="2"/>
    <s v="DAE"/>
    <n v="7"/>
    <x v="0"/>
  </r>
  <r>
    <x v="19"/>
    <x v="820"/>
    <n v="40"/>
    <s v="ACELERADOR 0607 PREPAGO + UR"/>
    <x v="0"/>
    <x v="0"/>
    <x v="2"/>
    <s v="DAE"/>
    <n v="7"/>
    <x v="0"/>
  </r>
  <r>
    <x v="19"/>
    <x v="220"/>
    <n v="65"/>
    <s v="ACELERADOR 0607 PREPAGO + UR"/>
    <x v="0"/>
    <x v="0"/>
    <x v="2"/>
    <s v="DAE"/>
    <n v="7"/>
    <x v="0"/>
  </r>
  <r>
    <x v="19"/>
    <x v="224"/>
    <n v="55"/>
    <s v="ACELERADOR 0607 PREPAGO + UR"/>
    <x v="0"/>
    <x v="0"/>
    <x v="2"/>
    <s v="DAE"/>
    <n v="7"/>
    <x v="0"/>
  </r>
  <r>
    <x v="19"/>
    <x v="984"/>
    <n v="40"/>
    <s v="ACELERADOR 0607 PREPAGO + UR"/>
    <x v="0"/>
    <x v="0"/>
    <x v="2"/>
    <s v="DAE"/>
    <n v="7"/>
    <x v="0"/>
  </r>
  <r>
    <x v="19"/>
    <x v="231"/>
    <n v="65"/>
    <s v="ACELERADOR 0607 PREPAGO + UR"/>
    <x v="0"/>
    <x v="0"/>
    <x v="2"/>
    <s v="DAE"/>
    <n v="7"/>
    <x v="0"/>
  </r>
  <r>
    <x v="19"/>
    <x v="751"/>
    <n v="65"/>
    <s v="ACELERADOR 0607 PREPAGO + UR"/>
    <x v="0"/>
    <x v="0"/>
    <x v="2"/>
    <s v="DAE"/>
    <n v="7"/>
    <x v="0"/>
  </r>
  <r>
    <x v="19"/>
    <x v="1094"/>
    <n v="55"/>
    <s v="ACELERADOR 0607 PREPAGO + UR"/>
    <x v="0"/>
    <x v="0"/>
    <x v="2"/>
    <s v="DAE"/>
    <n v="7"/>
    <x v="0"/>
  </r>
  <r>
    <x v="19"/>
    <x v="236"/>
    <n v="40"/>
    <s v="ACELERADOR 0607 PREPAGO + UR"/>
    <x v="0"/>
    <x v="0"/>
    <x v="2"/>
    <s v="DAE"/>
    <n v="7"/>
    <x v="0"/>
  </r>
  <r>
    <x v="19"/>
    <x v="244"/>
    <n v="65"/>
    <s v="ACELERADOR 0607 PREPAGO + UR"/>
    <x v="0"/>
    <x v="0"/>
    <x v="2"/>
    <s v="DAE"/>
    <n v="7"/>
    <x v="0"/>
  </r>
  <r>
    <x v="19"/>
    <x v="1038"/>
    <n v="65"/>
    <s v="ACELERADOR 0607 PREPAGO + UR"/>
    <x v="0"/>
    <x v="0"/>
    <x v="2"/>
    <s v="DAE"/>
    <n v="7"/>
    <x v="0"/>
  </r>
  <r>
    <x v="19"/>
    <x v="253"/>
    <n v="65"/>
    <s v="ACELERADOR 0607 PREPAGO + UR"/>
    <x v="0"/>
    <x v="0"/>
    <x v="2"/>
    <s v="DAE"/>
    <n v="7"/>
    <x v="0"/>
  </r>
  <r>
    <x v="19"/>
    <x v="262"/>
    <n v="40"/>
    <s v="ACELERADOR 0607 PREPAGO + UR"/>
    <x v="0"/>
    <x v="0"/>
    <x v="2"/>
    <s v="DAE"/>
    <n v="7"/>
    <x v="0"/>
  </r>
  <r>
    <x v="19"/>
    <x v="269"/>
    <n v="55"/>
    <s v="ACELERADOR 0607 PREPAGO + UR"/>
    <x v="0"/>
    <x v="0"/>
    <x v="2"/>
    <s v="DAE"/>
    <n v="7"/>
    <x v="0"/>
  </r>
  <r>
    <x v="19"/>
    <x v="247"/>
    <n v="40"/>
    <s v="ACELERADOR 0607 PREPAGO + UR"/>
    <x v="0"/>
    <x v="0"/>
    <x v="2"/>
    <s v="DAE"/>
    <n v="7"/>
    <x v="0"/>
  </r>
  <r>
    <x v="19"/>
    <x v="746"/>
    <n v="65"/>
    <s v="ACELERADOR 0607 PREPAGO + UR"/>
    <x v="0"/>
    <x v="0"/>
    <x v="2"/>
    <s v="DAE"/>
    <n v="7"/>
    <x v="0"/>
  </r>
  <r>
    <x v="19"/>
    <x v="1003"/>
    <n v="40"/>
    <s v="ACELERADOR 0607 PREPAGO + UR"/>
    <x v="0"/>
    <x v="0"/>
    <x v="2"/>
    <s v="DAE"/>
    <n v="7"/>
    <x v="0"/>
  </r>
  <r>
    <x v="19"/>
    <x v="186"/>
    <n v="55"/>
    <s v="ACELERADOR 0607 PREPAGO + UR"/>
    <x v="0"/>
    <x v="0"/>
    <x v="2"/>
    <s v="DAE"/>
    <n v="7"/>
    <x v="0"/>
  </r>
  <r>
    <x v="19"/>
    <x v="1"/>
    <n v="40"/>
    <s v="ACELERADOR 0607 PREPAGO + UR"/>
    <x v="0"/>
    <x v="0"/>
    <x v="2"/>
    <s v="DAE"/>
    <n v="7"/>
    <x v="0"/>
  </r>
  <r>
    <x v="19"/>
    <x v="317"/>
    <n v="12"/>
    <s v="ACELERADOR 0607 PREPAGO + UR"/>
    <x v="6"/>
    <x v="0"/>
    <x v="2"/>
    <s v="DD"/>
    <n v="7"/>
    <x v="0"/>
  </r>
  <r>
    <x v="19"/>
    <x v="327"/>
    <n v="55"/>
    <s v="ACELERADOR 0607 PREPAGO + UR"/>
    <x v="6"/>
    <x v="0"/>
    <x v="2"/>
    <s v="DD"/>
    <n v="7"/>
    <x v="0"/>
  </r>
  <r>
    <x v="19"/>
    <x v="331"/>
    <n v="40"/>
    <s v="ACELERADOR 0607 PREPAGO + UR"/>
    <x v="6"/>
    <x v="0"/>
    <x v="2"/>
    <s v="DD"/>
    <n v="7"/>
    <x v="0"/>
  </r>
  <r>
    <x v="19"/>
    <x v="1104"/>
    <n v="40"/>
    <s v="ACELERADOR 0607 PREPAGO + UR"/>
    <x v="6"/>
    <x v="0"/>
    <x v="2"/>
    <s v="DD"/>
    <n v="7"/>
    <x v="0"/>
  </r>
  <r>
    <x v="19"/>
    <x v="333"/>
    <n v="65"/>
    <s v="ACELERADOR 0607 PREPAGO + UR"/>
    <x v="6"/>
    <x v="0"/>
    <x v="2"/>
    <s v="DD"/>
    <n v="7"/>
    <x v="0"/>
  </r>
  <r>
    <x v="19"/>
    <x v="338"/>
    <n v="40"/>
    <s v="ACELERADOR 0607 PREPAGO + UR"/>
    <x v="6"/>
    <x v="0"/>
    <x v="2"/>
    <s v="DD"/>
    <n v="7"/>
    <x v="0"/>
  </r>
  <r>
    <x v="19"/>
    <x v="339"/>
    <n v="40"/>
    <s v="ACELERADOR 0607 PREPAGO + UR"/>
    <x v="6"/>
    <x v="0"/>
    <x v="2"/>
    <s v="DD"/>
    <n v="7"/>
    <x v="0"/>
  </r>
  <r>
    <x v="19"/>
    <x v="734"/>
    <n v="55"/>
    <s v="ACELERADOR 0607 PREPAGO + UR"/>
    <x v="6"/>
    <x v="0"/>
    <x v="2"/>
    <s v="DD"/>
    <n v="7"/>
    <x v="0"/>
  </r>
  <r>
    <x v="19"/>
    <x v="344"/>
    <n v="24"/>
    <s v="ACELERADOR 0607 PREPAGO + UR"/>
    <x v="6"/>
    <x v="0"/>
    <x v="2"/>
    <s v="DD"/>
    <n v="7"/>
    <x v="0"/>
  </r>
  <r>
    <x v="19"/>
    <x v="754"/>
    <n v="55"/>
    <s v="ACELERADOR 0607 PREPAGO + UR"/>
    <x v="6"/>
    <x v="0"/>
    <x v="2"/>
    <s v="DD"/>
    <n v="7"/>
    <x v="0"/>
  </r>
  <r>
    <x v="19"/>
    <x v="349"/>
    <n v="12"/>
    <s v="ACELERADOR 0607 PREPAGO + UR"/>
    <x v="6"/>
    <x v="0"/>
    <x v="2"/>
    <s v="DD"/>
    <n v="7"/>
    <x v="0"/>
  </r>
  <r>
    <x v="19"/>
    <x v="324"/>
    <n v="24"/>
    <s v="ACELERADOR 0607 PREPAGO + UR"/>
    <x v="6"/>
    <x v="0"/>
    <x v="2"/>
    <s v="DD"/>
    <n v="7"/>
    <x v="0"/>
  </r>
  <r>
    <x v="19"/>
    <x v="361"/>
    <n v="65"/>
    <s v="ACELERADOR 0607 PREPAGO + UR"/>
    <x v="2"/>
    <x v="0"/>
    <x v="2"/>
    <s v="FULL PREPAGO DAE"/>
    <n v="7"/>
    <x v="0"/>
  </r>
  <r>
    <x v="19"/>
    <x v="363"/>
    <n v="55"/>
    <s v="ACELERADOR 0607 PREPAGO + UR"/>
    <x v="2"/>
    <x v="0"/>
    <x v="2"/>
    <s v="FULL PREPAGO DAE"/>
    <n v="7"/>
    <x v="0"/>
  </r>
  <r>
    <x v="19"/>
    <x v="912"/>
    <n v="40"/>
    <s v="ACELERADOR 0607 PREPAGO + UR"/>
    <x v="2"/>
    <x v="0"/>
    <x v="2"/>
    <s v="FULL PREPAGO DAE"/>
    <n v="7"/>
    <x v="0"/>
  </r>
  <r>
    <x v="19"/>
    <x v="366"/>
    <n v="65"/>
    <s v="ACELERADOR 0607 PREPAGO + UR"/>
    <x v="2"/>
    <x v="0"/>
    <x v="2"/>
    <s v="FULL PREPAGO DAE"/>
    <n v="7"/>
    <x v="0"/>
  </r>
  <r>
    <x v="19"/>
    <x v="370"/>
    <n v="55"/>
    <s v="ACELERADOR 0607 PREPAGO + UR"/>
    <x v="2"/>
    <x v="0"/>
    <x v="2"/>
    <s v="FULL PREPAGO DAE"/>
    <n v="7"/>
    <x v="0"/>
  </r>
  <r>
    <x v="19"/>
    <x v="800"/>
    <n v="65"/>
    <s v="ACELERADOR 0607 PREPAGO + UR"/>
    <x v="2"/>
    <x v="0"/>
    <x v="2"/>
    <s v="FULL PREPAGO DAE"/>
    <n v="7"/>
    <x v="0"/>
  </r>
  <r>
    <x v="19"/>
    <x v="675"/>
    <n v="65"/>
    <s v="ACELERADOR 0607 PREPAGO + UR"/>
    <x v="2"/>
    <x v="0"/>
    <x v="2"/>
    <s v="FULL PREPAGO DAE"/>
    <n v="7"/>
    <x v="0"/>
  </r>
  <r>
    <x v="19"/>
    <x v="886"/>
    <n v="55"/>
    <s v="ACELERADOR 0607 PREPAGO + UR"/>
    <x v="2"/>
    <x v="0"/>
    <x v="2"/>
    <s v="FULL PREPAGO DAE"/>
    <n v="7"/>
    <x v="0"/>
  </r>
  <r>
    <x v="19"/>
    <x v="677"/>
    <n v="65"/>
    <s v="ACELERADOR 0607 PREPAGO + UR"/>
    <x v="2"/>
    <x v="0"/>
    <x v="2"/>
    <s v="FULL PREPAGO DAE"/>
    <n v="7"/>
    <x v="0"/>
  </r>
  <r>
    <x v="19"/>
    <x v="634"/>
    <n v="55"/>
    <s v="ACELERADOR 0607 PREPAGO + UR"/>
    <x v="2"/>
    <x v="0"/>
    <x v="2"/>
    <s v="FULL PREPAGO DAE"/>
    <n v="7"/>
    <x v="0"/>
  </r>
  <r>
    <x v="19"/>
    <x v="915"/>
    <n v="65"/>
    <s v="ACELERADOR 0607 PREPAGO + UR"/>
    <x v="2"/>
    <x v="0"/>
    <x v="2"/>
    <s v="FULL PREPAGO DAE"/>
    <n v="7"/>
    <x v="0"/>
  </r>
  <r>
    <x v="19"/>
    <x v="887"/>
    <n v="55"/>
    <s v="ACELERADOR 0607 PREPAGO + UR"/>
    <x v="2"/>
    <x v="0"/>
    <x v="2"/>
    <s v="FULL PREPAGO DAE"/>
    <n v="7"/>
    <x v="0"/>
  </r>
  <r>
    <x v="19"/>
    <x v="384"/>
    <n v="40"/>
    <s v="ACELERADOR 0607 PREPAGO + UR"/>
    <x v="2"/>
    <x v="0"/>
    <x v="2"/>
    <s v="FULL PREPAGO DAE"/>
    <n v="7"/>
    <x v="0"/>
  </r>
  <r>
    <x v="19"/>
    <x v="41"/>
    <n v="65"/>
    <s v="ACELERADOR 0607 PREPAGO + UR"/>
    <x v="2"/>
    <x v="0"/>
    <x v="2"/>
    <s v="FULL PREPAGO DAE"/>
    <n v="7"/>
    <x v="0"/>
  </r>
  <r>
    <x v="19"/>
    <x v="683"/>
    <n v="55"/>
    <s v="ACELERADOR 0607 PREPAGO + UR"/>
    <x v="2"/>
    <x v="0"/>
    <x v="2"/>
    <s v="FULL PREPAGO DAE"/>
    <n v="7"/>
    <x v="0"/>
  </r>
  <r>
    <x v="11"/>
    <x v="394"/>
    <n v="45"/>
    <s v="REGULARIZACION PLANILLA 1Q JUNIO_ 26.06"/>
    <x v="2"/>
    <x v="1"/>
    <x v="1"/>
    <s v="FULL PREPAGO DAE"/>
    <n v="6"/>
    <x v="0"/>
  </r>
  <r>
    <x v="19"/>
    <x v="403"/>
    <n v="65"/>
    <s v="ACELERADOR 0607 PREPAGO + UR"/>
    <x v="2"/>
    <x v="0"/>
    <x v="2"/>
    <s v="FULL PREPAGO DAE"/>
    <n v="7"/>
    <x v="0"/>
  </r>
  <r>
    <x v="19"/>
    <x v="806"/>
    <n v="40"/>
    <s v="ACELERADOR 0607 PREPAGO + UR"/>
    <x v="2"/>
    <x v="0"/>
    <x v="2"/>
    <s v="FULL PREPAGO DAE"/>
    <n v="7"/>
    <x v="0"/>
  </r>
  <r>
    <x v="19"/>
    <x v="807"/>
    <n v="65"/>
    <s v="ACELERADOR 0607 PREPAGO + UR"/>
    <x v="2"/>
    <x v="0"/>
    <x v="2"/>
    <s v="FULL PREPAGO DAE"/>
    <n v="7"/>
    <x v="0"/>
  </r>
  <r>
    <x v="19"/>
    <x v="917"/>
    <n v="40"/>
    <s v="ACELERADOR 0607 PREPAGO + UR"/>
    <x v="2"/>
    <x v="0"/>
    <x v="2"/>
    <s v="FULL PREPAGO DAE"/>
    <n v="7"/>
    <x v="0"/>
  </r>
  <r>
    <x v="19"/>
    <x v="808"/>
    <n v="65"/>
    <s v="ACELERADOR 0607 PREPAGO + UR"/>
    <x v="2"/>
    <x v="0"/>
    <x v="2"/>
    <s v="FULL PREPAGO DAE"/>
    <n v="7"/>
    <x v="0"/>
  </r>
  <r>
    <x v="19"/>
    <x v="811"/>
    <n v="65"/>
    <s v="ACELERADOR 0607 PREPAGO + UR"/>
    <x v="2"/>
    <x v="0"/>
    <x v="2"/>
    <s v="FULL PREPAGO DAE"/>
    <n v="7"/>
    <x v="0"/>
  </r>
  <r>
    <x v="19"/>
    <x v="413"/>
    <n v="65"/>
    <s v="ACELERADOR 0607 PREPAGO + UR"/>
    <x v="2"/>
    <x v="0"/>
    <x v="2"/>
    <s v="FULL PREPAGO DAE"/>
    <n v="7"/>
    <x v="0"/>
  </r>
  <r>
    <x v="19"/>
    <x v="416"/>
    <n v="65"/>
    <s v="ACELERADOR 0607 PREPAGO + UR"/>
    <x v="2"/>
    <x v="0"/>
    <x v="2"/>
    <s v="FULL PREPAGO DAE"/>
    <n v="7"/>
    <x v="0"/>
  </r>
  <r>
    <x v="19"/>
    <x v="420"/>
    <n v="55"/>
    <s v="ACELERADOR 0607 PREPAGO + UR"/>
    <x v="2"/>
    <x v="0"/>
    <x v="2"/>
    <s v="FULL PREPAGO DAE"/>
    <n v="7"/>
    <x v="0"/>
  </r>
  <r>
    <x v="19"/>
    <x v="698"/>
    <n v="40"/>
    <s v="ACELERADOR 0607 PREPAGO + UR"/>
    <x v="2"/>
    <x v="0"/>
    <x v="2"/>
    <s v="FULL PREPAGO DAE"/>
    <n v="7"/>
    <x v="0"/>
  </r>
  <r>
    <x v="19"/>
    <x v="428"/>
    <n v="55"/>
    <s v="ACELERADOR 0607 PREPAGO + UR"/>
    <x v="2"/>
    <x v="0"/>
    <x v="2"/>
    <s v="FULL PREPAGO DAE"/>
    <n v="7"/>
    <x v="0"/>
  </r>
  <r>
    <x v="19"/>
    <x v="434"/>
    <n v="65"/>
    <s v="ACELERADOR 0607 PREPAGO + UR"/>
    <x v="2"/>
    <x v="0"/>
    <x v="2"/>
    <s v="FULL PREPAGO DAE"/>
    <n v="7"/>
    <x v="0"/>
  </r>
  <r>
    <x v="19"/>
    <x v="1209"/>
    <n v="12"/>
    <s v="ACELERADOR 0607 PREPAGO + UR"/>
    <x v="2"/>
    <x v="0"/>
    <x v="2"/>
    <s v="FULL PREPAGO DAE"/>
    <n v="7"/>
    <x v="0"/>
  </r>
  <r>
    <x v="19"/>
    <x v="438"/>
    <n v="40"/>
    <s v="ACELERADOR 0607 PREPAGO + UR"/>
    <x v="2"/>
    <x v="0"/>
    <x v="2"/>
    <s v="FULL PREPAGO DAE"/>
    <n v="7"/>
    <x v="0"/>
  </r>
  <r>
    <x v="19"/>
    <x v="702"/>
    <n v="65"/>
    <s v="ACELERADOR 0607 PREPAGO + UR"/>
    <x v="2"/>
    <x v="0"/>
    <x v="2"/>
    <s v="FULL PREPAGO DAE"/>
    <n v="7"/>
    <x v="0"/>
  </r>
  <r>
    <x v="19"/>
    <x v="449"/>
    <n v="40"/>
    <s v="ACELERADOR 0607 PREPAGO + UR"/>
    <x v="2"/>
    <x v="0"/>
    <x v="2"/>
    <s v="FULL PREPAGO DAE"/>
    <n v="7"/>
    <x v="0"/>
  </r>
  <r>
    <x v="19"/>
    <x v="1120"/>
    <n v="65"/>
    <s v="ACELERADOR 0607 PREPAGO + UR"/>
    <x v="2"/>
    <x v="0"/>
    <x v="2"/>
    <s v="FULL PREPAGO DAE"/>
    <n v="7"/>
    <x v="0"/>
  </r>
  <r>
    <x v="19"/>
    <x v="457"/>
    <n v="40"/>
    <s v="ACELERADOR 0607 PREPAGO + UR"/>
    <x v="2"/>
    <x v="0"/>
    <x v="2"/>
    <s v="FULL PREPAGO DAE"/>
    <n v="7"/>
    <x v="0"/>
  </r>
  <r>
    <x v="19"/>
    <x v="920"/>
    <n v="40"/>
    <s v="ACELERADOR 0607 PREPAGO + UR"/>
    <x v="2"/>
    <x v="0"/>
    <x v="2"/>
    <s v="FULL PREPAGO DAE"/>
    <n v="7"/>
    <x v="0"/>
  </r>
  <r>
    <x v="19"/>
    <x v="921"/>
    <n v="55"/>
    <s v="ACELERADOR 0607 PREPAGO + UR"/>
    <x v="2"/>
    <x v="0"/>
    <x v="2"/>
    <s v="FULL PREPAGO DAE"/>
    <n v="7"/>
    <x v="0"/>
  </r>
  <r>
    <x v="19"/>
    <x v="1255"/>
    <n v="12"/>
    <s v="ACELERADOR 0607 PREPAGO + UR"/>
    <x v="2"/>
    <x v="0"/>
    <x v="2"/>
    <s v="FULL PREPAGO DAE"/>
    <n v="7"/>
    <x v="0"/>
  </r>
  <r>
    <x v="19"/>
    <x v="477"/>
    <n v="40"/>
    <s v="ACELERADOR 0607 PREPAGO + UR"/>
    <x v="2"/>
    <x v="0"/>
    <x v="2"/>
    <s v="FULL PREPAGO DAE"/>
    <n v="7"/>
    <x v="0"/>
  </r>
  <r>
    <x v="19"/>
    <x v="482"/>
    <n v="65"/>
    <s v="ACELERADOR 0607 PREPAGO + UR"/>
    <x v="2"/>
    <x v="0"/>
    <x v="2"/>
    <s v="FULL PREPAGO DAE"/>
    <n v="7"/>
    <x v="0"/>
  </r>
  <r>
    <x v="19"/>
    <x v="500"/>
    <n v="65"/>
    <s v="ACELERADOR 0607 PREPAGO + UR"/>
    <x v="2"/>
    <x v="0"/>
    <x v="2"/>
    <s v="FULL PREPAGO DAE"/>
    <n v="7"/>
    <x v="0"/>
  </r>
  <r>
    <x v="19"/>
    <x v="728"/>
    <n v="24"/>
    <s v="ACELERADOR 0607 PREPAGO + UR"/>
    <x v="2"/>
    <x v="0"/>
    <x v="2"/>
    <s v="FULL PREPAGO DAE"/>
    <n v="7"/>
    <x v="0"/>
  </r>
  <r>
    <x v="19"/>
    <x v="925"/>
    <n v="65"/>
    <s v="ACELERADOR 0607 PREPAGO + UR"/>
    <x v="2"/>
    <x v="0"/>
    <x v="2"/>
    <s v="FULL PREPAGO DAE"/>
    <n v="7"/>
    <x v="0"/>
  </r>
  <r>
    <x v="19"/>
    <x v="737"/>
    <n v="55"/>
    <s v="ACELERADOR 0607 PREPAGO + UR"/>
    <x v="2"/>
    <x v="0"/>
    <x v="2"/>
    <s v="FULL PREPAGO DAE"/>
    <n v="7"/>
    <x v="0"/>
  </r>
  <r>
    <x v="19"/>
    <x v="529"/>
    <n v="40"/>
    <s v="ACELERADOR 0607 PREPAGO + UR"/>
    <x v="2"/>
    <x v="0"/>
    <x v="2"/>
    <s v="FULL PREPAGO DAE"/>
    <n v="7"/>
    <x v="0"/>
  </r>
  <r>
    <x v="19"/>
    <x v="535"/>
    <n v="40"/>
    <s v="ACELERADOR 0607 PREPAGO + UR"/>
    <x v="2"/>
    <x v="0"/>
    <x v="2"/>
    <s v="FULL PREPAGO DAE"/>
    <n v="7"/>
    <x v="0"/>
  </r>
  <r>
    <x v="19"/>
    <x v="537"/>
    <n v="65"/>
    <s v="ACELERADOR 0607 PREPAGO + UR"/>
    <x v="2"/>
    <x v="0"/>
    <x v="2"/>
    <s v="FULL PREPAGO DAE"/>
    <n v="7"/>
    <x v="0"/>
  </r>
  <r>
    <x v="19"/>
    <x v="1111"/>
    <n v="65"/>
    <s v="ACELERADOR 0607 PREPAGO + UR"/>
    <x v="2"/>
    <x v="0"/>
    <x v="2"/>
    <s v="FULL PREPAGO DAE"/>
    <n v="7"/>
    <x v="0"/>
  </r>
  <r>
    <x v="19"/>
    <x v="1086"/>
    <n v="65"/>
    <s v="ACELERADOR 0607 PREPAGO + UR"/>
    <x v="2"/>
    <x v="0"/>
    <x v="2"/>
    <s v="FULL PREPAGO DAE"/>
    <n v="7"/>
    <x v="0"/>
  </r>
  <r>
    <x v="19"/>
    <x v="1232"/>
    <n v="40"/>
    <s v="ACELERADOR 0607 PREPAGO + UR"/>
    <x v="2"/>
    <x v="0"/>
    <x v="2"/>
    <s v="FULL PREPAGO DAE"/>
    <n v="7"/>
    <x v="0"/>
  </r>
  <r>
    <x v="19"/>
    <x v="1114"/>
    <n v="55"/>
    <s v="ACELERADOR 0607 PREPAGO + UR"/>
    <x v="2"/>
    <x v="0"/>
    <x v="2"/>
    <s v="FULL PREPAGO DAE"/>
    <n v="7"/>
    <x v="0"/>
  </r>
  <r>
    <x v="19"/>
    <x v="564"/>
    <n v="65"/>
    <s v="ACELERADOR 0607 PREPAGO + UR"/>
    <x v="2"/>
    <x v="0"/>
    <x v="2"/>
    <s v="FULL PREPAGO DAE"/>
    <n v="7"/>
    <x v="0"/>
  </r>
  <r>
    <x v="19"/>
    <x v="1236"/>
    <n v="40"/>
    <s v="ACELERADOR 0607 PREPAGO + UR"/>
    <x v="2"/>
    <x v="0"/>
    <x v="2"/>
    <s v="FULL PREPAGO DAE"/>
    <n v="7"/>
    <x v="0"/>
  </r>
  <r>
    <x v="19"/>
    <x v="930"/>
    <n v="40"/>
    <s v="ACELERADOR 0607 PREPAGO + UR"/>
    <x v="2"/>
    <x v="0"/>
    <x v="2"/>
    <s v="FULL PREPAGO DAE"/>
    <n v="7"/>
    <x v="0"/>
  </r>
  <r>
    <x v="19"/>
    <x v="574"/>
    <n v="65"/>
    <s v="ACELERADOR 0607 PREPAGO + UR"/>
    <x v="2"/>
    <x v="0"/>
    <x v="2"/>
    <s v="FULL PREPAGO DAE"/>
    <n v="7"/>
    <x v="0"/>
  </r>
  <r>
    <x v="19"/>
    <x v="825"/>
    <n v="40"/>
    <s v="ACELERADOR 0607 PREPAGO + UR"/>
    <x v="2"/>
    <x v="0"/>
    <x v="2"/>
    <s v="FULL PREPAGO DAE"/>
    <n v="7"/>
    <x v="0"/>
  </r>
  <r>
    <x v="19"/>
    <x v="761"/>
    <n v="55"/>
    <s v="ACELERADOR 0607 PREPAGO + UR"/>
    <x v="2"/>
    <x v="0"/>
    <x v="2"/>
    <s v="FULL PREPAGO DAE"/>
    <n v="7"/>
    <x v="0"/>
  </r>
  <r>
    <x v="19"/>
    <x v="586"/>
    <n v="12"/>
    <s v="ACELERADOR 0607 PREPAGO + UR"/>
    <x v="2"/>
    <x v="0"/>
    <x v="2"/>
    <s v="FULL PREPAGO DAE"/>
    <n v="7"/>
    <x v="0"/>
  </r>
  <r>
    <x v="19"/>
    <x v="765"/>
    <n v="65"/>
    <s v="ACELERADOR 0607 PREPAGO + UR"/>
    <x v="2"/>
    <x v="0"/>
    <x v="2"/>
    <s v="FULL PREPAGO DAE"/>
    <n v="7"/>
    <x v="0"/>
  </r>
  <r>
    <x v="19"/>
    <x v="689"/>
    <n v="65"/>
    <s v="ACELERADOR 0607 PREPAGO + UR"/>
    <x v="2"/>
    <x v="0"/>
    <x v="2"/>
    <s v="FULL PREPAGO DAE"/>
    <n v="7"/>
    <x v="0"/>
  </r>
  <r>
    <x v="19"/>
    <x v="1220"/>
    <n v="12"/>
    <s v="ACELERADOR 0607 PREPAGO + UR"/>
    <x v="2"/>
    <x v="0"/>
    <x v="2"/>
    <s v="FULL PREPAGO DAE"/>
    <n v="7"/>
    <x v="0"/>
  </r>
  <r>
    <x v="19"/>
    <x v="888"/>
    <n v="40"/>
    <s v="ACELERADOR 0607 PREPAGO + UR"/>
    <x v="2"/>
    <x v="0"/>
    <x v="2"/>
    <s v="FULL PREPAGO DAE"/>
    <n v="7"/>
    <x v="0"/>
  </r>
  <r>
    <x v="19"/>
    <x v="929"/>
    <n v="55"/>
    <s v="ACELERADOR 0607 PREPAGO + UR"/>
    <x v="2"/>
    <x v="0"/>
    <x v="2"/>
    <s v="FULL PREPAGO DAE"/>
    <n v="7"/>
    <x v="0"/>
  </r>
  <r>
    <x v="19"/>
    <x v="668"/>
    <n v="55"/>
    <s v="ACELERADOR 0607 PREPAGO + UR"/>
    <x v="3"/>
    <x v="0"/>
    <x v="2"/>
    <s v="FULL PREPAGO DD"/>
    <n v="7"/>
    <x v="0"/>
  </r>
  <r>
    <x v="19"/>
    <x v="638"/>
    <n v="65"/>
    <s v="ACELERADOR 0607 PREPAGO + UR"/>
    <x v="3"/>
    <x v="0"/>
    <x v="2"/>
    <s v="FULL PREPAGO DD"/>
    <n v="7"/>
    <x v="0"/>
  </r>
  <r>
    <x v="19"/>
    <x v="639"/>
    <n v="24"/>
    <s v="ACELERADOR 0607 PREPAGO + UR"/>
    <x v="3"/>
    <x v="0"/>
    <x v="2"/>
    <s v="FULL PREPAGO DD"/>
    <n v="7"/>
    <x v="0"/>
  </r>
  <r>
    <x v="19"/>
    <x v="696"/>
    <n v="24"/>
    <s v="ACELERADOR 0607 PREPAGO + UR"/>
    <x v="3"/>
    <x v="0"/>
    <x v="2"/>
    <s v="FULL PREPAGO DD"/>
    <n v="7"/>
    <x v="0"/>
  </r>
  <r>
    <x v="19"/>
    <x v="655"/>
    <n v="65"/>
    <s v="ACELERADOR 0607 PREPAGO + UR"/>
    <x v="3"/>
    <x v="0"/>
    <x v="2"/>
    <s v="FULL PREPAGO DD"/>
    <n v="7"/>
    <x v="0"/>
  </r>
  <r>
    <x v="19"/>
    <x v="835"/>
    <n v="55"/>
    <s v="ACELERADOR 0607 PREPAGO + UR"/>
    <x v="3"/>
    <x v="0"/>
    <x v="2"/>
    <s v="FULL PREPAGO DD"/>
    <n v="7"/>
    <x v="0"/>
  </r>
  <r>
    <x v="19"/>
    <x v="1359"/>
    <n v="65"/>
    <s v="ACELERADOR 0607 PREPAGO + UR"/>
    <x v="0"/>
    <x v="0"/>
    <x v="2"/>
    <s v="DAE"/>
    <n v="7"/>
    <x v="0"/>
  </r>
  <r>
    <x v="19"/>
    <x v="1360"/>
    <n v="55"/>
    <s v="ACELERADOR 0607 PREPAGO + UR"/>
    <x v="0"/>
    <x v="0"/>
    <x v="2"/>
    <s v="DAE"/>
    <n v="7"/>
    <x v="0"/>
  </r>
  <r>
    <x v="19"/>
    <x v="1361"/>
    <n v="24"/>
    <s v="ACELERADOR 0607 PREPAGO + UR"/>
    <x v="0"/>
    <x v="0"/>
    <x v="2"/>
    <s v="DAE"/>
    <n v="7"/>
    <x v="0"/>
  </r>
  <r>
    <x v="19"/>
    <x v="1362"/>
    <n v="65"/>
    <s v="ACELERADOR 0607 PREPAGO + UR"/>
    <x v="0"/>
    <x v="0"/>
    <x v="2"/>
    <s v="DAE"/>
    <n v="7"/>
    <x v="0"/>
  </r>
  <r>
    <x v="19"/>
    <x v="1363"/>
    <n v="55"/>
    <s v="ACELERADOR 0607 PREPAGO + UR"/>
    <x v="0"/>
    <x v="0"/>
    <x v="2"/>
    <s v="DAE"/>
    <n v="7"/>
    <x v="0"/>
  </r>
  <r>
    <x v="19"/>
    <x v="1364"/>
    <n v="65"/>
    <s v="ACELERADOR 0607 PREPAGO + UR"/>
    <x v="0"/>
    <x v="0"/>
    <x v="2"/>
    <s v="DAE"/>
    <n v="7"/>
    <x v="0"/>
  </r>
  <r>
    <x v="19"/>
    <x v="1365"/>
    <n v="40"/>
    <s v="ACELERADOR 0607 PREPAGO + UR"/>
    <x v="0"/>
    <x v="0"/>
    <x v="2"/>
    <s v="DAE"/>
    <n v="7"/>
    <x v="0"/>
  </r>
  <r>
    <x v="19"/>
    <x v="1366"/>
    <n v="40"/>
    <s v="ACELERADOR 0607 PREPAGO + UR"/>
    <x v="0"/>
    <x v="0"/>
    <x v="2"/>
    <s v="DAE"/>
    <n v="7"/>
    <x v="0"/>
  </r>
  <r>
    <x v="19"/>
    <x v="1367"/>
    <n v="65"/>
    <s v="ACELERADOR 0607 PREPAGO + UR"/>
    <x v="0"/>
    <x v="0"/>
    <x v="2"/>
    <s v="DAE"/>
    <n v="7"/>
    <x v="0"/>
  </r>
  <r>
    <x v="19"/>
    <x v="1368"/>
    <n v="40"/>
    <s v="ACELERADOR 0607 PREPAGO + UR"/>
    <x v="0"/>
    <x v="0"/>
    <x v="2"/>
    <s v="DAE"/>
    <n v="7"/>
    <x v="0"/>
  </r>
  <r>
    <x v="19"/>
    <x v="1369"/>
    <n v="55"/>
    <s v="ACELERADOR 0607 PREPAGO + UR"/>
    <x v="0"/>
    <x v="0"/>
    <x v="2"/>
    <s v="DAE"/>
    <n v="7"/>
    <x v="0"/>
  </r>
  <r>
    <x v="19"/>
    <x v="1370"/>
    <n v="55"/>
    <s v="ACELERADOR 0607 PREPAGO + UR"/>
    <x v="0"/>
    <x v="0"/>
    <x v="2"/>
    <s v="DAE"/>
    <n v="7"/>
    <x v="0"/>
  </r>
  <r>
    <x v="19"/>
    <x v="1371"/>
    <n v="40"/>
    <s v="ACELERADOR 0607 PREPAGO + UR"/>
    <x v="0"/>
    <x v="0"/>
    <x v="2"/>
    <s v="DAE"/>
    <n v="7"/>
    <x v="0"/>
  </r>
  <r>
    <x v="19"/>
    <x v="1372"/>
    <n v="55"/>
    <s v="ACELERADOR 0607 PREPAGO + UR"/>
    <x v="6"/>
    <x v="0"/>
    <x v="2"/>
    <s v="DD"/>
    <n v="7"/>
    <x v="0"/>
  </r>
  <r>
    <x v="19"/>
    <x v="1373"/>
    <n v="55"/>
    <s v="ACELERADOR 0607 PREPAGO + UR"/>
    <x v="6"/>
    <x v="0"/>
    <x v="2"/>
    <s v="DD"/>
    <n v="7"/>
    <x v="0"/>
  </r>
  <r>
    <x v="19"/>
    <x v="1374"/>
    <n v="65"/>
    <s v="ACELERADOR 0607 PREPAGO + UR"/>
    <x v="2"/>
    <x v="0"/>
    <x v="2"/>
    <s v="FULL PREPAGO DAE"/>
    <n v="7"/>
    <x v="0"/>
  </r>
  <r>
    <x v="19"/>
    <x v="1375"/>
    <n v="55"/>
    <s v="ACELERADOR 0607 PREPAGO + UR"/>
    <x v="2"/>
    <x v="0"/>
    <x v="2"/>
    <s v="FULL PREPAGO DAE"/>
    <n v="7"/>
    <x v="0"/>
  </r>
  <r>
    <x v="19"/>
    <x v="1376"/>
    <n v="24"/>
    <s v="ACELERADOR 0607 PREPAGO + UR"/>
    <x v="2"/>
    <x v="0"/>
    <x v="2"/>
    <s v="FULL PREPAGO DAE"/>
    <n v="7"/>
    <x v="0"/>
  </r>
  <r>
    <x v="19"/>
    <x v="1377"/>
    <n v="65"/>
    <s v="ACELERADOR 0607 PREPAGO + UR"/>
    <x v="2"/>
    <x v="0"/>
    <x v="2"/>
    <s v="FULL PREPAGO DAE"/>
    <n v="7"/>
    <x v="0"/>
  </r>
  <r>
    <x v="19"/>
    <x v="1378"/>
    <n v="65"/>
    <s v="ACELERADOR 0607 PREPAGO + UR"/>
    <x v="2"/>
    <x v="0"/>
    <x v="2"/>
    <s v="FULL PREPAGO DAE"/>
    <n v="7"/>
    <x v="0"/>
  </r>
  <r>
    <x v="19"/>
    <x v="1379"/>
    <n v="40"/>
    <s v="ACELERADOR 0607 PREPAGO + UR"/>
    <x v="2"/>
    <x v="0"/>
    <x v="2"/>
    <s v="FULL PREPAGO DAE"/>
    <n v="7"/>
    <x v="0"/>
  </r>
  <r>
    <x v="19"/>
    <x v="1380"/>
    <n v="65"/>
    <s v="ACELERADOR 0607 PREPAGO + UR"/>
    <x v="2"/>
    <x v="0"/>
    <x v="2"/>
    <s v="FULL PREPAGO DAE"/>
    <n v="7"/>
    <x v="0"/>
  </r>
  <r>
    <x v="19"/>
    <x v="1381"/>
    <n v="65"/>
    <s v="ACELERADOR 0607 PREPAGO + UR"/>
    <x v="2"/>
    <x v="0"/>
    <x v="2"/>
    <s v="FULL PREPAGO DAE"/>
    <n v="7"/>
    <x v="0"/>
  </r>
  <r>
    <x v="19"/>
    <x v="1357"/>
    <n v="65"/>
    <s v="ACELERADOR 0607 PREPAGO + UR"/>
    <x v="2"/>
    <x v="0"/>
    <x v="2"/>
    <s v="FULL PREPAGO DAE"/>
    <n v="7"/>
    <x v="0"/>
  </r>
  <r>
    <x v="19"/>
    <x v="1382"/>
    <n v="55"/>
    <s v="ACELERADOR 0607 PREPAGO + UR"/>
    <x v="2"/>
    <x v="0"/>
    <x v="2"/>
    <s v="FULL PREPAGO DAE"/>
    <n v="7"/>
    <x v="0"/>
  </r>
  <r>
    <x v="19"/>
    <x v="1358"/>
    <n v="65"/>
    <s v="ACELERADOR 0607 PREPAGO + UR"/>
    <x v="2"/>
    <x v="0"/>
    <x v="2"/>
    <s v="FULL PREPAGO DAE"/>
    <n v="7"/>
    <x v="0"/>
  </r>
  <r>
    <x v="19"/>
    <x v="1383"/>
    <n v="65"/>
    <s v="ACELERADOR 0607 PREPAGO + UR"/>
    <x v="2"/>
    <x v="0"/>
    <x v="2"/>
    <s v="FULL PREPAGO DAE"/>
    <n v="7"/>
    <x v="0"/>
  </r>
  <r>
    <x v="19"/>
    <x v="1355"/>
    <n v="65"/>
    <s v="ACELERADOR 0607 PREPAGO + UR"/>
    <x v="2"/>
    <x v="0"/>
    <x v="2"/>
    <s v="FULL PREPAGO DAE"/>
    <n v="7"/>
    <x v="0"/>
  </r>
  <r>
    <x v="19"/>
    <x v="1350"/>
    <n v="40"/>
    <s v="ACELERADOR 0607 PREPAGO + UR"/>
    <x v="2"/>
    <x v="0"/>
    <x v="2"/>
    <s v="FULL PREPAGO DAE"/>
    <n v="7"/>
    <x v="0"/>
  </r>
  <r>
    <x v="19"/>
    <x v="1343"/>
    <n v="65"/>
    <s v="ACELERADOR 0607 PREPAGO + UR"/>
    <x v="2"/>
    <x v="0"/>
    <x v="2"/>
    <s v="FULL PREPAGO DAE"/>
    <n v="7"/>
    <x v="0"/>
  </r>
  <r>
    <x v="19"/>
    <x v="1384"/>
    <n v="40"/>
    <s v="ACELERADOR 0607 PREPAGO + UR"/>
    <x v="2"/>
    <x v="0"/>
    <x v="2"/>
    <s v="FULL PREPAGO DAE"/>
    <n v="7"/>
    <x v="0"/>
  </r>
  <r>
    <x v="19"/>
    <x v="1385"/>
    <n v="12"/>
    <s v="ACELERADOR 0607 PREPAGO + UR"/>
    <x v="2"/>
    <x v="0"/>
    <x v="2"/>
    <s v="FULL PREPAGO DAE"/>
    <n v="7"/>
    <x v="0"/>
  </r>
  <r>
    <x v="19"/>
    <x v="1386"/>
    <n v="40"/>
    <s v="ACELERADOR 0607 PREPAGO + UR"/>
    <x v="2"/>
    <x v="0"/>
    <x v="2"/>
    <s v="FULL PREPAGO DAE"/>
    <n v="7"/>
    <x v="0"/>
  </r>
  <r>
    <x v="19"/>
    <x v="1354"/>
    <n v="55"/>
    <s v="ACELERADOR 0607 PREPAGO + UR"/>
    <x v="3"/>
    <x v="0"/>
    <x v="2"/>
    <s v="FULL PREPAGO DD"/>
    <n v="7"/>
    <x v="0"/>
  </r>
  <r>
    <x v="19"/>
    <x v="1387"/>
    <n v="40"/>
    <s v="ACELERADOR 0607 PREPAGO + UR"/>
    <x v="3"/>
    <x v="0"/>
    <x v="2"/>
    <s v="FULL PREPAGO DD"/>
    <n v="7"/>
    <x v="0"/>
  </r>
  <r>
    <x v="19"/>
    <x v="1388"/>
    <n v="65"/>
    <s v="ACELERADOR 0607 PREPAGO + UR"/>
    <x v="3"/>
    <x v="0"/>
    <x v="2"/>
    <s v="FULL PREPAGO DD"/>
    <n v="7"/>
    <x v="0"/>
  </r>
  <r>
    <x v="20"/>
    <x v="12"/>
    <n v="40"/>
    <s v="ACELERADOR 0907"/>
    <x v="0"/>
    <x v="0"/>
    <x v="2"/>
    <s v="DAE"/>
    <n v="7"/>
    <x v="0"/>
  </r>
  <r>
    <x v="20"/>
    <x v="673"/>
    <n v="40"/>
    <s v="ACELERADOR 0907"/>
    <x v="0"/>
    <x v="0"/>
    <x v="2"/>
    <s v="DAE"/>
    <n v="7"/>
    <x v="0"/>
  </r>
  <r>
    <x v="20"/>
    <x v="45"/>
    <n v="40"/>
    <s v="ACELERADOR 0907"/>
    <x v="0"/>
    <x v="0"/>
    <x v="2"/>
    <s v="DAE"/>
    <n v="7"/>
    <x v="0"/>
  </r>
  <r>
    <x v="20"/>
    <x v="58"/>
    <n v="40"/>
    <s v="ACELERADOR 0907"/>
    <x v="0"/>
    <x v="0"/>
    <x v="2"/>
    <s v="DAE"/>
    <n v="7"/>
    <x v="0"/>
  </r>
  <r>
    <x v="20"/>
    <x v="87"/>
    <n v="40"/>
    <s v="ACELERADOR 0907"/>
    <x v="0"/>
    <x v="0"/>
    <x v="2"/>
    <s v="DAE"/>
    <n v="7"/>
    <x v="0"/>
  </r>
  <r>
    <x v="20"/>
    <x v="98"/>
    <n v="40"/>
    <s v="ACELERADOR 0907"/>
    <x v="0"/>
    <x v="0"/>
    <x v="2"/>
    <s v="DAE"/>
    <n v="7"/>
    <x v="0"/>
  </r>
  <r>
    <x v="20"/>
    <x v="447"/>
    <n v="40"/>
    <s v="ACELERADOR 0907"/>
    <x v="0"/>
    <x v="0"/>
    <x v="2"/>
    <s v="DAE"/>
    <n v="7"/>
    <x v="0"/>
  </r>
  <r>
    <x v="20"/>
    <x v="819"/>
    <n v="40"/>
    <s v="ACELERADOR 0907"/>
    <x v="0"/>
    <x v="0"/>
    <x v="2"/>
    <s v="DAE"/>
    <n v="7"/>
    <x v="0"/>
  </r>
  <r>
    <x v="20"/>
    <x v="166"/>
    <n v="40"/>
    <s v="ACELERADOR 0907"/>
    <x v="0"/>
    <x v="0"/>
    <x v="2"/>
    <s v="DAE"/>
    <n v="7"/>
    <x v="0"/>
  </r>
  <r>
    <x v="20"/>
    <x v="172"/>
    <n v="40"/>
    <s v="ACELERADOR 0907"/>
    <x v="0"/>
    <x v="0"/>
    <x v="2"/>
    <s v="DAE"/>
    <n v="7"/>
    <x v="0"/>
  </r>
  <r>
    <x v="20"/>
    <x v="1329"/>
    <n v="40"/>
    <s v="ACELERADOR 0907"/>
    <x v="0"/>
    <x v="0"/>
    <x v="2"/>
    <s v="DAE"/>
    <n v="7"/>
    <x v="0"/>
  </r>
  <r>
    <x v="20"/>
    <x v="186"/>
    <n v="40"/>
    <s v="ACELERADOR 0907"/>
    <x v="0"/>
    <x v="0"/>
    <x v="2"/>
    <s v="DAE"/>
    <n v="7"/>
    <x v="0"/>
  </r>
  <r>
    <x v="20"/>
    <x v="1019"/>
    <n v="40"/>
    <s v="ACELERADOR 0907"/>
    <x v="0"/>
    <x v="0"/>
    <x v="2"/>
    <s v="DAE"/>
    <n v="7"/>
    <x v="0"/>
  </r>
  <r>
    <x v="20"/>
    <x v="210"/>
    <n v="40"/>
    <s v="ACELERADOR 0907"/>
    <x v="0"/>
    <x v="0"/>
    <x v="2"/>
    <s v="DAE"/>
    <n v="7"/>
    <x v="0"/>
  </r>
  <r>
    <x v="20"/>
    <x v="219"/>
    <n v="40"/>
    <s v="ACELERADOR 0907"/>
    <x v="0"/>
    <x v="0"/>
    <x v="2"/>
    <s v="DAE"/>
    <n v="7"/>
    <x v="0"/>
  </r>
  <r>
    <x v="20"/>
    <x v="314"/>
    <n v="40"/>
    <s v="ACELERADOR 0907"/>
    <x v="6"/>
    <x v="0"/>
    <x v="2"/>
    <s v="DD"/>
    <n v="7"/>
    <x v="0"/>
  </r>
  <r>
    <x v="20"/>
    <x v="871"/>
    <n v="40"/>
    <s v="ACELERADOR 0907"/>
    <x v="6"/>
    <x v="0"/>
    <x v="2"/>
    <s v="DD"/>
    <n v="7"/>
    <x v="0"/>
  </r>
  <r>
    <x v="20"/>
    <x v="915"/>
    <n v="40"/>
    <s v="ACELERADOR 0907"/>
    <x v="2"/>
    <x v="0"/>
    <x v="2"/>
    <s v="FULL PREPAGO DAE"/>
    <n v="7"/>
    <x v="0"/>
  </r>
  <r>
    <x v="20"/>
    <x v="392"/>
    <n v="40"/>
    <s v="ACELERADOR 0907"/>
    <x v="2"/>
    <x v="0"/>
    <x v="2"/>
    <s v="FULL PREPAGO DAE"/>
    <n v="7"/>
    <x v="0"/>
  </r>
  <r>
    <x v="20"/>
    <x v="918"/>
    <n v="40"/>
    <s v="ACELERADOR 0907"/>
    <x v="2"/>
    <x v="0"/>
    <x v="2"/>
    <s v="FULL PREPAGO DAE"/>
    <n v="7"/>
    <x v="0"/>
  </r>
  <r>
    <x v="20"/>
    <x v="407"/>
    <n v="40"/>
    <s v="ACELERADOR 0907"/>
    <x v="2"/>
    <x v="0"/>
    <x v="2"/>
    <s v="FULL PREPAGO DAE"/>
    <n v="7"/>
    <x v="0"/>
  </r>
  <r>
    <x v="20"/>
    <x v="422"/>
    <n v="40"/>
    <s v="ACELERADOR 0907"/>
    <x v="2"/>
    <x v="0"/>
    <x v="2"/>
    <s v="FULL PREPAGO DAE"/>
    <n v="7"/>
    <x v="0"/>
  </r>
  <r>
    <x v="20"/>
    <x v="434"/>
    <n v="40"/>
    <s v="ACELERADOR 0907"/>
    <x v="2"/>
    <x v="0"/>
    <x v="2"/>
    <s v="FULL PREPAGO DAE"/>
    <n v="7"/>
    <x v="0"/>
  </r>
  <r>
    <x v="20"/>
    <x v="435"/>
    <n v="40"/>
    <s v="ACELERADOR 0907"/>
    <x v="2"/>
    <x v="0"/>
    <x v="2"/>
    <s v="FULL PREPAGO DAE"/>
    <n v="7"/>
    <x v="0"/>
  </r>
  <r>
    <x v="20"/>
    <x v="437"/>
    <n v="40"/>
    <s v="ACELERADOR 0907"/>
    <x v="2"/>
    <x v="0"/>
    <x v="2"/>
    <s v="FULL PREPAGO DAE"/>
    <n v="7"/>
    <x v="0"/>
  </r>
  <r>
    <x v="20"/>
    <x v="438"/>
    <n v="40"/>
    <s v="ACELERADOR 0907"/>
    <x v="2"/>
    <x v="0"/>
    <x v="2"/>
    <s v="FULL PREPAGO DAE"/>
    <n v="7"/>
    <x v="0"/>
  </r>
  <r>
    <x v="20"/>
    <x v="1120"/>
    <n v="40"/>
    <s v="ACELERADOR 0907"/>
    <x v="2"/>
    <x v="0"/>
    <x v="2"/>
    <s v="FULL PREPAGO DAE"/>
    <n v="7"/>
    <x v="0"/>
  </r>
  <r>
    <x v="20"/>
    <x v="457"/>
    <n v="40"/>
    <s v="ACELERADOR 0907"/>
    <x v="2"/>
    <x v="0"/>
    <x v="2"/>
    <s v="FULL PREPAGO DAE"/>
    <n v="7"/>
    <x v="0"/>
  </r>
  <r>
    <x v="20"/>
    <x v="489"/>
    <n v="40"/>
    <s v="ACELERADOR 0907"/>
    <x v="2"/>
    <x v="0"/>
    <x v="2"/>
    <s v="FULL PREPAGO DAE"/>
    <n v="7"/>
    <x v="0"/>
  </r>
  <r>
    <x v="20"/>
    <x v="492"/>
    <n v="40"/>
    <s v="ACELERADOR 0907"/>
    <x v="2"/>
    <x v="0"/>
    <x v="2"/>
    <s v="FULL PREPAGO DAE"/>
    <n v="7"/>
    <x v="0"/>
  </r>
  <r>
    <x v="20"/>
    <x v="507"/>
    <n v="40"/>
    <s v="ACELERADOR 0907"/>
    <x v="2"/>
    <x v="0"/>
    <x v="2"/>
    <s v="FULL PREPAGO DAE"/>
    <n v="7"/>
    <x v="0"/>
  </r>
  <r>
    <x v="20"/>
    <x v="983"/>
    <n v="40"/>
    <s v="ACELERADOR 0907"/>
    <x v="2"/>
    <x v="0"/>
    <x v="2"/>
    <s v="FULL PREPAGO DAE"/>
    <n v="7"/>
    <x v="0"/>
  </r>
  <r>
    <x v="20"/>
    <x v="1114"/>
    <n v="40"/>
    <s v="ACELERADOR 0907"/>
    <x v="2"/>
    <x v="0"/>
    <x v="2"/>
    <s v="FULL PREPAGO DAE"/>
    <n v="7"/>
    <x v="0"/>
  </r>
  <r>
    <x v="20"/>
    <x v="551"/>
    <n v="40"/>
    <s v="ACELERADOR 0907"/>
    <x v="2"/>
    <x v="0"/>
    <x v="2"/>
    <s v="FULL PREPAGO DAE"/>
    <n v="7"/>
    <x v="0"/>
  </r>
  <r>
    <x v="20"/>
    <x v="1033"/>
    <n v="40"/>
    <s v="ACELERADOR 0907"/>
    <x v="3"/>
    <x v="0"/>
    <x v="2"/>
    <s v="FULL PREPAGO DD"/>
    <n v="7"/>
    <x v="0"/>
  </r>
  <r>
    <x v="20"/>
    <x v="1320"/>
    <n v="40"/>
    <s v="ACELERADOR 0907"/>
    <x v="0"/>
    <x v="0"/>
    <x v="2"/>
    <s v="DAE"/>
    <n v="7"/>
    <x v="0"/>
  </r>
  <r>
    <x v="20"/>
    <x v="900"/>
    <n v="40"/>
    <s v="ACELERADOR 0907"/>
    <x v="2"/>
    <x v="0"/>
    <x v="2"/>
    <s v="FULL PREPAGO DAE"/>
    <n v="7"/>
    <x v="0"/>
  </r>
  <r>
    <x v="20"/>
    <x v="617"/>
    <n v="40"/>
    <s v="ACELERADOR 0907"/>
    <x v="2"/>
    <x v="0"/>
    <x v="2"/>
    <s v="FULL PREPAGO DAE"/>
    <n v="7"/>
    <x v="0"/>
  </r>
  <r>
    <x v="20"/>
    <x v="963"/>
    <n v="40"/>
    <s v="ACELERADOR 0907"/>
    <x v="3"/>
    <x v="0"/>
    <x v="2"/>
    <s v="FULL PREPAGO DD"/>
    <n v="7"/>
    <x v="0"/>
  </r>
  <r>
    <x v="21"/>
    <x v="2"/>
    <n v="15"/>
    <s v="ACELERADOR 0907"/>
    <x v="0"/>
    <x v="0"/>
    <x v="2"/>
    <s v="DAE"/>
    <n v="7"/>
    <x v="0"/>
  </r>
  <r>
    <x v="21"/>
    <x v="4"/>
    <n v="15"/>
    <s v="ACELERADOR 0907"/>
    <x v="0"/>
    <x v="0"/>
    <x v="2"/>
    <s v="DAE"/>
    <n v="7"/>
    <x v="0"/>
  </r>
  <r>
    <x v="21"/>
    <x v="989"/>
    <n v="15"/>
    <s v="ACELERADOR 0907"/>
    <x v="0"/>
    <x v="0"/>
    <x v="2"/>
    <s v="DAE"/>
    <n v="7"/>
    <x v="0"/>
  </r>
  <r>
    <x v="21"/>
    <x v="999"/>
    <n v="300"/>
    <s v="ACELERADOR 0907"/>
    <x v="0"/>
    <x v="0"/>
    <x v="2"/>
    <s v="DAE"/>
    <n v="7"/>
    <x v="0"/>
  </r>
  <r>
    <x v="21"/>
    <x v="10"/>
    <n v="15"/>
    <s v="ACELERADOR 0907"/>
    <x v="0"/>
    <x v="0"/>
    <x v="2"/>
    <s v="DAE"/>
    <n v="7"/>
    <x v="0"/>
  </r>
  <r>
    <x v="21"/>
    <x v="12"/>
    <n v="15"/>
    <s v="ACELERADOR 0907"/>
    <x v="0"/>
    <x v="0"/>
    <x v="2"/>
    <s v="DAE"/>
    <n v="7"/>
    <x v="0"/>
  </r>
  <r>
    <x v="21"/>
    <x v="16"/>
    <n v="15"/>
    <s v="ACELERADOR 0907"/>
    <x v="0"/>
    <x v="0"/>
    <x v="2"/>
    <s v="DAE"/>
    <n v="7"/>
    <x v="0"/>
  </r>
  <r>
    <x v="21"/>
    <x v="17"/>
    <n v="15"/>
    <s v="ACELERADOR 0907"/>
    <x v="0"/>
    <x v="0"/>
    <x v="2"/>
    <s v="DAE"/>
    <n v="7"/>
    <x v="0"/>
  </r>
  <r>
    <x v="21"/>
    <x v="30"/>
    <n v="40"/>
    <s v="ACELERADOR 0907"/>
    <x v="0"/>
    <x v="0"/>
    <x v="2"/>
    <s v="DAE"/>
    <n v="7"/>
    <x v="0"/>
  </r>
  <r>
    <x v="21"/>
    <x v="32"/>
    <n v="40"/>
    <s v="ACELERADOR 0907"/>
    <x v="0"/>
    <x v="0"/>
    <x v="2"/>
    <s v="DAE"/>
    <n v="7"/>
    <x v="0"/>
  </r>
  <r>
    <x v="21"/>
    <x v="672"/>
    <n v="15"/>
    <s v="ACELERADOR 0907"/>
    <x v="0"/>
    <x v="0"/>
    <x v="2"/>
    <s v="DAE"/>
    <n v="7"/>
    <x v="0"/>
  </r>
  <r>
    <x v="21"/>
    <x v="34"/>
    <n v="15"/>
    <s v="ACELERADOR 0907"/>
    <x v="0"/>
    <x v="0"/>
    <x v="2"/>
    <s v="DAE"/>
    <n v="7"/>
    <x v="0"/>
  </r>
  <r>
    <x v="21"/>
    <x v="39"/>
    <n v="15"/>
    <s v="ACELERADOR 0907"/>
    <x v="0"/>
    <x v="0"/>
    <x v="2"/>
    <s v="DAE"/>
    <n v="7"/>
    <x v="0"/>
  </r>
  <r>
    <x v="21"/>
    <x v="49"/>
    <n v="15"/>
    <s v="ACELERADOR 0907"/>
    <x v="0"/>
    <x v="0"/>
    <x v="2"/>
    <s v="DAE"/>
    <n v="7"/>
    <x v="0"/>
  </r>
  <r>
    <x v="21"/>
    <x v="50"/>
    <n v="15"/>
    <s v="ACELERADOR 0907"/>
    <x v="0"/>
    <x v="0"/>
    <x v="2"/>
    <s v="DAE"/>
    <n v="7"/>
    <x v="0"/>
  </r>
  <r>
    <x v="21"/>
    <x v="51"/>
    <n v="15"/>
    <s v="ACELERADOR 0907"/>
    <x v="0"/>
    <x v="0"/>
    <x v="2"/>
    <s v="DAE"/>
    <n v="7"/>
    <x v="0"/>
  </r>
  <r>
    <x v="21"/>
    <x v="53"/>
    <n v="75"/>
    <s v="ACELERADOR 0907"/>
    <x v="0"/>
    <x v="0"/>
    <x v="2"/>
    <s v="DAE"/>
    <n v="7"/>
    <x v="0"/>
  </r>
  <r>
    <x v="21"/>
    <x v="54"/>
    <n v="15"/>
    <s v="ACELERADOR 0907"/>
    <x v="0"/>
    <x v="0"/>
    <x v="2"/>
    <s v="DAE"/>
    <n v="7"/>
    <x v="0"/>
  </r>
  <r>
    <x v="21"/>
    <x v="57"/>
    <n v="15"/>
    <s v="ACELERADOR 0907"/>
    <x v="0"/>
    <x v="0"/>
    <x v="2"/>
    <s v="DAE"/>
    <n v="7"/>
    <x v="0"/>
  </r>
  <r>
    <x v="21"/>
    <x v="58"/>
    <n v="15"/>
    <s v="ACELERADOR 0907"/>
    <x v="0"/>
    <x v="0"/>
    <x v="2"/>
    <s v="DAE"/>
    <n v="7"/>
    <x v="0"/>
  </r>
  <r>
    <x v="21"/>
    <x v="396"/>
    <n v="15"/>
    <s v="ACELERADOR 0907"/>
    <x v="0"/>
    <x v="0"/>
    <x v="2"/>
    <s v="DAE"/>
    <n v="7"/>
    <x v="0"/>
  </r>
  <r>
    <x v="21"/>
    <x v="1003"/>
    <n v="15"/>
    <s v="ACELERADOR 0907"/>
    <x v="0"/>
    <x v="0"/>
    <x v="2"/>
    <s v="DAE"/>
    <n v="7"/>
    <x v="0"/>
  </r>
  <r>
    <x v="21"/>
    <x v="70"/>
    <n v="15"/>
    <s v="ACELERADOR 0907"/>
    <x v="0"/>
    <x v="0"/>
    <x v="2"/>
    <s v="DAE"/>
    <n v="7"/>
    <x v="0"/>
  </r>
  <r>
    <x v="21"/>
    <x v="73"/>
    <n v="15"/>
    <s v="ACELERADOR 0907"/>
    <x v="0"/>
    <x v="0"/>
    <x v="2"/>
    <s v="DAE"/>
    <n v="7"/>
    <x v="0"/>
  </r>
  <r>
    <x v="21"/>
    <x v="78"/>
    <n v="75"/>
    <s v="ACELERADOR 0907"/>
    <x v="0"/>
    <x v="0"/>
    <x v="2"/>
    <s v="DAE"/>
    <n v="7"/>
    <x v="0"/>
  </r>
  <r>
    <x v="21"/>
    <x v="79"/>
    <n v="15"/>
    <s v="ACELERADOR 0907"/>
    <x v="0"/>
    <x v="0"/>
    <x v="2"/>
    <s v="DAE"/>
    <n v="7"/>
    <x v="0"/>
  </r>
  <r>
    <x v="21"/>
    <x v="1098"/>
    <n v="15"/>
    <s v="ACELERADOR 0907"/>
    <x v="0"/>
    <x v="0"/>
    <x v="2"/>
    <s v="DAE"/>
    <n v="7"/>
    <x v="0"/>
  </r>
  <r>
    <x v="21"/>
    <x v="847"/>
    <n v="15"/>
    <s v="ACELERADOR 0907"/>
    <x v="0"/>
    <x v="0"/>
    <x v="2"/>
    <s v="DAE"/>
    <n v="7"/>
    <x v="0"/>
  </r>
  <r>
    <x v="21"/>
    <x v="1134"/>
    <n v="15"/>
    <s v="ACELERADOR 0907"/>
    <x v="0"/>
    <x v="0"/>
    <x v="2"/>
    <s v="DAE"/>
    <n v="7"/>
    <x v="0"/>
  </r>
  <r>
    <x v="21"/>
    <x v="89"/>
    <n v="15"/>
    <s v="ACELERADOR 0907"/>
    <x v="0"/>
    <x v="0"/>
    <x v="2"/>
    <s v="DAE"/>
    <n v="7"/>
    <x v="0"/>
  </r>
  <r>
    <x v="21"/>
    <x v="90"/>
    <n v="15"/>
    <s v="ACELERADOR 0907"/>
    <x v="0"/>
    <x v="0"/>
    <x v="2"/>
    <s v="DAE"/>
    <n v="7"/>
    <x v="0"/>
  </r>
  <r>
    <x v="21"/>
    <x v="406"/>
    <n v="40"/>
    <s v="ACELERADOR 0907"/>
    <x v="0"/>
    <x v="0"/>
    <x v="2"/>
    <s v="DAE"/>
    <n v="7"/>
    <x v="0"/>
  </r>
  <r>
    <x v="21"/>
    <x v="93"/>
    <n v="15"/>
    <s v="ACELERADOR 0907"/>
    <x v="0"/>
    <x v="0"/>
    <x v="2"/>
    <s v="DAE"/>
    <n v="7"/>
    <x v="0"/>
  </r>
  <r>
    <x v="21"/>
    <x v="96"/>
    <n v="40"/>
    <s v="ACELERADOR 0907"/>
    <x v="0"/>
    <x v="0"/>
    <x v="2"/>
    <s v="DAE"/>
    <n v="7"/>
    <x v="0"/>
  </r>
  <r>
    <x v="21"/>
    <x v="97"/>
    <n v="15"/>
    <s v="ACELERADOR 0907"/>
    <x v="0"/>
    <x v="0"/>
    <x v="2"/>
    <s v="DAE"/>
    <n v="7"/>
    <x v="0"/>
  </r>
  <r>
    <x v="21"/>
    <x v="870"/>
    <n v="15"/>
    <s v="ACELERADOR 0907"/>
    <x v="0"/>
    <x v="0"/>
    <x v="2"/>
    <s v="DAE"/>
    <n v="7"/>
    <x v="0"/>
  </r>
  <r>
    <x v="21"/>
    <x v="1005"/>
    <n v="140"/>
    <s v="ACELERADOR 0907"/>
    <x v="0"/>
    <x v="0"/>
    <x v="2"/>
    <s v="DAE"/>
    <n v="7"/>
    <x v="0"/>
  </r>
  <r>
    <x v="21"/>
    <x v="101"/>
    <n v="15"/>
    <s v="ACELERADOR 0907"/>
    <x v="0"/>
    <x v="0"/>
    <x v="2"/>
    <s v="DAE"/>
    <n v="7"/>
    <x v="0"/>
  </r>
  <r>
    <x v="21"/>
    <x v="102"/>
    <n v="40"/>
    <s v="ACELERADOR 0907"/>
    <x v="0"/>
    <x v="0"/>
    <x v="2"/>
    <s v="DAE"/>
    <n v="7"/>
    <x v="0"/>
  </r>
  <r>
    <x v="21"/>
    <x v="107"/>
    <n v="15"/>
    <s v="ACELERADOR 0907"/>
    <x v="0"/>
    <x v="0"/>
    <x v="2"/>
    <s v="DAE"/>
    <n v="7"/>
    <x v="0"/>
  </r>
  <r>
    <x v="21"/>
    <x v="115"/>
    <n v="40"/>
    <s v="ACELERADOR 0907"/>
    <x v="0"/>
    <x v="0"/>
    <x v="2"/>
    <s v="DAE"/>
    <n v="7"/>
    <x v="0"/>
  </r>
  <r>
    <x v="21"/>
    <x v="122"/>
    <n v="40"/>
    <s v="ACELERADOR 0907"/>
    <x v="0"/>
    <x v="0"/>
    <x v="2"/>
    <s v="DAE"/>
    <n v="7"/>
    <x v="0"/>
  </r>
  <r>
    <x v="21"/>
    <x v="123"/>
    <n v="40"/>
    <s v="ACELERADOR 0907"/>
    <x v="0"/>
    <x v="0"/>
    <x v="2"/>
    <s v="DAE"/>
    <n v="7"/>
    <x v="0"/>
  </r>
  <r>
    <x v="21"/>
    <x v="1389"/>
    <n v="15"/>
    <s v="ACELERADOR 0907"/>
    <x v="0"/>
    <x v="0"/>
    <x v="2"/>
    <s v="DAE"/>
    <n v="7"/>
    <x v="0"/>
  </r>
  <r>
    <x v="21"/>
    <x v="876"/>
    <n v="40"/>
    <s v="ACELERADOR 0907"/>
    <x v="0"/>
    <x v="0"/>
    <x v="2"/>
    <s v="DAE"/>
    <n v="7"/>
    <x v="0"/>
  </r>
  <r>
    <x v="21"/>
    <x v="133"/>
    <n v="15"/>
    <s v="ACELERADOR 0907"/>
    <x v="0"/>
    <x v="0"/>
    <x v="2"/>
    <s v="DAE"/>
    <n v="7"/>
    <x v="0"/>
  </r>
  <r>
    <x v="21"/>
    <x v="705"/>
    <n v="300"/>
    <s v="ACELERADOR 0907"/>
    <x v="0"/>
    <x v="0"/>
    <x v="2"/>
    <s v="DAE"/>
    <n v="7"/>
    <x v="0"/>
  </r>
  <r>
    <x v="21"/>
    <x v="1008"/>
    <n v="300"/>
    <s v="ACELERADOR 0907"/>
    <x v="0"/>
    <x v="0"/>
    <x v="2"/>
    <s v="DAE"/>
    <n v="7"/>
    <x v="0"/>
  </r>
  <r>
    <x v="21"/>
    <x v="136"/>
    <n v="40"/>
    <s v="ACELERADOR 0907"/>
    <x v="0"/>
    <x v="0"/>
    <x v="2"/>
    <s v="DAE"/>
    <n v="7"/>
    <x v="0"/>
  </r>
  <r>
    <x v="21"/>
    <x v="1009"/>
    <n v="300"/>
    <s v="ACELERADOR 0907"/>
    <x v="0"/>
    <x v="0"/>
    <x v="2"/>
    <s v="DAE"/>
    <n v="7"/>
    <x v="0"/>
  </r>
  <r>
    <x v="21"/>
    <x v="1140"/>
    <n v="15"/>
    <s v="ACELERADOR 0907"/>
    <x v="0"/>
    <x v="0"/>
    <x v="2"/>
    <s v="DAE"/>
    <n v="7"/>
    <x v="0"/>
  </r>
  <r>
    <x v="21"/>
    <x v="785"/>
    <n v="15"/>
    <s v="ACELERADOR 0907"/>
    <x v="0"/>
    <x v="0"/>
    <x v="2"/>
    <s v="DAE"/>
    <n v="7"/>
    <x v="0"/>
  </r>
  <r>
    <x v="21"/>
    <x v="904"/>
    <n v="15"/>
    <s v="ACELERADOR 0907"/>
    <x v="0"/>
    <x v="0"/>
    <x v="2"/>
    <s v="DAE"/>
    <n v="7"/>
    <x v="0"/>
  </r>
  <r>
    <x v="21"/>
    <x v="852"/>
    <n v="15"/>
    <s v="ACELERADOR 0907"/>
    <x v="0"/>
    <x v="0"/>
    <x v="2"/>
    <s v="DAE"/>
    <n v="7"/>
    <x v="0"/>
  </r>
  <r>
    <x v="21"/>
    <x v="150"/>
    <n v="15"/>
    <s v="ACELERADOR 0907"/>
    <x v="0"/>
    <x v="0"/>
    <x v="2"/>
    <s v="DAE"/>
    <n v="7"/>
    <x v="0"/>
  </r>
  <r>
    <x v="21"/>
    <x v="152"/>
    <n v="15"/>
    <s v="ACELERADOR 0907"/>
    <x v="0"/>
    <x v="0"/>
    <x v="2"/>
    <s v="DAE"/>
    <n v="7"/>
    <x v="0"/>
  </r>
  <r>
    <x v="21"/>
    <x v="786"/>
    <n v="15"/>
    <s v="ACELERADOR 0907"/>
    <x v="0"/>
    <x v="0"/>
    <x v="2"/>
    <s v="DAE"/>
    <n v="7"/>
    <x v="0"/>
  </r>
  <r>
    <x v="21"/>
    <x v="906"/>
    <n v="15"/>
    <s v="ACELERADOR 0907"/>
    <x v="0"/>
    <x v="0"/>
    <x v="2"/>
    <s v="DAE"/>
    <n v="7"/>
    <x v="0"/>
  </r>
  <r>
    <x v="21"/>
    <x v="872"/>
    <n v="40"/>
    <s v="ACELERADOR 0907"/>
    <x v="0"/>
    <x v="0"/>
    <x v="2"/>
    <s v="DAE"/>
    <n v="7"/>
    <x v="0"/>
  </r>
  <r>
    <x v="21"/>
    <x v="819"/>
    <n v="75"/>
    <s v="ACELERADOR 0907"/>
    <x v="0"/>
    <x v="0"/>
    <x v="2"/>
    <s v="DAE"/>
    <n v="7"/>
    <x v="0"/>
  </r>
  <r>
    <x v="21"/>
    <x v="788"/>
    <n v="40"/>
    <s v="ACELERADOR 0907"/>
    <x v="0"/>
    <x v="0"/>
    <x v="2"/>
    <s v="DAE"/>
    <n v="7"/>
    <x v="0"/>
  </r>
  <r>
    <x v="21"/>
    <x v="172"/>
    <n v="15"/>
    <s v="ACELERADOR 0907"/>
    <x v="0"/>
    <x v="0"/>
    <x v="2"/>
    <s v="DAE"/>
    <n v="7"/>
    <x v="0"/>
  </r>
  <r>
    <x v="21"/>
    <x v="789"/>
    <n v="15"/>
    <s v="ACELERADOR 0907"/>
    <x v="0"/>
    <x v="0"/>
    <x v="2"/>
    <s v="DAE"/>
    <n v="7"/>
    <x v="0"/>
  </r>
  <r>
    <x v="21"/>
    <x v="185"/>
    <n v="15"/>
    <s v="ACELERADOR 0907"/>
    <x v="0"/>
    <x v="0"/>
    <x v="2"/>
    <s v="DAE"/>
    <n v="7"/>
    <x v="0"/>
  </r>
  <r>
    <x v="21"/>
    <x v="186"/>
    <n v="15"/>
    <s v="ACELERADOR 0907"/>
    <x v="0"/>
    <x v="0"/>
    <x v="2"/>
    <s v="DAE"/>
    <n v="7"/>
    <x v="0"/>
  </r>
  <r>
    <x v="21"/>
    <x v="195"/>
    <n v="15"/>
    <s v="ACELERADOR 0907"/>
    <x v="0"/>
    <x v="0"/>
    <x v="2"/>
    <s v="DAE"/>
    <n v="7"/>
    <x v="0"/>
  </r>
  <r>
    <x v="21"/>
    <x v="198"/>
    <n v="40"/>
    <s v="ACELERADOR 0907"/>
    <x v="0"/>
    <x v="0"/>
    <x v="2"/>
    <s v="DAE"/>
    <n v="7"/>
    <x v="0"/>
  </r>
  <r>
    <x v="21"/>
    <x v="203"/>
    <n v="300"/>
    <s v="ACELERADOR 0907"/>
    <x v="0"/>
    <x v="0"/>
    <x v="2"/>
    <s v="DAE"/>
    <n v="7"/>
    <x v="0"/>
  </r>
  <r>
    <x v="21"/>
    <x v="204"/>
    <n v="15"/>
    <s v="ACELERADOR 0907"/>
    <x v="0"/>
    <x v="0"/>
    <x v="2"/>
    <s v="DAE"/>
    <n v="7"/>
    <x v="0"/>
  </r>
  <r>
    <x v="21"/>
    <x v="1019"/>
    <n v="15"/>
    <s v="ACELERADOR 0907"/>
    <x v="0"/>
    <x v="0"/>
    <x v="2"/>
    <s v="DAE"/>
    <n v="7"/>
    <x v="0"/>
  </r>
  <r>
    <x v="21"/>
    <x v="207"/>
    <n v="15"/>
    <s v="ACELERADOR 0907"/>
    <x v="0"/>
    <x v="0"/>
    <x v="2"/>
    <s v="DAE"/>
    <n v="7"/>
    <x v="0"/>
  </r>
  <r>
    <x v="21"/>
    <x v="210"/>
    <n v="15"/>
    <s v="ACELERADOR 0907"/>
    <x v="0"/>
    <x v="0"/>
    <x v="2"/>
    <s v="DAE"/>
    <n v="7"/>
    <x v="0"/>
  </r>
  <r>
    <x v="21"/>
    <x v="820"/>
    <n v="15"/>
    <s v="ACELERADOR 0907"/>
    <x v="0"/>
    <x v="0"/>
    <x v="2"/>
    <s v="DAE"/>
    <n v="7"/>
    <x v="0"/>
  </r>
  <r>
    <x v="21"/>
    <x v="1390"/>
    <n v="15"/>
    <s v="ACELERADOR 0907"/>
    <x v="0"/>
    <x v="0"/>
    <x v="2"/>
    <s v="DAE"/>
    <n v="7"/>
    <x v="0"/>
  </r>
  <r>
    <x v="21"/>
    <x v="1333"/>
    <n v="15"/>
    <s v="ACELERADOR 0907"/>
    <x v="0"/>
    <x v="0"/>
    <x v="2"/>
    <s v="DAE"/>
    <n v="7"/>
    <x v="0"/>
  </r>
  <r>
    <x v="21"/>
    <x v="747"/>
    <n v="15"/>
    <s v="ACELERADOR 0907"/>
    <x v="0"/>
    <x v="0"/>
    <x v="2"/>
    <s v="DAE"/>
    <n v="7"/>
    <x v="0"/>
  </r>
  <r>
    <x v="21"/>
    <x v="219"/>
    <n v="15"/>
    <s v="ACELERADOR 0907"/>
    <x v="0"/>
    <x v="0"/>
    <x v="2"/>
    <s v="DAE"/>
    <n v="7"/>
    <x v="0"/>
  </r>
  <r>
    <x v="21"/>
    <x v="221"/>
    <n v="15"/>
    <s v="ACELERADOR 0907"/>
    <x v="0"/>
    <x v="0"/>
    <x v="2"/>
    <s v="DAE"/>
    <n v="7"/>
    <x v="0"/>
  </r>
  <r>
    <x v="21"/>
    <x v="984"/>
    <n v="15"/>
    <s v="ACELERADOR 0907"/>
    <x v="0"/>
    <x v="0"/>
    <x v="2"/>
    <s v="DAE"/>
    <n v="7"/>
    <x v="0"/>
  </r>
  <r>
    <x v="21"/>
    <x v="239"/>
    <n v="140"/>
    <s v="ACELERADOR 0907"/>
    <x v="0"/>
    <x v="0"/>
    <x v="2"/>
    <s v="DAE"/>
    <n v="7"/>
    <x v="0"/>
  </r>
  <r>
    <x v="21"/>
    <x v="1391"/>
    <n v="15"/>
    <s v="ACELERADOR 0907"/>
    <x v="0"/>
    <x v="0"/>
    <x v="2"/>
    <s v="DAE"/>
    <n v="7"/>
    <x v="0"/>
  </r>
  <r>
    <x v="21"/>
    <x v="911"/>
    <n v="300"/>
    <s v="ACELERADOR 0907"/>
    <x v="0"/>
    <x v="0"/>
    <x v="2"/>
    <s v="DAE"/>
    <n v="7"/>
    <x v="0"/>
  </r>
  <r>
    <x v="21"/>
    <x v="247"/>
    <n v="40"/>
    <s v="ACELERADOR 0907"/>
    <x v="0"/>
    <x v="0"/>
    <x v="2"/>
    <s v="DAE"/>
    <n v="7"/>
    <x v="0"/>
  </r>
  <r>
    <x v="21"/>
    <x v="864"/>
    <n v="15"/>
    <s v="ACELERADOR 0907"/>
    <x v="0"/>
    <x v="0"/>
    <x v="2"/>
    <s v="DAE"/>
    <n v="7"/>
    <x v="0"/>
  </r>
  <r>
    <x v="21"/>
    <x v="253"/>
    <n v="15"/>
    <s v="ACELERADOR 0907"/>
    <x v="0"/>
    <x v="0"/>
    <x v="2"/>
    <s v="DAE"/>
    <n v="7"/>
    <x v="0"/>
  </r>
  <r>
    <x v="21"/>
    <x v="258"/>
    <n v="40"/>
    <s v="ACELERADOR 0907"/>
    <x v="0"/>
    <x v="0"/>
    <x v="2"/>
    <s v="DAE"/>
    <n v="7"/>
    <x v="0"/>
  </r>
  <r>
    <x v="21"/>
    <x v="263"/>
    <n v="15"/>
    <s v="ACELERADOR 0907"/>
    <x v="0"/>
    <x v="0"/>
    <x v="2"/>
    <s v="DAE"/>
    <n v="7"/>
    <x v="0"/>
  </r>
  <r>
    <x v="21"/>
    <x v="1392"/>
    <n v="15"/>
    <s v="ACELERADOR 0907"/>
    <x v="0"/>
    <x v="0"/>
    <x v="2"/>
    <s v="DAE"/>
    <n v="7"/>
    <x v="0"/>
  </r>
  <r>
    <x v="21"/>
    <x v="317"/>
    <n v="15"/>
    <s v="ACELERADOR 0907"/>
    <x v="6"/>
    <x v="0"/>
    <x v="2"/>
    <s v="DD"/>
    <n v="7"/>
    <x v="0"/>
  </r>
  <r>
    <x v="21"/>
    <x v="325"/>
    <n v="15"/>
    <s v="ACELERADOR 0907"/>
    <x v="6"/>
    <x v="0"/>
    <x v="2"/>
    <s v="DD"/>
    <n v="7"/>
    <x v="0"/>
  </r>
  <r>
    <x v="21"/>
    <x v="685"/>
    <n v="15"/>
    <s v="ACELERADOR 0907"/>
    <x v="6"/>
    <x v="0"/>
    <x v="2"/>
    <s v="DD"/>
    <n v="7"/>
    <x v="0"/>
  </r>
  <r>
    <x v="21"/>
    <x v="331"/>
    <n v="15"/>
    <s v="ACELERADOR 0907"/>
    <x v="6"/>
    <x v="0"/>
    <x v="2"/>
    <s v="DD"/>
    <n v="7"/>
    <x v="0"/>
  </r>
  <r>
    <x v="21"/>
    <x v="1004"/>
    <n v="15"/>
    <s v="ACELERADOR 0907"/>
    <x v="6"/>
    <x v="0"/>
    <x v="2"/>
    <s v="DD"/>
    <n v="7"/>
    <x v="0"/>
  </r>
  <r>
    <x v="21"/>
    <x v="871"/>
    <n v="40"/>
    <s v="ACELERADOR 0907"/>
    <x v="6"/>
    <x v="0"/>
    <x v="2"/>
    <s v="DD"/>
    <n v="7"/>
    <x v="0"/>
  </r>
  <r>
    <x v="21"/>
    <x v="334"/>
    <n v="40"/>
    <s v="ACELERADOR 0907"/>
    <x v="6"/>
    <x v="0"/>
    <x v="2"/>
    <s v="DD"/>
    <n v="7"/>
    <x v="0"/>
  </r>
  <r>
    <x v="21"/>
    <x v="854"/>
    <n v="75"/>
    <s v="ACELERADOR 0907"/>
    <x v="6"/>
    <x v="0"/>
    <x v="2"/>
    <s v="DD"/>
    <n v="7"/>
    <x v="0"/>
  </r>
  <r>
    <x v="21"/>
    <x v="647"/>
    <n v="15"/>
    <s v="ACELERADOR 0907"/>
    <x v="6"/>
    <x v="0"/>
    <x v="2"/>
    <s v="DD"/>
    <n v="7"/>
    <x v="0"/>
  </r>
  <r>
    <x v="21"/>
    <x v="1393"/>
    <n v="15"/>
    <s v="ACELERADOR 0907"/>
    <x v="6"/>
    <x v="0"/>
    <x v="2"/>
    <s v="DD"/>
    <n v="7"/>
    <x v="0"/>
  </r>
  <r>
    <x v="21"/>
    <x v="754"/>
    <n v="40"/>
    <s v="ACELERADOR 0907"/>
    <x v="6"/>
    <x v="0"/>
    <x v="2"/>
    <s v="DD"/>
    <n v="7"/>
    <x v="0"/>
  </r>
  <r>
    <x v="21"/>
    <x v="349"/>
    <n v="15"/>
    <s v="ACELERADOR 0907"/>
    <x v="6"/>
    <x v="0"/>
    <x v="2"/>
    <s v="DD"/>
    <n v="7"/>
    <x v="0"/>
  </r>
  <r>
    <x v="21"/>
    <x v="866"/>
    <n v="15"/>
    <s v="ACELERADOR 0907"/>
    <x v="6"/>
    <x v="0"/>
    <x v="2"/>
    <s v="DD"/>
    <n v="7"/>
    <x v="0"/>
  </r>
  <r>
    <x v="21"/>
    <x v="363"/>
    <n v="15"/>
    <s v="ACELERADOR 0907"/>
    <x v="2"/>
    <x v="0"/>
    <x v="2"/>
    <s v="FULL PREPAGO DAE"/>
    <n v="7"/>
    <x v="0"/>
  </r>
  <r>
    <x v="21"/>
    <x v="720"/>
    <n v="300"/>
    <s v="ACELERADOR 0907"/>
    <x v="2"/>
    <x v="0"/>
    <x v="2"/>
    <s v="FULL PREPAGO DAE"/>
    <n v="7"/>
    <x v="0"/>
  </r>
  <r>
    <x v="21"/>
    <x v="1241"/>
    <n v="15"/>
    <s v="ACELERADOR 0907"/>
    <x v="2"/>
    <x v="0"/>
    <x v="2"/>
    <s v="FULL PREPAGO DAE"/>
    <n v="7"/>
    <x v="0"/>
  </r>
  <r>
    <x v="21"/>
    <x v="546"/>
    <n v="15"/>
    <s v="ACELERADOR 0907"/>
    <x v="2"/>
    <x v="0"/>
    <x v="2"/>
    <s v="FULL PREPAGO DAE"/>
    <n v="7"/>
    <x v="0"/>
  </r>
  <r>
    <x v="21"/>
    <x v="1335"/>
    <n v="15"/>
    <s v="ACELERADOR 0907"/>
    <x v="2"/>
    <x v="0"/>
    <x v="2"/>
    <s v="FULL PREPAGO DAE"/>
    <n v="7"/>
    <x v="0"/>
  </r>
  <r>
    <x v="21"/>
    <x v="895"/>
    <n v="15"/>
    <s v="ACELERADOR 0907"/>
    <x v="2"/>
    <x v="0"/>
    <x v="2"/>
    <s v="FULL PREPAGO DAE"/>
    <n v="7"/>
    <x v="0"/>
  </r>
  <r>
    <x v="21"/>
    <x v="1394"/>
    <n v="15"/>
    <s v="ACELERADOR 0907"/>
    <x v="2"/>
    <x v="0"/>
    <x v="2"/>
    <s v="FULL PREPAGO DAE"/>
    <n v="7"/>
    <x v="0"/>
  </r>
  <r>
    <x v="21"/>
    <x v="763"/>
    <n v="15"/>
    <s v="ACELERADOR 0907"/>
    <x v="2"/>
    <x v="0"/>
    <x v="2"/>
    <s v="FULL PREPAGO DAE"/>
    <n v="7"/>
    <x v="0"/>
  </r>
  <r>
    <x v="21"/>
    <x v="629"/>
    <n v="15"/>
    <s v="ACELERADOR 0907"/>
    <x v="3"/>
    <x v="0"/>
    <x v="2"/>
    <s v="FULL PREPAGO DD"/>
    <n v="7"/>
    <x v="0"/>
  </r>
  <r>
    <x v="21"/>
    <x v="1395"/>
    <n v="15"/>
    <s v="ACELERADOR 0907"/>
    <x v="4"/>
    <x v="0"/>
    <x v="2"/>
    <s v="HC EMO"/>
    <n v="7"/>
    <x v="0"/>
  </r>
  <r>
    <x v="21"/>
    <x v="1396"/>
    <n v="15"/>
    <s v="ACELERADOR 0907"/>
    <x v="4"/>
    <x v="0"/>
    <x v="2"/>
    <s v="HC EMO"/>
    <n v="7"/>
    <x v="0"/>
  </r>
  <r>
    <x v="21"/>
    <x v="1397"/>
    <n v="15"/>
    <s v="ACELERADOR 0907"/>
    <x v="4"/>
    <x v="0"/>
    <x v="2"/>
    <s v="HC EMO"/>
    <n v="7"/>
    <x v="0"/>
  </r>
  <r>
    <x v="21"/>
    <x v="971"/>
    <n v="15"/>
    <s v="ACELERADOR 0907"/>
    <x v="4"/>
    <x v="0"/>
    <x v="2"/>
    <s v="HC EMO"/>
    <n v="7"/>
    <x v="0"/>
  </r>
  <r>
    <x v="21"/>
    <x v="267"/>
    <n v="40"/>
    <s v="ACELERADOR 0907"/>
    <x v="4"/>
    <x v="0"/>
    <x v="2"/>
    <s v="HC EMO"/>
    <n v="7"/>
    <x v="0"/>
  </r>
  <r>
    <x v="21"/>
    <x v="1270"/>
    <n v="40"/>
    <s v="ACELERADOR 0907"/>
    <x v="5"/>
    <x v="0"/>
    <x v="2"/>
    <s v="HC MONO"/>
    <n v="7"/>
    <x v="0"/>
  </r>
  <r>
    <x v="21"/>
    <x v="1398"/>
    <n v="40"/>
    <s v="ACELERADOR 0907"/>
    <x v="5"/>
    <x v="0"/>
    <x v="2"/>
    <s v="HC MONO"/>
    <n v="7"/>
    <x v="0"/>
  </r>
  <r>
    <x v="21"/>
    <x v="1399"/>
    <n v="40"/>
    <s v="ACELERADOR 0907"/>
    <x v="5"/>
    <x v="0"/>
    <x v="2"/>
    <s v="HC MONO"/>
    <n v="7"/>
    <x v="0"/>
  </r>
  <r>
    <x v="21"/>
    <x v="942"/>
    <n v="15"/>
    <s v="ACELERADOR 0907"/>
    <x v="5"/>
    <x v="0"/>
    <x v="2"/>
    <s v="HC MONO"/>
    <n v="7"/>
    <x v="0"/>
  </r>
  <r>
    <x v="21"/>
    <x v="1400"/>
    <n v="15"/>
    <s v="ACELERADOR 0907"/>
    <x v="5"/>
    <x v="0"/>
    <x v="2"/>
    <s v="HC MONO"/>
    <n v="7"/>
    <x v="0"/>
  </r>
  <r>
    <x v="21"/>
    <x v="1401"/>
    <n v="40"/>
    <s v="ACELERADOR 0907"/>
    <x v="5"/>
    <x v="0"/>
    <x v="2"/>
    <s v="HC MONO"/>
    <n v="7"/>
    <x v="0"/>
  </r>
  <r>
    <x v="21"/>
    <x v="1272"/>
    <n v="15"/>
    <s v="ACELERADOR 0907"/>
    <x v="5"/>
    <x v="0"/>
    <x v="2"/>
    <s v="HC MONO"/>
    <n v="7"/>
    <x v="0"/>
  </r>
  <r>
    <x v="21"/>
    <x v="1052"/>
    <n v="15"/>
    <s v="ACELERADOR 0907"/>
    <x v="5"/>
    <x v="0"/>
    <x v="2"/>
    <s v="HC MONO"/>
    <n v="7"/>
    <x v="0"/>
  </r>
  <r>
    <x v="21"/>
    <x v="1402"/>
    <n v="75"/>
    <s v="ACELERADOR 0907"/>
    <x v="5"/>
    <x v="0"/>
    <x v="2"/>
    <s v="HC MONO"/>
    <n v="7"/>
    <x v="0"/>
  </r>
  <r>
    <x v="21"/>
    <x v="1403"/>
    <n v="40"/>
    <s v="ACELERADOR 0907"/>
    <x v="5"/>
    <x v="0"/>
    <x v="2"/>
    <s v="HC MONO"/>
    <n v="7"/>
    <x v="0"/>
  </r>
  <r>
    <x v="21"/>
    <x v="1404"/>
    <n v="15"/>
    <s v="ACELERADOR 0907"/>
    <x v="5"/>
    <x v="0"/>
    <x v="2"/>
    <s v="HC MONO"/>
    <n v="7"/>
    <x v="0"/>
  </r>
  <r>
    <x v="21"/>
    <x v="943"/>
    <n v="75"/>
    <s v="ACELERADOR 0907"/>
    <x v="5"/>
    <x v="0"/>
    <x v="2"/>
    <s v="HC MONO"/>
    <n v="7"/>
    <x v="0"/>
  </r>
  <r>
    <x v="21"/>
    <x v="1275"/>
    <n v="15"/>
    <s v="ACELERADOR 0907"/>
    <x v="5"/>
    <x v="0"/>
    <x v="2"/>
    <s v="HC MONO"/>
    <n v="7"/>
    <x v="0"/>
  </r>
  <r>
    <x v="21"/>
    <x v="1405"/>
    <n v="15"/>
    <s v="ACELERADOR 0907"/>
    <x v="5"/>
    <x v="0"/>
    <x v="2"/>
    <s v="HC MONO"/>
    <n v="7"/>
    <x v="0"/>
  </r>
  <r>
    <x v="21"/>
    <x v="1276"/>
    <n v="15"/>
    <s v="ACELERADOR 0907"/>
    <x v="5"/>
    <x v="0"/>
    <x v="2"/>
    <s v="HC MONO"/>
    <n v="7"/>
    <x v="0"/>
  </r>
  <r>
    <x v="21"/>
    <x v="1277"/>
    <n v="15"/>
    <s v="ACELERADOR 0907"/>
    <x v="5"/>
    <x v="0"/>
    <x v="2"/>
    <s v="HC MONO"/>
    <n v="7"/>
    <x v="0"/>
  </r>
  <r>
    <x v="21"/>
    <x v="1406"/>
    <n v="15"/>
    <s v="ACELERADOR 0907"/>
    <x v="5"/>
    <x v="0"/>
    <x v="2"/>
    <s v="HC MONO"/>
    <n v="7"/>
    <x v="0"/>
  </r>
  <r>
    <x v="21"/>
    <x v="946"/>
    <n v="40"/>
    <s v="ACELERADOR 0907"/>
    <x v="5"/>
    <x v="0"/>
    <x v="2"/>
    <s v="HC MONO"/>
    <n v="7"/>
    <x v="0"/>
  </r>
  <r>
    <x v="21"/>
    <x v="1407"/>
    <n v="15"/>
    <s v="ACELERADOR 0907"/>
    <x v="5"/>
    <x v="0"/>
    <x v="2"/>
    <s v="HC MONO"/>
    <n v="7"/>
    <x v="0"/>
  </r>
  <r>
    <x v="21"/>
    <x v="1278"/>
    <n v="140"/>
    <s v="ACELERADOR 0907"/>
    <x v="5"/>
    <x v="0"/>
    <x v="2"/>
    <s v="HC MONO"/>
    <n v="7"/>
    <x v="0"/>
  </r>
  <r>
    <x v="21"/>
    <x v="1408"/>
    <n v="15"/>
    <s v="ACELERADOR 0907"/>
    <x v="5"/>
    <x v="0"/>
    <x v="2"/>
    <s v="HC MONO"/>
    <n v="7"/>
    <x v="0"/>
  </r>
  <r>
    <x v="21"/>
    <x v="1279"/>
    <n v="15"/>
    <s v="ACELERADOR 0907"/>
    <x v="5"/>
    <x v="0"/>
    <x v="2"/>
    <s v="HC MONO"/>
    <n v="7"/>
    <x v="0"/>
  </r>
  <r>
    <x v="21"/>
    <x v="1409"/>
    <n v="40"/>
    <s v="ACELERADOR 0907"/>
    <x v="5"/>
    <x v="0"/>
    <x v="2"/>
    <s v="HC MONO"/>
    <n v="7"/>
    <x v="0"/>
  </r>
  <r>
    <x v="21"/>
    <x v="1050"/>
    <n v="15"/>
    <s v="ACELERADOR 0907"/>
    <x v="5"/>
    <x v="0"/>
    <x v="2"/>
    <s v="HC MONO"/>
    <n v="7"/>
    <x v="0"/>
  </r>
  <r>
    <x v="21"/>
    <x v="1410"/>
    <n v="15"/>
    <s v="ACELERADOR 0907"/>
    <x v="5"/>
    <x v="0"/>
    <x v="2"/>
    <s v="HC MONO"/>
    <n v="7"/>
    <x v="0"/>
  </r>
  <r>
    <x v="21"/>
    <x v="1411"/>
    <n v="15"/>
    <s v="ACELERADOR 0907"/>
    <x v="5"/>
    <x v="0"/>
    <x v="2"/>
    <s v="HC MONO"/>
    <n v="7"/>
    <x v="0"/>
  </r>
  <r>
    <x v="21"/>
    <x v="948"/>
    <n v="15"/>
    <s v="ACELERADOR 0907"/>
    <x v="5"/>
    <x v="0"/>
    <x v="2"/>
    <s v="HC MONO"/>
    <n v="7"/>
    <x v="0"/>
  </r>
  <r>
    <x v="21"/>
    <x v="1412"/>
    <n v="15"/>
    <s v="ACELERADOR 0907"/>
    <x v="5"/>
    <x v="0"/>
    <x v="2"/>
    <s v="HC MONO"/>
    <n v="7"/>
    <x v="0"/>
  </r>
  <r>
    <x v="21"/>
    <x v="1413"/>
    <n v="15"/>
    <s v="ACELERADOR 0907"/>
    <x v="5"/>
    <x v="0"/>
    <x v="2"/>
    <s v="HC MONO"/>
    <n v="7"/>
    <x v="0"/>
  </r>
  <r>
    <x v="21"/>
    <x v="335"/>
    <n v="75"/>
    <s v="ACELERADOR 0907"/>
    <x v="5"/>
    <x v="0"/>
    <x v="2"/>
    <s v="HC MONO"/>
    <n v="7"/>
    <x v="0"/>
  </r>
  <r>
    <x v="21"/>
    <x v="1281"/>
    <n v="15"/>
    <s v="ACELERADOR 0907"/>
    <x v="5"/>
    <x v="0"/>
    <x v="2"/>
    <s v="HC MONO"/>
    <n v="7"/>
    <x v="0"/>
  </r>
  <r>
    <x v="21"/>
    <x v="949"/>
    <n v="40"/>
    <s v="ACELERADOR 0907"/>
    <x v="5"/>
    <x v="0"/>
    <x v="2"/>
    <s v="HC MONO"/>
    <n v="7"/>
    <x v="0"/>
  </r>
  <r>
    <x v="21"/>
    <x v="1414"/>
    <n v="15"/>
    <s v="ACELERADOR 0907"/>
    <x v="5"/>
    <x v="0"/>
    <x v="2"/>
    <s v="HC MONO"/>
    <n v="7"/>
    <x v="0"/>
  </r>
  <r>
    <x v="21"/>
    <x v="1415"/>
    <n v="75"/>
    <s v="ACELERADOR 0907"/>
    <x v="5"/>
    <x v="0"/>
    <x v="2"/>
    <s v="HC MONO"/>
    <n v="7"/>
    <x v="0"/>
  </r>
  <r>
    <x v="21"/>
    <x v="1285"/>
    <n v="40"/>
    <s v="ACELERADOR 0907"/>
    <x v="5"/>
    <x v="0"/>
    <x v="2"/>
    <s v="HC MONO"/>
    <n v="7"/>
    <x v="0"/>
  </r>
  <r>
    <x v="21"/>
    <x v="1416"/>
    <n v="40"/>
    <s v="ACELERADOR 0907"/>
    <x v="5"/>
    <x v="0"/>
    <x v="2"/>
    <s v="HC MONO"/>
    <n v="7"/>
    <x v="0"/>
  </r>
  <r>
    <x v="21"/>
    <x v="1417"/>
    <n v="15"/>
    <s v="ACELERADOR 0907"/>
    <x v="5"/>
    <x v="0"/>
    <x v="2"/>
    <s v="HC MONO"/>
    <n v="7"/>
    <x v="0"/>
  </r>
  <r>
    <x v="21"/>
    <x v="1418"/>
    <n v="15"/>
    <s v="ACELERADOR 0907"/>
    <x v="5"/>
    <x v="0"/>
    <x v="2"/>
    <s v="HC MONO"/>
    <n v="7"/>
    <x v="0"/>
  </r>
  <r>
    <x v="21"/>
    <x v="1051"/>
    <n v="140"/>
    <s v="ACELERADOR 0907"/>
    <x v="5"/>
    <x v="0"/>
    <x v="2"/>
    <s v="HC MONO"/>
    <n v="7"/>
    <x v="0"/>
  </r>
  <r>
    <x v="21"/>
    <x v="1419"/>
    <n v="40"/>
    <s v="ACELERADOR 0907"/>
    <x v="5"/>
    <x v="0"/>
    <x v="2"/>
    <s v="HC MONO"/>
    <n v="7"/>
    <x v="0"/>
  </r>
  <r>
    <x v="21"/>
    <x v="950"/>
    <n v="40"/>
    <s v="ACELERADOR 0907"/>
    <x v="5"/>
    <x v="0"/>
    <x v="2"/>
    <s v="HC MONO"/>
    <n v="7"/>
    <x v="0"/>
  </r>
  <r>
    <x v="21"/>
    <x v="1287"/>
    <n v="40"/>
    <s v="ACELERADOR 0907"/>
    <x v="5"/>
    <x v="0"/>
    <x v="2"/>
    <s v="HC MONO"/>
    <n v="7"/>
    <x v="0"/>
  </r>
  <r>
    <x v="21"/>
    <x v="1288"/>
    <n v="75"/>
    <s v="ACELERADOR 0907"/>
    <x v="5"/>
    <x v="0"/>
    <x v="2"/>
    <s v="HC MONO"/>
    <n v="7"/>
    <x v="0"/>
  </r>
  <r>
    <x v="21"/>
    <x v="951"/>
    <n v="75"/>
    <s v="ACELERADOR 0907"/>
    <x v="5"/>
    <x v="0"/>
    <x v="2"/>
    <s v="HC MONO"/>
    <n v="7"/>
    <x v="0"/>
  </r>
  <r>
    <x v="21"/>
    <x v="952"/>
    <n v="40"/>
    <s v="ACELERADOR 0907"/>
    <x v="5"/>
    <x v="0"/>
    <x v="2"/>
    <s v="HC MONO"/>
    <n v="7"/>
    <x v="0"/>
  </r>
  <r>
    <x v="21"/>
    <x v="1420"/>
    <n v="15"/>
    <s v="ACELERADOR 0907"/>
    <x v="5"/>
    <x v="0"/>
    <x v="2"/>
    <s v="HC MONO"/>
    <n v="7"/>
    <x v="0"/>
  </r>
  <r>
    <x v="21"/>
    <x v="1421"/>
    <n v="15"/>
    <s v="ACELERADOR 0907"/>
    <x v="5"/>
    <x v="0"/>
    <x v="2"/>
    <s v="HC MONO"/>
    <n v="7"/>
    <x v="0"/>
  </r>
  <r>
    <x v="21"/>
    <x v="1422"/>
    <n v="15"/>
    <s v="ACELERADOR 0907"/>
    <x v="5"/>
    <x v="0"/>
    <x v="2"/>
    <s v="HC MONO"/>
    <n v="7"/>
    <x v="0"/>
  </r>
  <r>
    <x v="21"/>
    <x v="1423"/>
    <n v="15"/>
    <s v="ACELERADOR 0907"/>
    <x v="5"/>
    <x v="0"/>
    <x v="2"/>
    <s v="HC MONO"/>
    <n v="7"/>
    <x v="0"/>
  </r>
  <r>
    <x v="21"/>
    <x v="1424"/>
    <n v="225"/>
    <s v="ACELERADOR 0907"/>
    <x v="5"/>
    <x v="0"/>
    <x v="2"/>
    <s v="HC MONO"/>
    <n v="7"/>
    <x v="0"/>
  </r>
  <r>
    <x v="21"/>
    <x v="1425"/>
    <n v="15"/>
    <s v="ACELERADOR 0907"/>
    <x v="5"/>
    <x v="0"/>
    <x v="2"/>
    <s v="HC MONO"/>
    <n v="7"/>
    <x v="0"/>
  </r>
  <r>
    <x v="21"/>
    <x v="1426"/>
    <n v="15"/>
    <s v="ACELERADOR 0907"/>
    <x v="5"/>
    <x v="0"/>
    <x v="2"/>
    <s v="HC MONO"/>
    <n v="7"/>
    <x v="0"/>
  </r>
  <r>
    <x v="21"/>
    <x v="1427"/>
    <n v="15"/>
    <s v="ACELERADOR 0907"/>
    <x v="5"/>
    <x v="0"/>
    <x v="2"/>
    <s v="HC MONO"/>
    <n v="7"/>
    <x v="0"/>
  </r>
  <r>
    <x v="21"/>
    <x v="1291"/>
    <n v="140"/>
    <s v="ACELERADOR 0907"/>
    <x v="5"/>
    <x v="0"/>
    <x v="2"/>
    <s v="HC MONO"/>
    <n v="7"/>
    <x v="0"/>
  </r>
  <r>
    <x v="21"/>
    <x v="1428"/>
    <n v="15"/>
    <s v="ACELERADOR 0907"/>
    <x v="5"/>
    <x v="0"/>
    <x v="2"/>
    <s v="HC MONO"/>
    <n v="7"/>
    <x v="0"/>
  </r>
  <r>
    <x v="21"/>
    <x v="1429"/>
    <n v="40"/>
    <s v="ACELERADOR 0907"/>
    <x v="5"/>
    <x v="0"/>
    <x v="2"/>
    <s v="HC MONO"/>
    <n v="7"/>
    <x v="0"/>
  </r>
  <r>
    <x v="21"/>
    <x v="1053"/>
    <n v="40"/>
    <s v="ACELERADOR 0907"/>
    <x v="5"/>
    <x v="0"/>
    <x v="2"/>
    <s v="HC MONO"/>
    <n v="7"/>
    <x v="0"/>
  </r>
  <r>
    <x v="21"/>
    <x v="1293"/>
    <n v="40"/>
    <s v="ACELERADOR 0907"/>
    <x v="5"/>
    <x v="0"/>
    <x v="2"/>
    <s v="HC MONO"/>
    <n v="7"/>
    <x v="0"/>
  </r>
  <r>
    <x v="21"/>
    <x v="1294"/>
    <n v="15"/>
    <s v="ACELERADOR 0907"/>
    <x v="5"/>
    <x v="0"/>
    <x v="2"/>
    <s v="HC MONO"/>
    <n v="7"/>
    <x v="0"/>
  </r>
  <r>
    <x v="21"/>
    <x v="1295"/>
    <n v="40"/>
    <s v="ACELERADOR 0907"/>
    <x v="5"/>
    <x v="0"/>
    <x v="2"/>
    <s v="HC MONO"/>
    <n v="7"/>
    <x v="0"/>
  </r>
  <r>
    <x v="21"/>
    <x v="1297"/>
    <n v="15"/>
    <s v="ACELERADOR 0907"/>
    <x v="5"/>
    <x v="0"/>
    <x v="2"/>
    <s v="HC MONO"/>
    <n v="7"/>
    <x v="0"/>
  </r>
  <r>
    <x v="21"/>
    <x v="831"/>
    <n v="15"/>
    <s v="ACELERADOR 0907"/>
    <x v="0"/>
    <x v="0"/>
    <x v="2"/>
    <s v="DAE"/>
    <n v="7"/>
    <x v="0"/>
  </r>
  <r>
    <x v="21"/>
    <x v="1320"/>
    <n v="15"/>
    <s v="ACELERADOR 0907"/>
    <x v="0"/>
    <x v="0"/>
    <x v="2"/>
    <s v="DAE"/>
    <n v="7"/>
    <x v="0"/>
  </r>
  <r>
    <x v="21"/>
    <x v="280"/>
    <n v="225"/>
    <s v="ACELERADOR 0907"/>
    <x v="0"/>
    <x v="0"/>
    <x v="2"/>
    <s v="DAE"/>
    <n v="7"/>
    <x v="0"/>
  </r>
  <r>
    <x v="21"/>
    <x v="281"/>
    <n v="15"/>
    <s v="ACELERADOR 0907"/>
    <x v="0"/>
    <x v="0"/>
    <x v="2"/>
    <s v="DAE"/>
    <n v="7"/>
    <x v="0"/>
  </r>
  <r>
    <x v="21"/>
    <x v="287"/>
    <n v="40"/>
    <s v="ACELERADOR 0907"/>
    <x v="0"/>
    <x v="0"/>
    <x v="2"/>
    <s v="DAE"/>
    <n v="7"/>
    <x v="0"/>
  </r>
  <r>
    <x v="21"/>
    <x v="289"/>
    <n v="15"/>
    <s v="ACELERADOR 0907"/>
    <x v="0"/>
    <x v="0"/>
    <x v="2"/>
    <s v="DAE"/>
    <n v="7"/>
    <x v="0"/>
  </r>
  <r>
    <x v="21"/>
    <x v="1185"/>
    <n v="15"/>
    <s v="ACELERADOR 0907"/>
    <x v="0"/>
    <x v="0"/>
    <x v="2"/>
    <s v="DAE"/>
    <n v="7"/>
    <x v="0"/>
  </r>
  <r>
    <x v="21"/>
    <x v="291"/>
    <n v="140"/>
    <s v="ACELERADOR 0907"/>
    <x v="0"/>
    <x v="0"/>
    <x v="2"/>
    <s v="DAE"/>
    <n v="7"/>
    <x v="0"/>
  </r>
  <r>
    <x v="21"/>
    <x v="776"/>
    <n v="15"/>
    <s v="ACELERADOR 0907"/>
    <x v="0"/>
    <x v="0"/>
    <x v="2"/>
    <s v="DAE"/>
    <n v="7"/>
    <x v="0"/>
  </r>
  <r>
    <x v="21"/>
    <x v="293"/>
    <n v="40"/>
    <s v="ACELERADOR 0907"/>
    <x v="0"/>
    <x v="0"/>
    <x v="2"/>
    <s v="DAE"/>
    <n v="7"/>
    <x v="0"/>
  </r>
  <r>
    <x v="21"/>
    <x v="295"/>
    <n v="225"/>
    <s v="ACELERADOR 0907"/>
    <x v="0"/>
    <x v="0"/>
    <x v="2"/>
    <s v="DAE"/>
    <n v="7"/>
    <x v="0"/>
  </r>
  <r>
    <x v="21"/>
    <x v="297"/>
    <n v="225"/>
    <s v="ACELERADOR 0907"/>
    <x v="0"/>
    <x v="0"/>
    <x v="2"/>
    <s v="DAE"/>
    <n v="7"/>
    <x v="0"/>
  </r>
  <r>
    <x v="21"/>
    <x v="1026"/>
    <n v="140"/>
    <s v="ACELERADOR 0907"/>
    <x v="0"/>
    <x v="0"/>
    <x v="2"/>
    <s v="DAE"/>
    <n v="7"/>
    <x v="0"/>
  </r>
  <r>
    <x v="21"/>
    <x v="298"/>
    <n v="15"/>
    <s v="ACELERADOR 0907"/>
    <x v="0"/>
    <x v="0"/>
    <x v="2"/>
    <s v="DAE"/>
    <n v="7"/>
    <x v="0"/>
  </r>
  <r>
    <x v="21"/>
    <x v="306"/>
    <n v="15"/>
    <s v="ACELERADOR 0907"/>
    <x v="0"/>
    <x v="0"/>
    <x v="2"/>
    <s v="DAE"/>
    <n v="7"/>
    <x v="0"/>
  </r>
  <r>
    <x v="21"/>
    <x v="310"/>
    <n v="15"/>
    <s v="ACELERADOR 0907"/>
    <x v="0"/>
    <x v="0"/>
    <x v="2"/>
    <s v="DAE"/>
    <n v="7"/>
    <x v="0"/>
  </r>
  <r>
    <x v="21"/>
    <x v="868"/>
    <n v="15"/>
    <s v="ACELERADOR 0907"/>
    <x v="0"/>
    <x v="0"/>
    <x v="2"/>
    <s v="DAE"/>
    <n v="7"/>
    <x v="0"/>
  </r>
  <r>
    <x v="21"/>
    <x v="359"/>
    <n v="40"/>
    <s v="ACELERADOR 0907"/>
    <x v="6"/>
    <x v="0"/>
    <x v="2"/>
    <s v="DD"/>
    <n v="7"/>
    <x v="0"/>
  </r>
  <r>
    <x v="21"/>
    <x v="592"/>
    <n v="40"/>
    <s v="ACELERADOR 0907"/>
    <x v="2"/>
    <x v="0"/>
    <x v="2"/>
    <s v="FULL PREPAGO DAE"/>
    <n v="7"/>
    <x v="0"/>
  </r>
  <r>
    <x v="21"/>
    <x v="1430"/>
    <n v="140"/>
    <s v="ACELERADOR 0907"/>
    <x v="5"/>
    <x v="0"/>
    <x v="2"/>
    <s v="HC MONO"/>
    <n v="7"/>
    <x v="0"/>
  </r>
  <r>
    <x v="21"/>
    <x v="1298"/>
    <n v="15"/>
    <s v="ACELERADOR 0907"/>
    <x v="5"/>
    <x v="0"/>
    <x v="2"/>
    <s v="HC MONO"/>
    <n v="7"/>
    <x v="0"/>
  </r>
  <r>
    <x v="21"/>
    <x v="1184"/>
    <n v="15"/>
    <s v="ACELERADOR 0907"/>
    <x v="5"/>
    <x v="0"/>
    <x v="2"/>
    <s v="HC MONO"/>
    <n v="7"/>
    <x v="0"/>
  </r>
  <r>
    <x v="21"/>
    <x v="1431"/>
    <n v="15"/>
    <s v="ACELERADOR 0907"/>
    <x v="5"/>
    <x v="0"/>
    <x v="2"/>
    <s v="HC MONO"/>
    <n v="7"/>
    <x v="0"/>
  </r>
  <r>
    <x v="21"/>
    <x v="4"/>
    <n v="40"/>
    <s v="ACELERADOR 1007 12 A 17 HORAS"/>
    <x v="0"/>
    <x v="0"/>
    <x v="2"/>
    <s v="DAE"/>
    <n v="7"/>
    <x v="0"/>
  </r>
  <r>
    <x v="21"/>
    <x v="7"/>
    <n v="40"/>
    <s v="ACELERADOR 1007 12 A 17 HORAS"/>
    <x v="0"/>
    <x v="0"/>
    <x v="2"/>
    <s v="DAE"/>
    <n v="7"/>
    <x v="0"/>
  </r>
  <r>
    <x v="21"/>
    <x v="28"/>
    <n v="40"/>
    <s v="ACELERADOR 1007 12 A 17 HORAS"/>
    <x v="0"/>
    <x v="0"/>
    <x v="2"/>
    <s v="DAE"/>
    <n v="7"/>
    <x v="0"/>
  </r>
  <r>
    <x v="21"/>
    <x v="33"/>
    <n v="40"/>
    <s v="ACELERADOR 1007 12 A 17 HORAS"/>
    <x v="0"/>
    <x v="0"/>
    <x v="2"/>
    <s v="DAE"/>
    <n v="7"/>
    <x v="0"/>
  </r>
  <r>
    <x v="21"/>
    <x v="42"/>
    <n v="40"/>
    <s v="ACELERADOR 1007 12 A 17 HORAS"/>
    <x v="0"/>
    <x v="0"/>
    <x v="2"/>
    <s v="DAE"/>
    <n v="7"/>
    <x v="0"/>
  </r>
  <r>
    <x v="21"/>
    <x v="45"/>
    <n v="40"/>
    <s v="ACELERADOR 1007 12 A 17 HORAS"/>
    <x v="0"/>
    <x v="0"/>
    <x v="2"/>
    <s v="DAE"/>
    <n v="7"/>
    <x v="0"/>
  </r>
  <r>
    <x v="21"/>
    <x v="54"/>
    <n v="40"/>
    <s v="ACELERADOR 1007 12 A 17 HORAS"/>
    <x v="0"/>
    <x v="0"/>
    <x v="2"/>
    <s v="DAE"/>
    <n v="7"/>
    <x v="0"/>
  </r>
  <r>
    <x v="21"/>
    <x v="1003"/>
    <n v="40"/>
    <s v="ACELERADOR 1007 12 A 17 HORAS"/>
    <x v="0"/>
    <x v="0"/>
    <x v="2"/>
    <s v="DAE"/>
    <n v="7"/>
    <x v="0"/>
  </r>
  <r>
    <x v="21"/>
    <x v="76"/>
    <n v="40"/>
    <s v="ACELERADOR 1007 12 A 17 HORAS"/>
    <x v="0"/>
    <x v="0"/>
    <x v="2"/>
    <s v="DAE"/>
    <n v="7"/>
    <x v="0"/>
  </r>
  <r>
    <x v="21"/>
    <x v="691"/>
    <n v="40"/>
    <s v="ACELERADOR 1007 12 A 17 HORAS"/>
    <x v="0"/>
    <x v="0"/>
    <x v="2"/>
    <s v="DAE"/>
    <n v="7"/>
    <x v="0"/>
  </r>
  <r>
    <x v="21"/>
    <x v="406"/>
    <n v="40"/>
    <s v="ACELERADOR 1007 12 A 17 HORAS"/>
    <x v="0"/>
    <x v="0"/>
    <x v="2"/>
    <s v="DAE"/>
    <n v="7"/>
    <x v="0"/>
  </r>
  <r>
    <x v="21"/>
    <x v="96"/>
    <n v="40"/>
    <s v="ACELERADOR 1007 12 A 17 HORAS"/>
    <x v="0"/>
    <x v="0"/>
    <x v="2"/>
    <s v="DAE"/>
    <n v="7"/>
    <x v="0"/>
  </r>
  <r>
    <x v="21"/>
    <x v="104"/>
    <n v="40"/>
    <s v="ACELERADOR 1007 12 A 17 HORAS"/>
    <x v="0"/>
    <x v="0"/>
    <x v="2"/>
    <s v="DAE"/>
    <n v="7"/>
    <x v="0"/>
  </r>
  <r>
    <x v="21"/>
    <x v="447"/>
    <n v="40"/>
    <s v="ACELERADOR 1007 12 A 17 HORAS"/>
    <x v="0"/>
    <x v="0"/>
    <x v="2"/>
    <s v="DAE"/>
    <n v="7"/>
    <x v="0"/>
  </r>
  <r>
    <x v="21"/>
    <x v="135"/>
    <n v="40"/>
    <s v="ACELERADOR 1007 12 A 17 HORAS"/>
    <x v="0"/>
    <x v="0"/>
    <x v="2"/>
    <s v="DAE"/>
    <n v="7"/>
    <x v="0"/>
  </r>
  <r>
    <x v="21"/>
    <x v="142"/>
    <n v="40"/>
    <s v="ACELERADOR 1007 12 A 17 HORAS"/>
    <x v="0"/>
    <x v="0"/>
    <x v="2"/>
    <s v="DAE"/>
    <n v="7"/>
    <x v="0"/>
  </r>
  <r>
    <x v="21"/>
    <x v="150"/>
    <n v="40"/>
    <s v="ACELERADOR 1007 12 A 17 HORAS"/>
    <x v="0"/>
    <x v="0"/>
    <x v="2"/>
    <s v="DAE"/>
    <n v="7"/>
    <x v="0"/>
  </r>
  <r>
    <x v="21"/>
    <x v="154"/>
    <n v="40"/>
    <s v="ACELERADOR 1007 12 A 17 HORAS"/>
    <x v="0"/>
    <x v="0"/>
    <x v="2"/>
    <s v="DAE"/>
    <n v="7"/>
    <x v="0"/>
  </r>
  <r>
    <x v="21"/>
    <x v="157"/>
    <n v="40"/>
    <s v="ACELERADOR 1007 12 A 17 HORAS"/>
    <x v="0"/>
    <x v="0"/>
    <x v="2"/>
    <s v="DAE"/>
    <n v="7"/>
    <x v="0"/>
  </r>
  <r>
    <x v="21"/>
    <x v="906"/>
    <n v="40"/>
    <s v="ACELERADOR 1007 12 A 17 HORAS"/>
    <x v="0"/>
    <x v="0"/>
    <x v="2"/>
    <s v="DAE"/>
    <n v="7"/>
    <x v="0"/>
  </r>
  <r>
    <x v="21"/>
    <x v="872"/>
    <n v="40"/>
    <s v="ACELERADOR 1007 12 A 17 HORAS"/>
    <x v="0"/>
    <x v="0"/>
    <x v="2"/>
    <s v="DAE"/>
    <n v="7"/>
    <x v="0"/>
  </r>
  <r>
    <x v="21"/>
    <x v="166"/>
    <n v="40"/>
    <s v="ACELERADOR 1007 12 A 17 HORAS"/>
    <x v="0"/>
    <x v="0"/>
    <x v="2"/>
    <s v="DAE"/>
    <n v="7"/>
    <x v="0"/>
  </r>
  <r>
    <x v="21"/>
    <x v="1329"/>
    <n v="40"/>
    <s v="ACELERADOR 1007 12 A 17 HORAS"/>
    <x v="0"/>
    <x v="0"/>
    <x v="2"/>
    <s v="DAE"/>
    <n v="7"/>
    <x v="0"/>
  </r>
  <r>
    <x v="21"/>
    <x v="794"/>
    <n v="40"/>
    <s v="ACELERADOR 1007 12 A 17 HORAS"/>
    <x v="0"/>
    <x v="0"/>
    <x v="2"/>
    <s v="DAE"/>
    <n v="7"/>
    <x v="0"/>
  </r>
  <r>
    <x v="21"/>
    <x v="193"/>
    <n v="40"/>
    <s v="ACELERADOR 1007 12 A 17 HORAS"/>
    <x v="0"/>
    <x v="0"/>
    <x v="2"/>
    <s v="DAE"/>
    <n v="7"/>
    <x v="0"/>
  </r>
  <r>
    <x v="21"/>
    <x v="1075"/>
    <n v="40"/>
    <s v="ACELERADOR 1007 12 A 17 HORAS"/>
    <x v="0"/>
    <x v="0"/>
    <x v="2"/>
    <s v="DAE"/>
    <n v="7"/>
    <x v="0"/>
  </r>
  <r>
    <x v="21"/>
    <x v="1020"/>
    <n v="40"/>
    <s v="ACELERADOR 1007 12 A 17 HORAS"/>
    <x v="0"/>
    <x v="0"/>
    <x v="2"/>
    <s v="DAE"/>
    <n v="7"/>
    <x v="0"/>
  </r>
  <r>
    <x v="21"/>
    <x v="1021"/>
    <n v="40"/>
    <s v="ACELERADOR 1007 12 A 17 HORAS"/>
    <x v="0"/>
    <x v="0"/>
    <x v="2"/>
    <s v="DAE"/>
    <n v="7"/>
    <x v="0"/>
  </r>
  <r>
    <x v="21"/>
    <x v="1333"/>
    <n v="40"/>
    <s v="ACELERADOR 1007 12 A 17 HORAS"/>
    <x v="0"/>
    <x v="0"/>
    <x v="2"/>
    <s v="DAE"/>
    <n v="7"/>
    <x v="0"/>
  </r>
  <r>
    <x v="21"/>
    <x v="219"/>
    <n v="40"/>
    <s v="ACELERADOR 1007 12 A 17 HORAS"/>
    <x v="0"/>
    <x v="0"/>
    <x v="2"/>
    <s v="DAE"/>
    <n v="7"/>
    <x v="0"/>
  </r>
  <r>
    <x v="21"/>
    <x v="222"/>
    <n v="40"/>
    <s v="ACELERADOR 1007 12 A 17 HORAS"/>
    <x v="0"/>
    <x v="0"/>
    <x v="2"/>
    <s v="DAE"/>
    <n v="7"/>
    <x v="0"/>
  </r>
  <r>
    <x v="21"/>
    <x v="749"/>
    <n v="40"/>
    <s v="ACELERADOR 1007 12 A 17 HORAS"/>
    <x v="0"/>
    <x v="0"/>
    <x v="2"/>
    <s v="DAE"/>
    <n v="7"/>
    <x v="0"/>
  </r>
  <r>
    <x v="21"/>
    <x v="262"/>
    <n v="40"/>
    <s v="ACELERADOR 1007 12 A 17 HORAS"/>
    <x v="0"/>
    <x v="0"/>
    <x v="2"/>
    <s v="DAE"/>
    <n v="7"/>
    <x v="0"/>
  </r>
  <r>
    <x v="21"/>
    <x v="314"/>
    <n v="40"/>
    <s v="ACELERADOR 1007 12 A 17 HORAS"/>
    <x v="6"/>
    <x v="0"/>
    <x v="2"/>
    <s v="DD"/>
    <n v="7"/>
    <x v="0"/>
  </r>
  <r>
    <x v="21"/>
    <x v="323"/>
    <n v="40"/>
    <s v="ACELERADOR 1007 12 A 17 HORAS"/>
    <x v="6"/>
    <x v="0"/>
    <x v="2"/>
    <s v="DD"/>
    <n v="7"/>
    <x v="0"/>
  </r>
  <r>
    <x v="21"/>
    <x v="327"/>
    <n v="40"/>
    <s v="ACELERADOR 1007 12 A 17 HORAS"/>
    <x v="6"/>
    <x v="0"/>
    <x v="2"/>
    <s v="DD"/>
    <n v="7"/>
    <x v="0"/>
  </r>
  <r>
    <x v="21"/>
    <x v="346"/>
    <n v="40"/>
    <s v="ACELERADOR 1007 12 A 17 HORAS"/>
    <x v="6"/>
    <x v="0"/>
    <x v="2"/>
    <s v="DD"/>
    <n v="7"/>
    <x v="0"/>
  </r>
  <r>
    <x v="21"/>
    <x v="363"/>
    <n v="40"/>
    <s v="ACELERADOR 1007 12 A 17 HORAS"/>
    <x v="2"/>
    <x v="0"/>
    <x v="2"/>
    <s v="FULL PREPAGO DAE"/>
    <n v="7"/>
    <x v="0"/>
  </r>
  <r>
    <x v="21"/>
    <x v="14"/>
    <n v="40"/>
    <s v="ACELERADOR 1007 12 A 17 HORAS"/>
    <x v="2"/>
    <x v="0"/>
    <x v="2"/>
    <s v="FULL PREPAGO DAE"/>
    <n v="7"/>
    <x v="0"/>
  </r>
  <r>
    <x v="21"/>
    <x v="671"/>
    <n v="40"/>
    <s v="ACELERADOR 1007 12 A 17 HORAS"/>
    <x v="2"/>
    <x v="0"/>
    <x v="2"/>
    <s v="FULL PREPAGO DAE"/>
    <n v="7"/>
    <x v="0"/>
  </r>
  <r>
    <x v="21"/>
    <x v="675"/>
    <n v="40"/>
    <s v="ACELERADOR 1007 12 A 17 HORAS"/>
    <x v="2"/>
    <x v="0"/>
    <x v="2"/>
    <s v="FULL PREPAGO DAE"/>
    <n v="7"/>
    <x v="0"/>
  </r>
  <r>
    <x v="21"/>
    <x v="915"/>
    <n v="40"/>
    <s v="ACELERADOR 1007 12 A 17 HORAS"/>
    <x v="2"/>
    <x v="0"/>
    <x v="2"/>
    <s v="FULL PREPAGO DAE"/>
    <n v="7"/>
    <x v="0"/>
  </r>
  <r>
    <x v="21"/>
    <x v="887"/>
    <n v="40"/>
    <s v="ACELERADOR 1007 12 A 17 HORAS"/>
    <x v="2"/>
    <x v="0"/>
    <x v="2"/>
    <s v="FULL PREPAGO DAE"/>
    <n v="7"/>
    <x v="0"/>
  </r>
  <r>
    <x v="21"/>
    <x v="41"/>
    <n v="40"/>
    <s v="ACELERADOR 1007 12 A 17 HORAS"/>
    <x v="2"/>
    <x v="0"/>
    <x v="2"/>
    <s v="FULL PREPAGO DAE"/>
    <n v="7"/>
    <x v="0"/>
  </r>
  <r>
    <x v="21"/>
    <x v="979"/>
    <n v="40"/>
    <s v="ACELERADOR 1007 12 A 17 HORAS"/>
    <x v="2"/>
    <x v="0"/>
    <x v="2"/>
    <s v="FULL PREPAGO DAE"/>
    <n v="7"/>
    <x v="0"/>
  </r>
  <r>
    <x v="21"/>
    <x v="392"/>
    <n v="40"/>
    <s v="ACELERADOR 1007 12 A 17 HORAS"/>
    <x v="2"/>
    <x v="0"/>
    <x v="2"/>
    <s v="FULL PREPAGO DAE"/>
    <n v="7"/>
    <x v="0"/>
  </r>
  <r>
    <x v="21"/>
    <x v="1115"/>
    <n v="40"/>
    <s v="ACELERADOR 1007 12 A 17 HORAS"/>
    <x v="2"/>
    <x v="0"/>
    <x v="2"/>
    <s v="FULL PREPAGO DAE"/>
    <n v="7"/>
    <x v="0"/>
  </r>
  <r>
    <x v="21"/>
    <x v="897"/>
    <n v="40"/>
    <s v="ACELERADOR 1007 12 A 17 HORAS"/>
    <x v="2"/>
    <x v="0"/>
    <x v="2"/>
    <s v="FULL PREPAGO DAE"/>
    <n v="7"/>
    <x v="0"/>
  </r>
  <r>
    <x v="21"/>
    <x v="403"/>
    <n v="40"/>
    <s v="ACELERADOR 1007 12 A 17 HORAS"/>
    <x v="2"/>
    <x v="0"/>
    <x v="2"/>
    <s v="FULL PREPAGO DAE"/>
    <n v="7"/>
    <x v="0"/>
  </r>
  <r>
    <x v="21"/>
    <x v="405"/>
    <n v="40"/>
    <s v="ACELERADOR 1007 12 A 17 HORAS"/>
    <x v="2"/>
    <x v="0"/>
    <x v="2"/>
    <s v="FULL PREPAGO DAE"/>
    <n v="7"/>
    <x v="0"/>
  </r>
  <r>
    <x v="21"/>
    <x v="413"/>
    <n v="40"/>
    <s v="ACELERADOR 1007 12 A 17 HORAS"/>
    <x v="2"/>
    <x v="0"/>
    <x v="2"/>
    <s v="FULL PREPAGO DAE"/>
    <n v="7"/>
    <x v="0"/>
  </r>
  <r>
    <x v="21"/>
    <x v="420"/>
    <n v="40"/>
    <s v="ACELERADOR 1007 12 A 17 HORAS"/>
    <x v="2"/>
    <x v="0"/>
    <x v="2"/>
    <s v="FULL PREPAGO DAE"/>
    <n v="7"/>
    <x v="0"/>
  </r>
  <r>
    <x v="21"/>
    <x v="428"/>
    <n v="40"/>
    <s v="ACELERADOR 1007 12 A 17 HORAS"/>
    <x v="2"/>
    <x v="0"/>
    <x v="2"/>
    <s v="FULL PREPAGO DAE"/>
    <n v="7"/>
    <x v="0"/>
  </r>
  <r>
    <x v="21"/>
    <x v="434"/>
    <n v="40"/>
    <s v="ACELERADOR 1007 12 A 17 HORAS"/>
    <x v="2"/>
    <x v="0"/>
    <x v="2"/>
    <s v="FULL PREPAGO DAE"/>
    <n v="7"/>
    <x v="0"/>
  </r>
  <r>
    <x v="21"/>
    <x v="438"/>
    <n v="40"/>
    <s v="ACELERADOR 1007 12 A 17 HORAS"/>
    <x v="2"/>
    <x v="0"/>
    <x v="2"/>
    <s v="FULL PREPAGO DAE"/>
    <n v="7"/>
    <x v="0"/>
  </r>
  <r>
    <x v="21"/>
    <x v="439"/>
    <n v="40"/>
    <s v="ACELERADOR 1007 12 A 17 HORAS"/>
    <x v="2"/>
    <x v="0"/>
    <x v="2"/>
    <s v="FULL PREPAGO DAE"/>
    <n v="7"/>
    <x v="0"/>
  </r>
  <r>
    <x v="21"/>
    <x v="1120"/>
    <n v="40"/>
    <s v="ACELERADOR 1007 12 A 17 HORAS"/>
    <x v="2"/>
    <x v="0"/>
    <x v="2"/>
    <s v="FULL PREPAGO DAE"/>
    <n v="7"/>
    <x v="0"/>
  </r>
  <r>
    <x v="21"/>
    <x v="920"/>
    <n v="40"/>
    <s v="ACELERADOR 1007 12 A 17 HORAS"/>
    <x v="2"/>
    <x v="0"/>
    <x v="2"/>
    <s v="FULL PREPAGO DAE"/>
    <n v="7"/>
    <x v="0"/>
  </r>
  <r>
    <x v="21"/>
    <x v="814"/>
    <n v="40"/>
    <s v="ACELERADOR 1007 12 A 17 HORAS"/>
    <x v="2"/>
    <x v="0"/>
    <x v="2"/>
    <s v="FULL PREPAGO DAE"/>
    <n v="7"/>
    <x v="0"/>
  </r>
  <r>
    <x v="21"/>
    <x v="718"/>
    <n v="40"/>
    <s v="ACELERADOR 1007 12 A 17 HORAS"/>
    <x v="2"/>
    <x v="0"/>
    <x v="2"/>
    <s v="FULL PREPAGO DAE"/>
    <n v="7"/>
    <x v="0"/>
  </r>
  <r>
    <x v="21"/>
    <x v="489"/>
    <n v="40"/>
    <s v="ACELERADOR 1007 12 A 17 HORAS"/>
    <x v="2"/>
    <x v="0"/>
    <x v="2"/>
    <s v="FULL PREPAGO DAE"/>
    <n v="7"/>
    <x v="0"/>
  </r>
  <r>
    <x v="21"/>
    <x v="509"/>
    <n v="40"/>
    <s v="ACELERADOR 1007 12 A 17 HORAS"/>
    <x v="2"/>
    <x v="0"/>
    <x v="2"/>
    <s v="FULL PREPAGO DAE"/>
    <n v="7"/>
    <x v="0"/>
  </r>
  <r>
    <x v="21"/>
    <x v="925"/>
    <n v="40"/>
    <s v="ACELERADOR 1007 12 A 17 HORAS"/>
    <x v="2"/>
    <x v="0"/>
    <x v="2"/>
    <s v="FULL PREPAGO DAE"/>
    <n v="7"/>
    <x v="0"/>
  </r>
  <r>
    <x v="21"/>
    <x v="1111"/>
    <n v="40"/>
    <s v="ACELERADOR 1007 12 A 17 HORAS"/>
    <x v="2"/>
    <x v="0"/>
    <x v="2"/>
    <s v="FULL PREPAGO DAE"/>
    <n v="7"/>
    <x v="0"/>
  </r>
  <r>
    <x v="21"/>
    <x v="541"/>
    <n v="40"/>
    <s v="ACELERADOR 1007 12 A 17 HORAS"/>
    <x v="2"/>
    <x v="0"/>
    <x v="2"/>
    <s v="FULL PREPAGO DAE"/>
    <n v="7"/>
    <x v="0"/>
  </r>
  <r>
    <x v="21"/>
    <x v="928"/>
    <n v="40"/>
    <s v="ACELERADOR 1007 12 A 17 HORAS"/>
    <x v="2"/>
    <x v="0"/>
    <x v="2"/>
    <s v="FULL PREPAGO DAE"/>
    <n v="7"/>
    <x v="0"/>
  </r>
  <r>
    <x v="21"/>
    <x v="825"/>
    <n v="40"/>
    <s v="ACELERADOR 1007 12 A 17 HORAS"/>
    <x v="2"/>
    <x v="0"/>
    <x v="2"/>
    <s v="FULL PREPAGO DAE"/>
    <n v="7"/>
    <x v="0"/>
  </r>
  <r>
    <x v="21"/>
    <x v="931"/>
    <n v="40"/>
    <s v="ACELERADOR 1007 12 A 17 HORAS"/>
    <x v="2"/>
    <x v="0"/>
    <x v="2"/>
    <s v="FULL PREPAGO DAE"/>
    <n v="7"/>
    <x v="0"/>
  </r>
  <r>
    <x v="21"/>
    <x v="584"/>
    <n v="40"/>
    <s v="ACELERADOR 1007 12 A 17 HORAS"/>
    <x v="2"/>
    <x v="0"/>
    <x v="2"/>
    <s v="FULL PREPAGO DAE"/>
    <n v="7"/>
    <x v="0"/>
  </r>
  <r>
    <x v="21"/>
    <x v="763"/>
    <n v="40"/>
    <s v="ACELERADOR 1007 12 A 17 HORAS"/>
    <x v="2"/>
    <x v="0"/>
    <x v="2"/>
    <s v="FULL PREPAGO DAE"/>
    <n v="7"/>
    <x v="0"/>
  </r>
  <r>
    <x v="21"/>
    <x v="638"/>
    <n v="40"/>
    <s v="ACELERADOR 1007 12 A 17 HORAS"/>
    <x v="3"/>
    <x v="0"/>
    <x v="2"/>
    <s v="FULL PREPAGO DD"/>
    <n v="7"/>
    <x v="0"/>
  </r>
  <r>
    <x v="21"/>
    <x v="639"/>
    <n v="40"/>
    <s v="ACELERADOR 1007 12 A 17 HORAS"/>
    <x v="3"/>
    <x v="0"/>
    <x v="2"/>
    <s v="FULL PREPAGO DD"/>
    <n v="7"/>
    <x v="0"/>
  </r>
  <r>
    <x v="21"/>
    <x v="655"/>
    <n v="40"/>
    <s v="ACELERADOR 1007 12 A 17 HORAS"/>
    <x v="3"/>
    <x v="0"/>
    <x v="2"/>
    <s v="FULL PREPAGO DD"/>
    <n v="7"/>
    <x v="0"/>
  </r>
  <r>
    <x v="21"/>
    <x v="1320"/>
    <n v="40"/>
    <s v="ACELERADOR 1007 12 A 17 HORAS"/>
    <x v="0"/>
    <x v="0"/>
    <x v="2"/>
    <s v="DAE"/>
    <n v="7"/>
    <x v="0"/>
  </r>
  <r>
    <x v="21"/>
    <x v="289"/>
    <n v="40"/>
    <s v="ACELERADOR 1007 12 A 17 HORAS"/>
    <x v="0"/>
    <x v="0"/>
    <x v="2"/>
    <s v="DAE"/>
    <n v="7"/>
    <x v="0"/>
  </r>
  <r>
    <x v="21"/>
    <x v="1268"/>
    <n v="40"/>
    <s v="ACELERADOR 1007 12 A 17 HORAS"/>
    <x v="0"/>
    <x v="0"/>
    <x v="2"/>
    <s v="DAE"/>
    <n v="7"/>
    <x v="0"/>
  </r>
  <r>
    <x v="21"/>
    <x v="299"/>
    <n v="40"/>
    <s v="ACELERADOR 1007 12 A 17 HORAS"/>
    <x v="0"/>
    <x v="0"/>
    <x v="2"/>
    <s v="DAE"/>
    <n v="7"/>
    <x v="0"/>
  </r>
  <r>
    <x v="21"/>
    <x v="357"/>
    <n v="40"/>
    <s v="ACELERADOR 1007 12 A 17 HORAS"/>
    <x v="6"/>
    <x v="0"/>
    <x v="2"/>
    <s v="DD"/>
    <n v="7"/>
    <x v="0"/>
  </r>
  <r>
    <x v="21"/>
    <x v="955"/>
    <n v="40"/>
    <s v="ACELERADOR 1007 12 A 17 HORAS"/>
    <x v="2"/>
    <x v="0"/>
    <x v="2"/>
    <s v="FULL PREPAGO DAE"/>
    <n v="7"/>
    <x v="0"/>
  </r>
  <r>
    <x v="21"/>
    <x v="900"/>
    <n v="40"/>
    <s v="ACELERADOR 1007 12 A 17 HORAS"/>
    <x v="2"/>
    <x v="0"/>
    <x v="2"/>
    <s v="FULL PREPAGO DAE"/>
    <n v="7"/>
    <x v="0"/>
  </r>
  <r>
    <x v="21"/>
    <x v="603"/>
    <n v="40"/>
    <s v="ACELERADOR 1007 12 A 17 HORAS"/>
    <x v="2"/>
    <x v="0"/>
    <x v="2"/>
    <s v="FULL PREPAGO DAE"/>
    <n v="7"/>
    <x v="0"/>
  </r>
  <r>
    <x v="21"/>
    <x v="605"/>
    <n v="40"/>
    <s v="ACELERADOR 1007 12 A 17 HORAS"/>
    <x v="2"/>
    <x v="0"/>
    <x v="2"/>
    <s v="FULL PREPAGO DAE"/>
    <n v="7"/>
    <x v="0"/>
  </r>
  <r>
    <x v="21"/>
    <x v="608"/>
    <n v="40"/>
    <s v="ACELERADOR 1007 12 A 17 HORAS"/>
    <x v="2"/>
    <x v="0"/>
    <x v="2"/>
    <s v="FULL PREPAGO DAE"/>
    <n v="7"/>
    <x v="0"/>
  </r>
  <r>
    <x v="21"/>
    <x v="993"/>
    <n v="40"/>
    <s v="ACELERADOR 1007 12 A 17 HORAS"/>
    <x v="2"/>
    <x v="0"/>
    <x v="2"/>
    <s v="FULL PREPAGO DAE"/>
    <n v="7"/>
    <x v="0"/>
  </r>
  <r>
    <x v="21"/>
    <x v="621"/>
    <n v="40"/>
    <s v="ACELERADOR 1007 12 A 17 HORAS"/>
    <x v="2"/>
    <x v="0"/>
    <x v="2"/>
    <s v="FULL PREPAGO DAE"/>
    <n v="7"/>
    <x v="0"/>
  </r>
  <r>
    <x v="21"/>
    <x v="994"/>
    <n v="40"/>
    <s v="ACELERADOR 1007 12 A 17 HORAS"/>
    <x v="2"/>
    <x v="0"/>
    <x v="2"/>
    <s v="FULL PREPAGO DAE"/>
    <n v="7"/>
    <x v="0"/>
  </r>
  <r>
    <x v="21"/>
    <x v="1432"/>
    <n v="30"/>
    <s v="ACELERADOR 1207_PBD"/>
    <x v="4"/>
    <x v="0"/>
    <x v="2"/>
    <s v="HC EMO"/>
    <n v="7"/>
    <x v="0"/>
  </r>
  <r>
    <x v="21"/>
    <x v="22"/>
    <n v="30"/>
    <s v="ACELERADOR 1207_PBD"/>
    <x v="4"/>
    <x v="0"/>
    <x v="2"/>
    <s v="HC EMO"/>
    <n v="7"/>
    <x v="0"/>
  </r>
  <r>
    <x v="21"/>
    <x v="1433"/>
    <n v="30"/>
    <s v="ACELERADOR 1207_PBD"/>
    <x v="4"/>
    <x v="0"/>
    <x v="2"/>
    <s v="HC EMO"/>
    <n v="7"/>
    <x v="0"/>
  </r>
  <r>
    <x v="21"/>
    <x v="1434"/>
    <n v="30"/>
    <s v="ACELERADOR 1207_PBD"/>
    <x v="4"/>
    <x v="0"/>
    <x v="2"/>
    <s v="HC EMO"/>
    <n v="7"/>
    <x v="0"/>
  </r>
  <r>
    <x v="22"/>
    <x v="273"/>
    <n v="15"/>
    <s v="ACELERADOR 10/07"/>
    <x v="0"/>
    <x v="0"/>
    <x v="2"/>
    <s v="DAE"/>
    <n v="7"/>
    <x v="0"/>
  </r>
  <r>
    <x v="22"/>
    <x v="283"/>
    <n v="15"/>
    <s v="ACELERADOR 10/07"/>
    <x v="0"/>
    <x v="0"/>
    <x v="2"/>
    <s v="DAE"/>
    <n v="7"/>
    <x v="0"/>
  </r>
  <r>
    <x v="22"/>
    <x v="284"/>
    <n v="15"/>
    <s v="ACELERADOR 10/07"/>
    <x v="0"/>
    <x v="0"/>
    <x v="2"/>
    <s v="DAE"/>
    <n v="7"/>
    <x v="0"/>
  </r>
  <r>
    <x v="22"/>
    <x v="975"/>
    <n v="15"/>
    <s v="ACELERADOR 10/07"/>
    <x v="0"/>
    <x v="0"/>
    <x v="2"/>
    <s v="DAE"/>
    <n v="7"/>
    <x v="0"/>
  </r>
  <r>
    <x v="22"/>
    <x v="294"/>
    <n v="15"/>
    <s v="ACELERADOR 10/07"/>
    <x v="0"/>
    <x v="0"/>
    <x v="2"/>
    <s v="DAE"/>
    <n v="7"/>
    <x v="0"/>
  </r>
  <r>
    <x v="22"/>
    <x v="1268"/>
    <n v="15"/>
    <s v="ACELERADOR 10/07"/>
    <x v="0"/>
    <x v="0"/>
    <x v="2"/>
    <s v="DAE"/>
    <n v="7"/>
    <x v="0"/>
  </r>
  <r>
    <x v="22"/>
    <x v="299"/>
    <n v="15"/>
    <s v="ACELERADOR 10/07"/>
    <x v="0"/>
    <x v="0"/>
    <x v="2"/>
    <s v="DAE"/>
    <n v="7"/>
    <x v="0"/>
  </r>
  <r>
    <x v="22"/>
    <x v="304"/>
    <n v="15"/>
    <s v="ACELERADOR 10/07"/>
    <x v="0"/>
    <x v="0"/>
    <x v="2"/>
    <s v="DAE"/>
    <n v="7"/>
    <x v="0"/>
  </r>
  <r>
    <x v="22"/>
    <x v="306"/>
    <n v="15"/>
    <s v="ACELERADOR 10/07"/>
    <x v="0"/>
    <x v="0"/>
    <x v="2"/>
    <s v="DAE"/>
    <n v="7"/>
    <x v="0"/>
  </r>
  <r>
    <x v="22"/>
    <x v="310"/>
    <n v="15"/>
    <s v="ACELERADOR 10/07"/>
    <x v="0"/>
    <x v="0"/>
    <x v="2"/>
    <s v="DAE"/>
    <n v="7"/>
    <x v="0"/>
  </r>
  <r>
    <x v="22"/>
    <x v="1435"/>
    <n v="15"/>
    <s v="ACELERADOR 10/07"/>
    <x v="6"/>
    <x v="0"/>
    <x v="2"/>
    <s v="DD"/>
    <n v="7"/>
    <x v="0"/>
  </r>
  <r>
    <x v="22"/>
    <x v="1027"/>
    <n v="15"/>
    <s v="ACELERADOR 10/07"/>
    <x v="6"/>
    <x v="0"/>
    <x v="2"/>
    <s v="DD"/>
    <n v="7"/>
    <x v="0"/>
  </r>
  <r>
    <x v="22"/>
    <x v="1436"/>
    <n v="15"/>
    <s v="ACELERADOR 10/07"/>
    <x v="4"/>
    <x v="0"/>
    <x v="2"/>
    <s v="HC EMO"/>
    <n v="7"/>
    <x v="0"/>
  </r>
  <r>
    <x v="22"/>
    <x v="278"/>
    <n v="40"/>
    <s v="ACELERADOR 10/07"/>
    <x v="0"/>
    <x v="0"/>
    <x v="2"/>
    <s v="DAE"/>
    <n v="7"/>
    <x v="0"/>
  </r>
  <r>
    <x v="22"/>
    <x v="281"/>
    <n v="40"/>
    <s v="ACELERADOR 10/07"/>
    <x v="0"/>
    <x v="0"/>
    <x v="2"/>
    <s v="DAE"/>
    <n v="7"/>
    <x v="0"/>
  </r>
  <r>
    <x v="22"/>
    <x v="287"/>
    <n v="40"/>
    <s v="ACELERADOR 10/07"/>
    <x v="0"/>
    <x v="0"/>
    <x v="2"/>
    <s v="DAE"/>
    <n v="7"/>
    <x v="0"/>
  </r>
  <r>
    <x v="22"/>
    <x v="288"/>
    <n v="40"/>
    <s v="ACELERADOR 10/07"/>
    <x v="0"/>
    <x v="0"/>
    <x v="2"/>
    <s v="DAE"/>
    <n v="7"/>
    <x v="0"/>
  </r>
  <r>
    <x v="22"/>
    <x v="291"/>
    <n v="40"/>
    <s v="ACELERADOR 10/07"/>
    <x v="0"/>
    <x v="0"/>
    <x v="2"/>
    <s v="DAE"/>
    <n v="7"/>
    <x v="0"/>
  </r>
  <r>
    <x v="22"/>
    <x v="1298"/>
    <n v="40"/>
    <s v="ACELERADOR 10/07"/>
    <x v="5"/>
    <x v="0"/>
    <x v="2"/>
    <s v="HC MONO"/>
    <n v="7"/>
    <x v="0"/>
  </r>
  <r>
    <x v="22"/>
    <x v="1437"/>
    <n v="40"/>
    <s v="ACELERADOR 10/07"/>
    <x v="5"/>
    <x v="0"/>
    <x v="2"/>
    <s v="HC MONO"/>
    <n v="7"/>
    <x v="0"/>
  </r>
  <r>
    <x v="22"/>
    <x v="1431"/>
    <n v="40"/>
    <s v="ACELERADOR 10/07"/>
    <x v="5"/>
    <x v="0"/>
    <x v="2"/>
    <s v="HC MONO"/>
    <n v="7"/>
    <x v="0"/>
  </r>
  <r>
    <x v="22"/>
    <x v="831"/>
    <n v="75"/>
    <s v="ACELERADOR 10/07"/>
    <x v="0"/>
    <x v="0"/>
    <x v="2"/>
    <s v="DAE"/>
    <n v="7"/>
    <x v="0"/>
  </r>
  <r>
    <x v="22"/>
    <x v="295"/>
    <n v="140"/>
    <s v="ACELERADOR 10/07"/>
    <x v="0"/>
    <x v="0"/>
    <x v="2"/>
    <s v="DAE"/>
    <n v="7"/>
    <x v="0"/>
  </r>
  <r>
    <x v="22"/>
    <x v="297"/>
    <n v="140"/>
    <s v="ACELERADOR 10/07"/>
    <x v="0"/>
    <x v="0"/>
    <x v="2"/>
    <s v="DAE"/>
    <n v="7"/>
    <x v="0"/>
  </r>
  <r>
    <x v="22"/>
    <x v="301"/>
    <n v="140"/>
    <s v="ACELERADOR 10/07"/>
    <x v="0"/>
    <x v="0"/>
    <x v="2"/>
    <s v="DAE"/>
    <n v="7"/>
    <x v="0"/>
  </r>
  <r>
    <x v="22"/>
    <x v="280"/>
    <n v="300"/>
    <s v="ACELERADOR 10/07"/>
    <x v="0"/>
    <x v="0"/>
    <x v="2"/>
    <s v="DAE"/>
    <n v="7"/>
    <x v="0"/>
  </r>
  <r>
    <x v="22"/>
    <x v="1028"/>
    <n v="300"/>
    <s v="ACELERADOR 10/07"/>
    <x v="0"/>
    <x v="0"/>
    <x v="2"/>
    <s v="DAE"/>
    <n v="7"/>
    <x v="0"/>
  </r>
  <r>
    <x v="22"/>
    <x v="0"/>
    <n v="15"/>
    <s v="ACELERADOR 10/07"/>
    <x v="0"/>
    <x v="0"/>
    <x v="2"/>
    <s v="DAE"/>
    <n v="7"/>
    <x v="0"/>
  </r>
  <r>
    <x v="22"/>
    <x v="18"/>
    <n v="15"/>
    <s v="ACELERADOR 10/07"/>
    <x v="0"/>
    <x v="0"/>
    <x v="2"/>
    <s v="DAE"/>
    <n v="7"/>
    <x v="0"/>
  </r>
  <r>
    <x v="22"/>
    <x v="23"/>
    <n v="15"/>
    <s v="ACELERADOR 10/07"/>
    <x v="0"/>
    <x v="0"/>
    <x v="2"/>
    <s v="DAE"/>
    <n v="7"/>
    <x v="0"/>
  </r>
  <r>
    <x v="22"/>
    <x v="903"/>
    <n v="15"/>
    <s v="ACELERADOR 10/07"/>
    <x v="0"/>
    <x v="0"/>
    <x v="2"/>
    <s v="DAE"/>
    <n v="7"/>
    <x v="0"/>
  </r>
  <r>
    <x v="22"/>
    <x v="26"/>
    <n v="15"/>
    <s v="ACELERADOR 10/07"/>
    <x v="0"/>
    <x v="0"/>
    <x v="2"/>
    <s v="DAE"/>
    <n v="7"/>
    <x v="0"/>
  </r>
  <r>
    <x v="22"/>
    <x v="381"/>
    <n v="15"/>
    <s v="ACELERADOR 10/07"/>
    <x v="0"/>
    <x v="0"/>
    <x v="2"/>
    <s v="DAE"/>
    <n v="7"/>
    <x v="0"/>
  </r>
  <r>
    <x v="22"/>
    <x v="42"/>
    <n v="15"/>
    <s v="ACELERADOR 10/07"/>
    <x v="0"/>
    <x v="0"/>
    <x v="2"/>
    <s v="DAE"/>
    <n v="7"/>
    <x v="0"/>
  </r>
  <r>
    <x v="22"/>
    <x v="45"/>
    <n v="15"/>
    <s v="ACELERADOR 10/07"/>
    <x v="0"/>
    <x v="0"/>
    <x v="2"/>
    <s v="DAE"/>
    <n v="7"/>
    <x v="0"/>
  </r>
  <r>
    <x v="22"/>
    <x v="49"/>
    <n v="15"/>
    <s v="ACELERADOR 10/07"/>
    <x v="0"/>
    <x v="0"/>
    <x v="2"/>
    <s v="DAE"/>
    <n v="7"/>
    <x v="0"/>
  </r>
  <r>
    <x v="22"/>
    <x v="51"/>
    <n v="15"/>
    <s v="ACELERADOR 10/07"/>
    <x v="0"/>
    <x v="0"/>
    <x v="2"/>
    <s v="DAE"/>
    <n v="7"/>
    <x v="0"/>
  </r>
  <r>
    <x v="22"/>
    <x v="60"/>
    <n v="15"/>
    <s v="ACELERADOR 10/07"/>
    <x v="0"/>
    <x v="0"/>
    <x v="2"/>
    <s v="DAE"/>
    <n v="7"/>
    <x v="0"/>
  </r>
  <r>
    <x v="22"/>
    <x v="1003"/>
    <n v="15"/>
    <s v="ACELERADOR 10/07"/>
    <x v="0"/>
    <x v="0"/>
    <x v="2"/>
    <s v="DAE"/>
    <n v="7"/>
    <x v="0"/>
  </r>
  <r>
    <x v="22"/>
    <x v="782"/>
    <n v="15"/>
    <s v="ACELERADOR 10/07"/>
    <x v="0"/>
    <x v="0"/>
    <x v="2"/>
    <s v="DAE"/>
    <n v="7"/>
    <x v="0"/>
  </r>
  <r>
    <x v="22"/>
    <x v="77"/>
    <n v="15"/>
    <s v="ACELERADOR 10/07"/>
    <x v="0"/>
    <x v="0"/>
    <x v="2"/>
    <s v="DAE"/>
    <n v="7"/>
    <x v="0"/>
  </r>
  <r>
    <x v="22"/>
    <x v="82"/>
    <n v="15"/>
    <s v="ACELERADOR 10/07"/>
    <x v="0"/>
    <x v="0"/>
    <x v="2"/>
    <s v="DAE"/>
    <n v="7"/>
    <x v="0"/>
  </r>
  <r>
    <x v="22"/>
    <x v="90"/>
    <n v="15"/>
    <s v="ACELERADOR 10/07"/>
    <x v="0"/>
    <x v="0"/>
    <x v="2"/>
    <s v="DAE"/>
    <n v="7"/>
    <x v="0"/>
  </r>
  <r>
    <x v="22"/>
    <x v="93"/>
    <n v="15"/>
    <s v="ACELERADOR 10/07"/>
    <x v="0"/>
    <x v="0"/>
    <x v="2"/>
    <s v="DAE"/>
    <n v="7"/>
    <x v="0"/>
  </r>
  <r>
    <x v="22"/>
    <x v="94"/>
    <n v="15"/>
    <s v="ACELERADOR 10/07"/>
    <x v="0"/>
    <x v="0"/>
    <x v="2"/>
    <s v="DAE"/>
    <n v="7"/>
    <x v="0"/>
  </r>
  <r>
    <x v="22"/>
    <x v="96"/>
    <n v="15"/>
    <s v="ACELERADOR 10/07"/>
    <x v="0"/>
    <x v="0"/>
    <x v="2"/>
    <s v="DAE"/>
    <n v="7"/>
    <x v="0"/>
  </r>
  <r>
    <x v="22"/>
    <x v="97"/>
    <n v="15"/>
    <s v="ACELERADOR 10/07"/>
    <x v="0"/>
    <x v="0"/>
    <x v="2"/>
    <s v="DAE"/>
    <n v="7"/>
    <x v="0"/>
  </r>
  <r>
    <x v="22"/>
    <x v="98"/>
    <n v="15"/>
    <s v="ACELERADOR 10/07"/>
    <x v="0"/>
    <x v="0"/>
    <x v="2"/>
    <s v="DAE"/>
    <n v="7"/>
    <x v="0"/>
  </r>
  <r>
    <x v="22"/>
    <x v="102"/>
    <n v="15"/>
    <s v="ACELERADOR 10/07"/>
    <x v="0"/>
    <x v="0"/>
    <x v="2"/>
    <s v="DAE"/>
    <n v="7"/>
    <x v="0"/>
  </r>
  <r>
    <x v="22"/>
    <x v="700"/>
    <n v="15"/>
    <s v="ACELERADOR 10/07"/>
    <x v="0"/>
    <x v="0"/>
    <x v="2"/>
    <s v="DAE"/>
    <n v="7"/>
    <x v="0"/>
  </r>
  <r>
    <x v="22"/>
    <x v="119"/>
    <n v="15"/>
    <s v="ACELERADOR 10/07"/>
    <x v="0"/>
    <x v="0"/>
    <x v="2"/>
    <s v="DAE"/>
    <n v="7"/>
    <x v="0"/>
  </r>
  <r>
    <x v="22"/>
    <x v="1136"/>
    <n v="15"/>
    <s v="ACELERADOR 10/07"/>
    <x v="0"/>
    <x v="0"/>
    <x v="2"/>
    <s v="DAE"/>
    <n v="7"/>
    <x v="0"/>
  </r>
  <r>
    <x v="22"/>
    <x v="813"/>
    <n v="15"/>
    <s v="ACELERADOR 10/07"/>
    <x v="0"/>
    <x v="0"/>
    <x v="2"/>
    <s v="DAE"/>
    <n v="7"/>
    <x v="0"/>
  </r>
  <r>
    <x v="22"/>
    <x v="135"/>
    <n v="15"/>
    <s v="ACELERADOR 10/07"/>
    <x v="0"/>
    <x v="0"/>
    <x v="2"/>
    <s v="DAE"/>
    <n v="7"/>
    <x v="0"/>
  </r>
  <r>
    <x v="22"/>
    <x v="142"/>
    <n v="15"/>
    <s v="ACELERADOR 10/07"/>
    <x v="0"/>
    <x v="0"/>
    <x v="2"/>
    <s v="DAE"/>
    <n v="7"/>
    <x v="0"/>
  </r>
  <r>
    <x v="22"/>
    <x v="143"/>
    <n v="15"/>
    <s v="ACELERADOR 10/07"/>
    <x v="0"/>
    <x v="0"/>
    <x v="2"/>
    <s v="DAE"/>
    <n v="7"/>
    <x v="0"/>
  </r>
  <r>
    <x v="22"/>
    <x v="879"/>
    <n v="15"/>
    <s v="ACELERADOR 10/07"/>
    <x v="0"/>
    <x v="0"/>
    <x v="2"/>
    <s v="DAE"/>
    <n v="7"/>
    <x v="0"/>
  </r>
  <r>
    <x v="22"/>
    <x v="853"/>
    <n v="15"/>
    <s v="ACELERADOR 10/07"/>
    <x v="0"/>
    <x v="0"/>
    <x v="2"/>
    <s v="DAE"/>
    <n v="7"/>
    <x v="0"/>
  </r>
  <r>
    <x v="22"/>
    <x v="152"/>
    <n v="15"/>
    <s v="ACELERADOR 10/07"/>
    <x v="0"/>
    <x v="0"/>
    <x v="2"/>
    <s v="DAE"/>
    <n v="7"/>
    <x v="0"/>
  </r>
  <r>
    <x v="22"/>
    <x v="153"/>
    <n v="15"/>
    <s v="ACELERADOR 10/07"/>
    <x v="0"/>
    <x v="0"/>
    <x v="2"/>
    <s v="DAE"/>
    <n v="7"/>
    <x v="0"/>
  </r>
  <r>
    <x v="22"/>
    <x v="157"/>
    <n v="15"/>
    <s v="ACELERADOR 10/07"/>
    <x v="0"/>
    <x v="0"/>
    <x v="2"/>
    <s v="DAE"/>
    <n v="7"/>
    <x v="0"/>
  </r>
  <r>
    <x v="22"/>
    <x v="786"/>
    <n v="15"/>
    <s v="ACELERADOR 10/07"/>
    <x v="0"/>
    <x v="0"/>
    <x v="2"/>
    <s v="DAE"/>
    <n v="7"/>
    <x v="0"/>
  </r>
  <r>
    <x v="22"/>
    <x v="872"/>
    <n v="15"/>
    <s v="ACELERADOR 10/07"/>
    <x v="0"/>
    <x v="0"/>
    <x v="2"/>
    <s v="DAE"/>
    <n v="7"/>
    <x v="0"/>
  </r>
  <r>
    <x v="22"/>
    <x v="1142"/>
    <n v="15"/>
    <s v="ACELERADOR 10/07"/>
    <x v="0"/>
    <x v="0"/>
    <x v="2"/>
    <s v="DAE"/>
    <n v="7"/>
    <x v="0"/>
  </r>
  <r>
    <x v="22"/>
    <x v="819"/>
    <n v="15"/>
    <s v="ACELERADOR 10/07"/>
    <x v="0"/>
    <x v="0"/>
    <x v="2"/>
    <s v="DAE"/>
    <n v="7"/>
    <x v="0"/>
  </r>
  <r>
    <x v="22"/>
    <x v="857"/>
    <n v="15"/>
    <s v="ACELERADOR 10/07"/>
    <x v="0"/>
    <x v="0"/>
    <x v="2"/>
    <s v="DAE"/>
    <n v="7"/>
    <x v="0"/>
  </r>
  <r>
    <x v="22"/>
    <x v="166"/>
    <n v="15"/>
    <s v="ACELERADOR 10/07"/>
    <x v="0"/>
    <x v="0"/>
    <x v="2"/>
    <s v="DAE"/>
    <n v="7"/>
    <x v="0"/>
  </r>
  <r>
    <x v="22"/>
    <x v="167"/>
    <n v="15"/>
    <s v="ACELERADOR 10/07"/>
    <x v="0"/>
    <x v="0"/>
    <x v="2"/>
    <s v="DAE"/>
    <n v="7"/>
    <x v="0"/>
  </r>
  <r>
    <x v="22"/>
    <x v="1438"/>
    <n v="15"/>
    <s v="ACELERADOR 10/07"/>
    <x v="0"/>
    <x v="0"/>
    <x v="2"/>
    <s v="DAE"/>
    <n v="7"/>
    <x v="0"/>
  </r>
  <r>
    <x v="22"/>
    <x v="185"/>
    <n v="15"/>
    <s v="ACELERADOR 10/07"/>
    <x v="0"/>
    <x v="0"/>
    <x v="2"/>
    <s v="DAE"/>
    <n v="7"/>
    <x v="0"/>
  </r>
  <r>
    <x v="22"/>
    <x v="193"/>
    <n v="15"/>
    <s v="ACELERADOR 10/07"/>
    <x v="0"/>
    <x v="0"/>
    <x v="2"/>
    <s v="DAE"/>
    <n v="7"/>
    <x v="0"/>
  </r>
  <r>
    <x v="22"/>
    <x v="1075"/>
    <n v="15"/>
    <s v="ACELERADOR 10/07"/>
    <x v="0"/>
    <x v="0"/>
    <x v="2"/>
    <s v="DAE"/>
    <n v="7"/>
    <x v="0"/>
  </r>
  <r>
    <x v="22"/>
    <x v="862"/>
    <n v="15"/>
    <s v="ACELERADOR 10/07"/>
    <x v="0"/>
    <x v="0"/>
    <x v="2"/>
    <s v="DAE"/>
    <n v="7"/>
    <x v="0"/>
  </r>
  <r>
    <x v="22"/>
    <x v="1019"/>
    <n v="15"/>
    <s v="ACELERADOR 10/07"/>
    <x v="0"/>
    <x v="0"/>
    <x v="2"/>
    <s v="DAE"/>
    <n v="7"/>
    <x v="0"/>
  </r>
  <r>
    <x v="22"/>
    <x v="749"/>
    <n v="15"/>
    <s v="ACELERADOR 10/07"/>
    <x v="0"/>
    <x v="0"/>
    <x v="2"/>
    <s v="DAE"/>
    <n v="7"/>
    <x v="0"/>
  </r>
  <r>
    <x v="22"/>
    <x v="231"/>
    <n v="15"/>
    <s v="ACELERADOR 10/07"/>
    <x v="0"/>
    <x v="0"/>
    <x v="2"/>
    <s v="DAE"/>
    <n v="7"/>
    <x v="0"/>
  </r>
  <r>
    <x v="22"/>
    <x v="751"/>
    <n v="15"/>
    <s v="ACELERADOR 10/07"/>
    <x v="0"/>
    <x v="0"/>
    <x v="2"/>
    <s v="DAE"/>
    <n v="7"/>
    <x v="0"/>
  </r>
  <r>
    <x v="22"/>
    <x v="863"/>
    <n v="15"/>
    <s v="ACELERADOR 10/07"/>
    <x v="0"/>
    <x v="0"/>
    <x v="2"/>
    <s v="DAE"/>
    <n v="7"/>
    <x v="0"/>
  </r>
  <r>
    <x v="22"/>
    <x v="558"/>
    <n v="15"/>
    <s v="ACELERADOR 10/07"/>
    <x v="0"/>
    <x v="0"/>
    <x v="2"/>
    <s v="DAE"/>
    <n v="7"/>
    <x v="0"/>
  </r>
  <r>
    <x v="22"/>
    <x v="244"/>
    <n v="15"/>
    <s v="ACELERADOR 10/07"/>
    <x v="0"/>
    <x v="0"/>
    <x v="2"/>
    <s v="DAE"/>
    <n v="7"/>
    <x v="0"/>
  </r>
  <r>
    <x v="22"/>
    <x v="247"/>
    <n v="15"/>
    <s v="ACELERADOR 10/07"/>
    <x v="0"/>
    <x v="0"/>
    <x v="2"/>
    <s v="DAE"/>
    <n v="7"/>
    <x v="0"/>
  </r>
  <r>
    <x v="22"/>
    <x v="248"/>
    <n v="15"/>
    <s v="ACELERADOR 10/07"/>
    <x v="0"/>
    <x v="0"/>
    <x v="2"/>
    <s v="DAE"/>
    <n v="7"/>
    <x v="0"/>
  </r>
  <r>
    <x v="22"/>
    <x v="864"/>
    <n v="15"/>
    <s v="ACELERADOR 10/07"/>
    <x v="0"/>
    <x v="0"/>
    <x v="2"/>
    <s v="DAE"/>
    <n v="7"/>
    <x v="0"/>
  </r>
  <r>
    <x v="22"/>
    <x v="252"/>
    <n v="15"/>
    <s v="ACELERADOR 10/07"/>
    <x v="0"/>
    <x v="0"/>
    <x v="2"/>
    <s v="DAE"/>
    <n v="7"/>
    <x v="0"/>
  </r>
  <r>
    <x v="22"/>
    <x v="1024"/>
    <n v="15"/>
    <s v="ACELERADOR 10/07"/>
    <x v="0"/>
    <x v="0"/>
    <x v="2"/>
    <s v="DAE"/>
    <n v="7"/>
    <x v="0"/>
  </r>
  <r>
    <x v="22"/>
    <x v="262"/>
    <n v="15"/>
    <s v="ACELERADOR 10/07"/>
    <x v="0"/>
    <x v="0"/>
    <x v="2"/>
    <s v="DAE"/>
    <n v="7"/>
    <x v="0"/>
  </r>
  <r>
    <x v="22"/>
    <x v="266"/>
    <n v="15"/>
    <s v="ACELERADOR 10/07"/>
    <x v="0"/>
    <x v="0"/>
    <x v="2"/>
    <s v="DAE"/>
    <n v="7"/>
    <x v="0"/>
  </r>
  <r>
    <x v="22"/>
    <x v="1312"/>
    <n v="15"/>
    <s v="ACELERADOR 10/07"/>
    <x v="6"/>
    <x v="0"/>
    <x v="2"/>
    <s v="DD"/>
    <n v="7"/>
    <x v="0"/>
  </r>
  <r>
    <x v="22"/>
    <x v="320"/>
    <n v="15"/>
    <s v="ACELERADOR 10/07"/>
    <x v="6"/>
    <x v="0"/>
    <x v="2"/>
    <s v="DD"/>
    <n v="7"/>
    <x v="0"/>
  </r>
  <r>
    <x v="22"/>
    <x v="323"/>
    <n v="15"/>
    <s v="ACELERADOR 10/07"/>
    <x v="6"/>
    <x v="0"/>
    <x v="2"/>
    <s v="DD"/>
    <n v="7"/>
    <x v="0"/>
  </r>
  <r>
    <x v="22"/>
    <x v="326"/>
    <n v="15"/>
    <s v="ACELERADOR 10/07"/>
    <x v="6"/>
    <x v="0"/>
    <x v="2"/>
    <s v="DD"/>
    <n v="7"/>
    <x v="0"/>
  </r>
  <r>
    <x v="22"/>
    <x v="330"/>
    <n v="15"/>
    <s v="ACELERADOR 10/07"/>
    <x v="6"/>
    <x v="0"/>
    <x v="2"/>
    <s v="DD"/>
    <n v="7"/>
    <x v="0"/>
  </r>
  <r>
    <x v="22"/>
    <x v="333"/>
    <n v="15"/>
    <s v="ACELERADOR 10/07"/>
    <x v="6"/>
    <x v="0"/>
    <x v="2"/>
    <s v="DD"/>
    <n v="7"/>
    <x v="0"/>
  </r>
  <r>
    <x v="22"/>
    <x v="338"/>
    <n v="15"/>
    <s v="ACELERADOR 10/07"/>
    <x v="6"/>
    <x v="0"/>
    <x v="2"/>
    <s v="DD"/>
    <n v="7"/>
    <x v="0"/>
  </r>
  <r>
    <x v="22"/>
    <x v="341"/>
    <n v="15"/>
    <s v="ACELERADOR 10/07"/>
    <x v="6"/>
    <x v="0"/>
    <x v="2"/>
    <s v="DD"/>
    <n v="7"/>
    <x v="0"/>
  </r>
  <r>
    <x v="22"/>
    <x v="734"/>
    <n v="15"/>
    <s v="ACELERADOR 10/07"/>
    <x v="6"/>
    <x v="0"/>
    <x v="2"/>
    <s v="DD"/>
    <n v="7"/>
    <x v="0"/>
  </r>
  <r>
    <x v="22"/>
    <x v="346"/>
    <n v="15"/>
    <s v="ACELERADOR 10/07"/>
    <x v="6"/>
    <x v="0"/>
    <x v="2"/>
    <s v="DD"/>
    <n v="7"/>
    <x v="0"/>
  </r>
  <r>
    <x v="22"/>
    <x v="865"/>
    <n v="15"/>
    <s v="ACELERADOR 10/07"/>
    <x v="6"/>
    <x v="0"/>
    <x v="2"/>
    <s v="DD"/>
    <n v="7"/>
    <x v="0"/>
  </r>
  <r>
    <x v="22"/>
    <x v="866"/>
    <n v="15"/>
    <s v="ACELERADOR 10/07"/>
    <x v="6"/>
    <x v="0"/>
    <x v="2"/>
    <s v="DD"/>
    <n v="7"/>
    <x v="0"/>
  </r>
  <r>
    <x v="22"/>
    <x v="1115"/>
    <n v="15"/>
    <s v="ACELERADOR 10/07"/>
    <x v="2"/>
    <x v="0"/>
    <x v="2"/>
    <s v="FULL PREPAGO DAE"/>
    <n v="7"/>
    <x v="0"/>
  </r>
  <r>
    <x v="22"/>
    <x v="1439"/>
    <n v="15"/>
    <s v="ACELERADOR 10/07"/>
    <x v="2"/>
    <x v="0"/>
    <x v="2"/>
    <s v="FULL PREPAGO DAE"/>
    <n v="7"/>
    <x v="0"/>
  </r>
  <r>
    <x v="22"/>
    <x v="438"/>
    <n v="15"/>
    <s v="ACELERADOR 10/07"/>
    <x v="2"/>
    <x v="0"/>
    <x v="2"/>
    <s v="FULL PREPAGO DAE"/>
    <n v="7"/>
    <x v="0"/>
  </r>
  <r>
    <x v="22"/>
    <x v="461"/>
    <n v="15"/>
    <s v="ACELERADOR 10/07"/>
    <x v="2"/>
    <x v="0"/>
    <x v="2"/>
    <s v="FULL PREPAGO DAE"/>
    <n v="7"/>
    <x v="0"/>
  </r>
  <r>
    <x v="22"/>
    <x v="1242"/>
    <n v="15"/>
    <s v="ACELERADOR 10/07"/>
    <x v="2"/>
    <x v="0"/>
    <x v="2"/>
    <s v="FULL PREPAGO DAE"/>
    <n v="7"/>
    <x v="0"/>
  </r>
  <r>
    <x v="22"/>
    <x v="541"/>
    <n v="15"/>
    <s v="ACELERADOR 10/07"/>
    <x v="2"/>
    <x v="0"/>
    <x v="2"/>
    <s v="FULL PREPAGO DAE"/>
    <n v="7"/>
    <x v="0"/>
  </r>
  <r>
    <x v="22"/>
    <x v="765"/>
    <n v="15"/>
    <s v="ACELERADOR 10/07"/>
    <x v="2"/>
    <x v="0"/>
    <x v="2"/>
    <s v="FULL PREPAGO DAE"/>
    <n v="7"/>
    <x v="0"/>
  </r>
  <r>
    <x v="22"/>
    <x v="645"/>
    <n v="15"/>
    <s v="ACELERADOR 10/07"/>
    <x v="3"/>
    <x v="0"/>
    <x v="2"/>
    <s v="FULL PREPAGO DD"/>
    <n v="7"/>
    <x v="0"/>
  </r>
  <r>
    <x v="22"/>
    <x v="1440"/>
    <n v="15"/>
    <s v="ACELERADOR 10/07"/>
    <x v="4"/>
    <x v="0"/>
    <x v="2"/>
    <s v="HC EMO"/>
    <n v="7"/>
    <x v="0"/>
  </r>
  <r>
    <x v="22"/>
    <x v="936"/>
    <n v="15"/>
    <s v="ACELERADOR 10/07"/>
    <x v="4"/>
    <x v="0"/>
    <x v="2"/>
    <s v="HC EMO"/>
    <n v="7"/>
    <x v="0"/>
  </r>
  <r>
    <x v="22"/>
    <x v="1441"/>
    <n v="15"/>
    <s v="ACELERADOR 10/07"/>
    <x v="4"/>
    <x v="0"/>
    <x v="2"/>
    <s v="HC EMO"/>
    <n v="7"/>
    <x v="0"/>
  </r>
  <r>
    <x v="22"/>
    <x v="1442"/>
    <n v="15"/>
    <s v="ACELERADOR 10/07"/>
    <x v="5"/>
    <x v="0"/>
    <x v="2"/>
    <s v="HC MONO"/>
    <n v="7"/>
    <x v="0"/>
  </r>
  <r>
    <x v="22"/>
    <x v="1399"/>
    <n v="15"/>
    <s v="ACELERADOR 10/07"/>
    <x v="5"/>
    <x v="0"/>
    <x v="2"/>
    <s v="HC MONO"/>
    <n v="7"/>
    <x v="0"/>
  </r>
  <r>
    <x v="22"/>
    <x v="1443"/>
    <n v="15"/>
    <s v="ACELERADOR 10/07"/>
    <x v="5"/>
    <x v="0"/>
    <x v="2"/>
    <s v="HC MONO"/>
    <n v="7"/>
    <x v="0"/>
  </r>
  <r>
    <x v="22"/>
    <x v="1444"/>
    <n v="15"/>
    <s v="ACELERADOR 10/07"/>
    <x v="5"/>
    <x v="0"/>
    <x v="2"/>
    <s v="HC MONO"/>
    <n v="7"/>
    <x v="0"/>
  </r>
  <r>
    <x v="22"/>
    <x v="1271"/>
    <n v="15"/>
    <s v="ACELERADOR 10/07"/>
    <x v="5"/>
    <x v="0"/>
    <x v="2"/>
    <s v="HC MONO"/>
    <n v="7"/>
    <x v="0"/>
  </r>
  <r>
    <x v="22"/>
    <x v="1402"/>
    <n v="15"/>
    <s v="ACELERADOR 10/07"/>
    <x v="5"/>
    <x v="0"/>
    <x v="2"/>
    <s v="HC MONO"/>
    <n v="7"/>
    <x v="0"/>
  </r>
  <r>
    <x v="22"/>
    <x v="1404"/>
    <n v="15"/>
    <s v="ACELERADOR 10/07"/>
    <x v="5"/>
    <x v="0"/>
    <x v="2"/>
    <s v="HC MONO"/>
    <n v="7"/>
    <x v="0"/>
  </r>
  <r>
    <x v="22"/>
    <x v="1445"/>
    <n v="15"/>
    <s v="ACELERADOR 10/07"/>
    <x v="5"/>
    <x v="0"/>
    <x v="2"/>
    <s v="HC MONO"/>
    <n v="7"/>
    <x v="0"/>
  </r>
  <r>
    <x v="22"/>
    <x v="1446"/>
    <n v="15"/>
    <s v="ACELERADOR 10/07"/>
    <x v="5"/>
    <x v="0"/>
    <x v="2"/>
    <s v="HC MONO"/>
    <n v="7"/>
    <x v="0"/>
  </r>
  <r>
    <x v="22"/>
    <x v="1277"/>
    <n v="15"/>
    <s v="ACELERADOR 10/07"/>
    <x v="5"/>
    <x v="0"/>
    <x v="2"/>
    <s v="HC MONO"/>
    <n v="7"/>
    <x v="0"/>
  </r>
  <r>
    <x v="22"/>
    <x v="1409"/>
    <n v="15"/>
    <s v="ACELERADOR 10/07"/>
    <x v="5"/>
    <x v="0"/>
    <x v="2"/>
    <s v="HC MONO"/>
    <n v="7"/>
    <x v="0"/>
  </r>
  <r>
    <x v="22"/>
    <x v="1411"/>
    <n v="15"/>
    <s v="ACELERADOR 10/07"/>
    <x v="5"/>
    <x v="0"/>
    <x v="2"/>
    <s v="HC MONO"/>
    <n v="7"/>
    <x v="0"/>
  </r>
  <r>
    <x v="22"/>
    <x v="1415"/>
    <n v="15"/>
    <s v="ACELERADOR 10/07"/>
    <x v="5"/>
    <x v="0"/>
    <x v="2"/>
    <s v="HC MONO"/>
    <n v="7"/>
    <x v="0"/>
  </r>
  <r>
    <x v="22"/>
    <x v="1283"/>
    <n v="15"/>
    <s v="ACELERADOR 10/07"/>
    <x v="5"/>
    <x v="0"/>
    <x v="2"/>
    <s v="HC MONO"/>
    <n v="7"/>
    <x v="0"/>
  </r>
  <r>
    <x v="22"/>
    <x v="1417"/>
    <n v="15"/>
    <s v="ACELERADOR 10/07"/>
    <x v="5"/>
    <x v="0"/>
    <x v="2"/>
    <s v="HC MONO"/>
    <n v="7"/>
    <x v="0"/>
  </r>
  <r>
    <x v="22"/>
    <x v="1447"/>
    <n v="15"/>
    <s v="ACELERADOR 10/07"/>
    <x v="5"/>
    <x v="0"/>
    <x v="2"/>
    <s v="HC MONO"/>
    <n v="7"/>
    <x v="0"/>
  </r>
  <r>
    <x v="22"/>
    <x v="1287"/>
    <n v="15"/>
    <s v="ACELERADOR 10/07"/>
    <x v="5"/>
    <x v="0"/>
    <x v="2"/>
    <s v="HC MONO"/>
    <n v="7"/>
    <x v="0"/>
  </r>
  <r>
    <x v="22"/>
    <x v="952"/>
    <n v="15"/>
    <s v="ACELERADOR 10/07"/>
    <x v="5"/>
    <x v="0"/>
    <x v="2"/>
    <s v="HC MONO"/>
    <n v="7"/>
    <x v="0"/>
  </r>
  <r>
    <x v="22"/>
    <x v="1448"/>
    <n v="15"/>
    <s v="ACELERADOR 10/07"/>
    <x v="5"/>
    <x v="0"/>
    <x v="2"/>
    <s v="HC MONO"/>
    <n v="7"/>
    <x v="0"/>
  </r>
  <r>
    <x v="22"/>
    <x v="1449"/>
    <n v="15"/>
    <s v="ACELERADOR 10/07"/>
    <x v="5"/>
    <x v="0"/>
    <x v="2"/>
    <s v="HC MONO"/>
    <n v="7"/>
    <x v="0"/>
  </r>
  <r>
    <x v="22"/>
    <x v="1423"/>
    <n v="15"/>
    <s v="ACELERADOR 10/07"/>
    <x v="5"/>
    <x v="0"/>
    <x v="2"/>
    <s v="HC MONO"/>
    <n v="7"/>
    <x v="0"/>
  </r>
  <r>
    <x v="22"/>
    <x v="1054"/>
    <n v="15"/>
    <s v="ACELERADOR 10/07"/>
    <x v="5"/>
    <x v="0"/>
    <x v="2"/>
    <s v="HC MONO"/>
    <n v="7"/>
    <x v="0"/>
  </r>
  <r>
    <x v="22"/>
    <x v="1293"/>
    <n v="15"/>
    <s v="ACELERADOR 10/07"/>
    <x v="5"/>
    <x v="0"/>
    <x v="2"/>
    <s v="HC MONO"/>
    <n v="7"/>
    <x v="0"/>
  </r>
  <r>
    <x v="22"/>
    <x v="1296"/>
    <n v="15"/>
    <s v="ACELERADOR 10/07"/>
    <x v="5"/>
    <x v="0"/>
    <x v="2"/>
    <s v="HC MONO"/>
    <n v="7"/>
    <x v="0"/>
  </r>
  <r>
    <x v="22"/>
    <x v="19"/>
    <n v="40"/>
    <s v="ACELERADOR 10/07"/>
    <x v="0"/>
    <x v="0"/>
    <x v="2"/>
    <s v="DAE"/>
    <n v="7"/>
    <x v="0"/>
  </r>
  <r>
    <x v="22"/>
    <x v="33"/>
    <n v="40"/>
    <s v="ACELERADOR 10/07"/>
    <x v="0"/>
    <x v="0"/>
    <x v="2"/>
    <s v="DAE"/>
    <n v="7"/>
    <x v="0"/>
  </r>
  <r>
    <x v="22"/>
    <x v="59"/>
    <n v="40"/>
    <s v="ACELERADOR 10/07"/>
    <x v="0"/>
    <x v="0"/>
    <x v="2"/>
    <s v="DAE"/>
    <n v="7"/>
    <x v="0"/>
  </r>
  <r>
    <x v="22"/>
    <x v="80"/>
    <n v="40"/>
    <s v="ACELERADOR 10/07"/>
    <x v="0"/>
    <x v="0"/>
    <x v="2"/>
    <s v="DAE"/>
    <n v="7"/>
    <x v="0"/>
  </r>
  <r>
    <x v="22"/>
    <x v="691"/>
    <n v="40"/>
    <s v="ACELERADOR 10/07"/>
    <x v="0"/>
    <x v="0"/>
    <x v="2"/>
    <s v="DAE"/>
    <n v="7"/>
    <x v="0"/>
  </r>
  <r>
    <x v="22"/>
    <x v="134"/>
    <n v="40"/>
    <s v="ACELERADOR 10/07"/>
    <x v="0"/>
    <x v="0"/>
    <x v="2"/>
    <s v="DAE"/>
    <n v="7"/>
    <x v="0"/>
  </r>
  <r>
    <x v="22"/>
    <x v="705"/>
    <n v="40"/>
    <s v="ACELERADOR 10/07"/>
    <x v="0"/>
    <x v="0"/>
    <x v="2"/>
    <s v="DAE"/>
    <n v="7"/>
    <x v="0"/>
  </r>
  <r>
    <x v="22"/>
    <x v="149"/>
    <n v="40"/>
    <s v="ACELERADOR 10/07"/>
    <x v="0"/>
    <x v="0"/>
    <x v="2"/>
    <s v="DAE"/>
    <n v="7"/>
    <x v="0"/>
  </r>
  <r>
    <x v="22"/>
    <x v="968"/>
    <n v="40"/>
    <s v="ACELERADOR 10/07"/>
    <x v="0"/>
    <x v="0"/>
    <x v="2"/>
    <s v="DAE"/>
    <n v="7"/>
    <x v="0"/>
  </r>
  <r>
    <x v="22"/>
    <x v="162"/>
    <n v="40"/>
    <s v="ACELERADOR 10/07"/>
    <x v="0"/>
    <x v="0"/>
    <x v="2"/>
    <s v="DAE"/>
    <n v="7"/>
    <x v="0"/>
  </r>
  <r>
    <x v="22"/>
    <x v="170"/>
    <n v="40"/>
    <s v="ACELERADOR 10/07"/>
    <x v="0"/>
    <x v="0"/>
    <x v="2"/>
    <s v="DAE"/>
    <n v="7"/>
    <x v="0"/>
  </r>
  <r>
    <x v="22"/>
    <x v="1338"/>
    <n v="40"/>
    <s v="ACELERADOR 10/07"/>
    <x v="0"/>
    <x v="0"/>
    <x v="2"/>
    <s v="DAE"/>
    <n v="7"/>
    <x v="0"/>
  </r>
  <r>
    <x v="22"/>
    <x v="200"/>
    <n v="40"/>
    <s v="ACELERADOR 10/07"/>
    <x v="0"/>
    <x v="0"/>
    <x v="2"/>
    <s v="DAE"/>
    <n v="7"/>
    <x v="0"/>
  </r>
  <r>
    <x v="22"/>
    <x v="746"/>
    <n v="40"/>
    <s v="ACELERADOR 10/07"/>
    <x v="0"/>
    <x v="0"/>
    <x v="2"/>
    <s v="DAE"/>
    <n v="7"/>
    <x v="0"/>
  </r>
  <r>
    <x v="22"/>
    <x v="239"/>
    <n v="40"/>
    <s v="ACELERADOR 10/07"/>
    <x v="0"/>
    <x v="0"/>
    <x v="2"/>
    <s v="DAE"/>
    <n v="7"/>
    <x v="0"/>
  </r>
  <r>
    <x v="22"/>
    <x v="753"/>
    <n v="40"/>
    <s v="ACELERADOR 10/07"/>
    <x v="0"/>
    <x v="0"/>
    <x v="2"/>
    <s v="DAE"/>
    <n v="7"/>
    <x v="0"/>
  </r>
  <r>
    <x v="22"/>
    <x v="243"/>
    <n v="40"/>
    <s v="ACELERADOR 10/07"/>
    <x v="0"/>
    <x v="0"/>
    <x v="2"/>
    <s v="DAE"/>
    <n v="7"/>
    <x v="0"/>
  </r>
  <r>
    <x v="22"/>
    <x v="348"/>
    <n v="40"/>
    <s v="ACELERADOR 10/07"/>
    <x v="6"/>
    <x v="0"/>
    <x v="2"/>
    <s v="DD"/>
    <n v="7"/>
    <x v="0"/>
  </r>
  <r>
    <x v="22"/>
    <x v="932"/>
    <n v="40"/>
    <s v="ACELERADOR 10/07"/>
    <x v="4"/>
    <x v="0"/>
    <x v="2"/>
    <s v="HC EMO"/>
    <n v="7"/>
    <x v="0"/>
  </r>
  <r>
    <x v="22"/>
    <x v="1398"/>
    <n v="40"/>
    <s v="ACELERADOR 10/07"/>
    <x v="5"/>
    <x v="0"/>
    <x v="2"/>
    <s v="HC MONO"/>
    <n v="7"/>
    <x v="0"/>
  </r>
  <r>
    <x v="22"/>
    <x v="1400"/>
    <n v="40"/>
    <s v="ACELERADOR 10/07"/>
    <x v="5"/>
    <x v="0"/>
    <x v="2"/>
    <s v="HC MONO"/>
    <n v="7"/>
    <x v="0"/>
  </r>
  <r>
    <x v="22"/>
    <x v="990"/>
    <n v="40"/>
    <s v="ACELERADOR 10/07"/>
    <x v="5"/>
    <x v="0"/>
    <x v="2"/>
    <s v="HC MONO"/>
    <n v="7"/>
    <x v="0"/>
  </r>
  <r>
    <x v="22"/>
    <x v="1403"/>
    <n v="40"/>
    <s v="ACELERADOR 10/07"/>
    <x v="5"/>
    <x v="0"/>
    <x v="2"/>
    <s v="HC MONO"/>
    <n v="7"/>
    <x v="0"/>
  </r>
  <r>
    <x v="22"/>
    <x v="943"/>
    <n v="40"/>
    <s v="ACELERADOR 10/07"/>
    <x v="5"/>
    <x v="0"/>
    <x v="2"/>
    <s v="HC MONO"/>
    <n v="7"/>
    <x v="0"/>
  </r>
  <r>
    <x v="22"/>
    <x v="1275"/>
    <n v="40"/>
    <s v="ACELERADOR 10/07"/>
    <x v="5"/>
    <x v="0"/>
    <x v="2"/>
    <s v="HC MONO"/>
    <n v="7"/>
    <x v="0"/>
  </r>
  <r>
    <x v="22"/>
    <x v="1276"/>
    <n v="40"/>
    <s v="ACELERADOR 10/07"/>
    <x v="5"/>
    <x v="0"/>
    <x v="2"/>
    <s v="HC MONO"/>
    <n v="7"/>
    <x v="0"/>
  </r>
  <r>
    <x v="22"/>
    <x v="1407"/>
    <n v="40"/>
    <s v="ACELERADOR 10/07"/>
    <x v="5"/>
    <x v="0"/>
    <x v="2"/>
    <s v="HC MONO"/>
    <n v="7"/>
    <x v="0"/>
  </r>
  <r>
    <x v="22"/>
    <x v="1278"/>
    <n v="40"/>
    <s v="ACELERADOR 10/07"/>
    <x v="5"/>
    <x v="0"/>
    <x v="2"/>
    <s v="HC MONO"/>
    <n v="7"/>
    <x v="0"/>
  </r>
  <r>
    <x v="22"/>
    <x v="1450"/>
    <n v="40"/>
    <s v="ACELERADOR 10/07"/>
    <x v="5"/>
    <x v="0"/>
    <x v="2"/>
    <s v="HC MONO"/>
    <n v="7"/>
    <x v="0"/>
  </r>
  <r>
    <x v="22"/>
    <x v="1050"/>
    <n v="40"/>
    <s v="ACELERADOR 10/07"/>
    <x v="5"/>
    <x v="0"/>
    <x v="2"/>
    <s v="HC MONO"/>
    <n v="7"/>
    <x v="0"/>
  </r>
  <r>
    <x v="22"/>
    <x v="1451"/>
    <n v="40"/>
    <s v="ACELERADOR 10/07"/>
    <x v="5"/>
    <x v="0"/>
    <x v="2"/>
    <s v="HC MONO"/>
    <n v="7"/>
    <x v="0"/>
  </r>
  <r>
    <x v="22"/>
    <x v="948"/>
    <n v="40"/>
    <s v="ACELERADOR 10/07"/>
    <x v="5"/>
    <x v="0"/>
    <x v="2"/>
    <s v="HC MONO"/>
    <n v="7"/>
    <x v="0"/>
  </r>
  <r>
    <x v="22"/>
    <x v="335"/>
    <n v="40"/>
    <s v="ACELERADOR 10/07"/>
    <x v="5"/>
    <x v="0"/>
    <x v="2"/>
    <s v="HC MONO"/>
    <n v="7"/>
    <x v="0"/>
  </r>
  <r>
    <x v="22"/>
    <x v="1452"/>
    <n v="40"/>
    <s v="ACELERADOR 10/07"/>
    <x v="5"/>
    <x v="0"/>
    <x v="2"/>
    <s v="HC MONO"/>
    <n v="7"/>
    <x v="0"/>
  </r>
  <r>
    <x v="22"/>
    <x v="1416"/>
    <n v="40"/>
    <s v="ACELERADOR 10/07"/>
    <x v="5"/>
    <x v="0"/>
    <x v="2"/>
    <s v="HC MONO"/>
    <n v="7"/>
    <x v="0"/>
  </r>
  <r>
    <x v="22"/>
    <x v="1453"/>
    <n v="40"/>
    <s v="ACELERADOR 10/07"/>
    <x v="5"/>
    <x v="0"/>
    <x v="2"/>
    <s v="HC MONO"/>
    <n v="7"/>
    <x v="0"/>
  </r>
  <r>
    <x v="22"/>
    <x v="1454"/>
    <n v="40"/>
    <s v="ACELERADOR 10/07"/>
    <x v="5"/>
    <x v="0"/>
    <x v="2"/>
    <s v="HC MONO"/>
    <n v="7"/>
    <x v="0"/>
  </r>
  <r>
    <x v="22"/>
    <x v="1420"/>
    <n v="40"/>
    <s v="ACELERADOR 10/07"/>
    <x v="5"/>
    <x v="0"/>
    <x v="2"/>
    <s v="HC MONO"/>
    <n v="7"/>
    <x v="0"/>
  </r>
  <r>
    <x v="22"/>
    <x v="1455"/>
    <n v="40"/>
    <s v="ACELERADOR 10/07"/>
    <x v="5"/>
    <x v="0"/>
    <x v="2"/>
    <s v="HC MONO"/>
    <n v="7"/>
    <x v="0"/>
  </r>
  <r>
    <x v="22"/>
    <x v="1456"/>
    <n v="40"/>
    <s v="ACELERADOR 10/07"/>
    <x v="5"/>
    <x v="0"/>
    <x v="2"/>
    <s v="HC MONO"/>
    <n v="7"/>
    <x v="0"/>
  </r>
  <r>
    <x v="22"/>
    <x v="1427"/>
    <n v="40"/>
    <s v="ACELERADOR 10/07"/>
    <x v="5"/>
    <x v="0"/>
    <x v="2"/>
    <s v="HC MONO"/>
    <n v="7"/>
    <x v="0"/>
  </r>
  <r>
    <x v="22"/>
    <x v="1429"/>
    <n v="40"/>
    <s v="ACELERADOR 10/07"/>
    <x v="5"/>
    <x v="0"/>
    <x v="2"/>
    <s v="HC MONO"/>
    <n v="7"/>
    <x v="0"/>
  </r>
  <r>
    <x v="22"/>
    <x v="86"/>
    <n v="75"/>
    <s v="ACELERADOR 10/07"/>
    <x v="0"/>
    <x v="0"/>
    <x v="2"/>
    <s v="DAE"/>
    <n v="7"/>
    <x v="0"/>
  </r>
  <r>
    <x v="22"/>
    <x v="87"/>
    <n v="75"/>
    <s v="ACELERADOR 10/07"/>
    <x v="0"/>
    <x v="0"/>
    <x v="2"/>
    <s v="DAE"/>
    <n v="7"/>
    <x v="0"/>
  </r>
  <r>
    <x v="22"/>
    <x v="100"/>
    <n v="75"/>
    <s v="ACELERADOR 10/07"/>
    <x v="0"/>
    <x v="0"/>
    <x v="2"/>
    <s v="DAE"/>
    <n v="7"/>
    <x v="0"/>
  </r>
  <r>
    <x v="22"/>
    <x v="233"/>
    <n v="75"/>
    <s v="ACELERADOR 10/07"/>
    <x v="0"/>
    <x v="0"/>
    <x v="2"/>
    <s v="DAE"/>
    <n v="7"/>
    <x v="0"/>
  </r>
  <r>
    <x v="22"/>
    <x v="946"/>
    <n v="75"/>
    <s v="ACELERADOR 10/07"/>
    <x v="5"/>
    <x v="0"/>
    <x v="2"/>
    <s v="HC MONO"/>
    <n v="7"/>
    <x v="0"/>
  </r>
  <r>
    <x v="22"/>
    <x v="1281"/>
    <n v="75"/>
    <s v="ACELERADOR 10/07"/>
    <x v="5"/>
    <x v="0"/>
    <x v="2"/>
    <s v="HC MONO"/>
    <n v="7"/>
    <x v="0"/>
  </r>
  <r>
    <x v="22"/>
    <x v="1286"/>
    <n v="75"/>
    <s v="ACELERADOR 10/07"/>
    <x v="5"/>
    <x v="0"/>
    <x v="2"/>
    <s v="HC MONO"/>
    <n v="7"/>
    <x v="0"/>
  </r>
  <r>
    <x v="22"/>
    <x v="1419"/>
    <n v="75"/>
    <s v="ACELERADOR 10/07"/>
    <x v="5"/>
    <x v="0"/>
    <x v="2"/>
    <s v="HC MONO"/>
    <n v="7"/>
    <x v="0"/>
  </r>
  <r>
    <x v="22"/>
    <x v="1457"/>
    <n v="75"/>
    <s v="ACELERADOR 10/07"/>
    <x v="5"/>
    <x v="0"/>
    <x v="2"/>
    <s v="HC MONO"/>
    <n v="7"/>
    <x v="0"/>
  </r>
  <r>
    <x v="22"/>
    <x v="89"/>
    <n v="140"/>
    <s v="ACELERADOR 10/07"/>
    <x v="0"/>
    <x v="0"/>
    <x v="2"/>
    <s v="DAE"/>
    <n v="7"/>
    <x v="0"/>
  </r>
  <r>
    <x v="22"/>
    <x v="871"/>
    <n v="140"/>
    <s v="ACELERADOR 10/07"/>
    <x v="6"/>
    <x v="0"/>
    <x v="2"/>
    <s v="DD"/>
    <n v="7"/>
    <x v="0"/>
  </r>
  <r>
    <x v="22"/>
    <x v="1280"/>
    <n v="140"/>
    <s v="ACELERADOR 10/07"/>
    <x v="5"/>
    <x v="0"/>
    <x v="2"/>
    <s v="HC MONO"/>
    <n v="7"/>
    <x v="0"/>
  </r>
  <r>
    <x v="22"/>
    <x v="1285"/>
    <n v="140"/>
    <s v="ACELERADOR 10/07"/>
    <x v="5"/>
    <x v="0"/>
    <x v="2"/>
    <s v="HC MONO"/>
    <n v="7"/>
    <x v="0"/>
  </r>
  <r>
    <x v="22"/>
    <x v="951"/>
    <n v="140"/>
    <s v="ACELERADOR 10/07"/>
    <x v="5"/>
    <x v="0"/>
    <x v="2"/>
    <s v="HC MONO"/>
    <n v="7"/>
    <x v="0"/>
  </r>
  <r>
    <x v="22"/>
    <x v="1426"/>
    <n v="140"/>
    <s v="ACELERADOR 10/07"/>
    <x v="5"/>
    <x v="0"/>
    <x v="2"/>
    <s v="HC MONO"/>
    <n v="7"/>
    <x v="0"/>
  </r>
  <r>
    <x v="22"/>
    <x v="1294"/>
    <n v="140"/>
    <s v="ACELERADOR 10/07"/>
    <x v="5"/>
    <x v="0"/>
    <x v="2"/>
    <s v="HC MONO"/>
    <n v="7"/>
    <x v="0"/>
  </r>
  <r>
    <x v="22"/>
    <x v="1295"/>
    <n v="140"/>
    <s v="ACELERADOR 10/07"/>
    <x v="5"/>
    <x v="0"/>
    <x v="2"/>
    <s v="HC MONO"/>
    <n v="7"/>
    <x v="0"/>
  </r>
  <r>
    <x v="22"/>
    <x v="1412"/>
    <n v="300"/>
    <s v="ACELERADOR 10/07"/>
    <x v="5"/>
    <x v="0"/>
    <x v="2"/>
    <s v="HC MONO"/>
    <n v="7"/>
    <x v="0"/>
  </r>
  <r>
    <x v="22"/>
    <x v="273"/>
    <n v="15"/>
    <s v="ACELERADOR 10/07"/>
    <x v="0"/>
    <x v="0"/>
    <x v="2"/>
    <s v="DAE"/>
    <n v="7"/>
    <x v="0"/>
  </r>
  <r>
    <x v="22"/>
    <x v="283"/>
    <n v="15"/>
    <s v="ACELERADOR 10/07"/>
    <x v="0"/>
    <x v="0"/>
    <x v="2"/>
    <s v="DAE"/>
    <n v="7"/>
    <x v="0"/>
  </r>
  <r>
    <x v="22"/>
    <x v="284"/>
    <n v="15"/>
    <s v="ACELERADOR 10/07"/>
    <x v="0"/>
    <x v="0"/>
    <x v="2"/>
    <s v="DAE"/>
    <n v="7"/>
    <x v="0"/>
  </r>
  <r>
    <x v="22"/>
    <x v="975"/>
    <n v="15"/>
    <s v="ACELERADOR 10/07"/>
    <x v="0"/>
    <x v="0"/>
    <x v="2"/>
    <s v="DAE"/>
    <n v="7"/>
    <x v="0"/>
  </r>
  <r>
    <x v="22"/>
    <x v="294"/>
    <n v="15"/>
    <s v="ACELERADOR 10/07"/>
    <x v="0"/>
    <x v="0"/>
    <x v="2"/>
    <s v="DAE"/>
    <n v="7"/>
    <x v="0"/>
  </r>
  <r>
    <x v="22"/>
    <x v="1268"/>
    <n v="15"/>
    <s v="ACELERADOR 10/07"/>
    <x v="0"/>
    <x v="0"/>
    <x v="2"/>
    <s v="DAE"/>
    <n v="7"/>
    <x v="0"/>
  </r>
  <r>
    <x v="22"/>
    <x v="299"/>
    <n v="15"/>
    <s v="ACELERADOR 10/07"/>
    <x v="0"/>
    <x v="0"/>
    <x v="2"/>
    <s v="DAE"/>
    <n v="7"/>
    <x v="0"/>
  </r>
  <r>
    <x v="22"/>
    <x v="304"/>
    <n v="15"/>
    <s v="ACELERADOR 10/07"/>
    <x v="0"/>
    <x v="0"/>
    <x v="2"/>
    <s v="DAE"/>
    <n v="7"/>
    <x v="0"/>
  </r>
  <r>
    <x v="22"/>
    <x v="306"/>
    <n v="15"/>
    <s v="ACELERADOR 10/07"/>
    <x v="0"/>
    <x v="0"/>
    <x v="2"/>
    <s v="DAE"/>
    <n v="7"/>
    <x v="0"/>
  </r>
  <r>
    <x v="22"/>
    <x v="310"/>
    <n v="15"/>
    <s v="ACELERADOR 10/07"/>
    <x v="0"/>
    <x v="0"/>
    <x v="2"/>
    <s v="DAE"/>
    <n v="7"/>
    <x v="0"/>
  </r>
  <r>
    <x v="22"/>
    <x v="1435"/>
    <n v="15"/>
    <s v="ACELERADOR 10/07"/>
    <x v="6"/>
    <x v="0"/>
    <x v="2"/>
    <s v="DD"/>
    <n v="7"/>
    <x v="0"/>
  </r>
  <r>
    <x v="22"/>
    <x v="1027"/>
    <n v="15"/>
    <s v="ACELERADOR 10/07"/>
    <x v="6"/>
    <x v="0"/>
    <x v="2"/>
    <s v="DD"/>
    <n v="7"/>
    <x v="0"/>
  </r>
  <r>
    <x v="22"/>
    <x v="1436"/>
    <n v="15"/>
    <s v="ACELERADOR 10/07"/>
    <x v="4"/>
    <x v="0"/>
    <x v="2"/>
    <s v="HC EMO"/>
    <n v="7"/>
    <x v="0"/>
  </r>
  <r>
    <x v="22"/>
    <x v="278"/>
    <n v="40"/>
    <s v="ACELERADOR 10/07"/>
    <x v="0"/>
    <x v="0"/>
    <x v="2"/>
    <s v="DAE"/>
    <n v="7"/>
    <x v="0"/>
  </r>
  <r>
    <x v="22"/>
    <x v="281"/>
    <n v="40"/>
    <s v="ACELERADOR 10/07"/>
    <x v="0"/>
    <x v="0"/>
    <x v="2"/>
    <s v="DAE"/>
    <n v="7"/>
    <x v="0"/>
  </r>
  <r>
    <x v="22"/>
    <x v="287"/>
    <n v="40"/>
    <s v="ACELERADOR 10/07"/>
    <x v="0"/>
    <x v="0"/>
    <x v="2"/>
    <s v="DAE"/>
    <n v="7"/>
    <x v="0"/>
  </r>
  <r>
    <x v="22"/>
    <x v="288"/>
    <n v="40"/>
    <s v="ACELERADOR 10/07"/>
    <x v="0"/>
    <x v="0"/>
    <x v="2"/>
    <s v="DAE"/>
    <n v="7"/>
    <x v="0"/>
  </r>
  <r>
    <x v="22"/>
    <x v="291"/>
    <n v="40"/>
    <s v="ACELERADOR 10/07"/>
    <x v="0"/>
    <x v="0"/>
    <x v="2"/>
    <s v="DAE"/>
    <n v="7"/>
    <x v="0"/>
  </r>
  <r>
    <x v="22"/>
    <x v="1298"/>
    <n v="40"/>
    <s v="ACELERADOR 10/07"/>
    <x v="5"/>
    <x v="0"/>
    <x v="2"/>
    <s v="HC MONO"/>
    <n v="7"/>
    <x v="0"/>
  </r>
  <r>
    <x v="22"/>
    <x v="1437"/>
    <n v="40"/>
    <s v="ACELERADOR 10/07"/>
    <x v="5"/>
    <x v="0"/>
    <x v="2"/>
    <s v="HC MONO"/>
    <n v="7"/>
    <x v="0"/>
  </r>
  <r>
    <x v="22"/>
    <x v="1431"/>
    <n v="40"/>
    <s v="ACELERADOR 10/07"/>
    <x v="5"/>
    <x v="0"/>
    <x v="2"/>
    <s v="HC MONO"/>
    <n v="7"/>
    <x v="0"/>
  </r>
  <r>
    <x v="22"/>
    <x v="831"/>
    <n v="75"/>
    <s v="ACELERADOR 10/07"/>
    <x v="0"/>
    <x v="0"/>
    <x v="2"/>
    <s v="DAE"/>
    <n v="7"/>
    <x v="0"/>
  </r>
  <r>
    <x v="22"/>
    <x v="295"/>
    <n v="140"/>
    <s v="ACELERADOR 10/07"/>
    <x v="0"/>
    <x v="0"/>
    <x v="2"/>
    <s v="DAE"/>
    <n v="7"/>
    <x v="0"/>
  </r>
  <r>
    <x v="22"/>
    <x v="297"/>
    <n v="140"/>
    <s v="ACELERADOR 10/07"/>
    <x v="0"/>
    <x v="0"/>
    <x v="2"/>
    <s v="DAE"/>
    <n v="7"/>
    <x v="0"/>
  </r>
  <r>
    <x v="22"/>
    <x v="301"/>
    <n v="140"/>
    <s v="ACELERADOR 10/07"/>
    <x v="0"/>
    <x v="0"/>
    <x v="2"/>
    <s v="DAE"/>
    <n v="7"/>
    <x v="0"/>
  </r>
  <r>
    <x v="22"/>
    <x v="280"/>
    <n v="300"/>
    <s v="ACELERADOR 10/07"/>
    <x v="0"/>
    <x v="0"/>
    <x v="2"/>
    <s v="DAE"/>
    <n v="7"/>
    <x v="0"/>
  </r>
  <r>
    <x v="22"/>
    <x v="1028"/>
    <n v="300"/>
    <s v="ACELERADOR 10/07"/>
    <x v="0"/>
    <x v="0"/>
    <x v="2"/>
    <s v="DAE"/>
    <n v="7"/>
    <x v="0"/>
  </r>
  <r>
    <x v="22"/>
    <x v="831"/>
    <n v="15"/>
    <s v="ACELERADOR 11/07"/>
    <x v="0"/>
    <x v="0"/>
    <x v="2"/>
    <s v="DAE"/>
    <n v="7"/>
    <x v="0"/>
  </r>
  <r>
    <x v="22"/>
    <x v="278"/>
    <n v="15"/>
    <s v="ACELERADOR 11/07"/>
    <x v="0"/>
    <x v="0"/>
    <x v="2"/>
    <s v="DAE"/>
    <n v="7"/>
    <x v="0"/>
  </r>
  <r>
    <x v="22"/>
    <x v="283"/>
    <n v="15"/>
    <s v="ACELERADOR 11/07"/>
    <x v="0"/>
    <x v="0"/>
    <x v="2"/>
    <s v="DAE"/>
    <n v="7"/>
    <x v="0"/>
  </r>
  <r>
    <x v="22"/>
    <x v="294"/>
    <n v="15"/>
    <s v="ACELERADOR 11/07"/>
    <x v="0"/>
    <x v="0"/>
    <x v="2"/>
    <s v="DAE"/>
    <n v="7"/>
    <x v="0"/>
  </r>
  <r>
    <x v="22"/>
    <x v="305"/>
    <n v="15"/>
    <s v="ACELERADOR 11/07"/>
    <x v="0"/>
    <x v="0"/>
    <x v="2"/>
    <s v="DAE"/>
    <n v="7"/>
    <x v="0"/>
  </r>
  <r>
    <x v="22"/>
    <x v="1458"/>
    <n v="15"/>
    <s v="ACELERADOR 11/07"/>
    <x v="4"/>
    <x v="0"/>
    <x v="2"/>
    <s v="HC EMO"/>
    <n v="7"/>
    <x v="0"/>
  </r>
  <r>
    <x v="22"/>
    <x v="1184"/>
    <n v="15"/>
    <s v="ACELERADOR 11/07"/>
    <x v="5"/>
    <x v="0"/>
    <x v="2"/>
    <s v="HC MONO"/>
    <n v="7"/>
    <x v="0"/>
  </r>
  <r>
    <x v="22"/>
    <x v="1437"/>
    <n v="15"/>
    <s v="ACELERADOR 11/07"/>
    <x v="5"/>
    <x v="0"/>
    <x v="2"/>
    <s v="HC MONO"/>
    <n v="7"/>
    <x v="0"/>
  </r>
  <r>
    <x v="22"/>
    <x v="1431"/>
    <n v="15"/>
    <s v="ACELERADOR 11/07"/>
    <x v="5"/>
    <x v="0"/>
    <x v="2"/>
    <s v="HC MONO"/>
    <n v="7"/>
    <x v="0"/>
  </r>
  <r>
    <x v="22"/>
    <x v="280"/>
    <n v="40"/>
    <s v="ACELERADOR 11/07"/>
    <x v="0"/>
    <x v="0"/>
    <x v="2"/>
    <s v="DAE"/>
    <n v="7"/>
    <x v="0"/>
  </r>
  <r>
    <x v="22"/>
    <x v="291"/>
    <n v="40"/>
    <s v="ACELERADOR 11/07"/>
    <x v="0"/>
    <x v="0"/>
    <x v="2"/>
    <s v="DAE"/>
    <n v="7"/>
    <x v="0"/>
  </r>
  <r>
    <x v="22"/>
    <x v="298"/>
    <n v="40"/>
    <s v="ACELERADOR 11/07"/>
    <x v="0"/>
    <x v="0"/>
    <x v="2"/>
    <s v="DAE"/>
    <n v="7"/>
    <x v="0"/>
  </r>
  <r>
    <x v="22"/>
    <x v="301"/>
    <n v="40"/>
    <s v="ACELERADOR 11/07"/>
    <x v="0"/>
    <x v="0"/>
    <x v="2"/>
    <s v="DAE"/>
    <n v="7"/>
    <x v="0"/>
  </r>
  <r>
    <x v="22"/>
    <x v="1459"/>
    <n v="40"/>
    <s v="ACELERADOR 11/07"/>
    <x v="5"/>
    <x v="0"/>
    <x v="2"/>
    <s v="HC MONO"/>
    <n v="7"/>
    <x v="0"/>
  </r>
  <r>
    <x v="22"/>
    <x v="770"/>
    <n v="75"/>
    <s v="ACELERADOR 11/07"/>
    <x v="0"/>
    <x v="0"/>
    <x v="2"/>
    <s v="DAE"/>
    <n v="7"/>
    <x v="0"/>
  </r>
  <r>
    <x v="22"/>
    <x v="295"/>
    <n v="75"/>
    <s v="ACELERADOR 11/07"/>
    <x v="0"/>
    <x v="0"/>
    <x v="2"/>
    <s v="DAE"/>
    <n v="7"/>
    <x v="0"/>
  </r>
  <r>
    <x v="22"/>
    <x v="311"/>
    <n v="75"/>
    <s v="ACELERADOR 11/07"/>
    <x v="0"/>
    <x v="0"/>
    <x v="2"/>
    <s v="DAE"/>
    <n v="7"/>
    <x v="0"/>
  </r>
  <r>
    <x v="22"/>
    <x v="297"/>
    <n v="140"/>
    <s v="ACELERADOR 11/07"/>
    <x v="0"/>
    <x v="0"/>
    <x v="2"/>
    <s v="DAE"/>
    <n v="7"/>
    <x v="0"/>
  </r>
  <r>
    <x v="22"/>
    <x v="612"/>
    <n v="300"/>
    <s v="ACELERADOR 11/07"/>
    <x v="2"/>
    <x v="0"/>
    <x v="2"/>
    <s v="FULL PREPAGO DAE"/>
    <n v="7"/>
    <x v="0"/>
  </r>
  <r>
    <x v="22"/>
    <x v="6"/>
    <n v="15"/>
    <s v="ACELERADOR 11/07"/>
    <x v="0"/>
    <x v="0"/>
    <x v="2"/>
    <s v="DAE"/>
    <n v="7"/>
    <x v="0"/>
  </r>
  <r>
    <x v="22"/>
    <x v="11"/>
    <n v="15"/>
    <s v="ACELERADOR 11/07"/>
    <x v="0"/>
    <x v="0"/>
    <x v="2"/>
    <s v="DAE"/>
    <n v="7"/>
    <x v="0"/>
  </r>
  <r>
    <x v="22"/>
    <x v="17"/>
    <n v="15"/>
    <s v="ACELERADOR 11/07"/>
    <x v="0"/>
    <x v="0"/>
    <x v="2"/>
    <s v="DAE"/>
    <n v="7"/>
    <x v="0"/>
  </r>
  <r>
    <x v="22"/>
    <x v="19"/>
    <n v="15"/>
    <s v="ACELERADOR 11/07"/>
    <x v="0"/>
    <x v="0"/>
    <x v="2"/>
    <s v="DAE"/>
    <n v="7"/>
    <x v="0"/>
  </r>
  <r>
    <x v="22"/>
    <x v="1000"/>
    <n v="15"/>
    <s v="ACELERADOR 11/07"/>
    <x v="0"/>
    <x v="0"/>
    <x v="2"/>
    <s v="DAE"/>
    <n v="7"/>
    <x v="0"/>
  </r>
  <r>
    <x v="22"/>
    <x v="30"/>
    <n v="15"/>
    <s v="ACELERADOR 11/07"/>
    <x v="0"/>
    <x v="0"/>
    <x v="2"/>
    <s v="DAE"/>
    <n v="7"/>
    <x v="0"/>
  </r>
  <r>
    <x v="22"/>
    <x v="1065"/>
    <n v="15"/>
    <s v="ACELERADOR 11/07"/>
    <x v="0"/>
    <x v="0"/>
    <x v="2"/>
    <s v="DAE"/>
    <n v="7"/>
    <x v="0"/>
  </r>
  <r>
    <x v="22"/>
    <x v="45"/>
    <n v="15"/>
    <s v="ACELERADOR 11/07"/>
    <x v="0"/>
    <x v="0"/>
    <x v="2"/>
    <s v="DAE"/>
    <n v="7"/>
    <x v="0"/>
  </r>
  <r>
    <x v="22"/>
    <x v="50"/>
    <n v="15"/>
    <s v="ACELERADOR 11/07"/>
    <x v="0"/>
    <x v="0"/>
    <x v="2"/>
    <s v="DAE"/>
    <n v="7"/>
    <x v="0"/>
  </r>
  <r>
    <x v="22"/>
    <x v="60"/>
    <n v="15"/>
    <s v="ACELERADOR 11/07"/>
    <x v="0"/>
    <x v="0"/>
    <x v="2"/>
    <s v="DAE"/>
    <n v="7"/>
    <x v="0"/>
  </r>
  <r>
    <x v="22"/>
    <x v="62"/>
    <n v="15"/>
    <s v="ACELERADOR 11/07"/>
    <x v="0"/>
    <x v="0"/>
    <x v="2"/>
    <s v="DAE"/>
    <n v="7"/>
    <x v="0"/>
  </r>
  <r>
    <x v="22"/>
    <x v="1098"/>
    <n v="15"/>
    <s v="ACELERADOR 11/07"/>
    <x v="0"/>
    <x v="0"/>
    <x v="2"/>
    <s v="DAE"/>
    <n v="7"/>
    <x v="0"/>
  </r>
  <r>
    <x v="22"/>
    <x v="82"/>
    <n v="15"/>
    <s v="ACELERADOR 11/07"/>
    <x v="0"/>
    <x v="0"/>
    <x v="2"/>
    <s v="DAE"/>
    <n v="7"/>
    <x v="0"/>
  </r>
  <r>
    <x v="22"/>
    <x v="847"/>
    <n v="15"/>
    <s v="ACELERADOR 11/07"/>
    <x v="0"/>
    <x v="0"/>
    <x v="2"/>
    <s v="DAE"/>
    <n v="7"/>
    <x v="0"/>
  </r>
  <r>
    <x v="22"/>
    <x v="92"/>
    <n v="15"/>
    <s v="ACELERADOR 11/07"/>
    <x v="0"/>
    <x v="0"/>
    <x v="2"/>
    <s v="DAE"/>
    <n v="7"/>
    <x v="0"/>
  </r>
  <r>
    <x v="22"/>
    <x v="104"/>
    <n v="15"/>
    <s v="ACELERADOR 11/07"/>
    <x v="0"/>
    <x v="0"/>
    <x v="2"/>
    <s v="DAE"/>
    <n v="7"/>
    <x v="0"/>
  </r>
  <r>
    <x v="22"/>
    <x v="106"/>
    <n v="15"/>
    <s v="ACELERADOR 11/07"/>
    <x v="0"/>
    <x v="0"/>
    <x v="2"/>
    <s v="DAE"/>
    <n v="7"/>
    <x v="0"/>
  </r>
  <r>
    <x v="22"/>
    <x v="135"/>
    <n v="15"/>
    <s v="ACELERADOR 11/07"/>
    <x v="0"/>
    <x v="0"/>
    <x v="2"/>
    <s v="DAE"/>
    <n v="7"/>
    <x v="0"/>
  </r>
  <r>
    <x v="22"/>
    <x v="136"/>
    <n v="15"/>
    <s v="ACELERADOR 11/07"/>
    <x v="0"/>
    <x v="0"/>
    <x v="2"/>
    <s v="DAE"/>
    <n v="7"/>
    <x v="0"/>
  </r>
  <r>
    <x v="22"/>
    <x v="142"/>
    <n v="15"/>
    <s v="ACELERADOR 11/07"/>
    <x v="0"/>
    <x v="0"/>
    <x v="2"/>
    <s v="DAE"/>
    <n v="7"/>
    <x v="0"/>
  </r>
  <r>
    <x v="22"/>
    <x v="1325"/>
    <n v="15"/>
    <s v="ACELERADOR 11/07"/>
    <x v="0"/>
    <x v="0"/>
    <x v="2"/>
    <s v="DAE"/>
    <n v="7"/>
    <x v="0"/>
  </r>
  <r>
    <x v="22"/>
    <x v="904"/>
    <n v="15"/>
    <s v="ACELERADOR 11/07"/>
    <x v="0"/>
    <x v="0"/>
    <x v="2"/>
    <s v="DAE"/>
    <n v="7"/>
    <x v="0"/>
  </r>
  <r>
    <x v="22"/>
    <x v="150"/>
    <n v="15"/>
    <s v="ACELERADOR 11/07"/>
    <x v="0"/>
    <x v="0"/>
    <x v="2"/>
    <s v="DAE"/>
    <n v="7"/>
    <x v="0"/>
  </r>
  <r>
    <x v="22"/>
    <x v="151"/>
    <n v="15"/>
    <s v="ACELERADOR 11/07"/>
    <x v="0"/>
    <x v="0"/>
    <x v="2"/>
    <s v="DAE"/>
    <n v="7"/>
    <x v="0"/>
  </r>
  <r>
    <x v="22"/>
    <x v="968"/>
    <n v="15"/>
    <s v="ACELERADOR 11/07"/>
    <x v="0"/>
    <x v="0"/>
    <x v="2"/>
    <s v="DAE"/>
    <n v="7"/>
    <x v="0"/>
  </r>
  <r>
    <x v="22"/>
    <x v="163"/>
    <n v="15"/>
    <s v="ACELERADOR 11/07"/>
    <x v="0"/>
    <x v="0"/>
    <x v="2"/>
    <s v="DAE"/>
    <n v="7"/>
    <x v="0"/>
  </r>
  <r>
    <x v="22"/>
    <x v="166"/>
    <n v="15"/>
    <s v="ACELERADOR 11/07"/>
    <x v="0"/>
    <x v="0"/>
    <x v="2"/>
    <s v="DAE"/>
    <n v="7"/>
    <x v="0"/>
  </r>
  <r>
    <x v="22"/>
    <x v="170"/>
    <n v="15"/>
    <s v="ACELERADOR 11/07"/>
    <x v="0"/>
    <x v="0"/>
    <x v="2"/>
    <s v="DAE"/>
    <n v="7"/>
    <x v="0"/>
  </r>
  <r>
    <x v="22"/>
    <x v="1099"/>
    <n v="15"/>
    <s v="ACELERADOR 11/07"/>
    <x v="0"/>
    <x v="0"/>
    <x v="2"/>
    <s v="DAE"/>
    <n v="7"/>
    <x v="0"/>
  </r>
  <r>
    <x v="22"/>
    <x v="182"/>
    <n v="15"/>
    <s v="ACELERADOR 11/07"/>
    <x v="0"/>
    <x v="0"/>
    <x v="2"/>
    <s v="DAE"/>
    <n v="7"/>
    <x v="0"/>
  </r>
  <r>
    <x v="22"/>
    <x v="1338"/>
    <n v="15"/>
    <s v="ACELERADOR 11/07"/>
    <x v="0"/>
    <x v="0"/>
    <x v="2"/>
    <s v="DAE"/>
    <n v="7"/>
    <x v="0"/>
  </r>
  <r>
    <x v="22"/>
    <x v="186"/>
    <n v="15"/>
    <s v="ACELERADOR 11/07"/>
    <x v="0"/>
    <x v="0"/>
    <x v="2"/>
    <s v="DAE"/>
    <n v="7"/>
    <x v="0"/>
  </r>
  <r>
    <x v="22"/>
    <x v="1075"/>
    <n v="15"/>
    <s v="ACELERADOR 11/07"/>
    <x v="0"/>
    <x v="0"/>
    <x v="2"/>
    <s v="DAE"/>
    <n v="7"/>
    <x v="0"/>
  </r>
  <r>
    <x v="22"/>
    <x v="790"/>
    <n v="15"/>
    <s v="ACELERADOR 11/07"/>
    <x v="0"/>
    <x v="0"/>
    <x v="2"/>
    <s v="DAE"/>
    <n v="7"/>
    <x v="0"/>
  </r>
  <r>
    <x v="22"/>
    <x v="203"/>
    <n v="15"/>
    <s v="ACELERADOR 11/07"/>
    <x v="0"/>
    <x v="0"/>
    <x v="2"/>
    <s v="DAE"/>
    <n v="7"/>
    <x v="0"/>
  </r>
  <r>
    <x v="22"/>
    <x v="1460"/>
    <n v="15"/>
    <s v="ACELERADOR 11/07"/>
    <x v="0"/>
    <x v="0"/>
    <x v="2"/>
    <s v="DAE"/>
    <n v="7"/>
    <x v="0"/>
  </r>
  <r>
    <x v="22"/>
    <x v="736"/>
    <n v="15"/>
    <s v="ACELERADOR 11/07"/>
    <x v="0"/>
    <x v="0"/>
    <x v="2"/>
    <s v="DAE"/>
    <n v="7"/>
    <x v="0"/>
  </r>
  <r>
    <x v="22"/>
    <x v="1179"/>
    <n v="15"/>
    <s v="ACELERADOR 11/07"/>
    <x v="0"/>
    <x v="0"/>
    <x v="2"/>
    <s v="DAE"/>
    <n v="7"/>
    <x v="0"/>
  </r>
  <r>
    <x v="22"/>
    <x v="209"/>
    <n v="15"/>
    <s v="ACELERADOR 11/07"/>
    <x v="0"/>
    <x v="0"/>
    <x v="2"/>
    <s v="DAE"/>
    <n v="7"/>
    <x v="0"/>
  </r>
  <r>
    <x v="22"/>
    <x v="1020"/>
    <n v="15"/>
    <s v="ACELERADOR 11/07"/>
    <x v="0"/>
    <x v="0"/>
    <x v="2"/>
    <s v="DAE"/>
    <n v="7"/>
    <x v="0"/>
  </r>
  <r>
    <x v="22"/>
    <x v="747"/>
    <n v="15"/>
    <s v="ACELERADOR 11/07"/>
    <x v="0"/>
    <x v="0"/>
    <x v="2"/>
    <s v="DAE"/>
    <n v="7"/>
    <x v="0"/>
  </r>
  <r>
    <x v="22"/>
    <x v="219"/>
    <n v="15"/>
    <s v="ACELERADOR 11/07"/>
    <x v="0"/>
    <x v="0"/>
    <x v="2"/>
    <s v="DAE"/>
    <n v="7"/>
    <x v="0"/>
  </r>
  <r>
    <x v="22"/>
    <x v="222"/>
    <n v="15"/>
    <s v="ACELERADOR 11/07"/>
    <x v="0"/>
    <x v="0"/>
    <x v="2"/>
    <s v="DAE"/>
    <n v="7"/>
    <x v="0"/>
  </r>
  <r>
    <x v="22"/>
    <x v="224"/>
    <n v="15"/>
    <s v="ACELERADOR 11/07"/>
    <x v="0"/>
    <x v="0"/>
    <x v="2"/>
    <s v="DAE"/>
    <n v="7"/>
    <x v="0"/>
  </r>
  <r>
    <x v="22"/>
    <x v="749"/>
    <n v="15"/>
    <s v="ACELERADOR 11/07"/>
    <x v="0"/>
    <x v="0"/>
    <x v="2"/>
    <s v="DAE"/>
    <n v="7"/>
    <x v="0"/>
  </r>
  <r>
    <x v="22"/>
    <x v="230"/>
    <n v="15"/>
    <s v="ACELERADOR 11/07"/>
    <x v="0"/>
    <x v="0"/>
    <x v="2"/>
    <s v="DAE"/>
    <n v="7"/>
    <x v="0"/>
  </r>
  <r>
    <x v="22"/>
    <x v="234"/>
    <n v="15"/>
    <s v="ACELERADOR 11/07"/>
    <x v="0"/>
    <x v="0"/>
    <x v="2"/>
    <s v="DAE"/>
    <n v="7"/>
    <x v="0"/>
  </r>
  <r>
    <x v="22"/>
    <x v="558"/>
    <n v="15"/>
    <s v="ACELERADOR 11/07"/>
    <x v="0"/>
    <x v="0"/>
    <x v="2"/>
    <s v="DAE"/>
    <n v="7"/>
    <x v="0"/>
  </r>
  <r>
    <x v="22"/>
    <x v="248"/>
    <n v="15"/>
    <s v="ACELERADOR 11/07"/>
    <x v="0"/>
    <x v="0"/>
    <x v="2"/>
    <s v="DAE"/>
    <n v="7"/>
    <x v="0"/>
  </r>
  <r>
    <x v="22"/>
    <x v="262"/>
    <n v="15"/>
    <s v="ACELERADOR 11/07"/>
    <x v="0"/>
    <x v="0"/>
    <x v="2"/>
    <s v="DAE"/>
    <n v="7"/>
    <x v="0"/>
  </r>
  <r>
    <x v="22"/>
    <x v="266"/>
    <n v="15"/>
    <s v="ACELERADOR 11/07"/>
    <x v="0"/>
    <x v="0"/>
    <x v="2"/>
    <s v="DAE"/>
    <n v="7"/>
    <x v="0"/>
  </r>
  <r>
    <x v="22"/>
    <x v="1165"/>
    <n v="15"/>
    <s v="ACELERADOR 11/07"/>
    <x v="0"/>
    <x v="0"/>
    <x v="2"/>
    <s v="DAE"/>
    <n v="7"/>
    <x v="0"/>
  </r>
  <r>
    <x v="22"/>
    <x v="314"/>
    <n v="15"/>
    <s v="ACELERADOR 11/07"/>
    <x v="6"/>
    <x v="0"/>
    <x v="2"/>
    <s v="DD"/>
    <n v="7"/>
    <x v="0"/>
  </r>
  <r>
    <x v="22"/>
    <x v="320"/>
    <n v="15"/>
    <s v="ACELERADOR 11/07"/>
    <x v="6"/>
    <x v="0"/>
    <x v="2"/>
    <s v="DD"/>
    <n v="7"/>
    <x v="0"/>
  </r>
  <r>
    <x v="22"/>
    <x v="1461"/>
    <n v="15"/>
    <s v="ACELERADOR 11/07"/>
    <x v="6"/>
    <x v="0"/>
    <x v="2"/>
    <s v="DD"/>
    <n v="7"/>
    <x v="0"/>
  </r>
  <r>
    <x v="22"/>
    <x v="681"/>
    <n v="15"/>
    <s v="ACELERADOR 11/07"/>
    <x v="6"/>
    <x v="0"/>
    <x v="2"/>
    <s v="DD"/>
    <n v="7"/>
    <x v="0"/>
  </r>
  <r>
    <x v="22"/>
    <x v="326"/>
    <n v="15"/>
    <s v="ACELERADOR 11/07"/>
    <x v="6"/>
    <x v="0"/>
    <x v="2"/>
    <s v="DD"/>
    <n v="7"/>
    <x v="0"/>
  </r>
  <r>
    <x v="22"/>
    <x v="330"/>
    <n v="15"/>
    <s v="ACELERADOR 11/07"/>
    <x v="6"/>
    <x v="0"/>
    <x v="2"/>
    <s v="DD"/>
    <n v="7"/>
    <x v="0"/>
  </r>
  <r>
    <x v="22"/>
    <x v="1004"/>
    <n v="15"/>
    <s v="ACELERADOR 11/07"/>
    <x v="6"/>
    <x v="0"/>
    <x v="2"/>
    <s v="DD"/>
    <n v="7"/>
    <x v="0"/>
  </r>
  <r>
    <x v="22"/>
    <x v="1016"/>
    <n v="15"/>
    <s v="ACELERADOR 11/07"/>
    <x v="6"/>
    <x v="0"/>
    <x v="2"/>
    <s v="DD"/>
    <n v="7"/>
    <x v="0"/>
  </r>
  <r>
    <x v="22"/>
    <x v="1103"/>
    <n v="15"/>
    <s v="ACELERADOR 11/07"/>
    <x v="6"/>
    <x v="0"/>
    <x v="2"/>
    <s v="DD"/>
    <n v="7"/>
    <x v="0"/>
  </r>
  <r>
    <x v="22"/>
    <x v="1195"/>
    <n v="15"/>
    <s v="ACELERADOR 11/07"/>
    <x v="2"/>
    <x v="0"/>
    <x v="2"/>
    <s v="FULL PREPAGO DAE"/>
    <n v="7"/>
    <x v="0"/>
  </r>
  <r>
    <x v="22"/>
    <x v="688"/>
    <n v="15"/>
    <s v="ACELERADOR 11/07"/>
    <x v="2"/>
    <x v="0"/>
    <x v="2"/>
    <s v="FULL PREPAGO DAE"/>
    <n v="7"/>
    <x v="0"/>
  </r>
  <r>
    <x v="22"/>
    <x v="524"/>
    <n v="15"/>
    <s v="ACELERADOR 11/07"/>
    <x v="2"/>
    <x v="0"/>
    <x v="2"/>
    <s v="FULL PREPAGO DAE"/>
    <n v="7"/>
    <x v="0"/>
  </r>
  <r>
    <x v="22"/>
    <x v="1045"/>
    <n v="15"/>
    <s v="ACELERADOR 11/07"/>
    <x v="4"/>
    <x v="0"/>
    <x v="2"/>
    <s v="HC EMO"/>
    <n v="7"/>
    <x v="0"/>
  </r>
  <r>
    <x v="22"/>
    <x v="1337"/>
    <n v="15"/>
    <s v="ACELERADOR 11/07"/>
    <x v="4"/>
    <x v="0"/>
    <x v="2"/>
    <s v="HC EMO"/>
    <n v="7"/>
    <x v="0"/>
  </r>
  <r>
    <x v="22"/>
    <x v="1443"/>
    <n v="15"/>
    <s v="ACELERADOR 11/07"/>
    <x v="5"/>
    <x v="0"/>
    <x v="2"/>
    <s v="HC MONO"/>
    <n v="7"/>
    <x v="0"/>
  </r>
  <r>
    <x v="22"/>
    <x v="1444"/>
    <n v="15"/>
    <s v="ACELERADOR 11/07"/>
    <x v="5"/>
    <x v="0"/>
    <x v="2"/>
    <s v="HC MONO"/>
    <n v="7"/>
    <x v="0"/>
  </r>
  <r>
    <x v="22"/>
    <x v="1272"/>
    <n v="15"/>
    <s v="ACELERADOR 11/07"/>
    <x v="5"/>
    <x v="0"/>
    <x v="2"/>
    <s v="HC MONO"/>
    <n v="7"/>
    <x v="0"/>
  </r>
  <r>
    <x v="22"/>
    <x v="1404"/>
    <n v="15"/>
    <s v="ACELERADOR 11/07"/>
    <x v="5"/>
    <x v="0"/>
    <x v="2"/>
    <s v="HC MONO"/>
    <n v="7"/>
    <x v="0"/>
  </r>
  <r>
    <x v="22"/>
    <x v="1445"/>
    <n v="15"/>
    <s v="ACELERADOR 11/07"/>
    <x v="5"/>
    <x v="0"/>
    <x v="2"/>
    <s v="HC MONO"/>
    <n v="7"/>
    <x v="0"/>
  </r>
  <r>
    <x v="22"/>
    <x v="1275"/>
    <n v="15"/>
    <s v="ACELERADOR 11/07"/>
    <x v="5"/>
    <x v="0"/>
    <x v="2"/>
    <s v="HC MONO"/>
    <n v="7"/>
    <x v="0"/>
  </r>
  <r>
    <x v="22"/>
    <x v="1277"/>
    <n v="15"/>
    <s v="ACELERADOR 11/07"/>
    <x v="5"/>
    <x v="0"/>
    <x v="2"/>
    <s v="HC MONO"/>
    <n v="7"/>
    <x v="0"/>
  </r>
  <r>
    <x v="22"/>
    <x v="1462"/>
    <n v="15"/>
    <s v="ACELERADOR 11/07"/>
    <x v="5"/>
    <x v="0"/>
    <x v="2"/>
    <s v="HC MONO"/>
    <n v="7"/>
    <x v="0"/>
  </r>
  <r>
    <x v="22"/>
    <x v="1450"/>
    <n v="15"/>
    <s v="ACELERADOR 11/07"/>
    <x v="5"/>
    <x v="0"/>
    <x v="2"/>
    <s v="HC MONO"/>
    <n v="7"/>
    <x v="0"/>
  </r>
  <r>
    <x v="22"/>
    <x v="1279"/>
    <n v="15"/>
    <s v="ACELERADOR 11/07"/>
    <x v="5"/>
    <x v="0"/>
    <x v="2"/>
    <s v="HC MONO"/>
    <n v="7"/>
    <x v="0"/>
  </r>
  <r>
    <x v="22"/>
    <x v="1050"/>
    <n v="15"/>
    <s v="ACELERADOR 11/07"/>
    <x v="5"/>
    <x v="0"/>
    <x v="2"/>
    <s v="HC MONO"/>
    <n v="7"/>
    <x v="0"/>
  </r>
  <r>
    <x v="22"/>
    <x v="1451"/>
    <n v="15"/>
    <s v="ACELERADOR 11/07"/>
    <x v="5"/>
    <x v="0"/>
    <x v="2"/>
    <s v="HC MONO"/>
    <n v="7"/>
    <x v="0"/>
  </r>
  <r>
    <x v="22"/>
    <x v="1410"/>
    <n v="15"/>
    <s v="ACELERADOR 11/07"/>
    <x v="5"/>
    <x v="0"/>
    <x v="2"/>
    <s v="HC MONO"/>
    <n v="7"/>
    <x v="0"/>
  </r>
  <r>
    <x v="22"/>
    <x v="335"/>
    <n v="15"/>
    <s v="ACELERADOR 11/07"/>
    <x v="5"/>
    <x v="0"/>
    <x v="2"/>
    <s v="HC MONO"/>
    <n v="7"/>
    <x v="0"/>
  </r>
  <r>
    <x v="22"/>
    <x v="1280"/>
    <n v="15"/>
    <s v="ACELERADOR 11/07"/>
    <x v="5"/>
    <x v="0"/>
    <x v="2"/>
    <s v="HC MONO"/>
    <n v="7"/>
    <x v="0"/>
  </r>
  <r>
    <x v="22"/>
    <x v="1283"/>
    <n v="15"/>
    <s v="ACELERADOR 11/07"/>
    <x v="5"/>
    <x v="0"/>
    <x v="2"/>
    <s v="HC MONO"/>
    <n v="7"/>
    <x v="0"/>
  </r>
  <r>
    <x v="22"/>
    <x v="1453"/>
    <n v="15"/>
    <s v="ACELERADOR 11/07"/>
    <x v="5"/>
    <x v="0"/>
    <x v="2"/>
    <s v="HC MONO"/>
    <n v="7"/>
    <x v="0"/>
  </r>
  <r>
    <x v="22"/>
    <x v="1463"/>
    <n v="15"/>
    <s v="ACELERADOR 11/07"/>
    <x v="5"/>
    <x v="0"/>
    <x v="2"/>
    <s v="HC MONO"/>
    <n v="7"/>
    <x v="0"/>
  </r>
  <r>
    <x v="22"/>
    <x v="1464"/>
    <n v="15"/>
    <s v="ACELERADOR 11/07"/>
    <x v="5"/>
    <x v="0"/>
    <x v="2"/>
    <s v="HC MONO"/>
    <n v="7"/>
    <x v="0"/>
  </r>
  <r>
    <x v="22"/>
    <x v="1455"/>
    <n v="15"/>
    <s v="ACELERADOR 11/07"/>
    <x v="5"/>
    <x v="0"/>
    <x v="2"/>
    <s v="HC MONO"/>
    <n v="7"/>
    <x v="0"/>
  </r>
  <r>
    <x v="22"/>
    <x v="1449"/>
    <n v="15"/>
    <s v="ACELERADOR 11/07"/>
    <x v="5"/>
    <x v="0"/>
    <x v="2"/>
    <s v="HC MONO"/>
    <n v="7"/>
    <x v="0"/>
  </r>
  <r>
    <x v="22"/>
    <x v="1465"/>
    <n v="15"/>
    <s v="ACELERADOR 11/07"/>
    <x v="5"/>
    <x v="0"/>
    <x v="2"/>
    <s v="HC MONO"/>
    <n v="7"/>
    <x v="0"/>
  </r>
  <r>
    <x v="22"/>
    <x v="1466"/>
    <n v="15"/>
    <s v="ACELERADOR 11/07"/>
    <x v="5"/>
    <x v="0"/>
    <x v="2"/>
    <s v="HC MONO"/>
    <n v="7"/>
    <x v="0"/>
  </r>
  <r>
    <x v="22"/>
    <x v="1423"/>
    <n v="15"/>
    <s v="ACELERADOR 11/07"/>
    <x v="5"/>
    <x v="0"/>
    <x v="2"/>
    <s v="HC MONO"/>
    <n v="7"/>
    <x v="0"/>
  </r>
  <r>
    <x v="22"/>
    <x v="1426"/>
    <n v="15"/>
    <s v="ACELERADOR 11/07"/>
    <x v="5"/>
    <x v="0"/>
    <x v="2"/>
    <s v="HC MONO"/>
    <n v="7"/>
    <x v="0"/>
  </r>
  <r>
    <x v="22"/>
    <x v="1297"/>
    <n v="15"/>
    <s v="ACELERADOR 11/07"/>
    <x v="5"/>
    <x v="0"/>
    <x v="2"/>
    <s v="HC MONO"/>
    <n v="7"/>
    <x v="0"/>
  </r>
  <r>
    <x v="22"/>
    <x v="28"/>
    <n v="40"/>
    <s v="ACELERADOR 11/07"/>
    <x v="0"/>
    <x v="0"/>
    <x v="2"/>
    <s v="DAE"/>
    <n v="7"/>
    <x v="0"/>
  </r>
  <r>
    <x v="22"/>
    <x v="381"/>
    <n v="40"/>
    <s v="ACELERADOR 11/07"/>
    <x v="0"/>
    <x v="0"/>
    <x v="2"/>
    <s v="DAE"/>
    <n v="7"/>
    <x v="0"/>
  </r>
  <r>
    <x v="22"/>
    <x v="78"/>
    <n v="40"/>
    <s v="ACELERADOR 11/07"/>
    <x v="0"/>
    <x v="0"/>
    <x v="2"/>
    <s v="DAE"/>
    <n v="7"/>
    <x v="0"/>
  </r>
  <r>
    <x v="22"/>
    <x v="79"/>
    <n v="40"/>
    <s v="ACELERADOR 11/07"/>
    <x v="0"/>
    <x v="0"/>
    <x v="2"/>
    <s v="DAE"/>
    <n v="7"/>
    <x v="0"/>
  </r>
  <r>
    <x v="22"/>
    <x v="101"/>
    <n v="40"/>
    <s v="ACELERADOR 11/07"/>
    <x v="0"/>
    <x v="0"/>
    <x v="2"/>
    <s v="DAE"/>
    <n v="7"/>
    <x v="0"/>
  </r>
  <r>
    <x v="22"/>
    <x v="152"/>
    <n v="40"/>
    <s v="ACELERADOR 11/07"/>
    <x v="0"/>
    <x v="0"/>
    <x v="2"/>
    <s v="DAE"/>
    <n v="7"/>
    <x v="0"/>
  </r>
  <r>
    <x v="22"/>
    <x v="155"/>
    <n v="40"/>
    <s v="ACELERADOR 11/07"/>
    <x v="0"/>
    <x v="0"/>
    <x v="2"/>
    <s v="DAE"/>
    <n v="7"/>
    <x v="0"/>
  </r>
  <r>
    <x v="22"/>
    <x v="177"/>
    <n v="40"/>
    <s v="ACELERADOR 11/07"/>
    <x v="0"/>
    <x v="0"/>
    <x v="2"/>
    <s v="DAE"/>
    <n v="7"/>
    <x v="0"/>
  </r>
  <r>
    <x v="22"/>
    <x v="861"/>
    <n v="40"/>
    <s v="ACELERADOR 11/07"/>
    <x v="0"/>
    <x v="0"/>
    <x v="2"/>
    <s v="DAE"/>
    <n v="7"/>
    <x v="0"/>
  </r>
  <r>
    <x v="22"/>
    <x v="862"/>
    <n v="40"/>
    <s v="ACELERADOR 11/07"/>
    <x v="0"/>
    <x v="0"/>
    <x v="2"/>
    <s v="DAE"/>
    <n v="7"/>
    <x v="0"/>
  </r>
  <r>
    <x v="22"/>
    <x v="249"/>
    <n v="40"/>
    <s v="ACELERADOR 11/07"/>
    <x v="0"/>
    <x v="0"/>
    <x v="2"/>
    <s v="DAE"/>
    <n v="7"/>
    <x v="0"/>
  </r>
  <r>
    <x v="22"/>
    <x v="263"/>
    <n v="40"/>
    <s v="ACELERADOR 11/07"/>
    <x v="0"/>
    <x v="0"/>
    <x v="2"/>
    <s v="DAE"/>
    <n v="7"/>
    <x v="0"/>
  </r>
  <r>
    <x v="22"/>
    <x v="264"/>
    <n v="40"/>
    <s v="ACELERADOR 11/07"/>
    <x v="0"/>
    <x v="0"/>
    <x v="2"/>
    <s v="DAE"/>
    <n v="7"/>
    <x v="0"/>
  </r>
  <r>
    <x v="22"/>
    <x v="871"/>
    <n v="40"/>
    <s v="ACELERADOR 11/07"/>
    <x v="6"/>
    <x v="0"/>
    <x v="2"/>
    <s v="DD"/>
    <n v="7"/>
    <x v="0"/>
  </r>
  <r>
    <x v="22"/>
    <x v="337"/>
    <n v="40"/>
    <s v="ACELERADOR 11/07"/>
    <x v="6"/>
    <x v="0"/>
    <x v="2"/>
    <s v="DD"/>
    <n v="7"/>
    <x v="0"/>
  </r>
  <r>
    <x v="22"/>
    <x v="341"/>
    <n v="40"/>
    <s v="ACELERADOR 11/07"/>
    <x v="6"/>
    <x v="0"/>
    <x v="2"/>
    <s v="DD"/>
    <n v="7"/>
    <x v="0"/>
  </r>
  <r>
    <x v="22"/>
    <x v="1442"/>
    <n v="40"/>
    <s v="ACELERADOR 11/07"/>
    <x v="5"/>
    <x v="0"/>
    <x v="2"/>
    <s v="HC MONO"/>
    <n v="7"/>
    <x v="0"/>
  </r>
  <r>
    <x v="22"/>
    <x v="1399"/>
    <n v="40"/>
    <s v="ACELERADOR 11/07"/>
    <x v="5"/>
    <x v="0"/>
    <x v="2"/>
    <s v="HC MONO"/>
    <n v="7"/>
    <x v="0"/>
  </r>
  <r>
    <x v="22"/>
    <x v="1052"/>
    <n v="40"/>
    <s v="ACELERADOR 11/07"/>
    <x v="5"/>
    <x v="0"/>
    <x v="2"/>
    <s v="HC MONO"/>
    <n v="7"/>
    <x v="0"/>
  </r>
  <r>
    <x v="22"/>
    <x v="1402"/>
    <n v="40"/>
    <s v="ACELERADOR 11/07"/>
    <x v="5"/>
    <x v="0"/>
    <x v="2"/>
    <s v="HC MONO"/>
    <n v="7"/>
    <x v="0"/>
  </r>
  <r>
    <x v="22"/>
    <x v="1403"/>
    <n v="40"/>
    <s v="ACELERADOR 11/07"/>
    <x v="5"/>
    <x v="0"/>
    <x v="2"/>
    <s v="HC MONO"/>
    <n v="7"/>
    <x v="0"/>
  </r>
  <r>
    <x v="22"/>
    <x v="1467"/>
    <n v="40"/>
    <s v="ACELERADOR 11/07"/>
    <x v="5"/>
    <x v="0"/>
    <x v="2"/>
    <s v="HC MONO"/>
    <n v="7"/>
    <x v="0"/>
  </r>
  <r>
    <x v="22"/>
    <x v="1281"/>
    <n v="40"/>
    <s v="ACELERADOR 11/07"/>
    <x v="5"/>
    <x v="0"/>
    <x v="2"/>
    <s v="HC MONO"/>
    <n v="7"/>
    <x v="0"/>
  </r>
  <r>
    <x v="22"/>
    <x v="1452"/>
    <n v="40"/>
    <s v="ACELERADOR 11/07"/>
    <x v="5"/>
    <x v="0"/>
    <x v="2"/>
    <s v="HC MONO"/>
    <n v="7"/>
    <x v="0"/>
  </r>
  <r>
    <x v="22"/>
    <x v="1416"/>
    <n v="40"/>
    <s v="ACELERADOR 11/07"/>
    <x v="5"/>
    <x v="0"/>
    <x v="2"/>
    <s v="HC MONO"/>
    <n v="7"/>
    <x v="0"/>
  </r>
  <r>
    <x v="22"/>
    <x v="1454"/>
    <n v="40"/>
    <s v="ACELERADOR 11/07"/>
    <x v="5"/>
    <x v="0"/>
    <x v="2"/>
    <s v="HC MONO"/>
    <n v="7"/>
    <x v="0"/>
  </r>
  <r>
    <x v="22"/>
    <x v="951"/>
    <n v="40"/>
    <s v="ACELERADOR 11/07"/>
    <x v="5"/>
    <x v="0"/>
    <x v="2"/>
    <s v="HC MONO"/>
    <n v="7"/>
    <x v="0"/>
  </r>
  <r>
    <x v="22"/>
    <x v="952"/>
    <n v="40"/>
    <s v="ACELERADOR 11/07"/>
    <x v="5"/>
    <x v="0"/>
    <x v="2"/>
    <s v="HC MONO"/>
    <n v="7"/>
    <x v="0"/>
  </r>
  <r>
    <x v="22"/>
    <x v="1457"/>
    <n v="40"/>
    <s v="ACELERADOR 11/07"/>
    <x v="5"/>
    <x v="0"/>
    <x v="2"/>
    <s v="HC MONO"/>
    <n v="7"/>
    <x v="0"/>
  </r>
  <r>
    <x v="22"/>
    <x v="840"/>
    <n v="75"/>
    <s v="ACELERADOR 11/07"/>
    <x v="0"/>
    <x v="0"/>
    <x v="2"/>
    <s v="DAE"/>
    <n v="7"/>
    <x v="0"/>
  </r>
  <r>
    <x v="22"/>
    <x v="34"/>
    <n v="75"/>
    <s v="ACELERADOR 11/07"/>
    <x v="0"/>
    <x v="0"/>
    <x v="2"/>
    <s v="DAE"/>
    <n v="7"/>
    <x v="0"/>
  </r>
  <r>
    <x v="22"/>
    <x v="73"/>
    <n v="75"/>
    <s v="ACELERADOR 11/07"/>
    <x v="0"/>
    <x v="0"/>
    <x v="2"/>
    <s v="DAE"/>
    <n v="7"/>
    <x v="0"/>
  </r>
  <r>
    <x v="22"/>
    <x v="406"/>
    <n v="75"/>
    <s v="ACELERADOR 11/07"/>
    <x v="0"/>
    <x v="0"/>
    <x v="2"/>
    <s v="DAE"/>
    <n v="7"/>
    <x v="0"/>
  </r>
  <r>
    <x v="22"/>
    <x v="97"/>
    <n v="75"/>
    <s v="ACELERADOR 11/07"/>
    <x v="0"/>
    <x v="0"/>
    <x v="2"/>
    <s v="DAE"/>
    <n v="7"/>
    <x v="0"/>
  </r>
  <r>
    <x v="22"/>
    <x v="700"/>
    <n v="75"/>
    <s v="ACELERADOR 11/07"/>
    <x v="0"/>
    <x v="0"/>
    <x v="2"/>
    <s v="DAE"/>
    <n v="7"/>
    <x v="0"/>
  </r>
  <r>
    <x v="22"/>
    <x v="149"/>
    <n v="75"/>
    <s v="ACELERADOR 11/07"/>
    <x v="0"/>
    <x v="0"/>
    <x v="2"/>
    <s v="DAE"/>
    <n v="7"/>
    <x v="0"/>
  </r>
  <r>
    <x v="22"/>
    <x v="794"/>
    <n v="75"/>
    <s v="ACELERADOR 11/07"/>
    <x v="0"/>
    <x v="0"/>
    <x v="2"/>
    <s v="DAE"/>
    <n v="7"/>
    <x v="0"/>
  </r>
  <r>
    <x v="22"/>
    <x v="1398"/>
    <n v="75"/>
    <s v="ACELERADOR 11/07"/>
    <x v="5"/>
    <x v="0"/>
    <x v="2"/>
    <s v="HC MONO"/>
    <n v="7"/>
    <x v="0"/>
  </r>
  <r>
    <x v="22"/>
    <x v="942"/>
    <n v="75"/>
    <s v="ACELERADOR 11/07"/>
    <x v="5"/>
    <x v="0"/>
    <x v="2"/>
    <s v="HC MONO"/>
    <n v="7"/>
    <x v="0"/>
  </r>
  <r>
    <x v="22"/>
    <x v="1468"/>
    <n v="75"/>
    <s v="ACELERADOR 11/07"/>
    <x v="5"/>
    <x v="0"/>
    <x v="2"/>
    <s v="HC MONO"/>
    <n v="7"/>
    <x v="0"/>
  </r>
  <r>
    <x v="22"/>
    <x v="1405"/>
    <n v="75"/>
    <s v="ACELERADOR 11/07"/>
    <x v="5"/>
    <x v="0"/>
    <x v="2"/>
    <s v="HC MONO"/>
    <n v="7"/>
    <x v="0"/>
  </r>
  <r>
    <x v="22"/>
    <x v="946"/>
    <n v="75"/>
    <s v="ACELERADOR 11/07"/>
    <x v="5"/>
    <x v="0"/>
    <x v="2"/>
    <s v="HC MONO"/>
    <n v="7"/>
    <x v="0"/>
  </r>
  <r>
    <x v="22"/>
    <x v="1424"/>
    <n v="75"/>
    <s v="ACELERADOR 11/07"/>
    <x v="5"/>
    <x v="0"/>
    <x v="2"/>
    <s v="HC MONO"/>
    <n v="7"/>
    <x v="0"/>
  </r>
  <r>
    <x v="22"/>
    <x v="1290"/>
    <n v="75"/>
    <s v="ACELERADOR 11/07"/>
    <x v="5"/>
    <x v="0"/>
    <x v="2"/>
    <s v="HC MONO"/>
    <n v="7"/>
    <x v="0"/>
  </r>
  <r>
    <x v="22"/>
    <x v="1293"/>
    <n v="75"/>
    <s v="ACELERADOR 11/07"/>
    <x v="5"/>
    <x v="0"/>
    <x v="2"/>
    <s v="HC MONO"/>
    <n v="7"/>
    <x v="0"/>
  </r>
  <r>
    <x v="22"/>
    <x v="1294"/>
    <n v="75"/>
    <s v="ACELERADOR 11/07"/>
    <x v="5"/>
    <x v="0"/>
    <x v="2"/>
    <s v="HC MONO"/>
    <n v="7"/>
    <x v="0"/>
  </r>
  <r>
    <x v="22"/>
    <x v="40"/>
    <n v="140"/>
    <s v="ACELERADOR 11/07"/>
    <x v="0"/>
    <x v="0"/>
    <x v="2"/>
    <s v="DAE"/>
    <n v="7"/>
    <x v="0"/>
  </r>
  <r>
    <x v="22"/>
    <x v="1270"/>
    <n v="140"/>
    <s v="ACELERADOR 11/07"/>
    <x v="5"/>
    <x v="0"/>
    <x v="2"/>
    <s v="HC MONO"/>
    <n v="7"/>
    <x v="0"/>
  </r>
  <r>
    <x v="22"/>
    <x v="1278"/>
    <n v="140"/>
    <s v="ACELERADOR 11/07"/>
    <x v="5"/>
    <x v="0"/>
    <x v="2"/>
    <s v="HC MONO"/>
    <n v="7"/>
    <x v="0"/>
  </r>
  <r>
    <x v="22"/>
    <x v="1136"/>
    <n v="225"/>
    <s v="ACELERADOR 11/07"/>
    <x v="0"/>
    <x v="0"/>
    <x v="2"/>
    <s v="DAE"/>
    <n v="7"/>
    <x v="0"/>
  </r>
  <r>
    <x v="22"/>
    <x v="944"/>
    <n v="225"/>
    <s v="ACELERADOR 11/07"/>
    <x v="5"/>
    <x v="0"/>
    <x v="2"/>
    <s v="HC MONO"/>
    <n v="7"/>
    <x v="0"/>
  </r>
  <r>
    <x v="22"/>
    <x v="999"/>
    <n v="300"/>
    <s v="ACELERADOR 11/07"/>
    <x v="0"/>
    <x v="0"/>
    <x v="2"/>
    <s v="DAE"/>
    <n v="7"/>
    <x v="0"/>
  </r>
  <r>
    <x v="22"/>
    <x v="42"/>
    <n v="300"/>
    <s v="ACELERADOR 11/07"/>
    <x v="0"/>
    <x v="0"/>
    <x v="2"/>
    <s v="DAE"/>
    <n v="7"/>
    <x v="0"/>
  </r>
  <r>
    <x v="22"/>
    <x v="705"/>
    <n v="300"/>
    <s v="ACELERADOR 11/07"/>
    <x v="0"/>
    <x v="0"/>
    <x v="2"/>
    <s v="DAE"/>
    <n v="7"/>
    <x v="0"/>
  </r>
  <r>
    <x v="22"/>
    <x v="1014"/>
    <n v="300"/>
    <s v="ACELERADOR 11/07"/>
    <x v="0"/>
    <x v="0"/>
    <x v="2"/>
    <s v="DAE"/>
    <n v="7"/>
    <x v="0"/>
  </r>
  <r>
    <x v="22"/>
    <x v="850"/>
    <n v="300"/>
    <s v="ACELERADOR 11/07"/>
    <x v="6"/>
    <x v="0"/>
    <x v="2"/>
    <s v="DD"/>
    <n v="7"/>
    <x v="0"/>
  </r>
  <r>
    <x v="22"/>
    <x v="943"/>
    <n v="300"/>
    <s v="ACELERADOR 11/07"/>
    <x v="5"/>
    <x v="0"/>
    <x v="2"/>
    <s v="HC MONO"/>
    <n v="7"/>
    <x v="0"/>
  </r>
  <r>
    <x v="22"/>
    <x v="831"/>
    <n v="15"/>
    <s v="ACELERADOR 11/07"/>
    <x v="0"/>
    <x v="0"/>
    <x v="2"/>
    <s v="DAE"/>
    <n v="7"/>
    <x v="0"/>
  </r>
  <r>
    <x v="22"/>
    <x v="278"/>
    <n v="15"/>
    <s v="ACELERADOR 11/07"/>
    <x v="0"/>
    <x v="0"/>
    <x v="2"/>
    <s v="DAE"/>
    <n v="7"/>
    <x v="0"/>
  </r>
  <r>
    <x v="22"/>
    <x v="283"/>
    <n v="15"/>
    <s v="ACELERADOR 11/07"/>
    <x v="0"/>
    <x v="0"/>
    <x v="2"/>
    <s v="DAE"/>
    <n v="7"/>
    <x v="0"/>
  </r>
  <r>
    <x v="22"/>
    <x v="294"/>
    <n v="15"/>
    <s v="ACELERADOR 11/07"/>
    <x v="0"/>
    <x v="0"/>
    <x v="2"/>
    <s v="DAE"/>
    <n v="7"/>
    <x v="0"/>
  </r>
  <r>
    <x v="22"/>
    <x v="305"/>
    <n v="15"/>
    <s v="ACELERADOR 11/07"/>
    <x v="0"/>
    <x v="0"/>
    <x v="2"/>
    <s v="DAE"/>
    <n v="7"/>
    <x v="0"/>
  </r>
  <r>
    <x v="22"/>
    <x v="1458"/>
    <n v="15"/>
    <s v="ACELERADOR 11/07"/>
    <x v="4"/>
    <x v="0"/>
    <x v="2"/>
    <s v="HC EMO"/>
    <n v="7"/>
    <x v="0"/>
  </r>
  <r>
    <x v="22"/>
    <x v="1184"/>
    <n v="15"/>
    <s v="ACELERADOR 11/07"/>
    <x v="5"/>
    <x v="0"/>
    <x v="2"/>
    <s v="HC MONO"/>
    <n v="7"/>
    <x v="0"/>
  </r>
  <r>
    <x v="22"/>
    <x v="1437"/>
    <n v="15"/>
    <s v="ACELERADOR 11/07"/>
    <x v="5"/>
    <x v="0"/>
    <x v="2"/>
    <s v="HC MONO"/>
    <n v="7"/>
    <x v="0"/>
  </r>
  <r>
    <x v="22"/>
    <x v="1431"/>
    <n v="15"/>
    <s v="ACELERADOR 11/07"/>
    <x v="5"/>
    <x v="0"/>
    <x v="2"/>
    <s v="HC MONO"/>
    <n v="7"/>
    <x v="0"/>
  </r>
  <r>
    <x v="22"/>
    <x v="280"/>
    <n v="40"/>
    <s v="ACELERADOR 11/07"/>
    <x v="0"/>
    <x v="0"/>
    <x v="2"/>
    <s v="DAE"/>
    <n v="7"/>
    <x v="0"/>
  </r>
  <r>
    <x v="22"/>
    <x v="291"/>
    <n v="40"/>
    <s v="ACELERADOR 11/07"/>
    <x v="0"/>
    <x v="0"/>
    <x v="2"/>
    <s v="DAE"/>
    <n v="7"/>
    <x v="0"/>
  </r>
  <r>
    <x v="22"/>
    <x v="298"/>
    <n v="40"/>
    <s v="ACELERADOR 11/07"/>
    <x v="0"/>
    <x v="0"/>
    <x v="2"/>
    <s v="DAE"/>
    <n v="7"/>
    <x v="0"/>
  </r>
  <r>
    <x v="22"/>
    <x v="301"/>
    <n v="40"/>
    <s v="ACELERADOR 11/07"/>
    <x v="0"/>
    <x v="0"/>
    <x v="2"/>
    <s v="DAE"/>
    <n v="7"/>
    <x v="0"/>
  </r>
  <r>
    <x v="22"/>
    <x v="1459"/>
    <n v="40"/>
    <s v="ACELERADOR 11/07"/>
    <x v="5"/>
    <x v="0"/>
    <x v="2"/>
    <s v="HC MONO"/>
    <n v="7"/>
    <x v="0"/>
  </r>
  <r>
    <x v="22"/>
    <x v="770"/>
    <n v="75"/>
    <s v="ACELERADOR 11/07"/>
    <x v="0"/>
    <x v="0"/>
    <x v="2"/>
    <s v="DAE"/>
    <n v="7"/>
    <x v="0"/>
  </r>
  <r>
    <x v="22"/>
    <x v="295"/>
    <n v="75"/>
    <s v="ACELERADOR 11/07"/>
    <x v="0"/>
    <x v="0"/>
    <x v="2"/>
    <s v="DAE"/>
    <n v="7"/>
    <x v="0"/>
  </r>
  <r>
    <x v="22"/>
    <x v="311"/>
    <n v="75"/>
    <s v="ACELERADOR 11/07"/>
    <x v="0"/>
    <x v="0"/>
    <x v="2"/>
    <s v="DAE"/>
    <n v="7"/>
    <x v="0"/>
  </r>
  <r>
    <x v="22"/>
    <x v="297"/>
    <n v="140"/>
    <s v="ACELERADOR 11/07"/>
    <x v="0"/>
    <x v="0"/>
    <x v="2"/>
    <s v="DAE"/>
    <n v="7"/>
    <x v="0"/>
  </r>
  <r>
    <x v="22"/>
    <x v="612"/>
    <n v="300"/>
    <s v="ACELERADOR 11/07"/>
    <x v="2"/>
    <x v="0"/>
    <x v="2"/>
    <s v="FULL PREPAGO DAE"/>
    <n v="7"/>
    <x v="0"/>
  </r>
  <r>
    <x v="23"/>
    <x v="2"/>
    <n v="15"/>
    <s v="ACELERADOR 1307"/>
    <x v="0"/>
    <x v="0"/>
    <x v="2"/>
    <s v="DAE"/>
    <n v="7"/>
    <x v="0"/>
  </r>
  <r>
    <x v="23"/>
    <x v="4"/>
    <n v="15"/>
    <s v="ACELERADOR 1307"/>
    <x v="0"/>
    <x v="0"/>
    <x v="2"/>
    <s v="DAE"/>
    <n v="7"/>
    <x v="0"/>
  </r>
  <r>
    <x v="23"/>
    <x v="6"/>
    <n v="15"/>
    <s v="ACELERADOR 1307"/>
    <x v="0"/>
    <x v="0"/>
    <x v="2"/>
    <s v="DAE"/>
    <n v="7"/>
    <x v="0"/>
  </r>
  <r>
    <x v="23"/>
    <x v="7"/>
    <n v="15"/>
    <s v="ACELERADOR 1307"/>
    <x v="0"/>
    <x v="0"/>
    <x v="2"/>
    <s v="DAE"/>
    <n v="7"/>
    <x v="0"/>
  </r>
  <r>
    <x v="23"/>
    <x v="11"/>
    <n v="15"/>
    <s v="ACELERADOR 1307"/>
    <x v="0"/>
    <x v="0"/>
    <x v="2"/>
    <s v="DAE"/>
    <n v="7"/>
    <x v="0"/>
  </r>
  <r>
    <x v="23"/>
    <x v="12"/>
    <n v="40"/>
    <s v="ACELERADOR 1307"/>
    <x v="0"/>
    <x v="0"/>
    <x v="2"/>
    <s v="DAE"/>
    <n v="7"/>
    <x v="0"/>
  </r>
  <r>
    <x v="23"/>
    <x v="840"/>
    <n v="15"/>
    <s v="ACELERADOR 1307"/>
    <x v="0"/>
    <x v="0"/>
    <x v="2"/>
    <s v="DAE"/>
    <n v="7"/>
    <x v="0"/>
  </r>
  <r>
    <x v="23"/>
    <x v="670"/>
    <n v="225"/>
    <s v="ACELERADOR 1307"/>
    <x v="0"/>
    <x v="0"/>
    <x v="2"/>
    <s v="DAE"/>
    <n v="7"/>
    <x v="0"/>
  </r>
  <r>
    <x v="23"/>
    <x v="27"/>
    <n v="15"/>
    <s v="ACELERADOR 1307"/>
    <x v="0"/>
    <x v="0"/>
    <x v="2"/>
    <s v="DAE"/>
    <n v="7"/>
    <x v="0"/>
  </r>
  <r>
    <x v="23"/>
    <x v="31"/>
    <n v="40"/>
    <s v="ACELERADOR 1307"/>
    <x v="0"/>
    <x v="0"/>
    <x v="2"/>
    <s v="DAE"/>
    <n v="7"/>
    <x v="0"/>
  </r>
  <r>
    <x v="23"/>
    <x v="673"/>
    <n v="15"/>
    <s v="ACELERADOR 1307"/>
    <x v="0"/>
    <x v="0"/>
    <x v="2"/>
    <s v="DAE"/>
    <n v="7"/>
    <x v="0"/>
  </r>
  <r>
    <x v="23"/>
    <x v="1131"/>
    <n v="15"/>
    <s v="ACELERADOR 1307"/>
    <x v="0"/>
    <x v="0"/>
    <x v="2"/>
    <s v="DAE"/>
    <n v="7"/>
    <x v="0"/>
  </r>
  <r>
    <x v="23"/>
    <x v="40"/>
    <n v="300"/>
    <s v="ACELERADOR 1307"/>
    <x v="0"/>
    <x v="0"/>
    <x v="2"/>
    <s v="DAE"/>
    <n v="7"/>
    <x v="0"/>
  </r>
  <r>
    <x v="23"/>
    <x v="45"/>
    <n v="15"/>
    <s v="ACELERADOR 1307"/>
    <x v="0"/>
    <x v="0"/>
    <x v="2"/>
    <s v="DAE"/>
    <n v="7"/>
    <x v="0"/>
  </r>
  <r>
    <x v="23"/>
    <x v="54"/>
    <n v="15"/>
    <s v="ACELERADOR 1307"/>
    <x v="0"/>
    <x v="0"/>
    <x v="2"/>
    <s v="DAE"/>
    <n v="7"/>
    <x v="0"/>
  </r>
  <r>
    <x v="23"/>
    <x v="73"/>
    <n v="75"/>
    <s v="ACELERADOR 1307"/>
    <x v="0"/>
    <x v="0"/>
    <x v="2"/>
    <s v="DAE"/>
    <n v="7"/>
    <x v="0"/>
  </r>
  <r>
    <x v="23"/>
    <x v="74"/>
    <n v="15"/>
    <s v="ACELERADOR 1307"/>
    <x v="0"/>
    <x v="0"/>
    <x v="2"/>
    <s v="DAE"/>
    <n v="7"/>
    <x v="0"/>
  </r>
  <r>
    <x v="23"/>
    <x v="79"/>
    <n v="15"/>
    <s v="ACELERADOR 1307"/>
    <x v="0"/>
    <x v="0"/>
    <x v="2"/>
    <s v="DAE"/>
    <n v="7"/>
    <x v="0"/>
  </r>
  <r>
    <x v="23"/>
    <x v="82"/>
    <n v="15"/>
    <s v="ACELERADOR 1307"/>
    <x v="0"/>
    <x v="0"/>
    <x v="2"/>
    <s v="DAE"/>
    <n v="7"/>
    <x v="0"/>
  </r>
  <r>
    <x v="23"/>
    <x v="87"/>
    <n v="300"/>
    <s v="ACELERADOR 1307"/>
    <x v="0"/>
    <x v="0"/>
    <x v="2"/>
    <s v="DAE"/>
    <n v="7"/>
    <x v="0"/>
  </r>
  <r>
    <x v="23"/>
    <x v="92"/>
    <n v="15"/>
    <s v="ACELERADOR 1307"/>
    <x v="0"/>
    <x v="0"/>
    <x v="2"/>
    <s v="DAE"/>
    <n v="7"/>
    <x v="0"/>
  </r>
  <r>
    <x v="23"/>
    <x v="94"/>
    <n v="40"/>
    <s v="ACELERADOR 1307"/>
    <x v="0"/>
    <x v="0"/>
    <x v="2"/>
    <s v="DAE"/>
    <n v="7"/>
    <x v="0"/>
  </r>
  <r>
    <x v="23"/>
    <x v="97"/>
    <n v="40"/>
    <s v="ACELERADOR 1307"/>
    <x v="0"/>
    <x v="0"/>
    <x v="2"/>
    <s v="DAE"/>
    <n v="7"/>
    <x v="0"/>
  </r>
  <r>
    <x v="23"/>
    <x v="98"/>
    <n v="15"/>
    <s v="ACELERADOR 1307"/>
    <x v="0"/>
    <x v="0"/>
    <x v="2"/>
    <s v="DAE"/>
    <n v="7"/>
    <x v="0"/>
  </r>
  <r>
    <x v="23"/>
    <x v="104"/>
    <n v="15"/>
    <s v="ACELERADOR 1307"/>
    <x v="0"/>
    <x v="0"/>
    <x v="2"/>
    <s v="DAE"/>
    <n v="7"/>
    <x v="0"/>
  </r>
  <r>
    <x v="23"/>
    <x v="426"/>
    <n v="15"/>
    <s v="ACELERADOR 1307"/>
    <x v="0"/>
    <x v="0"/>
    <x v="2"/>
    <s v="DAE"/>
    <n v="7"/>
    <x v="0"/>
  </r>
  <r>
    <x v="23"/>
    <x v="112"/>
    <n v="15"/>
    <s v="ACELERADOR 1307"/>
    <x v="0"/>
    <x v="0"/>
    <x v="2"/>
    <s v="DAE"/>
    <n v="7"/>
    <x v="0"/>
  </r>
  <r>
    <x v="23"/>
    <x v="116"/>
    <n v="15"/>
    <s v="ACELERADOR 1307"/>
    <x v="0"/>
    <x v="0"/>
    <x v="2"/>
    <s v="DAE"/>
    <n v="7"/>
    <x v="0"/>
  </r>
  <r>
    <x v="23"/>
    <x v="121"/>
    <n v="15"/>
    <s v="ACELERADOR 1307"/>
    <x v="0"/>
    <x v="0"/>
    <x v="2"/>
    <s v="DAE"/>
    <n v="7"/>
    <x v="0"/>
  </r>
  <r>
    <x v="23"/>
    <x v="447"/>
    <n v="40"/>
    <s v="ACELERADOR 1307"/>
    <x v="0"/>
    <x v="0"/>
    <x v="2"/>
    <s v="DAE"/>
    <n v="7"/>
    <x v="0"/>
  </r>
  <r>
    <x v="23"/>
    <x v="130"/>
    <n v="15"/>
    <s v="ACELERADOR 1307"/>
    <x v="0"/>
    <x v="0"/>
    <x v="2"/>
    <s v="DAE"/>
    <n v="7"/>
    <x v="0"/>
  </r>
  <r>
    <x v="23"/>
    <x v="135"/>
    <n v="15"/>
    <s v="ACELERADOR 1307"/>
    <x v="0"/>
    <x v="0"/>
    <x v="2"/>
    <s v="DAE"/>
    <n v="7"/>
    <x v="0"/>
  </r>
  <r>
    <x v="23"/>
    <x v="1010"/>
    <n v="15"/>
    <s v="ACELERADOR 1307"/>
    <x v="0"/>
    <x v="0"/>
    <x v="2"/>
    <s v="DAE"/>
    <n v="7"/>
    <x v="0"/>
  </r>
  <r>
    <x v="23"/>
    <x v="145"/>
    <n v="15"/>
    <s v="ACELERADOR 1307"/>
    <x v="0"/>
    <x v="0"/>
    <x v="2"/>
    <s v="DAE"/>
    <n v="7"/>
    <x v="0"/>
  </r>
  <r>
    <x v="23"/>
    <x v="146"/>
    <n v="75"/>
    <s v="ACELERADOR 1307"/>
    <x v="0"/>
    <x v="0"/>
    <x v="2"/>
    <s v="DAE"/>
    <n v="7"/>
    <x v="0"/>
  </r>
  <r>
    <x v="23"/>
    <x v="1469"/>
    <n v="300"/>
    <s v="ACELERADOR 1307"/>
    <x v="0"/>
    <x v="0"/>
    <x v="2"/>
    <s v="DAE"/>
    <n v="7"/>
    <x v="0"/>
  </r>
  <r>
    <x v="23"/>
    <x v="879"/>
    <n v="75"/>
    <s v="ACELERADOR 1307"/>
    <x v="0"/>
    <x v="0"/>
    <x v="2"/>
    <s v="DAE"/>
    <n v="7"/>
    <x v="0"/>
  </r>
  <r>
    <x v="23"/>
    <x v="904"/>
    <n v="15"/>
    <s v="ACELERADOR 1307"/>
    <x v="0"/>
    <x v="0"/>
    <x v="2"/>
    <s v="DAE"/>
    <n v="7"/>
    <x v="0"/>
  </r>
  <r>
    <x v="23"/>
    <x v="852"/>
    <n v="15"/>
    <s v="ACELERADOR 1307"/>
    <x v="0"/>
    <x v="0"/>
    <x v="2"/>
    <s v="DAE"/>
    <n v="7"/>
    <x v="0"/>
  </r>
  <r>
    <x v="23"/>
    <x v="1069"/>
    <n v="40"/>
    <s v="ACELERADOR 1307"/>
    <x v="0"/>
    <x v="0"/>
    <x v="2"/>
    <s v="DAE"/>
    <n v="7"/>
    <x v="0"/>
  </r>
  <r>
    <x v="23"/>
    <x v="152"/>
    <n v="225"/>
    <s v="ACELERADOR 1307"/>
    <x v="0"/>
    <x v="0"/>
    <x v="2"/>
    <s v="DAE"/>
    <n v="7"/>
    <x v="0"/>
  </r>
  <r>
    <x v="23"/>
    <x v="715"/>
    <n v="225"/>
    <s v="ACELERADOR 1307"/>
    <x v="0"/>
    <x v="0"/>
    <x v="2"/>
    <s v="DAE"/>
    <n v="7"/>
    <x v="0"/>
  </r>
  <r>
    <x v="23"/>
    <x v="162"/>
    <n v="15"/>
    <s v="ACELERADOR 1307"/>
    <x v="0"/>
    <x v="0"/>
    <x v="2"/>
    <s v="DAE"/>
    <n v="7"/>
    <x v="0"/>
  </r>
  <r>
    <x v="23"/>
    <x v="1014"/>
    <n v="300"/>
    <s v="ACELERADOR 1307"/>
    <x v="0"/>
    <x v="0"/>
    <x v="2"/>
    <s v="DAE"/>
    <n v="7"/>
    <x v="0"/>
  </r>
  <r>
    <x v="23"/>
    <x v="483"/>
    <n v="40"/>
    <s v="ACELERADOR 1307"/>
    <x v="0"/>
    <x v="0"/>
    <x v="2"/>
    <s v="DAE"/>
    <n v="7"/>
    <x v="0"/>
  </r>
  <r>
    <x v="23"/>
    <x v="172"/>
    <n v="15"/>
    <s v="ACELERADOR 1307"/>
    <x v="0"/>
    <x v="0"/>
    <x v="2"/>
    <s v="DAE"/>
    <n v="7"/>
    <x v="0"/>
  </r>
  <r>
    <x v="23"/>
    <x v="176"/>
    <n v="40"/>
    <s v="ACELERADOR 1307"/>
    <x v="0"/>
    <x v="0"/>
    <x v="2"/>
    <s v="DAE"/>
    <n v="7"/>
    <x v="0"/>
  </r>
  <r>
    <x v="23"/>
    <x v="177"/>
    <n v="40"/>
    <s v="ACELERADOR 1307"/>
    <x v="0"/>
    <x v="0"/>
    <x v="2"/>
    <s v="DAE"/>
    <n v="7"/>
    <x v="0"/>
  </r>
  <r>
    <x v="23"/>
    <x v="189"/>
    <n v="15"/>
    <s v="ACELERADOR 1307"/>
    <x v="0"/>
    <x v="0"/>
    <x v="2"/>
    <s v="DAE"/>
    <n v="7"/>
    <x v="0"/>
  </r>
  <r>
    <x v="23"/>
    <x v="196"/>
    <n v="15"/>
    <s v="ACELERADOR 1307"/>
    <x v="0"/>
    <x v="0"/>
    <x v="2"/>
    <s v="DAE"/>
    <n v="7"/>
    <x v="0"/>
  </r>
  <r>
    <x v="23"/>
    <x v="198"/>
    <n v="15"/>
    <s v="ACELERADOR 1307"/>
    <x v="0"/>
    <x v="0"/>
    <x v="2"/>
    <s v="DAE"/>
    <n v="7"/>
    <x v="0"/>
  </r>
  <r>
    <x v="23"/>
    <x v="861"/>
    <n v="15"/>
    <s v="ACELERADOR 1307"/>
    <x v="0"/>
    <x v="0"/>
    <x v="2"/>
    <s v="DAE"/>
    <n v="7"/>
    <x v="0"/>
  </r>
  <r>
    <x v="23"/>
    <x v="200"/>
    <n v="15"/>
    <s v="ACELERADOR 1307"/>
    <x v="0"/>
    <x v="0"/>
    <x v="2"/>
    <s v="DAE"/>
    <n v="7"/>
    <x v="0"/>
  </r>
  <r>
    <x v="23"/>
    <x v="790"/>
    <n v="15"/>
    <s v="ACELERADOR 1307"/>
    <x v="0"/>
    <x v="0"/>
    <x v="2"/>
    <s v="DAE"/>
    <n v="7"/>
    <x v="0"/>
  </r>
  <r>
    <x v="23"/>
    <x v="1017"/>
    <n v="300"/>
    <s v="ACELERADOR 1307"/>
    <x v="0"/>
    <x v="0"/>
    <x v="2"/>
    <s v="DAE"/>
    <n v="7"/>
    <x v="0"/>
  </r>
  <r>
    <x v="23"/>
    <x v="206"/>
    <n v="15"/>
    <s v="ACELERADOR 1307"/>
    <x v="0"/>
    <x v="0"/>
    <x v="2"/>
    <s v="DAE"/>
    <n v="7"/>
    <x v="0"/>
  </r>
  <r>
    <x v="23"/>
    <x v="210"/>
    <n v="75"/>
    <s v="ACELERADOR 1307"/>
    <x v="0"/>
    <x v="0"/>
    <x v="2"/>
    <s v="DAE"/>
    <n v="7"/>
    <x v="0"/>
  </r>
  <r>
    <x v="23"/>
    <x v="213"/>
    <n v="15"/>
    <s v="ACELERADOR 1307"/>
    <x v="0"/>
    <x v="0"/>
    <x v="2"/>
    <s v="DAE"/>
    <n v="7"/>
    <x v="0"/>
  </r>
  <r>
    <x v="23"/>
    <x v="215"/>
    <n v="15"/>
    <s v="ACELERADOR 1307"/>
    <x v="0"/>
    <x v="0"/>
    <x v="2"/>
    <s v="DAE"/>
    <n v="7"/>
    <x v="0"/>
  </r>
  <r>
    <x v="23"/>
    <x v="747"/>
    <n v="40"/>
    <s v="ACELERADOR 1307"/>
    <x v="0"/>
    <x v="0"/>
    <x v="2"/>
    <s v="DAE"/>
    <n v="7"/>
    <x v="0"/>
  </r>
  <r>
    <x v="23"/>
    <x v="220"/>
    <n v="75"/>
    <s v="ACELERADOR 1307"/>
    <x v="0"/>
    <x v="0"/>
    <x v="2"/>
    <s v="DAE"/>
    <n v="7"/>
    <x v="0"/>
  </r>
  <r>
    <x v="23"/>
    <x v="749"/>
    <n v="15"/>
    <s v="ACELERADOR 1307"/>
    <x v="0"/>
    <x v="0"/>
    <x v="2"/>
    <s v="DAE"/>
    <n v="7"/>
    <x v="0"/>
  </r>
  <r>
    <x v="23"/>
    <x v="233"/>
    <n v="15"/>
    <s v="ACELERADOR 1307"/>
    <x v="0"/>
    <x v="0"/>
    <x v="2"/>
    <s v="DAE"/>
    <n v="7"/>
    <x v="0"/>
  </r>
  <r>
    <x v="23"/>
    <x v="752"/>
    <n v="225"/>
    <s v="ACELERADOR 1307"/>
    <x v="0"/>
    <x v="0"/>
    <x v="2"/>
    <s v="DAE"/>
    <n v="7"/>
    <x v="0"/>
  </r>
  <r>
    <x v="23"/>
    <x v="863"/>
    <n v="15"/>
    <s v="ACELERADOR 1307"/>
    <x v="0"/>
    <x v="0"/>
    <x v="2"/>
    <s v="DAE"/>
    <n v="7"/>
    <x v="0"/>
  </r>
  <r>
    <x v="23"/>
    <x v="239"/>
    <n v="40"/>
    <s v="ACELERADOR 1307"/>
    <x v="0"/>
    <x v="0"/>
    <x v="2"/>
    <s v="DAE"/>
    <n v="7"/>
    <x v="0"/>
  </r>
  <r>
    <x v="23"/>
    <x v="558"/>
    <n v="15"/>
    <s v="ACELERADOR 1307"/>
    <x v="0"/>
    <x v="0"/>
    <x v="2"/>
    <s v="DAE"/>
    <n v="7"/>
    <x v="0"/>
  </r>
  <r>
    <x v="23"/>
    <x v="753"/>
    <n v="15"/>
    <s v="ACELERADOR 1307"/>
    <x v="0"/>
    <x v="0"/>
    <x v="2"/>
    <s v="DAE"/>
    <n v="7"/>
    <x v="0"/>
  </r>
  <r>
    <x v="23"/>
    <x v="246"/>
    <n v="15"/>
    <s v="ACELERADOR 1307"/>
    <x v="0"/>
    <x v="0"/>
    <x v="2"/>
    <s v="DAE"/>
    <n v="7"/>
    <x v="0"/>
  </r>
  <r>
    <x v="23"/>
    <x v="1023"/>
    <n v="15"/>
    <s v="ACELERADOR 1307"/>
    <x v="0"/>
    <x v="0"/>
    <x v="2"/>
    <s v="DAE"/>
    <n v="7"/>
    <x v="0"/>
  </r>
  <r>
    <x v="23"/>
    <x v="823"/>
    <n v="15"/>
    <s v="ACELERADOR 1307"/>
    <x v="0"/>
    <x v="0"/>
    <x v="2"/>
    <s v="DAE"/>
    <n v="7"/>
    <x v="0"/>
  </r>
  <r>
    <x v="23"/>
    <x v="864"/>
    <n v="15"/>
    <s v="ACELERADOR 1307"/>
    <x v="0"/>
    <x v="0"/>
    <x v="2"/>
    <s v="DAE"/>
    <n v="7"/>
    <x v="0"/>
  </r>
  <r>
    <x v="23"/>
    <x v="252"/>
    <n v="15"/>
    <s v="ACELERADOR 1307"/>
    <x v="0"/>
    <x v="0"/>
    <x v="2"/>
    <s v="DAE"/>
    <n v="7"/>
    <x v="0"/>
  </r>
  <r>
    <x v="23"/>
    <x v="253"/>
    <n v="75"/>
    <s v="ACELERADOR 1307"/>
    <x v="0"/>
    <x v="0"/>
    <x v="2"/>
    <s v="DAE"/>
    <n v="7"/>
    <x v="0"/>
  </r>
  <r>
    <x v="23"/>
    <x v="759"/>
    <n v="15"/>
    <s v="ACELERADOR 1307"/>
    <x v="0"/>
    <x v="0"/>
    <x v="2"/>
    <s v="DAE"/>
    <n v="7"/>
    <x v="0"/>
  </r>
  <r>
    <x v="23"/>
    <x v="264"/>
    <n v="300"/>
    <s v="ACELERADOR 1307"/>
    <x v="0"/>
    <x v="0"/>
    <x v="2"/>
    <s v="DAE"/>
    <n v="7"/>
    <x v="0"/>
  </r>
  <r>
    <x v="23"/>
    <x v="1165"/>
    <n v="15"/>
    <s v="ACELERADOR 1307"/>
    <x v="0"/>
    <x v="0"/>
    <x v="2"/>
    <s v="DAE"/>
    <n v="7"/>
    <x v="0"/>
  </r>
  <r>
    <x v="23"/>
    <x v="762"/>
    <n v="225"/>
    <s v="ACELERADOR 1307"/>
    <x v="0"/>
    <x v="0"/>
    <x v="2"/>
    <s v="DAE"/>
    <n v="7"/>
    <x v="0"/>
  </r>
  <r>
    <x v="23"/>
    <x v="1312"/>
    <n v="15"/>
    <s v="ACELERADOR 1307"/>
    <x v="6"/>
    <x v="0"/>
    <x v="2"/>
    <s v="DD"/>
    <n v="7"/>
    <x v="0"/>
  </r>
  <r>
    <x v="23"/>
    <x v="320"/>
    <n v="15"/>
    <s v="ACELERADOR 1307"/>
    <x v="6"/>
    <x v="0"/>
    <x v="2"/>
    <s v="DD"/>
    <n v="7"/>
    <x v="0"/>
  </r>
  <r>
    <x v="23"/>
    <x v="327"/>
    <n v="15"/>
    <s v="ACELERADOR 1307"/>
    <x v="6"/>
    <x v="0"/>
    <x v="2"/>
    <s v="DD"/>
    <n v="7"/>
    <x v="0"/>
  </r>
  <r>
    <x v="23"/>
    <x v="685"/>
    <n v="15"/>
    <s v="ACELERADOR 1307"/>
    <x v="6"/>
    <x v="0"/>
    <x v="2"/>
    <s v="DD"/>
    <n v="7"/>
    <x v="0"/>
  </r>
  <r>
    <x v="23"/>
    <x v="330"/>
    <n v="15"/>
    <s v="ACELERADOR 1307"/>
    <x v="6"/>
    <x v="0"/>
    <x v="2"/>
    <s v="DD"/>
    <n v="7"/>
    <x v="0"/>
  </r>
  <r>
    <x v="23"/>
    <x v="333"/>
    <n v="40"/>
    <s v="ACELERADOR 1307"/>
    <x v="6"/>
    <x v="0"/>
    <x v="2"/>
    <s v="DD"/>
    <n v="7"/>
    <x v="0"/>
  </r>
  <r>
    <x v="23"/>
    <x v="710"/>
    <n v="15"/>
    <s v="ACELERADOR 1307"/>
    <x v="6"/>
    <x v="0"/>
    <x v="2"/>
    <s v="DD"/>
    <n v="7"/>
    <x v="0"/>
  </r>
  <r>
    <x v="23"/>
    <x v="647"/>
    <n v="15"/>
    <s v="ACELERADOR 1307"/>
    <x v="6"/>
    <x v="0"/>
    <x v="2"/>
    <s v="DD"/>
    <n v="7"/>
    <x v="0"/>
  </r>
  <r>
    <x v="23"/>
    <x v="855"/>
    <n v="15"/>
    <s v="ACELERADOR 1307"/>
    <x v="6"/>
    <x v="0"/>
    <x v="2"/>
    <s v="DD"/>
    <n v="7"/>
    <x v="0"/>
  </r>
  <r>
    <x v="23"/>
    <x v="1393"/>
    <n v="15"/>
    <s v="ACELERADOR 1307"/>
    <x v="6"/>
    <x v="0"/>
    <x v="2"/>
    <s v="DD"/>
    <n v="7"/>
    <x v="0"/>
  </r>
  <r>
    <x v="23"/>
    <x v="1016"/>
    <n v="15"/>
    <s v="ACELERADOR 1307"/>
    <x v="6"/>
    <x v="0"/>
    <x v="2"/>
    <s v="DD"/>
    <n v="7"/>
    <x v="0"/>
  </r>
  <r>
    <x v="23"/>
    <x v="345"/>
    <n v="40"/>
    <s v="ACELERADOR 1307"/>
    <x v="6"/>
    <x v="0"/>
    <x v="2"/>
    <s v="DD"/>
    <n v="7"/>
    <x v="0"/>
  </r>
  <r>
    <x v="23"/>
    <x v="348"/>
    <n v="40"/>
    <s v="ACELERADOR 1307"/>
    <x v="6"/>
    <x v="0"/>
    <x v="2"/>
    <s v="DD"/>
    <n v="7"/>
    <x v="0"/>
  </r>
  <r>
    <x v="23"/>
    <x v="665"/>
    <n v="15"/>
    <s v="ACELERADOR 1307"/>
    <x v="2"/>
    <x v="0"/>
    <x v="2"/>
    <s v="FULL PREPAGO DAE"/>
    <n v="7"/>
    <x v="0"/>
  </r>
  <r>
    <x v="23"/>
    <x v="13"/>
    <n v="15"/>
    <s v="ACELERADOR 1307"/>
    <x v="2"/>
    <x v="0"/>
    <x v="2"/>
    <s v="FULL PREPAGO DAE"/>
    <n v="7"/>
    <x v="0"/>
  </r>
  <r>
    <x v="23"/>
    <x v="1120"/>
    <n v="15"/>
    <s v="ACELERADOR 1307"/>
    <x v="2"/>
    <x v="0"/>
    <x v="2"/>
    <s v="FULL PREPAGO DAE"/>
    <n v="7"/>
    <x v="0"/>
  </r>
  <r>
    <x v="23"/>
    <x v="495"/>
    <n v="15"/>
    <s v="ACELERADOR 1307"/>
    <x v="2"/>
    <x v="0"/>
    <x v="2"/>
    <s v="FULL PREPAGO DAE"/>
    <n v="7"/>
    <x v="0"/>
  </r>
  <r>
    <x v="23"/>
    <x v="1241"/>
    <n v="15"/>
    <s v="ACELERADOR 1307"/>
    <x v="2"/>
    <x v="0"/>
    <x v="2"/>
    <s v="FULL PREPAGO DAE"/>
    <n v="7"/>
    <x v="0"/>
  </r>
  <r>
    <x v="23"/>
    <x v="585"/>
    <n v="15"/>
    <s v="ACELERADOR 1307"/>
    <x v="2"/>
    <x v="0"/>
    <x v="2"/>
    <s v="FULL PREPAGO DAE"/>
    <n v="7"/>
    <x v="0"/>
  </r>
  <r>
    <x v="23"/>
    <x v="763"/>
    <n v="15"/>
    <s v="ACELERADOR 1307"/>
    <x v="2"/>
    <x v="0"/>
    <x v="2"/>
    <s v="FULL PREPAGO DAE"/>
    <n v="7"/>
    <x v="0"/>
  </r>
  <r>
    <x v="23"/>
    <x v="765"/>
    <n v="15"/>
    <s v="ACELERADOR 1307"/>
    <x v="2"/>
    <x v="0"/>
    <x v="2"/>
    <s v="FULL PREPAGO DAE"/>
    <n v="7"/>
    <x v="0"/>
  </r>
  <r>
    <x v="23"/>
    <x v="631"/>
    <n v="15"/>
    <s v="ACELERADOR 1307"/>
    <x v="3"/>
    <x v="0"/>
    <x v="2"/>
    <s v="FULL PREPAGO DD"/>
    <n v="7"/>
    <x v="0"/>
  </r>
  <r>
    <x v="23"/>
    <x v="1269"/>
    <n v="15"/>
    <s v="ACELERADOR 1307"/>
    <x v="5"/>
    <x v="0"/>
    <x v="2"/>
    <s v="HC MONO"/>
    <n v="7"/>
    <x v="0"/>
  </r>
  <r>
    <x v="23"/>
    <x v="1442"/>
    <n v="15"/>
    <s v="ACELERADOR 1307"/>
    <x v="5"/>
    <x v="0"/>
    <x v="2"/>
    <s v="HC MONO"/>
    <n v="7"/>
    <x v="0"/>
  </r>
  <r>
    <x v="23"/>
    <x v="1398"/>
    <n v="40"/>
    <s v="ACELERADOR 1307"/>
    <x v="5"/>
    <x v="0"/>
    <x v="2"/>
    <s v="HC MONO"/>
    <n v="7"/>
    <x v="0"/>
  </r>
  <r>
    <x v="23"/>
    <x v="1399"/>
    <n v="15"/>
    <s v="ACELERADOR 1307"/>
    <x v="5"/>
    <x v="0"/>
    <x v="2"/>
    <s v="HC MONO"/>
    <n v="7"/>
    <x v="0"/>
  </r>
  <r>
    <x v="23"/>
    <x v="1400"/>
    <n v="15"/>
    <s v="ACELERADOR 1307"/>
    <x v="5"/>
    <x v="0"/>
    <x v="2"/>
    <s v="HC MONO"/>
    <n v="7"/>
    <x v="0"/>
  </r>
  <r>
    <x v="23"/>
    <x v="990"/>
    <n v="15"/>
    <s v="ACELERADOR 1307"/>
    <x v="5"/>
    <x v="0"/>
    <x v="2"/>
    <s v="HC MONO"/>
    <n v="7"/>
    <x v="0"/>
  </r>
  <r>
    <x v="23"/>
    <x v="1444"/>
    <n v="40"/>
    <s v="ACELERADOR 1307"/>
    <x v="5"/>
    <x v="0"/>
    <x v="2"/>
    <s v="HC MONO"/>
    <n v="7"/>
    <x v="0"/>
  </r>
  <r>
    <x v="23"/>
    <x v="1401"/>
    <n v="40"/>
    <s v="ACELERADOR 1307"/>
    <x v="5"/>
    <x v="0"/>
    <x v="2"/>
    <s v="HC MONO"/>
    <n v="7"/>
    <x v="0"/>
  </r>
  <r>
    <x v="23"/>
    <x v="1271"/>
    <n v="225"/>
    <s v="ACELERADOR 1307"/>
    <x v="5"/>
    <x v="0"/>
    <x v="2"/>
    <s v="HC MONO"/>
    <n v="7"/>
    <x v="0"/>
  </r>
  <r>
    <x v="23"/>
    <x v="1272"/>
    <n v="75"/>
    <s v="ACELERADOR 1307"/>
    <x v="5"/>
    <x v="0"/>
    <x v="2"/>
    <s v="HC MONO"/>
    <n v="7"/>
    <x v="0"/>
  </r>
  <r>
    <x v="23"/>
    <x v="1052"/>
    <n v="75"/>
    <s v="ACELERADOR 1307"/>
    <x v="5"/>
    <x v="0"/>
    <x v="2"/>
    <s v="HC MONO"/>
    <n v="7"/>
    <x v="0"/>
  </r>
  <r>
    <x v="23"/>
    <x v="1402"/>
    <n v="40"/>
    <s v="ACELERADOR 1307"/>
    <x v="5"/>
    <x v="0"/>
    <x v="2"/>
    <s v="HC MONO"/>
    <n v="7"/>
    <x v="0"/>
  </r>
  <r>
    <x v="23"/>
    <x v="1403"/>
    <n v="15"/>
    <s v="ACELERADOR 1307"/>
    <x v="5"/>
    <x v="0"/>
    <x v="2"/>
    <s v="HC MONO"/>
    <n v="7"/>
    <x v="0"/>
  </r>
  <r>
    <x v="23"/>
    <x v="943"/>
    <n v="15"/>
    <s v="ACELERADOR 1307"/>
    <x v="5"/>
    <x v="0"/>
    <x v="2"/>
    <s v="HC MONO"/>
    <n v="7"/>
    <x v="0"/>
  </r>
  <r>
    <x v="23"/>
    <x v="1277"/>
    <n v="300"/>
    <s v="ACELERADOR 1307"/>
    <x v="5"/>
    <x v="0"/>
    <x v="2"/>
    <s v="HC MONO"/>
    <n v="7"/>
    <x v="0"/>
  </r>
  <r>
    <x v="23"/>
    <x v="944"/>
    <n v="40"/>
    <s v="ACELERADOR 1307"/>
    <x v="5"/>
    <x v="0"/>
    <x v="2"/>
    <s v="HC MONO"/>
    <n v="7"/>
    <x v="0"/>
  </r>
  <r>
    <x v="23"/>
    <x v="946"/>
    <n v="15"/>
    <s v="ACELERADOR 1307"/>
    <x v="5"/>
    <x v="0"/>
    <x v="2"/>
    <s v="HC MONO"/>
    <n v="7"/>
    <x v="0"/>
  </r>
  <r>
    <x v="23"/>
    <x v="1278"/>
    <n v="40"/>
    <s v="ACELERADOR 1307"/>
    <x v="5"/>
    <x v="0"/>
    <x v="2"/>
    <s v="HC MONO"/>
    <n v="7"/>
    <x v="0"/>
  </r>
  <r>
    <x v="23"/>
    <x v="1408"/>
    <n v="15"/>
    <s v="ACELERADOR 1307"/>
    <x v="5"/>
    <x v="0"/>
    <x v="2"/>
    <s v="HC MONO"/>
    <n v="7"/>
    <x v="0"/>
  </r>
  <r>
    <x v="23"/>
    <x v="1279"/>
    <n v="15"/>
    <s v="ACELERADOR 1307"/>
    <x v="5"/>
    <x v="0"/>
    <x v="2"/>
    <s v="HC MONO"/>
    <n v="7"/>
    <x v="0"/>
  </r>
  <r>
    <x v="23"/>
    <x v="1409"/>
    <n v="40"/>
    <s v="ACELERADOR 1307"/>
    <x v="5"/>
    <x v="0"/>
    <x v="2"/>
    <s v="HC MONO"/>
    <n v="7"/>
    <x v="0"/>
  </r>
  <r>
    <x v="23"/>
    <x v="1050"/>
    <n v="40"/>
    <s v="ACELERADOR 1307"/>
    <x v="5"/>
    <x v="0"/>
    <x v="2"/>
    <s v="HC MONO"/>
    <n v="7"/>
    <x v="0"/>
  </r>
  <r>
    <x v="23"/>
    <x v="1451"/>
    <n v="15"/>
    <s v="ACELERADOR 1307"/>
    <x v="5"/>
    <x v="0"/>
    <x v="2"/>
    <s v="HC MONO"/>
    <n v="7"/>
    <x v="0"/>
  </r>
  <r>
    <x v="23"/>
    <x v="1410"/>
    <n v="15"/>
    <s v="ACELERADOR 1307"/>
    <x v="5"/>
    <x v="0"/>
    <x v="2"/>
    <s v="HC MONO"/>
    <n v="7"/>
    <x v="0"/>
  </r>
  <r>
    <x v="23"/>
    <x v="948"/>
    <n v="140"/>
    <s v="ACELERADOR 1307"/>
    <x v="5"/>
    <x v="0"/>
    <x v="2"/>
    <s v="HC MONO"/>
    <n v="7"/>
    <x v="0"/>
  </r>
  <r>
    <x v="23"/>
    <x v="335"/>
    <n v="40"/>
    <s v="ACELERADOR 1307"/>
    <x v="5"/>
    <x v="0"/>
    <x v="2"/>
    <s v="HC MONO"/>
    <n v="7"/>
    <x v="0"/>
  </r>
  <r>
    <x v="23"/>
    <x v="1280"/>
    <n v="15"/>
    <s v="ACELERADOR 1307"/>
    <x v="5"/>
    <x v="0"/>
    <x v="2"/>
    <s v="HC MONO"/>
    <n v="7"/>
    <x v="0"/>
  </r>
  <r>
    <x v="23"/>
    <x v="1281"/>
    <n v="15"/>
    <s v="ACELERADOR 1307"/>
    <x v="5"/>
    <x v="0"/>
    <x v="2"/>
    <s v="HC MONO"/>
    <n v="7"/>
    <x v="0"/>
  </r>
  <r>
    <x v="23"/>
    <x v="949"/>
    <n v="75"/>
    <s v="ACELERADOR 1307"/>
    <x v="5"/>
    <x v="0"/>
    <x v="2"/>
    <s v="HC MONO"/>
    <n v="7"/>
    <x v="0"/>
  </r>
  <r>
    <x v="23"/>
    <x v="1415"/>
    <n v="40"/>
    <s v="ACELERADOR 1307"/>
    <x v="5"/>
    <x v="0"/>
    <x v="2"/>
    <s v="HC MONO"/>
    <n v="7"/>
    <x v="0"/>
  </r>
  <r>
    <x v="23"/>
    <x v="1470"/>
    <n v="40"/>
    <s v="ACELERADOR 1307"/>
    <x v="5"/>
    <x v="0"/>
    <x v="2"/>
    <s v="HC MONO"/>
    <n v="7"/>
    <x v="0"/>
  </r>
  <r>
    <x v="23"/>
    <x v="1283"/>
    <n v="15"/>
    <s v="ACELERADOR 1307"/>
    <x v="5"/>
    <x v="0"/>
    <x v="2"/>
    <s v="HC MONO"/>
    <n v="7"/>
    <x v="0"/>
  </r>
  <r>
    <x v="23"/>
    <x v="1284"/>
    <n v="40"/>
    <s v="ACELERADOR 1307"/>
    <x v="5"/>
    <x v="0"/>
    <x v="2"/>
    <s v="HC MONO"/>
    <n v="7"/>
    <x v="0"/>
  </r>
  <r>
    <x v="23"/>
    <x v="1452"/>
    <n v="40"/>
    <s v="ACELERADOR 1307"/>
    <x v="5"/>
    <x v="0"/>
    <x v="2"/>
    <s v="HC MONO"/>
    <n v="7"/>
    <x v="0"/>
  </r>
  <r>
    <x v="23"/>
    <x v="1416"/>
    <n v="15"/>
    <s v="ACELERADOR 1307"/>
    <x v="5"/>
    <x v="0"/>
    <x v="2"/>
    <s v="HC MONO"/>
    <n v="7"/>
    <x v="0"/>
  </r>
  <r>
    <x v="23"/>
    <x v="1453"/>
    <n v="40"/>
    <s v="ACELERADOR 1307"/>
    <x v="5"/>
    <x v="0"/>
    <x v="2"/>
    <s v="HC MONO"/>
    <n v="7"/>
    <x v="0"/>
  </r>
  <r>
    <x v="23"/>
    <x v="1286"/>
    <n v="15"/>
    <s v="ACELERADOR 1307"/>
    <x v="5"/>
    <x v="0"/>
    <x v="2"/>
    <s v="HC MONO"/>
    <n v="7"/>
    <x v="0"/>
  </r>
  <r>
    <x v="23"/>
    <x v="1447"/>
    <n v="40"/>
    <s v="ACELERADOR 1307"/>
    <x v="5"/>
    <x v="0"/>
    <x v="2"/>
    <s v="HC MONO"/>
    <n v="7"/>
    <x v="0"/>
  </r>
  <r>
    <x v="23"/>
    <x v="1287"/>
    <n v="140"/>
    <s v="ACELERADOR 1307"/>
    <x v="5"/>
    <x v="0"/>
    <x v="2"/>
    <s v="HC MONO"/>
    <n v="7"/>
    <x v="0"/>
  </r>
  <r>
    <x v="23"/>
    <x v="951"/>
    <n v="75"/>
    <s v="ACELERADOR 1307"/>
    <x v="5"/>
    <x v="0"/>
    <x v="2"/>
    <s v="HC MONO"/>
    <n v="7"/>
    <x v="0"/>
  </r>
  <r>
    <x v="23"/>
    <x v="1448"/>
    <n v="15"/>
    <s v="ACELERADOR 1307"/>
    <x v="5"/>
    <x v="0"/>
    <x v="2"/>
    <s v="HC MONO"/>
    <n v="7"/>
    <x v="0"/>
  </r>
  <r>
    <x v="23"/>
    <x v="1457"/>
    <n v="15"/>
    <s v="ACELERADOR 1307"/>
    <x v="5"/>
    <x v="0"/>
    <x v="2"/>
    <s v="HC MONO"/>
    <n v="7"/>
    <x v="0"/>
  </r>
  <r>
    <x v="23"/>
    <x v="1449"/>
    <n v="15"/>
    <s v="ACELERADOR 1307"/>
    <x v="5"/>
    <x v="0"/>
    <x v="2"/>
    <s v="HC MONO"/>
    <n v="7"/>
    <x v="0"/>
  </r>
  <r>
    <x v="23"/>
    <x v="1424"/>
    <n v="75"/>
    <s v="ACELERADOR 1307"/>
    <x v="5"/>
    <x v="0"/>
    <x v="2"/>
    <s v="HC MONO"/>
    <n v="7"/>
    <x v="0"/>
  </r>
  <r>
    <x v="23"/>
    <x v="1054"/>
    <n v="15"/>
    <s v="ACELERADOR 1307"/>
    <x v="5"/>
    <x v="0"/>
    <x v="2"/>
    <s v="HC MONO"/>
    <n v="7"/>
    <x v="0"/>
  </r>
  <r>
    <x v="23"/>
    <x v="1471"/>
    <n v="40"/>
    <s v="ACELERADOR 1307"/>
    <x v="5"/>
    <x v="0"/>
    <x v="2"/>
    <s v="HC MONO"/>
    <n v="7"/>
    <x v="0"/>
  </r>
  <r>
    <x v="23"/>
    <x v="1289"/>
    <n v="300"/>
    <s v="ACELERADOR 1307"/>
    <x v="5"/>
    <x v="0"/>
    <x v="2"/>
    <s v="HC MONO"/>
    <n v="7"/>
    <x v="0"/>
  </r>
  <r>
    <x v="23"/>
    <x v="1427"/>
    <n v="15"/>
    <s v="ACELERADOR 1307"/>
    <x v="5"/>
    <x v="0"/>
    <x v="2"/>
    <s v="HC MONO"/>
    <n v="7"/>
    <x v="0"/>
  </r>
  <r>
    <x v="23"/>
    <x v="1429"/>
    <n v="15"/>
    <s v="ACELERADOR 1307"/>
    <x v="5"/>
    <x v="0"/>
    <x v="2"/>
    <s v="HC MONO"/>
    <n v="7"/>
    <x v="0"/>
  </r>
  <r>
    <x v="23"/>
    <x v="1053"/>
    <n v="75"/>
    <s v="ACELERADOR 1307"/>
    <x v="5"/>
    <x v="0"/>
    <x v="2"/>
    <s v="HC MONO"/>
    <n v="7"/>
    <x v="0"/>
  </r>
  <r>
    <x v="23"/>
    <x v="1472"/>
    <n v="75"/>
    <s v="ACELERADOR 1307"/>
    <x v="5"/>
    <x v="0"/>
    <x v="2"/>
    <s v="HC MONO"/>
    <n v="7"/>
    <x v="0"/>
  </r>
  <r>
    <x v="23"/>
    <x v="1296"/>
    <n v="75"/>
    <s v="ACELERADOR 1307"/>
    <x v="5"/>
    <x v="0"/>
    <x v="2"/>
    <s v="HC MONO"/>
    <n v="7"/>
    <x v="0"/>
  </r>
  <r>
    <x v="23"/>
    <x v="270"/>
    <n v="15"/>
    <s v="ACELERADOR 1307"/>
    <x v="0"/>
    <x v="0"/>
    <x v="2"/>
    <s v="DAE"/>
    <n v="7"/>
    <x v="0"/>
  </r>
  <r>
    <x v="23"/>
    <x v="280"/>
    <n v="40"/>
    <s v="ACELERADOR 1307"/>
    <x v="0"/>
    <x v="0"/>
    <x v="2"/>
    <s v="DAE"/>
    <n v="7"/>
    <x v="0"/>
  </r>
  <r>
    <x v="23"/>
    <x v="771"/>
    <n v="40"/>
    <s v="ACELERADOR 1307"/>
    <x v="0"/>
    <x v="0"/>
    <x v="2"/>
    <s v="DAE"/>
    <n v="7"/>
    <x v="0"/>
  </r>
  <r>
    <x v="23"/>
    <x v="289"/>
    <n v="15"/>
    <s v="ACELERADOR 1307"/>
    <x v="0"/>
    <x v="0"/>
    <x v="2"/>
    <s v="DAE"/>
    <n v="7"/>
    <x v="0"/>
  </r>
  <r>
    <x v="23"/>
    <x v="291"/>
    <n v="40"/>
    <s v="ACELERADOR 1307"/>
    <x v="0"/>
    <x v="0"/>
    <x v="2"/>
    <s v="DAE"/>
    <n v="7"/>
    <x v="0"/>
  </r>
  <r>
    <x v="23"/>
    <x v="776"/>
    <n v="15"/>
    <s v="ACELERADOR 1307"/>
    <x v="0"/>
    <x v="0"/>
    <x v="2"/>
    <s v="DAE"/>
    <n v="7"/>
    <x v="0"/>
  </r>
  <r>
    <x v="23"/>
    <x v="295"/>
    <n v="40"/>
    <s v="ACELERADOR 1307"/>
    <x v="0"/>
    <x v="0"/>
    <x v="2"/>
    <s v="DAE"/>
    <n v="7"/>
    <x v="0"/>
  </r>
  <r>
    <x v="23"/>
    <x v="297"/>
    <n v="40"/>
    <s v="ACELERADOR 1307"/>
    <x v="0"/>
    <x v="0"/>
    <x v="2"/>
    <s v="DAE"/>
    <n v="7"/>
    <x v="0"/>
  </r>
  <r>
    <x v="23"/>
    <x v="303"/>
    <n v="15"/>
    <s v="ACELERADOR 1307"/>
    <x v="0"/>
    <x v="0"/>
    <x v="2"/>
    <s v="DAE"/>
    <n v="7"/>
    <x v="0"/>
  </r>
  <r>
    <x v="23"/>
    <x v="307"/>
    <n v="15"/>
    <s v="ACELERADOR 1307"/>
    <x v="0"/>
    <x v="0"/>
    <x v="2"/>
    <s v="DAE"/>
    <n v="7"/>
    <x v="0"/>
  </r>
  <r>
    <x v="23"/>
    <x v="1127"/>
    <n v="15"/>
    <s v="ACELERADOR 1307"/>
    <x v="0"/>
    <x v="0"/>
    <x v="2"/>
    <s v="DAE"/>
    <n v="7"/>
    <x v="0"/>
  </r>
  <r>
    <x v="23"/>
    <x v="834"/>
    <n v="15"/>
    <s v="ACELERADOR 1307"/>
    <x v="0"/>
    <x v="0"/>
    <x v="2"/>
    <s v="DAE"/>
    <n v="7"/>
    <x v="0"/>
  </r>
  <r>
    <x v="23"/>
    <x v="626"/>
    <n v="15"/>
    <s v="ACELERADOR 1307"/>
    <x v="0"/>
    <x v="0"/>
    <x v="2"/>
    <s v="DAE"/>
    <n v="7"/>
    <x v="0"/>
  </r>
  <r>
    <x v="23"/>
    <x v="353"/>
    <n v="15"/>
    <s v="ACELERADOR 1307"/>
    <x v="6"/>
    <x v="0"/>
    <x v="2"/>
    <s v="DD"/>
    <n v="7"/>
    <x v="0"/>
  </r>
  <r>
    <x v="23"/>
    <x v="590"/>
    <n v="15"/>
    <s v="ACELERADOR 1307"/>
    <x v="2"/>
    <x v="0"/>
    <x v="2"/>
    <s v="FULL PREPAGO DAE"/>
    <n v="7"/>
    <x v="0"/>
  </r>
  <r>
    <x v="23"/>
    <x v="592"/>
    <n v="75"/>
    <s v="ACELERADOR 1307"/>
    <x v="2"/>
    <x v="0"/>
    <x v="2"/>
    <s v="FULL PREPAGO DAE"/>
    <n v="7"/>
    <x v="0"/>
  </r>
  <r>
    <x v="23"/>
    <x v="1459"/>
    <n v="15"/>
    <s v="ACELERADOR 1307"/>
    <x v="5"/>
    <x v="0"/>
    <x v="2"/>
    <s v="HC MONO"/>
    <n v="7"/>
    <x v="0"/>
  </r>
  <r>
    <x v="23"/>
    <x v="1437"/>
    <n v="15"/>
    <s v="ACELERADOR 1307"/>
    <x v="5"/>
    <x v="0"/>
    <x v="2"/>
    <s v="HC MONO"/>
    <n v="7"/>
    <x v="0"/>
  </r>
  <r>
    <x v="23"/>
    <x v="1431"/>
    <n v="15"/>
    <s v="ACELERADOR 1307"/>
    <x v="5"/>
    <x v="0"/>
    <x v="2"/>
    <s v="HC MONO"/>
    <n v="7"/>
    <x v="0"/>
  </r>
  <r>
    <x v="23"/>
    <x v="2"/>
    <n v="25"/>
    <s v="ACELERADOR 1607"/>
    <x v="0"/>
    <x v="0"/>
    <x v="2"/>
    <s v="DAE"/>
    <n v="7"/>
    <x v="0"/>
  </r>
  <r>
    <x v="23"/>
    <x v="6"/>
    <n v="25"/>
    <s v="ACELERADOR 1607"/>
    <x v="0"/>
    <x v="0"/>
    <x v="2"/>
    <s v="DAE"/>
    <n v="7"/>
    <x v="0"/>
  </r>
  <r>
    <x v="23"/>
    <x v="7"/>
    <n v="25"/>
    <s v="ACELERADOR 1607"/>
    <x v="0"/>
    <x v="0"/>
    <x v="2"/>
    <s v="DAE"/>
    <n v="7"/>
    <x v="0"/>
  </r>
  <r>
    <x v="23"/>
    <x v="8"/>
    <n v="25"/>
    <s v="ACELERADOR 1607"/>
    <x v="0"/>
    <x v="0"/>
    <x v="2"/>
    <s v="DAE"/>
    <n v="7"/>
    <x v="0"/>
  </r>
  <r>
    <x v="23"/>
    <x v="10"/>
    <n v="25"/>
    <s v="ACELERADOR 1607"/>
    <x v="0"/>
    <x v="0"/>
    <x v="2"/>
    <s v="DAE"/>
    <n v="7"/>
    <x v="0"/>
  </r>
  <r>
    <x v="23"/>
    <x v="12"/>
    <n v="25"/>
    <s v="ACELERADOR 1607"/>
    <x v="0"/>
    <x v="0"/>
    <x v="2"/>
    <s v="DAE"/>
    <n v="7"/>
    <x v="0"/>
  </r>
  <r>
    <x v="23"/>
    <x v="16"/>
    <n v="50"/>
    <s v="ACELERADOR 1607"/>
    <x v="0"/>
    <x v="0"/>
    <x v="2"/>
    <s v="DAE"/>
    <n v="7"/>
    <x v="0"/>
  </r>
  <r>
    <x v="23"/>
    <x v="18"/>
    <n v="25"/>
    <s v="ACELERADOR 1607"/>
    <x v="0"/>
    <x v="0"/>
    <x v="2"/>
    <s v="DAE"/>
    <n v="7"/>
    <x v="0"/>
  </r>
  <r>
    <x v="23"/>
    <x v="21"/>
    <n v="25"/>
    <s v="ACELERADOR 1607"/>
    <x v="0"/>
    <x v="0"/>
    <x v="2"/>
    <s v="DAE"/>
    <n v="7"/>
    <x v="0"/>
  </r>
  <r>
    <x v="23"/>
    <x v="23"/>
    <n v="25"/>
    <s v="ACELERADOR 1607"/>
    <x v="0"/>
    <x v="0"/>
    <x v="2"/>
    <s v="DAE"/>
    <n v="7"/>
    <x v="0"/>
  </r>
  <r>
    <x v="23"/>
    <x v="978"/>
    <n v="25"/>
    <s v="ACELERADOR 1607"/>
    <x v="0"/>
    <x v="0"/>
    <x v="2"/>
    <s v="DAE"/>
    <n v="7"/>
    <x v="0"/>
  </r>
  <r>
    <x v="23"/>
    <x v="24"/>
    <n v="50"/>
    <s v="ACELERADOR 1607"/>
    <x v="0"/>
    <x v="0"/>
    <x v="2"/>
    <s v="DAE"/>
    <n v="7"/>
    <x v="0"/>
  </r>
  <r>
    <x v="23"/>
    <x v="25"/>
    <n v="25"/>
    <s v="ACELERADOR 1607"/>
    <x v="0"/>
    <x v="0"/>
    <x v="2"/>
    <s v="DAE"/>
    <n v="7"/>
    <x v="0"/>
  </r>
  <r>
    <x v="23"/>
    <x v="26"/>
    <n v="25"/>
    <s v="ACELERADOR 1607"/>
    <x v="0"/>
    <x v="0"/>
    <x v="2"/>
    <s v="DAE"/>
    <n v="7"/>
    <x v="0"/>
  </r>
  <r>
    <x v="23"/>
    <x v="670"/>
    <n v="25"/>
    <s v="ACELERADOR 1607"/>
    <x v="0"/>
    <x v="0"/>
    <x v="2"/>
    <s v="DAE"/>
    <n v="7"/>
    <x v="0"/>
  </r>
  <r>
    <x v="23"/>
    <x v="843"/>
    <n v="25"/>
    <s v="ACELERADOR 1607"/>
    <x v="0"/>
    <x v="0"/>
    <x v="2"/>
    <s v="DAE"/>
    <n v="7"/>
    <x v="0"/>
  </r>
  <r>
    <x v="23"/>
    <x v="28"/>
    <n v="25"/>
    <s v="ACELERADOR 1607"/>
    <x v="0"/>
    <x v="0"/>
    <x v="2"/>
    <s v="DAE"/>
    <n v="7"/>
    <x v="0"/>
  </r>
  <r>
    <x v="23"/>
    <x v="30"/>
    <n v="25"/>
    <s v="ACELERADOR 1607"/>
    <x v="0"/>
    <x v="0"/>
    <x v="2"/>
    <s v="DAE"/>
    <n v="7"/>
    <x v="0"/>
  </r>
  <r>
    <x v="23"/>
    <x v="31"/>
    <n v="25"/>
    <s v="ACELERADOR 1607"/>
    <x v="0"/>
    <x v="0"/>
    <x v="2"/>
    <s v="DAE"/>
    <n v="7"/>
    <x v="0"/>
  </r>
  <r>
    <x v="23"/>
    <x v="32"/>
    <n v="25"/>
    <s v="ACELERADOR 1607"/>
    <x v="0"/>
    <x v="0"/>
    <x v="2"/>
    <s v="DAE"/>
    <n v="7"/>
    <x v="0"/>
  </r>
  <r>
    <x v="23"/>
    <x v="33"/>
    <n v="25"/>
    <s v="ACELERADOR 1607"/>
    <x v="0"/>
    <x v="0"/>
    <x v="2"/>
    <s v="DAE"/>
    <n v="7"/>
    <x v="0"/>
  </r>
  <r>
    <x v="23"/>
    <x v="673"/>
    <n v="25"/>
    <s v="ACELERADOR 1607"/>
    <x v="0"/>
    <x v="0"/>
    <x v="2"/>
    <s v="DAE"/>
    <n v="7"/>
    <x v="0"/>
  </r>
  <r>
    <x v="23"/>
    <x v="35"/>
    <n v="25"/>
    <s v="ACELERADOR 1607"/>
    <x v="0"/>
    <x v="0"/>
    <x v="2"/>
    <s v="DAE"/>
    <n v="7"/>
    <x v="0"/>
  </r>
  <r>
    <x v="23"/>
    <x v="42"/>
    <n v="25"/>
    <s v="ACELERADOR 1607"/>
    <x v="0"/>
    <x v="0"/>
    <x v="2"/>
    <s v="DAE"/>
    <n v="7"/>
    <x v="0"/>
  </r>
  <r>
    <x v="23"/>
    <x v="45"/>
    <n v="25"/>
    <s v="ACELERADOR 1607"/>
    <x v="0"/>
    <x v="0"/>
    <x v="2"/>
    <s v="DAE"/>
    <n v="7"/>
    <x v="0"/>
  </r>
  <r>
    <x v="23"/>
    <x v="47"/>
    <n v="25"/>
    <s v="ACELERADOR 1607"/>
    <x v="0"/>
    <x v="0"/>
    <x v="2"/>
    <s v="DAE"/>
    <n v="7"/>
    <x v="0"/>
  </r>
  <r>
    <x v="23"/>
    <x v="48"/>
    <n v="25"/>
    <s v="ACELERADOR 1607"/>
    <x v="0"/>
    <x v="0"/>
    <x v="2"/>
    <s v="DAE"/>
    <n v="7"/>
    <x v="0"/>
  </r>
  <r>
    <x v="23"/>
    <x v="49"/>
    <n v="25"/>
    <s v="ACELERADOR 1607"/>
    <x v="0"/>
    <x v="0"/>
    <x v="2"/>
    <s v="DAE"/>
    <n v="7"/>
    <x v="0"/>
  </r>
  <r>
    <x v="23"/>
    <x v="53"/>
    <n v="25"/>
    <s v="ACELERADOR 1607"/>
    <x v="0"/>
    <x v="0"/>
    <x v="2"/>
    <s v="DAE"/>
    <n v="7"/>
    <x v="0"/>
  </r>
  <r>
    <x v="23"/>
    <x v="54"/>
    <n v="50"/>
    <s v="ACELERADOR 1607"/>
    <x v="0"/>
    <x v="0"/>
    <x v="2"/>
    <s v="DAE"/>
    <n v="7"/>
    <x v="0"/>
  </r>
  <r>
    <x v="23"/>
    <x v="56"/>
    <n v="25"/>
    <s v="ACELERADOR 1607"/>
    <x v="0"/>
    <x v="0"/>
    <x v="2"/>
    <s v="DAE"/>
    <n v="7"/>
    <x v="0"/>
  </r>
  <r>
    <x v="23"/>
    <x v="58"/>
    <n v="50"/>
    <s v="ACELERADOR 1607"/>
    <x v="0"/>
    <x v="0"/>
    <x v="2"/>
    <s v="DAE"/>
    <n v="7"/>
    <x v="0"/>
  </r>
  <r>
    <x v="23"/>
    <x v="60"/>
    <n v="50"/>
    <s v="ACELERADOR 1607"/>
    <x v="0"/>
    <x v="0"/>
    <x v="2"/>
    <s v="DAE"/>
    <n v="7"/>
    <x v="0"/>
  </r>
  <r>
    <x v="23"/>
    <x v="62"/>
    <n v="25"/>
    <s v="ACELERADOR 1607"/>
    <x v="0"/>
    <x v="0"/>
    <x v="2"/>
    <s v="DAE"/>
    <n v="7"/>
    <x v="0"/>
  </r>
  <r>
    <x v="23"/>
    <x v="63"/>
    <n v="25"/>
    <s v="ACELERADOR 1607"/>
    <x v="0"/>
    <x v="0"/>
    <x v="2"/>
    <s v="DAE"/>
    <n v="7"/>
    <x v="0"/>
  </r>
  <r>
    <x v="23"/>
    <x v="1473"/>
    <n v="25"/>
    <s v="ACELERADOR 1607"/>
    <x v="0"/>
    <x v="0"/>
    <x v="2"/>
    <s v="DAE"/>
    <n v="7"/>
    <x v="0"/>
  </r>
  <r>
    <x v="23"/>
    <x v="845"/>
    <n v="25"/>
    <s v="ACELERADOR 1607"/>
    <x v="0"/>
    <x v="0"/>
    <x v="2"/>
    <s v="DAE"/>
    <n v="7"/>
    <x v="0"/>
  </r>
  <r>
    <x v="23"/>
    <x v="1003"/>
    <n v="25"/>
    <s v="ACELERADOR 1607"/>
    <x v="0"/>
    <x v="0"/>
    <x v="2"/>
    <s v="DAE"/>
    <n v="7"/>
    <x v="0"/>
  </r>
  <r>
    <x v="23"/>
    <x v="70"/>
    <n v="25"/>
    <s v="ACELERADOR 1607"/>
    <x v="0"/>
    <x v="0"/>
    <x v="2"/>
    <s v="DAE"/>
    <n v="7"/>
    <x v="0"/>
  </r>
  <r>
    <x v="23"/>
    <x v="73"/>
    <n v="25"/>
    <s v="ACELERADOR 1607"/>
    <x v="0"/>
    <x v="0"/>
    <x v="2"/>
    <s v="DAE"/>
    <n v="7"/>
    <x v="0"/>
  </r>
  <r>
    <x v="23"/>
    <x v="74"/>
    <n v="25"/>
    <s v="ACELERADOR 1607"/>
    <x v="0"/>
    <x v="0"/>
    <x v="2"/>
    <s v="DAE"/>
    <n v="7"/>
    <x v="0"/>
  </r>
  <r>
    <x v="23"/>
    <x v="76"/>
    <n v="25"/>
    <s v="ACELERADOR 1607"/>
    <x v="0"/>
    <x v="0"/>
    <x v="2"/>
    <s v="DAE"/>
    <n v="7"/>
    <x v="0"/>
  </r>
  <r>
    <x v="23"/>
    <x v="77"/>
    <n v="25"/>
    <s v="ACELERADOR 1607"/>
    <x v="0"/>
    <x v="0"/>
    <x v="2"/>
    <s v="DAE"/>
    <n v="7"/>
    <x v="0"/>
  </r>
  <r>
    <x v="23"/>
    <x v="79"/>
    <n v="25"/>
    <s v="ACELERADOR 1607"/>
    <x v="0"/>
    <x v="0"/>
    <x v="2"/>
    <s v="DAE"/>
    <n v="7"/>
    <x v="0"/>
  </r>
  <r>
    <x v="23"/>
    <x v="81"/>
    <n v="25"/>
    <s v="ACELERADOR 1607"/>
    <x v="0"/>
    <x v="0"/>
    <x v="2"/>
    <s v="DAE"/>
    <n v="7"/>
    <x v="0"/>
  </r>
  <r>
    <x v="23"/>
    <x v="847"/>
    <n v="25"/>
    <s v="ACELERADOR 1607"/>
    <x v="0"/>
    <x v="0"/>
    <x v="2"/>
    <s v="DAE"/>
    <n v="7"/>
    <x v="0"/>
  </r>
  <r>
    <x v="23"/>
    <x v="86"/>
    <n v="25"/>
    <s v="ACELERADOR 1607"/>
    <x v="0"/>
    <x v="0"/>
    <x v="2"/>
    <s v="DAE"/>
    <n v="7"/>
    <x v="0"/>
  </r>
  <r>
    <x v="23"/>
    <x v="87"/>
    <n v="25"/>
    <s v="ACELERADOR 1607"/>
    <x v="0"/>
    <x v="0"/>
    <x v="2"/>
    <s v="DAE"/>
    <n v="7"/>
    <x v="0"/>
  </r>
  <r>
    <x v="23"/>
    <x v="691"/>
    <n v="25"/>
    <s v="ACELERADOR 1607"/>
    <x v="0"/>
    <x v="0"/>
    <x v="2"/>
    <s v="DAE"/>
    <n v="7"/>
    <x v="0"/>
  </r>
  <r>
    <x v="23"/>
    <x v="89"/>
    <n v="25"/>
    <s v="ACELERADOR 1607"/>
    <x v="0"/>
    <x v="0"/>
    <x v="2"/>
    <s v="DAE"/>
    <n v="7"/>
    <x v="0"/>
  </r>
  <r>
    <x v="23"/>
    <x v="91"/>
    <n v="50"/>
    <s v="ACELERADOR 1607"/>
    <x v="0"/>
    <x v="0"/>
    <x v="2"/>
    <s v="DAE"/>
    <n v="7"/>
    <x v="0"/>
  </r>
  <r>
    <x v="23"/>
    <x v="406"/>
    <n v="50"/>
    <s v="ACELERADOR 1607"/>
    <x v="0"/>
    <x v="0"/>
    <x v="2"/>
    <s v="DAE"/>
    <n v="7"/>
    <x v="0"/>
  </r>
  <r>
    <x v="23"/>
    <x v="93"/>
    <n v="25"/>
    <s v="ACELERADOR 1607"/>
    <x v="0"/>
    <x v="0"/>
    <x v="2"/>
    <s v="DAE"/>
    <n v="7"/>
    <x v="0"/>
  </r>
  <r>
    <x v="23"/>
    <x v="98"/>
    <n v="25"/>
    <s v="ACELERADOR 1607"/>
    <x v="0"/>
    <x v="0"/>
    <x v="2"/>
    <s v="DAE"/>
    <n v="7"/>
    <x v="0"/>
  </r>
  <r>
    <x v="23"/>
    <x v="870"/>
    <n v="25"/>
    <s v="ACELERADOR 1607"/>
    <x v="0"/>
    <x v="0"/>
    <x v="2"/>
    <s v="DAE"/>
    <n v="7"/>
    <x v="0"/>
  </r>
  <r>
    <x v="23"/>
    <x v="1005"/>
    <n v="25"/>
    <s v="ACELERADOR 1607"/>
    <x v="0"/>
    <x v="0"/>
    <x v="2"/>
    <s v="DAE"/>
    <n v="7"/>
    <x v="0"/>
  </r>
  <r>
    <x v="23"/>
    <x v="1474"/>
    <n v="25"/>
    <s v="ACELERADOR 1607"/>
    <x v="0"/>
    <x v="0"/>
    <x v="2"/>
    <s v="DAE"/>
    <n v="7"/>
    <x v="0"/>
  </r>
  <r>
    <x v="23"/>
    <x v="101"/>
    <n v="25"/>
    <s v="ACELERADOR 1607"/>
    <x v="0"/>
    <x v="0"/>
    <x v="2"/>
    <s v="DAE"/>
    <n v="7"/>
    <x v="0"/>
  </r>
  <r>
    <x v="23"/>
    <x v="105"/>
    <n v="25"/>
    <s v="ACELERADOR 1607"/>
    <x v="0"/>
    <x v="0"/>
    <x v="2"/>
    <s v="DAE"/>
    <n v="7"/>
    <x v="0"/>
  </r>
  <r>
    <x v="23"/>
    <x v="107"/>
    <n v="50"/>
    <s v="ACELERADOR 1607"/>
    <x v="0"/>
    <x v="0"/>
    <x v="2"/>
    <s v="DAE"/>
    <n v="7"/>
    <x v="0"/>
  </r>
  <r>
    <x v="23"/>
    <x v="1475"/>
    <n v="25"/>
    <s v="ACELERADOR 1607"/>
    <x v="0"/>
    <x v="0"/>
    <x v="2"/>
    <s v="DAE"/>
    <n v="7"/>
    <x v="0"/>
  </r>
  <r>
    <x v="23"/>
    <x v="426"/>
    <n v="25"/>
    <s v="ACELERADOR 1607"/>
    <x v="0"/>
    <x v="0"/>
    <x v="2"/>
    <s v="DAE"/>
    <n v="7"/>
    <x v="0"/>
  </r>
  <r>
    <x v="23"/>
    <x v="112"/>
    <n v="25"/>
    <s v="ACELERADOR 1607"/>
    <x v="0"/>
    <x v="0"/>
    <x v="2"/>
    <s v="DAE"/>
    <n v="7"/>
    <x v="0"/>
  </r>
  <r>
    <x v="23"/>
    <x v="114"/>
    <n v="25"/>
    <s v="ACELERADOR 1607"/>
    <x v="0"/>
    <x v="0"/>
    <x v="2"/>
    <s v="DAE"/>
    <n v="7"/>
    <x v="0"/>
  </r>
  <r>
    <x v="23"/>
    <x v="1305"/>
    <n v="25"/>
    <s v="ACELERADOR 1607"/>
    <x v="0"/>
    <x v="0"/>
    <x v="2"/>
    <s v="DAE"/>
    <n v="7"/>
    <x v="0"/>
  </r>
  <r>
    <x v="23"/>
    <x v="116"/>
    <n v="25"/>
    <s v="ACELERADOR 1607"/>
    <x v="0"/>
    <x v="0"/>
    <x v="2"/>
    <s v="DAE"/>
    <n v="7"/>
    <x v="0"/>
  </r>
  <r>
    <x v="23"/>
    <x v="117"/>
    <n v="25"/>
    <s v="ACELERADOR 1607"/>
    <x v="0"/>
    <x v="0"/>
    <x v="2"/>
    <s v="DAE"/>
    <n v="7"/>
    <x v="0"/>
  </r>
  <r>
    <x v="23"/>
    <x v="699"/>
    <n v="25"/>
    <s v="ACELERADOR 1607"/>
    <x v="0"/>
    <x v="0"/>
    <x v="2"/>
    <s v="DAE"/>
    <n v="7"/>
    <x v="0"/>
  </r>
  <r>
    <x v="23"/>
    <x v="118"/>
    <n v="25"/>
    <s v="ACELERADOR 1607"/>
    <x v="0"/>
    <x v="0"/>
    <x v="2"/>
    <s v="DAE"/>
    <n v="7"/>
    <x v="0"/>
  </r>
  <r>
    <x v="23"/>
    <x v="122"/>
    <n v="25"/>
    <s v="ACELERADOR 1607"/>
    <x v="0"/>
    <x v="0"/>
    <x v="2"/>
    <s v="DAE"/>
    <n v="7"/>
    <x v="0"/>
  </r>
  <r>
    <x v="23"/>
    <x v="123"/>
    <n v="50"/>
    <s v="ACELERADOR 1607"/>
    <x v="0"/>
    <x v="0"/>
    <x v="2"/>
    <s v="DAE"/>
    <n v="7"/>
    <x v="0"/>
  </r>
  <r>
    <x v="23"/>
    <x v="124"/>
    <n v="25"/>
    <s v="ACELERADOR 1607"/>
    <x v="0"/>
    <x v="0"/>
    <x v="2"/>
    <s v="DAE"/>
    <n v="7"/>
    <x v="0"/>
  </r>
  <r>
    <x v="23"/>
    <x v="447"/>
    <n v="50"/>
    <s v="ACELERADOR 1607"/>
    <x v="0"/>
    <x v="0"/>
    <x v="2"/>
    <s v="DAE"/>
    <n v="7"/>
    <x v="0"/>
  </r>
  <r>
    <x v="23"/>
    <x v="127"/>
    <n v="25"/>
    <s v="ACELERADOR 1607"/>
    <x v="0"/>
    <x v="0"/>
    <x v="2"/>
    <s v="DAE"/>
    <n v="7"/>
    <x v="0"/>
  </r>
  <r>
    <x v="23"/>
    <x v="130"/>
    <n v="25"/>
    <s v="ACELERADOR 1607"/>
    <x v="0"/>
    <x v="0"/>
    <x v="2"/>
    <s v="DAE"/>
    <n v="7"/>
    <x v="0"/>
  </r>
  <r>
    <x v="23"/>
    <x v="1009"/>
    <n v="25"/>
    <s v="ACELERADOR 1607"/>
    <x v="0"/>
    <x v="0"/>
    <x v="2"/>
    <s v="DAE"/>
    <n v="7"/>
    <x v="0"/>
  </r>
  <r>
    <x v="23"/>
    <x v="138"/>
    <n v="25"/>
    <s v="ACELERADOR 1607"/>
    <x v="0"/>
    <x v="0"/>
    <x v="2"/>
    <s v="DAE"/>
    <n v="7"/>
    <x v="0"/>
  </r>
  <r>
    <x v="23"/>
    <x v="1010"/>
    <n v="25"/>
    <s v="ACELERADOR 1607"/>
    <x v="0"/>
    <x v="0"/>
    <x v="2"/>
    <s v="DAE"/>
    <n v="7"/>
    <x v="0"/>
  </r>
  <r>
    <x v="23"/>
    <x v="143"/>
    <n v="25"/>
    <s v="ACELERADOR 1607"/>
    <x v="0"/>
    <x v="0"/>
    <x v="2"/>
    <s v="DAE"/>
    <n v="7"/>
    <x v="0"/>
  </r>
  <r>
    <x v="23"/>
    <x v="708"/>
    <n v="25"/>
    <s v="ACELERADOR 1607"/>
    <x v="0"/>
    <x v="0"/>
    <x v="2"/>
    <s v="DAE"/>
    <n v="7"/>
    <x v="0"/>
  </r>
  <r>
    <x v="23"/>
    <x v="1476"/>
    <n v="25"/>
    <s v="ACELERADOR 1607"/>
    <x v="0"/>
    <x v="0"/>
    <x v="2"/>
    <s v="DAE"/>
    <n v="7"/>
    <x v="0"/>
  </r>
  <r>
    <x v="23"/>
    <x v="1325"/>
    <n v="25"/>
    <s v="ACELERADOR 1607"/>
    <x v="0"/>
    <x v="0"/>
    <x v="2"/>
    <s v="DAE"/>
    <n v="7"/>
    <x v="0"/>
  </r>
  <r>
    <x v="23"/>
    <x v="1477"/>
    <n v="25"/>
    <s v="ACELERADOR 1607"/>
    <x v="0"/>
    <x v="0"/>
    <x v="2"/>
    <s v="DAE"/>
    <n v="7"/>
    <x v="0"/>
  </r>
  <r>
    <x v="23"/>
    <x v="852"/>
    <n v="25"/>
    <s v="ACELERADOR 1607"/>
    <x v="0"/>
    <x v="0"/>
    <x v="2"/>
    <s v="DAE"/>
    <n v="7"/>
    <x v="0"/>
  </r>
  <r>
    <x v="23"/>
    <x v="150"/>
    <n v="25"/>
    <s v="ACELERADOR 1607"/>
    <x v="0"/>
    <x v="0"/>
    <x v="2"/>
    <s v="DAE"/>
    <n v="7"/>
    <x v="0"/>
  </r>
  <r>
    <x v="23"/>
    <x v="1478"/>
    <n v="25"/>
    <s v="ACELERADOR 1607"/>
    <x v="0"/>
    <x v="0"/>
    <x v="2"/>
    <s v="DAE"/>
    <n v="7"/>
    <x v="0"/>
  </r>
  <r>
    <x v="23"/>
    <x v="853"/>
    <n v="25"/>
    <s v="ACELERADOR 1607"/>
    <x v="0"/>
    <x v="0"/>
    <x v="2"/>
    <s v="DAE"/>
    <n v="7"/>
    <x v="0"/>
  </r>
  <r>
    <x v="23"/>
    <x v="153"/>
    <n v="50"/>
    <s v="ACELERADOR 1607"/>
    <x v="0"/>
    <x v="0"/>
    <x v="2"/>
    <s v="DAE"/>
    <n v="7"/>
    <x v="0"/>
  </r>
  <r>
    <x v="23"/>
    <x v="154"/>
    <n v="25"/>
    <s v="ACELERADOR 1607"/>
    <x v="0"/>
    <x v="0"/>
    <x v="2"/>
    <s v="DAE"/>
    <n v="7"/>
    <x v="0"/>
  </r>
  <r>
    <x v="23"/>
    <x v="155"/>
    <n v="25"/>
    <s v="ACELERADOR 1607"/>
    <x v="0"/>
    <x v="0"/>
    <x v="2"/>
    <s v="DAE"/>
    <n v="7"/>
    <x v="0"/>
  </r>
  <r>
    <x v="23"/>
    <x v="715"/>
    <n v="25"/>
    <s v="ACELERADOR 1607"/>
    <x v="0"/>
    <x v="0"/>
    <x v="2"/>
    <s v="DAE"/>
    <n v="7"/>
    <x v="0"/>
  </r>
  <r>
    <x v="23"/>
    <x v="1479"/>
    <n v="25"/>
    <s v="ACELERADOR 1607"/>
    <x v="0"/>
    <x v="0"/>
    <x v="2"/>
    <s v="DAE"/>
    <n v="7"/>
    <x v="0"/>
  </r>
  <r>
    <x v="23"/>
    <x v="156"/>
    <n v="25"/>
    <s v="ACELERADOR 1607"/>
    <x v="0"/>
    <x v="0"/>
    <x v="2"/>
    <s v="DAE"/>
    <n v="7"/>
    <x v="0"/>
  </r>
  <r>
    <x v="23"/>
    <x v="1070"/>
    <n v="25"/>
    <s v="ACELERADOR 1607"/>
    <x v="0"/>
    <x v="0"/>
    <x v="2"/>
    <s v="DAE"/>
    <n v="7"/>
    <x v="0"/>
  </r>
  <r>
    <x v="23"/>
    <x v="1480"/>
    <n v="25"/>
    <s v="ACELERADOR 1607"/>
    <x v="0"/>
    <x v="0"/>
    <x v="2"/>
    <s v="DAE"/>
    <n v="7"/>
    <x v="0"/>
  </r>
  <r>
    <x v="23"/>
    <x v="157"/>
    <n v="25"/>
    <s v="ACELERADOR 1607"/>
    <x v="0"/>
    <x v="0"/>
    <x v="2"/>
    <s v="DAE"/>
    <n v="7"/>
    <x v="0"/>
  </r>
  <r>
    <x v="23"/>
    <x v="721"/>
    <n v="25"/>
    <s v="ACELERADOR 1607"/>
    <x v="0"/>
    <x v="0"/>
    <x v="2"/>
    <s v="DAE"/>
    <n v="7"/>
    <x v="0"/>
  </r>
  <r>
    <x v="23"/>
    <x v="161"/>
    <n v="25"/>
    <s v="ACELERADOR 1607"/>
    <x v="0"/>
    <x v="0"/>
    <x v="2"/>
    <s v="DAE"/>
    <n v="7"/>
    <x v="0"/>
  </r>
  <r>
    <x v="23"/>
    <x v="162"/>
    <n v="25"/>
    <s v="ACELERADOR 1607"/>
    <x v="0"/>
    <x v="0"/>
    <x v="2"/>
    <s v="DAE"/>
    <n v="7"/>
    <x v="0"/>
  </r>
  <r>
    <x v="23"/>
    <x v="163"/>
    <n v="50"/>
    <s v="ACELERADOR 1607"/>
    <x v="0"/>
    <x v="0"/>
    <x v="2"/>
    <s v="DAE"/>
    <n v="7"/>
    <x v="0"/>
  </r>
  <r>
    <x v="23"/>
    <x v="872"/>
    <n v="25"/>
    <s v="ACELERADOR 1607"/>
    <x v="0"/>
    <x v="0"/>
    <x v="2"/>
    <s v="DAE"/>
    <n v="7"/>
    <x v="0"/>
  </r>
  <r>
    <x v="23"/>
    <x v="166"/>
    <n v="50"/>
    <s v="ACELERADOR 1607"/>
    <x v="0"/>
    <x v="0"/>
    <x v="2"/>
    <s v="DAE"/>
    <n v="7"/>
    <x v="0"/>
  </r>
  <r>
    <x v="23"/>
    <x v="173"/>
    <n v="25"/>
    <s v="ACELERADOR 1607"/>
    <x v="0"/>
    <x v="0"/>
    <x v="2"/>
    <s v="DAE"/>
    <n v="7"/>
    <x v="0"/>
  </r>
  <r>
    <x v="23"/>
    <x v="1099"/>
    <n v="25"/>
    <s v="ACELERADOR 1607"/>
    <x v="0"/>
    <x v="0"/>
    <x v="2"/>
    <s v="DAE"/>
    <n v="7"/>
    <x v="0"/>
  </r>
  <r>
    <x v="23"/>
    <x v="176"/>
    <n v="25"/>
    <s v="ACELERADOR 1607"/>
    <x v="0"/>
    <x v="0"/>
    <x v="2"/>
    <s v="DAE"/>
    <n v="7"/>
    <x v="0"/>
  </r>
  <r>
    <x v="23"/>
    <x v="177"/>
    <n v="25"/>
    <s v="ACELERADOR 1607"/>
    <x v="0"/>
    <x v="0"/>
    <x v="2"/>
    <s v="DAE"/>
    <n v="7"/>
    <x v="0"/>
  </r>
  <r>
    <x v="23"/>
    <x v="178"/>
    <n v="25"/>
    <s v="ACELERADOR 1607"/>
    <x v="0"/>
    <x v="0"/>
    <x v="2"/>
    <s v="DAE"/>
    <n v="7"/>
    <x v="0"/>
  </r>
  <r>
    <x v="23"/>
    <x v="859"/>
    <n v="25"/>
    <s v="ACELERADOR 1607"/>
    <x v="0"/>
    <x v="0"/>
    <x v="2"/>
    <s v="DAE"/>
    <n v="7"/>
    <x v="0"/>
  </r>
  <r>
    <x v="23"/>
    <x v="1481"/>
    <n v="25"/>
    <s v="ACELERADOR 1607"/>
    <x v="0"/>
    <x v="0"/>
    <x v="2"/>
    <s v="DAE"/>
    <n v="7"/>
    <x v="0"/>
  </r>
  <r>
    <x v="23"/>
    <x v="183"/>
    <n v="25"/>
    <s v="ACELERADOR 1607"/>
    <x v="0"/>
    <x v="0"/>
    <x v="2"/>
    <s v="DAE"/>
    <n v="7"/>
    <x v="0"/>
  </r>
  <r>
    <x v="23"/>
    <x v="185"/>
    <n v="25"/>
    <s v="ACELERADOR 1607"/>
    <x v="0"/>
    <x v="0"/>
    <x v="2"/>
    <s v="DAE"/>
    <n v="7"/>
    <x v="0"/>
  </r>
  <r>
    <x v="23"/>
    <x v="1482"/>
    <n v="25"/>
    <s v="ACELERADOR 1607"/>
    <x v="0"/>
    <x v="0"/>
    <x v="2"/>
    <s v="DAE"/>
    <n v="7"/>
    <x v="0"/>
  </r>
  <r>
    <x v="23"/>
    <x v="1483"/>
    <n v="25"/>
    <s v="ACELERADOR 1607"/>
    <x v="0"/>
    <x v="0"/>
    <x v="2"/>
    <s v="DAE"/>
    <n v="7"/>
    <x v="0"/>
  </r>
  <r>
    <x v="23"/>
    <x v="1484"/>
    <n v="25"/>
    <s v="ACELERADOR 1607"/>
    <x v="0"/>
    <x v="0"/>
    <x v="2"/>
    <s v="DAE"/>
    <n v="7"/>
    <x v="0"/>
  </r>
  <r>
    <x v="23"/>
    <x v="1485"/>
    <n v="25"/>
    <s v="ACELERADOR 1607"/>
    <x v="0"/>
    <x v="0"/>
    <x v="2"/>
    <s v="DAE"/>
    <n v="7"/>
    <x v="0"/>
  </r>
  <r>
    <x v="23"/>
    <x v="191"/>
    <n v="25"/>
    <s v="ACELERADOR 1607"/>
    <x v="0"/>
    <x v="0"/>
    <x v="2"/>
    <s v="DAE"/>
    <n v="7"/>
    <x v="0"/>
  </r>
  <r>
    <x v="23"/>
    <x v="1330"/>
    <n v="25"/>
    <s v="ACELERADOR 1607"/>
    <x v="0"/>
    <x v="0"/>
    <x v="2"/>
    <s v="DAE"/>
    <n v="7"/>
    <x v="0"/>
  </r>
  <r>
    <x v="23"/>
    <x v="193"/>
    <n v="25"/>
    <s v="ACELERADOR 1607"/>
    <x v="0"/>
    <x v="0"/>
    <x v="2"/>
    <s v="DAE"/>
    <n v="7"/>
    <x v="0"/>
  </r>
  <r>
    <x v="23"/>
    <x v="195"/>
    <n v="25"/>
    <s v="ACELERADOR 1607"/>
    <x v="0"/>
    <x v="0"/>
    <x v="2"/>
    <s v="DAE"/>
    <n v="7"/>
    <x v="0"/>
  </r>
  <r>
    <x v="23"/>
    <x v="1486"/>
    <n v="25"/>
    <s v="ACELERADOR 1607"/>
    <x v="0"/>
    <x v="0"/>
    <x v="2"/>
    <s v="DAE"/>
    <n v="7"/>
    <x v="0"/>
  </r>
  <r>
    <x v="23"/>
    <x v="197"/>
    <n v="25"/>
    <s v="ACELERADOR 1607"/>
    <x v="0"/>
    <x v="0"/>
    <x v="2"/>
    <s v="DAE"/>
    <n v="7"/>
    <x v="0"/>
  </r>
  <r>
    <x v="23"/>
    <x v="1075"/>
    <n v="50"/>
    <s v="ACELERADOR 1607"/>
    <x v="0"/>
    <x v="0"/>
    <x v="2"/>
    <s v="DAE"/>
    <n v="7"/>
    <x v="0"/>
  </r>
  <r>
    <x v="23"/>
    <x v="201"/>
    <n v="25"/>
    <s v="ACELERADOR 1607"/>
    <x v="0"/>
    <x v="0"/>
    <x v="2"/>
    <s v="DAE"/>
    <n v="7"/>
    <x v="0"/>
  </r>
  <r>
    <x v="23"/>
    <x v="790"/>
    <n v="50"/>
    <s v="ACELERADOR 1607"/>
    <x v="0"/>
    <x v="0"/>
    <x v="2"/>
    <s v="DAE"/>
    <n v="7"/>
    <x v="0"/>
  </r>
  <r>
    <x v="23"/>
    <x v="907"/>
    <n v="25"/>
    <s v="ACELERADOR 1607"/>
    <x v="0"/>
    <x v="0"/>
    <x v="2"/>
    <s v="DAE"/>
    <n v="7"/>
    <x v="0"/>
  </r>
  <r>
    <x v="23"/>
    <x v="1179"/>
    <n v="25"/>
    <s v="ACELERADOR 1607"/>
    <x v="0"/>
    <x v="0"/>
    <x v="2"/>
    <s v="DAE"/>
    <n v="7"/>
    <x v="0"/>
  </r>
  <r>
    <x v="23"/>
    <x v="206"/>
    <n v="25"/>
    <s v="ACELERADOR 1607"/>
    <x v="0"/>
    <x v="0"/>
    <x v="2"/>
    <s v="DAE"/>
    <n v="7"/>
    <x v="0"/>
  </r>
  <r>
    <x v="23"/>
    <x v="1332"/>
    <n v="25"/>
    <s v="ACELERADOR 1607"/>
    <x v="0"/>
    <x v="0"/>
    <x v="2"/>
    <s v="DAE"/>
    <n v="7"/>
    <x v="0"/>
  </r>
  <r>
    <x v="23"/>
    <x v="207"/>
    <n v="25"/>
    <s v="ACELERADOR 1607"/>
    <x v="0"/>
    <x v="0"/>
    <x v="2"/>
    <s v="DAE"/>
    <n v="7"/>
    <x v="0"/>
  </r>
  <r>
    <x v="23"/>
    <x v="208"/>
    <n v="25"/>
    <s v="ACELERADOR 1607"/>
    <x v="0"/>
    <x v="0"/>
    <x v="2"/>
    <s v="DAE"/>
    <n v="7"/>
    <x v="0"/>
  </r>
  <r>
    <x v="23"/>
    <x v="209"/>
    <n v="25"/>
    <s v="ACELERADOR 1607"/>
    <x v="0"/>
    <x v="0"/>
    <x v="2"/>
    <s v="DAE"/>
    <n v="7"/>
    <x v="0"/>
  </r>
  <r>
    <x v="23"/>
    <x v="210"/>
    <n v="50"/>
    <s v="ACELERADOR 1607"/>
    <x v="0"/>
    <x v="0"/>
    <x v="2"/>
    <s v="DAE"/>
    <n v="7"/>
    <x v="0"/>
  </r>
  <r>
    <x v="23"/>
    <x v="1021"/>
    <n v="25"/>
    <s v="ACELERADOR 1607"/>
    <x v="0"/>
    <x v="0"/>
    <x v="2"/>
    <s v="DAE"/>
    <n v="7"/>
    <x v="0"/>
  </r>
  <r>
    <x v="23"/>
    <x v="213"/>
    <n v="25"/>
    <s v="ACELERADOR 1607"/>
    <x v="0"/>
    <x v="0"/>
    <x v="2"/>
    <s v="DAE"/>
    <n v="7"/>
    <x v="0"/>
  </r>
  <r>
    <x v="23"/>
    <x v="820"/>
    <n v="25"/>
    <s v="ACELERADOR 1607"/>
    <x v="0"/>
    <x v="0"/>
    <x v="2"/>
    <s v="DAE"/>
    <n v="7"/>
    <x v="0"/>
  </r>
  <r>
    <x v="23"/>
    <x v="745"/>
    <n v="25"/>
    <s v="ACELERADOR 1607"/>
    <x v="0"/>
    <x v="0"/>
    <x v="2"/>
    <s v="DAE"/>
    <n v="7"/>
    <x v="0"/>
  </r>
  <r>
    <x v="23"/>
    <x v="746"/>
    <n v="50"/>
    <s v="ACELERADOR 1607"/>
    <x v="0"/>
    <x v="0"/>
    <x v="2"/>
    <s v="DAE"/>
    <n v="7"/>
    <x v="0"/>
  </r>
  <r>
    <x v="23"/>
    <x v="1333"/>
    <n v="25"/>
    <s v="ACELERADOR 1607"/>
    <x v="0"/>
    <x v="0"/>
    <x v="2"/>
    <s v="DAE"/>
    <n v="7"/>
    <x v="0"/>
  </r>
  <r>
    <x v="23"/>
    <x v="219"/>
    <n v="25"/>
    <s v="ACELERADOR 1607"/>
    <x v="0"/>
    <x v="0"/>
    <x v="2"/>
    <s v="DAE"/>
    <n v="7"/>
    <x v="0"/>
  </r>
  <r>
    <x v="23"/>
    <x v="884"/>
    <n v="25"/>
    <s v="ACELERADOR 1607"/>
    <x v="0"/>
    <x v="0"/>
    <x v="2"/>
    <s v="DAE"/>
    <n v="7"/>
    <x v="0"/>
  </r>
  <r>
    <x v="23"/>
    <x v="221"/>
    <n v="25"/>
    <s v="ACELERADOR 1607"/>
    <x v="0"/>
    <x v="0"/>
    <x v="2"/>
    <s v="DAE"/>
    <n v="7"/>
    <x v="0"/>
  </r>
  <r>
    <x v="23"/>
    <x v="226"/>
    <n v="25"/>
    <s v="ACELERADOR 1607"/>
    <x v="0"/>
    <x v="0"/>
    <x v="2"/>
    <s v="DAE"/>
    <n v="7"/>
    <x v="0"/>
  </r>
  <r>
    <x v="23"/>
    <x v="749"/>
    <n v="25"/>
    <s v="ACELERADOR 1607"/>
    <x v="0"/>
    <x v="0"/>
    <x v="2"/>
    <s v="DAE"/>
    <n v="7"/>
    <x v="0"/>
  </r>
  <r>
    <x v="23"/>
    <x v="230"/>
    <n v="25"/>
    <s v="ACELERADOR 1607"/>
    <x v="0"/>
    <x v="0"/>
    <x v="2"/>
    <s v="DAE"/>
    <n v="7"/>
    <x v="0"/>
  </r>
  <r>
    <x v="23"/>
    <x v="231"/>
    <n v="25"/>
    <s v="ACELERADOR 1607"/>
    <x v="0"/>
    <x v="0"/>
    <x v="2"/>
    <s v="DAE"/>
    <n v="7"/>
    <x v="0"/>
  </r>
  <r>
    <x v="23"/>
    <x v="751"/>
    <n v="50"/>
    <s v="ACELERADOR 1607"/>
    <x v="0"/>
    <x v="0"/>
    <x v="2"/>
    <s v="DAE"/>
    <n v="7"/>
    <x v="0"/>
  </r>
  <r>
    <x v="23"/>
    <x v="1487"/>
    <n v="25"/>
    <s v="ACELERADOR 1607"/>
    <x v="0"/>
    <x v="0"/>
    <x v="2"/>
    <s v="DAE"/>
    <n v="7"/>
    <x v="0"/>
  </r>
  <r>
    <x v="23"/>
    <x v="752"/>
    <n v="25"/>
    <s v="ACELERADOR 1607"/>
    <x v="0"/>
    <x v="0"/>
    <x v="2"/>
    <s v="DAE"/>
    <n v="7"/>
    <x v="0"/>
  </r>
  <r>
    <x v="23"/>
    <x v="236"/>
    <n v="25"/>
    <s v="ACELERADOR 1607"/>
    <x v="0"/>
    <x v="0"/>
    <x v="2"/>
    <s v="DAE"/>
    <n v="7"/>
    <x v="0"/>
  </r>
  <r>
    <x v="23"/>
    <x v="237"/>
    <n v="25"/>
    <s v="ACELERADOR 1607"/>
    <x v="0"/>
    <x v="0"/>
    <x v="2"/>
    <s v="DAE"/>
    <n v="7"/>
    <x v="0"/>
  </r>
  <r>
    <x v="23"/>
    <x v="885"/>
    <n v="25"/>
    <s v="ACELERADOR 1607"/>
    <x v="0"/>
    <x v="0"/>
    <x v="2"/>
    <s v="DAE"/>
    <n v="7"/>
    <x v="0"/>
  </r>
  <r>
    <x v="23"/>
    <x v="822"/>
    <n v="25"/>
    <s v="ACELERADOR 1607"/>
    <x v="0"/>
    <x v="0"/>
    <x v="2"/>
    <s v="DAE"/>
    <n v="7"/>
    <x v="0"/>
  </r>
  <r>
    <x v="23"/>
    <x v="823"/>
    <n v="25"/>
    <s v="ACELERADOR 1607"/>
    <x v="0"/>
    <x v="0"/>
    <x v="2"/>
    <s v="DAE"/>
    <n v="7"/>
    <x v="0"/>
  </r>
  <r>
    <x v="23"/>
    <x v="247"/>
    <n v="50"/>
    <s v="ACELERADOR 1607"/>
    <x v="0"/>
    <x v="0"/>
    <x v="2"/>
    <s v="DAE"/>
    <n v="7"/>
    <x v="0"/>
  </r>
  <r>
    <x v="23"/>
    <x v="864"/>
    <n v="25"/>
    <s v="ACELERADOR 1607"/>
    <x v="0"/>
    <x v="0"/>
    <x v="2"/>
    <s v="DAE"/>
    <n v="7"/>
    <x v="0"/>
  </r>
  <r>
    <x v="23"/>
    <x v="1024"/>
    <n v="25"/>
    <s v="ACELERADOR 1607"/>
    <x v="0"/>
    <x v="0"/>
    <x v="2"/>
    <s v="DAE"/>
    <n v="7"/>
    <x v="0"/>
  </r>
  <r>
    <x v="23"/>
    <x v="255"/>
    <n v="25"/>
    <s v="ACELERADOR 1607"/>
    <x v="0"/>
    <x v="0"/>
    <x v="2"/>
    <s v="DAE"/>
    <n v="7"/>
    <x v="0"/>
  </r>
  <r>
    <x v="23"/>
    <x v="257"/>
    <n v="25"/>
    <s v="ACELERADOR 1607"/>
    <x v="0"/>
    <x v="0"/>
    <x v="2"/>
    <s v="DAE"/>
    <n v="7"/>
    <x v="0"/>
  </r>
  <r>
    <x v="23"/>
    <x v="261"/>
    <n v="25"/>
    <s v="ACELERADOR 1607"/>
    <x v="0"/>
    <x v="0"/>
    <x v="2"/>
    <s v="DAE"/>
    <n v="7"/>
    <x v="0"/>
  </r>
  <r>
    <x v="23"/>
    <x v="262"/>
    <n v="25"/>
    <s v="ACELERADOR 1607"/>
    <x v="0"/>
    <x v="0"/>
    <x v="2"/>
    <s v="DAE"/>
    <n v="7"/>
    <x v="0"/>
  </r>
  <r>
    <x v="23"/>
    <x v="263"/>
    <n v="25"/>
    <s v="ACELERADOR 1607"/>
    <x v="0"/>
    <x v="0"/>
    <x v="2"/>
    <s v="DAE"/>
    <n v="7"/>
    <x v="0"/>
  </r>
  <r>
    <x v="23"/>
    <x v="1488"/>
    <n v="25"/>
    <s v="ACELERADOR 1607"/>
    <x v="0"/>
    <x v="0"/>
    <x v="2"/>
    <s v="DAE"/>
    <n v="7"/>
    <x v="0"/>
  </r>
  <r>
    <x v="23"/>
    <x v="762"/>
    <n v="25"/>
    <s v="ACELERADOR 1607"/>
    <x v="0"/>
    <x v="0"/>
    <x v="2"/>
    <s v="DAE"/>
    <n v="7"/>
    <x v="0"/>
  </r>
  <r>
    <x v="23"/>
    <x v="269"/>
    <n v="25"/>
    <s v="ACELERADOR 1607"/>
    <x v="0"/>
    <x v="0"/>
    <x v="2"/>
    <s v="DAE"/>
    <n v="7"/>
    <x v="0"/>
  </r>
  <r>
    <x v="23"/>
    <x v="314"/>
    <n v="25"/>
    <s v="ACELERADOR 1607"/>
    <x v="6"/>
    <x v="0"/>
    <x v="2"/>
    <s v="DD"/>
    <n v="7"/>
    <x v="0"/>
  </r>
  <r>
    <x v="23"/>
    <x v="315"/>
    <n v="25"/>
    <s v="ACELERADOR 1607"/>
    <x v="6"/>
    <x v="0"/>
    <x v="2"/>
    <s v="DD"/>
    <n v="7"/>
    <x v="0"/>
  </r>
  <r>
    <x v="23"/>
    <x v="317"/>
    <n v="25"/>
    <s v="ACELERADOR 1607"/>
    <x v="6"/>
    <x v="0"/>
    <x v="2"/>
    <s v="DD"/>
    <n v="7"/>
    <x v="0"/>
  </r>
  <r>
    <x v="23"/>
    <x v="1064"/>
    <n v="25"/>
    <s v="ACELERADOR 1607"/>
    <x v="6"/>
    <x v="0"/>
    <x v="2"/>
    <s v="DD"/>
    <n v="7"/>
    <x v="0"/>
  </r>
  <r>
    <x v="23"/>
    <x v="320"/>
    <n v="50"/>
    <s v="ACELERADOR 1607"/>
    <x v="6"/>
    <x v="0"/>
    <x v="2"/>
    <s v="DD"/>
    <n v="7"/>
    <x v="0"/>
  </r>
  <r>
    <x v="23"/>
    <x v="321"/>
    <n v="50"/>
    <s v="ACELERADOR 1607"/>
    <x v="6"/>
    <x v="0"/>
    <x v="2"/>
    <s v="DD"/>
    <n v="7"/>
    <x v="0"/>
  </r>
  <r>
    <x v="23"/>
    <x v="327"/>
    <n v="50"/>
    <s v="ACELERADOR 1607"/>
    <x v="6"/>
    <x v="0"/>
    <x v="2"/>
    <s v="DD"/>
    <n v="7"/>
    <x v="0"/>
  </r>
  <r>
    <x v="23"/>
    <x v="1004"/>
    <n v="25"/>
    <s v="ACELERADOR 1607"/>
    <x v="6"/>
    <x v="0"/>
    <x v="2"/>
    <s v="DD"/>
    <n v="7"/>
    <x v="0"/>
  </r>
  <r>
    <x v="23"/>
    <x v="1104"/>
    <n v="25"/>
    <s v="ACELERADOR 1607"/>
    <x v="6"/>
    <x v="0"/>
    <x v="2"/>
    <s v="DD"/>
    <n v="7"/>
    <x v="0"/>
  </r>
  <r>
    <x v="23"/>
    <x v="883"/>
    <n v="25"/>
    <s v="ACELERADOR 1607"/>
    <x v="6"/>
    <x v="0"/>
    <x v="2"/>
    <s v="DD"/>
    <n v="7"/>
    <x v="0"/>
  </r>
  <r>
    <x v="23"/>
    <x v="1489"/>
    <n v="25"/>
    <s v="ACELERADOR 1607"/>
    <x v="6"/>
    <x v="0"/>
    <x v="2"/>
    <s v="DD"/>
    <n v="7"/>
    <x v="0"/>
  </r>
  <r>
    <x v="23"/>
    <x v="333"/>
    <n v="50"/>
    <s v="ACELERADOR 1607"/>
    <x v="6"/>
    <x v="0"/>
    <x v="2"/>
    <s v="DD"/>
    <n v="7"/>
    <x v="0"/>
  </r>
  <r>
    <x v="23"/>
    <x v="334"/>
    <n v="25"/>
    <s v="ACELERADOR 1607"/>
    <x v="6"/>
    <x v="0"/>
    <x v="2"/>
    <s v="DD"/>
    <n v="7"/>
    <x v="0"/>
  </r>
  <r>
    <x v="23"/>
    <x v="854"/>
    <n v="25"/>
    <s v="ACELERADOR 1607"/>
    <x v="6"/>
    <x v="0"/>
    <x v="2"/>
    <s v="DD"/>
    <n v="7"/>
    <x v="0"/>
  </r>
  <r>
    <x v="23"/>
    <x v="647"/>
    <n v="25"/>
    <s v="ACELERADOR 1607"/>
    <x v="6"/>
    <x v="0"/>
    <x v="2"/>
    <s v="DD"/>
    <n v="7"/>
    <x v="0"/>
  </r>
  <r>
    <x v="23"/>
    <x v="1490"/>
    <n v="25"/>
    <s v="ACELERADOR 1607"/>
    <x v="6"/>
    <x v="0"/>
    <x v="2"/>
    <s v="DD"/>
    <n v="7"/>
    <x v="0"/>
  </r>
  <r>
    <x v="23"/>
    <x v="1016"/>
    <n v="25"/>
    <s v="ACELERADOR 1607"/>
    <x v="6"/>
    <x v="0"/>
    <x v="2"/>
    <s v="DD"/>
    <n v="7"/>
    <x v="0"/>
  </r>
  <r>
    <x v="23"/>
    <x v="1491"/>
    <n v="25"/>
    <s v="ACELERADOR 1607"/>
    <x v="6"/>
    <x v="0"/>
    <x v="2"/>
    <s v="DD"/>
    <n v="7"/>
    <x v="0"/>
  </r>
  <r>
    <x v="23"/>
    <x v="338"/>
    <n v="25"/>
    <s v="ACELERADOR 1607"/>
    <x v="6"/>
    <x v="0"/>
    <x v="2"/>
    <s v="DD"/>
    <n v="7"/>
    <x v="0"/>
  </r>
  <r>
    <x v="23"/>
    <x v="341"/>
    <n v="50"/>
    <s v="ACELERADOR 1607"/>
    <x v="6"/>
    <x v="0"/>
    <x v="2"/>
    <s v="DD"/>
    <n v="7"/>
    <x v="0"/>
  </r>
  <r>
    <x v="23"/>
    <x v="732"/>
    <n v="25"/>
    <s v="ACELERADOR 1607"/>
    <x v="6"/>
    <x v="0"/>
    <x v="2"/>
    <s v="DD"/>
    <n v="7"/>
    <x v="0"/>
  </r>
  <r>
    <x v="23"/>
    <x v="342"/>
    <n v="25"/>
    <s v="ACELERADOR 1607"/>
    <x v="6"/>
    <x v="0"/>
    <x v="2"/>
    <s v="DD"/>
    <n v="7"/>
    <x v="0"/>
  </r>
  <r>
    <x v="23"/>
    <x v="734"/>
    <n v="50"/>
    <s v="ACELERADOR 1607"/>
    <x v="6"/>
    <x v="0"/>
    <x v="2"/>
    <s v="DD"/>
    <n v="7"/>
    <x v="0"/>
  </r>
  <r>
    <x v="23"/>
    <x v="344"/>
    <n v="25"/>
    <s v="ACELERADOR 1607"/>
    <x v="6"/>
    <x v="0"/>
    <x v="2"/>
    <s v="DD"/>
    <n v="7"/>
    <x v="0"/>
  </r>
  <r>
    <x v="23"/>
    <x v="351"/>
    <n v="25"/>
    <s v="ACELERADOR 1607"/>
    <x v="6"/>
    <x v="0"/>
    <x v="2"/>
    <s v="DD"/>
    <n v="7"/>
    <x v="0"/>
  </r>
  <r>
    <x v="23"/>
    <x v="352"/>
    <n v="25"/>
    <s v="ACELERADOR 1607"/>
    <x v="6"/>
    <x v="0"/>
    <x v="2"/>
    <s v="DD"/>
    <n v="7"/>
    <x v="0"/>
  </r>
  <r>
    <x v="23"/>
    <x v="866"/>
    <n v="25"/>
    <s v="ACELERADOR 1607"/>
    <x v="6"/>
    <x v="0"/>
    <x v="2"/>
    <s v="DD"/>
    <n v="7"/>
    <x v="0"/>
  </r>
  <r>
    <x v="23"/>
    <x v="361"/>
    <n v="25"/>
    <s v="ACELERADOR 1607"/>
    <x v="2"/>
    <x v="0"/>
    <x v="2"/>
    <s v="FULL PREPAGO DAE"/>
    <n v="7"/>
    <x v="0"/>
  </r>
  <r>
    <x v="23"/>
    <x v="363"/>
    <n v="50"/>
    <s v="ACELERADOR 1607"/>
    <x v="2"/>
    <x v="0"/>
    <x v="2"/>
    <s v="FULL PREPAGO DAE"/>
    <n v="7"/>
    <x v="0"/>
  </r>
  <r>
    <x v="23"/>
    <x v="364"/>
    <n v="25"/>
    <s v="ACELERADOR 1607"/>
    <x v="2"/>
    <x v="0"/>
    <x v="2"/>
    <s v="FULL PREPAGO DAE"/>
    <n v="7"/>
    <x v="0"/>
  </r>
  <r>
    <x v="23"/>
    <x v="912"/>
    <n v="25"/>
    <s v="ACELERADOR 1607"/>
    <x v="2"/>
    <x v="0"/>
    <x v="2"/>
    <s v="FULL PREPAGO DAE"/>
    <n v="7"/>
    <x v="0"/>
  </r>
  <r>
    <x v="23"/>
    <x v="365"/>
    <n v="25"/>
    <s v="ACELERADOR 1607"/>
    <x v="2"/>
    <x v="0"/>
    <x v="2"/>
    <s v="FULL PREPAGO DAE"/>
    <n v="7"/>
    <x v="0"/>
  </r>
  <r>
    <x v="23"/>
    <x v="13"/>
    <n v="25"/>
    <s v="ACELERADOR 1607"/>
    <x v="2"/>
    <x v="0"/>
    <x v="2"/>
    <s v="FULL PREPAGO DAE"/>
    <n v="7"/>
    <x v="0"/>
  </r>
  <r>
    <x v="23"/>
    <x v="366"/>
    <n v="25"/>
    <s v="ACELERADOR 1607"/>
    <x v="2"/>
    <x v="0"/>
    <x v="2"/>
    <s v="FULL PREPAGO DAE"/>
    <n v="7"/>
    <x v="0"/>
  </r>
  <r>
    <x v="23"/>
    <x v="369"/>
    <n v="25"/>
    <s v="ACELERADOR 1607"/>
    <x v="2"/>
    <x v="0"/>
    <x v="2"/>
    <s v="FULL PREPAGO DAE"/>
    <n v="7"/>
    <x v="0"/>
  </r>
  <r>
    <x v="23"/>
    <x v="370"/>
    <n v="50"/>
    <s v="ACELERADOR 1607"/>
    <x v="2"/>
    <x v="0"/>
    <x v="2"/>
    <s v="FULL PREPAGO DAE"/>
    <n v="7"/>
    <x v="0"/>
  </r>
  <r>
    <x v="23"/>
    <x v="372"/>
    <n v="50"/>
    <s v="ACELERADOR 1607"/>
    <x v="2"/>
    <x v="0"/>
    <x v="2"/>
    <s v="FULL PREPAGO DAE"/>
    <n v="7"/>
    <x v="0"/>
  </r>
  <r>
    <x v="23"/>
    <x v="375"/>
    <n v="25"/>
    <s v="ACELERADOR 1607"/>
    <x v="2"/>
    <x v="0"/>
    <x v="2"/>
    <s v="FULL PREPAGO DAE"/>
    <n v="7"/>
    <x v="0"/>
  </r>
  <r>
    <x v="23"/>
    <x v="377"/>
    <n v="50"/>
    <s v="ACELERADOR 1607"/>
    <x v="2"/>
    <x v="0"/>
    <x v="2"/>
    <s v="FULL PREPAGO DAE"/>
    <n v="7"/>
    <x v="0"/>
  </r>
  <r>
    <x v="23"/>
    <x v="1492"/>
    <n v="25"/>
    <s v="ACELERADOR 1607"/>
    <x v="2"/>
    <x v="0"/>
    <x v="2"/>
    <s v="FULL PREPAGO DAE"/>
    <n v="7"/>
    <x v="0"/>
  </r>
  <r>
    <x v="23"/>
    <x v="1109"/>
    <n v="50"/>
    <s v="ACELERADOR 1607"/>
    <x v="2"/>
    <x v="0"/>
    <x v="2"/>
    <s v="FULL PREPAGO DAE"/>
    <n v="7"/>
    <x v="0"/>
  </r>
  <r>
    <x v="23"/>
    <x v="671"/>
    <n v="25"/>
    <s v="ACELERADOR 1607"/>
    <x v="2"/>
    <x v="0"/>
    <x v="2"/>
    <s v="FULL PREPAGO DAE"/>
    <n v="7"/>
    <x v="0"/>
  </r>
  <r>
    <x v="23"/>
    <x v="882"/>
    <n v="25"/>
    <s v="ACELERADOR 1607"/>
    <x v="2"/>
    <x v="0"/>
    <x v="2"/>
    <s v="FULL PREPAGO DAE"/>
    <n v="7"/>
    <x v="0"/>
  </r>
  <r>
    <x v="23"/>
    <x v="634"/>
    <n v="25"/>
    <s v="ACELERADOR 1607"/>
    <x v="2"/>
    <x v="0"/>
    <x v="2"/>
    <s v="FULL PREPAGO DAE"/>
    <n v="7"/>
    <x v="0"/>
  </r>
  <r>
    <x v="23"/>
    <x v="915"/>
    <n v="25"/>
    <s v="ACELERADOR 1607"/>
    <x v="2"/>
    <x v="0"/>
    <x v="2"/>
    <s v="FULL PREPAGO DAE"/>
    <n v="7"/>
    <x v="0"/>
  </r>
  <r>
    <x v="23"/>
    <x v="384"/>
    <n v="25"/>
    <s v="ACELERADOR 1607"/>
    <x v="2"/>
    <x v="0"/>
    <x v="2"/>
    <s v="FULL PREPAGO DAE"/>
    <n v="7"/>
    <x v="0"/>
  </r>
  <r>
    <x v="23"/>
    <x v="41"/>
    <n v="25"/>
    <s v="ACELERADOR 1607"/>
    <x v="2"/>
    <x v="0"/>
    <x v="2"/>
    <s v="FULL PREPAGO DAE"/>
    <n v="7"/>
    <x v="0"/>
  </r>
  <r>
    <x v="23"/>
    <x v="979"/>
    <n v="50"/>
    <s v="ACELERADOR 1607"/>
    <x v="2"/>
    <x v="0"/>
    <x v="2"/>
    <s v="FULL PREPAGO DAE"/>
    <n v="7"/>
    <x v="0"/>
  </r>
  <r>
    <x v="23"/>
    <x v="387"/>
    <n v="25"/>
    <s v="ACELERADOR 1607"/>
    <x v="2"/>
    <x v="0"/>
    <x v="2"/>
    <s v="FULL PREPAGO DAE"/>
    <n v="7"/>
    <x v="0"/>
  </r>
  <r>
    <x v="23"/>
    <x v="1493"/>
    <n v="25"/>
    <s v="ACELERADOR 1607"/>
    <x v="2"/>
    <x v="0"/>
    <x v="2"/>
    <s v="FULL PREPAGO DAE"/>
    <n v="7"/>
    <x v="0"/>
  </r>
  <r>
    <x v="23"/>
    <x v="682"/>
    <n v="25"/>
    <s v="ACELERADOR 1607"/>
    <x v="2"/>
    <x v="0"/>
    <x v="2"/>
    <s v="FULL PREPAGO DAE"/>
    <n v="7"/>
    <x v="0"/>
  </r>
  <r>
    <x v="23"/>
    <x v="1494"/>
    <n v="25"/>
    <s v="ACELERADOR 1607"/>
    <x v="2"/>
    <x v="0"/>
    <x v="2"/>
    <s v="FULL PREPAGO DAE"/>
    <n v="7"/>
    <x v="0"/>
  </r>
  <r>
    <x v="23"/>
    <x v="392"/>
    <n v="25"/>
    <s v="ACELERADOR 1607"/>
    <x v="2"/>
    <x v="0"/>
    <x v="2"/>
    <s v="FULL PREPAGO DAE"/>
    <n v="7"/>
    <x v="0"/>
  </r>
  <r>
    <x v="23"/>
    <x v="683"/>
    <n v="25"/>
    <s v="ACELERADOR 1607"/>
    <x v="2"/>
    <x v="0"/>
    <x v="2"/>
    <s v="FULL PREPAGO DAE"/>
    <n v="7"/>
    <x v="0"/>
  </r>
  <r>
    <x v="23"/>
    <x v="1115"/>
    <n v="25"/>
    <s v="ACELERADOR 1607"/>
    <x v="2"/>
    <x v="0"/>
    <x v="2"/>
    <s v="FULL PREPAGO DAE"/>
    <n v="7"/>
    <x v="0"/>
  </r>
  <r>
    <x v="23"/>
    <x v="988"/>
    <n v="25"/>
    <s v="ACELERADOR 1607"/>
    <x v="2"/>
    <x v="0"/>
    <x v="2"/>
    <s v="FULL PREPAGO DAE"/>
    <n v="7"/>
    <x v="0"/>
  </r>
  <r>
    <x v="23"/>
    <x v="1495"/>
    <n v="25"/>
    <s v="ACELERADOR 1607"/>
    <x v="2"/>
    <x v="0"/>
    <x v="2"/>
    <s v="FULL PREPAGO DAE"/>
    <n v="7"/>
    <x v="0"/>
  </r>
  <r>
    <x v="23"/>
    <x v="1321"/>
    <n v="25"/>
    <s v="ACELERADOR 1607"/>
    <x v="2"/>
    <x v="0"/>
    <x v="2"/>
    <s v="FULL PREPAGO DAE"/>
    <n v="7"/>
    <x v="0"/>
  </r>
  <r>
    <x v="23"/>
    <x v="398"/>
    <n v="25"/>
    <s v="ACELERADOR 1607"/>
    <x v="2"/>
    <x v="0"/>
    <x v="2"/>
    <s v="FULL PREPAGO DAE"/>
    <n v="7"/>
    <x v="0"/>
  </r>
  <r>
    <x v="23"/>
    <x v="897"/>
    <n v="50"/>
    <s v="ACELERADOR 1607"/>
    <x v="2"/>
    <x v="0"/>
    <x v="2"/>
    <s v="FULL PREPAGO DAE"/>
    <n v="7"/>
    <x v="0"/>
  </r>
  <r>
    <x v="23"/>
    <x v="403"/>
    <n v="25"/>
    <s v="ACELERADOR 1607"/>
    <x v="2"/>
    <x v="0"/>
    <x v="2"/>
    <s v="FULL PREPAGO DAE"/>
    <n v="7"/>
    <x v="0"/>
  </r>
  <r>
    <x v="23"/>
    <x v="918"/>
    <n v="25"/>
    <s v="ACELERADOR 1607"/>
    <x v="2"/>
    <x v="0"/>
    <x v="2"/>
    <s v="FULL PREPAGO DAE"/>
    <n v="7"/>
    <x v="0"/>
  </r>
  <r>
    <x v="23"/>
    <x v="405"/>
    <n v="50"/>
    <s v="ACELERADOR 1607"/>
    <x v="2"/>
    <x v="0"/>
    <x v="2"/>
    <s v="FULL PREPAGO DAE"/>
    <n v="7"/>
    <x v="0"/>
  </r>
  <r>
    <x v="23"/>
    <x v="407"/>
    <n v="25"/>
    <s v="ACELERADOR 1607"/>
    <x v="2"/>
    <x v="0"/>
    <x v="2"/>
    <s v="FULL PREPAGO DAE"/>
    <n v="7"/>
    <x v="0"/>
  </r>
  <r>
    <x v="23"/>
    <x v="693"/>
    <n v="25"/>
    <s v="ACELERADOR 1607"/>
    <x v="2"/>
    <x v="0"/>
    <x v="2"/>
    <s v="FULL PREPAGO DAE"/>
    <n v="7"/>
    <x v="0"/>
  </r>
  <r>
    <x v="23"/>
    <x v="919"/>
    <n v="25"/>
    <s v="ACELERADOR 1607"/>
    <x v="2"/>
    <x v="0"/>
    <x v="2"/>
    <s v="FULL PREPAGO DAE"/>
    <n v="7"/>
    <x v="0"/>
  </r>
  <r>
    <x v="23"/>
    <x v="694"/>
    <n v="25"/>
    <s v="ACELERADOR 1607"/>
    <x v="2"/>
    <x v="0"/>
    <x v="2"/>
    <s v="FULL PREPAGO DAE"/>
    <n v="7"/>
    <x v="0"/>
  </r>
  <r>
    <x v="23"/>
    <x v="413"/>
    <n v="25"/>
    <s v="ACELERADOR 1607"/>
    <x v="2"/>
    <x v="0"/>
    <x v="2"/>
    <s v="FULL PREPAGO DAE"/>
    <n v="7"/>
    <x v="0"/>
  </r>
  <r>
    <x v="23"/>
    <x v="422"/>
    <n v="25"/>
    <s v="ACELERADOR 1607"/>
    <x v="2"/>
    <x v="0"/>
    <x v="2"/>
    <s v="FULL PREPAGO DAE"/>
    <n v="7"/>
    <x v="0"/>
  </r>
  <r>
    <x v="23"/>
    <x v="424"/>
    <n v="25"/>
    <s v="ACELERADOR 1607"/>
    <x v="2"/>
    <x v="0"/>
    <x v="2"/>
    <s v="FULL PREPAGO DAE"/>
    <n v="7"/>
    <x v="0"/>
  </r>
  <r>
    <x v="23"/>
    <x v="698"/>
    <n v="25"/>
    <s v="ACELERADOR 1607"/>
    <x v="2"/>
    <x v="0"/>
    <x v="2"/>
    <s v="FULL PREPAGO DAE"/>
    <n v="7"/>
    <x v="0"/>
  </r>
  <r>
    <x v="23"/>
    <x v="427"/>
    <n v="25"/>
    <s v="ACELERADOR 1607"/>
    <x v="2"/>
    <x v="0"/>
    <x v="2"/>
    <s v="FULL PREPAGO DAE"/>
    <n v="7"/>
    <x v="0"/>
  </r>
  <r>
    <x v="23"/>
    <x v="428"/>
    <n v="25"/>
    <s v="ACELERADOR 1607"/>
    <x v="2"/>
    <x v="0"/>
    <x v="2"/>
    <s v="FULL PREPAGO DAE"/>
    <n v="7"/>
    <x v="0"/>
  </r>
  <r>
    <x v="23"/>
    <x v="434"/>
    <n v="50"/>
    <s v="ACELERADOR 1607"/>
    <x v="2"/>
    <x v="0"/>
    <x v="2"/>
    <s v="FULL PREPAGO DAE"/>
    <n v="7"/>
    <x v="0"/>
  </r>
  <r>
    <x v="23"/>
    <x v="435"/>
    <n v="25"/>
    <s v="ACELERADOR 1607"/>
    <x v="2"/>
    <x v="0"/>
    <x v="2"/>
    <s v="FULL PREPAGO DAE"/>
    <n v="7"/>
    <x v="0"/>
  </r>
  <r>
    <x v="23"/>
    <x v="436"/>
    <n v="25"/>
    <s v="ACELERADOR 1607"/>
    <x v="2"/>
    <x v="0"/>
    <x v="2"/>
    <s v="FULL PREPAGO DAE"/>
    <n v="7"/>
    <x v="0"/>
  </r>
  <r>
    <x v="23"/>
    <x v="437"/>
    <n v="25"/>
    <s v="ACELERADOR 1607"/>
    <x v="2"/>
    <x v="0"/>
    <x v="2"/>
    <s v="FULL PREPAGO DAE"/>
    <n v="7"/>
    <x v="0"/>
  </r>
  <r>
    <x v="23"/>
    <x v="1078"/>
    <n v="25"/>
    <s v="ACELERADOR 1607"/>
    <x v="2"/>
    <x v="0"/>
    <x v="2"/>
    <s v="FULL PREPAGO DAE"/>
    <n v="7"/>
    <x v="0"/>
  </r>
  <r>
    <x v="23"/>
    <x v="438"/>
    <n v="25"/>
    <s v="ACELERADOR 1607"/>
    <x v="2"/>
    <x v="0"/>
    <x v="2"/>
    <s v="FULL PREPAGO DAE"/>
    <n v="7"/>
    <x v="0"/>
  </r>
  <r>
    <x v="23"/>
    <x v="439"/>
    <n v="25"/>
    <s v="ACELERADOR 1607"/>
    <x v="2"/>
    <x v="0"/>
    <x v="2"/>
    <s v="FULL PREPAGO DAE"/>
    <n v="7"/>
    <x v="0"/>
  </r>
  <r>
    <x v="23"/>
    <x v="1496"/>
    <n v="25"/>
    <s v="ACELERADOR 1607"/>
    <x v="2"/>
    <x v="0"/>
    <x v="2"/>
    <s v="FULL PREPAGO DAE"/>
    <n v="7"/>
    <x v="0"/>
  </r>
  <r>
    <x v="23"/>
    <x v="442"/>
    <n v="25"/>
    <s v="ACELERADOR 1607"/>
    <x v="2"/>
    <x v="0"/>
    <x v="2"/>
    <s v="FULL PREPAGO DAE"/>
    <n v="7"/>
    <x v="0"/>
  </r>
  <r>
    <x v="23"/>
    <x v="443"/>
    <n v="25"/>
    <s v="ACELERADOR 1607"/>
    <x v="2"/>
    <x v="0"/>
    <x v="2"/>
    <s v="FULL PREPAGO DAE"/>
    <n v="7"/>
    <x v="0"/>
  </r>
  <r>
    <x v="23"/>
    <x v="444"/>
    <n v="25"/>
    <s v="ACELERADOR 1607"/>
    <x v="2"/>
    <x v="0"/>
    <x v="2"/>
    <s v="FULL PREPAGO DAE"/>
    <n v="7"/>
    <x v="0"/>
  </r>
  <r>
    <x v="23"/>
    <x v="445"/>
    <n v="25"/>
    <s v="ACELERADOR 1607"/>
    <x v="2"/>
    <x v="0"/>
    <x v="2"/>
    <s v="FULL PREPAGO DAE"/>
    <n v="7"/>
    <x v="0"/>
  </r>
  <r>
    <x v="23"/>
    <x v="888"/>
    <n v="25"/>
    <s v="ACELERADOR 1607"/>
    <x v="2"/>
    <x v="0"/>
    <x v="2"/>
    <s v="FULL PREPAGO DAE"/>
    <n v="7"/>
    <x v="0"/>
  </r>
  <r>
    <x v="23"/>
    <x v="448"/>
    <n v="25"/>
    <s v="ACELERADOR 1607"/>
    <x v="2"/>
    <x v="0"/>
    <x v="2"/>
    <s v="FULL PREPAGO DAE"/>
    <n v="7"/>
    <x v="0"/>
  </r>
  <r>
    <x v="23"/>
    <x v="449"/>
    <n v="25"/>
    <s v="ACELERADOR 1607"/>
    <x v="2"/>
    <x v="0"/>
    <x v="2"/>
    <s v="FULL PREPAGO DAE"/>
    <n v="7"/>
    <x v="0"/>
  </r>
  <r>
    <x v="23"/>
    <x v="452"/>
    <n v="25"/>
    <s v="ACELERADOR 1607"/>
    <x v="2"/>
    <x v="0"/>
    <x v="2"/>
    <s v="FULL PREPAGO DAE"/>
    <n v="7"/>
    <x v="0"/>
  </r>
  <r>
    <x v="23"/>
    <x v="1497"/>
    <n v="25"/>
    <s v="ACELERADOR 1607"/>
    <x v="2"/>
    <x v="0"/>
    <x v="2"/>
    <s v="FULL PREPAGO DAE"/>
    <n v="7"/>
    <x v="0"/>
  </r>
  <r>
    <x v="23"/>
    <x v="454"/>
    <n v="25"/>
    <s v="ACELERADOR 1607"/>
    <x v="2"/>
    <x v="0"/>
    <x v="2"/>
    <s v="FULL PREPAGO DAE"/>
    <n v="7"/>
    <x v="0"/>
  </r>
  <r>
    <x v="23"/>
    <x v="1498"/>
    <n v="25"/>
    <s v="ACELERADOR 1607"/>
    <x v="2"/>
    <x v="0"/>
    <x v="2"/>
    <s v="FULL PREPAGO DAE"/>
    <n v="7"/>
    <x v="0"/>
  </r>
  <r>
    <x v="23"/>
    <x v="460"/>
    <n v="25"/>
    <s v="ACELERADOR 1607"/>
    <x v="2"/>
    <x v="0"/>
    <x v="2"/>
    <s v="FULL PREPAGO DAE"/>
    <n v="7"/>
    <x v="0"/>
  </r>
  <r>
    <x v="23"/>
    <x v="463"/>
    <n v="25"/>
    <s v="ACELERADOR 1607"/>
    <x v="2"/>
    <x v="0"/>
    <x v="2"/>
    <s v="FULL PREPAGO DAE"/>
    <n v="7"/>
    <x v="0"/>
  </r>
  <r>
    <x v="23"/>
    <x v="464"/>
    <n v="25"/>
    <s v="ACELERADOR 1607"/>
    <x v="2"/>
    <x v="0"/>
    <x v="2"/>
    <s v="FULL PREPAGO DAE"/>
    <n v="7"/>
    <x v="0"/>
  </r>
  <r>
    <x v="23"/>
    <x v="465"/>
    <n v="50"/>
    <s v="ACELERADOR 1607"/>
    <x v="2"/>
    <x v="0"/>
    <x v="2"/>
    <s v="FULL PREPAGO DAE"/>
    <n v="7"/>
    <x v="0"/>
  </r>
  <r>
    <x v="23"/>
    <x v="1499"/>
    <n v="25"/>
    <s v="ACELERADOR 1607"/>
    <x v="2"/>
    <x v="0"/>
    <x v="2"/>
    <s v="FULL PREPAGO DAE"/>
    <n v="7"/>
    <x v="0"/>
  </r>
  <r>
    <x v="23"/>
    <x v="711"/>
    <n v="25"/>
    <s v="ACELERADOR 1607"/>
    <x v="2"/>
    <x v="0"/>
    <x v="2"/>
    <s v="FULL PREPAGO DAE"/>
    <n v="7"/>
    <x v="0"/>
  </r>
  <r>
    <x v="23"/>
    <x v="1126"/>
    <n v="25"/>
    <s v="ACELERADOR 1607"/>
    <x v="2"/>
    <x v="0"/>
    <x v="2"/>
    <s v="FULL PREPAGO DAE"/>
    <n v="7"/>
    <x v="0"/>
  </r>
  <r>
    <x v="23"/>
    <x v="892"/>
    <n v="25"/>
    <s v="ACELERADOR 1607"/>
    <x v="2"/>
    <x v="0"/>
    <x v="2"/>
    <s v="FULL PREPAGO DAE"/>
    <n v="7"/>
    <x v="0"/>
  </r>
  <r>
    <x v="23"/>
    <x v="815"/>
    <n v="25"/>
    <s v="ACELERADOR 1607"/>
    <x v="2"/>
    <x v="0"/>
    <x v="2"/>
    <s v="FULL PREPAGO DAE"/>
    <n v="7"/>
    <x v="0"/>
  </r>
  <r>
    <x v="23"/>
    <x v="1042"/>
    <n v="25"/>
    <s v="ACELERADOR 1607"/>
    <x v="2"/>
    <x v="0"/>
    <x v="2"/>
    <s v="FULL PREPAGO DAE"/>
    <n v="7"/>
    <x v="0"/>
  </r>
  <r>
    <x v="23"/>
    <x v="477"/>
    <n v="25"/>
    <s v="ACELERADOR 1607"/>
    <x v="2"/>
    <x v="0"/>
    <x v="2"/>
    <s v="FULL PREPAGO DAE"/>
    <n v="7"/>
    <x v="0"/>
  </r>
  <r>
    <x v="23"/>
    <x v="486"/>
    <n v="50"/>
    <s v="ACELERADOR 1607"/>
    <x v="2"/>
    <x v="0"/>
    <x v="2"/>
    <s v="FULL PREPAGO DAE"/>
    <n v="7"/>
    <x v="0"/>
  </r>
  <r>
    <x v="23"/>
    <x v="489"/>
    <n v="50"/>
    <s v="ACELERADOR 1607"/>
    <x v="2"/>
    <x v="0"/>
    <x v="2"/>
    <s v="FULL PREPAGO DAE"/>
    <n v="7"/>
    <x v="0"/>
  </r>
  <r>
    <x v="23"/>
    <x v="490"/>
    <n v="25"/>
    <s v="ACELERADOR 1607"/>
    <x v="2"/>
    <x v="0"/>
    <x v="2"/>
    <s v="FULL PREPAGO DAE"/>
    <n v="7"/>
    <x v="0"/>
  </r>
  <r>
    <x v="23"/>
    <x v="491"/>
    <n v="50"/>
    <s v="ACELERADOR 1607"/>
    <x v="2"/>
    <x v="0"/>
    <x v="2"/>
    <s v="FULL PREPAGO DAE"/>
    <n v="7"/>
    <x v="0"/>
  </r>
  <r>
    <x v="23"/>
    <x v="492"/>
    <n v="25"/>
    <s v="ACELERADOR 1607"/>
    <x v="2"/>
    <x v="0"/>
    <x v="2"/>
    <s v="FULL PREPAGO DAE"/>
    <n v="7"/>
    <x v="0"/>
  </r>
  <r>
    <x v="23"/>
    <x v="494"/>
    <n v="25"/>
    <s v="ACELERADOR 1607"/>
    <x v="2"/>
    <x v="0"/>
    <x v="2"/>
    <s v="FULL PREPAGO DAE"/>
    <n v="7"/>
    <x v="0"/>
  </r>
  <r>
    <x v="23"/>
    <x v="499"/>
    <n v="50"/>
    <s v="ACELERADOR 1607"/>
    <x v="2"/>
    <x v="0"/>
    <x v="2"/>
    <s v="FULL PREPAGO DAE"/>
    <n v="7"/>
    <x v="0"/>
  </r>
  <r>
    <x v="23"/>
    <x v="502"/>
    <n v="25"/>
    <s v="ACELERADOR 1607"/>
    <x v="2"/>
    <x v="0"/>
    <x v="2"/>
    <s v="FULL PREPAGO DAE"/>
    <n v="7"/>
    <x v="0"/>
  </r>
  <r>
    <x v="23"/>
    <x v="507"/>
    <n v="25"/>
    <s v="ACELERADOR 1607"/>
    <x v="2"/>
    <x v="0"/>
    <x v="2"/>
    <s v="FULL PREPAGO DAE"/>
    <n v="7"/>
    <x v="0"/>
  </r>
  <r>
    <x v="23"/>
    <x v="1500"/>
    <n v="25"/>
    <s v="ACELERADOR 1607"/>
    <x v="2"/>
    <x v="0"/>
    <x v="2"/>
    <s v="FULL PREPAGO DAE"/>
    <n v="7"/>
    <x v="0"/>
  </r>
  <r>
    <x v="23"/>
    <x v="1044"/>
    <n v="25"/>
    <s v="ACELERADOR 1607"/>
    <x v="2"/>
    <x v="0"/>
    <x v="2"/>
    <s v="FULL PREPAGO DAE"/>
    <n v="7"/>
    <x v="0"/>
  </r>
  <r>
    <x v="23"/>
    <x v="727"/>
    <n v="25"/>
    <s v="ACELERADOR 1607"/>
    <x v="2"/>
    <x v="0"/>
    <x v="2"/>
    <s v="FULL PREPAGO DAE"/>
    <n v="7"/>
    <x v="0"/>
  </r>
  <r>
    <x v="23"/>
    <x v="511"/>
    <n v="25"/>
    <s v="ACELERADOR 1607"/>
    <x v="2"/>
    <x v="0"/>
    <x v="2"/>
    <s v="FULL PREPAGO DAE"/>
    <n v="7"/>
    <x v="0"/>
  </r>
  <r>
    <x v="23"/>
    <x v="194"/>
    <n v="25"/>
    <s v="ACELERADOR 1607"/>
    <x v="2"/>
    <x v="0"/>
    <x v="2"/>
    <s v="FULL PREPAGO DAE"/>
    <n v="7"/>
    <x v="0"/>
  </r>
  <r>
    <x v="23"/>
    <x v="731"/>
    <n v="25"/>
    <s v="ACELERADOR 1607"/>
    <x v="2"/>
    <x v="0"/>
    <x v="2"/>
    <s v="FULL PREPAGO DAE"/>
    <n v="7"/>
    <x v="0"/>
  </r>
  <r>
    <x v="23"/>
    <x v="515"/>
    <n v="25"/>
    <s v="ACELERADOR 1607"/>
    <x v="2"/>
    <x v="0"/>
    <x v="2"/>
    <s v="FULL PREPAGO DAE"/>
    <n v="7"/>
    <x v="0"/>
  </r>
  <r>
    <x v="23"/>
    <x v="517"/>
    <n v="25"/>
    <s v="ACELERADOR 1607"/>
    <x v="2"/>
    <x v="0"/>
    <x v="2"/>
    <s v="FULL PREPAGO DAE"/>
    <n v="7"/>
    <x v="0"/>
  </r>
  <r>
    <x v="23"/>
    <x v="518"/>
    <n v="25"/>
    <s v="ACELERADOR 1607"/>
    <x v="2"/>
    <x v="0"/>
    <x v="2"/>
    <s v="FULL PREPAGO DAE"/>
    <n v="7"/>
    <x v="0"/>
  </r>
  <r>
    <x v="23"/>
    <x v="737"/>
    <n v="25"/>
    <s v="ACELERADOR 1607"/>
    <x v="2"/>
    <x v="0"/>
    <x v="2"/>
    <s v="FULL PREPAGO DAE"/>
    <n v="7"/>
    <x v="0"/>
  </r>
  <r>
    <x v="23"/>
    <x v="529"/>
    <n v="50"/>
    <s v="ACELERADOR 1607"/>
    <x v="2"/>
    <x v="0"/>
    <x v="2"/>
    <s v="FULL PREPAGO DAE"/>
    <n v="7"/>
    <x v="0"/>
  </r>
  <r>
    <x v="23"/>
    <x v="532"/>
    <n v="25"/>
    <s v="ACELERADOR 1607"/>
    <x v="2"/>
    <x v="0"/>
    <x v="2"/>
    <s v="FULL PREPAGO DAE"/>
    <n v="7"/>
    <x v="0"/>
  </r>
  <r>
    <x v="23"/>
    <x v="535"/>
    <n v="25"/>
    <s v="ACELERADOR 1607"/>
    <x v="2"/>
    <x v="0"/>
    <x v="2"/>
    <s v="FULL PREPAGO DAE"/>
    <n v="7"/>
    <x v="0"/>
  </r>
  <r>
    <x v="23"/>
    <x v="1111"/>
    <n v="25"/>
    <s v="ACELERADOR 1607"/>
    <x v="2"/>
    <x v="0"/>
    <x v="2"/>
    <s v="FULL PREPAGO DAE"/>
    <n v="7"/>
    <x v="0"/>
  </r>
  <r>
    <x v="23"/>
    <x v="927"/>
    <n v="25"/>
    <s v="ACELERADOR 1607"/>
    <x v="2"/>
    <x v="0"/>
    <x v="2"/>
    <s v="FULL PREPAGO DAE"/>
    <n v="7"/>
    <x v="0"/>
  </r>
  <r>
    <x v="23"/>
    <x v="541"/>
    <n v="25"/>
    <s v="ACELERADOR 1607"/>
    <x v="2"/>
    <x v="0"/>
    <x v="2"/>
    <s v="FULL PREPAGO DAE"/>
    <n v="7"/>
    <x v="0"/>
  </r>
  <r>
    <x v="23"/>
    <x v="1501"/>
    <n v="25"/>
    <s v="ACELERADOR 1607"/>
    <x v="2"/>
    <x v="0"/>
    <x v="2"/>
    <s v="FULL PREPAGO DAE"/>
    <n v="7"/>
    <x v="0"/>
  </r>
  <r>
    <x v="23"/>
    <x v="543"/>
    <n v="25"/>
    <s v="ACELERADOR 1607"/>
    <x v="2"/>
    <x v="0"/>
    <x v="2"/>
    <s v="FULL PREPAGO DAE"/>
    <n v="7"/>
    <x v="0"/>
  </r>
  <r>
    <x v="23"/>
    <x v="548"/>
    <n v="25"/>
    <s v="ACELERADOR 1607"/>
    <x v="2"/>
    <x v="0"/>
    <x v="2"/>
    <s v="FULL PREPAGO DAE"/>
    <n v="7"/>
    <x v="0"/>
  </r>
  <r>
    <x v="23"/>
    <x v="551"/>
    <n v="25"/>
    <s v="ACELERADOR 1607"/>
    <x v="2"/>
    <x v="0"/>
    <x v="2"/>
    <s v="FULL PREPAGO DAE"/>
    <n v="7"/>
    <x v="0"/>
  </r>
  <r>
    <x v="23"/>
    <x v="564"/>
    <n v="50"/>
    <s v="ACELERADOR 1607"/>
    <x v="2"/>
    <x v="0"/>
    <x v="2"/>
    <s v="FULL PREPAGO DAE"/>
    <n v="7"/>
    <x v="0"/>
  </r>
  <r>
    <x v="23"/>
    <x v="1125"/>
    <n v="25"/>
    <s v="ACELERADOR 1607"/>
    <x v="2"/>
    <x v="0"/>
    <x v="2"/>
    <s v="FULL PREPAGO DAE"/>
    <n v="7"/>
    <x v="0"/>
  </r>
  <r>
    <x v="23"/>
    <x v="1335"/>
    <n v="25"/>
    <s v="ACELERADOR 1607"/>
    <x v="2"/>
    <x v="0"/>
    <x v="2"/>
    <s v="FULL PREPAGO DAE"/>
    <n v="7"/>
    <x v="0"/>
  </r>
  <r>
    <x v="23"/>
    <x v="1236"/>
    <n v="25"/>
    <s v="ACELERADOR 1607"/>
    <x v="2"/>
    <x v="0"/>
    <x v="2"/>
    <s v="FULL PREPAGO DAE"/>
    <n v="7"/>
    <x v="0"/>
  </r>
  <r>
    <x v="23"/>
    <x v="568"/>
    <n v="25"/>
    <s v="ACELERADOR 1607"/>
    <x v="2"/>
    <x v="0"/>
    <x v="2"/>
    <s v="FULL PREPAGO DAE"/>
    <n v="7"/>
    <x v="0"/>
  </r>
  <r>
    <x v="23"/>
    <x v="572"/>
    <n v="25"/>
    <s v="ACELERADOR 1607"/>
    <x v="2"/>
    <x v="0"/>
    <x v="2"/>
    <s v="FULL PREPAGO DAE"/>
    <n v="7"/>
    <x v="0"/>
  </r>
  <r>
    <x v="23"/>
    <x v="1502"/>
    <n v="25"/>
    <s v="ACELERADOR 1607"/>
    <x v="2"/>
    <x v="0"/>
    <x v="2"/>
    <s v="FULL PREPAGO DAE"/>
    <n v="7"/>
    <x v="0"/>
  </r>
  <r>
    <x v="23"/>
    <x v="577"/>
    <n v="25"/>
    <s v="ACELERADOR 1607"/>
    <x v="2"/>
    <x v="0"/>
    <x v="2"/>
    <s v="FULL PREPAGO DAE"/>
    <n v="7"/>
    <x v="0"/>
  </r>
  <r>
    <x v="23"/>
    <x v="825"/>
    <n v="25"/>
    <s v="ACELERADOR 1607"/>
    <x v="2"/>
    <x v="0"/>
    <x v="2"/>
    <s v="FULL PREPAGO DAE"/>
    <n v="7"/>
    <x v="0"/>
  </r>
  <r>
    <x v="23"/>
    <x v="931"/>
    <n v="25"/>
    <s v="ACELERADOR 1607"/>
    <x v="2"/>
    <x v="0"/>
    <x v="2"/>
    <s v="FULL PREPAGO DAE"/>
    <n v="7"/>
    <x v="0"/>
  </r>
  <r>
    <x v="23"/>
    <x v="761"/>
    <n v="25"/>
    <s v="ACELERADOR 1607"/>
    <x v="2"/>
    <x v="0"/>
    <x v="2"/>
    <s v="FULL PREPAGO DAE"/>
    <n v="7"/>
    <x v="0"/>
  </r>
  <r>
    <x v="23"/>
    <x v="898"/>
    <n v="25"/>
    <s v="ACELERADOR 1607"/>
    <x v="2"/>
    <x v="0"/>
    <x v="2"/>
    <s v="FULL PREPAGO DAE"/>
    <n v="7"/>
    <x v="0"/>
  </r>
  <r>
    <x v="23"/>
    <x v="628"/>
    <n v="25"/>
    <s v="ACELERADOR 1607"/>
    <x v="3"/>
    <x v="0"/>
    <x v="2"/>
    <s v="FULL PREPAGO DD"/>
    <n v="7"/>
    <x v="0"/>
  </r>
  <r>
    <x v="23"/>
    <x v="881"/>
    <n v="25"/>
    <s v="ACELERADOR 1607"/>
    <x v="3"/>
    <x v="0"/>
    <x v="2"/>
    <s v="FULL PREPAGO DD"/>
    <n v="7"/>
    <x v="0"/>
  </r>
  <r>
    <x v="23"/>
    <x v="631"/>
    <n v="25"/>
    <s v="ACELERADOR 1607"/>
    <x v="3"/>
    <x v="0"/>
    <x v="2"/>
    <s v="FULL PREPAGO DD"/>
    <n v="7"/>
    <x v="0"/>
  </r>
  <r>
    <x v="23"/>
    <x v="632"/>
    <n v="50"/>
    <s v="ACELERADOR 1607"/>
    <x v="3"/>
    <x v="0"/>
    <x v="2"/>
    <s v="FULL PREPAGO DD"/>
    <n v="7"/>
    <x v="0"/>
  </r>
  <r>
    <x v="23"/>
    <x v="835"/>
    <n v="25"/>
    <s v="ACELERADOR 1607"/>
    <x v="3"/>
    <x v="0"/>
    <x v="2"/>
    <s v="FULL PREPAGO DD"/>
    <n v="7"/>
    <x v="0"/>
  </r>
  <r>
    <x v="23"/>
    <x v="635"/>
    <n v="25"/>
    <s v="ACELERADOR 1607"/>
    <x v="3"/>
    <x v="0"/>
    <x v="2"/>
    <s v="FULL PREPAGO DD"/>
    <n v="7"/>
    <x v="0"/>
  </r>
  <r>
    <x v="23"/>
    <x v="690"/>
    <n v="25"/>
    <s v="ACELERADOR 1607"/>
    <x v="3"/>
    <x v="0"/>
    <x v="2"/>
    <s v="FULL PREPAGO DD"/>
    <n v="7"/>
    <x v="0"/>
  </r>
  <r>
    <x v="23"/>
    <x v="696"/>
    <n v="25"/>
    <s v="ACELERADOR 1607"/>
    <x v="3"/>
    <x v="0"/>
    <x v="2"/>
    <s v="FULL PREPAGO DD"/>
    <n v="7"/>
    <x v="0"/>
  </r>
  <r>
    <x v="23"/>
    <x v="1209"/>
    <n v="25"/>
    <s v="ACELERADOR 1607"/>
    <x v="3"/>
    <x v="0"/>
    <x v="2"/>
    <s v="FULL PREPAGO DD"/>
    <n v="7"/>
    <x v="0"/>
  </r>
  <r>
    <x v="23"/>
    <x v="889"/>
    <n v="25"/>
    <s v="ACELERADOR 1607"/>
    <x v="3"/>
    <x v="0"/>
    <x v="2"/>
    <s v="FULL PREPAGO DD"/>
    <n v="7"/>
    <x v="0"/>
  </r>
  <r>
    <x v="23"/>
    <x v="645"/>
    <n v="25"/>
    <s v="ACELERADOR 1607"/>
    <x v="3"/>
    <x v="0"/>
    <x v="2"/>
    <s v="FULL PREPAGO DD"/>
    <n v="7"/>
    <x v="0"/>
  </r>
  <r>
    <x v="23"/>
    <x v="1033"/>
    <n v="50"/>
    <s v="ACELERADOR 1607"/>
    <x v="3"/>
    <x v="0"/>
    <x v="2"/>
    <s v="FULL PREPAGO DD"/>
    <n v="7"/>
    <x v="0"/>
  </r>
  <r>
    <x v="23"/>
    <x v="719"/>
    <n v="25"/>
    <s v="ACELERADOR 1607"/>
    <x v="3"/>
    <x v="0"/>
    <x v="2"/>
    <s v="FULL PREPAGO DD"/>
    <n v="7"/>
    <x v="0"/>
  </r>
  <r>
    <x v="23"/>
    <x v="1503"/>
    <n v="25"/>
    <s v="ACELERADOR 1607"/>
    <x v="3"/>
    <x v="0"/>
    <x v="2"/>
    <s v="FULL PREPAGO DD"/>
    <n v="7"/>
    <x v="0"/>
  </r>
  <r>
    <x v="23"/>
    <x v="960"/>
    <n v="25"/>
    <s v="ACELERADOR 1607"/>
    <x v="3"/>
    <x v="0"/>
    <x v="2"/>
    <s v="FULL PREPAGO DD"/>
    <n v="7"/>
    <x v="0"/>
  </r>
  <r>
    <x v="23"/>
    <x v="651"/>
    <n v="25"/>
    <s v="ACELERADOR 1607"/>
    <x v="3"/>
    <x v="0"/>
    <x v="2"/>
    <s v="FULL PREPAGO DD"/>
    <n v="7"/>
    <x v="0"/>
  </r>
  <r>
    <x v="23"/>
    <x v="656"/>
    <n v="50"/>
    <s v="ACELERADOR 1607"/>
    <x v="3"/>
    <x v="0"/>
    <x v="2"/>
    <s v="FULL PREPAGO DD"/>
    <n v="7"/>
    <x v="0"/>
  </r>
  <r>
    <x v="23"/>
    <x v="1320"/>
    <n v="25"/>
    <s v="ACELERADOR 1607"/>
    <x v="0"/>
    <x v="0"/>
    <x v="2"/>
    <s v="DAE"/>
    <n v="7"/>
    <x v="0"/>
  </r>
  <r>
    <x v="23"/>
    <x v="354"/>
    <n v="25"/>
    <s v="ACELERADOR 1607"/>
    <x v="0"/>
    <x v="0"/>
    <x v="2"/>
    <s v="DAE"/>
    <n v="7"/>
    <x v="0"/>
  </r>
  <r>
    <x v="23"/>
    <x v="281"/>
    <n v="25"/>
    <s v="ACELERADOR 1607"/>
    <x v="0"/>
    <x v="0"/>
    <x v="2"/>
    <s v="DAE"/>
    <n v="7"/>
    <x v="0"/>
  </r>
  <r>
    <x v="23"/>
    <x v="283"/>
    <n v="50"/>
    <s v="ACELERADOR 1607"/>
    <x v="0"/>
    <x v="0"/>
    <x v="2"/>
    <s v="DAE"/>
    <n v="7"/>
    <x v="0"/>
  </r>
  <r>
    <x v="23"/>
    <x v="771"/>
    <n v="25"/>
    <s v="ACELERADOR 1607"/>
    <x v="0"/>
    <x v="0"/>
    <x v="2"/>
    <s v="DAE"/>
    <n v="7"/>
    <x v="0"/>
  </r>
  <r>
    <x v="23"/>
    <x v="289"/>
    <n v="50"/>
    <s v="ACELERADOR 1607"/>
    <x v="0"/>
    <x v="0"/>
    <x v="2"/>
    <s v="DAE"/>
    <n v="7"/>
    <x v="0"/>
  </r>
  <r>
    <x v="23"/>
    <x v="1185"/>
    <n v="25"/>
    <s v="ACELERADOR 1607"/>
    <x v="0"/>
    <x v="0"/>
    <x v="2"/>
    <s v="DAE"/>
    <n v="7"/>
    <x v="0"/>
  </r>
  <r>
    <x v="23"/>
    <x v="609"/>
    <n v="50"/>
    <s v="ACELERADOR 1607"/>
    <x v="0"/>
    <x v="0"/>
    <x v="2"/>
    <s v="DAE"/>
    <n v="7"/>
    <x v="0"/>
  </r>
  <r>
    <x v="23"/>
    <x v="292"/>
    <n v="25"/>
    <s v="ACELERADOR 1607"/>
    <x v="0"/>
    <x v="0"/>
    <x v="2"/>
    <s v="DAE"/>
    <n v="7"/>
    <x v="0"/>
  </r>
  <r>
    <x v="23"/>
    <x v="293"/>
    <n v="25"/>
    <s v="ACELERADOR 1607"/>
    <x v="0"/>
    <x v="0"/>
    <x v="2"/>
    <s v="DAE"/>
    <n v="7"/>
    <x v="0"/>
  </r>
  <r>
    <x v="23"/>
    <x v="1089"/>
    <n v="25"/>
    <s v="ACELERADOR 1607"/>
    <x v="0"/>
    <x v="0"/>
    <x v="2"/>
    <s v="DAE"/>
    <n v="7"/>
    <x v="0"/>
  </r>
  <r>
    <x v="23"/>
    <x v="1026"/>
    <n v="25"/>
    <s v="ACELERADOR 1607"/>
    <x v="0"/>
    <x v="0"/>
    <x v="2"/>
    <s v="DAE"/>
    <n v="7"/>
    <x v="0"/>
  </r>
  <r>
    <x v="23"/>
    <x v="299"/>
    <n v="50"/>
    <s v="ACELERADOR 1607"/>
    <x v="0"/>
    <x v="0"/>
    <x v="2"/>
    <s v="DAE"/>
    <n v="7"/>
    <x v="0"/>
  </r>
  <r>
    <x v="23"/>
    <x v="303"/>
    <n v="50"/>
    <s v="ACELERADOR 1607"/>
    <x v="0"/>
    <x v="0"/>
    <x v="2"/>
    <s v="DAE"/>
    <n v="7"/>
    <x v="0"/>
  </r>
  <r>
    <x v="23"/>
    <x v="307"/>
    <n v="25"/>
    <s v="ACELERADOR 1607"/>
    <x v="0"/>
    <x v="0"/>
    <x v="2"/>
    <s v="DAE"/>
    <n v="7"/>
    <x v="0"/>
  </r>
  <r>
    <x v="23"/>
    <x v="310"/>
    <n v="25"/>
    <s v="ACELERADOR 1607"/>
    <x v="0"/>
    <x v="0"/>
    <x v="2"/>
    <s v="DAE"/>
    <n v="7"/>
    <x v="0"/>
  </r>
  <r>
    <x v="23"/>
    <x v="311"/>
    <n v="25"/>
    <s v="ACELERADOR 1607"/>
    <x v="0"/>
    <x v="0"/>
    <x v="2"/>
    <s v="DAE"/>
    <n v="7"/>
    <x v="0"/>
  </r>
  <r>
    <x v="23"/>
    <x v="834"/>
    <n v="25"/>
    <s v="ACELERADOR 1607"/>
    <x v="0"/>
    <x v="0"/>
    <x v="2"/>
    <s v="DAE"/>
    <n v="7"/>
    <x v="0"/>
  </r>
  <r>
    <x v="23"/>
    <x v="1028"/>
    <n v="25"/>
    <s v="ACELERADOR 1607"/>
    <x v="0"/>
    <x v="0"/>
    <x v="2"/>
    <s v="DAE"/>
    <n v="7"/>
    <x v="0"/>
  </r>
  <r>
    <x v="23"/>
    <x v="357"/>
    <n v="25"/>
    <s v="ACELERADOR 1607"/>
    <x v="6"/>
    <x v="0"/>
    <x v="2"/>
    <s v="DD"/>
    <n v="7"/>
    <x v="0"/>
  </r>
  <r>
    <x v="23"/>
    <x v="1090"/>
    <n v="25"/>
    <s v="ACELERADOR 1607"/>
    <x v="6"/>
    <x v="0"/>
    <x v="2"/>
    <s v="DD"/>
    <n v="7"/>
    <x v="0"/>
  </r>
  <r>
    <x v="23"/>
    <x v="359"/>
    <n v="50"/>
    <s v="ACELERADOR 1607"/>
    <x v="6"/>
    <x v="0"/>
    <x v="2"/>
    <s v="DD"/>
    <n v="7"/>
    <x v="0"/>
  </r>
  <r>
    <x v="23"/>
    <x v="954"/>
    <n v="25"/>
    <s v="ACELERADOR 1607"/>
    <x v="2"/>
    <x v="0"/>
    <x v="2"/>
    <s v="FULL PREPAGO DAE"/>
    <n v="7"/>
    <x v="0"/>
  </r>
  <r>
    <x v="23"/>
    <x v="589"/>
    <n v="25"/>
    <s v="ACELERADOR 1607"/>
    <x v="2"/>
    <x v="0"/>
    <x v="2"/>
    <s v="FULL PREPAGO DAE"/>
    <n v="7"/>
    <x v="0"/>
  </r>
  <r>
    <x v="23"/>
    <x v="592"/>
    <n v="25"/>
    <s v="ACELERADOR 1607"/>
    <x v="2"/>
    <x v="0"/>
    <x v="2"/>
    <s v="FULL PREPAGO DAE"/>
    <n v="7"/>
    <x v="0"/>
  </r>
  <r>
    <x v="23"/>
    <x v="597"/>
    <n v="25"/>
    <s v="ACELERADOR 1607"/>
    <x v="2"/>
    <x v="0"/>
    <x v="2"/>
    <s v="FULL PREPAGO DAE"/>
    <n v="7"/>
    <x v="0"/>
  </r>
  <r>
    <x v="23"/>
    <x v="900"/>
    <n v="50"/>
    <s v="ACELERADOR 1607"/>
    <x v="2"/>
    <x v="0"/>
    <x v="2"/>
    <s v="FULL PREPAGO DAE"/>
    <n v="7"/>
    <x v="0"/>
  </r>
  <r>
    <x v="23"/>
    <x v="600"/>
    <n v="25"/>
    <s v="ACELERADOR 1607"/>
    <x v="2"/>
    <x v="0"/>
    <x v="2"/>
    <s v="FULL PREPAGO DAE"/>
    <n v="7"/>
    <x v="0"/>
  </r>
  <r>
    <x v="23"/>
    <x v="901"/>
    <n v="25"/>
    <s v="ACELERADOR 1607"/>
    <x v="2"/>
    <x v="0"/>
    <x v="2"/>
    <s v="FULL PREPAGO DAE"/>
    <n v="7"/>
    <x v="0"/>
  </r>
  <r>
    <x v="23"/>
    <x v="603"/>
    <n v="50"/>
    <s v="ACELERADOR 1607"/>
    <x v="2"/>
    <x v="0"/>
    <x v="2"/>
    <s v="FULL PREPAGO DAE"/>
    <n v="7"/>
    <x v="0"/>
  </r>
  <r>
    <x v="23"/>
    <x v="607"/>
    <n v="25"/>
    <s v="ACELERADOR 1607"/>
    <x v="2"/>
    <x v="0"/>
    <x v="2"/>
    <s v="FULL PREPAGO DAE"/>
    <n v="7"/>
    <x v="0"/>
  </r>
  <r>
    <x v="23"/>
    <x v="608"/>
    <n v="25"/>
    <s v="ACELERADOR 1607"/>
    <x v="2"/>
    <x v="0"/>
    <x v="2"/>
    <s v="FULL PREPAGO DAE"/>
    <n v="7"/>
    <x v="0"/>
  </r>
  <r>
    <x v="23"/>
    <x v="1092"/>
    <n v="25"/>
    <s v="ACELERADOR 1607"/>
    <x v="2"/>
    <x v="0"/>
    <x v="2"/>
    <s v="FULL PREPAGO DAE"/>
    <n v="7"/>
    <x v="0"/>
  </r>
  <r>
    <x v="23"/>
    <x v="775"/>
    <n v="50"/>
    <s v="ACELERADOR 1607"/>
    <x v="2"/>
    <x v="0"/>
    <x v="2"/>
    <s v="FULL PREPAGO DAE"/>
    <n v="7"/>
    <x v="0"/>
  </r>
  <r>
    <x v="23"/>
    <x v="1093"/>
    <n v="25"/>
    <s v="ACELERADOR 1607"/>
    <x v="2"/>
    <x v="0"/>
    <x v="2"/>
    <s v="FULL PREPAGO DAE"/>
    <n v="7"/>
    <x v="0"/>
  </r>
  <r>
    <x v="23"/>
    <x v="993"/>
    <n v="50"/>
    <s v="ACELERADOR 1607"/>
    <x v="2"/>
    <x v="0"/>
    <x v="2"/>
    <s v="FULL PREPAGO DAE"/>
    <n v="7"/>
    <x v="0"/>
  </r>
  <r>
    <x v="23"/>
    <x v="618"/>
    <n v="25"/>
    <s v="ACELERADOR 1607"/>
    <x v="2"/>
    <x v="0"/>
    <x v="2"/>
    <s v="FULL PREPAGO DAE"/>
    <n v="7"/>
    <x v="0"/>
  </r>
  <r>
    <x v="23"/>
    <x v="621"/>
    <n v="25"/>
    <s v="ACELERADOR 1607"/>
    <x v="2"/>
    <x v="0"/>
    <x v="2"/>
    <s v="FULL PREPAGO DAE"/>
    <n v="7"/>
    <x v="0"/>
  </r>
  <r>
    <x v="23"/>
    <x v="622"/>
    <n v="50"/>
    <s v="ACELERADOR 1607"/>
    <x v="2"/>
    <x v="0"/>
    <x v="2"/>
    <s v="FULL PREPAGO DAE"/>
    <n v="7"/>
    <x v="0"/>
  </r>
  <r>
    <x v="23"/>
    <x v="995"/>
    <n v="25"/>
    <s v="ACELERADOR 1607"/>
    <x v="2"/>
    <x v="0"/>
    <x v="2"/>
    <s v="FULL PREPAGO DAE"/>
    <n v="7"/>
    <x v="0"/>
  </r>
  <r>
    <x v="23"/>
    <x v="768"/>
    <n v="25"/>
    <s v="ACELERADOR 1607"/>
    <x v="3"/>
    <x v="0"/>
    <x v="2"/>
    <s v="FULL PREPAGO DD"/>
    <n v="7"/>
    <x v="0"/>
  </r>
  <r>
    <x v="23"/>
    <x v="660"/>
    <n v="25"/>
    <s v="ACELERADOR 1607"/>
    <x v="3"/>
    <x v="0"/>
    <x v="2"/>
    <s v="FULL PREPAGO DD"/>
    <n v="7"/>
    <x v="0"/>
  </r>
  <r>
    <x v="23"/>
    <x v="1504"/>
    <n v="343"/>
    <s v="HC EMO _ CALIDAD MAYO"/>
    <x v="4"/>
    <x v="1"/>
    <x v="0"/>
    <s v="HC EMO"/>
    <n v="7"/>
    <x v="0"/>
  </r>
  <r>
    <x v="23"/>
    <x v="932"/>
    <n v="518"/>
    <s v="HC EMO _ CALIDAD MAYO"/>
    <x v="4"/>
    <x v="1"/>
    <x v="0"/>
    <s v="HC EMO"/>
    <n v="7"/>
    <x v="0"/>
  </r>
  <r>
    <x v="23"/>
    <x v="1505"/>
    <n v="245"/>
    <s v="HC EMO _ CALIDAD MAYO"/>
    <x v="4"/>
    <x v="1"/>
    <x v="0"/>
    <s v="HC EMO"/>
    <n v="7"/>
    <x v="0"/>
  </r>
  <r>
    <x v="23"/>
    <x v="1506"/>
    <n v="259"/>
    <s v="HC EMO _ CALIDAD MAYO"/>
    <x v="4"/>
    <x v="1"/>
    <x v="0"/>
    <s v="HC EMO"/>
    <n v="7"/>
    <x v="0"/>
  </r>
  <r>
    <x v="23"/>
    <x v="1507"/>
    <n v="315"/>
    <s v="HC EMO _ CALIDAD MAYO"/>
    <x v="4"/>
    <x v="1"/>
    <x v="0"/>
    <s v="HC EMO"/>
    <n v="7"/>
    <x v="0"/>
  </r>
  <r>
    <x v="23"/>
    <x v="1508"/>
    <n v="392"/>
    <s v="HC EMO _ CALIDAD MAYO"/>
    <x v="4"/>
    <x v="1"/>
    <x v="0"/>
    <s v="HC EMO"/>
    <n v="7"/>
    <x v="0"/>
  </r>
  <r>
    <x v="23"/>
    <x v="1509"/>
    <n v="371"/>
    <s v="HC EMO _ CALIDAD MAYO"/>
    <x v="4"/>
    <x v="1"/>
    <x v="0"/>
    <s v="HC EMO"/>
    <n v="7"/>
    <x v="0"/>
  </r>
  <r>
    <x v="23"/>
    <x v="1510"/>
    <n v="371"/>
    <s v="HC EMO _ CALIDAD MAYO"/>
    <x v="4"/>
    <x v="1"/>
    <x v="0"/>
    <s v="HC EMO"/>
    <n v="7"/>
    <x v="0"/>
  </r>
  <r>
    <x v="23"/>
    <x v="936"/>
    <n v="280"/>
    <s v="HC EMO _ CALIDAD MAYO"/>
    <x v="4"/>
    <x v="1"/>
    <x v="0"/>
    <s v="HC EMO"/>
    <n v="7"/>
    <x v="0"/>
  </r>
  <r>
    <x v="23"/>
    <x v="1511"/>
    <n v="224"/>
    <s v="HC EMO _ CALIDAD MAYO"/>
    <x v="4"/>
    <x v="1"/>
    <x v="0"/>
    <s v="HC EMO"/>
    <n v="7"/>
    <x v="0"/>
  </r>
  <r>
    <x v="23"/>
    <x v="1396"/>
    <n v="308"/>
    <s v="HC EMO _ CALIDAD MAYO"/>
    <x v="4"/>
    <x v="1"/>
    <x v="0"/>
    <s v="HC EMO"/>
    <n v="7"/>
    <x v="0"/>
  </r>
  <r>
    <x v="23"/>
    <x v="1049"/>
    <n v="182"/>
    <s v="HC EMO _ CALIDAD MAYO"/>
    <x v="4"/>
    <x v="1"/>
    <x v="0"/>
    <s v="HC EMO"/>
    <n v="7"/>
    <x v="0"/>
  </r>
  <r>
    <x v="23"/>
    <x v="1512"/>
    <n v="259"/>
    <s v="HC EMO _ CALIDAD MAYO"/>
    <x v="4"/>
    <x v="1"/>
    <x v="0"/>
    <s v="HC EMO"/>
    <n v="7"/>
    <x v="0"/>
  </r>
  <r>
    <x v="23"/>
    <x v="982"/>
    <n v="308"/>
    <s v="HC EMO _ CALIDAD MAYO"/>
    <x v="4"/>
    <x v="1"/>
    <x v="0"/>
    <s v="HC EMO"/>
    <n v="7"/>
    <x v="0"/>
  </r>
  <r>
    <x v="23"/>
    <x v="1045"/>
    <n v="322"/>
    <s v="HC EMO _ CALIDAD MAYO"/>
    <x v="4"/>
    <x v="1"/>
    <x v="0"/>
    <s v="HC EMO"/>
    <n v="7"/>
    <x v="0"/>
  </r>
  <r>
    <x v="23"/>
    <x v="1513"/>
    <n v="252"/>
    <s v="HC EMO _ CALIDAD MAYO"/>
    <x v="4"/>
    <x v="1"/>
    <x v="0"/>
    <s v="HC EMO"/>
    <n v="7"/>
    <x v="0"/>
  </r>
  <r>
    <x v="23"/>
    <x v="1046"/>
    <n v="378"/>
    <s v="HC EMO _ CALIDAD MAYO"/>
    <x v="4"/>
    <x v="1"/>
    <x v="0"/>
    <s v="HC EMO"/>
    <n v="7"/>
    <x v="0"/>
  </r>
  <r>
    <x v="23"/>
    <x v="998"/>
    <n v="217"/>
    <s v="HC EMO _ CALIDAD MAYO"/>
    <x v="4"/>
    <x v="1"/>
    <x v="0"/>
    <s v="HC EMO"/>
    <n v="7"/>
    <x v="0"/>
  </r>
  <r>
    <x v="23"/>
    <x v="1514"/>
    <n v="224"/>
    <s v="HC EMO _ CALIDAD MAYO"/>
    <x v="4"/>
    <x v="1"/>
    <x v="0"/>
    <s v="HC EMO"/>
    <n v="7"/>
    <x v="0"/>
  </r>
  <r>
    <x v="23"/>
    <x v="1515"/>
    <n v="315"/>
    <s v="HC EMO _ CALIDAD MAYO"/>
    <x v="4"/>
    <x v="1"/>
    <x v="0"/>
    <s v="HC EMO"/>
    <n v="7"/>
    <x v="0"/>
  </r>
  <r>
    <x v="23"/>
    <x v="1048"/>
    <n v="182"/>
    <s v="HC EMO _ CALIDAD MAYO"/>
    <x v="4"/>
    <x v="1"/>
    <x v="0"/>
    <s v="HC EMO"/>
    <n v="7"/>
    <x v="0"/>
  </r>
  <r>
    <x v="23"/>
    <x v="1516"/>
    <n v="336"/>
    <s v="HC EMO _ CALIDAD MAYO"/>
    <x v="4"/>
    <x v="1"/>
    <x v="0"/>
    <s v="HC EMO"/>
    <n v="7"/>
    <x v="0"/>
  </r>
  <r>
    <x v="23"/>
    <x v="1517"/>
    <n v="273"/>
    <s v="HC EMO _ CALIDAD MAYO"/>
    <x v="4"/>
    <x v="1"/>
    <x v="0"/>
    <s v="HC EMO"/>
    <n v="7"/>
    <x v="0"/>
  </r>
  <r>
    <x v="23"/>
    <x v="1518"/>
    <n v="462"/>
    <s v="HC EMO _ CALIDAD MAYO"/>
    <x v="4"/>
    <x v="1"/>
    <x v="0"/>
    <s v="HC EMO"/>
    <n v="7"/>
    <x v="0"/>
  </r>
  <r>
    <x v="23"/>
    <x v="1519"/>
    <n v="455"/>
    <s v="HC EMO _ CALIDAD MAYO"/>
    <x v="4"/>
    <x v="1"/>
    <x v="0"/>
    <s v="HC EMO"/>
    <n v="7"/>
    <x v="0"/>
  </r>
  <r>
    <x v="23"/>
    <x v="996"/>
    <n v="476"/>
    <s v="HC EMO _ CALIDAD MAYO"/>
    <x v="4"/>
    <x v="1"/>
    <x v="0"/>
    <s v="HC EMO"/>
    <n v="7"/>
    <x v="0"/>
  </r>
  <r>
    <x v="23"/>
    <x v="1520"/>
    <n v="287"/>
    <s v="HC EMO _ CALIDAD MAYO"/>
    <x v="4"/>
    <x v="1"/>
    <x v="0"/>
    <s v="HC EMO"/>
    <n v="7"/>
    <x v="0"/>
  </r>
  <r>
    <x v="23"/>
    <x v="957"/>
    <n v="259"/>
    <s v="HC EMO _ CALIDAD MAYO"/>
    <x v="4"/>
    <x v="1"/>
    <x v="0"/>
    <s v="HC EMO"/>
    <n v="7"/>
    <x v="0"/>
  </r>
  <r>
    <x v="23"/>
    <x v="1521"/>
    <n v="273"/>
    <s v="HC EMO _ CALIDAD MAYO"/>
    <x v="4"/>
    <x v="1"/>
    <x v="0"/>
    <s v="HC EMO"/>
    <n v="7"/>
    <x v="0"/>
  </r>
  <r>
    <x v="23"/>
    <x v="1436"/>
    <n v="385"/>
    <s v="HC EMO _ CALIDAD MAYO"/>
    <x v="4"/>
    <x v="1"/>
    <x v="0"/>
    <s v="HC EMO"/>
    <n v="7"/>
    <x v="0"/>
  </r>
  <r>
    <x v="23"/>
    <x v="1522"/>
    <n v="469"/>
    <s v="HC EMO _ CALIDAD MAYO"/>
    <x v="4"/>
    <x v="1"/>
    <x v="0"/>
    <s v="HC EMO"/>
    <n v="7"/>
    <x v="0"/>
  </r>
  <r>
    <x v="23"/>
    <x v="1523"/>
    <n v="476"/>
    <s v="HC EMO _ CALIDAD MAYO"/>
    <x v="4"/>
    <x v="1"/>
    <x v="0"/>
    <s v="HC EMO"/>
    <n v="7"/>
    <x v="0"/>
  </r>
  <r>
    <x v="23"/>
    <x v="1524"/>
    <n v="868"/>
    <s v="HC EMO _ CALIDAD MAYO"/>
    <x v="4"/>
    <x v="1"/>
    <x v="0"/>
    <s v="HC EMO"/>
    <n v="7"/>
    <x v="0"/>
  </r>
  <r>
    <x v="23"/>
    <x v="1525"/>
    <n v="525"/>
    <s v="HC EMO _ CALIDAD MAYO"/>
    <x v="4"/>
    <x v="1"/>
    <x v="0"/>
    <s v="HC EMO"/>
    <n v="7"/>
    <x v="0"/>
  </r>
  <r>
    <x v="23"/>
    <x v="1526"/>
    <n v="427"/>
    <s v="HC EMO _ CALIDAD MAYO"/>
    <x v="4"/>
    <x v="1"/>
    <x v="0"/>
    <s v="HC EMO"/>
    <n v="7"/>
    <x v="0"/>
  </r>
  <r>
    <x v="24"/>
    <x v="320"/>
    <n v="55"/>
    <s v="ACELERADOR 0907 (PREPAGO + UR)"/>
    <x v="6"/>
    <x v="0"/>
    <x v="2"/>
    <s v="DD"/>
    <n v="7"/>
    <x v="0"/>
  </r>
  <r>
    <x v="24"/>
    <x v="321"/>
    <n v="55"/>
    <s v="ACELERADOR 0907 (PREPAGO + UR)"/>
    <x v="6"/>
    <x v="0"/>
    <x v="2"/>
    <s v="DD"/>
    <n v="7"/>
    <x v="0"/>
  </r>
  <r>
    <x v="24"/>
    <x v="700"/>
    <n v="40"/>
    <s v="ACELERADOR 0907 (PREPAGO + UR)"/>
    <x v="0"/>
    <x v="0"/>
    <x v="2"/>
    <s v="DAE"/>
    <n v="7"/>
    <x v="0"/>
  </r>
  <r>
    <x v="24"/>
    <x v="705"/>
    <n v="40"/>
    <s v="ACELERADOR 0907 (PREPAGO + UR)"/>
    <x v="0"/>
    <x v="0"/>
    <x v="2"/>
    <s v="DAE"/>
    <n v="7"/>
    <x v="0"/>
  </r>
  <r>
    <x v="24"/>
    <x v="136"/>
    <n v="40"/>
    <s v="ACELERADOR 0907 (PREPAGO + UR)"/>
    <x v="0"/>
    <x v="0"/>
    <x v="2"/>
    <s v="DAE"/>
    <n v="7"/>
    <x v="0"/>
  </r>
  <r>
    <x v="24"/>
    <x v="331"/>
    <n v="40"/>
    <s v="ACELERADOR 0907 (PREPAGO + UR)"/>
    <x v="6"/>
    <x v="0"/>
    <x v="2"/>
    <s v="DD"/>
    <n v="7"/>
    <x v="0"/>
  </r>
  <r>
    <x v="24"/>
    <x v="854"/>
    <n v="40"/>
    <s v="ACELERADOR 0907 (PREPAGO + UR)"/>
    <x v="6"/>
    <x v="0"/>
    <x v="2"/>
    <s v="DD"/>
    <n v="7"/>
    <x v="0"/>
  </r>
  <r>
    <x v="24"/>
    <x v="10"/>
    <n v="28"/>
    <s v="ACELERADOR 0907 (PREPAGO + UR)"/>
    <x v="0"/>
    <x v="0"/>
    <x v="2"/>
    <s v="DAE"/>
    <n v="7"/>
    <x v="0"/>
  </r>
  <r>
    <x v="24"/>
    <x v="1000"/>
    <n v="28"/>
    <s v="ACELERADOR 0907 (PREPAGO + UR)"/>
    <x v="0"/>
    <x v="0"/>
    <x v="2"/>
    <s v="DAE"/>
    <n v="7"/>
    <x v="0"/>
  </r>
  <r>
    <x v="24"/>
    <x v="40"/>
    <n v="28"/>
    <s v="ACELERADOR 0907 (PREPAGO + UR)"/>
    <x v="0"/>
    <x v="0"/>
    <x v="2"/>
    <s v="DAE"/>
    <n v="7"/>
    <x v="0"/>
  </r>
  <r>
    <x v="24"/>
    <x v="149"/>
    <n v="28"/>
    <s v="ACELERADOR 0907 (PREPAGO + UR)"/>
    <x v="0"/>
    <x v="0"/>
    <x v="2"/>
    <s v="DAE"/>
    <n v="7"/>
    <x v="0"/>
  </r>
  <r>
    <x v="24"/>
    <x v="905"/>
    <n v="28"/>
    <s v="ACELERADOR 0907 (PREPAGO + UR)"/>
    <x v="0"/>
    <x v="0"/>
    <x v="2"/>
    <s v="DAE"/>
    <n v="7"/>
    <x v="0"/>
  </r>
  <r>
    <x v="24"/>
    <x v="378"/>
    <n v="28"/>
    <s v="ACELERADOR 0907 (PREPAGO + UR)"/>
    <x v="2"/>
    <x v="0"/>
    <x v="2"/>
    <s v="FULL PREPAGO DAE"/>
    <n v="7"/>
    <x v="0"/>
  </r>
  <r>
    <x v="24"/>
    <x v="634"/>
    <n v="28"/>
    <s v="ACELERADOR 0907 (PREPAGO + UR)"/>
    <x v="2"/>
    <x v="0"/>
    <x v="2"/>
    <s v="FULL PREPAGO DAE"/>
    <n v="7"/>
    <x v="0"/>
  </r>
  <r>
    <x v="24"/>
    <x v="1078"/>
    <n v="28"/>
    <s v="ACELERADOR 0907 (PREPAGO + UR)"/>
    <x v="2"/>
    <x v="0"/>
    <x v="2"/>
    <s v="FULL PREPAGO DAE"/>
    <n v="7"/>
    <x v="0"/>
  </r>
  <r>
    <x v="24"/>
    <x v="702"/>
    <n v="28"/>
    <s v="ACELERADOR 0907 (PREPAGO + UR)"/>
    <x v="2"/>
    <x v="0"/>
    <x v="2"/>
    <s v="FULL PREPAGO DAE"/>
    <n v="7"/>
    <x v="0"/>
  </r>
  <r>
    <x v="24"/>
    <x v="448"/>
    <n v="28"/>
    <s v="ACELERADOR 0907 (PREPAGO + UR)"/>
    <x v="2"/>
    <x v="0"/>
    <x v="2"/>
    <s v="FULL PREPAGO DAE"/>
    <n v="7"/>
    <x v="0"/>
  </r>
  <r>
    <x v="24"/>
    <x v="1126"/>
    <n v="28"/>
    <s v="ACELERADOR 0907 (PREPAGO + UR)"/>
    <x v="2"/>
    <x v="0"/>
    <x v="2"/>
    <s v="FULL PREPAGO DAE"/>
    <n v="7"/>
    <x v="0"/>
  </r>
  <r>
    <x v="24"/>
    <x v="1335"/>
    <n v="28"/>
    <s v="ACELERADOR 0907 (PREPAGO + UR)"/>
    <x v="2"/>
    <x v="0"/>
    <x v="2"/>
    <s v="FULL PREPAGO DAE"/>
    <n v="7"/>
    <x v="0"/>
  </r>
  <r>
    <x v="24"/>
    <x v="668"/>
    <n v="28"/>
    <s v="ACELERADOR 0907 (PREPAGO + UR)"/>
    <x v="3"/>
    <x v="0"/>
    <x v="2"/>
    <s v="FULL PREPAGO DD"/>
    <n v="7"/>
    <x v="0"/>
  </r>
  <r>
    <x v="24"/>
    <x v="719"/>
    <n v="28"/>
    <s v="ACELERADOR 0907 (PREPAGO + UR)"/>
    <x v="3"/>
    <x v="0"/>
    <x v="2"/>
    <s v="FULL PREPAGO DD"/>
    <n v="7"/>
    <x v="0"/>
  </r>
  <r>
    <x v="24"/>
    <x v="303"/>
    <n v="55"/>
    <s v="ACELERADOR 0907 (PREPAGO + UR)"/>
    <x v="0"/>
    <x v="0"/>
    <x v="2"/>
    <s v="DAE"/>
    <n v="7"/>
    <x v="0"/>
  </r>
  <r>
    <x v="24"/>
    <x v="775"/>
    <n v="55"/>
    <s v="ACELERADOR 0907 (PREPAGO + UR)"/>
    <x v="2"/>
    <x v="0"/>
    <x v="2"/>
    <s v="FULL PREPAGO DAE"/>
    <n v="7"/>
    <x v="0"/>
  </r>
  <r>
    <x v="24"/>
    <x v="612"/>
    <n v="55"/>
    <s v="ACELERADOR 0907 (PREPAGO + UR)"/>
    <x v="2"/>
    <x v="0"/>
    <x v="2"/>
    <s v="FULL PREPAGO DAE"/>
    <n v="7"/>
    <x v="0"/>
  </r>
  <r>
    <x v="24"/>
    <x v="975"/>
    <n v="40"/>
    <s v="ACELERADOR 0907 (PREPAGO + UR)"/>
    <x v="0"/>
    <x v="0"/>
    <x v="2"/>
    <s v="DAE"/>
    <n v="7"/>
    <x v="0"/>
  </r>
  <r>
    <x v="24"/>
    <x v="294"/>
    <n v="40"/>
    <s v="ACELERADOR 0907 (PREPAGO + UR)"/>
    <x v="0"/>
    <x v="0"/>
    <x v="2"/>
    <s v="DAE"/>
    <n v="7"/>
    <x v="0"/>
  </r>
  <r>
    <x v="24"/>
    <x v="298"/>
    <n v="40"/>
    <s v="ACELERADOR 0907 (PREPAGO + UR)"/>
    <x v="0"/>
    <x v="0"/>
    <x v="2"/>
    <s v="DAE"/>
    <n v="7"/>
    <x v="0"/>
  </r>
  <r>
    <x v="24"/>
    <x v="301"/>
    <n v="40"/>
    <s v="ACELERADOR 0907 (PREPAGO + UR)"/>
    <x v="0"/>
    <x v="0"/>
    <x v="2"/>
    <s v="DAE"/>
    <n v="7"/>
    <x v="0"/>
  </r>
  <r>
    <x v="24"/>
    <x v="600"/>
    <n v="40"/>
    <s v="ACELERADOR 0907 (PREPAGO + UR)"/>
    <x v="2"/>
    <x v="0"/>
    <x v="2"/>
    <s v="FULL PREPAGO DAE"/>
    <n v="7"/>
    <x v="0"/>
  </r>
  <r>
    <x v="24"/>
    <x v="284"/>
    <n v="28"/>
    <s v="ACELERADOR 0907 (PREPAGO + UR)"/>
    <x v="0"/>
    <x v="0"/>
    <x v="2"/>
    <s v="DAE"/>
    <n v="7"/>
    <x v="0"/>
  </r>
  <r>
    <x v="24"/>
    <x v="308"/>
    <n v="28"/>
    <s v="ACELERADOR 0907 (PREPAGO + UR)"/>
    <x v="0"/>
    <x v="0"/>
    <x v="2"/>
    <s v="DAE"/>
    <n v="7"/>
    <x v="0"/>
  </r>
  <r>
    <x v="24"/>
    <x v="320"/>
    <n v="55"/>
    <s v="ACELERADOR 1007 (PREPAGO + UR)"/>
    <x v="6"/>
    <x v="0"/>
    <x v="2"/>
    <s v="DD"/>
    <n v="7"/>
    <x v="0"/>
  </r>
  <r>
    <x v="24"/>
    <x v="321"/>
    <n v="55"/>
    <s v="ACELERADOR 1007 (PREPAGO + UR)"/>
    <x v="6"/>
    <x v="0"/>
    <x v="2"/>
    <s v="DD"/>
    <n v="7"/>
    <x v="0"/>
  </r>
  <r>
    <x v="24"/>
    <x v="866"/>
    <n v="55"/>
    <s v="ACELERADOR 1007 (PREPAGO + UR)"/>
    <x v="6"/>
    <x v="0"/>
    <x v="2"/>
    <s v="DD"/>
    <n v="7"/>
    <x v="0"/>
  </r>
  <r>
    <x v="24"/>
    <x v="51"/>
    <n v="40"/>
    <s v="ACELERADOR 1007 (PREPAGO + UR)"/>
    <x v="0"/>
    <x v="0"/>
    <x v="2"/>
    <s v="DAE"/>
    <n v="7"/>
    <x v="0"/>
  </r>
  <r>
    <x v="24"/>
    <x v="700"/>
    <n v="40"/>
    <s v="ACELERADOR 1007 (PREPAGO + UR)"/>
    <x v="0"/>
    <x v="0"/>
    <x v="2"/>
    <s v="DAE"/>
    <n v="7"/>
    <x v="0"/>
  </r>
  <r>
    <x v="24"/>
    <x v="705"/>
    <n v="40"/>
    <s v="ACELERADOR 1007 (PREPAGO + UR)"/>
    <x v="0"/>
    <x v="0"/>
    <x v="2"/>
    <s v="DAE"/>
    <n v="7"/>
    <x v="0"/>
  </r>
  <r>
    <x v="24"/>
    <x v="136"/>
    <n v="40"/>
    <s v="ACELERADOR 1007 (PREPAGO + UR)"/>
    <x v="0"/>
    <x v="0"/>
    <x v="2"/>
    <s v="DAE"/>
    <n v="7"/>
    <x v="0"/>
  </r>
  <r>
    <x v="24"/>
    <x v="822"/>
    <n v="40"/>
    <s v="ACELERADOR 1007 (PREPAGO + UR)"/>
    <x v="0"/>
    <x v="0"/>
    <x v="2"/>
    <s v="DAE"/>
    <n v="7"/>
    <x v="0"/>
  </r>
  <r>
    <x v="24"/>
    <x v="331"/>
    <n v="40"/>
    <s v="ACELERADOR 1007 (PREPAGO + UR)"/>
    <x v="6"/>
    <x v="0"/>
    <x v="2"/>
    <s v="DD"/>
    <n v="7"/>
    <x v="0"/>
  </r>
  <r>
    <x v="24"/>
    <x v="337"/>
    <n v="40"/>
    <s v="ACELERADOR 1007 (PREPAGO + UR)"/>
    <x v="6"/>
    <x v="0"/>
    <x v="2"/>
    <s v="DD"/>
    <n v="7"/>
    <x v="0"/>
  </r>
  <r>
    <x v="24"/>
    <x v="854"/>
    <n v="40"/>
    <s v="ACELERADOR 1007 (PREPAGO + UR)"/>
    <x v="6"/>
    <x v="0"/>
    <x v="2"/>
    <s v="DD"/>
    <n v="7"/>
    <x v="0"/>
  </r>
  <r>
    <x v="24"/>
    <x v="338"/>
    <n v="40"/>
    <s v="ACELERADOR 1007 (PREPAGO + UR)"/>
    <x v="6"/>
    <x v="0"/>
    <x v="2"/>
    <s v="DD"/>
    <n v="7"/>
    <x v="0"/>
  </r>
  <r>
    <x v="24"/>
    <x v="10"/>
    <n v="28"/>
    <s v="ACELERADOR 1007 (PREPAGO + UR)"/>
    <x v="0"/>
    <x v="0"/>
    <x v="2"/>
    <s v="DAE"/>
    <n v="7"/>
    <x v="0"/>
  </r>
  <r>
    <x v="24"/>
    <x v="74"/>
    <n v="28"/>
    <s v="ACELERADOR 1007 (PREPAGO + UR)"/>
    <x v="0"/>
    <x v="0"/>
    <x v="2"/>
    <s v="DAE"/>
    <n v="7"/>
    <x v="0"/>
  </r>
  <r>
    <x v="24"/>
    <x v="1005"/>
    <n v="28"/>
    <s v="ACELERADOR 1007 (PREPAGO + UR)"/>
    <x v="0"/>
    <x v="0"/>
    <x v="2"/>
    <s v="DAE"/>
    <n v="7"/>
    <x v="0"/>
  </r>
  <r>
    <x v="24"/>
    <x v="1009"/>
    <n v="28"/>
    <s v="ACELERADOR 1007 (PREPAGO + UR)"/>
    <x v="0"/>
    <x v="0"/>
    <x v="2"/>
    <s v="DAE"/>
    <n v="7"/>
    <x v="0"/>
  </r>
  <r>
    <x v="24"/>
    <x v="249"/>
    <n v="28"/>
    <s v="ACELERADOR 1007 (PREPAGO + UR)"/>
    <x v="0"/>
    <x v="0"/>
    <x v="2"/>
    <s v="DAE"/>
    <n v="7"/>
    <x v="0"/>
  </r>
  <r>
    <x v="24"/>
    <x v="1004"/>
    <n v="28"/>
    <s v="ACELERADOR 1007 (PREPAGO + UR)"/>
    <x v="6"/>
    <x v="0"/>
    <x v="2"/>
    <s v="DD"/>
    <n v="7"/>
    <x v="0"/>
  </r>
  <r>
    <x v="24"/>
    <x v="732"/>
    <n v="28"/>
    <s v="ACELERADOR 1007 (PREPAGO + UR)"/>
    <x v="6"/>
    <x v="0"/>
    <x v="2"/>
    <s v="DD"/>
    <n v="7"/>
    <x v="0"/>
  </r>
  <r>
    <x v="24"/>
    <x v="634"/>
    <n v="28"/>
    <s v="ACELERADOR 1007 (PREPAGO + UR)"/>
    <x v="2"/>
    <x v="0"/>
    <x v="2"/>
    <s v="FULL PREPAGO DAE"/>
    <n v="7"/>
    <x v="0"/>
  </r>
  <r>
    <x v="24"/>
    <x v="702"/>
    <n v="28"/>
    <s v="ACELERADOR 1007 (PREPAGO + UR)"/>
    <x v="2"/>
    <x v="0"/>
    <x v="2"/>
    <s v="FULL PREPAGO DAE"/>
    <n v="7"/>
    <x v="0"/>
  </r>
  <r>
    <x v="24"/>
    <x v="448"/>
    <n v="28"/>
    <s v="ACELERADOR 1007 (PREPAGO + UR)"/>
    <x v="2"/>
    <x v="0"/>
    <x v="2"/>
    <s v="FULL PREPAGO DAE"/>
    <n v="7"/>
    <x v="0"/>
  </r>
  <r>
    <x v="24"/>
    <x v="1335"/>
    <n v="28"/>
    <s v="ACELERADOR 1007 (PREPAGO + UR)"/>
    <x v="2"/>
    <x v="0"/>
    <x v="2"/>
    <s v="FULL PREPAGO DAE"/>
    <n v="7"/>
    <x v="0"/>
  </r>
  <r>
    <x v="24"/>
    <x v="835"/>
    <n v="28"/>
    <s v="ACELERADOR 1007 (PREPAGO + UR)"/>
    <x v="3"/>
    <x v="0"/>
    <x v="2"/>
    <s v="FULL PREPAGO DD"/>
    <n v="7"/>
    <x v="0"/>
  </r>
  <r>
    <x v="24"/>
    <x v="719"/>
    <n v="28"/>
    <s v="ACELERADOR 1007 (PREPAGO + UR)"/>
    <x v="3"/>
    <x v="0"/>
    <x v="2"/>
    <s v="FULL PREPAGO DD"/>
    <n v="7"/>
    <x v="0"/>
  </r>
  <r>
    <x v="24"/>
    <x v="283"/>
    <n v="55"/>
    <s v="ACELERADOR 1007 (PREPAGO + UR)"/>
    <x v="0"/>
    <x v="0"/>
    <x v="2"/>
    <s v="DAE"/>
    <n v="7"/>
    <x v="0"/>
  </r>
  <r>
    <x v="24"/>
    <x v="303"/>
    <n v="55"/>
    <s v="ACELERADOR 1007 (PREPAGO + UR)"/>
    <x v="0"/>
    <x v="0"/>
    <x v="2"/>
    <s v="DAE"/>
    <n v="7"/>
    <x v="0"/>
  </r>
  <r>
    <x v="24"/>
    <x v="775"/>
    <n v="55"/>
    <s v="ACELERADOR 1007 (PREPAGO + UR)"/>
    <x v="2"/>
    <x v="0"/>
    <x v="2"/>
    <s v="FULL PREPAGO DAE"/>
    <n v="7"/>
    <x v="0"/>
  </r>
  <r>
    <x v="24"/>
    <x v="612"/>
    <n v="55"/>
    <s v="ACELERADOR 1007 (PREPAGO + UR)"/>
    <x v="2"/>
    <x v="0"/>
    <x v="2"/>
    <s v="FULL PREPAGO DAE"/>
    <n v="7"/>
    <x v="0"/>
  </r>
  <r>
    <x v="24"/>
    <x v="294"/>
    <n v="40"/>
    <s v="ACELERADOR 1007 (PREPAGO + UR)"/>
    <x v="0"/>
    <x v="0"/>
    <x v="2"/>
    <s v="DAE"/>
    <n v="7"/>
    <x v="0"/>
  </r>
  <r>
    <x v="24"/>
    <x v="301"/>
    <n v="40"/>
    <s v="ACELERADOR 1007 (PREPAGO + UR)"/>
    <x v="0"/>
    <x v="0"/>
    <x v="2"/>
    <s v="DAE"/>
    <n v="7"/>
    <x v="0"/>
  </r>
  <r>
    <x v="24"/>
    <x v="271"/>
    <n v="28"/>
    <s v="ACELERADOR 1007 (PREPAGO + UR)"/>
    <x v="0"/>
    <x v="0"/>
    <x v="2"/>
    <s v="DAE"/>
    <n v="7"/>
    <x v="0"/>
  </r>
  <r>
    <x v="24"/>
    <x v="278"/>
    <n v="28"/>
    <s v="ACELERADOR 1007 (PREPAGO + UR)"/>
    <x v="0"/>
    <x v="0"/>
    <x v="2"/>
    <s v="DAE"/>
    <n v="7"/>
    <x v="0"/>
  </r>
  <r>
    <x v="24"/>
    <x v="284"/>
    <n v="28"/>
    <s v="ACELERADOR 1007 (PREPAGO + UR)"/>
    <x v="0"/>
    <x v="0"/>
    <x v="2"/>
    <s v="DAE"/>
    <n v="7"/>
    <x v="0"/>
  </r>
  <r>
    <x v="24"/>
    <x v="771"/>
    <n v="28"/>
    <s v="ACELERADOR 1007 (PREPAGO + UR)"/>
    <x v="0"/>
    <x v="0"/>
    <x v="2"/>
    <s v="DAE"/>
    <n v="7"/>
    <x v="0"/>
  </r>
  <r>
    <x v="24"/>
    <x v="1026"/>
    <n v="28"/>
    <s v="ACELERADOR 1007 (PREPAGO + UR)"/>
    <x v="0"/>
    <x v="0"/>
    <x v="2"/>
    <s v="DAE"/>
    <n v="7"/>
    <x v="0"/>
  </r>
  <r>
    <x v="24"/>
    <x v="308"/>
    <n v="28"/>
    <s v="ACELERADOR 1007 (PREPAGO + UR)"/>
    <x v="0"/>
    <x v="0"/>
    <x v="2"/>
    <s v="DAE"/>
    <n v="7"/>
    <x v="0"/>
  </r>
  <r>
    <x v="24"/>
    <x v="1028"/>
    <n v="28"/>
    <s v="ACELERADOR 1007 (PREPAGO + UR)"/>
    <x v="0"/>
    <x v="0"/>
    <x v="2"/>
    <s v="DAE"/>
    <n v="7"/>
    <x v="0"/>
  </r>
  <r>
    <x v="24"/>
    <x v="901"/>
    <n v="28"/>
    <s v="ACELERADOR 1007 (PREPAGO + UR)"/>
    <x v="2"/>
    <x v="0"/>
    <x v="2"/>
    <s v="FULL PREPAGO DAE"/>
    <n v="7"/>
    <x v="0"/>
  </r>
  <r>
    <x v="24"/>
    <x v="1527"/>
    <n v="28"/>
    <s v="ACELERADOR 1007 (PREPAGO + UR)"/>
    <x v="2"/>
    <x v="0"/>
    <x v="2"/>
    <s v="FULL PREPAGO DAE"/>
    <n v="7"/>
    <x v="0"/>
  </r>
  <r>
    <x v="24"/>
    <x v="964"/>
    <n v="28"/>
    <s v="ACELERADOR 1007 (PREPAGO + UR)"/>
    <x v="3"/>
    <x v="0"/>
    <x v="2"/>
    <s v="FULL PREPAGO DD"/>
    <n v="7"/>
    <x v="0"/>
  </r>
  <r>
    <x v="24"/>
    <x v="320"/>
    <n v="55"/>
    <s v="ACELERADOR 1107 (PREPAGO + UR)"/>
    <x v="6"/>
    <x v="0"/>
    <x v="2"/>
    <s v="DD"/>
    <n v="7"/>
    <x v="0"/>
  </r>
  <r>
    <x v="24"/>
    <x v="321"/>
    <n v="55"/>
    <s v="ACELERADOR 1107 (PREPAGO + UR)"/>
    <x v="6"/>
    <x v="0"/>
    <x v="2"/>
    <s v="DD"/>
    <n v="7"/>
    <x v="0"/>
  </r>
  <r>
    <x v="24"/>
    <x v="330"/>
    <n v="55"/>
    <s v="ACELERADOR 1107 (PREPAGO + UR)"/>
    <x v="6"/>
    <x v="0"/>
    <x v="2"/>
    <s v="DD"/>
    <n v="7"/>
    <x v="0"/>
  </r>
  <r>
    <x v="24"/>
    <x v="51"/>
    <n v="40"/>
    <s v="ACELERADOR 1107 (PREPAGO + UR)"/>
    <x v="0"/>
    <x v="0"/>
    <x v="2"/>
    <s v="DAE"/>
    <n v="7"/>
    <x v="0"/>
  </r>
  <r>
    <x v="24"/>
    <x v="700"/>
    <n v="40"/>
    <s v="ACELERADOR 1107 (PREPAGO + UR)"/>
    <x v="0"/>
    <x v="0"/>
    <x v="2"/>
    <s v="DAE"/>
    <n v="7"/>
    <x v="0"/>
  </r>
  <r>
    <x v="24"/>
    <x v="705"/>
    <n v="40"/>
    <s v="ACELERADOR 1107 (PREPAGO + UR)"/>
    <x v="0"/>
    <x v="0"/>
    <x v="2"/>
    <s v="DAE"/>
    <n v="7"/>
    <x v="0"/>
  </r>
  <r>
    <x v="24"/>
    <x v="136"/>
    <n v="40"/>
    <s v="ACELERADOR 1107 (PREPAGO + UR)"/>
    <x v="0"/>
    <x v="0"/>
    <x v="2"/>
    <s v="DAE"/>
    <n v="7"/>
    <x v="0"/>
  </r>
  <r>
    <x v="24"/>
    <x v="822"/>
    <n v="40"/>
    <s v="ACELERADOR 1107 (PREPAGO + UR)"/>
    <x v="0"/>
    <x v="0"/>
    <x v="2"/>
    <s v="DAE"/>
    <n v="7"/>
    <x v="0"/>
  </r>
  <r>
    <x v="24"/>
    <x v="331"/>
    <n v="40"/>
    <s v="ACELERADOR 1107 (PREPAGO + UR)"/>
    <x v="6"/>
    <x v="0"/>
    <x v="2"/>
    <s v="DD"/>
    <n v="7"/>
    <x v="0"/>
  </r>
  <r>
    <x v="24"/>
    <x v="854"/>
    <n v="40"/>
    <s v="ACELERADOR 1107 (PREPAGO + UR)"/>
    <x v="6"/>
    <x v="0"/>
    <x v="2"/>
    <s v="DD"/>
    <n v="7"/>
    <x v="0"/>
  </r>
  <r>
    <x v="24"/>
    <x v="999"/>
    <n v="28"/>
    <s v="ACELERADOR 1107 (PREPAGO + UR)"/>
    <x v="0"/>
    <x v="0"/>
    <x v="2"/>
    <s v="DAE"/>
    <n v="7"/>
    <x v="0"/>
  </r>
  <r>
    <x v="24"/>
    <x v="8"/>
    <n v="28"/>
    <s v="ACELERADOR 1107 (PREPAGO + UR)"/>
    <x v="0"/>
    <x v="0"/>
    <x v="2"/>
    <s v="DAE"/>
    <n v="7"/>
    <x v="0"/>
  </r>
  <r>
    <x v="24"/>
    <x v="73"/>
    <n v="28"/>
    <s v="ACELERADOR 1107 (PREPAGO + UR)"/>
    <x v="0"/>
    <x v="0"/>
    <x v="2"/>
    <s v="DAE"/>
    <n v="7"/>
    <x v="0"/>
  </r>
  <r>
    <x v="24"/>
    <x v="1008"/>
    <n v="28"/>
    <s v="ACELERADOR 1107 (PREPAGO + UR)"/>
    <x v="0"/>
    <x v="0"/>
    <x v="2"/>
    <s v="DAE"/>
    <n v="7"/>
    <x v="0"/>
  </r>
  <r>
    <x v="24"/>
    <x v="911"/>
    <n v="28"/>
    <s v="ACELERADOR 1107 (PREPAGO + UR)"/>
    <x v="0"/>
    <x v="0"/>
    <x v="2"/>
    <s v="DAE"/>
    <n v="7"/>
    <x v="0"/>
  </r>
  <r>
    <x v="24"/>
    <x v="1004"/>
    <n v="28"/>
    <s v="ACELERADOR 1107 (PREPAGO + UR)"/>
    <x v="6"/>
    <x v="0"/>
    <x v="2"/>
    <s v="DD"/>
    <n v="7"/>
    <x v="0"/>
  </r>
  <r>
    <x v="24"/>
    <x v="634"/>
    <n v="28"/>
    <s v="ACELERADOR 1107 (PREPAGO + UR)"/>
    <x v="2"/>
    <x v="0"/>
    <x v="2"/>
    <s v="FULL PREPAGO DAE"/>
    <n v="7"/>
    <x v="0"/>
  </r>
  <r>
    <x v="24"/>
    <x v="398"/>
    <n v="28"/>
    <s v="ACELERADOR 1107 (PREPAGO + UR)"/>
    <x v="2"/>
    <x v="0"/>
    <x v="2"/>
    <s v="FULL PREPAGO DAE"/>
    <n v="7"/>
    <x v="0"/>
  </r>
  <r>
    <x v="24"/>
    <x v="702"/>
    <n v="28"/>
    <s v="ACELERADOR 1107 (PREPAGO + UR)"/>
    <x v="2"/>
    <x v="0"/>
    <x v="2"/>
    <s v="FULL PREPAGO DAE"/>
    <n v="7"/>
    <x v="0"/>
  </r>
  <r>
    <x v="24"/>
    <x v="448"/>
    <n v="28"/>
    <s v="ACELERADOR 1107 (PREPAGO + UR)"/>
    <x v="2"/>
    <x v="0"/>
    <x v="2"/>
    <s v="FULL PREPAGO DAE"/>
    <n v="7"/>
    <x v="0"/>
  </r>
  <r>
    <x v="24"/>
    <x v="1126"/>
    <n v="28"/>
    <s v="ACELERADOR 1107 (PREPAGO + UR)"/>
    <x v="2"/>
    <x v="0"/>
    <x v="2"/>
    <s v="FULL PREPAGO DAE"/>
    <n v="7"/>
    <x v="0"/>
  </r>
  <r>
    <x v="24"/>
    <x v="1335"/>
    <n v="28"/>
    <s v="ACELERADOR 1107 (PREPAGO + UR)"/>
    <x v="2"/>
    <x v="0"/>
    <x v="2"/>
    <s v="FULL PREPAGO DAE"/>
    <n v="7"/>
    <x v="0"/>
  </r>
  <r>
    <x v="24"/>
    <x v="835"/>
    <n v="28"/>
    <s v="ACELERADOR 1107 (PREPAGO + UR)"/>
    <x v="3"/>
    <x v="0"/>
    <x v="2"/>
    <s v="FULL PREPAGO DD"/>
    <n v="7"/>
    <x v="0"/>
  </r>
  <r>
    <x v="24"/>
    <x v="283"/>
    <n v="55"/>
    <s v="ACELERADOR 1107 (PREPAGO + UR)"/>
    <x v="0"/>
    <x v="0"/>
    <x v="2"/>
    <s v="DAE"/>
    <n v="7"/>
    <x v="0"/>
  </r>
  <r>
    <x v="24"/>
    <x v="303"/>
    <n v="55"/>
    <s v="ACELERADOR 1107 (PREPAGO + UR)"/>
    <x v="0"/>
    <x v="0"/>
    <x v="2"/>
    <s v="DAE"/>
    <n v="7"/>
    <x v="0"/>
  </r>
  <r>
    <x v="24"/>
    <x v="775"/>
    <n v="55"/>
    <s v="ACELERADOR 1107 (PREPAGO + UR)"/>
    <x v="2"/>
    <x v="0"/>
    <x v="2"/>
    <s v="FULL PREPAGO DAE"/>
    <n v="7"/>
    <x v="0"/>
  </r>
  <r>
    <x v="24"/>
    <x v="612"/>
    <n v="55"/>
    <s v="ACELERADOR 1107 (PREPAGO + UR)"/>
    <x v="2"/>
    <x v="0"/>
    <x v="2"/>
    <s v="FULL PREPAGO DAE"/>
    <n v="7"/>
    <x v="0"/>
  </r>
  <r>
    <x v="24"/>
    <x v="294"/>
    <n v="40"/>
    <s v="ACELERADOR 1107 (PREPAGO + UR)"/>
    <x v="0"/>
    <x v="0"/>
    <x v="2"/>
    <s v="DAE"/>
    <n v="7"/>
    <x v="0"/>
  </r>
  <r>
    <x v="24"/>
    <x v="298"/>
    <n v="40"/>
    <s v="ACELERADOR 1107 (PREPAGO + UR)"/>
    <x v="0"/>
    <x v="0"/>
    <x v="2"/>
    <s v="DAE"/>
    <n v="7"/>
    <x v="0"/>
  </r>
  <r>
    <x v="24"/>
    <x v="301"/>
    <n v="40"/>
    <s v="ACELERADOR 1107 (PREPAGO + UR)"/>
    <x v="0"/>
    <x v="0"/>
    <x v="2"/>
    <s v="DAE"/>
    <n v="7"/>
    <x v="0"/>
  </r>
  <r>
    <x v="24"/>
    <x v="600"/>
    <n v="40"/>
    <s v="ACELERADOR 1107 (PREPAGO + UR)"/>
    <x v="2"/>
    <x v="0"/>
    <x v="2"/>
    <s v="FULL PREPAGO DAE"/>
    <n v="7"/>
    <x v="0"/>
  </r>
  <r>
    <x v="24"/>
    <x v="774"/>
    <n v="40"/>
    <s v="ACELERADOR 1107 (PREPAGO + UR)"/>
    <x v="3"/>
    <x v="0"/>
    <x v="2"/>
    <s v="FULL PREPAGO DD"/>
    <n v="7"/>
    <x v="0"/>
  </r>
  <r>
    <x v="24"/>
    <x v="278"/>
    <n v="28"/>
    <s v="ACELERADOR 1107 (PREPAGO + UR)"/>
    <x v="0"/>
    <x v="0"/>
    <x v="2"/>
    <s v="DAE"/>
    <n v="7"/>
    <x v="0"/>
  </r>
  <r>
    <x v="24"/>
    <x v="284"/>
    <n v="28"/>
    <s v="ACELERADOR 1107 (PREPAGO + UR)"/>
    <x v="0"/>
    <x v="0"/>
    <x v="2"/>
    <s v="DAE"/>
    <n v="7"/>
    <x v="0"/>
  </r>
  <r>
    <x v="24"/>
    <x v="308"/>
    <n v="28"/>
    <s v="ACELERADOR 1107 (PREPAGO + UR)"/>
    <x v="0"/>
    <x v="0"/>
    <x v="2"/>
    <s v="DAE"/>
    <n v="7"/>
    <x v="0"/>
  </r>
  <r>
    <x v="24"/>
    <x v="1435"/>
    <n v="28"/>
    <s v="ACELERADOR 1107 (PREPAGO + UR)"/>
    <x v="6"/>
    <x v="0"/>
    <x v="2"/>
    <s v="DD"/>
    <n v="7"/>
    <x v="0"/>
  </r>
  <r>
    <x v="24"/>
    <x v="901"/>
    <n v="28"/>
    <s v="ACELERADOR 1107 (PREPAGO + UR)"/>
    <x v="2"/>
    <x v="0"/>
    <x v="2"/>
    <s v="FULL PREPAGO DAE"/>
    <n v="7"/>
    <x v="0"/>
  </r>
  <r>
    <x v="24"/>
    <x v="1527"/>
    <n v="28"/>
    <s v="ACELERADOR 1107 (PREPAGO + UR)"/>
    <x v="2"/>
    <x v="0"/>
    <x v="2"/>
    <s v="FULL PREPAGO DAE"/>
    <n v="7"/>
    <x v="0"/>
  </r>
  <r>
    <x v="24"/>
    <x v="1274"/>
    <n v="300"/>
    <s v="ACELERADOR 1207"/>
    <x v="5"/>
    <x v="0"/>
    <x v="2"/>
    <s v="HC MONO"/>
    <n v="7"/>
    <x v="0"/>
  </r>
  <r>
    <x v="24"/>
    <x v="949"/>
    <n v="225"/>
    <s v="ACELERADOR 1207"/>
    <x v="5"/>
    <x v="0"/>
    <x v="2"/>
    <s v="HC MONO"/>
    <n v="7"/>
    <x v="0"/>
  </r>
  <r>
    <x v="24"/>
    <x v="62"/>
    <n v="140"/>
    <s v="ACELERADOR 1207"/>
    <x v="0"/>
    <x v="0"/>
    <x v="2"/>
    <s v="DAE"/>
    <n v="7"/>
    <x v="0"/>
  </r>
  <r>
    <x v="24"/>
    <x v="858"/>
    <n v="140"/>
    <s v="ACELERADOR 1207"/>
    <x v="0"/>
    <x v="0"/>
    <x v="2"/>
    <s v="DAE"/>
    <n v="7"/>
    <x v="0"/>
  </r>
  <r>
    <x v="24"/>
    <x v="948"/>
    <n v="140"/>
    <s v="ACELERADOR 1207"/>
    <x v="5"/>
    <x v="0"/>
    <x v="2"/>
    <s v="HC MONO"/>
    <n v="7"/>
    <x v="0"/>
  </r>
  <r>
    <x v="24"/>
    <x v="1284"/>
    <n v="140"/>
    <s v="ACELERADOR 1207"/>
    <x v="5"/>
    <x v="0"/>
    <x v="2"/>
    <s v="HC MONO"/>
    <n v="7"/>
    <x v="0"/>
  </r>
  <r>
    <x v="24"/>
    <x v="7"/>
    <n v="75"/>
    <s v="ACELERADOR 1207"/>
    <x v="0"/>
    <x v="0"/>
    <x v="2"/>
    <s v="DAE"/>
    <n v="7"/>
    <x v="0"/>
  </r>
  <r>
    <x v="24"/>
    <x v="40"/>
    <n v="75"/>
    <s v="ACELERADOR 1207"/>
    <x v="0"/>
    <x v="0"/>
    <x v="2"/>
    <s v="DAE"/>
    <n v="7"/>
    <x v="0"/>
  </r>
  <r>
    <x v="24"/>
    <x v="60"/>
    <n v="75"/>
    <s v="ACELERADOR 1207"/>
    <x v="0"/>
    <x v="0"/>
    <x v="2"/>
    <s v="DAE"/>
    <n v="7"/>
    <x v="0"/>
  </r>
  <r>
    <x v="24"/>
    <x v="152"/>
    <n v="75"/>
    <s v="ACELERADOR 1207"/>
    <x v="0"/>
    <x v="0"/>
    <x v="2"/>
    <s v="DAE"/>
    <n v="7"/>
    <x v="0"/>
  </r>
  <r>
    <x v="24"/>
    <x v="1070"/>
    <n v="75"/>
    <s v="ACELERADOR 1207"/>
    <x v="0"/>
    <x v="0"/>
    <x v="2"/>
    <s v="DAE"/>
    <n v="7"/>
    <x v="0"/>
  </r>
  <r>
    <x v="24"/>
    <x v="753"/>
    <n v="75"/>
    <s v="ACELERADOR 1207"/>
    <x v="0"/>
    <x v="0"/>
    <x v="2"/>
    <s v="DAE"/>
    <n v="7"/>
    <x v="0"/>
  </r>
  <r>
    <x v="24"/>
    <x v="1281"/>
    <n v="75"/>
    <s v="ACELERADOR 1207"/>
    <x v="5"/>
    <x v="0"/>
    <x v="2"/>
    <s v="HC MONO"/>
    <n v="7"/>
    <x v="0"/>
  </r>
  <r>
    <x v="24"/>
    <x v="1297"/>
    <n v="75"/>
    <s v="ACELERADOR 1207"/>
    <x v="5"/>
    <x v="0"/>
    <x v="2"/>
    <s v="HC MONO"/>
    <n v="7"/>
    <x v="0"/>
  </r>
  <r>
    <x v="24"/>
    <x v="19"/>
    <n v="40"/>
    <s v="ACELERADOR 1207"/>
    <x v="0"/>
    <x v="0"/>
    <x v="2"/>
    <s v="DAE"/>
    <n v="7"/>
    <x v="0"/>
  </r>
  <r>
    <x v="24"/>
    <x v="42"/>
    <n v="40"/>
    <s v="ACELERADOR 1207"/>
    <x v="0"/>
    <x v="0"/>
    <x v="2"/>
    <s v="DAE"/>
    <n v="7"/>
    <x v="0"/>
  </r>
  <r>
    <x v="24"/>
    <x v="48"/>
    <n v="40"/>
    <s v="ACELERADOR 1207"/>
    <x v="0"/>
    <x v="0"/>
    <x v="2"/>
    <s v="DAE"/>
    <n v="7"/>
    <x v="0"/>
  </r>
  <r>
    <x v="24"/>
    <x v="73"/>
    <n v="40"/>
    <s v="ACELERADOR 1207"/>
    <x v="0"/>
    <x v="0"/>
    <x v="2"/>
    <s v="DAE"/>
    <n v="7"/>
    <x v="0"/>
  </r>
  <r>
    <x v="24"/>
    <x v="78"/>
    <n v="40"/>
    <s v="ACELERADOR 1207"/>
    <x v="0"/>
    <x v="0"/>
    <x v="2"/>
    <s v="DAE"/>
    <n v="7"/>
    <x v="0"/>
  </r>
  <r>
    <x v="24"/>
    <x v="97"/>
    <n v="40"/>
    <s v="ACELERADOR 1207"/>
    <x v="0"/>
    <x v="0"/>
    <x v="2"/>
    <s v="DAE"/>
    <n v="7"/>
    <x v="0"/>
  </r>
  <r>
    <x v="24"/>
    <x v="116"/>
    <n v="40"/>
    <s v="ACELERADOR 1207"/>
    <x v="0"/>
    <x v="0"/>
    <x v="2"/>
    <s v="DAE"/>
    <n v="7"/>
    <x v="0"/>
  </r>
  <r>
    <x v="24"/>
    <x v="145"/>
    <n v="40"/>
    <s v="ACELERADOR 1207"/>
    <x v="0"/>
    <x v="0"/>
    <x v="2"/>
    <s v="DAE"/>
    <n v="7"/>
    <x v="0"/>
  </r>
  <r>
    <x v="24"/>
    <x v="154"/>
    <n v="40"/>
    <s v="ACELERADOR 1207"/>
    <x v="0"/>
    <x v="0"/>
    <x v="2"/>
    <s v="DAE"/>
    <n v="7"/>
    <x v="0"/>
  </r>
  <r>
    <x v="24"/>
    <x v="872"/>
    <n v="40"/>
    <s v="ACELERADOR 1207"/>
    <x v="0"/>
    <x v="0"/>
    <x v="2"/>
    <s v="DAE"/>
    <n v="7"/>
    <x v="0"/>
  </r>
  <r>
    <x v="24"/>
    <x v="750"/>
    <n v="40"/>
    <s v="ACELERADOR 1207"/>
    <x v="0"/>
    <x v="0"/>
    <x v="2"/>
    <s v="DAE"/>
    <n v="7"/>
    <x v="0"/>
  </r>
  <r>
    <x v="24"/>
    <x v="239"/>
    <n v="40"/>
    <s v="ACELERADOR 1207"/>
    <x v="0"/>
    <x v="0"/>
    <x v="2"/>
    <s v="DAE"/>
    <n v="7"/>
    <x v="0"/>
  </r>
  <r>
    <x v="24"/>
    <x v="258"/>
    <n v="40"/>
    <s v="ACELERADOR 1207"/>
    <x v="0"/>
    <x v="0"/>
    <x v="2"/>
    <s v="DAE"/>
    <n v="7"/>
    <x v="0"/>
  </r>
  <r>
    <x v="24"/>
    <x v="314"/>
    <n v="40"/>
    <s v="ACELERADOR 1207"/>
    <x v="6"/>
    <x v="0"/>
    <x v="2"/>
    <s v="DD"/>
    <n v="7"/>
    <x v="0"/>
  </r>
  <r>
    <x v="24"/>
    <x v="321"/>
    <n v="40"/>
    <s v="ACELERADOR 1207"/>
    <x v="6"/>
    <x v="0"/>
    <x v="2"/>
    <s v="DD"/>
    <n v="7"/>
    <x v="0"/>
  </r>
  <r>
    <x v="24"/>
    <x v="338"/>
    <n v="40"/>
    <s v="ACELERADOR 1207"/>
    <x v="6"/>
    <x v="0"/>
    <x v="2"/>
    <s v="DD"/>
    <n v="7"/>
    <x v="0"/>
  </r>
  <r>
    <x v="24"/>
    <x v="267"/>
    <n v="40"/>
    <s v="ACELERADOR 1207"/>
    <x v="4"/>
    <x v="0"/>
    <x v="2"/>
    <s v="HC EMO"/>
    <n v="7"/>
    <x v="0"/>
  </r>
  <r>
    <x v="24"/>
    <x v="1403"/>
    <n v="40"/>
    <s v="ACELERADOR 1207"/>
    <x v="5"/>
    <x v="0"/>
    <x v="2"/>
    <s v="HC MONO"/>
    <n v="7"/>
    <x v="0"/>
  </r>
  <r>
    <x v="24"/>
    <x v="1405"/>
    <n v="40"/>
    <s v="ACELERADOR 1207"/>
    <x v="5"/>
    <x v="0"/>
    <x v="2"/>
    <s v="HC MONO"/>
    <n v="7"/>
    <x v="0"/>
  </r>
  <r>
    <x v="24"/>
    <x v="1278"/>
    <n v="40"/>
    <s v="ACELERADOR 1207"/>
    <x v="5"/>
    <x v="0"/>
    <x v="2"/>
    <s v="HC MONO"/>
    <n v="7"/>
    <x v="0"/>
  </r>
  <r>
    <x v="24"/>
    <x v="1279"/>
    <n v="40"/>
    <s v="ACELERADOR 1207"/>
    <x v="5"/>
    <x v="0"/>
    <x v="2"/>
    <s v="HC MONO"/>
    <n v="7"/>
    <x v="0"/>
  </r>
  <r>
    <x v="24"/>
    <x v="1280"/>
    <n v="40"/>
    <s v="ACELERADOR 1207"/>
    <x v="5"/>
    <x v="0"/>
    <x v="2"/>
    <s v="HC MONO"/>
    <n v="7"/>
    <x v="0"/>
  </r>
  <r>
    <x v="24"/>
    <x v="1415"/>
    <n v="40"/>
    <s v="ACELERADOR 1207"/>
    <x v="5"/>
    <x v="0"/>
    <x v="2"/>
    <s v="HC MONO"/>
    <n v="7"/>
    <x v="0"/>
  </r>
  <r>
    <x v="24"/>
    <x v="1416"/>
    <n v="40"/>
    <s v="ACELERADOR 1207"/>
    <x v="5"/>
    <x v="0"/>
    <x v="2"/>
    <s v="HC MONO"/>
    <n v="7"/>
    <x v="0"/>
  </r>
  <r>
    <x v="24"/>
    <x v="1286"/>
    <n v="40"/>
    <s v="ACELERADOR 1207"/>
    <x v="5"/>
    <x v="0"/>
    <x v="2"/>
    <s v="HC MONO"/>
    <n v="7"/>
    <x v="0"/>
  </r>
  <r>
    <x v="24"/>
    <x v="951"/>
    <n v="40"/>
    <s v="ACELERADOR 1207"/>
    <x v="5"/>
    <x v="0"/>
    <x v="2"/>
    <s v="HC MONO"/>
    <n v="7"/>
    <x v="0"/>
  </r>
  <r>
    <x v="24"/>
    <x v="1471"/>
    <n v="40"/>
    <s v="ACELERADOR 1207"/>
    <x v="5"/>
    <x v="0"/>
    <x v="2"/>
    <s v="HC MONO"/>
    <n v="7"/>
    <x v="0"/>
  </r>
  <r>
    <x v="24"/>
    <x v="1429"/>
    <n v="40"/>
    <s v="ACELERADOR 1207"/>
    <x v="5"/>
    <x v="0"/>
    <x v="2"/>
    <s v="HC MONO"/>
    <n v="7"/>
    <x v="0"/>
  </r>
  <r>
    <x v="24"/>
    <x v="1293"/>
    <n v="40"/>
    <s v="ACELERADOR 1207"/>
    <x v="5"/>
    <x v="0"/>
    <x v="2"/>
    <s v="HC MONO"/>
    <n v="7"/>
    <x v="0"/>
  </r>
  <r>
    <x v="24"/>
    <x v="1294"/>
    <n v="40"/>
    <s v="ACELERADOR 1207"/>
    <x v="5"/>
    <x v="0"/>
    <x v="2"/>
    <s v="HC MONO"/>
    <n v="7"/>
    <x v="0"/>
  </r>
  <r>
    <x v="24"/>
    <x v="11"/>
    <n v="15"/>
    <s v="ACELERADOR 1207"/>
    <x v="0"/>
    <x v="0"/>
    <x v="2"/>
    <s v="DAE"/>
    <n v="7"/>
    <x v="0"/>
  </r>
  <r>
    <x v="24"/>
    <x v="368"/>
    <n v="15"/>
    <s v="ACELERADOR 1207"/>
    <x v="0"/>
    <x v="0"/>
    <x v="2"/>
    <s v="DAE"/>
    <n v="7"/>
    <x v="0"/>
  </r>
  <r>
    <x v="24"/>
    <x v="903"/>
    <n v="15"/>
    <s v="ACELERADOR 1207"/>
    <x v="0"/>
    <x v="0"/>
    <x v="2"/>
    <s v="DAE"/>
    <n v="7"/>
    <x v="0"/>
  </r>
  <r>
    <x v="24"/>
    <x v="801"/>
    <n v="15"/>
    <s v="ACELERADOR 1207"/>
    <x v="0"/>
    <x v="0"/>
    <x v="2"/>
    <s v="DAE"/>
    <n v="7"/>
    <x v="0"/>
  </r>
  <r>
    <x v="24"/>
    <x v="25"/>
    <n v="15"/>
    <s v="ACELERADOR 1207"/>
    <x v="0"/>
    <x v="0"/>
    <x v="2"/>
    <s v="DAE"/>
    <n v="7"/>
    <x v="0"/>
  </r>
  <r>
    <x v="24"/>
    <x v="31"/>
    <n v="15"/>
    <s v="ACELERADOR 1207"/>
    <x v="0"/>
    <x v="0"/>
    <x v="2"/>
    <s v="DAE"/>
    <n v="7"/>
    <x v="0"/>
  </r>
  <r>
    <x v="24"/>
    <x v="32"/>
    <n v="15"/>
    <s v="ACELERADOR 1207"/>
    <x v="0"/>
    <x v="0"/>
    <x v="2"/>
    <s v="DAE"/>
    <n v="7"/>
    <x v="0"/>
  </r>
  <r>
    <x v="24"/>
    <x v="35"/>
    <n v="15"/>
    <s v="ACELERADOR 1207"/>
    <x v="0"/>
    <x v="0"/>
    <x v="2"/>
    <s v="DAE"/>
    <n v="7"/>
    <x v="0"/>
  </r>
  <r>
    <x v="24"/>
    <x v="43"/>
    <n v="15"/>
    <s v="ACELERADOR 1207"/>
    <x v="0"/>
    <x v="0"/>
    <x v="2"/>
    <s v="DAE"/>
    <n v="7"/>
    <x v="0"/>
  </r>
  <r>
    <x v="24"/>
    <x v="45"/>
    <n v="15"/>
    <s v="ACELERADOR 1207"/>
    <x v="0"/>
    <x v="0"/>
    <x v="2"/>
    <s v="DAE"/>
    <n v="7"/>
    <x v="0"/>
  </r>
  <r>
    <x v="24"/>
    <x v="49"/>
    <n v="15"/>
    <s v="ACELERADOR 1207"/>
    <x v="0"/>
    <x v="0"/>
    <x v="2"/>
    <s v="DAE"/>
    <n v="7"/>
    <x v="0"/>
  </r>
  <r>
    <x v="24"/>
    <x v="51"/>
    <n v="15"/>
    <s v="ACELERADOR 1207"/>
    <x v="0"/>
    <x v="0"/>
    <x v="2"/>
    <s v="DAE"/>
    <n v="7"/>
    <x v="0"/>
  </r>
  <r>
    <x v="24"/>
    <x v="68"/>
    <n v="15"/>
    <s v="ACELERADOR 1207"/>
    <x v="0"/>
    <x v="0"/>
    <x v="2"/>
    <s v="DAE"/>
    <n v="7"/>
    <x v="0"/>
  </r>
  <r>
    <x v="24"/>
    <x v="74"/>
    <n v="15"/>
    <s v="ACELERADOR 1207"/>
    <x v="0"/>
    <x v="0"/>
    <x v="2"/>
    <s v="DAE"/>
    <n v="7"/>
    <x v="0"/>
  </r>
  <r>
    <x v="24"/>
    <x v="77"/>
    <n v="15"/>
    <s v="ACELERADOR 1207"/>
    <x v="0"/>
    <x v="0"/>
    <x v="2"/>
    <s v="DAE"/>
    <n v="7"/>
    <x v="0"/>
  </r>
  <r>
    <x v="24"/>
    <x v="846"/>
    <n v="15"/>
    <s v="ACELERADOR 1207"/>
    <x v="0"/>
    <x v="0"/>
    <x v="2"/>
    <s v="DAE"/>
    <n v="7"/>
    <x v="0"/>
  </r>
  <r>
    <x v="24"/>
    <x v="79"/>
    <n v="15"/>
    <s v="ACELERADOR 1207"/>
    <x v="0"/>
    <x v="0"/>
    <x v="2"/>
    <s v="DAE"/>
    <n v="7"/>
    <x v="0"/>
  </r>
  <r>
    <x v="24"/>
    <x v="1098"/>
    <n v="15"/>
    <s v="ACELERADOR 1207"/>
    <x v="0"/>
    <x v="0"/>
    <x v="2"/>
    <s v="DAE"/>
    <n v="7"/>
    <x v="0"/>
  </r>
  <r>
    <x v="24"/>
    <x v="406"/>
    <n v="15"/>
    <s v="ACELERADOR 1207"/>
    <x v="0"/>
    <x v="0"/>
    <x v="2"/>
    <s v="DAE"/>
    <n v="7"/>
    <x v="0"/>
  </r>
  <r>
    <x v="24"/>
    <x v="107"/>
    <n v="15"/>
    <s v="ACELERADOR 1207"/>
    <x v="0"/>
    <x v="0"/>
    <x v="2"/>
    <s v="DAE"/>
    <n v="7"/>
    <x v="0"/>
  </r>
  <r>
    <x v="24"/>
    <x v="112"/>
    <n v="15"/>
    <s v="ACELERADOR 1207"/>
    <x v="0"/>
    <x v="0"/>
    <x v="2"/>
    <s v="DAE"/>
    <n v="7"/>
    <x v="0"/>
  </r>
  <r>
    <x v="24"/>
    <x v="1068"/>
    <n v="15"/>
    <s v="ACELERADOR 1207"/>
    <x v="0"/>
    <x v="0"/>
    <x v="2"/>
    <s v="DAE"/>
    <n v="7"/>
    <x v="0"/>
  </r>
  <r>
    <x v="24"/>
    <x v="115"/>
    <n v="15"/>
    <s v="ACELERADOR 1207"/>
    <x v="0"/>
    <x v="0"/>
    <x v="2"/>
    <s v="DAE"/>
    <n v="7"/>
    <x v="0"/>
  </r>
  <r>
    <x v="24"/>
    <x v="700"/>
    <n v="15"/>
    <s v="ACELERADOR 1207"/>
    <x v="0"/>
    <x v="0"/>
    <x v="2"/>
    <s v="DAE"/>
    <n v="7"/>
    <x v="0"/>
  </r>
  <r>
    <x v="24"/>
    <x v="122"/>
    <n v="15"/>
    <s v="ACELERADOR 1207"/>
    <x v="0"/>
    <x v="0"/>
    <x v="2"/>
    <s v="DAE"/>
    <n v="7"/>
    <x v="0"/>
  </r>
  <r>
    <x v="24"/>
    <x v="124"/>
    <n v="15"/>
    <s v="ACELERADOR 1207"/>
    <x v="0"/>
    <x v="0"/>
    <x v="2"/>
    <s v="DAE"/>
    <n v="7"/>
    <x v="0"/>
  </r>
  <r>
    <x v="24"/>
    <x v="1528"/>
    <n v="15"/>
    <s v="ACELERADOR 1207"/>
    <x v="0"/>
    <x v="0"/>
    <x v="2"/>
    <s v="DAE"/>
    <n v="7"/>
    <x v="0"/>
  </r>
  <r>
    <x v="24"/>
    <x v="136"/>
    <n v="15"/>
    <s v="ACELERADOR 1207"/>
    <x v="0"/>
    <x v="0"/>
    <x v="2"/>
    <s v="DAE"/>
    <n v="7"/>
    <x v="0"/>
  </r>
  <r>
    <x v="24"/>
    <x v="1012"/>
    <n v="15"/>
    <s v="ACELERADOR 1207"/>
    <x v="0"/>
    <x v="0"/>
    <x v="2"/>
    <s v="DAE"/>
    <n v="7"/>
    <x v="0"/>
  </r>
  <r>
    <x v="24"/>
    <x v="1325"/>
    <n v="15"/>
    <s v="ACELERADOR 1207"/>
    <x v="0"/>
    <x v="0"/>
    <x v="2"/>
    <s v="DAE"/>
    <n v="7"/>
    <x v="0"/>
  </r>
  <r>
    <x v="24"/>
    <x v="153"/>
    <n v="15"/>
    <s v="ACELERADOR 1207"/>
    <x v="0"/>
    <x v="0"/>
    <x v="2"/>
    <s v="DAE"/>
    <n v="7"/>
    <x v="0"/>
  </r>
  <r>
    <x v="24"/>
    <x v="905"/>
    <n v="15"/>
    <s v="ACELERADOR 1207"/>
    <x v="0"/>
    <x v="0"/>
    <x v="2"/>
    <s v="DAE"/>
    <n v="7"/>
    <x v="0"/>
  </r>
  <r>
    <x v="24"/>
    <x v="906"/>
    <n v="15"/>
    <s v="ACELERADOR 1207"/>
    <x v="0"/>
    <x v="0"/>
    <x v="2"/>
    <s v="DAE"/>
    <n v="7"/>
    <x v="0"/>
  </r>
  <r>
    <x v="24"/>
    <x v="1142"/>
    <n v="15"/>
    <s v="ACELERADOR 1207"/>
    <x v="0"/>
    <x v="0"/>
    <x v="2"/>
    <s v="DAE"/>
    <n v="7"/>
    <x v="0"/>
  </r>
  <r>
    <x v="24"/>
    <x v="819"/>
    <n v="15"/>
    <s v="ACELERADOR 1207"/>
    <x v="0"/>
    <x v="0"/>
    <x v="2"/>
    <s v="DAE"/>
    <n v="7"/>
    <x v="0"/>
  </r>
  <r>
    <x v="24"/>
    <x v="857"/>
    <n v="15"/>
    <s v="ACELERADOR 1207"/>
    <x v="0"/>
    <x v="0"/>
    <x v="2"/>
    <s v="DAE"/>
    <n v="7"/>
    <x v="0"/>
  </r>
  <r>
    <x v="24"/>
    <x v="166"/>
    <n v="15"/>
    <s v="ACELERADOR 1207"/>
    <x v="0"/>
    <x v="0"/>
    <x v="2"/>
    <s v="DAE"/>
    <n v="7"/>
    <x v="0"/>
  </r>
  <r>
    <x v="24"/>
    <x v="1099"/>
    <n v="15"/>
    <s v="ACELERADOR 1207"/>
    <x v="0"/>
    <x v="0"/>
    <x v="2"/>
    <s v="DAE"/>
    <n v="7"/>
    <x v="0"/>
  </r>
  <r>
    <x v="24"/>
    <x v="1143"/>
    <n v="15"/>
    <s v="ACELERADOR 1207"/>
    <x v="0"/>
    <x v="0"/>
    <x v="2"/>
    <s v="DAE"/>
    <n v="7"/>
    <x v="0"/>
  </r>
  <r>
    <x v="24"/>
    <x v="176"/>
    <n v="15"/>
    <s v="ACELERADOR 1207"/>
    <x v="0"/>
    <x v="0"/>
    <x v="2"/>
    <s v="DAE"/>
    <n v="7"/>
    <x v="0"/>
  </r>
  <r>
    <x v="24"/>
    <x v="724"/>
    <n v="15"/>
    <s v="ACELERADOR 1207"/>
    <x v="0"/>
    <x v="0"/>
    <x v="2"/>
    <s v="DAE"/>
    <n v="7"/>
    <x v="0"/>
  </r>
  <r>
    <x v="24"/>
    <x v="186"/>
    <n v="15"/>
    <s v="ACELERADOR 1207"/>
    <x v="0"/>
    <x v="0"/>
    <x v="2"/>
    <s v="DAE"/>
    <n v="7"/>
    <x v="0"/>
  </r>
  <r>
    <x v="24"/>
    <x v="794"/>
    <n v="15"/>
    <s v="ACELERADOR 1207"/>
    <x v="0"/>
    <x v="0"/>
    <x v="2"/>
    <s v="DAE"/>
    <n v="7"/>
    <x v="0"/>
  </r>
  <r>
    <x v="24"/>
    <x v="196"/>
    <n v="15"/>
    <s v="ACELERADOR 1207"/>
    <x v="0"/>
    <x v="0"/>
    <x v="2"/>
    <s v="DAE"/>
    <n v="7"/>
    <x v="0"/>
  </r>
  <r>
    <x v="24"/>
    <x v="1117"/>
    <n v="15"/>
    <s v="ACELERADOR 1207"/>
    <x v="0"/>
    <x v="0"/>
    <x v="2"/>
    <s v="DAE"/>
    <n v="7"/>
    <x v="0"/>
  </r>
  <r>
    <x v="24"/>
    <x v="200"/>
    <n v="15"/>
    <s v="ACELERADOR 1207"/>
    <x v="0"/>
    <x v="0"/>
    <x v="2"/>
    <s v="DAE"/>
    <n v="7"/>
    <x v="0"/>
  </r>
  <r>
    <x v="24"/>
    <x v="907"/>
    <n v="15"/>
    <s v="ACELERADOR 1207"/>
    <x v="0"/>
    <x v="0"/>
    <x v="2"/>
    <s v="DAE"/>
    <n v="7"/>
    <x v="0"/>
  </r>
  <r>
    <x v="24"/>
    <x v="204"/>
    <n v="15"/>
    <s v="ACELERADOR 1207"/>
    <x v="0"/>
    <x v="0"/>
    <x v="2"/>
    <s v="DAE"/>
    <n v="7"/>
    <x v="0"/>
  </r>
  <r>
    <x v="24"/>
    <x v="736"/>
    <n v="15"/>
    <s v="ACELERADOR 1207"/>
    <x v="0"/>
    <x v="0"/>
    <x v="2"/>
    <s v="DAE"/>
    <n v="7"/>
    <x v="0"/>
  </r>
  <r>
    <x v="24"/>
    <x v="210"/>
    <n v="15"/>
    <s v="ACELERADOR 1207"/>
    <x v="0"/>
    <x v="0"/>
    <x v="2"/>
    <s v="DAE"/>
    <n v="7"/>
    <x v="0"/>
  </r>
  <r>
    <x v="24"/>
    <x v="746"/>
    <n v="15"/>
    <s v="ACELERADOR 1207"/>
    <x v="0"/>
    <x v="0"/>
    <x v="2"/>
    <s v="DAE"/>
    <n v="7"/>
    <x v="0"/>
  </r>
  <r>
    <x v="24"/>
    <x v="1022"/>
    <n v="15"/>
    <s v="ACELERADOR 1207"/>
    <x v="0"/>
    <x v="0"/>
    <x v="2"/>
    <s v="DAE"/>
    <n v="7"/>
    <x v="0"/>
  </r>
  <r>
    <x v="24"/>
    <x v="222"/>
    <n v="15"/>
    <s v="ACELERADOR 1207"/>
    <x v="0"/>
    <x v="0"/>
    <x v="2"/>
    <s v="DAE"/>
    <n v="7"/>
    <x v="0"/>
  </r>
  <r>
    <x v="24"/>
    <x v="224"/>
    <n v="15"/>
    <s v="ACELERADOR 1207"/>
    <x v="0"/>
    <x v="0"/>
    <x v="2"/>
    <s v="DAE"/>
    <n v="7"/>
    <x v="0"/>
  </r>
  <r>
    <x v="24"/>
    <x v="226"/>
    <n v="15"/>
    <s v="ACELERADOR 1207"/>
    <x v="0"/>
    <x v="0"/>
    <x v="2"/>
    <s v="DAE"/>
    <n v="7"/>
    <x v="0"/>
  </r>
  <r>
    <x v="24"/>
    <x v="233"/>
    <n v="15"/>
    <s v="ACELERADOR 1207"/>
    <x v="0"/>
    <x v="0"/>
    <x v="2"/>
    <s v="DAE"/>
    <n v="7"/>
    <x v="0"/>
  </r>
  <r>
    <x v="24"/>
    <x v="234"/>
    <n v="15"/>
    <s v="ACELERADOR 1207"/>
    <x v="0"/>
    <x v="0"/>
    <x v="2"/>
    <s v="DAE"/>
    <n v="7"/>
    <x v="0"/>
  </r>
  <r>
    <x v="24"/>
    <x v="863"/>
    <n v="15"/>
    <s v="ACELERADOR 1207"/>
    <x v="0"/>
    <x v="0"/>
    <x v="2"/>
    <s v="DAE"/>
    <n v="7"/>
    <x v="0"/>
  </r>
  <r>
    <x v="24"/>
    <x v="245"/>
    <n v="15"/>
    <s v="ACELERADOR 1207"/>
    <x v="0"/>
    <x v="0"/>
    <x v="2"/>
    <s v="DAE"/>
    <n v="7"/>
    <x v="0"/>
  </r>
  <r>
    <x v="24"/>
    <x v="1023"/>
    <n v="15"/>
    <s v="ACELERADOR 1207"/>
    <x v="0"/>
    <x v="0"/>
    <x v="2"/>
    <s v="DAE"/>
    <n v="7"/>
    <x v="0"/>
  </r>
  <r>
    <x v="24"/>
    <x v="248"/>
    <n v="15"/>
    <s v="ACELERADOR 1207"/>
    <x v="0"/>
    <x v="0"/>
    <x v="2"/>
    <s v="DAE"/>
    <n v="7"/>
    <x v="0"/>
  </r>
  <r>
    <x v="24"/>
    <x v="864"/>
    <n v="15"/>
    <s v="ACELERADOR 1207"/>
    <x v="0"/>
    <x v="0"/>
    <x v="2"/>
    <s v="DAE"/>
    <n v="7"/>
    <x v="0"/>
  </r>
  <r>
    <x v="24"/>
    <x v="1162"/>
    <n v="15"/>
    <s v="ACELERADOR 1207"/>
    <x v="0"/>
    <x v="0"/>
    <x v="2"/>
    <s v="DAE"/>
    <n v="7"/>
    <x v="0"/>
  </r>
  <r>
    <x v="24"/>
    <x v="253"/>
    <n v="15"/>
    <s v="ACELERADOR 1207"/>
    <x v="0"/>
    <x v="0"/>
    <x v="2"/>
    <s v="DAE"/>
    <n v="7"/>
    <x v="0"/>
  </r>
  <r>
    <x v="24"/>
    <x v="263"/>
    <n v="15"/>
    <s v="ACELERADOR 1207"/>
    <x v="0"/>
    <x v="0"/>
    <x v="2"/>
    <s v="DAE"/>
    <n v="7"/>
    <x v="0"/>
  </r>
  <r>
    <x v="24"/>
    <x v="325"/>
    <n v="15"/>
    <s v="ACELERADOR 1207"/>
    <x v="6"/>
    <x v="0"/>
    <x v="2"/>
    <s v="DD"/>
    <n v="7"/>
    <x v="0"/>
  </r>
  <r>
    <x v="24"/>
    <x v="685"/>
    <n v="15"/>
    <s v="ACELERADOR 1207"/>
    <x v="6"/>
    <x v="0"/>
    <x v="2"/>
    <s v="DD"/>
    <n v="7"/>
    <x v="0"/>
  </r>
  <r>
    <x v="24"/>
    <x v="1004"/>
    <n v="15"/>
    <s v="ACELERADOR 1207"/>
    <x v="6"/>
    <x v="0"/>
    <x v="2"/>
    <s v="DD"/>
    <n v="7"/>
    <x v="0"/>
  </r>
  <r>
    <x v="24"/>
    <x v="871"/>
    <n v="15"/>
    <s v="ACELERADOR 1207"/>
    <x v="6"/>
    <x v="0"/>
    <x v="2"/>
    <s v="DD"/>
    <n v="7"/>
    <x v="0"/>
  </r>
  <r>
    <x v="24"/>
    <x v="850"/>
    <n v="15"/>
    <s v="ACELERADOR 1207"/>
    <x v="6"/>
    <x v="0"/>
    <x v="2"/>
    <s v="DD"/>
    <n v="7"/>
    <x v="0"/>
  </r>
  <r>
    <x v="24"/>
    <x v="1490"/>
    <n v="15"/>
    <s v="ACELERADOR 1207"/>
    <x v="6"/>
    <x v="0"/>
    <x v="2"/>
    <s v="DD"/>
    <n v="7"/>
    <x v="0"/>
  </r>
  <r>
    <x v="24"/>
    <x v="732"/>
    <n v="15"/>
    <s v="ACELERADOR 1207"/>
    <x v="6"/>
    <x v="0"/>
    <x v="2"/>
    <s v="DD"/>
    <n v="7"/>
    <x v="0"/>
  </r>
  <r>
    <x v="24"/>
    <x v="13"/>
    <n v="15"/>
    <s v="ACELERADOR 1207"/>
    <x v="2"/>
    <x v="0"/>
    <x v="2"/>
    <s v="FULL PREPAGO DAE"/>
    <n v="7"/>
    <x v="0"/>
  </r>
  <r>
    <x v="24"/>
    <x v="815"/>
    <n v="15"/>
    <s v="ACELERADOR 1207"/>
    <x v="2"/>
    <x v="0"/>
    <x v="2"/>
    <s v="FULL PREPAGO DAE"/>
    <n v="7"/>
    <x v="0"/>
  </r>
  <r>
    <x v="24"/>
    <x v="561"/>
    <n v="15"/>
    <s v="ACELERADOR 1207"/>
    <x v="2"/>
    <x v="0"/>
    <x v="2"/>
    <s v="FULL PREPAGO DAE"/>
    <n v="7"/>
    <x v="0"/>
  </r>
  <r>
    <x v="24"/>
    <x v="1529"/>
    <n v="15"/>
    <s v="ACELERADOR 1207"/>
    <x v="4"/>
    <x v="0"/>
    <x v="2"/>
    <s v="HC EMO"/>
    <n v="7"/>
    <x v="0"/>
  </r>
  <r>
    <x v="24"/>
    <x v="1509"/>
    <n v="15"/>
    <s v="ACELERADOR 1207"/>
    <x v="4"/>
    <x v="0"/>
    <x v="2"/>
    <s v="HC EMO"/>
    <n v="7"/>
    <x v="0"/>
  </r>
  <r>
    <x v="24"/>
    <x v="1045"/>
    <n v="15"/>
    <s v="ACELERADOR 1207"/>
    <x v="4"/>
    <x v="0"/>
    <x v="2"/>
    <s v="HC EMO"/>
    <n v="7"/>
    <x v="0"/>
  </r>
  <r>
    <x v="24"/>
    <x v="1530"/>
    <n v="15"/>
    <s v="ACELERADOR 1207"/>
    <x v="4"/>
    <x v="0"/>
    <x v="2"/>
    <s v="HC EMO"/>
    <n v="7"/>
    <x v="0"/>
  </r>
  <r>
    <x v="24"/>
    <x v="1442"/>
    <n v="15"/>
    <s v="ACELERADOR 1207"/>
    <x v="5"/>
    <x v="0"/>
    <x v="2"/>
    <s v="HC MONO"/>
    <n v="7"/>
    <x v="0"/>
  </r>
  <r>
    <x v="24"/>
    <x v="1400"/>
    <n v="15"/>
    <s v="ACELERADOR 1207"/>
    <x v="5"/>
    <x v="0"/>
    <x v="2"/>
    <s v="HC MONO"/>
    <n v="7"/>
    <x v="0"/>
  </r>
  <r>
    <x v="24"/>
    <x v="1275"/>
    <n v="15"/>
    <s v="ACELERADOR 1207"/>
    <x v="5"/>
    <x v="0"/>
    <x v="2"/>
    <s v="HC MONO"/>
    <n v="7"/>
    <x v="0"/>
  </r>
  <r>
    <x v="24"/>
    <x v="1276"/>
    <n v="15"/>
    <s v="ACELERADOR 1207"/>
    <x v="5"/>
    <x v="0"/>
    <x v="2"/>
    <s v="HC MONO"/>
    <n v="7"/>
    <x v="0"/>
  </r>
  <r>
    <x v="24"/>
    <x v="1406"/>
    <n v="15"/>
    <s v="ACELERADOR 1207"/>
    <x v="5"/>
    <x v="0"/>
    <x v="2"/>
    <s v="HC MONO"/>
    <n v="7"/>
    <x v="0"/>
  </r>
  <r>
    <x v="24"/>
    <x v="1407"/>
    <n v="15"/>
    <s v="ACELERADOR 1207"/>
    <x v="5"/>
    <x v="0"/>
    <x v="2"/>
    <s v="HC MONO"/>
    <n v="7"/>
    <x v="0"/>
  </r>
  <r>
    <x v="24"/>
    <x v="1408"/>
    <n v="15"/>
    <s v="ACELERADOR 1207"/>
    <x v="5"/>
    <x v="0"/>
    <x v="2"/>
    <s v="HC MONO"/>
    <n v="7"/>
    <x v="0"/>
  </r>
  <r>
    <x v="24"/>
    <x v="1050"/>
    <n v="15"/>
    <s v="ACELERADOR 1207"/>
    <x v="5"/>
    <x v="0"/>
    <x v="2"/>
    <s v="HC MONO"/>
    <n v="7"/>
    <x v="0"/>
  </r>
  <r>
    <x v="24"/>
    <x v="1451"/>
    <n v="15"/>
    <s v="ACELERADOR 1207"/>
    <x v="5"/>
    <x v="0"/>
    <x v="2"/>
    <s v="HC MONO"/>
    <n v="7"/>
    <x v="0"/>
  </r>
  <r>
    <x v="24"/>
    <x v="1413"/>
    <n v="15"/>
    <s v="ACELERADOR 1207"/>
    <x v="5"/>
    <x v="0"/>
    <x v="2"/>
    <s v="HC MONO"/>
    <n v="7"/>
    <x v="0"/>
  </r>
  <r>
    <x v="24"/>
    <x v="335"/>
    <n v="15"/>
    <s v="ACELERADOR 1207"/>
    <x v="5"/>
    <x v="0"/>
    <x v="2"/>
    <s v="HC MONO"/>
    <n v="7"/>
    <x v="0"/>
  </r>
  <r>
    <x v="24"/>
    <x v="1283"/>
    <n v="15"/>
    <s v="ACELERADOR 1207"/>
    <x v="5"/>
    <x v="0"/>
    <x v="2"/>
    <s v="HC MONO"/>
    <n v="7"/>
    <x v="0"/>
  </r>
  <r>
    <x v="24"/>
    <x v="1452"/>
    <n v="15"/>
    <s v="ACELERADOR 1207"/>
    <x v="5"/>
    <x v="0"/>
    <x v="2"/>
    <s v="HC MONO"/>
    <n v="7"/>
    <x v="0"/>
  </r>
  <r>
    <x v="24"/>
    <x v="1417"/>
    <n v="15"/>
    <s v="ACELERADOR 1207"/>
    <x v="5"/>
    <x v="0"/>
    <x v="2"/>
    <s v="HC MONO"/>
    <n v="7"/>
    <x v="0"/>
  </r>
  <r>
    <x v="24"/>
    <x v="1051"/>
    <n v="15"/>
    <s v="ACELERADOR 1207"/>
    <x v="5"/>
    <x v="0"/>
    <x v="2"/>
    <s v="HC MONO"/>
    <n v="7"/>
    <x v="0"/>
  </r>
  <r>
    <x v="24"/>
    <x v="1419"/>
    <n v="15"/>
    <s v="ACELERADOR 1207"/>
    <x v="5"/>
    <x v="0"/>
    <x v="2"/>
    <s v="HC MONO"/>
    <n v="7"/>
    <x v="0"/>
  </r>
  <r>
    <x v="24"/>
    <x v="1287"/>
    <n v="15"/>
    <s v="ACELERADOR 1207"/>
    <x v="5"/>
    <x v="0"/>
    <x v="2"/>
    <s v="HC MONO"/>
    <n v="7"/>
    <x v="0"/>
  </r>
  <r>
    <x v="24"/>
    <x v="952"/>
    <n v="15"/>
    <s v="ACELERADOR 1207"/>
    <x v="5"/>
    <x v="0"/>
    <x v="2"/>
    <s v="HC MONO"/>
    <n v="7"/>
    <x v="0"/>
  </r>
  <r>
    <x v="24"/>
    <x v="1421"/>
    <n v="15"/>
    <s v="ACELERADOR 1207"/>
    <x v="5"/>
    <x v="0"/>
    <x v="2"/>
    <s v="HC MONO"/>
    <n v="7"/>
    <x v="0"/>
  </r>
  <r>
    <x v="24"/>
    <x v="1448"/>
    <n v="15"/>
    <s v="ACELERADOR 1207"/>
    <x v="5"/>
    <x v="0"/>
    <x v="2"/>
    <s v="HC MONO"/>
    <n v="7"/>
    <x v="0"/>
  </r>
  <r>
    <x v="24"/>
    <x v="1457"/>
    <n v="15"/>
    <s v="ACELERADOR 1207"/>
    <x v="5"/>
    <x v="0"/>
    <x v="2"/>
    <s v="HC MONO"/>
    <n v="7"/>
    <x v="0"/>
  </r>
  <r>
    <x v="24"/>
    <x v="1455"/>
    <n v="15"/>
    <s v="ACELERADOR 1207"/>
    <x v="5"/>
    <x v="0"/>
    <x v="2"/>
    <s v="HC MONO"/>
    <n v="7"/>
    <x v="0"/>
  </r>
  <r>
    <x v="24"/>
    <x v="1449"/>
    <n v="15"/>
    <s v="ACELERADOR 1207"/>
    <x v="5"/>
    <x v="0"/>
    <x v="2"/>
    <s v="HC MONO"/>
    <n v="7"/>
    <x v="0"/>
  </r>
  <r>
    <x v="24"/>
    <x v="1422"/>
    <n v="15"/>
    <s v="ACELERADOR 1207"/>
    <x v="5"/>
    <x v="0"/>
    <x v="2"/>
    <s v="HC MONO"/>
    <n v="7"/>
    <x v="0"/>
  </r>
  <r>
    <x v="24"/>
    <x v="1423"/>
    <n v="15"/>
    <s v="ACELERADOR 1207"/>
    <x v="5"/>
    <x v="0"/>
    <x v="2"/>
    <s v="HC MONO"/>
    <n v="7"/>
    <x v="0"/>
  </r>
  <r>
    <x v="24"/>
    <x v="1289"/>
    <n v="15"/>
    <s v="ACELERADOR 1207"/>
    <x v="5"/>
    <x v="0"/>
    <x v="2"/>
    <s v="HC MONO"/>
    <n v="7"/>
    <x v="0"/>
  </r>
  <r>
    <x v="24"/>
    <x v="1290"/>
    <n v="15"/>
    <s v="ACELERADOR 1207"/>
    <x v="5"/>
    <x v="0"/>
    <x v="2"/>
    <s v="HC MONO"/>
    <n v="7"/>
    <x v="0"/>
  </r>
  <r>
    <x v="24"/>
    <x v="1291"/>
    <n v="15"/>
    <s v="ACELERADOR 1207"/>
    <x v="5"/>
    <x v="0"/>
    <x v="2"/>
    <s v="HC MONO"/>
    <n v="7"/>
    <x v="0"/>
  </r>
  <r>
    <x v="24"/>
    <x v="1472"/>
    <n v="15"/>
    <s v="ACELERADOR 1207"/>
    <x v="5"/>
    <x v="0"/>
    <x v="2"/>
    <s v="HC MONO"/>
    <n v="7"/>
    <x v="0"/>
  </r>
  <r>
    <x v="24"/>
    <x v="1531"/>
    <n v="15"/>
    <s v="ACELERADOR 1207"/>
    <x v="5"/>
    <x v="0"/>
    <x v="2"/>
    <s v="HC MONO"/>
    <n v="7"/>
    <x v="0"/>
  </r>
  <r>
    <x v="24"/>
    <x v="297"/>
    <n v="300"/>
    <s v="ACELERADOR 1207"/>
    <x v="0"/>
    <x v="0"/>
    <x v="2"/>
    <s v="DAE"/>
    <n v="7"/>
    <x v="0"/>
  </r>
  <r>
    <x v="24"/>
    <x v="295"/>
    <n v="225"/>
    <s v="ACELERADOR 1207"/>
    <x v="0"/>
    <x v="0"/>
    <x v="2"/>
    <s v="DAE"/>
    <n v="7"/>
    <x v="0"/>
  </r>
  <r>
    <x v="24"/>
    <x v="280"/>
    <n v="140"/>
    <s v="ACELERADOR 1207"/>
    <x v="0"/>
    <x v="0"/>
    <x v="2"/>
    <s v="DAE"/>
    <n v="7"/>
    <x v="0"/>
  </r>
  <r>
    <x v="24"/>
    <x v="291"/>
    <n v="140"/>
    <s v="ACELERADOR 1207"/>
    <x v="0"/>
    <x v="0"/>
    <x v="2"/>
    <s v="DAE"/>
    <n v="7"/>
    <x v="0"/>
  </r>
  <r>
    <x v="24"/>
    <x v="1459"/>
    <n v="75"/>
    <s v="ACELERADOR 1207"/>
    <x v="5"/>
    <x v="0"/>
    <x v="2"/>
    <s v="HC MONO"/>
    <n v="7"/>
    <x v="0"/>
  </r>
  <r>
    <x v="24"/>
    <x v="771"/>
    <n v="40"/>
    <s v="ACELERADOR 1207"/>
    <x v="0"/>
    <x v="0"/>
    <x v="2"/>
    <s v="DAE"/>
    <n v="7"/>
    <x v="0"/>
  </r>
  <r>
    <x v="24"/>
    <x v="1437"/>
    <n v="40"/>
    <s v="ACELERADOR 1207"/>
    <x v="5"/>
    <x v="0"/>
    <x v="2"/>
    <s v="HC MONO"/>
    <n v="7"/>
    <x v="0"/>
  </r>
  <r>
    <x v="24"/>
    <x v="271"/>
    <n v="15"/>
    <s v="ACELERADOR 1207"/>
    <x v="0"/>
    <x v="0"/>
    <x v="2"/>
    <s v="DAE"/>
    <n v="7"/>
    <x v="0"/>
  </r>
  <r>
    <x v="24"/>
    <x v="273"/>
    <n v="15"/>
    <s v="ACELERADOR 1207"/>
    <x v="0"/>
    <x v="0"/>
    <x v="2"/>
    <s v="DAE"/>
    <n v="7"/>
    <x v="0"/>
  </r>
  <r>
    <x v="24"/>
    <x v="284"/>
    <n v="15"/>
    <s v="ACELERADOR 1207"/>
    <x v="0"/>
    <x v="0"/>
    <x v="2"/>
    <s v="DAE"/>
    <n v="7"/>
    <x v="0"/>
  </r>
  <r>
    <x v="24"/>
    <x v="1185"/>
    <n v="15"/>
    <s v="ACELERADOR 1207"/>
    <x v="0"/>
    <x v="0"/>
    <x v="2"/>
    <s v="DAE"/>
    <n v="7"/>
    <x v="0"/>
  </r>
  <r>
    <x v="24"/>
    <x v="609"/>
    <n v="15"/>
    <s v="ACELERADOR 1207"/>
    <x v="0"/>
    <x v="0"/>
    <x v="2"/>
    <s v="DAE"/>
    <n v="7"/>
    <x v="0"/>
  </r>
  <r>
    <x v="24"/>
    <x v="293"/>
    <n v="15"/>
    <s v="ACELERADOR 1207"/>
    <x v="0"/>
    <x v="0"/>
    <x v="2"/>
    <s v="DAE"/>
    <n v="7"/>
    <x v="0"/>
  </r>
  <r>
    <x v="24"/>
    <x v="294"/>
    <n v="15"/>
    <s v="ACELERADOR 1207"/>
    <x v="0"/>
    <x v="0"/>
    <x v="2"/>
    <s v="DAE"/>
    <n v="7"/>
    <x v="0"/>
  </r>
  <r>
    <x v="24"/>
    <x v="1268"/>
    <n v="15"/>
    <s v="ACELERADOR 1207"/>
    <x v="0"/>
    <x v="0"/>
    <x v="2"/>
    <s v="DAE"/>
    <n v="7"/>
    <x v="0"/>
  </r>
  <r>
    <x v="24"/>
    <x v="299"/>
    <n v="15"/>
    <s v="ACELERADOR 1207"/>
    <x v="0"/>
    <x v="0"/>
    <x v="2"/>
    <s v="DAE"/>
    <n v="7"/>
    <x v="0"/>
  </r>
  <r>
    <x v="24"/>
    <x v="306"/>
    <n v="15"/>
    <s v="ACELERADOR 1207"/>
    <x v="0"/>
    <x v="0"/>
    <x v="2"/>
    <s v="DAE"/>
    <n v="7"/>
    <x v="0"/>
  </r>
  <r>
    <x v="24"/>
    <x v="307"/>
    <n v="15"/>
    <s v="ACELERADOR 1207"/>
    <x v="0"/>
    <x v="0"/>
    <x v="2"/>
    <s v="DAE"/>
    <n v="7"/>
    <x v="0"/>
  </r>
  <r>
    <x v="24"/>
    <x v="310"/>
    <n v="15"/>
    <s v="ACELERADOR 1207"/>
    <x v="0"/>
    <x v="0"/>
    <x v="2"/>
    <s v="DAE"/>
    <n v="7"/>
    <x v="0"/>
  </r>
  <r>
    <x v="24"/>
    <x v="1184"/>
    <n v="15"/>
    <s v="ACELERADOR 1207"/>
    <x v="5"/>
    <x v="0"/>
    <x v="2"/>
    <s v="HC MONO"/>
    <n v="7"/>
    <x v="0"/>
  </r>
  <r>
    <x v="24"/>
    <x v="1431"/>
    <n v="15"/>
    <s v="ACELERADOR 1207"/>
    <x v="5"/>
    <x v="0"/>
    <x v="2"/>
    <s v="HC MONO"/>
    <n v="7"/>
    <x v="0"/>
  </r>
  <r>
    <x v="24"/>
    <x v="203"/>
    <n v="215"/>
    <s v="ACELERADOR 1607 (POSTPAGO)"/>
    <x v="0"/>
    <x v="0"/>
    <x v="2"/>
    <s v="DAE"/>
    <n v="7"/>
    <x v="0"/>
  </r>
  <r>
    <x v="24"/>
    <x v="1014"/>
    <n v="175"/>
    <s v="ACELERADOR 1607 (POSTPAGO)"/>
    <x v="0"/>
    <x v="0"/>
    <x v="2"/>
    <s v="DAE"/>
    <n v="7"/>
    <x v="0"/>
  </r>
  <r>
    <x v="24"/>
    <x v="1017"/>
    <n v="175"/>
    <s v="ACELERADOR 1607 (POSTPAGO)"/>
    <x v="0"/>
    <x v="0"/>
    <x v="2"/>
    <s v="DAE"/>
    <n v="7"/>
    <x v="0"/>
  </r>
  <r>
    <x v="24"/>
    <x v="847"/>
    <n v="140"/>
    <s v="ACELERADOR 1607 (POSTPAGO)"/>
    <x v="0"/>
    <x v="0"/>
    <x v="2"/>
    <s v="DAE"/>
    <n v="7"/>
    <x v="0"/>
  </r>
  <r>
    <x v="24"/>
    <x v="90"/>
    <n v="105"/>
    <s v="ACELERADOR 1607 (POSTPAGO)"/>
    <x v="0"/>
    <x v="0"/>
    <x v="2"/>
    <s v="DAE"/>
    <n v="7"/>
    <x v="0"/>
  </r>
  <r>
    <x v="24"/>
    <x v="645"/>
    <n v="95"/>
    <s v="ACELERADOR 1607 (POSTPAGO)"/>
    <x v="3"/>
    <x v="0"/>
    <x v="2"/>
    <s v="FULL PREPAGO DD"/>
    <n v="7"/>
    <x v="0"/>
  </r>
  <r>
    <x v="24"/>
    <x v="333"/>
    <n v="85"/>
    <s v="ACELERADOR 1607 (POSTPAGO)"/>
    <x v="6"/>
    <x v="0"/>
    <x v="2"/>
    <s v="DD"/>
    <n v="7"/>
    <x v="0"/>
  </r>
  <r>
    <x v="24"/>
    <x v="42"/>
    <n v="60"/>
    <s v="ACELERADOR 1607 (POSTPAGO)"/>
    <x v="0"/>
    <x v="0"/>
    <x v="2"/>
    <s v="DAE"/>
    <n v="7"/>
    <x v="0"/>
  </r>
  <r>
    <x v="24"/>
    <x v="82"/>
    <n v="60"/>
    <s v="ACELERADOR 1607 (POSTPAGO)"/>
    <x v="0"/>
    <x v="0"/>
    <x v="2"/>
    <s v="DAE"/>
    <n v="7"/>
    <x v="0"/>
  </r>
  <r>
    <x v="24"/>
    <x v="876"/>
    <n v="60"/>
    <s v="ACELERADOR 1607 (POSTPAGO)"/>
    <x v="0"/>
    <x v="0"/>
    <x v="2"/>
    <s v="DAE"/>
    <n v="7"/>
    <x v="0"/>
  </r>
  <r>
    <x v="24"/>
    <x v="155"/>
    <n v="60"/>
    <s v="ACELERADOR 1607 (POSTPAGO)"/>
    <x v="0"/>
    <x v="0"/>
    <x v="2"/>
    <s v="DAE"/>
    <n v="7"/>
    <x v="0"/>
  </r>
  <r>
    <x v="24"/>
    <x v="1018"/>
    <n v="60"/>
    <s v="ACELERADOR 1607 (POSTPAGO)"/>
    <x v="0"/>
    <x v="0"/>
    <x v="2"/>
    <s v="DAE"/>
    <n v="7"/>
    <x v="0"/>
  </r>
  <r>
    <x v="24"/>
    <x v="864"/>
    <n v="60"/>
    <s v="ACELERADOR 1607 (POSTPAGO)"/>
    <x v="0"/>
    <x v="0"/>
    <x v="2"/>
    <s v="DAE"/>
    <n v="7"/>
    <x v="0"/>
  </r>
  <r>
    <x v="24"/>
    <x v="737"/>
    <n v="60"/>
    <s v="ACELERADOR 1607 (POSTPAGO)"/>
    <x v="2"/>
    <x v="0"/>
    <x v="2"/>
    <s v="FULL PREPAGO DAE"/>
    <n v="7"/>
    <x v="0"/>
  </r>
  <r>
    <x v="24"/>
    <x v="1532"/>
    <n v="60"/>
    <s v="ACELERADOR 1607 (POSTPAGO)"/>
    <x v="2"/>
    <x v="0"/>
    <x v="2"/>
    <s v="FULL PREPAGO DAE"/>
    <n v="7"/>
    <x v="0"/>
  </r>
  <r>
    <x v="24"/>
    <x v="1003"/>
    <n v="50"/>
    <s v="ACELERADOR 1607 (POSTPAGO)"/>
    <x v="0"/>
    <x v="0"/>
    <x v="2"/>
    <s v="DAE"/>
    <n v="7"/>
    <x v="0"/>
  </r>
  <r>
    <x v="24"/>
    <x v="166"/>
    <n v="50"/>
    <s v="ACELERADOR 1607 (POSTPAGO)"/>
    <x v="0"/>
    <x v="0"/>
    <x v="2"/>
    <s v="DAE"/>
    <n v="7"/>
    <x v="0"/>
  </r>
  <r>
    <x v="24"/>
    <x v="1099"/>
    <n v="50"/>
    <s v="ACELERADOR 1607 (POSTPAGO)"/>
    <x v="0"/>
    <x v="0"/>
    <x v="2"/>
    <s v="DAE"/>
    <n v="7"/>
    <x v="0"/>
  </r>
  <r>
    <x v="24"/>
    <x v="321"/>
    <n v="20"/>
    <s v="ACELERADOR 1607 (POSTPAGO)"/>
    <x v="6"/>
    <x v="0"/>
    <x v="2"/>
    <s v="DD"/>
    <n v="7"/>
    <x v="0"/>
  </r>
  <r>
    <x v="24"/>
    <x v="289"/>
    <n v="60"/>
    <s v="ACELERADOR 1607 (POSTPAGO)"/>
    <x v="0"/>
    <x v="0"/>
    <x v="2"/>
    <s v="DAE"/>
    <n v="7"/>
    <x v="0"/>
  </r>
  <r>
    <x v="24"/>
    <x v="283"/>
    <n v="50"/>
    <s v="ACELERADOR 1607 (POSTPAGO)"/>
    <x v="0"/>
    <x v="0"/>
    <x v="2"/>
    <s v="DAE"/>
    <n v="7"/>
    <x v="0"/>
  </r>
  <r>
    <x v="24"/>
    <x v="609"/>
    <n v="20"/>
    <s v="ACELERADOR 1607 (POSTPAGO)"/>
    <x v="0"/>
    <x v="0"/>
    <x v="2"/>
    <s v="DAE"/>
    <n v="7"/>
    <x v="0"/>
  </r>
  <r>
    <x v="24"/>
    <x v="298"/>
    <n v="20"/>
    <s v="ACELERADOR 1607 (POSTPAGO)"/>
    <x v="0"/>
    <x v="0"/>
    <x v="2"/>
    <s v="DAE"/>
    <n v="7"/>
    <x v="0"/>
  </r>
  <r>
    <x v="24"/>
    <x v="16"/>
    <n v="50"/>
    <s v="ACELERADOR 1707"/>
    <x v="0"/>
    <x v="0"/>
    <x v="2"/>
    <s v="DAE"/>
    <n v="7"/>
    <x v="0"/>
  </r>
  <r>
    <x v="24"/>
    <x v="17"/>
    <n v="50"/>
    <s v="ACELERADOR 1707"/>
    <x v="0"/>
    <x v="0"/>
    <x v="2"/>
    <s v="DAE"/>
    <n v="7"/>
    <x v="0"/>
  </r>
  <r>
    <x v="24"/>
    <x v="19"/>
    <n v="50"/>
    <s v="ACELERADOR 1707"/>
    <x v="0"/>
    <x v="0"/>
    <x v="2"/>
    <s v="DAE"/>
    <n v="7"/>
    <x v="0"/>
  </r>
  <r>
    <x v="24"/>
    <x v="24"/>
    <n v="50"/>
    <s v="ACELERADOR 1707"/>
    <x v="0"/>
    <x v="0"/>
    <x v="2"/>
    <s v="DAE"/>
    <n v="7"/>
    <x v="0"/>
  </r>
  <r>
    <x v="24"/>
    <x v="51"/>
    <n v="50"/>
    <s v="ACELERADOR 1707"/>
    <x v="0"/>
    <x v="0"/>
    <x v="2"/>
    <s v="DAE"/>
    <n v="7"/>
    <x v="0"/>
  </r>
  <r>
    <x v="24"/>
    <x v="58"/>
    <n v="50"/>
    <s v="ACELERADOR 1707"/>
    <x v="0"/>
    <x v="0"/>
    <x v="2"/>
    <s v="DAE"/>
    <n v="7"/>
    <x v="0"/>
  </r>
  <r>
    <x v="24"/>
    <x v="60"/>
    <n v="50"/>
    <s v="ACELERADOR 1707"/>
    <x v="0"/>
    <x v="0"/>
    <x v="2"/>
    <s v="DAE"/>
    <n v="7"/>
    <x v="0"/>
  </r>
  <r>
    <x v="24"/>
    <x v="68"/>
    <n v="50"/>
    <s v="ACELERADOR 1707"/>
    <x v="0"/>
    <x v="0"/>
    <x v="2"/>
    <s v="DAE"/>
    <n v="7"/>
    <x v="0"/>
  </r>
  <r>
    <x v="24"/>
    <x v="82"/>
    <n v="50"/>
    <s v="ACELERADOR 1707"/>
    <x v="0"/>
    <x v="0"/>
    <x v="2"/>
    <s v="DAE"/>
    <n v="7"/>
    <x v="0"/>
  </r>
  <r>
    <x v="24"/>
    <x v="91"/>
    <n v="50"/>
    <s v="ACELERADOR 1707"/>
    <x v="0"/>
    <x v="0"/>
    <x v="2"/>
    <s v="DAE"/>
    <n v="7"/>
    <x v="0"/>
  </r>
  <r>
    <x v="24"/>
    <x v="406"/>
    <n v="50"/>
    <s v="ACELERADOR 1707"/>
    <x v="0"/>
    <x v="0"/>
    <x v="2"/>
    <s v="DAE"/>
    <n v="7"/>
    <x v="0"/>
  </r>
  <r>
    <x v="24"/>
    <x v="102"/>
    <n v="50"/>
    <s v="ACELERADOR 1707"/>
    <x v="0"/>
    <x v="0"/>
    <x v="2"/>
    <s v="DAE"/>
    <n v="7"/>
    <x v="0"/>
  </r>
  <r>
    <x v="24"/>
    <x v="107"/>
    <n v="50"/>
    <s v="ACELERADOR 1707"/>
    <x v="0"/>
    <x v="0"/>
    <x v="2"/>
    <s v="DAE"/>
    <n v="7"/>
    <x v="0"/>
  </r>
  <r>
    <x v="24"/>
    <x v="447"/>
    <n v="50"/>
    <s v="ACELERADOR 1707"/>
    <x v="0"/>
    <x v="0"/>
    <x v="2"/>
    <s v="DAE"/>
    <n v="7"/>
    <x v="0"/>
  </r>
  <r>
    <x v="24"/>
    <x v="134"/>
    <n v="50"/>
    <s v="ACELERADOR 1707"/>
    <x v="0"/>
    <x v="0"/>
    <x v="2"/>
    <s v="DAE"/>
    <n v="7"/>
    <x v="0"/>
  </r>
  <r>
    <x v="24"/>
    <x v="153"/>
    <n v="50"/>
    <s v="ACELERADOR 1707"/>
    <x v="0"/>
    <x v="0"/>
    <x v="2"/>
    <s v="DAE"/>
    <n v="7"/>
    <x v="0"/>
  </r>
  <r>
    <x v="24"/>
    <x v="786"/>
    <n v="50"/>
    <s v="ACELERADOR 1707"/>
    <x v="0"/>
    <x v="0"/>
    <x v="2"/>
    <s v="DAE"/>
    <n v="7"/>
    <x v="0"/>
  </r>
  <r>
    <x v="24"/>
    <x v="163"/>
    <n v="50"/>
    <s v="ACELERADOR 1707"/>
    <x v="0"/>
    <x v="0"/>
    <x v="2"/>
    <s v="DAE"/>
    <n v="7"/>
    <x v="0"/>
  </r>
  <r>
    <x v="24"/>
    <x v="166"/>
    <n v="50"/>
    <s v="ACELERADOR 1707"/>
    <x v="0"/>
    <x v="0"/>
    <x v="2"/>
    <s v="DAE"/>
    <n v="7"/>
    <x v="0"/>
  </r>
  <r>
    <x v="24"/>
    <x v="189"/>
    <n v="50"/>
    <s v="ACELERADOR 1707"/>
    <x v="0"/>
    <x v="0"/>
    <x v="2"/>
    <s v="DAE"/>
    <n v="7"/>
    <x v="0"/>
  </r>
  <r>
    <x v="24"/>
    <x v="790"/>
    <n v="50"/>
    <s v="ACELERADOR 1707"/>
    <x v="0"/>
    <x v="0"/>
    <x v="2"/>
    <s v="DAE"/>
    <n v="7"/>
    <x v="0"/>
  </r>
  <r>
    <x v="24"/>
    <x v="210"/>
    <n v="50"/>
    <s v="ACELERADOR 1707"/>
    <x v="0"/>
    <x v="0"/>
    <x v="2"/>
    <s v="DAE"/>
    <n v="7"/>
    <x v="0"/>
  </r>
  <r>
    <x v="24"/>
    <x v="746"/>
    <n v="50"/>
    <s v="ACELERADOR 1707"/>
    <x v="0"/>
    <x v="0"/>
    <x v="2"/>
    <s v="DAE"/>
    <n v="7"/>
    <x v="0"/>
  </r>
  <r>
    <x v="24"/>
    <x v="751"/>
    <n v="50"/>
    <s v="ACELERADOR 1707"/>
    <x v="0"/>
    <x v="0"/>
    <x v="2"/>
    <s v="DAE"/>
    <n v="7"/>
    <x v="0"/>
  </r>
  <r>
    <x v="24"/>
    <x v="244"/>
    <n v="50"/>
    <s v="ACELERADOR 1707"/>
    <x v="0"/>
    <x v="0"/>
    <x v="2"/>
    <s v="DAE"/>
    <n v="7"/>
    <x v="0"/>
  </r>
  <r>
    <x v="24"/>
    <x v="247"/>
    <n v="50"/>
    <s v="ACELERADOR 1707"/>
    <x v="0"/>
    <x v="0"/>
    <x v="2"/>
    <s v="DAE"/>
    <n v="7"/>
    <x v="0"/>
  </r>
  <r>
    <x v="24"/>
    <x v="759"/>
    <n v="50"/>
    <s v="ACELERADOR 1707"/>
    <x v="0"/>
    <x v="0"/>
    <x v="2"/>
    <s v="DAE"/>
    <n v="7"/>
    <x v="0"/>
  </r>
  <r>
    <x v="24"/>
    <x v="258"/>
    <n v="50"/>
    <s v="ACELERADOR 1707"/>
    <x v="0"/>
    <x v="0"/>
    <x v="2"/>
    <s v="DAE"/>
    <n v="7"/>
    <x v="0"/>
  </r>
  <r>
    <x v="24"/>
    <x v="320"/>
    <n v="50"/>
    <s v="ACELERADOR 1707"/>
    <x v="6"/>
    <x v="0"/>
    <x v="2"/>
    <s v="DD"/>
    <n v="7"/>
    <x v="0"/>
  </r>
  <r>
    <x v="24"/>
    <x v="321"/>
    <n v="50"/>
    <s v="ACELERADOR 1707"/>
    <x v="6"/>
    <x v="0"/>
    <x v="2"/>
    <s v="DD"/>
    <n v="7"/>
    <x v="0"/>
  </r>
  <r>
    <x v="24"/>
    <x v="327"/>
    <n v="50"/>
    <s v="ACELERADOR 1707"/>
    <x v="6"/>
    <x v="0"/>
    <x v="2"/>
    <s v="DD"/>
    <n v="7"/>
    <x v="0"/>
  </r>
  <r>
    <x v="24"/>
    <x v="330"/>
    <n v="50"/>
    <s v="ACELERADOR 1707"/>
    <x v="6"/>
    <x v="0"/>
    <x v="2"/>
    <s v="DD"/>
    <n v="7"/>
    <x v="0"/>
  </r>
  <r>
    <x v="24"/>
    <x v="331"/>
    <n v="50"/>
    <s v="ACELERADOR 1707"/>
    <x v="6"/>
    <x v="0"/>
    <x v="2"/>
    <s v="DD"/>
    <n v="7"/>
    <x v="0"/>
  </r>
  <r>
    <x v="24"/>
    <x v="333"/>
    <n v="50"/>
    <s v="ACELERADOR 1707"/>
    <x v="6"/>
    <x v="0"/>
    <x v="2"/>
    <s v="DD"/>
    <n v="7"/>
    <x v="0"/>
  </r>
  <r>
    <x v="24"/>
    <x v="363"/>
    <n v="50"/>
    <s v="ACELERADOR 1707"/>
    <x v="2"/>
    <x v="0"/>
    <x v="2"/>
    <s v="FULL PREPAGO DAE"/>
    <n v="7"/>
    <x v="0"/>
  </r>
  <r>
    <x v="24"/>
    <x v="14"/>
    <n v="50"/>
    <s v="ACELERADOR 1707"/>
    <x v="2"/>
    <x v="0"/>
    <x v="2"/>
    <s v="FULL PREPAGO DAE"/>
    <n v="7"/>
    <x v="0"/>
  </r>
  <r>
    <x v="24"/>
    <x v="370"/>
    <n v="50"/>
    <s v="ACELERADOR 1707"/>
    <x v="2"/>
    <x v="0"/>
    <x v="2"/>
    <s v="FULL PREPAGO DAE"/>
    <n v="7"/>
    <x v="0"/>
  </r>
  <r>
    <x v="24"/>
    <x v="800"/>
    <n v="50"/>
    <s v="ACELERADOR 1707"/>
    <x v="2"/>
    <x v="0"/>
    <x v="2"/>
    <s v="FULL PREPAGO DAE"/>
    <n v="7"/>
    <x v="0"/>
  </r>
  <r>
    <x v="24"/>
    <x v="1109"/>
    <n v="50"/>
    <s v="ACELERADOR 1707"/>
    <x v="2"/>
    <x v="0"/>
    <x v="2"/>
    <s v="FULL PREPAGO DAE"/>
    <n v="7"/>
    <x v="0"/>
  </r>
  <r>
    <x v="24"/>
    <x v="979"/>
    <n v="50"/>
    <s v="ACELERADOR 1707"/>
    <x v="2"/>
    <x v="0"/>
    <x v="2"/>
    <s v="FULL PREPAGO DAE"/>
    <n v="7"/>
    <x v="0"/>
  </r>
  <r>
    <x v="24"/>
    <x v="897"/>
    <n v="50"/>
    <s v="ACELERADOR 1707"/>
    <x v="2"/>
    <x v="0"/>
    <x v="2"/>
    <s v="FULL PREPAGO DAE"/>
    <n v="7"/>
    <x v="0"/>
  </r>
  <r>
    <x v="24"/>
    <x v="807"/>
    <n v="50"/>
    <s v="ACELERADOR 1707"/>
    <x v="2"/>
    <x v="0"/>
    <x v="2"/>
    <s v="FULL PREPAGO DAE"/>
    <n v="7"/>
    <x v="0"/>
  </r>
  <r>
    <x v="24"/>
    <x v="405"/>
    <n v="50"/>
    <s v="ACELERADOR 1707"/>
    <x v="2"/>
    <x v="0"/>
    <x v="2"/>
    <s v="FULL PREPAGO DAE"/>
    <n v="7"/>
    <x v="0"/>
  </r>
  <r>
    <x v="24"/>
    <x v="808"/>
    <n v="50"/>
    <s v="ACELERADOR 1707"/>
    <x v="2"/>
    <x v="0"/>
    <x v="2"/>
    <s v="FULL PREPAGO DAE"/>
    <n v="7"/>
    <x v="0"/>
  </r>
  <r>
    <x v="24"/>
    <x v="811"/>
    <n v="50"/>
    <s v="ACELERADOR 1707"/>
    <x v="2"/>
    <x v="0"/>
    <x v="2"/>
    <s v="FULL PREPAGO DAE"/>
    <n v="7"/>
    <x v="0"/>
  </r>
  <r>
    <x v="24"/>
    <x v="434"/>
    <n v="50"/>
    <s v="ACELERADOR 1707"/>
    <x v="2"/>
    <x v="0"/>
    <x v="2"/>
    <s v="FULL PREPAGO DAE"/>
    <n v="7"/>
    <x v="0"/>
  </r>
  <r>
    <x v="24"/>
    <x v="453"/>
    <n v="50"/>
    <s v="ACELERADOR 1707"/>
    <x v="2"/>
    <x v="0"/>
    <x v="2"/>
    <s v="FULL PREPAGO DAE"/>
    <n v="7"/>
    <x v="0"/>
  </r>
  <r>
    <x v="24"/>
    <x v="1120"/>
    <n v="50"/>
    <s v="ACELERADOR 1707"/>
    <x v="2"/>
    <x v="0"/>
    <x v="2"/>
    <s v="FULL PREPAGO DAE"/>
    <n v="7"/>
    <x v="0"/>
  </r>
  <r>
    <x v="24"/>
    <x v="465"/>
    <n v="50"/>
    <s v="ACELERADOR 1707"/>
    <x v="2"/>
    <x v="0"/>
    <x v="2"/>
    <s v="FULL PREPAGO DAE"/>
    <n v="7"/>
    <x v="0"/>
  </r>
  <r>
    <x v="24"/>
    <x v="476"/>
    <n v="50"/>
    <s v="ACELERADOR 1707"/>
    <x v="2"/>
    <x v="0"/>
    <x v="2"/>
    <s v="FULL PREPAGO DAE"/>
    <n v="7"/>
    <x v="0"/>
  </r>
  <r>
    <x v="24"/>
    <x v="482"/>
    <n v="50"/>
    <s v="ACELERADOR 1707"/>
    <x v="2"/>
    <x v="0"/>
    <x v="2"/>
    <s v="FULL PREPAGO DAE"/>
    <n v="7"/>
    <x v="0"/>
  </r>
  <r>
    <x v="24"/>
    <x v="486"/>
    <n v="50"/>
    <s v="ACELERADOR 1707"/>
    <x v="2"/>
    <x v="0"/>
    <x v="2"/>
    <s v="FULL PREPAGO DAE"/>
    <n v="7"/>
    <x v="0"/>
  </r>
  <r>
    <x v="24"/>
    <x v="489"/>
    <n v="50"/>
    <s v="ACELERADOR 1707"/>
    <x v="2"/>
    <x v="0"/>
    <x v="2"/>
    <s v="FULL PREPAGO DAE"/>
    <n v="7"/>
    <x v="0"/>
  </r>
  <r>
    <x v="24"/>
    <x v="491"/>
    <n v="50"/>
    <s v="ACELERADOR 1707"/>
    <x v="2"/>
    <x v="0"/>
    <x v="2"/>
    <s v="FULL PREPAGO DAE"/>
    <n v="7"/>
    <x v="0"/>
  </r>
  <r>
    <x v="24"/>
    <x v="506"/>
    <n v="50"/>
    <s v="ACELERADOR 1707"/>
    <x v="2"/>
    <x v="0"/>
    <x v="2"/>
    <s v="FULL PREPAGO DAE"/>
    <n v="7"/>
    <x v="0"/>
  </r>
  <r>
    <x v="24"/>
    <x v="529"/>
    <n v="50"/>
    <s v="ACELERADOR 1707"/>
    <x v="2"/>
    <x v="0"/>
    <x v="2"/>
    <s v="FULL PREPAGO DAE"/>
    <n v="7"/>
    <x v="0"/>
  </r>
  <r>
    <x v="24"/>
    <x v="1086"/>
    <n v="50"/>
    <s v="ACELERADOR 1707"/>
    <x v="2"/>
    <x v="0"/>
    <x v="2"/>
    <s v="FULL PREPAGO DAE"/>
    <n v="7"/>
    <x v="0"/>
  </r>
  <r>
    <x v="24"/>
    <x v="555"/>
    <n v="50"/>
    <s v="ACELERADOR 1707"/>
    <x v="2"/>
    <x v="0"/>
    <x v="2"/>
    <s v="FULL PREPAGO DAE"/>
    <n v="7"/>
    <x v="0"/>
  </r>
  <r>
    <x v="24"/>
    <x v="928"/>
    <n v="50"/>
    <s v="ACELERADOR 1707"/>
    <x v="2"/>
    <x v="0"/>
    <x v="2"/>
    <s v="FULL PREPAGO DAE"/>
    <n v="7"/>
    <x v="0"/>
  </r>
  <r>
    <x v="24"/>
    <x v="564"/>
    <n v="50"/>
    <s v="ACELERADOR 1707"/>
    <x v="2"/>
    <x v="0"/>
    <x v="2"/>
    <s v="FULL PREPAGO DAE"/>
    <n v="7"/>
    <x v="0"/>
  </r>
  <r>
    <x v="24"/>
    <x v="630"/>
    <n v="50"/>
    <s v="ACELERADOR 1707"/>
    <x v="3"/>
    <x v="0"/>
    <x v="2"/>
    <s v="FULL PREPAGO DD"/>
    <n v="7"/>
    <x v="0"/>
  </r>
  <r>
    <x v="24"/>
    <x v="632"/>
    <n v="50"/>
    <s v="ACELERADOR 1707"/>
    <x v="3"/>
    <x v="0"/>
    <x v="2"/>
    <s v="FULL PREPAGO DD"/>
    <n v="7"/>
    <x v="0"/>
  </r>
  <r>
    <x v="24"/>
    <x v="1033"/>
    <n v="50"/>
    <s v="ACELERADOR 1707"/>
    <x v="3"/>
    <x v="0"/>
    <x v="2"/>
    <s v="FULL PREPAGO DD"/>
    <n v="7"/>
    <x v="0"/>
  </r>
  <r>
    <x v="24"/>
    <x v="656"/>
    <n v="50"/>
    <s v="ACELERADOR 1707"/>
    <x v="3"/>
    <x v="0"/>
    <x v="2"/>
    <s v="FULL PREPAGO DD"/>
    <n v="7"/>
    <x v="0"/>
  </r>
  <r>
    <x v="24"/>
    <x v="1"/>
    <n v="25"/>
    <s v="ACELERADOR 1707"/>
    <x v="0"/>
    <x v="0"/>
    <x v="2"/>
    <s v="DAE"/>
    <n v="7"/>
    <x v="0"/>
  </r>
  <r>
    <x v="24"/>
    <x v="4"/>
    <n v="25"/>
    <s v="ACELERADOR 1707"/>
    <x v="0"/>
    <x v="0"/>
    <x v="2"/>
    <s v="DAE"/>
    <n v="7"/>
    <x v="0"/>
  </r>
  <r>
    <x v="24"/>
    <x v="6"/>
    <n v="25"/>
    <s v="ACELERADOR 1707"/>
    <x v="0"/>
    <x v="0"/>
    <x v="2"/>
    <s v="DAE"/>
    <n v="7"/>
    <x v="0"/>
  </r>
  <r>
    <x v="24"/>
    <x v="7"/>
    <n v="25"/>
    <s v="ACELERADOR 1707"/>
    <x v="0"/>
    <x v="0"/>
    <x v="2"/>
    <s v="DAE"/>
    <n v="7"/>
    <x v="0"/>
  </r>
  <r>
    <x v="24"/>
    <x v="999"/>
    <n v="25"/>
    <s v="ACELERADOR 1707"/>
    <x v="0"/>
    <x v="0"/>
    <x v="2"/>
    <s v="DAE"/>
    <n v="7"/>
    <x v="0"/>
  </r>
  <r>
    <x v="24"/>
    <x v="8"/>
    <n v="25"/>
    <s v="ACELERADOR 1707"/>
    <x v="0"/>
    <x v="0"/>
    <x v="2"/>
    <s v="DAE"/>
    <n v="7"/>
    <x v="0"/>
  </r>
  <r>
    <x v="24"/>
    <x v="10"/>
    <n v="25"/>
    <s v="ACELERADOR 1707"/>
    <x v="0"/>
    <x v="0"/>
    <x v="2"/>
    <s v="DAE"/>
    <n v="7"/>
    <x v="0"/>
  </r>
  <r>
    <x v="24"/>
    <x v="11"/>
    <n v="25"/>
    <s v="ACELERADOR 1707"/>
    <x v="0"/>
    <x v="0"/>
    <x v="2"/>
    <s v="DAE"/>
    <n v="7"/>
    <x v="0"/>
  </r>
  <r>
    <x v="24"/>
    <x v="12"/>
    <n v="25"/>
    <s v="ACELERADOR 1707"/>
    <x v="0"/>
    <x v="0"/>
    <x v="2"/>
    <s v="DAE"/>
    <n v="7"/>
    <x v="0"/>
  </r>
  <r>
    <x v="24"/>
    <x v="15"/>
    <n v="25"/>
    <s v="ACELERADOR 1707"/>
    <x v="0"/>
    <x v="0"/>
    <x v="2"/>
    <s v="DAE"/>
    <n v="7"/>
    <x v="0"/>
  </r>
  <r>
    <x v="24"/>
    <x v="21"/>
    <n v="25"/>
    <s v="ACELERADOR 1707"/>
    <x v="0"/>
    <x v="0"/>
    <x v="2"/>
    <s v="DAE"/>
    <n v="7"/>
    <x v="0"/>
  </r>
  <r>
    <x v="24"/>
    <x v="23"/>
    <n v="25"/>
    <s v="ACELERADOR 1707"/>
    <x v="0"/>
    <x v="0"/>
    <x v="2"/>
    <s v="DAE"/>
    <n v="7"/>
    <x v="0"/>
  </r>
  <r>
    <x v="24"/>
    <x v="903"/>
    <n v="25"/>
    <s v="ACELERADOR 1707"/>
    <x v="0"/>
    <x v="0"/>
    <x v="2"/>
    <s v="DAE"/>
    <n v="7"/>
    <x v="0"/>
  </r>
  <r>
    <x v="24"/>
    <x v="978"/>
    <n v="25"/>
    <s v="ACELERADOR 1707"/>
    <x v="0"/>
    <x v="0"/>
    <x v="2"/>
    <s v="DAE"/>
    <n v="7"/>
    <x v="0"/>
  </r>
  <r>
    <x v="24"/>
    <x v="25"/>
    <n v="25"/>
    <s v="ACELERADOR 1707"/>
    <x v="0"/>
    <x v="0"/>
    <x v="2"/>
    <s v="DAE"/>
    <n v="7"/>
    <x v="0"/>
  </r>
  <r>
    <x v="24"/>
    <x v="26"/>
    <n v="25"/>
    <s v="ACELERADOR 1707"/>
    <x v="0"/>
    <x v="0"/>
    <x v="2"/>
    <s v="DAE"/>
    <n v="7"/>
    <x v="0"/>
  </r>
  <r>
    <x v="24"/>
    <x v="27"/>
    <n v="25"/>
    <s v="ACELERADOR 1707"/>
    <x v="0"/>
    <x v="0"/>
    <x v="2"/>
    <s v="DAE"/>
    <n v="7"/>
    <x v="0"/>
  </r>
  <r>
    <x v="24"/>
    <x v="30"/>
    <n v="25"/>
    <s v="ACELERADOR 1707"/>
    <x v="0"/>
    <x v="0"/>
    <x v="2"/>
    <s v="DAE"/>
    <n v="7"/>
    <x v="0"/>
  </r>
  <r>
    <x v="24"/>
    <x v="31"/>
    <n v="25"/>
    <s v="ACELERADOR 1707"/>
    <x v="0"/>
    <x v="0"/>
    <x v="2"/>
    <s v="DAE"/>
    <n v="7"/>
    <x v="0"/>
  </r>
  <r>
    <x v="24"/>
    <x v="33"/>
    <n v="25"/>
    <s v="ACELERADOR 1707"/>
    <x v="0"/>
    <x v="0"/>
    <x v="2"/>
    <s v="DAE"/>
    <n v="7"/>
    <x v="0"/>
  </r>
  <r>
    <x v="24"/>
    <x v="673"/>
    <n v="25"/>
    <s v="ACELERADOR 1707"/>
    <x v="0"/>
    <x v="0"/>
    <x v="2"/>
    <s v="DAE"/>
    <n v="7"/>
    <x v="0"/>
  </r>
  <r>
    <x v="24"/>
    <x v="34"/>
    <n v="25"/>
    <s v="ACELERADOR 1707"/>
    <x v="0"/>
    <x v="0"/>
    <x v="2"/>
    <s v="DAE"/>
    <n v="7"/>
    <x v="0"/>
  </r>
  <r>
    <x v="24"/>
    <x v="35"/>
    <n v="25"/>
    <s v="ACELERADOR 1707"/>
    <x v="0"/>
    <x v="0"/>
    <x v="2"/>
    <s v="DAE"/>
    <n v="7"/>
    <x v="0"/>
  </r>
  <r>
    <x v="24"/>
    <x v="381"/>
    <n v="25"/>
    <s v="ACELERADOR 1707"/>
    <x v="0"/>
    <x v="0"/>
    <x v="2"/>
    <s v="DAE"/>
    <n v="7"/>
    <x v="0"/>
  </r>
  <r>
    <x v="24"/>
    <x v="1001"/>
    <n v="25"/>
    <s v="ACELERADOR 1707"/>
    <x v="0"/>
    <x v="0"/>
    <x v="2"/>
    <s v="DAE"/>
    <n v="7"/>
    <x v="0"/>
  </r>
  <r>
    <x v="24"/>
    <x v="39"/>
    <n v="25"/>
    <s v="ACELERADOR 1707"/>
    <x v="0"/>
    <x v="0"/>
    <x v="2"/>
    <s v="DAE"/>
    <n v="7"/>
    <x v="0"/>
  </r>
  <r>
    <x v="24"/>
    <x v="1065"/>
    <n v="25"/>
    <s v="ACELERADOR 1707"/>
    <x v="0"/>
    <x v="0"/>
    <x v="2"/>
    <s v="DAE"/>
    <n v="7"/>
    <x v="0"/>
  </r>
  <r>
    <x v="24"/>
    <x v="42"/>
    <n v="25"/>
    <s v="ACELERADOR 1707"/>
    <x v="0"/>
    <x v="0"/>
    <x v="2"/>
    <s v="DAE"/>
    <n v="7"/>
    <x v="0"/>
  </r>
  <r>
    <x v="24"/>
    <x v="43"/>
    <n v="25"/>
    <s v="ACELERADOR 1707"/>
    <x v="0"/>
    <x v="0"/>
    <x v="2"/>
    <s v="DAE"/>
    <n v="7"/>
    <x v="0"/>
  </r>
  <r>
    <x v="24"/>
    <x v="45"/>
    <n v="25"/>
    <s v="ACELERADOR 1707"/>
    <x v="0"/>
    <x v="0"/>
    <x v="2"/>
    <s v="DAE"/>
    <n v="7"/>
    <x v="0"/>
  </r>
  <r>
    <x v="24"/>
    <x v="48"/>
    <n v="25"/>
    <s v="ACELERADOR 1707"/>
    <x v="0"/>
    <x v="0"/>
    <x v="2"/>
    <s v="DAE"/>
    <n v="7"/>
    <x v="0"/>
  </r>
  <r>
    <x v="24"/>
    <x v="49"/>
    <n v="25"/>
    <s v="ACELERADOR 1707"/>
    <x v="0"/>
    <x v="0"/>
    <x v="2"/>
    <s v="DAE"/>
    <n v="7"/>
    <x v="0"/>
  </r>
  <r>
    <x v="24"/>
    <x v="1533"/>
    <n v="25"/>
    <s v="ACELERADOR 1707"/>
    <x v="0"/>
    <x v="0"/>
    <x v="2"/>
    <s v="DAE"/>
    <n v="7"/>
    <x v="0"/>
  </r>
  <r>
    <x v="24"/>
    <x v="53"/>
    <n v="25"/>
    <s v="ACELERADOR 1707"/>
    <x v="0"/>
    <x v="0"/>
    <x v="2"/>
    <s v="DAE"/>
    <n v="7"/>
    <x v="0"/>
  </r>
  <r>
    <x v="24"/>
    <x v="59"/>
    <n v="25"/>
    <s v="ACELERADOR 1707"/>
    <x v="0"/>
    <x v="0"/>
    <x v="2"/>
    <s v="DAE"/>
    <n v="7"/>
    <x v="0"/>
  </r>
  <r>
    <x v="24"/>
    <x v="62"/>
    <n v="25"/>
    <s v="ACELERADOR 1707"/>
    <x v="0"/>
    <x v="0"/>
    <x v="2"/>
    <s v="DAE"/>
    <n v="7"/>
    <x v="0"/>
  </r>
  <r>
    <x v="24"/>
    <x v="63"/>
    <n v="25"/>
    <s v="ACELERADOR 1707"/>
    <x v="0"/>
    <x v="0"/>
    <x v="2"/>
    <s v="DAE"/>
    <n v="7"/>
    <x v="0"/>
  </r>
  <r>
    <x v="24"/>
    <x v="1473"/>
    <n v="25"/>
    <s v="ACELERADOR 1707"/>
    <x v="0"/>
    <x v="0"/>
    <x v="2"/>
    <s v="DAE"/>
    <n v="7"/>
    <x v="0"/>
  </r>
  <r>
    <x v="24"/>
    <x v="1534"/>
    <n v="25"/>
    <s v="ACELERADOR 1707"/>
    <x v="0"/>
    <x v="0"/>
    <x v="2"/>
    <s v="DAE"/>
    <n v="7"/>
    <x v="0"/>
  </r>
  <r>
    <x v="24"/>
    <x v="396"/>
    <n v="25"/>
    <s v="ACELERADOR 1707"/>
    <x v="0"/>
    <x v="0"/>
    <x v="2"/>
    <s v="DAE"/>
    <n v="7"/>
    <x v="0"/>
  </r>
  <r>
    <x v="24"/>
    <x v="69"/>
    <n v="25"/>
    <s v="ACELERADOR 1707"/>
    <x v="0"/>
    <x v="0"/>
    <x v="2"/>
    <s v="DAE"/>
    <n v="7"/>
    <x v="0"/>
  </r>
  <r>
    <x v="24"/>
    <x v="1003"/>
    <n v="25"/>
    <s v="ACELERADOR 1707"/>
    <x v="0"/>
    <x v="0"/>
    <x v="2"/>
    <s v="DAE"/>
    <n v="7"/>
    <x v="0"/>
  </r>
  <r>
    <x v="24"/>
    <x v="1535"/>
    <n v="25"/>
    <s v="ACELERADOR 1707"/>
    <x v="0"/>
    <x v="0"/>
    <x v="2"/>
    <s v="DAE"/>
    <n v="7"/>
    <x v="0"/>
  </r>
  <r>
    <x v="24"/>
    <x v="73"/>
    <n v="25"/>
    <s v="ACELERADOR 1707"/>
    <x v="0"/>
    <x v="0"/>
    <x v="2"/>
    <s v="DAE"/>
    <n v="7"/>
    <x v="0"/>
  </r>
  <r>
    <x v="24"/>
    <x v="74"/>
    <n v="25"/>
    <s v="ACELERADOR 1707"/>
    <x v="0"/>
    <x v="0"/>
    <x v="2"/>
    <s v="DAE"/>
    <n v="7"/>
    <x v="0"/>
  </r>
  <r>
    <x v="24"/>
    <x v="76"/>
    <n v="25"/>
    <s v="ACELERADOR 1707"/>
    <x v="0"/>
    <x v="0"/>
    <x v="2"/>
    <s v="DAE"/>
    <n v="7"/>
    <x v="0"/>
  </r>
  <r>
    <x v="24"/>
    <x v="77"/>
    <n v="25"/>
    <s v="ACELERADOR 1707"/>
    <x v="0"/>
    <x v="0"/>
    <x v="2"/>
    <s v="DAE"/>
    <n v="7"/>
    <x v="0"/>
  </r>
  <r>
    <x v="24"/>
    <x v="78"/>
    <n v="25"/>
    <s v="ACELERADOR 1707"/>
    <x v="0"/>
    <x v="0"/>
    <x v="2"/>
    <s v="DAE"/>
    <n v="7"/>
    <x v="0"/>
  </r>
  <r>
    <x v="24"/>
    <x v="79"/>
    <n v="25"/>
    <s v="ACELERADOR 1707"/>
    <x v="0"/>
    <x v="0"/>
    <x v="2"/>
    <s v="DAE"/>
    <n v="7"/>
    <x v="0"/>
  </r>
  <r>
    <x v="24"/>
    <x v="1098"/>
    <n v="25"/>
    <s v="ACELERADOR 1707"/>
    <x v="0"/>
    <x v="0"/>
    <x v="2"/>
    <s v="DAE"/>
    <n v="7"/>
    <x v="0"/>
  </r>
  <r>
    <x v="24"/>
    <x v="80"/>
    <n v="25"/>
    <s v="ACELERADOR 1707"/>
    <x v="0"/>
    <x v="0"/>
    <x v="2"/>
    <s v="DAE"/>
    <n v="7"/>
    <x v="0"/>
  </r>
  <r>
    <x v="24"/>
    <x v="84"/>
    <n v="25"/>
    <s v="ACELERADOR 1707"/>
    <x v="0"/>
    <x v="0"/>
    <x v="2"/>
    <s v="DAE"/>
    <n v="7"/>
    <x v="0"/>
  </r>
  <r>
    <x v="24"/>
    <x v="847"/>
    <n v="25"/>
    <s v="ACELERADOR 1707"/>
    <x v="0"/>
    <x v="0"/>
    <x v="2"/>
    <s v="DAE"/>
    <n v="7"/>
    <x v="0"/>
  </r>
  <r>
    <x v="24"/>
    <x v="86"/>
    <n v="25"/>
    <s v="ACELERADOR 1707"/>
    <x v="0"/>
    <x v="0"/>
    <x v="2"/>
    <s v="DAE"/>
    <n v="7"/>
    <x v="0"/>
  </r>
  <r>
    <x v="24"/>
    <x v="87"/>
    <n v="25"/>
    <s v="ACELERADOR 1707"/>
    <x v="0"/>
    <x v="0"/>
    <x v="2"/>
    <s v="DAE"/>
    <n v="7"/>
    <x v="0"/>
  </r>
  <r>
    <x v="24"/>
    <x v="88"/>
    <n v="25"/>
    <s v="ACELERADOR 1707"/>
    <x v="0"/>
    <x v="0"/>
    <x v="2"/>
    <s v="DAE"/>
    <n v="7"/>
    <x v="0"/>
  </r>
  <r>
    <x v="24"/>
    <x v="89"/>
    <n v="25"/>
    <s v="ACELERADOR 1707"/>
    <x v="0"/>
    <x v="0"/>
    <x v="2"/>
    <s v="DAE"/>
    <n v="7"/>
    <x v="0"/>
  </r>
  <r>
    <x v="24"/>
    <x v="92"/>
    <n v="25"/>
    <s v="ACELERADOR 1707"/>
    <x v="0"/>
    <x v="0"/>
    <x v="2"/>
    <s v="DAE"/>
    <n v="7"/>
    <x v="0"/>
  </r>
  <r>
    <x v="24"/>
    <x v="1095"/>
    <n v="25"/>
    <s v="ACELERADOR 1707"/>
    <x v="0"/>
    <x v="0"/>
    <x v="2"/>
    <s v="DAE"/>
    <n v="7"/>
    <x v="0"/>
  </r>
  <r>
    <x v="24"/>
    <x v="93"/>
    <n v="25"/>
    <s v="ACELERADOR 1707"/>
    <x v="0"/>
    <x v="0"/>
    <x v="2"/>
    <s v="DAE"/>
    <n v="7"/>
    <x v="0"/>
  </r>
  <r>
    <x v="24"/>
    <x v="96"/>
    <n v="25"/>
    <s v="ACELERADOR 1707"/>
    <x v="0"/>
    <x v="0"/>
    <x v="2"/>
    <s v="DAE"/>
    <n v="7"/>
    <x v="0"/>
  </r>
  <r>
    <x v="24"/>
    <x v="98"/>
    <n v="25"/>
    <s v="ACELERADOR 1707"/>
    <x v="0"/>
    <x v="0"/>
    <x v="2"/>
    <s v="DAE"/>
    <n v="7"/>
    <x v="0"/>
  </r>
  <r>
    <x v="24"/>
    <x v="695"/>
    <n v="25"/>
    <s v="ACELERADOR 1707"/>
    <x v="0"/>
    <x v="0"/>
    <x v="2"/>
    <s v="DAE"/>
    <n v="7"/>
    <x v="0"/>
  </r>
  <r>
    <x v="24"/>
    <x v="100"/>
    <n v="25"/>
    <s v="ACELERADOR 1707"/>
    <x v="0"/>
    <x v="0"/>
    <x v="2"/>
    <s v="DAE"/>
    <n v="7"/>
    <x v="0"/>
  </r>
  <r>
    <x v="24"/>
    <x v="101"/>
    <n v="25"/>
    <s v="ACELERADOR 1707"/>
    <x v="0"/>
    <x v="0"/>
    <x v="2"/>
    <s v="DAE"/>
    <n v="7"/>
    <x v="0"/>
  </r>
  <r>
    <x v="24"/>
    <x v="104"/>
    <n v="25"/>
    <s v="ACELERADOR 1707"/>
    <x v="0"/>
    <x v="0"/>
    <x v="2"/>
    <s v="DAE"/>
    <n v="7"/>
    <x v="0"/>
  </r>
  <r>
    <x v="24"/>
    <x v="105"/>
    <n v="25"/>
    <s v="ACELERADOR 1707"/>
    <x v="0"/>
    <x v="0"/>
    <x v="2"/>
    <s v="DAE"/>
    <n v="7"/>
    <x v="0"/>
  </r>
  <r>
    <x v="24"/>
    <x v="106"/>
    <n v="25"/>
    <s v="ACELERADOR 1707"/>
    <x v="0"/>
    <x v="0"/>
    <x v="2"/>
    <s v="DAE"/>
    <n v="7"/>
    <x v="0"/>
  </r>
  <r>
    <x v="24"/>
    <x v="112"/>
    <n v="25"/>
    <s v="ACELERADOR 1707"/>
    <x v="0"/>
    <x v="0"/>
    <x v="2"/>
    <s v="DAE"/>
    <n v="7"/>
    <x v="0"/>
  </r>
  <r>
    <x v="24"/>
    <x v="1068"/>
    <n v="25"/>
    <s v="ACELERADOR 1707"/>
    <x v="0"/>
    <x v="0"/>
    <x v="2"/>
    <s v="DAE"/>
    <n v="7"/>
    <x v="0"/>
  </r>
  <r>
    <x v="24"/>
    <x v="1305"/>
    <n v="25"/>
    <s v="ACELERADOR 1707"/>
    <x v="0"/>
    <x v="0"/>
    <x v="2"/>
    <s v="DAE"/>
    <n v="7"/>
    <x v="0"/>
  </r>
  <r>
    <x v="24"/>
    <x v="116"/>
    <n v="25"/>
    <s v="ACELERADOR 1707"/>
    <x v="0"/>
    <x v="0"/>
    <x v="2"/>
    <s v="DAE"/>
    <n v="7"/>
    <x v="0"/>
  </r>
  <r>
    <x v="24"/>
    <x v="117"/>
    <n v="25"/>
    <s v="ACELERADOR 1707"/>
    <x v="0"/>
    <x v="0"/>
    <x v="2"/>
    <s v="DAE"/>
    <n v="7"/>
    <x v="0"/>
  </r>
  <r>
    <x v="24"/>
    <x v="118"/>
    <n v="25"/>
    <s v="ACELERADOR 1707"/>
    <x v="0"/>
    <x v="0"/>
    <x v="2"/>
    <s v="DAE"/>
    <n v="7"/>
    <x v="0"/>
  </r>
  <r>
    <x v="24"/>
    <x v="1135"/>
    <n v="25"/>
    <s v="ACELERADOR 1707"/>
    <x v="0"/>
    <x v="0"/>
    <x v="2"/>
    <s v="DAE"/>
    <n v="7"/>
    <x v="0"/>
  </r>
  <r>
    <x v="24"/>
    <x v="122"/>
    <n v="25"/>
    <s v="ACELERADOR 1707"/>
    <x v="0"/>
    <x v="0"/>
    <x v="2"/>
    <s v="DAE"/>
    <n v="7"/>
    <x v="0"/>
  </r>
  <r>
    <x v="24"/>
    <x v="1536"/>
    <n v="25"/>
    <s v="ACELERADOR 1707"/>
    <x v="0"/>
    <x v="0"/>
    <x v="2"/>
    <s v="DAE"/>
    <n v="7"/>
    <x v="0"/>
  </r>
  <r>
    <x v="24"/>
    <x v="1037"/>
    <n v="25"/>
    <s v="ACELERADOR 1707"/>
    <x v="0"/>
    <x v="0"/>
    <x v="2"/>
    <s v="DAE"/>
    <n v="7"/>
    <x v="0"/>
  </r>
  <r>
    <x v="24"/>
    <x v="1073"/>
    <n v="25"/>
    <s v="ACELERADOR 1707"/>
    <x v="0"/>
    <x v="0"/>
    <x v="2"/>
    <s v="DAE"/>
    <n v="7"/>
    <x v="0"/>
  </r>
  <r>
    <x v="24"/>
    <x v="127"/>
    <n v="25"/>
    <s v="ACELERADOR 1707"/>
    <x v="0"/>
    <x v="0"/>
    <x v="2"/>
    <s v="DAE"/>
    <n v="7"/>
    <x v="0"/>
  </r>
  <r>
    <x v="24"/>
    <x v="1537"/>
    <n v="25"/>
    <s v="ACELERADOR 1707"/>
    <x v="0"/>
    <x v="0"/>
    <x v="2"/>
    <s v="DAE"/>
    <n v="7"/>
    <x v="0"/>
  </r>
  <r>
    <x v="24"/>
    <x v="130"/>
    <n v="25"/>
    <s v="ACELERADOR 1707"/>
    <x v="0"/>
    <x v="0"/>
    <x v="2"/>
    <s v="DAE"/>
    <n v="7"/>
    <x v="0"/>
  </r>
  <r>
    <x v="24"/>
    <x v="1138"/>
    <n v="25"/>
    <s v="ACELERADOR 1707"/>
    <x v="0"/>
    <x v="0"/>
    <x v="2"/>
    <s v="DAE"/>
    <n v="7"/>
    <x v="0"/>
  </r>
  <r>
    <x v="24"/>
    <x v="135"/>
    <n v="25"/>
    <s v="ACELERADOR 1707"/>
    <x v="0"/>
    <x v="0"/>
    <x v="2"/>
    <s v="DAE"/>
    <n v="7"/>
    <x v="0"/>
  </r>
  <r>
    <x v="24"/>
    <x v="136"/>
    <n v="25"/>
    <s v="ACELERADOR 1707"/>
    <x v="0"/>
    <x v="0"/>
    <x v="2"/>
    <s v="DAE"/>
    <n v="7"/>
    <x v="0"/>
  </r>
  <r>
    <x v="24"/>
    <x v="138"/>
    <n v="25"/>
    <s v="ACELERADOR 1707"/>
    <x v="0"/>
    <x v="0"/>
    <x v="2"/>
    <s v="DAE"/>
    <n v="7"/>
    <x v="0"/>
  </r>
  <r>
    <x v="24"/>
    <x v="1538"/>
    <n v="25"/>
    <s v="ACELERADOR 1707"/>
    <x v="0"/>
    <x v="0"/>
    <x v="2"/>
    <s v="DAE"/>
    <n v="7"/>
    <x v="0"/>
  </r>
  <r>
    <x v="24"/>
    <x v="1010"/>
    <n v="25"/>
    <s v="ACELERADOR 1707"/>
    <x v="0"/>
    <x v="0"/>
    <x v="2"/>
    <s v="DAE"/>
    <n v="7"/>
    <x v="0"/>
  </r>
  <r>
    <x v="24"/>
    <x v="142"/>
    <n v="25"/>
    <s v="ACELERADOR 1707"/>
    <x v="0"/>
    <x v="0"/>
    <x v="2"/>
    <s v="DAE"/>
    <n v="7"/>
    <x v="0"/>
  </r>
  <r>
    <x v="24"/>
    <x v="1012"/>
    <n v="25"/>
    <s v="ACELERADOR 1707"/>
    <x v="0"/>
    <x v="0"/>
    <x v="2"/>
    <s v="DAE"/>
    <n v="7"/>
    <x v="0"/>
  </r>
  <r>
    <x v="24"/>
    <x v="708"/>
    <n v="25"/>
    <s v="ACELERADOR 1707"/>
    <x v="0"/>
    <x v="0"/>
    <x v="2"/>
    <s v="DAE"/>
    <n v="7"/>
    <x v="0"/>
  </r>
  <r>
    <x v="24"/>
    <x v="1476"/>
    <n v="25"/>
    <s v="ACELERADOR 1707"/>
    <x v="0"/>
    <x v="0"/>
    <x v="2"/>
    <s v="DAE"/>
    <n v="7"/>
    <x v="0"/>
  </r>
  <r>
    <x v="24"/>
    <x v="146"/>
    <n v="25"/>
    <s v="ACELERADOR 1707"/>
    <x v="0"/>
    <x v="0"/>
    <x v="2"/>
    <s v="DAE"/>
    <n v="7"/>
    <x v="0"/>
  </r>
  <r>
    <x v="24"/>
    <x v="1325"/>
    <n v="25"/>
    <s v="ACELERADOR 1707"/>
    <x v="0"/>
    <x v="0"/>
    <x v="2"/>
    <s v="DAE"/>
    <n v="7"/>
    <x v="0"/>
  </r>
  <r>
    <x v="24"/>
    <x v="785"/>
    <n v="25"/>
    <s v="ACELERADOR 1707"/>
    <x v="0"/>
    <x v="0"/>
    <x v="2"/>
    <s v="DAE"/>
    <n v="7"/>
    <x v="0"/>
  </r>
  <r>
    <x v="24"/>
    <x v="1477"/>
    <n v="25"/>
    <s v="ACELERADOR 1707"/>
    <x v="0"/>
    <x v="0"/>
    <x v="2"/>
    <s v="DAE"/>
    <n v="7"/>
    <x v="0"/>
  </r>
  <r>
    <x v="24"/>
    <x v="1069"/>
    <n v="25"/>
    <s v="ACELERADOR 1707"/>
    <x v="0"/>
    <x v="0"/>
    <x v="2"/>
    <s v="DAE"/>
    <n v="7"/>
    <x v="0"/>
  </r>
  <r>
    <x v="24"/>
    <x v="150"/>
    <n v="25"/>
    <s v="ACELERADOR 1707"/>
    <x v="0"/>
    <x v="0"/>
    <x v="2"/>
    <s v="DAE"/>
    <n v="7"/>
    <x v="0"/>
  </r>
  <r>
    <x v="24"/>
    <x v="1478"/>
    <n v="25"/>
    <s v="ACELERADOR 1707"/>
    <x v="0"/>
    <x v="0"/>
    <x v="2"/>
    <s v="DAE"/>
    <n v="7"/>
    <x v="0"/>
  </r>
  <r>
    <x v="24"/>
    <x v="853"/>
    <n v="25"/>
    <s v="ACELERADOR 1707"/>
    <x v="0"/>
    <x v="0"/>
    <x v="2"/>
    <s v="DAE"/>
    <n v="7"/>
    <x v="0"/>
  </r>
  <r>
    <x v="24"/>
    <x v="154"/>
    <n v="25"/>
    <s v="ACELERADOR 1707"/>
    <x v="0"/>
    <x v="0"/>
    <x v="2"/>
    <s v="DAE"/>
    <n v="7"/>
    <x v="0"/>
  </r>
  <r>
    <x v="24"/>
    <x v="155"/>
    <n v="25"/>
    <s v="ACELERADOR 1707"/>
    <x v="0"/>
    <x v="0"/>
    <x v="2"/>
    <s v="DAE"/>
    <n v="7"/>
    <x v="0"/>
  </r>
  <r>
    <x v="24"/>
    <x v="1479"/>
    <n v="25"/>
    <s v="ACELERADOR 1707"/>
    <x v="0"/>
    <x v="0"/>
    <x v="2"/>
    <s v="DAE"/>
    <n v="7"/>
    <x v="0"/>
  </r>
  <r>
    <x v="24"/>
    <x v="1070"/>
    <n v="25"/>
    <s v="ACELERADOR 1707"/>
    <x v="0"/>
    <x v="0"/>
    <x v="2"/>
    <s v="DAE"/>
    <n v="7"/>
    <x v="0"/>
  </r>
  <r>
    <x v="24"/>
    <x v="1141"/>
    <n v="25"/>
    <s v="ACELERADOR 1707"/>
    <x v="0"/>
    <x v="0"/>
    <x v="2"/>
    <s v="DAE"/>
    <n v="7"/>
    <x v="0"/>
  </r>
  <r>
    <x v="24"/>
    <x v="1480"/>
    <n v="25"/>
    <s v="ACELERADOR 1707"/>
    <x v="0"/>
    <x v="0"/>
    <x v="2"/>
    <s v="DAE"/>
    <n v="7"/>
    <x v="0"/>
  </r>
  <r>
    <x v="24"/>
    <x v="157"/>
    <n v="25"/>
    <s v="ACELERADOR 1707"/>
    <x v="0"/>
    <x v="0"/>
    <x v="2"/>
    <s v="DAE"/>
    <n v="7"/>
    <x v="0"/>
  </r>
  <r>
    <x v="24"/>
    <x v="968"/>
    <n v="25"/>
    <s v="ACELERADOR 1707"/>
    <x v="0"/>
    <x v="0"/>
    <x v="2"/>
    <s v="DAE"/>
    <n v="7"/>
    <x v="0"/>
  </r>
  <r>
    <x v="24"/>
    <x v="161"/>
    <n v="25"/>
    <s v="ACELERADOR 1707"/>
    <x v="0"/>
    <x v="0"/>
    <x v="2"/>
    <s v="DAE"/>
    <n v="7"/>
    <x v="0"/>
  </r>
  <r>
    <x v="24"/>
    <x v="162"/>
    <n v="25"/>
    <s v="ACELERADOR 1707"/>
    <x v="0"/>
    <x v="0"/>
    <x v="2"/>
    <s v="DAE"/>
    <n v="7"/>
    <x v="0"/>
  </r>
  <r>
    <x v="24"/>
    <x v="872"/>
    <n v="25"/>
    <s v="ACELERADOR 1707"/>
    <x v="0"/>
    <x v="0"/>
    <x v="2"/>
    <s v="DAE"/>
    <n v="7"/>
    <x v="0"/>
  </r>
  <r>
    <x v="24"/>
    <x v="167"/>
    <n v="25"/>
    <s v="ACELERADOR 1707"/>
    <x v="0"/>
    <x v="0"/>
    <x v="2"/>
    <s v="DAE"/>
    <n v="7"/>
    <x v="0"/>
  </r>
  <r>
    <x v="24"/>
    <x v="1099"/>
    <n v="25"/>
    <s v="ACELERADOR 1707"/>
    <x v="0"/>
    <x v="0"/>
    <x v="2"/>
    <s v="DAE"/>
    <n v="7"/>
    <x v="0"/>
  </r>
  <r>
    <x v="24"/>
    <x v="176"/>
    <n v="25"/>
    <s v="ACELERADOR 1707"/>
    <x v="0"/>
    <x v="0"/>
    <x v="2"/>
    <s v="DAE"/>
    <n v="7"/>
    <x v="0"/>
  </r>
  <r>
    <x v="24"/>
    <x v="177"/>
    <n v="25"/>
    <s v="ACELERADOR 1707"/>
    <x v="0"/>
    <x v="0"/>
    <x v="2"/>
    <s v="DAE"/>
    <n v="7"/>
    <x v="0"/>
  </r>
  <r>
    <x v="24"/>
    <x v="178"/>
    <n v="25"/>
    <s v="ACELERADOR 1707"/>
    <x v="0"/>
    <x v="0"/>
    <x v="2"/>
    <s v="DAE"/>
    <n v="7"/>
    <x v="0"/>
  </r>
  <r>
    <x v="24"/>
    <x v="1539"/>
    <n v="25"/>
    <s v="ACELERADOR 1707"/>
    <x v="0"/>
    <x v="0"/>
    <x v="2"/>
    <s v="DAE"/>
    <n v="7"/>
    <x v="0"/>
  </r>
  <r>
    <x v="24"/>
    <x v="1036"/>
    <n v="25"/>
    <s v="ACELERADOR 1707"/>
    <x v="0"/>
    <x v="0"/>
    <x v="2"/>
    <s v="DAE"/>
    <n v="7"/>
    <x v="0"/>
  </r>
  <r>
    <x v="24"/>
    <x v="501"/>
    <n v="25"/>
    <s v="ACELERADOR 1707"/>
    <x v="0"/>
    <x v="0"/>
    <x v="2"/>
    <s v="DAE"/>
    <n v="7"/>
    <x v="0"/>
  </r>
  <r>
    <x v="24"/>
    <x v="180"/>
    <n v="25"/>
    <s v="ACELERADOR 1707"/>
    <x v="0"/>
    <x v="0"/>
    <x v="2"/>
    <s v="DAE"/>
    <n v="7"/>
    <x v="0"/>
  </r>
  <r>
    <x v="24"/>
    <x v="724"/>
    <n v="25"/>
    <s v="ACELERADOR 1707"/>
    <x v="0"/>
    <x v="0"/>
    <x v="2"/>
    <s v="DAE"/>
    <n v="7"/>
    <x v="0"/>
  </r>
  <r>
    <x v="24"/>
    <x v="1481"/>
    <n v="25"/>
    <s v="ACELERADOR 1707"/>
    <x v="0"/>
    <x v="0"/>
    <x v="2"/>
    <s v="DAE"/>
    <n v="7"/>
    <x v="0"/>
  </r>
  <r>
    <x v="24"/>
    <x v="182"/>
    <n v="25"/>
    <s v="ACELERADOR 1707"/>
    <x v="0"/>
    <x v="0"/>
    <x v="2"/>
    <s v="DAE"/>
    <n v="7"/>
    <x v="0"/>
  </r>
  <r>
    <x v="24"/>
    <x v="1338"/>
    <n v="25"/>
    <s v="ACELERADOR 1707"/>
    <x v="0"/>
    <x v="0"/>
    <x v="2"/>
    <s v="DAE"/>
    <n v="7"/>
    <x v="0"/>
  </r>
  <r>
    <x v="24"/>
    <x v="183"/>
    <n v="25"/>
    <s v="ACELERADOR 1707"/>
    <x v="0"/>
    <x v="0"/>
    <x v="2"/>
    <s v="DAE"/>
    <n v="7"/>
    <x v="0"/>
  </r>
  <r>
    <x v="24"/>
    <x v="184"/>
    <n v="25"/>
    <s v="ACELERADOR 1707"/>
    <x v="0"/>
    <x v="0"/>
    <x v="2"/>
    <s v="DAE"/>
    <n v="7"/>
    <x v="0"/>
  </r>
  <r>
    <x v="24"/>
    <x v="185"/>
    <n v="25"/>
    <s v="ACELERADOR 1707"/>
    <x v="0"/>
    <x v="0"/>
    <x v="2"/>
    <s v="DAE"/>
    <n v="7"/>
    <x v="0"/>
  </r>
  <r>
    <x v="24"/>
    <x v="1482"/>
    <n v="25"/>
    <s v="ACELERADOR 1707"/>
    <x v="0"/>
    <x v="0"/>
    <x v="2"/>
    <s v="DAE"/>
    <n v="7"/>
    <x v="0"/>
  </r>
  <r>
    <x v="24"/>
    <x v="1483"/>
    <n v="25"/>
    <s v="ACELERADOR 1707"/>
    <x v="0"/>
    <x v="0"/>
    <x v="2"/>
    <s v="DAE"/>
    <n v="7"/>
    <x v="0"/>
  </r>
  <r>
    <x v="24"/>
    <x v="186"/>
    <n v="25"/>
    <s v="ACELERADOR 1707"/>
    <x v="0"/>
    <x v="0"/>
    <x v="2"/>
    <s v="DAE"/>
    <n v="7"/>
    <x v="0"/>
  </r>
  <r>
    <x v="24"/>
    <x v="1484"/>
    <n v="25"/>
    <s v="ACELERADOR 1707"/>
    <x v="0"/>
    <x v="0"/>
    <x v="2"/>
    <s v="DAE"/>
    <n v="7"/>
    <x v="0"/>
  </r>
  <r>
    <x v="24"/>
    <x v="1485"/>
    <n v="25"/>
    <s v="ACELERADOR 1707"/>
    <x v="0"/>
    <x v="0"/>
    <x v="2"/>
    <s v="DAE"/>
    <n v="7"/>
    <x v="0"/>
  </r>
  <r>
    <x v="24"/>
    <x v="191"/>
    <n v="25"/>
    <s v="ACELERADOR 1707"/>
    <x v="0"/>
    <x v="0"/>
    <x v="2"/>
    <s v="DAE"/>
    <n v="7"/>
    <x v="0"/>
  </r>
  <r>
    <x v="24"/>
    <x v="1330"/>
    <n v="25"/>
    <s v="ACELERADOR 1707"/>
    <x v="0"/>
    <x v="0"/>
    <x v="2"/>
    <s v="DAE"/>
    <n v="7"/>
    <x v="0"/>
  </r>
  <r>
    <x v="24"/>
    <x v="193"/>
    <n v="25"/>
    <s v="ACELERADOR 1707"/>
    <x v="0"/>
    <x v="0"/>
    <x v="2"/>
    <s v="DAE"/>
    <n v="7"/>
    <x v="0"/>
  </r>
  <r>
    <x v="24"/>
    <x v="1486"/>
    <n v="25"/>
    <s v="ACELERADOR 1707"/>
    <x v="0"/>
    <x v="0"/>
    <x v="2"/>
    <s v="DAE"/>
    <n v="7"/>
    <x v="0"/>
  </r>
  <r>
    <x v="24"/>
    <x v="197"/>
    <n v="25"/>
    <s v="ACELERADOR 1707"/>
    <x v="0"/>
    <x v="0"/>
    <x v="2"/>
    <s v="DAE"/>
    <n v="7"/>
    <x v="0"/>
  </r>
  <r>
    <x v="24"/>
    <x v="198"/>
    <n v="25"/>
    <s v="ACELERADOR 1707"/>
    <x v="0"/>
    <x v="0"/>
    <x v="2"/>
    <s v="DAE"/>
    <n v="7"/>
    <x v="0"/>
  </r>
  <r>
    <x v="24"/>
    <x v="200"/>
    <n v="25"/>
    <s v="ACELERADOR 1707"/>
    <x v="0"/>
    <x v="0"/>
    <x v="2"/>
    <s v="DAE"/>
    <n v="7"/>
    <x v="0"/>
  </r>
  <r>
    <x v="24"/>
    <x v="862"/>
    <n v="25"/>
    <s v="ACELERADOR 1707"/>
    <x v="0"/>
    <x v="0"/>
    <x v="2"/>
    <s v="DAE"/>
    <n v="7"/>
    <x v="0"/>
  </r>
  <r>
    <x v="24"/>
    <x v="204"/>
    <n v="25"/>
    <s v="ACELERADOR 1707"/>
    <x v="0"/>
    <x v="0"/>
    <x v="2"/>
    <s v="DAE"/>
    <n v="7"/>
    <x v="0"/>
  </r>
  <r>
    <x v="24"/>
    <x v="1179"/>
    <n v="25"/>
    <s v="ACELERADOR 1707"/>
    <x v="0"/>
    <x v="0"/>
    <x v="2"/>
    <s v="DAE"/>
    <n v="7"/>
    <x v="0"/>
  </r>
  <r>
    <x v="24"/>
    <x v="1332"/>
    <n v="25"/>
    <s v="ACELERADOR 1707"/>
    <x v="0"/>
    <x v="0"/>
    <x v="2"/>
    <s v="DAE"/>
    <n v="7"/>
    <x v="0"/>
  </r>
  <r>
    <x v="24"/>
    <x v="207"/>
    <n v="25"/>
    <s v="ACELERADOR 1707"/>
    <x v="0"/>
    <x v="0"/>
    <x v="2"/>
    <s v="DAE"/>
    <n v="7"/>
    <x v="0"/>
  </r>
  <r>
    <x v="24"/>
    <x v="208"/>
    <n v="25"/>
    <s v="ACELERADOR 1707"/>
    <x v="0"/>
    <x v="0"/>
    <x v="2"/>
    <s v="DAE"/>
    <n v="7"/>
    <x v="0"/>
  </r>
  <r>
    <x v="24"/>
    <x v="209"/>
    <n v="25"/>
    <s v="ACELERADOR 1707"/>
    <x v="0"/>
    <x v="0"/>
    <x v="2"/>
    <s v="DAE"/>
    <n v="7"/>
    <x v="0"/>
  </r>
  <r>
    <x v="24"/>
    <x v="1021"/>
    <n v="25"/>
    <s v="ACELERADOR 1707"/>
    <x v="0"/>
    <x v="0"/>
    <x v="2"/>
    <s v="DAE"/>
    <n v="7"/>
    <x v="0"/>
  </r>
  <r>
    <x v="24"/>
    <x v="213"/>
    <n v="25"/>
    <s v="ACELERADOR 1707"/>
    <x v="0"/>
    <x v="0"/>
    <x v="2"/>
    <s v="DAE"/>
    <n v="7"/>
    <x v="0"/>
  </r>
  <r>
    <x v="24"/>
    <x v="219"/>
    <n v="25"/>
    <s v="ACELERADOR 1707"/>
    <x v="0"/>
    <x v="0"/>
    <x v="2"/>
    <s v="DAE"/>
    <n v="7"/>
    <x v="0"/>
  </r>
  <r>
    <x v="24"/>
    <x v="884"/>
    <n v="25"/>
    <s v="ACELERADOR 1707"/>
    <x v="0"/>
    <x v="0"/>
    <x v="2"/>
    <s v="DAE"/>
    <n v="7"/>
    <x v="0"/>
  </r>
  <r>
    <x v="24"/>
    <x v="221"/>
    <n v="25"/>
    <s v="ACELERADOR 1707"/>
    <x v="0"/>
    <x v="0"/>
    <x v="2"/>
    <s v="DAE"/>
    <n v="7"/>
    <x v="0"/>
  </r>
  <r>
    <x v="24"/>
    <x v="222"/>
    <n v="25"/>
    <s v="ACELERADOR 1707"/>
    <x v="0"/>
    <x v="0"/>
    <x v="2"/>
    <s v="DAE"/>
    <n v="7"/>
    <x v="0"/>
  </r>
  <r>
    <x v="24"/>
    <x v="224"/>
    <n v="25"/>
    <s v="ACELERADOR 1707"/>
    <x v="0"/>
    <x v="0"/>
    <x v="2"/>
    <s v="DAE"/>
    <n v="7"/>
    <x v="0"/>
  </r>
  <r>
    <x v="24"/>
    <x v="226"/>
    <n v="25"/>
    <s v="ACELERADOR 1707"/>
    <x v="0"/>
    <x v="0"/>
    <x v="2"/>
    <s v="DAE"/>
    <n v="7"/>
    <x v="0"/>
  </r>
  <r>
    <x v="24"/>
    <x v="749"/>
    <n v="25"/>
    <s v="ACELERADOR 1707"/>
    <x v="0"/>
    <x v="0"/>
    <x v="2"/>
    <s v="DAE"/>
    <n v="7"/>
    <x v="0"/>
  </r>
  <r>
    <x v="24"/>
    <x v="230"/>
    <n v="25"/>
    <s v="ACELERADOR 1707"/>
    <x v="0"/>
    <x v="0"/>
    <x v="2"/>
    <s v="DAE"/>
    <n v="7"/>
    <x v="0"/>
  </r>
  <r>
    <x v="24"/>
    <x v="231"/>
    <n v="25"/>
    <s v="ACELERADOR 1707"/>
    <x v="0"/>
    <x v="0"/>
    <x v="2"/>
    <s v="DAE"/>
    <n v="7"/>
    <x v="0"/>
  </r>
  <r>
    <x v="24"/>
    <x v="910"/>
    <n v="25"/>
    <s v="ACELERADOR 1707"/>
    <x v="0"/>
    <x v="0"/>
    <x v="2"/>
    <s v="DAE"/>
    <n v="7"/>
    <x v="0"/>
  </r>
  <r>
    <x v="24"/>
    <x v="234"/>
    <n v="25"/>
    <s v="ACELERADOR 1707"/>
    <x v="0"/>
    <x v="0"/>
    <x v="2"/>
    <s v="DAE"/>
    <n v="7"/>
    <x v="0"/>
  </r>
  <r>
    <x v="24"/>
    <x v="863"/>
    <n v="25"/>
    <s v="ACELERADOR 1707"/>
    <x v="0"/>
    <x v="0"/>
    <x v="2"/>
    <s v="DAE"/>
    <n v="7"/>
    <x v="0"/>
  </r>
  <r>
    <x v="24"/>
    <x v="236"/>
    <n v="25"/>
    <s v="ACELERADOR 1707"/>
    <x v="0"/>
    <x v="0"/>
    <x v="2"/>
    <s v="DAE"/>
    <n v="7"/>
    <x v="0"/>
  </r>
  <r>
    <x v="24"/>
    <x v="237"/>
    <n v="25"/>
    <s v="ACELERADOR 1707"/>
    <x v="0"/>
    <x v="0"/>
    <x v="2"/>
    <s v="DAE"/>
    <n v="7"/>
    <x v="0"/>
  </r>
  <r>
    <x v="24"/>
    <x v="558"/>
    <n v="25"/>
    <s v="ACELERADOR 1707"/>
    <x v="0"/>
    <x v="0"/>
    <x v="2"/>
    <s v="DAE"/>
    <n v="7"/>
    <x v="0"/>
  </r>
  <r>
    <x v="24"/>
    <x v="753"/>
    <n v="25"/>
    <s v="ACELERADOR 1707"/>
    <x v="0"/>
    <x v="0"/>
    <x v="2"/>
    <s v="DAE"/>
    <n v="7"/>
    <x v="0"/>
  </r>
  <r>
    <x v="24"/>
    <x v="243"/>
    <n v="25"/>
    <s v="ACELERADOR 1707"/>
    <x v="0"/>
    <x v="0"/>
    <x v="2"/>
    <s v="DAE"/>
    <n v="7"/>
    <x v="0"/>
  </r>
  <r>
    <x v="24"/>
    <x v="822"/>
    <n v="25"/>
    <s v="ACELERADOR 1707"/>
    <x v="0"/>
    <x v="0"/>
    <x v="2"/>
    <s v="DAE"/>
    <n v="7"/>
    <x v="0"/>
  </r>
  <r>
    <x v="24"/>
    <x v="1540"/>
    <n v="25"/>
    <s v="ACELERADOR 1707"/>
    <x v="0"/>
    <x v="0"/>
    <x v="2"/>
    <s v="DAE"/>
    <n v="7"/>
    <x v="0"/>
  </r>
  <r>
    <x v="24"/>
    <x v="1038"/>
    <n v="25"/>
    <s v="ACELERADOR 1707"/>
    <x v="0"/>
    <x v="0"/>
    <x v="2"/>
    <s v="DAE"/>
    <n v="7"/>
    <x v="0"/>
  </r>
  <r>
    <x v="24"/>
    <x v="250"/>
    <n v="25"/>
    <s v="ACELERADOR 1707"/>
    <x v="0"/>
    <x v="0"/>
    <x v="2"/>
    <s v="DAE"/>
    <n v="7"/>
    <x v="0"/>
  </r>
  <r>
    <x v="24"/>
    <x v="864"/>
    <n v="25"/>
    <s v="ACELERADOR 1707"/>
    <x v="0"/>
    <x v="0"/>
    <x v="2"/>
    <s v="DAE"/>
    <n v="7"/>
    <x v="0"/>
  </r>
  <r>
    <x v="24"/>
    <x v="1162"/>
    <n v="25"/>
    <s v="ACELERADOR 1707"/>
    <x v="0"/>
    <x v="0"/>
    <x v="2"/>
    <s v="DAE"/>
    <n v="7"/>
    <x v="0"/>
  </r>
  <r>
    <x v="24"/>
    <x v="1541"/>
    <n v="25"/>
    <s v="ACELERADOR 1707"/>
    <x v="0"/>
    <x v="0"/>
    <x v="2"/>
    <s v="DAE"/>
    <n v="7"/>
    <x v="0"/>
  </r>
  <r>
    <x v="24"/>
    <x v="1097"/>
    <n v="25"/>
    <s v="ACELERADOR 1707"/>
    <x v="0"/>
    <x v="0"/>
    <x v="2"/>
    <s v="DAE"/>
    <n v="7"/>
    <x v="0"/>
  </r>
  <r>
    <x v="24"/>
    <x v="255"/>
    <n v="25"/>
    <s v="ACELERADOR 1707"/>
    <x v="0"/>
    <x v="0"/>
    <x v="2"/>
    <s v="DAE"/>
    <n v="7"/>
    <x v="0"/>
  </r>
  <r>
    <x v="24"/>
    <x v="257"/>
    <n v="25"/>
    <s v="ACELERADOR 1707"/>
    <x v="0"/>
    <x v="0"/>
    <x v="2"/>
    <s v="DAE"/>
    <n v="7"/>
    <x v="0"/>
  </r>
  <r>
    <x v="24"/>
    <x v="261"/>
    <n v="25"/>
    <s v="ACELERADOR 1707"/>
    <x v="0"/>
    <x v="0"/>
    <x v="2"/>
    <s v="DAE"/>
    <n v="7"/>
    <x v="0"/>
  </r>
  <r>
    <x v="24"/>
    <x v="262"/>
    <n v="25"/>
    <s v="ACELERADOR 1707"/>
    <x v="0"/>
    <x v="0"/>
    <x v="2"/>
    <s v="DAE"/>
    <n v="7"/>
    <x v="0"/>
  </r>
  <r>
    <x v="24"/>
    <x v="263"/>
    <n v="25"/>
    <s v="ACELERADOR 1707"/>
    <x v="0"/>
    <x v="0"/>
    <x v="2"/>
    <s v="DAE"/>
    <n v="7"/>
    <x v="0"/>
  </r>
  <r>
    <x v="24"/>
    <x v="583"/>
    <n v="25"/>
    <s v="ACELERADOR 1707"/>
    <x v="0"/>
    <x v="0"/>
    <x v="2"/>
    <s v="DAE"/>
    <n v="7"/>
    <x v="0"/>
  </r>
  <r>
    <x v="24"/>
    <x v="314"/>
    <n v="25"/>
    <s v="ACELERADOR 1707"/>
    <x v="6"/>
    <x v="0"/>
    <x v="2"/>
    <s v="DD"/>
    <n v="7"/>
    <x v="0"/>
  </r>
  <r>
    <x v="24"/>
    <x v="315"/>
    <n v="25"/>
    <s v="ACELERADOR 1707"/>
    <x v="6"/>
    <x v="0"/>
    <x v="2"/>
    <s v="DD"/>
    <n v="7"/>
    <x v="0"/>
  </r>
  <r>
    <x v="24"/>
    <x v="316"/>
    <n v="25"/>
    <s v="ACELERADOR 1707"/>
    <x v="6"/>
    <x v="0"/>
    <x v="2"/>
    <s v="DD"/>
    <n v="7"/>
    <x v="0"/>
  </r>
  <r>
    <x v="24"/>
    <x v="317"/>
    <n v="25"/>
    <s v="ACELERADOR 1707"/>
    <x v="6"/>
    <x v="0"/>
    <x v="2"/>
    <s v="DD"/>
    <n v="7"/>
    <x v="0"/>
  </r>
  <r>
    <x v="24"/>
    <x v="1064"/>
    <n v="25"/>
    <s v="ACELERADOR 1707"/>
    <x v="6"/>
    <x v="0"/>
    <x v="2"/>
    <s v="DD"/>
    <n v="7"/>
    <x v="0"/>
  </r>
  <r>
    <x v="24"/>
    <x v="323"/>
    <n v="25"/>
    <s v="ACELERADOR 1707"/>
    <x v="6"/>
    <x v="0"/>
    <x v="2"/>
    <s v="DD"/>
    <n v="7"/>
    <x v="0"/>
  </r>
  <r>
    <x v="24"/>
    <x v="324"/>
    <n v="25"/>
    <s v="ACELERADOR 1707"/>
    <x v="6"/>
    <x v="0"/>
    <x v="2"/>
    <s v="DD"/>
    <n v="7"/>
    <x v="0"/>
  </r>
  <r>
    <x v="24"/>
    <x v="871"/>
    <n v="25"/>
    <s v="ACELERADOR 1707"/>
    <x v="6"/>
    <x v="0"/>
    <x v="2"/>
    <s v="DD"/>
    <n v="7"/>
    <x v="0"/>
  </r>
  <r>
    <x v="24"/>
    <x v="1489"/>
    <n v="25"/>
    <s v="ACELERADOR 1707"/>
    <x v="6"/>
    <x v="0"/>
    <x v="2"/>
    <s v="DD"/>
    <n v="7"/>
    <x v="0"/>
  </r>
  <r>
    <x v="24"/>
    <x v="1006"/>
    <n v="25"/>
    <s v="ACELERADOR 1707"/>
    <x v="6"/>
    <x v="0"/>
    <x v="2"/>
    <s v="DD"/>
    <n v="7"/>
    <x v="0"/>
  </r>
  <r>
    <x v="24"/>
    <x v="334"/>
    <n v="25"/>
    <s v="ACELERADOR 1707"/>
    <x v="6"/>
    <x v="0"/>
    <x v="2"/>
    <s v="DD"/>
    <n v="7"/>
    <x v="0"/>
  </r>
  <r>
    <x v="24"/>
    <x v="337"/>
    <n v="25"/>
    <s v="ACELERADOR 1707"/>
    <x v="6"/>
    <x v="0"/>
    <x v="2"/>
    <s v="DD"/>
    <n v="7"/>
    <x v="0"/>
  </r>
  <r>
    <x v="24"/>
    <x v="854"/>
    <n v="25"/>
    <s v="ACELERADOR 1707"/>
    <x v="6"/>
    <x v="0"/>
    <x v="2"/>
    <s v="DD"/>
    <n v="7"/>
    <x v="0"/>
  </r>
  <r>
    <x v="24"/>
    <x v="647"/>
    <n v="25"/>
    <s v="ACELERADOR 1707"/>
    <x v="6"/>
    <x v="0"/>
    <x v="2"/>
    <s v="DD"/>
    <n v="7"/>
    <x v="0"/>
  </r>
  <r>
    <x v="24"/>
    <x v="1490"/>
    <n v="25"/>
    <s v="ACELERADOR 1707"/>
    <x v="6"/>
    <x v="0"/>
    <x v="2"/>
    <s v="DD"/>
    <n v="7"/>
    <x v="0"/>
  </r>
  <r>
    <x v="24"/>
    <x v="346"/>
    <n v="25"/>
    <s v="ACELERADOR 1707"/>
    <x v="6"/>
    <x v="0"/>
    <x v="2"/>
    <s v="DD"/>
    <n v="7"/>
    <x v="0"/>
  </r>
  <r>
    <x v="24"/>
    <x v="1542"/>
    <n v="25"/>
    <s v="ACELERADOR 1707"/>
    <x v="6"/>
    <x v="0"/>
    <x v="2"/>
    <s v="DD"/>
    <n v="7"/>
    <x v="0"/>
  </r>
  <r>
    <x v="24"/>
    <x v="865"/>
    <n v="25"/>
    <s v="ACELERADOR 1707"/>
    <x v="6"/>
    <x v="0"/>
    <x v="2"/>
    <s v="DD"/>
    <n v="7"/>
    <x v="0"/>
  </r>
  <r>
    <x v="24"/>
    <x v="665"/>
    <n v="25"/>
    <s v="ACELERADOR 1707"/>
    <x v="2"/>
    <x v="0"/>
    <x v="2"/>
    <s v="FULL PREPAGO DAE"/>
    <n v="7"/>
    <x v="0"/>
  </r>
  <r>
    <x v="24"/>
    <x v="362"/>
    <n v="25"/>
    <s v="ACELERADOR 1707"/>
    <x v="2"/>
    <x v="0"/>
    <x v="2"/>
    <s v="FULL PREPAGO DAE"/>
    <n v="7"/>
    <x v="0"/>
  </r>
  <r>
    <x v="24"/>
    <x v="364"/>
    <n v="25"/>
    <s v="ACELERADOR 1707"/>
    <x v="2"/>
    <x v="0"/>
    <x v="2"/>
    <s v="FULL PREPAGO DAE"/>
    <n v="7"/>
    <x v="0"/>
  </r>
  <r>
    <x v="24"/>
    <x v="912"/>
    <n v="25"/>
    <s v="ACELERADOR 1707"/>
    <x v="2"/>
    <x v="0"/>
    <x v="2"/>
    <s v="FULL PREPAGO DAE"/>
    <n v="7"/>
    <x v="0"/>
  </r>
  <r>
    <x v="24"/>
    <x v="365"/>
    <n v="25"/>
    <s v="ACELERADOR 1707"/>
    <x v="2"/>
    <x v="0"/>
    <x v="2"/>
    <s v="FULL PREPAGO DAE"/>
    <n v="7"/>
    <x v="0"/>
  </r>
  <r>
    <x v="24"/>
    <x v="959"/>
    <n v="25"/>
    <s v="ACELERADOR 1707"/>
    <x v="2"/>
    <x v="0"/>
    <x v="2"/>
    <s v="FULL PREPAGO DAE"/>
    <n v="7"/>
    <x v="0"/>
  </r>
  <r>
    <x v="24"/>
    <x v="1192"/>
    <n v="25"/>
    <s v="ACELERADOR 1707"/>
    <x v="2"/>
    <x v="0"/>
    <x v="2"/>
    <s v="FULL PREPAGO DAE"/>
    <n v="7"/>
    <x v="0"/>
  </r>
  <r>
    <x v="24"/>
    <x v="318"/>
    <n v="25"/>
    <s v="ACELERADOR 1707"/>
    <x v="2"/>
    <x v="0"/>
    <x v="2"/>
    <s v="FULL PREPAGO DAE"/>
    <n v="7"/>
    <x v="0"/>
  </r>
  <r>
    <x v="24"/>
    <x v="842"/>
    <n v="25"/>
    <s v="ACELERADOR 1707"/>
    <x v="2"/>
    <x v="0"/>
    <x v="2"/>
    <s v="FULL PREPAGO DAE"/>
    <n v="7"/>
    <x v="0"/>
  </r>
  <r>
    <x v="24"/>
    <x v="1543"/>
    <n v="25"/>
    <s v="ACELERADOR 1707"/>
    <x v="2"/>
    <x v="0"/>
    <x v="2"/>
    <s v="FULL PREPAGO DAE"/>
    <n v="7"/>
    <x v="0"/>
  </r>
  <r>
    <x v="24"/>
    <x v="375"/>
    <n v="25"/>
    <s v="ACELERADOR 1707"/>
    <x v="2"/>
    <x v="0"/>
    <x v="2"/>
    <s v="FULL PREPAGO DAE"/>
    <n v="7"/>
    <x v="0"/>
  </r>
  <r>
    <x v="24"/>
    <x v="376"/>
    <n v="25"/>
    <s v="ACELERADOR 1707"/>
    <x v="2"/>
    <x v="0"/>
    <x v="2"/>
    <s v="FULL PREPAGO DAE"/>
    <n v="7"/>
    <x v="0"/>
  </r>
  <r>
    <x v="24"/>
    <x v="1299"/>
    <n v="25"/>
    <s v="ACELERADOR 1707"/>
    <x v="2"/>
    <x v="0"/>
    <x v="2"/>
    <s v="FULL PREPAGO DAE"/>
    <n v="7"/>
    <x v="0"/>
  </r>
  <r>
    <x v="24"/>
    <x v="671"/>
    <n v="25"/>
    <s v="ACELERADOR 1707"/>
    <x v="2"/>
    <x v="0"/>
    <x v="2"/>
    <s v="FULL PREPAGO DAE"/>
    <n v="7"/>
    <x v="0"/>
  </r>
  <r>
    <x v="24"/>
    <x v="882"/>
    <n v="25"/>
    <s v="ACELERADOR 1707"/>
    <x v="2"/>
    <x v="0"/>
    <x v="2"/>
    <s v="FULL PREPAGO DAE"/>
    <n v="7"/>
    <x v="0"/>
  </r>
  <r>
    <x v="24"/>
    <x v="380"/>
    <n v="25"/>
    <s v="ACELERADOR 1707"/>
    <x v="2"/>
    <x v="0"/>
    <x v="2"/>
    <s v="FULL PREPAGO DAE"/>
    <n v="7"/>
    <x v="0"/>
  </r>
  <r>
    <x v="24"/>
    <x v="886"/>
    <n v="25"/>
    <s v="ACELERADOR 1707"/>
    <x v="2"/>
    <x v="0"/>
    <x v="2"/>
    <s v="FULL PREPAGO DAE"/>
    <n v="7"/>
    <x v="0"/>
  </r>
  <r>
    <x v="24"/>
    <x v="634"/>
    <n v="25"/>
    <s v="ACELERADOR 1707"/>
    <x v="2"/>
    <x v="0"/>
    <x v="2"/>
    <s v="FULL PREPAGO DAE"/>
    <n v="7"/>
    <x v="0"/>
  </r>
  <r>
    <x v="24"/>
    <x v="915"/>
    <n v="25"/>
    <s v="ACELERADOR 1707"/>
    <x v="2"/>
    <x v="0"/>
    <x v="2"/>
    <s v="FULL PREPAGO DAE"/>
    <n v="7"/>
    <x v="0"/>
  </r>
  <r>
    <x v="24"/>
    <x v="382"/>
    <n v="25"/>
    <s v="ACELERADOR 1707"/>
    <x v="2"/>
    <x v="0"/>
    <x v="2"/>
    <s v="FULL PREPAGO DAE"/>
    <n v="7"/>
    <x v="0"/>
  </r>
  <r>
    <x v="24"/>
    <x v="41"/>
    <n v="25"/>
    <s v="ACELERADOR 1707"/>
    <x v="2"/>
    <x v="0"/>
    <x v="2"/>
    <s v="FULL PREPAGO DAE"/>
    <n v="7"/>
    <x v="0"/>
  </r>
  <r>
    <x v="24"/>
    <x v="385"/>
    <n v="25"/>
    <s v="ACELERADOR 1707"/>
    <x v="2"/>
    <x v="0"/>
    <x v="2"/>
    <s v="FULL PREPAGO DAE"/>
    <n v="7"/>
    <x v="0"/>
  </r>
  <r>
    <x v="24"/>
    <x v="387"/>
    <n v="25"/>
    <s v="ACELERADOR 1707"/>
    <x v="2"/>
    <x v="0"/>
    <x v="2"/>
    <s v="FULL PREPAGO DAE"/>
    <n v="7"/>
    <x v="0"/>
  </r>
  <r>
    <x v="24"/>
    <x v="388"/>
    <n v="25"/>
    <s v="ACELERADOR 1707"/>
    <x v="2"/>
    <x v="0"/>
    <x v="2"/>
    <s v="FULL PREPAGO DAE"/>
    <n v="7"/>
    <x v="0"/>
  </r>
  <r>
    <x v="24"/>
    <x v="916"/>
    <n v="25"/>
    <s v="ACELERADOR 1707"/>
    <x v="2"/>
    <x v="0"/>
    <x v="2"/>
    <s v="FULL PREPAGO DAE"/>
    <n v="7"/>
    <x v="0"/>
  </r>
  <r>
    <x v="24"/>
    <x v="682"/>
    <n v="25"/>
    <s v="ACELERADOR 1707"/>
    <x v="2"/>
    <x v="0"/>
    <x v="2"/>
    <s v="FULL PREPAGO DAE"/>
    <n v="7"/>
    <x v="0"/>
  </r>
  <r>
    <x v="24"/>
    <x v="1544"/>
    <n v="25"/>
    <s v="ACELERADOR 1707"/>
    <x v="2"/>
    <x v="0"/>
    <x v="2"/>
    <s v="FULL PREPAGO DAE"/>
    <n v="7"/>
    <x v="0"/>
  </r>
  <r>
    <x v="24"/>
    <x v="1494"/>
    <n v="25"/>
    <s v="ACELERADOR 1707"/>
    <x v="2"/>
    <x v="0"/>
    <x v="2"/>
    <s v="FULL PREPAGO DAE"/>
    <n v="7"/>
    <x v="0"/>
  </r>
  <r>
    <x v="24"/>
    <x v="805"/>
    <n v="25"/>
    <s v="ACELERADOR 1707"/>
    <x v="2"/>
    <x v="0"/>
    <x v="2"/>
    <s v="FULL PREPAGO DAE"/>
    <n v="7"/>
    <x v="0"/>
  </r>
  <r>
    <x v="24"/>
    <x v="392"/>
    <n v="25"/>
    <s v="ACELERADOR 1707"/>
    <x v="2"/>
    <x v="0"/>
    <x v="2"/>
    <s v="FULL PREPAGO DAE"/>
    <n v="7"/>
    <x v="0"/>
  </r>
  <r>
    <x v="24"/>
    <x v="1115"/>
    <n v="25"/>
    <s v="ACELERADOR 1707"/>
    <x v="2"/>
    <x v="0"/>
    <x v="2"/>
    <s v="FULL PREPAGO DAE"/>
    <n v="7"/>
    <x v="0"/>
  </r>
  <r>
    <x v="13"/>
    <x v="394"/>
    <n v="28"/>
    <s v="ACELERADOR_06_22"/>
    <x v="2"/>
    <x v="0"/>
    <x v="1"/>
    <s v="FULL PREPAGO DAE"/>
    <n v="6"/>
    <x v="0"/>
  </r>
  <r>
    <x v="24"/>
    <x v="395"/>
    <n v="25"/>
    <s v="ACELERADOR 1707"/>
    <x v="2"/>
    <x v="0"/>
    <x v="2"/>
    <s v="FULL PREPAGO DAE"/>
    <n v="7"/>
    <x v="0"/>
  </r>
  <r>
    <x v="24"/>
    <x v="988"/>
    <n v="25"/>
    <s v="ACELERADOR 1707"/>
    <x v="2"/>
    <x v="0"/>
    <x v="2"/>
    <s v="FULL PREPAGO DAE"/>
    <n v="7"/>
    <x v="0"/>
  </r>
  <r>
    <x v="24"/>
    <x v="687"/>
    <n v="25"/>
    <s v="ACELERADOR 1707"/>
    <x v="2"/>
    <x v="0"/>
    <x v="2"/>
    <s v="FULL PREPAGO DAE"/>
    <n v="7"/>
    <x v="0"/>
  </r>
  <r>
    <x v="24"/>
    <x v="1321"/>
    <n v="25"/>
    <s v="ACELERADOR 1707"/>
    <x v="2"/>
    <x v="0"/>
    <x v="2"/>
    <s v="FULL PREPAGO DAE"/>
    <n v="7"/>
    <x v="0"/>
  </r>
  <r>
    <x v="24"/>
    <x v="401"/>
    <n v="25"/>
    <s v="ACELERADOR 1707"/>
    <x v="2"/>
    <x v="0"/>
    <x v="2"/>
    <s v="FULL PREPAGO DAE"/>
    <n v="7"/>
    <x v="0"/>
  </r>
  <r>
    <x v="24"/>
    <x v="402"/>
    <n v="25"/>
    <s v="ACELERADOR 1707"/>
    <x v="2"/>
    <x v="0"/>
    <x v="2"/>
    <s v="FULL PREPAGO DAE"/>
    <n v="7"/>
    <x v="0"/>
  </r>
  <r>
    <x v="24"/>
    <x v="403"/>
    <n v="25"/>
    <s v="ACELERADOR 1707"/>
    <x v="2"/>
    <x v="0"/>
    <x v="2"/>
    <s v="FULL PREPAGO DAE"/>
    <n v="7"/>
    <x v="0"/>
  </r>
  <r>
    <x v="24"/>
    <x v="409"/>
    <n v="25"/>
    <s v="ACELERADOR 1707"/>
    <x v="2"/>
    <x v="0"/>
    <x v="2"/>
    <s v="FULL PREPAGO DAE"/>
    <n v="7"/>
    <x v="0"/>
  </r>
  <r>
    <x v="24"/>
    <x v="694"/>
    <n v="25"/>
    <s v="ACELERADOR 1707"/>
    <x v="2"/>
    <x v="0"/>
    <x v="2"/>
    <s v="FULL PREPAGO DAE"/>
    <n v="7"/>
    <x v="0"/>
  </r>
  <r>
    <x v="24"/>
    <x v="413"/>
    <n v="25"/>
    <s v="ACELERADOR 1707"/>
    <x v="2"/>
    <x v="0"/>
    <x v="2"/>
    <s v="FULL PREPAGO DAE"/>
    <n v="7"/>
    <x v="0"/>
  </r>
  <r>
    <x v="24"/>
    <x v="414"/>
    <n v="25"/>
    <s v="ACELERADOR 1707"/>
    <x v="2"/>
    <x v="0"/>
    <x v="2"/>
    <s v="FULL PREPAGO DAE"/>
    <n v="7"/>
    <x v="0"/>
  </r>
  <r>
    <x v="24"/>
    <x v="415"/>
    <n v="25"/>
    <s v="ACELERADOR 1707"/>
    <x v="2"/>
    <x v="0"/>
    <x v="2"/>
    <s v="FULL PREPAGO DAE"/>
    <n v="7"/>
    <x v="0"/>
  </r>
  <r>
    <x v="24"/>
    <x v="1545"/>
    <n v="25"/>
    <s v="ACELERADOR 1707"/>
    <x v="2"/>
    <x v="0"/>
    <x v="2"/>
    <s v="FULL PREPAGO DAE"/>
    <n v="7"/>
    <x v="0"/>
  </r>
  <r>
    <x v="24"/>
    <x v="422"/>
    <n v="25"/>
    <s v="ACELERADOR 1707"/>
    <x v="2"/>
    <x v="0"/>
    <x v="2"/>
    <s v="FULL PREPAGO DAE"/>
    <n v="7"/>
    <x v="0"/>
  </r>
  <r>
    <x v="24"/>
    <x v="423"/>
    <n v="25"/>
    <s v="ACELERADOR 1707"/>
    <x v="2"/>
    <x v="0"/>
    <x v="2"/>
    <s v="FULL PREPAGO DAE"/>
    <n v="7"/>
    <x v="0"/>
  </r>
  <r>
    <x v="24"/>
    <x v="424"/>
    <n v="25"/>
    <s v="ACELERADOR 1707"/>
    <x v="2"/>
    <x v="0"/>
    <x v="2"/>
    <s v="FULL PREPAGO DAE"/>
    <n v="7"/>
    <x v="0"/>
  </r>
  <r>
    <x v="24"/>
    <x v="1546"/>
    <n v="25"/>
    <s v="ACELERADOR 1707"/>
    <x v="2"/>
    <x v="0"/>
    <x v="2"/>
    <s v="FULL PREPAGO DAE"/>
    <n v="7"/>
    <x v="0"/>
  </r>
  <r>
    <x v="24"/>
    <x v="698"/>
    <n v="25"/>
    <s v="ACELERADOR 1707"/>
    <x v="2"/>
    <x v="0"/>
    <x v="2"/>
    <s v="FULL PREPAGO DAE"/>
    <n v="7"/>
    <x v="0"/>
  </r>
  <r>
    <x v="24"/>
    <x v="427"/>
    <n v="25"/>
    <s v="ACELERADOR 1707"/>
    <x v="2"/>
    <x v="0"/>
    <x v="2"/>
    <s v="FULL PREPAGO DAE"/>
    <n v="7"/>
    <x v="0"/>
  </r>
  <r>
    <x v="24"/>
    <x v="428"/>
    <n v="25"/>
    <s v="ACELERADOR 1707"/>
    <x v="2"/>
    <x v="0"/>
    <x v="2"/>
    <s v="FULL PREPAGO DAE"/>
    <n v="7"/>
    <x v="0"/>
  </r>
  <r>
    <x v="24"/>
    <x v="436"/>
    <n v="25"/>
    <s v="ACELERADOR 1707"/>
    <x v="2"/>
    <x v="0"/>
    <x v="2"/>
    <s v="FULL PREPAGO DAE"/>
    <n v="7"/>
    <x v="0"/>
  </r>
  <r>
    <x v="24"/>
    <x v="439"/>
    <n v="25"/>
    <s v="ACELERADOR 1707"/>
    <x v="2"/>
    <x v="0"/>
    <x v="2"/>
    <s v="FULL PREPAGO DAE"/>
    <n v="7"/>
    <x v="0"/>
  </r>
  <r>
    <x v="24"/>
    <x v="702"/>
    <n v="25"/>
    <s v="ACELERADOR 1707"/>
    <x v="2"/>
    <x v="0"/>
    <x v="2"/>
    <s v="FULL PREPAGO DAE"/>
    <n v="7"/>
    <x v="0"/>
  </r>
  <r>
    <x v="24"/>
    <x v="1496"/>
    <n v="25"/>
    <s v="ACELERADOR 1707"/>
    <x v="2"/>
    <x v="0"/>
    <x v="2"/>
    <s v="FULL PREPAGO DAE"/>
    <n v="7"/>
    <x v="0"/>
  </r>
  <r>
    <x v="24"/>
    <x v="444"/>
    <n v="25"/>
    <s v="ACELERADOR 1707"/>
    <x v="2"/>
    <x v="0"/>
    <x v="2"/>
    <s v="FULL PREPAGO DAE"/>
    <n v="7"/>
    <x v="0"/>
  </r>
  <r>
    <x v="24"/>
    <x v="445"/>
    <n v="25"/>
    <s v="ACELERADOR 1707"/>
    <x v="2"/>
    <x v="0"/>
    <x v="2"/>
    <s v="FULL PREPAGO DAE"/>
    <n v="7"/>
    <x v="0"/>
  </r>
  <r>
    <x v="24"/>
    <x v="1124"/>
    <n v="25"/>
    <s v="ACELERADOR 1707"/>
    <x v="2"/>
    <x v="0"/>
    <x v="2"/>
    <s v="FULL PREPAGO DAE"/>
    <n v="7"/>
    <x v="0"/>
  </r>
  <r>
    <x v="24"/>
    <x v="888"/>
    <n v="25"/>
    <s v="ACELERADOR 1707"/>
    <x v="2"/>
    <x v="0"/>
    <x v="2"/>
    <s v="FULL PREPAGO DAE"/>
    <n v="7"/>
    <x v="0"/>
  </r>
  <r>
    <x v="24"/>
    <x v="449"/>
    <n v="25"/>
    <s v="ACELERADOR 1707"/>
    <x v="2"/>
    <x v="0"/>
    <x v="2"/>
    <s v="FULL PREPAGO DAE"/>
    <n v="7"/>
    <x v="0"/>
  </r>
  <r>
    <x v="24"/>
    <x v="452"/>
    <n v="25"/>
    <s v="ACELERADOR 1707"/>
    <x v="2"/>
    <x v="0"/>
    <x v="2"/>
    <s v="FULL PREPAGO DAE"/>
    <n v="7"/>
    <x v="0"/>
  </r>
  <r>
    <x v="24"/>
    <x v="1498"/>
    <n v="25"/>
    <s v="ACELERADOR 1707"/>
    <x v="2"/>
    <x v="0"/>
    <x v="2"/>
    <s v="FULL PREPAGO DAE"/>
    <n v="7"/>
    <x v="0"/>
  </r>
  <r>
    <x v="24"/>
    <x v="1324"/>
    <n v="25"/>
    <s v="ACELERADOR 1707"/>
    <x v="2"/>
    <x v="0"/>
    <x v="2"/>
    <s v="FULL PREPAGO DAE"/>
    <n v="7"/>
    <x v="0"/>
  </r>
  <r>
    <x v="24"/>
    <x v="1214"/>
    <n v="25"/>
    <s v="ACELERADOR 1707"/>
    <x v="2"/>
    <x v="0"/>
    <x v="2"/>
    <s v="FULL PREPAGO DAE"/>
    <n v="7"/>
    <x v="0"/>
  </r>
  <r>
    <x v="24"/>
    <x v="457"/>
    <n v="25"/>
    <s v="ACELERADOR 1707"/>
    <x v="2"/>
    <x v="0"/>
    <x v="2"/>
    <s v="FULL PREPAGO DAE"/>
    <n v="7"/>
    <x v="0"/>
  </r>
  <r>
    <x v="24"/>
    <x v="920"/>
    <n v="25"/>
    <s v="ACELERADOR 1707"/>
    <x v="2"/>
    <x v="0"/>
    <x v="2"/>
    <s v="FULL PREPAGO DAE"/>
    <n v="7"/>
    <x v="0"/>
  </r>
  <r>
    <x v="24"/>
    <x v="460"/>
    <n v="25"/>
    <s v="ACELERADOR 1707"/>
    <x v="2"/>
    <x v="0"/>
    <x v="2"/>
    <s v="FULL PREPAGO DAE"/>
    <n v="7"/>
    <x v="0"/>
  </r>
  <r>
    <x v="24"/>
    <x v="461"/>
    <n v="25"/>
    <s v="ACELERADOR 1707"/>
    <x v="2"/>
    <x v="0"/>
    <x v="2"/>
    <s v="FULL PREPAGO DAE"/>
    <n v="7"/>
    <x v="0"/>
  </r>
  <r>
    <x v="24"/>
    <x v="463"/>
    <n v="25"/>
    <s v="ACELERADOR 1707"/>
    <x v="2"/>
    <x v="0"/>
    <x v="2"/>
    <s v="FULL PREPAGO DAE"/>
    <n v="7"/>
    <x v="0"/>
  </r>
  <r>
    <x v="24"/>
    <x v="890"/>
    <n v="25"/>
    <s v="ACELERADOR 1707"/>
    <x v="2"/>
    <x v="0"/>
    <x v="2"/>
    <s v="FULL PREPAGO DAE"/>
    <n v="7"/>
    <x v="0"/>
  </r>
  <r>
    <x v="24"/>
    <x v="464"/>
    <n v="25"/>
    <s v="ACELERADOR 1707"/>
    <x v="2"/>
    <x v="0"/>
    <x v="2"/>
    <s v="FULL PREPAGO DAE"/>
    <n v="7"/>
    <x v="0"/>
  </r>
  <r>
    <x v="24"/>
    <x v="1499"/>
    <n v="25"/>
    <s v="ACELERADOR 1707"/>
    <x v="2"/>
    <x v="0"/>
    <x v="2"/>
    <s v="FULL PREPAGO DAE"/>
    <n v="7"/>
    <x v="0"/>
  </r>
  <r>
    <x v="24"/>
    <x v="711"/>
    <n v="25"/>
    <s v="ACELERADOR 1707"/>
    <x v="2"/>
    <x v="0"/>
    <x v="2"/>
    <s v="FULL PREPAGO DAE"/>
    <n v="7"/>
    <x v="0"/>
  </r>
  <r>
    <x v="24"/>
    <x v="470"/>
    <n v="25"/>
    <s v="ACELERADOR 1707"/>
    <x v="2"/>
    <x v="0"/>
    <x v="2"/>
    <s v="FULL PREPAGO DAE"/>
    <n v="7"/>
    <x v="0"/>
  </r>
  <r>
    <x v="24"/>
    <x v="1327"/>
    <n v="25"/>
    <s v="ACELERADOR 1707"/>
    <x v="2"/>
    <x v="0"/>
    <x v="2"/>
    <s v="FULL PREPAGO DAE"/>
    <n v="7"/>
    <x v="0"/>
  </r>
  <r>
    <x v="24"/>
    <x v="712"/>
    <n v="25"/>
    <s v="ACELERADOR 1707"/>
    <x v="2"/>
    <x v="0"/>
    <x v="2"/>
    <s v="FULL PREPAGO DAE"/>
    <n v="7"/>
    <x v="0"/>
  </r>
  <r>
    <x v="24"/>
    <x v="1126"/>
    <n v="25"/>
    <s v="ACELERADOR 1707"/>
    <x v="2"/>
    <x v="0"/>
    <x v="2"/>
    <s v="FULL PREPAGO DAE"/>
    <n v="7"/>
    <x v="0"/>
  </r>
  <r>
    <x v="24"/>
    <x v="892"/>
    <n v="25"/>
    <s v="ACELERADOR 1707"/>
    <x v="2"/>
    <x v="0"/>
    <x v="2"/>
    <s v="FULL PREPAGO DAE"/>
    <n v="7"/>
    <x v="0"/>
  </r>
  <r>
    <x v="24"/>
    <x v="1042"/>
    <n v="25"/>
    <s v="ACELERADOR 1707"/>
    <x v="2"/>
    <x v="0"/>
    <x v="2"/>
    <s v="FULL PREPAGO DAE"/>
    <n v="7"/>
    <x v="0"/>
  </r>
  <r>
    <x v="24"/>
    <x v="716"/>
    <n v="25"/>
    <s v="ACELERADOR 1707"/>
    <x v="2"/>
    <x v="0"/>
    <x v="2"/>
    <s v="FULL PREPAGO DAE"/>
    <n v="7"/>
    <x v="0"/>
  </r>
  <r>
    <x v="24"/>
    <x v="718"/>
    <n v="25"/>
    <s v="ACELERADOR 1707"/>
    <x v="2"/>
    <x v="0"/>
    <x v="2"/>
    <s v="FULL PREPAGO DAE"/>
    <n v="7"/>
    <x v="0"/>
  </r>
  <r>
    <x v="24"/>
    <x v="1029"/>
    <n v="25"/>
    <s v="ACELERADOR 1707"/>
    <x v="2"/>
    <x v="0"/>
    <x v="2"/>
    <s v="FULL PREPAGO DAE"/>
    <n v="7"/>
    <x v="0"/>
  </r>
  <r>
    <x v="24"/>
    <x v="1218"/>
    <n v="25"/>
    <s v="ACELERADOR 1707"/>
    <x v="2"/>
    <x v="0"/>
    <x v="2"/>
    <s v="FULL PREPAGO DAE"/>
    <n v="7"/>
    <x v="0"/>
  </r>
  <r>
    <x v="24"/>
    <x v="1547"/>
    <n v="25"/>
    <s v="ACELERADOR 1707"/>
    <x v="2"/>
    <x v="0"/>
    <x v="2"/>
    <s v="FULL PREPAGO DAE"/>
    <n v="7"/>
    <x v="0"/>
  </r>
  <r>
    <x v="24"/>
    <x v="1548"/>
    <n v="25"/>
    <s v="ACELERADOR 1707"/>
    <x v="2"/>
    <x v="0"/>
    <x v="2"/>
    <s v="FULL PREPAGO DAE"/>
    <n v="7"/>
    <x v="0"/>
  </r>
  <r>
    <x v="24"/>
    <x v="175"/>
    <n v="25"/>
    <s v="ACELERADOR 1707"/>
    <x v="2"/>
    <x v="0"/>
    <x v="2"/>
    <s v="FULL PREPAGO DAE"/>
    <n v="7"/>
    <x v="0"/>
  </r>
  <r>
    <x v="24"/>
    <x v="490"/>
    <n v="25"/>
    <s v="ACELERADOR 1707"/>
    <x v="2"/>
    <x v="0"/>
    <x v="2"/>
    <s v="FULL PREPAGO DAE"/>
    <n v="7"/>
    <x v="0"/>
  </r>
  <r>
    <x v="24"/>
    <x v="493"/>
    <n v="25"/>
    <s v="ACELERADOR 1707"/>
    <x v="2"/>
    <x v="0"/>
    <x v="2"/>
    <s v="FULL PREPAGO DAE"/>
    <n v="7"/>
    <x v="0"/>
  </r>
  <r>
    <x v="24"/>
    <x v="1080"/>
    <n v="25"/>
    <s v="ACELERADOR 1707"/>
    <x v="2"/>
    <x v="0"/>
    <x v="2"/>
    <s v="FULL PREPAGO DAE"/>
    <n v="7"/>
    <x v="0"/>
  </r>
  <r>
    <x v="24"/>
    <x v="494"/>
    <n v="25"/>
    <s v="ACELERADOR 1707"/>
    <x v="2"/>
    <x v="0"/>
    <x v="2"/>
    <s v="FULL PREPAGO DAE"/>
    <n v="7"/>
    <x v="0"/>
  </r>
  <r>
    <x v="24"/>
    <x v="495"/>
    <n v="25"/>
    <s v="ACELERADOR 1707"/>
    <x v="2"/>
    <x v="0"/>
    <x v="2"/>
    <s v="FULL PREPAGO DAE"/>
    <n v="7"/>
    <x v="0"/>
  </r>
  <r>
    <x v="24"/>
    <x v="496"/>
    <n v="25"/>
    <s v="ACELERADOR 1707"/>
    <x v="2"/>
    <x v="0"/>
    <x v="2"/>
    <s v="FULL PREPAGO DAE"/>
    <n v="7"/>
    <x v="0"/>
  </r>
  <r>
    <x v="24"/>
    <x v="498"/>
    <n v="25"/>
    <s v="ACELERADOR 1707"/>
    <x v="2"/>
    <x v="0"/>
    <x v="2"/>
    <s v="FULL PREPAGO DAE"/>
    <n v="7"/>
    <x v="0"/>
  </r>
  <r>
    <x v="24"/>
    <x v="500"/>
    <n v="25"/>
    <s v="ACELERADOR 1707"/>
    <x v="2"/>
    <x v="0"/>
    <x v="2"/>
    <s v="FULL PREPAGO DAE"/>
    <n v="7"/>
    <x v="0"/>
  </r>
  <r>
    <x v="24"/>
    <x v="502"/>
    <n v="25"/>
    <s v="ACELERADOR 1707"/>
    <x v="2"/>
    <x v="0"/>
    <x v="2"/>
    <s v="FULL PREPAGO DAE"/>
    <n v="7"/>
    <x v="0"/>
  </r>
  <r>
    <x v="24"/>
    <x v="507"/>
    <n v="25"/>
    <s v="ACELERADOR 1707"/>
    <x v="2"/>
    <x v="0"/>
    <x v="2"/>
    <s v="FULL PREPAGO DAE"/>
    <n v="7"/>
    <x v="0"/>
  </r>
  <r>
    <x v="24"/>
    <x v="1500"/>
    <n v="25"/>
    <s v="ACELERADOR 1707"/>
    <x v="2"/>
    <x v="0"/>
    <x v="2"/>
    <s v="FULL PREPAGO DAE"/>
    <n v="7"/>
    <x v="0"/>
  </r>
  <r>
    <x v="24"/>
    <x v="1549"/>
    <n v="25"/>
    <s v="ACELERADOR 1707"/>
    <x v="2"/>
    <x v="0"/>
    <x v="2"/>
    <s v="FULL PREPAGO DAE"/>
    <n v="7"/>
    <x v="0"/>
  </r>
  <r>
    <x v="24"/>
    <x v="1044"/>
    <n v="25"/>
    <s v="ACELERADOR 1707"/>
    <x v="2"/>
    <x v="0"/>
    <x v="2"/>
    <s v="FULL PREPAGO DAE"/>
    <n v="7"/>
    <x v="0"/>
  </r>
  <r>
    <x v="24"/>
    <x v="727"/>
    <n v="25"/>
    <s v="ACELERADOR 1707"/>
    <x v="2"/>
    <x v="0"/>
    <x v="2"/>
    <s v="FULL PREPAGO DAE"/>
    <n v="7"/>
    <x v="0"/>
  </r>
  <r>
    <x v="24"/>
    <x v="511"/>
    <n v="25"/>
    <s v="ACELERADOR 1707"/>
    <x v="2"/>
    <x v="0"/>
    <x v="2"/>
    <s v="FULL PREPAGO DAE"/>
    <n v="7"/>
    <x v="0"/>
  </r>
  <r>
    <x v="24"/>
    <x v="731"/>
    <n v="25"/>
    <s v="ACELERADOR 1707"/>
    <x v="2"/>
    <x v="0"/>
    <x v="2"/>
    <s v="FULL PREPAGO DAE"/>
    <n v="7"/>
    <x v="0"/>
  </r>
  <r>
    <x v="24"/>
    <x v="512"/>
    <n v="25"/>
    <s v="ACELERADOR 1707"/>
    <x v="2"/>
    <x v="0"/>
    <x v="2"/>
    <s v="FULL PREPAGO DAE"/>
    <n v="7"/>
    <x v="0"/>
  </r>
  <r>
    <x v="24"/>
    <x v="515"/>
    <n v="25"/>
    <s v="ACELERADOR 1707"/>
    <x v="2"/>
    <x v="0"/>
    <x v="2"/>
    <s v="FULL PREPAGO DAE"/>
    <n v="7"/>
    <x v="0"/>
  </r>
  <r>
    <x v="24"/>
    <x v="517"/>
    <n v="25"/>
    <s v="ACELERADOR 1707"/>
    <x v="2"/>
    <x v="0"/>
    <x v="2"/>
    <s v="FULL PREPAGO DAE"/>
    <n v="7"/>
    <x v="0"/>
  </r>
  <r>
    <x v="24"/>
    <x v="518"/>
    <n v="25"/>
    <s v="ACELERADOR 1707"/>
    <x v="2"/>
    <x v="0"/>
    <x v="2"/>
    <s v="FULL PREPAGO DAE"/>
    <n v="7"/>
    <x v="0"/>
  </r>
  <r>
    <x v="24"/>
    <x v="1550"/>
    <n v="25"/>
    <s v="ACELERADOR 1707"/>
    <x v="2"/>
    <x v="0"/>
    <x v="2"/>
    <s v="FULL PREPAGO DAE"/>
    <n v="7"/>
    <x v="0"/>
  </r>
  <r>
    <x v="24"/>
    <x v="737"/>
    <n v="25"/>
    <s v="ACELERADOR 1707"/>
    <x v="2"/>
    <x v="0"/>
    <x v="2"/>
    <s v="FULL PREPAGO DAE"/>
    <n v="7"/>
    <x v="0"/>
  </r>
  <r>
    <x v="24"/>
    <x v="1551"/>
    <n v="25"/>
    <s v="ACELERADOR 1707"/>
    <x v="2"/>
    <x v="0"/>
    <x v="2"/>
    <s v="FULL PREPAGO DAE"/>
    <n v="7"/>
    <x v="0"/>
  </r>
  <r>
    <x v="24"/>
    <x v="739"/>
    <n v="25"/>
    <s v="ACELERADOR 1707"/>
    <x v="2"/>
    <x v="0"/>
    <x v="2"/>
    <s v="FULL PREPAGO DAE"/>
    <n v="7"/>
    <x v="0"/>
  </r>
  <r>
    <x v="24"/>
    <x v="532"/>
    <n v="25"/>
    <s v="ACELERADOR 1707"/>
    <x v="2"/>
    <x v="0"/>
    <x v="2"/>
    <s v="FULL PREPAGO DAE"/>
    <n v="7"/>
    <x v="0"/>
  </r>
  <r>
    <x v="24"/>
    <x v="1552"/>
    <n v="25"/>
    <s v="ACELERADOR 1707"/>
    <x v="2"/>
    <x v="0"/>
    <x v="2"/>
    <s v="FULL PREPAGO DAE"/>
    <n v="7"/>
    <x v="0"/>
  </r>
  <r>
    <x v="24"/>
    <x v="535"/>
    <n v="25"/>
    <s v="ACELERADOR 1707"/>
    <x v="2"/>
    <x v="0"/>
    <x v="2"/>
    <s v="FULL PREPAGO DAE"/>
    <n v="7"/>
    <x v="0"/>
  </r>
  <r>
    <x v="24"/>
    <x v="743"/>
    <n v="25"/>
    <s v="ACELERADOR 1707"/>
    <x v="2"/>
    <x v="0"/>
    <x v="2"/>
    <s v="FULL PREPAGO DAE"/>
    <n v="7"/>
    <x v="0"/>
  </r>
  <r>
    <x v="24"/>
    <x v="537"/>
    <n v="25"/>
    <s v="ACELERADOR 1707"/>
    <x v="2"/>
    <x v="0"/>
    <x v="2"/>
    <s v="FULL PREPAGO DAE"/>
    <n v="7"/>
    <x v="0"/>
  </r>
  <r>
    <x v="24"/>
    <x v="1111"/>
    <n v="25"/>
    <s v="ACELERADOR 1707"/>
    <x v="2"/>
    <x v="0"/>
    <x v="2"/>
    <s v="FULL PREPAGO DAE"/>
    <n v="7"/>
    <x v="0"/>
  </r>
  <r>
    <x v="24"/>
    <x v="991"/>
    <n v="25"/>
    <s v="ACELERADOR 1707"/>
    <x v="2"/>
    <x v="0"/>
    <x v="2"/>
    <s v="FULL PREPAGO DAE"/>
    <n v="7"/>
    <x v="0"/>
  </r>
  <r>
    <x v="24"/>
    <x v="541"/>
    <n v="25"/>
    <s v="ACELERADOR 1707"/>
    <x v="2"/>
    <x v="0"/>
    <x v="2"/>
    <s v="FULL PREPAGO DAE"/>
    <n v="7"/>
    <x v="0"/>
  </r>
  <r>
    <x v="24"/>
    <x v="543"/>
    <n v="25"/>
    <s v="ACELERADOR 1707"/>
    <x v="2"/>
    <x v="0"/>
    <x v="2"/>
    <s v="FULL PREPAGO DAE"/>
    <n v="7"/>
    <x v="0"/>
  </r>
  <r>
    <x v="24"/>
    <x v="546"/>
    <n v="25"/>
    <s v="ACELERADOR 1707"/>
    <x v="2"/>
    <x v="0"/>
    <x v="2"/>
    <s v="FULL PREPAGO DAE"/>
    <n v="7"/>
    <x v="0"/>
  </r>
  <r>
    <x v="24"/>
    <x v="1232"/>
    <n v="25"/>
    <s v="ACELERADOR 1707"/>
    <x v="2"/>
    <x v="0"/>
    <x v="2"/>
    <s v="FULL PREPAGO DAE"/>
    <n v="7"/>
    <x v="0"/>
  </r>
  <r>
    <x v="24"/>
    <x v="548"/>
    <n v="25"/>
    <s v="ACELERADOR 1707"/>
    <x v="2"/>
    <x v="0"/>
    <x v="2"/>
    <s v="FULL PREPAGO DAE"/>
    <n v="7"/>
    <x v="0"/>
  </r>
  <r>
    <x v="24"/>
    <x v="1114"/>
    <n v="25"/>
    <s v="ACELERADOR 1707"/>
    <x v="2"/>
    <x v="0"/>
    <x v="2"/>
    <s v="FULL PREPAGO DAE"/>
    <n v="7"/>
    <x v="0"/>
  </r>
  <r>
    <x v="24"/>
    <x v="551"/>
    <n v="25"/>
    <s v="ACELERADOR 1707"/>
    <x v="2"/>
    <x v="0"/>
    <x v="2"/>
    <s v="FULL PREPAGO DAE"/>
    <n v="7"/>
    <x v="0"/>
  </r>
  <r>
    <x v="24"/>
    <x v="1153"/>
    <n v="25"/>
    <s v="ACELERADOR 1707"/>
    <x v="2"/>
    <x v="0"/>
    <x v="2"/>
    <s v="FULL PREPAGO DAE"/>
    <n v="7"/>
    <x v="0"/>
  </r>
  <r>
    <x v="24"/>
    <x v="1118"/>
    <n v="25"/>
    <s v="ACELERADOR 1707"/>
    <x v="2"/>
    <x v="0"/>
    <x v="2"/>
    <s v="FULL PREPAGO DAE"/>
    <n v="7"/>
    <x v="0"/>
  </r>
  <r>
    <x v="24"/>
    <x v="1125"/>
    <n v="25"/>
    <s v="ACELERADOR 1707"/>
    <x v="2"/>
    <x v="0"/>
    <x v="2"/>
    <s v="FULL PREPAGO DAE"/>
    <n v="7"/>
    <x v="0"/>
  </r>
  <r>
    <x v="24"/>
    <x v="1335"/>
    <n v="25"/>
    <s v="ACELERADOR 1707"/>
    <x v="2"/>
    <x v="0"/>
    <x v="2"/>
    <s v="FULL PREPAGO DAE"/>
    <n v="7"/>
    <x v="0"/>
  </r>
  <r>
    <x v="24"/>
    <x v="1236"/>
    <n v="25"/>
    <s v="ACELERADOR 1707"/>
    <x v="2"/>
    <x v="0"/>
    <x v="2"/>
    <s v="FULL PREPAGO DAE"/>
    <n v="7"/>
    <x v="0"/>
  </r>
  <r>
    <x v="24"/>
    <x v="565"/>
    <n v="25"/>
    <s v="ACELERADOR 1707"/>
    <x v="2"/>
    <x v="0"/>
    <x v="2"/>
    <s v="FULL PREPAGO DAE"/>
    <n v="7"/>
    <x v="0"/>
  </r>
  <r>
    <x v="24"/>
    <x v="569"/>
    <n v="25"/>
    <s v="ACELERADOR 1707"/>
    <x v="2"/>
    <x v="0"/>
    <x v="2"/>
    <s v="FULL PREPAGO DAE"/>
    <n v="7"/>
    <x v="0"/>
  </r>
  <r>
    <x v="24"/>
    <x v="824"/>
    <n v="25"/>
    <s v="ACELERADOR 1707"/>
    <x v="2"/>
    <x v="0"/>
    <x v="2"/>
    <s v="FULL PREPAGO DAE"/>
    <n v="7"/>
    <x v="0"/>
  </r>
  <r>
    <x v="24"/>
    <x v="572"/>
    <n v="25"/>
    <s v="ACELERADOR 1707"/>
    <x v="2"/>
    <x v="0"/>
    <x v="2"/>
    <s v="FULL PREPAGO DAE"/>
    <n v="7"/>
    <x v="0"/>
  </r>
  <r>
    <x v="24"/>
    <x v="930"/>
    <n v="25"/>
    <s v="ACELERADOR 1707"/>
    <x v="2"/>
    <x v="0"/>
    <x v="2"/>
    <s v="FULL PREPAGO DAE"/>
    <n v="7"/>
    <x v="0"/>
  </r>
  <r>
    <x v="24"/>
    <x v="573"/>
    <n v="25"/>
    <s v="ACELERADOR 1707"/>
    <x v="2"/>
    <x v="0"/>
    <x v="2"/>
    <s v="FULL PREPAGO DAE"/>
    <n v="7"/>
    <x v="0"/>
  </r>
  <r>
    <x v="24"/>
    <x v="574"/>
    <n v="25"/>
    <s v="ACELERADOR 1707"/>
    <x v="2"/>
    <x v="0"/>
    <x v="2"/>
    <s v="FULL PREPAGO DAE"/>
    <n v="7"/>
    <x v="0"/>
  </r>
  <r>
    <x v="24"/>
    <x v="575"/>
    <n v="25"/>
    <s v="ACELERADOR 1707"/>
    <x v="2"/>
    <x v="0"/>
    <x v="2"/>
    <s v="FULL PREPAGO DAE"/>
    <n v="7"/>
    <x v="0"/>
  </r>
  <r>
    <x v="24"/>
    <x v="576"/>
    <n v="25"/>
    <s v="ACELERADOR 1707"/>
    <x v="2"/>
    <x v="0"/>
    <x v="2"/>
    <s v="FULL PREPAGO DAE"/>
    <n v="7"/>
    <x v="0"/>
  </r>
  <r>
    <x v="24"/>
    <x v="577"/>
    <n v="25"/>
    <s v="ACELERADOR 1707"/>
    <x v="2"/>
    <x v="0"/>
    <x v="2"/>
    <s v="FULL PREPAGO DAE"/>
    <n v="7"/>
    <x v="0"/>
  </r>
  <r>
    <x v="24"/>
    <x v="761"/>
    <n v="25"/>
    <s v="ACELERADOR 1707"/>
    <x v="2"/>
    <x v="0"/>
    <x v="2"/>
    <s v="FULL PREPAGO DAE"/>
    <n v="7"/>
    <x v="0"/>
  </r>
  <r>
    <x v="24"/>
    <x v="898"/>
    <n v="25"/>
    <s v="ACELERADOR 1707"/>
    <x v="2"/>
    <x v="0"/>
    <x v="2"/>
    <s v="FULL PREPAGO DAE"/>
    <n v="7"/>
    <x v="0"/>
  </r>
  <r>
    <x v="24"/>
    <x v="1119"/>
    <n v="25"/>
    <s v="ACELERADOR 1707"/>
    <x v="2"/>
    <x v="0"/>
    <x v="2"/>
    <s v="FULL PREPAGO DAE"/>
    <n v="7"/>
    <x v="0"/>
  </r>
  <r>
    <x v="24"/>
    <x v="896"/>
    <n v="25"/>
    <s v="ACELERADOR 1707"/>
    <x v="2"/>
    <x v="0"/>
    <x v="2"/>
    <s v="FULL PREPAGO DAE"/>
    <n v="7"/>
    <x v="0"/>
  </r>
  <r>
    <x v="24"/>
    <x v="668"/>
    <n v="25"/>
    <s v="ACELERADOR 1707"/>
    <x v="3"/>
    <x v="0"/>
    <x v="2"/>
    <s v="FULL PREPAGO DD"/>
    <n v="7"/>
    <x v="0"/>
  </r>
  <r>
    <x v="24"/>
    <x v="881"/>
    <n v="25"/>
    <s v="ACELERADOR 1707"/>
    <x v="3"/>
    <x v="0"/>
    <x v="2"/>
    <s v="FULL PREPAGO DD"/>
    <n v="7"/>
    <x v="0"/>
  </r>
  <r>
    <x v="24"/>
    <x v="835"/>
    <n v="25"/>
    <s v="ACELERADOR 1707"/>
    <x v="3"/>
    <x v="0"/>
    <x v="2"/>
    <s v="FULL PREPAGO DD"/>
    <n v="7"/>
    <x v="0"/>
  </r>
  <r>
    <x v="24"/>
    <x v="635"/>
    <n v="25"/>
    <s v="ACELERADOR 1707"/>
    <x v="3"/>
    <x v="0"/>
    <x v="2"/>
    <s v="FULL PREPAGO DD"/>
    <n v="7"/>
    <x v="0"/>
  </r>
  <r>
    <x v="24"/>
    <x v="637"/>
    <n v="25"/>
    <s v="ACELERADOR 1707"/>
    <x v="3"/>
    <x v="0"/>
    <x v="2"/>
    <s v="FULL PREPAGO DD"/>
    <n v="7"/>
    <x v="0"/>
  </r>
  <r>
    <x v="24"/>
    <x v="639"/>
    <n v="25"/>
    <s v="ACELERADOR 1707"/>
    <x v="3"/>
    <x v="0"/>
    <x v="2"/>
    <s v="FULL PREPAGO DD"/>
    <n v="7"/>
    <x v="0"/>
  </r>
  <r>
    <x v="24"/>
    <x v="696"/>
    <n v="25"/>
    <s v="ACELERADOR 1707"/>
    <x v="3"/>
    <x v="0"/>
    <x v="2"/>
    <s v="FULL PREPAGO DD"/>
    <n v="7"/>
    <x v="0"/>
  </r>
  <r>
    <x v="24"/>
    <x v="1209"/>
    <n v="25"/>
    <s v="ACELERADOR 1707"/>
    <x v="3"/>
    <x v="0"/>
    <x v="2"/>
    <s v="FULL PREPAGO DD"/>
    <n v="7"/>
    <x v="0"/>
  </r>
  <r>
    <x v="24"/>
    <x v="643"/>
    <n v="25"/>
    <s v="ACELERADOR 1707"/>
    <x v="3"/>
    <x v="0"/>
    <x v="2"/>
    <s v="FULL PREPAGO DD"/>
    <n v="7"/>
    <x v="0"/>
  </r>
  <r>
    <x v="24"/>
    <x v="889"/>
    <n v="25"/>
    <s v="ACELERADOR 1707"/>
    <x v="3"/>
    <x v="0"/>
    <x v="2"/>
    <s v="FULL PREPAGO DD"/>
    <n v="7"/>
    <x v="0"/>
  </r>
  <r>
    <x v="24"/>
    <x v="645"/>
    <n v="25"/>
    <s v="ACELERADOR 1707"/>
    <x v="3"/>
    <x v="0"/>
    <x v="2"/>
    <s v="FULL PREPAGO DD"/>
    <n v="7"/>
    <x v="0"/>
  </r>
  <r>
    <x v="24"/>
    <x v="719"/>
    <n v="25"/>
    <s v="ACELERADOR 1707"/>
    <x v="3"/>
    <x v="0"/>
    <x v="2"/>
    <s v="FULL PREPAGO DD"/>
    <n v="7"/>
    <x v="0"/>
  </r>
  <r>
    <x v="24"/>
    <x v="1503"/>
    <n v="25"/>
    <s v="ACELERADOR 1707"/>
    <x v="3"/>
    <x v="0"/>
    <x v="2"/>
    <s v="FULL PREPAGO DD"/>
    <n v="7"/>
    <x v="0"/>
  </r>
  <r>
    <x v="24"/>
    <x v="960"/>
    <n v="25"/>
    <s v="ACELERADOR 1707"/>
    <x v="3"/>
    <x v="0"/>
    <x v="2"/>
    <s v="FULL PREPAGO DD"/>
    <n v="7"/>
    <x v="0"/>
  </r>
  <r>
    <x v="24"/>
    <x v="651"/>
    <n v="25"/>
    <s v="ACELERADOR 1707"/>
    <x v="3"/>
    <x v="0"/>
    <x v="2"/>
    <s v="FULL PREPAGO DD"/>
    <n v="7"/>
    <x v="0"/>
  </r>
  <r>
    <x v="24"/>
    <x v="653"/>
    <n v="25"/>
    <s v="ACELERADOR 1707"/>
    <x v="3"/>
    <x v="0"/>
    <x v="2"/>
    <s v="FULL PREPAGO DD"/>
    <n v="7"/>
    <x v="0"/>
  </r>
  <r>
    <x v="24"/>
    <x v="1553"/>
    <n v="25"/>
    <s v="ACELERADOR 1707"/>
    <x v="3"/>
    <x v="0"/>
    <x v="2"/>
    <s v="FULL PREPAGO DD"/>
    <n v="7"/>
    <x v="0"/>
  </r>
  <r>
    <x v="24"/>
    <x v="283"/>
    <n v="50"/>
    <s v="ACELERADOR 1707"/>
    <x v="0"/>
    <x v="0"/>
    <x v="2"/>
    <s v="DAE"/>
    <n v="7"/>
    <x v="0"/>
  </r>
  <r>
    <x v="24"/>
    <x v="289"/>
    <n v="50"/>
    <s v="ACELERADOR 1707"/>
    <x v="0"/>
    <x v="0"/>
    <x v="2"/>
    <s v="DAE"/>
    <n v="7"/>
    <x v="0"/>
  </r>
  <r>
    <x v="24"/>
    <x v="609"/>
    <n v="50"/>
    <s v="ACELERADOR 1707"/>
    <x v="0"/>
    <x v="0"/>
    <x v="2"/>
    <s v="DAE"/>
    <n v="7"/>
    <x v="0"/>
  </r>
  <r>
    <x v="24"/>
    <x v="294"/>
    <n v="50"/>
    <s v="ACELERADOR 1707"/>
    <x v="0"/>
    <x v="0"/>
    <x v="2"/>
    <s v="DAE"/>
    <n v="7"/>
    <x v="0"/>
  </r>
  <r>
    <x v="24"/>
    <x v="299"/>
    <n v="50"/>
    <s v="ACELERADOR 1707"/>
    <x v="0"/>
    <x v="0"/>
    <x v="2"/>
    <s v="DAE"/>
    <n v="7"/>
    <x v="0"/>
  </r>
  <r>
    <x v="24"/>
    <x v="303"/>
    <n v="50"/>
    <s v="ACELERADOR 1707"/>
    <x v="0"/>
    <x v="0"/>
    <x v="2"/>
    <s v="DAE"/>
    <n v="7"/>
    <x v="0"/>
  </r>
  <r>
    <x v="24"/>
    <x v="306"/>
    <n v="50"/>
    <s v="ACELERADOR 1707"/>
    <x v="0"/>
    <x v="0"/>
    <x v="2"/>
    <s v="DAE"/>
    <n v="7"/>
    <x v="0"/>
  </r>
  <r>
    <x v="24"/>
    <x v="955"/>
    <n v="50"/>
    <s v="ACELERADOR 1707"/>
    <x v="2"/>
    <x v="0"/>
    <x v="2"/>
    <s v="FULL PREPAGO DAE"/>
    <n v="7"/>
    <x v="0"/>
  </r>
  <r>
    <x v="24"/>
    <x v="900"/>
    <n v="50"/>
    <s v="ACELERADOR 1707"/>
    <x v="2"/>
    <x v="0"/>
    <x v="2"/>
    <s v="FULL PREPAGO DAE"/>
    <n v="7"/>
    <x v="0"/>
  </r>
  <r>
    <x v="24"/>
    <x v="603"/>
    <n v="50"/>
    <s v="ACELERADOR 1707"/>
    <x v="2"/>
    <x v="0"/>
    <x v="2"/>
    <s v="FULL PREPAGO DAE"/>
    <n v="7"/>
    <x v="0"/>
  </r>
  <r>
    <x v="24"/>
    <x v="775"/>
    <n v="50"/>
    <s v="ACELERADOR 1707"/>
    <x v="2"/>
    <x v="0"/>
    <x v="2"/>
    <s v="FULL PREPAGO DAE"/>
    <n v="7"/>
    <x v="0"/>
  </r>
  <r>
    <x v="24"/>
    <x v="610"/>
    <n v="50"/>
    <s v="ACELERADOR 1707"/>
    <x v="2"/>
    <x v="0"/>
    <x v="2"/>
    <s v="FULL PREPAGO DAE"/>
    <n v="7"/>
    <x v="0"/>
  </r>
  <r>
    <x v="24"/>
    <x v="612"/>
    <n v="50"/>
    <s v="ACELERADOR 1707"/>
    <x v="2"/>
    <x v="0"/>
    <x v="2"/>
    <s v="FULL PREPAGO DAE"/>
    <n v="7"/>
    <x v="0"/>
  </r>
  <r>
    <x v="24"/>
    <x v="993"/>
    <n v="50"/>
    <s v="ACELERADOR 1707"/>
    <x v="2"/>
    <x v="0"/>
    <x v="2"/>
    <s v="FULL PREPAGO DAE"/>
    <n v="7"/>
    <x v="0"/>
  </r>
  <r>
    <x v="24"/>
    <x v="622"/>
    <n v="50"/>
    <s v="ACELERADOR 1707"/>
    <x v="2"/>
    <x v="0"/>
    <x v="2"/>
    <s v="FULL PREPAGO DAE"/>
    <n v="7"/>
    <x v="0"/>
  </r>
  <r>
    <x v="24"/>
    <x v="271"/>
    <n v="25"/>
    <s v="ACELERADOR 1707"/>
    <x v="0"/>
    <x v="0"/>
    <x v="2"/>
    <s v="DAE"/>
    <n v="7"/>
    <x v="0"/>
  </r>
  <r>
    <x v="24"/>
    <x v="273"/>
    <n v="25"/>
    <s v="ACELERADOR 1707"/>
    <x v="0"/>
    <x v="0"/>
    <x v="2"/>
    <s v="DAE"/>
    <n v="7"/>
    <x v="0"/>
  </r>
  <r>
    <x v="24"/>
    <x v="1059"/>
    <n v="25"/>
    <s v="ACELERADOR 1707"/>
    <x v="0"/>
    <x v="0"/>
    <x v="2"/>
    <s v="DAE"/>
    <n v="7"/>
    <x v="0"/>
  </r>
  <r>
    <x v="24"/>
    <x v="1320"/>
    <n v="25"/>
    <s v="ACELERADOR 1707"/>
    <x v="0"/>
    <x v="0"/>
    <x v="2"/>
    <s v="DAE"/>
    <n v="7"/>
    <x v="0"/>
  </r>
  <r>
    <x v="24"/>
    <x v="275"/>
    <n v="25"/>
    <s v="ACELERADOR 1707"/>
    <x v="0"/>
    <x v="0"/>
    <x v="2"/>
    <s v="DAE"/>
    <n v="7"/>
    <x v="0"/>
  </r>
  <r>
    <x v="24"/>
    <x v="278"/>
    <n v="25"/>
    <s v="ACELERADOR 1707"/>
    <x v="0"/>
    <x v="0"/>
    <x v="2"/>
    <s v="DAE"/>
    <n v="7"/>
    <x v="0"/>
  </r>
  <r>
    <x v="24"/>
    <x v="770"/>
    <n v="25"/>
    <s v="ACELERADOR 1707"/>
    <x v="0"/>
    <x v="0"/>
    <x v="2"/>
    <s v="DAE"/>
    <n v="7"/>
    <x v="0"/>
  </r>
  <r>
    <x v="24"/>
    <x v="288"/>
    <n v="25"/>
    <s v="ACELERADOR 1707"/>
    <x v="0"/>
    <x v="0"/>
    <x v="2"/>
    <s v="DAE"/>
    <n v="7"/>
    <x v="0"/>
  </r>
  <r>
    <x v="24"/>
    <x v="1185"/>
    <n v="25"/>
    <s v="ACELERADOR 1707"/>
    <x v="0"/>
    <x v="0"/>
    <x v="2"/>
    <s v="DAE"/>
    <n v="7"/>
    <x v="0"/>
  </r>
  <r>
    <x v="24"/>
    <x v="833"/>
    <n v="25"/>
    <s v="ACELERADOR 1707"/>
    <x v="0"/>
    <x v="0"/>
    <x v="2"/>
    <s v="DAE"/>
    <n v="7"/>
    <x v="0"/>
  </r>
  <r>
    <x v="24"/>
    <x v="292"/>
    <n v="25"/>
    <s v="ACELERADOR 1707"/>
    <x v="0"/>
    <x v="0"/>
    <x v="2"/>
    <s v="DAE"/>
    <n v="7"/>
    <x v="0"/>
  </r>
  <r>
    <x v="24"/>
    <x v="293"/>
    <n v="25"/>
    <s v="ACELERADOR 1707"/>
    <x v="0"/>
    <x v="0"/>
    <x v="2"/>
    <s v="DAE"/>
    <n v="7"/>
    <x v="0"/>
  </r>
  <r>
    <x v="24"/>
    <x v="295"/>
    <n v="25"/>
    <s v="ACELERADOR 1707"/>
    <x v="0"/>
    <x v="0"/>
    <x v="2"/>
    <s v="DAE"/>
    <n v="7"/>
    <x v="0"/>
  </r>
  <r>
    <x v="24"/>
    <x v="297"/>
    <n v="25"/>
    <s v="ACELERADOR 1707"/>
    <x v="0"/>
    <x v="0"/>
    <x v="2"/>
    <s v="DAE"/>
    <n v="7"/>
    <x v="0"/>
  </r>
  <r>
    <x v="24"/>
    <x v="298"/>
    <n v="25"/>
    <s v="ACELERADOR 1707"/>
    <x v="0"/>
    <x v="0"/>
    <x v="2"/>
    <s v="DAE"/>
    <n v="7"/>
    <x v="0"/>
  </r>
  <r>
    <x v="24"/>
    <x v="301"/>
    <n v="25"/>
    <s v="ACELERADOR 1707"/>
    <x v="0"/>
    <x v="0"/>
    <x v="2"/>
    <s v="DAE"/>
    <n v="7"/>
    <x v="0"/>
  </r>
  <r>
    <x v="24"/>
    <x v="307"/>
    <n v="25"/>
    <s v="ACELERADOR 1707"/>
    <x v="0"/>
    <x v="0"/>
    <x v="2"/>
    <s v="DAE"/>
    <n v="7"/>
    <x v="0"/>
  </r>
  <r>
    <x v="24"/>
    <x v="311"/>
    <n v="25"/>
    <s v="ACELERADOR 1707"/>
    <x v="0"/>
    <x v="0"/>
    <x v="2"/>
    <s v="DAE"/>
    <n v="7"/>
    <x v="0"/>
  </r>
  <r>
    <x v="24"/>
    <x v="868"/>
    <n v="25"/>
    <s v="ACELERADOR 1707"/>
    <x v="0"/>
    <x v="0"/>
    <x v="2"/>
    <s v="DAE"/>
    <n v="7"/>
    <x v="0"/>
  </r>
  <r>
    <x v="24"/>
    <x v="312"/>
    <n v="25"/>
    <s v="ACELERADOR 1707"/>
    <x v="0"/>
    <x v="0"/>
    <x v="2"/>
    <s v="DAE"/>
    <n v="7"/>
    <x v="0"/>
  </r>
  <r>
    <x v="24"/>
    <x v="1062"/>
    <n v="25"/>
    <s v="ACELERADOR 1707"/>
    <x v="0"/>
    <x v="0"/>
    <x v="2"/>
    <s v="DAE"/>
    <n v="7"/>
    <x v="0"/>
  </r>
  <r>
    <x v="24"/>
    <x v="357"/>
    <n v="25"/>
    <s v="ACELERADOR 1707"/>
    <x v="6"/>
    <x v="0"/>
    <x v="2"/>
    <s v="DD"/>
    <n v="7"/>
    <x v="0"/>
  </r>
  <r>
    <x v="24"/>
    <x v="1554"/>
    <n v="25"/>
    <s v="ACELERADOR 1707"/>
    <x v="6"/>
    <x v="0"/>
    <x v="2"/>
    <s v="DD"/>
    <n v="7"/>
    <x v="0"/>
  </r>
  <r>
    <x v="24"/>
    <x v="589"/>
    <n v="25"/>
    <s v="ACELERADOR 1707"/>
    <x v="2"/>
    <x v="0"/>
    <x v="2"/>
    <s v="FULL PREPAGO DAE"/>
    <n v="7"/>
    <x v="0"/>
  </r>
  <r>
    <x v="24"/>
    <x v="767"/>
    <n v="25"/>
    <s v="ACELERADOR 1707"/>
    <x v="2"/>
    <x v="0"/>
    <x v="2"/>
    <s v="FULL PREPAGO DAE"/>
    <n v="7"/>
    <x v="0"/>
  </r>
  <r>
    <x v="24"/>
    <x v="899"/>
    <n v="25"/>
    <s v="ACELERADOR 1707"/>
    <x v="2"/>
    <x v="0"/>
    <x v="2"/>
    <s v="FULL PREPAGO DAE"/>
    <n v="7"/>
    <x v="0"/>
  </r>
  <r>
    <x v="24"/>
    <x v="597"/>
    <n v="25"/>
    <s v="ACELERADOR 1707"/>
    <x v="2"/>
    <x v="0"/>
    <x v="2"/>
    <s v="FULL PREPAGO DAE"/>
    <n v="7"/>
    <x v="0"/>
  </r>
  <r>
    <x v="24"/>
    <x v="600"/>
    <n v="25"/>
    <s v="ACELERADOR 1707"/>
    <x v="2"/>
    <x v="0"/>
    <x v="2"/>
    <s v="FULL PREPAGO DAE"/>
    <n v="7"/>
    <x v="0"/>
  </r>
  <r>
    <x v="24"/>
    <x v="601"/>
    <n v="25"/>
    <s v="ACELERADOR 1707"/>
    <x v="2"/>
    <x v="0"/>
    <x v="2"/>
    <s v="FULL PREPAGO DAE"/>
    <n v="7"/>
    <x v="0"/>
  </r>
  <r>
    <x v="24"/>
    <x v="605"/>
    <n v="25"/>
    <s v="ACELERADOR 1707"/>
    <x v="2"/>
    <x v="0"/>
    <x v="2"/>
    <s v="FULL PREPAGO DAE"/>
    <n v="7"/>
    <x v="0"/>
  </r>
  <r>
    <x v="24"/>
    <x v="607"/>
    <n v="25"/>
    <s v="ACELERADOR 1707"/>
    <x v="2"/>
    <x v="0"/>
    <x v="2"/>
    <s v="FULL PREPAGO DAE"/>
    <n v="7"/>
    <x v="0"/>
  </r>
  <r>
    <x v="24"/>
    <x v="608"/>
    <n v="25"/>
    <s v="ACELERADOR 1707"/>
    <x v="2"/>
    <x v="0"/>
    <x v="2"/>
    <s v="FULL PREPAGO DAE"/>
    <n v="7"/>
    <x v="0"/>
  </r>
  <r>
    <x v="24"/>
    <x v="1092"/>
    <n v="25"/>
    <s v="ACELERADOR 1707"/>
    <x v="2"/>
    <x v="0"/>
    <x v="2"/>
    <s v="FULL PREPAGO DAE"/>
    <n v="7"/>
    <x v="0"/>
  </r>
  <r>
    <x v="24"/>
    <x v="1093"/>
    <n v="25"/>
    <s v="ACELERADOR 1707"/>
    <x v="2"/>
    <x v="0"/>
    <x v="2"/>
    <s v="FULL PREPAGO DAE"/>
    <n v="7"/>
    <x v="0"/>
  </r>
  <r>
    <x v="24"/>
    <x v="902"/>
    <n v="25"/>
    <s v="ACELERADOR 1707"/>
    <x v="2"/>
    <x v="0"/>
    <x v="2"/>
    <s v="FULL PREPAGO DAE"/>
    <n v="7"/>
    <x v="0"/>
  </r>
  <r>
    <x v="24"/>
    <x v="621"/>
    <n v="25"/>
    <s v="ACELERADOR 1707"/>
    <x v="2"/>
    <x v="0"/>
    <x v="2"/>
    <s v="FULL PREPAGO DAE"/>
    <n v="7"/>
    <x v="0"/>
  </r>
  <r>
    <x v="24"/>
    <x v="994"/>
    <n v="25"/>
    <s v="ACELERADOR 1707"/>
    <x v="2"/>
    <x v="0"/>
    <x v="2"/>
    <s v="FULL PREPAGO DAE"/>
    <n v="7"/>
    <x v="0"/>
  </r>
  <r>
    <x v="24"/>
    <x v="995"/>
    <n v="25"/>
    <s v="ACELERADOR 1707"/>
    <x v="2"/>
    <x v="0"/>
    <x v="2"/>
    <s v="FULL PREPAGO DAE"/>
    <n v="7"/>
    <x v="0"/>
  </r>
  <r>
    <x v="24"/>
    <x v="659"/>
    <n v="25"/>
    <s v="ACELERADOR 1707"/>
    <x v="3"/>
    <x v="0"/>
    <x v="2"/>
    <s v="FULL PREPAGO DD"/>
    <n v="7"/>
    <x v="0"/>
  </r>
  <r>
    <x v="24"/>
    <x v="768"/>
    <n v="25"/>
    <s v="ACELERADOR 1707"/>
    <x v="3"/>
    <x v="0"/>
    <x v="2"/>
    <s v="FULL PREPAGO DD"/>
    <n v="7"/>
    <x v="0"/>
  </r>
  <r>
    <x v="24"/>
    <x v="1555"/>
    <n v="25"/>
    <s v="ACELERADOR 1707"/>
    <x v="3"/>
    <x v="0"/>
    <x v="2"/>
    <s v="FULL PREPAGO DD"/>
    <n v="7"/>
    <x v="0"/>
  </r>
  <r>
    <x v="24"/>
    <x v="1556"/>
    <n v="25"/>
    <s v="ACELERADOR 1707"/>
    <x v="3"/>
    <x v="0"/>
    <x v="2"/>
    <s v="FULL PREPAGO DD"/>
    <n v="7"/>
    <x v="0"/>
  </r>
  <r>
    <x v="24"/>
    <x v="661"/>
    <n v="25"/>
    <s v="ACELERADOR 1707"/>
    <x v="3"/>
    <x v="0"/>
    <x v="2"/>
    <s v="FULL PREPAGO DD"/>
    <n v="7"/>
    <x v="0"/>
  </r>
  <r>
    <x v="25"/>
    <x v="267"/>
    <n v="50"/>
    <s v="ACELERADOR 12047 HC EMO"/>
    <x v="4"/>
    <x v="0"/>
    <x v="2"/>
    <s v="HC EMO"/>
    <n v="7"/>
    <x v="0"/>
  </r>
  <r>
    <x v="25"/>
    <x v="10"/>
    <n v="28"/>
    <s v="ACELERADOR 1207 (PREPAGO + UR) LIMA"/>
    <x v="0"/>
    <x v="0"/>
    <x v="2"/>
    <s v="DAE"/>
    <n v="7"/>
    <x v="0"/>
  </r>
  <r>
    <x v="25"/>
    <x v="1000"/>
    <n v="28"/>
    <s v="ACELERADOR 1207 (PREPAGO + UR) LIMA"/>
    <x v="0"/>
    <x v="0"/>
    <x v="2"/>
    <s v="DAE"/>
    <n v="7"/>
    <x v="0"/>
  </r>
  <r>
    <x v="25"/>
    <x v="1008"/>
    <n v="28"/>
    <s v="ACELERADOR 1207 (PREPAGO + UR) LIMA"/>
    <x v="0"/>
    <x v="0"/>
    <x v="2"/>
    <s v="DAE"/>
    <n v="7"/>
    <x v="0"/>
  </r>
  <r>
    <x v="25"/>
    <x v="1326"/>
    <n v="28"/>
    <s v="ACELERADOR 1207 (PREPAGO + UR) LIMA"/>
    <x v="0"/>
    <x v="0"/>
    <x v="2"/>
    <s v="DAE"/>
    <n v="7"/>
    <x v="0"/>
  </r>
  <r>
    <x v="25"/>
    <x v="911"/>
    <n v="28"/>
    <s v="ACELERADOR 1207 (PREPAGO + UR) LIMA"/>
    <x v="0"/>
    <x v="0"/>
    <x v="2"/>
    <s v="DAE"/>
    <n v="7"/>
    <x v="0"/>
  </r>
  <r>
    <x v="25"/>
    <x v="249"/>
    <n v="28"/>
    <s v="ACELERADOR 1207 (PREPAGO + UR) LIMA"/>
    <x v="0"/>
    <x v="0"/>
    <x v="2"/>
    <s v="DAE"/>
    <n v="7"/>
    <x v="0"/>
  </r>
  <r>
    <x v="25"/>
    <x v="378"/>
    <n v="28"/>
    <s v="ACELERADOR 1207 (PREPAGO + UR) LIMA"/>
    <x v="2"/>
    <x v="0"/>
    <x v="2"/>
    <s v="FULL PREPAGO DAE"/>
    <n v="7"/>
    <x v="0"/>
  </r>
  <r>
    <x v="25"/>
    <x v="634"/>
    <n v="28"/>
    <s v="ACELERADOR 1207 (PREPAGO + UR) LIMA"/>
    <x v="2"/>
    <x v="0"/>
    <x v="2"/>
    <s v="FULL PREPAGO DAE"/>
    <n v="7"/>
    <x v="0"/>
  </r>
  <r>
    <x v="25"/>
    <x v="1544"/>
    <n v="28"/>
    <s v="ACELERADOR 1207 (PREPAGO + UR) LIMA"/>
    <x v="2"/>
    <x v="0"/>
    <x v="2"/>
    <s v="FULL PREPAGO DAE"/>
    <n v="7"/>
    <x v="0"/>
  </r>
  <r>
    <x v="25"/>
    <x v="702"/>
    <n v="28"/>
    <s v="ACELERADOR 1207 (PREPAGO + UR) LIMA"/>
    <x v="2"/>
    <x v="0"/>
    <x v="2"/>
    <s v="FULL PREPAGO DAE"/>
    <n v="7"/>
    <x v="0"/>
  </r>
  <r>
    <x v="25"/>
    <x v="448"/>
    <n v="28"/>
    <s v="ACELERADOR 1207 (PREPAGO + UR) LIMA"/>
    <x v="2"/>
    <x v="0"/>
    <x v="2"/>
    <s v="FULL PREPAGO DAE"/>
    <n v="7"/>
    <x v="0"/>
  </r>
  <r>
    <x v="25"/>
    <x v="1126"/>
    <n v="28"/>
    <s v="ACELERADOR 1207 (PREPAGO + UR) LIMA"/>
    <x v="2"/>
    <x v="0"/>
    <x v="2"/>
    <s v="FULL PREPAGO DAE"/>
    <n v="7"/>
    <x v="0"/>
  </r>
  <r>
    <x v="25"/>
    <x v="668"/>
    <n v="28"/>
    <s v="ACELERADOR 1207 (PREPAGO + UR) LIMA"/>
    <x v="3"/>
    <x v="0"/>
    <x v="2"/>
    <s v="FULL PREPAGO DD"/>
    <n v="7"/>
    <x v="0"/>
  </r>
  <r>
    <x v="25"/>
    <x v="835"/>
    <n v="28"/>
    <s v="ACELERADOR 1207 (PREPAGO + UR) LIMA"/>
    <x v="3"/>
    <x v="0"/>
    <x v="2"/>
    <s v="FULL PREPAGO DD"/>
    <n v="7"/>
    <x v="0"/>
  </r>
  <r>
    <x v="25"/>
    <x v="51"/>
    <n v="40"/>
    <s v="ACELERADOR 1207 (PREPAGO + UR) LIMA"/>
    <x v="0"/>
    <x v="0"/>
    <x v="2"/>
    <s v="DAE"/>
    <n v="7"/>
    <x v="0"/>
  </r>
  <r>
    <x v="25"/>
    <x v="700"/>
    <n v="40"/>
    <s v="ACELERADOR 1207 (PREPAGO + UR) LIMA"/>
    <x v="0"/>
    <x v="0"/>
    <x v="2"/>
    <s v="DAE"/>
    <n v="7"/>
    <x v="0"/>
  </r>
  <r>
    <x v="25"/>
    <x v="705"/>
    <n v="40"/>
    <s v="ACELERADOR 1207 (PREPAGO + UR) LIMA"/>
    <x v="0"/>
    <x v="0"/>
    <x v="2"/>
    <s v="DAE"/>
    <n v="7"/>
    <x v="0"/>
  </r>
  <r>
    <x v="25"/>
    <x v="879"/>
    <n v="40"/>
    <s v="ACELERADOR 1207 (PREPAGO + UR) LIMA"/>
    <x v="0"/>
    <x v="0"/>
    <x v="2"/>
    <s v="DAE"/>
    <n v="7"/>
    <x v="0"/>
  </r>
  <r>
    <x v="25"/>
    <x v="822"/>
    <n v="40"/>
    <s v="ACELERADOR 1207 (PREPAGO + UR) LIMA"/>
    <x v="0"/>
    <x v="0"/>
    <x v="2"/>
    <s v="DAE"/>
    <n v="7"/>
    <x v="0"/>
  </r>
  <r>
    <x v="25"/>
    <x v="337"/>
    <n v="40"/>
    <s v="ACELERADOR 1207 (PREPAGO + UR) LIMA"/>
    <x v="6"/>
    <x v="0"/>
    <x v="2"/>
    <s v="DD"/>
    <n v="7"/>
    <x v="0"/>
  </r>
  <r>
    <x v="25"/>
    <x v="338"/>
    <n v="40"/>
    <s v="ACELERADOR 1207 (PREPAGO + UR) LIMA"/>
    <x v="6"/>
    <x v="0"/>
    <x v="2"/>
    <s v="DD"/>
    <n v="7"/>
    <x v="0"/>
  </r>
  <r>
    <x v="25"/>
    <x v="321"/>
    <n v="55"/>
    <s v="ACELERADOR 1207 (PREPAGO + UR) LIMA"/>
    <x v="6"/>
    <x v="0"/>
    <x v="2"/>
    <s v="DD"/>
    <n v="7"/>
    <x v="0"/>
  </r>
  <r>
    <x v="25"/>
    <x v="271"/>
    <n v="28"/>
    <s v="ACELERADOR 1207 (PREPAGO + UR) LIMA"/>
    <x v="0"/>
    <x v="0"/>
    <x v="2"/>
    <s v="DAE"/>
    <n v="7"/>
    <x v="0"/>
  </r>
  <r>
    <x v="25"/>
    <x v="278"/>
    <n v="28"/>
    <s v="ACELERADOR 1207 (PREPAGO + UR) LIMA"/>
    <x v="0"/>
    <x v="0"/>
    <x v="2"/>
    <s v="DAE"/>
    <n v="7"/>
    <x v="0"/>
  </r>
  <r>
    <x v="25"/>
    <x v="284"/>
    <n v="28"/>
    <s v="ACELERADOR 1207 (PREPAGO + UR) LIMA"/>
    <x v="0"/>
    <x v="0"/>
    <x v="2"/>
    <s v="DAE"/>
    <n v="7"/>
    <x v="0"/>
  </r>
  <r>
    <x v="25"/>
    <x v="771"/>
    <n v="28"/>
    <s v="ACELERADOR 1207 (PREPAGO + UR) LIMA"/>
    <x v="0"/>
    <x v="0"/>
    <x v="2"/>
    <s v="DAE"/>
    <n v="7"/>
    <x v="0"/>
  </r>
  <r>
    <x v="25"/>
    <x v="833"/>
    <n v="28"/>
    <s v="ACELERADOR 1207 (PREPAGO + UR) LIMA"/>
    <x v="0"/>
    <x v="0"/>
    <x v="2"/>
    <s v="DAE"/>
    <n v="7"/>
    <x v="0"/>
  </r>
  <r>
    <x v="25"/>
    <x v="308"/>
    <n v="28"/>
    <s v="ACELERADOR 1207 (PREPAGO + UR) LIMA"/>
    <x v="0"/>
    <x v="0"/>
    <x v="2"/>
    <s v="DAE"/>
    <n v="7"/>
    <x v="0"/>
  </r>
  <r>
    <x v="25"/>
    <x v="899"/>
    <n v="28"/>
    <s v="ACELERADOR 1207 (PREPAGO + UR) LIMA"/>
    <x v="2"/>
    <x v="0"/>
    <x v="2"/>
    <s v="FULL PREPAGO DAE"/>
    <n v="7"/>
    <x v="0"/>
  </r>
  <r>
    <x v="25"/>
    <x v="901"/>
    <n v="28"/>
    <s v="ACELERADOR 1207 (PREPAGO + UR) LIMA"/>
    <x v="2"/>
    <x v="0"/>
    <x v="2"/>
    <s v="FULL PREPAGO DAE"/>
    <n v="7"/>
    <x v="0"/>
  </r>
  <r>
    <x v="25"/>
    <x v="661"/>
    <n v="28"/>
    <s v="ACELERADOR 1207 (PREPAGO + UR) LIMA"/>
    <x v="3"/>
    <x v="0"/>
    <x v="2"/>
    <s v="FULL PREPAGO DD"/>
    <n v="7"/>
    <x v="0"/>
  </r>
  <r>
    <x v="25"/>
    <x v="964"/>
    <n v="28"/>
    <s v="ACELERADOR 1207 (PREPAGO + UR) LIMA"/>
    <x v="3"/>
    <x v="0"/>
    <x v="2"/>
    <s v="FULL PREPAGO DD"/>
    <n v="7"/>
    <x v="0"/>
  </r>
  <r>
    <x v="25"/>
    <x v="294"/>
    <n v="40"/>
    <s v="ACELERADOR 1207 (PREPAGO + UR) LIMA"/>
    <x v="0"/>
    <x v="0"/>
    <x v="2"/>
    <s v="DAE"/>
    <n v="7"/>
    <x v="0"/>
  </r>
  <r>
    <x v="25"/>
    <x v="600"/>
    <n v="40"/>
    <s v="ACELERADOR 1207 (PREPAGO + UR) LIMA"/>
    <x v="2"/>
    <x v="0"/>
    <x v="2"/>
    <s v="FULL PREPAGO DAE"/>
    <n v="7"/>
    <x v="0"/>
  </r>
  <r>
    <x v="25"/>
    <x v="601"/>
    <n v="40"/>
    <s v="ACELERADOR 1207 (PREPAGO + UR) LIMA"/>
    <x v="2"/>
    <x v="0"/>
    <x v="2"/>
    <s v="FULL PREPAGO DAE"/>
    <n v="7"/>
    <x v="0"/>
  </r>
  <r>
    <x v="25"/>
    <x v="303"/>
    <n v="55"/>
    <s v="ACELERADOR 1207 (PREPAGO + UR) LIMA"/>
    <x v="0"/>
    <x v="0"/>
    <x v="2"/>
    <s v="DAE"/>
    <n v="7"/>
    <x v="0"/>
  </r>
  <r>
    <x v="25"/>
    <x v="775"/>
    <n v="55"/>
    <s v="ACELERADOR 1207 (PREPAGO + UR) LIMA"/>
    <x v="2"/>
    <x v="0"/>
    <x v="2"/>
    <s v="FULL PREPAGO DAE"/>
    <n v="7"/>
    <x v="0"/>
  </r>
  <r>
    <x v="25"/>
    <x v="612"/>
    <n v="55"/>
    <s v="ACELERADOR 1207 (PREPAGO + UR) LIMA"/>
    <x v="2"/>
    <x v="0"/>
    <x v="2"/>
    <s v="FULL PREPAGO DAE"/>
    <n v="7"/>
    <x v="0"/>
  </r>
  <r>
    <x v="25"/>
    <x v="0"/>
    <n v="40"/>
    <s v="ACELERADOR 1207 (PREPAGO + UR) PROVINCIAS"/>
    <x v="0"/>
    <x v="0"/>
    <x v="2"/>
    <s v="DAE"/>
    <n v="7"/>
    <x v="0"/>
  </r>
  <r>
    <x v="25"/>
    <x v="4"/>
    <n v="40"/>
    <s v="ACELERADOR 1207 (PREPAGO + UR) PROVINCIAS"/>
    <x v="0"/>
    <x v="0"/>
    <x v="2"/>
    <s v="DAE"/>
    <n v="7"/>
    <x v="0"/>
  </r>
  <r>
    <x v="25"/>
    <x v="15"/>
    <n v="40"/>
    <s v="ACELERADOR 1207 (PREPAGO + UR) PROVINCIAS"/>
    <x v="0"/>
    <x v="0"/>
    <x v="2"/>
    <s v="DAE"/>
    <n v="7"/>
    <x v="0"/>
  </r>
  <r>
    <x v="25"/>
    <x v="903"/>
    <n v="40"/>
    <s v="ACELERADOR 1207 (PREPAGO + UR) PROVINCIAS"/>
    <x v="0"/>
    <x v="0"/>
    <x v="2"/>
    <s v="DAE"/>
    <n v="7"/>
    <x v="0"/>
  </r>
  <r>
    <x v="25"/>
    <x v="30"/>
    <n v="40"/>
    <s v="ACELERADOR 1207 (PREPAGO + UR) PROVINCIAS"/>
    <x v="0"/>
    <x v="0"/>
    <x v="2"/>
    <s v="DAE"/>
    <n v="7"/>
    <x v="0"/>
  </r>
  <r>
    <x v="25"/>
    <x v="60"/>
    <n v="40"/>
    <s v="ACELERADOR 1207 (PREPAGO + UR) PROVINCIAS"/>
    <x v="0"/>
    <x v="0"/>
    <x v="2"/>
    <s v="DAE"/>
    <n v="7"/>
    <x v="0"/>
  </r>
  <r>
    <x v="25"/>
    <x v="76"/>
    <n v="40"/>
    <s v="ACELERADOR 1207 (PREPAGO + UR) PROVINCIAS"/>
    <x v="0"/>
    <x v="0"/>
    <x v="2"/>
    <s v="DAE"/>
    <n v="7"/>
    <x v="0"/>
  </r>
  <r>
    <x v="25"/>
    <x v="846"/>
    <n v="40"/>
    <s v="ACELERADOR 1207 (PREPAGO + UR) PROVINCIAS"/>
    <x v="0"/>
    <x v="0"/>
    <x v="2"/>
    <s v="DAE"/>
    <n v="7"/>
    <x v="0"/>
  </r>
  <r>
    <x v="25"/>
    <x v="1098"/>
    <n v="40"/>
    <s v="ACELERADOR 1207 (PREPAGO + UR) PROVINCIAS"/>
    <x v="0"/>
    <x v="0"/>
    <x v="2"/>
    <s v="DAE"/>
    <n v="7"/>
    <x v="0"/>
  </r>
  <r>
    <x v="25"/>
    <x v="80"/>
    <n v="40"/>
    <s v="ACELERADOR 1207 (PREPAGO + UR) PROVINCIAS"/>
    <x v="0"/>
    <x v="0"/>
    <x v="2"/>
    <s v="DAE"/>
    <n v="7"/>
    <x v="0"/>
  </r>
  <r>
    <x v="25"/>
    <x v="847"/>
    <n v="40"/>
    <s v="ACELERADOR 1207 (PREPAGO + UR) PROVINCIAS"/>
    <x v="0"/>
    <x v="0"/>
    <x v="2"/>
    <s v="DAE"/>
    <n v="7"/>
    <x v="0"/>
  </r>
  <r>
    <x v="25"/>
    <x v="691"/>
    <n v="40"/>
    <s v="ACELERADOR 1207 (PREPAGO + UR) PROVINCIAS"/>
    <x v="0"/>
    <x v="0"/>
    <x v="2"/>
    <s v="DAE"/>
    <n v="7"/>
    <x v="0"/>
  </r>
  <r>
    <x v="25"/>
    <x v="93"/>
    <n v="40"/>
    <s v="ACELERADOR 1207 (PREPAGO + UR) PROVINCIAS"/>
    <x v="0"/>
    <x v="0"/>
    <x v="2"/>
    <s v="DAE"/>
    <n v="7"/>
    <x v="0"/>
  </r>
  <r>
    <x v="25"/>
    <x v="96"/>
    <n v="40"/>
    <s v="ACELERADOR 1207 (PREPAGO + UR) PROVINCIAS"/>
    <x v="0"/>
    <x v="0"/>
    <x v="2"/>
    <s v="DAE"/>
    <n v="7"/>
    <x v="0"/>
  </r>
  <r>
    <x v="25"/>
    <x v="104"/>
    <n v="40"/>
    <s v="ACELERADOR 1207 (PREPAGO + UR) PROVINCIAS"/>
    <x v="0"/>
    <x v="0"/>
    <x v="2"/>
    <s v="DAE"/>
    <n v="7"/>
    <x v="0"/>
  </r>
  <r>
    <x v="25"/>
    <x v="105"/>
    <n v="40"/>
    <s v="ACELERADOR 1207 (PREPAGO + UR) PROVINCIAS"/>
    <x v="0"/>
    <x v="0"/>
    <x v="2"/>
    <s v="DAE"/>
    <n v="7"/>
    <x v="0"/>
  </r>
  <r>
    <x v="25"/>
    <x v="106"/>
    <n v="40"/>
    <s v="ACELERADOR 1207 (PREPAGO + UR) PROVINCIAS"/>
    <x v="0"/>
    <x v="0"/>
    <x v="2"/>
    <s v="DAE"/>
    <n v="7"/>
    <x v="0"/>
  </r>
  <r>
    <x v="25"/>
    <x v="111"/>
    <n v="40"/>
    <s v="ACELERADOR 1207 (PREPAGO + UR) PROVINCIAS"/>
    <x v="0"/>
    <x v="0"/>
    <x v="2"/>
    <s v="DAE"/>
    <n v="7"/>
    <x v="0"/>
  </r>
  <r>
    <x v="25"/>
    <x v="112"/>
    <n v="40"/>
    <s v="ACELERADOR 1207 (PREPAGO + UR) PROVINCIAS"/>
    <x v="0"/>
    <x v="0"/>
    <x v="2"/>
    <s v="DAE"/>
    <n v="7"/>
    <x v="0"/>
  </r>
  <r>
    <x v="25"/>
    <x v="1136"/>
    <n v="40"/>
    <s v="ACELERADOR 1207 (PREPAGO + UR) PROVINCIAS"/>
    <x v="0"/>
    <x v="0"/>
    <x v="2"/>
    <s v="DAE"/>
    <n v="7"/>
    <x v="0"/>
  </r>
  <r>
    <x v="25"/>
    <x v="1037"/>
    <n v="40"/>
    <s v="ACELERADOR 1207 (PREPAGO + UR) PROVINCIAS"/>
    <x v="0"/>
    <x v="0"/>
    <x v="2"/>
    <s v="DAE"/>
    <n v="7"/>
    <x v="0"/>
  </r>
  <r>
    <x v="25"/>
    <x v="127"/>
    <n v="40"/>
    <s v="ACELERADOR 1207 (PREPAGO + UR) PROVINCIAS"/>
    <x v="0"/>
    <x v="0"/>
    <x v="2"/>
    <s v="DAE"/>
    <n v="7"/>
    <x v="0"/>
  </r>
  <r>
    <x v="25"/>
    <x v="135"/>
    <n v="40"/>
    <s v="ACELERADOR 1207 (PREPAGO + UR) PROVINCIAS"/>
    <x v="0"/>
    <x v="0"/>
    <x v="2"/>
    <s v="DAE"/>
    <n v="7"/>
    <x v="0"/>
  </r>
  <r>
    <x v="25"/>
    <x v="1010"/>
    <n v="40"/>
    <s v="ACELERADOR 1207 (PREPAGO + UR) PROVINCIAS"/>
    <x v="0"/>
    <x v="0"/>
    <x v="2"/>
    <s v="DAE"/>
    <n v="7"/>
    <x v="0"/>
  </r>
  <r>
    <x v="25"/>
    <x v="142"/>
    <n v="40"/>
    <s v="ACELERADOR 1207 (PREPAGO + UR) PROVINCIAS"/>
    <x v="0"/>
    <x v="0"/>
    <x v="2"/>
    <s v="DAE"/>
    <n v="7"/>
    <x v="0"/>
  </r>
  <r>
    <x v="25"/>
    <x v="152"/>
    <n v="40"/>
    <s v="ACELERADOR 1207 (PREPAGO + UR) PROVINCIAS"/>
    <x v="0"/>
    <x v="0"/>
    <x v="2"/>
    <s v="DAE"/>
    <n v="7"/>
    <x v="0"/>
  </r>
  <r>
    <x v="25"/>
    <x v="968"/>
    <n v="40"/>
    <s v="ACELERADOR 1207 (PREPAGO + UR) PROVINCIAS"/>
    <x v="0"/>
    <x v="0"/>
    <x v="2"/>
    <s v="DAE"/>
    <n v="7"/>
    <x v="0"/>
  </r>
  <r>
    <x v="25"/>
    <x v="906"/>
    <n v="40"/>
    <s v="ACELERADOR 1207 (PREPAGO + UR) PROVINCIAS"/>
    <x v="0"/>
    <x v="0"/>
    <x v="2"/>
    <s v="DAE"/>
    <n v="7"/>
    <x v="0"/>
  </r>
  <r>
    <x v="25"/>
    <x v="170"/>
    <n v="40"/>
    <s v="ACELERADOR 1207 (PREPAGO + UR) PROVINCIAS"/>
    <x v="0"/>
    <x v="0"/>
    <x v="2"/>
    <s v="DAE"/>
    <n v="7"/>
    <x v="0"/>
  </r>
  <r>
    <x v="25"/>
    <x v="171"/>
    <n v="40"/>
    <s v="ACELERADOR 1207 (PREPAGO + UR) PROVINCIAS"/>
    <x v="0"/>
    <x v="0"/>
    <x v="2"/>
    <s v="DAE"/>
    <n v="7"/>
    <x v="0"/>
  </r>
  <r>
    <x v="25"/>
    <x v="1099"/>
    <n v="40"/>
    <s v="ACELERADOR 1207 (PREPAGO + UR) PROVINCIAS"/>
    <x v="0"/>
    <x v="0"/>
    <x v="2"/>
    <s v="DAE"/>
    <n v="7"/>
    <x v="0"/>
  </r>
  <r>
    <x v="25"/>
    <x v="1338"/>
    <n v="40"/>
    <s v="ACELERADOR 1207 (PREPAGO + UR) PROVINCIAS"/>
    <x v="0"/>
    <x v="0"/>
    <x v="2"/>
    <s v="DAE"/>
    <n v="7"/>
    <x v="0"/>
  </r>
  <r>
    <x v="25"/>
    <x v="185"/>
    <n v="40"/>
    <s v="ACELERADOR 1207 (PREPAGO + UR) PROVINCIAS"/>
    <x v="0"/>
    <x v="0"/>
    <x v="2"/>
    <s v="DAE"/>
    <n v="7"/>
    <x v="0"/>
  </r>
  <r>
    <x v="25"/>
    <x v="189"/>
    <n v="40"/>
    <s v="ACELERADOR 1207 (PREPAGO + UR) PROVINCIAS"/>
    <x v="0"/>
    <x v="0"/>
    <x v="2"/>
    <s v="DAE"/>
    <n v="7"/>
    <x v="0"/>
  </r>
  <r>
    <x v="25"/>
    <x v="1485"/>
    <n v="40"/>
    <s v="ACELERADOR 1207 (PREPAGO + UR) PROVINCIAS"/>
    <x v="0"/>
    <x v="0"/>
    <x v="2"/>
    <s v="DAE"/>
    <n v="7"/>
    <x v="0"/>
  </r>
  <r>
    <x v="25"/>
    <x v="193"/>
    <n v="40"/>
    <s v="ACELERADOR 1207 (PREPAGO + UR) PROVINCIAS"/>
    <x v="0"/>
    <x v="0"/>
    <x v="2"/>
    <s v="DAE"/>
    <n v="7"/>
    <x v="0"/>
  </r>
  <r>
    <x v="25"/>
    <x v="1117"/>
    <n v="40"/>
    <s v="ACELERADOR 1207 (PREPAGO + UR) PROVINCIAS"/>
    <x v="0"/>
    <x v="0"/>
    <x v="2"/>
    <s v="DAE"/>
    <n v="7"/>
    <x v="0"/>
  </r>
  <r>
    <x v="25"/>
    <x v="200"/>
    <n v="40"/>
    <s v="ACELERADOR 1207 (PREPAGO + UR) PROVINCIAS"/>
    <x v="0"/>
    <x v="0"/>
    <x v="2"/>
    <s v="DAE"/>
    <n v="7"/>
    <x v="0"/>
  </r>
  <r>
    <x v="25"/>
    <x v="1021"/>
    <n v="40"/>
    <s v="ACELERADOR 1207 (PREPAGO + UR) PROVINCIAS"/>
    <x v="0"/>
    <x v="0"/>
    <x v="2"/>
    <s v="DAE"/>
    <n v="7"/>
    <x v="0"/>
  </r>
  <r>
    <x v="25"/>
    <x v="219"/>
    <n v="40"/>
    <s v="ACELERADOR 1207 (PREPAGO + UR) PROVINCIAS"/>
    <x v="0"/>
    <x v="0"/>
    <x v="2"/>
    <s v="DAE"/>
    <n v="7"/>
    <x v="0"/>
  </r>
  <r>
    <x v="25"/>
    <x v="220"/>
    <n v="40"/>
    <s v="ACELERADOR 1207 (PREPAGO + UR) PROVINCIAS"/>
    <x v="0"/>
    <x v="0"/>
    <x v="2"/>
    <s v="DAE"/>
    <n v="7"/>
    <x v="0"/>
  </r>
  <r>
    <x v="25"/>
    <x v="222"/>
    <n v="40"/>
    <s v="ACELERADOR 1207 (PREPAGO + UR) PROVINCIAS"/>
    <x v="0"/>
    <x v="0"/>
    <x v="2"/>
    <s v="DAE"/>
    <n v="7"/>
    <x v="0"/>
  </r>
  <r>
    <x v="25"/>
    <x v="226"/>
    <n v="40"/>
    <s v="ACELERADOR 1207 (PREPAGO + UR) PROVINCIAS"/>
    <x v="0"/>
    <x v="0"/>
    <x v="2"/>
    <s v="DAE"/>
    <n v="7"/>
    <x v="0"/>
  </r>
  <r>
    <x v="25"/>
    <x v="749"/>
    <n v="40"/>
    <s v="ACELERADOR 1207 (PREPAGO + UR) PROVINCIAS"/>
    <x v="0"/>
    <x v="0"/>
    <x v="2"/>
    <s v="DAE"/>
    <n v="7"/>
    <x v="0"/>
  </r>
  <r>
    <x v="25"/>
    <x v="558"/>
    <n v="40"/>
    <s v="ACELERADOR 1207 (PREPAGO + UR) PROVINCIAS"/>
    <x v="0"/>
    <x v="0"/>
    <x v="2"/>
    <s v="DAE"/>
    <n v="7"/>
    <x v="0"/>
  </r>
  <r>
    <x v="25"/>
    <x v="1038"/>
    <n v="40"/>
    <s v="ACELERADOR 1207 (PREPAGO + UR) PROVINCIAS"/>
    <x v="0"/>
    <x v="0"/>
    <x v="2"/>
    <s v="DAE"/>
    <n v="7"/>
    <x v="0"/>
  </r>
  <r>
    <x v="25"/>
    <x v="257"/>
    <n v="40"/>
    <s v="ACELERADOR 1207 (PREPAGO + UR) PROVINCIAS"/>
    <x v="0"/>
    <x v="0"/>
    <x v="2"/>
    <s v="DAE"/>
    <n v="7"/>
    <x v="0"/>
  </r>
  <r>
    <x v="25"/>
    <x v="261"/>
    <n v="40"/>
    <s v="ACELERADOR 1207 (PREPAGO + UR) PROVINCIAS"/>
    <x v="0"/>
    <x v="0"/>
    <x v="2"/>
    <s v="DAE"/>
    <n v="7"/>
    <x v="0"/>
  </r>
  <r>
    <x v="25"/>
    <x v="262"/>
    <n v="40"/>
    <s v="ACELERADOR 1207 (PREPAGO + UR) PROVINCIAS"/>
    <x v="0"/>
    <x v="0"/>
    <x v="2"/>
    <s v="DAE"/>
    <n v="7"/>
    <x v="0"/>
  </r>
  <r>
    <x v="25"/>
    <x v="317"/>
    <n v="40"/>
    <s v="ACELERADOR 1207 (PREPAGO + UR) PROVINCIAS"/>
    <x v="6"/>
    <x v="0"/>
    <x v="2"/>
    <s v="DD"/>
    <n v="7"/>
    <x v="0"/>
  </r>
  <r>
    <x v="25"/>
    <x v="1104"/>
    <n v="40"/>
    <s v="ACELERADOR 1207 (PREPAGO + UR) PROVINCIAS"/>
    <x v="6"/>
    <x v="0"/>
    <x v="2"/>
    <s v="DD"/>
    <n v="7"/>
    <x v="0"/>
  </r>
  <r>
    <x v="25"/>
    <x v="339"/>
    <n v="40"/>
    <s v="ACELERADOR 1207 (PREPAGO + UR) PROVINCIAS"/>
    <x v="6"/>
    <x v="0"/>
    <x v="2"/>
    <s v="DD"/>
    <n v="7"/>
    <x v="0"/>
  </r>
  <r>
    <x v="25"/>
    <x v="364"/>
    <n v="40"/>
    <s v="ACELERADOR 1207 (PREPAGO + UR) PROVINCIAS"/>
    <x v="2"/>
    <x v="0"/>
    <x v="2"/>
    <s v="FULL PREPAGO DAE"/>
    <n v="7"/>
    <x v="0"/>
  </r>
  <r>
    <x v="25"/>
    <x v="912"/>
    <n v="40"/>
    <s v="ACELERADOR 1207 (PREPAGO + UR) PROVINCIAS"/>
    <x v="2"/>
    <x v="0"/>
    <x v="2"/>
    <s v="FULL PREPAGO DAE"/>
    <n v="7"/>
    <x v="0"/>
  </r>
  <r>
    <x v="25"/>
    <x v="365"/>
    <n v="40"/>
    <s v="ACELERADOR 1207 (PREPAGO + UR) PROVINCIAS"/>
    <x v="2"/>
    <x v="0"/>
    <x v="2"/>
    <s v="FULL PREPAGO DAE"/>
    <n v="7"/>
    <x v="0"/>
  </r>
  <r>
    <x v="25"/>
    <x v="366"/>
    <n v="40"/>
    <s v="ACELERADOR 1207 (PREPAGO + UR) PROVINCIAS"/>
    <x v="2"/>
    <x v="0"/>
    <x v="2"/>
    <s v="FULL PREPAGO DAE"/>
    <n v="7"/>
    <x v="0"/>
  </r>
  <r>
    <x v="25"/>
    <x v="1109"/>
    <n v="40"/>
    <s v="ACELERADOR 1207 (PREPAGO + UR) PROVINCIAS"/>
    <x v="2"/>
    <x v="0"/>
    <x v="2"/>
    <s v="FULL PREPAGO DAE"/>
    <n v="7"/>
    <x v="0"/>
  </r>
  <r>
    <x v="25"/>
    <x v="671"/>
    <n v="40"/>
    <s v="ACELERADOR 1207 (PREPAGO + UR) PROVINCIAS"/>
    <x v="2"/>
    <x v="0"/>
    <x v="2"/>
    <s v="FULL PREPAGO DAE"/>
    <n v="7"/>
    <x v="0"/>
  </r>
  <r>
    <x v="25"/>
    <x v="677"/>
    <n v="40"/>
    <s v="ACELERADOR 1207 (PREPAGO + UR) PROVINCIAS"/>
    <x v="2"/>
    <x v="0"/>
    <x v="2"/>
    <s v="FULL PREPAGO DAE"/>
    <n v="7"/>
    <x v="0"/>
  </r>
  <r>
    <x v="25"/>
    <x v="915"/>
    <n v="40"/>
    <s v="ACELERADOR 1207 (PREPAGO + UR) PROVINCIAS"/>
    <x v="2"/>
    <x v="0"/>
    <x v="2"/>
    <s v="FULL PREPAGO DAE"/>
    <n v="7"/>
    <x v="0"/>
  </r>
  <r>
    <x v="25"/>
    <x v="384"/>
    <n v="40"/>
    <s v="ACELERADOR 1207 (PREPAGO + UR) PROVINCIAS"/>
    <x v="2"/>
    <x v="0"/>
    <x v="2"/>
    <s v="FULL PREPAGO DAE"/>
    <n v="7"/>
    <x v="0"/>
  </r>
  <r>
    <x v="25"/>
    <x v="41"/>
    <n v="40"/>
    <s v="ACELERADOR 1207 (PREPAGO + UR) PROVINCIAS"/>
    <x v="2"/>
    <x v="0"/>
    <x v="2"/>
    <s v="FULL PREPAGO DAE"/>
    <n v="7"/>
    <x v="0"/>
  </r>
  <r>
    <x v="25"/>
    <x v="385"/>
    <n v="40"/>
    <s v="ACELERADOR 1207 (PREPAGO + UR) PROVINCIAS"/>
    <x v="2"/>
    <x v="0"/>
    <x v="2"/>
    <s v="FULL PREPAGO DAE"/>
    <n v="7"/>
    <x v="0"/>
  </r>
  <r>
    <x v="25"/>
    <x v="682"/>
    <n v="40"/>
    <s v="ACELERADOR 1207 (PREPAGO + UR) PROVINCIAS"/>
    <x v="2"/>
    <x v="0"/>
    <x v="2"/>
    <s v="FULL PREPAGO DAE"/>
    <n v="7"/>
    <x v="0"/>
  </r>
  <r>
    <x v="25"/>
    <x v="403"/>
    <n v="40"/>
    <s v="ACELERADOR 1207 (PREPAGO + UR) PROVINCIAS"/>
    <x v="2"/>
    <x v="0"/>
    <x v="2"/>
    <s v="FULL PREPAGO DAE"/>
    <n v="7"/>
    <x v="0"/>
  </r>
  <r>
    <x v="25"/>
    <x v="917"/>
    <n v="40"/>
    <s v="ACELERADOR 1207 (PREPAGO + UR) PROVINCIAS"/>
    <x v="2"/>
    <x v="0"/>
    <x v="2"/>
    <s v="FULL PREPAGO DAE"/>
    <n v="7"/>
    <x v="0"/>
  </r>
  <r>
    <x v="25"/>
    <x v="918"/>
    <n v="40"/>
    <s v="ACELERADOR 1207 (PREPAGO + UR) PROVINCIAS"/>
    <x v="2"/>
    <x v="0"/>
    <x v="2"/>
    <s v="FULL PREPAGO DAE"/>
    <n v="7"/>
    <x v="0"/>
  </r>
  <r>
    <x v="25"/>
    <x v="407"/>
    <n v="40"/>
    <s v="ACELERADOR 1207 (PREPAGO + UR) PROVINCIAS"/>
    <x v="2"/>
    <x v="0"/>
    <x v="2"/>
    <s v="FULL PREPAGO DAE"/>
    <n v="7"/>
    <x v="0"/>
  </r>
  <r>
    <x v="25"/>
    <x v="424"/>
    <n v="40"/>
    <s v="ACELERADOR 1207 (PREPAGO + UR) PROVINCIAS"/>
    <x v="2"/>
    <x v="0"/>
    <x v="2"/>
    <s v="FULL PREPAGO DAE"/>
    <n v="7"/>
    <x v="0"/>
  </r>
  <r>
    <x v="25"/>
    <x v="427"/>
    <n v="40"/>
    <s v="ACELERADOR 1207 (PREPAGO + UR) PROVINCIAS"/>
    <x v="2"/>
    <x v="0"/>
    <x v="2"/>
    <s v="FULL PREPAGO DAE"/>
    <n v="7"/>
    <x v="0"/>
  </r>
  <r>
    <x v="25"/>
    <x v="435"/>
    <n v="40"/>
    <s v="ACELERADOR 1207 (PREPAGO + UR) PROVINCIAS"/>
    <x v="2"/>
    <x v="0"/>
    <x v="2"/>
    <s v="FULL PREPAGO DAE"/>
    <n v="7"/>
    <x v="0"/>
  </r>
  <r>
    <x v="25"/>
    <x v="437"/>
    <n v="40"/>
    <s v="ACELERADOR 1207 (PREPAGO + UR) PROVINCIAS"/>
    <x v="2"/>
    <x v="0"/>
    <x v="2"/>
    <s v="FULL PREPAGO DAE"/>
    <n v="7"/>
    <x v="0"/>
  </r>
  <r>
    <x v="25"/>
    <x v="888"/>
    <n v="40"/>
    <s v="ACELERADOR 1207 (PREPAGO + UR) PROVINCIAS"/>
    <x v="2"/>
    <x v="0"/>
    <x v="2"/>
    <s v="FULL PREPAGO DAE"/>
    <n v="7"/>
    <x v="0"/>
  </r>
  <r>
    <x v="25"/>
    <x v="452"/>
    <n v="40"/>
    <s v="ACELERADOR 1207 (PREPAGO + UR) PROVINCIAS"/>
    <x v="2"/>
    <x v="0"/>
    <x v="2"/>
    <s v="FULL PREPAGO DAE"/>
    <n v="7"/>
    <x v="0"/>
  </r>
  <r>
    <x v="25"/>
    <x v="1120"/>
    <n v="40"/>
    <s v="ACELERADOR 1207 (PREPAGO + UR) PROVINCIAS"/>
    <x v="2"/>
    <x v="0"/>
    <x v="2"/>
    <s v="FULL PREPAGO DAE"/>
    <n v="7"/>
    <x v="0"/>
  </r>
  <r>
    <x v="25"/>
    <x v="830"/>
    <n v="40"/>
    <s v="ACELERADOR 1207 (PREPAGO + UR) PROVINCIAS"/>
    <x v="2"/>
    <x v="0"/>
    <x v="2"/>
    <s v="FULL PREPAGO DAE"/>
    <n v="7"/>
    <x v="0"/>
  </r>
  <r>
    <x v="25"/>
    <x v="815"/>
    <n v="40"/>
    <s v="ACELERADOR 1207 (PREPAGO + UR) PROVINCIAS"/>
    <x v="2"/>
    <x v="0"/>
    <x v="2"/>
    <s v="FULL PREPAGO DAE"/>
    <n v="7"/>
    <x v="0"/>
  </r>
  <r>
    <x v="25"/>
    <x v="1548"/>
    <n v="40"/>
    <s v="ACELERADOR 1207 (PREPAGO + UR) PROVINCIAS"/>
    <x v="2"/>
    <x v="0"/>
    <x v="2"/>
    <s v="FULL PREPAGO DAE"/>
    <n v="7"/>
    <x v="0"/>
  </r>
  <r>
    <x v="25"/>
    <x v="838"/>
    <n v="40"/>
    <s v="ACELERADOR 1207 (PREPAGO + UR) PROVINCIAS"/>
    <x v="2"/>
    <x v="0"/>
    <x v="2"/>
    <s v="FULL PREPAGO DAE"/>
    <n v="7"/>
    <x v="0"/>
  </r>
  <r>
    <x v="25"/>
    <x v="500"/>
    <n v="40"/>
    <s v="ACELERADOR 1207 (PREPAGO + UR) PROVINCIAS"/>
    <x v="2"/>
    <x v="0"/>
    <x v="2"/>
    <s v="FULL PREPAGO DAE"/>
    <n v="7"/>
    <x v="0"/>
  </r>
  <r>
    <x v="25"/>
    <x v="1500"/>
    <n v="40"/>
    <s v="ACELERADOR 1207 (PREPAGO + UR) PROVINCIAS"/>
    <x v="2"/>
    <x v="0"/>
    <x v="2"/>
    <s v="FULL PREPAGO DAE"/>
    <n v="7"/>
    <x v="0"/>
  </r>
  <r>
    <x v="25"/>
    <x v="511"/>
    <n v="40"/>
    <s v="ACELERADOR 1207 (PREPAGO + UR) PROVINCIAS"/>
    <x v="2"/>
    <x v="0"/>
    <x v="2"/>
    <s v="FULL PREPAGO DAE"/>
    <n v="7"/>
    <x v="0"/>
  </r>
  <r>
    <x v="25"/>
    <x v="731"/>
    <n v="40"/>
    <s v="ACELERADOR 1207 (PREPAGO + UR) PROVINCIAS"/>
    <x v="2"/>
    <x v="0"/>
    <x v="2"/>
    <s v="FULL PREPAGO DAE"/>
    <n v="7"/>
    <x v="0"/>
  </r>
  <r>
    <x v="25"/>
    <x v="524"/>
    <n v="40"/>
    <s v="ACELERADOR 1207 (PREPAGO + UR) PROVINCIAS"/>
    <x v="2"/>
    <x v="0"/>
    <x v="2"/>
    <s v="FULL PREPAGO DAE"/>
    <n v="7"/>
    <x v="0"/>
  </r>
  <r>
    <x v="25"/>
    <x v="535"/>
    <n v="40"/>
    <s v="ACELERADOR 1207 (PREPAGO + UR) PROVINCIAS"/>
    <x v="2"/>
    <x v="0"/>
    <x v="2"/>
    <s v="FULL PREPAGO DAE"/>
    <n v="7"/>
    <x v="0"/>
  </r>
  <r>
    <x v="25"/>
    <x v="1086"/>
    <n v="40"/>
    <s v="ACELERADOR 1207 (PREPAGO + UR) PROVINCIAS"/>
    <x v="2"/>
    <x v="0"/>
    <x v="2"/>
    <s v="FULL PREPAGO DAE"/>
    <n v="7"/>
    <x v="0"/>
  </r>
  <r>
    <x v="25"/>
    <x v="541"/>
    <n v="40"/>
    <s v="ACELERADOR 1207 (PREPAGO + UR) PROVINCIAS"/>
    <x v="2"/>
    <x v="0"/>
    <x v="2"/>
    <s v="FULL PREPAGO DAE"/>
    <n v="7"/>
    <x v="0"/>
  </r>
  <r>
    <x v="25"/>
    <x v="546"/>
    <n v="40"/>
    <s v="ACELERADOR 1207 (PREPAGO + UR) PROVINCIAS"/>
    <x v="2"/>
    <x v="0"/>
    <x v="2"/>
    <s v="FULL PREPAGO DAE"/>
    <n v="7"/>
    <x v="0"/>
  </r>
  <r>
    <x v="25"/>
    <x v="929"/>
    <n v="40"/>
    <s v="ACELERADOR 1207 (PREPAGO + UR) PROVINCIAS"/>
    <x v="2"/>
    <x v="0"/>
    <x v="2"/>
    <s v="FULL PREPAGO DAE"/>
    <n v="7"/>
    <x v="0"/>
  </r>
  <r>
    <x v="25"/>
    <x v="566"/>
    <n v="40"/>
    <s v="ACELERADOR 1207 (PREPAGO + UR) PROVINCIAS"/>
    <x v="2"/>
    <x v="0"/>
    <x v="2"/>
    <s v="FULL PREPAGO DAE"/>
    <n v="7"/>
    <x v="0"/>
  </r>
  <r>
    <x v="25"/>
    <x v="575"/>
    <n v="40"/>
    <s v="ACELERADOR 1207 (PREPAGO + UR) PROVINCIAS"/>
    <x v="2"/>
    <x v="0"/>
    <x v="2"/>
    <s v="FULL PREPAGO DAE"/>
    <n v="7"/>
    <x v="0"/>
  </r>
  <r>
    <x v="25"/>
    <x v="1119"/>
    <n v="40"/>
    <s v="ACELERADOR 1207 (PREPAGO + UR) PROVINCIAS"/>
    <x v="2"/>
    <x v="0"/>
    <x v="2"/>
    <s v="FULL PREPAGO DAE"/>
    <n v="7"/>
    <x v="0"/>
  </r>
  <r>
    <x v="25"/>
    <x v="631"/>
    <n v="40"/>
    <s v="ACELERADOR 1207 (PREPAGO + UR) PROVINCIAS"/>
    <x v="3"/>
    <x v="0"/>
    <x v="2"/>
    <s v="FULL PREPAGO DD"/>
    <n v="7"/>
    <x v="0"/>
  </r>
  <r>
    <x v="25"/>
    <x v="1033"/>
    <n v="40"/>
    <s v="ACELERADOR 1207 (PREPAGO + UR) PROVINCIAS"/>
    <x v="3"/>
    <x v="0"/>
    <x v="2"/>
    <s v="FULL PREPAGO DD"/>
    <n v="7"/>
    <x v="0"/>
  </r>
  <r>
    <x v="25"/>
    <x v="960"/>
    <n v="40"/>
    <s v="ACELERADOR 1207 (PREPAGO + UR) PROVINCIAS"/>
    <x v="3"/>
    <x v="0"/>
    <x v="2"/>
    <s v="FULL PREPAGO DD"/>
    <n v="7"/>
    <x v="0"/>
  </r>
  <r>
    <x v="25"/>
    <x v="651"/>
    <n v="40"/>
    <s v="ACELERADOR 1207 (PREPAGO + UR) PROVINCIAS"/>
    <x v="3"/>
    <x v="0"/>
    <x v="2"/>
    <s v="FULL PREPAGO DD"/>
    <n v="7"/>
    <x v="0"/>
  </r>
  <r>
    <x v="25"/>
    <x v="54"/>
    <n v="55"/>
    <s v="ACELERADOR 1207 (PREPAGO + UR) PROVINCIAS"/>
    <x v="0"/>
    <x v="0"/>
    <x v="2"/>
    <s v="DAE"/>
    <n v="7"/>
    <x v="0"/>
  </r>
  <r>
    <x v="25"/>
    <x v="58"/>
    <n v="55"/>
    <s v="ACELERADOR 1207 (PREPAGO + UR) PROVINCIAS"/>
    <x v="0"/>
    <x v="0"/>
    <x v="2"/>
    <s v="DAE"/>
    <n v="7"/>
    <x v="0"/>
  </r>
  <r>
    <x v="25"/>
    <x v="62"/>
    <n v="55"/>
    <s v="ACELERADOR 1207 (PREPAGO + UR) PROVINCIAS"/>
    <x v="0"/>
    <x v="0"/>
    <x v="2"/>
    <s v="DAE"/>
    <n v="7"/>
    <x v="0"/>
  </r>
  <r>
    <x v="25"/>
    <x v="68"/>
    <n v="55"/>
    <s v="ACELERADOR 1207 (PREPAGO + UR) PROVINCIAS"/>
    <x v="0"/>
    <x v="0"/>
    <x v="2"/>
    <s v="DAE"/>
    <n v="7"/>
    <x v="0"/>
  </r>
  <r>
    <x v="25"/>
    <x v="1003"/>
    <n v="55"/>
    <s v="ACELERADOR 1207 (PREPAGO + UR) PROVINCIAS"/>
    <x v="0"/>
    <x v="0"/>
    <x v="2"/>
    <s v="DAE"/>
    <n v="7"/>
    <x v="0"/>
  </r>
  <r>
    <x v="25"/>
    <x v="87"/>
    <n v="55"/>
    <s v="ACELERADOR 1207 (PREPAGO + UR) PROVINCIAS"/>
    <x v="0"/>
    <x v="0"/>
    <x v="2"/>
    <s v="DAE"/>
    <n v="7"/>
    <x v="0"/>
  </r>
  <r>
    <x v="25"/>
    <x v="115"/>
    <n v="55"/>
    <s v="ACELERADOR 1207 (PREPAGO + UR) PROVINCIAS"/>
    <x v="0"/>
    <x v="0"/>
    <x v="2"/>
    <s v="DAE"/>
    <n v="7"/>
    <x v="0"/>
  </r>
  <r>
    <x v="25"/>
    <x v="117"/>
    <n v="55"/>
    <s v="ACELERADOR 1207 (PREPAGO + UR) PROVINCIAS"/>
    <x v="0"/>
    <x v="0"/>
    <x v="2"/>
    <s v="DAE"/>
    <n v="7"/>
    <x v="0"/>
  </r>
  <r>
    <x v="25"/>
    <x v="122"/>
    <n v="55"/>
    <s v="ACELERADOR 1207 (PREPAGO + UR) PROVINCIAS"/>
    <x v="0"/>
    <x v="0"/>
    <x v="2"/>
    <s v="DAE"/>
    <n v="7"/>
    <x v="0"/>
  </r>
  <r>
    <x v="25"/>
    <x v="130"/>
    <n v="55"/>
    <s v="ACELERADOR 1207 (PREPAGO + UR) PROVINCIAS"/>
    <x v="0"/>
    <x v="0"/>
    <x v="2"/>
    <s v="DAE"/>
    <n v="7"/>
    <x v="0"/>
  </r>
  <r>
    <x v="25"/>
    <x v="154"/>
    <n v="55"/>
    <s v="ACELERADOR 1207 (PREPAGO + UR) PROVINCIAS"/>
    <x v="0"/>
    <x v="0"/>
    <x v="2"/>
    <s v="DAE"/>
    <n v="7"/>
    <x v="0"/>
  </r>
  <r>
    <x v="25"/>
    <x v="155"/>
    <n v="55"/>
    <s v="ACELERADOR 1207 (PREPAGO + UR) PROVINCIAS"/>
    <x v="0"/>
    <x v="0"/>
    <x v="2"/>
    <s v="DAE"/>
    <n v="7"/>
    <x v="0"/>
  </r>
  <r>
    <x v="25"/>
    <x v="162"/>
    <n v="55"/>
    <s v="ACELERADOR 1207 (PREPAGO + UR) PROVINCIAS"/>
    <x v="0"/>
    <x v="0"/>
    <x v="2"/>
    <s v="DAE"/>
    <n v="7"/>
    <x v="0"/>
  </r>
  <r>
    <x v="25"/>
    <x v="819"/>
    <n v="55"/>
    <s v="ACELERADOR 1207 (PREPAGO + UR) PROVINCIAS"/>
    <x v="0"/>
    <x v="0"/>
    <x v="2"/>
    <s v="DAE"/>
    <n v="7"/>
    <x v="0"/>
  </r>
  <r>
    <x v="25"/>
    <x v="176"/>
    <n v="55"/>
    <s v="ACELERADOR 1207 (PREPAGO + UR) PROVINCIAS"/>
    <x v="0"/>
    <x v="0"/>
    <x v="2"/>
    <s v="DAE"/>
    <n v="7"/>
    <x v="0"/>
  </r>
  <r>
    <x v="25"/>
    <x v="177"/>
    <n v="55"/>
    <s v="ACELERADOR 1207 (PREPAGO + UR) PROVINCIAS"/>
    <x v="0"/>
    <x v="0"/>
    <x v="2"/>
    <s v="DAE"/>
    <n v="7"/>
    <x v="0"/>
  </r>
  <r>
    <x v="25"/>
    <x v="203"/>
    <n v="55"/>
    <s v="ACELERADOR 1207 (PREPAGO + UR) PROVINCIAS"/>
    <x v="0"/>
    <x v="0"/>
    <x v="2"/>
    <s v="DAE"/>
    <n v="7"/>
    <x v="0"/>
  </r>
  <r>
    <x v="25"/>
    <x v="736"/>
    <n v="55"/>
    <s v="ACELERADOR 1207 (PREPAGO + UR) PROVINCIAS"/>
    <x v="0"/>
    <x v="0"/>
    <x v="2"/>
    <s v="DAE"/>
    <n v="7"/>
    <x v="0"/>
  </r>
  <r>
    <x v="25"/>
    <x v="1020"/>
    <n v="55"/>
    <s v="ACELERADOR 1207 (PREPAGO + UR) PROVINCIAS"/>
    <x v="0"/>
    <x v="0"/>
    <x v="2"/>
    <s v="DAE"/>
    <n v="7"/>
    <x v="0"/>
  </r>
  <r>
    <x v="25"/>
    <x v="221"/>
    <n v="55"/>
    <s v="ACELERADOR 1207 (PREPAGO + UR) PROVINCIAS"/>
    <x v="0"/>
    <x v="0"/>
    <x v="2"/>
    <s v="DAE"/>
    <n v="7"/>
    <x v="0"/>
  </r>
  <r>
    <x v="25"/>
    <x v="224"/>
    <n v="55"/>
    <s v="ACELERADOR 1207 (PREPAGO + UR) PROVINCIAS"/>
    <x v="0"/>
    <x v="0"/>
    <x v="2"/>
    <s v="DAE"/>
    <n v="7"/>
    <x v="0"/>
  </r>
  <r>
    <x v="25"/>
    <x v="231"/>
    <n v="55"/>
    <s v="ACELERADOR 1207 (PREPAGO + UR) PROVINCIAS"/>
    <x v="0"/>
    <x v="0"/>
    <x v="2"/>
    <s v="DAE"/>
    <n v="7"/>
    <x v="0"/>
  </r>
  <r>
    <x v="25"/>
    <x v="236"/>
    <n v="55"/>
    <s v="ACELERADOR 1207 (PREPAGO + UR) PROVINCIAS"/>
    <x v="0"/>
    <x v="0"/>
    <x v="2"/>
    <s v="DAE"/>
    <n v="7"/>
    <x v="0"/>
  </r>
  <r>
    <x v="25"/>
    <x v="247"/>
    <n v="55"/>
    <s v="ACELERADOR 1207 (PREPAGO + UR) PROVINCIAS"/>
    <x v="0"/>
    <x v="0"/>
    <x v="2"/>
    <s v="DAE"/>
    <n v="7"/>
    <x v="0"/>
  </r>
  <r>
    <x v="25"/>
    <x v="864"/>
    <n v="55"/>
    <s v="ACELERADOR 1207 (PREPAGO + UR) PROVINCIAS"/>
    <x v="0"/>
    <x v="0"/>
    <x v="2"/>
    <s v="DAE"/>
    <n v="7"/>
    <x v="0"/>
  </r>
  <r>
    <x v="25"/>
    <x v="348"/>
    <n v="55"/>
    <s v="ACELERADOR 1207 (PREPAGO + UR) PROVINCIAS"/>
    <x v="6"/>
    <x v="0"/>
    <x v="2"/>
    <s v="DD"/>
    <n v="7"/>
    <x v="0"/>
  </r>
  <r>
    <x v="25"/>
    <x v="351"/>
    <n v="55"/>
    <s v="ACELERADOR 1207 (PREPAGO + UR) PROVINCIAS"/>
    <x v="6"/>
    <x v="0"/>
    <x v="2"/>
    <s v="DD"/>
    <n v="7"/>
    <x v="0"/>
  </r>
  <r>
    <x v="25"/>
    <x v="362"/>
    <n v="55"/>
    <s v="ACELERADOR 1207 (PREPAGO + UR) PROVINCIAS"/>
    <x v="2"/>
    <x v="0"/>
    <x v="2"/>
    <s v="FULL PREPAGO DAE"/>
    <n v="7"/>
    <x v="0"/>
  </r>
  <r>
    <x v="25"/>
    <x v="887"/>
    <n v="55"/>
    <s v="ACELERADOR 1207 (PREPAGO + UR) PROVINCIAS"/>
    <x v="2"/>
    <x v="0"/>
    <x v="2"/>
    <s v="FULL PREPAGO DAE"/>
    <n v="7"/>
    <x v="0"/>
  </r>
  <r>
    <x v="25"/>
    <x v="979"/>
    <n v="55"/>
    <s v="ACELERADOR 1207 (PREPAGO + UR) PROVINCIAS"/>
    <x v="2"/>
    <x v="0"/>
    <x v="2"/>
    <s v="FULL PREPAGO DAE"/>
    <n v="7"/>
    <x v="0"/>
  </r>
  <r>
    <x v="25"/>
    <x v="392"/>
    <n v="55"/>
    <s v="ACELERADOR 1207 (PREPAGO + UR) PROVINCIAS"/>
    <x v="2"/>
    <x v="0"/>
    <x v="2"/>
    <s v="FULL PREPAGO DAE"/>
    <n v="7"/>
    <x v="0"/>
  </r>
  <r>
    <x v="25"/>
    <x v="689"/>
    <n v="55"/>
    <s v="ACELERADOR 1207 (PREPAGO + UR) PROVINCIAS"/>
    <x v="2"/>
    <x v="0"/>
    <x v="2"/>
    <s v="FULL PREPAGO DAE"/>
    <n v="7"/>
    <x v="0"/>
  </r>
  <r>
    <x v="25"/>
    <x v="420"/>
    <n v="55"/>
    <s v="ACELERADOR 1207 (PREPAGO + UR) PROVINCIAS"/>
    <x v="2"/>
    <x v="0"/>
    <x v="2"/>
    <s v="FULL PREPAGO DAE"/>
    <n v="7"/>
    <x v="0"/>
  </r>
  <r>
    <x v="25"/>
    <x v="453"/>
    <n v="55"/>
    <s v="ACELERADOR 1207 (PREPAGO + UR) PROVINCIAS"/>
    <x v="2"/>
    <x v="0"/>
    <x v="2"/>
    <s v="FULL PREPAGO DAE"/>
    <n v="7"/>
    <x v="0"/>
  </r>
  <r>
    <x v="25"/>
    <x v="920"/>
    <n v="55"/>
    <s v="ACELERADOR 1207 (PREPAGO + UR) PROVINCIAS"/>
    <x v="2"/>
    <x v="0"/>
    <x v="2"/>
    <s v="FULL PREPAGO DAE"/>
    <n v="7"/>
    <x v="0"/>
  </r>
  <r>
    <x v="25"/>
    <x v="473"/>
    <n v="55"/>
    <s v="ACELERADOR 1207 (PREPAGO + UR) PROVINCIAS"/>
    <x v="2"/>
    <x v="0"/>
    <x v="2"/>
    <s v="FULL PREPAGO DAE"/>
    <n v="7"/>
    <x v="0"/>
  </r>
  <r>
    <x v="25"/>
    <x v="489"/>
    <n v="55"/>
    <s v="ACELERADOR 1207 (PREPAGO + UR) PROVINCIAS"/>
    <x v="2"/>
    <x v="0"/>
    <x v="2"/>
    <s v="FULL PREPAGO DAE"/>
    <n v="7"/>
    <x v="0"/>
  </r>
  <r>
    <x v="25"/>
    <x v="543"/>
    <n v="55"/>
    <s v="ACELERADOR 1207 (PREPAGO + UR) PROVINCIAS"/>
    <x v="2"/>
    <x v="0"/>
    <x v="2"/>
    <s v="FULL PREPAGO DAE"/>
    <n v="7"/>
    <x v="0"/>
  </r>
  <r>
    <x v="25"/>
    <x v="555"/>
    <n v="55"/>
    <s v="ACELERADOR 1207 (PREPAGO + UR) PROVINCIAS"/>
    <x v="2"/>
    <x v="0"/>
    <x v="2"/>
    <s v="FULL PREPAGO DAE"/>
    <n v="7"/>
    <x v="0"/>
  </r>
  <r>
    <x v="25"/>
    <x v="928"/>
    <n v="55"/>
    <s v="ACELERADOR 1207 (PREPAGO + UR) PROVINCIAS"/>
    <x v="2"/>
    <x v="0"/>
    <x v="2"/>
    <s v="FULL PREPAGO DAE"/>
    <n v="7"/>
    <x v="0"/>
  </r>
  <r>
    <x v="25"/>
    <x v="564"/>
    <n v="55"/>
    <s v="ACELERADOR 1207 (PREPAGO + UR) PROVINCIAS"/>
    <x v="2"/>
    <x v="0"/>
    <x v="2"/>
    <s v="FULL PREPAGO DAE"/>
    <n v="7"/>
    <x v="0"/>
  </r>
  <r>
    <x v="25"/>
    <x v="574"/>
    <n v="55"/>
    <s v="ACELERADOR 1207 (PREPAGO + UR) PROVINCIAS"/>
    <x v="2"/>
    <x v="0"/>
    <x v="2"/>
    <s v="FULL PREPAGO DAE"/>
    <n v="7"/>
    <x v="0"/>
  </r>
  <r>
    <x v="25"/>
    <x v="896"/>
    <n v="55"/>
    <s v="ACELERADOR 1207 (PREPAGO + UR) PROVINCIAS"/>
    <x v="2"/>
    <x v="0"/>
    <x v="2"/>
    <s v="FULL PREPAGO DAE"/>
    <n v="7"/>
    <x v="0"/>
  </r>
  <r>
    <x v="25"/>
    <x v="7"/>
    <n v="75"/>
    <s v="ACELERADOR 1207 (PREPAGO + UR) PROVINCIAS"/>
    <x v="0"/>
    <x v="0"/>
    <x v="2"/>
    <s v="DAE"/>
    <n v="7"/>
    <x v="0"/>
  </r>
  <r>
    <x v="25"/>
    <x v="16"/>
    <n v="75"/>
    <s v="ACELERADOR 1207 (PREPAGO + UR) PROVINCIAS"/>
    <x v="0"/>
    <x v="0"/>
    <x v="2"/>
    <s v="DAE"/>
    <n v="7"/>
    <x v="0"/>
  </r>
  <r>
    <x v="25"/>
    <x v="24"/>
    <n v="75"/>
    <s v="ACELERADOR 1207 (PREPAGO + UR) PROVINCIAS"/>
    <x v="0"/>
    <x v="0"/>
    <x v="2"/>
    <s v="DAE"/>
    <n v="7"/>
    <x v="0"/>
  </r>
  <r>
    <x v="25"/>
    <x v="406"/>
    <n v="75"/>
    <s v="ACELERADOR 1207 (PREPAGO + UR) PROVINCIAS"/>
    <x v="0"/>
    <x v="0"/>
    <x v="2"/>
    <s v="DAE"/>
    <n v="7"/>
    <x v="0"/>
  </r>
  <r>
    <x v="25"/>
    <x v="107"/>
    <n v="75"/>
    <s v="ACELERADOR 1207 (PREPAGO + UR) PROVINCIAS"/>
    <x v="0"/>
    <x v="0"/>
    <x v="2"/>
    <s v="DAE"/>
    <n v="7"/>
    <x v="0"/>
  </r>
  <r>
    <x v="25"/>
    <x v="447"/>
    <n v="75"/>
    <s v="ACELERADOR 1207 (PREPAGO + UR) PROVINCIAS"/>
    <x v="0"/>
    <x v="0"/>
    <x v="2"/>
    <s v="DAE"/>
    <n v="7"/>
    <x v="0"/>
  </r>
  <r>
    <x v="25"/>
    <x v="153"/>
    <n v="75"/>
    <s v="ACELERADOR 1207 (PREPAGO + UR) PROVINCIAS"/>
    <x v="0"/>
    <x v="0"/>
    <x v="2"/>
    <s v="DAE"/>
    <n v="7"/>
    <x v="0"/>
  </r>
  <r>
    <x v="25"/>
    <x v="786"/>
    <n v="75"/>
    <s v="ACELERADOR 1207 (PREPAGO + UR) PROVINCIAS"/>
    <x v="0"/>
    <x v="0"/>
    <x v="2"/>
    <s v="DAE"/>
    <n v="7"/>
    <x v="0"/>
  </r>
  <r>
    <x v="25"/>
    <x v="872"/>
    <n v="75"/>
    <s v="ACELERADOR 1207 (PREPAGO + UR) PROVINCIAS"/>
    <x v="0"/>
    <x v="0"/>
    <x v="2"/>
    <s v="DAE"/>
    <n v="7"/>
    <x v="0"/>
  </r>
  <r>
    <x v="25"/>
    <x v="166"/>
    <n v="75"/>
    <s v="ACELERADOR 1207 (PREPAGO + UR) PROVINCIAS"/>
    <x v="0"/>
    <x v="0"/>
    <x v="2"/>
    <s v="DAE"/>
    <n v="7"/>
    <x v="0"/>
  </r>
  <r>
    <x v="25"/>
    <x v="182"/>
    <n v="75"/>
    <s v="ACELERADOR 1207 (PREPAGO + UR) PROVINCIAS"/>
    <x v="0"/>
    <x v="0"/>
    <x v="2"/>
    <s v="DAE"/>
    <n v="7"/>
    <x v="0"/>
  </r>
  <r>
    <x v="25"/>
    <x v="196"/>
    <n v="75"/>
    <s v="ACELERADOR 1207 (PREPAGO + UR) PROVINCIAS"/>
    <x v="0"/>
    <x v="0"/>
    <x v="2"/>
    <s v="DAE"/>
    <n v="7"/>
    <x v="0"/>
  </r>
  <r>
    <x v="25"/>
    <x v="210"/>
    <n v="75"/>
    <s v="ACELERADOR 1207 (PREPAGO + UR) PROVINCIAS"/>
    <x v="0"/>
    <x v="0"/>
    <x v="2"/>
    <s v="DAE"/>
    <n v="7"/>
    <x v="0"/>
  </r>
  <r>
    <x v="25"/>
    <x v="746"/>
    <n v="75"/>
    <s v="ACELERADOR 1207 (PREPAGO + UR) PROVINCIAS"/>
    <x v="0"/>
    <x v="0"/>
    <x v="2"/>
    <s v="DAE"/>
    <n v="7"/>
    <x v="0"/>
  </r>
  <r>
    <x v="25"/>
    <x v="751"/>
    <n v="75"/>
    <s v="ACELERADOR 1207 (PREPAGO + UR) PROVINCIAS"/>
    <x v="0"/>
    <x v="0"/>
    <x v="2"/>
    <s v="DAE"/>
    <n v="7"/>
    <x v="0"/>
  </r>
  <r>
    <x v="25"/>
    <x v="753"/>
    <n v="75"/>
    <s v="ACELERADOR 1207 (PREPAGO + UR) PROVINCIAS"/>
    <x v="0"/>
    <x v="0"/>
    <x v="2"/>
    <s v="DAE"/>
    <n v="7"/>
    <x v="0"/>
  </r>
  <r>
    <x v="25"/>
    <x v="266"/>
    <n v="75"/>
    <s v="ACELERADOR 1207 (PREPAGO + UR) PROVINCIAS"/>
    <x v="0"/>
    <x v="0"/>
    <x v="2"/>
    <s v="DAE"/>
    <n v="7"/>
    <x v="0"/>
  </r>
  <r>
    <x v="25"/>
    <x v="333"/>
    <n v="75"/>
    <s v="ACELERADOR 1207 (PREPAGO + UR) PROVINCIAS"/>
    <x v="6"/>
    <x v="0"/>
    <x v="2"/>
    <s v="DD"/>
    <n v="7"/>
    <x v="0"/>
  </r>
  <r>
    <x v="25"/>
    <x v="850"/>
    <n v="75"/>
    <s v="ACELERADOR 1207 (PREPAGO + UR) PROVINCIAS"/>
    <x v="6"/>
    <x v="0"/>
    <x v="2"/>
    <s v="DD"/>
    <n v="7"/>
    <x v="0"/>
  </r>
  <r>
    <x v="25"/>
    <x v="14"/>
    <n v="75"/>
    <s v="ACELERADOR 1207 (PREPAGO + UR) PROVINCIAS"/>
    <x v="2"/>
    <x v="0"/>
    <x v="2"/>
    <s v="FULL PREPAGO DAE"/>
    <n v="7"/>
    <x v="0"/>
  </r>
  <r>
    <x v="25"/>
    <x v="377"/>
    <n v="75"/>
    <s v="ACELERADOR 1207 (PREPAGO + UR) PROVINCIAS"/>
    <x v="2"/>
    <x v="0"/>
    <x v="2"/>
    <s v="FULL PREPAGO DAE"/>
    <n v="7"/>
    <x v="0"/>
  </r>
  <r>
    <x v="25"/>
    <x v="897"/>
    <n v="75"/>
    <s v="ACELERADOR 1207 (PREPAGO + UR) PROVINCIAS"/>
    <x v="2"/>
    <x v="0"/>
    <x v="2"/>
    <s v="FULL PREPAGO DAE"/>
    <n v="7"/>
    <x v="0"/>
  </r>
  <r>
    <x v="25"/>
    <x v="405"/>
    <n v="75"/>
    <s v="ACELERADOR 1207 (PREPAGO + UR) PROVINCIAS"/>
    <x v="2"/>
    <x v="0"/>
    <x v="2"/>
    <s v="FULL PREPAGO DAE"/>
    <n v="7"/>
    <x v="0"/>
  </r>
  <r>
    <x v="25"/>
    <x v="422"/>
    <n v="75"/>
    <s v="ACELERADOR 1207 (PREPAGO + UR) PROVINCIAS"/>
    <x v="2"/>
    <x v="0"/>
    <x v="2"/>
    <s v="FULL PREPAGO DAE"/>
    <n v="7"/>
    <x v="0"/>
  </r>
  <r>
    <x v="25"/>
    <x v="428"/>
    <n v="75"/>
    <s v="ACELERADOR 1207 (PREPAGO + UR) PROVINCIAS"/>
    <x v="2"/>
    <x v="0"/>
    <x v="2"/>
    <s v="FULL PREPAGO DAE"/>
    <n v="7"/>
    <x v="0"/>
  </r>
  <r>
    <x v="25"/>
    <x v="434"/>
    <n v="75"/>
    <s v="ACELERADOR 1207 (PREPAGO + UR) PROVINCIAS"/>
    <x v="2"/>
    <x v="0"/>
    <x v="2"/>
    <s v="FULL PREPAGO DAE"/>
    <n v="7"/>
    <x v="0"/>
  </r>
  <r>
    <x v="25"/>
    <x v="814"/>
    <n v="75"/>
    <s v="ACELERADOR 1207 (PREPAGO + UR) PROVINCIAS"/>
    <x v="2"/>
    <x v="0"/>
    <x v="2"/>
    <s v="FULL PREPAGO DAE"/>
    <n v="7"/>
    <x v="0"/>
  </r>
  <r>
    <x v="25"/>
    <x v="465"/>
    <n v="75"/>
    <s v="ACELERADOR 1207 (PREPAGO + UR) PROVINCIAS"/>
    <x v="2"/>
    <x v="0"/>
    <x v="2"/>
    <s v="FULL PREPAGO DAE"/>
    <n v="7"/>
    <x v="0"/>
  </r>
  <r>
    <x v="25"/>
    <x v="499"/>
    <n v="75"/>
    <s v="ACELERADOR 1207 (PREPAGO + UR) PROVINCIAS"/>
    <x v="2"/>
    <x v="0"/>
    <x v="2"/>
    <s v="FULL PREPAGO DAE"/>
    <n v="7"/>
    <x v="0"/>
  </r>
  <r>
    <x v="25"/>
    <x v="638"/>
    <n v="75"/>
    <s v="ACELERADOR 1207 (PREPAGO + UR) PROVINCIAS"/>
    <x v="3"/>
    <x v="0"/>
    <x v="2"/>
    <s v="FULL PREPAGO DD"/>
    <n v="7"/>
    <x v="0"/>
  </r>
  <r>
    <x v="25"/>
    <x v="655"/>
    <n v="75"/>
    <s v="ACELERADOR 1207 (PREPAGO + UR) PROVINCIAS"/>
    <x v="3"/>
    <x v="0"/>
    <x v="2"/>
    <s v="FULL PREPAGO DD"/>
    <n v="7"/>
    <x v="0"/>
  </r>
  <r>
    <x v="25"/>
    <x v="656"/>
    <n v="75"/>
    <s v="ACELERADOR 1207 (PREPAGO + UR) PROVINCIAS"/>
    <x v="3"/>
    <x v="0"/>
    <x v="2"/>
    <s v="FULL PREPAGO DD"/>
    <n v="7"/>
    <x v="0"/>
  </r>
  <r>
    <x v="25"/>
    <x v="1320"/>
    <n v="40"/>
    <s v="ACELERADOR 1207 (PREPAGO + UR) PROVINCIAS"/>
    <x v="0"/>
    <x v="0"/>
    <x v="2"/>
    <s v="DAE"/>
    <n v="7"/>
    <x v="0"/>
  </r>
  <r>
    <x v="25"/>
    <x v="770"/>
    <n v="40"/>
    <s v="ACELERADOR 1207 (PREPAGO + UR) PROVINCIAS"/>
    <x v="0"/>
    <x v="0"/>
    <x v="2"/>
    <s v="DAE"/>
    <n v="7"/>
    <x v="0"/>
  </r>
  <r>
    <x v="25"/>
    <x v="1268"/>
    <n v="40"/>
    <s v="ACELERADOR 1207 (PREPAGO + UR) PROVINCIAS"/>
    <x v="0"/>
    <x v="0"/>
    <x v="2"/>
    <s v="DAE"/>
    <n v="7"/>
    <x v="0"/>
  </r>
  <r>
    <x v="25"/>
    <x v="311"/>
    <n v="40"/>
    <s v="ACELERADOR 1207 (PREPAGO + UR) PROVINCIAS"/>
    <x v="0"/>
    <x v="0"/>
    <x v="2"/>
    <s v="DAE"/>
    <n v="7"/>
    <x v="0"/>
  </r>
  <r>
    <x v="25"/>
    <x v="976"/>
    <n v="40"/>
    <s v="ACELERADOR 1207 (PREPAGO + UR) PROVINCIAS"/>
    <x v="0"/>
    <x v="0"/>
    <x v="2"/>
    <s v="DAE"/>
    <n v="7"/>
    <x v="0"/>
  </r>
  <r>
    <x v="25"/>
    <x v="357"/>
    <n v="40"/>
    <s v="ACELERADOR 1207 (PREPAGO + UR) PROVINCIAS"/>
    <x v="6"/>
    <x v="0"/>
    <x v="2"/>
    <s v="DD"/>
    <n v="7"/>
    <x v="0"/>
  </r>
  <r>
    <x v="25"/>
    <x v="589"/>
    <n v="40"/>
    <s v="ACELERADOR 1207 (PREPAGO + UR) PROVINCIAS"/>
    <x v="2"/>
    <x v="0"/>
    <x v="2"/>
    <s v="FULL PREPAGO DAE"/>
    <n v="7"/>
    <x v="0"/>
  </r>
  <r>
    <x v="25"/>
    <x v="1092"/>
    <n v="40"/>
    <s v="ACELERADOR 1207 (PREPAGO + UR) PROVINCIAS"/>
    <x v="2"/>
    <x v="0"/>
    <x v="2"/>
    <s v="FULL PREPAGO DAE"/>
    <n v="7"/>
    <x v="0"/>
  </r>
  <r>
    <x v="25"/>
    <x v="995"/>
    <n v="40"/>
    <s v="ACELERADOR 1207 (PREPAGO + UR) PROVINCIAS"/>
    <x v="2"/>
    <x v="0"/>
    <x v="2"/>
    <s v="FULL PREPAGO DAE"/>
    <n v="7"/>
    <x v="0"/>
  </r>
  <r>
    <x v="25"/>
    <x v="660"/>
    <n v="40"/>
    <s v="ACELERADOR 1207 (PREPAGO + UR) PROVINCIAS"/>
    <x v="3"/>
    <x v="0"/>
    <x v="2"/>
    <s v="FULL PREPAGO DD"/>
    <n v="7"/>
    <x v="0"/>
  </r>
  <r>
    <x v="25"/>
    <x v="299"/>
    <n v="55"/>
    <s v="ACELERADOR 1207 (PREPAGO + UR) PROVINCIAS"/>
    <x v="0"/>
    <x v="0"/>
    <x v="2"/>
    <s v="DAE"/>
    <n v="7"/>
    <x v="0"/>
  </r>
  <r>
    <x v="25"/>
    <x v="306"/>
    <n v="55"/>
    <s v="ACELERADOR 1207 (PREPAGO + UR) PROVINCIAS"/>
    <x v="0"/>
    <x v="0"/>
    <x v="2"/>
    <s v="DAE"/>
    <n v="7"/>
    <x v="0"/>
  </r>
  <r>
    <x v="25"/>
    <x v="603"/>
    <n v="55"/>
    <s v="ACELERADOR 1207 (PREPAGO + UR) PROVINCIAS"/>
    <x v="2"/>
    <x v="0"/>
    <x v="2"/>
    <s v="FULL PREPAGO DAE"/>
    <n v="7"/>
    <x v="0"/>
  </r>
  <r>
    <x v="25"/>
    <x v="605"/>
    <n v="55"/>
    <s v="ACELERADOR 1207 (PREPAGO + UR) PROVINCIAS"/>
    <x v="2"/>
    <x v="0"/>
    <x v="2"/>
    <s v="FULL PREPAGO DAE"/>
    <n v="7"/>
    <x v="0"/>
  </r>
  <r>
    <x v="25"/>
    <x v="608"/>
    <n v="55"/>
    <s v="ACELERADOR 1207 (PREPAGO + UR) PROVINCIAS"/>
    <x v="2"/>
    <x v="0"/>
    <x v="2"/>
    <s v="FULL PREPAGO DAE"/>
    <n v="7"/>
    <x v="0"/>
  </r>
  <r>
    <x v="25"/>
    <x v="622"/>
    <n v="55"/>
    <s v="ACELERADOR 1207 (PREPAGO + UR) PROVINCIAS"/>
    <x v="2"/>
    <x v="0"/>
    <x v="2"/>
    <s v="FULL PREPAGO DAE"/>
    <n v="7"/>
    <x v="0"/>
  </r>
  <r>
    <x v="25"/>
    <x v="281"/>
    <n v="75"/>
    <s v="ACELERADOR 1207 (PREPAGO + UR) PROVINCIAS"/>
    <x v="0"/>
    <x v="0"/>
    <x v="2"/>
    <s v="DAE"/>
    <n v="7"/>
    <x v="0"/>
  </r>
  <r>
    <x v="25"/>
    <x v="900"/>
    <n v="75"/>
    <s v="ACELERADOR 1207 (PREPAGO + UR) PROVINCIAS"/>
    <x v="2"/>
    <x v="0"/>
    <x v="2"/>
    <s v="FULL PREPAGO DAE"/>
    <n v="7"/>
    <x v="0"/>
  </r>
  <r>
    <x v="25"/>
    <x v="768"/>
    <n v="75"/>
    <s v="ACELERADOR 1207 (PREPAGO + UR) PROVINCIAS"/>
    <x v="3"/>
    <x v="0"/>
    <x v="2"/>
    <s v="FULL PREPAGO DD"/>
    <n v="7"/>
    <x v="0"/>
  </r>
  <r>
    <x v="25"/>
    <x v="555"/>
    <n v="40"/>
    <s v="ACELERADOR 1707 OSS + OSS BITEL"/>
    <x v="2"/>
    <x v="0"/>
    <x v="2"/>
    <s v="FULL PREPAGO DAE"/>
    <n v="7"/>
    <x v="0"/>
  </r>
  <r>
    <x v="25"/>
    <x v="506"/>
    <n v="60"/>
    <s v="ACELERADOR 1707 OSS + OSS BITEL"/>
    <x v="2"/>
    <x v="0"/>
    <x v="2"/>
    <s v="FULL PREPAGO DAE"/>
    <n v="7"/>
    <x v="0"/>
  </r>
  <r>
    <x v="25"/>
    <x v="1044"/>
    <n v="60"/>
    <s v="ACELERADOR 1707 OSS + OSS BITEL"/>
    <x v="2"/>
    <x v="0"/>
    <x v="2"/>
    <s v="FULL PREPAGO DAE"/>
    <n v="7"/>
    <x v="0"/>
  </r>
  <r>
    <x v="25"/>
    <x v="993"/>
    <n v="40"/>
    <s v="ACELERADOR 1707 OSS + OSS BITEL"/>
    <x v="2"/>
    <x v="0"/>
    <x v="2"/>
    <s v="FULL PREPAGO DAE"/>
    <n v="7"/>
    <x v="0"/>
  </r>
  <r>
    <x v="25"/>
    <x v="7"/>
    <n v="40"/>
    <s v="ACELERADOR 1807 OSS + OSS BITEL"/>
    <x v="0"/>
    <x v="0"/>
    <x v="2"/>
    <s v="DAE"/>
    <n v="7"/>
    <x v="0"/>
  </r>
  <r>
    <x v="25"/>
    <x v="15"/>
    <n v="40"/>
    <s v="ACELERADOR 1807 OSS + OSS BITEL"/>
    <x v="0"/>
    <x v="0"/>
    <x v="2"/>
    <s v="DAE"/>
    <n v="7"/>
    <x v="0"/>
  </r>
  <r>
    <x v="25"/>
    <x v="19"/>
    <n v="40"/>
    <s v="ACELERADOR 1807 OSS + OSS BITEL"/>
    <x v="0"/>
    <x v="0"/>
    <x v="2"/>
    <s v="DAE"/>
    <n v="7"/>
    <x v="0"/>
  </r>
  <r>
    <x v="25"/>
    <x v="1131"/>
    <n v="40"/>
    <s v="ACELERADOR 1807 OSS + OSS BITEL"/>
    <x v="0"/>
    <x v="0"/>
    <x v="2"/>
    <s v="DAE"/>
    <n v="7"/>
    <x v="0"/>
  </r>
  <r>
    <x v="25"/>
    <x v="45"/>
    <n v="40"/>
    <s v="ACELERADOR 1807 OSS + OSS BITEL"/>
    <x v="0"/>
    <x v="0"/>
    <x v="2"/>
    <s v="DAE"/>
    <n v="7"/>
    <x v="0"/>
  </r>
  <r>
    <x v="25"/>
    <x v="1473"/>
    <n v="40"/>
    <s v="ACELERADOR 1807 OSS + OSS BITEL"/>
    <x v="0"/>
    <x v="0"/>
    <x v="2"/>
    <s v="DAE"/>
    <n v="7"/>
    <x v="0"/>
  </r>
  <r>
    <x v="25"/>
    <x v="1005"/>
    <n v="40"/>
    <s v="ACELERADOR 1807 OSS + OSS BITEL"/>
    <x v="0"/>
    <x v="0"/>
    <x v="2"/>
    <s v="DAE"/>
    <n v="7"/>
    <x v="0"/>
  </r>
  <r>
    <x v="25"/>
    <x v="162"/>
    <n v="40"/>
    <s v="ACELERADOR 1807 OSS + OSS BITEL"/>
    <x v="0"/>
    <x v="0"/>
    <x v="2"/>
    <s v="DAE"/>
    <n v="7"/>
    <x v="0"/>
  </r>
  <r>
    <x v="25"/>
    <x v="234"/>
    <n v="40"/>
    <s v="ACELERADOR 1807 OSS + OSS BITEL"/>
    <x v="0"/>
    <x v="0"/>
    <x v="2"/>
    <s v="DAE"/>
    <n v="7"/>
    <x v="0"/>
  </r>
  <r>
    <x v="25"/>
    <x v="236"/>
    <n v="40"/>
    <s v="ACELERADOR 1807 OSS + OSS BITEL"/>
    <x v="0"/>
    <x v="0"/>
    <x v="2"/>
    <s v="DAE"/>
    <n v="7"/>
    <x v="0"/>
  </r>
  <r>
    <x v="25"/>
    <x v="871"/>
    <n v="40"/>
    <s v="ACELERADOR 1807 OSS + OSS BITEL"/>
    <x v="6"/>
    <x v="0"/>
    <x v="2"/>
    <s v="DD"/>
    <n v="7"/>
    <x v="0"/>
  </r>
  <r>
    <x v="25"/>
    <x v="854"/>
    <n v="40"/>
    <s v="ACELERADOR 1807 OSS + OSS BITEL"/>
    <x v="6"/>
    <x v="0"/>
    <x v="2"/>
    <s v="DD"/>
    <n v="7"/>
    <x v="0"/>
  </r>
  <r>
    <x v="25"/>
    <x v="897"/>
    <n v="40"/>
    <s v="ACELERADOR 1807 OSS + OSS BITEL"/>
    <x v="2"/>
    <x v="0"/>
    <x v="2"/>
    <s v="FULL PREPAGO DAE"/>
    <n v="7"/>
    <x v="0"/>
  </r>
  <r>
    <x v="25"/>
    <x v="32"/>
    <n v="50"/>
    <s v="ACELERADOR 1807 OSS + OSS BITEL"/>
    <x v="0"/>
    <x v="0"/>
    <x v="2"/>
    <s v="DAE"/>
    <n v="7"/>
    <x v="0"/>
  </r>
  <r>
    <x v="25"/>
    <x v="845"/>
    <n v="50"/>
    <s v="ACELERADOR 1807 OSS + OSS BITEL"/>
    <x v="0"/>
    <x v="0"/>
    <x v="2"/>
    <s v="DAE"/>
    <n v="7"/>
    <x v="0"/>
  </r>
  <r>
    <x v="25"/>
    <x v="182"/>
    <n v="50"/>
    <s v="ACELERADOR 1807 OSS + OSS BITEL"/>
    <x v="0"/>
    <x v="0"/>
    <x v="2"/>
    <s v="DAE"/>
    <n v="7"/>
    <x v="0"/>
  </r>
  <r>
    <x v="25"/>
    <x v="184"/>
    <n v="50"/>
    <s v="ACELERADOR 1807 OSS + OSS BITEL"/>
    <x v="0"/>
    <x v="0"/>
    <x v="2"/>
    <s v="DAE"/>
    <n v="7"/>
    <x v="0"/>
  </r>
  <r>
    <x v="25"/>
    <x v="197"/>
    <n v="50"/>
    <s v="ACELERADOR 1807 OSS + OSS BITEL"/>
    <x v="0"/>
    <x v="0"/>
    <x v="2"/>
    <s v="DAE"/>
    <n v="7"/>
    <x v="0"/>
  </r>
  <r>
    <x v="25"/>
    <x v="208"/>
    <n v="50"/>
    <s v="ACELERADOR 1807 OSS + OSS BITEL"/>
    <x v="0"/>
    <x v="0"/>
    <x v="2"/>
    <s v="DAE"/>
    <n v="7"/>
    <x v="0"/>
  </r>
  <r>
    <x v="25"/>
    <x v="231"/>
    <n v="50"/>
    <s v="ACELERADOR 1807 OSS + OSS BITEL"/>
    <x v="0"/>
    <x v="0"/>
    <x v="2"/>
    <s v="DAE"/>
    <n v="7"/>
    <x v="0"/>
  </r>
  <r>
    <x v="25"/>
    <x v="843"/>
    <n v="60"/>
    <s v="ACELERADOR 1807 OSS + OSS BITEL"/>
    <x v="0"/>
    <x v="0"/>
    <x v="2"/>
    <s v="DAE"/>
    <n v="7"/>
    <x v="0"/>
  </r>
  <r>
    <x v="25"/>
    <x v="77"/>
    <n v="60"/>
    <s v="ACELERADOR 1807 OSS + OSS BITEL"/>
    <x v="0"/>
    <x v="0"/>
    <x v="2"/>
    <s v="DAE"/>
    <n v="7"/>
    <x v="0"/>
  </r>
  <r>
    <x v="25"/>
    <x v="107"/>
    <n v="60"/>
    <s v="ACELERADOR 1807 OSS + OSS BITEL"/>
    <x v="0"/>
    <x v="0"/>
    <x v="2"/>
    <s v="DAE"/>
    <n v="7"/>
    <x v="0"/>
  </r>
  <r>
    <x v="25"/>
    <x v="132"/>
    <n v="60"/>
    <s v="ACELERADOR 1807 OSS + OSS BITEL"/>
    <x v="0"/>
    <x v="0"/>
    <x v="2"/>
    <s v="DAE"/>
    <n v="7"/>
    <x v="0"/>
  </r>
  <r>
    <x v="25"/>
    <x v="858"/>
    <n v="60"/>
    <s v="ACELERADOR 1807 OSS + OSS BITEL"/>
    <x v="0"/>
    <x v="0"/>
    <x v="2"/>
    <s v="DAE"/>
    <n v="7"/>
    <x v="0"/>
  </r>
  <r>
    <x v="25"/>
    <x v="1160"/>
    <n v="60"/>
    <s v="ACELERADOR 1807 OSS + OSS BITEL"/>
    <x v="0"/>
    <x v="0"/>
    <x v="2"/>
    <s v="DAE"/>
    <n v="7"/>
    <x v="0"/>
  </r>
  <r>
    <x v="25"/>
    <x v="255"/>
    <n v="60"/>
    <s v="ACELERADOR 1807 OSS + OSS BITEL"/>
    <x v="0"/>
    <x v="0"/>
    <x v="2"/>
    <s v="DAE"/>
    <n v="7"/>
    <x v="0"/>
  </r>
  <r>
    <x v="25"/>
    <x v="266"/>
    <n v="60"/>
    <s v="ACELERADOR 1807 OSS + OSS BITEL"/>
    <x v="0"/>
    <x v="0"/>
    <x v="2"/>
    <s v="DAE"/>
    <n v="7"/>
    <x v="0"/>
  </r>
  <r>
    <x v="25"/>
    <x v="670"/>
    <n v="75"/>
    <s v="ACELERADOR 1807 OSS + OSS BITEL"/>
    <x v="0"/>
    <x v="0"/>
    <x v="2"/>
    <s v="DAE"/>
    <n v="7"/>
    <x v="0"/>
  </r>
  <r>
    <x v="25"/>
    <x v="752"/>
    <n v="75"/>
    <s v="ACELERADOR 1807 OSS + OSS BITEL"/>
    <x v="0"/>
    <x v="0"/>
    <x v="2"/>
    <s v="DAE"/>
    <n v="7"/>
    <x v="0"/>
  </r>
  <r>
    <x v="25"/>
    <x v="762"/>
    <n v="75"/>
    <s v="ACELERADOR 1807 OSS + OSS BITEL"/>
    <x v="0"/>
    <x v="0"/>
    <x v="2"/>
    <s v="DAE"/>
    <n v="7"/>
    <x v="0"/>
  </r>
  <r>
    <x v="25"/>
    <x v="97"/>
    <n v="85"/>
    <s v="ACELERADOR 1807 OSS + OSS BITEL"/>
    <x v="0"/>
    <x v="0"/>
    <x v="2"/>
    <s v="DAE"/>
    <n v="7"/>
    <x v="0"/>
  </r>
  <r>
    <x v="25"/>
    <x v="715"/>
    <n v="85"/>
    <s v="ACELERADOR 1807 OSS + OSS BITEL"/>
    <x v="0"/>
    <x v="0"/>
    <x v="2"/>
    <s v="DAE"/>
    <n v="7"/>
    <x v="0"/>
  </r>
  <r>
    <x v="25"/>
    <x v="338"/>
    <n v="85"/>
    <s v="ACELERADOR 1807 OSS + OSS BITEL"/>
    <x v="6"/>
    <x v="0"/>
    <x v="2"/>
    <s v="DD"/>
    <n v="7"/>
    <x v="0"/>
  </r>
  <r>
    <x v="25"/>
    <x v="1021"/>
    <n v="95"/>
    <s v="ACELERADOR 1807 OSS + OSS BITEL"/>
    <x v="0"/>
    <x v="0"/>
    <x v="2"/>
    <s v="DAE"/>
    <n v="7"/>
    <x v="0"/>
  </r>
  <r>
    <x v="25"/>
    <x v="209"/>
    <n v="105"/>
    <s v="ACELERADOR 1807 OSS + OSS BITEL"/>
    <x v="0"/>
    <x v="0"/>
    <x v="2"/>
    <s v="DAE"/>
    <n v="7"/>
    <x v="0"/>
  </r>
  <r>
    <x v="25"/>
    <x v="720"/>
    <n v="140"/>
    <s v="ACELERADOR 1807 OSS + OSS BITEL"/>
    <x v="2"/>
    <x v="0"/>
    <x v="2"/>
    <s v="FULL PREPAGO DAE"/>
    <n v="7"/>
    <x v="0"/>
  </r>
  <r>
    <x v="25"/>
    <x v="999"/>
    <n v="175"/>
    <s v="ACELERADOR 1807 OSS + OSS BITEL"/>
    <x v="0"/>
    <x v="0"/>
    <x v="2"/>
    <s v="DAE"/>
    <n v="7"/>
    <x v="0"/>
  </r>
  <r>
    <x v="25"/>
    <x v="1008"/>
    <n v="175"/>
    <s v="ACELERADOR 1807 OSS + OSS BITEL"/>
    <x v="0"/>
    <x v="0"/>
    <x v="2"/>
    <s v="DAE"/>
    <n v="7"/>
    <x v="0"/>
  </r>
  <r>
    <x v="25"/>
    <x v="1009"/>
    <n v="175"/>
    <s v="ACELERADOR 1807 OSS + OSS BITEL"/>
    <x v="0"/>
    <x v="0"/>
    <x v="2"/>
    <s v="DAE"/>
    <n v="7"/>
    <x v="0"/>
  </r>
  <r>
    <x v="25"/>
    <x v="1017"/>
    <n v="175"/>
    <s v="ACELERADOR 1807 OSS + OSS BITEL"/>
    <x v="0"/>
    <x v="0"/>
    <x v="2"/>
    <s v="DAE"/>
    <n v="7"/>
    <x v="0"/>
  </r>
  <r>
    <x v="25"/>
    <x v="911"/>
    <n v="175"/>
    <s v="ACELERADOR 1807 OSS + OSS BITEL"/>
    <x v="0"/>
    <x v="0"/>
    <x v="2"/>
    <s v="DAE"/>
    <n v="7"/>
    <x v="0"/>
  </r>
  <r>
    <x v="25"/>
    <x v="306"/>
    <n v="40"/>
    <s v="ACELERADOR 1807 OSS + OSS BITEL"/>
    <x v="0"/>
    <x v="0"/>
    <x v="2"/>
    <s v="DAE"/>
    <n v="7"/>
    <x v="0"/>
  </r>
  <r>
    <x v="25"/>
    <x v="288"/>
    <n v="50"/>
    <s v="ACELERADOR 1807 OSS + OSS BITEL"/>
    <x v="0"/>
    <x v="0"/>
    <x v="2"/>
    <s v="DAE"/>
    <n v="7"/>
    <x v="0"/>
  </r>
  <r>
    <x v="25"/>
    <x v="301"/>
    <n v="50"/>
    <s v="ACELERADOR 1807 OSS + OSS BITEL"/>
    <x v="0"/>
    <x v="0"/>
    <x v="2"/>
    <s v="DAE"/>
    <n v="7"/>
    <x v="0"/>
  </r>
  <r>
    <x v="25"/>
    <x v="359"/>
    <n v="50"/>
    <s v="ACELERADOR 1807 OSS + OSS BITEL"/>
    <x v="6"/>
    <x v="0"/>
    <x v="2"/>
    <s v="DD"/>
    <n v="7"/>
    <x v="0"/>
  </r>
  <r>
    <x v="25"/>
    <x v="592"/>
    <n v="50"/>
    <s v="ACELERADOR 1807 OSS + OSS BITEL"/>
    <x v="2"/>
    <x v="0"/>
    <x v="2"/>
    <s v="FULL PREPAGO DAE"/>
    <n v="7"/>
    <x v="0"/>
  </r>
  <r>
    <x v="25"/>
    <x v="311"/>
    <n v="95"/>
    <s v="ACELERADOR 1807 OSS + OSS BITEL"/>
    <x v="0"/>
    <x v="0"/>
    <x v="2"/>
    <s v="DAE"/>
    <n v="7"/>
    <x v="0"/>
  </r>
  <r>
    <x v="25"/>
    <x v="295"/>
    <n v="175"/>
    <s v="ACELERADOR 1807 OSS + OSS BITEL"/>
    <x v="0"/>
    <x v="0"/>
    <x v="2"/>
    <s v="DAE"/>
    <n v="7"/>
    <x v="0"/>
  </r>
  <r>
    <x v="25"/>
    <x v="297"/>
    <n v="175"/>
    <s v="ACELERADOR 1807 OSS + OSS BITEL"/>
    <x v="0"/>
    <x v="0"/>
    <x v="2"/>
    <s v="DAE"/>
    <n v="7"/>
    <x v="0"/>
  </r>
  <r>
    <x v="25"/>
    <x v="1026"/>
    <n v="175"/>
    <s v="ACELERADOR 1807 OSS + OSS BITEL"/>
    <x v="0"/>
    <x v="0"/>
    <x v="2"/>
    <s v="DAE"/>
    <n v="7"/>
    <x v="0"/>
  </r>
  <r>
    <x v="25"/>
    <x v="0"/>
    <n v="50"/>
    <s v="ACELERADOR 1807 PREPAGO"/>
    <x v="0"/>
    <x v="0"/>
    <x v="2"/>
    <s v="DAE"/>
    <n v="7"/>
    <x v="0"/>
  </r>
  <r>
    <x v="25"/>
    <x v="1"/>
    <n v="50"/>
    <s v="ACELERADOR 1807 PREPAGO"/>
    <x v="0"/>
    <x v="0"/>
    <x v="2"/>
    <s v="DAE"/>
    <n v="7"/>
    <x v="0"/>
  </r>
  <r>
    <x v="25"/>
    <x v="4"/>
    <n v="50"/>
    <s v="ACELERADOR 1807 PREPAGO"/>
    <x v="0"/>
    <x v="0"/>
    <x v="2"/>
    <s v="DAE"/>
    <n v="7"/>
    <x v="0"/>
  </r>
  <r>
    <x v="25"/>
    <x v="7"/>
    <n v="50"/>
    <s v="ACELERADOR 1807 PREPAGO"/>
    <x v="0"/>
    <x v="0"/>
    <x v="2"/>
    <s v="DAE"/>
    <n v="7"/>
    <x v="0"/>
  </r>
  <r>
    <x v="25"/>
    <x v="999"/>
    <n v="50"/>
    <s v="ACELERADOR 1807 PREPAGO"/>
    <x v="0"/>
    <x v="0"/>
    <x v="2"/>
    <s v="DAE"/>
    <n v="7"/>
    <x v="0"/>
  </r>
  <r>
    <x v="25"/>
    <x v="11"/>
    <n v="50"/>
    <s v="ACELERADOR 1807 PREPAGO"/>
    <x v="0"/>
    <x v="0"/>
    <x v="2"/>
    <s v="DAE"/>
    <n v="7"/>
    <x v="0"/>
  </r>
  <r>
    <x v="25"/>
    <x v="12"/>
    <n v="50"/>
    <s v="ACELERADOR 1807 PREPAGO"/>
    <x v="0"/>
    <x v="0"/>
    <x v="2"/>
    <s v="DAE"/>
    <n v="7"/>
    <x v="0"/>
  </r>
  <r>
    <x v="25"/>
    <x v="15"/>
    <n v="50"/>
    <s v="ACELERADOR 1807 PREPAGO"/>
    <x v="0"/>
    <x v="0"/>
    <x v="2"/>
    <s v="DAE"/>
    <n v="7"/>
    <x v="0"/>
  </r>
  <r>
    <x v="25"/>
    <x v="23"/>
    <n v="50"/>
    <s v="ACELERADOR 1807 PREPAGO"/>
    <x v="0"/>
    <x v="0"/>
    <x v="2"/>
    <s v="DAE"/>
    <n v="7"/>
    <x v="0"/>
  </r>
  <r>
    <x v="25"/>
    <x v="978"/>
    <n v="50"/>
    <s v="ACELERADOR 1807 PREPAGO"/>
    <x v="0"/>
    <x v="0"/>
    <x v="2"/>
    <s v="DAE"/>
    <n v="7"/>
    <x v="0"/>
  </r>
  <r>
    <x v="25"/>
    <x v="801"/>
    <n v="50"/>
    <s v="ACELERADOR 1807 PREPAGO"/>
    <x v="0"/>
    <x v="0"/>
    <x v="2"/>
    <s v="DAE"/>
    <n v="7"/>
    <x v="0"/>
  </r>
  <r>
    <x v="25"/>
    <x v="25"/>
    <n v="50"/>
    <s v="ACELERADOR 1807 PREPAGO"/>
    <x v="0"/>
    <x v="0"/>
    <x v="2"/>
    <s v="DAE"/>
    <n v="7"/>
    <x v="0"/>
  </r>
  <r>
    <x v="25"/>
    <x v="1000"/>
    <n v="50"/>
    <s v="ACELERADOR 1807 PREPAGO"/>
    <x v="0"/>
    <x v="0"/>
    <x v="2"/>
    <s v="DAE"/>
    <n v="7"/>
    <x v="0"/>
  </r>
  <r>
    <x v="25"/>
    <x v="26"/>
    <n v="50"/>
    <s v="ACELERADOR 1807 PREPAGO"/>
    <x v="0"/>
    <x v="0"/>
    <x v="2"/>
    <s v="DAE"/>
    <n v="7"/>
    <x v="0"/>
  </r>
  <r>
    <x v="25"/>
    <x v="27"/>
    <n v="50"/>
    <s v="ACELERADOR 1807 PREPAGO"/>
    <x v="0"/>
    <x v="0"/>
    <x v="2"/>
    <s v="DAE"/>
    <n v="7"/>
    <x v="0"/>
  </r>
  <r>
    <x v="25"/>
    <x v="30"/>
    <n v="50"/>
    <s v="ACELERADOR 1807 PREPAGO"/>
    <x v="0"/>
    <x v="0"/>
    <x v="2"/>
    <s v="DAE"/>
    <n v="7"/>
    <x v="0"/>
  </r>
  <r>
    <x v="25"/>
    <x v="31"/>
    <n v="50"/>
    <s v="ACELERADOR 1807 PREPAGO"/>
    <x v="0"/>
    <x v="0"/>
    <x v="2"/>
    <s v="DAE"/>
    <n v="7"/>
    <x v="0"/>
  </r>
  <r>
    <x v="25"/>
    <x v="32"/>
    <n v="50"/>
    <s v="ACELERADOR 1807 PREPAGO"/>
    <x v="0"/>
    <x v="0"/>
    <x v="2"/>
    <s v="DAE"/>
    <n v="7"/>
    <x v="0"/>
  </r>
  <r>
    <x v="25"/>
    <x v="33"/>
    <n v="50"/>
    <s v="ACELERADOR 1807 PREPAGO"/>
    <x v="0"/>
    <x v="0"/>
    <x v="2"/>
    <s v="DAE"/>
    <n v="7"/>
    <x v="0"/>
  </r>
  <r>
    <x v="25"/>
    <x v="673"/>
    <n v="50"/>
    <s v="ACELERADOR 1807 PREPAGO"/>
    <x v="0"/>
    <x v="0"/>
    <x v="2"/>
    <s v="DAE"/>
    <n v="7"/>
    <x v="0"/>
  </r>
  <r>
    <x v="25"/>
    <x v="35"/>
    <n v="50"/>
    <s v="ACELERADOR 1807 PREPAGO"/>
    <x v="0"/>
    <x v="0"/>
    <x v="2"/>
    <s v="DAE"/>
    <n v="7"/>
    <x v="0"/>
  </r>
  <r>
    <x v="25"/>
    <x v="381"/>
    <n v="50"/>
    <s v="ACELERADOR 1807 PREPAGO"/>
    <x v="0"/>
    <x v="0"/>
    <x v="2"/>
    <s v="DAE"/>
    <n v="7"/>
    <x v="0"/>
  </r>
  <r>
    <x v="25"/>
    <x v="42"/>
    <n v="50"/>
    <s v="ACELERADOR 1807 PREPAGO"/>
    <x v="0"/>
    <x v="0"/>
    <x v="2"/>
    <s v="DAE"/>
    <n v="7"/>
    <x v="0"/>
  </r>
  <r>
    <x v="25"/>
    <x v="45"/>
    <n v="50"/>
    <s v="ACELERADOR 1807 PREPAGO"/>
    <x v="0"/>
    <x v="0"/>
    <x v="2"/>
    <s v="DAE"/>
    <n v="7"/>
    <x v="0"/>
  </r>
  <r>
    <x v="25"/>
    <x v="48"/>
    <n v="50"/>
    <s v="ACELERADOR 1807 PREPAGO"/>
    <x v="0"/>
    <x v="0"/>
    <x v="2"/>
    <s v="DAE"/>
    <n v="7"/>
    <x v="0"/>
  </r>
  <r>
    <x v="25"/>
    <x v="49"/>
    <n v="50"/>
    <s v="ACELERADOR 1807 PREPAGO"/>
    <x v="0"/>
    <x v="0"/>
    <x v="2"/>
    <s v="DAE"/>
    <n v="7"/>
    <x v="0"/>
  </r>
  <r>
    <x v="25"/>
    <x v="1533"/>
    <n v="50"/>
    <s v="ACELERADOR 1807 PREPAGO"/>
    <x v="0"/>
    <x v="0"/>
    <x v="2"/>
    <s v="DAE"/>
    <n v="7"/>
    <x v="0"/>
  </r>
  <r>
    <x v="25"/>
    <x v="53"/>
    <n v="50"/>
    <s v="ACELERADOR 1807 PREPAGO"/>
    <x v="0"/>
    <x v="0"/>
    <x v="2"/>
    <s v="DAE"/>
    <n v="7"/>
    <x v="0"/>
  </r>
  <r>
    <x v="25"/>
    <x v="56"/>
    <n v="50"/>
    <s v="ACELERADOR 1807 PREPAGO"/>
    <x v="0"/>
    <x v="0"/>
    <x v="2"/>
    <s v="DAE"/>
    <n v="7"/>
    <x v="0"/>
  </r>
  <r>
    <x v="25"/>
    <x v="59"/>
    <n v="50"/>
    <s v="ACELERADOR 1807 PREPAGO"/>
    <x v="0"/>
    <x v="0"/>
    <x v="2"/>
    <s v="DAE"/>
    <n v="7"/>
    <x v="0"/>
  </r>
  <r>
    <x v="25"/>
    <x v="1473"/>
    <n v="50"/>
    <s v="ACELERADOR 1807 PREPAGO"/>
    <x v="0"/>
    <x v="0"/>
    <x v="2"/>
    <s v="DAE"/>
    <n v="7"/>
    <x v="0"/>
  </r>
  <r>
    <x v="25"/>
    <x v="396"/>
    <n v="50"/>
    <s v="ACELERADOR 1807 PREPAGO"/>
    <x v="0"/>
    <x v="0"/>
    <x v="2"/>
    <s v="DAE"/>
    <n v="7"/>
    <x v="0"/>
  </r>
  <r>
    <x v="25"/>
    <x v="1003"/>
    <n v="50"/>
    <s v="ACELERADOR 1807 PREPAGO"/>
    <x v="0"/>
    <x v="0"/>
    <x v="2"/>
    <s v="DAE"/>
    <n v="7"/>
    <x v="0"/>
  </r>
  <r>
    <x v="25"/>
    <x v="1535"/>
    <n v="50"/>
    <s v="ACELERADOR 1807 PREPAGO"/>
    <x v="0"/>
    <x v="0"/>
    <x v="2"/>
    <s v="DAE"/>
    <n v="7"/>
    <x v="0"/>
  </r>
  <r>
    <x v="25"/>
    <x v="70"/>
    <n v="50"/>
    <s v="ACELERADOR 1807 PREPAGO"/>
    <x v="0"/>
    <x v="0"/>
    <x v="2"/>
    <s v="DAE"/>
    <n v="7"/>
    <x v="0"/>
  </r>
  <r>
    <x v="25"/>
    <x v="73"/>
    <n v="50"/>
    <s v="ACELERADOR 1807 PREPAGO"/>
    <x v="0"/>
    <x v="0"/>
    <x v="2"/>
    <s v="DAE"/>
    <n v="7"/>
    <x v="0"/>
  </r>
  <r>
    <x v="25"/>
    <x v="74"/>
    <n v="50"/>
    <s v="ACELERADOR 1807 PREPAGO"/>
    <x v="0"/>
    <x v="0"/>
    <x v="2"/>
    <s v="DAE"/>
    <n v="7"/>
    <x v="0"/>
  </r>
  <r>
    <x v="25"/>
    <x v="76"/>
    <n v="50"/>
    <s v="ACELERADOR 1807 PREPAGO"/>
    <x v="0"/>
    <x v="0"/>
    <x v="2"/>
    <s v="DAE"/>
    <n v="7"/>
    <x v="0"/>
  </r>
  <r>
    <x v="25"/>
    <x v="1098"/>
    <n v="50"/>
    <s v="ACELERADOR 1807 PREPAGO"/>
    <x v="0"/>
    <x v="0"/>
    <x v="2"/>
    <s v="DAE"/>
    <n v="7"/>
    <x v="0"/>
  </r>
  <r>
    <x v="25"/>
    <x v="847"/>
    <n v="50"/>
    <s v="ACELERADOR 1807 PREPAGO"/>
    <x v="0"/>
    <x v="0"/>
    <x v="2"/>
    <s v="DAE"/>
    <n v="7"/>
    <x v="0"/>
  </r>
  <r>
    <x v="25"/>
    <x v="87"/>
    <n v="50"/>
    <s v="ACELERADOR 1807 PREPAGO"/>
    <x v="0"/>
    <x v="0"/>
    <x v="2"/>
    <s v="DAE"/>
    <n v="7"/>
    <x v="0"/>
  </r>
  <r>
    <x v="25"/>
    <x v="691"/>
    <n v="50"/>
    <s v="ACELERADOR 1807 PREPAGO"/>
    <x v="0"/>
    <x v="0"/>
    <x v="2"/>
    <s v="DAE"/>
    <n v="7"/>
    <x v="0"/>
  </r>
  <r>
    <x v="25"/>
    <x v="88"/>
    <n v="50"/>
    <s v="ACELERADOR 1807 PREPAGO"/>
    <x v="0"/>
    <x v="0"/>
    <x v="2"/>
    <s v="DAE"/>
    <n v="7"/>
    <x v="0"/>
  </r>
  <r>
    <x v="25"/>
    <x v="1095"/>
    <n v="50"/>
    <s v="ACELERADOR 1807 PREPAGO"/>
    <x v="0"/>
    <x v="0"/>
    <x v="2"/>
    <s v="DAE"/>
    <n v="7"/>
    <x v="0"/>
  </r>
  <r>
    <x v="25"/>
    <x v="93"/>
    <n v="50"/>
    <s v="ACELERADOR 1807 PREPAGO"/>
    <x v="0"/>
    <x v="0"/>
    <x v="2"/>
    <s v="DAE"/>
    <n v="7"/>
    <x v="0"/>
  </r>
  <r>
    <x v="25"/>
    <x v="695"/>
    <n v="50"/>
    <s v="ACELERADOR 1807 PREPAGO"/>
    <x v="0"/>
    <x v="0"/>
    <x v="2"/>
    <s v="DAE"/>
    <n v="7"/>
    <x v="0"/>
  </r>
  <r>
    <x v="25"/>
    <x v="100"/>
    <n v="50"/>
    <s v="ACELERADOR 1807 PREPAGO"/>
    <x v="0"/>
    <x v="0"/>
    <x v="2"/>
    <s v="DAE"/>
    <n v="7"/>
    <x v="0"/>
  </r>
  <r>
    <x v="25"/>
    <x v="101"/>
    <n v="50"/>
    <s v="ACELERADOR 1807 PREPAGO"/>
    <x v="0"/>
    <x v="0"/>
    <x v="2"/>
    <s v="DAE"/>
    <n v="7"/>
    <x v="0"/>
  </r>
  <r>
    <x v="25"/>
    <x v="104"/>
    <n v="50"/>
    <s v="ACELERADOR 1807 PREPAGO"/>
    <x v="0"/>
    <x v="0"/>
    <x v="2"/>
    <s v="DAE"/>
    <n v="7"/>
    <x v="0"/>
  </r>
  <r>
    <x v="25"/>
    <x v="426"/>
    <n v="50"/>
    <s v="ACELERADOR 1807 PREPAGO"/>
    <x v="0"/>
    <x v="0"/>
    <x v="2"/>
    <s v="DAE"/>
    <n v="7"/>
    <x v="0"/>
  </r>
  <r>
    <x v="25"/>
    <x v="111"/>
    <n v="50"/>
    <s v="ACELERADOR 1807 PREPAGO"/>
    <x v="0"/>
    <x v="0"/>
    <x v="2"/>
    <s v="DAE"/>
    <n v="7"/>
    <x v="0"/>
  </r>
  <r>
    <x v="25"/>
    <x v="112"/>
    <n v="50"/>
    <s v="ACELERADOR 1807 PREPAGO"/>
    <x v="0"/>
    <x v="0"/>
    <x v="2"/>
    <s v="DAE"/>
    <n v="7"/>
    <x v="0"/>
  </r>
  <r>
    <x v="25"/>
    <x v="114"/>
    <n v="50"/>
    <s v="ACELERADOR 1807 PREPAGO"/>
    <x v="0"/>
    <x v="0"/>
    <x v="2"/>
    <s v="DAE"/>
    <n v="7"/>
    <x v="0"/>
  </r>
  <r>
    <x v="25"/>
    <x v="116"/>
    <n v="50"/>
    <s v="ACELERADOR 1807 PREPAGO"/>
    <x v="0"/>
    <x v="0"/>
    <x v="2"/>
    <s v="DAE"/>
    <n v="7"/>
    <x v="0"/>
  </r>
  <r>
    <x v="25"/>
    <x v="117"/>
    <n v="50"/>
    <s v="ACELERADOR 1807 PREPAGO"/>
    <x v="0"/>
    <x v="0"/>
    <x v="2"/>
    <s v="DAE"/>
    <n v="7"/>
    <x v="0"/>
  </r>
  <r>
    <x v="25"/>
    <x v="118"/>
    <n v="50"/>
    <s v="ACELERADOR 1807 PREPAGO"/>
    <x v="0"/>
    <x v="0"/>
    <x v="2"/>
    <s v="DAE"/>
    <n v="7"/>
    <x v="0"/>
  </r>
  <r>
    <x v="25"/>
    <x v="120"/>
    <n v="50"/>
    <s v="ACELERADOR 1807 PREPAGO"/>
    <x v="0"/>
    <x v="0"/>
    <x v="2"/>
    <s v="DAE"/>
    <n v="7"/>
    <x v="0"/>
  </r>
  <r>
    <x v="25"/>
    <x v="122"/>
    <n v="50"/>
    <s v="ACELERADOR 1807 PREPAGO"/>
    <x v="0"/>
    <x v="0"/>
    <x v="2"/>
    <s v="DAE"/>
    <n v="7"/>
    <x v="0"/>
  </r>
  <r>
    <x v="25"/>
    <x v="1136"/>
    <n v="50"/>
    <s v="ACELERADOR 1807 PREPAGO"/>
    <x v="0"/>
    <x v="0"/>
    <x v="2"/>
    <s v="DAE"/>
    <n v="7"/>
    <x v="0"/>
  </r>
  <r>
    <x v="25"/>
    <x v="1073"/>
    <n v="50"/>
    <s v="ACELERADOR 1807 PREPAGO"/>
    <x v="0"/>
    <x v="0"/>
    <x v="2"/>
    <s v="DAE"/>
    <n v="7"/>
    <x v="0"/>
  </r>
  <r>
    <x v="25"/>
    <x v="1537"/>
    <n v="50"/>
    <s v="ACELERADOR 1807 PREPAGO"/>
    <x v="0"/>
    <x v="0"/>
    <x v="2"/>
    <s v="DAE"/>
    <n v="7"/>
    <x v="0"/>
  </r>
  <r>
    <x v="25"/>
    <x v="130"/>
    <n v="50"/>
    <s v="ACELERADOR 1807 PREPAGO"/>
    <x v="0"/>
    <x v="0"/>
    <x v="2"/>
    <s v="DAE"/>
    <n v="7"/>
    <x v="0"/>
  </r>
  <r>
    <x v="25"/>
    <x v="1008"/>
    <n v="50"/>
    <s v="ACELERADOR 1807 PREPAGO"/>
    <x v="0"/>
    <x v="0"/>
    <x v="2"/>
    <s v="DAE"/>
    <n v="7"/>
    <x v="0"/>
  </r>
  <r>
    <x v="25"/>
    <x v="136"/>
    <n v="50"/>
    <s v="ACELERADOR 1807 PREPAGO"/>
    <x v="0"/>
    <x v="0"/>
    <x v="2"/>
    <s v="DAE"/>
    <n v="7"/>
    <x v="0"/>
  </r>
  <r>
    <x v="25"/>
    <x v="1538"/>
    <n v="50"/>
    <s v="ACELERADOR 1807 PREPAGO"/>
    <x v="0"/>
    <x v="0"/>
    <x v="2"/>
    <s v="DAE"/>
    <n v="7"/>
    <x v="0"/>
  </r>
  <r>
    <x v="25"/>
    <x v="1010"/>
    <n v="50"/>
    <s v="ACELERADOR 1807 PREPAGO"/>
    <x v="0"/>
    <x v="0"/>
    <x v="2"/>
    <s v="DAE"/>
    <n v="7"/>
    <x v="0"/>
  </r>
  <r>
    <x v="25"/>
    <x v="142"/>
    <n v="50"/>
    <s v="ACELERADOR 1807 PREPAGO"/>
    <x v="0"/>
    <x v="0"/>
    <x v="2"/>
    <s v="DAE"/>
    <n v="7"/>
    <x v="0"/>
  </r>
  <r>
    <x v="25"/>
    <x v="1012"/>
    <n v="50"/>
    <s v="ACELERADOR 1807 PREPAGO"/>
    <x v="0"/>
    <x v="0"/>
    <x v="2"/>
    <s v="DAE"/>
    <n v="7"/>
    <x v="0"/>
  </r>
  <r>
    <x v="25"/>
    <x v="146"/>
    <n v="50"/>
    <s v="ACELERADOR 1807 PREPAGO"/>
    <x v="0"/>
    <x v="0"/>
    <x v="2"/>
    <s v="DAE"/>
    <n v="7"/>
    <x v="0"/>
  </r>
  <r>
    <x v="25"/>
    <x v="1477"/>
    <n v="50"/>
    <s v="ACELERADOR 1807 PREPAGO"/>
    <x v="0"/>
    <x v="0"/>
    <x v="2"/>
    <s v="DAE"/>
    <n v="7"/>
    <x v="0"/>
  </r>
  <r>
    <x v="25"/>
    <x v="904"/>
    <n v="50"/>
    <s v="ACELERADOR 1807 PREPAGO"/>
    <x v="0"/>
    <x v="0"/>
    <x v="2"/>
    <s v="DAE"/>
    <n v="7"/>
    <x v="0"/>
  </r>
  <r>
    <x v="25"/>
    <x v="1478"/>
    <n v="50"/>
    <s v="ACELERADOR 1807 PREPAGO"/>
    <x v="0"/>
    <x v="0"/>
    <x v="2"/>
    <s v="DAE"/>
    <n v="7"/>
    <x v="0"/>
  </r>
  <r>
    <x v="25"/>
    <x v="853"/>
    <n v="50"/>
    <s v="ACELERADOR 1807 PREPAGO"/>
    <x v="0"/>
    <x v="0"/>
    <x v="2"/>
    <s v="DAE"/>
    <n v="7"/>
    <x v="0"/>
  </r>
  <r>
    <x v="25"/>
    <x v="155"/>
    <n v="50"/>
    <s v="ACELERADOR 1807 PREPAGO"/>
    <x v="0"/>
    <x v="0"/>
    <x v="2"/>
    <s v="DAE"/>
    <n v="7"/>
    <x v="0"/>
  </r>
  <r>
    <x v="25"/>
    <x v="1479"/>
    <n v="50"/>
    <s v="ACELERADOR 1807 PREPAGO"/>
    <x v="0"/>
    <x v="0"/>
    <x v="2"/>
    <s v="DAE"/>
    <n v="7"/>
    <x v="0"/>
  </r>
  <r>
    <x v="25"/>
    <x v="1480"/>
    <n v="50"/>
    <s v="ACELERADOR 1807 PREPAGO"/>
    <x v="0"/>
    <x v="0"/>
    <x v="2"/>
    <s v="DAE"/>
    <n v="7"/>
    <x v="0"/>
  </r>
  <r>
    <x v="25"/>
    <x v="157"/>
    <n v="50"/>
    <s v="ACELERADOR 1807 PREPAGO"/>
    <x v="0"/>
    <x v="0"/>
    <x v="2"/>
    <s v="DAE"/>
    <n v="7"/>
    <x v="0"/>
  </r>
  <r>
    <x v="25"/>
    <x v="1013"/>
    <n v="50"/>
    <s v="ACELERADOR 1807 PREPAGO"/>
    <x v="0"/>
    <x v="0"/>
    <x v="2"/>
    <s v="DAE"/>
    <n v="7"/>
    <x v="0"/>
  </r>
  <r>
    <x v="25"/>
    <x v="161"/>
    <n v="50"/>
    <s v="ACELERADOR 1807 PREPAGO"/>
    <x v="0"/>
    <x v="0"/>
    <x v="2"/>
    <s v="DAE"/>
    <n v="7"/>
    <x v="0"/>
  </r>
  <r>
    <x v="25"/>
    <x v="162"/>
    <n v="50"/>
    <s v="ACELERADOR 1807 PREPAGO"/>
    <x v="0"/>
    <x v="0"/>
    <x v="2"/>
    <s v="DAE"/>
    <n v="7"/>
    <x v="0"/>
  </r>
  <r>
    <x v="25"/>
    <x v="906"/>
    <n v="50"/>
    <s v="ACELERADOR 1807 PREPAGO"/>
    <x v="0"/>
    <x v="0"/>
    <x v="2"/>
    <s v="DAE"/>
    <n v="7"/>
    <x v="0"/>
  </r>
  <r>
    <x v="25"/>
    <x v="872"/>
    <n v="50"/>
    <s v="ACELERADOR 1807 PREPAGO"/>
    <x v="0"/>
    <x v="0"/>
    <x v="2"/>
    <s v="DAE"/>
    <n v="7"/>
    <x v="0"/>
  </r>
  <r>
    <x v="25"/>
    <x v="173"/>
    <n v="50"/>
    <s v="ACELERADOR 1807 PREPAGO"/>
    <x v="0"/>
    <x v="0"/>
    <x v="2"/>
    <s v="DAE"/>
    <n v="7"/>
    <x v="0"/>
  </r>
  <r>
    <x v="25"/>
    <x v="858"/>
    <n v="50"/>
    <s v="ACELERADOR 1807 PREPAGO"/>
    <x v="0"/>
    <x v="0"/>
    <x v="2"/>
    <s v="DAE"/>
    <n v="7"/>
    <x v="0"/>
  </r>
  <r>
    <x v="25"/>
    <x v="1099"/>
    <n v="50"/>
    <s v="ACELERADOR 1807 PREPAGO"/>
    <x v="0"/>
    <x v="0"/>
    <x v="2"/>
    <s v="DAE"/>
    <n v="7"/>
    <x v="0"/>
  </r>
  <r>
    <x v="25"/>
    <x v="176"/>
    <n v="50"/>
    <s v="ACELERADOR 1807 PREPAGO"/>
    <x v="0"/>
    <x v="0"/>
    <x v="2"/>
    <s v="DAE"/>
    <n v="7"/>
    <x v="0"/>
  </r>
  <r>
    <x v="25"/>
    <x v="177"/>
    <n v="50"/>
    <s v="ACELERADOR 1807 PREPAGO"/>
    <x v="0"/>
    <x v="0"/>
    <x v="2"/>
    <s v="DAE"/>
    <n v="7"/>
    <x v="0"/>
  </r>
  <r>
    <x v="25"/>
    <x v="182"/>
    <n v="50"/>
    <s v="ACELERADOR 1807 PREPAGO"/>
    <x v="0"/>
    <x v="0"/>
    <x v="2"/>
    <s v="DAE"/>
    <n v="7"/>
    <x v="0"/>
  </r>
  <r>
    <x v="25"/>
    <x v="1338"/>
    <n v="50"/>
    <s v="ACELERADOR 1807 PREPAGO"/>
    <x v="0"/>
    <x v="0"/>
    <x v="2"/>
    <s v="DAE"/>
    <n v="7"/>
    <x v="0"/>
  </r>
  <r>
    <x v="25"/>
    <x v="183"/>
    <n v="50"/>
    <s v="ACELERADOR 1807 PREPAGO"/>
    <x v="0"/>
    <x v="0"/>
    <x v="2"/>
    <s v="DAE"/>
    <n v="7"/>
    <x v="0"/>
  </r>
  <r>
    <x v="25"/>
    <x v="184"/>
    <n v="50"/>
    <s v="ACELERADOR 1807 PREPAGO"/>
    <x v="0"/>
    <x v="0"/>
    <x v="2"/>
    <s v="DAE"/>
    <n v="7"/>
    <x v="0"/>
  </r>
  <r>
    <x v="25"/>
    <x v="1485"/>
    <n v="50"/>
    <s v="ACELERADOR 1807 PREPAGO"/>
    <x v="0"/>
    <x v="0"/>
    <x v="2"/>
    <s v="DAE"/>
    <n v="7"/>
    <x v="0"/>
  </r>
  <r>
    <x v="25"/>
    <x v="191"/>
    <n v="50"/>
    <s v="ACELERADOR 1807 PREPAGO"/>
    <x v="0"/>
    <x v="0"/>
    <x v="2"/>
    <s v="DAE"/>
    <n v="7"/>
    <x v="0"/>
  </r>
  <r>
    <x v="25"/>
    <x v="193"/>
    <n v="50"/>
    <s v="ACELERADOR 1807 PREPAGO"/>
    <x v="0"/>
    <x v="0"/>
    <x v="2"/>
    <s v="DAE"/>
    <n v="7"/>
    <x v="0"/>
  </r>
  <r>
    <x v="25"/>
    <x v="197"/>
    <n v="50"/>
    <s v="ACELERADOR 1807 PREPAGO"/>
    <x v="0"/>
    <x v="0"/>
    <x v="2"/>
    <s v="DAE"/>
    <n v="7"/>
    <x v="0"/>
  </r>
  <r>
    <x v="25"/>
    <x v="1117"/>
    <n v="50"/>
    <s v="ACELERADOR 1807 PREPAGO"/>
    <x v="0"/>
    <x v="0"/>
    <x v="2"/>
    <s v="DAE"/>
    <n v="7"/>
    <x v="0"/>
  </r>
  <r>
    <x v="25"/>
    <x v="201"/>
    <n v="50"/>
    <s v="ACELERADOR 1807 PREPAGO"/>
    <x v="0"/>
    <x v="0"/>
    <x v="2"/>
    <s v="DAE"/>
    <n v="7"/>
    <x v="0"/>
  </r>
  <r>
    <x v="25"/>
    <x v="862"/>
    <n v="50"/>
    <s v="ACELERADOR 1807 PREPAGO"/>
    <x v="0"/>
    <x v="0"/>
    <x v="2"/>
    <s v="DAE"/>
    <n v="7"/>
    <x v="0"/>
  </r>
  <r>
    <x v="25"/>
    <x v="204"/>
    <n v="50"/>
    <s v="ACELERADOR 1807 PREPAGO"/>
    <x v="0"/>
    <x v="0"/>
    <x v="2"/>
    <s v="DAE"/>
    <n v="7"/>
    <x v="0"/>
  </r>
  <r>
    <x v="25"/>
    <x v="736"/>
    <n v="50"/>
    <s v="ACELERADOR 1807 PREPAGO"/>
    <x v="0"/>
    <x v="0"/>
    <x v="2"/>
    <s v="DAE"/>
    <n v="7"/>
    <x v="0"/>
  </r>
  <r>
    <x v="25"/>
    <x v="206"/>
    <n v="50"/>
    <s v="ACELERADOR 1807 PREPAGO"/>
    <x v="0"/>
    <x v="0"/>
    <x v="2"/>
    <s v="DAE"/>
    <n v="7"/>
    <x v="0"/>
  </r>
  <r>
    <x v="25"/>
    <x v="208"/>
    <n v="50"/>
    <s v="ACELERADOR 1807 PREPAGO"/>
    <x v="0"/>
    <x v="0"/>
    <x v="2"/>
    <s v="DAE"/>
    <n v="7"/>
    <x v="0"/>
  </r>
  <r>
    <x v="25"/>
    <x v="209"/>
    <n v="50"/>
    <s v="ACELERADOR 1807 PREPAGO"/>
    <x v="0"/>
    <x v="0"/>
    <x v="2"/>
    <s v="DAE"/>
    <n v="7"/>
    <x v="0"/>
  </r>
  <r>
    <x v="25"/>
    <x v="1021"/>
    <n v="50"/>
    <s v="ACELERADOR 1807 PREPAGO"/>
    <x v="0"/>
    <x v="0"/>
    <x v="2"/>
    <s v="DAE"/>
    <n v="7"/>
    <x v="0"/>
  </r>
  <r>
    <x v="25"/>
    <x v="213"/>
    <n v="50"/>
    <s v="ACELERADOR 1807 PREPAGO"/>
    <x v="0"/>
    <x v="0"/>
    <x v="2"/>
    <s v="DAE"/>
    <n v="7"/>
    <x v="0"/>
  </r>
  <r>
    <x v="25"/>
    <x v="820"/>
    <n v="50"/>
    <s v="ACELERADOR 1807 PREPAGO"/>
    <x v="0"/>
    <x v="0"/>
    <x v="2"/>
    <s v="DAE"/>
    <n v="7"/>
    <x v="0"/>
  </r>
  <r>
    <x v="25"/>
    <x v="215"/>
    <n v="50"/>
    <s v="ACELERADOR 1807 PREPAGO"/>
    <x v="0"/>
    <x v="0"/>
    <x v="2"/>
    <s v="DAE"/>
    <n v="7"/>
    <x v="0"/>
  </r>
  <r>
    <x v="25"/>
    <x v="884"/>
    <n v="50"/>
    <s v="ACELERADOR 1807 PREPAGO"/>
    <x v="0"/>
    <x v="0"/>
    <x v="2"/>
    <s v="DAE"/>
    <n v="7"/>
    <x v="0"/>
  </r>
  <r>
    <x v="25"/>
    <x v="221"/>
    <n v="50"/>
    <s v="ACELERADOR 1807 PREPAGO"/>
    <x v="0"/>
    <x v="0"/>
    <x v="2"/>
    <s v="DAE"/>
    <n v="7"/>
    <x v="0"/>
  </r>
  <r>
    <x v="25"/>
    <x v="222"/>
    <n v="50"/>
    <s v="ACELERADOR 1807 PREPAGO"/>
    <x v="0"/>
    <x v="0"/>
    <x v="2"/>
    <s v="DAE"/>
    <n v="7"/>
    <x v="0"/>
  </r>
  <r>
    <x v="25"/>
    <x v="224"/>
    <n v="50"/>
    <s v="ACELERADOR 1807 PREPAGO"/>
    <x v="0"/>
    <x v="0"/>
    <x v="2"/>
    <s v="DAE"/>
    <n v="7"/>
    <x v="0"/>
  </r>
  <r>
    <x v="25"/>
    <x v="226"/>
    <n v="50"/>
    <s v="ACELERADOR 1807 PREPAGO"/>
    <x v="0"/>
    <x v="0"/>
    <x v="2"/>
    <s v="DAE"/>
    <n v="7"/>
    <x v="0"/>
  </r>
  <r>
    <x v="25"/>
    <x v="749"/>
    <n v="50"/>
    <s v="ACELERADOR 1807 PREPAGO"/>
    <x v="0"/>
    <x v="0"/>
    <x v="2"/>
    <s v="DAE"/>
    <n v="7"/>
    <x v="0"/>
  </r>
  <r>
    <x v="25"/>
    <x v="228"/>
    <n v="50"/>
    <s v="ACELERADOR 1807 PREPAGO"/>
    <x v="0"/>
    <x v="0"/>
    <x v="2"/>
    <s v="DAE"/>
    <n v="7"/>
    <x v="0"/>
  </r>
  <r>
    <x v="25"/>
    <x v="231"/>
    <n v="50"/>
    <s v="ACELERADOR 1807 PREPAGO"/>
    <x v="0"/>
    <x v="0"/>
    <x v="2"/>
    <s v="DAE"/>
    <n v="7"/>
    <x v="0"/>
  </r>
  <r>
    <x v="25"/>
    <x v="1557"/>
    <n v="50"/>
    <s v="ACELERADOR 1807 PREPAGO"/>
    <x v="0"/>
    <x v="0"/>
    <x v="2"/>
    <s v="DAE"/>
    <n v="7"/>
    <x v="0"/>
  </r>
  <r>
    <x v="25"/>
    <x v="1487"/>
    <n v="50"/>
    <s v="ACELERADOR 1807 PREPAGO"/>
    <x v="0"/>
    <x v="0"/>
    <x v="2"/>
    <s v="DAE"/>
    <n v="7"/>
    <x v="0"/>
  </r>
  <r>
    <x v="25"/>
    <x v="910"/>
    <n v="50"/>
    <s v="ACELERADOR 1807 PREPAGO"/>
    <x v="0"/>
    <x v="0"/>
    <x v="2"/>
    <s v="DAE"/>
    <n v="7"/>
    <x v="0"/>
  </r>
  <r>
    <x v="25"/>
    <x v="863"/>
    <n v="50"/>
    <s v="ACELERADOR 1807 PREPAGO"/>
    <x v="0"/>
    <x v="0"/>
    <x v="2"/>
    <s v="DAE"/>
    <n v="7"/>
    <x v="0"/>
  </r>
  <r>
    <x v="25"/>
    <x v="236"/>
    <n v="50"/>
    <s v="ACELERADOR 1807 PREPAGO"/>
    <x v="0"/>
    <x v="0"/>
    <x v="2"/>
    <s v="DAE"/>
    <n v="7"/>
    <x v="0"/>
  </r>
  <r>
    <x v="25"/>
    <x v="237"/>
    <n v="50"/>
    <s v="ACELERADOR 1807 PREPAGO"/>
    <x v="0"/>
    <x v="0"/>
    <x v="2"/>
    <s v="DAE"/>
    <n v="7"/>
    <x v="0"/>
  </r>
  <r>
    <x v="25"/>
    <x v="558"/>
    <n v="50"/>
    <s v="ACELERADOR 1807 PREPAGO"/>
    <x v="0"/>
    <x v="0"/>
    <x v="2"/>
    <s v="DAE"/>
    <n v="7"/>
    <x v="0"/>
  </r>
  <r>
    <x v="25"/>
    <x v="243"/>
    <n v="50"/>
    <s v="ACELERADOR 1807 PREPAGO"/>
    <x v="0"/>
    <x v="0"/>
    <x v="2"/>
    <s v="DAE"/>
    <n v="7"/>
    <x v="0"/>
  </r>
  <r>
    <x v="25"/>
    <x v="885"/>
    <n v="50"/>
    <s v="ACELERADOR 1807 PREPAGO"/>
    <x v="0"/>
    <x v="0"/>
    <x v="2"/>
    <s v="DAE"/>
    <n v="7"/>
    <x v="0"/>
  </r>
  <r>
    <x v="25"/>
    <x v="822"/>
    <n v="50"/>
    <s v="ACELERADOR 1807 PREPAGO"/>
    <x v="0"/>
    <x v="0"/>
    <x v="2"/>
    <s v="DAE"/>
    <n v="7"/>
    <x v="0"/>
  </r>
  <r>
    <x v="25"/>
    <x v="823"/>
    <n v="50"/>
    <s v="ACELERADOR 1807 PREPAGO"/>
    <x v="0"/>
    <x v="0"/>
    <x v="2"/>
    <s v="DAE"/>
    <n v="7"/>
    <x v="0"/>
  </r>
  <r>
    <x v="25"/>
    <x v="911"/>
    <n v="50"/>
    <s v="ACELERADOR 1807 PREPAGO"/>
    <x v="0"/>
    <x v="0"/>
    <x v="2"/>
    <s v="DAE"/>
    <n v="7"/>
    <x v="0"/>
  </r>
  <r>
    <x v="25"/>
    <x v="1540"/>
    <n v="50"/>
    <s v="ACELERADOR 1807 PREPAGO"/>
    <x v="0"/>
    <x v="0"/>
    <x v="2"/>
    <s v="DAE"/>
    <n v="7"/>
    <x v="0"/>
  </r>
  <r>
    <x v="25"/>
    <x v="250"/>
    <n v="50"/>
    <s v="ACELERADOR 1807 PREPAGO"/>
    <x v="0"/>
    <x v="0"/>
    <x v="2"/>
    <s v="DAE"/>
    <n v="7"/>
    <x v="0"/>
  </r>
  <r>
    <x v="25"/>
    <x v="864"/>
    <n v="50"/>
    <s v="ACELERADOR 1807 PREPAGO"/>
    <x v="0"/>
    <x v="0"/>
    <x v="2"/>
    <s v="DAE"/>
    <n v="7"/>
    <x v="0"/>
  </r>
  <r>
    <x v="25"/>
    <x v="253"/>
    <n v="50"/>
    <s v="ACELERADOR 1807 PREPAGO"/>
    <x v="0"/>
    <x v="0"/>
    <x v="2"/>
    <s v="DAE"/>
    <n v="7"/>
    <x v="0"/>
  </r>
  <r>
    <x v="25"/>
    <x v="1541"/>
    <n v="50"/>
    <s v="ACELERADOR 1807 PREPAGO"/>
    <x v="0"/>
    <x v="0"/>
    <x v="2"/>
    <s v="DAE"/>
    <n v="7"/>
    <x v="0"/>
  </r>
  <r>
    <x v="25"/>
    <x v="1097"/>
    <n v="50"/>
    <s v="ACELERADOR 1807 PREPAGO"/>
    <x v="0"/>
    <x v="0"/>
    <x v="2"/>
    <s v="DAE"/>
    <n v="7"/>
    <x v="0"/>
  </r>
  <r>
    <x v="25"/>
    <x v="255"/>
    <n v="50"/>
    <s v="ACELERADOR 1807 PREPAGO"/>
    <x v="0"/>
    <x v="0"/>
    <x v="2"/>
    <s v="DAE"/>
    <n v="7"/>
    <x v="0"/>
  </r>
  <r>
    <x v="25"/>
    <x v="257"/>
    <n v="50"/>
    <s v="ACELERADOR 1807 PREPAGO"/>
    <x v="0"/>
    <x v="0"/>
    <x v="2"/>
    <s v="DAE"/>
    <n v="7"/>
    <x v="0"/>
  </r>
  <r>
    <x v="25"/>
    <x v="262"/>
    <n v="50"/>
    <s v="ACELERADOR 1807 PREPAGO"/>
    <x v="0"/>
    <x v="0"/>
    <x v="2"/>
    <s v="DAE"/>
    <n v="7"/>
    <x v="0"/>
  </r>
  <r>
    <x v="25"/>
    <x v="583"/>
    <n v="50"/>
    <s v="ACELERADOR 1807 PREPAGO"/>
    <x v="0"/>
    <x v="0"/>
    <x v="2"/>
    <s v="DAE"/>
    <n v="7"/>
    <x v="0"/>
  </r>
  <r>
    <x v="25"/>
    <x v="584"/>
    <n v="50"/>
    <s v="ACELERADOR 1807 PREPAGO"/>
    <x v="0"/>
    <x v="0"/>
    <x v="2"/>
    <s v="DAE"/>
    <n v="7"/>
    <x v="0"/>
  </r>
  <r>
    <x v="25"/>
    <x v="269"/>
    <n v="50"/>
    <s v="ACELERADOR 1807 PREPAGO"/>
    <x v="0"/>
    <x v="0"/>
    <x v="2"/>
    <s v="DAE"/>
    <n v="7"/>
    <x v="0"/>
  </r>
  <r>
    <x v="25"/>
    <x v="314"/>
    <n v="50"/>
    <s v="ACELERADOR 1807 PREPAGO"/>
    <x v="6"/>
    <x v="0"/>
    <x v="2"/>
    <s v="DD"/>
    <n v="7"/>
    <x v="0"/>
  </r>
  <r>
    <x v="25"/>
    <x v="315"/>
    <n v="50"/>
    <s v="ACELERADOR 1807 PREPAGO"/>
    <x v="6"/>
    <x v="0"/>
    <x v="2"/>
    <s v="DD"/>
    <n v="7"/>
    <x v="0"/>
  </r>
  <r>
    <x v="25"/>
    <x v="317"/>
    <n v="50"/>
    <s v="ACELERADOR 1807 PREPAGO"/>
    <x v="6"/>
    <x v="0"/>
    <x v="2"/>
    <s v="DD"/>
    <n v="7"/>
    <x v="0"/>
  </r>
  <r>
    <x v="25"/>
    <x v="1461"/>
    <n v="50"/>
    <s v="ACELERADOR 1807 PREPAGO"/>
    <x v="6"/>
    <x v="0"/>
    <x v="2"/>
    <s v="DD"/>
    <n v="7"/>
    <x v="0"/>
  </r>
  <r>
    <x v="25"/>
    <x v="1004"/>
    <n v="50"/>
    <s v="ACELERADOR 1807 PREPAGO"/>
    <x v="6"/>
    <x v="0"/>
    <x v="2"/>
    <s v="DD"/>
    <n v="7"/>
    <x v="0"/>
  </r>
  <r>
    <x v="25"/>
    <x v="1490"/>
    <n v="50"/>
    <s v="ACELERADOR 1807 PREPAGO"/>
    <x v="6"/>
    <x v="0"/>
    <x v="2"/>
    <s v="DD"/>
    <n v="7"/>
    <x v="0"/>
  </r>
  <r>
    <x v="25"/>
    <x v="1016"/>
    <n v="50"/>
    <s v="ACELERADOR 1807 PREPAGO"/>
    <x v="6"/>
    <x v="0"/>
    <x v="2"/>
    <s v="DD"/>
    <n v="7"/>
    <x v="0"/>
  </r>
  <r>
    <x v="25"/>
    <x v="338"/>
    <n v="50"/>
    <s v="ACELERADOR 1807 PREPAGO"/>
    <x v="6"/>
    <x v="0"/>
    <x v="2"/>
    <s v="DD"/>
    <n v="7"/>
    <x v="0"/>
  </r>
  <r>
    <x v="25"/>
    <x v="732"/>
    <n v="50"/>
    <s v="ACELERADOR 1807 PREPAGO"/>
    <x v="6"/>
    <x v="0"/>
    <x v="2"/>
    <s v="DD"/>
    <n v="7"/>
    <x v="0"/>
  </r>
  <r>
    <x v="25"/>
    <x v="351"/>
    <n v="50"/>
    <s v="ACELERADOR 1807 PREPAGO"/>
    <x v="6"/>
    <x v="0"/>
    <x v="2"/>
    <s v="DD"/>
    <n v="7"/>
    <x v="0"/>
  </r>
  <r>
    <x v="25"/>
    <x v="866"/>
    <n v="50"/>
    <s v="ACELERADOR 1807 PREPAGO"/>
    <x v="6"/>
    <x v="0"/>
    <x v="2"/>
    <s v="DD"/>
    <n v="7"/>
    <x v="0"/>
  </r>
  <r>
    <x v="25"/>
    <x v="665"/>
    <n v="50"/>
    <s v="ACELERADOR 1807 PREPAGO"/>
    <x v="2"/>
    <x v="0"/>
    <x v="2"/>
    <s v="FULL PREPAGO DAE"/>
    <n v="7"/>
    <x v="0"/>
  </r>
  <r>
    <x v="25"/>
    <x v="362"/>
    <n v="50"/>
    <s v="ACELERADOR 1807 PREPAGO"/>
    <x v="2"/>
    <x v="0"/>
    <x v="2"/>
    <s v="FULL PREPAGO DAE"/>
    <n v="7"/>
    <x v="0"/>
  </r>
  <r>
    <x v="25"/>
    <x v="364"/>
    <n v="50"/>
    <s v="ACELERADOR 1807 PREPAGO"/>
    <x v="2"/>
    <x v="0"/>
    <x v="2"/>
    <s v="FULL PREPAGO DAE"/>
    <n v="7"/>
    <x v="0"/>
  </r>
  <r>
    <x v="25"/>
    <x v="912"/>
    <n v="50"/>
    <s v="ACELERADOR 1807 PREPAGO"/>
    <x v="2"/>
    <x v="0"/>
    <x v="2"/>
    <s v="FULL PREPAGO DAE"/>
    <n v="7"/>
    <x v="0"/>
  </r>
  <r>
    <x v="25"/>
    <x v="365"/>
    <n v="50"/>
    <s v="ACELERADOR 1807 PREPAGO"/>
    <x v="2"/>
    <x v="0"/>
    <x v="2"/>
    <s v="FULL PREPAGO DAE"/>
    <n v="7"/>
    <x v="0"/>
  </r>
  <r>
    <x v="25"/>
    <x v="959"/>
    <n v="50"/>
    <s v="ACELERADOR 1807 PREPAGO"/>
    <x v="2"/>
    <x v="0"/>
    <x v="2"/>
    <s v="FULL PREPAGO DAE"/>
    <n v="7"/>
    <x v="0"/>
  </r>
  <r>
    <x v="25"/>
    <x v="366"/>
    <n v="50"/>
    <s v="ACELERADOR 1807 PREPAGO"/>
    <x v="2"/>
    <x v="0"/>
    <x v="2"/>
    <s v="FULL PREPAGO DAE"/>
    <n v="7"/>
    <x v="0"/>
  </r>
  <r>
    <x v="25"/>
    <x v="374"/>
    <n v="50"/>
    <s v="ACELERADOR 1807 PREPAGO"/>
    <x v="2"/>
    <x v="0"/>
    <x v="2"/>
    <s v="FULL PREPAGO DAE"/>
    <n v="7"/>
    <x v="0"/>
  </r>
  <r>
    <x v="25"/>
    <x v="375"/>
    <n v="50"/>
    <s v="ACELERADOR 1807 PREPAGO"/>
    <x v="2"/>
    <x v="0"/>
    <x v="2"/>
    <s v="FULL PREPAGO DAE"/>
    <n v="7"/>
    <x v="0"/>
  </r>
  <r>
    <x v="25"/>
    <x v="1492"/>
    <n v="50"/>
    <s v="ACELERADOR 1807 PREPAGO"/>
    <x v="2"/>
    <x v="0"/>
    <x v="2"/>
    <s v="FULL PREPAGO DAE"/>
    <n v="7"/>
    <x v="0"/>
  </r>
  <r>
    <x v="25"/>
    <x v="378"/>
    <n v="50"/>
    <s v="ACELERADOR 1807 PREPAGO"/>
    <x v="2"/>
    <x v="0"/>
    <x v="2"/>
    <s v="FULL PREPAGO DAE"/>
    <n v="7"/>
    <x v="0"/>
  </r>
  <r>
    <x v="25"/>
    <x v="882"/>
    <n v="50"/>
    <s v="ACELERADOR 1807 PREPAGO"/>
    <x v="2"/>
    <x v="0"/>
    <x v="2"/>
    <s v="FULL PREPAGO DAE"/>
    <n v="7"/>
    <x v="0"/>
  </r>
  <r>
    <x v="25"/>
    <x v="675"/>
    <n v="50"/>
    <s v="ACELERADOR 1807 PREPAGO"/>
    <x v="2"/>
    <x v="0"/>
    <x v="2"/>
    <s v="FULL PREPAGO DAE"/>
    <n v="7"/>
    <x v="0"/>
  </r>
  <r>
    <x v="25"/>
    <x v="634"/>
    <n v="50"/>
    <s v="ACELERADOR 1807 PREPAGO"/>
    <x v="2"/>
    <x v="0"/>
    <x v="2"/>
    <s v="FULL PREPAGO DAE"/>
    <n v="7"/>
    <x v="0"/>
  </r>
  <r>
    <x v="25"/>
    <x v="915"/>
    <n v="50"/>
    <s v="ACELERADOR 1807 PREPAGO"/>
    <x v="2"/>
    <x v="0"/>
    <x v="2"/>
    <s v="FULL PREPAGO DAE"/>
    <n v="7"/>
    <x v="0"/>
  </r>
  <r>
    <x v="25"/>
    <x v="41"/>
    <n v="50"/>
    <s v="ACELERADOR 1807 PREPAGO"/>
    <x v="2"/>
    <x v="0"/>
    <x v="2"/>
    <s v="FULL PREPAGO DAE"/>
    <n v="7"/>
    <x v="0"/>
  </r>
  <r>
    <x v="25"/>
    <x v="388"/>
    <n v="50"/>
    <s v="ACELERADOR 1807 PREPAGO"/>
    <x v="2"/>
    <x v="0"/>
    <x v="2"/>
    <s v="FULL PREPAGO DAE"/>
    <n v="7"/>
    <x v="0"/>
  </r>
  <r>
    <x v="25"/>
    <x v="916"/>
    <n v="50"/>
    <s v="ACELERADOR 1807 PREPAGO"/>
    <x v="2"/>
    <x v="0"/>
    <x v="2"/>
    <s v="FULL PREPAGO DAE"/>
    <n v="7"/>
    <x v="0"/>
  </r>
  <r>
    <x v="25"/>
    <x v="683"/>
    <n v="50"/>
    <s v="ACELERADOR 1807 PREPAGO"/>
    <x v="2"/>
    <x v="0"/>
    <x v="2"/>
    <s v="FULL PREPAGO DAE"/>
    <n v="7"/>
    <x v="0"/>
  </r>
  <r>
    <x v="25"/>
    <x v="1115"/>
    <n v="50"/>
    <s v="ACELERADOR 1807 PREPAGO"/>
    <x v="2"/>
    <x v="0"/>
    <x v="2"/>
    <s v="FULL PREPAGO DAE"/>
    <n v="7"/>
    <x v="0"/>
  </r>
  <r>
    <x v="25"/>
    <x v="988"/>
    <n v="50"/>
    <s v="ACELERADOR 1807 PREPAGO"/>
    <x v="2"/>
    <x v="0"/>
    <x v="2"/>
    <s v="FULL PREPAGO DAE"/>
    <n v="7"/>
    <x v="0"/>
  </r>
  <r>
    <x v="25"/>
    <x v="398"/>
    <n v="50"/>
    <s v="ACELERADOR 1807 PREPAGO"/>
    <x v="2"/>
    <x v="0"/>
    <x v="2"/>
    <s v="FULL PREPAGO DAE"/>
    <n v="7"/>
    <x v="0"/>
  </r>
  <r>
    <x v="25"/>
    <x v="401"/>
    <n v="50"/>
    <s v="ACELERADOR 1807 PREPAGO"/>
    <x v="2"/>
    <x v="0"/>
    <x v="2"/>
    <s v="FULL PREPAGO DAE"/>
    <n v="7"/>
    <x v="0"/>
  </r>
  <r>
    <x v="25"/>
    <x v="403"/>
    <n v="50"/>
    <s v="ACELERADOR 1807 PREPAGO"/>
    <x v="2"/>
    <x v="0"/>
    <x v="2"/>
    <s v="FULL PREPAGO DAE"/>
    <n v="7"/>
    <x v="0"/>
  </r>
  <r>
    <x v="25"/>
    <x v="1032"/>
    <n v="50"/>
    <s v="ACELERADOR 1807 PREPAGO"/>
    <x v="2"/>
    <x v="0"/>
    <x v="2"/>
    <s v="FULL PREPAGO DAE"/>
    <n v="7"/>
    <x v="0"/>
  </r>
  <r>
    <x v="25"/>
    <x v="407"/>
    <n v="50"/>
    <s v="ACELERADOR 1807 PREPAGO"/>
    <x v="2"/>
    <x v="0"/>
    <x v="2"/>
    <s v="FULL PREPAGO DAE"/>
    <n v="7"/>
    <x v="0"/>
  </r>
  <r>
    <x v="25"/>
    <x v="694"/>
    <n v="50"/>
    <s v="ACELERADOR 1807 PREPAGO"/>
    <x v="2"/>
    <x v="0"/>
    <x v="2"/>
    <s v="FULL PREPAGO DAE"/>
    <n v="7"/>
    <x v="0"/>
  </r>
  <r>
    <x v="25"/>
    <x v="413"/>
    <n v="50"/>
    <s v="ACELERADOR 1807 PREPAGO"/>
    <x v="2"/>
    <x v="0"/>
    <x v="2"/>
    <s v="FULL PREPAGO DAE"/>
    <n v="7"/>
    <x v="0"/>
  </r>
  <r>
    <x v="25"/>
    <x v="414"/>
    <n v="50"/>
    <s v="ACELERADOR 1807 PREPAGO"/>
    <x v="2"/>
    <x v="0"/>
    <x v="2"/>
    <s v="FULL PREPAGO DAE"/>
    <n v="7"/>
    <x v="0"/>
  </r>
  <r>
    <x v="25"/>
    <x v="415"/>
    <n v="50"/>
    <s v="ACELERADOR 1807 PREPAGO"/>
    <x v="2"/>
    <x v="0"/>
    <x v="2"/>
    <s v="FULL PREPAGO DAE"/>
    <n v="7"/>
    <x v="0"/>
  </r>
  <r>
    <x v="25"/>
    <x v="420"/>
    <n v="50"/>
    <s v="ACELERADOR 1807 PREPAGO"/>
    <x v="2"/>
    <x v="0"/>
    <x v="2"/>
    <s v="FULL PREPAGO DAE"/>
    <n v="7"/>
    <x v="0"/>
  </r>
  <r>
    <x v="25"/>
    <x v="422"/>
    <n v="50"/>
    <s v="ACELERADOR 1807 PREPAGO"/>
    <x v="2"/>
    <x v="0"/>
    <x v="2"/>
    <s v="FULL PREPAGO DAE"/>
    <n v="7"/>
    <x v="0"/>
  </r>
  <r>
    <x v="25"/>
    <x v="424"/>
    <n v="50"/>
    <s v="ACELERADOR 1807 PREPAGO"/>
    <x v="2"/>
    <x v="0"/>
    <x v="2"/>
    <s v="FULL PREPAGO DAE"/>
    <n v="7"/>
    <x v="0"/>
  </r>
  <r>
    <x v="25"/>
    <x v="427"/>
    <n v="50"/>
    <s v="ACELERADOR 1807 PREPAGO"/>
    <x v="2"/>
    <x v="0"/>
    <x v="2"/>
    <s v="FULL PREPAGO DAE"/>
    <n v="7"/>
    <x v="0"/>
  </r>
  <r>
    <x v="25"/>
    <x v="433"/>
    <n v="50"/>
    <s v="ACELERADOR 1807 PREPAGO"/>
    <x v="2"/>
    <x v="0"/>
    <x v="2"/>
    <s v="FULL PREPAGO DAE"/>
    <n v="7"/>
    <x v="0"/>
  </r>
  <r>
    <x v="25"/>
    <x v="435"/>
    <n v="50"/>
    <s v="ACELERADOR 1807 PREPAGO"/>
    <x v="2"/>
    <x v="0"/>
    <x v="2"/>
    <s v="FULL PREPAGO DAE"/>
    <n v="7"/>
    <x v="0"/>
  </r>
  <r>
    <x v="25"/>
    <x v="438"/>
    <n v="50"/>
    <s v="ACELERADOR 1807 PREPAGO"/>
    <x v="2"/>
    <x v="0"/>
    <x v="2"/>
    <s v="FULL PREPAGO DAE"/>
    <n v="7"/>
    <x v="0"/>
  </r>
  <r>
    <x v="25"/>
    <x v="439"/>
    <n v="50"/>
    <s v="ACELERADOR 1807 PREPAGO"/>
    <x v="2"/>
    <x v="0"/>
    <x v="2"/>
    <s v="FULL PREPAGO DAE"/>
    <n v="7"/>
    <x v="0"/>
  </r>
  <r>
    <x v="25"/>
    <x v="702"/>
    <n v="50"/>
    <s v="ACELERADOR 1807 PREPAGO"/>
    <x v="2"/>
    <x v="0"/>
    <x v="2"/>
    <s v="FULL PREPAGO DAE"/>
    <n v="7"/>
    <x v="0"/>
  </r>
  <r>
    <x v="25"/>
    <x v="443"/>
    <n v="50"/>
    <s v="ACELERADOR 1807 PREPAGO"/>
    <x v="2"/>
    <x v="0"/>
    <x v="2"/>
    <s v="FULL PREPAGO DAE"/>
    <n v="7"/>
    <x v="0"/>
  </r>
  <r>
    <x v="25"/>
    <x v="444"/>
    <n v="50"/>
    <s v="ACELERADOR 1807 PREPAGO"/>
    <x v="2"/>
    <x v="0"/>
    <x v="2"/>
    <s v="FULL PREPAGO DAE"/>
    <n v="7"/>
    <x v="0"/>
  </r>
  <r>
    <x v="25"/>
    <x v="445"/>
    <n v="50"/>
    <s v="ACELERADOR 1807 PREPAGO"/>
    <x v="2"/>
    <x v="0"/>
    <x v="2"/>
    <s v="FULL PREPAGO DAE"/>
    <n v="7"/>
    <x v="0"/>
  </r>
  <r>
    <x v="25"/>
    <x v="888"/>
    <n v="50"/>
    <s v="ACELERADOR 1807 PREPAGO"/>
    <x v="2"/>
    <x v="0"/>
    <x v="2"/>
    <s v="FULL PREPAGO DAE"/>
    <n v="7"/>
    <x v="0"/>
  </r>
  <r>
    <x v="25"/>
    <x v="452"/>
    <n v="50"/>
    <s v="ACELERADOR 1807 PREPAGO"/>
    <x v="2"/>
    <x v="0"/>
    <x v="2"/>
    <s v="FULL PREPAGO DAE"/>
    <n v="7"/>
    <x v="0"/>
  </r>
  <r>
    <x v="25"/>
    <x v="454"/>
    <n v="50"/>
    <s v="ACELERADOR 1807 PREPAGO"/>
    <x v="2"/>
    <x v="0"/>
    <x v="2"/>
    <s v="FULL PREPAGO DAE"/>
    <n v="7"/>
    <x v="0"/>
  </r>
  <r>
    <x v="25"/>
    <x v="1214"/>
    <n v="50"/>
    <s v="ACELERADOR 1807 PREPAGO"/>
    <x v="2"/>
    <x v="0"/>
    <x v="2"/>
    <s v="FULL PREPAGO DAE"/>
    <n v="7"/>
    <x v="0"/>
  </r>
  <r>
    <x v="25"/>
    <x v="920"/>
    <n v="50"/>
    <s v="ACELERADOR 1807 PREPAGO"/>
    <x v="2"/>
    <x v="0"/>
    <x v="2"/>
    <s v="FULL PREPAGO DAE"/>
    <n v="7"/>
    <x v="0"/>
  </r>
  <r>
    <x v="25"/>
    <x v="460"/>
    <n v="50"/>
    <s v="ACELERADOR 1807 PREPAGO"/>
    <x v="2"/>
    <x v="0"/>
    <x v="2"/>
    <s v="FULL PREPAGO DAE"/>
    <n v="7"/>
    <x v="0"/>
  </r>
  <r>
    <x v="25"/>
    <x v="461"/>
    <n v="50"/>
    <s v="ACELERADOR 1807 PREPAGO"/>
    <x v="2"/>
    <x v="0"/>
    <x v="2"/>
    <s v="FULL PREPAGO DAE"/>
    <n v="7"/>
    <x v="0"/>
  </r>
  <r>
    <x v="25"/>
    <x v="463"/>
    <n v="50"/>
    <s v="ACELERADOR 1807 PREPAGO"/>
    <x v="2"/>
    <x v="0"/>
    <x v="2"/>
    <s v="FULL PREPAGO DAE"/>
    <n v="7"/>
    <x v="0"/>
  </r>
  <r>
    <x v="25"/>
    <x v="464"/>
    <n v="50"/>
    <s v="ACELERADOR 1807 PREPAGO"/>
    <x v="2"/>
    <x v="0"/>
    <x v="2"/>
    <s v="FULL PREPAGO DAE"/>
    <n v="7"/>
    <x v="0"/>
  </r>
  <r>
    <x v="25"/>
    <x v="1499"/>
    <n v="50"/>
    <s v="ACELERADOR 1807 PREPAGO"/>
    <x v="2"/>
    <x v="0"/>
    <x v="2"/>
    <s v="FULL PREPAGO DAE"/>
    <n v="7"/>
    <x v="0"/>
  </r>
  <r>
    <x v="25"/>
    <x v="711"/>
    <n v="50"/>
    <s v="ACELERADOR 1807 PREPAGO"/>
    <x v="2"/>
    <x v="0"/>
    <x v="2"/>
    <s v="FULL PREPAGO DAE"/>
    <n v="7"/>
    <x v="0"/>
  </r>
  <r>
    <x v="25"/>
    <x v="1327"/>
    <n v="50"/>
    <s v="ACELERADOR 1807 PREPAGO"/>
    <x v="2"/>
    <x v="0"/>
    <x v="2"/>
    <s v="FULL PREPAGO DAE"/>
    <n v="7"/>
    <x v="0"/>
  </r>
  <r>
    <x v="25"/>
    <x v="1126"/>
    <n v="50"/>
    <s v="ACELERADOR 1807 PREPAGO"/>
    <x v="2"/>
    <x v="0"/>
    <x v="2"/>
    <s v="FULL PREPAGO DAE"/>
    <n v="7"/>
    <x v="0"/>
  </r>
  <r>
    <x v="25"/>
    <x v="892"/>
    <n v="50"/>
    <s v="ACELERADOR 1807 PREPAGO"/>
    <x v="2"/>
    <x v="0"/>
    <x v="2"/>
    <s v="FULL PREPAGO DAE"/>
    <n v="7"/>
    <x v="0"/>
  </r>
  <r>
    <x v="25"/>
    <x v="815"/>
    <n v="50"/>
    <s v="ACELERADOR 1807 PREPAGO"/>
    <x v="2"/>
    <x v="0"/>
    <x v="2"/>
    <s v="FULL PREPAGO DAE"/>
    <n v="7"/>
    <x v="0"/>
  </r>
  <r>
    <x v="25"/>
    <x v="718"/>
    <n v="50"/>
    <s v="ACELERADOR 1807 PREPAGO"/>
    <x v="2"/>
    <x v="0"/>
    <x v="2"/>
    <s v="FULL PREPAGO DAE"/>
    <n v="7"/>
    <x v="0"/>
  </r>
  <r>
    <x v="25"/>
    <x v="1029"/>
    <n v="50"/>
    <s v="ACELERADOR 1807 PREPAGO"/>
    <x v="2"/>
    <x v="0"/>
    <x v="2"/>
    <s v="FULL PREPAGO DAE"/>
    <n v="7"/>
    <x v="0"/>
  </r>
  <r>
    <x v="25"/>
    <x v="1558"/>
    <n v="50"/>
    <s v="ACELERADOR 1807 PREPAGO"/>
    <x v="2"/>
    <x v="0"/>
    <x v="2"/>
    <s v="FULL PREPAGO DAE"/>
    <n v="7"/>
    <x v="0"/>
  </r>
  <r>
    <x v="25"/>
    <x v="1218"/>
    <n v="50"/>
    <s v="ACELERADOR 1807 PREPAGO"/>
    <x v="2"/>
    <x v="0"/>
    <x v="2"/>
    <s v="FULL PREPAGO DAE"/>
    <n v="7"/>
    <x v="0"/>
  </r>
  <r>
    <x v="25"/>
    <x v="175"/>
    <n v="50"/>
    <s v="ACELERADOR 1807 PREPAGO"/>
    <x v="2"/>
    <x v="0"/>
    <x v="2"/>
    <s v="FULL PREPAGO DAE"/>
    <n v="7"/>
    <x v="0"/>
  </r>
  <r>
    <x v="25"/>
    <x v="490"/>
    <n v="50"/>
    <s v="ACELERADOR 1807 PREPAGO"/>
    <x v="2"/>
    <x v="0"/>
    <x v="2"/>
    <s v="FULL PREPAGO DAE"/>
    <n v="7"/>
    <x v="0"/>
  </r>
  <r>
    <x v="25"/>
    <x v="493"/>
    <n v="50"/>
    <s v="ACELERADOR 1807 PREPAGO"/>
    <x v="2"/>
    <x v="0"/>
    <x v="2"/>
    <s v="FULL PREPAGO DAE"/>
    <n v="7"/>
    <x v="0"/>
  </r>
  <r>
    <x v="25"/>
    <x v="494"/>
    <n v="50"/>
    <s v="ACELERADOR 1807 PREPAGO"/>
    <x v="2"/>
    <x v="0"/>
    <x v="2"/>
    <s v="FULL PREPAGO DAE"/>
    <n v="7"/>
    <x v="0"/>
  </r>
  <r>
    <x v="25"/>
    <x v="495"/>
    <n v="50"/>
    <s v="ACELERADOR 1807 PREPAGO"/>
    <x v="2"/>
    <x v="0"/>
    <x v="2"/>
    <s v="FULL PREPAGO DAE"/>
    <n v="7"/>
    <x v="0"/>
  </r>
  <r>
    <x v="25"/>
    <x v="496"/>
    <n v="50"/>
    <s v="ACELERADOR 1807 PREPAGO"/>
    <x v="2"/>
    <x v="0"/>
    <x v="2"/>
    <s v="FULL PREPAGO DAE"/>
    <n v="7"/>
    <x v="0"/>
  </r>
  <r>
    <x v="25"/>
    <x v="498"/>
    <n v="50"/>
    <s v="ACELERADOR 1807 PREPAGO"/>
    <x v="2"/>
    <x v="0"/>
    <x v="2"/>
    <s v="FULL PREPAGO DAE"/>
    <n v="7"/>
    <x v="0"/>
  </r>
  <r>
    <x v="25"/>
    <x v="507"/>
    <n v="50"/>
    <s v="ACELERADOR 1807 PREPAGO"/>
    <x v="2"/>
    <x v="0"/>
    <x v="2"/>
    <s v="FULL PREPAGO DAE"/>
    <n v="7"/>
    <x v="0"/>
  </r>
  <r>
    <x v="25"/>
    <x v="1500"/>
    <n v="50"/>
    <s v="ACELERADOR 1807 PREPAGO"/>
    <x v="2"/>
    <x v="0"/>
    <x v="2"/>
    <s v="FULL PREPAGO DAE"/>
    <n v="7"/>
    <x v="0"/>
  </r>
  <r>
    <x v="25"/>
    <x v="511"/>
    <n v="50"/>
    <s v="ACELERADOR 1807 PREPAGO"/>
    <x v="2"/>
    <x v="0"/>
    <x v="2"/>
    <s v="FULL PREPAGO DAE"/>
    <n v="7"/>
    <x v="0"/>
  </r>
  <r>
    <x v="25"/>
    <x v="731"/>
    <n v="50"/>
    <s v="ACELERADOR 1807 PREPAGO"/>
    <x v="2"/>
    <x v="0"/>
    <x v="2"/>
    <s v="FULL PREPAGO DAE"/>
    <n v="7"/>
    <x v="0"/>
  </r>
  <r>
    <x v="25"/>
    <x v="512"/>
    <n v="50"/>
    <s v="ACELERADOR 1807 PREPAGO"/>
    <x v="2"/>
    <x v="0"/>
    <x v="2"/>
    <s v="FULL PREPAGO DAE"/>
    <n v="7"/>
    <x v="0"/>
  </r>
  <r>
    <x v="25"/>
    <x v="924"/>
    <n v="50"/>
    <s v="ACELERADOR 1807 PREPAGO"/>
    <x v="2"/>
    <x v="0"/>
    <x v="2"/>
    <s v="FULL PREPAGO DAE"/>
    <n v="7"/>
    <x v="0"/>
  </r>
  <r>
    <x v="25"/>
    <x v="518"/>
    <n v="50"/>
    <s v="ACELERADOR 1807 PREPAGO"/>
    <x v="2"/>
    <x v="0"/>
    <x v="2"/>
    <s v="FULL PREPAGO DAE"/>
    <n v="7"/>
    <x v="0"/>
  </r>
  <r>
    <x v="25"/>
    <x v="925"/>
    <n v="50"/>
    <s v="ACELERADOR 1807 PREPAGO"/>
    <x v="2"/>
    <x v="0"/>
    <x v="2"/>
    <s v="FULL PREPAGO DAE"/>
    <n v="7"/>
    <x v="0"/>
  </r>
  <r>
    <x v="25"/>
    <x v="525"/>
    <n v="50"/>
    <s v="ACELERADOR 1807 PREPAGO"/>
    <x v="2"/>
    <x v="0"/>
    <x v="2"/>
    <s v="FULL PREPAGO DAE"/>
    <n v="7"/>
    <x v="0"/>
  </r>
  <r>
    <x v="25"/>
    <x v="1559"/>
    <n v="50"/>
    <s v="ACELERADOR 1807 PREPAGO"/>
    <x v="2"/>
    <x v="0"/>
    <x v="2"/>
    <s v="FULL PREPAGO DAE"/>
    <n v="7"/>
    <x v="0"/>
  </r>
  <r>
    <x v="25"/>
    <x v="1551"/>
    <n v="50"/>
    <s v="ACELERADOR 1807 PREPAGO"/>
    <x v="2"/>
    <x v="0"/>
    <x v="2"/>
    <s v="FULL PREPAGO DAE"/>
    <n v="7"/>
    <x v="0"/>
  </r>
  <r>
    <x v="25"/>
    <x v="526"/>
    <n v="50"/>
    <s v="ACELERADOR 1807 PREPAGO"/>
    <x v="2"/>
    <x v="0"/>
    <x v="2"/>
    <s v="FULL PREPAGO DAE"/>
    <n v="7"/>
    <x v="0"/>
  </r>
  <r>
    <x v="25"/>
    <x v="532"/>
    <n v="50"/>
    <s v="ACELERADOR 1807 PREPAGO"/>
    <x v="2"/>
    <x v="0"/>
    <x v="2"/>
    <s v="FULL PREPAGO DAE"/>
    <n v="7"/>
    <x v="0"/>
  </r>
  <r>
    <x v="25"/>
    <x v="535"/>
    <n v="50"/>
    <s v="ACELERADOR 1807 PREPAGO"/>
    <x v="2"/>
    <x v="0"/>
    <x v="2"/>
    <s v="FULL PREPAGO DAE"/>
    <n v="7"/>
    <x v="0"/>
  </r>
  <r>
    <x v="25"/>
    <x v="743"/>
    <n v="50"/>
    <s v="ACELERADOR 1807 PREPAGO"/>
    <x v="2"/>
    <x v="0"/>
    <x v="2"/>
    <s v="FULL PREPAGO DAE"/>
    <n v="7"/>
    <x v="0"/>
  </r>
  <r>
    <x v="25"/>
    <x v="536"/>
    <n v="50"/>
    <s v="ACELERADOR 1807 PREPAGO"/>
    <x v="2"/>
    <x v="0"/>
    <x v="2"/>
    <s v="FULL PREPAGO DAE"/>
    <n v="7"/>
    <x v="0"/>
  </r>
  <r>
    <x v="25"/>
    <x v="537"/>
    <n v="50"/>
    <s v="ACELERADOR 1807 PREPAGO"/>
    <x v="2"/>
    <x v="0"/>
    <x v="2"/>
    <s v="FULL PREPAGO DAE"/>
    <n v="7"/>
    <x v="0"/>
  </r>
  <r>
    <x v="25"/>
    <x v="1111"/>
    <n v="50"/>
    <s v="ACELERADOR 1807 PREPAGO"/>
    <x v="2"/>
    <x v="0"/>
    <x v="2"/>
    <s v="FULL PREPAGO DAE"/>
    <n v="7"/>
    <x v="0"/>
  </r>
  <r>
    <x v="25"/>
    <x v="991"/>
    <n v="50"/>
    <s v="ACELERADOR 1807 PREPAGO"/>
    <x v="2"/>
    <x v="0"/>
    <x v="2"/>
    <s v="FULL PREPAGO DAE"/>
    <n v="7"/>
    <x v="0"/>
  </r>
  <r>
    <x v="25"/>
    <x v="541"/>
    <n v="50"/>
    <s v="ACELERADOR 1807 PREPAGO"/>
    <x v="2"/>
    <x v="0"/>
    <x v="2"/>
    <s v="FULL PREPAGO DAE"/>
    <n v="7"/>
    <x v="0"/>
  </r>
  <r>
    <x v="25"/>
    <x v="548"/>
    <n v="50"/>
    <s v="ACELERADOR 1807 PREPAGO"/>
    <x v="2"/>
    <x v="0"/>
    <x v="2"/>
    <s v="FULL PREPAGO DAE"/>
    <n v="7"/>
    <x v="0"/>
  </r>
  <r>
    <x v="25"/>
    <x v="1153"/>
    <n v="50"/>
    <s v="ACELERADOR 1807 PREPAGO"/>
    <x v="2"/>
    <x v="0"/>
    <x v="2"/>
    <s v="FULL PREPAGO DAE"/>
    <n v="7"/>
    <x v="0"/>
  </r>
  <r>
    <x v="25"/>
    <x v="1118"/>
    <n v="50"/>
    <s v="ACELERADOR 1807 PREPAGO"/>
    <x v="2"/>
    <x v="0"/>
    <x v="2"/>
    <s v="FULL PREPAGO DAE"/>
    <n v="7"/>
    <x v="0"/>
  </r>
  <r>
    <x v="25"/>
    <x v="1236"/>
    <n v="50"/>
    <s v="ACELERADOR 1807 PREPAGO"/>
    <x v="2"/>
    <x v="0"/>
    <x v="2"/>
    <s v="FULL PREPAGO DAE"/>
    <n v="7"/>
    <x v="0"/>
  </r>
  <r>
    <x v="25"/>
    <x v="565"/>
    <n v="50"/>
    <s v="ACELERADOR 1807 PREPAGO"/>
    <x v="2"/>
    <x v="0"/>
    <x v="2"/>
    <s v="FULL PREPAGO DAE"/>
    <n v="7"/>
    <x v="0"/>
  </r>
  <r>
    <x v="25"/>
    <x v="568"/>
    <n v="50"/>
    <s v="ACELERADOR 1807 PREPAGO"/>
    <x v="2"/>
    <x v="0"/>
    <x v="2"/>
    <s v="FULL PREPAGO DAE"/>
    <n v="7"/>
    <x v="0"/>
  </r>
  <r>
    <x v="25"/>
    <x v="824"/>
    <n v="50"/>
    <s v="ACELERADOR 1807 PREPAGO"/>
    <x v="2"/>
    <x v="0"/>
    <x v="2"/>
    <s v="FULL PREPAGO DAE"/>
    <n v="7"/>
    <x v="0"/>
  </r>
  <r>
    <x v="25"/>
    <x v="1560"/>
    <n v="50"/>
    <s v="ACELERADOR 1807 PREPAGO"/>
    <x v="2"/>
    <x v="0"/>
    <x v="2"/>
    <s v="FULL PREPAGO DAE"/>
    <n v="7"/>
    <x v="0"/>
  </r>
  <r>
    <x v="25"/>
    <x v="571"/>
    <n v="50"/>
    <s v="ACELERADOR 1807 PREPAGO"/>
    <x v="2"/>
    <x v="0"/>
    <x v="2"/>
    <s v="FULL PREPAGO DAE"/>
    <n v="7"/>
    <x v="0"/>
  </r>
  <r>
    <x v="25"/>
    <x v="572"/>
    <n v="50"/>
    <s v="ACELERADOR 1807 PREPAGO"/>
    <x v="2"/>
    <x v="0"/>
    <x v="2"/>
    <s v="FULL PREPAGO DAE"/>
    <n v="7"/>
    <x v="0"/>
  </r>
  <r>
    <x v="25"/>
    <x v="573"/>
    <n v="50"/>
    <s v="ACELERADOR 1807 PREPAGO"/>
    <x v="2"/>
    <x v="0"/>
    <x v="2"/>
    <s v="FULL PREPAGO DAE"/>
    <n v="7"/>
    <x v="0"/>
  </r>
  <r>
    <x v="25"/>
    <x v="575"/>
    <n v="50"/>
    <s v="ACELERADOR 1807 PREPAGO"/>
    <x v="2"/>
    <x v="0"/>
    <x v="2"/>
    <s v="FULL PREPAGO DAE"/>
    <n v="7"/>
    <x v="0"/>
  </r>
  <r>
    <x v="25"/>
    <x v="577"/>
    <n v="50"/>
    <s v="ACELERADOR 1807 PREPAGO"/>
    <x v="2"/>
    <x v="0"/>
    <x v="2"/>
    <s v="FULL PREPAGO DAE"/>
    <n v="7"/>
    <x v="0"/>
  </r>
  <r>
    <x v="25"/>
    <x v="1561"/>
    <n v="50"/>
    <s v="ACELERADOR 1807 PREPAGO"/>
    <x v="2"/>
    <x v="0"/>
    <x v="2"/>
    <s v="FULL PREPAGO DAE"/>
    <n v="7"/>
    <x v="0"/>
  </r>
  <r>
    <x v="25"/>
    <x v="825"/>
    <n v="50"/>
    <s v="ACELERADOR 1807 PREPAGO"/>
    <x v="2"/>
    <x v="0"/>
    <x v="2"/>
    <s v="FULL PREPAGO DAE"/>
    <n v="7"/>
    <x v="0"/>
  </r>
  <r>
    <x v="25"/>
    <x v="761"/>
    <n v="50"/>
    <s v="ACELERADOR 1807 PREPAGO"/>
    <x v="2"/>
    <x v="0"/>
    <x v="2"/>
    <s v="FULL PREPAGO DAE"/>
    <n v="7"/>
    <x v="0"/>
  </r>
  <r>
    <x v="25"/>
    <x v="898"/>
    <n v="50"/>
    <s v="ACELERADOR 1807 PREPAGO"/>
    <x v="2"/>
    <x v="0"/>
    <x v="2"/>
    <s v="FULL PREPAGO DAE"/>
    <n v="7"/>
    <x v="0"/>
  </r>
  <r>
    <x v="25"/>
    <x v="896"/>
    <n v="50"/>
    <s v="ACELERADOR 1807 PREPAGO"/>
    <x v="2"/>
    <x v="0"/>
    <x v="2"/>
    <s v="FULL PREPAGO DAE"/>
    <n v="7"/>
    <x v="0"/>
  </r>
  <r>
    <x v="25"/>
    <x v="765"/>
    <n v="50"/>
    <s v="ACELERADOR 1807 PREPAGO"/>
    <x v="2"/>
    <x v="0"/>
    <x v="2"/>
    <s v="FULL PREPAGO DAE"/>
    <n v="7"/>
    <x v="0"/>
  </r>
  <r>
    <x v="25"/>
    <x v="628"/>
    <n v="50"/>
    <s v="ACELERADOR 1807 PREPAGO"/>
    <x v="3"/>
    <x v="0"/>
    <x v="2"/>
    <s v="FULL PREPAGO DD"/>
    <n v="7"/>
    <x v="0"/>
  </r>
  <r>
    <x v="25"/>
    <x v="668"/>
    <n v="50"/>
    <s v="ACELERADOR 1807 PREPAGO"/>
    <x v="3"/>
    <x v="0"/>
    <x v="2"/>
    <s v="FULL PREPAGO DD"/>
    <n v="7"/>
    <x v="0"/>
  </r>
  <r>
    <x v="25"/>
    <x v="881"/>
    <n v="50"/>
    <s v="ACELERADOR 1807 PREPAGO"/>
    <x v="3"/>
    <x v="0"/>
    <x v="2"/>
    <s v="FULL PREPAGO DD"/>
    <n v="7"/>
    <x v="0"/>
  </r>
  <r>
    <x v="25"/>
    <x v="631"/>
    <n v="50"/>
    <s v="ACELERADOR 1807 PREPAGO"/>
    <x v="3"/>
    <x v="0"/>
    <x v="2"/>
    <s v="FULL PREPAGO DD"/>
    <n v="7"/>
    <x v="0"/>
  </r>
  <r>
    <x v="25"/>
    <x v="835"/>
    <n v="50"/>
    <s v="ACELERADOR 1807 PREPAGO"/>
    <x v="3"/>
    <x v="0"/>
    <x v="2"/>
    <s v="FULL PREPAGO DD"/>
    <n v="7"/>
    <x v="0"/>
  </r>
  <r>
    <x v="25"/>
    <x v="637"/>
    <n v="50"/>
    <s v="ACELERADOR 1807 PREPAGO"/>
    <x v="3"/>
    <x v="0"/>
    <x v="2"/>
    <s v="FULL PREPAGO DD"/>
    <n v="7"/>
    <x v="0"/>
  </r>
  <r>
    <x v="25"/>
    <x v="690"/>
    <n v="50"/>
    <s v="ACELERADOR 1807 PREPAGO"/>
    <x v="3"/>
    <x v="0"/>
    <x v="2"/>
    <s v="FULL PREPAGO DD"/>
    <n v="7"/>
    <x v="0"/>
  </r>
  <r>
    <x v="25"/>
    <x v="639"/>
    <n v="50"/>
    <s v="ACELERADOR 1807 PREPAGO"/>
    <x v="3"/>
    <x v="0"/>
    <x v="2"/>
    <s v="FULL PREPAGO DD"/>
    <n v="7"/>
    <x v="0"/>
  </r>
  <r>
    <x v="25"/>
    <x v="696"/>
    <n v="50"/>
    <s v="ACELERADOR 1807 PREPAGO"/>
    <x v="3"/>
    <x v="0"/>
    <x v="2"/>
    <s v="FULL PREPAGO DD"/>
    <n v="7"/>
    <x v="0"/>
  </r>
  <r>
    <x v="25"/>
    <x v="889"/>
    <n v="50"/>
    <s v="ACELERADOR 1807 PREPAGO"/>
    <x v="3"/>
    <x v="0"/>
    <x v="2"/>
    <s v="FULL PREPAGO DD"/>
    <n v="7"/>
    <x v="0"/>
  </r>
  <r>
    <x v="25"/>
    <x v="713"/>
    <n v="50"/>
    <s v="ACELERADOR 1807 PREPAGO"/>
    <x v="3"/>
    <x v="0"/>
    <x v="2"/>
    <s v="FULL PREPAGO DD"/>
    <n v="7"/>
    <x v="0"/>
  </r>
  <r>
    <x v="25"/>
    <x v="960"/>
    <n v="50"/>
    <s v="ACELERADOR 1807 PREPAGO"/>
    <x v="3"/>
    <x v="0"/>
    <x v="2"/>
    <s v="FULL PREPAGO DD"/>
    <n v="7"/>
    <x v="0"/>
  </r>
  <r>
    <x v="25"/>
    <x v="16"/>
    <n v="60"/>
    <s v="ACELERADOR 1807 PREPAGO"/>
    <x v="0"/>
    <x v="0"/>
    <x v="2"/>
    <s v="DAE"/>
    <n v="7"/>
    <x v="0"/>
  </r>
  <r>
    <x v="25"/>
    <x v="17"/>
    <n v="60"/>
    <s v="ACELERADOR 1807 PREPAGO"/>
    <x v="0"/>
    <x v="0"/>
    <x v="2"/>
    <s v="DAE"/>
    <n v="7"/>
    <x v="0"/>
  </r>
  <r>
    <x v="25"/>
    <x v="19"/>
    <n v="60"/>
    <s v="ACELERADOR 1807 PREPAGO"/>
    <x v="0"/>
    <x v="0"/>
    <x v="2"/>
    <s v="DAE"/>
    <n v="7"/>
    <x v="0"/>
  </r>
  <r>
    <x v="25"/>
    <x v="54"/>
    <n v="60"/>
    <s v="ACELERADOR 1807 PREPAGO"/>
    <x v="0"/>
    <x v="0"/>
    <x v="2"/>
    <s v="DAE"/>
    <n v="7"/>
    <x v="0"/>
  </r>
  <r>
    <x v="25"/>
    <x v="58"/>
    <n v="60"/>
    <s v="ACELERADOR 1807 PREPAGO"/>
    <x v="0"/>
    <x v="0"/>
    <x v="2"/>
    <s v="DAE"/>
    <n v="7"/>
    <x v="0"/>
  </r>
  <r>
    <x v="25"/>
    <x v="60"/>
    <n v="60"/>
    <s v="ACELERADOR 1807 PREPAGO"/>
    <x v="0"/>
    <x v="0"/>
    <x v="2"/>
    <s v="DAE"/>
    <n v="7"/>
    <x v="0"/>
  </r>
  <r>
    <x v="25"/>
    <x v="68"/>
    <n v="60"/>
    <s v="ACELERADOR 1807 PREPAGO"/>
    <x v="0"/>
    <x v="0"/>
    <x v="2"/>
    <s v="DAE"/>
    <n v="7"/>
    <x v="0"/>
  </r>
  <r>
    <x v="25"/>
    <x v="82"/>
    <n v="60"/>
    <s v="ACELERADOR 1807 PREPAGO"/>
    <x v="0"/>
    <x v="0"/>
    <x v="2"/>
    <s v="DAE"/>
    <n v="7"/>
    <x v="0"/>
  </r>
  <r>
    <x v="25"/>
    <x v="91"/>
    <n v="60"/>
    <s v="ACELERADOR 1807 PREPAGO"/>
    <x v="0"/>
    <x v="0"/>
    <x v="2"/>
    <s v="DAE"/>
    <n v="7"/>
    <x v="0"/>
  </r>
  <r>
    <x v="25"/>
    <x v="406"/>
    <n v="60"/>
    <s v="ACELERADOR 1807 PREPAGO"/>
    <x v="0"/>
    <x v="0"/>
    <x v="2"/>
    <s v="DAE"/>
    <n v="7"/>
    <x v="0"/>
  </r>
  <r>
    <x v="25"/>
    <x v="107"/>
    <n v="60"/>
    <s v="ACELERADOR 1807 PREPAGO"/>
    <x v="0"/>
    <x v="0"/>
    <x v="2"/>
    <s v="DAE"/>
    <n v="7"/>
    <x v="0"/>
  </r>
  <r>
    <x v="25"/>
    <x v="447"/>
    <n v="60"/>
    <s v="ACELERADOR 1807 PREPAGO"/>
    <x v="0"/>
    <x v="0"/>
    <x v="2"/>
    <s v="DAE"/>
    <n v="7"/>
    <x v="0"/>
  </r>
  <r>
    <x v="25"/>
    <x v="132"/>
    <n v="60"/>
    <s v="ACELERADOR 1807 PREPAGO"/>
    <x v="0"/>
    <x v="0"/>
    <x v="2"/>
    <s v="DAE"/>
    <n v="7"/>
    <x v="0"/>
  </r>
  <r>
    <x v="25"/>
    <x v="134"/>
    <n v="60"/>
    <s v="ACELERADOR 1807 PREPAGO"/>
    <x v="0"/>
    <x v="0"/>
    <x v="2"/>
    <s v="DAE"/>
    <n v="7"/>
    <x v="0"/>
  </r>
  <r>
    <x v="25"/>
    <x v="152"/>
    <n v="60"/>
    <s v="ACELERADOR 1807 PREPAGO"/>
    <x v="0"/>
    <x v="0"/>
    <x v="2"/>
    <s v="DAE"/>
    <n v="7"/>
    <x v="0"/>
  </r>
  <r>
    <x v="25"/>
    <x v="153"/>
    <n v="60"/>
    <s v="ACELERADOR 1807 PREPAGO"/>
    <x v="0"/>
    <x v="0"/>
    <x v="2"/>
    <s v="DAE"/>
    <n v="7"/>
    <x v="0"/>
  </r>
  <r>
    <x v="25"/>
    <x v="163"/>
    <n v="60"/>
    <s v="ACELERADOR 1807 PREPAGO"/>
    <x v="0"/>
    <x v="0"/>
    <x v="2"/>
    <s v="DAE"/>
    <n v="7"/>
    <x v="0"/>
  </r>
  <r>
    <x v="25"/>
    <x v="166"/>
    <n v="60"/>
    <s v="ACELERADOR 1807 PREPAGO"/>
    <x v="0"/>
    <x v="0"/>
    <x v="2"/>
    <s v="DAE"/>
    <n v="7"/>
    <x v="0"/>
  </r>
  <r>
    <x v="25"/>
    <x v="189"/>
    <n v="60"/>
    <s v="ACELERADOR 1807 PREPAGO"/>
    <x v="0"/>
    <x v="0"/>
    <x v="2"/>
    <s v="DAE"/>
    <n v="7"/>
    <x v="0"/>
  </r>
  <r>
    <x v="25"/>
    <x v="1075"/>
    <n v="60"/>
    <s v="ACELERADOR 1807 PREPAGO"/>
    <x v="0"/>
    <x v="0"/>
    <x v="2"/>
    <s v="DAE"/>
    <n v="7"/>
    <x v="0"/>
  </r>
  <r>
    <x v="25"/>
    <x v="790"/>
    <n v="60"/>
    <s v="ACELERADOR 1807 PREPAGO"/>
    <x v="0"/>
    <x v="0"/>
    <x v="2"/>
    <s v="DAE"/>
    <n v="7"/>
    <x v="0"/>
  </r>
  <r>
    <x v="25"/>
    <x v="210"/>
    <n v="60"/>
    <s v="ACELERADOR 1807 PREPAGO"/>
    <x v="0"/>
    <x v="0"/>
    <x v="2"/>
    <s v="DAE"/>
    <n v="7"/>
    <x v="0"/>
  </r>
  <r>
    <x v="25"/>
    <x v="746"/>
    <n v="60"/>
    <s v="ACELERADOR 1807 PREPAGO"/>
    <x v="0"/>
    <x v="0"/>
    <x v="2"/>
    <s v="DAE"/>
    <n v="7"/>
    <x v="0"/>
  </r>
  <r>
    <x v="25"/>
    <x v="244"/>
    <n v="60"/>
    <s v="ACELERADOR 1807 PREPAGO"/>
    <x v="0"/>
    <x v="0"/>
    <x v="2"/>
    <s v="DAE"/>
    <n v="7"/>
    <x v="0"/>
  </r>
  <r>
    <x v="25"/>
    <x v="247"/>
    <n v="60"/>
    <s v="ACELERADOR 1807 PREPAGO"/>
    <x v="0"/>
    <x v="0"/>
    <x v="2"/>
    <s v="DAE"/>
    <n v="7"/>
    <x v="0"/>
  </r>
  <r>
    <x v="25"/>
    <x v="266"/>
    <n v="60"/>
    <s v="ACELERADOR 1807 PREPAGO"/>
    <x v="0"/>
    <x v="0"/>
    <x v="2"/>
    <s v="DAE"/>
    <n v="7"/>
    <x v="0"/>
  </r>
  <r>
    <x v="25"/>
    <x v="320"/>
    <n v="60"/>
    <s v="ACELERADOR 1807 PREPAGO"/>
    <x v="6"/>
    <x v="0"/>
    <x v="2"/>
    <s v="DD"/>
    <n v="7"/>
    <x v="0"/>
  </r>
  <r>
    <x v="25"/>
    <x v="321"/>
    <n v="60"/>
    <s v="ACELERADOR 1807 PREPAGO"/>
    <x v="6"/>
    <x v="0"/>
    <x v="2"/>
    <s v="DD"/>
    <n v="7"/>
    <x v="0"/>
  </r>
  <r>
    <x v="25"/>
    <x v="327"/>
    <n v="60"/>
    <s v="ACELERADOR 1807 PREPAGO"/>
    <x v="6"/>
    <x v="0"/>
    <x v="2"/>
    <s v="DD"/>
    <n v="7"/>
    <x v="0"/>
  </r>
  <r>
    <x v="25"/>
    <x v="331"/>
    <n v="60"/>
    <s v="ACELERADOR 1807 PREPAGO"/>
    <x v="6"/>
    <x v="0"/>
    <x v="2"/>
    <s v="DD"/>
    <n v="7"/>
    <x v="0"/>
  </r>
  <r>
    <x v="25"/>
    <x v="333"/>
    <n v="60"/>
    <s v="ACELERADOR 1807 PREPAGO"/>
    <x v="6"/>
    <x v="0"/>
    <x v="2"/>
    <s v="DD"/>
    <n v="7"/>
    <x v="0"/>
  </r>
  <r>
    <x v="25"/>
    <x v="363"/>
    <n v="60"/>
    <s v="ACELERADOR 1807 PREPAGO"/>
    <x v="2"/>
    <x v="0"/>
    <x v="2"/>
    <s v="FULL PREPAGO DAE"/>
    <n v="7"/>
    <x v="0"/>
  </r>
  <r>
    <x v="25"/>
    <x v="14"/>
    <n v="60"/>
    <s v="ACELERADOR 1807 PREPAGO"/>
    <x v="2"/>
    <x v="0"/>
    <x v="2"/>
    <s v="FULL PREPAGO DAE"/>
    <n v="7"/>
    <x v="0"/>
  </r>
  <r>
    <x v="25"/>
    <x v="370"/>
    <n v="60"/>
    <s v="ACELERADOR 1807 PREPAGO"/>
    <x v="2"/>
    <x v="0"/>
    <x v="2"/>
    <s v="FULL PREPAGO DAE"/>
    <n v="7"/>
    <x v="0"/>
  </r>
  <r>
    <x v="25"/>
    <x v="800"/>
    <n v="60"/>
    <s v="ACELERADOR 1807 PREPAGO"/>
    <x v="2"/>
    <x v="0"/>
    <x v="2"/>
    <s v="FULL PREPAGO DAE"/>
    <n v="7"/>
    <x v="0"/>
  </r>
  <r>
    <x v="25"/>
    <x v="372"/>
    <n v="60"/>
    <s v="ACELERADOR 1807 PREPAGO"/>
    <x v="2"/>
    <x v="0"/>
    <x v="2"/>
    <s v="FULL PREPAGO DAE"/>
    <n v="7"/>
    <x v="0"/>
  </r>
  <r>
    <x v="25"/>
    <x v="1109"/>
    <n v="60"/>
    <s v="ACELERADOR 1807 PREPAGO"/>
    <x v="2"/>
    <x v="0"/>
    <x v="2"/>
    <s v="FULL PREPAGO DAE"/>
    <n v="7"/>
    <x v="0"/>
  </r>
  <r>
    <x v="25"/>
    <x v="979"/>
    <n v="60"/>
    <s v="ACELERADOR 1807 PREPAGO"/>
    <x v="2"/>
    <x v="0"/>
    <x v="2"/>
    <s v="FULL PREPAGO DAE"/>
    <n v="7"/>
    <x v="0"/>
  </r>
  <r>
    <x v="25"/>
    <x v="897"/>
    <n v="60"/>
    <s v="ACELERADOR 1807 PREPAGO"/>
    <x v="2"/>
    <x v="0"/>
    <x v="2"/>
    <s v="FULL PREPAGO DAE"/>
    <n v="7"/>
    <x v="0"/>
  </r>
  <r>
    <x v="25"/>
    <x v="807"/>
    <n v="60"/>
    <s v="ACELERADOR 1807 PREPAGO"/>
    <x v="2"/>
    <x v="0"/>
    <x v="2"/>
    <s v="FULL PREPAGO DAE"/>
    <n v="7"/>
    <x v="0"/>
  </r>
  <r>
    <x v="25"/>
    <x v="405"/>
    <n v="60"/>
    <s v="ACELERADOR 1807 PREPAGO"/>
    <x v="2"/>
    <x v="0"/>
    <x v="2"/>
    <s v="FULL PREPAGO DAE"/>
    <n v="7"/>
    <x v="0"/>
  </r>
  <r>
    <x v="25"/>
    <x v="808"/>
    <n v="60"/>
    <s v="ACELERADOR 1807 PREPAGO"/>
    <x v="2"/>
    <x v="0"/>
    <x v="2"/>
    <s v="FULL PREPAGO DAE"/>
    <n v="7"/>
    <x v="0"/>
  </r>
  <r>
    <x v="25"/>
    <x v="811"/>
    <n v="60"/>
    <s v="ACELERADOR 1807 PREPAGO"/>
    <x v="2"/>
    <x v="0"/>
    <x v="2"/>
    <s v="FULL PREPAGO DAE"/>
    <n v="7"/>
    <x v="0"/>
  </r>
  <r>
    <x v="25"/>
    <x v="1120"/>
    <n v="60"/>
    <s v="ACELERADOR 1807 PREPAGO"/>
    <x v="2"/>
    <x v="0"/>
    <x v="2"/>
    <s v="FULL PREPAGO DAE"/>
    <n v="7"/>
    <x v="0"/>
  </r>
  <r>
    <x v="25"/>
    <x v="814"/>
    <n v="60"/>
    <s v="ACELERADOR 1807 PREPAGO"/>
    <x v="2"/>
    <x v="0"/>
    <x v="2"/>
    <s v="FULL PREPAGO DAE"/>
    <n v="7"/>
    <x v="0"/>
  </r>
  <r>
    <x v="25"/>
    <x v="465"/>
    <n v="60"/>
    <s v="ACELERADOR 1807 PREPAGO"/>
    <x v="2"/>
    <x v="0"/>
    <x v="2"/>
    <s v="FULL PREPAGO DAE"/>
    <n v="7"/>
    <x v="0"/>
  </r>
  <r>
    <x v="25"/>
    <x v="473"/>
    <n v="60"/>
    <s v="ACELERADOR 1807 PREPAGO"/>
    <x v="2"/>
    <x v="0"/>
    <x v="2"/>
    <s v="FULL PREPAGO DAE"/>
    <n v="7"/>
    <x v="0"/>
  </r>
  <r>
    <x v="25"/>
    <x v="482"/>
    <n v="60"/>
    <s v="ACELERADOR 1807 PREPAGO"/>
    <x v="2"/>
    <x v="0"/>
    <x v="2"/>
    <s v="FULL PREPAGO DAE"/>
    <n v="7"/>
    <x v="0"/>
  </r>
  <r>
    <x v="25"/>
    <x v="486"/>
    <n v="60"/>
    <s v="ACELERADOR 1807 PREPAGO"/>
    <x v="2"/>
    <x v="0"/>
    <x v="2"/>
    <s v="FULL PREPAGO DAE"/>
    <n v="7"/>
    <x v="0"/>
  </r>
  <r>
    <x v="25"/>
    <x v="491"/>
    <n v="60"/>
    <s v="ACELERADOR 1807 PREPAGO"/>
    <x v="2"/>
    <x v="0"/>
    <x v="2"/>
    <s v="FULL PREPAGO DAE"/>
    <n v="7"/>
    <x v="0"/>
  </r>
  <r>
    <x v="25"/>
    <x v="521"/>
    <n v="60"/>
    <s v="ACELERADOR 1807 PREPAGO"/>
    <x v="2"/>
    <x v="0"/>
    <x v="2"/>
    <s v="FULL PREPAGO DAE"/>
    <n v="7"/>
    <x v="0"/>
  </r>
  <r>
    <x v="25"/>
    <x v="522"/>
    <n v="60"/>
    <s v="ACELERADOR 1807 PREPAGO"/>
    <x v="2"/>
    <x v="0"/>
    <x v="2"/>
    <s v="FULL PREPAGO DAE"/>
    <n v="7"/>
    <x v="0"/>
  </r>
  <r>
    <x v="25"/>
    <x v="555"/>
    <n v="60"/>
    <s v="ACELERADOR 1807 PREPAGO"/>
    <x v="2"/>
    <x v="0"/>
    <x v="2"/>
    <s v="FULL PREPAGO DAE"/>
    <n v="7"/>
    <x v="0"/>
  </r>
  <r>
    <x v="25"/>
    <x v="928"/>
    <n v="60"/>
    <s v="ACELERADOR 1807 PREPAGO"/>
    <x v="2"/>
    <x v="0"/>
    <x v="2"/>
    <s v="FULL PREPAGO DAE"/>
    <n v="7"/>
    <x v="0"/>
  </r>
  <r>
    <x v="25"/>
    <x v="564"/>
    <n v="60"/>
    <s v="ACELERADOR 1807 PREPAGO"/>
    <x v="2"/>
    <x v="0"/>
    <x v="2"/>
    <s v="FULL PREPAGO DAE"/>
    <n v="7"/>
    <x v="0"/>
  </r>
  <r>
    <x v="25"/>
    <x v="929"/>
    <n v="60"/>
    <s v="ACELERADOR 1807 PREPAGO"/>
    <x v="2"/>
    <x v="0"/>
    <x v="2"/>
    <s v="FULL PREPAGO DAE"/>
    <n v="7"/>
    <x v="0"/>
  </r>
  <r>
    <x v="25"/>
    <x v="638"/>
    <n v="60"/>
    <s v="ACELERADOR 1807 PREPAGO"/>
    <x v="3"/>
    <x v="0"/>
    <x v="2"/>
    <s v="FULL PREPAGO DD"/>
    <n v="7"/>
    <x v="0"/>
  </r>
  <r>
    <x v="25"/>
    <x v="1033"/>
    <n v="60"/>
    <s v="ACELERADOR 1807 PREPAGO"/>
    <x v="3"/>
    <x v="0"/>
    <x v="2"/>
    <s v="FULL PREPAGO DD"/>
    <n v="7"/>
    <x v="0"/>
  </r>
  <r>
    <x v="25"/>
    <x v="655"/>
    <n v="60"/>
    <s v="ACELERADOR 1807 PREPAGO"/>
    <x v="3"/>
    <x v="0"/>
    <x v="2"/>
    <s v="FULL PREPAGO DD"/>
    <n v="7"/>
    <x v="0"/>
  </r>
  <r>
    <x v="25"/>
    <x v="656"/>
    <n v="60"/>
    <s v="ACELERADOR 1807 PREPAGO"/>
    <x v="3"/>
    <x v="0"/>
    <x v="2"/>
    <s v="FULL PREPAGO DD"/>
    <n v="7"/>
    <x v="0"/>
  </r>
  <r>
    <x v="25"/>
    <x v="271"/>
    <n v="50"/>
    <s v="ACELERADOR 1807 PREPAGO"/>
    <x v="0"/>
    <x v="0"/>
    <x v="2"/>
    <s v="DAE"/>
    <n v="7"/>
    <x v="0"/>
  </r>
  <r>
    <x v="25"/>
    <x v="273"/>
    <n v="50"/>
    <s v="ACELERADOR 1807 PREPAGO"/>
    <x v="0"/>
    <x v="0"/>
    <x v="2"/>
    <s v="DAE"/>
    <n v="7"/>
    <x v="0"/>
  </r>
  <r>
    <x v="25"/>
    <x v="275"/>
    <n v="50"/>
    <s v="ACELERADOR 1807 PREPAGO"/>
    <x v="0"/>
    <x v="0"/>
    <x v="2"/>
    <s v="DAE"/>
    <n v="7"/>
    <x v="0"/>
  </r>
  <r>
    <x v="25"/>
    <x v="354"/>
    <n v="50"/>
    <s v="ACELERADOR 1807 PREPAGO"/>
    <x v="0"/>
    <x v="0"/>
    <x v="2"/>
    <s v="DAE"/>
    <n v="7"/>
    <x v="0"/>
  </r>
  <r>
    <x v="25"/>
    <x v="770"/>
    <n v="50"/>
    <s v="ACELERADOR 1807 PREPAGO"/>
    <x v="0"/>
    <x v="0"/>
    <x v="2"/>
    <s v="DAE"/>
    <n v="7"/>
    <x v="0"/>
  </r>
  <r>
    <x v="25"/>
    <x v="288"/>
    <n v="50"/>
    <s v="ACELERADOR 1807 PREPAGO"/>
    <x v="0"/>
    <x v="0"/>
    <x v="2"/>
    <s v="DAE"/>
    <n v="7"/>
    <x v="0"/>
  </r>
  <r>
    <x v="25"/>
    <x v="771"/>
    <n v="50"/>
    <s v="ACELERADOR 1807 PREPAGO"/>
    <x v="0"/>
    <x v="0"/>
    <x v="2"/>
    <s v="DAE"/>
    <n v="7"/>
    <x v="0"/>
  </r>
  <r>
    <x v="25"/>
    <x v="833"/>
    <n v="50"/>
    <s v="ACELERADOR 1807 PREPAGO"/>
    <x v="0"/>
    <x v="0"/>
    <x v="2"/>
    <s v="DAE"/>
    <n v="7"/>
    <x v="0"/>
  </r>
  <r>
    <x v="25"/>
    <x v="293"/>
    <n v="50"/>
    <s v="ACELERADOR 1807 PREPAGO"/>
    <x v="0"/>
    <x v="0"/>
    <x v="2"/>
    <s v="DAE"/>
    <n v="7"/>
    <x v="0"/>
  </r>
  <r>
    <x v="25"/>
    <x v="1089"/>
    <n v="50"/>
    <s v="ACELERADOR 1807 PREPAGO"/>
    <x v="0"/>
    <x v="0"/>
    <x v="2"/>
    <s v="DAE"/>
    <n v="7"/>
    <x v="0"/>
  </r>
  <r>
    <x v="25"/>
    <x v="1268"/>
    <n v="50"/>
    <s v="ACELERADOR 1807 PREPAGO"/>
    <x v="0"/>
    <x v="0"/>
    <x v="2"/>
    <s v="DAE"/>
    <n v="7"/>
    <x v="0"/>
  </r>
  <r>
    <x v="25"/>
    <x v="1562"/>
    <n v="50"/>
    <s v="ACELERADOR 1807 PREPAGO"/>
    <x v="0"/>
    <x v="0"/>
    <x v="2"/>
    <s v="DAE"/>
    <n v="7"/>
    <x v="0"/>
  </r>
  <r>
    <x v="25"/>
    <x v="310"/>
    <n v="50"/>
    <s v="ACELERADOR 1807 PREPAGO"/>
    <x v="0"/>
    <x v="0"/>
    <x v="2"/>
    <s v="DAE"/>
    <n v="7"/>
    <x v="0"/>
  </r>
  <r>
    <x v="25"/>
    <x v="311"/>
    <n v="50"/>
    <s v="ACELERADOR 1807 PREPAGO"/>
    <x v="0"/>
    <x v="0"/>
    <x v="2"/>
    <s v="DAE"/>
    <n v="7"/>
    <x v="0"/>
  </r>
  <r>
    <x v="25"/>
    <x v="868"/>
    <n v="50"/>
    <s v="ACELERADOR 1807 PREPAGO"/>
    <x v="0"/>
    <x v="0"/>
    <x v="2"/>
    <s v="DAE"/>
    <n v="7"/>
    <x v="0"/>
  </r>
  <r>
    <x v="25"/>
    <x v="357"/>
    <n v="50"/>
    <s v="ACELERADOR 1807 PREPAGO"/>
    <x v="6"/>
    <x v="0"/>
    <x v="2"/>
    <s v="DD"/>
    <n v="7"/>
    <x v="0"/>
  </r>
  <r>
    <x v="25"/>
    <x v="589"/>
    <n v="50"/>
    <s v="ACELERADOR 1807 PREPAGO"/>
    <x v="2"/>
    <x v="0"/>
    <x v="2"/>
    <s v="FULL PREPAGO DAE"/>
    <n v="7"/>
    <x v="0"/>
  </r>
  <r>
    <x v="25"/>
    <x v="592"/>
    <n v="50"/>
    <s v="ACELERADOR 1807 PREPAGO"/>
    <x v="2"/>
    <x v="0"/>
    <x v="2"/>
    <s v="FULL PREPAGO DAE"/>
    <n v="7"/>
    <x v="0"/>
  </r>
  <r>
    <x v="25"/>
    <x v="767"/>
    <n v="50"/>
    <s v="ACELERADOR 1807 PREPAGO"/>
    <x v="2"/>
    <x v="0"/>
    <x v="2"/>
    <s v="FULL PREPAGO DAE"/>
    <n v="7"/>
    <x v="0"/>
  </r>
  <r>
    <x v="25"/>
    <x v="899"/>
    <n v="50"/>
    <s v="ACELERADOR 1807 PREPAGO"/>
    <x v="2"/>
    <x v="0"/>
    <x v="2"/>
    <s v="FULL PREPAGO DAE"/>
    <n v="7"/>
    <x v="0"/>
  </r>
  <r>
    <x v="25"/>
    <x v="597"/>
    <n v="50"/>
    <s v="ACELERADOR 1807 PREPAGO"/>
    <x v="2"/>
    <x v="0"/>
    <x v="2"/>
    <s v="FULL PREPAGO DAE"/>
    <n v="7"/>
    <x v="0"/>
  </r>
  <r>
    <x v="25"/>
    <x v="600"/>
    <n v="50"/>
    <s v="ACELERADOR 1807 PREPAGO"/>
    <x v="2"/>
    <x v="0"/>
    <x v="2"/>
    <s v="FULL PREPAGO DAE"/>
    <n v="7"/>
    <x v="0"/>
  </r>
  <r>
    <x v="25"/>
    <x v="773"/>
    <n v="50"/>
    <s v="ACELERADOR 1807 PREPAGO"/>
    <x v="2"/>
    <x v="0"/>
    <x v="2"/>
    <s v="FULL PREPAGO DAE"/>
    <n v="7"/>
    <x v="0"/>
  </r>
  <r>
    <x v="25"/>
    <x v="901"/>
    <n v="50"/>
    <s v="ACELERADOR 1807 PREPAGO"/>
    <x v="2"/>
    <x v="0"/>
    <x v="2"/>
    <s v="FULL PREPAGO DAE"/>
    <n v="7"/>
    <x v="0"/>
  </r>
  <r>
    <x v="25"/>
    <x v="605"/>
    <n v="50"/>
    <s v="ACELERADOR 1807 PREPAGO"/>
    <x v="2"/>
    <x v="0"/>
    <x v="2"/>
    <s v="FULL PREPAGO DAE"/>
    <n v="7"/>
    <x v="0"/>
  </r>
  <r>
    <x v="25"/>
    <x v="608"/>
    <n v="50"/>
    <s v="ACELERADOR 1807 PREPAGO"/>
    <x v="2"/>
    <x v="0"/>
    <x v="2"/>
    <s v="FULL PREPAGO DAE"/>
    <n v="7"/>
    <x v="0"/>
  </r>
  <r>
    <x v="25"/>
    <x v="902"/>
    <n v="50"/>
    <s v="ACELERADOR 1807 PREPAGO"/>
    <x v="2"/>
    <x v="0"/>
    <x v="2"/>
    <s v="FULL PREPAGO DAE"/>
    <n v="7"/>
    <x v="0"/>
  </r>
  <r>
    <x v="25"/>
    <x v="614"/>
    <n v="50"/>
    <s v="ACELERADOR 1807 PREPAGO"/>
    <x v="2"/>
    <x v="0"/>
    <x v="2"/>
    <s v="FULL PREPAGO DAE"/>
    <n v="7"/>
    <x v="0"/>
  </r>
  <r>
    <x v="25"/>
    <x v="618"/>
    <n v="50"/>
    <s v="ACELERADOR 1807 PREPAGO"/>
    <x v="2"/>
    <x v="0"/>
    <x v="2"/>
    <s v="FULL PREPAGO DAE"/>
    <n v="7"/>
    <x v="0"/>
  </r>
  <r>
    <x v="25"/>
    <x v="621"/>
    <n v="50"/>
    <s v="ACELERADOR 1807 PREPAGO"/>
    <x v="2"/>
    <x v="0"/>
    <x v="2"/>
    <s v="FULL PREPAGO DAE"/>
    <n v="7"/>
    <x v="0"/>
  </r>
  <r>
    <x v="25"/>
    <x v="995"/>
    <n v="50"/>
    <s v="ACELERADOR 1807 PREPAGO"/>
    <x v="2"/>
    <x v="0"/>
    <x v="2"/>
    <s v="FULL PREPAGO DAE"/>
    <n v="7"/>
    <x v="0"/>
  </r>
  <r>
    <x v="25"/>
    <x v="627"/>
    <n v="50"/>
    <s v="ACELERADOR 1807 PREPAGO"/>
    <x v="2"/>
    <x v="0"/>
    <x v="2"/>
    <s v="FULL PREPAGO DAE"/>
    <n v="7"/>
    <x v="0"/>
  </r>
  <r>
    <x v="25"/>
    <x v="768"/>
    <n v="50"/>
    <s v="ACELERADOR 1807 PREPAGO"/>
    <x v="3"/>
    <x v="0"/>
    <x v="2"/>
    <s v="FULL PREPAGO DD"/>
    <n v="7"/>
    <x v="0"/>
  </r>
  <r>
    <x v="25"/>
    <x v="1555"/>
    <n v="50"/>
    <s v="ACELERADOR 1807 PREPAGO"/>
    <x v="3"/>
    <x v="0"/>
    <x v="2"/>
    <s v="FULL PREPAGO DD"/>
    <n v="7"/>
    <x v="0"/>
  </r>
  <r>
    <x v="25"/>
    <x v="661"/>
    <n v="50"/>
    <s v="ACELERADOR 1807 PREPAGO"/>
    <x v="3"/>
    <x v="0"/>
    <x v="2"/>
    <s v="FULL PREPAGO DD"/>
    <n v="7"/>
    <x v="0"/>
  </r>
  <r>
    <x v="25"/>
    <x v="662"/>
    <n v="50"/>
    <s v="ACELERADOR 1807 PREPAGO"/>
    <x v="3"/>
    <x v="0"/>
    <x v="2"/>
    <s v="FULL PREPAGO DD"/>
    <n v="7"/>
    <x v="0"/>
  </r>
  <r>
    <x v="25"/>
    <x v="270"/>
    <n v="60"/>
    <s v="ACELERADOR 1807 PREPAGO"/>
    <x v="0"/>
    <x v="0"/>
    <x v="2"/>
    <s v="DAE"/>
    <n v="7"/>
    <x v="0"/>
  </r>
  <r>
    <x v="25"/>
    <x v="289"/>
    <n v="60"/>
    <s v="ACELERADOR 1807 PREPAGO"/>
    <x v="0"/>
    <x v="0"/>
    <x v="2"/>
    <s v="DAE"/>
    <n v="7"/>
    <x v="0"/>
  </r>
  <r>
    <x v="25"/>
    <x v="609"/>
    <n v="60"/>
    <s v="ACELERADOR 1807 PREPAGO"/>
    <x v="0"/>
    <x v="0"/>
    <x v="2"/>
    <s v="DAE"/>
    <n v="7"/>
    <x v="0"/>
  </r>
  <r>
    <x v="25"/>
    <x v="299"/>
    <n v="60"/>
    <s v="ACELERADOR 1807 PREPAGO"/>
    <x v="0"/>
    <x v="0"/>
    <x v="2"/>
    <s v="DAE"/>
    <n v="7"/>
    <x v="0"/>
  </r>
  <r>
    <x v="25"/>
    <x v="303"/>
    <n v="60"/>
    <s v="ACELERADOR 1807 PREPAGO"/>
    <x v="0"/>
    <x v="0"/>
    <x v="2"/>
    <s v="DAE"/>
    <n v="7"/>
    <x v="0"/>
  </r>
  <r>
    <x v="25"/>
    <x v="955"/>
    <n v="60"/>
    <s v="ACELERADOR 1807 PREPAGO"/>
    <x v="2"/>
    <x v="0"/>
    <x v="2"/>
    <s v="FULL PREPAGO DAE"/>
    <n v="7"/>
    <x v="0"/>
  </r>
  <r>
    <x v="25"/>
    <x v="900"/>
    <n v="60"/>
    <s v="ACELERADOR 1807 PREPAGO"/>
    <x v="2"/>
    <x v="0"/>
    <x v="2"/>
    <s v="FULL PREPAGO DAE"/>
    <n v="7"/>
    <x v="0"/>
  </r>
  <r>
    <x v="25"/>
    <x v="603"/>
    <n v="60"/>
    <s v="ACELERADOR 1807 PREPAGO"/>
    <x v="2"/>
    <x v="0"/>
    <x v="2"/>
    <s v="FULL PREPAGO DAE"/>
    <n v="7"/>
    <x v="0"/>
  </r>
  <r>
    <x v="25"/>
    <x v="775"/>
    <n v="60"/>
    <s v="ACELERADOR 1807 PREPAGO"/>
    <x v="2"/>
    <x v="0"/>
    <x v="2"/>
    <s v="FULL PREPAGO DAE"/>
    <n v="7"/>
    <x v="0"/>
  </r>
  <r>
    <x v="25"/>
    <x v="610"/>
    <n v="60"/>
    <s v="ACELERADOR 1807 PREPAGO"/>
    <x v="2"/>
    <x v="0"/>
    <x v="2"/>
    <s v="FULL PREPAGO DAE"/>
    <n v="7"/>
    <x v="0"/>
  </r>
  <r>
    <x v="25"/>
    <x v="612"/>
    <n v="60"/>
    <s v="ACELERADOR 1807 PREPAGO"/>
    <x v="2"/>
    <x v="0"/>
    <x v="2"/>
    <s v="FULL PREPAGO DAE"/>
    <n v="7"/>
    <x v="0"/>
  </r>
  <r>
    <x v="25"/>
    <x v="993"/>
    <n v="60"/>
    <s v="ACELERADOR 1807 PREPAGO"/>
    <x v="2"/>
    <x v="0"/>
    <x v="2"/>
    <s v="FULL PREPAGO DAE"/>
    <n v="7"/>
    <x v="0"/>
  </r>
  <r>
    <x v="25"/>
    <x v="622"/>
    <n v="60"/>
    <s v="ACELERADOR 1807 PREPAGO"/>
    <x v="2"/>
    <x v="0"/>
    <x v="2"/>
    <s v="FULL PREPAGO DAE"/>
    <n v="7"/>
    <x v="0"/>
  </r>
  <r>
    <x v="25"/>
    <x v="1259"/>
    <n v="25"/>
    <s v="BONO PREPAGO POWER JULIO"/>
    <x v="2"/>
    <x v="2"/>
    <x v="2"/>
    <s v="FULL PREPAGO DAE"/>
    <n v="7"/>
    <x v="0"/>
  </r>
  <r>
    <x v="25"/>
    <x v="1496"/>
    <n v="25"/>
    <s v="BONO PREPAGO POWER JULIO"/>
    <x v="2"/>
    <x v="2"/>
    <x v="2"/>
    <s v="FULL PREPAGO DAE"/>
    <n v="7"/>
    <x v="0"/>
  </r>
  <r>
    <x v="25"/>
    <x v="1544"/>
    <n v="25"/>
    <s v="BONO PREPAGO POWER JULIO"/>
    <x v="2"/>
    <x v="2"/>
    <x v="2"/>
    <s v="FULL PREPAGO DAE"/>
    <n v="7"/>
    <x v="0"/>
  </r>
  <r>
    <x v="25"/>
    <x v="1543"/>
    <n v="25"/>
    <s v="BONO PREPAGO POWER JULIO"/>
    <x v="2"/>
    <x v="2"/>
    <x v="2"/>
    <s v="FULL PREPAGO DAE"/>
    <n v="7"/>
    <x v="0"/>
  </r>
  <r>
    <x v="25"/>
    <x v="846"/>
    <n v="35"/>
    <s v="BONO PREPAGO POWER JULIO"/>
    <x v="0"/>
    <x v="2"/>
    <x v="2"/>
    <s v="DAE"/>
    <n v="7"/>
    <x v="0"/>
  </r>
  <r>
    <x v="25"/>
    <x v="31"/>
    <n v="35"/>
    <s v="BONO PREPAGO POWER JULIO"/>
    <x v="0"/>
    <x v="2"/>
    <x v="2"/>
    <s v="DAE"/>
    <n v="7"/>
    <x v="0"/>
  </r>
  <r>
    <x v="25"/>
    <x v="74"/>
    <n v="35"/>
    <s v="BONO PREPAGO POWER JULIO"/>
    <x v="0"/>
    <x v="2"/>
    <x v="2"/>
    <s v="DAE"/>
    <n v="7"/>
    <x v="0"/>
  </r>
  <r>
    <x v="25"/>
    <x v="35"/>
    <n v="35"/>
    <s v="BONO PREPAGO POWER JULIO"/>
    <x v="0"/>
    <x v="2"/>
    <x v="2"/>
    <s v="DAE"/>
    <n v="7"/>
    <x v="0"/>
  </r>
  <r>
    <x v="25"/>
    <x v="851"/>
    <n v="35"/>
    <s v="BONO PREPAGO POWER JULIO"/>
    <x v="0"/>
    <x v="2"/>
    <x v="2"/>
    <s v="DAE"/>
    <n v="7"/>
    <x v="0"/>
  </r>
  <r>
    <x v="25"/>
    <x v="782"/>
    <n v="35"/>
    <s v="BONO PREPAGO POWER JULIO"/>
    <x v="0"/>
    <x v="2"/>
    <x v="2"/>
    <s v="DAE"/>
    <n v="7"/>
    <x v="0"/>
  </r>
  <r>
    <x v="25"/>
    <x v="1116"/>
    <n v="35"/>
    <s v="BONO PREPAGO POWER JULIO"/>
    <x v="0"/>
    <x v="2"/>
    <x v="2"/>
    <s v="DAE"/>
    <n v="7"/>
    <x v="0"/>
  </r>
  <r>
    <x v="25"/>
    <x v="70"/>
    <n v="35"/>
    <s v="BONO PREPAGO POWER JULIO"/>
    <x v="0"/>
    <x v="2"/>
    <x v="2"/>
    <s v="DAE"/>
    <n v="7"/>
    <x v="0"/>
  </r>
  <r>
    <x v="25"/>
    <x v="813"/>
    <n v="35"/>
    <s v="BONO PREPAGO POWER JULIO"/>
    <x v="0"/>
    <x v="2"/>
    <x v="2"/>
    <s v="DAE"/>
    <n v="7"/>
    <x v="0"/>
  </r>
  <r>
    <x v="25"/>
    <x v="1152"/>
    <n v="35"/>
    <s v="BONO PREPAGO POWER JULIO"/>
    <x v="0"/>
    <x v="2"/>
    <x v="2"/>
    <s v="DAE"/>
    <n v="7"/>
    <x v="0"/>
  </r>
  <r>
    <x v="25"/>
    <x v="169"/>
    <n v="35"/>
    <s v="BONO PREPAGO POWER JULIO"/>
    <x v="0"/>
    <x v="2"/>
    <x v="2"/>
    <s v="DAE"/>
    <n v="7"/>
    <x v="0"/>
  </r>
  <r>
    <x v="25"/>
    <x v="789"/>
    <n v="35"/>
    <s v="BONO PREPAGO POWER JULIO"/>
    <x v="0"/>
    <x v="2"/>
    <x v="2"/>
    <s v="DAE"/>
    <n v="7"/>
    <x v="0"/>
  </r>
  <r>
    <x v="25"/>
    <x v="1311"/>
    <n v="35"/>
    <s v="BONO PREPAGO POWER JULIO"/>
    <x v="2"/>
    <x v="2"/>
    <x v="2"/>
    <s v="FULL PREPAGO DAE"/>
    <n v="7"/>
    <x v="0"/>
  </r>
  <r>
    <x v="25"/>
    <x v="1313"/>
    <n v="35"/>
    <s v="BONO PREPAGO POWER JULIO"/>
    <x v="3"/>
    <x v="2"/>
    <x v="2"/>
    <s v="FULL PREPAGO DD"/>
    <n v="7"/>
    <x v="0"/>
  </r>
  <r>
    <x v="25"/>
    <x v="1563"/>
    <n v="35"/>
    <s v="BONO PREPAGO POWER JULIO"/>
    <x v="3"/>
    <x v="2"/>
    <x v="2"/>
    <s v="FULL PREPAGO DD"/>
    <n v="7"/>
    <x v="0"/>
  </r>
  <r>
    <x v="25"/>
    <x v="1145"/>
    <n v="35"/>
    <s v="BONO PREPAGO POWER JULIO"/>
    <x v="4"/>
    <x v="2"/>
    <x v="2"/>
    <s v="HC EMO"/>
    <n v="7"/>
    <x v="0"/>
  </r>
  <r>
    <x v="25"/>
    <x v="844"/>
    <n v="35"/>
    <s v="BONO PREPAGO POWER JULIO"/>
    <x v="4"/>
    <x v="2"/>
    <x v="2"/>
    <s v="HC EMO"/>
    <n v="7"/>
    <x v="0"/>
  </r>
  <r>
    <x v="25"/>
    <x v="1564"/>
    <n v="35"/>
    <s v="BONO PREPAGO POWER JULIO"/>
    <x v="4"/>
    <x v="2"/>
    <x v="2"/>
    <s v="HC EMO"/>
    <n v="7"/>
    <x v="0"/>
  </r>
  <r>
    <x v="25"/>
    <x v="1317"/>
    <n v="40"/>
    <s v="BONO PREPAGO POWER JULIO"/>
    <x v="1"/>
    <x v="2"/>
    <x v="2"/>
    <s v="DD"/>
    <n v="7"/>
    <x v="0"/>
  </r>
  <r>
    <x v="25"/>
    <x v="1565"/>
    <n v="40"/>
    <s v="BONO PREPAGO POWER JULIO"/>
    <x v="1"/>
    <x v="2"/>
    <x v="2"/>
    <s v="DD"/>
    <n v="7"/>
    <x v="0"/>
  </r>
  <r>
    <x v="25"/>
    <x v="1566"/>
    <n v="40"/>
    <s v="BONO PREPAGO POWER JULIO"/>
    <x v="2"/>
    <x v="2"/>
    <x v="2"/>
    <s v="FULL PREPAGO DAE"/>
    <n v="7"/>
    <x v="0"/>
  </r>
  <r>
    <x v="25"/>
    <x v="1206"/>
    <n v="40"/>
    <s v="BONO PREPAGO POWER JULIO"/>
    <x v="2"/>
    <x v="2"/>
    <x v="2"/>
    <s v="FULL PREPAGO DAE"/>
    <n v="7"/>
    <x v="0"/>
  </r>
  <r>
    <x v="25"/>
    <x v="1567"/>
    <n v="40"/>
    <s v="BONO PREPAGO POWER JULIO"/>
    <x v="2"/>
    <x v="2"/>
    <x v="2"/>
    <s v="FULL PREPAGO DAE"/>
    <n v="7"/>
    <x v="0"/>
  </r>
  <r>
    <x v="25"/>
    <x v="1241"/>
    <n v="40"/>
    <s v="BONO PREPAGO POWER JULIO"/>
    <x v="2"/>
    <x v="2"/>
    <x v="2"/>
    <s v="FULL PREPAGO DAE"/>
    <n v="7"/>
    <x v="0"/>
  </r>
  <r>
    <x v="25"/>
    <x v="1261"/>
    <n v="40"/>
    <s v="BONO PREPAGO POWER JULIO"/>
    <x v="2"/>
    <x v="2"/>
    <x v="2"/>
    <s v="FULL PREPAGO DAE"/>
    <n v="7"/>
    <x v="0"/>
  </r>
  <r>
    <x v="25"/>
    <x v="1205"/>
    <n v="40"/>
    <s v="BONO PREPAGO POWER JULIO"/>
    <x v="2"/>
    <x v="2"/>
    <x v="2"/>
    <s v="FULL PREPAGO DAE"/>
    <n v="7"/>
    <x v="0"/>
  </r>
  <r>
    <x v="25"/>
    <x v="1568"/>
    <n v="40"/>
    <s v="BONO PREPAGO POWER JULIO"/>
    <x v="2"/>
    <x v="2"/>
    <x v="2"/>
    <s v="FULL PREPAGO DAE"/>
    <n v="7"/>
    <x v="0"/>
  </r>
  <r>
    <x v="25"/>
    <x v="1188"/>
    <n v="40"/>
    <s v="BONO PREPAGO POWER JULIO"/>
    <x v="2"/>
    <x v="2"/>
    <x v="2"/>
    <s v="FULL PREPAGO DAE"/>
    <n v="7"/>
    <x v="0"/>
  </r>
  <r>
    <x v="25"/>
    <x v="1569"/>
    <n v="40"/>
    <s v="BONO PREPAGO POWER JULIO"/>
    <x v="3"/>
    <x v="2"/>
    <x v="2"/>
    <s v="FULL PREPAGO DD"/>
    <n v="7"/>
    <x v="0"/>
  </r>
  <r>
    <x v="25"/>
    <x v="1132"/>
    <n v="50"/>
    <s v="BONO PREPAGO POWER JULIO"/>
    <x v="0"/>
    <x v="2"/>
    <x v="2"/>
    <s v="DAE"/>
    <n v="7"/>
    <x v="0"/>
  </r>
  <r>
    <x v="25"/>
    <x v="257"/>
    <n v="50"/>
    <s v="BONO PREPAGO POWER JULIO"/>
    <x v="0"/>
    <x v="2"/>
    <x v="2"/>
    <s v="DAE"/>
    <n v="7"/>
    <x v="0"/>
  </r>
  <r>
    <x v="25"/>
    <x v="1570"/>
    <n v="50"/>
    <s v="BONO PREPAGO POWER JULIO"/>
    <x v="0"/>
    <x v="2"/>
    <x v="2"/>
    <s v="DAE"/>
    <n v="7"/>
    <x v="0"/>
  </r>
  <r>
    <x v="25"/>
    <x v="326"/>
    <n v="50"/>
    <s v="BONO PREPAGO POWER JULIO"/>
    <x v="1"/>
    <x v="2"/>
    <x v="2"/>
    <s v="DD"/>
    <n v="7"/>
    <x v="0"/>
  </r>
  <r>
    <x v="25"/>
    <x v="1324"/>
    <n v="50"/>
    <s v="BONO PREPAGO POWER JULIO"/>
    <x v="2"/>
    <x v="2"/>
    <x v="2"/>
    <s v="FULL PREPAGO DAE"/>
    <n v="7"/>
    <x v="0"/>
  </r>
  <r>
    <x v="25"/>
    <x v="1571"/>
    <n v="50"/>
    <s v="BONO PREPAGO POWER JULIO"/>
    <x v="2"/>
    <x v="2"/>
    <x v="2"/>
    <s v="FULL PREPAGO DAE"/>
    <n v="7"/>
    <x v="0"/>
  </r>
  <r>
    <x v="25"/>
    <x v="628"/>
    <n v="50"/>
    <s v="BONO PREPAGO POWER JULIO"/>
    <x v="3"/>
    <x v="2"/>
    <x v="2"/>
    <s v="FULL PREPAGO DD"/>
    <n v="7"/>
    <x v="0"/>
  </r>
  <r>
    <x v="25"/>
    <x v="1572"/>
    <n v="50"/>
    <s v="BONO PREPAGO POWER JULIO"/>
    <x v="3"/>
    <x v="2"/>
    <x v="2"/>
    <s v="FULL PREPAGO DD"/>
    <n v="7"/>
    <x v="0"/>
  </r>
  <r>
    <x v="25"/>
    <x v="682"/>
    <n v="65"/>
    <s v="BONO PREPAGO POWER JULIO"/>
    <x v="2"/>
    <x v="2"/>
    <x v="2"/>
    <s v="FULL PREPAGO DAE"/>
    <n v="7"/>
    <x v="0"/>
  </r>
  <r>
    <x v="25"/>
    <x v="1315"/>
    <n v="65"/>
    <s v="BONO PREPAGO POWER JULIO"/>
    <x v="2"/>
    <x v="2"/>
    <x v="2"/>
    <s v="FULL PREPAGO DAE"/>
    <n v="7"/>
    <x v="0"/>
  </r>
  <r>
    <x v="25"/>
    <x v="1213"/>
    <n v="80"/>
    <s v="BONO PREPAGO POWER JULIO"/>
    <x v="2"/>
    <x v="2"/>
    <x v="2"/>
    <s v="FULL PREPAGO DAE"/>
    <n v="7"/>
    <x v="0"/>
  </r>
  <r>
    <x v="25"/>
    <x v="635"/>
    <n v="100"/>
    <s v="BONO PREPAGO POWER JULIO"/>
    <x v="3"/>
    <x v="2"/>
    <x v="2"/>
    <s v="FULL PREPAGO DD"/>
    <n v="7"/>
    <x v="0"/>
  </r>
  <r>
    <x v="25"/>
    <x v="1495"/>
    <n v="130"/>
    <s v="BONO PREPAGO POWER JULIO"/>
    <x v="2"/>
    <x v="2"/>
    <x v="2"/>
    <s v="FULL PREPAGO DAE"/>
    <n v="7"/>
    <x v="0"/>
  </r>
  <r>
    <x v="25"/>
    <x v="138"/>
    <n v="250"/>
    <s v="BONO PREPAGO POWER JULIO"/>
    <x v="0"/>
    <x v="2"/>
    <x v="2"/>
    <s v="DAE"/>
    <n v="7"/>
    <x v="0"/>
  </r>
  <r>
    <x v="25"/>
    <x v="1082"/>
    <n v="250"/>
    <s v="BONO PREPAGO POWER JULIO"/>
    <x v="2"/>
    <x v="2"/>
    <x v="2"/>
    <s v="FULL PREPAGO DAE"/>
    <n v="7"/>
    <x v="0"/>
  </r>
  <r>
    <x v="25"/>
    <x v="834"/>
    <n v="35"/>
    <s v="BONO PREPAGO POWER JULIO"/>
    <x v="0"/>
    <x v="2"/>
    <x v="2"/>
    <s v="DAE"/>
    <n v="7"/>
    <x v="0"/>
  </r>
  <r>
    <x v="25"/>
    <x v="284"/>
    <n v="35"/>
    <s v="BONO PREPAGO POWER JULIO"/>
    <x v="0"/>
    <x v="2"/>
    <x v="2"/>
    <s v="DAE"/>
    <n v="7"/>
    <x v="0"/>
  </r>
  <r>
    <x v="25"/>
    <x v="1127"/>
    <n v="35"/>
    <s v="BONO PREPAGO POWER JULIO"/>
    <x v="0"/>
    <x v="2"/>
    <x v="2"/>
    <s v="DAE"/>
    <n v="7"/>
    <x v="0"/>
  </r>
  <r>
    <x v="25"/>
    <x v="1573"/>
    <n v="40"/>
    <s v="BONO PREPAGO POWER JULIO"/>
    <x v="3"/>
    <x v="2"/>
    <x v="2"/>
    <s v="FULL PREPAGO DD"/>
    <n v="7"/>
    <x v="0"/>
  </r>
  <r>
    <x v="25"/>
    <x v="1574"/>
    <n v="80"/>
    <s v="BONO PREPAGO POWER JULIO"/>
    <x v="0"/>
    <x v="2"/>
    <x v="2"/>
    <s v="DAE"/>
    <n v="7"/>
    <x v="0"/>
  </r>
  <r>
    <x v="25"/>
    <x v="307"/>
    <n v="250"/>
    <s v="BONO PREPAGO POWER JULIO"/>
    <x v="0"/>
    <x v="2"/>
    <x v="2"/>
    <s v="DAE"/>
    <n v="7"/>
    <x v="0"/>
  </r>
  <r>
    <x v="25"/>
    <x v="1554"/>
    <n v="250"/>
    <s v="BONO PREPAGO POWER JULIO"/>
    <x v="1"/>
    <x v="2"/>
    <x v="2"/>
    <s v="DD"/>
    <n v="7"/>
    <x v="0"/>
  </r>
  <r>
    <x v="25"/>
    <x v="613"/>
    <n v="250"/>
    <s v="BONO PREPAGO POWER JULIO"/>
    <x v="2"/>
    <x v="2"/>
    <x v="2"/>
    <s v="FULL PREPAGO DAE"/>
    <n v="7"/>
    <x v="0"/>
  </r>
  <r>
    <x v="25"/>
    <x v="1575"/>
    <n v="250"/>
    <s v="BONO PREPAGO POWER JULIO"/>
    <x v="2"/>
    <x v="2"/>
    <x v="2"/>
    <s v="FULL PREPAGO DAE"/>
    <n v="7"/>
    <x v="0"/>
  </r>
  <r>
    <x v="26"/>
    <x v="11"/>
    <n v="40"/>
    <s v="ACELERADOR 1907 OSS + OSS BITEL"/>
    <x v="0"/>
    <x v="0"/>
    <x v="2"/>
    <s v="DAE"/>
    <n v="7"/>
    <x v="0"/>
  </r>
  <r>
    <x v="26"/>
    <x v="16"/>
    <n v="40"/>
    <s v="ACELERADOR 1907 OSS + OSS BITEL"/>
    <x v="0"/>
    <x v="0"/>
    <x v="2"/>
    <s v="DAE"/>
    <n v="7"/>
    <x v="0"/>
  </r>
  <r>
    <x v="26"/>
    <x v="101"/>
    <n v="40"/>
    <s v="ACELERADOR 1907 OSS + OSS BITEL"/>
    <x v="0"/>
    <x v="0"/>
    <x v="2"/>
    <s v="DAE"/>
    <n v="7"/>
    <x v="0"/>
  </r>
  <r>
    <x v="26"/>
    <x v="1136"/>
    <n v="40"/>
    <s v="ACELERADOR 1907 OSS + OSS BITEL"/>
    <x v="0"/>
    <x v="0"/>
    <x v="2"/>
    <s v="DAE"/>
    <n v="7"/>
    <x v="0"/>
  </r>
  <r>
    <x v="26"/>
    <x v="753"/>
    <n v="40"/>
    <s v="ACELERADOR 1907 OSS + OSS BITEL"/>
    <x v="0"/>
    <x v="0"/>
    <x v="2"/>
    <s v="DAE"/>
    <n v="7"/>
    <x v="0"/>
  </r>
  <r>
    <x v="26"/>
    <x v="672"/>
    <n v="50"/>
    <s v="ACELERADOR 1907 OSS + OSS BITEL"/>
    <x v="0"/>
    <x v="0"/>
    <x v="2"/>
    <s v="DAE"/>
    <n v="7"/>
    <x v="0"/>
  </r>
  <r>
    <x v="26"/>
    <x v="78"/>
    <n v="50"/>
    <s v="ACELERADOR 1907 OSS + OSS BITEL"/>
    <x v="0"/>
    <x v="0"/>
    <x v="2"/>
    <s v="DAE"/>
    <n v="7"/>
    <x v="0"/>
  </r>
  <r>
    <x v="26"/>
    <x v="97"/>
    <n v="50"/>
    <s v="ACELERADOR 1907 OSS + OSS BITEL"/>
    <x v="0"/>
    <x v="0"/>
    <x v="2"/>
    <s v="DAE"/>
    <n v="7"/>
    <x v="0"/>
  </r>
  <r>
    <x v="26"/>
    <x v="115"/>
    <n v="50"/>
    <s v="ACELERADOR 1907 OSS + OSS BITEL"/>
    <x v="0"/>
    <x v="0"/>
    <x v="2"/>
    <s v="DAE"/>
    <n v="7"/>
    <x v="0"/>
  </r>
  <r>
    <x v="26"/>
    <x v="243"/>
    <n v="50"/>
    <s v="ACELERADOR 1907 OSS + OSS BITEL"/>
    <x v="0"/>
    <x v="0"/>
    <x v="2"/>
    <s v="DAE"/>
    <n v="7"/>
    <x v="0"/>
  </r>
  <r>
    <x v="26"/>
    <x v="338"/>
    <n v="50"/>
    <s v="ACELERADOR 1907 OSS + OSS BITEL"/>
    <x v="6"/>
    <x v="0"/>
    <x v="2"/>
    <s v="DD"/>
    <n v="7"/>
    <x v="0"/>
  </r>
  <r>
    <x v="26"/>
    <x v="152"/>
    <n v="60"/>
    <s v="ACELERADOR 1907 OSS + OSS BITEL"/>
    <x v="0"/>
    <x v="0"/>
    <x v="2"/>
    <s v="DAE"/>
    <n v="7"/>
    <x v="0"/>
  </r>
  <r>
    <x v="26"/>
    <x v="872"/>
    <n v="60"/>
    <s v="ACELERADOR 1907 OSS + OSS BITEL"/>
    <x v="0"/>
    <x v="0"/>
    <x v="2"/>
    <s v="DAE"/>
    <n v="7"/>
    <x v="0"/>
  </r>
  <r>
    <x v="26"/>
    <x v="166"/>
    <n v="60"/>
    <s v="ACELERADOR 1907 OSS + OSS BITEL"/>
    <x v="0"/>
    <x v="0"/>
    <x v="2"/>
    <s v="DAE"/>
    <n v="7"/>
    <x v="0"/>
  </r>
  <r>
    <x v="26"/>
    <x v="62"/>
    <n v="85"/>
    <s v="ACELERADOR 1907 OSS + OSS BITEL"/>
    <x v="0"/>
    <x v="0"/>
    <x v="2"/>
    <s v="DAE"/>
    <n v="7"/>
    <x v="0"/>
  </r>
  <r>
    <x v="26"/>
    <x v="135"/>
    <n v="95"/>
    <s v="ACELERADOR 1907 OSS + OSS BITEL"/>
    <x v="0"/>
    <x v="0"/>
    <x v="2"/>
    <s v="DAE"/>
    <n v="7"/>
    <x v="0"/>
  </r>
  <r>
    <x v="26"/>
    <x v="864"/>
    <n v="105"/>
    <s v="ACELERADOR 1907 OSS + OSS BITEL"/>
    <x v="0"/>
    <x v="0"/>
    <x v="2"/>
    <s v="DAE"/>
    <n v="7"/>
    <x v="0"/>
  </r>
  <r>
    <x v="26"/>
    <x v="1312"/>
    <n v="120"/>
    <s v="ACELERADOR 1907 OSS + OSS BITEL"/>
    <x v="6"/>
    <x v="0"/>
    <x v="2"/>
    <s v="DD"/>
    <n v="7"/>
    <x v="0"/>
  </r>
  <r>
    <x v="26"/>
    <x v="999"/>
    <n v="175"/>
    <s v="ACELERADOR 1907 OSS + OSS BITEL"/>
    <x v="0"/>
    <x v="0"/>
    <x v="2"/>
    <s v="DAE"/>
    <n v="7"/>
    <x v="0"/>
  </r>
  <r>
    <x v="26"/>
    <x v="1008"/>
    <n v="175"/>
    <s v="ACELERADOR 1907 OSS + OSS BITEL"/>
    <x v="0"/>
    <x v="0"/>
    <x v="2"/>
    <s v="DAE"/>
    <n v="7"/>
    <x v="0"/>
  </r>
  <r>
    <x v="26"/>
    <x v="911"/>
    <n v="175"/>
    <s v="ACELERADOR 1907 OSS + OSS BITEL"/>
    <x v="0"/>
    <x v="0"/>
    <x v="2"/>
    <s v="DAE"/>
    <n v="7"/>
    <x v="0"/>
  </r>
  <r>
    <x v="26"/>
    <x v="298"/>
    <n v="40"/>
    <s v="ACELERADOR 1907 OSS + OSS BITEL"/>
    <x v="0"/>
    <x v="0"/>
    <x v="2"/>
    <s v="DAE"/>
    <n v="7"/>
    <x v="0"/>
  </r>
  <r>
    <x v="26"/>
    <x v="1268"/>
    <n v="50"/>
    <s v="ACELERADOR 1907 OSS + OSS BITEL"/>
    <x v="0"/>
    <x v="0"/>
    <x v="2"/>
    <s v="DAE"/>
    <n v="7"/>
    <x v="0"/>
  </r>
  <r>
    <x v="26"/>
    <x v="833"/>
    <n v="60"/>
    <s v="ACELERADOR 1907 OSS + OSS BITEL"/>
    <x v="0"/>
    <x v="0"/>
    <x v="2"/>
    <s v="DAE"/>
    <n v="7"/>
    <x v="0"/>
  </r>
  <r>
    <x v="26"/>
    <x v="306"/>
    <n v="85"/>
    <s v="ACELERADOR 1907 OSS + OSS BITEL"/>
    <x v="0"/>
    <x v="0"/>
    <x v="2"/>
    <s v="DAE"/>
    <n v="7"/>
    <x v="0"/>
  </r>
  <r>
    <x v="26"/>
    <x v="4"/>
    <n v="50"/>
    <s v="ACELERADOR 1907 PREPAGO"/>
    <x v="0"/>
    <x v="0"/>
    <x v="2"/>
    <s v="DAE"/>
    <n v="7"/>
    <x v="0"/>
  </r>
  <r>
    <x v="26"/>
    <x v="6"/>
    <n v="50"/>
    <s v="ACELERADOR 1907 PREPAGO"/>
    <x v="0"/>
    <x v="0"/>
    <x v="2"/>
    <s v="DAE"/>
    <n v="7"/>
    <x v="0"/>
  </r>
  <r>
    <x v="26"/>
    <x v="11"/>
    <n v="50"/>
    <s v="ACELERADOR 1907 PREPAGO"/>
    <x v="0"/>
    <x v="0"/>
    <x v="2"/>
    <s v="DAE"/>
    <n v="7"/>
    <x v="0"/>
  </r>
  <r>
    <x v="26"/>
    <x v="12"/>
    <n v="50"/>
    <s v="ACELERADOR 1907 PREPAGO"/>
    <x v="0"/>
    <x v="0"/>
    <x v="2"/>
    <s v="DAE"/>
    <n v="7"/>
    <x v="0"/>
  </r>
  <r>
    <x v="26"/>
    <x v="15"/>
    <n v="50"/>
    <s v="ACELERADOR 1907 PREPAGO"/>
    <x v="0"/>
    <x v="0"/>
    <x v="2"/>
    <s v="DAE"/>
    <n v="7"/>
    <x v="0"/>
  </r>
  <r>
    <x v="26"/>
    <x v="18"/>
    <n v="50"/>
    <s v="ACELERADOR 1907 PREPAGO"/>
    <x v="0"/>
    <x v="0"/>
    <x v="2"/>
    <s v="DAE"/>
    <n v="7"/>
    <x v="0"/>
  </r>
  <r>
    <x v="26"/>
    <x v="23"/>
    <n v="50"/>
    <s v="ACELERADOR 1907 PREPAGO"/>
    <x v="0"/>
    <x v="0"/>
    <x v="2"/>
    <s v="DAE"/>
    <n v="7"/>
    <x v="0"/>
  </r>
  <r>
    <x v="26"/>
    <x v="903"/>
    <n v="50"/>
    <s v="ACELERADOR 1907 PREPAGO"/>
    <x v="0"/>
    <x v="0"/>
    <x v="2"/>
    <s v="DAE"/>
    <n v="7"/>
    <x v="0"/>
  </r>
  <r>
    <x v="26"/>
    <x v="801"/>
    <n v="50"/>
    <s v="ACELERADOR 1907 PREPAGO"/>
    <x v="0"/>
    <x v="0"/>
    <x v="2"/>
    <s v="DAE"/>
    <n v="7"/>
    <x v="0"/>
  </r>
  <r>
    <x v="26"/>
    <x v="25"/>
    <n v="50"/>
    <s v="ACELERADOR 1907 PREPAGO"/>
    <x v="0"/>
    <x v="0"/>
    <x v="2"/>
    <s v="DAE"/>
    <n v="7"/>
    <x v="0"/>
  </r>
  <r>
    <x v="26"/>
    <x v="26"/>
    <n v="50"/>
    <s v="ACELERADOR 1907 PREPAGO"/>
    <x v="0"/>
    <x v="0"/>
    <x v="2"/>
    <s v="DAE"/>
    <n v="7"/>
    <x v="0"/>
  </r>
  <r>
    <x v="26"/>
    <x v="843"/>
    <n v="50"/>
    <s v="ACELERADOR 1907 PREPAGO"/>
    <x v="0"/>
    <x v="0"/>
    <x v="2"/>
    <s v="DAE"/>
    <n v="7"/>
    <x v="0"/>
  </r>
  <r>
    <x v="26"/>
    <x v="30"/>
    <n v="50"/>
    <s v="ACELERADOR 1907 PREPAGO"/>
    <x v="0"/>
    <x v="0"/>
    <x v="2"/>
    <s v="DAE"/>
    <n v="7"/>
    <x v="0"/>
  </r>
  <r>
    <x v="26"/>
    <x v="31"/>
    <n v="50"/>
    <s v="ACELERADOR 1907 PREPAGO"/>
    <x v="0"/>
    <x v="0"/>
    <x v="2"/>
    <s v="DAE"/>
    <n v="7"/>
    <x v="0"/>
  </r>
  <r>
    <x v="26"/>
    <x v="32"/>
    <n v="50"/>
    <s v="ACELERADOR 1907 PREPAGO"/>
    <x v="0"/>
    <x v="0"/>
    <x v="2"/>
    <s v="DAE"/>
    <n v="7"/>
    <x v="0"/>
  </r>
  <r>
    <x v="26"/>
    <x v="33"/>
    <n v="50"/>
    <s v="ACELERADOR 1907 PREPAGO"/>
    <x v="0"/>
    <x v="0"/>
    <x v="2"/>
    <s v="DAE"/>
    <n v="7"/>
    <x v="0"/>
  </r>
  <r>
    <x v="26"/>
    <x v="673"/>
    <n v="50"/>
    <s v="ACELERADOR 1907 PREPAGO"/>
    <x v="0"/>
    <x v="0"/>
    <x v="2"/>
    <s v="DAE"/>
    <n v="7"/>
    <x v="0"/>
  </r>
  <r>
    <x v="26"/>
    <x v="676"/>
    <n v="50"/>
    <s v="ACELERADOR 1907 PREPAGO"/>
    <x v="0"/>
    <x v="0"/>
    <x v="2"/>
    <s v="DAE"/>
    <n v="7"/>
    <x v="0"/>
  </r>
  <r>
    <x v="26"/>
    <x v="35"/>
    <n v="50"/>
    <s v="ACELERADOR 1907 PREPAGO"/>
    <x v="0"/>
    <x v="0"/>
    <x v="2"/>
    <s v="DAE"/>
    <n v="7"/>
    <x v="0"/>
  </r>
  <r>
    <x v="26"/>
    <x v="381"/>
    <n v="50"/>
    <s v="ACELERADOR 1907 PREPAGO"/>
    <x v="0"/>
    <x v="0"/>
    <x v="2"/>
    <s v="DAE"/>
    <n v="7"/>
    <x v="0"/>
  </r>
  <r>
    <x v="26"/>
    <x v="679"/>
    <n v="50"/>
    <s v="ACELERADOR 1907 PREPAGO"/>
    <x v="0"/>
    <x v="0"/>
    <x v="2"/>
    <s v="DAE"/>
    <n v="7"/>
    <x v="0"/>
  </r>
  <r>
    <x v="26"/>
    <x v="42"/>
    <n v="50"/>
    <s v="ACELERADOR 1907 PREPAGO"/>
    <x v="0"/>
    <x v="0"/>
    <x v="2"/>
    <s v="DAE"/>
    <n v="7"/>
    <x v="0"/>
  </r>
  <r>
    <x v="26"/>
    <x v="45"/>
    <n v="50"/>
    <s v="ACELERADOR 1907 PREPAGO"/>
    <x v="0"/>
    <x v="0"/>
    <x v="2"/>
    <s v="DAE"/>
    <n v="7"/>
    <x v="0"/>
  </r>
  <r>
    <x v="26"/>
    <x v="48"/>
    <n v="50"/>
    <s v="ACELERADOR 1907 PREPAGO"/>
    <x v="0"/>
    <x v="0"/>
    <x v="2"/>
    <s v="DAE"/>
    <n v="7"/>
    <x v="0"/>
  </r>
  <r>
    <x v="26"/>
    <x v="49"/>
    <n v="50"/>
    <s v="ACELERADOR 1907 PREPAGO"/>
    <x v="0"/>
    <x v="0"/>
    <x v="2"/>
    <s v="DAE"/>
    <n v="7"/>
    <x v="0"/>
  </r>
  <r>
    <x v="26"/>
    <x v="1533"/>
    <n v="50"/>
    <s v="ACELERADOR 1907 PREPAGO"/>
    <x v="0"/>
    <x v="0"/>
    <x v="2"/>
    <s v="DAE"/>
    <n v="7"/>
    <x v="0"/>
  </r>
  <r>
    <x v="26"/>
    <x v="53"/>
    <n v="50"/>
    <s v="ACELERADOR 1907 PREPAGO"/>
    <x v="0"/>
    <x v="0"/>
    <x v="2"/>
    <s v="DAE"/>
    <n v="7"/>
    <x v="0"/>
  </r>
  <r>
    <x v="26"/>
    <x v="1534"/>
    <n v="50"/>
    <s v="ACELERADOR 1907 PREPAGO"/>
    <x v="0"/>
    <x v="0"/>
    <x v="2"/>
    <s v="DAE"/>
    <n v="7"/>
    <x v="0"/>
  </r>
  <r>
    <x v="26"/>
    <x v="396"/>
    <n v="50"/>
    <s v="ACELERADOR 1907 PREPAGO"/>
    <x v="0"/>
    <x v="0"/>
    <x v="2"/>
    <s v="DAE"/>
    <n v="7"/>
    <x v="0"/>
  </r>
  <r>
    <x v="26"/>
    <x v="69"/>
    <n v="50"/>
    <s v="ACELERADOR 1907 PREPAGO"/>
    <x v="0"/>
    <x v="0"/>
    <x v="2"/>
    <s v="DAE"/>
    <n v="7"/>
    <x v="0"/>
  </r>
  <r>
    <x v="26"/>
    <x v="1003"/>
    <n v="50"/>
    <s v="ACELERADOR 1907 PREPAGO"/>
    <x v="0"/>
    <x v="0"/>
    <x v="2"/>
    <s v="DAE"/>
    <n v="7"/>
    <x v="0"/>
  </r>
  <r>
    <x v="26"/>
    <x v="70"/>
    <n v="50"/>
    <s v="ACELERADOR 1907 PREPAGO"/>
    <x v="0"/>
    <x v="0"/>
    <x v="2"/>
    <s v="DAE"/>
    <n v="7"/>
    <x v="0"/>
  </r>
  <r>
    <x v="26"/>
    <x v="74"/>
    <n v="50"/>
    <s v="ACELERADOR 1907 PREPAGO"/>
    <x v="0"/>
    <x v="0"/>
    <x v="2"/>
    <s v="DAE"/>
    <n v="7"/>
    <x v="0"/>
  </r>
  <r>
    <x v="26"/>
    <x v="76"/>
    <n v="50"/>
    <s v="ACELERADOR 1907 PREPAGO"/>
    <x v="0"/>
    <x v="0"/>
    <x v="2"/>
    <s v="DAE"/>
    <n v="7"/>
    <x v="0"/>
  </r>
  <r>
    <x v="26"/>
    <x v="77"/>
    <n v="50"/>
    <s v="ACELERADOR 1907 PREPAGO"/>
    <x v="0"/>
    <x v="0"/>
    <x v="2"/>
    <s v="DAE"/>
    <n v="7"/>
    <x v="0"/>
  </r>
  <r>
    <x v="26"/>
    <x v="79"/>
    <n v="50"/>
    <s v="ACELERADOR 1907 PREPAGO"/>
    <x v="0"/>
    <x v="0"/>
    <x v="2"/>
    <s v="DAE"/>
    <n v="7"/>
    <x v="0"/>
  </r>
  <r>
    <x v="26"/>
    <x v="87"/>
    <n v="50"/>
    <s v="ACELERADOR 1907 PREPAGO"/>
    <x v="0"/>
    <x v="0"/>
    <x v="2"/>
    <s v="DAE"/>
    <n v="7"/>
    <x v="0"/>
  </r>
  <r>
    <x v="26"/>
    <x v="691"/>
    <n v="50"/>
    <s v="ACELERADOR 1907 PREPAGO"/>
    <x v="0"/>
    <x v="0"/>
    <x v="2"/>
    <s v="DAE"/>
    <n v="7"/>
    <x v="0"/>
  </r>
  <r>
    <x v="26"/>
    <x v="89"/>
    <n v="50"/>
    <s v="ACELERADOR 1907 PREPAGO"/>
    <x v="0"/>
    <x v="0"/>
    <x v="2"/>
    <s v="DAE"/>
    <n v="7"/>
    <x v="0"/>
  </r>
  <r>
    <x v="26"/>
    <x v="92"/>
    <n v="50"/>
    <s v="ACELERADOR 1907 PREPAGO"/>
    <x v="0"/>
    <x v="0"/>
    <x v="2"/>
    <s v="DAE"/>
    <n v="7"/>
    <x v="0"/>
  </r>
  <r>
    <x v="26"/>
    <x v="1095"/>
    <n v="50"/>
    <s v="ACELERADOR 1907 PREPAGO"/>
    <x v="0"/>
    <x v="0"/>
    <x v="2"/>
    <s v="DAE"/>
    <n v="7"/>
    <x v="0"/>
  </r>
  <r>
    <x v="26"/>
    <x v="93"/>
    <n v="50"/>
    <s v="ACELERADOR 1907 PREPAGO"/>
    <x v="0"/>
    <x v="0"/>
    <x v="2"/>
    <s v="DAE"/>
    <n v="7"/>
    <x v="0"/>
  </r>
  <r>
    <x v="26"/>
    <x v="98"/>
    <n v="50"/>
    <s v="ACELERADOR 1907 PREPAGO"/>
    <x v="0"/>
    <x v="0"/>
    <x v="2"/>
    <s v="DAE"/>
    <n v="7"/>
    <x v="0"/>
  </r>
  <r>
    <x v="26"/>
    <x v="695"/>
    <n v="50"/>
    <s v="ACELERADOR 1907 PREPAGO"/>
    <x v="0"/>
    <x v="0"/>
    <x v="2"/>
    <s v="DAE"/>
    <n v="7"/>
    <x v="0"/>
  </r>
  <r>
    <x v="26"/>
    <x v="100"/>
    <n v="50"/>
    <s v="ACELERADOR 1907 PREPAGO"/>
    <x v="0"/>
    <x v="0"/>
    <x v="2"/>
    <s v="DAE"/>
    <n v="7"/>
    <x v="0"/>
  </r>
  <r>
    <x v="26"/>
    <x v="1005"/>
    <n v="50"/>
    <s v="ACELERADOR 1907 PREPAGO"/>
    <x v="0"/>
    <x v="0"/>
    <x v="2"/>
    <s v="DAE"/>
    <n v="7"/>
    <x v="0"/>
  </r>
  <r>
    <x v="26"/>
    <x v="101"/>
    <n v="50"/>
    <s v="ACELERADOR 1907 PREPAGO"/>
    <x v="0"/>
    <x v="0"/>
    <x v="2"/>
    <s v="DAE"/>
    <n v="7"/>
    <x v="0"/>
  </r>
  <r>
    <x v="26"/>
    <x v="112"/>
    <n v="50"/>
    <s v="ACELERADOR 1907 PREPAGO"/>
    <x v="0"/>
    <x v="0"/>
    <x v="2"/>
    <s v="DAE"/>
    <n v="7"/>
    <x v="0"/>
  </r>
  <r>
    <x v="26"/>
    <x v="116"/>
    <n v="50"/>
    <s v="ACELERADOR 1907 PREPAGO"/>
    <x v="0"/>
    <x v="0"/>
    <x v="2"/>
    <s v="DAE"/>
    <n v="7"/>
    <x v="0"/>
  </r>
  <r>
    <x v="26"/>
    <x v="117"/>
    <n v="50"/>
    <s v="ACELERADOR 1907 PREPAGO"/>
    <x v="0"/>
    <x v="0"/>
    <x v="2"/>
    <s v="DAE"/>
    <n v="7"/>
    <x v="0"/>
  </r>
  <r>
    <x v="26"/>
    <x v="118"/>
    <n v="50"/>
    <s v="ACELERADOR 1907 PREPAGO"/>
    <x v="0"/>
    <x v="0"/>
    <x v="2"/>
    <s v="DAE"/>
    <n v="7"/>
    <x v="0"/>
  </r>
  <r>
    <x v="26"/>
    <x v="120"/>
    <n v="50"/>
    <s v="ACELERADOR 1907 PREPAGO"/>
    <x v="0"/>
    <x v="0"/>
    <x v="2"/>
    <s v="DAE"/>
    <n v="7"/>
    <x v="0"/>
  </r>
  <r>
    <x v="26"/>
    <x v="122"/>
    <n v="50"/>
    <s v="ACELERADOR 1907 PREPAGO"/>
    <x v="0"/>
    <x v="0"/>
    <x v="2"/>
    <s v="DAE"/>
    <n v="7"/>
    <x v="0"/>
  </r>
  <r>
    <x v="26"/>
    <x v="124"/>
    <n v="50"/>
    <s v="ACELERADOR 1907 PREPAGO"/>
    <x v="0"/>
    <x v="0"/>
    <x v="2"/>
    <s v="DAE"/>
    <n v="7"/>
    <x v="0"/>
  </r>
  <r>
    <x v="26"/>
    <x v="1136"/>
    <n v="50"/>
    <s v="ACELERADOR 1907 PREPAGO"/>
    <x v="0"/>
    <x v="0"/>
    <x v="2"/>
    <s v="DAE"/>
    <n v="7"/>
    <x v="0"/>
  </r>
  <r>
    <x v="26"/>
    <x v="1073"/>
    <n v="50"/>
    <s v="ACELERADOR 1907 PREPAGO"/>
    <x v="0"/>
    <x v="0"/>
    <x v="2"/>
    <s v="DAE"/>
    <n v="7"/>
    <x v="0"/>
  </r>
  <r>
    <x v="26"/>
    <x v="1537"/>
    <n v="50"/>
    <s v="ACELERADOR 1907 PREPAGO"/>
    <x v="0"/>
    <x v="0"/>
    <x v="2"/>
    <s v="DAE"/>
    <n v="7"/>
    <x v="0"/>
  </r>
  <r>
    <x v="26"/>
    <x v="130"/>
    <n v="50"/>
    <s v="ACELERADOR 1907 PREPAGO"/>
    <x v="0"/>
    <x v="0"/>
    <x v="2"/>
    <s v="DAE"/>
    <n v="7"/>
    <x v="0"/>
  </r>
  <r>
    <x v="26"/>
    <x v="136"/>
    <n v="50"/>
    <s v="ACELERADOR 1907 PREPAGO"/>
    <x v="0"/>
    <x v="0"/>
    <x v="2"/>
    <s v="DAE"/>
    <n v="7"/>
    <x v="0"/>
  </r>
  <r>
    <x v="26"/>
    <x v="142"/>
    <n v="50"/>
    <s v="ACELERADOR 1907 PREPAGO"/>
    <x v="0"/>
    <x v="0"/>
    <x v="2"/>
    <s v="DAE"/>
    <n v="7"/>
    <x v="0"/>
  </r>
  <r>
    <x v="26"/>
    <x v="1012"/>
    <n v="50"/>
    <s v="ACELERADOR 1907 PREPAGO"/>
    <x v="0"/>
    <x v="0"/>
    <x v="2"/>
    <s v="DAE"/>
    <n v="7"/>
    <x v="0"/>
  </r>
  <r>
    <x v="26"/>
    <x v="708"/>
    <n v="50"/>
    <s v="ACELERADOR 1907 PREPAGO"/>
    <x v="0"/>
    <x v="0"/>
    <x v="2"/>
    <s v="DAE"/>
    <n v="7"/>
    <x v="0"/>
  </r>
  <r>
    <x v="26"/>
    <x v="146"/>
    <n v="50"/>
    <s v="ACELERADOR 1907 PREPAGO"/>
    <x v="0"/>
    <x v="0"/>
    <x v="2"/>
    <s v="DAE"/>
    <n v="7"/>
    <x v="0"/>
  </r>
  <r>
    <x v="26"/>
    <x v="852"/>
    <n v="50"/>
    <s v="ACELERADOR 1907 PREPAGO"/>
    <x v="0"/>
    <x v="0"/>
    <x v="2"/>
    <s v="DAE"/>
    <n v="7"/>
    <x v="0"/>
  </r>
  <r>
    <x v="26"/>
    <x v="853"/>
    <n v="50"/>
    <s v="ACELERADOR 1907 PREPAGO"/>
    <x v="0"/>
    <x v="0"/>
    <x v="2"/>
    <s v="DAE"/>
    <n v="7"/>
    <x v="0"/>
  </r>
  <r>
    <x v="26"/>
    <x v="155"/>
    <n v="50"/>
    <s v="ACELERADOR 1907 PREPAGO"/>
    <x v="0"/>
    <x v="0"/>
    <x v="2"/>
    <s v="DAE"/>
    <n v="7"/>
    <x v="0"/>
  </r>
  <r>
    <x v="26"/>
    <x v="1070"/>
    <n v="50"/>
    <s v="ACELERADOR 1907 PREPAGO"/>
    <x v="0"/>
    <x v="0"/>
    <x v="2"/>
    <s v="DAE"/>
    <n v="7"/>
    <x v="0"/>
  </r>
  <r>
    <x v="26"/>
    <x v="1480"/>
    <n v="50"/>
    <s v="ACELERADOR 1907 PREPAGO"/>
    <x v="0"/>
    <x v="0"/>
    <x v="2"/>
    <s v="DAE"/>
    <n v="7"/>
    <x v="0"/>
  </r>
  <r>
    <x v="26"/>
    <x v="157"/>
    <n v="50"/>
    <s v="ACELERADOR 1907 PREPAGO"/>
    <x v="0"/>
    <x v="0"/>
    <x v="2"/>
    <s v="DAE"/>
    <n v="7"/>
    <x v="0"/>
  </r>
  <r>
    <x v="26"/>
    <x v="968"/>
    <n v="50"/>
    <s v="ACELERADOR 1907 PREPAGO"/>
    <x v="0"/>
    <x v="0"/>
    <x v="2"/>
    <s v="DAE"/>
    <n v="7"/>
    <x v="0"/>
  </r>
  <r>
    <x v="26"/>
    <x v="162"/>
    <n v="50"/>
    <s v="ACELERADOR 1907 PREPAGO"/>
    <x v="0"/>
    <x v="0"/>
    <x v="2"/>
    <s v="DAE"/>
    <n v="7"/>
    <x v="0"/>
  </r>
  <r>
    <x v="26"/>
    <x v="872"/>
    <n v="50"/>
    <s v="ACELERADOR 1907 PREPAGO"/>
    <x v="0"/>
    <x v="0"/>
    <x v="2"/>
    <s v="DAE"/>
    <n v="7"/>
    <x v="0"/>
  </r>
  <r>
    <x v="26"/>
    <x v="173"/>
    <n v="50"/>
    <s v="ACELERADOR 1907 PREPAGO"/>
    <x v="0"/>
    <x v="0"/>
    <x v="2"/>
    <s v="DAE"/>
    <n v="7"/>
    <x v="0"/>
  </r>
  <r>
    <x v="26"/>
    <x v="178"/>
    <n v="50"/>
    <s v="ACELERADOR 1907 PREPAGO"/>
    <x v="0"/>
    <x v="0"/>
    <x v="2"/>
    <s v="DAE"/>
    <n v="7"/>
    <x v="0"/>
  </r>
  <r>
    <x v="26"/>
    <x v="859"/>
    <n v="50"/>
    <s v="ACELERADOR 1907 PREPAGO"/>
    <x v="0"/>
    <x v="0"/>
    <x v="2"/>
    <s v="DAE"/>
    <n v="7"/>
    <x v="0"/>
  </r>
  <r>
    <x v="26"/>
    <x v="182"/>
    <n v="50"/>
    <s v="ACELERADOR 1907 PREPAGO"/>
    <x v="0"/>
    <x v="0"/>
    <x v="2"/>
    <s v="DAE"/>
    <n v="7"/>
    <x v="0"/>
  </r>
  <r>
    <x v="26"/>
    <x v="1338"/>
    <n v="50"/>
    <s v="ACELERADOR 1907 PREPAGO"/>
    <x v="0"/>
    <x v="0"/>
    <x v="2"/>
    <s v="DAE"/>
    <n v="7"/>
    <x v="0"/>
  </r>
  <r>
    <x v="26"/>
    <x v="183"/>
    <n v="50"/>
    <s v="ACELERADOR 1907 PREPAGO"/>
    <x v="0"/>
    <x v="0"/>
    <x v="2"/>
    <s v="DAE"/>
    <n v="7"/>
    <x v="0"/>
  </r>
  <r>
    <x v="26"/>
    <x v="184"/>
    <n v="50"/>
    <s v="ACELERADOR 1907 PREPAGO"/>
    <x v="0"/>
    <x v="0"/>
    <x v="2"/>
    <s v="DAE"/>
    <n v="7"/>
    <x v="0"/>
  </r>
  <r>
    <x v="26"/>
    <x v="185"/>
    <n v="50"/>
    <s v="ACELERADOR 1907 PREPAGO"/>
    <x v="0"/>
    <x v="0"/>
    <x v="2"/>
    <s v="DAE"/>
    <n v="7"/>
    <x v="0"/>
  </r>
  <r>
    <x v="26"/>
    <x v="1485"/>
    <n v="50"/>
    <s v="ACELERADOR 1907 PREPAGO"/>
    <x v="0"/>
    <x v="0"/>
    <x v="2"/>
    <s v="DAE"/>
    <n v="7"/>
    <x v="0"/>
  </r>
  <r>
    <x v="26"/>
    <x v="191"/>
    <n v="50"/>
    <s v="ACELERADOR 1907 PREPAGO"/>
    <x v="0"/>
    <x v="0"/>
    <x v="2"/>
    <s v="DAE"/>
    <n v="7"/>
    <x v="0"/>
  </r>
  <r>
    <x v="26"/>
    <x v="193"/>
    <n v="50"/>
    <s v="ACELERADOR 1907 PREPAGO"/>
    <x v="0"/>
    <x v="0"/>
    <x v="2"/>
    <s v="DAE"/>
    <n v="7"/>
    <x v="0"/>
  </r>
  <r>
    <x v="26"/>
    <x v="1117"/>
    <n v="50"/>
    <s v="ACELERADOR 1907 PREPAGO"/>
    <x v="0"/>
    <x v="0"/>
    <x v="2"/>
    <s v="DAE"/>
    <n v="7"/>
    <x v="0"/>
  </r>
  <r>
    <x v="26"/>
    <x v="200"/>
    <n v="50"/>
    <s v="ACELERADOR 1907 PREPAGO"/>
    <x v="0"/>
    <x v="0"/>
    <x v="2"/>
    <s v="DAE"/>
    <n v="7"/>
    <x v="0"/>
  </r>
  <r>
    <x v="26"/>
    <x v="201"/>
    <n v="50"/>
    <s v="ACELERADOR 1907 PREPAGO"/>
    <x v="0"/>
    <x v="0"/>
    <x v="2"/>
    <s v="DAE"/>
    <n v="7"/>
    <x v="0"/>
  </r>
  <r>
    <x v="26"/>
    <x v="1179"/>
    <n v="50"/>
    <s v="ACELERADOR 1907 PREPAGO"/>
    <x v="0"/>
    <x v="0"/>
    <x v="2"/>
    <s v="DAE"/>
    <n v="7"/>
    <x v="0"/>
  </r>
  <r>
    <x v="26"/>
    <x v="1332"/>
    <n v="50"/>
    <s v="ACELERADOR 1907 PREPAGO"/>
    <x v="0"/>
    <x v="0"/>
    <x v="2"/>
    <s v="DAE"/>
    <n v="7"/>
    <x v="0"/>
  </r>
  <r>
    <x v="26"/>
    <x v="208"/>
    <n v="50"/>
    <s v="ACELERADOR 1907 PREPAGO"/>
    <x v="0"/>
    <x v="0"/>
    <x v="2"/>
    <s v="DAE"/>
    <n v="7"/>
    <x v="0"/>
  </r>
  <r>
    <x v="26"/>
    <x v="209"/>
    <n v="50"/>
    <s v="ACELERADOR 1907 PREPAGO"/>
    <x v="0"/>
    <x v="0"/>
    <x v="2"/>
    <s v="DAE"/>
    <n v="7"/>
    <x v="0"/>
  </r>
  <r>
    <x v="26"/>
    <x v="1021"/>
    <n v="50"/>
    <s v="ACELERADOR 1907 PREPAGO"/>
    <x v="0"/>
    <x v="0"/>
    <x v="2"/>
    <s v="DAE"/>
    <n v="7"/>
    <x v="0"/>
  </r>
  <r>
    <x v="26"/>
    <x v="213"/>
    <n v="50"/>
    <s v="ACELERADOR 1907 PREPAGO"/>
    <x v="0"/>
    <x v="0"/>
    <x v="2"/>
    <s v="DAE"/>
    <n v="7"/>
    <x v="0"/>
  </r>
  <r>
    <x v="26"/>
    <x v="820"/>
    <n v="50"/>
    <s v="ACELERADOR 1907 PREPAGO"/>
    <x v="0"/>
    <x v="0"/>
    <x v="2"/>
    <s v="DAE"/>
    <n v="7"/>
    <x v="0"/>
  </r>
  <r>
    <x v="26"/>
    <x v="222"/>
    <n v="50"/>
    <s v="ACELERADOR 1907 PREPAGO"/>
    <x v="0"/>
    <x v="0"/>
    <x v="2"/>
    <s v="DAE"/>
    <n v="7"/>
    <x v="0"/>
  </r>
  <r>
    <x v="26"/>
    <x v="226"/>
    <n v="50"/>
    <s v="ACELERADOR 1907 PREPAGO"/>
    <x v="0"/>
    <x v="0"/>
    <x v="2"/>
    <s v="DAE"/>
    <n v="7"/>
    <x v="0"/>
  </r>
  <r>
    <x v="26"/>
    <x v="749"/>
    <n v="50"/>
    <s v="ACELERADOR 1907 PREPAGO"/>
    <x v="0"/>
    <x v="0"/>
    <x v="2"/>
    <s v="DAE"/>
    <n v="7"/>
    <x v="0"/>
  </r>
  <r>
    <x v="26"/>
    <x v="228"/>
    <n v="50"/>
    <s v="ACELERADOR 1907 PREPAGO"/>
    <x v="0"/>
    <x v="0"/>
    <x v="2"/>
    <s v="DAE"/>
    <n v="7"/>
    <x v="0"/>
  </r>
  <r>
    <x v="26"/>
    <x v="750"/>
    <n v="50"/>
    <s v="ACELERADOR 1907 PREPAGO"/>
    <x v="0"/>
    <x v="0"/>
    <x v="2"/>
    <s v="DAE"/>
    <n v="7"/>
    <x v="0"/>
  </r>
  <r>
    <x v="26"/>
    <x v="231"/>
    <n v="50"/>
    <s v="ACELERADOR 1907 PREPAGO"/>
    <x v="0"/>
    <x v="0"/>
    <x v="2"/>
    <s v="DAE"/>
    <n v="7"/>
    <x v="0"/>
  </r>
  <r>
    <x v="26"/>
    <x v="910"/>
    <n v="50"/>
    <s v="ACELERADOR 1907 PREPAGO"/>
    <x v="0"/>
    <x v="0"/>
    <x v="2"/>
    <s v="DAE"/>
    <n v="7"/>
    <x v="0"/>
  </r>
  <r>
    <x v="26"/>
    <x v="237"/>
    <n v="50"/>
    <s v="ACELERADOR 1907 PREPAGO"/>
    <x v="0"/>
    <x v="0"/>
    <x v="2"/>
    <s v="DAE"/>
    <n v="7"/>
    <x v="0"/>
  </r>
  <r>
    <x v="26"/>
    <x v="558"/>
    <n v="50"/>
    <s v="ACELERADOR 1907 PREPAGO"/>
    <x v="0"/>
    <x v="0"/>
    <x v="2"/>
    <s v="DAE"/>
    <n v="7"/>
    <x v="0"/>
  </r>
  <r>
    <x v="26"/>
    <x v="885"/>
    <n v="50"/>
    <s v="ACELERADOR 1907 PREPAGO"/>
    <x v="0"/>
    <x v="0"/>
    <x v="2"/>
    <s v="DAE"/>
    <n v="7"/>
    <x v="0"/>
  </r>
  <r>
    <x v="26"/>
    <x v="822"/>
    <n v="50"/>
    <s v="ACELERADOR 1907 PREPAGO"/>
    <x v="0"/>
    <x v="0"/>
    <x v="2"/>
    <s v="DAE"/>
    <n v="7"/>
    <x v="0"/>
  </r>
  <r>
    <x v="26"/>
    <x v="250"/>
    <n v="50"/>
    <s v="ACELERADOR 1907 PREPAGO"/>
    <x v="0"/>
    <x v="0"/>
    <x v="2"/>
    <s v="DAE"/>
    <n v="7"/>
    <x v="0"/>
  </r>
  <r>
    <x v="26"/>
    <x v="1097"/>
    <n v="50"/>
    <s v="ACELERADOR 1907 PREPAGO"/>
    <x v="0"/>
    <x v="0"/>
    <x v="2"/>
    <s v="DAE"/>
    <n v="7"/>
    <x v="0"/>
  </r>
  <r>
    <x v="26"/>
    <x v="257"/>
    <n v="50"/>
    <s v="ACELERADOR 1907 PREPAGO"/>
    <x v="0"/>
    <x v="0"/>
    <x v="2"/>
    <s v="DAE"/>
    <n v="7"/>
    <x v="0"/>
  </r>
  <r>
    <x v="26"/>
    <x v="1165"/>
    <n v="50"/>
    <s v="ACELERADOR 1907 PREPAGO"/>
    <x v="0"/>
    <x v="0"/>
    <x v="2"/>
    <s v="DAE"/>
    <n v="7"/>
    <x v="0"/>
  </r>
  <r>
    <x v="26"/>
    <x v="583"/>
    <n v="50"/>
    <s v="ACELERADOR 1907 PREPAGO"/>
    <x v="0"/>
    <x v="0"/>
    <x v="2"/>
    <s v="DAE"/>
    <n v="7"/>
    <x v="0"/>
  </r>
  <r>
    <x v="26"/>
    <x v="269"/>
    <n v="50"/>
    <s v="ACELERADOR 1907 PREPAGO"/>
    <x v="0"/>
    <x v="0"/>
    <x v="2"/>
    <s v="DAE"/>
    <n v="7"/>
    <x v="0"/>
  </r>
  <r>
    <x v="26"/>
    <x v="150"/>
    <n v="50"/>
    <s v="ACELERADOR 1907 PREPAGO"/>
    <x v="0"/>
    <x v="0"/>
    <x v="2"/>
    <s v="DAE"/>
    <n v="7"/>
    <x v="0"/>
  </r>
  <r>
    <x v="26"/>
    <x v="700"/>
    <n v="50"/>
    <s v="ACELERADOR 1907 PREPAGO"/>
    <x v="0"/>
    <x v="0"/>
    <x v="2"/>
    <s v="DAE"/>
    <n v="7"/>
    <x v="0"/>
  </r>
  <r>
    <x v="26"/>
    <x v="34"/>
    <n v="50"/>
    <s v="ACELERADOR 1907 PREPAGO"/>
    <x v="0"/>
    <x v="0"/>
    <x v="2"/>
    <s v="DAE"/>
    <n v="7"/>
    <x v="0"/>
  </r>
  <r>
    <x v="26"/>
    <x v="219"/>
    <n v="50"/>
    <s v="ACELERADOR 1907 PREPAGO"/>
    <x v="0"/>
    <x v="0"/>
    <x v="2"/>
    <s v="DAE"/>
    <n v="7"/>
    <x v="0"/>
  </r>
  <r>
    <x v="26"/>
    <x v="1536"/>
    <n v="50"/>
    <s v="ACELERADOR 1907 PREPAGO"/>
    <x v="0"/>
    <x v="0"/>
    <x v="2"/>
    <s v="DAE"/>
    <n v="7"/>
    <x v="0"/>
  </r>
  <r>
    <x v="26"/>
    <x v="10"/>
    <n v="50"/>
    <s v="ACELERADOR 1907 PREPAGO"/>
    <x v="0"/>
    <x v="0"/>
    <x v="2"/>
    <s v="DAE"/>
    <n v="7"/>
    <x v="0"/>
  </r>
  <r>
    <x v="26"/>
    <x v="249"/>
    <n v="50"/>
    <s v="ACELERADOR 1907 PREPAGO"/>
    <x v="0"/>
    <x v="0"/>
    <x v="2"/>
    <s v="DAE"/>
    <n v="7"/>
    <x v="0"/>
  </r>
  <r>
    <x v="26"/>
    <x v="230"/>
    <n v="50"/>
    <s v="ACELERADOR 1907 PREPAGO"/>
    <x v="0"/>
    <x v="0"/>
    <x v="2"/>
    <s v="DAE"/>
    <n v="7"/>
    <x v="0"/>
  </r>
  <r>
    <x v="26"/>
    <x v="154"/>
    <n v="50"/>
    <s v="ACELERADOR 1907 PREPAGO"/>
    <x v="0"/>
    <x v="0"/>
    <x v="2"/>
    <s v="DAE"/>
    <n v="7"/>
    <x v="0"/>
  </r>
  <r>
    <x v="26"/>
    <x v="138"/>
    <n v="50"/>
    <s v="ACELERADOR 1907 PREPAGO"/>
    <x v="0"/>
    <x v="0"/>
    <x v="2"/>
    <s v="DAE"/>
    <n v="7"/>
    <x v="0"/>
  </r>
  <r>
    <x v="26"/>
    <x v="501"/>
    <n v="50"/>
    <s v="ACELERADOR 1907 PREPAGO"/>
    <x v="0"/>
    <x v="0"/>
    <x v="2"/>
    <s v="DAE"/>
    <n v="7"/>
    <x v="0"/>
  </r>
  <r>
    <x v="26"/>
    <x v="794"/>
    <n v="50"/>
    <s v="ACELERADOR 1907 PREPAGO"/>
    <x v="0"/>
    <x v="0"/>
    <x v="2"/>
    <s v="DAE"/>
    <n v="7"/>
    <x v="0"/>
  </r>
  <r>
    <x v="26"/>
    <x v="207"/>
    <n v="50"/>
    <s v="ACELERADOR 1907 PREPAGO"/>
    <x v="0"/>
    <x v="0"/>
    <x v="2"/>
    <s v="DAE"/>
    <n v="7"/>
    <x v="0"/>
  </r>
  <r>
    <x v="26"/>
    <x v="1038"/>
    <n v="50"/>
    <s v="ACELERADOR 1907 PREPAGO"/>
    <x v="0"/>
    <x v="0"/>
    <x v="2"/>
    <s v="DAE"/>
    <n v="7"/>
    <x v="0"/>
  </r>
  <r>
    <x v="26"/>
    <x v="186"/>
    <n v="50"/>
    <s v="ACELERADOR 1907 PREPAGO"/>
    <x v="0"/>
    <x v="0"/>
    <x v="2"/>
    <s v="DAE"/>
    <n v="7"/>
    <x v="0"/>
  </r>
  <r>
    <x v="26"/>
    <x v="135"/>
    <n v="50"/>
    <s v="ACELERADOR 1907 PREPAGO"/>
    <x v="0"/>
    <x v="0"/>
    <x v="2"/>
    <s v="DAE"/>
    <n v="7"/>
    <x v="0"/>
  </r>
  <r>
    <x v="26"/>
    <x v="1333"/>
    <n v="50"/>
    <s v="ACELERADOR 1907 PREPAGO"/>
    <x v="0"/>
    <x v="0"/>
    <x v="2"/>
    <s v="DAE"/>
    <n v="7"/>
    <x v="0"/>
  </r>
  <r>
    <x v="26"/>
    <x v="86"/>
    <n v="50"/>
    <s v="ACELERADOR 1907 PREPAGO"/>
    <x v="0"/>
    <x v="0"/>
    <x v="2"/>
    <s v="DAE"/>
    <n v="7"/>
    <x v="0"/>
  </r>
  <r>
    <x v="26"/>
    <x v="47"/>
    <n v="50"/>
    <s v="ACELERADOR 1907 PREPAGO"/>
    <x v="0"/>
    <x v="0"/>
    <x v="2"/>
    <s v="DAE"/>
    <n v="7"/>
    <x v="0"/>
  </r>
  <r>
    <x v="26"/>
    <x v="314"/>
    <n v="50"/>
    <s v="ACELERADOR 1907 PREPAGO"/>
    <x v="6"/>
    <x v="0"/>
    <x v="2"/>
    <s v="DD"/>
    <n v="7"/>
    <x v="0"/>
  </r>
  <r>
    <x v="26"/>
    <x v="317"/>
    <n v="50"/>
    <s v="ACELERADOR 1907 PREPAGO"/>
    <x v="6"/>
    <x v="0"/>
    <x v="2"/>
    <s v="DD"/>
    <n v="7"/>
    <x v="0"/>
  </r>
  <r>
    <x v="26"/>
    <x v="1576"/>
    <n v="50"/>
    <s v="ACELERADOR 1907 PREPAGO"/>
    <x v="6"/>
    <x v="0"/>
    <x v="2"/>
    <s v="DD"/>
    <n v="7"/>
    <x v="0"/>
  </r>
  <r>
    <x v="26"/>
    <x v="1004"/>
    <n v="50"/>
    <s v="ACELERADOR 1907 PREPAGO"/>
    <x v="6"/>
    <x v="0"/>
    <x v="2"/>
    <s v="DD"/>
    <n v="7"/>
    <x v="0"/>
  </r>
  <r>
    <x v="26"/>
    <x v="337"/>
    <n v="50"/>
    <s v="ACELERADOR 1907 PREPAGO"/>
    <x v="6"/>
    <x v="0"/>
    <x v="2"/>
    <s v="DD"/>
    <n v="7"/>
    <x v="0"/>
  </r>
  <r>
    <x v="26"/>
    <x v="1490"/>
    <n v="50"/>
    <s v="ACELERADOR 1907 PREPAGO"/>
    <x v="6"/>
    <x v="0"/>
    <x v="2"/>
    <s v="DD"/>
    <n v="7"/>
    <x v="0"/>
  </r>
  <r>
    <x v="26"/>
    <x v="1016"/>
    <n v="50"/>
    <s v="ACELERADOR 1907 PREPAGO"/>
    <x v="6"/>
    <x v="0"/>
    <x v="2"/>
    <s v="DD"/>
    <n v="7"/>
    <x v="0"/>
  </r>
  <r>
    <x v="26"/>
    <x v="338"/>
    <n v="50"/>
    <s v="ACELERADOR 1907 PREPAGO"/>
    <x v="6"/>
    <x v="0"/>
    <x v="2"/>
    <s v="DD"/>
    <n v="7"/>
    <x v="0"/>
  </r>
  <r>
    <x v="26"/>
    <x v="202"/>
    <n v="50"/>
    <s v="ACELERADOR 1907 PREPAGO"/>
    <x v="6"/>
    <x v="0"/>
    <x v="2"/>
    <s v="DD"/>
    <n v="7"/>
    <x v="0"/>
  </r>
  <r>
    <x v="26"/>
    <x v="346"/>
    <n v="50"/>
    <s v="ACELERADOR 1907 PREPAGO"/>
    <x v="6"/>
    <x v="0"/>
    <x v="2"/>
    <s v="DD"/>
    <n v="7"/>
    <x v="0"/>
  </r>
  <r>
    <x v="26"/>
    <x v="351"/>
    <n v="50"/>
    <s v="ACELERADOR 1907 PREPAGO"/>
    <x v="6"/>
    <x v="0"/>
    <x v="2"/>
    <s v="DD"/>
    <n v="7"/>
    <x v="0"/>
  </r>
  <r>
    <x v="26"/>
    <x v="1312"/>
    <n v="50"/>
    <s v="ACELERADOR 1907 PREPAGO"/>
    <x v="6"/>
    <x v="0"/>
    <x v="2"/>
    <s v="DD"/>
    <n v="7"/>
    <x v="0"/>
  </r>
  <r>
    <x v="26"/>
    <x v="1104"/>
    <n v="50"/>
    <s v="ACELERADOR 1907 PREPAGO"/>
    <x v="6"/>
    <x v="0"/>
    <x v="2"/>
    <s v="DD"/>
    <n v="7"/>
    <x v="0"/>
  </r>
  <r>
    <x v="26"/>
    <x v="665"/>
    <n v="50"/>
    <s v="ACELERADOR 1907 PREPAGO"/>
    <x v="2"/>
    <x v="0"/>
    <x v="2"/>
    <s v="FULL PREPAGO DAE"/>
    <n v="7"/>
    <x v="0"/>
  </r>
  <r>
    <x v="26"/>
    <x v="362"/>
    <n v="50"/>
    <s v="ACELERADOR 1907 PREPAGO"/>
    <x v="2"/>
    <x v="0"/>
    <x v="2"/>
    <s v="FULL PREPAGO DAE"/>
    <n v="7"/>
    <x v="0"/>
  </r>
  <r>
    <x v="26"/>
    <x v="364"/>
    <n v="50"/>
    <s v="ACELERADOR 1907 PREPAGO"/>
    <x v="2"/>
    <x v="0"/>
    <x v="2"/>
    <s v="FULL PREPAGO DAE"/>
    <n v="7"/>
    <x v="0"/>
  </r>
  <r>
    <x v="26"/>
    <x v="912"/>
    <n v="50"/>
    <s v="ACELERADOR 1907 PREPAGO"/>
    <x v="2"/>
    <x v="0"/>
    <x v="2"/>
    <s v="FULL PREPAGO DAE"/>
    <n v="7"/>
    <x v="0"/>
  </r>
  <r>
    <x v="26"/>
    <x v="365"/>
    <n v="50"/>
    <s v="ACELERADOR 1907 PREPAGO"/>
    <x v="2"/>
    <x v="0"/>
    <x v="2"/>
    <s v="FULL PREPAGO DAE"/>
    <n v="7"/>
    <x v="0"/>
  </r>
  <r>
    <x v="26"/>
    <x v="375"/>
    <n v="50"/>
    <s v="ACELERADOR 1907 PREPAGO"/>
    <x v="2"/>
    <x v="0"/>
    <x v="2"/>
    <s v="FULL PREPAGO DAE"/>
    <n v="7"/>
    <x v="0"/>
  </r>
  <r>
    <x v="26"/>
    <x v="376"/>
    <n v="50"/>
    <s v="ACELERADOR 1907 PREPAGO"/>
    <x v="2"/>
    <x v="0"/>
    <x v="2"/>
    <s v="FULL PREPAGO DAE"/>
    <n v="7"/>
    <x v="0"/>
  </r>
  <r>
    <x v="26"/>
    <x v="1492"/>
    <n v="50"/>
    <s v="ACELERADOR 1907 PREPAGO"/>
    <x v="2"/>
    <x v="0"/>
    <x v="2"/>
    <s v="FULL PREPAGO DAE"/>
    <n v="7"/>
    <x v="0"/>
  </r>
  <r>
    <x v="26"/>
    <x v="671"/>
    <n v="50"/>
    <s v="ACELERADOR 1907 PREPAGO"/>
    <x v="2"/>
    <x v="0"/>
    <x v="2"/>
    <s v="FULL PREPAGO DAE"/>
    <n v="7"/>
    <x v="0"/>
  </r>
  <r>
    <x v="26"/>
    <x v="675"/>
    <n v="50"/>
    <s v="ACELERADOR 1907 PREPAGO"/>
    <x v="2"/>
    <x v="0"/>
    <x v="2"/>
    <s v="FULL PREPAGO DAE"/>
    <n v="7"/>
    <x v="0"/>
  </r>
  <r>
    <x v="26"/>
    <x v="634"/>
    <n v="50"/>
    <s v="ACELERADOR 1907 PREPAGO"/>
    <x v="2"/>
    <x v="0"/>
    <x v="2"/>
    <s v="FULL PREPAGO DAE"/>
    <n v="7"/>
    <x v="0"/>
  </r>
  <r>
    <x v="26"/>
    <x v="382"/>
    <n v="50"/>
    <s v="ACELERADOR 1907 PREPAGO"/>
    <x v="2"/>
    <x v="0"/>
    <x v="2"/>
    <s v="FULL PREPAGO DAE"/>
    <n v="7"/>
    <x v="0"/>
  </r>
  <r>
    <x v="26"/>
    <x v="41"/>
    <n v="50"/>
    <s v="ACELERADOR 1907 PREPAGO"/>
    <x v="2"/>
    <x v="0"/>
    <x v="2"/>
    <s v="FULL PREPAGO DAE"/>
    <n v="7"/>
    <x v="0"/>
  </r>
  <r>
    <x v="26"/>
    <x v="916"/>
    <n v="50"/>
    <s v="ACELERADOR 1907 PREPAGO"/>
    <x v="2"/>
    <x v="0"/>
    <x v="2"/>
    <s v="FULL PREPAGO DAE"/>
    <n v="7"/>
    <x v="0"/>
  </r>
  <r>
    <x v="26"/>
    <x v="682"/>
    <n v="50"/>
    <s v="ACELERADOR 1907 PREPAGO"/>
    <x v="2"/>
    <x v="0"/>
    <x v="2"/>
    <s v="FULL PREPAGO DAE"/>
    <n v="7"/>
    <x v="0"/>
  </r>
  <r>
    <x v="26"/>
    <x v="1494"/>
    <n v="50"/>
    <s v="ACELERADOR 1907 PREPAGO"/>
    <x v="2"/>
    <x v="0"/>
    <x v="2"/>
    <s v="FULL PREPAGO DAE"/>
    <n v="7"/>
    <x v="0"/>
  </r>
  <r>
    <x v="26"/>
    <x v="683"/>
    <n v="50"/>
    <s v="ACELERADOR 1907 PREPAGO"/>
    <x v="2"/>
    <x v="0"/>
    <x v="2"/>
    <s v="FULL PREPAGO DAE"/>
    <n v="7"/>
    <x v="0"/>
  </r>
  <r>
    <x v="26"/>
    <x v="395"/>
    <n v="50"/>
    <s v="ACELERADOR 1907 PREPAGO"/>
    <x v="2"/>
    <x v="0"/>
    <x v="2"/>
    <s v="FULL PREPAGO DAE"/>
    <n v="7"/>
    <x v="0"/>
  </r>
  <r>
    <x v="26"/>
    <x v="988"/>
    <n v="50"/>
    <s v="ACELERADOR 1907 PREPAGO"/>
    <x v="2"/>
    <x v="0"/>
    <x v="2"/>
    <s v="FULL PREPAGO DAE"/>
    <n v="7"/>
    <x v="0"/>
  </r>
  <r>
    <x v="26"/>
    <x v="398"/>
    <n v="50"/>
    <s v="ACELERADOR 1907 PREPAGO"/>
    <x v="2"/>
    <x v="0"/>
    <x v="2"/>
    <s v="FULL PREPAGO DAE"/>
    <n v="7"/>
    <x v="0"/>
  </r>
  <r>
    <x v="26"/>
    <x v="401"/>
    <n v="50"/>
    <s v="ACELERADOR 1907 PREPAGO"/>
    <x v="2"/>
    <x v="0"/>
    <x v="2"/>
    <s v="FULL PREPAGO DAE"/>
    <n v="7"/>
    <x v="0"/>
  </r>
  <r>
    <x v="26"/>
    <x v="689"/>
    <n v="50"/>
    <s v="ACELERADOR 1907 PREPAGO"/>
    <x v="2"/>
    <x v="0"/>
    <x v="2"/>
    <s v="FULL PREPAGO DAE"/>
    <n v="7"/>
    <x v="0"/>
  </r>
  <r>
    <x v="26"/>
    <x v="1032"/>
    <n v="50"/>
    <s v="ACELERADOR 1907 PREPAGO"/>
    <x v="2"/>
    <x v="0"/>
    <x v="2"/>
    <s v="FULL PREPAGO DAE"/>
    <n v="7"/>
    <x v="0"/>
  </r>
  <r>
    <x v="26"/>
    <x v="806"/>
    <n v="50"/>
    <s v="ACELERADOR 1907 PREPAGO"/>
    <x v="2"/>
    <x v="0"/>
    <x v="2"/>
    <s v="FULL PREPAGO DAE"/>
    <n v="7"/>
    <x v="0"/>
  </r>
  <r>
    <x v="26"/>
    <x v="407"/>
    <n v="50"/>
    <s v="ACELERADOR 1907 PREPAGO"/>
    <x v="2"/>
    <x v="0"/>
    <x v="2"/>
    <s v="FULL PREPAGO DAE"/>
    <n v="7"/>
    <x v="0"/>
  </r>
  <r>
    <x v="26"/>
    <x v="694"/>
    <n v="50"/>
    <s v="ACELERADOR 1907 PREPAGO"/>
    <x v="2"/>
    <x v="0"/>
    <x v="2"/>
    <s v="FULL PREPAGO DAE"/>
    <n v="7"/>
    <x v="0"/>
  </r>
  <r>
    <x v="26"/>
    <x v="423"/>
    <n v="50"/>
    <s v="ACELERADOR 1907 PREPAGO"/>
    <x v="2"/>
    <x v="0"/>
    <x v="2"/>
    <s v="FULL PREPAGO DAE"/>
    <n v="7"/>
    <x v="0"/>
  </r>
  <r>
    <x v="26"/>
    <x v="424"/>
    <n v="50"/>
    <s v="ACELERADOR 1907 PREPAGO"/>
    <x v="2"/>
    <x v="0"/>
    <x v="2"/>
    <s v="FULL PREPAGO DAE"/>
    <n v="7"/>
    <x v="0"/>
  </r>
  <r>
    <x v="26"/>
    <x v="425"/>
    <n v="50"/>
    <s v="ACELERADOR 1907 PREPAGO"/>
    <x v="2"/>
    <x v="0"/>
    <x v="2"/>
    <s v="FULL PREPAGO DAE"/>
    <n v="7"/>
    <x v="0"/>
  </r>
  <r>
    <x v="26"/>
    <x v="428"/>
    <n v="50"/>
    <s v="ACELERADOR 1907 PREPAGO"/>
    <x v="2"/>
    <x v="0"/>
    <x v="2"/>
    <s v="FULL PREPAGO DAE"/>
    <n v="7"/>
    <x v="0"/>
  </r>
  <r>
    <x v="26"/>
    <x v="433"/>
    <n v="50"/>
    <s v="ACELERADOR 1907 PREPAGO"/>
    <x v="2"/>
    <x v="0"/>
    <x v="2"/>
    <s v="FULL PREPAGO DAE"/>
    <n v="7"/>
    <x v="0"/>
  </r>
  <r>
    <x v="26"/>
    <x v="435"/>
    <n v="50"/>
    <s v="ACELERADOR 1907 PREPAGO"/>
    <x v="2"/>
    <x v="0"/>
    <x v="2"/>
    <s v="FULL PREPAGO DAE"/>
    <n v="7"/>
    <x v="0"/>
  </r>
  <r>
    <x v="26"/>
    <x v="438"/>
    <n v="50"/>
    <s v="ACELERADOR 1907 PREPAGO"/>
    <x v="2"/>
    <x v="0"/>
    <x v="2"/>
    <s v="FULL PREPAGO DAE"/>
    <n v="7"/>
    <x v="0"/>
  </r>
  <r>
    <x v="26"/>
    <x v="702"/>
    <n v="50"/>
    <s v="ACELERADOR 1907 PREPAGO"/>
    <x v="2"/>
    <x v="0"/>
    <x v="2"/>
    <s v="FULL PREPAGO DAE"/>
    <n v="7"/>
    <x v="0"/>
  </r>
  <r>
    <x v="26"/>
    <x v="444"/>
    <n v="50"/>
    <s v="ACELERADOR 1907 PREPAGO"/>
    <x v="2"/>
    <x v="0"/>
    <x v="2"/>
    <s v="FULL PREPAGO DAE"/>
    <n v="7"/>
    <x v="0"/>
  </r>
  <r>
    <x v="26"/>
    <x v="445"/>
    <n v="50"/>
    <s v="ACELERADOR 1907 PREPAGO"/>
    <x v="2"/>
    <x v="0"/>
    <x v="2"/>
    <s v="FULL PREPAGO DAE"/>
    <n v="7"/>
    <x v="0"/>
  </r>
  <r>
    <x v="26"/>
    <x v="888"/>
    <n v="50"/>
    <s v="ACELERADOR 1907 PREPAGO"/>
    <x v="2"/>
    <x v="0"/>
    <x v="2"/>
    <s v="FULL PREPAGO DAE"/>
    <n v="7"/>
    <x v="0"/>
  </r>
  <r>
    <x v="26"/>
    <x v="452"/>
    <n v="50"/>
    <s v="ACELERADOR 1907 PREPAGO"/>
    <x v="2"/>
    <x v="0"/>
    <x v="2"/>
    <s v="FULL PREPAGO DAE"/>
    <n v="7"/>
    <x v="0"/>
  </r>
  <r>
    <x v="26"/>
    <x v="454"/>
    <n v="50"/>
    <s v="ACELERADOR 1907 PREPAGO"/>
    <x v="2"/>
    <x v="0"/>
    <x v="2"/>
    <s v="FULL PREPAGO DAE"/>
    <n v="7"/>
    <x v="0"/>
  </r>
  <r>
    <x v="26"/>
    <x v="921"/>
    <n v="50"/>
    <s v="ACELERADOR 1907 PREPAGO"/>
    <x v="2"/>
    <x v="0"/>
    <x v="2"/>
    <s v="FULL PREPAGO DAE"/>
    <n v="7"/>
    <x v="0"/>
  </r>
  <r>
    <x v="26"/>
    <x v="461"/>
    <n v="50"/>
    <s v="ACELERADOR 1907 PREPAGO"/>
    <x v="2"/>
    <x v="0"/>
    <x v="2"/>
    <s v="FULL PREPAGO DAE"/>
    <n v="7"/>
    <x v="0"/>
  </r>
  <r>
    <x v="26"/>
    <x v="464"/>
    <n v="50"/>
    <s v="ACELERADOR 1907 PREPAGO"/>
    <x v="2"/>
    <x v="0"/>
    <x v="2"/>
    <s v="FULL PREPAGO DAE"/>
    <n v="7"/>
    <x v="0"/>
  </r>
  <r>
    <x v="26"/>
    <x v="1499"/>
    <n v="50"/>
    <s v="ACELERADOR 1907 PREPAGO"/>
    <x v="2"/>
    <x v="0"/>
    <x v="2"/>
    <s v="FULL PREPAGO DAE"/>
    <n v="7"/>
    <x v="0"/>
  </r>
  <r>
    <x v="26"/>
    <x v="470"/>
    <n v="50"/>
    <s v="ACELERADOR 1907 PREPAGO"/>
    <x v="2"/>
    <x v="0"/>
    <x v="2"/>
    <s v="FULL PREPAGO DAE"/>
    <n v="7"/>
    <x v="0"/>
  </r>
  <r>
    <x v="26"/>
    <x v="1327"/>
    <n v="50"/>
    <s v="ACELERADOR 1907 PREPAGO"/>
    <x v="2"/>
    <x v="0"/>
    <x v="2"/>
    <s v="FULL PREPAGO DAE"/>
    <n v="7"/>
    <x v="0"/>
  </r>
  <r>
    <x v="26"/>
    <x v="716"/>
    <n v="50"/>
    <s v="ACELERADOR 1907 PREPAGO"/>
    <x v="2"/>
    <x v="0"/>
    <x v="2"/>
    <s v="FULL PREPAGO DAE"/>
    <n v="7"/>
    <x v="0"/>
  </r>
  <r>
    <x v="26"/>
    <x v="718"/>
    <n v="50"/>
    <s v="ACELERADOR 1907 PREPAGO"/>
    <x v="2"/>
    <x v="0"/>
    <x v="2"/>
    <s v="FULL PREPAGO DAE"/>
    <n v="7"/>
    <x v="0"/>
  </r>
  <r>
    <x v="26"/>
    <x v="1029"/>
    <n v="50"/>
    <s v="ACELERADOR 1907 PREPAGO"/>
    <x v="2"/>
    <x v="0"/>
    <x v="2"/>
    <s v="FULL PREPAGO DAE"/>
    <n v="7"/>
    <x v="0"/>
  </r>
  <r>
    <x v="26"/>
    <x v="1558"/>
    <n v="50"/>
    <s v="ACELERADOR 1907 PREPAGO"/>
    <x v="2"/>
    <x v="0"/>
    <x v="2"/>
    <s v="FULL PREPAGO DAE"/>
    <n v="7"/>
    <x v="0"/>
  </r>
  <r>
    <x v="26"/>
    <x v="1218"/>
    <n v="50"/>
    <s v="ACELERADOR 1907 PREPAGO"/>
    <x v="2"/>
    <x v="0"/>
    <x v="2"/>
    <s v="FULL PREPAGO DAE"/>
    <n v="7"/>
    <x v="0"/>
  </r>
  <r>
    <x v="26"/>
    <x v="490"/>
    <n v="50"/>
    <s v="ACELERADOR 1907 PREPAGO"/>
    <x v="2"/>
    <x v="0"/>
    <x v="2"/>
    <s v="FULL PREPAGO DAE"/>
    <n v="7"/>
    <x v="0"/>
  </r>
  <r>
    <x v="26"/>
    <x v="493"/>
    <n v="50"/>
    <s v="ACELERADOR 1907 PREPAGO"/>
    <x v="2"/>
    <x v="0"/>
    <x v="2"/>
    <s v="FULL PREPAGO DAE"/>
    <n v="7"/>
    <x v="0"/>
  </r>
  <r>
    <x v="26"/>
    <x v="494"/>
    <n v="50"/>
    <s v="ACELERADOR 1907 PREPAGO"/>
    <x v="2"/>
    <x v="0"/>
    <x v="2"/>
    <s v="FULL PREPAGO DAE"/>
    <n v="7"/>
    <x v="0"/>
  </r>
  <r>
    <x v="26"/>
    <x v="495"/>
    <n v="50"/>
    <s v="ACELERADOR 1907 PREPAGO"/>
    <x v="2"/>
    <x v="0"/>
    <x v="2"/>
    <s v="FULL PREPAGO DAE"/>
    <n v="7"/>
    <x v="0"/>
  </r>
  <r>
    <x v="26"/>
    <x v="496"/>
    <n v="50"/>
    <s v="ACELERADOR 1907 PREPAGO"/>
    <x v="2"/>
    <x v="0"/>
    <x v="2"/>
    <s v="FULL PREPAGO DAE"/>
    <n v="7"/>
    <x v="0"/>
  </r>
  <r>
    <x v="26"/>
    <x v="498"/>
    <n v="50"/>
    <s v="ACELERADOR 1907 PREPAGO"/>
    <x v="2"/>
    <x v="0"/>
    <x v="2"/>
    <s v="FULL PREPAGO DAE"/>
    <n v="7"/>
    <x v="0"/>
  </r>
  <r>
    <x v="26"/>
    <x v="507"/>
    <n v="50"/>
    <s v="ACELERADOR 1907 PREPAGO"/>
    <x v="2"/>
    <x v="0"/>
    <x v="2"/>
    <s v="FULL PREPAGO DAE"/>
    <n v="7"/>
    <x v="0"/>
  </r>
  <r>
    <x v="26"/>
    <x v="1500"/>
    <n v="50"/>
    <s v="ACELERADOR 1907 PREPAGO"/>
    <x v="2"/>
    <x v="0"/>
    <x v="2"/>
    <s v="FULL PREPAGO DAE"/>
    <n v="7"/>
    <x v="0"/>
  </r>
  <r>
    <x v="26"/>
    <x v="511"/>
    <n v="50"/>
    <s v="ACELERADOR 1907 PREPAGO"/>
    <x v="2"/>
    <x v="0"/>
    <x v="2"/>
    <s v="FULL PREPAGO DAE"/>
    <n v="7"/>
    <x v="0"/>
  </r>
  <r>
    <x v="26"/>
    <x v="512"/>
    <n v="50"/>
    <s v="ACELERADOR 1907 PREPAGO"/>
    <x v="2"/>
    <x v="0"/>
    <x v="2"/>
    <s v="FULL PREPAGO DAE"/>
    <n v="7"/>
    <x v="0"/>
  </r>
  <r>
    <x v="26"/>
    <x v="924"/>
    <n v="50"/>
    <s v="ACELERADOR 1907 PREPAGO"/>
    <x v="2"/>
    <x v="0"/>
    <x v="2"/>
    <s v="FULL PREPAGO DAE"/>
    <n v="7"/>
    <x v="0"/>
  </r>
  <r>
    <x v="26"/>
    <x v="518"/>
    <n v="50"/>
    <s v="ACELERADOR 1907 PREPAGO"/>
    <x v="2"/>
    <x v="0"/>
    <x v="2"/>
    <s v="FULL PREPAGO DAE"/>
    <n v="7"/>
    <x v="0"/>
  </r>
  <r>
    <x v="26"/>
    <x v="525"/>
    <n v="50"/>
    <s v="ACELERADOR 1907 PREPAGO"/>
    <x v="2"/>
    <x v="0"/>
    <x v="2"/>
    <s v="FULL PREPAGO DAE"/>
    <n v="7"/>
    <x v="0"/>
  </r>
  <r>
    <x v="26"/>
    <x v="1559"/>
    <n v="50"/>
    <s v="ACELERADOR 1907 PREPAGO"/>
    <x v="2"/>
    <x v="0"/>
    <x v="2"/>
    <s v="FULL PREPAGO DAE"/>
    <n v="7"/>
    <x v="0"/>
  </r>
  <r>
    <x v="26"/>
    <x v="526"/>
    <n v="50"/>
    <s v="ACELERADOR 1907 PREPAGO"/>
    <x v="2"/>
    <x v="0"/>
    <x v="2"/>
    <s v="FULL PREPAGO DAE"/>
    <n v="7"/>
    <x v="0"/>
  </r>
  <r>
    <x v="26"/>
    <x v="532"/>
    <n v="50"/>
    <s v="ACELERADOR 1907 PREPAGO"/>
    <x v="2"/>
    <x v="0"/>
    <x v="2"/>
    <s v="FULL PREPAGO DAE"/>
    <n v="7"/>
    <x v="0"/>
  </r>
  <r>
    <x v="26"/>
    <x v="535"/>
    <n v="50"/>
    <s v="ACELERADOR 1907 PREPAGO"/>
    <x v="2"/>
    <x v="0"/>
    <x v="2"/>
    <s v="FULL PREPAGO DAE"/>
    <n v="7"/>
    <x v="0"/>
  </r>
  <r>
    <x v="26"/>
    <x v="536"/>
    <n v="50"/>
    <s v="ACELERADOR 1907 PREPAGO"/>
    <x v="2"/>
    <x v="0"/>
    <x v="2"/>
    <s v="FULL PREPAGO DAE"/>
    <n v="7"/>
    <x v="0"/>
  </r>
  <r>
    <x v="26"/>
    <x v="1111"/>
    <n v="50"/>
    <s v="ACELERADOR 1907 PREPAGO"/>
    <x v="2"/>
    <x v="0"/>
    <x v="2"/>
    <s v="FULL PREPAGO DAE"/>
    <n v="7"/>
    <x v="0"/>
  </r>
  <r>
    <x v="26"/>
    <x v="541"/>
    <n v="50"/>
    <s v="ACELERADOR 1907 PREPAGO"/>
    <x v="2"/>
    <x v="0"/>
    <x v="2"/>
    <s v="FULL PREPAGO DAE"/>
    <n v="7"/>
    <x v="0"/>
  </r>
  <r>
    <x v="26"/>
    <x v="1114"/>
    <n v="50"/>
    <s v="ACELERADOR 1907 PREPAGO"/>
    <x v="2"/>
    <x v="0"/>
    <x v="2"/>
    <s v="FULL PREPAGO DAE"/>
    <n v="7"/>
    <x v="0"/>
  </r>
  <r>
    <x v="26"/>
    <x v="1236"/>
    <n v="50"/>
    <s v="ACELERADOR 1907 PREPAGO"/>
    <x v="2"/>
    <x v="0"/>
    <x v="2"/>
    <s v="FULL PREPAGO DAE"/>
    <n v="7"/>
    <x v="0"/>
  </r>
  <r>
    <x v="26"/>
    <x v="565"/>
    <n v="50"/>
    <s v="ACELERADOR 1907 PREPAGO"/>
    <x v="2"/>
    <x v="0"/>
    <x v="2"/>
    <s v="FULL PREPAGO DAE"/>
    <n v="7"/>
    <x v="0"/>
  </r>
  <r>
    <x v="26"/>
    <x v="568"/>
    <n v="50"/>
    <s v="ACELERADOR 1907 PREPAGO"/>
    <x v="2"/>
    <x v="0"/>
    <x v="2"/>
    <s v="FULL PREPAGO DAE"/>
    <n v="7"/>
    <x v="0"/>
  </r>
  <r>
    <x v="26"/>
    <x v="573"/>
    <n v="50"/>
    <s v="ACELERADOR 1907 PREPAGO"/>
    <x v="2"/>
    <x v="0"/>
    <x v="2"/>
    <s v="FULL PREPAGO DAE"/>
    <n v="7"/>
    <x v="0"/>
  </r>
  <r>
    <x v="26"/>
    <x v="574"/>
    <n v="50"/>
    <s v="ACELERADOR 1907 PREPAGO"/>
    <x v="2"/>
    <x v="0"/>
    <x v="2"/>
    <s v="FULL PREPAGO DAE"/>
    <n v="7"/>
    <x v="0"/>
  </r>
  <r>
    <x v="26"/>
    <x v="576"/>
    <n v="50"/>
    <s v="ACELERADOR 1907 PREPAGO"/>
    <x v="2"/>
    <x v="0"/>
    <x v="2"/>
    <s v="FULL PREPAGO DAE"/>
    <n v="7"/>
    <x v="0"/>
  </r>
  <r>
    <x v="26"/>
    <x v="577"/>
    <n v="50"/>
    <s v="ACELERADOR 1907 PREPAGO"/>
    <x v="2"/>
    <x v="0"/>
    <x v="2"/>
    <s v="FULL PREPAGO DAE"/>
    <n v="7"/>
    <x v="0"/>
  </r>
  <r>
    <x v="26"/>
    <x v="1561"/>
    <n v="50"/>
    <s v="ACELERADOR 1907 PREPAGO"/>
    <x v="2"/>
    <x v="0"/>
    <x v="2"/>
    <s v="FULL PREPAGO DAE"/>
    <n v="7"/>
    <x v="0"/>
  </r>
  <r>
    <x v="26"/>
    <x v="761"/>
    <n v="50"/>
    <s v="ACELERADOR 1907 PREPAGO"/>
    <x v="2"/>
    <x v="0"/>
    <x v="2"/>
    <s v="FULL PREPAGO DAE"/>
    <n v="7"/>
    <x v="0"/>
  </r>
  <r>
    <x v="26"/>
    <x v="765"/>
    <n v="50"/>
    <s v="ACELERADOR 1907 PREPAGO"/>
    <x v="2"/>
    <x v="0"/>
    <x v="2"/>
    <s v="FULL PREPAGO DAE"/>
    <n v="7"/>
    <x v="0"/>
  </r>
  <r>
    <x v="26"/>
    <x v="477"/>
    <n v="50"/>
    <s v="ACELERADOR 1907 PREPAGO"/>
    <x v="2"/>
    <x v="0"/>
    <x v="2"/>
    <s v="FULL PREPAGO DAE"/>
    <n v="7"/>
    <x v="0"/>
  </r>
  <r>
    <x v="26"/>
    <x v="1548"/>
    <n v="50"/>
    <s v="ACELERADOR 1907 PREPAGO"/>
    <x v="2"/>
    <x v="0"/>
    <x v="2"/>
    <s v="FULL PREPAGO DAE"/>
    <n v="7"/>
    <x v="0"/>
  </r>
  <r>
    <x v="26"/>
    <x v="918"/>
    <n v="50"/>
    <s v="ACELERADOR 1907 PREPAGO"/>
    <x v="2"/>
    <x v="0"/>
    <x v="2"/>
    <s v="FULL PREPAGO DAE"/>
    <n v="7"/>
    <x v="0"/>
  </r>
  <r>
    <x v="26"/>
    <x v="931"/>
    <n v="50"/>
    <s v="ACELERADOR 1907 PREPAGO"/>
    <x v="2"/>
    <x v="0"/>
    <x v="2"/>
    <s v="FULL PREPAGO DAE"/>
    <n v="7"/>
    <x v="0"/>
  </r>
  <r>
    <x v="26"/>
    <x v="581"/>
    <n v="50"/>
    <s v="ACELERADOR 1907 PREPAGO"/>
    <x v="2"/>
    <x v="0"/>
    <x v="2"/>
    <s v="FULL PREPAGO DAE"/>
    <n v="7"/>
    <x v="0"/>
  </r>
  <r>
    <x v="26"/>
    <x v="416"/>
    <n v="50"/>
    <s v="ACELERADOR 1907 PREPAGO"/>
    <x v="2"/>
    <x v="0"/>
    <x v="2"/>
    <s v="FULL PREPAGO DAE"/>
    <n v="7"/>
    <x v="0"/>
  </r>
  <r>
    <x v="26"/>
    <x v="1252"/>
    <n v="50"/>
    <s v="ACELERADOR 1907 PREPAGO"/>
    <x v="2"/>
    <x v="0"/>
    <x v="2"/>
    <s v="FULL PREPAGO DAE"/>
    <n v="7"/>
    <x v="0"/>
  </r>
  <r>
    <x v="26"/>
    <x v="1255"/>
    <n v="50"/>
    <s v="ACELERADOR 1907 PREPAGO"/>
    <x v="2"/>
    <x v="0"/>
    <x v="2"/>
    <s v="FULL PREPAGO DAE"/>
    <n v="7"/>
    <x v="0"/>
  </r>
  <r>
    <x v="26"/>
    <x v="384"/>
    <n v="50"/>
    <s v="ACELERADOR 1907 PREPAGO"/>
    <x v="2"/>
    <x v="0"/>
    <x v="2"/>
    <s v="FULL PREPAGO DAE"/>
    <n v="7"/>
    <x v="0"/>
  </r>
  <r>
    <x v="26"/>
    <x v="1498"/>
    <n v="50"/>
    <s v="ACELERADOR 1907 PREPAGO"/>
    <x v="2"/>
    <x v="0"/>
    <x v="2"/>
    <s v="FULL PREPAGO DAE"/>
    <n v="7"/>
    <x v="0"/>
  </r>
  <r>
    <x v="26"/>
    <x v="1335"/>
    <n v="50"/>
    <s v="ACELERADOR 1907 PREPAGO"/>
    <x v="2"/>
    <x v="0"/>
    <x v="2"/>
    <s v="FULL PREPAGO DAE"/>
    <n v="7"/>
    <x v="0"/>
  </r>
  <r>
    <x v="26"/>
    <x v="688"/>
    <n v="50"/>
    <s v="ACELERADOR 1907 PREPAGO"/>
    <x v="2"/>
    <x v="0"/>
    <x v="2"/>
    <s v="FULL PREPAGO DAE"/>
    <n v="7"/>
    <x v="0"/>
  </r>
  <r>
    <x v="26"/>
    <x v="1577"/>
    <n v="50"/>
    <s v="ACELERADOR 1907 PREPAGO"/>
    <x v="2"/>
    <x v="0"/>
    <x v="2"/>
    <s v="FULL PREPAGO DAE"/>
    <n v="7"/>
    <x v="0"/>
  </r>
  <r>
    <x v="26"/>
    <x v="409"/>
    <n v="50"/>
    <s v="ACELERADOR 1907 PREPAGO"/>
    <x v="2"/>
    <x v="0"/>
    <x v="2"/>
    <s v="FULL PREPAGO DAE"/>
    <n v="7"/>
    <x v="0"/>
  </r>
  <r>
    <x v="26"/>
    <x v="437"/>
    <n v="50"/>
    <s v="ACELERADOR 1907 PREPAGO"/>
    <x v="2"/>
    <x v="0"/>
    <x v="2"/>
    <s v="FULL PREPAGO DAE"/>
    <n v="7"/>
    <x v="0"/>
  </r>
  <r>
    <x v="26"/>
    <x v="668"/>
    <n v="50"/>
    <s v="ACELERADOR 1907 PREPAGO"/>
    <x v="3"/>
    <x v="0"/>
    <x v="2"/>
    <s v="FULL PREPAGO DD"/>
    <n v="7"/>
    <x v="0"/>
  </r>
  <r>
    <x v="26"/>
    <x v="631"/>
    <n v="50"/>
    <s v="ACELERADOR 1907 PREPAGO"/>
    <x v="3"/>
    <x v="0"/>
    <x v="2"/>
    <s v="FULL PREPAGO DD"/>
    <n v="7"/>
    <x v="0"/>
  </r>
  <r>
    <x v="26"/>
    <x v="835"/>
    <n v="50"/>
    <s v="ACELERADOR 1907 PREPAGO"/>
    <x v="3"/>
    <x v="0"/>
    <x v="2"/>
    <s v="FULL PREPAGO DD"/>
    <n v="7"/>
    <x v="0"/>
  </r>
  <r>
    <x v="26"/>
    <x v="889"/>
    <n v="50"/>
    <s v="ACELERADOR 1907 PREPAGO"/>
    <x v="3"/>
    <x v="0"/>
    <x v="2"/>
    <s v="FULL PREPAGO DD"/>
    <n v="7"/>
    <x v="0"/>
  </r>
  <r>
    <x v="26"/>
    <x v="960"/>
    <n v="50"/>
    <s v="ACELERADOR 1907 PREPAGO"/>
    <x v="3"/>
    <x v="0"/>
    <x v="2"/>
    <s v="FULL PREPAGO DD"/>
    <n v="7"/>
    <x v="0"/>
  </r>
  <r>
    <x v="26"/>
    <x v="1578"/>
    <n v="50"/>
    <s v="ACELERADOR 1907 PREPAGO"/>
    <x v="3"/>
    <x v="0"/>
    <x v="2"/>
    <s v="FULL PREPAGO DD"/>
    <n v="7"/>
    <x v="0"/>
  </r>
  <r>
    <x v="26"/>
    <x v="16"/>
    <n v="60"/>
    <s v="ACELERADOR 1907 PREPAGO"/>
    <x v="0"/>
    <x v="0"/>
    <x v="2"/>
    <s v="DAE"/>
    <n v="7"/>
    <x v="0"/>
  </r>
  <r>
    <x v="26"/>
    <x v="17"/>
    <n v="60"/>
    <s v="ACELERADOR 1907 PREPAGO"/>
    <x v="0"/>
    <x v="0"/>
    <x v="2"/>
    <s v="DAE"/>
    <n v="7"/>
    <x v="0"/>
  </r>
  <r>
    <x v="26"/>
    <x v="672"/>
    <n v="60"/>
    <s v="ACELERADOR 1907 PREPAGO"/>
    <x v="0"/>
    <x v="0"/>
    <x v="2"/>
    <s v="DAE"/>
    <n v="7"/>
    <x v="0"/>
  </r>
  <r>
    <x v="26"/>
    <x v="51"/>
    <n v="60"/>
    <s v="ACELERADOR 1907 PREPAGO"/>
    <x v="0"/>
    <x v="0"/>
    <x v="2"/>
    <s v="DAE"/>
    <n v="7"/>
    <x v="0"/>
  </r>
  <r>
    <x v="26"/>
    <x v="54"/>
    <n v="60"/>
    <s v="ACELERADOR 1907 PREPAGO"/>
    <x v="0"/>
    <x v="0"/>
    <x v="2"/>
    <s v="DAE"/>
    <n v="7"/>
    <x v="0"/>
  </r>
  <r>
    <x v="26"/>
    <x v="58"/>
    <n v="60"/>
    <s v="ACELERADOR 1907 PREPAGO"/>
    <x v="0"/>
    <x v="0"/>
    <x v="2"/>
    <s v="DAE"/>
    <n v="7"/>
    <x v="0"/>
  </r>
  <r>
    <x v="26"/>
    <x v="60"/>
    <n v="60"/>
    <s v="ACELERADOR 1907 PREPAGO"/>
    <x v="0"/>
    <x v="0"/>
    <x v="2"/>
    <s v="DAE"/>
    <n v="7"/>
    <x v="0"/>
  </r>
  <r>
    <x v="26"/>
    <x v="68"/>
    <n v="60"/>
    <s v="ACELERADOR 1907 PREPAGO"/>
    <x v="0"/>
    <x v="0"/>
    <x v="2"/>
    <s v="DAE"/>
    <n v="7"/>
    <x v="0"/>
  </r>
  <r>
    <x v="26"/>
    <x v="91"/>
    <n v="60"/>
    <s v="ACELERADOR 1907 PREPAGO"/>
    <x v="0"/>
    <x v="0"/>
    <x v="2"/>
    <s v="DAE"/>
    <n v="7"/>
    <x v="0"/>
  </r>
  <r>
    <x v="26"/>
    <x v="406"/>
    <n v="60"/>
    <s v="ACELERADOR 1907 PREPAGO"/>
    <x v="0"/>
    <x v="0"/>
    <x v="2"/>
    <s v="DAE"/>
    <n v="7"/>
    <x v="0"/>
  </r>
  <r>
    <x v="26"/>
    <x v="107"/>
    <n v="60"/>
    <s v="ACELERADOR 1907 PREPAGO"/>
    <x v="0"/>
    <x v="0"/>
    <x v="2"/>
    <s v="DAE"/>
    <n v="7"/>
    <x v="0"/>
  </r>
  <r>
    <x v="26"/>
    <x v="115"/>
    <n v="60"/>
    <s v="ACELERADOR 1907 PREPAGO"/>
    <x v="0"/>
    <x v="0"/>
    <x v="2"/>
    <s v="DAE"/>
    <n v="7"/>
    <x v="0"/>
  </r>
  <r>
    <x v="26"/>
    <x v="123"/>
    <n v="60"/>
    <s v="ACELERADOR 1907 PREPAGO"/>
    <x v="0"/>
    <x v="0"/>
    <x v="2"/>
    <s v="DAE"/>
    <n v="7"/>
    <x v="0"/>
  </r>
  <r>
    <x v="26"/>
    <x v="447"/>
    <n v="60"/>
    <s v="ACELERADOR 1907 PREPAGO"/>
    <x v="0"/>
    <x v="0"/>
    <x v="2"/>
    <s v="DAE"/>
    <n v="7"/>
    <x v="0"/>
  </r>
  <r>
    <x v="26"/>
    <x v="134"/>
    <n v="60"/>
    <s v="ACELERADOR 1907 PREPAGO"/>
    <x v="0"/>
    <x v="0"/>
    <x v="2"/>
    <s v="DAE"/>
    <n v="7"/>
    <x v="0"/>
  </r>
  <r>
    <x v="26"/>
    <x v="786"/>
    <n v="60"/>
    <s v="ACELERADOR 1907 PREPAGO"/>
    <x v="0"/>
    <x v="0"/>
    <x v="2"/>
    <s v="DAE"/>
    <n v="7"/>
    <x v="0"/>
  </r>
  <r>
    <x v="26"/>
    <x v="163"/>
    <n v="60"/>
    <s v="ACELERADOR 1907 PREPAGO"/>
    <x v="0"/>
    <x v="0"/>
    <x v="2"/>
    <s v="DAE"/>
    <n v="7"/>
    <x v="0"/>
  </r>
  <r>
    <x v="26"/>
    <x v="166"/>
    <n v="60"/>
    <s v="ACELERADOR 1907 PREPAGO"/>
    <x v="0"/>
    <x v="0"/>
    <x v="2"/>
    <s v="DAE"/>
    <n v="7"/>
    <x v="0"/>
  </r>
  <r>
    <x v="26"/>
    <x v="171"/>
    <n v="60"/>
    <s v="ACELERADOR 1907 PREPAGO"/>
    <x v="0"/>
    <x v="0"/>
    <x v="2"/>
    <s v="DAE"/>
    <n v="7"/>
    <x v="0"/>
  </r>
  <r>
    <x v="26"/>
    <x v="210"/>
    <n v="60"/>
    <s v="ACELERADOR 1907 PREPAGO"/>
    <x v="0"/>
    <x v="0"/>
    <x v="2"/>
    <s v="DAE"/>
    <n v="7"/>
    <x v="0"/>
  </r>
  <r>
    <x v="26"/>
    <x v="1020"/>
    <n v="60"/>
    <s v="ACELERADOR 1907 PREPAGO"/>
    <x v="0"/>
    <x v="0"/>
    <x v="2"/>
    <s v="DAE"/>
    <n v="7"/>
    <x v="0"/>
  </r>
  <r>
    <x v="26"/>
    <x v="746"/>
    <n v="60"/>
    <s v="ACELERADOR 1907 PREPAGO"/>
    <x v="0"/>
    <x v="0"/>
    <x v="2"/>
    <s v="DAE"/>
    <n v="7"/>
    <x v="0"/>
  </r>
  <r>
    <x v="26"/>
    <x v="751"/>
    <n v="60"/>
    <s v="ACELERADOR 1907 PREPAGO"/>
    <x v="0"/>
    <x v="0"/>
    <x v="2"/>
    <s v="DAE"/>
    <n v="7"/>
    <x v="0"/>
  </r>
  <r>
    <x v="26"/>
    <x v="247"/>
    <n v="60"/>
    <s v="ACELERADOR 1907 PREPAGO"/>
    <x v="0"/>
    <x v="0"/>
    <x v="2"/>
    <s v="DAE"/>
    <n v="7"/>
    <x v="0"/>
  </r>
  <r>
    <x v="26"/>
    <x v="705"/>
    <n v="60"/>
    <s v="ACELERADOR 1907 PREPAGO"/>
    <x v="0"/>
    <x v="0"/>
    <x v="2"/>
    <s v="DAE"/>
    <n v="7"/>
    <x v="0"/>
  </r>
  <r>
    <x v="26"/>
    <x v="846"/>
    <n v="60"/>
    <s v="ACELERADOR 1907 PREPAGO"/>
    <x v="0"/>
    <x v="0"/>
    <x v="2"/>
    <s v="DAE"/>
    <n v="7"/>
    <x v="0"/>
  </r>
  <r>
    <x v="26"/>
    <x v="320"/>
    <n v="60"/>
    <s v="ACELERADOR 1907 PREPAGO"/>
    <x v="6"/>
    <x v="0"/>
    <x v="2"/>
    <s v="DD"/>
    <n v="7"/>
    <x v="0"/>
  </r>
  <r>
    <x v="26"/>
    <x v="321"/>
    <n v="60"/>
    <s v="ACELERADOR 1907 PREPAGO"/>
    <x v="6"/>
    <x v="0"/>
    <x v="2"/>
    <s v="DD"/>
    <n v="7"/>
    <x v="0"/>
  </r>
  <r>
    <x v="26"/>
    <x v="331"/>
    <n v="60"/>
    <s v="ACELERADOR 1907 PREPAGO"/>
    <x v="6"/>
    <x v="0"/>
    <x v="2"/>
    <s v="DD"/>
    <n v="7"/>
    <x v="0"/>
  </r>
  <r>
    <x v="26"/>
    <x v="333"/>
    <n v="60"/>
    <s v="ACELERADOR 1907 PREPAGO"/>
    <x v="6"/>
    <x v="0"/>
    <x v="2"/>
    <s v="DD"/>
    <n v="7"/>
    <x v="0"/>
  </r>
  <r>
    <x v="26"/>
    <x v="363"/>
    <n v="60"/>
    <s v="ACELERADOR 1907 PREPAGO"/>
    <x v="2"/>
    <x v="0"/>
    <x v="2"/>
    <s v="FULL PREPAGO DAE"/>
    <n v="7"/>
    <x v="0"/>
  </r>
  <r>
    <x v="26"/>
    <x v="14"/>
    <n v="60"/>
    <s v="ACELERADOR 1907 PREPAGO"/>
    <x v="2"/>
    <x v="0"/>
    <x v="2"/>
    <s v="FULL PREPAGO DAE"/>
    <n v="7"/>
    <x v="0"/>
  </r>
  <r>
    <x v="26"/>
    <x v="372"/>
    <n v="60"/>
    <s v="ACELERADOR 1907 PREPAGO"/>
    <x v="2"/>
    <x v="0"/>
    <x v="2"/>
    <s v="FULL PREPAGO DAE"/>
    <n v="7"/>
    <x v="0"/>
  </r>
  <r>
    <x v="26"/>
    <x v="979"/>
    <n v="60"/>
    <s v="ACELERADOR 1907 PREPAGO"/>
    <x v="2"/>
    <x v="0"/>
    <x v="2"/>
    <s v="FULL PREPAGO DAE"/>
    <n v="7"/>
    <x v="0"/>
  </r>
  <r>
    <x v="26"/>
    <x v="897"/>
    <n v="60"/>
    <s v="ACELERADOR 1907 PREPAGO"/>
    <x v="2"/>
    <x v="0"/>
    <x v="2"/>
    <s v="FULL PREPAGO DAE"/>
    <n v="7"/>
    <x v="0"/>
  </r>
  <r>
    <x v="26"/>
    <x v="807"/>
    <n v="60"/>
    <s v="ACELERADOR 1907 PREPAGO"/>
    <x v="2"/>
    <x v="0"/>
    <x v="2"/>
    <s v="FULL PREPAGO DAE"/>
    <n v="7"/>
    <x v="0"/>
  </r>
  <r>
    <x v="26"/>
    <x v="405"/>
    <n v="60"/>
    <s v="ACELERADOR 1907 PREPAGO"/>
    <x v="2"/>
    <x v="0"/>
    <x v="2"/>
    <s v="FULL PREPAGO DAE"/>
    <n v="7"/>
    <x v="0"/>
  </r>
  <r>
    <x v="26"/>
    <x v="808"/>
    <n v="60"/>
    <s v="ACELERADOR 1907 PREPAGO"/>
    <x v="2"/>
    <x v="0"/>
    <x v="2"/>
    <s v="FULL PREPAGO DAE"/>
    <n v="7"/>
    <x v="0"/>
  </r>
  <r>
    <x v="26"/>
    <x v="811"/>
    <n v="60"/>
    <s v="ACELERADOR 1907 PREPAGO"/>
    <x v="2"/>
    <x v="0"/>
    <x v="2"/>
    <s v="FULL PREPAGO DAE"/>
    <n v="7"/>
    <x v="0"/>
  </r>
  <r>
    <x v="26"/>
    <x v="1120"/>
    <n v="60"/>
    <s v="ACELERADOR 1907 PREPAGO"/>
    <x v="2"/>
    <x v="0"/>
    <x v="2"/>
    <s v="FULL PREPAGO DAE"/>
    <n v="7"/>
    <x v="0"/>
  </r>
  <r>
    <x v="26"/>
    <x v="465"/>
    <n v="60"/>
    <s v="ACELERADOR 1907 PREPAGO"/>
    <x v="2"/>
    <x v="0"/>
    <x v="2"/>
    <s v="FULL PREPAGO DAE"/>
    <n v="7"/>
    <x v="0"/>
  </r>
  <r>
    <x v="26"/>
    <x v="473"/>
    <n v="60"/>
    <s v="ACELERADOR 1907 PREPAGO"/>
    <x v="2"/>
    <x v="0"/>
    <x v="2"/>
    <s v="FULL PREPAGO DAE"/>
    <n v="7"/>
    <x v="0"/>
  </r>
  <r>
    <x v="26"/>
    <x v="482"/>
    <n v="60"/>
    <s v="ACELERADOR 1907 PREPAGO"/>
    <x v="2"/>
    <x v="0"/>
    <x v="2"/>
    <s v="FULL PREPAGO DAE"/>
    <n v="7"/>
    <x v="0"/>
  </r>
  <r>
    <x v="26"/>
    <x v="486"/>
    <n v="60"/>
    <s v="ACELERADOR 1907 PREPAGO"/>
    <x v="2"/>
    <x v="0"/>
    <x v="2"/>
    <s v="FULL PREPAGO DAE"/>
    <n v="7"/>
    <x v="0"/>
  </r>
  <r>
    <x v="26"/>
    <x v="491"/>
    <n v="60"/>
    <s v="ACELERADOR 1907 PREPAGO"/>
    <x v="2"/>
    <x v="0"/>
    <x v="2"/>
    <s v="FULL PREPAGO DAE"/>
    <n v="7"/>
    <x v="0"/>
  </r>
  <r>
    <x v="26"/>
    <x v="497"/>
    <n v="60"/>
    <s v="ACELERADOR 1907 PREPAGO"/>
    <x v="2"/>
    <x v="0"/>
    <x v="2"/>
    <s v="FULL PREPAGO DAE"/>
    <n v="7"/>
    <x v="0"/>
  </r>
  <r>
    <x v="26"/>
    <x v="522"/>
    <n v="60"/>
    <s v="ACELERADOR 1907 PREPAGO"/>
    <x v="2"/>
    <x v="0"/>
    <x v="2"/>
    <s v="FULL PREPAGO DAE"/>
    <n v="7"/>
    <x v="0"/>
  </r>
  <r>
    <x v="26"/>
    <x v="555"/>
    <n v="60"/>
    <s v="ACELERADOR 1907 PREPAGO"/>
    <x v="2"/>
    <x v="0"/>
    <x v="2"/>
    <s v="FULL PREPAGO DAE"/>
    <n v="7"/>
    <x v="0"/>
  </r>
  <r>
    <x v="26"/>
    <x v="928"/>
    <n v="60"/>
    <s v="ACELERADOR 1907 PREPAGO"/>
    <x v="2"/>
    <x v="0"/>
    <x v="2"/>
    <s v="FULL PREPAGO DAE"/>
    <n v="7"/>
    <x v="0"/>
  </r>
  <r>
    <x v="26"/>
    <x v="564"/>
    <n v="60"/>
    <s v="ACELERADOR 1907 PREPAGO"/>
    <x v="2"/>
    <x v="0"/>
    <x v="2"/>
    <s v="FULL PREPAGO DAE"/>
    <n v="7"/>
    <x v="0"/>
  </r>
  <r>
    <x v="26"/>
    <x v="929"/>
    <n v="60"/>
    <s v="ACELERADOR 1907 PREPAGO"/>
    <x v="2"/>
    <x v="0"/>
    <x v="2"/>
    <s v="FULL PREPAGO DAE"/>
    <n v="7"/>
    <x v="0"/>
  </r>
  <r>
    <x v="26"/>
    <x v="434"/>
    <n v="60"/>
    <s v="ACELERADOR 1907 PREPAGO"/>
    <x v="2"/>
    <x v="0"/>
    <x v="2"/>
    <s v="FULL PREPAGO DAE"/>
    <n v="7"/>
    <x v="0"/>
  </r>
  <r>
    <x v="26"/>
    <x v="638"/>
    <n v="60"/>
    <s v="ACELERADOR 1907 PREPAGO"/>
    <x v="3"/>
    <x v="0"/>
    <x v="2"/>
    <s v="FULL PREPAGO DD"/>
    <n v="7"/>
    <x v="0"/>
  </r>
  <r>
    <x v="26"/>
    <x v="1033"/>
    <n v="60"/>
    <s v="ACELERADOR 1907 PREPAGO"/>
    <x v="3"/>
    <x v="0"/>
    <x v="2"/>
    <s v="FULL PREPAGO DD"/>
    <n v="7"/>
    <x v="0"/>
  </r>
  <r>
    <x v="26"/>
    <x v="655"/>
    <n v="60"/>
    <s v="ACELERADOR 1907 PREPAGO"/>
    <x v="3"/>
    <x v="0"/>
    <x v="2"/>
    <s v="FULL PREPAGO DD"/>
    <n v="7"/>
    <x v="0"/>
  </r>
  <r>
    <x v="26"/>
    <x v="271"/>
    <n v="50"/>
    <s v="ACELERADOR 1907 PREPAGO"/>
    <x v="0"/>
    <x v="0"/>
    <x v="2"/>
    <s v="DAE"/>
    <n v="7"/>
    <x v="0"/>
  </r>
  <r>
    <x v="26"/>
    <x v="831"/>
    <n v="50"/>
    <s v="ACELERADOR 1907 PREPAGO"/>
    <x v="0"/>
    <x v="0"/>
    <x v="2"/>
    <s v="DAE"/>
    <n v="7"/>
    <x v="0"/>
  </r>
  <r>
    <x v="26"/>
    <x v="273"/>
    <n v="50"/>
    <s v="ACELERADOR 1907 PREPAGO"/>
    <x v="0"/>
    <x v="0"/>
    <x v="2"/>
    <s v="DAE"/>
    <n v="7"/>
    <x v="0"/>
  </r>
  <r>
    <x v="26"/>
    <x v="275"/>
    <n v="50"/>
    <s v="ACELERADOR 1907 PREPAGO"/>
    <x v="0"/>
    <x v="0"/>
    <x v="2"/>
    <s v="DAE"/>
    <n v="7"/>
    <x v="0"/>
  </r>
  <r>
    <x v="26"/>
    <x v="770"/>
    <n v="50"/>
    <s v="ACELERADOR 1907 PREPAGO"/>
    <x v="0"/>
    <x v="0"/>
    <x v="2"/>
    <s v="DAE"/>
    <n v="7"/>
    <x v="0"/>
  </r>
  <r>
    <x v="26"/>
    <x v="287"/>
    <n v="50"/>
    <s v="ACELERADOR 1907 PREPAGO"/>
    <x v="0"/>
    <x v="0"/>
    <x v="2"/>
    <s v="DAE"/>
    <n v="7"/>
    <x v="0"/>
  </r>
  <r>
    <x v="26"/>
    <x v="771"/>
    <n v="50"/>
    <s v="ACELERADOR 1907 PREPAGO"/>
    <x v="0"/>
    <x v="0"/>
    <x v="2"/>
    <s v="DAE"/>
    <n v="7"/>
    <x v="0"/>
  </r>
  <r>
    <x v="26"/>
    <x v="1579"/>
    <n v="50"/>
    <s v="ACELERADOR 1907 PREPAGO"/>
    <x v="0"/>
    <x v="0"/>
    <x v="2"/>
    <s v="DAE"/>
    <n v="7"/>
    <x v="0"/>
  </r>
  <r>
    <x v="26"/>
    <x v="833"/>
    <n v="50"/>
    <s v="ACELERADOR 1907 PREPAGO"/>
    <x v="0"/>
    <x v="0"/>
    <x v="2"/>
    <s v="DAE"/>
    <n v="7"/>
    <x v="0"/>
  </r>
  <r>
    <x v="26"/>
    <x v="293"/>
    <n v="50"/>
    <s v="ACELERADOR 1907 PREPAGO"/>
    <x v="0"/>
    <x v="0"/>
    <x v="2"/>
    <s v="DAE"/>
    <n v="7"/>
    <x v="0"/>
  </r>
  <r>
    <x v="26"/>
    <x v="1268"/>
    <n v="50"/>
    <s v="ACELERADOR 1907 PREPAGO"/>
    <x v="0"/>
    <x v="0"/>
    <x v="2"/>
    <s v="DAE"/>
    <n v="7"/>
    <x v="0"/>
  </r>
  <r>
    <x v="26"/>
    <x v="298"/>
    <n v="50"/>
    <s v="ACELERADOR 1907 PREPAGO"/>
    <x v="0"/>
    <x v="0"/>
    <x v="2"/>
    <s v="DAE"/>
    <n v="7"/>
    <x v="0"/>
  </r>
  <r>
    <x v="26"/>
    <x v="1562"/>
    <n v="50"/>
    <s v="ACELERADOR 1907 PREPAGO"/>
    <x v="0"/>
    <x v="0"/>
    <x v="2"/>
    <s v="DAE"/>
    <n v="7"/>
    <x v="0"/>
  </r>
  <r>
    <x v="26"/>
    <x v="301"/>
    <n v="50"/>
    <s v="ACELERADOR 1907 PREPAGO"/>
    <x v="0"/>
    <x v="0"/>
    <x v="2"/>
    <s v="DAE"/>
    <n v="7"/>
    <x v="0"/>
  </r>
  <r>
    <x v="26"/>
    <x v="308"/>
    <n v="50"/>
    <s v="ACELERADOR 1907 PREPAGO"/>
    <x v="0"/>
    <x v="0"/>
    <x v="2"/>
    <s v="DAE"/>
    <n v="7"/>
    <x v="0"/>
  </r>
  <r>
    <x v="26"/>
    <x v="311"/>
    <n v="50"/>
    <s v="ACELERADOR 1907 PREPAGO"/>
    <x v="0"/>
    <x v="0"/>
    <x v="2"/>
    <s v="DAE"/>
    <n v="7"/>
    <x v="0"/>
  </r>
  <r>
    <x v="26"/>
    <x v="1028"/>
    <n v="50"/>
    <s v="ACELERADOR 1907 PREPAGO"/>
    <x v="0"/>
    <x v="0"/>
    <x v="2"/>
    <s v="DAE"/>
    <n v="7"/>
    <x v="0"/>
  </r>
  <r>
    <x v="26"/>
    <x v="868"/>
    <n v="50"/>
    <s v="ACELERADOR 1907 PREPAGO"/>
    <x v="0"/>
    <x v="0"/>
    <x v="2"/>
    <s v="DAE"/>
    <n v="7"/>
    <x v="0"/>
  </r>
  <r>
    <x v="26"/>
    <x v="1320"/>
    <n v="50"/>
    <s v="ACELERADOR 1907 PREPAGO"/>
    <x v="0"/>
    <x v="0"/>
    <x v="2"/>
    <s v="DAE"/>
    <n v="7"/>
    <x v="0"/>
  </r>
  <r>
    <x v="26"/>
    <x v="975"/>
    <n v="50"/>
    <s v="ACELERADOR 1907 PREPAGO"/>
    <x v="0"/>
    <x v="0"/>
    <x v="2"/>
    <s v="DAE"/>
    <n v="7"/>
    <x v="0"/>
  </r>
  <r>
    <x v="26"/>
    <x v="302"/>
    <n v="50"/>
    <s v="ACELERADOR 1907 PREPAGO"/>
    <x v="0"/>
    <x v="0"/>
    <x v="2"/>
    <s v="DAE"/>
    <n v="7"/>
    <x v="0"/>
  </r>
  <r>
    <x v="26"/>
    <x v="589"/>
    <n v="50"/>
    <s v="ACELERADOR 1907 PREPAGO"/>
    <x v="2"/>
    <x v="0"/>
    <x v="2"/>
    <s v="FULL PREPAGO DAE"/>
    <n v="7"/>
    <x v="0"/>
  </r>
  <r>
    <x v="26"/>
    <x v="597"/>
    <n v="50"/>
    <s v="ACELERADOR 1907 PREPAGO"/>
    <x v="2"/>
    <x v="0"/>
    <x v="2"/>
    <s v="FULL PREPAGO DAE"/>
    <n v="7"/>
    <x v="0"/>
  </r>
  <r>
    <x v="26"/>
    <x v="600"/>
    <n v="50"/>
    <s v="ACELERADOR 1907 PREPAGO"/>
    <x v="2"/>
    <x v="0"/>
    <x v="2"/>
    <s v="FULL PREPAGO DAE"/>
    <n v="7"/>
    <x v="0"/>
  </r>
  <r>
    <x v="26"/>
    <x v="832"/>
    <n v="50"/>
    <s v="ACELERADOR 1907 PREPAGO"/>
    <x v="2"/>
    <x v="0"/>
    <x v="2"/>
    <s v="FULL PREPAGO DAE"/>
    <n v="7"/>
    <x v="0"/>
  </r>
  <r>
    <x v="26"/>
    <x v="901"/>
    <n v="50"/>
    <s v="ACELERADOR 1907 PREPAGO"/>
    <x v="2"/>
    <x v="0"/>
    <x v="2"/>
    <s v="FULL PREPAGO DAE"/>
    <n v="7"/>
    <x v="0"/>
  </r>
  <r>
    <x v="26"/>
    <x v="605"/>
    <n v="50"/>
    <s v="ACELERADOR 1907 PREPAGO"/>
    <x v="2"/>
    <x v="0"/>
    <x v="2"/>
    <s v="FULL PREPAGO DAE"/>
    <n v="7"/>
    <x v="0"/>
  </r>
  <r>
    <x v="26"/>
    <x v="607"/>
    <n v="50"/>
    <s v="ACELERADOR 1907 PREPAGO"/>
    <x v="2"/>
    <x v="0"/>
    <x v="2"/>
    <s v="FULL PREPAGO DAE"/>
    <n v="7"/>
    <x v="0"/>
  </r>
  <r>
    <x v="26"/>
    <x v="608"/>
    <n v="50"/>
    <s v="ACELERADOR 1907 PREPAGO"/>
    <x v="2"/>
    <x v="0"/>
    <x v="2"/>
    <s v="FULL PREPAGO DAE"/>
    <n v="7"/>
    <x v="0"/>
  </r>
  <r>
    <x v="26"/>
    <x v="902"/>
    <n v="50"/>
    <s v="ACELERADOR 1907 PREPAGO"/>
    <x v="2"/>
    <x v="0"/>
    <x v="2"/>
    <s v="FULL PREPAGO DAE"/>
    <n v="7"/>
    <x v="0"/>
  </r>
  <r>
    <x v="26"/>
    <x v="614"/>
    <n v="50"/>
    <s v="ACELERADOR 1907 PREPAGO"/>
    <x v="2"/>
    <x v="0"/>
    <x v="2"/>
    <s v="FULL PREPAGO DAE"/>
    <n v="7"/>
    <x v="0"/>
  </r>
  <r>
    <x v="26"/>
    <x v="621"/>
    <n v="50"/>
    <s v="ACELERADOR 1907 PREPAGO"/>
    <x v="2"/>
    <x v="0"/>
    <x v="2"/>
    <s v="FULL PREPAGO DAE"/>
    <n v="7"/>
    <x v="0"/>
  </r>
  <r>
    <x v="26"/>
    <x v="1580"/>
    <n v="50"/>
    <s v="ACELERADOR 1907 PREPAGO"/>
    <x v="2"/>
    <x v="0"/>
    <x v="2"/>
    <s v="FULL PREPAGO DAE"/>
    <n v="7"/>
    <x v="0"/>
  </r>
  <r>
    <x v="26"/>
    <x v="619"/>
    <n v="50"/>
    <s v="ACELERADOR 1907 PREPAGO"/>
    <x v="2"/>
    <x v="0"/>
    <x v="2"/>
    <s v="FULL PREPAGO DAE"/>
    <n v="7"/>
    <x v="0"/>
  </r>
  <r>
    <x v="26"/>
    <x v="1093"/>
    <n v="50"/>
    <s v="ACELERADOR 1907 PREPAGO"/>
    <x v="2"/>
    <x v="0"/>
    <x v="2"/>
    <s v="FULL PREPAGO DAE"/>
    <n v="7"/>
    <x v="0"/>
  </r>
  <r>
    <x v="26"/>
    <x v="661"/>
    <n v="50"/>
    <s v="ACELERADOR 1907 PREPAGO"/>
    <x v="3"/>
    <x v="0"/>
    <x v="2"/>
    <s v="FULL PREPAGO DD"/>
    <n v="7"/>
    <x v="0"/>
  </r>
  <r>
    <x v="26"/>
    <x v="274"/>
    <n v="60"/>
    <s v="ACELERADOR 1907 PREPAGO"/>
    <x v="0"/>
    <x v="0"/>
    <x v="2"/>
    <s v="DAE"/>
    <n v="7"/>
    <x v="0"/>
  </r>
  <r>
    <x v="26"/>
    <x v="283"/>
    <n v="60"/>
    <s v="ACELERADOR 1907 PREPAGO"/>
    <x v="0"/>
    <x v="0"/>
    <x v="2"/>
    <s v="DAE"/>
    <n v="7"/>
    <x v="0"/>
  </r>
  <r>
    <x v="26"/>
    <x v="294"/>
    <n v="60"/>
    <s v="ACELERADOR 1907 PREPAGO"/>
    <x v="0"/>
    <x v="0"/>
    <x v="2"/>
    <s v="DAE"/>
    <n v="7"/>
    <x v="0"/>
  </r>
  <r>
    <x v="26"/>
    <x v="299"/>
    <n v="60"/>
    <s v="ACELERADOR 1907 PREPAGO"/>
    <x v="0"/>
    <x v="0"/>
    <x v="2"/>
    <s v="DAE"/>
    <n v="7"/>
    <x v="0"/>
  </r>
  <r>
    <x v="26"/>
    <x v="303"/>
    <n v="60"/>
    <s v="ACELERADOR 1907 PREPAGO"/>
    <x v="0"/>
    <x v="0"/>
    <x v="2"/>
    <s v="DAE"/>
    <n v="7"/>
    <x v="0"/>
  </r>
  <r>
    <x v="26"/>
    <x v="306"/>
    <n v="60"/>
    <s v="ACELERADOR 1907 PREPAGO"/>
    <x v="0"/>
    <x v="0"/>
    <x v="2"/>
    <s v="DAE"/>
    <n v="7"/>
    <x v="0"/>
  </r>
  <r>
    <x v="26"/>
    <x v="955"/>
    <n v="60"/>
    <s v="ACELERADOR 1907 PREPAGO"/>
    <x v="2"/>
    <x v="0"/>
    <x v="2"/>
    <s v="FULL PREPAGO DAE"/>
    <n v="7"/>
    <x v="0"/>
  </r>
  <r>
    <x v="26"/>
    <x v="603"/>
    <n v="60"/>
    <s v="ACELERADOR 1907 PREPAGO"/>
    <x v="2"/>
    <x v="0"/>
    <x v="2"/>
    <s v="FULL PREPAGO DAE"/>
    <n v="7"/>
    <x v="0"/>
  </r>
  <r>
    <x v="26"/>
    <x v="775"/>
    <n v="60"/>
    <s v="ACELERADOR 1907 PREPAGO"/>
    <x v="2"/>
    <x v="0"/>
    <x v="2"/>
    <s v="FULL PREPAGO DAE"/>
    <n v="7"/>
    <x v="0"/>
  </r>
  <r>
    <x v="26"/>
    <x v="612"/>
    <n v="60"/>
    <s v="ACELERADOR 1907 PREPAGO"/>
    <x v="2"/>
    <x v="0"/>
    <x v="2"/>
    <s v="FULL PREPAGO DAE"/>
    <n v="7"/>
    <x v="0"/>
  </r>
  <r>
    <x v="26"/>
    <x v="993"/>
    <n v="60"/>
    <s v="ACELERADOR 1907 PREPAGO"/>
    <x v="2"/>
    <x v="0"/>
    <x v="2"/>
    <s v="FULL PREPAGO DAE"/>
    <n v="7"/>
    <x v="0"/>
  </r>
  <r>
    <x v="26"/>
    <x v="622"/>
    <n v="60"/>
    <s v="ACELERADOR 1907 PREPAGO"/>
    <x v="2"/>
    <x v="0"/>
    <x v="2"/>
    <s v="FULL PREPAGO DAE"/>
    <n v="7"/>
    <x v="0"/>
  </r>
  <r>
    <x v="26"/>
    <x v="39"/>
    <n v="40"/>
    <s v="ACELERADOR 2007 OSS + OSS BITEL"/>
    <x v="0"/>
    <x v="0"/>
    <x v="2"/>
    <s v="DAE"/>
    <n v="7"/>
    <x v="0"/>
  </r>
  <r>
    <x v="26"/>
    <x v="206"/>
    <n v="40"/>
    <s v="ACELERADOR 2007 OSS + OSS BITEL"/>
    <x v="0"/>
    <x v="0"/>
    <x v="2"/>
    <s v="DAE"/>
    <n v="7"/>
    <x v="0"/>
  </r>
  <r>
    <x v="26"/>
    <x v="224"/>
    <n v="40"/>
    <s v="ACELERADOR 2007 OSS + OSS BITEL"/>
    <x v="0"/>
    <x v="0"/>
    <x v="2"/>
    <s v="DAE"/>
    <n v="7"/>
    <x v="0"/>
  </r>
  <r>
    <x v="26"/>
    <x v="252"/>
    <n v="40"/>
    <s v="ACELERADOR 2007 OSS + OSS BITEL"/>
    <x v="0"/>
    <x v="0"/>
    <x v="2"/>
    <s v="DAE"/>
    <n v="7"/>
    <x v="0"/>
  </r>
  <r>
    <x v="26"/>
    <x v="330"/>
    <n v="40"/>
    <s v="ACELERADOR 2007 OSS + OSS BITEL"/>
    <x v="6"/>
    <x v="0"/>
    <x v="2"/>
    <s v="DD"/>
    <n v="7"/>
    <x v="0"/>
  </r>
  <r>
    <x v="26"/>
    <x v="17"/>
    <n v="50"/>
    <s v="ACELERADOR 2007 OSS + OSS BITEL"/>
    <x v="0"/>
    <x v="0"/>
    <x v="2"/>
    <s v="DAE"/>
    <n v="7"/>
    <x v="0"/>
  </r>
  <r>
    <x v="26"/>
    <x v="51"/>
    <n v="50"/>
    <s v="ACELERADOR 2007 OSS + OSS BITEL"/>
    <x v="0"/>
    <x v="0"/>
    <x v="2"/>
    <s v="DAE"/>
    <n v="7"/>
    <x v="0"/>
  </r>
  <r>
    <x v="26"/>
    <x v="62"/>
    <n v="50"/>
    <s v="ACELERADOR 2007 OSS + OSS BITEL"/>
    <x v="0"/>
    <x v="0"/>
    <x v="2"/>
    <s v="DAE"/>
    <n v="7"/>
    <x v="0"/>
  </r>
  <r>
    <x v="26"/>
    <x v="73"/>
    <n v="50"/>
    <s v="ACELERADOR 2007 OSS + OSS BITEL"/>
    <x v="0"/>
    <x v="0"/>
    <x v="2"/>
    <s v="DAE"/>
    <n v="7"/>
    <x v="0"/>
  </r>
  <r>
    <x v="26"/>
    <x v="89"/>
    <n v="50"/>
    <s v="ACELERADOR 2007 OSS + OSS BITEL"/>
    <x v="0"/>
    <x v="0"/>
    <x v="2"/>
    <s v="DAE"/>
    <n v="7"/>
    <x v="0"/>
  </r>
  <r>
    <x v="26"/>
    <x v="447"/>
    <n v="50"/>
    <s v="ACELERADOR 2007 OSS + OSS BITEL"/>
    <x v="0"/>
    <x v="0"/>
    <x v="2"/>
    <s v="DAE"/>
    <n v="7"/>
    <x v="0"/>
  </r>
  <r>
    <x v="26"/>
    <x v="853"/>
    <n v="50"/>
    <s v="ACELERADOR 2007 OSS + OSS BITEL"/>
    <x v="0"/>
    <x v="0"/>
    <x v="2"/>
    <s v="DAE"/>
    <n v="7"/>
    <x v="0"/>
  </r>
  <r>
    <x v="26"/>
    <x v="166"/>
    <n v="50"/>
    <s v="ACELERADOR 2007 OSS + OSS BITEL"/>
    <x v="0"/>
    <x v="0"/>
    <x v="2"/>
    <s v="DAE"/>
    <n v="7"/>
    <x v="0"/>
  </r>
  <r>
    <x v="26"/>
    <x v="751"/>
    <n v="50"/>
    <s v="ACELERADOR 2007 OSS + OSS BITEL"/>
    <x v="0"/>
    <x v="0"/>
    <x v="2"/>
    <s v="DAE"/>
    <n v="7"/>
    <x v="0"/>
  </r>
  <r>
    <x v="26"/>
    <x v="1019"/>
    <n v="50"/>
    <s v="ACELERADOR 2007 OSS + OSS BITEL"/>
    <x v="0"/>
    <x v="0"/>
    <x v="2"/>
    <s v="DAE"/>
    <n v="7"/>
    <x v="0"/>
  </r>
  <r>
    <x v="26"/>
    <x v="102"/>
    <n v="50"/>
    <s v="ACELERADOR 2007 OSS + OSS BITEL"/>
    <x v="0"/>
    <x v="0"/>
    <x v="2"/>
    <s v="DAE"/>
    <n v="7"/>
    <x v="0"/>
  </r>
  <r>
    <x v="26"/>
    <x v="1209"/>
    <n v="50"/>
    <s v="ACELERADOR 2007 OSS + OSS BITEL"/>
    <x v="3"/>
    <x v="0"/>
    <x v="2"/>
    <s v="FULL PREPAGO DD"/>
    <n v="7"/>
    <x v="0"/>
  </r>
  <r>
    <x v="26"/>
    <x v="32"/>
    <n v="60"/>
    <s v="ACELERADOR 2007 OSS + OSS BITEL"/>
    <x v="0"/>
    <x v="0"/>
    <x v="2"/>
    <s v="DAE"/>
    <n v="7"/>
    <x v="0"/>
  </r>
  <r>
    <x v="26"/>
    <x v="98"/>
    <n v="60"/>
    <s v="ACELERADOR 2007 OSS + OSS BITEL"/>
    <x v="0"/>
    <x v="0"/>
    <x v="2"/>
    <s v="DAE"/>
    <n v="7"/>
    <x v="0"/>
  </r>
  <r>
    <x v="26"/>
    <x v="186"/>
    <n v="60"/>
    <s v="ACELERADOR 2007 OSS + OSS BITEL"/>
    <x v="0"/>
    <x v="0"/>
    <x v="2"/>
    <s v="DAE"/>
    <n v="7"/>
    <x v="0"/>
  </r>
  <r>
    <x v="26"/>
    <x v="999"/>
    <n v="75"/>
    <s v="ACELERADOR 2007 OSS + OSS BITEL"/>
    <x v="0"/>
    <x v="0"/>
    <x v="2"/>
    <s v="DAE"/>
    <n v="7"/>
    <x v="0"/>
  </r>
  <r>
    <x v="26"/>
    <x v="53"/>
    <n v="75"/>
    <s v="ACELERADOR 2007 OSS + OSS BITEL"/>
    <x v="0"/>
    <x v="0"/>
    <x v="2"/>
    <s v="DAE"/>
    <n v="7"/>
    <x v="0"/>
  </r>
  <r>
    <x v="26"/>
    <x v="77"/>
    <n v="75"/>
    <s v="ACELERADOR 2007 OSS + OSS BITEL"/>
    <x v="0"/>
    <x v="0"/>
    <x v="2"/>
    <s v="DAE"/>
    <n v="7"/>
    <x v="0"/>
  </r>
  <r>
    <x v="26"/>
    <x v="406"/>
    <n v="75"/>
    <s v="ACELERADOR 2007 OSS + OSS BITEL"/>
    <x v="0"/>
    <x v="0"/>
    <x v="2"/>
    <s v="DAE"/>
    <n v="7"/>
    <x v="0"/>
  </r>
  <r>
    <x v="26"/>
    <x v="788"/>
    <n v="75"/>
    <s v="ACELERADOR 2007 OSS + OSS BITEL"/>
    <x v="0"/>
    <x v="0"/>
    <x v="2"/>
    <s v="DAE"/>
    <n v="7"/>
    <x v="0"/>
  </r>
  <r>
    <x v="26"/>
    <x v="1165"/>
    <n v="85"/>
    <s v="ACELERADOR 2007 OSS + OSS BITEL"/>
    <x v="0"/>
    <x v="0"/>
    <x v="2"/>
    <s v="DAE"/>
    <n v="7"/>
    <x v="0"/>
  </r>
  <r>
    <x v="26"/>
    <x v="850"/>
    <n v="120"/>
    <s v="ACELERADOR 2007 OSS + OSS BITEL"/>
    <x v="6"/>
    <x v="0"/>
    <x v="2"/>
    <s v="DD"/>
    <n v="7"/>
    <x v="0"/>
  </r>
  <r>
    <x v="26"/>
    <x v="968"/>
    <n v="140"/>
    <s v="ACELERADOR 2007 OSS + OSS BITEL"/>
    <x v="0"/>
    <x v="0"/>
    <x v="2"/>
    <s v="DAE"/>
    <n v="7"/>
    <x v="0"/>
  </r>
  <r>
    <x v="26"/>
    <x v="97"/>
    <n v="150"/>
    <s v="ACELERADOR 2007 OSS + OSS BITEL"/>
    <x v="0"/>
    <x v="0"/>
    <x v="2"/>
    <s v="DAE"/>
    <n v="7"/>
    <x v="0"/>
  </r>
  <r>
    <x v="26"/>
    <x v="1008"/>
    <n v="175"/>
    <s v="ACELERADOR 2007 OSS + OSS BITEL"/>
    <x v="0"/>
    <x v="0"/>
    <x v="2"/>
    <s v="DAE"/>
    <n v="7"/>
    <x v="0"/>
  </r>
  <r>
    <x v="26"/>
    <x v="911"/>
    <n v="175"/>
    <s v="ACELERADOR 2007 OSS + OSS BITEL"/>
    <x v="0"/>
    <x v="0"/>
    <x v="2"/>
    <s v="DAE"/>
    <n v="7"/>
    <x v="0"/>
  </r>
  <r>
    <x v="26"/>
    <x v="152"/>
    <n v="215"/>
    <s v="ACELERADOR 2007 OSS + OSS BITEL"/>
    <x v="0"/>
    <x v="0"/>
    <x v="2"/>
    <s v="DAE"/>
    <n v="7"/>
    <x v="0"/>
  </r>
  <r>
    <x v="26"/>
    <x v="35"/>
    <n v="225"/>
    <s v="ACELERADOR 2007 OSS + OSS BITEL"/>
    <x v="0"/>
    <x v="0"/>
    <x v="2"/>
    <s v="DAE"/>
    <n v="7"/>
    <x v="0"/>
  </r>
  <r>
    <x v="26"/>
    <x v="294"/>
    <n v="40"/>
    <s v="ACELERADOR 2007 OSS + OSS BITEL"/>
    <x v="0"/>
    <x v="0"/>
    <x v="2"/>
    <s v="DAE"/>
    <n v="7"/>
    <x v="0"/>
  </r>
  <r>
    <x v="26"/>
    <x v="1028"/>
    <n v="40"/>
    <s v="ACELERADOR 2007 OSS + OSS BITEL"/>
    <x v="0"/>
    <x v="0"/>
    <x v="2"/>
    <s v="DAE"/>
    <n v="7"/>
    <x v="0"/>
  </r>
  <r>
    <x v="26"/>
    <x v="297"/>
    <n v="120"/>
    <s v="ACELERADOR 2007 OSS + OSS BITEL"/>
    <x v="0"/>
    <x v="0"/>
    <x v="2"/>
    <s v="DAE"/>
    <n v="7"/>
    <x v="0"/>
  </r>
  <r>
    <x v="26"/>
    <x v="295"/>
    <n v="175"/>
    <s v="ACELERADOR 2007 OSS + OSS BITEL"/>
    <x v="0"/>
    <x v="0"/>
    <x v="2"/>
    <s v="DAE"/>
    <n v="7"/>
    <x v="0"/>
  </r>
  <r>
    <x v="27"/>
    <x v="152"/>
    <n v="50"/>
    <s v="2207 - OSS + OSS BITEL"/>
    <x v="0"/>
    <x v="0"/>
    <x v="2"/>
    <s v="DAE"/>
    <n v="7"/>
    <x v="0"/>
  </r>
  <r>
    <x v="27"/>
    <x v="859"/>
    <n v="50"/>
    <s v="2207 - OSS + OSS BITEL"/>
    <x v="0"/>
    <x v="0"/>
    <x v="2"/>
    <s v="DAE"/>
    <n v="7"/>
    <x v="0"/>
  </r>
  <r>
    <x v="27"/>
    <x v="204"/>
    <n v="50"/>
    <s v="2207 - OSS + OSS BITEL"/>
    <x v="0"/>
    <x v="0"/>
    <x v="2"/>
    <s v="DAE"/>
    <n v="7"/>
    <x v="0"/>
  </r>
  <r>
    <x v="27"/>
    <x v="241"/>
    <n v="50"/>
    <s v="2207 - OSS + OSS BITEL"/>
    <x v="0"/>
    <x v="0"/>
    <x v="2"/>
    <s v="DAE"/>
    <n v="7"/>
    <x v="0"/>
  </r>
  <r>
    <x v="27"/>
    <x v="854"/>
    <n v="50"/>
    <s v="2207 - OSS + OSS BITEL"/>
    <x v="6"/>
    <x v="0"/>
    <x v="2"/>
    <s v="DD"/>
    <n v="7"/>
    <x v="0"/>
  </r>
  <r>
    <x v="27"/>
    <x v="19"/>
    <n v="60"/>
    <s v="2207 - OSS + OSS BITEL"/>
    <x v="0"/>
    <x v="0"/>
    <x v="2"/>
    <s v="DAE"/>
    <n v="7"/>
    <x v="0"/>
  </r>
  <r>
    <x v="27"/>
    <x v="42"/>
    <n v="60"/>
    <s v="2207 - OSS + OSS BITEL"/>
    <x v="0"/>
    <x v="0"/>
    <x v="2"/>
    <s v="DAE"/>
    <n v="7"/>
    <x v="0"/>
  </r>
  <r>
    <x v="27"/>
    <x v="56"/>
    <n v="60"/>
    <s v="2207 - OSS + OSS BITEL"/>
    <x v="0"/>
    <x v="0"/>
    <x v="2"/>
    <s v="DAE"/>
    <n v="7"/>
    <x v="0"/>
  </r>
  <r>
    <x v="27"/>
    <x v="60"/>
    <n v="60"/>
    <s v="2207 - OSS + OSS BITEL"/>
    <x v="0"/>
    <x v="0"/>
    <x v="2"/>
    <s v="DAE"/>
    <n v="7"/>
    <x v="0"/>
  </r>
  <r>
    <x v="27"/>
    <x v="73"/>
    <n v="60"/>
    <s v="2207 - OSS + OSS BITEL"/>
    <x v="0"/>
    <x v="0"/>
    <x v="2"/>
    <s v="DAE"/>
    <n v="7"/>
    <x v="0"/>
  </r>
  <r>
    <x v="27"/>
    <x v="92"/>
    <n v="60"/>
    <s v="2207 - OSS + OSS BITEL"/>
    <x v="0"/>
    <x v="0"/>
    <x v="2"/>
    <s v="DAE"/>
    <n v="7"/>
    <x v="0"/>
  </r>
  <r>
    <x v="27"/>
    <x v="98"/>
    <n v="60"/>
    <s v="2207 - OSS + OSS BITEL"/>
    <x v="0"/>
    <x v="0"/>
    <x v="2"/>
    <s v="DAE"/>
    <n v="7"/>
    <x v="0"/>
  </r>
  <r>
    <x v="27"/>
    <x v="124"/>
    <n v="60"/>
    <s v="2207 - OSS + OSS BITEL"/>
    <x v="0"/>
    <x v="0"/>
    <x v="2"/>
    <s v="DAE"/>
    <n v="7"/>
    <x v="0"/>
  </r>
  <r>
    <x v="27"/>
    <x v="200"/>
    <n v="60"/>
    <s v="2207 - OSS + OSS BITEL"/>
    <x v="0"/>
    <x v="0"/>
    <x v="2"/>
    <s v="DAE"/>
    <n v="7"/>
    <x v="0"/>
  </r>
  <r>
    <x v="27"/>
    <x v="1017"/>
    <n v="60"/>
    <s v="2207 - OSS + OSS BITEL"/>
    <x v="0"/>
    <x v="0"/>
    <x v="2"/>
    <s v="DAE"/>
    <n v="7"/>
    <x v="0"/>
  </r>
  <r>
    <x v="27"/>
    <x v="740"/>
    <n v="60"/>
    <s v="2207 - OSS + OSS BITEL"/>
    <x v="0"/>
    <x v="0"/>
    <x v="2"/>
    <s v="DAE"/>
    <n v="7"/>
    <x v="0"/>
  </r>
  <r>
    <x v="27"/>
    <x v="864"/>
    <n v="60"/>
    <s v="2207 - OSS + OSS BITEL"/>
    <x v="0"/>
    <x v="0"/>
    <x v="2"/>
    <s v="DAE"/>
    <n v="7"/>
    <x v="0"/>
  </r>
  <r>
    <x v="27"/>
    <x v="1097"/>
    <n v="60"/>
    <s v="2207 - OSS + OSS BITEL"/>
    <x v="0"/>
    <x v="0"/>
    <x v="2"/>
    <s v="DAE"/>
    <n v="7"/>
    <x v="0"/>
  </r>
  <r>
    <x v="27"/>
    <x v="263"/>
    <n v="60"/>
    <s v="2207 - OSS + OSS BITEL"/>
    <x v="0"/>
    <x v="0"/>
    <x v="2"/>
    <s v="DAE"/>
    <n v="7"/>
    <x v="0"/>
  </r>
  <r>
    <x v="27"/>
    <x v="269"/>
    <n v="60"/>
    <s v="2207 - OSS + OSS BITEL"/>
    <x v="0"/>
    <x v="0"/>
    <x v="2"/>
    <s v="DAE"/>
    <n v="7"/>
    <x v="0"/>
  </r>
  <r>
    <x v="27"/>
    <x v="1094"/>
    <n v="60"/>
    <s v="2207 - OSS + OSS BITEL"/>
    <x v="0"/>
    <x v="0"/>
    <x v="2"/>
    <s v="DAE"/>
    <n v="7"/>
    <x v="0"/>
  </r>
  <r>
    <x v="27"/>
    <x v="154"/>
    <n v="60"/>
    <s v="2207 - OSS + OSS BITEL"/>
    <x v="0"/>
    <x v="0"/>
    <x v="2"/>
    <s v="DAE"/>
    <n v="7"/>
    <x v="0"/>
  </r>
  <r>
    <x v="27"/>
    <x v="905"/>
    <n v="60"/>
    <s v="2207 - OSS + OSS BITEL"/>
    <x v="0"/>
    <x v="0"/>
    <x v="2"/>
    <s v="DAE"/>
    <n v="7"/>
    <x v="0"/>
  </r>
  <r>
    <x v="27"/>
    <x v="239"/>
    <n v="60"/>
    <s v="2207 - OSS + OSS BITEL"/>
    <x v="0"/>
    <x v="0"/>
    <x v="2"/>
    <s v="DAE"/>
    <n v="7"/>
    <x v="0"/>
  </r>
  <r>
    <x v="27"/>
    <x v="321"/>
    <n v="60"/>
    <s v="2207 - OSS + OSS BITEL"/>
    <x v="6"/>
    <x v="0"/>
    <x v="2"/>
    <s v="DD"/>
    <n v="7"/>
    <x v="0"/>
  </r>
  <r>
    <x v="27"/>
    <x v="53"/>
    <n v="75"/>
    <s v="2207 - OSS + OSS BITEL"/>
    <x v="0"/>
    <x v="0"/>
    <x v="2"/>
    <s v="DAE"/>
    <n v="7"/>
    <x v="0"/>
  </r>
  <r>
    <x v="27"/>
    <x v="1008"/>
    <n v="75"/>
    <s v="2207 - OSS + OSS BITEL"/>
    <x v="0"/>
    <x v="0"/>
    <x v="2"/>
    <s v="DAE"/>
    <n v="7"/>
    <x v="0"/>
  </r>
  <r>
    <x v="27"/>
    <x v="872"/>
    <n v="75"/>
    <s v="2207 - OSS + OSS BITEL"/>
    <x v="0"/>
    <x v="0"/>
    <x v="2"/>
    <s v="DAE"/>
    <n v="7"/>
    <x v="0"/>
  </r>
  <r>
    <x v="27"/>
    <x v="911"/>
    <n v="75"/>
    <s v="2207 - OSS + OSS BITEL"/>
    <x v="0"/>
    <x v="0"/>
    <x v="2"/>
    <s v="DAE"/>
    <n v="7"/>
    <x v="0"/>
  </r>
  <r>
    <x v="27"/>
    <x v="77"/>
    <n v="85"/>
    <s v="2207 - OSS + OSS BITEL"/>
    <x v="0"/>
    <x v="0"/>
    <x v="2"/>
    <s v="DAE"/>
    <n v="7"/>
    <x v="0"/>
  </r>
  <r>
    <x v="27"/>
    <x v="116"/>
    <n v="85"/>
    <s v="2207 - OSS + OSS BITEL"/>
    <x v="0"/>
    <x v="0"/>
    <x v="2"/>
    <s v="DAE"/>
    <n v="7"/>
    <x v="0"/>
  </r>
  <r>
    <x v="27"/>
    <x v="788"/>
    <n v="85"/>
    <s v="2207 - OSS + OSS BITEL"/>
    <x v="0"/>
    <x v="0"/>
    <x v="2"/>
    <s v="DAE"/>
    <n v="7"/>
    <x v="0"/>
  </r>
  <r>
    <x v="27"/>
    <x v="97"/>
    <n v="95"/>
    <s v="2207 - OSS + OSS BITEL"/>
    <x v="0"/>
    <x v="0"/>
    <x v="2"/>
    <s v="DAE"/>
    <n v="7"/>
    <x v="0"/>
  </r>
  <r>
    <x v="27"/>
    <x v="288"/>
    <n v="50"/>
    <s v="2207 - OSS + OSS BITEL"/>
    <x v="0"/>
    <x v="0"/>
    <x v="2"/>
    <s v="DAE"/>
    <n v="7"/>
    <x v="0"/>
  </r>
  <r>
    <x v="27"/>
    <x v="301"/>
    <n v="60"/>
    <s v="2207 - OSS + OSS BITEL"/>
    <x v="0"/>
    <x v="0"/>
    <x v="2"/>
    <s v="DAE"/>
    <n v="7"/>
    <x v="0"/>
  </r>
  <r>
    <x v="27"/>
    <x v="353"/>
    <n v="60"/>
    <s v="2207 - OSS + OSS BITEL"/>
    <x v="6"/>
    <x v="0"/>
    <x v="2"/>
    <s v="DD"/>
    <n v="7"/>
    <x v="0"/>
  </r>
  <r>
    <x v="27"/>
    <x v="295"/>
    <n v="175"/>
    <s v="2207 - OSS + OSS BITEL"/>
    <x v="0"/>
    <x v="0"/>
    <x v="2"/>
    <s v="DAE"/>
    <n v="7"/>
    <x v="0"/>
  </r>
  <r>
    <x v="27"/>
    <x v="297"/>
    <n v="175"/>
    <s v="2207 - OSS + OSS BITEL"/>
    <x v="0"/>
    <x v="0"/>
    <x v="2"/>
    <s v="DAE"/>
    <n v="7"/>
    <x v="0"/>
  </r>
  <r>
    <x v="27"/>
    <x v="1"/>
    <n v="50"/>
    <s v="2207 - PREPAGO"/>
    <x v="0"/>
    <x v="0"/>
    <x v="2"/>
    <s v="DAE"/>
    <n v="7"/>
    <x v="0"/>
  </r>
  <r>
    <x v="27"/>
    <x v="4"/>
    <n v="50"/>
    <s v="2207 - PREPAGO"/>
    <x v="0"/>
    <x v="0"/>
    <x v="2"/>
    <s v="DAE"/>
    <n v="7"/>
    <x v="0"/>
  </r>
  <r>
    <x v="27"/>
    <x v="6"/>
    <n v="50"/>
    <s v="2207 - PREPAGO"/>
    <x v="0"/>
    <x v="0"/>
    <x v="2"/>
    <s v="DAE"/>
    <n v="7"/>
    <x v="0"/>
  </r>
  <r>
    <x v="27"/>
    <x v="7"/>
    <n v="50"/>
    <s v="2207 - PREPAGO"/>
    <x v="0"/>
    <x v="0"/>
    <x v="2"/>
    <s v="DAE"/>
    <n v="7"/>
    <x v="0"/>
  </r>
  <r>
    <x v="27"/>
    <x v="999"/>
    <n v="50"/>
    <s v="2207 - PREPAGO"/>
    <x v="0"/>
    <x v="0"/>
    <x v="2"/>
    <s v="DAE"/>
    <n v="7"/>
    <x v="0"/>
  </r>
  <r>
    <x v="27"/>
    <x v="11"/>
    <n v="50"/>
    <s v="2207 - PREPAGO"/>
    <x v="0"/>
    <x v="0"/>
    <x v="2"/>
    <s v="DAE"/>
    <n v="7"/>
    <x v="0"/>
  </r>
  <r>
    <x v="27"/>
    <x v="15"/>
    <n v="50"/>
    <s v="2207 - PREPAGO"/>
    <x v="0"/>
    <x v="0"/>
    <x v="2"/>
    <s v="DAE"/>
    <n v="7"/>
    <x v="0"/>
  </r>
  <r>
    <x v="27"/>
    <x v="23"/>
    <n v="50"/>
    <s v="2207 - PREPAGO"/>
    <x v="0"/>
    <x v="0"/>
    <x v="2"/>
    <s v="DAE"/>
    <n v="7"/>
    <x v="0"/>
  </r>
  <r>
    <x v="27"/>
    <x v="801"/>
    <n v="50"/>
    <s v="2207 - PREPAGO"/>
    <x v="0"/>
    <x v="0"/>
    <x v="2"/>
    <s v="DAE"/>
    <n v="7"/>
    <x v="0"/>
  </r>
  <r>
    <x v="27"/>
    <x v="25"/>
    <n v="50"/>
    <s v="2207 - PREPAGO"/>
    <x v="0"/>
    <x v="0"/>
    <x v="2"/>
    <s v="DAE"/>
    <n v="7"/>
    <x v="0"/>
  </r>
  <r>
    <x v="27"/>
    <x v="843"/>
    <n v="50"/>
    <s v="2207 - PREPAGO"/>
    <x v="0"/>
    <x v="0"/>
    <x v="2"/>
    <s v="DAE"/>
    <n v="7"/>
    <x v="0"/>
  </r>
  <r>
    <x v="27"/>
    <x v="30"/>
    <n v="50"/>
    <s v="2207 - PREPAGO"/>
    <x v="0"/>
    <x v="0"/>
    <x v="2"/>
    <s v="DAE"/>
    <n v="7"/>
    <x v="0"/>
  </r>
  <r>
    <x v="27"/>
    <x v="31"/>
    <n v="50"/>
    <s v="2207 - PREPAGO"/>
    <x v="0"/>
    <x v="0"/>
    <x v="2"/>
    <s v="DAE"/>
    <n v="7"/>
    <x v="0"/>
  </r>
  <r>
    <x v="27"/>
    <x v="33"/>
    <n v="50"/>
    <s v="2207 - PREPAGO"/>
    <x v="0"/>
    <x v="0"/>
    <x v="2"/>
    <s v="DAE"/>
    <n v="7"/>
    <x v="0"/>
  </r>
  <r>
    <x v="27"/>
    <x v="35"/>
    <n v="50"/>
    <s v="2207 - PREPAGO"/>
    <x v="0"/>
    <x v="0"/>
    <x v="2"/>
    <s v="DAE"/>
    <n v="7"/>
    <x v="0"/>
  </r>
  <r>
    <x v="27"/>
    <x v="381"/>
    <n v="50"/>
    <s v="2207 - PREPAGO"/>
    <x v="0"/>
    <x v="0"/>
    <x v="2"/>
    <s v="DAE"/>
    <n v="7"/>
    <x v="0"/>
  </r>
  <r>
    <x v="27"/>
    <x v="45"/>
    <n v="50"/>
    <s v="2207 - PREPAGO"/>
    <x v="0"/>
    <x v="0"/>
    <x v="2"/>
    <s v="DAE"/>
    <n v="7"/>
    <x v="0"/>
  </r>
  <r>
    <x v="27"/>
    <x v="48"/>
    <n v="50"/>
    <s v="2207 - PREPAGO"/>
    <x v="0"/>
    <x v="0"/>
    <x v="2"/>
    <s v="DAE"/>
    <n v="7"/>
    <x v="0"/>
  </r>
  <r>
    <x v="27"/>
    <x v="1533"/>
    <n v="50"/>
    <s v="2207 - PREPAGO"/>
    <x v="0"/>
    <x v="0"/>
    <x v="2"/>
    <s v="DAE"/>
    <n v="7"/>
    <x v="0"/>
  </r>
  <r>
    <x v="27"/>
    <x v="53"/>
    <n v="50"/>
    <s v="2207 - PREPAGO"/>
    <x v="0"/>
    <x v="0"/>
    <x v="2"/>
    <s v="DAE"/>
    <n v="7"/>
    <x v="0"/>
  </r>
  <r>
    <x v="27"/>
    <x v="59"/>
    <n v="50"/>
    <s v="2207 - PREPAGO"/>
    <x v="0"/>
    <x v="0"/>
    <x v="2"/>
    <s v="DAE"/>
    <n v="7"/>
    <x v="0"/>
  </r>
  <r>
    <x v="27"/>
    <x v="62"/>
    <n v="50"/>
    <s v="2207 - PREPAGO"/>
    <x v="0"/>
    <x v="0"/>
    <x v="2"/>
    <s v="DAE"/>
    <n v="7"/>
    <x v="0"/>
  </r>
  <r>
    <x v="27"/>
    <x v="396"/>
    <n v="50"/>
    <s v="2207 - PREPAGO"/>
    <x v="0"/>
    <x v="0"/>
    <x v="2"/>
    <s v="DAE"/>
    <n v="7"/>
    <x v="0"/>
  </r>
  <r>
    <x v="27"/>
    <x v="1003"/>
    <n v="50"/>
    <s v="2207 - PREPAGO"/>
    <x v="0"/>
    <x v="0"/>
    <x v="2"/>
    <s v="DAE"/>
    <n v="7"/>
    <x v="0"/>
  </r>
  <r>
    <x v="27"/>
    <x v="70"/>
    <n v="50"/>
    <s v="2207 - PREPAGO"/>
    <x v="0"/>
    <x v="0"/>
    <x v="2"/>
    <s v="DAE"/>
    <n v="7"/>
    <x v="0"/>
  </r>
  <r>
    <x v="27"/>
    <x v="73"/>
    <n v="50"/>
    <s v="2207 - PREPAGO"/>
    <x v="0"/>
    <x v="0"/>
    <x v="2"/>
    <s v="DAE"/>
    <n v="7"/>
    <x v="0"/>
  </r>
  <r>
    <x v="27"/>
    <x v="74"/>
    <n v="50"/>
    <s v="2207 - PREPAGO"/>
    <x v="0"/>
    <x v="0"/>
    <x v="2"/>
    <s v="DAE"/>
    <n v="7"/>
    <x v="0"/>
  </r>
  <r>
    <x v="27"/>
    <x v="76"/>
    <n v="50"/>
    <s v="2207 - PREPAGO"/>
    <x v="0"/>
    <x v="0"/>
    <x v="2"/>
    <s v="DAE"/>
    <n v="7"/>
    <x v="0"/>
  </r>
  <r>
    <x v="27"/>
    <x v="77"/>
    <n v="50"/>
    <s v="2207 - PREPAGO"/>
    <x v="0"/>
    <x v="0"/>
    <x v="2"/>
    <s v="DAE"/>
    <n v="7"/>
    <x v="0"/>
  </r>
  <r>
    <x v="27"/>
    <x v="80"/>
    <n v="50"/>
    <s v="2207 - PREPAGO"/>
    <x v="0"/>
    <x v="0"/>
    <x v="2"/>
    <s v="DAE"/>
    <n v="7"/>
    <x v="0"/>
  </r>
  <r>
    <x v="27"/>
    <x v="847"/>
    <n v="50"/>
    <s v="2207 - PREPAGO"/>
    <x v="0"/>
    <x v="0"/>
    <x v="2"/>
    <s v="DAE"/>
    <n v="7"/>
    <x v="0"/>
  </r>
  <r>
    <x v="27"/>
    <x v="89"/>
    <n v="50"/>
    <s v="2207 - PREPAGO"/>
    <x v="0"/>
    <x v="0"/>
    <x v="2"/>
    <s v="DAE"/>
    <n v="7"/>
    <x v="0"/>
  </r>
  <r>
    <x v="27"/>
    <x v="1095"/>
    <n v="50"/>
    <s v="2207 - PREPAGO"/>
    <x v="0"/>
    <x v="0"/>
    <x v="2"/>
    <s v="DAE"/>
    <n v="7"/>
    <x v="0"/>
  </r>
  <r>
    <x v="27"/>
    <x v="93"/>
    <n v="50"/>
    <s v="2207 - PREPAGO"/>
    <x v="0"/>
    <x v="0"/>
    <x v="2"/>
    <s v="DAE"/>
    <n v="7"/>
    <x v="0"/>
  </r>
  <r>
    <x v="27"/>
    <x v="96"/>
    <n v="50"/>
    <s v="2207 - PREPAGO"/>
    <x v="0"/>
    <x v="0"/>
    <x v="2"/>
    <s v="DAE"/>
    <n v="7"/>
    <x v="0"/>
  </r>
  <r>
    <x v="27"/>
    <x v="98"/>
    <n v="50"/>
    <s v="2207 - PREPAGO"/>
    <x v="0"/>
    <x v="0"/>
    <x v="2"/>
    <s v="DAE"/>
    <n v="7"/>
    <x v="0"/>
  </r>
  <r>
    <x v="27"/>
    <x v="101"/>
    <n v="50"/>
    <s v="2207 - PREPAGO"/>
    <x v="0"/>
    <x v="0"/>
    <x v="2"/>
    <s v="DAE"/>
    <n v="7"/>
    <x v="0"/>
  </r>
  <r>
    <x v="27"/>
    <x v="105"/>
    <n v="50"/>
    <s v="2207 - PREPAGO"/>
    <x v="0"/>
    <x v="0"/>
    <x v="2"/>
    <s v="DAE"/>
    <n v="7"/>
    <x v="0"/>
  </r>
  <r>
    <x v="27"/>
    <x v="1475"/>
    <n v="50"/>
    <s v="2207 - PREPAGO"/>
    <x v="0"/>
    <x v="0"/>
    <x v="2"/>
    <s v="DAE"/>
    <n v="7"/>
    <x v="0"/>
  </r>
  <r>
    <x v="27"/>
    <x v="111"/>
    <n v="50"/>
    <s v="2207 - PREPAGO"/>
    <x v="0"/>
    <x v="0"/>
    <x v="2"/>
    <s v="DAE"/>
    <n v="7"/>
    <x v="0"/>
  </r>
  <r>
    <x v="27"/>
    <x v="112"/>
    <n v="50"/>
    <s v="2207 - PREPAGO"/>
    <x v="0"/>
    <x v="0"/>
    <x v="2"/>
    <s v="DAE"/>
    <n v="7"/>
    <x v="0"/>
  </r>
  <r>
    <x v="27"/>
    <x v="1305"/>
    <n v="50"/>
    <s v="2207 - PREPAGO"/>
    <x v="0"/>
    <x v="0"/>
    <x v="2"/>
    <s v="DAE"/>
    <n v="7"/>
    <x v="0"/>
  </r>
  <r>
    <x v="27"/>
    <x v="116"/>
    <n v="50"/>
    <s v="2207 - PREPAGO"/>
    <x v="0"/>
    <x v="0"/>
    <x v="2"/>
    <s v="DAE"/>
    <n v="7"/>
    <x v="0"/>
  </r>
  <r>
    <x v="27"/>
    <x v="117"/>
    <n v="50"/>
    <s v="2207 - PREPAGO"/>
    <x v="0"/>
    <x v="0"/>
    <x v="2"/>
    <s v="DAE"/>
    <n v="7"/>
    <x v="0"/>
  </r>
  <r>
    <x v="27"/>
    <x v="118"/>
    <n v="50"/>
    <s v="2207 - PREPAGO"/>
    <x v="0"/>
    <x v="0"/>
    <x v="2"/>
    <s v="DAE"/>
    <n v="7"/>
    <x v="0"/>
  </r>
  <r>
    <x v="27"/>
    <x v="120"/>
    <n v="50"/>
    <s v="2207 - PREPAGO"/>
    <x v="0"/>
    <x v="0"/>
    <x v="2"/>
    <s v="DAE"/>
    <n v="7"/>
    <x v="0"/>
  </r>
  <r>
    <x v="27"/>
    <x v="122"/>
    <n v="50"/>
    <s v="2207 - PREPAGO"/>
    <x v="0"/>
    <x v="0"/>
    <x v="2"/>
    <s v="DAE"/>
    <n v="7"/>
    <x v="0"/>
  </r>
  <r>
    <x v="27"/>
    <x v="124"/>
    <n v="50"/>
    <s v="2207 - PREPAGO"/>
    <x v="0"/>
    <x v="0"/>
    <x v="2"/>
    <s v="DAE"/>
    <n v="7"/>
    <x v="0"/>
  </r>
  <r>
    <x v="27"/>
    <x v="130"/>
    <n v="50"/>
    <s v="2207 - PREPAGO"/>
    <x v="0"/>
    <x v="0"/>
    <x v="2"/>
    <s v="DAE"/>
    <n v="7"/>
    <x v="0"/>
  </r>
  <r>
    <x v="27"/>
    <x v="142"/>
    <n v="50"/>
    <s v="2207 - PREPAGO"/>
    <x v="0"/>
    <x v="0"/>
    <x v="2"/>
    <s v="DAE"/>
    <n v="7"/>
    <x v="0"/>
  </r>
  <r>
    <x v="27"/>
    <x v="155"/>
    <n v="50"/>
    <s v="2207 - PREPAGO"/>
    <x v="0"/>
    <x v="0"/>
    <x v="2"/>
    <s v="DAE"/>
    <n v="7"/>
    <x v="0"/>
  </r>
  <r>
    <x v="27"/>
    <x v="1070"/>
    <n v="50"/>
    <s v="2207 - PREPAGO"/>
    <x v="0"/>
    <x v="0"/>
    <x v="2"/>
    <s v="DAE"/>
    <n v="7"/>
    <x v="0"/>
  </r>
  <r>
    <x v="27"/>
    <x v="157"/>
    <n v="50"/>
    <s v="2207 - PREPAGO"/>
    <x v="0"/>
    <x v="0"/>
    <x v="2"/>
    <s v="DAE"/>
    <n v="7"/>
    <x v="0"/>
  </r>
  <r>
    <x v="27"/>
    <x v="1013"/>
    <n v="50"/>
    <s v="2207 - PREPAGO"/>
    <x v="0"/>
    <x v="0"/>
    <x v="2"/>
    <s v="DAE"/>
    <n v="7"/>
    <x v="0"/>
  </r>
  <r>
    <x v="27"/>
    <x v="162"/>
    <n v="50"/>
    <s v="2207 - PREPAGO"/>
    <x v="0"/>
    <x v="0"/>
    <x v="2"/>
    <s v="DAE"/>
    <n v="7"/>
    <x v="0"/>
  </r>
  <r>
    <x v="27"/>
    <x v="483"/>
    <n v="50"/>
    <s v="2207 - PREPAGO"/>
    <x v="0"/>
    <x v="0"/>
    <x v="2"/>
    <s v="DAE"/>
    <n v="7"/>
    <x v="0"/>
  </r>
  <r>
    <x v="27"/>
    <x v="788"/>
    <n v="50"/>
    <s v="2207 - PREPAGO"/>
    <x v="0"/>
    <x v="0"/>
    <x v="2"/>
    <s v="DAE"/>
    <n v="7"/>
    <x v="0"/>
  </r>
  <r>
    <x v="27"/>
    <x v="172"/>
    <n v="50"/>
    <s v="2207 - PREPAGO"/>
    <x v="0"/>
    <x v="0"/>
    <x v="2"/>
    <s v="DAE"/>
    <n v="7"/>
    <x v="0"/>
  </r>
  <r>
    <x v="27"/>
    <x v="859"/>
    <n v="50"/>
    <s v="2207 - PREPAGO"/>
    <x v="0"/>
    <x v="0"/>
    <x v="2"/>
    <s v="DAE"/>
    <n v="7"/>
    <x v="0"/>
  </r>
  <r>
    <x v="27"/>
    <x v="1338"/>
    <n v="50"/>
    <s v="2207 - PREPAGO"/>
    <x v="0"/>
    <x v="0"/>
    <x v="2"/>
    <s v="DAE"/>
    <n v="7"/>
    <x v="0"/>
  </r>
  <r>
    <x v="27"/>
    <x v="184"/>
    <n v="50"/>
    <s v="2207 - PREPAGO"/>
    <x v="0"/>
    <x v="0"/>
    <x v="2"/>
    <s v="DAE"/>
    <n v="7"/>
    <x v="0"/>
  </r>
  <r>
    <x v="27"/>
    <x v="1484"/>
    <n v="50"/>
    <s v="2207 - PREPAGO"/>
    <x v="0"/>
    <x v="0"/>
    <x v="2"/>
    <s v="DAE"/>
    <n v="7"/>
    <x v="0"/>
  </r>
  <r>
    <x v="27"/>
    <x v="191"/>
    <n v="50"/>
    <s v="2207 - PREPAGO"/>
    <x v="0"/>
    <x v="0"/>
    <x v="2"/>
    <s v="DAE"/>
    <n v="7"/>
    <x v="0"/>
  </r>
  <r>
    <x v="27"/>
    <x v="193"/>
    <n v="50"/>
    <s v="2207 - PREPAGO"/>
    <x v="0"/>
    <x v="0"/>
    <x v="2"/>
    <s v="DAE"/>
    <n v="7"/>
    <x v="0"/>
  </r>
  <r>
    <x v="27"/>
    <x v="197"/>
    <n v="50"/>
    <s v="2207 - PREPAGO"/>
    <x v="0"/>
    <x v="0"/>
    <x v="2"/>
    <s v="DAE"/>
    <n v="7"/>
    <x v="0"/>
  </r>
  <r>
    <x v="27"/>
    <x v="200"/>
    <n v="50"/>
    <s v="2207 - PREPAGO"/>
    <x v="0"/>
    <x v="0"/>
    <x v="2"/>
    <s v="DAE"/>
    <n v="7"/>
    <x v="0"/>
  </r>
  <r>
    <x v="27"/>
    <x v="862"/>
    <n v="50"/>
    <s v="2207 - PREPAGO"/>
    <x v="0"/>
    <x v="0"/>
    <x v="2"/>
    <s v="DAE"/>
    <n v="7"/>
    <x v="0"/>
  </r>
  <r>
    <x v="27"/>
    <x v="204"/>
    <n v="50"/>
    <s v="2207 - PREPAGO"/>
    <x v="0"/>
    <x v="0"/>
    <x v="2"/>
    <s v="DAE"/>
    <n v="7"/>
    <x v="0"/>
  </r>
  <r>
    <x v="27"/>
    <x v="736"/>
    <n v="50"/>
    <s v="2207 - PREPAGO"/>
    <x v="0"/>
    <x v="0"/>
    <x v="2"/>
    <s v="DAE"/>
    <n v="7"/>
    <x v="0"/>
  </r>
  <r>
    <x v="27"/>
    <x v="1332"/>
    <n v="50"/>
    <s v="2207 - PREPAGO"/>
    <x v="0"/>
    <x v="0"/>
    <x v="2"/>
    <s v="DAE"/>
    <n v="7"/>
    <x v="0"/>
  </r>
  <r>
    <x v="27"/>
    <x v="208"/>
    <n v="50"/>
    <s v="2207 - PREPAGO"/>
    <x v="0"/>
    <x v="0"/>
    <x v="2"/>
    <s v="DAE"/>
    <n v="7"/>
    <x v="0"/>
  </r>
  <r>
    <x v="27"/>
    <x v="740"/>
    <n v="50"/>
    <s v="2207 - PREPAGO"/>
    <x v="0"/>
    <x v="0"/>
    <x v="2"/>
    <s v="DAE"/>
    <n v="7"/>
    <x v="0"/>
  </r>
  <r>
    <x v="27"/>
    <x v="213"/>
    <n v="50"/>
    <s v="2207 - PREPAGO"/>
    <x v="0"/>
    <x v="0"/>
    <x v="2"/>
    <s v="DAE"/>
    <n v="7"/>
    <x v="0"/>
  </r>
  <r>
    <x v="27"/>
    <x v="1022"/>
    <n v="50"/>
    <s v="2207 - PREPAGO"/>
    <x v="0"/>
    <x v="0"/>
    <x v="2"/>
    <s v="DAE"/>
    <n v="7"/>
    <x v="0"/>
  </r>
  <r>
    <x v="27"/>
    <x v="220"/>
    <n v="50"/>
    <s v="2207 - PREPAGO"/>
    <x v="0"/>
    <x v="0"/>
    <x v="2"/>
    <s v="DAE"/>
    <n v="7"/>
    <x v="0"/>
  </r>
  <r>
    <x v="27"/>
    <x v="221"/>
    <n v="50"/>
    <s v="2207 - PREPAGO"/>
    <x v="0"/>
    <x v="0"/>
    <x v="2"/>
    <s v="DAE"/>
    <n v="7"/>
    <x v="0"/>
  </r>
  <r>
    <x v="27"/>
    <x v="226"/>
    <n v="50"/>
    <s v="2207 - PREPAGO"/>
    <x v="0"/>
    <x v="0"/>
    <x v="2"/>
    <s v="DAE"/>
    <n v="7"/>
    <x v="0"/>
  </r>
  <r>
    <x v="27"/>
    <x v="749"/>
    <n v="50"/>
    <s v="2207 - PREPAGO"/>
    <x v="0"/>
    <x v="0"/>
    <x v="2"/>
    <s v="DAE"/>
    <n v="7"/>
    <x v="0"/>
  </r>
  <r>
    <x v="27"/>
    <x v="228"/>
    <n v="50"/>
    <s v="2207 - PREPAGO"/>
    <x v="0"/>
    <x v="0"/>
    <x v="2"/>
    <s v="DAE"/>
    <n v="7"/>
    <x v="0"/>
  </r>
  <r>
    <x v="27"/>
    <x v="750"/>
    <n v="50"/>
    <s v="2207 - PREPAGO"/>
    <x v="0"/>
    <x v="0"/>
    <x v="2"/>
    <s v="DAE"/>
    <n v="7"/>
    <x v="0"/>
  </r>
  <r>
    <x v="27"/>
    <x v="231"/>
    <n v="50"/>
    <s v="2207 - PREPAGO"/>
    <x v="0"/>
    <x v="0"/>
    <x v="2"/>
    <s v="DAE"/>
    <n v="7"/>
    <x v="0"/>
  </r>
  <r>
    <x v="27"/>
    <x v="1557"/>
    <n v="50"/>
    <s v="2207 - PREPAGO"/>
    <x v="0"/>
    <x v="0"/>
    <x v="2"/>
    <s v="DAE"/>
    <n v="7"/>
    <x v="0"/>
  </r>
  <r>
    <x v="27"/>
    <x v="1581"/>
    <n v="50"/>
    <s v="2207 - PREPAGO"/>
    <x v="0"/>
    <x v="0"/>
    <x v="2"/>
    <s v="DAE"/>
    <n v="7"/>
    <x v="0"/>
  </r>
  <r>
    <x v="27"/>
    <x v="234"/>
    <n v="50"/>
    <s v="2207 - PREPAGO"/>
    <x v="0"/>
    <x v="0"/>
    <x v="2"/>
    <s v="DAE"/>
    <n v="7"/>
    <x v="0"/>
  </r>
  <r>
    <x v="27"/>
    <x v="237"/>
    <n v="50"/>
    <s v="2207 - PREPAGO"/>
    <x v="0"/>
    <x v="0"/>
    <x v="2"/>
    <s v="DAE"/>
    <n v="7"/>
    <x v="0"/>
  </r>
  <r>
    <x v="27"/>
    <x v="241"/>
    <n v="50"/>
    <s v="2207 - PREPAGO"/>
    <x v="0"/>
    <x v="0"/>
    <x v="2"/>
    <s v="DAE"/>
    <n v="7"/>
    <x v="0"/>
  </r>
  <r>
    <x v="27"/>
    <x v="885"/>
    <n v="50"/>
    <s v="2207 - PREPAGO"/>
    <x v="0"/>
    <x v="0"/>
    <x v="2"/>
    <s v="DAE"/>
    <n v="7"/>
    <x v="0"/>
  </r>
  <r>
    <x v="27"/>
    <x v="246"/>
    <n v="50"/>
    <s v="2207 - PREPAGO"/>
    <x v="0"/>
    <x v="0"/>
    <x v="2"/>
    <s v="DAE"/>
    <n v="7"/>
    <x v="0"/>
  </r>
  <r>
    <x v="27"/>
    <x v="822"/>
    <n v="50"/>
    <s v="2207 - PREPAGO"/>
    <x v="0"/>
    <x v="0"/>
    <x v="2"/>
    <s v="DAE"/>
    <n v="7"/>
    <x v="0"/>
  </r>
  <r>
    <x v="27"/>
    <x v="864"/>
    <n v="50"/>
    <s v="2207 - PREPAGO"/>
    <x v="0"/>
    <x v="0"/>
    <x v="2"/>
    <s v="DAE"/>
    <n v="7"/>
    <x v="0"/>
  </r>
  <r>
    <x v="27"/>
    <x v="253"/>
    <n v="50"/>
    <s v="2207 - PREPAGO"/>
    <x v="0"/>
    <x v="0"/>
    <x v="2"/>
    <s v="DAE"/>
    <n v="7"/>
    <x v="0"/>
  </r>
  <r>
    <x v="27"/>
    <x v="1097"/>
    <n v="50"/>
    <s v="2207 - PREPAGO"/>
    <x v="0"/>
    <x v="0"/>
    <x v="2"/>
    <s v="DAE"/>
    <n v="7"/>
    <x v="0"/>
  </r>
  <r>
    <x v="27"/>
    <x v="255"/>
    <n v="50"/>
    <s v="2207 - PREPAGO"/>
    <x v="0"/>
    <x v="0"/>
    <x v="2"/>
    <s v="DAE"/>
    <n v="7"/>
    <x v="0"/>
  </r>
  <r>
    <x v="27"/>
    <x v="257"/>
    <n v="50"/>
    <s v="2207 - PREPAGO"/>
    <x v="0"/>
    <x v="0"/>
    <x v="2"/>
    <s v="DAE"/>
    <n v="7"/>
    <x v="0"/>
  </r>
  <r>
    <x v="27"/>
    <x v="261"/>
    <n v="50"/>
    <s v="2207 - PREPAGO"/>
    <x v="0"/>
    <x v="0"/>
    <x v="2"/>
    <s v="DAE"/>
    <n v="7"/>
    <x v="0"/>
  </r>
  <r>
    <x v="27"/>
    <x v="262"/>
    <n v="50"/>
    <s v="2207 - PREPAGO"/>
    <x v="0"/>
    <x v="0"/>
    <x v="2"/>
    <s v="DAE"/>
    <n v="7"/>
    <x v="0"/>
  </r>
  <r>
    <x v="27"/>
    <x v="263"/>
    <n v="50"/>
    <s v="2207 - PREPAGO"/>
    <x v="0"/>
    <x v="0"/>
    <x v="2"/>
    <s v="DAE"/>
    <n v="7"/>
    <x v="0"/>
  </r>
  <r>
    <x v="27"/>
    <x v="583"/>
    <n v="50"/>
    <s v="2207 - PREPAGO"/>
    <x v="0"/>
    <x v="0"/>
    <x v="2"/>
    <s v="DAE"/>
    <n v="7"/>
    <x v="0"/>
  </r>
  <r>
    <x v="27"/>
    <x v="269"/>
    <n v="50"/>
    <s v="2207 - PREPAGO"/>
    <x v="0"/>
    <x v="0"/>
    <x v="2"/>
    <s v="DAE"/>
    <n v="7"/>
    <x v="0"/>
  </r>
  <r>
    <x v="27"/>
    <x v="86"/>
    <n v="50"/>
    <s v="2207 - PREPAGO"/>
    <x v="0"/>
    <x v="0"/>
    <x v="2"/>
    <s v="DAE"/>
    <n v="7"/>
    <x v="0"/>
  </r>
  <r>
    <x v="27"/>
    <x v="47"/>
    <n v="50"/>
    <s v="2207 - PREPAGO"/>
    <x v="0"/>
    <x v="0"/>
    <x v="2"/>
    <s v="DAE"/>
    <n v="7"/>
    <x v="0"/>
  </r>
  <r>
    <x v="27"/>
    <x v="1390"/>
    <n v="50"/>
    <s v="2207 - PREPAGO"/>
    <x v="0"/>
    <x v="0"/>
    <x v="2"/>
    <s v="DAE"/>
    <n v="7"/>
    <x v="0"/>
  </r>
  <r>
    <x v="27"/>
    <x v="34"/>
    <n v="50"/>
    <s v="2207 - PREPAGO"/>
    <x v="0"/>
    <x v="0"/>
    <x v="2"/>
    <s v="DAE"/>
    <n v="7"/>
    <x v="0"/>
  </r>
  <r>
    <x v="27"/>
    <x v="239"/>
    <n v="50"/>
    <s v="2207 - PREPAGO"/>
    <x v="0"/>
    <x v="0"/>
    <x v="2"/>
    <s v="DAE"/>
    <n v="7"/>
    <x v="0"/>
  </r>
  <r>
    <x v="27"/>
    <x v="905"/>
    <n v="50"/>
    <s v="2207 - PREPAGO"/>
    <x v="0"/>
    <x v="0"/>
    <x v="2"/>
    <s v="DAE"/>
    <n v="7"/>
    <x v="0"/>
  </r>
  <r>
    <x v="27"/>
    <x v="1483"/>
    <n v="50"/>
    <s v="2207 - PREPAGO"/>
    <x v="0"/>
    <x v="0"/>
    <x v="2"/>
    <s v="DAE"/>
    <n v="7"/>
    <x v="0"/>
  </r>
  <r>
    <x v="27"/>
    <x v="10"/>
    <n v="50"/>
    <s v="2207 - PREPAGO"/>
    <x v="0"/>
    <x v="0"/>
    <x v="2"/>
    <s v="DAE"/>
    <n v="7"/>
    <x v="0"/>
  </r>
  <r>
    <x v="27"/>
    <x v="207"/>
    <n v="50"/>
    <s v="2207 - PREPAGO"/>
    <x v="0"/>
    <x v="0"/>
    <x v="2"/>
    <s v="DAE"/>
    <n v="7"/>
    <x v="0"/>
  </r>
  <r>
    <x v="27"/>
    <x v="1333"/>
    <n v="50"/>
    <s v="2207 - PREPAGO"/>
    <x v="0"/>
    <x v="0"/>
    <x v="2"/>
    <s v="DAE"/>
    <n v="7"/>
    <x v="0"/>
  </r>
  <r>
    <x v="27"/>
    <x v="214"/>
    <n v="50"/>
    <s v="2207 - PREPAGO"/>
    <x v="0"/>
    <x v="0"/>
    <x v="2"/>
    <s v="DAE"/>
    <n v="7"/>
    <x v="0"/>
  </r>
  <r>
    <x v="27"/>
    <x v="150"/>
    <n v="50"/>
    <s v="2207 - PREPAGO"/>
    <x v="0"/>
    <x v="0"/>
    <x v="2"/>
    <s v="DAE"/>
    <n v="7"/>
    <x v="0"/>
  </r>
  <r>
    <x v="27"/>
    <x v="879"/>
    <n v="50"/>
    <s v="2207 - PREPAGO"/>
    <x v="0"/>
    <x v="0"/>
    <x v="2"/>
    <s v="DAE"/>
    <n v="7"/>
    <x v="0"/>
  </r>
  <r>
    <x v="27"/>
    <x v="230"/>
    <n v="50"/>
    <s v="2207 - PREPAGO"/>
    <x v="0"/>
    <x v="0"/>
    <x v="2"/>
    <s v="DAE"/>
    <n v="7"/>
    <x v="0"/>
  </r>
  <r>
    <x v="27"/>
    <x v="219"/>
    <n v="50"/>
    <s v="2207 - PREPAGO"/>
    <x v="0"/>
    <x v="0"/>
    <x v="2"/>
    <s v="DAE"/>
    <n v="7"/>
    <x v="0"/>
  </r>
  <r>
    <x v="27"/>
    <x v="154"/>
    <n v="50"/>
    <s v="2207 - PREPAGO"/>
    <x v="0"/>
    <x v="0"/>
    <x v="2"/>
    <s v="DAE"/>
    <n v="7"/>
    <x v="0"/>
  </r>
  <r>
    <x v="27"/>
    <x v="1539"/>
    <n v="50"/>
    <s v="2207 - PREPAGO"/>
    <x v="0"/>
    <x v="0"/>
    <x v="2"/>
    <s v="DAE"/>
    <n v="7"/>
    <x v="0"/>
  </r>
  <r>
    <x v="27"/>
    <x v="245"/>
    <n v="50"/>
    <s v="2207 - PREPAGO"/>
    <x v="0"/>
    <x v="0"/>
    <x v="2"/>
    <s v="DAE"/>
    <n v="7"/>
    <x v="0"/>
  </r>
  <r>
    <x v="27"/>
    <x v="753"/>
    <n v="50"/>
    <s v="2207 - PREPAGO"/>
    <x v="0"/>
    <x v="0"/>
    <x v="2"/>
    <s v="DAE"/>
    <n v="7"/>
    <x v="0"/>
  </r>
  <r>
    <x v="27"/>
    <x v="1068"/>
    <n v="50"/>
    <s v="2207 - PREPAGO"/>
    <x v="0"/>
    <x v="0"/>
    <x v="2"/>
    <s v="DAE"/>
    <n v="7"/>
    <x v="0"/>
  </r>
  <r>
    <x v="27"/>
    <x v="1001"/>
    <n v="50"/>
    <s v="2207 - PREPAGO"/>
    <x v="0"/>
    <x v="0"/>
    <x v="2"/>
    <s v="DAE"/>
    <n v="7"/>
    <x v="0"/>
  </r>
  <r>
    <x v="27"/>
    <x v="724"/>
    <n v="50"/>
    <s v="2207 - PREPAGO"/>
    <x v="0"/>
    <x v="0"/>
    <x v="2"/>
    <s v="DAE"/>
    <n v="7"/>
    <x v="0"/>
  </r>
  <r>
    <x v="27"/>
    <x v="158"/>
    <n v="50"/>
    <s v="2207 - PREPAGO"/>
    <x v="0"/>
    <x v="0"/>
    <x v="2"/>
    <s v="DAE"/>
    <n v="7"/>
    <x v="0"/>
  </r>
  <r>
    <x v="27"/>
    <x v="317"/>
    <n v="50"/>
    <s v="2207 - PREPAGO"/>
    <x v="6"/>
    <x v="0"/>
    <x v="2"/>
    <s v="DD"/>
    <n v="7"/>
    <x v="0"/>
  </r>
  <r>
    <x v="27"/>
    <x v="324"/>
    <n v="50"/>
    <s v="2207 - PREPAGO"/>
    <x v="6"/>
    <x v="0"/>
    <x v="2"/>
    <s v="DD"/>
    <n v="7"/>
    <x v="0"/>
  </r>
  <r>
    <x v="27"/>
    <x v="334"/>
    <n v="50"/>
    <s v="2207 - PREPAGO"/>
    <x v="6"/>
    <x v="0"/>
    <x v="2"/>
    <s v="DD"/>
    <n v="7"/>
    <x v="0"/>
  </r>
  <r>
    <x v="27"/>
    <x v="337"/>
    <n v="50"/>
    <s v="2207 - PREPAGO"/>
    <x v="6"/>
    <x v="0"/>
    <x v="2"/>
    <s v="DD"/>
    <n v="7"/>
    <x v="0"/>
  </r>
  <r>
    <x v="27"/>
    <x v="647"/>
    <n v="50"/>
    <s v="2207 - PREPAGO"/>
    <x v="6"/>
    <x v="0"/>
    <x v="2"/>
    <s v="DD"/>
    <n v="7"/>
    <x v="0"/>
  </r>
  <r>
    <x v="27"/>
    <x v="202"/>
    <n v="50"/>
    <s v="2207 - PREPAGO"/>
    <x v="6"/>
    <x v="0"/>
    <x v="2"/>
    <s v="DD"/>
    <n v="7"/>
    <x v="0"/>
  </r>
  <r>
    <x v="27"/>
    <x v="352"/>
    <n v="50"/>
    <s v="2207 - PREPAGO"/>
    <x v="6"/>
    <x v="0"/>
    <x v="2"/>
    <s v="DD"/>
    <n v="7"/>
    <x v="0"/>
  </r>
  <r>
    <x v="27"/>
    <x v="1489"/>
    <n v="50"/>
    <s v="2207 - PREPAGO"/>
    <x v="6"/>
    <x v="0"/>
    <x v="2"/>
    <s v="DD"/>
    <n v="7"/>
    <x v="0"/>
  </r>
  <r>
    <x v="27"/>
    <x v="665"/>
    <n v="50"/>
    <s v="2207 - PREPAGO"/>
    <x v="2"/>
    <x v="0"/>
    <x v="2"/>
    <s v="FULL PREPAGO DAE"/>
    <n v="7"/>
    <x v="0"/>
  </r>
  <r>
    <x v="27"/>
    <x v="362"/>
    <n v="50"/>
    <s v="2207 - PREPAGO"/>
    <x v="2"/>
    <x v="0"/>
    <x v="2"/>
    <s v="FULL PREPAGO DAE"/>
    <n v="7"/>
    <x v="0"/>
  </r>
  <r>
    <x v="27"/>
    <x v="912"/>
    <n v="50"/>
    <s v="2207 - PREPAGO"/>
    <x v="2"/>
    <x v="0"/>
    <x v="2"/>
    <s v="FULL PREPAGO DAE"/>
    <n v="7"/>
    <x v="0"/>
  </r>
  <r>
    <x v="27"/>
    <x v="365"/>
    <n v="50"/>
    <s v="2207 - PREPAGO"/>
    <x v="2"/>
    <x v="0"/>
    <x v="2"/>
    <s v="FULL PREPAGO DAE"/>
    <n v="7"/>
    <x v="0"/>
  </r>
  <r>
    <x v="27"/>
    <x v="13"/>
    <n v="50"/>
    <s v="2207 - PREPAGO"/>
    <x v="2"/>
    <x v="0"/>
    <x v="2"/>
    <s v="FULL PREPAGO DAE"/>
    <n v="7"/>
    <x v="0"/>
  </r>
  <r>
    <x v="27"/>
    <x v="366"/>
    <n v="50"/>
    <s v="2207 - PREPAGO"/>
    <x v="2"/>
    <x v="0"/>
    <x v="2"/>
    <s v="FULL PREPAGO DAE"/>
    <n v="7"/>
    <x v="0"/>
  </r>
  <r>
    <x v="27"/>
    <x v="374"/>
    <n v="50"/>
    <s v="2207 - PREPAGO"/>
    <x v="2"/>
    <x v="0"/>
    <x v="2"/>
    <s v="FULL PREPAGO DAE"/>
    <n v="7"/>
    <x v="0"/>
  </r>
  <r>
    <x v="27"/>
    <x v="375"/>
    <n v="50"/>
    <s v="2207 - PREPAGO"/>
    <x v="2"/>
    <x v="0"/>
    <x v="2"/>
    <s v="FULL PREPAGO DAE"/>
    <n v="7"/>
    <x v="0"/>
  </r>
  <r>
    <x v="27"/>
    <x v="376"/>
    <n v="50"/>
    <s v="2207 - PREPAGO"/>
    <x v="2"/>
    <x v="0"/>
    <x v="2"/>
    <s v="FULL PREPAGO DAE"/>
    <n v="7"/>
    <x v="0"/>
  </r>
  <r>
    <x v="27"/>
    <x v="913"/>
    <n v="50"/>
    <s v="2207 - PREPAGO"/>
    <x v="2"/>
    <x v="0"/>
    <x v="2"/>
    <s v="FULL PREPAGO DAE"/>
    <n v="7"/>
    <x v="0"/>
  </r>
  <r>
    <x v="27"/>
    <x v="671"/>
    <n v="50"/>
    <s v="2207 - PREPAGO"/>
    <x v="2"/>
    <x v="0"/>
    <x v="2"/>
    <s v="FULL PREPAGO DAE"/>
    <n v="7"/>
    <x v="0"/>
  </r>
  <r>
    <x v="27"/>
    <x v="382"/>
    <n v="50"/>
    <s v="2207 - PREPAGO"/>
    <x v="2"/>
    <x v="0"/>
    <x v="2"/>
    <s v="FULL PREPAGO DAE"/>
    <n v="7"/>
    <x v="0"/>
  </r>
  <r>
    <x v="27"/>
    <x v="385"/>
    <n v="50"/>
    <s v="2207 - PREPAGO"/>
    <x v="2"/>
    <x v="0"/>
    <x v="2"/>
    <s v="FULL PREPAGO DAE"/>
    <n v="7"/>
    <x v="0"/>
  </r>
  <r>
    <x v="27"/>
    <x v="387"/>
    <n v="50"/>
    <s v="2207 - PREPAGO"/>
    <x v="2"/>
    <x v="0"/>
    <x v="2"/>
    <s v="FULL PREPAGO DAE"/>
    <n v="7"/>
    <x v="0"/>
  </r>
  <r>
    <x v="27"/>
    <x v="388"/>
    <n v="50"/>
    <s v="2207 - PREPAGO"/>
    <x v="2"/>
    <x v="0"/>
    <x v="2"/>
    <s v="FULL PREPAGO DAE"/>
    <n v="7"/>
    <x v="0"/>
  </r>
  <r>
    <x v="27"/>
    <x v="682"/>
    <n v="50"/>
    <s v="2207 - PREPAGO"/>
    <x v="2"/>
    <x v="0"/>
    <x v="2"/>
    <s v="FULL PREPAGO DAE"/>
    <n v="7"/>
    <x v="0"/>
  </r>
  <r>
    <x v="27"/>
    <x v="392"/>
    <n v="50"/>
    <s v="2207 - PREPAGO"/>
    <x v="2"/>
    <x v="0"/>
    <x v="2"/>
    <s v="FULL PREPAGO DAE"/>
    <n v="7"/>
    <x v="0"/>
  </r>
  <r>
    <x v="27"/>
    <x v="683"/>
    <n v="50"/>
    <s v="2207 - PREPAGO"/>
    <x v="2"/>
    <x v="0"/>
    <x v="2"/>
    <s v="FULL PREPAGO DAE"/>
    <n v="7"/>
    <x v="0"/>
  </r>
  <r>
    <x v="14"/>
    <x v="394"/>
    <n v="24"/>
    <s v="Acelerador_06_28 - TODOS LOS CANALES (DAE, DD, FULL PREPAGO DAE; FULL PREPAGO DD)"/>
    <x v="2"/>
    <x v="0"/>
    <x v="1"/>
    <s v="FULL PREPAGO DAE"/>
    <n v="7"/>
    <x v="0"/>
  </r>
  <r>
    <x v="27"/>
    <x v="395"/>
    <n v="50"/>
    <s v="2207 - PREPAGO"/>
    <x v="2"/>
    <x v="0"/>
    <x v="2"/>
    <s v="FULL PREPAGO DAE"/>
    <n v="7"/>
    <x v="0"/>
  </r>
  <r>
    <x v="27"/>
    <x v="401"/>
    <n v="50"/>
    <s v="2207 - PREPAGO"/>
    <x v="2"/>
    <x v="0"/>
    <x v="2"/>
    <s v="FULL PREPAGO DAE"/>
    <n v="7"/>
    <x v="0"/>
  </r>
  <r>
    <x v="27"/>
    <x v="403"/>
    <n v="50"/>
    <s v="2207 - PREPAGO"/>
    <x v="2"/>
    <x v="0"/>
    <x v="2"/>
    <s v="FULL PREPAGO DAE"/>
    <n v="7"/>
    <x v="0"/>
  </r>
  <r>
    <x v="27"/>
    <x v="689"/>
    <n v="50"/>
    <s v="2207 - PREPAGO"/>
    <x v="2"/>
    <x v="0"/>
    <x v="2"/>
    <s v="FULL PREPAGO DAE"/>
    <n v="7"/>
    <x v="0"/>
  </r>
  <r>
    <x v="27"/>
    <x v="806"/>
    <n v="50"/>
    <s v="2207 - PREPAGO"/>
    <x v="2"/>
    <x v="0"/>
    <x v="2"/>
    <s v="FULL PREPAGO DAE"/>
    <n v="7"/>
    <x v="0"/>
  </r>
  <r>
    <x v="27"/>
    <x v="694"/>
    <n v="50"/>
    <s v="2207 - PREPAGO"/>
    <x v="2"/>
    <x v="0"/>
    <x v="2"/>
    <s v="FULL PREPAGO DAE"/>
    <n v="7"/>
    <x v="0"/>
  </r>
  <r>
    <x v="27"/>
    <x v="413"/>
    <n v="50"/>
    <s v="2207 - PREPAGO"/>
    <x v="2"/>
    <x v="0"/>
    <x v="2"/>
    <s v="FULL PREPAGO DAE"/>
    <n v="7"/>
    <x v="0"/>
  </r>
  <r>
    <x v="27"/>
    <x v="414"/>
    <n v="50"/>
    <s v="2207 - PREPAGO"/>
    <x v="2"/>
    <x v="0"/>
    <x v="2"/>
    <s v="FULL PREPAGO DAE"/>
    <n v="7"/>
    <x v="0"/>
  </r>
  <r>
    <x v="27"/>
    <x v="420"/>
    <n v="50"/>
    <s v="2207 - PREPAGO"/>
    <x v="2"/>
    <x v="0"/>
    <x v="2"/>
    <s v="FULL PREPAGO DAE"/>
    <n v="7"/>
    <x v="0"/>
  </r>
  <r>
    <x v="27"/>
    <x v="422"/>
    <n v="50"/>
    <s v="2207 - PREPAGO"/>
    <x v="2"/>
    <x v="0"/>
    <x v="2"/>
    <s v="FULL PREPAGO DAE"/>
    <n v="7"/>
    <x v="0"/>
  </r>
  <r>
    <x v="27"/>
    <x v="423"/>
    <n v="50"/>
    <s v="2207 - PREPAGO"/>
    <x v="2"/>
    <x v="0"/>
    <x v="2"/>
    <s v="FULL PREPAGO DAE"/>
    <n v="7"/>
    <x v="0"/>
  </r>
  <r>
    <x v="27"/>
    <x v="424"/>
    <n v="50"/>
    <s v="2207 - PREPAGO"/>
    <x v="2"/>
    <x v="0"/>
    <x v="2"/>
    <s v="FULL PREPAGO DAE"/>
    <n v="7"/>
    <x v="0"/>
  </r>
  <r>
    <x v="27"/>
    <x v="428"/>
    <n v="50"/>
    <s v="2207 - PREPAGO"/>
    <x v="2"/>
    <x v="0"/>
    <x v="2"/>
    <s v="FULL PREPAGO DAE"/>
    <n v="7"/>
    <x v="0"/>
  </r>
  <r>
    <x v="27"/>
    <x v="433"/>
    <n v="50"/>
    <s v="2207 - PREPAGO"/>
    <x v="2"/>
    <x v="0"/>
    <x v="2"/>
    <s v="FULL PREPAGO DAE"/>
    <n v="7"/>
    <x v="0"/>
  </r>
  <r>
    <x v="27"/>
    <x v="436"/>
    <n v="50"/>
    <s v="2207 - PREPAGO"/>
    <x v="2"/>
    <x v="0"/>
    <x v="2"/>
    <s v="FULL PREPAGO DAE"/>
    <n v="7"/>
    <x v="0"/>
  </r>
  <r>
    <x v="27"/>
    <x v="438"/>
    <n v="50"/>
    <s v="2207 - PREPAGO"/>
    <x v="2"/>
    <x v="0"/>
    <x v="2"/>
    <s v="FULL PREPAGO DAE"/>
    <n v="7"/>
    <x v="0"/>
  </r>
  <r>
    <x v="27"/>
    <x v="443"/>
    <n v="50"/>
    <s v="2207 - PREPAGO"/>
    <x v="2"/>
    <x v="0"/>
    <x v="2"/>
    <s v="FULL PREPAGO DAE"/>
    <n v="7"/>
    <x v="0"/>
  </r>
  <r>
    <x v="27"/>
    <x v="452"/>
    <n v="50"/>
    <s v="2207 - PREPAGO"/>
    <x v="2"/>
    <x v="0"/>
    <x v="2"/>
    <s v="FULL PREPAGO DAE"/>
    <n v="7"/>
    <x v="0"/>
  </r>
  <r>
    <x v="27"/>
    <x v="1497"/>
    <n v="50"/>
    <s v="2207 - PREPAGO"/>
    <x v="2"/>
    <x v="0"/>
    <x v="2"/>
    <s v="FULL PREPAGO DAE"/>
    <n v="7"/>
    <x v="0"/>
  </r>
  <r>
    <x v="27"/>
    <x v="1214"/>
    <n v="50"/>
    <s v="2207 - PREPAGO"/>
    <x v="2"/>
    <x v="0"/>
    <x v="2"/>
    <s v="FULL PREPAGO DAE"/>
    <n v="7"/>
    <x v="0"/>
  </r>
  <r>
    <x v="27"/>
    <x v="461"/>
    <n v="50"/>
    <s v="2207 - PREPAGO"/>
    <x v="2"/>
    <x v="0"/>
    <x v="2"/>
    <s v="FULL PREPAGO DAE"/>
    <n v="7"/>
    <x v="0"/>
  </r>
  <r>
    <x v="27"/>
    <x v="464"/>
    <n v="50"/>
    <s v="2207 - PREPAGO"/>
    <x v="2"/>
    <x v="0"/>
    <x v="2"/>
    <s v="FULL PREPAGO DAE"/>
    <n v="7"/>
    <x v="0"/>
  </r>
  <r>
    <x v="27"/>
    <x v="716"/>
    <n v="50"/>
    <s v="2207 - PREPAGO"/>
    <x v="2"/>
    <x v="0"/>
    <x v="2"/>
    <s v="FULL PREPAGO DAE"/>
    <n v="7"/>
    <x v="0"/>
  </r>
  <r>
    <x v="27"/>
    <x v="1251"/>
    <n v="50"/>
    <s v="2207 - PREPAGO"/>
    <x v="2"/>
    <x v="0"/>
    <x v="2"/>
    <s v="FULL PREPAGO DAE"/>
    <n v="7"/>
    <x v="0"/>
  </r>
  <r>
    <x v="27"/>
    <x v="493"/>
    <n v="50"/>
    <s v="2207 - PREPAGO"/>
    <x v="2"/>
    <x v="0"/>
    <x v="2"/>
    <s v="FULL PREPAGO DAE"/>
    <n v="7"/>
    <x v="0"/>
  </r>
  <r>
    <x v="27"/>
    <x v="502"/>
    <n v="50"/>
    <s v="2207 - PREPAGO"/>
    <x v="2"/>
    <x v="0"/>
    <x v="2"/>
    <s v="FULL PREPAGO DAE"/>
    <n v="7"/>
    <x v="0"/>
  </r>
  <r>
    <x v="27"/>
    <x v="507"/>
    <n v="50"/>
    <s v="2207 - PREPAGO"/>
    <x v="2"/>
    <x v="0"/>
    <x v="2"/>
    <s v="FULL PREPAGO DAE"/>
    <n v="7"/>
    <x v="0"/>
  </r>
  <r>
    <x v="27"/>
    <x v="731"/>
    <n v="50"/>
    <s v="2207 - PREPAGO"/>
    <x v="2"/>
    <x v="0"/>
    <x v="2"/>
    <s v="FULL PREPAGO DAE"/>
    <n v="7"/>
    <x v="0"/>
  </r>
  <r>
    <x v="27"/>
    <x v="512"/>
    <n v="50"/>
    <s v="2207 - PREPAGO"/>
    <x v="2"/>
    <x v="0"/>
    <x v="2"/>
    <s v="FULL PREPAGO DAE"/>
    <n v="7"/>
    <x v="0"/>
  </r>
  <r>
    <x v="27"/>
    <x v="518"/>
    <n v="50"/>
    <s v="2207 - PREPAGO"/>
    <x v="2"/>
    <x v="0"/>
    <x v="2"/>
    <s v="FULL PREPAGO DAE"/>
    <n v="7"/>
    <x v="0"/>
  </r>
  <r>
    <x v="27"/>
    <x v="526"/>
    <n v="50"/>
    <s v="2207 - PREPAGO"/>
    <x v="2"/>
    <x v="0"/>
    <x v="2"/>
    <s v="FULL PREPAGO DAE"/>
    <n v="7"/>
    <x v="0"/>
  </r>
  <r>
    <x v="27"/>
    <x v="532"/>
    <n v="50"/>
    <s v="2207 - PREPAGO"/>
    <x v="2"/>
    <x v="0"/>
    <x v="2"/>
    <s v="FULL PREPAGO DAE"/>
    <n v="7"/>
    <x v="0"/>
  </r>
  <r>
    <x v="27"/>
    <x v="535"/>
    <n v="50"/>
    <s v="2207 - PREPAGO"/>
    <x v="2"/>
    <x v="0"/>
    <x v="2"/>
    <s v="FULL PREPAGO DAE"/>
    <n v="7"/>
    <x v="0"/>
  </r>
  <r>
    <x v="27"/>
    <x v="743"/>
    <n v="50"/>
    <s v="2207 - PREPAGO"/>
    <x v="2"/>
    <x v="0"/>
    <x v="2"/>
    <s v="FULL PREPAGO DAE"/>
    <n v="7"/>
    <x v="0"/>
  </r>
  <r>
    <x v="27"/>
    <x v="537"/>
    <n v="50"/>
    <s v="2207 - PREPAGO"/>
    <x v="2"/>
    <x v="0"/>
    <x v="2"/>
    <s v="FULL PREPAGO DAE"/>
    <n v="7"/>
    <x v="0"/>
  </r>
  <r>
    <x v="27"/>
    <x v="1153"/>
    <n v="50"/>
    <s v="2207 - PREPAGO"/>
    <x v="2"/>
    <x v="0"/>
    <x v="2"/>
    <s v="FULL PREPAGO DAE"/>
    <n v="7"/>
    <x v="0"/>
  </r>
  <r>
    <x v="27"/>
    <x v="1118"/>
    <n v="50"/>
    <s v="2207 - PREPAGO"/>
    <x v="2"/>
    <x v="0"/>
    <x v="2"/>
    <s v="FULL PREPAGO DAE"/>
    <n v="7"/>
    <x v="0"/>
  </r>
  <r>
    <x v="27"/>
    <x v="1125"/>
    <n v="50"/>
    <s v="2207 - PREPAGO"/>
    <x v="2"/>
    <x v="0"/>
    <x v="2"/>
    <s v="FULL PREPAGO DAE"/>
    <n v="7"/>
    <x v="0"/>
  </r>
  <r>
    <x v="27"/>
    <x v="565"/>
    <n v="50"/>
    <s v="2207 - PREPAGO"/>
    <x v="2"/>
    <x v="0"/>
    <x v="2"/>
    <s v="FULL PREPAGO DAE"/>
    <n v="7"/>
    <x v="0"/>
  </r>
  <r>
    <x v="27"/>
    <x v="1560"/>
    <n v="50"/>
    <s v="2207 - PREPAGO"/>
    <x v="2"/>
    <x v="0"/>
    <x v="2"/>
    <s v="FULL PREPAGO DAE"/>
    <n v="7"/>
    <x v="0"/>
  </r>
  <r>
    <x v="27"/>
    <x v="930"/>
    <n v="50"/>
    <s v="2207 - PREPAGO"/>
    <x v="2"/>
    <x v="0"/>
    <x v="2"/>
    <s v="FULL PREPAGO DAE"/>
    <n v="7"/>
    <x v="0"/>
  </r>
  <r>
    <x v="27"/>
    <x v="574"/>
    <n v="50"/>
    <s v="2207 - PREPAGO"/>
    <x v="2"/>
    <x v="0"/>
    <x v="2"/>
    <s v="FULL PREPAGO DAE"/>
    <n v="7"/>
    <x v="0"/>
  </r>
  <r>
    <x v="27"/>
    <x v="575"/>
    <n v="50"/>
    <s v="2207 - PREPAGO"/>
    <x v="2"/>
    <x v="0"/>
    <x v="2"/>
    <s v="FULL PREPAGO DAE"/>
    <n v="7"/>
    <x v="0"/>
  </r>
  <r>
    <x v="27"/>
    <x v="577"/>
    <n v="50"/>
    <s v="2207 - PREPAGO"/>
    <x v="2"/>
    <x v="0"/>
    <x v="2"/>
    <s v="FULL PREPAGO DAE"/>
    <n v="7"/>
    <x v="0"/>
  </r>
  <r>
    <x v="27"/>
    <x v="1561"/>
    <n v="50"/>
    <s v="2207 - PREPAGO"/>
    <x v="2"/>
    <x v="0"/>
    <x v="2"/>
    <s v="FULL PREPAGO DAE"/>
    <n v="7"/>
    <x v="0"/>
  </r>
  <r>
    <x v="27"/>
    <x v="825"/>
    <n v="50"/>
    <s v="2207 - PREPAGO"/>
    <x v="2"/>
    <x v="0"/>
    <x v="2"/>
    <s v="FULL PREPAGO DAE"/>
    <n v="7"/>
    <x v="0"/>
  </r>
  <r>
    <x v="27"/>
    <x v="761"/>
    <n v="50"/>
    <s v="2207 - PREPAGO"/>
    <x v="2"/>
    <x v="0"/>
    <x v="2"/>
    <s v="FULL PREPAGO DAE"/>
    <n v="7"/>
    <x v="0"/>
  </r>
  <r>
    <x v="27"/>
    <x v="898"/>
    <n v="50"/>
    <s v="2207 - PREPAGO"/>
    <x v="2"/>
    <x v="0"/>
    <x v="2"/>
    <s v="FULL PREPAGO DAE"/>
    <n v="7"/>
    <x v="0"/>
  </r>
  <r>
    <x v="27"/>
    <x v="580"/>
    <n v="50"/>
    <s v="2207 - PREPAGO"/>
    <x v="2"/>
    <x v="0"/>
    <x v="2"/>
    <s v="FULL PREPAGO DAE"/>
    <n v="7"/>
    <x v="0"/>
  </r>
  <r>
    <x v="27"/>
    <x v="896"/>
    <n v="50"/>
    <s v="2207 - PREPAGO"/>
    <x v="2"/>
    <x v="0"/>
    <x v="2"/>
    <s v="FULL PREPAGO DAE"/>
    <n v="7"/>
    <x v="0"/>
  </r>
  <r>
    <x v="27"/>
    <x v="931"/>
    <n v="50"/>
    <s v="2207 - PREPAGO"/>
    <x v="2"/>
    <x v="0"/>
    <x v="2"/>
    <s v="FULL PREPAGO DAE"/>
    <n v="7"/>
    <x v="0"/>
  </r>
  <r>
    <x v="27"/>
    <x v="1335"/>
    <n v="50"/>
    <s v="2207 - PREPAGO"/>
    <x v="2"/>
    <x v="0"/>
    <x v="2"/>
    <s v="FULL PREPAGO DAE"/>
    <n v="7"/>
    <x v="0"/>
  </r>
  <r>
    <x v="27"/>
    <x v="1582"/>
    <n v="50"/>
    <s v="2207 - PREPAGO"/>
    <x v="2"/>
    <x v="0"/>
    <x v="2"/>
    <s v="FULL PREPAGO DAE"/>
    <n v="7"/>
    <x v="0"/>
  </r>
  <r>
    <x v="27"/>
    <x v="1583"/>
    <n v="50"/>
    <s v="2207 - PREPAGO"/>
    <x v="2"/>
    <x v="0"/>
    <x v="2"/>
    <s v="FULL PREPAGO DAE"/>
    <n v="7"/>
    <x v="0"/>
  </r>
  <r>
    <x v="27"/>
    <x v="563"/>
    <n v="50"/>
    <s v="2207 - PREPAGO"/>
    <x v="2"/>
    <x v="0"/>
    <x v="2"/>
    <s v="FULL PREPAGO DAE"/>
    <n v="7"/>
    <x v="0"/>
  </r>
  <r>
    <x v="27"/>
    <x v="918"/>
    <n v="50"/>
    <s v="2207 - PREPAGO"/>
    <x v="2"/>
    <x v="0"/>
    <x v="2"/>
    <s v="FULL PREPAGO DAE"/>
    <n v="7"/>
    <x v="0"/>
  </r>
  <r>
    <x v="27"/>
    <x v="477"/>
    <n v="50"/>
    <s v="2207 - PREPAGO"/>
    <x v="2"/>
    <x v="0"/>
    <x v="2"/>
    <s v="FULL PREPAGO DAE"/>
    <n v="7"/>
    <x v="0"/>
  </r>
  <r>
    <x v="27"/>
    <x v="416"/>
    <n v="50"/>
    <s v="2207 - PREPAGO"/>
    <x v="2"/>
    <x v="0"/>
    <x v="2"/>
    <s v="FULL PREPAGO DAE"/>
    <n v="7"/>
    <x v="0"/>
  </r>
  <r>
    <x v="27"/>
    <x v="1043"/>
    <n v="50"/>
    <s v="2207 - PREPAGO"/>
    <x v="2"/>
    <x v="0"/>
    <x v="2"/>
    <s v="FULL PREPAGO DAE"/>
    <n v="7"/>
    <x v="0"/>
  </r>
  <r>
    <x v="27"/>
    <x v="581"/>
    <n v="50"/>
    <s v="2207 - PREPAGO"/>
    <x v="2"/>
    <x v="0"/>
    <x v="2"/>
    <s v="FULL PREPAGO DAE"/>
    <n v="7"/>
    <x v="0"/>
  </r>
  <r>
    <x v="27"/>
    <x v="983"/>
    <n v="50"/>
    <s v="2207 - PREPAGO"/>
    <x v="2"/>
    <x v="0"/>
    <x v="2"/>
    <s v="FULL PREPAGO DAE"/>
    <n v="7"/>
    <x v="0"/>
  </r>
  <r>
    <x v="27"/>
    <x v="402"/>
    <n v="50"/>
    <s v="2207 - PREPAGO"/>
    <x v="2"/>
    <x v="0"/>
    <x v="2"/>
    <s v="FULL PREPAGO DAE"/>
    <n v="7"/>
    <x v="0"/>
  </r>
  <r>
    <x v="27"/>
    <x v="515"/>
    <n v="50"/>
    <s v="2207 - PREPAGO"/>
    <x v="2"/>
    <x v="0"/>
    <x v="2"/>
    <s v="FULL PREPAGO DAE"/>
    <n v="7"/>
    <x v="0"/>
  </r>
  <r>
    <x v="27"/>
    <x v="1498"/>
    <n v="50"/>
    <s v="2207 - PREPAGO"/>
    <x v="2"/>
    <x v="0"/>
    <x v="2"/>
    <s v="FULL PREPAGO DAE"/>
    <n v="7"/>
    <x v="0"/>
  </r>
  <r>
    <x v="27"/>
    <x v="799"/>
    <n v="50"/>
    <s v="2207 - PREPAGO"/>
    <x v="2"/>
    <x v="0"/>
    <x v="2"/>
    <s v="FULL PREPAGO DAE"/>
    <n v="7"/>
    <x v="0"/>
  </r>
  <r>
    <x v="27"/>
    <x v="1550"/>
    <n v="50"/>
    <s v="2207 - PREPAGO"/>
    <x v="2"/>
    <x v="0"/>
    <x v="2"/>
    <s v="FULL PREPAGO DAE"/>
    <n v="7"/>
    <x v="0"/>
  </r>
  <r>
    <x v="27"/>
    <x v="631"/>
    <n v="50"/>
    <s v="2207 - PREPAGO"/>
    <x v="3"/>
    <x v="0"/>
    <x v="2"/>
    <s v="FULL PREPAGO DD"/>
    <n v="7"/>
    <x v="0"/>
  </r>
  <r>
    <x v="27"/>
    <x v="835"/>
    <n v="50"/>
    <s v="2207 - PREPAGO"/>
    <x v="3"/>
    <x v="0"/>
    <x v="2"/>
    <s v="FULL PREPAGO DD"/>
    <n v="7"/>
    <x v="0"/>
  </r>
  <r>
    <x v="27"/>
    <x v="639"/>
    <n v="50"/>
    <s v="2207 - PREPAGO"/>
    <x v="3"/>
    <x v="0"/>
    <x v="2"/>
    <s v="FULL PREPAGO DD"/>
    <n v="7"/>
    <x v="0"/>
  </r>
  <r>
    <x v="27"/>
    <x v="889"/>
    <n v="50"/>
    <s v="2207 - PREPAGO"/>
    <x v="3"/>
    <x v="0"/>
    <x v="2"/>
    <s v="FULL PREPAGO DD"/>
    <n v="7"/>
    <x v="0"/>
  </r>
  <r>
    <x v="27"/>
    <x v="719"/>
    <n v="50"/>
    <s v="2207 - PREPAGO"/>
    <x v="3"/>
    <x v="0"/>
    <x v="2"/>
    <s v="FULL PREPAGO DD"/>
    <n v="7"/>
    <x v="0"/>
  </r>
  <r>
    <x v="27"/>
    <x v="960"/>
    <n v="50"/>
    <s v="2207 - PREPAGO"/>
    <x v="3"/>
    <x v="0"/>
    <x v="2"/>
    <s v="FULL PREPAGO DD"/>
    <n v="7"/>
    <x v="0"/>
  </r>
  <r>
    <x v="27"/>
    <x v="1209"/>
    <n v="50"/>
    <s v="2207 - PREPAGO"/>
    <x v="3"/>
    <x v="0"/>
    <x v="2"/>
    <s v="FULL PREPAGO DD"/>
    <n v="7"/>
    <x v="0"/>
  </r>
  <r>
    <x v="27"/>
    <x v="19"/>
    <n v="60"/>
    <s v="2207 - PREPAGO"/>
    <x v="0"/>
    <x v="0"/>
    <x v="2"/>
    <s v="DAE"/>
    <n v="7"/>
    <x v="0"/>
  </r>
  <r>
    <x v="27"/>
    <x v="24"/>
    <n v="60"/>
    <s v="2207 - PREPAGO"/>
    <x v="0"/>
    <x v="0"/>
    <x v="2"/>
    <s v="DAE"/>
    <n v="7"/>
    <x v="0"/>
  </r>
  <r>
    <x v="27"/>
    <x v="672"/>
    <n v="60"/>
    <s v="2207 - PREPAGO"/>
    <x v="0"/>
    <x v="0"/>
    <x v="2"/>
    <s v="DAE"/>
    <n v="7"/>
    <x v="0"/>
  </r>
  <r>
    <x v="27"/>
    <x v="58"/>
    <n v="60"/>
    <s v="2207 - PREPAGO"/>
    <x v="0"/>
    <x v="0"/>
    <x v="2"/>
    <s v="DAE"/>
    <n v="7"/>
    <x v="0"/>
  </r>
  <r>
    <x v="27"/>
    <x v="60"/>
    <n v="60"/>
    <s v="2207 - PREPAGO"/>
    <x v="0"/>
    <x v="0"/>
    <x v="2"/>
    <s v="DAE"/>
    <n v="7"/>
    <x v="0"/>
  </r>
  <r>
    <x v="27"/>
    <x v="68"/>
    <n v="60"/>
    <s v="2207 - PREPAGO"/>
    <x v="0"/>
    <x v="0"/>
    <x v="2"/>
    <s v="DAE"/>
    <n v="7"/>
    <x v="0"/>
  </r>
  <r>
    <x v="27"/>
    <x v="91"/>
    <n v="60"/>
    <s v="2207 - PREPAGO"/>
    <x v="0"/>
    <x v="0"/>
    <x v="2"/>
    <s v="DAE"/>
    <n v="7"/>
    <x v="0"/>
  </r>
  <r>
    <x v="27"/>
    <x v="406"/>
    <n v="60"/>
    <s v="2207 - PREPAGO"/>
    <x v="0"/>
    <x v="0"/>
    <x v="2"/>
    <s v="DAE"/>
    <n v="7"/>
    <x v="0"/>
  </r>
  <r>
    <x v="27"/>
    <x v="97"/>
    <n v="60"/>
    <s v="2207 - PREPAGO"/>
    <x v="0"/>
    <x v="0"/>
    <x v="2"/>
    <s v="DAE"/>
    <n v="7"/>
    <x v="0"/>
  </r>
  <r>
    <x v="27"/>
    <x v="107"/>
    <n v="60"/>
    <s v="2207 - PREPAGO"/>
    <x v="0"/>
    <x v="0"/>
    <x v="2"/>
    <s v="DAE"/>
    <n v="7"/>
    <x v="0"/>
  </r>
  <r>
    <x v="27"/>
    <x v="123"/>
    <n v="60"/>
    <s v="2207 - PREPAGO"/>
    <x v="0"/>
    <x v="0"/>
    <x v="2"/>
    <s v="DAE"/>
    <n v="7"/>
    <x v="0"/>
  </r>
  <r>
    <x v="27"/>
    <x v="126"/>
    <n v="60"/>
    <s v="2207 - PREPAGO"/>
    <x v="0"/>
    <x v="0"/>
    <x v="2"/>
    <s v="DAE"/>
    <n v="7"/>
    <x v="0"/>
  </r>
  <r>
    <x v="27"/>
    <x v="447"/>
    <n v="60"/>
    <s v="2207 - PREPAGO"/>
    <x v="0"/>
    <x v="0"/>
    <x v="2"/>
    <s v="DAE"/>
    <n v="7"/>
    <x v="0"/>
  </r>
  <r>
    <x v="27"/>
    <x v="786"/>
    <n v="60"/>
    <s v="2207 - PREPAGO"/>
    <x v="0"/>
    <x v="0"/>
    <x v="2"/>
    <s v="DAE"/>
    <n v="7"/>
    <x v="0"/>
  </r>
  <r>
    <x v="27"/>
    <x v="171"/>
    <n v="60"/>
    <s v="2207 - PREPAGO"/>
    <x v="0"/>
    <x v="0"/>
    <x v="2"/>
    <s v="DAE"/>
    <n v="7"/>
    <x v="0"/>
  </r>
  <r>
    <x v="27"/>
    <x v="1075"/>
    <n v="60"/>
    <s v="2207 - PREPAGO"/>
    <x v="0"/>
    <x v="0"/>
    <x v="2"/>
    <s v="DAE"/>
    <n v="7"/>
    <x v="0"/>
  </r>
  <r>
    <x v="27"/>
    <x v="210"/>
    <n v="60"/>
    <s v="2207 - PREPAGO"/>
    <x v="0"/>
    <x v="0"/>
    <x v="2"/>
    <s v="DAE"/>
    <n v="7"/>
    <x v="0"/>
  </r>
  <r>
    <x v="27"/>
    <x v="751"/>
    <n v="60"/>
    <s v="2207 - PREPAGO"/>
    <x v="0"/>
    <x v="0"/>
    <x v="2"/>
    <s v="DAE"/>
    <n v="7"/>
    <x v="0"/>
  </r>
  <r>
    <x v="27"/>
    <x v="247"/>
    <n v="60"/>
    <s v="2207 - PREPAGO"/>
    <x v="0"/>
    <x v="0"/>
    <x v="2"/>
    <s v="DAE"/>
    <n v="7"/>
    <x v="0"/>
  </r>
  <r>
    <x v="27"/>
    <x v="819"/>
    <n v="60"/>
    <s v="2207 - PREPAGO"/>
    <x v="0"/>
    <x v="0"/>
    <x v="2"/>
    <s v="DAE"/>
    <n v="7"/>
    <x v="0"/>
  </r>
  <r>
    <x v="27"/>
    <x v="321"/>
    <n v="60"/>
    <s v="2207 - PREPAGO"/>
    <x v="6"/>
    <x v="0"/>
    <x v="2"/>
    <s v="DD"/>
    <n v="7"/>
    <x v="0"/>
  </r>
  <r>
    <x v="27"/>
    <x v="331"/>
    <n v="60"/>
    <s v="2207 - PREPAGO"/>
    <x v="6"/>
    <x v="0"/>
    <x v="2"/>
    <s v="DD"/>
    <n v="7"/>
    <x v="0"/>
  </r>
  <r>
    <x v="27"/>
    <x v="333"/>
    <n v="60"/>
    <s v="2207 - PREPAGO"/>
    <x v="6"/>
    <x v="0"/>
    <x v="2"/>
    <s v="DD"/>
    <n v="7"/>
    <x v="0"/>
  </r>
  <r>
    <x v="27"/>
    <x v="850"/>
    <n v="60"/>
    <s v="2207 - PREPAGO"/>
    <x v="6"/>
    <x v="0"/>
    <x v="2"/>
    <s v="DD"/>
    <n v="7"/>
    <x v="0"/>
  </r>
  <r>
    <x v="27"/>
    <x v="363"/>
    <n v="60"/>
    <s v="2207 - PREPAGO"/>
    <x v="2"/>
    <x v="0"/>
    <x v="2"/>
    <s v="FULL PREPAGO DAE"/>
    <n v="7"/>
    <x v="0"/>
  </r>
  <r>
    <x v="27"/>
    <x v="370"/>
    <n v="60"/>
    <s v="2207 - PREPAGO"/>
    <x v="2"/>
    <x v="0"/>
    <x v="2"/>
    <s v="FULL PREPAGO DAE"/>
    <n v="7"/>
    <x v="0"/>
  </r>
  <r>
    <x v="27"/>
    <x v="800"/>
    <n v="60"/>
    <s v="2207 - PREPAGO"/>
    <x v="2"/>
    <x v="0"/>
    <x v="2"/>
    <s v="FULL PREPAGO DAE"/>
    <n v="7"/>
    <x v="0"/>
  </r>
  <r>
    <x v="27"/>
    <x v="372"/>
    <n v="60"/>
    <s v="2207 - PREPAGO"/>
    <x v="2"/>
    <x v="0"/>
    <x v="2"/>
    <s v="FULL PREPAGO DAE"/>
    <n v="7"/>
    <x v="0"/>
  </r>
  <r>
    <x v="27"/>
    <x v="377"/>
    <n v="60"/>
    <s v="2207 - PREPAGO"/>
    <x v="2"/>
    <x v="0"/>
    <x v="2"/>
    <s v="FULL PREPAGO DAE"/>
    <n v="7"/>
    <x v="0"/>
  </r>
  <r>
    <x v="27"/>
    <x v="897"/>
    <n v="60"/>
    <s v="2207 - PREPAGO"/>
    <x v="2"/>
    <x v="0"/>
    <x v="2"/>
    <s v="FULL PREPAGO DAE"/>
    <n v="7"/>
    <x v="0"/>
  </r>
  <r>
    <x v="27"/>
    <x v="807"/>
    <n v="60"/>
    <s v="2207 - PREPAGO"/>
    <x v="2"/>
    <x v="0"/>
    <x v="2"/>
    <s v="FULL PREPAGO DAE"/>
    <n v="7"/>
    <x v="0"/>
  </r>
  <r>
    <x v="27"/>
    <x v="405"/>
    <n v="60"/>
    <s v="2207 - PREPAGO"/>
    <x v="2"/>
    <x v="0"/>
    <x v="2"/>
    <s v="FULL PREPAGO DAE"/>
    <n v="7"/>
    <x v="0"/>
  </r>
  <r>
    <x v="27"/>
    <x v="1120"/>
    <n v="60"/>
    <s v="2207 - PREPAGO"/>
    <x v="2"/>
    <x v="0"/>
    <x v="2"/>
    <s v="FULL PREPAGO DAE"/>
    <n v="7"/>
    <x v="0"/>
  </r>
  <r>
    <x v="27"/>
    <x v="814"/>
    <n v="60"/>
    <s v="2207 - PREPAGO"/>
    <x v="2"/>
    <x v="0"/>
    <x v="2"/>
    <s v="FULL PREPAGO DAE"/>
    <n v="7"/>
    <x v="0"/>
  </r>
  <r>
    <x v="27"/>
    <x v="465"/>
    <n v="60"/>
    <s v="2207 - PREPAGO"/>
    <x v="2"/>
    <x v="0"/>
    <x v="2"/>
    <s v="FULL PREPAGO DAE"/>
    <n v="7"/>
    <x v="0"/>
  </r>
  <r>
    <x v="27"/>
    <x v="473"/>
    <n v="60"/>
    <s v="2207 - PREPAGO"/>
    <x v="2"/>
    <x v="0"/>
    <x v="2"/>
    <s v="FULL PREPAGO DAE"/>
    <n v="7"/>
    <x v="0"/>
  </r>
  <r>
    <x v="27"/>
    <x v="482"/>
    <n v="60"/>
    <s v="2207 - PREPAGO"/>
    <x v="2"/>
    <x v="0"/>
    <x v="2"/>
    <s v="FULL PREPAGO DAE"/>
    <n v="7"/>
    <x v="0"/>
  </r>
  <r>
    <x v="27"/>
    <x v="486"/>
    <n v="60"/>
    <s v="2207 - PREPAGO"/>
    <x v="2"/>
    <x v="0"/>
    <x v="2"/>
    <s v="FULL PREPAGO DAE"/>
    <n v="7"/>
    <x v="0"/>
  </r>
  <r>
    <x v="27"/>
    <x v="491"/>
    <n v="60"/>
    <s v="2207 - PREPAGO"/>
    <x v="2"/>
    <x v="0"/>
    <x v="2"/>
    <s v="FULL PREPAGO DAE"/>
    <n v="7"/>
    <x v="0"/>
  </r>
  <r>
    <x v="27"/>
    <x v="497"/>
    <n v="60"/>
    <s v="2207 - PREPAGO"/>
    <x v="2"/>
    <x v="0"/>
    <x v="2"/>
    <s v="FULL PREPAGO DAE"/>
    <n v="7"/>
    <x v="0"/>
  </r>
  <r>
    <x v="27"/>
    <x v="499"/>
    <n v="60"/>
    <s v="2207 - PREPAGO"/>
    <x v="2"/>
    <x v="0"/>
    <x v="2"/>
    <s v="FULL PREPAGO DAE"/>
    <n v="7"/>
    <x v="0"/>
  </r>
  <r>
    <x v="27"/>
    <x v="1085"/>
    <n v="60"/>
    <s v="2207 - PREPAGO"/>
    <x v="2"/>
    <x v="0"/>
    <x v="2"/>
    <s v="FULL PREPAGO DAE"/>
    <n v="7"/>
    <x v="0"/>
  </r>
  <r>
    <x v="27"/>
    <x v="529"/>
    <n v="60"/>
    <s v="2207 - PREPAGO"/>
    <x v="2"/>
    <x v="0"/>
    <x v="2"/>
    <s v="FULL PREPAGO DAE"/>
    <n v="7"/>
    <x v="0"/>
  </r>
  <r>
    <x v="27"/>
    <x v="555"/>
    <n v="60"/>
    <s v="2207 - PREPAGO"/>
    <x v="2"/>
    <x v="0"/>
    <x v="2"/>
    <s v="FULL PREPAGO DAE"/>
    <n v="7"/>
    <x v="0"/>
  </r>
  <r>
    <x v="27"/>
    <x v="564"/>
    <n v="60"/>
    <s v="2207 - PREPAGO"/>
    <x v="2"/>
    <x v="0"/>
    <x v="2"/>
    <s v="FULL PREPAGO DAE"/>
    <n v="7"/>
    <x v="0"/>
  </r>
  <r>
    <x v="27"/>
    <x v="929"/>
    <n v="60"/>
    <s v="2207 - PREPAGO"/>
    <x v="2"/>
    <x v="0"/>
    <x v="2"/>
    <s v="FULL PREPAGO DAE"/>
    <n v="7"/>
    <x v="0"/>
  </r>
  <r>
    <x v="27"/>
    <x v="763"/>
    <n v="60"/>
    <s v="2207 - PREPAGO"/>
    <x v="2"/>
    <x v="0"/>
    <x v="2"/>
    <s v="FULL PREPAGO DAE"/>
    <n v="7"/>
    <x v="0"/>
  </r>
  <r>
    <x v="27"/>
    <x v="489"/>
    <n v="60"/>
    <s v="2207 - PREPAGO"/>
    <x v="2"/>
    <x v="0"/>
    <x v="2"/>
    <s v="FULL PREPAGO DAE"/>
    <n v="7"/>
    <x v="0"/>
  </r>
  <r>
    <x v="27"/>
    <x v="632"/>
    <n v="60"/>
    <s v="2207 - PREPAGO"/>
    <x v="3"/>
    <x v="0"/>
    <x v="2"/>
    <s v="FULL PREPAGO DD"/>
    <n v="7"/>
    <x v="0"/>
  </r>
  <r>
    <x v="27"/>
    <x v="1033"/>
    <n v="60"/>
    <s v="2207 - PREPAGO"/>
    <x v="3"/>
    <x v="0"/>
    <x v="2"/>
    <s v="FULL PREPAGO DD"/>
    <n v="7"/>
    <x v="0"/>
  </r>
  <r>
    <x v="27"/>
    <x v="655"/>
    <n v="60"/>
    <s v="2207 - PREPAGO"/>
    <x v="3"/>
    <x v="0"/>
    <x v="2"/>
    <s v="FULL PREPAGO DD"/>
    <n v="7"/>
    <x v="0"/>
  </r>
  <r>
    <x v="27"/>
    <x v="656"/>
    <n v="60"/>
    <s v="2207 - PREPAGO"/>
    <x v="3"/>
    <x v="0"/>
    <x v="2"/>
    <s v="FULL PREPAGO DD"/>
    <n v="7"/>
    <x v="0"/>
  </r>
  <r>
    <x v="27"/>
    <x v="630"/>
    <n v="60"/>
    <s v="2207 - PREPAGO"/>
    <x v="3"/>
    <x v="0"/>
    <x v="2"/>
    <s v="FULL PREPAGO DD"/>
    <n v="7"/>
    <x v="0"/>
  </r>
  <r>
    <x v="27"/>
    <x v="271"/>
    <n v="50"/>
    <s v="2207 - PREPAGO"/>
    <x v="0"/>
    <x v="0"/>
    <x v="2"/>
    <s v="DAE"/>
    <n v="7"/>
    <x v="0"/>
  </r>
  <r>
    <x v="27"/>
    <x v="831"/>
    <n v="50"/>
    <s v="2207 - PREPAGO"/>
    <x v="0"/>
    <x v="0"/>
    <x v="2"/>
    <s v="DAE"/>
    <n v="7"/>
    <x v="0"/>
  </r>
  <r>
    <x v="27"/>
    <x v="273"/>
    <n v="50"/>
    <s v="2207 - PREPAGO"/>
    <x v="0"/>
    <x v="0"/>
    <x v="2"/>
    <s v="DAE"/>
    <n v="7"/>
    <x v="0"/>
  </r>
  <r>
    <x v="27"/>
    <x v="275"/>
    <n v="50"/>
    <s v="2207 - PREPAGO"/>
    <x v="0"/>
    <x v="0"/>
    <x v="2"/>
    <s v="DAE"/>
    <n v="7"/>
    <x v="0"/>
  </r>
  <r>
    <x v="27"/>
    <x v="278"/>
    <n v="50"/>
    <s v="2207 - PREPAGO"/>
    <x v="0"/>
    <x v="0"/>
    <x v="2"/>
    <s v="DAE"/>
    <n v="7"/>
    <x v="0"/>
  </r>
  <r>
    <x v="27"/>
    <x v="770"/>
    <n v="50"/>
    <s v="2207 - PREPAGO"/>
    <x v="0"/>
    <x v="0"/>
    <x v="2"/>
    <s v="DAE"/>
    <n v="7"/>
    <x v="0"/>
  </r>
  <r>
    <x v="27"/>
    <x v="287"/>
    <n v="50"/>
    <s v="2207 - PREPAGO"/>
    <x v="0"/>
    <x v="0"/>
    <x v="2"/>
    <s v="DAE"/>
    <n v="7"/>
    <x v="0"/>
  </r>
  <r>
    <x v="27"/>
    <x v="288"/>
    <n v="50"/>
    <s v="2207 - PREPAGO"/>
    <x v="0"/>
    <x v="0"/>
    <x v="2"/>
    <s v="DAE"/>
    <n v="7"/>
    <x v="0"/>
  </r>
  <r>
    <x v="27"/>
    <x v="771"/>
    <n v="50"/>
    <s v="2207 - PREPAGO"/>
    <x v="0"/>
    <x v="0"/>
    <x v="2"/>
    <s v="DAE"/>
    <n v="7"/>
    <x v="0"/>
  </r>
  <r>
    <x v="27"/>
    <x v="293"/>
    <n v="50"/>
    <s v="2207 - PREPAGO"/>
    <x v="0"/>
    <x v="0"/>
    <x v="2"/>
    <s v="DAE"/>
    <n v="7"/>
    <x v="0"/>
  </r>
  <r>
    <x v="27"/>
    <x v="295"/>
    <n v="50"/>
    <s v="2207 - PREPAGO"/>
    <x v="0"/>
    <x v="0"/>
    <x v="2"/>
    <s v="DAE"/>
    <n v="7"/>
    <x v="0"/>
  </r>
  <r>
    <x v="27"/>
    <x v="297"/>
    <n v="50"/>
    <s v="2207 - PREPAGO"/>
    <x v="0"/>
    <x v="0"/>
    <x v="2"/>
    <s v="DAE"/>
    <n v="7"/>
    <x v="0"/>
  </r>
  <r>
    <x v="27"/>
    <x v="1268"/>
    <n v="50"/>
    <s v="2207 - PREPAGO"/>
    <x v="0"/>
    <x v="0"/>
    <x v="2"/>
    <s v="DAE"/>
    <n v="7"/>
    <x v="0"/>
  </r>
  <r>
    <x v="27"/>
    <x v="1026"/>
    <n v="50"/>
    <s v="2207 - PREPAGO"/>
    <x v="0"/>
    <x v="0"/>
    <x v="2"/>
    <s v="DAE"/>
    <n v="7"/>
    <x v="0"/>
  </r>
  <r>
    <x v="27"/>
    <x v="1562"/>
    <n v="50"/>
    <s v="2207 - PREPAGO"/>
    <x v="0"/>
    <x v="0"/>
    <x v="2"/>
    <s v="DAE"/>
    <n v="7"/>
    <x v="0"/>
  </r>
  <r>
    <x v="27"/>
    <x v="311"/>
    <n v="50"/>
    <s v="2207 - PREPAGO"/>
    <x v="0"/>
    <x v="0"/>
    <x v="2"/>
    <s v="DAE"/>
    <n v="7"/>
    <x v="0"/>
  </r>
  <r>
    <x v="27"/>
    <x v="868"/>
    <n v="50"/>
    <s v="2207 - PREPAGO"/>
    <x v="0"/>
    <x v="0"/>
    <x v="2"/>
    <s v="DAE"/>
    <n v="7"/>
    <x v="0"/>
  </r>
  <r>
    <x v="27"/>
    <x v="1058"/>
    <n v="50"/>
    <s v="2207 - PREPAGO"/>
    <x v="0"/>
    <x v="0"/>
    <x v="2"/>
    <s v="DAE"/>
    <n v="7"/>
    <x v="0"/>
  </r>
  <r>
    <x v="27"/>
    <x v="975"/>
    <n v="50"/>
    <s v="2207 - PREPAGO"/>
    <x v="0"/>
    <x v="0"/>
    <x v="2"/>
    <s v="DAE"/>
    <n v="7"/>
    <x v="0"/>
  </r>
  <r>
    <x v="27"/>
    <x v="302"/>
    <n v="50"/>
    <s v="2207 - PREPAGO"/>
    <x v="0"/>
    <x v="0"/>
    <x v="2"/>
    <s v="DAE"/>
    <n v="7"/>
    <x v="0"/>
  </r>
  <r>
    <x v="27"/>
    <x v="1320"/>
    <n v="50"/>
    <s v="2207 - PREPAGO"/>
    <x v="0"/>
    <x v="0"/>
    <x v="2"/>
    <s v="DAE"/>
    <n v="7"/>
    <x v="0"/>
  </r>
  <r>
    <x v="27"/>
    <x v="589"/>
    <n v="50"/>
    <s v="2207 - PREPAGO"/>
    <x v="2"/>
    <x v="0"/>
    <x v="2"/>
    <s v="FULL PREPAGO DAE"/>
    <n v="7"/>
    <x v="0"/>
  </r>
  <r>
    <x v="27"/>
    <x v="590"/>
    <n v="50"/>
    <s v="2207 - PREPAGO"/>
    <x v="2"/>
    <x v="0"/>
    <x v="2"/>
    <s v="FULL PREPAGO DAE"/>
    <n v="7"/>
    <x v="0"/>
  </r>
  <r>
    <x v="27"/>
    <x v="767"/>
    <n v="50"/>
    <s v="2207 - PREPAGO"/>
    <x v="2"/>
    <x v="0"/>
    <x v="2"/>
    <s v="FULL PREPAGO DAE"/>
    <n v="7"/>
    <x v="0"/>
  </r>
  <r>
    <x v="27"/>
    <x v="600"/>
    <n v="50"/>
    <s v="2207 - PREPAGO"/>
    <x v="2"/>
    <x v="0"/>
    <x v="2"/>
    <s v="FULL PREPAGO DAE"/>
    <n v="7"/>
    <x v="0"/>
  </r>
  <r>
    <x v="27"/>
    <x v="901"/>
    <n v="50"/>
    <s v="2207 - PREPAGO"/>
    <x v="2"/>
    <x v="0"/>
    <x v="2"/>
    <s v="FULL PREPAGO DAE"/>
    <n v="7"/>
    <x v="0"/>
  </r>
  <r>
    <x v="27"/>
    <x v="605"/>
    <n v="50"/>
    <s v="2207 - PREPAGO"/>
    <x v="2"/>
    <x v="0"/>
    <x v="2"/>
    <s v="FULL PREPAGO DAE"/>
    <n v="7"/>
    <x v="0"/>
  </r>
  <r>
    <x v="27"/>
    <x v="608"/>
    <n v="50"/>
    <s v="2207 - PREPAGO"/>
    <x v="2"/>
    <x v="0"/>
    <x v="2"/>
    <s v="FULL PREPAGO DAE"/>
    <n v="7"/>
    <x v="0"/>
  </r>
  <r>
    <x v="27"/>
    <x v="614"/>
    <n v="50"/>
    <s v="2207 - PREPAGO"/>
    <x v="2"/>
    <x v="0"/>
    <x v="2"/>
    <s v="FULL PREPAGO DAE"/>
    <n v="7"/>
    <x v="0"/>
  </r>
  <r>
    <x v="27"/>
    <x v="618"/>
    <n v="50"/>
    <s v="2207 - PREPAGO"/>
    <x v="2"/>
    <x v="0"/>
    <x v="2"/>
    <s v="FULL PREPAGO DAE"/>
    <n v="7"/>
    <x v="0"/>
  </r>
  <r>
    <x v="27"/>
    <x v="621"/>
    <n v="50"/>
    <s v="2207 - PREPAGO"/>
    <x v="2"/>
    <x v="0"/>
    <x v="2"/>
    <s v="FULL PREPAGO DAE"/>
    <n v="7"/>
    <x v="0"/>
  </r>
  <r>
    <x v="27"/>
    <x v="994"/>
    <n v="50"/>
    <s v="2207 - PREPAGO"/>
    <x v="2"/>
    <x v="0"/>
    <x v="2"/>
    <s v="FULL PREPAGO DAE"/>
    <n v="7"/>
    <x v="0"/>
  </r>
  <r>
    <x v="27"/>
    <x v="1580"/>
    <n v="50"/>
    <s v="2207 - PREPAGO"/>
    <x v="2"/>
    <x v="0"/>
    <x v="2"/>
    <s v="FULL PREPAGO DAE"/>
    <n v="7"/>
    <x v="0"/>
  </r>
  <r>
    <x v="27"/>
    <x v="619"/>
    <n v="50"/>
    <s v="2207 - PREPAGO"/>
    <x v="2"/>
    <x v="0"/>
    <x v="2"/>
    <s v="FULL PREPAGO DAE"/>
    <n v="7"/>
    <x v="0"/>
  </r>
  <r>
    <x v="27"/>
    <x v="1057"/>
    <n v="50"/>
    <s v="2207 - PREPAGO"/>
    <x v="2"/>
    <x v="0"/>
    <x v="2"/>
    <s v="FULL PREPAGO DAE"/>
    <n v="7"/>
    <x v="0"/>
  </r>
  <r>
    <x v="27"/>
    <x v="768"/>
    <n v="50"/>
    <s v="2207 - PREPAGO"/>
    <x v="3"/>
    <x v="0"/>
    <x v="2"/>
    <s v="FULL PREPAGO DD"/>
    <n v="7"/>
    <x v="0"/>
  </r>
  <r>
    <x v="27"/>
    <x v="661"/>
    <n v="50"/>
    <s v="2207 - PREPAGO"/>
    <x v="3"/>
    <x v="0"/>
    <x v="2"/>
    <s v="FULL PREPAGO DD"/>
    <n v="7"/>
    <x v="0"/>
  </r>
  <r>
    <x v="27"/>
    <x v="270"/>
    <n v="60"/>
    <s v="2207 - PREPAGO"/>
    <x v="0"/>
    <x v="0"/>
    <x v="2"/>
    <s v="DAE"/>
    <n v="7"/>
    <x v="0"/>
  </r>
  <r>
    <x v="27"/>
    <x v="274"/>
    <n v="60"/>
    <s v="2207 - PREPAGO"/>
    <x v="0"/>
    <x v="0"/>
    <x v="2"/>
    <s v="DAE"/>
    <n v="7"/>
    <x v="0"/>
  </r>
  <r>
    <x v="27"/>
    <x v="283"/>
    <n v="60"/>
    <s v="2207 - PREPAGO"/>
    <x v="0"/>
    <x v="0"/>
    <x v="2"/>
    <s v="DAE"/>
    <n v="7"/>
    <x v="0"/>
  </r>
  <r>
    <x v="27"/>
    <x v="289"/>
    <n v="60"/>
    <s v="2207 - PREPAGO"/>
    <x v="0"/>
    <x v="0"/>
    <x v="2"/>
    <s v="DAE"/>
    <n v="7"/>
    <x v="0"/>
  </r>
  <r>
    <x v="27"/>
    <x v="609"/>
    <n v="60"/>
    <s v="2207 - PREPAGO"/>
    <x v="0"/>
    <x v="0"/>
    <x v="2"/>
    <s v="DAE"/>
    <n v="7"/>
    <x v="0"/>
  </r>
  <r>
    <x v="27"/>
    <x v="299"/>
    <n v="60"/>
    <s v="2207 - PREPAGO"/>
    <x v="0"/>
    <x v="0"/>
    <x v="2"/>
    <s v="DAE"/>
    <n v="7"/>
    <x v="0"/>
  </r>
  <r>
    <x v="27"/>
    <x v="306"/>
    <n v="60"/>
    <s v="2207 - PREPAGO"/>
    <x v="0"/>
    <x v="0"/>
    <x v="2"/>
    <s v="DAE"/>
    <n v="7"/>
    <x v="0"/>
  </r>
  <r>
    <x v="27"/>
    <x v="955"/>
    <n v="60"/>
    <s v="2207 - PREPAGO"/>
    <x v="2"/>
    <x v="0"/>
    <x v="2"/>
    <s v="FULL PREPAGO DAE"/>
    <n v="7"/>
    <x v="0"/>
  </r>
  <r>
    <x v="27"/>
    <x v="603"/>
    <n v="60"/>
    <s v="2207 - PREPAGO"/>
    <x v="2"/>
    <x v="0"/>
    <x v="2"/>
    <s v="FULL PREPAGO DAE"/>
    <n v="7"/>
    <x v="0"/>
  </r>
  <r>
    <x v="27"/>
    <x v="612"/>
    <n v="60"/>
    <s v="2207 - PREPAGO"/>
    <x v="2"/>
    <x v="0"/>
    <x v="2"/>
    <s v="FULL PREPAGO DAE"/>
    <n v="7"/>
    <x v="0"/>
  </r>
  <r>
    <x v="27"/>
    <x v="993"/>
    <n v="60"/>
    <s v="2207 - PREPAGO"/>
    <x v="2"/>
    <x v="0"/>
    <x v="2"/>
    <s v="FULL PREPAGO DAE"/>
    <n v="7"/>
    <x v="0"/>
  </r>
  <r>
    <x v="27"/>
    <x v="622"/>
    <n v="60"/>
    <s v="2207 - PREPAGO"/>
    <x v="2"/>
    <x v="0"/>
    <x v="2"/>
    <s v="FULL PREPAGO DAE"/>
    <n v="7"/>
    <x v="0"/>
  </r>
  <r>
    <x v="27"/>
    <x v="2"/>
    <n v="60"/>
    <s v="2307 - PREPAGO"/>
    <x v="0"/>
    <x v="0"/>
    <x v="2"/>
    <s v="DAE"/>
    <n v="7"/>
    <x v="0"/>
  </r>
  <r>
    <x v="27"/>
    <x v="989"/>
    <n v="60"/>
    <s v="2307 - PREPAGO"/>
    <x v="0"/>
    <x v="0"/>
    <x v="2"/>
    <s v="DAE"/>
    <n v="7"/>
    <x v="0"/>
  </r>
  <r>
    <x v="27"/>
    <x v="8"/>
    <n v="60"/>
    <s v="2307 - PREPAGO"/>
    <x v="0"/>
    <x v="0"/>
    <x v="2"/>
    <s v="DAE"/>
    <n v="7"/>
    <x v="0"/>
  </r>
  <r>
    <x v="27"/>
    <x v="11"/>
    <n v="60"/>
    <s v="2307 - PREPAGO"/>
    <x v="0"/>
    <x v="0"/>
    <x v="2"/>
    <s v="DAE"/>
    <n v="7"/>
    <x v="0"/>
  </r>
  <r>
    <x v="27"/>
    <x v="12"/>
    <n v="60"/>
    <s v="2307 - PREPAGO"/>
    <x v="0"/>
    <x v="0"/>
    <x v="2"/>
    <s v="DAE"/>
    <n v="7"/>
    <x v="0"/>
  </r>
  <r>
    <x v="27"/>
    <x v="15"/>
    <n v="60"/>
    <s v="2307 - PREPAGO"/>
    <x v="0"/>
    <x v="0"/>
    <x v="2"/>
    <s v="DAE"/>
    <n v="7"/>
    <x v="0"/>
  </r>
  <r>
    <x v="27"/>
    <x v="23"/>
    <n v="60"/>
    <s v="2307 - PREPAGO"/>
    <x v="0"/>
    <x v="0"/>
    <x v="2"/>
    <s v="DAE"/>
    <n v="7"/>
    <x v="0"/>
  </r>
  <r>
    <x v="27"/>
    <x v="801"/>
    <n v="60"/>
    <s v="2307 - PREPAGO"/>
    <x v="0"/>
    <x v="0"/>
    <x v="2"/>
    <s v="DAE"/>
    <n v="7"/>
    <x v="0"/>
  </r>
  <r>
    <x v="27"/>
    <x v="25"/>
    <n v="60"/>
    <s v="2307 - PREPAGO"/>
    <x v="0"/>
    <x v="0"/>
    <x v="2"/>
    <s v="DAE"/>
    <n v="7"/>
    <x v="0"/>
  </r>
  <r>
    <x v="27"/>
    <x v="1000"/>
    <n v="60"/>
    <s v="2307 - PREPAGO"/>
    <x v="0"/>
    <x v="0"/>
    <x v="2"/>
    <s v="DAE"/>
    <n v="7"/>
    <x v="0"/>
  </r>
  <r>
    <x v="27"/>
    <x v="26"/>
    <n v="60"/>
    <s v="2307 - PREPAGO"/>
    <x v="0"/>
    <x v="0"/>
    <x v="2"/>
    <s v="DAE"/>
    <n v="7"/>
    <x v="0"/>
  </r>
  <r>
    <x v="27"/>
    <x v="843"/>
    <n v="60"/>
    <s v="2307 - PREPAGO"/>
    <x v="0"/>
    <x v="0"/>
    <x v="2"/>
    <s v="DAE"/>
    <n v="7"/>
    <x v="0"/>
  </r>
  <r>
    <x v="27"/>
    <x v="27"/>
    <n v="60"/>
    <s v="2307 - PREPAGO"/>
    <x v="0"/>
    <x v="0"/>
    <x v="2"/>
    <s v="DAE"/>
    <n v="7"/>
    <x v="0"/>
  </r>
  <r>
    <x v="27"/>
    <x v="30"/>
    <n v="60"/>
    <s v="2307 - PREPAGO"/>
    <x v="0"/>
    <x v="0"/>
    <x v="2"/>
    <s v="DAE"/>
    <n v="7"/>
    <x v="0"/>
  </r>
  <r>
    <x v="27"/>
    <x v="676"/>
    <n v="60"/>
    <s v="2307 - PREPAGO"/>
    <x v="0"/>
    <x v="0"/>
    <x v="2"/>
    <s v="DAE"/>
    <n v="7"/>
    <x v="0"/>
  </r>
  <r>
    <x v="27"/>
    <x v="35"/>
    <n v="60"/>
    <s v="2307 - PREPAGO"/>
    <x v="0"/>
    <x v="0"/>
    <x v="2"/>
    <s v="DAE"/>
    <n v="7"/>
    <x v="0"/>
  </r>
  <r>
    <x v="27"/>
    <x v="45"/>
    <n v="60"/>
    <s v="2307 - PREPAGO"/>
    <x v="0"/>
    <x v="0"/>
    <x v="2"/>
    <s v="DAE"/>
    <n v="7"/>
    <x v="0"/>
  </r>
  <r>
    <x v="27"/>
    <x v="53"/>
    <n v="60"/>
    <s v="2307 - PREPAGO"/>
    <x v="0"/>
    <x v="0"/>
    <x v="2"/>
    <s v="DAE"/>
    <n v="7"/>
    <x v="0"/>
  </r>
  <r>
    <x v="27"/>
    <x v="1473"/>
    <n v="60"/>
    <s v="2307 - PREPAGO"/>
    <x v="0"/>
    <x v="0"/>
    <x v="2"/>
    <s v="DAE"/>
    <n v="7"/>
    <x v="0"/>
  </r>
  <r>
    <x v="27"/>
    <x v="1003"/>
    <n v="60"/>
    <s v="2307 - PREPAGO"/>
    <x v="0"/>
    <x v="0"/>
    <x v="2"/>
    <s v="DAE"/>
    <n v="7"/>
    <x v="0"/>
  </r>
  <r>
    <x v="27"/>
    <x v="70"/>
    <n v="60"/>
    <s v="2307 - PREPAGO"/>
    <x v="0"/>
    <x v="0"/>
    <x v="2"/>
    <s v="DAE"/>
    <n v="7"/>
    <x v="0"/>
  </r>
  <r>
    <x v="27"/>
    <x v="73"/>
    <n v="60"/>
    <s v="2307 - PREPAGO"/>
    <x v="0"/>
    <x v="0"/>
    <x v="2"/>
    <s v="DAE"/>
    <n v="7"/>
    <x v="0"/>
  </r>
  <r>
    <x v="27"/>
    <x v="76"/>
    <n v="60"/>
    <s v="2307 - PREPAGO"/>
    <x v="0"/>
    <x v="0"/>
    <x v="2"/>
    <s v="DAE"/>
    <n v="7"/>
    <x v="0"/>
  </r>
  <r>
    <x v="27"/>
    <x v="80"/>
    <n v="60"/>
    <s v="2307 - PREPAGO"/>
    <x v="0"/>
    <x v="0"/>
    <x v="2"/>
    <s v="DAE"/>
    <n v="7"/>
    <x v="0"/>
  </r>
  <r>
    <x v="27"/>
    <x v="847"/>
    <n v="60"/>
    <s v="2307 - PREPAGO"/>
    <x v="0"/>
    <x v="0"/>
    <x v="2"/>
    <s v="DAE"/>
    <n v="7"/>
    <x v="0"/>
  </r>
  <r>
    <x v="27"/>
    <x v="88"/>
    <n v="60"/>
    <s v="2307 - PREPAGO"/>
    <x v="0"/>
    <x v="0"/>
    <x v="2"/>
    <s v="DAE"/>
    <n v="7"/>
    <x v="0"/>
  </r>
  <r>
    <x v="27"/>
    <x v="89"/>
    <n v="60"/>
    <s v="2307 - PREPAGO"/>
    <x v="0"/>
    <x v="0"/>
    <x v="2"/>
    <s v="DAE"/>
    <n v="7"/>
    <x v="0"/>
  </r>
  <r>
    <x v="27"/>
    <x v="92"/>
    <n v="60"/>
    <s v="2307 - PREPAGO"/>
    <x v="0"/>
    <x v="0"/>
    <x v="2"/>
    <s v="DAE"/>
    <n v="7"/>
    <x v="0"/>
  </r>
  <r>
    <x v="27"/>
    <x v="1095"/>
    <n v="60"/>
    <s v="2307 - PREPAGO"/>
    <x v="0"/>
    <x v="0"/>
    <x v="2"/>
    <s v="DAE"/>
    <n v="7"/>
    <x v="0"/>
  </r>
  <r>
    <x v="27"/>
    <x v="93"/>
    <n v="60"/>
    <s v="2307 - PREPAGO"/>
    <x v="0"/>
    <x v="0"/>
    <x v="2"/>
    <s v="DAE"/>
    <n v="7"/>
    <x v="0"/>
  </r>
  <r>
    <x v="27"/>
    <x v="94"/>
    <n v="60"/>
    <s v="2307 - PREPAGO"/>
    <x v="0"/>
    <x v="0"/>
    <x v="2"/>
    <s v="DAE"/>
    <n v="7"/>
    <x v="0"/>
  </r>
  <r>
    <x v="27"/>
    <x v="96"/>
    <n v="60"/>
    <s v="2307 - PREPAGO"/>
    <x v="0"/>
    <x v="0"/>
    <x v="2"/>
    <s v="DAE"/>
    <n v="7"/>
    <x v="0"/>
  </r>
  <r>
    <x v="27"/>
    <x v="100"/>
    <n v="60"/>
    <s v="2307 - PREPAGO"/>
    <x v="0"/>
    <x v="0"/>
    <x v="2"/>
    <s v="DAE"/>
    <n v="7"/>
    <x v="0"/>
  </r>
  <r>
    <x v="27"/>
    <x v="1005"/>
    <n v="60"/>
    <s v="2307 - PREPAGO"/>
    <x v="0"/>
    <x v="0"/>
    <x v="2"/>
    <s v="DAE"/>
    <n v="7"/>
    <x v="0"/>
  </r>
  <r>
    <x v="27"/>
    <x v="104"/>
    <n v="60"/>
    <s v="2307 - PREPAGO"/>
    <x v="0"/>
    <x v="0"/>
    <x v="2"/>
    <s v="DAE"/>
    <n v="7"/>
    <x v="0"/>
  </r>
  <r>
    <x v="27"/>
    <x v="105"/>
    <n v="60"/>
    <s v="2307 - PREPAGO"/>
    <x v="0"/>
    <x v="0"/>
    <x v="2"/>
    <s v="DAE"/>
    <n v="7"/>
    <x v="0"/>
  </r>
  <r>
    <x v="27"/>
    <x v="106"/>
    <n v="60"/>
    <s v="2307 - PREPAGO"/>
    <x v="0"/>
    <x v="0"/>
    <x v="2"/>
    <s v="DAE"/>
    <n v="7"/>
    <x v="0"/>
  </r>
  <r>
    <x v="27"/>
    <x v="111"/>
    <n v="60"/>
    <s v="2307 - PREPAGO"/>
    <x v="0"/>
    <x v="0"/>
    <x v="2"/>
    <s v="DAE"/>
    <n v="7"/>
    <x v="0"/>
  </r>
  <r>
    <x v="27"/>
    <x v="1305"/>
    <n v="60"/>
    <s v="2307 - PREPAGO"/>
    <x v="0"/>
    <x v="0"/>
    <x v="2"/>
    <s v="DAE"/>
    <n v="7"/>
    <x v="0"/>
  </r>
  <r>
    <x v="27"/>
    <x v="116"/>
    <n v="60"/>
    <s v="2307 - PREPAGO"/>
    <x v="0"/>
    <x v="0"/>
    <x v="2"/>
    <s v="DAE"/>
    <n v="7"/>
    <x v="0"/>
  </r>
  <r>
    <x v="27"/>
    <x v="117"/>
    <n v="60"/>
    <s v="2307 - PREPAGO"/>
    <x v="0"/>
    <x v="0"/>
    <x v="2"/>
    <s v="DAE"/>
    <n v="7"/>
    <x v="0"/>
  </r>
  <r>
    <x v="27"/>
    <x v="1135"/>
    <n v="60"/>
    <s v="2307 - PREPAGO"/>
    <x v="0"/>
    <x v="0"/>
    <x v="2"/>
    <s v="DAE"/>
    <n v="7"/>
    <x v="0"/>
  </r>
  <r>
    <x v="27"/>
    <x v="120"/>
    <n v="60"/>
    <s v="2307 - PREPAGO"/>
    <x v="0"/>
    <x v="0"/>
    <x v="2"/>
    <s v="DAE"/>
    <n v="7"/>
    <x v="0"/>
  </r>
  <r>
    <x v="27"/>
    <x v="122"/>
    <n v="60"/>
    <s v="2307 - PREPAGO"/>
    <x v="0"/>
    <x v="0"/>
    <x v="2"/>
    <s v="DAE"/>
    <n v="7"/>
    <x v="0"/>
  </r>
  <r>
    <x v="27"/>
    <x v="124"/>
    <n v="60"/>
    <s v="2307 - PREPAGO"/>
    <x v="0"/>
    <x v="0"/>
    <x v="2"/>
    <s v="DAE"/>
    <n v="7"/>
    <x v="0"/>
  </r>
  <r>
    <x v="27"/>
    <x v="1073"/>
    <n v="60"/>
    <s v="2307 - PREPAGO"/>
    <x v="0"/>
    <x v="0"/>
    <x v="2"/>
    <s v="DAE"/>
    <n v="7"/>
    <x v="0"/>
  </r>
  <r>
    <x v="27"/>
    <x v="1537"/>
    <n v="60"/>
    <s v="2307 - PREPAGO"/>
    <x v="0"/>
    <x v="0"/>
    <x v="2"/>
    <s v="DAE"/>
    <n v="7"/>
    <x v="0"/>
  </r>
  <r>
    <x v="27"/>
    <x v="130"/>
    <n v="60"/>
    <s v="2307 - PREPAGO"/>
    <x v="0"/>
    <x v="0"/>
    <x v="2"/>
    <s v="DAE"/>
    <n v="7"/>
    <x v="0"/>
  </r>
  <r>
    <x v="27"/>
    <x v="1010"/>
    <n v="60"/>
    <s v="2307 - PREPAGO"/>
    <x v="0"/>
    <x v="0"/>
    <x v="2"/>
    <s v="DAE"/>
    <n v="7"/>
    <x v="0"/>
  </r>
  <r>
    <x v="27"/>
    <x v="142"/>
    <n v="60"/>
    <s v="2307 - PREPAGO"/>
    <x v="0"/>
    <x v="0"/>
    <x v="2"/>
    <s v="DAE"/>
    <n v="7"/>
    <x v="0"/>
  </r>
  <r>
    <x v="27"/>
    <x v="1012"/>
    <n v="60"/>
    <s v="2307 - PREPAGO"/>
    <x v="0"/>
    <x v="0"/>
    <x v="2"/>
    <s v="DAE"/>
    <n v="7"/>
    <x v="0"/>
  </r>
  <r>
    <x v="27"/>
    <x v="708"/>
    <n v="60"/>
    <s v="2307 - PREPAGO"/>
    <x v="0"/>
    <x v="0"/>
    <x v="2"/>
    <s v="DAE"/>
    <n v="7"/>
    <x v="0"/>
  </r>
  <r>
    <x v="27"/>
    <x v="852"/>
    <n v="60"/>
    <s v="2307 - PREPAGO"/>
    <x v="0"/>
    <x v="0"/>
    <x v="2"/>
    <s v="DAE"/>
    <n v="7"/>
    <x v="0"/>
  </r>
  <r>
    <x v="27"/>
    <x v="853"/>
    <n v="60"/>
    <s v="2307 - PREPAGO"/>
    <x v="0"/>
    <x v="0"/>
    <x v="2"/>
    <s v="DAE"/>
    <n v="7"/>
    <x v="0"/>
  </r>
  <r>
    <x v="27"/>
    <x v="155"/>
    <n v="60"/>
    <s v="2307 - PREPAGO"/>
    <x v="0"/>
    <x v="0"/>
    <x v="2"/>
    <s v="DAE"/>
    <n v="7"/>
    <x v="0"/>
  </r>
  <r>
    <x v="27"/>
    <x v="157"/>
    <n v="60"/>
    <s v="2307 - PREPAGO"/>
    <x v="0"/>
    <x v="0"/>
    <x v="2"/>
    <s v="DAE"/>
    <n v="7"/>
    <x v="0"/>
  </r>
  <r>
    <x v="27"/>
    <x v="161"/>
    <n v="60"/>
    <s v="2307 - PREPAGO"/>
    <x v="0"/>
    <x v="0"/>
    <x v="2"/>
    <s v="DAE"/>
    <n v="7"/>
    <x v="0"/>
  </r>
  <r>
    <x v="27"/>
    <x v="162"/>
    <n v="60"/>
    <s v="2307 - PREPAGO"/>
    <x v="0"/>
    <x v="0"/>
    <x v="2"/>
    <s v="DAE"/>
    <n v="7"/>
    <x v="0"/>
  </r>
  <r>
    <x v="27"/>
    <x v="172"/>
    <n v="60"/>
    <s v="2307 - PREPAGO"/>
    <x v="0"/>
    <x v="0"/>
    <x v="2"/>
    <s v="DAE"/>
    <n v="7"/>
    <x v="0"/>
  </r>
  <r>
    <x v="27"/>
    <x v="173"/>
    <n v="60"/>
    <s v="2307 - PREPAGO"/>
    <x v="0"/>
    <x v="0"/>
    <x v="2"/>
    <s v="DAE"/>
    <n v="7"/>
    <x v="0"/>
  </r>
  <r>
    <x v="27"/>
    <x v="178"/>
    <n v="60"/>
    <s v="2307 - PREPAGO"/>
    <x v="0"/>
    <x v="0"/>
    <x v="2"/>
    <s v="DAE"/>
    <n v="7"/>
    <x v="0"/>
  </r>
  <r>
    <x v="27"/>
    <x v="859"/>
    <n v="60"/>
    <s v="2307 - PREPAGO"/>
    <x v="0"/>
    <x v="0"/>
    <x v="2"/>
    <s v="DAE"/>
    <n v="7"/>
    <x v="0"/>
  </r>
  <r>
    <x v="27"/>
    <x v="182"/>
    <n v="60"/>
    <s v="2307 - PREPAGO"/>
    <x v="0"/>
    <x v="0"/>
    <x v="2"/>
    <s v="DAE"/>
    <n v="7"/>
    <x v="0"/>
  </r>
  <r>
    <x v="27"/>
    <x v="183"/>
    <n v="60"/>
    <s v="2307 - PREPAGO"/>
    <x v="0"/>
    <x v="0"/>
    <x v="2"/>
    <s v="DAE"/>
    <n v="7"/>
    <x v="0"/>
  </r>
  <r>
    <x v="27"/>
    <x v="184"/>
    <n v="60"/>
    <s v="2307 - PREPAGO"/>
    <x v="0"/>
    <x v="0"/>
    <x v="2"/>
    <s v="DAE"/>
    <n v="7"/>
    <x v="0"/>
  </r>
  <r>
    <x v="27"/>
    <x v="191"/>
    <n v="60"/>
    <s v="2307 - PREPAGO"/>
    <x v="0"/>
    <x v="0"/>
    <x v="2"/>
    <s v="DAE"/>
    <n v="7"/>
    <x v="0"/>
  </r>
  <r>
    <x v="27"/>
    <x v="193"/>
    <n v="60"/>
    <s v="2307 - PREPAGO"/>
    <x v="0"/>
    <x v="0"/>
    <x v="2"/>
    <s v="DAE"/>
    <n v="7"/>
    <x v="0"/>
  </r>
  <r>
    <x v="27"/>
    <x v="197"/>
    <n v="60"/>
    <s v="2307 - PREPAGO"/>
    <x v="0"/>
    <x v="0"/>
    <x v="2"/>
    <s v="DAE"/>
    <n v="7"/>
    <x v="0"/>
  </r>
  <r>
    <x v="27"/>
    <x v="1117"/>
    <n v="60"/>
    <s v="2307 - PREPAGO"/>
    <x v="0"/>
    <x v="0"/>
    <x v="2"/>
    <s v="DAE"/>
    <n v="7"/>
    <x v="0"/>
  </r>
  <r>
    <x v="27"/>
    <x v="1017"/>
    <n v="60"/>
    <s v="2307 - PREPAGO"/>
    <x v="0"/>
    <x v="0"/>
    <x v="2"/>
    <s v="DAE"/>
    <n v="7"/>
    <x v="0"/>
  </r>
  <r>
    <x v="27"/>
    <x v="907"/>
    <n v="60"/>
    <s v="2307 - PREPAGO"/>
    <x v="0"/>
    <x v="0"/>
    <x v="2"/>
    <s v="DAE"/>
    <n v="7"/>
    <x v="0"/>
  </r>
  <r>
    <x v="27"/>
    <x v="1179"/>
    <n v="60"/>
    <s v="2307 - PREPAGO"/>
    <x v="0"/>
    <x v="0"/>
    <x v="2"/>
    <s v="DAE"/>
    <n v="7"/>
    <x v="0"/>
  </r>
  <r>
    <x v="27"/>
    <x v="820"/>
    <n v="60"/>
    <s v="2307 - PREPAGO"/>
    <x v="0"/>
    <x v="0"/>
    <x v="2"/>
    <s v="DAE"/>
    <n v="7"/>
    <x v="0"/>
  </r>
  <r>
    <x v="27"/>
    <x v="215"/>
    <n v="60"/>
    <s v="2307 - PREPAGO"/>
    <x v="0"/>
    <x v="0"/>
    <x v="2"/>
    <s v="DAE"/>
    <n v="7"/>
    <x v="0"/>
  </r>
  <r>
    <x v="27"/>
    <x v="221"/>
    <n v="60"/>
    <s v="2307 - PREPAGO"/>
    <x v="0"/>
    <x v="0"/>
    <x v="2"/>
    <s v="DAE"/>
    <n v="7"/>
    <x v="0"/>
  </r>
  <r>
    <x v="27"/>
    <x v="226"/>
    <n v="60"/>
    <s v="2307 - PREPAGO"/>
    <x v="0"/>
    <x v="0"/>
    <x v="2"/>
    <s v="DAE"/>
    <n v="7"/>
    <x v="0"/>
  </r>
  <r>
    <x v="27"/>
    <x v="228"/>
    <n v="60"/>
    <s v="2307 - PREPAGO"/>
    <x v="0"/>
    <x v="0"/>
    <x v="2"/>
    <s v="DAE"/>
    <n v="7"/>
    <x v="0"/>
  </r>
  <r>
    <x v="27"/>
    <x v="750"/>
    <n v="60"/>
    <s v="2307 - PREPAGO"/>
    <x v="0"/>
    <x v="0"/>
    <x v="2"/>
    <s v="DAE"/>
    <n v="7"/>
    <x v="0"/>
  </r>
  <r>
    <x v="27"/>
    <x v="1487"/>
    <n v="60"/>
    <s v="2307 - PREPAGO"/>
    <x v="0"/>
    <x v="0"/>
    <x v="2"/>
    <s v="DAE"/>
    <n v="7"/>
    <x v="0"/>
  </r>
  <r>
    <x v="27"/>
    <x v="910"/>
    <n v="60"/>
    <s v="2307 - PREPAGO"/>
    <x v="0"/>
    <x v="0"/>
    <x v="2"/>
    <s v="DAE"/>
    <n v="7"/>
    <x v="0"/>
  </r>
  <r>
    <x v="27"/>
    <x v="863"/>
    <n v="60"/>
    <s v="2307 - PREPAGO"/>
    <x v="0"/>
    <x v="0"/>
    <x v="2"/>
    <s v="DAE"/>
    <n v="7"/>
    <x v="0"/>
  </r>
  <r>
    <x v="27"/>
    <x v="237"/>
    <n v="60"/>
    <s v="2307 - PREPAGO"/>
    <x v="0"/>
    <x v="0"/>
    <x v="2"/>
    <s v="DAE"/>
    <n v="7"/>
    <x v="0"/>
  </r>
  <r>
    <x v="27"/>
    <x v="822"/>
    <n v="60"/>
    <s v="2307 - PREPAGO"/>
    <x v="0"/>
    <x v="0"/>
    <x v="2"/>
    <s v="DAE"/>
    <n v="7"/>
    <x v="0"/>
  </r>
  <r>
    <x v="27"/>
    <x v="1540"/>
    <n v="60"/>
    <s v="2307 - PREPAGO"/>
    <x v="0"/>
    <x v="0"/>
    <x v="2"/>
    <s v="DAE"/>
    <n v="7"/>
    <x v="0"/>
  </r>
  <r>
    <x v="27"/>
    <x v="252"/>
    <n v="60"/>
    <s v="2307 - PREPAGO"/>
    <x v="0"/>
    <x v="0"/>
    <x v="2"/>
    <s v="DAE"/>
    <n v="7"/>
    <x v="0"/>
  </r>
  <r>
    <x v="27"/>
    <x v="255"/>
    <n v="60"/>
    <s v="2307 - PREPAGO"/>
    <x v="0"/>
    <x v="0"/>
    <x v="2"/>
    <s v="DAE"/>
    <n v="7"/>
    <x v="0"/>
  </r>
  <r>
    <x v="27"/>
    <x v="257"/>
    <n v="60"/>
    <s v="2307 - PREPAGO"/>
    <x v="0"/>
    <x v="0"/>
    <x v="2"/>
    <s v="DAE"/>
    <n v="7"/>
    <x v="0"/>
  </r>
  <r>
    <x v="27"/>
    <x v="261"/>
    <n v="60"/>
    <s v="2307 - PREPAGO"/>
    <x v="0"/>
    <x v="0"/>
    <x v="2"/>
    <s v="DAE"/>
    <n v="7"/>
    <x v="0"/>
  </r>
  <r>
    <x v="27"/>
    <x v="262"/>
    <n v="60"/>
    <s v="2307 - PREPAGO"/>
    <x v="0"/>
    <x v="0"/>
    <x v="2"/>
    <s v="DAE"/>
    <n v="7"/>
    <x v="0"/>
  </r>
  <r>
    <x v="27"/>
    <x v="583"/>
    <n v="60"/>
    <s v="2307 - PREPAGO"/>
    <x v="0"/>
    <x v="0"/>
    <x v="2"/>
    <s v="DAE"/>
    <n v="7"/>
    <x v="0"/>
  </r>
  <r>
    <x v="27"/>
    <x v="269"/>
    <n v="60"/>
    <s v="2307 - PREPAGO"/>
    <x v="0"/>
    <x v="0"/>
    <x v="2"/>
    <s v="DAE"/>
    <n v="7"/>
    <x v="0"/>
  </r>
  <r>
    <x v="27"/>
    <x v="138"/>
    <n v="60"/>
    <s v="2307 - PREPAGO"/>
    <x v="0"/>
    <x v="0"/>
    <x v="2"/>
    <s v="DAE"/>
    <n v="7"/>
    <x v="0"/>
  </r>
  <r>
    <x v="27"/>
    <x v="1019"/>
    <n v="60"/>
    <s v="2307 - PREPAGO"/>
    <x v="0"/>
    <x v="0"/>
    <x v="2"/>
    <s v="DAE"/>
    <n v="7"/>
    <x v="0"/>
  </r>
  <r>
    <x v="27"/>
    <x v="1014"/>
    <n v="60"/>
    <s v="2307 - PREPAGO"/>
    <x v="0"/>
    <x v="0"/>
    <x v="2"/>
    <s v="DAE"/>
    <n v="7"/>
    <x v="0"/>
  </r>
  <r>
    <x v="27"/>
    <x v="1474"/>
    <n v="60"/>
    <s v="2307 - PREPAGO"/>
    <x v="0"/>
    <x v="0"/>
    <x v="2"/>
    <s v="DAE"/>
    <n v="7"/>
    <x v="0"/>
  </r>
  <r>
    <x v="27"/>
    <x v="86"/>
    <n v="60"/>
    <s v="2307 - PREPAGO"/>
    <x v="0"/>
    <x v="0"/>
    <x v="2"/>
    <s v="DAE"/>
    <n v="7"/>
    <x v="0"/>
  </r>
  <r>
    <x v="27"/>
    <x v="47"/>
    <n v="60"/>
    <s v="2307 - PREPAGO"/>
    <x v="0"/>
    <x v="0"/>
    <x v="2"/>
    <s v="DAE"/>
    <n v="7"/>
    <x v="0"/>
  </r>
  <r>
    <x v="27"/>
    <x v="1390"/>
    <n v="60"/>
    <s v="2307 - PREPAGO"/>
    <x v="0"/>
    <x v="0"/>
    <x v="2"/>
    <s v="DAE"/>
    <n v="7"/>
    <x v="0"/>
  </r>
  <r>
    <x v="27"/>
    <x v="804"/>
    <n v="60"/>
    <s v="2307 - PREPAGO"/>
    <x v="0"/>
    <x v="0"/>
    <x v="2"/>
    <s v="DAE"/>
    <n v="7"/>
    <x v="0"/>
  </r>
  <r>
    <x v="27"/>
    <x v="1584"/>
    <n v="60"/>
    <s v="2307 - PREPAGO"/>
    <x v="0"/>
    <x v="0"/>
    <x v="2"/>
    <s v="DAE"/>
    <n v="7"/>
    <x v="0"/>
  </r>
  <r>
    <x v="27"/>
    <x v="43"/>
    <n v="60"/>
    <s v="2307 - PREPAGO"/>
    <x v="0"/>
    <x v="0"/>
    <x v="2"/>
    <s v="DAE"/>
    <n v="7"/>
    <x v="0"/>
  </r>
  <r>
    <x v="27"/>
    <x v="34"/>
    <n v="60"/>
    <s v="2307 - PREPAGO"/>
    <x v="0"/>
    <x v="0"/>
    <x v="2"/>
    <s v="DAE"/>
    <n v="7"/>
    <x v="0"/>
  </r>
  <r>
    <x v="27"/>
    <x v="239"/>
    <n v="60"/>
    <s v="2307 - PREPAGO"/>
    <x v="0"/>
    <x v="0"/>
    <x v="2"/>
    <s v="DAE"/>
    <n v="7"/>
    <x v="0"/>
  </r>
  <r>
    <x v="27"/>
    <x v="232"/>
    <n v="60"/>
    <s v="2307 - PREPAGO"/>
    <x v="0"/>
    <x v="0"/>
    <x v="2"/>
    <s v="DAE"/>
    <n v="7"/>
    <x v="0"/>
  </r>
  <r>
    <x v="27"/>
    <x v="578"/>
    <n v="60"/>
    <s v="2307 - PREPAGO"/>
    <x v="0"/>
    <x v="0"/>
    <x v="2"/>
    <s v="DAE"/>
    <n v="7"/>
    <x v="0"/>
  </r>
  <r>
    <x v="27"/>
    <x v="700"/>
    <n v="60"/>
    <s v="2307 - PREPAGO"/>
    <x v="0"/>
    <x v="0"/>
    <x v="2"/>
    <s v="DAE"/>
    <n v="7"/>
    <x v="0"/>
  </r>
  <r>
    <x v="27"/>
    <x v="1483"/>
    <n v="60"/>
    <s v="2307 - PREPAGO"/>
    <x v="0"/>
    <x v="0"/>
    <x v="2"/>
    <s v="DAE"/>
    <n v="7"/>
    <x v="0"/>
  </r>
  <r>
    <x v="27"/>
    <x v="135"/>
    <n v="60"/>
    <s v="2307 - PREPAGO"/>
    <x v="0"/>
    <x v="0"/>
    <x v="2"/>
    <s v="DAE"/>
    <n v="7"/>
    <x v="0"/>
  </r>
  <r>
    <x v="27"/>
    <x v="501"/>
    <n v="60"/>
    <s v="2307 - PREPAGO"/>
    <x v="0"/>
    <x v="0"/>
    <x v="2"/>
    <s v="DAE"/>
    <n v="7"/>
    <x v="0"/>
  </r>
  <r>
    <x v="27"/>
    <x v="10"/>
    <n v="60"/>
    <s v="2307 - PREPAGO"/>
    <x v="0"/>
    <x v="0"/>
    <x v="2"/>
    <s v="DAE"/>
    <n v="7"/>
    <x v="0"/>
  </r>
  <r>
    <x v="27"/>
    <x v="214"/>
    <n v="60"/>
    <s v="2307 - PREPAGO"/>
    <x v="0"/>
    <x v="0"/>
    <x v="2"/>
    <s v="DAE"/>
    <n v="7"/>
    <x v="0"/>
  </r>
  <r>
    <x v="27"/>
    <x v="1325"/>
    <n v="60"/>
    <s v="2307 - PREPAGO"/>
    <x v="0"/>
    <x v="0"/>
    <x v="2"/>
    <s v="DAE"/>
    <n v="7"/>
    <x v="0"/>
  </r>
  <r>
    <x v="27"/>
    <x v="879"/>
    <n v="60"/>
    <s v="2307 - PREPAGO"/>
    <x v="0"/>
    <x v="0"/>
    <x v="2"/>
    <s v="DAE"/>
    <n v="7"/>
    <x v="0"/>
  </r>
  <r>
    <x v="27"/>
    <x v="198"/>
    <n v="60"/>
    <s v="2307 - PREPAGO"/>
    <x v="0"/>
    <x v="0"/>
    <x v="2"/>
    <s v="DAE"/>
    <n v="7"/>
    <x v="0"/>
  </r>
  <r>
    <x v="27"/>
    <x v="314"/>
    <n v="60"/>
    <s v="2307 - PREPAGO"/>
    <x v="6"/>
    <x v="0"/>
    <x v="2"/>
    <s v="DD"/>
    <n v="7"/>
    <x v="0"/>
  </r>
  <r>
    <x v="27"/>
    <x v="315"/>
    <n v="60"/>
    <s v="2307 - PREPAGO"/>
    <x v="6"/>
    <x v="0"/>
    <x v="2"/>
    <s v="DD"/>
    <n v="7"/>
    <x v="0"/>
  </r>
  <r>
    <x v="27"/>
    <x v="1461"/>
    <n v="60"/>
    <s v="2307 - PREPAGO"/>
    <x v="6"/>
    <x v="0"/>
    <x v="2"/>
    <s v="DD"/>
    <n v="7"/>
    <x v="0"/>
  </r>
  <r>
    <x v="27"/>
    <x v="1490"/>
    <n v="60"/>
    <s v="2307 - PREPAGO"/>
    <x v="6"/>
    <x v="0"/>
    <x v="2"/>
    <s v="DD"/>
    <n v="7"/>
    <x v="0"/>
  </r>
  <r>
    <x v="27"/>
    <x v="1016"/>
    <n v="60"/>
    <s v="2307 - PREPAGO"/>
    <x v="6"/>
    <x v="0"/>
    <x v="2"/>
    <s v="DD"/>
    <n v="7"/>
    <x v="0"/>
  </r>
  <r>
    <x v="27"/>
    <x v="338"/>
    <n v="60"/>
    <s v="2307 - PREPAGO"/>
    <x v="6"/>
    <x v="0"/>
    <x v="2"/>
    <s v="DD"/>
    <n v="7"/>
    <x v="0"/>
  </r>
  <r>
    <x v="27"/>
    <x v="732"/>
    <n v="60"/>
    <s v="2307 - PREPAGO"/>
    <x v="6"/>
    <x v="0"/>
    <x v="2"/>
    <s v="DD"/>
    <n v="7"/>
    <x v="0"/>
  </r>
  <r>
    <x v="27"/>
    <x v="351"/>
    <n v="60"/>
    <s v="2307 - PREPAGO"/>
    <x v="6"/>
    <x v="0"/>
    <x v="2"/>
    <s v="DD"/>
    <n v="7"/>
    <x v="0"/>
  </r>
  <r>
    <x v="27"/>
    <x v="1104"/>
    <n v="60"/>
    <s v="2307 - PREPAGO"/>
    <x v="6"/>
    <x v="0"/>
    <x v="2"/>
    <s v="DD"/>
    <n v="7"/>
    <x v="0"/>
  </r>
  <r>
    <x v="27"/>
    <x v="362"/>
    <n v="60"/>
    <s v="2307 - PREPAGO"/>
    <x v="2"/>
    <x v="0"/>
    <x v="2"/>
    <s v="FULL PREPAGO DAE"/>
    <n v="7"/>
    <x v="0"/>
  </r>
  <r>
    <x v="27"/>
    <x v="364"/>
    <n v="60"/>
    <s v="2307 - PREPAGO"/>
    <x v="2"/>
    <x v="0"/>
    <x v="2"/>
    <s v="FULL PREPAGO DAE"/>
    <n v="7"/>
    <x v="0"/>
  </r>
  <r>
    <x v="27"/>
    <x v="365"/>
    <n v="60"/>
    <s v="2307 - PREPAGO"/>
    <x v="2"/>
    <x v="0"/>
    <x v="2"/>
    <s v="FULL PREPAGO DAE"/>
    <n v="7"/>
    <x v="0"/>
  </r>
  <r>
    <x v="27"/>
    <x v="375"/>
    <n v="60"/>
    <s v="2307 - PREPAGO"/>
    <x v="2"/>
    <x v="0"/>
    <x v="2"/>
    <s v="FULL PREPAGO DAE"/>
    <n v="7"/>
    <x v="0"/>
  </r>
  <r>
    <x v="27"/>
    <x v="376"/>
    <n v="60"/>
    <s v="2307 - PREPAGO"/>
    <x v="2"/>
    <x v="0"/>
    <x v="2"/>
    <s v="FULL PREPAGO DAE"/>
    <n v="7"/>
    <x v="0"/>
  </r>
  <r>
    <x v="27"/>
    <x v="634"/>
    <n v="60"/>
    <s v="2307 - PREPAGO"/>
    <x v="2"/>
    <x v="0"/>
    <x v="2"/>
    <s v="FULL PREPAGO DAE"/>
    <n v="7"/>
    <x v="0"/>
  </r>
  <r>
    <x v="27"/>
    <x v="915"/>
    <n v="60"/>
    <s v="2307 - PREPAGO"/>
    <x v="2"/>
    <x v="0"/>
    <x v="2"/>
    <s v="FULL PREPAGO DAE"/>
    <n v="7"/>
    <x v="0"/>
  </r>
  <r>
    <x v="27"/>
    <x v="382"/>
    <n v="60"/>
    <s v="2307 - PREPAGO"/>
    <x v="2"/>
    <x v="0"/>
    <x v="2"/>
    <s v="FULL PREPAGO DAE"/>
    <n v="7"/>
    <x v="0"/>
  </r>
  <r>
    <x v="27"/>
    <x v="385"/>
    <n v="60"/>
    <s v="2307 - PREPAGO"/>
    <x v="2"/>
    <x v="0"/>
    <x v="2"/>
    <s v="FULL PREPAGO DAE"/>
    <n v="7"/>
    <x v="0"/>
  </r>
  <r>
    <x v="27"/>
    <x v="387"/>
    <n v="60"/>
    <s v="2307 - PREPAGO"/>
    <x v="2"/>
    <x v="0"/>
    <x v="2"/>
    <s v="FULL PREPAGO DAE"/>
    <n v="7"/>
    <x v="0"/>
  </r>
  <r>
    <x v="27"/>
    <x v="388"/>
    <n v="60"/>
    <s v="2307 - PREPAGO"/>
    <x v="2"/>
    <x v="0"/>
    <x v="2"/>
    <s v="FULL PREPAGO DAE"/>
    <n v="7"/>
    <x v="0"/>
  </r>
  <r>
    <x v="27"/>
    <x v="1494"/>
    <n v="60"/>
    <s v="2307 - PREPAGO"/>
    <x v="2"/>
    <x v="0"/>
    <x v="2"/>
    <s v="FULL PREPAGO DAE"/>
    <n v="7"/>
    <x v="0"/>
  </r>
  <r>
    <x v="27"/>
    <x v="392"/>
    <n v="60"/>
    <s v="2307 - PREPAGO"/>
    <x v="2"/>
    <x v="0"/>
    <x v="2"/>
    <s v="FULL PREPAGO DAE"/>
    <n v="7"/>
    <x v="0"/>
  </r>
  <r>
    <x v="27"/>
    <x v="836"/>
    <n v="60"/>
    <s v="2307 - PREPAGO"/>
    <x v="2"/>
    <x v="0"/>
    <x v="2"/>
    <s v="FULL PREPAGO DAE"/>
    <n v="7"/>
    <x v="0"/>
  </r>
  <r>
    <x v="27"/>
    <x v="1321"/>
    <n v="60"/>
    <s v="2307 - PREPAGO"/>
    <x v="2"/>
    <x v="0"/>
    <x v="2"/>
    <s v="FULL PREPAGO DAE"/>
    <n v="7"/>
    <x v="0"/>
  </r>
  <r>
    <x v="27"/>
    <x v="403"/>
    <n v="60"/>
    <s v="2307 - PREPAGO"/>
    <x v="2"/>
    <x v="0"/>
    <x v="2"/>
    <s v="FULL PREPAGO DAE"/>
    <n v="7"/>
    <x v="0"/>
  </r>
  <r>
    <x v="27"/>
    <x v="689"/>
    <n v="60"/>
    <s v="2307 - PREPAGO"/>
    <x v="2"/>
    <x v="0"/>
    <x v="2"/>
    <s v="FULL PREPAGO DAE"/>
    <n v="7"/>
    <x v="0"/>
  </r>
  <r>
    <x v="27"/>
    <x v="806"/>
    <n v="60"/>
    <s v="2307 - PREPAGO"/>
    <x v="2"/>
    <x v="0"/>
    <x v="2"/>
    <s v="FULL PREPAGO DAE"/>
    <n v="7"/>
    <x v="0"/>
  </r>
  <r>
    <x v="27"/>
    <x v="407"/>
    <n v="60"/>
    <s v="2307 - PREPAGO"/>
    <x v="2"/>
    <x v="0"/>
    <x v="2"/>
    <s v="FULL PREPAGO DAE"/>
    <n v="7"/>
    <x v="0"/>
  </r>
  <r>
    <x v="27"/>
    <x v="414"/>
    <n v="60"/>
    <s v="2307 - PREPAGO"/>
    <x v="2"/>
    <x v="0"/>
    <x v="2"/>
    <s v="FULL PREPAGO DAE"/>
    <n v="7"/>
    <x v="0"/>
  </r>
  <r>
    <x v="27"/>
    <x v="415"/>
    <n v="60"/>
    <s v="2307 - PREPAGO"/>
    <x v="2"/>
    <x v="0"/>
    <x v="2"/>
    <s v="FULL PREPAGO DAE"/>
    <n v="7"/>
    <x v="0"/>
  </r>
  <r>
    <x v="27"/>
    <x v="422"/>
    <n v="60"/>
    <s v="2307 - PREPAGO"/>
    <x v="2"/>
    <x v="0"/>
    <x v="2"/>
    <s v="FULL PREPAGO DAE"/>
    <n v="7"/>
    <x v="0"/>
  </r>
  <r>
    <x v="27"/>
    <x v="424"/>
    <n v="60"/>
    <s v="2307 - PREPAGO"/>
    <x v="2"/>
    <x v="0"/>
    <x v="2"/>
    <s v="FULL PREPAGO DAE"/>
    <n v="7"/>
    <x v="0"/>
  </r>
  <r>
    <x v="27"/>
    <x v="433"/>
    <n v="60"/>
    <s v="2307 - PREPAGO"/>
    <x v="2"/>
    <x v="0"/>
    <x v="2"/>
    <s v="FULL PREPAGO DAE"/>
    <n v="7"/>
    <x v="0"/>
  </r>
  <r>
    <x v="27"/>
    <x v="435"/>
    <n v="60"/>
    <s v="2307 - PREPAGO"/>
    <x v="2"/>
    <x v="0"/>
    <x v="2"/>
    <s v="FULL PREPAGO DAE"/>
    <n v="7"/>
    <x v="0"/>
  </r>
  <r>
    <x v="27"/>
    <x v="436"/>
    <n v="60"/>
    <s v="2307 - PREPAGO"/>
    <x v="2"/>
    <x v="0"/>
    <x v="2"/>
    <s v="FULL PREPAGO DAE"/>
    <n v="7"/>
    <x v="0"/>
  </r>
  <r>
    <x v="27"/>
    <x v="438"/>
    <n v="60"/>
    <s v="2307 - PREPAGO"/>
    <x v="2"/>
    <x v="0"/>
    <x v="2"/>
    <s v="FULL PREPAGO DAE"/>
    <n v="7"/>
    <x v="0"/>
  </r>
  <r>
    <x v="27"/>
    <x v="702"/>
    <n v="60"/>
    <s v="2307 - PREPAGO"/>
    <x v="2"/>
    <x v="0"/>
    <x v="2"/>
    <s v="FULL PREPAGO DAE"/>
    <n v="7"/>
    <x v="0"/>
  </r>
  <r>
    <x v="27"/>
    <x v="1496"/>
    <n v="60"/>
    <s v="2307 - PREPAGO"/>
    <x v="2"/>
    <x v="0"/>
    <x v="2"/>
    <s v="FULL PREPAGO DAE"/>
    <n v="7"/>
    <x v="0"/>
  </r>
  <r>
    <x v="27"/>
    <x v="443"/>
    <n v="60"/>
    <s v="2307 - PREPAGO"/>
    <x v="2"/>
    <x v="0"/>
    <x v="2"/>
    <s v="FULL PREPAGO DAE"/>
    <n v="7"/>
    <x v="0"/>
  </r>
  <r>
    <x v="27"/>
    <x v="444"/>
    <n v="60"/>
    <s v="2307 - PREPAGO"/>
    <x v="2"/>
    <x v="0"/>
    <x v="2"/>
    <s v="FULL PREPAGO DAE"/>
    <n v="7"/>
    <x v="0"/>
  </r>
  <r>
    <x v="27"/>
    <x v="445"/>
    <n v="60"/>
    <s v="2307 - PREPAGO"/>
    <x v="2"/>
    <x v="0"/>
    <x v="2"/>
    <s v="FULL PREPAGO DAE"/>
    <n v="7"/>
    <x v="0"/>
  </r>
  <r>
    <x v="27"/>
    <x v="454"/>
    <n v="60"/>
    <s v="2307 - PREPAGO"/>
    <x v="2"/>
    <x v="0"/>
    <x v="2"/>
    <s v="FULL PREPAGO DAE"/>
    <n v="7"/>
    <x v="0"/>
  </r>
  <r>
    <x v="27"/>
    <x v="457"/>
    <n v="60"/>
    <s v="2307 - PREPAGO"/>
    <x v="2"/>
    <x v="0"/>
    <x v="2"/>
    <s v="FULL PREPAGO DAE"/>
    <n v="7"/>
    <x v="0"/>
  </r>
  <r>
    <x v="27"/>
    <x v="460"/>
    <n v="60"/>
    <s v="2307 - PREPAGO"/>
    <x v="2"/>
    <x v="0"/>
    <x v="2"/>
    <s v="FULL PREPAGO DAE"/>
    <n v="7"/>
    <x v="0"/>
  </r>
  <r>
    <x v="27"/>
    <x v="463"/>
    <n v="60"/>
    <s v="2307 - PREPAGO"/>
    <x v="2"/>
    <x v="0"/>
    <x v="2"/>
    <s v="FULL PREPAGO DAE"/>
    <n v="7"/>
    <x v="0"/>
  </r>
  <r>
    <x v="27"/>
    <x v="464"/>
    <n v="60"/>
    <s v="2307 - PREPAGO"/>
    <x v="2"/>
    <x v="0"/>
    <x v="2"/>
    <s v="FULL PREPAGO DAE"/>
    <n v="7"/>
    <x v="0"/>
  </r>
  <r>
    <x v="27"/>
    <x v="1499"/>
    <n v="60"/>
    <s v="2307 - PREPAGO"/>
    <x v="2"/>
    <x v="0"/>
    <x v="2"/>
    <s v="FULL PREPAGO DAE"/>
    <n v="7"/>
    <x v="0"/>
  </r>
  <r>
    <x v="27"/>
    <x v="712"/>
    <n v="60"/>
    <s v="2307 - PREPAGO"/>
    <x v="2"/>
    <x v="0"/>
    <x v="2"/>
    <s v="FULL PREPAGO DAE"/>
    <n v="7"/>
    <x v="0"/>
  </r>
  <r>
    <x v="27"/>
    <x v="892"/>
    <n v="60"/>
    <s v="2307 - PREPAGO"/>
    <x v="2"/>
    <x v="0"/>
    <x v="2"/>
    <s v="FULL PREPAGO DAE"/>
    <n v="7"/>
    <x v="0"/>
  </r>
  <r>
    <x v="27"/>
    <x v="1029"/>
    <n v="60"/>
    <s v="2307 - PREPAGO"/>
    <x v="2"/>
    <x v="0"/>
    <x v="2"/>
    <s v="FULL PREPAGO DAE"/>
    <n v="7"/>
    <x v="0"/>
  </r>
  <r>
    <x v="27"/>
    <x v="493"/>
    <n v="60"/>
    <s v="2307 - PREPAGO"/>
    <x v="2"/>
    <x v="0"/>
    <x v="2"/>
    <s v="FULL PREPAGO DAE"/>
    <n v="7"/>
    <x v="0"/>
  </r>
  <r>
    <x v="27"/>
    <x v="496"/>
    <n v="60"/>
    <s v="2307 - PREPAGO"/>
    <x v="2"/>
    <x v="0"/>
    <x v="2"/>
    <s v="FULL PREPAGO DAE"/>
    <n v="7"/>
    <x v="0"/>
  </r>
  <r>
    <x v="27"/>
    <x v="511"/>
    <n v="60"/>
    <s v="2307 - PREPAGO"/>
    <x v="2"/>
    <x v="0"/>
    <x v="2"/>
    <s v="FULL PREPAGO DAE"/>
    <n v="7"/>
    <x v="0"/>
  </r>
  <r>
    <x v="27"/>
    <x v="731"/>
    <n v="60"/>
    <s v="2307 - PREPAGO"/>
    <x v="2"/>
    <x v="0"/>
    <x v="2"/>
    <s v="FULL PREPAGO DAE"/>
    <n v="7"/>
    <x v="0"/>
  </r>
  <r>
    <x v="27"/>
    <x v="924"/>
    <n v="60"/>
    <s v="2307 - PREPAGO"/>
    <x v="2"/>
    <x v="0"/>
    <x v="2"/>
    <s v="FULL PREPAGO DAE"/>
    <n v="7"/>
    <x v="0"/>
  </r>
  <r>
    <x v="27"/>
    <x v="518"/>
    <n v="60"/>
    <s v="2307 - PREPAGO"/>
    <x v="2"/>
    <x v="0"/>
    <x v="2"/>
    <s v="FULL PREPAGO DAE"/>
    <n v="7"/>
    <x v="0"/>
  </r>
  <r>
    <x v="27"/>
    <x v="925"/>
    <n v="60"/>
    <s v="2307 - PREPAGO"/>
    <x v="2"/>
    <x v="0"/>
    <x v="2"/>
    <s v="FULL PREPAGO DAE"/>
    <n v="7"/>
    <x v="0"/>
  </r>
  <r>
    <x v="27"/>
    <x v="1559"/>
    <n v="60"/>
    <s v="2307 - PREPAGO"/>
    <x v="2"/>
    <x v="0"/>
    <x v="2"/>
    <s v="FULL PREPAGO DAE"/>
    <n v="7"/>
    <x v="0"/>
  </r>
  <r>
    <x v="27"/>
    <x v="537"/>
    <n v="60"/>
    <s v="2307 - PREPAGO"/>
    <x v="2"/>
    <x v="0"/>
    <x v="2"/>
    <s v="FULL PREPAGO DAE"/>
    <n v="7"/>
    <x v="0"/>
  </r>
  <r>
    <x v="27"/>
    <x v="1111"/>
    <n v="60"/>
    <s v="2307 - PREPAGO"/>
    <x v="2"/>
    <x v="0"/>
    <x v="2"/>
    <s v="FULL PREPAGO DAE"/>
    <n v="7"/>
    <x v="0"/>
  </r>
  <r>
    <x v="27"/>
    <x v="927"/>
    <n v="60"/>
    <s v="2307 - PREPAGO"/>
    <x v="2"/>
    <x v="0"/>
    <x v="2"/>
    <s v="FULL PREPAGO DAE"/>
    <n v="7"/>
    <x v="0"/>
  </r>
  <r>
    <x v="27"/>
    <x v="541"/>
    <n v="60"/>
    <s v="2307 - PREPAGO"/>
    <x v="2"/>
    <x v="0"/>
    <x v="2"/>
    <s v="FULL PREPAGO DAE"/>
    <n v="7"/>
    <x v="0"/>
  </r>
  <r>
    <x v="27"/>
    <x v="543"/>
    <n v="60"/>
    <s v="2307 - PREPAGO"/>
    <x v="2"/>
    <x v="0"/>
    <x v="2"/>
    <s v="FULL PREPAGO DAE"/>
    <n v="7"/>
    <x v="0"/>
  </r>
  <r>
    <x v="27"/>
    <x v="546"/>
    <n v="60"/>
    <s v="2307 - PREPAGO"/>
    <x v="2"/>
    <x v="0"/>
    <x v="2"/>
    <s v="FULL PREPAGO DAE"/>
    <n v="7"/>
    <x v="0"/>
  </r>
  <r>
    <x v="27"/>
    <x v="1114"/>
    <n v="60"/>
    <s v="2307 - PREPAGO"/>
    <x v="2"/>
    <x v="0"/>
    <x v="2"/>
    <s v="FULL PREPAGO DAE"/>
    <n v="7"/>
    <x v="0"/>
  </r>
  <r>
    <x v="27"/>
    <x v="1118"/>
    <n v="60"/>
    <s v="2307 - PREPAGO"/>
    <x v="2"/>
    <x v="0"/>
    <x v="2"/>
    <s v="FULL PREPAGO DAE"/>
    <n v="7"/>
    <x v="0"/>
  </r>
  <r>
    <x v="27"/>
    <x v="1236"/>
    <n v="60"/>
    <s v="2307 - PREPAGO"/>
    <x v="2"/>
    <x v="0"/>
    <x v="2"/>
    <s v="FULL PREPAGO DAE"/>
    <n v="7"/>
    <x v="0"/>
  </r>
  <r>
    <x v="27"/>
    <x v="565"/>
    <n v="60"/>
    <s v="2307 - PREPAGO"/>
    <x v="2"/>
    <x v="0"/>
    <x v="2"/>
    <s v="FULL PREPAGO DAE"/>
    <n v="7"/>
    <x v="0"/>
  </r>
  <r>
    <x v="27"/>
    <x v="566"/>
    <n v="60"/>
    <s v="2307 - PREPAGO"/>
    <x v="2"/>
    <x v="0"/>
    <x v="2"/>
    <s v="FULL PREPAGO DAE"/>
    <n v="7"/>
    <x v="0"/>
  </r>
  <r>
    <x v="27"/>
    <x v="568"/>
    <n v="60"/>
    <s v="2307 - PREPAGO"/>
    <x v="2"/>
    <x v="0"/>
    <x v="2"/>
    <s v="FULL PREPAGO DAE"/>
    <n v="7"/>
    <x v="0"/>
  </r>
  <r>
    <x v="27"/>
    <x v="569"/>
    <n v="60"/>
    <s v="2307 - PREPAGO"/>
    <x v="2"/>
    <x v="0"/>
    <x v="2"/>
    <s v="FULL PREPAGO DAE"/>
    <n v="7"/>
    <x v="0"/>
  </r>
  <r>
    <x v="27"/>
    <x v="824"/>
    <n v="60"/>
    <s v="2307 - PREPAGO"/>
    <x v="2"/>
    <x v="0"/>
    <x v="2"/>
    <s v="FULL PREPAGO DAE"/>
    <n v="7"/>
    <x v="0"/>
  </r>
  <r>
    <x v="27"/>
    <x v="573"/>
    <n v="60"/>
    <s v="2307 - PREPAGO"/>
    <x v="2"/>
    <x v="0"/>
    <x v="2"/>
    <s v="FULL PREPAGO DAE"/>
    <n v="7"/>
    <x v="0"/>
  </r>
  <r>
    <x v="27"/>
    <x v="574"/>
    <n v="60"/>
    <s v="2307 - PREPAGO"/>
    <x v="2"/>
    <x v="0"/>
    <x v="2"/>
    <s v="FULL PREPAGO DAE"/>
    <n v="7"/>
    <x v="0"/>
  </r>
  <r>
    <x v="27"/>
    <x v="575"/>
    <n v="60"/>
    <s v="2307 - PREPAGO"/>
    <x v="2"/>
    <x v="0"/>
    <x v="2"/>
    <s v="FULL PREPAGO DAE"/>
    <n v="7"/>
    <x v="0"/>
  </r>
  <r>
    <x v="27"/>
    <x v="825"/>
    <n v="60"/>
    <s v="2307 - PREPAGO"/>
    <x v="2"/>
    <x v="0"/>
    <x v="2"/>
    <s v="FULL PREPAGO DAE"/>
    <n v="7"/>
    <x v="0"/>
  </r>
  <r>
    <x v="27"/>
    <x v="761"/>
    <n v="60"/>
    <s v="2307 - PREPAGO"/>
    <x v="2"/>
    <x v="0"/>
    <x v="2"/>
    <s v="FULL PREPAGO DAE"/>
    <n v="7"/>
    <x v="0"/>
  </r>
  <r>
    <x v="27"/>
    <x v="898"/>
    <n v="60"/>
    <s v="2307 - PREPAGO"/>
    <x v="2"/>
    <x v="0"/>
    <x v="2"/>
    <s v="FULL PREPAGO DAE"/>
    <n v="7"/>
    <x v="0"/>
  </r>
  <r>
    <x v="27"/>
    <x v="931"/>
    <n v="60"/>
    <s v="2307 - PREPAGO"/>
    <x v="2"/>
    <x v="0"/>
    <x v="2"/>
    <s v="FULL PREPAGO DAE"/>
    <n v="7"/>
    <x v="0"/>
  </r>
  <r>
    <x v="27"/>
    <x v="1335"/>
    <n v="60"/>
    <s v="2307 - PREPAGO"/>
    <x v="2"/>
    <x v="0"/>
    <x v="2"/>
    <s v="FULL PREPAGO DAE"/>
    <n v="7"/>
    <x v="0"/>
  </r>
  <r>
    <x v="27"/>
    <x v="437"/>
    <n v="60"/>
    <s v="2307 - PREPAGO"/>
    <x v="2"/>
    <x v="0"/>
    <x v="2"/>
    <s v="FULL PREPAGO DAE"/>
    <n v="7"/>
    <x v="0"/>
  </r>
  <r>
    <x v="27"/>
    <x v="1582"/>
    <n v="60"/>
    <s v="2307 - PREPAGO"/>
    <x v="2"/>
    <x v="0"/>
    <x v="2"/>
    <s v="FULL PREPAGO DAE"/>
    <n v="7"/>
    <x v="0"/>
  </r>
  <r>
    <x v="27"/>
    <x v="1583"/>
    <n v="60"/>
    <s v="2307 - PREPAGO"/>
    <x v="2"/>
    <x v="0"/>
    <x v="2"/>
    <s v="FULL PREPAGO DAE"/>
    <n v="7"/>
    <x v="0"/>
  </r>
  <r>
    <x v="27"/>
    <x v="726"/>
    <n v="60"/>
    <s v="2307 - PREPAGO"/>
    <x v="2"/>
    <x v="0"/>
    <x v="2"/>
    <s v="FULL PREPAGO DAE"/>
    <n v="7"/>
    <x v="0"/>
  </r>
  <r>
    <x v="27"/>
    <x v="742"/>
    <n v="60"/>
    <s v="2307 - PREPAGO"/>
    <x v="2"/>
    <x v="0"/>
    <x v="2"/>
    <s v="FULL PREPAGO DAE"/>
    <n v="7"/>
    <x v="0"/>
  </r>
  <r>
    <x v="27"/>
    <x v="563"/>
    <n v="60"/>
    <s v="2307 - PREPAGO"/>
    <x v="2"/>
    <x v="0"/>
    <x v="2"/>
    <s v="FULL PREPAGO DAE"/>
    <n v="7"/>
    <x v="0"/>
  </r>
  <r>
    <x v="27"/>
    <x v="918"/>
    <n v="60"/>
    <s v="2307 - PREPAGO"/>
    <x v="2"/>
    <x v="0"/>
    <x v="2"/>
    <s v="FULL PREPAGO DAE"/>
    <n v="7"/>
    <x v="0"/>
  </r>
  <r>
    <x v="27"/>
    <x v="450"/>
    <n v="60"/>
    <s v="2307 - PREPAGO"/>
    <x v="2"/>
    <x v="0"/>
    <x v="2"/>
    <s v="FULL PREPAGO DAE"/>
    <n v="7"/>
    <x v="0"/>
  </r>
  <r>
    <x v="27"/>
    <x v="477"/>
    <n v="60"/>
    <s v="2307 - PREPAGO"/>
    <x v="2"/>
    <x v="0"/>
    <x v="2"/>
    <s v="FULL PREPAGO DAE"/>
    <n v="7"/>
    <x v="0"/>
  </r>
  <r>
    <x v="27"/>
    <x v="416"/>
    <n v="60"/>
    <s v="2307 - PREPAGO"/>
    <x v="2"/>
    <x v="0"/>
    <x v="2"/>
    <s v="FULL PREPAGO DAE"/>
    <n v="7"/>
    <x v="0"/>
  </r>
  <r>
    <x v="27"/>
    <x v="581"/>
    <n v="60"/>
    <s v="2307 - PREPAGO"/>
    <x v="2"/>
    <x v="0"/>
    <x v="2"/>
    <s v="FULL PREPAGO DAE"/>
    <n v="7"/>
    <x v="0"/>
  </r>
  <r>
    <x v="27"/>
    <x v="983"/>
    <n v="60"/>
    <s v="2307 - PREPAGO"/>
    <x v="2"/>
    <x v="0"/>
    <x v="2"/>
    <s v="FULL PREPAGO DAE"/>
    <n v="7"/>
    <x v="0"/>
  </r>
  <r>
    <x v="27"/>
    <x v="1585"/>
    <n v="60"/>
    <s v="2307 - PREPAGO"/>
    <x v="2"/>
    <x v="0"/>
    <x v="2"/>
    <s v="FULL PREPAGO DAE"/>
    <n v="7"/>
    <x v="0"/>
  </r>
  <r>
    <x v="27"/>
    <x v="402"/>
    <n v="60"/>
    <s v="2307 - PREPAGO"/>
    <x v="2"/>
    <x v="0"/>
    <x v="2"/>
    <s v="FULL PREPAGO DAE"/>
    <n v="7"/>
    <x v="0"/>
  </r>
  <r>
    <x v="27"/>
    <x v="540"/>
    <n v="60"/>
    <s v="2307 - PREPAGO"/>
    <x v="2"/>
    <x v="0"/>
    <x v="2"/>
    <s v="FULL PREPAGO DAE"/>
    <n v="7"/>
    <x v="0"/>
  </r>
  <r>
    <x v="27"/>
    <x v="515"/>
    <n v="60"/>
    <s v="2307 - PREPAGO"/>
    <x v="2"/>
    <x v="0"/>
    <x v="2"/>
    <s v="FULL PREPAGO DAE"/>
    <n v="7"/>
    <x v="0"/>
  </r>
  <r>
    <x v="27"/>
    <x v="1586"/>
    <n v="60"/>
    <s v="2307 - PREPAGO"/>
    <x v="2"/>
    <x v="0"/>
    <x v="2"/>
    <s v="FULL PREPAGO DAE"/>
    <n v="7"/>
    <x v="0"/>
  </r>
  <r>
    <x v="27"/>
    <x v="922"/>
    <n v="60"/>
    <s v="2307 - PREPAGO"/>
    <x v="2"/>
    <x v="0"/>
    <x v="2"/>
    <s v="FULL PREPAGO DAE"/>
    <n v="7"/>
    <x v="0"/>
  </r>
  <r>
    <x v="27"/>
    <x v="668"/>
    <n v="60"/>
    <s v="2307 - PREPAGO"/>
    <x v="3"/>
    <x v="0"/>
    <x v="2"/>
    <s v="FULL PREPAGO DD"/>
    <n v="7"/>
    <x v="0"/>
  </r>
  <r>
    <x v="27"/>
    <x v="835"/>
    <n v="60"/>
    <s v="2307 - PREPAGO"/>
    <x v="3"/>
    <x v="0"/>
    <x v="2"/>
    <s v="FULL PREPAGO DD"/>
    <n v="7"/>
    <x v="0"/>
  </r>
  <r>
    <x v="27"/>
    <x v="635"/>
    <n v="60"/>
    <s v="2307 - PREPAGO"/>
    <x v="3"/>
    <x v="0"/>
    <x v="2"/>
    <s v="FULL PREPAGO DD"/>
    <n v="7"/>
    <x v="0"/>
  </r>
  <r>
    <x v="27"/>
    <x v="639"/>
    <n v="60"/>
    <s v="2307 - PREPAGO"/>
    <x v="3"/>
    <x v="0"/>
    <x v="2"/>
    <s v="FULL PREPAGO DD"/>
    <n v="7"/>
    <x v="0"/>
  </r>
  <r>
    <x v="27"/>
    <x v="696"/>
    <n v="60"/>
    <s v="2307 - PREPAGO"/>
    <x v="3"/>
    <x v="0"/>
    <x v="2"/>
    <s v="FULL PREPAGO DD"/>
    <n v="7"/>
    <x v="0"/>
  </r>
  <r>
    <x v="27"/>
    <x v="889"/>
    <n v="60"/>
    <s v="2307 - PREPAGO"/>
    <x v="3"/>
    <x v="0"/>
    <x v="2"/>
    <s v="FULL PREPAGO DD"/>
    <n v="7"/>
    <x v="0"/>
  </r>
  <r>
    <x v="27"/>
    <x v="713"/>
    <n v="60"/>
    <s v="2307 - PREPAGO"/>
    <x v="3"/>
    <x v="0"/>
    <x v="2"/>
    <s v="FULL PREPAGO DD"/>
    <n v="7"/>
    <x v="0"/>
  </r>
  <r>
    <x v="27"/>
    <x v="719"/>
    <n v="60"/>
    <s v="2307 - PREPAGO"/>
    <x v="3"/>
    <x v="0"/>
    <x v="2"/>
    <s v="FULL PREPAGO DD"/>
    <n v="7"/>
    <x v="0"/>
  </r>
  <r>
    <x v="27"/>
    <x v="960"/>
    <n v="60"/>
    <s v="2307 - PREPAGO"/>
    <x v="3"/>
    <x v="0"/>
    <x v="2"/>
    <s v="FULL PREPAGO DD"/>
    <n v="7"/>
    <x v="0"/>
  </r>
  <r>
    <x v="27"/>
    <x v="653"/>
    <n v="60"/>
    <s v="2307 - PREPAGO"/>
    <x v="3"/>
    <x v="0"/>
    <x v="2"/>
    <s v="FULL PREPAGO DD"/>
    <n v="7"/>
    <x v="0"/>
  </r>
  <r>
    <x v="27"/>
    <x v="16"/>
    <n v="70"/>
    <s v="2307 - PREPAGO"/>
    <x v="0"/>
    <x v="0"/>
    <x v="2"/>
    <s v="DAE"/>
    <n v="7"/>
    <x v="0"/>
  </r>
  <r>
    <x v="27"/>
    <x v="24"/>
    <n v="70"/>
    <s v="2307 - PREPAGO"/>
    <x v="0"/>
    <x v="0"/>
    <x v="2"/>
    <s v="DAE"/>
    <n v="7"/>
    <x v="0"/>
  </r>
  <r>
    <x v="27"/>
    <x v="68"/>
    <n v="70"/>
    <s v="2307 - PREPAGO"/>
    <x v="0"/>
    <x v="0"/>
    <x v="2"/>
    <s v="DAE"/>
    <n v="7"/>
    <x v="0"/>
  </r>
  <r>
    <x v="27"/>
    <x v="82"/>
    <n v="70"/>
    <s v="2307 - PREPAGO"/>
    <x v="0"/>
    <x v="0"/>
    <x v="2"/>
    <s v="DAE"/>
    <n v="7"/>
    <x v="0"/>
  </r>
  <r>
    <x v="27"/>
    <x v="91"/>
    <n v="70"/>
    <s v="2307 - PREPAGO"/>
    <x v="0"/>
    <x v="0"/>
    <x v="2"/>
    <s v="DAE"/>
    <n v="7"/>
    <x v="0"/>
  </r>
  <r>
    <x v="27"/>
    <x v="406"/>
    <n v="70"/>
    <s v="2307 - PREPAGO"/>
    <x v="0"/>
    <x v="0"/>
    <x v="2"/>
    <s v="DAE"/>
    <n v="7"/>
    <x v="0"/>
  </r>
  <r>
    <x v="27"/>
    <x v="107"/>
    <n v="70"/>
    <s v="2307 - PREPAGO"/>
    <x v="0"/>
    <x v="0"/>
    <x v="2"/>
    <s v="DAE"/>
    <n v="7"/>
    <x v="0"/>
  </r>
  <r>
    <x v="27"/>
    <x v="166"/>
    <n v="70"/>
    <s v="2307 - PREPAGO"/>
    <x v="0"/>
    <x v="0"/>
    <x v="2"/>
    <s v="DAE"/>
    <n v="7"/>
    <x v="0"/>
  </r>
  <r>
    <x v="27"/>
    <x v="189"/>
    <n v="70"/>
    <s v="2307 - PREPAGO"/>
    <x v="0"/>
    <x v="0"/>
    <x v="2"/>
    <s v="DAE"/>
    <n v="7"/>
    <x v="0"/>
  </r>
  <r>
    <x v="27"/>
    <x v="1075"/>
    <n v="70"/>
    <s v="2307 - PREPAGO"/>
    <x v="0"/>
    <x v="0"/>
    <x v="2"/>
    <s v="DAE"/>
    <n v="7"/>
    <x v="0"/>
  </r>
  <r>
    <x v="27"/>
    <x v="790"/>
    <n v="70"/>
    <s v="2307 - PREPAGO"/>
    <x v="0"/>
    <x v="0"/>
    <x v="2"/>
    <s v="DAE"/>
    <n v="7"/>
    <x v="0"/>
  </r>
  <r>
    <x v="27"/>
    <x v="210"/>
    <n v="70"/>
    <s v="2307 - PREPAGO"/>
    <x v="0"/>
    <x v="0"/>
    <x v="2"/>
    <s v="DAE"/>
    <n v="7"/>
    <x v="0"/>
  </r>
  <r>
    <x v="27"/>
    <x v="746"/>
    <n v="70"/>
    <s v="2307 - PREPAGO"/>
    <x v="0"/>
    <x v="0"/>
    <x v="2"/>
    <s v="DAE"/>
    <n v="7"/>
    <x v="0"/>
  </r>
  <r>
    <x v="27"/>
    <x v="751"/>
    <n v="70"/>
    <s v="2307 - PREPAGO"/>
    <x v="0"/>
    <x v="0"/>
    <x v="2"/>
    <s v="DAE"/>
    <n v="7"/>
    <x v="0"/>
  </r>
  <r>
    <x v="27"/>
    <x v="244"/>
    <n v="70"/>
    <s v="2307 - PREPAGO"/>
    <x v="0"/>
    <x v="0"/>
    <x v="2"/>
    <s v="DAE"/>
    <n v="7"/>
    <x v="0"/>
  </r>
  <r>
    <x v="27"/>
    <x v="247"/>
    <n v="70"/>
    <s v="2307 - PREPAGO"/>
    <x v="0"/>
    <x v="0"/>
    <x v="2"/>
    <s v="DAE"/>
    <n v="7"/>
    <x v="0"/>
  </r>
  <r>
    <x v="27"/>
    <x v="759"/>
    <n v="70"/>
    <s v="2307 - PREPAGO"/>
    <x v="0"/>
    <x v="0"/>
    <x v="2"/>
    <s v="DAE"/>
    <n v="7"/>
    <x v="0"/>
  </r>
  <r>
    <x v="27"/>
    <x v="705"/>
    <n v="70"/>
    <s v="2307 - PREPAGO"/>
    <x v="0"/>
    <x v="0"/>
    <x v="2"/>
    <s v="DAE"/>
    <n v="7"/>
    <x v="0"/>
  </r>
  <r>
    <x v="27"/>
    <x v="321"/>
    <n v="70"/>
    <s v="2307 - PREPAGO"/>
    <x v="6"/>
    <x v="0"/>
    <x v="2"/>
    <s v="DD"/>
    <n v="7"/>
    <x v="0"/>
  </r>
  <r>
    <x v="27"/>
    <x v="333"/>
    <n v="70"/>
    <s v="2307 - PREPAGO"/>
    <x v="6"/>
    <x v="0"/>
    <x v="2"/>
    <s v="DD"/>
    <n v="7"/>
    <x v="0"/>
  </r>
  <r>
    <x v="27"/>
    <x v="363"/>
    <n v="70"/>
    <s v="2307 - PREPAGO"/>
    <x v="2"/>
    <x v="0"/>
    <x v="2"/>
    <s v="FULL PREPAGO DAE"/>
    <n v="7"/>
    <x v="0"/>
  </r>
  <r>
    <x v="27"/>
    <x v="14"/>
    <n v="70"/>
    <s v="2307 - PREPAGO"/>
    <x v="2"/>
    <x v="0"/>
    <x v="2"/>
    <s v="FULL PREPAGO DAE"/>
    <n v="7"/>
    <x v="0"/>
  </r>
  <r>
    <x v="27"/>
    <x v="370"/>
    <n v="70"/>
    <s v="2307 - PREPAGO"/>
    <x v="2"/>
    <x v="0"/>
    <x v="2"/>
    <s v="FULL PREPAGO DAE"/>
    <n v="7"/>
    <x v="0"/>
  </r>
  <r>
    <x v="27"/>
    <x v="800"/>
    <n v="70"/>
    <s v="2307 - PREPAGO"/>
    <x v="2"/>
    <x v="0"/>
    <x v="2"/>
    <s v="FULL PREPAGO DAE"/>
    <n v="7"/>
    <x v="0"/>
  </r>
  <r>
    <x v="27"/>
    <x v="979"/>
    <n v="70"/>
    <s v="2307 - PREPAGO"/>
    <x v="2"/>
    <x v="0"/>
    <x v="2"/>
    <s v="FULL PREPAGO DAE"/>
    <n v="7"/>
    <x v="0"/>
  </r>
  <r>
    <x v="27"/>
    <x v="809"/>
    <n v="70"/>
    <s v="2307 - PREPAGO"/>
    <x v="2"/>
    <x v="0"/>
    <x v="2"/>
    <s v="FULL PREPAGO DAE"/>
    <n v="7"/>
    <x v="0"/>
  </r>
  <r>
    <x v="27"/>
    <x v="811"/>
    <n v="70"/>
    <s v="2307 - PREPAGO"/>
    <x v="2"/>
    <x v="0"/>
    <x v="2"/>
    <s v="FULL PREPAGO DAE"/>
    <n v="7"/>
    <x v="0"/>
  </r>
  <r>
    <x v="27"/>
    <x v="1120"/>
    <n v="70"/>
    <s v="2307 - PREPAGO"/>
    <x v="2"/>
    <x v="0"/>
    <x v="2"/>
    <s v="FULL PREPAGO DAE"/>
    <n v="7"/>
    <x v="0"/>
  </r>
  <r>
    <x v="27"/>
    <x v="814"/>
    <n v="70"/>
    <s v="2307 - PREPAGO"/>
    <x v="2"/>
    <x v="0"/>
    <x v="2"/>
    <s v="FULL PREPAGO DAE"/>
    <n v="7"/>
    <x v="0"/>
  </r>
  <r>
    <x v="27"/>
    <x v="465"/>
    <n v="70"/>
    <s v="2307 - PREPAGO"/>
    <x v="2"/>
    <x v="0"/>
    <x v="2"/>
    <s v="FULL PREPAGO DAE"/>
    <n v="7"/>
    <x v="0"/>
  </r>
  <r>
    <x v="27"/>
    <x v="473"/>
    <n v="70"/>
    <s v="2307 - PREPAGO"/>
    <x v="2"/>
    <x v="0"/>
    <x v="2"/>
    <s v="FULL PREPAGO DAE"/>
    <n v="7"/>
    <x v="0"/>
  </r>
  <r>
    <x v="27"/>
    <x v="482"/>
    <n v="70"/>
    <s v="2307 - PREPAGO"/>
    <x v="2"/>
    <x v="0"/>
    <x v="2"/>
    <s v="FULL PREPAGO DAE"/>
    <n v="7"/>
    <x v="0"/>
  </r>
  <r>
    <x v="27"/>
    <x v="486"/>
    <n v="70"/>
    <s v="2307 - PREPAGO"/>
    <x v="2"/>
    <x v="0"/>
    <x v="2"/>
    <s v="FULL PREPAGO DAE"/>
    <n v="7"/>
    <x v="0"/>
  </r>
  <r>
    <x v="27"/>
    <x v="497"/>
    <n v="70"/>
    <s v="2307 - PREPAGO"/>
    <x v="2"/>
    <x v="0"/>
    <x v="2"/>
    <s v="FULL PREPAGO DAE"/>
    <n v="7"/>
    <x v="0"/>
  </r>
  <r>
    <x v="27"/>
    <x v="499"/>
    <n v="70"/>
    <s v="2307 - PREPAGO"/>
    <x v="2"/>
    <x v="0"/>
    <x v="2"/>
    <s v="FULL PREPAGO DAE"/>
    <n v="7"/>
    <x v="0"/>
  </r>
  <r>
    <x v="27"/>
    <x v="1086"/>
    <n v="70"/>
    <s v="2307 - PREPAGO"/>
    <x v="2"/>
    <x v="0"/>
    <x v="2"/>
    <s v="FULL PREPAGO DAE"/>
    <n v="7"/>
    <x v="0"/>
  </r>
  <r>
    <x v="27"/>
    <x v="929"/>
    <n v="70"/>
    <s v="2307 - PREPAGO"/>
    <x v="2"/>
    <x v="0"/>
    <x v="2"/>
    <s v="FULL PREPAGO DAE"/>
    <n v="7"/>
    <x v="0"/>
  </r>
  <r>
    <x v="27"/>
    <x v="763"/>
    <n v="70"/>
    <s v="2307 - PREPAGO"/>
    <x v="2"/>
    <x v="0"/>
    <x v="2"/>
    <s v="FULL PREPAGO DAE"/>
    <n v="7"/>
    <x v="0"/>
  </r>
  <r>
    <x v="27"/>
    <x v="489"/>
    <n v="70"/>
    <s v="2307 - PREPAGO"/>
    <x v="2"/>
    <x v="0"/>
    <x v="2"/>
    <s v="FULL PREPAGO DAE"/>
    <n v="7"/>
    <x v="0"/>
  </r>
  <r>
    <x v="27"/>
    <x v="638"/>
    <n v="70"/>
    <s v="2307 - PREPAGO"/>
    <x v="3"/>
    <x v="0"/>
    <x v="2"/>
    <s v="FULL PREPAGO DD"/>
    <n v="7"/>
    <x v="0"/>
  </r>
  <r>
    <x v="27"/>
    <x v="1033"/>
    <n v="70"/>
    <s v="2307 - PREPAGO"/>
    <x v="3"/>
    <x v="0"/>
    <x v="2"/>
    <s v="FULL PREPAGO DD"/>
    <n v="7"/>
    <x v="0"/>
  </r>
  <r>
    <x v="27"/>
    <x v="655"/>
    <n v="70"/>
    <s v="2307 - PREPAGO"/>
    <x v="3"/>
    <x v="0"/>
    <x v="2"/>
    <s v="FULL PREPAGO DD"/>
    <n v="7"/>
    <x v="0"/>
  </r>
  <r>
    <x v="27"/>
    <x v="271"/>
    <n v="60"/>
    <s v="2307 - PREPAGO"/>
    <x v="0"/>
    <x v="0"/>
    <x v="2"/>
    <s v="DAE"/>
    <n v="7"/>
    <x v="0"/>
  </r>
  <r>
    <x v="27"/>
    <x v="275"/>
    <n v="60"/>
    <s v="2307 - PREPAGO"/>
    <x v="0"/>
    <x v="0"/>
    <x v="2"/>
    <s v="DAE"/>
    <n v="7"/>
    <x v="0"/>
  </r>
  <r>
    <x v="27"/>
    <x v="281"/>
    <n v="60"/>
    <s v="2307 - PREPAGO"/>
    <x v="0"/>
    <x v="0"/>
    <x v="2"/>
    <s v="DAE"/>
    <n v="7"/>
    <x v="0"/>
  </r>
  <r>
    <x v="27"/>
    <x v="295"/>
    <n v="60"/>
    <s v="2307 - PREPAGO"/>
    <x v="0"/>
    <x v="0"/>
    <x v="2"/>
    <s v="DAE"/>
    <n v="7"/>
    <x v="0"/>
  </r>
  <r>
    <x v="27"/>
    <x v="297"/>
    <n v="60"/>
    <s v="2307 - PREPAGO"/>
    <x v="0"/>
    <x v="0"/>
    <x v="2"/>
    <s v="DAE"/>
    <n v="7"/>
    <x v="0"/>
  </r>
  <r>
    <x v="27"/>
    <x v="1026"/>
    <n v="60"/>
    <s v="2307 - PREPAGO"/>
    <x v="0"/>
    <x v="0"/>
    <x v="2"/>
    <s v="DAE"/>
    <n v="7"/>
    <x v="0"/>
  </r>
  <r>
    <x v="27"/>
    <x v="1562"/>
    <n v="60"/>
    <s v="2307 - PREPAGO"/>
    <x v="0"/>
    <x v="0"/>
    <x v="2"/>
    <s v="DAE"/>
    <n v="7"/>
    <x v="0"/>
  </r>
  <r>
    <x v="27"/>
    <x v="1058"/>
    <n v="60"/>
    <s v="2307 - PREPAGO"/>
    <x v="0"/>
    <x v="0"/>
    <x v="2"/>
    <s v="DAE"/>
    <n v="7"/>
    <x v="0"/>
  </r>
  <r>
    <x v="27"/>
    <x v="302"/>
    <n v="60"/>
    <s v="2307 - PREPAGO"/>
    <x v="0"/>
    <x v="0"/>
    <x v="2"/>
    <s v="DAE"/>
    <n v="7"/>
    <x v="0"/>
  </r>
  <r>
    <x v="27"/>
    <x v="1320"/>
    <n v="60"/>
    <s v="2307 - PREPAGO"/>
    <x v="0"/>
    <x v="0"/>
    <x v="2"/>
    <s v="DAE"/>
    <n v="7"/>
    <x v="0"/>
  </r>
  <r>
    <x v="27"/>
    <x v="357"/>
    <n v="60"/>
    <s v="2307 - PREPAGO"/>
    <x v="6"/>
    <x v="0"/>
    <x v="2"/>
    <s v="DD"/>
    <n v="7"/>
    <x v="0"/>
  </r>
  <r>
    <x v="27"/>
    <x v="589"/>
    <n v="60"/>
    <s v="2307 - PREPAGO"/>
    <x v="2"/>
    <x v="0"/>
    <x v="2"/>
    <s v="FULL PREPAGO DAE"/>
    <n v="7"/>
    <x v="0"/>
  </r>
  <r>
    <x v="27"/>
    <x v="592"/>
    <n v="60"/>
    <s v="2307 - PREPAGO"/>
    <x v="2"/>
    <x v="0"/>
    <x v="2"/>
    <s v="FULL PREPAGO DAE"/>
    <n v="7"/>
    <x v="0"/>
  </r>
  <r>
    <x v="27"/>
    <x v="767"/>
    <n v="60"/>
    <s v="2307 - PREPAGO"/>
    <x v="2"/>
    <x v="0"/>
    <x v="2"/>
    <s v="FULL PREPAGO DAE"/>
    <n v="7"/>
    <x v="0"/>
  </r>
  <r>
    <x v="27"/>
    <x v="597"/>
    <n v="60"/>
    <s v="2307 - PREPAGO"/>
    <x v="2"/>
    <x v="0"/>
    <x v="2"/>
    <s v="FULL PREPAGO DAE"/>
    <n v="7"/>
    <x v="0"/>
  </r>
  <r>
    <x v="27"/>
    <x v="600"/>
    <n v="60"/>
    <s v="2307 - PREPAGO"/>
    <x v="2"/>
    <x v="0"/>
    <x v="2"/>
    <s v="FULL PREPAGO DAE"/>
    <n v="7"/>
    <x v="0"/>
  </r>
  <r>
    <x v="27"/>
    <x v="605"/>
    <n v="60"/>
    <s v="2307 - PREPAGO"/>
    <x v="2"/>
    <x v="0"/>
    <x v="2"/>
    <s v="FULL PREPAGO DAE"/>
    <n v="7"/>
    <x v="0"/>
  </r>
  <r>
    <x v="27"/>
    <x v="607"/>
    <n v="60"/>
    <s v="2307 - PREPAGO"/>
    <x v="2"/>
    <x v="0"/>
    <x v="2"/>
    <s v="FULL PREPAGO DAE"/>
    <n v="7"/>
    <x v="0"/>
  </r>
  <r>
    <x v="27"/>
    <x v="614"/>
    <n v="60"/>
    <s v="2307 - PREPAGO"/>
    <x v="2"/>
    <x v="0"/>
    <x v="2"/>
    <s v="FULL PREPAGO DAE"/>
    <n v="7"/>
    <x v="0"/>
  </r>
  <r>
    <x v="27"/>
    <x v="621"/>
    <n v="60"/>
    <s v="2307 - PREPAGO"/>
    <x v="2"/>
    <x v="0"/>
    <x v="2"/>
    <s v="FULL PREPAGO DAE"/>
    <n v="7"/>
    <x v="0"/>
  </r>
  <r>
    <x v="27"/>
    <x v="1091"/>
    <n v="60"/>
    <s v="2307 - PREPAGO"/>
    <x v="2"/>
    <x v="0"/>
    <x v="2"/>
    <s v="FULL PREPAGO DAE"/>
    <n v="7"/>
    <x v="0"/>
  </r>
  <r>
    <x v="27"/>
    <x v="994"/>
    <n v="60"/>
    <s v="2307 - PREPAGO"/>
    <x v="2"/>
    <x v="0"/>
    <x v="2"/>
    <s v="FULL PREPAGO DAE"/>
    <n v="7"/>
    <x v="0"/>
  </r>
  <r>
    <x v="27"/>
    <x v="1580"/>
    <n v="60"/>
    <s v="2307 - PREPAGO"/>
    <x v="2"/>
    <x v="0"/>
    <x v="2"/>
    <s v="FULL PREPAGO DAE"/>
    <n v="7"/>
    <x v="0"/>
  </r>
  <r>
    <x v="27"/>
    <x v="619"/>
    <n v="60"/>
    <s v="2307 - PREPAGO"/>
    <x v="2"/>
    <x v="0"/>
    <x v="2"/>
    <s v="FULL PREPAGO DAE"/>
    <n v="7"/>
    <x v="0"/>
  </r>
  <r>
    <x v="27"/>
    <x v="768"/>
    <n v="60"/>
    <s v="2307 - PREPAGO"/>
    <x v="3"/>
    <x v="0"/>
    <x v="2"/>
    <s v="FULL PREPAGO DD"/>
    <n v="7"/>
    <x v="0"/>
  </r>
  <r>
    <x v="27"/>
    <x v="661"/>
    <n v="60"/>
    <s v="2307 - PREPAGO"/>
    <x v="3"/>
    <x v="0"/>
    <x v="2"/>
    <s v="FULL PREPAGO DD"/>
    <n v="7"/>
    <x v="0"/>
  </r>
  <r>
    <x v="27"/>
    <x v="774"/>
    <n v="60"/>
    <s v="2307 - PREPAGO"/>
    <x v="3"/>
    <x v="0"/>
    <x v="2"/>
    <s v="FULL PREPAGO DD"/>
    <n v="7"/>
    <x v="0"/>
  </r>
  <r>
    <x v="27"/>
    <x v="294"/>
    <n v="70"/>
    <s v="2307 - PREPAGO"/>
    <x v="0"/>
    <x v="0"/>
    <x v="2"/>
    <s v="DAE"/>
    <n v="7"/>
    <x v="0"/>
  </r>
  <r>
    <x v="27"/>
    <x v="299"/>
    <n v="70"/>
    <s v="2307 - PREPAGO"/>
    <x v="0"/>
    <x v="0"/>
    <x v="2"/>
    <s v="DAE"/>
    <n v="7"/>
    <x v="0"/>
  </r>
  <r>
    <x v="27"/>
    <x v="955"/>
    <n v="70"/>
    <s v="2307 - PREPAGO"/>
    <x v="2"/>
    <x v="0"/>
    <x v="2"/>
    <s v="FULL PREPAGO DAE"/>
    <n v="7"/>
    <x v="0"/>
  </r>
  <r>
    <x v="27"/>
    <x v="900"/>
    <n v="70"/>
    <s v="2307 - PREPAGO"/>
    <x v="2"/>
    <x v="0"/>
    <x v="2"/>
    <s v="FULL PREPAGO DAE"/>
    <n v="7"/>
    <x v="0"/>
  </r>
  <r>
    <x v="27"/>
    <x v="775"/>
    <n v="70"/>
    <s v="2307 - PREPAGO"/>
    <x v="2"/>
    <x v="0"/>
    <x v="2"/>
    <s v="FULL PREPAGO DAE"/>
    <n v="7"/>
    <x v="0"/>
  </r>
  <r>
    <x v="27"/>
    <x v="622"/>
    <n v="70"/>
    <s v="2307 - PREPAGO"/>
    <x v="2"/>
    <x v="0"/>
    <x v="2"/>
    <s v="FULL PREPAGO DAE"/>
    <n v="7"/>
    <x v="0"/>
  </r>
  <r>
    <x v="27"/>
    <x v="1587"/>
    <n v="315"/>
    <s v="CONSIDERACIONES"/>
    <x v="0"/>
    <x v="1"/>
    <x v="2"/>
    <s v="DAE"/>
    <n v="7"/>
    <x v="0"/>
  </r>
  <r>
    <x v="27"/>
    <x v="1588"/>
    <n v="250"/>
    <s v="CONSIDERACIONES"/>
    <x v="0"/>
    <x v="1"/>
    <x v="2"/>
    <s v="DAE"/>
    <n v="7"/>
    <x v="0"/>
  </r>
  <r>
    <x v="27"/>
    <x v="825"/>
    <n v="315"/>
    <s v="CONSIDERACIONES"/>
    <x v="2"/>
    <x v="1"/>
    <x v="2"/>
    <s v="FULL PREPAGO DAE"/>
    <n v="7"/>
    <x v="0"/>
  </r>
  <r>
    <x v="27"/>
    <x v="298"/>
    <n v="250"/>
    <s v="CONSIDERACIONES"/>
    <x v="0"/>
    <x v="1"/>
    <x v="2"/>
    <s v="DAE"/>
    <n v="7"/>
    <x v="0"/>
  </r>
  <r>
    <x v="28"/>
    <x v="56"/>
    <n v="40"/>
    <s v="2307 - OSS + OSS BITEL"/>
    <x v="0"/>
    <x v="0"/>
    <x v="2"/>
    <s v="DAE"/>
    <n v="7"/>
    <x v="0"/>
  </r>
  <r>
    <x v="28"/>
    <x v="68"/>
    <n v="40"/>
    <s v="2307 - OSS + OSS BITEL"/>
    <x v="0"/>
    <x v="0"/>
    <x v="2"/>
    <s v="DAE"/>
    <n v="7"/>
    <x v="0"/>
  </r>
  <r>
    <x v="28"/>
    <x v="852"/>
    <n v="40"/>
    <s v="2307 - OSS + OSS BITEL"/>
    <x v="0"/>
    <x v="0"/>
    <x v="2"/>
    <s v="DAE"/>
    <n v="7"/>
    <x v="0"/>
  </r>
  <r>
    <x v="28"/>
    <x v="750"/>
    <n v="40"/>
    <s v="2307 - OSS + OSS BITEL"/>
    <x v="0"/>
    <x v="0"/>
    <x v="2"/>
    <s v="DAE"/>
    <n v="7"/>
    <x v="0"/>
  </r>
  <r>
    <x v="28"/>
    <x v="234"/>
    <n v="40"/>
    <s v="2307 - OSS + OSS BITEL"/>
    <x v="0"/>
    <x v="0"/>
    <x v="2"/>
    <s v="DAE"/>
    <n v="7"/>
    <x v="0"/>
  </r>
  <r>
    <x v="28"/>
    <x v="244"/>
    <n v="40"/>
    <s v="2307 - OSS + OSS BITEL"/>
    <x v="0"/>
    <x v="0"/>
    <x v="2"/>
    <s v="DAE"/>
    <n v="7"/>
    <x v="0"/>
  </r>
  <r>
    <x v="28"/>
    <x v="214"/>
    <n v="40"/>
    <s v="2307 - OSS + OSS BITEL"/>
    <x v="0"/>
    <x v="0"/>
    <x v="2"/>
    <s v="DAE"/>
    <n v="7"/>
    <x v="0"/>
  </r>
  <r>
    <x v="28"/>
    <x v="392"/>
    <n v="40"/>
    <s v="2307 - OSS + OSS BITEL"/>
    <x v="2"/>
    <x v="0"/>
    <x v="2"/>
    <s v="FULL PREPAGO DAE"/>
    <n v="7"/>
    <x v="0"/>
  </r>
  <r>
    <x v="28"/>
    <x v="12"/>
    <n v="50"/>
    <s v="2307 - OSS + OSS BITEL"/>
    <x v="0"/>
    <x v="0"/>
    <x v="2"/>
    <s v="DAE"/>
    <n v="7"/>
    <x v="0"/>
  </r>
  <r>
    <x v="28"/>
    <x v="17"/>
    <n v="50"/>
    <s v="2307 - OSS + OSS BITEL"/>
    <x v="0"/>
    <x v="0"/>
    <x v="2"/>
    <s v="DAE"/>
    <n v="7"/>
    <x v="0"/>
  </r>
  <r>
    <x v="28"/>
    <x v="19"/>
    <n v="50"/>
    <s v="2307 - OSS + OSS BITEL"/>
    <x v="0"/>
    <x v="0"/>
    <x v="2"/>
    <s v="DAE"/>
    <n v="7"/>
    <x v="0"/>
  </r>
  <r>
    <x v="28"/>
    <x v="672"/>
    <n v="50"/>
    <s v="2307 - OSS + OSS BITEL"/>
    <x v="0"/>
    <x v="0"/>
    <x v="2"/>
    <s v="DAE"/>
    <n v="7"/>
    <x v="0"/>
  </r>
  <r>
    <x v="28"/>
    <x v="163"/>
    <n v="50"/>
    <s v="2307 - OSS + OSS BITEL"/>
    <x v="0"/>
    <x v="0"/>
    <x v="2"/>
    <s v="DAE"/>
    <n v="7"/>
    <x v="0"/>
  </r>
  <r>
    <x v="28"/>
    <x v="1473"/>
    <n v="60"/>
    <s v="2307 - OSS + OSS BITEL"/>
    <x v="0"/>
    <x v="0"/>
    <x v="2"/>
    <s v="DAE"/>
    <n v="7"/>
    <x v="0"/>
  </r>
  <r>
    <x v="28"/>
    <x v="91"/>
    <n v="60"/>
    <s v="2307 - OSS + OSS BITEL"/>
    <x v="0"/>
    <x v="0"/>
    <x v="2"/>
    <s v="DAE"/>
    <n v="7"/>
    <x v="0"/>
  </r>
  <r>
    <x v="28"/>
    <x v="127"/>
    <n v="60"/>
    <s v="2307 - OSS + OSS BITEL"/>
    <x v="0"/>
    <x v="0"/>
    <x v="2"/>
    <s v="DAE"/>
    <n v="7"/>
    <x v="0"/>
  </r>
  <r>
    <x v="28"/>
    <x v="759"/>
    <n v="60"/>
    <s v="2307 - OSS + OSS BITEL"/>
    <x v="0"/>
    <x v="0"/>
    <x v="2"/>
    <s v="DAE"/>
    <n v="7"/>
    <x v="0"/>
  </r>
  <r>
    <x v="28"/>
    <x v="269"/>
    <n v="60"/>
    <s v="2307 - OSS + OSS BITEL"/>
    <x v="0"/>
    <x v="0"/>
    <x v="2"/>
    <s v="DAE"/>
    <n v="7"/>
    <x v="0"/>
  </r>
  <r>
    <x v="28"/>
    <x v="1016"/>
    <n v="75"/>
    <s v="2307 - OSS + OSS BITEL"/>
    <x v="6"/>
    <x v="0"/>
    <x v="2"/>
    <s v="DD"/>
    <n v="7"/>
    <x v="0"/>
  </r>
  <r>
    <x v="28"/>
    <x v="212"/>
    <n v="85"/>
    <s v="2307 - OSS + OSS BITEL"/>
    <x v="0"/>
    <x v="0"/>
    <x v="2"/>
    <s v="DAE"/>
    <n v="7"/>
    <x v="0"/>
  </r>
  <r>
    <x v="28"/>
    <x v="152"/>
    <n v="95"/>
    <s v="2307 - OSS + OSS BITEL"/>
    <x v="0"/>
    <x v="0"/>
    <x v="2"/>
    <s v="DAE"/>
    <n v="7"/>
    <x v="0"/>
  </r>
  <r>
    <x v="28"/>
    <x v="145"/>
    <n v="95"/>
    <s v="2307 - OSS + OSS BITEL"/>
    <x v="0"/>
    <x v="0"/>
    <x v="2"/>
    <s v="DAE"/>
    <n v="7"/>
    <x v="0"/>
  </r>
  <r>
    <x v="28"/>
    <x v="239"/>
    <n v="185"/>
    <s v="2307 - OSS + OSS BITEL"/>
    <x v="0"/>
    <x v="0"/>
    <x v="2"/>
    <s v="DAE"/>
    <n v="7"/>
    <x v="0"/>
  </r>
  <r>
    <x v="28"/>
    <x v="705"/>
    <n v="195"/>
    <s v="2307 - OSS + OSS BITEL"/>
    <x v="0"/>
    <x v="0"/>
    <x v="2"/>
    <s v="DAE"/>
    <n v="7"/>
    <x v="0"/>
  </r>
  <r>
    <x v="28"/>
    <x v="305"/>
    <n v="60"/>
    <s v="2307 - OSS + OSS BITEL"/>
    <x v="0"/>
    <x v="0"/>
    <x v="2"/>
    <s v="DAE"/>
    <n v="7"/>
    <x v="0"/>
  </r>
  <r>
    <x v="28"/>
    <x v="281"/>
    <n v="75"/>
    <s v="2307 - OSS + OSS BITEL"/>
    <x v="0"/>
    <x v="0"/>
    <x v="2"/>
    <s v="DAE"/>
    <n v="7"/>
    <x v="0"/>
  </r>
  <r>
    <x v="28"/>
    <x v="303"/>
    <n v="85"/>
    <s v="2307 - OSS + OSS BITEL"/>
    <x v="0"/>
    <x v="0"/>
    <x v="2"/>
    <s v="DAE"/>
    <n v="7"/>
    <x v="0"/>
  </r>
  <r>
    <x v="28"/>
    <x v="771"/>
    <n v="120"/>
    <s v="2307 - OSS + OSS BITEL"/>
    <x v="0"/>
    <x v="0"/>
    <x v="2"/>
    <s v="DAE"/>
    <n v="7"/>
    <x v="0"/>
  </r>
  <r>
    <x v="28"/>
    <x v="283"/>
    <n v="150"/>
    <s v="2307 - OSS + OSS BITEL"/>
    <x v="0"/>
    <x v="0"/>
    <x v="2"/>
    <s v="DAE"/>
    <n v="7"/>
    <x v="0"/>
  </r>
  <r>
    <x v="28"/>
    <x v="295"/>
    <n v="175"/>
    <s v="2307 - OSS + OSS BITEL"/>
    <x v="0"/>
    <x v="0"/>
    <x v="2"/>
    <s v="DAE"/>
    <n v="7"/>
    <x v="0"/>
  </r>
  <r>
    <x v="28"/>
    <x v="297"/>
    <n v="175"/>
    <s v="2307 - OSS + OSS BITEL"/>
    <x v="0"/>
    <x v="0"/>
    <x v="2"/>
    <s v="DAE"/>
    <n v="7"/>
    <x v="0"/>
  </r>
  <r>
    <x v="28"/>
    <x v="42"/>
    <n v="40"/>
    <s v="2407 - OSS + OSS BITEL"/>
    <x v="0"/>
    <x v="0"/>
    <x v="2"/>
    <s v="DAE"/>
    <n v="7"/>
    <x v="0"/>
  </r>
  <r>
    <x v="28"/>
    <x v="222"/>
    <n v="40"/>
    <s v="2407 - OSS + OSS BITEL"/>
    <x v="0"/>
    <x v="0"/>
    <x v="2"/>
    <s v="DAE"/>
    <n v="7"/>
    <x v="0"/>
  </r>
  <r>
    <x v="28"/>
    <x v="932"/>
    <n v="40"/>
    <s v="2407 - OSS + OSS BITEL"/>
    <x v="4"/>
    <x v="0"/>
    <x v="2"/>
    <s v="HC EMO"/>
    <n v="7"/>
    <x v="0"/>
  </r>
  <r>
    <x v="28"/>
    <x v="19"/>
    <n v="50"/>
    <s v="2407 - OSS + OSS BITEL"/>
    <x v="0"/>
    <x v="0"/>
    <x v="2"/>
    <s v="DAE"/>
    <n v="7"/>
    <x v="0"/>
  </r>
  <r>
    <x v="28"/>
    <x v="381"/>
    <n v="50"/>
    <s v="2407 - OSS + OSS BITEL"/>
    <x v="0"/>
    <x v="0"/>
    <x v="2"/>
    <s v="DAE"/>
    <n v="7"/>
    <x v="0"/>
  </r>
  <r>
    <x v="28"/>
    <x v="119"/>
    <n v="50"/>
    <s v="2407 - OSS + OSS BITEL"/>
    <x v="0"/>
    <x v="0"/>
    <x v="2"/>
    <s v="DAE"/>
    <n v="7"/>
    <x v="0"/>
  </r>
  <r>
    <x v="28"/>
    <x v="134"/>
    <n v="50"/>
    <s v="2407 - OSS + OSS BITEL"/>
    <x v="0"/>
    <x v="0"/>
    <x v="2"/>
    <s v="DAE"/>
    <n v="7"/>
    <x v="0"/>
  </r>
  <r>
    <x v="28"/>
    <x v="851"/>
    <n v="50"/>
    <s v="2407 - OSS + OSS BITEL"/>
    <x v="0"/>
    <x v="0"/>
    <x v="2"/>
    <s v="DAE"/>
    <n v="7"/>
    <x v="0"/>
  </r>
  <r>
    <x v="28"/>
    <x v="204"/>
    <n v="50"/>
    <s v="2407 - OSS + OSS BITEL"/>
    <x v="0"/>
    <x v="0"/>
    <x v="2"/>
    <s v="DAE"/>
    <n v="7"/>
    <x v="0"/>
  </r>
  <r>
    <x v="28"/>
    <x v="243"/>
    <n v="50"/>
    <s v="2407 - OSS + OSS BITEL"/>
    <x v="0"/>
    <x v="0"/>
    <x v="2"/>
    <s v="DAE"/>
    <n v="7"/>
    <x v="0"/>
  </r>
  <r>
    <x v="28"/>
    <x v="864"/>
    <n v="50"/>
    <s v="2407 - OSS + OSS BITEL"/>
    <x v="0"/>
    <x v="0"/>
    <x v="2"/>
    <s v="DAE"/>
    <n v="7"/>
    <x v="0"/>
  </r>
  <r>
    <x v="28"/>
    <x v="150"/>
    <n v="50"/>
    <s v="2407 - OSS + OSS BITEL"/>
    <x v="0"/>
    <x v="0"/>
    <x v="2"/>
    <s v="DAE"/>
    <n v="7"/>
    <x v="0"/>
  </r>
  <r>
    <x v="28"/>
    <x v="788"/>
    <n v="60"/>
    <s v="2407 - OSS + OSS BITEL"/>
    <x v="0"/>
    <x v="0"/>
    <x v="2"/>
    <s v="DAE"/>
    <n v="7"/>
    <x v="0"/>
  </r>
  <r>
    <x v="28"/>
    <x v="184"/>
    <n v="60"/>
    <s v="2407 - OSS + OSS BITEL"/>
    <x v="0"/>
    <x v="0"/>
    <x v="2"/>
    <s v="DAE"/>
    <n v="7"/>
    <x v="0"/>
  </r>
  <r>
    <x v="28"/>
    <x v="751"/>
    <n v="60"/>
    <s v="2407 - OSS + OSS BITEL"/>
    <x v="0"/>
    <x v="0"/>
    <x v="2"/>
    <s v="DAE"/>
    <n v="7"/>
    <x v="0"/>
  </r>
  <r>
    <x v="28"/>
    <x v="863"/>
    <n v="60"/>
    <s v="2407 - OSS + OSS BITEL"/>
    <x v="0"/>
    <x v="0"/>
    <x v="2"/>
    <s v="DAE"/>
    <n v="7"/>
    <x v="0"/>
  </r>
  <r>
    <x v="28"/>
    <x v="685"/>
    <n v="60"/>
    <s v="2407 - OSS + OSS BITEL"/>
    <x v="6"/>
    <x v="0"/>
    <x v="2"/>
    <s v="DD"/>
    <n v="7"/>
    <x v="0"/>
  </r>
  <r>
    <x v="28"/>
    <x v="341"/>
    <n v="60"/>
    <s v="2407 - OSS + OSS BITEL"/>
    <x v="6"/>
    <x v="0"/>
    <x v="2"/>
    <s v="DD"/>
    <n v="7"/>
    <x v="0"/>
  </r>
  <r>
    <x v="28"/>
    <x v="49"/>
    <n v="75"/>
    <s v="2407 - OSS + OSS BITEL"/>
    <x v="0"/>
    <x v="0"/>
    <x v="2"/>
    <s v="DAE"/>
    <n v="7"/>
    <x v="0"/>
  </r>
  <r>
    <x v="28"/>
    <x v="94"/>
    <n v="85"/>
    <s v="2407 - OSS + OSS BITEL"/>
    <x v="0"/>
    <x v="0"/>
    <x v="2"/>
    <s v="DAE"/>
    <n v="7"/>
    <x v="0"/>
  </r>
  <r>
    <x v="28"/>
    <x v="819"/>
    <n v="85"/>
    <s v="2407 - OSS + OSS BITEL"/>
    <x v="0"/>
    <x v="0"/>
    <x v="2"/>
    <s v="DAE"/>
    <n v="7"/>
    <x v="0"/>
  </r>
  <r>
    <x v="28"/>
    <x v="320"/>
    <n v="85"/>
    <s v="2407 - OSS + OSS BITEL"/>
    <x v="6"/>
    <x v="0"/>
    <x v="2"/>
    <s v="DD"/>
    <n v="7"/>
    <x v="0"/>
  </r>
  <r>
    <x v="28"/>
    <x v="126"/>
    <n v="95"/>
    <s v="2407 - OSS + OSS BITEL"/>
    <x v="0"/>
    <x v="0"/>
    <x v="2"/>
    <s v="DAE"/>
    <n v="7"/>
    <x v="0"/>
  </r>
  <r>
    <x v="28"/>
    <x v="786"/>
    <n v="95"/>
    <s v="2407 - OSS + OSS BITEL"/>
    <x v="0"/>
    <x v="0"/>
    <x v="2"/>
    <s v="DAE"/>
    <n v="7"/>
    <x v="0"/>
  </r>
  <r>
    <x v="28"/>
    <x v="858"/>
    <n v="95"/>
    <s v="2407 - OSS + OSS BITEL"/>
    <x v="0"/>
    <x v="0"/>
    <x v="2"/>
    <s v="DAE"/>
    <n v="7"/>
    <x v="0"/>
  </r>
  <r>
    <x v="28"/>
    <x v="700"/>
    <n v="95"/>
    <s v="2407 - OSS + OSS BITEL"/>
    <x v="0"/>
    <x v="0"/>
    <x v="2"/>
    <s v="DAE"/>
    <n v="7"/>
    <x v="0"/>
  </r>
  <r>
    <x v="28"/>
    <x v="37"/>
    <n v="105"/>
    <s v="2407 - OSS + OSS BITEL"/>
    <x v="0"/>
    <x v="0"/>
    <x v="2"/>
    <s v="DAE"/>
    <n v="7"/>
    <x v="0"/>
  </r>
  <r>
    <x v="28"/>
    <x v="91"/>
    <n v="105"/>
    <s v="2407 - OSS + OSS BITEL"/>
    <x v="0"/>
    <x v="0"/>
    <x v="2"/>
    <s v="DAE"/>
    <n v="7"/>
    <x v="0"/>
  </r>
  <r>
    <x v="28"/>
    <x v="151"/>
    <n v="130"/>
    <s v="2407 - OSS + OSS BITEL"/>
    <x v="0"/>
    <x v="0"/>
    <x v="2"/>
    <s v="DAE"/>
    <n v="7"/>
    <x v="0"/>
  </r>
  <r>
    <x v="28"/>
    <x v="705"/>
    <n v="205"/>
    <s v="2407 - OSS + OSS BITEL"/>
    <x v="0"/>
    <x v="0"/>
    <x v="2"/>
    <s v="DAE"/>
    <n v="7"/>
    <x v="0"/>
  </r>
  <r>
    <x v="28"/>
    <x v="289"/>
    <n v="40"/>
    <s v="2407 - OSS + OSS BITEL"/>
    <x v="0"/>
    <x v="0"/>
    <x v="2"/>
    <s v="DAE"/>
    <n v="7"/>
    <x v="0"/>
  </r>
  <r>
    <x v="28"/>
    <x v="833"/>
    <n v="60"/>
    <s v="2407 - OSS + OSS BITEL"/>
    <x v="0"/>
    <x v="0"/>
    <x v="2"/>
    <s v="DAE"/>
    <n v="7"/>
    <x v="0"/>
  </r>
  <r>
    <x v="28"/>
    <x v="295"/>
    <n v="225"/>
    <s v="2407 - OSS + OSS BITEL"/>
    <x v="0"/>
    <x v="0"/>
    <x v="2"/>
    <s v="DAE"/>
    <n v="7"/>
    <x v="0"/>
  </r>
  <r>
    <x v="28"/>
    <x v="297"/>
    <n v="225"/>
    <s v="2407 - OSS + OSS BITEL"/>
    <x v="0"/>
    <x v="0"/>
    <x v="2"/>
    <s v="DAE"/>
    <n v="7"/>
    <x v="0"/>
  </r>
  <r>
    <x v="28"/>
    <x v="4"/>
    <n v="60"/>
    <s v="2407 PREPAGO"/>
    <x v="0"/>
    <x v="0"/>
    <x v="2"/>
    <s v="DAE"/>
    <n v="7"/>
    <x v="0"/>
  </r>
  <r>
    <x v="28"/>
    <x v="6"/>
    <n v="60"/>
    <s v="2407 PREPAGO"/>
    <x v="0"/>
    <x v="0"/>
    <x v="2"/>
    <s v="DAE"/>
    <n v="7"/>
    <x v="0"/>
  </r>
  <r>
    <x v="28"/>
    <x v="7"/>
    <n v="60"/>
    <s v="2407 PREPAGO"/>
    <x v="0"/>
    <x v="0"/>
    <x v="2"/>
    <s v="DAE"/>
    <n v="7"/>
    <x v="0"/>
  </r>
  <r>
    <x v="28"/>
    <x v="8"/>
    <n v="60"/>
    <s v="2407 PREPAGO"/>
    <x v="0"/>
    <x v="0"/>
    <x v="2"/>
    <s v="DAE"/>
    <n v="7"/>
    <x v="0"/>
  </r>
  <r>
    <x v="28"/>
    <x v="15"/>
    <n v="60"/>
    <s v="2407 PREPAGO"/>
    <x v="0"/>
    <x v="0"/>
    <x v="2"/>
    <s v="DAE"/>
    <n v="7"/>
    <x v="0"/>
  </r>
  <r>
    <x v="28"/>
    <x v="843"/>
    <n v="60"/>
    <s v="2407 PREPAGO"/>
    <x v="0"/>
    <x v="0"/>
    <x v="2"/>
    <s v="DAE"/>
    <n v="7"/>
    <x v="0"/>
  </r>
  <r>
    <x v="28"/>
    <x v="30"/>
    <n v="60"/>
    <s v="2407 PREPAGO"/>
    <x v="0"/>
    <x v="0"/>
    <x v="2"/>
    <s v="DAE"/>
    <n v="7"/>
    <x v="0"/>
  </r>
  <r>
    <x v="28"/>
    <x v="31"/>
    <n v="60"/>
    <s v="2407 PREPAGO"/>
    <x v="0"/>
    <x v="0"/>
    <x v="2"/>
    <s v="DAE"/>
    <n v="7"/>
    <x v="0"/>
  </r>
  <r>
    <x v="28"/>
    <x v="33"/>
    <n v="60"/>
    <s v="2407 PREPAGO"/>
    <x v="0"/>
    <x v="0"/>
    <x v="2"/>
    <s v="DAE"/>
    <n v="7"/>
    <x v="0"/>
  </r>
  <r>
    <x v="28"/>
    <x v="381"/>
    <n v="60"/>
    <s v="2407 PREPAGO"/>
    <x v="0"/>
    <x v="0"/>
    <x v="2"/>
    <s v="DAE"/>
    <n v="7"/>
    <x v="0"/>
  </r>
  <r>
    <x v="28"/>
    <x v="42"/>
    <n v="60"/>
    <s v="2407 PREPAGO"/>
    <x v="0"/>
    <x v="0"/>
    <x v="2"/>
    <s v="DAE"/>
    <n v="7"/>
    <x v="0"/>
  </r>
  <r>
    <x v="28"/>
    <x v="1533"/>
    <n v="60"/>
    <s v="2407 PREPAGO"/>
    <x v="0"/>
    <x v="0"/>
    <x v="2"/>
    <s v="DAE"/>
    <n v="7"/>
    <x v="0"/>
  </r>
  <r>
    <x v="28"/>
    <x v="53"/>
    <n v="60"/>
    <s v="2407 PREPAGO"/>
    <x v="0"/>
    <x v="0"/>
    <x v="2"/>
    <s v="DAE"/>
    <n v="7"/>
    <x v="0"/>
  </r>
  <r>
    <x v="28"/>
    <x v="396"/>
    <n v="60"/>
    <s v="2407 PREPAGO"/>
    <x v="0"/>
    <x v="0"/>
    <x v="2"/>
    <s v="DAE"/>
    <n v="7"/>
    <x v="0"/>
  </r>
  <r>
    <x v="28"/>
    <x v="69"/>
    <n v="60"/>
    <s v="2407 PREPAGO"/>
    <x v="0"/>
    <x v="0"/>
    <x v="2"/>
    <s v="DAE"/>
    <n v="7"/>
    <x v="0"/>
  </r>
  <r>
    <x v="28"/>
    <x v="70"/>
    <n v="60"/>
    <s v="2407 PREPAGO"/>
    <x v="0"/>
    <x v="0"/>
    <x v="2"/>
    <s v="DAE"/>
    <n v="7"/>
    <x v="0"/>
  </r>
  <r>
    <x v="28"/>
    <x v="74"/>
    <n v="60"/>
    <s v="2407 PREPAGO"/>
    <x v="0"/>
    <x v="0"/>
    <x v="2"/>
    <s v="DAE"/>
    <n v="7"/>
    <x v="0"/>
  </r>
  <r>
    <x v="28"/>
    <x v="76"/>
    <n v="60"/>
    <s v="2407 PREPAGO"/>
    <x v="0"/>
    <x v="0"/>
    <x v="2"/>
    <s v="DAE"/>
    <n v="7"/>
    <x v="0"/>
  </r>
  <r>
    <x v="28"/>
    <x v="87"/>
    <n v="60"/>
    <s v="2407 PREPAGO"/>
    <x v="0"/>
    <x v="0"/>
    <x v="2"/>
    <s v="DAE"/>
    <n v="7"/>
    <x v="0"/>
  </r>
  <r>
    <x v="28"/>
    <x v="691"/>
    <n v="60"/>
    <s v="2407 PREPAGO"/>
    <x v="0"/>
    <x v="0"/>
    <x v="2"/>
    <s v="DAE"/>
    <n v="7"/>
    <x v="0"/>
  </r>
  <r>
    <x v="28"/>
    <x v="92"/>
    <n v="60"/>
    <s v="2407 PREPAGO"/>
    <x v="0"/>
    <x v="0"/>
    <x v="2"/>
    <s v="DAE"/>
    <n v="7"/>
    <x v="0"/>
  </r>
  <r>
    <x v="28"/>
    <x v="93"/>
    <n v="60"/>
    <s v="2407 PREPAGO"/>
    <x v="0"/>
    <x v="0"/>
    <x v="2"/>
    <s v="DAE"/>
    <n v="7"/>
    <x v="0"/>
  </r>
  <r>
    <x v="28"/>
    <x v="94"/>
    <n v="60"/>
    <s v="2407 PREPAGO"/>
    <x v="0"/>
    <x v="0"/>
    <x v="2"/>
    <s v="DAE"/>
    <n v="7"/>
    <x v="0"/>
  </r>
  <r>
    <x v="28"/>
    <x v="96"/>
    <n v="60"/>
    <s v="2407 PREPAGO"/>
    <x v="0"/>
    <x v="0"/>
    <x v="2"/>
    <s v="DAE"/>
    <n v="7"/>
    <x v="0"/>
  </r>
  <r>
    <x v="28"/>
    <x v="98"/>
    <n v="60"/>
    <s v="2407 PREPAGO"/>
    <x v="0"/>
    <x v="0"/>
    <x v="2"/>
    <s v="DAE"/>
    <n v="7"/>
    <x v="0"/>
  </r>
  <r>
    <x v="28"/>
    <x v="695"/>
    <n v="60"/>
    <s v="2407 PREPAGO"/>
    <x v="0"/>
    <x v="0"/>
    <x v="2"/>
    <s v="DAE"/>
    <n v="7"/>
    <x v="0"/>
  </r>
  <r>
    <x v="28"/>
    <x v="100"/>
    <n v="60"/>
    <s v="2407 PREPAGO"/>
    <x v="0"/>
    <x v="0"/>
    <x v="2"/>
    <s v="DAE"/>
    <n v="7"/>
    <x v="0"/>
  </r>
  <r>
    <x v="28"/>
    <x v="101"/>
    <n v="60"/>
    <s v="2407 PREPAGO"/>
    <x v="0"/>
    <x v="0"/>
    <x v="2"/>
    <s v="DAE"/>
    <n v="7"/>
    <x v="0"/>
  </r>
  <r>
    <x v="28"/>
    <x v="105"/>
    <n v="60"/>
    <s v="2407 PREPAGO"/>
    <x v="0"/>
    <x v="0"/>
    <x v="2"/>
    <s v="DAE"/>
    <n v="7"/>
    <x v="0"/>
  </r>
  <r>
    <x v="28"/>
    <x v="1475"/>
    <n v="60"/>
    <s v="2407 PREPAGO"/>
    <x v="0"/>
    <x v="0"/>
    <x v="2"/>
    <s v="DAE"/>
    <n v="7"/>
    <x v="0"/>
  </r>
  <r>
    <x v="28"/>
    <x v="112"/>
    <n v="60"/>
    <s v="2407 PREPAGO"/>
    <x v="0"/>
    <x v="0"/>
    <x v="2"/>
    <s v="DAE"/>
    <n v="7"/>
    <x v="0"/>
  </r>
  <r>
    <x v="28"/>
    <x v="116"/>
    <n v="60"/>
    <s v="2407 PREPAGO"/>
    <x v="0"/>
    <x v="0"/>
    <x v="2"/>
    <s v="DAE"/>
    <n v="7"/>
    <x v="0"/>
  </r>
  <r>
    <x v="28"/>
    <x v="117"/>
    <n v="60"/>
    <s v="2407 PREPAGO"/>
    <x v="0"/>
    <x v="0"/>
    <x v="2"/>
    <s v="DAE"/>
    <n v="7"/>
    <x v="0"/>
  </r>
  <r>
    <x v="28"/>
    <x v="120"/>
    <n v="60"/>
    <s v="2407 PREPAGO"/>
    <x v="0"/>
    <x v="0"/>
    <x v="2"/>
    <s v="DAE"/>
    <n v="7"/>
    <x v="0"/>
  </r>
  <r>
    <x v="28"/>
    <x v="130"/>
    <n v="60"/>
    <s v="2407 PREPAGO"/>
    <x v="0"/>
    <x v="0"/>
    <x v="2"/>
    <s v="DAE"/>
    <n v="7"/>
    <x v="0"/>
  </r>
  <r>
    <x v="28"/>
    <x v="785"/>
    <n v="60"/>
    <s v="2407 PREPAGO"/>
    <x v="0"/>
    <x v="0"/>
    <x v="2"/>
    <s v="DAE"/>
    <n v="7"/>
    <x v="0"/>
  </r>
  <r>
    <x v="28"/>
    <x v="904"/>
    <n v="60"/>
    <s v="2407 PREPAGO"/>
    <x v="0"/>
    <x v="0"/>
    <x v="2"/>
    <s v="DAE"/>
    <n v="7"/>
    <x v="0"/>
  </r>
  <r>
    <x v="28"/>
    <x v="852"/>
    <n v="60"/>
    <s v="2407 PREPAGO"/>
    <x v="0"/>
    <x v="0"/>
    <x v="2"/>
    <s v="DAE"/>
    <n v="7"/>
    <x v="0"/>
  </r>
  <r>
    <x v="28"/>
    <x v="853"/>
    <n v="60"/>
    <s v="2407 PREPAGO"/>
    <x v="0"/>
    <x v="0"/>
    <x v="2"/>
    <s v="DAE"/>
    <n v="7"/>
    <x v="0"/>
  </r>
  <r>
    <x v="28"/>
    <x v="157"/>
    <n v="60"/>
    <s v="2407 PREPAGO"/>
    <x v="0"/>
    <x v="0"/>
    <x v="2"/>
    <s v="DAE"/>
    <n v="7"/>
    <x v="0"/>
  </r>
  <r>
    <x v="28"/>
    <x v="161"/>
    <n v="60"/>
    <s v="2407 PREPAGO"/>
    <x v="0"/>
    <x v="0"/>
    <x v="2"/>
    <s v="DAE"/>
    <n v="7"/>
    <x v="0"/>
  </r>
  <r>
    <x v="28"/>
    <x v="162"/>
    <n v="60"/>
    <s v="2407 PREPAGO"/>
    <x v="0"/>
    <x v="0"/>
    <x v="2"/>
    <s v="DAE"/>
    <n v="7"/>
    <x v="0"/>
  </r>
  <r>
    <x v="28"/>
    <x v="872"/>
    <n v="60"/>
    <s v="2407 PREPAGO"/>
    <x v="0"/>
    <x v="0"/>
    <x v="2"/>
    <s v="DAE"/>
    <n v="7"/>
    <x v="0"/>
  </r>
  <r>
    <x v="28"/>
    <x v="788"/>
    <n v="60"/>
    <s v="2407 PREPAGO"/>
    <x v="0"/>
    <x v="0"/>
    <x v="2"/>
    <s v="DAE"/>
    <n v="7"/>
    <x v="0"/>
  </r>
  <r>
    <x v="28"/>
    <x v="172"/>
    <n v="60"/>
    <s v="2407 PREPAGO"/>
    <x v="0"/>
    <x v="0"/>
    <x v="2"/>
    <s v="DAE"/>
    <n v="7"/>
    <x v="0"/>
  </r>
  <r>
    <x v="28"/>
    <x v="858"/>
    <n v="60"/>
    <s v="2407 PREPAGO"/>
    <x v="0"/>
    <x v="0"/>
    <x v="2"/>
    <s v="DAE"/>
    <n v="7"/>
    <x v="0"/>
  </r>
  <r>
    <x v="28"/>
    <x v="1099"/>
    <n v="60"/>
    <s v="2407 PREPAGO"/>
    <x v="0"/>
    <x v="0"/>
    <x v="2"/>
    <s v="DAE"/>
    <n v="7"/>
    <x v="0"/>
  </r>
  <r>
    <x v="28"/>
    <x v="182"/>
    <n v="60"/>
    <s v="2407 PREPAGO"/>
    <x v="0"/>
    <x v="0"/>
    <x v="2"/>
    <s v="DAE"/>
    <n v="7"/>
    <x v="0"/>
  </r>
  <r>
    <x v="28"/>
    <x v="1338"/>
    <n v="60"/>
    <s v="2407 PREPAGO"/>
    <x v="0"/>
    <x v="0"/>
    <x v="2"/>
    <s v="DAE"/>
    <n v="7"/>
    <x v="0"/>
  </r>
  <r>
    <x v="28"/>
    <x v="184"/>
    <n v="60"/>
    <s v="2407 PREPAGO"/>
    <x v="0"/>
    <x v="0"/>
    <x v="2"/>
    <s v="DAE"/>
    <n v="7"/>
    <x v="0"/>
  </r>
  <r>
    <x v="28"/>
    <x v="185"/>
    <n v="60"/>
    <s v="2407 PREPAGO"/>
    <x v="0"/>
    <x v="0"/>
    <x v="2"/>
    <s v="DAE"/>
    <n v="7"/>
    <x v="0"/>
  </r>
  <r>
    <x v="28"/>
    <x v="191"/>
    <n v="60"/>
    <s v="2407 PREPAGO"/>
    <x v="0"/>
    <x v="0"/>
    <x v="2"/>
    <s v="DAE"/>
    <n v="7"/>
    <x v="0"/>
  </r>
  <r>
    <x v="28"/>
    <x v="193"/>
    <n v="60"/>
    <s v="2407 PREPAGO"/>
    <x v="0"/>
    <x v="0"/>
    <x v="2"/>
    <s v="DAE"/>
    <n v="7"/>
    <x v="0"/>
  </r>
  <r>
    <x v="28"/>
    <x v="1117"/>
    <n v="60"/>
    <s v="2407 PREPAGO"/>
    <x v="0"/>
    <x v="0"/>
    <x v="2"/>
    <s v="DAE"/>
    <n v="7"/>
    <x v="0"/>
  </r>
  <r>
    <x v="28"/>
    <x v="201"/>
    <n v="60"/>
    <s v="2407 PREPAGO"/>
    <x v="0"/>
    <x v="0"/>
    <x v="2"/>
    <s v="DAE"/>
    <n v="7"/>
    <x v="0"/>
  </r>
  <r>
    <x v="28"/>
    <x v="862"/>
    <n v="60"/>
    <s v="2407 PREPAGO"/>
    <x v="0"/>
    <x v="0"/>
    <x v="2"/>
    <s v="DAE"/>
    <n v="7"/>
    <x v="0"/>
  </r>
  <r>
    <x v="28"/>
    <x v="204"/>
    <n v="60"/>
    <s v="2407 PREPAGO"/>
    <x v="0"/>
    <x v="0"/>
    <x v="2"/>
    <s v="DAE"/>
    <n v="7"/>
    <x v="0"/>
  </r>
  <r>
    <x v="28"/>
    <x v="736"/>
    <n v="60"/>
    <s v="2407 PREPAGO"/>
    <x v="0"/>
    <x v="0"/>
    <x v="2"/>
    <s v="DAE"/>
    <n v="7"/>
    <x v="0"/>
  </r>
  <r>
    <x v="28"/>
    <x v="206"/>
    <n v="60"/>
    <s v="2407 PREPAGO"/>
    <x v="0"/>
    <x v="0"/>
    <x v="2"/>
    <s v="DAE"/>
    <n v="7"/>
    <x v="0"/>
  </r>
  <r>
    <x v="28"/>
    <x v="820"/>
    <n v="60"/>
    <s v="2407 PREPAGO"/>
    <x v="0"/>
    <x v="0"/>
    <x v="2"/>
    <s v="DAE"/>
    <n v="7"/>
    <x v="0"/>
  </r>
  <r>
    <x v="28"/>
    <x v="215"/>
    <n v="60"/>
    <s v="2407 PREPAGO"/>
    <x v="0"/>
    <x v="0"/>
    <x v="2"/>
    <s v="DAE"/>
    <n v="7"/>
    <x v="0"/>
  </r>
  <r>
    <x v="28"/>
    <x v="745"/>
    <n v="60"/>
    <s v="2407 PREPAGO"/>
    <x v="0"/>
    <x v="0"/>
    <x v="2"/>
    <s v="DAE"/>
    <n v="7"/>
    <x v="0"/>
  </r>
  <r>
    <x v="28"/>
    <x v="884"/>
    <n v="60"/>
    <s v="2407 PREPAGO"/>
    <x v="0"/>
    <x v="0"/>
    <x v="2"/>
    <s v="DAE"/>
    <n v="7"/>
    <x v="0"/>
  </r>
  <r>
    <x v="28"/>
    <x v="220"/>
    <n v="60"/>
    <s v="2407 PREPAGO"/>
    <x v="0"/>
    <x v="0"/>
    <x v="2"/>
    <s v="DAE"/>
    <n v="7"/>
    <x v="0"/>
  </r>
  <r>
    <x v="28"/>
    <x v="222"/>
    <n v="60"/>
    <s v="2407 PREPAGO"/>
    <x v="0"/>
    <x v="0"/>
    <x v="2"/>
    <s v="DAE"/>
    <n v="7"/>
    <x v="0"/>
  </r>
  <r>
    <x v="28"/>
    <x v="224"/>
    <n v="60"/>
    <s v="2407 PREPAGO"/>
    <x v="0"/>
    <x v="0"/>
    <x v="2"/>
    <s v="DAE"/>
    <n v="7"/>
    <x v="0"/>
  </r>
  <r>
    <x v="28"/>
    <x v="226"/>
    <n v="60"/>
    <s v="2407 PREPAGO"/>
    <x v="0"/>
    <x v="0"/>
    <x v="2"/>
    <s v="DAE"/>
    <n v="7"/>
    <x v="0"/>
  </r>
  <r>
    <x v="28"/>
    <x v="228"/>
    <n v="60"/>
    <s v="2407 PREPAGO"/>
    <x v="0"/>
    <x v="0"/>
    <x v="2"/>
    <s v="DAE"/>
    <n v="7"/>
    <x v="0"/>
  </r>
  <r>
    <x v="28"/>
    <x v="750"/>
    <n v="60"/>
    <s v="2407 PREPAGO"/>
    <x v="0"/>
    <x v="0"/>
    <x v="2"/>
    <s v="DAE"/>
    <n v="7"/>
    <x v="0"/>
  </r>
  <r>
    <x v="28"/>
    <x v="231"/>
    <n v="60"/>
    <s v="2407 PREPAGO"/>
    <x v="0"/>
    <x v="0"/>
    <x v="2"/>
    <s v="DAE"/>
    <n v="7"/>
    <x v="0"/>
  </r>
  <r>
    <x v="28"/>
    <x v="236"/>
    <n v="60"/>
    <s v="2407 PREPAGO"/>
    <x v="0"/>
    <x v="0"/>
    <x v="2"/>
    <s v="DAE"/>
    <n v="7"/>
    <x v="0"/>
  </r>
  <r>
    <x v="28"/>
    <x v="822"/>
    <n v="60"/>
    <s v="2407 PREPAGO"/>
    <x v="0"/>
    <x v="0"/>
    <x v="2"/>
    <s v="DAE"/>
    <n v="7"/>
    <x v="0"/>
  </r>
  <r>
    <x v="28"/>
    <x v="1540"/>
    <n v="60"/>
    <s v="2407 PREPAGO"/>
    <x v="0"/>
    <x v="0"/>
    <x v="2"/>
    <s v="DAE"/>
    <n v="7"/>
    <x v="0"/>
  </r>
  <r>
    <x v="28"/>
    <x v="250"/>
    <n v="60"/>
    <s v="2407 PREPAGO"/>
    <x v="0"/>
    <x v="0"/>
    <x v="2"/>
    <s v="DAE"/>
    <n v="7"/>
    <x v="0"/>
  </r>
  <r>
    <x v="28"/>
    <x v="252"/>
    <n v="60"/>
    <s v="2407 PREPAGO"/>
    <x v="0"/>
    <x v="0"/>
    <x v="2"/>
    <s v="DAE"/>
    <n v="7"/>
    <x v="0"/>
  </r>
  <r>
    <x v="28"/>
    <x v="1162"/>
    <n v="60"/>
    <s v="2407 PREPAGO"/>
    <x v="0"/>
    <x v="0"/>
    <x v="2"/>
    <s v="DAE"/>
    <n v="7"/>
    <x v="0"/>
  </r>
  <r>
    <x v="28"/>
    <x v="253"/>
    <n v="60"/>
    <s v="2407 PREPAGO"/>
    <x v="0"/>
    <x v="0"/>
    <x v="2"/>
    <s v="DAE"/>
    <n v="7"/>
    <x v="0"/>
  </r>
  <r>
    <x v="28"/>
    <x v="255"/>
    <n v="60"/>
    <s v="2407 PREPAGO"/>
    <x v="0"/>
    <x v="0"/>
    <x v="2"/>
    <s v="DAE"/>
    <n v="7"/>
    <x v="0"/>
  </r>
  <r>
    <x v="28"/>
    <x v="257"/>
    <n v="60"/>
    <s v="2407 PREPAGO"/>
    <x v="0"/>
    <x v="0"/>
    <x v="2"/>
    <s v="DAE"/>
    <n v="7"/>
    <x v="0"/>
  </r>
  <r>
    <x v="28"/>
    <x v="263"/>
    <n v="60"/>
    <s v="2407 PREPAGO"/>
    <x v="0"/>
    <x v="0"/>
    <x v="2"/>
    <s v="DAE"/>
    <n v="7"/>
    <x v="0"/>
  </r>
  <r>
    <x v="28"/>
    <x v="138"/>
    <n v="60"/>
    <s v="2407 PREPAGO"/>
    <x v="0"/>
    <x v="0"/>
    <x v="2"/>
    <s v="DAE"/>
    <n v="7"/>
    <x v="0"/>
  </r>
  <r>
    <x v="28"/>
    <x v="86"/>
    <n v="60"/>
    <s v="2407 PREPAGO"/>
    <x v="0"/>
    <x v="0"/>
    <x v="2"/>
    <s v="DAE"/>
    <n v="7"/>
    <x v="0"/>
  </r>
  <r>
    <x v="28"/>
    <x v="1390"/>
    <n v="60"/>
    <s v="2407 PREPAGO"/>
    <x v="0"/>
    <x v="0"/>
    <x v="2"/>
    <s v="DAE"/>
    <n v="7"/>
    <x v="0"/>
  </r>
  <r>
    <x v="28"/>
    <x v="804"/>
    <n v="60"/>
    <s v="2407 PREPAGO"/>
    <x v="0"/>
    <x v="0"/>
    <x v="2"/>
    <s v="DAE"/>
    <n v="7"/>
    <x v="0"/>
  </r>
  <r>
    <x v="28"/>
    <x v="1584"/>
    <n v="60"/>
    <s v="2407 PREPAGO"/>
    <x v="0"/>
    <x v="0"/>
    <x v="2"/>
    <s v="DAE"/>
    <n v="7"/>
    <x v="0"/>
  </r>
  <r>
    <x v="28"/>
    <x v="212"/>
    <n v="60"/>
    <s v="2407 PREPAGO"/>
    <x v="0"/>
    <x v="0"/>
    <x v="2"/>
    <s v="DAE"/>
    <n v="7"/>
    <x v="0"/>
  </r>
  <r>
    <x v="28"/>
    <x v="700"/>
    <n v="60"/>
    <s v="2407 PREPAGO"/>
    <x v="0"/>
    <x v="0"/>
    <x v="2"/>
    <s v="DAE"/>
    <n v="7"/>
    <x v="0"/>
  </r>
  <r>
    <x v="28"/>
    <x v="1483"/>
    <n v="60"/>
    <s v="2407 PREPAGO"/>
    <x v="0"/>
    <x v="0"/>
    <x v="2"/>
    <s v="DAE"/>
    <n v="7"/>
    <x v="0"/>
  </r>
  <r>
    <x v="28"/>
    <x v="135"/>
    <n v="60"/>
    <s v="2407 PREPAGO"/>
    <x v="0"/>
    <x v="0"/>
    <x v="2"/>
    <s v="DAE"/>
    <n v="7"/>
    <x v="0"/>
  </r>
  <r>
    <x v="28"/>
    <x v="501"/>
    <n v="60"/>
    <s v="2407 PREPAGO"/>
    <x v="0"/>
    <x v="0"/>
    <x v="2"/>
    <s v="DAE"/>
    <n v="7"/>
    <x v="0"/>
  </r>
  <r>
    <x v="28"/>
    <x v="10"/>
    <n v="60"/>
    <s v="2407 PREPAGO"/>
    <x v="0"/>
    <x v="0"/>
    <x v="2"/>
    <s v="DAE"/>
    <n v="7"/>
    <x v="0"/>
  </r>
  <r>
    <x v="28"/>
    <x v="214"/>
    <n v="60"/>
    <s v="2407 PREPAGO"/>
    <x v="0"/>
    <x v="0"/>
    <x v="2"/>
    <s v="DAE"/>
    <n v="7"/>
    <x v="0"/>
  </r>
  <r>
    <x v="28"/>
    <x v="150"/>
    <n v="60"/>
    <s v="2407 PREPAGO"/>
    <x v="0"/>
    <x v="0"/>
    <x v="2"/>
    <s v="DAE"/>
    <n v="7"/>
    <x v="0"/>
  </r>
  <r>
    <x v="28"/>
    <x v="879"/>
    <n v="60"/>
    <s v="2407 PREPAGO"/>
    <x v="0"/>
    <x v="0"/>
    <x v="2"/>
    <s v="DAE"/>
    <n v="7"/>
    <x v="0"/>
  </r>
  <r>
    <x v="28"/>
    <x v="230"/>
    <n v="60"/>
    <s v="2407 PREPAGO"/>
    <x v="0"/>
    <x v="0"/>
    <x v="2"/>
    <s v="DAE"/>
    <n v="7"/>
    <x v="0"/>
  </r>
  <r>
    <x v="28"/>
    <x v="154"/>
    <n v="60"/>
    <s v="2407 PREPAGO"/>
    <x v="0"/>
    <x v="0"/>
    <x v="2"/>
    <s v="DAE"/>
    <n v="7"/>
    <x v="0"/>
  </r>
  <r>
    <x v="28"/>
    <x v="1539"/>
    <n v="60"/>
    <s v="2407 PREPAGO"/>
    <x v="0"/>
    <x v="0"/>
    <x v="2"/>
    <s v="DAE"/>
    <n v="7"/>
    <x v="0"/>
  </r>
  <r>
    <x v="28"/>
    <x v="1001"/>
    <n v="60"/>
    <s v="2407 PREPAGO"/>
    <x v="0"/>
    <x v="0"/>
    <x v="2"/>
    <s v="DAE"/>
    <n v="7"/>
    <x v="0"/>
  </r>
  <r>
    <x v="28"/>
    <x v="314"/>
    <n v="60"/>
    <s v="2407 PREPAGO"/>
    <x v="6"/>
    <x v="0"/>
    <x v="2"/>
    <s v="DD"/>
    <n v="7"/>
    <x v="0"/>
  </r>
  <r>
    <x v="28"/>
    <x v="1461"/>
    <n v="60"/>
    <s v="2407 PREPAGO"/>
    <x v="6"/>
    <x v="0"/>
    <x v="2"/>
    <s v="DD"/>
    <n v="7"/>
    <x v="0"/>
  </r>
  <r>
    <x v="28"/>
    <x v="681"/>
    <n v="60"/>
    <s v="2407 PREPAGO"/>
    <x v="6"/>
    <x v="0"/>
    <x v="2"/>
    <s v="DD"/>
    <n v="7"/>
    <x v="0"/>
  </r>
  <r>
    <x v="28"/>
    <x v="334"/>
    <n v="60"/>
    <s v="2407 PREPAGO"/>
    <x v="6"/>
    <x v="0"/>
    <x v="2"/>
    <s v="DD"/>
    <n v="7"/>
    <x v="0"/>
  </r>
  <r>
    <x v="28"/>
    <x v="337"/>
    <n v="60"/>
    <s v="2407 PREPAGO"/>
    <x v="6"/>
    <x v="0"/>
    <x v="2"/>
    <s v="DD"/>
    <n v="7"/>
    <x v="0"/>
  </r>
  <r>
    <x v="28"/>
    <x v="338"/>
    <n v="60"/>
    <s v="2407 PREPAGO"/>
    <x v="6"/>
    <x v="0"/>
    <x v="2"/>
    <s v="DD"/>
    <n v="7"/>
    <x v="0"/>
  </r>
  <r>
    <x v="28"/>
    <x v="1312"/>
    <n v="60"/>
    <s v="2407 PREPAGO"/>
    <x v="6"/>
    <x v="0"/>
    <x v="2"/>
    <s v="DD"/>
    <n v="7"/>
    <x v="0"/>
  </r>
  <r>
    <x v="28"/>
    <x v="362"/>
    <n v="60"/>
    <s v="2407 PREPAGO"/>
    <x v="2"/>
    <x v="0"/>
    <x v="2"/>
    <s v="FULL PREPAGO DAE"/>
    <n v="7"/>
    <x v="0"/>
  </r>
  <r>
    <x v="28"/>
    <x v="375"/>
    <n v="60"/>
    <s v="2407 PREPAGO"/>
    <x v="2"/>
    <x v="0"/>
    <x v="2"/>
    <s v="FULL PREPAGO DAE"/>
    <n v="7"/>
    <x v="0"/>
  </r>
  <r>
    <x v="28"/>
    <x v="376"/>
    <n v="60"/>
    <s v="2407 PREPAGO"/>
    <x v="2"/>
    <x v="0"/>
    <x v="2"/>
    <s v="FULL PREPAGO DAE"/>
    <n v="7"/>
    <x v="0"/>
  </r>
  <r>
    <x v="28"/>
    <x v="675"/>
    <n v="60"/>
    <s v="2407 PREPAGO"/>
    <x v="2"/>
    <x v="0"/>
    <x v="2"/>
    <s v="FULL PREPAGO DAE"/>
    <n v="7"/>
    <x v="0"/>
  </r>
  <r>
    <x v="28"/>
    <x v="634"/>
    <n v="60"/>
    <s v="2407 PREPAGO"/>
    <x v="2"/>
    <x v="0"/>
    <x v="2"/>
    <s v="FULL PREPAGO DAE"/>
    <n v="7"/>
    <x v="0"/>
  </r>
  <r>
    <x v="28"/>
    <x v="382"/>
    <n v="60"/>
    <s v="2407 PREPAGO"/>
    <x v="2"/>
    <x v="0"/>
    <x v="2"/>
    <s v="FULL PREPAGO DAE"/>
    <n v="7"/>
    <x v="0"/>
  </r>
  <r>
    <x v="28"/>
    <x v="385"/>
    <n v="60"/>
    <s v="2407 PREPAGO"/>
    <x v="2"/>
    <x v="0"/>
    <x v="2"/>
    <s v="FULL PREPAGO DAE"/>
    <n v="7"/>
    <x v="0"/>
  </r>
  <r>
    <x v="28"/>
    <x v="387"/>
    <n v="60"/>
    <s v="2407 PREPAGO"/>
    <x v="2"/>
    <x v="0"/>
    <x v="2"/>
    <s v="FULL PREPAGO DAE"/>
    <n v="7"/>
    <x v="0"/>
  </r>
  <r>
    <x v="28"/>
    <x v="1115"/>
    <n v="60"/>
    <s v="2407 PREPAGO"/>
    <x v="2"/>
    <x v="0"/>
    <x v="2"/>
    <s v="FULL PREPAGO DAE"/>
    <n v="7"/>
    <x v="0"/>
  </r>
  <r>
    <x v="17"/>
    <x v="394"/>
    <n v="87"/>
    <s v="PLANILLA 2Q JUNIO"/>
    <x v="2"/>
    <x v="1"/>
    <x v="1"/>
    <s v="FULL PREPAGO DAE"/>
    <n v="7"/>
    <x v="0"/>
  </r>
  <r>
    <x v="28"/>
    <x v="395"/>
    <n v="60"/>
    <s v="2407 PREPAGO"/>
    <x v="2"/>
    <x v="0"/>
    <x v="2"/>
    <s v="FULL PREPAGO DAE"/>
    <n v="7"/>
    <x v="0"/>
  </r>
  <r>
    <x v="28"/>
    <x v="988"/>
    <n v="60"/>
    <s v="2407 PREPAGO"/>
    <x v="2"/>
    <x v="0"/>
    <x v="2"/>
    <s v="FULL PREPAGO DAE"/>
    <n v="7"/>
    <x v="0"/>
  </r>
  <r>
    <x v="28"/>
    <x v="401"/>
    <n v="60"/>
    <s v="2407 PREPAGO"/>
    <x v="2"/>
    <x v="0"/>
    <x v="2"/>
    <s v="FULL PREPAGO DAE"/>
    <n v="7"/>
    <x v="0"/>
  </r>
  <r>
    <x v="28"/>
    <x v="689"/>
    <n v="60"/>
    <s v="2407 PREPAGO"/>
    <x v="2"/>
    <x v="0"/>
    <x v="2"/>
    <s v="FULL PREPAGO DAE"/>
    <n v="7"/>
    <x v="0"/>
  </r>
  <r>
    <x v="28"/>
    <x v="407"/>
    <n v="60"/>
    <s v="2407 PREPAGO"/>
    <x v="2"/>
    <x v="0"/>
    <x v="2"/>
    <s v="FULL PREPAGO DAE"/>
    <n v="7"/>
    <x v="0"/>
  </r>
  <r>
    <x v="28"/>
    <x v="694"/>
    <n v="60"/>
    <s v="2407 PREPAGO"/>
    <x v="2"/>
    <x v="0"/>
    <x v="2"/>
    <s v="FULL PREPAGO DAE"/>
    <n v="7"/>
    <x v="0"/>
  </r>
  <r>
    <x v="28"/>
    <x v="413"/>
    <n v="60"/>
    <s v="2407 PREPAGO"/>
    <x v="2"/>
    <x v="0"/>
    <x v="2"/>
    <s v="FULL PREPAGO DAE"/>
    <n v="7"/>
    <x v="0"/>
  </r>
  <r>
    <x v="28"/>
    <x v="415"/>
    <n v="60"/>
    <s v="2407 PREPAGO"/>
    <x v="2"/>
    <x v="0"/>
    <x v="2"/>
    <s v="FULL PREPAGO DAE"/>
    <n v="7"/>
    <x v="0"/>
  </r>
  <r>
    <x v="28"/>
    <x v="422"/>
    <n v="60"/>
    <s v="2407 PREPAGO"/>
    <x v="2"/>
    <x v="0"/>
    <x v="2"/>
    <s v="FULL PREPAGO DAE"/>
    <n v="7"/>
    <x v="0"/>
  </r>
  <r>
    <x v="28"/>
    <x v="423"/>
    <n v="60"/>
    <s v="2407 PREPAGO"/>
    <x v="2"/>
    <x v="0"/>
    <x v="2"/>
    <s v="FULL PREPAGO DAE"/>
    <n v="7"/>
    <x v="0"/>
  </r>
  <r>
    <x v="28"/>
    <x v="698"/>
    <n v="60"/>
    <s v="2407 PREPAGO"/>
    <x v="2"/>
    <x v="0"/>
    <x v="2"/>
    <s v="FULL PREPAGO DAE"/>
    <n v="7"/>
    <x v="0"/>
  </r>
  <r>
    <x v="28"/>
    <x v="427"/>
    <n v="60"/>
    <s v="2407 PREPAGO"/>
    <x v="2"/>
    <x v="0"/>
    <x v="2"/>
    <s v="FULL PREPAGO DAE"/>
    <n v="7"/>
    <x v="0"/>
  </r>
  <r>
    <x v="28"/>
    <x v="428"/>
    <n v="60"/>
    <s v="2407 PREPAGO"/>
    <x v="2"/>
    <x v="0"/>
    <x v="2"/>
    <s v="FULL PREPAGO DAE"/>
    <n v="7"/>
    <x v="0"/>
  </r>
  <r>
    <x v="28"/>
    <x v="433"/>
    <n v="60"/>
    <s v="2407 PREPAGO"/>
    <x v="2"/>
    <x v="0"/>
    <x v="2"/>
    <s v="FULL PREPAGO DAE"/>
    <n v="7"/>
    <x v="0"/>
  </r>
  <r>
    <x v="28"/>
    <x v="435"/>
    <n v="60"/>
    <s v="2407 PREPAGO"/>
    <x v="2"/>
    <x v="0"/>
    <x v="2"/>
    <s v="FULL PREPAGO DAE"/>
    <n v="7"/>
    <x v="0"/>
  </r>
  <r>
    <x v="28"/>
    <x v="438"/>
    <n v="60"/>
    <s v="2407 PREPAGO"/>
    <x v="2"/>
    <x v="0"/>
    <x v="2"/>
    <s v="FULL PREPAGO DAE"/>
    <n v="7"/>
    <x v="0"/>
  </r>
  <r>
    <x v="28"/>
    <x v="702"/>
    <n v="60"/>
    <s v="2407 PREPAGO"/>
    <x v="2"/>
    <x v="0"/>
    <x v="2"/>
    <s v="FULL PREPAGO DAE"/>
    <n v="7"/>
    <x v="0"/>
  </r>
  <r>
    <x v="28"/>
    <x v="444"/>
    <n v="60"/>
    <s v="2407 PREPAGO"/>
    <x v="2"/>
    <x v="0"/>
    <x v="2"/>
    <s v="FULL PREPAGO DAE"/>
    <n v="7"/>
    <x v="0"/>
  </r>
  <r>
    <x v="28"/>
    <x v="449"/>
    <n v="60"/>
    <s v="2407 PREPAGO"/>
    <x v="2"/>
    <x v="0"/>
    <x v="2"/>
    <s v="FULL PREPAGO DAE"/>
    <n v="7"/>
    <x v="0"/>
  </r>
  <r>
    <x v="28"/>
    <x v="452"/>
    <n v="60"/>
    <s v="2407 PREPAGO"/>
    <x v="2"/>
    <x v="0"/>
    <x v="2"/>
    <s v="FULL PREPAGO DAE"/>
    <n v="7"/>
    <x v="0"/>
  </r>
  <r>
    <x v="28"/>
    <x v="454"/>
    <n v="60"/>
    <s v="2407 PREPAGO"/>
    <x v="2"/>
    <x v="0"/>
    <x v="2"/>
    <s v="FULL PREPAGO DAE"/>
    <n v="7"/>
    <x v="0"/>
  </r>
  <r>
    <x v="28"/>
    <x v="1214"/>
    <n v="60"/>
    <s v="2407 PREPAGO"/>
    <x v="2"/>
    <x v="0"/>
    <x v="2"/>
    <s v="FULL PREPAGO DAE"/>
    <n v="7"/>
    <x v="0"/>
  </r>
  <r>
    <x v="28"/>
    <x v="457"/>
    <n v="60"/>
    <s v="2407 PREPAGO"/>
    <x v="2"/>
    <x v="0"/>
    <x v="2"/>
    <s v="FULL PREPAGO DAE"/>
    <n v="7"/>
    <x v="0"/>
  </r>
  <r>
    <x v="28"/>
    <x v="921"/>
    <n v="60"/>
    <s v="2407 PREPAGO"/>
    <x v="2"/>
    <x v="0"/>
    <x v="2"/>
    <s v="FULL PREPAGO DAE"/>
    <n v="7"/>
    <x v="0"/>
  </r>
  <r>
    <x v="28"/>
    <x v="460"/>
    <n v="60"/>
    <s v="2407 PREPAGO"/>
    <x v="2"/>
    <x v="0"/>
    <x v="2"/>
    <s v="FULL PREPAGO DAE"/>
    <n v="7"/>
    <x v="0"/>
  </r>
  <r>
    <x v="28"/>
    <x v="461"/>
    <n v="60"/>
    <s v="2407 PREPAGO"/>
    <x v="2"/>
    <x v="0"/>
    <x v="2"/>
    <s v="FULL PREPAGO DAE"/>
    <n v="7"/>
    <x v="0"/>
  </r>
  <r>
    <x v="28"/>
    <x v="463"/>
    <n v="60"/>
    <s v="2407 PREPAGO"/>
    <x v="2"/>
    <x v="0"/>
    <x v="2"/>
    <s v="FULL PREPAGO DAE"/>
    <n v="7"/>
    <x v="0"/>
  </r>
  <r>
    <x v="28"/>
    <x v="464"/>
    <n v="60"/>
    <s v="2407 PREPAGO"/>
    <x v="2"/>
    <x v="0"/>
    <x v="2"/>
    <s v="FULL PREPAGO DAE"/>
    <n v="7"/>
    <x v="0"/>
  </r>
  <r>
    <x v="28"/>
    <x v="1029"/>
    <n v="60"/>
    <s v="2407 PREPAGO"/>
    <x v="2"/>
    <x v="0"/>
    <x v="2"/>
    <s v="FULL PREPAGO DAE"/>
    <n v="7"/>
    <x v="0"/>
  </r>
  <r>
    <x v="28"/>
    <x v="1251"/>
    <n v="60"/>
    <s v="2407 PREPAGO"/>
    <x v="2"/>
    <x v="0"/>
    <x v="2"/>
    <s v="FULL PREPAGO DAE"/>
    <n v="7"/>
    <x v="0"/>
  </r>
  <r>
    <x v="28"/>
    <x v="175"/>
    <n v="60"/>
    <s v="2407 PREPAGO"/>
    <x v="2"/>
    <x v="0"/>
    <x v="2"/>
    <s v="FULL PREPAGO DAE"/>
    <n v="7"/>
    <x v="0"/>
  </r>
  <r>
    <x v="28"/>
    <x v="496"/>
    <n v="60"/>
    <s v="2407 PREPAGO"/>
    <x v="2"/>
    <x v="0"/>
    <x v="2"/>
    <s v="FULL PREPAGO DAE"/>
    <n v="7"/>
    <x v="0"/>
  </r>
  <r>
    <x v="28"/>
    <x v="498"/>
    <n v="60"/>
    <s v="2407 PREPAGO"/>
    <x v="2"/>
    <x v="0"/>
    <x v="2"/>
    <s v="FULL PREPAGO DAE"/>
    <n v="7"/>
    <x v="0"/>
  </r>
  <r>
    <x v="28"/>
    <x v="507"/>
    <n v="60"/>
    <s v="2407 PREPAGO"/>
    <x v="2"/>
    <x v="0"/>
    <x v="2"/>
    <s v="FULL PREPAGO DAE"/>
    <n v="7"/>
    <x v="0"/>
  </r>
  <r>
    <x v="28"/>
    <x v="511"/>
    <n v="60"/>
    <s v="2407 PREPAGO"/>
    <x v="2"/>
    <x v="0"/>
    <x v="2"/>
    <s v="FULL PREPAGO DAE"/>
    <n v="7"/>
    <x v="0"/>
  </r>
  <r>
    <x v="28"/>
    <x v="924"/>
    <n v="60"/>
    <s v="2407 PREPAGO"/>
    <x v="2"/>
    <x v="0"/>
    <x v="2"/>
    <s v="FULL PREPAGO DAE"/>
    <n v="7"/>
    <x v="0"/>
  </r>
  <r>
    <x v="28"/>
    <x v="518"/>
    <n v="60"/>
    <s v="2407 PREPAGO"/>
    <x v="2"/>
    <x v="0"/>
    <x v="2"/>
    <s v="FULL PREPAGO DAE"/>
    <n v="7"/>
    <x v="0"/>
  </r>
  <r>
    <x v="28"/>
    <x v="925"/>
    <n v="60"/>
    <s v="2407 PREPAGO"/>
    <x v="2"/>
    <x v="0"/>
    <x v="2"/>
    <s v="FULL PREPAGO DAE"/>
    <n v="7"/>
    <x v="0"/>
  </r>
  <r>
    <x v="28"/>
    <x v="525"/>
    <n v="60"/>
    <s v="2407 PREPAGO"/>
    <x v="2"/>
    <x v="0"/>
    <x v="2"/>
    <s v="FULL PREPAGO DAE"/>
    <n v="7"/>
    <x v="0"/>
  </r>
  <r>
    <x v="28"/>
    <x v="1559"/>
    <n v="60"/>
    <s v="2407 PREPAGO"/>
    <x v="2"/>
    <x v="0"/>
    <x v="2"/>
    <s v="FULL PREPAGO DAE"/>
    <n v="7"/>
    <x v="0"/>
  </r>
  <r>
    <x v="28"/>
    <x v="526"/>
    <n v="60"/>
    <s v="2407 PREPAGO"/>
    <x v="2"/>
    <x v="0"/>
    <x v="2"/>
    <s v="FULL PREPAGO DAE"/>
    <n v="7"/>
    <x v="0"/>
  </r>
  <r>
    <x v="28"/>
    <x v="536"/>
    <n v="60"/>
    <s v="2407 PREPAGO"/>
    <x v="2"/>
    <x v="0"/>
    <x v="2"/>
    <s v="FULL PREPAGO DAE"/>
    <n v="7"/>
    <x v="0"/>
  </r>
  <r>
    <x v="28"/>
    <x v="1111"/>
    <n v="60"/>
    <s v="2407 PREPAGO"/>
    <x v="2"/>
    <x v="0"/>
    <x v="2"/>
    <s v="FULL PREPAGO DAE"/>
    <n v="7"/>
    <x v="0"/>
  </r>
  <r>
    <x v="28"/>
    <x v="991"/>
    <n v="60"/>
    <s v="2407 PREPAGO"/>
    <x v="2"/>
    <x v="0"/>
    <x v="2"/>
    <s v="FULL PREPAGO DAE"/>
    <n v="7"/>
    <x v="0"/>
  </r>
  <r>
    <x v="28"/>
    <x v="541"/>
    <n v="60"/>
    <s v="2407 PREPAGO"/>
    <x v="2"/>
    <x v="0"/>
    <x v="2"/>
    <s v="FULL PREPAGO DAE"/>
    <n v="7"/>
    <x v="0"/>
  </r>
  <r>
    <x v="28"/>
    <x v="551"/>
    <n v="60"/>
    <s v="2407 PREPAGO"/>
    <x v="2"/>
    <x v="0"/>
    <x v="2"/>
    <s v="FULL PREPAGO DAE"/>
    <n v="7"/>
    <x v="0"/>
  </r>
  <r>
    <x v="28"/>
    <x v="565"/>
    <n v="60"/>
    <s v="2407 PREPAGO"/>
    <x v="2"/>
    <x v="0"/>
    <x v="2"/>
    <s v="FULL PREPAGO DAE"/>
    <n v="7"/>
    <x v="0"/>
  </r>
  <r>
    <x v="28"/>
    <x v="568"/>
    <n v="60"/>
    <s v="2407 PREPAGO"/>
    <x v="2"/>
    <x v="0"/>
    <x v="2"/>
    <s v="FULL PREPAGO DAE"/>
    <n v="7"/>
    <x v="0"/>
  </r>
  <r>
    <x v="28"/>
    <x v="571"/>
    <n v="60"/>
    <s v="2407 PREPAGO"/>
    <x v="2"/>
    <x v="0"/>
    <x v="2"/>
    <s v="FULL PREPAGO DAE"/>
    <n v="7"/>
    <x v="0"/>
  </r>
  <r>
    <x v="28"/>
    <x v="572"/>
    <n v="60"/>
    <s v="2407 PREPAGO"/>
    <x v="2"/>
    <x v="0"/>
    <x v="2"/>
    <s v="FULL PREPAGO DAE"/>
    <n v="7"/>
    <x v="0"/>
  </r>
  <r>
    <x v="28"/>
    <x v="573"/>
    <n v="60"/>
    <s v="2407 PREPAGO"/>
    <x v="2"/>
    <x v="0"/>
    <x v="2"/>
    <s v="FULL PREPAGO DAE"/>
    <n v="7"/>
    <x v="0"/>
  </r>
  <r>
    <x v="28"/>
    <x v="574"/>
    <n v="60"/>
    <s v="2407 PREPAGO"/>
    <x v="2"/>
    <x v="0"/>
    <x v="2"/>
    <s v="FULL PREPAGO DAE"/>
    <n v="7"/>
    <x v="0"/>
  </r>
  <r>
    <x v="28"/>
    <x v="577"/>
    <n v="60"/>
    <s v="2407 PREPAGO"/>
    <x v="2"/>
    <x v="0"/>
    <x v="2"/>
    <s v="FULL PREPAGO DAE"/>
    <n v="7"/>
    <x v="0"/>
  </r>
  <r>
    <x v="28"/>
    <x v="825"/>
    <n v="60"/>
    <s v="2407 PREPAGO"/>
    <x v="2"/>
    <x v="0"/>
    <x v="2"/>
    <s v="FULL PREPAGO DAE"/>
    <n v="7"/>
    <x v="0"/>
  </r>
  <r>
    <x v="28"/>
    <x v="761"/>
    <n v="60"/>
    <s v="2407 PREPAGO"/>
    <x v="2"/>
    <x v="0"/>
    <x v="2"/>
    <s v="FULL PREPAGO DAE"/>
    <n v="7"/>
    <x v="0"/>
  </r>
  <r>
    <x v="28"/>
    <x v="1119"/>
    <n v="60"/>
    <s v="2407 PREPAGO"/>
    <x v="2"/>
    <x v="0"/>
    <x v="2"/>
    <s v="FULL PREPAGO DAE"/>
    <n v="7"/>
    <x v="0"/>
  </r>
  <r>
    <x v="28"/>
    <x v="677"/>
    <n v="60"/>
    <s v="2407 PREPAGO"/>
    <x v="2"/>
    <x v="0"/>
    <x v="2"/>
    <s v="FULL PREPAGO DAE"/>
    <n v="7"/>
    <x v="0"/>
  </r>
  <r>
    <x v="28"/>
    <x v="931"/>
    <n v="60"/>
    <s v="2407 PREPAGO"/>
    <x v="2"/>
    <x v="0"/>
    <x v="2"/>
    <s v="FULL PREPAGO DAE"/>
    <n v="7"/>
    <x v="0"/>
  </r>
  <r>
    <x v="28"/>
    <x v="1582"/>
    <n v="60"/>
    <s v="2407 PREPAGO"/>
    <x v="2"/>
    <x v="0"/>
    <x v="2"/>
    <s v="FULL PREPAGO DAE"/>
    <n v="7"/>
    <x v="0"/>
  </r>
  <r>
    <x v="28"/>
    <x v="563"/>
    <n v="60"/>
    <s v="2407 PREPAGO"/>
    <x v="2"/>
    <x v="0"/>
    <x v="2"/>
    <s v="FULL PREPAGO DAE"/>
    <n v="7"/>
    <x v="0"/>
  </r>
  <r>
    <x v="28"/>
    <x v="450"/>
    <n v="60"/>
    <s v="2407 PREPAGO"/>
    <x v="2"/>
    <x v="0"/>
    <x v="2"/>
    <s v="FULL PREPAGO DAE"/>
    <n v="7"/>
    <x v="0"/>
  </r>
  <r>
    <x v="28"/>
    <x v="416"/>
    <n v="60"/>
    <s v="2407 PREPAGO"/>
    <x v="2"/>
    <x v="0"/>
    <x v="2"/>
    <s v="FULL PREPAGO DAE"/>
    <n v="7"/>
    <x v="0"/>
  </r>
  <r>
    <x v="28"/>
    <x v="581"/>
    <n v="60"/>
    <s v="2407 PREPAGO"/>
    <x v="2"/>
    <x v="0"/>
    <x v="2"/>
    <s v="FULL PREPAGO DAE"/>
    <n v="7"/>
    <x v="0"/>
  </r>
  <r>
    <x v="28"/>
    <x v="983"/>
    <n v="60"/>
    <s v="2407 PREPAGO"/>
    <x v="2"/>
    <x v="0"/>
    <x v="2"/>
    <s v="FULL PREPAGO DAE"/>
    <n v="7"/>
    <x v="0"/>
  </r>
  <r>
    <x v="28"/>
    <x v="1585"/>
    <n v="60"/>
    <s v="2407 PREPAGO"/>
    <x v="2"/>
    <x v="0"/>
    <x v="2"/>
    <s v="FULL PREPAGO DAE"/>
    <n v="7"/>
    <x v="0"/>
  </r>
  <r>
    <x v="28"/>
    <x v="540"/>
    <n v="60"/>
    <s v="2407 PREPAGO"/>
    <x v="2"/>
    <x v="0"/>
    <x v="2"/>
    <s v="FULL PREPAGO DAE"/>
    <n v="7"/>
    <x v="0"/>
  </r>
  <r>
    <x v="28"/>
    <x v="515"/>
    <n v="60"/>
    <s v="2407 PREPAGO"/>
    <x v="2"/>
    <x v="0"/>
    <x v="2"/>
    <s v="FULL PREPAGO DAE"/>
    <n v="7"/>
    <x v="0"/>
  </r>
  <r>
    <x v="28"/>
    <x v="922"/>
    <n v="60"/>
    <s v="2407 PREPAGO"/>
    <x v="2"/>
    <x v="0"/>
    <x v="2"/>
    <s v="FULL PREPAGO DAE"/>
    <n v="7"/>
    <x v="0"/>
  </r>
  <r>
    <x v="28"/>
    <x v="458"/>
    <n v="60"/>
    <s v="2407 PREPAGO"/>
    <x v="2"/>
    <x v="0"/>
    <x v="2"/>
    <s v="FULL PREPAGO DAE"/>
    <n v="7"/>
    <x v="0"/>
  </r>
  <r>
    <x v="28"/>
    <x v="1253"/>
    <n v="60"/>
    <s v="2407 PREPAGO"/>
    <x v="2"/>
    <x v="0"/>
    <x v="2"/>
    <s v="FULL PREPAGO DAE"/>
    <n v="7"/>
    <x v="0"/>
  </r>
  <r>
    <x v="28"/>
    <x v="688"/>
    <n v="60"/>
    <s v="2407 PREPAGO"/>
    <x v="2"/>
    <x v="0"/>
    <x v="2"/>
    <s v="FULL PREPAGO DAE"/>
    <n v="7"/>
    <x v="0"/>
  </r>
  <r>
    <x v="28"/>
    <x v="631"/>
    <n v="60"/>
    <s v="2407 PREPAGO"/>
    <x v="3"/>
    <x v="0"/>
    <x v="2"/>
    <s v="FULL PREPAGO DD"/>
    <n v="7"/>
    <x v="0"/>
  </r>
  <r>
    <x v="28"/>
    <x v="835"/>
    <n v="60"/>
    <s v="2407 PREPAGO"/>
    <x v="3"/>
    <x v="0"/>
    <x v="2"/>
    <s v="FULL PREPAGO DD"/>
    <n v="7"/>
    <x v="0"/>
  </r>
  <r>
    <x v="28"/>
    <x v="637"/>
    <n v="60"/>
    <s v="2407 PREPAGO"/>
    <x v="3"/>
    <x v="0"/>
    <x v="2"/>
    <s v="FULL PREPAGO DD"/>
    <n v="7"/>
    <x v="0"/>
  </r>
  <r>
    <x v="28"/>
    <x v="690"/>
    <n v="60"/>
    <s v="2407 PREPAGO"/>
    <x v="3"/>
    <x v="0"/>
    <x v="2"/>
    <s v="FULL PREPAGO DD"/>
    <n v="7"/>
    <x v="0"/>
  </r>
  <r>
    <x v="28"/>
    <x v="639"/>
    <n v="60"/>
    <s v="2407 PREPAGO"/>
    <x v="3"/>
    <x v="0"/>
    <x v="2"/>
    <s v="FULL PREPAGO DD"/>
    <n v="7"/>
    <x v="0"/>
  </r>
  <r>
    <x v="28"/>
    <x v="719"/>
    <n v="60"/>
    <s v="2407 PREPAGO"/>
    <x v="3"/>
    <x v="0"/>
    <x v="2"/>
    <s v="FULL PREPAGO DD"/>
    <n v="7"/>
    <x v="0"/>
  </r>
  <r>
    <x v="28"/>
    <x v="652"/>
    <n v="60"/>
    <s v="2407 PREPAGO"/>
    <x v="3"/>
    <x v="0"/>
    <x v="2"/>
    <s v="FULL PREPAGO DD"/>
    <n v="7"/>
    <x v="0"/>
  </r>
  <r>
    <x v="28"/>
    <x v="24"/>
    <n v="70"/>
    <s v="2407 PREPAGO"/>
    <x v="0"/>
    <x v="0"/>
    <x v="2"/>
    <s v="DAE"/>
    <n v="7"/>
    <x v="0"/>
  </r>
  <r>
    <x v="28"/>
    <x v="672"/>
    <n v="70"/>
    <s v="2407 PREPAGO"/>
    <x v="0"/>
    <x v="0"/>
    <x v="2"/>
    <s v="DAE"/>
    <n v="7"/>
    <x v="0"/>
  </r>
  <r>
    <x v="28"/>
    <x v="60"/>
    <n v="70"/>
    <s v="2407 PREPAGO"/>
    <x v="0"/>
    <x v="0"/>
    <x v="2"/>
    <s v="DAE"/>
    <n v="7"/>
    <x v="0"/>
  </r>
  <r>
    <x v="28"/>
    <x v="68"/>
    <n v="70"/>
    <s v="2407 PREPAGO"/>
    <x v="0"/>
    <x v="0"/>
    <x v="2"/>
    <s v="DAE"/>
    <n v="7"/>
    <x v="0"/>
  </r>
  <r>
    <x v="28"/>
    <x v="82"/>
    <n v="70"/>
    <s v="2407 PREPAGO"/>
    <x v="0"/>
    <x v="0"/>
    <x v="2"/>
    <s v="DAE"/>
    <n v="7"/>
    <x v="0"/>
  </r>
  <r>
    <x v="28"/>
    <x v="91"/>
    <n v="70"/>
    <s v="2407 PREPAGO"/>
    <x v="0"/>
    <x v="0"/>
    <x v="2"/>
    <s v="DAE"/>
    <n v="7"/>
    <x v="0"/>
  </r>
  <r>
    <x v="28"/>
    <x v="406"/>
    <n v="70"/>
    <s v="2407 PREPAGO"/>
    <x v="0"/>
    <x v="0"/>
    <x v="2"/>
    <s v="DAE"/>
    <n v="7"/>
    <x v="0"/>
  </r>
  <r>
    <x v="28"/>
    <x v="123"/>
    <n v="70"/>
    <s v="2407 PREPAGO"/>
    <x v="0"/>
    <x v="0"/>
    <x v="2"/>
    <s v="DAE"/>
    <n v="7"/>
    <x v="0"/>
  </r>
  <r>
    <x v="28"/>
    <x v="126"/>
    <n v="70"/>
    <s v="2407 PREPAGO"/>
    <x v="0"/>
    <x v="0"/>
    <x v="2"/>
    <s v="DAE"/>
    <n v="7"/>
    <x v="0"/>
  </r>
  <r>
    <x v="28"/>
    <x v="447"/>
    <n v="70"/>
    <s v="2407 PREPAGO"/>
    <x v="0"/>
    <x v="0"/>
    <x v="2"/>
    <s v="DAE"/>
    <n v="7"/>
    <x v="0"/>
  </r>
  <r>
    <x v="28"/>
    <x v="132"/>
    <n v="70"/>
    <s v="2407 PREPAGO"/>
    <x v="0"/>
    <x v="0"/>
    <x v="2"/>
    <s v="DAE"/>
    <n v="7"/>
    <x v="0"/>
  </r>
  <r>
    <x v="28"/>
    <x v="134"/>
    <n v="70"/>
    <s v="2407 PREPAGO"/>
    <x v="0"/>
    <x v="0"/>
    <x v="2"/>
    <s v="DAE"/>
    <n v="7"/>
    <x v="0"/>
  </r>
  <r>
    <x v="28"/>
    <x v="153"/>
    <n v="70"/>
    <s v="2407 PREPAGO"/>
    <x v="0"/>
    <x v="0"/>
    <x v="2"/>
    <s v="DAE"/>
    <n v="7"/>
    <x v="0"/>
  </r>
  <r>
    <x v="28"/>
    <x v="163"/>
    <n v="70"/>
    <s v="2407 PREPAGO"/>
    <x v="0"/>
    <x v="0"/>
    <x v="2"/>
    <s v="DAE"/>
    <n v="7"/>
    <x v="0"/>
  </r>
  <r>
    <x v="28"/>
    <x v="196"/>
    <n v="70"/>
    <s v="2407 PREPAGO"/>
    <x v="0"/>
    <x v="0"/>
    <x v="2"/>
    <s v="DAE"/>
    <n v="7"/>
    <x v="0"/>
  </r>
  <r>
    <x v="28"/>
    <x v="1075"/>
    <n v="70"/>
    <s v="2407 PREPAGO"/>
    <x v="0"/>
    <x v="0"/>
    <x v="2"/>
    <s v="DAE"/>
    <n v="7"/>
    <x v="0"/>
  </r>
  <r>
    <x v="28"/>
    <x v="790"/>
    <n v="70"/>
    <s v="2407 PREPAGO"/>
    <x v="0"/>
    <x v="0"/>
    <x v="2"/>
    <s v="DAE"/>
    <n v="7"/>
    <x v="0"/>
  </r>
  <r>
    <x v="28"/>
    <x v="746"/>
    <n v="70"/>
    <s v="2407 PREPAGO"/>
    <x v="0"/>
    <x v="0"/>
    <x v="2"/>
    <s v="DAE"/>
    <n v="7"/>
    <x v="0"/>
  </r>
  <r>
    <x v="28"/>
    <x v="751"/>
    <n v="70"/>
    <s v="2407 PREPAGO"/>
    <x v="0"/>
    <x v="0"/>
    <x v="2"/>
    <s v="DAE"/>
    <n v="7"/>
    <x v="0"/>
  </r>
  <r>
    <x v="28"/>
    <x v="244"/>
    <n v="70"/>
    <s v="2407 PREPAGO"/>
    <x v="0"/>
    <x v="0"/>
    <x v="2"/>
    <s v="DAE"/>
    <n v="7"/>
    <x v="0"/>
  </r>
  <r>
    <x v="28"/>
    <x v="247"/>
    <n v="70"/>
    <s v="2407 PREPAGO"/>
    <x v="0"/>
    <x v="0"/>
    <x v="2"/>
    <s v="DAE"/>
    <n v="7"/>
    <x v="0"/>
  </r>
  <r>
    <x v="28"/>
    <x v="266"/>
    <n v="70"/>
    <s v="2407 PREPAGO"/>
    <x v="0"/>
    <x v="0"/>
    <x v="2"/>
    <s v="DAE"/>
    <n v="7"/>
    <x v="0"/>
  </r>
  <r>
    <x v="28"/>
    <x v="705"/>
    <n v="70"/>
    <s v="2407 PREPAGO"/>
    <x v="0"/>
    <x v="0"/>
    <x v="2"/>
    <s v="DAE"/>
    <n v="7"/>
    <x v="0"/>
  </r>
  <r>
    <x v="28"/>
    <x v="819"/>
    <n v="70"/>
    <s v="2407 PREPAGO"/>
    <x v="0"/>
    <x v="0"/>
    <x v="2"/>
    <s v="DAE"/>
    <n v="7"/>
    <x v="0"/>
  </r>
  <r>
    <x v="28"/>
    <x v="102"/>
    <n v="70"/>
    <s v="2407 PREPAGO"/>
    <x v="0"/>
    <x v="0"/>
    <x v="2"/>
    <s v="DAE"/>
    <n v="7"/>
    <x v="0"/>
  </r>
  <r>
    <x v="28"/>
    <x v="320"/>
    <n v="70"/>
    <s v="2407 PREPAGO"/>
    <x v="6"/>
    <x v="0"/>
    <x v="2"/>
    <s v="DD"/>
    <n v="7"/>
    <x v="0"/>
  </r>
  <r>
    <x v="28"/>
    <x v="321"/>
    <n v="70"/>
    <s v="2407 PREPAGO"/>
    <x v="6"/>
    <x v="0"/>
    <x v="2"/>
    <s v="DD"/>
    <n v="7"/>
    <x v="0"/>
  </r>
  <r>
    <x v="28"/>
    <x v="331"/>
    <n v="70"/>
    <s v="2407 PREPAGO"/>
    <x v="6"/>
    <x v="0"/>
    <x v="2"/>
    <s v="DD"/>
    <n v="7"/>
    <x v="0"/>
  </r>
  <r>
    <x v="28"/>
    <x v="333"/>
    <n v="70"/>
    <s v="2407 PREPAGO"/>
    <x v="6"/>
    <x v="0"/>
    <x v="2"/>
    <s v="DD"/>
    <n v="7"/>
    <x v="0"/>
  </r>
  <r>
    <x v="28"/>
    <x v="348"/>
    <n v="70"/>
    <s v="2407 PREPAGO"/>
    <x v="6"/>
    <x v="0"/>
    <x v="2"/>
    <s v="DD"/>
    <n v="7"/>
    <x v="0"/>
  </r>
  <r>
    <x v="28"/>
    <x v="370"/>
    <n v="70"/>
    <s v="2407 PREPAGO"/>
    <x v="2"/>
    <x v="0"/>
    <x v="2"/>
    <s v="FULL PREPAGO DAE"/>
    <n v="7"/>
    <x v="0"/>
  </r>
  <r>
    <x v="28"/>
    <x v="800"/>
    <n v="70"/>
    <s v="2407 PREPAGO"/>
    <x v="2"/>
    <x v="0"/>
    <x v="2"/>
    <s v="FULL PREPAGO DAE"/>
    <n v="7"/>
    <x v="0"/>
  </r>
  <r>
    <x v="28"/>
    <x v="372"/>
    <n v="70"/>
    <s v="2407 PREPAGO"/>
    <x v="2"/>
    <x v="0"/>
    <x v="2"/>
    <s v="FULL PREPAGO DAE"/>
    <n v="7"/>
    <x v="0"/>
  </r>
  <r>
    <x v="28"/>
    <x v="377"/>
    <n v="70"/>
    <s v="2407 PREPAGO"/>
    <x v="2"/>
    <x v="0"/>
    <x v="2"/>
    <s v="FULL PREPAGO DAE"/>
    <n v="7"/>
    <x v="0"/>
  </r>
  <r>
    <x v="28"/>
    <x v="1109"/>
    <n v="70"/>
    <s v="2407 PREPAGO"/>
    <x v="2"/>
    <x v="0"/>
    <x v="2"/>
    <s v="FULL PREPAGO DAE"/>
    <n v="7"/>
    <x v="0"/>
  </r>
  <r>
    <x v="28"/>
    <x v="897"/>
    <n v="70"/>
    <s v="2407 PREPAGO"/>
    <x v="2"/>
    <x v="0"/>
    <x v="2"/>
    <s v="FULL PREPAGO DAE"/>
    <n v="7"/>
    <x v="0"/>
  </r>
  <r>
    <x v="28"/>
    <x v="405"/>
    <n v="70"/>
    <s v="2407 PREPAGO"/>
    <x v="2"/>
    <x v="0"/>
    <x v="2"/>
    <s v="FULL PREPAGO DAE"/>
    <n v="7"/>
    <x v="0"/>
  </r>
  <r>
    <x v="28"/>
    <x v="809"/>
    <n v="70"/>
    <s v="2407 PREPAGO"/>
    <x v="2"/>
    <x v="0"/>
    <x v="2"/>
    <s v="FULL PREPAGO DAE"/>
    <n v="7"/>
    <x v="0"/>
  </r>
  <r>
    <x v="28"/>
    <x v="811"/>
    <n v="70"/>
    <s v="2407 PREPAGO"/>
    <x v="2"/>
    <x v="0"/>
    <x v="2"/>
    <s v="FULL PREPAGO DAE"/>
    <n v="7"/>
    <x v="0"/>
  </r>
  <r>
    <x v="28"/>
    <x v="1120"/>
    <n v="70"/>
    <s v="2407 PREPAGO"/>
    <x v="2"/>
    <x v="0"/>
    <x v="2"/>
    <s v="FULL PREPAGO DAE"/>
    <n v="7"/>
    <x v="0"/>
  </r>
  <r>
    <x v="28"/>
    <x v="476"/>
    <n v="70"/>
    <s v="2407 PREPAGO"/>
    <x v="2"/>
    <x v="0"/>
    <x v="2"/>
    <s v="FULL PREPAGO DAE"/>
    <n v="7"/>
    <x v="0"/>
  </r>
  <r>
    <x v="28"/>
    <x v="486"/>
    <n v="70"/>
    <s v="2407 PREPAGO"/>
    <x v="2"/>
    <x v="0"/>
    <x v="2"/>
    <s v="FULL PREPAGO DAE"/>
    <n v="7"/>
    <x v="0"/>
  </r>
  <r>
    <x v="28"/>
    <x v="499"/>
    <n v="70"/>
    <s v="2407 PREPAGO"/>
    <x v="2"/>
    <x v="0"/>
    <x v="2"/>
    <s v="FULL PREPAGO DAE"/>
    <n v="7"/>
    <x v="0"/>
  </r>
  <r>
    <x v="28"/>
    <x v="1086"/>
    <n v="70"/>
    <s v="2407 PREPAGO"/>
    <x v="2"/>
    <x v="0"/>
    <x v="2"/>
    <s v="FULL PREPAGO DAE"/>
    <n v="7"/>
    <x v="0"/>
  </r>
  <r>
    <x v="28"/>
    <x v="928"/>
    <n v="70"/>
    <s v="2407 PREPAGO"/>
    <x v="2"/>
    <x v="0"/>
    <x v="2"/>
    <s v="FULL PREPAGO DAE"/>
    <n v="7"/>
    <x v="0"/>
  </r>
  <r>
    <x v="28"/>
    <x v="564"/>
    <n v="70"/>
    <s v="2407 PREPAGO"/>
    <x v="2"/>
    <x v="0"/>
    <x v="2"/>
    <s v="FULL PREPAGO DAE"/>
    <n v="7"/>
    <x v="0"/>
  </r>
  <r>
    <x v="28"/>
    <x v="929"/>
    <n v="70"/>
    <s v="2407 PREPAGO"/>
    <x v="2"/>
    <x v="0"/>
    <x v="2"/>
    <s v="FULL PREPAGO DAE"/>
    <n v="7"/>
    <x v="0"/>
  </r>
  <r>
    <x v="28"/>
    <x v="763"/>
    <n v="70"/>
    <s v="2407 PREPAGO"/>
    <x v="2"/>
    <x v="0"/>
    <x v="2"/>
    <s v="FULL PREPAGO DAE"/>
    <n v="7"/>
    <x v="0"/>
  </r>
  <r>
    <x v="28"/>
    <x v="489"/>
    <n v="70"/>
    <s v="2407 PREPAGO"/>
    <x v="2"/>
    <x v="0"/>
    <x v="2"/>
    <s v="FULL PREPAGO DAE"/>
    <n v="7"/>
    <x v="0"/>
  </r>
  <r>
    <x v="28"/>
    <x v="1033"/>
    <n v="70"/>
    <s v="2407 PREPAGO"/>
    <x v="3"/>
    <x v="0"/>
    <x v="2"/>
    <s v="FULL PREPAGO DD"/>
    <n v="7"/>
    <x v="0"/>
  </r>
  <r>
    <x v="28"/>
    <x v="656"/>
    <n v="70"/>
    <s v="2407 PREPAGO"/>
    <x v="3"/>
    <x v="0"/>
    <x v="2"/>
    <s v="FULL PREPAGO DD"/>
    <n v="7"/>
    <x v="0"/>
  </r>
  <r>
    <x v="28"/>
    <x v="273"/>
    <n v="60"/>
    <s v="2407 PREPAGO"/>
    <x v="0"/>
    <x v="0"/>
    <x v="2"/>
    <s v="DAE"/>
    <n v="7"/>
    <x v="0"/>
  </r>
  <r>
    <x v="28"/>
    <x v="281"/>
    <n v="60"/>
    <s v="2407 PREPAGO"/>
    <x v="0"/>
    <x v="0"/>
    <x v="2"/>
    <s v="DAE"/>
    <n v="7"/>
    <x v="0"/>
  </r>
  <r>
    <x v="28"/>
    <x v="770"/>
    <n v="60"/>
    <s v="2407 PREPAGO"/>
    <x v="0"/>
    <x v="0"/>
    <x v="2"/>
    <s v="DAE"/>
    <n v="7"/>
    <x v="0"/>
  </r>
  <r>
    <x v="28"/>
    <x v="288"/>
    <n v="60"/>
    <s v="2407 PREPAGO"/>
    <x v="0"/>
    <x v="0"/>
    <x v="2"/>
    <s v="DAE"/>
    <n v="7"/>
    <x v="0"/>
  </r>
  <r>
    <x v="28"/>
    <x v="1579"/>
    <n v="60"/>
    <s v="2407 PREPAGO"/>
    <x v="0"/>
    <x v="0"/>
    <x v="2"/>
    <s v="DAE"/>
    <n v="7"/>
    <x v="0"/>
  </r>
  <r>
    <x v="28"/>
    <x v="833"/>
    <n v="60"/>
    <s v="2407 PREPAGO"/>
    <x v="0"/>
    <x v="0"/>
    <x v="2"/>
    <s v="DAE"/>
    <n v="7"/>
    <x v="0"/>
  </r>
  <r>
    <x v="28"/>
    <x v="1562"/>
    <n v="60"/>
    <s v="2407 PREPAGO"/>
    <x v="0"/>
    <x v="0"/>
    <x v="2"/>
    <s v="DAE"/>
    <n v="7"/>
    <x v="0"/>
  </r>
  <r>
    <x v="28"/>
    <x v="311"/>
    <n v="60"/>
    <s v="2407 PREPAGO"/>
    <x v="0"/>
    <x v="0"/>
    <x v="2"/>
    <s v="DAE"/>
    <n v="7"/>
    <x v="0"/>
  </r>
  <r>
    <x v="28"/>
    <x v="1058"/>
    <n v="60"/>
    <s v="2407 PREPAGO"/>
    <x v="0"/>
    <x v="0"/>
    <x v="2"/>
    <s v="DAE"/>
    <n v="7"/>
    <x v="0"/>
  </r>
  <r>
    <x v="28"/>
    <x v="975"/>
    <n v="60"/>
    <s v="2407 PREPAGO"/>
    <x v="0"/>
    <x v="0"/>
    <x v="2"/>
    <s v="DAE"/>
    <n v="7"/>
    <x v="0"/>
  </r>
  <r>
    <x v="28"/>
    <x v="302"/>
    <n v="60"/>
    <s v="2407 PREPAGO"/>
    <x v="0"/>
    <x v="0"/>
    <x v="2"/>
    <s v="DAE"/>
    <n v="7"/>
    <x v="0"/>
  </r>
  <r>
    <x v="28"/>
    <x v="1320"/>
    <n v="60"/>
    <s v="2407 PREPAGO"/>
    <x v="0"/>
    <x v="0"/>
    <x v="2"/>
    <s v="DAE"/>
    <n v="7"/>
    <x v="0"/>
  </r>
  <r>
    <x v="28"/>
    <x v="590"/>
    <n v="60"/>
    <s v="2407 PREPAGO"/>
    <x v="2"/>
    <x v="0"/>
    <x v="2"/>
    <s v="FULL PREPAGO DAE"/>
    <n v="7"/>
    <x v="0"/>
  </r>
  <r>
    <x v="28"/>
    <x v="592"/>
    <n v="60"/>
    <s v="2407 PREPAGO"/>
    <x v="2"/>
    <x v="0"/>
    <x v="2"/>
    <s v="FULL PREPAGO DAE"/>
    <n v="7"/>
    <x v="0"/>
  </r>
  <r>
    <x v="28"/>
    <x v="600"/>
    <n v="60"/>
    <s v="2407 PREPAGO"/>
    <x v="2"/>
    <x v="0"/>
    <x v="2"/>
    <s v="FULL PREPAGO DAE"/>
    <n v="7"/>
    <x v="0"/>
  </r>
  <r>
    <x v="28"/>
    <x v="605"/>
    <n v="60"/>
    <s v="2407 PREPAGO"/>
    <x v="2"/>
    <x v="0"/>
    <x v="2"/>
    <s v="FULL PREPAGO DAE"/>
    <n v="7"/>
    <x v="0"/>
  </r>
  <r>
    <x v="28"/>
    <x v="607"/>
    <n v="60"/>
    <s v="2407 PREPAGO"/>
    <x v="2"/>
    <x v="0"/>
    <x v="2"/>
    <s v="FULL PREPAGO DAE"/>
    <n v="7"/>
    <x v="0"/>
  </r>
  <r>
    <x v="28"/>
    <x v="608"/>
    <n v="60"/>
    <s v="2407 PREPAGO"/>
    <x v="2"/>
    <x v="0"/>
    <x v="2"/>
    <s v="FULL PREPAGO DAE"/>
    <n v="7"/>
    <x v="0"/>
  </r>
  <r>
    <x v="28"/>
    <x v="614"/>
    <n v="60"/>
    <s v="2407 PREPAGO"/>
    <x v="2"/>
    <x v="0"/>
    <x v="2"/>
    <s v="FULL PREPAGO DAE"/>
    <n v="7"/>
    <x v="0"/>
  </r>
  <r>
    <x v="28"/>
    <x v="617"/>
    <n v="60"/>
    <s v="2407 PREPAGO"/>
    <x v="2"/>
    <x v="0"/>
    <x v="2"/>
    <s v="FULL PREPAGO DAE"/>
    <n v="7"/>
    <x v="0"/>
  </r>
  <r>
    <x v="28"/>
    <x v="618"/>
    <n v="60"/>
    <s v="2407 PREPAGO"/>
    <x v="2"/>
    <x v="0"/>
    <x v="2"/>
    <s v="FULL PREPAGO DAE"/>
    <n v="7"/>
    <x v="0"/>
  </r>
  <r>
    <x v="28"/>
    <x v="621"/>
    <n v="60"/>
    <s v="2407 PREPAGO"/>
    <x v="2"/>
    <x v="0"/>
    <x v="2"/>
    <s v="FULL PREPAGO DAE"/>
    <n v="7"/>
    <x v="0"/>
  </r>
  <r>
    <x v="28"/>
    <x v="604"/>
    <n v="60"/>
    <s v="2407 PREPAGO"/>
    <x v="2"/>
    <x v="0"/>
    <x v="2"/>
    <s v="FULL PREPAGO DAE"/>
    <n v="7"/>
    <x v="0"/>
  </r>
  <r>
    <x v="28"/>
    <x v="619"/>
    <n v="60"/>
    <s v="2407 PREPAGO"/>
    <x v="2"/>
    <x v="0"/>
    <x v="2"/>
    <s v="FULL PREPAGO DAE"/>
    <n v="7"/>
    <x v="0"/>
  </r>
  <r>
    <x v="28"/>
    <x v="659"/>
    <n v="60"/>
    <s v="2407 PREPAGO"/>
    <x v="3"/>
    <x v="0"/>
    <x v="2"/>
    <s v="FULL PREPAGO DD"/>
    <n v="7"/>
    <x v="0"/>
  </r>
  <r>
    <x v="28"/>
    <x v="768"/>
    <n v="60"/>
    <s v="2407 PREPAGO"/>
    <x v="3"/>
    <x v="0"/>
    <x v="2"/>
    <s v="FULL PREPAGO DD"/>
    <n v="7"/>
    <x v="0"/>
  </r>
  <r>
    <x v="28"/>
    <x v="774"/>
    <n v="60"/>
    <s v="2407 PREPAGO"/>
    <x v="3"/>
    <x v="0"/>
    <x v="2"/>
    <s v="FULL PREPAGO DD"/>
    <n v="7"/>
    <x v="0"/>
  </r>
  <r>
    <x v="28"/>
    <x v="662"/>
    <n v="60"/>
    <s v="2407 PREPAGO"/>
    <x v="3"/>
    <x v="0"/>
    <x v="2"/>
    <s v="FULL PREPAGO DD"/>
    <n v="7"/>
    <x v="0"/>
  </r>
  <r>
    <x v="28"/>
    <x v="274"/>
    <n v="70"/>
    <s v="2407 PREPAGO"/>
    <x v="0"/>
    <x v="0"/>
    <x v="2"/>
    <s v="DAE"/>
    <n v="7"/>
    <x v="0"/>
  </r>
  <r>
    <x v="28"/>
    <x v="283"/>
    <n v="70"/>
    <s v="2407 PREPAGO"/>
    <x v="0"/>
    <x v="0"/>
    <x v="2"/>
    <s v="DAE"/>
    <n v="7"/>
    <x v="0"/>
  </r>
  <r>
    <x v="28"/>
    <x v="289"/>
    <n v="70"/>
    <s v="2407 PREPAGO"/>
    <x v="0"/>
    <x v="0"/>
    <x v="2"/>
    <s v="DAE"/>
    <n v="7"/>
    <x v="0"/>
  </r>
  <r>
    <x v="28"/>
    <x v="294"/>
    <n v="70"/>
    <s v="2407 PREPAGO"/>
    <x v="0"/>
    <x v="0"/>
    <x v="2"/>
    <s v="DAE"/>
    <n v="7"/>
    <x v="0"/>
  </r>
  <r>
    <x v="28"/>
    <x v="299"/>
    <n v="70"/>
    <s v="2407 PREPAGO"/>
    <x v="0"/>
    <x v="0"/>
    <x v="2"/>
    <s v="DAE"/>
    <n v="7"/>
    <x v="0"/>
  </r>
  <r>
    <x v="28"/>
    <x v="955"/>
    <n v="70"/>
    <s v="2407 PREPAGO"/>
    <x v="2"/>
    <x v="0"/>
    <x v="2"/>
    <s v="FULL PREPAGO DAE"/>
    <n v="7"/>
    <x v="0"/>
  </r>
  <r>
    <x v="28"/>
    <x v="900"/>
    <n v="70"/>
    <s v="2407 PREPAGO"/>
    <x v="2"/>
    <x v="0"/>
    <x v="2"/>
    <s v="FULL PREPAGO DAE"/>
    <n v="7"/>
    <x v="0"/>
  </r>
  <r>
    <x v="28"/>
    <x v="603"/>
    <n v="70"/>
    <s v="2407 PREPAGO"/>
    <x v="2"/>
    <x v="0"/>
    <x v="2"/>
    <s v="FULL PREPAGO DAE"/>
    <n v="7"/>
    <x v="0"/>
  </r>
  <r>
    <x v="28"/>
    <x v="612"/>
    <n v="70"/>
    <s v="2407 PREPAGO"/>
    <x v="2"/>
    <x v="0"/>
    <x v="2"/>
    <s v="FULL PREPAGO DAE"/>
    <n v="7"/>
    <x v="0"/>
  </r>
  <r>
    <x v="28"/>
    <x v="993"/>
    <n v="70"/>
    <s v="2407 PREPAGO"/>
    <x v="2"/>
    <x v="0"/>
    <x v="2"/>
    <s v="FULL PREPAGO DAE"/>
    <n v="7"/>
    <x v="0"/>
  </r>
  <r>
    <x v="29"/>
    <x v="1269"/>
    <n v="45"/>
    <s v="ACELERADOR HC MONO 17 AL 20"/>
    <x v="5"/>
    <x v="0"/>
    <x v="2"/>
    <s v="HC MONO"/>
    <n v="7"/>
    <x v="0"/>
  </r>
  <r>
    <x v="29"/>
    <x v="1399"/>
    <n v="45"/>
    <s v="ACELERADOR HC MONO 17 AL 20"/>
    <x v="5"/>
    <x v="0"/>
    <x v="2"/>
    <s v="HC MONO"/>
    <n v="7"/>
    <x v="0"/>
  </r>
  <r>
    <x v="29"/>
    <x v="1401"/>
    <n v="45"/>
    <s v="ACELERADOR HC MONO 17 AL 20"/>
    <x v="5"/>
    <x v="0"/>
    <x v="2"/>
    <s v="HC MONO"/>
    <n v="7"/>
    <x v="0"/>
  </r>
  <r>
    <x v="29"/>
    <x v="1403"/>
    <n v="45"/>
    <s v="ACELERADOR HC MONO 17 AL 20"/>
    <x v="5"/>
    <x v="0"/>
    <x v="2"/>
    <s v="HC MONO"/>
    <n v="7"/>
    <x v="0"/>
  </r>
  <r>
    <x v="29"/>
    <x v="1589"/>
    <n v="45"/>
    <s v="ACELERADOR HC MONO 17 AL 20"/>
    <x v="5"/>
    <x v="0"/>
    <x v="2"/>
    <s v="HC MONO"/>
    <n v="7"/>
    <x v="0"/>
  </r>
  <r>
    <x v="29"/>
    <x v="1274"/>
    <n v="45"/>
    <s v="ACELERADOR HC MONO 17 AL 20"/>
    <x v="5"/>
    <x v="0"/>
    <x v="2"/>
    <s v="HC MONO"/>
    <n v="7"/>
    <x v="0"/>
  </r>
  <r>
    <x v="29"/>
    <x v="1276"/>
    <n v="45"/>
    <s v="ACELERADOR HC MONO 17 AL 20"/>
    <x v="5"/>
    <x v="0"/>
    <x v="2"/>
    <s v="HC MONO"/>
    <n v="7"/>
    <x v="0"/>
  </r>
  <r>
    <x v="29"/>
    <x v="1277"/>
    <n v="45"/>
    <s v="ACELERADOR HC MONO 17 AL 20"/>
    <x v="5"/>
    <x v="0"/>
    <x v="2"/>
    <s v="HC MONO"/>
    <n v="7"/>
    <x v="0"/>
  </r>
  <r>
    <x v="29"/>
    <x v="945"/>
    <n v="45"/>
    <s v="ACELERADOR HC MONO 17 AL 20"/>
    <x v="5"/>
    <x v="0"/>
    <x v="2"/>
    <s v="HC MONO"/>
    <n v="7"/>
    <x v="0"/>
  </r>
  <r>
    <x v="29"/>
    <x v="1407"/>
    <n v="45"/>
    <s v="ACELERADOR HC MONO 17 AL 20"/>
    <x v="5"/>
    <x v="0"/>
    <x v="2"/>
    <s v="HC MONO"/>
    <n v="7"/>
    <x v="0"/>
  </r>
  <r>
    <x v="29"/>
    <x v="1408"/>
    <n v="45"/>
    <s v="ACELERADOR HC MONO 17 AL 20"/>
    <x v="5"/>
    <x v="0"/>
    <x v="2"/>
    <s v="HC MONO"/>
    <n v="7"/>
    <x v="0"/>
  </r>
  <r>
    <x v="29"/>
    <x v="1279"/>
    <n v="45"/>
    <s v="ACELERADOR HC MONO 17 AL 20"/>
    <x v="5"/>
    <x v="0"/>
    <x v="2"/>
    <s v="HC MONO"/>
    <n v="7"/>
    <x v="0"/>
  </r>
  <r>
    <x v="29"/>
    <x v="1410"/>
    <n v="45"/>
    <s v="ACELERADOR HC MONO 17 AL 20"/>
    <x v="5"/>
    <x v="0"/>
    <x v="2"/>
    <s v="HC MONO"/>
    <n v="7"/>
    <x v="0"/>
  </r>
  <r>
    <x v="29"/>
    <x v="1284"/>
    <n v="45"/>
    <s v="ACELERADOR HC MONO 17 AL 20"/>
    <x v="5"/>
    <x v="0"/>
    <x v="2"/>
    <s v="HC MONO"/>
    <n v="7"/>
    <x v="0"/>
  </r>
  <r>
    <x v="29"/>
    <x v="1452"/>
    <n v="45"/>
    <s v="ACELERADOR HC MONO 17 AL 20"/>
    <x v="5"/>
    <x v="0"/>
    <x v="2"/>
    <s v="HC MONO"/>
    <n v="7"/>
    <x v="0"/>
  </r>
  <r>
    <x v="29"/>
    <x v="1453"/>
    <n v="45"/>
    <s v="ACELERADOR HC MONO 17 AL 20"/>
    <x v="5"/>
    <x v="0"/>
    <x v="2"/>
    <s v="HC MONO"/>
    <n v="7"/>
    <x v="0"/>
  </r>
  <r>
    <x v="29"/>
    <x v="1417"/>
    <n v="45"/>
    <s v="ACELERADOR HC MONO 17 AL 20"/>
    <x v="5"/>
    <x v="0"/>
    <x v="2"/>
    <s v="HC MONO"/>
    <n v="7"/>
    <x v="0"/>
  </r>
  <r>
    <x v="29"/>
    <x v="1287"/>
    <n v="45"/>
    <s v="ACELERADOR HC MONO 17 AL 20"/>
    <x v="5"/>
    <x v="0"/>
    <x v="2"/>
    <s v="HC MONO"/>
    <n v="7"/>
    <x v="0"/>
  </r>
  <r>
    <x v="29"/>
    <x v="952"/>
    <n v="45"/>
    <s v="ACELERADOR HC MONO 17 AL 20"/>
    <x v="5"/>
    <x v="0"/>
    <x v="2"/>
    <s v="HC MONO"/>
    <n v="7"/>
    <x v="0"/>
  </r>
  <r>
    <x v="29"/>
    <x v="1423"/>
    <n v="45"/>
    <s v="ACELERADOR HC MONO 17 AL 20"/>
    <x v="5"/>
    <x v="0"/>
    <x v="2"/>
    <s v="HC MONO"/>
    <n v="7"/>
    <x v="0"/>
  </r>
  <r>
    <x v="29"/>
    <x v="1426"/>
    <n v="45"/>
    <s v="ACELERADOR HC MONO 17 AL 20"/>
    <x v="5"/>
    <x v="0"/>
    <x v="2"/>
    <s v="HC MONO"/>
    <n v="7"/>
    <x v="0"/>
  </r>
  <r>
    <x v="29"/>
    <x v="1290"/>
    <n v="45"/>
    <s v="ACELERADOR HC MONO 17 AL 20"/>
    <x v="5"/>
    <x v="0"/>
    <x v="2"/>
    <s v="HC MONO"/>
    <n v="7"/>
    <x v="0"/>
  </r>
  <r>
    <x v="29"/>
    <x v="1291"/>
    <n v="45"/>
    <s v="ACELERADOR HC MONO 17 AL 20"/>
    <x v="5"/>
    <x v="0"/>
    <x v="2"/>
    <s v="HC MONO"/>
    <n v="7"/>
    <x v="0"/>
  </r>
  <r>
    <x v="29"/>
    <x v="1053"/>
    <n v="45"/>
    <s v="ACELERADOR HC MONO 17 AL 20"/>
    <x v="5"/>
    <x v="0"/>
    <x v="2"/>
    <s v="HC MONO"/>
    <n v="7"/>
    <x v="0"/>
  </r>
  <r>
    <x v="29"/>
    <x v="1590"/>
    <n v="45"/>
    <s v="ACELERADOR HC MONO 17 AL 20"/>
    <x v="5"/>
    <x v="0"/>
    <x v="2"/>
    <s v="HC MONO"/>
    <n v="7"/>
    <x v="0"/>
  </r>
  <r>
    <x v="29"/>
    <x v="1294"/>
    <n v="45"/>
    <s v="ACELERADOR HC MONO 17 AL 20"/>
    <x v="5"/>
    <x v="0"/>
    <x v="2"/>
    <s v="HC MONO"/>
    <n v="7"/>
    <x v="0"/>
  </r>
  <r>
    <x v="29"/>
    <x v="1295"/>
    <n v="45"/>
    <s v="ACELERADOR HC MONO 17 AL 20"/>
    <x v="5"/>
    <x v="0"/>
    <x v="2"/>
    <s v="HC MONO"/>
    <n v="7"/>
    <x v="0"/>
  </r>
  <r>
    <x v="29"/>
    <x v="1297"/>
    <n v="45"/>
    <s v="ACELERADOR HC MONO 17 AL 20"/>
    <x v="5"/>
    <x v="0"/>
    <x v="2"/>
    <s v="HC MONO"/>
    <n v="7"/>
    <x v="0"/>
  </r>
  <r>
    <x v="29"/>
    <x v="1280"/>
    <n v="45"/>
    <s v="ACELERADOR HC MONO 17 AL 20"/>
    <x v="5"/>
    <x v="0"/>
    <x v="2"/>
    <s v="HC MONO"/>
    <n v="7"/>
    <x v="0"/>
  </r>
  <r>
    <x v="29"/>
    <x v="1270"/>
    <n v="45"/>
    <s v="ACELERADOR HC MONO 17 AL 20"/>
    <x v="5"/>
    <x v="0"/>
    <x v="2"/>
    <s v="HC MONO"/>
    <n v="7"/>
    <x v="0"/>
  </r>
  <r>
    <x v="29"/>
    <x v="1052"/>
    <n v="45"/>
    <s v="ACELERADOR HC MONO 17 AL 20"/>
    <x v="5"/>
    <x v="0"/>
    <x v="2"/>
    <s v="HC MONO"/>
    <n v="7"/>
    <x v="0"/>
  </r>
  <r>
    <x v="29"/>
    <x v="1054"/>
    <n v="45"/>
    <s v="ACELERADOR HC MONO 17 AL 20"/>
    <x v="5"/>
    <x v="0"/>
    <x v="2"/>
    <s v="HC MONO"/>
    <n v="7"/>
    <x v="0"/>
  </r>
  <r>
    <x v="29"/>
    <x v="1411"/>
    <n v="45"/>
    <s v="ACELERADOR HC MONO 17 AL 20"/>
    <x v="5"/>
    <x v="0"/>
    <x v="2"/>
    <s v="HC MONO"/>
    <n v="7"/>
    <x v="0"/>
  </r>
  <r>
    <x v="29"/>
    <x v="1424"/>
    <n v="45"/>
    <s v="ACELERADOR HC MONO 17 AL 20"/>
    <x v="5"/>
    <x v="0"/>
    <x v="2"/>
    <s v="HC MONO"/>
    <n v="7"/>
    <x v="0"/>
  </r>
  <r>
    <x v="29"/>
    <x v="1591"/>
    <n v="45"/>
    <s v="ACELERADOR HC MONO 17 AL 20"/>
    <x v="5"/>
    <x v="0"/>
    <x v="2"/>
    <s v="HC MONO"/>
    <n v="7"/>
    <x v="0"/>
  </r>
  <r>
    <x v="29"/>
    <x v="1451"/>
    <n v="45"/>
    <s v="ACELERADOR HC MONO 17 AL 20"/>
    <x v="5"/>
    <x v="0"/>
    <x v="2"/>
    <s v="HC MONO"/>
    <n v="7"/>
    <x v="0"/>
  </r>
  <r>
    <x v="29"/>
    <x v="1592"/>
    <n v="45"/>
    <s v="ACELERADOR HC MONO 17 AL 20"/>
    <x v="5"/>
    <x v="0"/>
    <x v="2"/>
    <s v="HC MONO"/>
    <n v="7"/>
    <x v="0"/>
  </r>
  <r>
    <x v="29"/>
    <x v="1283"/>
    <n v="45"/>
    <s v="ACELERADOR HC MONO 17 AL 20"/>
    <x v="5"/>
    <x v="0"/>
    <x v="2"/>
    <s v="HC MONO"/>
    <n v="7"/>
    <x v="0"/>
  </r>
  <r>
    <x v="29"/>
    <x v="1442"/>
    <n v="100"/>
    <s v="ACELERADOR HC MONO 17 AL 20"/>
    <x v="5"/>
    <x v="0"/>
    <x v="2"/>
    <s v="HC MONO"/>
    <n v="7"/>
    <x v="0"/>
  </r>
  <r>
    <x v="29"/>
    <x v="1398"/>
    <n v="100"/>
    <s v="ACELERADOR HC MONO 17 AL 20"/>
    <x v="5"/>
    <x v="0"/>
    <x v="2"/>
    <s v="HC MONO"/>
    <n v="7"/>
    <x v="0"/>
  </r>
  <r>
    <x v="29"/>
    <x v="1272"/>
    <n v="100"/>
    <s v="ACELERADOR HC MONO 17 AL 20"/>
    <x v="5"/>
    <x v="0"/>
    <x v="2"/>
    <s v="HC MONO"/>
    <n v="7"/>
    <x v="0"/>
  </r>
  <r>
    <x v="29"/>
    <x v="1468"/>
    <n v="100"/>
    <s v="ACELERADOR HC MONO 17 AL 20"/>
    <x v="5"/>
    <x v="0"/>
    <x v="2"/>
    <s v="HC MONO"/>
    <n v="7"/>
    <x v="0"/>
  </r>
  <r>
    <x v="29"/>
    <x v="1402"/>
    <n v="100"/>
    <s v="ACELERADOR HC MONO 17 AL 20"/>
    <x v="5"/>
    <x v="0"/>
    <x v="2"/>
    <s v="HC MONO"/>
    <n v="7"/>
    <x v="0"/>
  </r>
  <r>
    <x v="29"/>
    <x v="943"/>
    <n v="100"/>
    <s v="ACELERADOR HC MONO 17 AL 20"/>
    <x v="5"/>
    <x v="0"/>
    <x v="2"/>
    <s v="HC MONO"/>
    <n v="7"/>
    <x v="0"/>
  </r>
  <r>
    <x v="29"/>
    <x v="1275"/>
    <n v="100"/>
    <s v="ACELERADOR HC MONO 17 AL 20"/>
    <x v="5"/>
    <x v="0"/>
    <x v="2"/>
    <s v="HC MONO"/>
    <n v="7"/>
    <x v="0"/>
  </r>
  <r>
    <x v="29"/>
    <x v="1406"/>
    <n v="100"/>
    <s v="ACELERADOR HC MONO 17 AL 20"/>
    <x v="5"/>
    <x v="0"/>
    <x v="2"/>
    <s v="HC MONO"/>
    <n v="7"/>
    <x v="0"/>
  </r>
  <r>
    <x v="29"/>
    <x v="946"/>
    <n v="100"/>
    <s v="ACELERADOR HC MONO 17 AL 20"/>
    <x v="5"/>
    <x v="0"/>
    <x v="2"/>
    <s v="HC MONO"/>
    <n v="7"/>
    <x v="0"/>
  </r>
  <r>
    <x v="29"/>
    <x v="1278"/>
    <n v="100"/>
    <s v="ACELERADOR HC MONO 17 AL 20"/>
    <x v="5"/>
    <x v="0"/>
    <x v="2"/>
    <s v="HC MONO"/>
    <n v="7"/>
    <x v="0"/>
  </r>
  <r>
    <x v="29"/>
    <x v="335"/>
    <n v="100"/>
    <s v="ACELERADOR HC MONO 17 AL 20"/>
    <x v="5"/>
    <x v="0"/>
    <x v="2"/>
    <s v="HC MONO"/>
    <n v="7"/>
    <x v="0"/>
  </r>
  <r>
    <x v="29"/>
    <x v="949"/>
    <n v="100"/>
    <s v="ACELERADOR HC MONO 17 AL 20"/>
    <x v="5"/>
    <x v="0"/>
    <x v="2"/>
    <s v="HC MONO"/>
    <n v="7"/>
    <x v="0"/>
  </r>
  <r>
    <x v="29"/>
    <x v="1286"/>
    <n v="100"/>
    <s v="ACELERADOR HC MONO 17 AL 20"/>
    <x v="5"/>
    <x v="0"/>
    <x v="2"/>
    <s v="HC MONO"/>
    <n v="7"/>
    <x v="0"/>
  </r>
  <r>
    <x v="29"/>
    <x v="1051"/>
    <n v="100"/>
    <s v="ACELERADOR HC MONO 17 AL 20"/>
    <x v="5"/>
    <x v="0"/>
    <x v="2"/>
    <s v="HC MONO"/>
    <n v="7"/>
    <x v="0"/>
  </r>
  <r>
    <x v="29"/>
    <x v="951"/>
    <n v="100"/>
    <s v="ACELERADOR HC MONO 17 AL 20"/>
    <x v="5"/>
    <x v="0"/>
    <x v="2"/>
    <s v="HC MONO"/>
    <n v="7"/>
    <x v="0"/>
  </r>
  <r>
    <x v="29"/>
    <x v="1427"/>
    <n v="100"/>
    <s v="ACELERADOR HC MONO 17 AL 20"/>
    <x v="5"/>
    <x v="0"/>
    <x v="2"/>
    <s v="HC MONO"/>
    <n v="7"/>
    <x v="0"/>
  </r>
  <r>
    <x v="29"/>
    <x v="944"/>
    <n v="100"/>
    <s v="ACELERADOR HC MONO 17 AL 20"/>
    <x v="5"/>
    <x v="0"/>
    <x v="2"/>
    <s v="HC MONO"/>
    <n v="7"/>
    <x v="0"/>
  </r>
  <r>
    <x v="29"/>
    <x v="948"/>
    <n v="180"/>
    <s v="ACELERADOR HC MONO 17 AL 20"/>
    <x v="5"/>
    <x v="0"/>
    <x v="2"/>
    <s v="HC MONO"/>
    <n v="7"/>
    <x v="0"/>
  </r>
  <r>
    <x v="29"/>
    <x v="1437"/>
    <n v="45"/>
    <s v="ACELERADOR HC MONO 17 AL 20"/>
    <x v="5"/>
    <x v="0"/>
    <x v="2"/>
    <s v="HC MONO"/>
    <n v="7"/>
    <x v="0"/>
  </r>
  <r>
    <x v="29"/>
    <x v="1431"/>
    <n v="45"/>
    <s v="ACELERADOR HC MONO 17 AL 20"/>
    <x v="5"/>
    <x v="0"/>
    <x v="2"/>
    <s v="HC MONO"/>
    <n v="7"/>
    <x v="0"/>
  </r>
  <r>
    <x v="29"/>
    <x v="1459"/>
    <n v="100"/>
    <s v="ACELERADOR HC MONO 17 AL 20"/>
    <x v="5"/>
    <x v="0"/>
    <x v="2"/>
    <s v="HC MONO"/>
    <n v="7"/>
    <x v="0"/>
  </r>
  <r>
    <x v="29"/>
    <x v="787"/>
    <n v="45"/>
    <s v="BONO LIDER 1Q JULIO"/>
    <x v="0"/>
    <x v="1"/>
    <x v="2"/>
    <s v="DAE"/>
    <n v="7"/>
    <x v="0"/>
  </r>
  <r>
    <x v="29"/>
    <x v="31"/>
    <n v="100"/>
    <s v="BONO LIDER 1Q JULIO"/>
    <x v="0"/>
    <x v="1"/>
    <x v="2"/>
    <s v="DAE"/>
    <n v="7"/>
    <x v="0"/>
  </r>
  <r>
    <x v="29"/>
    <x v="24"/>
    <n v="125"/>
    <s v="BONO LIDER 1Q JULIO"/>
    <x v="0"/>
    <x v="1"/>
    <x v="2"/>
    <s v="DAE"/>
    <n v="7"/>
    <x v="0"/>
  </r>
  <r>
    <x v="29"/>
    <x v="51"/>
    <n v="155"/>
    <s v="BONO LIDER 1Q JULIO"/>
    <x v="0"/>
    <x v="1"/>
    <x v="2"/>
    <s v="DAE"/>
    <n v="7"/>
    <x v="0"/>
  </r>
  <r>
    <x v="29"/>
    <x v="42"/>
    <n v="190"/>
    <s v="BONO LIDER 1Q JULIO"/>
    <x v="0"/>
    <x v="1"/>
    <x v="2"/>
    <s v="DAE"/>
    <n v="7"/>
    <x v="0"/>
  </r>
  <r>
    <x v="29"/>
    <x v="115"/>
    <n v="190"/>
    <s v="BONO LIDER 1Q JULIO"/>
    <x v="0"/>
    <x v="1"/>
    <x v="2"/>
    <s v="DAE"/>
    <n v="7"/>
    <x v="0"/>
  </r>
  <r>
    <x v="29"/>
    <x v="73"/>
    <n v="235"/>
    <s v="BONO LIDER 1Q JULIO"/>
    <x v="0"/>
    <x v="1"/>
    <x v="2"/>
    <s v="DAE"/>
    <n v="7"/>
    <x v="0"/>
  </r>
  <r>
    <x v="29"/>
    <x v="234"/>
    <n v="330"/>
    <s v="BONO LIDER 1Q JULIO"/>
    <x v="0"/>
    <x v="1"/>
    <x v="2"/>
    <s v="DAE"/>
    <n v="7"/>
    <x v="0"/>
  </r>
  <r>
    <x v="29"/>
    <x v="180"/>
    <n v="335"/>
    <s v="BONO LIDER 1Q JULIO"/>
    <x v="0"/>
    <x v="1"/>
    <x v="2"/>
    <s v="DAE"/>
    <n v="7"/>
    <x v="0"/>
  </r>
  <r>
    <x v="29"/>
    <x v="1135"/>
    <n v="340"/>
    <s v="BONO LIDER 1Q JULIO"/>
    <x v="0"/>
    <x v="1"/>
    <x v="2"/>
    <s v="DAE"/>
    <n v="7"/>
    <x v="0"/>
  </r>
  <r>
    <x v="29"/>
    <x v="705"/>
    <n v="370"/>
    <s v="BONO LIDER 1Q JULIO"/>
    <x v="0"/>
    <x v="1"/>
    <x v="2"/>
    <s v="DAE"/>
    <n v="7"/>
    <x v="0"/>
  </r>
  <r>
    <x v="29"/>
    <x v="907"/>
    <n v="375"/>
    <s v="BONO LIDER 1Q JULIO"/>
    <x v="0"/>
    <x v="1"/>
    <x v="2"/>
    <s v="DAE"/>
    <n v="7"/>
    <x v="0"/>
  </r>
  <r>
    <x v="29"/>
    <x v="162"/>
    <n v="395"/>
    <s v="BONO LIDER 1Q JULIO"/>
    <x v="0"/>
    <x v="1"/>
    <x v="2"/>
    <s v="DAE"/>
    <n v="7"/>
    <x v="0"/>
  </r>
  <r>
    <x v="29"/>
    <x v="136"/>
    <n v="415"/>
    <s v="BONO LIDER 1Q JULIO"/>
    <x v="0"/>
    <x v="1"/>
    <x v="2"/>
    <s v="DAE"/>
    <n v="7"/>
    <x v="0"/>
  </r>
  <r>
    <x v="29"/>
    <x v="12"/>
    <n v="440"/>
    <s v="BONO LIDER 1Q JULIO"/>
    <x v="0"/>
    <x v="1"/>
    <x v="2"/>
    <s v="DAE"/>
    <n v="7"/>
    <x v="0"/>
  </r>
  <r>
    <x v="29"/>
    <x v="157"/>
    <n v="455"/>
    <s v="BONO LIDER 1Q JULIO"/>
    <x v="0"/>
    <x v="1"/>
    <x v="2"/>
    <s v="DAE"/>
    <n v="7"/>
    <x v="0"/>
  </r>
  <r>
    <x v="29"/>
    <x v="790"/>
    <n v="525"/>
    <s v="BONO LIDER 1Q JULIO"/>
    <x v="0"/>
    <x v="1"/>
    <x v="2"/>
    <s v="DAE"/>
    <n v="7"/>
    <x v="0"/>
  </r>
  <r>
    <x v="29"/>
    <x v="132"/>
    <n v="535"/>
    <s v="BONO LIDER 1Q JULIO"/>
    <x v="0"/>
    <x v="1"/>
    <x v="2"/>
    <s v="DAE"/>
    <n v="7"/>
    <x v="0"/>
  </r>
  <r>
    <x v="29"/>
    <x v="118"/>
    <n v="545"/>
    <s v="BONO LIDER 1Q JULIO"/>
    <x v="0"/>
    <x v="1"/>
    <x v="2"/>
    <s v="DAE"/>
    <n v="7"/>
    <x v="0"/>
  </r>
  <r>
    <x v="29"/>
    <x v="2"/>
    <n v="560"/>
    <s v="BONO LIDER 1Q JULIO"/>
    <x v="0"/>
    <x v="1"/>
    <x v="2"/>
    <s v="DAE"/>
    <n v="7"/>
    <x v="0"/>
  </r>
  <r>
    <x v="29"/>
    <x v="32"/>
    <n v="560"/>
    <s v="BONO LIDER 1Q JULIO"/>
    <x v="0"/>
    <x v="1"/>
    <x v="2"/>
    <s v="DAE"/>
    <n v="7"/>
    <x v="0"/>
  </r>
  <r>
    <x v="29"/>
    <x v="785"/>
    <n v="575"/>
    <s v="BONO LIDER 1Q JULIO"/>
    <x v="0"/>
    <x v="1"/>
    <x v="2"/>
    <s v="DAE"/>
    <n v="7"/>
    <x v="0"/>
  </r>
  <r>
    <x v="29"/>
    <x v="90"/>
    <n v="590"/>
    <s v="BONO LIDER 1Q JULIO"/>
    <x v="0"/>
    <x v="1"/>
    <x v="2"/>
    <s v="DAE"/>
    <n v="7"/>
    <x v="0"/>
  </r>
  <r>
    <x v="29"/>
    <x v="54"/>
    <n v="595"/>
    <s v="BONO LIDER 1Q JULIO"/>
    <x v="0"/>
    <x v="1"/>
    <x v="2"/>
    <s v="DAE"/>
    <n v="7"/>
    <x v="0"/>
  </r>
  <r>
    <x v="29"/>
    <x v="116"/>
    <n v="680"/>
    <s v="BONO LIDER 1Q JULIO"/>
    <x v="0"/>
    <x v="1"/>
    <x v="2"/>
    <s v="DAE"/>
    <n v="7"/>
    <x v="0"/>
  </r>
  <r>
    <x v="29"/>
    <x v="102"/>
    <n v="700"/>
    <s v="BONO LIDER 1Q JULIO"/>
    <x v="0"/>
    <x v="1"/>
    <x v="2"/>
    <s v="DAE"/>
    <n v="7"/>
    <x v="0"/>
  </r>
  <r>
    <x v="29"/>
    <x v="106"/>
    <n v="705"/>
    <s v="BONO LIDER 1Q JULIO"/>
    <x v="0"/>
    <x v="1"/>
    <x v="2"/>
    <s v="DAE"/>
    <n v="7"/>
    <x v="0"/>
  </r>
  <r>
    <x v="29"/>
    <x v="788"/>
    <n v="705"/>
    <s v="BONO LIDER 1Q JULIO"/>
    <x v="0"/>
    <x v="1"/>
    <x v="2"/>
    <s v="DAE"/>
    <n v="7"/>
    <x v="0"/>
  </r>
  <r>
    <x v="29"/>
    <x v="25"/>
    <n v="710"/>
    <s v="BONO LIDER 1Q JULIO"/>
    <x v="0"/>
    <x v="1"/>
    <x v="2"/>
    <s v="DAE"/>
    <n v="7"/>
    <x v="0"/>
  </r>
  <r>
    <x v="29"/>
    <x v="152"/>
    <n v="740"/>
    <s v="BONO LIDER 1Q JULIO"/>
    <x v="0"/>
    <x v="1"/>
    <x v="2"/>
    <s v="DAE"/>
    <n v="7"/>
    <x v="0"/>
  </r>
  <r>
    <x v="29"/>
    <x v="789"/>
    <n v="835"/>
    <s v="BONO LIDER 1Q JULIO"/>
    <x v="0"/>
    <x v="1"/>
    <x v="2"/>
    <s v="DAE"/>
    <n v="7"/>
    <x v="0"/>
  </r>
  <r>
    <x v="29"/>
    <x v="781"/>
    <n v="905"/>
    <s v="BONO LIDER 1Q JULIO"/>
    <x v="0"/>
    <x v="1"/>
    <x v="2"/>
    <s v="DAE"/>
    <n v="7"/>
    <x v="0"/>
  </r>
  <r>
    <x v="29"/>
    <x v="17"/>
    <n v="915"/>
    <s v="BONO LIDER 1Q JULIO"/>
    <x v="0"/>
    <x v="1"/>
    <x v="2"/>
    <s v="DAE"/>
    <n v="7"/>
    <x v="0"/>
  </r>
  <r>
    <x v="29"/>
    <x v="87"/>
    <n v="995"/>
    <s v="BONO LIDER 1Q JULIO"/>
    <x v="0"/>
    <x v="1"/>
    <x v="2"/>
    <s v="DAE"/>
    <n v="7"/>
    <x v="0"/>
  </r>
  <r>
    <x v="29"/>
    <x v="500"/>
    <n v="45"/>
    <s v="BONO LIDER 1Q JULIO"/>
    <x v="2"/>
    <x v="1"/>
    <x v="2"/>
    <s v="FULL PREPAGO DAE"/>
    <n v="7"/>
    <x v="0"/>
  </r>
  <r>
    <x v="29"/>
    <x v="418"/>
    <n v="170"/>
    <s v="BONO LIDER 1Q JULIO"/>
    <x v="2"/>
    <x v="1"/>
    <x v="2"/>
    <s v="FULL PREPAGO DAE"/>
    <n v="7"/>
    <x v="0"/>
  </r>
  <r>
    <x v="29"/>
    <x v="488"/>
    <n v="180"/>
    <s v="BONO LIDER 1Q JULIO"/>
    <x v="2"/>
    <x v="1"/>
    <x v="2"/>
    <s v="FULL PREPAGO DAE"/>
    <n v="7"/>
    <x v="0"/>
  </r>
  <r>
    <x v="29"/>
    <x v="365"/>
    <n v="270"/>
    <s v="BONO LIDER 1Q JULIO"/>
    <x v="2"/>
    <x v="1"/>
    <x v="2"/>
    <s v="FULL PREPAGO DAE"/>
    <n v="7"/>
    <x v="0"/>
  </r>
  <r>
    <x v="29"/>
    <x v="791"/>
    <n v="325"/>
    <s v="BONO LIDER 1Q JULIO"/>
    <x v="2"/>
    <x v="1"/>
    <x v="2"/>
    <s v="FULL PREPAGO DAE"/>
    <n v="7"/>
    <x v="0"/>
  </r>
  <r>
    <x v="29"/>
    <x v="784"/>
    <n v="350"/>
    <s v="BONO LIDER 1Q JULIO"/>
    <x v="2"/>
    <x v="1"/>
    <x v="2"/>
    <s v="FULL PREPAGO DAE"/>
    <n v="7"/>
    <x v="0"/>
  </r>
  <r>
    <x v="29"/>
    <x v="502"/>
    <n v="415"/>
    <s v="BONO LIDER 1Q JULIO"/>
    <x v="2"/>
    <x v="1"/>
    <x v="2"/>
    <s v="FULL PREPAGO DAE"/>
    <n v="7"/>
    <x v="0"/>
  </r>
  <r>
    <x v="29"/>
    <x v="407"/>
    <n v="425"/>
    <s v="BONO LIDER 1Q JULIO"/>
    <x v="2"/>
    <x v="1"/>
    <x v="2"/>
    <s v="FULL PREPAGO DAE"/>
    <n v="7"/>
    <x v="0"/>
  </r>
  <r>
    <x v="29"/>
    <x v="793"/>
    <n v="545"/>
    <s v="BONO LIDER 1Q JULIO"/>
    <x v="2"/>
    <x v="1"/>
    <x v="2"/>
    <s v="FULL PREPAGO DAE"/>
    <n v="7"/>
    <x v="0"/>
  </r>
  <r>
    <x v="29"/>
    <x v="428"/>
    <n v="665"/>
    <s v="BONO LIDER 1Q JULIO"/>
    <x v="2"/>
    <x v="1"/>
    <x v="2"/>
    <s v="FULL PREPAGO DAE"/>
    <n v="7"/>
    <x v="0"/>
  </r>
  <r>
    <x v="29"/>
    <x v="438"/>
    <n v="675"/>
    <s v="BONO LIDER 1Q JULIO"/>
    <x v="2"/>
    <x v="1"/>
    <x v="2"/>
    <s v="FULL PREPAGO DAE"/>
    <n v="7"/>
    <x v="0"/>
  </r>
  <r>
    <x v="29"/>
    <x v="443"/>
    <n v="710"/>
    <s v="BONO LIDER 1Q JULIO"/>
    <x v="2"/>
    <x v="1"/>
    <x v="2"/>
    <s v="FULL PREPAGO DAE"/>
    <n v="7"/>
    <x v="0"/>
  </r>
  <r>
    <x v="29"/>
    <x v="689"/>
    <n v="800"/>
    <s v="BONO LIDER 1Q JULIO"/>
    <x v="2"/>
    <x v="1"/>
    <x v="2"/>
    <s v="FULL PREPAGO DAE"/>
    <n v="7"/>
    <x v="0"/>
  </r>
  <r>
    <x v="29"/>
    <x v="694"/>
    <n v="855"/>
    <s v="BONO LIDER 1Q JULIO"/>
    <x v="2"/>
    <x v="1"/>
    <x v="2"/>
    <s v="FULL PREPAGO DAE"/>
    <n v="7"/>
    <x v="0"/>
  </r>
  <r>
    <x v="29"/>
    <x v="497"/>
    <n v="1165"/>
    <s v="BONO LIDER 1Q JULIO"/>
    <x v="2"/>
    <x v="1"/>
    <x v="2"/>
    <s v="FULL PREPAGO DAE"/>
    <n v="7"/>
    <x v="0"/>
  </r>
  <r>
    <x v="29"/>
    <x v="273"/>
    <n v="135"/>
    <s v="BONO LIDER 1Q JULIO"/>
    <x v="0"/>
    <x v="1"/>
    <x v="2"/>
    <s v="DAE"/>
    <n v="7"/>
    <x v="0"/>
  </r>
  <r>
    <x v="29"/>
    <x v="609"/>
    <n v="190"/>
    <s v="BONO LIDER 1Q JULIO"/>
    <x v="0"/>
    <x v="1"/>
    <x v="2"/>
    <s v="DAE"/>
    <n v="7"/>
    <x v="0"/>
  </r>
  <r>
    <x v="29"/>
    <x v="281"/>
    <n v="455"/>
    <s v="BONO LIDER 1Q JULIO"/>
    <x v="0"/>
    <x v="1"/>
    <x v="2"/>
    <s v="DAE"/>
    <n v="7"/>
    <x v="0"/>
  </r>
  <r>
    <x v="29"/>
    <x v="1181"/>
    <n v="495"/>
    <s v="BONO LIDER 1Q JULIO"/>
    <x v="0"/>
    <x v="1"/>
    <x v="2"/>
    <s v="DAE"/>
    <n v="7"/>
    <x v="0"/>
  </r>
  <r>
    <x v="29"/>
    <x v="309"/>
    <n v="540"/>
    <s v="BONO LIDER 1Q JULIO"/>
    <x v="0"/>
    <x v="1"/>
    <x v="2"/>
    <s v="DAE"/>
    <n v="7"/>
    <x v="0"/>
  </r>
  <r>
    <x v="29"/>
    <x v="301"/>
    <n v="575"/>
    <s v="BONO LIDER 1Q JULIO"/>
    <x v="0"/>
    <x v="1"/>
    <x v="2"/>
    <s v="DAE"/>
    <n v="7"/>
    <x v="0"/>
  </r>
  <r>
    <x v="29"/>
    <x v="796"/>
    <n v="1175"/>
    <s v="BONO LIDER 1Q JULIO"/>
    <x v="0"/>
    <x v="1"/>
    <x v="2"/>
    <s v="DAE"/>
    <n v="7"/>
    <x v="0"/>
  </r>
  <r>
    <x v="29"/>
    <x v="798"/>
    <n v="190"/>
    <s v="BONO LIDER 1Q JULIO"/>
    <x v="2"/>
    <x v="1"/>
    <x v="2"/>
    <s v="FULL PREPAGO DAE"/>
    <n v="7"/>
    <x v="0"/>
  </r>
  <r>
    <x v="29"/>
    <x v="1303"/>
    <n v="5"/>
    <s v="PLANILLA 1Q JULIO"/>
    <x v="0"/>
    <x v="1"/>
    <x v="2"/>
    <s v="DAE"/>
    <n v="7"/>
    <x v="0"/>
  </r>
  <r>
    <x v="29"/>
    <x v="83"/>
    <n v="5"/>
    <s v="PLANILLA 1Q JULIO"/>
    <x v="0"/>
    <x v="1"/>
    <x v="2"/>
    <s v="DAE"/>
    <n v="7"/>
    <x v="0"/>
  </r>
  <r>
    <x v="29"/>
    <x v="965"/>
    <n v="5"/>
    <s v="PLANILLA 1Q JULIO"/>
    <x v="0"/>
    <x v="1"/>
    <x v="2"/>
    <s v="DAE"/>
    <n v="7"/>
    <x v="0"/>
  </r>
  <r>
    <x v="29"/>
    <x v="1570"/>
    <n v="5"/>
    <s v="PLANILLA 1Q JULIO"/>
    <x v="0"/>
    <x v="1"/>
    <x v="2"/>
    <s v="DAE"/>
    <n v="7"/>
    <x v="0"/>
  </r>
  <r>
    <x v="29"/>
    <x v="1593"/>
    <n v="6"/>
    <s v="PLANILLA 1Q JULIO"/>
    <x v="0"/>
    <x v="1"/>
    <x v="2"/>
    <s v="DAE"/>
    <n v="7"/>
    <x v="0"/>
  </r>
  <r>
    <x v="29"/>
    <x v="3"/>
    <n v="8"/>
    <s v="PLANILLA 1Q JULIO"/>
    <x v="0"/>
    <x v="1"/>
    <x v="2"/>
    <s v="DAE"/>
    <n v="7"/>
    <x v="0"/>
  </r>
  <r>
    <x v="29"/>
    <x v="240"/>
    <n v="8"/>
    <s v="PLANILLA 1Q JULIO"/>
    <x v="0"/>
    <x v="1"/>
    <x v="2"/>
    <s v="DAE"/>
    <n v="7"/>
    <x v="0"/>
  </r>
  <r>
    <x v="29"/>
    <x v="1535"/>
    <n v="9"/>
    <s v="PLANILLA 1Q JULIO"/>
    <x v="0"/>
    <x v="1"/>
    <x v="2"/>
    <s v="DAE"/>
    <n v="7"/>
    <x v="0"/>
  </r>
  <r>
    <x v="29"/>
    <x v="1326"/>
    <n v="9"/>
    <s v="PLANILLA 1Q JULIO"/>
    <x v="0"/>
    <x v="1"/>
    <x v="2"/>
    <s v="DAE"/>
    <n v="7"/>
    <x v="0"/>
  </r>
  <r>
    <x v="29"/>
    <x v="161"/>
    <n v="10"/>
    <s v="PLANILLA 1Q JULIO"/>
    <x v="0"/>
    <x v="1"/>
    <x v="2"/>
    <s v="DAE"/>
    <n v="7"/>
    <x v="0"/>
  </r>
  <r>
    <x v="29"/>
    <x v="1594"/>
    <n v="10"/>
    <s v="PLANILLA 1Q JULIO"/>
    <x v="0"/>
    <x v="1"/>
    <x v="2"/>
    <s v="DAE"/>
    <n v="7"/>
    <x v="0"/>
  </r>
  <r>
    <x v="29"/>
    <x v="1146"/>
    <n v="10"/>
    <s v="PLANILLA 1Q JULIO"/>
    <x v="0"/>
    <x v="1"/>
    <x v="2"/>
    <s v="DAE"/>
    <n v="7"/>
    <x v="0"/>
  </r>
  <r>
    <x v="29"/>
    <x v="188"/>
    <n v="10"/>
    <s v="PLANILLA 1Q JULIO"/>
    <x v="0"/>
    <x v="1"/>
    <x v="2"/>
    <s v="DAE"/>
    <n v="7"/>
    <x v="0"/>
  </r>
  <r>
    <x v="29"/>
    <x v="257"/>
    <n v="10"/>
    <s v="PLANILLA 1Q JULIO"/>
    <x v="0"/>
    <x v="1"/>
    <x v="2"/>
    <s v="DAE"/>
    <n v="7"/>
    <x v="0"/>
  </r>
  <r>
    <x v="29"/>
    <x v="1177"/>
    <n v="10"/>
    <s v="PLANILLA 1Q JULIO"/>
    <x v="0"/>
    <x v="1"/>
    <x v="2"/>
    <s v="DAE"/>
    <n v="7"/>
    <x v="0"/>
  </r>
  <r>
    <x v="29"/>
    <x v="1595"/>
    <n v="10"/>
    <s v="PLANILLA 1Q JULIO"/>
    <x v="0"/>
    <x v="1"/>
    <x v="2"/>
    <s v="DAE"/>
    <n v="7"/>
    <x v="0"/>
  </r>
  <r>
    <x v="29"/>
    <x v="1596"/>
    <n v="10"/>
    <s v="PLANILLA 1Q JULIO"/>
    <x v="0"/>
    <x v="1"/>
    <x v="2"/>
    <s v="DAE"/>
    <n v="7"/>
    <x v="0"/>
  </r>
  <r>
    <x v="29"/>
    <x v="125"/>
    <n v="15"/>
    <s v="PLANILLA 1Q JULIO"/>
    <x v="0"/>
    <x v="1"/>
    <x v="2"/>
    <s v="DAE"/>
    <n v="7"/>
    <x v="0"/>
  </r>
  <r>
    <x v="29"/>
    <x v="156"/>
    <n v="15"/>
    <s v="PLANILLA 1Q JULIO"/>
    <x v="0"/>
    <x v="1"/>
    <x v="2"/>
    <s v="DAE"/>
    <n v="7"/>
    <x v="0"/>
  </r>
  <r>
    <x v="29"/>
    <x v="173"/>
    <n v="15"/>
    <s v="PLANILLA 1Q JULIO"/>
    <x v="0"/>
    <x v="1"/>
    <x v="2"/>
    <s v="DAE"/>
    <n v="7"/>
    <x v="0"/>
  </r>
  <r>
    <x v="29"/>
    <x v="175"/>
    <n v="15"/>
    <s v="PLANILLA 1Q JULIO"/>
    <x v="0"/>
    <x v="1"/>
    <x v="2"/>
    <s v="DAE"/>
    <n v="7"/>
    <x v="0"/>
  </r>
  <r>
    <x v="29"/>
    <x v="859"/>
    <n v="15"/>
    <s v="PLANILLA 1Q JULIO"/>
    <x v="0"/>
    <x v="1"/>
    <x v="2"/>
    <s v="DAE"/>
    <n v="7"/>
    <x v="0"/>
  </r>
  <r>
    <x v="29"/>
    <x v="1597"/>
    <n v="15"/>
    <s v="PLANILLA 1Q JULIO"/>
    <x v="0"/>
    <x v="1"/>
    <x v="2"/>
    <s v="DAE"/>
    <n v="7"/>
    <x v="0"/>
  </r>
  <r>
    <x v="29"/>
    <x v="1598"/>
    <n v="15"/>
    <s v="PLANILLA 1Q JULIO"/>
    <x v="0"/>
    <x v="1"/>
    <x v="2"/>
    <s v="DAE"/>
    <n v="7"/>
    <x v="0"/>
  </r>
  <r>
    <x v="29"/>
    <x v="15"/>
    <n v="18"/>
    <s v="PLANILLA 1Q JULIO"/>
    <x v="0"/>
    <x v="1"/>
    <x v="2"/>
    <s v="DAE"/>
    <n v="7"/>
    <x v="0"/>
  </r>
  <r>
    <x v="29"/>
    <x v="47"/>
    <n v="18"/>
    <s v="PLANILLA 1Q JULIO"/>
    <x v="0"/>
    <x v="1"/>
    <x v="2"/>
    <s v="DAE"/>
    <n v="7"/>
    <x v="0"/>
  </r>
  <r>
    <x v="29"/>
    <x v="848"/>
    <n v="18"/>
    <s v="PLANILLA 1Q JULIO"/>
    <x v="0"/>
    <x v="1"/>
    <x v="2"/>
    <s v="DAE"/>
    <n v="7"/>
    <x v="0"/>
  </r>
  <r>
    <x v="29"/>
    <x v="1071"/>
    <n v="18"/>
    <s v="PLANILLA 1Q JULIO"/>
    <x v="0"/>
    <x v="1"/>
    <x v="2"/>
    <s v="DAE"/>
    <n v="7"/>
    <x v="0"/>
  </r>
  <r>
    <x v="29"/>
    <x v="1301"/>
    <n v="20"/>
    <s v="PLANILLA 1Q JULIO"/>
    <x v="0"/>
    <x v="1"/>
    <x v="2"/>
    <s v="DAE"/>
    <n v="7"/>
    <x v="0"/>
  </r>
  <r>
    <x v="29"/>
    <x v="1147"/>
    <n v="20"/>
    <s v="PLANILLA 1Q JULIO"/>
    <x v="0"/>
    <x v="1"/>
    <x v="2"/>
    <s v="DAE"/>
    <n v="7"/>
    <x v="0"/>
  </r>
  <r>
    <x v="29"/>
    <x v="218"/>
    <n v="20"/>
    <s v="PLANILLA 1Q JULIO"/>
    <x v="0"/>
    <x v="1"/>
    <x v="2"/>
    <s v="DAE"/>
    <n v="7"/>
    <x v="0"/>
  </r>
  <r>
    <x v="29"/>
    <x v="1150"/>
    <n v="20"/>
    <s v="PLANILLA 1Q JULIO"/>
    <x v="0"/>
    <x v="1"/>
    <x v="2"/>
    <s v="DAE"/>
    <n v="7"/>
    <x v="0"/>
  </r>
  <r>
    <x v="29"/>
    <x v="812"/>
    <n v="25"/>
    <s v="PLANILLA 1Q JULIO"/>
    <x v="0"/>
    <x v="1"/>
    <x v="2"/>
    <s v="DAE"/>
    <n v="7"/>
    <x v="0"/>
  </r>
  <r>
    <x v="29"/>
    <x v="169"/>
    <n v="26"/>
    <s v="PLANILLA 1Q JULIO"/>
    <x v="0"/>
    <x v="1"/>
    <x v="2"/>
    <s v="DAE"/>
    <n v="7"/>
    <x v="0"/>
  </r>
  <r>
    <x v="29"/>
    <x v="1133"/>
    <n v="30"/>
    <s v="PLANILLA 1Q JULIO"/>
    <x v="0"/>
    <x v="1"/>
    <x v="2"/>
    <s v="DAE"/>
    <n v="7"/>
    <x v="0"/>
  </r>
  <r>
    <x v="29"/>
    <x v="1135"/>
    <n v="30"/>
    <s v="PLANILLA 1Q JULIO"/>
    <x v="0"/>
    <x v="1"/>
    <x v="2"/>
    <s v="DAE"/>
    <n v="7"/>
    <x v="0"/>
  </r>
  <r>
    <x v="29"/>
    <x v="1599"/>
    <n v="30"/>
    <s v="PLANILLA 1Q JULIO"/>
    <x v="0"/>
    <x v="1"/>
    <x v="2"/>
    <s v="DAE"/>
    <n v="7"/>
    <x v="0"/>
  </r>
  <r>
    <x v="29"/>
    <x v="1132"/>
    <n v="33"/>
    <s v="PLANILLA 1Q JULIO"/>
    <x v="0"/>
    <x v="1"/>
    <x v="2"/>
    <s v="DAE"/>
    <n v="7"/>
    <x v="0"/>
  </r>
  <r>
    <x v="29"/>
    <x v="1557"/>
    <n v="35"/>
    <s v="PLANILLA 1Q JULIO"/>
    <x v="0"/>
    <x v="1"/>
    <x v="2"/>
    <s v="DAE"/>
    <n v="7"/>
    <x v="0"/>
  </r>
  <r>
    <x v="29"/>
    <x v="1171"/>
    <n v="35"/>
    <s v="PLANILLA 1Q JULIO"/>
    <x v="0"/>
    <x v="1"/>
    <x v="2"/>
    <s v="DAE"/>
    <n v="7"/>
    <x v="0"/>
  </r>
  <r>
    <x v="29"/>
    <x v="1175"/>
    <n v="35"/>
    <s v="PLANILLA 1Q JULIO"/>
    <x v="0"/>
    <x v="1"/>
    <x v="2"/>
    <s v="DAE"/>
    <n v="7"/>
    <x v="0"/>
  </r>
  <r>
    <x v="29"/>
    <x v="8"/>
    <n v="40"/>
    <s v="PLANILLA 1Q JULIO"/>
    <x v="0"/>
    <x v="1"/>
    <x v="2"/>
    <s v="DAE"/>
    <n v="7"/>
    <x v="0"/>
  </r>
  <r>
    <x v="29"/>
    <x v="23"/>
    <n v="40"/>
    <s v="PLANILLA 1Q JULIO"/>
    <x v="0"/>
    <x v="1"/>
    <x v="2"/>
    <s v="DAE"/>
    <n v="7"/>
    <x v="0"/>
  </r>
  <r>
    <x v="29"/>
    <x v="35"/>
    <n v="40"/>
    <s v="PLANILLA 1Q JULIO"/>
    <x v="0"/>
    <x v="1"/>
    <x v="2"/>
    <s v="DAE"/>
    <n v="7"/>
    <x v="0"/>
  </r>
  <r>
    <x v="29"/>
    <x v="111"/>
    <n v="40"/>
    <s v="PLANILLA 1Q JULIO"/>
    <x v="0"/>
    <x v="1"/>
    <x v="2"/>
    <s v="DAE"/>
    <n v="7"/>
    <x v="0"/>
  </r>
  <r>
    <x v="29"/>
    <x v="113"/>
    <n v="40"/>
    <s v="PLANILLA 1Q JULIO"/>
    <x v="0"/>
    <x v="1"/>
    <x v="2"/>
    <s v="DAE"/>
    <n v="7"/>
    <x v="0"/>
  </r>
  <r>
    <x v="29"/>
    <x v="1460"/>
    <n v="40"/>
    <s v="PLANILLA 1Q JULIO"/>
    <x v="0"/>
    <x v="1"/>
    <x v="2"/>
    <s v="DAE"/>
    <n v="7"/>
    <x v="0"/>
  </r>
  <r>
    <x v="29"/>
    <x v="221"/>
    <n v="40"/>
    <s v="PLANILLA 1Q JULIO"/>
    <x v="0"/>
    <x v="1"/>
    <x v="2"/>
    <s v="DAE"/>
    <n v="7"/>
    <x v="0"/>
  </r>
  <r>
    <x v="29"/>
    <x v="1600"/>
    <n v="40"/>
    <s v="PLANILLA 1Q JULIO"/>
    <x v="0"/>
    <x v="1"/>
    <x v="2"/>
    <s v="DAE"/>
    <n v="7"/>
    <x v="0"/>
  </r>
  <r>
    <x v="29"/>
    <x v="1067"/>
    <n v="40"/>
    <s v="PLANILLA 1Q JULIO"/>
    <x v="0"/>
    <x v="1"/>
    <x v="2"/>
    <s v="DAE"/>
    <n v="7"/>
    <x v="0"/>
  </r>
  <r>
    <x v="29"/>
    <x v="1438"/>
    <n v="40"/>
    <s v="PLANILLA 1Q JULIO"/>
    <x v="0"/>
    <x v="1"/>
    <x v="2"/>
    <s v="DAE"/>
    <n v="7"/>
    <x v="0"/>
  </r>
  <r>
    <x v="29"/>
    <x v="1"/>
    <n v="45"/>
    <s v="PLANILLA 1Q JULIO"/>
    <x v="0"/>
    <x v="1"/>
    <x v="2"/>
    <s v="DAE"/>
    <n v="7"/>
    <x v="0"/>
  </r>
  <r>
    <x v="29"/>
    <x v="978"/>
    <n v="45"/>
    <s v="PLANILLA 1Q JULIO"/>
    <x v="0"/>
    <x v="1"/>
    <x v="2"/>
    <s v="DAE"/>
    <n v="7"/>
    <x v="0"/>
  </r>
  <r>
    <x v="29"/>
    <x v="1130"/>
    <n v="45"/>
    <s v="PLANILLA 1Q JULIO"/>
    <x v="0"/>
    <x v="1"/>
    <x v="2"/>
    <s v="DAE"/>
    <n v="7"/>
    <x v="0"/>
  </r>
  <r>
    <x v="29"/>
    <x v="178"/>
    <n v="45"/>
    <s v="PLANILLA 1Q JULIO"/>
    <x v="0"/>
    <x v="1"/>
    <x v="2"/>
    <s v="DAE"/>
    <n v="7"/>
    <x v="0"/>
  </r>
  <r>
    <x v="29"/>
    <x v="183"/>
    <n v="45"/>
    <s v="PLANILLA 1Q JULIO"/>
    <x v="0"/>
    <x v="1"/>
    <x v="2"/>
    <s v="DAE"/>
    <n v="7"/>
    <x v="0"/>
  </r>
  <r>
    <x v="29"/>
    <x v="347"/>
    <n v="45"/>
    <s v="PLANILLA 1Q JULIO"/>
    <x v="0"/>
    <x v="1"/>
    <x v="2"/>
    <s v="DAE"/>
    <n v="7"/>
    <x v="0"/>
  </r>
  <r>
    <x v="29"/>
    <x v="1391"/>
    <n v="45"/>
    <s v="PLANILLA 1Q JULIO"/>
    <x v="0"/>
    <x v="1"/>
    <x v="2"/>
    <s v="DAE"/>
    <n v="7"/>
    <x v="0"/>
  </r>
  <r>
    <x v="29"/>
    <x v="1162"/>
    <n v="45"/>
    <s v="PLANILLA 1Q JULIO"/>
    <x v="0"/>
    <x v="1"/>
    <x v="2"/>
    <s v="DAE"/>
    <n v="7"/>
    <x v="0"/>
  </r>
  <r>
    <x v="29"/>
    <x v="1601"/>
    <n v="45"/>
    <s v="PLANILLA 1Q JULIO"/>
    <x v="0"/>
    <x v="1"/>
    <x v="2"/>
    <s v="DAE"/>
    <n v="7"/>
    <x v="0"/>
  </r>
  <r>
    <x v="29"/>
    <x v="1024"/>
    <n v="48"/>
    <s v="PLANILLA 1Q JULIO"/>
    <x v="0"/>
    <x v="1"/>
    <x v="2"/>
    <s v="DAE"/>
    <n v="7"/>
    <x v="0"/>
  </r>
  <r>
    <x v="29"/>
    <x v="84"/>
    <n v="50"/>
    <s v="PLANILLA 1Q JULIO"/>
    <x v="0"/>
    <x v="1"/>
    <x v="2"/>
    <s v="DAE"/>
    <n v="7"/>
    <x v="0"/>
  </r>
  <r>
    <x v="29"/>
    <x v="1602"/>
    <n v="50"/>
    <s v="PLANILLA 1Q JULIO"/>
    <x v="0"/>
    <x v="1"/>
    <x v="2"/>
    <s v="DAE"/>
    <n v="7"/>
    <x v="0"/>
  </r>
  <r>
    <x v="29"/>
    <x v="822"/>
    <n v="50"/>
    <s v="PLANILLA 1Q JULIO"/>
    <x v="0"/>
    <x v="1"/>
    <x v="2"/>
    <s v="DAE"/>
    <n v="7"/>
    <x v="0"/>
  </r>
  <r>
    <x v="29"/>
    <x v="1540"/>
    <n v="55"/>
    <s v="PLANILLA 1Q JULIO"/>
    <x v="0"/>
    <x v="1"/>
    <x v="2"/>
    <s v="DAE"/>
    <n v="7"/>
    <x v="0"/>
  </r>
  <r>
    <x v="29"/>
    <x v="804"/>
    <n v="58"/>
    <s v="PLANILLA 1Q JULIO"/>
    <x v="0"/>
    <x v="1"/>
    <x v="2"/>
    <s v="DAE"/>
    <n v="7"/>
    <x v="0"/>
  </r>
  <r>
    <x v="29"/>
    <x v="368"/>
    <n v="60"/>
    <s v="PLANILLA 1Q JULIO"/>
    <x v="0"/>
    <x v="1"/>
    <x v="2"/>
    <s v="DAE"/>
    <n v="7"/>
    <x v="0"/>
  </r>
  <r>
    <x v="29"/>
    <x v="1148"/>
    <n v="60"/>
    <s v="PLANILLA 1Q JULIO"/>
    <x v="0"/>
    <x v="1"/>
    <x v="2"/>
    <s v="DAE"/>
    <n v="7"/>
    <x v="0"/>
  </r>
  <r>
    <x v="29"/>
    <x v="211"/>
    <n v="60"/>
    <s v="PLANILLA 1Q JULIO"/>
    <x v="0"/>
    <x v="1"/>
    <x v="2"/>
    <s v="DAE"/>
    <n v="7"/>
    <x v="0"/>
  </r>
  <r>
    <x v="29"/>
    <x v="1528"/>
    <n v="63"/>
    <s v="PLANILLA 1Q JULIO"/>
    <x v="0"/>
    <x v="1"/>
    <x v="2"/>
    <s v="DAE"/>
    <n v="7"/>
    <x v="0"/>
  </r>
  <r>
    <x v="29"/>
    <x v="1000"/>
    <n v="65"/>
    <s v="PLANILLA 1Q JULIO"/>
    <x v="0"/>
    <x v="1"/>
    <x v="2"/>
    <s v="DAE"/>
    <n v="7"/>
    <x v="0"/>
  </r>
  <r>
    <x v="29"/>
    <x v="230"/>
    <n v="65"/>
    <s v="PLANILLA 1Q JULIO"/>
    <x v="0"/>
    <x v="1"/>
    <x v="2"/>
    <s v="DAE"/>
    <n v="7"/>
    <x v="0"/>
  </r>
  <r>
    <x v="29"/>
    <x v="21"/>
    <n v="70"/>
    <s v="PLANILLA 1Q JULIO"/>
    <x v="0"/>
    <x v="1"/>
    <x v="2"/>
    <s v="DAE"/>
    <n v="7"/>
    <x v="0"/>
  </r>
  <r>
    <x v="29"/>
    <x v="1100"/>
    <n v="73"/>
    <s v="PLANILLA 1Q JULIO"/>
    <x v="0"/>
    <x v="1"/>
    <x v="2"/>
    <s v="DAE"/>
    <n v="7"/>
    <x v="0"/>
  </r>
  <r>
    <x v="29"/>
    <x v="1475"/>
    <n v="75"/>
    <s v="PLANILLA 1Q JULIO"/>
    <x v="0"/>
    <x v="1"/>
    <x v="2"/>
    <s v="DAE"/>
    <n v="7"/>
    <x v="0"/>
  </r>
  <r>
    <x v="29"/>
    <x v="201"/>
    <n v="75"/>
    <s v="PLANILLA 1Q JULIO"/>
    <x v="0"/>
    <x v="1"/>
    <x v="2"/>
    <s v="DAE"/>
    <n v="7"/>
    <x v="0"/>
  </r>
  <r>
    <x v="29"/>
    <x v="745"/>
    <n v="75"/>
    <s v="PLANILLA 1Q JULIO"/>
    <x v="0"/>
    <x v="1"/>
    <x v="2"/>
    <s v="DAE"/>
    <n v="7"/>
    <x v="0"/>
  </r>
  <r>
    <x v="29"/>
    <x v="785"/>
    <n v="80"/>
    <s v="PLANILLA 1Q JULIO"/>
    <x v="0"/>
    <x v="1"/>
    <x v="2"/>
    <s v="DAE"/>
    <n v="7"/>
    <x v="0"/>
  </r>
  <r>
    <x v="29"/>
    <x v="1018"/>
    <n v="80"/>
    <s v="PLANILLA 1Q JULIO"/>
    <x v="0"/>
    <x v="1"/>
    <x v="2"/>
    <s v="DAE"/>
    <n v="7"/>
    <x v="0"/>
  </r>
  <r>
    <x v="29"/>
    <x v="1134"/>
    <n v="83"/>
    <s v="PLANILLA 1Q JULIO"/>
    <x v="0"/>
    <x v="1"/>
    <x v="2"/>
    <s v="DAE"/>
    <n v="7"/>
    <x v="0"/>
  </r>
  <r>
    <x v="29"/>
    <x v="396"/>
    <n v="85"/>
    <s v="PLANILLA 1Q JULIO"/>
    <x v="0"/>
    <x v="1"/>
    <x v="2"/>
    <s v="DAE"/>
    <n v="7"/>
    <x v="0"/>
  </r>
  <r>
    <x v="29"/>
    <x v="209"/>
    <n v="85"/>
    <s v="PLANILLA 1Q JULIO"/>
    <x v="0"/>
    <x v="1"/>
    <x v="2"/>
    <s v="DAE"/>
    <n v="7"/>
    <x v="0"/>
  </r>
  <r>
    <x v="29"/>
    <x v="1152"/>
    <n v="85"/>
    <s v="PLANILLA 1Q JULIO"/>
    <x v="0"/>
    <x v="1"/>
    <x v="2"/>
    <s v="DAE"/>
    <n v="7"/>
    <x v="0"/>
  </r>
  <r>
    <x v="29"/>
    <x v="909"/>
    <n v="85"/>
    <s v="PLANILLA 1Q JULIO"/>
    <x v="0"/>
    <x v="1"/>
    <x v="2"/>
    <s v="DAE"/>
    <n v="7"/>
    <x v="0"/>
  </r>
  <r>
    <x v="29"/>
    <x v="1007"/>
    <n v="85"/>
    <s v="PLANILLA 1Q JULIO"/>
    <x v="0"/>
    <x v="1"/>
    <x v="2"/>
    <s v="DAE"/>
    <n v="7"/>
    <x v="0"/>
  </r>
  <r>
    <x v="29"/>
    <x v="1537"/>
    <n v="85"/>
    <s v="PLANILLA 1Q JULIO"/>
    <x v="0"/>
    <x v="1"/>
    <x v="2"/>
    <s v="DAE"/>
    <n v="7"/>
    <x v="0"/>
  </r>
  <r>
    <x v="29"/>
    <x v="782"/>
    <n v="88"/>
    <s v="PLANILLA 1Q JULIO"/>
    <x v="0"/>
    <x v="1"/>
    <x v="2"/>
    <s v="DAE"/>
    <n v="7"/>
    <x v="0"/>
  </r>
  <r>
    <x v="29"/>
    <x v="133"/>
    <n v="90"/>
    <s v="PLANILLA 1Q JULIO"/>
    <x v="0"/>
    <x v="1"/>
    <x v="2"/>
    <s v="DAE"/>
    <n v="7"/>
    <x v="0"/>
  </r>
  <r>
    <x v="29"/>
    <x v="143"/>
    <n v="90"/>
    <s v="PLANILLA 1Q JULIO"/>
    <x v="0"/>
    <x v="1"/>
    <x v="2"/>
    <s v="DAE"/>
    <n v="7"/>
    <x v="0"/>
  </r>
  <r>
    <x v="29"/>
    <x v="877"/>
    <n v="90"/>
    <s v="PLANILLA 1Q JULIO"/>
    <x v="0"/>
    <x v="1"/>
    <x v="2"/>
    <s v="DAE"/>
    <n v="7"/>
    <x v="0"/>
  </r>
  <r>
    <x v="29"/>
    <x v="158"/>
    <n v="90"/>
    <s v="PLANILLA 1Q JULIO"/>
    <x v="0"/>
    <x v="1"/>
    <x v="2"/>
    <s v="DAE"/>
    <n v="7"/>
    <x v="0"/>
  </r>
  <r>
    <x v="29"/>
    <x v="426"/>
    <n v="90"/>
    <s v="PLANILLA 1Q JULIO"/>
    <x v="0"/>
    <x v="1"/>
    <x v="2"/>
    <s v="DAE"/>
    <n v="7"/>
    <x v="0"/>
  </r>
  <r>
    <x v="29"/>
    <x v="1392"/>
    <n v="95"/>
    <s v="PLANILLA 1Q JULIO"/>
    <x v="0"/>
    <x v="1"/>
    <x v="2"/>
    <s v="DAE"/>
    <n v="7"/>
    <x v="0"/>
  </r>
  <r>
    <x v="29"/>
    <x v="43"/>
    <n v="100"/>
    <s v="PLANILLA 1Q JULIO"/>
    <x v="0"/>
    <x v="1"/>
    <x v="2"/>
    <s v="DAE"/>
    <n v="7"/>
    <x v="0"/>
  </r>
  <r>
    <x v="29"/>
    <x v="1144"/>
    <n v="100"/>
    <s v="PLANILLA 1Q JULIO"/>
    <x v="0"/>
    <x v="1"/>
    <x v="2"/>
    <s v="DAE"/>
    <n v="7"/>
    <x v="0"/>
  </r>
  <r>
    <x v="29"/>
    <x v="191"/>
    <n v="100"/>
    <s v="PLANILLA 1Q JULIO"/>
    <x v="0"/>
    <x v="1"/>
    <x v="2"/>
    <s v="DAE"/>
    <n v="7"/>
    <x v="0"/>
  </r>
  <r>
    <x v="29"/>
    <x v="1063"/>
    <n v="105"/>
    <s v="PLANILLA 1Q JULIO"/>
    <x v="0"/>
    <x v="1"/>
    <x v="2"/>
    <s v="DAE"/>
    <n v="7"/>
    <x v="0"/>
  </r>
  <r>
    <x v="29"/>
    <x v="706"/>
    <n v="110"/>
    <s v="PLANILLA 1Q JULIO"/>
    <x v="0"/>
    <x v="1"/>
    <x v="2"/>
    <s v="DAE"/>
    <n v="7"/>
    <x v="0"/>
  </r>
  <r>
    <x v="29"/>
    <x v="1022"/>
    <n v="115"/>
    <s v="PLANILLA 1Q JULIO"/>
    <x v="0"/>
    <x v="1"/>
    <x v="2"/>
    <s v="DAE"/>
    <n v="7"/>
    <x v="0"/>
  </r>
  <r>
    <x v="29"/>
    <x v="1066"/>
    <n v="120"/>
    <s v="PLANILLA 1Q JULIO"/>
    <x v="0"/>
    <x v="1"/>
    <x v="2"/>
    <s v="DAE"/>
    <n v="7"/>
    <x v="0"/>
  </r>
  <r>
    <x v="29"/>
    <x v="1143"/>
    <n v="120"/>
    <s v="PLANILLA 1Q JULIO"/>
    <x v="0"/>
    <x v="1"/>
    <x v="2"/>
    <s v="DAE"/>
    <n v="7"/>
    <x v="0"/>
  </r>
  <r>
    <x v="29"/>
    <x v="1330"/>
    <n v="120"/>
    <s v="PLANILLA 1Q JULIO"/>
    <x v="0"/>
    <x v="1"/>
    <x v="2"/>
    <s v="DAE"/>
    <n v="7"/>
    <x v="0"/>
  </r>
  <r>
    <x v="29"/>
    <x v="88"/>
    <n v="125"/>
    <s v="PLANILLA 1Q JULIO"/>
    <x v="0"/>
    <x v="1"/>
    <x v="2"/>
    <s v="DAE"/>
    <n v="7"/>
    <x v="0"/>
  </r>
  <r>
    <x v="29"/>
    <x v="1012"/>
    <n v="125"/>
    <s v="PLANILLA 1Q JULIO"/>
    <x v="0"/>
    <x v="1"/>
    <x v="2"/>
    <s v="DAE"/>
    <n v="7"/>
    <x v="0"/>
  </r>
  <r>
    <x v="29"/>
    <x v="1389"/>
    <n v="125"/>
    <s v="PLANILLA 1Q JULIO"/>
    <x v="0"/>
    <x v="1"/>
    <x v="2"/>
    <s v="DAE"/>
    <n v="7"/>
    <x v="0"/>
  </r>
  <r>
    <x v="29"/>
    <x v="269"/>
    <n v="130"/>
    <s v="PLANILLA 1Q JULIO"/>
    <x v="0"/>
    <x v="1"/>
    <x v="2"/>
    <s v="DAE"/>
    <n v="7"/>
    <x v="0"/>
  </r>
  <r>
    <x v="29"/>
    <x v="27"/>
    <n v="135"/>
    <s v="PLANILLA 1Q JULIO"/>
    <x v="0"/>
    <x v="1"/>
    <x v="2"/>
    <s v="DAE"/>
    <n v="7"/>
    <x v="0"/>
  </r>
  <r>
    <x v="29"/>
    <x v="61"/>
    <n v="135"/>
    <s v="PLANILLA 1Q JULIO"/>
    <x v="0"/>
    <x v="1"/>
    <x v="2"/>
    <s v="DAE"/>
    <n v="7"/>
    <x v="0"/>
  </r>
  <r>
    <x v="29"/>
    <x v="151"/>
    <n v="140"/>
    <s v="PLANILLA 1Q JULIO"/>
    <x v="0"/>
    <x v="1"/>
    <x v="2"/>
    <s v="DAE"/>
    <n v="7"/>
    <x v="0"/>
  </r>
  <r>
    <x v="29"/>
    <x v="501"/>
    <n v="140"/>
    <s v="PLANILLA 1Q JULIO"/>
    <x v="0"/>
    <x v="1"/>
    <x v="2"/>
    <s v="DAE"/>
    <n v="7"/>
    <x v="0"/>
  </r>
  <r>
    <x v="29"/>
    <x v="820"/>
    <n v="140"/>
    <s v="PLANILLA 1Q JULIO"/>
    <x v="0"/>
    <x v="1"/>
    <x v="2"/>
    <s v="DAE"/>
    <n v="7"/>
    <x v="0"/>
  </r>
  <r>
    <x v="29"/>
    <x v="789"/>
    <n v="143"/>
    <s v="PLANILLA 1Q JULIO"/>
    <x v="0"/>
    <x v="1"/>
    <x v="2"/>
    <s v="DAE"/>
    <n v="7"/>
    <x v="0"/>
  </r>
  <r>
    <x v="29"/>
    <x v="381"/>
    <n v="143"/>
    <s v="PLANILLA 1Q JULIO"/>
    <x v="0"/>
    <x v="1"/>
    <x v="2"/>
    <s v="DAE"/>
    <n v="7"/>
    <x v="0"/>
  </r>
  <r>
    <x v="29"/>
    <x v="70"/>
    <n v="145"/>
    <s v="PLANILLA 1Q JULIO"/>
    <x v="0"/>
    <x v="1"/>
    <x v="2"/>
    <s v="DAE"/>
    <n v="7"/>
    <x v="0"/>
  </r>
  <r>
    <x v="29"/>
    <x v="1603"/>
    <n v="145"/>
    <s v="PLANILLA 1Q JULIO"/>
    <x v="0"/>
    <x v="1"/>
    <x v="2"/>
    <s v="DAE"/>
    <n v="7"/>
    <x v="0"/>
  </r>
  <r>
    <x v="29"/>
    <x v="1390"/>
    <n v="150"/>
    <s v="PLANILLA 1Q JULIO"/>
    <x v="0"/>
    <x v="1"/>
    <x v="2"/>
    <s v="DAE"/>
    <n v="7"/>
    <x v="0"/>
  </r>
  <r>
    <x v="29"/>
    <x v="876"/>
    <n v="155"/>
    <s v="PLANILLA 1Q JULIO"/>
    <x v="0"/>
    <x v="1"/>
    <x v="2"/>
    <s v="DAE"/>
    <n v="7"/>
    <x v="0"/>
  </r>
  <r>
    <x v="29"/>
    <x v="1131"/>
    <n v="160"/>
    <s v="PLANILLA 1Q JULIO"/>
    <x v="0"/>
    <x v="1"/>
    <x v="2"/>
    <s v="DAE"/>
    <n v="7"/>
    <x v="0"/>
  </r>
  <r>
    <x v="29"/>
    <x v="149"/>
    <n v="160"/>
    <s v="PLANILLA 1Q JULIO"/>
    <x v="0"/>
    <x v="1"/>
    <x v="2"/>
    <s v="DAE"/>
    <n v="7"/>
    <x v="0"/>
  </r>
  <r>
    <x v="29"/>
    <x v="198"/>
    <n v="160"/>
    <s v="PLANILLA 1Q JULIO"/>
    <x v="0"/>
    <x v="1"/>
    <x v="2"/>
    <s v="DAE"/>
    <n v="7"/>
    <x v="0"/>
  </r>
  <r>
    <x v="29"/>
    <x v="1116"/>
    <n v="163"/>
    <s v="PLANILLA 1Q JULIO"/>
    <x v="0"/>
    <x v="1"/>
    <x v="2"/>
    <s v="DAE"/>
    <n v="7"/>
    <x v="0"/>
  </r>
  <r>
    <x v="29"/>
    <x v="1329"/>
    <n v="180"/>
    <s v="PLANILLA 1Q JULIO"/>
    <x v="0"/>
    <x v="1"/>
    <x v="2"/>
    <s v="DAE"/>
    <n v="7"/>
    <x v="0"/>
  </r>
  <r>
    <x v="29"/>
    <x v="105"/>
    <n v="190"/>
    <s v="PLANILLA 1Q JULIO"/>
    <x v="0"/>
    <x v="1"/>
    <x v="2"/>
    <s v="DAE"/>
    <n v="7"/>
    <x v="0"/>
  </r>
  <r>
    <x v="29"/>
    <x v="2"/>
    <n v="196"/>
    <s v="PLANILLA 1Q JULIO"/>
    <x v="0"/>
    <x v="1"/>
    <x v="2"/>
    <s v="DAE"/>
    <n v="7"/>
    <x v="0"/>
  </r>
  <r>
    <x v="29"/>
    <x v="26"/>
    <n v="205"/>
    <s v="PLANILLA 1Q JULIO"/>
    <x v="0"/>
    <x v="1"/>
    <x v="2"/>
    <s v="DAE"/>
    <n v="7"/>
    <x v="0"/>
  </r>
  <r>
    <x v="29"/>
    <x v="813"/>
    <n v="205"/>
    <s v="PLANILLA 1Q JULIO"/>
    <x v="0"/>
    <x v="1"/>
    <x v="2"/>
    <s v="DAE"/>
    <n v="7"/>
    <x v="0"/>
  </r>
  <r>
    <x v="29"/>
    <x v="1068"/>
    <n v="210"/>
    <s v="PLANILLA 1Q JULIO"/>
    <x v="0"/>
    <x v="1"/>
    <x v="2"/>
    <s v="DAE"/>
    <n v="7"/>
    <x v="0"/>
  </r>
  <r>
    <x v="29"/>
    <x v="699"/>
    <n v="210"/>
    <s v="PLANILLA 1Q JULIO"/>
    <x v="0"/>
    <x v="1"/>
    <x v="2"/>
    <s v="DAE"/>
    <n v="7"/>
    <x v="0"/>
  </r>
  <r>
    <x v="29"/>
    <x v="483"/>
    <n v="225"/>
    <s v="PLANILLA 1Q JULIO"/>
    <x v="0"/>
    <x v="1"/>
    <x v="2"/>
    <s v="DAE"/>
    <n v="7"/>
    <x v="0"/>
  </r>
  <r>
    <x v="29"/>
    <x v="989"/>
    <n v="230"/>
    <s v="PLANILLA 1Q JULIO"/>
    <x v="0"/>
    <x v="1"/>
    <x v="2"/>
    <s v="DAE"/>
    <n v="7"/>
    <x v="0"/>
  </r>
  <r>
    <x v="29"/>
    <x v="208"/>
    <n v="240"/>
    <s v="PLANILLA 1Q JULIO"/>
    <x v="0"/>
    <x v="1"/>
    <x v="2"/>
    <s v="DAE"/>
    <n v="7"/>
    <x v="0"/>
  </r>
  <r>
    <x v="29"/>
    <x v="101"/>
    <n v="250"/>
    <s v="PLANILLA 1Q JULIO"/>
    <x v="0"/>
    <x v="1"/>
    <x v="2"/>
    <s v="DAE"/>
    <n v="7"/>
    <x v="0"/>
  </r>
  <r>
    <x v="29"/>
    <x v="241"/>
    <n v="250"/>
    <s v="PLANILLA 1Q JULIO"/>
    <x v="0"/>
    <x v="1"/>
    <x v="2"/>
    <s v="DAE"/>
    <n v="7"/>
    <x v="0"/>
  </r>
  <r>
    <x v="29"/>
    <x v="90"/>
    <n v="267"/>
    <s v="PLANILLA 1Q JULIO"/>
    <x v="0"/>
    <x v="1"/>
    <x v="2"/>
    <s v="DAE"/>
    <n v="7"/>
    <x v="0"/>
  </r>
  <r>
    <x v="29"/>
    <x v="1023"/>
    <n v="293"/>
    <s v="PLANILLA 1Q JULIO"/>
    <x v="0"/>
    <x v="1"/>
    <x v="2"/>
    <s v="DAE"/>
    <n v="7"/>
    <x v="0"/>
  </r>
  <r>
    <x v="29"/>
    <x v="186"/>
    <n v="295"/>
    <s v="PLANILLA 1Q JULIO"/>
    <x v="0"/>
    <x v="1"/>
    <x v="2"/>
    <s v="DAE"/>
    <n v="7"/>
    <x v="0"/>
  </r>
  <r>
    <x v="29"/>
    <x v="1469"/>
    <n v="300"/>
    <s v="PLANILLA 1Q JULIO"/>
    <x v="0"/>
    <x v="1"/>
    <x v="2"/>
    <s v="DAE"/>
    <n v="7"/>
    <x v="0"/>
  </r>
  <r>
    <x v="29"/>
    <x v="250"/>
    <n v="318"/>
    <s v="PLANILLA 1Q JULIO"/>
    <x v="0"/>
    <x v="1"/>
    <x v="2"/>
    <s v="DAE"/>
    <n v="7"/>
    <x v="0"/>
  </r>
  <r>
    <x v="29"/>
    <x v="145"/>
    <n v="320"/>
    <s v="PLANILLA 1Q JULIO"/>
    <x v="0"/>
    <x v="1"/>
    <x v="2"/>
    <s v="DAE"/>
    <n v="7"/>
    <x v="0"/>
  </r>
  <r>
    <x v="29"/>
    <x v="233"/>
    <n v="335"/>
    <s v="PLANILLA 1Q JULIO"/>
    <x v="0"/>
    <x v="1"/>
    <x v="2"/>
    <s v="DAE"/>
    <n v="7"/>
    <x v="0"/>
  </r>
  <r>
    <x v="29"/>
    <x v="1094"/>
    <n v="335"/>
    <s v="PLANILLA 1Q JULIO"/>
    <x v="0"/>
    <x v="1"/>
    <x v="2"/>
    <s v="DAE"/>
    <n v="7"/>
    <x v="0"/>
  </r>
  <r>
    <x v="29"/>
    <x v="1038"/>
    <n v="338"/>
    <s v="PLANILLA 1Q JULIO"/>
    <x v="0"/>
    <x v="1"/>
    <x v="2"/>
    <s v="DAE"/>
    <n v="7"/>
    <x v="0"/>
  </r>
  <r>
    <x v="29"/>
    <x v="884"/>
    <n v="358"/>
    <s v="PLANILLA 1Q JULIO"/>
    <x v="0"/>
    <x v="1"/>
    <x v="2"/>
    <s v="DAE"/>
    <n v="7"/>
    <x v="0"/>
  </r>
  <r>
    <x v="29"/>
    <x v="852"/>
    <n v="361"/>
    <s v="PLANILLA 1Q JULIO"/>
    <x v="0"/>
    <x v="1"/>
    <x v="2"/>
    <s v="DAE"/>
    <n v="7"/>
    <x v="0"/>
  </r>
  <r>
    <x v="29"/>
    <x v="903"/>
    <n v="362"/>
    <s v="PLANILLA 1Q JULIO"/>
    <x v="0"/>
    <x v="1"/>
    <x v="2"/>
    <s v="DAE"/>
    <n v="7"/>
    <x v="0"/>
  </r>
  <r>
    <x v="29"/>
    <x v="118"/>
    <n v="363"/>
    <s v="PLANILLA 1Q JULIO"/>
    <x v="0"/>
    <x v="1"/>
    <x v="2"/>
    <s v="DAE"/>
    <n v="7"/>
    <x v="0"/>
  </r>
  <r>
    <x v="29"/>
    <x v="910"/>
    <n v="363"/>
    <s v="PLANILLA 1Q JULIO"/>
    <x v="0"/>
    <x v="1"/>
    <x v="2"/>
    <s v="DAE"/>
    <n v="7"/>
    <x v="0"/>
  </r>
  <r>
    <x v="29"/>
    <x v="206"/>
    <n v="373"/>
    <s v="PLANILLA 1Q JULIO"/>
    <x v="0"/>
    <x v="1"/>
    <x v="2"/>
    <s v="DAE"/>
    <n v="7"/>
    <x v="0"/>
  </r>
  <r>
    <x v="29"/>
    <x v="261"/>
    <n v="373"/>
    <s v="PLANILLA 1Q JULIO"/>
    <x v="0"/>
    <x v="1"/>
    <x v="2"/>
    <s v="DAE"/>
    <n v="7"/>
    <x v="0"/>
  </r>
  <r>
    <x v="29"/>
    <x v="863"/>
    <n v="375"/>
    <s v="PLANILLA 1Q JULIO"/>
    <x v="0"/>
    <x v="1"/>
    <x v="2"/>
    <s v="DAE"/>
    <n v="7"/>
    <x v="0"/>
  </r>
  <r>
    <x v="29"/>
    <x v="4"/>
    <n v="376"/>
    <s v="PLANILLA 1Q JULIO"/>
    <x v="0"/>
    <x v="1"/>
    <x v="2"/>
    <s v="DAE"/>
    <n v="7"/>
    <x v="0"/>
  </r>
  <r>
    <x v="29"/>
    <x v="1325"/>
    <n v="378"/>
    <s v="PLANILLA 1Q JULIO"/>
    <x v="0"/>
    <x v="1"/>
    <x v="2"/>
    <s v="DAE"/>
    <n v="7"/>
    <x v="0"/>
  </r>
  <r>
    <x v="29"/>
    <x v="1333"/>
    <n v="378"/>
    <s v="PLANILLA 1Q JULIO"/>
    <x v="0"/>
    <x v="1"/>
    <x v="2"/>
    <s v="DAE"/>
    <n v="7"/>
    <x v="0"/>
  </r>
  <r>
    <x v="29"/>
    <x v="1117"/>
    <n v="388"/>
    <s v="PLANILLA 1Q JULIO"/>
    <x v="0"/>
    <x v="1"/>
    <x v="2"/>
    <s v="DAE"/>
    <n v="7"/>
    <x v="0"/>
  </r>
  <r>
    <x v="29"/>
    <x v="1332"/>
    <n v="393"/>
    <s v="PLANILLA 1Q JULIO"/>
    <x v="0"/>
    <x v="1"/>
    <x v="2"/>
    <s v="DAE"/>
    <n v="7"/>
    <x v="0"/>
  </r>
  <r>
    <x v="29"/>
    <x v="76"/>
    <n v="403"/>
    <s v="PLANILLA 1Q JULIO"/>
    <x v="0"/>
    <x v="1"/>
    <x v="2"/>
    <s v="DAE"/>
    <n v="7"/>
    <x v="0"/>
  </r>
  <r>
    <x v="29"/>
    <x v="167"/>
    <n v="408"/>
    <s v="PLANILLA 1Q JULIO"/>
    <x v="0"/>
    <x v="1"/>
    <x v="2"/>
    <s v="DAE"/>
    <n v="7"/>
    <x v="0"/>
  </r>
  <r>
    <x v="29"/>
    <x v="127"/>
    <n v="418"/>
    <s v="PLANILLA 1Q JULIO"/>
    <x v="0"/>
    <x v="1"/>
    <x v="2"/>
    <s v="DAE"/>
    <n v="7"/>
    <x v="0"/>
  </r>
  <r>
    <x v="29"/>
    <x v="1069"/>
    <n v="418"/>
    <s v="PLANILLA 1Q JULIO"/>
    <x v="0"/>
    <x v="1"/>
    <x v="2"/>
    <s v="DAE"/>
    <n v="7"/>
    <x v="0"/>
  </r>
  <r>
    <x v="29"/>
    <x v="204"/>
    <n v="418"/>
    <s v="PLANILLA 1Q JULIO"/>
    <x v="0"/>
    <x v="1"/>
    <x v="2"/>
    <s v="DAE"/>
    <n v="7"/>
    <x v="0"/>
  </r>
  <r>
    <x v="29"/>
    <x v="843"/>
    <n v="421"/>
    <s v="PLANILLA 1Q JULIO"/>
    <x v="0"/>
    <x v="1"/>
    <x v="2"/>
    <s v="DAE"/>
    <n v="7"/>
    <x v="0"/>
  </r>
  <r>
    <x v="29"/>
    <x v="226"/>
    <n v="423"/>
    <s v="PLANILLA 1Q JULIO"/>
    <x v="0"/>
    <x v="1"/>
    <x v="2"/>
    <s v="DAE"/>
    <n v="7"/>
    <x v="0"/>
  </r>
  <r>
    <x v="29"/>
    <x v="907"/>
    <n v="428"/>
    <s v="PLANILLA 1Q JULIO"/>
    <x v="0"/>
    <x v="1"/>
    <x v="2"/>
    <s v="DAE"/>
    <n v="7"/>
    <x v="0"/>
  </r>
  <r>
    <x v="29"/>
    <x v="1019"/>
    <n v="433"/>
    <s v="PLANILLA 1Q JULIO"/>
    <x v="0"/>
    <x v="1"/>
    <x v="2"/>
    <s v="DAE"/>
    <n v="7"/>
    <x v="0"/>
  </r>
  <r>
    <x v="29"/>
    <x v="750"/>
    <n v="436"/>
    <s v="PLANILLA 1Q JULIO"/>
    <x v="0"/>
    <x v="1"/>
    <x v="2"/>
    <s v="DAE"/>
    <n v="7"/>
    <x v="0"/>
  </r>
  <r>
    <x v="29"/>
    <x v="215"/>
    <n v="438"/>
    <s v="PLANILLA 1Q JULIO"/>
    <x v="0"/>
    <x v="1"/>
    <x v="2"/>
    <s v="DAE"/>
    <n v="7"/>
    <x v="0"/>
  </r>
  <r>
    <x v="29"/>
    <x v="845"/>
    <n v="439"/>
    <s v="PLANILLA 1Q JULIO"/>
    <x v="0"/>
    <x v="1"/>
    <x v="2"/>
    <s v="DAE"/>
    <n v="7"/>
    <x v="0"/>
  </r>
  <r>
    <x v="29"/>
    <x v="1070"/>
    <n v="443"/>
    <s v="PLANILLA 1Q JULIO"/>
    <x v="0"/>
    <x v="1"/>
    <x v="2"/>
    <s v="DAE"/>
    <n v="7"/>
    <x v="0"/>
  </r>
  <r>
    <x v="29"/>
    <x v="984"/>
    <n v="449"/>
    <s v="PLANILLA 1Q JULIO"/>
    <x v="0"/>
    <x v="1"/>
    <x v="2"/>
    <s v="DAE"/>
    <n v="7"/>
    <x v="0"/>
  </r>
  <r>
    <x v="29"/>
    <x v="56"/>
    <n v="453"/>
    <s v="PLANILLA 1Q JULIO"/>
    <x v="0"/>
    <x v="1"/>
    <x v="2"/>
    <s v="DAE"/>
    <n v="7"/>
    <x v="0"/>
  </r>
  <r>
    <x v="29"/>
    <x v="6"/>
    <n v="454"/>
    <s v="PLANILLA 1Q JULIO"/>
    <x v="0"/>
    <x v="1"/>
    <x v="2"/>
    <s v="DAE"/>
    <n v="7"/>
    <x v="0"/>
  </r>
  <r>
    <x v="29"/>
    <x v="193"/>
    <n v="454"/>
    <s v="PLANILLA 1Q JULIO"/>
    <x v="0"/>
    <x v="1"/>
    <x v="2"/>
    <s v="DAE"/>
    <n v="7"/>
    <x v="0"/>
  </r>
  <r>
    <x v="29"/>
    <x v="246"/>
    <n v="454"/>
    <s v="PLANILLA 1Q JULIO"/>
    <x v="0"/>
    <x v="1"/>
    <x v="2"/>
    <s v="DAE"/>
    <n v="7"/>
    <x v="0"/>
  </r>
  <r>
    <x v="29"/>
    <x v="222"/>
    <n v="454"/>
    <s v="PLANILLA 1Q JULIO"/>
    <x v="0"/>
    <x v="1"/>
    <x v="2"/>
    <s v="DAE"/>
    <n v="7"/>
    <x v="0"/>
  </r>
  <r>
    <x v="29"/>
    <x v="255"/>
    <n v="459"/>
    <s v="PLANILLA 1Q JULIO"/>
    <x v="0"/>
    <x v="1"/>
    <x v="2"/>
    <s v="DAE"/>
    <n v="7"/>
    <x v="0"/>
  </r>
  <r>
    <x v="29"/>
    <x v="170"/>
    <n v="468"/>
    <s v="PLANILLA 1Q JULIO"/>
    <x v="0"/>
    <x v="1"/>
    <x v="2"/>
    <s v="DAE"/>
    <n v="7"/>
    <x v="0"/>
  </r>
  <r>
    <x v="29"/>
    <x v="262"/>
    <n v="474"/>
    <s v="PLANILLA 1Q JULIO"/>
    <x v="0"/>
    <x v="1"/>
    <x v="2"/>
    <s v="DAE"/>
    <n v="7"/>
    <x v="0"/>
  </r>
  <r>
    <x v="29"/>
    <x v="172"/>
    <n v="478"/>
    <s v="PLANILLA 1Q JULIO"/>
    <x v="0"/>
    <x v="1"/>
    <x v="2"/>
    <s v="DAE"/>
    <n v="7"/>
    <x v="0"/>
  </r>
  <r>
    <x v="29"/>
    <x v="157"/>
    <n v="484"/>
    <s v="PLANILLA 1Q JULIO"/>
    <x v="0"/>
    <x v="1"/>
    <x v="2"/>
    <s v="DAE"/>
    <n v="7"/>
    <x v="0"/>
  </r>
  <r>
    <x v="29"/>
    <x v="93"/>
    <n v="493"/>
    <s v="PLANILLA 1Q JULIO"/>
    <x v="0"/>
    <x v="1"/>
    <x v="2"/>
    <s v="DAE"/>
    <n v="7"/>
    <x v="0"/>
  </r>
  <r>
    <x v="29"/>
    <x v="823"/>
    <n v="494"/>
    <s v="PLANILLA 1Q JULIO"/>
    <x v="0"/>
    <x v="1"/>
    <x v="2"/>
    <s v="DAE"/>
    <n v="7"/>
    <x v="0"/>
  </r>
  <r>
    <x v="29"/>
    <x v="59"/>
    <n v="499"/>
    <s v="PLANILLA 1Q JULIO"/>
    <x v="0"/>
    <x v="1"/>
    <x v="2"/>
    <s v="DAE"/>
    <n v="7"/>
    <x v="0"/>
  </r>
  <r>
    <x v="29"/>
    <x v="747"/>
    <n v="499"/>
    <s v="PLANILLA 1Q JULIO"/>
    <x v="0"/>
    <x v="1"/>
    <x v="2"/>
    <s v="DAE"/>
    <n v="7"/>
    <x v="0"/>
  </r>
  <r>
    <x v="29"/>
    <x v="163"/>
    <n v="502"/>
    <s v="PLANILLA 1Q JULIO"/>
    <x v="0"/>
    <x v="1"/>
    <x v="2"/>
    <s v="DAE"/>
    <n v="7"/>
    <x v="0"/>
  </r>
  <r>
    <x v="29"/>
    <x v="148"/>
    <n v="504"/>
    <s v="PLANILLA 1Q JULIO"/>
    <x v="0"/>
    <x v="1"/>
    <x v="2"/>
    <s v="DAE"/>
    <n v="7"/>
    <x v="0"/>
  </r>
  <r>
    <x v="29"/>
    <x v="248"/>
    <n v="506"/>
    <s v="PLANILLA 1Q JULIO"/>
    <x v="0"/>
    <x v="1"/>
    <x v="2"/>
    <s v="DAE"/>
    <n v="7"/>
    <x v="0"/>
  </r>
  <r>
    <x v="29"/>
    <x v="870"/>
    <n v="507"/>
    <s v="PLANILLA 1Q JULIO"/>
    <x v="0"/>
    <x v="1"/>
    <x v="2"/>
    <s v="DAE"/>
    <n v="7"/>
    <x v="0"/>
  </r>
  <r>
    <x v="29"/>
    <x v="124"/>
    <n v="507"/>
    <s v="PLANILLA 1Q JULIO"/>
    <x v="0"/>
    <x v="1"/>
    <x v="2"/>
    <s v="DAE"/>
    <n v="7"/>
    <x v="0"/>
  </r>
  <r>
    <x v="29"/>
    <x v="119"/>
    <n v="508"/>
    <s v="PLANILLA 1Q JULIO"/>
    <x v="0"/>
    <x v="1"/>
    <x v="2"/>
    <s v="DAE"/>
    <n v="7"/>
    <x v="0"/>
  </r>
  <r>
    <x v="29"/>
    <x v="673"/>
    <n v="508"/>
    <s v="PLANILLA 1Q JULIO"/>
    <x v="0"/>
    <x v="1"/>
    <x v="2"/>
    <s v="DAE"/>
    <n v="7"/>
    <x v="0"/>
  </r>
  <r>
    <x v="29"/>
    <x v="968"/>
    <n v="514"/>
    <s v="PLANILLA 1Q JULIO"/>
    <x v="0"/>
    <x v="1"/>
    <x v="2"/>
    <s v="DAE"/>
    <n v="7"/>
    <x v="0"/>
  </r>
  <r>
    <x v="29"/>
    <x v="32"/>
    <n v="518"/>
    <s v="PLANILLA 1Q JULIO"/>
    <x v="0"/>
    <x v="1"/>
    <x v="2"/>
    <s v="DAE"/>
    <n v="7"/>
    <x v="0"/>
  </r>
  <r>
    <x v="29"/>
    <x v="1142"/>
    <n v="518"/>
    <s v="PLANILLA 1Q JULIO"/>
    <x v="0"/>
    <x v="1"/>
    <x v="2"/>
    <s v="DAE"/>
    <n v="7"/>
    <x v="0"/>
  </r>
  <r>
    <x v="29"/>
    <x v="195"/>
    <n v="519"/>
    <s v="PLANILLA 1Q JULIO"/>
    <x v="0"/>
    <x v="1"/>
    <x v="2"/>
    <s v="DAE"/>
    <n v="7"/>
    <x v="0"/>
  </r>
  <r>
    <x v="29"/>
    <x v="207"/>
    <n v="519"/>
    <s v="PLANILLA 1Q JULIO"/>
    <x v="0"/>
    <x v="1"/>
    <x v="2"/>
    <s v="DAE"/>
    <n v="7"/>
    <x v="0"/>
  </r>
  <r>
    <x v="29"/>
    <x v="249"/>
    <n v="520"/>
    <s v="PLANILLA 1Q JULIO"/>
    <x v="0"/>
    <x v="1"/>
    <x v="2"/>
    <s v="DAE"/>
    <n v="7"/>
    <x v="0"/>
  </r>
  <r>
    <x v="29"/>
    <x v="49"/>
    <n v="523"/>
    <s v="PLANILLA 1Q JULIO"/>
    <x v="0"/>
    <x v="1"/>
    <x v="2"/>
    <s v="DAE"/>
    <n v="7"/>
    <x v="0"/>
  </r>
  <r>
    <x v="29"/>
    <x v="121"/>
    <n v="523"/>
    <s v="PLANILLA 1Q JULIO"/>
    <x v="0"/>
    <x v="1"/>
    <x v="2"/>
    <s v="DAE"/>
    <n v="7"/>
    <x v="0"/>
  </r>
  <r>
    <x v="29"/>
    <x v="558"/>
    <n v="524"/>
    <s v="PLANILLA 1Q JULIO"/>
    <x v="0"/>
    <x v="1"/>
    <x v="2"/>
    <s v="DAE"/>
    <n v="7"/>
    <x v="0"/>
  </r>
  <r>
    <x v="29"/>
    <x v="1179"/>
    <n v="524"/>
    <s v="PLANILLA 1Q JULIO"/>
    <x v="0"/>
    <x v="1"/>
    <x v="2"/>
    <s v="DAE"/>
    <n v="7"/>
    <x v="0"/>
  </r>
  <r>
    <x v="29"/>
    <x v="112"/>
    <n v="529"/>
    <s v="PLANILLA 1Q JULIO"/>
    <x v="0"/>
    <x v="1"/>
    <x v="2"/>
    <s v="DAE"/>
    <n v="7"/>
    <x v="0"/>
  </r>
  <r>
    <x v="29"/>
    <x v="180"/>
    <n v="529"/>
    <s v="PLANILLA 1Q JULIO"/>
    <x v="0"/>
    <x v="1"/>
    <x v="2"/>
    <s v="DAE"/>
    <n v="7"/>
    <x v="0"/>
  </r>
  <r>
    <x v="29"/>
    <x v="1065"/>
    <n v="539"/>
    <s v="PLANILLA 1Q JULIO"/>
    <x v="0"/>
    <x v="1"/>
    <x v="2"/>
    <s v="DAE"/>
    <n v="7"/>
    <x v="0"/>
  </r>
  <r>
    <x v="29"/>
    <x v="1021"/>
    <n v="544"/>
    <s v="PLANILLA 1Q JULIO"/>
    <x v="0"/>
    <x v="1"/>
    <x v="2"/>
    <s v="DAE"/>
    <n v="7"/>
    <x v="0"/>
  </r>
  <r>
    <x v="29"/>
    <x v="1136"/>
    <n v="546"/>
    <s v="PLANILLA 1Q JULIO"/>
    <x v="0"/>
    <x v="1"/>
    <x v="2"/>
    <s v="DAE"/>
    <n v="7"/>
    <x v="0"/>
  </r>
  <r>
    <x v="29"/>
    <x v="853"/>
    <n v="552"/>
    <s v="PLANILLA 1Q JULIO"/>
    <x v="0"/>
    <x v="1"/>
    <x v="2"/>
    <s v="DAE"/>
    <n v="7"/>
    <x v="0"/>
  </r>
  <r>
    <x v="29"/>
    <x v="18"/>
    <n v="559"/>
    <s v="PLANILLA 1Q JULIO"/>
    <x v="0"/>
    <x v="1"/>
    <x v="2"/>
    <s v="DAE"/>
    <n v="7"/>
    <x v="0"/>
  </r>
  <r>
    <x v="29"/>
    <x v="69"/>
    <n v="559"/>
    <s v="PLANILLA 1Q JULIO"/>
    <x v="0"/>
    <x v="1"/>
    <x v="2"/>
    <s v="DAE"/>
    <n v="7"/>
    <x v="0"/>
  </r>
  <r>
    <x v="29"/>
    <x v="89"/>
    <n v="564"/>
    <s v="PLANILLA 1Q JULIO"/>
    <x v="0"/>
    <x v="1"/>
    <x v="2"/>
    <s v="DAE"/>
    <n v="7"/>
    <x v="0"/>
  </r>
  <r>
    <x v="29"/>
    <x v="736"/>
    <n v="564"/>
    <s v="PLANILLA 1Q JULIO"/>
    <x v="0"/>
    <x v="1"/>
    <x v="2"/>
    <s v="DAE"/>
    <n v="7"/>
    <x v="0"/>
  </r>
  <r>
    <x v="29"/>
    <x v="245"/>
    <n v="564"/>
    <s v="PLANILLA 1Q JULIO"/>
    <x v="0"/>
    <x v="1"/>
    <x v="2"/>
    <s v="DAE"/>
    <n v="7"/>
    <x v="0"/>
  </r>
  <r>
    <x v="29"/>
    <x v="135"/>
    <n v="569"/>
    <s v="PLANILLA 1Q JULIO"/>
    <x v="0"/>
    <x v="1"/>
    <x v="2"/>
    <s v="DAE"/>
    <n v="7"/>
    <x v="0"/>
  </r>
  <r>
    <x v="29"/>
    <x v="724"/>
    <n v="569"/>
    <s v="PLANILLA 1Q JULIO"/>
    <x v="0"/>
    <x v="1"/>
    <x v="2"/>
    <s v="DAE"/>
    <n v="7"/>
    <x v="0"/>
  </r>
  <r>
    <x v="29"/>
    <x v="1140"/>
    <n v="578"/>
    <s v="PLANILLA 1Q JULIO"/>
    <x v="0"/>
    <x v="1"/>
    <x v="2"/>
    <s v="DAE"/>
    <n v="7"/>
    <x v="0"/>
  </r>
  <r>
    <x v="29"/>
    <x v="28"/>
    <n v="579"/>
    <s v="PLANILLA 1Q JULIO"/>
    <x v="0"/>
    <x v="1"/>
    <x v="2"/>
    <s v="DAE"/>
    <n v="7"/>
    <x v="0"/>
  </r>
  <r>
    <x v="29"/>
    <x v="106"/>
    <n v="582"/>
    <s v="PLANILLA 1Q JULIO"/>
    <x v="0"/>
    <x v="1"/>
    <x v="2"/>
    <s v="DAE"/>
    <n v="7"/>
    <x v="0"/>
  </r>
  <r>
    <x v="29"/>
    <x v="100"/>
    <n v="584"/>
    <s v="PLANILLA 1Q JULIO"/>
    <x v="0"/>
    <x v="1"/>
    <x v="2"/>
    <s v="DAE"/>
    <n v="7"/>
    <x v="0"/>
  </r>
  <r>
    <x v="29"/>
    <x v="45"/>
    <n v="585"/>
    <s v="PLANILLA 1Q JULIO"/>
    <x v="0"/>
    <x v="1"/>
    <x v="2"/>
    <s v="DAE"/>
    <n v="7"/>
    <x v="0"/>
  </r>
  <r>
    <x v="29"/>
    <x v="25"/>
    <n v="590"/>
    <s v="PLANILLA 1Q JULIO"/>
    <x v="0"/>
    <x v="1"/>
    <x v="2"/>
    <s v="DAE"/>
    <n v="7"/>
    <x v="0"/>
  </r>
  <r>
    <x v="29"/>
    <x v="34"/>
    <n v="594"/>
    <s v="PLANILLA 1Q JULIO"/>
    <x v="0"/>
    <x v="1"/>
    <x v="2"/>
    <s v="DAE"/>
    <n v="7"/>
    <x v="0"/>
  </r>
  <r>
    <x v="29"/>
    <x v="185"/>
    <n v="600"/>
    <s v="PLANILLA 1Q JULIO"/>
    <x v="0"/>
    <x v="1"/>
    <x v="2"/>
    <s v="DAE"/>
    <n v="7"/>
    <x v="0"/>
  </r>
  <r>
    <x v="29"/>
    <x v="1037"/>
    <n v="600"/>
    <s v="PLANILLA 1Q JULIO"/>
    <x v="0"/>
    <x v="1"/>
    <x v="2"/>
    <s v="DAE"/>
    <n v="7"/>
    <x v="0"/>
  </r>
  <r>
    <x v="29"/>
    <x v="906"/>
    <n v="602"/>
    <s v="PLANILLA 1Q JULIO"/>
    <x v="0"/>
    <x v="1"/>
    <x v="2"/>
    <s v="DAE"/>
    <n v="7"/>
    <x v="0"/>
  </r>
  <r>
    <x v="29"/>
    <x v="74"/>
    <n v="603"/>
    <s v="PLANILLA 1Q JULIO"/>
    <x v="0"/>
    <x v="1"/>
    <x v="2"/>
    <s v="DAE"/>
    <n v="7"/>
    <x v="0"/>
  </r>
  <r>
    <x v="29"/>
    <x v="63"/>
    <n v="604"/>
    <s v="PLANILLA 1Q JULIO"/>
    <x v="0"/>
    <x v="1"/>
    <x v="2"/>
    <s v="DAE"/>
    <n v="7"/>
    <x v="0"/>
  </r>
  <r>
    <x v="29"/>
    <x v="1097"/>
    <n v="604"/>
    <s v="PLANILLA 1Q JULIO"/>
    <x v="0"/>
    <x v="1"/>
    <x v="2"/>
    <s v="DAE"/>
    <n v="7"/>
    <x v="0"/>
  </r>
  <r>
    <x v="29"/>
    <x v="1003"/>
    <n v="605"/>
    <s v="PLANILLA 1Q JULIO"/>
    <x v="0"/>
    <x v="1"/>
    <x v="2"/>
    <s v="DAE"/>
    <n v="7"/>
    <x v="0"/>
  </r>
  <r>
    <x v="29"/>
    <x v="114"/>
    <n v="613"/>
    <s v="PLANILLA 1Q JULIO"/>
    <x v="0"/>
    <x v="1"/>
    <x v="2"/>
    <s v="DAE"/>
    <n v="7"/>
    <x v="0"/>
  </r>
  <r>
    <x v="29"/>
    <x v="171"/>
    <n v="614"/>
    <s v="PLANILLA 1Q JULIO"/>
    <x v="0"/>
    <x v="1"/>
    <x v="2"/>
    <s v="DAE"/>
    <n v="7"/>
    <x v="0"/>
  </r>
  <r>
    <x v="29"/>
    <x v="10"/>
    <n v="616"/>
    <s v="PLANILLA 1Q JULIO"/>
    <x v="0"/>
    <x v="1"/>
    <x v="2"/>
    <s v="DAE"/>
    <n v="7"/>
    <x v="0"/>
  </r>
  <r>
    <x v="29"/>
    <x v="60"/>
    <n v="619"/>
    <s v="PLANILLA 1Q JULIO"/>
    <x v="0"/>
    <x v="1"/>
    <x v="2"/>
    <s v="DAE"/>
    <n v="7"/>
    <x v="0"/>
  </r>
  <r>
    <x v="29"/>
    <x v="102"/>
    <n v="619"/>
    <s v="PLANILLA 1Q JULIO"/>
    <x v="0"/>
    <x v="1"/>
    <x v="2"/>
    <s v="DAE"/>
    <n v="7"/>
    <x v="0"/>
  </r>
  <r>
    <x v="29"/>
    <x v="904"/>
    <n v="620"/>
    <s v="PLANILLA 1Q JULIO"/>
    <x v="0"/>
    <x v="1"/>
    <x v="2"/>
    <s v="DAE"/>
    <n v="7"/>
    <x v="0"/>
  </r>
  <r>
    <x v="29"/>
    <x v="96"/>
    <n v="624"/>
    <s v="PLANILLA 1Q JULIO"/>
    <x v="0"/>
    <x v="1"/>
    <x v="2"/>
    <s v="DAE"/>
    <n v="7"/>
    <x v="0"/>
  </r>
  <r>
    <x v="29"/>
    <x v="252"/>
    <n v="624"/>
    <s v="PLANILLA 1Q JULIO"/>
    <x v="0"/>
    <x v="1"/>
    <x v="2"/>
    <s v="DAE"/>
    <n v="7"/>
    <x v="0"/>
  </r>
  <r>
    <x v="29"/>
    <x v="11"/>
    <n v="624"/>
    <s v="PLANILLA 1Q JULIO"/>
    <x v="0"/>
    <x v="1"/>
    <x v="2"/>
    <s v="DAE"/>
    <n v="7"/>
    <x v="0"/>
  </r>
  <r>
    <x v="29"/>
    <x v="847"/>
    <n v="633"/>
    <s v="PLANILLA 1Q JULIO"/>
    <x v="0"/>
    <x v="1"/>
    <x v="2"/>
    <s v="DAE"/>
    <n v="7"/>
    <x v="0"/>
  </r>
  <r>
    <x v="29"/>
    <x v="857"/>
    <n v="639"/>
    <s v="PLANILLA 1Q JULIO"/>
    <x v="0"/>
    <x v="1"/>
    <x v="2"/>
    <s v="DAE"/>
    <n v="7"/>
    <x v="0"/>
  </r>
  <r>
    <x v="29"/>
    <x v="94"/>
    <n v="640"/>
    <s v="PLANILLA 1Q JULIO"/>
    <x v="0"/>
    <x v="1"/>
    <x v="2"/>
    <s v="DAE"/>
    <n v="7"/>
    <x v="0"/>
  </r>
  <r>
    <x v="29"/>
    <x v="136"/>
    <n v="640"/>
    <s v="PLANILLA 1Q JULIO"/>
    <x v="0"/>
    <x v="1"/>
    <x v="2"/>
    <s v="DAE"/>
    <n v="7"/>
    <x v="0"/>
  </r>
  <r>
    <x v="29"/>
    <x v="905"/>
    <n v="643"/>
    <s v="PLANILLA 1Q JULIO"/>
    <x v="0"/>
    <x v="1"/>
    <x v="2"/>
    <s v="DAE"/>
    <n v="7"/>
    <x v="0"/>
  </r>
  <r>
    <x v="29"/>
    <x v="1165"/>
    <n v="644"/>
    <s v="PLANILLA 1Q JULIO"/>
    <x v="0"/>
    <x v="1"/>
    <x v="2"/>
    <s v="DAE"/>
    <n v="7"/>
    <x v="0"/>
  </r>
  <r>
    <x v="29"/>
    <x v="182"/>
    <n v="650"/>
    <s v="PLANILLA 1Q JULIO"/>
    <x v="0"/>
    <x v="1"/>
    <x v="2"/>
    <s v="DAE"/>
    <n v="7"/>
    <x v="0"/>
  </r>
  <r>
    <x v="29"/>
    <x v="1005"/>
    <n v="655"/>
    <s v="PLANILLA 1Q JULIO"/>
    <x v="0"/>
    <x v="1"/>
    <x v="2"/>
    <s v="DAE"/>
    <n v="7"/>
    <x v="0"/>
  </r>
  <r>
    <x v="29"/>
    <x v="243"/>
    <n v="659"/>
    <s v="PLANILLA 1Q JULIO"/>
    <x v="0"/>
    <x v="1"/>
    <x v="2"/>
    <s v="DAE"/>
    <n v="7"/>
    <x v="0"/>
  </r>
  <r>
    <x v="29"/>
    <x v="263"/>
    <n v="662"/>
    <s v="PLANILLA 1Q JULIO"/>
    <x v="0"/>
    <x v="1"/>
    <x v="2"/>
    <s v="DAE"/>
    <n v="7"/>
    <x v="0"/>
  </r>
  <r>
    <x v="29"/>
    <x v="1020"/>
    <n v="670"/>
    <s v="PLANILLA 1Q JULIO"/>
    <x v="0"/>
    <x v="1"/>
    <x v="2"/>
    <s v="DAE"/>
    <n v="7"/>
    <x v="0"/>
  </r>
  <r>
    <x v="29"/>
    <x v="116"/>
    <n v="674"/>
    <s v="PLANILLA 1Q JULIO"/>
    <x v="0"/>
    <x v="1"/>
    <x v="2"/>
    <s v="DAE"/>
    <n v="7"/>
    <x v="0"/>
  </r>
  <r>
    <x v="29"/>
    <x v="219"/>
    <n v="675"/>
    <s v="PLANILLA 1Q JULIO"/>
    <x v="0"/>
    <x v="1"/>
    <x v="2"/>
    <s v="DAE"/>
    <n v="7"/>
    <x v="0"/>
  </r>
  <r>
    <x v="29"/>
    <x v="0"/>
    <n v="679"/>
    <s v="PLANILLA 1Q JULIO"/>
    <x v="0"/>
    <x v="1"/>
    <x v="2"/>
    <s v="DAE"/>
    <n v="7"/>
    <x v="0"/>
  </r>
  <r>
    <x v="29"/>
    <x v="1099"/>
    <n v="680"/>
    <s v="PLANILLA 1Q JULIO"/>
    <x v="0"/>
    <x v="1"/>
    <x v="2"/>
    <s v="DAE"/>
    <n v="7"/>
    <x v="0"/>
  </r>
  <r>
    <x v="29"/>
    <x v="879"/>
    <n v="687"/>
    <s v="PLANILLA 1Q JULIO"/>
    <x v="0"/>
    <x v="1"/>
    <x v="2"/>
    <s v="DAE"/>
    <n v="7"/>
    <x v="0"/>
  </r>
  <r>
    <x v="29"/>
    <x v="1009"/>
    <n v="695"/>
    <s v="PLANILLA 1Q JULIO"/>
    <x v="0"/>
    <x v="1"/>
    <x v="2"/>
    <s v="DAE"/>
    <n v="7"/>
    <x v="0"/>
  </r>
  <r>
    <x v="29"/>
    <x v="73"/>
    <n v="696"/>
    <s v="PLANILLA 1Q JULIO"/>
    <x v="0"/>
    <x v="1"/>
    <x v="2"/>
    <s v="DAE"/>
    <n v="7"/>
    <x v="0"/>
  </r>
  <r>
    <x v="29"/>
    <x v="231"/>
    <n v="699"/>
    <s v="PLANILLA 1Q JULIO"/>
    <x v="0"/>
    <x v="1"/>
    <x v="2"/>
    <s v="DAE"/>
    <n v="7"/>
    <x v="0"/>
  </r>
  <r>
    <x v="29"/>
    <x v="258"/>
    <n v="705"/>
    <s v="PLANILLA 1Q JULIO"/>
    <x v="0"/>
    <x v="1"/>
    <x v="2"/>
    <s v="DAE"/>
    <n v="7"/>
    <x v="0"/>
  </r>
  <r>
    <x v="29"/>
    <x v="62"/>
    <n v="709"/>
    <s v="PLANILLA 1Q JULIO"/>
    <x v="0"/>
    <x v="1"/>
    <x v="2"/>
    <s v="DAE"/>
    <n v="7"/>
    <x v="0"/>
  </r>
  <r>
    <x v="29"/>
    <x v="162"/>
    <n v="710"/>
    <s v="PLANILLA 1Q JULIO"/>
    <x v="0"/>
    <x v="1"/>
    <x v="2"/>
    <s v="DAE"/>
    <n v="7"/>
    <x v="0"/>
  </r>
  <r>
    <x v="29"/>
    <x v="790"/>
    <n v="710"/>
    <s v="PLANILLA 1Q JULIO"/>
    <x v="0"/>
    <x v="1"/>
    <x v="2"/>
    <s v="DAE"/>
    <n v="7"/>
    <x v="0"/>
  </r>
  <r>
    <x v="29"/>
    <x v="117"/>
    <n v="715"/>
    <s v="PLANILLA 1Q JULIO"/>
    <x v="0"/>
    <x v="1"/>
    <x v="2"/>
    <s v="DAE"/>
    <n v="7"/>
    <x v="0"/>
  </r>
  <r>
    <x v="29"/>
    <x v="213"/>
    <n v="715"/>
    <s v="PLANILLA 1Q JULIO"/>
    <x v="0"/>
    <x v="1"/>
    <x v="2"/>
    <s v="DAE"/>
    <n v="7"/>
    <x v="0"/>
  </r>
  <r>
    <x v="29"/>
    <x v="80"/>
    <n v="719"/>
    <s v="PLANILLA 1Q JULIO"/>
    <x v="0"/>
    <x v="1"/>
    <x v="2"/>
    <s v="DAE"/>
    <n v="7"/>
    <x v="0"/>
  </r>
  <r>
    <x v="29"/>
    <x v="107"/>
    <n v="719"/>
    <s v="PLANILLA 1Q JULIO"/>
    <x v="0"/>
    <x v="1"/>
    <x v="2"/>
    <s v="DAE"/>
    <n v="7"/>
    <x v="0"/>
  </r>
  <r>
    <x v="29"/>
    <x v="132"/>
    <n v="720"/>
    <s v="PLANILLA 1Q JULIO"/>
    <x v="0"/>
    <x v="1"/>
    <x v="2"/>
    <s v="DAE"/>
    <n v="7"/>
    <x v="0"/>
  </r>
  <r>
    <x v="29"/>
    <x v="851"/>
    <n v="725"/>
    <s v="PLANILLA 1Q JULIO"/>
    <x v="0"/>
    <x v="1"/>
    <x v="2"/>
    <s v="DAE"/>
    <n v="7"/>
    <x v="0"/>
  </r>
  <r>
    <x v="29"/>
    <x v="197"/>
    <n v="725"/>
    <s v="PLANILLA 1Q JULIO"/>
    <x v="0"/>
    <x v="1"/>
    <x v="2"/>
    <s v="DAE"/>
    <n v="7"/>
    <x v="0"/>
  </r>
  <r>
    <x v="29"/>
    <x v="220"/>
    <n v="729"/>
    <s v="PLANILLA 1Q JULIO"/>
    <x v="0"/>
    <x v="1"/>
    <x v="2"/>
    <s v="DAE"/>
    <n v="7"/>
    <x v="0"/>
  </r>
  <r>
    <x v="29"/>
    <x v="749"/>
    <n v="730"/>
    <s v="PLANILLA 1Q JULIO"/>
    <x v="0"/>
    <x v="1"/>
    <x v="2"/>
    <s v="DAE"/>
    <n v="7"/>
    <x v="0"/>
  </r>
  <r>
    <x v="29"/>
    <x v="196"/>
    <n v="735"/>
    <s v="PLANILLA 1Q JULIO"/>
    <x v="0"/>
    <x v="1"/>
    <x v="2"/>
    <s v="DAE"/>
    <n v="7"/>
    <x v="0"/>
  </r>
  <r>
    <x v="29"/>
    <x v="840"/>
    <n v="738"/>
    <s v="PLANILLA 1Q JULIO"/>
    <x v="0"/>
    <x v="1"/>
    <x v="2"/>
    <s v="DAE"/>
    <n v="7"/>
    <x v="0"/>
  </r>
  <r>
    <x v="29"/>
    <x v="50"/>
    <n v="740"/>
    <s v="PLANILLA 1Q JULIO"/>
    <x v="0"/>
    <x v="1"/>
    <x v="2"/>
    <s v="DAE"/>
    <n v="7"/>
    <x v="0"/>
  </r>
  <r>
    <x v="29"/>
    <x v="142"/>
    <n v="743"/>
    <s v="PLANILLA 1Q JULIO"/>
    <x v="0"/>
    <x v="1"/>
    <x v="2"/>
    <s v="DAE"/>
    <n v="7"/>
    <x v="0"/>
  </r>
  <r>
    <x v="29"/>
    <x v="31"/>
    <n v="744"/>
    <s v="PLANILLA 1Q JULIO"/>
    <x v="0"/>
    <x v="1"/>
    <x v="2"/>
    <s v="DAE"/>
    <n v="7"/>
    <x v="0"/>
  </r>
  <r>
    <x v="29"/>
    <x v="48"/>
    <n v="745"/>
    <s v="PLANILLA 1Q JULIO"/>
    <x v="0"/>
    <x v="1"/>
    <x v="2"/>
    <s v="DAE"/>
    <n v="7"/>
    <x v="0"/>
  </r>
  <r>
    <x v="29"/>
    <x v="1017"/>
    <n v="750"/>
    <s v="PLANILLA 1Q JULIO"/>
    <x v="0"/>
    <x v="1"/>
    <x v="2"/>
    <s v="DAE"/>
    <n v="7"/>
    <x v="0"/>
  </r>
  <r>
    <x v="29"/>
    <x v="700"/>
    <n v="753"/>
    <s v="PLANILLA 1Q JULIO"/>
    <x v="0"/>
    <x v="1"/>
    <x v="2"/>
    <s v="DAE"/>
    <n v="7"/>
    <x v="0"/>
  </r>
  <r>
    <x v="29"/>
    <x v="37"/>
    <n v="754"/>
    <s v="PLANILLA 1Q JULIO"/>
    <x v="0"/>
    <x v="1"/>
    <x v="2"/>
    <s v="DAE"/>
    <n v="7"/>
    <x v="0"/>
  </r>
  <r>
    <x v="29"/>
    <x v="1098"/>
    <n v="754"/>
    <s v="PLANILLA 1Q JULIO"/>
    <x v="0"/>
    <x v="1"/>
    <x v="2"/>
    <s v="DAE"/>
    <n v="7"/>
    <x v="0"/>
  </r>
  <r>
    <x v="29"/>
    <x v="104"/>
    <n v="754"/>
    <s v="PLANILLA 1Q JULIO"/>
    <x v="0"/>
    <x v="1"/>
    <x v="2"/>
    <s v="DAE"/>
    <n v="7"/>
    <x v="0"/>
  </r>
  <r>
    <x v="29"/>
    <x v="150"/>
    <n v="755"/>
    <s v="PLANILLA 1Q JULIO"/>
    <x v="0"/>
    <x v="1"/>
    <x v="2"/>
    <s v="DAE"/>
    <n v="7"/>
    <x v="0"/>
  </r>
  <r>
    <x v="29"/>
    <x v="224"/>
    <n v="755"/>
    <s v="PLANILLA 1Q JULIO"/>
    <x v="0"/>
    <x v="1"/>
    <x v="2"/>
    <s v="DAE"/>
    <n v="7"/>
    <x v="0"/>
  </r>
  <r>
    <x v="29"/>
    <x v="788"/>
    <n v="759"/>
    <s v="PLANILLA 1Q JULIO"/>
    <x v="0"/>
    <x v="1"/>
    <x v="2"/>
    <s v="DAE"/>
    <n v="7"/>
    <x v="0"/>
  </r>
  <r>
    <x v="29"/>
    <x v="92"/>
    <n v="765"/>
    <s v="PLANILLA 1Q JULIO"/>
    <x v="0"/>
    <x v="1"/>
    <x v="2"/>
    <s v="DAE"/>
    <n v="7"/>
    <x v="0"/>
  </r>
  <r>
    <x v="29"/>
    <x v="115"/>
    <n v="765"/>
    <s v="PLANILLA 1Q JULIO"/>
    <x v="0"/>
    <x v="1"/>
    <x v="2"/>
    <s v="DAE"/>
    <n v="7"/>
    <x v="0"/>
  </r>
  <r>
    <x v="29"/>
    <x v="244"/>
    <n v="765"/>
    <s v="PLANILLA 1Q JULIO"/>
    <x v="0"/>
    <x v="1"/>
    <x v="2"/>
    <s v="DAE"/>
    <n v="7"/>
    <x v="0"/>
  </r>
  <r>
    <x v="29"/>
    <x v="17"/>
    <n v="770"/>
    <s v="PLANILLA 1Q JULIO"/>
    <x v="0"/>
    <x v="1"/>
    <x v="2"/>
    <s v="DAE"/>
    <n v="7"/>
    <x v="0"/>
  </r>
  <r>
    <x v="29"/>
    <x v="24"/>
    <n v="770"/>
    <s v="PLANILLA 1Q JULIO"/>
    <x v="0"/>
    <x v="1"/>
    <x v="2"/>
    <s v="DAE"/>
    <n v="7"/>
    <x v="0"/>
  </r>
  <r>
    <x v="29"/>
    <x v="1485"/>
    <n v="775"/>
    <s v="PLANILLA 1Q JULIO"/>
    <x v="0"/>
    <x v="1"/>
    <x v="2"/>
    <s v="DAE"/>
    <n v="7"/>
    <x v="0"/>
  </r>
  <r>
    <x v="29"/>
    <x v="130"/>
    <n v="778"/>
    <s v="PLANILLA 1Q JULIO"/>
    <x v="0"/>
    <x v="1"/>
    <x v="2"/>
    <s v="DAE"/>
    <n v="7"/>
    <x v="0"/>
  </r>
  <r>
    <x v="29"/>
    <x v="862"/>
    <n v="778"/>
    <s v="PLANILLA 1Q JULIO"/>
    <x v="0"/>
    <x v="1"/>
    <x v="2"/>
    <s v="DAE"/>
    <n v="7"/>
    <x v="0"/>
  </r>
  <r>
    <x v="29"/>
    <x v="672"/>
    <n v="781"/>
    <s v="PLANILLA 1Q JULIO"/>
    <x v="0"/>
    <x v="1"/>
    <x v="2"/>
    <s v="DAE"/>
    <n v="7"/>
    <x v="0"/>
  </r>
  <r>
    <x v="29"/>
    <x v="858"/>
    <n v="784"/>
    <s v="PLANILLA 1Q JULIO"/>
    <x v="0"/>
    <x v="1"/>
    <x v="2"/>
    <s v="DAE"/>
    <n v="7"/>
    <x v="0"/>
  </r>
  <r>
    <x v="29"/>
    <x v="266"/>
    <n v="785"/>
    <s v="PLANILLA 1Q JULIO"/>
    <x v="0"/>
    <x v="1"/>
    <x v="2"/>
    <s v="DAE"/>
    <n v="7"/>
    <x v="0"/>
  </r>
  <r>
    <x v="29"/>
    <x v="12"/>
    <n v="800"/>
    <s v="PLANILLA 1Q JULIO"/>
    <x v="0"/>
    <x v="1"/>
    <x v="2"/>
    <s v="DAE"/>
    <n v="7"/>
    <x v="0"/>
  </r>
  <r>
    <x v="29"/>
    <x v="53"/>
    <n v="805"/>
    <s v="PLANILLA 1Q JULIO"/>
    <x v="0"/>
    <x v="1"/>
    <x v="2"/>
    <s v="DAE"/>
    <n v="7"/>
    <x v="0"/>
  </r>
  <r>
    <x v="29"/>
    <x v="740"/>
    <n v="805"/>
    <s v="PLANILLA 1Q JULIO"/>
    <x v="0"/>
    <x v="1"/>
    <x v="2"/>
    <s v="DAE"/>
    <n v="7"/>
    <x v="0"/>
  </r>
  <r>
    <x v="29"/>
    <x v="77"/>
    <n v="806"/>
    <s v="PLANILLA 1Q JULIO"/>
    <x v="0"/>
    <x v="1"/>
    <x v="2"/>
    <s v="DAE"/>
    <n v="7"/>
    <x v="0"/>
  </r>
  <r>
    <x v="29"/>
    <x v="30"/>
    <n v="809"/>
    <s v="PLANILLA 1Q JULIO"/>
    <x v="0"/>
    <x v="1"/>
    <x v="2"/>
    <s v="DAE"/>
    <n v="7"/>
    <x v="0"/>
  </r>
  <r>
    <x v="29"/>
    <x v="146"/>
    <n v="809"/>
    <s v="PLANILLA 1Q JULIO"/>
    <x v="0"/>
    <x v="1"/>
    <x v="2"/>
    <s v="DAE"/>
    <n v="7"/>
    <x v="0"/>
  </r>
  <r>
    <x v="29"/>
    <x v="54"/>
    <n v="820"/>
    <s v="PLANILLA 1Q JULIO"/>
    <x v="0"/>
    <x v="1"/>
    <x v="2"/>
    <s v="DAE"/>
    <n v="7"/>
    <x v="0"/>
  </r>
  <r>
    <x v="29"/>
    <x v="122"/>
    <n v="825"/>
    <s v="PLANILLA 1Q JULIO"/>
    <x v="0"/>
    <x v="1"/>
    <x v="2"/>
    <s v="DAE"/>
    <n v="7"/>
    <x v="0"/>
  </r>
  <r>
    <x v="29"/>
    <x v="746"/>
    <n v="825"/>
    <s v="PLANILLA 1Q JULIO"/>
    <x v="0"/>
    <x v="1"/>
    <x v="2"/>
    <s v="DAE"/>
    <n v="7"/>
    <x v="0"/>
  </r>
  <r>
    <x v="29"/>
    <x v="176"/>
    <n v="828"/>
    <s v="PLANILLA 1Q JULIO"/>
    <x v="0"/>
    <x v="1"/>
    <x v="2"/>
    <s v="DAE"/>
    <n v="7"/>
    <x v="0"/>
  </r>
  <r>
    <x v="29"/>
    <x v="846"/>
    <n v="830"/>
    <s v="PLANILLA 1Q JULIO"/>
    <x v="0"/>
    <x v="1"/>
    <x v="2"/>
    <s v="DAE"/>
    <n v="7"/>
    <x v="0"/>
  </r>
  <r>
    <x v="29"/>
    <x v="264"/>
    <n v="843"/>
    <s v="PLANILLA 1Q JULIO"/>
    <x v="0"/>
    <x v="1"/>
    <x v="2"/>
    <s v="DAE"/>
    <n v="7"/>
    <x v="0"/>
  </r>
  <r>
    <x v="29"/>
    <x v="234"/>
    <n v="844"/>
    <s v="PLANILLA 1Q JULIO"/>
    <x v="0"/>
    <x v="1"/>
    <x v="2"/>
    <s v="DAE"/>
    <n v="7"/>
    <x v="0"/>
  </r>
  <r>
    <x v="29"/>
    <x v="86"/>
    <n v="845"/>
    <s v="PLANILLA 1Q JULIO"/>
    <x v="0"/>
    <x v="1"/>
    <x v="2"/>
    <s v="DAE"/>
    <n v="7"/>
    <x v="0"/>
  </r>
  <r>
    <x v="29"/>
    <x v="861"/>
    <n v="854"/>
    <s v="PLANILLA 1Q JULIO"/>
    <x v="0"/>
    <x v="1"/>
    <x v="2"/>
    <s v="DAE"/>
    <n v="7"/>
    <x v="0"/>
  </r>
  <r>
    <x v="29"/>
    <x v="759"/>
    <n v="855"/>
    <s v="PLANILLA 1Q JULIO"/>
    <x v="0"/>
    <x v="1"/>
    <x v="2"/>
    <s v="DAE"/>
    <n v="7"/>
    <x v="0"/>
  </r>
  <r>
    <x v="29"/>
    <x v="247"/>
    <n v="855"/>
    <s v="PLANILLA 1Q JULIO"/>
    <x v="0"/>
    <x v="1"/>
    <x v="2"/>
    <s v="DAE"/>
    <n v="7"/>
    <x v="0"/>
  </r>
  <r>
    <x v="29"/>
    <x v="1338"/>
    <n v="855"/>
    <s v="PLANILLA 1Q JULIO"/>
    <x v="0"/>
    <x v="1"/>
    <x v="2"/>
    <s v="DAE"/>
    <n v="7"/>
    <x v="0"/>
  </r>
  <r>
    <x v="29"/>
    <x v="98"/>
    <n v="860"/>
    <s v="PLANILLA 1Q JULIO"/>
    <x v="0"/>
    <x v="1"/>
    <x v="2"/>
    <s v="DAE"/>
    <n v="7"/>
    <x v="0"/>
  </r>
  <r>
    <x v="29"/>
    <x v="1010"/>
    <n v="862"/>
    <s v="PLANILLA 1Q JULIO"/>
    <x v="0"/>
    <x v="1"/>
    <x v="2"/>
    <s v="DAE"/>
    <n v="7"/>
    <x v="0"/>
  </r>
  <r>
    <x v="29"/>
    <x v="786"/>
    <n v="865"/>
    <s v="PLANILLA 1Q JULIO"/>
    <x v="0"/>
    <x v="1"/>
    <x v="2"/>
    <s v="DAE"/>
    <n v="7"/>
    <x v="0"/>
  </r>
  <r>
    <x v="29"/>
    <x v="751"/>
    <n v="870"/>
    <s v="PLANILLA 1Q JULIO"/>
    <x v="0"/>
    <x v="1"/>
    <x v="2"/>
    <s v="DAE"/>
    <n v="7"/>
    <x v="0"/>
  </r>
  <r>
    <x v="29"/>
    <x v="1075"/>
    <n v="873"/>
    <s v="PLANILLA 1Q JULIO"/>
    <x v="0"/>
    <x v="1"/>
    <x v="2"/>
    <s v="DAE"/>
    <n v="7"/>
    <x v="0"/>
  </r>
  <r>
    <x v="29"/>
    <x v="154"/>
    <n v="875"/>
    <s v="PLANILLA 1Q JULIO"/>
    <x v="0"/>
    <x v="1"/>
    <x v="2"/>
    <s v="DAE"/>
    <n v="7"/>
    <x v="0"/>
  </r>
  <r>
    <x v="29"/>
    <x v="253"/>
    <n v="880"/>
    <s v="PLANILLA 1Q JULIO"/>
    <x v="0"/>
    <x v="1"/>
    <x v="2"/>
    <s v="DAE"/>
    <n v="7"/>
    <x v="0"/>
  </r>
  <r>
    <x v="29"/>
    <x v="87"/>
    <n v="884"/>
    <s v="PLANILLA 1Q JULIO"/>
    <x v="0"/>
    <x v="1"/>
    <x v="2"/>
    <s v="DAE"/>
    <n v="7"/>
    <x v="0"/>
  </r>
  <r>
    <x v="29"/>
    <x v="57"/>
    <n v="885"/>
    <s v="PLANILLA 1Q JULIO"/>
    <x v="0"/>
    <x v="1"/>
    <x v="2"/>
    <s v="DAE"/>
    <n v="7"/>
    <x v="0"/>
  </r>
  <r>
    <x v="29"/>
    <x v="58"/>
    <n v="885"/>
    <s v="PLANILLA 1Q JULIO"/>
    <x v="0"/>
    <x v="1"/>
    <x v="2"/>
    <s v="DAE"/>
    <n v="7"/>
    <x v="0"/>
  </r>
  <r>
    <x v="29"/>
    <x v="794"/>
    <n v="910"/>
    <s v="PLANILLA 1Q JULIO"/>
    <x v="0"/>
    <x v="1"/>
    <x v="2"/>
    <s v="DAE"/>
    <n v="7"/>
    <x v="0"/>
  </r>
  <r>
    <x v="29"/>
    <x v="236"/>
    <n v="910"/>
    <s v="PLANILLA 1Q JULIO"/>
    <x v="0"/>
    <x v="1"/>
    <x v="2"/>
    <s v="DAE"/>
    <n v="7"/>
    <x v="0"/>
  </r>
  <r>
    <x v="29"/>
    <x v="79"/>
    <n v="915"/>
    <s v="PLANILLA 1Q JULIO"/>
    <x v="0"/>
    <x v="1"/>
    <x v="2"/>
    <s v="DAE"/>
    <n v="7"/>
    <x v="0"/>
  </r>
  <r>
    <x v="29"/>
    <x v="155"/>
    <n v="918"/>
    <s v="PLANILLA 1Q JULIO"/>
    <x v="0"/>
    <x v="1"/>
    <x v="2"/>
    <s v="DAE"/>
    <n v="7"/>
    <x v="0"/>
  </r>
  <r>
    <x v="29"/>
    <x v="447"/>
    <n v="928"/>
    <s v="PLANILLA 1Q JULIO"/>
    <x v="0"/>
    <x v="1"/>
    <x v="2"/>
    <s v="DAE"/>
    <n v="7"/>
    <x v="0"/>
  </r>
  <r>
    <x v="29"/>
    <x v="134"/>
    <n v="930"/>
    <s v="PLANILLA 1Q JULIO"/>
    <x v="0"/>
    <x v="1"/>
    <x v="2"/>
    <s v="DAE"/>
    <n v="7"/>
    <x v="0"/>
  </r>
  <r>
    <x v="29"/>
    <x v="16"/>
    <n v="945"/>
    <s v="PLANILLA 1Q JULIO"/>
    <x v="0"/>
    <x v="1"/>
    <x v="2"/>
    <s v="DAE"/>
    <n v="7"/>
    <x v="0"/>
  </r>
  <r>
    <x v="29"/>
    <x v="153"/>
    <n v="945"/>
    <s v="PLANILLA 1Q JULIO"/>
    <x v="0"/>
    <x v="1"/>
    <x v="2"/>
    <s v="DAE"/>
    <n v="7"/>
    <x v="0"/>
  </r>
  <r>
    <x v="29"/>
    <x v="200"/>
    <n v="946"/>
    <s v="PLANILLA 1Q JULIO"/>
    <x v="0"/>
    <x v="1"/>
    <x v="2"/>
    <s v="DAE"/>
    <n v="7"/>
    <x v="0"/>
  </r>
  <r>
    <x v="29"/>
    <x v="78"/>
    <n v="950"/>
    <s v="PLANILLA 1Q JULIO"/>
    <x v="0"/>
    <x v="1"/>
    <x v="2"/>
    <s v="DAE"/>
    <n v="7"/>
    <x v="0"/>
  </r>
  <r>
    <x v="29"/>
    <x v="39"/>
    <n v="954"/>
    <s v="PLANILLA 1Q JULIO"/>
    <x v="0"/>
    <x v="1"/>
    <x v="2"/>
    <s v="DAE"/>
    <n v="7"/>
    <x v="0"/>
  </r>
  <r>
    <x v="29"/>
    <x v="801"/>
    <n v="962"/>
    <s v="PLANILLA 1Q JULIO"/>
    <x v="0"/>
    <x v="1"/>
    <x v="2"/>
    <s v="DAE"/>
    <n v="7"/>
    <x v="0"/>
  </r>
  <r>
    <x v="29"/>
    <x v="999"/>
    <n v="970"/>
    <s v="PLANILLA 1Q JULIO"/>
    <x v="0"/>
    <x v="1"/>
    <x v="2"/>
    <s v="DAE"/>
    <n v="7"/>
    <x v="0"/>
  </r>
  <r>
    <x v="29"/>
    <x v="123"/>
    <n v="983"/>
    <s v="PLANILLA 1Q JULIO"/>
    <x v="0"/>
    <x v="1"/>
    <x v="2"/>
    <s v="DAE"/>
    <n v="7"/>
    <x v="0"/>
  </r>
  <r>
    <x v="29"/>
    <x v="126"/>
    <n v="995"/>
    <s v="PLANILLA 1Q JULIO"/>
    <x v="0"/>
    <x v="1"/>
    <x v="2"/>
    <s v="DAE"/>
    <n v="7"/>
    <x v="0"/>
  </r>
  <r>
    <x v="29"/>
    <x v="239"/>
    <n v="1010"/>
    <s v="PLANILLA 1Q JULIO"/>
    <x v="0"/>
    <x v="1"/>
    <x v="2"/>
    <s v="DAE"/>
    <n v="7"/>
    <x v="0"/>
  </r>
  <r>
    <x v="29"/>
    <x v="864"/>
    <n v="1019"/>
    <s v="PLANILLA 1Q JULIO"/>
    <x v="0"/>
    <x v="1"/>
    <x v="2"/>
    <s v="DAE"/>
    <n v="7"/>
    <x v="0"/>
  </r>
  <r>
    <x v="29"/>
    <x v="51"/>
    <n v="1038"/>
    <s v="PLANILLA 1Q JULIO"/>
    <x v="0"/>
    <x v="1"/>
    <x v="2"/>
    <s v="DAE"/>
    <n v="7"/>
    <x v="0"/>
  </r>
  <r>
    <x v="29"/>
    <x v="33"/>
    <n v="1040"/>
    <s v="PLANILLA 1Q JULIO"/>
    <x v="0"/>
    <x v="1"/>
    <x v="2"/>
    <s v="DAE"/>
    <n v="7"/>
    <x v="0"/>
  </r>
  <r>
    <x v="29"/>
    <x v="68"/>
    <n v="1045"/>
    <s v="PLANILLA 1Q JULIO"/>
    <x v="0"/>
    <x v="1"/>
    <x v="2"/>
    <s v="DAE"/>
    <n v="7"/>
    <x v="0"/>
  </r>
  <r>
    <x v="29"/>
    <x v="177"/>
    <n v="1045"/>
    <s v="PLANILLA 1Q JULIO"/>
    <x v="0"/>
    <x v="1"/>
    <x v="2"/>
    <s v="DAE"/>
    <n v="7"/>
    <x v="0"/>
  </r>
  <r>
    <x v="29"/>
    <x v="210"/>
    <n v="1045"/>
    <s v="PLANILLA 1Q JULIO"/>
    <x v="0"/>
    <x v="1"/>
    <x v="2"/>
    <s v="DAE"/>
    <n v="7"/>
    <x v="0"/>
  </r>
  <r>
    <x v="29"/>
    <x v="42"/>
    <n v="1050"/>
    <s v="PLANILLA 1Q JULIO"/>
    <x v="0"/>
    <x v="1"/>
    <x v="2"/>
    <s v="DAE"/>
    <n v="7"/>
    <x v="0"/>
  </r>
  <r>
    <x v="29"/>
    <x v="82"/>
    <n v="1070"/>
    <s v="PLANILLA 1Q JULIO"/>
    <x v="0"/>
    <x v="1"/>
    <x v="2"/>
    <s v="DAE"/>
    <n v="7"/>
    <x v="0"/>
  </r>
  <r>
    <x v="29"/>
    <x v="189"/>
    <n v="1085"/>
    <s v="PLANILLA 1Q JULIO"/>
    <x v="0"/>
    <x v="1"/>
    <x v="2"/>
    <s v="DAE"/>
    <n v="7"/>
    <x v="0"/>
  </r>
  <r>
    <x v="29"/>
    <x v="911"/>
    <n v="1085"/>
    <s v="PLANILLA 1Q JULIO"/>
    <x v="0"/>
    <x v="1"/>
    <x v="2"/>
    <s v="DAE"/>
    <n v="7"/>
    <x v="0"/>
  </r>
  <r>
    <x v="29"/>
    <x v="691"/>
    <n v="1088"/>
    <s v="PLANILLA 1Q JULIO"/>
    <x v="0"/>
    <x v="1"/>
    <x v="2"/>
    <s v="DAE"/>
    <n v="7"/>
    <x v="0"/>
  </r>
  <r>
    <x v="29"/>
    <x v="705"/>
    <n v="1090"/>
    <s v="PLANILLA 1Q JULIO"/>
    <x v="0"/>
    <x v="1"/>
    <x v="2"/>
    <s v="DAE"/>
    <n v="7"/>
    <x v="0"/>
  </r>
  <r>
    <x v="29"/>
    <x v="819"/>
    <n v="1090"/>
    <s v="PLANILLA 1Q JULIO"/>
    <x v="0"/>
    <x v="1"/>
    <x v="2"/>
    <s v="DAE"/>
    <n v="7"/>
    <x v="0"/>
  </r>
  <r>
    <x v="29"/>
    <x v="7"/>
    <n v="1101"/>
    <s v="PLANILLA 1Q JULIO"/>
    <x v="0"/>
    <x v="1"/>
    <x v="2"/>
    <s v="DAE"/>
    <n v="7"/>
    <x v="0"/>
  </r>
  <r>
    <x v="29"/>
    <x v="670"/>
    <n v="1130"/>
    <s v="PLANILLA 1Q JULIO"/>
    <x v="0"/>
    <x v="1"/>
    <x v="2"/>
    <s v="DAE"/>
    <n v="7"/>
    <x v="0"/>
  </r>
  <r>
    <x v="29"/>
    <x v="1008"/>
    <n v="1145"/>
    <s v="PLANILLA 1Q JULIO"/>
    <x v="0"/>
    <x v="1"/>
    <x v="2"/>
    <s v="DAE"/>
    <n v="7"/>
    <x v="0"/>
  </r>
  <r>
    <x v="29"/>
    <x v="872"/>
    <n v="1160"/>
    <s v="PLANILLA 1Q JULIO"/>
    <x v="0"/>
    <x v="1"/>
    <x v="2"/>
    <s v="DAE"/>
    <n v="7"/>
    <x v="0"/>
  </r>
  <r>
    <x v="29"/>
    <x v="715"/>
    <n v="1170"/>
    <s v="PLANILLA 1Q JULIO"/>
    <x v="0"/>
    <x v="1"/>
    <x v="2"/>
    <s v="DAE"/>
    <n v="7"/>
    <x v="0"/>
  </r>
  <r>
    <x v="29"/>
    <x v="1014"/>
    <n v="1180"/>
    <s v="PLANILLA 1Q JULIO"/>
    <x v="0"/>
    <x v="1"/>
    <x v="2"/>
    <s v="DAE"/>
    <n v="7"/>
    <x v="0"/>
  </r>
  <r>
    <x v="29"/>
    <x v="406"/>
    <n v="1188"/>
    <s v="PLANILLA 1Q JULIO"/>
    <x v="0"/>
    <x v="1"/>
    <x v="2"/>
    <s v="DAE"/>
    <n v="7"/>
    <x v="0"/>
  </r>
  <r>
    <x v="29"/>
    <x v="752"/>
    <n v="1200"/>
    <s v="PLANILLA 1Q JULIO"/>
    <x v="0"/>
    <x v="1"/>
    <x v="2"/>
    <s v="DAE"/>
    <n v="7"/>
    <x v="0"/>
  </r>
  <r>
    <x v="29"/>
    <x v="762"/>
    <n v="1205"/>
    <s v="PLANILLA 1Q JULIO"/>
    <x v="0"/>
    <x v="1"/>
    <x v="2"/>
    <s v="DAE"/>
    <n v="7"/>
    <x v="0"/>
  </r>
  <r>
    <x v="29"/>
    <x v="166"/>
    <n v="1383"/>
    <s v="PLANILLA 1Q JULIO"/>
    <x v="0"/>
    <x v="1"/>
    <x v="2"/>
    <s v="DAE"/>
    <n v="7"/>
    <x v="0"/>
  </r>
  <r>
    <x v="29"/>
    <x v="97"/>
    <n v="1510"/>
    <s v="PLANILLA 1Q JULIO"/>
    <x v="0"/>
    <x v="1"/>
    <x v="2"/>
    <s v="DAE"/>
    <n v="7"/>
    <x v="0"/>
  </r>
  <r>
    <x v="29"/>
    <x v="19"/>
    <n v="1608"/>
    <s v="PLANILLA 1Q JULIO"/>
    <x v="0"/>
    <x v="1"/>
    <x v="2"/>
    <s v="DAE"/>
    <n v="7"/>
    <x v="0"/>
  </r>
  <r>
    <x v="29"/>
    <x v="753"/>
    <n v="1678"/>
    <s v="PLANILLA 1Q JULIO"/>
    <x v="0"/>
    <x v="1"/>
    <x v="2"/>
    <s v="DAE"/>
    <n v="7"/>
    <x v="0"/>
  </r>
  <r>
    <x v="29"/>
    <x v="203"/>
    <n v="1830"/>
    <s v="PLANILLA 1Q JULIO"/>
    <x v="0"/>
    <x v="1"/>
    <x v="2"/>
    <s v="DAE"/>
    <n v="7"/>
    <x v="0"/>
  </r>
  <r>
    <x v="29"/>
    <x v="152"/>
    <n v="2108"/>
    <s v="PLANILLA 1Q JULIO"/>
    <x v="0"/>
    <x v="1"/>
    <x v="2"/>
    <s v="DAE"/>
    <n v="7"/>
    <x v="0"/>
  </r>
  <r>
    <x v="29"/>
    <x v="40"/>
    <n v="2109"/>
    <s v="PLANILLA 1Q JULIO"/>
    <x v="0"/>
    <x v="1"/>
    <x v="2"/>
    <s v="DAE"/>
    <n v="7"/>
    <x v="0"/>
  </r>
  <r>
    <x v="29"/>
    <x v="374"/>
    <n v="6"/>
    <s v="PLANILLA 1Q JULIO"/>
    <x v="2"/>
    <x v="1"/>
    <x v="2"/>
    <s v="FULL PREPAGO DAE"/>
    <n v="7"/>
    <x v="0"/>
  </r>
  <r>
    <x v="29"/>
    <x v="1204"/>
    <n v="6"/>
    <s v="PLANILLA 1Q JULIO"/>
    <x v="2"/>
    <x v="1"/>
    <x v="2"/>
    <s v="FULL PREPAGO DAE"/>
    <n v="7"/>
    <x v="0"/>
  </r>
  <r>
    <x v="29"/>
    <x v="723"/>
    <n v="6"/>
    <s v="PLANILLA 1Q JULIO"/>
    <x v="2"/>
    <x v="1"/>
    <x v="2"/>
    <s v="FULL PREPAGO DAE"/>
    <n v="7"/>
    <x v="0"/>
  </r>
  <r>
    <x v="29"/>
    <x v="1566"/>
    <n v="6"/>
    <s v="PLANILLA 1Q JULIO"/>
    <x v="2"/>
    <x v="1"/>
    <x v="2"/>
    <s v="FULL PREPAGO DAE"/>
    <n v="7"/>
    <x v="0"/>
  </r>
  <r>
    <x v="29"/>
    <x v="1231"/>
    <n v="6"/>
    <s v="PLANILLA 1Q JULIO"/>
    <x v="2"/>
    <x v="1"/>
    <x v="2"/>
    <s v="FULL PREPAGO DAE"/>
    <n v="7"/>
    <x v="0"/>
  </r>
  <r>
    <x v="29"/>
    <x v="1604"/>
    <n v="6"/>
    <s v="PLANILLA 1Q JULIO"/>
    <x v="2"/>
    <x v="1"/>
    <x v="2"/>
    <s v="FULL PREPAGO DAE"/>
    <n v="7"/>
    <x v="0"/>
  </r>
  <r>
    <x v="29"/>
    <x v="1208"/>
    <n v="10"/>
    <s v="PLANILLA 1Q JULIO"/>
    <x v="2"/>
    <x v="1"/>
    <x v="2"/>
    <s v="FULL PREPAGO DAE"/>
    <n v="7"/>
    <x v="0"/>
  </r>
  <r>
    <x v="29"/>
    <x v="474"/>
    <n v="10"/>
    <s v="PLANILLA 1Q JULIO"/>
    <x v="2"/>
    <x v="1"/>
    <x v="2"/>
    <s v="FULL PREPAGO DAE"/>
    <n v="7"/>
    <x v="0"/>
  </r>
  <r>
    <x v="29"/>
    <x v="1082"/>
    <n v="10"/>
    <s v="PLANILLA 1Q JULIO"/>
    <x v="2"/>
    <x v="1"/>
    <x v="2"/>
    <s v="FULL PREPAGO DAE"/>
    <n v="7"/>
    <x v="0"/>
  </r>
  <r>
    <x v="29"/>
    <x v="799"/>
    <n v="11"/>
    <s v="PLANILLA 1Q JULIO"/>
    <x v="2"/>
    <x v="1"/>
    <x v="2"/>
    <s v="FULL PREPAGO DAE"/>
    <n v="7"/>
    <x v="0"/>
  </r>
  <r>
    <x v="29"/>
    <x v="13"/>
    <n v="11"/>
    <s v="PLANILLA 1Q JULIO"/>
    <x v="2"/>
    <x v="1"/>
    <x v="2"/>
    <s v="FULL PREPAGO DAE"/>
    <n v="7"/>
    <x v="0"/>
  </r>
  <r>
    <x v="29"/>
    <x v="1077"/>
    <n v="11"/>
    <s v="PLANILLA 1Q JULIO"/>
    <x v="2"/>
    <x v="1"/>
    <x v="2"/>
    <s v="FULL PREPAGO DAE"/>
    <n v="7"/>
    <x v="0"/>
  </r>
  <r>
    <x v="29"/>
    <x v="1193"/>
    <n v="11"/>
    <s v="PLANILLA 1Q JULIO"/>
    <x v="2"/>
    <x v="1"/>
    <x v="2"/>
    <s v="FULL PREPAGO DAE"/>
    <n v="7"/>
    <x v="0"/>
  </r>
  <r>
    <x v="29"/>
    <x v="1195"/>
    <n v="11"/>
    <s v="PLANILLA 1Q JULIO"/>
    <x v="2"/>
    <x v="1"/>
    <x v="2"/>
    <s v="FULL PREPAGO DAE"/>
    <n v="7"/>
    <x v="0"/>
  </r>
  <r>
    <x v="29"/>
    <x v="1198"/>
    <n v="11"/>
    <s v="PLANILLA 1Q JULIO"/>
    <x v="2"/>
    <x v="1"/>
    <x v="2"/>
    <s v="FULL PREPAGO DAE"/>
    <n v="7"/>
    <x v="0"/>
  </r>
  <r>
    <x v="29"/>
    <x v="388"/>
    <n v="11"/>
    <s v="PLANILLA 1Q JULIO"/>
    <x v="2"/>
    <x v="1"/>
    <x v="2"/>
    <s v="FULL PREPAGO DAE"/>
    <n v="7"/>
    <x v="0"/>
  </r>
  <r>
    <x v="29"/>
    <x v="400"/>
    <n v="11"/>
    <s v="PLANILLA 1Q JULIO"/>
    <x v="2"/>
    <x v="1"/>
    <x v="2"/>
    <s v="FULL PREPAGO DAE"/>
    <n v="7"/>
    <x v="0"/>
  </r>
  <r>
    <x v="29"/>
    <x v="1201"/>
    <n v="11"/>
    <s v="PLANILLA 1Q JULIO"/>
    <x v="2"/>
    <x v="1"/>
    <x v="2"/>
    <s v="FULL PREPAGO DAE"/>
    <n v="7"/>
    <x v="0"/>
  </r>
  <r>
    <x v="29"/>
    <x v="784"/>
    <n v="11"/>
    <s v="PLANILLA 1Q JULIO"/>
    <x v="2"/>
    <x v="1"/>
    <x v="2"/>
    <s v="FULL PREPAGO DAE"/>
    <n v="7"/>
    <x v="0"/>
  </r>
  <r>
    <x v="29"/>
    <x v="1210"/>
    <n v="11"/>
    <s v="PLANILLA 1Q JULIO"/>
    <x v="2"/>
    <x v="1"/>
    <x v="2"/>
    <s v="FULL PREPAGO DAE"/>
    <n v="7"/>
    <x v="0"/>
  </r>
  <r>
    <x v="29"/>
    <x v="459"/>
    <n v="11"/>
    <s v="PLANILLA 1Q JULIO"/>
    <x v="2"/>
    <x v="1"/>
    <x v="2"/>
    <s v="FULL PREPAGO DAE"/>
    <n v="7"/>
    <x v="0"/>
  </r>
  <r>
    <x v="29"/>
    <x v="1605"/>
    <n v="11"/>
    <s v="PLANILLA 1Q JULIO"/>
    <x v="2"/>
    <x v="1"/>
    <x v="2"/>
    <s v="FULL PREPAGO DAE"/>
    <n v="7"/>
    <x v="0"/>
  </r>
  <r>
    <x v="29"/>
    <x v="1606"/>
    <n v="11"/>
    <s v="PLANILLA 1Q JULIO"/>
    <x v="2"/>
    <x v="1"/>
    <x v="2"/>
    <s v="FULL PREPAGO DAE"/>
    <n v="7"/>
    <x v="0"/>
  </r>
  <r>
    <x v="29"/>
    <x v="1229"/>
    <n v="11"/>
    <s v="PLANILLA 1Q JULIO"/>
    <x v="2"/>
    <x v="1"/>
    <x v="2"/>
    <s v="FULL PREPAGO DAE"/>
    <n v="7"/>
    <x v="0"/>
  </r>
  <r>
    <x v="29"/>
    <x v="1234"/>
    <n v="11"/>
    <s v="PLANILLA 1Q JULIO"/>
    <x v="2"/>
    <x v="1"/>
    <x v="2"/>
    <s v="FULL PREPAGO DAE"/>
    <n v="7"/>
    <x v="0"/>
  </r>
  <r>
    <x v="29"/>
    <x v="1237"/>
    <n v="11"/>
    <s v="PLANILLA 1Q JULIO"/>
    <x v="2"/>
    <x v="1"/>
    <x v="2"/>
    <s v="FULL PREPAGO DAE"/>
    <n v="7"/>
    <x v="0"/>
  </r>
  <r>
    <x v="29"/>
    <x v="573"/>
    <n v="11"/>
    <s v="PLANILLA 1Q JULIO"/>
    <x v="2"/>
    <x v="1"/>
    <x v="2"/>
    <s v="FULL PREPAGO DAE"/>
    <n v="7"/>
    <x v="0"/>
  </r>
  <r>
    <x v="29"/>
    <x v="1607"/>
    <n v="11"/>
    <s v="PLANILLA 1Q JULIO"/>
    <x v="2"/>
    <x v="1"/>
    <x v="2"/>
    <s v="FULL PREPAGO DAE"/>
    <n v="7"/>
    <x v="0"/>
  </r>
  <r>
    <x v="29"/>
    <x v="1044"/>
    <n v="11"/>
    <s v="PLANILLA 1Q JULIO"/>
    <x v="2"/>
    <x v="1"/>
    <x v="2"/>
    <s v="FULL PREPAGO DAE"/>
    <n v="7"/>
    <x v="0"/>
  </r>
  <r>
    <x v="29"/>
    <x v="1241"/>
    <n v="11"/>
    <s v="PLANILLA 1Q JULIO"/>
    <x v="2"/>
    <x v="1"/>
    <x v="2"/>
    <s v="FULL PREPAGO DAE"/>
    <n v="7"/>
    <x v="0"/>
  </r>
  <r>
    <x v="29"/>
    <x v="1242"/>
    <n v="11"/>
    <s v="PLANILLA 1Q JULIO"/>
    <x v="2"/>
    <x v="1"/>
    <x v="2"/>
    <s v="FULL PREPAGO DAE"/>
    <n v="7"/>
    <x v="0"/>
  </r>
  <r>
    <x v="29"/>
    <x v="1608"/>
    <n v="11"/>
    <s v="PLANILLA 1Q JULIO"/>
    <x v="2"/>
    <x v="1"/>
    <x v="2"/>
    <s v="FULL PREPAGO DAE"/>
    <n v="7"/>
    <x v="0"/>
  </r>
  <r>
    <x v="29"/>
    <x v="1609"/>
    <n v="11"/>
    <s v="PLANILLA 1Q JULIO"/>
    <x v="2"/>
    <x v="1"/>
    <x v="2"/>
    <s v="FULL PREPAGO DAE"/>
    <n v="7"/>
    <x v="0"/>
  </r>
  <r>
    <x v="29"/>
    <x v="1610"/>
    <n v="11"/>
    <s v="PLANILLA 1Q JULIO"/>
    <x v="2"/>
    <x v="1"/>
    <x v="2"/>
    <s v="FULL PREPAGO DAE"/>
    <n v="7"/>
    <x v="0"/>
  </r>
  <r>
    <x v="29"/>
    <x v="988"/>
    <n v="11"/>
    <s v="PLANILLA 1Q JULIO"/>
    <x v="2"/>
    <x v="1"/>
    <x v="2"/>
    <s v="FULL PREPAGO DAE"/>
    <n v="7"/>
    <x v="0"/>
  </r>
  <r>
    <x v="29"/>
    <x v="914"/>
    <n v="11"/>
    <s v="PLANILLA 1Q JULIO"/>
    <x v="2"/>
    <x v="1"/>
    <x v="2"/>
    <s v="FULL PREPAGO DAE"/>
    <n v="7"/>
    <x v="0"/>
  </r>
  <r>
    <x v="29"/>
    <x v="1611"/>
    <n v="11"/>
    <s v="PLANILLA 1Q JULIO"/>
    <x v="2"/>
    <x v="1"/>
    <x v="2"/>
    <s v="FULL PREPAGO DAE"/>
    <n v="7"/>
    <x v="0"/>
  </r>
  <r>
    <x v="29"/>
    <x v="1261"/>
    <n v="11"/>
    <s v="PLANILLA 1Q JULIO"/>
    <x v="2"/>
    <x v="1"/>
    <x v="2"/>
    <s v="FULL PREPAGO DAE"/>
    <n v="7"/>
    <x v="0"/>
  </r>
  <r>
    <x v="29"/>
    <x v="1324"/>
    <n v="11"/>
    <s v="PLANILLA 1Q JULIO"/>
    <x v="2"/>
    <x v="1"/>
    <x v="2"/>
    <s v="FULL PREPAGO DAE"/>
    <n v="7"/>
    <x v="0"/>
  </r>
  <r>
    <x v="29"/>
    <x v="1112"/>
    <n v="11"/>
    <s v="PLANILLA 1Q JULIO"/>
    <x v="2"/>
    <x v="1"/>
    <x v="2"/>
    <s v="FULL PREPAGO DAE"/>
    <n v="7"/>
    <x v="0"/>
  </r>
  <r>
    <x v="29"/>
    <x v="1494"/>
    <n v="11"/>
    <s v="PLANILLA 1Q JULIO"/>
    <x v="2"/>
    <x v="1"/>
    <x v="2"/>
    <s v="FULL PREPAGO DAE"/>
    <n v="7"/>
    <x v="0"/>
  </r>
  <r>
    <x v="29"/>
    <x v="1316"/>
    <n v="11"/>
    <s v="PLANILLA 1Q JULIO"/>
    <x v="2"/>
    <x v="1"/>
    <x v="2"/>
    <s v="FULL PREPAGO DAE"/>
    <n v="7"/>
    <x v="0"/>
  </r>
  <r>
    <x v="29"/>
    <x v="1200"/>
    <n v="12"/>
    <s v="PLANILLA 1Q JULIO"/>
    <x v="2"/>
    <x v="1"/>
    <x v="2"/>
    <s v="FULL PREPAGO DAE"/>
    <n v="7"/>
    <x v="0"/>
  </r>
  <r>
    <x v="29"/>
    <x v="451"/>
    <n v="12"/>
    <s v="PLANILLA 1Q JULIO"/>
    <x v="2"/>
    <x v="1"/>
    <x v="2"/>
    <s v="FULL PREPAGO DAE"/>
    <n v="7"/>
    <x v="0"/>
  </r>
  <r>
    <x v="29"/>
    <x v="1221"/>
    <n v="12"/>
    <s v="PLANILLA 1Q JULIO"/>
    <x v="2"/>
    <x v="1"/>
    <x v="2"/>
    <s v="FULL PREPAGO DAE"/>
    <n v="7"/>
    <x v="0"/>
  </r>
  <r>
    <x v="29"/>
    <x v="1081"/>
    <n v="12"/>
    <s v="PLANILLA 1Q JULIO"/>
    <x v="2"/>
    <x v="1"/>
    <x v="2"/>
    <s v="FULL PREPAGO DAE"/>
    <n v="7"/>
    <x v="0"/>
  </r>
  <r>
    <x v="29"/>
    <x v="1203"/>
    <n v="16"/>
    <s v="PLANILLA 1Q JULIO"/>
    <x v="2"/>
    <x v="1"/>
    <x v="2"/>
    <s v="FULL PREPAGO DAE"/>
    <n v="7"/>
    <x v="0"/>
  </r>
  <r>
    <x v="29"/>
    <x v="919"/>
    <n v="16"/>
    <s v="PLANILLA 1Q JULIO"/>
    <x v="2"/>
    <x v="1"/>
    <x v="2"/>
    <s v="FULL PREPAGO DAE"/>
    <n v="7"/>
    <x v="0"/>
  </r>
  <r>
    <x v="29"/>
    <x v="1205"/>
    <n v="16"/>
    <s v="PLANILLA 1Q JULIO"/>
    <x v="2"/>
    <x v="1"/>
    <x v="2"/>
    <s v="FULL PREPAGO DAE"/>
    <n v="7"/>
    <x v="0"/>
  </r>
  <r>
    <x v="29"/>
    <x v="443"/>
    <n v="16"/>
    <s v="PLANILLA 1Q JULIO"/>
    <x v="2"/>
    <x v="1"/>
    <x v="2"/>
    <s v="FULL PREPAGO DAE"/>
    <n v="7"/>
    <x v="0"/>
  </r>
  <r>
    <x v="29"/>
    <x v="1612"/>
    <n v="16"/>
    <s v="PLANILLA 1Q JULIO"/>
    <x v="2"/>
    <x v="1"/>
    <x v="2"/>
    <s v="FULL PREPAGO DAE"/>
    <n v="7"/>
    <x v="0"/>
  </r>
  <r>
    <x v="29"/>
    <x v="194"/>
    <n v="16"/>
    <s v="PLANILLA 1Q JULIO"/>
    <x v="2"/>
    <x v="1"/>
    <x v="2"/>
    <s v="FULL PREPAGO DAE"/>
    <n v="7"/>
    <x v="0"/>
  </r>
  <r>
    <x v="29"/>
    <x v="1543"/>
    <n v="16"/>
    <s v="PLANILLA 1Q JULIO"/>
    <x v="2"/>
    <x v="1"/>
    <x v="2"/>
    <s v="FULL PREPAGO DAE"/>
    <n v="7"/>
    <x v="0"/>
  </r>
  <r>
    <x v="29"/>
    <x v="527"/>
    <n v="16"/>
    <s v="PLANILLA 1Q JULIO"/>
    <x v="2"/>
    <x v="1"/>
    <x v="2"/>
    <s v="FULL PREPAGO DAE"/>
    <n v="7"/>
    <x v="0"/>
  </r>
  <r>
    <x v="29"/>
    <x v="1561"/>
    <n v="16"/>
    <s v="PLANILLA 1Q JULIO"/>
    <x v="2"/>
    <x v="1"/>
    <x v="2"/>
    <s v="FULL PREPAGO DAE"/>
    <n v="7"/>
    <x v="0"/>
  </r>
  <r>
    <x v="29"/>
    <x v="1188"/>
    <n v="18"/>
    <s v="PLANILLA 1Q JULIO"/>
    <x v="2"/>
    <x v="1"/>
    <x v="2"/>
    <s v="FULL PREPAGO DAE"/>
    <n v="7"/>
    <x v="0"/>
  </r>
  <r>
    <x v="29"/>
    <x v="702"/>
    <n v="18"/>
    <s v="PLANILLA 1Q JULIO"/>
    <x v="2"/>
    <x v="1"/>
    <x v="2"/>
    <s v="FULL PREPAGO DAE"/>
    <n v="7"/>
    <x v="0"/>
  </r>
  <r>
    <x v="29"/>
    <x v="1493"/>
    <n v="22"/>
    <s v="PLANILLA 1Q JULIO"/>
    <x v="2"/>
    <x v="1"/>
    <x v="2"/>
    <s v="FULL PREPAGO DAE"/>
    <n v="7"/>
    <x v="0"/>
  </r>
  <r>
    <x v="29"/>
    <x v="1613"/>
    <n v="22"/>
    <s v="PLANILLA 1Q JULIO"/>
    <x v="2"/>
    <x v="1"/>
    <x v="2"/>
    <s v="FULL PREPAGO DAE"/>
    <n v="7"/>
    <x v="0"/>
  </r>
  <r>
    <x v="29"/>
    <x v="1206"/>
    <n v="22"/>
    <s v="PLANILLA 1Q JULIO"/>
    <x v="2"/>
    <x v="1"/>
    <x v="2"/>
    <s v="FULL PREPAGO DAE"/>
    <n v="7"/>
    <x v="0"/>
  </r>
  <r>
    <x v="29"/>
    <x v="1211"/>
    <n v="22"/>
    <s v="PLANILLA 1Q JULIO"/>
    <x v="2"/>
    <x v="1"/>
    <x v="2"/>
    <s v="FULL PREPAGO DAE"/>
    <n v="7"/>
    <x v="0"/>
  </r>
  <r>
    <x v="29"/>
    <x v="1614"/>
    <n v="22"/>
    <s v="PLANILLA 1Q JULIO"/>
    <x v="2"/>
    <x v="1"/>
    <x v="2"/>
    <s v="FULL PREPAGO DAE"/>
    <n v="7"/>
    <x v="0"/>
  </r>
  <r>
    <x v="29"/>
    <x v="1042"/>
    <n v="22"/>
    <s v="PLANILLA 1Q JULIO"/>
    <x v="2"/>
    <x v="1"/>
    <x v="2"/>
    <s v="FULL PREPAGO DAE"/>
    <n v="7"/>
    <x v="0"/>
  </r>
  <r>
    <x v="29"/>
    <x v="718"/>
    <n v="22"/>
    <s v="PLANILLA 1Q JULIO"/>
    <x v="2"/>
    <x v="1"/>
    <x v="2"/>
    <s v="FULL PREPAGO DAE"/>
    <n v="7"/>
    <x v="0"/>
  </r>
  <r>
    <x v="29"/>
    <x v="1558"/>
    <n v="22"/>
    <s v="PLANILLA 1Q JULIO"/>
    <x v="2"/>
    <x v="1"/>
    <x v="2"/>
    <s v="FULL PREPAGO DAE"/>
    <n v="7"/>
    <x v="0"/>
  </r>
  <r>
    <x v="29"/>
    <x v="1218"/>
    <n v="22"/>
    <s v="PLANILLA 1Q JULIO"/>
    <x v="2"/>
    <x v="1"/>
    <x v="2"/>
    <s v="FULL PREPAGO DAE"/>
    <n v="7"/>
    <x v="0"/>
  </r>
  <r>
    <x v="29"/>
    <x v="1615"/>
    <n v="22"/>
    <s v="PLANILLA 1Q JULIO"/>
    <x v="2"/>
    <x v="1"/>
    <x v="2"/>
    <s v="FULL PREPAGO DAE"/>
    <n v="7"/>
    <x v="0"/>
  </r>
  <r>
    <x v="29"/>
    <x v="1230"/>
    <n v="22"/>
    <s v="PLANILLA 1Q JULIO"/>
    <x v="2"/>
    <x v="1"/>
    <x v="2"/>
    <s v="FULL PREPAGO DAE"/>
    <n v="7"/>
    <x v="0"/>
  </r>
  <r>
    <x v="29"/>
    <x v="518"/>
    <n v="22"/>
    <s v="PLANILLA 1Q JULIO"/>
    <x v="2"/>
    <x v="1"/>
    <x v="2"/>
    <s v="FULL PREPAGO DAE"/>
    <n v="7"/>
    <x v="0"/>
  </r>
  <r>
    <x v="29"/>
    <x v="537"/>
    <n v="22"/>
    <s v="PLANILLA 1Q JULIO"/>
    <x v="2"/>
    <x v="1"/>
    <x v="2"/>
    <s v="FULL PREPAGO DAE"/>
    <n v="7"/>
    <x v="0"/>
  </r>
  <r>
    <x v="29"/>
    <x v="1235"/>
    <n v="22"/>
    <s v="PLANILLA 1Q JULIO"/>
    <x v="2"/>
    <x v="1"/>
    <x v="2"/>
    <s v="FULL PREPAGO DAE"/>
    <n v="7"/>
    <x v="0"/>
  </r>
  <r>
    <x v="29"/>
    <x v="1568"/>
    <n v="22"/>
    <s v="PLANILLA 1Q JULIO"/>
    <x v="2"/>
    <x v="1"/>
    <x v="2"/>
    <s v="FULL PREPAGO DAE"/>
    <n v="7"/>
    <x v="0"/>
  </r>
  <r>
    <x v="29"/>
    <x v="1032"/>
    <n v="22"/>
    <s v="PLANILLA 1Q JULIO"/>
    <x v="2"/>
    <x v="1"/>
    <x v="2"/>
    <s v="FULL PREPAGO DAE"/>
    <n v="7"/>
    <x v="0"/>
  </r>
  <r>
    <x v="29"/>
    <x v="1616"/>
    <n v="22"/>
    <s v="PLANILLA 1Q JULIO"/>
    <x v="2"/>
    <x v="1"/>
    <x v="2"/>
    <s v="FULL PREPAGO DAE"/>
    <n v="7"/>
    <x v="0"/>
  </r>
  <r>
    <x v="29"/>
    <x v="371"/>
    <n v="24"/>
    <s v="PLANILLA 1Q JULIO"/>
    <x v="2"/>
    <x v="1"/>
    <x v="2"/>
    <s v="FULL PREPAGO DAE"/>
    <n v="7"/>
    <x v="0"/>
  </r>
  <r>
    <x v="29"/>
    <x v="1496"/>
    <n v="27"/>
    <s v="PLANILLA 1Q JULIO"/>
    <x v="2"/>
    <x v="1"/>
    <x v="2"/>
    <s v="FULL PREPAGO DAE"/>
    <n v="7"/>
    <x v="0"/>
  </r>
  <r>
    <x v="29"/>
    <x v="1259"/>
    <n v="27"/>
    <s v="PLANILLA 1Q JULIO"/>
    <x v="2"/>
    <x v="1"/>
    <x v="2"/>
    <s v="FULL PREPAGO DAE"/>
    <n v="7"/>
    <x v="0"/>
  </r>
  <r>
    <x v="29"/>
    <x v="895"/>
    <n v="30"/>
    <s v="PLANILLA 1Q JULIO"/>
    <x v="2"/>
    <x v="1"/>
    <x v="2"/>
    <s v="FULL PREPAGO DAE"/>
    <n v="7"/>
    <x v="0"/>
  </r>
  <r>
    <x v="29"/>
    <x v="318"/>
    <n v="32"/>
    <s v="PLANILLA 1Q JULIO"/>
    <x v="2"/>
    <x v="1"/>
    <x v="2"/>
    <s v="FULL PREPAGO DAE"/>
    <n v="7"/>
    <x v="0"/>
  </r>
  <r>
    <x v="29"/>
    <x v="1495"/>
    <n v="32"/>
    <s v="PLANILLA 1Q JULIO"/>
    <x v="2"/>
    <x v="1"/>
    <x v="2"/>
    <s v="FULL PREPAGO DAE"/>
    <n v="7"/>
    <x v="0"/>
  </r>
  <r>
    <x v="29"/>
    <x v="1213"/>
    <n v="32"/>
    <s v="PLANILLA 1Q JULIO"/>
    <x v="2"/>
    <x v="1"/>
    <x v="2"/>
    <s v="FULL PREPAGO DAE"/>
    <n v="7"/>
    <x v="0"/>
  </r>
  <r>
    <x v="29"/>
    <x v="1214"/>
    <n v="32"/>
    <s v="PLANILLA 1Q JULIO"/>
    <x v="2"/>
    <x v="1"/>
    <x v="2"/>
    <s v="FULL PREPAGO DAE"/>
    <n v="7"/>
    <x v="0"/>
  </r>
  <r>
    <x v="29"/>
    <x v="1617"/>
    <n v="32"/>
    <s v="PLANILLA 1Q JULIO"/>
    <x v="2"/>
    <x v="1"/>
    <x v="2"/>
    <s v="FULL PREPAGO DAE"/>
    <n v="7"/>
    <x v="0"/>
  </r>
  <r>
    <x v="29"/>
    <x v="758"/>
    <n v="32"/>
    <s v="PLANILLA 1Q JULIO"/>
    <x v="2"/>
    <x v="1"/>
    <x v="2"/>
    <s v="FULL PREPAGO DAE"/>
    <n v="7"/>
    <x v="0"/>
  </r>
  <r>
    <x v="29"/>
    <x v="572"/>
    <n v="32"/>
    <s v="PLANILLA 1Q JULIO"/>
    <x v="2"/>
    <x v="1"/>
    <x v="2"/>
    <s v="FULL PREPAGO DAE"/>
    <n v="7"/>
    <x v="0"/>
  </r>
  <r>
    <x v="29"/>
    <x v="510"/>
    <n v="32"/>
    <s v="PLANILLA 1Q JULIO"/>
    <x v="2"/>
    <x v="1"/>
    <x v="2"/>
    <s v="FULL PREPAGO DAE"/>
    <n v="7"/>
    <x v="0"/>
  </r>
  <r>
    <x v="29"/>
    <x v="1122"/>
    <n v="32"/>
    <s v="PLANILLA 1Q JULIO"/>
    <x v="2"/>
    <x v="1"/>
    <x v="2"/>
    <s v="FULL PREPAGO DAE"/>
    <n v="7"/>
    <x v="0"/>
  </r>
  <r>
    <x v="29"/>
    <x v="1549"/>
    <n v="32"/>
    <s v="PLANILLA 1Q JULIO"/>
    <x v="2"/>
    <x v="1"/>
    <x v="2"/>
    <s v="FULL PREPAGO DAE"/>
    <n v="7"/>
    <x v="0"/>
  </r>
  <r>
    <x v="29"/>
    <x v="1618"/>
    <n v="33"/>
    <s v="PLANILLA 1Q JULIO"/>
    <x v="2"/>
    <x v="1"/>
    <x v="2"/>
    <s v="FULL PREPAGO DAE"/>
    <n v="7"/>
    <x v="0"/>
  </r>
  <r>
    <x v="29"/>
    <x v="1619"/>
    <n v="33"/>
    <s v="PLANILLA 1Q JULIO"/>
    <x v="2"/>
    <x v="1"/>
    <x v="2"/>
    <s v="FULL PREPAGO DAE"/>
    <n v="7"/>
    <x v="0"/>
  </r>
  <r>
    <x v="29"/>
    <x v="1620"/>
    <n v="33"/>
    <s v="PLANILLA 1Q JULIO"/>
    <x v="2"/>
    <x v="1"/>
    <x v="2"/>
    <s v="FULL PREPAGO DAE"/>
    <n v="7"/>
    <x v="0"/>
  </r>
  <r>
    <x v="29"/>
    <x v="174"/>
    <n v="35"/>
    <s v="PLANILLA 1Q JULIO"/>
    <x v="2"/>
    <x v="1"/>
    <x v="2"/>
    <s v="FULL PREPAGO DAE"/>
    <n v="7"/>
    <x v="0"/>
  </r>
  <r>
    <x v="29"/>
    <x v="1084"/>
    <n v="38"/>
    <s v="PLANILLA 1Q JULIO"/>
    <x v="2"/>
    <x v="1"/>
    <x v="2"/>
    <s v="FULL PREPAGO DAE"/>
    <n v="7"/>
    <x v="0"/>
  </r>
  <r>
    <x v="29"/>
    <x v="1223"/>
    <n v="38"/>
    <s v="PLANILLA 1Q JULIO"/>
    <x v="2"/>
    <x v="1"/>
    <x v="2"/>
    <s v="FULL PREPAGO DAE"/>
    <n v="7"/>
    <x v="0"/>
  </r>
  <r>
    <x v="29"/>
    <x v="1233"/>
    <n v="38"/>
    <s v="PLANILLA 1Q JULIO"/>
    <x v="2"/>
    <x v="1"/>
    <x v="2"/>
    <s v="FULL PREPAGO DAE"/>
    <n v="7"/>
    <x v="0"/>
  </r>
  <r>
    <x v="29"/>
    <x v="1194"/>
    <n v="40"/>
    <s v="PLANILLA 1Q JULIO"/>
    <x v="2"/>
    <x v="1"/>
    <x v="2"/>
    <s v="FULL PREPAGO DAE"/>
    <n v="7"/>
    <x v="0"/>
  </r>
  <r>
    <x v="29"/>
    <x v="1315"/>
    <n v="40"/>
    <s v="PLANILLA 1Q JULIO"/>
    <x v="2"/>
    <x v="1"/>
    <x v="2"/>
    <s v="FULL PREPAGO DAE"/>
    <n v="7"/>
    <x v="0"/>
  </r>
  <r>
    <x v="29"/>
    <x v="425"/>
    <n v="40"/>
    <s v="PLANILLA 1Q JULIO"/>
    <x v="2"/>
    <x v="1"/>
    <x v="2"/>
    <s v="FULL PREPAGO DAE"/>
    <n v="7"/>
    <x v="0"/>
  </r>
  <r>
    <x v="29"/>
    <x v="1078"/>
    <n v="40"/>
    <s v="PLANILLA 1Q JULIO"/>
    <x v="2"/>
    <x v="1"/>
    <x v="2"/>
    <s v="FULL PREPAGO DAE"/>
    <n v="7"/>
    <x v="0"/>
  </r>
  <r>
    <x v="29"/>
    <x v="1041"/>
    <n v="40"/>
    <s v="PLANILLA 1Q JULIO"/>
    <x v="2"/>
    <x v="1"/>
    <x v="2"/>
    <s v="FULL PREPAGO DAE"/>
    <n v="7"/>
    <x v="0"/>
  </r>
  <r>
    <x v="29"/>
    <x v="1621"/>
    <n v="40"/>
    <s v="PLANILLA 1Q JULIO"/>
    <x v="2"/>
    <x v="1"/>
    <x v="2"/>
    <s v="FULL PREPAGO DAE"/>
    <n v="7"/>
    <x v="0"/>
  </r>
  <r>
    <x v="29"/>
    <x v="827"/>
    <n v="40"/>
    <s v="PLANILLA 1Q JULIO"/>
    <x v="2"/>
    <x v="1"/>
    <x v="2"/>
    <s v="FULL PREPAGO DAE"/>
    <n v="7"/>
    <x v="0"/>
  </r>
  <r>
    <x v="29"/>
    <x v="477"/>
    <n v="40"/>
    <s v="PLANILLA 1Q JULIO"/>
    <x v="2"/>
    <x v="1"/>
    <x v="2"/>
    <s v="FULL PREPAGO DAE"/>
    <n v="7"/>
    <x v="0"/>
  </r>
  <r>
    <x v="29"/>
    <x v="1115"/>
    <n v="40"/>
    <s v="PLANILLA 1Q JULIO"/>
    <x v="2"/>
    <x v="1"/>
    <x v="2"/>
    <s v="FULL PREPAGO DAE"/>
    <n v="7"/>
    <x v="0"/>
  </r>
  <r>
    <x v="29"/>
    <x v="756"/>
    <n v="45"/>
    <s v="PLANILLA 1Q JULIO"/>
    <x v="2"/>
    <x v="1"/>
    <x v="2"/>
    <s v="FULL PREPAGO DAE"/>
    <n v="7"/>
    <x v="0"/>
  </r>
  <r>
    <x v="29"/>
    <x v="1545"/>
    <n v="46"/>
    <s v="PLANILLA 1Q JULIO"/>
    <x v="2"/>
    <x v="1"/>
    <x v="2"/>
    <s v="FULL PREPAGO DAE"/>
    <n v="7"/>
    <x v="0"/>
  </r>
  <r>
    <x v="29"/>
    <x v="1228"/>
    <n v="48"/>
    <s v="PLANILLA 1Q JULIO"/>
    <x v="2"/>
    <x v="1"/>
    <x v="2"/>
    <s v="FULL PREPAGO DAE"/>
    <n v="7"/>
    <x v="0"/>
  </r>
  <r>
    <x v="29"/>
    <x v="1586"/>
    <n v="48"/>
    <s v="PLANILLA 1Q JULIO"/>
    <x v="2"/>
    <x v="1"/>
    <x v="2"/>
    <s v="FULL PREPAGO DAE"/>
    <n v="7"/>
    <x v="0"/>
  </r>
  <r>
    <x v="29"/>
    <x v="1125"/>
    <n v="49"/>
    <s v="PLANILLA 1Q JULIO"/>
    <x v="2"/>
    <x v="1"/>
    <x v="2"/>
    <s v="FULL PREPAGO DAE"/>
    <n v="7"/>
    <x v="0"/>
  </r>
  <r>
    <x v="29"/>
    <x v="1622"/>
    <n v="51"/>
    <s v="PLANILLA 1Q JULIO"/>
    <x v="2"/>
    <x v="1"/>
    <x v="2"/>
    <s v="FULL PREPAGO DAE"/>
    <n v="7"/>
    <x v="0"/>
  </r>
  <r>
    <x v="29"/>
    <x v="842"/>
    <n v="54"/>
    <s v="PLANILLA 1Q JULIO"/>
    <x v="2"/>
    <x v="1"/>
    <x v="2"/>
    <s v="FULL PREPAGO DAE"/>
    <n v="7"/>
    <x v="0"/>
  </r>
  <r>
    <x v="29"/>
    <x v="682"/>
    <n v="54"/>
    <s v="PLANILLA 1Q JULIO"/>
    <x v="2"/>
    <x v="1"/>
    <x v="2"/>
    <s v="FULL PREPAGO DAE"/>
    <n v="7"/>
    <x v="0"/>
  </r>
  <r>
    <x v="29"/>
    <x v="445"/>
    <n v="55"/>
    <s v="PLANILLA 1Q JULIO"/>
    <x v="2"/>
    <x v="1"/>
    <x v="2"/>
    <s v="FULL PREPAGO DAE"/>
    <n v="7"/>
    <x v="0"/>
  </r>
  <r>
    <x v="29"/>
    <x v="1331"/>
    <n v="55"/>
    <s v="PLANILLA 1Q JULIO"/>
    <x v="2"/>
    <x v="1"/>
    <x v="2"/>
    <s v="FULL PREPAGO DAE"/>
    <n v="7"/>
    <x v="0"/>
  </r>
  <r>
    <x v="29"/>
    <x v="803"/>
    <n v="57"/>
    <s v="PLANILLA 1Q JULIO"/>
    <x v="2"/>
    <x v="1"/>
    <x v="2"/>
    <s v="FULL PREPAGO DAE"/>
    <n v="7"/>
    <x v="0"/>
  </r>
  <r>
    <x v="29"/>
    <x v="418"/>
    <n v="60"/>
    <s v="PLANILLA 1Q JULIO"/>
    <x v="2"/>
    <x v="1"/>
    <x v="2"/>
    <s v="FULL PREPAGO DAE"/>
    <n v="7"/>
    <x v="0"/>
  </r>
  <r>
    <x v="29"/>
    <x v="810"/>
    <n v="64"/>
    <s v="PLANILLA 1Q JULIO"/>
    <x v="2"/>
    <x v="1"/>
    <x v="2"/>
    <s v="FULL PREPAGO DAE"/>
    <n v="7"/>
    <x v="0"/>
  </r>
  <r>
    <x v="29"/>
    <x v="561"/>
    <n v="64"/>
    <s v="PLANILLA 1Q JULIO"/>
    <x v="2"/>
    <x v="1"/>
    <x v="2"/>
    <s v="FULL PREPAGO DAE"/>
    <n v="7"/>
    <x v="0"/>
  </r>
  <r>
    <x v="29"/>
    <x v="547"/>
    <n v="65"/>
    <s v="PLANILLA 1Q JULIO"/>
    <x v="2"/>
    <x v="1"/>
    <x v="2"/>
    <s v="FULL PREPAGO DAE"/>
    <n v="7"/>
    <x v="0"/>
  </r>
  <r>
    <x v="29"/>
    <x v="1079"/>
    <n v="66"/>
    <s v="PLANILLA 1Q JULIO"/>
    <x v="2"/>
    <x v="1"/>
    <x v="2"/>
    <s v="FULL PREPAGO DAE"/>
    <n v="7"/>
    <x v="0"/>
  </r>
  <r>
    <x v="29"/>
    <x v="716"/>
    <n v="66"/>
    <s v="PLANILLA 1Q JULIO"/>
    <x v="2"/>
    <x v="1"/>
    <x v="2"/>
    <s v="FULL PREPAGO DAE"/>
    <n v="7"/>
    <x v="0"/>
  </r>
  <r>
    <x v="29"/>
    <x v="1550"/>
    <n v="66"/>
    <s v="PLANILLA 1Q JULIO"/>
    <x v="2"/>
    <x v="1"/>
    <x v="2"/>
    <s v="FULL PREPAGO DAE"/>
    <n v="7"/>
    <x v="0"/>
  </r>
  <r>
    <x v="29"/>
    <x v="1623"/>
    <n v="66"/>
    <s v="PLANILLA 1Q JULIO"/>
    <x v="2"/>
    <x v="1"/>
    <x v="2"/>
    <s v="FULL PREPAGO DAE"/>
    <n v="7"/>
    <x v="0"/>
  </r>
  <r>
    <x v="29"/>
    <x v="1220"/>
    <n v="80"/>
    <s v="PLANILLA 1Q JULIO"/>
    <x v="2"/>
    <x v="1"/>
    <x v="2"/>
    <s v="FULL PREPAGO DAE"/>
    <n v="7"/>
    <x v="0"/>
  </r>
  <r>
    <x v="29"/>
    <x v="727"/>
    <n v="80"/>
    <s v="PLANILLA 1Q JULIO"/>
    <x v="2"/>
    <x v="1"/>
    <x v="2"/>
    <s v="FULL PREPAGO DAE"/>
    <n v="7"/>
    <x v="0"/>
  </r>
  <r>
    <x v="29"/>
    <x v="728"/>
    <n v="80"/>
    <s v="PLANILLA 1Q JULIO"/>
    <x v="2"/>
    <x v="1"/>
    <x v="2"/>
    <s v="FULL PREPAGO DAE"/>
    <n v="7"/>
    <x v="0"/>
  </r>
  <r>
    <x v="29"/>
    <x v="1250"/>
    <n v="80"/>
    <s v="PLANILLA 1Q JULIO"/>
    <x v="2"/>
    <x v="1"/>
    <x v="2"/>
    <s v="FULL PREPAGO DAE"/>
    <n v="7"/>
    <x v="0"/>
  </r>
  <r>
    <x v="29"/>
    <x v="922"/>
    <n v="86"/>
    <s v="PLANILLA 1Q JULIO"/>
    <x v="2"/>
    <x v="1"/>
    <x v="2"/>
    <s v="FULL PREPAGO DAE"/>
    <n v="7"/>
    <x v="0"/>
  </r>
  <r>
    <x v="29"/>
    <x v="375"/>
    <n v="88"/>
    <s v="PLANILLA 1Q JULIO"/>
    <x v="2"/>
    <x v="1"/>
    <x v="2"/>
    <s v="FULL PREPAGO DAE"/>
    <n v="7"/>
    <x v="0"/>
  </r>
  <r>
    <x v="29"/>
    <x v="517"/>
    <n v="88"/>
    <s v="PLANILLA 1Q JULIO"/>
    <x v="2"/>
    <x v="1"/>
    <x v="2"/>
    <s v="FULL PREPAGO DAE"/>
    <n v="7"/>
    <x v="0"/>
  </r>
  <r>
    <x v="29"/>
    <x v="463"/>
    <n v="95"/>
    <s v="PLANILLA 1Q JULIO"/>
    <x v="2"/>
    <x v="1"/>
    <x v="2"/>
    <s v="FULL PREPAGO DAE"/>
    <n v="7"/>
    <x v="0"/>
  </r>
  <r>
    <x v="29"/>
    <x v="892"/>
    <n v="96"/>
    <s v="PLANILLA 1Q JULIO"/>
    <x v="2"/>
    <x v="1"/>
    <x v="2"/>
    <s v="FULL PREPAGO DAE"/>
    <n v="7"/>
    <x v="0"/>
  </r>
  <r>
    <x v="29"/>
    <x v="534"/>
    <n v="96"/>
    <s v="PLANILLA 1Q JULIO"/>
    <x v="2"/>
    <x v="1"/>
    <x v="2"/>
    <s v="FULL PREPAGO DAE"/>
    <n v="7"/>
    <x v="0"/>
  </r>
  <r>
    <x v="29"/>
    <x v="385"/>
    <n v="98"/>
    <s v="PLANILLA 1Q JULIO"/>
    <x v="2"/>
    <x v="1"/>
    <x v="2"/>
    <s v="FULL PREPAGO DAE"/>
    <n v="7"/>
    <x v="0"/>
  </r>
  <r>
    <x v="29"/>
    <x v="805"/>
    <n v="99"/>
    <s v="PLANILLA 1Q JULIO"/>
    <x v="2"/>
    <x v="1"/>
    <x v="2"/>
    <s v="FULL PREPAGO DAE"/>
    <n v="7"/>
    <x v="0"/>
  </r>
  <r>
    <x v="29"/>
    <x v="369"/>
    <n v="103"/>
    <s v="PLANILLA 1Q JULIO"/>
    <x v="2"/>
    <x v="1"/>
    <x v="2"/>
    <s v="FULL PREPAGO DAE"/>
    <n v="7"/>
    <x v="0"/>
  </r>
  <r>
    <x v="29"/>
    <x v="450"/>
    <n v="110"/>
    <s v="PLANILLA 1Q JULIO"/>
    <x v="2"/>
    <x v="1"/>
    <x v="2"/>
    <s v="FULL PREPAGO DAE"/>
    <n v="7"/>
    <x v="0"/>
  </r>
  <r>
    <x v="29"/>
    <x v="397"/>
    <n v="119"/>
    <s v="PLANILLA 1Q JULIO"/>
    <x v="2"/>
    <x v="1"/>
    <x v="2"/>
    <s v="FULL PREPAGO DAE"/>
    <n v="7"/>
    <x v="0"/>
  </r>
  <r>
    <x v="29"/>
    <x v="720"/>
    <n v="120"/>
    <s v="PLANILLA 1Q JULIO"/>
    <x v="2"/>
    <x v="1"/>
    <x v="2"/>
    <s v="FULL PREPAGO DAE"/>
    <n v="7"/>
    <x v="0"/>
  </r>
  <r>
    <x v="29"/>
    <x v="686"/>
    <n v="128"/>
    <s v="PLANILLA 1Q JULIO"/>
    <x v="2"/>
    <x v="1"/>
    <x v="2"/>
    <s v="FULL PREPAGO DAE"/>
    <n v="7"/>
    <x v="0"/>
  </r>
  <r>
    <x v="29"/>
    <x v="549"/>
    <n v="128"/>
    <s v="PLANILLA 1Q JULIO"/>
    <x v="2"/>
    <x v="1"/>
    <x v="2"/>
    <s v="FULL PREPAGO DAE"/>
    <n v="7"/>
    <x v="0"/>
  </r>
  <r>
    <x v="29"/>
    <x v="446"/>
    <n v="136"/>
    <s v="PLANILLA 1Q JULIO"/>
    <x v="2"/>
    <x v="1"/>
    <x v="2"/>
    <s v="FULL PREPAGO DAE"/>
    <n v="7"/>
    <x v="0"/>
  </r>
  <r>
    <x v="29"/>
    <x v="566"/>
    <n v="139"/>
    <s v="PLANILLA 1Q JULIO"/>
    <x v="2"/>
    <x v="1"/>
    <x v="2"/>
    <s v="FULL PREPAGO DAE"/>
    <n v="7"/>
    <x v="0"/>
  </r>
  <r>
    <x v="29"/>
    <x v="579"/>
    <n v="139"/>
    <s v="PLANILLA 1Q JULIO"/>
    <x v="2"/>
    <x v="1"/>
    <x v="2"/>
    <s v="FULL PREPAGO DAE"/>
    <n v="7"/>
    <x v="0"/>
  </r>
  <r>
    <x v="29"/>
    <x v="577"/>
    <n v="144"/>
    <s v="PLANILLA 1Q JULIO"/>
    <x v="2"/>
    <x v="1"/>
    <x v="2"/>
    <s v="FULL PREPAGO DAE"/>
    <n v="7"/>
    <x v="0"/>
  </r>
  <r>
    <x v="29"/>
    <x v="815"/>
    <n v="165"/>
    <s v="PLANILLA 1Q JULIO"/>
    <x v="2"/>
    <x v="1"/>
    <x v="2"/>
    <s v="FULL PREPAGO DAE"/>
    <n v="7"/>
    <x v="0"/>
  </r>
  <r>
    <x v="29"/>
    <x v="512"/>
    <n v="179"/>
    <s v="PLANILLA 1Q JULIO"/>
    <x v="2"/>
    <x v="1"/>
    <x v="2"/>
    <s v="FULL PREPAGO DAE"/>
    <n v="7"/>
    <x v="0"/>
  </r>
  <r>
    <x v="29"/>
    <x v="917"/>
    <n v="255"/>
    <s v="PLANILLA 1Q JULIO"/>
    <x v="2"/>
    <x v="1"/>
    <x v="2"/>
    <s v="FULL PREPAGO DAE"/>
    <n v="7"/>
    <x v="0"/>
  </r>
  <r>
    <x v="29"/>
    <x v="461"/>
    <n v="315"/>
    <s v="PLANILLA 1Q JULIO"/>
    <x v="2"/>
    <x v="1"/>
    <x v="2"/>
    <s v="FULL PREPAGO DAE"/>
    <n v="7"/>
    <x v="0"/>
  </r>
  <r>
    <x v="29"/>
    <x v="533"/>
    <n v="315"/>
    <s v="PLANILLA 1Q JULIO"/>
    <x v="2"/>
    <x v="1"/>
    <x v="2"/>
    <s v="FULL PREPAGO DAE"/>
    <n v="7"/>
    <x v="0"/>
  </r>
  <r>
    <x v="29"/>
    <x v="536"/>
    <n v="315"/>
    <s v="PLANILLA 1Q JULIO"/>
    <x v="2"/>
    <x v="1"/>
    <x v="2"/>
    <s v="FULL PREPAGO DAE"/>
    <n v="7"/>
    <x v="0"/>
  </r>
  <r>
    <x v="29"/>
    <x v="548"/>
    <n v="315"/>
    <s v="PLANILLA 1Q JULIO"/>
    <x v="2"/>
    <x v="1"/>
    <x v="2"/>
    <s v="FULL PREPAGO DAE"/>
    <n v="7"/>
    <x v="0"/>
  </r>
  <r>
    <x v="29"/>
    <x v="824"/>
    <n v="315"/>
    <s v="PLANILLA 1Q JULIO"/>
    <x v="2"/>
    <x v="1"/>
    <x v="2"/>
    <s v="FULL PREPAGO DAE"/>
    <n v="7"/>
    <x v="0"/>
  </r>
  <r>
    <x v="29"/>
    <x v="583"/>
    <n v="315"/>
    <s v="PLANILLA 1Q JULIO"/>
    <x v="2"/>
    <x v="1"/>
    <x v="2"/>
    <s v="FULL PREPAGO DAE"/>
    <n v="7"/>
    <x v="0"/>
  </r>
  <r>
    <x v="29"/>
    <x v="460"/>
    <n v="315"/>
    <s v="PLANILLA 1Q JULIO"/>
    <x v="2"/>
    <x v="1"/>
    <x v="2"/>
    <s v="FULL PREPAGO DAE"/>
    <n v="7"/>
    <x v="0"/>
  </r>
  <r>
    <x v="29"/>
    <x v="915"/>
    <n v="315"/>
    <s v="PLANILLA 1Q JULIO"/>
    <x v="2"/>
    <x v="1"/>
    <x v="2"/>
    <s v="FULL PREPAGO DAE"/>
    <n v="7"/>
    <x v="0"/>
  </r>
  <r>
    <x v="29"/>
    <x v="1548"/>
    <n v="315"/>
    <s v="PLANILLA 1Q JULIO"/>
    <x v="2"/>
    <x v="1"/>
    <x v="2"/>
    <s v="FULL PREPAGO DAE"/>
    <n v="7"/>
    <x v="0"/>
  </r>
  <r>
    <x v="29"/>
    <x v="671"/>
    <n v="360"/>
    <s v="PLANILLA 1Q JULIO"/>
    <x v="2"/>
    <x v="1"/>
    <x v="2"/>
    <s v="FULL PREPAGO DAE"/>
    <n v="7"/>
    <x v="0"/>
  </r>
  <r>
    <x v="29"/>
    <x v="888"/>
    <n v="360"/>
    <s v="PLANILLA 1Q JULIO"/>
    <x v="2"/>
    <x v="1"/>
    <x v="2"/>
    <s v="FULL PREPAGO DAE"/>
    <n v="7"/>
    <x v="0"/>
  </r>
  <r>
    <x v="29"/>
    <x v="525"/>
    <n v="360"/>
    <s v="PLANILLA 1Q JULIO"/>
    <x v="2"/>
    <x v="1"/>
    <x v="2"/>
    <s v="FULL PREPAGO DAE"/>
    <n v="7"/>
    <x v="0"/>
  </r>
  <r>
    <x v="29"/>
    <x v="1043"/>
    <n v="360"/>
    <s v="PLANILLA 1Q JULIO"/>
    <x v="2"/>
    <x v="1"/>
    <x v="2"/>
    <s v="FULL PREPAGO DAE"/>
    <n v="7"/>
    <x v="0"/>
  </r>
  <r>
    <x v="29"/>
    <x v="743"/>
    <n v="360"/>
    <s v="PLANILLA 1Q JULIO"/>
    <x v="2"/>
    <x v="1"/>
    <x v="2"/>
    <s v="FULL PREPAGO DAE"/>
    <n v="7"/>
    <x v="0"/>
  </r>
  <r>
    <x v="29"/>
    <x v="1232"/>
    <n v="360"/>
    <s v="PLANILLA 1Q JULIO"/>
    <x v="2"/>
    <x v="1"/>
    <x v="2"/>
    <s v="FULL PREPAGO DAE"/>
    <n v="7"/>
    <x v="0"/>
  </r>
  <r>
    <x v="29"/>
    <x v="569"/>
    <n v="360"/>
    <s v="PLANILLA 1Q JULIO"/>
    <x v="2"/>
    <x v="1"/>
    <x v="2"/>
    <s v="FULL PREPAGO DAE"/>
    <n v="7"/>
    <x v="0"/>
  </r>
  <r>
    <x v="29"/>
    <x v="575"/>
    <n v="360"/>
    <s v="PLANILLA 1Q JULIO"/>
    <x v="2"/>
    <x v="1"/>
    <x v="2"/>
    <s v="FULL PREPAGO DAE"/>
    <n v="7"/>
    <x v="0"/>
  </r>
  <r>
    <x v="29"/>
    <x v="454"/>
    <n v="360"/>
    <s v="PLANILLA 1Q JULIO"/>
    <x v="2"/>
    <x v="1"/>
    <x v="2"/>
    <s v="FULL PREPAGO DAE"/>
    <n v="7"/>
    <x v="0"/>
  </r>
  <r>
    <x v="29"/>
    <x v="675"/>
    <n v="360"/>
    <s v="PLANILLA 1Q JULIO"/>
    <x v="2"/>
    <x v="1"/>
    <x v="2"/>
    <s v="FULL PREPAGO DAE"/>
    <n v="7"/>
    <x v="0"/>
  </r>
  <r>
    <x v="29"/>
    <x v="449"/>
    <n v="360"/>
    <s v="PLANILLA 1Q JULIO"/>
    <x v="2"/>
    <x v="1"/>
    <x v="2"/>
    <s v="FULL PREPAGO DAE"/>
    <n v="7"/>
    <x v="0"/>
  </r>
  <r>
    <x v="29"/>
    <x v="524"/>
    <n v="360"/>
    <s v="PLANILLA 1Q JULIO"/>
    <x v="2"/>
    <x v="1"/>
    <x v="2"/>
    <s v="FULL PREPAGO DAE"/>
    <n v="7"/>
    <x v="0"/>
  </r>
  <r>
    <x v="29"/>
    <x v="683"/>
    <n v="360"/>
    <s v="PLANILLA 1Q JULIO"/>
    <x v="2"/>
    <x v="1"/>
    <x v="2"/>
    <s v="FULL PREPAGO DAE"/>
    <n v="7"/>
    <x v="0"/>
  </r>
  <r>
    <x v="29"/>
    <x v="1029"/>
    <n v="360"/>
    <s v="PLANILLA 1Q JULIO"/>
    <x v="2"/>
    <x v="1"/>
    <x v="2"/>
    <s v="FULL PREPAGO DAE"/>
    <n v="7"/>
    <x v="0"/>
  </r>
  <r>
    <x v="29"/>
    <x v="1126"/>
    <n v="360"/>
    <s v="PLANILLA 1Q JULIO"/>
    <x v="2"/>
    <x v="1"/>
    <x v="2"/>
    <s v="FULL PREPAGO DAE"/>
    <n v="7"/>
    <x v="0"/>
  </r>
  <r>
    <x v="29"/>
    <x v="765"/>
    <n v="392"/>
    <s v="PLANILLA 1Q JULIO"/>
    <x v="2"/>
    <x v="1"/>
    <x v="2"/>
    <s v="FULL PREPAGO DAE"/>
    <n v="7"/>
    <x v="0"/>
  </r>
  <r>
    <x v="29"/>
    <x v="378"/>
    <n v="395"/>
    <s v="PLANILLA 1Q JULIO"/>
    <x v="2"/>
    <x v="1"/>
    <x v="2"/>
    <s v="FULL PREPAGO DAE"/>
    <n v="7"/>
    <x v="0"/>
  </r>
  <r>
    <x v="29"/>
    <x v="1111"/>
    <n v="403"/>
    <s v="PLANILLA 1Q JULIO"/>
    <x v="2"/>
    <x v="1"/>
    <x v="2"/>
    <s v="FULL PREPAGO DAE"/>
    <n v="7"/>
    <x v="0"/>
  </r>
  <r>
    <x v="29"/>
    <x v="435"/>
    <n v="405"/>
    <s v="PLANILLA 1Q JULIO"/>
    <x v="2"/>
    <x v="1"/>
    <x v="2"/>
    <s v="FULL PREPAGO DAE"/>
    <n v="7"/>
    <x v="0"/>
  </r>
  <r>
    <x v="29"/>
    <x v="1212"/>
    <n v="405"/>
    <s v="PLANILLA 1Q JULIO"/>
    <x v="2"/>
    <x v="1"/>
    <x v="2"/>
    <s v="FULL PREPAGO DAE"/>
    <n v="7"/>
    <x v="0"/>
  </r>
  <r>
    <x v="29"/>
    <x v="712"/>
    <n v="405"/>
    <s v="PLANILLA 1Q JULIO"/>
    <x v="2"/>
    <x v="1"/>
    <x v="2"/>
    <s v="FULL PREPAGO DAE"/>
    <n v="7"/>
    <x v="0"/>
  </r>
  <r>
    <x v="29"/>
    <x v="1118"/>
    <n v="405"/>
    <s v="PLANILLA 1Q JULIO"/>
    <x v="2"/>
    <x v="1"/>
    <x v="2"/>
    <s v="FULL PREPAGO DAE"/>
    <n v="7"/>
    <x v="0"/>
  </r>
  <r>
    <x v="29"/>
    <x v="1109"/>
    <n v="405"/>
    <s v="PLANILLA 1Q JULIO"/>
    <x v="2"/>
    <x v="1"/>
    <x v="2"/>
    <s v="FULL PREPAGO DAE"/>
    <n v="7"/>
    <x v="0"/>
  </r>
  <r>
    <x v="29"/>
    <x v="1124"/>
    <n v="407"/>
    <s v="PLANILLA 1Q JULIO"/>
    <x v="2"/>
    <x v="1"/>
    <x v="2"/>
    <s v="FULL PREPAGO DAE"/>
    <n v="7"/>
    <x v="0"/>
  </r>
  <r>
    <x v="29"/>
    <x v="1327"/>
    <n v="407"/>
    <s v="PLANILLA 1Q JULIO"/>
    <x v="2"/>
    <x v="1"/>
    <x v="2"/>
    <s v="FULL PREPAGO DAE"/>
    <n v="7"/>
    <x v="0"/>
  </r>
  <r>
    <x v="29"/>
    <x v="991"/>
    <n v="408"/>
    <s v="PLANILLA 1Q JULIO"/>
    <x v="2"/>
    <x v="1"/>
    <x v="2"/>
    <s v="FULL PREPAGO DAE"/>
    <n v="7"/>
    <x v="0"/>
  </r>
  <r>
    <x v="29"/>
    <x v="420"/>
    <n v="411"/>
    <s v="PLANILLA 1Q JULIO"/>
    <x v="2"/>
    <x v="1"/>
    <x v="2"/>
    <s v="FULL PREPAGO DAE"/>
    <n v="7"/>
    <x v="0"/>
  </r>
  <r>
    <x v="29"/>
    <x v="677"/>
    <n v="414"/>
    <s v="PLANILLA 1Q JULIO"/>
    <x v="2"/>
    <x v="1"/>
    <x v="2"/>
    <s v="FULL PREPAGO DAE"/>
    <n v="7"/>
    <x v="0"/>
  </r>
  <r>
    <x v="29"/>
    <x v="571"/>
    <n v="418"/>
    <s v="PLANILLA 1Q JULIO"/>
    <x v="2"/>
    <x v="1"/>
    <x v="2"/>
    <s v="FULL PREPAGO DAE"/>
    <n v="7"/>
    <x v="0"/>
  </r>
  <r>
    <x v="29"/>
    <x v="361"/>
    <n v="418"/>
    <s v="PLANILLA 1Q JULIO"/>
    <x v="2"/>
    <x v="1"/>
    <x v="2"/>
    <s v="FULL PREPAGO DAE"/>
    <n v="7"/>
    <x v="0"/>
  </r>
  <r>
    <x v="29"/>
    <x v="1119"/>
    <n v="418"/>
    <s v="PLANILLA 1Q JULIO"/>
    <x v="2"/>
    <x v="1"/>
    <x v="2"/>
    <s v="FULL PREPAGO DAE"/>
    <n v="7"/>
    <x v="0"/>
  </r>
  <r>
    <x v="29"/>
    <x v="836"/>
    <n v="420"/>
    <s v="PLANILLA 1Q JULIO"/>
    <x v="2"/>
    <x v="1"/>
    <x v="2"/>
    <s v="FULL PREPAGO DAE"/>
    <n v="7"/>
    <x v="0"/>
  </r>
  <r>
    <x v="29"/>
    <x v="913"/>
    <n v="426"/>
    <s v="PLANILLA 1Q JULIO"/>
    <x v="2"/>
    <x v="1"/>
    <x v="2"/>
    <s v="FULL PREPAGO DAE"/>
    <n v="7"/>
    <x v="0"/>
  </r>
  <r>
    <x v="29"/>
    <x v="1299"/>
    <n v="428"/>
    <s v="PLANILLA 1Q JULIO"/>
    <x v="2"/>
    <x v="1"/>
    <x v="2"/>
    <s v="FULL PREPAGO DAE"/>
    <n v="7"/>
    <x v="0"/>
  </r>
  <r>
    <x v="29"/>
    <x v="1207"/>
    <n v="438"/>
    <s v="PLANILLA 1Q JULIO"/>
    <x v="2"/>
    <x v="1"/>
    <x v="2"/>
    <s v="FULL PREPAGO DAE"/>
    <n v="7"/>
    <x v="0"/>
  </r>
  <r>
    <x v="29"/>
    <x v="366"/>
    <n v="441"/>
    <s v="PLANILLA 1Q JULIO"/>
    <x v="2"/>
    <x v="1"/>
    <x v="2"/>
    <s v="FULL PREPAGO DAE"/>
    <n v="7"/>
    <x v="0"/>
  </r>
  <r>
    <x v="29"/>
    <x v="665"/>
    <n v="443"/>
    <s v="PLANILLA 1Q JULIO"/>
    <x v="2"/>
    <x v="1"/>
    <x v="2"/>
    <s v="FULL PREPAGO DAE"/>
    <n v="7"/>
    <x v="0"/>
  </r>
  <r>
    <x v="29"/>
    <x v="424"/>
    <n v="443"/>
    <s v="PLANILLA 1Q JULIO"/>
    <x v="2"/>
    <x v="1"/>
    <x v="2"/>
    <s v="FULL PREPAGO DAE"/>
    <n v="7"/>
    <x v="0"/>
  </r>
  <r>
    <x v="29"/>
    <x v="526"/>
    <n v="443"/>
    <s v="PLANILLA 1Q JULIO"/>
    <x v="2"/>
    <x v="1"/>
    <x v="2"/>
    <s v="FULL PREPAGO DAE"/>
    <n v="7"/>
    <x v="0"/>
  </r>
  <r>
    <x v="29"/>
    <x v="1251"/>
    <n v="443"/>
    <s v="PLANILLA 1Q JULIO"/>
    <x v="2"/>
    <x v="1"/>
    <x v="2"/>
    <s v="FULL PREPAGO DAE"/>
    <n v="7"/>
    <x v="0"/>
  </r>
  <r>
    <x v="29"/>
    <x v="1500"/>
    <n v="446"/>
    <s v="PLANILLA 1Q JULIO"/>
    <x v="2"/>
    <x v="1"/>
    <x v="2"/>
    <s v="FULL PREPAGO DAE"/>
    <n v="7"/>
    <x v="0"/>
  </r>
  <r>
    <x v="29"/>
    <x v="480"/>
    <n v="452"/>
    <s v="PLANILLA 1Q JULIO"/>
    <x v="2"/>
    <x v="1"/>
    <x v="2"/>
    <s v="FULL PREPAGO DAE"/>
    <n v="7"/>
    <x v="0"/>
  </r>
  <r>
    <x v="29"/>
    <x v="494"/>
    <n v="453"/>
    <s v="PLANILLA 1Q JULIO"/>
    <x v="2"/>
    <x v="1"/>
    <x v="2"/>
    <s v="FULL PREPAGO DAE"/>
    <n v="7"/>
    <x v="0"/>
  </r>
  <r>
    <x v="29"/>
    <x v="546"/>
    <n v="453"/>
    <s v="PLANILLA 1Q JULIO"/>
    <x v="2"/>
    <x v="1"/>
    <x v="2"/>
    <s v="FULL PREPAGO DAE"/>
    <n v="7"/>
    <x v="0"/>
  </r>
  <r>
    <x v="29"/>
    <x v="362"/>
    <n v="459"/>
    <s v="PLANILLA 1Q JULIO"/>
    <x v="2"/>
    <x v="1"/>
    <x v="2"/>
    <s v="FULL PREPAGO DAE"/>
    <n v="7"/>
    <x v="0"/>
  </r>
  <r>
    <x v="29"/>
    <x v="499"/>
    <n v="468"/>
    <s v="PLANILLA 1Q JULIO"/>
    <x v="2"/>
    <x v="1"/>
    <x v="2"/>
    <s v="FULL PREPAGO DAE"/>
    <n v="7"/>
    <x v="0"/>
  </r>
  <r>
    <x v="29"/>
    <x v="402"/>
    <n v="470"/>
    <s v="PLANILLA 1Q JULIO"/>
    <x v="2"/>
    <x v="1"/>
    <x v="2"/>
    <s v="FULL PREPAGO DAE"/>
    <n v="7"/>
    <x v="0"/>
  </r>
  <r>
    <x v="29"/>
    <x v="487"/>
    <n v="470"/>
    <s v="PLANILLA 1Q JULIO"/>
    <x v="2"/>
    <x v="1"/>
    <x v="2"/>
    <s v="FULL PREPAGO DAE"/>
    <n v="7"/>
    <x v="0"/>
  </r>
  <r>
    <x v="29"/>
    <x v="886"/>
    <n v="483"/>
    <s v="PLANILLA 1Q JULIO"/>
    <x v="2"/>
    <x v="1"/>
    <x v="2"/>
    <s v="FULL PREPAGO DAE"/>
    <n v="7"/>
    <x v="0"/>
  </r>
  <r>
    <x v="29"/>
    <x v="761"/>
    <n v="488"/>
    <s v="PLANILLA 1Q JULIO"/>
    <x v="2"/>
    <x v="1"/>
    <x v="2"/>
    <s v="FULL PREPAGO DAE"/>
    <n v="7"/>
    <x v="0"/>
  </r>
  <r>
    <x v="29"/>
    <x v="912"/>
    <n v="488"/>
    <s v="PLANILLA 1Q JULIO"/>
    <x v="2"/>
    <x v="1"/>
    <x v="2"/>
    <s v="FULL PREPAGO DAE"/>
    <n v="7"/>
    <x v="0"/>
  </r>
  <r>
    <x v="29"/>
    <x v="437"/>
    <n v="490"/>
    <s v="PLANILLA 1Q JULIO"/>
    <x v="2"/>
    <x v="1"/>
    <x v="2"/>
    <s v="FULL PREPAGO DAE"/>
    <n v="7"/>
    <x v="0"/>
  </r>
  <r>
    <x v="29"/>
    <x v="890"/>
    <n v="491"/>
    <s v="PLANILLA 1Q JULIO"/>
    <x v="2"/>
    <x v="1"/>
    <x v="2"/>
    <s v="FULL PREPAGO DAE"/>
    <n v="7"/>
    <x v="0"/>
  </r>
  <r>
    <x v="29"/>
    <x v="365"/>
    <n v="494"/>
    <s v="PLANILLA 1Q JULIO"/>
    <x v="2"/>
    <x v="1"/>
    <x v="2"/>
    <s v="FULL PREPAGO DAE"/>
    <n v="7"/>
    <x v="0"/>
  </r>
  <r>
    <x v="29"/>
    <x v="384"/>
    <n v="500"/>
    <s v="PLANILLA 1Q JULIO"/>
    <x v="2"/>
    <x v="1"/>
    <x v="2"/>
    <s v="FULL PREPAGO DAE"/>
    <n v="7"/>
    <x v="0"/>
  </r>
  <r>
    <x v="29"/>
    <x v="698"/>
    <n v="500"/>
    <s v="PLANILLA 1Q JULIO"/>
    <x v="2"/>
    <x v="1"/>
    <x v="2"/>
    <s v="FULL PREPAGO DAE"/>
    <n v="7"/>
    <x v="0"/>
  </r>
  <r>
    <x v="29"/>
    <x v="428"/>
    <n v="500"/>
    <s v="PLANILLA 1Q JULIO"/>
    <x v="2"/>
    <x v="1"/>
    <x v="2"/>
    <s v="FULL PREPAGO DAE"/>
    <n v="7"/>
    <x v="0"/>
  </r>
  <r>
    <x v="29"/>
    <x v="838"/>
    <n v="500"/>
    <s v="PLANILLA 1Q JULIO"/>
    <x v="2"/>
    <x v="1"/>
    <x v="2"/>
    <s v="FULL PREPAGO DAE"/>
    <n v="7"/>
    <x v="0"/>
  </r>
  <r>
    <x v="29"/>
    <x v="506"/>
    <n v="500"/>
    <s v="PLANILLA 1Q JULIO"/>
    <x v="2"/>
    <x v="1"/>
    <x v="2"/>
    <s v="FULL PREPAGO DAE"/>
    <n v="7"/>
    <x v="0"/>
  </r>
  <r>
    <x v="29"/>
    <x v="1236"/>
    <n v="500"/>
    <s v="PLANILLA 1Q JULIO"/>
    <x v="2"/>
    <x v="1"/>
    <x v="2"/>
    <s v="FULL PREPAGO DAE"/>
    <n v="7"/>
    <x v="0"/>
  </r>
  <r>
    <x v="29"/>
    <x v="825"/>
    <n v="500"/>
    <s v="PLANILLA 1Q JULIO"/>
    <x v="2"/>
    <x v="1"/>
    <x v="2"/>
    <s v="FULL PREPAGO DAE"/>
    <n v="7"/>
    <x v="0"/>
  </r>
  <r>
    <x v="29"/>
    <x v="896"/>
    <n v="500"/>
    <s v="PLANILLA 1Q JULIO"/>
    <x v="2"/>
    <x v="1"/>
    <x v="2"/>
    <s v="FULL PREPAGO DAE"/>
    <n v="7"/>
    <x v="0"/>
  </r>
  <r>
    <x v="29"/>
    <x v="763"/>
    <n v="500"/>
    <s v="PLANILLA 1Q JULIO"/>
    <x v="2"/>
    <x v="1"/>
    <x v="2"/>
    <s v="FULL PREPAGO DAE"/>
    <n v="7"/>
    <x v="0"/>
  </r>
  <r>
    <x v="29"/>
    <x v="470"/>
    <n v="500"/>
    <s v="PLANILLA 1Q JULIO"/>
    <x v="2"/>
    <x v="1"/>
    <x v="2"/>
    <s v="FULL PREPAGO DAE"/>
    <n v="7"/>
    <x v="0"/>
  </r>
  <r>
    <x v="29"/>
    <x v="511"/>
    <n v="500"/>
    <s v="PLANILLA 1Q JULIO"/>
    <x v="2"/>
    <x v="1"/>
    <x v="2"/>
    <s v="FULL PREPAGO DAE"/>
    <n v="7"/>
    <x v="0"/>
  </r>
  <r>
    <x v="29"/>
    <x v="925"/>
    <n v="500"/>
    <s v="PLANILLA 1Q JULIO"/>
    <x v="2"/>
    <x v="1"/>
    <x v="2"/>
    <s v="FULL PREPAGO DAE"/>
    <n v="7"/>
    <x v="0"/>
  </r>
  <r>
    <x v="29"/>
    <x v="1086"/>
    <n v="500"/>
    <s v="PLANILLA 1Q JULIO"/>
    <x v="2"/>
    <x v="1"/>
    <x v="2"/>
    <s v="FULL PREPAGO DAE"/>
    <n v="7"/>
    <x v="0"/>
  </r>
  <r>
    <x v="29"/>
    <x v="413"/>
    <n v="504"/>
    <s v="PLANILLA 1Q JULIO"/>
    <x v="2"/>
    <x v="1"/>
    <x v="2"/>
    <s v="FULL PREPAGO DAE"/>
    <n v="7"/>
    <x v="0"/>
  </r>
  <r>
    <x v="29"/>
    <x v="920"/>
    <n v="504"/>
    <s v="PLANILLA 1Q JULIO"/>
    <x v="2"/>
    <x v="1"/>
    <x v="2"/>
    <s v="FULL PREPAGO DAE"/>
    <n v="7"/>
    <x v="0"/>
  </r>
  <r>
    <x v="29"/>
    <x v="1011"/>
    <n v="504"/>
    <s v="PLANILLA 1Q JULIO"/>
    <x v="2"/>
    <x v="1"/>
    <x v="2"/>
    <s v="FULL PREPAGO DAE"/>
    <n v="7"/>
    <x v="0"/>
  </r>
  <r>
    <x v="29"/>
    <x v="830"/>
    <n v="507"/>
    <s v="PLANILLA 1Q JULIO"/>
    <x v="2"/>
    <x v="1"/>
    <x v="2"/>
    <s v="FULL PREPAGO DAE"/>
    <n v="7"/>
    <x v="0"/>
  </r>
  <r>
    <x v="29"/>
    <x v="531"/>
    <n v="509"/>
    <s v="PLANILLA 1Q JULIO"/>
    <x v="2"/>
    <x v="1"/>
    <x v="2"/>
    <s v="FULL PREPAGO DAE"/>
    <n v="7"/>
    <x v="0"/>
  </r>
  <r>
    <x v="29"/>
    <x v="452"/>
    <n v="510"/>
    <s v="PLANILLA 1Q JULIO"/>
    <x v="2"/>
    <x v="1"/>
    <x v="2"/>
    <s v="FULL PREPAGO DAE"/>
    <n v="7"/>
    <x v="0"/>
  </r>
  <r>
    <x v="29"/>
    <x v="403"/>
    <n v="515"/>
    <s v="PLANILLA 1Q JULIO"/>
    <x v="2"/>
    <x v="1"/>
    <x v="2"/>
    <s v="FULL PREPAGO DAE"/>
    <n v="7"/>
    <x v="0"/>
  </r>
  <r>
    <x v="29"/>
    <x v="814"/>
    <n v="515"/>
    <s v="PLANILLA 1Q JULIO"/>
    <x v="2"/>
    <x v="1"/>
    <x v="2"/>
    <s v="FULL PREPAGO DAE"/>
    <n v="7"/>
    <x v="0"/>
  </r>
  <r>
    <x v="29"/>
    <x v="694"/>
    <n v="530"/>
    <s v="PLANILLA 1Q JULIO"/>
    <x v="2"/>
    <x v="1"/>
    <x v="2"/>
    <s v="FULL PREPAGO DAE"/>
    <n v="7"/>
    <x v="0"/>
  </r>
  <r>
    <x v="29"/>
    <x v="568"/>
    <n v="536"/>
    <s v="PLANILLA 1Q JULIO"/>
    <x v="2"/>
    <x v="1"/>
    <x v="2"/>
    <s v="FULL PREPAGO DAE"/>
    <n v="7"/>
    <x v="0"/>
  </r>
  <r>
    <x v="29"/>
    <x v="731"/>
    <n v="547"/>
    <s v="PLANILLA 1Q JULIO"/>
    <x v="2"/>
    <x v="1"/>
    <x v="2"/>
    <s v="FULL PREPAGO DAE"/>
    <n v="7"/>
    <x v="0"/>
  </r>
  <r>
    <x v="29"/>
    <x v="887"/>
    <n v="550"/>
    <s v="PLANILLA 1Q JULIO"/>
    <x v="2"/>
    <x v="1"/>
    <x v="2"/>
    <s v="FULL PREPAGO DAE"/>
    <n v="7"/>
    <x v="0"/>
  </r>
  <r>
    <x v="29"/>
    <x v="407"/>
    <n v="550"/>
    <s v="PLANILLA 1Q JULIO"/>
    <x v="2"/>
    <x v="1"/>
    <x v="2"/>
    <s v="FULL PREPAGO DAE"/>
    <n v="7"/>
    <x v="0"/>
  </r>
  <r>
    <x v="29"/>
    <x v="929"/>
    <n v="550"/>
    <s v="PLANILLA 1Q JULIO"/>
    <x v="2"/>
    <x v="1"/>
    <x v="2"/>
    <s v="FULL PREPAGO DAE"/>
    <n v="7"/>
    <x v="0"/>
  </r>
  <r>
    <x v="29"/>
    <x v="1085"/>
    <n v="550"/>
    <s v="PLANILLA 1Q JULIO"/>
    <x v="2"/>
    <x v="1"/>
    <x v="2"/>
    <s v="FULL PREPAGO DAE"/>
    <n v="7"/>
    <x v="0"/>
  </r>
  <r>
    <x v="29"/>
    <x v="918"/>
    <n v="551"/>
    <s v="PLANILLA 1Q JULIO"/>
    <x v="2"/>
    <x v="1"/>
    <x v="2"/>
    <s v="FULL PREPAGO DAE"/>
    <n v="7"/>
    <x v="0"/>
  </r>
  <r>
    <x v="29"/>
    <x v="634"/>
    <n v="554"/>
    <s v="PLANILLA 1Q JULIO"/>
    <x v="2"/>
    <x v="1"/>
    <x v="2"/>
    <s v="FULL PREPAGO DAE"/>
    <n v="7"/>
    <x v="0"/>
  </r>
  <r>
    <x v="29"/>
    <x v="415"/>
    <n v="571"/>
    <s v="PLANILLA 1Q JULIO"/>
    <x v="2"/>
    <x v="1"/>
    <x v="2"/>
    <s v="FULL PREPAGO DAE"/>
    <n v="7"/>
    <x v="0"/>
  </r>
  <r>
    <x v="29"/>
    <x v="464"/>
    <n v="600"/>
    <s v="PLANILLA 1Q JULIO"/>
    <x v="2"/>
    <x v="1"/>
    <x v="2"/>
    <s v="FULL PREPAGO DAE"/>
    <n v="7"/>
    <x v="0"/>
  </r>
  <r>
    <x v="29"/>
    <x v="481"/>
    <n v="600"/>
    <s v="PLANILLA 1Q JULIO"/>
    <x v="2"/>
    <x v="1"/>
    <x v="2"/>
    <s v="FULL PREPAGO DAE"/>
    <n v="7"/>
    <x v="0"/>
  </r>
  <r>
    <x v="29"/>
    <x v="498"/>
    <n v="600"/>
    <s v="PLANILLA 1Q JULIO"/>
    <x v="2"/>
    <x v="1"/>
    <x v="2"/>
    <s v="FULL PREPAGO DAE"/>
    <n v="7"/>
    <x v="0"/>
  </r>
  <r>
    <x v="29"/>
    <x v="928"/>
    <n v="600"/>
    <s v="PLANILLA 1Q JULIO"/>
    <x v="2"/>
    <x v="1"/>
    <x v="2"/>
    <s v="FULL PREPAGO DAE"/>
    <n v="7"/>
    <x v="0"/>
  </r>
  <r>
    <x v="29"/>
    <x v="484"/>
    <n v="610"/>
    <s v="PLANILLA 1Q JULIO"/>
    <x v="2"/>
    <x v="1"/>
    <x v="2"/>
    <s v="FULL PREPAGO DAE"/>
    <n v="7"/>
    <x v="0"/>
  </r>
  <r>
    <x v="29"/>
    <x v="543"/>
    <n v="610"/>
    <s v="PLANILLA 1Q JULIO"/>
    <x v="2"/>
    <x v="1"/>
    <x v="2"/>
    <s v="FULL PREPAGO DAE"/>
    <n v="7"/>
    <x v="0"/>
  </r>
  <r>
    <x v="29"/>
    <x v="395"/>
    <n v="613"/>
    <s v="PLANILLA 1Q JULIO"/>
    <x v="2"/>
    <x v="1"/>
    <x v="2"/>
    <s v="FULL PREPAGO DAE"/>
    <n v="7"/>
    <x v="0"/>
  </r>
  <r>
    <x v="29"/>
    <x v="983"/>
    <n v="614"/>
    <s v="PLANILLA 1Q JULIO"/>
    <x v="2"/>
    <x v="1"/>
    <x v="2"/>
    <s v="FULL PREPAGO DAE"/>
    <n v="7"/>
    <x v="0"/>
  </r>
  <r>
    <x v="29"/>
    <x v="689"/>
    <n v="632"/>
    <s v="PLANILLA 1Q JULIO"/>
    <x v="2"/>
    <x v="1"/>
    <x v="2"/>
    <s v="FULL PREPAGO DAE"/>
    <n v="7"/>
    <x v="0"/>
  </r>
  <r>
    <x v="29"/>
    <x v="737"/>
    <n v="633"/>
    <s v="PLANILLA 1Q JULIO"/>
    <x v="2"/>
    <x v="1"/>
    <x v="2"/>
    <s v="FULL PREPAGO DAE"/>
    <n v="7"/>
    <x v="0"/>
  </r>
  <r>
    <x v="29"/>
    <x v="439"/>
    <n v="639"/>
    <s v="PLANILLA 1Q JULIO"/>
    <x v="2"/>
    <x v="1"/>
    <x v="2"/>
    <s v="FULL PREPAGO DAE"/>
    <n v="7"/>
    <x v="0"/>
  </r>
  <r>
    <x v="29"/>
    <x v="364"/>
    <n v="641"/>
    <s v="PLANILLA 1Q JULIO"/>
    <x v="2"/>
    <x v="1"/>
    <x v="2"/>
    <s v="FULL PREPAGO DAE"/>
    <n v="7"/>
    <x v="0"/>
  </r>
  <r>
    <x v="29"/>
    <x v="666"/>
    <n v="644"/>
    <s v="PLANILLA 1Q JULIO"/>
    <x v="2"/>
    <x v="1"/>
    <x v="2"/>
    <s v="FULL PREPAGO DAE"/>
    <n v="7"/>
    <x v="0"/>
  </r>
  <r>
    <x v="29"/>
    <x v="41"/>
    <n v="660"/>
    <s v="PLANILLA 1Q JULIO"/>
    <x v="2"/>
    <x v="1"/>
    <x v="2"/>
    <s v="FULL PREPAGO DAE"/>
    <n v="7"/>
    <x v="0"/>
  </r>
  <r>
    <x v="29"/>
    <x v="500"/>
    <n v="671"/>
    <s v="PLANILLA 1Q JULIO"/>
    <x v="2"/>
    <x v="1"/>
    <x v="2"/>
    <s v="FULL PREPAGO DAE"/>
    <n v="7"/>
    <x v="0"/>
  </r>
  <r>
    <x v="29"/>
    <x v="574"/>
    <n v="687"/>
    <s v="PLANILLA 1Q JULIO"/>
    <x v="2"/>
    <x v="1"/>
    <x v="2"/>
    <s v="FULL PREPAGO DAE"/>
    <n v="7"/>
    <x v="0"/>
  </r>
  <r>
    <x v="29"/>
    <x v="800"/>
    <n v="694"/>
    <s v="PLANILLA 1Q JULIO"/>
    <x v="2"/>
    <x v="1"/>
    <x v="2"/>
    <s v="FULL PREPAGO DAE"/>
    <n v="7"/>
    <x v="0"/>
  </r>
  <r>
    <x v="29"/>
    <x v="509"/>
    <n v="696"/>
    <s v="PLANILLA 1Q JULIO"/>
    <x v="2"/>
    <x v="1"/>
    <x v="2"/>
    <s v="FULL PREPAGO DAE"/>
    <n v="7"/>
    <x v="0"/>
  </r>
  <r>
    <x v="29"/>
    <x v="711"/>
    <n v="701"/>
    <s v="PLANILLA 1Q JULIO"/>
    <x v="2"/>
    <x v="1"/>
    <x v="2"/>
    <s v="FULL PREPAGO DAE"/>
    <n v="7"/>
    <x v="0"/>
  </r>
  <r>
    <x v="29"/>
    <x v="931"/>
    <n v="704"/>
    <s v="PLANILLA 1Q JULIO"/>
    <x v="2"/>
    <x v="1"/>
    <x v="2"/>
    <s v="FULL PREPAGO DAE"/>
    <n v="7"/>
    <x v="0"/>
  </r>
  <r>
    <x v="29"/>
    <x v="392"/>
    <n v="715"/>
    <s v="PLANILLA 1Q JULIO"/>
    <x v="2"/>
    <x v="1"/>
    <x v="2"/>
    <s v="FULL PREPAGO DAE"/>
    <n v="7"/>
    <x v="0"/>
  </r>
  <r>
    <x v="29"/>
    <x v="507"/>
    <n v="715"/>
    <s v="PLANILLA 1Q JULIO"/>
    <x v="2"/>
    <x v="1"/>
    <x v="2"/>
    <s v="FULL PREPAGO DAE"/>
    <n v="7"/>
    <x v="0"/>
  </r>
  <r>
    <x v="29"/>
    <x v="930"/>
    <n v="715"/>
    <s v="PLANILLA 1Q JULIO"/>
    <x v="2"/>
    <x v="1"/>
    <x v="2"/>
    <s v="FULL PREPAGO DAE"/>
    <n v="7"/>
    <x v="0"/>
  </r>
  <r>
    <x v="29"/>
    <x v="979"/>
    <n v="715"/>
    <s v="PLANILLA 1Q JULIO"/>
    <x v="2"/>
    <x v="1"/>
    <x v="2"/>
    <s v="FULL PREPAGO DAE"/>
    <n v="7"/>
    <x v="0"/>
  </r>
  <r>
    <x v="29"/>
    <x v="1120"/>
    <n v="715"/>
    <s v="PLANILLA 1Q JULIO"/>
    <x v="2"/>
    <x v="1"/>
    <x v="2"/>
    <s v="FULL PREPAGO DAE"/>
    <n v="7"/>
    <x v="0"/>
  </r>
  <r>
    <x v="29"/>
    <x v="555"/>
    <n v="726"/>
    <s v="PLANILLA 1Q JULIO"/>
    <x v="2"/>
    <x v="1"/>
    <x v="2"/>
    <s v="FULL PREPAGO DAE"/>
    <n v="7"/>
    <x v="0"/>
  </r>
  <r>
    <x v="29"/>
    <x v="476"/>
    <n v="732"/>
    <s v="PLANILLA 1Q JULIO"/>
    <x v="2"/>
    <x v="1"/>
    <x v="2"/>
    <s v="FULL PREPAGO DAE"/>
    <n v="7"/>
    <x v="0"/>
  </r>
  <r>
    <x v="29"/>
    <x v="377"/>
    <n v="742"/>
    <s v="PLANILLA 1Q JULIO"/>
    <x v="2"/>
    <x v="1"/>
    <x v="2"/>
    <s v="FULL PREPAGO DAE"/>
    <n v="7"/>
    <x v="0"/>
  </r>
  <r>
    <x v="29"/>
    <x v="502"/>
    <n v="742"/>
    <s v="PLANILLA 1Q JULIO"/>
    <x v="2"/>
    <x v="1"/>
    <x v="2"/>
    <s v="FULL PREPAGO DAE"/>
    <n v="7"/>
    <x v="0"/>
  </r>
  <r>
    <x v="29"/>
    <x v="486"/>
    <n v="745"/>
    <s v="PLANILLA 1Q JULIO"/>
    <x v="2"/>
    <x v="1"/>
    <x v="2"/>
    <s v="FULL PREPAGO DAE"/>
    <n v="7"/>
    <x v="0"/>
  </r>
  <r>
    <x v="29"/>
    <x v="503"/>
    <n v="761"/>
    <s v="PLANILLA 1Q JULIO"/>
    <x v="2"/>
    <x v="1"/>
    <x v="2"/>
    <s v="FULL PREPAGO DAE"/>
    <n v="7"/>
    <x v="0"/>
  </r>
  <r>
    <x v="19"/>
    <x v="394"/>
    <n v="55"/>
    <s v="ACELERADOR 0607 PREPAGO + UR"/>
    <x v="2"/>
    <x v="0"/>
    <x v="2"/>
    <s v="FULL PREPAGO DAE"/>
    <n v="7"/>
    <x v="0"/>
  </r>
  <r>
    <x v="29"/>
    <x v="422"/>
    <n v="770"/>
    <s v="PLANILLA 1Q JULIO"/>
    <x v="2"/>
    <x v="1"/>
    <x v="2"/>
    <s v="FULL PREPAGO DAE"/>
    <n v="7"/>
    <x v="0"/>
  </r>
  <r>
    <x v="29"/>
    <x v="434"/>
    <n v="770"/>
    <s v="PLANILLA 1Q JULIO"/>
    <x v="2"/>
    <x v="1"/>
    <x v="2"/>
    <s v="FULL PREPAGO DAE"/>
    <n v="7"/>
    <x v="0"/>
  </r>
  <r>
    <x v="29"/>
    <x v="453"/>
    <n v="770"/>
    <s v="PLANILLA 1Q JULIO"/>
    <x v="2"/>
    <x v="1"/>
    <x v="2"/>
    <s v="FULL PREPAGO DAE"/>
    <n v="7"/>
    <x v="0"/>
  </r>
  <r>
    <x v="29"/>
    <x v="465"/>
    <n v="770"/>
    <s v="PLANILLA 1Q JULIO"/>
    <x v="2"/>
    <x v="1"/>
    <x v="2"/>
    <s v="FULL PREPAGO DAE"/>
    <n v="7"/>
    <x v="0"/>
  </r>
  <r>
    <x v="29"/>
    <x v="495"/>
    <n v="770"/>
    <s v="PLANILLA 1Q JULIO"/>
    <x v="2"/>
    <x v="1"/>
    <x v="2"/>
    <s v="FULL PREPAGO DAE"/>
    <n v="7"/>
    <x v="0"/>
  </r>
  <r>
    <x v="29"/>
    <x v="416"/>
    <n v="770"/>
    <s v="PLANILLA 1Q JULIO"/>
    <x v="2"/>
    <x v="1"/>
    <x v="2"/>
    <s v="FULL PREPAGO DAE"/>
    <n v="7"/>
    <x v="0"/>
  </r>
  <r>
    <x v="29"/>
    <x v="565"/>
    <n v="776"/>
    <s v="PLANILLA 1Q JULIO"/>
    <x v="2"/>
    <x v="1"/>
    <x v="2"/>
    <s v="FULL PREPAGO DAE"/>
    <n v="7"/>
    <x v="0"/>
  </r>
  <r>
    <x v="29"/>
    <x v="1321"/>
    <n v="777"/>
    <s v="PLANILLA 1Q JULIO"/>
    <x v="2"/>
    <x v="1"/>
    <x v="2"/>
    <s v="FULL PREPAGO DAE"/>
    <n v="7"/>
    <x v="0"/>
  </r>
  <r>
    <x v="29"/>
    <x v="363"/>
    <n v="796"/>
    <s v="PLANILLA 1Q JULIO"/>
    <x v="2"/>
    <x v="1"/>
    <x v="2"/>
    <s v="FULL PREPAGO DAE"/>
    <n v="7"/>
    <x v="0"/>
  </r>
  <r>
    <x v="29"/>
    <x v="1114"/>
    <n v="809"/>
    <s v="PLANILLA 1Q JULIO"/>
    <x v="2"/>
    <x v="1"/>
    <x v="2"/>
    <s v="FULL PREPAGO DAE"/>
    <n v="7"/>
    <x v="0"/>
  </r>
  <r>
    <x v="29"/>
    <x v="489"/>
    <n v="812"/>
    <s v="PLANILLA 1Q JULIO"/>
    <x v="2"/>
    <x v="1"/>
    <x v="2"/>
    <s v="FULL PREPAGO DAE"/>
    <n v="7"/>
    <x v="0"/>
  </r>
  <r>
    <x v="29"/>
    <x v="522"/>
    <n v="819"/>
    <s v="PLANILLA 1Q JULIO"/>
    <x v="2"/>
    <x v="1"/>
    <x v="2"/>
    <s v="FULL PREPAGO DAE"/>
    <n v="7"/>
    <x v="0"/>
  </r>
  <r>
    <x v="29"/>
    <x v="529"/>
    <n v="824"/>
    <s v="PLANILLA 1Q JULIO"/>
    <x v="2"/>
    <x v="1"/>
    <x v="2"/>
    <s v="FULL PREPAGO DAE"/>
    <n v="7"/>
    <x v="0"/>
  </r>
  <r>
    <x v="29"/>
    <x v="491"/>
    <n v="835"/>
    <s v="PLANILLA 1Q JULIO"/>
    <x v="2"/>
    <x v="1"/>
    <x v="2"/>
    <s v="FULL PREPAGO DAE"/>
    <n v="7"/>
    <x v="0"/>
  </r>
  <r>
    <x v="29"/>
    <x v="564"/>
    <n v="847"/>
    <s v="PLANILLA 1Q JULIO"/>
    <x v="2"/>
    <x v="1"/>
    <x v="2"/>
    <s v="FULL PREPAGO DAE"/>
    <n v="7"/>
    <x v="0"/>
  </r>
  <r>
    <x v="29"/>
    <x v="897"/>
    <n v="850"/>
    <s v="PLANILLA 1Q JULIO"/>
    <x v="2"/>
    <x v="1"/>
    <x v="2"/>
    <s v="FULL PREPAGO DAE"/>
    <n v="7"/>
    <x v="0"/>
  </r>
  <r>
    <x v="29"/>
    <x v="586"/>
    <n v="880"/>
    <s v="PLANILLA 1Q JULIO"/>
    <x v="2"/>
    <x v="1"/>
    <x v="2"/>
    <s v="FULL PREPAGO DAE"/>
    <n v="7"/>
    <x v="0"/>
  </r>
  <r>
    <x v="29"/>
    <x v="370"/>
    <n v="933"/>
    <s v="PLANILLA 1Q JULIO"/>
    <x v="2"/>
    <x v="1"/>
    <x v="2"/>
    <s v="FULL PREPAGO DAE"/>
    <n v="7"/>
    <x v="0"/>
  </r>
  <r>
    <x v="29"/>
    <x v="372"/>
    <n v="940"/>
    <s v="PLANILLA 1Q JULIO"/>
    <x v="2"/>
    <x v="1"/>
    <x v="2"/>
    <s v="FULL PREPAGO DAE"/>
    <n v="7"/>
    <x v="0"/>
  </r>
  <r>
    <x v="29"/>
    <x v="473"/>
    <n v="954"/>
    <s v="PLANILLA 1Q JULIO"/>
    <x v="2"/>
    <x v="1"/>
    <x v="2"/>
    <s v="FULL PREPAGO DAE"/>
    <n v="7"/>
    <x v="0"/>
  </r>
  <r>
    <x v="29"/>
    <x v="482"/>
    <n v="955"/>
    <s v="PLANILLA 1Q JULIO"/>
    <x v="2"/>
    <x v="1"/>
    <x v="2"/>
    <s v="FULL PREPAGO DAE"/>
    <n v="7"/>
    <x v="0"/>
  </r>
  <r>
    <x v="29"/>
    <x v="521"/>
    <n v="974"/>
    <s v="PLANILLA 1Q JULIO"/>
    <x v="2"/>
    <x v="1"/>
    <x v="2"/>
    <s v="FULL PREPAGO DAE"/>
    <n v="7"/>
    <x v="0"/>
  </r>
  <r>
    <x v="29"/>
    <x v="405"/>
    <n v="983"/>
    <s v="PLANILLA 1Q JULIO"/>
    <x v="2"/>
    <x v="1"/>
    <x v="2"/>
    <s v="FULL PREPAGO DAE"/>
    <n v="7"/>
    <x v="0"/>
  </r>
  <r>
    <x v="29"/>
    <x v="808"/>
    <n v="1010"/>
    <s v="PLANILLA 1Q JULIO"/>
    <x v="2"/>
    <x v="1"/>
    <x v="2"/>
    <s v="FULL PREPAGO DAE"/>
    <n v="7"/>
    <x v="0"/>
  </r>
  <r>
    <x v="29"/>
    <x v="14"/>
    <n v="1016"/>
    <s v="PLANILLA 1Q JULIO"/>
    <x v="2"/>
    <x v="1"/>
    <x v="2"/>
    <s v="FULL PREPAGO DAE"/>
    <n v="7"/>
    <x v="0"/>
  </r>
  <r>
    <x v="29"/>
    <x v="497"/>
    <n v="1027"/>
    <s v="PLANILLA 1Q JULIO"/>
    <x v="2"/>
    <x v="1"/>
    <x v="2"/>
    <s v="FULL PREPAGO DAE"/>
    <n v="7"/>
    <x v="0"/>
  </r>
  <r>
    <x v="29"/>
    <x v="809"/>
    <n v="1052"/>
    <s v="PLANILLA 1Q JULIO"/>
    <x v="2"/>
    <x v="1"/>
    <x v="2"/>
    <s v="FULL PREPAGO DAE"/>
    <n v="7"/>
    <x v="0"/>
  </r>
  <r>
    <x v="29"/>
    <x v="438"/>
    <n v="1081"/>
    <s v="PLANILLA 1Q JULIO"/>
    <x v="2"/>
    <x v="1"/>
    <x v="2"/>
    <s v="FULL PREPAGO DAE"/>
    <n v="7"/>
    <x v="0"/>
  </r>
  <r>
    <x v="29"/>
    <x v="490"/>
    <n v="1099"/>
    <s v="PLANILLA 1Q JULIO"/>
    <x v="2"/>
    <x v="1"/>
    <x v="2"/>
    <s v="FULL PREPAGO DAE"/>
    <n v="7"/>
    <x v="0"/>
  </r>
  <r>
    <x v="29"/>
    <x v="379"/>
    <n v="1151"/>
    <s v="PLANILLA 1Q JULIO"/>
    <x v="2"/>
    <x v="1"/>
    <x v="2"/>
    <s v="FULL PREPAGO DAE"/>
    <n v="7"/>
    <x v="0"/>
  </r>
  <r>
    <x v="29"/>
    <x v="432"/>
    <n v="1228"/>
    <s v="PLANILLA 1Q JULIO"/>
    <x v="2"/>
    <x v="1"/>
    <x v="2"/>
    <s v="FULL PREPAGO DAE"/>
    <n v="7"/>
    <x v="0"/>
  </r>
  <r>
    <x v="29"/>
    <x v="811"/>
    <n v="1393"/>
    <s v="PLANILLA 1Q JULIO"/>
    <x v="2"/>
    <x v="1"/>
    <x v="2"/>
    <s v="FULL PREPAGO DAE"/>
    <n v="7"/>
    <x v="0"/>
  </r>
  <r>
    <x v="29"/>
    <x v="807"/>
    <n v="1402"/>
    <s v="PLANILLA 1Q JULIO"/>
    <x v="2"/>
    <x v="1"/>
    <x v="2"/>
    <s v="FULL PREPAGO DAE"/>
    <n v="7"/>
    <x v="0"/>
  </r>
  <r>
    <x v="29"/>
    <x v="292"/>
    <n v="9"/>
    <s v="PLANILLA 1Q JULIO"/>
    <x v="0"/>
    <x v="1"/>
    <x v="2"/>
    <s v="DAE"/>
    <n v="7"/>
    <x v="0"/>
  </r>
  <r>
    <x v="29"/>
    <x v="1574"/>
    <n v="9"/>
    <s v="PLANILLA 1Q JULIO"/>
    <x v="0"/>
    <x v="1"/>
    <x v="2"/>
    <s v="DAE"/>
    <n v="7"/>
    <x v="0"/>
  </r>
  <r>
    <x v="29"/>
    <x v="1062"/>
    <n v="15"/>
    <s v="PLANILLA 1Q JULIO"/>
    <x v="0"/>
    <x v="1"/>
    <x v="2"/>
    <s v="DAE"/>
    <n v="7"/>
    <x v="0"/>
  </r>
  <r>
    <x v="29"/>
    <x v="312"/>
    <n v="40"/>
    <s v="PLANILLA 1Q JULIO"/>
    <x v="0"/>
    <x v="1"/>
    <x v="2"/>
    <s v="DAE"/>
    <n v="7"/>
    <x v="0"/>
  </r>
  <r>
    <x v="29"/>
    <x v="309"/>
    <n v="40"/>
    <s v="PLANILLA 1Q JULIO"/>
    <x v="0"/>
    <x v="1"/>
    <x v="2"/>
    <s v="DAE"/>
    <n v="7"/>
    <x v="0"/>
  </r>
  <r>
    <x v="29"/>
    <x v="1624"/>
    <n v="40"/>
    <s v="PLANILLA 1Q JULIO"/>
    <x v="0"/>
    <x v="1"/>
    <x v="2"/>
    <s v="DAE"/>
    <n v="7"/>
    <x v="0"/>
  </r>
  <r>
    <x v="29"/>
    <x v="1059"/>
    <n v="45"/>
    <s v="PLANILLA 1Q JULIO"/>
    <x v="0"/>
    <x v="1"/>
    <x v="2"/>
    <s v="DAE"/>
    <n v="7"/>
    <x v="0"/>
  </r>
  <r>
    <x v="29"/>
    <x v="305"/>
    <n v="45"/>
    <s v="PLANILLA 1Q JULIO"/>
    <x v="0"/>
    <x v="1"/>
    <x v="2"/>
    <s v="DAE"/>
    <n v="7"/>
    <x v="0"/>
  </r>
  <r>
    <x v="29"/>
    <x v="1625"/>
    <n v="45"/>
    <s v="PLANILLA 1Q JULIO"/>
    <x v="0"/>
    <x v="1"/>
    <x v="2"/>
    <s v="DAE"/>
    <n v="7"/>
    <x v="0"/>
  </r>
  <r>
    <x v="29"/>
    <x v="304"/>
    <n v="55"/>
    <s v="PLANILLA 1Q JULIO"/>
    <x v="0"/>
    <x v="1"/>
    <x v="2"/>
    <s v="DAE"/>
    <n v="7"/>
    <x v="0"/>
  </r>
  <r>
    <x v="29"/>
    <x v="766"/>
    <n v="60"/>
    <s v="PLANILLA 1Q JULIO"/>
    <x v="0"/>
    <x v="1"/>
    <x v="2"/>
    <s v="DAE"/>
    <n v="7"/>
    <x v="0"/>
  </r>
  <r>
    <x v="29"/>
    <x v="270"/>
    <n v="90"/>
    <s v="PLANILLA 1Q JULIO"/>
    <x v="0"/>
    <x v="1"/>
    <x v="2"/>
    <s v="DAE"/>
    <n v="7"/>
    <x v="0"/>
  </r>
  <r>
    <x v="29"/>
    <x v="1127"/>
    <n v="90"/>
    <s v="PLANILLA 1Q JULIO"/>
    <x v="0"/>
    <x v="1"/>
    <x v="2"/>
    <s v="DAE"/>
    <n v="7"/>
    <x v="0"/>
  </r>
  <r>
    <x v="29"/>
    <x v="273"/>
    <n v="120"/>
    <s v="PLANILLA 1Q JULIO"/>
    <x v="0"/>
    <x v="1"/>
    <x v="2"/>
    <s v="DAE"/>
    <n v="7"/>
    <x v="0"/>
  </r>
  <r>
    <x v="29"/>
    <x v="626"/>
    <n v="120"/>
    <s v="PLANILLA 1Q JULIO"/>
    <x v="0"/>
    <x v="1"/>
    <x v="2"/>
    <s v="DAE"/>
    <n v="7"/>
    <x v="0"/>
  </r>
  <r>
    <x v="29"/>
    <x v="1185"/>
    <n v="193"/>
    <s v="PLANILLA 1Q JULIO"/>
    <x v="0"/>
    <x v="1"/>
    <x v="2"/>
    <s v="DAE"/>
    <n v="7"/>
    <x v="0"/>
  </r>
  <r>
    <x v="29"/>
    <x v="776"/>
    <n v="205"/>
    <s v="PLANILLA 1Q JULIO"/>
    <x v="0"/>
    <x v="1"/>
    <x v="2"/>
    <s v="DAE"/>
    <n v="7"/>
    <x v="0"/>
  </r>
  <r>
    <x v="29"/>
    <x v="975"/>
    <n v="250"/>
    <s v="PLANILLA 1Q JULIO"/>
    <x v="0"/>
    <x v="1"/>
    <x v="2"/>
    <s v="DAE"/>
    <n v="7"/>
    <x v="0"/>
  </r>
  <r>
    <x v="29"/>
    <x v="976"/>
    <n v="305"/>
    <s v="PLANILLA 1Q JULIO"/>
    <x v="0"/>
    <x v="1"/>
    <x v="2"/>
    <s v="DAE"/>
    <n v="7"/>
    <x v="0"/>
  </r>
  <r>
    <x v="29"/>
    <x v="288"/>
    <n v="420"/>
    <s v="PLANILLA 1Q JULIO"/>
    <x v="0"/>
    <x v="1"/>
    <x v="2"/>
    <s v="DAE"/>
    <n v="7"/>
    <x v="0"/>
  </r>
  <r>
    <x v="29"/>
    <x v="275"/>
    <n v="428"/>
    <s v="PLANILLA 1Q JULIO"/>
    <x v="0"/>
    <x v="1"/>
    <x v="2"/>
    <s v="DAE"/>
    <n v="7"/>
    <x v="0"/>
  </r>
  <r>
    <x v="29"/>
    <x v="868"/>
    <n v="443"/>
    <s v="PLANILLA 1Q JULIO"/>
    <x v="0"/>
    <x v="1"/>
    <x v="2"/>
    <s v="DAE"/>
    <n v="7"/>
    <x v="0"/>
  </r>
  <r>
    <x v="29"/>
    <x v="834"/>
    <n v="453"/>
    <s v="PLANILLA 1Q JULIO"/>
    <x v="0"/>
    <x v="1"/>
    <x v="2"/>
    <s v="DAE"/>
    <n v="7"/>
    <x v="0"/>
  </r>
  <r>
    <x v="29"/>
    <x v="278"/>
    <n v="454"/>
    <s v="PLANILLA 1Q JULIO"/>
    <x v="0"/>
    <x v="1"/>
    <x v="2"/>
    <s v="DAE"/>
    <n v="7"/>
    <x v="0"/>
  </r>
  <r>
    <x v="29"/>
    <x v="354"/>
    <n v="493"/>
    <s v="PLANILLA 1Q JULIO"/>
    <x v="0"/>
    <x v="1"/>
    <x v="2"/>
    <s v="DAE"/>
    <n v="7"/>
    <x v="0"/>
  </r>
  <r>
    <x v="29"/>
    <x v="307"/>
    <n v="532"/>
    <s v="PLANILLA 1Q JULIO"/>
    <x v="0"/>
    <x v="1"/>
    <x v="2"/>
    <s v="DAE"/>
    <n v="7"/>
    <x v="0"/>
  </r>
  <r>
    <x v="29"/>
    <x v="308"/>
    <n v="535"/>
    <s v="PLANILLA 1Q JULIO"/>
    <x v="0"/>
    <x v="1"/>
    <x v="2"/>
    <s v="DAE"/>
    <n v="7"/>
    <x v="0"/>
  </r>
  <r>
    <x v="29"/>
    <x v="833"/>
    <n v="541"/>
    <s v="PLANILLA 1Q JULIO"/>
    <x v="0"/>
    <x v="1"/>
    <x v="2"/>
    <s v="DAE"/>
    <n v="7"/>
    <x v="0"/>
  </r>
  <r>
    <x v="29"/>
    <x v="284"/>
    <n v="569"/>
    <s v="PLANILLA 1Q JULIO"/>
    <x v="0"/>
    <x v="1"/>
    <x v="2"/>
    <s v="DAE"/>
    <n v="7"/>
    <x v="0"/>
  </r>
  <r>
    <x v="29"/>
    <x v="301"/>
    <n v="584"/>
    <s v="PLANILLA 1Q JULIO"/>
    <x v="0"/>
    <x v="1"/>
    <x v="2"/>
    <s v="DAE"/>
    <n v="7"/>
    <x v="0"/>
  </r>
  <r>
    <x v="29"/>
    <x v="306"/>
    <n v="624"/>
    <s v="PLANILLA 1Q JULIO"/>
    <x v="0"/>
    <x v="1"/>
    <x v="2"/>
    <s v="DAE"/>
    <n v="7"/>
    <x v="0"/>
  </r>
  <r>
    <x v="29"/>
    <x v="298"/>
    <n v="629"/>
    <s v="PLANILLA 1Q JULIO"/>
    <x v="0"/>
    <x v="1"/>
    <x v="2"/>
    <s v="DAE"/>
    <n v="7"/>
    <x v="0"/>
  </r>
  <r>
    <x v="29"/>
    <x v="299"/>
    <n v="645"/>
    <s v="PLANILLA 1Q JULIO"/>
    <x v="0"/>
    <x v="1"/>
    <x v="2"/>
    <s v="DAE"/>
    <n v="7"/>
    <x v="0"/>
  </r>
  <r>
    <x v="29"/>
    <x v="1028"/>
    <n v="655"/>
    <s v="PLANILLA 1Q JULIO"/>
    <x v="0"/>
    <x v="1"/>
    <x v="2"/>
    <s v="DAE"/>
    <n v="7"/>
    <x v="0"/>
  </r>
  <r>
    <x v="29"/>
    <x v="1268"/>
    <n v="679"/>
    <s v="PLANILLA 1Q JULIO"/>
    <x v="0"/>
    <x v="1"/>
    <x v="2"/>
    <s v="DAE"/>
    <n v="7"/>
    <x v="0"/>
  </r>
  <r>
    <x v="29"/>
    <x v="291"/>
    <n v="680"/>
    <s v="PLANILLA 1Q JULIO"/>
    <x v="0"/>
    <x v="1"/>
    <x v="2"/>
    <s v="DAE"/>
    <n v="7"/>
    <x v="0"/>
  </r>
  <r>
    <x v="29"/>
    <x v="311"/>
    <n v="699"/>
    <s v="PLANILLA 1Q JULIO"/>
    <x v="0"/>
    <x v="1"/>
    <x v="2"/>
    <s v="DAE"/>
    <n v="7"/>
    <x v="0"/>
  </r>
  <r>
    <x v="29"/>
    <x v="770"/>
    <n v="735"/>
    <s v="PLANILLA 1Q JULIO"/>
    <x v="0"/>
    <x v="1"/>
    <x v="2"/>
    <s v="DAE"/>
    <n v="7"/>
    <x v="0"/>
  </r>
  <r>
    <x v="29"/>
    <x v="293"/>
    <n v="754"/>
    <s v="PLANILLA 1Q JULIO"/>
    <x v="0"/>
    <x v="1"/>
    <x v="2"/>
    <s v="DAE"/>
    <n v="7"/>
    <x v="0"/>
  </r>
  <r>
    <x v="29"/>
    <x v="1320"/>
    <n v="790"/>
    <s v="PLANILLA 1Q JULIO"/>
    <x v="0"/>
    <x v="1"/>
    <x v="2"/>
    <s v="DAE"/>
    <n v="7"/>
    <x v="0"/>
  </r>
  <r>
    <x v="29"/>
    <x v="1026"/>
    <n v="815"/>
    <s v="PLANILLA 1Q JULIO"/>
    <x v="0"/>
    <x v="1"/>
    <x v="2"/>
    <s v="DAE"/>
    <n v="7"/>
    <x v="0"/>
  </r>
  <r>
    <x v="29"/>
    <x v="310"/>
    <n v="818"/>
    <s v="PLANILLA 1Q JULIO"/>
    <x v="0"/>
    <x v="1"/>
    <x v="2"/>
    <s v="DAE"/>
    <n v="7"/>
    <x v="0"/>
  </r>
  <r>
    <x v="29"/>
    <x v="771"/>
    <n v="829"/>
    <s v="PLANILLA 1Q JULIO"/>
    <x v="0"/>
    <x v="1"/>
    <x v="2"/>
    <s v="DAE"/>
    <n v="7"/>
    <x v="0"/>
  </r>
  <r>
    <x v="29"/>
    <x v="274"/>
    <n v="865"/>
    <s v="PLANILLA 1Q JULIO"/>
    <x v="0"/>
    <x v="1"/>
    <x v="2"/>
    <s v="DAE"/>
    <n v="7"/>
    <x v="0"/>
  </r>
  <r>
    <x v="29"/>
    <x v="281"/>
    <n v="870"/>
    <s v="PLANILLA 1Q JULIO"/>
    <x v="0"/>
    <x v="1"/>
    <x v="2"/>
    <s v="DAE"/>
    <n v="7"/>
    <x v="0"/>
  </r>
  <r>
    <x v="29"/>
    <x v="609"/>
    <n v="880"/>
    <s v="PLANILLA 1Q JULIO"/>
    <x v="0"/>
    <x v="1"/>
    <x v="2"/>
    <s v="DAE"/>
    <n v="7"/>
    <x v="0"/>
  </r>
  <r>
    <x v="29"/>
    <x v="283"/>
    <n v="893"/>
    <s v="PLANILLA 1Q JULIO"/>
    <x v="0"/>
    <x v="1"/>
    <x v="2"/>
    <s v="DAE"/>
    <n v="7"/>
    <x v="0"/>
  </r>
  <r>
    <x v="29"/>
    <x v="297"/>
    <n v="935"/>
    <s v="PLANILLA 1Q JULIO"/>
    <x v="0"/>
    <x v="1"/>
    <x v="2"/>
    <s v="DAE"/>
    <n v="7"/>
    <x v="0"/>
  </r>
  <r>
    <x v="29"/>
    <x v="280"/>
    <n v="960"/>
    <s v="PLANILLA 1Q JULIO"/>
    <x v="0"/>
    <x v="1"/>
    <x v="2"/>
    <s v="DAE"/>
    <n v="7"/>
    <x v="0"/>
  </r>
  <r>
    <x v="29"/>
    <x v="289"/>
    <n v="1093"/>
    <s v="PLANILLA 1Q JULIO"/>
    <x v="0"/>
    <x v="1"/>
    <x v="2"/>
    <s v="DAE"/>
    <n v="7"/>
    <x v="0"/>
  </r>
  <r>
    <x v="29"/>
    <x v="303"/>
    <n v="1118"/>
    <s v="PLANILLA 1Q JULIO"/>
    <x v="0"/>
    <x v="1"/>
    <x v="2"/>
    <s v="DAE"/>
    <n v="7"/>
    <x v="0"/>
  </r>
  <r>
    <x v="29"/>
    <x v="287"/>
    <n v="1146"/>
    <s v="PLANILLA 1Q JULIO"/>
    <x v="0"/>
    <x v="1"/>
    <x v="2"/>
    <s v="DAE"/>
    <n v="7"/>
    <x v="0"/>
  </r>
  <r>
    <x v="29"/>
    <x v="294"/>
    <n v="1167"/>
    <s v="PLANILLA 1Q JULIO"/>
    <x v="0"/>
    <x v="1"/>
    <x v="2"/>
    <s v="DAE"/>
    <n v="7"/>
    <x v="0"/>
  </r>
  <r>
    <x v="29"/>
    <x v="295"/>
    <n v="1175"/>
    <s v="PLANILLA 1Q JULIO"/>
    <x v="0"/>
    <x v="1"/>
    <x v="2"/>
    <s v="DAE"/>
    <n v="7"/>
    <x v="0"/>
  </r>
  <r>
    <x v="29"/>
    <x v="831"/>
    <n v="1329"/>
    <s v="PLANILLA 1Q JULIO"/>
    <x v="0"/>
    <x v="1"/>
    <x v="2"/>
    <s v="DAE"/>
    <n v="7"/>
    <x v="0"/>
  </r>
  <r>
    <x v="29"/>
    <x v="1626"/>
    <n v="6"/>
    <s v="PLANILLA 1Q JULIO"/>
    <x v="2"/>
    <x v="1"/>
    <x v="2"/>
    <s v="FULL PREPAGO DAE"/>
    <n v="7"/>
    <x v="0"/>
  </r>
  <r>
    <x v="29"/>
    <x v="1627"/>
    <n v="6"/>
    <s v="PLANILLA 1Q JULIO"/>
    <x v="2"/>
    <x v="1"/>
    <x v="2"/>
    <s v="FULL PREPAGO DAE"/>
    <n v="7"/>
    <x v="0"/>
  </r>
  <r>
    <x v="29"/>
    <x v="610"/>
    <n v="10"/>
    <s v="PLANILLA 1Q JULIO"/>
    <x v="2"/>
    <x v="1"/>
    <x v="2"/>
    <s v="FULL PREPAGO DAE"/>
    <n v="7"/>
    <x v="0"/>
  </r>
  <r>
    <x v="29"/>
    <x v="899"/>
    <n v="10"/>
    <s v="PLANILLA 1Q JULIO"/>
    <x v="2"/>
    <x v="1"/>
    <x v="2"/>
    <s v="FULL PREPAGO DAE"/>
    <n v="7"/>
    <x v="0"/>
  </r>
  <r>
    <x v="29"/>
    <x v="616"/>
    <n v="11"/>
    <s v="PLANILLA 1Q JULIO"/>
    <x v="2"/>
    <x v="1"/>
    <x v="2"/>
    <s v="FULL PREPAGO DAE"/>
    <n v="7"/>
    <x v="0"/>
  </r>
  <r>
    <x v="29"/>
    <x v="1628"/>
    <n v="12"/>
    <s v="PLANILLA 1Q JULIO"/>
    <x v="2"/>
    <x v="1"/>
    <x v="2"/>
    <s v="FULL PREPAGO DAE"/>
    <n v="7"/>
    <x v="0"/>
  </r>
  <r>
    <x v="29"/>
    <x v="597"/>
    <n v="16"/>
    <s v="PLANILLA 1Q JULIO"/>
    <x v="2"/>
    <x v="1"/>
    <x v="2"/>
    <s v="FULL PREPAGO DAE"/>
    <n v="7"/>
    <x v="0"/>
  </r>
  <r>
    <x v="29"/>
    <x v="623"/>
    <n v="33"/>
    <s v="PLANILLA 1Q JULIO"/>
    <x v="2"/>
    <x v="1"/>
    <x v="2"/>
    <s v="FULL PREPAGO DAE"/>
    <n v="7"/>
    <x v="0"/>
  </r>
  <r>
    <x v="29"/>
    <x v="598"/>
    <n v="38"/>
    <s v="PLANILLA 1Q JULIO"/>
    <x v="2"/>
    <x v="1"/>
    <x v="2"/>
    <s v="FULL PREPAGO DAE"/>
    <n v="7"/>
    <x v="0"/>
  </r>
  <r>
    <x v="29"/>
    <x v="994"/>
    <n v="40"/>
    <s v="PLANILLA 1Q JULIO"/>
    <x v="2"/>
    <x v="1"/>
    <x v="2"/>
    <s v="FULL PREPAGO DAE"/>
    <n v="7"/>
    <x v="0"/>
  </r>
  <r>
    <x v="29"/>
    <x v="602"/>
    <n v="44"/>
    <s v="PLANILLA 1Q JULIO"/>
    <x v="2"/>
    <x v="1"/>
    <x v="2"/>
    <s v="FULL PREPAGO DAE"/>
    <n v="7"/>
    <x v="0"/>
  </r>
  <r>
    <x v="29"/>
    <x v="618"/>
    <n v="49"/>
    <s v="PLANILLA 1Q JULIO"/>
    <x v="2"/>
    <x v="1"/>
    <x v="2"/>
    <s v="FULL PREPAGO DAE"/>
    <n v="7"/>
    <x v="0"/>
  </r>
  <r>
    <x v="29"/>
    <x v="604"/>
    <n v="55"/>
    <s v="PLANILLA 1Q JULIO"/>
    <x v="2"/>
    <x v="1"/>
    <x v="2"/>
    <s v="FULL PREPAGO DAE"/>
    <n v="7"/>
    <x v="0"/>
  </r>
  <r>
    <x v="29"/>
    <x v="607"/>
    <n v="86"/>
    <s v="PLANILLA 1Q JULIO"/>
    <x v="2"/>
    <x v="1"/>
    <x v="2"/>
    <s v="FULL PREPAGO DAE"/>
    <n v="7"/>
    <x v="0"/>
  </r>
  <r>
    <x v="29"/>
    <x v="1092"/>
    <n v="315"/>
    <s v="PLANILLA 1Q JULIO"/>
    <x v="2"/>
    <x v="1"/>
    <x v="2"/>
    <s v="FULL PREPAGO DAE"/>
    <n v="7"/>
    <x v="0"/>
  </r>
  <r>
    <x v="29"/>
    <x v="589"/>
    <n v="360"/>
    <s v="PLANILLA 1Q JULIO"/>
    <x v="2"/>
    <x v="1"/>
    <x v="2"/>
    <s v="FULL PREPAGO DAE"/>
    <n v="7"/>
    <x v="0"/>
  </r>
  <r>
    <x v="29"/>
    <x v="995"/>
    <n v="360"/>
    <s v="PLANILLA 1Q JULIO"/>
    <x v="2"/>
    <x v="1"/>
    <x v="2"/>
    <s v="FULL PREPAGO DAE"/>
    <n v="7"/>
    <x v="0"/>
  </r>
  <r>
    <x v="29"/>
    <x v="621"/>
    <n v="360"/>
    <s v="PLANILLA 1Q JULIO"/>
    <x v="2"/>
    <x v="1"/>
    <x v="2"/>
    <s v="FULL PREPAGO DAE"/>
    <n v="7"/>
    <x v="0"/>
  </r>
  <r>
    <x v="29"/>
    <x v="901"/>
    <n v="360"/>
    <s v="PLANILLA 1Q JULIO"/>
    <x v="2"/>
    <x v="1"/>
    <x v="2"/>
    <s v="FULL PREPAGO DAE"/>
    <n v="7"/>
    <x v="0"/>
  </r>
  <r>
    <x v="29"/>
    <x v="594"/>
    <n v="405"/>
    <s v="PLANILLA 1Q JULIO"/>
    <x v="2"/>
    <x v="1"/>
    <x v="2"/>
    <s v="FULL PREPAGO DAE"/>
    <n v="7"/>
    <x v="0"/>
  </r>
  <r>
    <x v="29"/>
    <x v="600"/>
    <n v="405"/>
    <s v="PLANILLA 1Q JULIO"/>
    <x v="2"/>
    <x v="1"/>
    <x v="2"/>
    <s v="FULL PREPAGO DAE"/>
    <n v="7"/>
    <x v="0"/>
  </r>
  <r>
    <x v="29"/>
    <x v="601"/>
    <n v="446"/>
    <s v="PLANILLA 1Q JULIO"/>
    <x v="2"/>
    <x v="1"/>
    <x v="2"/>
    <s v="FULL PREPAGO DAE"/>
    <n v="7"/>
    <x v="0"/>
  </r>
  <r>
    <x v="29"/>
    <x v="617"/>
    <n v="450"/>
    <s v="PLANILLA 1Q JULIO"/>
    <x v="2"/>
    <x v="1"/>
    <x v="2"/>
    <s v="FULL PREPAGO DAE"/>
    <n v="7"/>
    <x v="0"/>
  </r>
  <r>
    <x v="29"/>
    <x v="590"/>
    <n v="483"/>
    <s v="PLANILLA 1Q JULIO"/>
    <x v="2"/>
    <x v="1"/>
    <x v="2"/>
    <s v="FULL PREPAGO DAE"/>
    <n v="7"/>
    <x v="0"/>
  </r>
  <r>
    <x v="29"/>
    <x v="592"/>
    <n v="493"/>
    <s v="PLANILLA 1Q JULIO"/>
    <x v="2"/>
    <x v="1"/>
    <x v="2"/>
    <s v="FULL PREPAGO DAE"/>
    <n v="7"/>
    <x v="0"/>
  </r>
  <r>
    <x v="29"/>
    <x v="615"/>
    <n v="557"/>
    <s v="PLANILLA 1Q JULIO"/>
    <x v="2"/>
    <x v="1"/>
    <x v="2"/>
    <s v="FULL PREPAGO DAE"/>
    <n v="7"/>
    <x v="0"/>
  </r>
  <r>
    <x v="29"/>
    <x v="775"/>
    <n v="600"/>
    <s v="PLANILLA 1Q JULIO"/>
    <x v="2"/>
    <x v="1"/>
    <x v="2"/>
    <s v="FULL PREPAGO DAE"/>
    <n v="7"/>
    <x v="0"/>
  </r>
  <r>
    <x v="29"/>
    <x v="608"/>
    <n v="649"/>
    <s v="PLANILLA 1Q JULIO"/>
    <x v="2"/>
    <x v="1"/>
    <x v="2"/>
    <s v="FULL PREPAGO DAE"/>
    <n v="7"/>
    <x v="0"/>
  </r>
  <r>
    <x v="29"/>
    <x v="605"/>
    <n v="650"/>
    <s v="PLANILLA 1Q JULIO"/>
    <x v="2"/>
    <x v="1"/>
    <x v="2"/>
    <s v="FULL PREPAGO DAE"/>
    <n v="7"/>
    <x v="0"/>
  </r>
  <r>
    <x v="29"/>
    <x v="622"/>
    <n v="706"/>
    <s v="PLANILLA 1Q JULIO"/>
    <x v="2"/>
    <x v="1"/>
    <x v="2"/>
    <s v="FULL PREPAGO DAE"/>
    <n v="7"/>
    <x v="0"/>
  </r>
  <r>
    <x v="29"/>
    <x v="627"/>
    <n v="742"/>
    <s v="PLANILLA 1Q JULIO"/>
    <x v="2"/>
    <x v="1"/>
    <x v="2"/>
    <s v="FULL PREPAGO DAE"/>
    <n v="7"/>
    <x v="0"/>
  </r>
  <r>
    <x v="29"/>
    <x v="955"/>
    <n v="764"/>
    <s v="PLANILLA 1Q JULIO"/>
    <x v="2"/>
    <x v="1"/>
    <x v="2"/>
    <s v="FULL PREPAGO DAE"/>
    <n v="7"/>
    <x v="0"/>
  </r>
  <r>
    <x v="29"/>
    <x v="900"/>
    <n v="770"/>
    <s v="PLANILLA 1Q JULIO"/>
    <x v="2"/>
    <x v="1"/>
    <x v="2"/>
    <s v="FULL PREPAGO DAE"/>
    <n v="7"/>
    <x v="0"/>
  </r>
  <r>
    <x v="29"/>
    <x v="993"/>
    <n v="770"/>
    <s v="PLANILLA 1Q JULIO"/>
    <x v="2"/>
    <x v="1"/>
    <x v="2"/>
    <s v="FULL PREPAGO DAE"/>
    <n v="7"/>
    <x v="0"/>
  </r>
  <r>
    <x v="29"/>
    <x v="612"/>
    <n v="810"/>
    <s v="PLANILLA 1Q JULIO"/>
    <x v="2"/>
    <x v="1"/>
    <x v="2"/>
    <s v="FULL PREPAGO DAE"/>
    <n v="7"/>
    <x v="0"/>
  </r>
  <r>
    <x v="29"/>
    <x v="832"/>
    <n v="851"/>
    <s v="PLANILLA 1Q JULIO"/>
    <x v="2"/>
    <x v="1"/>
    <x v="2"/>
    <s v="FULL PREPAGO DAE"/>
    <n v="7"/>
    <x v="0"/>
  </r>
  <r>
    <x v="29"/>
    <x v="603"/>
    <n v="1058"/>
    <s v="PLANILLA 1Q JULIO"/>
    <x v="2"/>
    <x v="1"/>
    <x v="2"/>
    <s v="FULL PREPAGO DAE"/>
    <n v="7"/>
    <x v="0"/>
  </r>
  <r>
    <x v="29"/>
    <x v="1554"/>
    <n v="9"/>
    <s v="PLANILLA 1Q JULIO"/>
    <x v="7"/>
    <x v="1"/>
    <x v="2"/>
    <s v="DD"/>
    <n v="7"/>
    <x v="0"/>
  </r>
  <r>
    <x v="29"/>
    <x v="1629"/>
    <n v="10"/>
    <s v="PLANILLA 1Q JULIO"/>
    <x v="7"/>
    <x v="1"/>
    <x v="2"/>
    <s v="DD"/>
    <n v="7"/>
    <x v="0"/>
  </r>
  <r>
    <x v="29"/>
    <x v="357"/>
    <n v="20"/>
    <s v="PLANILLA 1Q JULIO"/>
    <x v="7"/>
    <x v="1"/>
    <x v="2"/>
    <s v="DD"/>
    <n v="7"/>
    <x v="0"/>
  </r>
  <r>
    <x v="29"/>
    <x v="1630"/>
    <n v="40"/>
    <s v="PLANILLA 1Q JULIO"/>
    <x v="7"/>
    <x v="1"/>
    <x v="2"/>
    <s v="DD"/>
    <n v="7"/>
    <x v="0"/>
  </r>
  <r>
    <x v="29"/>
    <x v="1027"/>
    <n v="410"/>
    <s v="PLANILLA 1Q JULIO"/>
    <x v="7"/>
    <x v="1"/>
    <x v="2"/>
    <s v="DD"/>
    <n v="7"/>
    <x v="0"/>
  </r>
  <r>
    <x v="29"/>
    <x v="1435"/>
    <n v="438"/>
    <s v="PLANILLA 1Q JULIO"/>
    <x v="7"/>
    <x v="1"/>
    <x v="2"/>
    <s v="DD"/>
    <n v="7"/>
    <x v="0"/>
  </r>
  <r>
    <x v="29"/>
    <x v="353"/>
    <n v="509"/>
    <s v="PLANILLA 1Q JULIO"/>
    <x v="7"/>
    <x v="1"/>
    <x v="2"/>
    <s v="DD"/>
    <n v="7"/>
    <x v="0"/>
  </r>
  <r>
    <x v="29"/>
    <x v="359"/>
    <n v="894"/>
    <s v="PLANILLA 1Q JULIO"/>
    <x v="7"/>
    <x v="1"/>
    <x v="2"/>
    <s v="DD"/>
    <n v="7"/>
    <x v="0"/>
  </r>
  <r>
    <x v="29"/>
    <x v="661"/>
    <n v="442"/>
    <s v="PLANILLA 1Q JULIO"/>
    <x v="3"/>
    <x v="1"/>
    <x v="2"/>
    <s v="FULL PREPAGO DD"/>
    <n v="7"/>
    <x v="0"/>
  </r>
  <r>
    <x v="29"/>
    <x v="964"/>
    <n v="490"/>
    <s v="PLANILLA 1Q JULIO"/>
    <x v="3"/>
    <x v="1"/>
    <x v="2"/>
    <s v="FULL PREPAGO DD"/>
    <n v="7"/>
    <x v="0"/>
  </r>
  <r>
    <x v="29"/>
    <x v="659"/>
    <n v="642"/>
    <s v="PLANILLA 1Q JULIO"/>
    <x v="3"/>
    <x v="1"/>
    <x v="2"/>
    <s v="FULL PREPAGO DD"/>
    <n v="7"/>
    <x v="0"/>
  </r>
  <r>
    <x v="29"/>
    <x v="774"/>
    <n v="666"/>
    <s v="PLANILLA 1Q JULIO"/>
    <x v="3"/>
    <x v="1"/>
    <x v="2"/>
    <s v="FULL PREPAGO DD"/>
    <n v="7"/>
    <x v="0"/>
  </r>
  <r>
    <x v="29"/>
    <x v="963"/>
    <n v="674"/>
    <s v="PLANILLA 1Q JULIO"/>
    <x v="3"/>
    <x v="1"/>
    <x v="2"/>
    <s v="FULL PREPAGO DD"/>
    <n v="7"/>
    <x v="0"/>
  </r>
  <r>
    <x v="29"/>
    <x v="768"/>
    <n v="1144"/>
    <s v="PLANILLA 1Q JULIO"/>
    <x v="3"/>
    <x v="1"/>
    <x v="2"/>
    <s v="FULL PREPAGO DD"/>
    <n v="7"/>
    <x v="0"/>
  </r>
  <r>
    <x v="29"/>
    <x v="352"/>
    <n v="10"/>
    <s v="PLANILLA 1Q JULIO"/>
    <x v="7"/>
    <x v="1"/>
    <x v="2"/>
    <s v="DD"/>
    <n v="7"/>
    <x v="0"/>
  </r>
  <r>
    <x v="29"/>
    <x v="1631"/>
    <n v="15"/>
    <s v="PLANILLA 1Q JULIO"/>
    <x v="7"/>
    <x v="1"/>
    <x v="2"/>
    <s v="DD"/>
    <n v="7"/>
    <x v="0"/>
  </r>
  <r>
    <x v="29"/>
    <x v="202"/>
    <n v="15"/>
    <s v="PLANILLA 1Q JULIO"/>
    <x v="7"/>
    <x v="1"/>
    <x v="2"/>
    <s v="DD"/>
    <n v="7"/>
    <x v="0"/>
  </r>
  <r>
    <x v="29"/>
    <x v="1064"/>
    <n v="18"/>
    <s v="PLANILLA 1Q JULIO"/>
    <x v="7"/>
    <x v="1"/>
    <x v="2"/>
    <s v="DD"/>
    <n v="7"/>
    <x v="0"/>
  </r>
  <r>
    <x v="29"/>
    <x v="350"/>
    <n v="20"/>
    <s v="PLANILLA 1Q JULIO"/>
    <x v="7"/>
    <x v="1"/>
    <x v="2"/>
    <s v="DD"/>
    <n v="7"/>
    <x v="0"/>
  </r>
  <r>
    <x v="29"/>
    <x v="1632"/>
    <n v="25"/>
    <s v="PLANILLA 1Q JULIO"/>
    <x v="7"/>
    <x v="1"/>
    <x v="2"/>
    <s v="DD"/>
    <n v="7"/>
    <x v="0"/>
  </r>
  <r>
    <x v="29"/>
    <x v="1311"/>
    <n v="30"/>
    <s v="PLANILLA 1Q JULIO"/>
    <x v="7"/>
    <x v="1"/>
    <x v="2"/>
    <s v="DD"/>
    <n v="7"/>
    <x v="0"/>
  </r>
  <r>
    <x v="29"/>
    <x v="328"/>
    <n v="35"/>
    <s v="PLANILLA 1Q JULIO"/>
    <x v="7"/>
    <x v="1"/>
    <x v="2"/>
    <s v="DD"/>
    <n v="7"/>
    <x v="0"/>
  </r>
  <r>
    <x v="29"/>
    <x v="316"/>
    <n v="40"/>
    <s v="PLANILLA 1Q JULIO"/>
    <x v="7"/>
    <x v="1"/>
    <x v="2"/>
    <s v="DD"/>
    <n v="7"/>
    <x v="0"/>
  </r>
  <r>
    <x v="29"/>
    <x v="1491"/>
    <n v="40"/>
    <s v="PLANILLA 1Q JULIO"/>
    <x v="7"/>
    <x v="1"/>
    <x v="2"/>
    <s v="DD"/>
    <n v="7"/>
    <x v="0"/>
  </r>
  <r>
    <x v="29"/>
    <x v="1576"/>
    <n v="45"/>
    <s v="PLANILLA 1Q JULIO"/>
    <x v="7"/>
    <x v="1"/>
    <x v="2"/>
    <s v="DD"/>
    <n v="7"/>
    <x v="0"/>
  </r>
  <r>
    <x v="29"/>
    <x v="873"/>
    <n v="45"/>
    <s v="PLANILLA 1Q JULIO"/>
    <x v="7"/>
    <x v="1"/>
    <x v="2"/>
    <s v="DD"/>
    <n v="7"/>
    <x v="0"/>
  </r>
  <r>
    <x v="29"/>
    <x v="1015"/>
    <n v="50"/>
    <s v="PLANILLA 1Q JULIO"/>
    <x v="7"/>
    <x v="1"/>
    <x v="2"/>
    <s v="DD"/>
    <n v="7"/>
    <x v="0"/>
  </r>
  <r>
    <x v="29"/>
    <x v="344"/>
    <n v="55"/>
    <s v="PLANILLA 1Q JULIO"/>
    <x v="7"/>
    <x v="1"/>
    <x v="2"/>
    <s v="DD"/>
    <n v="7"/>
    <x v="0"/>
  </r>
  <r>
    <x v="29"/>
    <x v="323"/>
    <n v="80"/>
    <s v="PLANILLA 1Q JULIO"/>
    <x v="7"/>
    <x v="1"/>
    <x v="2"/>
    <s v="DD"/>
    <n v="7"/>
    <x v="0"/>
  </r>
  <r>
    <x v="29"/>
    <x v="1633"/>
    <n v="80"/>
    <s v="PLANILLA 1Q JULIO"/>
    <x v="7"/>
    <x v="1"/>
    <x v="2"/>
    <s v="DD"/>
    <n v="7"/>
    <x v="0"/>
  </r>
  <r>
    <x v="29"/>
    <x v="1634"/>
    <n v="85"/>
    <s v="PLANILLA 1Q JULIO"/>
    <x v="7"/>
    <x v="1"/>
    <x v="2"/>
    <s v="DD"/>
    <n v="7"/>
    <x v="0"/>
  </r>
  <r>
    <x v="29"/>
    <x v="343"/>
    <n v="90"/>
    <s v="PLANILLA 1Q JULIO"/>
    <x v="7"/>
    <x v="1"/>
    <x v="2"/>
    <s v="DD"/>
    <n v="7"/>
    <x v="0"/>
  </r>
  <r>
    <x v="29"/>
    <x v="317"/>
    <n v="95"/>
    <s v="PLANILLA 1Q JULIO"/>
    <x v="7"/>
    <x v="1"/>
    <x v="2"/>
    <s v="DD"/>
    <n v="7"/>
    <x v="0"/>
  </r>
  <r>
    <x v="29"/>
    <x v="349"/>
    <n v="110"/>
    <s v="PLANILLA 1Q JULIO"/>
    <x v="7"/>
    <x v="1"/>
    <x v="2"/>
    <s v="DD"/>
    <n v="7"/>
    <x v="0"/>
  </r>
  <r>
    <x v="29"/>
    <x v="855"/>
    <n v="115"/>
    <s v="PLANILLA 1Q JULIO"/>
    <x v="7"/>
    <x v="1"/>
    <x v="2"/>
    <s v="DD"/>
    <n v="7"/>
    <x v="0"/>
  </r>
  <r>
    <x v="29"/>
    <x v="865"/>
    <n v="120"/>
    <s v="PLANILLA 1Q JULIO"/>
    <x v="7"/>
    <x v="1"/>
    <x v="2"/>
    <s v="DD"/>
    <n v="7"/>
    <x v="0"/>
  </r>
  <r>
    <x v="29"/>
    <x v="1006"/>
    <n v="130"/>
    <s v="PLANILLA 1Q JULIO"/>
    <x v="7"/>
    <x v="1"/>
    <x v="2"/>
    <s v="DD"/>
    <n v="7"/>
    <x v="0"/>
  </r>
  <r>
    <x v="29"/>
    <x v="345"/>
    <n v="160"/>
    <s v="PLANILLA 1Q JULIO"/>
    <x v="7"/>
    <x v="1"/>
    <x v="2"/>
    <s v="DD"/>
    <n v="7"/>
    <x v="0"/>
  </r>
  <r>
    <x v="29"/>
    <x v="1104"/>
    <n v="165"/>
    <s v="PLANILLA 1Q JULIO"/>
    <x v="7"/>
    <x v="1"/>
    <x v="2"/>
    <s v="DD"/>
    <n v="7"/>
    <x v="0"/>
  </r>
  <r>
    <x v="29"/>
    <x v="1393"/>
    <n v="165"/>
    <s v="PLANILLA 1Q JULIO"/>
    <x v="7"/>
    <x v="1"/>
    <x v="2"/>
    <s v="DD"/>
    <n v="7"/>
    <x v="0"/>
  </r>
  <r>
    <x v="29"/>
    <x v="1461"/>
    <n v="185"/>
    <s v="PLANILLA 1Q JULIO"/>
    <x v="7"/>
    <x v="1"/>
    <x v="2"/>
    <s v="DD"/>
    <n v="7"/>
    <x v="0"/>
  </r>
  <r>
    <x v="29"/>
    <x v="346"/>
    <n v="308"/>
    <s v="PLANILLA 1Q JULIO"/>
    <x v="7"/>
    <x v="1"/>
    <x v="2"/>
    <s v="DD"/>
    <n v="7"/>
    <x v="0"/>
  </r>
  <r>
    <x v="29"/>
    <x v="647"/>
    <n v="331"/>
    <s v="PLANILLA 1Q JULIO"/>
    <x v="7"/>
    <x v="1"/>
    <x v="2"/>
    <s v="DD"/>
    <n v="7"/>
    <x v="0"/>
  </r>
  <r>
    <x v="29"/>
    <x v="315"/>
    <n v="383"/>
    <s v="PLANILLA 1Q JULIO"/>
    <x v="7"/>
    <x v="1"/>
    <x v="2"/>
    <s v="DD"/>
    <n v="7"/>
    <x v="0"/>
  </r>
  <r>
    <x v="29"/>
    <x v="337"/>
    <n v="399"/>
    <s v="PLANILLA 1Q JULIO"/>
    <x v="7"/>
    <x v="1"/>
    <x v="2"/>
    <s v="DD"/>
    <n v="7"/>
    <x v="0"/>
  </r>
  <r>
    <x v="29"/>
    <x v="681"/>
    <n v="403"/>
    <s v="PLANILLA 1Q JULIO"/>
    <x v="7"/>
    <x v="1"/>
    <x v="2"/>
    <s v="DD"/>
    <n v="7"/>
    <x v="0"/>
  </r>
  <r>
    <x v="29"/>
    <x v="754"/>
    <n v="433"/>
    <s v="PLANILLA 1Q JULIO"/>
    <x v="7"/>
    <x v="1"/>
    <x v="2"/>
    <s v="DD"/>
    <n v="7"/>
    <x v="0"/>
  </r>
  <r>
    <x v="29"/>
    <x v="339"/>
    <n v="439"/>
    <s v="PLANILLA 1Q JULIO"/>
    <x v="7"/>
    <x v="1"/>
    <x v="2"/>
    <s v="DD"/>
    <n v="7"/>
    <x v="0"/>
  </r>
  <r>
    <x v="29"/>
    <x v="883"/>
    <n v="443"/>
    <s v="PLANILLA 1Q JULIO"/>
    <x v="7"/>
    <x v="1"/>
    <x v="2"/>
    <s v="DD"/>
    <n v="7"/>
    <x v="0"/>
  </r>
  <r>
    <x v="29"/>
    <x v="1016"/>
    <n v="451"/>
    <s v="PLANILLA 1Q JULIO"/>
    <x v="7"/>
    <x v="1"/>
    <x v="2"/>
    <s v="DD"/>
    <n v="7"/>
    <x v="0"/>
  </r>
  <r>
    <x v="29"/>
    <x v="326"/>
    <n v="459"/>
    <s v="PLANILLA 1Q JULIO"/>
    <x v="7"/>
    <x v="1"/>
    <x v="2"/>
    <s v="DD"/>
    <n v="7"/>
    <x v="0"/>
  </r>
  <r>
    <x v="29"/>
    <x v="1004"/>
    <n v="519"/>
    <s v="PLANILLA 1Q JULIO"/>
    <x v="7"/>
    <x v="1"/>
    <x v="2"/>
    <s v="DD"/>
    <n v="7"/>
    <x v="0"/>
  </r>
  <r>
    <x v="29"/>
    <x v="685"/>
    <n v="528"/>
    <s v="PLANILLA 1Q JULIO"/>
    <x v="7"/>
    <x v="1"/>
    <x v="2"/>
    <s v="DD"/>
    <n v="7"/>
    <x v="0"/>
  </r>
  <r>
    <x v="29"/>
    <x v="1103"/>
    <n v="562"/>
    <s v="PLANILLA 1Q JULIO"/>
    <x v="7"/>
    <x v="1"/>
    <x v="2"/>
    <s v="DD"/>
    <n v="7"/>
    <x v="0"/>
  </r>
  <r>
    <x v="29"/>
    <x v="348"/>
    <n v="564"/>
    <s v="PLANILLA 1Q JULIO"/>
    <x v="7"/>
    <x v="1"/>
    <x v="2"/>
    <s v="DD"/>
    <n v="7"/>
    <x v="0"/>
  </r>
  <r>
    <x v="29"/>
    <x v="710"/>
    <n v="593"/>
    <s v="PLANILLA 1Q JULIO"/>
    <x v="7"/>
    <x v="1"/>
    <x v="2"/>
    <s v="DD"/>
    <n v="7"/>
    <x v="0"/>
  </r>
  <r>
    <x v="29"/>
    <x v="734"/>
    <n v="595"/>
    <s v="PLANILLA 1Q JULIO"/>
    <x v="7"/>
    <x v="1"/>
    <x v="2"/>
    <s v="DD"/>
    <n v="7"/>
    <x v="0"/>
  </r>
  <r>
    <x v="29"/>
    <x v="1312"/>
    <n v="614"/>
    <s v="PLANILLA 1Q JULIO"/>
    <x v="7"/>
    <x v="1"/>
    <x v="2"/>
    <s v="DD"/>
    <n v="7"/>
    <x v="0"/>
  </r>
  <r>
    <x v="29"/>
    <x v="1490"/>
    <n v="619"/>
    <s v="PLANILLA 1Q JULIO"/>
    <x v="7"/>
    <x v="1"/>
    <x v="2"/>
    <s v="DD"/>
    <n v="7"/>
    <x v="0"/>
  </r>
  <r>
    <x v="29"/>
    <x v="732"/>
    <n v="625"/>
    <s v="PLANILLA 1Q JULIO"/>
    <x v="7"/>
    <x v="1"/>
    <x v="2"/>
    <s v="DD"/>
    <n v="7"/>
    <x v="0"/>
  </r>
  <r>
    <x v="29"/>
    <x v="338"/>
    <n v="683"/>
    <s v="PLANILLA 1Q JULIO"/>
    <x v="7"/>
    <x v="1"/>
    <x v="2"/>
    <s v="DD"/>
    <n v="7"/>
    <x v="0"/>
  </r>
  <r>
    <x v="29"/>
    <x v="850"/>
    <n v="692"/>
    <s v="PLANILLA 1Q JULIO"/>
    <x v="7"/>
    <x v="1"/>
    <x v="2"/>
    <s v="DD"/>
    <n v="7"/>
    <x v="0"/>
  </r>
  <r>
    <x v="29"/>
    <x v="871"/>
    <n v="704"/>
    <s v="PLANILLA 1Q JULIO"/>
    <x v="7"/>
    <x v="1"/>
    <x v="2"/>
    <s v="DD"/>
    <n v="7"/>
    <x v="0"/>
  </r>
  <r>
    <x v="29"/>
    <x v="854"/>
    <n v="738"/>
    <s v="PLANILLA 1Q JULIO"/>
    <x v="7"/>
    <x v="1"/>
    <x v="2"/>
    <s v="DD"/>
    <n v="7"/>
    <x v="0"/>
  </r>
  <r>
    <x v="29"/>
    <x v="331"/>
    <n v="751"/>
    <s v="PLANILLA 1Q JULIO"/>
    <x v="7"/>
    <x v="1"/>
    <x v="2"/>
    <s v="DD"/>
    <n v="7"/>
    <x v="0"/>
  </r>
  <r>
    <x v="29"/>
    <x v="351"/>
    <n v="763"/>
    <s v="PLANILLA 1Q JULIO"/>
    <x v="7"/>
    <x v="1"/>
    <x v="2"/>
    <s v="DD"/>
    <n v="7"/>
    <x v="0"/>
  </r>
  <r>
    <x v="29"/>
    <x v="334"/>
    <n v="779"/>
    <s v="PLANILLA 1Q JULIO"/>
    <x v="7"/>
    <x v="1"/>
    <x v="2"/>
    <s v="DD"/>
    <n v="7"/>
    <x v="0"/>
  </r>
  <r>
    <x v="29"/>
    <x v="314"/>
    <n v="854"/>
    <s v="PLANILLA 1Q JULIO"/>
    <x v="7"/>
    <x v="1"/>
    <x v="2"/>
    <s v="DD"/>
    <n v="7"/>
    <x v="0"/>
  </r>
  <r>
    <x v="29"/>
    <x v="327"/>
    <n v="880"/>
    <s v="PLANILLA 1Q JULIO"/>
    <x v="7"/>
    <x v="1"/>
    <x v="2"/>
    <s v="DD"/>
    <n v="7"/>
    <x v="0"/>
  </r>
  <r>
    <x v="29"/>
    <x v="866"/>
    <n v="933"/>
    <s v="PLANILLA 1Q JULIO"/>
    <x v="7"/>
    <x v="1"/>
    <x v="2"/>
    <s v="DD"/>
    <n v="7"/>
    <x v="0"/>
  </r>
  <r>
    <x v="29"/>
    <x v="333"/>
    <n v="935"/>
    <s v="PLANILLA 1Q JULIO"/>
    <x v="7"/>
    <x v="1"/>
    <x v="2"/>
    <s v="DD"/>
    <n v="7"/>
    <x v="0"/>
  </r>
  <r>
    <x v="29"/>
    <x v="330"/>
    <n v="947"/>
    <s v="PLANILLA 1Q JULIO"/>
    <x v="7"/>
    <x v="1"/>
    <x v="2"/>
    <s v="DD"/>
    <n v="7"/>
    <x v="0"/>
  </r>
  <r>
    <x v="29"/>
    <x v="325"/>
    <n v="1025"/>
    <s v="PLANILLA 1Q JULIO"/>
    <x v="7"/>
    <x v="1"/>
    <x v="2"/>
    <s v="DD"/>
    <n v="7"/>
    <x v="0"/>
  </r>
  <r>
    <x v="29"/>
    <x v="320"/>
    <n v="1156"/>
    <s v="PLANILLA 1Q JULIO"/>
    <x v="7"/>
    <x v="1"/>
    <x v="2"/>
    <s v="DD"/>
    <n v="7"/>
    <x v="0"/>
  </r>
  <r>
    <x v="29"/>
    <x v="321"/>
    <n v="1234"/>
    <s v="PLANILLA 1Q JULIO"/>
    <x v="7"/>
    <x v="1"/>
    <x v="2"/>
    <s v="DD"/>
    <n v="7"/>
    <x v="0"/>
  </r>
  <r>
    <x v="29"/>
    <x v="341"/>
    <n v="1688"/>
    <s v="PLANILLA 1Q JULIO"/>
    <x v="7"/>
    <x v="1"/>
    <x v="2"/>
    <s v="DD"/>
    <n v="7"/>
    <x v="0"/>
  </r>
  <r>
    <x v="29"/>
    <x v="1635"/>
    <n v="6"/>
    <s v="PLANILLA 1Q JULIO"/>
    <x v="3"/>
    <x v="1"/>
    <x v="2"/>
    <s v="FULL PREPAGO DD"/>
    <n v="7"/>
    <x v="0"/>
  </r>
  <r>
    <x v="29"/>
    <x v="642"/>
    <n v="10"/>
    <s v="PLANILLA 1Q JULIO"/>
    <x v="3"/>
    <x v="1"/>
    <x v="2"/>
    <s v="FULL PREPAGO DD"/>
    <n v="7"/>
    <x v="0"/>
  </r>
  <r>
    <x v="29"/>
    <x v="696"/>
    <n v="10"/>
    <s v="PLANILLA 1Q JULIO"/>
    <x v="3"/>
    <x v="1"/>
    <x v="2"/>
    <s v="FULL PREPAGO DD"/>
    <n v="7"/>
    <x v="0"/>
  </r>
  <r>
    <x v="29"/>
    <x v="1636"/>
    <n v="11"/>
    <s v="PLANILLA 1Q JULIO"/>
    <x v="3"/>
    <x v="1"/>
    <x v="2"/>
    <s v="FULL PREPAGO DD"/>
    <n v="7"/>
    <x v="0"/>
  </r>
  <r>
    <x v="29"/>
    <x v="713"/>
    <n v="11"/>
    <s v="PLANILLA 1Q JULIO"/>
    <x v="3"/>
    <x v="1"/>
    <x v="2"/>
    <s v="FULL PREPAGO DD"/>
    <n v="7"/>
    <x v="0"/>
  </r>
  <r>
    <x v="29"/>
    <x v="1572"/>
    <n v="11"/>
    <s v="PLANILLA 1Q JULIO"/>
    <x v="3"/>
    <x v="1"/>
    <x v="2"/>
    <s v="FULL PREPAGO DD"/>
    <n v="7"/>
    <x v="0"/>
  </r>
  <r>
    <x v="29"/>
    <x v="653"/>
    <n v="11"/>
    <s v="PLANILLA 1Q JULIO"/>
    <x v="3"/>
    <x v="1"/>
    <x v="2"/>
    <s v="FULL PREPAGO DD"/>
    <n v="7"/>
    <x v="0"/>
  </r>
  <r>
    <x v="29"/>
    <x v="1637"/>
    <n v="11"/>
    <s v="PLANILLA 1Q JULIO"/>
    <x v="3"/>
    <x v="1"/>
    <x v="2"/>
    <s v="FULL PREPAGO DD"/>
    <n v="7"/>
    <x v="0"/>
  </r>
  <r>
    <x v="29"/>
    <x v="1638"/>
    <n v="11"/>
    <s v="PLANILLA 1Q JULIO"/>
    <x v="3"/>
    <x v="1"/>
    <x v="2"/>
    <s v="FULL PREPAGO DD"/>
    <n v="7"/>
    <x v="0"/>
  </r>
  <r>
    <x v="29"/>
    <x v="1569"/>
    <n v="11"/>
    <s v="PLANILLA 1Q JULIO"/>
    <x v="3"/>
    <x v="1"/>
    <x v="2"/>
    <s v="FULL PREPAGO DD"/>
    <n v="7"/>
    <x v="0"/>
  </r>
  <r>
    <x v="29"/>
    <x v="1639"/>
    <n v="12"/>
    <s v="PLANILLA 1Q JULIO"/>
    <x v="3"/>
    <x v="1"/>
    <x v="2"/>
    <s v="FULL PREPAGO DD"/>
    <n v="7"/>
    <x v="0"/>
  </r>
  <r>
    <x v="29"/>
    <x v="1563"/>
    <n v="16"/>
    <s v="PLANILLA 1Q JULIO"/>
    <x v="3"/>
    <x v="1"/>
    <x v="2"/>
    <s v="FULL PREPAGO DD"/>
    <n v="7"/>
    <x v="0"/>
  </r>
  <r>
    <x v="29"/>
    <x v="1640"/>
    <n v="27"/>
    <s v="PLANILLA 1Q JULIO"/>
    <x v="3"/>
    <x v="1"/>
    <x v="2"/>
    <s v="FULL PREPAGO DD"/>
    <n v="7"/>
    <x v="0"/>
  </r>
  <r>
    <x v="29"/>
    <x v="1641"/>
    <n v="32"/>
    <s v="PLANILLA 1Q JULIO"/>
    <x v="3"/>
    <x v="1"/>
    <x v="2"/>
    <s v="FULL PREPAGO DD"/>
    <n v="7"/>
    <x v="0"/>
  </r>
  <r>
    <x v="29"/>
    <x v="635"/>
    <n v="35"/>
    <s v="PLANILLA 1Q JULIO"/>
    <x v="3"/>
    <x v="1"/>
    <x v="2"/>
    <s v="FULL PREPAGO DD"/>
    <n v="7"/>
    <x v="0"/>
  </r>
  <r>
    <x v="29"/>
    <x v="628"/>
    <n v="38"/>
    <s v="PLANILLA 1Q JULIO"/>
    <x v="3"/>
    <x v="1"/>
    <x v="2"/>
    <s v="FULL PREPAGO DD"/>
    <n v="7"/>
    <x v="0"/>
  </r>
  <r>
    <x v="29"/>
    <x v="889"/>
    <n v="38"/>
    <s v="PLANILLA 1Q JULIO"/>
    <x v="3"/>
    <x v="1"/>
    <x v="2"/>
    <s v="FULL PREPAGO DD"/>
    <n v="7"/>
    <x v="0"/>
  </r>
  <r>
    <x v="29"/>
    <x v="637"/>
    <n v="38"/>
    <s v="PLANILLA 1Q JULIO"/>
    <x v="3"/>
    <x v="1"/>
    <x v="2"/>
    <s v="FULL PREPAGO DD"/>
    <n v="7"/>
    <x v="0"/>
  </r>
  <r>
    <x v="29"/>
    <x v="1642"/>
    <n v="40"/>
    <s v="PLANILLA 1Q JULIO"/>
    <x v="3"/>
    <x v="1"/>
    <x v="2"/>
    <s v="FULL PREPAGO DD"/>
    <n v="7"/>
    <x v="0"/>
  </r>
  <r>
    <x v="29"/>
    <x v="1643"/>
    <n v="40"/>
    <s v="PLANILLA 1Q JULIO"/>
    <x v="3"/>
    <x v="1"/>
    <x v="2"/>
    <s v="FULL PREPAGO DD"/>
    <n v="7"/>
    <x v="0"/>
  </r>
  <r>
    <x v="29"/>
    <x v="1644"/>
    <n v="43"/>
    <s v="PLANILLA 1Q JULIO"/>
    <x v="3"/>
    <x v="1"/>
    <x v="2"/>
    <s v="FULL PREPAGO DD"/>
    <n v="7"/>
    <x v="0"/>
  </r>
  <r>
    <x v="29"/>
    <x v="645"/>
    <n v="61"/>
    <s v="PLANILLA 1Q JULIO"/>
    <x v="3"/>
    <x v="1"/>
    <x v="2"/>
    <s v="FULL PREPAGO DD"/>
    <n v="7"/>
    <x v="0"/>
  </r>
  <r>
    <x v="29"/>
    <x v="668"/>
    <n v="426"/>
    <s v="PLANILLA 1Q JULIO"/>
    <x v="3"/>
    <x v="1"/>
    <x v="2"/>
    <s v="FULL PREPAGO DD"/>
    <n v="7"/>
    <x v="0"/>
  </r>
  <r>
    <x v="29"/>
    <x v="1209"/>
    <n v="457"/>
    <s v="PLANILLA 1Q JULIO"/>
    <x v="3"/>
    <x v="1"/>
    <x v="2"/>
    <s v="FULL PREPAGO DD"/>
    <n v="7"/>
    <x v="0"/>
  </r>
  <r>
    <x v="29"/>
    <x v="719"/>
    <n v="466"/>
    <s v="PLANILLA 1Q JULIO"/>
    <x v="3"/>
    <x v="1"/>
    <x v="2"/>
    <s v="FULL PREPAGO DD"/>
    <n v="7"/>
    <x v="0"/>
  </r>
  <r>
    <x v="29"/>
    <x v="654"/>
    <n v="510"/>
    <s v="PLANILLA 1Q JULIO"/>
    <x v="3"/>
    <x v="1"/>
    <x v="2"/>
    <s v="FULL PREPAGO DD"/>
    <n v="7"/>
    <x v="0"/>
  </r>
  <r>
    <x v="29"/>
    <x v="651"/>
    <n v="526"/>
    <s v="PLANILLA 1Q JULIO"/>
    <x v="3"/>
    <x v="1"/>
    <x v="2"/>
    <s v="FULL PREPAGO DD"/>
    <n v="7"/>
    <x v="0"/>
  </r>
  <r>
    <x v="29"/>
    <x v="960"/>
    <n v="541"/>
    <s v="PLANILLA 1Q JULIO"/>
    <x v="3"/>
    <x v="1"/>
    <x v="2"/>
    <s v="FULL PREPAGO DD"/>
    <n v="7"/>
    <x v="0"/>
  </r>
  <r>
    <x v="29"/>
    <x v="643"/>
    <n v="542"/>
    <s v="PLANILLA 1Q JULIO"/>
    <x v="3"/>
    <x v="1"/>
    <x v="2"/>
    <s v="FULL PREPAGO DD"/>
    <n v="7"/>
    <x v="0"/>
  </r>
  <r>
    <x v="29"/>
    <x v="631"/>
    <n v="566"/>
    <s v="PLANILLA 1Q JULIO"/>
    <x v="3"/>
    <x v="1"/>
    <x v="2"/>
    <s v="FULL PREPAGO DD"/>
    <n v="7"/>
    <x v="0"/>
  </r>
  <r>
    <x v="29"/>
    <x v="835"/>
    <n v="650"/>
    <s v="PLANILLA 1Q JULIO"/>
    <x v="3"/>
    <x v="1"/>
    <x v="2"/>
    <s v="FULL PREPAGO DD"/>
    <n v="7"/>
    <x v="0"/>
  </r>
  <r>
    <x v="29"/>
    <x v="639"/>
    <n v="693"/>
    <s v="PLANILLA 1Q JULIO"/>
    <x v="3"/>
    <x v="1"/>
    <x v="2"/>
    <s v="FULL PREPAGO DD"/>
    <n v="7"/>
    <x v="0"/>
  </r>
  <r>
    <x v="29"/>
    <x v="630"/>
    <n v="799"/>
    <s v="PLANILLA 1Q JULIO"/>
    <x v="3"/>
    <x v="1"/>
    <x v="2"/>
    <s v="FULL PREPAGO DD"/>
    <n v="7"/>
    <x v="0"/>
  </r>
  <r>
    <x v="29"/>
    <x v="881"/>
    <n v="806"/>
    <s v="PLANILLA 1Q JULIO"/>
    <x v="3"/>
    <x v="1"/>
    <x v="2"/>
    <s v="FULL PREPAGO DD"/>
    <n v="7"/>
    <x v="0"/>
  </r>
  <r>
    <x v="29"/>
    <x v="632"/>
    <n v="852"/>
    <s v="PLANILLA 1Q JULIO"/>
    <x v="3"/>
    <x v="1"/>
    <x v="2"/>
    <s v="FULL PREPAGO DD"/>
    <n v="7"/>
    <x v="0"/>
  </r>
  <r>
    <x v="29"/>
    <x v="1033"/>
    <n v="874"/>
    <s v="PLANILLA 1Q JULIO"/>
    <x v="3"/>
    <x v="1"/>
    <x v="2"/>
    <s v="FULL PREPAGO DD"/>
    <n v="7"/>
    <x v="0"/>
  </r>
  <r>
    <x v="29"/>
    <x v="638"/>
    <n v="1192"/>
    <s v="PLANILLA 1Q JULIO"/>
    <x v="3"/>
    <x v="1"/>
    <x v="2"/>
    <s v="FULL PREPAGO DD"/>
    <n v="7"/>
    <x v="0"/>
  </r>
  <r>
    <x v="29"/>
    <x v="655"/>
    <n v="1288"/>
    <s v="PLANILLA 1Q JULIO"/>
    <x v="3"/>
    <x v="1"/>
    <x v="2"/>
    <s v="FULL PREPAGO DD"/>
    <n v="7"/>
    <x v="0"/>
  </r>
  <r>
    <x v="29"/>
    <x v="656"/>
    <n v="1656"/>
    <s v="PLANILLA 1Q JULIO"/>
    <x v="3"/>
    <x v="1"/>
    <x v="2"/>
    <s v="FULL PREPAGO DD"/>
    <n v="7"/>
    <x v="0"/>
  </r>
  <r>
    <x v="30"/>
    <x v="7"/>
    <n v="40"/>
    <s v="2507 - OSS + OSS BITEL"/>
    <x v="0"/>
    <x v="0"/>
    <x v="2"/>
    <s v="DAE"/>
    <n v="7"/>
    <x v="0"/>
  </r>
  <r>
    <x v="30"/>
    <x v="19"/>
    <n v="40"/>
    <s v="2507 - OSS + OSS BITEL"/>
    <x v="0"/>
    <x v="0"/>
    <x v="2"/>
    <s v="DAE"/>
    <n v="7"/>
    <x v="0"/>
  </r>
  <r>
    <x v="30"/>
    <x v="978"/>
    <n v="40"/>
    <s v="2507 - OSS + OSS BITEL"/>
    <x v="0"/>
    <x v="0"/>
    <x v="2"/>
    <s v="DAE"/>
    <n v="7"/>
    <x v="0"/>
  </r>
  <r>
    <x v="30"/>
    <x v="68"/>
    <n v="40"/>
    <s v="2507 - OSS + OSS BITEL"/>
    <x v="0"/>
    <x v="0"/>
    <x v="2"/>
    <s v="DAE"/>
    <n v="7"/>
    <x v="0"/>
  </r>
  <r>
    <x v="30"/>
    <x v="105"/>
    <n v="40"/>
    <s v="2507 - OSS + OSS BITEL"/>
    <x v="0"/>
    <x v="0"/>
    <x v="2"/>
    <s v="DAE"/>
    <n v="7"/>
    <x v="0"/>
  </r>
  <r>
    <x v="30"/>
    <x v="1069"/>
    <n v="40"/>
    <s v="2507 - OSS + OSS BITEL"/>
    <x v="0"/>
    <x v="0"/>
    <x v="2"/>
    <s v="DAE"/>
    <n v="7"/>
    <x v="0"/>
  </r>
  <r>
    <x v="30"/>
    <x v="151"/>
    <n v="40"/>
    <s v="2507 - OSS + OSS BITEL"/>
    <x v="0"/>
    <x v="0"/>
    <x v="2"/>
    <s v="DAE"/>
    <n v="7"/>
    <x v="0"/>
  </r>
  <r>
    <x v="30"/>
    <x v="715"/>
    <n v="40"/>
    <s v="2507 - OSS + OSS BITEL"/>
    <x v="0"/>
    <x v="0"/>
    <x v="2"/>
    <s v="DAE"/>
    <n v="7"/>
    <x v="0"/>
  </r>
  <r>
    <x v="30"/>
    <x v="788"/>
    <n v="40"/>
    <s v="2507 - OSS + OSS BITEL"/>
    <x v="0"/>
    <x v="0"/>
    <x v="2"/>
    <s v="DAE"/>
    <n v="7"/>
    <x v="0"/>
  </r>
  <r>
    <x v="30"/>
    <x v="182"/>
    <n v="40"/>
    <s v="2507 - OSS + OSS BITEL"/>
    <x v="0"/>
    <x v="0"/>
    <x v="2"/>
    <s v="DAE"/>
    <n v="7"/>
    <x v="0"/>
  </r>
  <r>
    <x v="30"/>
    <x v="191"/>
    <n v="40"/>
    <s v="2507 - OSS + OSS BITEL"/>
    <x v="0"/>
    <x v="0"/>
    <x v="2"/>
    <s v="DAE"/>
    <n v="7"/>
    <x v="0"/>
  </r>
  <r>
    <x v="30"/>
    <x v="736"/>
    <n v="40"/>
    <s v="2507 - OSS + OSS BITEL"/>
    <x v="0"/>
    <x v="0"/>
    <x v="2"/>
    <s v="DAE"/>
    <n v="7"/>
    <x v="0"/>
  </r>
  <r>
    <x v="30"/>
    <x v="228"/>
    <n v="40"/>
    <s v="2507 - OSS + OSS BITEL"/>
    <x v="0"/>
    <x v="0"/>
    <x v="2"/>
    <s v="DAE"/>
    <n v="7"/>
    <x v="0"/>
  </r>
  <r>
    <x v="30"/>
    <x v="752"/>
    <n v="40"/>
    <s v="2507 - OSS + OSS BITEL"/>
    <x v="0"/>
    <x v="0"/>
    <x v="2"/>
    <s v="DAE"/>
    <n v="7"/>
    <x v="0"/>
  </r>
  <r>
    <x v="30"/>
    <x v="263"/>
    <n v="40"/>
    <s v="2507 - OSS + OSS BITEL"/>
    <x v="0"/>
    <x v="0"/>
    <x v="2"/>
    <s v="DAE"/>
    <n v="7"/>
    <x v="0"/>
  </r>
  <r>
    <x v="30"/>
    <x v="762"/>
    <n v="40"/>
    <s v="2507 - OSS + OSS BITEL"/>
    <x v="0"/>
    <x v="0"/>
    <x v="2"/>
    <s v="DAE"/>
    <n v="7"/>
    <x v="0"/>
  </r>
  <r>
    <x v="30"/>
    <x v="700"/>
    <n v="40"/>
    <s v="2507 - OSS + OSS BITEL"/>
    <x v="0"/>
    <x v="0"/>
    <x v="2"/>
    <s v="DAE"/>
    <n v="7"/>
    <x v="0"/>
  </r>
  <r>
    <x v="30"/>
    <x v="219"/>
    <n v="40"/>
    <s v="2507 - OSS + OSS BITEL"/>
    <x v="0"/>
    <x v="0"/>
    <x v="2"/>
    <s v="DAE"/>
    <n v="7"/>
    <x v="0"/>
  </r>
  <r>
    <x v="30"/>
    <x v="364"/>
    <n v="40"/>
    <s v="2507 - OSS + OSS BITEL"/>
    <x v="2"/>
    <x v="0"/>
    <x v="2"/>
    <s v="FULL PREPAGO DAE"/>
    <n v="7"/>
    <x v="0"/>
  </r>
  <r>
    <x v="30"/>
    <x v="8"/>
    <n v="50"/>
    <s v="2507 - OSS + OSS BITEL"/>
    <x v="0"/>
    <x v="0"/>
    <x v="2"/>
    <s v="DAE"/>
    <n v="7"/>
    <x v="0"/>
  </r>
  <r>
    <x v="30"/>
    <x v="33"/>
    <n v="50"/>
    <s v="2507 - OSS + OSS BITEL"/>
    <x v="0"/>
    <x v="0"/>
    <x v="2"/>
    <s v="DAE"/>
    <n v="7"/>
    <x v="0"/>
  </r>
  <r>
    <x v="30"/>
    <x v="106"/>
    <n v="50"/>
    <s v="2507 - OSS + OSS BITEL"/>
    <x v="0"/>
    <x v="0"/>
    <x v="2"/>
    <s v="DAE"/>
    <n v="7"/>
    <x v="0"/>
  </r>
  <r>
    <x v="30"/>
    <x v="705"/>
    <n v="50"/>
    <s v="2507 - OSS + OSS BITEL"/>
    <x v="0"/>
    <x v="0"/>
    <x v="2"/>
    <s v="DAE"/>
    <n v="7"/>
    <x v="0"/>
  </r>
  <r>
    <x v="30"/>
    <x v="186"/>
    <n v="50"/>
    <s v="2507 - OSS + OSS BITEL"/>
    <x v="0"/>
    <x v="0"/>
    <x v="2"/>
    <s v="DAE"/>
    <n v="7"/>
    <x v="0"/>
  </r>
  <r>
    <x v="30"/>
    <x v="905"/>
    <n v="50"/>
    <s v="2507 - OSS + OSS BITEL"/>
    <x v="0"/>
    <x v="0"/>
    <x v="2"/>
    <s v="DAE"/>
    <n v="7"/>
    <x v="0"/>
  </r>
  <r>
    <x v="30"/>
    <x v="32"/>
    <n v="60"/>
    <s v="2507 - OSS + OSS BITEL"/>
    <x v="0"/>
    <x v="0"/>
    <x v="2"/>
    <s v="DAE"/>
    <n v="7"/>
    <x v="0"/>
  </r>
  <r>
    <x v="30"/>
    <x v="73"/>
    <n v="60"/>
    <s v="2507 - OSS + OSS BITEL"/>
    <x v="0"/>
    <x v="0"/>
    <x v="2"/>
    <s v="DAE"/>
    <n v="7"/>
    <x v="0"/>
  </r>
  <r>
    <x v="30"/>
    <x v="236"/>
    <n v="60"/>
    <s v="2507 - OSS + OSS BITEL"/>
    <x v="0"/>
    <x v="0"/>
    <x v="2"/>
    <s v="DAE"/>
    <n v="7"/>
    <x v="0"/>
  </r>
  <r>
    <x v="30"/>
    <x v="864"/>
    <n v="60"/>
    <s v="2507 - OSS + OSS BITEL"/>
    <x v="0"/>
    <x v="0"/>
    <x v="2"/>
    <s v="DAE"/>
    <n v="7"/>
    <x v="0"/>
  </r>
  <r>
    <x v="30"/>
    <x v="670"/>
    <n v="75"/>
    <s v="2507 - OSS + OSS BITEL"/>
    <x v="0"/>
    <x v="0"/>
    <x v="2"/>
    <s v="DAE"/>
    <n v="7"/>
    <x v="0"/>
  </r>
  <r>
    <x v="30"/>
    <x v="12"/>
    <n v="85"/>
    <s v="2507 - OSS + OSS BITEL"/>
    <x v="0"/>
    <x v="0"/>
    <x v="2"/>
    <s v="DAE"/>
    <n v="7"/>
    <x v="0"/>
  </r>
  <r>
    <x v="30"/>
    <x v="221"/>
    <n v="85"/>
    <s v="2507 - OSS + OSS BITEL"/>
    <x v="0"/>
    <x v="0"/>
    <x v="2"/>
    <s v="DAE"/>
    <n v="7"/>
    <x v="0"/>
  </r>
  <r>
    <x v="30"/>
    <x v="857"/>
    <n v="85"/>
    <s v="2507 - OSS + OSS BITEL"/>
    <x v="0"/>
    <x v="0"/>
    <x v="2"/>
    <s v="DAE"/>
    <n v="7"/>
    <x v="0"/>
  </r>
  <r>
    <x v="30"/>
    <x v="333"/>
    <n v="85"/>
    <s v="2507 - OSS + OSS BITEL"/>
    <x v="6"/>
    <x v="0"/>
    <x v="2"/>
    <s v="DD"/>
    <n v="7"/>
    <x v="0"/>
  </r>
  <r>
    <x v="30"/>
    <x v="89"/>
    <n v="95"/>
    <s v="2507 - OSS + OSS BITEL"/>
    <x v="0"/>
    <x v="0"/>
    <x v="2"/>
    <s v="DAE"/>
    <n v="7"/>
    <x v="0"/>
  </r>
  <r>
    <x v="30"/>
    <x v="248"/>
    <n v="95"/>
    <s v="2507 - OSS + OSS BITEL"/>
    <x v="0"/>
    <x v="0"/>
    <x v="2"/>
    <s v="DAE"/>
    <n v="7"/>
    <x v="0"/>
  </r>
  <r>
    <x v="30"/>
    <x v="1483"/>
    <n v="95"/>
    <s v="2507 - OSS + OSS BITEL"/>
    <x v="0"/>
    <x v="0"/>
    <x v="2"/>
    <s v="DAE"/>
    <n v="7"/>
    <x v="0"/>
  </r>
  <r>
    <x v="30"/>
    <x v="876"/>
    <n v="105"/>
    <s v="2507 - OSS + OSS BITEL"/>
    <x v="0"/>
    <x v="0"/>
    <x v="2"/>
    <s v="DAE"/>
    <n v="7"/>
    <x v="0"/>
  </r>
  <r>
    <x v="30"/>
    <x v="1312"/>
    <n v="105"/>
    <s v="2507 - OSS + OSS BITEL"/>
    <x v="6"/>
    <x v="0"/>
    <x v="2"/>
    <s v="DD"/>
    <n v="7"/>
    <x v="0"/>
  </r>
  <r>
    <x v="30"/>
    <x v="189"/>
    <n v="195"/>
    <s v="2507 - OSS + OSS BITEL"/>
    <x v="0"/>
    <x v="0"/>
    <x v="2"/>
    <s v="DAE"/>
    <n v="7"/>
    <x v="0"/>
  </r>
  <r>
    <x v="30"/>
    <x v="239"/>
    <n v="195"/>
    <s v="2507 - OSS + OSS BITEL"/>
    <x v="0"/>
    <x v="0"/>
    <x v="2"/>
    <s v="DAE"/>
    <n v="7"/>
    <x v="0"/>
  </r>
  <r>
    <x v="30"/>
    <x v="152"/>
    <n v="205"/>
    <s v="2507 - OSS + OSS BITEL"/>
    <x v="0"/>
    <x v="0"/>
    <x v="2"/>
    <s v="DAE"/>
    <n v="7"/>
    <x v="0"/>
  </r>
  <r>
    <x v="30"/>
    <x v="294"/>
    <n v="40"/>
    <s v="2507 - OSS + OSS BITEL"/>
    <x v="0"/>
    <x v="0"/>
    <x v="2"/>
    <s v="DAE"/>
    <n v="7"/>
    <x v="0"/>
  </r>
  <r>
    <x v="30"/>
    <x v="975"/>
    <n v="120"/>
    <s v="2507 - OSS + OSS BITEL"/>
    <x v="0"/>
    <x v="0"/>
    <x v="2"/>
    <s v="DAE"/>
    <n v="7"/>
    <x v="0"/>
  </r>
  <r>
    <x v="30"/>
    <x v="295"/>
    <n v="175"/>
    <s v="2507 - OSS + OSS BITEL"/>
    <x v="0"/>
    <x v="0"/>
    <x v="2"/>
    <s v="DAE"/>
    <n v="7"/>
    <x v="0"/>
  </r>
  <r>
    <x v="30"/>
    <x v="297"/>
    <n v="175"/>
    <s v="2507 - OSS + OSS BITEL"/>
    <x v="0"/>
    <x v="0"/>
    <x v="2"/>
    <s v="DAE"/>
    <n v="7"/>
    <x v="0"/>
  </r>
  <r>
    <x v="31"/>
    <x v="1"/>
    <n v="70"/>
    <s v="2507 - PREPAGO"/>
    <x v="0"/>
    <x v="0"/>
    <x v="2"/>
    <s v="DAE"/>
    <n v="8"/>
    <x v="0"/>
  </r>
  <r>
    <x v="31"/>
    <x v="4"/>
    <n v="70"/>
    <s v="2507 - PREPAGO"/>
    <x v="0"/>
    <x v="0"/>
    <x v="2"/>
    <s v="DAE"/>
    <n v="8"/>
    <x v="0"/>
  </r>
  <r>
    <x v="31"/>
    <x v="6"/>
    <n v="70"/>
    <s v="2507 - PREPAGO"/>
    <x v="0"/>
    <x v="0"/>
    <x v="2"/>
    <s v="DAE"/>
    <n v="8"/>
    <x v="0"/>
  </r>
  <r>
    <x v="31"/>
    <x v="8"/>
    <n v="70"/>
    <s v="2507 - PREPAGO"/>
    <x v="0"/>
    <x v="0"/>
    <x v="2"/>
    <s v="DAE"/>
    <n v="8"/>
    <x v="0"/>
  </r>
  <r>
    <x v="31"/>
    <x v="11"/>
    <n v="70"/>
    <s v="2507 - PREPAGO"/>
    <x v="0"/>
    <x v="0"/>
    <x v="2"/>
    <s v="DAE"/>
    <n v="8"/>
    <x v="0"/>
  </r>
  <r>
    <x v="31"/>
    <x v="12"/>
    <n v="70"/>
    <s v="2507 - PREPAGO"/>
    <x v="0"/>
    <x v="0"/>
    <x v="2"/>
    <s v="DAE"/>
    <n v="8"/>
    <x v="0"/>
  </r>
  <r>
    <x v="31"/>
    <x v="15"/>
    <n v="70"/>
    <s v="2507 - PREPAGO"/>
    <x v="0"/>
    <x v="0"/>
    <x v="2"/>
    <s v="DAE"/>
    <n v="8"/>
    <x v="0"/>
  </r>
  <r>
    <x v="31"/>
    <x v="23"/>
    <n v="70"/>
    <s v="2507 - PREPAGO"/>
    <x v="0"/>
    <x v="0"/>
    <x v="2"/>
    <s v="DAE"/>
    <n v="8"/>
    <x v="0"/>
  </r>
  <r>
    <x v="31"/>
    <x v="26"/>
    <n v="70"/>
    <s v="2507 - PREPAGO"/>
    <x v="0"/>
    <x v="0"/>
    <x v="2"/>
    <s v="DAE"/>
    <n v="8"/>
    <x v="0"/>
  </r>
  <r>
    <x v="31"/>
    <x v="843"/>
    <n v="70"/>
    <s v="2507 - PREPAGO"/>
    <x v="0"/>
    <x v="0"/>
    <x v="2"/>
    <s v="DAE"/>
    <n v="8"/>
    <x v="0"/>
  </r>
  <r>
    <x v="31"/>
    <x v="30"/>
    <n v="70"/>
    <s v="2507 - PREPAGO"/>
    <x v="0"/>
    <x v="0"/>
    <x v="2"/>
    <s v="DAE"/>
    <n v="8"/>
    <x v="0"/>
  </r>
  <r>
    <x v="31"/>
    <x v="31"/>
    <n v="70"/>
    <s v="2507 - PREPAGO"/>
    <x v="0"/>
    <x v="0"/>
    <x v="2"/>
    <s v="DAE"/>
    <n v="8"/>
    <x v="0"/>
  </r>
  <r>
    <x v="31"/>
    <x v="33"/>
    <n v="70"/>
    <s v="2507 - PREPAGO"/>
    <x v="0"/>
    <x v="0"/>
    <x v="2"/>
    <s v="DAE"/>
    <n v="8"/>
    <x v="0"/>
  </r>
  <r>
    <x v="31"/>
    <x v="42"/>
    <n v="70"/>
    <s v="2507 - PREPAGO"/>
    <x v="0"/>
    <x v="0"/>
    <x v="2"/>
    <s v="DAE"/>
    <n v="8"/>
    <x v="0"/>
  </r>
  <r>
    <x v="31"/>
    <x v="45"/>
    <n v="70"/>
    <s v="2507 - PREPAGO"/>
    <x v="0"/>
    <x v="0"/>
    <x v="2"/>
    <s v="DAE"/>
    <n v="8"/>
    <x v="0"/>
  </r>
  <r>
    <x v="31"/>
    <x v="53"/>
    <n v="70"/>
    <s v="2507 - PREPAGO"/>
    <x v="0"/>
    <x v="0"/>
    <x v="2"/>
    <s v="DAE"/>
    <n v="8"/>
    <x v="0"/>
  </r>
  <r>
    <x v="31"/>
    <x v="70"/>
    <n v="70"/>
    <s v="2507 - PREPAGO"/>
    <x v="0"/>
    <x v="0"/>
    <x v="2"/>
    <s v="DAE"/>
    <n v="8"/>
    <x v="0"/>
  </r>
  <r>
    <x v="31"/>
    <x v="79"/>
    <n v="70"/>
    <s v="2507 - PREPAGO"/>
    <x v="0"/>
    <x v="0"/>
    <x v="2"/>
    <s v="DAE"/>
    <n v="8"/>
    <x v="0"/>
  </r>
  <r>
    <x v="31"/>
    <x v="80"/>
    <n v="70"/>
    <s v="2507 - PREPAGO"/>
    <x v="0"/>
    <x v="0"/>
    <x v="2"/>
    <s v="DAE"/>
    <n v="8"/>
    <x v="0"/>
  </r>
  <r>
    <x v="31"/>
    <x v="87"/>
    <n v="70"/>
    <s v="2507 - PREPAGO"/>
    <x v="0"/>
    <x v="0"/>
    <x v="2"/>
    <s v="DAE"/>
    <n v="8"/>
    <x v="0"/>
  </r>
  <r>
    <x v="31"/>
    <x v="92"/>
    <n v="70"/>
    <s v="2507 - PREPAGO"/>
    <x v="0"/>
    <x v="0"/>
    <x v="2"/>
    <s v="DAE"/>
    <n v="8"/>
    <x v="0"/>
  </r>
  <r>
    <x v="31"/>
    <x v="93"/>
    <n v="70"/>
    <s v="2507 - PREPAGO"/>
    <x v="0"/>
    <x v="0"/>
    <x v="2"/>
    <s v="DAE"/>
    <n v="8"/>
    <x v="0"/>
  </r>
  <r>
    <x v="31"/>
    <x v="106"/>
    <n v="70"/>
    <s v="2507 - PREPAGO"/>
    <x v="0"/>
    <x v="0"/>
    <x v="2"/>
    <s v="DAE"/>
    <n v="8"/>
    <x v="0"/>
  </r>
  <r>
    <x v="31"/>
    <x v="111"/>
    <n v="70"/>
    <s v="2507 - PREPAGO"/>
    <x v="0"/>
    <x v="0"/>
    <x v="2"/>
    <s v="DAE"/>
    <n v="8"/>
    <x v="0"/>
  </r>
  <r>
    <x v="31"/>
    <x v="112"/>
    <n v="70"/>
    <s v="2507 - PREPAGO"/>
    <x v="0"/>
    <x v="0"/>
    <x v="2"/>
    <s v="DAE"/>
    <n v="8"/>
    <x v="0"/>
  </r>
  <r>
    <x v="31"/>
    <x v="117"/>
    <n v="70"/>
    <s v="2507 - PREPAGO"/>
    <x v="0"/>
    <x v="0"/>
    <x v="2"/>
    <s v="DAE"/>
    <n v="8"/>
    <x v="0"/>
  </r>
  <r>
    <x v="31"/>
    <x v="120"/>
    <n v="70"/>
    <s v="2507 - PREPAGO"/>
    <x v="0"/>
    <x v="0"/>
    <x v="2"/>
    <s v="DAE"/>
    <n v="8"/>
    <x v="0"/>
  </r>
  <r>
    <x v="31"/>
    <x v="122"/>
    <n v="70"/>
    <s v="2507 - PREPAGO"/>
    <x v="0"/>
    <x v="0"/>
    <x v="2"/>
    <s v="DAE"/>
    <n v="8"/>
    <x v="0"/>
  </r>
  <r>
    <x v="31"/>
    <x v="1537"/>
    <n v="70"/>
    <s v="2507 - PREPAGO"/>
    <x v="0"/>
    <x v="0"/>
    <x v="2"/>
    <s v="DAE"/>
    <n v="8"/>
    <x v="0"/>
  </r>
  <r>
    <x v="31"/>
    <x v="130"/>
    <n v="70"/>
    <s v="2507 - PREPAGO"/>
    <x v="0"/>
    <x v="0"/>
    <x v="2"/>
    <s v="DAE"/>
    <n v="8"/>
    <x v="0"/>
  </r>
  <r>
    <x v="31"/>
    <x v="136"/>
    <n v="70"/>
    <s v="2507 - PREPAGO"/>
    <x v="0"/>
    <x v="0"/>
    <x v="2"/>
    <s v="DAE"/>
    <n v="8"/>
    <x v="0"/>
  </r>
  <r>
    <x v="31"/>
    <x v="904"/>
    <n v="70"/>
    <s v="2507 - PREPAGO"/>
    <x v="0"/>
    <x v="0"/>
    <x v="2"/>
    <s v="DAE"/>
    <n v="8"/>
    <x v="0"/>
  </r>
  <r>
    <x v="31"/>
    <x v="852"/>
    <n v="70"/>
    <s v="2507 - PREPAGO"/>
    <x v="0"/>
    <x v="0"/>
    <x v="2"/>
    <s v="DAE"/>
    <n v="8"/>
    <x v="0"/>
  </r>
  <r>
    <x v="31"/>
    <x v="853"/>
    <n v="70"/>
    <s v="2507 - PREPAGO"/>
    <x v="0"/>
    <x v="0"/>
    <x v="2"/>
    <s v="DAE"/>
    <n v="8"/>
    <x v="0"/>
  </r>
  <r>
    <x v="31"/>
    <x v="161"/>
    <n v="70"/>
    <s v="2507 - PREPAGO"/>
    <x v="0"/>
    <x v="0"/>
    <x v="2"/>
    <s v="DAE"/>
    <n v="8"/>
    <x v="0"/>
  </r>
  <r>
    <x v="31"/>
    <x v="162"/>
    <n v="70"/>
    <s v="2507 - PREPAGO"/>
    <x v="0"/>
    <x v="0"/>
    <x v="2"/>
    <s v="DAE"/>
    <n v="8"/>
    <x v="0"/>
  </r>
  <r>
    <x v="31"/>
    <x v="872"/>
    <n v="70"/>
    <s v="2507 - PREPAGO"/>
    <x v="0"/>
    <x v="0"/>
    <x v="2"/>
    <s v="DAE"/>
    <n v="8"/>
    <x v="0"/>
  </r>
  <r>
    <x v="31"/>
    <x v="483"/>
    <n v="70"/>
    <s v="2507 - PREPAGO"/>
    <x v="0"/>
    <x v="0"/>
    <x v="2"/>
    <s v="DAE"/>
    <n v="8"/>
    <x v="0"/>
  </r>
  <r>
    <x v="31"/>
    <x v="182"/>
    <n v="70"/>
    <s v="2507 - PREPAGO"/>
    <x v="0"/>
    <x v="0"/>
    <x v="2"/>
    <s v="DAE"/>
    <n v="8"/>
    <x v="0"/>
  </r>
  <r>
    <x v="31"/>
    <x v="1338"/>
    <n v="70"/>
    <s v="2507 - PREPAGO"/>
    <x v="0"/>
    <x v="0"/>
    <x v="2"/>
    <s v="DAE"/>
    <n v="8"/>
    <x v="0"/>
  </r>
  <r>
    <x v="31"/>
    <x v="183"/>
    <n v="70"/>
    <s v="2507 - PREPAGO"/>
    <x v="0"/>
    <x v="0"/>
    <x v="2"/>
    <s v="DAE"/>
    <n v="8"/>
    <x v="0"/>
  </r>
  <r>
    <x v="31"/>
    <x v="184"/>
    <n v="70"/>
    <s v="2507 - PREPAGO"/>
    <x v="0"/>
    <x v="0"/>
    <x v="2"/>
    <s v="DAE"/>
    <n v="8"/>
    <x v="0"/>
  </r>
  <r>
    <x v="31"/>
    <x v="191"/>
    <n v="70"/>
    <s v="2507 - PREPAGO"/>
    <x v="0"/>
    <x v="0"/>
    <x v="2"/>
    <s v="DAE"/>
    <n v="8"/>
    <x v="0"/>
  </r>
  <r>
    <x v="31"/>
    <x v="193"/>
    <n v="70"/>
    <s v="2507 - PREPAGO"/>
    <x v="0"/>
    <x v="0"/>
    <x v="2"/>
    <s v="DAE"/>
    <n v="8"/>
    <x v="0"/>
  </r>
  <r>
    <x v="31"/>
    <x v="1117"/>
    <n v="70"/>
    <s v="2507 - PREPAGO"/>
    <x v="0"/>
    <x v="0"/>
    <x v="2"/>
    <s v="DAE"/>
    <n v="8"/>
    <x v="0"/>
  </r>
  <r>
    <x v="31"/>
    <x v="201"/>
    <n v="70"/>
    <s v="2507 - PREPAGO"/>
    <x v="0"/>
    <x v="0"/>
    <x v="2"/>
    <s v="DAE"/>
    <n v="8"/>
    <x v="0"/>
  </r>
  <r>
    <x v="31"/>
    <x v="862"/>
    <n v="70"/>
    <s v="2507 - PREPAGO"/>
    <x v="0"/>
    <x v="0"/>
    <x v="2"/>
    <s v="DAE"/>
    <n v="8"/>
    <x v="0"/>
  </r>
  <r>
    <x v="31"/>
    <x v="204"/>
    <n v="70"/>
    <s v="2507 - PREPAGO"/>
    <x v="0"/>
    <x v="0"/>
    <x v="2"/>
    <s v="DAE"/>
    <n v="8"/>
    <x v="0"/>
  </r>
  <r>
    <x v="31"/>
    <x v="736"/>
    <n v="70"/>
    <s v="2507 - PREPAGO"/>
    <x v="0"/>
    <x v="0"/>
    <x v="2"/>
    <s v="DAE"/>
    <n v="8"/>
    <x v="0"/>
  </r>
  <r>
    <x v="31"/>
    <x v="1332"/>
    <n v="70"/>
    <s v="2507 - PREPAGO"/>
    <x v="0"/>
    <x v="0"/>
    <x v="2"/>
    <s v="DAE"/>
    <n v="8"/>
    <x v="0"/>
  </r>
  <r>
    <x v="31"/>
    <x v="209"/>
    <n v="70"/>
    <s v="2507 - PREPAGO"/>
    <x v="0"/>
    <x v="0"/>
    <x v="2"/>
    <s v="DAE"/>
    <n v="8"/>
    <x v="0"/>
  </r>
  <r>
    <x v="31"/>
    <x v="213"/>
    <n v="70"/>
    <s v="2507 - PREPAGO"/>
    <x v="0"/>
    <x v="0"/>
    <x v="2"/>
    <s v="DAE"/>
    <n v="8"/>
    <x v="0"/>
  </r>
  <r>
    <x v="31"/>
    <x v="820"/>
    <n v="70"/>
    <s v="2507 - PREPAGO"/>
    <x v="0"/>
    <x v="0"/>
    <x v="2"/>
    <s v="DAE"/>
    <n v="8"/>
    <x v="0"/>
  </r>
  <r>
    <x v="31"/>
    <x v="215"/>
    <n v="70"/>
    <s v="2507 - PREPAGO"/>
    <x v="0"/>
    <x v="0"/>
    <x v="2"/>
    <s v="DAE"/>
    <n v="8"/>
    <x v="0"/>
  </r>
  <r>
    <x v="31"/>
    <x v="884"/>
    <n v="70"/>
    <s v="2507 - PREPAGO"/>
    <x v="0"/>
    <x v="0"/>
    <x v="2"/>
    <s v="DAE"/>
    <n v="8"/>
    <x v="0"/>
  </r>
  <r>
    <x v="31"/>
    <x v="220"/>
    <n v="70"/>
    <s v="2507 - PREPAGO"/>
    <x v="0"/>
    <x v="0"/>
    <x v="2"/>
    <s v="DAE"/>
    <n v="8"/>
    <x v="0"/>
  </r>
  <r>
    <x v="31"/>
    <x v="222"/>
    <n v="70"/>
    <s v="2507 - PREPAGO"/>
    <x v="0"/>
    <x v="0"/>
    <x v="2"/>
    <s v="DAE"/>
    <n v="8"/>
    <x v="0"/>
  </r>
  <r>
    <x v="31"/>
    <x v="224"/>
    <n v="70"/>
    <s v="2507 - PREPAGO"/>
    <x v="0"/>
    <x v="0"/>
    <x v="2"/>
    <s v="DAE"/>
    <n v="8"/>
    <x v="0"/>
  </r>
  <r>
    <x v="31"/>
    <x v="749"/>
    <n v="70"/>
    <s v="2507 - PREPAGO"/>
    <x v="0"/>
    <x v="0"/>
    <x v="2"/>
    <s v="DAE"/>
    <n v="8"/>
    <x v="0"/>
  </r>
  <r>
    <x v="31"/>
    <x v="228"/>
    <n v="70"/>
    <s v="2507 - PREPAGO"/>
    <x v="0"/>
    <x v="0"/>
    <x v="2"/>
    <s v="DAE"/>
    <n v="8"/>
    <x v="0"/>
  </r>
  <r>
    <x v="31"/>
    <x v="750"/>
    <n v="70"/>
    <s v="2507 - PREPAGO"/>
    <x v="0"/>
    <x v="0"/>
    <x v="2"/>
    <s v="DAE"/>
    <n v="8"/>
    <x v="0"/>
  </r>
  <r>
    <x v="31"/>
    <x v="231"/>
    <n v="70"/>
    <s v="2507 - PREPAGO"/>
    <x v="0"/>
    <x v="0"/>
    <x v="2"/>
    <s v="DAE"/>
    <n v="8"/>
    <x v="0"/>
  </r>
  <r>
    <x v="31"/>
    <x v="236"/>
    <n v="70"/>
    <s v="2507 - PREPAGO"/>
    <x v="0"/>
    <x v="0"/>
    <x v="2"/>
    <s v="DAE"/>
    <n v="8"/>
    <x v="0"/>
  </r>
  <r>
    <x v="31"/>
    <x v="885"/>
    <n v="70"/>
    <s v="2507 - PREPAGO"/>
    <x v="0"/>
    <x v="0"/>
    <x v="2"/>
    <s v="DAE"/>
    <n v="8"/>
    <x v="0"/>
  </r>
  <r>
    <x v="31"/>
    <x v="822"/>
    <n v="70"/>
    <s v="2507 - PREPAGO"/>
    <x v="0"/>
    <x v="0"/>
    <x v="2"/>
    <s v="DAE"/>
    <n v="8"/>
    <x v="0"/>
  </r>
  <r>
    <x v="31"/>
    <x v="1540"/>
    <n v="70"/>
    <s v="2507 - PREPAGO"/>
    <x v="0"/>
    <x v="0"/>
    <x v="2"/>
    <s v="DAE"/>
    <n v="8"/>
    <x v="0"/>
  </r>
  <r>
    <x v="31"/>
    <x v="253"/>
    <n v="70"/>
    <s v="2507 - PREPAGO"/>
    <x v="0"/>
    <x v="0"/>
    <x v="2"/>
    <s v="DAE"/>
    <n v="8"/>
    <x v="0"/>
  </r>
  <r>
    <x v="31"/>
    <x v="255"/>
    <n v="70"/>
    <s v="2507 - PREPAGO"/>
    <x v="0"/>
    <x v="0"/>
    <x v="2"/>
    <s v="DAE"/>
    <n v="8"/>
    <x v="0"/>
  </r>
  <r>
    <x v="31"/>
    <x v="257"/>
    <n v="70"/>
    <s v="2507 - PREPAGO"/>
    <x v="0"/>
    <x v="0"/>
    <x v="2"/>
    <s v="DAE"/>
    <n v="8"/>
    <x v="0"/>
  </r>
  <r>
    <x v="31"/>
    <x v="263"/>
    <n v="70"/>
    <s v="2507 - PREPAGO"/>
    <x v="0"/>
    <x v="0"/>
    <x v="2"/>
    <s v="DAE"/>
    <n v="8"/>
    <x v="0"/>
  </r>
  <r>
    <x v="31"/>
    <x v="138"/>
    <n v="70"/>
    <s v="2507 - PREPAGO"/>
    <x v="0"/>
    <x v="0"/>
    <x v="2"/>
    <s v="DAE"/>
    <n v="8"/>
    <x v="0"/>
  </r>
  <r>
    <x v="31"/>
    <x v="1019"/>
    <n v="70"/>
    <s v="2507 - PREPAGO"/>
    <x v="0"/>
    <x v="0"/>
    <x v="2"/>
    <s v="DAE"/>
    <n v="8"/>
    <x v="0"/>
  </r>
  <r>
    <x v="31"/>
    <x v="47"/>
    <n v="70"/>
    <s v="2507 - PREPAGO"/>
    <x v="0"/>
    <x v="0"/>
    <x v="2"/>
    <s v="DAE"/>
    <n v="8"/>
    <x v="0"/>
  </r>
  <r>
    <x v="31"/>
    <x v="34"/>
    <n v="70"/>
    <s v="2507 - PREPAGO"/>
    <x v="0"/>
    <x v="0"/>
    <x v="2"/>
    <s v="DAE"/>
    <n v="8"/>
    <x v="0"/>
  </r>
  <r>
    <x v="31"/>
    <x v="700"/>
    <n v="70"/>
    <s v="2507 - PREPAGO"/>
    <x v="0"/>
    <x v="0"/>
    <x v="2"/>
    <s v="DAE"/>
    <n v="8"/>
    <x v="0"/>
  </r>
  <r>
    <x v="31"/>
    <x v="1483"/>
    <n v="70"/>
    <s v="2507 - PREPAGO"/>
    <x v="0"/>
    <x v="0"/>
    <x v="2"/>
    <s v="DAE"/>
    <n v="8"/>
    <x v="0"/>
  </r>
  <r>
    <x v="31"/>
    <x v="501"/>
    <n v="70"/>
    <s v="2507 - PREPAGO"/>
    <x v="0"/>
    <x v="0"/>
    <x v="2"/>
    <s v="DAE"/>
    <n v="8"/>
    <x v="0"/>
  </r>
  <r>
    <x v="31"/>
    <x v="10"/>
    <n v="70"/>
    <s v="2507 - PREPAGO"/>
    <x v="0"/>
    <x v="0"/>
    <x v="2"/>
    <s v="DAE"/>
    <n v="8"/>
    <x v="0"/>
  </r>
  <r>
    <x v="31"/>
    <x v="207"/>
    <n v="70"/>
    <s v="2507 - PREPAGO"/>
    <x v="0"/>
    <x v="0"/>
    <x v="2"/>
    <s v="DAE"/>
    <n v="8"/>
    <x v="0"/>
  </r>
  <r>
    <x v="31"/>
    <x v="1333"/>
    <n v="70"/>
    <s v="2507 - PREPAGO"/>
    <x v="0"/>
    <x v="0"/>
    <x v="2"/>
    <s v="DAE"/>
    <n v="8"/>
    <x v="0"/>
  </r>
  <r>
    <x v="31"/>
    <x v="214"/>
    <n v="70"/>
    <s v="2507 - PREPAGO"/>
    <x v="0"/>
    <x v="0"/>
    <x v="2"/>
    <s v="DAE"/>
    <n v="8"/>
    <x v="0"/>
  </r>
  <r>
    <x v="31"/>
    <x v="879"/>
    <n v="70"/>
    <s v="2507 - PREPAGO"/>
    <x v="0"/>
    <x v="0"/>
    <x v="2"/>
    <s v="DAE"/>
    <n v="8"/>
    <x v="0"/>
  </r>
  <r>
    <x v="31"/>
    <x v="721"/>
    <n v="70"/>
    <s v="2507 - PREPAGO"/>
    <x v="0"/>
    <x v="0"/>
    <x v="2"/>
    <s v="DAE"/>
    <n v="8"/>
    <x v="0"/>
  </r>
  <r>
    <x v="31"/>
    <x v="219"/>
    <n v="70"/>
    <s v="2507 - PREPAGO"/>
    <x v="0"/>
    <x v="0"/>
    <x v="2"/>
    <s v="DAE"/>
    <n v="8"/>
    <x v="0"/>
  </r>
  <r>
    <x v="31"/>
    <x v="154"/>
    <n v="70"/>
    <s v="2507 - PREPAGO"/>
    <x v="0"/>
    <x v="0"/>
    <x v="2"/>
    <s v="DAE"/>
    <n v="8"/>
    <x v="0"/>
  </r>
  <r>
    <x v="31"/>
    <x v="1038"/>
    <n v="70"/>
    <s v="2507 - PREPAGO"/>
    <x v="0"/>
    <x v="0"/>
    <x v="2"/>
    <s v="DAE"/>
    <n v="8"/>
    <x v="0"/>
  </r>
  <r>
    <x v="31"/>
    <x v="1485"/>
    <n v="70"/>
    <s v="2507 - PREPAGO"/>
    <x v="0"/>
    <x v="0"/>
    <x v="2"/>
    <s v="DAE"/>
    <n v="8"/>
    <x v="0"/>
  </r>
  <r>
    <x v="31"/>
    <x v="1073"/>
    <n v="70"/>
    <s v="2507 - PREPAGO"/>
    <x v="0"/>
    <x v="0"/>
    <x v="2"/>
    <s v="DAE"/>
    <n v="8"/>
    <x v="0"/>
  </r>
  <r>
    <x v="31"/>
    <x v="1305"/>
    <n v="70"/>
    <s v="2507 - PREPAGO"/>
    <x v="0"/>
    <x v="0"/>
    <x v="2"/>
    <s v="DAE"/>
    <n v="8"/>
    <x v="0"/>
  </r>
  <r>
    <x v="31"/>
    <x v="84"/>
    <n v="70"/>
    <s v="2507 - PREPAGO"/>
    <x v="0"/>
    <x v="0"/>
    <x v="2"/>
    <s v="DAE"/>
    <n v="8"/>
    <x v="0"/>
  </r>
  <r>
    <x v="31"/>
    <x v="197"/>
    <n v="70"/>
    <s v="2507 - PREPAGO"/>
    <x v="0"/>
    <x v="0"/>
    <x v="2"/>
    <s v="DAE"/>
    <n v="8"/>
    <x v="0"/>
  </r>
  <r>
    <x v="31"/>
    <x v="1003"/>
    <n v="70"/>
    <s v="2507 - PREPAGO"/>
    <x v="0"/>
    <x v="0"/>
    <x v="2"/>
    <s v="DAE"/>
    <n v="8"/>
    <x v="0"/>
  </r>
  <r>
    <x v="31"/>
    <x v="104"/>
    <n v="70"/>
    <s v="2507 - PREPAGO"/>
    <x v="0"/>
    <x v="0"/>
    <x v="2"/>
    <s v="DAE"/>
    <n v="8"/>
    <x v="0"/>
  </r>
  <r>
    <x v="31"/>
    <x v="35"/>
    <n v="70"/>
    <s v="2507 - PREPAGO"/>
    <x v="0"/>
    <x v="0"/>
    <x v="2"/>
    <s v="DAE"/>
    <n v="8"/>
    <x v="0"/>
  </r>
  <r>
    <x v="31"/>
    <x v="156"/>
    <n v="70"/>
    <s v="2507 - PREPAGO"/>
    <x v="0"/>
    <x v="0"/>
    <x v="2"/>
    <s v="DAE"/>
    <n v="8"/>
    <x v="0"/>
  </r>
  <r>
    <x v="31"/>
    <x v="239"/>
    <n v="70"/>
    <s v="2507 - PREPAGO"/>
    <x v="0"/>
    <x v="0"/>
    <x v="2"/>
    <s v="DAE"/>
    <n v="8"/>
    <x v="0"/>
  </r>
  <r>
    <x v="31"/>
    <x v="584"/>
    <n v="70"/>
    <s v="2507 - PREPAGO"/>
    <x v="0"/>
    <x v="0"/>
    <x v="2"/>
    <s v="DAE"/>
    <n v="8"/>
    <x v="0"/>
  </r>
  <r>
    <x v="31"/>
    <x v="679"/>
    <n v="70"/>
    <s v="2507 - PREPAGO"/>
    <x v="0"/>
    <x v="0"/>
    <x v="2"/>
    <s v="DAE"/>
    <n v="8"/>
    <x v="0"/>
  </r>
  <r>
    <x v="31"/>
    <x v="155"/>
    <n v="70"/>
    <s v="2507 - PREPAGO"/>
    <x v="0"/>
    <x v="0"/>
    <x v="2"/>
    <s v="DAE"/>
    <n v="8"/>
    <x v="0"/>
  </r>
  <r>
    <x v="31"/>
    <x v="753"/>
    <n v="70"/>
    <s v="2507 - PREPAGO"/>
    <x v="0"/>
    <x v="0"/>
    <x v="2"/>
    <s v="DAE"/>
    <n v="8"/>
    <x v="0"/>
  </r>
  <r>
    <x v="31"/>
    <x v="173"/>
    <n v="70"/>
    <s v="2507 - PREPAGO"/>
    <x v="0"/>
    <x v="0"/>
    <x v="2"/>
    <s v="DAE"/>
    <n v="8"/>
    <x v="0"/>
  </r>
  <r>
    <x v="31"/>
    <x v="314"/>
    <n v="70"/>
    <s v="2507 - PREPAGO"/>
    <x v="6"/>
    <x v="0"/>
    <x v="2"/>
    <s v="DD"/>
    <n v="8"/>
    <x v="0"/>
  </r>
  <r>
    <x v="31"/>
    <x v="681"/>
    <n v="70"/>
    <s v="2507 - PREPAGO"/>
    <x v="6"/>
    <x v="0"/>
    <x v="2"/>
    <s v="DD"/>
    <n v="8"/>
    <x v="0"/>
  </r>
  <r>
    <x v="31"/>
    <x v="334"/>
    <n v="70"/>
    <s v="2507 - PREPAGO"/>
    <x v="6"/>
    <x v="0"/>
    <x v="2"/>
    <s v="DD"/>
    <n v="8"/>
    <x v="0"/>
  </r>
  <r>
    <x v="31"/>
    <x v="854"/>
    <n v="70"/>
    <s v="2507 - PREPAGO"/>
    <x v="6"/>
    <x v="0"/>
    <x v="2"/>
    <s v="DD"/>
    <n v="8"/>
    <x v="0"/>
  </r>
  <r>
    <x v="31"/>
    <x v="351"/>
    <n v="70"/>
    <s v="2507 - PREPAGO"/>
    <x v="6"/>
    <x v="0"/>
    <x v="2"/>
    <s v="DD"/>
    <n v="8"/>
    <x v="0"/>
  </r>
  <r>
    <x v="31"/>
    <x v="361"/>
    <n v="70"/>
    <s v="2507 - PREPAGO"/>
    <x v="2"/>
    <x v="0"/>
    <x v="2"/>
    <s v="FULL PREPAGO DAE"/>
    <n v="8"/>
    <x v="0"/>
  </r>
  <r>
    <x v="31"/>
    <x v="362"/>
    <n v="70"/>
    <s v="2507 - PREPAGO"/>
    <x v="2"/>
    <x v="0"/>
    <x v="2"/>
    <s v="FULL PREPAGO DAE"/>
    <n v="8"/>
    <x v="0"/>
  </r>
  <r>
    <x v="31"/>
    <x v="364"/>
    <n v="70"/>
    <s v="2507 - PREPAGO"/>
    <x v="2"/>
    <x v="0"/>
    <x v="2"/>
    <s v="FULL PREPAGO DAE"/>
    <n v="8"/>
    <x v="0"/>
  </r>
  <r>
    <x v="31"/>
    <x v="365"/>
    <n v="70"/>
    <s v="2507 - PREPAGO"/>
    <x v="2"/>
    <x v="0"/>
    <x v="2"/>
    <s v="FULL PREPAGO DAE"/>
    <n v="8"/>
    <x v="0"/>
  </r>
  <r>
    <x v="31"/>
    <x v="671"/>
    <n v="70"/>
    <s v="2507 - PREPAGO"/>
    <x v="2"/>
    <x v="0"/>
    <x v="2"/>
    <s v="FULL PREPAGO DAE"/>
    <n v="8"/>
    <x v="0"/>
  </r>
  <r>
    <x v="31"/>
    <x v="882"/>
    <n v="70"/>
    <s v="2507 - PREPAGO"/>
    <x v="2"/>
    <x v="0"/>
    <x v="2"/>
    <s v="FULL PREPAGO DAE"/>
    <n v="8"/>
    <x v="0"/>
  </r>
  <r>
    <x v="31"/>
    <x v="675"/>
    <n v="70"/>
    <s v="2507 - PREPAGO"/>
    <x v="2"/>
    <x v="0"/>
    <x v="2"/>
    <s v="FULL PREPAGO DAE"/>
    <n v="8"/>
    <x v="0"/>
  </r>
  <r>
    <x v="31"/>
    <x v="915"/>
    <n v="70"/>
    <s v="2507 - PREPAGO"/>
    <x v="2"/>
    <x v="0"/>
    <x v="2"/>
    <s v="FULL PREPAGO DAE"/>
    <n v="8"/>
    <x v="0"/>
  </r>
  <r>
    <x v="31"/>
    <x v="41"/>
    <n v="70"/>
    <s v="2507 - PREPAGO"/>
    <x v="2"/>
    <x v="0"/>
    <x v="2"/>
    <s v="FULL PREPAGO DAE"/>
    <n v="8"/>
    <x v="0"/>
  </r>
  <r>
    <x v="31"/>
    <x v="385"/>
    <n v="70"/>
    <s v="2507 - PREPAGO"/>
    <x v="2"/>
    <x v="0"/>
    <x v="2"/>
    <s v="FULL PREPAGO DAE"/>
    <n v="8"/>
    <x v="0"/>
  </r>
  <r>
    <x v="31"/>
    <x v="683"/>
    <n v="70"/>
    <s v="2507 - PREPAGO"/>
    <x v="2"/>
    <x v="0"/>
    <x v="2"/>
    <s v="FULL PREPAGO DAE"/>
    <n v="8"/>
    <x v="0"/>
  </r>
  <r>
    <x v="24"/>
    <x v="394"/>
    <n v="25"/>
    <s v="ACELERADOR 1707"/>
    <x v="2"/>
    <x v="0"/>
    <x v="2"/>
    <s v="FULL PREPAGO DAE"/>
    <n v="7"/>
    <x v="0"/>
  </r>
  <r>
    <x v="31"/>
    <x v="1321"/>
    <n v="70"/>
    <s v="2507 - PREPAGO"/>
    <x v="2"/>
    <x v="0"/>
    <x v="2"/>
    <s v="FULL PREPAGO DAE"/>
    <n v="8"/>
    <x v="0"/>
  </r>
  <r>
    <x v="31"/>
    <x v="401"/>
    <n v="70"/>
    <s v="2507 - PREPAGO"/>
    <x v="2"/>
    <x v="0"/>
    <x v="2"/>
    <s v="FULL PREPAGO DAE"/>
    <n v="8"/>
    <x v="0"/>
  </r>
  <r>
    <x v="31"/>
    <x v="403"/>
    <n v="70"/>
    <s v="2507 - PREPAGO"/>
    <x v="2"/>
    <x v="0"/>
    <x v="2"/>
    <s v="FULL PREPAGO DAE"/>
    <n v="8"/>
    <x v="0"/>
  </r>
  <r>
    <x v="31"/>
    <x v="689"/>
    <n v="70"/>
    <s v="2507 - PREPAGO"/>
    <x v="2"/>
    <x v="0"/>
    <x v="2"/>
    <s v="FULL PREPAGO DAE"/>
    <n v="8"/>
    <x v="0"/>
  </r>
  <r>
    <x v="31"/>
    <x v="806"/>
    <n v="70"/>
    <s v="2507 - PREPAGO"/>
    <x v="2"/>
    <x v="0"/>
    <x v="2"/>
    <s v="FULL PREPAGO DAE"/>
    <n v="8"/>
    <x v="0"/>
  </r>
  <r>
    <x v="31"/>
    <x v="407"/>
    <n v="70"/>
    <s v="2507 - PREPAGO"/>
    <x v="2"/>
    <x v="0"/>
    <x v="2"/>
    <s v="FULL PREPAGO DAE"/>
    <n v="8"/>
    <x v="0"/>
  </r>
  <r>
    <x v="31"/>
    <x v="694"/>
    <n v="70"/>
    <s v="2507 - PREPAGO"/>
    <x v="2"/>
    <x v="0"/>
    <x v="2"/>
    <s v="FULL PREPAGO DAE"/>
    <n v="8"/>
    <x v="0"/>
  </r>
  <r>
    <x v="31"/>
    <x v="413"/>
    <n v="70"/>
    <s v="2507 - PREPAGO"/>
    <x v="2"/>
    <x v="0"/>
    <x v="2"/>
    <s v="FULL PREPAGO DAE"/>
    <n v="8"/>
    <x v="0"/>
  </r>
  <r>
    <x v="31"/>
    <x v="420"/>
    <n v="70"/>
    <s v="2507 - PREPAGO"/>
    <x v="2"/>
    <x v="0"/>
    <x v="2"/>
    <s v="FULL PREPAGO DAE"/>
    <n v="8"/>
    <x v="0"/>
  </r>
  <r>
    <x v="31"/>
    <x v="422"/>
    <n v="70"/>
    <s v="2507 - PREPAGO"/>
    <x v="2"/>
    <x v="0"/>
    <x v="2"/>
    <s v="FULL PREPAGO DAE"/>
    <n v="8"/>
    <x v="0"/>
  </r>
  <r>
    <x v="31"/>
    <x v="424"/>
    <n v="70"/>
    <s v="2507 - PREPAGO"/>
    <x v="2"/>
    <x v="0"/>
    <x v="2"/>
    <s v="FULL PREPAGO DAE"/>
    <n v="8"/>
    <x v="0"/>
  </r>
  <r>
    <x v="31"/>
    <x v="428"/>
    <n v="70"/>
    <s v="2507 - PREPAGO"/>
    <x v="2"/>
    <x v="0"/>
    <x v="2"/>
    <s v="FULL PREPAGO DAE"/>
    <n v="8"/>
    <x v="0"/>
  </r>
  <r>
    <x v="31"/>
    <x v="433"/>
    <n v="70"/>
    <s v="2507 - PREPAGO"/>
    <x v="2"/>
    <x v="0"/>
    <x v="2"/>
    <s v="FULL PREPAGO DAE"/>
    <n v="8"/>
    <x v="0"/>
  </r>
  <r>
    <x v="31"/>
    <x v="435"/>
    <n v="70"/>
    <s v="2507 - PREPAGO"/>
    <x v="2"/>
    <x v="0"/>
    <x v="2"/>
    <s v="FULL PREPAGO DAE"/>
    <n v="8"/>
    <x v="0"/>
  </r>
  <r>
    <x v="31"/>
    <x v="436"/>
    <n v="70"/>
    <s v="2507 - PREPAGO"/>
    <x v="2"/>
    <x v="0"/>
    <x v="2"/>
    <s v="FULL PREPAGO DAE"/>
    <n v="8"/>
    <x v="0"/>
  </r>
  <r>
    <x v="31"/>
    <x v="438"/>
    <n v="70"/>
    <s v="2507 - PREPAGO"/>
    <x v="2"/>
    <x v="0"/>
    <x v="2"/>
    <s v="FULL PREPAGO DAE"/>
    <n v="8"/>
    <x v="0"/>
  </r>
  <r>
    <x v="31"/>
    <x v="702"/>
    <n v="70"/>
    <s v="2507 - PREPAGO"/>
    <x v="2"/>
    <x v="0"/>
    <x v="2"/>
    <s v="FULL PREPAGO DAE"/>
    <n v="8"/>
    <x v="0"/>
  </r>
  <r>
    <x v="31"/>
    <x v="1496"/>
    <n v="70"/>
    <s v="2507 - PREPAGO"/>
    <x v="2"/>
    <x v="0"/>
    <x v="2"/>
    <s v="FULL PREPAGO DAE"/>
    <n v="8"/>
    <x v="0"/>
  </r>
  <r>
    <x v="31"/>
    <x v="443"/>
    <n v="70"/>
    <s v="2507 - PREPAGO"/>
    <x v="2"/>
    <x v="0"/>
    <x v="2"/>
    <s v="FULL PREPAGO DAE"/>
    <n v="8"/>
    <x v="0"/>
  </r>
  <r>
    <x v="31"/>
    <x v="444"/>
    <n v="70"/>
    <s v="2507 - PREPAGO"/>
    <x v="2"/>
    <x v="0"/>
    <x v="2"/>
    <s v="FULL PREPAGO DAE"/>
    <n v="8"/>
    <x v="0"/>
  </r>
  <r>
    <x v="31"/>
    <x v="445"/>
    <n v="70"/>
    <s v="2507 - PREPAGO"/>
    <x v="2"/>
    <x v="0"/>
    <x v="2"/>
    <s v="FULL PREPAGO DAE"/>
    <n v="8"/>
    <x v="0"/>
  </r>
  <r>
    <x v="31"/>
    <x v="888"/>
    <n v="70"/>
    <s v="2507 - PREPAGO"/>
    <x v="2"/>
    <x v="0"/>
    <x v="2"/>
    <s v="FULL PREPAGO DAE"/>
    <n v="8"/>
    <x v="0"/>
  </r>
  <r>
    <x v="31"/>
    <x v="452"/>
    <n v="70"/>
    <s v="2507 - PREPAGO"/>
    <x v="2"/>
    <x v="0"/>
    <x v="2"/>
    <s v="FULL PREPAGO DAE"/>
    <n v="8"/>
    <x v="0"/>
  </r>
  <r>
    <x v="31"/>
    <x v="457"/>
    <n v="70"/>
    <s v="2507 - PREPAGO"/>
    <x v="2"/>
    <x v="0"/>
    <x v="2"/>
    <s v="FULL PREPAGO DAE"/>
    <n v="8"/>
    <x v="0"/>
  </r>
  <r>
    <x v="31"/>
    <x v="461"/>
    <n v="70"/>
    <s v="2507 - PREPAGO"/>
    <x v="2"/>
    <x v="0"/>
    <x v="2"/>
    <s v="FULL PREPAGO DAE"/>
    <n v="8"/>
    <x v="0"/>
  </r>
  <r>
    <x v="31"/>
    <x v="463"/>
    <n v="70"/>
    <s v="2507 - PREPAGO"/>
    <x v="2"/>
    <x v="0"/>
    <x v="2"/>
    <s v="FULL PREPAGO DAE"/>
    <n v="8"/>
    <x v="0"/>
  </r>
  <r>
    <x v="31"/>
    <x v="464"/>
    <n v="70"/>
    <s v="2507 - PREPAGO"/>
    <x v="2"/>
    <x v="0"/>
    <x v="2"/>
    <s v="FULL PREPAGO DAE"/>
    <n v="8"/>
    <x v="0"/>
  </r>
  <r>
    <x v="31"/>
    <x v="470"/>
    <n v="70"/>
    <s v="2507 - PREPAGO"/>
    <x v="2"/>
    <x v="0"/>
    <x v="2"/>
    <s v="FULL PREPAGO DAE"/>
    <n v="8"/>
    <x v="0"/>
  </r>
  <r>
    <x v="31"/>
    <x v="493"/>
    <n v="70"/>
    <s v="2507 - PREPAGO"/>
    <x v="2"/>
    <x v="0"/>
    <x v="2"/>
    <s v="FULL PREPAGO DAE"/>
    <n v="8"/>
    <x v="0"/>
  </r>
  <r>
    <x v="31"/>
    <x v="498"/>
    <n v="70"/>
    <s v="2507 - PREPAGO"/>
    <x v="2"/>
    <x v="0"/>
    <x v="2"/>
    <s v="FULL PREPAGO DAE"/>
    <n v="8"/>
    <x v="0"/>
  </r>
  <r>
    <x v="31"/>
    <x v="511"/>
    <n v="70"/>
    <s v="2507 - PREPAGO"/>
    <x v="2"/>
    <x v="0"/>
    <x v="2"/>
    <s v="FULL PREPAGO DAE"/>
    <n v="8"/>
    <x v="0"/>
  </r>
  <r>
    <x v="31"/>
    <x v="731"/>
    <n v="70"/>
    <s v="2507 - PREPAGO"/>
    <x v="2"/>
    <x v="0"/>
    <x v="2"/>
    <s v="FULL PREPAGO DAE"/>
    <n v="8"/>
    <x v="0"/>
  </r>
  <r>
    <x v="31"/>
    <x v="1551"/>
    <n v="70"/>
    <s v="2507 - PREPAGO"/>
    <x v="2"/>
    <x v="0"/>
    <x v="2"/>
    <s v="FULL PREPAGO DAE"/>
    <n v="8"/>
    <x v="0"/>
  </r>
  <r>
    <x v="31"/>
    <x v="532"/>
    <n v="70"/>
    <s v="2507 - PREPAGO"/>
    <x v="2"/>
    <x v="0"/>
    <x v="2"/>
    <s v="FULL PREPAGO DAE"/>
    <n v="8"/>
    <x v="0"/>
  </r>
  <r>
    <x v="31"/>
    <x v="537"/>
    <n v="70"/>
    <s v="2507 - PREPAGO"/>
    <x v="2"/>
    <x v="0"/>
    <x v="2"/>
    <s v="FULL PREPAGO DAE"/>
    <n v="8"/>
    <x v="0"/>
  </r>
  <r>
    <x v="31"/>
    <x v="1111"/>
    <n v="70"/>
    <s v="2507 - PREPAGO"/>
    <x v="2"/>
    <x v="0"/>
    <x v="2"/>
    <s v="FULL PREPAGO DAE"/>
    <n v="8"/>
    <x v="0"/>
  </r>
  <r>
    <x v="31"/>
    <x v="541"/>
    <n v="70"/>
    <s v="2507 - PREPAGO"/>
    <x v="2"/>
    <x v="0"/>
    <x v="2"/>
    <s v="FULL PREPAGO DAE"/>
    <n v="8"/>
    <x v="0"/>
  </r>
  <r>
    <x v="31"/>
    <x v="551"/>
    <n v="70"/>
    <s v="2507 - PREPAGO"/>
    <x v="2"/>
    <x v="0"/>
    <x v="2"/>
    <s v="FULL PREPAGO DAE"/>
    <n v="8"/>
    <x v="0"/>
  </r>
  <r>
    <x v="31"/>
    <x v="1236"/>
    <n v="70"/>
    <s v="2507 - PREPAGO"/>
    <x v="2"/>
    <x v="0"/>
    <x v="2"/>
    <s v="FULL PREPAGO DAE"/>
    <n v="8"/>
    <x v="0"/>
  </r>
  <r>
    <x v="31"/>
    <x v="565"/>
    <n v="70"/>
    <s v="2507 - PREPAGO"/>
    <x v="2"/>
    <x v="0"/>
    <x v="2"/>
    <s v="FULL PREPAGO DAE"/>
    <n v="8"/>
    <x v="0"/>
  </r>
  <r>
    <x v="31"/>
    <x v="566"/>
    <n v="70"/>
    <s v="2507 - PREPAGO"/>
    <x v="2"/>
    <x v="0"/>
    <x v="2"/>
    <s v="FULL PREPAGO DAE"/>
    <n v="8"/>
    <x v="0"/>
  </r>
  <r>
    <x v="31"/>
    <x v="568"/>
    <n v="70"/>
    <s v="2507 - PREPAGO"/>
    <x v="2"/>
    <x v="0"/>
    <x v="2"/>
    <s v="FULL PREPAGO DAE"/>
    <n v="8"/>
    <x v="0"/>
  </r>
  <r>
    <x v="31"/>
    <x v="824"/>
    <n v="70"/>
    <s v="2507 - PREPAGO"/>
    <x v="2"/>
    <x v="0"/>
    <x v="2"/>
    <s v="FULL PREPAGO DAE"/>
    <n v="8"/>
    <x v="0"/>
  </r>
  <r>
    <x v="31"/>
    <x v="571"/>
    <n v="70"/>
    <s v="2507 - PREPAGO"/>
    <x v="2"/>
    <x v="0"/>
    <x v="2"/>
    <s v="FULL PREPAGO DAE"/>
    <n v="8"/>
    <x v="0"/>
  </r>
  <r>
    <x v="31"/>
    <x v="572"/>
    <n v="70"/>
    <s v="2507 - PREPAGO"/>
    <x v="2"/>
    <x v="0"/>
    <x v="2"/>
    <s v="FULL PREPAGO DAE"/>
    <n v="8"/>
    <x v="0"/>
  </r>
  <r>
    <x v="31"/>
    <x v="575"/>
    <n v="70"/>
    <s v="2507 - PREPAGO"/>
    <x v="2"/>
    <x v="0"/>
    <x v="2"/>
    <s v="FULL PREPAGO DAE"/>
    <n v="8"/>
    <x v="0"/>
  </r>
  <r>
    <x v="31"/>
    <x v="577"/>
    <n v="70"/>
    <s v="2507 - PREPAGO"/>
    <x v="2"/>
    <x v="0"/>
    <x v="2"/>
    <s v="FULL PREPAGO DAE"/>
    <n v="8"/>
    <x v="0"/>
  </r>
  <r>
    <x v="31"/>
    <x v="1561"/>
    <n v="70"/>
    <s v="2507 - PREPAGO"/>
    <x v="2"/>
    <x v="0"/>
    <x v="2"/>
    <s v="FULL PREPAGO DAE"/>
    <n v="8"/>
    <x v="0"/>
  </r>
  <r>
    <x v="31"/>
    <x v="825"/>
    <n v="70"/>
    <s v="2507 - PREPAGO"/>
    <x v="2"/>
    <x v="0"/>
    <x v="2"/>
    <s v="FULL PREPAGO DAE"/>
    <n v="8"/>
    <x v="0"/>
  </r>
  <r>
    <x v="31"/>
    <x v="761"/>
    <n v="70"/>
    <s v="2507 - PREPAGO"/>
    <x v="2"/>
    <x v="0"/>
    <x v="2"/>
    <s v="FULL PREPAGO DAE"/>
    <n v="8"/>
    <x v="0"/>
  </r>
  <r>
    <x v="31"/>
    <x v="677"/>
    <n v="70"/>
    <s v="2507 - PREPAGO"/>
    <x v="2"/>
    <x v="0"/>
    <x v="2"/>
    <s v="FULL PREPAGO DAE"/>
    <n v="8"/>
    <x v="0"/>
  </r>
  <r>
    <x v="31"/>
    <x v="437"/>
    <n v="70"/>
    <s v="2507 - PREPAGO"/>
    <x v="2"/>
    <x v="0"/>
    <x v="2"/>
    <s v="FULL PREPAGO DAE"/>
    <n v="8"/>
    <x v="0"/>
  </r>
  <r>
    <x v="31"/>
    <x v="726"/>
    <n v="70"/>
    <s v="2507 - PREPAGO"/>
    <x v="2"/>
    <x v="0"/>
    <x v="2"/>
    <s v="FULL PREPAGO DAE"/>
    <n v="8"/>
    <x v="0"/>
  </r>
  <r>
    <x v="31"/>
    <x v="450"/>
    <n v="70"/>
    <s v="2507 - PREPAGO"/>
    <x v="2"/>
    <x v="0"/>
    <x v="2"/>
    <s v="FULL PREPAGO DAE"/>
    <n v="8"/>
    <x v="0"/>
  </r>
  <r>
    <x v="31"/>
    <x v="477"/>
    <n v="70"/>
    <s v="2507 - PREPAGO"/>
    <x v="2"/>
    <x v="0"/>
    <x v="2"/>
    <s v="FULL PREPAGO DAE"/>
    <n v="8"/>
    <x v="0"/>
  </r>
  <r>
    <x v="31"/>
    <x v="416"/>
    <n v="70"/>
    <s v="2507 - PREPAGO"/>
    <x v="2"/>
    <x v="0"/>
    <x v="2"/>
    <s v="FULL PREPAGO DAE"/>
    <n v="8"/>
    <x v="0"/>
  </r>
  <r>
    <x v="31"/>
    <x v="581"/>
    <n v="70"/>
    <s v="2507 - PREPAGO"/>
    <x v="2"/>
    <x v="0"/>
    <x v="2"/>
    <s v="FULL PREPAGO DAE"/>
    <n v="8"/>
    <x v="0"/>
  </r>
  <r>
    <x v="31"/>
    <x v="540"/>
    <n v="70"/>
    <s v="2507 - PREPAGO"/>
    <x v="2"/>
    <x v="0"/>
    <x v="2"/>
    <s v="FULL PREPAGO DAE"/>
    <n v="8"/>
    <x v="0"/>
  </r>
  <r>
    <x v="31"/>
    <x v="922"/>
    <n v="70"/>
    <s v="2507 - PREPAGO"/>
    <x v="2"/>
    <x v="0"/>
    <x v="2"/>
    <s v="FULL PREPAGO DAE"/>
    <n v="8"/>
    <x v="0"/>
  </r>
  <r>
    <x v="31"/>
    <x v="1207"/>
    <n v="70"/>
    <s v="2507 - PREPAGO"/>
    <x v="2"/>
    <x v="0"/>
    <x v="2"/>
    <s v="FULL PREPAGO DAE"/>
    <n v="8"/>
    <x v="0"/>
  </r>
  <r>
    <x v="31"/>
    <x v="688"/>
    <n v="70"/>
    <s v="2507 - PREPAGO"/>
    <x v="2"/>
    <x v="0"/>
    <x v="2"/>
    <s v="FULL PREPAGO DAE"/>
    <n v="8"/>
    <x v="0"/>
  </r>
  <r>
    <x v="31"/>
    <x v="1032"/>
    <n v="70"/>
    <s v="2507 - PREPAGO"/>
    <x v="2"/>
    <x v="0"/>
    <x v="2"/>
    <s v="FULL PREPAGO DAE"/>
    <n v="8"/>
    <x v="0"/>
  </r>
  <r>
    <x v="31"/>
    <x v="490"/>
    <n v="70"/>
    <s v="2507 - PREPAGO"/>
    <x v="2"/>
    <x v="0"/>
    <x v="2"/>
    <s v="FULL PREPAGO DAE"/>
    <n v="8"/>
    <x v="0"/>
  </r>
  <r>
    <x v="31"/>
    <x v="400"/>
    <n v="70"/>
    <s v="2507 - PREPAGO"/>
    <x v="2"/>
    <x v="0"/>
    <x v="2"/>
    <s v="FULL PREPAGO DAE"/>
    <n v="8"/>
    <x v="0"/>
  </r>
  <r>
    <x v="31"/>
    <x v="502"/>
    <n v="70"/>
    <s v="2507 - PREPAGO"/>
    <x v="2"/>
    <x v="0"/>
    <x v="2"/>
    <s v="FULL PREPAGO DAE"/>
    <n v="8"/>
    <x v="0"/>
  </r>
  <r>
    <x v="31"/>
    <x v="631"/>
    <n v="70"/>
    <s v="2507 - PREPAGO"/>
    <x v="3"/>
    <x v="0"/>
    <x v="2"/>
    <s v="FULL PREPAGO DD"/>
    <n v="8"/>
    <x v="0"/>
  </r>
  <r>
    <x v="31"/>
    <x v="835"/>
    <n v="70"/>
    <s v="2507 - PREPAGO"/>
    <x v="3"/>
    <x v="0"/>
    <x v="2"/>
    <s v="FULL PREPAGO DD"/>
    <n v="8"/>
    <x v="0"/>
  </r>
  <r>
    <x v="31"/>
    <x v="637"/>
    <n v="70"/>
    <s v="2507 - PREPAGO"/>
    <x v="3"/>
    <x v="0"/>
    <x v="2"/>
    <s v="FULL PREPAGO DD"/>
    <n v="8"/>
    <x v="0"/>
  </r>
  <r>
    <x v="31"/>
    <x v="690"/>
    <n v="70"/>
    <s v="2507 - PREPAGO"/>
    <x v="3"/>
    <x v="0"/>
    <x v="2"/>
    <s v="FULL PREPAGO DD"/>
    <n v="8"/>
    <x v="0"/>
  </r>
  <r>
    <x v="31"/>
    <x v="719"/>
    <n v="70"/>
    <s v="2507 - PREPAGO"/>
    <x v="3"/>
    <x v="0"/>
    <x v="2"/>
    <s v="FULL PREPAGO DD"/>
    <n v="8"/>
    <x v="0"/>
  </r>
  <r>
    <x v="31"/>
    <x v="16"/>
    <n v="85"/>
    <s v="2507 - PREPAGO"/>
    <x v="0"/>
    <x v="0"/>
    <x v="2"/>
    <s v="DAE"/>
    <n v="8"/>
    <x v="0"/>
  </r>
  <r>
    <x v="31"/>
    <x v="24"/>
    <n v="85"/>
    <s v="2507 - PREPAGO"/>
    <x v="0"/>
    <x v="0"/>
    <x v="2"/>
    <s v="DAE"/>
    <n v="8"/>
    <x v="0"/>
  </r>
  <r>
    <x v="31"/>
    <x v="51"/>
    <n v="85"/>
    <s v="2507 - PREPAGO"/>
    <x v="0"/>
    <x v="0"/>
    <x v="2"/>
    <s v="DAE"/>
    <n v="8"/>
    <x v="0"/>
  </r>
  <r>
    <x v="31"/>
    <x v="58"/>
    <n v="85"/>
    <s v="2507 - PREPAGO"/>
    <x v="0"/>
    <x v="0"/>
    <x v="2"/>
    <s v="DAE"/>
    <n v="8"/>
    <x v="0"/>
  </r>
  <r>
    <x v="31"/>
    <x v="68"/>
    <n v="85"/>
    <s v="2507 - PREPAGO"/>
    <x v="0"/>
    <x v="0"/>
    <x v="2"/>
    <s v="DAE"/>
    <n v="8"/>
    <x v="0"/>
  </r>
  <r>
    <x v="31"/>
    <x v="107"/>
    <n v="85"/>
    <s v="2507 - PREPAGO"/>
    <x v="0"/>
    <x v="0"/>
    <x v="2"/>
    <s v="DAE"/>
    <n v="8"/>
    <x v="0"/>
  </r>
  <r>
    <x v="31"/>
    <x v="447"/>
    <n v="85"/>
    <s v="2507 - PREPAGO"/>
    <x v="0"/>
    <x v="0"/>
    <x v="2"/>
    <s v="DAE"/>
    <n v="8"/>
    <x v="0"/>
  </r>
  <r>
    <x v="31"/>
    <x v="152"/>
    <n v="85"/>
    <s v="2507 - PREPAGO"/>
    <x v="0"/>
    <x v="0"/>
    <x v="2"/>
    <s v="DAE"/>
    <n v="8"/>
    <x v="0"/>
  </r>
  <r>
    <x v="31"/>
    <x v="153"/>
    <n v="85"/>
    <s v="2507 - PREPAGO"/>
    <x v="0"/>
    <x v="0"/>
    <x v="2"/>
    <s v="DAE"/>
    <n v="8"/>
    <x v="0"/>
  </r>
  <r>
    <x v="31"/>
    <x v="786"/>
    <n v="85"/>
    <s v="2507 - PREPAGO"/>
    <x v="0"/>
    <x v="0"/>
    <x v="2"/>
    <s v="DAE"/>
    <n v="8"/>
    <x v="0"/>
  </r>
  <r>
    <x v="31"/>
    <x v="163"/>
    <n v="85"/>
    <s v="2507 - PREPAGO"/>
    <x v="0"/>
    <x v="0"/>
    <x v="2"/>
    <s v="DAE"/>
    <n v="8"/>
    <x v="0"/>
  </r>
  <r>
    <x v="31"/>
    <x v="171"/>
    <n v="85"/>
    <s v="2507 - PREPAGO"/>
    <x v="0"/>
    <x v="0"/>
    <x v="2"/>
    <s v="DAE"/>
    <n v="8"/>
    <x v="0"/>
  </r>
  <r>
    <x v="31"/>
    <x v="1075"/>
    <n v="85"/>
    <s v="2507 - PREPAGO"/>
    <x v="0"/>
    <x v="0"/>
    <x v="2"/>
    <s v="DAE"/>
    <n v="8"/>
    <x v="0"/>
  </r>
  <r>
    <x v="31"/>
    <x v="746"/>
    <n v="85"/>
    <s v="2507 - PREPAGO"/>
    <x v="0"/>
    <x v="0"/>
    <x v="2"/>
    <s v="DAE"/>
    <n v="8"/>
    <x v="0"/>
  </r>
  <r>
    <x v="31"/>
    <x v="751"/>
    <n v="85"/>
    <s v="2507 - PREPAGO"/>
    <x v="0"/>
    <x v="0"/>
    <x v="2"/>
    <s v="DAE"/>
    <n v="8"/>
    <x v="0"/>
  </r>
  <r>
    <x v="31"/>
    <x v="247"/>
    <n v="85"/>
    <s v="2507 - PREPAGO"/>
    <x v="0"/>
    <x v="0"/>
    <x v="2"/>
    <s v="DAE"/>
    <n v="8"/>
    <x v="0"/>
  </r>
  <r>
    <x v="31"/>
    <x v="705"/>
    <n v="85"/>
    <s v="2507 - PREPAGO"/>
    <x v="0"/>
    <x v="0"/>
    <x v="2"/>
    <s v="DAE"/>
    <n v="8"/>
    <x v="0"/>
  </r>
  <r>
    <x v="31"/>
    <x v="819"/>
    <n v="85"/>
    <s v="2507 - PREPAGO"/>
    <x v="0"/>
    <x v="0"/>
    <x v="2"/>
    <s v="DAE"/>
    <n v="8"/>
    <x v="0"/>
  </r>
  <r>
    <x v="31"/>
    <x v="846"/>
    <n v="85"/>
    <s v="2507 - PREPAGO"/>
    <x v="0"/>
    <x v="0"/>
    <x v="2"/>
    <s v="DAE"/>
    <n v="8"/>
    <x v="0"/>
  </r>
  <r>
    <x v="31"/>
    <x v="102"/>
    <n v="85"/>
    <s v="2507 - PREPAGO"/>
    <x v="0"/>
    <x v="0"/>
    <x v="2"/>
    <s v="DAE"/>
    <n v="8"/>
    <x v="0"/>
  </r>
  <r>
    <x v="31"/>
    <x v="210"/>
    <n v="85"/>
    <s v="2507 - PREPAGO"/>
    <x v="0"/>
    <x v="0"/>
    <x v="2"/>
    <s v="DAE"/>
    <n v="8"/>
    <x v="0"/>
  </r>
  <r>
    <x v="31"/>
    <x v="321"/>
    <n v="85"/>
    <s v="2507 - PREPAGO"/>
    <x v="6"/>
    <x v="0"/>
    <x v="2"/>
    <s v="DD"/>
    <n v="8"/>
    <x v="0"/>
  </r>
  <r>
    <x v="31"/>
    <x v="327"/>
    <n v="85"/>
    <s v="2507 - PREPAGO"/>
    <x v="6"/>
    <x v="0"/>
    <x v="2"/>
    <s v="DD"/>
    <n v="8"/>
    <x v="0"/>
  </r>
  <r>
    <x v="31"/>
    <x v="333"/>
    <n v="85"/>
    <s v="2507 - PREPAGO"/>
    <x v="6"/>
    <x v="0"/>
    <x v="2"/>
    <s v="DD"/>
    <n v="8"/>
    <x v="0"/>
  </r>
  <r>
    <x v="31"/>
    <x v="14"/>
    <n v="85"/>
    <s v="2507 - PREPAGO"/>
    <x v="2"/>
    <x v="0"/>
    <x v="2"/>
    <s v="FULL PREPAGO DAE"/>
    <n v="8"/>
    <x v="0"/>
  </r>
  <r>
    <x v="31"/>
    <x v="370"/>
    <n v="85"/>
    <s v="2507 - PREPAGO"/>
    <x v="2"/>
    <x v="0"/>
    <x v="2"/>
    <s v="FULL PREPAGO DAE"/>
    <n v="8"/>
    <x v="0"/>
  </r>
  <r>
    <x v="31"/>
    <x v="800"/>
    <n v="85"/>
    <s v="2507 - PREPAGO"/>
    <x v="2"/>
    <x v="0"/>
    <x v="2"/>
    <s v="FULL PREPAGO DAE"/>
    <n v="8"/>
    <x v="0"/>
  </r>
  <r>
    <x v="31"/>
    <x v="377"/>
    <n v="85"/>
    <s v="2507 - PREPAGO"/>
    <x v="2"/>
    <x v="0"/>
    <x v="2"/>
    <s v="FULL PREPAGO DAE"/>
    <n v="8"/>
    <x v="0"/>
  </r>
  <r>
    <x v="31"/>
    <x v="1109"/>
    <n v="85"/>
    <s v="2507 - PREPAGO"/>
    <x v="2"/>
    <x v="0"/>
    <x v="2"/>
    <s v="FULL PREPAGO DAE"/>
    <n v="8"/>
    <x v="0"/>
  </r>
  <r>
    <x v="31"/>
    <x v="979"/>
    <n v="85"/>
    <s v="2507 - PREPAGO"/>
    <x v="2"/>
    <x v="0"/>
    <x v="2"/>
    <s v="FULL PREPAGO DAE"/>
    <n v="8"/>
    <x v="0"/>
  </r>
  <r>
    <x v="31"/>
    <x v="897"/>
    <n v="85"/>
    <s v="2507 - PREPAGO"/>
    <x v="2"/>
    <x v="0"/>
    <x v="2"/>
    <s v="FULL PREPAGO DAE"/>
    <n v="8"/>
    <x v="0"/>
  </r>
  <r>
    <x v="31"/>
    <x v="405"/>
    <n v="85"/>
    <s v="2507 - PREPAGO"/>
    <x v="2"/>
    <x v="0"/>
    <x v="2"/>
    <s v="FULL PREPAGO DAE"/>
    <n v="8"/>
    <x v="0"/>
  </r>
  <r>
    <x v="31"/>
    <x v="811"/>
    <n v="85"/>
    <s v="2507 - PREPAGO"/>
    <x v="2"/>
    <x v="0"/>
    <x v="2"/>
    <s v="FULL PREPAGO DAE"/>
    <n v="8"/>
    <x v="0"/>
  </r>
  <r>
    <x v="31"/>
    <x v="1120"/>
    <n v="85"/>
    <s v="2507 - PREPAGO"/>
    <x v="2"/>
    <x v="0"/>
    <x v="2"/>
    <s v="FULL PREPAGO DAE"/>
    <n v="8"/>
    <x v="0"/>
  </r>
  <r>
    <x v="31"/>
    <x v="476"/>
    <n v="85"/>
    <s v="2507 - PREPAGO"/>
    <x v="2"/>
    <x v="0"/>
    <x v="2"/>
    <s v="FULL PREPAGO DAE"/>
    <n v="8"/>
    <x v="0"/>
  </r>
  <r>
    <x v="31"/>
    <x v="486"/>
    <n v="85"/>
    <s v="2507 - PREPAGO"/>
    <x v="2"/>
    <x v="0"/>
    <x v="2"/>
    <s v="FULL PREPAGO DAE"/>
    <n v="8"/>
    <x v="0"/>
  </r>
  <r>
    <x v="31"/>
    <x v="491"/>
    <n v="85"/>
    <s v="2507 - PREPAGO"/>
    <x v="2"/>
    <x v="0"/>
    <x v="2"/>
    <s v="FULL PREPAGO DAE"/>
    <n v="8"/>
    <x v="0"/>
  </r>
  <r>
    <x v="31"/>
    <x v="499"/>
    <n v="85"/>
    <s v="2507 - PREPAGO"/>
    <x v="2"/>
    <x v="0"/>
    <x v="2"/>
    <s v="FULL PREPAGO DAE"/>
    <n v="8"/>
    <x v="0"/>
  </r>
  <r>
    <x v="31"/>
    <x v="564"/>
    <n v="85"/>
    <s v="2507 - PREPAGO"/>
    <x v="2"/>
    <x v="0"/>
    <x v="2"/>
    <s v="FULL PREPAGO DAE"/>
    <n v="8"/>
    <x v="0"/>
  </r>
  <r>
    <x v="31"/>
    <x v="763"/>
    <n v="85"/>
    <s v="2507 - PREPAGO"/>
    <x v="2"/>
    <x v="0"/>
    <x v="2"/>
    <s v="FULL PREPAGO DAE"/>
    <n v="8"/>
    <x v="0"/>
  </r>
  <r>
    <x v="31"/>
    <x v="521"/>
    <n v="85"/>
    <s v="2507 - PREPAGO"/>
    <x v="2"/>
    <x v="0"/>
    <x v="2"/>
    <s v="FULL PREPAGO DAE"/>
    <n v="8"/>
    <x v="0"/>
  </r>
  <r>
    <x v="31"/>
    <x v="363"/>
    <n v="85"/>
    <s v="2507 - PREPAGO"/>
    <x v="2"/>
    <x v="0"/>
    <x v="2"/>
    <s v="FULL PREPAGO DAE"/>
    <n v="8"/>
    <x v="0"/>
  </r>
  <r>
    <x v="31"/>
    <x v="1033"/>
    <n v="85"/>
    <s v="2507 - PREPAGO"/>
    <x v="3"/>
    <x v="0"/>
    <x v="2"/>
    <s v="FULL PREPAGO DD"/>
    <n v="8"/>
    <x v="0"/>
  </r>
  <r>
    <x v="31"/>
    <x v="656"/>
    <n v="85"/>
    <s v="2507 - PREPAGO"/>
    <x v="3"/>
    <x v="0"/>
    <x v="2"/>
    <s v="FULL PREPAGO DD"/>
    <n v="8"/>
    <x v="0"/>
  </r>
  <r>
    <x v="31"/>
    <x v="770"/>
    <n v="70"/>
    <s v="2507 - PREPAGO"/>
    <x v="0"/>
    <x v="0"/>
    <x v="2"/>
    <s v="DAE"/>
    <n v="8"/>
    <x v="0"/>
  </r>
  <r>
    <x v="31"/>
    <x v="1579"/>
    <n v="70"/>
    <s v="2507 - PREPAGO"/>
    <x v="0"/>
    <x v="0"/>
    <x v="2"/>
    <s v="DAE"/>
    <n v="8"/>
    <x v="0"/>
  </r>
  <r>
    <x v="31"/>
    <x v="833"/>
    <n v="70"/>
    <s v="2507 - PREPAGO"/>
    <x v="0"/>
    <x v="0"/>
    <x v="2"/>
    <s v="DAE"/>
    <n v="8"/>
    <x v="0"/>
  </r>
  <r>
    <x v="31"/>
    <x v="976"/>
    <n v="70"/>
    <s v="2507 - PREPAGO"/>
    <x v="0"/>
    <x v="0"/>
    <x v="2"/>
    <s v="DAE"/>
    <n v="8"/>
    <x v="0"/>
  </r>
  <r>
    <x v="31"/>
    <x v="1058"/>
    <n v="70"/>
    <s v="2507 - PREPAGO"/>
    <x v="0"/>
    <x v="0"/>
    <x v="2"/>
    <s v="DAE"/>
    <n v="8"/>
    <x v="0"/>
  </r>
  <r>
    <x v="31"/>
    <x v="975"/>
    <n v="70"/>
    <s v="2507 - PREPAGO"/>
    <x v="0"/>
    <x v="0"/>
    <x v="2"/>
    <s v="DAE"/>
    <n v="8"/>
    <x v="0"/>
  </r>
  <r>
    <x v="31"/>
    <x v="1320"/>
    <n v="70"/>
    <s v="2507 - PREPAGO"/>
    <x v="0"/>
    <x v="0"/>
    <x v="2"/>
    <s v="DAE"/>
    <n v="8"/>
    <x v="0"/>
  </r>
  <r>
    <x v="31"/>
    <x v="298"/>
    <n v="70"/>
    <s v="2507 - PREPAGO"/>
    <x v="0"/>
    <x v="0"/>
    <x v="2"/>
    <s v="DAE"/>
    <n v="8"/>
    <x v="0"/>
  </r>
  <r>
    <x v="31"/>
    <x v="1268"/>
    <n v="70"/>
    <s v="2507 - PREPAGO"/>
    <x v="0"/>
    <x v="0"/>
    <x v="2"/>
    <s v="DAE"/>
    <n v="8"/>
    <x v="0"/>
  </r>
  <r>
    <x v="31"/>
    <x v="589"/>
    <n v="70"/>
    <s v="2507 - PREPAGO"/>
    <x v="2"/>
    <x v="0"/>
    <x v="2"/>
    <s v="FULL PREPAGO DAE"/>
    <n v="8"/>
    <x v="0"/>
  </r>
  <r>
    <x v="31"/>
    <x v="590"/>
    <n v="70"/>
    <s v="2507 - PREPAGO"/>
    <x v="2"/>
    <x v="0"/>
    <x v="2"/>
    <s v="FULL PREPAGO DAE"/>
    <n v="8"/>
    <x v="0"/>
  </r>
  <r>
    <x v="31"/>
    <x v="592"/>
    <n v="70"/>
    <s v="2507 - PREPAGO"/>
    <x v="2"/>
    <x v="0"/>
    <x v="2"/>
    <s v="FULL PREPAGO DAE"/>
    <n v="8"/>
    <x v="0"/>
  </r>
  <r>
    <x v="31"/>
    <x v="659"/>
    <n v="70"/>
    <s v="2507 - PREPAGO"/>
    <x v="2"/>
    <x v="0"/>
    <x v="2"/>
    <s v="FULL PREPAGO DAE"/>
    <n v="8"/>
    <x v="0"/>
  </r>
  <r>
    <x v="31"/>
    <x v="600"/>
    <n v="70"/>
    <s v="2507 - PREPAGO"/>
    <x v="2"/>
    <x v="0"/>
    <x v="2"/>
    <s v="FULL PREPAGO DAE"/>
    <n v="8"/>
    <x v="0"/>
  </r>
  <r>
    <x v="31"/>
    <x v="607"/>
    <n v="70"/>
    <s v="2507 - PREPAGO"/>
    <x v="2"/>
    <x v="0"/>
    <x v="2"/>
    <s v="FULL PREPAGO DAE"/>
    <n v="8"/>
    <x v="0"/>
  </r>
  <r>
    <x v="31"/>
    <x v="608"/>
    <n v="70"/>
    <s v="2507 - PREPAGO"/>
    <x v="2"/>
    <x v="0"/>
    <x v="2"/>
    <s v="FULL PREPAGO DAE"/>
    <n v="8"/>
    <x v="0"/>
  </r>
  <r>
    <x v="31"/>
    <x v="617"/>
    <n v="70"/>
    <s v="2507 - PREPAGO"/>
    <x v="2"/>
    <x v="0"/>
    <x v="2"/>
    <s v="FULL PREPAGO DAE"/>
    <n v="8"/>
    <x v="0"/>
  </r>
  <r>
    <x v="31"/>
    <x v="604"/>
    <n v="70"/>
    <s v="2507 - PREPAGO"/>
    <x v="2"/>
    <x v="0"/>
    <x v="2"/>
    <s v="FULL PREPAGO DAE"/>
    <n v="8"/>
    <x v="0"/>
  </r>
  <r>
    <x v="31"/>
    <x v="619"/>
    <n v="70"/>
    <s v="2507 - PREPAGO"/>
    <x v="2"/>
    <x v="0"/>
    <x v="2"/>
    <s v="FULL PREPAGO DAE"/>
    <n v="8"/>
    <x v="0"/>
  </r>
  <r>
    <x v="31"/>
    <x v="1645"/>
    <n v="70"/>
    <s v="2507 - PREPAGO"/>
    <x v="2"/>
    <x v="0"/>
    <x v="2"/>
    <s v="FULL PREPAGO DAE"/>
    <n v="8"/>
    <x v="0"/>
  </r>
  <r>
    <x v="31"/>
    <x v="597"/>
    <n v="70"/>
    <s v="2507 - PREPAGO"/>
    <x v="2"/>
    <x v="0"/>
    <x v="2"/>
    <s v="FULL PREPAGO DAE"/>
    <n v="8"/>
    <x v="0"/>
  </r>
  <r>
    <x v="31"/>
    <x v="768"/>
    <n v="70"/>
    <s v="2507 - PREPAGO"/>
    <x v="3"/>
    <x v="0"/>
    <x v="2"/>
    <s v="FULL PREPAGO DD"/>
    <n v="8"/>
    <x v="0"/>
  </r>
  <r>
    <x v="31"/>
    <x v="274"/>
    <n v="85"/>
    <s v="2507 - PREPAGO"/>
    <x v="0"/>
    <x v="0"/>
    <x v="2"/>
    <s v="DAE"/>
    <n v="8"/>
    <x v="0"/>
  </r>
  <r>
    <x v="31"/>
    <x v="289"/>
    <n v="85"/>
    <s v="2507 - PREPAGO"/>
    <x v="0"/>
    <x v="0"/>
    <x v="2"/>
    <s v="DAE"/>
    <n v="8"/>
    <x v="0"/>
  </r>
  <r>
    <x v="31"/>
    <x v="609"/>
    <n v="85"/>
    <s v="2507 - PREPAGO"/>
    <x v="0"/>
    <x v="0"/>
    <x v="2"/>
    <s v="DAE"/>
    <n v="8"/>
    <x v="0"/>
  </r>
  <r>
    <x v="31"/>
    <x v="299"/>
    <n v="85"/>
    <s v="2507 - PREPAGO"/>
    <x v="0"/>
    <x v="0"/>
    <x v="2"/>
    <s v="DAE"/>
    <n v="8"/>
    <x v="0"/>
  </r>
  <r>
    <x v="31"/>
    <x v="303"/>
    <n v="85"/>
    <s v="2507 - PREPAGO"/>
    <x v="0"/>
    <x v="0"/>
    <x v="2"/>
    <s v="DAE"/>
    <n v="8"/>
    <x v="0"/>
  </r>
  <r>
    <x v="31"/>
    <x v="900"/>
    <n v="85"/>
    <s v="2507 - PREPAGO"/>
    <x v="2"/>
    <x v="0"/>
    <x v="2"/>
    <s v="FULL PREPAGO DAE"/>
    <n v="8"/>
    <x v="0"/>
  </r>
  <r>
    <x v="31"/>
    <x v="612"/>
    <n v="85"/>
    <s v="2507 - PREPAGO"/>
    <x v="2"/>
    <x v="0"/>
    <x v="2"/>
    <s v="FULL PREPAGO DAE"/>
    <n v="8"/>
    <x v="0"/>
  </r>
  <r>
    <x v="31"/>
    <x v="993"/>
    <n v="85"/>
    <s v="2507 - PREPAGO"/>
    <x v="2"/>
    <x v="0"/>
    <x v="2"/>
    <s v="FULL PREPAGO DAE"/>
    <n v="8"/>
    <x v="0"/>
  </r>
  <r>
    <x v="31"/>
    <x v="622"/>
    <n v="85"/>
    <s v="2507 - PREPAGO"/>
    <x v="2"/>
    <x v="0"/>
    <x v="2"/>
    <s v="FULL PREPAGO DAE"/>
    <n v="8"/>
    <x v="0"/>
  </r>
  <r>
    <x v="31"/>
    <x v="17"/>
    <n v="40"/>
    <s v="2607 - OSS + OSS BITEL"/>
    <x v="0"/>
    <x v="0"/>
    <x v="2"/>
    <s v="DAE"/>
    <n v="8"/>
    <x v="0"/>
  </r>
  <r>
    <x v="31"/>
    <x v="119"/>
    <n v="40"/>
    <s v="2607 - OSS + OSS BITEL"/>
    <x v="0"/>
    <x v="0"/>
    <x v="2"/>
    <s v="DAE"/>
    <n v="8"/>
    <x v="0"/>
  </r>
  <r>
    <x v="31"/>
    <x v="745"/>
    <n v="40"/>
    <s v="2607 - OSS + OSS BITEL"/>
    <x v="0"/>
    <x v="0"/>
    <x v="2"/>
    <s v="DAE"/>
    <n v="8"/>
    <x v="0"/>
  </r>
  <r>
    <x v="31"/>
    <x v="263"/>
    <n v="40"/>
    <s v="2607 - OSS + OSS BITEL"/>
    <x v="0"/>
    <x v="0"/>
    <x v="2"/>
    <s v="DAE"/>
    <n v="8"/>
    <x v="0"/>
  </r>
  <r>
    <x v="31"/>
    <x v="327"/>
    <n v="40"/>
    <s v="2607 - OSS + OSS BITEL"/>
    <x v="6"/>
    <x v="0"/>
    <x v="2"/>
    <s v="DD"/>
    <n v="8"/>
    <x v="0"/>
  </r>
  <r>
    <x v="31"/>
    <x v="480"/>
    <n v="40"/>
    <s v="2607 - OSS + OSS BITEL"/>
    <x v="2"/>
    <x v="0"/>
    <x v="2"/>
    <s v="FULL PREPAGO DAE"/>
    <n v="8"/>
    <x v="0"/>
  </r>
  <r>
    <x v="31"/>
    <x v="39"/>
    <n v="55"/>
    <s v="2607 - OSS + OSS BITEL"/>
    <x v="0"/>
    <x v="0"/>
    <x v="2"/>
    <s v="DAE"/>
    <n v="8"/>
    <x v="0"/>
  </r>
  <r>
    <x v="31"/>
    <x v="77"/>
    <n v="55"/>
    <s v="2607 - OSS + OSS BITEL"/>
    <x v="0"/>
    <x v="0"/>
    <x v="2"/>
    <s v="DAE"/>
    <n v="8"/>
    <x v="0"/>
  </r>
  <r>
    <x v="31"/>
    <x v="176"/>
    <n v="55"/>
    <s v="2607 - OSS + OSS BITEL"/>
    <x v="0"/>
    <x v="0"/>
    <x v="2"/>
    <s v="DAE"/>
    <n v="8"/>
    <x v="0"/>
  </r>
  <r>
    <x v="31"/>
    <x v="177"/>
    <n v="55"/>
    <s v="2607 - OSS + OSS BITEL"/>
    <x v="0"/>
    <x v="0"/>
    <x v="2"/>
    <s v="DAE"/>
    <n v="8"/>
    <x v="0"/>
  </r>
  <r>
    <x v="31"/>
    <x v="189"/>
    <n v="55"/>
    <s v="2607 - OSS + OSS BITEL"/>
    <x v="0"/>
    <x v="0"/>
    <x v="2"/>
    <s v="DAE"/>
    <n v="8"/>
    <x v="0"/>
  </r>
  <r>
    <x v="31"/>
    <x v="1165"/>
    <n v="55"/>
    <s v="2607 - OSS + OSS BITEL"/>
    <x v="0"/>
    <x v="0"/>
    <x v="2"/>
    <s v="DAE"/>
    <n v="8"/>
    <x v="0"/>
  </r>
  <r>
    <x v="31"/>
    <x v="734"/>
    <n v="55"/>
    <s v="2607 - OSS + OSS BITEL"/>
    <x v="6"/>
    <x v="0"/>
    <x v="2"/>
    <s v="DD"/>
    <n v="8"/>
    <x v="0"/>
  </r>
  <r>
    <x v="31"/>
    <x v="989"/>
    <n v="70"/>
    <s v="2607 - OSS + OSS BITEL"/>
    <x v="0"/>
    <x v="0"/>
    <x v="2"/>
    <s v="DAE"/>
    <n v="8"/>
    <x v="0"/>
  </r>
  <r>
    <x v="31"/>
    <x v="87"/>
    <n v="70"/>
    <s v="2607 - OSS + OSS BITEL"/>
    <x v="0"/>
    <x v="0"/>
    <x v="2"/>
    <s v="DAE"/>
    <n v="8"/>
    <x v="0"/>
  </r>
  <r>
    <x v="31"/>
    <x v="483"/>
    <n v="70"/>
    <s v="2607 - OSS + OSS BITEL"/>
    <x v="0"/>
    <x v="0"/>
    <x v="2"/>
    <s v="DAE"/>
    <n v="8"/>
    <x v="0"/>
  </r>
  <r>
    <x v="31"/>
    <x v="246"/>
    <n v="70"/>
    <s v="2607 - OSS + OSS BITEL"/>
    <x v="0"/>
    <x v="0"/>
    <x v="2"/>
    <s v="DAE"/>
    <n v="8"/>
    <x v="0"/>
  </r>
  <r>
    <x v="31"/>
    <x v="864"/>
    <n v="70"/>
    <s v="2607 - OSS + OSS BITEL"/>
    <x v="0"/>
    <x v="0"/>
    <x v="2"/>
    <s v="DAE"/>
    <n v="8"/>
    <x v="0"/>
  </r>
  <r>
    <x v="31"/>
    <x v="253"/>
    <n v="70"/>
    <s v="2607 - OSS + OSS BITEL"/>
    <x v="0"/>
    <x v="0"/>
    <x v="2"/>
    <s v="DAE"/>
    <n v="8"/>
    <x v="0"/>
  </r>
  <r>
    <x v="31"/>
    <x v="252"/>
    <n v="70"/>
    <s v="2607 - OSS + OSS BITEL"/>
    <x v="0"/>
    <x v="0"/>
    <x v="2"/>
    <s v="DAE"/>
    <n v="8"/>
    <x v="0"/>
  </r>
  <r>
    <x v="31"/>
    <x v="1490"/>
    <n v="70"/>
    <s v="2607 - OSS + OSS BITEL"/>
    <x v="6"/>
    <x v="0"/>
    <x v="2"/>
    <s v="DD"/>
    <n v="8"/>
    <x v="0"/>
  </r>
  <r>
    <x v="31"/>
    <x v="865"/>
    <n v="70"/>
    <s v="2607 - OSS + OSS BITEL"/>
    <x v="6"/>
    <x v="0"/>
    <x v="2"/>
    <s v="DD"/>
    <n v="8"/>
    <x v="0"/>
  </r>
  <r>
    <x v="31"/>
    <x v="239"/>
    <n v="90"/>
    <s v="2607 - OSS + OSS BITEL"/>
    <x v="0"/>
    <x v="0"/>
    <x v="2"/>
    <s v="DAE"/>
    <n v="8"/>
    <x v="0"/>
  </r>
  <r>
    <x v="31"/>
    <x v="406"/>
    <n v="90"/>
    <s v="2607 - OSS + OSS BITEL"/>
    <x v="0"/>
    <x v="0"/>
    <x v="2"/>
    <s v="DAE"/>
    <n v="8"/>
    <x v="0"/>
  </r>
  <r>
    <x v="31"/>
    <x v="447"/>
    <n v="105"/>
    <s v="2607 - OSS + OSS BITEL"/>
    <x v="0"/>
    <x v="0"/>
    <x v="2"/>
    <s v="DAE"/>
    <n v="8"/>
    <x v="0"/>
  </r>
  <r>
    <x v="31"/>
    <x v="231"/>
    <n v="105"/>
    <s v="2607 - OSS + OSS BITEL"/>
    <x v="0"/>
    <x v="0"/>
    <x v="2"/>
    <s v="DAE"/>
    <n v="8"/>
    <x v="0"/>
  </r>
  <r>
    <x v="31"/>
    <x v="381"/>
    <n v="120"/>
    <s v="2607 - OSS + OSS BITEL"/>
    <x v="0"/>
    <x v="0"/>
    <x v="2"/>
    <s v="DAE"/>
    <n v="8"/>
    <x v="0"/>
  </r>
  <r>
    <x v="31"/>
    <x v="146"/>
    <n v="120"/>
    <s v="2607 - OSS + OSS BITEL"/>
    <x v="0"/>
    <x v="0"/>
    <x v="2"/>
    <s v="DAE"/>
    <n v="8"/>
    <x v="0"/>
  </r>
  <r>
    <x v="31"/>
    <x v="152"/>
    <n v="120"/>
    <s v="2607 - OSS + OSS BITEL"/>
    <x v="0"/>
    <x v="0"/>
    <x v="2"/>
    <s v="DAE"/>
    <n v="8"/>
    <x v="0"/>
  </r>
  <r>
    <x v="31"/>
    <x v="196"/>
    <n v="120"/>
    <s v="2607 - OSS + OSS BITEL"/>
    <x v="0"/>
    <x v="0"/>
    <x v="2"/>
    <s v="DAE"/>
    <n v="8"/>
    <x v="0"/>
  </r>
  <r>
    <x v="31"/>
    <x v="392"/>
    <n v="120"/>
    <s v="2607 - OSS + OSS BITEL"/>
    <x v="2"/>
    <x v="0"/>
    <x v="2"/>
    <s v="FULL PREPAGO DAE"/>
    <n v="8"/>
    <x v="0"/>
  </r>
  <r>
    <x v="31"/>
    <x v="1485"/>
    <n v="135"/>
    <s v="2607 - OSS + OSS BITEL"/>
    <x v="0"/>
    <x v="0"/>
    <x v="2"/>
    <s v="DAE"/>
    <n v="8"/>
    <x v="0"/>
  </r>
  <r>
    <x v="31"/>
    <x v="705"/>
    <n v="135"/>
    <s v="2607 - OSS + OSS BITEL"/>
    <x v="0"/>
    <x v="0"/>
    <x v="2"/>
    <s v="DAE"/>
    <n v="8"/>
    <x v="0"/>
  </r>
  <r>
    <x v="31"/>
    <x v="289"/>
    <n v="40"/>
    <s v="2607 - OSS + OSS BITEL"/>
    <x v="0"/>
    <x v="0"/>
    <x v="2"/>
    <s v="DAE"/>
    <n v="8"/>
    <x v="0"/>
  </r>
  <r>
    <x v="31"/>
    <x v="1268"/>
    <n v="150"/>
    <s v="2607 - OSS + OSS BITEL"/>
    <x v="0"/>
    <x v="0"/>
    <x v="2"/>
    <s v="DAE"/>
    <n v="8"/>
    <x v="0"/>
  </r>
  <r>
    <x v="31"/>
    <x v="295"/>
    <n v="175"/>
    <s v="2607 - OSS + OSS BITEL"/>
    <x v="0"/>
    <x v="0"/>
    <x v="2"/>
    <s v="DAE"/>
    <n v="8"/>
    <x v="0"/>
  </r>
  <r>
    <x v="31"/>
    <x v="297"/>
    <n v="175"/>
    <s v="2607 - OSS + OSS BITEL"/>
    <x v="0"/>
    <x v="0"/>
    <x v="2"/>
    <s v="DAE"/>
    <n v="8"/>
    <x v="0"/>
  </r>
  <r>
    <x v="31"/>
    <x v="24"/>
    <n v="30"/>
    <s v="2707 - OSS + OSS BITEL"/>
    <x v="0"/>
    <x v="0"/>
    <x v="2"/>
    <s v="DAE"/>
    <n v="8"/>
    <x v="0"/>
  </r>
  <r>
    <x v="31"/>
    <x v="1005"/>
    <n v="30"/>
    <s v="2707 - OSS + OSS BITEL"/>
    <x v="0"/>
    <x v="0"/>
    <x v="2"/>
    <s v="DAE"/>
    <n v="8"/>
    <x v="0"/>
  </r>
  <r>
    <x v="31"/>
    <x v="1338"/>
    <n v="30"/>
    <s v="2707 - OSS + OSS BITEL"/>
    <x v="0"/>
    <x v="0"/>
    <x v="2"/>
    <s v="DAE"/>
    <n v="8"/>
    <x v="0"/>
  </r>
  <r>
    <x v="31"/>
    <x v="228"/>
    <n v="30"/>
    <s v="2707 - OSS + OSS BITEL"/>
    <x v="0"/>
    <x v="0"/>
    <x v="2"/>
    <s v="DAE"/>
    <n v="8"/>
    <x v="0"/>
  </r>
  <r>
    <x v="31"/>
    <x v="244"/>
    <n v="30"/>
    <s v="2707 - OSS + OSS BITEL"/>
    <x v="0"/>
    <x v="0"/>
    <x v="2"/>
    <s v="DAE"/>
    <n v="8"/>
    <x v="0"/>
  </r>
  <r>
    <x v="31"/>
    <x v="257"/>
    <n v="30"/>
    <s v="2707 - OSS + OSS BITEL"/>
    <x v="0"/>
    <x v="0"/>
    <x v="2"/>
    <s v="DAE"/>
    <n v="8"/>
    <x v="0"/>
  </r>
  <r>
    <x v="31"/>
    <x v="1165"/>
    <n v="30"/>
    <s v="2707 - OSS + OSS BITEL"/>
    <x v="0"/>
    <x v="0"/>
    <x v="2"/>
    <s v="DAE"/>
    <n v="8"/>
    <x v="0"/>
  </r>
  <r>
    <x v="31"/>
    <x v="262"/>
    <n v="30"/>
    <s v="2707 - OSS + OSS BITEL"/>
    <x v="0"/>
    <x v="0"/>
    <x v="2"/>
    <s v="DAE"/>
    <n v="8"/>
    <x v="0"/>
  </r>
  <r>
    <x v="31"/>
    <x v="1489"/>
    <n v="30"/>
    <s v="2707 - OSS + OSS BITEL"/>
    <x v="6"/>
    <x v="0"/>
    <x v="2"/>
    <s v="DD"/>
    <n v="8"/>
    <x v="0"/>
  </r>
  <r>
    <x v="31"/>
    <x v="130"/>
    <n v="55"/>
    <s v="2707 - OSS + OSS BITEL"/>
    <x v="0"/>
    <x v="0"/>
    <x v="2"/>
    <s v="DAE"/>
    <n v="8"/>
    <x v="0"/>
  </r>
  <r>
    <x v="31"/>
    <x v="136"/>
    <n v="55"/>
    <s v="2707 - OSS + OSS BITEL"/>
    <x v="0"/>
    <x v="0"/>
    <x v="2"/>
    <s v="DAE"/>
    <n v="8"/>
    <x v="0"/>
  </r>
  <r>
    <x v="31"/>
    <x v="1332"/>
    <n v="55"/>
    <s v="2707 - OSS + OSS BITEL"/>
    <x v="0"/>
    <x v="0"/>
    <x v="2"/>
    <s v="DAE"/>
    <n v="8"/>
    <x v="0"/>
  </r>
  <r>
    <x v="31"/>
    <x v="19"/>
    <n v="60"/>
    <s v="2707 - OSS + OSS BITEL"/>
    <x v="0"/>
    <x v="0"/>
    <x v="2"/>
    <s v="DAE"/>
    <n v="8"/>
    <x v="0"/>
  </r>
  <r>
    <x v="31"/>
    <x v="82"/>
    <n v="80"/>
    <s v="2707 - OSS + OSS BITEL"/>
    <x v="0"/>
    <x v="0"/>
    <x v="2"/>
    <s v="DAE"/>
    <n v="8"/>
    <x v="0"/>
  </r>
  <r>
    <x v="31"/>
    <x v="1389"/>
    <n v="80"/>
    <s v="2707 - OSS + OSS BITEL"/>
    <x v="0"/>
    <x v="0"/>
    <x v="2"/>
    <s v="DAE"/>
    <n v="8"/>
    <x v="0"/>
  </r>
  <r>
    <x v="31"/>
    <x v="483"/>
    <n v="80"/>
    <s v="2707 - OSS + OSS BITEL"/>
    <x v="0"/>
    <x v="0"/>
    <x v="2"/>
    <s v="DAE"/>
    <n v="8"/>
    <x v="0"/>
  </r>
  <r>
    <x v="31"/>
    <x v="858"/>
    <n v="80"/>
    <s v="2707 - OSS + OSS BITEL"/>
    <x v="0"/>
    <x v="0"/>
    <x v="2"/>
    <s v="DAE"/>
    <n v="8"/>
    <x v="0"/>
  </r>
  <r>
    <x v="31"/>
    <x v="10"/>
    <n v="80"/>
    <s v="2707 - OSS + OSS BITEL"/>
    <x v="0"/>
    <x v="0"/>
    <x v="2"/>
    <s v="DAE"/>
    <n v="8"/>
    <x v="0"/>
  </r>
  <r>
    <x v="31"/>
    <x v="173"/>
    <n v="85"/>
    <s v="2707 - OSS + OSS BITEL"/>
    <x v="0"/>
    <x v="0"/>
    <x v="2"/>
    <s v="DAE"/>
    <n v="8"/>
    <x v="0"/>
  </r>
  <r>
    <x v="31"/>
    <x v="907"/>
    <n v="85"/>
    <s v="2707 - OSS + OSS BITEL"/>
    <x v="0"/>
    <x v="0"/>
    <x v="2"/>
    <s v="DAE"/>
    <n v="8"/>
    <x v="0"/>
  </r>
  <r>
    <x v="31"/>
    <x v="231"/>
    <n v="85"/>
    <s v="2707 - OSS + OSS BITEL"/>
    <x v="0"/>
    <x v="0"/>
    <x v="2"/>
    <s v="DAE"/>
    <n v="8"/>
    <x v="0"/>
  </r>
  <r>
    <x v="31"/>
    <x v="515"/>
    <n v="85"/>
    <s v="2707 - OSS + OSS BITEL"/>
    <x v="2"/>
    <x v="0"/>
    <x v="2"/>
    <s v="FULL PREPAGO DAE"/>
    <n v="8"/>
    <x v="0"/>
  </r>
  <r>
    <x v="31"/>
    <x v="146"/>
    <n v="110"/>
    <s v="2707 - OSS + OSS BITEL"/>
    <x v="0"/>
    <x v="0"/>
    <x v="2"/>
    <s v="DAE"/>
    <n v="8"/>
    <x v="0"/>
  </r>
  <r>
    <x v="31"/>
    <x v="152"/>
    <n v="135"/>
    <s v="2707 - OSS + OSS BITEL"/>
    <x v="0"/>
    <x v="0"/>
    <x v="2"/>
    <s v="DAE"/>
    <n v="8"/>
    <x v="0"/>
  </r>
  <r>
    <x v="31"/>
    <x v="243"/>
    <n v="135"/>
    <s v="2707 - OSS + OSS BITEL"/>
    <x v="0"/>
    <x v="0"/>
    <x v="2"/>
    <s v="DAE"/>
    <n v="8"/>
    <x v="0"/>
  </r>
  <r>
    <x v="31"/>
    <x v="1017"/>
    <n v="150"/>
    <s v="2707 - OSS + OSS BITEL"/>
    <x v="0"/>
    <x v="0"/>
    <x v="2"/>
    <s v="DAE"/>
    <n v="8"/>
    <x v="0"/>
  </r>
  <r>
    <x v="31"/>
    <x v="1014"/>
    <n v="150"/>
    <s v="2707 - OSS + OSS BITEL"/>
    <x v="0"/>
    <x v="0"/>
    <x v="2"/>
    <s v="DAE"/>
    <n v="8"/>
    <x v="0"/>
  </r>
  <r>
    <x v="31"/>
    <x v="1469"/>
    <n v="150"/>
    <s v="2707 - OSS + OSS BITEL"/>
    <x v="0"/>
    <x v="0"/>
    <x v="2"/>
    <s v="DAE"/>
    <n v="8"/>
    <x v="0"/>
  </r>
  <r>
    <x v="31"/>
    <x v="1268"/>
    <n v="30"/>
    <s v="2707 - OSS + OSS BITEL"/>
    <x v="0"/>
    <x v="0"/>
    <x v="2"/>
    <s v="DAE"/>
    <n v="8"/>
    <x v="0"/>
  </r>
  <r>
    <x v="31"/>
    <x v="601"/>
    <n v="30"/>
    <s v="2707 - OSS + OSS BITEL"/>
    <x v="2"/>
    <x v="0"/>
    <x v="2"/>
    <s v="FULL PREPAGO DAE"/>
    <n v="8"/>
    <x v="0"/>
  </r>
  <r>
    <x v="31"/>
    <x v="274"/>
    <n v="55"/>
    <s v="2707 - OSS + OSS BITEL"/>
    <x v="0"/>
    <x v="0"/>
    <x v="2"/>
    <s v="DAE"/>
    <n v="8"/>
    <x v="0"/>
  </r>
  <r>
    <x v="31"/>
    <x v="273"/>
    <n v="55"/>
    <s v="2707 - OSS + OSS BITEL"/>
    <x v="0"/>
    <x v="0"/>
    <x v="2"/>
    <s v="DAE"/>
    <n v="8"/>
    <x v="0"/>
  </r>
  <r>
    <x v="31"/>
    <x v="295"/>
    <n v="150"/>
    <s v="2707 - OSS + OSS BITEL"/>
    <x v="0"/>
    <x v="0"/>
    <x v="2"/>
    <s v="DAE"/>
    <n v="8"/>
    <x v="0"/>
  </r>
  <r>
    <x v="31"/>
    <x v="297"/>
    <n v="150"/>
    <s v="2707 - OSS + OSS BITEL"/>
    <x v="0"/>
    <x v="0"/>
    <x v="2"/>
    <s v="DAE"/>
    <n v="8"/>
    <x v="0"/>
  </r>
  <r>
    <x v="31"/>
    <x v="1028"/>
    <n v="150"/>
    <s v="2707 - OSS + OSS BITEL"/>
    <x v="0"/>
    <x v="0"/>
    <x v="2"/>
    <s v="DAE"/>
    <n v="8"/>
    <x v="0"/>
  </r>
  <r>
    <x v="31"/>
    <x v="771"/>
    <n v="150"/>
    <s v="2707 - OSS + OSS BITEL"/>
    <x v="0"/>
    <x v="0"/>
    <x v="2"/>
    <s v="DAE"/>
    <n v="8"/>
    <x v="0"/>
  </r>
  <r>
    <x v="32"/>
    <x v="381"/>
    <n v="70"/>
    <s v="2607 - PREPAGO"/>
    <x v="0"/>
    <x v="0"/>
    <x v="2"/>
    <s v="DAE"/>
    <n v="8"/>
    <x v="0"/>
  </r>
  <r>
    <x v="32"/>
    <x v="42"/>
    <n v="70"/>
    <s v="2607 - PREPAGO"/>
    <x v="0"/>
    <x v="0"/>
    <x v="2"/>
    <s v="DAE"/>
    <n v="8"/>
    <x v="0"/>
  </r>
  <r>
    <x v="32"/>
    <x v="87"/>
    <n v="70"/>
    <s v="2607 - PREPAGO"/>
    <x v="0"/>
    <x v="0"/>
    <x v="2"/>
    <s v="DAE"/>
    <n v="8"/>
    <x v="0"/>
  </r>
  <r>
    <x v="32"/>
    <x v="483"/>
    <n v="70"/>
    <s v="2607 - PREPAGO"/>
    <x v="0"/>
    <x v="0"/>
    <x v="2"/>
    <s v="DAE"/>
    <n v="8"/>
    <x v="0"/>
  </r>
  <r>
    <x v="32"/>
    <x v="788"/>
    <n v="70"/>
    <s v="2607 - PREPAGO"/>
    <x v="0"/>
    <x v="0"/>
    <x v="2"/>
    <s v="DAE"/>
    <n v="8"/>
    <x v="0"/>
  </r>
  <r>
    <x v="32"/>
    <x v="1338"/>
    <n v="70"/>
    <s v="2607 - PREPAGO"/>
    <x v="0"/>
    <x v="0"/>
    <x v="2"/>
    <s v="DAE"/>
    <n v="8"/>
    <x v="0"/>
  </r>
  <r>
    <x v="32"/>
    <x v="184"/>
    <n v="70"/>
    <s v="2607 - PREPAGO"/>
    <x v="0"/>
    <x v="0"/>
    <x v="2"/>
    <s v="DAE"/>
    <n v="8"/>
    <x v="0"/>
  </r>
  <r>
    <x v="32"/>
    <x v="200"/>
    <n v="70"/>
    <s v="2607 - PREPAGO"/>
    <x v="0"/>
    <x v="0"/>
    <x v="2"/>
    <s v="DAE"/>
    <n v="8"/>
    <x v="0"/>
  </r>
  <r>
    <x v="32"/>
    <x v="749"/>
    <n v="70"/>
    <s v="2607 - PREPAGO"/>
    <x v="0"/>
    <x v="0"/>
    <x v="2"/>
    <s v="DAE"/>
    <n v="8"/>
    <x v="0"/>
  </r>
  <r>
    <x v="32"/>
    <x v="228"/>
    <n v="70"/>
    <s v="2607 - PREPAGO"/>
    <x v="0"/>
    <x v="0"/>
    <x v="2"/>
    <s v="DAE"/>
    <n v="8"/>
    <x v="0"/>
  </r>
  <r>
    <x v="32"/>
    <x v="231"/>
    <n v="70"/>
    <s v="2607 - PREPAGO"/>
    <x v="0"/>
    <x v="0"/>
    <x v="2"/>
    <s v="DAE"/>
    <n v="8"/>
    <x v="0"/>
  </r>
  <r>
    <x v="32"/>
    <x v="237"/>
    <n v="70"/>
    <s v="2607 - PREPAGO"/>
    <x v="0"/>
    <x v="0"/>
    <x v="2"/>
    <s v="DAE"/>
    <n v="8"/>
    <x v="0"/>
  </r>
  <r>
    <x v="32"/>
    <x v="86"/>
    <n v="70"/>
    <s v="2607 - PREPAGO"/>
    <x v="0"/>
    <x v="0"/>
    <x v="2"/>
    <s v="DAE"/>
    <n v="8"/>
    <x v="0"/>
  </r>
  <r>
    <x v="32"/>
    <x v="1485"/>
    <n v="70"/>
    <s v="2607 - PREPAGO"/>
    <x v="0"/>
    <x v="0"/>
    <x v="2"/>
    <s v="DAE"/>
    <n v="8"/>
    <x v="0"/>
  </r>
  <r>
    <x v="32"/>
    <x v="239"/>
    <n v="70"/>
    <s v="2607 - PREPAGO"/>
    <x v="0"/>
    <x v="0"/>
    <x v="2"/>
    <s v="DAE"/>
    <n v="8"/>
    <x v="0"/>
  </r>
  <r>
    <x v="32"/>
    <x v="679"/>
    <n v="70"/>
    <s v="2607 - PREPAGO"/>
    <x v="0"/>
    <x v="0"/>
    <x v="2"/>
    <s v="DAE"/>
    <n v="8"/>
    <x v="0"/>
  </r>
  <r>
    <x v="32"/>
    <x v="735"/>
    <n v="70"/>
    <s v="2607 - PREPAGO"/>
    <x v="0"/>
    <x v="0"/>
    <x v="2"/>
    <s v="DAE"/>
    <n v="8"/>
    <x v="0"/>
  </r>
  <r>
    <x v="32"/>
    <x v="314"/>
    <n v="70"/>
    <s v="2607 - PREPAGO"/>
    <x v="6"/>
    <x v="0"/>
    <x v="2"/>
    <s v="DD"/>
    <n v="8"/>
    <x v="0"/>
  </r>
  <r>
    <x v="32"/>
    <x v="732"/>
    <n v="70"/>
    <s v="2607 - PREPAGO"/>
    <x v="6"/>
    <x v="0"/>
    <x v="2"/>
    <s v="DD"/>
    <n v="8"/>
    <x v="0"/>
  </r>
  <r>
    <x v="32"/>
    <x v="351"/>
    <n v="70"/>
    <s v="2607 - PREPAGO"/>
    <x v="6"/>
    <x v="0"/>
    <x v="2"/>
    <s v="DD"/>
    <n v="8"/>
    <x v="0"/>
  </r>
  <r>
    <x v="32"/>
    <x v="364"/>
    <n v="70"/>
    <s v="2607 - PREPAGO"/>
    <x v="2"/>
    <x v="0"/>
    <x v="2"/>
    <s v="FULL PREPAGO DAE"/>
    <n v="8"/>
    <x v="0"/>
  </r>
  <r>
    <x v="32"/>
    <x v="387"/>
    <n v="70"/>
    <s v="2607 - PREPAGO"/>
    <x v="2"/>
    <x v="0"/>
    <x v="2"/>
    <s v="FULL PREPAGO DAE"/>
    <n v="8"/>
    <x v="0"/>
  </r>
  <r>
    <x v="32"/>
    <x v="683"/>
    <n v="70"/>
    <s v="2607 - PREPAGO"/>
    <x v="2"/>
    <x v="0"/>
    <x v="2"/>
    <s v="FULL PREPAGO DAE"/>
    <n v="8"/>
    <x v="0"/>
  </r>
  <r>
    <x v="32"/>
    <x v="395"/>
    <n v="70"/>
    <s v="2607 - PREPAGO"/>
    <x v="2"/>
    <x v="0"/>
    <x v="2"/>
    <s v="FULL PREPAGO DAE"/>
    <n v="8"/>
    <x v="0"/>
  </r>
  <r>
    <x v="32"/>
    <x v="988"/>
    <n v="70"/>
    <s v="2607 - PREPAGO"/>
    <x v="2"/>
    <x v="0"/>
    <x v="2"/>
    <s v="FULL PREPAGO DAE"/>
    <n v="8"/>
    <x v="0"/>
  </r>
  <r>
    <x v="32"/>
    <x v="689"/>
    <n v="70"/>
    <s v="2607 - PREPAGO"/>
    <x v="2"/>
    <x v="0"/>
    <x v="2"/>
    <s v="FULL PREPAGO DAE"/>
    <n v="8"/>
    <x v="0"/>
  </r>
  <r>
    <x v="32"/>
    <x v="432"/>
    <n v="70"/>
    <s v="2607 - PREPAGO"/>
    <x v="2"/>
    <x v="0"/>
    <x v="2"/>
    <s v="FULL PREPAGO DAE"/>
    <n v="8"/>
    <x v="0"/>
  </r>
  <r>
    <x v="32"/>
    <x v="433"/>
    <n v="70"/>
    <s v="2607 - PREPAGO"/>
    <x v="2"/>
    <x v="0"/>
    <x v="2"/>
    <s v="FULL PREPAGO DAE"/>
    <n v="8"/>
    <x v="0"/>
  </r>
  <r>
    <x v="32"/>
    <x v="438"/>
    <n v="70"/>
    <s v="2607 - PREPAGO"/>
    <x v="2"/>
    <x v="0"/>
    <x v="2"/>
    <s v="FULL PREPAGO DAE"/>
    <n v="8"/>
    <x v="0"/>
  </r>
  <r>
    <x v="32"/>
    <x v="464"/>
    <n v="70"/>
    <s v="2607 - PREPAGO"/>
    <x v="2"/>
    <x v="0"/>
    <x v="2"/>
    <s v="FULL PREPAGO DAE"/>
    <n v="8"/>
    <x v="0"/>
  </r>
  <r>
    <x v="32"/>
    <x v="1251"/>
    <n v="70"/>
    <s v="2607 - PREPAGO"/>
    <x v="2"/>
    <x v="0"/>
    <x v="2"/>
    <s v="FULL PREPAGO DAE"/>
    <n v="8"/>
    <x v="0"/>
  </r>
  <r>
    <x v="32"/>
    <x v="507"/>
    <n v="70"/>
    <s v="2607 - PREPAGO"/>
    <x v="2"/>
    <x v="0"/>
    <x v="2"/>
    <s v="FULL PREPAGO DAE"/>
    <n v="8"/>
    <x v="0"/>
  </r>
  <r>
    <x v="32"/>
    <x v="511"/>
    <n v="70"/>
    <s v="2607 - PREPAGO"/>
    <x v="2"/>
    <x v="0"/>
    <x v="2"/>
    <s v="FULL PREPAGO DAE"/>
    <n v="8"/>
    <x v="0"/>
  </r>
  <r>
    <x v="32"/>
    <x v="518"/>
    <n v="70"/>
    <s v="2607 - PREPAGO"/>
    <x v="2"/>
    <x v="0"/>
    <x v="2"/>
    <s v="FULL PREPAGO DAE"/>
    <n v="8"/>
    <x v="0"/>
  </r>
  <r>
    <x v="32"/>
    <x v="566"/>
    <n v="70"/>
    <s v="2607 - PREPAGO"/>
    <x v="2"/>
    <x v="0"/>
    <x v="2"/>
    <s v="FULL PREPAGO DAE"/>
    <n v="8"/>
    <x v="0"/>
  </r>
  <r>
    <x v="32"/>
    <x v="571"/>
    <n v="70"/>
    <s v="2607 - PREPAGO"/>
    <x v="2"/>
    <x v="0"/>
    <x v="2"/>
    <s v="FULL PREPAGO DAE"/>
    <n v="8"/>
    <x v="0"/>
  </r>
  <r>
    <x v="32"/>
    <x v="577"/>
    <n v="70"/>
    <s v="2607 - PREPAGO"/>
    <x v="2"/>
    <x v="0"/>
    <x v="2"/>
    <s v="FULL PREPAGO DAE"/>
    <n v="8"/>
    <x v="0"/>
  </r>
  <r>
    <x v="32"/>
    <x v="580"/>
    <n v="70"/>
    <s v="2607 - PREPAGO"/>
    <x v="2"/>
    <x v="0"/>
    <x v="2"/>
    <s v="FULL PREPAGO DAE"/>
    <n v="8"/>
    <x v="0"/>
  </r>
  <r>
    <x v="32"/>
    <x v="563"/>
    <n v="70"/>
    <s v="2607 - PREPAGO"/>
    <x v="2"/>
    <x v="0"/>
    <x v="2"/>
    <s v="FULL PREPAGO DAE"/>
    <n v="8"/>
    <x v="0"/>
  </r>
  <r>
    <x v="32"/>
    <x v="581"/>
    <n v="70"/>
    <s v="2607 - PREPAGO"/>
    <x v="2"/>
    <x v="0"/>
    <x v="2"/>
    <s v="FULL PREPAGO DAE"/>
    <n v="8"/>
    <x v="0"/>
  </r>
  <r>
    <x v="32"/>
    <x v="515"/>
    <n v="70"/>
    <s v="2607 - PREPAGO"/>
    <x v="2"/>
    <x v="0"/>
    <x v="2"/>
    <s v="FULL PREPAGO DAE"/>
    <n v="8"/>
    <x v="0"/>
  </r>
  <r>
    <x v="32"/>
    <x v="765"/>
    <n v="70"/>
    <s v="2607 - PREPAGO"/>
    <x v="2"/>
    <x v="0"/>
    <x v="2"/>
    <s v="FULL PREPAGO DAE"/>
    <n v="8"/>
    <x v="0"/>
  </r>
  <r>
    <x v="32"/>
    <x v="378"/>
    <n v="70"/>
    <s v="2607 - PREPAGO"/>
    <x v="2"/>
    <x v="0"/>
    <x v="2"/>
    <s v="FULL PREPAGO DAE"/>
    <n v="8"/>
    <x v="0"/>
  </r>
  <r>
    <x v="32"/>
    <x v="637"/>
    <n v="70"/>
    <s v="2607 - PREPAGO"/>
    <x v="3"/>
    <x v="0"/>
    <x v="2"/>
    <s v="FULL PREPAGO DD"/>
    <n v="8"/>
    <x v="0"/>
  </r>
  <r>
    <x v="32"/>
    <x v="60"/>
    <n v="85"/>
    <s v="2607 - PREPAGO"/>
    <x v="0"/>
    <x v="0"/>
    <x v="2"/>
    <s v="DAE"/>
    <n v="8"/>
    <x v="0"/>
  </r>
  <r>
    <x v="32"/>
    <x v="68"/>
    <n v="85"/>
    <s v="2607 - PREPAGO"/>
    <x v="0"/>
    <x v="0"/>
    <x v="2"/>
    <s v="DAE"/>
    <n v="8"/>
    <x v="0"/>
  </r>
  <r>
    <x v="32"/>
    <x v="107"/>
    <n v="85"/>
    <s v="2607 - PREPAGO"/>
    <x v="0"/>
    <x v="0"/>
    <x v="2"/>
    <s v="DAE"/>
    <n v="8"/>
    <x v="0"/>
  </r>
  <r>
    <x v="32"/>
    <x v="447"/>
    <n v="85"/>
    <s v="2607 - PREPAGO"/>
    <x v="0"/>
    <x v="0"/>
    <x v="2"/>
    <s v="DAE"/>
    <n v="8"/>
    <x v="0"/>
  </r>
  <r>
    <x v="32"/>
    <x v="786"/>
    <n v="85"/>
    <s v="2607 - PREPAGO"/>
    <x v="0"/>
    <x v="0"/>
    <x v="2"/>
    <s v="DAE"/>
    <n v="8"/>
    <x v="0"/>
  </r>
  <r>
    <x v="32"/>
    <x v="819"/>
    <n v="85"/>
    <s v="2607 - PREPAGO"/>
    <x v="0"/>
    <x v="0"/>
    <x v="2"/>
    <s v="DAE"/>
    <n v="8"/>
    <x v="0"/>
  </r>
  <r>
    <x v="32"/>
    <x v="370"/>
    <n v="85"/>
    <s v="2607 - PREPAGO"/>
    <x v="2"/>
    <x v="0"/>
    <x v="2"/>
    <s v="FULL PREPAGO DAE"/>
    <n v="8"/>
    <x v="0"/>
  </r>
  <r>
    <x v="32"/>
    <x v="809"/>
    <n v="85"/>
    <s v="2607 - PREPAGO"/>
    <x v="2"/>
    <x v="0"/>
    <x v="2"/>
    <s v="FULL PREPAGO DAE"/>
    <n v="8"/>
    <x v="0"/>
  </r>
  <r>
    <x v="32"/>
    <x v="811"/>
    <n v="85"/>
    <s v="2607 - PREPAGO"/>
    <x v="2"/>
    <x v="0"/>
    <x v="2"/>
    <s v="FULL PREPAGO DAE"/>
    <n v="8"/>
    <x v="0"/>
  </r>
  <r>
    <x v="32"/>
    <x v="1120"/>
    <n v="85"/>
    <s v="2607 - PREPAGO"/>
    <x v="2"/>
    <x v="0"/>
    <x v="2"/>
    <s v="FULL PREPAGO DAE"/>
    <n v="8"/>
    <x v="0"/>
  </r>
  <r>
    <x v="32"/>
    <x v="497"/>
    <n v="85"/>
    <s v="2607 - PREPAGO"/>
    <x v="2"/>
    <x v="0"/>
    <x v="2"/>
    <s v="FULL PREPAGO DAE"/>
    <n v="8"/>
    <x v="0"/>
  </r>
  <r>
    <x v="32"/>
    <x v="763"/>
    <n v="85"/>
    <s v="2607 - PREPAGO"/>
    <x v="2"/>
    <x v="0"/>
    <x v="2"/>
    <s v="FULL PREPAGO DAE"/>
    <n v="8"/>
    <x v="0"/>
  </r>
  <r>
    <x v="32"/>
    <x v="480"/>
    <n v="85"/>
    <s v="2607 - PREPAGO"/>
    <x v="2"/>
    <x v="0"/>
    <x v="2"/>
    <s v="FULL PREPAGO DAE"/>
    <n v="8"/>
    <x v="0"/>
  </r>
  <r>
    <x v="32"/>
    <x v="1033"/>
    <n v="85"/>
    <s v="2607 - PREPAGO"/>
    <x v="3"/>
    <x v="0"/>
    <x v="2"/>
    <s v="FULL PREPAGO DD"/>
    <n v="8"/>
    <x v="0"/>
  </r>
  <r>
    <x v="32"/>
    <x v="1320"/>
    <n v="70"/>
    <s v="2607 - PREPAGO"/>
    <x v="0"/>
    <x v="0"/>
    <x v="2"/>
    <s v="DAE"/>
    <n v="8"/>
    <x v="0"/>
  </r>
  <r>
    <x v="32"/>
    <x v="1268"/>
    <n v="70"/>
    <s v="2607 - PREPAGO"/>
    <x v="0"/>
    <x v="0"/>
    <x v="2"/>
    <s v="DAE"/>
    <n v="8"/>
    <x v="0"/>
  </r>
  <r>
    <x v="32"/>
    <x v="271"/>
    <n v="70"/>
    <s v="2607 - PREPAGO"/>
    <x v="0"/>
    <x v="0"/>
    <x v="2"/>
    <s v="DAE"/>
    <n v="8"/>
    <x v="0"/>
  </r>
  <r>
    <x v="32"/>
    <x v="602"/>
    <n v="70"/>
    <s v="2607 - PREPAGO"/>
    <x v="2"/>
    <x v="0"/>
    <x v="2"/>
    <s v="FULL PREPAGO DAE"/>
    <n v="8"/>
    <x v="0"/>
  </r>
  <r>
    <x v="32"/>
    <x v="607"/>
    <n v="70"/>
    <s v="2607 - PREPAGO"/>
    <x v="2"/>
    <x v="0"/>
    <x v="2"/>
    <s v="FULL PREPAGO DAE"/>
    <n v="8"/>
    <x v="0"/>
  </r>
  <r>
    <x v="32"/>
    <x v="1092"/>
    <n v="70"/>
    <s v="2607 - PREPAGO"/>
    <x v="2"/>
    <x v="0"/>
    <x v="2"/>
    <s v="FULL PREPAGO DAE"/>
    <n v="8"/>
    <x v="0"/>
  </r>
  <r>
    <x v="32"/>
    <x v="617"/>
    <n v="70"/>
    <s v="2607 - PREPAGO"/>
    <x v="2"/>
    <x v="0"/>
    <x v="2"/>
    <s v="FULL PREPAGO DAE"/>
    <n v="8"/>
    <x v="0"/>
  </r>
  <r>
    <x v="32"/>
    <x v="621"/>
    <n v="70"/>
    <s v="2607 - PREPAGO"/>
    <x v="2"/>
    <x v="0"/>
    <x v="2"/>
    <s v="FULL PREPAGO DAE"/>
    <n v="8"/>
    <x v="0"/>
  </r>
  <r>
    <x v="32"/>
    <x v="604"/>
    <n v="70"/>
    <s v="2607 - PREPAGO"/>
    <x v="2"/>
    <x v="0"/>
    <x v="2"/>
    <s v="FULL PREPAGO DAE"/>
    <n v="8"/>
    <x v="0"/>
  </r>
  <r>
    <x v="32"/>
    <x v="612"/>
    <n v="85"/>
    <s v="2607 - PREPAGO"/>
    <x v="2"/>
    <x v="0"/>
    <x v="2"/>
    <s v="FULL PREPAGO DAE"/>
    <n v="8"/>
    <x v="0"/>
  </r>
  <r>
    <x v="32"/>
    <x v="993"/>
    <n v="85"/>
    <s v="2607 - PREPAGO"/>
    <x v="2"/>
    <x v="0"/>
    <x v="2"/>
    <s v="FULL PREPAGO DAE"/>
    <n v="8"/>
    <x v="0"/>
  </r>
  <r>
    <x v="32"/>
    <x v="18"/>
    <n v="30"/>
    <s v="3007 - OSS + OSS BITEL"/>
    <x v="0"/>
    <x v="0"/>
    <x v="2"/>
    <s v="DAE"/>
    <n v="8"/>
    <x v="0"/>
  </r>
  <r>
    <x v="32"/>
    <x v="26"/>
    <n v="30"/>
    <s v="3007 - OSS + OSS BITEL"/>
    <x v="0"/>
    <x v="0"/>
    <x v="2"/>
    <s v="DAE"/>
    <n v="8"/>
    <x v="0"/>
  </r>
  <r>
    <x v="32"/>
    <x v="1009"/>
    <n v="30"/>
    <s v="3007 - OSS + OSS BITEL"/>
    <x v="0"/>
    <x v="0"/>
    <x v="2"/>
    <s v="DAE"/>
    <n v="8"/>
    <x v="0"/>
  </r>
  <r>
    <x v="32"/>
    <x v="157"/>
    <n v="30"/>
    <s v="3007 - OSS + OSS BITEL"/>
    <x v="0"/>
    <x v="0"/>
    <x v="2"/>
    <s v="DAE"/>
    <n v="8"/>
    <x v="0"/>
  </r>
  <r>
    <x v="32"/>
    <x v="1338"/>
    <n v="30"/>
    <s v="3007 - OSS + OSS BITEL"/>
    <x v="0"/>
    <x v="0"/>
    <x v="2"/>
    <s v="DAE"/>
    <n v="8"/>
    <x v="0"/>
  </r>
  <r>
    <x v="32"/>
    <x v="185"/>
    <n v="30"/>
    <s v="3007 - OSS + OSS BITEL"/>
    <x v="0"/>
    <x v="0"/>
    <x v="2"/>
    <s v="DAE"/>
    <n v="8"/>
    <x v="0"/>
  </r>
  <r>
    <x v="32"/>
    <x v="1325"/>
    <n v="30"/>
    <s v="3007 - OSS + OSS BITEL"/>
    <x v="0"/>
    <x v="0"/>
    <x v="2"/>
    <s v="DAE"/>
    <n v="8"/>
    <x v="0"/>
  </r>
  <r>
    <x v="32"/>
    <x v="10"/>
    <n v="30"/>
    <s v="3007 - OSS + OSS BITEL"/>
    <x v="0"/>
    <x v="0"/>
    <x v="2"/>
    <s v="DAE"/>
    <n v="8"/>
    <x v="0"/>
  </r>
  <r>
    <x v="32"/>
    <x v="1038"/>
    <n v="30"/>
    <s v="3007 - OSS + OSS BITEL"/>
    <x v="0"/>
    <x v="0"/>
    <x v="2"/>
    <s v="DAE"/>
    <n v="8"/>
    <x v="0"/>
  </r>
  <r>
    <x v="32"/>
    <x v="60"/>
    <n v="30"/>
    <s v="3007 - OSS + OSS BITEL"/>
    <x v="0"/>
    <x v="0"/>
    <x v="2"/>
    <s v="DAE"/>
    <n v="8"/>
    <x v="0"/>
  </r>
  <r>
    <x v="32"/>
    <x v="1006"/>
    <n v="30"/>
    <s v="3007 - OSS + OSS BITEL"/>
    <x v="6"/>
    <x v="0"/>
    <x v="2"/>
    <s v="DD"/>
    <n v="8"/>
    <x v="0"/>
  </r>
  <r>
    <x v="32"/>
    <x v="989"/>
    <n v="55"/>
    <s v="3007 - OSS + OSS BITEL"/>
    <x v="0"/>
    <x v="0"/>
    <x v="2"/>
    <s v="DAE"/>
    <n v="8"/>
    <x v="0"/>
  </r>
  <r>
    <x v="32"/>
    <x v="673"/>
    <n v="55"/>
    <s v="3007 - OSS + OSS BITEL"/>
    <x v="0"/>
    <x v="0"/>
    <x v="2"/>
    <s v="DAE"/>
    <n v="8"/>
    <x v="0"/>
  </r>
  <r>
    <x v="32"/>
    <x v="447"/>
    <n v="55"/>
    <s v="3007 - OSS + OSS BITEL"/>
    <x v="0"/>
    <x v="0"/>
    <x v="2"/>
    <s v="DAE"/>
    <n v="8"/>
    <x v="0"/>
  </r>
  <r>
    <x v="32"/>
    <x v="151"/>
    <n v="55"/>
    <s v="3007 - OSS + OSS BITEL"/>
    <x v="0"/>
    <x v="0"/>
    <x v="2"/>
    <s v="DAE"/>
    <n v="8"/>
    <x v="0"/>
  </r>
  <r>
    <x v="32"/>
    <x v="152"/>
    <n v="55"/>
    <s v="3007 - OSS + OSS BITEL"/>
    <x v="0"/>
    <x v="0"/>
    <x v="2"/>
    <s v="DAE"/>
    <n v="8"/>
    <x v="0"/>
  </r>
  <r>
    <x v="32"/>
    <x v="864"/>
    <n v="55"/>
    <s v="3007 - OSS + OSS BITEL"/>
    <x v="0"/>
    <x v="0"/>
    <x v="2"/>
    <s v="DAE"/>
    <n v="8"/>
    <x v="0"/>
  </r>
  <r>
    <x v="32"/>
    <x v="483"/>
    <n v="80"/>
    <s v="3007 - OSS + OSS BITEL"/>
    <x v="0"/>
    <x v="0"/>
    <x v="2"/>
    <s v="DAE"/>
    <n v="8"/>
    <x v="0"/>
  </r>
  <r>
    <x v="32"/>
    <x v="746"/>
    <n v="80"/>
    <s v="3007 - OSS + OSS BITEL"/>
    <x v="0"/>
    <x v="0"/>
    <x v="2"/>
    <s v="DAE"/>
    <n v="8"/>
    <x v="0"/>
  </r>
  <r>
    <x v="32"/>
    <x v="1019"/>
    <n v="80"/>
    <s v="3007 - OSS + OSS BITEL"/>
    <x v="0"/>
    <x v="0"/>
    <x v="2"/>
    <s v="DAE"/>
    <n v="8"/>
    <x v="0"/>
  </r>
  <r>
    <x v="32"/>
    <x v="73"/>
    <n v="85"/>
    <s v="3007 - OSS + OSS BITEL"/>
    <x v="0"/>
    <x v="0"/>
    <x v="2"/>
    <s v="DAE"/>
    <n v="8"/>
    <x v="0"/>
  </r>
  <r>
    <x v="32"/>
    <x v="794"/>
    <n v="85"/>
    <s v="3007 - OSS + OSS BITEL"/>
    <x v="0"/>
    <x v="0"/>
    <x v="2"/>
    <s v="DAE"/>
    <n v="8"/>
    <x v="0"/>
  </r>
  <r>
    <x v="32"/>
    <x v="239"/>
    <n v="85"/>
    <s v="3007 - OSS + OSS BITEL"/>
    <x v="0"/>
    <x v="0"/>
    <x v="2"/>
    <s v="DAE"/>
    <n v="8"/>
    <x v="0"/>
  </r>
  <r>
    <x v="32"/>
    <x v="1312"/>
    <n v="85"/>
    <s v="3007 - OSS + OSS BITEL"/>
    <x v="6"/>
    <x v="0"/>
    <x v="2"/>
    <s v="DD"/>
    <n v="8"/>
    <x v="0"/>
  </r>
  <r>
    <x v="32"/>
    <x v="120"/>
    <n v="110"/>
    <s v="3007 - OSS + OSS BITEL"/>
    <x v="0"/>
    <x v="0"/>
    <x v="2"/>
    <s v="DAE"/>
    <n v="8"/>
    <x v="0"/>
  </r>
  <r>
    <x v="32"/>
    <x v="97"/>
    <n v="135"/>
    <s v="3007 - OSS + OSS BITEL"/>
    <x v="0"/>
    <x v="0"/>
    <x v="2"/>
    <s v="DAE"/>
    <n v="8"/>
    <x v="0"/>
  </r>
  <r>
    <x v="32"/>
    <x v="670"/>
    <n v="150"/>
    <s v="3007 - OSS + OSS BITEL"/>
    <x v="0"/>
    <x v="0"/>
    <x v="2"/>
    <s v="DAE"/>
    <n v="8"/>
    <x v="0"/>
  </r>
  <r>
    <x v="32"/>
    <x v="715"/>
    <n v="150"/>
    <s v="3007 - OSS + OSS BITEL"/>
    <x v="0"/>
    <x v="0"/>
    <x v="2"/>
    <s v="DAE"/>
    <n v="8"/>
    <x v="0"/>
  </r>
  <r>
    <x v="32"/>
    <x v="752"/>
    <n v="150"/>
    <s v="3007 - OSS + OSS BITEL"/>
    <x v="0"/>
    <x v="0"/>
    <x v="2"/>
    <s v="DAE"/>
    <n v="8"/>
    <x v="0"/>
  </r>
  <r>
    <x v="32"/>
    <x v="762"/>
    <n v="150"/>
    <s v="3007 - OSS + OSS BITEL"/>
    <x v="0"/>
    <x v="0"/>
    <x v="2"/>
    <s v="DAE"/>
    <n v="8"/>
    <x v="0"/>
  </r>
  <r>
    <x v="32"/>
    <x v="186"/>
    <n v="200"/>
    <s v="3007 - OSS + OSS BITEL"/>
    <x v="0"/>
    <x v="0"/>
    <x v="2"/>
    <s v="DAE"/>
    <n v="8"/>
    <x v="0"/>
  </r>
  <r>
    <x v="32"/>
    <x v="1058"/>
    <n v="80"/>
    <s v="3007 - OSS + OSS BITEL"/>
    <x v="0"/>
    <x v="0"/>
    <x v="2"/>
    <s v="DAE"/>
    <n v="8"/>
    <x v="0"/>
  </r>
  <r>
    <x v="32"/>
    <x v="831"/>
    <n v="150"/>
    <s v="3007 - OSS + OSS BITEL"/>
    <x v="0"/>
    <x v="0"/>
    <x v="2"/>
    <s v="DAE"/>
    <n v="8"/>
    <x v="0"/>
  </r>
  <r>
    <x v="32"/>
    <x v="287"/>
    <n v="150"/>
    <s v="3007 - OSS + OSS BITEL"/>
    <x v="0"/>
    <x v="0"/>
    <x v="2"/>
    <s v="DAE"/>
    <n v="8"/>
    <x v="0"/>
  </r>
  <r>
    <x v="32"/>
    <x v="295"/>
    <n v="150"/>
    <s v="3007 - OSS + OSS BITEL"/>
    <x v="0"/>
    <x v="0"/>
    <x v="2"/>
    <s v="DAE"/>
    <n v="8"/>
    <x v="0"/>
  </r>
  <r>
    <x v="32"/>
    <x v="297"/>
    <n v="150"/>
    <s v="3007 - OSS + OSS BITEL"/>
    <x v="0"/>
    <x v="0"/>
    <x v="2"/>
    <s v="DAE"/>
    <n v="8"/>
    <x v="0"/>
  </r>
  <r>
    <x v="32"/>
    <x v="1"/>
    <n v="15"/>
    <s v="3107 - OSS + OSS BITEL"/>
    <x v="0"/>
    <x v="0"/>
    <x v="2"/>
    <s v="DAE"/>
    <n v="8"/>
    <x v="0"/>
  </r>
  <r>
    <x v="32"/>
    <x v="6"/>
    <n v="15"/>
    <s v="3107 - OSS + OSS BITEL"/>
    <x v="0"/>
    <x v="0"/>
    <x v="2"/>
    <s v="DAE"/>
    <n v="8"/>
    <x v="0"/>
  </r>
  <r>
    <x v="32"/>
    <x v="11"/>
    <n v="15"/>
    <s v="3107 - OSS + OSS BITEL"/>
    <x v="0"/>
    <x v="0"/>
    <x v="2"/>
    <s v="DAE"/>
    <n v="8"/>
    <x v="0"/>
  </r>
  <r>
    <x v="32"/>
    <x v="18"/>
    <n v="15"/>
    <s v="3107 - OSS + OSS BITEL"/>
    <x v="0"/>
    <x v="0"/>
    <x v="2"/>
    <s v="DAE"/>
    <n v="8"/>
    <x v="0"/>
  </r>
  <r>
    <x v="32"/>
    <x v="19"/>
    <n v="15"/>
    <s v="3107 - OSS + OSS BITEL"/>
    <x v="0"/>
    <x v="0"/>
    <x v="2"/>
    <s v="DAE"/>
    <n v="8"/>
    <x v="0"/>
  </r>
  <r>
    <x v="32"/>
    <x v="54"/>
    <n v="15"/>
    <s v="3107 - OSS + OSS BITEL"/>
    <x v="0"/>
    <x v="0"/>
    <x v="2"/>
    <s v="DAE"/>
    <n v="8"/>
    <x v="0"/>
  </r>
  <r>
    <x v="32"/>
    <x v="87"/>
    <n v="15"/>
    <s v="3107 - OSS + OSS BITEL"/>
    <x v="0"/>
    <x v="0"/>
    <x v="2"/>
    <s v="DAE"/>
    <n v="8"/>
    <x v="0"/>
  </r>
  <r>
    <x v="32"/>
    <x v="117"/>
    <n v="15"/>
    <s v="3107 - OSS + OSS BITEL"/>
    <x v="0"/>
    <x v="0"/>
    <x v="2"/>
    <s v="DAE"/>
    <n v="8"/>
    <x v="0"/>
  </r>
  <r>
    <x v="32"/>
    <x v="1136"/>
    <n v="15"/>
    <s v="3107 - OSS + OSS BITEL"/>
    <x v="0"/>
    <x v="0"/>
    <x v="2"/>
    <s v="DAE"/>
    <n v="8"/>
    <x v="0"/>
  </r>
  <r>
    <x v="32"/>
    <x v="1012"/>
    <n v="15"/>
    <s v="3107 - OSS + OSS BITEL"/>
    <x v="0"/>
    <x v="0"/>
    <x v="2"/>
    <s v="DAE"/>
    <n v="8"/>
    <x v="0"/>
  </r>
  <r>
    <x v="32"/>
    <x v="1069"/>
    <n v="15"/>
    <s v="3107 - OSS + OSS BITEL"/>
    <x v="0"/>
    <x v="0"/>
    <x v="2"/>
    <s v="DAE"/>
    <n v="8"/>
    <x v="0"/>
  </r>
  <r>
    <x v="32"/>
    <x v="157"/>
    <n v="15"/>
    <s v="3107 - OSS + OSS BITEL"/>
    <x v="0"/>
    <x v="0"/>
    <x v="2"/>
    <s v="DAE"/>
    <n v="8"/>
    <x v="0"/>
  </r>
  <r>
    <x v="32"/>
    <x v="1021"/>
    <n v="15"/>
    <s v="3107 - OSS + OSS BITEL"/>
    <x v="0"/>
    <x v="0"/>
    <x v="2"/>
    <s v="DAE"/>
    <n v="8"/>
    <x v="0"/>
  </r>
  <r>
    <x v="32"/>
    <x v="224"/>
    <n v="15"/>
    <s v="3107 - OSS + OSS BITEL"/>
    <x v="0"/>
    <x v="0"/>
    <x v="2"/>
    <s v="DAE"/>
    <n v="8"/>
    <x v="0"/>
  </r>
  <r>
    <x v="32"/>
    <x v="749"/>
    <n v="15"/>
    <s v="3107 - OSS + OSS BITEL"/>
    <x v="0"/>
    <x v="0"/>
    <x v="2"/>
    <s v="DAE"/>
    <n v="8"/>
    <x v="0"/>
  </r>
  <r>
    <x v="32"/>
    <x v="1487"/>
    <n v="15"/>
    <s v="3107 - OSS + OSS BITEL"/>
    <x v="0"/>
    <x v="0"/>
    <x v="2"/>
    <s v="DAE"/>
    <n v="8"/>
    <x v="0"/>
  </r>
  <r>
    <x v="32"/>
    <x v="244"/>
    <n v="15"/>
    <s v="3107 - OSS + OSS BITEL"/>
    <x v="0"/>
    <x v="0"/>
    <x v="2"/>
    <s v="DAE"/>
    <n v="8"/>
    <x v="0"/>
  </r>
  <r>
    <x v="32"/>
    <x v="247"/>
    <n v="15"/>
    <s v="3107 - OSS + OSS BITEL"/>
    <x v="0"/>
    <x v="0"/>
    <x v="2"/>
    <s v="DAE"/>
    <n v="8"/>
    <x v="0"/>
  </r>
  <r>
    <x v="32"/>
    <x v="584"/>
    <n v="15"/>
    <s v="3107 - OSS + OSS BITEL"/>
    <x v="0"/>
    <x v="0"/>
    <x v="2"/>
    <s v="DAE"/>
    <n v="8"/>
    <x v="0"/>
  </r>
  <r>
    <x v="32"/>
    <x v="180"/>
    <n v="15"/>
    <s v="3107 - OSS + OSS BITEL"/>
    <x v="0"/>
    <x v="0"/>
    <x v="2"/>
    <s v="DAE"/>
    <n v="8"/>
    <x v="0"/>
  </r>
  <r>
    <x v="32"/>
    <x v="1068"/>
    <n v="15"/>
    <s v="3107 - OSS + OSS BITEL"/>
    <x v="0"/>
    <x v="0"/>
    <x v="2"/>
    <s v="DAE"/>
    <n v="8"/>
    <x v="0"/>
  </r>
  <r>
    <x v="32"/>
    <x v="700"/>
    <n v="15"/>
    <s v="3107 - OSS + OSS BITEL"/>
    <x v="0"/>
    <x v="0"/>
    <x v="2"/>
    <s v="DAE"/>
    <n v="8"/>
    <x v="0"/>
  </r>
  <r>
    <x v="32"/>
    <x v="1019"/>
    <n v="15"/>
    <s v="3107 - OSS + OSS BITEL"/>
    <x v="0"/>
    <x v="0"/>
    <x v="2"/>
    <s v="DAE"/>
    <n v="8"/>
    <x v="0"/>
  </r>
  <r>
    <x v="32"/>
    <x v="1326"/>
    <n v="15"/>
    <s v="3107 - OSS + OSS BITEL"/>
    <x v="0"/>
    <x v="0"/>
    <x v="2"/>
    <s v="DAE"/>
    <n v="8"/>
    <x v="0"/>
  </r>
  <r>
    <x v="32"/>
    <x v="735"/>
    <n v="15"/>
    <s v="3107 - OSS + OSS BITEL"/>
    <x v="0"/>
    <x v="0"/>
    <x v="2"/>
    <s v="DAE"/>
    <n v="8"/>
    <x v="0"/>
  </r>
  <r>
    <x v="32"/>
    <x v="1539"/>
    <n v="15"/>
    <s v="3107 - OSS + OSS BITEL"/>
    <x v="0"/>
    <x v="0"/>
    <x v="2"/>
    <s v="DAE"/>
    <n v="8"/>
    <x v="0"/>
  </r>
  <r>
    <x v="32"/>
    <x v="74"/>
    <n v="15"/>
    <s v="3107 - OSS + OSS BITEL"/>
    <x v="0"/>
    <x v="0"/>
    <x v="2"/>
    <s v="DAE"/>
    <n v="8"/>
    <x v="0"/>
  </r>
  <r>
    <x v="32"/>
    <x v="708"/>
    <n v="15"/>
    <s v="3107 - OSS + OSS BITEL"/>
    <x v="0"/>
    <x v="0"/>
    <x v="2"/>
    <s v="DAE"/>
    <n v="8"/>
    <x v="0"/>
  </r>
  <r>
    <x v="32"/>
    <x v="724"/>
    <n v="15"/>
    <s v="3107 - OSS + OSS BITEL"/>
    <x v="0"/>
    <x v="0"/>
    <x v="2"/>
    <s v="DAE"/>
    <n v="8"/>
    <x v="0"/>
  </r>
  <r>
    <x v="32"/>
    <x v="1143"/>
    <n v="15"/>
    <s v="3107 - OSS + OSS BITEL"/>
    <x v="0"/>
    <x v="0"/>
    <x v="2"/>
    <s v="DAE"/>
    <n v="8"/>
    <x v="0"/>
  </r>
  <r>
    <x v="32"/>
    <x v="314"/>
    <n v="15"/>
    <s v="3107 - OSS + OSS BITEL"/>
    <x v="6"/>
    <x v="0"/>
    <x v="2"/>
    <s v="DD"/>
    <n v="8"/>
    <x v="0"/>
  </r>
  <r>
    <x v="32"/>
    <x v="331"/>
    <n v="15"/>
    <s v="3107 - OSS + OSS BITEL"/>
    <x v="6"/>
    <x v="0"/>
    <x v="2"/>
    <s v="DD"/>
    <n v="8"/>
    <x v="0"/>
  </r>
  <r>
    <x v="32"/>
    <x v="871"/>
    <n v="15"/>
    <s v="3107 - OSS + OSS BITEL"/>
    <x v="6"/>
    <x v="0"/>
    <x v="2"/>
    <s v="DD"/>
    <n v="8"/>
    <x v="0"/>
  </r>
  <r>
    <x v="32"/>
    <x v="734"/>
    <n v="15"/>
    <s v="3107 - OSS + OSS BITEL"/>
    <x v="6"/>
    <x v="0"/>
    <x v="2"/>
    <s v="DD"/>
    <n v="8"/>
    <x v="0"/>
  </r>
  <r>
    <x v="32"/>
    <x v="348"/>
    <n v="15"/>
    <s v="3107 - OSS + OSS BITEL"/>
    <x v="6"/>
    <x v="0"/>
    <x v="2"/>
    <s v="DD"/>
    <n v="8"/>
    <x v="0"/>
  </r>
  <r>
    <x v="32"/>
    <x v="710"/>
    <n v="15"/>
    <s v="3107 - OSS + OSS BITEL"/>
    <x v="6"/>
    <x v="0"/>
    <x v="2"/>
    <s v="DD"/>
    <n v="8"/>
    <x v="0"/>
  </r>
  <r>
    <x v="32"/>
    <x v="1489"/>
    <n v="15"/>
    <s v="3107 - OSS + OSS BITEL"/>
    <x v="6"/>
    <x v="0"/>
    <x v="2"/>
    <s v="DD"/>
    <n v="8"/>
    <x v="0"/>
  </r>
  <r>
    <x v="32"/>
    <x v="1497"/>
    <n v="15"/>
    <s v="3107 - OSS + OSS BITEL"/>
    <x v="2"/>
    <x v="0"/>
    <x v="2"/>
    <s v="FULL PREPAGO DAE"/>
    <n v="8"/>
    <x v="0"/>
  </r>
  <r>
    <x v="32"/>
    <x v="1086"/>
    <n v="15"/>
    <s v="3107 - OSS + OSS BITEL"/>
    <x v="2"/>
    <x v="0"/>
    <x v="2"/>
    <s v="FULL PREPAGO DAE"/>
    <n v="8"/>
    <x v="0"/>
  </r>
  <r>
    <x v="32"/>
    <x v="1084"/>
    <n v="15"/>
    <s v="3107 - OSS + OSS BITEL"/>
    <x v="2"/>
    <x v="0"/>
    <x v="2"/>
    <s v="FULL PREPAGO DAE"/>
    <n v="8"/>
    <x v="0"/>
  </r>
  <r>
    <x v="32"/>
    <x v="1512"/>
    <n v="15"/>
    <s v="3107 - OSS + OSS BITEL"/>
    <x v="4"/>
    <x v="0"/>
    <x v="2"/>
    <s v="HC EMO"/>
    <n v="8"/>
    <x v="0"/>
  </r>
  <r>
    <x v="32"/>
    <x v="1443"/>
    <n v="15"/>
    <s v="3107 - OSS + OSS BITEL"/>
    <x v="5"/>
    <x v="0"/>
    <x v="2"/>
    <s v="HC MONO"/>
    <n v="8"/>
    <x v="0"/>
  </r>
  <r>
    <x v="32"/>
    <x v="946"/>
    <n v="15"/>
    <s v="3107 - OSS + OSS BITEL"/>
    <x v="5"/>
    <x v="0"/>
    <x v="2"/>
    <s v="HC MONO"/>
    <n v="8"/>
    <x v="0"/>
  </r>
  <r>
    <x v="32"/>
    <x v="1417"/>
    <n v="15"/>
    <s v="3107 - OSS + OSS BITEL"/>
    <x v="5"/>
    <x v="0"/>
    <x v="2"/>
    <s v="HC MONO"/>
    <n v="8"/>
    <x v="0"/>
  </r>
  <r>
    <x v="32"/>
    <x v="1287"/>
    <n v="15"/>
    <s v="3107 - OSS + OSS BITEL"/>
    <x v="5"/>
    <x v="0"/>
    <x v="2"/>
    <s v="HC MONO"/>
    <n v="8"/>
    <x v="0"/>
  </r>
  <r>
    <x v="32"/>
    <x v="951"/>
    <n v="15"/>
    <s v="3107 - OSS + OSS BITEL"/>
    <x v="5"/>
    <x v="0"/>
    <x v="2"/>
    <s v="HC MONO"/>
    <n v="8"/>
    <x v="0"/>
  </r>
  <r>
    <x v="32"/>
    <x v="1426"/>
    <n v="15"/>
    <s v="3107 - OSS + OSS BITEL"/>
    <x v="5"/>
    <x v="0"/>
    <x v="2"/>
    <s v="HC MONO"/>
    <n v="8"/>
    <x v="0"/>
  </r>
  <r>
    <x v="32"/>
    <x v="1290"/>
    <n v="15"/>
    <s v="3107 - OSS + OSS BITEL"/>
    <x v="5"/>
    <x v="0"/>
    <x v="2"/>
    <s v="HC MONO"/>
    <n v="8"/>
    <x v="0"/>
  </r>
  <r>
    <x v="32"/>
    <x v="1297"/>
    <n v="15"/>
    <s v="3107 - OSS + OSS BITEL"/>
    <x v="5"/>
    <x v="0"/>
    <x v="2"/>
    <s v="HC MONO"/>
    <n v="8"/>
    <x v="0"/>
  </r>
  <r>
    <x v="32"/>
    <x v="1424"/>
    <n v="15"/>
    <s v="3107 - OSS + OSS BITEL"/>
    <x v="5"/>
    <x v="0"/>
    <x v="2"/>
    <s v="HC MONO"/>
    <n v="8"/>
    <x v="0"/>
  </r>
  <r>
    <x v="32"/>
    <x v="1451"/>
    <n v="15"/>
    <s v="3107 - OSS + OSS BITEL"/>
    <x v="5"/>
    <x v="0"/>
    <x v="2"/>
    <s v="HC MONO"/>
    <n v="8"/>
    <x v="0"/>
  </r>
  <r>
    <x v="32"/>
    <x v="1446"/>
    <n v="15"/>
    <s v="3107 - OSS + OSS BITEL"/>
    <x v="5"/>
    <x v="0"/>
    <x v="2"/>
    <s v="HC MONO"/>
    <n v="8"/>
    <x v="0"/>
  </r>
  <r>
    <x v="32"/>
    <x v="1427"/>
    <n v="15"/>
    <s v="3107 - OSS + OSS BITEL"/>
    <x v="5"/>
    <x v="0"/>
    <x v="2"/>
    <s v="HC MONO"/>
    <n v="8"/>
    <x v="0"/>
  </r>
  <r>
    <x v="32"/>
    <x v="1280"/>
    <n v="15"/>
    <s v="3107 - OSS + OSS BITEL"/>
    <x v="5"/>
    <x v="0"/>
    <x v="2"/>
    <s v="HC MONO"/>
    <n v="8"/>
    <x v="0"/>
  </r>
  <r>
    <x v="32"/>
    <x v="1407"/>
    <n v="15"/>
    <s v="3107 - OSS + OSS BITEL"/>
    <x v="5"/>
    <x v="0"/>
    <x v="2"/>
    <s v="HC MONO"/>
    <n v="8"/>
    <x v="0"/>
  </r>
  <r>
    <x v="32"/>
    <x v="1275"/>
    <n v="15"/>
    <s v="3107 - OSS + OSS BITEL"/>
    <x v="5"/>
    <x v="0"/>
    <x v="2"/>
    <s v="HC MONO"/>
    <n v="8"/>
    <x v="0"/>
  </r>
  <r>
    <x v="32"/>
    <x v="1646"/>
    <n v="15"/>
    <s v="3107 - OSS + OSS BITEL"/>
    <x v="5"/>
    <x v="0"/>
    <x v="2"/>
    <s v="HC MONO"/>
    <n v="8"/>
    <x v="0"/>
  </r>
  <r>
    <x v="32"/>
    <x v="1398"/>
    <n v="15"/>
    <s v="3107 - OSS + OSS BITEL"/>
    <x v="5"/>
    <x v="0"/>
    <x v="2"/>
    <s v="HC MONO"/>
    <n v="8"/>
    <x v="0"/>
  </r>
  <r>
    <x v="32"/>
    <x v="1448"/>
    <n v="15"/>
    <s v="3107 - OSS + OSS BITEL"/>
    <x v="5"/>
    <x v="0"/>
    <x v="2"/>
    <s v="HC MONO"/>
    <n v="8"/>
    <x v="0"/>
  </r>
  <r>
    <x v="32"/>
    <x v="1420"/>
    <n v="15"/>
    <s v="3107 - OSS + OSS BITEL"/>
    <x v="5"/>
    <x v="0"/>
    <x v="2"/>
    <s v="HC MONO"/>
    <n v="8"/>
    <x v="0"/>
  </r>
  <r>
    <x v="32"/>
    <x v="1409"/>
    <n v="15"/>
    <s v="3107 - OSS + OSS BITEL"/>
    <x v="5"/>
    <x v="0"/>
    <x v="2"/>
    <s v="HC MONO"/>
    <n v="8"/>
    <x v="0"/>
  </r>
  <r>
    <x v="32"/>
    <x v="0"/>
    <n v="30"/>
    <s v="3107 - OSS + OSS BITEL"/>
    <x v="0"/>
    <x v="0"/>
    <x v="2"/>
    <s v="DAE"/>
    <n v="8"/>
    <x v="0"/>
  </r>
  <r>
    <x v="32"/>
    <x v="670"/>
    <n v="30"/>
    <s v="3107 - OSS + OSS BITEL"/>
    <x v="0"/>
    <x v="0"/>
    <x v="2"/>
    <s v="DAE"/>
    <n v="8"/>
    <x v="0"/>
  </r>
  <r>
    <x v="32"/>
    <x v="40"/>
    <n v="30"/>
    <s v="3107 - OSS + OSS BITEL"/>
    <x v="0"/>
    <x v="0"/>
    <x v="2"/>
    <s v="DAE"/>
    <n v="8"/>
    <x v="0"/>
  </r>
  <r>
    <x v="32"/>
    <x v="162"/>
    <n v="30"/>
    <s v="3107 - OSS + OSS BITEL"/>
    <x v="0"/>
    <x v="0"/>
    <x v="2"/>
    <s v="DAE"/>
    <n v="8"/>
    <x v="0"/>
  </r>
  <r>
    <x v="32"/>
    <x v="721"/>
    <n v="30"/>
    <s v="3107 - OSS + OSS BITEL"/>
    <x v="0"/>
    <x v="0"/>
    <x v="2"/>
    <s v="DAE"/>
    <n v="8"/>
    <x v="0"/>
  </r>
  <r>
    <x v="32"/>
    <x v="1403"/>
    <n v="30"/>
    <s v="3107 - OSS + OSS BITEL"/>
    <x v="5"/>
    <x v="0"/>
    <x v="2"/>
    <s v="HC MONO"/>
    <n v="8"/>
    <x v="0"/>
  </r>
  <r>
    <x v="32"/>
    <x v="1410"/>
    <n v="30"/>
    <s v="3107 - OSS + OSS BITEL"/>
    <x v="5"/>
    <x v="0"/>
    <x v="2"/>
    <s v="HC MONO"/>
    <n v="8"/>
    <x v="0"/>
  </r>
  <r>
    <x v="32"/>
    <x v="1416"/>
    <n v="30"/>
    <s v="3107 - OSS + OSS BITEL"/>
    <x v="5"/>
    <x v="0"/>
    <x v="2"/>
    <s v="HC MONO"/>
    <n v="8"/>
    <x v="0"/>
  </r>
  <r>
    <x v="32"/>
    <x v="1295"/>
    <n v="30"/>
    <s v="3107 - OSS + OSS BITEL"/>
    <x v="5"/>
    <x v="0"/>
    <x v="2"/>
    <s v="HC MONO"/>
    <n v="8"/>
    <x v="0"/>
  </r>
  <r>
    <x v="32"/>
    <x v="1450"/>
    <n v="30"/>
    <s v="3107 - OSS + OSS BITEL"/>
    <x v="5"/>
    <x v="0"/>
    <x v="2"/>
    <s v="HC MONO"/>
    <n v="8"/>
    <x v="0"/>
  </r>
  <r>
    <x v="32"/>
    <x v="1472"/>
    <n v="30"/>
    <s v="3107 - OSS + OSS BITEL"/>
    <x v="5"/>
    <x v="0"/>
    <x v="2"/>
    <s v="HC MONO"/>
    <n v="8"/>
    <x v="0"/>
  </r>
  <r>
    <x v="32"/>
    <x v="1429"/>
    <n v="30"/>
    <s v="3107 - OSS + OSS BITEL"/>
    <x v="5"/>
    <x v="0"/>
    <x v="2"/>
    <s v="HC MONO"/>
    <n v="8"/>
    <x v="0"/>
  </r>
  <r>
    <x v="32"/>
    <x v="1647"/>
    <n v="30"/>
    <s v="3107 - OSS + OSS BITEL"/>
    <x v="5"/>
    <x v="0"/>
    <x v="2"/>
    <s v="HC MONO"/>
    <n v="8"/>
    <x v="0"/>
  </r>
  <r>
    <x v="32"/>
    <x v="1648"/>
    <n v="30"/>
    <s v="3107 - OSS + OSS BITEL"/>
    <x v="5"/>
    <x v="0"/>
    <x v="2"/>
    <s v="HC MONO"/>
    <n v="8"/>
    <x v="0"/>
  </r>
  <r>
    <x v="32"/>
    <x v="1408"/>
    <n v="30"/>
    <s v="3107 - OSS + OSS BITEL"/>
    <x v="5"/>
    <x v="0"/>
    <x v="2"/>
    <s v="HC MONO"/>
    <n v="8"/>
    <x v="0"/>
  </r>
  <r>
    <x v="32"/>
    <x v="1457"/>
    <n v="30"/>
    <s v="3107 - OSS + OSS BITEL"/>
    <x v="5"/>
    <x v="0"/>
    <x v="2"/>
    <s v="HC MONO"/>
    <n v="8"/>
    <x v="0"/>
  </r>
  <r>
    <x v="32"/>
    <x v="1169"/>
    <n v="30"/>
    <s v="3107 - OSS + OSS BITEL"/>
    <x v="5"/>
    <x v="0"/>
    <x v="2"/>
    <s v="HC MONO"/>
    <n v="8"/>
    <x v="0"/>
  </r>
  <r>
    <x v="32"/>
    <x v="4"/>
    <n v="35"/>
    <s v="3107 - OSS + OSS BITEL"/>
    <x v="0"/>
    <x v="0"/>
    <x v="2"/>
    <s v="DAE"/>
    <n v="8"/>
    <x v="0"/>
  </r>
  <r>
    <x v="32"/>
    <x v="7"/>
    <n v="35"/>
    <s v="3107 - OSS + OSS BITEL"/>
    <x v="0"/>
    <x v="0"/>
    <x v="2"/>
    <s v="DAE"/>
    <n v="8"/>
    <x v="0"/>
  </r>
  <r>
    <x v="32"/>
    <x v="25"/>
    <n v="35"/>
    <s v="3107 - OSS + OSS BITEL"/>
    <x v="0"/>
    <x v="0"/>
    <x v="2"/>
    <s v="DAE"/>
    <n v="8"/>
    <x v="0"/>
  </r>
  <r>
    <x v="32"/>
    <x v="381"/>
    <n v="35"/>
    <s v="3107 - OSS + OSS BITEL"/>
    <x v="0"/>
    <x v="0"/>
    <x v="2"/>
    <s v="DAE"/>
    <n v="8"/>
    <x v="0"/>
  </r>
  <r>
    <x v="32"/>
    <x v="1389"/>
    <n v="35"/>
    <s v="3107 - OSS + OSS BITEL"/>
    <x v="0"/>
    <x v="0"/>
    <x v="2"/>
    <s v="DAE"/>
    <n v="8"/>
    <x v="0"/>
  </r>
  <r>
    <x v="32"/>
    <x v="736"/>
    <n v="35"/>
    <s v="3107 - OSS + OSS BITEL"/>
    <x v="0"/>
    <x v="0"/>
    <x v="2"/>
    <s v="DAE"/>
    <n v="8"/>
    <x v="0"/>
  </r>
  <r>
    <x v="32"/>
    <x v="747"/>
    <n v="35"/>
    <s v="3107 - OSS + OSS BITEL"/>
    <x v="0"/>
    <x v="0"/>
    <x v="2"/>
    <s v="DAE"/>
    <n v="8"/>
    <x v="0"/>
  </r>
  <r>
    <x v="32"/>
    <x v="1094"/>
    <n v="35"/>
    <s v="3107 - OSS + OSS BITEL"/>
    <x v="0"/>
    <x v="0"/>
    <x v="2"/>
    <s v="DAE"/>
    <n v="8"/>
    <x v="0"/>
  </r>
  <r>
    <x v="32"/>
    <x v="501"/>
    <n v="35"/>
    <s v="3107 - OSS + OSS BITEL"/>
    <x v="0"/>
    <x v="0"/>
    <x v="2"/>
    <s v="DAE"/>
    <n v="8"/>
    <x v="0"/>
  </r>
  <r>
    <x v="32"/>
    <x v="186"/>
    <n v="35"/>
    <s v="3107 - OSS + OSS BITEL"/>
    <x v="0"/>
    <x v="0"/>
    <x v="2"/>
    <s v="DAE"/>
    <n v="8"/>
    <x v="0"/>
  </r>
  <r>
    <x v="32"/>
    <x v="1018"/>
    <n v="35"/>
    <s v="3107 - OSS + OSS BITEL"/>
    <x v="0"/>
    <x v="0"/>
    <x v="2"/>
    <s v="DAE"/>
    <n v="8"/>
    <x v="0"/>
  </r>
  <r>
    <x v="32"/>
    <x v="326"/>
    <n v="35"/>
    <s v="3107 - OSS + OSS BITEL"/>
    <x v="6"/>
    <x v="0"/>
    <x v="2"/>
    <s v="DD"/>
    <n v="8"/>
    <x v="0"/>
  </r>
  <r>
    <x v="32"/>
    <x v="1195"/>
    <n v="35"/>
    <s v="3107 - OSS + OSS BITEL"/>
    <x v="2"/>
    <x v="0"/>
    <x v="2"/>
    <s v="FULL PREPAGO DAE"/>
    <n v="8"/>
    <x v="0"/>
  </r>
  <r>
    <x v="32"/>
    <x v="446"/>
    <n v="35"/>
    <s v="3107 - OSS + OSS BITEL"/>
    <x v="2"/>
    <x v="0"/>
    <x v="2"/>
    <s v="FULL PREPAGO DAE"/>
    <n v="8"/>
    <x v="0"/>
  </r>
  <r>
    <x v="32"/>
    <x v="1422"/>
    <n v="35"/>
    <s v="3107 - OSS + OSS BITEL"/>
    <x v="5"/>
    <x v="0"/>
    <x v="2"/>
    <s v="HC MONO"/>
    <n v="8"/>
    <x v="0"/>
  </r>
  <r>
    <x v="32"/>
    <x v="1413"/>
    <n v="35"/>
    <s v="3107 - OSS + OSS BITEL"/>
    <x v="5"/>
    <x v="0"/>
    <x v="2"/>
    <s v="HC MONO"/>
    <n v="8"/>
    <x v="0"/>
  </r>
  <r>
    <x v="32"/>
    <x v="1288"/>
    <n v="35"/>
    <s v="3107 - OSS + OSS BITEL"/>
    <x v="5"/>
    <x v="0"/>
    <x v="2"/>
    <s v="HC MONO"/>
    <n v="8"/>
    <x v="0"/>
  </r>
  <r>
    <x v="32"/>
    <x v="840"/>
    <n v="50"/>
    <s v="3107 - OSS + OSS BITEL"/>
    <x v="0"/>
    <x v="0"/>
    <x v="2"/>
    <s v="DAE"/>
    <n v="8"/>
    <x v="0"/>
  </r>
  <r>
    <x v="32"/>
    <x v="1538"/>
    <n v="70"/>
    <s v="3107 - OSS + OSS BITEL"/>
    <x v="0"/>
    <x v="0"/>
    <x v="2"/>
    <s v="DAE"/>
    <n v="8"/>
    <x v="0"/>
  </r>
  <r>
    <x v="32"/>
    <x v="873"/>
    <n v="70"/>
    <s v="3107 - OSS + OSS BITEL"/>
    <x v="6"/>
    <x v="0"/>
    <x v="2"/>
    <s v="DD"/>
    <n v="8"/>
    <x v="0"/>
  </r>
  <r>
    <x v="32"/>
    <x v="1399"/>
    <n v="90"/>
    <s v="3107 - OSS + OSS BITEL"/>
    <x v="5"/>
    <x v="0"/>
    <x v="2"/>
    <s v="HC MONO"/>
    <n v="8"/>
    <x v="0"/>
  </r>
  <r>
    <x v="32"/>
    <x v="1296"/>
    <n v="90"/>
    <s v="3107 - OSS + OSS BITEL"/>
    <x v="5"/>
    <x v="0"/>
    <x v="2"/>
    <s v="HC MONO"/>
    <n v="8"/>
    <x v="0"/>
  </r>
  <r>
    <x v="32"/>
    <x v="1285"/>
    <n v="90"/>
    <s v="3107 - OSS + OSS BITEL"/>
    <x v="5"/>
    <x v="0"/>
    <x v="2"/>
    <s v="HC MONO"/>
    <n v="8"/>
    <x v="0"/>
  </r>
  <r>
    <x v="32"/>
    <x v="1592"/>
    <n v="90"/>
    <s v="3107 - OSS + OSS BITEL"/>
    <x v="5"/>
    <x v="0"/>
    <x v="2"/>
    <s v="HC MONO"/>
    <n v="8"/>
    <x v="0"/>
  </r>
  <r>
    <x v="32"/>
    <x v="705"/>
    <n v="110"/>
    <s v="3107 - OSS + OSS BITEL"/>
    <x v="0"/>
    <x v="0"/>
    <x v="2"/>
    <s v="DAE"/>
    <n v="8"/>
    <x v="0"/>
  </r>
  <r>
    <x v="32"/>
    <x v="1054"/>
    <n v="110"/>
    <s v="3107 - OSS + OSS BITEL"/>
    <x v="5"/>
    <x v="0"/>
    <x v="2"/>
    <s v="HC MONO"/>
    <n v="8"/>
    <x v="0"/>
  </r>
  <r>
    <x v="32"/>
    <x v="715"/>
    <n v="160"/>
    <s v="3107 - OSS + OSS BITEL"/>
    <x v="0"/>
    <x v="0"/>
    <x v="2"/>
    <s v="DAE"/>
    <n v="8"/>
    <x v="0"/>
  </r>
  <r>
    <x v="32"/>
    <x v="193"/>
    <n v="160"/>
    <s v="3107 - OSS + OSS BITEL"/>
    <x v="0"/>
    <x v="0"/>
    <x v="2"/>
    <s v="DAE"/>
    <n v="8"/>
    <x v="0"/>
  </r>
  <r>
    <x v="32"/>
    <x v="752"/>
    <n v="160"/>
    <s v="3107 - OSS + OSS BITEL"/>
    <x v="0"/>
    <x v="0"/>
    <x v="2"/>
    <s v="DAE"/>
    <n v="8"/>
    <x v="0"/>
  </r>
  <r>
    <x v="32"/>
    <x v="762"/>
    <n v="160"/>
    <s v="3107 - OSS + OSS BITEL"/>
    <x v="0"/>
    <x v="0"/>
    <x v="2"/>
    <s v="DAE"/>
    <n v="8"/>
    <x v="0"/>
  </r>
  <r>
    <x v="32"/>
    <x v="1415"/>
    <n v="160"/>
    <s v="3107 - OSS + OSS BITEL"/>
    <x v="5"/>
    <x v="0"/>
    <x v="2"/>
    <s v="HC MONO"/>
    <n v="8"/>
    <x v="0"/>
  </r>
  <r>
    <x v="32"/>
    <x v="846"/>
    <n v="180"/>
    <s v="3107 - OSS + OSS BITEL"/>
    <x v="0"/>
    <x v="0"/>
    <x v="2"/>
    <s v="DAE"/>
    <n v="8"/>
    <x v="0"/>
  </r>
  <r>
    <x v="32"/>
    <x v="1400"/>
    <n v="180"/>
    <s v="3107 - OSS + OSS BITEL"/>
    <x v="5"/>
    <x v="0"/>
    <x v="2"/>
    <s v="HC MONO"/>
    <n v="8"/>
    <x v="0"/>
  </r>
  <r>
    <x v="32"/>
    <x v="351"/>
    <n v="200"/>
    <s v="3107 - OSS + OSS BITEL"/>
    <x v="6"/>
    <x v="0"/>
    <x v="2"/>
    <s v="DD"/>
    <n v="8"/>
    <x v="0"/>
  </r>
  <r>
    <x v="32"/>
    <x v="1469"/>
    <n v="300"/>
    <s v="3107 - OSS + OSS BITEL"/>
    <x v="0"/>
    <x v="0"/>
    <x v="2"/>
    <s v="DAE"/>
    <n v="8"/>
    <x v="0"/>
  </r>
  <r>
    <x v="32"/>
    <x v="831"/>
    <n v="15"/>
    <s v="3107 - OSS + OSS BITEL"/>
    <x v="0"/>
    <x v="0"/>
    <x v="2"/>
    <s v="DAE"/>
    <n v="8"/>
    <x v="0"/>
  </r>
  <r>
    <x v="32"/>
    <x v="278"/>
    <n v="15"/>
    <s v="3107 - OSS + OSS BITEL"/>
    <x v="0"/>
    <x v="0"/>
    <x v="2"/>
    <s v="DAE"/>
    <n v="8"/>
    <x v="0"/>
  </r>
  <r>
    <x v="32"/>
    <x v="287"/>
    <n v="15"/>
    <s v="3107 - OSS + OSS BITEL"/>
    <x v="0"/>
    <x v="0"/>
    <x v="2"/>
    <s v="DAE"/>
    <n v="8"/>
    <x v="0"/>
  </r>
  <r>
    <x v="32"/>
    <x v="299"/>
    <n v="15"/>
    <s v="3107 - OSS + OSS BITEL"/>
    <x v="0"/>
    <x v="0"/>
    <x v="2"/>
    <s v="DAE"/>
    <n v="8"/>
    <x v="0"/>
  </r>
  <r>
    <x v="32"/>
    <x v="1320"/>
    <n v="15"/>
    <s v="3107 - OSS + OSS BITEL"/>
    <x v="0"/>
    <x v="0"/>
    <x v="2"/>
    <s v="DAE"/>
    <n v="8"/>
    <x v="0"/>
  </r>
  <r>
    <x v="32"/>
    <x v="304"/>
    <n v="15"/>
    <s v="3107 - OSS + OSS BITEL"/>
    <x v="0"/>
    <x v="0"/>
    <x v="2"/>
    <s v="DAE"/>
    <n v="8"/>
    <x v="0"/>
  </r>
  <r>
    <x v="32"/>
    <x v="275"/>
    <n v="15"/>
    <s v="3107 - OSS + OSS BITEL"/>
    <x v="0"/>
    <x v="0"/>
    <x v="2"/>
    <s v="DAE"/>
    <n v="8"/>
    <x v="0"/>
  </r>
  <r>
    <x v="32"/>
    <x v="601"/>
    <n v="15"/>
    <s v="3107 - OSS + OSS BITEL"/>
    <x v="2"/>
    <x v="0"/>
    <x v="2"/>
    <s v="FULL PREPAGO DAE"/>
    <n v="8"/>
    <x v="0"/>
  </r>
  <r>
    <x v="32"/>
    <x v="301"/>
    <n v="30"/>
    <s v="3107 - OSS + OSS BITEL"/>
    <x v="0"/>
    <x v="0"/>
    <x v="2"/>
    <s v="DAE"/>
    <n v="8"/>
    <x v="0"/>
  </r>
  <r>
    <x v="32"/>
    <x v="307"/>
    <n v="70"/>
    <s v="3107 - OSS + OSS BITEL"/>
    <x v="0"/>
    <x v="0"/>
    <x v="2"/>
    <s v="DAE"/>
    <n v="8"/>
    <x v="0"/>
  </r>
  <r>
    <x v="32"/>
    <x v="295"/>
    <n v="300"/>
    <s v="3107 - OSS + OSS BITEL"/>
    <x v="0"/>
    <x v="0"/>
    <x v="2"/>
    <s v="DAE"/>
    <n v="8"/>
    <x v="0"/>
  </r>
  <r>
    <x v="32"/>
    <x v="297"/>
    <n v="300"/>
    <s v="3107 - OSS + OSS BITEL"/>
    <x v="0"/>
    <x v="0"/>
    <x v="2"/>
    <s v="DAE"/>
    <n v="8"/>
    <x v="0"/>
  </r>
  <r>
    <x v="32"/>
    <x v="2"/>
    <n v="24"/>
    <s v="3107 - PREPAGO - 1 a 3pm"/>
    <x v="0"/>
    <x v="0"/>
    <x v="2"/>
    <s v="DAE"/>
    <n v="8"/>
    <x v="0"/>
  </r>
  <r>
    <x v="32"/>
    <x v="7"/>
    <n v="24"/>
    <s v="3107 - PREPAGO - 1 a 3pm"/>
    <x v="0"/>
    <x v="0"/>
    <x v="2"/>
    <s v="DAE"/>
    <n v="8"/>
    <x v="0"/>
  </r>
  <r>
    <x v="32"/>
    <x v="31"/>
    <n v="24"/>
    <s v="3107 - PREPAGO - 1 a 3pm"/>
    <x v="0"/>
    <x v="0"/>
    <x v="2"/>
    <s v="DAE"/>
    <n v="8"/>
    <x v="0"/>
  </r>
  <r>
    <x v="32"/>
    <x v="1065"/>
    <n v="24"/>
    <s v="3107 - PREPAGO - 1 a 3pm"/>
    <x v="0"/>
    <x v="0"/>
    <x v="2"/>
    <s v="DAE"/>
    <n v="8"/>
    <x v="0"/>
  </r>
  <r>
    <x v="32"/>
    <x v="51"/>
    <n v="24"/>
    <s v="3107 - PREPAGO - 1 a 3pm"/>
    <x v="0"/>
    <x v="0"/>
    <x v="2"/>
    <s v="DAE"/>
    <n v="8"/>
    <x v="0"/>
  </r>
  <r>
    <x v="32"/>
    <x v="68"/>
    <n v="24"/>
    <s v="3107 - PREPAGO - 1 a 3pm"/>
    <x v="0"/>
    <x v="0"/>
    <x v="2"/>
    <s v="DAE"/>
    <n v="8"/>
    <x v="0"/>
  </r>
  <r>
    <x v="32"/>
    <x v="73"/>
    <n v="24"/>
    <s v="3107 - PREPAGO - 1 a 3pm"/>
    <x v="0"/>
    <x v="0"/>
    <x v="2"/>
    <s v="DAE"/>
    <n v="8"/>
    <x v="0"/>
  </r>
  <r>
    <x v="32"/>
    <x v="79"/>
    <n v="24"/>
    <s v="3107 - PREPAGO - 1 a 3pm"/>
    <x v="0"/>
    <x v="0"/>
    <x v="2"/>
    <s v="DAE"/>
    <n v="8"/>
    <x v="0"/>
  </r>
  <r>
    <x v="32"/>
    <x v="122"/>
    <n v="24"/>
    <s v="3107 - PREPAGO - 1 a 3pm"/>
    <x v="0"/>
    <x v="0"/>
    <x v="2"/>
    <s v="DAE"/>
    <n v="8"/>
    <x v="0"/>
  </r>
  <r>
    <x v="32"/>
    <x v="130"/>
    <n v="24"/>
    <s v="3107 - PREPAGO - 1 a 3pm"/>
    <x v="0"/>
    <x v="0"/>
    <x v="2"/>
    <s v="DAE"/>
    <n v="8"/>
    <x v="0"/>
  </r>
  <r>
    <x v="32"/>
    <x v="785"/>
    <n v="24"/>
    <s v="3107 - PREPAGO - 1 a 3pm"/>
    <x v="0"/>
    <x v="0"/>
    <x v="2"/>
    <s v="DAE"/>
    <n v="8"/>
    <x v="0"/>
  </r>
  <r>
    <x v="32"/>
    <x v="715"/>
    <n v="24"/>
    <s v="3107 - PREPAGO - 1 a 3pm"/>
    <x v="0"/>
    <x v="0"/>
    <x v="2"/>
    <s v="DAE"/>
    <n v="8"/>
    <x v="0"/>
  </r>
  <r>
    <x v="32"/>
    <x v="1479"/>
    <n v="24"/>
    <s v="3107 - PREPAGO - 1 a 3pm"/>
    <x v="0"/>
    <x v="0"/>
    <x v="2"/>
    <s v="DAE"/>
    <n v="8"/>
    <x v="0"/>
  </r>
  <r>
    <x v="32"/>
    <x v="1141"/>
    <n v="24"/>
    <s v="3107 - PREPAGO - 1 a 3pm"/>
    <x v="0"/>
    <x v="0"/>
    <x v="2"/>
    <s v="DAE"/>
    <n v="8"/>
    <x v="0"/>
  </r>
  <r>
    <x v="32"/>
    <x v="786"/>
    <n v="24"/>
    <s v="3107 - PREPAGO - 1 a 3pm"/>
    <x v="0"/>
    <x v="0"/>
    <x v="2"/>
    <s v="DAE"/>
    <n v="8"/>
    <x v="0"/>
  </r>
  <r>
    <x v="32"/>
    <x v="872"/>
    <n v="24"/>
    <s v="3107 - PREPAGO - 1 a 3pm"/>
    <x v="0"/>
    <x v="0"/>
    <x v="2"/>
    <s v="DAE"/>
    <n v="8"/>
    <x v="0"/>
  </r>
  <r>
    <x v="32"/>
    <x v="183"/>
    <n v="24"/>
    <s v="3107 - PREPAGO - 1 a 3pm"/>
    <x v="0"/>
    <x v="0"/>
    <x v="2"/>
    <s v="DAE"/>
    <n v="8"/>
    <x v="0"/>
  </r>
  <r>
    <x v="32"/>
    <x v="185"/>
    <n v="24"/>
    <s v="3107 - PREPAGO - 1 a 3pm"/>
    <x v="0"/>
    <x v="0"/>
    <x v="2"/>
    <s v="DAE"/>
    <n v="8"/>
    <x v="0"/>
  </r>
  <r>
    <x v="32"/>
    <x v="193"/>
    <n v="24"/>
    <s v="3107 - PREPAGO - 1 a 3pm"/>
    <x v="0"/>
    <x v="0"/>
    <x v="2"/>
    <s v="DAE"/>
    <n v="8"/>
    <x v="0"/>
  </r>
  <r>
    <x v="32"/>
    <x v="201"/>
    <n v="24"/>
    <s v="3107 - PREPAGO - 1 a 3pm"/>
    <x v="0"/>
    <x v="0"/>
    <x v="2"/>
    <s v="DAE"/>
    <n v="8"/>
    <x v="0"/>
  </r>
  <r>
    <x v="32"/>
    <x v="213"/>
    <n v="24"/>
    <s v="3107 - PREPAGO - 1 a 3pm"/>
    <x v="0"/>
    <x v="0"/>
    <x v="2"/>
    <s v="DAE"/>
    <n v="8"/>
    <x v="0"/>
  </r>
  <r>
    <x v="32"/>
    <x v="745"/>
    <n v="24"/>
    <s v="3107 - PREPAGO - 1 a 3pm"/>
    <x v="0"/>
    <x v="0"/>
    <x v="2"/>
    <s v="DAE"/>
    <n v="8"/>
    <x v="0"/>
  </r>
  <r>
    <x v="32"/>
    <x v="564"/>
    <n v="24"/>
    <s v="3107 - PREPAGO - 1 a 3pm"/>
    <x v="0"/>
    <x v="0"/>
    <x v="2"/>
    <s v="DAE"/>
    <n v="8"/>
    <x v="0"/>
  </r>
  <r>
    <x v="32"/>
    <x v="247"/>
    <n v="24"/>
    <s v="3107 - PREPAGO - 1 a 3pm"/>
    <x v="0"/>
    <x v="0"/>
    <x v="2"/>
    <s v="DAE"/>
    <n v="8"/>
    <x v="0"/>
  </r>
  <r>
    <x v="32"/>
    <x v="759"/>
    <n v="24"/>
    <s v="3107 - PREPAGO - 1 a 3pm"/>
    <x v="0"/>
    <x v="0"/>
    <x v="2"/>
    <s v="DAE"/>
    <n v="8"/>
    <x v="0"/>
  </r>
  <r>
    <x v="32"/>
    <x v="257"/>
    <n v="24"/>
    <s v="3107 - PREPAGO - 1 a 3pm"/>
    <x v="0"/>
    <x v="0"/>
    <x v="2"/>
    <s v="DAE"/>
    <n v="8"/>
    <x v="0"/>
  </r>
  <r>
    <x v="32"/>
    <x v="138"/>
    <n v="24"/>
    <s v="3107 - PREPAGO - 1 a 3pm"/>
    <x v="0"/>
    <x v="0"/>
    <x v="2"/>
    <s v="DAE"/>
    <n v="8"/>
    <x v="0"/>
  </r>
  <r>
    <x v="32"/>
    <x v="804"/>
    <n v="24"/>
    <s v="3107 - PREPAGO - 1 a 3pm"/>
    <x v="0"/>
    <x v="0"/>
    <x v="2"/>
    <s v="DAE"/>
    <n v="8"/>
    <x v="0"/>
  </r>
  <r>
    <x v="32"/>
    <x v="705"/>
    <n v="24"/>
    <s v="3107 - PREPAGO - 1 a 3pm"/>
    <x v="0"/>
    <x v="0"/>
    <x v="2"/>
    <s v="DAE"/>
    <n v="8"/>
    <x v="0"/>
  </r>
  <r>
    <x v="32"/>
    <x v="700"/>
    <n v="24"/>
    <s v="3107 - PREPAGO - 1 a 3pm"/>
    <x v="0"/>
    <x v="0"/>
    <x v="2"/>
    <s v="DAE"/>
    <n v="8"/>
    <x v="0"/>
  </r>
  <r>
    <x v="32"/>
    <x v="135"/>
    <n v="24"/>
    <s v="3107 - PREPAGO - 1 a 3pm"/>
    <x v="0"/>
    <x v="0"/>
    <x v="2"/>
    <s v="DAE"/>
    <n v="8"/>
    <x v="0"/>
  </r>
  <r>
    <x v="32"/>
    <x v="186"/>
    <n v="24"/>
    <s v="3107 - PREPAGO - 1 a 3pm"/>
    <x v="0"/>
    <x v="0"/>
    <x v="2"/>
    <s v="DAE"/>
    <n v="8"/>
    <x v="0"/>
  </r>
  <r>
    <x v="32"/>
    <x v="1326"/>
    <n v="24"/>
    <s v="3107 - PREPAGO - 1 a 3pm"/>
    <x v="0"/>
    <x v="0"/>
    <x v="2"/>
    <s v="DAE"/>
    <n v="8"/>
    <x v="0"/>
  </r>
  <r>
    <x v="32"/>
    <x v="1017"/>
    <n v="24"/>
    <s v="3107 - PREPAGO - 1 a 3pm"/>
    <x v="0"/>
    <x v="0"/>
    <x v="2"/>
    <s v="DAE"/>
    <n v="8"/>
    <x v="0"/>
  </r>
  <r>
    <x v="32"/>
    <x v="735"/>
    <n v="24"/>
    <s v="3107 - PREPAGO - 1 a 3pm"/>
    <x v="0"/>
    <x v="0"/>
    <x v="2"/>
    <s v="DAE"/>
    <n v="8"/>
    <x v="0"/>
  </r>
  <r>
    <x v="32"/>
    <x v="906"/>
    <n v="24"/>
    <s v="3107 - PREPAGO - 1 a 3pm"/>
    <x v="0"/>
    <x v="0"/>
    <x v="2"/>
    <s v="DAE"/>
    <n v="8"/>
    <x v="0"/>
  </r>
  <r>
    <x v="32"/>
    <x v="314"/>
    <n v="24"/>
    <s v="3107 - PREPAGO - 1 a 3pm"/>
    <x v="6"/>
    <x v="0"/>
    <x v="2"/>
    <s v="DD"/>
    <n v="8"/>
    <x v="0"/>
  </r>
  <r>
    <x v="32"/>
    <x v="321"/>
    <n v="24"/>
    <s v="3107 - PREPAGO - 1 a 3pm"/>
    <x v="6"/>
    <x v="0"/>
    <x v="2"/>
    <s v="DD"/>
    <n v="8"/>
    <x v="0"/>
  </r>
  <r>
    <x v="32"/>
    <x v="871"/>
    <n v="24"/>
    <s v="3107 - PREPAGO - 1 a 3pm"/>
    <x v="6"/>
    <x v="0"/>
    <x v="2"/>
    <s v="DD"/>
    <n v="8"/>
    <x v="0"/>
  </r>
  <r>
    <x v="32"/>
    <x v="710"/>
    <n v="24"/>
    <s v="3107 - PREPAGO - 1 a 3pm"/>
    <x v="6"/>
    <x v="0"/>
    <x v="2"/>
    <s v="DD"/>
    <n v="8"/>
    <x v="0"/>
  </r>
  <r>
    <x v="32"/>
    <x v="346"/>
    <n v="24"/>
    <s v="3107 - PREPAGO - 1 a 3pm"/>
    <x v="6"/>
    <x v="0"/>
    <x v="2"/>
    <s v="DD"/>
    <n v="8"/>
    <x v="0"/>
  </r>
  <r>
    <x v="32"/>
    <x v="351"/>
    <n v="24"/>
    <s v="3107 - PREPAGO - 1 a 3pm"/>
    <x v="6"/>
    <x v="0"/>
    <x v="2"/>
    <s v="DD"/>
    <n v="8"/>
    <x v="0"/>
  </r>
  <r>
    <x v="32"/>
    <x v="376"/>
    <n v="24"/>
    <s v="3107 - PREPAGO - 1 a 3pm"/>
    <x v="2"/>
    <x v="0"/>
    <x v="2"/>
    <s v="FULL PREPAGO DAE"/>
    <n v="8"/>
    <x v="0"/>
  </r>
  <r>
    <x v="32"/>
    <x v="382"/>
    <n v="24"/>
    <s v="3107 - PREPAGO - 1 a 3pm"/>
    <x v="2"/>
    <x v="0"/>
    <x v="2"/>
    <s v="FULL PREPAGO DAE"/>
    <n v="8"/>
    <x v="0"/>
  </r>
  <r>
    <x v="32"/>
    <x v="979"/>
    <n v="24"/>
    <s v="3107 - PREPAGO - 1 a 3pm"/>
    <x v="2"/>
    <x v="0"/>
    <x v="2"/>
    <s v="FULL PREPAGO DAE"/>
    <n v="8"/>
    <x v="0"/>
  </r>
  <r>
    <x v="32"/>
    <x v="1494"/>
    <n v="24"/>
    <s v="3107 - PREPAGO - 1 a 3pm"/>
    <x v="2"/>
    <x v="0"/>
    <x v="2"/>
    <s v="FULL PREPAGO DAE"/>
    <n v="8"/>
    <x v="0"/>
  </r>
  <r>
    <x v="32"/>
    <x v="1115"/>
    <n v="24"/>
    <s v="3107 - PREPAGO - 1 a 3pm"/>
    <x v="2"/>
    <x v="0"/>
    <x v="2"/>
    <s v="FULL PREPAGO DAE"/>
    <n v="8"/>
    <x v="0"/>
  </r>
  <r>
    <x v="32"/>
    <x v="420"/>
    <n v="24"/>
    <s v="3107 - PREPAGO - 1 a 3pm"/>
    <x v="2"/>
    <x v="0"/>
    <x v="2"/>
    <s v="FULL PREPAGO DAE"/>
    <n v="8"/>
    <x v="0"/>
  </r>
  <r>
    <x v="32"/>
    <x v="424"/>
    <n v="24"/>
    <s v="3107 - PREPAGO - 1 a 3pm"/>
    <x v="2"/>
    <x v="0"/>
    <x v="2"/>
    <s v="FULL PREPAGO DAE"/>
    <n v="8"/>
    <x v="0"/>
  </r>
  <r>
    <x v="32"/>
    <x v="427"/>
    <n v="24"/>
    <s v="3107 - PREPAGO - 1 a 3pm"/>
    <x v="2"/>
    <x v="0"/>
    <x v="2"/>
    <s v="FULL PREPAGO DAE"/>
    <n v="8"/>
    <x v="0"/>
  </r>
  <r>
    <x v="32"/>
    <x v="702"/>
    <n v="24"/>
    <s v="3107 - PREPAGO - 1 a 3pm"/>
    <x v="2"/>
    <x v="0"/>
    <x v="2"/>
    <s v="FULL PREPAGO DAE"/>
    <n v="8"/>
    <x v="0"/>
  </r>
  <r>
    <x v="32"/>
    <x v="444"/>
    <n v="24"/>
    <s v="3107 - PREPAGO - 1 a 3pm"/>
    <x v="2"/>
    <x v="0"/>
    <x v="2"/>
    <s v="FULL PREPAGO DAE"/>
    <n v="8"/>
    <x v="0"/>
  </r>
  <r>
    <x v="32"/>
    <x v="463"/>
    <n v="24"/>
    <s v="3107 - PREPAGO - 1 a 3pm"/>
    <x v="2"/>
    <x v="0"/>
    <x v="2"/>
    <s v="FULL PREPAGO DAE"/>
    <n v="8"/>
    <x v="0"/>
  </r>
  <r>
    <x v="32"/>
    <x v="716"/>
    <n v="24"/>
    <s v="3107 - PREPAGO - 1 a 3pm"/>
    <x v="2"/>
    <x v="0"/>
    <x v="2"/>
    <s v="FULL PREPAGO DAE"/>
    <n v="8"/>
    <x v="0"/>
  </r>
  <r>
    <x v="32"/>
    <x v="924"/>
    <n v="24"/>
    <s v="3107 - PREPAGO - 1 a 3pm"/>
    <x v="2"/>
    <x v="0"/>
    <x v="2"/>
    <s v="FULL PREPAGO DAE"/>
    <n v="8"/>
    <x v="0"/>
  </r>
  <r>
    <x v="32"/>
    <x v="525"/>
    <n v="24"/>
    <s v="3107 - PREPAGO - 1 a 3pm"/>
    <x v="2"/>
    <x v="0"/>
    <x v="2"/>
    <s v="FULL PREPAGO DAE"/>
    <n v="8"/>
    <x v="0"/>
  </r>
  <r>
    <x v="32"/>
    <x v="991"/>
    <n v="24"/>
    <s v="3107 - PREPAGO - 1 a 3pm"/>
    <x v="2"/>
    <x v="0"/>
    <x v="2"/>
    <s v="FULL PREPAGO DAE"/>
    <n v="8"/>
    <x v="0"/>
  </r>
  <r>
    <x v="32"/>
    <x v="1561"/>
    <n v="24"/>
    <s v="3107 - PREPAGO - 1 a 3pm"/>
    <x v="2"/>
    <x v="0"/>
    <x v="2"/>
    <s v="FULL PREPAGO DAE"/>
    <n v="8"/>
    <x v="0"/>
  </r>
  <r>
    <x v="32"/>
    <x v="742"/>
    <n v="24"/>
    <s v="3107 - PREPAGO - 1 a 3pm"/>
    <x v="2"/>
    <x v="0"/>
    <x v="2"/>
    <s v="FULL PREPAGO DAE"/>
    <n v="8"/>
    <x v="0"/>
  </r>
  <r>
    <x v="32"/>
    <x v="450"/>
    <n v="24"/>
    <s v="3107 - PREPAGO - 1 a 3pm"/>
    <x v="2"/>
    <x v="0"/>
    <x v="2"/>
    <s v="FULL PREPAGO DAE"/>
    <n v="8"/>
    <x v="0"/>
  </r>
  <r>
    <x v="32"/>
    <x v="489"/>
    <n v="24"/>
    <s v="3107 - PREPAGO - 1 a 3pm"/>
    <x v="2"/>
    <x v="0"/>
    <x v="2"/>
    <s v="FULL PREPAGO DAE"/>
    <n v="8"/>
    <x v="0"/>
  </r>
  <r>
    <x v="32"/>
    <x v="1649"/>
    <n v="24"/>
    <s v="3107 - PREPAGO - 1 a 3pm"/>
    <x v="2"/>
    <x v="0"/>
    <x v="2"/>
    <s v="FULL PREPAGO DAE"/>
    <n v="8"/>
    <x v="0"/>
  </r>
  <r>
    <x v="32"/>
    <x v="1585"/>
    <n v="24"/>
    <s v="3107 - PREPAGO - 1 a 3pm"/>
    <x v="2"/>
    <x v="0"/>
    <x v="2"/>
    <s v="FULL PREPAGO DAE"/>
    <n v="8"/>
    <x v="0"/>
  </r>
  <r>
    <x v="32"/>
    <x v="1497"/>
    <n v="24"/>
    <s v="3107 - PREPAGO - 1 a 3pm"/>
    <x v="2"/>
    <x v="0"/>
    <x v="2"/>
    <s v="FULL PREPAGO DAE"/>
    <n v="8"/>
    <x v="0"/>
  </r>
  <r>
    <x v="32"/>
    <x v="400"/>
    <n v="24"/>
    <s v="3107 - PREPAGO - 1 a 3pm"/>
    <x v="2"/>
    <x v="0"/>
    <x v="2"/>
    <s v="FULL PREPAGO DAE"/>
    <n v="8"/>
    <x v="0"/>
  </r>
  <r>
    <x v="32"/>
    <x v="718"/>
    <n v="24"/>
    <s v="3107 - PREPAGO - 1 a 3pm"/>
    <x v="2"/>
    <x v="0"/>
    <x v="2"/>
    <s v="FULL PREPAGO DAE"/>
    <n v="8"/>
    <x v="0"/>
  </r>
  <r>
    <x v="32"/>
    <x v="535"/>
    <n v="24"/>
    <s v="3107 - PREPAGO - 1 a 3pm"/>
    <x v="2"/>
    <x v="0"/>
    <x v="2"/>
    <s v="FULL PREPAGO DAE"/>
    <n v="8"/>
    <x v="0"/>
  </r>
  <r>
    <x v="32"/>
    <x v="1044"/>
    <n v="24"/>
    <s v="3107 - PREPAGO - 1 a 3pm"/>
    <x v="2"/>
    <x v="0"/>
    <x v="2"/>
    <s v="FULL PREPAGO DAE"/>
    <n v="8"/>
    <x v="0"/>
  </r>
  <r>
    <x v="32"/>
    <x v="512"/>
    <n v="24"/>
    <s v="3107 - PREPAGO - 1 a 3pm"/>
    <x v="2"/>
    <x v="0"/>
    <x v="2"/>
    <s v="FULL PREPAGO DAE"/>
    <n v="8"/>
    <x v="0"/>
  </r>
  <r>
    <x v="32"/>
    <x v="881"/>
    <n v="24"/>
    <s v="3107 - PREPAGO - 1 a 3pm"/>
    <x v="3"/>
    <x v="0"/>
    <x v="2"/>
    <s v="FULL PREPAGO DD"/>
    <n v="8"/>
    <x v="0"/>
  </r>
  <r>
    <x v="32"/>
    <x v="639"/>
    <n v="24"/>
    <s v="3107 - PREPAGO - 1 a 3pm"/>
    <x v="3"/>
    <x v="0"/>
    <x v="2"/>
    <s v="FULL PREPAGO DD"/>
    <n v="8"/>
    <x v="0"/>
  </r>
  <r>
    <x v="32"/>
    <x v="960"/>
    <n v="24"/>
    <s v="3107 - PREPAGO - 1 a 3pm"/>
    <x v="3"/>
    <x v="0"/>
    <x v="2"/>
    <s v="FULL PREPAGO DD"/>
    <n v="8"/>
    <x v="0"/>
  </r>
  <r>
    <x v="32"/>
    <x v="1650"/>
    <n v="24"/>
    <s v="3107 - PREPAGO - 1 a 3pm"/>
    <x v="3"/>
    <x v="0"/>
    <x v="2"/>
    <s v="FULL PREPAGO DD"/>
    <n v="8"/>
    <x v="0"/>
  </r>
  <r>
    <x v="32"/>
    <x v="1579"/>
    <n v="24"/>
    <s v="3107 - PREPAGO - 1 a 3pm"/>
    <x v="0"/>
    <x v="0"/>
    <x v="2"/>
    <s v="DAE"/>
    <n v="8"/>
    <x v="0"/>
  </r>
  <r>
    <x v="32"/>
    <x v="294"/>
    <n v="24"/>
    <s v="3107 - PREPAGO - 1 a 3pm"/>
    <x v="0"/>
    <x v="0"/>
    <x v="2"/>
    <s v="DAE"/>
    <n v="8"/>
    <x v="0"/>
  </r>
  <r>
    <x v="32"/>
    <x v="295"/>
    <n v="24"/>
    <s v="3107 - PREPAGO - 1 a 3pm"/>
    <x v="0"/>
    <x v="0"/>
    <x v="2"/>
    <s v="DAE"/>
    <n v="8"/>
    <x v="0"/>
  </r>
  <r>
    <x v="32"/>
    <x v="297"/>
    <n v="24"/>
    <s v="3107 - PREPAGO - 1 a 3pm"/>
    <x v="0"/>
    <x v="0"/>
    <x v="2"/>
    <s v="DAE"/>
    <n v="8"/>
    <x v="0"/>
  </r>
  <r>
    <x v="32"/>
    <x v="307"/>
    <n v="24"/>
    <s v="3107 - PREPAGO - 1 a 3pm"/>
    <x v="0"/>
    <x v="0"/>
    <x v="2"/>
    <s v="DAE"/>
    <n v="8"/>
    <x v="0"/>
  </r>
  <r>
    <x v="32"/>
    <x v="1651"/>
    <n v="24"/>
    <s v="3107 - PREPAGO - 1 a 3pm"/>
    <x v="0"/>
    <x v="0"/>
    <x v="2"/>
    <s v="DAE"/>
    <n v="8"/>
    <x v="0"/>
  </r>
  <r>
    <x v="32"/>
    <x v="954"/>
    <n v="24"/>
    <s v="3107 - PREPAGO - 1 a 3pm"/>
    <x v="2"/>
    <x v="0"/>
    <x v="2"/>
    <s v="FULL PREPAGO DAE"/>
    <n v="8"/>
    <x v="0"/>
  </r>
  <r>
    <x v="32"/>
    <x v="589"/>
    <n v="24"/>
    <s v="3107 - PREPAGO - 1 a 3pm"/>
    <x v="2"/>
    <x v="0"/>
    <x v="2"/>
    <s v="FULL PREPAGO DAE"/>
    <n v="8"/>
    <x v="0"/>
  </r>
  <r>
    <x v="32"/>
    <x v="590"/>
    <n v="24"/>
    <s v="3107 - PREPAGO - 1 a 3pm"/>
    <x v="2"/>
    <x v="0"/>
    <x v="2"/>
    <s v="FULL PREPAGO DAE"/>
    <n v="8"/>
    <x v="0"/>
  </r>
  <r>
    <x v="32"/>
    <x v="600"/>
    <n v="24"/>
    <s v="3107 - PREPAGO - 1 a 3pm"/>
    <x v="2"/>
    <x v="0"/>
    <x v="2"/>
    <s v="FULL PREPAGO DAE"/>
    <n v="8"/>
    <x v="0"/>
  </r>
  <r>
    <x v="32"/>
    <x v="608"/>
    <n v="24"/>
    <s v="3107 - PREPAGO - 1 a 3pm"/>
    <x v="2"/>
    <x v="0"/>
    <x v="2"/>
    <s v="FULL PREPAGO DAE"/>
    <n v="8"/>
    <x v="0"/>
  </r>
  <r>
    <x v="32"/>
    <x v="619"/>
    <n v="24"/>
    <s v="3107 - PREPAGO - 1 a 3pm"/>
    <x v="2"/>
    <x v="0"/>
    <x v="2"/>
    <s v="FULL PREPAGO DAE"/>
    <n v="8"/>
    <x v="0"/>
  </r>
  <r>
    <x v="32"/>
    <x v="661"/>
    <n v="24"/>
    <s v="3107 - PREPAGO - 1 a 3pm"/>
    <x v="3"/>
    <x v="0"/>
    <x v="2"/>
    <s v="FULL PREPAGO DD"/>
    <n v="8"/>
    <x v="0"/>
  </r>
  <r>
    <x v="32"/>
    <x v="30"/>
    <n v="32"/>
    <s v="3107 - PREPAGO - 4 a 8pm"/>
    <x v="0"/>
    <x v="0"/>
    <x v="2"/>
    <s v="DAE"/>
    <n v="8"/>
    <x v="0"/>
  </r>
  <r>
    <x v="32"/>
    <x v="31"/>
    <n v="32"/>
    <s v="3107 - PREPAGO - 4 a 8pm"/>
    <x v="0"/>
    <x v="0"/>
    <x v="2"/>
    <s v="DAE"/>
    <n v="8"/>
    <x v="0"/>
  </r>
  <r>
    <x v="32"/>
    <x v="381"/>
    <n v="32"/>
    <s v="3107 - PREPAGO - 4 a 8pm"/>
    <x v="0"/>
    <x v="0"/>
    <x v="2"/>
    <s v="DAE"/>
    <n v="8"/>
    <x v="0"/>
  </r>
  <r>
    <x v="32"/>
    <x v="78"/>
    <n v="32"/>
    <s v="3107 - PREPAGO - 4 a 8pm"/>
    <x v="0"/>
    <x v="0"/>
    <x v="2"/>
    <s v="DAE"/>
    <n v="8"/>
    <x v="0"/>
  </r>
  <r>
    <x v="32"/>
    <x v="1479"/>
    <n v="32"/>
    <s v="3107 - PREPAGO - 4 a 8pm"/>
    <x v="0"/>
    <x v="0"/>
    <x v="2"/>
    <s v="DAE"/>
    <n v="8"/>
    <x v="0"/>
  </r>
  <r>
    <x v="32"/>
    <x v="162"/>
    <n v="32"/>
    <s v="3107 - PREPAGO - 4 a 8pm"/>
    <x v="0"/>
    <x v="0"/>
    <x v="2"/>
    <s v="DAE"/>
    <n v="8"/>
    <x v="0"/>
  </r>
  <r>
    <x v="32"/>
    <x v="736"/>
    <n v="32"/>
    <s v="3107 - PREPAGO - 4 a 8pm"/>
    <x v="0"/>
    <x v="0"/>
    <x v="2"/>
    <s v="DAE"/>
    <n v="8"/>
    <x v="0"/>
  </r>
  <r>
    <x v="32"/>
    <x v="750"/>
    <n v="32"/>
    <s v="3107 - PREPAGO - 4 a 8pm"/>
    <x v="0"/>
    <x v="0"/>
    <x v="2"/>
    <s v="DAE"/>
    <n v="8"/>
    <x v="0"/>
  </r>
  <r>
    <x v="32"/>
    <x v="90"/>
    <n v="32"/>
    <s v="3107 - PREPAGO - 4 a 8pm"/>
    <x v="0"/>
    <x v="0"/>
    <x v="2"/>
    <s v="DAE"/>
    <n v="8"/>
    <x v="0"/>
  </r>
  <r>
    <x v="32"/>
    <x v="1483"/>
    <n v="32"/>
    <s v="3107 - PREPAGO - 4 a 8pm"/>
    <x v="0"/>
    <x v="0"/>
    <x v="2"/>
    <s v="DAE"/>
    <n v="8"/>
    <x v="0"/>
  </r>
  <r>
    <x v="32"/>
    <x v="846"/>
    <n v="32"/>
    <s v="3107 - PREPAGO - 4 a 8pm"/>
    <x v="0"/>
    <x v="0"/>
    <x v="2"/>
    <s v="DAE"/>
    <n v="8"/>
    <x v="0"/>
  </r>
  <r>
    <x v="32"/>
    <x v="207"/>
    <n v="32"/>
    <s v="3107 - PREPAGO - 4 a 8pm"/>
    <x v="0"/>
    <x v="0"/>
    <x v="2"/>
    <s v="DAE"/>
    <n v="8"/>
    <x v="0"/>
  </r>
  <r>
    <x v="32"/>
    <x v="1333"/>
    <n v="32"/>
    <s v="3107 - PREPAGO - 4 a 8pm"/>
    <x v="0"/>
    <x v="0"/>
    <x v="2"/>
    <s v="DAE"/>
    <n v="8"/>
    <x v="0"/>
  </r>
  <r>
    <x v="32"/>
    <x v="753"/>
    <n v="32"/>
    <s v="3107 - PREPAGO - 4 a 8pm"/>
    <x v="0"/>
    <x v="0"/>
    <x v="2"/>
    <s v="DAE"/>
    <n v="8"/>
    <x v="0"/>
  </r>
  <r>
    <x v="32"/>
    <x v="1014"/>
    <n v="32"/>
    <s v="3107 - PREPAGO - 4 a 8pm"/>
    <x v="0"/>
    <x v="0"/>
    <x v="2"/>
    <s v="DAE"/>
    <n v="8"/>
    <x v="0"/>
  </r>
  <r>
    <x v="32"/>
    <x v="1538"/>
    <n v="32"/>
    <s v="3107 - PREPAGO - 4 a 8pm"/>
    <x v="0"/>
    <x v="0"/>
    <x v="2"/>
    <s v="DAE"/>
    <n v="8"/>
    <x v="0"/>
  </r>
  <r>
    <x v="32"/>
    <x v="1006"/>
    <n v="32"/>
    <s v="3107 - PREPAGO - 4 a 8pm"/>
    <x v="6"/>
    <x v="0"/>
    <x v="2"/>
    <s v="DD"/>
    <n v="8"/>
    <x v="0"/>
  </r>
  <r>
    <x v="32"/>
    <x v="346"/>
    <n v="32"/>
    <s v="3107 - PREPAGO - 4 a 8pm"/>
    <x v="6"/>
    <x v="0"/>
    <x v="2"/>
    <s v="DD"/>
    <n v="8"/>
    <x v="0"/>
  </r>
  <r>
    <x v="32"/>
    <x v="349"/>
    <n v="32"/>
    <s v="3107 - PREPAGO - 4 a 8pm"/>
    <x v="6"/>
    <x v="0"/>
    <x v="2"/>
    <s v="DD"/>
    <n v="8"/>
    <x v="0"/>
  </r>
  <r>
    <x v="32"/>
    <x v="842"/>
    <n v="32"/>
    <s v="3107 - PREPAGO - 4 a 8pm"/>
    <x v="2"/>
    <x v="0"/>
    <x v="2"/>
    <s v="FULL PREPAGO DAE"/>
    <n v="8"/>
    <x v="0"/>
  </r>
  <r>
    <x v="32"/>
    <x v="979"/>
    <n v="32"/>
    <s v="3107 - PREPAGO - 4 a 8pm"/>
    <x v="2"/>
    <x v="0"/>
    <x v="2"/>
    <s v="FULL PREPAGO DAE"/>
    <n v="8"/>
    <x v="0"/>
  </r>
  <r>
    <x v="32"/>
    <x v="1494"/>
    <n v="32"/>
    <s v="3107 - PREPAGO - 4 a 8pm"/>
    <x v="2"/>
    <x v="0"/>
    <x v="2"/>
    <s v="FULL PREPAGO DAE"/>
    <n v="8"/>
    <x v="0"/>
  </r>
  <r>
    <x v="32"/>
    <x v="1652"/>
    <n v="32"/>
    <s v="3107 - PREPAGO - 4 a 8pm"/>
    <x v="2"/>
    <x v="0"/>
    <x v="2"/>
    <s v="FULL PREPAGO DAE"/>
    <n v="8"/>
    <x v="0"/>
  </r>
  <r>
    <x v="32"/>
    <x v="1115"/>
    <n v="32"/>
    <s v="3107 - PREPAGO - 4 a 8pm"/>
    <x v="2"/>
    <x v="0"/>
    <x v="2"/>
    <s v="FULL PREPAGO DAE"/>
    <n v="8"/>
    <x v="0"/>
  </r>
  <r>
    <x v="32"/>
    <x v="444"/>
    <n v="32"/>
    <s v="3107 - PREPAGO - 4 a 8pm"/>
    <x v="2"/>
    <x v="0"/>
    <x v="2"/>
    <s v="FULL PREPAGO DAE"/>
    <n v="8"/>
    <x v="0"/>
  </r>
  <r>
    <x v="32"/>
    <x v="463"/>
    <n v="32"/>
    <s v="3107 - PREPAGO - 4 a 8pm"/>
    <x v="2"/>
    <x v="0"/>
    <x v="2"/>
    <s v="FULL PREPAGO DAE"/>
    <n v="8"/>
    <x v="0"/>
  </r>
  <r>
    <x v="32"/>
    <x v="464"/>
    <n v="32"/>
    <s v="3107 - PREPAGO - 4 a 8pm"/>
    <x v="2"/>
    <x v="0"/>
    <x v="2"/>
    <s v="FULL PREPAGO DAE"/>
    <n v="8"/>
    <x v="0"/>
  </r>
  <r>
    <x v="32"/>
    <x v="526"/>
    <n v="32"/>
    <s v="3107 - PREPAGO - 4 a 8pm"/>
    <x v="2"/>
    <x v="0"/>
    <x v="2"/>
    <s v="FULL PREPAGO DAE"/>
    <n v="8"/>
    <x v="0"/>
  </r>
  <r>
    <x v="32"/>
    <x v="983"/>
    <n v="32"/>
    <s v="3107 - PREPAGO - 4 a 8pm"/>
    <x v="2"/>
    <x v="0"/>
    <x v="2"/>
    <s v="FULL PREPAGO DAE"/>
    <n v="8"/>
    <x v="0"/>
  </r>
  <r>
    <x v="32"/>
    <x v="654"/>
    <n v="32"/>
    <s v="3107 - PREPAGO - 4 a 8pm"/>
    <x v="2"/>
    <x v="0"/>
    <x v="2"/>
    <s v="FULL PREPAGO DAE"/>
    <n v="8"/>
    <x v="0"/>
  </r>
  <r>
    <x v="32"/>
    <x v="1044"/>
    <n v="32"/>
    <s v="3107 - PREPAGO - 4 a 8pm"/>
    <x v="2"/>
    <x v="0"/>
    <x v="2"/>
    <s v="FULL PREPAGO DAE"/>
    <n v="8"/>
    <x v="0"/>
  </r>
  <r>
    <x v="32"/>
    <x v="552"/>
    <n v="32"/>
    <s v="3107 - PREPAGO - 4 a 8pm"/>
    <x v="2"/>
    <x v="0"/>
    <x v="2"/>
    <s v="FULL PREPAGO DAE"/>
    <n v="8"/>
    <x v="0"/>
  </r>
  <r>
    <x v="32"/>
    <x v="668"/>
    <n v="32"/>
    <s v="3107 - PREPAGO - 4 a 8pm"/>
    <x v="3"/>
    <x v="0"/>
    <x v="2"/>
    <s v="FULL PREPAGO DD"/>
    <n v="8"/>
    <x v="0"/>
  </r>
  <r>
    <x v="32"/>
    <x v="639"/>
    <n v="32"/>
    <s v="3107 - PREPAGO - 4 a 8pm"/>
    <x v="3"/>
    <x v="0"/>
    <x v="2"/>
    <s v="FULL PREPAGO DD"/>
    <n v="8"/>
    <x v="0"/>
  </r>
  <r>
    <x v="32"/>
    <x v="645"/>
    <n v="32"/>
    <s v="3107 - PREPAGO - 4 a 8pm"/>
    <x v="3"/>
    <x v="0"/>
    <x v="2"/>
    <s v="FULL PREPAGO DD"/>
    <n v="8"/>
    <x v="0"/>
  </r>
  <r>
    <x v="32"/>
    <x v="713"/>
    <n v="32"/>
    <s v="3107 - PREPAGO - 4 a 8pm"/>
    <x v="3"/>
    <x v="0"/>
    <x v="2"/>
    <s v="FULL PREPAGO DD"/>
    <n v="8"/>
    <x v="0"/>
  </r>
  <r>
    <x v="32"/>
    <x v="1650"/>
    <n v="32"/>
    <s v="3107 - PREPAGO - 4 a 8pm"/>
    <x v="3"/>
    <x v="0"/>
    <x v="2"/>
    <s v="FULL PREPAGO DD"/>
    <n v="8"/>
    <x v="0"/>
  </r>
  <r>
    <x v="32"/>
    <x v="311"/>
    <n v="32"/>
    <s v="3107 - PREPAGO - 4 a 8pm"/>
    <x v="0"/>
    <x v="0"/>
    <x v="2"/>
    <s v="DAE"/>
    <n v="8"/>
    <x v="0"/>
  </r>
  <r>
    <x v="32"/>
    <x v="1651"/>
    <n v="32"/>
    <s v="3107 - PREPAGO - 4 a 8pm"/>
    <x v="0"/>
    <x v="0"/>
    <x v="2"/>
    <s v="DAE"/>
    <n v="8"/>
    <x v="0"/>
  </r>
  <r>
    <x v="32"/>
    <x v="600"/>
    <n v="32"/>
    <s v="3107 - PREPAGO - 4 a 8pm"/>
    <x v="2"/>
    <x v="0"/>
    <x v="2"/>
    <s v="FULL PREPAGO DAE"/>
    <n v="8"/>
    <x v="0"/>
  </r>
  <r>
    <x v="32"/>
    <x v="608"/>
    <n v="32"/>
    <s v="3107 - PREPAGO - 4 a 8pm"/>
    <x v="2"/>
    <x v="0"/>
    <x v="2"/>
    <s v="FULL PREPAGO DAE"/>
    <n v="8"/>
    <x v="0"/>
  </r>
  <r>
    <x v="33"/>
    <x v="7"/>
    <n v="30"/>
    <s v="0108 - OSS + OSS BITEL"/>
    <x v="0"/>
    <x v="0"/>
    <x v="3"/>
    <s v="DAE"/>
    <n v="8"/>
    <x v="0"/>
  </r>
  <r>
    <x v="33"/>
    <x v="26"/>
    <n v="30"/>
    <s v="0108 - OSS + OSS BITEL"/>
    <x v="0"/>
    <x v="0"/>
    <x v="3"/>
    <s v="DAE"/>
    <n v="8"/>
    <x v="0"/>
  </r>
  <r>
    <x v="33"/>
    <x v="69"/>
    <n v="30"/>
    <s v="0108 - OSS + OSS BITEL"/>
    <x v="0"/>
    <x v="0"/>
    <x v="3"/>
    <s v="DAE"/>
    <n v="8"/>
    <x v="0"/>
  </r>
  <r>
    <x v="33"/>
    <x v="114"/>
    <n v="30"/>
    <s v="0108 - OSS + OSS BITEL"/>
    <x v="0"/>
    <x v="0"/>
    <x v="3"/>
    <s v="DAE"/>
    <n v="8"/>
    <x v="0"/>
  </r>
  <r>
    <x v="33"/>
    <x v="127"/>
    <n v="30"/>
    <s v="0108 - OSS + OSS BITEL"/>
    <x v="0"/>
    <x v="0"/>
    <x v="3"/>
    <s v="DAE"/>
    <n v="8"/>
    <x v="0"/>
  </r>
  <r>
    <x v="33"/>
    <x v="872"/>
    <n v="30"/>
    <s v="0108 - OSS + OSS BITEL"/>
    <x v="0"/>
    <x v="0"/>
    <x v="3"/>
    <s v="DAE"/>
    <n v="8"/>
    <x v="0"/>
  </r>
  <r>
    <x v="33"/>
    <x v="788"/>
    <n v="30"/>
    <s v="0108 - OSS + OSS BITEL"/>
    <x v="0"/>
    <x v="0"/>
    <x v="3"/>
    <s v="DAE"/>
    <n v="8"/>
    <x v="0"/>
  </r>
  <r>
    <x v="33"/>
    <x v="177"/>
    <n v="30"/>
    <s v="0108 - OSS + OSS BITEL"/>
    <x v="0"/>
    <x v="0"/>
    <x v="3"/>
    <s v="DAE"/>
    <n v="8"/>
    <x v="0"/>
  </r>
  <r>
    <x v="33"/>
    <x v="252"/>
    <n v="30"/>
    <s v="0108 - OSS + OSS BITEL"/>
    <x v="0"/>
    <x v="0"/>
    <x v="3"/>
    <s v="DAE"/>
    <n v="8"/>
    <x v="0"/>
  </r>
  <r>
    <x v="33"/>
    <x v="321"/>
    <n v="30"/>
    <s v="0108 - OSS + OSS BITEL"/>
    <x v="6"/>
    <x v="0"/>
    <x v="3"/>
    <s v="DD"/>
    <n v="8"/>
    <x v="0"/>
  </r>
  <r>
    <x v="33"/>
    <x v="39"/>
    <n v="55"/>
    <s v="0108 - OSS + OSS BITEL"/>
    <x v="0"/>
    <x v="0"/>
    <x v="3"/>
    <s v="DAE"/>
    <n v="8"/>
    <x v="0"/>
  </r>
  <r>
    <x v="33"/>
    <x v="107"/>
    <n v="55"/>
    <s v="0108 - OSS + OSS BITEL"/>
    <x v="0"/>
    <x v="0"/>
    <x v="3"/>
    <s v="DAE"/>
    <n v="8"/>
    <x v="0"/>
  </r>
  <r>
    <x v="33"/>
    <x v="189"/>
    <n v="55"/>
    <s v="0108 - OSS + OSS BITEL"/>
    <x v="0"/>
    <x v="0"/>
    <x v="3"/>
    <s v="DAE"/>
    <n v="8"/>
    <x v="0"/>
  </r>
  <r>
    <x v="33"/>
    <x v="234"/>
    <n v="55"/>
    <s v="0108 - OSS + OSS BITEL"/>
    <x v="0"/>
    <x v="0"/>
    <x v="3"/>
    <s v="DAE"/>
    <n v="8"/>
    <x v="0"/>
  </r>
  <r>
    <x v="33"/>
    <x v="253"/>
    <n v="55"/>
    <s v="0108 - OSS + OSS BITEL"/>
    <x v="0"/>
    <x v="0"/>
    <x v="3"/>
    <s v="DAE"/>
    <n v="8"/>
    <x v="0"/>
  </r>
  <r>
    <x v="33"/>
    <x v="117"/>
    <n v="60"/>
    <s v="0108 - OSS + OSS BITEL"/>
    <x v="0"/>
    <x v="0"/>
    <x v="3"/>
    <s v="DAE"/>
    <n v="8"/>
    <x v="0"/>
  </r>
  <r>
    <x v="33"/>
    <x v="1337"/>
    <n v="60"/>
    <s v="0108 - OSS + OSS BITEL"/>
    <x v="4"/>
    <x v="0"/>
    <x v="3"/>
    <s v="HC EMO"/>
    <n v="8"/>
    <x v="0"/>
  </r>
  <r>
    <x v="33"/>
    <x v="146"/>
    <n v="80"/>
    <s v="0108 - OSS + OSS BITEL"/>
    <x v="0"/>
    <x v="0"/>
    <x v="3"/>
    <s v="DAE"/>
    <n v="8"/>
    <x v="0"/>
  </r>
  <r>
    <x v="33"/>
    <x v="483"/>
    <n v="80"/>
    <s v="0108 - OSS + OSS BITEL"/>
    <x v="0"/>
    <x v="0"/>
    <x v="3"/>
    <s v="DAE"/>
    <n v="8"/>
    <x v="0"/>
  </r>
  <r>
    <x v="33"/>
    <x v="333"/>
    <n v="80"/>
    <s v="0108 - OSS + OSS BITEL"/>
    <x v="6"/>
    <x v="0"/>
    <x v="3"/>
    <s v="DD"/>
    <n v="8"/>
    <x v="0"/>
  </r>
  <r>
    <x v="33"/>
    <x v="19"/>
    <n v="85"/>
    <s v="0108 - OSS + OSS BITEL"/>
    <x v="0"/>
    <x v="0"/>
    <x v="3"/>
    <s v="DAE"/>
    <n v="8"/>
    <x v="0"/>
  </r>
  <r>
    <x v="33"/>
    <x v="152"/>
    <n v="85"/>
    <s v="0108 - OSS + OSS BITEL"/>
    <x v="0"/>
    <x v="0"/>
    <x v="3"/>
    <s v="DAE"/>
    <n v="8"/>
    <x v="0"/>
  </r>
  <r>
    <x v="33"/>
    <x v="82"/>
    <n v="110"/>
    <s v="0108 - OSS + OSS BITEL"/>
    <x v="0"/>
    <x v="0"/>
    <x v="3"/>
    <s v="DAE"/>
    <n v="8"/>
    <x v="0"/>
  </r>
  <r>
    <x v="33"/>
    <x v="166"/>
    <n v="110"/>
    <s v="0108 - OSS + OSS BITEL"/>
    <x v="0"/>
    <x v="0"/>
    <x v="3"/>
    <s v="DAE"/>
    <n v="8"/>
    <x v="0"/>
  </r>
  <r>
    <x v="33"/>
    <x v="833"/>
    <n v="30"/>
    <s v="0108 - OSS + OSS BITEL"/>
    <x v="0"/>
    <x v="0"/>
    <x v="3"/>
    <s v="DAE"/>
    <n v="8"/>
    <x v="0"/>
  </r>
  <r>
    <x v="33"/>
    <x v="287"/>
    <n v="100"/>
    <s v="0108 - OSS + OSS BITEL"/>
    <x v="0"/>
    <x v="0"/>
    <x v="3"/>
    <s v="DAE"/>
    <n v="8"/>
    <x v="0"/>
  </r>
  <r>
    <x v="33"/>
    <x v="831"/>
    <n v="150"/>
    <s v="0108 - OSS + OSS BITEL"/>
    <x v="0"/>
    <x v="0"/>
    <x v="3"/>
    <s v="DAE"/>
    <n v="8"/>
    <x v="0"/>
  </r>
  <r>
    <x v="33"/>
    <x v="295"/>
    <n v="150"/>
    <s v="0108 - OSS + OSS BITEL"/>
    <x v="0"/>
    <x v="0"/>
    <x v="3"/>
    <s v="DAE"/>
    <n v="8"/>
    <x v="0"/>
  </r>
  <r>
    <x v="33"/>
    <x v="297"/>
    <n v="150"/>
    <s v="0108 - OSS + OSS BITEL"/>
    <x v="0"/>
    <x v="0"/>
    <x v="3"/>
    <s v="DAE"/>
    <n v="8"/>
    <x v="0"/>
  </r>
  <r>
    <x v="33"/>
    <x v="1"/>
    <n v="70"/>
    <s v="0108 - PREPAGO"/>
    <x v="0"/>
    <x v="0"/>
    <x v="3"/>
    <s v="DAE"/>
    <n v="8"/>
    <x v="0"/>
  </r>
  <r>
    <x v="33"/>
    <x v="4"/>
    <n v="70"/>
    <s v="0108 - PREPAGO"/>
    <x v="0"/>
    <x v="0"/>
    <x v="3"/>
    <s v="DAE"/>
    <n v="8"/>
    <x v="0"/>
  </r>
  <r>
    <x v="33"/>
    <x v="6"/>
    <n v="70"/>
    <s v="0108 - PREPAGO"/>
    <x v="0"/>
    <x v="0"/>
    <x v="3"/>
    <s v="DAE"/>
    <n v="8"/>
    <x v="0"/>
  </r>
  <r>
    <x v="33"/>
    <x v="11"/>
    <n v="70"/>
    <s v="0108 - PREPAGO"/>
    <x v="0"/>
    <x v="0"/>
    <x v="3"/>
    <s v="DAE"/>
    <n v="8"/>
    <x v="0"/>
  </r>
  <r>
    <x v="33"/>
    <x v="23"/>
    <n v="70"/>
    <s v="0108 - PREPAGO"/>
    <x v="0"/>
    <x v="0"/>
    <x v="3"/>
    <s v="DAE"/>
    <n v="8"/>
    <x v="0"/>
  </r>
  <r>
    <x v="33"/>
    <x v="26"/>
    <n v="70"/>
    <s v="0108 - PREPAGO"/>
    <x v="0"/>
    <x v="0"/>
    <x v="3"/>
    <s v="DAE"/>
    <n v="8"/>
    <x v="0"/>
  </r>
  <r>
    <x v="33"/>
    <x v="30"/>
    <n v="70"/>
    <s v="0108 - PREPAGO"/>
    <x v="0"/>
    <x v="0"/>
    <x v="3"/>
    <s v="DAE"/>
    <n v="8"/>
    <x v="0"/>
  </r>
  <r>
    <x v="33"/>
    <x v="31"/>
    <n v="70"/>
    <s v="0108 - PREPAGO"/>
    <x v="0"/>
    <x v="0"/>
    <x v="3"/>
    <s v="DAE"/>
    <n v="8"/>
    <x v="0"/>
  </r>
  <r>
    <x v="33"/>
    <x v="32"/>
    <n v="70"/>
    <s v="0108 - PREPAGO"/>
    <x v="0"/>
    <x v="0"/>
    <x v="3"/>
    <s v="DAE"/>
    <n v="8"/>
    <x v="0"/>
  </r>
  <r>
    <x v="33"/>
    <x v="39"/>
    <n v="70"/>
    <s v="0108 - PREPAGO"/>
    <x v="0"/>
    <x v="0"/>
    <x v="3"/>
    <s v="DAE"/>
    <n v="8"/>
    <x v="0"/>
  </r>
  <r>
    <x v="33"/>
    <x v="1533"/>
    <n v="70"/>
    <s v="0108 - PREPAGO"/>
    <x v="0"/>
    <x v="0"/>
    <x v="3"/>
    <s v="DAE"/>
    <n v="8"/>
    <x v="0"/>
  </r>
  <r>
    <x v="33"/>
    <x v="396"/>
    <n v="70"/>
    <s v="0108 - PREPAGO"/>
    <x v="0"/>
    <x v="0"/>
    <x v="3"/>
    <s v="DAE"/>
    <n v="8"/>
    <x v="0"/>
  </r>
  <r>
    <x v="33"/>
    <x v="69"/>
    <n v="70"/>
    <s v="0108 - PREPAGO"/>
    <x v="0"/>
    <x v="0"/>
    <x v="3"/>
    <s v="DAE"/>
    <n v="8"/>
    <x v="0"/>
  </r>
  <r>
    <x v="33"/>
    <x v="76"/>
    <n v="70"/>
    <s v="0108 - PREPAGO"/>
    <x v="0"/>
    <x v="0"/>
    <x v="3"/>
    <s v="DAE"/>
    <n v="8"/>
    <x v="0"/>
  </r>
  <r>
    <x v="33"/>
    <x v="80"/>
    <n v="70"/>
    <s v="0108 - PREPAGO"/>
    <x v="0"/>
    <x v="0"/>
    <x v="3"/>
    <s v="DAE"/>
    <n v="8"/>
    <x v="0"/>
  </r>
  <r>
    <x v="33"/>
    <x v="87"/>
    <n v="70"/>
    <s v="0108 - PREPAGO"/>
    <x v="0"/>
    <x v="0"/>
    <x v="3"/>
    <s v="DAE"/>
    <n v="8"/>
    <x v="0"/>
  </r>
  <r>
    <x v="33"/>
    <x v="96"/>
    <n v="70"/>
    <s v="0108 - PREPAGO"/>
    <x v="0"/>
    <x v="0"/>
    <x v="3"/>
    <s v="DAE"/>
    <n v="8"/>
    <x v="0"/>
  </r>
  <r>
    <x v="33"/>
    <x v="695"/>
    <n v="70"/>
    <s v="0108 - PREPAGO"/>
    <x v="0"/>
    <x v="0"/>
    <x v="3"/>
    <s v="DAE"/>
    <n v="8"/>
    <x v="0"/>
  </r>
  <r>
    <x v="33"/>
    <x v="107"/>
    <n v="70"/>
    <s v="0108 - PREPAGO"/>
    <x v="0"/>
    <x v="0"/>
    <x v="3"/>
    <s v="DAE"/>
    <n v="8"/>
    <x v="0"/>
  </r>
  <r>
    <x v="33"/>
    <x v="111"/>
    <n v="70"/>
    <s v="0108 - PREPAGO"/>
    <x v="0"/>
    <x v="0"/>
    <x v="3"/>
    <s v="DAE"/>
    <n v="8"/>
    <x v="0"/>
  </r>
  <r>
    <x v="33"/>
    <x v="112"/>
    <n v="70"/>
    <s v="0108 - PREPAGO"/>
    <x v="0"/>
    <x v="0"/>
    <x v="3"/>
    <s v="DAE"/>
    <n v="8"/>
    <x v="0"/>
  </r>
  <r>
    <x v="33"/>
    <x v="116"/>
    <n v="70"/>
    <s v="0108 - PREPAGO"/>
    <x v="0"/>
    <x v="0"/>
    <x v="3"/>
    <s v="DAE"/>
    <n v="8"/>
    <x v="0"/>
  </r>
  <r>
    <x v="33"/>
    <x v="699"/>
    <n v="70"/>
    <s v="0108 - PREPAGO"/>
    <x v="0"/>
    <x v="0"/>
    <x v="3"/>
    <s v="DAE"/>
    <n v="8"/>
    <x v="0"/>
  </r>
  <r>
    <x v="33"/>
    <x v="119"/>
    <n v="70"/>
    <s v="0108 - PREPAGO"/>
    <x v="0"/>
    <x v="0"/>
    <x v="3"/>
    <s v="DAE"/>
    <n v="8"/>
    <x v="0"/>
  </r>
  <r>
    <x v="33"/>
    <x v="120"/>
    <n v="70"/>
    <s v="0108 - PREPAGO"/>
    <x v="0"/>
    <x v="0"/>
    <x v="3"/>
    <s v="DAE"/>
    <n v="8"/>
    <x v="0"/>
  </r>
  <r>
    <x v="33"/>
    <x v="127"/>
    <n v="70"/>
    <s v="0108 - PREPAGO"/>
    <x v="0"/>
    <x v="0"/>
    <x v="3"/>
    <s v="DAE"/>
    <n v="8"/>
    <x v="0"/>
  </r>
  <r>
    <x v="33"/>
    <x v="136"/>
    <n v="70"/>
    <s v="0108 - PREPAGO"/>
    <x v="0"/>
    <x v="0"/>
    <x v="3"/>
    <s v="DAE"/>
    <n v="8"/>
    <x v="0"/>
  </r>
  <r>
    <x v="33"/>
    <x v="708"/>
    <n v="70"/>
    <s v="0108 - PREPAGO"/>
    <x v="0"/>
    <x v="0"/>
    <x v="3"/>
    <s v="DAE"/>
    <n v="8"/>
    <x v="0"/>
  </r>
  <r>
    <x v="33"/>
    <x v="785"/>
    <n v="70"/>
    <s v="0108 - PREPAGO"/>
    <x v="0"/>
    <x v="0"/>
    <x v="3"/>
    <s v="DAE"/>
    <n v="8"/>
    <x v="0"/>
  </r>
  <r>
    <x v="33"/>
    <x v="852"/>
    <n v="70"/>
    <s v="0108 - PREPAGO"/>
    <x v="0"/>
    <x v="0"/>
    <x v="3"/>
    <s v="DAE"/>
    <n v="8"/>
    <x v="0"/>
  </r>
  <r>
    <x v="33"/>
    <x v="853"/>
    <n v="70"/>
    <s v="0108 - PREPAGO"/>
    <x v="0"/>
    <x v="0"/>
    <x v="3"/>
    <s v="DAE"/>
    <n v="8"/>
    <x v="0"/>
  </r>
  <r>
    <x v="33"/>
    <x v="1141"/>
    <n v="70"/>
    <s v="0108 - PREPAGO"/>
    <x v="0"/>
    <x v="0"/>
    <x v="3"/>
    <s v="DAE"/>
    <n v="8"/>
    <x v="0"/>
  </r>
  <r>
    <x v="33"/>
    <x v="483"/>
    <n v="70"/>
    <s v="0108 - PREPAGO"/>
    <x v="0"/>
    <x v="0"/>
    <x v="3"/>
    <s v="DAE"/>
    <n v="8"/>
    <x v="0"/>
  </r>
  <r>
    <x v="33"/>
    <x v="178"/>
    <n v="70"/>
    <s v="0108 - PREPAGO"/>
    <x v="0"/>
    <x v="0"/>
    <x v="3"/>
    <s v="DAE"/>
    <n v="8"/>
    <x v="0"/>
  </r>
  <r>
    <x v="33"/>
    <x v="859"/>
    <n v="70"/>
    <s v="0108 - PREPAGO"/>
    <x v="0"/>
    <x v="0"/>
    <x v="3"/>
    <s v="DAE"/>
    <n v="8"/>
    <x v="0"/>
  </r>
  <r>
    <x v="33"/>
    <x v="183"/>
    <n v="70"/>
    <s v="0108 - PREPAGO"/>
    <x v="0"/>
    <x v="0"/>
    <x v="3"/>
    <s v="DAE"/>
    <n v="8"/>
    <x v="0"/>
  </r>
  <r>
    <x v="33"/>
    <x v="184"/>
    <n v="70"/>
    <s v="0108 - PREPAGO"/>
    <x v="0"/>
    <x v="0"/>
    <x v="3"/>
    <s v="DAE"/>
    <n v="8"/>
    <x v="0"/>
  </r>
  <r>
    <x v="33"/>
    <x v="1482"/>
    <n v="70"/>
    <s v="0108 - PREPAGO"/>
    <x v="0"/>
    <x v="0"/>
    <x v="3"/>
    <s v="DAE"/>
    <n v="8"/>
    <x v="0"/>
  </r>
  <r>
    <x v="33"/>
    <x v="1484"/>
    <n v="70"/>
    <s v="0108 - PREPAGO"/>
    <x v="0"/>
    <x v="0"/>
    <x v="3"/>
    <s v="DAE"/>
    <n v="8"/>
    <x v="0"/>
  </r>
  <r>
    <x v="33"/>
    <x v="193"/>
    <n v="70"/>
    <s v="0108 - PREPAGO"/>
    <x v="0"/>
    <x v="0"/>
    <x v="3"/>
    <s v="DAE"/>
    <n v="8"/>
    <x v="0"/>
  </r>
  <r>
    <x v="33"/>
    <x v="201"/>
    <n v="70"/>
    <s v="0108 - PREPAGO"/>
    <x v="0"/>
    <x v="0"/>
    <x v="3"/>
    <s v="DAE"/>
    <n v="8"/>
    <x v="0"/>
  </r>
  <r>
    <x v="33"/>
    <x v="204"/>
    <n v="70"/>
    <s v="0108 - PREPAGO"/>
    <x v="0"/>
    <x v="0"/>
    <x v="3"/>
    <s v="DAE"/>
    <n v="8"/>
    <x v="0"/>
  </r>
  <r>
    <x v="33"/>
    <x v="1332"/>
    <n v="70"/>
    <s v="0108 - PREPAGO"/>
    <x v="0"/>
    <x v="0"/>
    <x v="3"/>
    <s v="DAE"/>
    <n v="8"/>
    <x v="0"/>
  </r>
  <r>
    <x v="33"/>
    <x v="1021"/>
    <n v="70"/>
    <s v="0108 - PREPAGO"/>
    <x v="0"/>
    <x v="0"/>
    <x v="3"/>
    <s v="DAE"/>
    <n v="8"/>
    <x v="0"/>
  </r>
  <r>
    <x v="33"/>
    <x v="220"/>
    <n v="70"/>
    <s v="0108 - PREPAGO"/>
    <x v="0"/>
    <x v="0"/>
    <x v="3"/>
    <s v="DAE"/>
    <n v="8"/>
    <x v="0"/>
  </r>
  <r>
    <x v="33"/>
    <x v="226"/>
    <n v="70"/>
    <s v="0108 - PREPAGO"/>
    <x v="0"/>
    <x v="0"/>
    <x v="3"/>
    <s v="DAE"/>
    <n v="8"/>
    <x v="0"/>
  </r>
  <r>
    <x v="33"/>
    <x v="228"/>
    <n v="70"/>
    <s v="0108 - PREPAGO"/>
    <x v="0"/>
    <x v="0"/>
    <x v="3"/>
    <s v="DAE"/>
    <n v="8"/>
    <x v="0"/>
  </r>
  <r>
    <x v="33"/>
    <x v="750"/>
    <n v="70"/>
    <s v="0108 - PREPAGO"/>
    <x v="0"/>
    <x v="0"/>
    <x v="3"/>
    <s v="DAE"/>
    <n v="8"/>
    <x v="0"/>
  </r>
  <r>
    <x v="33"/>
    <x v="1581"/>
    <n v="70"/>
    <s v="0108 - PREPAGO"/>
    <x v="0"/>
    <x v="0"/>
    <x v="3"/>
    <s v="DAE"/>
    <n v="8"/>
    <x v="0"/>
  </r>
  <r>
    <x v="33"/>
    <x v="863"/>
    <n v="70"/>
    <s v="0108 - PREPAGO"/>
    <x v="0"/>
    <x v="0"/>
    <x v="3"/>
    <s v="DAE"/>
    <n v="8"/>
    <x v="0"/>
  </r>
  <r>
    <x v="33"/>
    <x v="237"/>
    <n v="70"/>
    <s v="0108 - PREPAGO"/>
    <x v="0"/>
    <x v="0"/>
    <x v="3"/>
    <s v="DAE"/>
    <n v="8"/>
    <x v="0"/>
  </r>
  <r>
    <x v="33"/>
    <x v="885"/>
    <n v="70"/>
    <s v="0108 - PREPAGO"/>
    <x v="0"/>
    <x v="0"/>
    <x v="3"/>
    <s v="DAE"/>
    <n v="8"/>
    <x v="0"/>
  </r>
  <r>
    <x v="33"/>
    <x v="822"/>
    <n v="70"/>
    <s v="0108 - PREPAGO"/>
    <x v="0"/>
    <x v="0"/>
    <x v="3"/>
    <s v="DAE"/>
    <n v="8"/>
    <x v="0"/>
  </r>
  <r>
    <x v="33"/>
    <x v="823"/>
    <n v="70"/>
    <s v="0108 - PREPAGO"/>
    <x v="0"/>
    <x v="0"/>
    <x v="3"/>
    <s v="DAE"/>
    <n v="8"/>
    <x v="0"/>
  </r>
  <r>
    <x v="33"/>
    <x v="252"/>
    <n v="70"/>
    <s v="0108 - PREPAGO"/>
    <x v="0"/>
    <x v="0"/>
    <x v="3"/>
    <s v="DAE"/>
    <n v="8"/>
    <x v="0"/>
  </r>
  <r>
    <x v="33"/>
    <x v="255"/>
    <n v="70"/>
    <s v="0108 - PREPAGO"/>
    <x v="0"/>
    <x v="0"/>
    <x v="3"/>
    <s v="DAE"/>
    <n v="8"/>
    <x v="0"/>
  </r>
  <r>
    <x v="33"/>
    <x v="257"/>
    <n v="70"/>
    <s v="0108 - PREPAGO"/>
    <x v="0"/>
    <x v="0"/>
    <x v="3"/>
    <s v="DAE"/>
    <n v="8"/>
    <x v="0"/>
  </r>
  <r>
    <x v="33"/>
    <x v="262"/>
    <n v="70"/>
    <s v="0108 - PREPAGO"/>
    <x v="0"/>
    <x v="0"/>
    <x v="3"/>
    <s v="DAE"/>
    <n v="8"/>
    <x v="0"/>
  </r>
  <r>
    <x v="33"/>
    <x v="263"/>
    <n v="70"/>
    <s v="0108 - PREPAGO"/>
    <x v="0"/>
    <x v="0"/>
    <x v="3"/>
    <s v="DAE"/>
    <n v="8"/>
    <x v="0"/>
  </r>
  <r>
    <x v="33"/>
    <x v="269"/>
    <n v="70"/>
    <s v="0108 - PREPAGO"/>
    <x v="0"/>
    <x v="0"/>
    <x v="3"/>
    <s v="DAE"/>
    <n v="8"/>
    <x v="0"/>
  </r>
  <r>
    <x v="33"/>
    <x v="138"/>
    <n v="70"/>
    <s v="0108 - PREPAGO"/>
    <x v="0"/>
    <x v="0"/>
    <x v="3"/>
    <s v="DAE"/>
    <n v="8"/>
    <x v="0"/>
  </r>
  <r>
    <x v="33"/>
    <x v="43"/>
    <n v="70"/>
    <s v="0108 - PREPAGO"/>
    <x v="0"/>
    <x v="0"/>
    <x v="3"/>
    <s v="DAE"/>
    <n v="8"/>
    <x v="0"/>
  </r>
  <r>
    <x v="33"/>
    <x v="1483"/>
    <n v="70"/>
    <s v="0108 - PREPAGO"/>
    <x v="0"/>
    <x v="0"/>
    <x v="3"/>
    <s v="DAE"/>
    <n v="8"/>
    <x v="0"/>
  </r>
  <r>
    <x v="33"/>
    <x v="135"/>
    <n v="70"/>
    <s v="0108 - PREPAGO"/>
    <x v="0"/>
    <x v="0"/>
    <x v="3"/>
    <s v="DAE"/>
    <n v="8"/>
    <x v="0"/>
  </r>
  <r>
    <x v="33"/>
    <x v="501"/>
    <n v="70"/>
    <s v="0108 - PREPAGO"/>
    <x v="0"/>
    <x v="0"/>
    <x v="3"/>
    <s v="DAE"/>
    <n v="8"/>
    <x v="0"/>
  </r>
  <r>
    <x v="33"/>
    <x v="10"/>
    <n v="70"/>
    <s v="0108 - PREPAGO"/>
    <x v="0"/>
    <x v="0"/>
    <x v="3"/>
    <s v="DAE"/>
    <n v="8"/>
    <x v="0"/>
  </r>
  <r>
    <x v="33"/>
    <x v="207"/>
    <n v="70"/>
    <s v="0108 - PREPAGO"/>
    <x v="0"/>
    <x v="0"/>
    <x v="3"/>
    <s v="DAE"/>
    <n v="8"/>
    <x v="0"/>
  </r>
  <r>
    <x v="33"/>
    <x v="1333"/>
    <n v="70"/>
    <s v="0108 - PREPAGO"/>
    <x v="0"/>
    <x v="0"/>
    <x v="3"/>
    <s v="DAE"/>
    <n v="8"/>
    <x v="0"/>
  </r>
  <r>
    <x v="33"/>
    <x v="1038"/>
    <n v="70"/>
    <s v="0108 - PREPAGO"/>
    <x v="0"/>
    <x v="0"/>
    <x v="3"/>
    <s v="DAE"/>
    <n v="8"/>
    <x v="0"/>
  </r>
  <r>
    <x v="33"/>
    <x v="1653"/>
    <n v="70"/>
    <s v="0108 - PREPAGO"/>
    <x v="0"/>
    <x v="0"/>
    <x v="3"/>
    <s v="DAE"/>
    <n v="8"/>
    <x v="0"/>
  </r>
  <r>
    <x v="33"/>
    <x v="847"/>
    <n v="70"/>
    <s v="0108 - PREPAGO"/>
    <x v="0"/>
    <x v="0"/>
    <x v="3"/>
    <s v="DAE"/>
    <n v="8"/>
    <x v="0"/>
  </r>
  <r>
    <x v="33"/>
    <x v="1305"/>
    <n v="70"/>
    <s v="0108 - PREPAGO"/>
    <x v="0"/>
    <x v="0"/>
    <x v="3"/>
    <s v="DAE"/>
    <n v="8"/>
    <x v="0"/>
  </r>
  <r>
    <x v="33"/>
    <x v="84"/>
    <n v="70"/>
    <s v="0108 - PREPAGO"/>
    <x v="0"/>
    <x v="0"/>
    <x v="3"/>
    <s v="DAE"/>
    <n v="8"/>
    <x v="0"/>
  </r>
  <r>
    <x v="33"/>
    <x v="104"/>
    <n v="70"/>
    <s v="0108 - PREPAGO"/>
    <x v="0"/>
    <x v="0"/>
    <x v="3"/>
    <s v="DAE"/>
    <n v="8"/>
    <x v="0"/>
  </r>
  <r>
    <x v="33"/>
    <x v="35"/>
    <n v="70"/>
    <s v="0108 - PREPAGO"/>
    <x v="0"/>
    <x v="0"/>
    <x v="3"/>
    <s v="DAE"/>
    <n v="8"/>
    <x v="0"/>
  </r>
  <r>
    <x v="33"/>
    <x v="156"/>
    <n v="70"/>
    <s v="0108 - PREPAGO"/>
    <x v="0"/>
    <x v="0"/>
    <x v="3"/>
    <s v="DAE"/>
    <n v="8"/>
    <x v="0"/>
  </r>
  <r>
    <x v="33"/>
    <x v="676"/>
    <n v="70"/>
    <s v="0108 - PREPAGO"/>
    <x v="0"/>
    <x v="0"/>
    <x v="3"/>
    <s v="DAE"/>
    <n v="8"/>
    <x v="0"/>
  </r>
  <r>
    <x v="33"/>
    <x v="1131"/>
    <n v="70"/>
    <s v="0108 - PREPAGO"/>
    <x v="0"/>
    <x v="0"/>
    <x v="3"/>
    <s v="DAE"/>
    <n v="8"/>
    <x v="0"/>
  </r>
  <r>
    <x v="33"/>
    <x v="59"/>
    <n v="70"/>
    <s v="0108 - PREPAGO"/>
    <x v="0"/>
    <x v="0"/>
    <x v="3"/>
    <s v="DAE"/>
    <n v="8"/>
    <x v="0"/>
  </r>
  <r>
    <x v="33"/>
    <x v="724"/>
    <n v="70"/>
    <s v="0108 - PREPAGO"/>
    <x v="0"/>
    <x v="0"/>
    <x v="3"/>
    <s v="DAE"/>
    <n v="8"/>
    <x v="0"/>
  </r>
  <r>
    <x v="33"/>
    <x v="72"/>
    <n v="70"/>
    <s v="0108 - PREPAGO"/>
    <x v="0"/>
    <x v="0"/>
    <x v="3"/>
    <s v="DAE"/>
    <n v="8"/>
    <x v="0"/>
  </r>
  <r>
    <x v="33"/>
    <x v="1654"/>
    <n v="70"/>
    <s v="0108 - PREPAGO"/>
    <x v="0"/>
    <x v="0"/>
    <x v="3"/>
    <s v="DAE"/>
    <n v="8"/>
    <x v="0"/>
  </r>
  <r>
    <x v="33"/>
    <x v="259"/>
    <n v="70"/>
    <s v="0108 - PREPAGO"/>
    <x v="0"/>
    <x v="0"/>
    <x v="3"/>
    <s v="DAE"/>
    <n v="8"/>
    <x v="0"/>
  </r>
  <r>
    <x v="33"/>
    <x v="66"/>
    <n v="70"/>
    <s v="0108 - PREPAGO"/>
    <x v="0"/>
    <x v="0"/>
    <x v="3"/>
    <s v="DAE"/>
    <n v="8"/>
    <x v="0"/>
  </r>
  <r>
    <x v="33"/>
    <x v="1655"/>
    <n v="70"/>
    <s v="0108 - PREPAGO"/>
    <x v="0"/>
    <x v="0"/>
    <x v="3"/>
    <s v="DAE"/>
    <n v="8"/>
    <x v="0"/>
  </r>
  <r>
    <x v="33"/>
    <x v="317"/>
    <n v="70"/>
    <s v="0108 - PREPAGO"/>
    <x v="6"/>
    <x v="0"/>
    <x v="3"/>
    <s v="DD"/>
    <n v="8"/>
    <x v="0"/>
  </r>
  <r>
    <x v="33"/>
    <x v="1461"/>
    <n v="70"/>
    <s v="0108 - PREPAGO"/>
    <x v="6"/>
    <x v="0"/>
    <x v="3"/>
    <s v="DD"/>
    <n v="8"/>
    <x v="0"/>
  </r>
  <r>
    <x v="33"/>
    <x v="871"/>
    <n v="70"/>
    <s v="0108 - PREPAGO"/>
    <x v="6"/>
    <x v="0"/>
    <x v="3"/>
    <s v="DD"/>
    <n v="8"/>
    <x v="0"/>
  </r>
  <r>
    <x v="33"/>
    <x v="334"/>
    <n v="70"/>
    <s v="0108 - PREPAGO"/>
    <x v="6"/>
    <x v="0"/>
    <x v="3"/>
    <s v="DD"/>
    <n v="8"/>
    <x v="0"/>
  </r>
  <r>
    <x v="33"/>
    <x v="850"/>
    <n v="70"/>
    <s v="0108 - PREPAGO"/>
    <x v="6"/>
    <x v="0"/>
    <x v="3"/>
    <s v="DD"/>
    <n v="8"/>
    <x v="0"/>
  </r>
  <r>
    <x v="33"/>
    <x v="732"/>
    <n v="70"/>
    <s v="0108 - PREPAGO"/>
    <x v="6"/>
    <x v="0"/>
    <x v="3"/>
    <s v="DD"/>
    <n v="8"/>
    <x v="0"/>
  </r>
  <r>
    <x v="33"/>
    <x v="1489"/>
    <n v="70"/>
    <s v="0108 - PREPAGO"/>
    <x v="6"/>
    <x v="0"/>
    <x v="3"/>
    <s v="DD"/>
    <n v="8"/>
    <x v="0"/>
  </r>
  <r>
    <x v="33"/>
    <x v="323"/>
    <n v="70"/>
    <s v="0108 - PREPAGO"/>
    <x v="6"/>
    <x v="0"/>
    <x v="3"/>
    <s v="DD"/>
    <n v="8"/>
    <x v="0"/>
  </r>
  <r>
    <x v="33"/>
    <x v="1490"/>
    <n v="70"/>
    <s v="0108 - PREPAGO"/>
    <x v="6"/>
    <x v="0"/>
    <x v="3"/>
    <s v="DD"/>
    <n v="8"/>
    <x v="0"/>
  </r>
  <r>
    <x v="33"/>
    <x v="352"/>
    <n v="70"/>
    <s v="0108 - PREPAGO"/>
    <x v="6"/>
    <x v="0"/>
    <x v="3"/>
    <s v="DD"/>
    <n v="8"/>
    <x v="0"/>
  </r>
  <r>
    <x v="33"/>
    <x v="349"/>
    <n v="70"/>
    <s v="0108 - PREPAGO"/>
    <x v="6"/>
    <x v="0"/>
    <x v="3"/>
    <s v="DD"/>
    <n v="8"/>
    <x v="0"/>
  </r>
  <r>
    <x v="33"/>
    <x v="665"/>
    <n v="70"/>
    <s v="0108 - PREPAGO"/>
    <x v="2"/>
    <x v="0"/>
    <x v="3"/>
    <s v="FULL PREPAGO DAE"/>
    <n v="8"/>
    <x v="0"/>
  </r>
  <r>
    <x v="33"/>
    <x v="361"/>
    <n v="70"/>
    <s v="0108 - PREPAGO"/>
    <x v="2"/>
    <x v="0"/>
    <x v="3"/>
    <s v="FULL PREPAGO DAE"/>
    <n v="8"/>
    <x v="0"/>
  </r>
  <r>
    <x v="33"/>
    <x v="362"/>
    <n v="70"/>
    <s v="0108 - PREPAGO"/>
    <x v="2"/>
    <x v="0"/>
    <x v="3"/>
    <s v="FULL PREPAGO DAE"/>
    <n v="8"/>
    <x v="0"/>
  </r>
  <r>
    <x v="33"/>
    <x v="912"/>
    <n v="70"/>
    <s v="0108 - PREPAGO"/>
    <x v="2"/>
    <x v="0"/>
    <x v="3"/>
    <s v="FULL PREPAGO DAE"/>
    <n v="8"/>
    <x v="0"/>
  </r>
  <r>
    <x v="33"/>
    <x v="365"/>
    <n v="70"/>
    <s v="0108 - PREPAGO"/>
    <x v="2"/>
    <x v="0"/>
    <x v="3"/>
    <s v="FULL PREPAGO DAE"/>
    <n v="8"/>
    <x v="0"/>
  </r>
  <r>
    <x v="33"/>
    <x v="366"/>
    <n v="70"/>
    <s v="0108 - PREPAGO"/>
    <x v="2"/>
    <x v="0"/>
    <x v="3"/>
    <s v="FULL PREPAGO DAE"/>
    <n v="8"/>
    <x v="0"/>
  </r>
  <r>
    <x v="33"/>
    <x v="886"/>
    <n v="70"/>
    <s v="0108 - PREPAGO"/>
    <x v="2"/>
    <x v="0"/>
    <x v="3"/>
    <s v="FULL PREPAGO DAE"/>
    <n v="8"/>
    <x v="0"/>
  </r>
  <r>
    <x v="33"/>
    <x v="385"/>
    <n v="70"/>
    <s v="0108 - PREPAGO"/>
    <x v="2"/>
    <x v="0"/>
    <x v="3"/>
    <s v="FULL PREPAGO DAE"/>
    <n v="8"/>
    <x v="0"/>
  </r>
  <r>
    <x v="33"/>
    <x v="916"/>
    <n v="70"/>
    <s v="0108 - PREPAGO"/>
    <x v="2"/>
    <x v="0"/>
    <x v="3"/>
    <s v="FULL PREPAGO DAE"/>
    <n v="8"/>
    <x v="0"/>
  </r>
  <r>
    <x v="33"/>
    <x v="1494"/>
    <n v="70"/>
    <s v="0108 - PREPAGO"/>
    <x v="2"/>
    <x v="0"/>
    <x v="3"/>
    <s v="FULL PREPAGO DAE"/>
    <n v="8"/>
    <x v="0"/>
  </r>
  <r>
    <x v="33"/>
    <x v="1115"/>
    <n v="70"/>
    <s v="0108 - PREPAGO"/>
    <x v="2"/>
    <x v="0"/>
    <x v="3"/>
    <s v="FULL PREPAGO DAE"/>
    <n v="8"/>
    <x v="0"/>
  </r>
  <r>
    <x v="33"/>
    <x v="395"/>
    <n v="70"/>
    <s v="0108 - PREPAGO"/>
    <x v="2"/>
    <x v="0"/>
    <x v="3"/>
    <s v="FULL PREPAGO DAE"/>
    <n v="8"/>
    <x v="0"/>
  </r>
  <r>
    <x v="33"/>
    <x v="988"/>
    <n v="70"/>
    <s v="0108 - PREPAGO"/>
    <x v="2"/>
    <x v="0"/>
    <x v="3"/>
    <s v="FULL PREPAGO DAE"/>
    <n v="8"/>
    <x v="0"/>
  </r>
  <r>
    <x v="33"/>
    <x v="401"/>
    <n v="70"/>
    <s v="0108 - PREPAGO"/>
    <x v="2"/>
    <x v="0"/>
    <x v="3"/>
    <s v="FULL PREPAGO DAE"/>
    <n v="8"/>
    <x v="0"/>
  </r>
  <r>
    <x v="33"/>
    <x v="694"/>
    <n v="70"/>
    <s v="0108 - PREPAGO"/>
    <x v="2"/>
    <x v="0"/>
    <x v="3"/>
    <s v="FULL PREPAGO DAE"/>
    <n v="8"/>
    <x v="0"/>
  </r>
  <r>
    <x v="33"/>
    <x v="413"/>
    <n v="70"/>
    <s v="0108 - PREPAGO"/>
    <x v="2"/>
    <x v="0"/>
    <x v="3"/>
    <s v="FULL PREPAGO DAE"/>
    <n v="8"/>
    <x v="0"/>
  </r>
  <r>
    <x v="33"/>
    <x v="1545"/>
    <n v="70"/>
    <s v="0108 - PREPAGO"/>
    <x v="2"/>
    <x v="0"/>
    <x v="3"/>
    <s v="FULL PREPAGO DAE"/>
    <n v="8"/>
    <x v="0"/>
  </r>
  <r>
    <x v="33"/>
    <x v="420"/>
    <n v="70"/>
    <s v="0108 - PREPAGO"/>
    <x v="2"/>
    <x v="0"/>
    <x v="3"/>
    <s v="FULL PREPAGO DAE"/>
    <n v="8"/>
    <x v="0"/>
  </r>
  <r>
    <x v="33"/>
    <x v="424"/>
    <n v="70"/>
    <s v="0108 - PREPAGO"/>
    <x v="2"/>
    <x v="0"/>
    <x v="3"/>
    <s v="FULL PREPAGO DAE"/>
    <n v="8"/>
    <x v="0"/>
  </r>
  <r>
    <x v="33"/>
    <x v="425"/>
    <n v="70"/>
    <s v="0108 - PREPAGO"/>
    <x v="2"/>
    <x v="0"/>
    <x v="3"/>
    <s v="FULL PREPAGO DAE"/>
    <n v="8"/>
    <x v="0"/>
  </r>
  <r>
    <x v="33"/>
    <x v="433"/>
    <n v="70"/>
    <s v="0108 - PREPAGO"/>
    <x v="2"/>
    <x v="0"/>
    <x v="3"/>
    <s v="FULL PREPAGO DAE"/>
    <n v="8"/>
    <x v="0"/>
  </r>
  <r>
    <x v="33"/>
    <x v="436"/>
    <n v="70"/>
    <s v="0108 - PREPAGO"/>
    <x v="2"/>
    <x v="0"/>
    <x v="3"/>
    <s v="FULL PREPAGO DAE"/>
    <n v="8"/>
    <x v="0"/>
  </r>
  <r>
    <x v="33"/>
    <x v="443"/>
    <n v="70"/>
    <s v="0108 - PREPAGO"/>
    <x v="2"/>
    <x v="0"/>
    <x v="3"/>
    <s v="FULL PREPAGO DAE"/>
    <n v="8"/>
    <x v="0"/>
  </r>
  <r>
    <x v="33"/>
    <x v="444"/>
    <n v="70"/>
    <s v="0108 - PREPAGO"/>
    <x v="2"/>
    <x v="0"/>
    <x v="3"/>
    <s v="FULL PREPAGO DAE"/>
    <n v="8"/>
    <x v="0"/>
  </r>
  <r>
    <x v="33"/>
    <x v="445"/>
    <n v="70"/>
    <s v="0108 - PREPAGO"/>
    <x v="2"/>
    <x v="0"/>
    <x v="3"/>
    <s v="FULL PREPAGO DAE"/>
    <n v="8"/>
    <x v="0"/>
  </r>
  <r>
    <x v="33"/>
    <x v="888"/>
    <n v="70"/>
    <s v="0108 - PREPAGO"/>
    <x v="2"/>
    <x v="0"/>
    <x v="3"/>
    <s v="FULL PREPAGO DAE"/>
    <n v="8"/>
    <x v="0"/>
  </r>
  <r>
    <x v="33"/>
    <x v="454"/>
    <n v="70"/>
    <s v="0108 - PREPAGO"/>
    <x v="2"/>
    <x v="0"/>
    <x v="3"/>
    <s v="FULL PREPAGO DAE"/>
    <n v="8"/>
    <x v="0"/>
  </r>
  <r>
    <x v="33"/>
    <x v="1214"/>
    <n v="70"/>
    <s v="0108 - PREPAGO"/>
    <x v="2"/>
    <x v="0"/>
    <x v="3"/>
    <s v="FULL PREPAGO DAE"/>
    <n v="8"/>
    <x v="0"/>
  </r>
  <r>
    <x v="33"/>
    <x v="460"/>
    <n v="70"/>
    <s v="0108 - PREPAGO"/>
    <x v="2"/>
    <x v="0"/>
    <x v="3"/>
    <s v="FULL PREPAGO DAE"/>
    <n v="8"/>
    <x v="0"/>
  </r>
  <r>
    <x v="33"/>
    <x v="1011"/>
    <n v="70"/>
    <s v="0108 - PREPAGO"/>
    <x v="2"/>
    <x v="0"/>
    <x v="3"/>
    <s v="FULL PREPAGO DAE"/>
    <n v="8"/>
    <x v="0"/>
  </r>
  <r>
    <x v="33"/>
    <x v="463"/>
    <n v="70"/>
    <s v="0108 - PREPAGO"/>
    <x v="2"/>
    <x v="0"/>
    <x v="3"/>
    <s v="FULL PREPAGO DAE"/>
    <n v="8"/>
    <x v="0"/>
  </r>
  <r>
    <x v="33"/>
    <x v="1499"/>
    <n v="70"/>
    <s v="0108 - PREPAGO"/>
    <x v="2"/>
    <x v="0"/>
    <x v="3"/>
    <s v="FULL PREPAGO DAE"/>
    <n v="8"/>
    <x v="0"/>
  </r>
  <r>
    <x v="33"/>
    <x v="1126"/>
    <n v="70"/>
    <s v="0108 - PREPAGO"/>
    <x v="2"/>
    <x v="0"/>
    <x v="3"/>
    <s v="FULL PREPAGO DAE"/>
    <n v="8"/>
    <x v="0"/>
  </r>
  <r>
    <x v="33"/>
    <x v="493"/>
    <n v="70"/>
    <s v="0108 - PREPAGO"/>
    <x v="2"/>
    <x v="0"/>
    <x v="3"/>
    <s v="FULL PREPAGO DAE"/>
    <n v="8"/>
    <x v="0"/>
  </r>
  <r>
    <x v="33"/>
    <x v="731"/>
    <n v="70"/>
    <s v="0108 - PREPAGO"/>
    <x v="2"/>
    <x v="0"/>
    <x v="3"/>
    <s v="FULL PREPAGO DAE"/>
    <n v="8"/>
    <x v="0"/>
  </r>
  <r>
    <x v="33"/>
    <x v="924"/>
    <n v="70"/>
    <s v="0108 - PREPAGO"/>
    <x v="2"/>
    <x v="0"/>
    <x v="3"/>
    <s v="FULL PREPAGO DAE"/>
    <n v="8"/>
    <x v="0"/>
  </r>
  <r>
    <x v="33"/>
    <x v="526"/>
    <n v="70"/>
    <s v="0108 - PREPAGO"/>
    <x v="2"/>
    <x v="0"/>
    <x v="3"/>
    <s v="FULL PREPAGO DAE"/>
    <n v="8"/>
    <x v="0"/>
  </r>
  <r>
    <x v="33"/>
    <x v="533"/>
    <n v="70"/>
    <s v="0108 - PREPAGO"/>
    <x v="2"/>
    <x v="0"/>
    <x v="3"/>
    <s v="FULL PREPAGO DAE"/>
    <n v="8"/>
    <x v="0"/>
  </r>
  <r>
    <x v="33"/>
    <x v="537"/>
    <n v="70"/>
    <s v="0108 - PREPAGO"/>
    <x v="2"/>
    <x v="0"/>
    <x v="3"/>
    <s v="FULL PREPAGO DAE"/>
    <n v="8"/>
    <x v="0"/>
  </r>
  <r>
    <x v="33"/>
    <x v="541"/>
    <n v="70"/>
    <s v="0108 - PREPAGO"/>
    <x v="2"/>
    <x v="0"/>
    <x v="3"/>
    <s v="FULL PREPAGO DAE"/>
    <n v="8"/>
    <x v="0"/>
  </r>
  <r>
    <x v="33"/>
    <x v="546"/>
    <n v="70"/>
    <s v="0108 - PREPAGO"/>
    <x v="2"/>
    <x v="0"/>
    <x v="3"/>
    <s v="FULL PREPAGO DAE"/>
    <n v="8"/>
    <x v="0"/>
  </r>
  <r>
    <x v="33"/>
    <x v="568"/>
    <n v="70"/>
    <s v="0108 - PREPAGO"/>
    <x v="2"/>
    <x v="0"/>
    <x v="3"/>
    <s v="FULL PREPAGO DAE"/>
    <n v="8"/>
    <x v="0"/>
  </r>
  <r>
    <x v="33"/>
    <x v="571"/>
    <n v="70"/>
    <s v="0108 - PREPAGO"/>
    <x v="2"/>
    <x v="0"/>
    <x v="3"/>
    <s v="FULL PREPAGO DAE"/>
    <n v="8"/>
    <x v="0"/>
  </r>
  <r>
    <x v="33"/>
    <x v="761"/>
    <n v="70"/>
    <s v="0108 - PREPAGO"/>
    <x v="2"/>
    <x v="0"/>
    <x v="3"/>
    <s v="FULL PREPAGO DAE"/>
    <n v="8"/>
    <x v="0"/>
  </r>
  <r>
    <x v="33"/>
    <x v="580"/>
    <n v="70"/>
    <s v="0108 - PREPAGO"/>
    <x v="2"/>
    <x v="0"/>
    <x v="3"/>
    <s v="FULL PREPAGO DAE"/>
    <n v="8"/>
    <x v="0"/>
  </r>
  <r>
    <x v="33"/>
    <x v="1119"/>
    <n v="70"/>
    <s v="0108 - PREPAGO"/>
    <x v="2"/>
    <x v="0"/>
    <x v="3"/>
    <s v="FULL PREPAGO DAE"/>
    <n v="8"/>
    <x v="0"/>
  </r>
  <r>
    <x v="33"/>
    <x v="677"/>
    <n v="70"/>
    <s v="0108 - PREPAGO"/>
    <x v="2"/>
    <x v="0"/>
    <x v="3"/>
    <s v="FULL PREPAGO DAE"/>
    <n v="8"/>
    <x v="0"/>
  </r>
  <r>
    <x v="33"/>
    <x v="1582"/>
    <n v="70"/>
    <s v="0108 - PREPAGO"/>
    <x v="2"/>
    <x v="0"/>
    <x v="3"/>
    <s v="FULL PREPAGO DAE"/>
    <n v="8"/>
    <x v="0"/>
  </r>
  <r>
    <x v="33"/>
    <x v="563"/>
    <n v="70"/>
    <s v="0108 - PREPAGO"/>
    <x v="2"/>
    <x v="0"/>
    <x v="3"/>
    <s v="FULL PREPAGO DAE"/>
    <n v="8"/>
    <x v="0"/>
  </r>
  <r>
    <x v="33"/>
    <x v="477"/>
    <n v="70"/>
    <s v="0108 - PREPAGO"/>
    <x v="2"/>
    <x v="0"/>
    <x v="3"/>
    <s v="FULL PREPAGO DAE"/>
    <n v="8"/>
    <x v="0"/>
  </r>
  <r>
    <x v="33"/>
    <x v="515"/>
    <n v="70"/>
    <s v="0108 - PREPAGO"/>
    <x v="2"/>
    <x v="0"/>
    <x v="3"/>
    <s v="FULL PREPAGO DAE"/>
    <n v="8"/>
    <x v="0"/>
  </r>
  <r>
    <x v="33"/>
    <x v="1250"/>
    <n v="70"/>
    <s v="0108 - PREPAGO"/>
    <x v="2"/>
    <x v="0"/>
    <x v="3"/>
    <s v="FULL PREPAGO DAE"/>
    <n v="8"/>
    <x v="0"/>
  </r>
  <r>
    <x v="33"/>
    <x v="1571"/>
    <n v="70"/>
    <s v="0108 - PREPAGO"/>
    <x v="2"/>
    <x v="0"/>
    <x v="3"/>
    <s v="FULL PREPAGO DAE"/>
    <n v="8"/>
    <x v="0"/>
  </r>
  <r>
    <x v="33"/>
    <x v="723"/>
    <n v="70"/>
    <s v="0108 - PREPAGO"/>
    <x v="2"/>
    <x v="0"/>
    <x v="3"/>
    <s v="FULL PREPAGO DAE"/>
    <n v="8"/>
    <x v="0"/>
  </r>
  <r>
    <x v="33"/>
    <x v="1311"/>
    <n v="70"/>
    <s v="0108 - PREPAGO"/>
    <x v="2"/>
    <x v="0"/>
    <x v="3"/>
    <s v="FULL PREPAGO DAE"/>
    <n v="8"/>
    <x v="0"/>
  </r>
  <r>
    <x v="33"/>
    <x v="548"/>
    <n v="70"/>
    <s v="0108 - PREPAGO"/>
    <x v="2"/>
    <x v="0"/>
    <x v="3"/>
    <s v="FULL PREPAGO DAE"/>
    <n v="8"/>
    <x v="0"/>
  </r>
  <r>
    <x v="33"/>
    <x v="1335"/>
    <n v="70"/>
    <s v="0108 - PREPAGO"/>
    <x v="2"/>
    <x v="0"/>
    <x v="3"/>
    <s v="FULL PREPAGO DAE"/>
    <n v="8"/>
    <x v="0"/>
  </r>
  <r>
    <x v="33"/>
    <x v="1218"/>
    <n v="70"/>
    <s v="0108 - PREPAGO"/>
    <x v="2"/>
    <x v="0"/>
    <x v="3"/>
    <s v="FULL PREPAGO DAE"/>
    <n v="8"/>
    <x v="0"/>
  </r>
  <r>
    <x v="33"/>
    <x v="408"/>
    <n v="70"/>
    <s v="0108 - PREPAGO"/>
    <x v="2"/>
    <x v="0"/>
    <x v="3"/>
    <s v="FULL PREPAGO DAE"/>
    <n v="8"/>
    <x v="0"/>
  </r>
  <r>
    <x v="33"/>
    <x v="1113"/>
    <n v="70"/>
    <s v="0108 - PREPAGO"/>
    <x v="2"/>
    <x v="0"/>
    <x v="3"/>
    <s v="FULL PREPAGO DAE"/>
    <n v="8"/>
    <x v="0"/>
  </r>
  <r>
    <x v="33"/>
    <x v="1112"/>
    <n v="70"/>
    <s v="0108 - PREPAGO"/>
    <x v="2"/>
    <x v="0"/>
    <x v="3"/>
    <s v="FULL PREPAGO DAE"/>
    <n v="8"/>
    <x v="0"/>
  </r>
  <r>
    <x v="33"/>
    <x v="528"/>
    <n v="70"/>
    <s v="0108 - PREPAGO"/>
    <x v="2"/>
    <x v="0"/>
    <x v="3"/>
    <s v="FULL PREPAGO DAE"/>
    <n v="8"/>
    <x v="0"/>
  </r>
  <r>
    <x v="33"/>
    <x v="1656"/>
    <n v="70"/>
    <s v="0108 - PREPAGO"/>
    <x v="2"/>
    <x v="0"/>
    <x v="3"/>
    <s v="FULL PREPAGO DAE"/>
    <n v="8"/>
    <x v="0"/>
  </r>
  <r>
    <x v="33"/>
    <x v="758"/>
    <n v="70"/>
    <s v="0108 - PREPAGO"/>
    <x v="2"/>
    <x v="0"/>
    <x v="3"/>
    <s v="FULL PREPAGO DAE"/>
    <n v="8"/>
    <x v="0"/>
  </r>
  <r>
    <x v="33"/>
    <x v="1327"/>
    <n v="70"/>
    <s v="0108 - PREPAGO"/>
    <x v="2"/>
    <x v="0"/>
    <x v="3"/>
    <s v="FULL PREPAGO DAE"/>
    <n v="8"/>
    <x v="0"/>
  </r>
  <r>
    <x v="33"/>
    <x v="504"/>
    <n v="70"/>
    <s v="0108 - PREPAGO"/>
    <x v="2"/>
    <x v="0"/>
    <x v="3"/>
    <s v="FULL PREPAGO DAE"/>
    <n v="8"/>
    <x v="0"/>
  </r>
  <r>
    <x v="33"/>
    <x v="430"/>
    <n v="70"/>
    <s v="0108 - PREPAGO"/>
    <x v="2"/>
    <x v="0"/>
    <x v="3"/>
    <s v="FULL PREPAGO DAE"/>
    <n v="8"/>
    <x v="0"/>
  </r>
  <r>
    <x v="33"/>
    <x v="579"/>
    <n v="70"/>
    <s v="0108 - PREPAGO"/>
    <x v="2"/>
    <x v="0"/>
    <x v="3"/>
    <s v="FULL PREPAGO DAE"/>
    <n v="8"/>
    <x v="0"/>
  </r>
  <r>
    <x v="33"/>
    <x v="631"/>
    <n v="70"/>
    <s v="0108 - PREPAGO"/>
    <x v="3"/>
    <x v="0"/>
    <x v="3"/>
    <s v="FULL PREPAGO DD"/>
    <n v="8"/>
    <x v="0"/>
  </r>
  <r>
    <x v="33"/>
    <x v="960"/>
    <n v="70"/>
    <s v="0108 - PREPAGO"/>
    <x v="3"/>
    <x v="0"/>
    <x v="3"/>
    <s v="FULL PREPAGO DD"/>
    <n v="8"/>
    <x v="0"/>
  </r>
  <r>
    <x v="33"/>
    <x v="652"/>
    <n v="70"/>
    <s v="0108 - PREPAGO"/>
    <x v="3"/>
    <x v="0"/>
    <x v="3"/>
    <s v="FULL PREPAGO DD"/>
    <n v="8"/>
    <x v="0"/>
  </r>
  <r>
    <x v="33"/>
    <x v="651"/>
    <n v="70"/>
    <s v="0108 - PREPAGO"/>
    <x v="3"/>
    <x v="0"/>
    <x v="3"/>
    <s v="FULL PREPAGO DD"/>
    <n v="8"/>
    <x v="0"/>
  </r>
  <r>
    <x v="33"/>
    <x v="7"/>
    <n v="85"/>
    <s v="0108 - PREPAGO"/>
    <x v="0"/>
    <x v="0"/>
    <x v="3"/>
    <s v="DAE"/>
    <n v="8"/>
    <x v="0"/>
  </r>
  <r>
    <x v="33"/>
    <x v="24"/>
    <n v="85"/>
    <s v="0108 - PREPAGO"/>
    <x v="0"/>
    <x v="0"/>
    <x v="3"/>
    <s v="DAE"/>
    <n v="8"/>
    <x v="0"/>
  </r>
  <r>
    <x v="33"/>
    <x v="33"/>
    <n v="85"/>
    <s v="0108 - PREPAGO"/>
    <x v="0"/>
    <x v="0"/>
    <x v="3"/>
    <s v="DAE"/>
    <n v="8"/>
    <x v="0"/>
  </r>
  <r>
    <x v="33"/>
    <x v="48"/>
    <n v="85"/>
    <s v="0108 - PREPAGO"/>
    <x v="0"/>
    <x v="0"/>
    <x v="3"/>
    <s v="DAE"/>
    <n v="8"/>
    <x v="0"/>
  </r>
  <r>
    <x v="33"/>
    <x v="58"/>
    <n v="85"/>
    <s v="0108 - PREPAGO"/>
    <x v="0"/>
    <x v="0"/>
    <x v="3"/>
    <s v="DAE"/>
    <n v="8"/>
    <x v="0"/>
  </r>
  <r>
    <x v="33"/>
    <x v="82"/>
    <n v="85"/>
    <s v="0108 - PREPAGO"/>
    <x v="0"/>
    <x v="0"/>
    <x v="3"/>
    <s v="DAE"/>
    <n v="8"/>
    <x v="0"/>
  </r>
  <r>
    <x v="33"/>
    <x v="406"/>
    <n v="85"/>
    <s v="0108 - PREPAGO"/>
    <x v="0"/>
    <x v="0"/>
    <x v="3"/>
    <s v="DAE"/>
    <n v="8"/>
    <x v="0"/>
  </r>
  <r>
    <x v="33"/>
    <x v="98"/>
    <n v="85"/>
    <s v="0108 - PREPAGO"/>
    <x v="0"/>
    <x v="0"/>
    <x v="3"/>
    <s v="DAE"/>
    <n v="8"/>
    <x v="0"/>
  </r>
  <r>
    <x v="33"/>
    <x v="114"/>
    <n v="85"/>
    <s v="0108 - PREPAGO"/>
    <x v="0"/>
    <x v="0"/>
    <x v="3"/>
    <s v="DAE"/>
    <n v="8"/>
    <x v="0"/>
  </r>
  <r>
    <x v="33"/>
    <x v="447"/>
    <n v="85"/>
    <s v="0108 - PREPAGO"/>
    <x v="0"/>
    <x v="0"/>
    <x v="3"/>
    <s v="DAE"/>
    <n v="8"/>
    <x v="0"/>
  </r>
  <r>
    <x v="33"/>
    <x v="142"/>
    <n v="85"/>
    <s v="0108 - PREPAGO"/>
    <x v="0"/>
    <x v="0"/>
    <x v="3"/>
    <s v="DAE"/>
    <n v="8"/>
    <x v="0"/>
  </r>
  <r>
    <x v="33"/>
    <x v="904"/>
    <n v="85"/>
    <s v="0108 - PREPAGO"/>
    <x v="0"/>
    <x v="0"/>
    <x v="3"/>
    <s v="DAE"/>
    <n v="8"/>
    <x v="0"/>
  </r>
  <r>
    <x v="33"/>
    <x v="153"/>
    <n v="85"/>
    <s v="0108 - PREPAGO"/>
    <x v="0"/>
    <x v="0"/>
    <x v="3"/>
    <s v="DAE"/>
    <n v="8"/>
    <x v="0"/>
  </r>
  <r>
    <x v="33"/>
    <x v="786"/>
    <n v="85"/>
    <s v="0108 - PREPAGO"/>
    <x v="0"/>
    <x v="0"/>
    <x v="3"/>
    <s v="DAE"/>
    <n v="8"/>
    <x v="0"/>
  </r>
  <r>
    <x v="33"/>
    <x v="162"/>
    <n v="85"/>
    <s v="0108 - PREPAGO"/>
    <x v="0"/>
    <x v="0"/>
    <x v="3"/>
    <s v="DAE"/>
    <n v="8"/>
    <x v="0"/>
  </r>
  <r>
    <x v="33"/>
    <x v="872"/>
    <n v="85"/>
    <s v="0108 - PREPAGO"/>
    <x v="0"/>
    <x v="0"/>
    <x v="3"/>
    <s v="DAE"/>
    <n v="8"/>
    <x v="0"/>
  </r>
  <r>
    <x v="33"/>
    <x v="166"/>
    <n v="85"/>
    <s v="0108 - PREPAGO"/>
    <x v="0"/>
    <x v="0"/>
    <x v="3"/>
    <s v="DAE"/>
    <n v="8"/>
    <x v="0"/>
  </r>
  <r>
    <x v="33"/>
    <x v="1338"/>
    <n v="85"/>
    <s v="0108 - PREPAGO"/>
    <x v="0"/>
    <x v="0"/>
    <x v="3"/>
    <s v="DAE"/>
    <n v="8"/>
    <x v="0"/>
  </r>
  <r>
    <x v="33"/>
    <x v="189"/>
    <n v="85"/>
    <s v="0108 - PREPAGO"/>
    <x v="0"/>
    <x v="0"/>
    <x v="3"/>
    <s v="DAE"/>
    <n v="8"/>
    <x v="0"/>
  </r>
  <r>
    <x v="33"/>
    <x v="790"/>
    <n v="85"/>
    <s v="0108 - PREPAGO"/>
    <x v="0"/>
    <x v="0"/>
    <x v="3"/>
    <s v="DAE"/>
    <n v="8"/>
    <x v="0"/>
  </r>
  <r>
    <x v="33"/>
    <x v="746"/>
    <n v="85"/>
    <s v="0108 - PREPAGO"/>
    <x v="0"/>
    <x v="0"/>
    <x v="3"/>
    <s v="DAE"/>
    <n v="8"/>
    <x v="0"/>
  </r>
  <r>
    <x v="33"/>
    <x v="231"/>
    <n v="85"/>
    <s v="0108 - PREPAGO"/>
    <x v="0"/>
    <x v="0"/>
    <x v="3"/>
    <s v="DAE"/>
    <n v="8"/>
    <x v="0"/>
  </r>
  <r>
    <x v="33"/>
    <x v="751"/>
    <n v="85"/>
    <s v="0108 - PREPAGO"/>
    <x v="0"/>
    <x v="0"/>
    <x v="3"/>
    <s v="DAE"/>
    <n v="8"/>
    <x v="0"/>
  </r>
  <r>
    <x v="33"/>
    <x v="564"/>
    <n v="85"/>
    <s v="0108 - PREPAGO"/>
    <x v="0"/>
    <x v="0"/>
    <x v="3"/>
    <s v="DAE"/>
    <n v="8"/>
    <x v="0"/>
  </r>
  <r>
    <x v="33"/>
    <x v="247"/>
    <n v="85"/>
    <s v="0108 - PREPAGO"/>
    <x v="0"/>
    <x v="0"/>
    <x v="3"/>
    <s v="DAE"/>
    <n v="8"/>
    <x v="0"/>
  </r>
  <r>
    <x v="33"/>
    <x v="253"/>
    <n v="85"/>
    <s v="0108 - PREPAGO"/>
    <x v="0"/>
    <x v="0"/>
    <x v="3"/>
    <s v="DAE"/>
    <n v="8"/>
    <x v="0"/>
  </r>
  <r>
    <x v="33"/>
    <x v="154"/>
    <n v="85"/>
    <s v="0108 - PREPAGO"/>
    <x v="0"/>
    <x v="0"/>
    <x v="3"/>
    <s v="DAE"/>
    <n v="8"/>
    <x v="0"/>
  </r>
  <r>
    <x v="33"/>
    <x v="1485"/>
    <n v="85"/>
    <s v="0108 - PREPAGO"/>
    <x v="0"/>
    <x v="0"/>
    <x v="3"/>
    <s v="DAE"/>
    <n v="8"/>
    <x v="0"/>
  </r>
  <r>
    <x v="33"/>
    <x v="197"/>
    <n v="85"/>
    <s v="0108 - PREPAGO"/>
    <x v="0"/>
    <x v="0"/>
    <x v="3"/>
    <s v="DAE"/>
    <n v="8"/>
    <x v="0"/>
  </r>
  <r>
    <x v="33"/>
    <x v="1003"/>
    <n v="85"/>
    <s v="0108 - PREPAGO"/>
    <x v="0"/>
    <x v="0"/>
    <x v="3"/>
    <s v="DAE"/>
    <n v="8"/>
    <x v="0"/>
  </r>
  <r>
    <x v="33"/>
    <x v="753"/>
    <n v="85"/>
    <s v="0108 - PREPAGO"/>
    <x v="0"/>
    <x v="0"/>
    <x v="3"/>
    <s v="DAE"/>
    <n v="8"/>
    <x v="0"/>
  </r>
  <r>
    <x v="33"/>
    <x v="321"/>
    <n v="85"/>
    <s v="0108 - PREPAGO"/>
    <x v="6"/>
    <x v="0"/>
    <x v="3"/>
    <s v="DD"/>
    <n v="8"/>
    <x v="0"/>
  </r>
  <r>
    <x v="33"/>
    <x v="333"/>
    <n v="85"/>
    <s v="0108 - PREPAGO"/>
    <x v="6"/>
    <x v="0"/>
    <x v="3"/>
    <s v="DD"/>
    <n v="8"/>
    <x v="0"/>
  </r>
  <r>
    <x v="33"/>
    <x v="351"/>
    <n v="85"/>
    <s v="0108 - PREPAGO"/>
    <x v="6"/>
    <x v="0"/>
    <x v="3"/>
    <s v="DD"/>
    <n v="8"/>
    <x v="0"/>
  </r>
  <r>
    <x v="33"/>
    <x v="14"/>
    <n v="85"/>
    <s v="0108 - PREPAGO"/>
    <x v="2"/>
    <x v="0"/>
    <x v="3"/>
    <s v="FULL PREPAGO DAE"/>
    <n v="8"/>
    <x v="0"/>
  </r>
  <r>
    <x v="33"/>
    <x v="372"/>
    <n v="85"/>
    <s v="0108 - PREPAGO"/>
    <x v="2"/>
    <x v="0"/>
    <x v="3"/>
    <s v="FULL PREPAGO DAE"/>
    <n v="8"/>
    <x v="0"/>
  </r>
  <r>
    <x v="33"/>
    <x v="379"/>
    <n v="85"/>
    <s v="0108 - PREPAGO"/>
    <x v="2"/>
    <x v="0"/>
    <x v="3"/>
    <s v="FULL PREPAGO DAE"/>
    <n v="8"/>
    <x v="0"/>
  </r>
  <r>
    <x v="33"/>
    <x v="979"/>
    <n v="85"/>
    <s v="0108 - PREPAGO"/>
    <x v="2"/>
    <x v="0"/>
    <x v="3"/>
    <s v="FULL PREPAGO DAE"/>
    <n v="8"/>
    <x v="0"/>
  </r>
  <r>
    <x v="33"/>
    <x v="392"/>
    <n v="85"/>
    <s v="0108 - PREPAGO"/>
    <x v="2"/>
    <x v="0"/>
    <x v="3"/>
    <s v="FULL PREPAGO DAE"/>
    <n v="8"/>
    <x v="0"/>
  </r>
  <r>
    <x v="27"/>
    <x v="394"/>
    <n v="50"/>
    <s v="2207 - PREPAGO"/>
    <x v="2"/>
    <x v="0"/>
    <x v="2"/>
    <s v="FULL PREPAGO DAE"/>
    <n v="7"/>
    <x v="0"/>
  </r>
  <r>
    <x v="33"/>
    <x v="689"/>
    <n v="85"/>
    <s v="0108 - PREPAGO"/>
    <x v="2"/>
    <x v="0"/>
    <x v="3"/>
    <s v="FULL PREPAGO DAE"/>
    <n v="8"/>
    <x v="0"/>
  </r>
  <r>
    <x v="33"/>
    <x v="807"/>
    <n v="85"/>
    <s v="0108 - PREPAGO"/>
    <x v="2"/>
    <x v="0"/>
    <x v="3"/>
    <s v="FULL PREPAGO DAE"/>
    <n v="8"/>
    <x v="0"/>
  </r>
  <r>
    <x v="33"/>
    <x v="405"/>
    <n v="85"/>
    <s v="0108 - PREPAGO"/>
    <x v="2"/>
    <x v="0"/>
    <x v="3"/>
    <s v="FULL PREPAGO DAE"/>
    <n v="8"/>
    <x v="0"/>
  </r>
  <r>
    <x v="33"/>
    <x v="808"/>
    <n v="85"/>
    <s v="0108 - PREPAGO"/>
    <x v="2"/>
    <x v="0"/>
    <x v="3"/>
    <s v="FULL PREPAGO DAE"/>
    <n v="8"/>
    <x v="0"/>
  </r>
  <r>
    <x v="33"/>
    <x v="428"/>
    <n v="85"/>
    <s v="0108 - PREPAGO"/>
    <x v="2"/>
    <x v="0"/>
    <x v="3"/>
    <s v="FULL PREPAGO DAE"/>
    <n v="8"/>
    <x v="0"/>
  </r>
  <r>
    <x v="33"/>
    <x v="432"/>
    <n v="85"/>
    <s v="0108 - PREPAGO"/>
    <x v="2"/>
    <x v="0"/>
    <x v="3"/>
    <s v="FULL PREPAGO DAE"/>
    <n v="8"/>
    <x v="0"/>
  </r>
  <r>
    <x v="33"/>
    <x v="438"/>
    <n v="85"/>
    <s v="0108 - PREPAGO"/>
    <x v="2"/>
    <x v="0"/>
    <x v="3"/>
    <s v="FULL PREPAGO DAE"/>
    <n v="8"/>
    <x v="0"/>
  </r>
  <r>
    <x v="33"/>
    <x v="453"/>
    <n v="85"/>
    <s v="0108 - PREPAGO"/>
    <x v="2"/>
    <x v="0"/>
    <x v="3"/>
    <s v="FULL PREPAGO DAE"/>
    <n v="8"/>
    <x v="0"/>
  </r>
  <r>
    <x v="33"/>
    <x v="1120"/>
    <n v="85"/>
    <s v="0108 - PREPAGO"/>
    <x v="2"/>
    <x v="0"/>
    <x v="3"/>
    <s v="FULL PREPAGO DAE"/>
    <n v="8"/>
    <x v="0"/>
  </r>
  <r>
    <x v="33"/>
    <x v="482"/>
    <n v="85"/>
    <s v="0108 - PREPAGO"/>
    <x v="2"/>
    <x v="0"/>
    <x v="3"/>
    <s v="FULL PREPAGO DAE"/>
    <n v="8"/>
    <x v="0"/>
  </r>
  <r>
    <x v="33"/>
    <x v="838"/>
    <n v="85"/>
    <s v="0108 - PREPAGO"/>
    <x v="2"/>
    <x v="0"/>
    <x v="3"/>
    <s v="FULL PREPAGO DAE"/>
    <n v="8"/>
    <x v="0"/>
  </r>
  <r>
    <x v="33"/>
    <x v="486"/>
    <n v="85"/>
    <s v="0108 - PREPAGO"/>
    <x v="2"/>
    <x v="0"/>
    <x v="3"/>
    <s v="FULL PREPAGO DAE"/>
    <n v="8"/>
    <x v="0"/>
  </r>
  <r>
    <x v="33"/>
    <x v="497"/>
    <n v="85"/>
    <s v="0108 - PREPAGO"/>
    <x v="2"/>
    <x v="0"/>
    <x v="3"/>
    <s v="FULL PREPAGO DAE"/>
    <n v="8"/>
    <x v="0"/>
  </r>
  <r>
    <x v="33"/>
    <x v="930"/>
    <n v="85"/>
    <s v="0108 - PREPAGO"/>
    <x v="2"/>
    <x v="0"/>
    <x v="3"/>
    <s v="FULL PREPAGO DAE"/>
    <n v="8"/>
    <x v="0"/>
  </r>
  <r>
    <x v="33"/>
    <x v="825"/>
    <n v="85"/>
    <s v="0108 - PREPAGO"/>
    <x v="2"/>
    <x v="0"/>
    <x v="3"/>
    <s v="FULL PREPAGO DAE"/>
    <n v="8"/>
    <x v="0"/>
  </r>
  <r>
    <x v="33"/>
    <x v="931"/>
    <n v="85"/>
    <s v="0108 - PREPAGO"/>
    <x v="2"/>
    <x v="0"/>
    <x v="3"/>
    <s v="FULL PREPAGO DAE"/>
    <n v="8"/>
    <x v="0"/>
  </r>
  <r>
    <x v="33"/>
    <x v="416"/>
    <n v="85"/>
    <s v="0108 - PREPAGO"/>
    <x v="2"/>
    <x v="0"/>
    <x v="3"/>
    <s v="FULL PREPAGO DAE"/>
    <n v="8"/>
    <x v="0"/>
  </r>
  <r>
    <x v="33"/>
    <x v="489"/>
    <n v="85"/>
    <s v="0108 - PREPAGO"/>
    <x v="2"/>
    <x v="0"/>
    <x v="3"/>
    <s v="FULL PREPAGO DAE"/>
    <n v="8"/>
    <x v="0"/>
  </r>
  <r>
    <x v="33"/>
    <x v="384"/>
    <n v="85"/>
    <s v="0108 - PREPAGO"/>
    <x v="2"/>
    <x v="0"/>
    <x v="3"/>
    <s v="FULL PREPAGO DAE"/>
    <n v="8"/>
    <x v="0"/>
  </r>
  <r>
    <x v="33"/>
    <x v="521"/>
    <n v="85"/>
    <s v="0108 - PREPAGO"/>
    <x v="2"/>
    <x v="0"/>
    <x v="3"/>
    <s v="FULL PREPAGO DAE"/>
    <n v="8"/>
    <x v="0"/>
  </r>
  <r>
    <x v="33"/>
    <x v="490"/>
    <n v="85"/>
    <s v="0108 - PREPAGO"/>
    <x v="2"/>
    <x v="0"/>
    <x v="3"/>
    <s v="FULL PREPAGO DAE"/>
    <n v="8"/>
    <x v="0"/>
  </r>
  <r>
    <x v="33"/>
    <x v="363"/>
    <n v="85"/>
    <s v="0108 - PREPAGO"/>
    <x v="2"/>
    <x v="0"/>
    <x v="3"/>
    <s v="FULL PREPAGO DAE"/>
    <n v="8"/>
    <x v="0"/>
  </r>
  <r>
    <x v="33"/>
    <x v="711"/>
    <n v="85"/>
    <s v="0108 - PREPAGO"/>
    <x v="2"/>
    <x v="0"/>
    <x v="3"/>
    <s v="FULL PREPAGO DAE"/>
    <n v="8"/>
    <x v="0"/>
  </r>
  <r>
    <x v="33"/>
    <x v="835"/>
    <n v="85"/>
    <s v="0108 - PREPAGO"/>
    <x v="3"/>
    <x v="0"/>
    <x v="3"/>
    <s v="FULL PREPAGO DD"/>
    <n v="8"/>
    <x v="0"/>
  </r>
  <r>
    <x v="33"/>
    <x v="638"/>
    <n v="85"/>
    <s v="0108 - PREPAGO"/>
    <x v="3"/>
    <x v="0"/>
    <x v="3"/>
    <s v="FULL PREPAGO DD"/>
    <n v="8"/>
    <x v="0"/>
  </r>
  <r>
    <x v="33"/>
    <x v="639"/>
    <n v="85"/>
    <s v="0108 - PREPAGO"/>
    <x v="3"/>
    <x v="0"/>
    <x v="3"/>
    <s v="FULL PREPAGO DD"/>
    <n v="8"/>
    <x v="0"/>
  </r>
  <r>
    <x v="33"/>
    <x v="655"/>
    <n v="85"/>
    <s v="0108 - PREPAGO"/>
    <x v="3"/>
    <x v="0"/>
    <x v="3"/>
    <s v="FULL PREPAGO DD"/>
    <n v="8"/>
    <x v="0"/>
  </r>
  <r>
    <x v="33"/>
    <x v="656"/>
    <n v="85"/>
    <s v="0108 - PREPAGO"/>
    <x v="3"/>
    <x v="0"/>
    <x v="3"/>
    <s v="FULL PREPAGO DD"/>
    <n v="8"/>
    <x v="0"/>
  </r>
  <r>
    <x v="33"/>
    <x v="275"/>
    <n v="70"/>
    <s v="0108 - PREPAGO"/>
    <x v="0"/>
    <x v="0"/>
    <x v="3"/>
    <s v="DAE"/>
    <n v="8"/>
    <x v="0"/>
  </r>
  <r>
    <x v="33"/>
    <x v="287"/>
    <n v="70"/>
    <s v="0108 - PREPAGO"/>
    <x v="0"/>
    <x v="0"/>
    <x v="3"/>
    <s v="DAE"/>
    <n v="8"/>
    <x v="0"/>
  </r>
  <r>
    <x v="33"/>
    <x v="833"/>
    <n v="70"/>
    <s v="0108 - PREPAGO"/>
    <x v="0"/>
    <x v="0"/>
    <x v="3"/>
    <s v="DAE"/>
    <n v="8"/>
    <x v="0"/>
  </r>
  <r>
    <x v="33"/>
    <x v="295"/>
    <n v="70"/>
    <s v="0108 - PREPAGO"/>
    <x v="0"/>
    <x v="0"/>
    <x v="3"/>
    <s v="DAE"/>
    <n v="8"/>
    <x v="0"/>
  </r>
  <r>
    <x v="33"/>
    <x v="297"/>
    <n v="70"/>
    <s v="0108 - PREPAGO"/>
    <x v="0"/>
    <x v="0"/>
    <x v="3"/>
    <s v="DAE"/>
    <n v="8"/>
    <x v="0"/>
  </r>
  <r>
    <x v="33"/>
    <x v="311"/>
    <n v="70"/>
    <s v="0108 - PREPAGO"/>
    <x v="0"/>
    <x v="0"/>
    <x v="3"/>
    <s v="DAE"/>
    <n v="8"/>
    <x v="0"/>
  </r>
  <r>
    <x v="33"/>
    <x v="975"/>
    <n v="70"/>
    <s v="0108 - PREPAGO"/>
    <x v="0"/>
    <x v="0"/>
    <x v="3"/>
    <s v="DAE"/>
    <n v="8"/>
    <x v="0"/>
  </r>
  <r>
    <x v="33"/>
    <x v="302"/>
    <n v="70"/>
    <s v="0108 - PREPAGO"/>
    <x v="0"/>
    <x v="0"/>
    <x v="3"/>
    <s v="DAE"/>
    <n v="8"/>
    <x v="0"/>
  </r>
  <r>
    <x v="33"/>
    <x v="298"/>
    <n v="70"/>
    <s v="0108 - PREPAGO"/>
    <x v="0"/>
    <x v="0"/>
    <x v="3"/>
    <s v="DAE"/>
    <n v="8"/>
    <x v="0"/>
  </r>
  <r>
    <x v="33"/>
    <x v="1651"/>
    <n v="70"/>
    <s v="0108 - PREPAGO"/>
    <x v="0"/>
    <x v="0"/>
    <x v="3"/>
    <s v="DAE"/>
    <n v="8"/>
    <x v="0"/>
  </r>
  <r>
    <x v="33"/>
    <x v="1657"/>
    <n v="70"/>
    <s v="0108 - PREPAGO"/>
    <x v="0"/>
    <x v="0"/>
    <x v="3"/>
    <s v="DAE"/>
    <n v="8"/>
    <x v="0"/>
  </r>
  <r>
    <x v="33"/>
    <x v="1089"/>
    <n v="70"/>
    <s v="0108 - PREPAGO"/>
    <x v="0"/>
    <x v="0"/>
    <x v="3"/>
    <s v="DAE"/>
    <n v="8"/>
    <x v="0"/>
  </r>
  <r>
    <x v="33"/>
    <x v="357"/>
    <n v="70"/>
    <s v="0108 - PREPAGO"/>
    <x v="6"/>
    <x v="0"/>
    <x v="3"/>
    <s v="DD"/>
    <n v="8"/>
    <x v="0"/>
  </r>
  <r>
    <x v="33"/>
    <x v="590"/>
    <n v="70"/>
    <s v="0108 - PREPAGO"/>
    <x v="2"/>
    <x v="0"/>
    <x v="3"/>
    <s v="FULL PREPAGO DAE"/>
    <n v="8"/>
    <x v="0"/>
  </r>
  <r>
    <x v="33"/>
    <x v="767"/>
    <n v="70"/>
    <s v="0108 - PREPAGO"/>
    <x v="2"/>
    <x v="0"/>
    <x v="3"/>
    <s v="FULL PREPAGO DAE"/>
    <n v="8"/>
    <x v="0"/>
  </r>
  <r>
    <x v="33"/>
    <x v="600"/>
    <n v="70"/>
    <s v="0108 - PREPAGO"/>
    <x v="2"/>
    <x v="0"/>
    <x v="3"/>
    <s v="FULL PREPAGO DAE"/>
    <n v="8"/>
    <x v="0"/>
  </r>
  <r>
    <x v="33"/>
    <x v="1092"/>
    <n v="70"/>
    <s v="0108 - PREPAGO"/>
    <x v="2"/>
    <x v="0"/>
    <x v="3"/>
    <s v="FULL PREPAGO DAE"/>
    <n v="8"/>
    <x v="0"/>
  </r>
  <r>
    <x v="33"/>
    <x v="617"/>
    <n v="70"/>
    <s v="0108 - PREPAGO"/>
    <x v="2"/>
    <x v="0"/>
    <x v="3"/>
    <s v="FULL PREPAGO DAE"/>
    <n v="8"/>
    <x v="0"/>
  </r>
  <r>
    <x v="33"/>
    <x v="621"/>
    <n v="70"/>
    <s v="0108 - PREPAGO"/>
    <x v="2"/>
    <x v="0"/>
    <x v="3"/>
    <s v="FULL PREPAGO DAE"/>
    <n v="8"/>
    <x v="0"/>
  </r>
  <r>
    <x v="33"/>
    <x v="1580"/>
    <n v="70"/>
    <s v="0108 - PREPAGO"/>
    <x v="2"/>
    <x v="0"/>
    <x v="3"/>
    <s v="FULL PREPAGO DAE"/>
    <n v="8"/>
    <x v="0"/>
  </r>
  <r>
    <x v="33"/>
    <x v="619"/>
    <n v="70"/>
    <s v="0108 - PREPAGO"/>
    <x v="2"/>
    <x v="0"/>
    <x v="3"/>
    <s v="FULL PREPAGO DAE"/>
    <n v="8"/>
    <x v="0"/>
  </r>
  <r>
    <x v="33"/>
    <x v="963"/>
    <n v="70"/>
    <s v="0108 - PREPAGO"/>
    <x v="3"/>
    <x v="0"/>
    <x v="3"/>
    <s v="FULL PREPAGO DD"/>
    <n v="8"/>
    <x v="0"/>
  </r>
  <r>
    <x v="33"/>
    <x v="1658"/>
    <n v="70"/>
    <s v="0108 - PREPAGO"/>
    <x v="3"/>
    <x v="0"/>
    <x v="3"/>
    <s v="FULL PREPAGO DD"/>
    <n v="8"/>
    <x v="0"/>
  </r>
  <r>
    <x v="33"/>
    <x v="281"/>
    <n v="85"/>
    <s v="0108 - PREPAGO"/>
    <x v="0"/>
    <x v="0"/>
    <x v="3"/>
    <s v="DAE"/>
    <n v="8"/>
    <x v="0"/>
  </r>
  <r>
    <x v="33"/>
    <x v="283"/>
    <n v="85"/>
    <s v="0108 - PREPAGO"/>
    <x v="0"/>
    <x v="0"/>
    <x v="3"/>
    <s v="DAE"/>
    <n v="8"/>
    <x v="0"/>
  </r>
  <r>
    <x v="33"/>
    <x v="770"/>
    <n v="85"/>
    <s v="0108 - PREPAGO"/>
    <x v="0"/>
    <x v="0"/>
    <x v="3"/>
    <s v="DAE"/>
    <n v="8"/>
    <x v="0"/>
  </r>
  <r>
    <x v="33"/>
    <x v="289"/>
    <n v="85"/>
    <s v="0108 - PREPAGO"/>
    <x v="0"/>
    <x v="0"/>
    <x v="3"/>
    <s v="DAE"/>
    <n v="8"/>
    <x v="0"/>
  </r>
  <r>
    <x v="33"/>
    <x v="609"/>
    <n v="85"/>
    <s v="0108 - PREPAGO"/>
    <x v="0"/>
    <x v="0"/>
    <x v="3"/>
    <s v="DAE"/>
    <n v="8"/>
    <x v="0"/>
  </r>
  <r>
    <x v="33"/>
    <x v="299"/>
    <n v="85"/>
    <s v="0108 - PREPAGO"/>
    <x v="0"/>
    <x v="0"/>
    <x v="3"/>
    <s v="DAE"/>
    <n v="8"/>
    <x v="0"/>
  </r>
  <r>
    <x v="33"/>
    <x v="303"/>
    <n v="85"/>
    <s v="0108 - PREPAGO"/>
    <x v="0"/>
    <x v="0"/>
    <x v="3"/>
    <s v="DAE"/>
    <n v="8"/>
    <x v="0"/>
  </r>
  <r>
    <x v="33"/>
    <x v="1320"/>
    <n v="85"/>
    <s v="0108 - PREPAGO"/>
    <x v="0"/>
    <x v="0"/>
    <x v="3"/>
    <s v="DAE"/>
    <n v="8"/>
    <x v="0"/>
  </r>
  <r>
    <x v="33"/>
    <x v="359"/>
    <n v="85"/>
    <s v="0108 - PREPAGO"/>
    <x v="6"/>
    <x v="0"/>
    <x v="3"/>
    <s v="DD"/>
    <n v="8"/>
    <x v="0"/>
  </r>
  <r>
    <x v="33"/>
    <x v="955"/>
    <n v="85"/>
    <s v="0108 - PREPAGO"/>
    <x v="2"/>
    <x v="0"/>
    <x v="3"/>
    <s v="FULL PREPAGO DAE"/>
    <n v="8"/>
    <x v="0"/>
  </r>
  <r>
    <x v="33"/>
    <x v="900"/>
    <n v="85"/>
    <s v="0108 - PREPAGO"/>
    <x v="2"/>
    <x v="0"/>
    <x v="3"/>
    <s v="FULL PREPAGO DAE"/>
    <n v="8"/>
    <x v="0"/>
  </r>
  <r>
    <x v="33"/>
    <x v="603"/>
    <n v="85"/>
    <s v="0108 - PREPAGO"/>
    <x v="2"/>
    <x v="0"/>
    <x v="3"/>
    <s v="FULL PREPAGO DAE"/>
    <n v="8"/>
    <x v="0"/>
  </r>
  <r>
    <x v="33"/>
    <x v="612"/>
    <n v="85"/>
    <s v="0108 - PREPAGO"/>
    <x v="2"/>
    <x v="0"/>
    <x v="3"/>
    <s v="FULL PREPAGO DAE"/>
    <n v="8"/>
    <x v="0"/>
  </r>
  <r>
    <x v="33"/>
    <x v="622"/>
    <n v="85"/>
    <s v="0108 - PREPAGO"/>
    <x v="2"/>
    <x v="0"/>
    <x v="3"/>
    <s v="FULL PREPAGO DAE"/>
    <n v="8"/>
    <x v="0"/>
  </r>
  <r>
    <x v="33"/>
    <x v="768"/>
    <n v="85"/>
    <s v="0108 - PREPAGO"/>
    <x v="3"/>
    <x v="0"/>
    <x v="3"/>
    <s v="FULL PREPAGO DD"/>
    <n v="8"/>
    <x v="0"/>
  </r>
  <r>
    <x v="33"/>
    <x v="1"/>
    <n v="70"/>
    <s v="2707 - PREPAGO"/>
    <x v="0"/>
    <x v="0"/>
    <x v="2"/>
    <s v="DAE"/>
    <n v="8"/>
    <x v="0"/>
  </r>
  <r>
    <x v="33"/>
    <x v="7"/>
    <n v="70"/>
    <s v="2707 - PREPAGO"/>
    <x v="0"/>
    <x v="0"/>
    <x v="2"/>
    <s v="DAE"/>
    <n v="8"/>
    <x v="0"/>
  </r>
  <r>
    <x v="33"/>
    <x v="12"/>
    <n v="70"/>
    <s v="2707 - PREPAGO"/>
    <x v="0"/>
    <x v="0"/>
    <x v="2"/>
    <s v="DAE"/>
    <n v="8"/>
    <x v="0"/>
  </r>
  <r>
    <x v="33"/>
    <x v="15"/>
    <n v="70"/>
    <s v="2707 - PREPAGO"/>
    <x v="0"/>
    <x v="0"/>
    <x v="2"/>
    <s v="DAE"/>
    <n v="8"/>
    <x v="0"/>
  </r>
  <r>
    <x v="33"/>
    <x v="26"/>
    <n v="70"/>
    <s v="2707 - PREPAGO"/>
    <x v="0"/>
    <x v="0"/>
    <x v="2"/>
    <s v="DAE"/>
    <n v="8"/>
    <x v="0"/>
  </r>
  <r>
    <x v="33"/>
    <x v="30"/>
    <n v="70"/>
    <s v="2707 - PREPAGO"/>
    <x v="0"/>
    <x v="0"/>
    <x v="2"/>
    <s v="DAE"/>
    <n v="8"/>
    <x v="0"/>
  </r>
  <r>
    <x v="33"/>
    <x v="31"/>
    <n v="70"/>
    <s v="2707 - PREPAGO"/>
    <x v="0"/>
    <x v="0"/>
    <x v="2"/>
    <s v="DAE"/>
    <n v="8"/>
    <x v="0"/>
  </r>
  <r>
    <x v="33"/>
    <x v="32"/>
    <n v="70"/>
    <s v="2707 - PREPAGO"/>
    <x v="0"/>
    <x v="0"/>
    <x v="2"/>
    <s v="DAE"/>
    <n v="8"/>
    <x v="0"/>
  </r>
  <r>
    <x v="33"/>
    <x v="1473"/>
    <n v="70"/>
    <s v="2707 - PREPAGO"/>
    <x v="0"/>
    <x v="0"/>
    <x v="2"/>
    <s v="DAE"/>
    <n v="8"/>
    <x v="0"/>
  </r>
  <r>
    <x v="33"/>
    <x v="70"/>
    <n v="70"/>
    <s v="2707 - PREPAGO"/>
    <x v="0"/>
    <x v="0"/>
    <x v="2"/>
    <s v="DAE"/>
    <n v="8"/>
    <x v="0"/>
  </r>
  <r>
    <x v="33"/>
    <x v="74"/>
    <n v="70"/>
    <s v="2707 - PREPAGO"/>
    <x v="0"/>
    <x v="0"/>
    <x v="2"/>
    <s v="DAE"/>
    <n v="8"/>
    <x v="0"/>
  </r>
  <r>
    <x v="33"/>
    <x v="76"/>
    <n v="70"/>
    <s v="2707 - PREPAGO"/>
    <x v="0"/>
    <x v="0"/>
    <x v="2"/>
    <s v="DAE"/>
    <n v="8"/>
    <x v="0"/>
  </r>
  <r>
    <x v="33"/>
    <x v="77"/>
    <n v="70"/>
    <s v="2707 - PREPAGO"/>
    <x v="0"/>
    <x v="0"/>
    <x v="2"/>
    <s v="DAE"/>
    <n v="8"/>
    <x v="0"/>
  </r>
  <r>
    <x v="33"/>
    <x v="80"/>
    <n v="70"/>
    <s v="2707 - PREPAGO"/>
    <x v="0"/>
    <x v="0"/>
    <x v="2"/>
    <s v="DAE"/>
    <n v="8"/>
    <x v="0"/>
  </r>
  <r>
    <x v="33"/>
    <x v="93"/>
    <n v="70"/>
    <s v="2707 - PREPAGO"/>
    <x v="0"/>
    <x v="0"/>
    <x v="2"/>
    <s v="DAE"/>
    <n v="8"/>
    <x v="0"/>
  </r>
  <r>
    <x v="33"/>
    <x v="106"/>
    <n v="70"/>
    <s v="2707 - PREPAGO"/>
    <x v="0"/>
    <x v="0"/>
    <x v="2"/>
    <s v="DAE"/>
    <n v="8"/>
    <x v="0"/>
  </r>
  <r>
    <x v="33"/>
    <x v="111"/>
    <n v="70"/>
    <s v="2707 - PREPAGO"/>
    <x v="0"/>
    <x v="0"/>
    <x v="2"/>
    <s v="DAE"/>
    <n v="8"/>
    <x v="0"/>
  </r>
  <r>
    <x v="33"/>
    <x v="112"/>
    <n v="70"/>
    <s v="2707 - PREPAGO"/>
    <x v="0"/>
    <x v="0"/>
    <x v="2"/>
    <s v="DAE"/>
    <n v="8"/>
    <x v="0"/>
  </r>
  <r>
    <x v="33"/>
    <x v="116"/>
    <n v="70"/>
    <s v="2707 - PREPAGO"/>
    <x v="0"/>
    <x v="0"/>
    <x v="2"/>
    <s v="DAE"/>
    <n v="8"/>
    <x v="0"/>
  </r>
  <r>
    <x v="33"/>
    <x v="117"/>
    <n v="70"/>
    <s v="2707 - PREPAGO"/>
    <x v="0"/>
    <x v="0"/>
    <x v="2"/>
    <s v="DAE"/>
    <n v="8"/>
    <x v="0"/>
  </r>
  <r>
    <x v="33"/>
    <x v="120"/>
    <n v="70"/>
    <s v="2707 - PREPAGO"/>
    <x v="0"/>
    <x v="0"/>
    <x v="2"/>
    <s v="DAE"/>
    <n v="8"/>
    <x v="0"/>
  </r>
  <r>
    <x v="33"/>
    <x v="122"/>
    <n v="70"/>
    <s v="2707 - PREPAGO"/>
    <x v="0"/>
    <x v="0"/>
    <x v="2"/>
    <s v="DAE"/>
    <n v="8"/>
    <x v="0"/>
  </r>
  <r>
    <x v="33"/>
    <x v="124"/>
    <n v="70"/>
    <s v="2707 - PREPAGO"/>
    <x v="0"/>
    <x v="0"/>
    <x v="2"/>
    <s v="DAE"/>
    <n v="8"/>
    <x v="0"/>
  </r>
  <r>
    <x v="33"/>
    <x v="1136"/>
    <n v="70"/>
    <s v="2707 - PREPAGO"/>
    <x v="0"/>
    <x v="0"/>
    <x v="2"/>
    <s v="DAE"/>
    <n v="8"/>
    <x v="0"/>
  </r>
  <r>
    <x v="33"/>
    <x v="1537"/>
    <n v="70"/>
    <s v="2707 - PREPAGO"/>
    <x v="0"/>
    <x v="0"/>
    <x v="2"/>
    <s v="DAE"/>
    <n v="8"/>
    <x v="0"/>
  </r>
  <r>
    <x v="33"/>
    <x v="130"/>
    <n v="70"/>
    <s v="2707 - PREPAGO"/>
    <x v="0"/>
    <x v="0"/>
    <x v="2"/>
    <s v="DAE"/>
    <n v="8"/>
    <x v="0"/>
  </r>
  <r>
    <x v="33"/>
    <x v="136"/>
    <n v="70"/>
    <s v="2707 - PREPAGO"/>
    <x v="0"/>
    <x v="0"/>
    <x v="2"/>
    <s v="DAE"/>
    <n v="8"/>
    <x v="0"/>
  </r>
  <r>
    <x v="33"/>
    <x v="852"/>
    <n v="70"/>
    <s v="2707 - PREPAGO"/>
    <x v="0"/>
    <x v="0"/>
    <x v="2"/>
    <s v="DAE"/>
    <n v="8"/>
    <x v="0"/>
  </r>
  <r>
    <x v="33"/>
    <x v="853"/>
    <n v="70"/>
    <s v="2707 - PREPAGO"/>
    <x v="0"/>
    <x v="0"/>
    <x v="2"/>
    <s v="DAE"/>
    <n v="8"/>
    <x v="0"/>
  </r>
  <r>
    <x v="33"/>
    <x v="157"/>
    <n v="70"/>
    <s v="2707 - PREPAGO"/>
    <x v="0"/>
    <x v="0"/>
    <x v="2"/>
    <s v="DAE"/>
    <n v="8"/>
    <x v="0"/>
  </r>
  <r>
    <x v="33"/>
    <x v="161"/>
    <n v="70"/>
    <s v="2707 - PREPAGO"/>
    <x v="0"/>
    <x v="0"/>
    <x v="2"/>
    <s v="DAE"/>
    <n v="8"/>
    <x v="0"/>
  </r>
  <r>
    <x v="33"/>
    <x v="872"/>
    <n v="70"/>
    <s v="2707 - PREPAGO"/>
    <x v="0"/>
    <x v="0"/>
    <x v="2"/>
    <s v="DAE"/>
    <n v="8"/>
    <x v="0"/>
  </r>
  <r>
    <x v="33"/>
    <x v="176"/>
    <n v="70"/>
    <s v="2707 - PREPAGO"/>
    <x v="0"/>
    <x v="0"/>
    <x v="2"/>
    <s v="DAE"/>
    <n v="8"/>
    <x v="0"/>
  </r>
  <r>
    <x v="33"/>
    <x v="183"/>
    <n v="70"/>
    <s v="2707 - PREPAGO"/>
    <x v="0"/>
    <x v="0"/>
    <x v="2"/>
    <s v="DAE"/>
    <n v="8"/>
    <x v="0"/>
  </r>
  <r>
    <x v="33"/>
    <x v="184"/>
    <n v="70"/>
    <s v="2707 - PREPAGO"/>
    <x v="0"/>
    <x v="0"/>
    <x v="2"/>
    <s v="DAE"/>
    <n v="8"/>
    <x v="0"/>
  </r>
  <r>
    <x v="33"/>
    <x v="191"/>
    <n v="70"/>
    <s v="2707 - PREPAGO"/>
    <x v="0"/>
    <x v="0"/>
    <x v="2"/>
    <s v="DAE"/>
    <n v="8"/>
    <x v="0"/>
  </r>
  <r>
    <x v="33"/>
    <x v="193"/>
    <n v="70"/>
    <s v="2707 - PREPAGO"/>
    <x v="0"/>
    <x v="0"/>
    <x v="2"/>
    <s v="DAE"/>
    <n v="8"/>
    <x v="0"/>
  </r>
  <r>
    <x v="33"/>
    <x v="201"/>
    <n v="70"/>
    <s v="2707 - PREPAGO"/>
    <x v="0"/>
    <x v="0"/>
    <x v="2"/>
    <s v="DAE"/>
    <n v="8"/>
    <x v="0"/>
  </r>
  <r>
    <x v="33"/>
    <x v="1332"/>
    <n v="70"/>
    <s v="2707 - PREPAGO"/>
    <x v="0"/>
    <x v="0"/>
    <x v="2"/>
    <s v="DAE"/>
    <n v="8"/>
    <x v="0"/>
  </r>
  <r>
    <x v="33"/>
    <x v="213"/>
    <n v="70"/>
    <s v="2707 - PREPAGO"/>
    <x v="0"/>
    <x v="0"/>
    <x v="2"/>
    <s v="DAE"/>
    <n v="8"/>
    <x v="0"/>
  </r>
  <r>
    <x v="33"/>
    <x v="220"/>
    <n v="70"/>
    <s v="2707 - PREPAGO"/>
    <x v="0"/>
    <x v="0"/>
    <x v="2"/>
    <s v="DAE"/>
    <n v="8"/>
    <x v="0"/>
  </r>
  <r>
    <x v="33"/>
    <x v="224"/>
    <n v="70"/>
    <s v="2707 - PREPAGO"/>
    <x v="0"/>
    <x v="0"/>
    <x v="2"/>
    <s v="DAE"/>
    <n v="8"/>
    <x v="0"/>
  </r>
  <r>
    <x v="33"/>
    <x v="226"/>
    <n v="70"/>
    <s v="2707 - PREPAGO"/>
    <x v="0"/>
    <x v="0"/>
    <x v="2"/>
    <s v="DAE"/>
    <n v="8"/>
    <x v="0"/>
  </r>
  <r>
    <x v="33"/>
    <x v="749"/>
    <n v="70"/>
    <s v="2707 - PREPAGO"/>
    <x v="0"/>
    <x v="0"/>
    <x v="2"/>
    <s v="DAE"/>
    <n v="8"/>
    <x v="0"/>
  </r>
  <r>
    <x v="33"/>
    <x v="228"/>
    <n v="70"/>
    <s v="2707 - PREPAGO"/>
    <x v="0"/>
    <x v="0"/>
    <x v="2"/>
    <s v="DAE"/>
    <n v="8"/>
    <x v="0"/>
  </r>
  <r>
    <x v="33"/>
    <x v="750"/>
    <n v="70"/>
    <s v="2707 - PREPAGO"/>
    <x v="0"/>
    <x v="0"/>
    <x v="2"/>
    <s v="DAE"/>
    <n v="8"/>
    <x v="0"/>
  </r>
  <r>
    <x v="33"/>
    <x v="231"/>
    <n v="70"/>
    <s v="2707 - PREPAGO"/>
    <x v="0"/>
    <x v="0"/>
    <x v="2"/>
    <s v="DAE"/>
    <n v="8"/>
    <x v="0"/>
  </r>
  <r>
    <x v="33"/>
    <x v="236"/>
    <n v="70"/>
    <s v="2707 - PREPAGO"/>
    <x v="0"/>
    <x v="0"/>
    <x v="2"/>
    <s v="DAE"/>
    <n v="8"/>
    <x v="0"/>
  </r>
  <r>
    <x v="33"/>
    <x v="237"/>
    <n v="70"/>
    <s v="2707 - PREPAGO"/>
    <x v="0"/>
    <x v="0"/>
    <x v="2"/>
    <s v="DAE"/>
    <n v="8"/>
    <x v="0"/>
  </r>
  <r>
    <x v="33"/>
    <x v="885"/>
    <n v="70"/>
    <s v="2707 - PREPAGO"/>
    <x v="0"/>
    <x v="0"/>
    <x v="2"/>
    <s v="DAE"/>
    <n v="8"/>
    <x v="0"/>
  </r>
  <r>
    <x v="33"/>
    <x v="822"/>
    <n v="70"/>
    <s v="2707 - PREPAGO"/>
    <x v="0"/>
    <x v="0"/>
    <x v="2"/>
    <s v="DAE"/>
    <n v="8"/>
    <x v="0"/>
  </r>
  <r>
    <x v="33"/>
    <x v="1540"/>
    <n v="70"/>
    <s v="2707 - PREPAGO"/>
    <x v="0"/>
    <x v="0"/>
    <x v="2"/>
    <s v="DAE"/>
    <n v="8"/>
    <x v="0"/>
  </r>
  <r>
    <x v="33"/>
    <x v="253"/>
    <n v="70"/>
    <s v="2707 - PREPAGO"/>
    <x v="0"/>
    <x v="0"/>
    <x v="2"/>
    <s v="DAE"/>
    <n v="8"/>
    <x v="0"/>
  </r>
  <r>
    <x v="33"/>
    <x v="255"/>
    <n v="70"/>
    <s v="2707 - PREPAGO"/>
    <x v="0"/>
    <x v="0"/>
    <x v="2"/>
    <s v="DAE"/>
    <n v="8"/>
    <x v="0"/>
  </r>
  <r>
    <x v="33"/>
    <x v="262"/>
    <n v="70"/>
    <s v="2707 - PREPAGO"/>
    <x v="0"/>
    <x v="0"/>
    <x v="2"/>
    <s v="DAE"/>
    <n v="8"/>
    <x v="0"/>
  </r>
  <r>
    <x v="33"/>
    <x v="138"/>
    <n v="70"/>
    <s v="2707 - PREPAGO"/>
    <x v="0"/>
    <x v="0"/>
    <x v="2"/>
    <s v="DAE"/>
    <n v="8"/>
    <x v="0"/>
  </r>
  <r>
    <x v="33"/>
    <x v="47"/>
    <n v="70"/>
    <s v="2707 - PREPAGO"/>
    <x v="0"/>
    <x v="0"/>
    <x v="2"/>
    <s v="DAE"/>
    <n v="8"/>
    <x v="0"/>
  </r>
  <r>
    <x v="33"/>
    <x v="145"/>
    <n v="70"/>
    <s v="2707 - PREPAGO"/>
    <x v="0"/>
    <x v="0"/>
    <x v="2"/>
    <s v="DAE"/>
    <n v="8"/>
    <x v="0"/>
  </r>
  <r>
    <x v="33"/>
    <x v="700"/>
    <n v="70"/>
    <s v="2707 - PREPAGO"/>
    <x v="0"/>
    <x v="0"/>
    <x v="2"/>
    <s v="DAE"/>
    <n v="8"/>
    <x v="0"/>
  </r>
  <r>
    <x v="33"/>
    <x v="1483"/>
    <n v="70"/>
    <s v="2707 - PREPAGO"/>
    <x v="0"/>
    <x v="0"/>
    <x v="2"/>
    <s v="DAE"/>
    <n v="8"/>
    <x v="0"/>
  </r>
  <r>
    <x v="33"/>
    <x v="10"/>
    <n v="70"/>
    <s v="2707 - PREPAGO"/>
    <x v="0"/>
    <x v="0"/>
    <x v="2"/>
    <s v="DAE"/>
    <n v="8"/>
    <x v="0"/>
  </r>
  <r>
    <x v="33"/>
    <x v="207"/>
    <n v="70"/>
    <s v="2707 - PREPAGO"/>
    <x v="0"/>
    <x v="0"/>
    <x v="2"/>
    <s v="DAE"/>
    <n v="8"/>
    <x v="0"/>
  </r>
  <r>
    <x v="33"/>
    <x v="1333"/>
    <n v="70"/>
    <s v="2707 - PREPAGO"/>
    <x v="0"/>
    <x v="0"/>
    <x v="2"/>
    <s v="DAE"/>
    <n v="8"/>
    <x v="0"/>
  </r>
  <r>
    <x v="33"/>
    <x v="879"/>
    <n v="70"/>
    <s v="2707 - PREPAGO"/>
    <x v="0"/>
    <x v="0"/>
    <x v="2"/>
    <s v="DAE"/>
    <n v="8"/>
    <x v="0"/>
  </r>
  <r>
    <x v="33"/>
    <x v="154"/>
    <n v="70"/>
    <s v="2707 - PREPAGO"/>
    <x v="0"/>
    <x v="0"/>
    <x v="2"/>
    <s v="DAE"/>
    <n v="8"/>
    <x v="0"/>
  </r>
  <r>
    <x v="33"/>
    <x v="1485"/>
    <n v="70"/>
    <s v="2707 - PREPAGO"/>
    <x v="0"/>
    <x v="0"/>
    <x v="2"/>
    <s v="DAE"/>
    <n v="8"/>
    <x v="0"/>
  </r>
  <r>
    <x v="33"/>
    <x v="584"/>
    <n v="70"/>
    <s v="2707 - PREPAGO"/>
    <x v="0"/>
    <x v="0"/>
    <x v="2"/>
    <s v="DAE"/>
    <n v="8"/>
    <x v="0"/>
  </r>
  <r>
    <x v="33"/>
    <x v="59"/>
    <n v="70"/>
    <s v="2707 - PREPAGO"/>
    <x v="0"/>
    <x v="0"/>
    <x v="2"/>
    <s v="DAE"/>
    <n v="8"/>
    <x v="0"/>
  </r>
  <r>
    <x v="33"/>
    <x v="173"/>
    <n v="70"/>
    <s v="2707 - PREPAGO"/>
    <x v="0"/>
    <x v="0"/>
    <x v="2"/>
    <s v="DAE"/>
    <n v="8"/>
    <x v="0"/>
  </r>
  <r>
    <x v="33"/>
    <x v="1009"/>
    <n v="70"/>
    <s v="2707 - PREPAGO"/>
    <x v="0"/>
    <x v="0"/>
    <x v="2"/>
    <s v="DAE"/>
    <n v="8"/>
    <x v="0"/>
  </r>
  <r>
    <x v="33"/>
    <x v="324"/>
    <n v="70"/>
    <s v="2707 - PREPAGO"/>
    <x v="6"/>
    <x v="0"/>
    <x v="2"/>
    <s v="DD"/>
    <n v="8"/>
    <x v="0"/>
  </r>
  <r>
    <x v="33"/>
    <x v="337"/>
    <n v="70"/>
    <s v="2707 - PREPAGO"/>
    <x v="6"/>
    <x v="0"/>
    <x v="2"/>
    <s v="DD"/>
    <n v="8"/>
    <x v="0"/>
  </r>
  <r>
    <x v="33"/>
    <x v="346"/>
    <n v="70"/>
    <s v="2707 - PREPAGO"/>
    <x v="6"/>
    <x v="0"/>
    <x v="2"/>
    <s v="DD"/>
    <n v="8"/>
    <x v="0"/>
  </r>
  <r>
    <x v="33"/>
    <x v="351"/>
    <n v="70"/>
    <s v="2707 - PREPAGO"/>
    <x v="6"/>
    <x v="0"/>
    <x v="2"/>
    <s v="DD"/>
    <n v="8"/>
    <x v="0"/>
  </r>
  <r>
    <x v="33"/>
    <x v="1489"/>
    <n v="70"/>
    <s v="2707 - PREPAGO"/>
    <x v="6"/>
    <x v="0"/>
    <x v="2"/>
    <s v="DD"/>
    <n v="8"/>
    <x v="0"/>
  </r>
  <r>
    <x v="33"/>
    <x v="1490"/>
    <n v="70"/>
    <s v="2707 - PREPAGO"/>
    <x v="6"/>
    <x v="0"/>
    <x v="2"/>
    <s v="DD"/>
    <n v="8"/>
    <x v="0"/>
  </r>
  <r>
    <x v="33"/>
    <x v="361"/>
    <n v="70"/>
    <s v="2707 - PREPAGO"/>
    <x v="2"/>
    <x v="0"/>
    <x v="2"/>
    <s v="FULL PREPAGO DAE"/>
    <n v="8"/>
    <x v="0"/>
  </r>
  <r>
    <x v="33"/>
    <x v="362"/>
    <n v="70"/>
    <s v="2707 - PREPAGO"/>
    <x v="2"/>
    <x v="0"/>
    <x v="2"/>
    <s v="FULL PREPAGO DAE"/>
    <n v="8"/>
    <x v="0"/>
  </r>
  <r>
    <x v="33"/>
    <x v="365"/>
    <n v="70"/>
    <s v="2707 - PREPAGO"/>
    <x v="2"/>
    <x v="0"/>
    <x v="2"/>
    <s v="FULL PREPAGO DAE"/>
    <n v="8"/>
    <x v="0"/>
  </r>
  <r>
    <x v="33"/>
    <x v="915"/>
    <n v="70"/>
    <s v="2707 - PREPAGO"/>
    <x v="2"/>
    <x v="0"/>
    <x v="2"/>
    <s v="FULL PREPAGO DAE"/>
    <n v="8"/>
    <x v="0"/>
  </r>
  <r>
    <x v="33"/>
    <x v="41"/>
    <n v="70"/>
    <s v="2707 - PREPAGO"/>
    <x v="2"/>
    <x v="0"/>
    <x v="2"/>
    <s v="FULL PREPAGO DAE"/>
    <n v="8"/>
    <x v="0"/>
  </r>
  <r>
    <x v="33"/>
    <x v="385"/>
    <n v="70"/>
    <s v="2707 - PREPAGO"/>
    <x v="2"/>
    <x v="0"/>
    <x v="2"/>
    <s v="FULL PREPAGO DAE"/>
    <n v="8"/>
    <x v="0"/>
  </r>
  <r>
    <x v="33"/>
    <x v="387"/>
    <n v="70"/>
    <s v="2707 - PREPAGO"/>
    <x v="2"/>
    <x v="0"/>
    <x v="2"/>
    <s v="FULL PREPAGO DAE"/>
    <n v="8"/>
    <x v="0"/>
  </r>
  <r>
    <x v="33"/>
    <x v="1494"/>
    <n v="70"/>
    <s v="2707 - PREPAGO"/>
    <x v="2"/>
    <x v="0"/>
    <x v="2"/>
    <s v="FULL PREPAGO DAE"/>
    <n v="8"/>
    <x v="0"/>
  </r>
  <r>
    <x v="33"/>
    <x v="683"/>
    <n v="70"/>
    <s v="2707 - PREPAGO"/>
    <x v="2"/>
    <x v="0"/>
    <x v="2"/>
    <s v="FULL PREPAGO DAE"/>
    <n v="8"/>
    <x v="0"/>
  </r>
  <r>
    <x v="33"/>
    <x v="403"/>
    <n v="70"/>
    <s v="2707 - PREPAGO"/>
    <x v="2"/>
    <x v="0"/>
    <x v="2"/>
    <s v="FULL PREPAGO DAE"/>
    <n v="8"/>
    <x v="0"/>
  </r>
  <r>
    <x v="33"/>
    <x v="424"/>
    <n v="70"/>
    <s v="2707 - PREPAGO"/>
    <x v="2"/>
    <x v="0"/>
    <x v="2"/>
    <s v="FULL PREPAGO DAE"/>
    <n v="8"/>
    <x v="0"/>
  </r>
  <r>
    <x v="33"/>
    <x v="427"/>
    <n v="70"/>
    <s v="2707 - PREPAGO"/>
    <x v="2"/>
    <x v="0"/>
    <x v="2"/>
    <s v="FULL PREPAGO DAE"/>
    <n v="8"/>
    <x v="0"/>
  </r>
  <r>
    <x v="33"/>
    <x v="428"/>
    <n v="70"/>
    <s v="2707 - PREPAGO"/>
    <x v="2"/>
    <x v="0"/>
    <x v="2"/>
    <s v="FULL PREPAGO DAE"/>
    <n v="8"/>
    <x v="0"/>
  </r>
  <r>
    <x v="33"/>
    <x v="433"/>
    <n v="70"/>
    <s v="2707 - PREPAGO"/>
    <x v="2"/>
    <x v="0"/>
    <x v="2"/>
    <s v="FULL PREPAGO DAE"/>
    <n v="8"/>
    <x v="0"/>
  </r>
  <r>
    <x v="33"/>
    <x v="438"/>
    <n v="70"/>
    <s v="2707 - PREPAGO"/>
    <x v="2"/>
    <x v="0"/>
    <x v="2"/>
    <s v="FULL PREPAGO DAE"/>
    <n v="8"/>
    <x v="0"/>
  </r>
  <r>
    <x v="33"/>
    <x v="702"/>
    <n v="70"/>
    <s v="2707 - PREPAGO"/>
    <x v="2"/>
    <x v="0"/>
    <x v="2"/>
    <s v="FULL PREPAGO DAE"/>
    <n v="8"/>
    <x v="0"/>
  </r>
  <r>
    <x v="33"/>
    <x v="444"/>
    <n v="70"/>
    <s v="2707 - PREPAGO"/>
    <x v="2"/>
    <x v="0"/>
    <x v="2"/>
    <s v="FULL PREPAGO DAE"/>
    <n v="8"/>
    <x v="0"/>
  </r>
  <r>
    <x v="33"/>
    <x v="452"/>
    <n v="70"/>
    <s v="2707 - PREPAGO"/>
    <x v="2"/>
    <x v="0"/>
    <x v="2"/>
    <s v="FULL PREPAGO DAE"/>
    <n v="8"/>
    <x v="0"/>
  </r>
  <r>
    <x v="33"/>
    <x v="1011"/>
    <n v="70"/>
    <s v="2707 - PREPAGO"/>
    <x v="2"/>
    <x v="0"/>
    <x v="2"/>
    <s v="FULL PREPAGO DAE"/>
    <n v="8"/>
    <x v="0"/>
  </r>
  <r>
    <x v="33"/>
    <x v="463"/>
    <n v="70"/>
    <s v="2707 - PREPAGO"/>
    <x v="2"/>
    <x v="0"/>
    <x v="2"/>
    <s v="FULL PREPAGO DAE"/>
    <n v="8"/>
    <x v="0"/>
  </r>
  <r>
    <x v="33"/>
    <x v="464"/>
    <n v="70"/>
    <s v="2707 - PREPAGO"/>
    <x v="2"/>
    <x v="0"/>
    <x v="2"/>
    <s v="FULL PREPAGO DAE"/>
    <n v="8"/>
    <x v="0"/>
  </r>
  <r>
    <x v="33"/>
    <x v="1029"/>
    <n v="70"/>
    <s v="2707 - PREPAGO"/>
    <x v="2"/>
    <x v="0"/>
    <x v="2"/>
    <s v="FULL PREPAGO DAE"/>
    <n v="8"/>
    <x v="0"/>
  </r>
  <r>
    <x v="33"/>
    <x v="493"/>
    <n v="70"/>
    <s v="2707 - PREPAGO"/>
    <x v="2"/>
    <x v="0"/>
    <x v="2"/>
    <s v="FULL PREPAGO DAE"/>
    <n v="8"/>
    <x v="0"/>
  </r>
  <r>
    <x v="33"/>
    <x v="495"/>
    <n v="70"/>
    <s v="2707 - PREPAGO"/>
    <x v="2"/>
    <x v="0"/>
    <x v="2"/>
    <s v="FULL PREPAGO DAE"/>
    <n v="8"/>
    <x v="0"/>
  </r>
  <r>
    <x v="33"/>
    <x v="511"/>
    <n v="70"/>
    <s v="2707 - PREPAGO"/>
    <x v="2"/>
    <x v="0"/>
    <x v="2"/>
    <s v="FULL PREPAGO DAE"/>
    <n v="8"/>
    <x v="0"/>
  </r>
  <r>
    <x v="33"/>
    <x v="925"/>
    <n v="70"/>
    <s v="2707 - PREPAGO"/>
    <x v="2"/>
    <x v="0"/>
    <x v="2"/>
    <s v="FULL PREPAGO DAE"/>
    <n v="8"/>
    <x v="0"/>
  </r>
  <r>
    <x v="33"/>
    <x v="1559"/>
    <n v="70"/>
    <s v="2707 - PREPAGO"/>
    <x v="2"/>
    <x v="0"/>
    <x v="2"/>
    <s v="FULL PREPAGO DAE"/>
    <n v="8"/>
    <x v="0"/>
  </r>
  <r>
    <x v="33"/>
    <x v="532"/>
    <n v="70"/>
    <s v="2707 - PREPAGO"/>
    <x v="2"/>
    <x v="0"/>
    <x v="2"/>
    <s v="FULL PREPAGO DAE"/>
    <n v="8"/>
    <x v="0"/>
  </r>
  <r>
    <x v="33"/>
    <x v="1111"/>
    <n v="70"/>
    <s v="2707 - PREPAGO"/>
    <x v="2"/>
    <x v="0"/>
    <x v="2"/>
    <s v="FULL PREPAGO DAE"/>
    <n v="8"/>
    <x v="0"/>
  </r>
  <r>
    <x v="33"/>
    <x v="541"/>
    <n v="70"/>
    <s v="2707 - PREPAGO"/>
    <x v="2"/>
    <x v="0"/>
    <x v="2"/>
    <s v="FULL PREPAGO DAE"/>
    <n v="8"/>
    <x v="0"/>
  </r>
  <r>
    <x v="33"/>
    <x v="1236"/>
    <n v="70"/>
    <s v="2707 - PREPAGO"/>
    <x v="2"/>
    <x v="0"/>
    <x v="2"/>
    <s v="FULL PREPAGO DAE"/>
    <n v="8"/>
    <x v="0"/>
  </r>
  <r>
    <x v="33"/>
    <x v="565"/>
    <n v="70"/>
    <s v="2707 - PREPAGO"/>
    <x v="2"/>
    <x v="0"/>
    <x v="2"/>
    <s v="FULL PREPAGO DAE"/>
    <n v="8"/>
    <x v="0"/>
  </r>
  <r>
    <x v="33"/>
    <x v="566"/>
    <n v="70"/>
    <s v="2707 - PREPAGO"/>
    <x v="2"/>
    <x v="0"/>
    <x v="2"/>
    <s v="FULL PREPAGO DAE"/>
    <n v="8"/>
    <x v="0"/>
  </r>
  <r>
    <x v="33"/>
    <x v="568"/>
    <n v="70"/>
    <s v="2707 - PREPAGO"/>
    <x v="2"/>
    <x v="0"/>
    <x v="2"/>
    <s v="FULL PREPAGO DAE"/>
    <n v="8"/>
    <x v="0"/>
  </r>
  <r>
    <x v="33"/>
    <x v="824"/>
    <n v="70"/>
    <s v="2707 - PREPAGO"/>
    <x v="2"/>
    <x v="0"/>
    <x v="2"/>
    <s v="FULL PREPAGO DAE"/>
    <n v="8"/>
    <x v="0"/>
  </r>
  <r>
    <x v="33"/>
    <x v="572"/>
    <n v="70"/>
    <s v="2707 - PREPAGO"/>
    <x v="2"/>
    <x v="0"/>
    <x v="2"/>
    <s v="FULL PREPAGO DAE"/>
    <n v="8"/>
    <x v="0"/>
  </r>
  <r>
    <x v="33"/>
    <x v="573"/>
    <n v="70"/>
    <s v="2707 - PREPAGO"/>
    <x v="2"/>
    <x v="0"/>
    <x v="2"/>
    <s v="FULL PREPAGO DAE"/>
    <n v="8"/>
    <x v="0"/>
  </r>
  <r>
    <x v="33"/>
    <x v="574"/>
    <n v="70"/>
    <s v="2707 - PREPAGO"/>
    <x v="2"/>
    <x v="0"/>
    <x v="2"/>
    <s v="FULL PREPAGO DAE"/>
    <n v="8"/>
    <x v="0"/>
  </r>
  <r>
    <x v="33"/>
    <x v="575"/>
    <n v="70"/>
    <s v="2707 - PREPAGO"/>
    <x v="2"/>
    <x v="0"/>
    <x v="2"/>
    <s v="FULL PREPAGO DAE"/>
    <n v="8"/>
    <x v="0"/>
  </r>
  <r>
    <x v="33"/>
    <x v="577"/>
    <n v="70"/>
    <s v="2707 - PREPAGO"/>
    <x v="2"/>
    <x v="0"/>
    <x v="2"/>
    <s v="FULL PREPAGO DAE"/>
    <n v="8"/>
    <x v="0"/>
  </r>
  <r>
    <x v="33"/>
    <x v="825"/>
    <n v="70"/>
    <s v="2707 - PREPAGO"/>
    <x v="2"/>
    <x v="0"/>
    <x v="2"/>
    <s v="FULL PREPAGO DAE"/>
    <n v="8"/>
    <x v="0"/>
  </r>
  <r>
    <x v="33"/>
    <x v="761"/>
    <n v="70"/>
    <s v="2707 - PREPAGO"/>
    <x v="2"/>
    <x v="0"/>
    <x v="2"/>
    <s v="FULL PREPAGO DAE"/>
    <n v="8"/>
    <x v="0"/>
  </r>
  <r>
    <x v="33"/>
    <x v="896"/>
    <n v="70"/>
    <s v="2707 - PREPAGO"/>
    <x v="2"/>
    <x v="0"/>
    <x v="2"/>
    <s v="FULL PREPAGO DAE"/>
    <n v="8"/>
    <x v="0"/>
  </r>
  <r>
    <x v="33"/>
    <x v="931"/>
    <n v="70"/>
    <s v="2707 - PREPAGO"/>
    <x v="2"/>
    <x v="0"/>
    <x v="2"/>
    <s v="FULL PREPAGO DAE"/>
    <n v="8"/>
    <x v="0"/>
  </r>
  <r>
    <x v="33"/>
    <x v="416"/>
    <n v="70"/>
    <s v="2707 - PREPAGO"/>
    <x v="2"/>
    <x v="0"/>
    <x v="2"/>
    <s v="FULL PREPAGO DAE"/>
    <n v="8"/>
    <x v="0"/>
  </r>
  <r>
    <x v="33"/>
    <x v="581"/>
    <n v="70"/>
    <s v="2707 - PREPAGO"/>
    <x v="2"/>
    <x v="0"/>
    <x v="2"/>
    <s v="FULL PREPAGO DAE"/>
    <n v="8"/>
    <x v="0"/>
  </r>
  <r>
    <x v="33"/>
    <x v="540"/>
    <n v="70"/>
    <s v="2707 - PREPAGO"/>
    <x v="2"/>
    <x v="0"/>
    <x v="2"/>
    <s v="FULL PREPAGO DAE"/>
    <n v="8"/>
    <x v="0"/>
  </r>
  <r>
    <x v="33"/>
    <x v="1659"/>
    <n v="70"/>
    <s v="2707 - PREPAGO"/>
    <x v="2"/>
    <x v="0"/>
    <x v="2"/>
    <s v="FULL PREPAGO DAE"/>
    <n v="8"/>
    <x v="0"/>
  </r>
  <r>
    <x v="33"/>
    <x v="803"/>
    <n v="70"/>
    <s v="2707 - PREPAGO"/>
    <x v="2"/>
    <x v="0"/>
    <x v="2"/>
    <s v="FULL PREPAGO DAE"/>
    <n v="8"/>
    <x v="0"/>
  </r>
  <r>
    <x v="33"/>
    <x v="384"/>
    <n v="70"/>
    <s v="2707 - PREPAGO"/>
    <x v="2"/>
    <x v="0"/>
    <x v="2"/>
    <s v="FULL PREPAGO DAE"/>
    <n v="8"/>
    <x v="0"/>
  </r>
  <r>
    <x v="33"/>
    <x v="1253"/>
    <n v="70"/>
    <s v="2707 - PREPAGO"/>
    <x v="2"/>
    <x v="0"/>
    <x v="2"/>
    <s v="FULL PREPAGO DAE"/>
    <n v="8"/>
    <x v="0"/>
  </r>
  <r>
    <x v="33"/>
    <x v="688"/>
    <n v="70"/>
    <s v="2707 - PREPAGO"/>
    <x v="2"/>
    <x v="0"/>
    <x v="2"/>
    <s v="FULL PREPAGO DAE"/>
    <n v="8"/>
    <x v="0"/>
  </r>
  <r>
    <x v="33"/>
    <x v="490"/>
    <n v="70"/>
    <s v="2707 - PREPAGO"/>
    <x v="2"/>
    <x v="0"/>
    <x v="2"/>
    <s v="FULL PREPAGO DAE"/>
    <n v="8"/>
    <x v="0"/>
  </r>
  <r>
    <x v="33"/>
    <x v="400"/>
    <n v="70"/>
    <s v="2707 - PREPAGO"/>
    <x v="2"/>
    <x v="0"/>
    <x v="2"/>
    <s v="FULL PREPAGO DAE"/>
    <n v="8"/>
    <x v="0"/>
  </r>
  <r>
    <x v="33"/>
    <x v="535"/>
    <n v="70"/>
    <s v="2707 - PREPAGO"/>
    <x v="2"/>
    <x v="0"/>
    <x v="2"/>
    <s v="FULL PREPAGO DAE"/>
    <n v="8"/>
    <x v="0"/>
  </r>
  <r>
    <x v="33"/>
    <x v="502"/>
    <n v="70"/>
    <s v="2707 - PREPAGO"/>
    <x v="2"/>
    <x v="0"/>
    <x v="2"/>
    <s v="FULL PREPAGO DAE"/>
    <n v="8"/>
    <x v="0"/>
  </r>
  <r>
    <x v="33"/>
    <x v="512"/>
    <n v="70"/>
    <s v="2707 - PREPAGO"/>
    <x v="2"/>
    <x v="0"/>
    <x v="2"/>
    <s v="FULL PREPAGO DAE"/>
    <n v="8"/>
    <x v="0"/>
  </r>
  <r>
    <x v="33"/>
    <x v="1335"/>
    <n v="70"/>
    <s v="2707 - PREPAGO"/>
    <x v="2"/>
    <x v="0"/>
    <x v="2"/>
    <s v="FULL PREPAGO DAE"/>
    <n v="8"/>
    <x v="0"/>
  </r>
  <r>
    <x v="33"/>
    <x v="711"/>
    <n v="70"/>
    <s v="2707 - PREPAGO"/>
    <x v="2"/>
    <x v="0"/>
    <x v="2"/>
    <s v="FULL PREPAGO DAE"/>
    <n v="8"/>
    <x v="0"/>
  </r>
  <r>
    <x v="33"/>
    <x v="690"/>
    <n v="70"/>
    <s v="2707 - PREPAGO"/>
    <x v="3"/>
    <x v="0"/>
    <x v="2"/>
    <s v="FULL PREPAGO DD"/>
    <n v="8"/>
    <x v="0"/>
  </r>
  <r>
    <x v="33"/>
    <x v="639"/>
    <n v="70"/>
    <s v="2707 - PREPAGO"/>
    <x v="3"/>
    <x v="0"/>
    <x v="2"/>
    <s v="FULL PREPAGO DD"/>
    <n v="8"/>
    <x v="0"/>
  </r>
  <r>
    <x v="33"/>
    <x v="889"/>
    <n v="70"/>
    <s v="2707 - PREPAGO"/>
    <x v="3"/>
    <x v="0"/>
    <x v="2"/>
    <s v="FULL PREPAGO DD"/>
    <n v="8"/>
    <x v="0"/>
  </r>
  <r>
    <x v="33"/>
    <x v="719"/>
    <n v="70"/>
    <s v="2707 - PREPAGO"/>
    <x v="3"/>
    <x v="0"/>
    <x v="2"/>
    <s v="FULL PREPAGO DD"/>
    <n v="8"/>
    <x v="0"/>
  </r>
  <r>
    <x v="33"/>
    <x v="960"/>
    <n v="70"/>
    <s v="2707 - PREPAGO"/>
    <x v="3"/>
    <x v="0"/>
    <x v="2"/>
    <s v="FULL PREPAGO DD"/>
    <n v="8"/>
    <x v="0"/>
  </r>
  <r>
    <x v="33"/>
    <x v="51"/>
    <n v="85"/>
    <s v="2707 - PREPAGO"/>
    <x v="0"/>
    <x v="0"/>
    <x v="2"/>
    <s v="DAE"/>
    <n v="8"/>
    <x v="0"/>
  </r>
  <r>
    <x v="33"/>
    <x v="91"/>
    <n v="85"/>
    <s v="2707 - PREPAGO"/>
    <x v="0"/>
    <x v="0"/>
    <x v="2"/>
    <s v="DAE"/>
    <n v="8"/>
    <x v="0"/>
  </r>
  <r>
    <x v="33"/>
    <x v="406"/>
    <n v="85"/>
    <s v="2707 - PREPAGO"/>
    <x v="0"/>
    <x v="0"/>
    <x v="2"/>
    <s v="DAE"/>
    <n v="8"/>
    <x v="0"/>
  </r>
  <r>
    <x v="33"/>
    <x v="447"/>
    <n v="85"/>
    <s v="2707 - PREPAGO"/>
    <x v="0"/>
    <x v="0"/>
    <x v="2"/>
    <s v="DAE"/>
    <n v="8"/>
    <x v="0"/>
  </r>
  <r>
    <x v="33"/>
    <x v="746"/>
    <n v="85"/>
    <s v="2707 - PREPAGO"/>
    <x v="0"/>
    <x v="0"/>
    <x v="2"/>
    <s v="DAE"/>
    <n v="8"/>
    <x v="0"/>
  </r>
  <r>
    <x v="33"/>
    <x v="751"/>
    <n v="85"/>
    <s v="2707 - PREPAGO"/>
    <x v="0"/>
    <x v="0"/>
    <x v="2"/>
    <s v="DAE"/>
    <n v="8"/>
    <x v="0"/>
  </r>
  <r>
    <x v="33"/>
    <x v="244"/>
    <n v="85"/>
    <s v="2707 - PREPAGO"/>
    <x v="0"/>
    <x v="0"/>
    <x v="2"/>
    <s v="DAE"/>
    <n v="8"/>
    <x v="0"/>
  </r>
  <r>
    <x v="33"/>
    <x v="247"/>
    <n v="85"/>
    <s v="2707 - PREPAGO"/>
    <x v="0"/>
    <x v="0"/>
    <x v="2"/>
    <s v="DAE"/>
    <n v="8"/>
    <x v="0"/>
  </r>
  <r>
    <x v="33"/>
    <x v="705"/>
    <n v="85"/>
    <s v="2707 - PREPAGO"/>
    <x v="0"/>
    <x v="0"/>
    <x v="2"/>
    <s v="DAE"/>
    <n v="8"/>
    <x v="0"/>
  </r>
  <r>
    <x v="33"/>
    <x v="846"/>
    <n v="85"/>
    <s v="2707 - PREPAGO"/>
    <x v="0"/>
    <x v="0"/>
    <x v="2"/>
    <s v="DAE"/>
    <n v="8"/>
    <x v="0"/>
  </r>
  <r>
    <x v="33"/>
    <x v="54"/>
    <n v="85"/>
    <s v="2707 - PREPAGO"/>
    <x v="0"/>
    <x v="0"/>
    <x v="2"/>
    <s v="DAE"/>
    <n v="8"/>
    <x v="0"/>
  </r>
  <r>
    <x v="33"/>
    <x v="321"/>
    <n v="85"/>
    <s v="2707 - PREPAGO"/>
    <x v="6"/>
    <x v="0"/>
    <x v="2"/>
    <s v="DD"/>
    <n v="8"/>
    <x v="0"/>
  </r>
  <r>
    <x v="33"/>
    <x v="327"/>
    <n v="85"/>
    <s v="2707 - PREPAGO"/>
    <x v="6"/>
    <x v="0"/>
    <x v="2"/>
    <s v="DD"/>
    <n v="8"/>
    <x v="0"/>
  </r>
  <r>
    <x v="33"/>
    <x v="333"/>
    <n v="85"/>
    <s v="2707 - PREPAGO"/>
    <x v="6"/>
    <x v="0"/>
    <x v="2"/>
    <s v="DD"/>
    <n v="8"/>
    <x v="0"/>
  </r>
  <r>
    <x v="33"/>
    <x v="14"/>
    <n v="85"/>
    <s v="2707 - PREPAGO"/>
    <x v="2"/>
    <x v="0"/>
    <x v="2"/>
    <s v="FULL PREPAGO DAE"/>
    <n v="8"/>
    <x v="0"/>
  </r>
  <r>
    <x v="33"/>
    <x v="800"/>
    <n v="85"/>
    <s v="2707 - PREPAGO"/>
    <x v="2"/>
    <x v="0"/>
    <x v="2"/>
    <s v="FULL PREPAGO DAE"/>
    <n v="8"/>
    <x v="0"/>
  </r>
  <r>
    <x v="33"/>
    <x v="405"/>
    <n v="85"/>
    <s v="2707 - PREPAGO"/>
    <x v="2"/>
    <x v="0"/>
    <x v="2"/>
    <s v="FULL PREPAGO DAE"/>
    <n v="8"/>
    <x v="0"/>
  </r>
  <r>
    <x v="33"/>
    <x v="486"/>
    <n v="85"/>
    <s v="2707 - PREPAGO"/>
    <x v="2"/>
    <x v="0"/>
    <x v="2"/>
    <s v="FULL PREPAGO DAE"/>
    <n v="8"/>
    <x v="0"/>
  </r>
  <r>
    <x v="33"/>
    <x v="1086"/>
    <n v="85"/>
    <s v="2707 - PREPAGO"/>
    <x v="2"/>
    <x v="0"/>
    <x v="2"/>
    <s v="FULL PREPAGO DAE"/>
    <n v="8"/>
    <x v="0"/>
  </r>
  <r>
    <x v="33"/>
    <x v="763"/>
    <n v="85"/>
    <s v="2707 - PREPAGO"/>
    <x v="2"/>
    <x v="0"/>
    <x v="2"/>
    <s v="FULL PREPAGO DAE"/>
    <n v="8"/>
    <x v="0"/>
  </r>
  <r>
    <x v="33"/>
    <x v="489"/>
    <n v="85"/>
    <s v="2707 - PREPAGO"/>
    <x v="2"/>
    <x v="0"/>
    <x v="2"/>
    <s v="FULL PREPAGO DAE"/>
    <n v="8"/>
    <x v="0"/>
  </r>
  <r>
    <x v="33"/>
    <x v="521"/>
    <n v="85"/>
    <s v="2707 - PREPAGO"/>
    <x v="2"/>
    <x v="0"/>
    <x v="2"/>
    <s v="FULL PREPAGO DAE"/>
    <n v="8"/>
    <x v="0"/>
  </r>
  <r>
    <x v="33"/>
    <x v="363"/>
    <n v="85"/>
    <s v="2707 - PREPAGO"/>
    <x v="2"/>
    <x v="0"/>
    <x v="2"/>
    <s v="FULL PREPAGO DAE"/>
    <n v="8"/>
    <x v="0"/>
  </r>
  <r>
    <x v="33"/>
    <x v="275"/>
    <n v="70"/>
    <s v="2707 - PREPAGO"/>
    <x v="0"/>
    <x v="0"/>
    <x v="2"/>
    <s v="DAE"/>
    <n v="8"/>
    <x v="0"/>
  </r>
  <r>
    <x v="33"/>
    <x v="281"/>
    <n v="70"/>
    <s v="2707 - PREPAGO"/>
    <x v="0"/>
    <x v="0"/>
    <x v="2"/>
    <s v="DAE"/>
    <n v="8"/>
    <x v="0"/>
  </r>
  <r>
    <x v="33"/>
    <x v="770"/>
    <n v="70"/>
    <s v="2707 - PREPAGO"/>
    <x v="0"/>
    <x v="0"/>
    <x v="2"/>
    <s v="DAE"/>
    <n v="8"/>
    <x v="0"/>
  </r>
  <r>
    <x v="33"/>
    <x v="833"/>
    <n v="70"/>
    <s v="2707 - PREPAGO"/>
    <x v="0"/>
    <x v="0"/>
    <x v="2"/>
    <s v="DAE"/>
    <n v="8"/>
    <x v="0"/>
  </r>
  <r>
    <x v="33"/>
    <x v="295"/>
    <n v="70"/>
    <s v="2707 - PREPAGO"/>
    <x v="0"/>
    <x v="0"/>
    <x v="2"/>
    <s v="DAE"/>
    <n v="8"/>
    <x v="0"/>
  </r>
  <r>
    <x v="33"/>
    <x v="297"/>
    <n v="70"/>
    <s v="2707 - PREPAGO"/>
    <x v="0"/>
    <x v="0"/>
    <x v="2"/>
    <s v="DAE"/>
    <n v="8"/>
    <x v="0"/>
  </r>
  <r>
    <x v="33"/>
    <x v="311"/>
    <n v="70"/>
    <s v="2707 - PREPAGO"/>
    <x v="0"/>
    <x v="0"/>
    <x v="2"/>
    <s v="DAE"/>
    <n v="8"/>
    <x v="0"/>
  </r>
  <r>
    <x v="33"/>
    <x v="1127"/>
    <n v="70"/>
    <s v="2707 - PREPAGO"/>
    <x v="0"/>
    <x v="0"/>
    <x v="2"/>
    <s v="DAE"/>
    <n v="8"/>
    <x v="0"/>
  </r>
  <r>
    <x v="33"/>
    <x v="976"/>
    <n v="70"/>
    <s v="2707 - PREPAGO"/>
    <x v="0"/>
    <x v="0"/>
    <x v="2"/>
    <s v="DAE"/>
    <n v="8"/>
    <x v="0"/>
  </r>
  <r>
    <x v="33"/>
    <x v="1058"/>
    <n v="70"/>
    <s v="2707 - PREPAGO"/>
    <x v="0"/>
    <x v="0"/>
    <x v="2"/>
    <s v="DAE"/>
    <n v="8"/>
    <x v="0"/>
  </r>
  <r>
    <x v="33"/>
    <x v="1320"/>
    <n v="70"/>
    <s v="2707 - PREPAGO"/>
    <x v="0"/>
    <x v="0"/>
    <x v="2"/>
    <s v="DAE"/>
    <n v="8"/>
    <x v="0"/>
  </r>
  <r>
    <x v="33"/>
    <x v="298"/>
    <n v="70"/>
    <s v="2707 - PREPAGO"/>
    <x v="0"/>
    <x v="0"/>
    <x v="2"/>
    <s v="DAE"/>
    <n v="8"/>
    <x v="0"/>
  </r>
  <r>
    <x v="33"/>
    <x v="1268"/>
    <n v="70"/>
    <s v="2707 - PREPAGO"/>
    <x v="0"/>
    <x v="0"/>
    <x v="2"/>
    <s v="DAE"/>
    <n v="8"/>
    <x v="0"/>
  </r>
  <r>
    <x v="33"/>
    <x v="271"/>
    <n v="70"/>
    <s v="2707 - PREPAGO"/>
    <x v="0"/>
    <x v="0"/>
    <x v="2"/>
    <s v="DAE"/>
    <n v="8"/>
    <x v="0"/>
  </r>
  <r>
    <x v="33"/>
    <x v="357"/>
    <n v="70"/>
    <s v="2707 - PREPAGO"/>
    <x v="6"/>
    <x v="0"/>
    <x v="2"/>
    <s v="DD"/>
    <n v="8"/>
    <x v="0"/>
  </r>
  <r>
    <x v="33"/>
    <x v="590"/>
    <n v="70"/>
    <s v="2707 - PREPAGO"/>
    <x v="2"/>
    <x v="0"/>
    <x v="2"/>
    <s v="FULL PREPAGO DAE"/>
    <n v="8"/>
    <x v="0"/>
  </r>
  <r>
    <x v="33"/>
    <x v="592"/>
    <n v="70"/>
    <s v="2707 - PREPAGO"/>
    <x v="2"/>
    <x v="0"/>
    <x v="2"/>
    <s v="FULL PREPAGO DAE"/>
    <n v="8"/>
    <x v="0"/>
  </r>
  <r>
    <x v="33"/>
    <x v="767"/>
    <n v="70"/>
    <s v="2707 - PREPAGO"/>
    <x v="2"/>
    <x v="0"/>
    <x v="2"/>
    <s v="FULL PREPAGO DAE"/>
    <n v="8"/>
    <x v="0"/>
  </r>
  <r>
    <x v="33"/>
    <x v="600"/>
    <n v="70"/>
    <s v="2707 - PREPAGO"/>
    <x v="2"/>
    <x v="0"/>
    <x v="2"/>
    <s v="FULL PREPAGO DAE"/>
    <n v="8"/>
    <x v="0"/>
  </r>
  <r>
    <x v="33"/>
    <x v="602"/>
    <n v="70"/>
    <s v="2707 - PREPAGO"/>
    <x v="2"/>
    <x v="0"/>
    <x v="2"/>
    <s v="FULL PREPAGO DAE"/>
    <n v="8"/>
    <x v="0"/>
  </r>
  <r>
    <x v="33"/>
    <x v="605"/>
    <n v="70"/>
    <s v="2707 - PREPAGO"/>
    <x v="2"/>
    <x v="0"/>
    <x v="2"/>
    <s v="FULL PREPAGO DAE"/>
    <n v="8"/>
    <x v="0"/>
  </r>
  <r>
    <x v="33"/>
    <x v="608"/>
    <n v="70"/>
    <s v="2707 - PREPAGO"/>
    <x v="2"/>
    <x v="0"/>
    <x v="2"/>
    <s v="FULL PREPAGO DAE"/>
    <n v="8"/>
    <x v="0"/>
  </r>
  <r>
    <x v="33"/>
    <x v="618"/>
    <n v="70"/>
    <s v="2707 - PREPAGO"/>
    <x v="2"/>
    <x v="0"/>
    <x v="2"/>
    <s v="FULL PREPAGO DAE"/>
    <n v="8"/>
    <x v="0"/>
  </r>
  <r>
    <x v="33"/>
    <x v="621"/>
    <n v="70"/>
    <s v="2707 - PREPAGO"/>
    <x v="2"/>
    <x v="0"/>
    <x v="2"/>
    <s v="FULL PREPAGO DAE"/>
    <n v="8"/>
    <x v="0"/>
  </r>
  <r>
    <x v="33"/>
    <x v="619"/>
    <n v="70"/>
    <s v="2707 - PREPAGO"/>
    <x v="2"/>
    <x v="0"/>
    <x v="2"/>
    <s v="FULL PREPAGO DAE"/>
    <n v="8"/>
    <x v="0"/>
  </r>
  <r>
    <x v="33"/>
    <x v="995"/>
    <n v="70"/>
    <s v="2707 - PREPAGO"/>
    <x v="2"/>
    <x v="0"/>
    <x v="2"/>
    <s v="FULL PREPAGO DAE"/>
    <n v="8"/>
    <x v="0"/>
  </r>
  <r>
    <x v="33"/>
    <x v="661"/>
    <n v="70"/>
    <s v="2707 - PREPAGO"/>
    <x v="3"/>
    <x v="0"/>
    <x v="2"/>
    <s v="FULL PREPAGO DD"/>
    <n v="8"/>
    <x v="0"/>
  </r>
  <r>
    <x v="33"/>
    <x v="774"/>
    <n v="70"/>
    <s v="2707 - PREPAGO"/>
    <x v="3"/>
    <x v="0"/>
    <x v="2"/>
    <s v="FULL PREPAGO DD"/>
    <n v="8"/>
    <x v="0"/>
  </r>
  <r>
    <x v="33"/>
    <x v="963"/>
    <n v="70"/>
    <s v="2707 - PREPAGO"/>
    <x v="3"/>
    <x v="0"/>
    <x v="2"/>
    <s v="FULL PREPAGO DD"/>
    <n v="8"/>
    <x v="0"/>
  </r>
  <r>
    <x v="33"/>
    <x v="270"/>
    <n v="85"/>
    <s v="2707 - PREPAGO"/>
    <x v="0"/>
    <x v="0"/>
    <x v="2"/>
    <s v="DAE"/>
    <n v="8"/>
    <x v="0"/>
  </r>
  <r>
    <x v="33"/>
    <x v="289"/>
    <n v="85"/>
    <s v="2707 - PREPAGO"/>
    <x v="0"/>
    <x v="0"/>
    <x v="2"/>
    <s v="DAE"/>
    <n v="8"/>
    <x v="0"/>
  </r>
  <r>
    <x v="33"/>
    <x v="609"/>
    <n v="85"/>
    <s v="2707 - PREPAGO"/>
    <x v="0"/>
    <x v="0"/>
    <x v="2"/>
    <s v="DAE"/>
    <n v="8"/>
    <x v="0"/>
  </r>
  <r>
    <x v="33"/>
    <x v="294"/>
    <n v="85"/>
    <s v="2707 - PREPAGO"/>
    <x v="0"/>
    <x v="0"/>
    <x v="2"/>
    <s v="DAE"/>
    <n v="8"/>
    <x v="0"/>
  </r>
  <r>
    <x v="33"/>
    <x v="299"/>
    <n v="85"/>
    <s v="2707 - PREPAGO"/>
    <x v="0"/>
    <x v="0"/>
    <x v="2"/>
    <s v="DAE"/>
    <n v="8"/>
    <x v="0"/>
  </r>
  <r>
    <x v="33"/>
    <x v="603"/>
    <n v="85"/>
    <s v="2707 - PREPAGO"/>
    <x v="2"/>
    <x v="0"/>
    <x v="2"/>
    <s v="FULL PREPAGO DAE"/>
    <n v="8"/>
    <x v="0"/>
  </r>
  <r>
    <x v="33"/>
    <x v="612"/>
    <n v="85"/>
    <s v="2707 - PREPAGO"/>
    <x v="2"/>
    <x v="0"/>
    <x v="2"/>
    <s v="FULL PREPAGO DAE"/>
    <n v="8"/>
    <x v="0"/>
  </r>
  <r>
    <x v="34"/>
    <x v="26"/>
    <n v="30"/>
    <s v="0208 OSS + OSS BITEL"/>
    <x v="0"/>
    <x v="0"/>
    <x v="3"/>
    <s v="DAE"/>
    <n v="8"/>
    <x v="0"/>
  </r>
  <r>
    <x v="34"/>
    <x v="32"/>
    <n v="30"/>
    <s v="0208 OSS + OSS BITEL"/>
    <x v="0"/>
    <x v="0"/>
    <x v="3"/>
    <s v="DAE"/>
    <n v="8"/>
    <x v="0"/>
  </r>
  <r>
    <x v="34"/>
    <x v="50"/>
    <n v="30"/>
    <s v="0208 OSS + OSS BITEL"/>
    <x v="0"/>
    <x v="0"/>
    <x v="3"/>
    <s v="DAE"/>
    <n v="8"/>
    <x v="0"/>
  </r>
  <r>
    <x v="34"/>
    <x v="812"/>
    <n v="30"/>
    <s v="0208 OSS + OSS BITEL"/>
    <x v="0"/>
    <x v="0"/>
    <x v="3"/>
    <s v="DAE"/>
    <n v="8"/>
    <x v="0"/>
  </r>
  <r>
    <x v="34"/>
    <x v="231"/>
    <n v="30"/>
    <s v="0208 OSS + OSS BITEL"/>
    <x v="0"/>
    <x v="0"/>
    <x v="3"/>
    <s v="DAE"/>
    <n v="8"/>
    <x v="0"/>
  </r>
  <r>
    <x v="34"/>
    <x v="705"/>
    <n v="30"/>
    <s v="0208 OSS + OSS BITEL"/>
    <x v="0"/>
    <x v="0"/>
    <x v="3"/>
    <s v="DAE"/>
    <n v="8"/>
    <x v="0"/>
  </r>
  <r>
    <x v="34"/>
    <x v="753"/>
    <n v="30"/>
    <s v="0208 OSS + OSS BITEL"/>
    <x v="0"/>
    <x v="0"/>
    <x v="3"/>
    <s v="DAE"/>
    <n v="8"/>
    <x v="0"/>
  </r>
  <r>
    <x v="34"/>
    <x v="1165"/>
    <n v="30"/>
    <s v="0208 OSS + OSS BITEL"/>
    <x v="0"/>
    <x v="0"/>
    <x v="3"/>
    <s v="DAE"/>
    <n v="8"/>
    <x v="0"/>
  </r>
  <r>
    <x v="34"/>
    <x v="142"/>
    <n v="30"/>
    <s v="0208 OSS + OSS BITEL"/>
    <x v="0"/>
    <x v="0"/>
    <x v="3"/>
    <s v="DAE"/>
    <n v="8"/>
    <x v="0"/>
  </r>
  <r>
    <x v="34"/>
    <x v="331"/>
    <n v="30"/>
    <s v="0208 OSS + OSS BITEL"/>
    <x v="6"/>
    <x v="0"/>
    <x v="3"/>
    <s v="DD"/>
    <n v="8"/>
    <x v="0"/>
  </r>
  <r>
    <x v="34"/>
    <x v="1660"/>
    <n v="30"/>
    <s v="0208 OSS + OSS BITEL"/>
    <x v="3"/>
    <x v="0"/>
    <x v="3"/>
    <s v="FULL PREPAGO DD"/>
    <n v="8"/>
    <x v="0"/>
  </r>
  <r>
    <x v="34"/>
    <x v="840"/>
    <n v="55"/>
    <s v="0208 OSS + OSS BITEL"/>
    <x v="0"/>
    <x v="0"/>
    <x v="3"/>
    <s v="DAE"/>
    <n v="8"/>
    <x v="0"/>
  </r>
  <r>
    <x v="34"/>
    <x v="146"/>
    <n v="55"/>
    <s v="0208 OSS + OSS BITEL"/>
    <x v="0"/>
    <x v="0"/>
    <x v="3"/>
    <s v="DAE"/>
    <n v="8"/>
    <x v="0"/>
  </r>
  <r>
    <x v="34"/>
    <x v="152"/>
    <n v="55"/>
    <s v="0208 OSS + OSS BITEL"/>
    <x v="0"/>
    <x v="0"/>
    <x v="3"/>
    <s v="DAE"/>
    <n v="8"/>
    <x v="0"/>
  </r>
  <r>
    <x v="34"/>
    <x v="189"/>
    <n v="55"/>
    <s v="0208 OSS + OSS BITEL"/>
    <x v="0"/>
    <x v="0"/>
    <x v="3"/>
    <s v="DAE"/>
    <n v="8"/>
    <x v="0"/>
  </r>
  <r>
    <x v="34"/>
    <x v="19"/>
    <n v="60"/>
    <s v="0208 OSS + OSS BITEL"/>
    <x v="0"/>
    <x v="0"/>
    <x v="3"/>
    <s v="DAE"/>
    <n v="8"/>
    <x v="0"/>
  </r>
  <r>
    <x v="34"/>
    <x v="1332"/>
    <n v="60"/>
    <s v="0208 OSS + OSS BITEL"/>
    <x v="0"/>
    <x v="0"/>
    <x v="3"/>
    <s v="DAE"/>
    <n v="8"/>
    <x v="0"/>
  </r>
  <r>
    <x v="34"/>
    <x v="324"/>
    <n v="60"/>
    <s v="0208 OSS + OSS BITEL"/>
    <x v="6"/>
    <x v="0"/>
    <x v="3"/>
    <s v="DD"/>
    <n v="8"/>
    <x v="0"/>
  </r>
  <r>
    <x v="34"/>
    <x v="1484"/>
    <n v="80"/>
    <s v="0208 OSS + OSS BITEL"/>
    <x v="0"/>
    <x v="0"/>
    <x v="3"/>
    <s v="DAE"/>
    <n v="8"/>
    <x v="0"/>
  </r>
  <r>
    <x v="34"/>
    <x v="244"/>
    <n v="80"/>
    <s v="0208 OSS + OSS BITEL"/>
    <x v="0"/>
    <x v="0"/>
    <x v="3"/>
    <s v="DAE"/>
    <n v="8"/>
    <x v="0"/>
  </r>
  <r>
    <x v="34"/>
    <x v="12"/>
    <n v="85"/>
    <s v="0208 OSS + OSS BITEL"/>
    <x v="0"/>
    <x v="0"/>
    <x v="3"/>
    <s v="DAE"/>
    <n v="8"/>
    <x v="0"/>
  </r>
  <r>
    <x v="34"/>
    <x v="42"/>
    <n v="85"/>
    <s v="0208 OSS + OSS BITEL"/>
    <x v="0"/>
    <x v="0"/>
    <x v="3"/>
    <s v="DAE"/>
    <n v="8"/>
    <x v="0"/>
  </r>
  <r>
    <x v="34"/>
    <x v="483"/>
    <n v="85"/>
    <s v="0208 OSS + OSS BITEL"/>
    <x v="0"/>
    <x v="0"/>
    <x v="3"/>
    <s v="DAE"/>
    <n v="8"/>
    <x v="0"/>
  </r>
  <r>
    <x v="34"/>
    <x v="999"/>
    <n v="150"/>
    <s v="0208 OSS + OSS BITEL"/>
    <x v="0"/>
    <x v="0"/>
    <x v="3"/>
    <s v="DAE"/>
    <n v="8"/>
    <x v="0"/>
  </r>
  <r>
    <x v="34"/>
    <x v="306"/>
    <n v="55"/>
    <s v="0208 OSS + OSS BITEL"/>
    <x v="0"/>
    <x v="0"/>
    <x v="3"/>
    <s v="DAE"/>
    <n v="8"/>
    <x v="0"/>
  </r>
  <r>
    <x v="34"/>
    <x v="270"/>
    <n v="80"/>
    <s v="0208 OSS + OSS BITEL"/>
    <x v="0"/>
    <x v="0"/>
    <x v="3"/>
    <s v="DAE"/>
    <n v="8"/>
    <x v="0"/>
  </r>
  <r>
    <x v="34"/>
    <x v="295"/>
    <n v="150"/>
    <s v="0208 OSS + OSS BITEL"/>
    <x v="0"/>
    <x v="0"/>
    <x v="3"/>
    <s v="DAE"/>
    <n v="8"/>
    <x v="0"/>
  </r>
  <r>
    <x v="34"/>
    <x v="297"/>
    <n v="150"/>
    <s v="0208 OSS + OSS BITEL"/>
    <x v="0"/>
    <x v="0"/>
    <x v="3"/>
    <s v="DAE"/>
    <n v="8"/>
    <x v="0"/>
  </r>
  <r>
    <x v="34"/>
    <x v="0"/>
    <n v="60"/>
    <s v="0208 PREPAGO"/>
    <x v="0"/>
    <x v="0"/>
    <x v="3"/>
    <s v="DAE"/>
    <n v="8"/>
    <x v="0"/>
  </r>
  <r>
    <x v="34"/>
    <x v="2"/>
    <n v="60"/>
    <s v="0208 PREPAGO"/>
    <x v="0"/>
    <x v="0"/>
    <x v="3"/>
    <s v="DAE"/>
    <n v="8"/>
    <x v="0"/>
  </r>
  <r>
    <x v="34"/>
    <x v="6"/>
    <n v="60"/>
    <s v="0208 PREPAGO"/>
    <x v="0"/>
    <x v="0"/>
    <x v="3"/>
    <s v="DAE"/>
    <n v="8"/>
    <x v="0"/>
  </r>
  <r>
    <x v="34"/>
    <x v="8"/>
    <n v="60"/>
    <s v="0208 PREPAGO"/>
    <x v="0"/>
    <x v="0"/>
    <x v="3"/>
    <s v="DAE"/>
    <n v="8"/>
    <x v="0"/>
  </r>
  <r>
    <x v="34"/>
    <x v="11"/>
    <n v="60"/>
    <s v="0208 PREPAGO"/>
    <x v="0"/>
    <x v="0"/>
    <x v="3"/>
    <s v="DAE"/>
    <n v="8"/>
    <x v="0"/>
  </r>
  <r>
    <x v="34"/>
    <x v="15"/>
    <n v="60"/>
    <s v="0208 PREPAGO"/>
    <x v="0"/>
    <x v="0"/>
    <x v="3"/>
    <s v="DAE"/>
    <n v="8"/>
    <x v="0"/>
  </r>
  <r>
    <x v="34"/>
    <x v="23"/>
    <n v="60"/>
    <s v="0208 PREPAGO"/>
    <x v="0"/>
    <x v="0"/>
    <x v="3"/>
    <s v="DAE"/>
    <n v="8"/>
    <x v="0"/>
  </r>
  <r>
    <x v="34"/>
    <x v="26"/>
    <n v="60"/>
    <s v="0208 PREPAGO"/>
    <x v="0"/>
    <x v="0"/>
    <x v="3"/>
    <s v="DAE"/>
    <n v="8"/>
    <x v="0"/>
  </r>
  <r>
    <x v="34"/>
    <x v="843"/>
    <n v="60"/>
    <s v="0208 PREPAGO"/>
    <x v="0"/>
    <x v="0"/>
    <x v="3"/>
    <s v="DAE"/>
    <n v="8"/>
    <x v="0"/>
  </r>
  <r>
    <x v="34"/>
    <x v="30"/>
    <n v="60"/>
    <s v="0208 PREPAGO"/>
    <x v="0"/>
    <x v="0"/>
    <x v="3"/>
    <s v="DAE"/>
    <n v="8"/>
    <x v="0"/>
  </r>
  <r>
    <x v="34"/>
    <x v="31"/>
    <n v="60"/>
    <s v="0208 PREPAGO"/>
    <x v="0"/>
    <x v="0"/>
    <x v="3"/>
    <s v="DAE"/>
    <n v="8"/>
    <x v="0"/>
  </r>
  <r>
    <x v="34"/>
    <x v="32"/>
    <n v="60"/>
    <s v="0208 PREPAGO"/>
    <x v="0"/>
    <x v="0"/>
    <x v="3"/>
    <s v="DAE"/>
    <n v="8"/>
    <x v="0"/>
  </r>
  <r>
    <x v="34"/>
    <x v="39"/>
    <n v="60"/>
    <s v="0208 PREPAGO"/>
    <x v="0"/>
    <x v="0"/>
    <x v="3"/>
    <s v="DAE"/>
    <n v="8"/>
    <x v="0"/>
  </r>
  <r>
    <x v="34"/>
    <x v="60"/>
    <n v="60"/>
    <s v="0208 PREPAGO"/>
    <x v="0"/>
    <x v="0"/>
    <x v="3"/>
    <s v="DAE"/>
    <n v="8"/>
    <x v="0"/>
  </r>
  <r>
    <x v="34"/>
    <x v="1473"/>
    <n v="60"/>
    <s v="0208 PREPAGO"/>
    <x v="0"/>
    <x v="0"/>
    <x v="3"/>
    <s v="DAE"/>
    <n v="8"/>
    <x v="0"/>
  </r>
  <r>
    <x v="34"/>
    <x v="69"/>
    <n v="60"/>
    <s v="0208 PREPAGO"/>
    <x v="0"/>
    <x v="0"/>
    <x v="3"/>
    <s v="DAE"/>
    <n v="8"/>
    <x v="0"/>
  </r>
  <r>
    <x v="34"/>
    <x v="1535"/>
    <n v="60"/>
    <s v="0208 PREPAGO"/>
    <x v="0"/>
    <x v="0"/>
    <x v="3"/>
    <s v="DAE"/>
    <n v="8"/>
    <x v="0"/>
  </r>
  <r>
    <x v="34"/>
    <x v="70"/>
    <n v="60"/>
    <s v="0208 PREPAGO"/>
    <x v="0"/>
    <x v="0"/>
    <x v="3"/>
    <s v="DAE"/>
    <n v="8"/>
    <x v="0"/>
  </r>
  <r>
    <x v="34"/>
    <x v="74"/>
    <n v="60"/>
    <s v="0208 PREPAGO"/>
    <x v="0"/>
    <x v="0"/>
    <x v="3"/>
    <s v="DAE"/>
    <n v="8"/>
    <x v="0"/>
  </r>
  <r>
    <x v="34"/>
    <x v="76"/>
    <n v="60"/>
    <s v="0208 PREPAGO"/>
    <x v="0"/>
    <x v="0"/>
    <x v="3"/>
    <s v="DAE"/>
    <n v="8"/>
    <x v="0"/>
  </r>
  <r>
    <x v="34"/>
    <x v="77"/>
    <n v="60"/>
    <s v="0208 PREPAGO"/>
    <x v="0"/>
    <x v="0"/>
    <x v="3"/>
    <s v="DAE"/>
    <n v="8"/>
    <x v="0"/>
  </r>
  <r>
    <x v="34"/>
    <x v="1098"/>
    <n v="60"/>
    <s v="0208 PREPAGO"/>
    <x v="0"/>
    <x v="0"/>
    <x v="3"/>
    <s v="DAE"/>
    <n v="8"/>
    <x v="0"/>
  </r>
  <r>
    <x v="34"/>
    <x v="80"/>
    <n v="60"/>
    <s v="0208 PREPAGO"/>
    <x v="0"/>
    <x v="0"/>
    <x v="3"/>
    <s v="DAE"/>
    <n v="8"/>
    <x v="0"/>
  </r>
  <r>
    <x v="34"/>
    <x v="87"/>
    <n v="60"/>
    <s v="0208 PREPAGO"/>
    <x v="0"/>
    <x v="0"/>
    <x v="3"/>
    <s v="DAE"/>
    <n v="8"/>
    <x v="0"/>
  </r>
  <r>
    <x v="34"/>
    <x v="91"/>
    <n v="60"/>
    <s v="0208 PREPAGO"/>
    <x v="0"/>
    <x v="0"/>
    <x v="3"/>
    <s v="DAE"/>
    <n v="8"/>
    <x v="0"/>
  </r>
  <r>
    <x v="34"/>
    <x v="93"/>
    <n v="60"/>
    <s v="0208 PREPAGO"/>
    <x v="0"/>
    <x v="0"/>
    <x v="3"/>
    <s v="DAE"/>
    <n v="8"/>
    <x v="0"/>
  </r>
  <r>
    <x v="34"/>
    <x v="94"/>
    <n v="60"/>
    <s v="0208 PREPAGO"/>
    <x v="0"/>
    <x v="0"/>
    <x v="3"/>
    <s v="DAE"/>
    <n v="8"/>
    <x v="0"/>
  </r>
  <r>
    <x v="34"/>
    <x v="96"/>
    <n v="60"/>
    <s v="0208 PREPAGO"/>
    <x v="0"/>
    <x v="0"/>
    <x v="3"/>
    <s v="DAE"/>
    <n v="8"/>
    <x v="0"/>
  </r>
  <r>
    <x v="34"/>
    <x v="695"/>
    <n v="60"/>
    <s v="0208 PREPAGO"/>
    <x v="0"/>
    <x v="0"/>
    <x v="3"/>
    <s v="DAE"/>
    <n v="8"/>
    <x v="0"/>
  </r>
  <r>
    <x v="34"/>
    <x v="100"/>
    <n v="60"/>
    <s v="0208 PREPAGO"/>
    <x v="0"/>
    <x v="0"/>
    <x v="3"/>
    <s v="DAE"/>
    <n v="8"/>
    <x v="0"/>
  </r>
  <r>
    <x v="34"/>
    <x v="107"/>
    <n v="60"/>
    <s v="0208 PREPAGO"/>
    <x v="0"/>
    <x v="0"/>
    <x v="3"/>
    <s v="DAE"/>
    <n v="8"/>
    <x v="0"/>
  </r>
  <r>
    <x v="34"/>
    <x v="112"/>
    <n v="60"/>
    <s v="0208 PREPAGO"/>
    <x v="0"/>
    <x v="0"/>
    <x v="3"/>
    <s v="DAE"/>
    <n v="8"/>
    <x v="0"/>
  </r>
  <r>
    <x v="34"/>
    <x v="116"/>
    <n v="60"/>
    <s v="0208 PREPAGO"/>
    <x v="0"/>
    <x v="0"/>
    <x v="3"/>
    <s v="DAE"/>
    <n v="8"/>
    <x v="0"/>
  </r>
  <r>
    <x v="34"/>
    <x v="699"/>
    <n v="60"/>
    <s v="0208 PREPAGO"/>
    <x v="0"/>
    <x v="0"/>
    <x v="3"/>
    <s v="DAE"/>
    <n v="8"/>
    <x v="0"/>
  </r>
  <r>
    <x v="34"/>
    <x v="120"/>
    <n v="60"/>
    <s v="0208 PREPAGO"/>
    <x v="0"/>
    <x v="0"/>
    <x v="3"/>
    <s v="DAE"/>
    <n v="8"/>
    <x v="0"/>
  </r>
  <r>
    <x v="34"/>
    <x v="124"/>
    <n v="60"/>
    <s v="0208 PREPAGO"/>
    <x v="0"/>
    <x v="0"/>
    <x v="3"/>
    <s v="DAE"/>
    <n v="8"/>
    <x v="0"/>
  </r>
  <r>
    <x v="34"/>
    <x v="1537"/>
    <n v="60"/>
    <s v="0208 PREPAGO"/>
    <x v="0"/>
    <x v="0"/>
    <x v="3"/>
    <s v="DAE"/>
    <n v="8"/>
    <x v="0"/>
  </r>
  <r>
    <x v="34"/>
    <x v="136"/>
    <n v="60"/>
    <s v="0208 PREPAGO"/>
    <x v="0"/>
    <x v="0"/>
    <x v="3"/>
    <s v="DAE"/>
    <n v="8"/>
    <x v="0"/>
  </r>
  <r>
    <x v="34"/>
    <x v="708"/>
    <n v="60"/>
    <s v="0208 PREPAGO"/>
    <x v="0"/>
    <x v="0"/>
    <x v="3"/>
    <s v="DAE"/>
    <n v="8"/>
    <x v="0"/>
  </r>
  <r>
    <x v="34"/>
    <x v="785"/>
    <n v="60"/>
    <s v="0208 PREPAGO"/>
    <x v="0"/>
    <x v="0"/>
    <x v="3"/>
    <s v="DAE"/>
    <n v="8"/>
    <x v="0"/>
  </r>
  <r>
    <x v="34"/>
    <x v="466"/>
    <n v="60"/>
    <s v="0208 PREPAGO"/>
    <x v="0"/>
    <x v="0"/>
    <x v="3"/>
    <s v="DAE"/>
    <n v="8"/>
    <x v="0"/>
  </r>
  <r>
    <x v="34"/>
    <x v="852"/>
    <n v="60"/>
    <s v="0208 PREPAGO"/>
    <x v="0"/>
    <x v="0"/>
    <x v="3"/>
    <s v="DAE"/>
    <n v="8"/>
    <x v="0"/>
  </r>
  <r>
    <x v="34"/>
    <x v="1141"/>
    <n v="60"/>
    <s v="0208 PREPAGO"/>
    <x v="0"/>
    <x v="0"/>
    <x v="3"/>
    <s v="DAE"/>
    <n v="8"/>
    <x v="0"/>
  </r>
  <r>
    <x v="34"/>
    <x v="157"/>
    <n v="60"/>
    <s v="0208 PREPAGO"/>
    <x v="0"/>
    <x v="0"/>
    <x v="3"/>
    <s v="DAE"/>
    <n v="8"/>
    <x v="0"/>
  </r>
  <r>
    <x v="34"/>
    <x v="161"/>
    <n v="60"/>
    <s v="0208 PREPAGO"/>
    <x v="0"/>
    <x v="0"/>
    <x v="3"/>
    <s v="DAE"/>
    <n v="8"/>
    <x v="0"/>
  </r>
  <r>
    <x v="34"/>
    <x v="483"/>
    <n v="60"/>
    <s v="0208 PREPAGO"/>
    <x v="0"/>
    <x v="0"/>
    <x v="3"/>
    <s v="DAE"/>
    <n v="8"/>
    <x v="0"/>
  </r>
  <r>
    <x v="34"/>
    <x v="171"/>
    <n v="60"/>
    <s v="0208 PREPAGO"/>
    <x v="0"/>
    <x v="0"/>
    <x v="3"/>
    <s v="DAE"/>
    <n v="8"/>
    <x v="0"/>
  </r>
  <r>
    <x v="34"/>
    <x v="178"/>
    <n v="60"/>
    <s v="0208 PREPAGO"/>
    <x v="0"/>
    <x v="0"/>
    <x v="3"/>
    <s v="DAE"/>
    <n v="8"/>
    <x v="0"/>
  </r>
  <r>
    <x v="34"/>
    <x v="183"/>
    <n v="60"/>
    <s v="0208 PREPAGO"/>
    <x v="0"/>
    <x v="0"/>
    <x v="3"/>
    <s v="DAE"/>
    <n v="8"/>
    <x v="0"/>
  </r>
  <r>
    <x v="34"/>
    <x v="184"/>
    <n v="60"/>
    <s v="0208 PREPAGO"/>
    <x v="0"/>
    <x v="0"/>
    <x v="3"/>
    <s v="DAE"/>
    <n v="8"/>
    <x v="0"/>
  </r>
  <r>
    <x v="34"/>
    <x v="1484"/>
    <n v="60"/>
    <s v="0208 PREPAGO"/>
    <x v="0"/>
    <x v="0"/>
    <x v="3"/>
    <s v="DAE"/>
    <n v="8"/>
    <x v="0"/>
  </r>
  <r>
    <x v="34"/>
    <x v="191"/>
    <n v="60"/>
    <s v="0208 PREPAGO"/>
    <x v="0"/>
    <x v="0"/>
    <x v="3"/>
    <s v="DAE"/>
    <n v="8"/>
    <x v="0"/>
  </r>
  <r>
    <x v="34"/>
    <x v="193"/>
    <n v="60"/>
    <s v="0208 PREPAGO"/>
    <x v="0"/>
    <x v="0"/>
    <x v="3"/>
    <s v="DAE"/>
    <n v="8"/>
    <x v="0"/>
  </r>
  <r>
    <x v="34"/>
    <x v="200"/>
    <n v="60"/>
    <s v="0208 PREPAGO"/>
    <x v="0"/>
    <x v="0"/>
    <x v="3"/>
    <s v="DAE"/>
    <n v="8"/>
    <x v="0"/>
  </r>
  <r>
    <x v="34"/>
    <x v="201"/>
    <n v="60"/>
    <s v="0208 PREPAGO"/>
    <x v="0"/>
    <x v="0"/>
    <x v="3"/>
    <s v="DAE"/>
    <n v="8"/>
    <x v="0"/>
  </r>
  <r>
    <x v="34"/>
    <x v="736"/>
    <n v="60"/>
    <s v="0208 PREPAGO"/>
    <x v="0"/>
    <x v="0"/>
    <x v="3"/>
    <s v="DAE"/>
    <n v="8"/>
    <x v="0"/>
  </r>
  <r>
    <x v="34"/>
    <x v="1332"/>
    <n v="60"/>
    <s v="0208 PREPAGO"/>
    <x v="0"/>
    <x v="0"/>
    <x v="3"/>
    <s v="DAE"/>
    <n v="8"/>
    <x v="0"/>
  </r>
  <r>
    <x v="34"/>
    <x v="1021"/>
    <n v="60"/>
    <s v="0208 PREPAGO"/>
    <x v="0"/>
    <x v="0"/>
    <x v="3"/>
    <s v="DAE"/>
    <n v="8"/>
    <x v="0"/>
  </r>
  <r>
    <x v="34"/>
    <x v="745"/>
    <n v="60"/>
    <s v="0208 PREPAGO"/>
    <x v="0"/>
    <x v="0"/>
    <x v="3"/>
    <s v="DAE"/>
    <n v="8"/>
    <x v="0"/>
  </r>
  <r>
    <x v="34"/>
    <x v="222"/>
    <n v="60"/>
    <s v="0208 PREPAGO"/>
    <x v="0"/>
    <x v="0"/>
    <x v="3"/>
    <s v="DAE"/>
    <n v="8"/>
    <x v="0"/>
  </r>
  <r>
    <x v="34"/>
    <x v="226"/>
    <n v="60"/>
    <s v="0208 PREPAGO"/>
    <x v="0"/>
    <x v="0"/>
    <x v="3"/>
    <s v="DAE"/>
    <n v="8"/>
    <x v="0"/>
  </r>
  <r>
    <x v="34"/>
    <x v="228"/>
    <n v="60"/>
    <s v="0208 PREPAGO"/>
    <x v="0"/>
    <x v="0"/>
    <x v="3"/>
    <s v="DAE"/>
    <n v="8"/>
    <x v="0"/>
  </r>
  <r>
    <x v="34"/>
    <x v="750"/>
    <n v="60"/>
    <s v="0208 PREPAGO"/>
    <x v="0"/>
    <x v="0"/>
    <x v="3"/>
    <s v="DAE"/>
    <n v="8"/>
    <x v="0"/>
  </r>
  <r>
    <x v="34"/>
    <x v="863"/>
    <n v="60"/>
    <s v="0208 PREPAGO"/>
    <x v="0"/>
    <x v="0"/>
    <x v="3"/>
    <s v="DAE"/>
    <n v="8"/>
    <x v="0"/>
  </r>
  <r>
    <x v="34"/>
    <x v="237"/>
    <n v="60"/>
    <s v="0208 PREPAGO"/>
    <x v="0"/>
    <x v="0"/>
    <x v="3"/>
    <s v="DAE"/>
    <n v="8"/>
    <x v="0"/>
  </r>
  <r>
    <x v="34"/>
    <x v="885"/>
    <n v="60"/>
    <s v="0208 PREPAGO"/>
    <x v="0"/>
    <x v="0"/>
    <x v="3"/>
    <s v="DAE"/>
    <n v="8"/>
    <x v="0"/>
  </r>
  <r>
    <x v="34"/>
    <x v="823"/>
    <n v="60"/>
    <s v="0208 PREPAGO"/>
    <x v="0"/>
    <x v="0"/>
    <x v="3"/>
    <s v="DAE"/>
    <n v="8"/>
    <x v="0"/>
  </r>
  <r>
    <x v="34"/>
    <x v="252"/>
    <n v="60"/>
    <s v="0208 PREPAGO"/>
    <x v="0"/>
    <x v="0"/>
    <x v="3"/>
    <s v="DAE"/>
    <n v="8"/>
    <x v="0"/>
  </r>
  <r>
    <x v="34"/>
    <x v="255"/>
    <n v="60"/>
    <s v="0208 PREPAGO"/>
    <x v="0"/>
    <x v="0"/>
    <x v="3"/>
    <s v="DAE"/>
    <n v="8"/>
    <x v="0"/>
  </r>
  <r>
    <x v="34"/>
    <x v="257"/>
    <n v="60"/>
    <s v="0208 PREPAGO"/>
    <x v="0"/>
    <x v="0"/>
    <x v="3"/>
    <s v="DAE"/>
    <n v="8"/>
    <x v="0"/>
  </r>
  <r>
    <x v="34"/>
    <x v="263"/>
    <n v="60"/>
    <s v="0208 PREPAGO"/>
    <x v="0"/>
    <x v="0"/>
    <x v="3"/>
    <s v="DAE"/>
    <n v="8"/>
    <x v="0"/>
  </r>
  <r>
    <x v="34"/>
    <x v="138"/>
    <n v="60"/>
    <s v="0208 PREPAGO"/>
    <x v="0"/>
    <x v="0"/>
    <x v="3"/>
    <s v="DAE"/>
    <n v="8"/>
    <x v="0"/>
  </r>
  <r>
    <x v="34"/>
    <x v="43"/>
    <n v="60"/>
    <s v="0208 PREPAGO"/>
    <x v="0"/>
    <x v="0"/>
    <x v="3"/>
    <s v="DAE"/>
    <n v="8"/>
    <x v="0"/>
  </r>
  <r>
    <x v="34"/>
    <x v="34"/>
    <n v="60"/>
    <s v="0208 PREPAGO"/>
    <x v="0"/>
    <x v="0"/>
    <x v="3"/>
    <s v="DAE"/>
    <n v="8"/>
    <x v="0"/>
  </r>
  <r>
    <x v="34"/>
    <x v="705"/>
    <n v="60"/>
    <s v="0208 PREPAGO"/>
    <x v="0"/>
    <x v="0"/>
    <x v="3"/>
    <s v="DAE"/>
    <n v="8"/>
    <x v="0"/>
  </r>
  <r>
    <x v="34"/>
    <x v="10"/>
    <n v="60"/>
    <s v="0208 PREPAGO"/>
    <x v="0"/>
    <x v="0"/>
    <x v="3"/>
    <s v="DAE"/>
    <n v="8"/>
    <x v="0"/>
  </r>
  <r>
    <x v="34"/>
    <x v="782"/>
    <n v="60"/>
    <s v="0208 PREPAGO"/>
    <x v="0"/>
    <x v="0"/>
    <x v="3"/>
    <s v="DAE"/>
    <n v="8"/>
    <x v="0"/>
  </r>
  <r>
    <x v="34"/>
    <x v="207"/>
    <n v="60"/>
    <s v="0208 PREPAGO"/>
    <x v="0"/>
    <x v="0"/>
    <x v="3"/>
    <s v="DAE"/>
    <n v="8"/>
    <x v="0"/>
  </r>
  <r>
    <x v="34"/>
    <x v="1333"/>
    <n v="60"/>
    <s v="0208 PREPAGO"/>
    <x v="0"/>
    <x v="0"/>
    <x v="3"/>
    <s v="DAE"/>
    <n v="8"/>
    <x v="0"/>
  </r>
  <r>
    <x v="34"/>
    <x v="214"/>
    <n v="60"/>
    <s v="0208 PREPAGO"/>
    <x v="0"/>
    <x v="0"/>
    <x v="3"/>
    <s v="DAE"/>
    <n v="8"/>
    <x v="0"/>
  </r>
  <r>
    <x v="34"/>
    <x v="230"/>
    <n v="60"/>
    <s v="0208 PREPAGO"/>
    <x v="0"/>
    <x v="0"/>
    <x v="3"/>
    <s v="DAE"/>
    <n v="8"/>
    <x v="0"/>
  </r>
  <r>
    <x v="34"/>
    <x v="1068"/>
    <n v="60"/>
    <s v="0208 PREPAGO"/>
    <x v="0"/>
    <x v="0"/>
    <x v="3"/>
    <s v="DAE"/>
    <n v="8"/>
    <x v="0"/>
  </r>
  <r>
    <x v="34"/>
    <x v="1001"/>
    <n v="60"/>
    <s v="0208 PREPAGO"/>
    <x v="0"/>
    <x v="0"/>
    <x v="3"/>
    <s v="DAE"/>
    <n v="8"/>
    <x v="0"/>
  </r>
  <r>
    <x v="34"/>
    <x v="1038"/>
    <n v="60"/>
    <s v="0208 PREPAGO"/>
    <x v="0"/>
    <x v="0"/>
    <x v="3"/>
    <s v="DAE"/>
    <n v="8"/>
    <x v="0"/>
  </r>
  <r>
    <x v="34"/>
    <x v="874"/>
    <n v="60"/>
    <s v="0208 PREPAGO"/>
    <x v="0"/>
    <x v="0"/>
    <x v="3"/>
    <s v="DAE"/>
    <n v="8"/>
    <x v="0"/>
  </r>
  <r>
    <x v="34"/>
    <x v="1653"/>
    <n v="60"/>
    <s v="0208 PREPAGO"/>
    <x v="0"/>
    <x v="0"/>
    <x v="3"/>
    <s v="DAE"/>
    <n v="8"/>
    <x v="0"/>
  </r>
  <r>
    <x v="34"/>
    <x v="847"/>
    <n v="60"/>
    <s v="0208 PREPAGO"/>
    <x v="0"/>
    <x v="0"/>
    <x v="3"/>
    <s v="DAE"/>
    <n v="8"/>
    <x v="0"/>
  </r>
  <r>
    <x v="34"/>
    <x v="198"/>
    <n v="60"/>
    <s v="0208 PREPAGO"/>
    <x v="0"/>
    <x v="0"/>
    <x v="3"/>
    <s v="DAE"/>
    <n v="8"/>
    <x v="0"/>
  </r>
  <r>
    <x v="34"/>
    <x v="1305"/>
    <n v="60"/>
    <s v="0208 PREPAGO"/>
    <x v="0"/>
    <x v="0"/>
    <x v="3"/>
    <s v="DAE"/>
    <n v="8"/>
    <x v="0"/>
  </r>
  <r>
    <x v="34"/>
    <x v="84"/>
    <n v="60"/>
    <s v="0208 PREPAGO"/>
    <x v="0"/>
    <x v="0"/>
    <x v="3"/>
    <s v="DAE"/>
    <n v="8"/>
    <x v="0"/>
  </r>
  <r>
    <x v="34"/>
    <x v="104"/>
    <n v="60"/>
    <s v="0208 PREPAGO"/>
    <x v="0"/>
    <x v="0"/>
    <x v="3"/>
    <s v="DAE"/>
    <n v="8"/>
    <x v="0"/>
  </r>
  <r>
    <x v="34"/>
    <x v="584"/>
    <n v="60"/>
    <s v="0208 PREPAGO"/>
    <x v="0"/>
    <x v="0"/>
    <x v="3"/>
    <s v="DAE"/>
    <n v="8"/>
    <x v="0"/>
  </r>
  <r>
    <x v="34"/>
    <x v="679"/>
    <n v="60"/>
    <s v="0208 PREPAGO"/>
    <x v="0"/>
    <x v="0"/>
    <x v="3"/>
    <s v="DAE"/>
    <n v="8"/>
    <x v="0"/>
  </r>
  <r>
    <x v="34"/>
    <x v="676"/>
    <n v="60"/>
    <s v="0208 PREPAGO"/>
    <x v="0"/>
    <x v="0"/>
    <x v="3"/>
    <s v="DAE"/>
    <n v="8"/>
    <x v="0"/>
  </r>
  <r>
    <x v="34"/>
    <x v="59"/>
    <n v="60"/>
    <s v="0208 PREPAGO"/>
    <x v="0"/>
    <x v="0"/>
    <x v="3"/>
    <s v="DAE"/>
    <n v="8"/>
    <x v="0"/>
  </r>
  <r>
    <x v="34"/>
    <x v="1326"/>
    <n v="60"/>
    <s v="0208 PREPAGO"/>
    <x v="0"/>
    <x v="0"/>
    <x v="3"/>
    <s v="DAE"/>
    <n v="8"/>
    <x v="0"/>
  </r>
  <r>
    <x v="34"/>
    <x v="62"/>
    <n v="60"/>
    <s v="0208 PREPAGO"/>
    <x v="0"/>
    <x v="0"/>
    <x v="3"/>
    <s v="DAE"/>
    <n v="8"/>
    <x v="0"/>
  </r>
  <r>
    <x v="34"/>
    <x v="1024"/>
    <n v="60"/>
    <s v="0208 PREPAGO"/>
    <x v="0"/>
    <x v="0"/>
    <x v="3"/>
    <s v="DAE"/>
    <n v="8"/>
    <x v="0"/>
  </r>
  <r>
    <x v="34"/>
    <x v="1661"/>
    <n v="60"/>
    <s v="0208 PREPAGO"/>
    <x v="0"/>
    <x v="0"/>
    <x v="3"/>
    <s v="DAE"/>
    <n v="8"/>
    <x v="0"/>
  </r>
  <r>
    <x v="34"/>
    <x v="1662"/>
    <n v="60"/>
    <s v="0208 PREPAGO"/>
    <x v="0"/>
    <x v="0"/>
    <x v="3"/>
    <s v="DAE"/>
    <n v="8"/>
    <x v="0"/>
  </r>
  <r>
    <x v="34"/>
    <x v="1663"/>
    <n v="60"/>
    <s v="0208 PREPAGO"/>
    <x v="0"/>
    <x v="0"/>
    <x v="3"/>
    <s v="DAE"/>
    <n v="8"/>
    <x v="0"/>
  </r>
  <r>
    <x v="34"/>
    <x v="1664"/>
    <n v="60"/>
    <s v="0208 PREPAGO"/>
    <x v="0"/>
    <x v="0"/>
    <x v="3"/>
    <s v="DAE"/>
    <n v="8"/>
    <x v="0"/>
  </r>
  <r>
    <x v="34"/>
    <x v="72"/>
    <n v="60"/>
    <s v="0208 PREPAGO"/>
    <x v="0"/>
    <x v="0"/>
    <x v="3"/>
    <s v="DAE"/>
    <n v="8"/>
    <x v="0"/>
  </r>
  <r>
    <x v="34"/>
    <x v="1665"/>
    <n v="60"/>
    <s v="0208 PREPAGO"/>
    <x v="0"/>
    <x v="0"/>
    <x v="3"/>
    <s v="DAE"/>
    <n v="8"/>
    <x v="0"/>
  </r>
  <r>
    <x v="34"/>
    <x v="1654"/>
    <n v="60"/>
    <s v="0208 PREPAGO"/>
    <x v="0"/>
    <x v="0"/>
    <x v="3"/>
    <s v="DAE"/>
    <n v="8"/>
    <x v="0"/>
  </r>
  <r>
    <x v="34"/>
    <x v="1534"/>
    <n v="60"/>
    <s v="0208 PREPAGO"/>
    <x v="0"/>
    <x v="0"/>
    <x v="3"/>
    <s v="DAE"/>
    <n v="8"/>
    <x v="0"/>
  </r>
  <r>
    <x v="34"/>
    <x v="259"/>
    <n v="60"/>
    <s v="0208 PREPAGO"/>
    <x v="0"/>
    <x v="0"/>
    <x v="3"/>
    <s v="DAE"/>
    <n v="8"/>
    <x v="0"/>
  </r>
  <r>
    <x v="34"/>
    <x v="1666"/>
    <n v="60"/>
    <s v="0208 PREPAGO"/>
    <x v="0"/>
    <x v="0"/>
    <x v="3"/>
    <s v="DAE"/>
    <n v="8"/>
    <x v="0"/>
  </r>
  <r>
    <x v="34"/>
    <x v="1007"/>
    <n v="60"/>
    <s v="0208 PREPAGO"/>
    <x v="0"/>
    <x v="0"/>
    <x v="3"/>
    <s v="DAE"/>
    <n v="8"/>
    <x v="0"/>
  </r>
  <r>
    <x v="34"/>
    <x v="1667"/>
    <n v="60"/>
    <s v="0208 PREPAGO"/>
    <x v="0"/>
    <x v="0"/>
    <x v="3"/>
    <s v="DAE"/>
    <n v="8"/>
    <x v="0"/>
  </r>
  <r>
    <x v="34"/>
    <x v="195"/>
    <n v="60"/>
    <s v="0208 PREPAGO"/>
    <x v="0"/>
    <x v="0"/>
    <x v="3"/>
    <s v="DAE"/>
    <n v="8"/>
    <x v="0"/>
  </r>
  <r>
    <x v="34"/>
    <x v="426"/>
    <n v="60"/>
    <s v="0208 PREPAGO"/>
    <x v="0"/>
    <x v="0"/>
    <x v="3"/>
    <s v="DAE"/>
    <n v="8"/>
    <x v="0"/>
  </r>
  <r>
    <x v="34"/>
    <x v="1668"/>
    <n v="60"/>
    <s v="0208 PREPAGO"/>
    <x v="0"/>
    <x v="0"/>
    <x v="3"/>
    <s v="DAE"/>
    <n v="8"/>
    <x v="0"/>
  </r>
  <r>
    <x v="34"/>
    <x v="317"/>
    <n v="60"/>
    <s v="0208 PREPAGO"/>
    <x v="6"/>
    <x v="0"/>
    <x v="3"/>
    <s v="DD"/>
    <n v="8"/>
    <x v="0"/>
  </r>
  <r>
    <x v="34"/>
    <x v="324"/>
    <n v="60"/>
    <s v="0208 PREPAGO"/>
    <x v="6"/>
    <x v="0"/>
    <x v="3"/>
    <s v="DD"/>
    <n v="8"/>
    <x v="0"/>
  </r>
  <r>
    <x v="34"/>
    <x v="334"/>
    <n v="60"/>
    <s v="0208 PREPAGO"/>
    <x v="6"/>
    <x v="0"/>
    <x v="3"/>
    <s v="DD"/>
    <n v="8"/>
    <x v="0"/>
  </r>
  <r>
    <x v="34"/>
    <x v="850"/>
    <n v="60"/>
    <s v="0208 PREPAGO"/>
    <x v="6"/>
    <x v="0"/>
    <x v="3"/>
    <s v="DD"/>
    <n v="8"/>
    <x v="0"/>
  </r>
  <r>
    <x v="34"/>
    <x v="732"/>
    <n v="60"/>
    <s v="0208 PREPAGO"/>
    <x v="6"/>
    <x v="0"/>
    <x v="3"/>
    <s v="DD"/>
    <n v="8"/>
    <x v="0"/>
  </r>
  <r>
    <x v="34"/>
    <x v="346"/>
    <n v="60"/>
    <s v="0208 PREPAGO"/>
    <x v="6"/>
    <x v="0"/>
    <x v="3"/>
    <s v="DD"/>
    <n v="8"/>
    <x v="0"/>
  </r>
  <r>
    <x v="34"/>
    <x v="1104"/>
    <n v="60"/>
    <s v="0208 PREPAGO"/>
    <x v="6"/>
    <x v="0"/>
    <x v="3"/>
    <s v="DD"/>
    <n v="8"/>
    <x v="0"/>
  </r>
  <r>
    <x v="34"/>
    <x v="1490"/>
    <n v="60"/>
    <s v="0208 PREPAGO"/>
    <x v="6"/>
    <x v="0"/>
    <x v="3"/>
    <s v="DD"/>
    <n v="8"/>
    <x v="0"/>
  </r>
  <r>
    <x v="34"/>
    <x v="1669"/>
    <n v="60"/>
    <s v="0208 PREPAGO"/>
    <x v="6"/>
    <x v="0"/>
    <x v="3"/>
    <s v="DD"/>
    <n v="8"/>
    <x v="0"/>
  </r>
  <r>
    <x v="34"/>
    <x v="339"/>
    <n v="60"/>
    <s v="0208 PREPAGO"/>
    <x v="6"/>
    <x v="0"/>
    <x v="3"/>
    <s v="DD"/>
    <n v="8"/>
    <x v="0"/>
  </r>
  <r>
    <x v="34"/>
    <x v="361"/>
    <n v="60"/>
    <s v="0208 PREPAGO"/>
    <x v="2"/>
    <x v="0"/>
    <x v="3"/>
    <s v="FULL PREPAGO DAE"/>
    <n v="8"/>
    <x v="0"/>
  </r>
  <r>
    <x v="34"/>
    <x v="362"/>
    <n v="60"/>
    <s v="0208 PREPAGO"/>
    <x v="2"/>
    <x v="0"/>
    <x v="3"/>
    <s v="FULL PREPAGO DAE"/>
    <n v="8"/>
    <x v="0"/>
  </r>
  <r>
    <x v="34"/>
    <x v="912"/>
    <n v="60"/>
    <s v="0208 PREPAGO"/>
    <x v="2"/>
    <x v="0"/>
    <x v="3"/>
    <s v="FULL PREPAGO DAE"/>
    <n v="8"/>
    <x v="0"/>
  </r>
  <r>
    <x v="34"/>
    <x v="365"/>
    <n v="60"/>
    <s v="0208 PREPAGO"/>
    <x v="2"/>
    <x v="0"/>
    <x v="3"/>
    <s v="FULL PREPAGO DAE"/>
    <n v="8"/>
    <x v="0"/>
  </r>
  <r>
    <x v="34"/>
    <x v="366"/>
    <n v="60"/>
    <s v="0208 PREPAGO"/>
    <x v="2"/>
    <x v="0"/>
    <x v="3"/>
    <s v="FULL PREPAGO DAE"/>
    <n v="8"/>
    <x v="0"/>
  </r>
  <r>
    <x v="34"/>
    <x v="374"/>
    <n v="60"/>
    <s v="0208 PREPAGO"/>
    <x v="2"/>
    <x v="0"/>
    <x v="3"/>
    <s v="FULL PREPAGO DAE"/>
    <n v="8"/>
    <x v="0"/>
  </r>
  <r>
    <x v="34"/>
    <x v="375"/>
    <n v="60"/>
    <s v="0208 PREPAGO"/>
    <x v="2"/>
    <x v="0"/>
    <x v="3"/>
    <s v="FULL PREPAGO DAE"/>
    <n v="8"/>
    <x v="0"/>
  </r>
  <r>
    <x v="34"/>
    <x v="1109"/>
    <n v="60"/>
    <s v="0208 PREPAGO"/>
    <x v="2"/>
    <x v="0"/>
    <x v="3"/>
    <s v="FULL PREPAGO DAE"/>
    <n v="8"/>
    <x v="0"/>
  </r>
  <r>
    <x v="34"/>
    <x v="675"/>
    <n v="60"/>
    <s v="0208 PREPAGO"/>
    <x v="2"/>
    <x v="0"/>
    <x v="3"/>
    <s v="FULL PREPAGO DAE"/>
    <n v="8"/>
    <x v="0"/>
  </r>
  <r>
    <x v="34"/>
    <x v="915"/>
    <n v="60"/>
    <s v="0208 PREPAGO"/>
    <x v="2"/>
    <x v="0"/>
    <x v="3"/>
    <s v="FULL PREPAGO DAE"/>
    <n v="8"/>
    <x v="0"/>
  </r>
  <r>
    <x v="34"/>
    <x v="385"/>
    <n v="60"/>
    <s v="0208 PREPAGO"/>
    <x v="2"/>
    <x v="0"/>
    <x v="3"/>
    <s v="FULL PREPAGO DAE"/>
    <n v="8"/>
    <x v="0"/>
  </r>
  <r>
    <x v="34"/>
    <x v="916"/>
    <n v="60"/>
    <s v="0208 PREPAGO"/>
    <x v="2"/>
    <x v="0"/>
    <x v="3"/>
    <s v="FULL PREPAGO DAE"/>
    <n v="8"/>
    <x v="0"/>
  </r>
  <r>
    <x v="34"/>
    <x v="401"/>
    <n v="60"/>
    <s v="0208 PREPAGO"/>
    <x v="2"/>
    <x v="0"/>
    <x v="3"/>
    <s v="FULL PREPAGO DAE"/>
    <n v="8"/>
    <x v="0"/>
  </r>
  <r>
    <x v="34"/>
    <x v="403"/>
    <n v="60"/>
    <s v="0208 PREPAGO"/>
    <x v="2"/>
    <x v="0"/>
    <x v="3"/>
    <s v="FULL PREPAGO DAE"/>
    <n v="8"/>
    <x v="0"/>
  </r>
  <r>
    <x v="34"/>
    <x v="694"/>
    <n v="60"/>
    <s v="0208 PREPAGO"/>
    <x v="2"/>
    <x v="0"/>
    <x v="3"/>
    <s v="FULL PREPAGO DAE"/>
    <n v="8"/>
    <x v="0"/>
  </r>
  <r>
    <x v="34"/>
    <x v="413"/>
    <n v="60"/>
    <s v="0208 PREPAGO"/>
    <x v="2"/>
    <x v="0"/>
    <x v="3"/>
    <s v="FULL PREPAGO DAE"/>
    <n v="8"/>
    <x v="0"/>
  </r>
  <r>
    <x v="34"/>
    <x v="420"/>
    <n v="60"/>
    <s v="0208 PREPAGO"/>
    <x v="2"/>
    <x v="0"/>
    <x v="3"/>
    <s v="FULL PREPAGO DAE"/>
    <n v="8"/>
    <x v="0"/>
  </r>
  <r>
    <x v="34"/>
    <x v="425"/>
    <n v="60"/>
    <s v="0208 PREPAGO"/>
    <x v="2"/>
    <x v="0"/>
    <x v="3"/>
    <s v="FULL PREPAGO DAE"/>
    <n v="8"/>
    <x v="0"/>
  </r>
  <r>
    <x v="34"/>
    <x v="427"/>
    <n v="60"/>
    <s v="0208 PREPAGO"/>
    <x v="2"/>
    <x v="0"/>
    <x v="3"/>
    <s v="FULL PREPAGO DAE"/>
    <n v="8"/>
    <x v="0"/>
  </r>
  <r>
    <x v="34"/>
    <x v="433"/>
    <n v="60"/>
    <s v="0208 PREPAGO"/>
    <x v="2"/>
    <x v="0"/>
    <x v="3"/>
    <s v="FULL PREPAGO DAE"/>
    <n v="8"/>
    <x v="0"/>
  </r>
  <r>
    <x v="34"/>
    <x v="702"/>
    <n v="60"/>
    <s v="0208 PREPAGO"/>
    <x v="2"/>
    <x v="0"/>
    <x v="3"/>
    <s v="FULL PREPAGO DAE"/>
    <n v="8"/>
    <x v="0"/>
  </r>
  <r>
    <x v="34"/>
    <x v="1496"/>
    <n v="60"/>
    <s v="0208 PREPAGO"/>
    <x v="2"/>
    <x v="0"/>
    <x v="3"/>
    <s v="FULL PREPAGO DAE"/>
    <n v="8"/>
    <x v="0"/>
  </r>
  <r>
    <x v="34"/>
    <x v="443"/>
    <n v="60"/>
    <s v="0208 PREPAGO"/>
    <x v="2"/>
    <x v="0"/>
    <x v="3"/>
    <s v="FULL PREPAGO DAE"/>
    <n v="8"/>
    <x v="0"/>
  </r>
  <r>
    <x v="34"/>
    <x v="444"/>
    <n v="60"/>
    <s v="0208 PREPAGO"/>
    <x v="2"/>
    <x v="0"/>
    <x v="3"/>
    <s v="FULL PREPAGO DAE"/>
    <n v="8"/>
    <x v="0"/>
  </r>
  <r>
    <x v="34"/>
    <x v="445"/>
    <n v="60"/>
    <s v="0208 PREPAGO"/>
    <x v="2"/>
    <x v="0"/>
    <x v="3"/>
    <s v="FULL PREPAGO DAE"/>
    <n v="8"/>
    <x v="0"/>
  </r>
  <r>
    <x v="34"/>
    <x v="454"/>
    <n v="60"/>
    <s v="0208 PREPAGO"/>
    <x v="2"/>
    <x v="0"/>
    <x v="3"/>
    <s v="FULL PREPAGO DAE"/>
    <n v="8"/>
    <x v="0"/>
  </r>
  <r>
    <x v="34"/>
    <x v="1214"/>
    <n v="60"/>
    <s v="0208 PREPAGO"/>
    <x v="2"/>
    <x v="0"/>
    <x v="3"/>
    <s v="FULL PREPAGO DAE"/>
    <n v="8"/>
    <x v="0"/>
  </r>
  <r>
    <x v="34"/>
    <x v="457"/>
    <n v="60"/>
    <s v="0208 PREPAGO"/>
    <x v="2"/>
    <x v="0"/>
    <x v="3"/>
    <s v="FULL PREPAGO DAE"/>
    <n v="8"/>
    <x v="0"/>
  </r>
  <r>
    <x v="34"/>
    <x v="814"/>
    <n v="60"/>
    <s v="0208 PREPAGO"/>
    <x v="2"/>
    <x v="0"/>
    <x v="3"/>
    <s v="FULL PREPAGO DAE"/>
    <n v="8"/>
    <x v="0"/>
  </r>
  <r>
    <x v="34"/>
    <x v="460"/>
    <n v="60"/>
    <s v="0208 PREPAGO"/>
    <x v="2"/>
    <x v="0"/>
    <x v="3"/>
    <s v="FULL PREPAGO DAE"/>
    <n v="8"/>
    <x v="0"/>
  </r>
  <r>
    <x v="34"/>
    <x v="463"/>
    <n v="60"/>
    <s v="0208 PREPAGO"/>
    <x v="2"/>
    <x v="0"/>
    <x v="3"/>
    <s v="FULL PREPAGO DAE"/>
    <n v="8"/>
    <x v="0"/>
  </r>
  <r>
    <x v="34"/>
    <x v="890"/>
    <n v="60"/>
    <s v="0208 PREPAGO"/>
    <x v="2"/>
    <x v="0"/>
    <x v="3"/>
    <s v="FULL PREPAGO DAE"/>
    <n v="8"/>
    <x v="0"/>
  </r>
  <r>
    <x v="34"/>
    <x v="1499"/>
    <n v="60"/>
    <s v="0208 PREPAGO"/>
    <x v="2"/>
    <x v="0"/>
    <x v="3"/>
    <s v="FULL PREPAGO DAE"/>
    <n v="8"/>
    <x v="0"/>
  </r>
  <r>
    <x v="34"/>
    <x v="1126"/>
    <n v="60"/>
    <s v="0208 PREPAGO"/>
    <x v="2"/>
    <x v="0"/>
    <x v="3"/>
    <s v="FULL PREPAGO DAE"/>
    <n v="8"/>
    <x v="0"/>
  </r>
  <r>
    <x v="34"/>
    <x v="1029"/>
    <n v="60"/>
    <s v="0208 PREPAGO"/>
    <x v="2"/>
    <x v="0"/>
    <x v="3"/>
    <s v="FULL PREPAGO DAE"/>
    <n v="8"/>
    <x v="0"/>
  </r>
  <r>
    <x v="34"/>
    <x v="487"/>
    <n v="60"/>
    <s v="0208 PREPAGO"/>
    <x v="2"/>
    <x v="0"/>
    <x v="3"/>
    <s v="FULL PREPAGO DAE"/>
    <n v="8"/>
    <x v="0"/>
  </r>
  <r>
    <x v="34"/>
    <x v="493"/>
    <n v="60"/>
    <s v="0208 PREPAGO"/>
    <x v="2"/>
    <x v="0"/>
    <x v="3"/>
    <s v="FULL PREPAGO DAE"/>
    <n v="8"/>
    <x v="0"/>
  </r>
  <r>
    <x v="34"/>
    <x v="496"/>
    <n v="60"/>
    <s v="0208 PREPAGO"/>
    <x v="2"/>
    <x v="0"/>
    <x v="3"/>
    <s v="FULL PREPAGO DAE"/>
    <n v="8"/>
    <x v="0"/>
  </r>
  <r>
    <x v="34"/>
    <x v="499"/>
    <n v="60"/>
    <s v="0208 PREPAGO"/>
    <x v="2"/>
    <x v="0"/>
    <x v="3"/>
    <s v="FULL PREPAGO DAE"/>
    <n v="8"/>
    <x v="0"/>
  </r>
  <r>
    <x v="34"/>
    <x v="727"/>
    <n v="60"/>
    <s v="0208 PREPAGO"/>
    <x v="2"/>
    <x v="0"/>
    <x v="3"/>
    <s v="FULL PREPAGO DAE"/>
    <n v="8"/>
    <x v="0"/>
  </r>
  <r>
    <x v="34"/>
    <x v="731"/>
    <n v="60"/>
    <s v="0208 PREPAGO"/>
    <x v="2"/>
    <x v="0"/>
    <x v="3"/>
    <s v="FULL PREPAGO DAE"/>
    <n v="8"/>
    <x v="0"/>
  </r>
  <r>
    <x v="34"/>
    <x v="924"/>
    <n v="60"/>
    <s v="0208 PREPAGO"/>
    <x v="2"/>
    <x v="0"/>
    <x v="3"/>
    <s v="FULL PREPAGO DAE"/>
    <n v="8"/>
    <x v="0"/>
  </r>
  <r>
    <x v="34"/>
    <x v="517"/>
    <n v="60"/>
    <s v="0208 PREPAGO"/>
    <x v="2"/>
    <x v="0"/>
    <x v="3"/>
    <s v="FULL PREPAGO DAE"/>
    <n v="8"/>
    <x v="0"/>
  </r>
  <r>
    <x v="34"/>
    <x v="518"/>
    <n v="60"/>
    <s v="0208 PREPAGO"/>
    <x v="2"/>
    <x v="0"/>
    <x v="3"/>
    <s v="FULL PREPAGO DAE"/>
    <n v="8"/>
    <x v="0"/>
  </r>
  <r>
    <x v="34"/>
    <x v="532"/>
    <n v="60"/>
    <s v="0208 PREPAGO"/>
    <x v="2"/>
    <x v="0"/>
    <x v="3"/>
    <s v="FULL PREPAGO DAE"/>
    <n v="8"/>
    <x v="0"/>
  </r>
  <r>
    <x v="34"/>
    <x v="546"/>
    <n v="60"/>
    <s v="0208 PREPAGO"/>
    <x v="2"/>
    <x v="0"/>
    <x v="3"/>
    <s v="FULL PREPAGO DAE"/>
    <n v="8"/>
    <x v="0"/>
  </r>
  <r>
    <x v="34"/>
    <x v="551"/>
    <n v="60"/>
    <s v="0208 PREPAGO"/>
    <x v="2"/>
    <x v="0"/>
    <x v="3"/>
    <s v="FULL PREPAGO DAE"/>
    <n v="8"/>
    <x v="0"/>
  </r>
  <r>
    <x v="34"/>
    <x v="566"/>
    <n v="60"/>
    <s v="0208 PREPAGO"/>
    <x v="2"/>
    <x v="0"/>
    <x v="3"/>
    <s v="FULL PREPAGO DAE"/>
    <n v="8"/>
    <x v="0"/>
  </r>
  <r>
    <x v="34"/>
    <x v="568"/>
    <n v="60"/>
    <s v="0208 PREPAGO"/>
    <x v="2"/>
    <x v="0"/>
    <x v="3"/>
    <s v="FULL PREPAGO DAE"/>
    <n v="8"/>
    <x v="0"/>
  </r>
  <r>
    <x v="34"/>
    <x v="569"/>
    <n v="60"/>
    <s v="0208 PREPAGO"/>
    <x v="2"/>
    <x v="0"/>
    <x v="3"/>
    <s v="FULL PREPAGO DAE"/>
    <n v="8"/>
    <x v="0"/>
  </r>
  <r>
    <x v="34"/>
    <x v="571"/>
    <n v="60"/>
    <s v="0208 PREPAGO"/>
    <x v="2"/>
    <x v="0"/>
    <x v="3"/>
    <s v="FULL PREPAGO DAE"/>
    <n v="8"/>
    <x v="0"/>
  </r>
  <r>
    <x v="34"/>
    <x v="572"/>
    <n v="60"/>
    <s v="0208 PREPAGO"/>
    <x v="2"/>
    <x v="0"/>
    <x v="3"/>
    <s v="FULL PREPAGO DAE"/>
    <n v="8"/>
    <x v="0"/>
  </r>
  <r>
    <x v="34"/>
    <x v="575"/>
    <n v="60"/>
    <s v="0208 PREPAGO"/>
    <x v="2"/>
    <x v="0"/>
    <x v="3"/>
    <s v="FULL PREPAGO DAE"/>
    <n v="8"/>
    <x v="0"/>
  </r>
  <r>
    <x v="34"/>
    <x v="577"/>
    <n v="60"/>
    <s v="0208 PREPAGO"/>
    <x v="2"/>
    <x v="0"/>
    <x v="3"/>
    <s v="FULL PREPAGO DAE"/>
    <n v="8"/>
    <x v="0"/>
  </r>
  <r>
    <x v="34"/>
    <x v="761"/>
    <n v="60"/>
    <s v="0208 PREPAGO"/>
    <x v="2"/>
    <x v="0"/>
    <x v="3"/>
    <s v="FULL PREPAGO DAE"/>
    <n v="8"/>
    <x v="0"/>
  </r>
  <r>
    <x v="34"/>
    <x v="437"/>
    <n v="60"/>
    <s v="0208 PREPAGO"/>
    <x v="2"/>
    <x v="0"/>
    <x v="3"/>
    <s v="FULL PREPAGO DAE"/>
    <n v="8"/>
    <x v="0"/>
  </r>
  <r>
    <x v="34"/>
    <x v="1582"/>
    <n v="60"/>
    <s v="0208 PREPAGO"/>
    <x v="2"/>
    <x v="0"/>
    <x v="3"/>
    <s v="FULL PREPAGO DAE"/>
    <n v="8"/>
    <x v="0"/>
  </r>
  <r>
    <x v="34"/>
    <x v="450"/>
    <n v="60"/>
    <s v="0208 PREPAGO"/>
    <x v="2"/>
    <x v="0"/>
    <x v="3"/>
    <s v="FULL PREPAGO DAE"/>
    <n v="8"/>
    <x v="0"/>
  </r>
  <r>
    <x v="34"/>
    <x v="477"/>
    <n v="60"/>
    <s v="0208 PREPAGO"/>
    <x v="2"/>
    <x v="0"/>
    <x v="3"/>
    <s v="FULL PREPAGO DAE"/>
    <n v="8"/>
    <x v="0"/>
  </r>
  <r>
    <x v="34"/>
    <x v="1252"/>
    <n v="60"/>
    <s v="0208 PREPAGO"/>
    <x v="2"/>
    <x v="0"/>
    <x v="3"/>
    <s v="FULL PREPAGO DAE"/>
    <n v="8"/>
    <x v="0"/>
  </r>
  <r>
    <x v="34"/>
    <x v="1585"/>
    <n v="60"/>
    <s v="0208 PREPAGO"/>
    <x v="2"/>
    <x v="0"/>
    <x v="3"/>
    <s v="FULL PREPAGO DAE"/>
    <n v="8"/>
    <x v="0"/>
  </r>
  <r>
    <x v="34"/>
    <x v="515"/>
    <n v="60"/>
    <s v="0208 PREPAGO"/>
    <x v="2"/>
    <x v="0"/>
    <x v="3"/>
    <s v="FULL PREPAGO DAE"/>
    <n v="8"/>
    <x v="0"/>
  </r>
  <r>
    <x v="34"/>
    <x v="1250"/>
    <n v="60"/>
    <s v="0208 PREPAGO"/>
    <x v="2"/>
    <x v="0"/>
    <x v="3"/>
    <s v="FULL PREPAGO DAE"/>
    <n v="8"/>
    <x v="0"/>
  </r>
  <r>
    <x v="34"/>
    <x v="1571"/>
    <n v="60"/>
    <s v="0208 PREPAGO"/>
    <x v="2"/>
    <x v="0"/>
    <x v="3"/>
    <s v="FULL PREPAGO DAE"/>
    <n v="8"/>
    <x v="0"/>
  </r>
  <r>
    <x v="34"/>
    <x v="688"/>
    <n v="60"/>
    <s v="0208 PREPAGO"/>
    <x v="2"/>
    <x v="0"/>
    <x v="3"/>
    <s v="FULL PREPAGO DAE"/>
    <n v="8"/>
    <x v="0"/>
  </r>
  <r>
    <x v="34"/>
    <x v="723"/>
    <n v="60"/>
    <s v="0208 PREPAGO"/>
    <x v="2"/>
    <x v="0"/>
    <x v="3"/>
    <s v="FULL PREPAGO DAE"/>
    <n v="8"/>
    <x v="0"/>
  </r>
  <r>
    <x v="34"/>
    <x v="1670"/>
    <n v="60"/>
    <s v="0208 PREPAGO"/>
    <x v="2"/>
    <x v="0"/>
    <x v="3"/>
    <s v="FULL PREPAGO DAE"/>
    <n v="8"/>
    <x v="0"/>
  </r>
  <r>
    <x v="34"/>
    <x v="400"/>
    <n v="60"/>
    <s v="0208 PREPAGO"/>
    <x v="2"/>
    <x v="0"/>
    <x v="3"/>
    <s v="FULL PREPAGO DAE"/>
    <n v="8"/>
    <x v="0"/>
  </r>
  <r>
    <x v="34"/>
    <x v="535"/>
    <n v="60"/>
    <s v="0208 PREPAGO"/>
    <x v="2"/>
    <x v="0"/>
    <x v="3"/>
    <s v="FULL PREPAGO DAE"/>
    <n v="8"/>
    <x v="0"/>
  </r>
  <r>
    <x v="34"/>
    <x v="1311"/>
    <n v="60"/>
    <s v="0208 PREPAGO"/>
    <x v="2"/>
    <x v="0"/>
    <x v="3"/>
    <s v="FULL PREPAGO DAE"/>
    <n v="8"/>
    <x v="0"/>
  </r>
  <r>
    <x v="34"/>
    <x v="398"/>
    <n v="60"/>
    <s v="0208 PREPAGO"/>
    <x v="2"/>
    <x v="0"/>
    <x v="3"/>
    <s v="FULL PREPAGO DAE"/>
    <n v="8"/>
    <x v="0"/>
  </r>
  <r>
    <x v="34"/>
    <x v="548"/>
    <n v="60"/>
    <s v="0208 PREPAGO"/>
    <x v="2"/>
    <x v="0"/>
    <x v="3"/>
    <s v="FULL PREPAGO DAE"/>
    <n v="8"/>
    <x v="0"/>
  </r>
  <r>
    <x v="34"/>
    <x v="1671"/>
    <n v="60"/>
    <s v="0208 PREPAGO"/>
    <x v="2"/>
    <x v="0"/>
    <x v="3"/>
    <s v="FULL PREPAGO DAE"/>
    <n v="8"/>
    <x v="0"/>
  </r>
  <r>
    <x v="34"/>
    <x v="512"/>
    <n v="60"/>
    <s v="0208 PREPAGO"/>
    <x v="2"/>
    <x v="0"/>
    <x v="3"/>
    <s v="FULL PREPAGO DAE"/>
    <n v="8"/>
    <x v="0"/>
  </r>
  <r>
    <x v="34"/>
    <x v="1558"/>
    <n v="60"/>
    <s v="0208 PREPAGO"/>
    <x v="2"/>
    <x v="0"/>
    <x v="3"/>
    <s v="FULL PREPAGO DAE"/>
    <n v="8"/>
    <x v="0"/>
  </r>
  <r>
    <x v="34"/>
    <x v="1335"/>
    <n v="60"/>
    <s v="0208 PREPAGO"/>
    <x v="2"/>
    <x v="0"/>
    <x v="3"/>
    <s v="FULL PREPAGO DAE"/>
    <n v="8"/>
    <x v="0"/>
  </r>
  <r>
    <x v="34"/>
    <x v="1218"/>
    <n v="60"/>
    <s v="0208 PREPAGO"/>
    <x v="2"/>
    <x v="0"/>
    <x v="3"/>
    <s v="FULL PREPAGO DAE"/>
    <n v="8"/>
    <x v="0"/>
  </r>
  <r>
    <x v="34"/>
    <x v="408"/>
    <n v="60"/>
    <s v="0208 PREPAGO"/>
    <x v="2"/>
    <x v="0"/>
    <x v="3"/>
    <s v="FULL PREPAGO DAE"/>
    <n v="8"/>
    <x v="0"/>
  </r>
  <r>
    <x v="34"/>
    <x v="837"/>
    <n v="60"/>
    <s v="0208 PREPAGO"/>
    <x v="2"/>
    <x v="0"/>
    <x v="3"/>
    <s v="FULL PREPAGO DAE"/>
    <n v="8"/>
    <x v="0"/>
  </r>
  <r>
    <x v="34"/>
    <x v="1113"/>
    <n v="60"/>
    <s v="0208 PREPAGO"/>
    <x v="2"/>
    <x v="0"/>
    <x v="3"/>
    <s v="FULL PREPAGO DAE"/>
    <n v="8"/>
    <x v="0"/>
  </r>
  <r>
    <x v="34"/>
    <x v="1672"/>
    <n v="60"/>
    <s v="0208 PREPAGO"/>
    <x v="2"/>
    <x v="0"/>
    <x v="3"/>
    <s v="FULL PREPAGO DAE"/>
    <n v="8"/>
    <x v="0"/>
  </r>
  <r>
    <x v="34"/>
    <x v="1112"/>
    <n v="60"/>
    <s v="0208 PREPAGO"/>
    <x v="2"/>
    <x v="0"/>
    <x v="3"/>
    <s v="FULL PREPAGO DAE"/>
    <n v="8"/>
    <x v="0"/>
  </r>
  <r>
    <x v="34"/>
    <x v="528"/>
    <n v="60"/>
    <s v="0208 PREPAGO"/>
    <x v="2"/>
    <x v="0"/>
    <x v="3"/>
    <s v="FULL PREPAGO DAE"/>
    <n v="8"/>
    <x v="0"/>
  </r>
  <r>
    <x v="34"/>
    <x v="1673"/>
    <n v="60"/>
    <s v="0208 PREPAGO"/>
    <x v="2"/>
    <x v="0"/>
    <x v="3"/>
    <s v="FULL PREPAGO DAE"/>
    <n v="8"/>
    <x v="0"/>
  </r>
  <r>
    <x v="34"/>
    <x v="1656"/>
    <n v="60"/>
    <s v="0208 PREPAGO"/>
    <x v="2"/>
    <x v="0"/>
    <x v="3"/>
    <s v="FULL PREPAGO DAE"/>
    <n v="8"/>
    <x v="0"/>
  </r>
  <r>
    <x v="34"/>
    <x v="1327"/>
    <n v="60"/>
    <s v="0208 PREPAGO"/>
    <x v="2"/>
    <x v="0"/>
    <x v="3"/>
    <s v="FULL PREPAGO DAE"/>
    <n v="8"/>
    <x v="0"/>
  </r>
  <r>
    <x v="34"/>
    <x v="85"/>
    <n v="60"/>
    <s v="0208 PREPAGO"/>
    <x v="2"/>
    <x v="0"/>
    <x v="3"/>
    <s v="FULL PREPAGO DAE"/>
    <n v="8"/>
    <x v="0"/>
  </r>
  <r>
    <x v="34"/>
    <x v="504"/>
    <n v="60"/>
    <s v="0208 PREPAGO"/>
    <x v="2"/>
    <x v="0"/>
    <x v="3"/>
    <s v="FULL PREPAGO DAE"/>
    <n v="8"/>
    <x v="0"/>
  </r>
  <r>
    <x v="34"/>
    <x v="1674"/>
    <n v="60"/>
    <s v="0208 PREPAGO"/>
    <x v="2"/>
    <x v="0"/>
    <x v="3"/>
    <s v="FULL PREPAGO DAE"/>
    <n v="8"/>
    <x v="0"/>
  </r>
  <r>
    <x v="34"/>
    <x v="1675"/>
    <n v="60"/>
    <s v="0208 PREPAGO"/>
    <x v="2"/>
    <x v="0"/>
    <x v="3"/>
    <s v="FULL PREPAGO DAE"/>
    <n v="8"/>
    <x v="0"/>
  </r>
  <r>
    <x v="34"/>
    <x v="430"/>
    <n v="60"/>
    <s v="0208 PREPAGO"/>
    <x v="2"/>
    <x v="0"/>
    <x v="3"/>
    <s v="FULL PREPAGO DAE"/>
    <n v="8"/>
    <x v="0"/>
  </r>
  <r>
    <x v="34"/>
    <x v="668"/>
    <n v="60"/>
    <s v="0208 PREPAGO"/>
    <x v="3"/>
    <x v="0"/>
    <x v="3"/>
    <s v="FULL PREPAGO DD"/>
    <n v="8"/>
    <x v="0"/>
  </r>
  <r>
    <x v="34"/>
    <x v="696"/>
    <n v="60"/>
    <s v="0208 PREPAGO"/>
    <x v="3"/>
    <x v="0"/>
    <x v="3"/>
    <s v="FULL PREPAGO DD"/>
    <n v="8"/>
    <x v="0"/>
  </r>
  <r>
    <x v="34"/>
    <x v="713"/>
    <n v="60"/>
    <s v="0208 PREPAGO"/>
    <x v="3"/>
    <x v="0"/>
    <x v="3"/>
    <s v="FULL PREPAGO DD"/>
    <n v="8"/>
    <x v="0"/>
  </r>
  <r>
    <x v="34"/>
    <x v="960"/>
    <n v="60"/>
    <s v="0208 PREPAGO"/>
    <x v="3"/>
    <x v="0"/>
    <x v="3"/>
    <s v="FULL PREPAGO DD"/>
    <n v="8"/>
    <x v="0"/>
  </r>
  <r>
    <x v="34"/>
    <x v="652"/>
    <n v="60"/>
    <s v="0208 PREPAGO"/>
    <x v="3"/>
    <x v="0"/>
    <x v="3"/>
    <s v="FULL PREPAGO DD"/>
    <n v="8"/>
    <x v="0"/>
  </r>
  <r>
    <x v="34"/>
    <x v="1650"/>
    <n v="60"/>
    <s v="0208 PREPAGO"/>
    <x v="3"/>
    <x v="0"/>
    <x v="3"/>
    <s v="FULL PREPAGO DD"/>
    <n v="8"/>
    <x v="0"/>
  </r>
  <r>
    <x v="34"/>
    <x v="7"/>
    <n v="70"/>
    <s v="0208 PREPAGO"/>
    <x v="0"/>
    <x v="0"/>
    <x v="3"/>
    <s v="DAE"/>
    <n v="8"/>
    <x v="0"/>
  </r>
  <r>
    <x v="34"/>
    <x v="12"/>
    <n v="70"/>
    <s v="0208 PREPAGO"/>
    <x v="0"/>
    <x v="0"/>
    <x v="3"/>
    <s v="DAE"/>
    <n v="8"/>
    <x v="0"/>
  </r>
  <r>
    <x v="34"/>
    <x v="16"/>
    <n v="70"/>
    <s v="0208 PREPAGO"/>
    <x v="0"/>
    <x v="0"/>
    <x v="3"/>
    <s v="DAE"/>
    <n v="8"/>
    <x v="0"/>
  </r>
  <r>
    <x v="34"/>
    <x v="24"/>
    <n v="70"/>
    <s v="0208 PREPAGO"/>
    <x v="0"/>
    <x v="0"/>
    <x v="3"/>
    <s v="DAE"/>
    <n v="8"/>
    <x v="0"/>
  </r>
  <r>
    <x v="34"/>
    <x v="672"/>
    <n v="70"/>
    <s v="0208 PREPAGO"/>
    <x v="0"/>
    <x v="0"/>
    <x v="3"/>
    <s v="DAE"/>
    <n v="8"/>
    <x v="0"/>
  </r>
  <r>
    <x v="34"/>
    <x v="33"/>
    <n v="70"/>
    <s v="0208 PREPAGO"/>
    <x v="0"/>
    <x v="0"/>
    <x v="3"/>
    <s v="DAE"/>
    <n v="8"/>
    <x v="0"/>
  </r>
  <r>
    <x v="34"/>
    <x v="42"/>
    <n v="70"/>
    <s v="0208 PREPAGO"/>
    <x v="0"/>
    <x v="0"/>
    <x v="3"/>
    <s v="DAE"/>
    <n v="8"/>
    <x v="0"/>
  </r>
  <r>
    <x v="34"/>
    <x v="51"/>
    <n v="70"/>
    <s v="0208 PREPAGO"/>
    <x v="0"/>
    <x v="0"/>
    <x v="3"/>
    <s v="DAE"/>
    <n v="8"/>
    <x v="0"/>
  </r>
  <r>
    <x v="34"/>
    <x v="58"/>
    <n v="70"/>
    <s v="0208 PREPAGO"/>
    <x v="0"/>
    <x v="0"/>
    <x v="3"/>
    <s v="DAE"/>
    <n v="8"/>
    <x v="0"/>
  </r>
  <r>
    <x v="34"/>
    <x v="68"/>
    <n v="70"/>
    <s v="0208 PREPAGO"/>
    <x v="0"/>
    <x v="0"/>
    <x v="3"/>
    <s v="DAE"/>
    <n v="8"/>
    <x v="0"/>
  </r>
  <r>
    <x v="34"/>
    <x v="82"/>
    <n v="70"/>
    <s v="0208 PREPAGO"/>
    <x v="0"/>
    <x v="0"/>
    <x v="3"/>
    <s v="DAE"/>
    <n v="8"/>
    <x v="0"/>
  </r>
  <r>
    <x v="34"/>
    <x v="406"/>
    <n v="70"/>
    <s v="0208 PREPAGO"/>
    <x v="0"/>
    <x v="0"/>
    <x v="3"/>
    <s v="DAE"/>
    <n v="8"/>
    <x v="0"/>
  </r>
  <r>
    <x v="34"/>
    <x v="114"/>
    <n v="70"/>
    <s v="0208 PREPAGO"/>
    <x v="0"/>
    <x v="0"/>
    <x v="3"/>
    <s v="DAE"/>
    <n v="8"/>
    <x v="0"/>
  </r>
  <r>
    <x v="34"/>
    <x v="447"/>
    <n v="70"/>
    <s v="0208 PREPAGO"/>
    <x v="0"/>
    <x v="0"/>
    <x v="3"/>
    <s v="DAE"/>
    <n v="8"/>
    <x v="0"/>
  </r>
  <r>
    <x v="34"/>
    <x v="134"/>
    <n v="70"/>
    <s v="0208 PREPAGO"/>
    <x v="0"/>
    <x v="0"/>
    <x v="3"/>
    <s v="DAE"/>
    <n v="8"/>
    <x v="0"/>
  </r>
  <r>
    <x v="34"/>
    <x v="142"/>
    <n v="70"/>
    <s v="0208 PREPAGO"/>
    <x v="0"/>
    <x v="0"/>
    <x v="3"/>
    <s v="DAE"/>
    <n v="8"/>
    <x v="0"/>
  </r>
  <r>
    <x v="34"/>
    <x v="153"/>
    <n v="70"/>
    <s v="0208 PREPAGO"/>
    <x v="0"/>
    <x v="0"/>
    <x v="3"/>
    <s v="DAE"/>
    <n v="8"/>
    <x v="0"/>
  </r>
  <r>
    <x v="34"/>
    <x v="786"/>
    <n v="70"/>
    <s v="0208 PREPAGO"/>
    <x v="0"/>
    <x v="0"/>
    <x v="3"/>
    <s v="DAE"/>
    <n v="8"/>
    <x v="0"/>
  </r>
  <r>
    <x v="34"/>
    <x v="162"/>
    <n v="70"/>
    <s v="0208 PREPAGO"/>
    <x v="0"/>
    <x v="0"/>
    <x v="3"/>
    <s v="DAE"/>
    <n v="8"/>
    <x v="0"/>
  </r>
  <r>
    <x v="34"/>
    <x v="872"/>
    <n v="70"/>
    <s v="0208 PREPAGO"/>
    <x v="0"/>
    <x v="0"/>
    <x v="3"/>
    <s v="DAE"/>
    <n v="8"/>
    <x v="0"/>
  </r>
  <r>
    <x v="34"/>
    <x v="166"/>
    <n v="70"/>
    <s v="0208 PREPAGO"/>
    <x v="0"/>
    <x v="0"/>
    <x v="3"/>
    <s v="DAE"/>
    <n v="8"/>
    <x v="0"/>
  </r>
  <r>
    <x v="34"/>
    <x v="176"/>
    <n v="70"/>
    <s v="0208 PREPAGO"/>
    <x v="0"/>
    <x v="0"/>
    <x v="3"/>
    <s v="DAE"/>
    <n v="8"/>
    <x v="0"/>
  </r>
  <r>
    <x v="34"/>
    <x v="177"/>
    <n v="70"/>
    <s v="0208 PREPAGO"/>
    <x v="0"/>
    <x v="0"/>
    <x v="3"/>
    <s v="DAE"/>
    <n v="8"/>
    <x v="0"/>
  </r>
  <r>
    <x v="34"/>
    <x v="1338"/>
    <n v="70"/>
    <s v="0208 PREPAGO"/>
    <x v="0"/>
    <x v="0"/>
    <x v="3"/>
    <s v="DAE"/>
    <n v="8"/>
    <x v="0"/>
  </r>
  <r>
    <x v="34"/>
    <x v="185"/>
    <n v="70"/>
    <s v="0208 PREPAGO"/>
    <x v="0"/>
    <x v="0"/>
    <x v="3"/>
    <s v="DAE"/>
    <n v="8"/>
    <x v="0"/>
  </r>
  <r>
    <x v="34"/>
    <x v="189"/>
    <n v="70"/>
    <s v="0208 PREPAGO"/>
    <x v="0"/>
    <x v="0"/>
    <x v="3"/>
    <s v="DAE"/>
    <n v="8"/>
    <x v="0"/>
  </r>
  <r>
    <x v="34"/>
    <x v="790"/>
    <n v="70"/>
    <s v="0208 PREPAGO"/>
    <x v="0"/>
    <x v="0"/>
    <x v="3"/>
    <s v="DAE"/>
    <n v="8"/>
    <x v="0"/>
  </r>
  <r>
    <x v="34"/>
    <x v="862"/>
    <n v="70"/>
    <s v="0208 PREPAGO"/>
    <x v="0"/>
    <x v="0"/>
    <x v="3"/>
    <s v="DAE"/>
    <n v="8"/>
    <x v="0"/>
  </r>
  <r>
    <x v="34"/>
    <x v="746"/>
    <n v="70"/>
    <s v="0208 PREPAGO"/>
    <x v="0"/>
    <x v="0"/>
    <x v="3"/>
    <s v="DAE"/>
    <n v="8"/>
    <x v="0"/>
  </r>
  <r>
    <x v="34"/>
    <x v="231"/>
    <n v="70"/>
    <s v="0208 PREPAGO"/>
    <x v="0"/>
    <x v="0"/>
    <x v="3"/>
    <s v="DAE"/>
    <n v="8"/>
    <x v="0"/>
  </r>
  <r>
    <x v="34"/>
    <x v="751"/>
    <n v="70"/>
    <s v="0208 PREPAGO"/>
    <x v="0"/>
    <x v="0"/>
    <x v="3"/>
    <s v="DAE"/>
    <n v="8"/>
    <x v="0"/>
  </r>
  <r>
    <x v="34"/>
    <x v="236"/>
    <n v="70"/>
    <s v="0208 PREPAGO"/>
    <x v="0"/>
    <x v="0"/>
    <x v="3"/>
    <s v="DAE"/>
    <n v="8"/>
    <x v="0"/>
  </r>
  <r>
    <x v="34"/>
    <x v="564"/>
    <n v="70"/>
    <s v="0208 PREPAGO"/>
    <x v="0"/>
    <x v="0"/>
    <x v="3"/>
    <s v="DAE"/>
    <n v="8"/>
    <x v="0"/>
  </r>
  <r>
    <x v="34"/>
    <x v="247"/>
    <n v="70"/>
    <s v="0208 PREPAGO"/>
    <x v="0"/>
    <x v="0"/>
    <x v="3"/>
    <s v="DAE"/>
    <n v="8"/>
    <x v="0"/>
  </r>
  <r>
    <x v="34"/>
    <x v="154"/>
    <n v="70"/>
    <s v="0208 PREPAGO"/>
    <x v="0"/>
    <x v="0"/>
    <x v="3"/>
    <s v="DAE"/>
    <n v="8"/>
    <x v="0"/>
  </r>
  <r>
    <x v="34"/>
    <x v="1485"/>
    <n v="70"/>
    <s v="0208 PREPAGO"/>
    <x v="0"/>
    <x v="0"/>
    <x v="3"/>
    <s v="DAE"/>
    <n v="8"/>
    <x v="0"/>
  </r>
  <r>
    <x v="34"/>
    <x v="197"/>
    <n v="70"/>
    <s v="0208 PREPAGO"/>
    <x v="0"/>
    <x v="0"/>
    <x v="3"/>
    <s v="DAE"/>
    <n v="8"/>
    <x v="0"/>
  </r>
  <r>
    <x v="34"/>
    <x v="1003"/>
    <n v="70"/>
    <s v="0208 PREPAGO"/>
    <x v="0"/>
    <x v="0"/>
    <x v="3"/>
    <s v="DAE"/>
    <n v="8"/>
    <x v="0"/>
  </r>
  <r>
    <x v="34"/>
    <x v="210"/>
    <n v="70"/>
    <s v="0208 PREPAGO"/>
    <x v="0"/>
    <x v="0"/>
    <x v="3"/>
    <s v="DAE"/>
    <n v="8"/>
    <x v="0"/>
  </r>
  <r>
    <x v="34"/>
    <x v="155"/>
    <n v="70"/>
    <s v="0208 PREPAGO"/>
    <x v="0"/>
    <x v="0"/>
    <x v="3"/>
    <s v="DAE"/>
    <n v="8"/>
    <x v="0"/>
  </r>
  <r>
    <x v="34"/>
    <x v="1020"/>
    <n v="70"/>
    <s v="0208 PREPAGO"/>
    <x v="0"/>
    <x v="0"/>
    <x v="3"/>
    <s v="DAE"/>
    <n v="8"/>
    <x v="0"/>
  </r>
  <r>
    <x v="34"/>
    <x v="321"/>
    <n v="70"/>
    <s v="0208 PREPAGO"/>
    <x v="6"/>
    <x v="0"/>
    <x v="3"/>
    <s v="DD"/>
    <n v="8"/>
    <x v="0"/>
  </r>
  <r>
    <x v="34"/>
    <x v="327"/>
    <n v="70"/>
    <s v="0208 PREPAGO"/>
    <x v="6"/>
    <x v="0"/>
    <x v="3"/>
    <s v="DD"/>
    <n v="8"/>
    <x v="0"/>
  </r>
  <r>
    <x v="34"/>
    <x v="331"/>
    <n v="70"/>
    <s v="0208 PREPAGO"/>
    <x v="6"/>
    <x v="0"/>
    <x v="3"/>
    <s v="DD"/>
    <n v="8"/>
    <x v="0"/>
  </r>
  <r>
    <x v="34"/>
    <x v="333"/>
    <n v="70"/>
    <s v="0208 PREPAGO"/>
    <x v="6"/>
    <x v="0"/>
    <x v="3"/>
    <s v="DD"/>
    <n v="8"/>
    <x v="0"/>
  </r>
  <r>
    <x v="34"/>
    <x v="370"/>
    <n v="70"/>
    <s v="0208 PREPAGO"/>
    <x v="2"/>
    <x v="0"/>
    <x v="3"/>
    <s v="FULL PREPAGO DAE"/>
    <n v="8"/>
    <x v="0"/>
  </r>
  <r>
    <x v="34"/>
    <x v="800"/>
    <n v="70"/>
    <s v="0208 PREPAGO"/>
    <x v="2"/>
    <x v="0"/>
    <x v="3"/>
    <s v="FULL PREPAGO DAE"/>
    <n v="8"/>
    <x v="0"/>
  </r>
  <r>
    <x v="34"/>
    <x v="377"/>
    <n v="70"/>
    <s v="0208 PREPAGO"/>
    <x v="2"/>
    <x v="0"/>
    <x v="3"/>
    <s v="FULL PREPAGO DAE"/>
    <n v="8"/>
    <x v="0"/>
  </r>
  <r>
    <x v="34"/>
    <x v="979"/>
    <n v="70"/>
    <s v="0208 PREPAGO"/>
    <x v="2"/>
    <x v="0"/>
    <x v="3"/>
    <s v="FULL PREPAGO DAE"/>
    <n v="8"/>
    <x v="0"/>
  </r>
  <r>
    <x v="34"/>
    <x v="392"/>
    <n v="70"/>
    <s v="0208 PREPAGO"/>
    <x v="2"/>
    <x v="0"/>
    <x v="3"/>
    <s v="FULL PREPAGO DAE"/>
    <n v="8"/>
    <x v="0"/>
  </r>
  <r>
    <x v="28"/>
    <x v="394"/>
    <n v="60"/>
    <s v="2407 PREPAGO"/>
    <x v="2"/>
    <x v="0"/>
    <x v="2"/>
    <s v="FULL PREPAGO DAE"/>
    <n v="7"/>
    <x v="0"/>
  </r>
  <r>
    <x v="34"/>
    <x v="897"/>
    <n v="70"/>
    <s v="0208 PREPAGO"/>
    <x v="2"/>
    <x v="0"/>
    <x v="3"/>
    <s v="FULL PREPAGO DAE"/>
    <n v="8"/>
    <x v="0"/>
  </r>
  <r>
    <x v="34"/>
    <x v="808"/>
    <n v="70"/>
    <s v="0208 PREPAGO"/>
    <x v="2"/>
    <x v="0"/>
    <x v="3"/>
    <s v="FULL PREPAGO DAE"/>
    <n v="8"/>
    <x v="0"/>
  </r>
  <r>
    <x v="34"/>
    <x v="809"/>
    <n v="70"/>
    <s v="0208 PREPAGO"/>
    <x v="2"/>
    <x v="0"/>
    <x v="3"/>
    <s v="FULL PREPAGO DAE"/>
    <n v="8"/>
    <x v="0"/>
  </r>
  <r>
    <x v="34"/>
    <x v="811"/>
    <n v="70"/>
    <s v="0208 PREPAGO"/>
    <x v="2"/>
    <x v="0"/>
    <x v="3"/>
    <s v="FULL PREPAGO DAE"/>
    <n v="8"/>
    <x v="0"/>
  </r>
  <r>
    <x v="34"/>
    <x v="428"/>
    <n v="70"/>
    <s v="0208 PREPAGO"/>
    <x v="2"/>
    <x v="0"/>
    <x v="3"/>
    <s v="FULL PREPAGO DAE"/>
    <n v="8"/>
    <x v="0"/>
  </r>
  <r>
    <x v="34"/>
    <x v="438"/>
    <n v="70"/>
    <s v="0208 PREPAGO"/>
    <x v="2"/>
    <x v="0"/>
    <x v="3"/>
    <s v="FULL PREPAGO DAE"/>
    <n v="8"/>
    <x v="0"/>
  </r>
  <r>
    <x v="34"/>
    <x v="465"/>
    <n v="70"/>
    <s v="0208 PREPAGO"/>
    <x v="2"/>
    <x v="0"/>
    <x v="3"/>
    <s v="FULL PREPAGO DAE"/>
    <n v="8"/>
    <x v="0"/>
  </r>
  <r>
    <x v="34"/>
    <x v="473"/>
    <n v="70"/>
    <s v="0208 PREPAGO"/>
    <x v="2"/>
    <x v="0"/>
    <x v="3"/>
    <s v="FULL PREPAGO DAE"/>
    <n v="8"/>
    <x v="0"/>
  </r>
  <r>
    <x v="34"/>
    <x v="476"/>
    <n v="70"/>
    <s v="0208 PREPAGO"/>
    <x v="2"/>
    <x v="0"/>
    <x v="3"/>
    <s v="FULL PREPAGO DAE"/>
    <n v="8"/>
    <x v="0"/>
  </r>
  <r>
    <x v="34"/>
    <x v="482"/>
    <n v="70"/>
    <s v="0208 PREPAGO"/>
    <x v="2"/>
    <x v="0"/>
    <x v="3"/>
    <s v="FULL PREPAGO DAE"/>
    <n v="8"/>
    <x v="0"/>
  </r>
  <r>
    <x v="34"/>
    <x v="838"/>
    <n v="70"/>
    <s v="0208 PREPAGO"/>
    <x v="2"/>
    <x v="0"/>
    <x v="3"/>
    <s v="FULL PREPAGO DAE"/>
    <n v="8"/>
    <x v="0"/>
  </r>
  <r>
    <x v="34"/>
    <x v="491"/>
    <n v="70"/>
    <s v="0208 PREPAGO"/>
    <x v="2"/>
    <x v="0"/>
    <x v="3"/>
    <s v="FULL PREPAGO DAE"/>
    <n v="8"/>
    <x v="0"/>
  </r>
  <r>
    <x v="34"/>
    <x v="497"/>
    <n v="70"/>
    <s v="0208 PREPAGO"/>
    <x v="2"/>
    <x v="0"/>
    <x v="3"/>
    <s v="FULL PREPAGO DAE"/>
    <n v="8"/>
    <x v="0"/>
  </r>
  <r>
    <x v="34"/>
    <x v="506"/>
    <n v="70"/>
    <s v="0208 PREPAGO"/>
    <x v="2"/>
    <x v="0"/>
    <x v="3"/>
    <s v="FULL PREPAGO DAE"/>
    <n v="8"/>
    <x v="0"/>
  </r>
  <r>
    <x v="34"/>
    <x v="507"/>
    <n v="70"/>
    <s v="0208 PREPAGO"/>
    <x v="2"/>
    <x v="0"/>
    <x v="3"/>
    <s v="FULL PREPAGO DAE"/>
    <n v="8"/>
    <x v="0"/>
  </r>
  <r>
    <x v="34"/>
    <x v="511"/>
    <n v="70"/>
    <s v="0208 PREPAGO"/>
    <x v="2"/>
    <x v="0"/>
    <x v="3"/>
    <s v="FULL PREPAGO DAE"/>
    <n v="8"/>
    <x v="0"/>
  </r>
  <r>
    <x v="34"/>
    <x v="529"/>
    <n v="70"/>
    <s v="0208 PREPAGO"/>
    <x v="2"/>
    <x v="0"/>
    <x v="3"/>
    <s v="FULL PREPAGO DAE"/>
    <n v="8"/>
    <x v="0"/>
  </r>
  <r>
    <x v="34"/>
    <x v="1086"/>
    <n v="70"/>
    <s v="0208 PREPAGO"/>
    <x v="2"/>
    <x v="0"/>
    <x v="3"/>
    <s v="FULL PREPAGO DAE"/>
    <n v="8"/>
    <x v="0"/>
  </r>
  <r>
    <x v="34"/>
    <x v="928"/>
    <n v="70"/>
    <s v="0208 PREPAGO"/>
    <x v="2"/>
    <x v="0"/>
    <x v="3"/>
    <s v="FULL PREPAGO DAE"/>
    <n v="8"/>
    <x v="0"/>
  </r>
  <r>
    <x v="34"/>
    <x v="565"/>
    <n v="70"/>
    <s v="0208 PREPAGO"/>
    <x v="2"/>
    <x v="0"/>
    <x v="3"/>
    <s v="FULL PREPAGO DAE"/>
    <n v="8"/>
    <x v="0"/>
  </r>
  <r>
    <x v="34"/>
    <x v="574"/>
    <n v="70"/>
    <s v="0208 PREPAGO"/>
    <x v="2"/>
    <x v="0"/>
    <x v="3"/>
    <s v="FULL PREPAGO DAE"/>
    <n v="8"/>
    <x v="0"/>
  </r>
  <r>
    <x v="34"/>
    <x v="931"/>
    <n v="70"/>
    <s v="0208 PREPAGO"/>
    <x v="2"/>
    <x v="0"/>
    <x v="3"/>
    <s v="FULL PREPAGO DAE"/>
    <n v="8"/>
    <x v="0"/>
  </r>
  <r>
    <x v="34"/>
    <x v="503"/>
    <n v="70"/>
    <s v="0208 PREPAGO"/>
    <x v="2"/>
    <x v="0"/>
    <x v="3"/>
    <s v="FULL PREPAGO DAE"/>
    <n v="8"/>
    <x v="0"/>
  </r>
  <r>
    <x v="34"/>
    <x v="489"/>
    <n v="70"/>
    <s v="0208 PREPAGO"/>
    <x v="2"/>
    <x v="0"/>
    <x v="3"/>
    <s v="FULL PREPAGO DAE"/>
    <n v="8"/>
    <x v="0"/>
  </r>
  <r>
    <x v="34"/>
    <x v="384"/>
    <n v="70"/>
    <s v="0208 PREPAGO"/>
    <x v="2"/>
    <x v="0"/>
    <x v="3"/>
    <s v="FULL PREPAGO DAE"/>
    <n v="8"/>
    <x v="0"/>
  </r>
  <r>
    <x v="34"/>
    <x v="521"/>
    <n v="70"/>
    <s v="0208 PREPAGO"/>
    <x v="2"/>
    <x v="0"/>
    <x v="3"/>
    <s v="FULL PREPAGO DAE"/>
    <n v="8"/>
    <x v="0"/>
  </r>
  <r>
    <x v="34"/>
    <x v="490"/>
    <n v="70"/>
    <s v="0208 PREPAGO"/>
    <x v="2"/>
    <x v="0"/>
    <x v="3"/>
    <s v="FULL PREPAGO DAE"/>
    <n v="8"/>
    <x v="0"/>
  </r>
  <r>
    <x v="34"/>
    <x v="363"/>
    <n v="70"/>
    <s v="0208 PREPAGO"/>
    <x v="2"/>
    <x v="0"/>
    <x v="3"/>
    <s v="FULL PREPAGO DAE"/>
    <n v="8"/>
    <x v="0"/>
  </r>
  <r>
    <x v="34"/>
    <x v="711"/>
    <n v="70"/>
    <s v="0208 PREPAGO"/>
    <x v="2"/>
    <x v="0"/>
    <x v="3"/>
    <s v="FULL PREPAGO DAE"/>
    <n v="8"/>
    <x v="0"/>
  </r>
  <r>
    <x v="34"/>
    <x v="509"/>
    <n v="70"/>
    <s v="0208 PREPAGO"/>
    <x v="2"/>
    <x v="0"/>
    <x v="3"/>
    <s v="FULL PREPAGO DAE"/>
    <n v="8"/>
    <x v="0"/>
  </r>
  <r>
    <x v="34"/>
    <x v="835"/>
    <n v="70"/>
    <s v="0208 PREPAGO"/>
    <x v="3"/>
    <x v="0"/>
    <x v="3"/>
    <s v="FULL PREPAGO DD"/>
    <n v="8"/>
    <x v="0"/>
  </r>
  <r>
    <x v="34"/>
    <x v="638"/>
    <n v="70"/>
    <s v="0208 PREPAGO"/>
    <x v="3"/>
    <x v="0"/>
    <x v="3"/>
    <s v="FULL PREPAGO DD"/>
    <n v="8"/>
    <x v="0"/>
  </r>
  <r>
    <x v="34"/>
    <x v="639"/>
    <n v="70"/>
    <s v="0208 PREPAGO"/>
    <x v="3"/>
    <x v="0"/>
    <x v="3"/>
    <s v="FULL PREPAGO DD"/>
    <n v="8"/>
    <x v="0"/>
  </r>
  <r>
    <x v="34"/>
    <x v="655"/>
    <n v="70"/>
    <s v="0208 PREPAGO"/>
    <x v="3"/>
    <x v="0"/>
    <x v="3"/>
    <s v="FULL PREPAGO DD"/>
    <n v="8"/>
    <x v="0"/>
  </r>
  <r>
    <x v="34"/>
    <x v="656"/>
    <n v="70"/>
    <s v="0208 PREPAGO"/>
    <x v="3"/>
    <x v="0"/>
    <x v="3"/>
    <s v="FULL PREPAGO DD"/>
    <n v="8"/>
    <x v="0"/>
  </r>
  <r>
    <x v="34"/>
    <x v="831"/>
    <n v="60"/>
    <s v="0208 PREPAGO"/>
    <x v="0"/>
    <x v="0"/>
    <x v="3"/>
    <s v="DAE"/>
    <n v="8"/>
    <x v="0"/>
  </r>
  <r>
    <x v="34"/>
    <x v="275"/>
    <n v="60"/>
    <s v="0208 PREPAGO"/>
    <x v="0"/>
    <x v="0"/>
    <x v="3"/>
    <s v="DAE"/>
    <n v="8"/>
    <x v="0"/>
  </r>
  <r>
    <x v="34"/>
    <x v="287"/>
    <n v="60"/>
    <s v="0208 PREPAGO"/>
    <x v="0"/>
    <x v="0"/>
    <x v="3"/>
    <s v="DAE"/>
    <n v="8"/>
    <x v="0"/>
  </r>
  <r>
    <x v="34"/>
    <x v="288"/>
    <n v="60"/>
    <s v="0208 PREPAGO"/>
    <x v="0"/>
    <x v="0"/>
    <x v="3"/>
    <s v="DAE"/>
    <n v="8"/>
    <x v="0"/>
  </r>
  <r>
    <x v="34"/>
    <x v="295"/>
    <n v="60"/>
    <s v="0208 PREPAGO"/>
    <x v="0"/>
    <x v="0"/>
    <x v="3"/>
    <s v="DAE"/>
    <n v="8"/>
    <x v="0"/>
  </r>
  <r>
    <x v="34"/>
    <x v="297"/>
    <n v="60"/>
    <s v="0208 PREPAGO"/>
    <x v="0"/>
    <x v="0"/>
    <x v="3"/>
    <s v="DAE"/>
    <n v="8"/>
    <x v="0"/>
  </r>
  <r>
    <x v="34"/>
    <x v="311"/>
    <n v="60"/>
    <s v="0208 PREPAGO"/>
    <x v="0"/>
    <x v="0"/>
    <x v="3"/>
    <s v="DAE"/>
    <n v="8"/>
    <x v="0"/>
  </r>
  <r>
    <x v="34"/>
    <x v="868"/>
    <n v="60"/>
    <s v="0208 PREPAGO"/>
    <x v="0"/>
    <x v="0"/>
    <x v="3"/>
    <s v="DAE"/>
    <n v="8"/>
    <x v="0"/>
  </r>
  <r>
    <x v="34"/>
    <x v="1058"/>
    <n v="60"/>
    <s v="0208 PREPAGO"/>
    <x v="0"/>
    <x v="0"/>
    <x v="3"/>
    <s v="DAE"/>
    <n v="8"/>
    <x v="0"/>
  </r>
  <r>
    <x v="34"/>
    <x v="975"/>
    <n v="60"/>
    <s v="0208 PREPAGO"/>
    <x v="0"/>
    <x v="0"/>
    <x v="3"/>
    <s v="DAE"/>
    <n v="8"/>
    <x v="0"/>
  </r>
  <r>
    <x v="34"/>
    <x v="302"/>
    <n v="60"/>
    <s v="0208 PREPAGO"/>
    <x v="0"/>
    <x v="0"/>
    <x v="3"/>
    <s v="DAE"/>
    <n v="8"/>
    <x v="0"/>
  </r>
  <r>
    <x v="34"/>
    <x v="306"/>
    <n v="60"/>
    <s v="0208 PREPAGO"/>
    <x v="0"/>
    <x v="0"/>
    <x v="3"/>
    <s v="DAE"/>
    <n v="8"/>
    <x v="0"/>
  </r>
  <r>
    <x v="34"/>
    <x v="298"/>
    <n v="60"/>
    <s v="0208 PREPAGO"/>
    <x v="0"/>
    <x v="0"/>
    <x v="3"/>
    <s v="DAE"/>
    <n v="8"/>
    <x v="0"/>
  </r>
  <r>
    <x v="34"/>
    <x v="284"/>
    <n v="60"/>
    <s v="0208 PREPAGO"/>
    <x v="0"/>
    <x v="0"/>
    <x v="3"/>
    <s v="DAE"/>
    <n v="8"/>
    <x v="0"/>
  </r>
  <r>
    <x v="34"/>
    <x v="1651"/>
    <n v="60"/>
    <s v="0208 PREPAGO"/>
    <x v="0"/>
    <x v="0"/>
    <x v="3"/>
    <s v="DAE"/>
    <n v="8"/>
    <x v="0"/>
  </r>
  <r>
    <x v="34"/>
    <x v="1657"/>
    <n v="60"/>
    <s v="0208 PREPAGO"/>
    <x v="0"/>
    <x v="0"/>
    <x v="3"/>
    <s v="DAE"/>
    <n v="8"/>
    <x v="0"/>
  </r>
  <r>
    <x v="34"/>
    <x v="357"/>
    <n v="60"/>
    <s v="0208 PREPAGO"/>
    <x v="6"/>
    <x v="0"/>
    <x v="3"/>
    <s v="DD"/>
    <n v="8"/>
    <x v="0"/>
  </r>
  <r>
    <x v="34"/>
    <x v="954"/>
    <n v="60"/>
    <s v="0208 PREPAGO"/>
    <x v="2"/>
    <x v="0"/>
    <x v="3"/>
    <s v="FULL PREPAGO DAE"/>
    <n v="8"/>
    <x v="0"/>
  </r>
  <r>
    <x v="34"/>
    <x v="589"/>
    <n v="60"/>
    <s v="0208 PREPAGO"/>
    <x v="2"/>
    <x v="0"/>
    <x v="3"/>
    <s v="FULL PREPAGO DAE"/>
    <n v="8"/>
    <x v="0"/>
  </r>
  <r>
    <x v="34"/>
    <x v="590"/>
    <n v="60"/>
    <s v="0208 PREPAGO"/>
    <x v="2"/>
    <x v="0"/>
    <x v="3"/>
    <s v="FULL PREPAGO DAE"/>
    <n v="8"/>
    <x v="0"/>
  </r>
  <r>
    <x v="34"/>
    <x v="592"/>
    <n v="60"/>
    <s v="0208 PREPAGO"/>
    <x v="2"/>
    <x v="0"/>
    <x v="3"/>
    <s v="FULL PREPAGO DAE"/>
    <n v="8"/>
    <x v="0"/>
  </r>
  <r>
    <x v="34"/>
    <x v="600"/>
    <n v="60"/>
    <s v="0208 PREPAGO"/>
    <x v="2"/>
    <x v="0"/>
    <x v="3"/>
    <s v="FULL PREPAGO DAE"/>
    <n v="8"/>
    <x v="0"/>
  </r>
  <r>
    <x v="34"/>
    <x v="601"/>
    <n v="60"/>
    <s v="0208 PREPAGO"/>
    <x v="2"/>
    <x v="0"/>
    <x v="3"/>
    <s v="FULL PREPAGO DAE"/>
    <n v="8"/>
    <x v="0"/>
  </r>
  <r>
    <x v="34"/>
    <x v="832"/>
    <n v="60"/>
    <s v="0208 PREPAGO"/>
    <x v="2"/>
    <x v="0"/>
    <x v="3"/>
    <s v="FULL PREPAGO DAE"/>
    <n v="8"/>
    <x v="0"/>
  </r>
  <r>
    <x v="34"/>
    <x v="607"/>
    <n v="60"/>
    <s v="0208 PREPAGO"/>
    <x v="2"/>
    <x v="0"/>
    <x v="3"/>
    <s v="FULL PREPAGO DAE"/>
    <n v="8"/>
    <x v="0"/>
  </r>
  <r>
    <x v="34"/>
    <x v="1092"/>
    <n v="60"/>
    <s v="0208 PREPAGO"/>
    <x v="2"/>
    <x v="0"/>
    <x v="3"/>
    <s v="FULL PREPAGO DAE"/>
    <n v="8"/>
    <x v="0"/>
  </r>
  <r>
    <x v="34"/>
    <x v="617"/>
    <n v="60"/>
    <s v="0208 PREPAGO"/>
    <x v="2"/>
    <x v="0"/>
    <x v="3"/>
    <s v="FULL PREPAGO DAE"/>
    <n v="8"/>
    <x v="0"/>
  </r>
  <r>
    <x v="34"/>
    <x v="604"/>
    <n v="60"/>
    <s v="0208 PREPAGO"/>
    <x v="2"/>
    <x v="0"/>
    <x v="3"/>
    <s v="FULL PREPAGO DAE"/>
    <n v="8"/>
    <x v="0"/>
  </r>
  <r>
    <x v="34"/>
    <x v="1580"/>
    <n v="60"/>
    <s v="0208 PREPAGO"/>
    <x v="2"/>
    <x v="0"/>
    <x v="3"/>
    <s v="FULL PREPAGO DAE"/>
    <n v="8"/>
    <x v="0"/>
  </r>
  <r>
    <x v="34"/>
    <x v="594"/>
    <n v="60"/>
    <s v="0208 PREPAGO"/>
    <x v="2"/>
    <x v="0"/>
    <x v="3"/>
    <s v="FULL PREPAGO DAE"/>
    <n v="8"/>
    <x v="0"/>
  </r>
  <r>
    <x v="34"/>
    <x v="619"/>
    <n v="60"/>
    <s v="0208 PREPAGO"/>
    <x v="2"/>
    <x v="0"/>
    <x v="3"/>
    <s v="FULL PREPAGO DAE"/>
    <n v="8"/>
    <x v="0"/>
  </r>
  <r>
    <x v="34"/>
    <x v="1645"/>
    <n v="60"/>
    <s v="0208 PREPAGO"/>
    <x v="2"/>
    <x v="0"/>
    <x v="3"/>
    <s v="FULL PREPAGO DAE"/>
    <n v="8"/>
    <x v="0"/>
  </r>
  <r>
    <x v="34"/>
    <x v="597"/>
    <n v="60"/>
    <s v="0208 PREPAGO"/>
    <x v="2"/>
    <x v="0"/>
    <x v="3"/>
    <s v="FULL PREPAGO DAE"/>
    <n v="8"/>
    <x v="0"/>
  </r>
  <r>
    <x v="34"/>
    <x v="902"/>
    <n v="60"/>
    <s v="0208 PREPAGO"/>
    <x v="2"/>
    <x v="0"/>
    <x v="3"/>
    <s v="FULL PREPAGO DAE"/>
    <n v="8"/>
    <x v="0"/>
  </r>
  <r>
    <x v="34"/>
    <x v="610"/>
    <n v="60"/>
    <s v="0208 PREPAGO"/>
    <x v="2"/>
    <x v="0"/>
    <x v="3"/>
    <s v="FULL PREPAGO DAE"/>
    <n v="8"/>
    <x v="0"/>
  </r>
  <r>
    <x v="34"/>
    <x v="661"/>
    <n v="60"/>
    <s v="0208 PREPAGO"/>
    <x v="3"/>
    <x v="0"/>
    <x v="3"/>
    <s v="FULL PREPAGO DD"/>
    <n v="8"/>
    <x v="0"/>
  </r>
  <r>
    <x v="34"/>
    <x v="662"/>
    <n v="60"/>
    <s v="0208 PREPAGO"/>
    <x v="3"/>
    <x v="0"/>
    <x v="3"/>
    <s v="FULL PREPAGO DD"/>
    <n v="8"/>
    <x v="0"/>
  </r>
  <r>
    <x v="34"/>
    <x v="283"/>
    <n v="70"/>
    <s v="0208 PREPAGO"/>
    <x v="0"/>
    <x v="0"/>
    <x v="3"/>
    <s v="DAE"/>
    <n v="8"/>
    <x v="0"/>
  </r>
  <r>
    <x v="34"/>
    <x v="770"/>
    <n v="70"/>
    <s v="0208 PREPAGO"/>
    <x v="0"/>
    <x v="0"/>
    <x v="3"/>
    <s v="DAE"/>
    <n v="8"/>
    <x v="0"/>
  </r>
  <r>
    <x v="34"/>
    <x v="294"/>
    <n v="70"/>
    <s v="0208 PREPAGO"/>
    <x v="0"/>
    <x v="0"/>
    <x v="3"/>
    <s v="DAE"/>
    <n v="8"/>
    <x v="0"/>
  </r>
  <r>
    <x v="34"/>
    <x v="299"/>
    <n v="70"/>
    <s v="0208 PREPAGO"/>
    <x v="0"/>
    <x v="0"/>
    <x v="3"/>
    <s v="DAE"/>
    <n v="8"/>
    <x v="0"/>
  </r>
  <r>
    <x v="34"/>
    <x v="303"/>
    <n v="70"/>
    <s v="0208 PREPAGO"/>
    <x v="0"/>
    <x v="0"/>
    <x v="3"/>
    <s v="DAE"/>
    <n v="8"/>
    <x v="0"/>
  </r>
  <r>
    <x v="34"/>
    <x v="1320"/>
    <n v="70"/>
    <s v="0208 PREPAGO"/>
    <x v="0"/>
    <x v="0"/>
    <x v="3"/>
    <s v="DAE"/>
    <n v="8"/>
    <x v="0"/>
  </r>
  <r>
    <x v="34"/>
    <x v="1268"/>
    <n v="70"/>
    <s v="0208 PREPAGO"/>
    <x v="0"/>
    <x v="0"/>
    <x v="3"/>
    <s v="DAE"/>
    <n v="8"/>
    <x v="0"/>
  </r>
  <r>
    <x v="34"/>
    <x v="955"/>
    <n v="70"/>
    <s v="0208 PREPAGO"/>
    <x v="2"/>
    <x v="0"/>
    <x v="3"/>
    <s v="FULL PREPAGO DAE"/>
    <n v="8"/>
    <x v="0"/>
  </r>
  <r>
    <x v="34"/>
    <x v="900"/>
    <n v="70"/>
    <s v="0208 PREPAGO"/>
    <x v="2"/>
    <x v="0"/>
    <x v="3"/>
    <s v="FULL PREPAGO DAE"/>
    <n v="8"/>
    <x v="0"/>
  </r>
  <r>
    <x v="34"/>
    <x v="603"/>
    <n v="70"/>
    <s v="0208 PREPAGO"/>
    <x v="2"/>
    <x v="0"/>
    <x v="3"/>
    <s v="FULL PREPAGO DAE"/>
    <n v="8"/>
    <x v="0"/>
  </r>
  <r>
    <x v="34"/>
    <x v="605"/>
    <n v="70"/>
    <s v="0208 PREPAGO"/>
    <x v="2"/>
    <x v="0"/>
    <x v="3"/>
    <s v="FULL PREPAGO DAE"/>
    <n v="8"/>
    <x v="0"/>
  </r>
  <r>
    <x v="34"/>
    <x v="608"/>
    <n v="70"/>
    <s v="0208 PREPAGO"/>
    <x v="2"/>
    <x v="0"/>
    <x v="3"/>
    <s v="FULL PREPAGO DAE"/>
    <n v="8"/>
    <x v="0"/>
  </r>
  <r>
    <x v="34"/>
    <x v="612"/>
    <n v="70"/>
    <s v="0208 PREPAGO"/>
    <x v="2"/>
    <x v="0"/>
    <x v="3"/>
    <s v="FULL PREPAGO DAE"/>
    <n v="8"/>
    <x v="0"/>
  </r>
  <r>
    <x v="34"/>
    <x v="993"/>
    <n v="70"/>
    <s v="0208 PREPAGO"/>
    <x v="2"/>
    <x v="0"/>
    <x v="3"/>
    <s v="FULL PREPAGO DAE"/>
    <n v="8"/>
    <x v="0"/>
  </r>
  <r>
    <x v="34"/>
    <x v="622"/>
    <n v="70"/>
    <s v="0208 PREPAGO"/>
    <x v="2"/>
    <x v="0"/>
    <x v="3"/>
    <s v="FULL PREPAGO DAE"/>
    <n v="8"/>
    <x v="0"/>
  </r>
  <r>
    <x v="34"/>
    <x v="989"/>
    <n v="70"/>
    <s v="3007 PREPAGO"/>
    <x v="0"/>
    <x v="0"/>
    <x v="2"/>
    <s v="DAE"/>
    <n v="8"/>
    <x v="0"/>
  </r>
  <r>
    <x v="34"/>
    <x v="15"/>
    <n v="70"/>
    <s v="3007 PREPAGO"/>
    <x v="0"/>
    <x v="0"/>
    <x v="2"/>
    <s v="DAE"/>
    <n v="8"/>
    <x v="0"/>
  </r>
  <r>
    <x v="34"/>
    <x v="18"/>
    <n v="70"/>
    <s v="3007 PREPAGO"/>
    <x v="0"/>
    <x v="0"/>
    <x v="2"/>
    <s v="DAE"/>
    <n v="8"/>
    <x v="0"/>
  </r>
  <r>
    <x v="34"/>
    <x v="26"/>
    <n v="70"/>
    <s v="3007 PREPAGO"/>
    <x v="0"/>
    <x v="0"/>
    <x v="2"/>
    <s v="DAE"/>
    <n v="8"/>
    <x v="0"/>
  </r>
  <r>
    <x v="34"/>
    <x v="1676"/>
    <n v="70"/>
    <s v="3007 PREPAGO"/>
    <x v="0"/>
    <x v="0"/>
    <x v="2"/>
    <s v="DAE"/>
    <n v="8"/>
    <x v="0"/>
  </r>
  <r>
    <x v="34"/>
    <x v="31"/>
    <n v="70"/>
    <s v="3007 PREPAGO"/>
    <x v="0"/>
    <x v="0"/>
    <x v="2"/>
    <s v="DAE"/>
    <n v="8"/>
    <x v="0"/>
  </r>
  <r>
    <x v="34"/>
    <x v="381"/>
    <n v="70"/>
    <s v="3007 PREPAGO"/>
    <x v="0"/>
    <x v="0"/>
    <x v="2"/>
    <s v="DAE"/>
    <n v="8"/>
    <x v="0"/>
  </r>
  <r>
    <x v="34"/>
    <x v="1533"/>
    <n v="70"/>
    <s v="3007 PREPAGO"/>
    <x v="0"/>
    <x v="0"/>
    <x v="2"/>
    <s v="DAE"/>
    <n v="8"/>
    <x v="0"/>
  </r>
  <r>
    <x v="34"/>
    <x v="74"/>
    <n v="70"/>
    <s v="3007 PREPAGO"/>
    <x v="0"/>
    <x v="0"/>
    <x v="2"/>
    <s v="DAE"/>
    <n v="8"/>
    <x v="0"/>
  </r>
  <r>
    <x v="34"/>
    <x v="91"/>
    <n v="70"/>
    <s v="3007 PREPAGO"/>
    <x v="0"/>
    <x v="0"/>
    <x v="2"/>
    <s v="DAE"/>
    <n v="8"/>
    <x v="0"/>
  </r>
  <r>
    <x v="34"/>
    <x v="94"/>
    <n v="70"/>
    <s v="3007 PREPAGO"/>
    <x v="0"/>
    <x v="0"/>
    <x v="2"/>
    <s v="DAE"/>
    <n v="8"/>
    <x v="0"/>
  </r>
  <r>
    <x v="34"/>
    <x v="112"/>
    <n v="70"/>
    <s v="3007 PREPAGO"/>
    <x v="0"/>
    <x v="0"/>
    <x v="2"/>
    <s v="DAE"/>
    <n v="8"/>
    <x v="0"/>
  </r>
  <r>
    <x v="34"/>
    <x v="699"/>
    <n v="70"/>
    <s v="3007 PREPAGO"/>
    <x v="0"/>
    <x v="0"/>
    <x v="2"/>
    <s v="DAE"/>
    <n v="8"/>
    <x v="0"/>
  </r>
  <r>
    <x v="34"/>
    <x v="136"/>
    <n v="70"/>
    <s v="3007 PREPAGO"/>
    <x v="0"/>
    <x v="0"/>
    <x v="2"/>
    <s v="DAE"/>
    <n v="8"/>
    <x v="0"/>
  </r>
  <r>
    <x v="34"/>
    <x v="708"/>
    <n v="70"/>
    <s v="3007 PREPAGO"/>
    <x v="0"/>
    <x v="0"/>
    <x v="2"/>
    <s v="DAE"/>
    <n v="8"/>
    <x v="0"/>
  </r>
  <r>
    <x v="34"/>
    <x v="785"/>
    <n v="70"/>
    <s v="3007 PREPAGO"/>
    <x v="0"/>
    <x v="0"/>
    <x v="2"/>
    <s v="DAE"/>
    <n v="8"/>
    <x v="0"/>
  </r>
  <r>
    <x v="34"/>
    <x v="157"/>
    <n v="70"/>
    <s v="3007 PREPAGO"/>
    <x v="0"/>
    <x v="0"/>
    <x v="2"/>
    <s v="DAE"/>
    <n v="8"/>
    <x v="0"/>
  </r>
  <r>
    <x v="34"/>
    <x v="161"/>
    <n v="70"/>
    <s v="3007 PREPAGO"/>
    <x v="0"/>
    <x v="0"/>
    <x v="2"/>
    <s v="DAE"/>
    <n v="8"/>
    <x v="0"/>
  </r>
  <r>
    <x v="34"/>
    <x v="483"/>
    <n v="70"/>
    <s v="3007 PREPAGO"/>
    <x v="0"/>
    <x v="0"/>
    <x v="2"/>
    <s v="DAE"/>
    <n v="8"/>
    <x v="0"/>
  </r>
  <r>
    <x v="34"/>
    <x v="859"/>
    <n v="70"/>
    <s v="3007 PREPAGO"/>
    <x v="0"/>
    <x v="0"/>
    <x v="2"/>
    <s v="DAE"/>
    <n v="8"/>
    <x v="0"/>
  </r>
  <r>
    <x v="34"/>
    <x v="183"/>
    <n v="70"/>
    <s v="3007 PREPAGO"/>
    <x v="0"/>
    <x v="0"/>
    <x v="2"/>
    <s v="DAE"/>
    <n v="8"/>
    <x v="0"/>
  </r>
  <r>
    <x v="34"/>
    <x v="184"/>
    <n v="70"/>
    <s v="3007 PREPAGO"/>
    <x v="0"/>
    <x v="0"/>
    <x v="2"/>
    <s v="DAE"/>
    <n v="8"/>
    <x v="0"/>
  </r>
  <r>
    <x v="34"/>
    <x v="191"/>
    <n v="70"/>
    <s v="3007 PREPAGO"/>
    <x v="0"/>
    <x v="0"/>
    <x v="2"/>
    <s v="DAE"/>
    <n v="8"/>
    <x v="0"/>
  </r>
  <r>
    <x v="34"/>
    <x v="193"/>
    <n v="70"/>
    <s v="3007 PREPAGO"/>
    <x v="0"/>
    <x v="0"/>
    <x v="2"/>
    <s v="DAE"/>
    <n v="8"/>
    <x v="0"/>
  </r>
  <r>
    <x v="34"/>
    <x v="204"/>
    <n v="70"/>
    <s v="3007 PREPAGO"/>
    <x v="0"/>
    <x v="0"/>
    <x v="2"/>
    <s v="DAE"/>
    <n v="8"/>
    <x v="0"/>
  </r>
  <r>
    <x v="34"/>
    <x v="215"/>
    <n v="70"/>
    <s v="3007 PREPAGO"/>
    <x v="0"/>
    <x v="0"/>
    <x v="2"/>
    <s v="DAE"/>
    <n v="8"/>
    <x v="0"/>
  </r>
  <r>
    <x v="34"/>
    <x v="222"/>
    <n v="70"/>
    <s v="3007 PREPAGO"/>
    <x v="0"/>
    <x v="0"/>
    <x v="2"/>
    <s v="DAE"/>
    <n v="8"/>
    <x v="0"/>
  </r>
  <r>
    <x v="34"/>
    <x v="226"/>
    <n v="70"/>
    <s v="3007 PREPAGO"/>
    <x v="0"/>
    <x v="0"/>
    <x v="2"/>
    <s v="DAE"/>
    <n v="8"/>
    <x v="0"/>
  </r>
  <r>
    <x v="34"/>
    <x v="228"/>
    <n v="70"/>
    <s v="3007 PREPAGO"/>
    <x v="0"/>
    <x v="0"/>
    <x v="2"/>
    <s v="DAE"/>
    <n v="8"/>
    <x v="0"/>
  </r>
  <r>
    <x v="34"/>
    <x v="234"/>
    <n v="70"/>
    <s v="3007 PREPAGO"/>
    <x v="0"/>
    <x v="0"/>
    <x v="2"/>
    <s v="DAE"/>
    <n v="8"/>
    <x v="0"/>
  </r>
  <r>
    <x v="34"/>
    <x v="885"/>
    <n v="70"/>
    <s v="3007 PREPAGO"/>
    <x v="0"/>
    <x v="0"/>
    <x v="2"/>
    <s v="DAE"/>
    <n v="8"/>
    <x v="0"/>
  </r>
  <r>
    <x v="34"/>
    <x v="822"/>
    <n v="70"/>
    <s v="3007 PREPAGO"/>
    <x v="0"/>
    <x v="0"/>
    <x v="2"/>
    <s v="DAE"/>
    <n v="8"/>
    <x v="0"/>
  </r>
  <r>
    <x v="34"/>
    <x v="1540"/>
    <n v="70"/>
    <s v="3007 PREPAGO"/>
    <x v="0"/>
    <x v="0"/>
    <x v="2"/>
    <s v="DAE"/>
    <n v="8"/>
    <x v="0"/>
  </r>
  <r>
    <x v="34"/>
    <x v="138"/>
    <n v="70"/>
    <s v="3007 PREPAGO"/>
    <x v="0"/>
    <x v="0"/>
    <x v="2"/>
    <s v="DAE"/>
    <n v="8"/>
    <x v="0"/>
  </r>
  <r>
    <x v="34"/>
    <x v="1019"/>
    <n v="70"/>
    <s v="3007 PREPAGO"/>
    <x v="0"/>
    <x v="0"/>
    <x v="2"/>
    <s v="DAE"/>
    <n v="8"/>
    <x v="0"/>
  </r>
  <r>
    <x v="34"/>
    <x v="145"/>
    <n v="70"/>
    <s v="3007 PREPAGO"/>
    <x v="0"/>
    <x v="0"/>
    <x v="2"/>
    <s v="DAE"/>
    <n v="8"/>
    <x v="0"/>
  </r>
  <r>
    <x v="34"/>
    <x v="501"/>
    <n v="70"/>
    <s v="3007 PREPAGO"/>
    <x v="0"/>
    <x v="0"/>
    <x v="2"/>
    <s v="DAE"/>
    <n v="8"/>
    <x v="0"/>
  </r>
  <r>
    <x v="34"/>
    <x v="10"/>
    <n v="70"/>
    <s v="3007 PREPAGO"/>
    <x v="0"/>
    <x v="0"/>
    <x v="2"/>
    <s v="DAE"/>
    <n v="8"/>
    <x v="0"/>
  </r>
  <r>
    <x v="34"/>
    <x v="1038"/>
    <n v="70"/>
    <s v="3007 PREPAGO"/>
    <x v="0"/>
    <x v="0"/>
    <x v="2"/>
    <s v="DAE"/>
    <n v="8"/>
    <x v="0"/>
  </r>
  <r>
    <x v="34"/>
    <x v="102"/>
    <n v="70"/>
    <s v="3007 PREPAGO"/>
    <x v="0"/>
    <x v="0"/>
    <x v="2"/>
    <s v="DAE"/>
    <n v="8"/>
    <x v="0"/>
  </r>
  <r>
    <x v="34"/>
    <x v="1305"/>
    <n v="70"/>
    <s v="3007 PREPAGO"/>
    <x v="0"/>
    <x v="0"/>
    <x v="2"/>
    <s v="DAE"/>
    <n v="8"/>
    <x v="0"/>
  </r>
  <r>
    <x v="34"/>
    <x v="104"/>
    <n v="70"/>
    <s v="3007 PREPAGO"/>
    <x v="0"/>
    <x v="0"/>
    <x v="2"/>
    <s v="DAE"/>
    <n v="8"/>
    <x v="0"/>
  </r>
  <r>
    <x v="34"/>
    <x v="35"/>
    <n v="70"/>
    <s v="3007 PREPAGO"/>
    <x v="0"/>
    <x v="0"/>
    <x v="2"/>
    <s v="DAE"/>
    <n v="8"/>
    <x v="0"/>
  </r>
  <r>
    <x v="34"/>
    <x v="239"/>
    <n v="70"/>
    <s v="3007 PREPAGO"/>
    <x v="0"/>
    <x v="0"/>
    <x v="2"/>
    <s v="DAE"/>
    <n v="8"/>
    <x v="0"/>
  </r>
  <r>
    <x v="34"/>
    <x v="584"/>
    <n v="70"/>
    <s v="3007 PREPAGO"/>
    <x v="0"/>
    <x v="0"/>
    <x v="2"/>
    <s v="DAE"/>
    <n v="8"/>
    <x v="0"/>
  </r>
  <r>
    <x v="34"/>
    <x v="173"/>
    <n v="70"/>
    <s v="3007 PREPAGO"/>
    <x v="0"/>
    <x v="0"/>
    <x v="2"/>
    <s v="DAE"/>
    <n v="8"/>
    <x v="0"/>
  </r>
  <r>
    <x v="34"/>
    <x v="801"/>
    <n v="70"/>
    <s v="3007 PREPAGO"/>
    <x v="0"/>
    <x v="0"/>
    <x v="2"/>
    <s v="DAE"/>
    <n v="8"/>
    <x v="0"/>
  </r>
  <r>
    <x v="34"/>
    <x v="158"/>
    <n v="70"/>
    <s v="3007 PREPAGO"/>
    <x v="0"/>
    <x v="0"/>
    <x v="2"/>
    <s v="DAE"/>
    <n v="8"/>
    <x v="0"/>
  </r>
  <r>
    <x v="34"/>
    <x v="732"/>
    <n v="70"/>
    <s v="3007 PREPAGO"/>
    <x v="6"/>
    <x v="0"/>
    <x v="2"/>
    <s v="DD"/>
    <n v="8"/>
    <x v="0"/>
  </r>
  <r>
    <x v="34"/>
    <x v="1312"/>
    <n v="70"/>
    <s v="3007 PREPAGO"/>
    <x v="6"/>
    <x v="0"/>
    <x v="2"/>
    <s v="DD"/>
    <n v="8"/>
    <x v="0"/>
  </r>
  <r>
    <x v="34"/>
    <x v="912"/>
    <n v="70"/>
    <s v="3007 PREPAGO"/>
    <x v="2"/>
    <x v="0"/>
    <x v="2"/>
    <s v="FULL PREPAGO DAE"/>
    <n v="8"/>
    <x v="0"/>
  </r>
  <r>
    <x v="34"/>
    <x v="376"/>
    <n v="70"/>
    <s v="3007 PREPAGO"/>
    <x v="2"/>
    <x v="0"/>
    <x v="2"/>
    <s v="FULL PREPAGO DAE"/>
    <n v="8"/>
    <x v="0"/>
  </r>
  <r>
    <x v="34"/>
    <x v="1299"/>
    <n v="70"/>
    <s v="3007 PREPAGO"/>
    <x v="2"/>
    <x v="0"/>
    <x v="2"/>
    <s v="FULL PREPAGO DAE"/>
    <n v="8"/>
    <x v="0"/>
  </r>
  <r>
    <x v="34"/>
    <x v="382"/>
    <n v="70"/>
    <s v="3007 PREPAGO"/>
    <x v="2"/>
    <x v="0"/>
    <x v="2"/>
    <s v="FULL PREPAGO DAE"/>
    <n v="8"/>
    <x v="0"/>
  </r>
  <r>
    <x v="34"/>
    <x v="683"/>
    <n v="70"/>
    <s v="3007 PREPAGO"/>
    <x v="2"/>
    <x v="0"/>
    <x v="2"/>
    <s v="FULL PREPAGO DAE"/>
    <n v="8"/>
    <x v="0"/>
  </r>
  <r>
    <x v="34"/>
    <x v="401"/>
    <n v="70"/>
    <s v="3007 PREPAGO"/>
    <x v="2"/>
    <x v="0"/>
    <x v="2"/>
    <s v="FULL PREPAGO DAE"/>
    <n v="8"/>
    <x v="0"/>
  </r>
  <r>
    <x v="34"/>
    <x v="403"/>
    <n v="70"/>
    <s v="3007 PREPAGO"/>
    <x v="2"/>
    <x v="0"/>
    <x v="2"/>
    <s v="FULL PREPAGO DAE"/>
    <n v="8"/>
    <x v="0"/>
  </r>
  <r>
    <x v="34"/>
    <x v="420"/>
    <n v="70"/>
    <s v="3007 PREPAGO"/>
    <x v="2"/>
    <x v="0"/>
    <x v="2"/>
    <s v="FULL PREPAGO DAE"/>
    <n v="8"/>
    <x v="0"/>
  </r>
  <r>
    <x v="34"/>
    <x v="427"/>
    <n v="70"/>
    <s v="3007 PREPAGO"/>
    <x v="2"/>
    <x v="0"/>
    <x v="2"/>
    <s v="FULL PREPAGO DAE"/>
    <n v="8"/>
    <x v="0"/>
  </r>
  <r>
    <x v="34"/>
    <x v="433"/>
    <n v="70"/>
    <s v="3007 PREPAGO"/>
    <x v="2"/>
    <x v="0"/>
    <x v="2"/>
    <s v="FULL PREPAGO DAE"/>
    <n v="8"/>
    <x v="0"/>
  </r>
  <r>
    <x v="34"/>
    <x v="444"/>
    <n v="70"/>
    <s v="3007 PREPAGO"/>
    <x v="2"/>
    <x v="0"/>
    <x v="2"/>
    <s v="FULL PREPAGO DAE"/>
    <n v="8"/>
    <x v="0"/>
  </r>
  <r>
    <x v="34"/>
    <x v="1124"/>
    <n v="70"/>
    <s v="3007 PREPAGO"/>
    <x v="2"/>
    <x v="0"/>
    <x v="2"/>
    <s v="FULL PREPAGO DAE"/>
    <n v="8"/>
    <x v="0"/>
  </r>
  <r>
    <x v="34"/>
    <x v="452"/>
    <n v="70"/>
    <s v="3007 PREPAGO"/>
    <x v="2"/>
    <x v="0"/>
    <x v="2"/>
    <s v="FULL PREPAGO DAE"/>
    <n v="8"/>
    <x v="0"/>
  </r>
  <r>
    <x v="34"/>
    <x v="463"/>
    <n v="70"/>
    <s v="3007 PREPAGO"/>
    <x v="2"/>
    <x v="0"/>
    <x v="2"/>
    <s v="FULL PREPAGO DAE"/>
    <n v="8"/>
    <x v="0"/>
  </r>
  <r>
    <x v="34"/>
    <x v="815"/>
    <n v="70"/>
    <s v="3007 PREPAGO"/>
    <x v="2"/>
    <x v="0"/>
    <x v="2"/>
    <s v="FULL PREPAGO DAE"/>
    <n v="8"/>
    <x v="0"/>
  </r>
  <r>
    <x v="34"/>
    <x v="493"/>
    <n v="70"/>
    <s v="3007 PREPAGO"/>
    <x v="2"/>
    <x v="0"/>
    <x v="2"/>
    <s v="FULL PREPAGO DAE"/>
    <n v="8"/>
    <x v="0"/>
  </r>
  <r>
    <x v="34"/>
    <x v="496"/>
    <n v="70"/>
    <s v="3007 PREPAGO"/>
    <x v="2"/>
    <x v="0"/>
    <x v="2"/>
    <s v="FULL PREPAGO DAE"/>
    <n v="8"/>
    <x v="0"/>
  </r>
  <r>
    <x v="34"/>
    <x v="991"/>
    <n v="70"/>
    <s v="3007 PREPAGO"/>
    <x v="2"/>
    <x v="0"/>
    <x v="2"/>
    <s v="FULL PREPAGO DAE"/>
    <n v="8"/>
    <x v="0"/>
  </r>
  <r>
    <x v="34"/>
    <x v="569"/>
    <n v="70"/>
    <s v="3007 PREPAGO"/>
    <x v="2"/>
    <x v="0"/>
    <x v="2"/>
    <s v="FULL PREPAGO DAE"/>
    <n v="8"/>
    <x v="0"/>
  </r>
  <r>
    <x v="34"/>
    <x v="761"/>
    <n v="70"/>
    <s v="3007 PREPAGO"/>
    <x v="2"/>
    <x v="0"/>
    <x v="2"/>
    <s v="FULL PREPAGO DAE"/>
    <n v="8"/>
    <x v="0"/>
  </r>
  <r>
    <x v="34"/>
    <x v="477"/>
    <n v="70"/>
    <s v="3007 PREPAGO"/>
    <x v="2"/>
    <x v="0"/>
    <x v="2"/>
    <s v="FULL PREPAGO DAE"/>
    <n v="8"/>
    <x v="0"/>
  </r>
  <r>
    <x v="34"/>
    <x v="581"/>
    <n v="70"/>
    <s v="3007 PREPAGO"/>
    <x v="2"/>
    <x v="0"/>
    <x v="2"/>
    <s v="FULL PREPAGO DAE"/>
    <n v="8"/>
    <x v="0"/>
  </r>
  <r>
    <x v="34"/>
    <x v="1498"/>
    <n v="70"/>
    <s v="3007 PREPAGO"/>
    <x v="2"/>
    <x v="0"/>
    <x v="2"/>
    <s v="FULL PREPAGO DAE"/>
    <n v="8"/>
    <x v="0"/>
  </r>
  <r>
    <x v="34"/>
    <x v="1207"/>
    <n v="70"/>
    <s v="3007 PREPAGO"/>
    <x v="2"/>
    <x v="0"/>
    <x v="2"/>
    <s v="FULL PREPAGO DAE"/>
    <n v="8"/>
    <x v="0"/>
  </r>
  <r>
    <x v="34"/>
    <x v="1677"/>
    <n v="70"/>
    <s v="3007 PREPAGO"/>
    <x v="2"/>
    <x v="0"/>
    <x v="2"/>
    <s v="FULL PREPAGO DAE"/>
    <n v="8"/>
    <x v="0"/>
  </r>
  <r>
    <x v="34"/>
    <x v="535"/>
    <n v="70"/>
    <s v="3007 PREPAGO"/>
    <x v="2"/>
    <x v="0"/>
    <x v="2"/>
    <s v="FULL PREPAGO DAE"/>
    <n v="8"/>
    <x v="0"/>
  </r>
  <r>
    <x v="34"/>
    <x v="784"/>
    <n v="70"/>
    <s v="3007 PREPAGO"/>
    <x v="2"/>
    <x v="0"/>
    <x v="2"/>
    <s v="FULL PREPAGO DAE"/>
    <n v="8"/>
    <x v="0"/>
  </r>
  <r>
    <x v="34"/>
    <x v="480"/>
    <n v="70"/>
    <s v="3007 PREPAGO"/>
    <x v="2"/>
    <x v="0"/>
    <x v="2"/>
    <s v="FULL PREPAGO DAE"/>
    <n v="8"/>
    <x v="0"/>
  </r>
  <r>
    <x v="34"/>
    <x v="712"/>
    <n v="70"/>
    <s v="3007 PREPAGO"/>
    <x v="2"/>
    <x v="0"/>
    <x v="2"/>
    <s v="FULL PREPAGO DAE"/>
    <n v="8"/>
    <x v="0"/>
  </r>
  <r>
    <x v="34"/>
    <x v="637"/>
    <n v="70"/>
    <s v="3007 PREPAGO"/>
    <x v="3"/>
    <x v="0"/>
    <x v="2"/>
    <s v="FULL PREPAGO DD"/>
    <n v="8"/>
    <x v="0"/>
  </r>
  <r>
    <x v="34"/>
    <x v="719"/>
    <n v="70"/>
    <s v="3007 PREPAGO"/>
    <x v="3"/>
    <x v="0"/>
    <x v="2"/>
    <s v="FULL PREPAGO DD"/>
    <n v="8"/>
    <x v="0"/>
  </r>
  <r>
    <x v="34"/>
    <x v="7"/>
    <n v="85"/>
    <s v="3007 PREPAGO"/>
    <x v="0"/>
    <x v="0"/>
    <x v="2"/>
    <s v="DAE"/>
    <n v="8"/>
    <x v="0"/>
  </r>
  <r>
    <x v="34"/>
    <x v="447"/>
    <n v="85"/>
    <s v="3007 PREPAGO"/>
    <x v="0"/>
    <x v="0"/>
    <x v="2"/>
    <s v="DAE"/>
    <n v="8"/>
    <x v="0"/>
  </r>
  <r>
    <x v="34"/>
    <x v="786"/>
    <n v="85"/>
    <s v="3007 PREPAGO"/>
    <x v="0"/>
    <x v="0"/>
    <x v="2"/>
    <s v="DAE"/>
    <n v="8"/>
    <x v="0"/>
  </r>
  <r>
    <x v="34"/>
    <x v="162"/>
    <n v="85"/>
    <s v="3007 PREPAGO"/>
    <x v="0"/>
    <x v="0"/>
    <x v="2"/>
    <s v="DAE"/>
    <n v="8"/>
    <x v="0"/>
  </r>
  <r>
    <x v="34"/>
    <x v="872"/>
    <n v="85"/>
    <s v="3007 PREPAGO"/>
    <x v="0"/>
    <x v="0"/>
    <x v="2"/>
    <s v="DAE"/>
    <n v="8"/>
    <x v="0"/>
  </r>
  <r>
    <x v="34"/>
    <x v="1338"/>
    <n v="85"/>
    <s v="3007 PREPAGO"/>
    <x v="0"/>
    <x v="0"/>
    <x v="2"/>
    <s v="DAE"/>
    <n v="8"/>
    <x v="0"/>
  </r>
  <r>
    <x v="34"/>
    <x v="231"/>
    <n v="85"/>
    <s v="3007 PREPAGO"/>
    <x v="0"/>
    <x v="0"/>
    <x v="2"/>
    <s v="DAE"/>
    <n v="8"/>
    <x v="0"/>
  </r>
  <r>
    <x v="34"/>
    <x v="846"/>
    <n v="85"/>
    <s v="3007 PREPAGO"/>
    <x v="0"/>
    <x v="0"/>
    <x v="2"/>
    <s v="DAE"/>
    <n v="8"/>
    <x v="0"/>
  </r>
  <r>
    <x v="34"/>
    <x v="150"/>
    <n v="85"/>
    <s v="3007 PREPAGO"/>
    <x v="0"/>
    <x v="0"/>
    <x v="2"/>
    <s v="DAE"/>
    <n v="8"/>
    <x v="0"/>
  </r>
  <r>
    <x v="34"/>
    <x v="154"/>
    <n v="85"/>
    <s v="3007 PREPAGO"/>
    <x v="0"/>
    <x v="0"/>
    <x v="2"/>
    <s v="DAE"/>
    <n v="8"/>
    <x v="0"/>
  </r>
  <r>
    <x v="34"/>
    <x v="321"/>
    <n v="85"/>
    <s v="3007 PREPAGO"/>
    <x v="6"/>
    <x v="0"/>
    <x v="2"/>
    <s v="DD"/>
    <n v="8"/>
    <x v="0"/>
  </r>
  <r>
    <x v="34"/>
    <x v="327"/>
    <n v="85"/>
    <s v="3007 PREPAGO"/>
    <x v="6"/>
    <x v="0"/>
    <x v="2"/>
    <s v="DD"/>
    <n v="8"/>
    <x v="0"/>
  </r>
  <r>
    <x v="34"/>
    <x v="800"/>
    <n v="85"/>
    <s v="3007 PREPAGO"/>
    <x v="2"/>
    <x v="0"/>
    <x v="2"/>
    <s v="FULL PREPAGO DAE"/>
    <n v="8"/>
    <x v="0"/>
  </r>
  <r>
    <x v="34"/>
    <x v="372"/>
    <n v="85"/>
    <s v="3007 PREPAGO"/>
    <x v="2"/>
    <x v="0"/>
    <x v="2"/>
    <s v="FULL PREPAGO DAE"/>
    <n v="8"/>
    <x v="0"/>
  </r>
  <r>
    <x v="34"/>
    <x v="405"/>
    <n v="85"/>
    <s v="3007 PREPAGO"/>
    <x v="2"/>
    <x v="0"/>
    <x v="2"/>
    <s v="FULL PREPAGO DAE"/>
    <n v="8"/>
    <x v="0"/>
  </r>
  <r>
    <x v="34"/>
    <x v="438"/>
    <n v="85"/>
    <s v="3007 PREPAGO"/>
    <x v="2"/>
    <x v="0"/>
    <x v="2"/>
    <s v="FULL PREPAGO DAE"/>
    <n v="8"/>
    <x v="0"/>
  </r>
  <r>
    <x v="34"/>
    <x v="453"/>
    <n v="85"/>
    <s v="3007 PREPAGO"/>
    <x v="2"/>
    <x v="0"/>
    <x v="2"/>
    <s v="FULL PREPAGO DAE"/>
    <n v="8"/>
    <x v="0"/>
  </r>
  <r>
    <x v="34"/>
    <x v="465"/>
    <n v="85"/>
    <s v="3007 PREPAGO"/>
    <x v="2"/>
    <x v="0"/>
    <x v="2"/>
    <s v="FULL PREPAGO DAE"/>
    <n v="8"/>
    <x v="0"/>
  </r>
  <r>
    <x v="34"/>
    <x v="486"/>
    <n v="85"/>
    <s v="3007 PREPAGO"/>
    <x v="2"/>
    <x v="0"/>
    <x v="2"/>
    <s v="FULL PREPAGO DAE"/>
    <n v="8"/>
    <x v="0"/>
  </r>
  <r>
    <x v="34"/>
    <x v="511"/>
    <n v="85"/>
    <s v="3007 PREPAGO"/>
    <x v="2"/>
    <x v="0"/>
    <x v="2"/>
    <s v="FULL PREPAGO DAE"/>
    <n v="8"/>
    <x v="0"/>
  </r>
  <r>
    <x v="34"/>
    <x v="564"/>
    <n v="85"/>
    <s v="3007 PREPAGO"/>
    <x v="2"/>
    <x v="0"/>
    <x v="2"/>
    <s v="FULL PREPAGO DAE"/>
    <n v="8"/>
    <x v="0"/>
  </r>
  <r>
    <x v="34"/>
    <x v="565"/>
    <n v="85"/>
    <s v="3007 PREPAGO"/>
    <x v="2"/>
    <x v="0"/>
    <x v="2"/>
    <s v="FULL PREPAGO DAE"/>
    <n v="8"/>
    <x v="0"/>
  </r>
  <r>
    <x v="34"/>
    <x v="574"/>
    <n v="85"/>
    <s v="3007 PREPAGO"/>
    <x v="2"/>
    <x v="0"/>
    <x v="2"/>
    <s v="FULL PREPAGO DAE"/>
    <n v="8"/>
    <x v="0"/>
  </r>
  <r>
    <x v="34"/>
    <x v="931"/>
    <n v="85"/>
    <s v="3007 PREPAGO"/>
    <x v="2"/>
    <x v="0"/>
    <x v="2"/>
    <s v="FULL PREPAGO DAE"/>
    <n v="8"/>
    <x v="0"/>
  </r>
  <r>
    <x v="34"/>
    <x v="489"/>
    <n v="85"/>
    <s v="3007 PREPAGO"/>
    <x v="2"/>
    <x v="0"/>
    <x v="2"/>
    <s v="FULL PREPAGO DAE"/>
    <n v="8"/>
    <x v="0"/>
  </r>
  <r>
    <x v="34"/>
    <x v="502"/>
    <n v="85"/>
    <s v="3007 PREPAGO"/>
    <x v="2"/>
    <x v="0"/>
    <x v="2"/>
    <s v="FULL PREPAGO DAE"/>
    <n v="8"/>
    <x v="0"/>
  </r>
  <r>
    <x v="34"/>
    <x v="639"/>
    <n v="85"/>
    <s v="3007 PREPAGO"/>
    <x v="3"/>
    <x v="0"/>
    <x v="2"/>
    <s v="FULL PREPAGO DD"/>
    <n v="8"/>
    <x v="0"/>
  </r>
  <r>
    <x v="34"/>
    <x v="270"/>
    <n v="70"/>
    <s v="3007 PREPAGO"/>
    <x v="0"/>
    <x v="0"/>
    <x v="2"/>
    <s v="DAE"/>
    <n v="8"/>
    <x v="0"/>
  </r>
  <r>
    <x v="34"/>
    <x v="288"/>
    <n v="70"/>
    <s v="3007 PREPAGO"/>
    <x v="0"/>
    <x v="0"/>
    <x v="2"/>
    <s v="DAE"/>
    <n v="8"/>
    <x v="0"/>
  </r>
  <r>
    <x v="34"/>
    <x v="833"/>
    <n v="70"/>
    <s v="3007 PREPAGO"/>
    <x v="0"/>
    <x v="0"/>
    <x v="2"/>
    <s v="DAE"/>
    <n v="8"/>
    <x v="0"/>
  </r>
  <r>
    <x v="34"/>
    <x v="295"/>
    <n v="70"/>
    <s v="3007 PREPAGO"/>
    <x v="0"/>
    <x v="0"/>
    <x v="2"/>
    <s v="DAE"/>
    <n v="8"/>
    <x v="0"/>
  </r>
  <r>
    <x v="34"/>
    <x v="297"/>
    <n v="70"/>
    <s v="3007 PREPAGO"/>
    <x v="0"/>
    <x v="0"/>
    <x v="2"/>
    <s v="DAE"/>
    <n v="8"/>
    <x v="0"/>
  </r>
  <r>
    <x v="34"/>
    <x v="975"/>
    <n v="70"/>
    <s v="3007 PREPAGO"/>
    <x v="0"/>
    <x v="0"/>
    <x v="2"/>
    <s v="DAE"/>
    <n v="8"/>
    <x v="0"/>
  </r>
  <r>
    <x v="34"/>
    <x v="307"/>
    <n v="70"/>
    <s v="3007 PREPAGO"/>
    <x v="0"/>
    <x v="0"/>
    <x v="2"/>
    <s v="DAE"/>
    <n v="8"/>
    <x v="0"/>
  </r>
  <r>
    <x v="34"/>
    <x v="590"/>
    <n v="70"/>
    <s v="3007 PREPAGO"/>
    <x v="2"/>
    <x v="0"/>
    <x v="2"/>
    <s v="FULL PREPAGO DAE"/>
    <n v="8"/>
    <x v="0"/>
  </r>
  <r>
    <x v="34"/>
    <x v="602"/>
    <n v="70"/>
    <s v="3007 PREPAGO"/>
    <x v="2"/>
    <x v="0"/>
    <x v="2"/>
    <s v="FULL PREPAGO DAE"/>
    <n v="8"/>
    <x v="0"/>
  </r>
  <r>
    <x v="34"/>
    <x v="607"/>
    <n v="70"/>
    <s v="3007 PREPAGO"/>
    <x v="2"/>
    <x v="0"/>
    <x v="2"/>
    <s v="FULL PREPAGO DAE"/>
    <n v="8"/>
    <x v="0"/>
  </r>
  <r>
    <x v="34"/>
    <x v="621"/>
    <n v="70"/>
    <s v="3007 PREPAGO"/>
    <x v="2"/>
    <x v="0"/>
    <x v="2"/>
    <s v="FULL PREPAGO DAE"/>
    <n v="8"/>
    <x v="0"/>
  </r>
  <r>
    <x v="34"/>
    <x v="604"/>
    <n v="70"/>
    <s v="3007 PREPAGO"/>
    <x v="2"/>
    <x v="0"/>
    <x v="2"/>
    <s v="FULL PREPAGO DAE"/>
    <n v="8"/>
    <x v="0"/>
  </r>
  <r>
    <x v="34"/>
    <x v="994"/>
    <n v="70"/>
    <s v="3007 PREPAGO"/>
    <x v="2"/>
    <x v="0"/>
    <x v="2"/>
    <s v="FULL PREPAGO DAE"/>
    <n v="8"/>
    <x v="0"/>
  </r>
  <r>
    <x v="34"/>
    <x v="619"/>
    <n v="70"/>
    <s v="3007 PREPAGO"/>
    <x v="2"/>
    <x v="0"/>
    <x v="2"/>
    <s v="FULL PREPAGO DAE"/>
    <n v="8"/>
    <x v="0"/>
  </r>
  <r>
    <x v="34"/>
    <x v="1645"/>
    <n v="70"/>
    <s v="3007 PREPAGO"/>
    <x v="2"/>
    <x v="0"/>
    <x v="2"/>
    <s v="FULL PREPAGO DAE"/>
    <n v="8"/>
    <x v="0"/>
  </r>
  <r>
    <x v="34"/>
    <x v="902"/>
    <n v="70"/>
    <s v="3007 PREPAGO"/>
    <x v="2"/>
    <x v="0"/>
    <x v="2"/>
    <s v="FULL PREPAGO DAE"/>
    <n v="8"/>
    <x v="0"/>
  </r>
  <r>
    <x v="34"/>
    <x v="963"/>
    <n v="70"/>
    <s v="3007 PREPAGO"/>
    <x v="3"/>
    <x v="0"/>
    <x v="2"/>
    <s v="FULL PREPAGO DD"/>
    <n v="8"/>
    <x v="0"/>
  </r>
  <r>
    <x v="34"/>
    <x v="609"/>
    <n v="85"/>
    <s v="3007 PREPAGO"/>
    <x v="0"/>
    <x v="0"/>
    <x v="2"/>
    <s v="DAE"/>
    <n v="8"/>
    <x v="0"/>
  </r>
  <r>
    <x v="34"/>
    <x v="359"/>
    <n v="85"/>
    <s v="3007 PREPAGO"/>
    <x v="6"/>
    <x v="0"/>
    <x v="2"/>
    <s v="DD"/>
    <n v="8"/>
    <x v="0"/>
  </r>
  <r>
    <x v="34"/>
    <x v="608"/>
    <n v="85"/>
    <s v="3007 PREPAGO"/>
    <x v="2"/>
    <x v="0"/>
    <x v="2"/>
    <s v="FULL PREPAGO DAE"/>
    <n v="8"/>
    <x v="0"/>
  </r>
  <r>
    <x v="34"/>
    <x v="612"/>
    <n v="85"/>
    <s v="3007 PREPAGO"/>
    <x v="2"/>
    <x v="0"/>
    <x v="2"/>
    <s v="FULL PREPAGO DAE"/>
    <n v="8"/>
    <x v="0"/>
  </r>
  <r>
    <x v="34"/>
    <x v="993"/>
    <n v="85"/>
    <s v="3007 PREPAGO"/>
    <x v="2"/>
    <x v="0"/>
    <x v="2"/>
    <s v="FULL PREPAGO DAE"/>
    <n v="8"/>
    <x v="0"/>
  </r>
  <r>
    <x v="35"/>
    <x v="73"/>
    <n v="30"/>
    <s v="0305 OSS + OSS BITEL"/>
    <x v="0"/>
    <x v="0"/>
    <x v="3"/>
    <s v="DAE"/>
    <n v="8"/>
    <x v="0"/>
  </r>
  <r>
    <x v="35"/>
    <x v="243"/>
    <n v="30"/>
    <s v="0305 OSS + OSS BITEL"/>
    <x v="0"/>
    <x v="0"/>
    <x v="3"/>
    <s v="DAE"/>
    <n v="8"/>
    <x v="0"/>
  </r>
  <r>
    <x v="35"/>
    <x v="700"/>
    <n v="30"/>
    <s v="0305 OSS + OSS BITEL"/>
    <x v="0"/>
    <x v="0"/>
    <x v="3"/>
    <s v="DAE"/>
    <n v="8"/>
    <x v="0"/>
  </r>
  <r>
    <x v="35"/>
    <x v="341"/>
    <n v="30"/>
    <s v="0305 OSS + OSS BITEL"/>
    <x v="6"/>
    <x v="0"/>
    <x v="3"/>
    <s v="DD"/>
    <n v="8"/>
    <x v="0"/>
  </r>
  <r>
    <x v="35"/>
    <x v="1678"/>
    <n v="30"/>
    <s v="0305 OSS + OSS BITEL"/>
    <x v="4"/>
    <x v="0"/>
    <x v="3"/>
    <s v="HC EMO"/>
    <n v="8"/>
    <x v="0"/>
  </r>
  <r>
    <x v="35"/>
    <x v="62"/>
    <n v="55"/>
    <s v="0305 OSS + OSS BITEL"/>
    <x v="0"/>
    <x v="0"/>
    <x v="3"/>
    <s v="DAE"/>
    <n v="8"/>
    <x v="0"/>
  </r>
  <r>
    <x v="35"/>
    <x v="77"/>
    <n v="55"/>
    <s v="0305 OSS + OSS BITEL"/>
    <x v="0"/>
    <x v="0"/>
    <x v="3"/>
    <s v="DAE"/>
    <n v="8"/>
    <x v="0"/>
  </r>
  <r>
    <x v="35"/>
    <x v="92"/>
    <n v="55"/>
    <s v="0305 OSS + OSS BITEL"/>
    <x v="0"/>
    <x v="0"/>
    <x v="3"/>
    <s v="DAE"/>
    <n v="8"/>
    <x v="0"/>
  </r>
  <r>
    <x v="35"/>
    <x v="152"/>
    <n v="55"/>
    <s v="0305 OSS + OSS BITEL"/>
    <x v="0"/>
    <x v="0"/>
    <x v="3"/>
    <s v="DAE"/>
    <n v="8"/>
    <x v="0"/>
  </r>
  <r>
    <x v="35"/>
    <x v="177"/>
    <n v="55"/>
    <s v="0305 OSS + OSS BITEL"/>
    <x v="0"/>
    <x v="0"/>
    <x v="3"/>
    <s v="DAE"/>
    <n v="8"/>
    <x v="0"/>
  </r>
  <r>
    <x v="35"/>
    <x v="1019"/>
    <n v="55"/>
    <s v="0305 OSS + OSS BITEL"/>
    <x v="0"/>
    <x v="0"/>
    <x v="3"/>
    <s v="DAE"/>
    <n v="8"/>
    <x v="0"/>
  </r>
  <r>
    <x v="35"/>
    <x v="753"/>
    <n v="55"/>
    <s v="0305 OSS + OSS BITEL"/>
    <x v="0"/>
    <x v="0"/>
    <x v="3"/>
    <s v="DAE"/>
    <n v="8"/>
    <x v="0"/>
  </r>
  <r>
    <x v="35"/>
    <x v="264"/>
    <n v="55"/>
    <s v="0305 OSS + OSS BITEL"/>
    <x v="0"/>
    <x v="0"/>
    <x v="3"/>
    <s v="DAE"/>
    <n v="8"/>
    <x v="0"/>
  </r>
  <r>
    <x v="35"/>
    <x v="114"/>
    <n v="60"/>
    <s v="0305 OSS + OSS BITEL"/>
    <x v="0"/>
    <x v="0"/>
    <x v="3"/>
    <s v="DAE"/>
    <n v="8"/>
    <x v="0"/>
  </r>
  <r>
    <x v="35"/>
    <x v="40"/>
    <n v="80"/>
    <s v="0305 OSS + OSS BITEL"/>
    <x v="0"/>
    <x v="0"/>
    <x v="3"/>
    <s v="DAE"/>
    <n v="8"/>
    <x v="0"/>
  </r>
  <r>
    <x v="35"/>
    <x v="146"/>
    <n v="80"/>
    <s v="0305 OSS + OSS BITEL"/>
    <x v="0"/>
    <x v="0"/>
    <x v="3"/>
    <s v="DAE"/>
    <n v="8"/>
    <x v="0"/>
  </r>
  <r>
    <x v="35"/>
    <x v="483"/>
    <n v="80"/>
    <s v="0305 OSS + OSS BITEL"/>
    <x v="0"/>
    <x v="0"/>
    <x v="3"/>
    <s v="DAE"/>
    <n v="8"/>
    <x v="0"/>
  </r>
  <r>
    <x v="35"/>
    <x v="176"/>
    <n v="80"/>
    <s v="0305 OSS + OSS BITEL"/>
    <x v="0"/>
    <x v="0"/>
    <x v="3"/>
    <s v="DAE"/>
    <n v="8"/>
    <x v="0"/>
  </r>
  <r>
    <x v="35"/>
    <x v="864"/>
    <n v="80"/>
    <s v="0305 OSS + OSS BITEL"/>
    <x v="0"/>
    <x v="0"/>
    <x v="3"/>
    <s v="DAE"/>
    <n v="8"/>
    <x v="0"/>
  </r>
  <r>
    <x v="35"/>
    <x v="145"/>
    <n v="80"/>
    <s v="0305 OSS + OSS BITEL"/>
    <x v="0"/>
    <x v="0"/>
    <x v="3"/>
    <s v="DAE"/>
    <n v="8"/>
    <x v="0"/>
  </r>
  <r>
    <x v="35"/>
    <x v="90"/>
    <n v="80"/>
    <s v="0305 OSS + OSS BITEL"/>
    <x v="0"/>
    <x v="0"/>
    <x v="3"/>
    <s v="DAE"/>
    <n v="8"/>
    <x v="0"/>
  </r>
  <r>
    <x v="35"/>
    <x v="118"/>
    <n v="85"/>
    <s v="0305 OSS + OSS BITEL"/>
    <x v="0"/>
    <x v="0"/>
    <x v="3"/>
    <s v="DAE"/>
    <n v="8"/>
    <x v="0"/>
  </r>
  <r>
    <x v="35"/>
    <x v="204"/>
    <n v="85"/>
    <s v="0305 OSS + OSS BITEL"/>
    <x v="0"/>
    <x v="0"/>
    <x v="3"/>
    <s v="DAE"/>
    <n v="8"/>
    <x v="0"/>
  </r>
  <r>
    <x v="35"/>
    <x v="263"/>
    <n v="135"/>
    <s v="0305 OSS + OSS BITEL"/>
    <x v="0"/>
    <x v="0"/>
    <x v="3"/>
    <s v="DAE"/>
    <n v="8"/>
    <x v="0"/>
  </r>
  <r>
    <x v="35"/>
    <x v="1174"/>
    <n v="150"/>
    <s v="0305 OSS + OSS BITEL"/>
    <x v="0"/>
    <x v="0"/>
    <x v="3"/>
    <s v="DAE"/>
    <n v="8"/>
    <x v="0"/>
  </r>
  <r>
    <x v="35"/>
    <x v="98"/>
    <n v="200"/>
    <s v="0305 OSS + OSS BITEL"/>
    <x v="0"/>
    <x v="0"/>
    <x v="3"/>
    <s v="DAE"/>
    <n v="8"/>
    <x v="0"/>
  </r>
  <r>
    <x v="35"/>
    <x v="850"/>
    <n v="225"/>
    <s v="0305 OSS + OSS BITEL"/>
    <x v="6"/>
    <x v="0"/>
    <x v="3"/>
    <s v="DD"/>
    <n v="8"/>
    <x v="0"/>
  </r>
  <r>
    <x v="35"/>
    <x v="705"/>
    <n v="250"/>
    <s v="0305 OSS + OSS BITEL"/>
    <x v="0"/>
    <x v="0"/>
    <x v="3"/>
    <s v="DAE"/>
    <n v="8"/>
    <x v="0"/>
  </r>
  <r>
    <x v="35"/>
    <x v="289"/>
    <n v="80"/>
    <s v="0305 OSS + OSS BITEL"/>
    <x v="0"/>
    <x v="0"/>
    <x v="3"/>
    <s v="DAE"/>
    <n v="8"/>
    <x v="0"/>
  </r>
  <r>
    <x v="35"/>
    <x v="1026"/>
    <n v="100"/>
    <s v="0305 OSS + OSS BITEL"/>
    <x v="0"/>
    <x v="0"/>
    <x v="3"/>
    <s v="DAE"/>
    <n v="8"/>
    <x v="0"/>
  </r>
  <r>
    <x v="35"/>
    <x v="295"/>
    <n v="150"/>
    <s v="0305 OSS + OSS BITEL"/>
    <x v="0"/>
    <x v="0"/>
    <x v="3"/>
    <s v="DAE"/>
    <n v="8"/>
    <x v="0"/>
  </r>
  <r>
    <x v="35"/>
    <x v="297"/>
    <n v="150"/>
    <s v="0305 OSS + OSS BITEL"/>
    <x v="0"/>
    <x v="0"/>
    <x v="3"/>
    <s v="DAE"/>
    <n v="8"/>
    <x v="0"/>
  </r>
  <r>
    <x v="35"/>
    <x v="670"/>
    <n v="30"/>
    <s v="0508 OSS + OSS BITEL"/>
    <x v="0"/>
    <x v="0"/>
    <x v="3"/>
    <s v="DAE"/>
    <n v="8"/>
    <x v="0"/>
  </r>
  <r>
    <x v="35"/>
    <x v="381"/>
    <n v="30"/>
    <s v="0508 OSS + OSS BITEL"/>
    <x v="0"/>
    <x v="0"/>
    <x v="3"/>
    <s v="DAE"/>
    <n v="8"/>
    <x v="0"/>
  </r>
  <r>
    <x v="35"/>
    <x v="78"/>
    <n v="30"/>
    <s v="0508 OSS + OSS BITEL"/>
    <x v="0"/>
    <x v="0"/>
    <x v="3"/>
    <s v="DAE"/>
    <n v="8"/>
    <x v="0"/>
  </r>
  <r>
    <x v="35"/>
    <x v="715"/>
    <n v="30"/>
    <s v="0508 OSS + OSS BITEL"/>
    <x v="0"/>
    <x v="0"/>
    <x v="3"/>
    <s v="DAE"/>
    <n v="8"/>
    <x v="0"/>
  </r>
  <r>
    <x v="35"/>
    <x v="1070"/>
    <n v="30"/>
    <s v="0508 OSS + OSS BITEL"/>
    <x v="0"/>
    <x v="0"/>
    <x v="3"/>
    <s v="DAE"/>
    <n v="8"/>
    <x v="0"/>
  </r>
  <r>
    <x v="35"/>
    <x v="171"/>
    <n v="30"/>
    <s v="0508 OSS + OSS BITEL"/>
    <x v="0"/>
    <x v="0"/>
    <x v="3"/>
    <s v="DAE"/>
    <n v="8"/>
    <x v="0"/>
  </r>
  <r>
    <x v="35"/>
    <x v="752"/>
    <n v="30"/>
    <s v="0508 OSS + OSS BITEL"/>
    <x v="0"/>
    <x v="0"/>
    <x v="3"/>
    <s v="DAE"/>
    <n v="8"/>
    <x v="0"/>
  </r>
  <r>
    <x v="35"/>
    <x v="762"/>
    <n v="30"/>
    <s v="0508 OSS + OSS BITEL"/>
    <x v="0"/>
    <x v="0"/>
    <x v="3"/>
    <s v="DAE"/>
    <n v="8"/>
    <x v="0"/>
  </r>
  <r>
    <x v="35"/>
    <x v="47"/>
    <n v="30"/>
    <s v="0508 OSS + OSS BITEL"/>
    <x v="0"/>
    <x v="0"/>
    <x v="3"/>
    <s v="DAE"/>
    <n v="8"/>
    <x v="0"/>
  </r>
  <r>
    <x v="35"/>
    <x v="13"/>
    <n v="30"/>
    <s v="0508 OSS + OSS BITEL"/>
    <x v="2"/>
    <x v="0"/>
    <x v="3"/>
    <s v="FULL PREPAGO DAE"/>
    <n v="8"/>
    <x v="0"/>
  </r>
  <r>
    <x v="35"/>
    <x v="438"/>
    <n v="30"/>
    <s v="0508 OSS + OSS BITEL"/>
    <x v="2"/>
    <x v="0"/>
    <x v="3"/>
    <s v="FULL PREPAGO DAE"/>
    <n v="8"/>
    <x v="0"/>
  </r>
  <r>
    <x v="35"/>
    <x v="1440"/>
    <n v="30"/>
    <s v="0508 OSS + OSS BITEL"/>
    <x v="4"/>
    <x v="0"/>
    <x v="3"/>
    <s v="HC EMO"/>
    <n v="8"/>
    <x v="0"/>
  </r>
  <r>
    <x v="35"/>
    <x v="24"/>
    <n v="55"/>
    <s v="0508 OSS + OSS BITEL"/>
    <x v="0"/>
    <x v="0"/>
    <x v="3"/>
    <s v="DAE"/>
    <n v="8"/>
    <x v="0"/>
  </r>
  <r>
    <x v="35"/>
    <x v="30"/>
    <n v="55"/>
    <s v="0508 OSS + OSS BITEL"/>
    <x v="0"/>
    <x v="0"/>
    <x v="3"/>
    <s v="DAE"/>
    <n v="8"/>
    <x v="0"/>
  </r>
  <r>
    <x v="35"/>
    <x v="747"/>
    <n v="55"/>
    <s v="0508 OSS + OSS BITEL"/>
    <x v="0"/>
    <x v="0"/>
    <x v="3"/>
    <s v="DAE"/>
    <n v="8"/>
    <x v="0"/>
  </r>
  <r>
    <x v="35"/>
    <x v="1489"/>
    <n v="55"/>
    <s v="0508 OSS + OSS BITEL"/>
    <x v="6"/>
    <x v="0"/>
    <x v="3"/>
    <s v="DD"/>
    <n v="8"/>
    <x v="0"/>
  </r>
  <r>
    <x v="35"/>
    <x v="751"/>
    <n v="80"/>
    <s v="0508 OSS + OSS BITEL"/>
    <x v="0"/>
    <x v="0"/>
    <x v="3"/>
    <s v="DAE"/>
    <n v="8"/>
    <x v="0"/>
  </r>
  <r>
    <x v="35"/>
    <x v="864"/>
    <n v="80"/>
    <s v="0508 OSS + OSS BITEL"/>
    <x v="0"/>
    <x v="0"/>
    <x v="3"/>
    <s v="DAE"/>
    <n v="8"/>
    <x v="0"/>
  </r>
  <r>
    <x v="35"/>
    <x v="259"/>
    <n v="80"/>
    <s v="0508 OSS + OSS BITEL"/>
    <x v="0"/>
    <x v="0"/>
    <x v="3"/>
    <s v="DAE"/>
    <n v="8"/>
    <x v="0"/>
  </r>
  <r>
    <x v="35"/>
    <x v="911"/>
    <n v="100"/>
    <s v="0508 OSS + OSS BITEL"/>
    <x v="0"/>
    <x v="0"/>
    <x v="3"/>
    <s v="DAE"/>
    <n v="8"/>
    <x v="0"/>
  </r>
  <r>
    <x v="35"/>
    <x v="51"/>
    <n v="110"/>
    <s v="0508 OSS + OSS BITEL"/>
    <x v="0"/>
    <x v="0"/>
    <x v="3"/>
    <s v="DAE"/>
    <n v="8"/>
    <x v="0"/>
  </r>
  <r>
    <x v="35"/>
    <x v="152"/>
    <n v="110"/>
    <s v="0508 OSS + OSS BITEL"/>
    <x v="0"/>
    <x v="0"/>
    <x v="3"/>
    <s v="DAE"/>
    <n v="8"/>
    <x v="0"/>
  </r>
  <r>
    <x v="35"/>
    <x v="341"/>
    <n v="110"/>
    <s v="0508 OSS + OSS BITEL"/>
    <x v="6"/>
    <x v="0"/>
    <x v="3"/>
    <s v="DD"/>
    <n v="8"/>
    <x v="0"/>
  </r>
  <r>
    <x v="35"/>
    <x v="37"/>
    <n v="135"/>
    <s v="0508 OSS + OSS BITEL"/>
    <x v="0"/>
    <x v="0"/>
    <x v="3"/>
    <s v="DAE"/>
    <n v="8"/>
    <x v="0"/>
  </r>
  <r>
    <x v="35"/>
    <x v="1018"/>
    <n v="135"/>
    <s v="0508 OSS + OSS BITEL"/>
    <x v="0"/>
    <x v="0"/>
    <x v="3"/>
    <s v="DAE"/>
    <n v="8"/>
    <x v="0"/>
  </r>
  <r>
    <x v="35"/>
    <x v="1679"/>
    <n v="135"/>
    <s v="0508 OSS + OSS BITEL"/>
    <x v="6"/>
    <x v="0"/>
    <x v="3"/>
    <s v="DD"/>
    <n v="8"/>
    <x v="0"/>
  </r>
  <r>
    <x v="35"/>
    <x v="1005"/>
    <n v="150"/>
    <s v="0508 OSS + OSS BITEL"/>
    <x v="0"/>
    <x v="0"/>
    <x v="3"/>
    <s v="DAE"/>
    <n v="8"/>
    <x v="0"/>
  </r>
  <r>
    <x v="35"/>
    <x v="1008"/>
    <n v="150"/>
    <s v="0508 OSS + OSS BITEL"/>
    <x v="0"/>
    <x v="0"/>
    <x v="3"/>
    <s v="DAE"/>
    <n v="8"/>
    <x v="0"/>
  </r>
  <r>
    <x v="35"/>
    <x v="1009"/>
    <n v="150"/>
    <s v="0508 OSS + OSS BITEL"/>
    <x v="0"/>
    <x v="0"/>
    <x v="3"/>
    <s v="DAE"/>
    <n v="8"/>
    <x v="0"/>
  </r>
  <r>
    <x v="35"/>
    <x v="999"/>
    <n v="150"/>
    <s v="0508 OSS + OSS BITEL"/>
    <x v="0"/>
    <x v="0"/>
    <x v="3"/>
    <s v="DAE"/>
    <n v="8"/>
    <x v="0"/>
  </r>
  <r>
    <x v="35"/>
    <x v="1312"/>
    <n v="200"/>
    <s v="0508 OSS + OSS BITEL"/>
    <x v="6"/>
    <x v="0"/>
    <x v="3"/>
    <s v="DD"/>
    <n v="8"/>
    <x v="0"/>
  </r>
  <r>
    <x v="35"/>
    <x v="283"/>
    <n v="30"/>
    <s v="0508 OSS + OSS BITEL"/>
    <x v="0"/>
    <x v="0"/>
    <x v="3"/>
    <s v="DAE"/>
    <n v="8"/>
    <x v="0"/>
  </r>
  <r>
    <x v="35"/>
    <x v="840"/>
    <n v="30"/>
    <s v="0608 OSS + OSS BITEL"/>
    <x v="0"/>
    <x v="0"/>
    <x v="3"/>
    <s v="DAE"/>
    <n v="8"/>
    <x v="0"/>
  </r>
  <r>
    <x v="35"/>
    <x v="801"/>
    <n v="30"/>
    <s v="0608 OSS + OSS BITEL"/>
    <x v="0"/>
    <x v="0"/>
    <x v="3"/>
    <s v="DAE"/>
    <n v="8"/>
    <x v="0"/>
  </r>
  <r>
    <x v="35"/>
    <x v="670"/>
    <n v="30"/>
    <s v="0608 OSS + OSS BITEL"/>
    <x v="0"/>
    <x v="0"/>
    <x v="3"/>
    <s v="DAE"/>
    <n v="8"/>
    <x v="0"/>
  </r>
  <r>
    <x v="35"/>
    <x v="50"/>
    <n v="30"/>
    <s v="0608 OSS + OSS BITEL"/>
    <x v="0"/>
    <x v="0"/>
    <x v="3"/>
    <s v="DAE"/>
    <n v="8"/>
    <x v="0"/>
  </r>
  <r>
    <x v="35"/>
    <x v="104"/>
    <n v="30"/>
    <s v="0608 OSS + OSS BITEL"/>
    <x v="0"/>
    <x v="0"/>
    <x v="3"/>
    <s v="DAE"/>
    <n v="8"/>
    <x v="0"/>
  </r>
  <r>
    <x v="35"/>
    <x v="163"/>
    <n v="30"/>
    <s v="0608 OSS + OSS BITEL"/>
    <x v="0"/>
    <x v="0"/>
    <x v="3"/>
    <s v="DAE"/>
    <n v="8"/>
    <x v="0"/>
  </r>
  <r>
    <x v="35"/>
    <x v="750"/>
    <n v="30"/>
    <s v="0608 OSS + OSS BITEL"/>
    <x v="0"/>
    <x v="0"/>
    <x v="3"/>
    <s v="DAE"/>
    <n v="8"/>
    <x v="0"/>
  </r>
  <r>
    <x v="35"/>
    <x v="752"/>
    <n v="30"/>
    <s v="0608 OSS + OSS BITEL"/>
    <x v="0"/>
    <x v="0"/>
    <x v="3"/>
    <s v="DAE"/>
    <n v="8"/>
    <x v="0"/>
  </r>
  <r>
    <x v="35"/>
    <x v="19"/>
    <n v="55"/>
    <s v="0608 OSS + OSS BITEL"/>
    <x v="0"/>
    <x v="0"/>
    <x v="3"/>
    <s v="DAE"/>
    <n v="8"/>
    <x v="0"/>
  </r>
  <r>
    <x v="35"/>
    <x v="56"/>
    <n v="55"/>
    <s v="0608 OSS + OSS BITEL"/>
    <x v="0"/>
    <x v="0"/>
    <x v="3"/>
    <s v="DAE"/>
    <n v="8"/>
    <x v="0"/>
  </r>
  <r>
    <x v="35"/>
    <x v="115"/>
    <n v="55"/>
    <s v="0608 OSS + OSS BITEL"/>
    <x v="0"/>
    <x v="0"/>
    <x v="3"/>
    <s v="DAE"/>
    <n v="8"/>
    <x v="0"/>
  </r>
  <r>
    <x v="35"/>
    <x v="146"/>
    <n v="55"/>
    <s v="0608 OSS + OSS BITEL"/>
    <x v="0"/>
    <x v="0"/>
    <x v="3"/>
    <s v="DAE"/>
    <n v="8"/>
    <x v="0"/>
  </r>
  <r>
    <x v="35"/>
    <x v="189"/>
    <n v="55"/>
    <s v="0608 OSS + OSS BITEL"/>
    <x v="0"/>
    <x v="0"/>
    <x v="3"/>
    <s v="DAE"/>
    <n v="8"/>
    <x v="0"/>
  </r>
  <r>
    <x v="35"/>
    <x v="700"/>
    <n v="55"/>
    <s v="0608 OSS + OSS BITEL"/>
    <x v="0"/>
    <x v="0"/>
    <x v="3"/>
    <s v="DAE"/>
    <n v="8"/>
    <x v="0"/>
  </r>
  <r>
    <x v="35"/>
    <x v="1038"/>
    <n v="55"/>
    <s v="0608 OSS + OSS BITEL"/>
    <x v="0"/>
    <x v="0"/>
    <x v="3"/>
    <s v="DAE"/>
    <n v="8"/>
    <x v="0"/>
  </r>
  <r>
    <x v="35"/>
    <x v="1165"/>
    <n v="55"/>
    <s v="0608 OSS + OSS BITEL"/>
    <x v="0"/>
    <x v="0"/>
    <x v="3"/>
    <s v="DAE"/>
    <n v="8"/>
    <x v="0"/>
  </r>
  <r>
    <x v="35"/>
    <x v="865"/>
    <n v="55"/>
    <s v="0608 OSS + OSS BITEL"/>
    <x v="6"/>
    <x v="0"/>
    <x v="3"/>
    <s v="DD"/>
    <n v="8"/>
    <x v="0"/>
  </r>
  <r>
    <x v="35"/>
    <x v="11"/>
    <n v="60"/>
    <s v="0608 OSS + OSS BITEL"/>
    <x v="0"/>
    <x v="0"/>
    <x v="3"/>
    <s v="DAE"/>
    <n v="8"/>
    <x v="0"/>
  </r>
  <r>
    <x v="35"/>
    <x v="819"/>
    <n v="60"/>
    <s v="0608 OSS + OSS BITEL"/>
    <x v="0"/>
    <x v="0"/>
    <x v="3"/>
    <s v="DAE"/>
    <n v="8"/>
    <x v="0"/>
  </r>
  <r>
    <x v="35"/>
    <x v="59"/>
    <n v="80"/>
    <s v="0608 OSS + OSS BITEL"/>
    <x v="0"/>
    <x v="0"/>
    <x v="3"/>
    <s v="DAE"/>
    <n v="8"/>
    <x v="0"/>
  </r>
  <r>
    <x v="35"/>
    <x v="73"/>
    <n v="80"/>
    <s v="0608 OSS + OSS BITEL"/>
    <x v="0"/>
    <x v="0"/>
    <x v="3"/>
    <s v="DAE"/>
    <n v="8"/>
    <x v="0"/>
  </r>
  <r>
    <x v="35"/>
    <x v="152"/>
    <n v="80"/>
    <s v="0608 OSS + OSS BITEL"/>
    <x v="0"/>
    <x v="0"/>
    <x v="3"/>
    <s v="DAE"/>
    <n v="8"/>
    <x v="0"/>
  </r>
  <r>
    <x v="35"/>
    <x v="201"/>
    <n v="80"/>
    <s v="0608 OSS + OSS BITEL"/>
    <x v="0"/>
    <x v="0"/>
    <x v="3"/>
    <s v="DAE"/>
    <n v="8"/>
    <x v="0"/>
  </r>
  <r>
    <x v="35"/>
    <x v="204"/>
    <n v="80"/>
    <s v="0608 OSS + OSS BITEL"/>
    <x v="0"/>
    <x v="0"/>
    <x v="3"/>
    <s v="DAE"/>
    <n v="8"/>
    <x v="0"/>
  </r>
  <r>
    <x v="35"/>
    <x v="885"/>
    <n v="80"/>
    <s v="0608 OSS + OSS BITEL"/>
    <x v="0"/>
    <x v="0"/>
    <x v="3"/>
    <s v="DAE"/>
    <n v="8"/>
    <x v="0"/>
  </r>
  <r>
    <x v="35"/>
    <x v="244"/>
    <n v="80"/>
    <s v="0608 OSS + OSS BITEL"/>
    <x v="0"/>
    <x v="0"/>
    <x v="3"/>
    <s v="DAE"/>
    <n v="8"/>
    <x v="0"/>
  </r>
  <r>
    <x v="35"/>
    <x v="1094"/>
    <n v="80"/>
    <s v="0608 OSS + OSS BITEL"/>
    <x v="0"/>
    <x v="0"/>
    <x v="3"/>
    <s v="DAE"/>
    <n v="8"/>
    <x v="0"/>
  </r>
  <r>
    <x v="35"/>
    <x v="1019"/>
    <n v="80"/>
    <s v="0608 OSS + OSS BITEL"/>
    <x v="0"/>
    <x v="0"/>
    <x v="3"/>
    <s v="DAE"/>
    <n v="8"/>
    <x v="0"/>
  </r>
  <r>
    <x v="35"/>
    <x v="91"/>
    <n v="80"/>
    <s v="0608 OSS + OSS BITEL"/>
    <x v="0"/>
    <x v="0"/>
    <x v="3"/>
    <s v="DAE"/>
    <n v="8"/>
    <x v="0"/>
  </r>
  <r>
    <x v="35"/>
    <x v="72"/>
    <n v="80"/>
    <s v="0608 OSS + OSS BITEL"/>
    <x v="0"/>
    <x v="0"/>
    <x v="3"/>
    <s v="DAE"/>
    <n v="8"/>
    <x v="0"/>
  </r>
  <r>
    <x v="35"/>
    <x v="42"/>
    <n v="85"/>
    <s v="0608 OSS + OSS BITEL"/>
    <x v="0"/>
    <x v="0"/>
    <x v="3"/>
    <s v="DAE"/>
    <n v="8"/>
    <x v="0"/>
  </r>
  <r>
    <x v="35"/>
    <x v="166"/>
    <n v="110"/>
    <s v="0608 OSS + OSS BITEL"/>
    <x v="0"/>
    <x v="0"/>
    <x v="3"/>
    <s v="DAE"/>
    <n v="8"/>
    <x v="0"/>
  </r>
  <r>
    <x v="35"/>
    <x v="1662"/>
    <n v="110"/>
    <s v="0608 OSS + OSS BITEL"/>
    <x v="0"/>
    <x v="0"/>
    <x v="3"/>
    <s v="DAE"/>
    <n v="8"/>
    <x v="0"/>
  </r>
  <r>
    <x v="35"/>
    <x v="320"/>
    <n v="110"/>
    <s v="0608 OSS + OSS BITEL"/>
    <x v="6"/>
    <x v="0"/>
    <x v="3"/>
    <s v="DD"/>
    <n v="8"/>
    <x v="0"/>
  </r>
  <r>
    <x v="35"/>
    <x v="234"/>
    <n v="135"/>
    <s v="0608 OSS + OSS BITEL"/>
    <x v="0"/>
    <x v="0"/>
    <x v="3"/>
    <s v="DAE"/>
    <n v="8"/>
    <x v="0"/>
  </r>
  <r>
    <x v="35"/>
    <x v="248"/>
    <n v="135"/>
    <s v="0608 OSS + OSS BITEL"/>
    <x v="0"/>
    <x v="0"/>
    <x v="3"/>
    <s v="DAE"/>
    <n v="8"/>
    <x v="0"/>
  </r>
  <r>
    <x v="35"/>
    <x v="864"/>
    <n v="135"/>
    <s v="0608 OSS + OSS BITEL"/>
    <x v="0"/>
    <x v="0"/>
    <x v="3"/>
    <s v="DAE"/>
    <n v="8"/>
    <x v="0"/>
  </r>
  <r>
    <x v="35"/>
    <x v="876"/>
    <n v="135"/>
    <s v="0608 OSS + OSS BITEL"/>
    <x v="0"/>
    <x v="0"/>
    <x v="3"/>
    <s v="DAE"/>
    <n v="8"/>
    <x v="0"/>
  </r>
  <r>
    <x v="35"/>
    <x v="1655"/>
    <n v="135"/>
    <s v="0608 OSS + OSS BITEL"/>
    <x v="0"/>
    <x v="0"/>
    <x v="3"/>
    <s v="DAE"/>
    <n v="8"/>
    <x v="0"/>
  </r>
  <r>
    <x v="35"/>
    <x v="1008"/>
    <n v="150"/>
    <s v="0608 OSS + OSS BITEL"/>
    <x v="0"/>
    <x v="0"/>
    <x v="3"/>
    <s v="DAE"/>
    <n v="8"/>
    <x v="0"/>
  </r>
  <r>
    <x v="35"/>
    <x v="911"/>
    <n v="150"/>
    <s v="0608 OSS + OSS BITEL"/>
    <x v="0"/>
    <x v="0"/>
    <x v="3"/>
    <s v="DAE"/>
    <n v="8"/>
    <x v="0"/>
  </r>
  <r>
    <x v="35"/>
    <x v="999"/>
    <n v="150"/>
    <s v="0608 OSS + OSS BITEL"/>
    <x v="0"/>
    <x v="0"/>
    <x v="3"/>
    <s v="DAE"/>
    <n v="8"/>
    <x v="0"/>
  </r>
  <r>
    <x v="35"/>
    <x v="97"/>
    <n v="200"/>
    <s v="0608 OSS + OSS BITEL"/>
    <x v="0"/>
    <x v="0"/>
    <x v="3"/>
    <s v="DAE"/>
    <n v="8"/>
    <x v="0"/>
  </r>
  <r>
    <x v="35"/>
    <x v="132"/>
    <n v="250"/>
    <s v="0608 OSS + OSS BITEL"/>
    <x v="0"/>
    <x v="0"/>
    <x v="3"/>
    <s v="DAE"/>
    <n v="8"/>
    <x v="0"/>
  </r>
  <r>
    <x v="35"/>
    <x v="1312"/>
    <n v="250"/>
    <s v="0608 OSS + OSS BITEL"/>
    <x v="6"/>
    <x v="0"/>
    <x v="3"/>
    <s v="DD"/>
    <n v="8"/>
    <x v="0"/>
  </r>
  <r>
    <x v="35"/>
    <x v="120"/>
    <n v="275"/>
    <s v="0608 OSS + OSS BITEL"/>
    <x v="0"/>
    <x v="0"/>
    <x v="3"/>
    <s v="DAE"/>
    <n v="8"/>
    <x v="0"/>
  </r>
  <r>
    <x v="35"/>
    <x v="1268"/>
    <n v="80"/>
    <s v="0608 OSS + OSS BITEL"/>
    <x v="0"/>
    <x v="0"/>
    <x v="3"/>
    <s v="DAE"/>
    <n v="8"/>
    <x v="0"/>
  </r>
  <r>
    <x v="35"/>
    <x v="283"/>
    <n v="110"/>
    <s v="0608 OSS + OSS BITEL"/>
    <x v="0"/>
    <x v="0"/>
    <x v="3"/>
    <s v="DAE"/>
    <n v="8"/>
    <x v="0"/>
  </r>
  <r>
    <x v="35"/>
    <x v="295"/>
    <n v="150"/>
    <s v="0608 OSS + OSS BITEL"/>
    <x v="0"/>
    <x v="0"/>
    <x v="3"/>
    <s v="DAE"/>
    <n v="8"/>
    <x v="0"/>
  </r>
  <r>
    <x v="35"/>
    <x v="297"/>
    <n v="150"/>
    <s v="0608 OSS + OSS BITEL"/>
    <x v="0"/>
    <x v="0"/>
    <x v="3"/>
    <s v="DAE"/>
    <n v="8"/>
    <x v="0"/>
  </r>
  <r>
    <x v="35"/>
    <x v="1"/>
    <n v="50"/>
    <s v="0608 PREPAGO"/>
    <x v="0"/>
    <x v="0"/>
    <x v="3"/>
    <s v="DAE"/>
    <n v="8"/>
    <x v="0"/>
  </r>
  <r>
    <x v="35"/>
    <x v="2"/>
    <n v="50"/>
    <s v="0608 PREPAGO"/>
    <x v="0"/>
    <x v="0"/>
    <x v="3"/>
    <s v="DAE"/>
    <n v="8"/>
    <x v="0"/>
  </r>
  <r>
    <x v="35"/>
    <x v="4"/>
    <n v="50"/>
    <s v="0608 PREPAGO"/>
    <x v="0"/>
    <x v="0"/>
    <x v="3"/>
    <s v="DAE"/>
    <n v="8"/>
    <x v="0"/>
  </r>
  <r>
    <x v="35"/>
    <x v="6"/>
    <n v="50"/>
    <s v="0608 PREPAGO"/>
    <x v="0"/>
    <x v="0"/>
    <x v="3"/>
    <s v="DAE"/>
    <n v="8"/>
    <x v="0"/>
  </r>
  <r>
    <x v="35"/>
    <x v="8"/>
    <n v="50"/>
    <s v="0608 PREPAGO"/>
    <x v="0"/>
    <x v="0"/>
    <x v="3"/>
    <s v="DAE"/>
    <n v="8"/>
    <x v="0"/>
  </r>
  <r>
    <x v="35"/>
    <x v="15"/>
    <n v="50"/>
    <s v="0608 PREPAGO"/>
    <x v="0"/>
    <x v="0"/>
    <x v="3"/>
    <s v="DAE"/>
    <n v="8"/>
    <x v="0"/>
  </r>
  <r>
    <x v="35"/>
    <x v="23"/>
    <n v="50"/>
    <s v="0608 PREPAGO"/>
    <x v="0"/>
    <x v="0"/>
    <x v="3"/>
    <s v="DAE"/>
    <n v="8"/>
    <x v="0"/>
  </r>
  <r>
    <x v="35"/>
    <x v="26"/>
    <n v="50"/>
    <s v="0608 PREPAGO"/>
    <x v="0"/>
    <x v="0"/>
    <x v="3"/>
    <s v="DAE"/>
    <n v="8"/>
    <x v="0"/>
  </r>
  <r>
    <x v="35"/>
    <x v="843"/>
    <n v="50"/>
    <s v="0608 PREPAGO"/>
    <x v="0"/>
    <x v="0"/>
    <x v="3"/>
    <s v="DAE"/>
    <n v="8"/>
    <x v="0"/>
  </r>
  <r>
    <x v="35"/>
    <x v="27"/>
    <n v="50"/>
    <s v="0608 PREPAGO"/>
    <x v="0"/>
    <x v="0"/>
    <x v="3"/>
    <s v="DAE"/>
    <n v="8"/>
    <x v="0"/>
  </r>
  <r>
    <x v="35"/>
    <x v="30"/>
    <n v="50"/>
    <s v="0608 PREPAGO"/>
    <x v="0"/>
    <x v="0"/>
    <x v="3"/>
    <s v="DAE"/>
    <n v="8"/>
    <x v="0"/>
  </r>
  <r>
    <x v="35"/>
    <x v="31"/>
    <n v="50"/>
    <s v="0608 PREPAGO"/>
    <x v="0"/>
    <x v="0"/>
    <x v="3"/>
    <s v="DAE"/>
    <n v="8"/>
    <x v="0"/>
  </r>
  <r>
    <x v="35"/>
    <x v="32"/>
    <n v="50"/>
    <s v="0608 PREPAGO"/>
    <x v="0"/>
    <x v="0"/>
    <x v="3"/>
    <s v="DAE"/>
    <n v="8"/>
    <x v="0"/>
  </r>
  <r>
    <x v="35"/>
    <x v="381"/>
    <n v="50"/>
    <s v="0608 PREPAGO"/>
    <x v="0"/>
    <x v="0"/>
    <x v="3"/>
    <s v="DAE"/>
    <n v="8"/>
    <x v="0"/>
  </r>
  <r>
    <x v="35"/>
    <x v="49"/>
    <n v="50"/>
    <s v="0608 PREPAGO"/>
    <x v="0"/>
    <x v="0"/>
    <x v="3"/>
    <s v="DAE"/>
    <n v="8"/>
    <x v="0"/>
  </r>
  <r>
    <x v="35"/>
    <x v="1533"/>
    <n v="50"/>
    <s v="0608 PREPAGO"/>
    <x v="0"/>
    <x v="0"/>
    <x v="3"/>
    <s v="DAE"/>
    <n v="8"/>
    <x v="0"/>
  </r>
  <r>
    <x v="35"/>
    <x v="56"/>
    <n v="50"/>
    <s v="0608 PREPAGO"/>
    <x v="0"/>
    <x v="0"/>
    <x v="3"/>
    <s v="DAE"/>
    <n v="8"/>
    <x v="0"/>
  </r>
  <r>
    <x v="35"/>
    <x v="1473"/>
    <n v="50"/>
    <s v="0608 PREPAGO"/>
    <x v="0"/>
    <x v="0"/>
    <x v="3"/>
    <s v="DAE"/>
    <n v="8"/>
    <x v="0"/>
  </r>
  <r>
    <x v="35"/>
    <x v="396"/>
    <n v="50"/>
    <s v="0608 PREPAGO"/>
    <x v="0"/>
    <x v="0"/>
    <x v="3"/>
    <s v="DAE"/>
    <n v="8"/>
    <x v="0"/>
  </r>
  <r>
    <x v="35"/>
    <x v="70"/>
    <n v="50"/>
    <s v="0608 PREPAGO"/>
    <x v="0"/>
    <x v="0"/>
    <x v="3"/>
    <s v="DAE"/>
    <n v="8"/>
    <x v="0"/>
  </r>
  <r>
    <x v="35"/>
    <x v="73"/>
    <n v="50"/>
    <s v="0608 PREPAGO"/>
    <x v="0"/>
    <x v="0"/>
    <x v="3"/>
    <s v="DAE"/>
    <n v="8"/>
    <x v="0"/>
  </r>
  <r>
    <x v="35"/>
    <x v="76"/>
    <n v="50"/>
    <s v="0608 PREPAGO"/>
    <x v="0"/>
    <x v="0"/>
    <x v="3"/>
    <s v="DAE"/>
    <n v="8"/>
    <x v="0"/>
  </r>
  <r>
    <x v="35"/>
    <x v="89"/>
    <n v="50"/>
    <s v="0608 PREPAGO"/>
    <x v="0"/>
    <x v="0"/>
    <x v="3"/>
    <s v="DAE"/>
    <n v="8"/>
    <x v="0"/>
  </r>
  <r>
    <x v="35"/>
    <x v="91"/>
    <n v="50"/>
    <s v="0608 PREPAGO"/>
    <x v="0"/>
    <x v="0"/>
    <x v="3"/>
    <s v="DAE"/>
    <n v="8"/>
    <x v="0"/>
  </r>
  <r>
    <x v="35"/>
    <x v="1095"/>
    <n v="50"/>
    <s v="0608 PREPAGO"/>
    <x v="0"/>
    <x v="0"/>
    <x v="3"/>
    <s v="DAE"/>
    <n v="8"/>
    <x v="0"/>
  </r>
  <r>
    <x v="35"/>
    <x v="93"/>
    <n v="50"/>
    <s v="0608 PREPAGO"/>
    <x v="0"/>
    <x v="0"/>
    <x v="3"/>
    <s v="DAE"/>
    <n v="8"/>
    <x v="0"/>
  </r>
  <r>
    <x v="35"/>
    <x v="94"/>
    <n v="50"/>
    <s v="0608 PREPAGO"/>
    <x v="0"/>
    <x v="0"/>
    <x v="3"/>
    <s v="DAE"/>
    <n v="8"/>
    <x v="0"/>
  </r>
  <r>
    <x v="35"/>
    <x v="695"/>
    <n v="50"/>
    <s v="0608 PREPAGO"/>
    <x v="0"/>
    <x v="0"/>
    <x v="3"/>
    <s v="DAE"/>
    <n v="8"/>
    <x v="0"/>
  </r>
  <r>
    <x v="35"/>
    <x v="106"/>
    <n v="50"/>
    <s v="0608 PREPAGO"/>
    <x v="0"/>
    <x v="0"/>
    <x v="3"/>
    <s v="DAE"/>
    <n v="8"/>
    <x v="0"/>
  </r>
  <r>
    <x v="35"/>
    <x v="116"/>
    <n v="50"/>
    <s v="0608 PREPAGO"/>
    <x v="0"/>
    <x v="0"/>
    <x v="3"/>
    <s v="DAE"/>
    <n v="8"/>
    <x v="0"/>
  </r>
  <r>
    <x v="35"/>
    <x v="699"/>
    <n v="50"/>
    <s v="0608 PREPAGO"/>
    <x v="0"/>
    <x v="0"/>
    <x v="3"/>
    <s v="DAE"/>
    <n v="8"/>
    <x v="0"/>
  </r>
  <r>
    <x v="35"/>
    <x v="119"/>
    <n v="50"/>
    <s v="0608 PREPAGO"/>
    <x v="0"/>
    <x v="0"/>
    <x v="3"/>
    <s v="DAE"/>
    <n v="8"/>
    <x v="0"/>
  </r>
  <r>
    <x v="35"/>
    <x v="120"/>
    <n v="50"/>
    <s v="0608 PREPAGO"/>
    <x v="0"/>
    <x v="0"/>
    <x v="3"/>
    <s v="DAE"/>
    <n v="8"/>
    <x v="0"/>
  </r>
  <r>
    <x v="35"/>
    <x v="124"/>
    <n v="50"/>
    <s v="0608 PREPAGO"/>
    <x v="0"/>
    <x v="0"/>
    <x v="3"/>
    <s v="DAE"/>
    <n v="8"/>
    <x v="0"/>
  </r>
  <r>
    <x v="35"/>
    <x v="127"/>
    <n v="50"/>
    <s v="0608 PREPAGO"/>
    <x v="0"/>
    <x v="0"/>
    <x v="3"/>
    <s v="DAE"/>
    <n v="8"/>
    <x v="0"/>
  </r>
  <r>
    <x v="35"/>
    <x v="1537"/>
    <n v="50"/>
    <s v="0608 PREPAGO"/>
    <x v="0"/>
    <x v="0"/>
    <x v="3"/>
    <s v="DAE"/>
    <n v="8"/>
    <x v="0"/>
  </r>
  <r>
    <x v="35"/>
    <x v="708"/>
    <n v="50"/>
    <s v="0608 PREPAGO"/>
    <x v="0"/>
    <x v="0"/>
    <x v="3"/>
    <s v="DAE"/>
    <n v="8"/>
    <x v="0"/>
  </r>
  <r>
    <x v="35"/>
    <x v="146"/>
    <n v="50"/>
    <s v="0608 PREPAGO"/>
    <x v="0"/>
    <x v="0"/>
    <x v="3"/>
    <s v="DAE"/>
    <n v="8"/>
    <x v="0"/>
  </r>
  <r>
    <x v="35"/>
    <x v="785"/>
    <n v="50"/>
    <s v="0608 PREPAGO"/>
    <x v="0"/>
    <x v="0"/>
    <x v="3"/>
    <s v="DAE"/>
    <n v="8"/>
    <x v="0"/>
  </r>
  <r>
    <x v="35"/>
    <x v="852"/>
    <n v="50"/>
    <s v="0608 PREPAGO"/>
    <x v="0"/>
    <x v="0"/>
    <x v="3"/>
    <s v="DAE"/>
    <n v="8"/>
    <x v="0"/>
  </r>
  <r>
    <x v="35"/>
    <x v="1070"/>
    <n v="50"/>
    <s v="0608 PREPAGO"/>
    <x v="0"/>
    <x v="0"/>
    <x v="3"/>
    <s v="DAE"/>
    <n v="8"/>
    <x v="0"/>
  </r>
  <r>
    <x v="35"/>
    <x v="1141"/>
    <n v="50"/>
    <s v="0608 PREPAGO"/>
    <x v="0"/>
    <x v="0"/>
    <x v="3"/>
    <s v="DAE"/>
    <n v="8"/>
    <x v="0"/>
  </r>
  <r>
    <x v="35"/>
    <x v="157"/>
    <n v="50"/>
    <s v="0608 PREPAGO"/>
    <x v="0"/>
    <x v="0"/>
    <x v="3"/>
    <s v="DAE"/>
    <n v="8"/>
    <x v="0"/>
  </r>
  <r>
    <x v="35"/>
    <x v="968"/>
    <n v="50"/>
    <s v="0608 PREPAGO"/>
    <x v="0"/>
    <x v="0"/>
    <x v="3"/>
    <s v="DAE"/>
    <n v="8"/>
    <x v="0"/>
  </r>
  <r>
    <x v="35"/>
    <x v="161"/>
    <n v="50"/>
    <s v="0608 PREPAGO"/>
    <x v="0"/>
    <x v="0"/>
    <x v="3"/>
    <s v="DAE"/>
    <n v="8"/>
    <x v="0"/>
  </r>
  <r>
    <x v="35"/>
    <x v="163"/>
    <n v="50"/>
    <s v="0608 PREPAGO"/>
    <x v="0"/>
    <x v="0"/>
    <x v="3"/>
    <s v="DAE"/>
    <n v="8"/>
    <x v="0"/>
  </r>
  <r>
    <x v="35"/>
    <x v="483"/>
    <n v="50"/>
    <s v="0608 PREPAGO"/>
    <x v="0"/>
    <x v="0"/>
    <x v="3"/>
    <s v="DAE"/>
    <n v="8"/>
    <x v="0"/>
  </r>
  <r>
    <x v="35"/>
    <x v="172"/>
    <n v="50"/>
    <s v="0608 PREPAGO"/>
    <x v="0"/>
    <x v="0"/>
    <x v="3"/>
    <s v="DAE"/>
    <n v="8"/>
    <x v="0"/>
  </r>
  <r>
    <x v="35"/>
    <x v="178"/>
    <n v="50"/>
    <s v="0608 PREPAGO"/>
    <x v="0"/>
    <x v="0"/>
    <x v="3"/>
    <s v="DAE"/>
    <n v="8"/>
    <x v="0"/>
  </r>
  <r>
    <x v="35"/>
    <x v="183"/>
    <n v="50"/>
    <s v="0608 PREPAGO"/>
    <x v="0"/>
    <x v="0"/>
    <x v="3"/>
    <s v="DAE"/>
    <n v="8"/>
    <x v="0"/>
  </r>
  <r>
    <x v="35"/>
    <x v="184"/>
    <n v="50"/>
    <s v="0608 PREPAGO"/>
    <x v="0"/>
    <x v="0"/>
    <x v="3"/>
    <s v="DAE"/>
    <n v="8"/>
    <x v="0"/>
  </r>
  <r>
    <x v="35"/>
    <x v="193"/>
    <n v="50"/>
    <s v="0608 PREPAGO"/>
    <x v="0"/>
    <x v="0"/>
    <x v="3"/>
    <s v="DAE"/>
    <n v="8"/>
    <x v="0"/>
  </r>
  <r>
    <x v="35"/>
    <x v="201"/>
    <n v="50"/>
    <s v="0608 PREPAGO"/>
    <x v="0"/>
    <x v="0"/>
    <x v="3"/>
    <s v="DAE"/>
    <n v="8"/>
    <x v="0"/>
  </r>
  <r>
    <x v="35"/>
    <x v="204"/>
    <n v="50"/>
    <s v="0608 PREPAGO"/>
    <x v="0"/>
    <x v="0"/>
    <x v="3"/>
    <s v="DAE"/>
    <n v="8"/>
    <x v="0"/>
  </r>
  <r>
    <x v="35"/>
    <x v="220"/>
    <n v="50"/>
    <s v="0608 PREPAGO"/>
    <x v="0"/>
    <x v="0"/>
    <x v="3"/>
    <s v="DAE"/>
    <n v="8"/>
    <x v="0"/>
  </r>
  <r>
    <x v="35"/>
    <x v="226"/>
    <n v="50"/>
    <s v="0608 PREPAGO"/>
    <x v="0"/>
    <x v="0"/>
    <x v="3"/>
    <s v="DAE"/>
    <n v="8"/>
    <x v="0"/>
  </r>
  <r>
    <x v="35"/>
    <x v="228"/>
    <n v="50"/>
    <s v="0608 PREPAGO"/>
    <x v="0"/>
    <x v="0"/>
    <x v="3"/>
    <s v="DAE"/>
    <n v="8"/>
    <x v="0"/>
  </r>
  <r>
    <x v="35"/>
    <x v="1581"/>
    <n v="50"/>
    <s v="0608 PREPAGO"/>
    <x v="0"/>
    <x v="0"/>
    <x v="3"/>
    <s v="DAE"/>
    <n v="8"/>
    <x v="0"/>
  </r>
  <r>
    <x v="35"/>
    <x v="885"/>
    <n v="50"/>
    <s v="0608 PREPAGO"/>
    <x v="0"/>
    <x v="0"/>
    <x v="3"/>
    <s v="DAE"/>
    <n v="8"/>
    <x v="0"/>
  </r>
  <r>
    <x v="35"/>
    <x v="822"/>
    <n v="50"/>
    <s v="0608 PREPAGO"/>
    <x v="0"/>
    <x v="0"/>
    <x v="3"/>
    <s v="DAE"/>
    <n v="8"/>
    <x v="0"/>
  </r>
  <r>
    <x v="35"/>
    <x v="1540"/>
    <n v="50"/>
    <s v="0608 PREPAGO"/>
    <x v="0"/>
    <x v="0"/>
    <x v="3"/>
    <s v="DAE"/>
    <n v="8"/>
    <x v="0"/>
  </r>
  <r>
    <x v="35"/>
    <x v="248"/>
    <n v="50"/>
    <s v="0608 PREPAGO"/>
    <x v="0"/>
    <x v="0"/>
    <x v="3"/>
    <s v="DAE"/>
    <n v="8"/>
    <x v="0"/>
  </r>
  <r>
    <x v="35"/>
    <x v="257"/>
    <n v="50"/>
    <s v="0608 PREPAGO"/>
    <x v="0"/>
    <x v="0"/>
    <x v="3"/>
    <s v="DAE"/>
    <n v="8"/>
    <x v="0"/>
  </r>
  <r>
    <x v="35"/>
    <x v="262"/>
    <n v="50"/>
    <s v="0608 PREPAGO"/>
    <x v="0"/>
    <x v="0"/>
    <x v="3"/>
    <s v="DAE"/>
    <n v="8"/>
    <x v="0"/>
  </r>
  <r>
    <x v="35"/>
    <x v="263"/>
    <n v="50"/>
    <s v="0608 PREPAGO"/>
    <x v="0"/>
    <x v="0"/>
    <x v="3"/>
    <s v="DAE"/>
    <n v="8"/>
    <x v="0"/>
  </r>
  <r>
    <x v="35"/>
    <x v="269"/>
    <n v="50"/>
    <s v="0608 PREPAGO"/>
    <x v="0"/>
    <x v="0"/>
    <x v="3"/>
    <s v="DAE"/>
    <n v="8"/>
    <x v="0"/>
  </r>
  <r>
    <x v="35"/>
    <x v="138"/>
    <n v="50"/>
    <s v="0608 PREPAGO"/>
    <x v="0"/>
    <x v="0"/>
    <x v="3"/>
    <s v="DAE"/>
    <n v="8"/>
    <x v="0"/>
  </r>
  <r>
    <x v="35"/>
    <x v="1019"/>
    <n v="50"/>
    <s v="0608 PREPAGO"/>
    <x v="0"/>
    <x v="0"/>
    <x v="3"/>
    <s v="DAE"/>
    <n v="8"/>
    <x v="0"/>
  </r>
  <r>
    <x v="35"/>
    <x v="47"/>
    <n v="50"/>
    <s v="0608 PREPAGO"/>
    <x v="0"/>
    <x v="0"/>
    <x v="3"/>
    <s v="DAE"/>
    <n v="8"/>
    <x v="0"/>
  </r>
  <r>
    <x v="35"/>
    <x v="1390"/>
    <n v="50"/>
    <s v="0608 PREPAGO"/>
    <x v="0"/>
    <x v="0"/>
    <x v="3"/>
    <s v="DAE"/>
    <n v="8"/>
    <x v="0"/>
  </r>
  <r>
    <x v="35"/>
    <x v="1584"/>
    <n v="50"/>
    <s v="0608 PREPAGO"/>
    <x v="0"/>
    <x v="0"/>
    <x v="3"/>
    <s v="DAE"/>
    <n v="8"/>
    <x v="0"/>
  </r>
  <r>
    <x v="35"/>
    <x v="212"/>
    <n v="50"/>
    <s v="0608 PREPAGO"/>
    <x v="0"/>
    <x v="0"/>
    <x v="3"/>
    <s v="DAE"/>
    <n v="8"/>
    <x v="0"/>
  </r>
  <r>
    <x v="35"/>
    <x v="34"/>
    <n v="50"/>
    <s v="0608 PREPAGO"/>
    <x v="0"/>
    <x v="0"/>
    <x v="3"/>
    <s v="DAE"/>
    <n v="8"/>
    <x v="0"/>
  </r>
  <r>
    <x v="35"/>
    <x v="145"/>
    <n v="50"/>
    <s v="0608 PREPAGO"/>
    <x v="0"/>
    <x v="0"/>
    <x v="3"/>
    <s v="DAE"/>
    <n v="8"/>
    <x v="0"/>
  </r>
  <r>
    <x v="35"/>
    <x v="135"/>
    <n v="50"/>
    <s v="0608 PREPAGO"/>
    <x v="0"/>
    <x v="0"/>
    <x v="3"/>
    <s v="DAE"/>
    <n v="8"/>
    <x v="0"/>
  </r>
  <r>
    <x v="35"/>
    <x v="501"/>
    <n v="50"/>
    <s v="0608 PREPAGO"/>
    <x v="0"/>
    <x v="0"/>
    <x v="3"/>
    <s v="DAE"/>
    <n v="8"/>
    <x v="0"/>
  </r>
  <r>
    <x v="35"/>
    <x v="214"/>
    <n v="50"/>
    <s v="0608 PREPAGO"/>
    <x v="0"/>
    <x v="0"/>
    <x v="3"/>
    <s v="DAE"/>
    <n v="8"/>
    <x v="0"/>
  </r>
  <r>
    <x v="35"/>
    <x v="1539"/>
    <n v="50"/>
    <s v="0608 PREPAGO"/>
    <x v="0"/>
    <x v="0"/>
    <x v="3"/>
    <s v="DAE"/>
    <n v="8"/>
    <x v="0"/>
  </r>
  <r>
    <x v="35"/>
    <x v="1094"/>
    <n v="50"/>
    <s v="0608 PREPAGO"/>
    <x v="0"/>
    <x v="0"/>
    <x v="3"/>
    <s v="DAE"/>
    <n v="8"/>
    <x v="0"/>
  </r>
  <r>
    <x v="35"/>
    <x v="1068"/>
    <n v="50"/>
    <s v="0608 PREPAGO"/>
    <x v="0"/>
    <x v="0"/>
    <x v="3"/>
    <s v="DAE"/>
    <n v="8"/>
    <x v="0"/>
  </r>
  <r>
    <x v="35"/>
    <x v="1038"/>
    <n v="50"/>
    <s v="0608 PREPAGO"/>
    <x v="0"/>
    <x v="0"/>
    <x v="3"/>
    <s v="DAE"/>
    <n v="8"/>
    <x v="0"/>
  </r>
  <r>
    <x v="35"/>
    <x v="102"/>
    <n v="50"/>
    <s v="0608 PREPAGO"/>
    <x v="0"/>
    <x v="0"/>
    <x v="3"/>
    <s v="DAE"/>
    <n v="8"/>
    <x v="0"/>
  </r>
  <r>
    <x v="35"/>
    <x v="198"/>
    <n v="50"/>
    <s v="0608 PREPAGO"/>
    <x v="0"/>
    <x v="0"/>
    <x v="3"/>
    <s v="DAE"/>
    <n v="8"/>
    <x v="0"/>
  </r>
  <r>
    <x v="35"/>
    <x v="978"/>
    <n v="50"/>
    <s v="0608 PREPAGO"/>
    <x v="0"/>
    <x v="0"/>
    <x v="3"/>
    <s v="DAE"/>
    <n v="8"/>
    <x v="0"/>
  </r>
  <r>
    <x v="35"/>
    <x v="1073"/>
    <n v="50"/>
    <s v="0608 PREPAGO"/>
    <x v="0"/>
    <x v="0"/>
    <x v="3"/>
    <s v="DAE"/>
    <n v="8"/>
    <x v="0"/>
  </r>
  <r>
    <x v="35"/>
    <x v="1305"/>
    <n v="50"/>
    <s v="0608 PREPAGO"/>
    <x v="0"/>
    <x v="0"/>
    <x v="3"/>
    <s v="DAE"/>
    <n v="8"/>
    <x v="0"/>
  </r>
  <r>
    <x v="35"/>
    <x v="104"/>
    <n v="50"/>
    <s v="0608 PREPAGO"/>
    <x v="0"/>
    <x v="0"/>
    <x v="3"/>
    <s v="DAE"/>
    <n v="8"/>
    <x v="0"/>
  </r>
  <r>
    <x v="35"/>
    <x v="584"/>
    <n v="50"/>
    <s v="0608 PREPAGO"/>
    <x v="0"/>
    <x v="0"/>
    <x v="3"/>
    <s v="DAE"/>
    <n v="8"/>
    <x v="0"/>
  </r>
  <r>
    <x v="35"/>
    <x v="676"/>
    <n v="50"/>
    <s v="0608 PREPAGO"/>
    <x v="0"/>
    <x v="0"/>
    <x v="3"/>
    <s v="DAE"/>
    <n v="8"/>
    <x v="0"/>
  </r>
  <r>
    <x v="35"/>
    <x v="1326"/>
    <n v="50"/>
    <s v="0608 PREPAGO"/>
    <x v="0"/>
    <x v="0"/>
    <x v="3"/>
    <s v="DAE"/>
    <n v="8"/>
    <x v="0"/>
  </r>
  <r>
    <x v="35"/>
    <x v="173"/>
    <n v="50"/>
    <s v="0608 PREPAGO"/>
    <x v="0"/>
    <x v="0"/>
    <x v="3"/>
    <s v="DAE"/>
    <n v="8"/>
    <x v="0"/>
  </r>
  <r>
    <x v="35"/>
    <x v="1165"/>
    <n v="50"/>
    <s v="0608 PREPAGO"/>
    <x v="0"/>
    <x v="0"/>
    <x v="3"/>
    <s v="DAE"/>
    <n v="8"/>
    <x v="0"/>
  </r>
  <r>
    <x v="35"/>
    <x v="1662"/>
    <n v="50"/>
    <s v="0608 PREPAGO"/>
    <x v="0"/>
    <x v="0"/>
    <x v="3"/>
    <s v="DAE"/>
    <n v="8"/>
    <x v="0"/>
  </r>
  <r>
    <x v="35"/>
    <x v="1664"/>
    <n v="50"/>
    <s v="0608 PREPAGO"/>
    <x v="0"/>
    <x v="0"/>
    <x v="3"/>
    <s v="DAE"/>
    <n v="8"/>
    <x v="0"/>
  </r>
  <r>
    <x v="35"/>
    <x v="72"/>
    <n v="50"/>
    <s v="0608 PREPAGO"/>
    <x v="0"/>
    <x v="0"/>
    <x v="3"/>
    <s v="DAE"/>
    <n v="8"/>
    <x v="0"/>
  </r>
  <r>
    <x v="35"/>
    <x v="1654"/>
    <n v="50"/>
    <s v="0608 PREPAGO"/>
    <x v="0"/>
    <x v="0"/>
    <x v="3"/>
    <s v="DAE"/>
    <n v="8"/>
    <x v="0"/>
  </r>
  <r>
    <x v="35"/>
    <x v="1534"/>
    <n v="50"/>
    <s v="0608 PREPAGO"/>
    <x v="0"/>
    <x v="0"/>
    <x v="3"/>
    <s v="DAE"/>
    <n v="8"/>
    <x v="0"/>
  </r>
  <r>
    <x v="35"/>
    <x v="259"/>
    <n v="50"/>
    <s v="0608 PREPAGO"/>
    <x v="0"/>
    <x v="0"/>
    <x v="3"/>
    <s v="DAE"/>
    <n v="8"/>
    <x v="0"/>
  </r>
  <r>
    <x v="35"/>
    <x v="1666"/>
    <n v="50"/>
    <s v="0608 PREPAGO"/>
    <x v="0"/>
    <x v="0"/>
    <x v="3"/>
    <s v="DAE"/>
    <n v="8"/>
    <x v="0"/>
  </r>
  <r>
    <x v="35"/>
    <x v="1007"/>
    <n v="50"/>
    <s v="0608 PREPAGO"/>
    <x v="0"/>
    <x v="0"/>
    <x v="3"/>
    <s v="DAE"/>
    <n v="8"/>
    <x v="0"/>
  </r>
  <r>
    <x v="35"/>
    <x v="1680"/>
    <n v="50"/>
    <s v="0608 PREPAGO"/>
    <x v="0"/>
    <x v="0"/>
    <x v="3"/>
    <s v="DAE"/>
    <n v="8"/>
    <x v="0"/>
  </r>
  <r>
    <x v="35"/>
    <x v="1668"/>
    <n v="50"/>
    <s v="0608 PREPAGO"/>
    <x v="0"/>
    <x v="0"/>
    <x v="3"/>
    <s v="DAE"/>
    <n v="8"/>
    <x v="0"/>
  </r>
  <r>
    <x v="35"/>
    <x v="1681"/>
    <n v="50"/>
    <s v="0608 PREPAGO"/>
    <x v="0"/>
    <x v="0"/>
    <x v="3"/>
    <s v="DAE"/>
    <n v="8"/>
    <x v="0"/>
  </r>
  <r>
    <x v="35"/>
    <x v="1682"/>
    <n v="50"/>
    <s v="0608 PREPAGO"/>
    <x v="0"/>
    <x v="0"/>
    <x v="3"/>
    <s v="DAE"/>
    <n v="8"/>
    <x v="0"/>
  </r>
  <r>
    <x v="35"/>
    <x v="158"/>
    <n v="50"/>
    <s v="0608 PREPAGO"/>
    <x v="0"/>
    <x v="0"/>
    <x v="3"/>
    <s v="DAE"/>
    <n v="8"/>
    <x v="0"/>
  </r>
  <r>
    <x v="35"/>
    <x v="44"/>
    <n v="50"/>
    <s v="0608 PREPAGO"/>
    <x v="0"/>
    <x v="0"/>
    <x v="3"/>
    <s v="DAE"/>
    <n v="8"/>
    <x v="0"/>
  </r>
  <r>
    <x v="35"/>
    <x v="314"/>
    <n v="50"/>
    <s v="0608 PREPAGO"/>
    <x v="6"/>
    <x v="0"/>
    <x v="3"/>
    <s v="DD"/>
    <n v="8"/>
    <x v="0"/>
  </r>
  <r>
    <x v="35"/>
    <x v="317"/>
    <n v="50"/>
    <s v="0608 PREPAGO"/>
    <x v="6"/>
    <x v="0"/>
    <x v="3"/>
    <s v="DD"/>
    <n v="8"/>
    <x v="0"/>
  </r>
  <r>
    <x v="35"/>
    <x v="324"/>
    <n v="50"/>
    <s v="0608 PREPAGO"/>
    <x v="6"/>
    <x v="0"/>
    <x v="3"/>
    <s v="DD"/>
    <n v="8"/>
    <x v="0"/>
  </r>
  <r>
    <x v="35"/>
    <x v="1461"/>
    <n v="50"/>
    <s v="0608 PREPAGO"/>
    <x v="6"/>
    <x v="0"/>
    <x v="3"/>
    <s v="DD"/>
    <n v="8"/>
    <x v="0"/>
  </r>
  <r>
    <x v="35"/>
    <x v="337"/>
    <n v="50"/>
    <s v="0608 PREPAGO"/>
    <x v="6"/>
    <x v="0"/>
    <x v="3"/>
    <s v="DD"/>
    <n v="8"/>
    <x v="0"/>
  </r>
  <r>
    <x v="35"/>
    <x v="1421"/>
    <n v="50"/>
    <s v="0608 PREPAGO"/>
    <x v="6"/>
    <x v="0"/>
    <x v="3"/>
    <s v="DD"/>
    <n v="8"/>
    <x v="0"/>
  </r>
  <r>
    <x v="35"/>
    <x v="1104"/>
    <n v="50"/>
    <s v="0608 PREPAGO"/>
    <x v="6"/>
    <x v="0"/>
    <x v="3"/>
    <s v="DD"/>
    <n v="8"/>
    <x v="0"/>
  </r>
  <r>
    <x v="35"/>
    <x v="1489"/>
    <n v="50"/>
    <s v="0608 PREPAGO"/>
    <x v="6"/>
    <x v="0"/>
    <x v="3"/>
    <s v="DD"/>
    <n v="8"/>
    <x v="0"/>
  </r>
  <r>
    <x v="35"/>
    <x v="1490"/>
    <n v="50"/>
    <s v="0608 PREPAGO"/>
    <x v="6"/>
    <x v="0"/>
    <x v="3"/>
    <s v="DD"/>
    <n v="8"/>
    <x v="0"/>
  </r>
  <r>
    <x v="35"/>
    <x v="1669"/>
    <n v="50"/>
    <s v="0608 PREPAGO"/>
    <x v="6"/>
    <x v="0"/>
    <x v="3"/>
    <s v="DD"/>
    <n v="8"/>
    <x v="0"/>
  </r>
  <r>
    <x v="35"/>
    <x v="339"/>
    <n v="50"/>
    <s v="0608 PREPAGO"/>
    <x v="6"/>
    <x v="0"/>
    <x v="3"/>
    <s v="DD"/>
    <n v="8"/>
    <x v="0"/>
  </r>
  <r>
    <x v="35"/>
    <x v="1572"/>
    <n v="50"/>
    <s v="0608 PREPAGO"/>
    <x v="6"/>
    <x v="0"/>
    <x v="3"/>
    <s v="DD"/>
    <n v="8"/>
    <x v="0"/>
  </r>
  <r>
    <x v="35"/>
    <x v="1445"/>
    <n v="50"/>
    <s v="0608 PREPAGO"/>
    <x v="6"/>
    <x v="0"/>
    <x v="3"/>
    <s v="DD"/>
    <n v="8"/>
    <x v="0"/>
  </r>
  <r>
    <x v="35"/>
    <x v="665"/>
    <n v="50"/>
    <s v="0608 PREPAGO"/>
    <x v="2"/>
    <x v="0"/>
    <x v="3"/>
    <s v="FULL PREPAGO DAE"/>
    <n v="8"/>
    <x v="0"/>
  </r>
  <r>
    <x v="35"/>
    <x v="362"/>
    <n v="50"/>
    <s v="0608 PREPAGO"/>
    <x v="2"/>
    <x v="0"/>
    <x v="3"/>
    <s v="FULL PREPAGO DAE"/>
    <n v="8"/>
    <x v="0"/>
  </r>
  <r>
    <x v="35"/>
    <x v="912"/>
    <n v="50"/>
    <s v="0608 PREPAGO"/>
    <x v="2"/>
    <x v="0"/>
    <x v="3"/>
    <s v="FULL PREPAGO DAE"/>
    <n v="8"/>
    <x v="0"/>
  </r>
  <r>
    <x v="35"/>
    <x v="365"/>
    <n v="50"/>
    <s v="0608 PREPAGO"/>
    <x v="2"/>
    <x v="0"/>
    <x v="3"/>
    <s v="FULL PREPAGO DAE"/>
    <n v="8"/>
    <x v="0"/>
  </r>
  <r>
    <x v="35"/>
    <x v="959"/>
    <n v="50"/>
    <s v="0608 PREPAGO"/>
    <x v="2"/>
    <x v="0"/>
    <x v="3"/>
    <s v="FULL PREPAGO DAE"/>
    <n v="8"/>
    <x v="0"/>
  </r>
  <r>
    <x v="35"/>
    <x v="13"/>
    <n v="50"/>
    <s v="0608 PREPAGO"/>
    <x v="2"/>
    <x v="0"/>
    <x v="3"/>
    <s v="FULL PREPAGO DAE"/>
    <n v="8"/>
    <x v="0"/>
  </r>
  <r>
    <x v="35"/>
    <x v="366"/>
    <n v="50"/>
    <s v="0608 PREPAGO"/>
    <x v="2"/>
    <x v="0"/>
    <x v="3"/>
    <s v="FULL PREPAGO DAE"/>
    <n v="8"/>
    <x v="0"/>
  </r>
  <r>
    <x v="35"/>
    <x v="375"/>
    <n v="50"/>
    <s v="0608 PREPAGO"/>
    <x v="2"/>
    <x v="0"/>
    <x v="3"/>
    <s v="FULL PREPAGO DAE"/>
    <n v="8"/>
    <x v="0"/>
  </r>
  <r>
    <x v="35"/>
    <x v="671"/>
    <n v="50"/>
    <s v="0608 PREPAGO"/>
    <x v="2"/>
    <x v="0"/>
    <x v="3"/>
    <s v="FULL PREPAGO DAE"/>
    <n v="8"/>
    <x v="0"/>
  </r>
  <r>
    <x v="35"/>
    <x v="886"/>
    <n v="50"/>
    <s v="0608 PREPAGO"/>
    <x v="2"/>
    <x v="0"/>
    <x v="3"/>
    <s v="FULL PREPAGO DAE"/>
    <n v="8"/>
    <x v="0"/>
  </r>
  <r>
    <x v="35"/>
    <x v="915"/>
    <n v="50"/>
    <s v="0608 PREPAGO"/>
    <x v="2"/>
    <x v="0"/>
    <x v="3"/>
    <s v="FULL PREPAGO DAE"/>
    <n v="8"/>
    <x v="0"/>
  </r>
  <r>
    <x v="35"/>
    <x v="385"/>
    <n v="50"/>
    <s v="0608 PREPAGO"/>
    <x v="2"/>
    <x v="0"/>
    <x v="3"/>
    <s v="FULL PREPAGO DAE"/>
    <n v="8"/>
    <x v="0"/>
  </r>
  <r>
    <x v="35"/>
    <x v="682"/>
    <n v="50"/>
    <s v="0608 PREPAGO"/>
    <x v="2"/>
    <x v="0"/>
    <x v="3"/>
    <s v="FULL PREPAGO DAE"/>
    <n v="8"/>
    <x v="0"/>
  </r>
  <r>
    <x v="35"/>
    <x v="1494"/>
    <n v="50"/>
    <s v="0608 PREPAGO"/>
    <x v="2"/>
    <x v="0"/>
    <x v="3"/>
    <s v="FULL PREPAGO DAE"/>
    <n v="8"/>
    <x v="0"/>
  </r>
  <r>
    <x v="35"/>
    <x v="683"/>
    <n v="50"/>
    <s v="0608 PREPAGO"/>
    <x v="2"/>
    <x v="0"/>
    <x v="3"/>
    <s v="FULL PREPAGO DAE"/>
    <n v="8"/>
    <x v="0"/>
  </r>
  <r>
    <x v="35"/>
    <x v="836"/>
    <n v="50"/>
    <s v="0608 PREPAGO"/>
    <x v="2"/>
    <x v="0"/>
    <x v="3"/>
    <s v="FULL PREPAGO DAE"/>
    <n v="8"/>
    <x v="0"/>
  </r>
  <r>
    <x v="35"/>
    <x v="988"/>
    <n v="50"/>
    <s v="0608 PREPAGO"/>
    <x v="2"/>
    <x v="0"/>
    <x v="3"/>
    <s v="FULL PREPAGO DAE"/>
    <n v="8"/>
    <x v="0"/>
  </r>
  <r>
    <x v="35"/>
    <x v="401"/>
    <n v="50"/>
    <s v="0608 PREPAGO"/>
    <x v="2"/>
    <x v="0"/>
    <x v="3"/>
    <s v="FULL PREPAGO DAE"/>
    <n v="8"/>
    <x v="0"/>
  </r>
  <r>
    <x v="35"/>
    <x v="403"/>
    <n v="50"/>
    <s v="0608 PREPAGO"/>
    <x v="2"/>
    <x v="0"/>
    <x v="3"/>
    <s v="FULL PREPAGO DAE"/>
    <n v="8"/>
    <x v="0"/>
  </r>
  <r>
    <x v="35"/>
    <x v="806"/>
    <n v="50"/>
    <s v="0608 PREPAGO"/>
    <x v="2"/>
    <x v="0"/>
    <x v="3"/>
    <s v="FULL PREPAGO DAE"/>
    <n v="8"/>
    <x v="0"/>
  </r>
  <r>
    <x v="35"/>
    <x v="414"/>
    <n v="50"/>
    <s v="0608 PREPAGO"/>
    <x v="2"/>
    <x v="0"/>
    <x v="3"/>
    <s v="FULL PREPAGO DAE"/>
    <n v="8"/>
    <x v="0"/>
  </r>
  <r>
    <x v="35"/>
    <x v="420"/>
    <n v="50"/>
    <s v="0608 PREPAGO"/>
    <x v="2"/>
    <x v="0"/>
    <x v="3"/>
    <s v="FULL PREPAGO DAE"/>
    <n v="8"/>
    <x v="0"/>
  </r>
  <r>
    <x v="35"/>
    <x v="424"/>
    <n v="50"/>
    <s v="0608 PREPAGO"/>
    <x v="2"/>
    <x v="0"/>
    <x v="3"/>
    <s v="FULL PREPAGO DAE"/>
    <n v="8"/>
    <x v="0"/>
  </r>
  <r>
    <x v="35"/>
    <x v="425"/>
    <n v="50"/>
    <s v="0608 PREPAGO"/>
    <x v="2"/>
    <x v="0"/>
    <x v="3"/>
    <s v="FULL PREPAGO DAE"/>
    <n v="8"/>
    <x v="0"/>
  </r>
  <r>
    <x v="35"/>
    <x v="433"/>
    <n v="50"/>
    <s v="0608 PREPAGO"/>
    <x v="2"/>
    <x v="0"/>
    <x v="3"/>
    <s v="FULL PREPAGO DAE"/>
    <n v="8"/>
    <x v="0"/>
  </r>
  <r>
    <x v="35"/>
    <x v="702"/>
    <n v="50"/>
    <s v="0608 PREPAGO"/>
    <x v="2"/>
    <x v="0"/>
    <x v="3"/>
    <s v="FULL PREPAGO DAE"/>
    <n v="8"/>
    <x v="0"/>
  </r>
  <r>
    <x v="35"/>
    <x v="443"/>
    <n v="50"/>
    <s v="0608 PREPAGO"/>
    <x v="2"/>
    <x v="0"/>
    <x v="3"/>
    <s v="FULL PREPAGO DAE"/>
    <n v="8"/>
    <x v="0"/>
  </r>
  <r>
    <x v="35"/>
    <x v="445"/>
    <n v="50"/>
    <s v="0608 PREPAGO"/>
    <x v="2"/>
    <x v="0"/>
    <x v="3"/>
    <s v="FULL PREPAGO DAE"/>
    <n v="8"/>
    <x v="0"/>
  </r>
  <r>
    <x v="35"/>
    <x v="449"/>
    <n v="50"/>
    <s v="0608 PREPAGO"/>
    <x v="2"/>
    <x v="0"/>
    <x v="3"/>
    <s v="FULL PREPAGO DAE"/>
    <n v="8"/>
    <x v="0"/>
  </r>
  <r>
    <x v="35"/>
    <x v="452"/>
    <n v="50"/>
    <s v="0608 PREPAGO"/>
    <x v="2"/>
    <x v="0"/>
    <x v="3"/>
    <s v="FULL PREPAGO DAE"/>
    <n v="8"/>
    <x v="0"/>
  </r>
  <r>
    <x v="35"/>
    <x v="1214"/>
    <n v="50"/>
    <s v="0608 PREPAGO"/>
    <x v="2"/>
    <x v="0"/>
    <x v="3"/>
    <s v="FULL PREPAGO DAE"/>
    <n v="8"/>
    <x v="0"/>
  </r>
  <r>
    <x v="35"/>
    <x v="457"/>
    <n v="50"/>
    <s v="0608 PREPAGO"/>
    <x v="2"/>
    <x v="0"/>
    <x v="3"/>
    <s v="FULL PREPAGO DAE"/>
    <n v="8"/>
    <x v="0"/>
  </r>
  <r>
    <x v="35"/>
    <x v="463"/>
    <n v="50"/>
    <s v="0608 PREPAGO"/>
    <x v="2"/>
    <x v="0"/>
    <x v="3"/>
    <s v="FULL PREPAGO DAE"/>
    <n v="8"/>
    <x v="0"/>
  </r>
  <r>
    <x v="35"/>
    <x v="1499"/>
    <n v="50"/>
    <s v="0608 PREPAGO"/>
    <x v="2"/>
    <x v="0"/>
    <x v="3"/>
    <s v="FULL PREPAGO DAE"/>
    <n v="8"/>
    <x v="0"/>
  </r>
  <r>
    <x v="35"/>
    <x v="716"/>
    <n v="50"/>
    <s v="0608 PREPAGO"/>
    <x v="2"/>
    <x v="0"/>
    <x v="3"/>
    <s v="FULL PREPAGO DAE"/>
    <n v="8"/>
    <x v="0"/>
  </r>
  <r>
    <x v="35"/>
    <x v="1029"/>
    <n v="50"/>
    <s v="0608 PREPAGO"/>
    <x v="2"/>
    <x v="0"/>
    <x v="3"/>
    <s v="FULL PREPAGO DAE"/>
    <n v="8"/>
    <x v="0"/>
  </r>
  <r>
    <x v="35"/>
    <x v="499"/>
    <n v="50"/>
    <s v="0608 PREPAGO"/>
    <x v="2"/>
    <x v="0"/>
    <x v="3"/>
    <s v="FULL PREPAGO DAE"/>
    <n v="8"/>
    <x v="0"/>
  </r>
  <r>
    <x v="35"/>
    <x v="1500"/>
    <n v="50"/>
    <s v="0608 PREPAGO"/>
    <x v="2"/>
    <x v="0"/>
    <x v="3"/>
    <s v="FULL PREPAGO DAE"/>
    <n v="8"/>
    <x v="0"/>
  </r>
  <r>
    <x v="35"/>
    <x v="731"/>
    <n v="50"/>
    <s v="0608 PREPAGO"/>
    <x v="2"/>
    <x v="0"/>
    <x v="3"/>
    <s v="FULL PREPAGO DAE"/>
    <n v="8"/>
    <x v="0"/>
  </r>
  <r>
    <x v="35"/>
    <x v="924"/>
    <n v="50"/>
    <s v="0608 PREPAGO"/>
    <x v="2"/>
    <x v="0"/>
    <x v="3"/>
    <s v="FULL PREPAGO DAE"/>
    <n v="8"/>
    <x v="0"/>
  </r>
  <r>
    <x v="35"/>
    <x v="525"/>
    <n v="50"/>
    <s v="0608 PREPAGO"/>
    <x v="2"/>
    <x v="0"/>
    <x v="3"/>
    <s v="FULL PREPAGO DAE"/>
    <n v="8"/>
    <x v="0"/>
  </r>
  <r>
    <x v="35"/>
    <x v="1551"/>
    <n v="50"/>
    <s v="0608 PREPAGO"/>
    <x v="2"/>
    <x v="0"/>
    <x v="3"/>
    <s v="FULL PREPAGO DAE"/>
    <n v="8"/>
    <x v="0"/>
  </r>
  <r>
    <x v="35"/>
    <x v="526"/>
    <n v="50"/>
    <s v="0608 PREPAGO"/>
    <x v="2"/>
    <x v="0"/>
    <x v="3"/>
    <s v="FULL PREPAGO DAE"/>
    <n v="8"/>
    <x v="0"/>
  </r>
  <r>
    <x v="35"/>
    <x v="537"/>
    <n v="50"/>
    <s v="0608 PREPAGO"/>
    <x v="2"/>
    <x v="0"/>
    <x v="3"/>
    <s v="FULL PREPAGO DAE"/>
    <n v="8"/>
    <x v="0"/>
  </r>
  <r>
    <x v="35"/>
    <x v="991"/>
    <n v="50"/>
    <s v="0608 PREPAGO"/>
    <x v="2"/>
    <x v="0"/>
    <x v="3"/>
    <s v="FULL PREPAGO DAE"/>
    <n v="8"/>
    <x v="0"/>
  </r>
  <r>
    <x v="35"/>
    <x v="541"/>
    <n v="50"/>
    <s v="0608 PREPAGO"/>
    <x v="2"/>
    <x v="0"/>
    <x v="3"/>
    <s v="FULL PREPAGO DAE"/>
    <n v="8"/>
    <x v="0"/>
  </r>
  <r>
    <x v="35"/>
    <x v="551"/>
    <n v="50"/>
    <s v="0608 PREPAGO"/>
    <x v="2"/>
    <x v="0"/>
    <x v="3"/>
    <s v="FULL PREPAGO DAE"/>
    <n v="8"/>
    <x v="0"/>
  </r>
  <r>
    <x v="35"/>
    <x v="1125"/>
    <n v="50"/>
    <s v="0608 PREPAGO"/>
    <x v="2"/>
    <x v="0"/>
    <x v="3"/>
    <s v="FULL PREPAGO DAE"/>
    <n v="8"/>
    <x v="0"/>
  </r>
  <r>
    <x v="35"/>
    <x v="568"/>
    <n v="50"/>
    <s v="0608 PREPAGO"/>
    <x v="2"/>
    <x v="0"/>
    <x v="3"/>
    <s v="FULL PREPAGO DAE"/>
    <n v="8"/>
    <x v="0"/>
  </r>
  <r>
    <x v="35"/>
    <x v="569"/>
    <n v="50"/>
    <s v="0608 PREPAGO"/>
    <x v="2"/>
    <x v="0"/>
    <x v="3"/>
    <s v="FULL PREPAGO DAE"/>
    <n v="8"/>
    <x v="0"/>
  </r>
  <r>
    <x v="35"/>
    <x v="824"/>
    <n v="50"/>
    <s v="0608 PREPAGO"/>
    <x v="2"/>
    <x v="0"/>
    <x v="3"/>
    <s v="FULL PREPAGO DAE"/>
    <n v="8"/>
    <x v="0"/>
  </r>
  <r>
    <x v="35"/>
    <x v="575"/>
    <n v="50"/>
    <s v="0608 PREPAGO"/>
    <x v="2"/>
    <x v="0"/>
    <x v="3"/>
    <s v="FULL PREPAGO DAE"/>
    <n v="8"/>
    <x v="0"/>
  </r>
  <r>
    <x v="35"/>
    <x v="577"/>
    <n v="50"/>
    <s v="0608 PREPAGO"/>
    <x v="2"/>
    <x v="0"/>
    <x v="3"/>
    <s v="FULL PREPAGO DAE"/>
    <n v="8"/>
    <x v="0"/>
  </r>
  <r>
    <x v="35"/>
    <x v="1561"/>
    <n v="50"/>
    <s v="0608 PREPAGO"/>
    <x v="2"/>
    <x v="0"/>
    <x v="3"/>
    <s v="FULL PREPAGO DAE"/>
    <n v="8"/>
    <x v="0"/>
  </r>
  <r>
    <x v="35"/>
    <x v="761"/>
    <n v="50"/>
    <s v="0608 PREPAGO"/>
    <x v="2"/>
    <x v="0"/>
    <x v="3"/>
    <s v="FULL PREPAGO DAE"/>
    <n v="8"/>
    <x v="0"/>
  </r>
  <r>
    <x v="35"/>
    <x v="898"/>
    <n v="50"/>
    <s v="0608 PREPAGO"/>
    <x v="2"/>
    <x v="0"/>
    <x v="3"/>
    <s v="FULL PREPAGO DAE"/>
    <n v="8"/>
    <x v="0"/>
  </r>
  <r>
    <x v="35"/>
    <x v="677"/>
    <n v="50"/>
    <s v="0608 PREPAGO"/>
    <x v="2"/>
    <x v="0"/>
    <x v="3"/>
    <s v="FULL PREPAGO DAE"/>
    <n v="8"/>
    <x v="0"/>
  </r>
  <r>
    <x v="35"/>
    <x v="1582"/>
    <n v="50"/>
    <s v="0608 PREPAGO"/>
    <x v="2"/>
    <x v="0"/>
    <x v="3"/>
    <s v="FULL PREPAGO DAE"/>
    <n v="8"/>
    <x v="0"/>
  </r>
  <r>
    <x v="35"/>
    <x v="1583"/>
    <n v="50"/>
    <s v="0608 PREPAGO"/>
    <x v="2"/>
    <x v="0"/>
    <x v="3"/>
    <s v="FULL PREPAGO DAE"/>
    <n v="8"/>
    <x v="0"/>
  </r>
  <r>
    <x v="35"/>
    <x v="563"/>
    <n v="50"/>
    <s v="0608 PREPAGO"/>
    <x v="2"/>
    <x v="0"/>
    <x v="3"/>
    <s v="FULL PREPAGO DAE"/>
    <n v="8"/>
    <x v="0"/>
  </r>
  <r>
    <x v="35"/>
    <x v="450"/>
    <n v="50"/>
    <s v="0608 PREPAGO"/>
    <x v="2"/>
    <x v="0"/>
    <x v="3"/>
    <s v="FULL PREPAGO DAE"/>
    <n v="8"/>
    <x v="0"/>
  </r>
  <r>
    <x v="35"/>
    <x v="477"/>
    <n v="50"/>
    <s v="0608 PREPAGO"/>
    <x v="2"/>
    <x v="0"/>
    <x v="3"/>
    <s v="FULL PREPAGO DAE"/>
    <n v="8"/>
    <x v="0"/>
  </r>
  <r>
    <x v="35"/>
    <x v="1585"/>
    <n v="50"/>
    <s v="0608 PREPAGO"/>
    <x v="2"/>
    <x v="0"/>
    <x v="3"/>
    <s v="FULL PREPAGO DAE"/>
    <n v="8"/>
    <x v="0"/>
  </r>
  <r>
    <x v="35"/>
    <x v="540"/>
    <n v="50"/>
    <s v="0608 PREPAGO"/>
    <x v="2"/>
    <x v="0"/>
    <x v="3"/>
    <s v="FULL PREPAGO DAE"/>
    <n v="8"/>
    <x v="0"/>
  </r>
  <r>
    <x v="35"/>
    <x v="515"/>
    <n v="50"/>
    <s v="0608 PREPAGO"/>
    <x v="2"/>
    <x v="0"/>
    <x v="3"/>
    <s v="FULL PREPAGO DAE"/>
    <n v="8"/>
    <x v="0"/>
  </r>
  <r>
    <x v="35"/>
    <x v="803"/>
    <n v="50"/>
    <s v="0608 PREPAGO"/>
    <x v="2"/>
    <x v="0"/>
    <x v="3"/>
    <s v="FULL PREPAGO DAE"/>
    <n v="8"/>
    <x v="0"/>
  </r>
  <r>
    <x v="35"/>
    <x v="1207"/>
    <n v="50"/>
    <s v="0608 PREPAGO"/>
    <x v="2"/>
    <x v="0"/>
    <x v="3"/>
    <s v="FULL PREPAGO DAE"/>
    <n v="8"/>
    <x v="0"/>
  </r>
  <r>
    <x v="35"/>
    <x v="1253"/>
    <n v="50"/>
    <s v="0608 PREPAGO"/>
    <x v="2"/>
    <x v="0"/>
    <x v="3"/>
    <s v="FULL PREPAGO DAE"/>
    <n v="8"/>
    <x v="0"/>
  </r>
  <r>
    <x v="35"/>
    <x v="1032"/>
    <n v="50"/>
    <s v="0608 PREPAGO"/>
    <x v="2"/>
    <x v="0"/>
    <x v="3"/>
    <s v="FULL PREPAGO DAE"/>
    <n v="8"/>
    <x v="0"/>
  </r>
  <r>
    <x v="35"/>
    <x v="1078"/>
    <n v="50"/>
    <s v="0608 PREPAGO"/>
    <x v="2"/>
    <x v="0"/>
    <x v="3"/>
    <s v="FULL PREPAGO DAE"/>
    <n v="8"/>
    <x v="0"/>
  </r>
  <r>
    <x v="35"/>
    <x v="369"/>
    <n v="50"/>
    <s v="0608 PREPAGO"/>
    <x v="2"/>
    <x v="0"/>
    <x v="3"/>
    <s v="FULL PREPAGO DAE"/>
    <n v="8"/>
    <x v="0"/>
  </r>
  <r>
    <x v="35"/>
    <x v="400"/>
    <n v="50"/>
    <s v="0608 PREPAGO"/>
    <x v="2"/>
    <x v="0"/>
    <x v="3"/>
    <s v="FULL PREPAGO DAE"/>
    <n v="8"/>
    <x v="0"/>
  </r>
  <r>
    <x v="35"/>
    <x v="718"/>
    <n v="50"/>
    <s v="0608 PREPAGO"/>
    <x v="2"/>
    <x v="0"/>
    <x v="3"/>
    <s v="FULL PREPAGO DAE"/>
    <n v="8"/>
    <x v="0"/>
  </r>
  <r>
    <x v="35"/>
    <x v="535"/>
    <n v="50"/>
    <s v="0608 PREPAGO"/>
    <x v="2"/>
    <x v="0"/>
    <x v="3"/>
    <s v="FULL PREPAGO DAE"/>
    <n v="8"/>
    <x v="0"/>
  </r>
  <r>
    <x v="35"/>
    <x v="1311"/>
    <n v="50"/>
    <s v="0608 PREPAGO"/>
    <x v="2"/>
    <x v="0"/>
    <x v="3"/>
    <s v="FULL PREPAGO DAE"/>
    <n v="8"/>
    <x v="0"/>
  </r>
  <r>
    <x v="35"/>
    <x v="398"/>
    <n v="50"/>
    <s v="0608 PREPAGO"/>
    <x v="2"/>
    <x v="0"/>
    <x v="3"/>
    <s v="FULL PREPAGO DAE"/>
    <n v="8"/>
    <x v="0"/>
  </r>
  <r>
    <x v="35"/>
    <x v="548"/>
    <n v="50"/>
    <s v="0608 PREPAGO"/>
    <x v="2"/>
    <x v="0"/>
    <x v="3"/>
    <s v="FULL PREPAGO DAE"/>
    <n v="8"/>
    <x v="0"/>
  </r>
  <r>
    <x v="35"/>
    <x v="512"/>
    <n v="50"/>
    <s v="0608 PREPAGO"/>
    <x v="2"/>
    <x v="0"/>
    <x v="3"/>
    <s v="FULL PREPAGO DAE"/>
    <n v="8"/>
    <x v="0"/>
  </r>
  <r>
    <x v="35"/>
    <x v="1558"/>
    <n v="50"/>
    <s v="0608 PREPAGO"/>
    <x v="2"/>
    <x v="0"/>
    <x v="3"/>
    <s v="FULL PREPAGO DAE"/>
    <n v="8"/>
    <x v="0"/>
  </r>
  <r>
    <x v="35"/>
    <x v="1618"/>
    <n v="50"/>
    <s v="0608 PREPAGO"/>
    <x v="2"/>
    <x v="0"/>
    <x v="3"/>
    <s v="FULL PREPAGO DAE"/>
    <n v="8"/>
    <x v="0"/>
  </r>
  <r>
    <x v="35"/>
    <x v="1218"/>
    <n v="50"/>
    <s v="0608 PREPAGO"/>
    <x v="2"/>
    <x v="0"/>
    <x v="3"/>
    <s v="FULL PREPAGO DAE"/>
    <n v="8"/>
    <x v="0"/>
  </r>
  <r>
    <x v="35"/>
    <x v="1042"/>
    <n v="50"/>
    <s v="0608 PREPAGO"/>
    <x v="2"/>
    <x v="0"/>
    <x v="3"/>
    <s v="FULL PREPAGO DAE"/>
    <n v="8"/>
    <x v="0"/>
  </r>
  <r>
    <x v="35"/>
    <x v="408"/>
    <n v="50"/>
    <s v="0608 PREPAGO"/>
    <x v="2"/>
    <x v="0"/>
    <x v="3"/>
    <s v="FULL PREPAGO DAE"/>
    <n v="8"/>
    <x v="0"/>
  </r>
  <r>
    <x v="35"/>
    <x v="837"/>
    <n v="50"/>
    <s v="0608 PREPAGO"/>
    <x v="2"/>
    <x v="0"/>
    <x v="3"/>
    <s v="FULL PREPAGO DAE"/>
    <n v="8"/>
    <x v="0"/>
  </r>
  <r>
    <x v="35"/>
    <x v="1113"/>
    <n v="50"/>
    <s v="0608 PREPAGO"/>
    <x v="2"/>
    <x v="0"/>
    <x v="3"/>
    <s v="FULL PREPAGO DAE"/>
    <n v="8"/>
    <x v="0"/>
  </r>
  <r>
    <x v="35"/>
    <x v="1623"/>
    <n v="50"/>
    <s v="0608 PREPAGO"/>
    <x v="2"/>
    <x v="0"/>
    <x v="3"/>
    <s v="FULL PREPAGO DAE"/>
    <n v="8"/>
    <x v="0"/>
  </r>
  <r>
    <x v="35"/>
    <x v="1672"/>
    <n v="50"/>
    <s v="0608 PREPAGO"/>
    <x v="2"/>
    <x v="0"/>
    <x v="3"/>
    <s v="FULL PREPAGO DAE"/>
    <n v="8"/>
    <x v="0"/>
  </r>
  <r>
    <x v="35"/>
    <x v="1112"/>
    <n v="50"/>
    <s v="0608 PREPAGO"/>
    <x v="2"/>
    <x v="0"/>
    <x v="3"/>
    <s v="FULL PREPAGO DAE"/>
    <n v="8"/>
    <x v="0"/>
  </r>
  <r>
    <x v="35"/>
    <x v="528"/>
    <n v="50"/>
    <s v="0608 PREPAGO"/>
    <x v="2"/>
    <x v="0"/>
    <x v="3"/>
    <s v="FULL PREPAGO DAE"/>
    <n v="8"/>
    <x v="0"/>
  </r>
  <r>
    <x v="35"/>
    <x v="1673"/>
    <n v="50"/>
    <s v="0608 PREPAGO"/>
    <x v="2"/>
    <x v="0"/>
    <x v="3"/>
    <s v="FULL PREPAGO DAE"/>
    <n v="8"/>
    <x v="0"/>
  </r>
  <r>
    <x v="35"/>
    <x v="1683"/>
    <n v="50"/>
    <s v="0608 PREPAGO"/>
    <x v="2"/>
    <x v="0"/>
    <x v="3"/>
    <s v="FULL PREPAGO DAE"/>
    <n v="8"/>
    <x v="0"/>
  </r>
  <r>
    <x v="35"/>
    <x v="547"/>
    <n v="50"/>
    <s v="0608 PREPAGO"/>
    <x v="2"/>
    <x v="0"/>
    <x v="3"/>
    <s v="FULL PREPAGO DAE"/>
    <n v="8"/>
    <x v="0"/>
  </r>
  <r>
    <x v="35"/>
    <x v="1684"/>
    <n v="50"/>
    <s v="0608 PREPAGO"/>
    <x v="2"/>
    <x v="0"/>
    <x v="3"/>
    <s v="FULL PREPAGO DAE"/>
    <n v="8"/>
    <x v="0"/>
  </r>
  <r>
    <x v="35"/>
    <x v="1327"/>
    <n v="50"/>
    <s v="0608 PREPAGO"/>
    <x v="2"/>
    <x v="0"/>
    <x v="3"/>
    <s v="FULL PREPAGO DAE"/>
    <n v="8"/>
    <x v="0"/>
  </r>
  <r>
    <x v="35"/>
    <x v="504"/>
    <n v="50"/>
    <s v="0608 PREPAGO"/>
    <x v="2"/>
    <x v="0"/>
    <x v="3"/>
    <s v="FULL PREPAGO DAE"/>
    <n v="8"/>
    <x v="0"/>
  </r>
  <r>
    <x v="35"/>
    <x v="1674"/>
    <n v="50"/>
    <s v="0608 PREPAGO"/>
    <x v="2"/>
    <x v="0"/>
    <x v="3"/>
    <s v="FULL PREPAGO DAE"/>
    <n v="8"/>
    <x v="0"/>
  </r>
  <r>
    <x v="35"/>
    <x v="430"/>
    <n v="50"/>
    <s v="0608 PREPAGO"/>
    <x v="2"/>
    <x v="0"/>
    <x v="3"/>
    <s v="FULL PREPAGO DAE"/>
    <n v="8"/>
    <x v="0"/>
  </r>
  <r>
    <x v="35"/>
    <x v="579"/>
    <n v="50"/>
    <s v="0608 PREPAGO"/>
    <x v="2"/>
    <x v="0"/>
    <x v="3"/>
    <s v="FULL PREPAGO DAE"/>
    <n v="8"/>
    <x v="0"/>
  </r>
  <r>
    <x v="35"/>
    <x v="1685"/>
    <n v="50"/>
    <s v="0608 PREPAGO"/>
    <x v="2"/>
    <x v="0"/>
    <x v="3"/>
    <s v="FULL PREPAGO DAE"/>
    <n v="8"/>
    <x v="0"/>
  </r>
  <r>
    <x v="35"/>
    <x v="1686"/>
    <n v="50"/>
    <s v="0608 PREPAGO"/>
    <x v="2"/>
    <x v="0"/>
    <x v="3"/>
    <s v="FULL PREPAGO DAE"/>
    <n v="8"/>
    <x v="0"/>
  </r>
  <r>
    <x v="35"/>
    <x v="1319"/>
    <n v="50"/>
    <s v="0608 PREPAGO"/>
    <x v="2"/>
    <x v="0"/>
    <x v="3"/>
    <s v="FULL PREPAGO DAE"/>
    <n v="8"/>
    <x v="0"/>
  </r>
  <r>
    <x v="35"/>
    <x v="799"/>
    <n v="50"/>
    <s v="0608 PREPAGO"/>
    <x v="2"/>
    <x v="0"/>
    <x v="3"/>
    <s v="FULL PREPAGO DAE"/>
    <n v="8"/>
    <x v="0"/>
  </r>
  <r>
    <x v="35"/>
    <x v="1687"/>
    <n v="50"/>
    <s v="0608 PREPAGO"/>
    <x v="2"/>
    <x v="0"/>
    <x v="3"/>
    <s v="FULL PREPAGO DAE"/>
    <n v="8"/>
    <x v="0"/>
  </r>
  <r>
    <x v="35"/>
    <x v="1688"/>
    <n v="50"/>
    <s v="0608 PREPAGO"/>
    <x v="2"/>
    <x v="0"/>
    <x v="3"/>
    <s v="FULL PREPAGO DAE"/>
    <n v="8"/>
    <x v="0"/>
  </r>
  <r>
    <x v="35"/>
    <x v="1689"/>
    <n v="50"/>
    <s v="0608 PREPAGO"/>
    <x v="2"/>
    <x v="0"/>
    <x v="3"/>
    <s v="FULL PREPAGO DAE"/>
    <n v="8"/>
    <x v="0"/>
  </r>
  <r>
    <x v="35"/>
    <x v="1690"/>
    <n v="50"/>
    <s v="0608 PREPAGO"/>
    <x v="2"/>
    <x v="0"/>
    <x v="3"/>
    <s v="FULL PREPAGO DAE"/>
    <n v="8"/>
    <x v="0"/>
  </r>
  <r>
    <x v="35"/>
    <x v="1691"/>
    <n v="50"/>
    <s v="0608 PREPAGO"/>
    <x v="2"/>
    <x v="0"/>
    <x v="3"/>
    <s v="FULL PREPAGO DAE"/>
    <n v="8"/>
    <x v="0"/>
  </r>
  <r>
    <x v="35"/>
    <x v="1692"/>
    <n v="50"/>
    <s v="0608 PREPAGO"/>
    <x v="2"/>
    <x v="0"/>
    <x v="3"/>
    <s v="FULL PREPAGO DAE"/>
    <n v="8"/>
    <x v="0"/>
  </r>
  <r>
    <x v="35"/>
    <x v="1693"/>
    <n v="50"/>
    <s v="0608 PREPAGO"/>
    <x v="2"/>
    <x v="0"/>
    <x v="3"/>
    <s v="FULL PREPAGO DAE"/>
    <n v="8"/>
    <x v="0"/>
  </r>
  <r>
    <x v="35"/>
    <x v="550"/>
    <n v="50"/>
    <s v="0608 PREPAGO"/>
    <x v="2"/>
    <x v="0"/>
    <x v="3"/>
    <s v="FULL PREPAGO DAE"/>
    <n v="8"/>
    <x v="0"/>
  </r>
  <r>
    <x v="35"/>
    <x v="1694"/>
    <n v="50"/>
    <s v="0608 PREPAGO"/>
    <x v="2"/>
    <x v="0"/>
    <x v="3"/>
    <s v="FULL PREPAGO DAE"/>
    <n v="8"/>
    <x v="0"/>
  </r>
  <r>
    <x v="35"/>
    <x v="628"/>
    <n v="50"/>
    <s v="0608 PREPAGO"/>
    <x v="3"/>
    <x v="0"/>
    <x v="3"/>
    <s v="FULL PREPAGO DD"/>
    <n v="8"/>
    <x v="0"/>
  </r>
  <r>
    <x v="35"/>
    <x v="690"/>
    <n v="50"/>
    <s v="0608 PREPAGO"/>
    <x v="3"/>
    <x v="0"/>
    <x v="3"/>
    <s v="FULL PREPAGO DD"/>
    <n v="8"/>
    <x v="0"/>
  </r>
  <r>
    <x v="35"/>
    <x v="713"/>
    <n v="50"/>
    <s v="0608 PREPAGO"/>
    <x v="3"/>
    <x v="0"/>
    <x v="3"/>
    <s v="FULL PREPAGO DD"/>
    <n v="8"/>
    <x v="0"/>
  </r>
  <r>
    <x v="35"/>
    <x v="960"/>
    <n v="50"/>
    <s v="0608 PREPAGO"/>
    <x v="3"/>
    <x v="0"/>
    <x v="3"/>
    <s v="FULL PREPAGO DD"/>
    <n v="8"/>
    <x v="0"/>
  </r>
  <r>
    <x v="35"/>
    <x v="652"/>
    <n v="50"/>
    <s v="0608 PREPAGO"/>
    <x v="3"/>
    <x v="0"/>
    <x v="3"/>
    <s v="FULL PREPAGO DD"/>
    <n v="8"/>
    <x v="0"/>
  </r>
  <r>
    <x v="35"/>
    <x v="1695"/>
    <n v="50"/>
    <s v="0608 PREPAGO"/>
    <x v="3"/>
    <x v="0"/>
    <x v="3"/>
    <s v="FULL PREPAGO DD"/>
    <n v="8"/>
    <x v="0"/>
  </r>
  <r>
    <x v="35"/>
    <x v="1637"/>
    <n v="50"/>
    <s v="0608 PREPAGO"/>
    <x v="3"/>
    <x v="0"/>
    <x v="3"/>
    <s v="FULL PREPAGO DD"/>
    <n v="8"/>
    <x v="0"/>
  </r>
  <r>
    <x v="35"/>
    <x v="1405"/>
    <n v="50"/>
    <s v="0608 PREPAGO"/>
    <x v="3"/>
    <x v="0"/>
    <x v="3"/>
    <s v="FULL PREPAGO DD"/>
    <n v="8"/>
    <x v="0"/>
  </r>
  <r>
    <x v="35"/>
    <x v="651"/>
    <n v="50"/>
    <s v="0608 PREPAGO"/>
    <x v="3"/>
    <x v="0"/>
    <x v="3"/>
    <s v="FULL PREPAGO DD"/>
    <n v="8"/>
    <x v="0"/>
  </r>
  <r>
    <x v="35"/>
    <x v="11"/>
    <n v="65"/>
    <s v="0608 PREPAGO"/>
    <x v="0"/>
    <x v="0"/>
    <x v="3"/>
    <s v="DAE"/>
    <n v="8"/>
    <x v="0"/>
  </r>
  <r>
    <x v="35"/>
    <x v="12"/>
    <n v="65"/>
    <s v="0608 PREPAGO"/>
    <x v="0"/>
    <x v="0"/>
    <x v="3"/>
    <s v="DAE"/>
    <n v="8"/>
    <x v="0"/>
  </r>
  <r>
    <x v="35"/>
    <x v="24"/>
    <n v="65"/>
    <s v="0608 PREPAGO"/>
    <x v="0"/>
    <x v="0"/>
    <x v="3"/>
    <s v="DAE"/>
    <n v="8"/>
    <x v="0"/>
  </r>
  <r>
    <x v="35"/>
    <x v="42"/>
    <n v="65"/>
    <s v="0608 PREPAGO"/>
    <x v="0"/>
    <x v="0"/>
    <x v="3"/>
    <s v="DAE"/>
    <n v="8"/>
    <x v="0"/>
  </r>
  <r>
    <x v="35"/>
    <x v="45"/>
    <n v="65"/>
    <s v="0608 PREPAGO"/>
    <x v="0"/>
    <x v="0"/>
    <x v="3"/>
    <s v="DAE"/>
    <n v="8"/>
    <x v="0"/>
  </r>
  <r>
    <x v="35"/>
    <x v="48"/>
    <n v="65"/>
    <s v="0608 PREPAGO"/>
    <x v="0"/>
    <x v="0"/>
    <x v="3"/>
    <s v="DAE"/>
    <n v="8"/>
    <x v="0"/>
  </r>
  <r>
    <x v="35"/>
    <x v="60"/>
    <n v="65"/>
    <s v="0608 PREPAGO"/>
    <x v="0"/>
    <x v="0"/>
    <x v="3"/>
    <s v="DAE"/>
    <n v="8"/>
    <x v="0"/>
  </r>
  <r>
    <x v="35"/>
    <x v="79"/>
    <n v="65"/>
    <s v="0608 PREPAGO"/>
    <x v="0"/>
    <x v="0"/>
    <x v="3"/>
    <s v="DAE"/>
    <n v="8"/>
    <x v="0"/>
  </r>
  <r>
    <x v="35"/>
    <x v="80"/>
    <n v="65"/>
    <s v="0608 PREPAGO"/>
    <x v="0"/>
    <x v="0"/>
    <x v="3"/>
    <s v="DAE"/>
    <n v="8"/>
    <x v="0"/>
  </r>
  <r>
    <x v="35"/>
    <x v="107"/>
    <n v="65"/>
    <s v="0608 PREPAGO"/>
    <x v="0"/>
    <x v="0"/>
    <x v="3"/>
    <s v="DAE"/>
    <n v="8"/>
    <x v="0"/>
  </r>
  <r>
    <x v="35"/>
    <x v="114"/>
    <n v="65"/>
    <s v="0608 PREPAGO"/>
    <x v="0"/>
    <x v="0"/>
    <x v="3"/>
    <s v="DAE"/>
    <n v="8"/>
    <x v="0"/>
  </r>
  <r>
    <x v="35"/>
    <x v="115"/>
    <n v="65"/>
    <s v="0608 PREPAGO"/>
    <x v="0"/>
    <x v="0"/>
    <x v="3"/>
    <s v="DAE"/>
    <n v="8"/>
    <x v="0"/>
  </r>
  <r>
    <x v="35"/>
    <x v="122"/>
    <n v="65"/>
    <s v="0608 PREPAGO"/>
    <x v="0"/>
    <x v="0"/>
    <x v="3"/>
    <s v="DAE"/>
    <n v="8"/>
    <x v="0"/>
  </r>
  <r>
    <x v="35"/>
    <x v="130"/>
    <n v="65"/>
    <s v="0608 PREPAGO"/>
    <x v="0"/>
    <x v="0"/>
    <x v="3"/>
    <s v="DAE"/>
    <n v="8"/>
    <x v="0"/>
  </r>
  <r>
    <x v="35"/>
    <x v="132"/>
    <n v="65"/>
    <s v="0608 PREPAGO"/>
    <x v="0"/>
    <x v="0"/>
    <x v="3"/>
    <s v="DAE"/>
    <n v="8"/>
    <x v="0"/>
  </r>
  <r>
    <x v="35"/>
    <x v="142"/>
    <n v="65"/>
    <s v="0608 PREPAGO"/>
    <x v="0"/>
    <x v="0"/>
    <x v="3"/>
    <s v="DAE"/>
    <n v="8"/>
    <x v="0"/>
  </r>
  <r>
    <x v="35"/>
    <x v="853"/>
    <n v="65"/>
    <s v="0608 PREPAGO"/>
    <x v="0"/>
    <x v="0"/>
    <x v="3"/>
    <s v="DAE"/>
    <n v="8"/>
    <x v="0"/>
  </r>
  <r>
    <x v="35"/>
    <x v="162"/>
    <n v="65"/>
    <s v="0608 PREPAGO"/>
    <x v="0"/>
    <x v="0"/>
    <x v="3"/>
    <s v="DAE"/>
    <n v="8"/>
    <x v="0"/>
  </r>
  <r>
    <x v="35"/>
    <x v="182"/>
    <n v="65"/>
    <s v="0608 PREPAGO"/>
    <x v="0"/>
    <x v="0"/>
    <x v="3"/>
    <s v="DAE"/>
    <n v="8"/>
    <x v="0"/>
  </r>
  <r>
    <x v="35"/>
    <x v="196"/>
    <n v="65"/>
    <s v="0608 PREPAGO"/>
    <x v="0"/>
    <x v="0"/>
    <x v="3"/>
    <s v="DAE"/>
    <n v="8"/>
    <x v="0"/>
  </r>
  <r>
    <x v="35"/>
    <x v="790"/>
    <n v="65"/>
    <s v="0608 PREPAGO"/>
    <x v="0"/>
    <x v="0"/>
    <x v="3"/>
    <s v="DAE"/>
    <n v="8"/>
    <x v="0"/>
  </r>
  <r>
    <x v="35"/>
    <x v="213"/>
    <n v="65"/>
    <s v="0608 PREPAGO"/>
    <x v="0"/>
    <x v="0"/>
    <x v="3"/>
    <s v="DAE"/>
    <n v="8"/>
    <x v="0"/>
  </r>
  <r>
    <x v="35"/>
    <x v="224"/>
    <n v="65"/>
    <s v="0608 PREPAGO"/>
    <x v="0"/>
    <x v="0"/>
    <x v="3"/>
    <s v="DAE"/>
    <n v="8"/>
    <x v="0"/>
  </r>
  <r>
    <x v="35"/>
    <x v="749"/>
    <n v="65"/>
    <s v="0608 PREPAGO"/>
    <x v="0"/>
    <x v="0"/>
    <x v="3"/>
    <s v="DAE"/>
    <n v="8"/>
    <x v="0"/>
  </r>
  <r>
    <x v="35"/>
    <x v="231"/>
    <n v="65"/>
    <s v="0608 PREPAGO"/>
    <x v="0"/>
    <x v="0"/>
    <x v="3"/>
    <s v="DAE"/>
    <n v="8"/>
    <x v="0"/>
  </r>
  <r>
    <x v="35"/>
    <x v="253"/>
    <n v="65"/>
    <s v="0608 PREPAGO"/>
    <x v="0"/>
    <x v="0"/>
    <x v="3"/>
    <s v="DAE"/>
    <n v="8"/>
    <x v="0"/>
  </r>
  <r>
    <x v="35"/>
    <x v="266"/>
    <n v="65"/>
    <s v="0608 PREPAGO"/>
    <x v="0"/>
    <x v="0"/>
    <x v="3"/>
    <s v="DAE"/>
    <n v="8"/>
    <x v="0"/>
  </r>
  <r>
    <x v="35"/>
    <x v="705"/>
    <n v="65"/>
    <s v="0608 PREPAGO"/>
    <x v="0"/>
    <x v="0"/>
    <x v="3"/>
    <s v="DAE"/>
    <n v="8"/>
    <x v="0"/>
  </r>
  <r>
    <x v="35"/>
    <x v="819"/>
    <n v="65"/>
    <s v="0608 PREPAGO"/>
    <x v="0"/>
    <x v="0"/>
    <x v="3"/>
    <s v="DAE"/>
    <n v="8"/>
    <x v="0"/>
  </r>
  <r>
    <x v="35"/>
    <x v="700"/>
    <n v="65"/>
    <s v="0608 PREPAGO"/>
    <x v="0"/>
    <x v="0"/>
    <x v="3"/>
    <s v="DAE"/>
    <n v="8"/>
    <x v="0"/>
  </r>
  <r>
    <x v="35"/>
    <x v="10"/>
    <n v="65"/>
    <s v="0608 PREPAGO"/>
    <x v="0"/>
    <x v="0"/>
    <x v="3"/>
    <s v="DAE"/>
    <n v="8"/>
    <x v="0"/>
  </r>
  <r>
    <x v="35"/>
    <x v="197"/>
    <n v="65"/>
    <s v="0608 PREPAGO"/>
    <x v="0"/>
    <x v="0"/>
    <x v="3"/>
    <s v="DAE"/>
    <n v="8"/>
    <x v="0"/>
  </r>
  <r>
    <x v="35"/>
    <x v="1003"/>
    <n v="65"/>
    <s v="0608 PREPAGO"/>
    <x v="0"/>
    <x v="0"/>
    <x v="3"/>
    <s v="DAE"/>
    <n v="8"/>
    <x v="0"/>
  </r>
  <r>
    <x v="35"/>
    <x v="753"/>
    <n v="65"/>
    <s v="0608 PREPAGO"/>
    <x v="0"/>
    <x v="0"/>
    <x v="3"/>
    <s v="DAE"/>
    <n v="8"/>
    <x v="0"/>
  </r>
  <r>
    <x v="35"/>
    <x v="54"/>
    <n v="65"/>
    <s v="0608 PREPAGO"/>
    <x v="0"/>
    <x v="0"/>
    <x v="3"/>
    <s v="DAE"/>
    <n v="8"/>
    <x v="0"/>
  </r>
  <r>
    <x v="35"/>
    <x v="801"/>
    <n v="65"/>
    <s v="0608 PREPAGO"/>
    <x v="0"/>
    <x v="0"/>
    <x v="3"/>
    <s v="DAE"/>
    <n v="8"/>
    <x v="0"/>
  </r>
  <r>
    <x v="35"/>
    <x v="906"/>
    <n v="65"/>
    <s v="0608 PREPAGO"/>
    <x v="0"/>
    <x v="0"/>
    <x v="3"/>
    <s v="DAE"/>
    <n v="8"/>
    <x v="0"/>
  </r>
  <r>
    <x v="35"/>
    <x v="1020"/>
    <n v="65"/>
    <s v="0608 PREPAGO"/>
    <x v="0"/>
    <x v="0"/>
    <x v="3"/>
    <s v="DAE"/>
    <n v="8"/>
    <x v="0"/>
  </r>
  <r>
    <x v="35"/>
    <x v="327"/>
    <n v="65"/>
    <s v="0608 PREPAGO"/>
    <x v="6"/>
    <x v="0"/>
    <x v="3"/>
    <s v="DD"/>
    <n v="8"/>
    <x v="0"/>
  </r>
  <r>
    <x v="35"/>
    <x v="331"/>
    <n v="65"/>
    <s v="0608 PREPAGO"/>
    <x v="6"/>
    <x v="0"/>
    <x v="3"/>
    <s v="DD"/>
    <n v="8"/>
    <x v="0"/>
  </r>
  <r>
    <x v="35"/>
    <x v="850"/>
    <n v="65"/>
    <s v="0608 PREPAGO"/>
    <x v="6"/>
    <x v="0"/>
    <x v="3"/>
    <s v="DD"/>
    <n v="8"/>
    <x v="0"/>
  </r>
  <r>
    <x v="35"/>
    <x v="351"/>
    <n v="65"/>
    <s v="0608 PREPAGO"/>
    <x v="6"/>
    <x v="0"/>
    <x v="3"/>
    <s v="DD"/>
    <n v="8"/>
    <x v="0"/>
  </r>
  <r>
    <x v="35"/>
    <x v="666"/>
    <n v="65"/>
    <s v="0608 PREPAGO"/>
    <x v="2"/>
    <x v="0"/>
    <x v="3"/>
    <s v="FULL PREPAGO DAE"/>
    <n v="8"/>
    <x v="0"/>
  </r>
  <r>
    <x v="35"/>
    <x v="800"/>
    <n v="65"/>
    <s v="0608 PREPAGO"/>
    <x v="2"/>
    <x v="0"/>
    <x v="3"/>
    <s v="FULL PREPAGO DAE"/>
    <n v="8"/>
    <x v="0"/>
  </r>
  <r>
    <x v="35"/>
    <x v="1109"/>
    <n v="65"/>
    <s v="0608 PREPAGO"/>
    <x v="2"/>
    <x v="0"/>
    <x v="3"/>
    <s v="FULL PREPAGO DAE"/>
    <n v="8"/>
    <x v="0"/>
  </r>
  <r>
    <x v="35"/>
    <x v="634"/>
    <n v="65"/>
    <s v="0608 PREPAGO"/>
    <x v="2"/>
    <x v="0"/>
    <x v="3"/>
    <s v="FULL PREPAGO DAE"/>
    <n v="8"/>
    <x v="0"/>
  </r>
  <r>
    <x v="35"/>
    <x v="413"/>
    <n v="65"/>
    <s v="0608 PREPAGO"/>
    <x v="2"/>
    <x v="0"/>
    <x v="3"/>
    <s v="FULL PREPAGO DAE"/>
    <n v="8"/>
    <x v="0"/>
  </r>
  <r>
    <x v="35"/>
    <x v="415"/>
    <n v="65"/>
    <s v="0608 PREPAGO"/>
    <x v="2"/>
    <x v="0"/>
    <x v="3"/>
    <s v="FULL PREPAGO DAE"/>
    <n v="8"/>
    <x v="0"/>
  </r>
  <r>
    <x v="35"/>
    <x v="428"/>
    <n v="65"/>
    <s v="0608 PREPAGO"/>
    <x v="2"/>
    <x v="0"/>
    <x v="3"/>
    <s v="FULL PREPAGO DAE"/>
    <n v="8"/>
    <x v="0"/>
  </r>
  <r>
    <x v="35"/>
    <x v="435"/>
    <n v="65"/>
    <s v="0608 PREPAGO"/>
    <x v="2"/>
    <x v="0"/>
    <x v="3"/>
    <s v="FULL PREPAGO DAE"/>
    <n v="8"/>
    <x v="0"/>
  </r>
  <r>
    <x v="35"/>
    <x v="439"/>
    <n v="65"/>
    <s v="0608 PREPAGO"/>
    <x v="2"/>
    <x v="0"/>
    <x v="3"/>
    <s v="FULL PREPAGO DAE"/>
    <n v="8"/>
    <x v="0"/>
  </r>
  <r>
    <x v="35"/>
    <x v="814"/>
    <n v="65"/>
    <s v="0608 PREPAGO"/>
    <x v="2"/>
    <x v="0"/>
    <x v="3"/>
    <s v="FULL PREPAGO DAE"/>
    <n v="8"/>
    <x v="0"/>
  </r>
  <r>
    <x v="35"/>
    <x v="838"/>
    <n v="65"/>
    <s v="0608 PREPAGO"/>
    <x v="2"/>
    <x v="0"/>
    <x v="3"/>
    <s v="FULL PREPAGO DAE"/>
    <n v="8"/>
    <x v="0"/>
  </r>
  <r>
    <x v="35"/>
    <x v="486"/>
    <n v="65"/>
    <s v="0608 PREPAGO"/>
    <x v="2"/>
    <x v="0"/>
    <x v="3"/>
    <s v="FULL PREPAGO DAE"/>
    <n v="8"/>
    <x v="0"/>
  </r>
  <r>
    <x v="35"/>
    <x v="511"/>
    <n v="65"/>
    <s v="0608 PREPAGO"/>
    <x v="2"/>
    <x v="0"/>
    <x v="3"/>
    <s v="FULL PREPAGO DAE"/>
    <n v="8"/>
    <x v="0"/>
  </r>
  <r>
    <x v="35"/>
    <x v="925"/>
    <n v="65"/>
    <s v="0608 PREPAGO"/>
    <x v="2"/>
    <x v="0"/>
    <x v="3"/>
    <s v="FULL PREPAGO DAE"/>
    <n v="8"/>
    <x v="0"/>
  </r>
  <r>
    <x v="35"/>
    <x v="574"/>
    <n v="65"/>
    <s v="0608 PREPAGO"/>
    <x v="2"/>
    <x v="0"/>
    <x v="3"/>
    <s v="FULL PREPAGO DAE"/>
    <n v="8"/>
    <x v="0"/>
  </r>
  <r>
    <x v="35"/>
    <x v="825"/>
    <n v="65"/>
    <s v="0608 PREPAGO"/>
    <x v="2"/>
    <x v="0"/>
    <x v="3"/>
    <s v="FULL PREPAGO DAE"/>
    <n v="8"/>
    <x v="0"/>
  </r>
  <r>
    <x v="35"/>
    <x v="489"/>
    <n v="65"/>
    <s v="0608 PREPAGO"/>
    <x v="2"/>
    <x v="0"/>
    <x v="3"/>
    <s v="FULL PREPAGO DAE"/>
    <n v="8"/>
    <x v="0"/>
  </r>
  <r>
    <x v="35"/>
    <x v="983"/>
    <n v="65"/>
    <s v="0608 PREPAGO"/>
    <x v="2"/>
    <x v="0"/>
    <x v="3"/>
    <s v="FULL PREPAGO DAE"/>
    <n v="8"/>
    <x v="0"/>
  </r>
  <r>
    <x v="35"/>
    <x v="711"/>
    <n v="65"/>
    <s v="0608 PREPAGO"/>
    <x v="2"/>
    <x v="0"/>
    <x v="3"/>
    <s v="FULL PREPAGO DAE"/>
    <n v="8"/>
    <x v="0"/>
  </r>
  <r>
    <x v="35"/>
    <x v="835"/>
    <n v="65"/>
    <s v="0608 PREPAGO"/>
    <x v="3"/>
    <x v="0"/>
    <x v="3"/>
    <s v="FULL PREPAGO DD"/>
    <n v="8"/>
    <x v="0"/>
  </r>
  <r>
    <x v="35"/>
    <x v="639"/>
    <n v="65"/>
    <s v="0608 PREPAGO"/>
    <x v="3"/>
    <x v="0"/>
    <x v="3"/>
    <s v="FULL PREPAGO DD"/>
    <n v="8"/>
    <x v="0"/>
  </r>
  <r>
    <x v="35"/>
    <x v="16"/>
    <n v="75"/>
    <s v="0608 PREPAGO"/>
    <x v="0"/>
    <x v="0"/>
    <x v="3"/>
    <s v="DAE"/>
    <n v="8"/>
    <x v="0"/>
  </r>
  <r>
    <x v="35"/>
    <x v="68"/>
    <n v="75"/>
    <s v="0608 PREPAGO"/>
    <x v="0"/>
    <x v="0"/>
    <x v="3"/>
    <s v="DAE"/>
    <n v="8"/>
    <x v="0"/>
  </r>
  <r>
    <x v="35"/>
    <x v="406"/>
    <n v="75"/>
    <s v="0608 PREPAGO"/>
    <x v="0"/>
    <x v="0"/>
    <x v="3"/>
    <s v="DAE"/>
    <n v="8"/>
    <x v="0"/>
  </r>
  <r>
    <x v="35"/>
    <x v="447"/>
    <n v="75"/>
    <s v="0608 PREPAGO"/>
    <x v="0"/>
    <x v="0"/>
    <x v="3"/>
    <s v="DAE"/>
    <n v="8"/>
    <x v="0"/>
  </r>
  <r>
    <x v="35"/>
    <x v="134"/>
    <n v="75"/>
    <s v="0608 PREPAGO"/>
    <x v="0"/>
    <x v="0"/>
    <x v="3"/>
    <s v="DAE"/>
    <n v="8"/>
    <x v="0"/>
  </r>
  <r>
    <x v="35"/>
    <x v="152"/>
    <n v="75"/>
    <s v="0608 PREPAGO"/>
    <x v="0"/>
    <x v="0"/>
    <x v="3"/>
    <s v="DAE"/>
    <n v="8"/>
    <x v="0"/>
  </r>
  <r>
    <x v="35"/>
    <x v="872"/>
    <n v="75"/>
    <s v="0608 PREPAGO"/>
    <x v="0"/>
    <x v="0"/>
    <x v="3"/>
    <s v="DAE"/>
    <n v="8"/>
    <x v="0"/>
  </r>
  <r>
    <x v="35"/>
    <x v="166"/>
    <n v="75"/>
    <s v="0608 PREPAGO"/>
    <x v="0"/>
    <x v="0"/>
    <x v="3"/>
    <s v="DAE"/>
    <n v="8"/>
    <x v="0"/>
  </r>
  <r>
    <x v="35"/>
    <x v="1338"/>
    <n v="75"/>
    <s v="0608 PREPAGO"/>
    <x v="0"/>
    <x v="0"/>
    <x v="3"/>
    <s v="DAE"/>
    <n v="8"/>
    <x v="0"/>
  </r>
  <r>
    <x v="35"/>
    <x v="189"/>
    <n v="75"/>
    <s v="0608 PREPAGO"/>
    <x v="0"/>
    <x v="0"/>
    <x v="3"/>
    <s v="DAE"/>
    <n v="8"/>
    <x v="0"/>
  </r>
  <r>
    <x v="35"/>
    <x v="1075"/>
    <n v="75"/>
    <s v="0608 PREPAGO"/>
    <x v="0"/>
    <x v="0"/>
    <x v="3"/>
    <s v="DAE"/>
    <n v="8"/>
    <x v="0"/>
  </r>
  <r>
    <x v="35"/>
    <x v="564"/>
    <n v="75"/>
    <s v="0608 PREPAGO"/>
    <x v="0"/>
    <x v="0"/>
    <x v="3"/>
    <s v="DAE"/>
    <n v="8"/>
    <x v="0"/>
  </r>
  <r>
    <x v="35"/>
    <x v="247"/>
    <n v="75"/>
    <s v="0608 PREPAGO"/>
    <x v="0"/>
    <x v="0"/>
    <x v="3"/>
    <s v="DAE"/>
    <n v="8"/>
    <x v="0"/>
  </r>
  <r>
    <x v="35"/>
    <x v="154"/>
    <n v="75"/>
    <s v="0608 PREPAGO"/>
    <x v="0"/>
    <x v="0"/>
    <x v="3"/>
    <s v="DAE"/>
    <n v="8"/>
    <x v="0"/>
  </r>
  <r>
    <x v="35"/>
    <x v="320"/>
    <n v="75"/>
    <s v="0608 PREPAGO"/>
    <x v="6"/>
    <x v="0"/>
    <x v="3"/>
    <s v="DD"/>
    <n v="8"/>
    <x v="0"/>
  </r>
  <r>
    <x v="35"/>
    <x v="321"/>
    <n v="75"/>
    <s v="0608 PREPAGO"/>
    <x v="6"/>
    <x v="0"/>
    <x v="3"/>
    <s v="DD"/>
    <n v="8"/>
    <x v="0"/>
  </r>
  <r>
    <x v="35"/>
    <x v="333"/>
    <n v="75"/>
    <s v="0608 PREPAGO"/>
    <x v="6"/>
    <x v="0"/>
    <x v="3"/>
    <s v="DD"/>
    <n v="8"/>
    <x v="0"/>
  </r>
  <r>
    <x v="35"/>
    <x v="370"/>
    <n v="75"/>
    <s v="0608 PREPAGO"/>
    <x v="2"/>
    <x v="0"/>
    <x v="3"/>
    <s v="FULL PREPAGO DAE"/>
    <n v="8"/>
    <x v="0"/>
  </r>
  <r>
    <x v="35"/>
    <x v="377"/>
    <n v="75"/>
    <s v="0608 PREPAGO"/>
    <x v="2"/>
    <x v="0"/>
    <x v="3"/>
    <s v="FULL PREPAGO DAE"/>
    <n v="8"/>
    <x v="0"/>
  </r>
  <r>
    <x v="35"/>
    <x v="979"/>
    <n v="75"/>
    <s v="0608 PREPAGO"/>
    <x v="2"/>
    <x v="0"/>
    <x v="3"/>
    <s v="FULL PREPAGO DAE"/>
    <n v="8"/>
    <x v="0"/>
  </r>
  <r>
    <x v="35"/>
    <x v="392"/>
    <n v="75"/>
    <s v="0608 PREPAGO"/>
    <x v="2"/>
    <x v="0"/>
    <x v="3"/>
    <s v="FULL PREPAGO DAE"/>
    <n v="8"/>
    <x v="0"/>
  </r>
  <r>
    <x v="35"/>
    <x v="807"/>
    <n v="75"/>
    <s v="0608 PREPAGO"/>
    <x v="2"/>
    <x v="0"/>
    <x v="3"/>
    <s v="FULL PREPAGO DAE"/>
    <n v="8"/>
    <x v="0"/>
  </r>
  <r>
    <x v="35"/>
    <x v="405"/>
    <n v="75"/>
    <s v="0608 PREPAGO"/>
    <x v="2"/>
    <x v="0"/>
    <x v="3"/>
    <s v="FULL PREPAGO DAE"/>
    <n v="8"/>
    <x v="0"/>
  </r>
  <r>
    <x v="35"/>
    <x v="811"/>
    <n v="75"/>
    <s v="0608 PREPAGO"/>
    <x v="2"/>
    <x v="0"/>
    <x v="3"/>
    <s v="FULL PREPAGO DAE"/>
    <n v="8"/>
    <x v="0"/>
  </r>
  <r>
    <x v="35"/>
    <x v="438"/>
    <n v="75"/>
    <s v="0608 PREPAGO"/>
    <x v="2"/>
    <x v="0"/>
    <x v="3"/>
    <s v="FULL PREPAGO DAE"/>
    <n v="8"/>
    <x v="0"/>
  </r>
  <r>
    <x v="35"/>
    <x v="1120"/>
    <n v="75"/>
    <s v="0608 PREPAGO"/>
    <x v="2"/>
    <x v="0"/>
    <x v="3"/>
    <s v="FULL PREPAGO DAE"/>
    <n v="8"/>
    <x v="0"/>
  </r>
  <r>
    <x v="35"/>
    <x v="464"/>
    <n v="75"/>
    <s v="0608 PREPAGO"/>
    <x v="2"/>
    <x v="0"/>
    <x v="3"/>
    <s v="FULL PREPAGO DAE"/>
    <n v="8"/>
    <x v="0"/>
  </r>
  <r>
    <x v="35"/>
    <x v="476"/>
    <n v="75"/>
    <s v="0608 PREPAGO"/>
    <x v="2"/>
    <x v="0"/>
    <x v="3"/>
    <s v="FULL PREPAGO DAE"/>
    <n v="8"/>
    <x v="0"/>
  </r>
  <r>
    <x v="35"/>
    <x v="482"/>
    <n v="75"/>
    <s v="0608 PREPAGO"/>
    <x v="2"/>
    <x v="0"/>
    <x v="3"/>
    <s v="FULL PREPAGO DAE"/>
    <n v="8"/>
    <x v="0"/>
  </r>
  <r>
    <x v="35"/>
    <x v="498"/>
    <n v="75"/>
    <s v="0608 PREPAGO"/>
    <x v="2"/>
    <x v="0"/>
    <x v="3"/>
    <s v="FULL PREPAGO DAE"/>
    <n v="8"/>
    <x v="0"/>
  </r>
  <r>
    <x v="35"/>
    <x v="507"/>
    <n v="75"/>
    <s v="0608 PREPAGO"/>
    <x v="2"/>
    <x v="0"/>
    <x v="3"/>
    <s v="FULL PREPAGO DAE"/>
    <n v="8"/>
    <x v="0"/>
  </r>
  <r>
    <x v="35"/>
    <x v="565"/>
    <n v="75"/>
    <s v="0608 PREPAGO"/>
    <x v="2"/>
    <x v="0"/>
    <x v="3"/>
    <s v="FULL PREPAGO DAE"/>
    <n v="8"/>
    <x v="0"/>
  </r>
  <r>
    <x v="35"/>
    <x v="930"/>
    <n v="75"/>
    <s v="0608 PREPAGO"/>
    <x v="2"/>
    <x v="0"/>
    <x v="3"/>
    <s v="FULL PREPAGO DAE"/>
    <n v="8"/>
    <x v="0"/>
  </r>
  <r>
    <x v="35"/>
    <x v="416"/>
    <n v="75"/>
    <s v="0608 PREPAGO"/>
    <x v="2"/>
    <x v="0"/>
    <x v="3"/>
    <s v="FULL PREPAGO DAE"/>
    <n v="8"/>
    <x v="0"/>
  </r>
  <r>
    <x v="35"/>
    <x v="521"/>
    <n v="75"/>
    <s v="0608 PREPAGO"/>
    <x v="2"/>
    <x v="0"/>
    <x v="3"/>
    <s v="FULL PREPAGO DAE"/>
    <n v="8"/>
    <x v="0"/>
  </r>
  <r>
    <x v="35"/>
    <x v="490"/>
    <n v="75"/>
    <s v="0608 PREPAGO"/>
    <x v="2"/>
    <x v="0"/>
    <x v="3"/>
    <s v="FULL PREPAGO DAE"/>
    <n v="8"/>
    <x v="0"/>
  </r>
  <r>
    <x v="35"/>
    <x v="363"/>
    <n v="75"/>
    <s v="0608 PREPAGO"/>
    <x v="2"/>
    <x v="0"/>
    <x v="3"/>
    <s v="FULL PREPAGO DAE"/>
    <n v="8"/>
    <x v="0"/>
  </r>
  <r>
    <x v="35"/>
    <x v="638"/>
    <n v="75"/>
    <s v="0608 PREPAGO"/>
    <x v="3"/>
    <x v="0"/>
    <x v="3"/>
    <s v="FULL PREPAGO DD"/>
    <n v="8"/>
    <x v="0"/>
  </r>
  <r>
    <x v="35"/>
    <x v="655"/>
    <n v="75"/>
    <s v="0608 PREPAGO"/>
    <x v="3"/>
    <x v="0"/>
    <x v="3"/>
    <s v="FULL PREPAGO DD"/>
    <n v="8"/>
    <x v="0"/>
  </r>
  <r>
    <x v="35"/>
    <x v="831"/>
    <n v="50"/>
    <s v="0608 PREPAGO"/>
    <x v="0"/>
    <x v="0"/>
    <x v="3"/>
    <s v="DAE"/>
    <n v="8"/>
    <x v="0"/>
  </r>
  <r>
    <x v="35"/>
    <x v="273"/>
    <n v="50"/>
    <s v="0608 PREPAGO"/>
    <x v="0"/>
    <x v="0"/>
    <x v="3"/>
    <s v="DAE"/>
    <n v="8"/>
    <x v="0"/>
  </r>
  <r>
    <x v="35"/>
    <x v="1185"/>
    <n v="50"/>
    <s v="0608 PREPAGO"/>
    <x v="0"/>
    <x v="0"/>
    <x v="3"/>
    <s v="DAE"/>
    <n v="8"/>
    <x v="0"/>
  </r>
  <r>
    <x v="35"/>
    <x v="833"/>
    <n v="50"/>
    <s v="0608 PREPAGO"/>
    <x v="0"/>
    <x v="0"/>
    <x v="3"/>
    <s v="DAE"/>
    <n v="8"/>
    <x v="0"/>
  </r>
  <r>
    <x v="35"/>
    <x v="295"/>
    <n v="50"/>
    <s v="0608 PREPAGO"/>
    <x v="0"/>
    <x v="0"/>
    <x v="3"/>
    <s v="DAE"/>
    <n v="8"/>
    <x v="0"/>
  </r>
  <r>
    <x v="35"/>
    <x v="297"/>
    <n v="50"/>
    <s v="0608 PREPAGO"/>
    <x v="0"/>
    <x v="0"/>
    <x v="3"/>
    <s v="DAE"/>
    <n v="8"/>
    <x v="0"/>
  </r>
  <r>
    <x v="35"/>
    <x v="311"/>
    <n v="50"/>
    <s v="0608 PREPAGO"/>
    <x v="0"/>
    <x v="0"/>
    <x v="3"/>
    <s v="DAE"/>
    <n v="8"/>
    <x v="0"/>
  </r>
  <r>
    <x v="35"/>
    <x v="868"/>
    <n v="50"/>
    <s v="0608 PREPAGO"/>
    <x v="0"/>
    <x v="0"/>
    <x v="3"/>
    <s v="DAE"/>
    <n v="8"/>
    <x v="0"/>
  </r>
  <r>
    <x v="35"/>
    <x v="975"/>
    <n v="50"/>
    <s v="0608 PREPAGO"/>
    <x v="0"/>
    <x v="0"/>
    <x v="3"/>
    <s v="DAE"/>
    <n v="8"/>
    <x v="0"/>
  </r>
  <r>
    <x v="35"/>
    <x v="308"/>
    <n v="50"/>
    <s v="0608 PREPAGO"/>
    <x v="0"/>
    <x v="0"/>
    <x v="3"/>
    <s v="DAE"/>
    <n v="8"/>
    <x v="0"/>
  </r>
  <r>
    <x v="35"/>
    <x v="272"/>
    <n v="50"/>
    <s v="0608 PREPAGO"/>
    <x v="0"/>
    <x v="0"/>
    <x v="3"/>
    <s v="DAE"/>
    <n v="8"/>
    <x v="0"/>
  </r>
  <r>
    <x v="35"/>
    <x v="769"/>
    <n v="50"/>
    <s v="0608 PREPAGO"/>
    <x v="0"/>
    <x v="0"/>
    <x v="3"/>
    <s v="DAE"/>
    <n v="8"/>
    <x v="0"/>
  </r>
  <r>
    <x v="35"/>
    <x v="1696"/>
    <n v="50"/>
    <s v="0608 PREPAGO"/>
    <x v="0"/>
    <x v="0"/>
    <x v="3"/>
    <s v="DAE"/>
    <n v="8"/>
    <x v="0"/>
  </r>
  <r>
    <x v="35"/>
    <x v="1651"/>
    <n v="50"/>
    <s v="0608 PREPAGO"/>
    <x v="0"/>
    <x v="0"/>
    <x v="3"/>
    <s v="DAE"/>
    <n v="8"/>
    <x v="0"/>
  </r>
  <r>
    <x v="35"/>
    <x v="1657"/>
    <n v="50"/>
    <s v="0608 PREPAGO"/>
    <x v="0"/>
    <x v="0"/>
    <x v="3"/>
    <s v="DAE"/>
    <n v="8"/>
    <x v="0"/>
  </r>
  <r>
    <x v="35"/>
    <x v="1697"/>
    <n v="50"/>
    <s v="0608 PREPAGO"/>
    <x v="0"/>
    <x v="0"/>
    <x v="3"/>
    <s v="DAE"/>
    <n v="8"/>
    <x v="0"/>
  </r>
  <r>
    <x v="35"/>
    <x v="357"/>
    <n v="50"/>
    <s v="0608 PREPAGO"/>
    <x v="6"/>
    <x v="0"/>
    <x v="3"/>
    <s v="DD"/>
    <n v="8"/>
    <x v="0"/>
  </r>
  <r>
    <x v="35"/>
    <x v="590"/>
    <n v="50"/>
    <s v="0608 PREPAGO"/>
    <x v="2"/>
    <x v="0"/>
    <x v="3"/>
    <s v="FULL PREPAGO DAE"/>
    <n v="8"/>
    <x v="0"/>
  </r>
  <r>
    <x v="35"/>
    <x v="899"/>
    <n v="50"/>
    <s v="0608 PREPAGO"/>
    <x v="2"/>
    <x v="0"/>
    <x v="3"/>
    <s v="FULL PREPAGO DAE"/>
    <n v="8"/>
    <x v="0"/>
  </r>
  <r>
    <x v="35"/>
    <x v="832"/>
    <n v="50"/>
    <s v="0608 PREPAGO"/>
    <x v="2"/>
    <x v="0"/>
    <x v="3"/>
    <s v="FULL PREPAGO DAE"/>
    <n v="8"/>
    <x v="0"/>
  </r>
  <r>
    <x v="35"/>
    <x v="1092"/>
    <n v="50"/>
    <s v="0608 PREPAGO"/>
    <x v="2"/>
    <x v="0"/>
    <x v="3"/>
    <s v="FULL PREPAGO DAE"/>
    <n v="8"/>
    <x v="0"/>
  </r>
  <r>
    <x v="35"/>
    <x v="617"/>
    <n v="50"/>
    <s v="0608 PREPAGO"/>
    <x v="2"/>
    <x v="0"/>
    <x v="3"/>
    <s v="FULL PREPAGO DAE"/>
    <n v="8"/>
    <x v="0"/>
  </r>
  <r>
    <x v="35"/>
    <x v="621"/>
    <n v="50"/>
    <s v="0608 PREPAGO"/>
    <x v="2"/>
    <x v="0"/>
    <x v="3"/>
    <s v="FULL PREPAGO DAE"/>
    <n v="8"/>
    <x v="0"/>
  </r>
  <r>
    <x v="35"/>
    <x v="604"/>
    <n v="50"/>
    <s v="0608 PREPAGO"/>
    <x v="2"/>
    <x v="0"/>
    <x v="3"/>
    <s v="FULL PREPAGO DAE"/>
    <n v="8"/>
    <x v="0"/>
  </r>
  <r>
    <x v="35"/>
    <x v="1580"/>
    <n v="50"/>
    <s v="0608 PREPAGO"/>
    <x v="2"/>
    <x v="0"/>
    <x v="3"/>
    <s v="FULL PREPAGO DAE"/>
    <n v="8"/>
    <x v="0"/>
  </r>
  <r>
    <x v="35"/>
    <x v="619"/>
    <n v="50"/>
    <s v="0608 PREPAGO"/>
    <x v="2"/>
    <x v="0"/>
    <x v="3"/>
    <s v="FULL PREPAGO DAE"/>
    <n v="8"/>
    <x v="0"/>
  </r>
  <r>
    <x v="35"/>
    <x v="995"/>
    <n v="50"/>
    <s v="0608 PREPAGO"/>
    <x v="2"/>
    <x v="0"/>
    <x v="3"/>
    <s v="FULL PREPAGO DAE"/>
    <n v="8"/>
    <x v="0"/>
  </r>
  <r>
    <x v="35"/>
    <x v="610"/>
    <n v="50"/>
    <s v="0608 PREPAGO"/>
    <x v="2"/>
    <x v="0"/>
    <x v="3"/>
    <s v="FULL PREPAGO DAE"/>
    <n v="8"/>
    <x v="0"/>
  </r>
  <r>
    <x v="35"/>
    <x v="662"/>
    <n v="50"/>
    <s v="0608 PREPAGO"/>
    <x v="3"/>
    <x v="0"/>
    <x v="3"/>
    <s v="FULL PREPAGO DD"/>
    <n v="8"/>
    <x v="0"/>
  </r>
  <r>
    <x v="35"/>
    <x v="293"/>
    <n v="65"/>
    <s v="0608 PREPAGO"/>
    <x v="0"/>
    <x v="0"/>
    <x v="3"/>
    <s v="DAE"/>
    <n v="8"/>
    <x v="0"/>
  </r>
  <r>
    <x v="35"/>
    <x v="299"/>
    <n v="65"/>
    <s v="0608 PREPAGO"/>
    <x v="0"/>
    <x v="0"/>
    <x v="3"/>
    <s v="DAE"/>
    <n v="8"/>
    <x v="0"/>
  </r>
  <r>
    <x v="35"/>
    <x v="306"/>
    <n v="65"/>
    <s v="0608 PREPAGO"/>
    <x v="0"/>
    <x v="0"/>
    <x v="3"/>
    <s v="DAE"/>
    <n v="8"/>
    <x v="0"/>
  </r>
  <r>
    <x v="35"/>
    <x v="1268"/>
    <n v="65"/>
    <s v="0608 PREPAGO"/>
    <x v="0"/>
    <x v="0"/>
    <x v="3"/>
    <s v="DAE"/>
    <n v="8"/>
    <x v="0"/>
  </r>
  <r>
    <x v="35"/>
    <x v="605"/>
    <n v="65"/>
    <s v="0608 PREPAGO"/>
    <x v="2"/>
    <x v="0"/>
    <x v="3"/>
    <s v="FULL PREPAGO DAE"/>
    <n v="8"/>
    <x v="0"/>
  </r>
  <r>
    <x v="35"/>
    <x v="608"/>
    <n v="65"/>
    <s v="0608 PREPAGO"/>
    <x v="2"/>
    <x v="0"/>
    <x v="3"/>
    <s v="FULL PREPAGO DAE"/>
    <n v="8"/>
    <x v="0"/>
  </r>
  <r>
    <x v="35"/>
    <x v="622"/>
    <n v="65"/>
    <s v="0608 PREPAGO"/>
    <x v="2"/>
    <x v="0"/>
    <x v="3"/>
    <s v="FULL PREPAGO DAE"/>
    <n v="8"/>
    <x v="0"/>
  </r>
  <r>
    <x v="35"/>
    <x v="283"/>
    <n v="75"/>
    <s v="0608 PREPAGO"/>
    <x v="0"/>
    <x v="0"/>
    <x v="3"/>
    <s v="DAE"/>
    <n v="8"/>
    <x v="0"/>
  </r>
  <r>
    <x v="35"/>
    <x v="1320"/>
    <n v="75"/>
    <s v="0608 PREPAGO"/>
    <x v="0"/>
    <x v="0"/>
    <x v="3"/>
    <s v="DAE"/>
    <n v="8"/>
    <x v="0"/>
  </r>
  <r>
    <x v="35"/>
    <x v="603"/>
    <n v="75"/>
    <s v="0608 PREPAGO"/>
    <x v="2"/>
    <x v="0"/>
    <x v="3"/>
    <s v="FULL PREPAGO DAE"/>
    <n v="8"/>
    <x v="0"/>
  </r>
  <r>
    <x v="35"/>
    <x v="612"/>
    <n v="75"/>
    <s v="0608 PREPAGO"/>
    <x v="2"/>
    <x v="0"/>
    <x v="3"/>
    <s v="FULL PREPAGO DAE"/>
    <n v="8"/>
    <x v="0"/>
  </r>
  <r>
    <x v="35"/>
    <x v="993"/>
    <n v="75"/>
    <s v="0608 PREPAGO"/>
    <x v="2"/>
    <x v="0"/>
    <x v="3"/>
    <s v="FULL PREPAGO DAE"/>
    <n v="8"/>
    <x v="0"/>
  </r>
  <r>
    <x v="35"/>
    <x v="768"/>
    <n v="75"/>
    <s v="0608 PREPAGO"/>
    <x v="3"/>
    <x v="0"/>
    <x v="3"/>
    <s v="FULL PREPAGO DD"/>
    <n v="8"/>
    <x v="0"/>
  </r>
  <r>
    <x v="35"/>
    <x v="157"/>
    <n v="30"/>
    <s v="0708 OSS + OSS BITEL"/>
    <x v="0"/>
    <x v="0"/>
    <x v="3"/>
    <s v="DAE"/>
    <n v="8"/>
    <x v="0"/>
  </r>
  <r>
    <x v="35"/>
    <x v="220"/>
    <n v="30"/>
    <s v="0708 OSS + OSS BITEL"/>
    <x v="0"/>
    <x v="0"/>
    <x v="3"/>
    <s v="DAE"/>
    <n v="8"/>
    <x v="0"/>
  </r>
  <r>
    <x v="35"/>
    <x v="1483"/>
    <n v="30"/>
    <s v="0708 OSS + OSS BITEL"/>
    <x v="0"/>
    <x v="0"/>
    <x v="3"/>
    <s v="DAE"/>
    <n v="8"/>
    <x v="0"/>
  </r>
  <r>
    <x v="35"/>
    <x v="1023"/>
    <n v="30"/>
    <s v="0708 OSS + OSS BITEL"/>
    <x v="0"/>
    <x v="0"/>
    <x v="3"/>
    <s v="DAE"/>
    <n v="8"/>
    <x v="0"/>
  </r>
  <r>
    <x v="35"/>
    <x v="68"/>
    <n v="55"/>
    <s v="0708 OSS + OSS BITEL"/>
    <x v="0"/>
    <x v="0"/>
    <x v="3"/>
    <s v="DAE"/>
    <n v="8"/>
    <x v="0"/>
  </r>
  <r>
    <x v="35"/>
    <x v="77"/>
    <n v="55"/>
    <s v="0708 OSS + OSS BITEL"/>
    <x v="0"/>
    <x v="0"/>
    <x v="3"/>
    <s v="DAE"/>
    <n v="8"/>
    <x v="0"/>
  </r>
  <r>
    <x v="35"/>
    <x v="123"/>
    <n v="55"/>
    <s v="0708 OSS + OSS BITEL"/>
    <x v="0"/>
    <x v="0"/>
    <x v="3"/>
    <s v="DAE"/>
    <n v="8"/>
    <x v="0"/>
  </r>
  <r>
    <x v="35"/>
    <x v="907"/>
    <n v="55"/>
    <s v="0708 OSS + OSS BITEL"/>
    <x v="0"/>
    <x v="0"/>
    <x v="3"/>
    <s v="DAE"/>
    <n v="8"/>
    <x v="0"/>
  </r>
  <r>
    <x v="35"/>
    <x v="204"/>
    <n v="55"/>
    <s v="0708 OSS + OSS BITEL"/>
    <x v="0"/>
    <x v="0"/>
    <x v="3"/>
    <s v="DAE"/>
    <n v="8"/>
    <x v="0"/>
  </r>
  <r>
    <x v="35"/>
    <x v="146"/>
    <n v="80"/>
    <s v="0708 OSS + OSS BITEL"/>
    <x v="0"/>
    <x v="0"/>
    <x v="3"/>
    <s v="DAE"/>
    <n v="8"/>
    <x v="0"/>
  </r>
  <r>
    <x v="35"/>
    <x v="53"/>
    <n v="85"/>
    <s v="0708 OSS + OSS BITEL"/>
    <x v="0"/>
    <x v="0"/>
    <x v="3"/>
    <s v="DAE"/>
    <n v="8"/>
    <x v="0"/>
  </r>
  <r>
    <x v="35"/>
    <x v="152"/>
    <n v="85"/>
    <s v="0708 OSS + OSS BITEL"/>
    <x v="0"/>
    <x v="0"/>
    <x v="3"/>
    <s v="DAE"/>
    <n v="8"/>
    <x v="0"/>
  </r>
  <r>
    <x v="35"/>
    <x v="248"/>
    <n v="85"/>
    <s v="0708 OSS + OSS BITEL"/>
    <x v="0"/>
    <x v="0"/>
    <x v="3"/>
    <s v="DAE"/>
    <n v="8"/>
    <x v="0"/>
  </r>
  <r>
    <x v="35"/>
    <x v="1019"/>
    <n v="85"/>
    <s v="0708 OSS + OSS BITEL"/>
    <x v="0"/>
    <x v="0"/>
    <x v="3"/>
    <s v="DAE"/>
    <n v="8"/>
    <x v="0"/>
  </r>
  <r>
    <x v="35"/>
    <x v="1165"/>
    <n v="100"/>
    <s v="0708 OSS + OSS BITEL"/>
    <x v="0"/>
    <x v="0"/>
    <x v="3"/>
    <s v="DAE"/>
    <n v="8"/>
    <x v="0"/>
  </r>
  <r>
    <x v="35"/>
    <x v="19"/>
    <n v="110"/>
    <s v="0708 OSS + OSS BITEL"/>
    <x v="0"/>
    <x v="0"/>
    <x v="3"/>
    <s v="DAE"/>
    <n v="8"/>
    <x v="0"/>
  </r>
  <r>
    <x v="35"/>
    <x v="97"/>
    <n v="110"/>
    <s v="0708 OSS + OSS BITEL"/>
    <x v="0"/>
    <x v="0"/>
    <x v="3"/>
    <s v="DAE"/>
    <n v="8"/>
    <x v="0"/>
  </r>
  <r>
    <x v="35"/>
    <x v="786"/>
    <n v="110"/>
    <s v="0708 OSS + OSS BITEL"/>
    <x v="0"/>
    <x v="0"/>
    <x v="3"/>
    <s v="DAE"/>
    <n v="8"/>
    <x v="0"/>
  </r>
  <r>
    <x v="35"/>
    <x v="330"/>
    <n v="110"/>
    <s v="0708 OSS + OSS BITEL"/>
    <x v="6"/>
    <x v="0"/>
    <x v="3"/>
    <s v="DD"/>
    <n v="8"/>
    <x v="0"/>
  </r>
  <r>
    <x v="35"/>
    <x v="840"/>
    <n v="135"/>
    <s v="0708 OSS + OSS BITEL"/>
    <x v="0"/>
    <x v="0"/>
    <x v="3"/>
    <s v="DAE"/>
    <n v="8"/>
    <x v="0"/>
  </r>
  <r>
    <x v="35"/>
    <x v="243"/>
    <n v="135"/>
    <s v="0708 OSS + OSS BITEL"/>
    <x v="0"/>
    <x v="0"/>
    <x v="3"/>
    <s v="DAE"/>
    <n v="8"/>
    <x v="0"/>
  </r>
  <r>
    <x v="35"/>
    <x v="864"/>
    <n v="135"/>
    <s v="0708 OSS + OSS BITEL"/>
    <x v="0"/>
    <x v="0"/>
    <x v="3"/>
    <s v="DAE"/>
    <n v="8"/>
    <x v="0"/>
  </r>
  <r>
    <x v="35"/>
    <x v="1017"/>
    <n v="150"/>
    <s v="0708 OSS + OSS BITEL"/>
    <x v="0"/>
    <x v="0"/>
    <x v="3"/>
    <s v="DAE"/>
    <n v="8"/>
    <x v="0"/>
  </r>
  <r>
    <x v="35"/>
    <x v="1014"/>
    <n v="150"/>
    <s v="0708 OSS + OSS BITEL"/>
    <x v="0"/>
    <x v="0"/>
    <x v="3"/>
    <s v="DAE"/>
    <n v="8"/>
    <x v="0"/>
  </r>
  <r>
    <x v="35"/>
    <x v="1469"/>
    <n v="150"/>
    <s v="0708 OSS + OSS BITEL"/>
    <x v="0"/>
    <x v="0"/>
    <x v="3"/>
    <s v="DAE"/>
    <n v="8"/>
    <x v="0"/>
  </r>
  <r>
    <x v="35"/>
    <x v="871"/>
    <n v="275"/>
    <s v="0708 OSS + OSS BITEL"/>
    <x v="6"/>
    <x v="0"/>
    <x v="3"/>
    <s v="DD"/>
    <n v="8"/>
    <x v="0"/>
  </r>
  <r>
    <x v="35"/>
    <x v="293"/>
    <n v="55"/>
    <s v="0708 OSS + OSS BITEL"/>
    <x v="0"/>
    <x v="0"/>
    <x v="3"/>
    <s v="DAE"/>
    <n v="8"/>
    <x v="0"/>
  </r>
  <r>
    <x v="35"/>
    <x v="770"/>
    <n v="80"/>
    <s v="0708 OSS + OSS BITEL"/>
    <x v="0"/>
    <x v="0"/>
    <x v="3"/>
    <s v="DAE"/>
    <n v="8"/>
    <x v="0"/>
  </r>
  <r>
    <x v="35"/>
    <x v="295"/>
    <n v="150"/>
    <s v="0708 OSS + OSS BITEL"/>
    <x v="0"/>
    <x v="0"/>
    <x v="3"/>
    <s v="DAE"/>
    <n v="8"/>
    <x v="0"/>
  </r>
  <r>
    <x v="35"/>
    <x v="297"/>
    <n v="150"/>
    <s v="0708 OSS + OSS BITEL"/>
    <x v="0"/>
    <x v="0"/>
    <x v="3"/>
    <s v="DAE"/>
    <n v="8"/>
    <x v="0"/>
  </r>
  <r>
    <x v="35"/>
    <x v="842"/>
    <n v="158"/>
    <s v="CONSIDERACIONES POR CORREO"/>
    <x v="0"/>
    <x v="0"/>
    <x v="3"/>
    <s v="DAE"/>
    <n v="8"/>
    <x v="0"/>
  </r>
  <r>
    <x v="35"/>
    <x v="699"/>
    <n v="120"/>
    <s v="CONSIDERACIONES POR CORREO"/>
    <x v="0"/>
    <x v="0"/>
    <x v="3"/>
    <s v="DAE"/>
    <n v="8"/>
    <x v="0"/>
  </r>
  <r>
    <x v="36"/>
    <x v="314"/>
    <n v="40"/>
    <s v="0708 PREPAGO"/>
    <x v="1"/>
    <x v="0"/>
    <x v="3"/>
    <s v="DD"/>
    <n v="8"/>
    <x v="0"/>
  </r>
  <r>
    <x v="36"/>
    <x v="324"/>
    <n v="40"/>
    <s v="0708 PREPAGO"/>
    <x v="1"/>
    <x v="0"/>
    <x v="3"/>
    <s v="DD"/>
    <n v="8"/>
    <x v="0"/>
  </r>
  <r>
    <x v="36"/>
    <x v="1461"/>
    <n v="40"/>
    <s v="0708 PREPAGO"/>
    <x v="1"/>
    <x v="0"/>
    <x v="3"/>
    <s v="DD"/>
    <n v="8"/>
    <x v="0"/>
  </r>
  <r>
    <x v="36"/>
    <x v="647"/>
    <n v="40"/>
    <s v="0708 PREPAGO"/>
    <x v="1"/>
    <x v="0"/>
    <x v="3"/>
    <s v="DD"/>
    <n v="8"/>
    <x v="0"/>
  </r>
  <r>
    <x v="36"/>
    <x v="732"/>
    <n v="40"/>
    <s v="0708 PREPAGO"/>
    <x v="1"/>
    <x v="0"/>
    <x v="3"/>
    <s v="DD"/>
    <n v="8"/>
    <x v="0"/>
  </r>
  <r>
    <x v="36"/>
    <x v="883"/>
    <n v="40"/>
    <s v="0708 PREPAGO"/>
    <x v="1"/>
    <x v="0"/>
    <x v="3"/>
    <s v="DD"/>
    <n v="8"/>
    <x v="0"/>
  </r>
  <r>
    <x v="36"/>
    <x v="1669"/>
    <n v="40"/>
    <s v="0708 PREPAGO"/>
    <x v="1"/>
    <x v="0"/>
    <x v="3"/>
    <s v="DD"/>
    <n v="8"/>
    <x v="0"/>
  </r>
  <r>
    <x v="36"/>
    <x v="339"/>
    <n v="40"/>
    <s v="0708 PREPAGO"/>
    <x v="1"/>
    <x v="0"/>
    <x v="3"/>
    <s v="DD"/>
    <n v="8"/>
    <x v="0"/>
  </r>
  <r>
    <x v="36"/>
    <x v="1572"/>
    <n v="40"/>
    <s v="0708 PREPAGO"/>
    <x v="1"/>
    <x v="0"/>
    <x v="3"/>
    <s v="DD"/>
    <n v="8"/>
    <x v="0"/>
  </r>
  <r>
    <x v="36"/>
    <x v="1445"/>
    <n v="40"/>
    <s v="0708 PREPAGO"/>
    <x v="1"/>
    <x v="0"/>
    <x v="3"/>
    <s v="DD"/>
    <n v="8"/>
    <x v="0"/>
  </r>
  <r>
    <x v="36"/>
    <x v="331"/>
    <n v="55"/>
    <s v="0708 PREPAGO"/>
    <x v="1"/>
    <x v="0"/>
    <x v="3"/>
    <s v="DD"/>
    <n v="8"/>
    <x v="0"/>
  </r>
  <r>
    <x v="36"/>
    <x v="351"/>
    <n v="55"/>
    <s v="0708 PREPAGO"/>
    <x v="1"/>
    <x v="0"/>
    <x v="3"/>
    <s v="DD"/>
    <n v="8"/>
    <x v="0"/>
  </r>
  <r>
    <x v="36"/>
    <x v="320"/>
    <n v="70"/>
    <s v="0708 PREPAGO"/>
    <x v="1"/>
    <x v="0"/>
    <x v="3"/>
    <s v="DD"/>
    <n v="8"/>
    <x v="0"/>
  </r>
  <r>
    <x v="36"/>
    <x v="321"/>
    <n v="70"/>
    <s v="0708 PREPAGO"/>
    <x v="1"/>
    <x v="0"/>
    <x v="3"/>
    <s v="DD"/>
    <n v="8"/>
    <x v="0"/>
  </r>
  <r>
    <x v="36"/>
    <x v="330"/>
    <n v="70"/>
    <s v="0708 PREPAGO"/>
    <x v="1"/>
    <x v="0"/>
    <x v="3"/>
    <s v="DD"/>
    <n v="8"/>
    <x v="0"/>
  </r>
  <r>
    <x v="36"/>
    <x v="333"/>
    <n v="70"/>
    <s v="0708 PREPAGO"/>
    <x v="1"/>
    <x v="0"/>
    <x v="3"/>
    <s v="DD"/>
    <n v="8"/>
    <x v="0"/>
  </r>
  <r>
    <x v="36"/>
    <x v="628"/>
    <n v="40"/>
    <s v="0708 PREPAGO"/>
    <x v="3"/>
    <x v="0"/>
    <x v="3"/>
    <s v="FULL PREPAGO DD"/>
    <n v="8"/>
    <x v="0"/>
  </r>
  <r>
    <x v="36"/>
    <x v="668"/>
    <n v="40"/>
    <s v="0708 PREPAGO"/>
    <x v="3"/>
    <x v="0"/>
    <x v="3"/>
    <s v="FULL PREPAGO DD"/>
    <n v="8"/>
    <x v="0"/>
  </r>
  <r>
    <x v="36"/>
    <x v="631"/>
    <n v="40"/>
    <s v="0708 PREPAGO"/>
    <x v="3"/>
    <x v="0"/>
    <x v="3"/>
    <s v="FULL PREPAGO DD"/>
    <n v="8"/>
    <x v="0"/>
  </r>
  <r>
    <x v="36"/>
    <x v="960"/>
    <n v="40"/>
    <s v="0708 PREPAGO"/>
    <x v="3"/>
    <x v="0"/>
    <x v="3"/>
    <s v="FULL PREPAGO DD"/>
    <n v="8"/>
    <x v="0"/>
  </r>
  <r>
    <x v="36"/>
    <x v="1637"/>
    <n v="40"/>
    <s v="0708 PREPAGO"/>
    <x v="3"/>
    <x v="0"/>
    <x v="3"/>
    <s v="FULL PREPAGO DD"/>
    <n v="8"/>
    <x v="0"/>
  </r>
  <r>
    <x v="36"/>
    <x v="881"/>
    <n v="55"/>
    <s v="0708 PREPAGO"/>
    <x v="3"/>
    <x v="0"/>
    <x v="3"/>
    <s v="FULL PREPAGO DD"/>
    <n v="8"/>
    <x v="0"/>
  </r>
  <r>
    <x v="36"/>
    <x v="835"/>
    <n v="55"/>
    <s v="0708 PREPAGO"/>
    <x v="3"/>
    <x v="0"/>
    <x v="3"/>
    <s v="FULL PREPAGO DD"/>
    <n v="8"/>
    <x v="0"/>
  </r>
  <r>
    <x v="36"/>
    <x v="639"/>
    <n v="55"/>
    <s v="0708 PREPAGO"/>
    <x v="3"/>
    <x v="0"/>
    <x v="3"/>
    <s v="FULL PREPAGO DD"/>
    <n v="8"/>
    <x v="0"/>
  </r>
  <r>
    <x v="36"/>
    <x v="638"/>
    <n v="70"/>
    <s v="0708 PREPAGO"/>
    <x v="3"/>
    <x v="0"/>
    <x v="3"/>
    <s v="FULL PREPAGO DD"/>
    <n v="8"/>
    <x v="0"/>
  </r>
  <r>
    <x v="36"/>
    <x v="655"/>
    <n v="70"/>
    <s v="0708 PREPAGO"/>
    <x v="3"/>
    <x v="0"/>
    <x v="3"/>
    <s v="FULL PREPAGO DD"/>
    <n v="8"/>
    <x v="0"/>
  </r>
  <r>
    <x v="36"/>
    <x v="656"/>
    <n v="70"/>
    <s v="0708 PREPAGO"/>
    <x v="3"/>
    <x v="0"/>
    <x v="3"/>
    <s v="FULL PREPAGO DD"/>
    <n v="8"/>
    <x v="0"/>
  </r>
  <r>
    <x v="36"/>
    <x v="357"/>
    <n v="40"/>
    <s v="0708 PREPAGO"/>
    <x v="1"/>
    <x v="0"/>
    <x v="3"/>
    <s v="DD"/>
    <n v="8"/>
    <x v="0"/>
  </r>
  <r>
    <x v="36"/>
    <x v="1"/>
    <n v="40"/>
    <s v="0708 PREPAGO"/>
    <x v="0"/>
    <x v="0"/>
    <x v="3"/>
    <s v="DAE"/>
    <n v="8"/>
    <x v="0"/>
  </r>
  <r>
    <x v="36"/>
    <x v="2"/>
    <n v="40"/>
    <s v="0708 PREPAGO"/>
    <x v="0"/>
    <x v="0"/>
    <x v="3"/>
    <s v="DAE"/>
    <n v="8"/>
    <x v="0"/>
  </r>
  <r>
    <x v="36"/>
    <x v="4"/>
    <n v="40"/>
    <s v="0708 PREPAGO"/>
    <x v="0"/>
    <x v="0"/>
    <x v="3"/>
    <s v="DAE"/>
    <n v="8"/>
    <x v="0"/>
  </r>
  <r>
    <x v="36"/>
    <x v="6"/>
    <n v="40"/>
    <s v="0708 PREPAGO"/>
    <x v="0"/>
    <x v="0"/>
    <x v="3"/>
    <s v="DAE"/>
    <n v="8"/>
    <x v="0"/>
  </r>
  <r>
    <x v="36"/>
    <x v="8"/>
    <n v="40"/>
    <s v="0708 PREPAGO"/>
    <x v="0"/>
    <x v="0"/>
    <x v="3"/>
    <s v="DAE"/>
    <n v="8"/>
    <x v="0"/>
  </r>
  <r>
    <x v="36"/>
    <x v="15"/>
    <n v="40"/>
    <s v="0708 PREPAGO"/>
    <x v="0"/>
    <x v="0"/>
    <x v="3"/>
    <s v="DAE"/>
    <n v="8"/>
    <x v="0"/>
  </r>
  <r>
    <x v="36"/>
    <x v="23"/>
    <n v="40"/>
    <s v="0708 PREPAGO"/>
    <x v="0"/>
    <x v="0"/>
    <x v="3"/>
    <s v="DAE"/>
    <n v="8"/>
    <x v="0"/>
  </r>
  <r>
    <x v="36"/>
    <x v="843"/>
    <n v="40"/>
    <s v="0708 PREPAGO"/>
    <x v="0"/>
    <x v="0"/>
    <x v="3"/>
    <s v="DAE"/>
    <n v="8"/>
    <x v="0"/>
  </r>
  <r>
    <x v="36"/>
    <x v="30"/>
    <n v="40"/>
    <s v="0708 PREPAGO"/>
    <x v="0"/>
    <x v="0"/>
    <x v="3"/>
    <s v="DAE"/>
    <n v="8"/>
    <x v="0"/>
  </r>
  <r>
    <x v="36"/>
    <x v="31"/>
    <n v="40"/>
    <s v="0708 PREPAGO"/>
    <x v="0"/>
    <x v="0"/>
    <x v="3"/>
    <s v="DAE"/>
    <n v="8"/>
    <x v="0"/>
  </r>
  <r>
    <x v="36"/>
    <x v="32"/>
    <n v="40"/>
    <s v="0708 PREPAGO"/>
    <x v="0"/>
    <x v="0"/>
    <x v="3"/>
    <s v="DAE"/>
    <n v="8"/>
    <x v="0"/>
  </r>
  <r>
    <x v="36"/>
    <x v="1473"/>
    <n v="40"/>
    <s v="0708 PREPAGO"/>
    <x v="0"/>
    <x v="0"/>
    <x v="3"/>
    <s v="DAE"/>
    <n v="8"/>
    <x v="0"/>
  </r>
  <r>
    <x v="36"/>
    <x v="70"/>
    <n v="40"/>
    <s v="0708 PREPAGO"/>
    <x v="0"/>
    <x v="0"/>
    <x v="3"/>
    <s v="DAE"/>
    <n v="8"/>
    <x v="0"/>
  </r>
  <r>
    <x v="36"/>
    <x v="73"/>
    <n v="40"/>
    <s v="0708 PREPAGO"/>
    <x v="0"/>
    <x v="0"/>
    <x v="3"/>
    <s v="DAE"/>
    <n v="8"/>
    <x v="0"/>
  </r>
  <r>
    <x v="36"/>
    <x v="74"/>
    <n v="40"/>
    <s v="0708 PREPAGO"/>
    <x v="0"/>
    <x v="0"/>
    <x v="3"/>
    <s v="DAE"/>
    <n v="8"/>
    <x v="0"/>
  </r>
  <r>
    <x v="36"/>
    <x v="76"/>
    <n v="40"/>
    <s v="0708 PREPAGO"/>
    <x v="0"/>
    <x v="0"/>
    <x v="3"/>
    <s v="DAE"/>
    <n v="8"/>
    <x v="0"/>
  </r>
  <r>
    <x v="36"/>
    <x v="77"/>
    <n v="40"/>
    <s v="0708 PREPAGO"/>
    <x v="0"/>
    <x v="0"/>
    <x v="3"/>
    <s v="DAE"/>
    <n v="8"/>
    <x v="0"/>
  </r>
  <r>
    <x v="36"/>
    <x v="91"/>
    <n v="40"/>
    <s v="0708 PREPAGO"/>
    <x v="0"/>
    <x v="0"/>
    <x v="3"/>
    <s v="DAE"/>
    <n v="8"/>
    <x v="0"/>
  </r>
  <r>
    <x v="36"/>
    <x v="695"/>
    <n v="40"/>
    <s v="0708 PREPAGO"/>
    <x v="0"/>
    <x v="0"/>
    <x v="3"/>
    <s v="DAE"/>
    <n v="8"/>
    <x v="0"/>
  </r>
  <r>
    <x v="36"/>
    <x v="101"/>
    <n v="40"/>
    <s v="0708 PREPAGO"/>
    <x v="0"/>
    <x v="0"/>
    <x v="3"/>
    <s v="DAE"/>
    <n v="8"/>
    <x v="0"/>
  </r>
  <r>
    <x v="36"/>
    <x v="105"/>
    <n v="40"/>
    <s v="0708 PREPAGO"/>
    <x v="0"/>
    <x v="0"/>
    <x v="3"/>
    <s v="DAE"/>
    <n v="8"/>
    <x v="0"/>
  </r>
  <r>
    <x v="36"/>
    <x v="106"/>
    <n v="40"/>
    <s v="0708 PREPAGO"/>
    <x v="0"/>
    <x v="0"/>
    <x v="3"/>
    <s v="DAE"/>
    <n v="8"/>
    <x v="0"/>
  </r>
  <r>
    <x v="36"/>
    <x v="1475"/>
    <n v="40"/>
    <s v="0708 PREPAGO"/>
    <x v="0"/>
    <x v="0"/>
    <x v="3"/>
    <s v="DAE"/>
    <n v="8"/>
    <x v="0"/>
  </r>
  <r>
    <x v="36"/>
    <x v="112"/>
    <n v="40"/>
    <s v="0708 PREPAGO"/>
    <x v="0"/>
    <x v="0"/>
    <x v="3"/>
    <s v="DAE"/>
    <n v="8"/>
    <x v="0"/>
  </r>
  <r>
    <x v="36"/>
    <x v="116"/>
    <n v="40"/>
    <s v="0708 PREPAGO"/>
    <x v="0"/>
    <x v="0"/>
    <x v="3"/>
    <s v="DAE"/>
    <n v="8"/>
    <x v="0"/>
  </r>
  <r>
    <x v="36"/>
    <x v="120"/>
    <n v="40"/>
    <s v="0708 PREPAGO"/>
    <x v="0"/>
    <x v="0"/>
    <x v="3"/>
    <s v="DAE"/>
    <n v="8"/>
    <x v="0"/>
  </r>
  <r>
    <x v="36"/>
    <x v="1537"/>
    <n v="40"/>
    <s v="0708 PREPAGO"/>
    <x v="0"/>
    <x v="0"/>
    <x v="3"/>
    <s v="DAE"/>
    <n v="8"/>
    <x v="0"/>
  </r>
  <r>
    <x v="36"/>
    <x v="133"/>
    <n v="40"/>
    <s v="0708 PREPAGO"/>
    <x v="0"/>
    <x v="0"/>
    <x v="3"/>
    <s v="DAE"/>
    <n v="8"/>
    <x v="0"/>
  </r>
  <r>
    <x v="36"/>
    <x v="1012"/>
    <n v="40"/>
    <s v="0708 PREPAGO"/>
    <x v="0"/>
    <x v="0"/>
    <x v="3"/>
    <s v="DAE"/>
    <n v="8"/>
    <x v="0"/>
  </r>
  <r>
    <x v="36"/>
    <x v="708"/>
    <n v="40"/>
    <s v="0708 PREPAGO"/>
    <x v="0"/>
    <x v="0"/>
    <x v="3"/>
    <s v="DAE"/>
    <n v="8"/>
    <x v="0"/>
  </r>
  <r>
    <x v="36"/>
    <x v="146"/>
    <n v="40"/>
    <s v="0708 PREPAGO"/>
    <x v="0"/>
    <x v="0"/>
    <x v="3"/>
    <s v="DAE"/>
    <n v="8"/>
    <x v="0"/>
  </r>
  <r>
    <x v="36"/>
    <x v="785"/>
    <n v="40"/>
    <s v="0708 PREPAGO"/>
    <x v="0"/>
    <x v="0"/>
    <x v="3"/>
    <s v="DAE"/>
    <n v="8"/>
    <x v="0"/>
  </r>
  <r>
    <x v="36"/>
    <x v="852"/>
    <n v="40"/>
    <s v="0708 PREPAGO"/>
    <x v="0"/>
    <x v="0"/>
    <x v="3"/>
    <s v="DAE"/>
    <n v="8"/>
    <x v="0"/>
  </r>
  <r>
    <x v="36"/>
    <x v="715"/>
    <n v="40"/>
    <s v="0708 PREPAGO"/>
    <x v="0"/>
    <x v="0"/>
    <x v="3"/>
    <s v="DAE"/>
    <n v="8"/>
    <x v="0"/>
  </r>
  <r>
    <x v="36"/>
    <x v="1070"/>
    <n v="40"/>
    <s v="0708 PREPAGO"/>
    <x v="0"/>
    <x v="0"/>
    <x v="3"/>
    <s v="DAE"/>
    <n v="8"/>
    <x v="0"/>
  </r>
  <r>
    <x v="36"/>
    <x v="1141"/>
    <n v="40"/>
    <s v="0708 PREPAGO"/>
    <x v="0"/>
    <x v="0"/>
    <x v="3"/>
    <s v="DAE"/>
    <n v="8"/>
    <x v="0"/>
  </r>
  <r>
    <x v="36"/>
    <x v="157"/>
    <n v="40"/>
    <s v="0708 PREPAGO"/>
    <x v="0"/>
    <x v="0"/>
    <x v="3"/>
    <s v="DAE"/>
    <n v="8"/>
    <x v="0"/>
  </r>
  <r>
    <x v="36"/>
    <x v="161"/>
    <n v="40"/>
    <s v="0708 PREPAGO"/>
    <x v="0"/>
    <x v="0"/>
    <x v="3"/>
    <s v="DAE"/>
    <n v="8"/>
    <x v="0"/>
  </r>
  <r>
    <x v="36"/>
    <x v="163"/>
    <n v="40"/>
    <s v="0708 PREPAGO"/>
    <x v="0"/>
    <x v="0"/>
    <x v="3"/>
    <s v="DAE"/>
    <n v="8"/>
    <x v="0"/>
  </r>
  <r>
    <x v="36"/>
    <x v="483"/>
    <n v="40"/>
    <s v="0708 PREPAGO"/>
    <x v="0"/>
    <x v="0"/>
    <x v="3"/>
    <s v="DAE"/>
    <n v="8"/>
    <x v="0"/>
  </r>
  <r>
    <x v="36"/>
    <x v="172"/>
    <n v="40"/>
    <s v="0708 PREPAGO"/>
    <x v="0"/>
    <x v="0"/>
    <x v="3"/>
    <s v="DAE"/>
    <n v="8"/>
    <x v="0"/>
  </r>
  <r>
    <x v="36"/>
    <x v="178"/>
    <n v="40"/>
    <s v="0708 PREPAGO"/>
    <x v="0"/>
    <x v="0"/>
    <x v="3"/>
    <s v="DAE"/>
    <n v="8"/>
    <x v="0"/>
  </r>
  <r>
    <x v="36"/>
    <x v="183"/>
    <n v="40"/>
    <s v="0708 PREPAGO"/>
    <x v="0"/>
    <x v="0"/>
    <x v="3"/>
    <s v="DAE"/>
    <n v="8"/>
    <x v="0"/>
  </r>
  <r>
    <x v="36"/>
    <x v="184"/>
    <n v="40"/>
    <s v="0708 PREPAGO"/>
    <x v="0"/>
    <x v="0"/>
    <x v="3"/>
    <s v="DAE"/>
    <n v="8"/>
    <x v="0"/>
  </r>
  <r>
    <x v="36"/>
    <x v="191"/>
    <n v="40"/>
    <s v="0708 PREPAGO"/>
    <x v="0"/>
    <x v="0"/>
    <x v="3"/>
    <s v="DAE"/>
    <n v="8"/>
    <x v="0"/>
  </r>
  <r>
    <x v="36"/>
    <x v="1117"/>
    <n v="40"/>
    <s v="0708 PREPAGO"/>
    <x v="0"/>
    <x v="0"/>
    <x v="3"/>
    <s v="DAE"/>
    <n v="8"/>
    <x v="0"/>
  </r>
  <r>
    <x v="36"/>
    <x v="200"/>
    <n v="40"/>
    <s v="0708 PREPAGO"/>
    <x v="0"/>
    <x v="0"/>
    <x v="3"/>
    <s v="DAE"/>
    <n v="8"/>
    <x v="0"/>
  </r>
  <r>
    <x v="36"/>
    <x v="201"/>
    <n v="40"/>
    <s v="0708 PREPAGO"/>
    <x v="0"/>
    <x v="0"/>
    <x v="3"/>
    <s v="DAE"/>
    <n v="8"/>
    <x v="0"/>
  </r>
  <r>
    <x v="36"/>
    <x v="208"/>
    <n v="40"/>
    <s v="0708 PREPAGO"/>
    <x v="0"/>
    <x v="0"/>
    <x v="3"/>
    <s v="DAE"/>
    <n v="8"/>
    <x v="0"/>
  </r>
  <r>
    <x v="36"/>
    <x v="1021"/>
    <n v="40"/>
    <s v="0708 PREPAGO"/>
    <x v="0"/>
    <x v="0"/>
    <x v="3"/>
    <s v="DAE"/>
    <n v="8"/>
    <x v="0"/>
  </r>
  <r>
    <x v="36"/>
    <x v="215"/>
    <n v="40"/>
    <s v="0708 PREPAGO"/>
    <x v="0"/>
    <x v="0"/>
    <x v="3"/>
    <s v="DAE"/>
    <n v="8"/>
    <x v="0"/>
  </r>
  <r>
    <x v="36"/>
    <x v="745"/>
    <n v="40"/>
    <s v="0708 PREPAGO"/>
    <x v="0"/>
    <x v="0"/>
    <x v="3"/>
    <s v="DAE"/>
    <n v="8"/>
    <x v="0"/>
  </r>
  <r>
    <x v="36"/>
    <x v="220"/>
    <n v="40"/>
    <s v="0708 PREPAGO"/>
    <x v="0"/>
    <x v="0"/>
    <x v="3"/>
    <s v="DAE"/>
    <n v="8"/>
    <x v="0"/>
  </r>
  <r>
    <x v="36"/>
    <x v="222"/>
    <n v="40"/>
    <s v="0708 PREPAGO"/>
    <x v="0"/>
    <x v="0"/>
    <x v="3"/>
    <s v="DAE"/>
    <n v="8"/>
    <x v="0"/>
  </r>
  <r>
    <x v="36"/>
    <x v="226"/>
    <n v="40"/>
    <s v="0708 PREPAGO"/>
    <x v="0"/>
    <x v="0"/>
    <x v="3"/>
    <s v="DAE"/>
    <n v="8"/>
    <x v="0"/>
  </r>
  <r>
    <x v="36"/>
    <x v="228"/>
    <n v="40"/>
    <s v="0708 PREPAGO"/>
    <x v="0"/>
    <x v="0"/>
    <x v="3"/>
    <s v="DAE"/>
    <n v="8"/>
    <x v="0"/>
  </r>
  <r>
    <x v="36"/>
    <x v="234"/>
    <n v="40"/>
    <s v="0708 PREPAGO"/>
    <x v="0"/>
    <x v="0"/>
    <x v="3"/>
    <s v="DAE"/>
    <n v="8"/>
    <x v="0"/>
  </r>
  <r>
    <x v="36"/>
    <x v="237"/>
    <n v="40"/>
    <s v="0708 PREPAGO"/>
    <x v="0"/>
    <x v="0"/>
    <x v="3"/>
    <s v="DAE"/>
    <n v="8"/>
    <x v="0"/>
  </r>
  <r>
    <x v="36"/>
    <x v="241"/>
    <n v="40"/>
    <s v="0708 PREPAGO"/>
    <x v="0"/>
    <x v="0"/>
    <x v="3"/>
    <s v="DAE"/>
    <n v="8"/>
    <x v="0"/>
  </r>
  <r>
    <x v="36"/>
    <x v="885"/>
    <n v="40"/>
    <s v="0708 PREPAGO"/>
    <x v="0"/>
    <x v="0"/>
    <x v="3"/>
    <s v="DAE"/>
    <n v="8"/>
    <x v="0"/>
  </r>
  <r>
    <x v="36"/>
    <x v="822"/>
    <n v="40"/>
    <s v="0708 PREPAGO"/>
    <x v="0"/>
    <x v="0"/>
    <x v="3"/>
    <s v="DAE"/>
    <n v="8"/>
    <x v="0"/>
  </r>
  <r>
    <x v="36"/>
    <x v="248"/>
    <n v="40"/>
    <s v="0708 PREPAGO"/>
    <x v="0"/>
    <x v="0"/>
    <x v="3"/>
    <s v="DAE"/>
    <n v="8"/>
    <x v="0"/>
  </r>
  <r>
    <x v="36"/>
    <x v="252"/>
    <n v="40"/>
    <s v="0708 PREPAGO"/>
    <x v="0"/>
    <x v="0"/>
    <x v="3"/>
    <s v="DAE"/>
    <n v="8"/>
    <x v="0"/>
  </r>
  <r>
    <x v="36"/>
    <x v="1541"/>
    <n v="40"/>
    <s v="0708 PREPAGO"/>
    <x v="0"/>
    <x v="0"/>
    <x v="3"/>
    <s v="DAE"/>
    <n v="8"/>
    <x v="0"/>
  </r>
  <r>
    <x v="36"/>
    <x v="257"/>
    <n v="40"/>
    <s v="0708 PREPAGO"/>
    <x v="0"/>
    <x v="0"/>
    <x v="3"/>
    <s v="DAE"/>
    <n v="8"/>
    <x v="0"/>
  </r>
  <r>
    <x v="36"/>
    <x v="262"/>
    <n v="40"/>
    <s v="0708 PREPAGO"/>
    <x v="0"/>
    <x v="0"/>
    <x v="3"/>
    <s v="DAE"/>
    <n v="8"/>
    <x v="0"/>
  </r>
  <r>
    <x v="36"/>
    <x v="269"/>
    <n v="40"/>
    <s v="0708 PREPAGO"/>
    <x v="0"/>
    <x v="0"/>
    <x v="3"/>
    <s v="DAE"/>
    <n v="8"/>
    <x v="0"/>
  </r>
  <r>
    <x v="36"/>
    <x v="138"/>
    <n v="40"/>
    <s v="0708 PREPAGO"/>
    <x v="0"/>
    <x v="0"/>
    <x v="3"/>
    <s v="DAE"/>
    <n v="8"/>
    <x v="0"/>
  </r>
  <r>
    <x v="36"/>
    <x v="1019"/>
    <n v="40"/>
    <s v="0708 PREPAGO"/>
    <x v="0"/>
    <x v="0"/>
    <x v="3"/>
    <s v="DAE"/>
    <n v="8"/>
    <x v="0"/>
  </r>
  <r>
    <x v="36"/>
    <x v="804"/>
    <n v="40"/>
    <s v="0708 PREPAGO"/>
    <x v="0"/>
    <x v="0"/>
    <x v="3"/>
    <s v="DAE"/>
    <n v="8"/>
    <x v="0"/>
  </r>
  <r>
    <x v="36"/>
    <x v="34"/>
    <n v="40"/>
    <s v="0708 PREPAGO"/>
    <x v="0"/>
    <x v="0"/>
    <x v="3"/>
    <s v="DAE"/>
    <n v="8"/>
    <x v="0"/>
  </r>
  <r>
    <x v="36"/>
    <x v="145"/>
    <n v="40"/>
    <s v="0708 PREPAGO"/>
    <x v="0"/>
    <x v="0"/>
    <x v="3"/>
    <s v="DAE"/>
    <n v="8"/>
    <x v="0"/>
  </r>
  <r>
    <x v="36"/>
    <x v="1483"/>
    <n v="40"/>
    <s v="0708 PREPAGO"/>
    <x v="0"/>
    <x v="0"/>
    <x v="3"/>
    <s v="DAE"/>
    <n v="8"/>
    <x v="0"/>
  </r>
  <r>
    <x v="36"/>
    <x v="135"/>
    <n v="40"/>
    <s v="0708 PREPAGO"/>
    <x v="0"/>
    <x v="0"/>
    <x v="3"/>
    <s v="DAE"/>
    <n v="8"/>
    <x v="0"/>
  </r>
  <r>
    <x v="36"/>
    <x v="501"/>
    <n v="40"/>
    <s v="0708 PREPAGO"/>
    <x v="0"/>
    <x v="0"/>
    <x v="3"/>
    <s v="DAE"/>
    <n v="8"/>
    <x v="0"/>
  </r>
  <r>
    <x v="36"/>
    <x v="782"/>
    <n v="40"/>
    <s v="0708 PREPAGO"/>
    <x v="0"/>
    <x v="0"/>
    <x v="3"/>
    <s v="DAE"/>
    <n v="8"/>
    <x v="0"/>
  </r>
  <r>
    <x v="36"/>
    <x v="214"/>
    <n v="40"/>
    <s v="0708 PREPAGO"/>
    <x v="0"/>
    <x v="0"/>
    <x v="3"/>
    <s v="DAE"/>
    <n v="8"/>
    <x v="0"/>
  </r>
  <r>
    <x v="36"/>
    <x v="230"/>
    <n v="40"/>
    <s v="0708 PREPAGO"/>
    <x v="0"/>
    <x v="0"/>
    <x v="3"/>
    <s v="DAE"/>
    <n v="8"/>
    <x v="0"/>
  </r>
  <r>
    <x v="36"/>
    <x v="1539"/>
    <n v="40"/>
    <s v="0708 PREPAGO"/>
    <x v="0"/>
    <x v="0"/>
    <x v="3"/>
    <s v="DAE"/>
    <n v="8"/>
    <x v="0"/>
  </r>
  <r>
    <x v="36"/>
    <x v="1001"/>
    <n v="40"/>
    <s v="0708 PREPAGO"/>
    <x v="0"/>
    <x v="0"/>
    <x v="3"/>
    <s v="DAE"/>
    <n v="8"/>
    <x v="0"/>
  </r>
  <r>
    <x v="36"/>
    <x v="1038"/>
    <n v="40"/>
    <s v="0708 PREPAGO"/>
    <x v="0"/>
    <x v="0"/>
    <x v="3"/>
    <s v="DAE"/>
    <n v="8"/>
    <x v="0"/>
  </r>
  <r>
    <x v="36"/>
    <x v="102"/>
    <n v="40"/>
    <s v="0708 PREPAGO"/>
    <x v="0"/>
    <x v="0"/>
    <x v="3"/>
    <s v="DAE"/>
    <n v="8"/>
    <x v="0"/>
  </r>
  <r>
    <x v="36"/>
    <x v="170"/>
    <n v="40"/>
    <s v="0708 PREPAGO"/>
    <x v="0"/>
    <x v="0"/>
    <x v="3"/>
    <s v="DAE"/>
    <n v="8"/>
    <x v="0"/>
  </r>
  <r>
    <x v="36"/>
    <x v="847"/>
    <n v="40"/>
    <s v="0708 PREPAGO"/>
    <x v="0"/>
    <x v="0"/>
    <x v="3"/>
    <s v="DAE"/>
    <n v="8"/>
    <x v="0"/>
  </r>
  <r>
    <x v="36"/>
    <x v="1073"/>
    <n v="40"/>
    <s v="0708 PREPAGO"/>
    <x v="0"/>
    <x v="0"/>
    <x v="3"/>
    <s v="DAE"/>
    <n v="8"/>
    <x v="0"/>
  </r>
  <r>
    <x v="36"/>
    <x v="1305"/>
    <n v="40"/>
    <s v="0708 PREPAGO"/>
    <x v="0"/>
    <x v="0"/>
    <x v="3"/>
    <s v="DAE"/>
    <n v="8"/>
    <x v="0"/>
  </r>
  <r>
    <x v="36"/>
    <x v="104"/>
    <n v="40"/>
    <s v="0708 PREPAGO"/>
    <x v="0"/>
    <x v="0"/>
    <x v="3"/>
    <s v="DAE"/>
    <n v="8"/>
    <x v="0"/>
  </r>
  <r>
    <x v="36"/>
    <x v="35"/>
    <n v="40"/>
    <s v="0708 PREPAGO"/>
    <x v="0"/>
    <x v="0"/>
    <x v="3"/>
    <s v="DAE"/>
    <n v="8"/>
    <x v="0"/>
  </r>
  <r>
    <x v="36"/>
    <x v="584"/>
    <n v="40"/>
    <s v="0708 PREPAGO"/>
    <x v="0"/>
    <x v="0"/>
    <x v="3"/>
    <s v="DAE"/>
    <n v="8"/>
    <x v="0"/>
  </r>
  <r>
    <x v="36"/>
    <x v="676"/>
    <n v="40"/>
    <s v="0708 PREPAGO"/>
    <x v="0"/>
    <x v="0"/>
    <x v="3"/>
    <s v="DAE"/>
    <n v="8"/>
    <x v="0"/>
  </r>
  <r>
    <x v="36"/>
    <x v="261"/>
    <n v="40"/>
    <s v="0708 PREPAGO"/>
    <x v="0"/>
    <x v="0"/>
    <x v="3"/>
    <s v="DAE"/>
    <n v="8"/>
    <x v="0"/>
  </r>
  <r>
    <x v="36"/>
    <x v="1326"/>
    <n v="40"/>
    <s v="0708 PREPAGO"/>
    <x v="0"/>
    <x v="0"/>
    <x v="3"/>
    <s v="DAE"/>
    <n v="8"/>
    <x v="0"/>
  </r>
  <r>
    <x v="36"/>
    <x v="1000"/>
    <n v="40"/>
    <s v="0708 PREPAGO"/>
    <x v="0"/>
    <x v="0"/>
    <x v="3"/>
    <s v="DAE"/>
    <n v="8"/>
    <x v="0"/>
  </r>
  <r>
    <x v="36"/>
    <x v="1005"/>
    <n v="40"/>
    <s v="0708 PREPAGO"/>
    <x v="0"/>
    <x v="0"/>
    <x v="3"/>
    <s v="DAE"/>
    <n v="8"/>
    <x v="0"/>
  </r>
  <r>
    <x v="36"/>
    <x v="1009"/>
    <n v="40"/>
    <s v="0708 PREPAGO"/>
    <x v="0"/>
    <x v="0"/>
    <x v="3"/>
    <s v="DAE"/>
    <n v="8"/>
    <x v="0"/>
  </r>
  <r>
    <x v="36"/>
    <x v="1165"/>
    <n v="40"/>
    <s v="0708 PREPAGO"/>
    <x v="0"/>
    <x v="0"/>
    <x v="3"/>
    <s v="DAE"/>
    <n v="8"/>
    <x v="0"/>
  </r>
  <r>
    <x v="36"/>
    <x v="1661"/>
    <n v="40"/>
    <s v="0708 PREPAGO"/>
    <x v="0"/>
    <x v="0"/>
    <x v="3"/>
    <s v="DAE"/>
    <n v="8"/>
    <x v="0"/>
  </r>
  <r>
    <x v="36"/>
    <x v="1662"/>
    <n v="40"/>
    <s v="0708 PREPAGO"/>
    <x v="0"/>
    <x v="0"/>
    <x v="3"/>
    <s v="DAE"/>
    <n v="8"/>
    <x v="0"/>
  </r>
  <r>
    <x v="36"/>
    <x v="1664"/>
    <n v="40"/>
    <s v="0708 PREPAGO"/>
    <x v="0"/>
    <x v="0"/>
    <x v="3"/>
    <s v="DAE"/>
    <n v="8"/>
    <x v="0"/>
  </r>
  <r>
    <x v="36"/>
    <x v="72"/>
    <n v="40"/>
    <s v="0708 PREPAGO"/>
    <x v="0"/>
    <x v="0"/>
    <x v="3"/>
    <s v="DAE"/>
    <n v="8"/>
    <x v="0"/>
  </r>
  <r>
    <x v="36"/>
    <x v="1654"/>
    <n v="40"/>
    <s v="0708 PREPAGO"/>
    <x v="0"/>
    <x v="0"/>
    <x v="3"/>
    <s v="DAE"/>
    <n v="8"/>
    <x v="0"/>
  </r>
  <r>
    <x v="36"/>
    <x v="1174"/>
    <n v="40"/>
    <s v="0708 PREPAGO"/>
    <x v="0"/>
    <x v="0"/>
    <x v="3"/>
    <s v="DAE"/>
    <n v="8"/>
    <x v="0"/>
  </r>
  <r>
    <x v="36"/>
    <x v="259"/>
    <n v="40"/>
    <s v="0708 PREPAGO"/>
    <x v="0"/>
    <x v="0"/>
    <x v="3"/>
    <s v="DAE"/>
    <n v="8"/>
    <x v="0"/>
  </r>
  <r>
    <x v="36"/>
    <x v="1666"/>
    <n v="40"/>
    <s v="0708 PREPAGO"/>
    <x v="0"/>
    <x v="0"/>
    <x v="3"/>
    <s v="DAE"/>
    <n v="8"/>
    <x v="0"/>
  </r>
  <r>
    <x v="36"/>
    <x v="1667"/>
    <n v="40"/>
    <s v="0708 PREPAGO"/>
    <x v="0"/>
    <x v="0"/>
    <x v="3"/>
    <s v="DAE"/>
    <n v="8"/>
    <x v="0"/>
  </r>
  <r>
    <x v="36"/>
    <x v="426"/>
    <n v="40"/>
    <s v="0708 PREPAGO"/>
    <x v="0"/>
    <x v="0"/>
    <x v="3"/>
    <s v="DAE"/>
    <n v="8"/>
    <x v="0"/>
  </r>
  <r>
    <x v="36"/>
    <x v="1682"/>
    <n v="40"/>
    <s v="0708 PREPAGO"/>
    <x v="0"/>
    <x v="0"/>
    <x v="3"/>
    <s v="DAE"/>
    <n v="8"/>
    <x v="0"/>
  </r>
  <r>
    <x v="36"/>
    <x v="880"/>
    <n v="40"/>
    <s v="0708 PREPAGO"/>
    <x v="0"/>
    <x v="0"/>
    <x v="3"/>
    <s v="DAE"/>
    <n v="8"/>
    <x v="0"/>
  </r>
  <r>
    <x v="36"/>
    <x v="158"/>
    <n v="40"/>
    <s v="0708 PREPAGO"/>
    <x v="0"/>
    <x v="0"/>
    <x v="3"/>
    <s v="DAE"/>
    <n v="8"/>
    <x v="0"/>
  </r>
  <r>
    <x v="36"/>
    <x v="1698"/>
    <n v="40"/>
    <s v="0708 PREPAGO"/>
    <x v="0"/>
    <x v="0"/>
    <x v="3"/>
    <s v="DAE"/>
    <n v="8"/>
    <x v="0"/>
  </r>
  <r>
    <x v="36"/>
    <x v="984"/>
    <n v="40"/>
    <s v="0708 PREPAGO"/>
    <x v="0"/>
    <x v="0"/>
    <x v="3"/>
    <s v="DAE"/>
    <n v="8"/>
    <x v="0"/>
  </r>
  <r>
    <x v="36"/>
    <x v="665"/>
    <n v="40"/>
    <s v="0708 PREPAGO"/>
    <x v="2"/>
    <x v="0"/>
    <x v="3"/>
    <s v="FULL PREPAGO DAE"/>
    <n v="8"/>
    <x v="0"/>
  </r>
  <r>
    <x v="36"/>
    <x v="362"/>
    <n v="40"/>
    <s v="0708 PREPAGO"/>
    <x v="2"/>
    <x v="0"/>
    <x v="3"/>
    <s v="FULL PREPAGO DAE"/>
    <n v="8"/>
    <x v="0"/>
  </r>
  <r>
    <x v="36"/>
    <x v="912"/>
    <n v="40"/>
    <s v="0708 PREPAGO"/>
    <x v="2"/>
    <x v="0"/>
    <x v="3"/>
    <s v="FULL PREPAGO DAE"/>
    <n v="8"/>
    <x v="0"/>
  </r>
  <r>
    <x v="36"/>
    <x v="365"/>
    <n v="40"/>
    <s v="0708 PREPAGO"/>
    <x v="2"/>
    <x v="0"/>
    <x v="3"/>
    <s v="FULL PREPAGO DAE"/>
    <n v="8"/>
    <x v="0"/>
  </r>
  <r>
    <x v="36"/>
    <x v="959"/>
    <n v="40"/>
    <s v="0708 PREPAGO"/>
    <x v="2"/>
    <x v="0"/>
    <x v="3"/>
    <s v="FULL PREPAGO DAE"/>
    <n v="8"/>
    <x v="0"/>
  </r>
  <r>
    <x v="36"/>
    <x v="13"/>
    <n v="40"/>
    <s v="0708 PREPAGO"/>
    <x v="2"/>
    <x v="0"/>
    <x v="3"/>
    <s v="FULL PREPAGO DAE"/>
    <n v="8"/>
    <x v="0"/>
  </r>
  <r>
    <x v="36"/>
    <x v="1077"/>
    <n v="40"/>
    <s v="0708 PREPAGO"/>
    <x v="2"/>
    <x v="0"/>
    <x v="3"/>
    <s v="FULL PREPAGO DAE"/>
    <n v="8"/>
    <x v="0"/>
  </r>
  <r>
    <x v="36"/>
    <x v="366"/>
    <n v="40"/>
    <s v="0708 PREPAGO"/>
    <x v="2"/>
    <x v="0"/>
    <x v="3"/>
    <s v="FULL PREPAGO DAE"/>
    <n v="8"/>
    <x v="0"/>
  </r>
  <r>
    <x v="36"/>
    <x v="374"/>
    <n v="40"/>
    <s v="0708 PREPAGO"/>
    <x v="2"/>
    <x v="0"/>
    <x v="3"/>
    <s v="FULL PREPAGO DAE"/>
    <n v="8"/>
    <x v="0"/>
  </r>
  <r>
    <x v="36"/>
    <x v="375"/>
    <n v="40"/>
    <s v="0708 PREPAGO"/>
    <x v="2"/>
    <x v="0"/>
    <x v="3"/>
    <s v="FULL PREPAGO DAE"/>
    <n v="8"/>
    <x v="0"/>
  </r>
  <r>
    <x v="36"/>
    <x v="915"/>
    <n v="40"/>
    <s v="0708 PREPAGO"/>
    <x v="2"/>
    <x v="0"/>
    <x v="3"/>
    <s v="FULL PREPAGO DAE"/>
    <n v="8"/>
    <x v="0"/>
  </r>
  <r>
    <x v="36"/>
    <x v="385"/>
    <n v="40"/>
    <s v="0708 PREPAGO"/>
    <x v="2"/>
    <x v="0"/>
    <x v="3"/>
    <s v="FULL PREPAGO DAE"/>
    <n v="8"/>
    <x v="0"/>
  </r>
  <r>
    <x v="36"/>
    <x v="682"/>
    <n v="40"/>
    <s v="0708 PREPAGO"/>
    <x v="2"/>
    <x v="0"/>
    <x v="3"/>
    <s v="FULL PREPAGO DAE"/>
    <n v="8"/>
    <x v="0"/>
  </r>
  <r>
    <x v="36"/>
    <x v="1494"/>
    <n v="40"/>
    <s v="0708 PREPAGO"/>
    <x v="2"/>
    <x v="0"/>
    <x v="3"/>
    <s v="FULL PREPAGO DAE"/>
    <n v="8"/>
    <x v="0"/>
  </r>
  <r>
    <x v="36"/>
    <x v="1115"/>
    <n v="40"/>
    <s v="0708 PREPAGO"/>
    <x v="2"/>
    <x v="0"/>
    <x v="3"/>
    <s v="FULL PREPAGO DAE"/>
    <n v="8"/>
    <x v="0"/>
  </r>
  <r>
    <x v="36"/>
    <x v="988"/>
    <n v="40"/>
    <s v="0708 PREPAGO"/>
    <x v="2"/>
    <x v="0"/>
    <x v="3"/>
    <s v="FULL PREPAGO DAE"/>
    <n v="8"/>
    <x v="0"/>
  </r>
  <r>
    <x v="36"/>
    <x v="403"/>
    <n v="40"/>
    <s v="0708 PREPAGO"/>
    <x v="2"/>
    <x v="0"/>
    <x v="3"/>
    <s v="FULL PREPAGO DAE"/>
    <n v="8"/>
    <x v="0"/>
  </r>
  <r>
    <x v="36"/>
    <x v="806"/>
    <n v="40"/>
    <s v="0708 PREPAGO"/>
    <x v="2"/>
    <x v="0"/>
    <x v="3"/>
    <s v="FULL PREPAGO DAE"/>
    <n v="8"/>
    <x v="0"/>
  </r>
  <r>
    <x v="36"/>
    <x v="414"/>
    <n v="40"/>
    <s v="0708 PREPAGO"/>
    <x v="2"/>
    <x v="0"/>
    <x v="3"/>
    <s v="FULL PREPAGO DAE"/>
    <n v="8"/>
    <x v="0"/>
  </r>
  <r>
    <x v="36"/>
    <x v="420"/>
    <n v="40"/>
    <s v="0708 PREPAGO"/>
    <x v="2"/>
    <x v="0"/>
    <x v="3"/>
    <s v="FULL PREPAGO DAE"/>
    <n v="8"/>
    <x v="0"/>
  </r>
  <r>
    <x v="36"/>
    <x v="423"/>
    <n v="40"/>
    <s v="0708 PREPAGO"/>
    <x v="2"/>
    <x v="0"/>
    <x v="3"/>
    <s v="FULL PREPAGO DAE"/>
    <n v="8"/>
    <x v="0"/>
  </r>
  <r>
    <x v="36"/>
    <x v="424"/>
    <n v="40"/>
    <s v="0708 PREPAGO"/>
    <x v="2"/>
    <x v="0"/>
    <x v="3"/>
    <s v="FULL PREPAGO DAE"/>
    <n v="8"/>
    <x v="0"/>
  </r>
  <r>
    <x v="36"/>
    <x v="425"/>
    <n v="40"/>
    <s v="0708 PREPAGO"/>
    <x v="2"/>
    <x v="0"/>
    <x v="3"/>
    <s v="FULL PREPAGO DAE"/>
    <n v="8"/>
    <x v="0"/>
  </r>
  <r>
    <x v="36"/>
    <x v="427"/>
    <n v="40"/>
    <s v="0708 PREPAGO"/>
    <x v="2"/>
    <x v="0"/>
    <x v="3"/>
    <s v="FULL PREPAGO DAE"/>
    <n v="8"/>
    <x v="0"/>
  </r>
  <r>
    <x v="36"/>
    <x v="433"/>
    <n v="40"/>
    <s v="0708 PREPAGO"/>
    <x v="2"/>
    <x v="0"/>
    <x v="3"/>
    <s v="FULL PREPAGO DAE"/>
    <n v="8"/>
    <x v="0"/>
  </r>
  <r>
    <x v="36"/>
    <x v="436"/>
    <n v="40"/>
    <s v="0708 PREPAGO"/>
    <x v="2"/>
    <x v="0"/>
    <x v="3"/>
    <s v="FULL PREPAGO DAE"/>
    <n v="8"/>
    <x v="0"/>
  </r>
  <r>
    <x v="36"/>
    <x v="444"/>
    <n v="40"/>
    <s v="0708 PREPAGO"/>
    <x v="2"/>
    <x v="0"/>
    <x v="3"/>
    <s v="FULL PREPAGO DAE"/>
    <n v="8"/>
    <x v="0"/>
  </r>
  <r>
    <x v="36"/>
    <x v="445"/>
    <n v="40"/>
    <s v="0708 PREPAGO"/>
    <x v="2"/>
    <x v="0"/>
    <x v="3"/>
    <s v="FULL PREPAGO DAE"/>
    <n v="8"/>
    <x v="0"/>
  </r>
  <r>
    <x v="36"/>
    <x v="888"/>
    <n v="40"/>
    <s v="0708 PREPAGO"/>
    <x v="2"/>
    <x v="0"/>
    <x v="3"/>
    <s v="FULL PREPAGO DAE"/>
    <n v="8"/>
    <x v="0"/>
  </r>
  <r>
    <x v="36"/>
    <x v="449"/>
    <n v="40"/>
    <s v="0708 PREPAGO"/>
    <x v="2"/>
    <x v="0"/>
    <x v="3"/>
    <s v="FULL PREPAGO DAE"/>
    <n v="8"/>
    <x v="0"/>
  </r>
  <r>
    <x v="36"/>
    <x v="452"/>
    <n v="40"/>
    <s v="0708 PREPAGO"/>
    <x v="2"/>
    <x v="0"/>
    <x v="3"/>
    <s v="FULL PREPAGO DAE"/>
    <n v="8"/>
    <x v="0"/>
  </r>
  <r>
    <x v="36"/>
    <x v="454"/>
    <n v="40"/>
    <s v="0708 PREPAGO"/>
    <x v="2"/>
    <x v="0"/>
    <x v="3"/>
    <s v="FULL PREPAGO DAE"/>
    <n v="8"/>
    <x v="0"/>
  </r>
  <r>
    <x v="36"/>
    <x v="457"/>
    <n v="40"/>
    <s v="0708 PREPAGO"/>
    <x v="2"/>
    <x v="0"/>
    <x v="3"/>
    <s v="FULL PREPAGO DAE"/>
    <n v="8"/>
    <x v="0"/>
  </r>
  <r>
    <x v="36"/>
    <x v="921"/>
    <n v="40"/>
    <s v="0708 PREPAGO"/>
    <x v="2"/>
    <x v="0"/>
    <x v="3"/>
    <s v="FULL PREPAGO DAE"/>
    <n v="8"/>
    <x v="0"/>
  </r>
  <r>
    <x v="36"/>
    <x v="461"/>
    <n v="40"/>
    <s v="0708 PREPAGO"/>
    <x v="2"/>
    <x v="0"/>
    <x v="3"/>
    <s v="FULL PREPAGO DAE"/>
    <n v="8"/>
    <x v="0"/>
  </r>
  <r>
    <x v="36"/>
    <x v="463"/>
    <n v="40"/>
    <s v="0708 PREPAGO"/>
    <x v="2"/>
    <x v="0"/>
    <x v="3"/>
    <s v="FULL PREPAGO DAE"/>
    <n v="8"/>
    <x v="0"/>
  </r>
  <r>
    <x v="36"/>
    <x v="890"/>
    <n v="40"/>
    <s v="0708 PREPAGO"/>
    <x v="2"/>
    <x v="0"/>
    <x v="3"/>
    <s v="FULL PREPAGO DAE"/>
    <n v="8"/>
    <x v="0"/>
  </r>
  <r>
    <x v="36"/>
    <x v="1126"/>
    <n v="40"/>
    <s v="0708 PREPAGO"/>
    <x v="2"/>
    <x v="0"/>
    <x v="3"/>
    <s v="FULL PREPAGO DAE"/>
    <n v="8"/>
    <x v="0"/>
  </r>
  <r>
    <x v="36"/>
    <x v="716"/>
    <n v="40"/>
    <s v="0708 PREPAGO"/>
    <x v="2"/>
    <x v="0"/>
    <x v="3"/>
    <s v="FULL PREPAGO DAE"/>
    <n v="8"/>
    <x v="0"/>
  </r>
  <r>
    <x v="36"/>
    <x v="1029"/>
    <n v="40"/>
    <s v="0708 PREPAGO"/>
    <x v="2"/>
    <x v="0"/>
    <x v="3"/>
    <s v="FULL PREPAGO DAE"/>
    <n v="8"/>
    <x v="0"/>
  </r>
  <r>
    <x v="36"/>
    <x v="175"/>
    <n v="40"/>
    <s v="0708 PREPAGO"/>
    <x v="2"/>
    <x v="0"/>
    <x v="3"/>
    <s v="FULL PREPAGO DAE"/>
    <n v="8"/>
    <x v="0"/>
  </r>
  <r>
    <x v="36"/>
    <x v="499"/>
    <n v="40"/>
    <s v="0708 PREPAGO"/>
    <x v="2"/>
    <x v="0"/>
    <x v="3"/>
    <s v="FULL PREPAGO DAE"/>
    <n v="8"/>
    <x v="0"/>
  </r>
  <r>
    <x v="36"/>
    <x v="1500"/>
    <n v="40"/>
    <s v="0708 PREPAGO"/>
    <x v="2"/>
    <x v="0"/>
    <x v="3"/>
    <s v="FULL PREPAGO DAE"/>
    <n v="8"/>
    <x v="0"/>
  </r>
  <r>
    <x v="36"/>
    <x v="727"/>
    <n v="40"/>
    <s v="0708 PREPAGO"/>
    <x v="2"/>
    <x v="0"/>
    <x v="3"/>
    <s v="FULL PREPAGO DAE"/>
    <n v="8"/>
    <x v="0"/>
  </r>
  <r>
    <x v="36"/>
    <x v="731"/>
    <n v="40"/>
    <s v="0708 PREPAGO"/>
    <x v="2"/>
    <x v="0"/>
    <x v="3"/>
    <s v="FULL PREPAGO DAE"/>
    <n v="8"/>
    <x v="0"/>
  </r>
  <r>
    <x v="36"/>
    <x v="737"/>
    <n v="40"/>
    <s v="0708 PREPAGO"/>
    <x v="2"/>
    <x v="0"/>
    <x v="3"/>
    <s v="FULL PREPAGO DAE"/>
    <n v="8"/>
    <x v="0"/>
  </r>
  <r>
    <x v="36"/>
    <x v="1559"/>
    <n v="40"/>
    <s v="0708 PREPAGO"/>
    <x v="2"/>
    <x v="0"/>
    <x v="3"/>
    <s v="FULL PREPAGO DAE"/>
    <n v="8"/>
    <x v="0"/>
  </r>
  <r>
    <x v="36"/>
    <x v="526"/>
    <n v="40"/>
    <s v="0708 PREPAGO"/>
    <x v="2"/>
    <x v="0"/>
    <x v="3"/>
    <s v="FULL PREPAGO DAE"/>
    <n v="8"/>
    <x v="0"/>
  </r>
  <r>
    <x v="36"/>
    <x v="532"/>
    <n v="40"/>
    <s v="0708 PREPAGO"/>
    <x v="2"/>
    <x v="0"/>
    <x v="3"/>
    <s v="FULL PREPAGO DAE"/>
    <n v="8"/>
    <x v="0"/>
  </r>
  <r>
    <x v="36"/>
    <x v="533"/>
    <n v="40"/>
    <s v="0708 PREPAGO"/>
    <x v="2"/>
    <x v="0"/>
    <x v="3"/>
    <s v="FULL PREPAGO DAE"/>
    <n v="8"/>
    <x v="0"/>
  </r>
  <r>
    <x v="36"/>
    <x v="537"/>
    <n v="40"/>
    <s v="0708 PREPAGO"/>
    <x v="2"/>
    <x v="0"/>
    <x v="3"/>
    <s v="FULL PREPAGO DAE"/>
    <n v="8"/>
    <x v="0"/>
  </r>
  <r>
    <x v="36"/>
    <x v="546"/>
    <n v="40"/>
    <s v="0708 PREPAGO"/>
    <x v="2"/>
    <x v="0"/>
    <x v="3"/>
    <s v="FULL PREPAGO DAE"/>
    <n v="8"/>
    <x v="0"/>
  </r>
  <r>
    <x v="36"/>
    <x v="1125"/>
    <n v="40"/>
    <s v="0708 PREPAGO"/>
    <x v="2"/>
    <x v="0"/>
    <x v="3"/>
    <s v="FULL PREPAGO DAE"/>
    <n v="8"/>
    <x v="0"/>
  </r>
  <r>
    <x v="36"/>
    <x v="568"/>
    <n v="40"/>
    <s v="0708 PREPAGO"/>
    <x v="2"/>
    <x v="0"/>
    <x v="3"/>
    <s v="FULL PREPAGO DAE"/>
    <n v="8"/>
    <x v="0"/>
  </r>
  <r>
    <x v="36"/>
    <x v="571"/>
    <n v="40"/>
    <s v="0708 PREPAGO"/>
    <x v="2"/>
    <x v="0"/>
    <x v="3"/>
    <s v="FULL PREPAGO DAE"/>
    <n v="8"/>
    <x v="0"/>
  </r>
  <r>
    <x v="36"/>
    <x v="572"/>
    <n v="40"/>
    <s v="0708 PREPAGO"/>
    <x v="2"/>
    <x v="0"/>
    <x v="3"/>
    <s v="FULL PREPAGO DAE"/>
    <n v="8"/>
    <x v="0"/>
  </r>
  <r>
    <x v="36"/>
    <x v="575"/>
    <n v="40"/>
    <s v="0708 PREPAGO"/>
    <x v="2"/>
    <x v="0"/>
    <x v="3"/>
    <s v="FULL PREPAGO DAE"/>
    <n v="8"/>
    <x v="0"/>
  </r>
  <r>
    <x v="36"/>
    <x v="577"/>
    <n v="40"/>
    <s v="0708 PREPAGO"/>
    <x v="2"/>
    <x v="0"/>
    <x v="3"/>
    <s v="FULL PREPAGO DAE"/>
    <n v="8"/>
    <x v="0"/>
  </r>
  <r>
    <x v="36"/>
    <x v="580"/>
    <n v="40"/>
    <s v="0708 PREPAGO"/>
    <x v="2"/>
    <x v="0"/>
    <x v="3"/>
    <s v="FULL PREPAGO DAE"/>
    <n v="8"/>
    <x v="0"/>
  </r>
  <r>
    <x v="36"/>
    <x v="1119"/>
    <n v="40"/>
    <s v="0708 PREPAGO"/>
    <x v="2"/>
    <x v="0"/>
    <x v="3"/>
    <s v="FULL PREPAGO DAE"/>
    <n v="8"/>
    <x v="0"/>
  </r>
  <r>
    <x v="36"/>
    <x v="450"/>
    <n v="40"/>
    <s v="0708 PREPAGO"/>
    <x v="2"/>
    <x v="0"/>
    <x v="3"/>
    <s v="FULL PREPAGO DAE"/>
    <n v="8"/>
    <x v="0"/>
  </r>
  <r>
    <x v="36"/>
    <x v="477"/>
    <n v="40"/>
    <s v="0708 PREPAGO"/>
    <x v="2"/>
    <x v="0"/>
    <x v="3"/>
    <s v="FULL PREPAGO DAE"/>
    <n v="8"/>
    <x v="0"/>
  </r>
  <r>
    <x v="36"/>
    <x v="581"/>
    <n v="40"/>
    <s v="0708 PREPAGO"/>
    <x v="2"/>
    <x v="0"/>
    <x v="3"/>
    <s v="FULL PREPAGO DAE"/>
    <n v="8"/>
    <x v="0"/>
  </r>
  <r>
    <x v="36"/>
    <x v="1585"/>
    <n v="40"/>
    <s v="0708 PREPAGO"/>
    <x v="2"/>
    <x v="0"/>
    <x v="3"/>
    <s v="FULL PREPAGO DAE"/>
    <n v="8"/>
    <x v="0"/>
  </r>
  <r>
    <x v="36"/>
    <x v="402"/>
    <n v="40"/>
    <s v="0708 PREPAGO"/>
    <x v="2"/>
    <x v="0"/>
    <x v="3"/>
    <s v="FULL PREPAGO DAE"/>
    <n v="8"/>
    <x v="0"/>
  </r>
  <r>
    <x v="36"/>
    <x v="922"/>
    <n v="40"/>
    <s v="0708 PREPAGO"/>
    <x v="2"/>
    <x v="0"/>
    <x v="3"/>
    <s v="FULL PREPAGO DAE"/>
    <n v="8"/>
    <x v="0"/>
  </r>
  <r>
    <x v="36"/>
    <x v="318"/>
    <n v="40"/>
    <s v="0708 PREPAGO"/>
    <x v="2"/>
    <x v="0"/>
    <x v="3"/>
    <s v="FULL PREPAGO DAE"/>
    <n v="8"/>
    <x v="0"/>
  </r>
  <r>
    <x v="36"/>
    <x v="803"/>
    <n v="40"/>
    <s v="0708 PREPAGO"/>
    <x v="2"/>
    <x v="0"/>
    <x v="3"/>
    <s v="FULL PREPAGO DAE"/>
    <n v="8"/>
    <x v="0"/>
  </r>
  <r>
    <x v="36"/>
    <x v="1207"/>
    <n v="40"/>
    <s v="0708 PREPAGO"/>
    <x v="2"/>
    <x v="0"/>
    <x v="3"/>
    <s v="FULL PREPAGO DAE"/>
    <n v="8"/>
    <x v="0"/>
  </r>
  <r>
    <x v="36"/>
    <x v="1253"/>
    <n v="40"/>
    <s v="0708 PREPAGO"/>
    <x v="2"/>
    <x v="0"/>
    <x v="3"/>
    <s v="FULL PREPAGO DAE"/>
    <n v="8"/>
    <x v="0"/>
  </r>
  <r>
    <x v="36"/>
    <x v="1032"/>
    <n v="40"/>
    <s v="0708 PREPAGO"/>
    <x v="2"/>
    <x v="0"/>
    <x v="3"/>
    <s v="FULL PREPAGO DAE"/>
    <n v="8"/>
    <x v="0"/>
  </r>
  <r>
    <x v="36"/>
    <x v="367"/>
    <n v="40"/>
    <s v="0708 PREPAGO"/>
    <x v="2"/>
    <x v="0"/>
    <x v="3"/>
    <s v="FULL PREPAGO DAE"/>
    <n v="8"/>
    <x v="0"/>
  </r>
  <r>
    <x v="36"/>
    <x v="1497"/>
    <n v="40"/>
    <s v="0708 PREPAGO"/>
    <x v="2"/>
    <x v="0"/>
    <x v="3"/>
    <s v="FULL PREPAGO DAE"/>
    <n v="8"/>
    <x v="0"/>
  </r>
  <r>
    <x v="36"/>
    <x v="369"/>
    <n v="40"/>
    <s v="0708 PREPAGO"/>
    <x v="2"/>
    <x v="0"/>
    <x v="3"/>
    <s v="FULL PREPAGO DAE"/>
    <n v="8"/>
    <x v="0"/>
  </r>
  <r>
    <x v="36"/>
    <x v="378"/>
    <n v="40"/>
    <s v="0708 PREPAGO"/>
    <x v="2"/>
    <x v="0"/>
    <x v="3"/>
    <s v="FULL PREPAGO DAE"/>
    <n v="8"/>
    <x v="0"/>
  </r>
  <r>
    <x v="36"/>
    <x v="400"/>
    <n v="40"/>
    <s v="0708 PREPAGO"/>
    <x v="2"/>
    <x v="0"/>
    <x v="3"/>
    <s v="FULL PREPAGO DAE"/>
    <n v="8"/>
    <x v="0"/>
  </r>
  <r>
    <x v="36"/>
    <x v="718"/>
    <n v="40"/>
    <s v="0708 PREPAGO"/>
    <x v="2"/>
    <x v="0"/>
    <x v="3"/>
    <s v="FULL PREPAGO DAE"/>
    <n v="8"/>
    <x v="0"/>
  </r>
  <r>
    <x v="36"/>
    <x v="1311"/>
    <n v="40"/>
    <s v="0708 PREPAGO"/>
    <x v="2"/>
    <x v="0"/>
    <x v="3"/>
    <s v="FULL PREPAGO DAE"/>
    <n v="8"/>
    <x v="0"/>
  </r>
  <r>
    <x v="36"/>
    <x v="512"/>
    <n v="40"/>
    <s v="0708 PREPAGO"/>
    <x v="2"/>
    <x v="0"/>
    <x v="3"/>
    <s v="FULL PREPAGO DAE"/>
    <n v="8"/>
    <x v="0"/>
  </r>
  <r>
    <x v="36"/>
    <x v="480"/>
    <n v="40"/>
    <s v="0708 PREPAGO"/>
    <x v="2"/>
    <x v="0"/>
    <x v="3"/>
    <s v="FULL PREPAGO DAE"/>
    <n v="8"/>
    <x v="0"/>
  </r>
  <r>
    <x v="36"/>
    <x v="1558"/>
    <n v="40"/>
    <s v="0708 PREPAGO"/>
    <x v="2"/>
    <x v="0"/>
    <x v="3"/>
    <s v="FULL PREPAGO DAE"/>
    <n v="8"/>
    <x v="0"/>
  </r>
  <r>
    <x v="36"/>
    <x v="1618"/>
    <n v="40"/>
    <s v="0708 PREPAGO"/>
    <x v="2"/>
    <x v="0"/>
    <x v="3"/>
    <s v="FULL PREPAGO DAE"/>
    <n v="8"/>
    <x v="0"/>
  </r>
  <r>
    <x v="36"/>
    <x v="1218"/>
    <n v="40"/>
    <s v="0708 PREPAGO"/>
    <x v="2"/>
    <x v="0"/>
    <x v="3"/>
    <s v="FULL PREPAGO DAE"/>
    <n v="8"/>
    <x v="0"/>
  </r>
  <r>
    <x v="36"/>
    <x v="408"/>
    <n v="40"/>
    <s v="0708 PREPAGO"/>
    <x v="2"/>
    <x v="0"/>
    <x v="3"/>
    <s v="FULL PREPAGO DAE"/>
    <n v="8"/>
    <x v="0"/>
  </r>
  <r>
    <x v="36"/>
    <x v="1234"/>
    <n v="40"/>
    <s v="0708 PREPAGO"/>
    <x v="2"/>
    <x v="0"/>
    <x v="3"/>
    <s v="FULL PREPAGO DAE"/>
    <n v="8"/>
    <x v="0"/>
  </r>
  <r>
    <x v="36"/>
    <x v="1699"/>
    <n v="40"/>
    <s v="0708 PREPAGO"/>
    <x v="2"/>
    <x v="0"/>
    <x v="3"/>
    <s v="FULL PREPAGO DAE"/>
    <n v="8"/>
    <x v="0"/>
  </r>
  <r>
    <x v="36"/>
    <x v="837"/>
    <n v="40"/>
    <s v="0708 PREPAGO"/>
    <x v="2"/>
    <x v="0"/>
    <x v="3"/>
    <s v="FULL PREPAGO DAE"/>
    <n v="8"/>
    <x v="0"/>
  </r>
  <r>
    <x v="36"/>
    <x v="1623"/>
    <n v="40"/>
    <s v="0708 PREPAGO"/>
    <x v="2"/>
    <x v="0"/>
    <x v="3"/>
    <s v="FULL PREPAGO DAE"/>
    <n v="8"/>
    <x v="0"/>
  </r>
  <r>
    <x v="36"/>
    <x v="1112"/>
    <n v="40"/>
    <s v="0708 PREPAGO"/>
    <x v="2"/>
    <x v="0"/>
    <x v="3"/>
    <s v="FULL PREPAGO DAE"/>
    <n v="8"/>
    <x v="0"/>
  </r>
  <r>
    <x v="36"/>
    <x v="528"/>
    <n v="40"/>
    <s v="0708 PREPAGO"/>
    <x v="2"/>
    <x v="0"/>
    <x v="3"/>
    <s v="FULL PREPAGO DAE"/>
    <n v="8"/>
    <x v="0"/>
  </r>
  <r>
    <x v="36"/>
    <x v="1656"/>
    <n v="40"/>
    <s v="0708 PREPAGO"/>
    <x v="2"/>
    <x v="0"/>
    <x v="3"/>
    <s v="FULL PREPAGO DAE"/>
    <n v="8"/>
    <x v="0"/>
  </r>
  <r>
    <x v="36"/>
    <x v="1532"/>
    <n v="40"/>
    <s v="0708 PREPAGO"/>
    <x v="2"/>
    <x v="0"/>
    <x v="3"/>
    <s v="FULL PREPAGO DAE"/>
    <n v="8"/>
    <x v="0"/>
  </r>
  <r>
    <x v="36"/>
    <x v="1683"/>
    <n v="40"/>
    <s v="0708 PREPAGO"/>
    <x v="2"/>
    <x v="0"/>
    <x v="3"/>
    <s v="FULL PREPAGO DAE"/>
    <n v="8"/>
    <x v="0"/>
  </r>
  <r>
    <x v="36"/>
    <x v="547"/>
    <n v="40"/>
    <s v="0708 PREPAGO"/>
    <x v="2"/>
    <x v="0"/>
    <x v="3"/>
    <s v="FULL PREPAGO DAE"/>
    <n v="8"/>
    <x v="0"/>
  </r>
  <r>
    <x v="36"/>
    <x v="1684"/>
    <n v="40"/>
    <s v="0708 PREPAGO"/>
    <x v="2"/>
    <x v="0"/>
    <x v="3"/>
    <s v="FULL PREPAGO DAE"/>
    <n v="8"/>
    <x v="0"/>
  </r>
  <r>
    <x v="36"/>
    <x v="1327"/>
    <n v="40"/>
    <s v="0708 PREPAGO"/>
    <x v="2"/>
    <x v="0"/>
    <x v="3"/>
    <s v="FULL PREPAGO DAE"/>
    <n v="8"/>
    <x v="0"/>
  </r>
  <r>
    <x v="36"/>
    <x v="85"/>
    <n v="40"/>
    <s v="0708 PREPAGO"/>
    <x v="2"/>
    <x v="0"/>
    <x v="3"/>
    <s v="FULL PREPAGO DAE"/>
    <n v="8"/>
    <x v="0"/>
  </r>
  <r>
    <x v="36"/>
    <x v="1674"/>
    <n v="40"/>
    <s v="0708 PREPAGO"/>
    <x v="2"/>
    <x v="0"/>
    <x v="3"/>
    <s v="FULL PREPAGO DAE"/>
    <n v="8"/>
    <x v="0"/>
  </r>
  <r>
    <x v="36"/>
    <x v="1700"/>
    <n v="40"/>
    <s v="0708 PREPAGO"/>
    <x v="2"/>
    <x v="0"/>
    <x v="3"/>
    <s v="FULL PREPAGO DAE"/>
    <n v="8"/>
    <x v="0"/>
  </r>
  <r>
    <x v="36"/>
    <x v="579"/>
    <n v="40"/>
    <s v="0708 PREPAGO"/>
    <x v="2"/>
    <x v="0"/>
    <x v="3"/>
    <s v="FULL PREPAGO DAE"/>
    <n v="8"/>
    <x v="0"/>
  </r>
  <r>
    <x v="36"/>
    <x v="1685"/>
    <n v="40"/>
    <s v="0708 PREPAGO"/>
    <x v="2"/>
    <x v="0"/>
    <x v="3"/>
    <s v="FULL PREPAGO DAE"/>
    <n v="8"/>
    <x v="0"/>
  </r>
  <r>
    <x v="36"/>
    <x v="743"/>
    <n v="40"/>
    <s v="0708 PREPAGO"/>
    <x v="2"/>
    <x v="0"/>
    <x v="3"/>
    <s v="FULL PREPAGO DAE"/>
    <n v="8"/>
    <x v="0"/>
  </r>
  <r>
    <x v="36"/>
    <x v="1319"/>
    <n v="40"/>
    <s v="0708 PREPAGO"/>
    <x v="2"/>
    <x v="0"/>
    <x v="3"/>
    <s v="FULL PREPAGO DAE"/>
    <n v="8"/>
    <x v="0"/>
  </r>
  <r>
    <x v="36"/>
    <x v="799"/>
    <n v="40"/>
    <s v="0708 PREPAGO"/>
    <x v="2"/>
    <x v="0"/>
    <x v="3"/>
    <s v="FULL PREPAGO DAE"/>
    <n v="8"/>
    <x v="0"/>
  </r>
  <r>
    <x v="36"/>
    <x v="1688"/>
    <n v="40"/>
    <s v="0708 PREPAGO"/>
    <x v="2"/>
    <x v="0"/>
    <x v="3"/>
    <s v="FULL PREPAGO DAE"/>
    <n v="8"/>
    <x v="0"/>
  </r>
  <r>
    <x v="36"/>
    <x v="1690"/>
    <n v="40"/>
    <s v="0708 PREPAGO"/>
    <x v="2"/>
    <x v="0"/>
    <x v="3"/>
    <s v="FULL PREPAGO DAE"/>
    <n v="8"/>
    <x v="0"/>
  </r>
  <r>
    <x v="36"/>
    <x v="1691"/>
    <n v="40"/>
    <s v="0708 PREPAGO"/>
    <x v="2"/>
    <x v="0"/>
    <x v="3"/>
    <s v="FULL PREPAGO DAE"/>
    <n v="8"/>
    <x v="0"/>
  </r>
  <r>
    <x v="36"/>
    <x v="1693"/>
    <n v="40"/>
    <s v="0708 PREPAGO"/>
    <x v="2"/>
    <x v="0"/>
    <x v="3"/>
    <s v="FULL PREPAGO DAE"/>
    <n v="8"/>
    <x v="0"/>
  </r>
  <r>
    <x v="36"/>
    <x v="1694"/>
    <n v="40"/>
    <s v="0708 PREPAGO"/>
    <x v="2"/>
    <x v="0"/>
    <x v="3"/>
    <s v="FULL PREPAGO DAE"/>
    <n v="8"/>
    <x v="0"/>
  </r>
  <r>
    <x v="36"/>
    <x v="1701"/>
    <n v="40"/>
    <s v="0708 PREPAGO"/>
    <x v="2"/>
    <x v="0"/>
    <x v="3"/>
    <s v="FULL PREPAGO DAE"/>
    <n v="8"/>
    <x v="0"/>
  </r>
  <r>
    <x v="36"/>
    <x v="11"/>
    <n v="55"/>
    <s v="0708 PREPAGO"/>
    <x v="0"/>
    <x v="0"/>
    <x v="3"/>
    <s v="DAE"/>
    <n v="8"/>
    <x v="0"/>
  </r>
  <r>
    <x v="36"/>
    <x v="12"/>
    <n v="55"/>
    <s v="0708 PREPAGO"/>
    <x v="0"/>
    <x v="0"/>
    <x v="3"/>
    <s v="DAE"/>
    <n v="8"/>
    <x v="0"/>
  </r>
  <r>
    <x v="36"/>
    <x v="18"/>
    <n v="55"/>
    <s v="0708 PREPAGO"/>
    <x v="0"/>
    <x v="0"/>
    <x v="3"/>
    <s v="DAE"/>
    <n v="8"/>
    <x v="0"/>
  </r>
  <r>
    <x v="36"/>
    <x v="25"/>
    <n v="55"/>
    <s v="0708 PREPAGO"/>
    <x v="0"/>
    <x v="0"/>
    <x v="3"/>
    <s v="DAE"/>
    <n v="8"/>
    <x v="0"/>
  </r>
  <r>
    <x v="36"/>
    <x v="672"/>
    <n v="55"/>
    <s v="0708 PREPAGO"/>
    <x v="0"/>
    <x v="0"/>
    <x v="3"/>
    <s v="DAE"/>
    <n v="8"/>
    <x v="0"/>
  </r>
  <r>
    <x v="36"/>
    <x v="37"/>
    <n v="55"/>
    <s v="0708 PREPAGO"/>
    <x v="0"/>
    <x v="0"/>
    <x v="3"/>
    <s v="DAE"/>
    <n v="8"/>
    <x v="0"/>
  </r>
  <r>
    <x v="36"/>
    <x v="40"/>
    <n v="55"/>
    <s v="0708 PREPAGO"/>
    <x v="0"/>
    <x v="0"/>
    <x v="3"/>
    <s v="DAE"/>
    <n v="8"/>
    <x v="0"/>
  </r>
  <r>
    <x v="36"/>
    <x v="1065"/>
    <n v="55"/>
    <s v="0708 PREPAGO"/>
    <x v="0"/>
    <x v="0"/>
    <x v="3"/>
    <s v="DAE"/>
    <n v="8"/>
    <x v="0"/>
  </r>
  <r>
    <x v="36"/>
    <x v="42"/>
    <n v="55"/>
    <s v="0708 PREPAGO"/>
    <x v="0"/>
    <x v="0"/>
    <x v="3"/>
    <s v="DAE"/>
    <n v="8"/>
    <x v="0"/>
  </r>
  <r>
    <x v="36"/>
    <x v="45"/>
    <n v="55"/>
    <s v="0708 PREPAGO"/>
    <x v="0"/>
    <x v="0"/>
    <x v="3"/>
    <s v="DAE"/>
    <n v="8"/>
    <x v="0"/>
  </r>
  <r>
    <x v="36"/>
    <x v="53"/>
    <n v="55"/>
    <s v="0708 PREPAGO"/>
    <x v="0"/>
    <x v="0"/>
    <x v="3"/>
    <s v="DAE"/>
    <n v="8"/>
    <x v="0"/>
  </r>
  <r>
    <x v="36"/>
    <x v="60"/>
    <n v="55"/>
    <s v="0708 PREPAGO"/>
    <x v="0"/>
    <x v="0"/>
    <x v="3"/>
    <s v="DAE"/>
    <n v="8"/>
    <x v="0"/>
  </r>
  <r>
    <x v="36"/>
    <x v="79"/>
    <n v="55"/>
    <s v="0708 PREPAGO"/>
    <x v="0"/>
    <x v="0"/>
    <x v="3"/>
    <s v="DAE"/>
    <n v="8"/>
    <x v="0"/>
  </r>
  <r>
    <x v="36"/>
    <x v="80"/>
    <n v="55"/>
    <s v="0708 PREPAGO"/>
    <x v="0"/>
    <x v="0"/>
    <x v="3"/>
    <s v="DAE"/>
    <n v="8"/>
    <x v="0"/>
  </r>
  <r>
    <x v="36"/>
    <x v="100"/>
    <n v="55"/>
    <s v="0708 PREPAGO"/>
    <x v="0"/>
    <x v="0"/>
    <x v="3"/>
    <s v="DAE"/>
    <n v="8"/>
    <x v="0"/>
  </r>
  <r>
    <x v="36"/>
    <x v="107"/>
    <n v="55"/>
    <s v="0708 PREPAGO"/>
    <x v="0"/>
    <x v="0"/>
    <x v="3"/>
    <s v="DAE"/>
    <n v="8"/>
    <x v="0"/>
  </r>
  <r>
    <x v="36"/>
    <x v="115"/>
    <n v="55"/>
    <s v="0708 PREPAGO"/>
    <x v="0"/>
    <x v="0"/>
    <x v="3"/>
    <s v="DAE"/>
    <n v="8"/>
    <x v="0"/>
  </r>
  <r>
    <x v="36"/>
    <x v="122"/>
    <n v="55"/>
    <s v="0708 PREPAGO"/>
    <x v="0"/>
    <x v="0"/>
    <x v="3"/>
    <s v="DAE"/>
    <n v="8"/>
    <x v="0"/>
  </r>
  <r>
    <x v="36"/>
    <x v="130"/>
    <n v="55"/>
    <s v="0708 PREPAGO"/>
    <x v="0"/>
    <x v="0"/>
    <x v="3"/>
    <s v="DAE"/>
    <n v="8"/>
    <x v="0"/>
  </r>
  <r>
    <x v="36"/>
    <x v="132"/>
    <n v="55"/>
    <s v="0708 PREPAGO"/>
    <x v="0"/>
    <x v="0"/>
    <x v="3"/>
    <s v="DAE"/>
    <n v="8"/>
    <x v="0"/>
  </r>
  <r>
    <x v="36"/>
    <x v="142"/>
    <n v="55"/>
    <s v="0708 PREPAGO"/>
    <x v="0"/>
    <x v="0"/>
    <x v="3"/>
    <s v="DAE"/>
    <n v="8"/>
    <x v="0"/>
  </r>
  <r>
    <x v="36"/>
    <x v="853"/>
    <n v="55"/>
    <s v="0708 PREPAGO"/>
    <x v="0"/>
    <x v="0"/>
    <x v="3"/>
    <s v="DAE"/>
    <n v="8"/>
    <x v="0"/>
  </r>
  <r>
    <x v="36"/>
    <x v="162"/>
    <n v="55"/>
    <s v="0708 PREPAGO"/>
    <x v="0"/>
    <x v="0"/>
    <x v="3"/>
    <s v="DAE"/>
    <n v="8"/>
    <x v="0"/>
  </r>
  <r>
    <x v="36"/>
    <x v="171"/>
    <n v="55"/>
    <s v="0708 PREPAGO"/>
    <x v="0"/>
    <x v="0"/>
    <x v="3"/>
    <s v="DAE"/>
    <n v="8"/>
    <x v="0"/>
  </r>
  <r>
    <x v="36"/>
    <x v="185"/>
    <n v="55"/>
    <s v="0708 PREPAGO"/>
    <x v="0"/>
    <x v="0"/>
    <x v="3"/>
    <s v="DAE"/>
    <n v="8"/>
    <x v="0"/>
  </r>
  <r>
    <x v="36"/>
    <x v="196"/>
    <n v="55"/>
    <s v="0708 PREPAGO"/>
    <x v="0"/>
    <x v="0"/>
    <x v="3"/>
    <s v="DAE"/>
    <n v="8"/>
    <x v="0"/>
  </r>
  <r>
    <x v="36"/>
    <x v="790"/>
    <n v="55"/>
    <s v="0708 PREPAGO"/>
    <x v="0"/>
    <x v="0"/>
    <x v="3"/>
    <s v="DAE"/>
    <n v="8"/>
    <x v="0"/>
  </r>
  <r>
    <x v="36"/>
    <x v="862"/>
    <n v="55"/>
    <s v="0708 PREPAGO"/>
    <x v="0"/>
    <x v="0"/>
    <x v="3"/>
    <s v="DAE"/>
    <n v="8"/>
    <x v="0"/>
  </r>
  <r>
    <x v="36"/>
    <x v="213"/>
    <n v="55"/>
    <s v="0708 PREPAGO"/>
    <x v="0"/>
    <x v="0"/>
    <x v="3"/>
    <s v="DAE"/>
    <n v="8"/>
    <x v="0"/>
  </r>
  <r>
    <x v="36"/>
    <x v="224"/>
    <n v="55"/>
    <s v="0708 PREPAGO"/>
    <x v="0"/>
    <x v="0"/>
    <x v="3"/>
    <s v="DAE"/>
    <n v="8"/>
    <x v="0"/>
  </r>
  <r>
    <x v="36"/>
    <x v="749"/>
    <n v="55"/>
    <s v="0708 PREPAGO"/>
    <x v="0"/>
    <x v="0"/>
    <x v="3"/>
    <s v="DAE"/>
    <n v="8"/>
    <x v="0"/>
  </r>
  <r>
    <x v="36"/>
    <x v="231"/>
    <n v="55"/>
    <s v="0708 PREPAGO"/>
    <x v="0"/>
    <x v="0"/>
    <x v="3"/>
    <s v="DAE"/>
    <n v="8"/>
    <x v="0"/>
  </r>
  <r>
    <x v="36"/>
    <x v="253"/>
    <n v="55"/>
    <s v="0708 PREPAGO"/>
    <x v="0"/>
    <x v="0"/>
    <x v="3"/>
    <s v="DAE"/>
    <n v="8"/>
    <x v="0"/>
  </r>
  <r>
    <x v="36"/>
    <x v="258"/>
    <n v="55"/>
    <s v="0708 PREPAGO"/>
    <x v="0"/>
    <x v="0"/>
    <x v="3"/>
    <s v="DAE"/>
    <n v="8"/>
    <x v="0"/>
  </r>
  <r>
    <x v="36"/>
    <x v="266"/>
    <n v="55"/>
    <s v="0708 PREPAGO"/>
    <x v="0"/>
    <x v="0"/>
    <x v="3"/>
    <s v="DAE"/>
    <n v="8"/>
    <x v="0"/>
  </r>
  <r>
    <x v="36"/>
    <x v="819"/>
    <n v="55"/>
    <s v="0708 PREPAGO"/>
    <x v="0"/>
    <x v="0"/>
    <x v="3"/>
    <s v="DAE"/>
    <n v="8"/>
    <x v="0"/>
  </r>
  <r>
    <x v="36"/>
    <x v="10"/>
    <n v="55"/>
    <s v="0708 PREPAGO"/>
    <x v="0"/>
    <x v="0"/>
    <x v="3"/>
    <s v="DAE"/>
    <n v="8"/>
    <x v="0"/>
  </r>
  <r>
    <x v="36"/>
    <x v="197"/>
    <n v="55"/>
    <s v="0708 PREPAGO"/>
    <x v="0"/>
    <x v="0"/>
    <x v="3"/>
    <s v="DAE"/>
    <n v="8"/>
    <x v="0"/>
  </r>
  <r>
    <x v="36"/>
    <x v="1003"/>
    <n v="55"/>
    <s v="0708 PREPAGO"/>
    <x v="0"/>
    <x v="0"/>
    <x v="3"/>
    <s v="DAE"/>
    <n v="8"/>
    <x v="0"/>
  </r>
  <r>
    <x v="36"/>
    <x v="801"/>
    <n v="55"/>
    <s v="0708 PREPAGO"/>
    <x v="0"/>
    <x v="0"/>
    <x v="3"/>
    <s v="DAE"/>
    <n v="8"/>
    <x v="0"/>
  </r>
  <r>
    <x v="36"/>
    <x v="906"/>
    <n v="55"/>
    <s v="0708 PREPAGO"/>
    <x v="0"/>
    <x v="0"/>
    <x v="3"/>
    <s v="DAE"/>
    <n v="8"/>
    <x v="0"/>
  </r>
  <r>
    <x v="36"/>
    <x v="724"/>
    <n v="55"/>
    <s v="0708 PREPAGO"/>
    <x v="0"/>
    <x v="0"/>
    <x v="3"/>
    <s v="DAE"/>
    <n v="8"/>
    <x v="0"/>
  </r>
  <r>
    <x v="36"/>
    <x v="1020"/>
    <n v="55"/>
    <s v="0708 PREPAGO"/>
    <x v="0"/>
    <x v="0"/>
    <x v="3"/>
    <s v="DAE"/>
    <n v="8"/>
    <x v="0"/>
  </r>
  <r>
    <x v="36"/>
    <x v="264"/>
    <n v="55"/>
    <s v="0708 PREPAGO"/>
    <x v="0"/>
    <x v="0"/>
    <x v="3"/>
    <s v="DAE"/>
    <n v="8"/>
    <x v="0"/>
  </r>
  <r>
    <x v="36"/>
    <x v="800"/>
    <n v="55"/>
    <s v="0708 PREPAGO"/>
    <x v="2"/>
    <x v="0"/>
    <x v="3"/>
    <s v="FULL PREPAGO DAE"/>
    <n v="8"/>
    <x v="0"/>
  </r>
  <r>
    <x v="36"/>
    <x v="1109"/>
    <n v="55"/>
    <s v="0708 PREPAGO"/>
    <x v="2"/>
    <x v="0"/>
    <x v="3"/>
    <s v="FULL PREPAGO DAE"/>
    <n v="8"/>
    <x v="0"/>
  </r>
  <r>
    <x v="36"/>
    <x v="634"/>
    <n v="55"/>
    <s v="0708 PREPAGO"/>
    <x v="2"/>
    <x v="0"/>
    <x v="3"/>
    <s v="FULL PREPAGO DAE"/>
    <n v="8"/>
    <x v="0"/>
  </r>
  <r>
    <x v="36"/>
    <x v="694"/>
    <n v="55"/>
    <s v="0708 PREPAGO"/>
    <x v="2"/>
    <x v="0"/>
    <x v="3"/>
    <s v="FULL PREPAGO DAE"/>
    <n v="8"/>
    <x v="0"/>
  </r>
  <r>
    <x v="36"/>
    <x v="413"/>
    <n v="55"/>
    <s v="0708 PREPAGO"/>
    <x v="2"/>
    <x v="0"/>
    <x v="3"/>
    <s v="FULL PREPAGO DAE"/>
    <n v="8"/>
    <x v="0"/>
  </r>
  <r>
    <x v="36"/>
    <x v="415"/>
    <n v="55"/>
    <s v="0708 PREPAGO"/>
    <x v="2"/>
    <x v="0"/>
    <x v="3"/>
    <s v="FULL PREPAGO DAE"/>
    <n v="8"/>
    <x v="0"/>
  </r>
  <r>
    <x v="36"/>
    <x v="428"/>
    <n v="55"/>
    <s v="0708 PREPAGO"/>
    <x v="2"/>
    <x v="0"/>
    <x v="3"/>
    <s v="FULL PREPAGO DAE"/>
    <n v="8"/>
    <x v="0"/>
  </r>
  <r>
    <x v="36"/>
    <x v="435"/>
    <n v="55"/>
    <s v="0708 PREPAGO"/>
    <x v="2"/>
    <x v="0"/>
    <x v="3"/>
    <s v="FULL PREPAGO DAE"/>
    <n v="8"/>
    <x v="0"/>
  </r>
  <r>
    <x v="36"/>
    <x v="439"/>
    <n v="55"/>
    <s v="0708 PREPAGO"/>
    <x v="2"/>
    <x v="0"/>
    <x v="3"/>
    <s v="FULL PREPAGO DAE"/>
    <n v="8"/>
    <x v="0"/>
  </r>
  <r>
    <x v="36"/>
    <x v="814"/>
    <n v="55"/>
    <s v="0708 PREPAGO"/>
    <x v="2"/>
    <x v="0"/>
    <x v="3"/>
    <s v="FULL PREPAGO DAE"/>
    <n v="8"/>
    <x v="0"/>
  </r>
  <r>
    <x v="36"/>
    <x v="838"/>
    <n v="55"/>
    <s v="0708 PREPAGO"/>
    <x v="2"/>
    <x v="0"/>
    <x v="3"/>
    <s v="FULL PREPAGO DAE"/>
    <n v="8"/>
    <x v="0"/>
  </r>
  <r>
    <x v="36"/>
    <x v="486"/>
    <n v="55"/>
    <s v="0708 PREPAGO"/>
    <x v="2"/>
    <x v="0"/>
    <x v="3"/>
    <s v="FULL PREPAGO DAE"/>
    <n v="8"/>
    <x v="0"/>
  </r>
  <r>
    <x v="36"/>
    <x v="497"/>
    <n v="55"/>
    <s v="0708 PREPAGO"/>
    <x v="2"/>
    <x v="0"/>
    <x v="3"/>
    <s v="FULL PREPAGO DAE"/>
    <n v="8"/>
    <x v="0"/>
  </r>
  <r>
    <x v="36"/>
    <x v="511"/>
    <n v="55"/>
    <s v="0708 PREPAGO"/>
    <x v="2"/>
    <x v="0"/>
    <x v="3"/>
    <s v="FULL PREPAGO DAE"/>
    <n v="8"/>
    <x v="0"/>
  </r>
  <r>
    <x v="36"/>
    <x v="1085"/>
    <n v="55"/>
    <s v="0708 PREPAGO"/>
    <x v="2"/>
    <x v="0"/>
    <x v="3"/>
    <s v="FULL PREPAGO DAE"/>
    <n v="8"/>
    <x v="0"/>
  </r>
  <r>
    <x v="36"/>
    <x v="1086"/>
    <n v="55"/>
    <s v="0708 PREPAGO"/>
    <x v="2"/>
    <x v="0"/>
    <x v="3"/>
    <s v="FULL PREPAGO DAE"/>
    <n v="8"/>
    <x v="0"/>
  </r>
  <r>
    <x v="36"/>
    <x v="1118"/>
    <n v="55"/>
    <s v="0708 PREPAGO"/>
    <x v="2"/>
    <x v="0"/>
    <x v="3"/>
    <s v="FULL PREPAGO DAE"/>
    <n v="8"/>
    <x v="0"/>
  </r>
  <r>
    <x v="36"/>
    <x v="574"/>
    <n v="55"/>
    <s v="0708 PREPAGO"/>
    <x v="2"/>
    <x v="0"/>
    <x v="3"/>
    <s v="FULL PREPAGO DAE"/>
    <n v="8"/>
    <x v="0"/>
  </r>
  <r>
    <x v="36"/>
    <x v="825"/>
    <n v="55"/>
    <s v="0708 PREPAGO"/>
    <x v="2"/>
    <x v="0"/>
    <x v="3"/>
    <s v="FULL PREPAGO DAE"/>
    <n v="8"/>
    <x v="0"/>
  </r>
  <r>
    <x v="36"/>
    <x v="763"/>
    <n v="55"/>
    <s v="0708 PREPAGO"/>
    <x v="2"/>
    <x v="0"/>
    <x v="3"/>
    <s v="FULL PREPAGO DAE"/>
    <n v="8"/>
    <x v="0"/>
  </r>
  <r>
    <x v="36"/>
    <x v="503"/>
    <n v="55"/>
    <s v="0708 PREPAGO"/>
    <x v="2"/>
    <x v="0"/>
    <x v="3"/>
    <s v="FULL PREPAGO DAE"/>
    <n v="8"/>
    <x v="0"/>
  </r>
  <r>
    <x v="36"/>
    <x v="983"/>
    <n v="55"/>
    <s v="0708 PREPAGO"/>
    <x v="2"/>
    <x v="0"/>
    <x v="3"/>
    <s v="FULL PREPAGO DAE"/>
    <n v="8"/>
    <x v="0"/>
  </r>
  <r>
    <x v="36"/>
    <x v="711"/>
    <n v="55"/>
    <s v="0708 PREPAGO"/>
    <x v="2"/>
    <x v="0"/>
    <x v="3"/>
    <s v="FULL PREPAGO DAE"/>
    <n v="8"/>
    <x v="0"/>
  </r>
  <r>
    <x v="36"/>
    <x v="509"/>
    <n v="55"/>
    <s v="0708 PREPAGO"/>
    <x v="2"/>
    <x v="0"/>
    <x v="3"/>
    <s v="FULL PREPAGO DAE"/>
    <n v="8"/>
    <x v="0"/>
  </r>
  <r>
    <x v="36"/>
    <x v="7"/>
    <n v="70"/>
    <s v="0708 PREPAGO"/>
    <x v="0"/>
    <x v="0"/>
    <x v="3"/>
    <s v="DAE"/>
    <n v="8"/>
    <x v="0"/>
  </r>
  <r>
    <x v="36"/>
    <x v="16"/>
    <n v="70"/>
    <s v="0708 PREPAGO"/>
    <x v="0"/>
    <x v="0"/>
    <x v="3"/>
    <s v="DAE"/>
    <n v="8"/>
    <x v="0"/>
  </r>
  <r>
    <x v="36"/>
    <x v="33"/>
    <n v="70"/>
    <s v="0708 PREPAGO"/>
    <x v="0"/>
    <x v="0"/>
    <x v="3"/>
    <s v="DAE"/>
    <n v="8"/>
    <x v="0"/>
  </r>
  <r>
    <x v="36"/>
    <x v="51"/>
    <n v="70"/>
    <s v="0708 PREPAGO"/>
    <x v="0"/>
    <x v="0"/>
    <x v="3"/>
    <s v="DAE"/>
    <n v="8"/>
    <x v="0"/>
  </r>
  <r>
    <x v="36"/>
    <x v="57"/>
    <n v="70"/>
    <s v="0708 PREPAGO"/>
    <x v="0"/>
    <x v="0"/>
    <x v="3"/>
    <s v="DAE"/>
    <n v="8"/>
    <x v="0"/>
  </r>
  <r>
    <x v="36"/>
    <x v="58"/>
    <n v="70"/>
    <s v="0708 PREPAGO"/>
    <x v="0"/>
    <x v="0"/>
    <x v="3"/>
    <s v="DAE"/>
    <n v="8"/>
    <x v="0"/>
  </r>
  <r>
    <x v="36"/>
    <x v="68"/>
    <n v="70"/>
    <s v="0708 PREPAGO"/>
    <x v="0"/>
    <x v="0"/>
    <x v="3"/>
    <s v="DAE"/>
    <n v="8"/>
    <x v="0"/>
  </r>
  <r>
    <x v="36"/>
    <x v="406"/>
    <n v="70"/>
    <s v="0708 PREPAGO"/>
    <x v="0"/>
    <x v="0"/>
    <x v="3"/>
    <s v="DAE"/>
    <n v="8"/>
    <x v="0"/>
  </r>
  <r>
    <x v="36"/>
    <x v="98"/>
    <n v="70"/>
    <s v="0708 PREPAGO"/>
    <x v="0"/>
    <x v="0"/>
    <x v="3"/>
    <s v="DAE"/>
    <n v="8"/>
    <x v="0"/>
  </r>
  <r>
    <x v="36"/>
    <x v="447"/>
    <n v="70"/>
    <s v="0708 PREPAGO"/>
    <x v="0"/>
    <x v="0"/>
    <x v="3"/>
    <s v="DAE"/>
    <n v="8"/>
    <x v="0"/>
  </r>
  <r>
    <x v="36"/>
    <x v="134"/>
    <n v="70"/>
    <s v="0708 PREPAGO"/>
    <x v="0"/>
    <x v="0"/>
    <x v="3"/>
    <s v="DAE"/>
    <n v="8"/>
    <x v="0"/>
  </r>
  <r>
    <x v="36"/>
    <x v="153"/>
    <n v="70"/>
    <s v="0708 PREPAGO"/>
    <x v="0"/>
    <x v="0"/>
    <x v="3"/>
    <s v="DAE"/>
    <n v="8"/>
    <x v="0"/>
  </r>
  <r>
    <x v="36"/>
    <x v="786"/>
    <n v="70"/>
    <s v="0708 PREPAGO"/>
    <x v="0"/>
    <x v="0"/>
    <x v="3"/>
    <s v="DAE"/>
    <n v="8"/>
    <x v="0"/>
  </r>
  <r>
    <x v="36"/>
    <x v="872"/>
    <n v="70"/>
    <s v="0708 PREPAGO"/>
    <x v="0"/>
    <x v="0"/>
    <x v="3"/>
    <s v="DAE"/>
    <n v="8"/>
    <x v="0"/>
  </r>
  <r>
    <x v="36"/>
    <x v="166"/>
    <n v="70"/>
    <s v="0708 PREPAGO"/>
    <x v="0"/>
    <x v="0"/>
    <x v="3"/>
    <s v="DAE"/>
    <n v="8"/>
    <x v="0"/>
  </r>
  <r>
    <x v="36"/>
    <x v="1338"/>
    <n v="70"/>
    <s v="0708 PREPAGO"/>
    <x v="0"/>
    <x v="0"/>
    <x v="3"/>
    <s v="DAE"/>
    <n v="8"/>
    <x v="0"/>
  </r>
  <r>
    <x v="36"/>
    <x v="189"/>
    <n v="70"/>
    <s v="0708 PREPAGO"/>
    <x v="0"/>
    <x v="0"/>
    <x v="3"/>
    <s v="DAE"/>
    <n v="8"/>
    <x v="0"/>
  </r>
  <r>
    <x v="36"/>
    <x v="740"/>
    <n v="70"/>
    <s v="0708 PREPAGO"/>
    <x v="0"/>
    <x v="0"/>
    <x v="3"/>
    <s v="DAE"/>
    <n v="8"/>
    <x v="0"/>
  </r>
  <r>
    <x v="36"/>
    <x v="751"/>
    <n v="70"/>
    <s v="0708 PREPAGO"/>
    <x v="0"/>
    <x v="0"/>
    <x v="3"/>
    <s v="DAE"/>
    <n v="8"/>
    <x v="0"/>
  </r>
  <r>
    <x v="36"/>
    <x v="236"/>
    <n v="70"/>
    <s v="0708 PREPAGO"/>
    <x v="0"/>
    <x v="0"/>
    <x v="3"/>
    <s v="DAE"/>
    <n v="8"/>
    <x v="0"/>
  </r>
  <r>
    <x v="36"/>
    <x v="564"/>
    <n v="70"/>
    <s v="0708 PREPAGO"/>
    <x v="0"/>
    <x v="0"/>
    <x v="3"/>
    <s v="DAE"/>
    <n v="8"/>
    <x v="0"/>
  </r>
  <r>
    <x v="36"/>
    <x v="154"/>
    <n v="70"/>
    <s v="0708 PREPAGO"/>
    <x v="0"/>
    <x v="0"/>
    <x v="3"/>
    <s v="DAE"/>
    <n v="8"/>
    <x v="0"/>
  </r>
  <r>
    <x v="36"/>
    <x v="155"/>
    <n v="70"/>
    <s v="0708 PREPAGO"/>
    <x v="0"/>
    <x v="0"/>
    <x v="3"/>
    <s v="DAE"/>
    <n v="8"/>
    <x v="0"/>
  </r>
  <r>
    <x v="36"/>
    <x v="14"/>
    <n v="70"/>
    <s v="0708 PREPAGO"/>
    <x v="2"/>
    <x v="0"/>
    <x v="3"/>
    <s v="FULL PREPAGO DAE"/>
    <n v="8"/>
    <x v="0"/>
  </r>
  <r>
    <x v="36"/>
    <x v="370"/>
    <n v="70"/>
    <s v="0708 PREPAGO"/>
    <x v="2"/>
    <x v="0"/>
    <x v="3"/>
    <s v="FULL PREPAGO DAE"/>
    <n v="8"/>
    <x v="0"/>
  </r>
  <r>
    <x v="36"/>
    <x v="377"/>
    <n v="70"/>
    <s v="0708 PREPAGO"/>
    <x v="2"/>
    <x v="0"/>
    <x v="3"/>
    <s v="FULL PREPAGO DAE"/>
    <n v="8"/>
    <x v="0"/>
  </r>
  <r>
    <x v="36"/>
    <x v="979"/>
    <n v="70"/>
    <s v="0708 PREPAGO"/>
    <x v="2"/>
    <x v="0"/>
    <x v="3"/>
    <s v="FULL PREPAGO DAE"/>
    <n v="8"/>
    <x v="0"/>
  </r>
  <r>
    <x v="36"/>
    <x v="392"/>
    <n v="70"/>
    <s v="0708 PREPAGO"/>
    <x v="2"/>
    <x v="0"/>
    <x v="3"/>
    <s v="FULL PREPAGO DAE"/>
    <n v="8"/>
    <x v="0"/>
  </r>
  <r>
    <x v="36"/>
    <x v="1321"/>
    <n v="70"/>
    <s v="0708 PREPAGO"/>
    <x v="2"/>
    <x v="0"/>
    <x v="3"/>
    <s v="FULL PREPAGO DAE"/>
    <n v="8"/>
    <x v="0"/>
  </r>
  <r>
    <x v="36"/>
    <x v="897"/>
    <n v="70"/>
    <s v="0708 PREPAGO"/>
    <x v="2"/>
    <x v="0"/>
    <x v="3"/>
    <s v="FULL PREPAGO DAE"/>
    <n v="8"/>
    <x v="0"/>
  </r>
  <r>
    <x v="36"/>
    <x v="405"/>
    <n v="70"/>
    <s v="0708 PREPAGO"/>
    <x v="2"/>
    <x v="0"/>
    <x v="3"/>
    <s v="FULL PREPAGO DAE"/>
    <n v="8"/>
    <x v="0"/>
  </r>
  <r>
    <x v="36"/>
    <x v="808"/>
    <n v="70"/>
    <s v="0708 PREPAGO"/>
    <x v="2"/>
    <x v="0"/>
    <x v="3"/>
    <s v="FULL PREPAGO DAE"/>
    <n v="8"/>
    <x v="0"/>
  </r>
  <r>
    <x v="36"/>
    <x v="809"/>
    <n v="70"/>
    <s v="0708 PREPAGO"/>
    <x v="2"/>
    <x v="0"/>
    <x v="3"/>
    <s v="FULL PREPAGO DAE"/>
    <n v="8"/>
    <x v="0"/>
  </r>
  <r>
    <x v="36"/>
    <x v="811"/>
    <n v="70"/>
    <s v="0708 PREPAGO"/>
    <x v="2"/>
    <x v="0"/>
    <x v="3"/>
    <s v="FULL PREPAGO DAE"/>
    <n v="8"/>
    <x v="0"/>
  </r>
  <r>
    <x v="36"/>
    <x v="432"/>
    <n v="70"/>
    <s v="0708 PREPAGO"/>
    <x v="2"/>
    <x v="0"/>
    <x v="3"/>
    <s v="FULL PREPAGO DAE"/>
    <n v="8"/>
    <x v="0"/>
  </r>
  <r>
    <x v="36"/>
    <x v="438"/>
    <n v="70"/>
    <s v="0708 PREPAGO"/>
    <x v="2"/>
    <x v="0"/>
    <x v="3"/>
    <s v="FULL PREPAGO DAE"/>
    <n v="8"/>
    <x v="0"/>
  </r>
  <r>
    <x v="36"/>
    <x v="464"/>
    <n v="70"/>
    <s v="0708 PREPAGO"/>
    <x v="2"/>
    <x v="0"/>
    <x v="3"/>
    <s v="FULL PREPAGO DAE"/>
    <n v="8"/>
    <x v="0"/>
  </r>
  <r>
    <x v="36"/>
    <x v="465"/>
    <n v="70"/>
    <s v="0708 PREPAGO"/>
    <x v="2"/>
    <x v="0"/>
    <x v="3"/>
    <s v="FULL PREPAGO DAE"/>
    <n v="8"/>
    <x v="0"/>
  </r>
  <r>
    <x v="36"/>
    <x v="473"/>
    <n v="70"/>
    <s v="0708 PREPAGO"/>
    <x v="2"/>
    <x v="0"/>
    <x v="3"/>
    <s v="FULL PREPAGO DAE"/>
    <n v="8"/>
    <x v="0"/>
  </r>
  <r>
    <x v="36"/>
    <x v="491"/>
    <n v="70"/>
    <s v="0708 PREPAGO"/>
    <x v="2"/>
    <x v="0"/>
    <x v="3"/>
    <s v="FULL PREPAGO DAE"/>
    <n v="8"/>
    <x v="0"/>
  </r>
  <r>
    <x v="36"/>
    <x v="498"/>
    <n v="70"/>
    <s v="0708 PREPAGO"/>
    <x v="2"/>
    <x v="0"/>
    <x v="3"/>
    <s v="FULL PREPAGO DAE"/>
    <n v="8"/>
    <x v="0"/>
  </r>
  <r>
    <x v="36"/>
    <x v="507"/>
    <n v="70"/>
    <s v="0708 PREPAGO"/>
    <x v="2"/>
    <x v="0"/>
    <x v="3"/>
    <s v="FULL PREPAGO DAE"/>
    <n v="8"/>
    <x v="0"/>
  </r>
  <r>
    <x v="36"/>
    <x v="529"/>
    <n v="70"/>
    <s v="0708 PREPAGO"/>
    <x v="2"/>
    <x v="0"/>
    <x v="3"/>
    <s v="FULL PREPAGO DAE"/>
    <n v="8"/>
    <x v="0"/>
  </r>
  <r>
    <x v="36"/>
    <x v="928"/>
    <n v="70"/>
    <s v="0708 PREPAGO"/>
    <x v="2"/>
    <x v="0"/>
    <x v="3"/>
    <s v="FULL PREPAGO DAE"/>
    <n v="8"/>
    <x v="0"/>
  </r>
  <r>
    <x v="36"/>
    <x v="565"/>
    <n v="70"/>
    <s v="0708 PREPAGO"/>
    <x v="2"/>
    <x v="0"/>
    <x v="3"/>
    <s v="FULL PREPAGO DAE"/>
    <n v="8"/>
    <x v="0"/>
  </r>
  <r>
    <x v="36"/>
    <x v="490"/>
    <n v="70"/>
    <s v="0708 PREPAGO"/>
    <x v="2"/>
    <x v="0"/>
    <x v="3"/>
    <s v="FULL PREPAGO DAE"/>
    <n v="8"/>
    <x v="0"/>
  </r>
  <r>
    <x v="36"/>
    <x v="363"/>
    <n v="70"/>
    <s v="0708 PREPAGO"/>
    <x v="2"/>
    <x v="0"/>
    <x v="3"/>
    <s v="FULL PREPAGO DAE"/>
    <n v="8"/>
    <x v="0"/>
  </r>
  <r>
    <x v="36"/>
    <x v="831"/>
    <n v="40"/>
    <s v="0708 PREPAGO"/>
    <x v="0"/>
    <x v="0"/>
    <x v="3"/>
    <s v="DAE"/>
    <n v="8"/>
    <x v="0"/>
  </r>
  <r>
    <x v="36"/>
    <x v="287"/>
    <n v="40"/>
    <s v="0708 PREPAGO"/>
    <x v="0"/>
    <x v="0"/>
    <x v="3"/>
    <s v="DAE"/>
    <n v="8"/>
    <x v="0"/>
  </r>
  <r>
    <x v="36"/>
    <x v="833"/>
    <n v="40"/>
    <s v="0708 PREPAGO"/>
    <x v="0"/>
    <x v="0"/>
    <x v="3"/>
    <s v="DAE"/>
    <n v="8"/>
    <x v="0"/>
  </r>
  <r>
    <x v="36"/>
    <x v="292"/>
    <n v="40"/>
    <s v="0708 PREPAGO"/>
    <x v="0"/>
    <x v="0"/>
    <x v="3"/>
    <s v="DAE"/>
    <n v="8"/>
    <x v="0"/>
  </r>
  <r>
    <x v="36"/>
    <x v="295"/>
    <n v="40"/>
    <s v="0708 PREPAGO"/>
    <x v="0"/>
    <x v="0"/>
    <x v="3"/>
    <s v="DAE"/>
    <n v="8"/>
    <x v="0"/>
  </r>
  <r>
    <x v="36"/>
    <x v="297"/>
    <n v="40"/>
    <s v="0708 PREPAGO"/>
    <x v="0"/>
    <x v="0"/>
    <x v="3"/>
    <s v="DAE"/>
    <n v="8"/>
    <x v="0"/>
  </r>
  <r>
    <x v="36"/>
    <x v="311"/>
    <n v="40"/>
    <s v="0708 PREPAGO"/>
    <x v="0"/>
    <x v="0"/>
    <x v="3"/>
    <s v="DAE"/>
    <n v="8"/>
    <x v="0"/>
  </r>
  <r>
    <x v="36"/>
    <x v="868"/>
    <n v="40"/>
    <s v="0708 PREPAGO"/>
    <x v="0"/>
    <x v="0"/>
    <x v="3"/>
    <s v="DAE"/>
    <n v="8"/>
    <x v="0"/>
  </r>
  <r>
    <x v="36"/>
    <x v="1058"/>
    <n v="40"/>
    <s v="0708 PREPAGO"/>
    <x v="0"/>
    <x v="0"/>
    <x v="3"/>
    <s v="DAE"/>
    <n v="8"/>
    <x v="0"/>
  </r>
  <r>
    <x v="36"/>
    <x v="975"/>
    <n v="40"/>
    <s v="0708 PREPAGO"/>
    <x v="0"/>
    <x v="0"/>
    <x v="3"/>
    <s v="DAE"/>
    <n v="8"/>
    <x v="0"/>
  </r>
  <r>
    <x v="36"/>
    <x v="1702"/>
    <n v="40"/>
    <s v="0708 PREPAGO"/>
    <x v="0"/>
    <x v="0"/>
    <x v="3"/>
    <s v="DAE"/>
    <n v="8"/>
    <x v="0"/>
  </r>
  <r>
    <x v="36"/>
    <x v="307"/>
    <n v="40"/>
    <s v="0708 PREPAGO"/>
    <x v="0"/>
    <x v="0"/>
    <x v="3"/>
    <s v="DAE"/>
    <n v="8"/>
    <x v="0"/>
  </r>
  <r>
    <x v="36"/>
    <x v="1026"/>
    <n v="40"/>
    <s v="0708 PREPAGO"/>
    <x v="0"/>
    <x v="0"/>
    <x v="3"/>
    <s v="DAE"/>
    <n v="8"/>
    <x v="0"/>
  </r>
  <r>
    <x v="36"/>
    <x v="1028"/>
    <n v="40"/>
    <s v="0708 PREPAGO"/>
    <x v="0"/>
    <x v="0"/>
    <x v="3"/>
    <s v="DAE"/>
    <n v="8"/>
    <x v="0"/>
  </r>
  <r>
    <x v="36"/>
    <x v="1696"/>
    <n v="40"/>
    <s v="0708 PREPAGO"/>
    <x v="0"/>
    <x v="0"/>
    <x v="3"/>
    <s v="DAE"/>
    <n v="8"/>
    <x v="0"/>
  </r>
  <r>
    <x v="36"/>
    <x v="1651"/>
    <n v="40"/>
    <s v="0708 PREPAGO"/>
    <x v="0"/>
    <x v="0"/>
    <x v="3"/>
    <s v="DAE"/>
    <n v="8"/>
    <x v="0"/>
  </r>
  <r>
    <x v="36"/>
    <x v="954"/>
    <n v="40"/>
    <s v="0708 PREPAGO"/>
    <x v="2"/>
    <x v="0"/>
    <x v="3"/>
    <s v="FULL PREPAGO DAE"/>
    <n v="8"/>
    <x v="0"/>
  </r>
  <r>
    <x v="36"/>
    <x v="589"/>
    <n v="40"/>
    <s v="0708 PREPAGO"/>
    <x v="2"/>
    <x v="0"/>
    <x v="3"/>
    <s v="FULL PREPAGO DAE"/>
    <n v="8"/>
    <x v="0"/>
  </r>
  <r>
    <x v="36"/>
    <x v="590"/>
    <n v="40"/>
    <s v="0708 PREPAGO"/>
    <x v="2"/>
    <x v="0"/>
    <x v="3"/>
    <s v="FULL PREPAGO DAE"/>
    <n v="8"/>
    <x v="0"/>
  </r>
  <r>
    <x v="36"/>
    <x v="832"/>
    <n v="40"/>
    <s v="0708 PREPAGO"/>
    <x v="2"/>
    <x v="0"/>
    <x v="3"/>
    <s v="FULL PREPAGO DAE"/>
    <n v="8"/>
    <x v="0"/>
  </r>
  <r>
    <x v="36"/>
    <x v="1703"/>
    <n v="40"/>
    <s v="0708 PREPAGO"/>
    <x v="2"/>
    <x v="0"/>
    <x v="3"/>
    <s v="FULL PREPAGO DAE"/>
    <n v="8"/>
    <x v="0"/>
  </r>
  <r>
    <x v="36"/>
    <x v="607"/>
    <n v="40"/>
    <s v="0708 PREPAGO"/>
    <x v="2"/>
    <x v="0"/>
    <x v="3"/>
    <s v="FULL PREPAGO DAE"/>
    <n v="8"/>
    <x v="0"/>
  </r>
  <r>
    <x v="36"/>
    <x v="1092"/>
    <n v="40"/>
    <s v="0708 PREPAGO"/>
    <x v="2"/>
    <x v="0"/>
    <x v="3"/>
    <s v="FULL PREPAGO DAE"/>
    <n v="8"/>
    <x v="0"/>
  </r>
  <r>
    <x v="36"/>
    <x v="618"/>
    <n v="40"/>
    <s v="0708 PREPAGO"/>
    <x v="2"/>
    <x v="0"/>
    <x v="3"/>
    <s v="FULL PREPAGO DAE"/>
    <n v="8"/>
    <x v="0"/>
  </r>
  <r>
    <x v="36"/>
    <x v="621"/>
    <n v="40"/>
    <s v="0708 PREPAGO"/>
    <x v="2"/>
    <x v="0"/>
    <x v="3"/>
    <s v="FULL PREPAGO DAE"/>
    <n v="8"/>
    <x v="0"/>
  </r>
  <r>
    <x v="36"/>
    <x v="1580"/>
    <n v="40"/>
    <s v="0708 PREPAGO"/>
    <x v="2"/>
    <x v="0"/>
    <x v="3"/>
    <s v="FULL PREPAGO DAE"/>
    <n v="8"/>
    <x v="0"/>
  </r>
  <r>
    <x v="36"/>
    <x v="1645"/>
    <n v="40"/>
    <s v="0708 PREPAGO"/>
    <x v="2"/>
    <x v="0"/>
    <x v="3"/>
    <s v="FULL PREPAGO DAE"/>
    <n v="8"/>
    <x v="0"/>
  </r>
  <r>
    <x v="36"/>
    <x v="1263"/>
    <n v="40"/>
    <s v="0708 PREPAGO"/>
    <x v="2"/>
    <x v="0"/>
    <x v="3"/>
    <s v="FULL PREPAGO DAE"/>
    <n v="8"/>
    <x v="0"/>
  </r>
  <r>
    <x v="36"/>
    <x v="1704"/>
    <n v="40"/>
    <s v="0708 PREPAGO"/>
    <x v="2"/>
    <x v="0"/>
    <x v="3"/>
    <s v="FULL PREPAGO DAE"/>
    <n v="8"/>
    <x v="0"/>
  </r>
  <r>
    <x v="36"/>
    <x v="274"/>
    <n v="55"/>
    <s v="0708 PREPAGO"/>
    <x v="0"/>
    <x v="0"/>
    <x v="3"/>
    <s v="DAE"/>
    <n v="8"/>
    <x v="0"/>
  </r>
  <r>
    <x v="36"/>
    <x v="770"/>
    <n v="55"/>
    <s v="0708 PREPAGO"/>
    <x v="0"/>
    <x v="0"/>
    <x v="3"/>
    <s v="DAE"/>
    <n v="8"/>
    <x v="0"/>
  </r>
  <r>
    <x v="36"/>
    <x v="293"/>
    <n v="55"/>
    <s v="0708 PREPAGO"/>
    <x v="0"/>
    <x v="0"/>
    <x v="3"/>
    <s v="DAE"/>
    <n v="8"/>
    <x v="0"/>
  </r>
  <r>
    <x v="36"/>
    <x v="299"/>
    <n v="55"/>
    <s v="0708 PREPAGO"/>
    <x v="0"/>
    <x v="0"/>
    <x v="3"/>
    <s v="DAE"/>
    <n v="8"/>
    <x v="0"/>
  </r>
  <r>
    <x v="36"/>
    <x v="301"/>
    <n v="55"/>
    <s v="0708 PREPAGO"/>
    <x v="0"/>
    <x v="0"/>
    <x v="3"/>
    <s v="DAE"/>
    <n v="8"/>
    <x v="0"/>
  </r>
  <r>
    <x v="36"/>
    <x v="1268"/>
    <n v="55"/>
    <s v="0708 PREPAGO"/>
    <x v="0"/>
    <x v="0"/>
    <x v="3"/>
    <s v="DAE"/>
    <n v="8"/>
    <x v="0"/>
  </r>
  <r>
    <x v="36"/>
    <x v="284"/>
    <n v="55"/>
    <s v="0708 PREPAGO"/>
    <x v="0"/>
    <x v="0"/>
    <x v="3"/>
    <s v="DAE"/>
    <n v="8"/>
    <x v="0"/>
  </r>
  <r>
    <x v="36"/>
    <x v="955"/>
    <n v="55"/>
    <s v="0708 PREPAGO"/>
    <x v="2"/>
    <x v="0"/>
    <x v="3"/>
    <s v="FULL PREPAGO DAE"/>
    <n v="8"/>
    <x v="0"/>
  </r>
  <r>
    <x v="36"/>
    <x v="600"/>
    <n v="55"/>
    <s v="0708 PREPAGO"/>
    <x v="2"/>
    <x v="0"/>
    <x v="3"/>
    <s v="FULL PREPAGO DAE"/>
    <n v="8"/>
    <x v="0"/>
  </r>
  <r>
    <x v="36"/>
    <x v="608"/>
    <n v="55"/>
    <s v="0708 PREPAGO"/>
    <x v="2"/>
    <x v="0"/>
    <x v="3"/>
    <s v="FULL PREPAGO DAE"/>
    <n v="8"/>
    <x v="0"/>
  </r>
  <r>
    <x v="36"/>
    <x v="622"/>
    <n v="55"/>
    <s v="0708 PREPAGO"/>
    <x v="2"/>
    <x v="0"/>
    <x v="3"/>
    <s v="FULL PREPAGO DAE"/>
    <n v="8"/>
    <x v="0"/>
  </r>
  <r>
    <x v="36"/>
    <x v="594"/>
    <n v="55"/>
    <s v="0708 PREPAGO"/>
    <x v="2"/>
    <x v="0"/>
    <x v="3"/>
    <s v="FULL PREPAGO DAE"/>
    <n v="8"/>
    <x v="0"/>
  </r>
  <r>
    <x v="36"/>
    <x v="289"/>
    <n v="70"/>
    <s v="0708 PREPAGO"/>
    <x v="0"/>
    <x v="0"/>
    <x v="3"/>
    <s v="DAE"/>
    <n v="8"/>
    <x v="0"/>
  </r>
  <r>
    <x v="36"/>
    <x v="609"/>
    <n v="70"/>
    <s v="0708 PREPAGO"/>
    <x v="0"/>
    <x v="0"/>
    <x v="3"/>
    <s v="DAE"/>
    <n v="8"/>
    <x v="0"/>
  </r>
  <r>
    <x v="36"/>
    <x v="303"/>
    <n v="70"/>
    <s v="0708 PREPAGO"/>
    <x v="0"/>
    <x v="0"/>
    <x v="3"/>
    <s v="DAE"/>
    <n v="8"/>
    <x v="0"/>
  </r>
  <r>
    <x v="36"/>
    <x v="1320"/>
    <n v="70"/>
    <s v="0708 PREPAGO"/>
    <x v="0"/>
    <x v="0"/>
    <x v="3"/>
    <s v="DAE"/>
    <n v="8"/>
    <x v="0"/>
  </r>
  <r>
    <x v="36"/>
    <x v="900"/>
    <n v="70"/>
    <s v="0708 PREPAGO"/>
    <x v="2"/>
    <x v="0"/>
    <x v="3"/>
    <s v="FULL PREPAGO DAE"/>
    <n v="8"/>
    <x v="0"/>
  </r>
  <r>
    <x v="36"/>
    <x v="603"/>
    <n v="70"/>
    <s v="0708 PREPAGO"/>
    <x v="2"/>
    <x v="0"/>
    <x v="3"/>
    <s v="FULL PREPAGO DAE"/>
    <n v="8"/>
    <x v="0"/>
  </r>
  <r>
    <x v="36"/>
    <x v="612"/>
    <n v="70"/>
    <s v="0708 PREPAGO"/>
    <x v="2"/>
    <x v="0"/>
    <x v="3"/>
    <s v="FULL PREPAGO DAE"/>
    <n v="8"/>
    <x v="0"/>
  </r>
  <r>
    <x v="36"/>
    <x v="993"/>
    <n v="70"/>
    <s v="0708 PREPAGO"/>
    <x v="2"/>
    <x v="0"/>
    <x v="3"/>
    <s v="FULL PREPAGO DAE"/>
    <n v="8"/>
    <x v="0"/>
  </r>
  <r>
    <x v="36"/>
    <x v="881"/>
    <n v="30"/>
    <s v="0808 OSS + OSS BITEL"/>
    <x v="1"/>
    <x v="0"/>
    <x v="3"/>
    <s v="DD"/>
    <n v="8"/>
    <x v="0"/>
  </r>
  <r>
    <x v="36"/>
    <x v="871"/>
    <n v="250"/>
    <s v="0808 OSS + OSS BITEL"/>
    <x v="1"/>
    <x v="0"/>
    <x v="3"/>
    <s v="DD"/>
    <n v="8"/>
    <x v="0"/>
  </r>
  <r>
    <x v="36"/>
    <x v="359"/>
    <n v="80"/>
    <s v="0808 OSS + OSS BITEL"/>
    <x v="1"/>
    <x v="0"/>
    <x v="3"/>
    <s v="DD"/>
    <n v="8"/>
    <x v="0"/>
  </r>
  <r>
    <x v="36"/>
    <x v="51"/>
    <n v="30"/>
    <s v="0808 OSS + OSS BITEL"/>
    <x v="0"/>
    <x v="0"/>
    <x v="3"/>
    <s v="DAE"/>
    <n v="8"/>
    <x v="0"/>
  </r>
  <r>
    <x v="36"/>
    <x v="104"/>
    <n v="30"/>
    <s v="0808 OSS + OSS BITEL"/>
    <x v="0"/>
    <x v="0"/>
    <x v="3"/>
    <s v="DAE"/>
    <n v="8"/>
    <x v="0"/>
  </r>
  <r>
    <x v="36"/>
    <x v="136"/>
    <n v="30"/>
    <s v="0808 OSS + OSS BITEL"/>
    <x v="0"/>
    <x v="0"/>
    <x v="3"/>
    <s v="DAE"/>
    <n v="8"/>
    <x v="0"/>
  </r>
  <r>
    <x v="36"/>
    <x v="1325"/>
    <n v="30"/>
    <s v="0808 OSS + OSS BITEL"/>
    <x v="0"/>
    <x v="0"/>
    <x v="3"/>
    <s v="DAE"/>
    <n v="8"/>
    <x v="0"/>
  </r>
  <r>
    <x v="36"/>
    <x v="753"/>
    <n v="30"/>
    <s v="0808 OSS + OSS BITEL"/>
    <x v="0"/>
    <x v="0"/>
    <x v="3"/>
    <s v="DAE"/>
    <n v="8"/>
    <x v="0"/>
  </r>
  <r>
    <x v="36"/>
    <x v="1680"/>
    <n v="30"/>
    <s v="0808 OSS + OSS BITEL"/>
    <x v="0"/>
    <x v="0"/>
    <x v="3"/>
    <s v="DAE"/>
    <n v="8"/>
    <x v="0"/>
  </r>
  <r>
    <x v="36"/>
    <x v="15"/>
    <n v="55"/>
    <s v="0808 OSS + OSS BITEL"/>
    <x v="0"/>
    <x v="0"/>
    <x v="3"/>
    <s v="DAE"/>
    <n v="8"/>
    <x v="0"/>
  </r>
  <r>
    <x v="36"/>
    <x v="19"/>
    <n v="55"/>
    <s v="0808 OSS + OSS BITEL"/>
    <x v="0"/>
    <x v="0"/>
    <x v="3"/>
    <s v="DAE"/>
    <n v="8"/>
    <x v="0"/>
  </r>
  <r>
    <x v="36"/>
    <x v="786"/>
    <n v="55"/>
    <s v="0808 OSS + OSS BITEL"/>
    <x v="0"/>
    <x v="0"/>
    <x v="3"/>
    <s v="DAE"/>
    <n v="8"/>
    <x v="0"/>
  </r>
  <r>
    <x v="36"/>
    <x v="483"/>
    <n v="55"/>
    <s v="0808 OSS + OSS BITEL"/>
    <x v="0"/>
    <x v="0"/>
    <x v="3"/>
    <s v="DAE"/>
    <n v="8"/>
    <x v="0"/>
  </r>
  <r>
    <x v="36"/>
    <x v="234"/>
    <n v="55"/>
    <s v="0808 OSS + OSS BITEL"/>
    <x v="0"/>
    <x v="0"/>
    <x v="3"/>
    <s v="DAE"/>
    <n v="8"/>
    <x v="0"/>
  </r>
  <r>
    <x v="36"/>
    <x v="670"/>
    <n v="60"/>
    <s v="0808 OSS + OSS BITEL"/>
    <x v="0"/>
    <x v="0"/>
    <x v="3"/>
    <s v="DAE"/>
    <n v="8"/>
    <x v="0"/>
  </r>
  <r>
    <x v="36"/>
    <x v="715"/>
    <n v="60"/>
    <s v="0808 OSS + OSS BITEL"/>
    <x v="0"/>
    <x v="0"/>
    <x v="3"/>
    <s v="DAE"/>
    <n v="8"/>
    <x v="0"/>
  </r>
  <r>
    <x v="36"/>
    <x v="752"/>
    <n v="60"/>
    <s v="0808 OSS + OSS BITEL"/>
    <x v="0"/>
    <x v="0"/>
    <x v="3"/>
    <s v="DAE"/>
    <n v="8"/>
    <x v="0"/>
  </r>
  <r>
    <x v="36"/>
    <x v="762"/>
    <n v="60"/>
    <s v="0808 OSS + OSS BITEL"/>
    <x v="0"/>
    <x v="0"/>
    <x v="3"/>
    <s v="DAE"/>
    <n v="8"/>
    <x v="0"/>
  </r>
  <r>
    <x v="36"/>
    <x v="152"/>
    <n v="80"/>
    <s v="0808 OSS + OSS BITEL"/>
    <x v="0"/>
    <x v="0"/>
    <x v="3"/>
    <s v="DAE"/>
    <n v="8"/>
    <x v="0"/>
  </r>
  <r>
    <x v="36"/>
    <x v="751"/>
    <n v="80"/>
    <s v="0808 OSS + OSS BITEL"/>
    <x v="0"/>
    <x v="0"/>
    <x v="3"/>
    <s v="DAE"/>
    <n v="8"/>
    <x v="0"/>
  </r>
  <r>
    <x v="36"/>
    <x v="1207"/>
    <n v="80"/>
    <s v="0808 OSS + OSS BITEL"/>
    <x v="2"/>
    <x v="0"/>
    <x v="3"/>
    <s v="FULL PREPAGO DAE"/>
    <n v="8"/>
    <x v="0"/>
  </r>
  <r>
    <x v="36"/>
    <x v="691"/>
    <n v="85"/>
    <s v="0808 OSS + OSS BITEL"/>
    <x v="0"/>
    <x v="0"/>
    <x v="3"/>
    <s v="DAE"/>
    <n v="8"/>
    <x v="0"/>
  </r>
  <r>
    <x v="36"/>
    <x v="736"/>
    <n v="85"/>
    <s v="0808 OSS + OSS BITEL"/>
    <x v="0"/>
    <x v="0"/>
    <x v="3"/>
    <s v="DAE"/>
    <n v="8"/>
    <x v="0"/>
  </r>
  <r>
    <x v="36"/>
    <x v="876"/>
    <n v="135"/>
    <s v="0808 OSS + OSS BITEL"/>
    <x v="0"/>
    <x v="0"/>
    <x v="3"/>
    <s v="DAE"/>
    <n v="8"/>
    <x v="0"/>
  </r>
  <r>
    <x v="36"/>
    <x v="1017"/>
    <n v="150"/>
    <s v="0808 OSS + OSS BITEL"/>
    <x v="0"/>
    <x v="0"/>
    <x v="3"/>
    <s v="DAE"/>
    <n v="8"/>
    <x v="0"/>
  </r>
  <r>
    <x v="36"/>
    <x v="1014"/>
    <n v="150"/>
    <s v="0808 OSS + OSS BITEL"/>
    <x v="0"/>
    <x v="0"/>
    <x v="3"/>
    <s v="DAE"/>
    <n v="8"/>
    <x v="0"/>
  </r>
  <r>
    <x v="36"/>
    <x v="1469"/>
    <n v="150"/>
    <s v="0808 OSS + OSS BITEL"/>
    <x v="0"/>
    <x v="0"/>
    <x v="3"/>
    <s v="DAE"/>
    <n v="8"/>
    <x v="0"/>
  </r>
  <r>
    <x v="36"/>
    <x v="1603"/>
    <n v="200"/>
    <s v="0808 OSS + OSS BITEL"/>
    <x v="0"/>
    <x v="0"/>
    <x v="3"/>
    <s v="DAE"/>
    <n v="8"/>
    <x v="0"/>
  </r>
  <r>
    <x v="36"/>
    <x v="295"/>
    <n v="30"/>
    <s v="0808 OSS + OSS BITEL"/>
    <x v="0"/>
    <x v="0"/>
    <x v="3"/>
    <s v="DAE"/>
    <n v="8"/>
    <x v="0"/>
  </r>
  <r>
    <x v="36"/>
    <x v="297"/>
    <n v="30"/>
    <s v="0808 OSS + OSS BITEL"/>
    <x v="0"/>
    <x v="0"/>
    <x v="3"/>
    <s v="DAE"/>
    <n v="8"/>
    <x v="0"/>
  </r>
  <r>
    <x v="36"/>
    <x v="298"/>
    <n v="30"/>
    <s v="0808 OSS + OSS BITEL"/>
    <x v="0"/>
    <x v="0"/>
    <x v="3"/>
    <s v="DAE"/>
    <n v="8"/>
    <x v="0"/>
  </r>
  <r>
    <x v="36"/>
    <x v="1268"/>
    <n v="55"/>
    <s v="0808 OSS + OSS BITEL"/>
    <x v="0"/>
    <x v="0"/>
    <x v="3"/>
    <s v="DAE"/>
    <n v="8"/>
    <x v="0"/>
  </r>
  <r>
    <x v="36"/>
    <x v="281"/>
    <n v="80"/>
    <s v="0808 OSS + OSS BITEL"/>
    <x v="0"/>
    <x v="0"/>
    <x v="3"/>
    <s v="DAE"/>
    <n v="8"/>
    <x v="0"/>
  </r>
  <r>
    <x v="36"/>
    <x v="770"/>
    <n v="80"/>
    <s v="0808 OSS + OSS BITEL"/>
    <x v="0"/>
    <x v="0"/>
    <x v="3"/>
    <s v="DAE"/>
    <n v="8"/>
    <x v="0"/>
  </r>
  <r>
    <x v="36"/>
    <x v="303"/>
    <n v="80"/>
    <s v="0808 OSS + OSS BITEL"/>
    <x v="0"/>
    <x v="0"/>
    <x v="3"/>
    <s v="DAE"/>
    <n v="8"/>
    <x v="0"/>
  </r>
  <r>
    <x v="36"/>
    <x v="975"/>
    <n v="110"/>
    <s v="0808 OSS + OSS BITEL"/>
    <x v="0"/>
    <x v="0"/>
    <x v="3"/>
    <s v="DAE"/>
    <n v="8"/>
    <x v="0"/>
  </r>
  <r>
    <x v="36"/>
    <x v="288"/>
    <n v="135"/>
    <s v="0808 OSS + OSS BITEL"/>
    <x v="0"/>
    <x v="0"/>
    <x v="3"/>
    <s v="DAE"/>
    <n v="8"/>
    <x v="0"/>
  </r>
  <r>
    <x v="36"/>
    <x v="1028"/>
    <n v="150"/>
    <s v="0808 OSS + OSS BITEL"/>
    <x v="0"/>
    <x v="0"/>
    <x v="3"/>
    <s v="DAE"/>
    <n v="8"/>
    <x v="0"/>
  </r>
  <r>
    <x v="36"/>
    <x v="1312"/>
    <n v="80"/>
    <s v="0908 OSS + OSS BITEL"/>
    <x v="1"/>
    <x v="0"/>
    <x v="3"/>
    <s v="DD"/>
    <n v="8"/>
    <x v="0"/>
  </r>
  <r>
    <x v="36"/>
    <x v="58"/>
    <n v="30"/>
    <s v="0908 OSS + OSS BITEL"/>
    <x v="0"/>
    <x v="0"/>
    <x v="3"/>
    <s v="DAE"/>
    <n v="8"/>
    <x v="0"/>
  </r>
  <r>
    <x v="36"/>
    <x v="134"/>
    <n v="30"/>
    <s v="0908 OSS + OSS BITEL"/>
    <x v="0"/>
    <x v="0"/>
    <x v="3"/>
    <s v="DAE"/>
    <n v="8"/>
    <x v="0"/>
  </r>
  <r>
    <x v="36"/>
    <x v="172"/>
    <n v="30"/>
    <s v="0908 OSS + OSS BITEL"/>
    <x v="0"/>
    <x v="0"/>
    <x v="3"/>
    <s v="DAE"/>
    <n v="8"/>
    <x v="0"/>
  </r>
  <r>
    <x v="36"/>
    <x v="212"/>
    <n v="30"/>
    <s v="0908 OSS + OSS BITEL"/>
    <x v="0"/>
    <x v="0"/>
    <x v="3"/>
    <s v="DAE"/>
    <n v="8"/>
    <x v="0"/>
  </r>
  <r>
    <x v="36"/>
    <x v="60"/>
    <n v="30"/>
    <s v="0908 OSS + OSS BITEL"/>
    <x v="0"/>
    <x v="0"/>
    <x v="3"/>
    <s v="DAE"/>
    <n v="8"/>
    <x v="0"/>
  </r>
  <r>
    <x v="36"/>
    <x v="7"/>
    <n v="55"/>
    <s v="0908 OSS + OSS BITEL"/>
    <x v="0"/>
    <x v="0"/>
    <x v="3"/>
    <s v="DAE"/>
    <n v="8"/>
    <x v="0"/>
  </r>
  <r>
    <x v="36"/>
    <x v="53"/>
    <n v="55"/>
    <s v="0908 OSS + OSS BITEL"/>
    <x v="0"/>
    <x v="0"/>
    <x v="3"/>
    <s v="DAE"/>
    <n v="8"/>
    <x v="0"/>
  </r>
  <r>
    <x v="36"/>
    <x v="106"/>
    <n v="55"/>
    <s v="0908 OSS + OSS BITEL"/>
    <x v="0"/>
    <x v="0"/>
    <x v="3"/>
    <s v="DAE"/>
    <n v="8"/>
    <x v="0"/>
  </r>
  <r>
    <x v="36"/>
    <x v="483"/>
    <n v="55"/>
    <s v="0908 OSS + OSS BITEL"/>
    <x v="0"/>
    <x v="0"/>
    <x v="3"/>
    <s v="DAE"/>
    <n v="8"/>
    <x v="0"/>
  </r>
  <r>
    <x v="36"/>
    <x v="255"/>
    <n v="55"/>
    <s v="0908 OSS + OSS BITEL"/>
    <x v="0"/>
    <x v="0"/>
    <x v="3"/>
    <s v="DAE"/>
    <n v="8"/>
    <x v="0"/>
  </r>
  <r>
    <x v="36"/>
    <x v="1668"/>
    <n v="55"/>
    <s v="0908 OSS + OSS BITEL"/>
    <x v="0"/>
    <x v="0"/>
    <x v="3"/>
    <s v="DAE"/>
    <n v="8"/>
    <x v="0"/>
  </r>
  <r>
    <x v="36"/>
    <x v="1516"/>
    <n v="55"/>
    <s v="0908 OSS + OSS BITEL"/>
    <x v="4"/>
    <x v="0"/>
    <x v="3"/>
    <s v="HC EMO"/>
    <n v="8"/>
    <x v="0"/>
  </r>
  <r>
    <x v="36"/>
    <x v="78"/>
    <n v="60"/>
    <s v="0908 OSS + OSS BITEL"/>
    <x v="0"/>
    <x v="0"/>
    <x v="3"/>
    <s v="DAE"/>
    <n v="8"/>
    <x v="0"/>
  </r>
  <r>
    <x v="36"/>
    <x v="162"/>
    <n v="60"/>
    <s v="0908 OSS + OSS BITEL"/>
    <x v="0"/>
    <x v="0"/>
    <x v="3"/>
    <s v="DAE"/>
    <n v="8"/>
    <x v="0"/>
  </r>
  <r>
    <x v="36"/>
    <x v="126"/>
    <n v="80"/>
    <s v="0908 OSS + OSS BITEL"/>
    <x v="0"/>
    <x v="0"/>
    <x v="3"/>
    <s v="DAE"/>
    <n v="8"/>
    <x v="0"/>
  </r>
  <r>
    <x v="36"/>
    <x v="200"/>
    <n v="80"/>
    <s v="0908 OSS + OSS BITEL"/>
    <x v="0"/>
    <x v="0"/>
    <x v="3"/>
    <s v="DAE"/>
    <n v="8"/>
    <x v="0"/>
  </r>
  <r>
    <x v="36"/>
    <x v="905"/>
    <n v="80"/>
    <s v="0908 OSS + OSS BITEL"/>
    <x v="0"/>
    <x v="0"/>
    <x v="3"/>
    <s v="DAE"/>
    <n v="8"/>
    <x v="0"/>
  </r>
  <r>
    <x v="36"/>
    <x v="853"/>
    <n v="85"/>
    <s v="0908 OSS + OSS BITEL"/>
    <x v="0"/>
    <x v="0"/>
    <x v="3"/>
    <s v="DAE"/>
    <n v="8"/>
    <x v="0"/>
  </r>
  <r>
    <x v="36"/>
    <x v="153"/>
    <n v="85"/>
    <s v="0908 OSS + OSS BITEL"/>
    <x v="0"/>
    <x v="0"/>
    <x v="3"/>
    <s v="DAE"/>
    <n v="8"/>
    <x v="0"/>
  </r>
  <r>
    <x v="36"/>
    <x v="204"/>
    <n v="85"/>
    <s v="0908 OSS + OSS BITEL"/>
    <x v="0"/>
    <x v="0"/>
    <x v="3"/>
    <s v="DAE"/>
    <n v="8"/>
    <x v="0"/>
  </r>
  <r>
    <x v="36"/>
    <x v="1017"/>
    <n v="100"/>
    <s v="0908 OSS + OSS BITEL"/>
    <x v="0"/>
    <x v="0"/>
    <x v="3"/>
    <s v="DAE"/>
    <n v="8"/>
    <x v="0"/>
  </r>
  <r>
    <x v="36"/>
    <x v="753"/>
    <n v="110"/>
    <s v="0908 OSS + OSS BITEL"/>
    <x v="0"/>
    <x v="0"/>
    <x v="3"/>
    <s v="DAE"/>
    <n v="8"/>
    <x v="0"/>
  </r>
  <r>
    <x v="36"/>
    <x v="231"/>
    <n v="250"/>
    <s v="0908 OSS + OSS BITEL"/>
    <x v="0"/>
    <x v="0"/>
    <x v="3"/>
    <s v="DAE"/>
    <n v="8"/>
    <x v="0"/>
  </r>
  <r>
    <x v="36"/>
    <x v="885"/>
    <n v="250"/>
    <s v="0908 OSS + OSS BITEL"/>
    <x v="0"/>
    <x v="0"/>
    <x v="3"/>
    <s v="DAE"/>
    <n v="8"/>
    <x v="0"/>
  </r>
  <r>
    <x v="36"/>
    <x v="770"/>
    <n v="80"/>
    <s v="0908 OSS + OSS BITEL"/>
    <x v="0"/>
    <x v="0"/>
    <x v="3"/>
    <s v="DAE"/>
    <n v="8"/>
    <x v="0"/>
  </r>
  <r>
    <x v="36"/>
    <x v="281"/>
    <n v="85"/>
    <s v="0908 OSS + OSS BITEL"/>
    <x v="0"/>
    <x v="0"/>
    <x v="3"/>
    <s v="DAE"/>
    <n v="8"/>
    <x v="0"/>
  </r>
  <r>
    <x v="36"/>
    <x v="294"/>
    <n v="85"/>
    <s v="0908 OSS + OSS BITEL"/>
    <x v="0"/>
    <x v="0"/>
    <x v="3"/>
    <s v="DAE"/>
    <n v="8"/>
    <x v="0"/>
  </r>
  <r>
    <x v="36"/>
    <x v="295"/>
    <n v="150"/>
    <s v="0908 OSS + OSS BITEL"/>
    <x v="0"/>
    <x v="0"/>
    <x v="3"/>
    <s v="DAE"/>
    <n v="8"/>
    <x v="0"/>
  </r>
  <r>
    <x v="36"/>
    <x v="297"/>
    <n v="150"/>
    <s v="0908 OSS + OSS BITEL"/>
    <x v="0"/>
    <x v="0"/>
    <x v="3"/>
    <s v="DAE"/>
    <n v="8"/>
    <x v="0"/>
  </r>
  <r>
    <x v="36"/>
    <x v="1268"/>
    <n v="150"/>
    <s v="0908 OSS + OSS BITEL"/>
    <x v="0"/>
    <x v="0"/>
    <x v="3"/>
    <s v="DAE"/>
    <n v="8"/>
    <x v="0"/>
  </r>
  <r>
    <x v="36"/>
    <x v="299"/>
    <n v="250"/>
    <s v="0908 OSS + OSS BITEL"/>
    <x v="0"/>
    <x v="0"/>
    <x v="3"/>
    <s v="DAE"/>
    <n v="8"/>
    <x v="0"/>
  </r>
  <r>
    <x v="36"/>
    <x v="873"/>
    <n v="80"/>
    <s v="1008 OSS + OSS BITEL"/>
    <x v="1"/>
    <x v="0"/>
    <x v="3"/>
    <s v="DD"/>
    <n v="8"/>
    <x v="0"/>
  </r>
  <r>
    <x v="36"/>
    <x v="871"/>
    <n v="275"/>
    <s v="1008 OSS + OSS BITEL"/>
    <x v="1"/>
    <x v="0"/>
    <x v="3"/>
    <s v="DD"/>
    <n v="8"/>
    <x v="0"/>
  </r>
  <r>
    <x v="36"/>
    <x v="19"/>
    <n v="30"/>
    <s v="1008 OSS + OSS BITEL"/>
    <x v="0"/>
    <x v="0"/>
    <x v="3"/>
    <s v="DAE"/>
    <n v="8"/>
    <x v="0"/>
  </r>
  <r>
    <x v="36"/>
    <x v="106"/>
    <n v="30"/>
    <s v="1008 OSS + OSS BITEL"/>
    <x v="0"/>
    <x v="0"/>
    <x v="3"/>
    <s v="DAE"/>
    <n v="8"/>
    <x v="0"/>
  </r>
  <r>
    <x v="36"/>
    <x v="146"/>
    <n v="30"/>
    <s v="1008 OSS + OSS BITEL"/>
    <x v="0"/>
    <x v="0"/>
    <x v="3"/>
    <s v="DAE"/>
    <n v="8"/>
    <x v="0"/>
  </r>
  <r>
    <x v="36"/>
    <x v="788"/>
    <n v="30"/>
    <s v="1008 OSS + OSS BITEL"/>
    <x v="0"/>
    <x v="0"/>
    <x v="3"/>
    <s v="DAE"/>
    <n v="8"/>
    <x v="0"/>
  </r>
  <r>
    <x v="36"/>
    <x v="244"/>
    <n v="30"/>
    <s v="1008 OSS + OSS BITEL"/>
    <x v="0"/>
    <x v="0"/>
    <x v="3"/>
    <s v="DAE"/>
    <n v="8"/>
    <x v="0"/>
  </r>
  <r>
    <x v="36"/>
    <x v="1165"/>
    <n v="30"/>
    <s v="1008 OSS + OSS BITEL"/>
    <x v="0"/>
    <x v="0"/>
    <x v="3"/>
    <s v="DAE"/>
    <n v="8"/>
    <x v="0"/>
  </r>
  <r>
    <x v="36"/>
    <x v="583"/>
    <n v="30"/>
    <s v="1008 OSS + OSS BITEL"/>
    <x v="0"/>
    <x v="0"/>
    <x v="3"/>
    <s v="DAE"/>
    <n v="8"/>
    <x v="0"/>
  </r>
  <r>
    <x v="36"/>
    <x v="27"/>
    <n v="55"/>
    <s v="1008 OSS + OSS BITEL"/>
    <x v="0"/>
    <x v="0"/>
    <x v="3"/>
    <s v="DAE"/>
    <n v="8"/>
    <x v="0"/>
  </r>
  <r>
    <x v="36"/>
    <x v="49"/>
    <n v="55"/>
    <s v="1008 OSS + OSS BITEL"/>
    <x v="0"/>
    <x v="0"/>
    <x v="3"/>
    <s v="DAE"/>
    <n v="8"/>
    <x v="0"/>
  </r>
  <r>
    <x v="36"/>
    <x v="1473"/>
    <n v="55"/>
    <s v="1008 OSS + OSS BITEL"/>
    <x v="0"/>
    <x v="0"/>
    <x v="3"/>
    <s v="DAE"/>
    <n v="8"/>
    <x v="0"/>
  </r>
  <r>
    <x v="36"/>
    <x v="152"/>
    <n v="55"/>
    <s v="1008 OSS + OSS BITEL"/>
    <x v="0"/>
    <x v="0"/>
    <x v="3"/>
    <s v="DAE"/>
    <n v="8"/>
    <x v="0"/>
  </r>
  <r>
    <x v="36"/>
    <x v="250"/>
    <n v="55"/>
    <s v="1008 OSS + OSS BITEL"/>
    <x v="0"/>
    <x v="0"/>
    <x v="3"/>
    <s v="DAE"/>
    <n v="8"/>
    <x v="0"/>
  </r>
  <r>
    <x v="36"/>
    <x v="245"/>
    <n v="55"/>
    <s v="1008 OSS + OSS BITEL"/>
    <x v="0"/>
    <x v="0"/>
    <x v="3"/>
    <s v="DAE"/>
    <n v="8"/>
    <x v="0"/>
  </r>
  <r>
    <x v="36"/>
    <x v="102"/>
    <n v="55"/>
    <s v="1008 OSS + OSS BITEL"/>
    <x v="0"/>
    <x v="0"/>
    <x v="3"/>
    <s v="DAE"/>
    <n v="8"/>
    <x v="0"/>
  </r>
  <r>
    <x v="36"/>
    <x v="1326"/>
    <n v="55"/>
    <s v="1008 OSS + OSS BITEL"/>
    <x v="0"/>
    <x v="0"/>
    <x v="3"/>
    <s v="DAE"/>
    <n v="8"/>
    <x v="0"/>
  </r>
  <r>
    <x v="36"/>
    <x v="170"/>
    <n v="55"/>
    <s v="1008 OSS + OSS BITEL"/>
    <x v="0"/>
    <x v="0"/>
    <x v="3"/>
    <s v="DAE"/>
    <n v="8"/>
    <x v="0"/>
  </r>
  <r>
    <x v="36"/>
    <x v="35"/>
    <n v="80"/>
    <s v="1008 OSS + OSS BITEL"/>
    <x v="0"/>
    <x v="0"/>
    <x v="3"/>
    <s v="DAE"/>
    <n v="8"/>
    <x v="0"/>
  </r>
  <r>
    <x v="36"/>
    <x v="62"/>
    <n v="80"/>
    <s v="1008 OSS + OSS BITEL"/>
    <x v="0"/>
    <x v="0"/>
    <x v="3"/>
    <s v="DAE"/>
    <n v="8"/>
    <x v="0"/>
  </r>
  <r>
    <x v="36"/>
    <x v="97"/>
    <n v="80"/>
    <s v="1008 OSS + OSS BITEL"/>
    <x v="0"/>
    <x v="0"/>
    <x v="3"/>
    <s v="DAE"/>
    <n v="8"/>
    <x v="0"/>
  </r>
  <r>
    <x v="36"/>
    <x v="122"/>
    <n v="80"/>
    <s v="1008 OSS + OSS BITEL"/>
    <x v="0"/>
    <x v="0"/>
    <x v="3"/>
    <s v="DAE"/>
    <n v="8"/>
    <x v="0"/>
  </r>
  <r>
    <x v="36"/>
    <x v="130"/>
    <n v="80"/>
    <s v="1008 OSS + OSS BITEL"/>
    <x v="0"/>
    <x v="0"/>
    <x v="3"/>
    <s v="DAE"/>
    <n v="8"/>
    <x v="0"/>
  </r>
  <r>
    <x v="36"/>
    <x v="204"/>
    <n v="80"/>
    <s v="1008 OSS + OSS BITEL"/>
    <x v="0"/>
    <x v="0"/>
    <x v="3"/>
    <s v="DAE"/>
    <n v="8"/>
    <x v="0"/>
  </r>
  <r>
    <x v="36"/>
    <x v="751"/>
    <n v="80"/>
    <s v="1008 OSS + OSS BITEL"/>
    <x v="0"/>
    <x v="0"/>
    <x v="3"/>
    <s v="DAE"/>
    <n v="8"/>
    <x v="0"/>
  </r>
  <r>
    <x v="36"/>
    <x v="1094"/>
    <n v="80"/>
    <s v="1008 OSS + OSS BITEL"/>
    <x v="0"/>
    <x v="0"/>
    <x v="3"/>
    <s v="DAE"/>
    <n v="8"/>
    <x v="0"/>
  </r>
  <r>
    <x v="36"/>
    <x v="258"/>
    <n v="80"/>
    <s v="1008 OSS + OSS BITEL"/>
    <x v="0"/>
    <x v="0"/>
    <x v="3"/>
    <s v="DAE"/>
    <n v="8"/>
    <x v="0"/>
  </r>
  <r>
    <x v="36"/>
    <x v="971"/>
    <n v="80"/>
    <s v="1008 OSS + OSS BITEL"/>
    <x v="4"/>
    <x v="0"/>
    <x v="3"/>
    <s v="HC EMO"/>
    <n v="8"/>
    <x v="0"/>
  </r>
  <r>
    <x v="36"/>
    <x v="864"/>
    <n v="135"/>
    <s v="1008 OSS + OSS BITEL"/>
    <x v="0"/>
    <x v="0"/>
    <x v="3"/>
    <s v="DAE"/>
    <n v="8"/>
    <x v="0"/>
  </r>
  <r>
    <x v="36"/>
    <x v="1014"/>
    <n v="150"/>
    <s v="1008 OSS + OSS BITEL"/>
    <x v="0"/>
    <x v="0"/>
    <x v="3"/>
    <s v="DAE"/>
    <n v="8"/>
    <x v="0"/>
  </r>
  <r>
    <x v="36"/>
    <x v="1010"/>
    <n v="200"/>
    <s v="1008 OSS + OSS BITEL"/>
    <x v="0"/>
    <x v="0"/>
    <x v="3"/>
    <s v="DAE"/>
    <n v="8"/>
    <x v="0"/>
  </r>
  <r>
    <x v="36"/>
    <x v="794"/>
    <n v="275"/>
    <s v="1008 OSS + OSS BITEL"/>
    <x v="0"/>
    <x v="0"/>
    <x v="3"/>
    <s v="DAE"/>
    <n v="8"/>
    <x v="0"/>
  </r>
  <r>
    <x v="36"/>
    <x v="609"/>
    <n v="30"/>
    <s v="1008 OSS + OSS BITEL"/>
    <x v="0"/>
    <x v="0"/>
    <x v="3"/>
    <s v="DAE"/>
    <n v="8"/>
    <x v="0"/>
  </r>
  <r>
    <x v="36"/>
    <x v="303"/>
    <n v="55"/>
    <s v="1008 OSS + OSS BITEL"/>
    <x v="0"/>
    <x v="0"/>
    <x v="3"/>
    <s v="DAE"/>
    <n v="8"/>
    <x v="0"/>
  </r>
  <r>
    <x v="36"/>
    <x v="270"/>
    <n v="60"/>
    <s v="1008 OSS + OSS BITEL"/>
    <x v="0"/>
    <x v="0"/>
    <x v="3"/>
    <s v="DAE"/>
    <n v="8"/>
    <x v="0"/>
  </r>
  <r>
    <x v="36"/>
    <x v="1026"/>
    <n v="60"/>
    <s v="1008 OSS + OSS BITEL"/>
    <x v="0"/>
    <x v="0"/>
    <x v="3"/>
    <s v="DAE"/>
    <n v="8"/>
    <x v="0"/>
  </r>
  <r>
    <x v="36"/>
    <x v="831"/>
    <n v="100"/>
    <s v="1008 OSS + OSS BITEL"/>
    <x v="0"/>
    <x v="0"/>
    <x v="3"/>
    <s v="DAE"/>
    <n v="8"/>
    <x v="0"/>
  </r>
  <r>
    <x v="36"/>
    <x v="287"/>
    <n v="100"/>
    <s v="1008 OSS + OSS BITEL"/>
    <x v="0"/>
    <x v="0"/>
    <x v="3"/>
    <s v="DAE"/>
    <n v="8"/>
    <x v="0"/>
  </r>
  <r>
    <x v="36"/>
    <x v="295"/>
    <n v="150"/>
    <s v="1008 OSS + OSS BITEL"/>
    <x v="0"/>
    <x v="0"/>
    <x v="3"/>
    <s v="DAE"/>
    <n v="8"/>
    <x v="0"/>
  </r>
  <r>
    <x v="36"/>
    <x v="297"/>
    <n v="150"/>
    <s v="1008 OSS + OSS BITEL"/>
    <x v="0"/>
    <x v="0"/>
    <x v="3"/>
    <s v="DAE"/>
    <n v="8"/>
    <x v="0"/>
  </r>
  <r>
    <x v="36"/>
    <x v="73"/>
    <n v="45"/>
    <s v="BONO LIDER 2Q JULIO"/>
    <x v="0"/>
    <x v="1"/>
    <x v="2"/>
    <s v="DAE"/>
    <n v="8"/>
    <x v="0"/>
  </r>
  <r>
    <x v="36"/>
    <x v="698"/>
    <n v="125"/>
    <s v="BONO LIDER 2Q JULIO"/>
    <x v="2"/>
    <x v="1"/>
    <x v="2"/>
    <s v="FULL PREPAGO DAE"/>
    <n v="8"/>
    <x v="0"/>
  </r>
  <r>
    <x v="36"/>
    <x v="51"/>
    <n v="145"/>
    <s v="BONO LIDER 2Q JULIO"/>
    <x v="0"/>
    <x v="1"/>
    <x v="2"/>
    <s v="DAE"/>
    <n v="8"/>
    <x v="0"/>
  </r>
  <r>
    <x v="36"/>
    <x v="1065"/>
    <n v="150"/>
    <s v="BONO LIDER 2Q JULIO"/>
    <x v="0"/>
    <x v="1"/>
    <x v="2"/>
    <s v="DAE"/>
    <n v="8"/>
    <x v="0"/>
  </r>
  <r>
    <x v="36"/>
    <x v="580"/>
    <n v="190"/>
    <s v="BONO LIDER 2Q JULIO"/>
    <x v="2"/>
    <x v="1"/>
    <x v="2"/>
    <s v="FULL PREPAGO DAE"/>
    <n v="8"/>
    <x v="0"/>
  </r>
  <r>
    <x v="36"/>
    <x v="444"/>
    <n v="220"/>
    <s v="BONO LIDER 2Q JULIO"/>
    <x v="2"/>
    <x v="1"/>
    <x v="2"/>
    <s v="FULL PREPAGO DAE"/>
    <n v="8"/>
    <x v="0"/>
  </r>
  <r>
    <x v="36"/>
    <x v="793"/>
    <n v="250"/>
    <s v="BONO LIDER 2Q JULIO"/>
    <x v="2"/>
    <x v="1"/>
    <x v="2"/>
    <s v="FULL PREPAGO DAE"/>
    <n v="8"/>
    <x v="0"/>
  </r>
  <r>
    <x v="36"/>
    <x v="180"/>
    <n v="305"/>
    <s v="BONO LIDER 2Q JULIO"/>
    <x v="0"/>
    <x v="1"/>
    <x v="2"/>
    <s v="DAE"/>
    <n v="8"/>
    <x v="0"/>
  </r>
  <r>
    <x v="36"/>
    <x v="136"/>
    <n v="335"/>
    <s v="BONO LIDER 2Q JULIO"/>
    <x v="0"/>
    <x v="1"/>
    <x v="2"/>
    <s v="DAE"/>
    <n v="8"/>
    <x v="0"/>
  </r>
  <r>
    <x v="36"/>
    <x v="488"/>
    <n v="380"/>
    <s v="BONO LIDER 2Q JULIO"/>
    <x v="2"/>
    <x v="1"/>
    <x v="2"/>
    <s v="FULL PREPAGO DAE"/>
    <n v="8"/>
    <x v="0"/>
  </r>
  <r>
    <x v="36"/>
    <x v="689"/>
    <n v="400"/>
    <s v="BONO LIDER 2Q JULIO"/>
    <x v="2"/>
    <x v="1"/>
    <x v="2"/>
    <s v="FULL PREPAGO DAE"/>
    <n v="8"/>
    <x v="0"/>
  </r>
  <r>
    <x v="36"/>
    <x v="365"/>
    <n v="405"/>
    <s v="BONO LIDER 2Q JULIO"/>
    <x v="2"/>
    <x v="1"/>
    <x v="2"/>
    <s v="FULL PREPAGO DAE"/>
    <n v="8"/>
    <x v="0"/>
  </r>
  <r>
    <x v="36"/>
    <x v="162"/>
    <n v="445"/>
    <s v="BONO LIDER 2Q JULIO"/>
    <x v="0"/>
    <x v="1"/>
    <x v="2"/>
    <s v="DAE"/>
    <n v="8"/>
    <x v="0"/>
  </r>
  <r>
    <x v="36"/>
    <x v="31"/>
    <n v="470"/>
    <s v="BONO LIDER 2Q JULIO"/>
    <x v="0"/>
    <x v="1"/>
    <x v="2"/>
    <s v="DAE"/>
    <n v="8"/>
    <x v="0"/>
  </r>
  <r>
    <x v="36"/>
    <x v="705"/>
    <n v="470"/>
    <s v="BONO LIDER 2Q JULIO"/>
    <x v="0"/>
    <x v="1"/>
    <x v="2"/>
    <s v="DAE"/>
    <n v="8"/>
    <x v="0"/>
  </r>
  <r>
    <x v="36"/>
    <x v="502"/>
    <n v="480"/>
    <s v="BONO LIDER 2Q JULIO"/>
    <x v="2"/>
    <x v="1"/>
    <x v="2"/>
    <s v="FULL PREPAGO DAE"/>
    <n v="8"/>
    <x v="0"/>
  </r>
  <r>
    <x v="36"/>
    <x v="846"/>
    <n v="490"/>
    <s v="BONO LIDER 2Q JULIO"/>
    <x v="0"/>
    <x v="1"/>
    <x v="2"/>
    <s v="DAE"/>
    <n v="8"/>
    <x v="0"/>
  </r>
  <r>
    <x v="36"/>
    <x v="407"/>
    <n v="500"/>
    <s v="BONO LIDER 2Q JULIO"/>
    <x v="2"/>
    <x v="1"/>
    <x v="2"/>
    <s v="FULL PREPAGO DAE"/>
    <n v="8"/>
    <x v="0"/>
  </r>
  <r>
    <x v="36"/>
    <x v="790"/>
    <n v="500"/>
    <s v="BONO LIDER 2Q JULIO"/>
    <x v="0"/>
    <x v="1"/>
    <x v="2"/>
    <s v="DAE"/>
    <n v="8"/>
    <x v="0"/>
  </r>
  <r>
    <x v="36"/>
    <x v="42"/>
    <n v="515"/>
    <s v="BONO LIDER 2Q JULIO"/>
    <x v="0"/>
    <x v="1"/>
    <x v="2"/>
    <s v="DAE"/>
    <n v="8"/>
    <x v="0"/>
  </r>
  <r>
    <x v="36"/>
    <x v="907"/>
    <n v="515"/>
    <s v="BONO LIDER 2Q JULIO"/>
    <x v="0"/>
    <x v="1"/>
    <x v="2"/>
    <s v="DAE"/>
    <n v="8"/>
    <x v="0"/>
  </r>
  <r>
    <x v="36"/>
    <x v="12"/>
    <n v="525"/>
    <s v="BONO LIDER 2Q JULIO"/>
    <x v="0"/>
    <x v="1"/>
    <x v="2"/>
    <s v="DAE"/>
    <n v="8"/>
    <x v="0"/>
  </r>
  <r>
    <x v="36"/>
    <x v="132"/>
    <n v="525"/>
    <s v="BONO LIDER 2Q JULIO"/>
    <x v="0"/>
    <x v="1"/>
    <x v="2"/>
    <s v="DAE"/>
    <n v="8"/>
    <x v="0"/>
  </r>
  <r>
    <x v="36"/>
    <x v="230"/>
    <n v="535"/>
    <s v="BONO LIDER 2Q JULIO"/>
    <x v="0"/>
    <x v="1"/>
    <x v="2"/>
    <s v="DAE"/>
    <n v="8"/>
    <x v="0"/>
  </r>
  <r>
    <x v="36"/>
    <x v="24"/>
    <n v="660"/>
    <s v="BONO LIDER 2Q JULIO"/>
    <x v="0"/>
    <x v="1"/>
    <x v="2"/>
    <s v="DAE"/>
    <n v="8"/>
    <x v="0"/>
  </r>
  <r>
    <x v="36"/>
    <x v="32"/>
    <n v="685"/>
    <s v="BONO LIDER 2Q JULIO"/>
    <x v="0"/>
    <x v="1"/>
    <x v="2"/>
    <s v="DAE"/>
    <n v="8"/>
    <x v="0"/>
  </r>
  <r>
    <x v="36"/>
    <x v="157"/>
    <n v="740"/>
    <s v="BONO LIDER 2Q JULIO"/>
    <x v="0"/>
    <x v="1"/>
    <x v="2"/>
    <s v="DAE"/>
    <n v="8"/>
    <x v="0"/>
  </r>
  <r>
    <x v="36"/>
    <x v="2"/>
    <n v="745"/>
    <s v="BONO LIDER 2Q JULIO"/>
    <x v="0"/>
    <x v="1"/>
    <x v="2"/>
    <s v="DAE"/>
    <n v="8"/>
    <x v="0"/>
  </r>
  <r>
    <x v="36"/>
    <x v="118"/>
    <n v="750"/>
    <s v="BONO LIDER 2Q JULIO"/>
    <x v="0"/>
    <x v="1"/>
    <x v="2"/>
    <s v="DAE"/>
    <n v="8"/>
    <x v="0"/>
  </r>
  <r>
    <x v="36"/>
    <x v="753"/>
    <n v="790"/>
    <s v="BONO LIDER 2Q JULIO"/>
    <x v="0"/>
    <x v="1"/>
    <x v="2"/>
    <s v="DAE"/>
    <n v="8"/>
    <x v="0"/>
  </r>
  <r>
    <x v="36"/>
    <x v="247"/>
    <n v="795"/>
    <s v="BONO LIDER 2Q JULIO"/>
    <x v="0"/>
    <x v="1"/>
    <x v="2"/>
    <s v="DAE"/>
    <n v="8"/>
    <x v="0"/>
  </r>
  <r>
    <x v="36"/>
    <x v="438"/>
    <n v="835"/>
    <s v="BONO LIDER 2Q JULIO"/>
    <x v="2"/>
    <x v="1"/>
    <x v="2"/>
    <s v="FULL PREPAGO DAE"/>
    <n v="8"/>
    <x v="0"/>
  </r>
  <r>
    <x v="36"/>
    <x v="788"/>
    <n v="850"/>
    <s v="BONO LIDER 2Q JULIO"/>
    <x v="0"/>
    <x v="1"/>
    <x v="2"/>
    <s v="DAE"/>
    <n v="8"/>
    <x v="0"/>
  </r>
  <r>
    <x v="36"/>
    <x v="785"/>
    <n v="870"/>
    <s v="BONO LIDER 2Q JULIO"/>
    <x v="0"/>
    <x v="1"/>
    <x v="2"/>
    <s v="DAE"/>
    <n v="8"/>
    <x v="0"/>
  </r>
  <r>
    <x v="36"/>
    <x v="234"/>
    <n v="870"/>
    <s v="BONO LIDER 2Q JULIO"/>
    <x v="0"/>
    <x v="1"/>
    <x v="2"/>
    <s v="DAE"/>
    <n v="8"/>
    <x v="0"/>
  </r>
  <r>
    <x v="36"/>
    <x v="25"/>
    <n v="880"/>
    <s v="BONO LIDER 2Q JULIO"/>
    <x v="0"/>
    <x v="1"/>
    <x v="2"/>
    <s v="DAE"/>
    <n v="8"/>
    <x v="0"/>
  </r>
  <r>
    <x v="36"/>
    <x v="221"/>
    <n v="885"/>
    <s v="BONO LIDER 2Q JULIO"/>
    <x v="0"/>
    <x v="1"/>
    <x v="2"/>
    <s v="DAE"/>
    <n v="8"/>
    <x v="0"/>
  </r>
  <r>
    <x v="36"/>
    <x v="428"/>
    <n v="925"/>
    <s v="BONO LIDER 2Q JULIO"/>
    <x v="2"/>
    <x v="1"/>
    <x v="2"/>
    <s v="FULL PREPAGO DAE"/>
    <n v="8"/>
    <x v="0"/>
  </r>
  <r>
    <x v="36"/>
    <x v="54"/>
    <n v="935"/>
    <s v="BONO LIDER 2Q JULIO"/>
    <x v="0"/>
    <x v="1"/>
    <x v="2"/>
    <s v="DAE"/>
    <n v="8"/>
    <x v="0"/>
  </r>
  <r>
    <x v="36"/>
    <x v="90"/>
    <n v="945"/>
    <s v="BONO LIDER 2Q JULIO"/>
    <x v="0"/>
    <x v="1"/>
    <x v="2"/>
    <s v="DAE"/>
    <n v="8"/>
    <x v="0"/>
  </r>
  <r>
    <x v="36"/>
    <x v="924"/>
    <n v="955"/>
    <s v="BONO LIDER 2Q JULIO"/>
    <x v="2"/>
    <x v="1"/>
    <x v="2"/>
    <s v="FULL PREPAGO DAE"/>
    <n v="8"/>
    <x v="0"/>
  </r>
  <r>
    <x v="36"/>
    <x v="418"/>
    <n v="975"/>
    <s v="BONO LIDER 2Q JULIO"/>
    <x v="2"/>
    <x v="1"/>
    <x v="2"/>
    <s v="FULL PREPAGO DAE"/>
    <n v="8"/>
    <x v="0"/>
  </r>
  <r>
    <x v="36"/>
    <x v="694"/>
    <n v="995"/>
    <s v="BONO LIDER 2Q JULIO"/>
    <x v="2"/>
    <x v="1"/>
    <x v="2"/>
    <s v="FULL PREPAGO DAE"/>
    <n v="8"/>
    <x v="0"/>
  </r>
  <r>
    <x v="36"/>
    <x v="87"/>
    <n v="1055"/>
    <s v="BONO LIDER 2Q JULIO"/>
    <x v="0"/>
    <x v="1"/>
    <x v="2"/>
    <s v="DAE"/>
    <n v="8"/>
    <x v="0"/>
  </r>
  <r>
    <x v="36"/>
    <x v="102"/>
    <n v="1070"/>
    <s v="BONO LIDER 2Q JULIO"/>
    <x v="0"/>
    <x v="1"/>
    <x v="2"/>
    <s v="DAE"/>
    <n v="8"/>
    <x v="0"/>
  </r>
  <r>
    <x v="36"/>
    <x v="116"/>
    <n v="1080"/>
    <s v="BONO LIDER 2Q JULIO"/>
    <x v="0"/>
    <x v="1"/>
    <x v="2"/>
    <s v="DAE"/>
    <n v="8"/>
    <x v="0"/>
  </r>
  <r>
    <x v="36"/>
    <x v="106"/>
    <n v="1105"/>
    <s v="BONO LIDER 2Q JULIO"/>
    <x v="0"/>
    <x v="1"/>
    <x v="2"/>
    <s v="DAE"/>
    <n v="8"/>
    <x v="0"/>
  </r>
  <r>
    <x v="36"/>
    <x v="1487"/>
    <n v="1145"/>
    <s v="BONO LIDER 2Q JULIO"/>
    <x v="0"/>
    <x v="1"/>
    <x v="2"/>
    <s v="DAE"/>
    <n v="8"/>
    <x v="0"/>
  </r>
  <r>
    <x v="36"/>
    <x v="17"/>
    <n v="1175"/>
    <s v="BONO LIDER 2Q JULIO"/>
    <x v="0"/>
    <x v="1"/>
    <x v="2"/>
    <s v="DAE"/>
    <n v="8"/>
    <x v="0"/>
  </r>
  <r>
    <x v="36"/>
    <x v="497"/>
    <n v="1280"/>
    <s v="BONO LIDER 2Q JULIO"/>
    <x v="2"/>
    <x v="1"/>
    <x v="2"/>
    <s v="FULL PREPAGO DAE"/>
    <n v="8"/>
    <x v="0"/>
  </r>
  <r>
    <x v="36"/>
    <x v="789"/>
    <n v="1295"/>
    <s v="BONO LIDER 2Q JULIO"/>
    <x v="0"/>
    <x v="1"/>
    <x v="2"/>
    <s v="DAE"/>
    <n v="8"/>
    <x v="0"/>
  </r>
  <r>
    <x v="36"/>
    <x v="443"/>
    <n v="1455"/>
    <s v="BONO LIDER 2Q JULIO"/>
    <x v="2"/>
    <x v="1"/>
    <x v="2"/>
    <s v="FULL PREPAGO DAE"/>
    <n v="8"/>
    <x v="0"/>
  </r>
  <r>
    <x v="36"/>
    <x v="797"/>
    <n v="100"/>
    <s v="BONO LIDER 2Q JULIO"/>
    <x v="0"/>
    <x v="1"/>
    <x v="2"/>
    <s v="DAE"/>
    <n v="8"/>
    <x v="0"/>
  </r>
  <r>
    <x v="36"/>
    <x v="281"/>
    <n v="445"/>
    <s v="BONO LIDER 2Q JULIO"/>
    <x v="0"/>
    <x v="1"/>
    <x v="2"/>
    <s v="DAE"/>
    <n v="8"/>
    <x v="0"/>
  </r>
  <r>
    <x v="36"/>
    <x v="609"/>
    <n v="500"/>
    <s v="BONO LIDER 2Q JULIO"/>
    <x v="0"/>
    <x v="1"/>
    <x v="2"/>
    <s v="DAE"/>
    <n v="8"/>
    <x v="0"/>
  </r>
  <r>
    <x v="36"/>
    <x v="273"/>
    <n v="660"/>
    <s v="BONO LIDER 2Q JULIO"/>
    <x v="0"/>
    <x v="1"/>
    <x v="2"/>
    <s v="DAE"/>
    <n v="8"/>
    <x v="0"/>
  </r>
  <r>
    <x v="36"/>
    <x v="1181"/>
    <n v="685"/>
    <s v="BONO LIDER 2Q JULIO"/>
    <x v="0"/>
    <x v="1"/>
    <x v="2"/>
    <s v="DAE"/>
    <n v="8"/>
    <x v="0"/>
  </r>
  <r>
    <x v="36"/>
    <x v="301"/>
    <n v="720"/>
    <s v="BONO LIDER 2Q JULIO"/>
    <x v="0"/>
    <x v="1"/>
    <x v="2"/>
    <s v="DAE"/>
    <n v="8"/>
    <x v="0"/>
  </r>
  <r>
    <x v="36"/>
    <x v="309"/>
    <n v="770"/>
    <s v="BONO LIDER 2Q JULIO"/>
    <x v="0"/>
    <x v="1"/>
    <x v="2"/>
    <s v="DAE"/>
    <n v="8"/>
    <x v="0"/>
  </r>
  <r>
    <x v="36"/>
    <x v="796"/>
    <n v="1555"/>
    <s v="BONO LIDER 2Q JULIO"/>
    <x v="0"/>
    <x v="1"/>
    <x v="2"/>
    <s v="DAE"/>
    <n v="8"/>
    <x v="0"/>
  </r>
  <r>
    <x v="37"/>
    <x v="1269"/>
    <n v="20"/>
    <s v="0708 OSS MONOMARCA"/>
    <x v="5"/>
    <x v="0"/>
    <x v="3"/>
    <s v="HC MONO"/>
    <n v="8"/>
    <x v="0"/>
  </r>
  <r>
    <x v="37"/>
    <x v="1442"/>
    <n v="20"/>
    <s v="0708 OSS MONOMARCA"/>
    <x v="5"/>
    <x v="0"/>
    <x v="3"/>
    <s v="HC MONO"/>
    <n v="8"/>
    <x v="0"/>
  </r>
  <r>
    <x v="37"/>
    <x v="1399"/>
    <n v="20"/>
    <s v="0708 OSS MONOMARCA"/>
    <x v="5"/>
    <x v="0"/>
    <x v="3"/>
    <s v="HC MONO"/>
    <n v="8"/>
    <x v="0"/>
  </r>
  <r>
    <x v="37"/>
    <x v="1443"/>
    <n v="20"/>
    <s v="0708 OSS MONOMARCA"/>
    <x v="5"/>
    <x v="0"/>
    <x v="3"/>
    <s v="HC MONO"/>
    <n v="8"/>
    <x v="0"/>
  </r>
  <r>
    <x v="37"/>
    <x v="1272"/>
    <n v="20"/>
    <s v="0708 OSS MONOMARCA"/>
    <x v="5"/>
    <x v="0"/>
    <x v="3"/>
    <s v="HC MONO"/>
    <n v="8"/>
    <x v="0"/>
  </r>
  <r>
    <x v="37"/>
    <x v="1403"/>
    <n v="40"/>
    <s v="0708 OSS MONOMARCA"/>
    <x v="5"/>
    <x v="0"/>
    <x v="3"/>
    <s v="HC MONO"/>
    <n v="8"/>
    <x v="0"/>
  </r>
  <r>
    <x v="37"/>
    <x v="1467"/>
    <n v="60"/>
    <s v="0708 OSS MONOMARCA"/>
    <x v="5"/>
    <x v="0"/>
    <x v="3"/>
    <s v="HC MONO"/>
    <n v="8"/>
    <x v="0"/>
  </r>
  <r>
    <x v="37"/>
    <x v="1277"/>
    <n v="20"/>
    <s v="0708 OSS MONOMARCA"/>
    <x v="5"/>
    <x v="0"/>
    <x v="3"/>
    <s v="HC MONO"/>
    <n v="8"/>
    <x v="0"/>
  </r>
  <r>
    <x v="37"/>
    <x v="1406"/>
    <n v="20"/>
    <s v="0708 OSS MONOMARCA"/>
    <x v="5"/>
    <x v="0"/>
    <x v="3"/>
    <s v="HC MONO"/>
    <n v="8"/>
    <x v="0"/>
  </r>
  <r>
    <x v="37"/>
    <x v="945"/>
    <n v="40"/>
    <s v="0708 OSS MONOMARCA"/>
    <x v="5"/>
    <x v="0"/>
    <x v="3"/>
    <s v="HC MONO"/>
    <n v="8"/>
    <x v="0"/>
  </r>
  <r>
    <x v="37"/>
    <x v="946"/>
    <n v="40"/>
    <s v="0708 OSS MONOMARCA"/>
    <x v="5"/>
    <x v="0"/>
    <x v="3"/>
    <s v="HC MONO"/>
    <n v="8"/>
    <x v="0"/>
  </r>
  <r>
    <x v="37"/>
    <x v="1278"/>
    <n v="60"/>
    <s v="0708 OSS MONOMARCA"/>
    <x v="5"/>
    <x v="0"/>
    <x v="3"/>
    <s v="HC MONO"/>
    <n v="8"/>
    <x v="0"/>
  </r>
  <r>
    <x v="37"/>
    <x v="1410"/>
    <n v="20"/>
    <s v="0708 OSS MONOMARCA"/>
    <x v="5"/>
    <x v="0"/>
    <x v="3"/>
    <s v="HC MONO"/>
    <n v="8"/>
    <x v="0"/>
  </r>
  <r>
    <x v="37"/>
    <x v="1416"/>
    <n v="40"/>
    <s v="0708 OSS MONOMARCA"/>
    <x v="5"/>
    <x v="0"/>
    <x v="3"/>
    <s v="HC MONO"/>
    <n v="8"/>
    <x v="0"/>
  </r>
  <r>
    <x v="37"/>
    <x v="1417"/>
    <n v="20"/>
    <s v="0708 OSS MONOMARCA"/>
    <x v="5"/>
    <x v="0"/>
    <x v="3"/>
    <s v="HC MONO"/>
    <n v="8"/>
    <x v="0"/>
  </r>
  <r>
    <x v="37"/>
    <x v="1286"/>
    <n v="20"/>
    <s v="0708 OSS MONOMARCA"/>
    <x v="5"/>
    <x v="0"/>
    <x v="3"/>
    <s v="HC MONO"/>
    <n v="8"/>
    <x v="0"/>
  </r>
  <r>
    <x v="37"/>
    <x v="1051"/>
    <n v="40"/>
    <s v="0708 OSS MONOMARCA"/>
    <x v="5"/>
    <x v="0"/>
    <x v="3"/>
    <s v="HC MONO"/>
    <n v="8"/>
    <x v="0"/>
  </r>
  <r>
    <x v="37"/>
    <x v="1287"/>
    <n v="40"/>
    <s v="0708 OSS MONOMARCA"/>
    <x v="5"/>
    <x v="0"/>
    <x v="3"/>
    <s v="HC MONO"/>
    <n v="8"/>
    <x v="0"/>
  </r>
  <r>
    <x v="37"/>
    <x v="951"/>
    <n v="20"/>
    <s v="0708 OSS MONOMARCA"/>
    <x v="5"/>
    <x v="0"/>
    <x v="3"/>
    <s v="HC MONO"/>
    <n v="8"/>
    <x v="0"/>
  </r>
  <r>
    <x v="37"/>
    <x v="1426"/>
    <n v="20"/>
    <s v="0708 OSS MONOMARCA"/>
    <x v="5"/>
    <x v="0"/>
    <x v="3"/>
    <s v="HC MONO"/>
    <n v="8"/>
    <x v="0"/>
  </r>
  <r>
    <x v="37"/>
    <x v="1290"/>
    <n v="40"/>
    <s v="0708 OSS MONOMARCA"/>
    <x v="5"/>
    <x v="0"/>
    <x v="3"/>
    <s v="HC MONO"/>
    <n v="8"/>
    <x v="0"/>
  </r>
  <r>
    <x v="37"/>
    <x v="1291"/>
    <n v="40"/>
    <s v="0708 OSS MONOMARCA"/>
    <x v="5"/>
    <x v="0"/>
    <x v="3"/>
    <s v="HC MONO"/>
    <n v="8"/>
    <x v="0"/>
  </r>
  <r>
    <x v="37"/>
    <x v="1294"/>
    <n v="20"/>
    <s v="0708 OSS MONOMARCA"/>
    <x v="5"/>
    <x v="0"/>
    <x v="3"/>
    <s v="HC MONO"/>
    <n v="8"/>
    <x v="0"/>
  </r>
  <r>
    <x v="37"/>
    <x v="1296"/>
    <n v="20"/>
    <s v="0708 OSS MONOMARCA"/>
    <x v="5"/>
    <x v="0"/>
    <x v="3"/>
    <s v="HC MONO"/>
    <n v="8"/>
    <x v="0"/>
  </r>
  <r>
    <x v="37"/>
    <x v="1052"/>
    <n v="20"/>
    <s v="0708 OSS MONOMARCA"/>
    <x v="5"/>
    <x v="0"/>
    <x v="3"/>
    <s v="HC MONO"/>
    <n v="8"/>
    <x v="0"/>
  </r>
  <r>
    <x v="37"/>
    <x v="1451"/>
    <n v="40"/>
    <s v="0708 OSS MONOMARCA"/>
    <x v="5"/>
    <x v="0"/>
    <x v="3"/>
    <s v="HC MONO"/>
    <n v="8"/>
    <x v="0"/>
  </r>
  <r>
    <x v="37"/>
    <x v="1472"/>
    <n v="20"/>
    <s v="0708 OSS MONOMARCA"/>
    <x v="5"/>
    <x v="0"/>
    <x v="3"/>
    <s v="HC MONO"/>
    <n v="8"/>
    <x v="0"/>
  </r>
  <r>
    <x v="37"/>
    <x v="1293"/>
    <n v="40"/>
    <s v="0708 OSS MONOMARCA"/>
    <x v="5"/>
    <x v="0"/>
    <x v="3"/>
    <s v="HC MONO"/>
    <n v="8"/>
    <x v="0"/>
  </r>
  <r>
    <x v="37"/>
    <x v="1705"/>
    <n v="20"/>
    <s v="0708 OSS MONOMARCA"/>
    <x v="5"/>
    <x v="0"/>
    <x v="3"/>
    <s v="HC MONO"/>
    <n v="8"/>
    <x v="0"/>
  </r>
  <r>
    <x v="37"/>
    <x v="1288"/>
    <n v="80"/>
    <s v="0708 OSS MONOMARCA"/>
    <x v="5"/>
    <x v="0"/>
    <x v="3"/>
    <s v="HC MONO"/>
    <n v="8"/>
    <x v="0"/>
  </r>
  <r>
    <x v="37"/>
    <x v="1427"/>
    <n v="20"/>
    <s v="0708 OSS MONOMARCA"/>
    <x v="5"/>
    <x v="0"/>
    <x v="3"/>
    <s v="HC MONO"/>
    <n v="8"/>
    <x v="0"/>
  </r>
  <r>
    <x v="37"/>
    <x v="1280"/>
    <n v="40"/>
    <s v="0708 OSS MONOMARCA"/>
    <x v="5"/>
    <x v="0"/>
    <x v="3"/>
    <s v="HC MONO"/>
    <n v="8"/>
    <x v="0"/>
  </r>
  <r>
    <x v="37"/>
    <x v="1275"/>
    <n v="20"/>
    <s v="0708 OSS MONOMARCA"/>
    <x v="5"/>
    <x v="0"/>
    <x v="3"/>
    <s v="HC MONO"/>
    <n v="8"/>
    <x v="0"/>
  </r>
  <r>
    <x v="37"/>
    <x v="1400"/>
    <n v="60"/>
    <s v="0708 OSS MONOMARCA"/>
    <x v="5"/>
    <x v="0"/>
    <x v="3"/>
    <s v="HC MONO"/>
    <n v="8"/>
    <x v="0"/>
  </r>
  <r>
    <x v="37"/>
    <x v="1471"/>
    <n v="20"/>
    <s v="0708 OSS MONOMARCA"/>
    <x v="5"/>
    <x v="0"/>
    <x v="3"/>
    <s v="HC MONO"/>
    <n v="8"/>
    <x v="0"/>
  </r>
  <r>
    <x v="37"/>
    <x v="1274"/>
    <n v="20"/>
    <s v="0708 OSS MONOMARCA"/>
    <x v="5"/>
    <x v="0"/>
    <x v="3"/>
    <s v="HC MONO"/>
    <n v="8"/>
    <x v="0"/>
  </r>
  <r>
    <x v="37"/>
    <x v="1408"/>
    <n v="20"/>
    <s v="0708 OSS MONOMARCA"/>
    <x v="5"/>
    <x v="0"/>
    <x v="3"/>
    <s v="HC MONO"/>
    <n v="8"/>
    <x v="0"/>
  </r>
  <r>
    <x v="37"/>
    <x v="1448"/>
    <n v="40"/>
    <s v="0708 OSS MONOMARCA"/>
    <x v="5"/>
    <x v="0"/>
    <x v="3"/>
    <s v="HC MONO"/>
    <n v="8"/>
    <x v="0"/>
  </r>
  <r>
    <x v="37"/>
    <x v="1053"/>
    <n v="40"/>
    <s v="0708 OSS MONOMARCA"/>
    <x v="5"/>
    <x v="0"/>
    <x v="3"/>
    <s v="HC MONO"/>
    <n v="8"/>
    <x v="0"/>
  </r>
  <r>
    <x v="37"/>
    <x v="1457"/>
    <n v="40"/>
    <s v="0708 OSS MONOMARCA"/>
    <x v="5"/>
    <x v="0"/>
    <x v="3"/>
    <s v="HC MONO"/>
    <n v="8"/>
    <x v="0"/>
  </r>
  <r>
    <x v="37"/>
    <x v="1055"/>
    <n v="60"/>
    <s v="0708 OSS MONOMARCA"/>
    <x v="5"/>
    <x v="0"/>
    <x v="3"/>
    <s v="HC MONO"/>
    <n v="8"/>
    <x v="0"/>
  </r>
  <r>
    <x v="37"/>
    <x v="1706"/>
    <n v="20"/>
    <s v="0708 OSS MONOMARCA"/>
    <x v="5"/>
    <x v="0"/>
    <x v="3"/>
    <s v="HC MONO"/>
    <n v="8"/>
    <x v="0"/>
  </r>
  <r>
    <x v="37"/>
    <x v="1455"/>
    <n v="20"/>
    <s v="0708 OSS MONOMARCA"/>
    <x v="5"/>
    <x v="0"/>
    <x v="3"/>
    <s v="HC MONO"/>
    <n v="8"/>
    <x v="0"/>
  </r>
  <r>
    <x v="37"/>
    <x v="1707"/>
    <n v="40"/>
    <s v="0708 OSS MONOMARCA"/>
    <x v="5"/>
    <x v="0"/>
    <x v="3"/>
    <s v="HC MONO"/>
    <n v="8"/>
    <x v="0"/>
  </r>
  <r>
    <x v="37"/>
    <x v="1453"/>
    <n v="40"/>
    <s v="0708 OSS MONOMARCA"/>
    <x v="5"/>
    <x v="0"/>
    <x v="3"/>
    <s v="HC MONO"/>
    <n v="8"/>
    <x v="0"/>
  </r>
  <r>
    <x v="37"/>
    <x v="1169"/>
    <n v="40"/>
    <s v="0708 OSS MONOMARCA"/>
    <x v="5"/>
    <x v="0"/>
    <x v="3"/>
    <s v="HC MONO"/>
    <n v="8"/>
    <x v="0"/>
  </r>
  <r>
    <x v="37"/>
    <x v="1708"/>
    <n v="20"/>
    <s v="0708 OSS MONOMARCA"/>
    <x v="5"/>
    <x v="0"/>
    <x v="3"/>
    <s v="HC MONO"/>
    <n v="8"/>
    <x v="0"/>
  </r>
  <r>
    <x v="37"/>
    <x v="1459"/>
    <n v="60"/>
    <s v="0708 OSS MONOMARCA"/>
    <x v="5"/>
    <x v="0"/>
    <x v="3"/>
    <s v="HC MONO"/>
    <n v="8"/>
    <x v="0"/>
  </r>
  <r>
    <x v="38"/>
    <x v="1"/>
    <n v="20"/>
    <s v="0808 PREPAGO"/>
    <x v="0"/>
    <x v="0"/>
    <x v="3"/>
    <s v="DAE"/>
    <n v="8"/>
    <x v="0"/>
  </r>
  <r>
    <x v="38"/>
    <x v="8"/>
    <n v="20"/>
    <s v="0808 PREPAGO"/>
    <x v="0"/>
    <x v="0"/>
    <x v="3"/>
    <s v="DAE"/>
    <n v="8"/>
    <x v="0"/>
  </r>
  <r>
    <x v="38"/>
    <x v="23"/>
    <n v="20"/>
    <s v="0808 PREPAGO"/>
    <x v="0"/>
    <x v="0"/>
    <x v="3"/>
    <s v="DAE"/>
    <n v="8"/>
    <x v="0"/>
  </r>
  <r>
    <x v="38"/>
    <x v="26"/>
    <n v="20"/>
    <s v="0808 PREPAGO"/>
    <x v="0"/>
    <x v="0"/>
    <x v="3"/>
    <s v="DAE"/>
    <n v="8"/>
    <x v="0"/>
  </r>
  <r>
    <x v="38"/>
    <x v="381"/>
    <n v="20"/>
    <s v="0808 PREPAGO"/>
    <x v="0"/>
    <x v="0"/>
    <x v="3"/>
    <s v="DAE"/>
    <n v="8"/>
    <x v="0"/>
  </r>
  <r>
    <x v="38"/>
    <x v="1533"/>
    <n v="20"/>
    <s v="0808 PREPAGO"/>
    <x v="0"/>
    <x v="0"/>
    <x v="3"/>
    <s v="DAE"/>
    <n v="8"/>
    <x v="0"/>
  </r>
  <r>
    <x v="38"/>
    <x v="1473"/>
    <n v="20"/>
    <s v="0808 PREPAGO"/>
    <x v="0"/>
    <x v="0"/>
    <x v="3"/>
    <s v="DAE"/>
    <n v="8"/>
    <x v="0"/>
  </r>
  <r>
    <x v="38"/>
    <x v="396"/>
    <n v="20"/>
    <s v="0808 PREPAGO"/>
    <x v="0"/>
    <x v="0"/>
    <x v="3"/>
    <s v="DAE"/>
    <n v="8"/>
    <x v="0"/>
  </r>
  <r>
    <x v="38"/>
    <x v="70"/>
    <n v="20"/>
    <s v="0808 PREPAGO"/>
    <x v="0"/>
    <x v="0"/>
    <x v="3"/>
    <s v="DAE"/>
    <n v="8"/>
    <x v="0"/>
  </r>
  <r>
    <x v="38"/>
    <x v="78"/>
    <n v="20"/>
    <s v="0808 PREPAGO"/>
    <x v="0"/>
    <x v="0"/>
    <x v="3"/>
    <s v="DAE"/>
    <n v="8"/>
    <x v="0"/>
  </r>
  <r>
    <x v="38"/>
    <x v="91"/>
    <n v="20"/>
    <s v="0808 PREPAGO"/>
    <x v="0"/>
    <x v="0"/>
    <x v="3"/>
    <s v="DAE"/>
    <n v="8"/>
    <x v="0"/>
  </r>
  <r>
    <x v="38"/>
    <x v="105"/>
    <n v="20"/>
    <s v="0808 PREPAGO"/>
    <x v="0"/>
    <x v="0"/>
    <x v="3"/>
    <s v="DAE"/>
    <n v="8"/>
    <x v="0"/>
  </r>
  <r>
    <x v="38"/>
    <x v="113"/>
    <n v="20"/>
    <s v="0808 PREPAGO"/>
    <x v="0"/>
    <x v="0"/>
    <x v="3"/>
    <s v="DAE"/>
    <n v="8"/>
    <x v="0"/>
  </r>
  <r>
    <x v="38"/>
    <x v="1135"/>
    <n v="20"/>
    <s v="0808 PREPAGO"/>
    <x v="0"/>
    <x v="0"/>
    <x v="3"/>
    <s v="DAE"/>
    <n v="8"/>
    <x v="0"/>
  </r>
  <r>
    <x v="38"/>
    <x v="120"/>
    <n v="20"/>
    <s v="0808 PREPAGO"/>
    <x v="0"/>
    <x v="0"/>
    <x v="3"/>
    <s v="DAE"/>
    <n v="8"/>
    <x v="0"/>
  </r>
  <r>
    <x v="38"/>
    <x v="1537"/>
    <n v="20"/>
    <s v="0808 PREPAGO"/>
    <x v="0"/>
    <x v="0"/>
    <x v="3"/>
    <s v="DAE"/>
    <n v="8"/>
    <x v="0"/>
  </r>
  <r>
    <x v="38"/>
    <x v="143"/>
    <n v="20"/>
    <s v="0808 PREPAGO"/>
    <x v="0"/>
    <x v="0"/>
    <x v="3"/>
    <s v="DAE"/>
    <n v="8"/>
    <x v="0"/>
  </r>
  <r>
    <x v="38"/>
    <x v="1012"/>
    <n v="20"/>
    <s v="0808 PREPAGO"/>
    <x v="0"/>
    <x v="0"/>
    <x v="3"/>
    <s v="DAE"/>
    <n v="8"/>
    <x v="0"/>
  </r>
  <r>
    <x v="38"/>
    <x v="708"/>
    <n v="20"/>
    <s v="0808 PREPAGO"/>
    <x v="0"/>
    <x v="0"/>
    <x v="3"/>
    <s v="DAE"/>
    <n v="8"/>
    <x v="0"/>
  </r>
  <r>
    <x v="38"/>
    <x v="1141"/>
    <n v="20"/>
    <s v="0808 PREPAGO"/>
    <x v="0"/>
    <x v="0"/>
    <x v="3"/>
    <s v="DAE"/>
    <n v="8"/>
    <x v="0"/>
  </r>
  <r>
    <x v="38"/>
    <x v="184"/>
    <n v="20"/>
    <s v="0808 PREPAGO"/>
    <x v="0"/>
    <x v="0"/>
    <x v="3"/>
    <s v="DAE"/>
    <n v="8"/>
    <x v="0"/>
  </r>
  <r>
    <x v="38"/>
    <x v="191"/>
    <n v="20"/>
    <s v="0808 PREPAGO"/>
    <x v="0"/>
    <x v="0"/>
    <x v="3"/>
    <s v="DAE"/>
    <n v="8"/>
    <x v="0"/>
  </r>
  <r>
    <x v="38"/>
    <x v="201"/>
    <n v="20"/>
    <s v="0808 PREPAGO"/>
    <x v="0"/>
    <x v="0"/>
    <x v="3"/>
    <s v="DAE"/>
    <n v="8"/>
    <x v="0"/>
  </r>
  <r>
    <x v="38"/>
    <x v="221"/>
    <n v="20"/>
    <s v="0808 PREPAGO"/>
    <x v="0"/>
    <x v="0"/>
    <x v="3"/>
    <s v="DAE"/>
    <n v="8"/>
    <x v="0"/>
  </r>
  <r>
    <x v="38"/>
    <x v="228"/>
    <n v="20"/>
    <s v="0808 PREPAGO"/>
    <x v="0"/>
    <x v="0"/>
    <x v="3"/>
    <s v="DAE"/>
    <n v="8"/>
    <x v="0"/>
  </r>
  <r>
    <x v="38"/>
    <x v="863"/>
    <n v="20"/>
    <s v="0808 PREPAGO"/>
    <x v="0"/>
    <x v="0"/>
    <x v="3"/>
    <s v="DAE"/>
    <n v="8"/>
    <x v="0"/>
  </r>
  <r>
    <x v="38"/>
    <x v="237"/>
    <n v="20"/>
    <s v="0808 PREPAGO"/>
    <x v="0"/>
    <x v="0"/>
    <x v="3"/>
    <s v="DAE"/>
    <n v="8"/>
    <x v="0"/>
  </r>
  <r>
    <x v="38"/>
    <x v="885"/>
    <n v="20"/>
    <s v="0808 PREPAGO"/>
    <x v="0"/>
    <x v="0"/>
    <x v="3"/>
    <s v="DAE"/>
    <n v="8"/>
    <x v="0"/>
  </r>
  <r>
    <x v="38"/>
    <x v="878"/>
    <n v="20"/>
    <s v="0808 PREPAGO"/>
    <x v="0"/>
    <x v="0"/>
    <x v="3"/>
    <s v="DAE"/>
    <n v="8"/>
    <x v="0"/>
  </r>
  <r>
    <x v="38"/>
    <x v="822"/>
    <n v="20"/>
    <s v="0808 PREPAGO"/>
    <x v="0"/>
    <x v="0"/>
    <x v="3"/>
    <s v="DAE"/>
    <n v="8"/>
    <x v="0"/>
  </r>
  <r>
    <x v="38"/>
    <x v="257"/>
    <n v="20"/>
    <s v="0808 PREPAGO"/>
    <x v="0"/>
    <x v="0"/>
    <x v="3"/>
    <s v="DAE"/>
    <n v="8"/>
    <x v="0"/>
  </r>
  <r>
    <x v="38"/>
    <x v="269"/>
    <n v="20"/>
    <s v="0808 PREPAGO"/>
    <x v="0"/>
    <x v="0"/>
    <x v="3"/>
    <s v="DAE"/>
    <n v="8"/>
    <x v="0"/>
  </r>
  <r>
    <x v="38"/>
    <x v="138"/>
    <n v="20"/>
    <s v="0808 PREPAGO"/>
    <x v="0"/>
    <x v="0"/>
    <x v="3"/>
    <s v="DAE"/>
    <n v="8"/>
    <x v="0"/>
  </r>
  <r>
    <x v="38"/>
    <x v="212"/>
    <n v="20"/>
    <s v="0808 PREPAGO"/>
    <x v="0"/>
    <x v="0"/>
    <x v="3"/>
    <s v="DAE"/>
    <n v="8"/>
    <x v="0"/>
  </r>
  <r>
    <x v="38"/>
    <x v="230"/>
    <n v="20"/>
    <s v="0808 PREPAGO"/>
    <x v="0"/>
    <x v="0"/>
    <x v="3"/>
    <s v="DAE"/>
    <n v="8"/>
    <x v="0"/>
  </r>
  <r>
    <x v="38"/>
    <x v="1539"/>
    <n v="20"/>
    <s v="0808 PREPAGO"/>
    <x v="0"/>
    <x v="0"/>
    <x v="3"/>
    <s v="DAE"/>
    <n v="8"/>
    <x v="0"/>
  </r>
  <r>
    <x v="38"/>
    <x v="1073"/>
    <n v="20"/>
    <s v="0808 PREPAGO"/>
    <x v="0"/>
    <x v="0"/>
    <x v="3"/>
    <s v="DAE"/>
    <n v="8"/>
    <x v="0"/>
  </r>
  <r>
    <x v="38"/>
    <x v="35"/>
    <n v="20"/>
    <s v="0808 PREPAGO"/>
    <x v="0"/>
    <x v="0"/>
    <x v="3"/>
    <s v="DAE"/>
    <n v="8"/>
    <x v="0"/>
  </r>
  <r>
    <x v="38"/>
    <x v="584"/>
    <n v="20"/>
    <s v="0808 PREPAGO"/>
    <x v="0"/>
    <x v="0"/>
    <x v="3"/>
    <s v="DAE"/>
    <n v="8"/>
    <x v="0"/>
  </r>
  <r>
    <x v="38"/>
    <x v="679"/>
    <n v="20"/>
    <s v="0808 PREPAGO"/>
    <x v="0"/>
    <x v="0"/>
    <x v="3"/>
    <s v="DAE"/>
    <n v="8"/>
    <x v="0"/>
  </r>
  <r>
    <x v="38"/>
    <x v="1017"/>
    <n v="20"/>
    <s v="0808 PREPAGO"/>
    <x v="0"/>
    <x v="0"/>
    <x v="3"/>
    <s v="DAE"/>
    <n v="8"/>
    <x v="0"/>
  </r>
  <r>
    <x v="38"/>
    <x v="735"/>
    <n v="20"/>
    <s v="0808 PREPAGO"/>
    <x v="0"/>
    <x v="0"/>
    <x v="3"/>
    <s v="DAE"/>
    <n v="8"/>
    <x v="0"/>
  </r>
  <r>
    <x v="38"/>
    <x v="1024"/>
    <n v="20"/>
    <s v="0808 PREPAGO"/>
    <x v="0"/>
    <x v="0"/>
    <x v="3"/>
    <s v="DAE"/>
    <n v="8"/>
    <x v="0"/>
  </r>
  <r>
    <x v="38"/>
    <x v="1002"/>
    <n v="20"/>
    <s v="0808 PREPAGO"/>
    <x v="0"/>
    <x v="0"/>
    <x v="3"/>
    <s v="DAE"/>
    <n v="8"/>
    <x v="0"/>
  </r>
  <r>
    <x v="38"/>
    <x v="1661"/>
    <n v="20"/>
    <s v="0808 PREPAGO"/>
    <x v="0"/>
    <x v="0"/>
    <x v="3"/>
    <s v="DAE"/>
    <n v="8"/>
    <x v="0"/>
  </r>
  <r>
    <x v="38"/>
    <x v="1662"/>
    <n v="20"/>
    <s v="0808 PREPAGO"/>
    <x v="0"/>
    <x v="0"/>
    <x v="3"/>
    <s v="DAE"/>
    <n v="8"/>
    <x v="0"/>
  </r>
  <r>
    <x v="38"/>
    <x v="1664"/>
    <n v="20"/>
    <s v="0808 PREPAGO"/>
    <x v="0"/>
    <x v="0"/>
    <x v="3"/>
    <s v="DAE"/>
    <n v="8"/>
    <x v="0"/>
  </r>
  <r>
    <x v="38"/>
    <x v="72"/>
    <n v="20"/>
    <s v="0808 PREPAGO"/>
    <x v="0"/>
    <x v="0"/>
    <x v="3"/>
    <s v="DAE"/>
    <n v="8"/>
    <x v="0"/>
  </r>
  <r>
    <x v="38"/>
    <x v="1654"/>
    <n v="20"/>
    <s v="0808 PREPAGO"/>
    <x v="0"/>
    <x v="0"/>
    <x v="3"/>
    <s v="DAE"/>
    <n v="8"/>
    <x v="0"/>
  </r>
  <r>
    <x v="38"/>
    <x v="1534"/>
    <n v="20"/>
    <s v="0808 PREPAGO"/>
    <x v="0"/>
    <x v="0"/>
    <x v="3"/>
    <s v="DAE"/>
    <n v="8"/>
    <x v="0"/>
  </r>
  <r>
    <x v="38"/>
    <x v="259"/>
    <n v="20"/>
    <s v="0808 PREPAGO"/>
    <x v="0"/>
    <x v="0"/>
    <x v="3"/>
    <s v="DAE"/>
    <n v="8"/>
    <x v="0"/>
  </r>
  <r>
    <x v="38"/>
    <x v="1680"/>
    <n v="20"/>
    <s v="0808 PREPAGO"/>
    <x v="0"/>
    <x v="0"/>
    <x v="3"/>
    <s v="DAE"/>
    <n v="8"/>
    <x v="0"/>
  </r>
  <r>
    <x v="38"/>
    <x v="1709"/>
    <n v="20"/>
    <s v="0808 PREPAGO"/>
    <x v="0"/>
    <x v="0"/>
    <x v="3"/>
    <s v="DAE"/>
    <n v="8"/>
    <x v="0"/>
  </r>
  <r>
    <x v="38"/>
    <x v="174"/>
    <n v="20"/>
    <s v="0808 PREPAGO"/>
    <x v="0"/>
    <x v="0"/>
    <x v="3"/>
    <s v="DAE"/>
    <n v="8"/>
    <x v="0"/>
  </r>
  <r>
    <x v="38"/>
    <x v="317"/>
    <n v="20"/>
    <s v="0808 PREPAGO"/>
    <x v="6"/>
    <x v="0"/>
    <x v="3"/>
    <s v="DD"/>
    <n v="8"/>
    <x v="0"/>
  </r>
  <r>
    <x v="38"/>
    <x v="324"/>
    <n v="20"/>
    <s v="0808 PREPAGO"/>
    <x v="6"/>
    <x v="0"/>
    <x v="3"/>
    <s v="DD"/>
    <n v="8"/>
    <x v="0"/>
  </r>
  <r>
    <x v="38"/>
    <x v="349"/>
    <n v="20"/>
    <s v="0808 PREPAGO"/>
    <x v="6"/>
    <x v="0"/>
    <x v="3"/>
    <s v="DD"/>
    <n v="8"/>
    <x v="0"/>
  </r>
  <r>
    <x v="38"/>
    <x v="1669"/>
    <n v="20"/>
    <s v="0808 PREPAGO"/>
    <x v="6"/>
    <x v="0"/>
    <x v="3"/>
    <s v="DD"/>
    <n v="8"/>
    <x v="0"/>
  </r>
  <r>
    <x v="38"/>
    <x v="345"/>
    <n v="20"/>
    <s v="0808 PREPAGO"/>
    <x v="6"/>
    <x v="0"/>
    <x v="3"/>
    <s v="DD"/>
    <n v="8"/>
    <x v="0"/>
  </r>
  <r>
    <x v="38"/>
    <x v="1445"/>
    <n v="20"/>
    <s v="0808 PREPAGO"/>
    <x v="6"/>
    <x v="0"/>
    <x v="3"/>
    <s v="DD"/>
    <n v="8"/>
    <x v="0"/>
  </r>
  <r>
    <x v="38"/>
    <x v="13"/>
    <n v="20"/>
    <s v="0808 PREPAGO"/>
    <x v="2"/>
    <x v="0"/>
    <x v="3"/>
    <s v="FULL PREPAGO DAE"/>
    <n v="8"/>
    <x v="0"/>
  </r>
  <r>
    <x v="38"/>
    <x v="1077"/>
    <n v="20"/>
    <s v="0808 PREPAGO"/>
    <x v="2"/>
    <x v="0"/>
    <x v="3"/>
    <s v="FULL PREPAGO DAE"/>
    <n v="8"/>
    <x v="0"/>
  </r>
  <r>
    <x v="38"/>
    <x v="374"/>
    <n v="20"/>
    <s v="0808 PREPAGO"/>
    <x v="2"/>
    <x v="0"/>
    <x v="3"/>
    <s v="FULL PREPAGO DAE"/>
    <n v="8"/>
    <x v="0"/>
  </r>
  <r>
    <x v="38"/>
    <x v="375"/>
    <n v="20"/>
    <s v="0808 PREPAGO"/>
    <x v="2"/>
    <x v="0"/>
    <x v="3"/>
    <s v="FULL PREPAGO DAE"/>
    <n v="8"/>
    <x v="0"/>
  </r>
  <r>
    <x v="38"/>
    <x v="376"/>
    <n v="20"/>
    <s v="0808 PREPAGO"/>
    <x v="2"/>
    <x v="0"/>
    <x v="3"/>
    <s v="FULL PREPAGO DAE"/>
    <n v="8"/>
    <x v="0"/>
  </r>
  <r>
    <x v="38"/>
    <x v="914"/>
    <n v="20"/>
    <s v="0808 PREPAGO"/>
    <x v="2"/>
    <x v="0"/>
    <x v="3"/>
    <s v="FULL PREPAGO DAE"/>
    <n v="8"/>
    <x v="0"/>
  </r>
  <r>
    <x v="38"/>
    <x v="382"/>
    <n v="20"/>
    <s v="0808 PREPAGO"/>
    <x v="2"/>
    <x v="0"/>
    <x v="3"/>
    <s v="FULL PREPAGO DAE"/>
    <n v="8"/>
    <x v="0"/>
  </r>
  <r>
    <x v="38"/>
    <x v="916"/>
    <n v="20"/>
    <s v="0808 PREPAGO"/>
    <x v="2"/>
    <x v="0"/>
    <x v="3"/>
    <s v="FULL PREPAGO DAE"/>
    <n v="8"/>
    <x v="0"/>
  </r>
  <r>
    <x v="38"/>
    <x v="1494"/>
    <n v="20"/>
    <s v="0808 PREPAGO"/>
    <x v="2"/>
    <x v="0"/>
    <x v="3"/>
    <s v="FULL PREPAGO DAE"/>
    <n v="8"/>
    <x v="0"/>
  </r>
  <r>
    <x v="38"/>
    <x v="988"/>
    <n v="20"/>
    <s v="0808 PREPAGO"/>
    <x v="2"/>
    <x v="0"/>
    <x v="3"/>
    <s v="FULL PREPAGO DAE"/>
    <n v="8"/>
    <x v="0"/>
  </r>
  <r>
    <x v="38"/>
    <x v="414"/>
    <n v="20"/>
    <s v="0808 PREPAGO"/>
    <x v="2"/>
    <x v="0"/>
    <x v="3"/>
    <s v="FULL PREPAGO DAE"/>
    <n v="8"/>
    <x v="0"/>
  </r>
  <r>
    <x v="38"/>
    <x v="433"/>
    <n v="20"/>
    <s v="0808 PREPAGO"/>
    <x v="2"/>
    <x v="0"/>
    <x v="3"/>
    <s v="FULL PREPAGO DAE"/>
    <n v="8"/>
    <x v="0"/>
  </r>
  <r>
    <x v="38"/>
    <x v="702"/>
    <n v="20"/>
    <s v="0808 PREPAGO"/>
    <x v="2"/>
    <x v="0"/>
    <x v="3"/>
    <s v="FULL PREPAGO DAE"/>
    <n v="8"/>
    <x v="0"/>
  </r>
  <r>
    <x v="38"/>
    <x v="1496"/>
    <n v="20"/>
    <s v="0808 PREPAGO"/>
    <x v="2"/>
    <x v="0"/>
    <x v="3"/>
    <s v="FULL PREPAGO DAE"/>
    <n v="8"/>
    <x v="0"/>
  </r>
  <r>
    <x v="38"/>
    <x v="444"/>
    <n v="20"/>
    <s v="0808 PREPAGO"/>
    <x v="2"/>
    <x v="0"/>
    <x v="3"/>
    <s v="FULL PREPAGO DAE"/>
    <n v="8"/>
    <x v="0"/>
  </r>
  <r>
    <x v="38"/>
    <x v="445"/>
    <n v="20"/>
    <s v="0808 PREPAGO"/>
    <x v="2"/>
    <x v="0"/>
    <x v="3"/>
    <s v="FULL PREPAGO DAE"/>
    <n v="8"/>
    <x v="0"/>
  </r>
  <r>
    <x v="38"/>
    <x v="1214"/>
    <n v="20"/>
    <s v="0808 PREPAGO"/>
    <x v="2"/>
    <x v="0"/>
    <x v="3"/>
    <s v="FULL PREPAGO DAE"/>
    <n v="8"/>
    <x v="0"/>
  </r>
  <r>
    <x v="38"/>
    <x v="463"/>
    <n v="20"/>
    <s v="0808 PREPAGO"/>
    <x v="2"/>
    <x v="0"/>
    <x v="3"/>
    <s v="FULL PREPAGO DAE"/>
    <n v="8"/>
    <x v="0"/>
  </r>
  <r>
    <x v="38"/>
    <x v="517"/>
    <n v="20"/>
    <s v="0808 PREPAGO"/>
    <x v="2"/>
    <x v="0"/>
    <x v="3"/>
    <s v="FULL PREPAGO DAE"/>
    <n v="8"/>
    <x v="0"/>
  </r>
  <r>
    <x v="38"/>
    <x v="1559"/>
    <n v="20"/>
    <s v="0808 PREPAGO"/>
    <x v="2"/>
    <x v="0"/>
    <x v="3"/>
    <s v="FULL PREPAGO DAE"/>
    <n v="8"/>
    <x v="0"/>
  </r>
  <r>
    <x v="38"/>
    <x v="1551"/>
    <n v="20"/>
    <s v="0808 PREPAGO"/>
    <x v="2"/>
    <x v="0"/>
    <x v="3"/>
    <s v="FULL PREPAGO DAE"/>
    <n v="8"/>
    <x v="0"/>
  </r>
  <r>
    <x v="38"/>
    <x v="541"/>
    <n v="20"/>
    <s v="0808 PREPAGO"/>
    <x v="2"/>
    <x v="0"/>
    <x v="3"/>
    <s v="FULL PREPAGO DAE"/>
    <n v="8"/>
    <x v="0"/>
  </r>
  <r>
    <x v="38"/>
    <x v="1710"/>
    <n v="20"/>
    <s v="0808 PREPAGO"/>
    <x v="2"/>
    <x v="0"/>
    <x v="3"/>
    <s v="FULL PREPAGO DAE"/>
    <n v="8"/>
    <x v="0"/>
  </r>
  <r>
    <x v="38"/>
    <x v="573"/>
    <n v="20"/>
    <s v="0808 PREPAGO"/>
    <x v="2"/>
    <x v="0"/>
    <x v="3"/>
    <s v="FULL PREPAGO DAE"/>
    <n v="8"/>
    <x v="0"/>
  </r>
  <r>
    <x v="38"/>
    <x v="577"/>
    <n v="20"/>
    <s v="0808 PREPAGO"/>
    <x v="2"/>
    <x v="0"/>
    <x v="3"/>
    <s v="FULL PREPAGO DAE"/>
    <n v="8"/>
    <x v="0"/>
  </r>
  <r>
    <x v="38"/>
    <x v="898"/>
    <n v="20"/>
    <s v="0808 PREPAGO"/>
    <x v="2"/>
    <x v="0"/>
    <x v="3"/>
    <s v="FULL PREPAGO DAE"/>
    <n v="8"/>
    <x v="0"/>
  </r>
  <r>
    <x v="38"/>
    <x v="804"/>
    <n v="20"/>
    <s v="0808 PREPAGO"/>
    <x v="2"/>
    <x v="0"/>
    <x v="3"/>
    <s v="FULL PREPAGO DAE"/>
    <n v="8"/>
    <x v="0"/>
  </r>
  <r>
    <x v="38"/>
    <x v="477"/>
    <n v="20"/>
    <s v="0808 PREPAGO"/>
    <x v="2"/>
    <x v="0"/>
    <x v="3"/>
    <s v="FULL PREPAGO DAE"/>
    <n v="8"/>
    <x v="0"/>
  </r>
  <r>
    <x v="38"/>
    <x v="581"/>
    <n v="20"/>
    <s v="0808 PREPAGO"/>
    <x v="2"/>
    <x v="0"/>
    <x v="3"/>
    <s v="FULL PREPAGO DAE"/>
    <n v="8"/>
    <x v="0"/>
  </r>
  <r>
    <x v="38"/>
    <x v="540"/>
    <n v="20"/>
    <s v="0808 PREPAGO"/>
    <x v="2"/>
    <x v="0"/>
    <x v="3"/>
    <s v="FULL PREPAGO DAE"/>
    <n v="8"/>
    <x v="0"/>
  </r>
  <r>
    <x v="38"/>
    <x v="922"/>
    <n v="20"/>
    <s v="0808 PREPAGO"/>
    <x v="2"/>
    <x v="0"/>
    <x v="3"/>
    <s v="FULL PREPAGO DAE"/>
    <n v="8"/>
    <x v="0"/>
  </r>
  <r>
    <x v="38"/>
    <x v="1032"/>
    <n v="20"/>
    <s v="0808 PREPAGO"/>
    <x v="2"/>
    <x v="0"/>
    <x v="3"/>
    <s v="FULL PREPAGO DAE"/>
    <n v="8"/>
    <x v="0"/>
  </r>
  <r>
    <x v="38"/>
    <x v="718"/>
    <n v="20"/>
    <s v="0808 PREPAGO"/>
    <x v="2"/>
    <x v="0"/>
    <x v="3"/>
    <s v="FULL PREPAGO DAE"/>
    <n v="8"/>
    <x v="0"/>
  </r>
  <r>
    <x v="38"/>
    <x v="535"/>
    <n v="20"/>
    <s v="0808 PREPAGO"/>
    <x v="2"/>
    <x v="0"/>
    <x v="3"/>
    <s v="FULL PREPAGO DAE"/>
    <n v="8"/>
    <x v="0"/>
  </r>
  <r>
    <x v="38"/>
    <x v="1671"/>
    <n v="20"/>
    <s v="0808 PREPAGO"/>
    <x v="2"/>
    <x v="0"/>
    <x v="3"/>
    <s v="FULL PREPAGO DAE"/>
    <n v="8"/>
    <x v="0"/>
  </r>
  <r>
    <x v="38"/>
    <x v="512"/>
    <n v="20"/>
    <s v="0808 PREPAGO"/>
    <x v="2"/>
    <x v="0"/>
    <x v="3"/>
    <s v="FULL PREPAGO DAE"/>
    <n v="8"/>
    <x v="0"/>
  </r>
  <r>
    <x v="38"/>
    <x v="1218"/>
    <n v="20"/>
    <s v="0808 PREPAGO"/>
    <x v="2"/>
    <x v="0"/>
    <x v="3"/>
    <s v="FULL PREPAGO DAE"/>
    <n v="8"/>
    <x v="0"/>
  </r>
  <r>
    <x v="38"/>
    <x v="552"/>
    <n v="20"/>
    <s v="0808 PREPAGO"/>
    <x v="2"/>
    <x v="0"/>
    <x v="3"/>
    <s v="FULL PREPAGO DAE"/>
    <n v="8"/>
    <x v="0"/>
  </r>
  <r>
    <x v="38"/>
    <x v="837"/>
    <n v="20"/>
    <s v="0808 PREPAGO"/>
    <x v="2"/>
    <x v="0"/>
    <x v="3"/>
    <s v="FULL PREPAGO DAE"/>
    <n v="8"/>
    <x v="0"/>
  </r>
  <r>
    <x v="38"/>
    <x v="1672"/>
    <n v="20"/>
    <s v="0808 PREPAGO"/>
    <x v="2"/>
    <x v="0"/>
    <x v="3"/>
    <s v="FULL PREPAGO DAE"/>
    <n v="8"/>
    <x v="0"/>
  </r>
  <r>
    <x v="38"/>
    <x v="1656"/>
    <n v="20"/>
    <s v="0808 PREPAGO"/>
    <x v="2"/>
    <x v="0"/>
    <x v="3"/>
    <s v="FULL PREPAGO DAE"/>
    <n v="8"/>
    <x v="0"/>
  </r>
  <r>
    <x v="38"/>
    <x v="1683"/>
    <n v="20"/>
    <s v="0808 PREPAGO"/>
    <x v="2"/>
    <x v="0"/>
    <x v="3"/>
    <s v="FULL PREPAGO DAE"/>
    <n v="8"/>
    <x v="0"/>
  </r>
  <r>
    <x v="38"/>
    <x v="547"/>
    <n v="20"/>
    <s v="0808 PREPAGO"/>
    <x v="2"/>
    <x v="0"/>
    <x v="3"/>
    <s v="FULL PREPAGO DAE"/>
    <n v="8"/>
    <x v="0"/>
  </r>
  <r>
    <x v="38"/>
    <x v="1684"/>
    <n v="20"/>
    <s v="0808 PREPAGO"/>
    <x v="2"/>
    <x v="0"/>
    <x v="3"/>
    <s v="FULL PREPAGO DAE"/>
    <n v="8"/>
    <x v="0"/>
  </r>
  <r>
    <x v="38"/>
    <x v="85"/>
    <n v="20"/>
    <s v="0808 PREPAGO"/>
    <x v="2"/>
    <x v="0"/>
    <x v="3"/>
    <s v="FULL PREPAGO DAE"/>
    <n v="8"/>
    <x v="0"/>
  </r>
  <r>
    <x v="38"/>
    <x v="504"/>
    <n v="20"/>
    <s v="0808 PREPAGO"/>
    <x v="2"/>
    <x v="0"/>
    <x v="3"/>
    <s v="FULL PREPAGO DAE"/>
    <n v="8"/>
    <x v="0"/>
  </r>
  <r>
    <x v="38"/>
    <x v="1675"/>
    <n v="20"/>
    <s v="0808 PREPAGO"/>
    <x v="2"/>
    <x v="0"/>
    <x v="3"/>
    <s v="FULL PREPAGO DAE"/>
    <n v="8"/>
    <x v="0"/>
  </r>
  <r>
    <x v="38"/>
    <x v="430"/>
    <n v="20"/>
    <s v="0808 PREPAGO"/>
    <x v="2"/>
    <x v="0"/>
    <x v="3"/>
    <s v="FULL PREPAGO DAE"/>
    <n v="8"/>
    <x v="0"/>
  </r>
  <r>
    <x v="38"/>
    <x v="1685"/>
    <n v="20"/>
    <s v="0808 PREPAGO"/>
    <x v="2"/>
    <x v="0"/>
    <x v="3"/>
    <s v="FULL PREPAGO DAE"/>
    <n v="8"/>
    <x v="0"/>
  </r>
  <r>
    <x v="38"/>
    <x v="799"/>
    <n v="20"/>
    <s v="0808 PREPAGO"/>
    <x v="2"/>
    <x v="0"/>
    <x v="3"/>
    <s v="FULL PREPAGO DAE"/>
    <n v="8"/>
    <x v="0"/>
  </r>
  <r>
    <x v="38"/>
    <x v="1690"/>
    <n v="20"/>
    <s v="0808 PREPAGO"/>
    <x v="2"/>
    <x v="0"/>
    <x v="3"/>
    <s v="FULL PREPAGO DAE"/>
    <n v="8"/>
    <x v="0"/>
  </r>
  <r>
    <x v="38"/>
    <x v="1693"/>
    <n v="20"/>
    <s v="0808 PREPAGO"/>
    <x v="2"/>
    <x v="0"/>
    <x v="3"/>
    <s v="FULL PREPAGO DAE"/>
    <n v="8"/>
    <x v="0"/>
  </r>
  <r>
    <x v="38"/>
    <x v="1694"/>
    <n v="20"/>
    <s v="0808 PREPAGO"/>
    <x v="2"/>
    <x v="0"/>
    <x v="3"/>
    <s v="FULL PREPAGO DAE"/>
    <n v="8"/>
    <x v="0"/>
  </r>
  <r>
    <x v="38"/>
    <x v="1711"/>
    <n v="20"/>
    <s v="0808 PREPAGO"/>
    <x v="2"/>
    <x v="0"/>
    <x v="3"/>
    <s v="FULL PREPAGO DAE"/>
    <n v="8"/>
    <x v="0"/>
  </r>
  <r>
    <x v="38"/>
    <x v="889"/>
    <n v="20"/>
    <s v="0808 PREPAGO"/>
    <x v="3"/>
    <x v="0"/>
    <x v="3"/>
    <s v="FULL PREPAGO DD"/>
    <n v="8"/>
    <x v="0"/>
  </r>
  <r>
    <x v="38"/>
    <x v="1637"/>
    <n v="20"/>
    <s v="0808 PREPAGO"/>
    <x v="3"/>
    <x v="0"/>
    <x v="3"/>
    <s v="FULL PREPAGO DD"/>
    <n v="8"/>
    <x v="0"/>
  </r>
  <r>
    <x v="38"/>
    <x v="1405"/>
    <n v="20"/>
    <s v="0808 PREPAGO"/>
    <x v="3"/>
    <x v="0"/>
    <x v="3"/>
    <s v="FULL PREPAGO DD"/>
    <n v="8"/>
    <x v="0"/>
  </r>
  <r>
    <x v="38"/>
    <x v="11"/>
    <n v="48"/>
    <s v="0808 PREPAGO"/>
    <x v="0"/>
    <x v="0"/>
    <x v="3"/>
    <s v="DAE"/>
    <n v="8"/>
    <x v="0"/>
  </r>
  <r>
    <x v="38"/>
    <x v="840"/>
    <n v="48"/>
    <s v="0808 PREPAGO"/>
    <x v="0"/>
    <x v="0"/>
    <x v="3"/>
    <s v="DAE"/>
    <n v="8"/>
    <x v="0"/>
  </r>
  <r>
    <x v="38"/>
    <x v="18"/>
    <n v="48"/>
    <s v="0808 PREPAGO"/>
    <x v="0"/>
    <x v="0"/>
    <x v="3"/>
    <s v="DAE"/>
    <n v="8"/>
    <x v="0"/>
  </r>
  <r>
    <x v="38"/>
    <x v="30"/>
    <n v="48"/>
    <s v="0808 PREPAGO"/>
    <x v="0"/>
    <x v="0"/>
    <x v="3"/>
    <s v="DAE"/>
    <n v="8"/>
    <x v="0"/>
  </r>
  <r>
    <x v="38"/>
    <x v="39"/>
    <n v="48"/>
    <s v="0808 PREPAGO"/>
    <x v="0"/>
    <x v="0"/>
    <x v="3"/>
    <s v="DAE"/>
    <n v="8"/>
    <x v="0"/>
  </r>
  <r>
    <x v="38"/>
    <x v="73"/>
    <n v="48"/>
    <s v="0808 PREPAGO"/>
    <x v="0"/>
    <x v="0"/>
    <x v="3"/>
    <s v="DAE"/>
    <n v="8"/>
    <x v="0"/>
  </r>
  <r>
    <x v="38"/>
    <x v="74"/>
    <n v="48"/>
    <s v="0808 PREPAGO"/>
    <x v="0"/>
    <x v="0"/>
    <x v="3"/>
    <s v="DAE"/>
    <n v="8"/>
    <x v="0"/>
  </r>
  <r>
    <x v="38"/>
    <x v="76"/>
    <n v="48"/>
    <s v="0808 PREPAGO"/>
    <x v="0"/>
    <x v="0"/>
    <x v="3"/>
    <s v="DAE"/>
    <n v="8"/>
    <x v="0"/>
  </r>
  <r>
    <x v="38"/>
    <x v="89"/>
    <n v="48"/>
    <s v="0808 PREPAGO"/>
    <x v="0"/>
    <x v="0"/>
    <x v="3"/>
    <s v="DAE"/>
    <n v="8"/>
    <x v="0"/>
  </r>
  <r>
    <x v="38"/>
    <x v="93"/>
    <n v="48"/>
    <s v="0808 PREPAGO"/>
    <x v="0"/>
    <x v="0"/>
    <x v="3"/>
    <s v="DAE"/>
    <n v="8"/>
    <x v="0"/>
  </r>
  <r>
    <x v="38"/>
    <x v="107"/>
    <n v="48"/>
    <s v="0808 PREPAGO"/>
    <x v="0"/>
    <x v="0"/>
    <x v="3"/>
    <s v="DAE"/>
    <n v="8"/>
    <x v="0"/>
  </r>
  <r>
    <x v="38"/>
    <x v="118"/>
    <n v="48"/>
    <s v="0808 PREPAGO"/>
    <x v="0"/>
    <x v="0"/>
    <x v="3"/>
    <s v="DAE"/>
    <n v="8"/>
    <x v="0"/>
  </r>
  <r>
    <x v="38"/>
    <x v="124"/>
    <n v="48"/>
    <s v="0808 PREPAGO"/>
    <x v="0"/>
    <x v="0"/>
    <x v="3"/>
    <s v="DAE"/>
    <n v="8"/>
    <x v="0"/>
  </r>
  <r>
    <x v="38"/>
    <x v="136"/>
    <n v="48"/>
    <s v="0808 PREPAGO"/>
    <x v="0"/>
    <x v="0"/>
    <x v="3"/>
    <s v="DAE"/>
    <n v="8"/>
    <x v="0"/>
  </r>
  <r>
    <x v="38"/>
    <x v="146"/>
    <n v="48"/>
    <s v="0808 PREPAGO"/>
    <x v="0"/>
    <x v="0"/>
    <x v="3"/>
    <s v="DAE"/>
    <n v="8"/>
    <x v="0"/>
  </r>
  <r>
    <x v="38"/>
    <x v="852"/>
    <n v="48"/>
    <s v="0808 PREPAGO"/>
    <x v="0"/>
    <x v="0"/>
    <x v="3"/>
    <s v="DAE"/>
    <n v="8"/>
    <x v="0"/>
  </r>
  <r>
    <x v="38"/>
    <x v="163"/>
    <n v="48"/>
    <s v="0808 PREPAGO"/>
    <x v="0"/>
    <x v="0"/>
    <x v="3"/>
    <s v="DAE"/>
    <n v="8"/>
    <x v="0"/>
  </r>
  <r>
    <x v="38"/>
    <x v="204"/>
    <n v="48"/>
    <s v="0808 PREPAGO"/>
    <x v="0"/>
    <x v="0"/>
    <x v="3"/>
    <s v="DAE"/>
    <n v="8"/>
    <x v="0"/>
  </r>
  <r>
    <x v="38"/>
    <x v="736"/>
    <n v="48"/>
    <s v="0808 PREPAGO"/>
    <x v="0"/>
    <x v="0"/>
    <x v="3"/>
    <s v="DAE"/>
    <n v="8"/>
    <x v="0"/>
  </r>
  <r>
    <x v="38"/>
    <x v="1021"/>
    <n v="48"/>
    <s v="0808 PREPAGO"/>
    <x v="0"/>
    <x v="0"/>
    <x v="3"/>
    <s v="DAE"/>
    <n v="8"/>
    <x v="0"/>
  </r>
  <r>
    <x v="38"/>
    <x v="215"/>
    <n v="48"/>
    <s v="0808 PREPAGO"/>
    <x v="0"/>
    <x v="0"/>
    <x v="3"/>
    <s v="DAE"/>
    <n v="8"/>
    <x v="0"/>
  </r>
  <r>
    <x v="38"/>
    <x v="222"/>
    <n v="48"/>
    <s v="0808 PREPAGO"/>
    <x v="0"/>
    <x v="0"/>
    <x v="3"/>
    <s v="DAE"/>
    <n v="8"/>
    <x v="0"/>
  </r>
  <r>
    <x v="38"/>
    <x v="255"/>
    <n v="48"/>
    <s v="0808 PREPAGO"/>
    <x v="0"/>
    <x v="0"/>
    <x v="3"/>
    <s v="DAE"/>
    <n v="8"/>
    <x v="0"/>
  </r>
  <r>
    <x v="38"/>
    <x v="262"/>
    <n v="48"/>
    <s v="0808 PREPAGO"/>
    <x v="0"/>
    <x v="0"/>
    <x v="3"/>
    <s v="DAE"/>
    <n v="8"/>
    <x v="0"/>
  </r>
  <r>
    <x v="38"/>
    <x v="263"/>
    <n v="48"/>
    <s v="0808 PREPAGO"/>
    <x v="0"/>
    <x v="0"/>
    <x v="3"/>
    <s v="DAE"/>
    <n v="8"/>
    <x v="0"/>
  </r>
  <r>
    <x v="38"/>
    <x v="10"/>
    <n v="48"/>
    <s v="0808 PREPAGO"/>
    <x v="0"/>
    <x v="0"/>
    <x v="3"/>
    <s v="DAE"/>
    <n v="8"/>
    <x v="0"/>
  </r>
  <r>
    <x v="38"/>
    <x v="102"/>
    <n v="48"/>
    <s v="0808 PREPAGO"/>
    <x v="0"/>
    <x v="0"/>
    <x v="3"/>
    <s v="DAE"/>
    <n v="8"/>
    <x v="0"/>
  </r>
  <r>
    <x v="38"/>
    <x v="170"/>
    <n v="48"/>
    <s v="0808 PREPAGO"/>
    <x v="0"/>
    <x v="0"/>
    <x v="3"/>
    <s v="DAE"/>
    <n v="8"/>
    <x v="0"/>
  </r>
  <r>
    <x v="38"/>
    <x v="847"/>
    <n v="48"/>
    <s v="0808 PREPAGO"/>
    <x v="0"/>
    <x v="0"/>
    <x v="3"/>
    <s v="DAE"/>
    <n v="8"/>
    <x v="0"/>
  </r>
  <r>
    <x v="38"/>
    <x v="104"/>
    <n v="48"/>
    <s v="0808 PREPAGO"/>
    <x v="0"/>
    <x v="0"/>
    <x v="3"/>
    <s v="DAE"/>
    <n v="8"/>
    <x v="0"/>
  </r>
  <r>
    <x v="38"/>
    <x v="261"/>
    <n v="48"/>
    <s v="0808 PREPAGO"/>
    <x v="0"/>
    <x v="0"/>
    <x v="3"/>
    <s v="DAE"/>
    <n v="8"/>
    <x v="0"/>
  </r>
  <r>
    <x v="38"/>
    <x v="62"/>
    <n v="48"/>
    <s v="0808 PREPAGO"/>
    <x v="0"/>
    <x v="0"/>
    <x v="3"/>
    <s v="DAE"/>
    <n v="8"/>
    <x v="0"/>
  </r>
  <r>
    <x v="38"/>
    <x v="315"/>
    <n v="48"/>
    <s v="0808 PREPAGO"/>
    <x v="6"/>
    <x v="0"/>
    <x v="3"/>
    <s v="DD"/>
    <n v="8"/>
    <x v="0"/>
  </r>
  <r>
    <x v="38"/>
    <x v="334"/>
    <n v="48"/>
    <s v="0808 PREPAGO"/>
    <x v="6"/>
    <x v="0"/>
    <x v="3"/>
    <s v="DD"/>
    <n v="8"/>
    <x v="0"/>
  </r>
  <r>
    <x v="38"/>
    <x v="339"/>
    <n v="48"/>
    <s v="0808 PREPAGO"/>
    <x v="6"/>
    <x v="0"/>
    <x v="3"/>
    <s v="DD"/>
    <n v="8"/>
    <x v="0"/>
  </r>
  <r>
    <x v="38"/>
    <x v="362"/>
    <n v="48"/>
    <s v="0808 PREPAGO"/>
    <x v="2"/>
    <x v="0"/>
    <x v="3"/>
    <s v="FULL PREPAGO DAE"/>
    <n v="8"/>
    <x v="0"/>
  </r>
  <r>
    <x v="38"/>
    <x v="912"/>
    <n v="48"/>
    <s v="0808 PREPAGO"/>
    <x v="2"/>
    <x v="0"/>
    <x v="3"/>
    <s v="FULL PREPAGO DAE"/>
    <n v="8"/>
    <x v="0"/>
  </r>
  <r>
    <x v="38"/>
    <x v="365"/>
    <n v="48"/>
    <s v="0808 PREPAGO"/>
    <x v="2"/>
    <x v="0"/>
    <x v="3"/>
    <s v="FULL PREPAGO DAE"/>
    <n v="8"/>
    <x v="0"/>
  </r>
  <r>
    <x v="38"/>
    <x v="1109"/>
    <n v="48"/>
    <s v="0808 PREPAGO"/>
    <x v="2"/>
    <x v="0"/>
    <x v="3"/>
    <s v="FULL PREPAGO DAE"/>
    <n v="8"/>
    <x v="0"/>
  </r>
  <r>
    <x v="38"/>
    <x v="915"/>
    <n v="48"/>
    <s v="0808 PREPAGO"/>
    <x v="2"/>
    <x v="0"/>
    <x v="3"/>
    <s v="FULL PREPAGO DAE"/>
    <n v="8"/>
    <x v="0"/>
  </r>
  <r>
    <x v="38"/>
    <x v="403"/>
    <n v="48"/>
    <s v="0808 PREPAGO"/>
    <x v="2"/>
    <x v="0"/>
    <x v="3"/>
    <s v="FULL PREPAGO DAE"/>
    <n v="8"/>
    <x v="0"/>
  </r>
  <r>
    <x v="38"/>
    <x v="452"/>
    <n v="48"/>
    <s v="0808 PREPAGO"/>
    <x v="2"/>
    <x v="0"/>
    <x v="3"/>
    <s v="FULL PREPAGO DAE"/>
    <n v="8"/>
    <x v="0"/>
  </r>
  <r>
    <x v="38"/>
    <x v="454"/>
    <n v="48"/>
    <s v="0808 PREPAGO"/>
    <x v="2"/>
    <x v="0"/>
    <x v="3"/>
    <s v="FULL PREPAGO DAE"/>
    <n v="8"/>
    <x v="0"/>
  </r>
  <r>
    <x v="38"/>
    <x v="814"/>
    <n v="48"/>
    <s v="0808 PREPAGO"/>
    <x v="2"/>
    <x v="0"/>
    <x v="3"/>
    <s v="FULL PREPAGO DAE"/>
    <n v="8"/>
    <x v="0"/>
  </r>
  <r>
    <x v="38"/>
    <x v="1029"/>
    <n v="48"/>
    <s v="0808 PREPAGO"/>
    <x v="2"/>
    <x v="0"/>
    <x v="3"/>
    <s v="FULL PREPAGO DAE"/>
    <n v="8"/>
    <x v="0"/>
  </r>
  <r>
    <x v="38"/>
    <x v="731"/>
    <n v="48"/>
    <s v="0808 PREPAGO"/>
    <x v="2"/>
    <x v="0"/>
    <x v="3"/>
    <s v="FULL PREPAGO DAE"/>
    <n v="8"/>
    <x v="0"/>
  </r>
  <r>
    <x v="38"/>
    <x v="526"/>
    <n v="48"/>
    <s v="0808 PREPAGO"/>
    <x v="2"/>
    <x v="0"/>
    <x v="3"/>
    <s v="FULL PREPAGO DAE"/>
    <n v="8"/>
    <x v="0"/>
  </r>
  <r>
    <x v="38"/>
    <x v="536"/>
    <n v="48"/>
    <s v="0808 PREPAGO"/>
    <x v="2"/>
    <x v="0"/>
    <x v="3"/>
    <s v="FULL PREPAGO DAE"/>
    <n v="8"/>
    <x v="0"/>
  </r>
  <r>
    <x v="38"/>
    <x v="568"/>
    <n v="48"/>
    <s v="0808 PREPAGO"/>
    <x v="2"/>
    <x v="0"/>
    <x v="3"/>
    <s v="FULL PREPAGO DAE"/>
    <n v="8"/>
    <x v="0"/>
  </r>
  <r>
    <x v="38"/>
    <x v="575"/>
    <n v="48"/>
    <s v="0808 PREPAGO"/>
    <x v="2"/>
    <x v="0"/>
    <x v="3"/>
    <s v="FULL PREPAGO DAE"/>
    <n v="8"/>
    <x v="0"/>
  </r>
  <r>
    <x v="38"/>
    <x v="1207"/>
    <n v="48"/>
    <s v="0808 PREPAGO"/>
    <x v="2"/>
    <x v="0"/>
    <x v="3"/>
    <s v="FULL PREPAGO DAE"/>
    <n v="8"/>
    <x v="0"/>
  </r>
  <r>
    <x v="38"/>
    <x v="548"/>
    <n v="48"/>
    <s v="0808 PREPAGO"/>
    <x v="2"/>
    <x v="0"/>
    <x v="3"/>
    <s v="FULL PREPAGO DAE"/>
    <n v="8"/>
    <x v="0"/>
  </r>
  <r>
    <x v="38"/>
    <x v="668"/>
    <n v="48"/>
    <s v="0808 PREPAGO"/>
    <x v="3"/>
    <x v="0"/>
    <x v="3"/>
    <s v="FULL PREPAGO DD"/>
    <n v="8"/>
    <x v="0"/>
  </r>
  <r>
    <x v="38"/>
    <x v="631"/>
    <n v="48"/>
    <s v="0808 PREPAGO"/>
    <x v="3"/>
    <x v="0"/>
    <x v="3"/>
    <s v="FULL PREPAGO DD"/>
    <n v="8"/>
    <x v="0"/>
  </r>
  <r>
    <x v="38"/>
    <x v="24"/>
    <n v="60"/>
    <s v="0808 PREPAGO"/>
    <x v="0"/>
    <x v="0"/>
    <x v="3"/>
    <s v="DAE"/>
    <n v="8"/>
    <x v="0"/>
  </r>
  <r>
    <x v="38"/>
    <x v="42"/>
    <n v="60"/>
    <s v="0808 PREPAGO"/>
    <x v="0"/>
    <x v="0"/>
    <x v="3"/>
    <s v="DAE"/>
    <n v="8"/>
    <x v="0"/>
  </r>
  <r>
    <x v="38"/>
    <x v="45"/>
    <n v="60"/>
    <s v="0808 PREPAGO"/>
    <x v="0"/>
    <x v="0"/>
    <x v="3"/>
    <s v="DAE"/>
    <n v="8"/>
    <x v="0"/>
  </r>
  <r>
    <x v="38"/>
    <x v="122"/>
    <n v="60"/>
    <s v="0808 PREPAGO"/>
    <x v="0"/>
    <x v="0"/>
    <x v="3"/>
    <s v="DAE"/>
    <n v="8"/>
    <x v="0"/>
  </r>
  <r>
    <x v="38"/>
    <x v="130"/>
    <n v="60"/>
    <s v="0808 PREPAGO"/>
    <x v="0"/>
    <x v="0"/>
    <x v="3"/>
    <s v="DAE"/>
    <n v="8"/>
    <x v="0"/>
  </r>
  <r>
    <x v="38"/>
    <x v="904"/>
    <n v="60"/>
    <s v="0808 PREPAGO"/>
    <x v="0"/>
    <x v="0"/>
    <x v="3"/>
    <s v="DAE"/>
    <n v="8"/>
    <x v="0"/>
  </r>
  <r>
    <x v="38"/>
    <x v="162"/>
    <n v="60"/>
    <s v="0808 PREPAGO"/>
    <x v="0"/>
    <x v="0"/>
    <x v="3"/>
    <s v="DAE"/>
    <n v="8"/>
    <x v="0"/>
  </r>
  <r>
    <x v="38"/>
    <x v="182"/>
    <n v="60"/>
    <s v="0808 PREPAGO"/>
    <x v="0"/>
    <x v="0"/>
    <x v="3"/>
    <s v="DAE"/>
    <n v="8"/>
    <x v="0"/>
  </r>
  <r>
    <x v="38"/>
    <x v="185"/>
    <n v="60"/>
    <s v="0808 PREPAGO"/>
    <x v="0"/>
    <x v="0"/>
    <x v="3"/>
    <s v="DAE"/>
    <n v="8"/>
    <x v="0"/>
  </r>
  <r>
    <x v="38"/>
    <x v="213"/>
    <n v="60"/>
    <s v="0808 PREPAGO"/>
    <x v="0"/>
    <x v="0"/>
    <x v="3"/>
    <s v="DAE"/>
    <n v="8"/>
    <x v="0"/>
  </r>
  <r>
    <x v="38"/>
    <x v="749"/>
    <n v="60"/>
    <s v="0808 PREPAGO"/>
    <x v="0"/>
    <x v="0"/>
    <x v="3"/>
    <s v="DAE"/>
    <n v="8"/>
    <x v="0"/>
  </r>
  <r>
    <x v="38"/>
    <x v="231"/>
    <n v="60"/>
    <s v="0808 PREPAGO"/>
    <x v="0"/>
    <x v="0"/>
    <x v="3"/>
    <s v="DAE"/>
    <n v="8"/>
    <x v="0"/>
  </r>
  <r>
    <x v="38"/>
    <x v="253"/>
    <n v="60"/>
    <s v="0808 PREPAGO"/>
    <x v="0"/>
    <x v="0"/>
    <x v="3"/>
    <s v="DAE"/>
    <n v="8"/>
    <x v="0"/>
  </r>
  <r>
    <x v="38"/>
    <x v="1003"/>
    <n v="60"/>
    <s v="0808 PREPAGO"/>
    <x v="0"/>
    <x v="0"/>
    <x v="3"/>
    <s v="DAE"/>
    <n v="8"/>
    <x v="0"/>
  </r>
  <r>
    <x v="38"/>
    <x v="54"/>
    <n v="60"/>
    <s v="0808 PREPAGO"/>
    <x v="0"/>
    <x v="0"/>
    <x v="3"/>
    <s v="DAE"/>
    <n v="8"/>
    <x v="0"/>
  </r>
  <r>
    <x v="38"/>
    <x v="327"/>
    <n v="60"/>
    <s v="0808 PREPAGO"/>
    <x v="6"/>
    <x v="0"/>
    <x v="3"/>
    <s v="DD"/>
    <n v="8"/>
    <x v="0"/>
  </r>
  <r>
    <x v="38"/>
    <x v="351"/>
    <n v="60"/>
    <s v="0808 PREPAGO"/>
    <x v="6"/>
    <x v="0"/>
    <x v="3"/>
    <s v="DD"/>
    <n v="8"/>
    <x v="0"/>
  </r>
  <r>
    <x v="29"/>
    <x v="394"/>
    <n v="766"/>
    <s v="PLANILLA 1Q JULIO"/>
    <x v="2"/>
    <x v="1"/>
    <x v="2"/>
    <s v="FULL PREPAGO DAE"/>
    <n v="7"/>
    <x v="0"/>
  </r>
  <r>
    <x v="38"/>
    <x v="428"/>
    <n v="60"/>
    <s v="0808 PREPAGO"/>
    <x v="2"/>
    <x v="0"/>
    <x v="3"/>
    <s v="FULL PREPAGO DAE"/>
    <n v="8"/>
    <x v="0"/>
  </r>
  <r>
    <x v="38"/>
    <x v="511"/>
    <n v="60"/>
    <s v="0808 PREPAGO"/>
    <x v="2"/>
    <x v="0"/>
    <x v="3"/>
    <s v="FULL PREPAGO DAE"/>
    <n v="8"/>
    <x v="0"/>
  </r>
  <r>
    <x v="38"/>
    <x v="825"/>
    <n v="60"/>
    <s v="0808 PREPAGO"/>
    <x v="2"/>
    <x v="0"/>
    <x v="3"/>
    <s v="FULL PREPAGO DAE"/>
    <n v="8"/>
    <x v="0"/>
  </r>
  <r>
    <x v="38"/>
    <x v="489"/>
    <n v="60"/>
    <s v="0808 PREPAGO"/>
    <x v="2"/>
    <x v="0"/>
    <x v="3"/>
    <s v="FULL PREPAGO DAE"/>
    <n v="8"/>
    <x v="0"/>
  </r>
  <r>
    <x v="38"/>
    <x v="384"/>
    <n v="60"/>
    <s v="0808 PREPAGO"/>
    <x v="2"/>
    <x v="0"/>
    <x v="3"/>
    <s v="FULL PREPAGO DAE"/>
    <n v="8"/>
    <x v="0"/>
  </r>
  <r>
    <x v="38"/>
    <x v="711"/>
    <n v="60"/>
    <s v="0808 PREPAGO"/>
    <x v="2"/>
    <x v="0"/>
    <x v="3"/>
    <s v="FULL PREPAGO DAE"/>
    <n v="8"/>
    <x v="0"/>
  </r>
  <r>
    <x v="38"/>
    <x v="509"/>
    <n v="60"/>
    <s v="0808 PREPAGO"/>
    <x v="2"/>
    <x v="0"/>
    <x v="3"/>
    <s v="FULL PREPAGO DAE"/>
    <n v="8"/>
    <x v="0"/>
  </r>
  <r>
    <x v="38"/>
    <x v="835"/>
    <n v="60"/>
    <s v="0808 PREPAGO"/>
    <x v="3"/>
    <x v="0"/>
    <x v="3"/>
    <s v="FULL PREPAGO DD"/>
    <n v="8"/>
    <x v="0"/>
  </r>
  <r>
    <x v="38"/>
    <x v="16"/>
    <n v="70"/>
    <s v="0808 PREPAGO"/>
    <x v="0"/>
    <x v="0"/>
    <x v="3"/>
    <s v="DAE"/>
    <n v="8"/>
    <x v="0"/>
  </r>
  <r>
    <x v="38"/>
    <x v="406"/>
    <n v="70"/>
    <s v="0808 PREPAGO"/>
    <x v="0"/>
    <x v="0"/>
    <x v="3"/>
    <s v="DAE"/>
    <n v="8"/>
    <x v="0"/>
  </r>
  <r>
    <x v="38"/>
    <x v="98"/>
    <n v="70"/>
    <s v="0808 PREPAGO"/>
    <x v="0"/>
    <x v="0"/>
    <x v="3"/>
    <s v="DAE"/>
    <n v="8"/>
    <x v="0"/>
  </r>
  <r>
    <x v="38"/>
    <x v="447"/>
    <n v="70"/>
    <s v="0808 PREPAGO"/>
    <x v="0"/>
    <x v="0"/>
    <x v="3"/>
    <s v="DAE"/>
    <n v="8"/>
    <x v="0"/>
  </r>
  <r>
    <x v="38"/>
    <x v="152"/>
    <n v="70"/>
    <s v="0808 PREPAGO"/>
    <x v="0"/>
    <x v="0"/>
    <x v="3"/>
    <s v="DAE"/>
    <n v="8"/>
    <x v="0"/>
  </r>
  <r>
    <x v="38"/>
    <x v="153"/>
    <n v="70"/>
    <s v="0808 PREPAGO"/>
    <x v="0"/>
    <x v="0"/>
    <x v="3"/>
    <s v="DAE"/>
    <n v="8"/>
    <x v="0"/>
  </r>
  <r>
    <x v="38"/>
    <x v="786"/>
    <n v="70"/>
    <s v="0808 PREPAGO"/>
    <x v="0"/>
    <x v="0"/>
    <x v="3"/>
    <s v="DAE"/>
    <n v="8"/>
    <x v="0"/>
  </r>
  <r>
    <x v="38"/>
    <x v="872"/>
    <n v="70"/>
    <s v="0808 PREPAGO"/>
    <x v="0"/>
    <x v="0"/>
    <x v="3"/>
    <s v="DAE"/>
    <n v="8"/>
    <x v="0"/>
  </r>
  <r>
    <x v="38"/>
    <x v="1075"/>
    <n v="70"/>
    <s v="0808 PREPAGO"/>
    <x v="0"/>
    <x v="0"/>
    <x v="3"/>
    <s v="DAE"/>
    <n v="8"/>
    <x v="0"/>
  </r>
  <r>
    <x v="38"/>
    <x v="751"/>
    <n v="70"/>
    <s v="0808 PREPAGO"/>
    <x v="0"/>
    <x v="0"/>
    <x v="3"/>
    <s v="DAE"/>
    <n v="8"/>
    <x v="0"/>
  </r>
  <r>
    <x v="38"/>
    <x v="236"/>
    <n v="70"/>
    <s v="0808 PREPAGO"/>
    <x v="0"/>
    <x v="0"/>
    <x v="3"/>
    <s v="DAE"/>
    <n v="8"/>
    <x v="0"/>
  </r>
  <r>
    <x v="38"/>
    <x v="247"/>
    <n v="70"/>
    <s v="0808 PREPAGO"/>
    <x v="0"/>
    <x v="0"/>
    <x v="3"/>
    <s v="DAE"/>
    <n v="8"/>
    <x v="0"/>
  </r>
  <r>
    <x v="38"/>
    <x v="210"/>
    <n v="70"/>
    <s v="0808 PREPAGO"/>
    <x v="0"/>
    <x v="0"/>
    <x v="3"/>
    <s v="DAE"/>
    <n v="8"/>
    <x v="0"/>
  </r>
  <r>
    <x v="38"/>
    <x v="321"/>
    <n v="70"/>
    <s v="0808 PREPAGO"/>
    <x v="6"/>
    <x v="0"/>
    <x v="3"/>
    <s v="DD"/>
    <n v="8"/>
    <x v="0"/>
  </r>
  <r>
    <x v="38"/>
    <x v="14"/>
    <n v="70"/>
    <s v="0808 PREPAGO"/>
    <x v="2"/>
    <x v="0"/>
    <x v="3"/>
    <s v="FULL PREPAGO DAE"/>
    <n v="8"/>
    <x v="0"/>
  </r>
  <r>
    <x v="38"/>
    <x v="370"/>
    <n v="70"/>
    <s v="0808 PREPAGO"/>
    <x v="2"/>
    <x v="0"/>
    <x v="3"/>
    <s v="FULL PREPAGO DAE"/>
    <n v="8"/>
    <x v="0"/>
  </r>
  <r>
    <x v="38"/>
    <x v="979"/>
    <n v="70"/>
    <s v="0808 PREPAGO"/>
    <x v="2"/>
    <x v="0"/>
    <x v="3"/>
    <s v="FULL PREPAGO DAE"/>
    <n v="8"/>
    <x v="0"/>
  </r>
  <r>
    <x v="38"/>
    <x v="392"/>
    <n v="70"/>
    <s v="0808 PREPAGO"/>
    <x v="2"/>
    <x v="0"/>
    <x v="3"/>
    <s v="FULL PREPAGO DAE"/>
    <n v="8"/>
    <x v="0"/>
  </r>
  <r>
    <x v="38"/>
    <x v="1321"/>
    <n v="70"/>
    <s v="0808 PREPAGO"/>
    <x v="2"/>
    <x v="0"/>
    <x v="3"/>
    <s v="FULL PREPAGO DAE"/>
    <n v="8"/>
    <x v="0"/>
  </r>
  <r>
    <x v="38"/>
    <x v="897"/>
    <n v="70"/>
    <s v="0808 PREPAGO"/>
    <x v="2"/>
    <x v="0"/>
    <x v="3"/>
    <s v="FULL PREPAGO DAE"/>
    <n v="8"/>
    <x v="0"/>
  </r>
  <r>
    <x v="38"/>
    <x v="405"/>
    <n v="70"/>
    <s v="0808 PREPAGO"/>
    <x v="2"/>
    <x v="0"/>
    <x v="3"/>
    <s v="FULL PREPAGO DAE"/>
    <n v="8"/>
    <x v="0"/>
  </r>
  <r>
    <x v="38"/>
    <x v="808"/>
    <n v="70"/>
    <s v="0808 PREPAGO"/>
    <x v="2"/>
    <x v="0"/>
    <x v="3"/>
    <s v="FULL PREPAGO DAE"/>
    <n v="8"/>
    <x v="0"/>
  </r>
  <r>
    <x v="38"/>
    <x v="422"/>
    <n v="70"/>
    <s v="0808 PREPAGO"/>
    <x v="2"/>
    <x v="0"/>
    <x v="3"/>
    <s v="FULL PREPAGO DAE"/>
    <n v="8"/>
    <x v="0"/>
  </r>
  <r>
    <x v="38"/>
    <x v="438"/>
    <n v="70"/>
    <s v="0808 PREPAGO"/>
    <x v="2"/>
    <x v="0"/>
    <x v="3"/>
    <s v="FULL PREPAGO DAE"/>
    <n v="8"/>
    <x v="0"/>
  </r>
  <r>
    <x v="38"/>
    <x v="1120"/>
    <n v="70"/>
    <s v="0808 PREPAGO"/>
    <x v="2"/>
    <x v="0"/>
    <x v="3"/>
    <s v="FULL PREPAGO DAE"/>
    <n v="8"/>
    <x v="0"/>
  </r>
  <r>
    <x v="38"/>
    <x v="464"/>
    <n v="70"/>
    <s v="0808 PREPAGO"/>
    <x v="2"/>
    <x v="0"/>
    <x v="3"/>
    <s v="FULL PREPAGO DAE"/>
    <n v="8"/>
    <x v="0"/>
  </r>
  <r>
    <x v="38"/>
    <x v="465"/>
    <n v="70"/>
    <s v="0808 PREPAGO"/>
    <x v="2"/>
    <x v="0"/>
    <x v="3"/>
    <s v="FULL PREPAGO DAE"/>
    <n v="8"/>
    <x v="0"/>
  </r>
  <r>
    <x v="38"/>
    <x v="476"/>
    <n v="70"/>
    <s v="0808 PREPAGO"/>
    <x v="2"/>
    <x v="0"/>
    <x v="3"/>
    <s v="FULL PREPAGO DAE"/>
    <n v="8"/>
    <x v="0"/>
  </r>
  <r>
    <x v="38"/>
    <x v="482"/>
    <n v="70"/>
    <s v="0808 PREPAGO"/>
    <x v="2"/>
    <x v="0"/>
    <x v="3"/>
    <s v="FULL PREPAGO DAE"/>
    <n v="8"/>
    <x v="0"/>
  </r>
  <r>
    <x v="38"/>
    <x v="491"/>
    <n v="70"/>
    <s v="0808 PREPAGO"/>
    <x v="2"/>
    <x v="0"/>
    <x v="3"/>
    <s v="FULL PREPAGO DAE"/>
    <n v="8"/>
    <x v="0"/>
  </r>
  <r>
    <x v="38"/>
    <x v="495"/>
    <n v="70"/>
    <s v="0808 PREPAGO"/>
    <x v="2"/>
    <x v="0"/>
    <x v="3"/>
    <s v="FULL PREPAGO DAE"/>
    <n v="8"/>
    <x v="0"/>
  </r>
  <r>
    <x v="38"/>
    <x v="507"/>
    <n v="70"/>
    <s v="0808 PREPAGO"/>
    <x v="2"/>
    <x v="0"/>
    <x v="3"/>
    <s v="FULL PREPAGO DAE"/>
    <n v="8"/>
    <x v="0"/>
  </r>
  <r>
    <x v="38"/>
    <x v="521"/>
    <n v="70"/>
    <s v="0808 PREPAGO"/>
    <x v="2"/>
    <x v="0"/>
    <x v="3"/>
    <s v="FULL PREPAGO DAE"/>
    <n v="8"/>
    <x v="0"/>
  </r>
  <r>
    <x v="38"/>
    <x v="490"/>
    <n v="70"/>
    <s v="0808 PREPAGO"/>
    <x v="2"/>
    <x v="0"/>
    <x v="3"/>
    <s v="FULL PREPAGO DAE"/>
    <n v="8"/>
    <x v="0"/>
  </r>
  <r>
    <x v="38"/>
    <x v="363"/>
    <n v="70"/>
    <s v="0808 PREPAGO"/>
    <x v="2"/>
    <x v="0"/>
    <x v="3"/>
    <s v="FULL PREPAGO DAE"/>
    <n v="8"/>
    <x v="0"/>
  </r>
  <r>
    <x v="38"/>
    <x v="656"/>
    <n v="70"/>
    <s v="0808 PREPAGO"/>
    <x v="3"/>
    <x v="0"/>
    <x v="3"/>
    <s v="FULL PREPAGO DD"/>
    <n v="8"/>
    <x v="0"/>
  </r>
  <r>
    <x v="38"/>
    <x v="270"/>
    <n v="20"/>
    <s v="0808 PREPAGO"/>
    <x v="0"/>
    <x v="0"/>
    <x v="3"/>
    <s v="DAE"/>
    <n v="8"/>
    <x v="0"/>
  </r>
  <r>
    <x v="38"/>
    <x v="288"/>
    <n v="20"/>
    <s v="0808 PREPAGO"/>
    <x v="0"/>
    <x v="0"/>
    <x v="3"/>
    <s v="DAE"/>
    <n v="8"/>
    <x v="0"/>
  </r>
  <r>
    <x v="38"/>
    <x v="295"/>
    <n v="20"/>
    <s v="0808 PREPAGO"/>
    <x v="0"/>
    <x v="0"/>
    <x v="3"/>
    <s v="DAE"/>
    <n v="8"/>
    <x v="0"/>
  </r>
  <r>
    <x v="38"/>
    <x v="297"/>
    <n v="20"/>
    <s v="0808 PREPAGO"/>
    <x v="0"/>
    <x v="0"/>
    <x v="3"/>
    <s v="DAE"/>
    <n v="8"/>
    <x v="0"/>
  </r>
  <r>
    <x v="38"/>
    <x v="1562"/>
    <n v="20"/>
    <s v="0808 PREPAGO"/>
    <x v="0"/>
    <x v="0"/>
    <x v="3"/>
    <s v="DAE"/>
    <n v="8"/>
    <x v="0"/>
  </r>
  <r>
    <x v="38"/>
    <x v="1058"/>
    <n v="20"/>
    <s v="0808 PREPAGO"/>
    <x v="0"/>
    <x v="0"/>
    <x v="3"/>
    <s v="DAE"/>
    <n v="8"/>
    <x v="0"/>
  </r>
  <r>
    <x v="38"/>
    <x v="975"/>
    <n v="20"/>
    <s v="0808 PREPAGO"/>
    <x v="0"/>
    <x v="0"/>
    <x v="3"/>
    <s v="DAE"/>
    <n v="8"/>
    <x v="0"/>
  </r>
  <r>
    <x v="38"/>
    <x v="1702"/>
    <n v="20"/>
    <s v="0808 PREPAGO"/>
    <x v="0"/>
    <x v="0"/>
    <x v="3"/>
    <s v="DAE"/>
    <n v="8"/>
    <x v="0"/>
  </r>
  <r>
    <x v="38"/>
    <x v="766"/>
    <n v="20"/>
    <s v="0808 PREPAGO"/>
    <x v="0"/>
    <x v="0"/>
    <x v="3"/>
    <s v="DAE"/>
    <n v="8"/>
    <x v="0"/>
  </r>
  <r>
    <x v="38"/>
    <x v="1696"/>
    <n v="20"/>
    <s v="0808 PREPAGO"/>
    <x v="0"/>
    <x v="0"/>
    <x v="3"/>
    <s v="DAE"/>
    <n v="8"/>
    <x v="0"/>
  </r>
  <r>
    <x v="38"/>
    <x v="1651"/>
    <n v="20"/>
    <s v="0808 PREPAGO"/>
    <x v="0"/>
    <x v="0"/>
    <x v="3"/>
    <s v="DAE"/>
    <n v="8"/>
    <x v="0"/>
  </r>
  <r>
    <x v="38"/>
    <x v="1657"/>
    <n v="20"/>
    <s v="0808 PREPAGO"/>
    <x v="0"/>
    <x v="0"/>
    <x v="3"/>
    <s v="DAE"/>
    <n v="8"/>
    <x v="0"/>
  </r>
  <r>
    <x v="38"/>
    <x v="773"/>
    <n v="20"/>
    <s v="0808 PREPAGO"/>
    <x v="0"/>
    <x v="0"/>
    <x v="3"/>
    <s v="DAE"/>
    <n v="8"/>
    <x v="0"/>
  </r>
  <r>
    <x v="38"/>
    <x v="607"/>
    <n v="20"/>
    <s v="0808 PREPAGO"/>
    <x v="2"/>
    <x v="0"/>
    <x v="3"/>
    <s v="FULL PREPAGO DAE"/>
    <n v="8"/>
    <x v="0"/>
  </r>
  <r>
    <x v="38"/>
    <x v="604"/>
    <n v="20"/>
    <s v="0808 PREPAGO"/>
    <x v="2"/>
    <x v="0"/>
    <x v="3"/>
    <s v="FULL PREPAGO DAE"/>
    <n v="8"/>
    <x v="0"/>
  </r>
  <r>
    <x v="38"/>
    <x v="619"/>
    <n v="20"/>
    <s v="0808 PREPAGO"/>
    <x v="2"/>
    <x v="0"/>
    <x v="3"/>
    <s v="FULL PREPAGO DAE"/>
    <n v="8"/>
    <x v="0"/>
  </r>
  <r>
    <x v="38"/>
    <x v="1645"/>
    <n v="20"/>
    <s v="0808 PREPAGO"/>
    <x v="2"/>
    <x v="0"/>
    <x v="3"/>
    <s v="FULL PREPAGO DAE"/>
    <n v="8"/>
    <x v="0"/>
  </r>
  <r>
    <x v="38"/>
    <x v="597"/>
    <n v="20"/>
    <s v="0808 PREPAGO"/>
    <x v="2"/>
    <x v="0"/>
    <x v="3"/>
    <s v="FULL PREPAGO DAE"/>
    <n v="8"/>
    <x v="0"/>
  </r>
  <r>
    <x v="38"/>
    <x v="1712"/>
    <n v="20"/>
    <s v="0808 PREPAGO"/>
    <x v="2"/>
    <x v="0"/>
    <x v="3"/>
    <s v="FULL PREPAGO DAE"/>
    <n v="8"/>
    <x v="0"/>
  </r>
  <r>
    <x v="38"/>
    <x v="1263"/>
    <n v="20"/>
    <s v="0808 PREPAGO"/>
    <x v="2"/>
    <x v="0"/>
    <x v="3"/>
    <s v="FULL PREPAGO DAE"/>
    <n v="8"/>
    <x v="0"/>
  </r>
  <r>
    <x v="38"/>
    <x v="1713"/>
    <n v="20"/>
    <s v="0808 PREPAGO"/>
    <x v="2"/>
    <x v="0"/>
    <x v="3"/>
    <s v="FULL PREPAGO DAE"/>
    <n v="8"/>
    <x v="0"/>
  </r>
  <r>
    <x v="38"/>
    <x v="275"/>
    <n v="48"/>
    <s v="0808 PREPAGO"/>
    <x v="0"/>
    <x v="0"/>
    <x v="3"/>
    <s v="DAE"/>
    <n v="8"/>
    <x v="0"/>
  </r>
  <r>
    <x v="38"/>
    <x v="833"/>
    <n v="48"/>
    <s v="0808 PREPAGO"/>
    <x v="0"/>
    <x v="0"/>
    <x v="3"/>
    <s v="DAE"/>
    <n v="8"/>
    <x v="0"/>
  </r>
  <r>
    <x v="38"/>
    <x v="293"/>
    <n v="48"/>
    <s v="0808 PREPAGO"/>
    <x v="0"/>
    <x v="0"/>
    <x v="3"/>
    <s v="DAE"/>
    <n v="8"/>
    <x v="0"/>
  </r>
  <r>
    <x v="38"/>
    <x v="868"/>
    <n v="48"/>
    <s v="0808 PREPAGO"/>
    <x v="0"/>
    <x v="0"/>
    <x v="3"/>
    <s v="DAE"/>
    <n v="8"/>
    <x v="0"/>
  </r>
  <r>
    <x v="38"/>
    <x v="306"/>
    <n v="48"/>
    <s v="0808 PREPAGO"/>
    <x v="0"/>
    <x v="0"/>
    <x v="3"/>
    <s v="DAE"/>
    <n v="8"/>
    <x v="0"/>
  </r>
  <r>
    <x v="38"/>
    <x v="298"/>
    <n v="48"/>
    <s v="0808 PREPAGO"/>
    <x v="0"/>
    <x v="0"/>
    <x v="3"/>
    <s v="DAE"/>
    <n v="8"/>
    <x v="0"/>
  </r>
  <r>
    <x v="38"/>
    <x v="589"/>
    <n v="48"/>
    <s v="0808 PREPAGO"/>
    <x v="2"/>
    <x v="0"/>
    <x v="3"/>
    <s v="FULL PREPAGO DAE"/>
    <n v="8"/>
    <x v="0"/>
  </r>
  <r>
    <x v="38"/>
    <x v="592"/>
    <n v="48"/>
    <s v="0808 PREPAGO"/>
    <x v="2"/>
    <x v="0"/>
    <x v="3"/>
    <s v="FULL PREPAGO DAE"/>
    <n v="8"/>
    <x v="0"/>
  </r>
  <r>
    <x v="38"/>
    <x v="600"/>
    <n v="48"/>
    <s v="0808 PREPAGO"/>
    <x v="2"/>
    <x v="0"/>
    <x v="3"/>
    <s v="FULL PREPAGO DAE"/>
    <n v="8"/>
    <x v="0"/>
  </r>
  <r>
    <x v="38"/>
    <x v="1092"/>
    <n v="48"/>
    <s v="0808 PREPAGO"/>
    <x v="2"/>
    <x v="0"/>
    <x v="3"/>
    <s v="FULL PREPAGO DAE"/>
    <n v="8"/>
    <x v="0"/>
  </r>
  <r>
    <x v="38"/>
    <x v="617"/>
    <n v="48"/>
    <s v="0808 PREPAGO"/>
    <x v="2"/>
    <x v="0"/>
    <x v="3"/>
    <s v="FULL PREPAGO DAE"/>
    <n v="8"/>
    <x v="0"/>
  </r>
  <r>
    <x v="38"/>
    <x v="621"/>
    <n v="48"/>
    <s v="0808 PREPAGO"/>
    <x v="2"/>
    <x v="0"/>
    <x v="3"/>
    <s v="FULL PREPAGO DAE"/>
    <n v="8"/>
    <x v="0"/>
  </r>
  <r>
    <x v="38"/>
    <x v="594"/>
    <n v="48"/>
    <s v="0808 PREPAGO"/>
    <x v="2"/>
    <x v="0"/>
    <x v="3"/>
    <s v="FULL PREPAGO DAE"/>
    <n v="8"/>
    <x v="0"/>
  </r>
  <r>
    <x v="38"/>
    <x v="274"/>
    <n v="60"/>
    <s v="0808 PREPAGO"/>
    <x v="0"/>
    <x v="0"/>
    <x v="3"/>
    <s v="DAE"/>
    <n v="8"/>
    <x v="0"/>
  </r>
  <r>
    <x v="38"/>
    <x v="770"/>
    <n v="60"/>
    <s v="0808 PREPAGO"/>
    <x v="0"/>
    <x v="0"/>
    <x v="3"/>
    <s v="DAE"/>
    <n v="8"/>
    <x v="0"/>
  </r>
  <r>
    <x v="38"/>
    <x v="955"/>
    <n v="60"/>
    <s v="0808 PREPAGO"/>
    <x v="2"/>
    <x v="0"/>
    <x v="3"/>
    <s v="FULL PREPAGO DAE"/>
    <n v="8"/>
    <x v="0"/>
  </r>
  <r>
    <x v="38"/>
    <x v="605"/>
    <n v="60"/>
    <s v="0808 PREPAGO"/>
    <x v="2"/>
    <x v="0"/>
    <x v="3"/>
    <s v="FULL PREPAGO DAE"/>
    <n v="8"/>
    <x v="0"/>
  </r>
  <r>
    <x v="38"/>
    <x v="608"/>
    <n v="60"/>
    <s v="0808 PREPAGO"/>
    <x v="2"/>
    <x v="0"/>
    <x v="3"/>
    <s v="FULL PREPAGO DAE"/>
    <n v="8"/>
    <x v="0"/>
  </r>
  <r>
    <x v="38"/>
    <x v="622"/>
    <n v="60"/>
    <s v="0808 PREPAGO"/>
    <x v="2"/>
    <x v="0"/>
    <x v="3"/>
    <s v="FULL PREPAGO DAE"/>
    <n v="8"/>
    <x v="0"/>
  </r>
  <r>
    <x v="38"/>
    <x v="289"/>
    <n v="70"/>
    <s v="0808 PREPAGO"/>
    <x v="0"/>
    <x v="0"/>
    <x v="3"/>
    <s v="DAE"/>
    <n v="8"/>
    <x v="0"/>
  </r>
  <r>
    <x v="38"/>
    <x v="609"/>
    <n v="70"/>
    <s v="0808 PREPAGO"/>
    <x v="0"/>
    <x v="0"/>
    <x v="3"/>
    <s v="DAE"/>
    <n v="8"/>
    <x v="0"/>
  </r>
  <r>
    <x v="38"/>
    <x v="900"/>
    <n v="70"/>
    <s v="0808 PREPAGO"/>
    <x v="2"/>
    <x v="0"/>
    <x v="3"/>
    <s v="FULL PREPAGO DAE"/>
    <n v="8"/>
    <x v="0"/>
  </r>
  <r>
    <x v="38"/>
    <x v="603"/>
    <n v="70"/>
    <s v="0808 PREPAGO"/>
    <x v="2"/>
    <x v="0"/>
    <x v="3"/>
    <s v="FULL PREPAGO DAE"/>
    <n v="8"/>
    <x v="0"/>
  </r>
  <r>
    <x v="38"/>
    <x v="612"/>
    <n v="70"/>
    <s v="0808 PREPAGO"/>
    <x v="2"/>
    <x v="0"/>
    <x v="3"/>
    <s v="FULL PREPAGO DAE"/>
    <n v="8"/>
    <x v="0"/>
  </r>
  <r>
    <x v="38"/>
    <x v="993"/>
    <n v="70"/>
    <s v="0808 PREPAGO"/>
    <x v="2"/>
    <x v="0"/>
    <x v="3"/>
    <s v="FULL PREPAGO DAE"/>
    <n v="8"/>
    <x v="0"/>
  </r>
  <r>
    <x v="38"/>
    <x v="768"/>
    <n v="70"/>
    <s v="0808 PREPAGO"/>
    <x v="3"/>
    <x v="0"/>
    <x v="3"/>
    <s v="FULL PREPAGO DD"/>
    <n v="8"/>
    <x v="0"/>
  </r>
  <r>
    <x v="38"/>
    <x v="1"/>
    <n v="20"/>
    <s v="0908 PREPAGO"/>
    <x v="0"/>
    <x v="0"/>
    <x v="3"/>
    <s v="DAE"/>
    <n v="8"/>
    <x v="0"/>
  </r>
  <r>
    <x v="38"/>
    <x v="15"/>
    <n v="20"/>
    <s v="0908 PREPAGO"/>
    <x v="0"/>
    <x v="0"/>
    <x v="3"/>
    <s v="DAE"/>
    <n v="8"/>
    <x v="0"/>
  </r>
  <r>
    <x v="38"/>
    <x v="23"/>
    <n v="20"/>
    <s v="0908 PREPAGO"/>
    <x v="0"/>
    <x v="0"/>
    <x v="3"/>
    <s v="DAE"/>
    <n v="8"/>
    <x v="0"/>
  </r>
  <r>
    <x v="38"/>
    <x v="27"/>
    <n v="20"/>
    <s v="0908 PREPAGO"/>
    <x v="0"/>
    <x v="0"/>
    <x v="3"/>
    <s v="DAE"/>
    <n v="8"/>
    <x v="0"/>
  </r>
  <r>
    <x v="38"/>
    <x v="70"/>
    <n v="20"/>
    <s v="0908 PREPAGO"/>
    <x v="0"/>
    <x v="0"/>
    <x v="3"/>
    <s v="DAE"/>
    <n v="8"/>
    <x v="0"/>
  </r>
  <r>
    <x v="38"/>
    <x v="91"/>
    <n v="20"/>
    <s v="0908 PREPAGO"/>
    <x v="0"/>
    <x v="0"/>
    <x v="3"/>
    <s v="DAE"/>
    <n v="8"/>
    <x v="0"/>
  </r>
  <r>
    <x v="38"/>
    <x v="101"/>
    <n v="20"/>
    <s v="0908 PREPAGO"/>
    <x v="0"/>
    <x v="0"/>
    <x v="3"/>
    <s v="DAE"/>
    <n v="8"/>
    <x v="0"/>
  </r>
  <r>
    <x v="38"/>
    <x v="120"/>
    <n v="20"/>
    <s v="0908 PREPAGO"/>
    <x v="0"/>
    <x v="0"/>
    <x v="3"/>
    <s v="DAE"/>
    <n v="8"/>
    <x v="0"/>
  </r>
  <r>
    <x v="38"/>
    <x v="133"/>
    <n v="20"/>
    <s v="0908 PREPAGO"/>
    <x v="0"/>
    <x v="0"/>
    <x v="3"/>
    <s v="DAE"/>
    <n v="8"/>
    <x v="0"/>
  </r>
  <r>
    <x v="38"/>
    <x v="708"/>
    <n v="20"/>
    <s v="0908 PREPAGO"/>
    <x v="0"/>
    <x v="0"/>
    <x v="3"/>
    <s v="DAE"/>
    <n v="8"/>
    <x v="0"/>
  </r>
  <r>
    <x v="38"/>
    <x v="1141"/>
    <n v="20"/>
    <s v="0908 PREPAGO"/>
    <x v="0"/>
    <x v="0"/>
    <x v="3"/>
    <s v="DAE"/>
    <n v="8"/>
    <x v="0"/>
  </r>
  <r>
    <x v="38"/>
    <x v="483"/>
    <n v="20"/>
    <s v="0908 PREPAGO"/>
    <x v="0"/>
    <x v="0"/>
    <x v="3"/>
    <s v="DAE"/>
    <n v="8"/>
    <x v="0"/>
  </r>
  <r>
    <x v="38"/>
    <x v="178"/>
    <n v="20"/>
    <s v="0908 PREPAGO"/>
    <x v="0"/>
    <x v="0"/>
    <x v="3"/>
    <s v="DAE"/>
    <n v="8"/>
    <x v="0"/>
  </r>
  <r>
    <x v="38"/>
    <x v="184"/>
    <n v="20"/>
    <s v="0908 PREPAGO"/>
    <x v="0"/>
    <x v="0"/>
    <x v="3"/>
    <s v="DAE"/>
    <n v="8"/>
    <x v="0"/>
  </r>
  <r>
    <x v="38"/>
    <x v="191"/>
    <n v="20"/>
    <s v="0908 PREPAGO"/>
    <x v="0"/>
    <x v="0"/>
    <x v="3"/>
    <s v="DAE"/>
    <n v="8"/>
    <x v="0"/>
  </r>
  <r>
    <x v="38"/>
    <x v="201"/>
    <n v="20"/>
    <s v="0908 PREPAGO"/>
    <x v="0"/>
    <x v="0"/>
    <x v="3"/>
    <s v="DAE"/>
    <n v="8"/>
    <x v="0"/>
  </r>
  <r>
    <x v="38"/>
    <x v="208"/>
    <n v="20"/>
    <s v="0908 PREPAGO"/>
    <x v="0"/>
    <x v="0"/>
    <x v="3"/>
    <s v="DAE"/>
    <n v="8"/>
    <x v="0"/>
  </r>
  <r>
    <x v="38"/>
    <x v="820"/>
    <n v="20"/>
    <s v="0908 PREPAGO"/>
    <x v="0"/>
    <x v="0"/>
    <x v="3"/>
    <s v="DAE"/>
    <n v="8"/>
    <x v="0"/>
  </r>
  <r>
    <x v="38"/>
    <x v="745"/>
    <n v="20"/>
    <s v="0908 PREPAGO"/>
    <x v="0"/>
    <x v="0"/>
    <x v="3"/>
    <s v="DAE"/>
    <n v="8"/>
    <x v="0"/>
  </r>
  <r>
    <x v="38"/>
    <x v="228"/>
    <n v="20"/>
    <s v="0908 PREPAGO"/>
    <x v="0"/>
    <x v="0"/>
    <x v="3"/>
    <s v="DAE"/>
    <n v="8"/>
    <x v="0"/>
  </r>
  <r>
    <x v="38"/>
    <x v="863"/>
    <n v="20"/>
    <s v="0908 PREPAGO"/>
    <x v="0"/>
    <x v="0"/>
    <x v="3"/>
    <s v="DAE"/>
    <n v="8"/>
    <x v="0"/>
  </r>
  <r>
    <x v="38"/>
    <x v="237"/>
    <n v="20"/>
    <s v="0908 PREPAGO"/>
    <x v="0"/>
    <x v="0"/>
    <x v="3"/>
    <s v="DAE"/>
    <n v="8"/>
    <x v="0"/>
  </r>
  <r>
    <x v="38"/>
    <x v="257"/>
    <n v="20"/>
    <s v="0908 PREPAGO"/>
    <x v="0"/>
    <x v="0"/>
    <x v="3"/>
    <s v="DAE"/>
    <n v="8"/>
    <x v="0"/>
  </r>
  <r>
    <x v="38"/>
    <x v="269"/>
    <n v="20"/>
    <s v="0908 PREPAGO"/>
    <x v="0"/>
    <x v="0"/>
    <x v="3"/>
    <s v="DAE"/>
    <n v="8"/>
    <x v="0"/>
  </r>
  <r>
    <x v="38"/>
    <x v="138"/>
    <n v="20"/>
    <s v="0908 PREPAGO"/>
    <x v="0"/>
    <x v="0"/>
    <x v="3"/>
    <s v="DAE"/>
    <n v="8"/>
    <x v="0"/>
  </r>
  <r>
    <x v="38"/>
    <x v="212"/>
    <n v="20"/>
    <s v="0908 PREPAGO"/>
    <x v="0"/>
    <x v="0"/>
    <x v="3"/>
    <s v="DAE"/>
    <n v="8"/>
    <x v="0"/>
  </r>
  <r>
    <x v="38"/>
    <x v="230"/>
    <n v="20"/>
    <s v="0908 PREPAGO"/>
    <x v="0"/>
    <x v="0"/>
    <x v="3"/>
    <s v="DAE"/>
    <n v="8"/>
    <x v="0"/>
  </r>
  <r>
    <x v="38"/>
    <x v="1305"/>
    <n v="20"/>
    <s v="0908 PREPAGO"/>
    <x v="0"/>
    <x v="0"/>
    <x v="3"/>
    <s v="DAE"/>
    <n v="8"/>
    <x v="0"/>
  </r>
  <r>
    <x v="38"/>
    <x v="156"/>
    <n v="20"/>
    <s v="0908 PREPAGO"/>
    <x v="0"/>
    <x v="0"/>
    <x v="3"/>
    <s v="DAE"/>
    <n v="8"/>
    <x v="0"/>
  </r>
  <r>
    <x v="38"/>
    <x v="1326"/>
    <n v="20"/>
    <s v="0908 PREPAGO"/>
    <x v="0"/>
    <x v="0"/>
    <x v="3"/>
    <s v="DAE"/>
    <n v="8"/>
    <x v="0"/>
  </r>
  <r>
    <x v="38"/>
    <x v="1000"/>
    <n v="20"/>
    <s v="0908 PREPAGO"/>
    <x v="0"/>
    <x v="0"/>
    <x v="3"/>
    <s v="DAE"/>
    <n v="8"/>
    <x v="0"/>
  </r>
  <r>
    <x v="38"/>
    <x v="1661"/>
    <n v="20"/>
    <s v="0908 PREPAGO"/>
    <x v="0"/>
    <x v="0"/>
    <x v="3"/>
    <s v="DAE"/>
    <n v="8"/>
    <x v="0"/>
  </r>
  <r>
    <x v="38"/>
    <x v="72"/>
    <n v="20"/>
    <s v="0908 PREPAGO"/>
    <x v="0"/>
    <x v="0"/>
    <x v="3"/>
    <s v="DAE"/>
    <n v="8"/>
    <x v="0"/>
  </r>
  <r>
    <x v="38"/>
    <x v="1534"/>
    <n v="20"/>
    <s v="0908 PREPAGO"/>
    <x v="0"/>
    <x v="0"/>
    <x v="3"/>
    <s v="DAE"/>
    <n v="8"/>
    <x v="0"/>
  </r>
  <r>
    <x v="38"/>
    <x v="1666"/>
    <n v="20"/>
    <s v="0908 PREPAGO"/>
    <x v="0"/>
    <x v="0"/>
    <x v="3"/>
    <s v="DAE"/>
    <n v="8"/>
    <x v="0"/>
  </r>
  <r>
    <x v="38"/>
    <x v="1667"/>
    <n v="20"/>
    <s v="0908 PREPAGO"/>
    <x v="0"/>
    <x v="0"/>
    <x v="3"/>
    <s v="DAE"/>
    <n v="8"/>
    <x v="0"/>
  </r>
  <r>
    <x v="38"/>
    <x v="1668"/>
    <n v="20"/>
    <s v="0908 PREPAGO"/>
    <x v="0"/>
    <x v="0"/>
    <x v="3"/>
    <s v="DAE"/>
    <n v="8"/>
    <x v="0"/>
  </r>
  <r>
    <x v="38"/>
    <x v="1714"/>
    <n v="20"/>
    <s v="0908 PREPAGO"/>
    <x v="0"/>
    <x v="0"/>
    <x v="3"/>
    <s v="DAE"/>
    <n v="8"/>
    <x v="0"/>
  </r>
  <r>
    <x v="38"/>
    <x v="174"/>
    <n v="20"/>
    <s v="0908 PREPAGO"/>
    <x v="0"/>
    <x v="0"/>
    <x v="3"/>
    <s v="DAE"/>
    <n v="8"/>
    <x v="0"/>
  </r>
  <r>
    <x v="38"/>
    <x v="1698"/>
    <n v="20"/>
    <s v="0908 PREPAGO"/>
    <x v="0"/>
    <x v="0"/>
    <x v="3"/>
    <s v="DAE"/>
    <n v="8"/>
    <x v="0"/>
  </r>
  <r>
    <x v="38"/>
    <x v="1715"/>
    <n v="20"/>
    <s v="0908 PREPAGO"/>
    <x v="0"/>
    <x v="0"/>
    <x v="3"/>
    <s v="DAE"/>
    <n v="8"/>
    <x v="0"/>
  </r>
  <r>
    <x v="38"/>
    <x v="1143"/>
    <n v="20"/>
    <s v="0908 PREPAGO"/>
    <x v="0"/>
    <x v="0"/>
    <x v="3"/>
    <s v="DAE"/>
    <n v="8"/>
    <x v="0"/>
  </r>
  <r>
    <x v="38"/>
    <x v="1006"/>
    <n v="20"/>
    <s v="0908 PREPAGO"/>
    <x v="6"/>
    <x v="0"/>
    <x v="3"/>
    <s v="DD"/>
    <n v="8"/>
    <x v="0"/>
  </r>
  <r>
    <x v="38"/>
    <x v="1489"/>
    <n v="20"/>
    <s v="0908 PREPAGO"/>
    <x v="6"/>
    <x v="0"/>
    <x v="3"/>
    <s v="DD"/>
    <n v="8"/>
    <x v="0"/>
  </r>
  <r>
    <x v="38"/>
    <x v="349"/>
    <n v="20"/>
    <s v="0908 PREPAGO"/>
    <x v="6"/>
    <x v="0"/>
    <x v="3"/>
    <s v="DD"/>
    <n v="8"/>
    <x v="0"/>
  </r>
  <r>
    <x v="38"/>
    <x v="1572"/>
    <n v="20"/>
    <s v="0908 PREPAGO"/>
    <x v="6"/>
    <x v="0"/>
    <x v="3"/>
    <s v="DD"/>
    <n v="8"/>
    <x v="0"/>
  </r>
  <r>
    <x v="38"/>
    <x v="13"/>
    <n v="20"/>
    <s v="0908 PREPAGO"/>
    <x v="2"/>
    <x v="0"/>
    <x v="3"/>
    <s v="FULL PREPAGO DAE"/>
    <n v="8"/>
    <x v="0"/>
  </r>
  <r>
    <x v="38"/>
    <x v="376"/>
    <n v="20"/>
    <s v="0908 PREPAGO"/>
    <x v="2"/>
    <x v="0"/>
    <x v="3"/>
    <s v="FULL PREPAGO DAE"/>
    <n v="8"/>
    <x v="0"/>
  </r>
  <r>
    <x v="38"/>
    <x v="914"/>
    <n v="20"/>
    <s v="0908 PREPAGO"/>
    <x v="2"/>
    <x v="0"/>
    <x v="3"/>
    <s v="FULL PREPAGO DAE"/>
    <n v="8"/>
    <x v="0"/>
  </r>
  <r>
    <x v="38"/>
    <x v="382"/>
    <n v="20"/>
    <s v="0908 PREPAGO"/>
    <x v="2"/>
    <x v="0"/>
    <x v="3"/>
    <s v="FULL PREPAGO DAE"/>
    <n v="8"/>
    <x v="0"/>
  </r>
  <r>
    <x v="38"/>
    <x v="385"/>
    <n v="20"/>
    <s v="0908 PREPAGO"/>
    <x v="2"/>
    <x v="0"/>
    <x v="3"/>
    <s v="FULL PREPAGO DAE"/>
    <n v="8"/>
    <x v="0"/>
  </r>
  <r>
    <x v="38"/>
    <x v="916"/>
    <n v="20"/>
    <s v="0908 PREPAGO"/>
    <x v="2"/>
    <x v="0"/>
    <x v="3"/>
    <s v="FULL PREPAGO DAE"/>
    <n v="8"/>
    <x v="0"/>
  </r>
  <r>
    <x v="38"/>
    <x v="682"/>
    <n v="20"/>
    <s v="0908 PREPAGO"/>
    <x v="2"/>
    <x v="0"/>
    <x v="3"/>
    <s v="FULL PREPAGO DAE"/>
    <n v="8"/>
    <x v="0"/>
  </r>
  <r>
    <x v="38"/>
    <x v="427"/>
    <n v="20"/>
    <s v="0908 PREPAGO"/>
    <x v="2"/>
    <x v="0"/>
    <x v="3"/>
    <s v="FULL PREPAGO DAE"/>
    <n v="8"/>
    <x v="0"/>
  </r>
  <r>
    <x v="38"/>
    <x v="433"/>
    <n v="20"/>
    <s v="0908 PREPAGO"/>
    <x v="2"/>
    <x v="0"/>
    <x v="3"/>
    <s v="FULL PREPAGO DAE"/>
    <n v="8"/>
    <x v="0"/>
  </r>
  <r>
    <x v="38"/>
    <x v="702"/>
    <n v="20"/>
    <s v="0908 PREPAGO"/>
    <x v="2"/>
    <x v="0"/>
    <x v="3"/>
    <s v="FULL PREPAGO DAE"/>
    <n v="8"/>
    <x v="0"/>
  </r>
  <r>
    <x v="38"/>
    <x v="1496"/>
    <n v="20"/>
    <s v="0908 PREPAGO"/>
    <x v="2"/>
    <x v="0"/>
    <x v="3"/>
    <s v="FULL PREPAGO DAE"/>
    <n v="8"/>
    <x v="0"/>
  </r>
  <r>
    <x v="38"/>
    <x v="444"/>
    <n v="20"/>
    <s v="0908 PREPAGO"/>
    <x v="2"/>
    <x v="0"/>
    <x v="3"/>
    <s v="FULL PREPAGO DAE"/>
    <n v="8"/>
    <x v="0"/>
  </r>
  <r>
    <x v="38"/>
    <x v="457"/>
    <n v="20"/>
    <s v="0908 PREPAGO"/>
    <x v="2"/>
    <x v="0"/>
    <x v="3"/>
    <s v="FULL PREPAGO DAE"/>
    <n v="8"/>
    <x v="0"/>
  </r>
  <r>
    <x v="38"/>
    <x v="463"/>
    <n v="20"/>
    <s v="0908 PREPAGO"/>
    <x v="2"/>
    <x v="0"/>
    <x v="3"/>
    <s v="FULL PREPAGO DAE"/>
    <n v="8"/>
    <x v="0"/>
  </r>
  <r>
    <x v="38"/>
    <x v="1499"/>
    <n v="20"/>
    <s v="0908 PREPAGO"/>
    <x v="2"/>
    <x v="0"/>
    <x v="3"/>
    <s v="FULL PREPAGO DAE"/>
    <n v="8"/>
    <x v="0"/>
  </r>
  <r>
    <x v="38"/>
    <x v="1079"/>
    <n v="20"/>
    <s v="0908 PREPAGO"/>
    <x v="2"/>
    <x v="0"/>
    <x v="3"/>
    <s v="FULL PREPAGO DAE"/>
    <n v="8"/>
    <x v="0"/>
  </r>
  <r>
    <x v="38"/>
    <x v="1559"/>
    <n v="20"/>
    <s v="0908 PREPAGO"/>
    <x v="2"/>
    <x v="0"/>
    <x v="3"/>
    <s v="FULL PREPAGO DAE"/>
    <n v="8"/>
    <x v="0"/>
  </r>
  <r>
    <x v="38"/>
    <x v="532"/>
    <n v="20"/>
    <s v="0908 PREPAGO"/>
    <x v="2"/>
    <x v="0"/>
    <x v="3"/>
    <s v="FULL PREPAGO DAE"/>
    <n v="8"/>
    <x v="0"/>
  </r>
  <r>
    <x v="38"/>
    <x v="1710"/>
    <n v="20"/>
    <s v="0908 PREPAGO"/>
    <x v="2"/>
    <x v="0"/>
    <x v="3"/>
    <s v="FULL PREPAGO DAE"/>
    <n v="8"/>
    <x v="0"/>
  </r>
  <r>
    <x v="38"/>
    <x v="573"/>
    <n v="20"/>
    <s v="0908 PREPAGO"/>
    <x v="2"/>
    <x v="0"/>
    <x v="3"/>
    <s v="FULL PREPAGO DAE"/>
    <n v="8"/>
    <x v="0"/>
  </r>
  <r>
    <x v="38"/>
    <x v="577"/>
    <n v="20"/>
    <s v="0908 PREPAGO"/>
    <x v="2"/>
    <x v="0"/>
    <x v="3"/>
    <s v="FULL PREPAGO DAE"/>
    <n v="8"/>
    <x v="0"/>
  </r>
  <r>
    <x v="38"/>
    <x v="898"/>
    <n v="20"/>
    <s v="0908 PREPAGO"/>
    <x v="2"/>
    <x v="0"/>
    <x v="3"/>
    <s v="FULL PREPAGO DAE"/>
    <n v="8"/>
    <x v="0"/>
  </r>
  <r>
    <x v="38"/>
    <x v="580"/>
    <n v="20"/>
    <s v="0908 PREPAGO"/>
    <x v="2"/>
    <x v="0"/>
    <x v="3"/>
    <s v="FULL PREPAGO DAE"/>
    <n v="8"/>
    <x v="0"/>
  </r>
  <r>
    <x v="38"/>
    <x v="804"/>
    <n v="20"/>
    <s v="0908 PREPAGO"/>
    <x v="2"/>
    <x v="0"/>
    <x v="3"/>
    <s v="FULL PREPAGO DAE"/>
    <n v="8"/>
    <x v="0"/>
  </r>
  <r>
    <x v="38"/>
    <x v="477"/>
    <n v="20"/>
    <s v="0908 PREPAGO"/>
    <x v="2"/>
    <x v="0"/>
    <x v="3"/>
    <s v="FULL PREPAGO DAE"/>
    <n v="8"/>
    <x v="0"/>
  </r>
  <r>
    <x v="38"/>
    <x v="581"/>
    <n v="20"/>
    <s v="0908 PREPAGO"/>
    <x v="2"/>
    <x v="0"/>
    <x v="3"/>
    <s v="FULL PREPAGO DAE"/>
    <n v="8"/>
    <x v="0"/>
  </r>
  <r>
    <x v="38"/>
    <x v="1585"/>
    <n v="20"/>
    <s v="0908 PREPAGO"/>
    <x v="2"/>
    <x v="0"/>
    <x v="3"/>
    <s v="FULL PREPAGO DAE"/>
    <n v="8"/>
    <x v="0"/>
  </r>
  <r>
    <x v="38"/>
    <x v="451"/>
    <n v="20"/>
    <s v="0908 PREPAGO"/>
    <x v="2"/>
    <x v="0"/>
    <x v="3"/>
    <s v="FULL PREPAGO DAE"/>
    <n v="8"/>
    <x v="0"/>
  </r>
  <r>
    <x v="38"/>
    <x v="1250"/>
    <n v="20"/>
    <s v="0908 PREPAGO"/>
    <x v="2"/>
    <x v="0"/>
    <x v="3"/>
    <s v="FULL PREPAGO DAE"/>
    <n v="8"/>
    <x v="0"/>
  </r>
  <r>
    <x v="38"/>
    <x v="318"/>
    <n v="20"/>
    <s v="0908 PREPAGO"/>
    <x v="2"/>
    <x v="0"/>
    <x v="3"/>
    <s v="FULL PREPAGO DAE"/>
    <n v="8"/>
    <x v="0"/>
  </r>
  <r>
    <x v="38"/>
    <x v="1253"/>
    <n v="20"/>
    <s v="0908 PREPAGO"/>
    <x v="2"/>
    <x v="0"/>
    <x v="3"/>
    <s v="FULL PREPAGO DAE"/>
    <n v="8"/>
    <x v="0"/>
  </r>
  <r>
    <x v="38"/>
    <x v="388"/>
    <n v="20"/>
    <s v="0908 PREPAGO"/>
    <x v="2"/>
    <x v="0"/>
    <x v="3"/>
    <s v="FULL PREPAGO DAE"/>
    <n v="8"/>
    <x v="0"/>
  </r>
  <r>
    <x v="38"/>
    <x v="367"/>
    <n v="20"/>
    <s v="0908 PREPAGO"/>
    <x v="2"/>
    <x v="0"/>
    <x v="3"/>
    <s v="FULL PREPAGO DAE"/>
    <n v="8"/>
    <x v="0"/>
  </r>
  <r>
    <x v="38"/>
    <x v="369"/>
    <n v="20"/>
    <s v="0908 PREPAGO"/>
    <x v="2"/>
    <x v="0"/>
    <x v="3"/>
    <s v="FULL PREPAGO DAE"/>
    <n v="8"/>
    <x v="0"/>
  </r>
  <r>
    <x v="38"/>
    <x v="400"/>
    <n v="20"/>
    <s v="0908 PREPAGO"/>
    <x v="2"/>
    <x v="0"/>
    <x v="3"/>
    <s v="FULL PREPAGO DAE"/>
    <n v="8"/>
    <x v="0"/>
  </r>
  <r>
    <x v="38"/>
    <x v="718"/>
    <n v="20"/>
    <s v="0908 PREPAGO"/>
    <x v="2"/>
    <x v="0"/>
    <x v="3"/>
    <s v="FULL PREPAGO DAE"/>
    <n v="8"/>
    <x v="0"/>
  </r>
  <r>
    <x v="38"/>
    <x v="535"/>
    <n v="20"/>
    <s v="0908 PREPAGO"/>
    <x v="2"/>
    <x v="0"/>
    <x v="3"/>
    <s v="FULL PREPAGO DAE"/>
    <n v="8"/>
    <x v="0"/>
  </r>
  <r>
    <x v="38"/>
    <x v="784"/>
    <n v="20"/>
    <s v="0908 PREPAGO"/>
    <x v="2"/>
    <x v="0"/>
    <x v="3"/>
    <s v="FULL PREPAGO DAE"/>
    <n v="8"/>
    <x v="0"/>
  </r>
  <r>
    <x v="38"/>
    <x v="1671"/>
    <n v="20"/>
    <s v="0908 PREPAGO"/>
    <x v="2"/>
    <x v="0"/>
    <x v="3"/>
    <s v="FULL PREPAGO DAE"/>
    <n v="8"/>
    <x v="0"/>
  </r>
  <r>
    <x v="38"/>
    <x v="512"/>
    <n v="20"/>
    <s v="0908 PREPAGO"/>
    <x v="2"/>
    <x v="0"/>
    <x v="3"/>
    <s v="FULL PREPAGO DAE"/>
    <n v="8"/>
    <x v="0"/>
  </r>
  <r>
    <x v="38"/>
    <x v="552"/>
    <n v="20"/>
    <s v="0908 PREPAGO"/>
    <x v="2"/>
    <x v="0"/>
    <x v="3"/>
    <s v="FULL PREPAGO DAE"/>
    <n v="8"/>
    <x v="0"/>
  </r>
  <r>
    <x v="38"/>
    <x v="408"/>
    <n v="20"/>
    <s v="0908 PREPAGO"/>
    <x v="2"/>
    <x v="0"/>
    <x v="3"/>
    <s v="FULL PREPAGO DAE"/>
    <n v="8"/>
    <x v="0"/>
  </r>
  <r>
    <x v="38"/>
    <x v="1699"/>
    <n v="20"/>
    <s v="0908 PREPAGO"/>
    <x v="2"/>
    <x v="0"/>
    <x v="3"/>
    <s v="FULL PREPAGO DAE"/>
    <n v="8"/>
    <x v="0"/>
  </r>
  <r>
    <x v="38"/>
    <x v="1623"/>
    <n v="20"/>
    <s v="0908 PREPAGO"/>
    <x v="2"/>
    <x v="0"/>
    <x v="3"/>
    <s v="FULL PREPAGO DAE"/>
    <n v="8"/>
    <x v="0"/>
  </r>
  <r>
    <x v="38"/>
    <x v="1112"/>
    <n v="20"/>
    <s v="0908 PREPAGO"/>
    <x v="2"/>
    <x v="0"/>
    <x v="3"/>
    <s v="FULL PREPAGO DAE"/>
    <n v="8"/>
    <x v="0"/>
  </r>
  <r>
    <x v="38"/>
    <x v="1656"/>
    <n v="20"/>
    <s v="0908 PREPAGO"/>
    <x v="2"/>
    <x v="0"/>
    <x v="3"/>
    <s v="FULL PREPAGO DAE"/>
    <n v="8"/>
    <x v="0"/>
  </r>
  <r>
    <x v="38"/>
    <x v="547"/>
    <n v="20"/>
    <s v="0908 PREPAGO"/>
    <x v="2"/>
    <x v="0"/>
    <x v="3"/>
    <s v="FULL PREPAGO DAE"/>
    <n v="8"/>
    <x v="0"/>
  </r>
  <r>
    <x v="38"/>
    <x v="1716"/>
    <n v="20"/>
    <s v="0908 PREPAGO"/>
    <x v="2"/>
    <x v="0"/>
    <x v="3"/>
    <s v="FULL PREPAGO DAE"/>
    <n v="8"/>
    <x v="0"/>
  </r>
  <r>
    <x v="38"/>
    <x v="1684"/>
    <n v="20"/>
    <s v="0908 PREPAGO"/>
    <x v="2"/>
    <x v="0"/>
    <x v="3"/>
    <s v="FULL PREPAGO DAE"/>
    <n v="8"/>
    <x v="0"/>
  </r>
  <r>
    <x v="38"/>
    <x v="504"/>
    <n v="20"/>
    <s v="0908 PREPAGO"/>
    <x v="2"/>
    <x v="0"/>
    <x v="3"/>
    <s v="FULL PREPAGO DAE"/>
    <n v="8"/>
    <x v="0"/>
  </r>
  <r>
    <x v="38"/>
    <x v="534"/>
    <n v="20"/>
    <s v="0908 PREPAGO"/>
    <x v="2"/>
    <x v="0"/>
    <x v="3"/>
    <s v="FULL PREPAGO DAE"/>
    <n v="8"/>
    <x v="0"/>
  </r>
  <r>
    <x v="38"/>
    <x v="579"/>
    <n v="20"/>
    <s v="0908 PREPAGO"/>
    <x v="2"/>
    <x v="0"/>
    <x v="3"/>
    <s v="FULL PREPAGO DAE"/>
    <n v="8"/>
    <x v="0"/>
  </r>
  <r>
    <x v="38"/>
    <x v="1686"/>
    <n v="20"/>
    <s v="0908 PREPAGO"/>
    <x v="2"/>
    <x v="0"/>
    <x v="3"/>
    <s v="FULL PREPAGO DAE"/>
    <n v="8"/>
    <x v="0"/>
  </r>
  <r>
    <x v="38"/>
    <x v="1319"/>
    <n v="20"/>
    <s v="0908 PREPAGO"/>
    <x v="2"/>
    <x v="0"/>
    <x v="3"/>
    <s v="FULL PREPAGO DAE"/>
    <n v="8"/>
    <x v="0"/>
  </r>
  <r>
    <x v="38"/>
    <x v="799"/>
    <n v="20"/>
    <s v="0908 PREPAGO"/>
    <x v="2"/>
    <x v="0"/>
    <x v="3"/>
    <s v="FULL PREPAGO DAE"/>
    <n v="8"/>
    <x v="0"/>
  </r>
  <r>
    <x v="38"/>
    <x v="1690"/>
    <n v="20"/>
    <s v="0908 PREPAGO"/>
    <x v="2"/>
    <x v="0"/>
    <x v="3"/>
    <s v="FULL PREPAGO DAE"/>
    <n v="8"/>
    <x v="0"/>
  </r>
  <r>
    <x v="38"/>
    <x v="1691"/>
    <n v="20"/>
    <s v="0908 PREPAGO"/>
    <x v="2"/>
    <x v="0"/>
    <x v="3"/>
    <s v="FULL PREPAGO DAE"/>
    <n v="8"/>
    <x v="0"/>
  </r>
  <r>
    <x v="38"/>
    <x v="1692"/>
    <n v="20"/>
    <s v="0908 PREPAGO"/>
    <x v="2"/>
    <x v="0"/>
    <x v="3"/>
    <s v="FULL PREPAGO DAE"/>
    <n v="8"/>
    <x v="0"/>
  </r>
  <r>
    <x v="38"/>
    <x v="1693"/>
    <n v="20"/>
    <s v="0908 PREPAGO"/>
    <x v="2"/>
    <x v="0"/>
    <x v="3"/>
    <s v="FULL PREPAGO DAE"/>
    <n v="8"/>
    <x v="0"/>
  </r>
  <r>
    <x v="38"/>
    <x v="1694"/>
    <n v="20"/>
    <s v="0908 PREPAGO"/>
    <x v="2"/>
    <x v="0"/>
    <x v="3"/>
    <s v="FULL PREPAGO DAE"/>
    <n v="8"/>
    <x v="0"/>
  </r>
  <r>
    <x v="38"/>
    <x v="1711"/>
    <n v="20"/>
    <s v="0908 PREPAGO"/>
    <x v="2"/>
    <x v="0"/>
    <x v="3"/>
    <s v="FULL PREPAGO DAE"/>
    <n v="8"/>
    <x v="0"/>
  </r>
  <r>
    <x v="38"/>
    <x v="1717"/>
    <n v="20"/>
    <s v="0908 PREPAGO"/>
    <x v="2"/>
    <x v="0"/>
    <x v="3"/>
    <s v="FULL PREPAGO DAE"/>
    <n v="8"/>
    <x v="0"/>
  </r>
  <r>
    <x v="38"/>
    <x v="637"/>
    <n v="20"/>
    <s v="0908 PREPAGO"/>
    <x v="3"/>
    <x v="0"/>
    <x v="3"/>
    <s v="FULL PREPAGO DD"/>
    <n v="8"/>
    <x v="0"/>
  </r>
  <r>
    <x v="38"/>
    <x v="652"/>
    <n v="20"/>
    <s v="0908 PREPAGO"/>
    <x v="3"/>
    <x v="0"/>
    <x v="3"/>
    <s v="FULL PREPAGO DD"/>
    <n v="8"/>
    <x v="0"/>
  </r>
  <r>
    <x v="38"/>
    <x v="653"/>
    <n v="20"/>
    <s v="0908 PREPAGO"/>
    <x v="3"/>
    <x v="0"/>
    <x v="3"/>
    <s v="FULL PREPAGO DD"/>
    <n v="8"/>
    <x v="0"/>
  </r>
  <r>
    <x v="38"/>
    <x v="4"/>
    <n v="48"/>
    <s v="0908 PREPAGO"/>
    <x v="0"/>
    <x v="0"/>
    <x v="3"/>
    <s v="DAE"/>
    <n v="8"/>
    <x v="0"/>
  </r>
  <r>
    <x v="38"/>
    <x v="6"/>
    <n v="48"/>
    <s v="0908 PREPAGO"/>
    <x v="0"/>
    <x v="0"/>
    <x v="3"/>
    <s v="DAE"/>
    <n v="8"/>
    <x v="0"/>
  </r>
  <r>
    <x v="38"/>
    <x v="999"/>
    <n v="48"/>
    <s v="0908 PREPAGO"/>
    <x v="0"/>
    <x v="0"/>
    <x v="3"/>
    <s v="DAE"/>
    <n v="8"/>
    <x v="0"/>
  </r>
  <r>
    <x v="38"/>
    <x v="840"/>
    <n v="48"/>
    <s v="0908 PREPAGO"/>
    <x v="0"/>
    <x v="0"/>
    <x v="3"/>
    <s v="DAE"/>
    <n v="8"/>
    <x v="0"/>
  </r>
  <r>
    <x v="38"/>
    <x v="32"/>
    <n v="48"/>
    <s v="0908 PREPAGO"/>
    <x v="0"/>
    <x v="0"/>
    <x v="3"/>
    <s v="DAE"/>
    <n v="8"/>
    <x v="0"/>
  </r>
  <r>
    <x v="38"/>
    <x v="60"/>
    <n v="48"/>
    <s v="0908 PREPAGO"/>
    <x v="0"/>
    <x v="0"/>
    <x v="3"/>
    <s v="DAE"/>
    <n v="8"/>
    <x v="0"/>
  </r>
  <r>
    <x v="38"/>
    <x v="74"/>
    <n v="48"/>
    <s v="0908 PREPAGO"/>
    <x v="0"/>
    <x v="0"/>
    <x v="3"/>
    <s v="DAE"/>
    <n v="8"/>
    <x v="0"/>
  </r>
  <r>
    <x v="38"/>
    <x v="76"/>
    <n v="48"/>
    <s v="0908 PREPAGO"/>
    <x v="0"/>
    <x v="0"/>
    <x v="3"/>
    <s v="DAE"/>
    <n v="8"/>
    <x v="0"/>
  </r>
  <r>
    <x v="38"/>
    <x v="1098"/>
    <n v="48"/>
    <s v="0908 PREPAGO"/>
    <x v="0"/>
    <x v="0"/>
    <x v="3"/>
    <s v="DAE"/>
    <n v="8"/>
    <x v="0"/>
  </r>
  <r>
    <x v="38"/>
    <x v="89"/>
    <n v="48"/>
    <s v="0908 PREPAGO"/>
    <x v="0"/>
    <x v="0"/>
    <x v="3"/>
    <s v="DAE"/>
    <n v="8"/>
    <x v="0"/>
  </r>
  <r>
    <x v="38"/>
    <x v="93"/>
    <n v="48"/>
    <s v="0908 PREPAGO"/>
    <x v="0"/>
    <x v="0"/>
    <x v="3"/>
    <s v="DAE"/>
    <n v="8"/>
    <x v="0"/>
  </r>
  <r>
    <x v="38"/>
    <x v="100"/>
    <n v="48"/>
    <s v="0908 PREPAGO"/>
    <x v="0"/>
    <x v="0"/>
    <x v="3"/>
    <s v="DAE"/>
    <n v="8"/>
    <x v="0"/>
  </r>
  <r>
    <x v="38"/>
    <x v="106"/>
    <n v="48"/>
    <s v="0908 PREPAGO"/>
    <x v="0"/>
    <x v="0"/>
    <x v="3"/>
    <s v="DAE"/>
    <n v="8"/>
    <x v="0"/>
  </r>
  <r>
    <x v="38"/>
    <x v="107"/>
    <n v="48"/>
    <s v="0908 PREPAGO"/>
    <x v="0"/>
    <x v="0"/>
    <x v="3"/>
    <s v="DAE"/>
    <n v="8"/>
    <x v="0"/>
  </r>
  <r>
    <x v="38"/>
    <x v="112"/>
    <n v="48"/>
    <s v="0908 PREPAGO"/>
    <x v="0"/>
    <x v="0"/>
    <x v="3"/>
    <s v="DAE"/>
    <n v="8"/>
    <x v="0"/>
  </r>
  <r>
    <x v="38"/>
    <x v="116"/>
    <n v="48"/>
    <s v="0908 PREPAGO"/>
    <x v="0"/>
    <x v="0"/>
    <x v="3"/>
    <s v="DAE"/>
    <n v="8"/>
    <x v="0"/>
  </r>
  <r>
    <x v="38"/>
    <x v="124"/>
    <n v="48"/>
    <s v="0908 PREPAGO"/>
    <x v="0"/>
    <x v="0"/>
    <x v="3"/>
    <s v="DAE"/>
    <n v="8"/>
    <x v="0"/>
  </r>
  <r>
    <x v="38"/>
    <x v="1008"/>
    <n v="48"/>
    <s v="0908 PREPAGO"/>
    <x v="0"/>
    <x v="0"/>
    <x v="3"/>
    <s v="DAE"/>
    <n v="8"/>
    <x v="0"/>
  </r>
  <r>
    <x v="38"/>
    <x v="136"/>
    <n v="48"/>
    <s v="0908 PREPAGO"/>
    <x v="0"/>
    <x v="0"/>
    <x v="3"/>
    <s v="DAE"/>
    <n v="8"/>
    <x v="0"/>
  </r>
  <r>
    <x v="38"/>
    <x v="146"/>
    <n v="48"/>
    <s v="0908 PREPAGO"/>
    <x v="0"/>
    <x v="0"/>
    <x v="3"/>
    <s v="DAE"/>
    <n v="8"/>
    <x v="0"/>
  </r>
  <r>
    <x v="38"/>
    <x v="852"/>
    <n v="48"/>
    <s v="0908 PREPAGO"/>
    <x v="0"/>
    <x v="0"/>
    <x v="3"/>
    <s v="DAE"/>
    <n v="8"/>
    <x v="0"/>
  </r>
  <r>
    <x v="38"/>
    <x v="853"/>
    <n v="48"/>
    <s v="0908 PREPAGO"/>
    <x v="0"/>
    <x v="0"/>
    <x v="3"/>
    <s v="DAE"/>
    <n v="8"/>
    <x v="0"/>
  </r>
  <r>
    <x v="38"/>
    <x v="157"/>
    <n v="48"/>
    <s v="0908 PREPAGO"/>
    <x v="0"/>
    <x v="0"/>
    <x v="3"/>
    <s v="DAE"/>
    <n v="8"/>
    <x v="0"/>
  </r>
  <r>
    <x v="38"/>
    <x v="968"/>
    <n v="48"/>
    <s v="0908 PREPAGO"/>
    <x v="0"/>
    <x v="0"/>
    <x v="3"/>
    <s v="DAE"/>
    <n v="8"/>
    <x v="0"/>
  </r>
  <r>
    <x v="38"/>
    <x v="171"/>
    <n v="48"/>
    <s v="0908 PREPAGO"/>
    <x v="0"/>
    <x v="0"/>
    <x v="3"/>
    <s v="DAE"/>
    <n v="8"/>
    <x v="0"/>
  </r>
  <r>
    <x v="38"/>
    <x v="193"/>
    <n v="48"/>
    <s v="0908 PREPAGO"/>
    <x v="0"/>
    <x v="0"/>
    <x v="3"/>
    <s v="DAE"/>
    <n v="8"/>
    <x v="0"/>
  </r>
  <r>
    <x v="38"/>
    <x v="200"/>
    <n v="48"/>
    <s v="0908 PREPAGO"/>
    <x v="0"/>
    <x v="0"/>
    <x v="3"/>
    <s v="DAE"/>
    <n v="8"/>
    <x v="0"/>
  </r>
  <r>
    <x v="38"/>
    <x v="204"/>
    <n v="48"/>
    <s v="0908 PREPAGO"/>
    <x v="0"/>
    <x v="0"/>
    <x v="3"/>
    <s v="DAE"/>
    <n v="8"/>
    <x v="0"/>
  </r>
  <r>
    <x v="38"/>
    <x v="736"/>
    <n v="48"/>
    <s v="0908 PREPAGO"/>
    <x v="0"/>
    <x v="0"/>
    <x v="3"/>
    <s v="DAE"/>
    <n v="8"/>
    <x v="0"/>
  </r>
  <r>
    <x v="38"/>
    <x v="1021"/>
    <n v="48"/>
    <s v="0908 PREPAGO"/>
    <x v="0"/>
    <x v="0"/>
    <x v="3"/>
    <s v="DAE"/>
    <n v="8"/>
    <x v="0"/>
  </r>
  <r>
    <x v="38"/>
    <x v="226"/>
    <n v="48"/>
    <s v="0908 PREPAGO"/>
    <x v="0"/>
    <x v="0"/>
    <x v="3"/>
    <s v="DAE"/>
    <n v="8"/>
    <x v="0"/>
  </r>
  <r>
    <x v="38"/>
    <x v="911"/>
    <n v="48"/>
    <s v="0908 PREPAGO"/>
    <x v="0"/>
    <x v="0"/>
    <x v="3"/>
    <s v="DAE"/>
    <n v="8"/>
    <x v="0"/>
  </r>
  <r>
    <x v="38"/>
    <x v="248"/>
    <n v="48"/>
    <s v="0908 PREPAGO"/>
    <x v="0"/>
    <x v="0"/>
    <x v="3"/>
    <s v="DAE"/>
    <n v="8"/>
    <x v="0"/>
  </r>
  <r>
    <x v="38"/>
    <x v="252"/>
    <n v="48"/>
    <s v="0908 PREPAGO"/>
    <x v="0"/>
    <x v="0"/>
    <x v="3"/>
    <s v="DAE"/>
    <n v="8"/>
    <x v="0"/>
  </r>
  <r>
    <x v="38"/>
    <x v="255"/>
    <n v="48"/>
    <s v="0908 PREPAGO"/>
    <x v="0"/>
    <x v="0"/>
    <x v="3"/>
    <s v="DAE"/>
    <n v="8"/>
    <x v="0"/>
  </r>
  <r>
    <x v="38"/>
    <x v="705"/>
    <n v="48"/>
    <s v="0908 PREPAGO"/>
    <x v="0"/>
    <x v="0"/>
    <x v="3"/>
    <s v="DAE"/>
    <n v="8"/>
    <x v="0"/>
  </r>
  <r>
    <x v="38"/>
    <x v="10"/>
    <n v="48"/>
    <s v="0908 PREPAGO"/>
    <x v="0"/>
    <x v="0"/>
    <x v="3"/>
    <s v="DAE"/>
    <n v="8"/>
    <x v="0"/>
  </r>
  <r>
    <x v="38"/>
    <x v="104"/>
    <n v="48"/>
    <s v="0908 PREPAGO"/>
    <x v="0"/>
    <x v="0"/>
    <x v="3"/>
    <s v="DAE"/>
    <n v="8"/>
    <x v="0"/>
  </r>
  <r>
    <x v="38"/>
    <x v="801"/>
    <n v="48"/>
    <s v="0908 PREPAGO"/>
    <x v="0"/>
    <x v="0"/>
    <x v="3"/>
    <s v="DAE"/>
    <n v="8"/>
    <x v="0"/>
  </r>
  <r>
    <x v="38"/>
    <x v="906"/>
    <n v="48"/>
    <s v="0908 PREPAGO"/>
    <x v="0"/>
    <x v="0"/>
    <x v="3"/>
    <s v="DAE"/>
    <n v="8"/>
    <x v="0"/>
  </r>
  <r>
    <x v="38"/>
    <x v="1165"/>
    <n v="48"/>
    <s v="0908 PREPAGO"/>
    <x v="0"/>
    <x v="0"/>
    <x v="3"/>
    <s v="DAE"/>
    <n v="8"/>
    <x v="0"/>
  </r>
  <r>
    <x v="38"/>
    <x v="314"/>
    <n v="48"/>
    <s v="0908 PREPAGO"/>
    <x v="6"/>
    <x v="0"/>
    <x v="3"/>
    <s v="DD"/>
    <n v="8"/>
    <x v="0"/>
  </r>
  <r>
    <x v="38"/>
    <x v="334"/>
    <n v="48"/>
    <s v="0908 PREPAGO"/>
    <x v="6"/>
    <x v="0"/>
    <x v="3"/>
    <s v="DD"/>
    <n v="8"/>
    <x v="0"/>
  </r>
  <r>
    <x v="38"/>
    <x v="1490"/>
    <n v="48"/>
    <s v="0908 PREPAGO"/>
    <x v="6"/>
    <x v="0"/>
    <x v="3"/>
    <s v="DD"/>
    <n v="8"/>
    <x v="0"/>
  </r>
  <r>
    <x v="38"/>
    <x v="362"/>
    <n v="48"/>
    <s v="0908 PREPAGO"/>
    <x v="2"/>
    <x v="0"/>
    <x v="3"/>
    <s v="FULL PREPAGO DAE"/>
    <n v="8"/>
    <x v="0"/>
  </r>
  <r>
    <x v="38"/>
    <x v="366"/>
    <n v="48"/>
    <s v="0908 PREPAGO"/>
    <x v="2"/>
    <x v="0"/>
    <x v="3"/>
    <s v="FULL PREPAGO DAE"/>
    <n v="8"/>
    <x v="0"/>
  </r>
  <r>
    <x v="38"/>
    <x v="671"/>
    <n v="48"/>
    <s v="0908 PREPAGO"/>
    <x v="2"/>
    <x v="0"/>
    <x v="3"/>
    <s v="FULL PREPAGO DAE"/>
    <n v="8"/>
    <x v="0"/>
  </r>
  <r>
    <x v="38"/>
    <x v="886"/>
    <n v="48"/>
    <s v="0908 PREPAGO"/>
    <x v="2"/>
    <x v="0"/>
    <x v="3"/>
    <s v="FULL PREPAGO DAE"/>
    <n v="8"/>
    <x v="0"/>
  </r>
  <r>
    <x v="38"/>
    <x v="683"/>
    <n v="48"/>
    <s v="0908 PREPAGO"/>
    <x v="2"/>
    <x v="0"/>
    <x v="3"/>
    <s v="FULL PREPAGO DAE"/>
    <n v="8"/>
    <x v="0"/>
  </r>
  <r>
    <x v="38"/>
    <x v="413"/>
    <n v="48"/>
    <s v="0908 PREPAGO"/>
    <x v="2"/>
    <x v="0"/>
    <x v="3"/>
    <s v="FULL PREPAGO DAE"/>
    <n v="8"/>
    <x v="0"/>
  </r>
  <r>
    <x v="38"/>
    <x v="420"/>
    <n v="48"/>
    <s v="0908 PREPAGO"/>
    <x v="2"/>
    <x v="0"/>
    <x v="3"/>
    <s v="FULL PREPAGO DAE"/>
    <n v="8"/>
    <x v="0"/>
  </r>
  <r>
    <x v="38"/>
    <x v="424"/>
    <n v="48"/>
    <s v="0908 PREPAGO"/>
    <x v="2"/>
    <x v="0"/>
    <x v="3"/>
    <s v="FULL PREPAGO DAE"/>
    <n v="8"/>
    <x v="0"/>
  </r>
  <r>
    <x v="38"/>
    <x v="435"/>
    <n v="48"/>
    <s v="0908 PREPAGO"/>
    <x v="2"/>
    <x v="0"/>
    <x v="3"/>
    <s v="FULL PREPAGO DAE"/>
    <n v="8"/>
    <x v="0"/>
  </r>
  <r>
    <x v="38"/>
    <x v="1124"/>
    <n v="48"/>
    <s v="0908 PREPAGO"/>
    <x v="2"/>
    <x v="0"/>
    <x v="3"/>
    <s v="FULL PREPAGO DAE"/>
    <n v="8"/>
    <x v="0"/>
  </r>
  <r>
    <x v="38"/>
    <x v="452"/>
    <n v="48"/>
    <s v="0908 PREPAGO"/>
    <x v="2"/>
    <x v="0"/>
    <x v="3"/>
    <s v="FULL PREPAGO DAE"/>
    <n v="8"/>
    <x v="0"/>
  </r>
  <r>
    <x v="38"/>
    <x v="814"/>
    <n v="48"/>
    <s v="0908 PREPAGO"/>
    <x v="2"/>
    <x v="0"/>
    <x v="3"/>
    <s v="FULL PREPAGO DAE"/>
    <n v="8"/>
    <x v="0"/>
  </r>
  <r>
    <x v="38"/>
    <x v="460"/>
    <n v="48"/>
    <s v="0908 PREPAGO"/>
    <x v="2"/>
    <x v="0"/>
    <x v="3"/>
    <s v="FULL PREPAGO DAE"/>
    <n v="8"/>
    <x v="0"/>
  </r>
  <r>
    <x v="38"/>
    <x v="1029"/>
    <n v="48"/>
    <s v="0908 PREPAGO"/>
    <x v="2"/>
    <x v="0"/>
    <x v="3"/>
    <s v="FULL PREPAGO DAE"/>
    <n v="8"/>
    <x v="0"/>
  </r>
  <r>
    <x v="38"/>
    <x v="499"/>
    <n v="48"/>
    <s v="0908 PREPAGO"/>
    <x v="2"/>
    <x v="0"/>
    <x v="3"/>
    <s v="FULL PREPAGO DAE"/>
    <n v="8"/>
    <x v="0"/>
  </r>
  <r>
    <x v="38"/>
    <x v="526"/>
    <n v="48"/>
    <s v="0908 PREPAGO"/>
    <x v="2"/>
    <x v="0"/>
    <x v="3"/>
    <s v="FULL PREPAGO DAE"/>
    <n v="8"/>
    <x v="0"/>
  </r>
  <r>
    <x v="38"/>
    <x v="546"/>
    <n v="48"/>
    <s v="0908 PREPAGO"/>
    <x v="2"/>
    <x v="0"/>
    <x v="3"/>
    <s v="FULL PREPAGO DAE"/>
    <n v="8"/>
    <x v="0"/>
  </r>
  <r>
    <x v="38"/>
    <x v="568"/>
    <n v="48"/>
    <s v="0908 PREPAGO"/>
    <x v="2"/>
    <x v="0"/>
    <x v="3"/>
    <s v="FULL PREPAGO DAE"/>
    <n v="8"/>
    <x v="0"/>
  </r>
  <r>
    <x v="38"/>
    <x v="677"/>
    <n v="48"/>
    <s v="0908 PREPAGO"/>
    <x v="2"/>
    <x v="0"/>
    <x v="3"/>
    <s v="FULL PREPAGO DAE"/>
    <n v="8"/>
    <x v="0"/>
  </r>
  <r>
    <x v="38"/>
    <x v="437"/>
    <n v="48"/>
    <s v="0908 PREPAGO"/>
    <x v="2"/>
    <x v="0"/>
    <x v="3"/>
    <s v="FULL PREPAGO DAE"/>
    <n v="8"/>
    <x v="0"/>
  </r>
  <r>
    <x v="38"/>
    <x v="1548"/>
    <n v="48"/>
    <s v="0908 PREPAGO"/>
    <x v="2"/>
    <x v="0"/>
    <x v="3"/>
    <s v="FULL PREPAGO DAE"/>
    <n v="8"/>
    <x v="0"/>
  </r>
  <r>
    <x v="38"/>
    <x v="402"/>
    <n v="48"/>
    <s v="0908 PREPAGO"/>
    <x v="2"/>
    <x v="0"/>
    <x v="3"/>
    <s v="FULL PREPAGO DAE"/>
    <n v="8"/>
    <x v="0"/>
  </r>
  <r>
    <x v="38"/>
    <x v="480"/>
    <n v="48"/>
    <s v="0908 PREPAGO"/>
    <x v="2"/>
    <x v="0"/>
    <x v="3"/>
    <s v="FULL PREPAGO DAE"/>
    <n v="8"/>
    <x v="0"/>
  </r>
  <r>
    <x v="38"/>
    <x v="960"/>
    <n v="48"/>
    <s v="0908 PREPAGO"/>
    <x v="3"/>
    <x v="0"/>
    <x v="3"/>
    <s v="FULL PREPAGO DD"/>
    <n v="8"/>
    <x v="0"/>
  </r>
  <r>
    <x v="38"/>
    <x v="672"/>
    <n v="60"/>
    <s v="0908 PREPAGO"/>
    <x v="0"/>
    <x v="0"/>
    <x v="3"/>
    <s v="DAE"/>
    <n v="8"/>
    <x v="0"/>
  </r>
  <r>
    <x v="38"/>
    <x v="45"/>
    <n v="60"/>
    <s v="0908 PREPAGO"/>
    <x v="0"/>
    <x v="0"/>
    <x v="3"/>
    <s v="DAE"/>
    <n v="8"/>
    <x v="0"/>
  </r>
  <r>
    <x v="38"/>
    <x v="53"/>
    <n v="60"/>
    <s v="0908 PREPAGO"/>
    <x v="0"/>
    <x v="0"/>
    <x v="3"/>
    <s v="DAE"/>
    <n v="8"/>
    <x v="0"/>
  </r>
  <r>
    <x v="38"/>
    <x v="79"/>
    <n v="60"/>
    <s v="0908 PREPAGO"/>
    <x v="0"/>
    <x v="0"/>
    <x v="3"/>
    <s v="DAE"/>
    <n v="8"/>
    <x v="0"/>
  </r>
  <r>
    <x v="38"/>
    <x v="122"/>
    <n v="60"/>
    <s v="0908 PREPAGO"/>
    <x v="0"/>
    <x v="0"/>
    <x v="3"/>
    <s v="DAE"/>
    <n v="8"/>
    <x v="0"/>
  </r>
  <r>
    <x v="38"/>
    <x v="130"/>
    <n v="60"/>
    <s v="0908 PREPAGO"/>
    <x v="0"/>
    <x v="0"/>
    <x v="3"/>
    <s v="DAE"/>
    <n v="8"/>
    <x v="0"/>
  </r>
  <r>
    <x v="38"/>
    <x v="851"/>
    <n v="60"/>
    <s v="0908 PREPAGO"/>
    <x v="0"/>
    <x v="0"/>
    <x v="3"/>
    <s v="DAE"/>
    <n v="8"/>
    <x v="0"/>
  </r>
  <r>
    <x v="38"/>
    <x v="176"/>
    <n v="60"/>
    <s v="0908 PREPAGO"/>
    <x v="0"/>
    <x v="0"/>
    <x v="3"/>
    <s v="DAE"/>
    <n v="8"/>
    <x v="0"/>
  </r>
  <r>
    <x v="38"/>
    <x v="177"/>
    <n v="60"/>
    <s v="0908 PREPAGO"/>
    <x v="0"/>
    <x v="0"/>
    <x v="3"/>
    <s v="DAE"/>
    <n v="8"/>
    <x v="0"/>
  </r>
  <r>
    <x v="38"/>
    <x v="790"/>
    <n v="60"/>
    <s v="0908 PREPAGO"/>
    <x v="0"/>
    <x v="0"/>
    <x v="3"/>
    <s v="DAE"/>
    <n v="8"/>
    <x v="0"/>
  </r>
  <r>
    <x v="38"/>
    <x v="213"/>
    <n v="60"/>
    <s v="0908 PREPAGO"/>
    <x v="0"/>
    <x v="0"/>
    <x v="3"/>
    <s v="DAE"/>
    <n v="8"/>
    <x v="0"/>
  </r>
  <r>
    <x v="38"/>
    <x v="749"/>
    <n v="60"/>
    <s v="0908 PREPAGO"/>
    <x v="0"/>
    <x v="0"/>
    <x v="3"/>
    <s v="DAE"/>
    <n v="8"/>
    <x v="0"/>
  </r>
  <r>
    <x v="38"/>
    <x v="753"/>
    <n v="60"/>
    <s v="0908 PREPAGO"/>
    <x v="0"/>
    <x v="0"/>
    <x v="3"/>
    <s v="DAE"/>
    <n v="8"/>
    <x v="0"/>
  </r>
  <r>
    <x v="38"/>
    <x v="54"/>
    <n v="60"/>
    <s v="0908 PREPAGO"/>
    <x v="0"/>
    <x v="0"/>
    <x v="3"/>
    <s v="DAE"/>
    <n v="8"/>
    <x v="0"/>
  </r>
  <r>
    <x v="38"/>
    <x v="327"/>
    <n v="60"/>
    <s v="0908 PREPAGO"/>
    <x v="6"/>
    <x v="0"/>
    <x v="3"/>
    <s v="DD"/>
    <n v="8"/>
    <x v="0"/>
  </r>
  <r>
    <x v="38"/>
    <x v="338"/>
    <n v="60"/>
    <s v="0908 PREPAGO"/>
    <x v="6"/>
    <x v="0"/>
    <x v="3"/>
    <s v="DD"/>
    <n v="8"/>
    <x v="0"/>
  </r>
  <r>
    <x v="38"/>
    <x v="800"/>
    <n v="60"/>
    <s v="0908 PREPAGO"/>
    <x v="2"/>
    <x v="0"/>
    <x v="3"/>
    <s v="FULL PREPAGO DAE"/>
    <n v="8"/>
    <x v="0"/>
  </r>
  <r>
    <x v="38"/>
    <x v="428"/>
    <n v="60"/>
    <s v="0908 PREPAGO"/>
    <x v="2"/>
    <x v="0"/>
    <x v="3"/>
    <s v="FULL PREPAGO DAE"/>
    <n v="8"/>
    <x v="0"/>
  </r>
  <r>
    <x v="38"/>
    <x v="838"/>
    <n v="60"/>
    <s v="0908 PREPAGO"/>
    <x v="2"/>
    <x v="0"/>
    <x v="3"/>
    <s v="FULL PREPAGO DAE"/>
    <n v="8"/>
    <x v="0"/>
  </r>
  <r>
    <x v="38"/>
    <x v="486"/>
    <n v="60"/>
    <s v="0908 PREPAGO"/>
    <x v="2"/>
    <x v="0"/>
    <x v="3"/>
    <s v="FULL PREPAGO DAE"/>
    <n v="8"/>
    <x v="0"/>
  </r>
  <r>
    <x v="38"/>
    <x v="497"/>
    <n v="60"/>
    <s v="0908 PREPAGO"/>
    <x v="2"/>
    <x v="0"/>
    <x v="3"/>
    <s v="FULL PREPAGO DAE"/>
    <n v="8"/>
    <x v="0"/>
  </r>
  <r>
    <x v="38"/>
    <x v="511"/>
    <n v="60"/>
    <s v="0908 PREPAGO"/>
    <x v="2"/>
    <x v="0"/>
    <x v="3"/>
    <s v="FULL PREPAGO DAE"/>
    <n v="8"/>
    <x v="0"/>
  </r>
  <r>
    <x v="38"/>
    <x v="1086"/>
    <n v="60"/>
    <s v="0908 PREPAGO"/>
    <x v="2"/>
    <x v="0"/>
    <x v="3"/>
    <s v="FULL PREPAGO DAE"/>
    <n v="8"/>
    <x v="0"/>
  </r>
  <r>
    <x v="38"/>
    <x v="574"/>
    <n v="60"/>
    <s v="0908 PREPAGO"/>
    <x v="2"/>
    <x v="0"/>
    <x v="3"/>
    <s v="FULL PREPAGO DAE"/>
    <n v="8"/>
    <x v="0"/>
  </r>
  <r>
    <x v="38"/>
    <x v="825"/>
    <n v="60"/>
    <s v="0908 PREPAGO"/>
    <x v="2"/>
    <x v="0"/>
    <x v="3"/>
    <s v="FULL PREPAGO DAE"/>
    <n v="8"/>
    <x v="0"/>
  </r>
  <r>
    <x v="38"/>
    <x v="503"/>
    <n v="60"/>
    <s v="0908 PREPAGO"/>
    <x v="2"/>
    <x v="0"/>
    <x v="3"/>
    <s v="FULL PREPAGO DAE"/>
    <n v="8"/>
    <x v="0"/>
  </r>
  <r>
    <x v="38"/>
    <x v="983"/>
    <n v="60"/>
    <s v="0908 PREPAGO"/>
    <x v="2"/>
    <x v="0"/>
    <x v="3"/>
    <s v="FULL PREPAGO DAE"/>
    <n v="8"/>
    <x v="0"/>
  </r>
  <r>
    <x v="38"/>
    <x v="711"/>
    <n v="60"/>
    <s v="0908 PREPAGO"/>
    <x v="2"/>
    <x v="0"/>
    <x v="3"/>
    <s v="FULL PREPAGO DAE"/>
    <n v="8"/>
    <x v="0"/>
  </r>
  <r>
    <x v="38"/>
    <x v="509"/>
    <n v="60"/>
    <s v="0908 PREPAGO"/>
    <x v="2"/>
    <x v="0"/>
    <x v="3"/>
    <s v="FULL PREPAGO DAE"/>
    <n v="8"/>
    <x v="0"/>
  </r>
  <r>
    <x v="38"/>
    <x v="835"/>
    <n v="60"/>
    <s v="0908 PREPAGO"/>
    <x v="3"/>
    <x v="0"/>
    <x v="3"/>
    <s v="FULL PREPAGO DD"/>
    <n v="8"/>
    <x v="0"/>
  </r>
  <r>
    <x v="38"/>
    <x v="639"/>
    <n v="60"/>
    <s v="0908 PREPAGO"/>
    <x v="3"/>
    <x v="0"/>
    <x v="3"/>
    <s v="FULL PREPAGO DD"/>
    <n v="8"/>
    <x v="0"/>
  </r>
  <r>
    <x v="38"/>
    <x v="7"/>
    <n v="70"/>
    <s v="0908 PREPAGO"/>
    <x v="0"/>
    <x v="0"/>
    <x v="3"/>
    <s v="DAE"/>
    <n v="8"/>
    <x v="0"/>
  </r>
  <r>
    <x v="38"/>
    <x v="16"/>
    <n v="70"/>
    <s v="0908 PREPAGO"/>
    <x v="0"/>
    <x v="0"/>
    <x v="3"/>
    <s v="DAE"/>
    <n v="8"/>
    <x v="0"/>
  </r>
  <r>
    <x v="38"/>
    <x v="33"/>
    <n v="70"/>
    <s v="0908 PREPAGO"/>
    <x v="0"/>
    <x v="0"/>
    <x v="3"/>
    <s v="DAE"/>
    <n v="8"/>
    <x v="0"/>
  </r>
  <r>
    <x v="38"/>
    <x v="58"/>
    <n v="70"/>
    <s v="0908 PREPAGO"/>
    <x v="0"/>
    <x v="0"/>
    <x v="3"/>
    <s v="DAE"/>
    <n v="8"/>
    <x v="0"/>
  </r>
  <r>
    <x v="38"/>
    <x v="68"/>
    <n v="70"/>
    <s v="0908 PREPAGO"/>
    <x v="0"/>
    <x v="0"/>
    <x v="3"/>
    <s v="DAE"/>
    <n v="8"/>
    <x v="0"/>
  </r>
  <r>
    <x v="38"/>
    <x v="98"/>
    <n v="70"/>
    <s v="0908 PREPAGO"/>
    <x v="0"/>
    <x v="0"/>
    <x v="3"/>
    <s v="DAE"/>
    <n v="8"/>
    <x v="0"/>
  </r>
  <r>
    <x v="38"/>
    <x v="126"/>
    <n v="70"/>
    <s v="0908 PREPAGO"/>
    <x v="0"/>
    <x v="0"/>
    <x v="3"/>
    <s v="DAE"/>
    <n v="8"/>
    <x v="0"/>
  </r>
  <r>
    <x v="38"/>
    <x v="153"/>
    <n v="70"/>
    <s v="0908 PREPAGO"/>
    <x v="0"/>
    <x v="0"/>
    <x v="3"/>
    <s v="DAE"/>
    <n v="8"/>
    <x v="0"/>
  </r>
  <r>
    <x v="38"/>
    <x v="872"/>
    <n v="70"/>
    <s v="0908 PREPAGO"/>
    <x v="0"/>
    <x v="0"/>
    <x v="3"/>
    <s v="DAE"/>
    <n v="8"/>
    <x v="0"/>
  </r>
  <r>
    <x v="38"/>
    <x v="746"/>
    <n v="70"/>
    <s v="0908 PREPAGO"/>
    <x v="0"/>
    <x v="0"/>
    <x v="3"/>
    <s v="DAE"/>
    <n v="8"/>
    <x v="0"/>
  </r>
  <r>
    <x v="38"/>
    <x v="751"/>
    <n v="70"/>
    <s v="0908 PREPAGO"/>
    <x v="0"/>
    <x v="0"/>
    <x v="3"/>
    <s v="DAE"/>
    <n v="8"/>
    <x v="0"/>
  </r>
  <r>
    <x v="38"/>
    <x v="236"/>
    <n v="70"/>
    <s v="0908 PREPAGO"/>
    <x v="0"/>
    <x v="0"/>
    <x v="3"/>
    <s v="DAE"/>
    <n v="8"/>
    <x v="0"/>
  </r>
  <r>
    <x v="38"/>
    <x v="564"/>
    <n v="70"/>
    <s v="0908 PREPAGO"/>
    <x v="0"/>
    <x v="0"/>
    <x v="3"/>
    <s v="DAE"/>
    <n v="8"/>
    <x v="0"/>
  </r>
  <r>
    <x v="38"/>
    <x v="210"/>
    <n v="70"/>
    <s v="0908 PREPAGO"/>
    <x v="0"/>
    <x v="0"/>
    <x v="3"/>
    <s v="DAE"/>
    <n v="8"/>
    <x v="0"/>
  </r>
  <r>
    <x v="38"/>
    <x v="155"/>
    <n v="70"/>
    <s v="0908 PREPAGO"/>
    <x v="0"/>
    <x v="0"/>
    <x v="3"/>
    <s v="DAE"/>
    <n v="8"/>
    <x v="0"/>
  </r>
  <r>
    <x v="38"/>
    <x v="320"/>
    <n v="70"/>
    <s v="0908 PREPAGO"/>
    <x v="6"/>
    <x v="0"/>
    <x v="3"/>
    <s v="DD"/>
    <n v="8"/>
    <x v="0"/>
  </r>
  <r>
    <x v="38"/>
    <x v="321"/>
    <n v="70"/>
    <s v="0908 PREPAGO"/>
    <x v="6"/>
    <x v="0"/>
    <x v="3"/>
    <s v="DD"/>
    <n v="8"/>
    <x v="0"/>
  </r>
  <r>
    <x v="38"/>
    <x v="333"/>
    <n v="70"/>
    <s v="0908 PREPAGO"/>
    <x v="6"/>
    <x v="0"/>
    <x v="3"/>
    <s v="DD"/>
    <n v="8"/>
    <x v="0"/>
  </r>
  <r>
    <x v="38"/>
    <x v="14"/>
    <n v="70"/>
    <s v="0908 PREPAGO"/>
    <x v="2"/>
    <x v="0"/>
    <x v="3"/>
    <s v="FULL PREPAGO DAE"/>
    <n v="8"/>
    <x v="0"/>
  </r>
  <r>
    <x v="38"/>
    <x v="377"/>
    <n v="70"/>
    <s v="0908 PREPAGO"/>
    <x v="2"/>
    <x v="0"/>
    <x v="3"/>
    <s v="FULL PREPAGO DAE"/>
    <n v="8"/>
    <x v="0"/>
  </r>
  <r>
    <x v="38"/>
    <x v="979"/>
    <n v="70"/>
    <s v="0908 PREPAGO"/>
    <x v="2"/>
    <x v="0"/>
    <x v="3"/>
    <s v="FULL PREPAGO DAE"/>
    <n v="8"/>
    <x v="0"/>
  </r>
  <r>
    <x v="38"/>
    <x v="1321"/>
    <n v="70"/>
    <s v="0908 PREPAGO"/>
    <x v="2"/>
    <x v="0"/>
    <x v="3"/>
    <s v="FULL PREPAGO DAE"/>
    <n v="8"/>
    <x v="0"/>
  </r>
  <r>
    <x v="38"/>
    <x v="405"/>
    <n v="70"/>
    <s v="0908 PREPAGO"/>
    <x v="2"/>
    <x v="0"/>
    <x v="3"/>
    <s v="FULL PREPAGO DAE"/>
    <n v="8"/>
    <x v="0"/>
  </r>
  <r>
    <x v="38"/>
    <x v="808"/>
    <n v="70"/>
    <s v="0908 PREPAGO"/>
    <x v="2"/>
    <x v="0"/>
    <x v="3"/>
    <s v="FULL PREPAGO DAE"/>
    <n v="8"/>
    <x v="0"/>
  </r>
  <r>
    <x v="38"/>
    <x v="811"/>
    <n v="70"/>
    <s v="0908 PREPAGO"/>
    <x v="2"/>
    <x v="0"/>
    <x v="3"/>
    <s v="FULL PREPAGO DAE"/>
    <n v="8"/>
    <x v="0"/>
  </r>
  <r>
    <x v="38"/>
    <x v="422"/>
    <n v="70"/>
    <s v="0908 PREPAGO"/>
    <x v="2"/>
    <x v="0"/>
    <x v="3"/>
    <s v="FULL PREPAGO DAE"/>
    <n v="8"/>
    <x v="0"/>
  </r>
  <r>
    <x v="38"/>
    <x v="432"/>
    <n v="70"/>
    <s v="0908 PREPAGO"/>
    <x v="2"/>
    <x v="0"/>
    <x v="3"/>
    <s v="FULL PREPAGO DAE"/>
    <n v="8"/>
    <x v="0"/>
  </r>
  <r>
    <x v="38"/>
    <x v="438"/>
    <n v="70"/>
    <s v="0908 PREPAGO"/>
    <x v="2"/>
    <x v="0"/>
    <x v="3"/>
    <s v="FULL PREPAGO DAE"/>
    <n v="8"/>
    <x v="0"/>
  </r>
  <r>
    <x v="38"/>
    <x v="473"/>
    <n v="70"/>
    <s v="0908 PREPAGO"/>
    <x v="2"/>
    <x v="0"/>
    <x v="3"/>
    <s v="FULL PREPAGO DAE"/>
    <n v="8"/>
    <x v="0"/>
  </r>
  <r>
    <x v="38"/>
    <x v="507"/>
    <n v="70"/>
    <s v="0908 PREPAGO"/>
    <x v="2"/>
    <x v="0"/>
    <x v="3"/>
    <s v="FULL PREPAGO DAE"/>
    <n v="8"/>
    <x v="0"/>
  </r>
  <r>
    <x v="38"/>
    <x v="529"/>
    <n v="70"/>
    <s v="0908 PREPAGO"/>
    <x v="2"/>
    <x v="0"/>
    <x v="3"/>
    <s v="FULL PREPAGO DAE"/>
    <n v="8"/>
    <x v="0"/>
  </r>
  <r>
    <x v="38"/>
    <x v="565"/>
    <n v="70"/>
    <s v="0908 PREPAGO"/>
    <x v="2"/>
    <x v="0"/>
    <x v="3"/>
    <s v="FULL PREPAGO DAE"/>
    <n v="8"/>
    <x v="0"/>
  </r>
  <r>
    <x v="38"/>
    <x v="490"/>
    <n v="70"/>
    <s v="0908 PREPAGO"/>
    <x v="2"/>
    <x v="0"/>
    <x v="3"/>
    <s v="FULL PREPAGO DAE"/>
    <n v="8"/>
    <x v="0"/>
  </r>
  <r>
    <x v="38"/>
    <x v="638"/>
    <n v="70"/>
    <s v="0908 PREPAGO"/>
    <x v="3"/>
    <x v="0"/>
    <x v="3"/>
    <s v="FULL PREPAGO DD"/>
    <n v="8"/>
    <x v="0"/>
  </r>
  <r>
    <x v="38"/>
    <x v="655"/>
    <n v="70"/>
    <s v="0908 PREPAGO"/>
    <x v="3"/>
    <x v="0"/>
    <x v="3"/>
    <s v="FULL PREPAGO DD"/>
    <n v="8"/>
    <x v="0"/>
  </r>
  <r>
    <x v="38"/>
    <x v="656"/>
    <n v="70"/>
    <s v="0908 PREPAGO"/>
    <x v="3"/>
    <x v="0"/>
    <x v="3"/>
    <s v="FULL PREPAGO DD"/>
    <n v="8"/>
    <x v="0"/>
  </r>
  <r>
    <x v="38"/>
    <x v="288"/>
    <n v="20"/>
    <s v="0908 PREPAGO"/>
    <x v="0"/>
    <x v="0"/>
    <x v="3"/>
    <s v="DAE"/>
    <n v="8"/>
    <x v="0"/>
  </r>
  <r>
    <x v="38"/>
    <x v="295"/>
    <n v="20"/>
    <s v="0908 PREPAGO"/>
    <x v="0"/>
    <x v="0"/>
    <x v="3"/>
    <s v="DAE"/>
    <n v="8"/>
    <x v="0"/>
  </r>
  <r>
    <x v="38"/>
    <x v="297"/>
    <n v="20"/>
    <s v="0908 PREPAGO"/>
    <x v="0"/>
    <x v="0"/>
    <x v="3"/>
    <s v="DAE"/>
    <n v="8"/>
    <x v="0"/>
  </r>
  <r>
    <x v="38"/>
    <x v="1058"/>
    <n v="20"/>
    <s v="0908 PREPAGO"/>
    <x v="0"/>
    <x v="0"/>
    <x v="3"/>
    <s v="DAE"/>
    <n v="8"/>
    <x v="0"/>
  </r>
  <r>
    <x v="38"/>
    <x v="1702"/>
    <n v="20"/>
    <s v="0908 PREPAGO"/>
    <x v="0"/>
    <x v="0"/>
    <x v="3"/>
    <s v="DAE"/>
    <n v="8"/>
    <x v="0"/>
  </r>
  <r>
    <x v="38"/>
    <x v="766"/>
    <n v="20"/>
    <s v="0908 PREPAGO"/>
    <x v="0"/>
    <x v="0"/>
    <x v="3"/>
    <s v="DAE"/>
    <n v="8"/>
    <x v="0"/>
  </r>
  <r>
    <x v="38"/>
    <x v="1651"/>
    <n v="20"/>
    <s v="0908 PREPAGO"/>
    <x v="0"/>
    <x v="0"/>
    <x v="3"/>
    <s v="DAE"/>
    <n v="8"/>
    <x v="0"/>
  </r>
  <r>
    <x v="38"/>
    <x v="1657"/>
    <n v="20"/>
    <s v="0908 PREPAGO"/>
    <x v="0"/>
    <x v="0"/>
    <x v="3"/>
    <s v="DAE"/>
    <n v="8"/>
    <x v="0"/>
  </r>
  <r>
    <x v="38"/>
    <x v="1697"/>
    <n v="20"/>
    <s v="0908 PREPAGO"/>
    <x v="0"/>
    <x v="0"/>
    <x v="3"/>
    <s v="DAE"/>
    <n v="8"/>
    <x v="0"/>
  </r>
  <r>
    <x v="38"/>
    <x v="773"/>
    <n v="20"/>
    <s v="0908 PREPAGO"/>
    <x v="0"/>
    <x v="0"/>
    <x v="3"/>
    <s v="DAE"/>
    <n v="8"/>
    <x v="0"/>
  </r>
  <r>
    <x v="38"/>
    <x v="357"/>
    <n v="20"/>
    <s v="0908 PREPAGO"/>
    <x v="6"/>
    <x v="0"/>
    <x v="3"/>
    <s v="DD"/>
    <n v="8"/>
    <x v="0"/>
  </r>
  <r>
    <x v="38"/>
    <x v="954"/>
    <n v="20"/>
    <s v="0908 PREPAGO"/>
    <x v="2"/>
    <x v="0"/>
    <x v="3"/>
    <s v="FULL PREPAGO DAE"/>
    <n v="8"/>
    <x v="0"/>
  </r>
  <r>
    <x v="38"/>
    <x v="899"/>
    <n v="20"/>
    <s v="0908 PREPAGO"/>
    <x v="2"/>
    <x v="0"/>
    <x v="3"/>
    <s v="FULL PREPAGO DAE"/>
    <n v="8"/>
    <x v="0"/>
  </r>
  <r>
    <x v="38"/>
    <x v="602"/>
    <n v="20"/>
    <s v="0908 PREPAGO"/>
    <x v="2"/>
    <x v="0"/>
    <x v="3"/>
    <s v="FULL PREPAGO DAE"/>
    <n v="8"/>
    <x v="0"/>
  </r>
  <r>
    <x v="38"/>
    <x v="1703"/>
    <n v="20"/>
    <s v="0908 PREPAGO"/>
    <x v="2"/>
    <x v="0"/>
    <x v="3"/>
    <s v="FULL PREPAGO DAE"/>
    <n v="8"/>
    <x v="0"/>
  </r>
  <r>
    <x v="38"/>
    <x v="607"/>
    <n v="20"/>
    <s v="0908 PREPAGO"/>
    <x v="2"/>
    <x v="0"/>
    <x v="3"/>
    <s v="FULL PREPAGO DAE"/>
    <n v="8"/>
    <x v="0"/>
  </r>
  <r>
    <x v="38"/>
    <x v="618"/>
    <n v="20"/>
    <s v="0908 PREPAGO"/>
    <x v="2"/>
    <x v="0"/>
    <x v="3"/>
    <s v="FULL PREPAGO DAE"/>
    <n v="8"/>
    <x v="0"/>
  </r>
  <r>
    <x v="38"/>
    <x v="604"/>
    <n v="20"/>
    <s v="0908 PREPAGO"/>
    <x v="2"/>
    <x v="0"/>
    <x v="3"/>
    <s v="FULL PREPAGO DAE"/>
    <n v="8"/>
    <x v="0"/>
  </r>
  <r>
    <x v="38"/>
    <x v="1580"/>
    <n v="20"/>
    <s v="0908 PREPAGO"/>
    <x v="2"/>
    <x v="0"/>
    <x v="3"/>
    <s v="FULL PREPAGO DAE"/>
    <n v="8"/>
    <x v="0"/>
  </r>
  <r>
    <x v="38"/>
    <x v="619"/>
    <n v="20"/>
    <s v="0908 PREPAGO"/>
    <x v="2"/>
    <x v="0"/>
    <x v="3"/>
    <s v="FULL PREPAGO DAE"/>
    <n v="8"/>
    <x v="0"/>
  </r>
  <r>
    <x v="38"/>
    <x v="1645"/>
    <n v="20"/>
    <s v="0908 PREPAGO"/>
    <x v="2"/>
    <x v="0"/>
    <x v="3"/>
    <s v="FULL PREPAGO DAE"/>
    <n v="8"/>
    <x v="0"/>
  </r>
  <r>
    <x v="38"/>
    <x v="597"/>
    <n v="20"/>
    <s v="0908 PREPAGO"/>
    <x v="2"/>
    <x v="0"/>
    <x v="3"/>
    <s v="FULL PREPAGO DAE"/>
    <n v="8"/>
    <x v="0"/>
  </r>
  <r>
    <x v="38"/>
    <x v="610"/>
    <n v="20"/>
    <s v="0908 PREPAGO"/>
    <x v="2"/>
    <x v="0"/>
    <x v="3"/>
    <s v="FULL PREPAGO DAE"/>
    <n v="8"/>
    <x v="0"/>
  </r>
  <r>
    <x v="38"/>
    <x v="1712"/>
    <n v="20"/>
    <s v="0908 PREPAGO"/>
    <x v="2"/>
    <x v="0"/>
    <x v="3"/>
    <s v="FULL PREPAGO DAE"/>
    <n v="8"/>
    <x v="0"/>
  </r>
  <r>
    <x v="38"/>
    <x v="1263"/>
    <n v="20"/>
    <s v="0908 PREPAGO"/>
    <x v="2"/>
    <x v="0"/>
    <x v="3"/>
    <s v="FULL PREPAGO DAE"/>
    <n v="8"/>
    <x v="0"/>
  </r>
  <r>
    <x v="38"/>
    <x v="1704"/>
    <n v="20"/>
    <s v="0908 PREPAGO"/>
    <x v="2"/>
    <x v="0"/>
    <x v="3"/>
    <s v="FULL PREPAGO DAE"/>
    <n v="8"/>
    <x v="0"/>
  </r>
  <r>
    <x v="38"/>
    <x v="779"/>
    <n v="20"/>
    <s v="0908 PREPAGO"/>
    <x v="3"/>
    <x v="0"/>
    <x v="3"/>
    <s v="FULL PREPAGO DD"/>
    <n v="8"/>
    <x v="0"/>
  </r>
  <r>
    <x v="38"/>
    <x v="589"/>
    <n v="48"/>
    <s v="0908 PREPAGO"/>
    <x v="2"/>
    <x v="0"/>
    <x v="3"/>
    <s v="FULL PREPAGO DAE"/>
    <n v="8"/>
    <x v="0"/>
  </r>
  <r>
    <x v="38"/>
    <x v="592"/>
    <n v="48"/>
    <s v="0908 PREPAGO"/>
    <x v="2"/>
    <x v="0"/>
    <x v="3"/>
    <s v="FULL PREPAGO DAE"/>
    <n v="8"/>
    <x v="0"/>
  </r>
  <r>
    <x v="38"/>
    <x v="1092"/>
    <n v="48"/>
    <s v="0908 PREPAGO"/>
    <x v="2"/>
    <x v="0"/>
    <x v="3"/>
    <s v="FULL PREPAGO DAE"/>
    <n v="8"/>
    <x v="0"/>
  </r>
  <r>
    <x v="38"/>
    <x v="594"/>
    <n v="48"/>
    <s v="0908 PREPAGO"/>
    <x v="2"/>
    <x v="0"/>
    <x v="3"/>
    <s v="FULL PREPAGO DAE"/>
    <n v="8"/>
    <x v="0"/>
  </r>
  <r>
    <x v="38"/>
    <x v="274"/>
    <n v="60"/>
    <s v="0908 PREPAGO"/>
    <x v="0"/>
    <x v="0"/>
    <x v="3"/>
    <s v="DAE"/>
    <n v="8"/>
    <x v="0"/>
  </r>
  <r>
    <x v="38"/>
    <x v="770"/>
    <n v="60"/>
    <s v="0908 PREPAGO"/>
    <x v="0"/>
    <x v="0"/>
    <x v="3"/>
    <s v="DAE"/>
    <n v="8"/>
    <x v="0"/>
  </r>
  <r>
    <x v="38"/>
    <x v="299"/>
    <n v="60"/>
    <s v="0908 PREPAGO"/>
    <x v="0"/>
    <x v="0"/>
    <x v="3"/>
    <s v="DAE"/>
    <n v="8"/>
    <x v="0"/>
  </r>
  <r>
    <x v="38"/>
    <x v="955"/>
    <n v="60"/>
    <s v="0908 PREPAGO"/>
    <x v="2"/>
    <x v="0"/>
    <x v="3"/>
    <s v="FULL PREPAGO DAE"/>
    <n v="8"/>
    <x v="0"/>
  </r>
  <r>
    <x v="38"/>
    <x v="608"/>
    <n v="60"/>
    <s v="0908 PREPAGO"/>
    <x v="2"/>
    <x v="0"/>
    <x v="3"/>
    <s v="FULL PREPAGO DAE"/>
    <n v="8"/>
    <x v="0"/>
  </r>
  <r>
    <x v="38"/>
    <x v="281"/>
    <n v="70"/>
    <s v="0908 PREPAGO"/>
    <x v="0"/>
    <x v="0"/>
    <x v="3"/>
    <s v="DAE"/>
    <n v="8"/>
    <x v="0"/>
  </r>
  <r>
    <x v="38"/>
    <x v="283"/>
    <n v="70"/>
    <s v="0908 PREPAGO"/>
    <x v="0"/>
    <x v="0"/>
    <x v="3"/>
    <s v="DAE"/>
    <n v="8"/>
    <x v="0"/>
  </r>
  <r>
    <x v="38"/>
    <x v="289"/>
    <n v="70"/>
    <s v="0908 PREPAGO"/>
    <x v="0"/>
    <x v="0"/>
    <x v="3"/>
    <s v="DAE"/>
    <n v="8"/>
    <x v="0"/>
  </r>
  <r>
    <x v="38"/>
    <x v="609"/>
    <n v="70"/>
    <s v="0908 PREPAGO"/>
    <x v="0"/>
    <x v="0"/>
    <x v="3"/>
    <s v="DAE"/>
    <n v="8"/>
    <x v="0"/>
  </r>
  <r>
    <x v="38"/>
    <x v="303"/>
    <n v="70"/>
    <s v="0908 PREPAGO"/>
    <x v="0"/>
    <x v="0"/>
    <x v="3"/>
    <s v="DAE"/>
    <n v="8"/>
    <x v="0"/>
  </r>
  <r>
    <x v="38"/>
    <x v="900"/>
    <n v="70"/>
    <s v="0908 PREPAGO"/>
    <x v="2"/>
    <x v="0"/>
    <x v="3"/>
    <s v="FULL PREPAGO DAE"/>
    <n v="8"/>
    <x v="0"/>
  </r>
  <r>
    <x v="38"/>
    <x v="603"/>
    <n v="70"/>
    <s v="0908 PREPAGO"/>
    <x v="2"/>
    <x v="0"/>
    <x v="3"/>
    <s v="FULL PREPAGO DAE"/>
    <n v="8"/>
    <x v="0"/>
  </r>
  <r>
    <x v="38"/>
    <x v="612"/>
    <n v="70"/>
    <s v="0908 PREPAGO"/>
    <x v="2"/>
    <x v="0"/>
    <x v="3"/>
    <s v="FULL PREPAGO DAE"/>
    <n v="8"/>
    <x v="0"/>
  </r>
  <r>
    <x v="38"/>
    <x v="999"/>
    <n v="30"/>
    <s v="1108 OSS + OSS BITEL"/>
    <x v="0"/>
    <x v="0"/>
    <x v="3"/>
    <s v="DAE"/>
    <n v="8"/>
    <x v="0"/>
  </r>
  <r>
    <x v="38"/>
    <x v="54"/>
    <n v="55"/>
    <s v="1108 OSS + OSS BITEL"/>
    <x v="0"/>
    <x v="0"/>
    <x v="3"/>
    <s v="DAE"/>
    <n v="8"/>
    <x v="0"/>
  </r>
  <r>
    <x v="38"/>
    <x v="321"/>
    <n v="55"/>
    <s v="1108 OSS + OSS BITEL"/>
    <x v="6"/>
    <x v="0"/>
    <x v="3"/>
    <s v="DD"/>
    <n v="8"/>
    <x v="0"/>
  </r>
  <r>
    <x v="38"/>
    <x v="31"/>
    <n v="60"/>
    <s v="1108 OSS + OSS BITEL"/>
    <x v="0"/>
    <x v="0"/>
    <x v="3"/>
    <s v="DAE"/>
    <n v="8"/>
    <x v="0"/>
  </r>
  <r>
    <x v="38"/>
    <x v="1009"/>
    <n v="60"/>
    <s v="1108 OSS + OSS BITEL"/>
    <x v="0"/>
    <x v="0"/>
    <x v="3"/>
    <s v="DAE"/>
    <n v="8"/>
    <x v="0"/>
  </r>
  <r>
    <x v="38"/>
    <x v="17"/>
    <n v="80"/>
    <s v="1108 OSS + OSS BITEL"/>
    <x v="0"/>
    <x v="0"/>
    <x v="3"/>
    <s v="DAE"/>
    <n v="8"/>
    <x v="0"/>
  </r>
  <r>
    <x v="38"/>
    <x v="189"/>
    <n v="85"/>
    <s v="1108 OSS + OSS BITEL"/>
    <x v="0"/>
    <x v="0"/>
    <x v="3"/>
    <s v="DAE"/>
    <n v="8"/>
    <x v="0"/>
  </r>
  <r>
    <x v="38"/>
    <x v="1017"/>
    <n v="100"/>
    <s v="1108 OSS + OSS BITEL"/>
    <x v="0"/>
    <x v="0"/>
    <x v="3"/>
    <s v="DAE"/>
    <n v="8"/>
    <x v="0"/>
  </r>
  <r>
    <x v="38"/>
    <x v="762"/>
    <n v="100"/>
    <s v="1108 OSS + OSS BITEL"/>
    <x v="0"/>
    <x v="0"/>
    <x v="3"/>
    <s v="DAE"/>
    <n v="8"/>
    <x v="0"/>
  </r>
  <r>
    <x v="38"/>
    <x v="341"/>
    <n v="110"/>
    <s v="1108 OSS + OSS BITEL"/>
    <x v="6"/>
    <x v="0"/>
    <x v="3"/>
    <s v="DD"/>
    <n v="8"/>
    <x v="0"/>
  </r>
  <r>
    <x v="38"/>
    <x v="670"/>
    <n v="150"/>
    <s v="1108 OSS + OSS BITEL"/>
    <x v="0"/>
    <x v="0"/>
    <x v="3"/>
    <s v="DAE"/>
    <n v="8"/>
    <x v="0"/>
  </r>
  <r>
    <x v="38"/>
    <x v="715"/>
    <n v="150"/>
    <s v="1108 OSS + OSS BITEL"/>
    <x v="0"/>
    <x v="0"/>
    <x v="3"/>
    <s v="DAE"/>
    <n v="8"/>
    <x v="0"/>
  </r>
  <r>
    <x v="38"/>
    <x v="752"/>
    <n v="150"/>
    <s v="1108 OSS + OSS BITEL"/>
    <x v="0"/>
    <x v="0"/>
    <x v="3"/>
    <s v="DAE"/>
    <n v="8"/>
    <x v="0"/>
  </r>
  <r>
    <x v="38"/>
    <x v="1014"/>
    <n v="150"/>
    <s v="1108 OSS + OSS BITEL"/>
    <x v="0"/>
    <x v="0"/>
    <x v="3"/>
    <s v="DAE"/>
    <n v="8"/>
    <x v="0"/>
  </r>
  <r>
    <x v="38"/>
    <x v="907"/>
    <n v="225"/>
    <s v="1108 OSS + OSS BITEL"/>
    <x v="0"/>
    <x v="0"/>
    <x v="3"/>
    <s v="DAE"/>
    <n v="8"/>
    <x v="0"/>
  </r>
  <r>
    <x v="38"/>
    <x v="831"/>
    <n v="30"/>
    <s v="1108 OSS + OSS BITEL"/>
    <x v="0"/>
    <x v="0"/>
    <x v="3"/>
    <s v="DAE"/>
    <n v="8"/>
    <x v="0"/>
  </r>
  <r>
    <x v="38"/>
    <x v="771"/>
    <n v="60"/>
    <s v="1108 OSS + OSS BITEL"/>
    <x v="0"/>
    <x v="0"/>
    <x v="3"/>
    <s v="DAE"/>
    <n v="8"/>
    <x v="0"/>
  </r>
  <r>
    <x v="38"/>
    <x v="287"/>
    <n v="100"/>
    <s v="1108 OSS + OSS BITEL"/>
    <x v="0"/>
    <x v="0"/>
    <x v="3"/>
    <s v="DAE"/>
    <n v="8"/>
    <x v="0"/>
  </r>
  <r>
    <x v="38"/>
    <x v="1026"/>
    <n v="100"/>
    <s v="1108 OSS + OSS BITEL"/>
    <x v="0"/>
    <x v="0"/>
    <x v="3"/>
    <s v="DAE"/>
    <n v="8"/>
    <x v="0"/>
  </r>
  <r>
    <x v="39"/>
    <x v="17"/>
    <n v="55"/>
    <s v="1208 OSS + OSS BITEL"/>
    <x v="0"/>
    <x v="0"/>
    <x v="3"/>
    <s v="DAE"/>
    <n v="8"/>
    <x v="0"/>
  </r>
  <r>
    <x v="39"/>
    <x v="19"/>
    <n v="55"/>
    <s v="1208 OSS + OSS BITEL"/>
    <x v="0"/>
    <x v="0"/>
    <x v="3"/>
    <s v="DAE"/>
    <n v="8"/>
    <x v="0"/>
  </r>
  <r>
    <x v="39"/>
    <x v="21"/>
    <n v="55"/>
    <s v="1208 OSS + OSS BITEL"/>
    <x v="0"/>
    <x v="0"/>
    <x v="3"/>
    <s v="DAE"/>
    <n v="8"/>
    <x v="0"/>
  </r>
  <r>
    <x v="39"/>
    <x v="801"/>
    <n v="85"/>
    <s v="1208 OSS + OSS BITEL"/>
    <x v="0"/>
    <x v="0"/>
    <x v="3"/>
    <s v="DAE"/>
    <n v="8"/>
    <x v="0"/>
  </r>
  <r>
    <x v="39"/>
    <x v="1312"/>
    <n v="80"/>
    <s v="1208 OSS + OSS BITEL"/>
    <x v="6"/>
    <x v="0"/>
    <x v="3"/>
    <s v="DD"/>
    <n v="8"/>
    <x v="0"/>
  </r>
  <r>
    <x v="39"/>
    <x v="843"/>
    <n v="30"/>
    <s v="1208 OSS + OSS BITEL"/>
    <x v="0"/>
    <x v="0"/>
    <x v="3"/>
    <s v="DAE"/>
    <n v="8"/>
    <x v="0"/>
  </r>
  <r>
    <x v="39"/>
    <x v="45"/>
    <n v="80"/>
    <s v="1208 OSS + OSS BITEL"/>
    <x v="0"/>
    <x v="0"/>
    <x v="3"/>
    <s v="DAE"/>
    <n v="8"/>
    <x v="0"/>
  </r>
  <r>
    <x v="39"/>
    <x v="62"/>
    <n v="80"/>
    <s v="1208 OSS + OSS BITEL"/>
    <x v="0"/>
    <x v="0"/>
    <x v="3"/>
    <s v="DAE"/>
    <n v="8"/>
    <x v="0"/>
  </r>
  <r>
    <x v="39"/>
    <x v="73"/>
    <n v="60"/>
    <s v="1208 OSS + OSS BITEL"/>
    <x v="0"/>
    <x v="0"/>
    <x v="3"/>
    <s v="DAE"/>
    <n v="8"/>
    <x v="0"/>
  </r>
  <r>
    <x v="39"/>
    <x v="76"/>
    <n v="30"/>
    <s v="1208 OSS + OSS BITEL"/>
    <x v="0"/>
    <x v="0"/>
    <x v="3"/>
    <s v="DAE"/>
    <n v="8"/>
    <x v="0"/>
  </r>
  <r>
    <x v="39"/>
    <x v="331"/>
    <n v="85"/>
    <s v="1208 OSS + OSS BITEL"/>
    <x v="6"/>
    <x v="0"/>
    <x v="3"/>
    <s v="DD"/>
    <n v="8"/>
    <x v="0"/>
  </r>
  <r>
    <x v="39"/>
    <x v="86"/>
    <n v="80"/>
    <s v="1208 OSS + OSS BITEL"/>
    <x v="0"/>
    <x v="0"/>
    <x v="3"/>
    <s v="DAE"/>
    <n v="8"/>
    <x v="0"/>
  </r>
  <r>
    <x v="39"/>
    <x v="97"/>
    <n v="225"/>
    <s v="1208 OSS + OSS BITEL"/>
    <x v="0"/>
    <x v="0"/>
    <x v="3"/>
    <s v="DAE"/>
    <n v="8"/>
    <x v="0"/>
  </r>
  <r>
    <x v="39"/>
    <x v="101"/>
    <n v="30"/>
    <s v="1208 OSS + OSS BITEL"/>
    <x v="0"/>
    <x v="0"/>
    <x v="3"/>
    <s v="DAE"/>
    <n v="8"/>
    <x v="0"/>
  </r>
  <r>
    <x v="39"/>
    <x v="115"/>
    <n v="30"/>
    <s v="1208 OSS + OSS BITEL"/>
    <x v="0"/>
    <x v="0"/>
    <x v="3"/>
    <s v="DAE"/>
    <n v="8"/>
    <x v="0"/>
  </r>
  <r>
    <x v="39"/>
    <x v="120"/>
    <n v="275"/>
    <s v="1208 OSS + OSS BITEL"/>
    <x v="0"/>
    <x v="0"/>
    <x v="3"/>
    <s v="DAE"/>
    <n v="8"/>
    <x v="0"/>
  </r>
  <r>
    <x v="39"/>
    <x v="705"/>
    <n v="80"/>
    <s v="1208 OSS + OSS BITEL"/>
    <x v="0"/>
    <x v="0"/>
    <x v="3"/>
    <s v="DAE"/>
    <n v="8"/>
    <x v="0"/>
  </r>
  <r>
    <x v="39"/>
    <x v="1469"/>
    <n v="150"/>
    <s v="1208 OSS + OSS BITEL"/>
    <x v="0"/>
    <x v="0"/>
    <x v="3"/>
    <s v="DAE"/>
    <n v="8"/>
    <x v="0"/>
  </r>
  <r>
    <x v="39"/>
    <x v="1661"/>
    <n v="55"/>
    <s v="1208 OSS + OSS BITEL"/>
    <x v="0"/>
    <x v="0"/>
    <x v="3"/>
    <s v="DAE"/>
    <n v="8"/>
    <x v="0"/>
  </r>
  <r>
    <x v="39"/>
    <x v="710"/>
    <n v="30"/>
    <s v="1208 OSS + OSS BITEL"/>
    <x v="6"/>
    <x v="0"/>
    <x v="3"/>
    <s v="DD"/>
    <n v="8"/>
    <x v="0"/>
  </r>
  <r>
    <x v="39"/>
    <x v="1014"/>
    <n v="150"/>
    <s v="1208 OSS + OSS BITEL"/>
    <x v="0"/>
    <x v="0"/>
    <x v="3"/>
    <s v="DAE"/>
    <n v="8"/>
    <x v="0"/>
  </r>
  <r>
    <x v="39"/>
    <x v="1698"/>
    <n v="200"/>
    <s v="1208 OSS + OSS BITEL"/>
    <x v="0"/>
    <x v="0"/>
    <x v="3"/>
    <s v="DAE"/>
    <n v="8"/>
    <x v="0"/>
  </r>
  <r>
    <x v="39"/>
    <x v="483"/>
    <n v="200"/>
    <s v="1208 OSS + OSS BITEL"/>
    <x v="0"/>
    <x v="0"/>
    <x v="3"/>
    <s v="DAE"/>
    <n v="8"/>
    <x v="0"/>
  </r>
  <r>
    <x v="39"/>
    <x v="167"/>
    <n v="80"/>
    <s v="1208 OSS + OSS BITEL"/>
    <x v="0"/>
    <x v="0"/>
    <x v="3"/>
    <s v="DAE"/>
    <n v="8"/>
    <x v="0"/>
  </r>
  <r>
    <x v="39"/>
    <x v="1491"/>
    <n v="80"/>
    <s v="1208 OSS + OSS BITEL"/>
    <x v="6"/>
    <x v="0"/>
    <x v="3"/>
    <s v="DD"/>
    <n v="8"/>
    <x v="0"/>
  </r>
  <r>
    <x v="39"/>
    <x v="1718"/>
    <n v="80"/>
    <s v="1208 OSS + OSS BITEL"/>
    <x v="8"/>
    <x v="0"/>
    <x v="3"/>
    <s v="HC EMO MERCADO"/>
    <n v="8"/>
    <x v="0"/>
  </r>
  <r>
    <x v="39"/>
    <x v="724"/>
    <n v="135"/>
    <s v="1208 OSS + OSS BITEL"/>
    <x v="0"/>
    <x v="0"/>
    <x v="3"/>
    <s v="DAE"/>
    <n v="8"/>
    <x v="0"/>
  </r>
  <r>
    <x v="39"/>
    <x v="198"/>
    <n v="55"/>
    <s v="1208 OSS + OSS BITEL"/>
    <x v="0"/>
    <x v="0"/>
    <x v="3"/>
    <s v="DAE"/>
    <n v="8"/>
    <x v="0"/>
  </r>
  <r>
    <x v="39"/>
    <x v="1017"/>
    <n v="150"/>
    <s v="1208 OSS + OSS BITEL"/>
    <x v="0"/>
    <x v="0"/>
    <x v="3"/>
    <s v="DAE"/>
    <n v="8"/>
    <x v="0"/>
  </r>
  <r>
    <x v="39"/>
    <x v="820"/>
    <n v="30"/>
    <s v="1208 OSS + OSS BITEL"/>
    <x v="0"/>
    <x v="0"/>
    <x v="3"/>
    <s v="DAE"/>
    <n v="8"/>
    <x v="0"/>
  </r>
  <r>
    <x v="39"/>
    <x v="228"/>
    <n v="55"/>
    <s v="1208 OSS + OSS BITEL"/>
    <x v="0"/>
    <x v="0"/>
    <x v="3"/>
    <s v="DAE"/>
    <n v="8"/>
    <x v="0"/>
  </r>
  <r>
    <x v="39"/>
    <x v="928"/>
    <n v="135"/>
    <s v="1208 OSS + OSS BITEL"/>
    <x v="2"/>
    <x v="0"/>
    <x v="3"/>
    <s v="FULL PREPAGO DAE"/>
    <n v="8"/>
    <x v="0"/>
  </r>
  <r>
    <x v="39"/>
    <x v="880"/>
    <n v="60"/>
    <s v="1208 OSS + OSS BITEL"/>
    <x v="0"/>
    <x v="0"/>
    <x v="3"/>
    <s v="DAE"/>
    <n v="8"/>
    <x v="0"/>
  </r>
  <r>
    <x v="39"/>
    <x v="1719"/>
    <n v="30"/>
    <s v="1208 OSS + OSS BITEL"/>
    <x v="4"/>
    <x v="0"/>
    <x v="3"/>
    <s v="HC EMO"/>
    <n v="8"/>
    <x v="0"/>
  </r>
  <r>
    <x v="39"/>
    <x v="266"/>
    <n v="80"/>
    <s v="1208 OSS + OSS BITEL"/>
    <x v="0"/>
    <x v="0"/>
    <x v="3"/>
    <s v="DAE"/>
    <n v="8"/>
    <x v="0"/>
  </r>
  <r>
    <x v="39"/>
    <x v="583"/>
    <n v="30"/>
    <s v="1208 OSS + OSS BITEL"/>
    <x v="0"/>
    <x v="0"/>
    <x v="3"/>
    <s v="DAE"/>
    <n v="8"/>
    <x v="0"/>
  </r>
  <r>
    <x v="39"/>
    <x v="267"/>
    <n v="80"/>
    <s v="1208 OSS + OSS BITEL"/>
    <x v="8"/>
    <x v="0"/>
    <x v="3"/>
    <s v="HC EMO MERCADO"/>
    <n v="8"/>
    <x v="0"/>
  </r>
  <r>
    <x v="39"/>
    <x v="288"/>
    <n v="80"/>
    <s v="1208 OSS + OSS BITEL"/>
    <x v="0"/>
    <x v="0"/>
    <x v="3"/>
    <s v="DAE"/>
    <n v="8"/>
    <x v="0"/>
  </r>
  <r>
    <x v="39"/>
    <x v="833"/>
    <n v="55"/>
    <s v="1208 OSS + OSS BITEL"/>
    <x v="0"/>
    <x v="0"/>
    <x v="3"/>
    <s v="DAE"/>
    <n v="8"/>
    <x v="0"/>
  </r>
  <r>
    <x v="39"/>
    <x v="294"/>
    <n v="30"/>
    <s v="1208 OSS + OSS BITEL"/>
    <x v="0"/>
    <x v="0"/>
    <x v="3"/>
    <s v="DAE"/>
    <n v="8"/>
    <x v="0"/>
  </r>
  <r>
    <x v="39"/>
    <x v="295"/>
    <n v="150"/>
    <s v="1208 OSS + OSS BITEL"/>
    <x v="0"/>
    <x v="0"/>
    <x v="3"/>
    <s v="DAE"/>
    <n v="8"/>
    <x v="0"/>
  </r>
  <r>
    <x v="39"/>
    <x v="297"/>
    <n v="150"/>
    <s v="1208 OSS + OSS BITEL"/>
    <x v="0"/>
    <x v="0"/>
    <x v="3"/>
    <s v="DAE"/>
    <n v="8"/>
    <x v="0"/>
  </r>
  <r>
    <x v="39"/>
    <x v="359"/>
    <n v="135"/>
    <s v="1208 OSS + OSS BITEL"/>
    <x v="6"/>
    <x v="0"/>
    <x v="3"/>
    <s v="DD"/>
    <n v="8"/>
    <x v="0"/>
  </r>
  <r>
    <x v="39"/>
    <x v="7"/>
    <n v="85"/>
    <s v="1308 OSS + OSS BITEL"/>
    <x v="0"/>
    <x v="0"/>
    <x v="3"/>
    <s v="DAE"/>
    <n v="8"/>
    <x v="0"/>
  </r>
  <r>
    <x v="39"/>
    <x v="19"/>
    <n v="55"/>
    <s v="1308 OSS + OSS BITEL"/>
    <x v="0"/>
    <x v="0"/>
    <x v="3"/>
    <s v="DAE"/>
    <n v="8"/>
    <x v="0"/>
  </r>
  <r>
    <x v="39"/>
    <x v="801"/>
    <n v="225"/>
    <s v="1308 OSS + OSS BITEL"/>
    <x v="0"/>
    <x v="0"/>
    <x v="3"/>
    <s v="DAE"/>
    <n v="8"/>
    <x v="0"/>
  </r>
  <r>
    <x v="39"/>
    <x v="670"/>
    <n v="150"/>
    <s v="1308 OSS + OSS BITEL"/>
    <x v="0"/>
    <x v="0"/>
    <x v="3"/>
    <s v="DAE"/>
    <n v="8"/>
    <x v="0"/>
  </r>
  <r>
    <x v="39"/>
    <x v="31"/>
    <n v="30"/>
    <s v="1308 OSS + OSS BITEL"/>
    <x v="0"/>
    <x v="0"/>
    <x v="3"/>
    <s v="DAE"/>
    <n v="8"/>
    <x v="0"/>
  </r>
  <r>
    <x v="39"/>
    <x v="381"/>
    <n v="30"/>
    <s v="1308 OSS + OSS BITEL"/>
    <x v="0"/>
    <x v="0"/>
    <x v="3"/>
    <s v="DAE"/>
    <n v="8"/>
    <x v="0"/>
  </r>
  <r>
    <x v="39"/>
    <x v="40"/>
    <n v="60"/>
    <s v="1308 OSS + OSS BITEL"/>
    <x v="0"/>
    <x v="0"/>
    <x v="3"/>
    <s v="DAE"/>
    <n v="8"/>
    <x v="0"/>
  </r>
  <r>
    <x v="39"/>
    <x v="391"/>
    <n v="55"/>
    <s v="1308 OSS + OSS BITEL"/>
    <x v="8"/>
    <x v="0"/>
    <x v="3"/>
    <s v="HC EMO MERCADO"/>
    <n v="8"/>
    <x v="0"/>
  </r>
  <r>
    <x v="39"/>
    <x v="56"/>
    <n v="80"/>
    <s v="1308 OSS + OSS BITEL"/>
    <x v="0"/>
    <x v="0"/>
    <x v="3"/>
    <s v="DAE"/>
    <n v="8"/>
    <x v="0"/>
  </r>
  <r>
    <x v="39"/>
    <x v="62"/>
    <n v="55"/>
    <s v="1308 OSS + OSS BITEL"/>
    <x v="0"/>
    <x v="0"/>
    <x v="3"/>
    <s v="DAE"/>
    <n v="8"/>
    <x v="0"/>
  </r>
  <r>
    <x v="39"/>
    <x v="1473"/>
    <n v="55"/>
    <s v="1308 OSS + OSS BITEL"/>
    <x v="0"/>
    <x v="0"/>
    <x v="3"/>
    <s v="DAE"/>
    <n v="8"/>
    <x v="0"/>
  </r>
  <r>
    <x v="39"/>
    <x v="78"/>
    <n v="85"/>
    <s v="1308 OSS + OSS BITEL"/>
    <x v="0"/>
    <x v="0"/>
    <x v="3"/>
    <s v="DAE"/>
    <n v="8"/>
    <x v="0"/>
  </r>
  <r>
    <x v="39"/>
    <x v="847"/>
    <n v="80"/>
    <s v="1308 OSS + OSS BITEL"/>
    <x v="0"/>
    <x v="0"/>
    <x v="3"/>
    <s v="DAE"/>
    <n v="8"/>
    <x v="0"/>
  </r>
  <r>
    <x v="39"/>
    <x v="691"/>
    <n v="80"/>
    <s v="1308 OSS + OSS BITEL"/>
    <x v="0"/>
    <x v="0"/>
    <x v="3"/>
    <s v="DAE"/>
    <n v="8"/>
    <x v="0"/>
  </r>
  <r>
    <x v="39"/>
    <x v="101"/>
    <n v="30"/>
    <s v="1308 OSS + OSS BITEL"/>
    <x v="0"/>
    <x v="0"/>
    <x v="3"/>
    <s v="DAE"/>
    <n v="8"/>
    <x v="0"/>
  </r>
  <r>
    <x v="39"/>
    <x v="105"/>
    <n v="30"/>
    <s v="1308 OSS + OSS BITEL"/>
    <x v="0"/>
    <x v="0"/>
    <x v="3"/>
    <s v="DAE"/>
    <n v="8"/>
    <x v="0"/>
  </r>
  <r>
    <x v="39"/>
    <x v="1489"/>
    <n v="80"/>
    <s v="1308 OSS + OSS BITEL"/>
    <x v="6"/>
    <x v="0"/>
    <x v="3"/>
    <s v="DD"/>
    <n v="8"/>
    <x v="0"/>
  </r>
  <r>
    <x v="39"/>
    <x v="114"/>
    <n v="55"/>
    <s v="1308 OSS + OSS BITEL"/>
    <x v="0"/>
    <x v="0"/>
    <x v="3"/>
    <s v="DAE"/>
    <n v="8"/>
    <x v="0"/>
  </r>
  <r>
    <x v="39"/>
    <x v="447"/>
    <n v="80"/>
    <s v="1308 OSS + OSS BITEL"/>
    <x v="0"/>
    <x v="0"/>
    <x v="3"/>
    <s v="DAE"/>
    <n v="8"/>
    <x v="0"/>
  </r>
  <r>
    <x v="39"/>
    <x v="1668"/>
    <n v="80"/>
    <s v="1308 OSS + OSS BITEL"/>
    <x v="0"/>
    <x v="0"/>
    <x v="3"/>
    <s v="DAE"/>
    <n v="8"/>
    <x v="0"/>
  </r>
  <r>
    <x v="39"/>
    <x v="130"/>
    <n v="30"/>
    <s v="1308 OSS + OSS BITEL"/>
    <x v="0"/>
    <x v="0"/>
    <x v="3"/>
    <s v="DAE"/>
    <n v="8"/>
    <x v="0"/>
  </r>
  <r>
    <x v="39"/>
    <x v="785"/>
    <n v="55"/>
    <s v="1308 OSS + OSS BITEL"/>
    <x v="0"/>
    <x v="0"/>
    <x v="3"/>
    <s v="DAE"/>
    <n v="8"/>
    <x v="0"/>
  </r>
  <r>
    <x v="39"/>
    <x v="152"/>
    <n v="150"/>
    <s v="1308 OSS + OSS BITEL"/>
    <x v="0"/>
    <x v="0"/>
    <x v="3"/>
    <s v="DAE"/>
    <n v="8"/>
    <x v="0"/>
  </r>
  <r>
    <x v="39"/>
    <x v="153"/>
    <n v="30"/>
    <s v="1308 OSS + OSS BITEL"/>
    <x v="0"/>
    <x v="0"/>
    <x v="3"/>
    <s v="DAE"/>
    <n v="8"/>
    <x v="0"/>
  </r>
  <r>
    <x v="39"/>
    <x v="154"/>
    <n v="55"/>
    <s v="1308 OSS + OSS BITEL"/>
    <x v="0"/>
    <x v="0"/>
    <x v="3"/>
    <s v="DAE"/>
    <n v="8"/>
    <x v="0"/>
  </r>
  <r>
    <x v="39"/>
    <x v="715"/>
    <n v="150"/>
    <s v="1308 OSS + OSS BITEL"/>
    <x v="0"/>
    <x v="0"/>
    <x v="3"/>
    <s v="DAE"/>
    <n v="8"/>
    <x v="0"/>
  </r>
  <r>
    <x v="39"/>
    <x v="163"/>
    <n v="80"/>
    <s v="1308 OSS + OSS BITEL"/>
    <x v="0"/>
    <x v="0"/>
    <x v="3"/>
    <s v="DAE"/>
    <n v="8"/>
    <x v="0"/>
  </r>
  <r>
    <x v="39"/>
    <x v="819"/>
    <n v="80"/>
    <s v="1308 OSS + OSS BITEL"/>
    <x v="0"/>
    <x v="0"/>
    <x v="3"/>
    <s v="DAE"/>
    <n v="8"/>
    <x v="0"/>
  </r>
  <r>
    <x v="39"/>
    <x v="166"/>
    <n v="30"/>
    <s v="1308 OSS + OSS BITEL"/>
    <x v="0"/>
    <x v="0"/>
    <x v="3"/>
    <s v="DAE"/>
    <n v="8"/>
    <x v="0"/>
  </r>
  <r>
    <x v="39"/>
    <x v="788"/>
    <n v="30"/>
    <s v="1308 OSS + OSS BITEL"/>
    <x v="0"/>
    <x v="0"/>
    <x v="3"/>
    <s v="DAE"/>
    <n v="8"/>
    <x v="0"/>
  </r>
  <r>
    <x v="39"/>
    <x v="177"/>
    <n v="55"/>
    <s v="1308 OSS + OSS BITEL"/>
    <x v="0"/>
    <x v="0"/>
    <x v="3"/>
    <s v="DAE"/>
    <n v="8"/>
    <x v="0"/>
  </r>
  <r>
    <x v="39"/>
    <x v="1539"/>
    <n v="30"/>
    <s v="1308 OSS + OSS BITEL"/>
    <x v="0"/>
    <x v="0"/>
    <x v="3"/>
    <s v="DAE"/>
    <n v="8"/>
    <x v="0"/>
  </r>
  <r>
    <x v="39"/>
    <x v="338"/>
    <n v="110"/>
    <s v="1308 OSS + OSS BITEL"/>
    <x v="6"/>
    <x v="0"/>
    <x v="3"/>
    <s v="DD"/>
    <n v="8"/>
    <x v="0"/>
  </r>
  <r>
    <x v="39"/>
    <x v="185"/>
    <n v="80"/>
    <s v="1308 OSS + OSS BITEL"/>
    <x v="0"/>
    <x v="0"/>
    <x v="3"/>
    <s v="DAE"/>
    <n v="8"/>
    <x v="0"/>
  </r>
  <r>
    <x v="39"/>
    <x v="790"/>
    <n v="55"/>
    <s v="1308 OSS + OSS BITEL"/>
    <x v="0"/>
    <x v="0"/>
    <x v="3"/>
    <s v="DAE"/>
    <n v="8"/>
    <x v="0"/>
  </r>
  <r>
    <x v="39"/>
    <x v="204"/>
    <n v="55"/>
    <s v="1308 OSS + OSS BITEL"/>
    <x v="0"/>
    <x v="0"/>
    <x v="3"/>
    <s v="DAE"/>
    <n v="8"/>
    <x v="0"/>
  </r>
  <r>
    <x v="39"/>
    <x v="1021"/>
    <n v="55"/>
    <s v="1308 OSS + OSS BITEL"/>
    <x v="0"/>
    <x v="0"/>
    <x v="3"/>
    <s v="DAE"/>
    <n v="8"/>
    <x v="0"/>
  </r>
  <r>
    <x v="39"/>
    <x v="820"/>
    <n v="80"/>
    <s v="1308 OSS + OSS BITEL"/>
    <x v="0"/>
    <x v="0"/>
    <x v="3"/>
    <s v="DAE"/>
    <n v="8"/>
    <x v="0"/>
  </r>
  <r>
    <x v="39"/>
    <x v="214"/>
    <n v="55"/>
    <s v="1308 OSS + OSS BITEL"/>
    <x v="0"/>
    <x v="0"/>
    <x v="3"/>
    <s v="DAE"/>
    <n v="8"/>
    <x v="0"/>
  </r>
  <r>
    <x v="39"/>
    <x v="873"/>
    <n v="85"/>
    <s v="1308 OSS + OSS BITEL"/>
    <x v="6"/>
    <x v="0"/>
    <x v="3"/>
    <s v="DD"/>
    <n v="8"/>
    <x v="0"/>
  </r>
  <r>
    <x v="39"/>
    <x v="745"/>
    <n v="110"/>
    <s v="1308 OSS + OSS BITEL"/>
    <x v="0"/>
    <x v="0"/>
    <x v="3"/>
    <s v="DAE"/>
    <n v="8"/>
    <x v="0"/>
  </r>
  <r>
    <x v="39"/>
    <x v="1581"/>
    <n v="80"/>
    <s v="1308 OSS + OSS BITEL"/>
    <x v="0"/>
    <x v="0"/>
    <x v="3"/>
    <s v="DAE"/>
    <n v="8"/>
    <x v="0"/>
  </r>
  <r>
    <x v="39"/>
    <x v="234"/>
    <n v="80"/>
    <s v="1308 OSS + OSS BITEL"/>
    <x v="0"/>
    <x v="0"/>
    <x v="3"/>
    <s v="DAE"/>
    <n v="8"/>
    <x v="0"/>
  </r>
  <r>
    <x v="39"/>
    <x v="752"/>
    <n v="150"/>
    <s v="1308 OSS + OSS BITEL"/>
    <x v="0"/>
    <x v="0"/>
    <x v="3"/>
    <s v="DAE"/>
    <n v="8"/>
    <x v="0"/>
  </r>
  <r>
    <x v="39"/>
    <x v="753"/>
    <n v="55"/>
    <s v="1308 OSS + OSS BITEL"/>
    <x v="0"/>
    <x v="0"/>
    <x v="3"/>
    <s v="DAE"/>
    <n v="8"/>
    <x v="0"/>
  </r>
  <r>
    <x v="39"/>
    <x v="244"/>
    <n v="85"/>
    <s v="1308 OSS + OSS BITEL"/>
    <x v="0"/>
    <x v="0"/>
    <x v="3"/>
    <s v="DAE"/>
    <n v="8"/>
    <x v="0"/>
  </r>
  <r>
    <x v="39"/>
    <x v="864"/>
    <n v="80"/>
    <s v="1308 OSS + OSS BITEL"/>
    <x v="0"/>
    <x v="0"/>
    <x v="3"/>
    <s v="DAE"/>
    <n v="8"/>
    <x v="0"/>
  </r>
  <r>
    <x v="39"/>
    <x v="351"/>
    <n v="55"/>
    <s v="1308 OSS + OSS BITEL"/>
    <x v="6"/>
    <x v="0"/>
    <x v="3"/>
    <s v="DD"/>
    <n v="8"/>
    <x v="0"/>
  </r>
  <r>
    <x v="39"/>
    <x v="1720"/>
    <n v="80"/>
    <s v="1308 OSS + OSS BITEL"/>
    <x v="0"/>
    <x v="0"/>
    <x v="3"/>
    <s v="DAE"/>
    <n v="8"/>
    <x v="0"/>
  </r>
  <r>
    <x v="39"/>
    <x v="762"/>
    <n v="150"/>
    <s v="1308 OSS + OSS BITEL"/>
    <x v="0"/>
    <x v="0"/>
    <x v="3"/>
    <s v="DAE"/>
    <n v="8"/>
    <x v="0"/>
  </r>
  <r>
    <x v="39"/>
    <x v="1320"/>
    <n v="80"/>
    <s v="1308 OSS + OSS BITEL"/>
    <x v="0"/>
    <x v="0"/>
    <x v="3"/>
    <s v="DAE"/>
    <n v="8"/>
    <x v="0"/>
  </r>
  <r>
    <x v="39"/>
    <x v="274"/>
    <n v="55"/>
    <s v="1308 OSS + OSS BITEL"/>
    <x v="0"/>
    <x v="0"/>
    <x v="3"/>
    <s v="DAE"/>
    <n v="8"/>
    <x v="0"/>
  </r>
  <r>
    <x v="39"/>
    <x v="283"/>
    <n v="55"/>
    <s v="1308 OSS + OSS BITEL"/>
    <x v="0"/>
    <x v="0"/>
    <x v="3"/>
    <s v="DAE"/>
    <n v="8"/>
    <x v="0"/>
  </r>
  <r>
    <x v="39"/>
    <x v="295"/>
    <n v="150"/>
    <s v="1308 OSS + OSS BITEL"/>
    <x v="0"/>
    <x v="0"/>
    <x v="3"/>
    <s v="DAE"/>
    <n v="8"/>
    <x v="0"/>
  </r>
  <r>
    <x v="39"/>
    <x v="297"/>
    <n v="150"/>
    <s v="1308 OSS + OSS BITEL"/>
    <x v="0"/>
    <x v="0"/>
    <x v="3"/>
    <s v="DAE"/>
    <n v="8"/>
    <x v="0"/>
  </r>
  <r>
    <x v="39"/>
    <x v="7"/>
    <n v="125"/>
    <s v="1408 OSS + OSS BITEL"/>
    <x v="0"/>
    <x v="0"/>
    <x v="3"/>
    <s v="DAE"/>
    <n v="8"/>
    <x v="0"/>
  </r>
  <r>
    <x v="39"/>
    <x v="801"/>
    <n v="30"/>
    <s v="1408 OSS + OSS BITEL"/>
    <x v="0"/>
    <x v="0"/>
    <x v="3"/>
    <s v="DAE"/>
    <n v="8"/>
    <x v="0"/>
  </r>
  <r>
    <x v="39"/>
    <x v="35"/>
    <n v="55"/>
    <s v="1408 OSS + OSS BITEL"/>
    <x v="0"/>
    <x v="0"/>
    <x v="3"/>
    <s v="DAE"/>
    <n v="8"/>
    <x v="0"/>
  </r>
  <r>
    <x v="39"/>
    <x v="381"/>
    <n v="30"/>
    <s v="1408 OSS + OSS BITEL"/>
    <x v="0"/>
    <x v="0"/>
    <x v="3"/>
    <s v="DAE"/>
    <n v="8"/>
    <x v="0"/>
  </r>
  <r>
    <x v="39"/>
    <x v="39"/>
    <n v="80"/>
    <s v="1408 OSS + OSS BITEL"/>
    <x v="0"/>
    <x v="0"/>
    <x v="3"/>
    <s v="DAE"/>
    <n v="8"/>
    <x v="0"/>
  </r>
  <r>
    <x v="39"/>
    <x v="53"/>
    <n v="55"/>
    <s v="1408 OSS + OSS BITEL"/>
    <x v="0"/>
    <x v="0"/>
    <x v="3"/>
    <s v="DAE"/>
    <n v="8"/>
    <x v="0"/>
  </r>
  <r>
    <x v="39"/>
    <x v="1721"/>
    <n v="80"/>
    <s v="1408 OSS + OSS BITEL"/>
    <x v="8"/>
    <x v="0"/>
    <x v="3"/>
    <s v="HC EMO MERCADO"/>
    <n v="8"/>
    <x v="0"/>
  </r>
  <r>
    <x v="39"/>
    <x v="77"/>
    <n v="110"/>
    <s v="1408 OSS + OSS BITEL"/>
    <x v="0"/>
    <x v="0"/>
    <x v="3"/>
    <s v="DAE"/>
    <n v="8"/>
    <x v="0"/>
  </r>
  <r>
    <x v="39"/>
    <x v="89"/>
    <n v="80"/>
    <s v="1408 OSS + OSS BITEL"/>
    <x v="0"/>
    <x v="0"/>
    <x v="3"/>
    <s v="DAE"/>
    <n v="8"/>
    <x v="0"/>
  </r>
  <r>
    <x v="39"/>
    <x v="406"/>
    <n v="110"/>
    <s v="1408 OSS + OSS BITEL"/>
    <x v="0"/>
    <x v="0"/>
    <x v="3"/>
    <s v="DAE"/>
    <n v="8"/>
    <x v="0"/>
  </r>
  <r>
    <x v="39"/>
    <x v="97"/>
    <n v="55"/>
    <s v="1408 OSS + OSS BITEL"/>
    <x v="0"/>
    <x v="0"/>
    <x v="3"/>
    <s v="DAE"/>
    <n v="8"/>
    <x v="0"/>
  </r>
  <r>
    <x v="39"/>
    <x v="1389"/>
    <n v="80"/>
    <s v="1408 OSS + OSS BITEL"/>
    <x v="0"/>
    <x v="0"/>
    <x v="3"/>
    <s v="DAE"/>
    <n v="8"/>
    <x v="0"/>
  </r>
  <r>
    <x v="39"/>
    <x v="705"/>
    <n v="30"/>
    <s v="1408 OSS + OSS BITEL"/>
    <x v="0"/>
    <x v="0"/>
    <x v="3"/>
    <s v="DAE"/>
    <n v="8"/>
    <x v="0"/>
  </r>
  <r>
    <x v="39"/>
    <x v="1661"/>
    <n v="55"/>
    <s v="1408 OSS + OSS BITEL"/>
    <x v="0"/>
    <x v="0"/>
    <x v="3"/>
    <s v="DAE"/>
    <n v="8"/>
    <x v="0"/>
  </r>
  <r>
    <x v="39"/>
    <x v="1653"/>
    <n v="60"/>
    <s v="1408 OSS + OSS BITEL"/>
    <x v="0"/>
    <x v="0"/>
    <x v="3"/>
    <s v="DAE"/>
    <n v="8"/>
    <x v="0"/>
  </r>
  <r>
    <x v="39"/>
    <x v="154"/>
    <n v="80"/>
    <s v="1408 OSS + OSS BITEL"/>
    <x v="0"/>
    <x v="0"/>
    <x v="3"/>
    <s v="DAE"/>
    <n v="8"/>
    <x v="0"/>
  </r>
  <r>
    <x v="39"/>
    <x v="155"/>
    <n v="55"/>
    <s v="1408 OSS + OSS BITEL"/>
    <x v="0"/>
    <x v="0"/>
    <x v="3"/>
    <s v="DAE"/>
    <n v="8"/>
    <x v="0"/>
  </r>
  <r>
    <x v="39"/>
    <x v="854"/>
    <n v="100"/>
    <s v="1408 OSS + OSS BITEL"/>
    <x v="6"/>
    <x v="0"/>
    <x v="3"/>
    <s v="DD"/>
    <n v="8"/>
    <x v="0"/>
  </r>
  <r>
    <x v="39"/>
    <x v="1722"/>
    <n v="30"/>
    <s v="1408 OSS + OSS BITEL"/>
    <x v="4"/>
    <x v="0"/>
    <x v="3"/>
    <s v="HC EMO"/>
    <n v="8"/>
    <x v="0"/>
  </r>
  <r>
    <x v="39"/>
    <x v="483"/>
    <n v="30"/>
    <s v="1408 OSS + OSS BITEL"/>
    <x v="0"/>
    <x v="0"/>
    <x v="3"/>
    <s v="DAE"/>
    <n v="8"/>
    <x v="0"/>
  </r>
  <r>
    <x v="39"/>
    <x v="501"/>
    <n v="30"/>
    <s v="1408 OSS + OSS BITEL"/>
    <x v="0"/>
    <x v="0"/>
    <x v="3"/>
    <s v="DAE"/>
    <n v="8"/>
    <x v="0"/>
  </r>
  <r>
    <x v="39"/>
    <x v="210"/>
    <n v="80"/>
    <s v="1408 OSS + OSS BITEL"/>
    <x v="0"/>
    <x v="0"/>
    <x v="3"/>
    <s v="DAE"/>
    <n v="8"/>
    <x v="0"/>
  </r>
  <r>
    <x v="39"/>
    <x v="1723"/>
    <n v="55"/>
    <s v="1408 OSS + OSS BITEL"/>
    <x v="0"/>
    <x v="0"/>
    <x v="3"/>
    <s v="DAE"/>
    <n v="8"/>
    <x v="0"/>
  </r>
  <r>
    <x v="39"/>
    <x v="1715"/>
    <n v="60"/>
    <s v="1408 OSS + OSS BITEL"/>
    <x v="0"/>
    <x v="0"/>
    <x v="3"/>
    <s v="DAE"/>
    <n v="8"/>
    <x v="0"/>
  </r>
  <r>
    <x v="39"/>
    <x v="880"/>
    <n v="150"/>
    <s v="1408 OSS + OSS BITEL"/>
    <x v="0"/>
    <x v="0"/>
    <x v="3"/>
    <s v="DAE"/>
    <n v="8"/>
    <x v="0"/>
  </r>
  <r>
    <x v="39"/>
    <x v="1174"/>
    <n v="80"/>
    <s v="1408 OSS + OSS BITEL"/>
    <x v="0"/>
    <x v="0"/>
    <x v="3"/>
    <s v="DAE"/>
    <n v="8"/>
    <x v="0"/>
  </r>
  <r>
    <x v="39"/>
    <x v="253"/>
    <n v="30"/>
    <s v="1408 OSS + OSS BITEL"/>
    <x v="0"/>
    <x v="0"/>
    <x v="3"/>
    <s v="DAE"/>
    <n v="8"/>
    <x v="0"/>
  </r>
  <r>
    <x v="39"/>
    <x v="351"/>
    <n v="125"/>
    <s v="1408 OSS + OSS BITEL"/>
    <x v="6"/>
    <x v="0"/>
    <x v="3"/>
    <s v="DD"/>
    <n v="8"/>
    <x v="0"/>
  </r>
  <r>
    <x v="39"/>
    <x v="257"/>
    <n v="30"/>
    <s v="1408 OSS + OSS BITEL"/>
    <x v="0"/>
    <x v="0"/>
    <x v="3"/>
    <s v="DAE"/>
    <n v="8"/>
    <x v="0"/>
  </r>
  <r>
    <x v="39"/>
    <x v="288"/>
    <n v="110"/>
    <s v="1408 OSS + OSS BITEL"/>
    <x v="0"/>
    <x v="0"/>
    <x v="3"/>
    <s v="DAE"/>
    <n v="8"/>
    <x v="0"/>
  </r>
  <r>
    <x v="39"/>
    <x v="771"/>
    <n v="30"/>
    <s v="1408 OSS + OSS BITEL"/>
    <x v="0"/>
    <x v="0"/>
    <x v="3"/>
    <s v="DAE"/>
    <n v="8"/>
    <x v="0"/>
  </r>
  <r>
    <x v="39"/>
    <x v="295"/>
    <n v="150"/>
    <s v="1408 OSS + OSS BITEL"/>
    <x v="0"/>
    <x v="0"/>
    <x v="3"/>
    <s v="DAE"/>
    <n v="8"/>
    <x v="0"/>
  </r>
  <r>
    <x v="39"/>
    <x v="297"/>
    <n v="150"/>
    <s v="1408 OSS + OSS BITEL"/>
    <x v="0"/>
    <x v="0"/>
    <x v="3"/>
    <s v="DAE"/>
    <n v="8"/>
    <x v="0"/>
  </r>
  <r>
    <x v="39"/>
    <x v="301"/>
    <n v="30"/>
    <s v="1408 OSS + OSS BITEL"/>
    <x v="0"/>
    <x v="0"/>
    <x v="3"/>
    <s v="DAE"/>
    <n v="8"/>
    <x v="0"/>
  </r>
  <r>
    <x v="39"/>
    <x v="976"/>
    <n v="55"/>
    <s v="1408 OSS + OSS BITEL"/>
    <x v="0"/>
    <x v="0"/>
    <x v="3"/>
    <s v="DAE"/>
    <n v="8"/>
    <x v="0"/>
  </r>
  <r>
    <x v="39"/>
    <x v="1724"/>
    <n v="300"/>
    <s v="BONO EMO BP1"/>
    <x v="4"/>
    <x v="3"/>
    <x v="2"/>
    <s v="HC EMO"/>
    <n v="8"/>
    <x v="0"/>
  </r>
  <r>
    <x v="39"/>
    <x v="932"/>
    <n v="300"/>
    <s v="BONO EMO BP1"/>
    <x v="4"/>
    <x v="3"/>
    <x v="2"/>
    <s v="HC EMO"/>
    <n v="8"/>
    <x v="0"/>
  </r>
  <r>
    <x v="39"/>
    <x v="934"/>
    <n v="300"/>
    <s v="BONO EMO BP1"/>
    <x v="4"/>
    <x v="3"/>
    <x v="2"/>
    <s v="HC EMO"/>
    <n v="8"/>
    <x v="0"/>
  </r>
  <r>
    <x v="39"/>
    <x v="967"/>
    <n v="300"/>
    <s v="BONO EMO BP1"/>
    <x v="4"/>
    <x v="3"/>
    <x v="2"/>
    <s v="HC EMO"/>
    <n v="8"/>
    <x v="0"/>
  </r>
  <r>
    <x v="39"/>
    <x v="1725"/>
    <n v="300"/>
    <s v="BONO EMO BP1"/>
    <x v="4"/>
    <x v="3"/>
    <x v="2"/>
    <s v="HC EMO"/>
    <n v="8"/>
    <x v="0"/>
  </r>
  <r>
    <x v="39"/>
    <x v="1726"/>
    <n v="300"/>
    <s v="BONO EMO BP1"/>
    <x v="4"/>
    <x v="3"/>
    <x v="2"/>
    <s v="HC EMO"/>
    <n v="8"/>
    <x v="0"/>
  </r>
  <r>
    <x v="39"/>
    <x v="1727"/>
    <n v="300"/>
    <s v="BONO EMO BP1"/>
    <x v="4"/>
    <x v="3"/>
    <x v="2"/>
    <s v="HC EMO"/>
    <n v="8"/>
    <x v="0"/>
  </r>
  <r>
    <x v="39"/>
    <x v="1509"/>
    <n v="300"/>
    <s v="BONO EMO BP1"/>
    <x v="4"/>
    <x v="3"/>
    <x v="2"/>
    <s v="HC EMO"/>
    <n v="8"/>
    <x v="0"/>
  </r>
  <r>
    <x v="39"/>
    <x v="1728"/>
    <n v="300"/>
    <s v="BONO EMO BP1"/>
    <x v="4"/>
    <x v="3"/>
    <x v="2"/>
    <s v="HC EMO"/>
    <n v="8"/>
    <x v="0"/>
  </r>
  <r>
    <x v="39"/>
    <x v="1510"/>
    <n v="300"/>
    <s v="BONO EMO BP1"/>
    <x v="4"/>
    <x v="3"/>
    <x v="2"/>
    <s v="HC EMO"/>
    <n v="8"/>
    <x v="0"/>
  </r>
  <r>
    <x v="39"/>
    <x v="936"/>
    <n v="300"/>
    <s v="BONO EMO BP1"/>
    <x v="4"/>
    <x v="3"/>
    <x v="2"/>
    <s v="HC EMO"/>
    <n v="8"/>
    <x v="0"/>
  </r>
  <r>
    <x v="39"/>
    <x v="1729"/>
    <n v="300"/>
    <s v="BONO EMO BP1"/>
    <x v="4"/>
    <x v="3"/>
    <x v="2"/>
    <s v="HC EMO"/>
    <n v="8"/>
    <x v="0"/>
  </r>
  <r>
    <x v="39"/>
    <x v="1396"/>
    <n v="300"/>
    <s v="BONO EMO BP1"/>
    <x v="4"/>
    <x v="3"/>
    <x v="2"/>
    <s v="HC EMO"/>
    <n v="8"/>
    <x v="0"/>
  </r>
  <r>
    <x v="39"/>
    <x v="1730"/>
    <n v="300"/>
    <s v="BONO EMO BP1"/>
    <x v="4"/>
    <x v="3"/>
    <x v="2"/>
    <s v="HC EMO"/>
    <n v="8"/>
    <x v="0"/>
  </r>
  <r>
    <x v="39"/>
    <x v="969"/>
    <n v="300"/>
    <s v="BONO EMO BP1"/>
    <x v="4"/>
    <x v="3"/>
    <x v="2"/>
    <s v="HC EMO"/>
    <n v="8"/>
    <x v="0"/>
  </r>
  <r>
    <x v="39"/>
    <x v="1397"/>
    <n v="300"/>
    <s v="BONO EMO BP1"/>
    <x v="4"/>
    <x v="3"/>
    <x v="2"/>
    <s v="HC EMO"/>
    <n v="8"/>
    <x v="0"/>
  </r>
  <r>
    <x v="39"/>
    <x v="1045"/>
    <n v="300"/>
    <s v="BONO EMO BP1"/>
    <x v="4"/>
    <x v="3"/>
    <x v="2"/>
    <s v="HC EMO"/>
    <n v="8"/>
    <x v="0"/>
  </r>
  <r>
    <x v="39"/>
    <x v="1731"/>
    <n v="300"/>
    <s v="BONO EMO BP1"/>
    <x v="4"/>
    <x v="3"/>
    <x v="2"/>
    <s v="HC EMO"/>
    <n v="8"/>
    <x v="0"/>
  </r>
  <r>
    <x v="39"/>
    <x v="939"/>
    <n v="300"/>
    <s v="BONO EMO BP1"/>
    <x v="4"/>
    <x v="3"/>
    <x v="2"/>
    <s v="HC EMO"/>
    <n v="8"/>
    <x v="0"/>
  </r>
  <r>
    <x v="39"/>
    <x v="1034"/>
    <n v="300"/>
    <s v="BONO EMO BP1"/>
    <x v="4"/>
    <x v="3"/>
    <x v="2"/>
    <s v="HC EMO"/>
    <n v="8"/>
    <x v="0"/>
  </r>
  <r>
    <x v="39"/>
    <x v="1732"/>
    <n v="300"/>
    <s v="BONO EMO BP1"/>
    <x v="4"/>
    <x v="3"/>
    <x v="2"/>
    <s v="HC EMO"/>
    <n v="8"/>
    <x v="0"/>
  </r>
  <r>
    <x v="39"/>
    <x v="1516"/>
    <n v="300"/>
    <s v="BONO EMO BP1"/>
    <x v="4"/>
    <x v="3"/>
    <x v="2"/>
    <s v="HC EMO"/>
    <n v="8"/>
    <x v="0"/>
  </r>
  <r>
    <x v="39"/>
    <x v="1518"/>
    <n v="300"/>
    <s v="BONO EMO BP1"/>
    <x v="4"/>
    <x v="3"/>
    <x v="2"/>
    <s v="HC EMO"/>
    <n v="8"/>
    <x v="0"/>
  </r>
  <r>
    <x v="39"/>
    <x v="1520"/>
    <n v="300"/>
    <s v="BONO EMO BP1"/>
    <x v="4"/>
    <x v="3"/>
    <x v="2"/>
    <s v="HC EMO"/>
    <n v="8"/>
    <x v="0"/>
  </r>
  <r>
    <x v="39"/>
    <x v="1436"/>
    <n v="300"/>
    <s v="BONO EMO BP1"/>
    <x v="4"/>
    <x v="3"/>
    <x v="2"/>
    <s v="HC EMO"/>
    <n v="8"/>
    <x v="0"/>
  </r>
  <r>
    <x v="39"/>
    <x v="1522"/>
    <n v="300"/>
    <s v="BONO EMO BP1"/>
    <x v="4"/>
    <x v="3"/>
    <x v="2"/>
    <s v="HC EMO"/>
    <n v="8"/>
    <x v="0"/>
  </r>
  <r>
    <x v="39"/>
    <x v="1524"/>
    <n v="300"/>
    <s v="BONO EMO BP1"/>
    <x v="4"/>
    <x v="3"/>
    <x v="2"/>
    <s v="HC EMO"/>
    <n v="8"/>
    <x v="0"/>
  </r>
  <r>
    <x v="39"/>
    <x v="1526"/>
    <n v="300"/>
    <s v="BONO EMO BP1"/>
    <x v="4"/>
    <x v="3"/>
    <x v="2"/>
    <s v="HC EMO"/>
    <n v="8"/>
    <x v="0"/>
  </r>
  <r>
    <x v="39"/>
    <x v="1724"/>
    <n v="294"/>
    <s v="HC EMO CALIDAD JUNIO"/>
    <x v="4"/>
    <x v="1"/>
    <x v="1"/>
    <s v="HC EMO"/>
    <n v="8"/>
    <x v="0"/>
  </r>
  <r>
    <x v="39"/>
    <x v="966"/>
    <n v="238"/>
    <s v="HC EMO CALIDAD JUNIO"/>
    <x v="4"/>
    <x v="1"/>
    <x v="1"/>
    <s v="HC EMO"/>
    <n v="8"/>
    <x v="0"/>
  </r>
  <r>
    <x v="39"/>
    <x v="1504"/>
    <n v="427"/>
    <s v="HC EMO CALIDAD JUNIO"/>
    <x v="4"/>
    <x v="1"/>
    <x v="1"/>
    <s v="HC EMO"/>
    <n v="8"/>
    <x v="0"/>
  </r>
  <r>
    <x v="39"/>
    <x v="1733"/>
    <n v="217"/>
    <s v="HC EMO CALIDAD JUNIO"/>
    <x v="4"/>
    <x v="1"/>
    <x v="1"/>
    <s v="HC EMO"/>
    <n v="8"/>
    <x v="0"/>
  </r>
  <r>
    <x v="39"/>
    <x v="932"/>
    <n v="371"/>
    <s v="HC EMO CALIDAD JUNIO"/>
    <x v="4"/>
    <x v="1"/>
    <x v="1"/>
    <s v="HC EMO"/>
    <n v="8"/>
    <x v="0"/>
  </r>
  <r>
    <x v="39"/>
    <x v="977"/>
    <n v="252"/>
    <s v="HC EMO CALIDAD JUNIO"/>
    <x v="4"/>
    <x v="1"/>
    <x v="1"/>
    <s v="HC EMO"/>
    <n v="8"/>
    <x v="0"/>
  </r>
  <r>
    <x v="39"/>
    <x v="1734"/>
    <n v="441"/>
    <s v="HC EMO CALIDAD JUNIO"/>
    <x v="4"/>
    <x v="1"/>
    <x v="1"/>
    <s v="HC EMO"/>
    <n v="8"/>
    <x v="0"/>
  </r>
  <r>
    <x v="39"/>
    <x v="1725"/>
    <n v="336"/>
    <s v="HC EMO CALIDAD JUNIO"/>
    <x v="4"/>
    <x v="1"/>
    <x v="1"/>
    <s v="HC EMO"/>
    <n v="8"/>
    <x v="0"/>
  </r>
  <r>
    <x v="39"/>
    <x v="1507"/>
    <n v="224"/>
    <s v="HC EMO CALIDAD JUNIO"/>
    <x v="4"/>
    <x v="1"/>
    <x v="1"/>
    <s v="HC EMO"/>
    <n v="8"/>
    <x v="0"/>
  </r>
  <r>
    <x v="39"/>
    <x v="1735"/>
    <n v="231"/>
    <s v="HC EMO CALIDAD JUNIO"/>
    <x v="4"/>
    <x v="1"/>
    <x v="1"/>
    <s v="HC EMO"/>
    <n v="8"/>
    <x v="0"/>
  </r>
  <r>
    <x v="39"/>
    <x v="1736"/>
    <n v="210"/>
    <s v="HC EMO CALIDAD JUNIO"/>
    <x v="4"/>
    <x v="1"/>
    <x v="1"/>
    <s v="HC EMO"/>
    <n v="8"/>
    <x v="0"/>
  </r>
  <r>
    <x v="39"/>
    <x v="1509"/>
    <n v="357"/>
    <s v="HC EMO CALIDAD JUNIO"/>
    <x v="4"/>
    <x v="1"/>
    <x v="1"/>
    <s v="HC EMO"/>
    <n v="8"/>
    <x v="0"/>
  </r>
  <r>
    <x v="39"/>
    <x v="1510"/>
    <n v="329"/>
    <s v="HC EMO CALIDAD JUNIO"/>
    <x v="4"/>
    <x v="1"/>
    <x v="1"/>
    <s v="HC EMO"/>
    <n v="8"/>
    <x v="0"/>
  </r>
  <r>
    <x v="39"/>
    <x v="1737"/>
    <n v="392"/>
    <s v="HC EMO CALIDAD JUNIO"/>
    <x v="4"/>
    <x v="1"/>
    <x v="1"/>
    <s v="HC EMO"/>
    <n v="8"/>
    <x v="0"/>
  </r>
  <r>
    <x v="39"/>
    <x v="1738"/>
    <n v="315"/>
    <s v="HC EMO CALIDAD JUNIO"/>
    <x v="4"/>
    <x v="1"/>
    <x v="1"/>
    <s v="HC EMO"/>
    <n v="8"/>
    <x v="0"/>
  </r>
  <r>
    <x v="39"/>
    <x v="1396"/>
    <n v="301"/>
    <s v="HC EMO CALIDAD JUNIO"/>
    <x v="4"/>
    <x v="1"/>
    <x v="1"/>
    <s v="HC EMO"/>
    <n v="8"/>
    <x v="0"/>
  </r>
  <r>
    <x v="39"/>
    <x v="1739"/>
    <n v="217"/>
    <s v="HC EMO CALIDAD JUNIO"/>
    <x v="4"/>
    <x v="1"/>
    <x v="1"/>
    <s v="HC EMO"/>
    <n v="8"/>
    <x v="0"/>
  </r>
  <r>
    <x v="39"/>
    <x v="1049"/>
    <n v="161"/>
    <s v="HC EMO CALIDAD JUNIO"/>
    <x v="4"/>
    <x v="1"/>
    <x v="1"/>
    <s v="HC EMO"/>
    <n v="8"/>
    <x v="0"/>
  </r>
  <r>
    <x v="39"/>
    <x v="1730"/>
    <n v="301"/>
    <s v="HC EMO CALIDAD JUNIO"/>
    <x v="4"/>
    <x v="1"/>
    <x v="1"/>
    <s v="HC EMO"/>
    <n v="8"/>
    <x v="0"/>
  </r>
  <r>
    <x v="39"/>
    <x v="982"/>
    <n v="322"/>
    <s v="HC EMO CALIDAD JUNIO"/>
    <x v="4"/>
    <x v="1"/>
    <x v="1"/>
    <s v="HC EMO"/>
    <n v="8"/>
    <x v="0"/>
  </r>
  <r>
    <x v="39"/>
    <x v="1513"/>
    <n v="147"/>
    <s v="HC EMO CALIDAD JUNIO"/>
    <x v="4"/>
    <x v="1"/>
    <x v="1"/>
    <s v="HC EMO"/>
    <n v="8"/>
    <x v="0"/>
  </r>
  <r>
    <x v="39"/>
    <x v="1046"/>
    <n v="399"/>
    <s v="HC EMO CALIDAD JUNIO"/>
    <x v="4"/>
    <x v="1"/>
    <x v="1"/>
    <s v="HC EMO"/>
    <n v="8"/>
    <x v="0"/>
  </r>
  <r>
    <x v="39"/>
    <x v="940"/>
    <n v="182"/>
    <s v="HC EMO CALIDAD JUNIO"/>
    <x v="4"/>
    <x v="1"/>
    <x v="1"/>
    <s v="HC EMO"/>
    <n v="8"/>
    <x v="0"/>
  </r>
  <r>
    <x v="39"/>
    <x v="998"/>
    <n v="448"/>
    <s v="HC EMO CALIDAD JUNIO"/>
    <x v="4"/>
    <x v="1"/>
    <x v="1"/>
    <s v="HC EMO"/>
    <n v="8"/>
    <x v="0"/>
  </r>
  <r>
    <x v="39"/>
    <x v="971"/>
    <n v="406"/>
    <s v="HC EMO CALIDAD JUNIO"/>
    <x v="4"/>
    <x v="1"/>
    <x v="1"/>
    <s v="HC EMO"/>
    <n v="8"/>
    <x v="0"/>
  </r>
  <r>
    <x v="39"/>
    <x v="1740"/>
    <n v="210"/>
    <s v="HC EMO CALIDAD JUNIO"/>
    <x v="4"/>
    <x v="1"/>
    <x v="1"/>
    <s v="HC EMO"/>
    <n v="8"/>
    <x v="0"/>
  </r>
  <r>
    <x v="39"/>
    <x v="1516"/>
    <n v="308"/>
    <s v="HC EMO CALIDAD JUNIO"/>
    <x v="4"/>
    <x v="1"/>
    <x v="1"/>
    <s v="HC EMO"/>
    <n v="8"/>
    <x v="0"/>
  </r>
  <r>
    <x v="39"/>
    <x v="1518"/>
    <n v="455"/>
    <s v="HC EMO CALIDAD JUNIO"/>
    <x v="4"/>
    <x v="1"/>
    <x v="1"/>
    <s v="HC EMO"/>
    <n v="8"/>
    <x v="0"/>
  </r>
  <r>
    <x v="39"/>
    <x v="1520"/>
    <n v="357"/>
    <s v="HC EMO CALIDAD JUNIO"/>
    <x v="4"/>
    <x v="1"/>
    <x v="1"/>
    <s v="HC EMO"/>
    <n v="8"/>
    <x v="0"/>
  </r>
  <r>
    <x v="39"/>
    <x v="1436"/>
    <n v="448"/>
    <s v="HC EMO CALIDAD JUNIO"/>
    <x v="4"/>
    <x v="1"/>
    <x v="1"/>
    <s v="HC EMO"/>
    <n v="8"/>
    <x v="0"/>
  </r>
  <r>
    <x v="39"/>
    <x v="1741"/>
    <n v="420"/>
    <s v="HC EMO CALIDAD JUNIO"/>
    <x v="4"/>
    <x v="1"/>
    <x v="1"/>
    <s v="HC EMO"/>
    <n v="8"/>
    <x v="0"/>
  </r>
  <r>
    <x v="39"/>
    <x v="1522"/>
    <n v="532"/>
    <s v="HC EMO CALIDAD JUNIO"/>
    <x v="4"/>
    <x v="1"/>
    <x v="1"/>
    <s v="HC EMO"/>
    <n v="8"/>
    <x v="0"/>
  </r>
  <r>
    <x v="39"/>
    <x v="1524"/>
    <n v="595"/>
    <s v="HC EMO CALIDAD JUNIO"/>
    <x v="4"/>
    <x v="1"/>
    <x v="1"/>
    <s v="HC EMO"/>
    <n v="8"/>
    <x v="0"/>
  </r>
  <r>
    <x v="40"/>
    <x v="80"/>
    <n v="30"/>
    <s v="1508 OSS + OSS BITEL"/>
    <x v="0"/>
    <x v="0"/>
    <x v="3"/>
    <s v="DAE"/>
    <n v="8"/>
    <x v="0"/>
  </r>
  <r>
    <x v="40"/>
    <x v="1005"/>
    <n v="30"/>
    <s v="1508 OSS + OSS BITEL"/>
    <x v="0"/>
    <x v="0"/>
    <x v="3"/>
    <s v="DAE"/>
    <n v="8"/>
    <x v="0"/>
  </r>
  <r>
    <x v="40"/>
    <x v="151"/>
    <n v="30"/>
    <s v="1508 OSS + OSS BITEL"/>
    <x v="0"/>
    <x v="0"/>
    <x v="3"/>
    <s v="DAE"/>
    <n v="8"/>
    <x v="0"/>
  </r>
  <r>
    <x v="40"/>
    <x v="244"/>
    <n v="30"/>
    <s v="1508 OSS + OSS BITEL"/>
    <x v="0"/>
    <x v="0"/>
    <x v="3"/>
    <s v="DAE"/>
    <n v="8"/>
    <x v="0"/>
  </r>
  <r>
    <x v="40"/>
    <x v="721"/>
    <n v="30"/>
    <s v="1508 OSS + OSS BITEL"/>
    <x v="0"/>
    <x v="0"/>
    <x v="3"/>
    <s v="DAE"/>
    <n v="8"/>
    <x v="0"/>
  </r>
  <r>
    <x v="40"/>
    <x v="1742"/>
    <n v="30"/>
    <s v="1508 OSS + OSS BITEL"/>
    <x v="4"/>
    <x v="0"/>
    <x v="3"/>
    <s v="HC EMO"/>
    <n v="8"/>
    <x v="0"/>
  </r>
  <r>
    <x v="40"/>
    <x v="16"/>
    <n v="55"/>
    <s v="1508 OSS + OSS BITEL"/>
    <x v="0"/>
    <x v="0"/>
    <x v="3"/>
    <s v="DAE"/>
    <n v="8"/>
    <x v="0"/>
  </r>
  <r>
    <x v="40"/>
    <x v="30"/>
    <n v="55"/>
    <s v="1508 OSS + OSS BITEL"/>
    <x v="0"/>
    <x v="0"/>
    <x v="3"/>
    <s v="DAE"/>
    <n v="8"/>
    <x v="0"/>
  </r>
  <r>
    <x v="40"/>
    <x v="222"/>
    <n v="55"/>
    <s v="1508 OSS + OSS BITEL"/>
    <x v="0"/>
    <x v="0"/>
    <x v="3"/>
    <s v="DAE"/>
    <n v="8"/>
    <x v="0"/>
  </r>
  <r>
    <x v="40"/>
    <x v="1001"/>
    <n v="55"/>
    <s v="1508 OSS + OSS BITEL"/>
    <x v="0"/>
    <x v="0"/>
    <x v="3"/>
    <s v="DAE"/>
    <n v="8"/>
    <x v="0"/>
  </r>
  <r>
    <x v="40"/>
    <x v="1143"/>
    <n v="55"/>
    <s v="1508 OSS + OSS BITEL"/>
    <x v="0"/>
    <x v="0"/>
    <x v="3"/>
    <s v="DAE"/>
    <n v="8"/>
    <x v="0"/>
  </r>
  <r>
    <x v="40"/>
    <x v="685"/>
    <n v="55"/>
    <s v="1508 OSS + OSS BITEL"/>
    <x v="6"/>
    <x v="0"/>
    <x v="3"/>
    <s v="DD"/>
    <n v="8"/>
    <x v="0"/>
  </r>
  <r>
    <x v="40"/>
    <x v="1636"/>
    <n v="55"/>
    <s v="1508 OSS + OSS BITEL"/>
    <x v="6"/>
    <x v="0"/>
    <x v="3"/>
    <s v="DD"/>
    <n v="8"/>
    <x v="0"/>
  </r>
  <r>
    <x v="40"/>
    <x v="645"/>
    <n v="55"/>
    <s v="1508 OSS + OSS BITEL"/>
    <x v="3"/>
    <x v="0"/>
    <x v="3"/>
    <s v="FULL PREPAGO DD"/>
    <n v="8"/>
    <x v="0"/>
  </r>
  <r>
    <x v="40"/>
    <x v="1678"/>
    <n v="55"/>
    <s v="1508 OSS + OSS BITEL"/>
    <x v="4"/>
    <x v="0"/>
    <x v="3"/>
    <s v="HC EMO"/>
    <n v="8"/>
    <x v="0"/>
  </r>
  <r>
    <x v="40"/>
    <x v="1008"/>
    <n v="60"/>
    <s v="1508 OSS + OSS BITEL"/>
    <x v="0"/>
    <x v="0"/>
    <x v="3"/>
    <s v="DAE"/>
    <n v="8"/>
    <x v="0"/>
  </r>
  <r>
    <x v="40"/>
    <x v="564"/>
    <n v="60"/>
    <s v="1508 OSS + OSS BITEL"/>
    <x v="0"/>
    <x v="0"/>
    <x v="3"/>
    <s v="DAE"/>
    <n v="8"/>
    <x v="0"/>
  </r>
  <r>
    <x v="40"/>
    <x v="267"/>
    <n v="60"/>
    <s v="1508 OSS + OSS BITEL"/>
    <x v="8"/>
    <x v="0"/>
    <x v="3"/>
    <s v="HC EMO MERCADO"/>
    <n v="8"/>
    <x v="0"/>
  </r>
  <r>
    <x v="40"/>
    <x v="33"/>
    <n v="80"/>
    <s v="1508 OSS + OSS BITEL"/>
    <x v="0"/>
    <x v="0"/>
    <x v="3"/>
    <s v="DAE"/>
    <n v="8"/>
    <x v="0"/>
  </r>
  <r>
    <x v="40"/>
    <x v="62"/>
    <n v="80"/>
    <s v="1508 OSS + OSS BITEL"/>
    <x v="0"/>
    <x v="0"/>
    <x v="3"/>
    <s v="DAE"/>
    <n v="8"/>
    <x v="0"/>
  </r>
  <r>
    <x v="40"/>
    <x v="89"/>
    <n v="80"/>
    <s v="1508 OSS + OSS BITEL"/>
    <x v="0"/>
    <x v="0"/>
    <x v="3"/>
    <s v="DAE"/>
    <n v="8"/>
    <x v="0"/>
  </r>
  <r>
    <x v="40"/>
    <x v="93"/>
    <n v="80"/>
    <s v="1508 OSS + OSS BITEL"/>
    <x v="0"/>
    <x v="0"/>
    <x v="3"/>
    <s v="DAE"/>
    <n v="8"/>
    <x v="0"/>
  </r>
  <r>
    <x v="40"/>
    <x v="126"/>
    <n v="80"/>
    <s v="1508 OSS + OSS BITEL"/>
    <x v="0"/>
    <x v="0"/>
    <x v="3"/>
    <s v="DAE"/>
    <n v="8"/>
    <x v="0"/>
  </r>
  <r>
    <x v="40"/>
    <x v="243"/>
    <n v="80"/>
    <s v="1508 OSS + OSS BITEL"/>
    <x v="0"/>
    <x v="0"/>
    <x v="3"/>
    <s v="DAE"/>
    <n v="8"/>
    <x v="0"/>
  </r>
  <r>
    <x v="40"/>
    <x v="864"/>
    <n v="80"/>
    <s v="1508 OSS + OSS BITEL"/>
    <x v="0"/>
    <x v="0"/>
    <x v="3"/>
    <s v="DAE"/>
    <n v="8"/>
    <x v="0"/>
  </r>
  <r>
    <x v="40"/>
    <x v="732"/>
    <n v="80"/>
    <s v="1508 OSS + OSS BITEL"/>
    <x v="6"/>
    <x v="0"/>
    <x v="3"/>
    <s v="DD"/>
    <n v="8"/>
    <x v="0"/>
  </r>
  <r>
    <x v="40"/>
    <x v="1003"/>
    <n v="85"/>
    <s v="1508 OSS + OSS BITEL"/>
    <x v="0"/>
    <x v="0"/>
    <x v="3"/>
    <s v="DAE"/>
    <n v="8"/>
    <x v="0"/>
  </r>
  <r>
    <x v="40"/>
    <x v="715"/>
    <n v="100"/>
    <s v="1508 OSS + OSS BITEL"/>
    <x v="0"/>
    <x v="0"/>
    <x v="3"/>
    <s v="DAE"/>
    <n v="8"/>
    <x v="0"/>
  </r>
  <r>
    <x v="40"/>
    <x v="746"/>
    <n v="110"/>
    <s v="1508 OSS + OSS BITEL"/>
    <x v="0"/>
    <x v="0"/>
    <x v="3"/>
    <s v="DAE"/>
    <n v="8"/>
    <x v="0"/>
  </r>
  <r>
    <x v="40"/>
    <x v="1038"/>
    <n v="110"/>
    <s v="1508 OSS + OSS BITEL"/>
    <x v="0"/>
    <x v="0"/>
    <x v="3"/>
    <s v="DAE"/>
    <n v="8"/>
    <x v="0"/>
  </r>
  <r>
    <x v="40"/>
    <x v="348"/>
    <n v="110"/>
    <s v="1508 OSS + OSS BITEL"/>
    <x v="6"/>
    <x v="0"/>
    <x v="3"/>
    <s v="DD"/>
    <n v="8"/>
    <x v="0"/>
  </r>
  <r>
    <x v="40"/>
    <x v="35"/>
    <n v="135"/>
    <s v="1508 OSS + OSS BITEL"/>
    <x v="0"/>
    <x v="0"/>
    <x v="3"/>
    <s v="DAE"/>
    <n v="8"/>
    <x v="0"/>
  </r>
  <r>
    <x v="40"/>
    <x v="1743"/>
    <n v="135"/>
    <s v="1508 OSS + OSS BITEL"/>
    <x v="4"/>
    <x v="0"/>
    <x v="3"/>
    <s v="HC EMO"/>
    <n v="8"/>
    <x v="0"/>
  </r>
  <r>
    <x v="40"/>
    <x v="1721"/>
    <n v="135"/>
    <s v="1508 OSS + OSS BITEL"/>
    <x v="8"/>
    <x v="0"/>
    <x v="3"/>
    <s v="HC EMO MERCADO"/>
    <n v="8"/>
    <x v="0"/>
  </r>
  <r>
    <x v="40"/>
    <x v="762"/>
    <n v="150"/>
    <s v="1508 OSS + OSS BITEL"/>
    <x v="0"/>
    <x v="0"/>
    <x v="3"/>
    <s v="DAE"/>
    <n v="8"/>
    <x v="0"/>
  </r>
  <r>
    <x v="40"/>
    <x v="152"/>
    <n v="175"/>
    <s v="1508 OSS + OSS BITEL"/>
    <x v="0"/>
    <x v="0"/>
    <x v="3"/>
    <s v="DAE"/>
    <n v="8"/>
    <x v="0"/>
  </r>
  <r>
    <x v="40"/>
    <x v="87"/>
    <n v="275"/>
    <s v="1508 OSS + OSS BITEL"/>
    <x v="0"/>
    <x v="0"/>
    <x v="3"/>
    <s v="DAE"/>
    <n v="8"/>
    <x v="0"/>
  </r>
  <r>
    <x v="40"/>
    <x v="771"/>
    <n v="30"/>
    <s v="1508 OSS + OSS BITEL"/>
    <x v="0"/>
    <x v="0"/>
    <x v="3"/>
    <s v="DAE"/>
    <n v="8"/>
    <x v="0"/>
  </r>
  <r>
    <x v="40"/>
    <x v="275"/>
    <n v="55"/>
    <s v="1508 OSS + OSS BITEL"/>
    <x v="0"/>
    <x v="0"/>
    <x v="3"/>
    <s v="DAE"/>
    <n v="8"/>
    <x v="0"/>
  </r>
  <r>
    <x v="40"/>
    <x v="288"/>
    <n v="85"/>
    <s v="1508 OSS + OSS BITEL"/>
    <x v="0"/>
    <x v="0"/>
    <x v="3"/>
    <s v="DAE"/>
    <n v="8"/>
    <x v="0"/>
  </r>
  <r>
    <x v="41"/>
    <x v="1"/>
    <n v="20"/>
    <s v="1208 PREPAGO"/>
    <x v="0"/>
    <x v="0"/>
    <x v="3"/>
    <s v="DAE"/>
    <n v="8"/>
    <x v="0"/>
  </r>
  <r>
    <x v="41"/>
    <x v="8"/>
    <n v="20"/>
    <s v="1208 PREPAGO"/>
    <x v="0"/>
    <x v="0"/>
    <x v="3"/>
    <s v="DAE"/>
    <n v="8"/>
    <x v="0"/>
  </r>
  <r>
    <x v="41"/>
    <x v="15"/>
    <n v="20"/>
    <s v="1208 PREPAGO"/>
    <x v="0"/>
    <x v="0"/>
    <x v="3"/>
    <s v="DAE"/>
    <n v="8"/>
    <x v="0"/>
  </r>
  <r>
    <x v="41"/>
    <x v="381"/>
    <n v="20"/>
    <s v="1208 PREPAGO"/>
    <x v="0"/>
    <x v="0"/>
    <x v="3"/>
    <s v="DAE"/>
    <n v="8"/>
    <x v="0"/>
  </r>
  <r>
    <x v="41"/>
    <x v="1066"/>
    <n v="20"/>
    <s v="1208 PREPAGO"/>
    <x v="0"/>
    <x v="0"/>
    <x v="3"/>
    <s v="DAE"/>
    <n v="8"/>
    <x v="0"/>
  </r>
  <r>
    <x v="41"/>
    <x v="1473"/>
    <n v="20"/>
    <s v="1208 PREPAGO"/>
    <x v="0"/>
    <x v="0"/>
    <x v="3"/>
    <s v="DAE"/>
    <n v="8"/>
    <x v="0"/>
  </r>
  <r>
    <x v="41"/>
    <x v="78"/>
    <n v="20"/>
    <s v="1208 PREPAGO"/>
    <x v="0"/>
    <x v="0"/>
    <x v="3"/>
    <s v="DAE"/>
    <n v="8"/>
    <x v="0"/>
  </r>
  <r>
    <x v="41"/>
    <x v="91"/>
    <n v="20"/>
    <s v="1208 PREPAGO"/>
    <x v="0"/>
    <x v="0"/>
    <x v="3"/>
    <s v="DAE"/>
    <n v="8"/>
    <x v="0"/>
  </r>
  <r>
    <x v="41"/>
    <x v="101"/>
    <n v="20"/>
    <s v="1208 PREPAGO"/>
    <x v="0"/>
    <x v="0"/>
    <x v="3"/>
    <s v="DAE"/>
    <n v="8"/>
    <x v="0"/>
  </r>
  <r>
    <x v="41"/>
    <x v="1135"/>
    <n v="20"/>
    <s v="1208 PREPAGO"/>
    <x v="0"/>
    <x v="0"/>
    <x v="3"/>
    <s v="DAE"/>
    <n v="8"/>
    <x v="0"/>
  </r>
  <r>
    <x v="41"/>
    <x v="120"/>
    <n v="20"/>
    <s v="1208 PREPAGO"/>
    <x v="0"/>
    <x v="0"/>
    <x v="3"/>
    <s v="DAE"/>
    <n v="8"/>
    <x v="0"/>
  </r>
  <r>
    <x v="41"/>
    <x v="1537"/>
    <n v="20"/>
    <s v="1208 PREPAGO"/>
    <x v="0"/>
    <x v="0"/>
    <x v="3"/>
    <s v="DAE"/>
    <n v="8"/>
    <x v="0"/>
  </r>
  <r>
    <x v="41"/>
    <x v="708"/>
    <n v="20"/>
    <s v="1208 PREPAGO"/>
    <x v="0"/>
    <x v="0"/>
    <x v="3"/>
    <s v="DAE"/>
    <n v="8"/>
    <x v="0"/>
  </r>
  <r>
    <x v="41"/>
    <x v="785"/>
    <n v="20"/>
    <s v="1208 PREPAGO"/>
    <x v="0"/>
    <x v="0"/>
    <x v="3"/>
    <s v="DAE"/>
    <n v="8"/>
    <x v="0"/>
  </r>
  <r>
    <x v="41"/>
    <x v="1141"/>
    <n v="20"/>
    <s v="1208 PREPAGO"/>
    <x v="0"/>
    <x v="0"/>
    <x v="3"/>
    <s v="DAE"/>
    <n v="8"/>
    <x v="0"/>
  </r>
  <r>
    <x v="41"/>
    <x v="483"/>
    <n v="20"/>
    <s v="1208 PREPAGO"/>
    <x v="0"/>
    <x v="0"/>
    <x v="3"/>
    <s v="DAE"/>
    <n v="8"/>
    <x v="0"/>
  </r>
  <r>
    <x v="41"/>
    <x v="178"/>
    <n v="20"/>
    <s v="1208 PREPAGO"/>
    <x v="0"/>
    <x v="0"/>
    <x v="3"/>
    <s v="DAE"/>
    <n v="8"/>
    <x v="0"/>
  </r>
  <r>
    <x v="41"/>
    <x v="184"/>
    <n v="20"/>
    <s v="1208 PREPAGO"/>
    <x v="0"/>
    <x v="0"/>
    <x v="3"/>
    <s v="DAE"/>
    <n v="8"/>
    <x v="0"/>
  </r>
  <r>
    <x v="41"/>
    <x v="1482"/>
    <n v="20"/>
    <s v="1208 PREPAGO"/>
    <x v="0"/>
    <x v="0"/>
    <x v="3"/>
    <s v="DAE"/>
    <n v="8"/>
    <x v="0"/>
  </r>
  <r>
    <x v="41"/>
    <x v="191"/>
    <n v="20"/>
    <s v="1208 PREPAGO"/>
    <x v="0"/>
    <x v="0"/>
    <x v="3"/>
    <s v="DAE"/>
    <n v="8"/>
    <x v="0"/>
  </r>
  <r>
    <x v="41"/>
    <x v="209"/>
    <n v="20"/>
    <s v="1208 PREPAGO"/>
    <x v="0"/>
    <x v="0"/>
    <x v="3"/>
    <s v="DAE"/>
    <n v="8"/>
    <x v="0"/>
  </r>
  <r>
    <x v="41"/>
    <x v="820"/>
    <n v="20"/>
    <s v="1208 PREPAGO"/>
    <x v="0"/>
    <x v="0"/>
    <x v="3"/>
    <s v="DAE"/>
    <n v="8"/>
    <x v="0"/>
  </r>
  <r>
    <x v="41"/>
    <x v="745"/>
    <n v="20"/>
    <s v="1208 PREPAGO"/>
    <x v="0"/>
    <x v="0"/>
    <x v="3"/>
    <s v="DAE"/>
    <n v="8"/>
    <x v="0"/>
  </r>
  <r>
    <x v="41"/>
    <x v="1022"/>
    <n v="20"/>
    <s v="1208 PREPAGO"/>
    <x v="0"/>
    <x v="0"/>
    <x v="3"/>
    <s v="DAE"/>
    <n v="8"/>
    <x v="0"/>
  </r>
  <r>
    <x v="41"/>
    <x v="221"/>
    <n v="20"/>
    <s v="1208 PREPAGO"/>
    <x v="0"/>
    <x v="0"/>
    <x v="3"/>
    <s v="DAE"/>
    <n v="8"/>
    <x v="0"/>
  </r>
  <r>
    <x v="41"/>
    <x v="228"/>
    <n v="20"/>
    <s v="1208 PREPAGO"/>
    <x v="0"/>
    <x v="0"/>
    <x v="3"/>
    <s v="DAE"/>
    <n v="8"/>
    <x v="0"/>
  </r>
  <r>
    <x v="41"/>
    <x v="1581"/>
    <n v="20"/>
    <s v="1208 PREPAGO"/>
    <x v="0"/>
    <x v="0"/>
    <x v="3"/>
    <s v="DAE"/>
    <n v="8"/>
    <x v="0"/>
  </r>
  <r>
    <x v="41"/>
    <x v="863"/>
    <n v="20"/>
    <s v="1208 PREPAGO"/>
    <x v="0"/>
    <x v="0"/>
    <x v="3"/>
    <s v="DAE"/>
    <n v="8"/>
    <x v="0"/>
  </r>
  <r>
    <x v="41"/>
    <x v="237"/>
    <n v="20"/>
    <s v="1208 PREPAGO"/>
    <x v="0"/>
    <x v="0"/>
    <x v="3"/>
    <s v="DAE"/>
    <n v="8"/>
    <x v="0"/>
  </r>
  <r>
    <x v="41"/>
    <x v="241"/>
    <n v="20"/>
    <s v="1208 PREPAGO"/>
    <x v="0"/>
    <x v="0"/>
    <x v="3"/>
    <s v="DAE"/>
    <n v="8"/>
    <x v="0"/>
  </r>
  <r>
    <x v="41"/>
    <x v="885"/>
    <n v="20"/>
    <s v="1208 PREPAGO"/>
    <x v="0"/>
    <x v="0"/>
    <x v="3"/>
    <s v="DAE"/>
    <n v="8"/>
    <x v="0"/>
  </r>
  <r>
    <x v="41"/>
    <x v="257"/>
    <n v="20"/>
    <s v="1208 PREPAGO"/>
    <x v="0"/>
    <x v="0"/>
    <x v="3"/>
    <s v="DAE"/>
    <n v="8"/>
    <x v="0"/>
  </r>
  <r>
    <x v="41"/>
    <x v="269"/>
    <n v="20"/>
    <s v="1208 PREPAGO"/>
    <x v="0"/>
    <x v="0"/>
    <x v="3"/>
    <s v="DAE"/>
    <n v="8"/>
    <x v="0"/>
  </r>
  <r>
    <x v="41"/>
    <x v="138"/>
    <n v="20"/>
    <s v="1208 PREPAGO"/>
    <x v="0"/>
    <x v="0"/>
    <x v="3"/>
    <s v="DAE"/>
    <n v="8"/>
    <x v="0"/>
  </r>
  <r>
    <x v="41"/>
    <x v="43"/>
    <n v="20"/>
    <s v="1208 PREPAGO"/>
    <x v="0"/>
    <x v="0"/>
    <x v="3"/>
    <s v="DAE"/>
    <n v="8"/>
    <x v="0"/>
  </r>
  <r>
    <x v="41"/>
    <x v="145"/>
    <n v="20"/>
    <s v="1208 PREPAGO"/>
    <x v="0"/>
    <x v="0"/>
    <x v="3"/>
    <s v="DAE"/>
    <n v="8"/>
    <x v="0"/>
  </r>
  <r>
    <x v="41"/>
    <x v="501"/>
    <n v="20"/>
    <s v="1208 PREPAGO"/>
    <x v="0"/>
    <x v="0"/>
    <x v="3"/>
    <s v="DAE"/>
    <n v="8"/>
    <x v="0"/>
  </r>
  <r>
    <x v="41"/>
    <x v="230"/>
    <n v="20"/>
    <s v="1208 PREPAGO"/>
    <x v="0"/>
    <x v="0"/>
    <x v="3"/>
    <s v="DAE"/>
    <n v="8"/>
    <x v="0"/>
  </r>
  <r>
    <x v="41"/>
    <x v="1001"/>
    <n v="20"/>
    <s v="1208 PREPAGO"/>
    <x v="0"/>
    <x v="0"/>
    <x v="3"/>
    <s v="DAE"/>
    <n v="8"/>
    <x v="0"/>
  </r>
  <r>
    <x v="41"/>
    <x v="1653"/>
    <n v="20"/>
    <s v="1208 PREPAGO"/>
    <x v="0"/>
    <x v="0"/>
    <x v="3"/>
    <s v="DAE"/>
    <n v="8"/>
    <x v="0"/>
  </r>
  <r>
    <x v="41"/>
    <x v="1073"/>
    <n v="20"/>
    <s v="1208 PREPAGO"/>
    <x v="0"/>
    <x v="0"/>
    <x v="3"/>
    <s v="DAE"/>
    <n v="8"/>
    <x v="0"/>
  </r>
  <r>
    <x v="41"/>
    <x v="1305"/>
    <n v="20"/>
    <s v="1208 PREPAGO"/>
    <x v="0"/>
    <x v="0"/>
    <x v="3"/>
    <s v="DAE"/>
    <n v="8"/>
    <x v="0"/>
  </r>
  <r>
    <x v="41"/>
    <x v="35"/>
    <n v="20"/>
    <s v="1208 PREPAGO"/>
    <x v="0"/>
    <x v="0"/>
    <x v="3"/>
    <s v="DAE"/>
    <n v="8"/>
    <x v="0"/>
  </r>
  <r>
    <x v="41"/>
    <x v="1326"/>
    <n v="20"/>
    <s v="1208 PREPAGO"/>
    <x v="0"/>
    <x v="0"/>
    <x v="3"/>
    <s v="DAE"/>
    <n v="8"/>
    <x v="0"/>
  </r>
  <r>
    <x v="41"/>
    <x v="1000"/>
    <n v="20"/>
    <s v="1208 PREPAGO"/>
    <x v="0"/>
    <x v="0"/>
    <x v="3"/>
    <s v="DAE"/>
    <n v="8"/>
    <x v="0"/>
  </r>
  <r>
    <x v="41"/>
    <x v="1661"/>
    <n v="20"/>
    <s v="1208 PREPAGO"/>
    <x v="0"/>
    <x v="0"/>
    <x v="3"/>
    <s v="DAE"/>
    <n v="8"/>
    <x v="0"/>
  </r>
  <r>
    <x v="41"/>
    <x v="1662"/>
    <n v="20"/>
    <s v="1208 PREPAGO"/>
    <x v="0"/>
    <x v="0"/>
    <x v="3"/>
    <s v="DAE"/>
    <n v="8"/>
    <x v="0"/>
  </r>
  <r>
    <x v="41"/>
    <x v="72"/>
    <n v="20"/>
    <s v="1208 PREPAGO"/>
    <x v="0"/>
    <x v="0"/>
    <x v="3"/>
    <s v="DAE"/>
    <n v="8"/>
    <x v="0"/>
  </r>
  <r>
    <x v="41"/>
    <x v="1174"/>
    <n v="20"/>
    <s v="1208 PREPAGO"/>
    <x v="0"/>
    <x v="0"/>
    <x v="3"/>
    <s v="DAE"/>
    <n v="8"/>
    <x v="0"/>
  </r>
  <r>
    <x v="41"/>
    <x v="1667"/>
    <n v="20"/>
    <s v="1208 PREPAGO"/>
    <x v="0"/>
    <x v="0"/>
    <x v="3"/>
    <s v="DAE"/>
    <n v="8"/>
    <x v="0"/>
  </r>
  <r>
    <x v="41"/>
    <x v="880"/>
    <n v="20"/>
    <s v="1208 PREPAGO"/>
    <x v="0"/>
    <x v="0"/>
    <x v="3"/>
    <s v="DAE"/>
    <n v="8"/>
    <x v="0"/>
  </r>
  <r>
    <x v="41"/>
    <x v="1698"/>
    <n v="20"/>
    <s v="1208 PREPAGO"/>
    <x v="0"/>
    <x v="0"/>
    <x v="3"/>
    <s v="DAE"/>
    <n v="8"/>
    <x v="0"/>
  </r>
  <r>
    <x v="41"/>
    <x v="1715"/>
    <n v="20"/>
    <s v="1208 PREPAGO"/>
    <x v="0"/>
    <x v="0"/>
    <x v="3"/>
    <s v="DAE"/>
    <n v="8"/>
    <x v="0"/>
  </r>
  <r>
    <x v="41"/>
    <x v="1143"/>
    <n v="20"/>
    <s v="1208 PREPAGO"/>
    <x v="0"/>
    <x v="0"/>
    <x v="3"/>
    <s v="DAE"/>
    <n v="8"/>
    <x v="0"/>
  </r>
  <r>
    <x v="41"/>
    <x v="317"/>
    <n v="20"/>
    <s v="1208 PREPAGO"/>
    <x v="6"/>
    <x v="0"/>
    <x v="3"/>
    <s v="DD"/>
    <n v="8"/>
    <x v="0"/>
  </r>
  <r>
    <x v="41"/>
    <x v="324"/>
    <n v="20"/>
    <s v="1208 PREPAGO"/>
    <x v="6"/>
    <x v="0"/>
    <x v="3"/>
    <s v="DD"/>
    <n v="8"/>
    <x v="0"/>
  </r>
  <r>
    <x v="41"/>
    <x v="1491"/>
    <n v="20"/>
    <s v="1208 PREPAGO"/>
    <x v="6"/>
    <x v="0"/>
    <x v="3"/>
    <s v="DD"/>
    <n v="8"/>
    <x v="0"/>
  </r>
  <r>
    <x v="41"/>
    <x v="865"/>
    <n v="20"/>
    <s v="1208 PREPAGO"/>
    <x v="6"/>
    <x v="0"/>
    <x v="3"/>
    <s v="DD"/>
    <n v="8"/>
    <x v="0"/>
  </r>
  <r>
    <x v="41"/>
    <x v="1064"/>
    <n v="20"/>
    <s v="1208 PREPAGO"/>
    <x v="6"/>
    <x v="0"/>
    <x v="3"/>
    <s v="DD"/>
    <n v="8"/>
    <x v="0"/>
  </r>
  <r>
    <x v="41"/>
    <x v="1572"/>
    <n v="20"/>
    <s v="1208 PREPAGO"/>
    <x v="6"/>
    <x v="0"/>
    <x v="3"/>
    <s v="DD"/>
    <n v="8"/>
    <x v="0"/>
  </r>
  <r>
    <x v="41"/>
    <x v="1191"/>
    <n v="20"/>
    <s v="1208 PREPAGO"/>
    <x v="2"/>
    <x v="0"/>
    <x v="3"/>
    <s v="FULL PREPAGO DAE"/>
    <n v="8"/>
    <x v="0"/>
  </r>
  <r>
    <x v="41"/>
    <x v="13"/>
    <n v="20"/>
    <s v="1208 PREPAGO"/>
    <x v="2"/>
    <x v="0"/>
    <x v="3"/>
    <s v="FULL PREPAGO DAE"/>
    <n v="8"/>
    <x v="0"/>
  </r>
  <r>
    <x v="41"/>
    <x v="1077"/>
    <n v="20"/>
    <s v="1208 PREPAGO"/>
    <x v="2"/>
    <x v="0"/>
    <x v="3"/>
    <s v="FULL PREPAGO DAE"/>
    <n v="8"/>
    <x v="0"/>
  </r>
  <r>
    <x v="41"/>
    <x v="376"/>
    <n v="20"/>
    <s v="1208 PREPAGO"/>
    <x v="2"/>
    <x v="0"/>
    <x v="3"/>
    <s v="FULL PREPAGO DAE"/>
    <n v="8"/>
    <x v="0"/>
  </r>
  <r>
    <x v="41"/>
    <x v="382"/>
    <n v="20"/>
    <s v="1208 PREPAGO"/>
    <x v="2"/>
    <x v="0"/>
    <x v="3"/>
    <s v="FULL PREPAGO DAE"/>
    <n v="8"/>
    <x v="0"/>
  </r>
  <r>
    <x v="41"/>
    <x v="916"/>
    <n v="20"/>
    <s v="1208 PREPAGO"/>
    <x v="2"/>
    <x v="0"/>
    <x v="3"/>
    <s v="FULL PREPAGO DAE"/>
    <n v="8"/>
    <x v="0"/>
  </r>
  <r>
    <x v="41"/>
    <x v="682"/>
    <n v="20"/>
    <s v="1208 PREPAGO"/>
    <x v="2"/>
    <x v="0"/>
    <x v="3"/>
    <s v="FULL PREPAGO DAE"/>
    <n v="8"/>
    <x v="0"/>
  </r>
  <r>
    <x v="41"/>
    <x v="1494"/>
    <n v="20"/>
    <s v="1208 PREPAGO"/>
    <x v="2"/>
    <x v="0"/>
    <x v="3"/>
    <s v="FULL PREPAGO DAE"/>
    <n v="8"/>
    <x v="0"/>
  </r>
  <r>
    <x v="41"/>
    <x v="988"/>
    <n v="20"/>
    <s v="1208 PREPAGO"/>
    <x v="2"/>
    <x v="0"/>
    <x v="3"/>
    <s v="FULL PREPAGO DAE"/>
    <n v="8"/>
    <x v="0"/>
  </r>
  <r>
    <x v="41"/>
    <x v="425"/>
    <n v="20"/>
    <s v="1208 PREPAGO"/>
    <x v="2"/>
    <x v="0"/>
    <x v="3"/>
    <s v="FULL PREPAGO DAE"/>
    <n v="8"/>
    <x v="0"/>
  </r>
  <r>
    <x v="41"/>
    <x v="427"/>
    <n v="20"/>
    <s v="1208 PREPAGO"/>
    <x v="2"/>
    <x v="0"/>
    <x v="3"/>
    <s v="FULL PREPAGO DAE"/>
    <n v="8"/>
    <x v="0"/>
  </r>
  <r>
    <x v="41"/>
    <x v="433"/>
    <n v="20"/>
    <s v="1208 PREPAGO"/>
    <x v="2"/>
    <x v="0"/>
    <x v="3"/>
    <s v="FULL PREPAGO DAE"/>
    <n v="8"/>
    <x v="0"/>
  </r>
  <r>
    <x v="41"/>
    <x v="436"/>
    <n v="20"/>
    <s v="1208 PREPAGO"/>
    <x v="2"/>
    <x v="0"/>
    <x v="3"/>
    <s v="FULL PREPAGO DAE"/>
    <n v="8"/>
    <x v="0"/>
  </r>
  <r>
    <x v="41"/>
    <x v="702"/>
    <n v="20"/>
    <s v="1208 PREPAGO"/>
    <x v="2"/>
    <x v="0"/>
    <x v="3"/>
    <s v="FULL PREPAGO DAE"/>
    <n v="8"/>
    <x v="0"/>
  </r>
  <r>
    <x v="41"/>
    <x v="444"/>
    <n v="20"/>
    <s v="1208 PREPAGO"/>
    <x v="2"/>
    <x v="0"/>
    <x v="3"/>
    <s v="FULL PREPAGO DAE"/>
    <n v="8"/>
    <x v="0"/>
  </r>
  <r>
    <x v="41"/>
    <x v="1214"/>
    <n v="20"/>
    <s v="1208 PREPAGO"/>
    <x v="2"/>
    <x v="0"/>
    <x v="3"/>
    <s v="FULL PREPAGO DAE"/>
    <n v="8"/>
    <x v="0"/>
  </r>
  <r>
    <x v="41"/>
    <x v="921"/>
    <n v="20"/>
    <s v="1208 PREPAGO"/>
    <x v="2"/>
    <x v="0"/>
    <x v="3"/>
    <s v="FULL PREPAGO DAE"/>
    <n v="8"/>
    <x v="0"/>
  </r>
  <r>
    <x v="41"/>
    <x v="463"/>
    <n v="20"/>
    <s v="1208 PREPAGO"/>
    <x v="2"/>
    <x v="0"/>
    <x v="3"/>
    <s v="FULL PREPAGO DAE"/>
    <n v="8"/>
    <x v="0"/>
  </r>
  <r>
    <x v="41"/>
    <x v="716"/>
    <n v="20"/>
    <s v="1208 PREPAGO"/>
    <x v="2"/>
    <x v="0"/>
    <x v="3"/>
    <s v="FULL PREPAGO DAE"/>
    <n v="8"/>
    <x v="0"/>
  </r>
  <r>
    <x v="41"/>
    <x v="496"/>
    <n v="20"/>
    <s v="1208 PREPAGO"/>
    <x v="2"/>
    <x v="0"/>
    <x v="3"/>
    <s v="FULL PREPAGO DAE"/>
    <n v="8"/>
    <x v="0"/>
  </r>
  <r>
    <x v="41"/>
    <x v="517"/>
    <n v="20"/>
    <s v="1208 PREPAGO"/>
    <x v="2"/>
    <x v="0"/>
    <x v="3"/>
    <s v="FULL PREPAGO DAE"/>
    <n v="8"/>
    <x v="0"/>
  </r>
  <r>
    <x v="41"/>
    <x v="1559"/>
    <n v="20"/>
    <s v="1208 PREPAGO"/>
    <x v="2"/>
    <x v="0"/>
    <x v="3"/>
    <s v="FULL PREPAGO DAE"/>
    <n v="8"/>
    <x v="0"/>
  </r>
  <r>
    <x v="41"/>
    <x v="1551"/>
    <n v="20"/>
    <s v="1208 PREPAGO"/>
    <x v="2"/>
    <x v="0"/>
    <x v="3"/>
    <s v="FULL PREPAGO DAE"/>
    <n v="8"/>
    <x v="0"/>
  </r>
  <r>
    <x v="41"/>
    <x v="537"/>
    <n v="20"/>
    <s v="1208 PREPAGO"/>
    <x v="2"/>
    <x v="0"/>
    <x v="3"/>
    <s v="FULL PREPAGO DAE"/>
    <n v="8"/>
    <x v="0"/>
  </r>
  <r>
    <x v="41"/>
    <x v="1125"/>
    <n v="20"/>
    <s v="1208 PREPAGO"/>
    <x v="2"/>
    <x v="0"/>
    <x v="3"/>
    <s v="FULL PREPAGO DAE"/>
    <n v="8"/>
    <x v="0"/>
  </r>
  <r>
    <x v="41"/>
    <x v="1162"/>
    <n v="20"/>
    <s v="1208 PREPAGO"/>
    <x v="2"/>
    <x v="0"/>
    <x v="3"/>
    <s v="FULL PREPAGO DAE"/>
    <n v="8"/>
    <x v="0"/>
  </r>
  <r>
    <x v="41"/>
    <x v="573"/>
    <n v="20"/>
    <s v="1208 PREPAGO"/>
    <x v="2"/>
    <x v="0"/>
    <x v="3"/>
    <s v="FULL PREPAGO DAE"/>
    <n v="8"/>
    <x v="0"/>
  </r>
  <r>
    <x v="41"/>
    <x v="577"/>
    <n v="20"/>
    <s v="1208 PREPAGO"/>
    <x v="2"/>
    <x v="0"/>
    <x v="3"/>
    <s v="FULL PREPAGO DAE"/>
    <n v="8"/>
    <x v="0"/>
  </r>
  <r>
    <x v="41"/>
    <x v="1561"/>
    <n v="20"/>
    <s v="1208 PREPAGO"/>
    <x v="2"/>
    <x v="0"/>
    <x v="3"/>
    <s v="FULL PREPAGO DAE"/>
    <n v="8"/>
    <x v="0"/>
  </r>
  <r>
    <x v="41"/>
    <x v="898"/>
    <n v="20"/>
    <s v="1208 PREPAGO"/>
    <x v="2"/>
    <x v="0"/>
    <x v="3"/>
    <s v="FULL PREPAGO DAE"/>
    <n v="8"/>
    <x v="0"/>
  </r>
  <r>
    <x v="41"/>
    <x v="1583"/>
    <n v="20"/>
    <s v="1208 PREPAGO"/>
    <x v="2"/>
    <x v="0"/>
    <x v="3"/>
    <s v="FULL PREPAGO DAE"/>
    <n v="8"/>
    <x v="0"/>
  </r>
  <r>
    <x v="41"/>
    <x v="804"/>
    <n v="20"/>
    <s v="1208 PREPAGO"/>
    <x v="2"/>
    <x v="0"/>
    <x v="3"/>
    <s v="FULL PREPAGO DAE"/>
    <n v="8"/>
    <x v="0"/>
  </r>
  <r>
    <x v="41"/>
    <x v="563"/>
    <n v="20"/>
    <s v="1208 PREPAGO"/>
    <x v="2"/>
    <x v="0"/>
    <x v="3"/>
    <s v="FULL PREPAGO DAE"/>
    <n v="8"/>
    <x v="0"/>
  </r>
  <r>
    <x v="41"/>
    <x v="450"/>
    <n v="20"/>
    <s v="1208 PREPAGO"/>
    <x v="2"/>
    <x v="0"/>
    <x v="3"/>
    <s v="FULL PREPAGO DAE"/>
    <n v="8"/>
    <x v="0"/>
  </r>
  <r>
    <x v="41"/>
    <x v="581"/>
    <n v="20"/>
    <s v="1208 PREPAGO"/>
    <x v="2"/>
    <x v="0"/>
    <x v="3"/>
    <s v="FULL PREPAGO DAE"/>
    <n v="8"/>
    <x v="0"/>
  </r>
  <r>
    <x v="41"/>
    <x v="1649"/>
    <n v="20"/>
    <s v="1208 PREPAGO"/>
    <x v="2"/>
    <x v="0"/>
    <x v="3"/>
    <s v="FULL PREPAGO DAE"/>
    <n v="8"/>
    <x v="0"/>
  </r>
  <r>
    <x v="41"/>
    <x v="1585"/>
    <n v="20"/>
    <s v="1208 PREPAGO"/>
    <x v="2"/>
    <x v="0"/>
    <x v="3"/>
    <s v="FULL PREPAGO DAE"/>
    <n v="8"/>
    <x v="0"/>
  </r>
  <r>
    <x v="41"/>
    <x v="540"/>
    <n v="20"/>
    <s v="1208 PREPAGO"/>
    <x v="2"/>
    <x v="0"/>
    <x v="3"/>
    <s v="FULL PREPAGO DAE"/>
    <n v="8"/>
    <x v="0"/>
  </r>
  <r>
    <x v="41"/>
    <x v="1498"/>
    <n v="20"/>
    <s v="1208 PREPAGO"/>
    <x v="2"/>
    <x v="0"/>
    <x v="3"/>
    <s v="FULL PREPAGO DAE"/>
    <n v="8"/>
    <x v="0"/>
  </r>
  <r>
    <x v="41"/>
    <x v="922"/>
    <n v="20"/>
    <s v="1208 PREPAGO"/>
    <x v="2"/>
    <x v="0"/>
    <x v="3"/>
    <s v="FULL PREPAGO DAE"/>
    <n v="8"/>
    <x v="0"/>
  </r>
  <r>
    <x v="41"/>
    <x v="803"/>
    <n v="20"/>
    <s v="1208 PREPAGO"/>
    <x v="2"/>
    <x v="0"/>
    <x v="3"/>
    <s v="FULL PREPAGO DAE"/>
    <n v="8"/>
    <x v="0"/>
  </r>
  <r>
    <x v="41"/>
    <x v="1620"/>
    <n v="20"/>
    <s v="1208 PREPAGO"/>
    <x v="2"/>
    <x v="0"/>
    <x v="3"/>
    <s v="FULL PREPAGO DAE"/>
    <n v="8"/>
    <x v="0"/>
  </r>
  <r>
    <x v="41"/>
    <x v="1253"/>
    <n v="20"/>
    <s v="1208 PREPAGO"/>
    <x v="2"/>
    <x v="0"/>
    <x v="3"/>
    <s v="FULL PREPAGO DAE"/>
    <n v="8"/>
    <x v="0"/>
  </r>
  <r>
    <x v="41"/>
    <x v="367"/>
    <n v="20"/>
    <s v="1208 PREPAGO"/>
    <x v="2"/>
    <x v="0"/>
    <x v="3"/>
    <s v="FULL PREPAGO DAE"/>
    <n v="8"/>
    <x v="0"/>
  </r>
  <r>
    <x v="41"/>
    <x v="400"/>
    <n v="20"/>
    <s v="1208 PREPAGO"/>
    <x v="2"/>
    <x v="0"/>
    <x v="3"/>
    <s v="FULL PREPAGO DAE"/>
    <n v="8"/>
    <x v="0"/>
  </r>
  <r>
    <x v="41"/>
    <x v="512"/>
    <n v="20"/>
    <s v="1208 PREPAGO"/>
    <x v="2"/>
    <x v="0"/>
    <x v="3"/>
    <s v="FULL PREPAGO DAE"/>
    <n v="8"/>
    <x v="0"/>
  </r>
  <r>
    <x v="41"/>
    <x v="552"/>
    <n v="20"/>
    <s v="1208 PREPAGO"/>
    <x v="2"/>
    <x v="0"/>
    <x v="3"/>
    <s v="FULL PREPAGO DAE"/>
    <n v="8"/>
    <x v="0"/>
  </r>
  <r>
    <x v="41"/>
    <x v="837"/>
    <n v="20"/>
    <s v="1208 PREPAGO"/>
    <x v="2"/>
    <x v="0"/>
    <x v="3"/>
    <s v="FULL PREPAGO DAE"/>
    <n v="8"/>
    <x v="0"/>
  </r>
  <r>
    <x v="41"/>
    <x v="1623"/>
    <n v="20"/>
    <s v="1208 PREPAGO"/>
    <x v="2"/>
    <x v="0"/>
    <x v="3"/>
    <s v="FULL PREPAGO DAE"/>
    <n v="8"/>
    <x v="0"/>
  </r>
  <r>
    <x v="41"/>
    <x v="1656"/>
    <n v="20"/>
    <s v="1208 PREPAGO"/>
    <x v="2"/>
    <x v="0"/>
    <x v="3"/>
    <s v="FULL PREPAGO DAE"/>
    <n v="8"/>
    <x v="0"/>
  </r>
  <r>
    <x v="41"/>
    <x v="547"/>
    <n v="20"/>
    <s v="1208 PREPAGO"/>
    <x v="2"/>
    <x v="0"/>
    <x v="3"/>
    <s v="FULL PREPAGO DAE"/>
    <n v="8"/>
    <x v="0"/>
  </r>
  <r>
    <x v="41"/>
    <x v="85"/>
    <n v="20"/>
    <s v="1208 PREPAGO"/>
    <x v="2"/>
    <x v="0"/>
    <x v="3"/>
    <s v="FULL PREPAGO DAE"/>
    <n v="8"/>
    <x v="0"/>
  </r>
  <r>
    <x v="41"/>
    <x v="1122"/>
    <n v="20"/>
    <s v="1208 PREPAGO"/>
    <x v="2"/>
    <x v="0"/>
    <x v="3"/>
    <s v="FULL PREPAGO DAE"/>
    <n v="8"/>
    <x v="0"/>
  </r>
  <r>
    <x v="41"/>
    <x v="504"/>
    <n v="20"/>
    <s v="1208 PREPAGO"/>
    <x v="2"/>
    <x v="0"/>
    <x v="3"/>
    <s v="FULL PREPAGO DAE"/>
    <n v="8"/>
    <x v="0"/>
  </r>
  <r>
    <x v="41"/>
    <x v="1674"/>
    <n v="20"/>
    <s v="1208 PREPAGO"/>
    <x v="2"/>
    <x v="0"/>
    <x v="3"/>
    <s v="FULL PREPAGO DAE"/>
    <n v="8"/>
    <x v="0"/>
  </r>
  <r>
    <x v="41"/>
    <x v="1675"/>
    <n v="20"/>
    <s v="1208 PREPAGO"/>
    <x v="2"/>
    <x v="0"/>
    <x v="3"/>
    <s v="FULL PREPAGO DAE"/>
    <n v="8"/>
    <x v="0"/>
  </r>
  <r>
    <x v="41"/>
    <x v="1687"/>
    <n v="20"/>
    <s v="1208 PREPAGO"/>
    <x v="2"/>
    <x v="0"/>
    <x v="3"/>
    <s v="FULL PREPAGO DAE"/>
    <n v="8"/>
    <x v="0"/>
  </r>
  <r>
    <x v="41"/>
    <x v="1688"/>
    <n v="20"/>
    <s v="1208 PREPAGO"/>
    <x v="2"/>
    <x v="0"/>
    <x v="3"/>
    <s v="FULL PREPAGO DAE"/>
    <n v="8"/>
    <x v="0"/>
  </r>
  <r>
    <x v="41"/>
    <x v="1690"/>
    <n v="20"/>
    <s v="1208 PREPAGO"/>
    <x v="2"/>
    <x v="0"/>
    <x v="3"/>
    <s v="FULL PREPAGO DAE"/>
    <n v="8"/>
    <x v="0"/>
  </r>
  <r>
    <x v="41"/>
    <x v="1691"/>
    <n v="20"/>
    <s v="1208 PREPAGO"/>
    <x v="2"/>
    <x v="0"/>
    <x v="3"/>
    <s v="FULL PREPAGO DAE"/>
    <n v="8"/>
    <x v="0"/>
  </r>
  <r>
    <x v="41"/>
    <x v="1694"/>
    <n v="20"/>
    <s v="1208 PREPAGO"/>
    <x v="2"/>
    <x v="0"/>
    <x v="3"/>
    <s v="FULL PREPAGO DAE"/>
    <n v="8"/>
    <x v="0"/>
  </r>
  <r>
    <x v="41"/>
    <x v="1711"/>
    <n v="20"/>
    <s v="1208 PREPAGO"/>
    <x v="2"/>
    <x v="0"/>
    <x v="3"/>
    <s v="FULL PREPAGO DAE"/>
    <n v="8"/>
    <x v="0"/>
  </r>
  <r>
    <x v="41"/>
    <x v="628"/>
    <n v="20"/>
    <s v="1208 PREPAGO"/>
    <x v="3"/>
    <x v="0"/>
    <x v="3"/>
    <s v="FULL PREPAGO DD"/>
    <n v="8"/>
    <x v="0"/>
  </r>
  <r>
    <x v="41"/>
    <x v="645"/>
    <n v="20"/>
    <s v="1208 PREPAGO"/>
    <x v="3"/>
    <x v="0"/>
    <x v="3"/>
    <s v="FULL PREPAGO DD"/>
    <n v="8"/>
    <x v="0"/>
  </r>
  <r>
    <x v="41"/>
    <x v="1695"/>
    <n v="20"/>
    <s v="1208 PREPAGO"/>
    <x v="3"/>
    <x v="0"/>
    <x v="3"/>
    <s v="FULL PREPAGO DD"/>
    <n v="8"/>
    <x v="0"/>
  </r>
  <r>
    <x v="41"/>
    <x v="1405"/>
    <n v="20"/>
    <s v="1208 PREPAGO"/>
    <x v="3"/>
    <x v="0"/>
    <x v="3"/>
    <s v="FULL PREPAGO DD"/>
    <n v="8"/>
    <x v="0"/>
  </r>
  <r>
    <x v="41"/>
    <x v="6"/>
    <n v="48"/>
    <s v="1208 PREPAGO"/>
    <x v="0"/>
    <x v="0"/>
    <x v="3"/>
    <s v="DAE"/>
    <n v="8"/>
    <x v="0"/>
  </r>
  <r>
    <x v="41"/>
    <x v="999"/>
    <n v="48"/>
    <s v="1208 PREPAGO"/>
    <x v="0"/>
    <x v="0"/>
    <x v="3"/>
    <s v="DAE"/>
    <n v="8"/>
    <x v="0"/>
  </r>
  <r>
    <x v="41"/>
    <x v="840"/>
    <n v="48"/>
    <s v="1208 PREPAGO"/>
    <x v="0"/>
    <x v="0"/>
    <x v="3"/>
    <s v="DAE"/>
    <n v="8"/>
    <x v="0"/>
  </r>
  <r>
    <x v="41"/>
    <x v="843"/>
    <n v="48"/>
    <s v="1208 PREPAGO"/>
    <x v="0"/>
    <x v="0"/>
    <x v="3"/>
    <s v="DAE"/>
    <n v="8"/>
    <x v="0"/>
  </r>
  <r>
    <x v="41"/>
    <x v="37"/>
    <n v="48"/>
    <s v="1208 PREPAGO"/>
    <x v="0"/>
    <x v="0"/>
    <x v="3"/>
    <s v="DAE"/>
    <n v="8"/>
    <x v="0"/>
  </r>
  <r>
    <x v="41"/>
    <x v="39"/>
    <n v="48"/>
    <s v="1208 PREPAGO"/>
    <x v="0"/>
    <x v="0"/>
    <x v="3"/>
    <s v="DAE"/>
    <n v="8"/>
    <x v="0"/>
  </r>
  <r>
    <x v="41"/>
    <x v="1065"/>
    <n v="48"/>
    <s v="1208 PREPAGO"/>
    <x v="0"/>
    <x v="0"/>
    <x v="3"/>
    <s v="DAE"/>
    <n v="8"/>
    <x v="0"/>
  </r>
  <r>
    <x v="41"/>
    <x v="73"/>
    <n v="48"/>
    <s v="1208 PREPAGO"/>
    <x v="0"/>
    <x v="0"/>
    <x v="3"/>
    <s v="DAE"/>
    <n v="8"/>
    <x v="0"/>
  </r>
  <r>
    <x v="41"/>
    <x v="74"/>
    <n v="48"/>
    <s v="1208 PREPAGO"/>
    <x v="0"/>
    <x v="0"/>
    <x v="3"/>
    <s v="DAE"/>
    <n v="8"/>
    <x v="0"/>
  </r>
  <r>
    <x v="41"/>
    <x v="77"/>
    <n v="48"/>
    <s v="1208 PREPAGO"/>
    <x v="0"/>
    <x v="0"/>
    <x v="3"/>
    <s v="DAE"/>
    <n v="8"/>
    <x v="0"/>
  </r>
  <r>
    <x v="41"/>
    <x v="1098"/>
    <n v="48"/>
    <s v="1208 PREPAGO"/>
    <x v="0"/>
    <x v="0"/>
    <x v="3"/>
    <s v="DAE"/>
    <n v="8"/>
    <x v="0"/>
  </r>
  <r>
    <x v="41"/>
    <x v="89"/>
    <n v="48"/>
    <s v="1208 PREPAGO"/>
    <x v="0"/>
    <x v="0"/>
    <x v="3"/>
    <s v="DAE"/>
    <n v="8"/>
    <x v="0"/>
  </r>
  <r>
    <x v="41"/>
    <x v="93"/>
    <n v="48"/>
    <s v="1208 PREPAGO"/>
    <x v="0"/>
    <x v="0"/>
    <x v="3"/>
    <s v="DAE"/>
    <n v="8"/>
    <x v="0"/>
  </r>
  <r>
    <x v="41"/>
    <x v="94"/>
    <n v="48"/>
    <s v="1208 PREPAGO"/>
    <x v="0"/>
    <x v="0"/>
    <x v="3"/>
    <s v="DAE"/>
    <n v="8"/>
    <x v="0"/>
  </r>
  <r>
    <x v="41"/>
    <x v="870"/>
    <n v="48"/>
    <s v="1208 PREPAGO"/>
    <x v="0"/>
    <x v="0"/>
    <x v="3"/>
    <s v="DAE"/>
    <n v="8"/>
    <x v="0"/>
  </r>
  <r>
    <x v="41"/>
    <x v="100"/>
    <n v="48"/>
    <s v="1208 PREPAGO"/>
    <x v="0"/>
    <x v="0"/>
    <x v="3"/>
    <s v="DAE"/>
    <n v="8"/>
    <x v="0"/>
  </r>
  <r>
    <x v="41"/>
    <x v="107"/>
    <n v="48"/>
    <s v="1208 PREPAGO"/>
    <x v="0"/>
    <x v="0"/>
    <x v="3"/>
    <s v="DAE"/>
    <n v="8"/>
    <x v="0"/>
  </r>
  <r>
    <x v="41"/>
    <x v="112"/>
    <n v="48"/>
    <s v="1208 PREPAGO"/>
    <x v="0"/>
    <x v="0"/>
    <x v="3"/>
    <s v="DAE"/>
    <n v="8"/>
    <x v="0"/>
  </r>
  <r>
    <x v="41"/>
    <x v="116"/>
    <n v="48"/>
    <s v="1208 PREPAGO"/>
    <x v="0"/>
    <x v="0"/>
    <x v="3"/>
    <s v="DAE"/>
    <n v="8"/>
    <x v="0"/>
  </r>
  <r>
    <x v="41"/>
    <x v="118"/>
    <n v="48"/>
    <s v="1208 PREPAGO"/>
    <x v="0"/>
    <x v="0"/>
    <x v="3"/>
    <s v="DAE"/>
    <n v="8"/>
    <x v="0"/>
  </r>
  <r>
    <x v="41"/>
    <x v="124"/>
    <n v="48"/>
    <s v="1208 PREPAGO"/>
    <x v="0"/>
    <x v="0"/>
    <x v="3"/>
    <s v="DAE"/>
    <n v="8"/>
    <x v="0"/>
  </r>
  <r>
    <x v="41"/>
    <x v="127"/>
    <n v="48"/>
    <s v="1208 PREPAGO"/>
    <x v="0"/>
    <x v="0"/>
    <x v="3"/>
    <s v="DAE"/>
    <n v="8"/>
    <x v="0"/>
  </r>
  <r>
    <x v="41"/>
    <x v="1008"/>
    <n v="48"/>
    <s v="1208 PREPAGO"/>
    <x v="0"/>
    <x v="0"/>
    <x v="3"/>
    <s v="DAE"/>
    <n v="8"/>
    <x v="0"/>
  </r>
  <r>
    <x v="41"/>
    <x v="136"/>
    <n v="48"/>
    <s v="1208 PREPAGO"/>
    <x v="0"/>
    <x v="0"/>
    <x v="3"/>
    <s v="DAE"/>
    <n v="8"/>
    <x v="0"/>
  </r>
  <r>
    <x v="41"/>
    <x v="852"/>
    <n v="48"/>
    <s v="1208 PREPAGO"/>
    <x v="0"/>
    <x v="0"/>
    <x v="3"/>
    <s v="DAE"/>
    <n v="8"/>
    <x v="0"/>
  </r>
  <r>
    <x v="41"/>
    <x v="853"/>
    <n v="48"/>
    <s v="1208 PREPAGO"/>
    <x v="0"/>
    <x v="0"/>
    <x v="3"/>
    <s v="DAE"/>
    <n v="8"/>
    <x v="0"/>
  </r>
  <r>
    <x v="41"/>
    <x v="715"/>
    <n v="48"/>
    <s v="1208 PREPAGO"/>
    <x v="0"/>
    <x v="0"/>
    <x v="3"/>
    <s v="DAE"/>
    <n v="8"/>
    <x v="0"/>
  </r>
  <r>
    <x v="41"/>
    <x v="157"/>
    <n v="48"/>
    <s v="1208 PREPAGO"/>
    <x v="0"/>
    <x v="0"/>
    <x v="3"/>
    <s v="DAE"/>
    <n v="8"/>
    <x v="0"/>
  </r>
  <r>
    <x v="41"/>
    <x v="163"/>
    <n v="48"/>
    <s v="1208 PREPAGO"/>
    <x v="0"/>
    <x v="0"/>
    <x v="3"/>
    <s v="DAE"/>
    <n v="8"/>
    <x v="0"/>
  </r>
  <r>
    <x v="41"/>
    <x v="171"/>
    <n v="48"/>
    <s v="1208 PREPAGO"/>
    <x v="0"/>
    <x v="0"/>
    <x v="3"/>
    <s v="DAE"/>
    <n v="8"/>
    <x v="0"/>
  </r>
  <r>
    <x v="41"/>
    <x v="204"/>
    <n v="48"/>
    <s v="1208 PREPAGO"/>
    <x v="0"/>
    <x v="0"/>
    <x v="3"/>
    <s v="DAE"/>
    <n v="8"/>
    <x v="0"/>
  </r>
  <r>
    <x v="41"/>
    <x v="736"/>
    <n v="48"/>
    <s v="1208 PREPAGO"/>
    <x v="0"/>
    <x v="0"/>
    <x v="3"/>
    <s v="DAE"/>
    <n v="8"/>
    <x v="0"/>
  </r>
  <r>
    <x v="41"/>
    <x v="1021"/>
    <n v="48"/>
    <s v="1208 PREPAGO"/>
    <x v="0"/>
    <x v="0"/>
    <x v="3"/>
    <s v="DAE"/>
    <n v="8"/>
    <x v="0"/>
  </r>
  <r>
    <x v="41"/>
    <x v="215"/>
    <n v="48"/>
    <s v="1208 PREPAGO"/>
    <x v="0"/>
    <x v="0"/>
    <x v="3"/>
    <s v="DAE"/>
    <n v="8"/>
    <x v="0"/>
  </r>
  <r>
    <x v="41"/>
    <x v="220"/>
    <n v="48"/>
    <s v="1208 PREPAGO"/>
    <x v="0"/>
    <x v="0"/>
    <x v="3"/>
    <s v="DAE"/>
    <n v="8"/>
    <x v="0"/>
  </r>
  <r>
    <x v="41"/>
    <x v="752"/>
    <n v="48"/>
    <s v="1208 PREPAGO"/>
    <x v="0"/>
    <x v="0"/>
    <x v="3"/>
    <s v="DAE"/>
    <n v="8"/>
    <x v="0"/>
  </r>
  <r>
    <x v="41"/>
    <x v="911"/>
    <n v="48"/>
    <s v="1208 PREPAGO"/>
    <x v="0"/>
    <x v="0"/>
    <x v="3"/>
    <s v="DAE"/>
    <n v="8"/>
    <x v="0"/>
  </r>
  <r>
    <x v="41"/>
    <x v="252"/>
    <n v="48"/>
    <s v="1208 PREPAGO"/>
    <x v="0"/>
    <x v="0"/>
    <x v="3"/>
    <s v="DAE"/>
    <n v="8"/>
    <x v="0"/>
  </r>
  <r>
    <x v="41"/>
    <x v="263"/>
    <n v="48"/>
    <s v="1208 PREPAGO"/>
    <x v="0"/>
    <x v="0"/>
    <x v="3"/>
    <s v="DAE"/>
    <n v="8"/>
    <x v="0"/>
  </r>
  <r>
    <x v="41"/>
    <x v="583"/>
    <n v="48"/>
    <s v="1208 PREPAGO"/>
    <x v="0"/>
    <x v="0"/>
    <x v="3"/>
    <s v="DAE"/>
    <n v="8"/>
    <x v="0"/>
  </r>
  <r>
    <x v="41"/>
    <x v="705"/>
    <n v="48"/>
    <s v="1208 PREPAGO"/>
    <x v="0"/>
    <x v="0"/>
    <x v="3"/>
    <s v="DAE"/>
    <n v="8"/>
    <x v="0"/>
  </r>
  <r>
    <x v="41"/>
    <x v="135"/>
    <n v="48"/>
    <s v="1208 PREPAGO"/>
    <x v="0"/>
    <x v="0"/>
    <x v="3"/>
    <s v="DAE"/>
    <n v="8"/>
    <x v="0"/>
  </r>
  <r>
    <x v="41"/>
    <x v="1038"/>
    <n v="48"/>
    <s v="1208 PREPAGO"/>
    <x v="0"/>
    <x v="0"/>
    <x v="3"/>
    <s v="DAE"/>
    <n v="8"/>
    <x v="0"/>
  </r>
  <r>
    <x v="41"/>
    <x v="245"/>
    <n v="48"/>
    <s v="1208 PREPAGO"/>
    <x v="0"/>
    <x v="0"/>
    <x v="3"/>
    <s v="DAE"/>
    <n v="8"/>
    <x v="0"/>
  </r>
  <r>
    <x v="41"/>
    <x v="847"/>
    <n v="48"/>
    <s v="1208 PREPAGO"/>
    <x v="0"/>
    <x v="0"/>
    <x v="3"/>
    <s v="DAE"/>
    <n v="8"/>
    <x v="0"/>
  </r>
  <r>
    <x v="41"/>
    <x v="104"/>
    <n v="48"/>
    <s v="1208 PREPAGO"/>
    <x v="0"/>
    <x v="0"/>
    <x v="3"/>
    <s v="DAE"/>
    <n v="8"/>
    <x v="0"/>
  </r>
  <r>
    <x v="41"/>
    <x v="59"/>
    <n v="48"/>
    <s v="1208 PREPAGO"/>
    <x v="0"/>
    <x v="0"/>
    <x v="3"/>
    <s v="DAE"/>
    <n v="8"/>
    <x v="0"/>
  </r>
  <r>
    <x v="41"/>
    <x v="62"/>
    <n v="48"/>
    <s v="1208 PREPAGO"/>
    <x v="0"/>
    <x v="0"/>
    <x v="3"/>
    <s v="DAE"/>
    <n v="8"/>
    <x v="0"/>
  </r>
  <r>
    <x v="41"/>
    <x v="1005"/>
    <n v="48"/>
    <s v="1208 PREPAGO"/>
    <x v="0"/>
    <x v="0"/>
    <x v="3"/>
    <s v="DAE"/>
    <n v="8"/>
    <x v="0"/>
  </r>
  <r>
    <x v="41"/>
    <x v="801"/>
    <n v="48"/>
    <s v="1208 PREPAGO"/>
    <x v="0"/>
    <x v="0"/>
    <x v="3"/>
    <s v="DAE"/>
    <n v="8"/>
    <x v="0"/>
  </r>
  <r>
    <x v="41"/>
    <x v="1009"/>
    <n v="48"/>
    <s v="1208 PREPAGO"/>
    <x v="0"/>
    <x v="0"/>
    <x v="3"/>
    <s v="DAE"/>
    <n v="8"/>
    <x v="0"/>
  </r>
  <r>
    <x v="41"/>
    <x v="724"/>
    <n v="48"/>
    <s v="1208 PREPAGO"/>
    <x v="0"/>
    <x v="0"/>
    <x v="3"/>
    <s v="DAE"/>
    <n v="8"/>
    <x v="0"/>
  </r>
  <r>
    <x v="41"/>
    <x v="315"/>
    <n v="48"/>
    <s v="1208 PREPAGO"/>
    <x v="6"/>
    <x v="0"/>
    <x v="3"/>
    <s v="DD"/>
    <n v="8"/>
    <x v="0"/>
  </r>
  <r>
    <x v="41"/>
    <x v="337"/>
    <n v="48"/>
    <s v="1208 PREPAGO"/>
    <x v="6"/>
    <x v="0"/>
    <x v="3"/>
    <s v="DD"/>
    <n v="8"/>
    <x v="0"/>
  </r>
  <r>
    <x v="41"/>
    <x v="1312"/>
    <n v="48"/>
    <s v="1208 PREPAGO"/>
    <x v="6"/>
    <x v="0"/>
    <x v="3"/>
    <s v="DD"/>
    <n v="8"/>
    <x v="0"/>
  </r>
  <r>
    <x v="41"/>
    <x v="1490"/>
    <n v="48"/>
    <s v="1208 PREPAGO"/>
    <x v="6"/>
    <x v="0"/>
    <x v="3"/>
    <s v="DD"/>
    <n v="8"/>
    <x v="0"/>
  </r>
  <r>
    <x v="41"/>
    <x v="339"/>
    <n v="48"/>
    <s v="1208 PREPAGO"/>
    <x v="6"/>
    <x v="0"/>
    <x v="3"/>
    <s v="DD"/>
    <n v="8"/>
    <x v="0"/>
  </r>
  <r>
    <x v="41"/>
    <x v="754"/>
    <n v="48"/>
    <s v="1208 PREPAGO"/>
    <x v="6"/>
    <x v="0"/>
    <x v="3"/>
    <s v="DD"/>
    <n v="8"/>
    <x v="0"/>
  </r>
  <r>
    <x v="41"/>
    <x v="362"/>
    <n v="48"/>
    <s v="1208 PREPAGO"/>
    <x v="2"/>
    <x v="0"/>
    <x v="3"/>
    <s v="FULL PREPAGO DAE"/>
    <n v="8"/>
    <x v="0"/>
  </r>
  <r>
    <x v="41"/>
    <x v="912"/>
    <n v="48"/>
    <s v="1208 PREPAGO"/>
    <x v="2"/>
    <x v="0"/>
    <x v="3"/>
    <s v="FULL PREPAGO DAE"/>
    <n v="8"/>
    <x v="0"/>
  </r>
  <r>
    <x v="41"/>
    <x v="366"/>
    <n v="48"/>
    <s v="1208 PREPAGO"/>
    <x v="2"/>
    <x v="0"/>
    <x v="3"/>
    <s v="FULL PREPAGO DAE"/>
    <n v="8"/>
    <x v="0"/>
  </r>
  <r>
    <x v="41"/>
    <x v="1109"/>
    <n v="48"/>
    <s v="1208 PREPAGO"/>
    <x v="2"/>
    <x v="0"/>
    <x v="3"/>
    <s v="FULL PREPAGO DAE"/>
    <n v="8"/>
    <x v="0"/>
  </r>
  <r>
    <x v="41"/>
    <x v="671"/>
    <n v="48"/>
    <s v="1208 PREPAGO"/>
    <x v="2"/>
    <x v="0"/>
    <x v="3"/>
    <s v="FULL PREPAGO DAE"/>
    <n v="8"/>
    <x v="0"/>
  </r>
  <r>
    <x v="41"/>
    <x v="915"/>
    <n v="48"/>
    <s v="1208 PREPAGO"/>
    <x v="2"/>
    <x v="0"/>
    <x v="3"/>
    <s v="FULL PREPAGO DAE"/>
    <n v="8"/>
    <x v="0"/>
  </r>
  <r>
    <x v="41"/>
    <x v="395"/>
    <n v="48"/>
    <s v="1208 PREPAGO"/>
    <x v="2"/>
    <x v="0"/>
    <x v="3"/>
    <s v="FULL PREPAGO DAE"/>
    <n v="8"/>
    <x v="0"/>
  </r>
  <r>
    <x v="41"/>
    <x v="403"/>
    <n v="48"/>
    <s v="1208 PREPAGO"/>
    <x v="2"/>
    <x v="0"/>
    <x v="3"/>
    <s v="FULL PREPAGO DAE"/>
    <n v="8"/>
    <x v="0"/>
  </r>
  <r>
    <x v="41"/>
    <x v="413"/>
    <n v="48"/>
    <s v="1208 PREPAGO"/>
    <x v="2"/>
    <x v="0"/>
    <x v="3"/>
    <s v="FULL PREPAGO DAE"/>
    <n v="8"/>
    <x v="0"/>
  </r>
  <r>
    <x v="41"/>
    <x v="415"/>
    <n v="48"/>
    <s v="1208 PREPAGO"/>
    <x v="2"/>
    <x v="0"/>
    <x v="3"/>
    <s v="FULL PREPAGO DAE"/>
    <n v="8"/>
    <x v="0"/>
  </r>
  <r>
    <x v="41"/>
    <x v="420"/>
    <n v="48"/>
    <s v="1208 PREPAGO"/>
    <x v="2"/>
    <x v="0"/>
    <x v="3"/>
    <s v="FULL PREPAGO DAE"/>
    <n v="8"/>
    <x v="0"/>
  </r>
  <r>
    <x v="41"/>
    <x v="452"/>
    <n v="48"/>
    <s v="1208 PREPAGO"/>
    <x v="2"/>
    <x v="0"/>
    <x v="3"/>
    <s v="FULL PREPAGO DAE"/>
    <n v="8"/>
    <x v="0"/>
  </r>
  <r>
    <x v="41"/>
    <x v="454"/>
    <n v="48"/>
    <s v="1208 PREPAGO"/>
    <x v="2"/>
    <x v="0"/>
    <x v="3"/>
    <s v="FULL PREPAGO DAE"/>
    <n v="8"/>
    <x v="0"/>
  </r>
  <r>
    <x v="41"/>
    <x v="460"/>
    <n v="48"/>
    <s v="1208 PREPAGO"/>
    <x v="2"/>
    <x v="0"/>
    <x v="3"/>
    <s v="FULL PREPAGO DAE"/>
    <n v="8"/>
    <x v="0"/>
  </r>
  <r>
    <x v="41"/>
    <x v="1029"/>
    <n v="48"/>
    <s v="1208 PREPAGO"/>
    <x v="2"/>
    <x v="0"/>
    <x v="3"/>
    <s v="FULL PREPAGO DAE"/>
    <n v="8"/>
    <x v="0"/>
  </r>
  <r>
    <x v="41"/>
    <x v="481"/>
    <n v="48"/>
    <s v="1208 PREPAGO"/>
    <x v="2"/>
    <x v="0"/>
    <x v="3"/>
    <s v="FULL PREPAGO DAE"/>
    <n v="8"/>
    <x v="0"/>
  </r>
  <r>
    <x v="41"/>
    <x v="499"/>
    <n v="48"/>
    <s v="1208 PREPAGO"/>
    <x v="2"/>
    <x v="0"/>
    <x v="3"/>
    <s v="FULL PREPAGO DAE"/>
    <n v="8"/>
    <x v="0"/>
  </r>
  <r>
    <x v="41"/>
    <x v="731"/>
    <n v="48"/>
    <s v="1208 PREPAGO"/>
    <x v="2"/>
    <x v="0"/>
    <x v="3"/>
    <s v="FULL PREPAGO DAE"/>
    <n v="8"/>
    <x v="0"/>
  </r>
  <r>
    <x v="41"/>
    <x v="526"/>
    <n v="48"/>
    <s v="1208 PREPAGO"/>
    <x v="2"/>
    <x v="0"/>
    <x v="3"/>
    <s v="FULL PREPAGO DAE"/>
    <n v="8"/>
    <x v="0"/>
  </r>
  <r>
    <x v="41"/>
    <x v="536"/>
    <n v="48"/>
    <s v="1208 PREPAGO"/>
    <x v="2"/>
    <x v="0"/>
    <x v="3"/>
    <s v="FULL PREPAGO DAE"/>
    <n v="8"/>
    <x v="0"/>
  </r>
  <r>
    <x v="41"/>
    <x v="824"/>
    <n v="48"/>
    <s v="1208 PREPAGO"/>
    <x v="2"/>
    <x v="0"/>
    <x v="3"/>
    <s v="FULL PREPAGO DAE"/>
    <n v="8"/>
    <x v="0"/>
  </r>
  <r>
    <x v="41"/>
    <x v="437"/>
    <n v="48"/>
    <s v="1208 PREPAGO"/>
    <x v="2"/>
    <x v="0"/>
    <x v="3"/>
    <s v="FULL PREPAGO DAE"/>
    <n v="8"/>
    <x v="0"/>
  </r>
  <r>
    <x v="41"/>
    <x v="1207"/>
    <n v="48"/>
    <s v="1208 PREPAGO"/>
    <x v="2"/>
    <x v="0"/>
    <x v="3"/>
    <s v="FULL PREPAGO DAE"/>
    <n v="8"/>
    <x v="0"/>
  </r>
  <r>
    <x v="41"/>
    <x v="480"/>
    <n v="48"/>
    <s v="1208 PREPAGO"/>
    <x v="2"/>
    <x v="0"/>
    <x v="3"/>
    <s v="FULL PREPAGO DAE"/>
    <n v="8"/>
    <x v="0"/>
  </r>
  <r>
    <x v="41"/>
    <x v="1327"/>
    <n v="48"/>
    <s v="1208 PREPAGO"/>
    <x v="2"/>
    <x v="0"/>
    <x v="3"/>
    <s v="FULL PREPAGO DAE"/>
    <n v="8"/>
    <x v="0"/>
  </r>
  <r>
    <x v="41"/>
    <x v="743"/>
    <n v="48"/>
    <s v="1208 PREPAGO"/>
    <x v="2"/>
    <x v="0"/>
    <x v="3"/>
    <s v="FULL PREPAGO DAE"/>
    <n v="8"/>
    <x v="0"/>
  </r>
  <r>
    <x v="41"/>
    <x v="631"/>
    <n v="48"/>
    <s v="1208 PREPAGO"/>
    <x v="3"/>
    <x v="0"/>
    <x v="3"/>
    <s v="FULL PREPAGO DD"/>
    <n v="8"/>
    <x v="0"/>
  </r>
  <r>
    <x v="41"/>
    <x v="960"/>
    <n v="48"/>
    <s v="1208 PREPAGO"/>
    <x v="3"/>
    <x v="0"/>
    <x v="3"/>
    <s v="FULL PREPAGO DD"/>
    <n v="8"/>
    <x v="0"/>
  </r>
  <r>
    <x v="41"/>
    <x v="17"/>
    <n v="60"/>
    <s v="1208 PREPAGO"/>
    <x v="0"/>
    <x v="0"/>
    <x v="3"/>
    <s v="DAE"/>
    <n v="8"/>
    <x v="0"/>
  </r>
  <r>
    <x v="41"/>
    <x v="25"/>
    <n v="60"/>
    <s v="1208 PREPAGO"/>
    <x v="0"/>
    <x v="0"/>
    <x v="3"/>
    <s v="DAE"/>
    <n v="8"/>
    <x v="0"/>
  </r>
  <r>
    <x v="41"/>
    <x v="42"/>
    <n v="60"/>
    <s v="1208 PREPAGO"/>
    <x v="0"/>
    <x v="0"/>
    <x v="3"/>
    <s v="DAE"/>
    <n v="8"/>
    <x v="0"/>
  </r>
  <r>
    <x v="41"/>
    <x v="45"/>
    <n v="60"/>
    <s v="1208 PREPAGO"/>
    <x v="0"/>
    <x v="0"/>
    <x v="3"/>
    <s v="DAE"/>
    <n v="8"/>
    <x v="0"/>
  </r>
  <r>
    <x v="41"/>
    <x v="53"/>
    <n v="60"/>
    <s v="1208 PREPAGO"/>
    <x v="0"/>
    <x v="0"/>
    <x v="3"/>
    <s v="DAE"/>
    <n v="8"/>
    <x v="0"/>
  </r>
  <r>
    <x v="41"/>
    <x v="115"/>
    <n v="60"/>
    <s v="1208 PREPAGO"/>
    <x v="0"/>
    <x v="0"/>
    <x v="3"/>
    <s v="DAE"/>
    <n v="8"/>
    <x v="0"/>
  </r>
  <r>
    <x v="41"/>
    <x v="122"/>
    <n v="60"/>
    <s v="1208 PREPAGO"/>
    <x v="0"/>
    <x v="0"/>
    <x v="3"/>
    <s v="DAE"/>
    <n v="8"/>
    <x v="0"/>
  </r>
  <r>
    <x v="41"/>
    <x v="130"/>
    <n v="60"/>
    <s v="1208 PREPAGO"/>
    <x v="0"/>
    <x v="0"/>
    <x v="3"/>
    <s v="DAE"/>
    <n v="8"/>
    <x v="0"/>
  </r>
  <r>
    <x v="41"/>
    <x v="132"/>
    <n v="60"/>
    <s v="1208 PREPAGO"/>
    <x v="0"/>
    <x v="0"/>
    <x v="3"/>
    <s v="DAE"/>
    <n v="8"/>
    <x v="0"/>
  </r>
  <r>
    <x v="41"/>
    <x v="162"/>
    <n v="60"/>
    <s v="1208 PREPAGO"/>
    <x v="0"/>
    <x v="0"/>
    <x v="3"/>
    <s v="DAE"/>
    <n v="8"/>
    <x v="0"/>
  </r>
  <r>
    <x v="41"/>
    <x v="1099"/>
    <n v="60"/>
    <s v="1208 PREPAGO"/>
    <x v="0"/>
    <x v="0"/>
    <x v="3"/>
    <s v="DAE"/>
    <n v="8"/>
    <x v="0"/>
  </r>
  <r>
    <x v="41"/>
    <x v="196"/>
    <n v="60"/>
    <s v="1208 PREPAGO"/>
    <x v="0"/>
    <x v="0"/>
    <x v="3"/>
    <s v="DAE"/>
    <n v="8"/>
    <x v="0"/>
  </r>
  <r>
    <x v="41"/>
    <x v="213"/>
    <n v="60"/>
    <s v="1208 PREPAGO"/>
    <x v="0"/>
    <x v="0"/>
    <x v="3"/>
    <s v="DAE"/>
    <n v="8"/>
    <x v="0"/>
  </r>
  <r>
    <x v="41"/>
    <x v="749"/>
    <n v="60"/>
    <s v="1208 PREPAGO"/>
    <x v="0"/>
    <x v="0"/>
    <x v="3"/>
    <s v="DAE"/>
    <n v="8"/>
    <x v="0"/>
  </r>
  <r>
    <x v="41"/>
    <x v="231"/>
    <n v="60"/>
    <s v="1208 PREPAGO"/>
    <x v="0"/>
    <x v="0"/>
    <x v="3"/>
    <s v="DAE"/>
    <n v="8"/>
    <x v="0"/>
  </r>
  <r>
    <x v="41"/>
    <x v="253"/>
    <n v="60"/>
    <s v="1208 PREPAGO"/>
    <x v="0"/>
    <x v="0"/>
    <x v="3"/>
    <s v="DAE"/>
    <n v="8"/>
    <x v="0"/>
  </r>
  <r>
    <x v="41"/>
    <x v="258"/>
    <n v="60"/>
    <s v="1208 PREPAGO"/>
    <x v="0"/>
    <x v="0"/>
    <x v="3"/>
    <s v="DAE"/>
    <n v="8"/>
    <x v="0"/>
  </r>
  <r>
    <x v="41"/>
    <x v="266"/>
    <n v="60"/>
    <s v="1208 PREPAGO"/>
    <x v="0"/>
    <x v="0"/>
    <x v="3"/>
    <s v="DAE"/>
    <n v="8"/>
    <x v="0"/>
  </r>
  <r>
    <x v="41"/>
    <x v="794"/>
    <n v="60"/>
    <s v="1208 PREPAGO"/>
    <x v="0"/>
    <x v="0"/>
    <x v="3"/>
    <s v="DAE"/>
    <n v="8"/>
    <x v="0"/>
  </r>
  <r>
    <x v="41"/>
    <x v="54"/>
    <n v="60"/>
    <s v="1208 PREPAGO"/>
    <x v="0"/>
    <x v="0"/>
    <x v="3"/>
    <s v="DAE"/>
    <n v="8"/>
    <x v="0"/>
  </r>
  <r>
    <x v="41"/>
    <x v="1020"/>
    <n v="60"/>
    <s v="1208 PREPAGO"/>
    <x v="0"/>
    <x v="0"/>
    <x v="3"/>
    <s v="DAE"/>
    <n v="8"/>
    <x v="0"/>
  </r>
  <r>
    <x v="41"/>
    <x v="264"/>
    <n v="60"/>
    <s v="1208 PREPAGO"/>
    <x v="0"/>
    <x v="0"/>
    <x v="3"/>
    <s v="DAE"/>
    <n v="8"/>
    <x v="0"/>
  </r>
  <r>
    <x v="41"/>
    <x v="327"/>
    <n v="60"/>
    <s v="1208 PREPAGO"/>
    <x v="6"/>
    <x v="0"/>
    <x v="3"/>
    <s v="DD"/>
    <n v="8"/>
    <x v="0"/>
  </r>
  <r>
    <x v="41"/>
    <x v="331"/>
    <n v="60"/>
    <s v="1208 PREPAGO"/>
    <x v="6"/>
    <x v="0"/>
    <x v="3"/>
    <s v="DD"/>
    <n v="8"/>
    <x v="0"/>
  </r>
  <r>
    <x v="41"/>
    <x v="854"/>
    <n v="60"/>
    <s v="1208 PREPAGO"/>
    <x v="6"/>
    <x v="0"/>
    <x v="3"/>
    <s v="DD"/>
    <n v="8"/>
    <x v="0"/>
  </r>
  <r>
    <x v="41"/>
    <x v="338"/>
    <n v="60"/>
    <s v="1208 PREPAGO"/>
    <x v="6"/>
    <x v="0"/>
    <x v="3"/>
    <s v="DD"/>
    <n v="8"/>
    <x v="0"/>
  </r>
  <r>
    <x v="41"/>
    <x v="351"/>
    <n v="60"/>
    <s v="1208 PREPAGO"/>
    <x v="6"/>
    <x v="0"/>
    <x v="3"/>
    <s v="DD"/>
    <n v="8"/>
    <x v="0"/>
  </r>
  <r>
    <x v="41"/>
    <x v="634"/>
    <n v="60"/>
    <s v="1208 PREPAGO"/>
    <x v="2"/>
    <x v="0"/>
    <x v="3"/>
    <s v="FULL PREPAGO DAE"/>
    <n v="8"/>
    <x v="0"/>
  </r>
  <r>
    <x v="41"/>
    <x v="428"/>
    <n v="60"/>
    <s v="1208 PREPAGO"/>
    <x v="2"/>
    <x v="0"/>
    <x v="3"/>
    <s v="FULL PREPAGO DAE"/>
    <n v="8"/>
    <x v="0"/>
  </r>
  <r>
    <x v="41"/>
    <x v="486"/>
    <n v="60"/>
    <s v="1208 PREPAGO"/>
    <x v="2"/>
    <x v="0"/>
    <x v="3"/>
    <s v="FULL PREPAGO DAE"/>
    <n v="8"/>
    <x v="0"/>
  </r>
  <r>
    <x v="41"/>
    <x v="497"/>
    <n v="60"/>
    <s v="1208 PREPAGO"/>
    <x v="2"/>
    <x v="0"/>
    <x v="3"/>
    <s v="FULL PREPAGO DAE"/>
    <n v="8"/>
    <x v="0"/>
  </r>
  <r>
    <x v="41"/>
    <x v="506"/>
    <n v="60"/>
    <s v="1208 PREPAGO"/>
    <x v="2"/>
    <x v="0"/>
    <x v="3"/>
    <s v="FULL PREPAGO DAE"/>
    <n v="8"/>
    <x v="0"/>
  </r>
  <r>
    <x v="41"/>
    <x v="929"/>
    <n v="60"/>
    <s v="1208 PREPAGO"/>
    <x v="2"/>
    <x v="0"/>
    <x v="3"/>
    <s v="FULL PREPAGO DAE"/>
    <n v="8"/>
    <x v="0"/>
  </r>
  <r>
    <x v="41"/>
    <x v="825"/>
    <n v="60"/>
    <s v="1208 PREPAGO"/>
    <x v="2"/>
    <x v="0"/>
    <x v="3"/>
    <s v="FULL PREPAGO DAE"/>
    <n v="8"/>
    <x v="0"/>
  </r>
  <r>
    <x v="41"/>
    <x v="896"/>
    <n v="60"/>
    <s v="1208 PREPAGO"/>
    <x v="2"/>
    <x v="0"/>
    <x v="3"/>
    <s v="FULL PREPAGO DAE"/>
    <n v="8"/>
    <x v="0"/>
  </r>
  <r>
    <x v="41"/>
    <x v="489"/>
    <n v="60"/>
    <s v="1208 PREPAGO"/>
    <x v="2"/>
    <x v="0"/>
    <x v="3"/>
    <s v="FULL PREPAGO DAE"/>
    <n v="8"/>
    <x v="0"/>
  </r>
  <r>
    <x v="41"/>
    <x v="384"/>
    <n v="60"/>
    <s v="1208 PREPAGO"/>
    <x v="2"/>
    <x v="0"/>
    <x v="3"/>
    <s v="FULL PREPAGO DAE"/>
    <n v="8"/>
    <x v="0"/>
  </r>
  <r>
    <x v="41"/>
    <x v="502"/>
    <n v="60"/>
    <s v="1208 PREPAGO"/>
    <x v="2"/>
    <x v="0"/>
    <x v="3"/>
    <s v="FULL PREPAGO DAE"/>
    <n v="8"/>
    <x v="0"/>
  </r>
  <r>
    <x v="41"/>
    <x v="711"/>
    <n v="60"/>
    <s v="1208 PREPAGO"/>
    <x v="2"/>
    <x v="0"/>
    <x v="3"/>
    <s v="FULL PREPAGO DAE"/>
    <n v="8"/>
    <x v="0"/>
  </r>
  <r>
    <x v="41"/>
    <x v="835"/>
    <n v="60"/>
    <s v="1208 PREPAGO"/>
    <x v="3"/>
    <x v="0"/>
    <x v="3"/>
    <s v="FULL PREPAGO DD"/>
    <n v="8"/>
    <x v="0"/>
  </r>
  <r>
    <x v="41"/>
    <x v="639"/>
    <n v="60"/>
    <s v="1208 PREPAGO"/>
    <x v="3"/>
    <x v="0"/>
    <x v="3"/>
    <s v="FULL PREPAGO DD"/>
    <n v="8"/>
    <x v="0"/>
  </r>
  <r>
    <x v="41"/>
    <x v="16"/>
    <n v="70"/>
    <s v="1208 PREPAGO"/>
    <x v="0"/>
    <x v="0"/>
    <x v="3"/>
    <s v="DAE"/>
    <n v="8"/>
    <x v="0"/>
  </r>
  <r>
    <x v="41"/>
    <x v="19"/>
    <n v="70"/>
    <s v="1208 PREPAGO"/>
    <x v="0"/>
    <x v="0"/>
    <x v="3"/>
    <s v="DAE"/>
    <n v="8"/>
    <x v="0"/>
  </r>
  <r>
    <x v="41"/>
    <x v="33"/>
    <n v="70"/>
    <s v="1208 PREPAGO"/>
    <x v="0"/>
    <x v="0"/>
    <x v="3"/>
    <s v="DAE"/>
    <n v="8"/>
    <x v="0"/>
  </r>
  <r>
    <x v="41"/>
    <x v="51"/>
    <n v="70"/>
    <s v="1208 PREPAGO"/>
    <x v="0"/>
    <x v="0"/>
    <x v="3"/>
    <s v="DAE"/>
    <n v="8"/>
    <x v="0"/>
  </r>
  <r>
    <x v="41"/>
    <x v="406"/>
    <n v="70"/>
    <s v="1208 PREPAGO"/>
    <x v="0"/>
    <x v="0"/>
    <x v="3"/>
    <s v="DAE"/>
    <n v="8"/>
    <x v="0"/>
  </r>
  <r>
    <x v="41"/>
    <x v="126"/>
    <n v="70"/>
    <s v="1208 PREPAGO"/>
    <x v="0"/>
    <x v="0"/>
    <x v="3"/>
    <s v="DAE"/>
    <n v="8"/>
    <x v="0"/>
  </r>
  <r>
    <x v="41"/>
    <x v="447"/>
    <n v="70"/>
    <s v="1208 PREPAGO"/>
    <x v="0"/>
    <x v="0"/>
    <x v="3"/>
    <s v="DAE"/>
    <n v="8"/>
    <x v="0"/>
  </r>
  <r>
    <x v="41"/>
    <x v="134"/>
    <n v="70"/>
    <s v="1208 PREPAGO"/>
    <x v="0"/>
    <x v="0"/>
    <x v="3"/>
    <s v="DAE"/>
    <n v="8"/>
    <x v="0"/>
  </r>
  <r>
    <x v="41"/>
    <x v="153"/>
    <n v="70"/>
    <s v="1208 PREPAGO"/>
    <x v="0"/>
    <x v="0"/>
    <x v="3"/>
    <s v="DAE"/>
    <n v="8"/>
    <x v="0"/>
  </r>
  <r>
    <x v="41"/>
    <x v="236"/>
    <n v="70"/>
    <s v="1208 PREPAGO"/>
    <x v="0"/>
    <x v="0"/>
    <x v="3"/>
    <s v="DAE"/>
    <n v="8"/>
    <x v="0"/>
  </r>
  <r>
    <x v="41"/>
    <x v="564"/>
    <n v="70"/>
    <s v="1208 PREPAGO"/>
    <x v="0"/>
    <x v="0"/>
    <x v="3"/>
    <s v="DAE"/>
    <n v="8"/>
    <x v="0"/>
  </r>
  <r>
    <x v="41"/>
    <x v="154"/>
    <n v="70"/>
    <s v="1208 PREPAGO"/>
    <x v="0"/>
    <x v="0"/>
    <x v="3"/>
    <s v="DAE"/>
    <n v="8"/>
    <x v="0"/>
  </r>
  <r>
    <x v="41"/>
    <x v="321"/>
    <n v="70"/>
    <s v="1208 PREPAGO"/>
    <x v="6"/>
    <x v="0"/>
    <x v="3"/>
    <s v="DD"/>
    <n v="8"/>
    <x v="0"/>
  </r>
  <r>
    <x v="41"/>
    <x v="333"/>
    <n v="70"/>
    <s v="1208 PREPAGO"/>
    <x v="6"/>
    <x v="0"/>
    <x v="3"/>
    <s v="DD"/>
    <n v="8"/>
    <x v="0"/>
  </r>
  <r>
    <x v="41"/>
    <x v="866"/>
    <n v="70"/>
    <s v="1208 PREPAGO"/>
    <x v="6"/>
    <x v="0"/>
    <x v="3"/>
    <s v="DD"/>
    <n v="8"/>
    <x v="0"/>
  </r>
  <r>
    <x v="41"/>
    <x v="325"/>
    <n v="70"/>
    <s v="1208 PREPAGO"/>
    <x v="6"/>
    <x v="0"/>
    <x v="3"/>
    <s v="DD"/>
    <n v="8"/>
    <x v="0"/>
  </r>
  <r>
    <x v="41"/>
    <x v="14"/>
    <n v="70"/>
    <s v="1208 PREPAGO"/>
    <x v="2"/>
    <x v="0"/>
    <x v="3"/>
    <s v="FULL PREPAGO DAE"/>
    <n v="8"/>
    <x v="0"/>
  </r>
  <r>
    <x v="41"/>
    <x v="370"/>
    <n v="70"/>
    <s v="1208 PREPAGO"/>
    <x v="2"/>
    <x v="0"/>
    <x v="3"/>
    <s v="FULL PREPAGO DAE"/>
    <n v="8"/>
    <x v="0"/>
  </r>
  <r>
    <x v="41"/>
    <x v="897"/>
    <n v="70"/>
    <s v="1208 PREPAGO"/>
    <x v="2"/>
    <x v="0"/>
    <x v="3"/>
    <s v="FULL PREPAGO DAE"/>
    <n v="8"/>
    <x v="0"/>
  </r>
  <r>
    <x v="41"/>
    <x v="807"/>
    <n v="70"/>
    <s v="1208 PREPAGO"/>
    <x v="2"/>
    <x v="0"/>
    <x v="3"/>
    <s v="FULL PREPAGO DAE"/>
    <n v="8"/>
    <x v="0"/>
  </r>
  <r>
    <x v="41"/>
    <x v="405"/>
    <n v="70"/>
    <s v="1208 PREPAGO"/>
    <x v="2"/>
    <x v="0"/>
    <x v="3"/>
    <s v="FULL PREPAGO DAE"/>
    <n v="8"/>
    <x v="0"/>
  </r>
  <r>
    <x v="41"/>
    <x v="809"/>
    <n v="70"/>
    <s v="1208 PREPAGO"/>
    <x v="2"/>
    <x v="0"/>
    <x v="3"/>
    <s v="FULL PREPAGO DAE"/>
    <n v="8"/>
    <x v="0"/>
  </r>
  <r>
    <x v="41"/>
    <x v="811"/>
    <n v="70"/>
    <s v="1208 PREPAGO"/>
    <x v="2"/>
    <x v="0"/>
    <x v="3"/>
    <s v="FULL PREPAGO DAE"/>
    <n v="8"/>
    <x v="0"/>
  </r>
  <r>
    <x v="41"/>
    <x v="422"/>
    <n v="70"/>
    <s v="1208 PREPAGO"/>
    <x v="2"/>
    <x v="0"/>
    <x v="3"/>
    <s v="FULL PREPAGO DAE"/>
    <n v="8"/>
    <x v="0"/>
  </r>
  <r>
    <x v="41"/>
    <x v="432"/>
    <n v="70"/>
    <s v="1208 PREPAGO"/>
    <x v="2"/>
    <x v="0"/>
    <x v="3"/>
    <s v="FULL PREPAGO DAE"/>
    <n v="8"/>
    <x v="0"/>
  </r>
  <r>
    <x v="41"/>
    <x v="438"/>
    <n v="70"/>
    <s v="1208 PREPAGO"/>
    <x v="2"/>
    <x v="0"/>
    <x v="3"/>
    <s v="FULL PREPAGO DAE"/>
    <n v="8"/>
    <x v="0"/>
  </r>
  <r>
    <x v="41"/>
    <x v="453"/>
    <n v="70"/>
    <s v="1208 PREPAGO"/>
    <x v="2"/>
    <x v="0"/>
    <x v="3"/>
    <s v="FULL PREPAGO DAE"/>
    <n v="8"/>
    <x v="0"/>
  </r>
  <r>
    <x v="41"/>
    <x v="473"/>
    <n v="70"/>
    <s v="1208 PREPAGO"/>
    <x v="2"/>
    <x v="0"/>
    <x v="3"/>
    <s v="FULL PREPAGO DAE"/>
    <n v="8"/>
    <x v="0"/>
  </r>
  <r>
    <x v="41"/>
    <x v="498"/>
    <n v="70"/>
    <s v="1208 PREPAGO"/>
    <x v="2"/>
    <x v="0"/>
    <x v="3"/>
    <s v="FULL PREPAGO DAE"/>
    <n v="8"/>
    <x v="0"/>
  </r>
  <r>
    <x v="41"/>
    <x v="507"/>
    <n v="70"/>
    <s v="1208 PREPAGO"/>
    <x v="2"/>
    <x v="0"/>
    <x v="3"/>
    <s v="FULL PREPAGO DAE"/>
    <n v="8"/>
    <x v="0"/>
  </r>
  <r>
    <x v="41"/>
    <x v="529"/>
    <n v="70"/>
    <s v="1208 PREPAGO"/>
    <x v="2"/>
    <x v="0"/>
    <x v="3"/>
    <s v="FULL PREPAGO DAE"/>
    <n v="8"/>
    <x v="0"/>
  </r>
  <r>
    <x v="41"/>
    <x v="928"/>
    <n v="70"/>
    <s v="1208 PREPAGO"/>
    <x v="2"/>
    <x v="0"/>
    <x v="3"/>
    <s v="FULL PREPAGO DAE"/>
    <n v="8"/>
    <x v="0"/>
  </r>
  <r>
    <x v="41"/>
    <x v="363"/>
    <n v="70"/>
    <s v="1208 PREPAGO"/>
    <x v="2"/>
    <x v="0"/>
    <x v="3"/>
    <s v="FULL PREPAGO DAE"/>
    <n v="8"/>
    <x v="0"/>
  </r>
  <r>
    <x v="41"/>
    <x v="1114"/>
    <n v="70"/>
    <s v="1208 PREPAGO"/>
    <x v="2"/>
    <x v="0"/>
    <x v="3"/>
    <s v="FULL PREPAGO DAE"/>
    <n v="8"/>
    <x v="0"/>
  </r>
  <r>
    <x v="41"/>
    <x v="638"/>
    <n v="70"/>
    <s v="1208 PREPAGO"/>
    <x v="3"/>
    <x v="0"/>
    <x v="3"/>
    <s v="FULL PREPAGO DD"/>
    <n v="8"/>
    <x v="0"/>
  </r>
  <r>
    <x v="41"/>
    <x v="655"/>
    <n v="70"/>
    <s v="1208 PREPAGO"/>
    <x v="3"/>
    <x v="0"/>
    <x v="3"/>
    <s v="FULL PREPAGO DD"/>
    <n v="8"/>
    <x v="0"/>
  </r>
  <r>
    <x v="41"/>
    <x v="656"/>
    <n v="70"/>
    <s v="1208 PREPAGO"/>
    <x v="3"/>
    <x v="0"/>
    <x v="3"/>
    <s v="FULL PREPAGO DD"/>
    <n v="8"/>
    <x v="0"/>
  </r>
  <r>
    <x v="41"/>
    <x v="288"/>
    <n v="20"/>
    <s v="1208 PREPAGO"/>
    <x v="0"/>
    <x v="0"/>
    <x v="3"/>
    <s v="DAE"/>
    <n v="8"/>
    <x v="0"/>
  </r>
  <r>
    <x v="41"/>
    <x v="295"/>
    <n v="20"/>
    <s v="1208 PREPAGO"/>
    <x v="0"/>
    <x v="0"/>
    <x v="3"/>
    <s v="DAE"/>
    <n v="8"/>
    <x v="0"/>
  </r>
  <r>
    <x v="41"/>
    <x v="297"/>
    <n v="20"/>
    <s v="1208 PREPAGO"/>
    <x v="0"/>
    <x v="0"/>
    <x v="3"/>
    <s v="DAE"/>
    <n v="8"/>
    <x v="0"/>
  </r>
  <r>
    <x v="41"/>
    <x v="1702"/>
    <n v="20"/>
    <s v="1208 PREPAGO"/>
    <x v="0"/>
    <x v="0"/>
    <x v="3"/>
    <s v="DAE"/>
    <n v="8"/>
    <x v="0"/>
  </r>
  <r>
    <x v="41"/>
    <x v="1696"/>
    <n v="20"/>
    <s v="1208 PREPAGO"/>
    <x v="0"/>
    <x v="0"/>
    <x v="3"/>
    <s v="DAE"/>
    <n v="8"/>
    <x v="0"/>
  </r>
  <r>
    <x v="41"/>
    <x v="1089"/>
    <n v="20"/>
    <s v="1208 PREPAGO"/>
    <x v="0"/>
    <x v="0"/>
    <x v="3"/>
    <s v="DAE"/>
    <n v="8"/>
    <x v="0"/>
  </r>
  <r>
    <x v="41"/>
    <x v="357"/>
    <n v="20"/>
    <s v="1208 PREPAGO"/>
    <x v="6"/>
    <x v="0"/>
    <x v="3"/>
    <s v="DD"/>
    <n v="8"/>
    <x v="0"/>
  </r>
  <r>
    <x v="41"/>
    <x v="954"/>
    <n v="20"/>
    <s v="1208 PREPAGO"/>
    <x v="2"/>
    <x v="0"/>
    <x v="3"/>
    <s v="FULL PREPAGO DAE"/>
    <n v="8"/>
    <x v="0"/>
  </r>
  <r>
    <x v="41"/>
    <x v="767"/>
    <n v="20"/>
    <s v="1208 PREPAGO"/>
    <x v="2"/>
    <x v="0"/>
    <x v="3"/>
    <s v="FULL PREPAGO DAE"/>
    <n v="8"/>
    <x v="0"/>
  </r>
  <r>
    <x v="41"/>
    <x v="602"/>
    <n v="20"/>
    <s v="1208 PREPAGO"/>
    <x v="2"/>
    <x v="0"/>
    <x v="3"/>
    <s v="FULL PREPAGO DAE"/>
    <n v="8"/>
    <x v="0"/>
  </r>
  <r>
    <x v="41"/>
    <x v="607"/>
    <n v="20"/>
    <s v="1208 PREPAGO"/>
    <x v="2"/>
    <x v="0"/>
    <x v="3"/>
    <s v="FULL PREPAGO DAE"/>
    <n v="8"/>
    <x v="0"/>
  </r>
  <r>
    <x v="41"/>
    <x v="604"/>
    <n v="20"/>
    <s v="1208 PREPAGO"/>
    <x v="2"/>
    <x v="0"/>
    <x v="3"/>
    <s v="FULL PREPAGO DAE"/>
    <n v="8"/>
    <x v="0"/>
  </r>
  <r>
    <x v="41"/>
    <x v="1580"/>
    <n v="20"/>
    <s v="1208 PREPAGO"/>
    <x v="2"/>
    <x v="0"/>
    <x v="3"/>
    <s v="FULL PREPAGO DAE"/>
    <n v="8"/>
    <x v="0"/>
  </r>
  <r>
    <x v="41"/>
    <x v="619"/>
    <n v="20"/>
    <s v="1208 PREPAGO"/>
    <x v="2"/>
    <x v="0"/>
    <x v="3"/>
    <s v="FULL PREPAGO DAE"/>
    <n v="8"/>
    <x v="0"/>
  </r>
  <r>
    <x v="41"/>
    <x v="1645"/>
    <n v="20"/>
    <s v="1208 PREPAGO"/>
    <x v="2"/>
    <x v="0"/>
    <x v="3"/>
    <s v="FULL PREPAGO DAE"/>
    <n v="8"/>
    <x v="0"/>
  </r>
  <r>
    <x v="41"/>
    <x v="610"/>
    <n v="20"/>
    <s v="1208 PREPAGO"/>
    <x v="2"/>
    <x v="0"/>
    <x v="3"/>
    <s v="FULL PREPAGO DAE"/>
    <n v="8"/>
    <x v="0"/>
  </r>
  <r>
    <x v="41"/>
    <x v="1712"/>
    <n v="20"/>
    <s v="1208 PREPAGO"/>
    <x v="2"/>
    <x v="0"/>
    <x v="3"/>
    <s v="FULL PREPAGO DAE"/>
    <n v="8"/>
    <x v="0"/>
  </r>
  <r>
    <x v="41"/>
    <x v="779"/>
    <n v="20"/>
    <s v="1208 PREPAGO"/>
    <x v="3"/>
    <x v="0"/>
    <x v="3"/>
    <s v="FULL PREPAGO DD"/>
    <n v="8"/>
    <x v="0"/>
  </r>
  <r>
    <x v="41"/>
    <x v="962"/>
    <n v="20"/>
    <s v="1208 PREPAGO"/>
    <x v="3"/>
    <x v="0"/>
    <x v="3"/>
    <s v="FULL PREPAGO DD"/>
    <n v="8"/>
    <x v="0"/>
  </r>
  <r>
    <x v="41"/>
    <x v="660"/>
    <n v="20"/>
    <s v="1208 PREPAGO"/>
    <x v="3"/>
    <x v="0"/>
    <x v="3"/>
    <s v="FULL PREPAGO DD"/>
    <n v="8"/>
    <x v="0"/>
  </r>
  <r>
    <x v="41"/>
    <x v="275"/>
    <n v="48"/>
    <s v="1208 PREPAGO"/>
    <x v="0"/>
    <x v="0"/>
    <x v="3"/>
    <s v="DAE"/>
    <n v="8"/>
    <x v="0"/>
  </r>
  <r>
    <x v="41"/>
    <x v="287"/>
    <n v="48"/>
    <s v="1208 PREPAGO"/>
    <x v="0"/>
    <x v="0"/>
    <x v="3"/>
    <s v="DAE"/>
    <n v="8"/>
    <x v="0"/>
  </r>
  <r>
    <x v="41"/>
    <x v="771"/>
    <n v="48"/>
    <s v="1208 PREPAGO"/>
    <x v="0"/>
    <x v="0"/>
    <x v="3"/>
    <s v="DAE"/>
    <n v="8"/>
    <x v="0"/>
  </r>
  <r>
    <x v="41"/>
    <x v="833"/>
    <n v="48"/>
    <s v="1208 PREPAGO"/>
    <x v="0"/>
    <x v="0"/>
    <x v="3"/>
    <s v="DAE"/>
    <n v="8"/>
    <x v="0"/>
  </r>
  <r>
    <x v="41"/>
    <x v="293"/>
    <n v="48"/>
    <s v="1208 PREPAGO"/>
    <x v="0"/>
    <x v="0"/>
    <x v="3"/>
    <s v="DAE"/>
    <n v="8"/>
    <x v="0"/>
  </r>
  <r>
    <x v="41"/>
    <x v="301"/>
    <n v="48"/>
    <s v="1208 PREPAGO"/>
    <x v="0"/>
    <x v="0"/>
    <x v="3"/>
    <s v="DAE"/>
    <n v="8"/>
    <x v="0"/>
  </r>
  <r>
    <x v="41"/>
    <x v="868"/>
    <n v="48"/>
    <s v="1208 PREPAGO"/>
    <x v="0"/>
    <x v="0"/>
    <x v="3"/>
    <s v="DAE"/>
    <n v="8"/>
    <x v="0"/>
  </r>
  <r>
    <x v="41"/>
    <x v="306"/>
    <n v="48"/>
    <s v="1208 PREPAGO"/>
    <x v="0"/>
    <x v="0"/>
    <x v="3"/>
    <s v="DAE"/>
    <n v="8"/>
    <x v="0"/>
  </r>
  <r>
    <x v="41"/>
    <x v="298"/>
    <n v="48"/>
    <s v="1208 PREPAGO"/>
    <x v="0"/>
    <x v="0"/>
    <x v="3"/>
    <s v="DAE"/>
    <n v="8"/>
    <x v="0"/>
  </r>
  <r>
    <x v="41"/>
    <x v="1026"/>
    <n v="48"/>
    <s v="1208 PREPAGO"/>
    <x v="0"/>
    <x v="0"/>
    <x v="3"/>
    <s v="DAE"/>
    <n v="8"/>
    <x v="0"/>
  </r>
  <r>
    <x v="41"/>
    <x v="1028"/>
    <n v="48"/>
    <s v="1208 PREPAGO"/>
    <x v="0"/>
    <x v="0"/>
    <x v="3"/>
    <s v="DAE"/>
    <n v="8"/>
    <x v="0"/>
  </r>
  <r>
    <x v="41"/>
    <x v="284"/>
    <n v="48"/>
    <s v="1208 PREPAGO"/>
    <x v="0"/>
    <x v="0"/>
    <x v="3"/>
    <s v="DAE"/>
    <n v="8"/>
    <x v="0"/>
  </r>
  <r>
    <x v="41"/>
    <x v="589"/>
    <n v="48"/>
    <s v="1208 PREPAGO"/>
    <x v="2"/>
    <x v="0"/>
    <x v="3"/>
    <s v="FULL PREPAGO DAE"/>
    <n v="8"/>
    <x v="0"/>
  </r>
  <r>
    <x v="41"/>
    <x v="590"/>
    <n v="48"/>
    <s v="1208 PREPAGO"/>
    <x v="2"/>
    <x v="0"/>
    <x v="3"/>
    <s v="FULL PREPAGO DAE"/>
    <n v="8"/>
    <x v="0"/>
  </r>
  <r>
    <x v="41"/>
    <x v="600"/>
    <n v="48"/>
    <s v="1208 PREPAGO"/>
    <x v="2"/>
    <x v="0"/>
    <x v="3"/>
    <s v="FULL PREPAGO DAE"/>
    <n v="8"/>
    <x v="0"/>
  </r>
  <r>
    <x v="41"/>
    <x v="1092"/>
    <n v="48"/>
    <s v="1208 PREPAGO"/>
    <x v="2"/>
    <x v="0"/>
    <x v="3"/>
    <s v="FULL PREPAGO DAE"/>
    <n v="8"/>
    <x v="0"/>
  </r>
  <r>
    <x v="41"/>
    <x v="594"/>
    <n v="48"/>
    <s v="1208 PREPAGO"/>
    <x v="2"/>
    <x v="0"/>
    <x v="3"/>
    <s v="FULL PREPAGO DAE"/>
    <n v="8"/>
    <x v="0"/>
  </r>
  <r>
    <x v="41"/>
    <x v="274"/>
    <n v="60"/>
    <s v="1208 PREPAGO"/>
    <x v="0"/>
    <x v="0"/>
    <x v="3"/>
    <s v="DAE"/>
    <n v="8"/>
    <x v="0"/>
  </r>
  <r>
    <x v="41"/>
    <x v="770"/>
    <n v="60"/>
    <s v="1208 PREPAGO"/>
    <x v="0"/>
    <x v="0"/>
    <x v="3"/>
    <s v="DAE"/>
    <n v="8"/>
    <x v="0"/>
  </r>
  <r>
    <x v="41"/>
    <x v="299"/>
    <n v="60"/>
    <s v="1208 PREPAGO"/>
    <x v="0"/>
    <x v="0"/>
    <x v="3"/>
    <s v="DAE"/>
    <n v="8"/>
    <x v="0"/>
  </r>
  <r>
    <x v="41"/>
    <x v="955"/>
    <n v="60"/>
    <s v="1208 PREPAGO"/>
    <x v="2"/>
    <x v="0"/>
    <x v="3"/>
    <s v="FULL PREPAGO DAE"/>
    <n v="8"/>
    <x v="0"/>
  </r>
  <r>
    <x v="41"/>
    <x v="605"/>
    <n v="60"/>
    <s v="1208 PREPAGO"/>
    <x v="2"/>
    <x v="0"/>
    <x v="3"/>
    <s v="FULL PREPAGO DAE"/>
    <n v="8"/>
    <x v="0"/>
  </r>
  <r>
    <x v="41"/>
    <x v="608"/>
    <n v="60"/>
    <s v="1208 PREPAGO"/>
    <x v="2"/>
    <x v="0"/>
    <x v="3"/>
    <s v="FULL PREPAGO DAE"/>
    <n v="8"/>
    <x v="0"/>
  </r>
  <r>
    <x v="41"/>
    <x v="622"/>
    <n v="60"/>
    <s v="1208 PREPAGO"/>
    <x v="2"/>
    <x v="0"/>
    <x v="3"/>
    <s v="FULL PREPAGO DAE"/>
    <n v="8"/>
    <x v="0"/>
  </r>
  <r>
    <x v="41"/>
    <x v="774"/>
    <n v="60"/>
    <s v="1208 PREPAGO"/>
    <x v="3"/>
    <x v="0"/>
    <x v="3"/>
    <s v="FULL PREPAGO DD"/>
    <n v="8"/>
    <x v="0"/>
  </r>
  <r>
    <x v="41"/>
    <x v="281"/>
    <n v="70"/>
    <s v="1208 PREPAGO"/>
    <x v="0"/>
    <x v="0"/>
    <x v="3"/>
    <s v="DAE"/>
    <n v="8"/>
    <x v="0"/>
  </r>
  <r>
    <x v="41"/>
    <x v="283"/>
    <n v="70"/>
    <s v="1208 PREPAGO"/>
    <x v="0"/>
    <x v="0"/>
    <x v="3"/>
    <s v="DAE"/>
    <n v="8"/>
    <x v="0"/>
  </r>
  <r>
    <x v="41"/>
    <x v="294"/>
    <n v="70"/>
    <s v="1208 PREPAGO"/>
    <x v="0"/>
    <x v="0"/>
    <x v="3"/>
    <s v="DAE"/>
    <n v="8"/>
    <x v="0"/>
  </r>
  <r>
    <x v="41"/>
    <x v="303"/>
    <n v="70"/>
    <s v="1208 PREPAGO"/>
    <x v="0"/>
    <x v="0"/>
    <x v="3"/>
    <s v="DAE"/>
    <n v="8"/>
    <x v="0"/>
  </r>
  <r>
    <x v="41"/>
    <x v="1320"/>
    <n v="70"/>
    <s v="1208 PREPAGO"/>
    <x v="0"/>
    <x v="0"/>
    <x v="3"/>
    <s v="DAE"/>
    <n v="8"/>
    <x v="0"/>
  </r>
  <r>
    <x v="41"/>
    <x v="900"/>
    <n v="70"/>
    <s v="1208 PREPAGO"/>
    <x v="2"/>
    <x v="0"/>
    <x v="3"/>
    <s v="FULL PREPAGO DAE"/>
    <n v="8"/>
    <x v="0"/>
  </r>
  <r>
    <x v="41"/>
    <x v="603"/>
    <n v="70"/>
    <s v="1208 PREPAGO"/>
    <x v="2"/>
    <x v="0"/>
    <x v="3"/>
    <s v="FULL PREPAGO DAE"/>
    <n v="8"/>
    <x v="0"/>
  </r>
  <r>
    <x v="41"/>
    <x v="612"/>
    <n v="70"/>
    <s v="1208 PREPAGO"/>
    <x v="2"/>
    <x v="0"/>
    <x v="3"/>
    <s v="FULL PREPAGO DAE"/>
    <n v="8"/>
    <x v="0"/>
  </r>
  <r>
    <x v="41"/>
    <x v="993"/>
    <n v="70"/>
    <s v="1208 PREPAGO"/>
    <x v="2"/>
    <x v="0"/>
    <x v="3"/>
    <s v="FULL PREPAGO DAE"/>
    <n v="8"/>
    <x v="0"/>
  </r>
  <r>
    <x v="41"/>
    <x v="768"/>
    <n v="70"/>
    <s v="1208 PREPAGO"/>
    <x v="3"/>
    <x v="0"/>
    <x v="3"/>
    <s v="FULL PREPAGO DD"/>
    <n v="8"/>
    <x v="0"/>
  </r>
  <r>
    <x v="41"/>
    <x v="1"/>
    <n v="20"/>
    <s v="1308 PREPAGO"/>
    <x v="0"/>
    <x v="0"/>
    <x v="3"/>
    <s v="DAE"/>
    <n v="8"/>
    <x v="0"/>
  </r>
  <r>
    <x v="41"/>
    <x v="2"/>
    <n v="20"/>
    <s v="1308 PREPAGO"/>
    <x v="0"/>
    <x v="0"/>
    <x v="3"/>
    <s v="DAE"/>
    <n v="8"/>
    <x v="0"/>
  </r>
  <r>
    <x v="41"/>
    <x v="15"/>
    <n v="20"/>
    <s v="1308 PREPAGO"/>
    <x v="0"/>
    <x v="0"/>
    <x v="3"/>
    <s v="DAE"/>
    <n v="8"/>
    <x v="0"/>
  </r>
  <r>
    <x v="41"/>
    <x v="381"/>
    <n v="20"/>
    <s v="1308 PREPAGO"/>
    <x v="0"/>
    <x v="0"/>
    <x v="3"/>
    <s v="DAE"/>
    <n v="8"/>
    <x v="0"/>
  </r>
  <r>
    <x v="41"/>
    <x v="1473"/>
    <n v="20"/>
    <s v="1308 PREPAGO"/>
    <x v="0"/>
    <x v="0"/>
    <x v="3"/>
    <s v="DAE"/>
    <n v="8"/>
    <x v="0"/>
  </r>
  <r>
    <x v="41"/>
    <x v="91"/>
    <n v="20"/>
    <s v="1308 PREPAGO"/>
    <x v="0"/>
    <x v="0"/>
    <x v="3"/>
    <s v="DAE"/>
    <n v="8"/>
    <x v="0"/>
  </r>
  <r>
    <x v="41"/>
    <x v="1095"/>
    <n v="20"/>
    <s v="1308 PREPAGO"/>
    <x v="0"/>
    <x v="0"/>
    <x v="3"/>
    <s v="DAE"/>
    <n v="8"/>
    <x v="0"/>
  </r>
  <r>
    <x v="41"/>
    <x v="120"/>
    <n v="20"/>
    <s v="1308 PREPAGO"/>
    <x v="0"/>
    <x v="0"/>
    <x v="3"/>
    <s v="DAE"/>
    <n v="8"/>
    <x v="0"/>
  </r>
  <r>
    <x v="41"/>
    <x v="1537"/>
    <n v="20"/>
    <s v="1308 PREPAGO"/>
    <x v="0"/>
    <x v="0"/>
    <x v="3"/>
    <s v="DAE"/>
    <n v="8"/>
    <x v="0"/>
  </r>
  <r>
    <x v="41"/>
    <x v="133"/>
    <n v="20"/>
    <s v="1308 PREPAGO"/>
    <x v="0"/>
    <x v="0"/>
    <x v="3"/>
    <s v="DAE"/>
    <n v="8"/>
    <x v="0"/>
  </r>
  <r>
    <x v="41"/>
    <x v="708"/>
    <n v="20"/>
    <s v="1308 PREPAGO"/>
    <x v="0"/>
    <x v="0"/>
    <x v="3"/>
    <s v="DAE"/>
    <n v="8"/>
    <x v="0"/>
  </r>
  <r>
    <x v="41"/>
    <x v="785"/>
    <n v="20"/>
    <s v="1308 PREPAGO"/>
    <x v="0"/>
    <x v="0"/>
    <x v="3"/>
    <s v="DAE"/>
    <n v="8"/>
    <x v="0"/>
  </r>
  <r>
    <x v="41"/>
    <x v="1479"/>
    <n v="20"/>
    <s v="1308 PREPAGO"/>
    <x v="0"/>
    <x v="0"/>
    <x v="3"/>
    <s v="DAE"/>
    <n v="8"/>
    <x v="0"/>
  </r>
  <r>
    <x v="41"/>
    <x v="1141"/>
    <n v="20"/>
    <s v="1308 PREPAGO"/>
    <x v="0"/>
    <x v="0"/>
    <x v="3"/>
    <s v="DAE"/>
    <n v="8"/>
    <x v="0"/>
  </r>
  <r>
    <x v="41"/>
    <x v="483"/>
    <n v="20"/>
    <s v="1308 PREPAGO"/>
    <x v="0"/>
    <x v="0"/>
    <x v="3"/>
    <s v="DAE"/>
    <n v="8"/>
    <x v="0"/>
  </r>
  <r>
    <x v="41"/>
    <x v="178"/>
    <n v="20"/>
    <s v="1308 PREPAGO"/>
    <x v="0"/>
    <x v="0"/>
    <x v="3"/>
    <s v="DAE"/>
    <n v="8"/>
    <x v="0"/>
  </r>
  <r>
    <x v="41"/>
    <x v="183"/>
    <n v="20"/>
    <s v="1308 PREPAGO"/>
    <x v="0"/>
    <x v="0"/>
    <x v="3"/>
    <s v="DAE"/>
    <n v="8"/>
    <x v="0"/>
  </r>
  <r>
    <x v="41"/>
    <x v="184"/>
    <n v="20"/>
    <s v="1308 PREPAGO"/>
    <x v="0"/>
    <x v="0"/>
    <x v="3"/>
    <s v="DAE"/>
    <n v="8"/>
    <x v="0"/>
  </r>
  <r>
    <x v="41"/>
    <x v="1482"/>
    <n v="20"/>
    <s v="1308 PREPAGO"/>
    <x v="0"/>
    <x v="0"/>
    <x v="3"/>
    <s v="DAE"/>
    <n v="8"/>
    <x v="0"/>
  </r>
  <r>
    <x v="41"/>
    <x v="1484"/>
    <n v="20"/>
    <s v="1308 PREPAGO"/>
    <x v="0"/>
    <x v="0"/>
    <x v="3"/>
    <s v="DAE"/>
    <n v="8"/>
    <x v="0"/>
  </r>
  <r>
    <x v="41"/>
    <x v="201"/>
    <n v="20"/>
    <s v="1308 PREPAGO"/>
    <x v="0"/>
    <x v="0"/>
    <x v="3"/>
    <s v="DAE"/>
    <n v="8"/>
    <x v="0"/>
  </r>
  <r>
    <x v="41"/>
    <x v="820"/>
    <n v="20"/>
    <s v="1308 PREPAGO"/>
    <x v="0"/>
    <x v="0"/>
    <x v="3"/>
    <s v="DAE"/>
    <n v="8"/>
    <x v="0"/>
  </r>
  <r>
    <x v="41"/>
    <x v="745"/>
    <n v="20"/>
    <s v="1308 PREPAGO"/>
    <x v="0"/>
    <x v="0"/>
    <x v="3"/>
    <s v="DAE"/>
    <n v="8"/>
    <x v="0"/>
  </r>
  <r>
    <x v="41"/>
    <x v="221"/>
    <n v="20"/>
    <s v="1308 PREPAGO"/>
    <x v="0"/>
    <x v="0"/>
    <x v="3"/>
    <s v="DAE"/>
    <n v="8"/>
    <x v="0"/>
  </r>
  <r>
    <x v="41"/>
    <x v="228"/>
    <n v="20"/>
    <s v="1308 PREPAGO"/>
    <x v="0"/>
    <x v="0"/>
    <x v="3"/>
    <s v="DAE"/>
    <n v="8"/>
    <x v="0"/>
  </r>
  <r>
    <x v="41"/>
    <x v="1581"/>
    <n v="20"/>
    <s v="1308 PREPAGO"/>
    <x v="0"/>
    <x v="0"/>
    <x v="3"/>
    <s v="DAE"/>
    <n v="8"/>
    <x v="0"/>
  </r>
  <r>
    <x v="41"/>
    <x v="237"/>
    <n v="20"/>
    <s v="1308 PREPAGO"/>
    <x v="0"/>
    <x v="0"/>
    <x v="3"/>
    <s v="DAE"/>
    <n v="8"/>
    <x v="0"/>
  </r>
  <r>
    <x v="41"/>
    <x v="885"/>
    <n v="20"/>
    <s v="1308 PREPAGO"/>
    <x v="0"/>
    <x v="0"/>
    <x v="3"/>
    <s v="DAE"/>
    <n v="8"/>
    <x v="0"/>
  </r>
  <r>
    <x v="41"/>
    <x v="822"/>
    <n v="20"/>
    <s v="1308 PREPAGO"/>
    <x v="0"/>
    <x v="0"/>
    <x v="3"/>
    <s v="DAE"/>
    <n v="8"/>
    <x v="0"/>
  </r>
  <r>
    <x v="41"/>
    <x v="1541"/>
    <n v="20"/>
    <s v="1308 PREPAGO"/>
    <x v="0"/>
    <x v="0"/>
    <x v="3"/>
    <s v="DAE"/>
    <n v="8"/>
    <x v="0"/>
  </r>
  <r>
    <x v="41"/>
    <x v="257"/>
    <n v="20"/>
    <s v="1308 PREPAGO"/>
    <x v="0"/>
    <x v="0"/>
    <x v="3"/>
    <s v="DAE"/>
    <n v="8"/>
    <x v="0"/>
  </r>
  <r>
    <x v="41"/>
    <x v="212"/>
    <n v="20"/>
    <s v="1308 PREPAGO"/>
    <x v="0"/>
    <x v="0"/>
    <x v="3"/>
    <s v="DAE"/>
    <n v="8"/>
    <x v="0"/>
  </r>
  <r>
    <x v="41"/>
    <x v="43"/>
    <n v="20"/>
    <s v="1308 PREPAGO"/>
    <x v="0"/>
    <x v="0"/>
    <x v="3"/>
    <s v="DAE"/>
    <n v="8"/>
    <x v="0"/>
  </r>
  <r>
    <x v="41"/>
    <x v="145"/>
    <n v="20"/>
    <s v="1308 PREPAGO"/>
    <x v="0"/>
    <x v="0"/>
    <x v="3"/>
    <s v="DAE"/>
    <n v="8"/>
    <x v="0"/>
  </r>
  <r>
    <x v="41"/>
    <x v="501"/>
    <n v="20"/>
    <s v="1308 PREPAGO"/>
    <x v="0"/>
    <x v="0"/>
    <x v="3"/>
    <s v="DAE"/>
    <n v="8"/>
    <x v="0"/>
  </r>
  <r>
    <x v="41"/>
    <x v="214"/>
    <n v="20"/>
    <s v="1308 PREPAGO"/>
    <x v="0"/>
    <x v="0"/>
    <x v="3"/>
    <s v="DAE"/>
    <n v="8"/>
    <x v="0"/>
  </r>
  <r>
    <x v="41"/>
    <x v="230"/>
    <n v="20"/>
    <s v="1308 PREPAGO"/>
    <x v="0"/>
    <x v="0"/>
    <x v="3"/>
    <s v="DAE"/>
    <n v="8"/>
    <x v="0"/>
  </r>
  <r>
    <x v="41"/>
    <x v="1001"/>
    <n v="20"/>
    <s v="1308 PREPAGO"/>
    <x v="0"/>
    <x v="0"/>
    <x v="3"/>
    <s v="DAE"/>
    <n v="8"/>
    <x v="0"/>
  </r>
  <r>
    <x v="41"/>
    <x v="1653"/>
    <n v="20"/>
    <s v="1308 PREPAGO"/>
    <x v="0"/>
    <x v="0"/>
    <x v="3"/>
    <s v="DAE"/>
    <n v="8"/>
    <x v="0"/>
  </r>
  <r>
    <x v="41"/>
    <x v="1073"/>
    <n v="20"/>
    <s v="1308 PREPAGO"/>
    <x v="0"/>
    <x v="0"/>
    <x v="3"/>
    <s v="DAE"/>
    <n v="8"/>
    <x v="0"/>
  </r>
  <r>
    <x v="41"/>
    <x v="1305"/>
    <n v="20"/>
    <s v="1308 PREPAGO"/>
    <x v="0"/>
    <x v="0"/>
    <x v="3"/>
    <s v="DAE"/>
    <n v="8"/>
    <x v="0"/>
  </r>
  <r>
    <x v="41"/>
    <x v="35"/>
    <n v="20"/>
    <s v="1308 PREPAGO"/>
    <x v="0"/>
    <x v="0"/>
    <x v="3"/>
    <s v="DAE"/>
    <n v="8"/>
    <x v="0"/>
  </r>
  <r>
    <x v="41"/>
    <x v="584"/>
    <n v="20"/>
    <s v="1308 PREPAGO"/>
    <x v="0"/>
    <x v="0"/>
    <x v="3"/>
    <s v="DAE"/>
    <n v="8"/>
    <x v="0"/>
  </r>
  <r>
    <x v="41"/>
    <x v="1000"/>
    <n v="20"/>
    <s v="1308 PREPAGO"/>
    <x v="0"/>
    <x v="0"/>
    <x v="3"/>
    <s v="DAE"/>
    <n v="8"/>
    <x v="0"/>
  </r>
  <r>
    <x v="41"/>
    <x v="1661"/>
    <n v="20"/>
    <s v="1308 PREPAGO"/>
    <x v="0"/>
    <x v="0"/>
    <x v="3"/>
    <s v="DAE"/>
    <n v="8"/>
    <x v="0"/>
  </r>
  <r>
    <x v="41"/>
    <x v="72"/>
    <n v="20"/>
    <s v="1308 PREPAGO"/>
    <x v="0"/>
    <x v="0"/>
    <x v="3"/>
    <s v="DAE"/>
    <n v="8"/>
    <x v="0"/>
  </r>
  <r>
    <x v="41"/>
    <x v="1654"/>
    <n v="20"/>
    <s v="1308 PREPAGO"/>
    <x v="0"/>
    <x v="0"/>
    <x v="3"/>
    <s v="DAE"/>
    <n v="8"/>
    <x v="0"/>
  </r>
  <r>
    <x v="41"/>
    <x v="1534"/>
    <n v="20"/>
    <s v="1308 PREPAGO"/>
    <x v="0"/>
    <x v="0"/>
    <x v="3"/>
    <s v="DAE"/>
    <n v="8"/>
    <x v="0"/>
  </r>
  <r>
    <x v="41"/>
    <x v="259"/>
    <n v="20"/>
    <s v="1308 PREPAGO"/>
    <x v="0"/>
    <x v="0"/>
    <x v="3"/>
    <s v="DAE"/>
    <n v="8"/>
    <x v="0"/>
  </r>
  <r>
    <x v="41"/>
    <x v="1666"/>
    <n v="20"/>
    <s v="1308 PREPAGO"/>
    <x v="0"/>
    <x v="0"/>
    <x v="3"/>
    <s v="DAE"/>
    <n v="8"/>
    <x v="0"/>
  </r>
  <r>
    <x v="41"/>
    <x v="426"/>
    <n v="20"/>
    <s v="1308 PREPAGO"/>
    <x v="0"/>
    <x v="0"/>
    <x v="3"/>
    <s v="DAE"/>
    <n v="8"/>
    <x v="0"/>
  </r>
  <r>
    <x v="41"/>
    <x v="1668"/>
    <n v="20"/>
    <s v="1308 PREPAGO"/>
    <x v="0"/>
    <x v="0"/>
    <x v="3"/>
    <s v="DAE"/>
    <n v="8"/>
    <x v="0"/>
  </r>
  <r>
    <x v="41"/>
    <x v="174"/>
    <n v="20"/>
    <s v="1308 PREPAGO"/>
    <x v="0"/>
    <x v="0"/>
    <x v="3"/>
    <s v="DAE"/>
    <n v="8"/>
    <x v="0"/>
  </r>
  <r>
    <x v="41"/>
    <x v="1143"/>
    <n v="20"/>
    <s v="1308 PREPAGO"/>
    <x v="0"/>
    <x v="0"/>
    <x v="3"/>
    <s v="DAE"/>
    <n v="8"/>
    <x v="0"/>
  </r>
  <r>
    <x v="41"/>
    <x v="317"/>
    <n v="20"/>
    <s v="1308 PREPAGO"/>
    <x v="6"/>
    <x v="0"/>
    <x v="3"/>
    <s v="DD"/>
    <n v="8"/>
    <x v="0"/>
  </r>
  <r>
    <x v="41"/>
    <x v="324"/>
    <n v="20"/>
    <s v="1308 PREPAGO"/>
    <x v="6"/>
    <x v="0"/>
    <x v="3"/>
    <s v="DD"/>
    <n v="8"/>
    <x v="0"/>
  </r>
  <r>
    <x v="41"/>
    <x v="1489"/>
    <n v="20"/>
    <s v="1308 PREPAGO"/>
    <x v="6"/>
    <x v="0"/>
    <x v="3"/>
    <s v="DD"/>
    <n v="8"/>
    <x v="0"/>
  </r>
  <r>
    <x v="41"/>
    <x v="1572"/>
    <n v="20"/>
    <s v="1308 PREPAGO"/>
    <x v="6"/>
    <x v="0"/>
    <x v="3"/>
    <s v="DD"/>
    <n v="8"/>
    <x v="0"/>
  </r>
  <r>
    <x v="41"/>
    <x v="13"/>
    <n v="20"/>
    <s v="1308 PREPAGO"/>
    <x v="2"/>
    <x v="0"/>
    <x v="3"/>
    <s v="FULL PREPAGO DAE"/>
    <n v="8"/>
    <x v="0"/>
  </r>
  <r>
    <x v="41"/>
    <x v="842"/>
    <n v="20"/>
    <s v="1308 PREPAGO"/>
    <x v="2"/>
    <x v="0"/>
    <x v="3"/>
    <s v="FULL PREPAGO DAE"/>
    <n v="8"/>
    <x v="0"/>
  </r>
  <r>
    <x v="41"/>
    <x v="376"/>
    <n v="20"/>
    <s v="1308 PREPAGO"/>
    <x v="2"/>
    <x v="0"/>
    <x v="3"/>
    <s v="FULL PREPAGO DAE"/>
    <n v="8"/>
    <x v="0"/>
  </r>
  <r>
    <x v="41"/>
    <x v="382"/>
    <n v="20"/>
    <s v="1308 PREPAGO"/>
    <x v="2"/>
    <x v="0"/>
    <x v="3"/>
    <s v="FULL PREPAGO DAE"/>
    <n v="8"/>
    <x v="0"/>
  </r>
  <r>
    <x v="41"/>
    <x v="916"/>
    <n v="20"/>
    <s v="1308 PREPAGO"/>
    <x v="2"/>
    <x v="0"/>
    <x v="3"/>
    <s v="FULL PREPAGO DAE"/>
    <n v="8"/>
    <x v="0"/>
  </r>
  <r>
    <x v="41"/>
    <x v="1494"/>
    <n v="20"/>
    <s v="1308 PREPAGO"/>
    <x v="2"/>
    <x v="0"/>
    <x v="3"/>
    <s v="FULL PREPAGO DAE"/>
    <n v="8"/>
    <x v="0"/>
  </r>
  <r>
    <x v="41"/>
    <x v="1115"/>
    <n v="20"/>
    <s v="1308 PREPAGO"/>
    <x v="2"/>
    <x v="0"/>
    <x v="3"/>
    <s v="FULL PREPAGO DAE"/>
    <n v="8"/>
    <x v="0"/>
  </r>
  <r>
    <x v="41"/>
    <x v="988"/>
    <n v="20"/>
    <s v="1308 PREPAGO"/>
    <x v="2"/>
    <x v="0"/>
    <x v="3"/>
    <s v="FULL PREPAGO DAE"/>
    <n v="8"/>
    <x v="0"/>
  </r>
  <r>
    <x v="41"/>
    <x v="687"/>
    <n v="20"/>
    <s v="1308 PREPAGO"/>
    <x v="2"/>
    <x v="0"/>
    <x v="3"/>
    <s v="FULL PREPAGO DAE"/>
    <n v="8"/>
    <x v="0"/>
  </r>
  <r>
    <x v="41"/>
    <x v="423"/>
    <n v="20"/>
    <s v="1308 PREPAGO"/>
    <x v="2"/>
    <x v="0"/>
    <x v="3"/>
    <s v="FULL PREPAGO DAE"/>
    <n v="8"/>
    <x v="0"/>
  </r>
  <r>
    <x v="41"/>
    <x v="433"/>
    <n v="20"/>
    <s v="1308 PREPAGO"/>
    <x v="2"/>
    <x v="0"/>
    <x v="3"/>
    <s v="FULL PREPAGO DAE"/>
    <n v="8"/>
    <x v="0"/>
  </r>
  <r>
    <x v="41"/>
    <x v="702"/>
    <n v="20"/>
    <s v="1308 PREPAGO"/>
    <x v="2"/>
    <x v="0"/>
    <x v="3"/>
    <s v="FULL PREPAGO DAE"/>
    <n v="8"/>
    <x v="0"/>
  </r>
  <r>
    <x v="41"/>
    <x v="443"/>
    <n v="20"/>
    <s v="1308 PREPAGO"/>
    <x v="2"/>
    <x v="0"/>
    <x v="3"/>
    <s v="FULL PREPAGO DAE"/>
    <n v="8"/>
    <x v="0"/>
  </r>
  <r>
    <x v="41"/>
    <x v="445"/>
    <n v="20"/>
    <s v="1308 PREPAGO"/>
    <x v="2"/>
    <x v="0"/>
    <x v="3"/>
    <s v="FULL PREPAGO DAE"/>
    <n v="8"/>
    <x v="0"/>
  </r>
  <r>
    <x v="41"/>
    <x v="1214"/>
    <n v="20"/>
    <s v="1308 PREPAGO"/>
    <x v="2"/>
    <x v="0"/>
    <x v="3"/>
    <s v="FULL PREPAGO DAE"/>
    <n v="8"/>
    <x v="0"/>
  </r>
  <r>
    <x v="41"/>
    <x v="1499"/>
    <n v="20"/>
    <s v="1308 PREPAGO"/>
    <x v="2"/>
    <x v="0"/>
    <x v="3"/>
    <s v="FULL PREPAGO DAE"/>
    <n v="8"/>
    <x v="0"/>
  </r>
  <r>
    <x v="41"/>
    <x v="175"/>
    <n v="20"/>
    <s v="1308 PREPAGO"/>
    <x v="2"/>
    <x v="0"/>
    <x v="3"/>
    <s v="FULL PREPAGO DAE"/>
    <n v="8"/>
    <x v="0"/>
  </r>
  <r>
    <x v="41"/>
    <x v="727"/>
    <n v="20"/>
    <s v="1308 PREPAGO"/>
    <x v="2"/>
    <x v="0"/>
    <x v="3"/>
    <s v="FULL PREPAGO DAE"/>
    <n v="8"/>
    <x v="0"/>
  </r>
  <r>
    <x v="41"/>
    <x v="517"/>
    <n v="20"/>
    <s v="1308 PREPAGO"/>
    <x v="2"/>
    <x v="0"/>
    <x v="3"/>
    <s v="FULL PREPAGO DAE"/>
    <n v="8"/>
    <x v="0"/>
  </r>
  <r>
    <x v="41"/>
    <x v="1559"/>
    <n v="20"/>
    <s v="1308 PREPAGO"/>
    <x v="2"/>
    <x v="0"/>
    <x v="3"/>
    <s v="FULL PREPAGO DAE"/>
    <n v="8"/>
    <x v="0"/>
  </r>
  <r>
    <x v="41"/>
    <x v="1551"/>
    <n v="20"/>
    <s v="1308 PREPAGO"/>
    <x v="2"/>
    <x v="0"/>
    <x v="3"/>
    <s v="FULL PREPAGO DAE"/>
    <n v="8"/>
    <x v="0"/>
  </r>
  <r>
    <x v="41"/>
    <x v="551"/>
    <n v="20"/>
    <s v="1308 PREPAGO"/>
    <x v="2"/>
    <x v="0"/>
    <x v="3"/>
    <s v="FULL PREPAGO DAE"/>
    <n v="8"/>
    <x v="0"/>
  </r>
  <r>
    <x v="41"/>
    <x v="1162"/>
    <n v="20"/>
    <s v="1308 PREPAGO"/>
    <x v="2"/>
    <x v="0"/>
    <x v="3"/>
    <s v="FULL PREPAGO DAE"/>
    <n v="8"/>
    <x v="0"/>
  </r>
  <r>
    <x v="41"/>
    <x v="572"/>
    <n v="20"/>
    <s v="1308 PREPAGO"/>
    <x v="2"/>
    <x v="0"/>
    <x v="3"/>
    <s v="FULL PREPAGO DAE"/>
    <n v="8"/>
    <x v="0"/>
  </r>
  <r>
    <x v="41"/>
    <x v="573"/>
    <n v="20"/>
    <s v="1308 PREPAGO"/>
    <x v="2"/>
    <x v="0"/>
    <x v="3"/>
    <s v="FULL PREPAGO DAE"/>
    <n v="8"/>
    <x v="0"/>
  </r>
  <r>
    <x v="41"/>
    <x v="1561"/>
    <n v="20"/>
    <s v="1308 PREPAGO"/>
    <x v="2"/>
    <x v="0"/>
    <x v="3"/>
    <s v="FULL PREPAGO DAE"/>
    <n v="8"/>
    <x v="0"/>
  </r>
  <r>
    <x v="41"/>
    <x v="898"/>
    <n v="20"/>
    <s v="1308 PREPAGO"/>
    <x v="2"/>
    <x v="0"/>
    <x v="3"/>
    <s v="FULL PREPAGO DAE"/>
    <n v="8"/>
    <x v="0"/>
  </r>
  <r>
    <x v="41"/>
    <x v="1582"/>
    <n v="20"/>
    <s v="1308 PREPAGO"/>
    <x v="2"/>
    <x v="0"/>
    <x v="3"/>
    <s v="FULL PREPAGO DAE"/>
    <n v="8"/>
    <x v="0"/>
  </r>
  <r>
    <x v="41"/>
    <x v="1583"/>
    <n v="20"/>
    <s v="1308 PREPAGO"/>
    <x v="2"/>
    <x v="0"/>
    <x v="3"/>
    <s v="FULL PREPAGO DAE"/>
    <n v="8"/>
    <x v="0"/>
  </r>
  <r>
    <x v="41"/>
    <x v="804"/>
    <n v="20"/>
    <s v="1308 PREPAGO"/>
    <x v="2"/>
    <x v="0"/>
    <x v="3"/>
    <s v="FULL PREPAGO DAE"/>
    <n v="8"/>
    <x v="0"/>
  </r>
  <r>
    <x v="41"/>
    <x v="581"/>
    <n v="20"/>
    <s v="1308 PREPAGO"/>
    <x v="2"/>
    <x v="0"/>
    <x v="3"/>
    <s v="FULL PREPAGO DAE"/>
    <n v="8"/>
    <x v="0"/>
  </r>
  <r>
    <x v="41"/>
    <x v="1649"/>
    <n v="20"/>
    <s v="1308 PREPAGO"/>
    <x v="2"/>
    <x v="0"/>
    <x v="3"/>
    <s v="FULL PREPAGO DAE"/>
    <n v="8"/>
    <x v="0"/>
  </r>
  <r>
    <x v="41"/>
    <x v="1585"/>
    <n v="20"/>
    <s v="1308 PREPAGO"/>
    <x v="2"/>
    <x v="0"/>
    <x v="3"/>
    <s v="FULL PREPAGO DAE"/>
    <n v="8"/>
    <x v="0"/>
  </r>
  <r>
    <x v="41"/>
    <x v="540"/>
    <n v="20"/>
    <s v="1308 PREPAGO"/>
    <x v="2"/>
    <x v="0"/>
    <x v="3"/>
    <s v="FULL PREPAGO DAE"/>
    <n v="8"/>
    <x v="0"/>
  </r>
  <r>
    <x v="41"/>
    <x v="451"/>
    <n v="20"/>
    <s v="1308 PREPAGO"/>
    <x v="2"/>
    <x v="0"/>
    <x v="3"/>
    <s v="FULL PREPAGO DAE"/>
    <n v="8"/>
    <x v="0"/>
  </r>
  <r>
    <x v="41"/>
    <x v="1498"/>
    <n v="20"/>
    <s v="1308 PREPAGO"/>
    <x v="2"/>
    <x v="0"/>
    <x v="3"/>
    <s v="FULL PREPAGO DAE"/>
    <n v="8"/>
    <x v="0"/>
  </r>
  <r>
    <x v="41"/>
    <x v="803"/>
    <n v="20"/>
    <s v="1308 PREPAGO"/>
    <x v="2"/>
    <x v="0"/>
    <x v="3"/>
    <s v="FULL PREPAGO DAE"/>
    <n v="8"/>
    <x v="0"/>
  </r>
  <r>
    <x v="41"/>
    <x v="1253"/>
    <n v="20"/>
    <s v="1308 PREPAGO"/>
    <x v="2"/>
    <x v="0"/>
    <x v="3"/>
    <s v="FULL PREPAGO DAE"/>
    <n v="8"/>
    <x v="0"/>
  </r>
  <r>
    <x v="41"/>
    <x v="1560"/>
    <n v="20"/>
    <s v="1308 PREPAGO"/>
    <x v="2"/>
    <x v="0"/>
    <x v="3"/>
    <s v="FULL PREPAGO DAE"/>
    <n v="8"/>
    <x v="0"/>
  </r>
  <r>
    <x v="41"/>
    <x v="1078"/>
    <n v="20"/>
    <s v="1308 PREPAGO"/>
    <x v="2"/>
    <x v="0"/>
    <x v="3"/>
    <s v="FULL PREPAGO DAE"/>
    <n v="8"/>
    <x v="0"/>
  </r>
  <r>
    <x v="41"/>
    <x v="535"/>
    <n v="20"/>
    <s v="1308 PREPAGO"/>
    <x v="2"/>
    <x v="0"/>
    <x v="3"/>
    <s v="FULL PREPAGO DAE"/>
    <n v="8"/>
    <x v="0"/>
  </r>
  <r>
    <x v="41"/>
    <x v="1311"/>
    <n v="20"/>
    <s v="1308 PREPAGO"/>
    <x v="2"/>
    <x v="0"/>
    <x v="3"/>
    <s v="FULL PREPAGO DAE"/>
    <n v="8"/>
    <x v="0"/>
  </r>
  <r>
    <x v="41"/>
    <x v="512"/>
    <n v="20"/>
    <s v="1308 PREPAGO"/>
    <x v="2"/>
    <x v="0"/>
    <x v="3"/>
    <s v="FULL PREPAGO DAE"/>
    <n v="8"/>
    <x v="0"/>
  </r>
  <r>
    <x v="41"/>
    <x v="837"/>
    <n v="20"/>
    <s v="1308 PREPAGO"/>
    <x v="2"/>
    <x v="0"/>
    <x v="3"/>
    <s v="FULL PREPAGO DAE"/>
    <n v="8"/>
    <x v="0"/>
  </r>
  <r>
    <x v="41"/>
    <x v="1112"/>
    <n v="20"/>
    <s v="1308 PREPAGO"/>
    <x v="2"/>
    <x v="0"/>
    <x v="3"/>
    <s v="FULL PREPAGO DAE"/>
    <n v="8"/>
    <x v="0"/>
  </r>
  <r>
    <x v="41"/>
    <x v="1673"/>
    <n v="20"/>
    <s v="1308 PREPAGO"/>
    <x v="2"/>
    <x v="0"/>
    <x v="3"/>
    <s v="FULL PREPAGO DAE"/>
    <n v="8"/>
    <x v="0"/>
  </r>
  <r>
    <x v="41"/>
    <x v="1656"/>
    <n v="20"/>
    <s v="1308 PREPAGO"/>
    <x v="2"/>
    <x v="0"/>
    <x v="3"/>
    <s v="FULL PREPAGO DAE"/>
    <n v="8"/>
    <x v="0"/>
  </r>
  <r>
    <x v="41"/>
    <x v="547"/>
    <n v="20"/>
    <s v="1308 PREPAGO"/>
    <x v="2"/>
    <x v="0"/>
    <x v="3"/>
    <s v="FULL PREPAGO DAE"/>
    <n v="8"/>
    <x v="0"/>
  </r>
  <r>
    <x v="41"/>
    <x v="1684"/>
    <n v="20"/>
    <s v="1308 PREPAGO"/>
    <x v="2"/>
    <x v="0"/>
    <x v="3"/>
    <s v="FULL PREPAGO DAE"/>
    <n v="8"/>
    <x v="0"/>
  </r>
  <r>
    <x v="41"/>
    <x v="446"/>
    <n v="20"/>
    <s v="1308 PREPAGO"/>
    <x v="2"/>
    <x v="0"/>
    <x v="3"/>
    <s v="FULL PREPAGO DAE"/>
    <n v="8"/>
    <x v="0"/>
  </r>
  <r>
    <x v="41"/>
    <x v="85"/>
    <n v="20"/>
    <s v="1308 PREPAGO"/>
    <x v="2"/>
    <x v="0"/>
    <x v="3"/>
    <s v="FULL PREPAGO DAE"/>
    <n v="8"/>
    <x v="0"/>
  </r>
  <r>
    <x v="41"/>
    <x v="1674"/>
    <n v="20"/>
    <s v="1308 PREPAGO"/>
    <x v="2"/>
    <x v="0"/>
    <x v="3"/>
    <s v="FULL PREPAGO DAE"/>
    <n v="8"/>
    <x v="0"/>
  </r>
  <r>
    <x v="41"/>
    <x v="1686"/>
    <n v="20"/>
    <s v="1308 PREPAGO"/>
    <x v="2"/>
    <x v="0"/>
    <x v="3"/>
    <s v="FULL PREPAGO DAE"/>
    <n v="8"/>
    <x v="0"/>
  </r>
  <r>
    <x v="41"/>
    <x v="799"/>
    <n v="20"/>
    <s v="1308 PREPAGO"/>
    <x v="2"/>
    <x v="0"/>
    <x v="3"/>
    <s v="FULL PREPAGO DAE"/>
    <n v="8"/>
    <x v="0"/>
  </r>
  <r>
    <x v="41"/>
    <x v="1688"/>
    <n v="20"/>
    <s v="1308 PREPAGO"/>
    <x v="2"/>
    <x v="0"/>
    <x v="3"/>
    <s v="FULL PREPAGO DAE"/>
    <n v="8"/>
    <x v="0"/>
  </r>
  <r>
    <x v="41"/>
    <x v="1691"/>
    <n v="20"/>
    <s v="1308 PREPAGO"/>
    <x v="2"/>
    <x v="0"/>
    <x v="3"/>
    <s v="FULL PREPAGO DAE"/>
    <n v="8"/>
    <x v="0"/>
  </r>
  <r>
    <x v="41"/>
    <x v="1693"/>
    <n v="20"/>
    <s v="1308 PREPAGO"/>
    <x v="2"/>
    <x v="0"/>
    <x v="3"/>
    <s v="FULL PREPAGO DAE"/>
    <n v="8"/>
    <x v="0"/>
  </r>
  <r>
    <x v="41"/>
    <x v="550"/>
    <n v="20"/>
    <s v="1308 PREPAGO"/>
    <x v="2"/>
    <x v="0"/>
    <x v="3"/>
    <s v="FULL PREPAGO DAE"/>
    <n v="8"/>
    <x v="0"/>
  </r>
  <r>
    <x v="41"/>
    <x v="1694"/>
    <n v="20"/>
    <s v="1308 PREPAGO"/>
    <x v="2"/>
    <x v="0"/>
    <x v="3"/>
    <s v="FULL PREPAGO DAE"/>
    <n v="8"/>
    <x v="0"/>
  </r>
  <r>
    <x v="41"/>
    <x v="1711"/>
    <n v="20"/>
    <s v="1308 PREPAGO"/>
    <x v="2"/>
    <x v="0"/>
    <x v="3"/>
    <s v="FULL PREPAGO DAE"/>
    <n v="8"/>
    <x v="0"/>
  </r>
  <r>
    <x v="41"/>
    <x v="645"/>
    <n v="20"/>
    <s v="1308 PREPAGO"/>
    <x v="3"/>
    <x v="0"/>
    <x v="3"/>
    <s v="FULL PREPAGO DD"/>
    <n v="8"/>
    <x v="0"/>
  </r>
  <r>
    <x v="41"/>
    <x v="1695"/>
    <n v="20"/>
    <s v="1308 PREPAGO"/>
    <x v="3"/>
    <x v="0"/>
    <x v="3"/>
    <s v="FULL PREPAGO DD"/>
    <n v="8"/>
    <x v="0"/>
  </r>
  <r>
    <x v="41"/>
    <x v="839"/>
    <n v="20"/>
    <s v="1308 PREPAGO"/>
    <x v="3"/>
    <x v="0"/>
    <x v="3"/>
    <s v="FULL PREPAGO DD"/>
    <n v="8"/>
    <x v="0"/>
  </r>
  <r>
    <x v="41"/>
    <x v="653"/>
    <n v="20"/>
    <s v="1308 PREPAGO"/>
    <x v="3"/>
    <x v="0"/>
    <x v="3"/>
    <s v="FULL PREPAGO DD"/>
    <n v="8"/>
    <x v="0"/>
  </r>
  <r>
    <x v="41"/>
    <x v="1405"/>
    <n v="20"/>
    <s v="1308 PREPAGO"/>
    <x v="3"/>
    <x v="0"/>
    <x v="3"/>
    <s v="FULL PREPAGO DD"/>
    <n v="8"/>
    <x v="0"/>
  </r>
  <r>
    <x v="41"/>
    <x v="4"/>
    <n v="48"/>
    <s v="1308 PREPAGO"/>
    <x v="0"/>
    <x v="0"/>
    <x v="3"/>
    <s v="DAE"/>
    <n v="8"/>
    <x v="0"/>
  </r>
  <r>
    <x v="41"/>
    <x v="999"/>
    <n v="48"/>
    <s v="1308 PREPAGO"/>
    <x v="0"/>
    <x v="0"/>
    <x v="3"/>
    <s v="DAE"/>
    <n v="8"/>
    <x v="0"/>
  </r>
  <r>
    <x v="41"/>
    <x v="11"/>
    <n v="48"/>
    <s v="1308 PREPAGO"/>
    <x v="0"/>
    <x v="0"/>
    <x v="3"/>
    <s v="DAE"/>
    <n v="8"/>
    <x v="0"/>
  </r>
  <r>
    <x v="41"/>
    <x v="18"/>
    <n v="48"/>
    <s v="1308 PREPAGO"/>
    <x v="0"/>
    <x v="0"/>
    <x v="3"/>
    <s v="DAE"/>
    <n v="8"/>
    <x v="0"/>
  </r>
  <r>
    <x v="41"/>
    <x v="843"/>
    <n v="48"/>
    <s v="1308 PREPAGO"/>
    <x v="0"/>
    <x v="0"/>
    <x v="3"/>
    <s v="DAE"/>
    <n v="8"/>
    <x v="0"/>
  </r>
  <r>
    <x v="41"/>
    <x v="30"/>
    <n v="48"/>
    <s v="1308 PREPAGO"/>
    <x v="0"/>
    <x v="0"/>
    <x v="3"/>
    <s v="DAE"/>
    <n v="8"/>
    <x v="0"/>
  </r>
  <r>
    <x v="41"/>
    <x v="31"/>
    <n v="48"/>
    <s v="1308 PREPAGO"/>
    <x v="0"/>
    <x v="0"/>
    <x v="3"/>
    <s v="DAE"/>
    <n v="8"/>
    <x v="0"/>
  </r>
  <r>
    <x v="41"/>
    <x v="49"/>
    <n v="48"/>
    <s v="1308 PREPAGO"/>
    <x v="0"/>
    <x v="0"/>
    <x v="3"/>
    <s v="DAE"/>
    <n v="8"/>
    <x v="0"/>
  </r>
  <r>
    <x v="41"/>
    <x v="56"/>
    <n v="48"/>
    <s v="1308 PREPAGO"/>
    <x v="0"/>
    <x v="0"/>
    <x v="3"/>
    <s v="DAE"/>
    <n v="8"/>
    <x v="0"/>
  </r>
  <r>
    <x v="41"/>
    <x v="60"/>
    <n v="48"/>
    <s v="1308 PREPAGO"/>
    <x v="0"/>
    <x v="0"/>
    <x v="3"/>
    <s v="DAE"/>
    <n v="8"/>
    <x v="0"/>
  </r>
  <r>
    <x v="41"/>
    <x v="76"/>
    <n v="48"/>
    <s v="1308 PREPAGO"/>
    <x v="0"/>
    <x v="0"/>
    <x v="3"/>
    <s v="DAE"/>
    <n v="8"/>
    <x v="0"/>
  </r>
  <r>
    <x v="41"/>
    <x v="77"/>
    <n v="48"/>
    <s v="1308 PREPAGO"/>
    <x v="0"/>
    <x v="0"/>
    <x v="3"/>
    <s v="DAE"/>
    <n v="8"/>
    <x v="0"/>
  </r>
  <r>
    <x v="41"/>
    <x v="80"/>
    <n v="48"/>
    <s v="1308 PREPAGO"/>
    <x v="0"/>
    <x v="0"/>
    <x v="3"/>
    <s v="DAE"/>
    <n v="8"/>
    <x v="0"/>
  </r>
  <r>
    <x v="41"/>
    <x v="87"/>
    <n v="48"/>
    <s v="1308 PREPAGO"/>
    <x v="0"/>
    <x v="0"/>
    <x v="3"/>
    <s v="DAE"/>
    <n v="8"/>
    <x v="0"/>
  </r>
  <r>
    <x v="41"/>
    <x v="93"/>
    <n v="48"/>
    <s v="1308 PREPAGO"/>
    <x v="0"/>
    <x v="0"/>
    <x v="3"/>
    <s v="DAE"/>
    <n v="8"/>
    <x v="0"/>
  </r>
  <r>
    <x v="41"/>
    <x v="100"/>
    <n v="48"/>
    <s v="1308 PREPAGO"/>
    <x v="0"/>
    <x v="0"/>
    <x v="3"/>
    <s v="DAE"/>
    <n v="8"/>
    <x v="0"/>
  </r>
  <r>
    <x v="41"/>
    <x v="106"/>
    <n v="48"/>
    <s v="1308 PREPAGO"/>
    <x v="0"/>
    <x v="0"/>
    <x v="3"/>
    <s v="DAE"/>
    <n v="8"/>
    <x v="0"/>
  </r>
  <r>
    <x v="41"/>
    <x v="116"/>
    <n v="48"/>
    <s v="1308 PREPAGO"/>
    <x v="0"/>
    <x v="0"/>
    <x v="3"/>
    <s v="DAE"/>
    <n v="8"/>
    <x v="0"/>
  </r>
  <r>
    <x v="41"/>
    <x v="119"/>
    <n v="48"/>
    <s v="1308 PREPAGO"/>
    <x v="0"/>
    <x v="0"/>
    <x v="3"/>
    <s v="DAE"/>
    <n v="8"/>
    <x v="0"/>
  </r>
  <r>
    <x v="41"/>
    <x v="127"/>
    <n v="48"/>
    <s v="1308 PREPAGO"/>
    <x v="0"/>
    <x v="0"/>
    <x v="3"/>
    <s v="DAE"/>
    <n v="8"/>
    <x v="0"/>
  </r>
  <r>
    <x v="41"/>
    <x v="1008"/>
    <n v="48"/>
    <s v="1308 PREPAGO"/>
    <x v="0"/>
    <x v="0"/>
    <x v="3"/>
    <s v="DAE"/>
    <n v="8"/>
    <x v="0"/>
  </r>
  <r>
    <x v="41"/>
    <x v="136"/>
    <n v="48"/>
    <s v="1308 PREPAGO"/>
    <x v="0"/>
    <x v="0"/>
    <x v="3"/>
    <s v="DAE"/>
    <n v="8"/>
    <x v="0"/>
  </r>
  <r>
    <x v="41"/>
    <x v="852"/>
    <n v="48"/>
    <s v="1308 PREPAGO"/>
    <x v="0"/>
    <x v="0"/>
    <x v="3"/>
    <s v="DAE"/>
    <n v="8"/>
    <x v="0"/>
  </r>
  <r>
    <x v="41"/>
    <x v="157"/>
    <n v="48"/>
    <s v="1308 PREPAGO"/>
    <x v="0"/>
    <x v="0"/>
    <x v="3"/>
    <s v="DAE"/>
    <n v="8"/>
    <x v="0"/>
  </r>
  <r>
    <x v="41"/>
    <x v="163"/>
    <n v="48"/>
    <s v="1308 PREPAGO"/>
    <x v="0"/>
    <x v="0"/>
    <x v="3"/>
    <s v="DAE"/>
    <n v="8"/>
    <x v="0"/>
  </r>
  <r>
    <x v="41"/>
    <x v="171"/>
    <n v="48"/>
    <s v="1308 PREPAGO"/>
    <x v="0"/>
    <x v="0"/>
    <x v="3"/>
    <s v="DAE"/>
    <n v="8"/>
    <x v="0"/>
  </r>
  <r>
    <x v="41"/>
    <x v="204"/>
    <n v="48"/>
    <s v="1308 PREPAGO"/>
    <x v="0"/>
    <x v="0"/>
    <x v="3"/>
    <s v="DAE"/>
    <n v="8"/>
    <x v="0"/>
  </r>
  <r>
    <x v="41"/>
    <x v="1021"/>
    <n v="48"/>
    <s v="1308 PREPAGO"/>
    <x v="0"/>
    <x v="0"/>
    <x v="3"/>
    <s v="DAE"/>
    <n v="8"/>
    <x v="0"/>
  </r>
  <r>
    <x v="41"/>
    <x v="215"/>
    <n v="48"/>
    <s v="1308 PREPAGO"/>
    <x v="0"/>
    <x v="0"/>
    <x v="3"/>
    <s v="DAE"/>
    <n v="8"/>
    <x v="0"/>
  </r>
  <r>
    <x v="41"/>
    <x v="220"/>
    <n v="48"/>
    <s v="1308 PREPAGO"/>
    <x v="0"/>
    <x v="0"/>
    <x v="3"/>
    <s v="DAE"/>
    <n v="8"/>
    <x v="0"/>
  </r>
  <r>
    <x v="41"/>
    <x v="226"/>
    <n v="48"/>
    <s v="1308 PREPAGO"/>
    <x v="0"/>
    <x v="0"/>
    <x v="3"/>
    <s v="DAE"/>
    <n v="8"/>
    <x v="0"/>
  </r>
  <r>
    <x v="41"/>
    <x v="262"/>
    <n v="48"/>
    <s v="1308 PREPAGO"/>
    <x v="0"/>
    <x v="0"/>
    <x v="3"/>
    <s v="DAE"/>
    <n v="8"/>
    <x v="0"/>
  </r>
  <r>
    <x v="41"/>
    <x v="583"/>
    <n v="48"/>
    <s v="1308 PREPAGO"/>
    <x v="0"/>
    <x v="0"/>
    <x v="3"/>
    <s v="DAE"/>
    <n v="8"/>
    <x v="0"/>
  </r>
  <r>
    <x v="41"/>
    <x v="705"/>
    <n v="48"/>
    <s v="1308 PREPAGO"/>
    <x v="0"/>
    <x v="0"/>
    <x v="3"/>
    <s v="DAE"/>
    <n v="8"/>
    <x v="0"/>
  </r>
  <r>
    <x v="41"/>
    <x v="1038"/>
    <n v="48"/>
    <s v="1308 PREPAGO"/>
    <x v="0"/>
    <x v="0"/>
    <x v="3"/>
    <s v="DAE"/>
    <n v="8"/>
    <x v="0"/>
  </r>
  <r>
    <x v="41"/>
    <x v="104"/>
    <n v="48"/>
    <s v="1308 PREPAGO"/>
    <x v="0"/>
    <x v="0"/>
    <x v="3"/>
    <s v="DAE"/>
    <n v="8"/>
    <x v="0"/>
  </r>
  <r>
    <x v="41"/>
    <x v="1005"/>
    <n v="48"/>
    <s v="1308 PREPAGO"/>
    <x v="0"/>
    <x v="0"/>
    <x v="3"/>
    <s v="DAE"/>
    <n v="8"/>
    <x v="0"/>
  </r>
  <r>
    <x v="41"/>
    <x v="801"/>
    <n v="48"/>
    <s v="1308 PREPAGO"/>
    <x v="0"/>
    <x v="0"/>
    <x v="3"/>
    <s v="DAE"/>
    <n v="8"/>
    <x v="0"/>
  </r>
  <r>
    <x v="41"/>
    <x v="1009"/>
    <n v="48"/>
    <s v="1308 PREPAGO"/>
    <x v="0"/>
    <x v="0"/>
    <x v="3"/>
    <s v="DAE"/>
    <n v="8"/>
    <x v="0"/>
  </r>
  <r>
    <x v="41"/>
    <x v="906"/>
    <n v="48"/>
    <s v="1308 PREPAGO"/>
    <x v="0"/>
    <x v="0"/>
    <x v="3"/>
    <s v="DAE"/>
    <n v="8"/>
    <x v="0"/>
  </r>
  <r>
    <x v="41"/>
    <x v="315"/>
    <n v="48"/>
    <s v="1308 PREPAGO"/>
    <x v="6"/>
    <x v="0"/>
    <x v="3"/>
    <s v="DD"/>
    <n v="8"/>
    <x v="0"/>
  </r>
  <r>
    <x v="41"/>
    <x v="685"/>
    <n v="48"/>
    <s v="1308 PREPAGO"/>
    <x v="6"/>
    <x v="0"/>
    <x v="3"/>
    <s v="DD"/>
    <n v="8"/>
    <x v="0"/>
  </r>
  <r>
    <x v="41"/>
    <x v="337"/>
    <n v="48"/>
    <s v="1308 PREPAGO"/>
    <x v="6"/>
    <x v="0"/>
    <x v="3"/>
    <s v="DD"/>
    <n v="8"/>
    <x v="0"/>
  </r>
  <r>
    <x v="41"/>
    <x v="1490"/>
    <n v="48"/>
    <s v="1308 PREPAGO"/>
    <x v="6"/>
    <x v="0"/>
    <x v="3"/>
    <s v="DD"/>
    <n v="8"/>
    <x v="0"/>
  </r>
  <r>
    <x v="41"/>
    <x v="665"/>
    <n v="48"/>
    <s v="1308 PREPAGO"/>
    <x v="2"/>
    <x v="0"/>
    <x v="3"/>
    <s v="FULL PREPAGO DAE"/>
    <n v="8"/>
    <x v="0"/>
  </r>
  <r>
    <x v="41"/>
    <x v="362"/>
    <n v="48"/>
    <s v="1308 PREPAGO"/>
    <x v="2"/>
    <x v="0"/>
    <x v="3"/>
    <s v="FULL PREPAGO DAE"/>
    <n v="8"/>
    <x v="0"/>
  </r>
  <r>
    <x v="41"/>
    <x v="912"/>
    <n v="48"/>
    <s v="1308 PREPAGO"/>
    <x v="2"/>
    <x v="0"/>
    <x v="3"/>
    <s v="FULL PREPAGO DAE"/>
    <n v="8"/>
    <x v="0"/>
  </r>
  <r>
    <x v="41"/>
    <x v="365"/>
    <n v="48"/>
    <s v="1308 PREPAGO"/>
    <x v="2"/>
    <x v="0"/>
    <x v="3"/>
    <s v="FULL PREPAGO DAE"/>
    <n v="8"/>
    <x v="0"/>
  </r>
  <r>
    <x v="41"/>
    <x v="366"/>
    <n v="48"/>
    <s v="1308 PREPAGO"/>
    <x v="2"/>
    <x v="0"/>
    <x v="3"/>
    <s v="FULL PREPAGO DAE"/>
    <n v="8"/>
    <x v="0"/>
  </r>
  <r>
    <x v="41"/>
    <x v="1109"/>
    <n v="48"/>
    <s v="1308 PREPAGO"/>
    <x v="2"/>
    <x v="0"/>
    <x v="3"/>
    <s v="FULL PREPAGO DAE"/>
    <n v="8"/>
    <x v="0"/>
  </r>
  <r>
    <x v="41"/>
    <x v="915"/>
    <n v="48"/>
    <s v="1308 PREPAGO"/>
    <x v="2"/>
    <x v="0"/>
    <x v="3"/>
    <s v="FULL PREPAGO DAE"/>
    <n v="8"/>
    <x v="0"/>
  </r>
  <r>
    <x v="41"/>
    <x v="694"/>
    <n v="48"/>
    <s v="1308 PREPAGO"/>
    <x v="2"/>
    <x v="0"/>
    <x v="3"/>
    <s v="FULL PREPAGO DAE"/>
    <n v="8"/>
    <x v="0"/>
  </r>
  <r>
    <x v="41"/>
    <x v="415"/>
    <n v="48"/>
    <s v="1308 PREPAGO"/>
    <x v="2"/>
    <x v="0"/>
    <x v="3"/>
    <s v="FULL PREPAGO DAE"/>
    <n v="8"/>
    <x v="0"/>
  </r>
  <r>
    <x v="41"/>
    <x v="420"/>
    <n v="48"/>
    <s v="1308 PREPAGO"/>
    <x v="2"/>
    <x v="0"/>
    <x v="3"/>
    <s v="FULL PREPAGO DAE"/>
    <n v="8"/>
    <x v="0"/>
  </r>
  <r>
    <x v="41"/>
    <x v="424"/>
    <n v="48"/>
    <s v="1308 PREPAGO"/>
    <x v="2"/>
    <x v="0"/>
    <x v="3"/>
    <s v="FULL PREPAGO DAE"/>
    <n v="8"/>
    <x v="0"/>
  </r>
  <r>
    <x v="41"/>
    <x v="435"/>
    <n v="48"/>
    <s v="1308 PREPAGO"/>
    <x v="2"/>
    <x v="0"/>
    <x v="3"/>
    <s v="FULL PREPAGO DAE"/>
    <n v="8"/>
    <x v="0"/>
  </r>
  <r>
    <x v="41"/>
    <x v="452"/>
    <n v="48"/>
    <s v="1308 PREPAGO"/>
    <x v="2"/>
    <x v="0"/>
    <x v="3"/>
    <s v="FULL PREPAGO DAE"/>
    <n v="8"/>
    <x v="0"/>
  </r>
  <r>
    <x v="41"/>
    <x v="454"/>
    <n v="48"/>
    <s v="1308 PREPAGO"/>
    <x v="2"/>
    <x v="0"/>
    <x v="3"/>
    <s v="FULL PREPAGO DAE"/>
    <n v="8"/>
    <x v="0"/>
  </r>
  <r>
    <x v="41"/>
    <x v="814"/>
    <n v="48"/>
    <s v="1308 PREPAGO"/>
    <x v="2"/>
    <x v="0"/>
    <x v="3"/>
    <s v="FULL PREPAGO DAE"/>
    <n v="8"/>
    <x v="0"/>
  </r>
  <r>
    <x v="41"/>
    <x v="460"/>
    <n v="48"/>
    <s v="1308 PREPAGO"/>
    <x v="2"/>
    <x v="0"/>
    <x v="3"/>
    <s v="FULL PREPAGO DAE"/>
    <n v="8"/>
    <x v="0"/>
  </r>
  <r>
    <x v="41"/>
    <x v="1029"/>
    <n v="48"/>
    <s v="1308 PREPAGO"/>
    <x v="2"/>
    <x v="0"/>
    <x v="3"/>
    <s v="FULL PREPAGO DAE"/>
    <n v="8"/>
    <x v="0"/>
  </r>
  <r>
    <x v="41"/>
    <x v="499"/>
    <n v="48"/>
    <s v="1308 PREPAGO"/>
    <x v="2"/>
    <x v="0"/>
    <x v="3"/>
    <s v="FULL PREPAGO DAE"/>
    <n v="8"/>
    <x v="0"/>
  </r>
  <r>
    <x v="41"/>
    <x v="731"/>
    <n v="48"/>
    <s v="1308 PREPAGO"/>
    <x v="2"/>
    <x v="0"/>
    <x v="3"/>
    <s v="FULL PREPAGO DAE"/>
    <n v="8"/>
    <x v="0"/>
  </r>
  <r>
    <x v="41"/>
    <x v="991"/>
    <n v="48"/>
    <s v="1308 PREPAGO"/>
    <x v="2"/>
    <x v="0"/>
    <x v="3"/>
    <s v="FULL PREPAGO DAE"/>
    <n v="8"/>
    <x v="0"/>
  </r>
  <r>
    <x v="41"/>
    <x v="575"/>
    <n v="48"/>
    <s v="1308 PREPAGO"/>
    <x v="2"/>
    <x v="0"/>
    <x v="3"/>
    <s v="FULL PREPAGO DAE"/>
    <n v="8"/>
    <x v="0"/>
  </r>
  <r>
    <x v="41"/>
    <x v="761"/>
    <n v="48"/>
    <s v="1308 PREPAGO"/>
    <x v="2"/>
    <x v="0"/>
    <x v="3"/>
    <s v="FULL PREPAGO DAE"/>
    <n v="8"/>
    <x v="0"/>
  </r>
  <r>
    <x v="41"/>
    <x v="437"/>
    <n v="48"/>
    <s v="1308 PREPAGO"/>
    <x v="2"/>
    <x v="0"/>
    <x v="3"/>
    <s v="FULL PREPAGO DAE"/>
    <n v="8"/>
    <x v="0"/>
  </r>
  <r>
    <x v="41"/>
    <x v="918"/>
    <n v="48"/>
    <s v="1308 PREPAGO"/>
    <x v="2"/>
    <x v="0"/>
    <x v="3"/>
    <s v="FULL PREPAGO DAE"/>
    <n v="8"/>
    <x v="0"/>
  </r>
  <r>
    <x v="41"/>
    <x v="765"/>
    <n v="48"/>
    <s v="1308 PREPAGO"/>
    <x v="2"/>
    <x v="0"/>
    <x v="3"/>
    <s v="FULL PREPAGO DAE"/>
    <n v="8"/>
    <x v="0"/>
  </r>
  <r>
    <x v="41"/>
    <x v="378"/>
    <n v="48"/>
    <s v="1308 PREPAGO"/>
    <x v="2"/>
    <x v="0"/>
    <x v="3"/>
    <s v="FULL PREPAGO DAE"/>
    <n v="8"/>
    <x v="0"/>
  </r>
  <r>
    <x v="41"/>
    <x v="480"/>
    <n v="48"/>
    <s v="1308 PREPAGO"/>
    <x v="2"/>
    <x v="0"/>
    <x v="3"/>
    <s v="FULL PREPAGO DAE"/>
    <n v="8"/>
    <x v="0"/>
  </r>
  <r>
    <x v="41"/>
    <x v="712"/>
    <n v="48"/>
    <s v="1308 PREPAGO"/>
    <x v="2"/>
    <x v="0"/>
    <x v="3"/>
    <s v="FULL PREPAGO DAE"/>
    <n v="8"/>
    <x v="0"/>
  </r>
  <r>
    <x v="41"/>
    <x v="1327"/>
    <n v="48"/>
    <s v="1308 PREPAGO"/>
    <x v="2"/>
    <x v="0"/>
    <x v="3"/>
    <s v="FULL PREPAGO DAE"/>
    <n v="8"/>
    <x v="0"/>
  </r>
  <r>
    <x v="41"/>
    <x v="743"/>
    <n v="48"/>
    <s v="1308 PREPAGO"/>
    <x v="2"/>
    <x v="0"/>
    <x v="3"/>
    <s v="FULL PREPAGO DAE"/>
    <n v="8"/>
    <x v="0"/>
  </r>
  <r>
    <x v="41"/>
    <x v="960"/>
    <n v="48"/>
    <s v="1308 PREPAGO"/>
    <x v="3"/>
    <x v="0"/>
    <x v="3"/>
    <s v="FULL PREPAGO DD"/>
    <n v="8"/>
    <x v="0"/>
  </r>
  <r>
    <x v="41"/>
    <x v="12"/>
    <n v="60"/>
    <s v="1308 PREPAGO"/>
    <x v="0"/>
    <x v="0"/>
    <x v="3"/>
    <s v="DAE"/>
    <n v="8"/>
    <x v="0"/>
  </r>
  <r>
    <x v="41"/>
    <x v="25"/>
    <n v="60"/>
    <s v="1308 PREPAGO"/>
    <x v="0"/>
    <x v="0"/>
    <x v="3"/>
    <s v="DAE"/>
    <n v="8"/>
    <x v="0"/>
  </r>
  <r>
    <x v="41"/>
    <x v="672"/>
    <n v="60"/>
    <s v="1308 PREPAGO"/>
    <x v="0"/>
    <x v="0"/>
    <x v="3"/>
    <s v="DAE"/>
    <n v="8"/>
    <x v="0"/>
  </r>
  <r>
    <x v="41"/>
    <x v="42"/>
    <n v="60"/>
    <s v="1308 PREPAGO"/>
    <x v="0"/>
    <x v="0"/>
    <x v="3"/>
    <s v="DAE"/>
    <n v="8"/>
    <x v="0"/>
  </r>
  <r>
    <x v="41"/>
    <x v="45"/>
    <n v="60"/>
    <s v="1308 PREPAGO"/>
    <x v="0"/>
    <x v="0"/>
    <x v="3"/>
    <s v="DAE"/>
    <n v="8"/>
    <x v="0"/>
  </r>
  <r>
    <x v="41"/>
    <x v="53"/>
    <n v="60"/>
    <s v="1308 PREPAGO"/>
    <x v="0"/>
    <x v="0"/>
    <x v="3"/>
    <s v="DAE"/>
    <n v="8"/>
    <x v="0"/>
  </r>
  <r>
    <x v="41"/>
    <x v="130"/>
    <n v="60"/>
    <s v="1308 PREPAGO"/>
    <x v="0"/>
    <x v="0"/>
    <x v="3"/>
    <s v="DAE"/>
    <n v="8"/>
    <x v="0"/>
  </r>
  <r>
    <x v="41"/>
    <x v="904"/>
    <n v="60"/>
    <s v="1308 PREPAGO"/>
    <x v="0"/>
    <x v="0"/>
    <x v="3"/>
    <s v="DAE"/>
    <n v="8"/>
    <x v="0"/>
  </r>
  <r>
    <x v="41"/>
    <x v="162"/>
    <n v="60"/>
    <s v="1308 PREPAGO"/>
    <x v="0"/>
    <x v="0"/>
    <x v="3"/>
    <s v="DAE"/>
    <n v="8"/>
    <x v="0"/>
  </r>
  <r>
    <x v="41"/>
    <x v="185"/>
    <n v="60"/>
    <s v="1308 PREPAGO"/>
    <x v="0"/>
    <x v="0"/>
    <x v="3"/>
    <s v="DAE"/>
    <n v="8"/>
    <x v="0"/>
  </r>
  <r>
    <x v="41"/>
    <x v="862"/>
    <n v="60"/>
    <s v="1308 PREPAGO"/>
    <x v="0"/>
    <x v="0"/>
    <x v="3"/>
    <s v="DAE"/>
    <n v="8"/>
    <x v="0"/>
  </r>
  <r>
    <x v="41"/>
    <x v="213"/>
    <n v="60"/>
    <s v="1308 PREPAGO"/>
    <x v="0"/>
    <x v="0"/>
    <x v="3"/>
    <s v="DAE"/>
    <n v="8"/>
    <x v="0"/>
  </r>
  <r>
    <x v="41"/>
    <x v="224"/>
    <n v="60"/>
    <s v="1308 PREPAGO"/>
    <x v="0"/>
    <x v="0"/>
    <x v="3"/>
    <s v="DAE"/>
    <n v="8"/>
    <x v="0"/>
  </r>
  <r>
    <x v="41"/>
    <x v="231"/>
    <n v="60"/>
    <s v="1308 PREPAGO"/>
    <x v="0"/>
    <x v="0"/>
    <x v="3"/>
    <s v="DAE"/>
    <n v="8"/>
    <x v="0"/>
  </r>
  <r>
    <x v="41"/>
    <x v="253"/>
    <n v="60"/>
    <s v="1308 PREPAGO"/>
    <x v="0"/>
    <x v="0"/>
    <x v="3"/>
    <s v="DAE"/>
    <n v="8"/>
    <x v="0"/>
  </r>
  <r>
    <x v="41"/>
    <x v="258"/>
    <n v="60"/>
    <s v="1308 PREPAGO"/>
    <x v="0"/>
    <x v="0"/>
    <x v="3"/>
    <s v="DAE"/>
    <n v="8"/>
    <x v="0"/>
  </r>
  <r>
    <x v="41"/>
    <x v="700"/>
    <n v="60"/>
    <s v="1308 PREPAGO"/>
    <x v="0"/>
    <x v="0"/>
    <x v="3"/>
    <s v="DAE"/>
    <n v="8"/>
    <x v="0"/>
  </r>
  <r>
    <x v="41"/>
    <x v="753"/>
    <n v="60"/>
    <s v="1308 PREPAGO"/>
    <x v="0"/>
    <x v="0"/>
    <x v="3"/>
    <s v="DAE"/>
    <n v="8"/>
    <x v="0"/>
  </r>
  <r>
    <x v="41"/>
    <x v="327"/>
    <n v="60"/>
    <s v="1308 PREPAGO"/>
    <x v="6"/>
    <x v="0"/>
    <x v="3"/>
    <s v="DD"/>
    <n v="8"/>
    <x v="0"/>
  </r>
  <r>
    <x v="41"/>
    <x v="338"/>
    <n v="60"/>
    <s v="1308 PREPAGO"/>
    <x v="6"/>
    <x v="0"/>
    <x v="3"/>
    <s v="DD"/>
    <n v="8"/>
    <x v="0"/>
  </r>
  <r>
    <x v="41"/>
    <x v="800"/>
    <n v="60"/>
    <s v="1308 PREPAGO"/>
    <x v="2"/>
    <x v="0"/>
    <x v="3"/>
    <s v="FULL PREPAGO DAE"/>
    <n v="8"/>
    <x v="0"/>
  </r>
  <r>
    <x v="41"/>
    <x v="689"/>
    <n v="60"/>
    <s v="1308 PREPAGO"/>
    <x v="2"/>
    <x v="0"/>
    <x v="3"/>
    <s v="FULL PREPAGO DAE"/>
    <n v="8"/>
    <x v="0"/>
  </r>
  <r>
    <x v="41"/>
    <x v="428"/>
    <n v="60"/>
    <s v="1308 PREPAGO"/>
    <x v="2"/>
    <x v="0"/>
    <x v="3"/>
    <s v="FULL PREPAGO DAE"/>
    <n v="8"/>
    <x v="0"/>
  </r>
  <r>
    <x v="41"/>
    <x v="838"/>
    <n v="60"/>
    <s v="1308 PREPAGO"/>
    <x v="2"/>
    <x v="0"/>
    <x v="3"/>
    <s v="FULL PREPAGO DAE"/>
    <n v="8"/>
    <x v="0"/>
  </r>
  <r>
    <x v="41"/>
    <x v="486"/>
    <n v="60"/>
    <s v="1308 PREPAGO"/>
    <x v="2"/>
    <x v="0"/>
    <x v="3"/>
    <s v="FULL PREPAGO DAE"/>
    <n v="8"/>
    <x v="0"/>
  </r>
  <r>
    <x v="41"/>
    <x v="511"/>
    <n v="60"/>
    <s v="1308 PREPAGO"/>
    <x v="2"/>
    <x v="0"/>
    <x v="3"/>
    <s v="FULL PREPAGO DAE"/>
    <n v="8"/>
    <x v="0"/>
  </r>
  <r>
    <x v="41"/>
    <x v="929"/>
    <n v="60"/>
    <s v="1308 PREPAGO"/>
    <x v="2"/>
    <x v="0"/>
    <x v="3"/>
    <s v="FULL PREPAGO DAE"/>
    <n v="8"/>
    <x v="0"/>
  </r>
  <r>
    <x v="41"/>
    <x v="574"/>
    <n v="60"/>
    <s v="1308 PREPAGO"/>
    <x v="2"/>
    <x v="0"/>
    <x v="3"/>
    <s v="FULL PREPAGO DAE"/>
    <n v="8"/>
    <x v="0"/>
  </r>
  <r>
    <x v="41"/>
    <x v="825"/>
    <n v="60"/>
    <s v="1308 PREPAGO"/>
    <x v="2"/>
    <x v="0"/>
    <x v="3"/>
    <s v="FULL PREPAGO DAE"/>
    <n v="8"/>
    <x v="0"/>
  </r>
  <r>
    <x v="41"/>
    <x v="763"/>
    <n v="60"/>
    <s v="1308 PREPAGO"/>
    <x v="2"/>
    <x v="0"/>
    <x v="3"/>
    <s v="FULL PREPAGO DAE"/>
    <n v="8"/>
    <x v="0"/>
  </r>
  <r>
    <x v="41"/>
    <x v="489"/>
    <n v="60"/>
    <s v="1308 PREPAGO"/>
    <x v="2"/>
    <x v="0"/>
    <x v="3"/>
    <s v="FULL PREPAGO DAE"/>
    <n v="8"/>
    <x v="0"/>
  </r>
  <r>
    <x v="41"/>
    <x v="983"/>
    <n v="60"/>
    <s v="1308 PREPAGO"/>
    <x v="2"/>
    <x v="0"/>
    <x v="3"/>
    <s v="FULL PREPAGO DAE"/>
    <n v="8"/>
    <x v="0"/>
  </r>
  <r>
    <x v="41"/>
    <x v="509"/>
    <n v="60"/>
    <s v="1308 PREPAGO"/>
    <x v="2"/>
    <x v="0"/>
    <x v="3"/>
    <s v="FULL PREPAGO DAE"/>
    <n v="8"/>
    <x v="0"/>
  </r>
  <r>
    <x v="41"/>
    <x v="835"/>
    <n v="60"/>
    <s v="1308 PREPAGO"/>
    <x v="3"/>
    <x v="0"/>
    <x v="3"/>
    <s v="FULL PREPAGO DD"/>
    <n v="8"/>
    <x v="0"/>
  </r>
  <r>
    <x v="41"/>
    <x v="639"/>
    <n v="60"/>
    <s v="1308 PREPAGO"/>
    <x v="3"/>
    <x v="0"/>
    <x v="3"/>
    <s v="FULL PREPAGO DD"/>
    <n v="8"/>
    <x v="0"/>
  </r>
  <r>
    <x v="41"/>
    <x v="7"/>
    <n v="70"/>
    <s v="1308 PREPAGO"/>
    <x v="0"/>
    <x v="0"/>
    <x v="3"/>
    <s v="DAE"/>
    <n v="8"/>
    <x v="0"/>
  </r>
  <r>
    <x v="41"/>
    <x v="16"/>
    <n v="70"/>
    <s v="1308 PREPAGO"/>
    <x v="0"/>
    <x v="0"/>
    <x v="3"/>
    <s v="DAE"/>
    <n v="8"/>
    <x v="0"/>
  </r>
  <r>
    <x v="41"/>
    <x v="33"/>
    <n v="70"/>
    <s v="1308 PREPAGO"/>
    <x v="0"/>
    <x v="0"/>
    <x v="3"/>
    <s v="DAE"/>
    <n v="8"/>
    <x v="0"/>
  </r>
  <r>
    <x v="41"/>
    <x v="51"/>
    <n v="70"/>
    <s v="1308 PREPAGO"/>
    <x v="0"/>
    <x v="0"/>
    <x v="3"/>
    <s v="DAE"/>
    <n v="8"/>
    <x v="0"/>
  </r>
  <r>
    <x v="41"/>
    <x v="58"/>
    <n v="70"/>
    <s v="1308 PREPAGO"/>
    <x v="0"/>
    <x v="0"/>
    <x v="3"/>
    <s v="DAE"/>
    <n v="8"/>
    <x v="0"/>
  </r>
  <r>
    <x v="41"/>
    <x v="68"/>
    <n v="70"/>
    <s v="1308 PREPAGO"/>
    <x v="0"/>
    <x v="0"/>
    <x v="3"/>
    <s v="DAE"/>
    <n v="8"/>
    <x v="0"/>
  </r>
  <r>
    <x v="41"/>
    <x v="691"/>
    <n v="70"/>
    <s v="1308 PREPAGO"/>
    <x v="0"/>
    <x v="0"/>
    <x v="3"/>
    <s v="DAE"/>
    <n v="8"/>
    <x v="0"/>
  </r>
  <r>
    <x v="41"/>
    <x v="406"/>
    <n v="70"/>
    <s v="1308 PREPAGO"/>
    <x v="0"/>
    <x v="0"/>
    <x v="3"/>
    <s v="DAE"/>
    <n v="8"/>
    <x v="0"/>
  </r>
  <r>
    <x v="41"/>
    <x v="98"/>
    <n v="70"/>
    <s v="1308 PREPAGO"/>
    <x v="0"/>
    <x v="0"/>
    <x v="3"/>
    <s v="DAE"/>
    <n v="8"/>
    <x v="0"/>
  </r>
  <r>
    <x v="41"/>
    <x v="447"/>
    <n v="70"/>
    <s v="1308 PREPAGO"/>
    <x v="0"/>
    <x v="0"/>
    <x v="3"/>
    <s v="DAE"/>
    <n v="8"/>
    <x v="0"/>
  </r>
  <r>
    <x v="41"/>
    <x v="153"/>
    <n v="70"/>
    <s v="1308 PREPAGO"/>
    <x v="0"/>
    <x v="0"/>
    <x v="3"/>
    <s v="DAE"/>
    <n v="8"/>
    <x v="0"/>
  </r>
  <r>
    <x v="41"/>
    <x v="786"/>
    <n v="70"/>
    <s v="1308 PREPAGO"/>
    <x v="0"/>
    <x v="0"/>
    <x v="3"/>
    <s v="DAE"/>
    <n v="8"/>
    <x v="0"/>
  </r>
  <r>
    <x v="41"/>
    <x v="166"/>
    <n v="70"/>
    <s v="1308 PREPAGO"/>
    <x v="0"/>
    <x v="0"/>
    <x v="3"/>
    <s v="DAE"/>
    <n v="8"/>
    <x v="0"/>
  </r>
  <r>
    <x v="41"/>
    <x v="189"/>
    <n v="70"/>
    <s v="1308 PREPAGO"/>
    <x v="0"/>
    <x v="0"/>
    <x v="3"/>
    <s v="DAE"/>
    <n v="8"/>
    <x v="0"/>
  </r>
  <r>
    <x v="41"/>
    <x v="1075"/>
    <n v="70"/>
    <s v="1308 PREPAGO"/>
    <x v="0"/>
    <x v="0"/>
    <x v="3"/>
    <s v="DAE"/>
    <n v="8"/>
    <x v="0"/>
  </r>
  <r>
    <x v="41"/>
    <x v="746"/>
    <n v="70"/>
    <s v="1308 PREPAGO"/>
    <x v="0"/>
    <x v="0"/>
    <x v="3"/>
    <s v="DAE"/>
    <n v="8"/>
    <x v="0"/>
  </r>
  <r>
    <x v="41"/>
    <x v="751"/>
    <n v="70"/>
    <s v="1308 PREPAGO"/>
    <x v="0"/>
    <x v="0"/>
    <x v="3"/>
    <s v="DAE"/>
    <n v="8"/>
    <x v="0"/>
  </r>
  <r>
    <x v="41"/>
    <x v="564"/>
    <n v="70"/>
    <s v="1308 PREPAGO"/>
    <x v="0"/>
    <x v="0"/>
    <x v="3"/>
    <s v="DAE"/>
    <n v="8"/>
    <x v="0"/>
  </r>
  <r>
    <x v="41"/>
    <x v="247"/>
    <n v="70"/>
    <s v="1308 PREPAGO"/>
    <x v="0"/>
    <x v="0"/>
    <x v="3"/>
    <s v="DAE"/>
    <n v="8"/>
    <x v="0"/>
  </r>
  <r>
    <x v="41"/>
    <x v="150"/>
    <n v="70"/>
    <s v="1308 PREPAGO"/>
    <x v="0"/>
    <x v="0"/>
    <x v="3"/>
    <s v="DAE"/>
    <n v="8"/>
    <x v="0"/>
  </r>
  <r>
    <x v="41"/>
    <x v="154"/>
    <n v="70"/>
    <s v="1308 PREPAGO"/>
    <x v="0"/>
    <x v="0"/>
    <x v="3"/>
    <s v="DAE"/>
    <n v="8"/>
    <x v="0"/>
  </r>
  <r>
    <x v="41"/>
    <x v="210"/>
    <n v="70"/>
    <s v="1308 PREPAGO"/>
    <x v="0"/>
    <x v="0"/>
    <x v="3"/>
    <s v="DAE"/>
    <n v="8"/>
    <x v="0"/>
  </r>
  <r>
    <x v="41"/>
    <x v="321"/>
    <n v="70"/>
    <s v="1308 PREPAGO"/>
    <x v="6"/>
    <x v="0"/>
    <x v="3"/>
    <s v="DD"/>
    <n v="8"/>
    <x v="0"/>
  </r>
  <r>
    <x v="41"/>
    <x v="333"/>
    <n v="70"/>
    <s v="1308 PREPAGO"/>
    <x v="6"/>
    <x v="0"/>
    <x v="3"/>
    <s v="DD"/>
    <n v="8"/>
    <x v="0"/>
  </r>
  <r>
    <x v="41"/>
    <x v="866"/>
    <n v="70"/>
    <s v="1308 PREPAGO"/>
    <x v="6"/>
    <x v="0"/>
    <x v="3"/>
    <s v="DD"/>
    <n v="8"/>
    <x v="0"/>
  </r>
  <r>
    <x v="41"/>
    <x v="325"/>
    <n v="70"/>
    <s v="1308 PREPAGO"/>
    <x v="6"/>
    <x v="0"/>
    <x v="3"/>
    <s v="DD"/>
    <n v="8"/>
    <x v="0"/>
  </r>
  <r>
    <x v="41"/>
    <x v="370"/>
    <n v="70"/>
    <s v="1308 PREPAGO"/>
    <x v="2"/>
    <x v="0"/>
    <x v="3"/>
    <s v="FULL PREPAGO DAE"/>
    <n v="8"/>
    <x v="0"/>
  </r>
  <r>
    <x v="41"/>
    <x v="372"/>
    <n v="70"/>
    <s v="1308 PREPAGO"/>
    <x v="2"/>
    <x v="0"/>
    <x v="3"/>
    <s v="FULL PREPAGO DAE"/>
    <n v="8"/>
    <x v="0"/>
  </r>
  <r>
    <x v="41"/>
    <x v="377"/>
    <n v="70"/>
    <s v="1308 PREPAGO"/>
    <x v="2"/>
    <x v="0"/>
    <x v="3"/>
    <s v="FULL PREPAGO DAE"/>
    <n v="8"/>
    <x v="0"/>
  </r>
  <r>
    <x v="41"/>
    <x v="979"/>
    <n v="70"/>
    <s v="1308 PREPAGO"/>
    <x v="2"/>
    <x v="0"/>
    <x v="3"/>
    <s v="FULL PREPAGO DAE"/>
    <n v="8"/>
    <x v="0"/>
  </r>
  <r>
    <x v="41"/>
    <x v="392"/>
    <n v="70"/>
    <s v="1308 PREPAGO"/>
    <x v="2"/>
    <x v="0"/>
    <x v="3"/>
    <s v="FULL PREPAGO DAE"/>
    <n v="8"/>
    <x v="0"/>
  </r>
  <r>
    <x v="41"/>
    <x v="1321"/>
    <n v="70"/>
    <s v="1308 PREPAGO"/>
    <x v="2"/>
    <x v="0"/>
    <x v="3"/>
    <s v="FULL PREPAGO DAE"/>
    <n v="8"/>
    <x v="0"/>
  </r>
  <r>
    <x v="41"/>
    <x v="405"/>
    <n v="70"/>
    <s v="1308 PREPAGO"/>
    <x v="2"/>
    <x v="0"/>
    <x v="3"/>
    <s v="FULL PREPAGO DAE"/>
    <n v="8"/>
    <x v="0"/>
  </r>
  <r>
    <x v="41"/>
    <x v="422"/>
    <n v="70"/>
    <s v="1308 PREPAGO"/>
    <x v="2"/>
    <x v="0"/>
    <x v="3"/>
    <s v="FULL PREPAGO DAE"/>
    <n v="8"/>
    <x v="0"/>
  </r>
  <r>
    <x v="41"/>
    <x v="432"/>
    <n v="70"/>
    <s v="1308 PREPAGO"/>
    <x v="2"/>
    <x v="0"/>
    <x v="3"/>
    <s v="FULL PREPAGO DAE"/>
    <n v="8"/>
    <x v="0"/>
  </r>
  <r>
    <x v="41"/>
    <x v="438"/>
    <n v="70"/>
    <s v="1308 PREPAGO"/>
    <x v="2"/>
    <x v="0"/>
    <x v="3"/>
    <s v="FULL PREPAGO DAE"/>
    <n v="8"/>
    <x v="0"/>
  </r>
  <r>
    <x v="41"/>
    <x v="1120"/>
    <n v="70"/>
    <s v="1308 PREPAGO"/>
    <x v="2"/>
    <x v="0"/>
    <x v="3"/>
    <s v="FULL PREPAGO DAE"/>
    <n v="8"/>
    <x v="0"/>
  </r>
  <r>
    <x v="41"/>
    <x v="464"/>
    <n v="70"/>
    <s v="1308 PREPAGO"/>
    <x v="2"/>
    <x v="0"/>
    <x v="3"/>
    <s v="FULL PREPAGO DAE"/>
    <n v="8"/>
    <x v="0"/>
  </r>
  <r>
    <x v="41"/>
    <x v="465"/>
    <n v="70"/>
    <s v="1308 PREPAGO"/>
    <x v="2"/>
    <x v="0"/>
    <x v="3"/>
    <s v="FULL PREPAGO DAE"/>
    <n v="8"/>
    <x v="0"/>
  </r>
  <r>
    <x v="41"/>
    <x v="476"/>
    <n v="70"/>
    <s v="1308 PREPAGO"/>
    <x v="2"/>
    <x v="0"/>
    <x v="3"/>
    <s v="FULL PREPAGO DAE"/>
    <n v="8"/>
    <x v="0"/>
  </r>
  <r>
    <x v="41"/>
    <x v="491"/>
    <n v="70"/>
    <s v="1308 PREPAGO"/>
    <x v="2"/>
    <x v="0"/>
    <x v="3"/>
    <s v="FULL PREPAGO DAE"/>
    <n v="8"/>
    <x v="0"/>
  </r>
  <r>
    <x v="41"/>
    <x v="507"/>
    <n v="70"/>
    <s v="1308 PREPAGO"/>
    <x v="2"/>
    <x v="0"/>
    <x v="3"/>
    <s v="FULL PREPAGO DAE"/>
    <n v="8"/>
    <x v="0"/>
  </r>
  <r>
    <x v="41"/>
    <x v="565"/>
    <n v="70"/>
    <s v="1308 PREPAGO"/>
    <x v="2"/>
    <x v="0"/>
    <x v="3"/>
    <s v="FULL PREPAGO DAE"/>
    <n v="8"/>
    <x v="0"/>
  </r>
  <r>
    <x v="41"/>
    <x v="930"/>
    <n v="70"/>
    <s v="1308 PREPAGO"/>
    <x v="2"/>
    <x v="0"/>
    <x v="3"/>
    <s v="FULL PREPAGO DAE"/>
    <n v="8"/>
    <x v="0"/>
  </r>
  <r>
    <x v="41"/>
    <x v="638"/>
    <n v="70"/>
    <s v="1308 PREPAGO"/>
    <x v="3"/>
    <x v="0"/>
    <x v="3"/>
    <s v="FULL PREPAGO DD"/>
    <n v="8"/>
    <x v="0"/>
  </r>
  <r>
    <x v="41"/>
    <x v="1033"/>
    <n v="70"/>
    <s v="1308 PREPAGO"/>
    <x v="3"/>
    <x v="0"/>
    <x v="3"/>
    <s v="FULL PREPAGO DD"/>
    <n v="8"/>
    <x v="0"/>
  </r>
  <r>
    <x v="41"/>
    <x v="655"/>
    <n v="70"/>
    <s v="1308 PREPAGO"/>
    <x v="3"/>
    <x v="0"/>
    <x v="3"/>
    <s v="FULL PREPAGO DD"/>
    <n v="8"/>
    <x v="0"/>
  </r>
  <r>
    <x v="41"/>
    <x v="656"/>
    <n v="70"/>
    <s v="1308 PREPAGO"/>
    <x v="3"/>
    <x v="0"/>
    <x v="3"/>
    <s v="FULL PREPAGO DD"/>
    <n v="8"/>
    <x v="0"/>
  </r>
  <r>
    <x v="41"/>
    <x v="270"/>
    <n v="20"/>
    <s v="1308 PREPAGO"/>
    <x v="0"/>
    <x v="0"/>
    <x v="3"/>
    <s v="DAE"/>
    <n v="8"/>
    <x v="0"/>
  </r>
  <r>
    <x v="41"/>
    <x v="1185"/>
    <n v="20"/>
    <s v="1308 PREPAGO"/>
    <x v="0"/>
    <x v="0"/>
    <x v="3"/>
    <s v="DAE"/>
    <n v="8"/>
    <x v="0"/>
  </r>
  <r>
    <x v="41"/>
    <x v="295"/>
    <n v="20"/>
    <s v="1308 PREPAGO"/>
    <x v="0"/>
    <x v="0"/>
    <x v="3"/>
    <s v="DAE"/>
    <n v="8"/>
    <x v="0"/>
  </r>
  <r>
    <x v="41"/>
    <x v="297"/>
    <n v="20"/>
    <s v="1308 PREPAGO"/>
    <x v="0"/>
    <x v="0"/>
    <x v="3"/>
    <s v="DAE"/>
    <n v="8"/>
    <x v="0"/>
  </r>
  <r>
    <x v="41"/>
    <x v="1062"/>
    <n v="20"/>
    <s v="1308 PREPAGO"/>
    <x v="0"/>
    <x v="0"/>
    <x v="3"/>
    <s v="DAE"/>
    <n v="8"/>
    <x v="0"/>
  </r>
  <r>
    <x v="41"/>
    <x v="1058"/>
    <n v="20"/>
    <s v="1308 PREPAGO"/>
    <x v="0"/>
    <x v="0"/>
    <x v="3"/>
    <s v="DAE"/>
    <n v="8"/>
    <x v="0"/>
  </r>
  <r>
    <x v="41"/>
    <x v="1702"/>
    <n v="20"/>
    <s v="1308 PREPAGO"/>
    <x v="0"/>
    <x v="0"/>
    <x v="3"/>
    <s v="DAE"/>
    <n v="8"/>
    <x v="0"/>
  </r>
  <r>
    <x v="41"/>
    <x v="1696"/>
    <n v="20"/>
    <s v="1308 PREPAGO"/>
    <x v="0"/>
    <x v="0"/>
    <x v="3"/>
    <s v="DAE"/>
    <n v="8"/>
    <x v="0"/>
  </r>
  <r>
    <x v="41"/>
    <x v="1651"/>
    <n v="20"/>
    <s v="1308 PREPAGO"/>
    <x v="0"/>
    <x v="0"/>
    <x v="3"/>
    <s v="DAE"/>
    <n v="8"/>
    <x v="0"/>
  </r>
  <r>
    <x v="41"/>
    <x v="1657"/>
    <n v="20"/>
    <s v="1308 PREPAGO"/>
    <x v="0"/>
    <x v="0"/>
    <x v="3"/>
    <s v="DAE"/>
    <n v="8"/>
    <x v="0"/>
  </r>
  <r>
    <x v="41"/>
    <x v="357"/>
    <n v="20"/>
    <s v="1308 PREPAGO"/>
    <x v="6"/>
    <x v="0"/>
    <x v="3"/>
    <s v="DD"/>
    <n v="8"/>
    <x v="0"/>
  </r>
  <r>
    <x v="41"/>
    <x v="954"/>
    <n v="20"/>
    <s v="1308 PREPAGO"/>
    <x v="2"/>
    <x v="0"/>
    <x v="3"/>
    <s v="FULL PREPAGO DAE"/>
    <n v="8"/>
    <x v="0"/>
  </r>
  <r>
    <x v="41"/>
    <x v="899"/>
    <n v="20"/>
    <s v="1308 PREPAGO"/>
    <x v="2"/>
    <x v="0"/>
    <x v="3"/>
    <s v="FULL PREPAGO DAE"/>
    <n v="8"/>
    <x v="0"/>
  </r>
  <r>
    <x v="41"/>
    <x v="602"/>
    <n v="20"/>
    <s v="1308 PREPAGO"/>
    <x v="2"/>
    <x v="0"/>
    <x v="3"/>
    <s v="FULL PREPAGO DAE"/>
    <n v="8"/>
    <x v="0"/>
  </r>
  <r>
    <x v="41"/>
    <x v="607"/>
    <n v="20"/>
    <s v="1308 PREPAGO"/>
    <x v="2"/>
    <x v="0"/>
    <x v="3"/>
    <s v="FULL PREPAGO DAE"/>
    <n v="8"/>
    <x v="0"/>
  </r>
  <r>
    <x v="41"/>
    <x v="1580"/>
    <n v="20"/>
    <s v="1308 PREPAGO"/>
    <x v="2"/>
    <x v="0"/>
    <x v="3"/>
    <s v="FULL PREPAGO DAE"/>
    <n v="8"/>
    <x v="0"/>
  </r>
  <r>
    <x v="41"/>
    <x v="1645"/>
    <n v="20"/>
    <s v="1308 PREPAGO"/>
    <x v="2"/>
    <x v="0"/>
    <x v="3"/>
    <s v="FULL PREPAGO DAE"/>
    <n v="8"/>
    <x v="0"/>
  </r>
  <r>
    <x v="41"/>
    <x v="597"/>
    <n v="20"/>
    <s v="1308 PREPAGO"/>
    <x v="2"/>
    <x v="0"/>
    <x v="3"/>
    <s v="FULL PREPAGO DAE"/>
    <n v="8"/>
    <x v="0"/>
  </r>
  <r>
    <x v="41"/>
    <x v="610"/>
    <n v="20"/>
    <s v="1308 PREPAGO"/>
    <x v="2"/>
    <x v="0"/>
    <x v="3"/>
    <s v="FULL PREPAGO DAE"/>
    <n v="8"/>
    <x v="0"/>
  </r>
  <r>
    <x v="41"/>
    <x v="1263"/>
    <n v="20"/>
    <s v="1308 PREPAGO"/>
    <x v="2"/>
    <x v="0"/>
    <x v="3"/>
    <s v="FULL PREPAGO DAE"/>
    <n v="8"/>
    <x v="0"/>
  </r>
  <r>
    <x v="41"/>
    <x v="1704"/>
    <n v="20"/>
    <s v="1308 PREPAGO"/>
    <x v="2"/>
    <x v="0"/>
    <x v="3"/>
    <s v="FULL PREPAGO DAE"/>
    <n v="8"/>
    <x v="0"/>
  </r>
  <r>
    <x v="41"/>
    <x v="662"/>
    <n v="20"/>
    <s v="1308 PREPAGO"/>
    <x v="3"/>
    <x v="0"/>
    <x v="3"/>
    <s v="FULL PREPAGO DD"/>
    <n v="8"/>
    <x v="0"/>
  </r>
  <r>
    <x v="41"/>
    <x v="779"/>
    <n v="20"/>
    <s v="1308 PREPAGO"/>
    <x v="3"/>
    <x v="0"/>
    <x v="3"/>
    <s v="FULL PREPAGO DD"/>
    <n v="8"/>
    <x v="0"/>
  </r>
  <r>
    <x v="41"/>
    <x v="962"/>
    <n v="20"/>
    <s v="1308 PREPAGO"/>
    <x v="3"/>
    <x v="0"/>
    <x v="3"/>
    <s v="FULL PREPAGO DD"/>
    <n v="8"/>
    <x v="0"/>
  </r>
  <r>
    <x v="41"/>
    <x v="275"/>
    <n v="48"/>
    <s v="1308 PREPAGO"/>
    <x v="0"/>
    <x v="0"/>
    <x v="3"/>
    <s v="DAE"/>
    <n v="8"/>
    <x v="0"/>
  </r>
  <r>
    <x v="41"/>
    <x v="771"/>
    <n v="48"/>
    <s v="1308 PREPAGO"/>
    <x v="0"/>
    <x v="0"/>
    <x v="3"/>
    <s v="DAE"/>
    <n v="8"/>
    <x v="0"/>
  </r>
  <r>
    <x v="41"/>
    <x v="293"/>
    <n v="48"/>
    <s v="1308 PREPAGO"/>
    <x v="0"/>
    <x v="0"/>
    <x v="3"/>
    <s v="DAE"/>
    <n v="8"/>
    <x v="0"/>
  </r>
  <r>
    <x v="41"/>
    <x v="868"/>
    <n v="48"/>
    <s v="1308 PREPAGO"/>
    <x v="0"/>
    <x v="0"/>
    <x v="3"/>
    <s v="DAE"/>
    <n v="8"/>
    <x v="0"/>
  </r>
  <r>
    <x v="41"/>
    <x v="298"/>
    <n v="48"/>
    <s v="1308 PREPAGO"/>
    <x v="0"/>
    <x v="0"/>
    <x v="3"/>
    <s v="DAE"/>
    <n v="8"/>
    <x v="0"/>
  </r>
  <r>
    <x v="41"/>
    <x v="1026"/>
    <n v="48"/>
    <s v="1308 PREPAGO"/>
    <x v="0"/>
    <x v="0"/>
    <x v="3"/>
    <s v="DAE"/>
    <n v="8"/>
    <x v="0"/>
  </r>
  <r>
    <x v="41"/>
    <x v="1435"/>
    <n v="48"/>
    <s v="1308 PREPAGO"/>
    <x v="6"/>
    <x v="0"/>
    <x v="3"/>
    <s v="DD"/>
    <n v="8"/>
    <x v="0"/>
  </r>
  <r>
    <x v="41"/>
    <x v="589"/>
    <n v="48"/>
    <s v="1308 PREPAGO"/>
    <x v="2"/>
    <x v="0"/>
    <x v="3"/>
    <s v="FULL PREPAGO DAE"/>
    <n v="8"/>
    <x v="0"/>
  </r>
  <r>
    <x v="41"/>
    <x v="590"/>
    <n v="48"/>
    <s v="1308 PREPAGO"/>
    <x v="2"/>
    <x v="0"/>
    <x v="3"/>
    <s v="FULL PREPAGO DAE"/>
    <n v="8"/>
    <x v="0"/>
  </r>
  <r>
    <x v="41"/>
    <x v="592"/>
    <n v="48"/>
    <s v="1308 PREPAGO"/>
    <x v="2"/>
    <x v="0"/>
    <x v="3"/>
    <s v="FULL PREPAGO DAE"/>
    <n v="8"/>
    <x v="0"/>
  </r>
  <r>
    <x v="41"/>
    <x v="600"/>
    <n v="48"/>
    <s v="1308 PREPAGO"/>
    <x v="2"/>
    <x v="0"/>
    <x v="3"/>
    <s v="FULL PREPAGO DAE"/>
    <n v="8"/>
    <x v="0"/>
  </r>
  <r>
    <x v="41"/>
    <x v="901"/>
    <n v="48"/>
    <s v="1308 PREPAGO"/>
    <x v="2"/>
    <x v="0"/>
    <x v="3"/>
    <s v="FULL PREPAGO DAE"/>
    <n v="8"/>
    <x v="0"/>
  </r>
  <r>
    <x v="41"/>
    <x v="274"/>
    <n v="60"/>
    <s v="1308 PREPAGO"/>
    <x v="0"/>
    <x v="0"/>
    <x v="3"/>
    <s v="DAE"/>
    <n v="8"/>
    <x v="0"/>
  </r>
  <r>
    <x v="41"/>
    <x v="770"/>
    <n v="60"/>
    <s v="1308 PREPAGO"/>
    <x v="0"/>
    <x v="0"/>
    <x v="3"/>
    <s v="DAE"/>
    <n v="8"/>
    <x v="0"/>
  </r>
  <r>
    <x v="41"/>
    <x v="299"/>
    <n v="60"/>
    <s v="1308 PREPAGO"/>
    <x v="0"/>
    <x v="0"/>
    <x v="3"/>
    <s v="DAE"/>
    <n v="8"/>
    <x v="0"/>
  </r>
  <r>
    <x v="41"/>
    <x v="605"/>
    <n v="60"/>
    <s v="1308 PREPAGO"/>
    <x v="2"/>
    <x v="0"/>
    <x v="3"/>
    <s v="FULL PREPAGO DAE"/>
    <n v="8"/>
    <x v="0"/>
  </r>
  <r>
    <x v="41"/>
    <x v="608"/>
    <n v="60"/>
    <s v="1308 PREPAGO"/>
    <x v="2"/>
    <x v="0"/>
    <x v="3"/>
    <s v="FULL PREPAGO DAE"/>
    <n v="8"/>
    <x v="0"/>
  </r>
  <r>
    <x v="41"/>
    <x v="622"/>
    <n v="60"/>
    <s v="1308 PREPAGO"/>
    <x v="2"/>
    <x v="0"/>
    <x v="3"/>
    <s v="FULL PREPAGO DAE"/>
    <n v="8"/>
    <x v="0"/>
  </r>
  <r>
    <x v="41"/>
    <x v="774"/>
    <n v="60"/>
    <s v="1308 PREPAGO"/>
    <x v="3"/>
    <x v="0"/>
    <x v="3"/>
    <s v="FULL PREPAGO DD"/>
    <n v="8"/>
    <x v="0"/>
  </r>
  <r>
    <x v="41"/>
    <x v="283"/>
    <n v="70"/>
    <s v="1308 PREPAGO"/>
    <x v="0"/>
    <x v="0"/>
    <x v="3"/>
    <s v="DAE"/>
    <n v="8"/>
    <x v="0"/>
  </r>
  <r>
    <x v="41"/>
    <x v="609"/>
    <n v="70"/>
    <s v="1308 PREPAGO"/>
    <x v="0"/>
    <x v="0"/>
    <x v="3"/>
    <s v="DAE"/>
    <n v="8"/>
    <x v="0"/>
  </r>
  <r>
    <x v="41"/>
    <x v="303"/>
    <n v="70"/>
    <s v="1308 PREPAGO"/>
    <x v="0"/>
    <x v="0"/>
    <x v="3"/>
    <s v="DAE"/>
    <n v="8"/>
    <x v="0"/>
  </r>
  <r>
    <x v="41"/>
    <x v="1320"/>
    <n v="70"/>
    <s v="1308 PREPAGO"/>
    <x v="0"/>
    <x v="0"/>
    <x v="3"/>
    <s v="DAE"/>
    <n v="8"/>
    <x v="0"/>
  </r>
  <r>
    <x v="41"/>
    <x v="900"/>
    <n v="70"/>
    <s v="1308 PREPAGO"/>
    <x v="2"/>
    <x v="0"/>
    <x v="3"/>
    <s v="FULL PREPAGO DAE"/>
    <n v="8"/>
    <x v="0"/>
  </r>
  <r>
    <x v="41"/>
    <x v="603"/>
    <n v="70"/>
    <s v="1308 PREPAGO"/>
    <x v="2"/>
    <x v="0"/>
    <x v="3"/>
    <s v="FULL PREPAGO DAE"/>
    <n v="8"/>
    <x v="0"/>
  </r>
  <r>
    <x v="41"/>
    <x v="612"/>
    <n v="70"/>
    <s v="1308 PREPAGO"/>
    <x v="2"/>
    <x v="0"/>
    <x v="3"/>
    <s v="FULL PREPAGO DAE"/>
    <n v="8"/>
    <x v="0"/>
  </r>
  <r>
    <x v="41"/>
    <x v="993"/>
    <n v="70"/>
    <s v="1308 PREPAGO"/>
    <x v="2"/>
    <x v="0"/>
    <x v="3"/>
    <s v="FULL PREPAGO DAE"/>
    <n v="8"/>
    <x v="0"/>
  </r>
  <r>
    <x v="41"/>
    <x v="768"/>
    <n v="70"/>
    <s v="1308 PREPAGO"/>
    <x v="3"/>
    <x v="0"/>
    <x v="3"/>
    <s v="FULL PREPAGO DD"/>
    <n v="8"/>
    <x v="0"/>
  </r>
  <r>
    <x v="41"/>
    <x v="8"/>
    <n v="20"/>
    <s v="1408 PREPAGO"/>
    <x v="0"/>
    <x v="0"/>
    <x v="3"/>
    <s v="DAE"/>
    <n v="8"/>
    <x v="0"/>
  </r>
  <r>
    <x v="41"/>
    <x v="127"/>
    <n v="20"/>
    <s v="1408 PREPAGO"/>
    <x v="0"/>
    <x v="0"/>
    <x v="3"/>
    <s v="DAE"/>
    <n v="8"/>
    <x v="0"/>
  </r>
  <r>
    <x v="41"/>
    <x v="1141"/>
    <n v="20"/>
    <s v="1408 PREPAGO"/>
    <x v="0"/>
    <x v="0"/>
    <x v="3"/>
    <s v="DAE"/>
    <n v="8"/>
    <x v="0"/>
  </r>
  <r>
    <x v="41"/>
    <x v="178"/>
    <n v="20"/>
    <s v="1408 PREPAGO"/>
    <x v="0"/>
    <x v="0"/>
    <x v="3"/>
    <s v="DAE"/>
    <n v="8"/>
    <x v="0"/>
  </r>
  <r>
    <x v="41"/>
    <x v="1482"/>
    <n v="20"/>
    <s v="1408 PREPAGO"/>
    <x v="0"/>
    <x v="0"/>
    <x v="3"/>
    <s v="DAE"/>
    <n v="8"/>
    <x v="0"/>
  </r>
  <r>
    <x v="41"/>
    <x v="237"/>
    <n v="20"/>
    <s v="1408 PREPAGO"/>
    <x v="0"/>
    <x v="0"/>
    <x v="3"/>
    <s v="DAE"/>
    <n v="8"/>
    <x v="0"/>
  </r>
  <r>
    <x v="41"/>
    <x v="823"/>
    <n v="20"/>
    <s v="1408 PREPAGO"/>
    <x v="0"/>
    <x v="0"/>
    <x v="3"/>
    <s v="DAE"/>
    <n v="8"/>
    <x v="0"/>
  </r>
  <r>
    <x v="41"/>
    <x v="250"/>
    <n v="20"/>
    <s v="1408 PREPAGO"/>
    <x v="0"/>
    <x v="0"/>
    <x v="3"/>
    <s v="DAE"/>
    <n v="8"/>
    <x v="0"/>
  </r>
  <r>
    <x v="41"/>
    <x v="258"/>
    <n v="20"/>
    <s v="1408 PREPAGO"/>
    <x v="0"/>
    <x v="0"/>
    <x v="3"/>
    <s v="DAE"/>
    <n v="8"/>
    <x v="0"/>
  </r>
  <r>
    <x v="41"/>
    <x v="43"/>
    <n v="20"/>
    <s v="1408 PREPAGO"/>
    <x v="0"/>
    <x v="0"/>
    <x v="3"/>
    <s v="DAE"/>
    <n v="8"/>
    <x v="0"/>
  </r>
  <r>
    <x v="41"/>
    <x v="145"/>
    <n v="20"/>
    <s v="1408 PREPAGO"/>
    <x v="0"/>
    <x v="0"/>
    <x v="3"/>
    <s v="DAE"/>
    <n v="8"/>
    <x v="0"/>
  </r>
  <r>
    <x v="41"/>
    <x v="1001"/>
    <n v="20"/>
    <s v="1408 PREPAGO"/>
    <x v="0"/>
    <x v="0"/>
    <x v="3"/>
    <s v="DAE"/>
    <n v="8"/>
    <x v="0"/>
  </r>
  <r>
    <x v="41"/>
    <x v="170"/>
    <n v="20"/>
    <s v="1408 PREPAGO"/>
    <x v="0"/>
    <x v="0"/>
    <x v="3"/>
    <s v="DAE"/>
    <n v="8"/>
    <x v="0"/>
  </r>
  <r>
    <x v="41"/>
    <x v="1653"/>
    <n v="20"/>
    <s v="1408 PREPAGO"/>
    <x v="0"/>
    <x v="0"/>
    <x v="3"/>
    <s v="DAE"/>
    <n v="8"/>
    <x v="0"/>
  </r>
  <r>
    <x v="41"/>
    <x v="1305"/>
    <n v="20"/>
    <s v="1408 PREPAGO"/>
    <x v="0"/>
    <x v="0"/>
    <x v="3"/>
    <s v="DAE"/>
    <n v="8"/>
    <x v="0"/>
  </r>
  <r>
    <x v="41"/>
    <x v="1661"/>
    <n v="20"/>
    <s v="1408 PREPAGO"/>
    <x v="0"/>
    <x v="0"/>
    <x v="3"/>
    <s v="DAE"/>
    <n v="8"/>
    <x v="0"/>
  </r>
  <r>
    <x v="41"/>
    <x v="1662"/>
    <n v="20"/>
    <s v="1408 PREPAGO"/>
    <x v="0"/>
    <x v="0"/>
    <x v="3"/>
    <s v="DAE"/>
    <n v="8"/>
    <x v="0"/>
  </r>
  <r>
    <x v="41"/>
    <x v="1020"/>
    <n v="20"/>
    <s v="1408 PREPAGO"/>
    <x v="0"/>
    <x v="0"/>
    <x v="3"/>
    <s v="DAE"/>
    <n v="8"/>
    <x v="0"/>
  </r>
  <r>
    <x v="41"/>
    <x v="21"/>
    <n v="20"/>
    <s v="1408 PREPAGO"/>
    <x v="0"/>
    <x v="0"/>
    <x v="3"/>
    <s v="DAE"/>
    <n v="8"/>
    <x v="0"/>
  </r>
  <r>
    <x v="41"/>
    <x v="264"/>
    <n v="20"/>
    <s v="1408 PREPAGO"/>
    <x v="0"/>
    <x v="0"/>
    <x v="3"/>
    <s v="DAE"/>
    <n v="8"/>
    <x v="0"/>
  </r>
  <r>
    <x v="41"/>
    <x v="1654"/>
    <n v="20"/>
    <s v="1408 PREPAGO"/>
    <x v="0"/>
    <x v="0"/>
    <x v="3"/>
    <s v="DAE"/>
    <n v="8"/>
    <x v="0"/>
  </r>
  <r>
    <x v="41"/>
    <x v="1174"/>
    <n v="20"/>
    <s v="1408 PREPAGO"/>
    <x v="0"/>
    <x v="0"/>
    <x v="3"/>
    <s v="DAE"/>
    <n v="8"/>
    <x v="0"/>
  </r>
  <r>
    <x v="41"/>
    <x v="1534"/>
    <n v="20"/>
    <s v="1408 PREPAGO"/>
    <x v="0"/>
    <x v="0"/>
    <x v="3"/>
    <s v="DAE"/>
    <n v="8"/>
    <x v="0"/>
  </r>
  <r>
    <x v="41"/>
    <x v="259"/>
    <n v="20"/>
    <s v="1408 PREPAGO"/>
    <x v="0"/>
    <x v="0"/>
    <x v="3"/>
    <s v="DAE"/>
    <n v="8"/>
    <x v="0"/>
  </r>
  <r>
    <x v="41"/>
    <x v="1744"/>
    <n v="20"/>
    <s v="1408 PREPAGO"/>
    <x v="0"/>
    <x v="0"/>
    <x v="3"/>
    <s v="DAE"/>
    <n v="8"/>
    <x v="0"/>
  </r>
  <r>
    <x v="41"/>
    <x v="1698"/>
    <n v="20"/>
    <s v="1408 PREPAGO"/>
    <x v="0"/>
    <x v="0"/>
    <x v="3"/>
    <s v="DAE"/>
    <n v="8"/>
    <x v="0"/>
  </r>
  <r>
    <x v="41"/>
    <x v="1715"/>
    <n v="20"/>
    <s v="1408 PREPAGO"/>
    <x v="0"/>
    <x v="0"/>
    <x v="3"/>
    <s v="DAE"/>
    <n v="8"/>
    <x v="0"/>
  </r>
  <r>
    <x v="41"/>
    <x v="317"/>
    <n v="20"/>
    <s v="1408 PREPAGO"/>
    <x v="6"/>
    <x v="0"/>
    <x v="3"/>
    <s v="DD"/>
    <n v="8"/>
    <x v="0"/>
  </r>
  <r>
    <x v="41"/>
    <x v="866"/>
    <n v="20"/>
    <s v="1408 PREPAGO"/>
    <x v="6"/>
    <x v="0"/>
    <x v="3"/>
    <s v="DD"/>
    <n v="8"/>
    <x v="0"/>
  </r>
  <r>
    <x v="41"/>
    <x v="339"/>
    <n v="20"/>
    <s v="1408 PREPAGO"/>
    <x v="6"/>
    <x v="0"/>
    <x v="3"/>
    <s v="DD"/>
    <n v="8"/>
    <x v="0"/>
  </r>
  <r>
    <x v="41"/>
    <x v="1572"/>
    <n v="20"/>
    <s v="1408 PREPAGO"/>
    <x v="6"/>
    <x v="0"/>
    <x v="3"/>
    <s v="DD"/>
    <n v="8"/>
    <x v="0"/>
  </r>
  <r>
    <x v="41"/>
    <x v="754"/>
    <n v="20"/>
    <s v="1408 PREPAGO"/>
    <x v="6"/>
    <x v="0"/>
    <x v="3"/>
    <s v="DD"/>
    <n v="8"/>
    <x v="0"/>
  </r>
  <r>
    <x v="41"/>
    <x v="13"/>
    <n v="20"/>
    <s v="1408 PREPAGO"/>
    <x v="2"/>
    <x v="0"/>
    <x v="3"/>
    <s v="FULL PREPAGO DAE"/>
    <n v="8"/>
    <x v="0"/>
  </r>
  <r>
    <x v="41"/>
    <x v="1077"/>
    <n v="20"/>
    <s v="1408 PREPAGO"/>
    <x v="2"/>
    <x v="0"/>
    <x v="3"/>
    <s v="FULL PREPAGO DAE"/>
    <n v="8"/>
    <x v="0"/>
  </r>
  <r>
    <x v="41"/>
    <x v="887"/>
    <n v="20"/>
    <s v="1408 PREPAGO"/>
    <x v="2"/>
    <x v="0"/>
    <x v="3"/>
    <s v="FULL PREPAGO DAE"/>
    <n v="8"/>
    <x v="0"/>
  </r>
  <r>
    <x v="41"/>
    <x v="916"/>
    <n v="20"/>
    <s v="1408 PREPAGO"/>
    <x v="2"/>
    <x v="0"/>
    <x v="3"/>
    <s v="FULL PREPAGO DAE"/>
    <n v="8"/>
    <x v="0"/>
  </r>
  <r>
    <x v="41"/>
    <x v="392"/>
    <n v="20"/>
    <s v="1408 PREPAGO"/>
    <x v="2"/>
    <x v="0"/>
    <x v="3"/>
    <s v="FULL PREPAGO DAE"/>
    <n v="8"/>
    <x v="0"/>
  </r>
  <r>
    <x v="41"/>
    <x v="423"/>
    <n v="20"/>
    <s v="1408 PREPAGO"/>
    <x v="2"/>
    <x v="0"/>
    <x v="3"/>
    <s v="FULL PREPAGO DAE"/>
    <n v="8"/>
    <x v="0"/>
  </r>
  <r>
    <x v="41"/>
    <x v="698"/>
    <n v="20"/>
    <s v="1408 PREPAGO"/>
    <x v="2"/>
    <x v="0"/>
    <x v="3"/>
    <s v="FULL PREPAGO DAE"/>
    <n v="8"/>
    <x v="0"/>
  </r>
  <r>
    <x v="41"/>
    <x v="924"/>
    <n v="20"/>
    <s v="1408 PREPAGO"/>
    <x v="2"/>
    <x v="0"/>
    <x v="3"/>
    <s v="FULL PREPAGO DAE"/>
    <n v="8"/>
    <x v="0"/>
  </r>
  <r>
    <x v="41"/>
    <x v="1551"/>
    <n v="20"/>
    <s v="1408 PREPAGO"/>
    <x v="2"/>
    <x v="0"/>
    <x v="3"/>
    <s v="FULL PREPAGO DAE"/>
    <n v="8"/>
    <x v="0"/>
  </r>
  <r>
    <x v="41"/>
    <x v="541"/>
    <n v="20"/>
    <s v="1408 PREPAGO"/>
    <x v="2"/>
    <x v="0"/>
    <x v="3"/>
    <s v="FULL PREPAGO DAE"/>
    <n v="8"/>
    <x v="0"/>
  </r>
  <r>
    <x v="41"/>
    <x v="546"/>
    <n v="20"/>
    <s v="1408 PREPAGO"/>
    <x v="2"/>
    <x v="0"/>
    <x v="3"/>
    <s v="FULL PREPAGO DAE"/>
    <n v="8"/>
    <x v="0"/>
  </r>
  <r>
    <x v="41"/>
    <x v="551"/>
    <n v="20"/>
    <s v="1408 PREPAGO"/>
    <x v="2"/>
    <x v="0"/>
    <x v="3"/>
    <s v="FULL PREPAGO DAE"/>
    <n v="8"/>
    <x v="0"/>
  </r>
  <r>
    <x v="41"/>
    <x v="1162"/>
    <n v="20"/>
    <s v="1408 PREPAGO"/>
    <x v="2"/>
    <x v="0"/>
    <x v="3"/>
    <s v="FULL PREPAGO DAE"/>
    <n v="8"/>
    <x v="0"/>
  </r>
  <r>
    <x v="41"/>
    <x v="572"/>
    <n v="20"/>
    <s v="1408 PREPAGO"/>
    <x v="2"/>
    <x v="0"/>
    <x v="3"/>
    <s v="FULL PREPAGO DAE"/>
    <n v="8"/>
    <x v="0"/>
  </r>
  <r>
    <x v="41"/>
    <x v="1119"/>
    <n v="20"/>
    <s v="1408 PREPAGO"/>
    <x v="2"/>
    <x v="0"/>
    <x v="3"/>
    <s v="FULL PREPAGO DAE"/>
    <n v="8"/>
    <x v="0"/>
  </r>
  <r>
    <x v="41"/>
    <x v="451"/>
    <n v="20"/>
    <s v="1408 PREPAGO"/>
    <x v="2"/>
    <x v="0"/>
    <x v="3"/>
    <s v="FULL PREPAGO DAE"/>
    <n v="8"/>
    <x v="0"/>
  </r>
  <r>
    <x v="41"/>
    <x v="1250"/>
    <n v="20"/>
    <s v="1408 PREPAGO"/>
    <x v="2"/>
    <x v="0"/>
    <x v="3"/>
    <s v="FULL PREPAGO DAE"/>
    <n v="8"/>
    <x v="0"/>
  </r>
  <r>
    <x v="41"/>
    <x v="1620"/>
    <n v="20"/>
    <s v="1408 PREPAGO"/>
    <x v="2"/>
    <x v="0"/>
    <x v="3"/>
    <s v="FULL PREPAGO DAE"/>
    <n v="8"/>
    <x v="0"/>
  </r>
  <r>
    <x v="41"/>
    <x v="1253"/>
    <n v="20"/>
    <s v="1408 PREPAGO"/>
    <x v="2"/>
    <x v="0"/>
    <x v="3"/>
    <s v="FULL PREPAGO DAE"/>
    <n v="8"/>
    <x v="0"/>
  </r>
  <r>
    <x v="41"/>
    <x v="367"/>
    <n v="20"/>
    <s v="1408 PREPAGO"/>
    <x v="2"/>
    <x v="0"/>
    <x v="3"/>
    <s v="FULL PREPAGO DAE"/>
    <n v="8"/>
    <x v="0"/>
  </r>
  <r>
    <x v="41"/>
    <x v="369"/>
    <n v="20"/>
    <s v="1408 PREPAGO"/>
    <x v="2"/>
    <x v="0"/>
    <x v="3"/>
    <s v="FULL PREPAGO DAE"/>
    <n v="8"/>
    <x v="0"/>
  </r>
  <r>
    <x v="41"/>
    <x v="400"/>
    <n v="20"/>
    <s v="1408 PREPAGO"/>
    <x v="2"/>
    <x v="0"/>
    <x v="3"/>
    <s v="FULL PREPAGO DAE"/>
    <n v="8"/>
    <x v="0"/>
  </r>
  <r>
    <x v="41"/>
    <x v="1745"/>
    <n v="20"/>
    <s v="1408 PREPAGO"/>
    <x v="2"/>
    <x v="0"/>
    <x v="3"/>
    <s v="FULL PREPAGO DAE"/>
    <n v="8"/>
    <x v="0"/>
  </r>
  <r>
    <x v="41"/>
    <x v="1042"/>
    <n v="20"/>
    <s v="1408 PREPAGO"/>
    <x v="2"/>
    <x v="0"/>
    <x v="3"/>
    <s v="FULL PREPAGO DAE"/>
    <n v="8"/>
    <x v="0"/>
  </r>
  <r>
    <x v="41"/>
    <x v="408"/>
    <n v="20"/>
    <s v="1408 PREPAGO"/>
    <x v="2"/>
    <x v="0"/>
    <x v="3"/>
    <s v="FULL PREPAGO DAE"/>
    <n v="8"/>
    <x v="0"/>
  </r>
  <r>
    <x v="41"/>
    <x v="1234"/>
    <n v="20"/>
    <s v="1408 PREPAGO"/>
    <x v="2"/>
    <x v="0"/>
    <x v="3"/>
    <s v="FULL PREPAGO DAE"/>
    <n v="8"/>
    <x v="0"/>
  </r>
  <r>
    <x v="41"/>
    <x v="1699"/>
    <n v="20"/>
    <s v="1408 PREPAGO"/>
    <x v="2"/>
    <x v="0"/>
    <x v="3"/>
    <s v="FULL PREPAGO DAE"/>
    <n v="8"/>
    <x v="0"/>
  </r>
  <r>
    <x v="41"/>
    <x v="837"/>
    <n v="20"/>
    <s v="1408 PREPAGO"/>
    <x v="2"/>
    <x v="0"/>
    <x v="3"/>
    <s v="FULL PREPAGO DAE"/>
    <n v="8"/>
    <x v="0"/>
  </r>
  <r>
    <x v="41"/>
    <x v="1623"/>
    <n v="20"/>
    <s v="1408 PREPAGO"/>
    <x v="2"/>
    <x v="0"/>
    <x v="3"/>
    <s v="FULL PREPAGO DAE"/>
    <n v="8"/>
    <x v="0"/>
  </r>
  <r>
    <x v="41"/>
    <x v="1672"/>
    <n v="20"/>
    <s v="1408 PREPAGO"/>
    <x v="2"/>
    <x v="0"/>
    <x v="3"/>
    <s v="FULL PREPAGO DAE"/>
    <n v="8"/>
    <x v="0"/>
  </r>
  <r>
    <x v="41"/>
    <x v="1673"/>
    <n v="20"/>
    <s v="1408 PREPAGO"/>
    <x v="2"/>
    <x v="0"/>
    <x v="3"/>
    <s v="FULL PREPAGO DAE"/>
    <n v="8"/>
    <x v="0"/>
  </r>
  <r>
    <x v="41"/>
    <x v="1656"/>
    <n v="20"/>
    <s v="1408 PREPAGO"/>
    <x v="2"/>
    <x v="0"/>
    <x v="3"/>
    <s v="FULL PREPAGO DAE"/>
    <n v="8"/>
    <x v="0"/>
  </r>
  <r>
    <x v="41"/>
    <x v="547"/>
    <n v="20"/>
    <s v="1408 PREPAGO"/>
    <x v="2"/>
    <x v="0"/>
    <x v="3"/>
    <s v="FULL PREPAGO DAE"/>
    <n v="8"/>
    <x v="0"/>
  </r>
  <r>
    <x v="41"/>
    <x v="1684"/>
    <n v="20"/>
    <s v="1408 PREPAGO"/>
    <x v="2"/>
    <x v="0"/>
    <x v="3"/>
    <s v="FULL PREPAGO DAE"/>
    <n v="8"/>
    <x v="0"/>
  </r>
  <r>
    <x v="41"/>
    <x v="1327"/>
    <n v="20"/>
    <s v="1408 PREPAGO"/>
    <x v="2"/>
    <x v="0"/>
    <x v="3"/>
    <s v="FULL PREPAGO DAE"/>
    <n v="8"/>
    <x v="0"/>
  </r>
  <r>
    <x v="41"/>
    <x v="1122"/>
    <n v="20"/>
    <s v="1408 PREPAGO"/>
    <x v="2"/>
    <x v="0"/>
    <x v="3"/>
    <s v="FULL PREPAGO DAE"/>
    <n v="8"/>
    <x v="0"/>
  </r>
  <r>
    <x v="41"/>
    <x v="504"/>
    <n v="20"/>
    <s v="1408 PREPAGO"/>
    <x v="2"/>
    <x v="0"/>
    <x v="3"/>
    <s v="FULL PREPAGO DAE"/>
    <n v="8"/>
    <x v="0"/>
  </r>
  <r>
    <x v="41"/>
    <x v="1674"/>
    <n v="20"/>
    <s v="1408 PREPAGO"/>
    <x v="2"/>
    <x v="0"/>
    <x v="3"/>
    <s v="FULL PREPAGO DAE"/>
    <n v="8"/>
    <x v="0"/>
  </r>
  <r>
    <x v="41"/>
    <x v="1675"/>
    <n v="20"/>
    <s v="1408 PREPAGO"/>
    <x v="2"/>
    <x v="0"/>
    <x v="3"/>
    <s v="FULL PREPAGO DAE"/>
    <n v="8"/>
    <x v="0"/>
  </r>
  <r>
    <x v="41"/>
    <x v="509"/>
    <n v="20"/>
    <s v="1408 PREPAGO"/>
    <x v="2"/>
    <x v="0"/>
    <x v="3"/>
    <s v="FULL PREPAGO DAE"/>
    <n v="8"/>
    <x v="0"/>
  </r>
  <r>
    <x v="41"/>
    <x v="1686"/>
    <n v="20"/>
    <s v="1408 PREPAGO"/>
    <x v="2"/>
    <x v="0"/>
    <x v="3"/>
    <s v="FULL PREPAGO DAE"/>
    <n v="8"/>
    <x v="0"/>
  </r>
  <r>
    <x v="41"/>
    <x v="799"/>
    <n v="20"/>
    <s v="1408 PREPAGO"/>
    <x v="2"/>
    <x v="0"/>
    <x v="3"/>
    <s v="FULL PREPAGO DAE"/>
    <n v="8"/>
    <x v="0"/>
  </r>
  <r>
    <x v="41"/>
    <x v="1688"/>
    <n v="20"/>
    <s v="1408 PREPAGO"/>
    <x v="2"/>
    <x v="0"/>
    <x v="3"/>
    <s v="FULL PREPAGO DAE"/>
    <n v="8"/>
    <x v="0"/>
  </r>
  <r>
    <x v="41"/>
    <x v="1689"/>
    <n v="20"/>
    <s v="1408 PREPAGO"/>
    <x v="2"/>
    <x v="0"/>
    <x v="3"/>
    <s v="FULL PREPAGO DAE"/>
    <n v="8"/>
    <x v="0"/>
  </r>
  <r>
    <x v="41"/>
    <x v="1690"/>
    <n v="20"/>
    <s v="1408 PREPAGO"/>
    <x v="2"/>
    <x v="0"/>
    <x v="3"/>
    <s v="FULL PREPAGO DAE"/>
    <n v="8"/>
    <x v="0"/>
  </r>
  <r>
    <x v="41"/>
    <x v="1691"/>
    <n v="20"/>
    <s v="1408 PREPAGO"/>
    <x v="2"/>
    <x v="0"/>
    <x v="3"/>
    <s v="FULL PREPAGO DAE"/>
    <n v="8"/>
    <x v="0"/>
  </r>
  <r>
    <x v="41"/>
    <x v="1693"/>
    <n v="20"/>
    <s v="1408 PREPAGO"/>
    <x v="2"/>
    <x v="0"/>
    <x v="3"/>
    <s v="FULL PREPAGO DAE"/>
    <n v="8"/>
    <x v="0"/>
  </r>
  <r>
    <x v="41"/>
    <x v="1694"/>
    <n v="20"/>
    <s v="1408 PREPAGO"/>
    <x v="2"/>
    <x v="0"/>
    <x v="3"/>
    <s v="FULL PREPAGO DAE"/>
    <n v="8"/>
    <x v="0"/>
  </r>
  <r>
    <x v="41"/>
    <x v="1711"/>
    <n v="20"/>
    <s v="1408 PREPAGO"/>
    <x v="2"/>
    <x v="0"/>
    <x v="3"/>
    <s v="FULL PREPAGO DAE"/>
    <n v="8"/>
    <x v="0"/>
  </r>
  <r>
    <x v="41"/>
    <x v="830"/>
    <n v="20"/>
    <s v="1408 PREPAGO"/>
    <x v="2"/>
    <x v="0"/>
    <x v="3"/>
    <s v="FULL PREPAGO DAE"/>
    <n v="8"/>
    <x v="0"/>
  </r>
  <r>
    <x v="41"/>
    <x v="628"/>
    <n v="20"/>
    <s v="1408 PREPAGO"/>
    <x v="3"/>
    <x v="0"/>
    <x v="3"/>
    <s v="FULL PREPAGO DD"/>
    <n v="8"/>
    <x v="0"/>
  </r>
  <r>
    <x v="41"/>
    <x v="668"/>
    <n v="20"/>
    <s v="1408 PREPAGO"/>
    <x v="3"/>
    <x v="0"/>
    <x v="3"/>
    <s v="FULL PREPAGO DD"/>
    <n v="8"/>
    <x v="0"/>
  </r>
  <r>
    <x v="41"/>
    <x v="638"/>
    <n v="20"/>
    <s v="1408 PREPAGO"/>
    <x v="3"/>
    <x v="0"/>
    <x v="3"/>
    <s v="FULL PREPAGO DD"/>
    <n v="8"/>
    <x v="0"/>
  </r>
  <r>
    <x v="41"/>
    <x v="1746"/>
    <n v="20"/>
    <s v="1408 PREPAGO"/>
    <x v="3"/>
    <x v="0"/>
    <x v="3"/>
    <s v="FULL PREPAGO DD"/>
    <n v="8"/>
    <x v="0"/>
  </r>
  <r>
    <x v="41"/>
    <x v="655"/>
    <n v="20"/>
    <s v="1408 PREPAGO"/>
    <x v="3"/>
    <x v="0"/>
    <x v="3"/>
    <s v="FULL PREPAGO DD"/>
    <n v="8"/>
    <x v="0"/>
  </r>
  <r>
    <x v="41"/>
    <x v="1695"/>
    <n v="20"/>
    <s v="1408 PREPAGO"/>
    <x v="3"/>
    <x v="0"/>
    <x v="3"/>
    <s v="FULL PREPAGO DD"/>
    <n v="8"/>
    <x v="0"/>
  </r>
  <r>
    <x v="41"/>
    <x v="839"/>
    <n v="20"/>
    <s v="1408 PREPAGO"/>
    <x v="3"/>
    <x v="0"/>
    <x v="3"/>
    <s v="FULL PREPAGO DD"/>
    <n v="8"/>
    <x v="0"/>
  </r>
  <r>
    <x v="41"/>
    <x v="653"/>
    <n v="20"/>
    <s v="1408 PREPAGO"/>
    <x v="3"/>
    <x v="0"/>
    <x v="3"/>
    <s v="FULL PREPAGO DD"/>
    <n v="8"/>
    <x v="0"/>
  </r>
  <r>
    <x v="41"/>
    <x v="4"/>
    <n v="48"/>
    <s v="1408 PREPAGO"/>
    <x v="0"/>
    <x v="0"/>
    <x v="3"/>
    <s v="DAE"/>
    <n v="8"/>
    <x v="0"/>
  </r>
  <r>
    <x v="41"/>
    <x v="6"/>
    <n v="48"/>
    <s v="1408 PREPAGO"/>
    <x v="0"/>
    <x v="0"/>
    <x v="3"/>
    <s v="DAE"/>
    <n v="8"/>
    <x v="0"/>
  </r>
  <r>
    <x v="41"/>
    <x v="840"/>
    <n v="48"/>
    <s v="1408 PREPAGO"/>
    <x v="0"/>
    <x v="0"/>
    <x v="3"/>
    <s v="DAE"/>
    <n v="8"/>
    <x v="0"/>
  </r>
  <r>
    <x v="41"/>
    <x v="18"/>
    <n v="48"/>
    <s v="1408 PREPAGO"/>
    <x v="0"/>
    <x v="0"/>
    <x v="3"/>
    <s v="DAE"/>
    <n v="8"/>
    <x v="0"/>
  </r>
  <r>
    <x v="41"/>
    <x v="23"/>
    <n v="48"/>
    <s v="1408 PREPAGO"/>
    <x v="0"/>
    <x v="0"/>
    <x v="3"/>
    <s v="DAE"/>
    <n v="8"/>
    <x v="0"/>
  </r>
  <r>
    <x v="41"/>
    <x v="25"/>
    <n v="48"/>
    <s v="1408 PREPAGO"/>
    <x v="0"/>
    <x v="0"/>
    <x v="3"/>
    <s v="DAE"/>
    <n v="8"/>
    <x v="0"/>
  </r>
  <r>
    <x v="41"/>
    <x v="26"/>
    <n v="48"/>
    <s v="1408 PREPAGO"/>
    <x v="0"/>
    <x v="0"/>
    <x v="3"/>
    <s v="DAE"/>
    <n v="8"/>
    <x v="0"/>
  </r>
  <r>
    <x v="41"/>
    <x v="27"/>
    <n v="48"/>
    <s v="1408 PREPAGO"/>
    <x v="0"/>
    <x v="0"/>
    <x v="3"/>
    <s v="DAE"/>
    <n v="8"/>
    <x v="0"/>
  </r>
  <r>
    <x v="41"/>
    <x v="56"/>
    <n v="48"/>
    <s v="1408 PREPAGO"/>
    <x v="0"/>
    <x v="0"/>
    <x v="3"/>
    <s v="DAE"/>
    <n v="8"/>
    <x v="0"/>
  </r>
  <r>
    <x v="41"/>
    <x v="70"/>
    <n v="48"/>
    <s v="1408 PREPAGO"/>
    <x v="0"/>
    <x v="0"/>
    <x v="3"/>
    <s v="DAE"/>
    <n v="8"/>
    <x v="0"/>
  </r>
  <r>
    <x v="41"/>
    <x v="76"/>
    <n v="48"/>
    <s v="1408 PREPAGO"/>
    <x v="0"/>
    <x v="0"/>
    <x v="3"/>
    <s v="DAE"/>
    <n v="8"/>
    <x v="0"/>
  </r>
  <r>
    <x v="41"/>
    <x v="77"/>
    <n v="48"/>
    <s v="1408 PREPAGO"/>
    <x v="0"/>
    <x v="0"/>
    <x v="3"/>
    <s v="DAE"/>
    <n v="8"/>
    <x v="0"/>
  </r>
  <r>
    <x v="41"/>
    <x v="691"/>
    <n v="48"/>
    <s v="1408 PREPAGO"/>
    <x v="0"/>
    <x v="0"/>
    <x v="3"/>
    <s v="DAE"/>
    <n v="8"/>
    <x v="0"/>
  </r>
  <r>
    <x v="41"/>
    <x v="94"/>
    <n v="48"/>
    <s v="1408 PREPAGO"/>
    <x v="0"/>
    <x v="0"/>
    <x v="3"/>
    <s v="DAE"/>
    <n v="8"/>
    <x v="0"/>
  </r>
  <r>
    <x v="41"/>
    <x v="112"/>
    <n v="48"/>
    <s v="1408 PREPAGO"/>
    <x v="0"/>
    <x v="0"/>
    <x v="3"/>
    <s v="DAE"/>
    <n v="8"/>
    <x v="0"/>
  </r>
  <r>
    <x v="41"/>
    <x v="118"/>
    <n v="48"/>
    <s v="1408 PREPAGO"/>
    <x v="0"/>
    <x v="0"/>
    <x v="3"/>
    <s v="DAE"/>
    <n v="8"/>
    <x v="0"/>
  </r>
  <r>
    <x v="41"/>
    <x v="1135"/>
    <n v="48"/>
    <s v="1408 PREPAGO"/>
    <x v="0"/>
    <x v="0"/>
    <x v="3"/>
    <s v="DAE"/>
    <n v="8"/>
    <x v="0"/>
  </r>
  <r>
    <x v="41"/>
    <x v="120"/>
    <n v="48"/>
    <s v="1408 PREPAGO"/>
    <x v="0"/>
    <x v="0"/>
    <x v="3"/>
    <s v="DAE"/>
    <n v="8"/>
    <x v="0"/>
  </r>
  <r>
    <x v="41"/>
    <x v="124"/>
    <n v="48"/>
    <s v="1408 PREPAGO"/>
    <x v="0"/>
    <x v="0"/>
    <x v="3"/>
    <s v="DAE"/>
    <n v="8"/>
    <x v="0"/>
  </r>
  <r>
    <x v="41"/>
    <x v="1537"/>
    <n v="48"/>
    <s v="1408 PREPAGO"/>
    <x v="0"/>
    <x v="0"/>
    <x v="3"/>
    <s v="DAE"/>
    <n v="8"/>
    <x v="0"/>
  </r>
  <r>
    <x v="41"/>
    <x v="136"/>
    <n v="48"/>
    <s v="1408 PREPAGO"/>
    <x v="0"/>
    <x v="0"/>
    <x v="3"/>
    <s v="DAE"/>
    <n v="8"/>
    <x v="0"/>
  </r>
  <r>
    <x v="41"/>
    <x v="968"/>
    <n v="48"/>
    <s v="1408 PREPAGO"/>
    <x v="0"/>
    <x v="0"/>
    <x v="3"/>
    <s v="DAE"/>
    <n v="8"/>
    <x v="0"/>
  </r>
  <r>
    <x v="41"/>
    <x v="483"/>
    <n v="48"/>
    <s v="1408 PREPAGO"/>
    <x v="0"/>
    <x v="0"/>
    <x v="3"/>
    <s v="DAE"/>
    <n v="8"/>
    <x v="0"/>
  </r>
  <r>
    <x v="41"/>
    <x v="167"/>
    <n v="48"/>
    <s v="1408 PREPAGO"/>
    <x v="0"/>
    <x v="0"/>
    <x v="3"/>
    <s v="DAE"/>
    <n v="8"/>
    <x v="0"/>
  </r>
  <r>
    <x v="41"/>
    <x v="788"/>
    <n v="48"/>
    <s v="1408 PREPAGO"/>
    <x v="0"/>
    <x v="0"/>
    <x v="3"/>
    <s v="DAE"/>
    <n v="8"/>
    <x v="0"/>
  </r>
  <r>
    <x v="41"/>
    <x v="200"/>
    <n v="48"/>
    <s v="1408 PREPAGO"/>
    <x v="0"/>
    <x v="0"/>
    <x v="3"/>
    <s v="DAE"/>
    <n v="8"/>
    <x v="0"/>
  </r>
  <r>
    <x v="41"/>
    <x v="907"/>
    <n v="48"/>
    <s v="1408 PREPAGO"/>
    <x v="0"/>
    <x v="0"/>
    <x v="3"/>
    <s v="DAE"/>
    <n v="8"/>
    <x v="0"/>
  </r>
  <r>
    <x v="41"/>
    <x v="736"/>
    <n v="48"/>
    <s v="1408 PREPAGO"/>
    <x v="0"/>
    <x v="0"/>
    <x v="3"/>
    <s v="DAE"/>
    <n v="8"/>
    <x v="0"/>
  </r>
  <r>
    <x v="41"/>
    <x v="213"/>
    <n v="48"/>
    <s v="1408 PREPAGO"/>
    <x v="0"/>
    <x v="0"/>
    <x v="3"/>
    <s v="DAE"/>
    <n v="8"/>
    <x v="0"/>
  </r>
  <r>
    <x v="41"/>
    <x v="745"/>
    <n v="48"/>
    <s v="1408 PREPAGO"/>
    <x v="0"/>
    <x v="0"/>
    <x v="3"/>
    <s v="DAE"/>
    <n v="8"/>
    <x v="0"/>
  </r>
  <r>
    <x v="41"/>
    <x v="1022"/>
    <n v="48"/>
    <s v="1408 PREPAGO"/>
    <x v="0"/>
    <x v="0"/>
    <x v="3"/>
    <s v="DAE"/>
    <n v="8"/>
    <x v="0"/>
  </r>
  <r>
    <x v="41"/>
    <x v="749"/>
    <n v="48"/>
    <s v="1408 PREPAGO"/>
    <x v="0"/>
    <x v="0"/>
    <x v="3"/>
    <s v="DAE"/>
    <n v="8"/>
    <x v="0"/>
  </r>
  <r>
    <x v="41"/>
    <x v="241"/>
    <n v="48"/>
    <s v="1408 PREPAGO"/>
    <x v="0"/>
    <x v="0"/>
    <x v="3"/>
    <s v="DAE"/>
    <n v="8"/>
    <x v="0"/>
  </r>
  <r>
    <x v="41"/>
    <x v="253"/>
    <n v="48"/>
    <s v="1408 PREPAGO"/>
    <x v="0"/>
    <x v="0"/>
    <x v="3"/>
    <s v="DAE"/>
    <n v="8"/>
    <x v="0"/>
  </r>
  <r>
    <x v="41"/>
    <x v="257"/>
    <n v="48"/>
    <s v="1408 PREPAGO"/>
    <x v="0"/>
    <x v="0"/>
    <x v="3"/>
    <s v="DAE"/>
    <n v="8"/>
    <x v="0"/>
  </r>
  <r>
    <x v="41"/>
    <x v="262"/>
    <n v="48"/>
    <s v="1408 PREPAGO"/>
    <x v="0"/>
    <x v="0"/>
    <x v="3"/>
    <s v="DAE"/>
    <n v="8"/>
    <x v="0"/>
  </r>
  <r>
    <x v="41"/>
    <x v="263"/>
    <n v="48"/>
    <s v="1408 PREPAGO"/>
    <x v="0"/>
    <x v="0"/>
    <x v="3"/>
    <s v="DAE"/>
    <n v="8"/>
    <x v="0"/>
  </r>
  <r>
    <x v="41"/>
    <x v="583"/>
    <n v="48"/>
    <s v="1408 PREPAGO"/>
    <x v="0"/>
    <x v="0"/>
    <x v="3"/>
    <s v="DAE"/>
    <n v="8"/>
    <x v="0"/>
  </r>
  <r>
    <x v="41"/>
    <x v="86"/>
    <n v="48"/>
    <s v="1408 PREPAGO"/>
    <x v="0"/>
    <x v="0"/>
    <x v="3"/>
    <s v="DAE"/>
    <n v="8"/>
    <x v="0"/>
  </r>
  <r>
    <x v="41"/>
    <x v="212"/>
    <n v="48"/>
    <s v="1408 PREPAGO"/>
    <x v="0"/>
    <x v="0"/>
    <x v="3"/>
    <s v="DAE"/>
    <n v="8"/>
    <x v="0"/>
  </r>
  <r>
    <x v="41"/>
    <x v="705"/>
    <n v="48"/>
    <s v="1408 PREPAGO"/>
    <x v="0"/>
    <x v="0"/>
    <x v="3"/>
    <s v="DAE"/>
    <n v="8"/>
    <x v="0"/>
  </r>
  <r>
    <x v="41"/>
    <x v="135"/>
    <n v="48"/>
    <s v="1408 PREPAGO"/>
    <x v="0"/>
    <x v="0"/>
    <x v="3"/>
    <s v="DAE"/>
    <n v="8"/>
    <x v="0"/>
  </r>
  <r>
    <x v="41"/>
    <x v="501"/>
    <n v="48"/>
    <s v="1408 PREPAGO"/>
    <x v="0"/>
    <x v="0"/>
    <x v="3"/>
    <s v="DAE"/>
    <n v="8"/>
    <x v="0"/>
  </r>
  <r>
    <x v="41"/>
    <x v="214"/>
    <n v="48"/>
    <s v="1408 PREPAGO"/>
    <x v="0"/>
    <x v="0"/>
    <x v="3"/>
    <s v="DAE"/>
    <n v="8"/>
    <x v="0"/>
  </r>
  <r>
    <x v="41"/>
    <x v="721"/>
    <n v="48"/>
    <s v="1408 PREPAGO"/>
    <x v="0"/>
    <x v="0"/>
    <x v="3"/>
    <s v="DAE"/>
    <n v="8"/>
    <x v="0"/>
  </r>
  <r>
    <x v="41"/>
    <x v="1073"/>
    <n v="48"/>
    <s v="1408 PREPAGO"/>
    <x v="0"/>
    <x v="0"/>
    <x v="3"/>
    <s v="DAE"/>
    <n v="8"/>
    <x v="0"/>
  </r>
  <r>
    <x v="41"/>
    <x v="62"/>
    <n v="48"/>
    <s v="1408 PREPAGO"/>
    <x v="0"/>
    <x v="0"/>
    <x v="3"/>
    <s v="DAE"/>
    <n v="8"/>
    <x v="0"/>
  </r>
  <r>
    <x v="41"/>
    <x v="54"/>
    <n v="48"/>
    <s v="1408 PREPAGO"/>
    <x v="0"/>
    <x v="0"/>
    <x v="3"/>
    <s v="DAE"/>
    <n v="8"/>
    <x v="0"/>
  </r>
  <r>
    <x v="41"/>
    <x v="1017"/>
    <n v="48"/>
    <s v="1408 PREPAGO"/>
    <x v="0"/>
    <x v="0"/>
    <x v="3"/>
    <s v="DAE"/>
    <n v="8"/>
    <x v="0"/>
  </r>
  <r>
    <x v="41"/>
    <x v="1005"/>
    <n v="48"/>
    <s v="1408 PREPAGO"/>
    <x v="0"/>
    <x v="0"/>
    <x v="3"/>
    <s v="DAE"/>
    <n v="8"/>
    <x v="0"/>
  </r>
  <r>
    <x v="41"/>
    <x v="801"/>
    <n v="48"/>
    <s v="1408 PREPAGO"/>
    <x v="0"/>
    <x v="0"/>
    <x v="3"/>
    <s v="DAE"/>
    <n v="8"/>
    <x v="0"/>
  </r>
  <r>
    <x v="41"/>
    <x v="1014"/>
    <n v="48"/>
    <s v="1408 PREPAGO"/>
    <x v="0"/>
    <x v="0"/>
    <x v="3"/>
    <s v="DAE"/>
    <n v="8"/>
    <x v="0"/>
  </r>
  <r>
    <x v="41"/>
    <x v="906"/>
    <n v="48"/>
    <s v="1408 PREPAGO"/>
    <x v="0"/>
    <x v="0"/>
    <x v="3"/>
    <s v="DAE"/>
    <n v="8"/>
    <x v="0"/>
  </r>
  <r>
    <x v="41"/>
    <x v="324"/>
    <n v="48"/>
    <s v="1408 PREPAGO"/>
    <x v="6"/>
    <x v="0"/>
    <x v="3"/>
    <s v="DD"/>
    <n v="8"/>
    <x v="0"/>
  </r>
  <r>
    <x v="41"/>
    <x v="1006"/>
    <n v="48"/>
    <s v="1408 PREPAGO"/>
    <x v="6"/>
    <x v="0"/>
    <x v="3"/>
    <s v="DD"/>
    <n v="8"/>
    <x v="0"/>
  </r>
  <r>
    <x v="41"/>
    <x v="351"/>
    <n v="48"/>
    <s v="1408 PREPAGO"/>
    <x v="6"/>
    <x v="0"/>
    <x v="3"/>
    <s v="DD"/>
    <n v="8"/>
    <x v="0"/>
  </r>
  <r>
    <x v="41"/>
    <x v="865"/>
    <n v="48"/>
    <s v="1408 PREPAGO"/>
    <x v="6"/>
    <x v="0"/>
    <x v="3"/>
    <s v="DD"/>
    <n v="8"/>
    <x v="0"/>
  </r>
  <r>
    <x v="41"/>
    <x v="1490"/>
    <n v="48"/>
    <s v="1408 PREPAGO"/>
    <x v="6"/>
    <x v="0"/>
    <x v="3"/>
    <s v="DD"/>
    <n v="8"/>
    <x v="0"/>
  </r>
  <r>
    <x v="41"/>
    <x v="665"/>
    <n v="48"/>
    <s v="1408 PREPAGO"/>
    <x v="2"/>
    <x v="0"/>
    <x v="3"/>
    <s v="FULL PREPAGO DAE"/>
    <n v="8"/>
    <x v="0"/>
  </r>
  <r>
    <x v="41"/>
    <x v="361"/>
    <n v="48"/>
    <s v="1408 PREPAGO"/>
    <x v="2"/>
    <x v="0"/>
    <x v="3"/>
    <s v="FULL PREPAGO DAE"/>
    <n v="8"/>
    <x v="0"/>
  </r>
  <r>
    <x v="41"/>
    <x v="671"/>
    <n v="48"/>
    <s v="1408 PREPAGO"/>
    <x v="2"/>
    <x v="0"/>
    <x v="3"/>
    <s v="FULL PREPAGO DAE"/>
    <n v="8"/>
    <x v="0"/>
  </r>
  <r>
    <x v="41"/>
    <x v="634"/>
    <n v="48"/>
    <s v="1408 PREPAGO"/>
    <x v="2"/>
    <x v="0"/>
    <x v="3"/>
    <s v="FULL PREPAGO DAE"/>
    <n v="8"/>
    <x v="0"/>
  </r>
  <r>
    <x v="41"/>
    <x v="385"/>
    <n v="48"/>
    <s v="1408 PREPAGO"/>
    <x v="2"/>
    <x v="0"/>
    <x v="3"/>
    <s v="FULL PREPAGO DAE"/>
    <n v="8"/>
    <x v="0"/>
  </r>
  <r>
    <x v="41"/>
    <x v="682"/>
    <n v="48"/>
    <s v="1408 PREPAGO"/>
    <x v="2"/>
    <x v="0"/>
    <x v="3"/>
    <s v="FULL PREPAGO DAE"/>
    <n v="8"/>
    <x v="0"/>
  </r>
  <r>
    <x v="41"/>
    <x v="1115"/>
    <n v="48"/>
    <s v="1408 PREPAGO"/>
    <x v="2"/>
    <x v="0"/>
    <x v="3"/>
    <s v="FULL PREPAGO DAE"/>
    <n v="8"/>
    <x v="0"/>
  </r>
  <r>
    <x v="41"/>
    <x v="395"/>
    <n v="48"/>
    <s v="1408 PREPAGO"/>
    <x v="2"/>
    <x v="0"/>
    <x v="3"/>
    <s v="FULL PREPAGO DAE"/>
    <n v="8"/>
    <x v="0"/>
  </r>
  <r>
    <x v="41"/>
    <x v="403"/>
    <n v="48"/>
    <s v="1408 PREPAGO"/>
    <x v="2"/>
    <x v="0"/>
    <x v="3"/>
    <s v="FULL PREPAGO DAE"/>
    <n v="8"/>
    <x v="0"/>
  </r>
  <r>
    <x v="41"/>
    <x v="689"/>
    <n v="48"/>
    <s v="1408 PREPAGO"/>
    <x v="2"/>
    <x v="0"/>
    <x v="3"/>
    <s v="FULL PREPAGO DAE"/>
    <n v="8"/>
    <x v="0"/>
  </r>
  <r>
    <x v="41"/>
    <x v="415"/>
    <n v="48"/>
    <s v="1408 PREPAGO"/>
    <x v="2"/>
    <x v="0"/>
    <x v="3"/>
    <s v="FULL PREPAGO DAE"/>
    <n v="8"/>
    <x v="0"/>
  </r>
  <r>
    <x v="41"/>
    <x v="420"/>
    <n v="48"/>
    <s v="1408 PREPAGO"/>
    <x v="2"/>
    <x v="0"/>
    <x v="3"/>
    <s v="FULL PREPAGO DAE"/>
    <n v="8"/>
    <x v="0"/>
  </r>
  <r>
    <x v="41"/>
    <x v="424"/>
    <n v="48"/>
    <s v="1408 PREPAGO"/>
    <x v="2"/>
    <x v="0"/>
    <x v="3"/>
    <s v="FULL PREPAGO DAE"/>
    <n v="8"/>
    <x v="0"/>
  </r>
  <r>
    <x v="41"/>
    <x v="433"/>
    <n v="48"/>
    <s v="1408 PREPAGO"/>
    <x v="2"/>
    <x v="0"/>
    <x v="3"/>
    <s v="FULL PREPAGO DAE"/>
    <n v="8"/>
    <x v="0"/>
  </r>
  <r>
    <x v="41"/>
    <x v="702"/>
    <n v="48"/>
    <s v="1408 PREPAGO"/>
    <x v="2"/>
    <x v="0"/>
    <x v="3"/>
    <s v="FULL PREPAGO DAE"/>
    <n v="8"/>
    <x v="0"/>
  </r>
  <r>
    <x v="41"/>
    <x v="443"/>
    <n v="48"/>
    <s v="1408 PREPAGO"/>
    <x v="2"/>
    <x v="0"/>
    <x v="3"/>
    <s v="FULL PREPAGO DAE"/>
    <n v="8"/>
    <x v="0"/>
  </r>
  <r>
    <x v="41"/>
    <x v="888"/>
    <n v="48"/>
    <s v="1408 PREPAGO"/>
    <x v="2"/>
    <x v="0"/>
    <x v="3"/>
    <s v="FULL PREPAGO DAE"/>
    <n v="8"/>
    <x v="0"/>
  </r>
  <r>
    <x v="41"/>
    <x v="460"/>
    <n v="48"/>
    <s v="1408 PREPAGO"/>
    <x v="2"/>
    <x v="0"/>
    <x v="3"/>
    <s v="FULL PREPAGO DAE"/>
    <n v="8"/>
    <x v="0"/>
  </r>
  <r>
    <x v="41"/>
    <x v="481"/>
    <n v="48"/>
    <s v="1408 PREPAGO"/>
    <x v="2"/>
    <x v="0"/>
    <x v="3"/>
    <s v="FULL PREPAGO DAE"/>
    <n v="8"/>
    <x v="0"/>
  </r>
  <r>
    <x v="41"/>
    <x v="507"/>
    <n v="48"/>
    <s v="1408 PREPAGO"/>
    <x v="2"/>
    <x v="0"/>
    <x v="3"/>
    <s v="FULL PREPAGO DAE"/>
    <n v="8"/>
    <x v="0"/>
  </r>
  <r>
    <x v="41"/>
    <x v="526"/>
    <n v="48"/>
    <s v="1408 PREPAGO"/>
    <x v="2"/>
    <x v="0"/>
    <x v="3"/>
    <s v="FULL PREPAGO DAE"/>
    <n v="8"/>
    <x v="0"/>
  </r>
  <r>
    <x v="41"/>
    <x v="537"/>
    <n v="48"/>
    <s v="1408 PREPAGO"/>
    <x v="2"/>
    <x v="0"/>
    <x v="3"/>
    <s v="FULL PREPAGO DAE"/>
    <n v="8"/>
    <x v="0"/>
  </r>
  <r>
    <x v="41"/>
    <x v="575"/>
    <n v="48"/>
    <s v="1408 PREPAGO"/>
    <x v="2"/>
    <x v="0"/>
    <x v="3"/>
    <s v="FULL PREPAGO DAE"/>
    <n v="8"/>
    <x v="0"/>
  </r>
  <r>
    <x v="41"/>
    <x v="677"/>
    <n v="48"/>
    <s v="1408 PREPAGO"/>
    <x v="2"/>
    <x v="0"/>
    <x v="3"/>
    <s v="FULL PREPAGO DAE"/>
    <n v="8"/>
    <x v="0"/>
  </r>
  <r>
    <x v="41"/>
    <x v="437"/>
    <n v="48"/>
    <s v="1408 PREPAGO"/>
    <x v="2"/>
    <x v="0"/>
    <x v="3"/>
    <s v="FULL PREPAGO DAE"/>
    <n v="8"/>
    <x v="0"/>
  </r>
  <r>
    <x v="41"/>
    <x v="804"/>
    <n v="48"/>
    <s v="1408 PREPAGO"/>
    <x v="2"/>
    <x v="0"/>
    <x v="3"/>
    <s v="FULL PREPAGO DAE"/>
    <n v="8"/>
    <x v="0"/>
  </r>
  <r>
    <x v="41"/>
    <x v="503"/>
    <n v="48"/>
    <s v="1408 PREPAGO"/>
    <x v="2"/>
    <x v="0"/>
    <x v="3"/>
    <s v="FULL PREPAGO DAE"/>
    <n v="8"/>
    <x v="0"/>
  </r>
  <r>
    <x v="41"/>
    <x v="540"/>
    <n v="48"/>
    <s v="1408 PREPAGO"/>
    <x v="2"/>
    <x v="0"/>
    <x v="3"/>
    <s v="FULL PREPAGO DAE"/>
    <n v="8"/>
    <x v="0"/>
  </r>
  <r>
    <x v="41"/>
    <x v="1498"/>
    <n v="48"/>
    <s v="1408 PREPAGO"/>
    <x v="2"/>
    <x v="0"/>
    <x v="3"/>
    <s v="FULL PREPAGO DAE"/>
    <n v="8"/>
    <x v="0"/>
  </r>
  <r>
    <x v="41"/>
    <x v="1032"/>
    <n v="48"/>
    <s v="1408 PREPAGO"/>
    <x v="2"/>
    <x v="0"/>
    <x v="3"/>
    <s v="FULL PREPAGO DAE"/>
    <n v="8"/>
    <x v="0"/>
  </r>
  <r>
    <x v="41"/>
    <x v="490"/>
    <n v="48"/>
    <s v="1408 PREPAGO"/>
    <x v="2"/>
    <x v="0"/>
    <x v="3"/>
    <s v="FULL PREPAGO DAE"/>
    <n v="8"/>
    <x v="0"/>
  </r>
  <r>
    <x v="41"/>
    <x v="555"/>
    <n v="48"/>
    <s v="1408 PREPAGO"/>
    <x v="2"/>
    <x v="0"/>
    <x v="3"/>
    <s v="FULL PREPAGO DAE"/>
    <n v="8"/>
    <x v="0"/>
  </r>
  <r>
    <x v="41"/>
    <x v="718"/>
    <n v="48"/>
    <s v="1408 PREPAGO"/>
    <x v="2"/>
    <x v="0"/>
    <x v="3"/>
    <s v="FULL PREPAGO DAE"/>
    <n v="8"/>
    <x v="0"/>
  </r>
  <r>
    <x v="41"/>
    <x v="743"/>
    <n v="48"/>
    <s v="1408 PREPAGO"/>
    <x v="2"/>
    <x v="0"/>
    <x v="3"/>
    <s v="FULL PREPAGO DAE"/>
    <n v="8"/>
    <x v="0"/>
  </r>
  <r>
    <x v="41"/>
    <x v="631"/>
    <n v="48"/>
    <s v="1408 PREPAGO"/>
    <x v="3"/>
    <x v="0"/>
    <x v="3"/>
    <s v="FULL PREPAGO DD"/>
    <n v="8"/>
    <x v="0"/>
  </r>
  <r>
    <x v="41"/>
    <x v="12"/>
    <n v="60"/>
    <s v="1408 PREPAGO"/>
    <x v="0"/>
    <x v="0"/>
    <x v="3"/>
    <s v="DAE"/>
    <n v="8"/>
    <x v="0"/>
  </r>
  <r>
    <x v="41"/>
    <x v="45"/>
    <n v="60"/>
    <s v="1408 PREPAGO"/>
    <x v="0"/>
    <x v="0"/>
    <x v="3"/>
    <s v="DAE"/>
    <n v="8"/>
    <x v="0"/>
  </r>
  <r>
    <x v="41"/>
    <x v="53"/>
    <n v="60"/>
    <s v="1408 PREPAGO"/>
    <x v="0"/>
    <x v="0"/>
    <x v="3"/>
    <s v="DAE"/>
    <n v="8"/>
    <x v="0"/>
  </r>
  <r>
    <x v="41"/>
    <x v="60"/>
    <n v="60"/>
    <s v="1408 PREPAGO"/>
    <x v="0"/>
    <x v="0"/>
    <x v="3"/>
    <s v="DAE"/>
    <n v="8"/>
    <x v="0"/>
  </r>
  <r>
    <x v="41"/>
    <x v="92"/>
    <n v="60"/>
    <s v="1408 PREPAGO"/>
    <x v="0"/>
    <x v="0"/>
    <x v="3"/>
    <s v="DAE"/>
    <n v="8"/>
    <x v="0"/>
  </r>
  <r>
    <x v="41"/>
    <x v="107"/>
    <n v="60"/>
    <s v="1408 PREPAGO"/>
    <x v="0"/>
    <x v="0"/>
    <x v="3"/>
    <s v="DAE"/>
    <n v="8"/>
    <x v="0"/>
  </r>
  <r>
    <x v="41"/>
    <x v="162"/>
    <n v="60"/>
    <s v="1408 PREPAGO"/>
    <x v="0"/>
    <x v="0"/>
    <x v="3"/>
    <s v="DAE"/>
    <n v="8"/>
    <x v="0"/>
  </r>
  <r>
    <x v="41"/>
    <x v="862"/>
    <n v="60"/>
    <s v="1408 PREPAGO"/>
    <x v="0"/>
    <x v="0"/>
    <x v="3"/>
    <s v="DAE"/>
    <n v="8"/>
    <x v="0"/>
  </r>
  <r>
    <x v="41"/>
    <x v="231"/>
    <n v="60"/>
    <s v="1408 PREPAGO"/>
    <x v="0"/>
    <x v="0"/>
    <x v="3"/>
    <s v="DAE"/>
    <n v="8"/>
    <x v="0"/>
  </r>
  <r>
    <x v="41"/>
    <x v="1019"/>
    <n v="60"/>
    <s v="1408 PREPAGO"/>
    <x v="0"/>
    <x v="0"/>
    <x v="3"/>
    <s v="DAE"/>
    <n v="8"/>
    <x v="0"/>
  </r>
  <r>
    <x v="41"/>
    <x v="34"/>
    <n v="60"/>
    <s v="1408 PREPAGO"/>
    <x v="0"/>
    <x v="0"/>
    <x v="3"/>
    <s v="DAE"/>
    <n v="8"/>
    <x v="0"/>
  </r>
  <r>
    <x v="41"/>
    <x v="700"/>
    <n v="60"/>
    <s v="1408 PREPAGO"/>
    <x v="0"/>
    <x v="0"/>
    <x v="3"/>
    <s v="DAE"/>
    <n v="8"/>
    <x v="0"/>
  </r>
  <r>
    <x v="41"/>
    <x v="854"/>
    <n v="60"/>
    <s v="1408 PREPAGO"/>
    <x v="6"/>
    <x v="0"/>
    <x v="3"/>
    <s v="DD"/>
    <n v="8"/>
    <x v="0"/>
  </r>
  <r>
    <x v="41"/>
    <x v="364"/>
    <n v="60"/>
    <s v="1408 PREPAGO"/>
    <x v="2"/>
    <x v="0"/>
    <x v="3"/>
    <s v="FULL PREPAGO DAE"/>
    <n v="8"/>
    <x v="0"/>
  </r>
  <r>
    <x v="41"/>
    <x v="683"/>
    <n v="60"/>
    <s v="1408 PREPAGO"/>
    <x v="2"/>
    <x v="0"/>
    <x v="3"/>
    <s v="FULL PREPAGO DAE"/>
    <n v="8"/>
    <x v="0"/>
  </r>
  <r>
    <x v="41"/>
    <x v="444"/>
    <n v="60"/>
    <s v="1408 PREPAGO"/>
    <x v="2"/>
    <x v="0"/>
    <x v="3"/>
    <s v="FULL PREPAGO DAE"/>
    <n v="8"/>
    <x v="0"/>
  </r>
  <r>
    <x v="41"/>
    <x v="454"/>
    <n v="60"/>
    <s v="1408 PREPAGO"/>
    <x v="2"/>
    <x v="0"/>
    <x v="3"/>
    <s v="FULL PREPAGO DAE"/>
    <n v="8"/>
    <x v="0"/>
  </r>
  <r>
    <x v="41"/>
    <x v="632"/>
    <n v="60"/>
    <s v="1408 PREPAGO"/>
    <x v="3"/>
    <x v="0"/>
    <x v="3"/>
    <s v="FULL PREPAGO DD"/>
    <n v="8"/>
    <x v="0"/>
  </r>
  <r>
    <x v="41"/>
    <x v="16"/>
    <n v="70"/>
    <s v="1408 PREPAGO"/>
    <x v="0"/>
    <x v="0"/>
    <x v="3"/>
    <s v="DAE"/>
    <n v="8"/>
    <x v="0"/>
  </r>
  <r>
    <x v="41"/>
    <x v="30"/>
    <n v="70"/>
    <s v="1408 PREPAGO"/>
    <x v="0"/>
    <x v="0"/>
    <x v="3"/>
    <s v="DAE"/>
    <n v="8"/>
    <x v="0"/>
  </r>
  <r>
    <x v="41"/>
    <x v="31"/>
    <n v="70"/>
    <s v="1408 PREPAGO"/>
    <x v="0"/>
    <x v="0"/>
    <x v="3"/>
    <s v="DAE"/>
    <n v="8"/>
    <x v="0"/>
  </r>
  <r>
    <x v="41"/>
    <x v="672"/>
    <n v="70"/>
    <s v="1408 PREPAGO"/>
    <x v="0"/>
    <x v="0"/>
    <x v="3"/>
    <s v="DAE"/>
    <n v="8"/>
    <x v="0"/>
  </r>
  <r>
    <x v="41"/>
    <x v="51"/>
    <n v="70"/>
    <s v="1408 PREPAGO"/>
    <x v="0"/>
    <x v="0"/>
    <x v="3"/>
    <s v="DAE"/>
    <n v="8"/>
    <x v="0"/>
  </r>
  <r>
    <x v="41"/>
    <x v="68"/>
    <n v="70"/>
    <s v="1408 PREPAGO"/>
    <x v="0"/>
    <x v="0"/>
    <x v="3"/>
    <s v="DAE"/>
    <n v="8"/>
    <x v="0"/>
  </r>
  <r>
    <x v="41"/>
    <x v="87"/>
    <n v="70"/>
    <s v="1408 PREPAGO"/>
    <x v="0"/>
    <x v="0"/>
    <x v="3"/>
    <s v="DAE"/>
    <n v="8"/>
    <x v="0"/>
  </r>
  <r>
    <x v="41"/>
    <x v="91"/>
    <n v="70"/>
    <s v="1408 PREPAGO"/>
    <x v="0"/>
    <x v="0"/>
    <x v="3"/>
    <s v="DAE"/>
    <n v="8"/>
    <x v="0"/>
  </r>
  <r>
    <x v="41"/>
    <x v="406"/>
    <n v="70"/>
    <s v="1408 PREPAGO"/>
    <x v="0"/>
    <x v="0"/>
    <x v="3"/>
    <s v="DAE"/>
    <n v="8"/>
    <x v="0"/>
  </r>
  <r>
    <x v="41"/>
    <x v="106"/>
    <n v="70"/>
    <s v="1408 PREPAGO"/>
    <x v="0"/>
    <x v="0"/>
    <x v="3"/>
    <s v="DAE"/>
    <n v="8"/>
    <x v="0"/>
  </r>
  <r>
    <x v="41"/>
    <x v="123"/>
    <n v="70"/>
    <s v="1408 PREPAGO"/>
    <x v="0"/>
    <x v="0"/>
    <x v="3"/>
    <s v="DAE"/>
    <n v="8"/>
    <x v="0"/>
  </r>
  <r>
    <x v="41"/>
    <x v="447"/>
    <n v="70"/>
    <s v="1408 PREPAGO"/>
    <x v="0"/>
    <x v="0"/>
    <x v="3"/>
    <s v="DAE"/>
    <n v="8"/>
    <x v="0"/>
  </r>
  <r>
    <x v="41"/>
    <x v="130"/>
    <n v="70"/>
    <s v="1408 PREPAGO"/>
    <x v="0"/>
    <x v="0"/>
    <x v="3"/>
    <s v="DAE"/>
    <n v="8"/>
    <x v="0"/>
  </r>
  <r>
    <x v="41"/>
    <x v="134"/>
    <n v="70"/>
    <s v="1408 PREPAGO"/>
    <x v="0"/>
    <x v="0"/>
    <x v="3"/>
    <s v="DAE"/>
    <n v="8"/>
    <x v="0"/>
  </r>
  <r>
    <x v="41"/>
    <x v="153"/>
    <n v="70"/>
    <s v="1408 PREPAGO"/>
    <x v="0"/>
    <x v="0"/>
    <x v="3"/>
    <s v="DAE"/>
    <n v="8"/>
    <x v="0"/>
  </r>
  <r>
    <x v="41"/>
    <x v="786"/>
    <n v="70"/>
    <s v="1408 PREPAGO"/>
    <x v="0"/>
    <x v="0"/>
    <x v="3"/>
    <s v="DAE"/>
    <n v="8"/>
    <x v="0"/>
  </r>
  <r>
    <x v="41"/>
    <x v="185"/>
    <n v="70"/>
    <s v="1408 PREPAGO"/>
    <x v="0"/>
    <x v="0"/>
    <x v="3"/>
    <s v="DAE"/>
    <n v="8"/>
    <x v="0"/>
  </r>
  <r>
    <x v="41"/>
    <x v="191"/>
    <n v="70"/>
    <s v="1408 PREPAGO"/>
    <x v="0"/>
    <x v="0"/>
    <x v="3"/>
    <s v="DAE"/>
    <n v="8"/>
    <x v="0"/>
  </r>
  <r>
    <x v="41"/>
    <x v="193"/>
    <n v="70"/>
    <s v="1408 PREPAGO"/>
    <x v="0"/>
    <x v="0"/>
    <x v="3"/>
    <s v="DAE"/>
    <n v="8"/>
    <x v="0"/>
  </r>
  <r>
    <x v="41"/>
    <x v="746"/>
    <n v="70"/>
    <s v="1408 PREPAGO"/>
    <x v="0"/>
    <x v="0"/>
    <x v="3"/>
    <s v="DAE"/>
    <n v="8"/>
    <x v="0"/>
  </r>
  <r>
    <x v="41"/>
    <x v="228"/>
    <n v="70"/>
    <s v="1408 PREPAGO"/>
    <x v="0"/>
    <x v="0"/>
    <x v="3"/>
    <s v="DAE"/>
    <n v="8"/>
    <x v="0"/>
  </r>
  <r>
    <x v="41"/>
    <x v="751"/>
    <n v="70"/>
    <s v="1408 PREPAGO"/>
    <x v="0"/>
    <x v="0"/>
    <x v="3"/>
    <s v="DAE"/>
    <n v="8"/>
    <x v="0"/>
  </r>
  <r>
    <x v="41"/>
    <x v="564"/>
    <n v="70"/>
    <s v="1408 PREPAGO"/>
    <x v="0"/>
    <x v="0"/>
    <x v="3"/>
    <s v="DAE"/>
    <n v="8"/>
    <x v="0"/>
  </r>
  <r>
    <x v="41"/>
    <x v="822"/>
    <n v="70"/>
    <s v="1408 PREPAGO"/>
    <x v="0"/>
    <x v="0"/>
    <x v="3"/>
    <s v="DAE"/>
    <n v="8"/>
    <x v="0"/>
  </r>
  <r>
    <x v="41"/>
    <x v="154"/>
    <n v="70"/>
    <s v="1408 PREPAGO"/>
    <x v="0"/>
    <x v="0"/>
    <x v="3"/>
    <s v="DAE"/>
    <n v="8"/>
    <x v="0"/>
  </r>
  <r>
    <x v="41"/>
    <x v="102"/>
    <n v="70"/>
    <s v="1408 PREPAGO"/>
    <x v="0"/>
    <x v="0"/>
    <x v="3"/>
    <s v="DAE"/>
    <n v="8"/>
    <x v="0"/>
  </r>
  <r>
    <x v="41"/>
    <x v="35"/>
    <n v="70"/>
    <s v="1408 PREPAGO"/>
    <x v="0"/>
    <x v="0"/>
    <x v="3"/>
    <s v="DAE"/>
    <n v="8"/>
    <x v="0"/>
  </r>
  <r>
    <x v="41"/>
    <x v="210"/>
    <n v="70"/>
    <s v="1408 PREPAGO"/>
    <x v="0"/>
    <x v="0"/>
    <x v="3"/>
    <s v="DAE"/>
    <n v="8"/>
    <x v="0"/>
  </r>
  <r>
    <x v="41"/>
    <x v="314"/>
    <n v="70"/>
    <s v="1408 PREPAGO"/>
    <x v="6"/>
    <x v="0"/>
    <x v="3"/>
    <s v="DD"/>
    <n v="8"/>
    <x v="0"/>
  </r>
  <r>
    <x v="41"/>
    <x v="327"/>
    <n v="70"/>
    <s v="1408 PREPAGO"/>
    <x v="6"/>
    <x v="0"/>
    <x v="3"/>
    <s v="DD"/>
    <n v="8"/>
    <x v="0"/>
  </r>
  <r>
    <x v="41"/>
    <x v="850"/>
    <n v="70"/>
    <s v="1408 PREPAGO"/>
    <x v="6"/>
    <x v="0"/>
    <x v="3"/>
    <s v="DD"/>
    <n v="8"/>
    <x v="0"/>
  </r>
  <r>
    <x v="41"/>
    <x v="370"/>
    <n v="70"/>
    <s v="1408 PREPAGO"/>
    <x v="2"/>
    <x v="0"/>
    <x v="3"/>
    <s v="FULL PREPAGO DAE"/>
    <n v="8"/>
    <x v="0"/>
  </r>
  <r>
    <x v="41"/>
    <x v="1109"/>
    <n v="70"/>
    <s v="1408 PREPAGO"/>
    <x v="2"/>
    <x v="0"/>
    <x v="3"/>
    <s v="FULL PREPAGO DAE"/>
    <n v="8"/>
    <x v="0"/>
  </r>
  <r>
    <x v="41"/>
    <x v="979"/>
    <n v="70"/>
    <s v="1408 PREPAGO"/>
    <x v="2"/>
    <x v="0"/>
    <x v="3"/>
    <s v="FULL PREPAGO DAE"/>
    <n v="8"/>
    <x v="0"/>
  </r>
  <r>
    <x v="41"/>
    <x v="1321"/>
    <n v="70"/>
    <s v="1408 PREPAGO"/>
    <x v="2"/>
    <x v="0"/>
    <x v="3"/>
    <s v="FULL PREPAGO DAE"/>
    <n v="8"/>
    <x v="0"/>
  </r>
  <r>
    <x v="41"/>
    <x v="897"/>
    <n v="70"/>
    <s v="1408 PREPAGO"/>
    <x v="2"/>
    <x v="0"/>
    <x v="3"/>
    <s v="FULL PREPAGO DAE"/>
    <n v="8"/>
    <x v="0"/>
  </r>
  <r>
    <x v="41"/>
    <x v="405"/>
    <n v="70"/>
    <s v="1408 PREPAGO"/>
    <x v="2"/>
    <x v="0"/>
    <x v="3"/>
    <s v="FULL PREPAGO DAE"/>
    <n v="8"/>
    <x v="0"/>
  </r>
  <r>
    <x v="41"/>
    <x v="422"/>
    <n v="70"/>
    <s v="1408 PREPAGO"/>
    <x v="2"/>
    <x v="0"/>
    <x v="3"/>
    <s v="FULL PREPAGO DAE"/>
    <n v="8"/>
    <x v="0"/>
  </r>
  <r>
    <x v="41"/>
    <x v="428"/>
    <n v="70"/>
    <s v="1408 PREPAGO"/>
    <x v="2"/>
    <x v="0"/>
    <x v="3"/>
    <s v="FULL PREPAGO DAE"/>
    <n v="8"/>
    <x v="0"/>
  </r>
  <r>
    <x v="41"/>
    <x v="438"/>
    <n v="70"/>
    <s v="1408 PREPAGO"/>
    <x v="2"/>
    <x v="0"/>
    <x v="3"/>
    <s v="FULL PREPAGO DAE"/>
    <n v="8"/>
    <x v="0"/>
  </r>
  <r>
    <x v="41"/>
    <x v="453"/>
    <n v="70"/>
    <s v="1408 PREPAGO"/>
    <x v="2"/>
    <x v="0"/>
    <x v="3"/>
    <s v="FULL PREPAGO DAE"/>
    <n v="8"/>
    <x v="0"/>
  </r>
  <r>
    <x v="41"/>
    <x v="1120"/>
    <n v="70"/>
    <s v="1408 PREPAGO"/>
    <x v="2"/>
    <x v="0"/>
    <x v="3"/>
    <s v="FULL PREPAGO DAE"/>
    <n v="8"/>
    <x v="0"/>
  </r>
  <r>
    <x v="41"/>
    <x v="473"/>
    <n v="70"/>
    <s v="1408 PREPAGO"/>
    <x v="2"/>
    <x v="0"/>
    <x v="3"/>
    <s v="FULL PREPAGO DAE"/>
    <n v="8"/>
    <x v="0"/>
  </r>
  <r>
    <x v="41"/>
    <x v="486"/>
    <n v="70"/>
    <s v="1408 PREPAGO"/>
    <x v="2"/>
    <x v="0"/>
    <x v="3"/>
    <s v="FULL PREPAGO DAE"/>
    <n v="8"/>
    <x v="0"/>
  </r>
  <r>
    <x v="41"/>
    <x v="1086"/>
    <n v="70"/>
    <s v="1408 PREPAGO"/>
    <x v="2"/>
    <x v="0"/>
    <x v="3"/>
    <s v="FULL PREPAGO DAE"/>
    <n v="8"/>
    <x v="0"/>
  </r>
  <r>
    <x v="41"/>
    <x v="928"/>
    <n v="70"/>
    <s v="1408 PREPAGO"/>
    <x v="2"/>
    <x v="0"/>
    <x v="3"/>
    <s v="FULL PREPAGO DAE"/>
    <n v="8"/>
    <x v="0"/>
  </r>
  <r>
    <x v="41"/>
    <x v="577"/>
    <n v="70"/>
    <s v="1408 PREPAGO"/>
    <x v="2"/>
    <x v="0"/>
    <x v="3"/>
    <s v="FULL PREPAGO DAE"/>
    <n v="8"/>
    <x v="0"/>
  </r>
  <r>
    <x v="41"/>
    <x v="489"/>
    <n v="70"/>
    <s v="1408 PREPAGO"/>
    <x v="2"/>
    <x v="0"/>
    <x v="3"/>
    <s v="FULL PREPAGO DAE"/>
    <n v="8"/>
    <x v="0"/>
  </r>
  <r>
    <x v="41"/>
    <x v="983"/>
    <n v="70"/>
    <s v="1408 PREPAGO"/>
    <x v="2"/>
    <x v="0"/>
    <x v="3"/>
    <s v="FULL PREPAGO DAE"/>
    <n v="8"/>
    <x v="0"/>
  </r>
  <r>
    <x v="41"/>
    <x v="363"/>
    <n v="70"/>
    <s v="1408 PREPAGO"/>
    <x v="2"/>
    <x v="0"/>
    <x v="3"/>
    <s v="FULL PREPAGO DAE"/>
    <n v="8"/>
    <x v="0"/>
  </r>
  <r>
    <x v="41"/>
    <x v="535"/>
    <n v="70"/>
    <s v="1408 PREPAGO"/>
    <x v="2"/>
    <x v="0"/>
    <x v="3"/>
    <s v="FULL PREPAGO DAE"/>
    <n v="8"/>
    <x v="0"/>
  </r>
  <r>
    <x v="41"/>
    <x v="480"/>
    <n v="70"/>
    <s v="1408 PREPAGO"/>
    <x v="2"/>
    <x v="0"/>
    <x v="3"/>
    <s v="FULL PREPAGO DAE"/>
    <n v="8"/>
    <x v="0"/>
  </r>
  <r>
    <x v="41"/>
    <x v="656"/>
    <n v="70"/>
    <s v="1408 PREPAGO"/>
    <x v="3"/>
    <x v="0"/>
    <x v="3"/>
    <s v="FULL PREPAGO DD"/>
    <n v="8"/>
    <x v="0"/>
  </r>
  <r>
    <x v="41"/>
    <x v="1185"/>
    <n v="20"/>
    <s v="1408 PREPAGO"/>
    <x v="0"/>
    <x v="0"/>
    <x v="3"/>
    <s v="DAE"/>
    <n v="8"/>
    <x v="0"/>
  </r>
  <r>
    <x v="41"/>
    <x v="1702"/>
    <n v="20"/>
    <s v="1408 PREPAGO"/>
    <x v="0"/>
    <x v="0"/>
    <x v="3"/>
    <s v="DAE"/>
    <n v="8"/>
    <x v="0"/>
  </r>
  <r>
    <x v="41"/>
    <x v="766"/>
    <n v="20"/>
    <s v="1408 PREPAGO"/>
    <x v="0"/>
    <x v="0"/>
    <x v="3"/>
    <s v="DAE"/>
    <n v="8"/>
    <x v="0"/>
  </r>
  <r>
    <x v="41"/>
    <x v="1696"/>
    <n v="20"/>
    <s v="1408 PREPAGO"/>
    <x v="0"/>
    <x v="0"/>
    <x v="3"/>
    <s v="DAE"/>
    <n v="8"/>
    <x v="0"/>
  </r>
  <r>
    <x v="41"/>
    <x v="954"/>
    <n v="20"/>
    <s v="1408 PREPAGO"/>
    <x v="2"/>
    <x v="0"/>
    <x v="3"/>
    <s v="FULL PREPAGO DAE"/>
    <n v="8"/>
    <x v="0"/>
  </r>
  <r>
    <x v="41"/>
    <x v="590"/>
    <n v="20"/>
    <s v="1408 PREPAGO"/>
    <x v="2"/>
    <x v="0"/>
    <x v="3"/>
    <s v="FULL PREPAGO DAE"/>
    <n v="8"/>
    <x v="0"/>
  </r>
  <r>
    <x v="41"/>
    <x v="995"/>
    <n v="20"/>
    <s v="1408 PREPAGO"/>
    <x v="2"/>
    <x v="0"/>
    <x v="3"/>
    <s v="FULL PREPAGO DAE"/>
    <n v="8"/>
    <x v="0"/>
  </r>
  <r>
    <x v="41"/>
    <x v="1263"/>
    <n v="20"/>
    <s v="1408 PREPAGO"/>
    <x v="2"/>
    <x v="0"/>
    <x v="3"/>
    <s v="FULL PREPAGO DAE"/>
    <n v="8"/>
    <x v="0"/>
  </r>
  <r>
    <x v="41"/>
    <x v="1704"/>
    <n v="20"/>
    <s v="1408 PREPAGO"/>
    <x v="2"/>
    <x v="0"/>
    <x v="3"/>
    <s v="FULL PREPAGO DAE"/>
    <n v="8"/>
    <x v="0"/>
  </r>
  <r>
    <x v="41"/>
    <x v="662"/>
    <n v="20"/>
    <s v="1408 PREPAGO"/>
    <x v="3"/>
    <x v="0"/>
    <x v="3"/>
    <s v="FULL PREPAGO DD"/>
    <n v="8"/>
    <x v="0"/>
  </r>
  <r>
    <x v="41"/>
    <x v="962"/>
    <n v="20"/>
    <s v="1408 PREPAGO"/>
    <x v="3"/>
    <x v="0"/>
    <x v="3"/>
    <s v="FULL PREPAGO DD"/>
    <n v="8"/>
    <x v="0"/>
  </r>
  <r>
    <x v="41"/>
    <x v="270"/>
    <n v="48"/>
    <s v="1408 PREPAGO"/>
    <x v="0"/>
    <x v="0"/>
    <x v="3"/>
    <s v="DAE"/>
    <n v="8"/>
    <x v="0"/>
  </r>
  <r>
    <x v="41"/>
    <x v="275"/>
    <n v="48"/>
    <s v="1408 PREPAGO"/>
    <x v="0"/>
    <x v="0"/>
    <x v="3"/>
    <s v="DAE"/>
    <n v="8"/>
    <x v="0"/>
  </r>
  <r>
    <x v="41"/>
    <x v="771"/>
    <n v="48"/>
    <s v="1408 PREPAGO"/>
    <x v="0"/>
    <x v="0"/>
    <x v="3"/>
    <s v="DAE"/>
    <n v="8"/>
    <x v="0"/>
  </r>
  <r>
    <x v="41"/>
    <x v="976"/>
    <n v="48"/>
    <s v="1408 PREPAGO"/>
    <x v="0"/>
    <x v="0"/>
    <x v="3"/>
    <s v="DAE"/>
    <n v="8"/>
    <x v="0"/>
  </r>
  <r>
    <x v="41"/>
    <x v="1058"/>
    <n v="48"/>
    <s v="1408 PREPAGO"/>
    <x v="0"/>
    <x v="0"/>
    <x v="3"/>
    <s v="DAE"/>
    <n v="8"/>
    <x v="0"/>
  </r>
  <r>
    <x v="41"/>
    <x v="1320"/>
    <n v="48"/>
    <s v="1408 PREPAGO"/>
    <x v="0"/>
    <x v="0"/>
    <x v="3"/>
    <s v="DAE"/>
    <n v="8"/>
    <x v="0"/>
  </r>
  <r>
    <x v="41"/>
    <x v="298"/>
    <n v="48"/>
    <s v="1408 PREPAGO"/>
    <x v="0"/>
    <x v="0"/>
    <x v="3"/>
    <s v="DAE"/>
    <n v="8"/>
    <x v="0"/>
  </r>
  <r>
    <x v="41"/>
    <x v="1268"/>
    <n v="48"/>
    <s v="1408 PREPAGO"/>
    <x v="0"/>
    <x v="0"/>
    <x v="3"/>
    <s v="DAE"/>
    <n v="8"/>
    <x v="0"/>
  </r>
  <r>
    <x v="41"/>
    <x v="1028"/>
    <n v="48"/>
    <s v="1408 PREPAGO"/>
    <x v="0"/>
    <x v="0"/>
    <x v="3"/>
    <s v="DAE"/>
    <n v="8"/>
    <x v="0"/>
  </r>
  <r>
    <x v="41"/>
    <x v="589"/>
    <n v="48"/>
    <s v="1408 PREPAGO"/>
    <x v="2"/>
    <x v="0"/>
    <x v="3"/>
    <s v="FULL PREPAGO DAE"/>
    <n v="8"/>
    <x v="0"/>
  </r>
  <r>
    <x v="41"/>
    <x v="901"/>
    <n v="48"/>
    <s v="1408 PREPAGO"/>
    <x v="2"/>
    <x v="0"/>
    <x v="3"/>
    <s v="FULL PREPAGO DAE"/>
    <n v="8"/>
    <x v="0"/>
  </r>
  <r>
    <x v="41"/>
    <x v="604"/>
    <n v="48"/>
    <s v="1408 PREPAGO"/>
    <x v="2"/>
    <x v="0"/>
    <x v="3"/>
    <s v="FULL PREPAGO DAE"/>
    <n v="8"/>
    <x v="0"/>
  </r>
  <r>
    <x v="41"/>
    <x v="661"/>
    <n v="48"/>
    <s v="1408 PREPAGO"/>
    <x v="3"/>
    <x v="0"/>
    <x v="3"/>
    <s v="FULL PREPAGO DD"/>
    <n v="8"/>
    <x v="0"/>
  </r>
  <r>
    <x v="41"/>
    <x v="281"/>
    <n v="60"/>
    <s v="1408 PREPAGO"/>
    <x v="0"/>
    <x v="0"/>
    <x v="3"/>
    <s v="DAE"/>
    <n v="8"/>
    <x v="0"/>
  </r>
  <r>
    <x v="41"/>
    <x v="600"/>
    <n v="60"/>
    <s v="1408 PREPAGO"/>
    <x v="2"/>
    <x v="0"/>
    <x v="3"/>
    <s v="FULL PREPAGO DAE"/>
    <n v="8"/>
    <x v="0"/>
  </r>
  <r>
    <x v="41"/>
    <x v="608"/>
    <n v="60"/>
    <s v="1408 PREPAGO"/>
    <x v="2"/>
    <x v="0"/>
    <x v="3"/>
    <s v="FULL PREPAGO DAE"/>
    <n v="8"/>
    <x v="0"/>
  </r>
  <r>
    <x v="41"/>
    <x v="594"/>
    <n v="60"/>
    <s v="1408 PREPAGO"/>
    <x v="2"/>
    <x v="0"/>
    <x v="3"/>
    <s v="FULL PREPAGO DAE"/>
    <n v="8"/>
    <x v="0"/>
  </r>
  <r>
    <x v="41"/>
    <x v="774"/>
    <n v="60"/>
    <s v="1408 PREPAGO"/>
    <x v="3"/>
    <x v="0"/>
    <x v="3"/>
    <s v="FULL PREPAGO DD"/>
    <n v="8"/>
    <x v="0"/>
  </r>
  <r>
    <x v="41"/>
    <x v="770"/>
    <n v="70"/>
    <s v="1408 PREPAGO"/>
    <x v="0"/>
    <x v="0"/>
    <x v="3"/>
    <s v="DAE"/>
    <n v="8"/>
    <x v="0"/>
  </r>
  <r>
    <x v="41"/>
    <x v="833"/>
    <n v="70"/>
    <s v="1408 PREPAGO"/>
    <x v="0"/>
    <x v="0"/>
    <x v="3"/>
    <s v="DAE"/>
    <n v="8"/>
    <x v="0"/>
  </r>
  <r>
    <x v="41"/>
    <x v="294"/>
    <n v="70"/>
    <s v="1408 PREPAGO"/>
    <x v="0"/>
    <x v="0"/>
    <x v="3"/>
    <s v="DAE"/>
    <n v="8"/>
    <x v="0"/>
  </r>
  <r>
    <x v="41"/>
    <x v="603"/>
    <n v="70"/>
    <s v="1408 PREPAGO"/>
    <x v="2"/>
    <x v="0"/>
    <x v="3"/>
    <s v="FULL PREPAGO DAE"/>
    <n v="8"/>
    <x v="0"/>
  </r>
  <r>
    <x v="41"/>
    <x v="612"/>
    <n v="70"/>
    <s v="1408 PREPAGO"/>
    <x v="2"/>
    <x v="0"/>
    <x v="3"/>
    <s v="FULL PREPAGO DAE"/>
    <n v="8"/>
    <x v="0"/>
  </r>
  <r>
    <x v="41"/>
    <x v="768"/>
    <n v="70"/>
    <s v="1408 PREPAGO"/>
    <x v="3"/>
    <x v="0"/>
    <x v="3"/>
    <s v="FULL PREPAGO DD"/>
    <n v="8"/>
    <x v="0"/>
  </r>
  <r>
    <x v="41"/>
    <x v="19"/>
    <n v="30"/>
    <s v="1608 OSS + OSS BITEL"/>
    <x v="0"/>
    <x v="0"/>
    <x v="3"/>
    <s v="DAE"/>
    <n v="8"/>
    <x v="0"/>
  </r>
  <r>
    <x v="41"/>
    <x v="1000"/>
    <n v="30"/>
    <s v="1608 OSS + OSS BITEL"/>
    <x v="0"/>
    <x v="0"/>
    <x v="3"/>
    <s v="DAE"/>
    <n v="8"/>
    <x v="0"/>
  </r>
  <r>
    <x v="41"/>
    <x v="51"/>
    <n v="30"/>
    <s v="1608 OSS + OSS BITEL"/>
    <x v="0"/>
    <x v="0"/>
    <x v="3"/>
    <s v="DAE"/>
    <n v="8"/>
    <x v="0"/>
  </r>
  <r>
    <x v="41"/>
    <x v="749"/>
    <n v="30"/>
    <s v="1608 OSS + OSS BITEL"/>
    <x v="0"/>
    <x v="0"/>
    <x v="3"/>
    <s v="DAE"/>
    <n v="8"/>
    <x v="0"/>
  </r>
  <r>
    <x v="41"/>
    <x v="102"/>
    <n v="30"/>
    <s v="1608 OSS + OSS BITEL"/>
    <x v="0"/>
    <x v="0"/>
    <x v="3"/>
    <s v="DAE"/>
    <n v="8"/>
    <x v="0"/>
  </r>
  <r>
    <x v="41"/>
    <x v="1038"/>
    <n v="30"/>
    <s v="1608 OSS + OSS BITEL"/>
    <x v="0"/>
    <x v="0"/>
    <x v="3"/>
    <s v="DAE"/>
    <n v="8"/>
    <x v="0"/>
  </r>
  <r>
    <x v="41"/>
    <x v="252"/>
    <n v="30"/>
    <s v="1608 OSS + OSS BITEL"/>
    <x v="0"/>
    <x v="0"/>
    <x v="3"/>
    <s v="DAE"/>
    <n v="8"/>
    <x v="0"/>
  </r>
  <r>
    <x v="41"/>
    <x v="7"/>
    <n v="55"/>
    <s v="1608 OSS + OSS BITEL"/>
    <x v="0"/>
    <x v="0"/>
    <x v="3"/>
    <s v="DAE"/>
    <n v="8"/>
    <x v="0"/>
  </r>
  <r>
    <x v="41"/>
    <x v="801"/>
    <n v="55"/>
    <s v="1608 OSS + OSS BITEL"/>
    <x v="0"/>
    <x v="0"/>
    <x v="3"/>
    <s v="DAE"/>
    <n v="8"/>
    <x v="0"/>
  </r>
  <r>
    <x v="41"/>
    <x v="119"/>
    <n v="55"/>
    <s v="1608 OSS + OSS BITEL"/>
    <x v="0"/>
    <x v="0"/>
    <x v="3"/>
    <s v="DAE"/>
    <n v="8"/>
    <x v="0"/>
  </r>
  <r>
    <x v="41"/>
    <x v="91"/>
    <n v="55"/>
    <s v="1608 OSS + OSS BITEL"/>
    <x v="0"/>
    <x v="0"/>
    <x v="3"/>
    <s v="DAE"/>
    <n v="8"/>
    <x v="0"/>
  </r>
  <r>
    <x v="41"/>
    <x v="685"/>
    <n v="55"/>
    <s v="1608 OSS + OSS BITEL"/>
    <x v="6"/>
    <x v="0"/>
    <x v="3"/>
    <s v="DD"/>
    <n v="8"/>
    <x v="0"/>
  </r>
  <r>
    <x v="41"/>
    <x v="807"/>
    <n v="55"/>
    <s v="1608 OSS + OSS BITEL"/>
    <x v="2"/>
    <x v="0"/>
    <x v="3"/>
    <s v="FULL PREPAGO DAE"/>
    <n v="8"/>
    <x v="0"/>
  </r>
  <r>
    <x v="41"/>
    <x v="54"/>
    <n v="60"/>
    <s v="1608 OSS + OSS BITEL"/>
    <x v="0"/>
    <x v="0"/>
    <x v="3"/>
    <s v="DAE"/>
    <n v="8"/>
    <x v="0"/>
  </r>
  <r>
    <x v="41"/>
    <x v="194"/>
    <n v="60"/>
    <s v="1608 OSS + OSS BITEL"/>
    <x v="2"/>
    <x v="0"/>
    <x v="3"/>
    <s v="FULL PREPAGO DAE"/>
    <n v="8"/>
    <x v="0"/>
  </r>
  <r>
    <x v="41"/>
    <x v="381"/>
    <n v="80"/>
    <s v="1608 OSS + OSS BITEL"/>
    <x v="0"/>
    <x v="0"/>
    <x v="3"/>
    <s v="DAE"/>
    <n v="8"/>
    <x v="0"/>
  </r>
  <r>
    <x v="41"/>
    <x v="107"/>
    <n v="80"/>
    <s v="1608 OSS + OSS BITEL"/>
    <x v="0"/>
    <x v="0"/>
    <x v="3"/>
    <s v="DAE"/>
    <n v="8"/>
    <x v="0"/>
  </r>
  <r>
    <x v="41"/>
    <x v="788"/>
    <n v="80"/>
    <s v="1608 OSS + OSS BITEL"/>
    <x v="0"/>
    <x v="0"/>
    <x v="3"/>
    <s v="DAE"/>
    <n v="8"/>
    <x v="0"/>
  </r>
  <r>
    <x v="41"/>
    <x v="234"/>
    <n v="80"/>
    <s v="1608 OSS + OSS BITEL"/>
    <x v="0"/>
    <x v="0"/>
    <x v="3"/>
    <s v="DAE"/>
    <n v="8"/>
    <x v="0"/>
  </r>
  <r>
    <x v="41"/>
    <x v="864"/>
    <n v="80"/>
    <s v="1608 OSS + OSS BITEL"/>
    <x v="0"/>
    <x v="0"/>
    <x v="3"/>
    <s v="DAE"/>
    <n v="8"/>
    <x v="0"/>
  </r>
  <r>
    <x v="41"/>
    <x v="351"/>
    <n v="80"/>
    <s v="1608 OSS + OSS BITEL"/>
    <x v="6"/>
    <x v="0"/>
    <x v="3"/>
    <s v="DD"/>
    <n v="8"/>
    <x v="0"/>
  </r>
  <r>
    <x v="41"/>
    <x v="1668"/>
    <n v="175"/>
    <s v="1608 OSS + OSS BITEL"/>
    <x v="0"/>
    <x v="0"/>
    <x v="3"/>
    <s v="DAE"/>
    <n v="8"/>
    <x v="0"/>
  </r>
  <r>
    <x v="41"/>
    <x v="239"/>
    <n v="175"/>
    <s v="1608 OSS + OSS BITEL"/>
    <x v="0"/>
    <x v="0"/>
    <x v="3"/>
    <s v="DAE"/>
    <n v="8"/>
    <x v="0"/>
  </r>
  <r>
    <x v="41"/>
    <x v="307"/>
    <n v="55"/>
    <s v="1608 OSS + OSS BITEL"/>
    <x v="0"/>
    <x v="0"/>
    <x v="3"/>
    <s v="DAE"/>
    <n v="8"/>
    <x v="0"/>
  </r>
  <r>
    <x v="41"/>
    <x v="294"/>
    <n v="60"/>
    <s v="1608 OSS + OSS BITEL"/>
    <x v="0"/>
    <x v="0"/>
    <x v="3"/>
    <s v="DAE"/>
    <n v="8"/>
    <x v="0"/>
  </r>
  <r>
    <x v="41"/>
    <x v="280"/>
    <n v="60"/>
    <s v="1608 OSS + OSS BITEL"/>
    <x v="0"/>
    <x v="0"/>
    <x v="3"/>
    <s v="DAE"/>
    <n v="8"/>
    <x v="0"/>
  </r>
  <r>
    <x v="41"/>
    <x v="291"/>
    <n v="60"/>
    <s v="1608 OSS + OSS BITEL"/>
    <x v="0"/>
    <x v="0"/>
    <x v="3"/>
    <s v="DAE"/>
    <n v="8"/>
    <x v="0"/>
  </r>
  <r>
    <x v="41"/>
    <x v="295"/>
    <n v="100"/>
    <s v="1608 OSS + OSS BITEL"/>
    <x v="0"/>
    <x v="0"/>
    <x v="3"/>
    <s v="DAE"/>
    <n v="8"/>
    <x v="0"/>
  </r>
  <r>
    <x v="41"/>
    <x v="297"/>
    <n v="100"/>
    <s v="1608 OSS + OSS BITEL"/>
    <x v="0"/>
    <x v="0"/>
    <x v="3"/>
    <s v="DAE"/>
    <n v="8"/>
    <x v="0"/>
  </r>
  <r>
    <x v="41"/>
    <x v="283"/>
    <n v="110"/>
    <s v="1608 OSS + OSS BITEL"/>
    <x v="0"/>
    <x v="0"/>
    <x v="3"/>
    <s v="DAE"/>
    <n v="8"/>
    <x v="0"/>
  </r>
  <r>
    <x v="41"/>
    <x v="1"/>
    <n v="32"/>
    <s v="1608 PREPAGO 1500 A 1800"/>
    <x v="0"/>
    <x v="0"/>
    <x v="3"/>
    <s v="DAE"/>
    <n v="8"/>
    <x v="0"/>
  </r>
  <r>
    <x v="41"/>
    <x v="6"/>
    <n v="32"/>
    <s v="1608 PREPAGO 1500 A 1800"/>
    <x v="0"/>
    <x v="0"/>
    <x v="3"/>
    <s v="DAE"/>
    <n v="8"/>
    <x v="0"/>
  </r>
  <r>
    <x v="41"/>
    <x v="11"/>
    <n v="32"/>
    <s v="1608 PREPAGO 1500 A 1800"/>
    <x v="0"/>
    <x v="0"/>
    <x v="3"/>
    <s v="DAE"/>
    <n v="8"/>
    <x v="0"/>
  </r>
  <r>
    <x v="41"/>
    <x v="12"/>
    <n v="32"/>
    <s v="1608 PREPAGO 1500 A 1800"/>
    <x v="0"/>
    <x v="0"/>
    <x v="3"/>
    <s v="DAE"/>
    <n v="8"/>
    <x v="0"/>
  </r>
  <r>
    <x v="41"/>
    <x v="16"/>
    <n v="32"/>
    <s v="1608 PREPAGO 1500 A 1800"/>
    <x v="0"/>
    <x v="0"/>
    <x v="3"/>
    <s v="DAE"/>
    <n v="8"/>
    <x v="0"/>
  </r>
  <r>
    <x v="41"/>
    <x v="23"/>
    <n v="32"/>
    <s v="1608 PREPAGO 1500 A 1800"/>
    <x v="0"/>
    <x v="0"/>
    <x v="3"/>
    <s v="DAE"/>
    <n v="8"/>
    <x v="0"/>
  </r>
  <r>
    <x v="41"/>
    <x v="24"/>
    <n v="32"/>
    <s v="1608 PREPAGO 1500 A 1800"/>
    <x v="0"/>
    <x v="0"/>
    <x v="3"/>
    <s v="DAE"/>
    <n v="8"/>
    <x v="0"/>
  </r>
  <r>
    <x v="41"/>
    <x v="843"/>
    <n v="32"/>
    <s v="1608 PREPAGO 1500 A 1800"/>
    <x v="0"/>
    <x v="0"/>
    <x v="3"/>
    <s v="DAE"/>
    <n v="8"/>
    <x v="0"/>
  </r>
  <r>
    <x v="41"/>
    <x v="381"/>
    <n v="32"/>
    <s v="1608 PREPAGO 1500 A 1800"/>
    <x v="0"/>
    <x v="0"/>
    <x v="3"/>
    <s v="DAE"/>
    <n v="8"/>
    <x v="0"/>
  </r>
  <r>
    <x v="41"/>
    <x v="42"/>
    <n v="32"/>
    <s v="1608 PREPAGO 1500 A 1800"/>
    <x v="0"/>
    <x v="0"/>
    <x v="3"/>
    <s v="DAE"/>
    <n v="8"/>
    <x v="0"/>
  </r>
  <r>
    <x v="41"/>
    <x v="53"/>
    <n v="32"/>
    <s v="1608 PREPAGO 1500 A 1800"/>
    <x v="0"/>
    <x v="0"/>
    <x v="3"/>
    <s v="DAE"/>
    <n v="8"/>
    <x v="0"/>
  </r>
  <r>
    <x v="41"/>
    <x v="57"/>
    <n v="32"/>
    <s v="1608 PREPAGO 1500 A 1800"/>
    <x v="0"/>
    <x v="0"/>
    <x v="3"/>
    <s v="DAE"/>
    <n v="8"/>
    <x v="0"/>
  </r>
  <r>
    <x v="41"/>
    <x v="70"/>
    <n v="32"/>
    <s v="1608 PREPAGO 1500 A 1800"/>
    <x v="0"/>
    <x v="0"/>
    <x v="3"/>
    <s v="DAE"/>
    <n v="8"/>
    <x v="0"/>
  </r>
  <r>
    <x v="41"/>
    <x v="80"/>
    <n v="32"/>
    <s v="1608 PREPAGO 1500 A 1800"/>
    <x v="0"/>
    <x v="0"/>
    <x v="3"/>
    <s v="DAE"/>
    <n v="8"/>
    <x v="0"/>
  </r>
  <r>
    <x v="41"/>
    <x v="406"/>
    <n v="32"/>
    <s v="1608 PREPAGO 1500 A 1800"/>
    <x v="0"/>
    <x v="0"/>
    <x v="3"/>
    <s v="DAE"/>
    <n v="8"/>
    <x v="0"/>
  </r>
  <r>
    <x v="41"/>
    <x v="1095"/>
    <n v="32"/>
    <s v="1608 PREPAGO 1500 A 1800"/>
    <x v="0"/>
    <x v="0"/>
    <x v="3"/>
    <s v="DAE"/>
    <n v="8"/>
    <x v="0"/>
  </r>
  <r>
    <x v="41"/>
    <x v="93"/>
    <n v="32"/>
    <s v="1608 PREPAGO 1500 A 1800"/>
    <x v="0"/>
    <x v="0"/>
    <x v="3"/>
    <s v="DAE"/>
    <n v="8"/>
    <x v="0"/>
  </r>
  <r>
    <x v="41"/>
    <x v="98"/>
    <n v="32"/>
    <s v="1608 PREPAGO 1500 A 1800"/>
    <x v="0"/>
    <x v="0"/>
    <x v="3"/>
    <s v="DAE"/>
    <n v="8"/>
    <x v="0"/>
  </r>
  <r>
    <x v="41"/>
    <x v="107"/>
    <n v="32"/>
    <s v="1608 PREPAGO 1500 A 1800"/>
    <x v="0"/>
    <x v="0"/>
    <x v="3"/>
    <s v="DAE"/>
    <n v="8"/>
    <x v="0"/>
  </r>
  <r>
    <x v="41"/>
    <x v="117"/>
    <n v="32"/>
    <s v="1608 PREPAGO 1500 A 1800"/>
    <x v="0"/>
    <x v="0"/>
    <x v="3"/>
    <s v="DAE"/>
    <n v="8"/>
    <x v="0"/>
  </r>
  <r>
    <x v="41"/>
    <x v="1135"/>
    <n v="32"/>
    <s v="1608 PREPAGO 1500 A 1800"/>
    <x v="0"/>
    <x v="0"/>
    <x v="3"/>
    <s v="DAE"/>
    <n v="8"/>
    <x v="0"/>
  </r>
  <r>
    <x v="41"/>
    <x v="120"/>
    <n v="32"/>
    <s v="1608 PREPAGO 1500 A 1800"/>
    <x v="0"/>
    <x v="0"/>
    <x v="3"/>
    <s v="DAE"/>
    <n v="8"/>
    <x v="0"/>
  </r>
  <r>
    <x v="41"/>
    <x v="123"/>
    <n v="32"/>
    <s v="1608 PREPAGO 1500 A 1800"/>
    <x v="0"/>
    <x v="0"/>
    <x v="3"/>
    <s v="DAE"/>
    <n v="8"/>
    <x v="0"/>
  </r>
  <r>
    <x v="41"/>
    <x v="1537"/>
    <n v="32"/>
    <s v="1608 PREPAGO 1500 A 1800"/>
    <x v="0"/>
    <x v="0"/>
    <x v="3"/>
    <s v="DAE"/>
    <n v="8"/>
    <x v="0"/>
  </r>
  <r>
    <x v="41"/>
    <x v="851"/>
    <n v="32"/>
    <s v="1608 PREPAGO 1500 A 1800"/>
    <x v="0"/>
    <x v="0"/>
    <x v="3"/>
    <s v="DAE"/>
    <n v="8"/>
    <x v="0"/>
  </r>
  <r>
    <x v="41"/>
    <x v="708"/>
    <n v="32"/>
    <s v="1608 PREPAGO 1500 A 1800"/>
    <x v="0"/>
    <x v="0"/>
    <x v="3"/>
    <s v="DAE"/>
    <n v="8"/>
    <x v="0"/>
  </r>
  <r>
    <x v="41"/>
    <x v="483"/>
    <n v="32"/>
    <s v="1608 PREPAGO 1500 A 1800"/>
    <x v="0"/>
    <x v="0"/>
    <x v="3"/>
    <s v="DAE"/>
    <n v="8"/>
    <x v="0"/>
  </r>
  <r>
    <x v="41"/>
    <x v="178"/>
    <n v="32"/>
    <s v="1608 PREPAGO 1500 A 1800"/>
    <x v="0"/>
    <x v="0"/>
    <x v="3"/>
    <s v="DAE"/>
    <n v="8"/>
    <x v="0"/>
  </r>
  <r>
    <x v="41"/>
    <x v="182"/>
    <n v="32"/>
    <s v="1608 PREPAGO 1500 A 1800"/>
    <x v="0"/>
    <x v="0"/>
    <x v="3"/>
    <s v="DAE"/>
    <n v="8"/>
    <x v="0"/>
  </r>
  <r>
    <x v="41"/>
    <x v="184"/>
    <n v="32"/>
    <s v="1608 PREPAGO 1500 A 1800"/>
    <x v="0"/>
    <x v="0"/>
    <x v="3"/>
    <s v="DAE"/>
    <n v="8"/>
    <x v="0"/>
  </r>
  <r>
    <x v="41"/>
    <x v="1482"/>
    <n v="32"/>
    <s v="1608 PREPAGO 1500 A 1800"/>
    <x v="0"/>
    <x v="0"/>
    <x v="3"/>
    <s v="DAE"/>
    <n v="8"/>
    <x v="0"/>
  </r>
  <r>
    <x v="41"/>
    <x v="191"/>
    <n v="32"/>
    <s v="1608 PREPAGO 1500 A 1800"/>
    <x v="0"/>
    <x v="0"/>
    <x v="3"/>
    <s v="DAE"/>
    <n v="8"/>
    <x v="0"/>
  </r>
  <r>
    <x v="41"/>
    <x v="193"/>
    <n v="32"/>
    <s v="1608 PREPAGO 1500 A 1800"/>
    <x v="0"/>
    <x v="0"/>
    <x v="3"/>
    <s v="DAE"/>
    <n v="8"/>
    <x v="0"/>
  </r>
  <r>
    <x v="41"/>
    <x v="862"/>
    <n v="32"/>
    <s v="1608 PREPAGO 1500 A 1800"/>
    <x v="0"/>
    <x v="0"/>
    <x v="3"/>
    <s v="DAE"/>
    <n v="8"/>
    <x v="0"/>
  </r>
  <r>
    <x v="41"/>
    <x v="222"/>
    <n v="32"/>
    <s v="1608 PREPAGO 1500 A 1800"/>
    <x v="0"/>
    <x v="0"/>
    <x v="3"/>
    <s v="DAE"/>
    <n v="8"/>
    <x v="0"/>
  </r>
  <r>
    <x v="41"/>
    <x v="224"/>
    <n v="32"/>
    <s v="1608 PREPAGO 1500 A 1800"/>
    <x v="0"/>
    <x v="0"/>
    <x v="3"/>
    <s v="DAE"/>
    <n v="8"/>
    <x v="0"/>
  </r>
  <r>
    <x v="41"/>
    <x v="749"/>
    <n v="32"/>
    <s v="1608 PREPAGO 1500 A 1800"/>
    <x v="0"/>
    <x v="0"/>
    <x v="3"/>
    <s v="DAE"/>
    <n v="8"/>
    <x v="0"/>
  </r>
  <r>
    <x v="41"/>
    <x v="228"/>
    <n v="32"/>
    <s v="1608 PREPAGO 1500 A 1800"/>
    <x v="0"/>
    <x v="0"/>
    <x v="3"/>
    <s v="DAE"/>
    <n v="8"/>
    <x v="0"/>
  </r>
  <r>
    <x v="41"/>
    <x v="751"/>
    <n v="32"/>
    <s v="1608 PREPAGO 1500 A 1800"/>
    <x v="0"/>
    <x v="0"/>
    <x v="3"/>
    <s v="DAE"/>
    <n v="8"/>
    <x v="0"/>
  </r>
  <r>
    <x v="41"/>
    <x v="885"/>
    <n v="32"/>
    <s v="1608 PREPAGO 1500 A 1800"/>
    <x v="0"/>
    <x v="0"/>
    <x v="3"/>
    <s v="DAE"/>
    <n v="8"/>
    <x v="0"/>
  </r>
  <r>
    <x v="41"/>
    <x v="247"/>
    <n v="32"/>
    <s v="1608 PREPAGO 1500 A 1800"/>
    <x v="0"/>
    <x v="0"/>
    <x v="3"/>
    <s v="DAE"/>
    <n v="8"/>
    <x v="0"/>
  </r>
  <r>
    <x v="41"/>
    <x v="252"/>
    <n v="32"/>
    <s v="1608 PREPAGO 1500 A 1800"/>
    <x v="0"/>
    <x v="0"/>
    <x v="3"/>
    <s v="DAE"/>
    <n v="8"/>
    <x v="0"/>
  </r>
  <r>
    <x v="41"/>
    <x v="257"/>
    <n v="32"/>
    <s v="1608 PREPAGO 1500 A 1800"/>
    <x v="0"/>
    <x v="0"/>
    <x v="3"/>
    <s v="DAE"/>
    <n v="8"/>
    <x v="0"/>
  </r>
  <r>
    <x v="41"/>
    <x v="258"/>
    <n v="32"/>
    <s v="1608 PREPAGO 1500 A 1800"/>
    <x v="0"/>
    <x v="0"/>
    <x v="3"/>
    <s v="DAE"/>
    <n v="8"/>
    <x v="0"/>
  </r>
  <r>
    <x v="41"/>
    <x v="262"/>
    <n v="32"/>
    <s v="1608 PREPAGO 1500 A 1800"/>
    <x v="0"/>
    <x v="0"/>
    <x v="3"/>
    <s v="DAE"/>
    <n v="8"/>
    <x v="0"/>
  </r>
  <r>
    <x v="41"/>
    <x v="138"/>
    <n v="32"/>
    <s v="1608 PREPAGO 1500 A 1800"/>
    <x v="0"/>
    <x v="0"/>
    <x v="3"/>
    <s v="DAE"/>
    <n v="8"/>
    <x v="0"/>
  </r>
  <r>
    <x v="41"/>
    <x v="1474"/>
    <n v="32"/>
    <s v="1608 PREPAGO 1500 A 1800"/>
    <x v="0"/>
    <x v="0"/>
    <x v="3"/>
    <s v="DAE"/>
    <n v="8"/>
    <x v="0"/>
  </r>
  <r>
    <x v="41"/>
    <x v="86"/>
    <n v="32"/>
    <s v="1608 PREPAGO 1500 A 1800"/>
    <x v="0"/>
    <x v="0"/>
    <x v="3"/>
    <s v="DAE"/>
    <n v="8"/>
    <x v="0"/>
  </r>
  <r>
    <x v="41"/>
    <x v="43"/>
    <n v="32"/>
    <s v="1608 PREPAGO 1500 A 1800"/>
    <x v="0"/>
    <x v="0"/>
    <x v="3"/>
    <s v="DAE"/>
    <n v="8"/>
    <x v="0"/>
  </r>
  <r>
    <x v="41"/>
    <x v="34"/>
    <n v="32"/>
    <s v="1608 PREPAGO 1500 A 1800"/>
    <x v="0"/>
    <x v="0"/>
    <x v="3"/>
    <s v="DAE"/>
    <n v="8"/>
    <x v="0"/>
  </r>
  <r>
    <x v="41"/>
    <x v="846"/>
    <n v="32"/>
    <s v="1608 PREPAGO 1500 A 1800"/>
    <x v="0"/>
    <x v="0"/>
    <x v="3"/>
    <s v="DAE"/>
    <n v="8"/>
    <x v="0"/>
  </r>
  <r>
    <x v="41"/>
    <x v="501"/>
    <n v="32"/>
    <s v="1608 PREPAGO 1500 A 1800"/>
    <x v="0"/>
    <x v="0"/>
    <x v="3"/>
    <s v="DAE"/>
    <n v="8"/>
    <x v="0"/>
  </r>
  <r>
    <x v="41"/>
    <x v="10"/>
    <n v="32"/>
    <s v="1608 PREPAGO 1500 A 1800"/>
    <x v="0"/>
    <x v="0"/>
    <x v="3"/>
    <s v="DAE"/>
    <n v="8"/>
    <x v="0"/>
  </r>
  <r>
    <x v="41"/>
    <x v="214"/>
    <n v="32"/>
    <s v="1608 PREPAGO 1500 A 1800"/>
    <x v="0"/>
    <x v="0"/>
    <x v="3"/>
    <s v="DAE"/>
    <n v="8"/>
    <x v="0"/>
  </r>
  <r>
    <x v="41"/>
    <x v="154"/>
    <n v="32"/>
    <s v="1608 PREPAGO 1500 A 1800"/>
    <x v="0"/>
    <x v="0"/>
    <x v="3"/>
    <s v="DAE"/>
    <n v="8"/>
    <x v="0"/>
  </r>
  <r>
    <x v="41"/>
    <x v="1038"/>
    <n v="32"/>
    <s v="1608 PREPAGO 1500 A 1800"/>
    <x v="0"/>
    <x v="0"/>
    <x v="3"/>
    <s v="DAE"/>
    <n v="8"/>
    <x v="0"/>
  </r>
  <r>
    <x v="41"/>
    <x v="847"/>
    <n v="32"/>
    <s v="1608 PREPAGO 1500 A 1800"/>
    <x v="0"/>
    <x v="0"/>
    <x v="3"/>
    <s v="DAE"/>
    <n v="8"/>
    <x v="0"/>
  </r>
  <r>
    <x v="41"/>
    <x v="1326"/>
    <n v="32"/>
    <s v="1608 PREPAGO 1500 A 1800"/>
    <x v="0"/>
    <x v="0"/>
    <x v="3"/>
    <s v="DAE"/>
    <n v="8"/>
    <x v="0"/>
  </r>
  <r>
    <x v="41"/>
    <x v="173"/>
    <n v="32"/>
    <s v="1608 PREPAGO 1500 A 1800"/>
    <x v="0"/>
    <x v="0"/>
    <x v="3"/>
    <s v="DAE"/>
    <n v="8"/>
    <x v="0"/>
  </r>
  <r>
    <x v="41"/>
    <x v="54"/>
    <n v="32"/>
    <s v="1608 PREPAGO 1500 A 1800"/>
    <x v="0"/>
    <x v="0"/>
    <x v="3"/>
    <s v="DAE"/>
    <n v="8"/>
    <x v="0"/>
  </r>
  <r>
    <x v="41"/>
    <x v="1000"/>
    <n v="32"/>
    <s v="1608 PREPAGO 1500 A 1800"/>
    <x v="0"/>
    <x v="0"/>
    <x v="3"/>
    <s v="DAE"/>
    <n v="8"/>
    <x v="0"/>
  </r>
  <r>
    <x v="41"/>
    <x v="1661"/>
    <n v="32"/>
    <s v="1608 PREPAGO 1500 A 1800"/>
    <x v="0"/>
    <x v="0"/>
    <x v="3"/>
    <s v="DAE"/>
    <n v="8"/>
    <x v="0"/>
  </r>
  <r>
    <x v="41"/>
    <x v="21"/>
    <n v="32"/>
    <s v="1608 PREPAGO 1500 A 1800"/>
    <x v="0"/>
    <x v="0"/>
    <x v="3"/>
    <s v="DAE"/>
    <n v="8"/>
    <x v="0"/>
  </r>
  <r>
    <x v="41"/>
    <x v="1654"/>
    <n v="32"/>
    <s v="1608 PREPAGO 1500 A 1800"/>
    <x v="0"/>
    <x v="0"/>
    <x v="3"/>
    <s v="DAE"/>
    <n v="8"/>
    <x v="0"/>
  </r>
  <r>
    <x v="41"/>
    <x v="1666"/>
    <n v="32"/>
    <s v="1608 PREPAGO 1500 A 1800"/>
    <x v="0"/>
    <x v="0"/>
    <x v="3"/>
    <s v="DAE"/>
    <n v="8"/>
    <x v="0"/>
  </r>
  <r>
    <x v="41"/>
    <x v="534"/>
    <n v="32"/>
    <s v="1608 PREPAGO 1500 A 1800"/>
    <x v="0"/>
    <x v="0"/>
    <x v="3"/>
    <s v="DAE"/>
    <n v="8"/>
    <x v="0"/>
  </r>
  <r>
    <x v="41"/>
    <x v="1668"/>
    <n v="32"/>
    <s v="1608 PREPAGO 1500 A 1800"/>
    <x v="0"/>
    <x v="0"/>
    <x v="3"/>
    <s v="DAE"/>
    <n v="8"/>
    <x v="0"/>
  </r>
  <r>
    <x v="41"/>
    <x v="1698"/>
    <n v="32"/>
    <s v="1608 PREPAGO 1500 A 1800"/>
    <x v="0"/>
    <x v="0"/>
    <x v="3"/>
    <s v="DAE"/>
    <n v="8"/>
    <x v="0"/>
  </r>
  <r>
    <x v="41"/>
    <x v="1747"/>
    <n v="32"/>
    <s v="1608 PREPAGO 1500 A 1800"/>
    <x v="0"/>
    <x v="0"/>
    <x v="3"/>
    <s v="DAE"/>
    <n v="8"/>
    <x v="0"/>
  </r>
  <r>
    <x v="41"/>
    <x v="320"/>
    <n v="32"/>
    <s v="1608 PREPAGO 1500 A 1800"/>
    <x v="6"/>
    <x v="0"/>
    <x v="3"/>
    <s v="DD"/>
    <n v="8"/>
    <x v="0"/>
  </r>
  <r>
    <x v="41"/>
    <x v="321"/>
    <n v="32"/>
    <s v="1608 PREPAGO 1500 A 1800"/>
    <x v="6"/>
    <x v="0"/>
    <x v="3"/>
    <s v="DD"/>
    <n v="8"/>
    <x v="0"/>
  </r>
  <r>
    <x v="41"/>
    <x v="327"/>
    <n v="32"/>
    <s v="1608 PREPAGO 1500 A 1800"/>
    <x v="6"/>
    <x v="0"/>
    <x v="3"/>
    <s v="DD"/>
    <n v="8"/>
    <x v="0"/>
  </r>
  <r>
    <x v="41"/>
    <x v="337"/>
    <n v="32"/>
    <s v="1608 PREPAGO 1500 A 1800"/>
    <x v="6"/>
    <x v="0"/>
    <x v="3"/>
    <s v="DD"/>
    <n v="8"/>
    <x v="0"/>
  </r>
  <r>
    <x v="41"/>
    <x v="732"/>
    <n v="32"/>
    <s v="1608 PREPAGO 1500 A 1800"/>
    <x v="6"/>
    <x v="0"/>
    <x v="3"/>
    <s v="DD"/>
    <n v="8"/>
    <x v="0"/>
  </r>
  <r>
    <x v="41"/>
    <x v="351"/>
    <n v="32"/>
    <s v="1608 PREPAGO 1500 A 1800"/>
    <x v="6"/>
    <x v="0"/>
    <x v="3"/>
    <s v="DD"/>
    <n v="8"/>
    <x v="0"/>
  </r>
  <r>
    <x v="41"/>
    <x v="1679"/>
    <n v="32"/>
    <s v="1608 PREPAGO 1500 A 1800"/>
    <x v="6"/>
    <x v="0"/>
    <x v="3"/>
    <s v="DD"/>
    <n v="8"/>
    <x v="0"/>
  </r>
  <r>
    <x v="41"/>
    <x v="1748"/>
    <n v="32"/>
    <s v="1608 PREPAGO 1500 A 1800"/>
    <x v="6"/>
    <x v="0"/>
    <x v="3"/>
    <s v="DD"/>
    <n v="8"/>
    <x v="0"/>
  </r>
  <r>
    <x v="41"/>
    <x v="1641"/>
    <n v="32"/>
    <s v="1608 PREPAGO 1500 A 1800"/>
    <x v="6"/>
    <x v="0"/>
    <x v="3"/>
    <s v="DD"/>
    <n v="8"/>
    <x v="0"/>
  </r>
  <r>
    <x v="41"/>
    <x v="665"/>
    <n v="32"/>
    <s v="1608 PREPAGO 1500 A 1800"/>
    <x v="2"/>
    <x v="0"/>
    <x v="3"/>
    <s v="FULL PREPAGO DAE"/>
    <n v="8"/>
    <x v="0"/>
  </r>
  <r>
    <x v="41"/>
    <x v="14"/>
    <n v="32"/>
    <s v="1608 PREPAGO 1500 A 1800"/>
    <x v="2"/>
    <x v="0"/>
    <x v="3"/>
    <s v="FULL PREPAGO DAE"/>
    <n v="8"/>
    <x v="0"/>
  </r>
  <r>
    <x v="41"/>
    <x v="370"/>
    <n v="32"/>
    <s v="1608 PREPAGO 1500 A 1800"/>
    <x v="2"/>
    <x v="0"/>
    <x v="3"/>
    <s v="FULL PREPAGO DAE"/>
    <n v="8"/>
    <x v="0"/>
  </r>
  <r>
    <x v="41"/>
    <x v="375"/>
    <n v="32"/>
    <s v="1608 PREPAGO 1500 A 1800"/>
    <x v="2"/>
    <x v="0"/>
    <x v="3"/>
    <s v="FULL PREPAGO DAE"/>
    <n v="8"/>
    <x v="0"/>
  </r>
  <r>
    <x v="41"/>
    <x v="377"/>
    <n v="32"/>
    <s v="1608 PREPAGO 1500 A 1800"/>
    <x v="2"/>
    <x v="0"/>
    <x v="3"/>
    <s v="FULL PREPAGO DAE"/>
    <n v="8"/>
    <x v="0"/>
  </r>
  <r>
    <x v="41"/>
    <x v="1109"/>
    <n v="32"/>
    <s v="1608 PREPAGO 1500 A 1800"/>
    <x v="2"/>
    <x v="0"/>
    <x v="3"/>
    <s v="FULL PREPAGO DAE"/>
    <n v="8"/>
    <x v="0"/>
  </r>
  <r>
    <x v="41"/>
    <x v="915"/>
    <n v="32"/>
    <s v="1608 PREPAGO 1500 A 1800"/>
    <x v="2"/>
    <x v="0"/>
    <x v="3"/>
    <s v="FULL PREPAGO DAE"/>
    <n v="8"/>
    <x v="0"/>
  </r>
  <r>
    <x v="41"/>
    <x v="385"/>
    <n v="32"/>
    <s v="1608 PREPAGO 1500 A 1800"/>
    <x v="2"/>
    <x v="0"/>
    <x v="3"/>
    <s v="FULL PREPAGO DAE"/>
    <n v="8"/>
    <x v="0"/>
  </r>
  <r>
    <x v="41"/>
    <x v="979"/>
    <n v="32"/>
    <s v="1608 PREPAGO 1500 A 1800"/>
    <x v="2"/>
    <x v="0"/>
    <x v="3"/>
    <s v="FULL PREPAGO DAE"/>
    <n v="8"/>
    <x v="0"/>
  </r>
  <r>
    <x v="41"/>
    <x v="1494"/>
    <n v="32"/>
    <s v="1608 PREPAGO 1500 A 1800"/>
    <x v="2"/>
    <x v="0"/>
    <x v="3"/>
    <s v="FULL PREPAGO DAE"/>
    <n v="8"/>
    <x v="0"/>
  </r>
  <r>
    <x v="41"/>
    <x v="422"/>
    <n v="32"/>
    <s v="1608 PREPAGO 1500 A 1800"/>
    <x v="2"/>
    <x v="0"/>
    <x v="3"/>
    <s v="FULL PREPAGO DAE"/>
    <n v="8"/>
    <x v="0"/>
  </r>
  <r>
    <x v="41"/>
    <x v="425"/>
    <n v="32"/>
    <s v="1608 PREPAGO 1500 A 1800"/>
    <x v="2"/>
    <x v="0"/>
    <x v="3"/>
    <s v="FULL PREPAGO DAE"/>
    <n v="8"/>
    <x v="0"/>
  </r>
  <r>
    <x v="41"/>
    <x v="427"/>
    <n v="32"/>
    <s v="1608 PREPAGO 1500 A 1800"/>
    <x v="2"/>
    <x v="0"/>
    <x v="3"/>
    <s v="FULL PREPAGO DAE"/>
    <n v="8"/>
    <x v="0"/>
  </r>
  <r>
    <x v="41"/>
    <x v="428"/>
    <n v="32"/>
    <s v="1608 PREPAGO 1500 A 1800"/>
    <x v="2"/>
    <x v="0"/>
    <x v="3"/>
    <s v="FULL PREPAGO DAE"/>
    <n v="8"/>
    <x v="0"/>
  </r>
  <r>
    <x v="41"/>
    <x v="433"/>
    <n v="32"/>
    <s v="1608 PREPAGO 1500 A 1800"/>
    <x v="2"/>
    <x v="0"/>
    <x v="3"/>
    <s v="FULL PREPAGO DAE"/>
    <n v="8"/>
    <x v="0"/>
  </r>
  <r>
    <x v="41"/>
    <x v="436"/>
    <n v="32"/>
    <s v="1608 PREPAGO 1500 A 1800"/>
    <x v="2"/>
    <x v="0"/>
    <x v="3"/>
    <s v="FULL PREPAGO DAE"/>
    <n v="8"/>
    <x v="0"/>
  </r>
  <r>
    <x v="41"/>
    <x v="439"/>
    <n v="32"/>
    <s v="1608 PREPAGO 1500 A 1800"/>
    <x v="2"/>
    <x v="0"/>
    <x v="3"/>
    <s v="FULL PREPAGO DAE"/>
    <n v="8"/>
    <x v="0"/>
  </r>
  <r>
    <x v="41"/>
    <x v="443"/>
    <n v="32"/>
    <s v="1608 PREPAGO 1500 A 1800"/>
    <x v="2"/>
    <x v="0"/>
    <x v="3"/>
    <s v="FULL PREPAGO DAE"/>
    <n v="8"/>
    <x v="0"/>
  </r>
  <r>
    <x v="41"/>
    <x v="444"/>
    <n v="32"/>
    <s v="1608 PREPAGO 1500 A 1800"/>
    <x v="2"/>
    <x v="0"/>
    <x v="3"/>
    <s v="FULL PREPAGO DAE"/>
    <n v="8"/>
    <x v="0"/>
  </r>
  <r>
    <x v="41"/>
    <x v="454"/>
    <n v="32"/>
    <s v="1608 PREPAGO 1500 A 1800"/>
    <x v="2"/>
    <x v="0"/>
    <x v="3"/>
    <s v="FULL PREPAGO DAE"/>
    <n v="8"/>
    <x v="0"/>
  </r>
  <r>
    <x v="41"/>
    <x v="814"/>
    <n v="32"/>
    <s v="1608 PREPAGO 1500 A 1800"/>
    <x v="2"/>
    <x v="0"/>
    <x v="3"/>
    <s v="FULL PREPAGO DAE"/>
    <n v="8"/>
    <x v="0"/>
  </r>
  <r>
    <x v="41"/>
    <x v="463"/>
    <n v="32"/>
    <s v="1608 PREPAGO 1500 A 1800"/>
    <x v="2"/>
    <x v="0"/>
    <x v="3"/>
    <s v="FULL PREPAGO DAE"/>
    <n v="8"/>
    <x v="0"/>
  </r>
  <r>
    <x v="41"/>
    <x v="838"/>
    <n v="32"/>
    <s v="1608 PREPAGO 1500 A 1800"/>
    <x v="2"/>
    <x v="0"/>
    <x v="3"/>
    <s v="FULL PREPAGO DAE"/>
    <n v="8"/>
    <x v="0"/>
  </r>
  <r>
    <x v="41"/>
    <x v="1251"/>
    <n v="32"/>
    <s v="1608 PREPAGO 1500 A 1800"/>
    <x v="2"/>
    <x v="0"/>
    <x v="3"/>
    <s v="FULL PREPAGO DAE"/>
    <n v="8"/>
    <x v="0"/>
  </r>
  <r>
    <x v="41"/>
    <x v="491"/>
    <n v="32"/>
    <s v="1608 PREPAGO 1500 A 1800"/>
    <x v="2"/>
    <x v="0"/>
    <x v="3"/>
    <s v="FULL PREPAGO DAE"/>
    <n v="8"/>
    <x v="0"/>
  </r>
  <r>
    <x v="41"/>
    <x v="493"/>
    <n v="32"/>
    <s v="1608 PREPAGO 1500 A 1800"/>
    <x v="2"/>
    <x v="0"/>
    <x v="3"/>
    <s v="FULL PREPAGO DAE"/>
    <n v="8"/>
    <x v="0"/>
  </r>
  <r>
    <x v="41"/>
    <x v="529"/>
    <n v="32"/>
    <s v="1608 PREPAGO 1500 A 1800"/>
    <x v="2"/>
    <x v="0"/>
    <x v="3"/>
    <s v="FULL PREPAGO DAE"/>
    <n v="8"/>
    <x v="0"/>
  </r>
  <r>
    <x v="41"/>
    <x v="531"/>
    <n v="32"/>
    <s v="1608 PREPAGO 1500 A 1800"/>
    <x v="2"/>
    <x v="0"/>
    <x v="3"/>
    <s v="FULL PREPAGO DAE"/>
    <n v="8"/>
    <x v="0"/>
  </r>
  <r>
    <x v="41"/>
    <x v="573"/>
    <n v="32"/>
    <s v="1608 PREPAGO 1500 A 1800"/>
    <x v="2"/>
    <x v="0"/>
    <x v="3"/>
    <s v="FULL PREPAGO DAE"/>
    <n v="8"/>
    <x v="0"/>
  </r>
  <r>
    <x v="41"/>
    <x v="1561"/>
    <n v="32"/>
    <s v="1608 PREPAGO 1500 A 1800"/>
    <x v="2"/>
    <x v="0"/>
    <x v="3"/>
    <s v="FULL PREPAGO DAE"/>
    <n v="8"/>
    <x v="0"/>
  </r>
  <r>
    <x v="41"/>
    <x v="437"/>
    <n v="32"/>
    <s v="1608 PREPAGO 1500 A 1800"/>
    <x v="2"/>
    <x v="0"/>
    <x v="3"/>
    <s v="FULL PREPAGO DAE"/>
    <n v="8"/>
    <x v="0"/>
  </r>
  <r>
    <x v="41"/>
    <x v="477"/>
    <n v="32"/>
    <s v="1608 PREPAGO 1500 A 1800"/>
    <x v="2"/>
    <x v="0"/>
    <x v="3"/>
    <s v="FULL PREPAGO DAE"/>
    <n v="8"/>
    <x v="0"/>
  </r>
  <r>
    <x v="41"/>
    <x v="384"/>
    <n v="32"/>
    <s v="1608 PREPAGO 1500 A 1800"/>
    <x v="2"/>
    <x v="0"/>
    <x v="3"/>
    <s v="FULL PREPAGO DAE"/>
    <n v="8"/>
    <x v="0"/>
  </r>
  <r>
    <x v="41"/>
    <x v="1253"/>
    <n v="32"/>
    <s v="1608 PREPAGO 1500 A 1800"/>
    <x v="2"/>
    <x v="0"/>
    <x v="3"/>
    <s v="FULL PREPAGO DAE"/>
    <n v="8"/>
    <x v="0"/>
  </r>
  <r>
    <x v="41"/>
    <x v="521"/>
    <n v="32"/>
    <s v="1608 PREPAGO 1500 A 1800"/>
    <x v="2"/>
    <x v="0"/>
    <x v="3"/>
    <s v="FULL PREPAGO DAE"/>
    <n v="8"/>
    <x v="0"/>
  </r>
  <r>
    <x v="41"/>
    <x v="378"/>
    <n v="32"/>
    <s v="1608 PREPAGO 1500 A 1800"/>
    <x v="2"/>
    <x v="0"/>
    <x v="3"/>
    <s v="FULL PREPAGO DAE"/>
    <n v="8"/>
    <x v="0"/>
  </r>
  <r>
    <x v="41"/>
    <x v="548"/>
    <n v="32"/>
    <s v="1608 PREPAGO 1500 A 1800"/>
    <x v="2"/>
    <x v="0"/>
    <x v="3"/>
    <s v="FULL PREPAGO DAE"/>
    <n v="8"/>
    <x v="0"/>
  </r>
  <r>
    <x v="41"/>
    <x v="512"/>
    <n v="32"/>
    <s v="1608 PREPAGO 1500 A 1800"/>
    <x v="2"/>
    <x v="0"/>
    <x v="3"/>
    <s v="FULL PREPAGO DAE"/>
    <n v="8"/>
    <x v="0"/>
  </r>
  <r>
    <x v="41"/>
    <x v="1558"/>
    <n v="32"/>
    <s v="1608 PREPAGO 1500 A 1800"/>
    <x v="2"/>
    <x v="0"/>
    <x v="3"/>
    <s v="FULL PREPAGO DAE"/>
    <n v="8"/>
    <x v="0"/>
  </r>
  <r>
    <x v="41"/>
    <x v="1112"/>
    <n v="32"/>
    <s v="1608 PREPAGO 1500 A 1800"/>
    <x v="2"/>
    <x v="0"/>
    <x v="3"/>
    <s v="FULL PREPAGO DAE"/>
    <n v="8"/>
    <x v="0"/>
  </r>
  <r>
    <x v="41"/>
    <x v="547"/>
    <n v="32"/>
    <s v="1608 PREPAGO 1500 A 1800"/>
    <x v="2"/>
    <x v="0"/>
    <x v="3"/>
    <s v="FULL PREPAGO DAE"/>
    <n v="8"/>
    <x v="0"/>
  </r>
  <r>
    <x v="41"/>
    <x v="504"/>
    <n v="32"/>
    <s v="1608 PREPAGO 1500 A 1800"/>
    <x v="2"/>
    <x v="0"/>
    <x v="3"/>
    <s v="FULL PREPAGO DAE"/>
    <n v="8"/>
    <x v="0"/>
  </r>
  <r>
    <x v="41"/>
    <x v="1674"/>
    <n v="32"/>
    <s v="1608 PREPAGO 1500 A 1800"/>
    <x v="2"/>
    <x v="0"/>
    <x v="3"/>
    <s v="FULL PREPAGO DAE"/>
    <n v="8"/>
    <x v="0"/>
  </r>
  <r>
    <x v="41"/>
    <x v="509"/>
    <n v="32"/>
    <s v="1608 PREPAGO 1500 A 1800"/>
    <x v="2"/>
    <x v="0"/>
    <x v="3"/>
    <s v="FULL PREPAGO DAE"/>
    <n v="8"/>
    <x v="0"/>
  </r>
  <r>
    <x v="41"/>
    <x v="1688"/>
    <n v="32"/>
    <s v="1608 PREPAGO 1500 A 1800"/>
    <x v="2"/>
    <x v="0"/>
    <x v="3"/>
    <s v="FULL PREPAGO DAE"/>
    <n v="8"/>
    <x v="0"/>
  </r>
  <r>
    <x v="41"/>
    <x v="1694"/>
    <n v="32"/>
    <s v="1608 PREPAGO 1500 A 1800"/>
    <x v="2"/>
    <x v="0"/>
    <x v="3"/>
    <s v="FULL PREPAGO DAE"/>
    <n v="8"/>
    <x v="0"/>
  </r>
  <r>
    <x v="41"/>
    <x v="1749"/>
    <n v="32"/>
    <s v="1608 PREPAGO 1500 A 1800"/>
    <x v="2"/>
    <x v="0"/>
    <x v="3"/>
    <s v="FULL PREPAGO DAE"/>
    <n v="8"/>
    <x v="0"/>
  </r>
  <r>
    <x v="41"/>
    <x v="1750"/>
    <n v="32"/>
    <s v="1608 PREPAGO 1500 A 1800"/>
    <x v="2"/>
    <x v="0"/>
    <x v="3"/>
    <s v="FULL PREPAGO DAE"/>
    <n v="8"/>
    <x v="0"/>
  </r>
  <r>
    <x v="41"/>
    <x v="1751"/>
    <n v="32"/>
    <s v="1608 PREPAGO 1500 A 1800"/>
    <x v="2"/>
    <x v="0"/>
    <x v="3"/>
    <s v="FULL PREPAGO DAE"/>
    <n v="8"/>
    <x v="0"/>
  </r>
  <r>
    <x v="41"/>
    <x v="1752"/>
    <n v="32"/>
    <s v="1608 PREPAGO 1500 A 1800"/>
    <x v="2"/>
    <x v="0"/>
    <x v="3"/>
    <s v="FULL PREPAGO DAE"/>
    <n v="8"/>
    <x v="0"/>
  </r>
  <r>
    <x v="41"/>
    <x v="1753"/>
    <n v="32"/>
    <s v="1608 PREPAGO 1500 A 1800"/>
    <x v="2"/>
    <x v="0"/>
    <x v="3"/>
    <s v="FULL PREPAGO DAE"/>
    <n v="8"/>
    <x v="0"/>
  </r>
  <r>
    <x v="41"/>
    <x v="500"/>
    <n v="32"/>
    <s v="1608 PREPAGO 1500 A 1800"/>
    <x v="2"/>
    <x v="0"/>
    <x v="3"/>
    <s v="FULL PREPAGO DAE"/>
    <n v="8"/>
    <x v="0"/>
  </r>
  <r>
    <x v="41"/>
    <x v="668"/>
    <n v="32"/>
    <s v="1608 PREPAGO 1500 A 1800"/>
    <x v="3"/>
    <x v="0"/>
    <x v="3"/>
    <s v="FULL PREPAGO DD"/>
    <n v="8"/>
    <x v="0"/>
  </r>
  <r>
    <x v="41"/>
    <x v="632"/>
    <n v="32"/>
    <s v="1608 PREPAGO 1500 A 1800"/>
    <x v="3"/>
    <x v="0"/>
    <x v="3"/>
    <s v="FULL PREPAGO DD"/>
    <n v="8"/>
    <x v="0"/>
  </r>
  <r>
    <x v="41"/>
    <x v="638"/>
    <n v="32"/>
    <s v="1608 PREPAGO 1500 A 1800"/>
    <x v="3"/>
    <x v="0"/>
    <x v="3"/>
    <s v="FULL PREPAGO DD"/>
    <n v="8"/>
    <x v="0"/>
  </r>
  <r>
    <x v="41"/>
    <x v="639"/>
    <n v="32"/>
    <s v="1608 PREPAGO 1500 A 1800"/>
    <x v="3"/>
    <x v="0"/>
    <x v="3"/>
    <s v="FULL PREPAGO DD"/>
    <n v="8"/>
    <x v="0"/>
  </r>
  <r>
    <x v="41"/>
    <x v="960"/>
    <n v="32"/>
    <s v="1608 PREPAGO 1500 A 1800"/>
    <x v="3"/>
    <x v="0"/>
    <x v="3"/>
    <s v="FULL PREPAGO DD"/>
    <n v="8"/>
    <x v="0"/>
  </r>
  <r>
    <x v="41"/>
    <x v="652"/>
    <n v="32"/>
    <s v="1608 PREPAGO 1500 A 1800"/>
    <x v="3"/>
    <x v="0"/>
    <x v="3"/>
    <s v="FULL PREPAGO DD"/>
    <n v="8"/>
    <x v="0"/>
  </r>
  <r>
    <x v="41"/>
    <x v="655"/>
    <n v="32"/>
    <s v="1608 PREPAGO 1500 A 1800"/>
    <x v="3"/>
    <x v="0"/>
    <x v="3"/>
    <s v="FULL PREPAGO DD"/>
    <n v="8"/>
    <x v="0"/>
  </r>
  <r>
    <x v="41"/>
    <x v="653"/>
    <n v="32"/>
    <s v="1608 PREPAGO 1500 A 1800"/>
    <x v="3"/>
    <x v="0"/>
    <x v="3"/>
    <s v="FULL PREPAGO DD"/>
    <n v="8"/>
    <x v="0"/>
  </r>
  <r>
    <x v="41"/>
    <x v="1405"/>
    <n v="32"/>
    <s v="1608 PREPAGO 1500 A 1800"/>
    <x v="3"/>
    <x v="0"/>
    <x v="3"/>
    <s v="FULL PREPAGO DD"/>
    <n v="8"/>
    <x v="0"/>
  </r>
  <r>
    <x v="41"/>
    <x v="287"/>
    <n v="32"/>
    <s v="1608 PREPAGO 1500 A 1800"/>
    <x v="0"/>
    <x v="0"/>
    <x v="3"/>
    <s v="DAE"/>
    <n v="8"/>
    <x v="0"/>
  </r>
  <r>
    <x v="41"/>
    <x v="295"/>
    <n v="32"/>
    <s v="1608 PREPAGO 1500 A 1800"/>
    <x v="0"/>
    <x v="0"/>
    <x v="3"/>
    <s v="DAE"/>
    <n v="8"/>
    <x v="0"/>
  </r>
  <r>
    <x v="41"/>
    <x v="301"/>
    <n v="32"/>
    <s v="1608 PREPAGO 1500 A 1800"/>
    <x v="0"/>
    <x v="0"/>
    <x v="3"/>
    <s v="DAE"/>
    <n v="8"/>
    <x v="0"/>
  </r>
  <r>
    <x v="41"/>
    <x v="303"/>
    <n v="32"/>
    <s v="1608 PREPAGO 1500 A 1800"/>
    <x v="0"/>
    <x v="0"/>
    <x v="3"/>
    <s v="DAE"/>
    <n v="8"/>
    <x v="0"/>
  </r>
  <r>
    <x v="41"/>
    <x v="1058"/>
    <n v="32"/>
    <s v="1608 PREPAGO 1500 A 1800"/>
    <x v="0"/>
    <x v="0"/>
    <x v="3"/>
    <s v="DAE"/>
    <n v="8"/>
    <x v="0"/>
  </r>
  <r>
    <x v="41"/>
    <x v="302"/>
    <n v="32"/>
    <s v="1608 PREPAGO 1500 A 1800"/>
    <x v="0"/>
    <x v="0"/>
    <x v="3"/>
    <s v="DAE"/>
    <n v="8"/>
    <x v="0"/>
  </r>
  <r>
    <x v="41"/>
    <x v="306"/>
    <n v="32"/>
    <s v="1608 PREPAGO 1500 A 1800"/>
    <x v="0"/>
    <x v="0"/>
    <x v="3"/>
    <s v="DAE"/>
    <n v="8"/>
    <x v="0"/>
  </r>
  <r>
    <x v="41"/>
    <x v="307"/>
    <n v="32"/>
    <s v="1608 PREPAGO 1500 A 1800"/>
    <x v="0"/>
    <x v="0"/>
    <x v="3"/>
    <s v="DAE"/>
    <n v="8"/>
    <x v="0"/>
  </r>
  <r>
    <x v="41"/>
    <x v="284"/>
    <n v="32"/>
    <s v="1608 PREPAGO 1500 A 1800"/>
    <x v="0"/>
    <x v="0"/>
    <x v="3"/>
    <s v="DAE"/>
    <n v="8"/>
    <x v="0"/>
  </r>
  <r>
    <x v="41"/>
    <x v="1696"/>
    <n v="32"/>
    <s v="1608 PREPAGO 1500 A 1800"/>
    <x v="0"/>
    <x v="0"/>
    <x v="3"/>
    <s v="DAE"/>
    <n v="8"/>
    <x v="0"/>
  </r>
  <r>
    <x v="41"/>
    <x v="1651"/>
    <n v="32"/>
    <s v="1608 PREPAGO 1500 A 1800"/>
    <x v="0"/>
    <x v="0"/>
    <x v="3"/>
    <s v="DAE"/>
    <n v="8"/>
    <x v="0"/>
  </r>
  <r>
    <x v="41"/>
    <x v="1625"/>
    <n v="32"/>
    <s v="1608 PREPAGO 1500 A 1800"/>
    <x v="0"/>
    <x v="0"/>
    <x v="3"/>
    <s v="DAE"/>
    <n v="8"/>
    <x v="0"/>
  </r>
  <r>
    <x v="41"/>
    <x v="280"/>
    <n v="32"/>
    <s v="1608 PREPAGO 1500 A 1800"/>
    <x v="0"/>
    <x v="0"/>
    <x v="3"/>
    <s v="DAE"/>
    <n v="8"/>
    <x v="0"/>
  </r>
  <r>
    <x v="41"/>
    <x v="276"/>
    <n v="32"/>
    <s v="1608 PREPAGO 1500 A 1800"/>
    <x v="0"/>
    <x v="0"/>
    <x v="3"/>
    <s v="DAE"/>
    <n v="8"/>
    <x v="0"/>
  </r>
  <r>
    <x v="41"/>
    <x v="285"/>
    <n v="32"/>
    <s v="1608 PREPAGO 1500 A 1800"/>
    <x v="0"/>
    <x v="0"/>
    <x v="3"/>
    <s v="DAE"/>
    <n v="8"/>
    <x v="0"/>
  </r>
  <r>
    <x v="41"/>
    <x v="357"/>
    <n v="32"/>
    <s v="1608 PREPAGO 1500 A 1800"/>
    <x v="6"/>
    <x v="0"/>
    <x v="3"/>
    <s v="DD"/>
    <n v="8"/>
    <x v="0"/>
  </r>
  <r>
    <x v="41"/>
    <x v="359"/>
    <n v="32"/>
    <s v="1608 PREPAGO 1500 A 1800"/>
    <x v="6"/>
    <x v="0"/>
    <x v="3"/>
    <s v="DD"/>
    <n v="8"/>
    <x v="0"/>
  </r>
  <r>
    <x v="41"/>
    <x v="589"/>
    <n v="32"/>
    <s v="1608 PREPAGO 1500 A 1800"/>
    <x v="2"/>
    <x v="0"/>
    <x v="3"/>
    <s v="FULL PREPAGO DAE"/>
    <n v="8"/>
    <x v="0"/>
  </r>
  <r>
    <x v="41"/>
    <x v="608"/>
    <n v="32"/>
    <s v="1608 PREPAGO 1500 A 1800"/>
    <x v="2"/>
    <x v="0"/>
    <x v="3"/>
    <s v="FULL PREPAGO DAE"/>
    <n v="8"/>
    <x v="0"/>
  </r>
  <r>
    <x v="41"/>
    <x v="612"/>
    <n v="32"/>
    <s v="1608 PREPAGO 1500 A 1800"/>
    <x v="2"/>
    <x v="0"/>
    <x v="3"/>
    <s v="FULL PREPAGO DAE"/>
    <n v="8"/>
    <x v="0"/>
  </r>
  <r>
    <x v="41"/>
    <x v="993"/>
    <n v="32"/>
    <s v="1608 PREPAGO 1500 A 1800"/>
    <x v="2"/>
    <x v="0"/>
    <x v="3"/>
    <s v="FULL PREPAGO DAE"/>
    <n v="8"/>
    <x v="0"/>
  </r>
  <r>
    <x v="41"/>
    <x v="1580"/>
    <n v="32"/>
    <s v="1608 PREPAGO 1500 A 1800"/>
    <x v="2"/>
    <x v="0"/>
    <x v="3"/>
    <s v="FULL PREPAGO DAE"/>
    <n v="8"/>
    <x v="0"/>
  </r>
  <r>
    <x v="41"/>
    <x v="619"/>
    <n v="32"/>
    <s v="1608 PREPAGO 1500 A 1800"/>
    <x v="2"/>
    <x v="0"/>
    <x v="3"/>
    <s v="FULL PREPAGO DAE"/>
    <n v="8"/>
    <x v="0"/>
  </r>
  <r>
    <x v="41"/>
    <x v="1645"/>
    <n v="32"/>
    <s v="1608 PREPAGO 1500 A 1800"/>
    <x v="2"/>
    <x v="0"/>
    <x v="3"/>
    <s v="FULL PREPAGO DAE"/>
    <n v="8"/>
    <x v="0"/>
  </r>
  <r>
    <x v="41"/>
    <x v="1263"/>
    <n v="32"/>
    <s v="1608 PREPAGO 1500 A 1800"/>
    <x v="2"/>
    <x v="0"/>
    <x v="3"/>
    <s v="FULL PREPAGO DAE"/>
    <n v="8"/>
    <x v="0"/>
  </r>
  <r>
    <x v="41"/>
    <x v="1704"/>
    <n v="32"/>
    <s v="1608 PREPAGO 1500 A 1800"/>
    <x v="2"/>
    <x v="0"/>
    <x v="3"/>
    <s v="FULL PREPAGO DAE"/>
    <n v="8"/>
    <x v="0"/>
  </r>
  <r>
    <x v="41"/>
    <x v="620"/>
    <n v="32"/>
    <s v="1608 PREPAGO 1500 A 1800"/>
    <x v="2"/>
    <x v="0"/>
    <x v="3"/>
    <s v="FULL PREPAGO DAE"/>
    <n v="8"/>
    <x v="0"/>
  </r>
  <r>
    <x v="41"/>
    <x v="596"/>
    <n v="32"/>
    <s v="1608 PREPAGO 1500 A 1800"/>
    <x v="2"/>
    <x v="0"/>
    <x v="3"/>
    <s v="FULL PREPAGO DAE"/>
    <n v="8"/>
    <x v="0"/>
  </r>
  <r>
    <x v="41"/>
    <x v="611"/>
    <n v="32"/>
    <s v="1608 PREPAGO 1500 A 1800"/>
    <x v="2"/>
    <x v="0"/>
    <x v="3"/>
    <s v="FULL PREPAGO DAE"/>
    <n v="8"/>
    <x v="0"/>
  </r>
  <r>
    <x v="42"/>
    <x v="15"/>
    <n v="30"/>
    <s v="1708 OSS + OSS BITEL"/>
    <x v="0"/>
    <x v="0"/>
    <x v="3"/>
    <s v="DAE"/>
    <n v="8"/>
    <x v="0"/>
  </r>
  <r>
    <x v="42"/>
    <x v="45"/>
    <n v="30"/>
    <s v="1708 OSS + OSS BITEL"/>
    <x v="0"/>
    <x v="0"/>
    <x v="3"/>
    <s v="DAE"/>
    <n v="8"/>
    <x v="0"/>
  </r>
  <r>
    <x v="42"/>
    <x v="58"/>
    <n v="30"/>
    <s v="1708 OSS + OSS BITEL"/>
    <x v="0"/>
    <x v="0"/>
    <x v="3"/>
    <s v="DAE"/>
    <n v="8"/>
    <x v="0"/>
  </r>
  <r>
    <x v="42"/>
    <x v="872"/>
    <n v="30"/>
    <s v="1708 OSS + OSS BITEL"/>
    <x v="0"/>
    <x v="0"/>
    <x v="3"/>
    <s v="DAE"/>
    <n v="8"/>
    <x v="0"/>
  </r>
  <r>
    <x v="42"/>
    <x v="224"/>
    <n v="30"/>
    <s v="1708 OSS + OSS BITEL"/>
    <x v="0"/>
    <x v="0"/>
    <x v="3"/>
    <s v="DAE"/>
    <n v="8"/>
    <x v="0"/>
  </r>
  <r>
    <x v="42"/>
    <x v="534"/>
    <n v="30"/>
    <s v="1708 OSS + OSS BITEL"/>
    <x v="0"/>
    <x v="0"/>
    <x v="3"/>
    <s v="DAE"/>
    <n v="8"/>
    <x v="0"/>
  </r>
  <r>
    <x v="42"/>
    <x v="317"/>
    <n v="30"/>
    <s v="1708 OSS + OSS BITEL"/>
    <x v="6"/>
    <x v="0"/>
    <x v="3"/>
    <s v="DD"/>
    <n v="8"/>
    <x v="0"/>
  </r>
  <r>
    <x v="42"/>
    <x v="17"/>
    <n v="55"/>
    <s v="1708 OSS + OSS BITEL"/>
    <x v="0"/>
    <x v="0"/>
    <x v="3"/>
    <s v="DAE"/>
    <n v="8"/>
    <x v="0"/>
  </r>
  <r>
    <x v="42"/>
    <x v="53"/>
    <n v="55"/>
    <s v="1708 OSS + OSS BITEL"/>
    <x v="0"/>
    <x v="0"/>
    <x v="3"/>
    <s v="DAE"/>
    <n v="8"/>
    <x v="0"/>
  </r>
  <r>
    <x v="42"/>
    <x v="94"/>
    <n v="55"/>
    <s v="1708 OSS + OSS BITEL"/>
    <x v="0"/>
    <x v="0"/>
    <x v="3"/>
    <s v="DAE"/>
    <n v="8"/>
    <x v="0"/>
  </r>
  <r>
    <x v="42"/>
    <x v="1075"/>
    <n v="55"/>
    <s v="1708 OSS + OSS BITEL"/>
    <x v="0"/>
    <x v="0"/>
    <x v="3"/>
    <s v="DAE"/>
    <n v="8"/>
    <x v="0"/>
  </r>
  <r>
    <x v="42"/>
    <x v="90"/>
    <n v="55"/>
    <s v="1708 OSS + OSS BITEL"/>
    <x v="0"/>
    <x v="0"/>
    <x v="3"/>
    <s v="DAE"/>
    <n v="8"/>
    <x v="0"/>
  </r>
  <r>
    <x v="42"/>
    <x v="1045"/>
    <n v="55"/>
    <s v="1708 OSS + OSS BITEL"/>
    <x v="4"/>
    <x v="0"/>
    <x v="3"/>
    <s v="HC EMO"/>
    <n v="8"/>
    <x v="0"/>
  </r>
  <r>
    <x v="42"/>
    <x v="971"/>
    <n v="60"/>
    <s v="1708 OSS + OSS BITEL"/>
    <x v="4"/>
    <x v="0"/>
    <x v="3"/>
    <s v="HC EMO"/>
    <n v="8"/>
    <x v="0"/>
  </r>
  <r>
    <x v="42"/>
    <x v="16"/>
    <n v="80"/>
    <s v="1708 OSS + OSS BITEL"/>
    <x v="0"/>
    <x v="0"/>
    <x v="3"/>
    <s v="DAE"/>
    <n v="8"/>
    <x v="0"/>
  </r>
  <r>
    <x v="42"/>
    <x v="19"/>
    <n v="80"/>
    <s v="1708 OSS + OSS BITEL"/>
    <x v="0"/>
    <x v="0"/>
    <x v="3"/>
    <s v="DAE"/>
    <n v="8"/>
    <x v="0"/>
  </r>
  <r>
    <x v="42"/>
    <x v="37"/>
    <n v="80"/>
    <s v="1708 OSS + OSS BITEL"/>
    <x v="0"/>
    <x v="0"/>
    <x v="3"/>
    <s v="DAE"/>
    <n v="8"/>
    <x v="0"/>
  </r>
  <r>
    <x v="42"/>
    <x v="89"/>
    <n v="80"/>
    <s v="1708 OSS + OSS BITEL"/>
    <x v="0"/>
    <x v="0"/>
    <x v="3"/>
    <s v="DAE"/>
    <n v="8"/>
    <x v="0"/>
  </r>
  <r>
    <x v="42"/>
    <x v="91"/>
    <n v="80"/>
    <s v="1708 OSS + OSS BITEL"/>
    <x v="0"/>
    <x v="0"/>
    <x v="3"/>
    <s v="DAE"/>
    <n v="8"/>
    <x v="0"/>
  </r>
  <r>
    <x v="42"/>
    <x v="343"/>
    <n v="80"/>
    <s v="1708 OSS + OSS BITEL"/>
    <x v="0"/>
    <x v="0"/>
    <x v="3"/>
    <s v="DAE"/>
    <n v="8"/>
    <x v="0"/>
  </r>
  <r>
    <x v="42"/>
    <x v="1754"/>
    <n v="135"/>
    <s v="1708 OSS + OSS BITEL"/>
    <x v="8"/>
    <x v="0"/>
    <x v="3"/>
    <s v="HC EMO MERCADO"/>
    <n v="8"/>
    <x v="0"/>
  </r>
  <r>
    <x v="42"/>
    <x v="801"/>
    <n v="175"/>
    <s v="1708 OSS + OSS BITEL"/>
    <x v="0"/>
    <x v="0"/>
    <x v="3"/>
    <s v="DAE"/>
    <n v="8"/>
    <x v="0"/>
  </r>
  <r>
    <x v="42"/>
    <x v="239"/>
    <n v="175"/>
    <s v="1708 OSS + OSS BITEL"/>
    <x v="0"/>
    <x v="0"/>
    <x v="3"/>
    <s v="DAE"/>
    <n v="8"/>
    <x v="0"/>
  </r>
  <r>
    <x v="42"/>
    <x v="97"/>
    <n v="200"/>
    <s v="1708 OSS + OSS BITEL"/>
    <x v="0"/>
    <x v="0"/>
    <x v="3"/>
    <s v="DAE"/>
    <n v="8"/>
    <x v="0"/>
  </r>
  <r>
    <x v="42"/>
    <x v="152"/>
    <n v="250"/>
    <s v="1708 OSS + OSS BITEL"/>
    <x v="0"/>
    <x v="0"/>
    <x v="3"/>
    <s v="DAE"/>
    <n v="8"/>
    <x v="0"/>
  </r>
  <r>
    <x v="42"/>
    <x v="294"/>
    <n v="85"/>
    <s v="1708 OSS + OSS BITEL"/>
    <x v="0"/>
    <x v="0"/>
    <x v="3"/>
    <s v="DAE"/>
    <n v="8"/>
    <x v="0"/>
  </r>
  <r>
    <x v="42"/>
    <x v="295"/>
    <n v="150"/>
    <s v="1708 OSS + OSS BITEL"/>
    <x v="0"/>
    <x v="0"/>
    <x v="3"/>
    <s v="DAE"/>
    <n v="8"/>
    <x v="0"/>
  </r>
  <r>
    <x v="42"/>
    <x v="297"/>
    <n v="150"/>
    <s v="1708 OSS + OSS BITEL"/>
    <x v="0"/>
    <x v="0"/>
    <x v="3"/>
    <s v="DAE"/>
    <n v="8"/>
    <x v="0"/>
  </r>
  <r>
    <x v="42"/>
    <x v="280"/>
    <n v="150"/>
    <s v="1708 OSS + OSS BITEL"/>
    <x v="0"/>
    <x v="0"/>
    <x v="3"/>
    <s v="DAE"/>
    <n v="8"/>
    <x v="0"/>
  </r>
  <r>
    <x v="42"/>
    <x v="291"/>
    <n v="150"/>
    <s v="1708 OSS + OSS BITEL"/>
    <x v="0"/>
    <x v="0"/>
    <x v="3"/>
    <s v="DAE"/>
    <n v="8"/>
    <x v="0"/>
  </r>
  <r>
    <x v="42"/>
    <x v="77"/>
    <n v="30"/>
    <s v="1808 OSS + OSS BITEL"/>
    <x v="0"/>
    <x v="0"/>
    <x v="3"/>
    <s v="DAE"/>
    <n v="8"/>
    <x v="0"/>
  </r>
  <r>
    <x v="42"/>
    <x v="173"/>
    <n v="30"/>
    <s v="1808 OSS + OSS BITEL"/>
    <x v="0"/>
    <x v="0"/>
    <x v="3"/>
    <s v="DAE"/>
    <n v="8"/>
    <x v="0"/>
  </r>
  <r>
    <x v="42"/>
    <x v="1667"/>
    <n v="30"/>
    <s v="1808 OSS + OSS BITEL"/>
    <x v="0"/>
    <x v="0"/>
    <x v="3"/>
    <s v="DAE"/>
    <n v="8"/>
    <x v="0"/>
  </r>
  <r>
    <x v="42"/>
    <x v="320"/>
    <n v="30"/>
    <s v="1808 OSS + OSS BITEL"/>
    <x v="6"/>
    <x v="0"/>
    <x v="3"/>
    <s v="DD"/>
    <n v="8"/>
    <x v="0"/>
  </r>
  <r>
    <x v="42"/>
    <x v="331"/>
    <n v="30"/>
    <s v="1808 OSS + OSS BITEL"/>
    <x v="6"/>
    <x v="0"/>
    <x v="3"/>
    <s v="DD"/>
    <n v="8"/>
    <x v="0"/>
  </r>
  <r>
    <x v="42"/>
    <x v="50"/>
    <n v="55"/>
    <s v="1808 OSS + OSS BITEL"/>
    <x v="0"/>
    <x v="0"/>
    <x v="3"/>
    <s v="DAE"/>
    <n v="8"/>
    <x v="0"/>
  </r>
  <r>
    <x v="42"/>
    <x v="870"/>
    <n v="55"/>
    <s v="1808 OSS + OSS BITEL"/>
    <x v="0"/>
    <x v="0"/>
    <x v="3"/>
    <s v="DAE"/>
    <n v="8"/>
    <x v="0"/>
  </r>
  <r>
    <x v="42"/>
    <x v="1698"/>
    <n v="55"/>
    <s v="1808 OSS + OSS BITEL"/>
    <x v="0"/>
    <x v="0"/>
    <x v="3"/>
    <s v="DAE"/>
    <n v="8"/>
    <x v="0"/>
  </r>
  <r>
    <x v="42"/>
    <x v="341"/>
    <n v="55"/>
    <s v="1808 OSS + OSS BITEL"/>
    <x v="6"/>
    <x v="0"/>
    <x v="3"/>
    <s v="DD"/>
    <n v="8"/>
    <x v="0"/>
  </r>
  <r>
    <x v="42"/>
    <x v="481"/>
    <n v="55"/>
    <s v="1808 OSS + OSS BITEL"/>
    <x v="2"/>
    <x v="0"/>
    <x v="3"/>
    <s v="FULL PREPAGO DAE"/>
    <n v="8"/>
    <x v="0"/>
  </r>
  <r>
    <x v="42"/>
    <x v="1755"/>
    <n v="55"/>
    <s v="1808 OSS + OSS BITEL"/>
    <x v="4"/>
    <x v="0"/>
    <x v="3"/>
    <s v="HC EMO"/>
    <n v="8"/>
    <x v="0"/>
  </r>
  <r>
    <x v="42"/>
    <x v="801"/>
    <n v="60"/>
    <s v="1808 OSS + OSS BITEL"/>
    <x v="0"/>
    <x v="0"/>
    <x v="3"/>
    <s v="DAE"/>
    <n v="8"/>
    <x v="0"/>
  </r>
  <r>
    <x v="42"/>
    <x v="234"/>
    <n v="80"/>
    <s v="1808 OSS + OSS BITEL"/>
    <x v="0"/>
    <x v="0"/>
    <x v="3"/>
    <s v="DAE"/>
    <n v="8"/>
    <x v="0"/>
  </r>
  <r>
    <x v="42"/>
    <x v="501"/>
    <n v="80"/>
    <s v="1808 OSS + OSS BITEL"/>
    <x v="0"/>
    <x v="0"/>
    <x v="3"/>
    <s v="DAE"/>
    <n v="8"/>
    <x v="0"/>
  </r>
  <r>
    <x v="42"/>
    <x v="226"/>
    <n v="85"/>
    <s v="1808 OSS + OSS BITEL"/>
    <x v="0"/>
    <x v="0"/>
    <x v="3"/>
    <s v="DAE"/>
    <n v="8"/>
    <x v="0"/>
  </r>
  <r>
    <x v="42"/>
    <x v="321"/>
    <n v="85"/>
    <s v="1808 OSS + OSS BITEL"/>
    <x v="6"/>
    <x v="0"/>
    <x v="3"/>
    <s v="DD"/>
    <n v="8"/>
    <x v="0"/>
  </r>
  <r>
    <x v="42"/>
    <x v="1017"/>
    <n v="150"/>
    <s v="1808 OSS + OSS BITEL"/>
    <x v="0"/>
    <x v="0"/>
    <x v="3"/>
    <s v="DAE"/>
    <n v="8"/>
    <x v="0"/>
  </r>
  <r>
    <x v="42"/>
    <x v="1014"/>
    <n v="150"/>
    <s v="1808 OSS + OSS BITEL"/>
    <x v="0"/>
    <x v="0"/>
    <x v="3"/>
    <s v="DAE"/>
    <n v="8"/>
    <x v="0"/>
  </r>
  <r>
    <x v="42"/>
    <x v="1469"/>
    <n v="150"/>
    <s v="1808 OSS + OSS BITEL"/>
    <x v="0"/>
    <x v="0"/>
    <x v="3"/>
    <s v="DAE"/>
    <n v="8"/>
    <x v="0"/>
  </r>
  <r>
    <x v="42"/>
    <x v="239"/>
    <n v="150"/>
    <s v="1808 OSS + OSS BITEL"/>
    <x v="0"/>
    <x v="0"/>
    <x v="3"/>
    <s v="DAE"/>
    <n v="8"/>
    <x v="0"/>
  </r>
  <r>
    <x v="42"/>
    <x v="359"/>
    <n v="30"/>
    <s v="1808 OSS + OSS BITEL"/>
    <x v="6"/>
    <x v="0"/>
    <x v="3"/>
    <s v="DD"/>
    <n v="8"/>
    <x v="0"/>
  </r>
  <r>
    <x v="42"/>
    <x v="31"/>
    <n v="30"/>
    <s v="1908 OSS + OSS BITEL"/>
    <x v="0"/>
    <x v="0"/>
    <x v="3"/>
    <s v="DAE"/>
    <n v="8"/>
    <x v="0"/>
  </r>
  <r>
    <x v="42"/>
    <x v="42"/>
    <n v="30"/>
    <s v="1908 OSS + OSS BITEL"/>
    <x v="0"/>
    <x v="0"/>
    <x v="3"/>
    <s v="DAE"/>
    <n v="8"/>
    <x v="0"/>
  </r>
  <r>
    <x v="42"/>
    <x v="126"/>
    <n v="30"/>
    <s v="1908 OSS + OSS BITEL"/>
    <x v="0"/>
    <x v="0"/>
    <x v="3"/>
    <s v="DAE"/>
    <n v="8"/>
    <x v="0"/>
  </r>
  <r>
    <x v="42"/>
    <x v="314"/>
    <n v="30"/>
    <s v="1908 OSS + OSS BITEL"/>
    <x v="6"/>
    <x v="0"/>
    <x v="3"/>
    <s v="DD"/>
    <n v="8"/>
    <x v="0"/>
  </r>
  <r>
    <x v="42"/>
    <x v="1075"/>
    <n v="55"/>
    <s v="1908 OSS + OSS BITEL"/>
    <x v="0"/>
    <x v="0"/>
    <x v="3"/>
    <s v="DAE"/>
    <n v="8"/>
    <x v="0"/>
  </r>
  <r>
    <x v="42"/>
    <x v="1094"/>
    <n v="55"/>
    <s v="1908 OSS + OSS BITEL"/>
    <x v="0"/>
    <x v="0"/>
    <x v="3"/>
    <s v="DAE"/>
    <n v="8"/>
    <x v="0"/>
  </r>
  <r>
    <x v="42"/>
    <x v="1664"/>
    <n v="55"/>
    <s v="1908 OSS + OSS BITEL"/>
    <x v="0"/>
    <x v="0"/>
    <x v="3"/>
    <s v="DAE"/>
    <n v="8"/>
    <x v="0"/>
  </r>
  <r>
    <x v="42"/>
    <x v="341"/>
    <n v="55"/>
    <s v="1908 OSS + OSS BITEL"/>
    <x v="6"/>
    <x v="0"/>
    <x v="3"/>
    <s v="DD"/>
    <n v="8"/>
    <x v="0"/>
  </r>
  <r>
    <x v="42"/>
    <x v="337"/>
    <n v="55"/>
    <s v="1908 OSS + OSS BITEL"/>
    <x v="6"/>
    <x v="0"/>
    <x v="3"/>
    <s v="DD"/>
    <n v="8"/>
    <x v="0"/>
  </r>
  <r>
    <x v="42"/>
    <x v="19"/>
    <n v="60"/>
    <s v="1908 OSS + OSS BITEL"/>
    <x v="0"/>
    <x v="0"/>
    <x v="3"/>
    <s v="DAE"/>
    <n v="8"/>
    <x v="0"/>
  </r>
  <r>
    <x v="42"/>
    <x v="483"/>
    <n v="60"/>
    <s v="1908 OSS + OSS BITEL"/>
    <x v="0"/>
    <x v="0"/>
    <x v="3"/>
    <s v="DAE"/>
    <n v="8"/>
    <x v="0"/>
  </r>
  <r>
    <x v="42"/>
    <x v="201"/>
    <n v="60"/>
    <s v="1908 OSS + OSS BITEL"/>
    <x v="0"/>
    <x v="0"/>
    <x v="3"/>
    <s v="DAE"/>
    <n v="8"/>
    <x v="0"/>
  </r>
  <r>
    <x v="42"/>
    <x v="73"/>
    <n v="80"/>
    <s v="1908 OSS + OSS BITEL"/>
    <x v="0"/>
    <x v="0"/>
    <x v="3"/>
    <s v="DAE"/>
    <n v="8"/>
    <x v="0"/>
  </r>
  <r>
    <x v="42"/>
    <x v="87"/>
    <n v="80"/>
    <s v="1908 OSS + OSS BITEL"/>
    <x v="0"/>
    <x v="0"/>
    <x v="3"/>
    <s v="DAE"/>
    <n v="8"/>
    <x v="0"/>
  </r>
  <r>
    <x v="42"/>
    <x v="97"/>
    <n v="80"/>
    <s v="1908 OSS + OSS BITEL"/>
    <x v="0"/>
    <x v="0"/>
    <x v="3"/>
    <s v="DAE"/>
    <n v="8"/>
    <x v="0"/>
  </r>
  <r>
    <x v="42"/>
    <x v="116"/>
    <n v="80"/>
    <s v="1908 OSS + OSS BITEL"/>
    <x v="0"/>
    <x v="0"/>
    <x v="3"/>
    <s v="DAE"/>
    <n v="8"/>
    <x v="0"/>
  </r>
  <r>
    <x v="42"/>
    <x v="1634"/>
    <n v="80"/>
    <s v="1908 OSS + OSS BITEL"/>
    <x v="6"/>
    <x v="0"/>
    <x v="3"/>
    <s v="DD"/>
    <n v="8"/>
    <x v="0"/>
  </r>
  <r>
    <x v="42"/>
    <x v="252"/>
    <n v="85"/>
    <s v="1908 OSS + OSS BITEL"/>
    <x v="0"/>
    <x v="0"/>
    <x v="3"/>
    <s v="DAE"/>
    <n v="8"/>
    <x v="0"/>
  </r>
  <r>
    <x v="42"/>
    <x v="320"/>
    <n v="85"/>
    <s v="1908 OSS + OSS BITEL"/>
    <x v="6"/>
    <x v="0"/>
    <x v="3"/>
    <s v="DD"/>
    <n v="8"/>
    <x v="0"/>
  </r>
  <r>
    <x v="42"/>
    <x v="880"/>
    <n v="100"/>
    <s v="1908 OSS + OSS BITEL"/>
    <x v="0"/>
    <x v="0"/>
    <x v="3"/>
    <s v="DAE"/>
    <n v="8"/>
    <x v="0"/>
  </r>
  <r>
    <x v="42"/>
    <x v="208"/>
    <n v="135"/>
    <s v="1908 OSS + OSS BITEL"/>
    <x v="0"/>
    <x v="0"/>
    <x v="3"/>
    <s v="DAE"/>
    <n v="8"/>
    <x v="0"/>
  </r>
  <r>
    <x v="42"/>
    <x v="210"/>
    <n v="135"/>
    <s v="1908 OSS + OSS BITEL"/>
    <x v="0"/>
    <x v="0"/>
    <x v="3"/>
    <s v="DAE"/>
    <n v="8"/>
    <x v="0"/>
  </r>
  <r>
    <x v="42"/>
    <x v="864"/>
    <n v="135"/>
    <s v="1908 OSS + OSS BITEL"/>
    <x v="0"/>
    <x v="0"/>
    <x v="3"/>
    <s v="DAE"/>
    <n v="8"/>
    <x v="0"/>
  </r>
  <r>
    <x v="42"/>
    <x v="1019"/>
    <n v="135"/>
    <s v="1908 OSS + OSS BITEL"/>
    <x v="0"/>
    <x v="0"/>
    <x v="3"/>
    <s v="DAE"/>
    <n v="8"/>
    <x v="0"/>
  </r>
  <r>
    <x v="42"/>
    <x v="381"/>
    <n v="150"/>
    <s v="1908 OSS + OSS BITEL"/>
    <x v="0"/>
    <x v="0"/>
    <x v="3"/>
    <s v="DAE"/>
    <n v="8"/>
    <x v="0"/>
  </r>
  <r>
    <x v="42"/>
    <x v="152"/>
    <n v="175"/>
    <s v="1908 OSS + OSS BITEL"/>
    <x v="0"/>
    <x v="0"/>
    <x v="3"/>
    <s v="DAE"/>
    <n v="8"/>
    <x v="0"/>
  </r>
  <r>
    <x v="42"/>
    <x v="98"/>
    <n v="250"/>
    <s v="1908 OSS + OSS BITEL"/>
    <x v="0"/>
    <x v="0"/>
    <x v="3"/>
    <s v="DAE"/>
    <n v="8"/>
    <x v="0"/>
  </r>
  <r>
    <x v="42"/>
    <x v="1312"/>
    <n v="275"/>
    <s v="1908 OSS + OSS BITEL"/>
    <x v="6"/>
    <x v="0"/>
    <x v="3"/>
    <s v="DD"/>
    <n v="8"/>
    <x v="0"/>
  </r>
  <r>
    <x v="42"/>
    <x v="306"/>
    <n v="30"/>
    <s v="1908 OSS + OSS BITEL"/>
    <x v="0"/>
    <x v="0"/>
    <x v="3"/>
    <s v="DAE"/>
    <n v="8"/>
    <x v="0"/>
  </r>
  <r>
    <x v="42"/>
    <x v="303"/>
    <n v="55"/>
    <s v="1908 OSS + OSS BITEL"/>
    <x v="0"/>
    <x v="0"/>
    <x v="3"/>
    <s v="DAE"/>
    <n v="8"/>
    <x v="0"/>
  </r>
  <r>
    <x v="42"/>
    <x v="304"/>
    <n v="55"/>
    <s v="1908 OSS + OSS BITEL"/>
    <x v="0"/>
    <x v="0"/>
    <x v="3"/>
    <s v="DAE"/>
    <n v="8"/>
    <x v="0"/>
  </r>
  <r>
    <x v="42"/>
    <x v="289"/>
    <n v="80"/>
    <s v="1908 OSS + OSS BITEL"/>
    <x v="0"/>
    <x v="0"/>
    <x v="3"/>
    <s v="DAE"/>
    <n v="8"/>
    <x v="0"/>
  </r>
  <r>
    <x v="42"/>
    <x v="1320"/>
    <n v="80"/>
    <s v="1908 OSS + OSS BITEL"/>
    <x v="0"/>
    <x v="0"/>
    <x v="3"/>
    <s v="DAE"/>
    <n v="8"/>
    <x v="0"/>
  </r>
  <r>
    <x v="42"/>
    <x v="1657"/>
    <n v="85"/>
    <s v="1908 OSS + OSS BITEL"/>
    <x v="0"/>
    <x v="0"/>
    <x v="3"/>
    <s v="DAE"/>
    <n v="8"/>
    <x v="0"/>
  </r>
  <r>
    <x v="42"/>
    <x v="295"/>
    <n v="150"/>
    <s v="1908 OSS + OSS BITEL"/>
    <x v="0"/>
    <x v="0"/>
    <x v="3"/>
    <s v="DAE"/>
    <n v="8"/>
    <x v="0"/>
  </r>
  <r>
    <x v="42"/>
    <x v="297"/>
    <n v="150"/>
    <s v="1908 OSS + OSS BITEL"/>
    <x v="0"/>
    <x v="0"/>
    <x v="3"/>
    <s v="DAE"/>
    <n v="8"/>
    <x v="0"/>
  </r>
  <r>
    <x v="42"/>
    <x v="280"/>
    <n v="150"/>
    <s v="1908 OSS + OSS BITEL"/>
    <x v="0"/>
    <x v="0"/>
    <x v="3"/>
    <s v="DAE"/>
    <n v="8"/>
    <x v="0"/>
  </r>
  <r>
    <x v="42"/>
    <x v="291"/>
    <n v="150"/>
    <s v="1908 OSS + OSS BITEL"/>
    <x v="0"/>
    <x v="0"/>
    <x v="3"/>
    <s v="DAE"/>
    <n v="8"/>
    <x v="0"/>
  </r>
  <r>
    <x v="42"/>
    <x v="299"/>
    <n v="200"/>
    <s v="1908 OSS + OSS BITEL"/>
    <x v="0"/>
    <x v="0"/>
    <x v="3"/>
    <s v="DAE"/>
    <n v="8"/>
    <x v="0"/>
  </r>
  <r>
    <x v="43"/>
    <x v="40"/>
    <n v="20"/>
    <s v="1508 PREPAGO"/>
    <x v="0"/>
    <x v="0"/>
    <x v="3"/>
    <s v="DAE"/>
    <n v="8"/>
    <x v="0"/>
  </r>
  <r>
    <x v="43"/>
    <x v="96"/>
    <n v="20"/>
    <s v="1508 PREPAGO"/>
    <x v="0"/>
    <x v="0"/>
    <x v="3"/>
    <s v="DAE"/>
    <n v="8"/>
    <x v="0"/>
  </r>
  <r>
    <x v="43"/>
    <x v="101"/>
    <n v="20"/>
    <s v="1508 PREPAGO"/>
    <x v="0"/>
    <x v="0"/>
    <x v="3"/>
    <s v="DAE"/>
    <n v="8"/>
    <x v="0"/>
  </r>
  <r>
    <x v="43"/>
    <x v="823"/>
    <n v="20"/>
    <s v="1508 PREPAGO"/>
    <x v="0"/>
    <x v="0"/>
    <x v="3"/>
    <s v="DAE"/>
    <n v="8"/>
    <x v="0"/>
  </r>
  <r>
    <x v="43"/>
    <x v="250"/>
    <n v="20"/>
    <s v="1508 PREPAGO"/>
    <x v="0"/>
    <x v="0"/>
    <x v="3"/>
    <s v="DAE"/>
    <n v="8"/>
    <x v="0"/>
  </r>
  <r>
    <x v="43"/>
    <x v="258"/>
    <n v="20"/>
    <s v="1508 PREPAGO"/>
    <x v="0"/>
    <x v="0"/>
    <x v="3"/>
    <s v="DAE"/>
    <n v="8"/>
    <x v="0"/>
  </r>
  <r>
    <x v="43"/>
    <x v="47"/>
    <n v="20"/>
    <s v="1508 PREPAGO"/>
    <x v="0"/>
    <x v="0"/>
    <x v="3"/>
    <s v="DAE"/>
    <n v="8"/>
    <x v="0"/>
  </r>
  <r>
    <x v="43"/>
    <x v="145"/>
    <n v="20"/>
    <s v="1508 PREPAGO"/>
    <x v="0"/>
    <x v="0"/>
    <x v="3"/>
    <s v="DAE"/>
    <n v="8"/>
    <x v="0"/>
  </r>
  <r>
    <x v="43"/>
    <x v="782"/>
    <n v="20"/>
    <s v="1508 PREPAGO"/>
    <x v="0"/>
    <x v="0"/>
    <x v="3"/>
    <s v="DAE"/>
    <n v="8"/>
    <x v="0"/>
  </r>
  <r>
    <x v="43"/>
    <x v="1001"/>
    <n v="20"/>
    <s v="1508 PREPAGO"/>
    <x v="0"/>
    <x v="0"/>
    <x v="3"/>
    <s v="DAE"/>
    <n v="8"/>
    <x v="0"/>
  </r>
  <r>
    <x v="43"/>
    <x v="1653"/>
    <n v="20"/>
    <s v="1508 PREPAGO"/>
    <x v="0"/>
    <x v="0"/>
    <x v="3"/>
    <s v="DAE"/>
    <n v="8"/>
    <x v="0"/>
  </r>
  <r>
    <x v="43"/>
    <x v="1000"/>
    <n v="20"/>
    <s v="1508 PREPAGO"/>
    <x v="0"/>
    <x v="0"/>
    <x v="3"/>
    <s v="DAE"/>
    <n v="8"/>
    <x v="0"/>
  </r>
  <r>
    <x v="43"/>
    <x v="1661"/>
    <n v="20"/>
    <s v="1508 PREPAGO"/>
    <x v="0"/>
    <x v="0"/>
    <x v="3"/>
    <s v="DAE"/>
    <n v="8"/>
    <x v="0"/>
  </r>
  <r>
    <x v="43"/>
    <x v="1662"/>
    <n v="20"/>
    <s v="1508 PREPAGO"/>
    <x v="0"/>
    <x v="0"/>
    <x v="3"/>
    <s v="DAE"/>
    <n v="8"/>
    <x v="0"/>
  </r>
  <r>
    <x v="43"/>
    <x v="21"/>
    <n v="20"/>
    <s v="1508 PREPAGO"/>
    <x v="0"/>
    <x v="0"/>
    <x v="3"/>
    <s v="DAE"/>
    <n v="8"/>
    <x v="0"/>
  </r>
  <r>
    <x v="43"/>
    <x v="1654"/>
    <n v="20"/>
    <s v="1508 PREPAGO"/>
    <x v="0"/>
    <x v="0"/>
    <x v="3"/>
    <s v="DAE"/>
    <n v="8"/>
    <x v="0"/>
  </r>
  <r>
    <x v="43"/>
    <x v="1534"/>
    <n v="20"/>
    <s v="1508 PREPAGO"/>
    <x v="0"/>
    <x v="0"/>
    <x v="3"/>
    <s v="DAE"/>
    <n v="8"/>
    <x v="0"/>
  </r>
  <r>
    <x v="43"/>
    <x v="259"/>
    <n v="20"/>
    <s v="1508 PREPAGO"/>
    <x v="0"/>
    <x v="0"/>
    <x v="3"/>
    <s v="DAE"/>
    <n v="8"/>
    <x v="0"/>
  </r>
  <r>
    <x v="43"/>
    <x v="1668"/>
    <n v="20"/>
    <s v="1508 PREPAGO"/>
    <x v="0"/>
    <x v="0"/>
    <x v="3"/>
    <s v="DAE"/>
    <n v="8"/>
    <x v="0"/>
  </r>
  <r>
    <x v="43"/>
    <x v="1655"/>
    <n v="20"/>
    <s v="1508 PREPAGO"/>
    <x v="0"/>
    <x v="0"/>
    <x v="3"/>
    <s v="DAE"/>
    <n v="8"/>
    <x v="0"/>
  </r>
  <r>
    <x v="43"/>
    <x v="174"/>
    <n v="20"/>
    <s v="1508 PREPAGO"/>
    <x v="0"/>
    <x v="0"/>
    <x v="3"/>
    <s v="DAE"/>
    <n v="8"/>
    <x v="0"/>
  </r>
  <r>
    <x v="43"/>
    <x v="880"/>
    <n v="20"/>
    <s v="1508 PREPAGO"/>
    <x v="0"/>
    <x v="0"/>
    <x v="3"/>
    <s v="DAE"/>
    <n v="8"/>
    <x v="0"/>
  </r>
  <r>
    <x v="43"/>
    <x v="984"/>
    <n v="20"/>
    <s v="1508 PREPAGO"/>
    <x v="0"/>
    <x v="0"/>
    <x v="3"/>
    <s v="DAE"/>
    <n v="8"/>
    <x v="0"/>
  </r>
  <r>
    <x v="43"/>
    <x v="1143"/>
    <n v="20"/>
    <s v="1508 PREPAGO"/>
    <x v="0"/>
    <x v="0"/>
    <x v="3"/>
    <s v="DAE"/>
    <n v="8"/>
    <x v="0"/>
  </r>
  <r>
    <x v="43"/>
    <x v="866"/>
    <n v="20"/>
    <s v="1508 PREPAGO"/>
    <x v="6"/>
    <x v="0"/>
    <x v="3"/>
    <s v="DD"/>
    <n v="8"/>
    <x v="0"/>
  </r>
  <r>
    <x v="43"/>
    <x v="754"/>
    <n v="20"/>
    <s v="1508 PREPAGO"/>
    <x v="6"/>
    <x v="0"/>
    <x v="3"/>
    <s v="DD"/>
    <n v="8"/>
    <x v="0"/>
  </r>
  <r>
    <x v="43"/>
    <x v="13"/>
    <n v="20"/>
    <s v="1508 PREPAGO"/>
    <x v="2"/>
    <x v="0"/>
    <x v="3"/>
    <s v="FULL PREPAGO DAE"/>
    <n v="8"/>
    <x v="0"/>
  </r>
  <r>
    <x v="43"/>
    <x v="1077"/>
    <n v="20"/>
    <s v="1508 PREPAGO"/>
    <x v="2"/>
    <x v="0"/>
    <x v="3"/>
    <s v="FULL PREPAGO DAE"/>
    <n v="8"/>
    <x v="0"/>
  </r>
  <r>
    <x v="43"/>
    <x v="916"/>
    <n v="20"/>
    <s v="1508 PREPAGO"/>
    <x v="2"/>
    <x v="0"/>
    <x v="3"/>
    <s v="FULL PREPAGO DAE"/>
    <n v="8"/>
    <x v="0"/>
  </r>
  <r>
    <x v="43"/>
    <x v="1544"/>
    <n v="20"/>
    <s v="1508 PREPAGO"/>
    <x v="2"/>
    <x v="0"/>
    <x v="3"/>
    <s v="FULL PREPAGO DAE"/>
    <n v="8"/>
    <x v="0"/>
  </r>
  <r>
    <x v="43"/>
    <x v="392"/>
    <n v="20"/>
    <s v="1508 PREPAGO"/>
    <x v="2"/>
    <x v="0"/>
    <x v="3"/>
    <s v="FULL PREPAGO DAE"/>
    <n v="8"/>
    <x v="0"/>
  </r>
  <r>
    <x v="43"/>
    <x v="423"/>
    <n v="20"/>
    <s v="1508 PREPAGO"/>
    <x v="2"/>
    <x v="0"/>
    <x v="3"/>
    <s v="FULL PREPAGO DAE"/>
    <n v="8"/>
    <x v="0"/>
  </r>
  <r>
    <x v="43"/>
    <x v="425"/>
    <n v="20"/>
    <s v="1508 PREPAGO"/>
    <x v="2"/>
    <x v="0"/>
    <x v="3"/>
    <s v="FULL PREPAGO DAE"/>
    <n v="8"/>
    <x v="0"/>
  </r>
  <r>
    <x v="43"/>
    <x v="698"/>
    <n v="20"/>
    <s v="1508 PREPAGO"/>
    <x v="2"/>
    <x v="0"/>
    <x v="3"/>
    <s v="FULL PREPAGO DAE"/>
    <n v="8"/>
    <x v="0"/>
  </r>
  <r>
    <x v="43"/>
    <x v="1124"/>
    <n v="20"/>
    <s v="1508 PREPAGO"/>
    <x v="2"/>
    <x v="0"/>
    <x v="3"/>
    <s v="FULL PREPAGO DAE"/>
    <n v="8"/>
    <x v="0"/>
  </r>
  <r>
    <x v="43"/>
    <x v="924"/>
    <n v="20"/>
    <s v="1508 PREPAGO"/>
    <x v="2"/>
    <x v="0"/>
    <x v="3"/>
    <s v="FULL PREPAGO DAE"/>
    <n v="8"/>
    <x v="0"/>
  </r>
  <r>
    <x v="43"/>
    <x v="1551"/>
    <n v="20"/>
    <s v="1508 PREPAGO"/>
    <x v="2"/>
    <x v="0"/>
    <x v="3"/>
    <s v="FULL PREPAGO DAE"/>
    <n v="8"/>
    <x v="0"/>
  </r>
  <r>
    <x v="43"/>
    <x v="533"/>
    <n v="20"/>
    <s v="1508 PREPAGO"/>
    <x v="2"/>
    <x v="0"/>
    <x v="3"/>
    <s v="FULL PREPAGO DAE"/>
    <n v="8"/>
    <x v="0"/>
  </r>
  <r>
    <x v="43"/>
    <x v="546"/>
    <n v="20"/>
    <s v="1508 PREPAGO"/>
    <x v="2"/>
    <x v="0"/>
    <x v="3"/>
    <s v="FULL PREPAGO DAE"/>
    <n v="8"/>
    <x v="0"/>
  </r>
  <r>
    <x v="43"/>
    <x v="551"/>
    <n v="20"/>
    <s v="1508 PREPAGO"/>
    <x v="2"/>
    <x v="0"/>
    <x v="3"/>
    <s v="FULL PREPAGO DAE"/>
    <n v="8"/>
    <x v="0"/>
  </r>
  <r>
    <x v="43"/>
    <x v="1710"/>
    <n v="20"/>
    <s v="1508 PREPAGO"/>
    <x v="2"/>
    <x v="0"/>
    <x v="3"/>
    <s v="FULL PREPAGO DAE"/>
    <n v="8"/>
    <x v="0"/>
  </r>
  <r>
    <x v="43"/>
    <x v="1204"/>
    <n v="20"/>
    <s v="1508 PREPAGO"/>
    <x v="2"/>
    <x v="0"/>
    <x v="3"/>
    <s v="FULL PREPAGO DAE"/>
    <n v="8"/>
    <x v="0"/>
  </r>
  <r>
    <x v="43"/>
    <x v="451"/>
    <n v="20"/>
    <s v="1508 PREPAGO"/>
    <x v="2"/>
    <x v="0"/>
    <x v="3"/>
    <s v="FULL PREPAGO DAE"/>
    <n v="8"/>
    <x v="0"/>
  </r>
  <r>
    <x v="43"/>
    <x v="1250"/>
    <n v="20"/>
    <s v="1508 PREPAGO"/>
    <x v="2"/>
    <x v="0"/>
    <x v="3"/>
    <s v="FULL PREPAGO DAE"/>
    <n v="8"/>
    <x v="0"/>
  </r>
  <r>
    <x v="43"/>
    <x v="1253"/>
    <n v="20"/>
    <s v="1508 PREPAGO"/>
    <x v="2"/>
    <x v="0"/>
    <x v="3"/>
    <s v="FULL PREPAGO DAE"/>
    <n v="8"/>
    <x v="0"/>
  </r>
  <r>
    <x v="43"/>
    <x v="1677"/>
    <n v="20"/>
    <s v="1508 PREPAGO"/>
    <x v="2"/>
    <x v="0"/>
    <x v="3"/>
    <s v="FULL PREPAGO DAE"/>
    <n v="8"/>
    <x v="0"/>
  </r>
  <r>
    <x v="43"/>
    <x v="367"/>
    <n v="20"/>
    <s v="1508 PREPAGO"/>
    <x v="2"/>
    <x v="0"/>
    <x v="3"/>
    <s v="FULL PREPAGO DAE"/>
    <n v="8"/>
    <x v="0"/>
  </r>
  <r>
    <x v="43"/>
    <x v="1078"/>
    <n v="20"/>
    <s v="1508 PREPAGO"/>
    <x v="2"/>
    <x v="0"/>
    <x v="3"/>
    <s v="FULL PREPAGO DAE"/>
    <n v="8"/>
    <x v="0"/>
  </r>
  <r>
    <x v="43"/>
    <x v="400"/>
    <n v="20"/>
    <s v="1508 PREPAGO"/>
    <x v="2"/>
    <x v="0"/>
    <x v="3"/>
    <s v="FULL PREPAGO DAE"/>
    <n v="8"/>
    <x v="0"/>
  </r>
  <r>
    <x v="43"/>
    <x v="1671"/>
    <n v="20"/>
    <s v="1508 PREPAGO"/>
    <x v="2"/>
    <x v="0"/>
    <x v="3"/>
    <s v="FULL PREPAGO DAE"/>
    <n v="8"/>
    <x v="0"/>
  </r>
  <r>
    <x v="43"/>
    <x v="1218"/>
    <n v="20"/>
    <s v="1508 PREPAGO"/>
    <x v="2"/>
    <x v="0"/>
    <x v="3"/>
    <s v="FULL PREPAGO DAE"/>
    <n v="8"/>
    <x v="0"/>
  </r>
  <r>
    <x v="43"/>
    <x v="408"/>
    <n v="20"/>
    <s v="1508 PREPAGO"/>
    <x v="2"/>
    <x v="0"/>
    <x v="3"/>
    <s v="FULL PREPAGO DAE"/>
    <n v="8"/>
    <x v="0"/>
  </r>
  <r>
    <x v="43"/>
    <x v="1234"/>
    <n v="20"/>
    <s v="1508 PREPAGO"/>
    <x v="2"/>
    <x v="0"/>
    <x v="3"/>
    <s v="FULL PREPAGO DAE"/>
    <n v="8"/>
    <x v="0"/>
  </r>
  <r>
    <x v="43"/>
    <x v="1699"/>
    <n v="20"/>
    <s v="1508 PREPAGO"/>
    <x v="2"/>
    <x v="0"/>
    <x v="3"/>
    <s v="FULL PREPAGO DAE"/>
    <n v="8"/>
    <x v="0"/>
  </r>
  <r>
    <x v="43"/>
    <x v="1623"/>
    <n v="20"/>
    <s v="1508 PREPAGO"/>
    <x v="2"/>
    <x v="0"/>
    <x v="3"/>
    <s v="FULL PREPAGO DAE"/>
    <n v="8"/>
    <x v="0"/>
  </r>
  <r>
    <x v="43"/>
    <x v="1672"/>
    <n v="20"/>
    <s v="1508 PREPAGO"/>
    <x v="2"/>
    <x v="0"/>
    <x v="3"/>
    <s v="FULL PREPAGO DAE"/>
    <n v="8"/>
    <x v="0"/>
  </r>
  <r>
    <x v="43"/>
    <x v="1673"/>
    <n v="20"/>
    <s v="1508 PREPAGO"/>
    <x v="2"/>
    <x v="0"/>
    <x v="3"/>
    <s v="FULL PREPAGO DAE"/>
    <n v="8"/>
    <x v="0"/>
  </r>
  <r>
    <x v="43"/>
    <x v="1656"/>
    <n v="20"/>
    <s v="1508 PREPAGO"/>
    <x v="2"/>
    <x v="0"/>
    <x v="3"/>
    <s v="FULL PREPAGO DAE"/>
    <n v="8"/>
    <x v="0"/>
  </r>
  <r>
    <x v="43"/>
    <x v="1683"/>
    <n v="20"/>
    <s v="1508 PREPAGO"/>
    <x v="2"/>
    <x v="0"/>
    <x v="3"/>
    <s v="FULL PREPAGO DAE"/>
    <n v="8"/>
    <x v="0"/>
  </r>
  <r>
    <x v="43"/>
    <x v="1684"/>
    <n v="20"/>
    <s v="1508 PREPAGO"/>
    <x v="2"/>
    <x v="0"/>
    <x v="3"/>
    <s v="FULL PREPAGO DAE"/>
    <n v="8"/>
    <x v="0"/>
  </r>
  <r>
    <x v="43"/>
    <x v="1327"/>
    <n v="20"/>
    <s v="1508 PREPAGO"/>
    <x v="2"/>
    <x v="0"/>
    <x v="3"/>
    <s v="FULL PREPAGO DAE"/>
    <n v="8"/>
    <x v="0"/>
  </r>
  <r>
    <x v="43"/>
    <x v="85"/>
    <n v="20"/>
    <s v="1508 PREPAGO"/>
    <x v="2"/>
    <x v="0"/>
    <x v="3"/>
    <s v="FULL PREPAGO DAE"/>
    <n v="8"/>
    <x v="0"/>
  </r>
  <r>
    <x v="43"/>
    <x v="504"/>
    <n v="20"/>
    <s v="1508 PREPAGO"/>
    <x v="2"/>
    <x v="0"/>
    <x v="3"/>
    <s v="FULL PREPAGO DAE"/>
    <n v="8"/>
    <x v="0"/>
  </r>
  <r>
    <x v="43"/>
    <x v="509"/>
    <n v="20"/>
    <s v="1508 PREPAGO"/>
    <x v="2"/>
    <x v="0"/>
    <x v="3"/>
    <s v="FULL PREPAGO DAE"/>
    <n v="8"/>
    <x v="0"/>
  </r>
  <r>
    <x v="43"/>
    <x v="1686"/>
    <n v="20"/>
    <s v="1508 PREPAGO"/>
    <x v="2"/>
    <x v="0"/>
    <x v="3"/>
    <s v="FULL PREPAGO DAE"/>
    <n v="8"/>
    <x v="0"/>
  </r>
  <r>
    <x v="43"/>
    <x v="799"/>
    <n v="20"/>
    <s v="1508 PREPAGO"/>
    <x v="2"/>
    <x v="0"/>
    <x v="3"/>
    <s v="FULL PREPAGO DAE"/>
    <n v="8"/>
    <x v="0"/>
  </r>
  <r>
    <x v="43"/>
    <x v="1688"/>
    <n v="20"/>
    <s v="1508 PREPAGO"/>
    <x v="2"/>
    <x v="0"/>
    <x v="3"/>
    <s v="FULL PREPAGO DAE"/>
    <n v="8"/>
    <x v="0"/>
  </r>
  <r>
    <x v="43"/>
    <x v="1690"/>
    <n v="20"/>
    <s v="1508 PREPAGO"/>
    <x v="2"/>
    <x v="0"/>
    <x v="3"/>
    <s v="FULL PREPAGO DAE"/>
    <n v="8"/>
    <x v="0"/>
  </r>
  <r>
    <x v="43"/>
    <x v="1691"/>
    <n v="20"/>
    <s v="1508 PREPAGO"/>
    <x v="2"/>
    <x v="0"/>
    <x v="3"/>
    <s v="FULL PREPAGO DAE"/>
    <n v="8"/>
    <x v="0"/>
  </r>
  <r>
    <x v="43"/>
    <x v="1693"/>
    <n v="20"/>
    <s v="1508 PREPAGO"/>
    <x v="2"/>
    <x v="0"/>
    <x v="3"/>
    <s v="FULL PREPAGO DAE"/>
    <n v="8"/>
    <x v="0"/>
  </r>
  <r>
    <x v="43"/>
    <x v="550"/>
    <n v="20"/>
    <s v="1508 PREPAGO"/>
    <x v="2"/>
    <x v="0"/>
    <x v="3"/>
    <s v="FULL PREPAGO DAE"/>
    <n v="8"/>
    <x v="0"/>
  </r>
  <r>
    <x v="43"/>
    <x v="1694"/>
    <n v="20"/>
    <s v="1508 PREPAGO"/>
    <x v="2"/>
    <x v="0"/>
    <x v="3"/>
    <s v="FULL PREPAGO DAE"/>
    <n v="8"/>
    <x v="0"/>
  </r>
  <r>
    <x v="43"/>
    <x v="1711"/>
    <n v="20"/>
    <s v="1508 PREPAGO"/>
    <x v="2"/>
    <x v="0"/>
    <x v="3"/>
    <s v="FULL PREPAGO DAE"/>
    <n v="8"/>
    <x v="0"/>
  </r>
  <r>
    <x v="43"/>
    <x v="830"/>
    <n v="20"/>
    <s v="1508 PREPAGO"/>
    <x v="2"/>
    <x v="0"/>
    <x v="3"/>
    <s v="FULL PREPAGO DAE"/>
    <n v="8"/>
    <x v="0"/>
  </r>
  <r>
    <x v="43"/>
    <x v="1756"/>
    <n v="20"/>
    <s v="1508 PREPAGO"/>
    <x v="2"/>
    <x v="0"/>
    <x v="3"/>
    <s v="FULL PREPAGO DAE"/>
    <n v="8"/>
    <x v="0"/>
  </r>
  <r>
    <x v="43"/>
    <x v="628"/>
    <n v="20"/>
    <s v="1508 PREPAGO"/>
    <x v="3"/>
    <x v="0"/>
    <x v="3"/>
    <s v="FULL PREPAGO DD"/>
    <n v="8"/>
    <x v="0"/>
  </r>
  <r>
    <x v="43"/>
    <x v="668"/>
    <n v="20"/>
    <s v="1508 PREPAGO"/>
    <x v="3"/>
    <x v="0"/>
    <x v="3"/>
    <s v="FULL PREPAGO DD"/>
    <n v="8"/>
    <x v="0"/>
  </r>
  <r>
    <x v="43"/>
    <x v="1695"/>
    <n v="20"/>
    <s v="1508 PREPAGO"/>
    <x v="3"/>
    <x v="0"/>
    <x v="3"/>
    <s v="FULL PREPAGO DD"/>
    <n v="8"/>
    <x v="0"/>
  </r>
  <r>
    <x v="43"/>
    <x v="839"/>
    <n v="20"/>
    <s v="1508 PREPAGO"/>
    <x v="3"/>
    <x v="0"/>
    <x v="3"/>
    <s v="FULL PREPAGO DD"/>
    <n v="8"/>
    <x v="0"/>
  </r>
  <r>
    <x v="43"/>
    <x v="653"/>
    <n v="20"/>
    <s v="1508 PREPAGO"/>
    <x v="3"/>
    <x v="0"/>
    <x v="3"/>
    <s v="FULL PREPAGO DD"/>
    <n v="8"/>
    <x v="0"/>
  </r>
  <r>
    <x v="43"/>
    <x v="1405"/>
    <n v="20"/>
    <s v="1508 PREPAGO"/>
    <x v="3"/>
    <x v="0"/>
    <x v="3"/>
    <s v="FULL PREPAGO DD"/>
    <n v="8"/>
    <x v="0"/>
  </r>
  <r>
    <x v="43"/>
    <x v="651"/>
    <n v="20"/>
    <s v="1508 PREPAGO"/>
    <x v="3"/>
    <x v="0"/>
    <x v="3"/>
    <s v="FULL PREPAGO DD"/>
    <n v="8"/>
    <x v="0"/>
  </r>
  <r>
    <x v="43"/>
    <x v="6"/>
    <n v="48"/>
    <s v="1508 PREPAGO"/>
    <x v="0"/>
    <x v="0"/>
    <x v="3"/>
    <s v="DAE"/>
    <n v="8"/>
    <x v="0"/>
  </r>
  <r>
    <x v="43"/>
    <x v="11"/>
    <n v="48"/>
    <s v="1508 PREPAGO"/>
    <x v="0"/>
    <x v="0"/>
    <x v="3"/>
    <s v="DAE"/>
    <n v="8"/>
    <x v="0"/>
  </r>
  <r>
    <x v="43"/>
    <x v="15"/>
    <n v="48"/>
    <s v="1508 PREPAGO"/>
    <x v="0"/>
    <x v="0"/>
    <x v="3"/>
    <s v="DAE"/>
    <n v="8"/>
    <x v="0"/>
  </r>
  <r>
    <x v="43"/>
    <x v="18"/>
    <n v="48"/>
    <s v="1508 PREPAGO"/>
    <x v="0"/>
    <x v="0"/>
    <x v="3"/>
    <s v="DAE"/>
    <n v="8"/>
    <x v="0"/>
  </r>
  <r>
    <x v="43"/>
    <x v="23"/>
    <n v="48"/>
    <s v="1508 PREPAGO"/>
    <x v="0"/>
    <x v="0"/>
    <x v="3"/>
    <s v="DAE"/>
    <n v="8"/>
    <x v="0"/>
  </r>
  <r>
    <x v="43"/>
    <x v="26"/>
    <n v="48"/>
    <s v="1508 PREPAGO"/>
    <x v="0"/>
    <x v="0"/>
    <x v="3"/>
    <s v="DAE"/>
    <n v="8"/>
    <x v="0"/>
  </r>
  <r>
    <x v="43"/>
    <x v="670"/>
    <n v="48"/>
    <s v="1508 PREPAGO"/>
    <x v="0"/>
    <x v="0"/>
    <x v="3"/>
    <s v="DAE"/>
    <n v="8"/>
    <x v="0"/>
  </r>
  <r>
    <x v="43"/>
    <x v="56"/>
    <n v="48"/>
    <s v="1508 PREPAGO"/>
    <x v="0"/>
    <x v="0"/>
    <x v="3"/>
    <s v="DAE"/>
    <n v="8"/>
    <x v="0"/>
  </r>
  <r>
    <x v="43"/>
    <x v="57"/>
    <n v="48"/>
    <s v="1508 PREPAGO"/>
    <x v="0"/>
    <x v="0"/>
    <x v="3"/>
    <s v="DAE"/>
    <n v="8"/>
    <x v="0"/>
  </r>
  <r>
    <x v="43"/>
    <x v="70"/>
    <n v="48"/>
    <s v="1508 PREPAGO"/>
    <x v="0"/>
    <x v="0"/>
    <x v="3"/>
    <s v="DAE"/>
    <n v="8"/>
    <x v="0"/>
  </r>
  <r>
    <x v="43"/>
    <x v="76"/>
    <n v="48"/>
    <s v="1508 PREPAGO"/>
    <x v="0"/>
    <x v="0"/>
    <x v="3"/>
    <s v="DAE"/>
    <n v="8"/>
    <x v="0"/>
  </r>
  <r>
    <x v="43"/>
    <x v="78"/>
    <n v="48"/>
    <s v="1508 PREPAGO"/>
    <x v="0"/>
    <x v="0"/>
    <x v="3"/>
    <s v="DAE"/>
    <n v="8"/>
    <x v="0"/>
  </r>
  <r>
    <x v="43"/>
    <x v="112"/>
    <n v="48"/>
    <s v="1508 PREPAGO"/>
    <x v="0"/>
    <x v="0"/>
    <x v="3"/>
    <s v="DAE"/>
    <n v="8"/>
    <x v="0"/>
  </r>
  <r>
    <x v="43"/>
    <x v="699"/>
    <n v="48"/>
    <s v="1508 PREPAGO"/>
    <x v="0"/>
    <x v="0"/>
    <x v="3"/>
    <s v="DAE"/>
    <n v="8"/>
    <x v="0"/>
  </r>
  <r>
    <x v="43"/>
    <x v="118"/>
    <n v="48"/>
    <s v="1508 PREPAGO"/>
    <x v="0"/>
    <x v="0"/>
    <x v="3"/>
    <s v="DAE"/>
    <n v="8"/>
    <x v="0"/>
  </r>
  <r>
    <x v="43"/>
    <x v="1135"/>
    <n v="48"/>
    <s v="1508 PREPAGO"/>
    <x v="0"/>
    <x v="0"/>
    <x v="3"/>
    <s v="DAE"/>
    <n v="8"/>
    <x v="0"/>
  </r>
  <r>
    <x v="43"/>
    <x v="120"/>
    <n v="48"/>
    <s v="1508 PREPAGO"/>
    <x v="0"/>
    <x v="0"/>
    <x v="3"/>
    <s v="DAE"/>
    <n v="8"/>
    <x v="0"/>
  </r>
  <r>
    <x v="43"/>
    <x v="1537"/>
    <n v="48"/>
    <s v="1508 PREPAGO"/>
    <x v="0"/>
    <x v="0"/>
    <x v="3"/>
    <s v="DAE"/>
    <n v="8"/>
    <x v="0"/>
  </r>
  <r>
    <x v="43"/>
    <x v="142"/>
    <n v="48"/>
    <s v="1508 PREPAGO"/>
    <x v="0"/>
    <x v="0"/>
    <x v="3"/>
    <s v="DAE"/>
    <n v="8"/>
    <x v="0"/>
  </r>
  <r>
    <x v="43"/>
    <x v="708"/>
    <n v="48"/>
    <s v="1508 PREPAGO"/>
    <x v="0"/>
    <x v="0"/>
    <x v="3"/>
    <s v="DAE"/>
    <n v="8"/>
    <x v="0"/>
  </r>
  <r>
    <x v="43"/>
    <x v="852"/>
    <n v="48"/>
    <s v="1508 PREPAGO"/>
    <x v="0"/>
    <x v="0"/>
    <x v="3"/>
    <s v="DAE"/>
    <n v="8"/>
    <x v="0"/>
  </r>
  <r>
    <x v="43"/>
    <x v="1069"/>
    <n v="48"/>
    <s v="1508 PREPAGO"/>
    <x v="0"/>
    <x v="0"/>
    <x v="3"/>
    <s v="DAE"/>
    <n v="8"/>
    <x v="0"/>
  </r>
  <r>
    <x v="43"/>
    <x v="715"/>
    <n v="48"/>
    <s v="1508 PREPAGO"/>
    <x v="0"/>
    <x v="0"/>
    <x v="3"/>
    <s v="DAE"/>
    <n v="8"/>
    <x v="0"/>
  </r>
  <r>
    <x v="43"/>
    <x v="1479"/>
    <n v="48"/>
    <s v="1508 PREPAGO"/>
    <x v="0"/>
    <x v="0"/>
    <x v="3"/>
    <s v="DAE"/>
    <n v="8"/>
    <x v="0"/>
  </r>
  <r>
    <x v="43"/>
    <x v="1070"/>
    <n v="48"/>
    <s v="1508 PREPAGO"/>
    <x v="0"/>
    <x v="0"/>
    <x v="3"/>
    <s v="DAE"/>
    <n v="8"/>
    <x v="0"/>
  </r>
  <r>
    <x v="43"/>
    <x v="163"/>
    <n v="48"/>
    <s v="1508 PREPAGO"/>
    <x v="0"/>
    <x v="0"/>
    <x v="3"/>
    <s v="DAE"/>
    <n v="8"/>
    <x v="0"/>
  </r>
  <r>
    <x v="43"/>
    <x v="788"/>
    <n v="48"/>
    <s v="1508 PREPAGO"/>
    <x v="0"/>
    <x v="0"/>
    <x v="3"/>
    <s v="DAE"/>
    <n v="8"/>
    <x v="0"/>
  </r>
  <r>
    <x v="43"/>
    <x v="907"/>
    <n v="48"/>
    <s v="1508 PREPAGO"/>
    <x v="0"/>
    <x v="0"/>
    <x v="3"/>
    <s v="DAE"/>
    <n v="8"/>
    <x v="0"/>
  </r>
  <r>
    <x v="43"/>
    <x v="745"/>
    <n v="48"/>
    <s v="1508 PREPAGO"/>
    <x v="0"/>
    <x v="0"/>
    <x v="3"/>
    <s v="DAE"/>
    <n v="8"/>
    <x v="0"/>
  </r>
  <r>
    <x v="43"/>
    <x v="1022"/>
    <n v="48"/>
    <s v="1508 PREPAGO"/>
    <x v="0"/>
    <x v="0"/>
    <x v="3"/>
    <s v="DAE"/>
    <n v="8"/>
    <x v="0"/>
  </r>
  <r>
    <x v="43"/>
    <x v="220"/>
    <n v="48"/>
    <s v="1508 PREPAGO"/>
    <x v="0"/>
    <x v="0"/>
    <x v="3"/>
    <s v="DAE"/>
    <n v="8"/>
    <x v="0"/>
  </r>
  <r>
    <x v="43"/>
    <x v="224"/>
    <n v="48"/>
    <s v="1508 PREPAGO"/>
    <x v="0"/>
    <x v="0"/>
    <x v="3"/>
    <s v="DAE"/>
    <n v="8"/>
    <x v="0"/>
  </r>
  <r>
    <x v="43"/>
    <x v="752"/>
    <n v="48"/>
    <s v="1508 PREPAGO"/>
    <x v="0"/>
    <x v="0"/>
    <x v="3"/>
    <s v="DAE"/>
    <n v="8"/>
    <x v="0"/>
  </r>
  <r>
    <x v="43"/>
    <x v="257"/>
    <n v="48"/>
    <s v="1508 PREPAGO"/>
    <x v="0"/>
    <x v="0"/>
    <x v="3"/>
    <s v="DAE"/>
    <n v="8"/>
    <x v="0"/>
  </r>
  <r>
    <x v="43"/>
    <x v="262"/>
    <n v="48"/>
    <s v="1508 PREPAGO"/>
    <x v="0"/>
    <x v="0"/>
    <x v="3"/>
    <s v="DAE"/>
    <n v="8"/>
    <x v="0"/>
  </r>
  <r>
    <x v="43"/>
    <x v="263"/>
    <n v="48"/>
    <s v="1508 PREPAGO"/>
    <x v="0"/>
    <x v="0"/>
    <x v="3"/>
    <s v="DAE"/>
    <n v="8"/>
    <x v="0"/>
  </r>
  <r>
    <x v="43"/>
    <x v="86"/>
    <n v="48"/>
    <s v="1508 PREPAGO"/>
    <x v="0"/>
    <x v="0"/>
    <x v="3"/>
    <s v="DAE"/>
    <n v="8"/>
    <x v="0"/>
  </r>
  <r>
    <x v="43"/>
    <x v="212"/>
    <n v="48"/>
    <s v="1508 PREPAGO"/>
    <x v="0"/>
    <x v="0"/>
    <x v="3"/>
    <s v="DAE"/>
    <n v="8"/>
    <x v="0"/>
  </r>
  <r>
    <x v="43"/>
    <x v="905"/>
    <n v="48"/>
    <s v="1508 PREPAGO"/>
    <x v="0"/>
    <x v="0"/>
    <x v="3"/>
    <s v="DAE"/>
    <n v="8"/>
    <x v="0"/>
  </r>
  <r>
    <x v="43"/>
    <x v="705"/>
    <n v="48"/>
    <s v="1508 PREPAGO"/>
    <x v="0"/>
    <x v="0"/>
    <x v="3"/>
    <s v="DAE"/>
    <n v="8"/>
    <x v="0"/>
  </r>
  <r>
    <x v="43"/>
    <x v="135"/>
    <n v="48"/>
    <s v="1508 PREPAGO"/>
    <x v="0"/>
    <x v="0"/>
    <x v="3"/>
    <s v="DAE"/>
    <n v="8"/>
    <x v="0"/>
  </r>
  <r>
    <x v="43"/>
    <x v="501"/>
    <n v="48"/>
    <s v="1508 PREPAGO"/>
    <x v="0"/>
    <x v="0"/>
    <x v="3"/>
    <s v="DAE"/>
    <n v="8"/>
    <x v="0"/>
  </r>
  <r>
    <x v="43"/>
    <x v="721"/>
    <n v="48"/>
    <s v="1508 PREPAGO"/>
    <x v="0"/>
    <x v="0"/>
    <x v="3"/>
    <s v="DAE"/>
    <n v="8"/>
    <x v="0"/>
  </r>
  <r>
    <x v="43"/>
    <x v="978"/>
    <n v="48"/>
    <s v="1508 PREPAGO"/>
    <x v="0"/>
    <x v="0"/>
    <x v="3"/>
    <s v="DAE"/>
    <n v="8"/>
    <x v="0"/>
  </r>
  <r>
    <x v="43"/>
    <x v="794"/>
    <n v="48"/>
    <s v="1508 PREPAGO"/>
    <x v="0"/>
    <x v="0"/>
    <x v="3"/>
    <s v="DAE"/>
    <n v="8"/>
    <x v="0"/>
  </r>
  <r>
    <x v="43"/>
    <x v="584"/>
    <n v="48"/>
    <s v="1508 PREPAGO"/>
    <x v="0"/>
    <x v="0"/>
    <x v="3"/>
    <s v="DAE"/>
    <n v="8"/>
    <x v="0"/>
  </r>
  <r>
    <x v="43"/>
    <x v="753"/>
    <n v="48"/>
    <s v="1508 PREPAGO"/>
    <x v="0"/>
    <x v="0"/>
    <x v="3"/>
    <s v="DAE"/>
    <n v="8"/>
    <x v="0"/>
  </r>
  <r>
    <x v="43"/>
    <x v="54"/>
    <n v="48"/>
    <s v="1508 PREPAGO"/>
    <x v="0"/>
    <x v="0"/>
    <x v="3"/>
    <s v="DAE"/>
    <n v="8"/>
    <x v="0"/>
  </r>
  <r>
    <x v="43"/>
    <x v="724"/>
    <n v="48"/>
    <s v="1508 PREPAGO"/>
    <x v="0"/>
    <x v="0"/>
    <x v="3"/>
    <s v="DAE"/>
    <n v="8"/>
    <x v="0"/>
  </r>
  <r>
    <x v="43"/>
    <x v="710"/>
    <n v="48"/>
    <s v="1508 PREPAGO"/>
    <x v="6"/>
    <x v="0"/>
    <x v="3"/>
    <s v="DD"/>
    <n v="8"/>
    <x v="0"/>
  </r>
  <r>
    <x v="43"/>
    <x v="338"/>
    <n v="48"/>
    <s v="1508 PREPAGO"/>
    <x v="6"/>
    <x v="0"/>
    <x v="3"/>
    <s v="DD"/>
    <n v="8"/>
    <x v="0"/>
  </r>
  <r>
    <x v="43"/>
    <x v="348"/>
    <n v="48"/>
    <s v="1508 PREPAGO"/>
    <x v="6"/>
    <x v="0"/>
    <x v="3"/>
    <s v="DD"/>
    <n v="8"/>
    <x v="0"/>
  </r>
  <r>
    <x v="43"/>
    <x v="351"/>
    <n v="48"/>
    <s v="1508 PREPAGO"/>
    <x v="6"/>
    <x v="0"/>
    <x v="3"/>
    <s v="DD"/>
    <n v="8"/>
    <x v="0"/>
  </r>
  <r>
    <x v="43"/>
    <x v="912"/>
    <n v="48"/>
    <s v="1508 PREPAGO"/>
    <x v="2"/>
    <x v="0"/>
    <x v="3"/>
    <s v="FULL PREPAGO DAE"/>
    <n v="8"/>
    <x v="0"/>
  </r>
  <r>
    <x v="43"/>
    <x v="365"/>
    <n v="48"/>
    <s v="1508 PREPAGO"/>
    <x v="2"/>
    <x v="0"/>
    <x v="3"/>
    <s v="FULL PREPAGO DAE"/>
    <n v="8"/>
    <x v="0"/>
  </r>
  <r>
    <x v="43"/>
    <x v="842"/>
    <n v="48"/>
    <s v="1508 PREPAGO"/>
    <x v="2"/>
    <x v="0"/>
    <x v="3"/>
    <s v="FULL PREPAGO DAE"/>
    <n v="8"/>
    <x v="0"/>
  </r>
  <r>
    <x v="43"/>
    <x v="376"/>
    <n v="48"/>
    <s v="1508 PREPAGO"/>
    <x v="2"/>
    <x v="0"/>
    <x v="3"/>
    <s v="FULL PREPAGO DAE"/>
    <n v="8"/>
    <x v="0"/>
  </r>
  <r>
    <x v="43"/>
    <x v="1299"/>
    <n v="48"/>
    <s v="1508 PREPAGO"/>
    <x v="2"/>
    <x v="0"/>
    <x v="3"/>
    <s v="FULL PREPAGO DAE"/>
    <n v="8"/>
    <x v="0"/>
  </r>
  <r>
    <x v="43"/>
    <x v="385"/>
    <n v="48"/>
    <s v="1508 PREPAGO"/>
    <x v="2"/>
    <x v="0"/>
    <x v="3"/>
    <s v="FULL PREPAGO DAE"/>
    <n v="8"/>
    <x v="0"/>
  </r>
  <r>
    <x v="43"/>
    <x v="1115"/>
    <n v="48"/>
    <s v="1508 PREPAGO"/>
    <x v="2"/>
    <x v="0"/>
    <x v="3"/>
    <s v="FULL PREPAGO DAE"/>
    <n v="8"/>
    <x v="0"/>
  </r>
  <r>
    <x v="43"/>
    <x v="687"/>
    <n v="48"/>
    <s v="1508 PREPAGO"/>
    <x v="2"/>
    <x v="0"/>
    <x v="3"/>
    <s v="FULL PREPAGO DAE"/>
    <n v="8"/>
    <x v="0"/>
  </r>
  <r>
    <x v="43"/>
    <x v="403"/>
    <n v="48"/>
    <s v="1508 PREPAGO"/>
    <x v="2"/>
    <x v="0"/>
    <x v="3"/>
    <s v="FULL PREPAGO DAE"/>
    <n v="8"/>
    <x v="0"/>
  </r>
  <r>
    <x v="43"/>
    <x v="689"/>
    <n v="48"/>
    <s v="1508 PREPAGO"/>
    <x v="2"/>
    <x v="0"/>
    <x v="3"/>
    <s v="FULL PREPAGO DAE"/>
    <n v="8"/>
    <x v="0"/>
  </r>
  <r>
    <x v="43"/>
    <x v="694"/>
    <n v="48"/>
    <s v="1508 PREPAGO"/>
    <x v="2"/>
    <x v="0"/>
    <x v="3"/>
    <s v="FULL PREPAGO DAE"/>
    <n v="8"/>
    <x v="0"/>
  </r>
  <r>
    <x v="43"/>
    <x v="415"/>
    <n v="48"/>
    <s v="1508 PREPAGO"/>
    <x v="2"/>
    <x v="0"/>
    <x v="3"/>
    <s v="FULL PREPAGO DAE"/>
    <n v="8"/>
    <x v="0"/>
  </r>
  <r>
    <x v="43"/>
    <x v="420"/>
    <n v="48"/>
    <s v="1508 PREPAGO"/>
    <x v="2"/>
    <x v="0"/>
    <x v="3"/>
    <s v="FULL PREPAGO DAE"/>
    <n v="8"/>
    <x v="0"/>
  </r>
  <r>
    <x v="43"/>
    <x v="433"/>
    <n v="48"/>
    <s v="1508 PREPAGO"/>
    <x v="2"/>
    <x v="0"/>
    <x v="3"/>
    <s v="FULL PREPAGO DAE"/>
    <n v="8"/>
    <x v="0"/>
  </r>
  <r>
    <x v="43"/>
    <x v="436"/>
    <n v="48"/>
    <s v="1508 PREPAGO"/>
    <x v="2"/>
    <x v="0"/>
    <x v="3"/>
    <s v="FULL PREPAGO DAE"/>
    <n v="8"/>
    <x v="0"/>
  </r>
  <r>
    <x v="43"/>
    <x v="702"/>
    <n v="48"/>
    <s v="1508 PREPAGO"/>
    <x v="2"/>
    <x v="0"/>
    <x v="3"/>
    <s v="FULL PREPAGO DAE"/>
    <n v="8"/>
    <x v="0"/>
  </r>
  <r>
    <x v="43"/>
    <x v="443"/>
    <n v="48"/>
    <s v="1508 PREPAGO"/>
    <x v="2"/>
    <x v="0"/>
    <x v="3"/>
    <s v="FULL PREPAGO DAE"/>
    <n v="8"/>
    <x v="0"/>
  </r>
  <r>
    <x v="43"/>
    <x v="445"/>
    <n v="48"/>
    <s v="1508 PREPAGO"/>
    <x v="2"/>
    <x v="0"/>
    <x v="3"/>
    <s v="FULL PREPAGO DAE"/>
    <n v="8"/>
    <x v="0"/>
  </r>
  <r>
    <x v="43"/>
    <x v="888"/>
    <n v="48"/>
    <s v="1508 PREPAGO"/>
    <x v="2"/>
    <x v="0"/>
    <x v="3"/>
    <s v="FULL PREPAGO DAE"/>
    <n v="8"/>
    <x v="0"/>
  </r>
  <r>
    <x v="43"/>
    <x v="716"/>
    <n v="48"/>
    <s v="1508 PREPAGO"/>
    <x v="2"/>
    <x v="0"/>
    <x v="3"/>
    <s v="FULL PREPAGO DAE"/>
    <n v="8"/>
    <x v="0"/>
  </r>
  <r>
    <x v="43"/>
    <x v="507"/>
    <n v="48"/>
    <s v="1508 PREPAGO"/>
    <x v="2"/>
    <x v="0"/>
    <x v="3"/>
    <s v="FULL PREPAGO DAE"/>
    <n v="8"/>
    <x v="0"/>
  </r>
  <r>
    <x v="43"/>
    <x v="537"/>
    <n v="48"/>
    <s v="1508 PREPAGO"/>
    <x v="2"/>
    <x v="0"/>
    <x v="3"/>
    <s v="FULL PREPAGO DAE"/>
    <n v="8"/>
    <x v="0"/>
  </r>
  <r>
    <x v="43"/>
    <x v="437"/>
    <n v="48"/>
    <s v="1508 PREPAGO"/>
    <x v="2"/>
    <x v="0"/>
    <x v="3"/>
    <s v="FULL PREPAGO DAE"/>
    <n v="8"/>
    <x v="0"/>
  </r>
  <r>
    <x v="43"/>
    <x v="918"/>
    <n v="48"/>
    <s v="1508 PREPAGO"/>
    <x v="2"/>
    <x v="0"/>
    <x v="3"/>
    <s v="FULL PREPAGO DAE"/>
    <n v="8"/>
    <x v="0"/>
  </r>
  <r>
    <x v="43"/>
    <x v="450"/>
    <n v="48"/>
    <s v="1508 PREPAGO"/>
    <x v="2"/>
    <x v="0"/>
    <x v="3"/>
    <s v="FULL PREPAGO DAE"/>
    <n v="8"/>
    <x v="0"/>
  </r>
  <r>
    <x v="43"/>
    <x v="540"/>
    <n v="48"/>
    <s v="1508 PREPAGO"/>
    <x v="2"/>
    <x v="0"/>
    <x v="3"/>
    <s v="FULL PREPAGO DAE"/>
    <n v="8"/>
    <x v="0"/>
  </r>
  <r>
    <x v="43"/>
    <x v="803"/>
    <n v="48"/>
    <s v="1508 PREPAGO"/>
    <x v="2"/>
    <x v="0"/>
    <x v="3"/>
    <s v="FULL PREPAGO DAE"/>
    <n v="8"/>
    <x v="0"/>
  </r>
  <r>
    <x v="43"/>
    <x v="1207"/>
    <n v="48"/>
    <s v="1508 PREPAGO"/>
    <x v="2"/>
    <x v="0"/>
    <x v="3"/>
    <s v="FULL PREPAGO DAE"/>
    <n v="8"/>
    <x v="0"/>
  </r>
  <r>
    <x v="43"/>
    <x v="1032"/>
    <n v="48"/>
    <s v="1508 PREPAGO"/>
    <x v="2"/>
    <x v="0"/>
    <x v="3"/>
    <s v="FULL PREPAGO DAE"/>
    <n v="8"/>
    <x v="0"/>
  </r>
  <r>
    <x v="43"/>
    <x v="1560"/>
    <n v="48"/>
    <s v="1508 PREPAGO"/>
    <x v="2"/>
    <x v="0"/>
    <x v="3"/>
    <s v="FULL PREPAGO DAE"/>
    <n v="8"/>
    <x v="0"/>
  </r>
  <r>
    <x v="43"/>
    <x v="765"/>
    <n v="48"/>
    <s v="1508 PREPAGO"/>
    <x v="2"/>
    <x v="0"/>
    <x v="3"/>
    <s v="FULL PREPAGO DAE"/>
    <n v="8"/>
    <x v="0"/>
  </r>
  <r>
    <x v="43"/>
    <x v="555"/>
    <n v="48"/>
    <s v="1508 PREPAGO"/>
    <x v="2"/>
    <x v="0"/>
    <x v="3"/>
    <s v="FULL PREPAGO DAE"/>
    <n v="8"/>
    <x v="0"/>
  </r>
  <r>
    <x v="43"/>
    <x v="718"/>
    <n v="48"/>
    <s v="1508 PREPAGO"/>
    <x v="2"/>
    <x v="0"/>
    <x v="3"/>
    <s v="FULL PREPAGO DAE"/>
    <n v="8"/>
    <x v="0"/>
  </r>
  <r>
    <x v="43"/>
    <x v="743"/>
    <n v="48"/>
    <s v="1508 PREPAGO"/>
    <x v="2"/>
    <x v="0"/>
    <x v="3"/>
    <s v="FULL PREPAGO DAE"/>
    <n v="8"/>
    <x v="0"/>
  </r>
  <r>
    <x v="43"/>
    <x v="631"/>
    <n v="48"/>
    <s v="1508 PREPAGO"/>
    <x v="3"/>
    <x v="0"/>
    <x v="3"/>
    <s v="FULL PREPAGO DD"/>
    <n v="8"/>
    <x v="0"/>
  </r>
  <r>
    <x v="43"/>
    <x v="960"/>
    <n v="48"/>
    <s v="1508 PREPAGO"/>
    <x v="3"/>
    <x v="0"/>
    <x v="3"/>
    <s v="FULL PREPAGO DD"/>
    <n v="8"/>
    <x v="0"/>
  </r>
  <r>
    <x v="43"/>
    <x v="12"/>
    <n v="60"/>
    <s v="1508 PREPAGO"/>
    <x v="0"/>
    <x v="0"/>
    <x v="3"/>
    <s v="DAE"/>
    <n v="8"/>
    <x v="0"/>
  </r>
  <r>
    <x v="43"/>
    <x v="92"/>
    <n v="60"/>
    <s v="1508 PREPAGO"/>
    <x v="0"/>
    <x v="0"/>
    <x v="3"/>
    <s v="DAE"/>
    <n v="8"/>
    <x v="0"/>
  </r>
  <r>
    <x v="43"/>
    <x v="107"/>
    <n v="60"/>
    <s v="1508 PREPAGO"/>
    <x v="0"/>
    <x v="0"/>
    <x v="3"/>
    <s v="DAE"/>
    <n v="8"/>
    <x v="0"/>
  </r>
  <r>
    <x v="43"/>
    <x v="115"/>
    <n v="60"/>
    <s v="1508 PREPAGO"/>
    <x v="0"/>
    <x v="0"/>
    <x v="3"/>
    <s v="DAE"/>
    <n v="8"/>
    <x v="0"/>
  </r>
  <r>
    <x v="43"/>
    <x v="162"/>
    <n v="60"/>
    <s v="1508 PREPAGO"/>
    <x v="0"/>
    <x v="0"/>
    <x v="3"/>
    <s v="DAE"/>
    <n v="8"/>
    <x v="0"/>
  </r>
  <r>
    <x v="43"/>
    <x v="231"/>
    <n v="60"/>
    <s v="1508 PREPAGO"/>
    <x v="0"/>
    <x v="0"/>
    <x v="3"/>
    <s v="DAE"/>
    <n v="8"/>
    <x v="0"/>
  </r>
  <r>
    <x v="43"/>
    <x v="1487"/>
    <n v="60"/>
    <s v="1508 PREPAGO"/>
    <x v="0"/>
    <x v="0"/>
    <x v="3"/>
    <s v="DAE"/>
    <n v="8"/>
    <x v="0"/>
  </r>
  <r>
    <x v="43"/>
    <x v="34"/>
    <n v="60"/>
    <s v="1508 PREPAGO"/>
    <x v="0"/>
    <x v="0"/>
    <x v="3"/>
    <s v="DAE"/>
    <n v="8"/>
    <x v="0"/>
  </r>
  <r>
    <x v="43"/>
    <x v="1539"/>
    <n v="60"/>
    <s v="1508 PREPAGO"/>
    <x v="0"/>
    <x v="0"/>
    <x v="3"/>
    <s v="DAE"/>
    <n v="8"/>
    <x v="0"/>
  </r>
  <r>
    <x v="43"/>
    <x v="1038"/>
    <n v="60"/>
    <s v="1508 PREPAGO"/>
    <x v="0"/>
    <x v="0"/>
    <x v="3"/>
    <s v="DAE"/>
    <n v="8"/>
    <x v="0"/>
  </r>
  <r>
    <x v="43"/>
    <x v="104"/>
    <n v="60"/>
    <s v="1508 PREPAGO"/>
    <x v="0"/>
    <x v="0"/>
    <x v="3"/>
    <s v="DAE"/>
    <n v="8"/>
    <x v="0"/>
  </r>
  <r>
    <x v="43"/>
    <x v="331"/>
    <n v="60"/>
    <s v="1508 PREPAGO"/>
    <x v="6"/>
    <x v="0"/>
    <x v="3"/>
    <s v="DD"/>
    <n v="8"/>
    <x v="0"/>
  </r>
  <r>
    <x v="43"/>
    <x v="337"/>
    <n v="60"/>
    <s v="1508 PREPAGO"/>
    <x v="6"/>
    <x v="0"/>
    <x v="3"/>
    <s v="DD"/>
    <n v="8"/>
    <x v="0"/>
  </r>
  <r>
    <x v="43"/>
    <x v="854"/>
    <n v="60"/>
    <s v="1508 PREPAGO"/>
    <x v="6"/>
    <x v="0"/>
    <x v="3"/>
    <s v="DD"/>
    <n v="8"/>
    <x v="0"/>
  </r>
  <r>
    <x v="43"/>
    <x v="883"/>
    <n v="60"/>
    <s v="1508 PREPAGO"/>
    <x v="6"/>
    <x v="0"/>
    <x v="3"/>
    <s v="DD"/>
    <n v="8"/>
    <x v="0"/>
  </r>
  <r>
    <x v="43"/>
    <x v="364"/>
    <n v="60"/>
    <s v="1508 PREPAGO"/>
    <x v="2"/>
    <x v="0"/>
    <x v="3"/>
    <s v="FULL PREPAGO DAE"/>
    <n v="8"/>
    <x v="0"/>
  </r>
  <r>
    <x v="43"/>
    <x v="382"/>
    <n v="60"/>
    <s v="1508 PREPAGO"/>
    <x v="2"/>
    <x v="0"/>
    <x v="3"/>
    <s v="FULL PREPAGO DAE"/>
    <n v="8"/>
    <x v="0"/>
  </r>
  <r>
    <x v="43"/>
    <x v="1494"/>
    <n v="60"/>
    <s v="1508 PREPAGO"/>
    <x v="2"/>
    <x v="0"/>
    <x v="3"/>
    <s v="FULL PREPAGO DAE"/>
    <n v="8"/>
    <x v="0"/>
  </r>
  <r>
    <x v="43"/>
    <x v="683"/>
    <n v="60"/>
    <s v="1508 PREPAGO"/>
    <x v="2"/>
    <x v="0"/>
    <x v="3"/>
    <s v="FULL PREPAGO DAE"/>
    <n v="8"/>
    <x v="0"/>
  </r>
  <r>
    <x v="31"/>
    <x v="394"/>
    <n v="70"/>
    <s v="2507 - PREPAGO"/>
    <x v="2"/>
    <x v="0"/>
    <x v="2"/>
    <s v="FULL PREPAGO DAE"/>
    <n v="8"/>
    <x v="0"/>
  </r>
  <r>
    <x v="43"/>
    <x v="413"/>
    <n v="60"/>
    <s v="1508 PREPAGO"/>
    <x v="2"/>
    <x v="0"/>
    <x v="3"/>
    <s v="FULL PREPAGO DAE"/>
    <n v="8"/>
    <x v="0"/>
  </r>
  <r>
    <x v="43"/>
    <x v="1500"/>
    <n v="60"/>
    <s v="1508 PREPAGO"/>
    <x v="2"/>
    <x v="0"/>
    <x v="3"/>
    <s v="FULL PREPAGO DAE"/>
    <n v="8"/>
    <x v="0"/>
  </r>
  <r>
    <x v="43"/>
    <x v="502"/>
    <n v="60"/>
    <s v="1508 PREPAGO"/>
    <x v="2"/>
    <x v="0"/>
    <x v="3"/>
    <s v="FULL PREPAGO DAE"/>
    <n v="8"/>
    <x v="0"/>
  </r>
  <r>
    <x v="43"/>
    <x v="712"/>
    <n v="60"/>
    <s v="1508 PREPAGO"/>
    <x v="2"/>
    <x v="0"/>
    <x v="3"/>
    <s v="FULL PREPAGO DAE"/>
    <n v="8"/>
    <x v="0"/>
  </r>
  <r>
    <x v="43"/>
    <x v="835"/>
    <n v="60"/>
    <s v="1508 PREPAGO"/>
    <x v="3"/>
    <x v="0"/>
    <x v="3"/>
    <s v="FULL PREPAGO DD"/>
    <n v="8"/>
    <x v="0"/>
  </r>
  <r>
    <x v="43"/>
    <x v="639"/>
    <n v="60"/>
    <s v="1508 PREPAGO"/>
    <x v="3"/>
    <x v="0"/>
    <x v="3"/>
    <s v="FULL PREPAGO DD"/>
    <n v="8"/>
    <x v="0"/>
  </r>
  <r>
    <x v="43"/>
    <x v="7"/>
    <n v="70"/>
    <s v="1508 PREPAGO"/>
    <x v="0"/>
    <x v="0"/>
    <x v="3"/>
    <s v="DAE"/>
    <n v="8"/>
    <x v="0"/>
  </r>
  <r>
    <x v="43"/>
    <x v="31"/>
    <n v="70"/>
    <s v="1508 PREPAGO"/>
    <x v="0"/>
    <x v="0"/>
    <x v="3"/>
    <s v="DAE"/>
    <n v="8"/>
    <x v="0"/>
  </r>
  <r>
    <x v="43"/>
    <x v="42"/>
    <n v="70"/>
    <s v="1508 PREPAGO"/>
    <x v="0"/>
    <x v="0"/>
    <x v="3"/>
    <s v="DAE"/>
    <n v="8"/>
    <x v="0"/>
  </r>
  <r>
    <x v="43"/>
    <x v="1473"/>
    <n v="70"/>
    <s v="1508 PREPAGO"/>
    <x v="0"/>
    <x v="0"/>
    <x v="3"/>
    <s v="DAE"/>
    <n v="8"/>
    <x v="0"/>
  </r>
  <r>
    <x v="43"/>
    <x v="68"/>
    <n v="70"/>
    <s v="1508 PREPAGO"/>
    <x v="0"/>
    <x v="0"/>
    <x v="3"/>
    <s v="DAE"/>
    <n v="8"/>
    <x v="0"/>
  </r>
  <r>
    <x v="43"/>
    <x v="79"/>
    <n v="70"/>
    <s v="1508 PREPAGO"/>
    <x v="0"/>
    <x v="0"/>
    <x v="3"/>
    <s v="DAE"/>
    <n v="8"/>
    <x v="0"/>
  </r>
  <r>
    <x v="43"/>
    <x v="82"/>
    <n v="70"/>
    <s v="1508 PREPAGO"/>
    <x v="0"/>
    <x v="0"/>
    <x v="3"/>
    <s v="DAE"/>
    <n v="8"/>
    <x v="0"/>
  </r>
  <r>
    <x v="43"/>
    <x v="87"/>
    <n v="70"/>
    <s v="1508 PREPAGO"/>
    <x v="0"/>
    <x v="0"/>
    <x v="3"/>
    <s v="DAE"/>
    <n v="8"/>
    <x v="0"/>
  </r>
  <r>
    <x v="43"/>
    <x v="406"/>
    <n v="70"/>
    <s v="1508 PREPAGO"/>
    <x v="0"/>
    <x v="0"/>
    <x v="3"/>
    <s v="DAE"/>
    <n v="8"/>
    <x v="0"/>
  </r>
  <r>
    <x v="43"/>
    <x v="97"/>
    <n v="70"/>
    <s v="1508 PREPAGO"/>
    <x v="0"/>
    <x v="0"/>
    <x v="3"/>
    <s v="DAE"/>
    <n v="8"/>
    <x v="0"/>
  </r>
  <r>
    <x v="43"/>
    <x v="106"/>
    <n v="70"/>
    <s v="1508 PREPAGO"/>
    <x v="0"/>
    <x v="0"/>
    <x v="3"/>
    <s v="DAE"/>
    <n v="8"/>
    <x v="0"/>
  </r>
  <r>
    <x v="43"/>
    <x v="447"/>
    <n v="70"/>
    <s v="1508 PREPAGO"/>
    <x v="0"/>
    <x v="0"/>
    <x v="3"/>
    <s v="DAE"/>
    <n v="8"/>
    <x v="0"/>
  </r>
  <r>
    <x v="43"/>
    <x v="157"/>
    <n v="70"/>
    <s v="1508 PREPAGO"/>
    <x v="0"/>
    <x v="0"/>
    <x v="3"/>
    <s v="DAE"/>
    <n v="8"/>
    <x v="0"/>
  </r>
  <r>
    <x v="43"/>
    <x v="786"/>
    <n v="70"/>
    <s v="1508 PREPAGO"/>
    <x v="0"/>
    <x v="0"/>
    <x v="3"/>
    <s v="DAE"/>
    <n v="8"/>
    <x v="0"/>
  </r>
  <r>
    <x v="43"/>
    <x v="872"/>
    <n v="70"/>
    <s v="1508 PREPAGO"/>
    <x v="0"/>
    <x v="0"/>
    <x v="3"/>
    <s v="DAE"/>
    <n v="8"/>
    <x v="0"/>
  </r>
  <r>
    <x v="43"/>
    <x v="182"/>
    <n v="70"/>
    <s v="1508 PREPAGO"/>
    <x v="0"/>
    <x v="0"/>
    <x v="3"/>
    <s v="DAE"/>
    <n v="8"/>
    <x v="0"/>
  </r>
  <r>
    <x v="43"/>
    <x v="1338"/>
    <n v="70"/>
    <s v="1508 PREPAGO"/>
    <x v="0"/>
    <x v="0"/>
    <x v="3"/>
    <s v="DAE"/>
    <n v="8"/>
    <x v="0"/>
  </r>
  <r>
    <x v="43"/>
    <x v="185"/>
    <n v="70"/>
    <s v="1508 PREPAGO"/>
    <x v="0"/>
    <x v="0"/>
    <x v="3"/>
    <s v="DAE"/>
    <n v="8"/>
    <x v="0"/>
  </r>
  <r>
    <x v="43"/>
    <x v="191"/>
    <n v="70"/>
    <s v="1508 PREPAGO"/>
    <x v="0"/>
    <x v="0"/>
    <x v="3"/>
    <s v="DAE"/>
    <n v="8"/>
    <x v="0"/>
  </r>
  <r>
    <x v="43"/>
    <x v="193"/>
    <n v="70"/>
    <s v="1508 PREPAGO"/>
    <x v="0"/>
    <x v="0"/>
    <x v="3"/>
    <s v="DAE"/>
    <n v="8"/>
    <x v="0"/>
  </r>
  <r>
    <x v="43"/>
    <x v="746"/>
    <n v="70"/>
    <s v="1508 PREPAGO"/>
    <x v="0"/>
    <x v="0"/>
    <x v="3"/>
    <s v="DAE"/>
    <n v="8"/>
    <x v="0"/>
  </r>
  <r>
    <x v="43"/>
    <x v="228"/>
    <n v="70"/>
    <s v="1508 PREPAGO"/>
    <x v="0"/>
    <x v="0"/>
    <x v="3"/>
    <s v="DAE"/>
    <n v="8"/>
    <x v="0"/>
  </r>
  <r>
    <x v="43"/>
    <x v="751"/>
    <n v="70"/>
    <s v="1508 PREPAGO"/>
    <x v="0"/>
    <x v="0"/>
    <x v="3"/>
    <s v="DAE"/>
    <n v="8"/>
    <x v="0"/>
  </r>
  <r>
    <x v="43"/>
    <x v="244"/>
    <n v="70"/>
    <s v="1508 PREPAGO"/>
    <x v="0"/>
    <x v="0"/>
    <x v="3"/>
    <s v="DAE"/>
    <n v="8"/>
    <x v="0"/>
  </r>
  <r>
    <x v="43"/>
    <x v="564"/>
    <n v="70"/>
    <s v="1508 PREPAGO"/>
    <x v="0"/>
    <x v="0"/>
    <x v="3"/>
    <s v="DAE"/>
    <n v="8"/>
    <x v="0"/>
  </r>
  <r>
    <x v="43"/>
    <x v="822"/>
    <n v="70"/>
    <s v="1508 PREPAGO"/>
    <x v="0"/>
    <x v="0"/>
    <x v="3"/>
    <s v="DAE"/>
    <n v="8"/>
    <x v="0"/>
  </r>
  <r>
    <x v="43"/>
    <x v="1483"/>
    <n v="70"/>
    <s v="1508 PREPAGO"/>
    <x v="0"/>
    <x v="0"/>
    <x v="3"/>
    <s v="DAE"/>
    <n v="8"/>
    <x v="0"/>
  </r>
  <r>
    <x v="43"/>
    <x v="154"/>
    <n v="70"/>
    <s v="1508 PREPAGO"/>
    <x v="0"/>
    <x v="0"/>
    <x v="3"/>
    <s v="DAE"/>
    <n v="8"/>
    <x v="0"/>
  </r>
  <r>
    <x v="43"/>
    <x v="102"/>
    <n v="70"/>
    <s v="1508 PREPAGO"/>
    <x v="0"/>
    <x v="0"/>
    <x v="3"/>
    <s v="DAE"/>
    <n v="8"/>
    <x v="0"/>
  </r>
  <r>
    <x v="43"/>
    <x v="35"/>
    <n v="70"/>
    <s v="1508 PREPAGO"/>
    <x v="0"/>
    <x v="0"/>
    <x v="3"/>
    <s v="DAE"/>
    <n v="8"/>
    <x v="0"/>
  </r>
  <r>
    <x v="43"/>
    <x v="881"/>
    <n v="70"/>
    <s v="1508 PREPAGO"/>
    <x v="6"/>
    <x v="0"/>
    <x v="3"/>
    <s v="DD"/>
    <n v="8"/>
    <x v="0"/>
  </r>
  <r>
    <x v="43"/>
    <x v="327"/>
    <n v="70"/>
    <s v="1508 PREPAGO"/>
    <x v="6"/>
    <x v="0"/>
    <x v="3"/>
    <s v="DD"/>
    <n v="8"/>
    <x v="0"/>
  </r>
  <r>
    <x v="43"/>
    <x v="850"/>
    <n v="70"/>
    <s v="1508 PREPAGO"/>
    <x v="6"/>
    <x v="0"/>
    <x v="3"/>
    <s v="DD"/>
    <n v="8"/>
    <x v="0"/>
  </r>
  <r>
    <x v="43"/>
    <x v="734"/>
    <n v="70"/>
    <s v="1508 PREPAGO"/>
    <x v="6"/>
    <x v="0"/>
    <x v="3"/>
    <s v="DD"/>
    <n v="8"/>
    <x v="0"/>
  </r>
  <r>
    <x v="43"/>
    <x v="377"/>
    <n v="70"/>
    <s v="1508 PREPAGO"/>
    <x v="2"/>
    <x v="0"/>
    <x v="3"/>
    <s v="FULL PREPAGO DAE"/>
    <n v="8"/>
    <x v="0"/>
  </r>
  <r>
    <x v="43"/>
    <x v="979"/>
    <n v="70"/>
    <s v="1508 PREPAGO"/>
    <x v="2"/>
    <x v="0"/>
    <x v="3"/>
    <s v="FULL PREPAGO DAE"/>
    <n v="8"/>
    <x v="0"/>
  </r>
  <r>
    <x v="43"/>
    <x v="1321"/>
    <n v="70"/>
    <s v="1508 PREPAGO"/>
    <x v="2"/>
    <x v="0"/>
    <x v="3"/>
    <s v="FULL PREPAGO DAE"/>
    <n v="8"/>
    <x v="0"/>
  </r>
  <r>
    <x v="43"/>
    <x v="405"/>
    <n v="70"/>
    <s v="1508 PREPAGO"/>
    <x v="2"/>
    <x v="0"/>
    <x v="3"/>
    <s v="FULL PREPAGO DAE"/>
    <n v="8"/>
    <x v="0"/>
  </r>
  <r>
    <x v="43"/>
    <x v="453"/>
    <n v="70"/>
    <s v="1508 PREPAGO"/>
    <x v="2"/>
    <x v="0"/>
    <x v="3"/>
    <s v="FULL PREPAGO DAE"/>
    <n v="8"/>
    <x v="0"/>
  </r>
  <r>
    <x v="43"/>
    <x v="1120"/>
    <n v="70"/>
    <s v="1508 PREPAGO"/>
    <x v="2"/>
    <x v="0"/>
    <x v="3"/>
    <s v="FULL PREPAGO DAE"/>
    <n v="8"/>
    <x v="0"/>
  </r>
  <r>
    <x v="43"/>
    <x v="486"/>
    <n v="70"/>
    <s v="1508 PREPAGO"/>
    <x v="2"/>
    <x v="0"/>
    <x v="3"/>
    <s v="FULL PREPAGO DAE"/>
    <n v="8"/>
    <x v="0"/>
  </r>
  <r>
    <x v="43"/>
    <x v="499"/>
    <n v="70"/>
    <s v="1508 PREPAGO"/>
    <x v="2"/>
    <x v="0"/>
    <x v="3"/>
    <s v="FULL PREPAGO DAE"/>
    <n v="8"/>
    <x v="0"/>
  </r>
  <r>
    <x v="43"/>
    <x v="1086"/>
    <n v="70"/>
    <s v="1508 PREPAGO"/>
    <x v="2"/>
    <x v="0"/>
    <x v="3"/>
    <s v="FULL PREPAGO DAE"/>
    <n v="8"/>
    <x v="0"/>
  </r>
  <r>
    <x v="43"/>
    <x v="928"/>
    <n v="70"/>
    <s v="1508 PREPAGO"/>
    <x v="2"/>
    <x v="0"/>
    <x v="3"/>
    <s v="FULL PREPAGO DAE"/>
    <n v="8"/>
    <x v="0"/>
  </r>
  <r>
    <x v="43"/>
    <x v="761"/>
    <n v="70"/>
    <s v="1508 PREPAGO"/>
    <x v="2"/>
    <x v="0"/>
    <x v="3"/>
    <s v="FULL PREPAGO DAE"/>
    <n v="8"/>
    <x v="0"/>
  </r>
  <r>
    <x v="43"/>
    <x v="898"/>
    <n v="70"/>
    <s v="1508 PREPAGO"/>
    <x v="2"/>
    <x v="0"/>
    <x v="3"/>
    <s v="FULL PREPAGO DAE"/>
    <n v="8"/>
    <x v="0"/>
  </r>
  <r>
    <x v="43"/>
    <x v="581"/>
    <n v="70"/>
    <s v="1508 PREPAGO"/>
    <x v="2"/>
    <x v="0"/>
    <x v="3"/>
    <s v="FULL PREPAGO DAE"/>
    <n v="8"/>
    <x v="0"/>
  </r>
  <r>
    <x v="43"/>
    <x v="535"/>
    <n v="70"/>
    <s v="1508 PREPAGO"/>
    <x v="2"/>
    <x v="0"/>
    <x v="3"/>
    <s v="FULL PREPAGO DAE"/>
    <n v="8"/>
    <x v="0"/>
  </r>
  <r>
    <x v="43"/>
    <x v="1033"/>
    <n v="70"/>
    <s v="1508 PREPAGO"/>
    <x v="3"/>
    <x v="0"/>
    <x v="3"/>
    <s v="FULL PREPAGO DD"/>
    <n v="8"/>
    <x v="0"/>
  </r>
  <r>
    <x v="43"/>
    <x v="1702"/>
    <n v="20"/>
    <s v="1508 PREPAGO"/>
    <x v="0"/>
    <x v="0"/>
    <x v="3"/>
    <s v="DAE"/>
    <n v="8"/>
    <x v="0"/>
  </r>
  <r>
    <x v="43"/>
    <x v="766"/>
    <n v="20"/>
    <s v="1508 PREPAGO"/>
    <x v="0"/>
    <x v="0"/>
    <x v="3"/>
    <s v="DAE"/>
    <n v="8"/>
    <x v="0"/>
  </r>
  <r>
    <x v="43"/>
    <x v="284"/>
    <n v="20"/>
    <s v="1508 PREPAGO"/>
    <x v="0"/>
    <x v="0"/>
    <x v="3"/>
    <s v="DAE"/>
    <n v="8"/>
    <x v="0"/>
  </r>
  <r>
    <x v="43"/>
    <x v="1696"/>
    <n v="20"/>
    <s v="1508 PREPAGO"/>
    <x v="0"/>
    <x v="0"/>
    <x v="3"/>
    <s v="DAE"/>
    <n v="8"/>
    <x v="0"/>
  </r>
  <r>
    <x v="43"/>
    <x v="357"/>
    <n v="20"/>
    <s v="1508 PREPAGO"/>
    <x v="6"/>
    <x v="0"/>
    <x v="3"/>
    <s v="DD"/>
    <n v="8"/>
    <x v="0"/>
  </r>
  <r>
    <x v="43"/>
    <x v="1435"/>
    <n v="20"/>
    <s v="1508 PREPAGO"/>
    <x v="6"/>
    <x v="0"/>
    <x v="3"/>
    <s v="DD"/>
    <n v="8"/>
    <x v="0"/>
  </r>
  <r>
    <x v="43"/>
    <x v="590"/>
    <n v="20"/>
    <s v="1508 PREPAGO"/>
    <x v="2"/>
    <x v="0"/>
    <x v="3"/>
    <s v="FULL PREPAGO DAE"/>
    <n v="8"/>
    <x v="0"/>
  </r>
  <r>
    <x v="43"/>
    <x v="995"/>
    <n v="20"/>
    <s v="1508 PREPAGO"/>
    <x v="2"/>
    <x v="0"/>
    <x v="3"/>
    <s v="FULL PREPAGO DAE"/>
    <n v="8"/>
    <x v="0"/>
  </r>
  <r>
    <x v="43"/>
    <x v="1712"/>
    <n v="20"/>
    <s v="1508 PREPAGO"/>
    <x v="2"/>
    <x v="0"/>
    <x v="3"/>
    <s v="FULL PREPAGO DAE"/>
    <n v="8"/>
    <x v="0"/>
  </r>
  <r>
    <x v="43"/>
    <x v="1263"/>
    <n v="20"/>
    <s v="1508 PREPAGO"/>
    <x v="2"/>
    <x v="0"/>
    <x v="3"/>
    <s v="FULL PREPAGO DAE"/>
    <n v="8"/>
    <x v="0"/>
  </r>
  <r>
    <x v="43"/>
    <x v="662"/>
    <n v="20"/>
    <s v="1508 PREPAGO"/>
    <x v="3"/>
    <x v="0"/>
    <x v="3"/>
    <s v="FULL PREPAGO DD"/>
    <n v="8"/>
    <x v="0"/>
  </r>
  <r>
    <x v="43"/>
    <x v="962"/>
    <n v="20"/>
    <s v="1508 PREPAGO"/>
    <x v="3"/>
    <x v="0"/>
    <x v="3"/>
    <s v="FULL PREPAGO DD"/>
    <n v="8"/>
    <x v="0"/>
  </r>
  <r>
    <x v="43"/>
    <x v="275"/>
    <n v="48"/>
    <s v="1508 PREPAGO"/>
    <x v="0"/>
    <x v="0"/>
    <x v="3"/>
    <s v="DAE"/>
    <n v="8"/>
    <x v="0"/>
  </r>
  <r>
    <x v="43"/>
    <x v="301"/>
    <n v="48"/>
    <s v="1508 PREPAGO"/>
    <x v="0"/>
    <x v="0"/>
    <x v="3"/>
    <s v="DAE"/>
    <n v="8"/>
    <x v="0"/>
  </r>
  <r>
    <x v="43"/>
    <x v="976"/>
    <n v="48"/>
    <s v="1508 PREPAGO"/>
    <x v="0"/>
    <x v="0"/>
    <x v="3"/>
    <s v="DAE"/>
    <n v="8"/>
    <x v="0"/>
  </r>
  <r>
    <x v="43"/>
    <x v="834"/>
    <n v="48"/>
    <s v="1508 PREPAGO"/>
    <x v="0"/>
    <x v="0"/>
    <x v="3"/>
    <s v="DAE"/>
    <n v="8"/>
    <x v="0"/>
  </r>
  <r>
    <x v="43"/>
    <x v="1320"/>
    <n v="48"/>
    <s v="1508 PREPAGO"/>
    <x v="0"/>
    <x v="0"/>
    <x v="3"/>
    <s v="DAE"/>
    <n v="8"/>
    <x v="0"/>
  </r>
  <r>
    <x v="43"/>
    <x v="1268"/>
    <n v="48"/>
    <s v="1508 PREPAGO"/>
    <x v="0"/>
    <x v="0"/>
    <x v="3"/>
    <s v="DAE"/>
    <n v="8"/>
    <x v="0"/>
  </r>
  <r>
    <x v="43"/>
    <x v="589"/>
    <n v="48"/>
    <s v="1508 PREPAGO"/>
    <x v="2"/>
    <x v="0"/>
    <x v="3"/>
    <s v="FULL PREPAGO DAE"/>
    <n v="8"/>
    <x v="0"/>
  </r>
  <r>
    <x v="43"/>
    <x v="602"/>
    <n v="48"/>
    <s v="1508 PREPAGO"/>
    <x v="2"/>
    <x v="0"/>
    <x v="3"/>
    <s v="FULL PREPAGO DAE"/>
    <n v="8"/>
    <x v="0"/>
  </r>
  <r>
    <x v="43"/>
    <x v="618"/>
    <n v="48"/>
    <s v="1508 PREPAGO"/>
    <x v="2"/>
    <x v="0"/>
    <x v="3"/>
    <s v="FULL PREPAGO DAE"/>
    <n v="8"/>
    <x v="0"/>
  </r>
  <r>
    <x v="43"/>
    <x v="604"/>
    <n v="48"/>
    <s v="1508 PREPAGO"/>
    <x v="2"/>
    <x v="0"/>
    <x v="3"/>
    <s v="FULL PREPAGO DAE"/>
    <n v="8"/>
    <x v="0"/>
  </r>
  <r>
    <x v="43"/>
    <x v="661"/>
    <n v="48"/>
    <s v="1508 PREPAGO"/>
    <x v="3"/>
    <x v="0"/>
    <x v="3"/>
    <s v="FULL PREPAGO DD"/>
    <n v="8"/>
    <x v="0"/>
  </r>
  <r>
    <x v="43"/>
    <x v="607"/>
    <n v="60"/>
    <s v="1508 PREPAGO"/>
    <x v="2"/>
    <x v="0"/>
    <x v="3"/>
    <s v="FULL PREPAGO DAE"/>
    <n v="8"/>
    <x v="0"/>
  </r>
  <r>
    <x v="43"/>
    <x v="597"/>
    <n v="60"/>
    <s v="1508 PREPAGO"/>
    <x v="2"/>
    <x v="0"/>
    <x v="3"/>
    <s v="FULL PREPAGO DAE"/>
    <n v="8"/>
    <x v="0"/>
  </r>
  <r>
    <x v="43"/>
    <x v="612"/>
    <n v="70"/>
    <s v="1508 PREPAGO"/>
    <x v="2"/>
    <x v="0"/>
    <x v="3"/>
    <s v="FULL PREPAGO DAE"/>
    <n v="8"/>
    <x v="0"/>
  </r>
  <r>
    <x v="43"/>
    <x v="993"/>
    <n v="70"/>
    <s v="1508 PREPAGO"/>
    <x v="2"/>
    <x v="0"/>
    <x v="3"/>
    <s v="FULL PREPAGO DAE"/>
    <n v="8"/>
    <x v="0"/>
  </r>
  <r>
    <x v="43"/>
    <x v="801"/>
    <n v="30"/>
    <s v="2008 OSS + OSS BITEL"/>
    <x v="0"/>
    <x v="0"/>
    <x v="3"/>
    <s v="DAE"/>
    <n v="8"/>
    <x v="0"/>
  </r>
  <r>
    <x v="43"/>
    <x v="78"/>
    <n v="30"/>
    <s v="2008 OSS + OSS BITEL"/>
    <x v="0"/>
    <x v="0"/>
    <x v="3"/>
    <s v="DAE"/>
    <n v="8"/>
    <x v="0"/>
  </r>
  <r>
    <x v="43"/>
    <x v="79"/>
    <n v="30"/>
    <s v="2008 OSS + OSS BITEL"/>
    <x v="0"/>
    <x v="0"/>
    <x v="3"/>
    <s v="DAE"/>
    <n v="8"/>
    <x v="0"/>
  </r>
  <r>
    <x v="43"/>
    <x v="185"/>
    <n v="30"/>
    <s v="2008 OSS + OSS BITEL"/>
    <x v="0"/>
    <x v="0"/>
    <x v="3"/>
    <s v="DAE"/>
    <n v="8"/>
    <x v="0"/>
  </r>
  <r>
    <x v="43"/>
    <x v="201"/>
    <n v="30"/>
    <s v="2008 OSS + OSS BITEL"/>
    <x v="0"/>
    <x v="0"/>
    <x v="3"/>
    <s v="DAE"/>
    <n v="8"/>
    <x v="0"/>
  </r>
  <r>
    <x v="43"/>
    <x v="263"/>
    <n v="30"/>
    <s v="2008 OSS + OSS BITEL"/>
    <x v="0"/>
    <x v="0"/>
    <x v="3"/>
    <s v="DAE"/>
    <n v="8"/>
    <x v="0"/>
  </r>
  <r>
    <x v="43"/>
    <x v="252"/>
    <n v="30"/>
    <s v="2008 OSS + OSS BITEL"/>
    <x v="0"/>
    <x v="0"/>
    <x v="3"/>
    <s v="DAE"/>
    <n v="8"/>
    <x v="0"/>
  </r>
  <r>
    <x v="43"/>
    <x v="1678"/>
    <n v="30"/>
    <s v="2008 OSS + OSS BITEL"/>
    <x v="4"/>
    <x v="0"/>
    <x v="3"/>
    <s v="HC EMO"/>
    <n v="8"/>
    <x v="0"/>
  </r>
  <r>
    <x v="43"/>
    <x v="1721"/>
    <n v="30"/>
    <s v="2008 OSS + OSS BITEL"/>
    <x v="8"/>
    <x v="0"/>
    <x v="3"/>
    <s v="HC EMO MERCADO"/>
    <n v="8"/>
    <x v="0"/>
  </r>
  <r>
    <x v="43"/>
    <x v="19"/>
    <n v="55"/>
    <s v="2008 OSS + OSS BITEL"/>
    <x v="0"/>
    <x v="0"/>
    <x v="3"/>
    <s v="DAE"/>
    <n v="8"/>
    <x v="0"/>
  </r>
  <r>
    <x v="43"/>
    <x v="788"/>
    <n v="55"/>
    <s v="2008 OSS + OSS BITEL"/>
    <x v="0"/>
    <x v="0"/>
    <x v="3"/>
    <s v="DAE"/>
    <n v="8"/>
    <x v="0"/>
  </r>
  <r>
    <x v="43"/>
    <x v="906"/>
    <n v="55"/>
    <s v="2008 OSS + OSS BITEL"/>
    <x v="0"/>
    <x v="0"/>
    <x v="3"/>
    <s v="DAE"/>
    <n v="8"/>
    <x v="0"/>
  </r>
  <r>
    <x v="43"/>
    <x v="348"/>
    <n v="55"/>
    <s v="2008 OSS + OSS BITEL"/>
    <x v="6"/>
    <x v="0"/>
    <x v="3"/>
    <s v="DD"/>
    <n v="8"/>
    <x v="0"/>
  </r>
  <r>
    <x v="43"/>
    <x v="670"/>
    <n v="60"/>
    <s v="2008 OSS + OSS BITEL"/>
    <x v="0"/>
    <x v="0"/>
    <x v="3"/>
    <s v="DAE"/>
    <n v="8"/>
    <x v="0"/>
  </r>
  <r>
    <x v="43"/>
    <x v="858"/>
    <n v="60"/>
    <s v="2008 OSS + OSS BITEL"/>
    <x v="0"/>
    <x v="0"/>
    <x v="3"/>
    <s v="DAE"/>
    <n v="8"/>
    <x v="0"/>
  </r>
  <r>
    <x v="43"/>
    <x v="33"/>
    <n v="80"/>
    <s v="2008 OSS + OSS BITEL"/>
    <x v="0"/>
    <x v="0"/>
    <x v="3"/>
    <s v="DAE"/>
    <n v="8"/>
    <x v="0"/>
  </r>
  <r>
    <x v="43"/>
    <x v="1485"/>
    <n v="80"/>
    <s v="2008 OSS + OSS BITEL"/>
    <x v="0"/>
    <x v="0"/>
    <x v="3"/>
    <s v="DAE"/>
    <n v="8"/>
    <x v="0"/>
  </r>
  <r>
    <x v="43"/>
    <x v="1698"/>
    <n v="80"/>
    <s v="2008 OSS + OSS BITEL"/>
    <x v="0"/>
    <x v="0"/>
    <x v="3"/>
    <s v="DAE"/>
    <n v="8"/>
    <x v="0"/>
  </r>
  <r>
    <x v="43"/>
    <x v="267"/>
    <n v="80"/>
    <s v="2008 OSS + OSS BITEL"/>
    <x v="4"/>
    <x v="0"/>
    <x v="3"/>
    <s v="HC EMO"/>
    <n v="8"/>
    <x v="0"/>
  </r>
  <r>
    <x v="43"/>
    <x v="32"/>
    <n v="85"/>
    <s v="2008 OSS + OSS BITEL"/>
    <x v="0"/>
    <x v="0"/>
    <x v="3"/>
    <s v="DAE"/>
    <n v="8"/>
    <x v="0"/>
  </r>
  <r>
    <x v="43"/>
    <x v="239"/>
    <n v="100"/>
    <s v="2008 OSS + OSS BITEL"/>
    <x v="0"/>
    <x v="0"/>
    <x v="3"/>
    <s v="DAE"/>
    <n v="8"/>
    <x v="0"/>
  </r>
  <r>
    <x v="43"/>
    <x v="864"/>
    <n v="135"/>
    <s v="2008 OSS + OSS BITEL"/>
    <x v="0"/>
    <x v="0"/>
    <x v="3"/>
    <s v="DAE"/>
    <n v="8"/>
    <x v="0"/>
  </r>
  <r>
    <x v="43"/>
    <x v="116"/>
    <n v="135"/>
    <s v="2008 OSS + OSS BITEL"/>
    <x v="0"/>
    <x v="0"/>
    <x v="3"/>
    <s v="DAE"/>
    <n v="8"/>
    <x v="0"/>
  </r>
  <r>
    <x v="43"/>
    <x v="1312"/>
    <n v="135"/>
    <s v="2008 OSS + OSS BITEL"/>
    <x v="6"/>
    <x v="0"/>
    <x v="3"/>
    <s v="DD"/>
    <n v="8"/>
    <x v="0"/>
  </r>
  <r>
    <x v="43"/>
    <x v="1008"/>
    <n v="150"/>
    <s v="2008 OSS + OSS BITEL"/>
    <x v="0"/>
    <x v="0"/>
    <x v="3"/>
    <s v="DAE"/>
    <n v="8"/>
    <x v="0"/>
  </r>
  <r>
    <x v="43"/>
    <x v="1017"/>
    <n v="150"/>
    <s v="2008 OSS + OSS BITEL"/>
    <x v="0"/>
    <x v="0"/>
    <x v="3"/>
    <s v="DAE"/>
    <n v="8"/>
    <x v="0"/>
  </r>
  <r>
    <x v="43"/>
    <x v="1014"/>
    <n v="150"/>
    <s v="2008 OSS + OSS BITEL"/>
    <x v="0"/>
    <x v="0"/>
    <x v="3"/>
    <s v="DAE"/>
    <n v="8"/>
    <x v="0"/>
  </r>
  <r>
    <x v="43"/>
    <x v="999"/>
    <n v="150"/>
    <s v="2008 OSS + OSS BITEL"/>
    <x v="0"/>
    <x v="0"/>
    <x v="3"/>
    <s v="DAE"/>
    <n v="8"/>
    <x v="0"/>
  </r>
  <r>
    <x v="43"/>
    <x v="27"/>
    <n v="175"/>
    <s v="2008 OSS + OSS BITEL"/>
    <x v="0"/>
    <x v="0"/>
    <x v="3"/>
    <s v="DAE"/>
    <n v="8"/>
    <x v="0"/>
  </r>
  <r>
    <x v="43"/>
    <x v="189"/>
    <n v="200"/>
    <s v="2008 OSS + OSS BITEL"/>
    <x v="0"/>
    <x v="0"/>
    <x v="3"/>
    <s v="DAE"/>
    <n v="8"/>
    <x v="0"/>
  </r>
  <r>
    <x v="43"/>
    <x v="281"/>
    <n v="30"/>
    <s v="2008 OSS + OSS BITEL"/>
    <x v="0"/>
    <x v="0"/>
    <x v="3"/>
    <s v="DAE"/>
    <n v="8"/>
    <x v="0"/>
  </r>
  <r>
    <x v="43"/>
    <x v="868"/>
    <n v="30"/>
    <s v="2008 OSS + OSS BITEL"/>
    <x v="0"/>
    <x v="0"/>
    <x v="3"/>
    <s v="DAE"/>
    <n v="8"/>
    <x v="0"/>
  </r>
  <r>
    <x v="43"/>
    <x v="280"/>
    <n v="30"/>
    <s v="2008 OSS + OSS BITEL"/>
    <x v="0"/>
    <x v="0"/>
    <x v="3"/>
    <s v="DAE"/>
    <n v="8"/>
    <x v="0"/>
  </r>
  <r>
    <x v="43"/>
    <x v="291"/>
    <n v="30"/>
    <s v="2008 OSS + OSS BITEL"/>
    <x v="0"/>
    <x v="0"/>
    <x v="3"/>
    <s v="DAE"/>
    <n v="8"/>
    <x v="0"/>
  </r>
  <r>
    <x v="43"/>
    <x v="270"/>
    <n v="55"/>
    <s v="2008 OSS + OSS BITEL"/>
    <x v="0"/>
    <x v="0"/>
    <x v="3"/>
    <s v="DAE"/>
    <n v="8"/>
    <x v="0"/>
  </r>
  <r>
    <x v="43"/>
    <x v="1320"/>
    <n v="55"/>
    <s v="2008 OSS + OSS BITEL"/>
    <x v="0"/>
    <x v="0"/>
    <x v="3"/>
    <s v="DAE"/>
    <n v="8"/>
    <x v="0"/>
  </r>
  <r>
    <x v="43"/>
    <x v="295"/>
    <n v="150"/>
    <s v="2008 OSS + OSS BITEL"/>
    <x v="0"/>
    <x v="0"/>
    <x v="3"/>
    <s v="DAE"/>
    <n v="8"/>
    <x v="0"/>
  </r>
  <r>
    <x v="43"/>
    <x v="297"/>
    <n v="150"/>
    <s v="2008 OSS + OSS BITEL"/>
    <x v="0"/>
    <x v="0"/>
    <x v="3"/>
    <s v="DAE"/>
    <n v="8"/>
    <x v="0"/>
  </r>
  <r>
    <x v="43"/>
    <x v="1026"/>
    <n v="150"/>
    <s v="2008 OSS + OSS BITEL"/>
    <x v="0"/>
    <x v="0"/>
    <x v="3"/>
    <s v="DAE"/>
    <n v="8"/>
    <x v="0"/>
  </r>
  <r>
    <x v="44"/>
    <x v="27"/>
    <n v="190"/>
    <s v="BONO LIDER 1Q AGOSTO"/>
    <x v="0"/>
    <x v="1"/>
    <x v="3"/>
    <s v="DAE"/>
    <n v="8"/>
    <x v="0"/>
  </r>
  <r>
    <x v="44"/>
    <x v="57"/>
    <n v="190"/>
    <s v="BONO LIDER 1Q AGOSTO"/>
    <x v="0"/>
    <x v="1"/>
    <x v="3"/>
    <s v="DAE"/>
    <n v="8"/>
    <x v="0"/>
  </r>
  <r>
    <x v="44"/>
    <x v="846"/>
    <n v="190"/>
    <s v="BONO LIDER 1Q AGOSTO"/>
    <x v="0"/>
    <x v="1"/>
    <x v="3"/>
    <s v="DAE"/>
    <n v="8"/>
    <x v="0"/>
  </r>
  <r>
    <x v="44"/>
    <x v="1757"/>
    <n v="190"/>
    <s v="BONO LIDER 1Q AGOSTO"/>
    <x v="0"/>
    <x v="1"/>
    <x v="3"/>
    <s v="DAE"/>
    <n v="8"/>
    <x v="0"/>
  </r>
  <r>
    <x v="44"/>
    <x v="24"/>
    <n v="220"/>
    <s v="BONO LIDER 1Q AGOSTO"/>
    <x v="0"/>
    <x v="1"/>
    <x v="3"/>
    <s v="DAE"/>
    <n v="8"/>
    <x v="0"/>
  </r>
  <r>
    <x v="44"/>
    <x v="42"/>
    <n v="220"/>
    <s v="BONO LIDER 1Q AGOSTO"/>
    <x v="0"/>
    <x v="1"/>
    <x v="3"/>
    <s v="DAE"/>
    <n v="8"/>
    <x v="0"/>
  </r>
  <r>
    <x v="44"/>
    <x v="51"/>
    <n v="220"/>
    <s v="BONO LIDER 1Q AGOSTO"/>
    <x v="0"/>
    <x v="1"/>
    <x v="3"/>
    <s v="DAE"/>
    <n v="8"/>
    <x v="0"/>
  </r>
  <r>
    <x v="44"/>
    <x v="115"/>
    <n v="220"/>
    <s v="BONO LIDER 1Q AGOSTO"/>
    <x v="0"/>
    <x v="1"/>
    <x v="3"/>
    <s v="DAE"/>
    <n v="8"/>
    <x v="0"/>
  </r>
  <r>
    <x v="44"/>
    <x v="136"/>
    <n v="220"/>
    <s v="BONO LIDER 1Q AGOSTO"/>
    <x v="0"/>
    <x v="1"/>
    <x v="3"/>
    <s v="DAE"/>
    <n v="8"/>
    <x v="0"/>
  </r>
  <r>
    <x v="44"/>
    <x v="247"/>
    <n v="220"/>
    <s v="BONO LIDER 1Q AGOSTO"/>
    <x v="0"/>
    <x v="1"/>
    <x v="3"/>
    <s v="DAE"/>
    <n v="8"/>
    <x v="0"/>
  </r>
  <r>
    <x v="44"/>
    <x v="264"/>
    <n v="220"/>
    <s v="BONO LIDER 1Q AGOSTO"/>
    <x v="0"/>
    <x v="1"/>
    <x v="3"/>
    <s v="DAE"/>
    <n v="8"/>
    <x v="0"/>
  </r>
  <r>
    <x v="44"/>
    <x v="162"/>
    <n v="250"/>
    <s v="BONO LIDER 1Q AGOSTO"/>
    <x v="0"/>
    <x v="1"/>
    <x v="3"/>
    <s v="DAE"/>
    <n v="8"/>
    <x v="0"/>
  </r>
  <r>
    <x v="44"/>
    <x v="790"/>
    <n v="250"/>
    <s v="BONO LIDER 1Q AGOSTO"/>
    <x v="0"/>
    <x v="1"/>
    <x v="3"/>
    <s v="DAE"/>
    <n v="8"/>
    <x v="0"/>
  </r>
  <r>
    <x v="44"/>
    <x v="230"/>
    <n v="250"/>
    <s v="BONO LIDER 1Q AGOSTO"/>
    <x v="0"/>
    <x v="1"/>
    <x v="3"/>
    <s v="DAE"/>
    <n v="8"/>
    <x v="0"/>
  </r>
  <r>
    <x v="44"/>
    <x v="1758"/>
    <n v="355"/>
    <s v="BONO LIDER 1Q AGOSTO"/>
    <x v="0"/>
    <x v="1"/>
    <x v="3"/>
    <s v="DAE"/>
    <n v="8"/>
    <x v="0"/>
  </r>
  <r>
    <x v="44"/>
    <x v="753"/>
    <n v="375"/>
    <s v="BONO LIDER 1Q AGOSTO"/>
    <x v="0"/>
    <x v="1"/>
    <x v="3"/>
    <s v="DAE"/>
    <n v="8"/>
    <x v="0"/>
  </r>
  <r>
    <x v="44"/>
    <x v="32"/>
    <n v="470"/>
    <s v="BONO LIDER 1Q AGOSTO"/>
    <x v="0"/>
    <x v="1"/>
    <x v="3"/>
    <s v="DAE"/>
    <n v="8"/>
    <x v="0"/>
  </r>
  <r>
    <x v="44"/>
    <x v="705"/>
    <n v="510"/>
    <s v="BONO LIDER 1Q AGOSTO"/>
    <x v="0"/>
    <x v="1"/>
    <x v="3"/>
    <s v="DAE"/>
    <n v="8"/>
    <x v="0"/>
  </r>
  <r>
    <x v="44"/>
    <x v="116"/>
    <n v="520"/>
    <s v="BONO LIDER 1Q AGOSTO"/>
    <x v="0"/>
    <x v="1"/>
    <x v="3"/>
    <s v="DAE"/>
    <n v="8"/>
    <x v="0"/>
  </r>
  <r>
    <x v="44"/>
    <x v="31"/>
    <n v="535"/>
    <s v="BONO LIDER 1Q AGOSTO"/>
    <x v="0"/>
    <x v="1"/>
    <x v="3"/>
    <s v="DAE"/>
    <n v="8"/>
    <x v="0"/>
  </r>
  <r>
    <x v="44"/>
    <x v="132"/>
    <n v="545"/>
    <s v="BONO LIDER 1Q AGOSTO"/>
    <x v="0"/>
    <x v="1"/>
    <x v="3"/>
    <s v="DAE"/>
    <n v="8"/>
    <x v="0"/>
  </r>
  <r>
    <x v="44"/>
    <x v="2"/>
    <n v="575"/>
    <s v="BONO LIDER 1Q AGOSTO"/>
    <x v="0"/>
    <x v="1"/>
    <x v="3"/>
    <s v="DAE"/>
    <n v="8"/>
    <x v="0"/>
  </r>
  <r>
    <x v="44"/>
    <x v="90"/>
    <n v="595"/>
    <s v="BONO LIDER 1Q AGOSTO"/>
    <x v="0"/>
    <x v="1"/>
    <x v="3"/>
    <s v="DAE"/>
    <n v="8"/>
    <x v="0"/>
  </r>
  <r>
    <x v="44"/>
    <x v="118"/>
    <n v="635"/>
    <s v="BONO LIDER 1Q AGOSTO"/>
    <x v="0"/>
    <x v="1"/>
    <x v="3"/>
    <s v="DAE"/>
    <n v="8"/>
    <x v="0"/>
  </r>
  <r>
    <x v="44"/>
    <x v="54"/>
    <n v="640"/>
    <s v="BONO LIDER 1Q AGOSTO"/>
    <x v="0"/>
    <x v="1"/>
    <x v="3"/>
    <s v="DAE"/>
    <n v="8"/>
    <x v="0"/>
  </r>
  <r>
    <x v="44"/>
    <x v="907"/>
    <n v="680"/>
    <s v="BONO LIDER 1Q AGOSTO"/>
    <x v="0"/>
    <x v="1"/>
    <x v="3"/>
    <s v="DAE"/>
    <n v="8"/>
    <x v="0"/>
  </r>
  <r>
    <x v="44"/>
    <x v="157"/>
    <n v="710"/>
    <s v="BONO LIDER 1Q AGOSTO"/>
    <x v="0"/>
    <x v="1"/>
    <x v="3"/>
    <s v="DAE"/>
    <n v="8"/>
    <x v="0"/>
  </r>
  <r>
    <x v="44"/>
    <x v="788"/>
    <n v="730"/>
    <s v="BONO LIDER 1Q AGOSTO"/>
    <x v="0"/>
    <x v="1"/>
    <x v="3"/>
    <s v="DAE"/>
    <n v="8"/>
    <x v="0"/>
  </r>
  <r>
    <x v="44"/>
    <x v="234"/>
    <n v="760"/>
    <s v="BONO LIDER 1Q AGOSTO"/>
    <x v="0"/>
    <x v="1"/>
    <x v="3"/>
    <s v="DAE"/>
    <n v="8"/>
    <x v="0"/>
  </r>
  <r>
    <x v="44"/>
    <x v="25"/>
    <n v="785"/>
    <s v="BONO LIDER 1Q AGOSTO"/>
    <x v="0"/>
    <x v="1"/>
    <x v="3"/>
    <s v="DAE"/>
    <n v="8"/>
    <x v="0"/>
  </r>
  <r>
    <x v="44"/>
    <x v="221"/>
    <n v="785"/>
    <s v="BONO LIDER 1Q AGOSTO"/>
    <x v="0"/>
    <x v="1"/>
    <x v="3"/>
    <s v="DAE"/>
    <n v="8"/>
    <x v="0"/>
  </r>
  <r>
    <x v="44"/>
    <x v="102"/>
    <n v="790"/>
    <s v="BONO LIDER 1Q AGOSTO"/>
    <x v="0"/>
    <x v="1"/>
    <x v="3"/>
    <s v="DAE"/>
    <n v="8"/>
    <x v="0"/>
  </r>
  <r>
    <x v="44"/>
    <x v="12"/>
    <n v="825"/>
    <s v="BONO LIDER 1Q AGOSTO"/>
    <x v="0"/>
    <x v="1"/>
    <x v="3"/>
    <s v="DAE"/>
    <n v="8"/>
    <x v="0"/>
  </r>
  <r>
    <x v="44"/>
    <x v="789"/>
    <n v="850"/>
    <s v="BONO LIDER 1Q AGOSTO"/>
    <x v="0"/>
    <x v="1"/>
    <x v="3"/>
    <s v="DAE"/>
    <n v="8"/>
    <x v="0"/>
  </r>
  <r>
    <x v="44"/>
    <x v="87"/>
    <n v="860"/>
    <s v="BONO LIDER 1Q AGOSTO"/>
    <x v="0"/>
    <x v="1"/>
    <x v="3"/>
    <s v="DAE"/>
    <n v="8"/>
    <x v="0"/>
  </r>
  <r>
    <x v="44"/>
    <x v="785"/>
    <n v="950"/>
    <s v="BONO LIDER 1Q AGOSTO"/>
    <x v="0"/>
    <x v="1"/>
    <x v="3"/>
    <s v="DAE"/>
    <n v="8"/>
    <x v="0"/>
  </r>
  <r>
    <x v="44"/>
    <x v="1487"/>
    <n v="985"/>
    <s v="BONO LIDER 1Q AGOSTO"/>
    <x v="0"/>
    <x v="1"/>
    <x v="3"/>
    <s v="DAE"/>
    <n v="8"/>
    <x v="0"/>
  </r>
  <r>
    <x v="44"/>
    <x v="106"/>
    <n v="1025"/>
    <s v="BONO LIDER 1Q AGOSTO"/>
    <x v="0"/>
    <x v="1"/>
    <x v="3"/>
    <s v="DAE"/>
    <n v="8"/>
    <x v="0"/>
  </r>
  <r>
    <x v="44"/>
    <x v="17"/>
    <n v="1185"/>
    <s v="BONO LIDER 1Q AGOSTO"/>
    <x v="0"/>
    <x v="1"/>
    <x v="3"/>
    <s v="DAE"/>
    <n v="8"/>
    <x v="0"/>
  </r>
  <r>
    <x v="44"/>
    <x v="698"/>
    <n v="190"/>
    <s v="BONO LIDER 1Q AGOSTO"/>
    <x v="2"/>
    <x v="1"/>
    <x v="3"/>
    <s v="FULL PREPAGO DAE"/>
    <n v="8"/>
    <x v="0"/>
  </r>
  <r>
    <x v="44"/>
    <x v="444"/>
    <n v="190"/>
    <s v="BONO LIDER 1Q AGOSTO"/>
    <x v="2"/>
    <x v="1"/>
    <x v="3"/>
    <s v="FULL PREPAGO DAE"/>
    <n v="8"/>
    <x v="0"/>
  </r>
  <r>
    <x v="44"/>
    <x v="365"/>
    <n v="220"/>
    <s v="BONO LIDER 1Q AGOSTO"/>
    <x v="2"/>
    <x v="1"/>
    <x v="3"/>
    <s v="FULL PREPAGO DAE"/>
    <n v="8"/>
    <x v="0"/>
  </r>
  <r>
    <x v="44"/>
    <x v="407"/>
    <n v="220"/>
    <s v="BONO LIDER 1Q AGOSTO"/>
    <x v="2"/>
    <x v="1"/>
    <x v="3"/>
    <s v="FULL PREPAGO DAE"/>
    <n v="8"/>
    <x v="0"/>
  </r>
  <r>
    <x v="44"/>
    <x v="502"/>
    <n v="220"/>
    <s v="BONO LIDER 1Q AGOSTO"/>
    <x v="2"/>
    <x v="1"/>
    <x v="3"/>
    <s v="FULL PREPAGO DAE"/>
    <n v="8"/>
    <x v="0"/>
  </r>
  <r>
    <x v="44"/>
    <x v="689"/>
    <n v="600"/>
    <s v="BONO LIDER 1Q AGOSTO"/>
    <x v="2"/>
    <x v="1"/>
    <x v="3"/>
    <s v="FULL PREPAGO DAE"/>
    <n v="8"/>
    <x v="0"/>
  </r>
  <r>
    <x v="44"/>
    <x v="793"/>
    <n v="650"/>
    <s v="BONO LIDER 1Q AGOSTO"/>
    <x v="2"/>
    <x v="1"/>
    <x v="3"/>
    <s v="FULL PREPAGO DAE"/>
    <n v="8"/>
    <x v="0"/>
  </r>
  <r>
    <x v="44"/>
    <x v="694"/>
    <n v="675"/>
    <s v="BONO LIDER 1Q AGOSTO"/>
    <x v="2"/>
    <x v="1"/>
    <x v="3"/>
    <s v="FULL PREPAGO DAE"/>
    <n v="8"/>
    <x v="0"/>
  </r>
  <r>
    <x v="44"/>
    <x v="395"/>
    <n v="705"/>
    <s v="BONO LIDER 1Q AGOSTO"/>
    <x v="2"/>
    <x v="1"/>
    <x v="3"/>
    <s v="FULL PREPAGO DAE"/>
    <n v="8"/>
    <x v="0"/>
  </r>
  <r>
    <x v="44"/>
    <x v="924"/>
    <n v="825"/>
    <s v="BONO LIDER 1Q AGOSTO"/>
    <x v="2"/>
    <x v="1"/>
    <x v="3"/>
    <s v="FULL PREPAGO DAE"/>
    <n v="8"/>
    <x v="0"/>
  </r>
  <r>
    <x v="44"/>
    <x v="438"/>
    <n v="875"/>
    <s v="BONO LIDER 1Q AGOSTO"/>
    <x v="2"/>
    <x v="1"/>
    <x v="3"/>
    <s v="FULL PREPAGO DAE"/>
    <n v="8"/>
    <x v="0"/>
  </r>
  <r>
    <x v="44"/>
    <x v="418"/>
    <n v="905"/>
    <s v="BONO LIDER 1Q AGOSTO"/>
    <x v="2"/>
    <x v="1"/>
    <x v="3"/>
    <s v="FULL PREPAGO DAE"/>
    <n v="8"/>
    <x v="0"/>
  </r>
  <r>
    <x v="44"/>
    <x v="428"/>
    <n v="930"/>
    <s v="BONO LIDER 1Q AGOSTO"/>
    <x v="2"/>
    <x v="1"/>
    <x v="3"/>
    <s v="FULL PREPAGO DAE"/>
    <n v="8"/>
    <x v="0"/>
  </r>
  <r>
    <x v="44"/>
    <x v="497"/>
    <n v="1015"/>
    <s v="BONO LIDER 1Q AGOSTO"/>
    <x v="2"/>
    <x v="1"/>
    <x v="3"/>
    <s v="FULL PREPAGO DAE"/>
    <n v="8"/>
    <x v="0"/>
  </r>
  <r>
    <x v="44"/>
    <x v="443"/>
    <n v="1260"/>
    <s v="BONO LIDER 1Q AGOSTO"/>
    <x v="2"/>
    <x v="1"/>
    <x v="3"/>
    <s v="FULL PREPAGO DAE"/>
    <n v="8"/>
    <x v="0"/>
  </r>
  <r>
    <x v="44"/>
    <x v="609"/>
    <n v="250"/>
    <s v="BONO LIDER 1Q AGOSTO"/>
    <x v="0"/>
    <x v="1"/>
    <x v="3"/>
    <s v="DAE"/>
    <n v="8"/>
    <x v="0"/>
  </r>
  <r>
    <x v="44"/>
    <x v="281"/>
    <n v="455"/>
    <s v="BONO LIDER 1Q AGOSTO"/>
    <x v="0"/>
    <x v="1"/>
    <x v="3"/>
    <s v="DAE"/>
    <n v="8"/>
    <x v="0"/>
  </r>
  <r>
    <x v="44"/>
    <x v="309"/>
    <n v="565"/>
    <s v="BONO LIDER 1Q AGOSTO"/>
    <x v="0"/>
    <x v="1"/>
    <x v="3"/>
    <s v="DAE"/>
    <n v="8"/>
    <x v="0"/>
  </r>
  <r>
    <x v="44"/>
    <x v="301"/>
    <n v="625"/>
    <s v="BONO LIDER 1Q AGOSTO"/>
    <x v="0"/>
    <x v="1"/>
    <x v="3"/>
    <s v="DAE"/>
    <n v="8"/>
    <x v="0"/>
  </r>
  <r>
    <x v="44"/>
    <x v="1181"/>
    <n v="645"/>
    <s v="BONO LIDER 1Q AGOSTO"/>
    <x v="0"/>
    <x v="1"/>
    <x v="3"/>
    <s v="DAE"/>
    <n v="8"/>
    <x v="0"/>
  </r>
  <r>
    <x v="44"/>
    <x v="796"/>
    <n v="1180"/>
    <s v="BONO LIDER 1Q AGOSTO"/>
    <x v="0"/>
    <x v="1"/>
    <x v="3"/>
    <s v="DAE"/>
    <n v="8"/>
    <x v="0"/>
  </r>
  <r>
    <x v="44"/>
    <x v="1004"/>
    <n v="5"/>
    <s v="PLANILLA 1Q AGOSTO"/>
    <x v="7"/>
    <x v="1"/>
    <x v="3"/>
    <s v="DD"/>
    <n v="8"/>
    <x v="0"/>
  </r>
  <r>
    <x v="44"/>
    <x v="1759"/>
    <n v="8"/>
    <s v="PLANILLA 1Q AGOSTO"/>
    <x v="7"/>
    <x v="1"/>
    <x v="3"/>
    <s v="DD"/>
    <n v="8"/>
    <x v="0"/>
  </r>
  <r>
    <x v="44"/>
    <x v="1087"/>
    <n v="8"/>
    <s v="PLANILLA 1Q AGOSTO"/>
    <x v="7"/>
    <x v="1"/>
    <x v="3"/>
    <s v="DD"/>
    <n v="8"/>
    <x v="0"/>
  </r>
  <r>
    <x v="44"/>
    <x v="1064"/>
    <n v="10"/>
    <s v="PLANILLA 1Q AGOSTO"/>
    <x v="7"/>
    <x v="1"/>
    <x v="3"/>
    <s v="DD"/>
    <n v="8"/>
    <x v="0"/>
  </r>
  <r>
    <x v="44"/>
    <x v="1565"/>
    <n v="10"/>
    <s v="PLANILLA 1Q AGOSTO"/>
    <x v="7"/>
    <x v="1"/>
    <x v="3"/>
    <s v="DD"/>
    <n v="8"/>
    <x v="0"/>
  </r>
  <r>
    <x v="44"/>
    <x v="1421"/>
    <n v="20"/>
    <s v="PLANILLA 1Q AGOSTO"/>
    <x v="7"/>
    <x v="1"/>
    <x v="3"/>
    <s v="DD"/>
    <n v="8"/>
    <x v="0"/>
  </r>
  <r>
    <x v="44"/>
    <x v="1760"/>
    <n v="30"/>
    <s v="PLANILLA 1Q AGOSTO"/>
    <x v="7"/>
    <x v="1"/>
    <x v="3"/>
    <s v="DD"/>
    <n v="8"/>
    <x v="0"/>
  </r>
  <r>
    <x v="44"/>
    <x v="345"/>
    <n v="40"/>
    <s v="PLANILLA 1Q AGOSTO"/>
    <x v="7"/>
    <x v="1"/>
    <x v="3"/>
    <s v="DD"/>
    <n v="8"/>
    <x v="0"/>
  </r>
  <r>
    <x v="44"/>
    <x v="349"/>
    <n v="40"/>
    <s v="PLANILLA 1Q AGOSTO"/>
    <x v="7"/>
    <x v="1"/>
    <x v="3"/>
    <s v="DD"/>
    <n v="8"/>
    <x v="0"/>
  </r>
  <r>
    <x v="44"/>
    <x v="647"/>
    <n v="45"/>
    <s v="PLANILLA 1Q AGOSTO"/>
    <x v="7"/>
    <x v="1"/>
    <x v="3"/>
    <s v="DD"/>
    <n v="8"/>
    <x v="0"/>
  </r>
  <r>
    <x v="44"/>
    <x v="1634"/>
    <n v="45"/>
    <s v="PLANILLA 1Q AGOSTO"/>
    <x v="7"/>
    <x v="1"/>
    <x v="3"/>
    <s v="DD"/>
    <n v="8"/>
    <x v="0"/>
  </r>
  <r>
    <x v="44"/>
    <x v="346"/>
    <n v="45"/>
    <s v="PLANILLA 1Q AGOSTO"/>
    <x v="7"/>
    <x v="1"/>
    <x v="3"/>
    <s v="DD"/>
    <n v="8"/>
    <x v="0"/>
  </r>
  <r>
    <x v="44"/>
    <x v="1016"/>
    <n v="60"/>
    <s v="PLANILLA 1Q AGOSTO"/>
    <x v="7"/>
    <x v="1"/>
    <x v="3"/>
    <s v="DD"/>
    <n v="8"/>
    <x v="0"/>
  </r>
  <r>
    <x v="44"/>
    <x v="342"/>
    <n v="75"/>
    <s v="PLANILLA 1Q AGOSTO"/>
    <x v="7"/>
    <x v="1"/>
    <x v="3"/>
    <s v="DD"/>
    <n v="8"/>
    <x v="0"/>
  </r>
  <r>
    <x v="44"/>
    <x v="1636"/>
    <n v="85"/>
    <s v="PLANILLA 1Q AGOSTO"/>
    <x v="7"/>
    <x v="1"/>
    <x v="3"/>
    <s v="DD"/>
    <n v="8"/>
    <x v="0"/>
  </r>
  <r>
    <x v="44"/>
    <x v="344"/>
    <n v="86"/>
    <s v="PLANILLA 1Q AGOSTO"/>
    <x v="7"/>
    <x v="1"/>
    <x v="3"/>
    <s v="DD"/>
    <n v="8"/>
    <x v="0"/>
  </r>
  <r>
    <x v="44"/>
    <x v="1104"/>
    <n v="88"/>
    <s v="PLANILLA 1Q AGOSTO"/>
    <x v="7"/>
    <x v="1"/>
    <x v="3"/>
    <s v="DD"/>
    <n v="8"/>
    <x v="0"/>
  </r>
  <r>
    <x v="44"/>
    <x v="315"/>
    <n v="100"/>
    <s v="PLANILLA 1Q AGOSTO"/>
    <x v="7"/>
    <x v="1"/>
    <x v="3"/>
    <s v="DD"/>
    <n v="8"/>
    <x v="0"/>
  </r>
  <r>
    <x v="44"/>
    <x v="1006"/>
    <n v="105"/>
    <s v="PLANILLA 1Q AGOSTO"/>
    <x v="7"/>
    <x v="1"/>
    <x v="3"/>
    <s v="DD"/>
    <n v="8"/>
    <x v="0"/>
  </r>
  <r>
    <x v="44"/>
    <x v="732"/>
    <n v="120"/>
    <s v="PLANILLA 1Q AGOSTO"/>
    <x v="7"/>
    <x v="1"/>
    <x v="3"/>
    <s v="DD"/>
    <n v="8"/>
    <x v="0"/>
  </r>
  <r>
    <x v="44"/>
    <x v="1461"/>
    <n v="125"/>
    <s v="PLANILLA 1Q AGOSTO"/>
    <x v="7"/>
    <x v="1"/>
    <x v="3"/>
    <s v="DD"/>
    <n v="8"/>
    <x v="0"/>
  </r>
  <r>
    <x v="44"/>
    <x v="855"/>
    <n v="130"/>
    <s v="PLANILLA 1Q AGOSTO"/>
    <x v="7"/>
    <x v="1"/>
    <x v="3"/>
    <s v="DD"/>
    <n v="8"/>
    <x v="0"/>
  </r>
  <r>
    <x v="44"/>
    <x v="1445"/>
    <n v="143"/>
    <s v="PLANILLA 1Q AGOSTO"/>
    <x v="7"/>
    <x v="1"/>
    <x v="3"/>
    <s v="DD"/>
    <n v="8"/>
    <x v="0"/>
  </r>
  <r>
    <x v="44"/>
    <x v="1679"/>
    <n v="160"/>
    <s v="PLANILLA 1Q AGOSTO"/>
    <x v="7"/>
    <x v="1"/>
    <x v="3"/>
    <s v="DD"/>
    <n v="8"/>
    <x v="0"/>
  </r>
  <r>
    <x v="44"/>
    <x v="866"/>
    <n v="164"/>
    <s v="PLANILLA 1Q AGOSTO"/>
    <x v="7"/>
    <x v="1"/>
    <x v="3"/>
    <s v="DD"/>
    <n v="8"/>
    <x v="0"/>
  </r>
  <r>
    <x v="44"/>
    <x v="873"/>
    <n v="255"/>
    <s v="PLANILLA 1Q AGOSTO"/>
    <x v="7"/>
    <x v="1"/>
    <x v="3"/>
    <s v="DD"/>
    <n v="8"/>
    <x v="0"/>
  </r>
  <r>
    <x v="44"/>
    <x v="1491"/>
    <n v="278"/>
    <s v="PLANILLA 1Q AGOSTO"/>
    <x v="7"/>
    <x v="1"/>
    <x v="3"/>
    <s v="DD"/>
    <n v="8"/>
    <x v="0"/>
  </r>
  <r>
    <x v="44"/>
    <x v="325"/>
    <n v="383"/>
    <s v="PLANILLA 1Q AGOSTO"/>
    <x v="7"/>
    <x v="1"/>
    <x v="3"/>
    <s v="DD"/>
    <n v="8"/>
    <x v="0"/>
  </r>
  <r>
    <x v="44"/>
    <x v="1490"/>
    <n v="391"/>
    <s v="PLANILLA 1Q AGOSTO"/>
    <x v="7"/>
    <x v="1"/>
    <x v="3"/>
    <s v="DD"/>
    <n v="8"/>
    <x v="0"/>
  </r>
  <r>
    <x v="44"/>
    <x v="754"/>
    <n v="393"/>
    <s v="PLANILLA 1Q AGOSTO"/>
    <x v="7"/>
    <x v="1"/>
    <x v="3"/>
    <s v="DD"/>
    <n v="8"/>
    <x v="0"/>
  </r>
  <r>
    <x v="44"/>
    <x v="883"/>
    <n v="403"/>
    <s v="PLANILLA 1Q AGOSTO"/>
    <x v="7"/>
    <x v="1"/>
    <x v="3"/>
    <s v="DD"/>
    <n v="8"/>
    <x v="0"/>
  </r>
  <r>
    <x v="44"/>
    <x v="734"/>
    <n v="438"/>
    <s v="PLANILLA 1Q AGOSTO"/>
    <x v="7"/>
    <x v="1"/>
    <x v="3"/>
    <s v="DD"/>
    <n v="8"/>
    <x v="0"/>
  </r>
  <r>
    <x v="44"/>
    <x v="317"/>
    <n v="453"/>
    <s v="PLANILLA 1Q AGOSTO"/>
    <x v="7"/>
    <x v="1"/>
    <x v="3"/>
    <s v="DD"/>
    <n v="8"/>
    <x v="0"/>
  </r>
  <r>
    <x v="44"/>
    <x v="339"/>
    <n v="458"/>
    <s v="PLANILLA 1Q AGOSTO"/>
    <x v="7"/>
    <x v="1"/>
    <x v="3"/>
    <s v="DD"/>
    <n v="8"/>
    <x v="0"/>
  </r>
  <r>
    <x v="44"/>
    <x v="854"/>
    <n v="535"/>
    <s v="PLANILLA 1Q AGOSTO"/>
    <x v="7"/>
    <x v="1"/>
    <x v="3"/>
    <s v="DD"/>
    <n v="8"/>
    <x v="0"/>
  </r>
  <r>
    <x v="44"/>
    <x v="710"/>
    <n v="548"/>
    <s v="PLANILLA 1Q AGOSTO"/>
    <x v="7"/>
    <x v="1"/>
    <x v="3"/>
    <s v="DD"/>
    <n v="8"/>
    <x v="0"/>
  </r>
  <r>
    <x v="44"/>
    <x v="348"/>
    <n v="559"/>
    <s v="PLANILLA 1Q AGOSTO"/>
    <x v="7"/>
    <x v="1"/>
    <x v="3"/>
    <s v="DD"/>
    <n v="8"/>
    <x v="0"/>
  </r>
  <r>
    <x v="44"/>
    <x v="865"/>
    <n v="583"/>
    <s v="PLANILLA 1Q AGOSTO"/>
    <x v="7"/>
    <x v="1"/>
    <x v="3"/>
    <s v="DD"/>
    <n v="8"/>
    <x v="0"/>
  </r>
  <r>
    <x v="44"/>
    <x v="871"/>
    <n v="585"/>
    <s v="PLANILLA 1Q AGOSTO"/>
    <x v="7"/>
    <x v="1"/>
    <x v="3"/>
    <s v="DD"/>
    <n v="8"/>
    <x v="0"/>
  </r>
  <r>
    <x v="44"/>
    <x v="324"/>
    <n v="599"/>
    <s v="PLANILLA 1Q AGOSTO"/>
    <x v="7"/>
    <x v="1"/>
    <x v="3"/>
    <s v="DD"/>
    <n v="8"/>
    <x v="0"/>
  </r>
  <r>
    <x v="44"/>
    <x v="334"/>
    <n v="599"/>
    <s v="PLANILLA 1Q AGOSTO"/>
    <x v="7"/>
    <x v="1"/>
    <x v="3"/>
    <s v="DD"/>
    <n v="8"/>
    <x v="0"/>
  </r>
  <r>
    <x v="44"/>
    <x v="881"/>
    <n v="613"/>
    <s v="PLANILLA 1Q AGOSTO"/>
    <x v="7"/>
    <x v="1"/>
    <x v="3"/>
    <s v="DD"/>
    <n v="8"/>
    <x v="0"/>
  </r>
  <r>
    <x v="44"/>
    <x v="685"/>
    <n v="631"/>
    <s v="PLANILLA 1Q AGOSTO"/>
    <x v="7"/>
    <x v="1"/>
    <x v="3"/>
    <s v="DD"/>
    <n v="8"/>
    <x v="0"/>
  </r>
  <r>
    <x v="44"/>
    <x v="337"/>
    <n v="678"/>
    <s v="PLANILLA 1Q AGOSTO"/>
    <x v="7"/>
    <x v="1"/>
    <x v="3"/>
    <s v="DD"/>
    <n v="8"/>
    <x v="0"/>
  </r>
  <r>
    <x v="44"/>
    <x v="1489"/>
    <n v="743"/>
    <s v="PLANILLA 1Q AGOSTO"/>
    <x v="7"/>
    <x v="1"/>
    <x v="3"/>
    <s v="DD"/>
    <n v="8"/>
    <x v="0"/>
  </r>
  <r>
    <x v="44"/>
    <x v="331"/>
    <n v="769"/>
    <s v="PLANILLA 1Q AGOSTO"/>
    <x v="7"/>
    <x v="1"/>
    <x v="3"/>
    <s v="DD"/>
    <n v="8"/>
    <x v="0"/>
  </r>
  <r>
    <x v="44"/>
    <x v="1312"/>
    <n v="823"/>
    <s v="PLANILLA 1Q AGOSTO"/>
    <x v="7"/>
    <x v="1"/>
    <x v="3"/>
    <s v="DD"/>
    <n v="8"/>
    <x v="0"/>
  </r>
  <r>
    <x v="44"/>
    <x v="338"/>
    <n v="828"/>
    <s v="PLANILLA 1Q AGOSTO"/>
    <x v="7"/>
    <x v="1"/>
    <x v="3"/>
    <s v="DD"/>
    <n v="8"/>
    <x v="0"/>
  </r>
  <r>
    <x v="44"/>
    <x v="351"/>
    <n v="900"/>
    <s v="PLANILLA 1Q AGOSTO"/>
    <x v="7"/>
    <x v="1"/>
    <x v="3"/>
    <s v="DD"/>
    <n v="8"/>
    <x v="0"/>
  </r>
  <r>
    <x v="44"/>
    <x v="330"/>
    <n v="923"/>
    <s v="PLANILLA 1Q AGOSTO"/>
    <x v="7"/>
    <x v="1"/>
    <x v="3"/>
    <s v="DD"/>
    <n v="8"/>
    <x v="0"/>
  </r>
  <r>
    <x v="44"/>
    <x v="333"/>
    <n v="930"/>
    <s v="PLANILLA 1Q AGOSTO"/>
    <x v="7"/>
    <x v="1"/>
    <x v="3"/>
    <s v="DD"/>
    <n v="8"/>
    <x v="0"/>
  </r>
  <r>
    <x v="44"/>
    <x v="314"/>
    <n v="1005"/>
    <s v="PLANILLA 1Q AGOSTO"/>
    <x v="7"/>
    <x v="1"/>
    <x v="3"/>
    <s v="DD"/>
    <n v="8"/>
    <x v="0"/>
  </r>
  <r>
    <x v="44"/>
    <x v="320"/>
    <n v="1028"/>
    <s v="PLANILLA 1Q AGOSTO"/>
    <x v="7"/>
    <x v="1"/>
    <x v="3"/>
    <s v="DD"/>
    <n v="8"/>
    <x v="0"/>
  </r>
  <r>
    <x v="44"/>
    <x v="850"/>
    <n v="1028"/>
    <s v="PLANILLA 1Q AGOSTO"/>
    <x v="7"/>
    <x v="1"/>
    <x v="3"/>
    <s v="DD"/>
    <n v="8"/>
    <x v="0"/>
  </r>
  <r>
    <x v="44"/>
    <x v="321"/>
    <n v="1193"/>
    <s v="PLANILLA 1Q AGOSTO"/>
    <x v="7"/>
    <x v="1"/>
    <x v="3"/>
    <s v="DD"/>
    <n v="8"/>
    <x v="0"/>
  </r>
  <r>
    <x v="44"/>
    <x v="327"/>
    <n v="1250"/>
    <s v="PLANILLA 1Q AGOSTO"/>
    <x v="7"/>
    <x v="1"/>
    <x v="3"/>
    <s v="DD"/>
    <n v="8"/>
    <x v="0"/>
  </r>
  <r>
    <x v="44"/>
    <x v="341"/>
    <n v="1850"/>
    <s v="PLANILLA 1Q AGOSTO"/>
    <x v="7"/>
    <x v="1"/>
    <x v="3"/>
    <s v="DD"/>
    <n v="8"/>
    <x v="0"/>
  </r>
  <r>
    <x v="44"/>
    <x v="1761"/>
    <n v="6"/>
    <s v="PLANILLA 1Q AGOSTO"/>
    <x v="3"/>
    <x v="1"/>
    <x v="3"/>
    <s v="FULL PREPAGO DD"/>
    <n v="8"/>
    <x v="0"/>
  </r>
  <r>
    <x v="44"/>
    <x v="1635"/>
    <n v="6"/>
    <s v="PLANILLA 1Q AGOSTO"/>
    <x v="3"/>
    <x v="1"/>
    <x v="3"/>
    <s v="FULL PREPAGO DD"/>
    <n v="8"/>
    <x v="0"/>
  </r>
  <r>
    <x v="44"/>
    <x v="1762"/>
    <n v="11"/>
    <s v="PLANILLA 1Q AGOSTO"/>
    <x v="3"/>
    <x v="1"/>
    <x v="3"/>
    <s v="FULL PREPAGO DD"/>
    <n v="8"/>
    <x v="0"/>
  </r>
  <r>
    <x v="44"/>
    <x v="1763"/>
    <n v="11"/>
    <s v="PLANILLA 1Q AGOSTO"/>
    <x v="3"/>
    <x v="1"/>
    <x v="3"/>
    <s v="FULL PREPAGO DD"/>
    <n v="8"/>
    <x v="0"/>
  </r>
  <r>
    <x v="44"/>
    <x v="652"/>
    <n v="11"/>
    <s v="PLANILLA 1Q AGOSTO"/>
    <x v="3"/>
    <x v="1"/>
    <x v="3"/>
    <s v="FULL PREPAGO DD"/>
    <n v="8"/>
    <x v="0"/>
  </r>
  <r>
    <x v="44"/>
    <x v="637"/>
    <n v="16"/>
    <s v="PLANILLA 1Q AGOSTO"/>
    <x v="3"/>
    <x v="1"/>
    <x v="3"/>
    <s v="FULL PREPAGO DD"/>
    <n v="8"/>
    <x v="0"/>
  </r>
  <r>
    <x v="44"/>
    <x v="1764"/>
    <n v="16"/>
    <s v="PLANILLA 1Q AGOSTO"/>
    <x v="3"/>
    <x v="1"/>
    <x v="3"/>
    <s v="FULL PREPAGO DD"/>
    <n v="8"/>
    <x v="0"/>
  </r>
  <r>
    <x v="44"/>
    <x v="1209"/>
    <n v="16"/>
    <s v="PLANILLA 1Q AGOSTO"/>
    <x v="3"/>
    <x v="1"/>
    <x v="3"/>
    <s v="FULL PREPAGO DD"/>
    <n v="8"/>
    <x v="0"/>
  </r>
  <r>
    <x v="44"/>
    <x v="642"/>
    <n v="22"/>
    <s v="PLANILLA 1Q AGOSTO"/>
    <x v="3"/>
    <x v="1"/>
    <x v="3"/>
    <s v="FULL PREPAGO DD"/>
    <n v="8"/>
    <x v="0"/>
  </r>
  <r>
    <x v="44"/>
    <x v="1569"/>
    <n v="22"/>
    <s v="PLANILLA 1Q AGOSTO"/>
    <x v="3"/>
    <x v="1"/>
    <x v="3"/>
    <s v="FULL PREPAGO DD"/>
    <n v="8"/>
    <x v="0"/>
  </r>
  <r>
    <x v="44"/>
    <x v="635"/>
    <n v="33"/>
    <s v="PLANILLA 1Q AGOSTO"/>
    <x v="3"/>
    <x v="1"/>
    <x v="3"/>
    <s v="FULL PREPAGO DD"/>
    <n v="8"/>
    <x v="0"/>
  </r>
  <r>
    <x v="44"/>
    <x v="1638"/>
    <n v="38"/>
    <s v="PLANILLA 1Q AGOSTO"/>
    <x v="3"/>
    <x v="1"/>
    <x v="3"/>
    <s v="FULL PREPAGO DD"/>
    <n v="8"/>
    <x v="0"/>
  </r>
  <r>
    <x v="44"/>
    <x v="1660"/>
    <n v="40"/>
    <s v="PLANILLA 1Q AGOSTO"/>
    <x v="3"/>
    <x v="1"/>
    <x v="3"/>
    <s v="FULL PREPAGO DD"/>
    <n v="8"/>
    <x v="0"/>
  </r>
  <r>
    <x v="44"/>
    <x v="713"/>
    <n v="48"/>
    <s v="PLANILLA 1Q AGOSTO"/>
    <x v="3"/>
    <x v="1"/>
    <x v="3"/>
    <s v="FULL PREPAGO DD"/>
    <n v="8"/>
    <x v="0"/>
  </r>
  <r>
    <x v="44"/>
    <x v="1746"/>
    <n v="50"/>
    <s v="PLANILLA 1Q AGOSTO"/>
    <x v="3"/>
    <x v="1"/>
    <x v="3"/>
    <s v="FULL PREPAGO DD"/>
    <n v="8"/>
    <x v="0"/>
  </r>
  <r>
    <x v="44"/>
    <x v="1642"/>
    <n v="51"/>
    <s v="PLANILLA 1Q AGOSTO"/>
    <x v="3"/>
    <x v="1"/>
    <x v="3"/>
    <s v="FULL PREPAGO DD"/>
    <n v="8"/>
    <x v="0"/>
  </r>
  <r>
    <x v="44"/>
    <x v="1640"/>
    <n v="51"/>
    <s v="PLANILLA 1Q AGOSTO"/>
    <x v="3"/>
    <x v="1"/>
    <x v="3"/>
    <s v="FULL PREPAGO DD"/>
    <n v="8"/>
    <x v="0"/>
  </r>
  <r>
    <x v="44"/>
    <x v="316"/>
    <n v="120"/>
    <s v="PLANILLA 1Q AGOSTO"/>
    <x v="3"/>
    <x v="1"/>
    <x v="3"/>
    <s v="FULL PREPAGO DD"/>
    <n v="8"/>
    <x v="0"/>
  </r>
  <r>
    <x v="44"/>
    <x v="1637"/>
    <n v="144"/>
    <s v="PLANILLA 1Q AGOSTO"/>
    <x v="3"/>
    <x v="1"/>
    <x v="3"/>
    <s v="FULL PREPAGO DD"/>
    <n v="8"/>
    <x v="0"/>
  </r>
  <r>
    <x v="44"/>
    <x v="1695"/>
    <n v="470"/>
    <s v="PLANILLA 1Q AGOSTO"/>
    <x v="3"/>
    <x v="1"/>
    <x v="3"/>
    <s v="FULL PREPAGO DD"/>
    <n v="8"/>
    <x v="0"/>
  </r>
  <r>
    <x v="44"/>
    <x v="668"/>
    <n v="482"/>
    <s v="PLANILLA 1Q AGOSTO"/>
    <x v="3"/>
    <x v="1"/>
    <x v="3"/>
    <s v="FULL PREPAGO DD"/>
    <n v="8"/>
    <x v="0"/>
  </r>
  <r>
    <x v="44"/>
    <x v="628"/>
    <n v="527"/>
    <s v="PLANILLA 1Q AGOSTO"/>
    <x v="3"/>
    <x v="1"/>
    <x v="3"/>
    <s v="FULL PREPAGO DD"/>
    <n v="8"/>
    <x v="0"/>
  </r>
  <r>
    <x v="44"/>
    <x v="651"/>
    <n v="530"/>
    <s v="PLANILLA 1Q AGOSTO"/>
    <x v="3"/>
    <x v="1"/>
    <x v="3"/>
    <s v="FULL PREPAGO DD"/>
    <n v="8"/>
    <x v="0"/>
  </r>
  <r>
    <x v="44"/>
    <x v="1405"/>
    <n v="559"/>
    <s v="PLANILLA 1Q AGOSTO"/>
    <x v="3"/>
    <x v="1"/>
    <x v="3"/>
    <s v="FULL PREPAGO DD"/>
    <n v="8"/>
    <x v="0"/>
  </r>
  <r>
    <x v="44"/>
    <x v="653"/>
    <n v="657"/>
    <s v="PLANILLA 1Q AGOSTO"/>
    <x v="3"/>
    <x v="1"/>
    <x v="3"/>
    <s v="FULL PREPAGO DD"/>
    <n v="8"/>
    <x v="0"/>
  </r>
  <r>
    <x v="44"/>
    <x v="645"/>
    <n v="742"/>
    <s v="PLANILLA 1Q AGOSTO"/>
    <x v="3"/>
    <x v="1"/>
    <x v="3"/>
    <s v="FULL PREPAGO DD"/>
    <n v="8"/>
    <x v="0"/>
  </r>
  <r>
    <x v="44"/>
    <x v="960"/>
    <n v="769"/>
    <s v="PLANILLA 1Q AGOSTO"/>
    <x v="3"/>
    <x v="1"/>
    <x v="3"/>
    <s v="FULL PREPAGO DD"/>
    <n v="8"/>
    <x v="0"/>
  </r>
  <r>
    <x v="44"/>
    <x v="631"/>
    <n v="801"/>
    <s v="PLANILLA 1Q AGOSTO"/>
    <x v="3"/>
    <x v="1"/>
    <x v="3"/>
    <s v="FULL PREPAGO DD"/>
    <n v="8"/>
    <x v="0"/>
  </r>
  <r>
    <x v="44"/>
    <x v="632"/>
    <n v="817"/>
    <s v="PLANILLA 1Q AGOSTO"/>
    <x v="3"/>
    <x v="1"/>
    <x v="3"/>
    <s v="FULL PREPAGO DD"/>
    <n v="8"/>
    <x v="0"/>
  </r>
  <r>
    <x v="44"/>
    <x v="1033"/>
    <n v="860"/>
    <s v="PLANILLA 1Q AGOSTO"/>
    <x v="3"/>
    <x v="1"/>
    <x v="3"/>
    <s v="FULL PREPAGO DD"/>
    <n v="8"/>
    <x v="0"/>
  </r>
  <r>
    <x v="44"/>
    <x v="655"/>
    <n v="860"/>
    <s v="PLANILLA 1Q AGOSTO"/>
    <x v="3"/>
    <x v="1"/>
    <x v="3"/>
    <s v="FULL PREPAGO DD"/>
    <n v="8"/>
    <x v="0"/>
  </r>
  <r>
    <x v="44"/>
    <x v="835"/>
    <n v="866"/>
    <s v="PLANILLA 1Q AGOSTO"/>
    <x v="3"/>
    <x v="1"/>
    <x v="3"/>
    <s v="FULL PREPAGO DD"/>
    <n v="8"/>
    <x v="0"/>
  </r>
  <r>
    <x v="44"/>
    <x v="639"/>
    <n v="943"/>
    <s v="PLANILLA 1Q AGOSTO"/>
    <x v="3"/>
    <x v="1"/>
    <x v="3"/>
    <s v="FULL PREPAGO DD"/>
    <n v="8"/>
    <x v="0"/>
  </r>
  <r>
    <x v="44"/>
    <x v="638"/>
    <n v="1084"/>
    <s v="PLANILLA 1Q AGOSTO"/>
    <x v="3"/>
    <x v="1"/>
    <x v="3"/>
    <s v="FULL PREPAGO DD"/>
    <n v="8"/>
    <x v="0"/>
  </r>
  <r>
    <x v="44"/>
    <x v="656"/>
    <n v="1372"/>
    <s v="PLANILLA 1Q AGOSTO"/>
    <x v="3"/>
    <x v="1"/>
    <x v="3"/>
    <s v="FULL PREPAGO DD"/>
    <n v="8"/>
    <x v="0"/>
  </r>
  <r>
    <x v="44"/>
    <x v="663"/>
    <n v="6"/>
    <s v="PLANILLA 1Q AGOSTO"/>
    <x v="7"/>
    <x v="1"/>
    <x v="3"/>
    <s v="DD"/>
    <n v="8"/>
    <x v="0"/>
  </r>
  <r>
    <x v="44"/>
    <x v="1090"/>
    <n v="15"/>
    <s v="PLANILLA 1Q AGOSTO"/>
    <x v="7"/>
    <x v="1"/>
    <x v="3"/>
    <s v="DD"/>
    <n v="8"/>
    <x v="0"/>
  </r>
  <r>
    <x v="44"/>
    <x v="1554"/>
    <n v="18"/>
    <s v="PLANILLA 1Q AGOSTO"/>
    <x v="7"/>
    <x v="1"/>
    <x v="3"/>
    <s v="DD"/>
    <n v="8"/>
    <x v="0"/>
  </r>
  <r>
    <x v="44"/>
    <x v="357"/>
    <n v="20"/>
    <s v="PLANILLA 1Q AGOSTO"/>
    <x v="7"/>
    <x v="1"/>
    <x v="3"/>
    <s v="DD"/>
    <n v="8"/>
    <x v="0"/>
  </r>
  <r>
    <x v="44"/>
    <x v="1435"/>
    <n v="558"/>
    <s v="PLANILLA 1Q AGOSTO"/>
    <x v="7"/>
    <x v="1"/>
    <x v="3"/>
    <s v="DD"/>
    <n v="8"/>
    <x v="0"/>
  </r>
  <r>
    <x v="44"/>
    <x v="306"/>
    <n v="569"/>
    <s v="PLANILLA 1Q AGOSTO"/>
    <x v="7"/>
    <x v="1"/>
    <x v="3"/>
    <s v="DD"/>
    <n v="8"/>
    <x v="0"/>
  </r>
  <r>
    <x v="44"/>
    <x v="359"/>
    <n v="1013"/>
    <s v="PLANILLA 1Q AGOSTO"/>
    <x v="7"/>
    <x v="1"/>
    <x v="3"/>
    <s v="DD"/>
    <n v="8"/>
    <x v="0"/>
  </r>
  <r>
    <x v="44"/>
    <x v="660"/>
    <n v="77"/>
    <s v="PLANILLA 1Q AGOSTO"/>
    <x v="3"/>
    <x v="1"/>
    <x v="3"/>
    <s v="FULL PREPAGO DD"/>
    <n v="8"/>
    <x v="0"/>
  </r>
  <r>
    <x v="44"/>
    <x v="962"/>
    <n v="420"/>
    <s v="PLANILLA 1Q AGOSTO"/>
    <x v="3"/>
    <x v="1"/>
    <x v="3"/>
    <s v="FULL PREPAGO DD"/>
    <n v="8"/>
    <x v="0"/>
  </r>
  <r>
    <x v="44"/>
    <x v="779"/>
    <n v="420"/>
    <s v="PLANILLA 1Q AGOSTO"/>
    <x v="3"/>
    <x v="1"/>
    <x v="3"/>
    <s v="FULL PREPAGO DD"/>
    <n v="8"/>
    <x v="0"/>
  </r>
  <r>
    <x v="44"/>
    <x v="661"/>
    <n v="466"/>
    <s v="PLANILLA 1Q AGOSTO"/>
    <x v="3"/>
    <x v="1"/>
    <x v="3"/>
    <s v="FULL PREPAGO DD"/>
    <n v="8"/>
    <x v="0"/>
  </r>
  <r>
    <x v="44"/>
    <x v="662"/>
    <n v="480"/>
    <s v="PLANILLA 1Q AGOSTO"/>
    <x v="3"/>
    <x v="1"/>
    <x v="3"/>
    <s v="FULL PREPAGO DD"/>
    <n v="8"/>
    <x v="0"/>
  </r>
  <r>
    <x v="44"/>
    <x v="774"/>
    <n v="566"/>
    <s v="PLANILLA 1Q AGOSTO"/>
    <x v="3"/>
    <x v="1"/>
    <x v="3"/>
    <s v="FULL PREPAGO DD"/>
    <n v="8"/>
    <x v="0"/>
  </r>
  <r>
    <x v="44"/>
    <x v="768"/>
    <n v="1100"/>
    <s v="PLANILLA 1Q AGOSTO"/>
    <x v="3"/>
    <x v="1"/>
    <x v="3"/>
    <s v="FULL PREPAGO DD"/>
    <n v="8"/>
    <x v="0"/>
  </r>
  <r>
    <x v="44"/>
    <x v="1600"/>
    <n v="5"/>
    <s v="PLANILLA 1Q AGOSTO"/>
    <x v="0"/>
    <x v="1"/>
    <x v="3"/>
    <s v="DAE"/>
    <n v="8"/>
    <x v="0"/>
  </r>
  <r>
    <x v="44"/>
    <x v="113"/>
    <n v="5"/>
    <s v="PLANILLA 1Q AGOSTO"/>
    <x v="0"/>
    <x v="1"/>
    <x v="3"/>
    <s v="DAE"/>
    <n v="8"/>
    <x v="0"/>
  </r>
  <r>
    <x v="44"/>
    <x v="879"/>
    <n v="5"/>
    <s v="PLANILLA 1Q AGOSTO"/>
    <x v="0"/>
    <x v="1"/>
    <x v="3"/>
    <s v="DAE"/>
    <n v="8"/>
    <x v="0"/>
  </r>
  <r>
    <x v="44"/>
    <x v="1765"/>
    <n v="5"/>
    <s v="PLANILLA 1Q AGOSTO"/>
    <x v="0"/>
    <x v="1"/>
    <x v="3"/>
    <s v="DAE"/>
    <n v="8"/>
    <x v="0"/>
  </r>
  <r>
    <x v="44"/>
    <x v="856"/>
    <n v="5"/>
    <s v="PLANILLA 1Q AGOSTO"/>
    <x v="0"/>
    <x v="1"/>
    <x v="3"/>
    <s v="DAE"/>
    <n v="8"/>
    <x v="0"/>
  </r>
  <r>
    <x v="44"/>
    <x v="1766"/>
    <n v="5"/>
    <s v="PLANILLA 1Q AGOSTO"/>
    <x v="0"/>
    <x v="1"/>
    <x v="3"/>
    <s v="DAE"/>
    <n v="8"/>
    <x v="0"/>
  </r>
  <r>
    <x v="44"/>
    <x v="908"/>
    <n v="5"/>
    <s v="PLANILLA 1Q AGOSTO"/>
    <x v="0"/>
    <x v="1"/>
    <x v="3"/>
    <s v="DAE"/>
    <n v="8"/>
    <x v="0"/>
  </r>
  <r>
    <x v="44"/>
    <x v="878"/>
    <n v="5"/>
    <s v="PLANILLA 1Q AGOSTO"/>
    <x v="0"/>
    <x v="1"/>
    <x v="3"/>
    <s v="DAE"/>
    <n v="8"/>
    <x v="0"/>
  </r>
  <r>
    <x v="44"/>
    <x v="1129"/>
    <n v="6"/>
    <s v="PLANILLA 1Q AGOSTO"/>
    <x v="0"/>
    <x v="1"/>
    <x v="3"/>
    <s v="DAE"/>
    <n v="8"/>
    <x v="0"/>
  </r>
  <r>
    <x v="44"/>
    <x v="44"/>
    <n v="6"/>
    <s v="PLANILLA 1Q AGOSTO"/>
    <x v="0"/>
    <x v="1"/>
    <x v="3"/>
    <s v="DAE"/>
    <n v="8"/>
    <x v="0"/>
  </r>
  <r>
    <x v="44"/>
    <x v="735"/>
    <n v="8"/>
    <s v="PLANILLA 1Q AGOSTO"/>
    <x v="0"/>
    <x v="1"/>
    <x v="3"/>
    <s v="DAE"/>
    <n v="8"/>
    <x v="0"/>
  </r>
  <r>
    <x v="44"/>
    <x v="139"/>
    <n v="8"/>
    <s v="PLANILLA 1Q AGOSTO"/>
    <x v="0"/>
    <x v="1"/>
    <x v="3"/>
    <s v="DAE"/>
    <n v="8"/>
    <x v="0"/>
  </r>
  <r>
    <x v="44"/>
    <x v="43"/>
    <n v="9"/>
    <s v="PLANILLA 1Q AGOSTO"/>
    <x v="0"/>
    <x v="1"/>
    <x v="3"/>
    <s v="DAE"/>
    <n v="8"/>
    <x v="0"/>
  </r>
  <r>
    <x v="44"/>
    <x v="877"/>
    <n v="9"/>
    <s v="PLANILLA 1Q AGOSTO"/>
    <x v="0"/>
    <x v="1"/>
    <x v="3"/>
    <s v="DAE"/>
    <n v="8"/>
    <x v="0"/>
  </r>
  <r>
    <x v="44"/>
    <x v="1767"/>
    <n v="10"/>
    <s v="PLANILLA 1Q AGOSTO"/>
    <x v="0"/>
    <x v="1"/>
    <x v="3"/>
    <s v="DAE"/>
    <n v="8"/>
    <x v="0"/>
  </r>
  <r>
    <x v="44"/>
    <x v="1175"/>
    <n v="10"/>
    <s v="PLANILLA 1Q AGOSTO"/>
    <x v="0"/>
    <x v="1"/>
    <x v="3"/>
    <s v="DAE"/>
    <n v="8"/>
    <x v="0"/>
  </r>
  <r>
    <x v="44"/>
    <x v="1768"/>
    <n v="10"/>
    <s v="PLANILLA 1Q AGOSTO"/>
    <x v="0"/>
    <x v="1"/>
    <x v="3"/>
    <s v="DAE"/>
    <n v="8"/>
    <x v="0"/>
  </r>
  <r>
    <x v="44"/>
    <x v="848"/>
    <n v="10"/>
    <s v="PLANILLA 1Q AGOSTO"/>
    <x v="0"/>
    <x v="1"/>
    <x v="3"/>
    <s v="DAE"/>
    <n v="8"/>
    <x v="0"/>
  </r>
  <r>
    <x v="44"/>
    <x v="1528"/>
    <n v="10"/>
    <s v="PLANILLA 1Q AGOSTO"/>
    <x v="0"/>
    <x v="1"/>
    <x v="3"/>
    <s v="DAE"/>
    <n v="8"/>
    <x v="0"/>
  </r>
  <r>
    <x v="44"/>
    <x v="1769"/>
    <n v="10"/>
    <s v="PLANILLA 1Q AGOSTO"/>
    <x v="0"/>
    <x v="1"/>
    <x v="3"/>
    <s v="DAE"/>
    <n v="8"/>
    <x v="0"/>
  </r>
  <r>
    <x v="44"/>
    <x v="158"/>
    <n v="10"/>
    <s v="PLANILLA 1Q AGOSTO"/>
    <x v="0"/>
    <x v="1"/>
    <x v="3"/>
    <s v="DAE"/>
    <n v="8"/>
    <x v="0"/>
  </r>
  <r>
    <x v="44"/>
    <x v="169"/>
    <n v="10"/>
    <s v="PLANILLA 1Q AGOSTO"/>
    <x v="0"/>
    <x v="1"/>
    <x v="3"/>
    <s v="DAE"/>
    <n v="8"/>
    <x v="0"/>
  </r>
  <r>
    <x v="44"/>
    <x v="173"/>
    <n v="10"/>
    <s v="PLANILLA 1Q AGOSTO"/>
    <x v="0"/>
    <x v="1"/>
    <x v="3"/>
    <s v="DAE"/>
    <n v="8"/>
    <x v="0"/>
  </r>
  <r>
    <x v="44"/>
    <x v="1602"/>
    <n v="10"/>
    <s v="PLANILLA 1Q AGOSTO"/>
    <x v="0"/>
    <x v="1"/>
    <x v="3"/>
    <s v="DAE"/>
    <n v="8"/>
    <x v="0"/>
  </r>
  <r>
    <x v="44"/>
    <x v="1301"/>
    <n v="10"/>
    <s v="PLANILLA 1Q AGOSTO"/>
    <x v="0"/>
    <x v="1"/>
    <x v="3"/>
    <s v="DAE"/>
    <n v="8"/>
    <x v="0"/>
  </r>
  <r>
    <x v="44"/>
    <x v="1390"/>
    <n v="10"/>
    <s v="PLANILLA 1Q AGOSTO"/>
    <x v="0"/>
    <x v="1"/>
    <x v="3"/>
    <s v="DAE"/>
    <n v="8"/>
    <x v="0"/>
  </r>
  <r>
    <x v="44"/>
    <x v="1770"/>
    <n v="10"/>
    <s v="PLANILLA 1Q AGOSTO"/>
    <x v="0"/>
    <x v="1"/>
    <x v="3"/>
    <s v="DAE"/>
    <n v="8"/>
    <x v="0"/>
  </r>
  <r>
    <x v="44"/>
    <x v="1744"/>
    <n v="10"/>
    <s v="PLANILLA 1Q AGOSTO"/>
    <x v="0"/>
    <x v="1"/>
    <x v="3"/>
    <s v="DAE"/>
    <n v="8"/>
    <x v="0"/>
  </r>
  <r>
    <x v="44"/>
    <x v="817"/>
    <n v="10"/>
    <s v="PLANILLA 1Q AGOSTO"/>
    <x v="0"/>
    <x v="1"/>
    <x v="3"/>
    <s v="DAE"/>
    <n v="8"/>
    <x v="0"/>
  </r>
  <r>
    <x v="44"/>
    <x v="1771"/>
    <n v="10"/>
    <s v="PLANILLA 1Q AGOSTO"/>
    <x v="0"/>
    <x v="1"/>
    <x v="3"/>
    <s v="DAE"/>
    <n v="8"/>
    <x v="0"/>
  </r>
  <r>
    <x v="44"/>
    <x v="20"/>
    <n v="15"/>
    <s v="PLANILLA 1Q AGOSTO"/>
    <x v="0"/>
    <x v="1"/>
    <x v="3"/>
    <s v="DAE"/>
    <n v="8"/>
    <x v="0"/>
  </r>
  <r>
    <x v="44"/>
    <x v="1063"/>
    <n v="15"/>
    <s v="PLANILLA 1Q AGOSTO"/>
    <x v="0"/>
    <x v="1"/>
    <x v="3"/>
    <s v="DAE"/>
    <n v="8"/>
    <x v="0"/>
  </r>
  <r>
    <x v="44"/>
    <x v="1305"/>
    <n v="15"/>
    <s v="PLANILLA 1Q AGOSTO"/>
    <x v="0"/>
    <x v="1"/>
    <x v="3"/>
    <s v="DAE"/>
    <n v="8"/>
    <x v="0"/>
  </r>
  <r>
    <x v="44"/>
    <x v="1631"/>
    <n v="15"/>
    <s v="PLANILLA 1Q AGOSTO"/>
    <x v="0"/>
    <x v="1"/>
    <x v="3"/>
    <s v="DAE"/>
    <n v="8"/>
    <x v="0"/>
  </r>
  <r>
    <x v="44"/>
    <x v="168"/>
    <n v="15"/>
    <s v="PLANILLA 1Q AGOSTO"/>
    <x v="0"/>
    <x v="1"/>
    <x v="3"/>
    <s v="DAE"/>
    <n v="8"/>
    <x v="0"/>
  </r>
  <r>
    <x v="44"/>
    <x v="1117"/>
    <n v="15"/>
    <s v="PLANILLA 1Q AGOSTO"/>
    <x v="0"/>
    <x v="1"/>
    <x v="3"/>
    <s v="DAE"/>
    <n v="8"/>
    <x v="0"/>
  </r>
  <r>
    <x v="44"/>
    <x v="1020"/>
    <n v="15"/>
    <s v="PLANILLA 1Q AGOSTO"/>
    <x v="0"/>
    <x v="1"/>
    <x v="3"/>
    <s v="DAE"/>
    <n v="8"/>
    <x v="0"/>
  </r>
  <r>
    <x v="44"/>
    <x v="1557"/>
    <n v="15"/>
    <s v="PLANILLA 1Q AGOSTO"/>
    <x v="0"/>
    <x v="1"/>
    <x v="3"/>
    <s v="DAE"/>
    <n v="8"/>
    <x v="0"/>
  </r>
  <r>
    <x v="44"/>
    <x v="256"/>
    <n v="15"/>
    <s v="PLANILLA 1Q AGOSTO"/>
    <x v="0"/>
    <x v="1"/>
    <x v="3"/>
    <s v="DAE"/>
    <n v="8"/>
    <x v="0"/>
  </r>
  <r>
    <x v="44"/>
    <x v="1664"/>
    <n v="16"/>
    <s v="PLANILLA 1Q AGOSTO"/>
    <x v="0"/>
    <x v="1"/>
    <x v="3"/>
    <s v="DAE"/>
    <n v="8"/>
    <x v="0"/>
  </r>
  <r>
    <x v="44"/>
    <x v="1150"/>
    <n v="18"/>
    <s v="PLANILLA 1Q AGOSTO"/>
    <x v="0"/>
    <x v="1"/>
    <x v="3"/>
    <s v="DAE"/>
    <n v="8"/>
    <x v="0"/>
  </r>
  <r>
    <x v="44"/>
    <x v="1116"/>
    <n v="20"/>
    <s v="PLANILLA 1Q AGOSTO"/>
    <x v="0"/>
    <x v="1"/>
    <x v="3"/>
    <s v="DAE"/>
    <n v="8"/>
    <x v="0"/>
  </r>
  <r>
    <x v="44"/>
    <x v="1133"/>
    <n v="20"/>
    <s v="PLANILLA 1Q AGOSTO"/>
    <x v="0"/>
    <x v="1"/>
    <x v="3"/>
    <s v="DAE"/>
    <n v="8"/>
    <x v="0"/>
  </r>
  <r>
    <x v="44"/>
    <x v="1013"/>
    <n v="20"/>
    <s v="PLANILLA 1Q AGOSTO"/>
    <x v="0"/>
    <x v="1"/>
    <x v="3"/>
    <s v="DAE"/>
    <n v="8"/>
    <x v="0"/>
  </r>
  <r>
    <x v="44"/>
    <x v="1540"/>
    <n v="20"/>
    <s v="PLANILLA 1Q AGOSTO"/>
    <x v="0"/>
    <x v="1"/>
    <x v="3"/>
    <s v="DAE"/>
    <n v="8"/>
    <x v="0"/>
  </r>
  <r>
    <x v="44"/>
    <x v="1541"/>
    <n v="20"/>
    <s v="PLANILLA 1Q AGOSTO"/>
    <x v="0"/>
    <x v="1"/>
    <x v="3"/>
    <s v="DAE"/>
    <n v="8"/>
    <x v="0"/>
  </r>
  <r>
    <x v="44"/>
    <x v="1772"/>
    <n v="20"/>
    <s v="PLANILLA 1Q AGOSTO"/>
    <x v="0"/>
    <x v="1"/>
    <x v="3"/>
    <s v="DAE"/>
    <n v="8"/>
    <x v="0"/>
  </r>
  <r>
    <x v="44"/>
    <x v="1714"/>
    <n v="20"/>
    <s v="PLANILLA 1Q AGOSTO"/>
    <x v="0"/>
    <x v="1"/>
    <x v="3"/>
    <s v="DAE"/>
    <n v="8"/>
    <x v="0"/>
  </r>
  <r>
    <x v="44"/>
    <x v="144"/>
    <n v="23"/>
    <s v="PLANILLA 1Q AGOSTO"/>
    <x v="0"/>
    <x v="1"/>
    <x v="3"/>
    <s v="DAE"/>
    <n v="8"/>
    <x v="0"/>
  </r>
  <r>
    <x v="44"/>
    <x v="859"/>
    <n v="23"/>
    <s v="PLANILLA 1Q AGOSTO"/>
    <x v="0"/>
    <x v="1"/>
    <x v="3"/>
    <s v="DAE"/>
    <n v="8"/>
    <x v="0"/>
  </r>
  <r>
    <x v="44"/>
    <x v="989"/>
    <n v="25"/>
    <s v="PLANILLA 1Q AGOSTO"/>
    <x v="0"/>
    <x v="1"/>
    <x v="3"/>
    <s v="DAE"/>
    <n v="8"/>
    <x v="0"/>
  </r>
  <r>
    <x v="44"/>
    <x v="239"/>
    <n v="25"/>
    <s v="PLANILLA 1Q AGOSTO"/>
    <x v="0"/>
    <x v="1"/>
    <x v="3"/>
    <s v="DAE"/>
    <n v="8"/>
    <x v="0"/>
  </r>
  <r>
    <x v="44"/>
    <x v="350"/>
    <n v="25"/>
    <s v="PLANILLA 1Q AGOSTO"/>
    <x v="0"/>
    <x v="1"/>
    <x v="3"/>
    <s v="DAE"/>
    <n v="8"/>
    <x v="0"/>
  </r>
  <r>
    <x v="44"/>
    <x v="1773"/>
    <n v="30"/>
    <s v="PLANILLA 1Q AGOSTO"/>
    <x v="0"/>
    <x v="1"/>
    <x v="3"/>
    <s v="DAE"/>
    <n v="8"/>
    <x v="0"/>
  </r>
  <r>
    <x v="44"/>
    <x v="1002"/>
    <n v="30"/>
    <s v="PLANILLA 1Q AGOSTO"/>
    <x v="0"/>
    <x v="1"/>
    <x v="3"/>
    <s v="DAE"/>
    <n v="8"/>
    <x v="0"/>
  </r>
  <r>
    <x v="44"/>
    <x v="1068"/>
    <n v="30"/>
    <s v="PLANILLA 1Q AGOSTO"/>
    <x v="0"/>
    <x v="1"/>
    <x v="3"/>
    <s v="DAE"/>
    <n v="8"/>
    <x v="0"/>
  </r>
  <r>
    <x v="44"/>
    <x v="182"/>
    <n v="30"/>
    <s v="PLANILLA 1Q AGOSTO"/>
    <x v="0"/>
    <x v="1"/>
    <x v="3"/>
    <s v="DAE"/>
    <n v="8"/>
    <x v="0"/>
  </r>
  <r>
    <x v="44"/>
    <x v="695"/>
    <n v="35"/>
    <s v="PLANILLA 1Q AGOSTO"/>
    <x v="0"/>
    <x v="1"/>
    <x v="3"/>
    <s v="DAE"/>
    <n v="8"/>
    <x v="0"/>
  </r>
  <r>
    <x v="44"/>
    <x v="1007"/>
    <n v="35"/>
    <s v="PLANILLA 1Q AGOSTO"/>
    <x v="0"/>
    <x v="1"/>
    <x v="3"/>
    <s v="DAE"/>
    <n v="8"/>
    <x v="0"/>
  </r>
  <r>
    <x v="44"/>
    <x v="207"/>
    <n v="35"/>
    <s v="PLANILLA 1Q AGOSTO"/>
    <x v="0"/>
    <x v="1"/>
    <x v="3"/>
    <s v="DAE"/>
    <n v="8"/>
    <x v="0"/>
  </r>
  <r>
    <x v="44"/>
    <x v="249"/>
    <n v="35"/>
    <s v="PLANILLA 1Q AGOSTO"/>
    <x v="0"/>
    <x v="1"/>
    <x v="3"/>
    <s v="DAE"/>
    <n v="8"/>
    <x v="0"/>
  </r>
  <r>
    <x v="44"/>
    <x v="0"/>
    <n v="40"/>
    <s v="PLANILLA 1Q AGOSTO"/>
    <x v="0"/>
    <x v="1"/>
    <x v="3"/>
    <s v="DAE"/>
    <n v="8"/>
    <x v="0"/>
  </r>
  <r>
    <x v="44"/>
    <x v="1"/>
    <n v="40"/>
    <s v="PLANILLA 1Q AGOSTO"/>
    <x v="0"/>
    <x v="1"/>
    <x v="3"/>
    <s v="DAE"/>
    <n v="8"/>
    <x v="0"/>
  </r>
  <r>
    <x v="44"/>
    <x v="3"/>
    <n v="40"/>
    <s v="PLANILLA 1Q AGOSTO"/>
    <x v="0"/>
    <x v="1"/>
    <x v="3"/>
    <s v="DAE"/>
    <n v="8"/>
    <x v="0"/>
  </r>
  <r>
    <x v="44"/>
    <x v="676"/>
    <n v="40"/>
    <s v="PLANILLA 1Q AGOSTO"/>
    <x v="0"/>
    <x v="1"/>
    <x v="3"/>
    <s v="DAE"/>
    <n v="8"/>
    <x v="0"/>
  </r>
  <r>
    <x v="44"/>
    <x v="1131"/>
    <n v="40"/>
    <s v="PLANILLA 1Q AGOSTO"/>
    <x v="0"/>
    <x v="1"/>
    <x v="3"/>
    <s v="DAE"/>
    <n v="8"/>
    <x v="0"/>
  </r>
  <r>
    <x v="44"/>
    <x v="1774"/>
    <n v="40"/>
    <s v="PLANILLA 1Q AGOSTO"/>
    <x v="0"/>
    <x v="1"/>
    <x v="3"/>
    <s v="DAE"/>
    <n v="8"/>
    <x v="0"/>
  </r>
  <r>
    <x v="44"/>
    <x v="84"/>
    <n v="40"/>
    <s v="PLANILLA 1Q AGOSTO"/>
    <x v="0"/>
    <x v="1"/>
    <x v="3"/>
    <s v="DAE"/>
    <n v="8"/>
    <x v="0"/>
  </r>
  <r>
    <x v="44"/>
    <x v="133"/>
    <n v="40"/>
    <s v="PLANILLA 1Q AGOSTO"/>
    <x v="0"/>
    <x v="1"/>
    <x v="3"/>
    <s v="DAE"/>
    <n v="8"/>
    <x v="0"/>
  </r>
  <r>
    <x v="44"/>
    <x v="1480"/>
    <n v="40"/>
    <s v="PLANILLA 1Q AGOSTO"/>
    <x v="0"/>
    <x v="1"/>
    <x v="3"/>
    <s v="DAE"/>
    <n v="8"/>
    <x v="0"/>
  </r>
  <r>
    <x v="44"/>
    <x v="1775"/>
    <n v="40"/>
    <s v="PLANILLA 1Q AGOSTO"/>
    <x v="0"/>
    <x v="1"/>
    <x v="3"/>
    <s v="DAE"/>
    <n v="8"/>
    <x v="0"/>
  </r>
  <r>
    <x v="44"/>
    <x v="195"/>
    <n v="40"/>
    <s v="PLANILLA 1Q AGOSTO"/>
    <x v="0"/>
    <x v="1"/>
    <x v="3"/>
    <s v="DAE"/>
    <n v="8"/>
    <x v="0"/>
  </r>
  <r>
    <x v="44"/>
    <x v="343"/>
    <n v="40"/>
    <s v="PLANILLA 1Q AGOSTO"/>
    <x v="0"/>
    <x v="1"/>
    <x v="3"/>
    <s v="DAE"/>
    <n v="8"/>
    <x v="0"/>
  </r>
  <r>
    <x v="44"/>
    <x v="987"/>
    <n v="40"/>
    <s v="PLANILLA 1Q AGOSTO"/>
    <x v="0"/>
    <x v="1"/>
    <x v="3"/>
    <s v="DAE"/>
    <n v="8"/>
    <x v="0"/>
  </r>
  <r>
    <x v="44"/>
    <x v="8"/>
    <n v="44"/>
    <s v="PLANILLA 1Q AGOSTO"/>
    <x v="0"/>
    <x v="1"/>
    <x v="3"/>
    <s v="DAE"/>
    <n v="8"/>
    <x v="0"/>
  </r>
  <r>
    <x v="44"/>
    <x v="1141"/>
    <n v="45"/>
    <s v="PLANILLA 1Q AGOSTO"/>
    <x v="0"/>
    <x v="1"/>
    <x v="3"/>
    <s v="DAE"/>
    <n v="8"/>
    <x v="0"/>
  </r>
  <r>
    <x v="44"/>
    <x v="1776"/>
    <n v="45"/>
    <s v="PLANILLA 1Q AGOSTO"/>
    <x v="0"/>
    <x v="1"/>
    <x v="3"/>
    <s v="DAE"/>
    <n v="8"/>
    <x v="0"/>
  </r>
  <r>
    <x v="44"/>
    <x v="1667"/>
    <n v="45"/>
    <s v="PLANILLA 1Q AGOSTO"/>
    <x v="0"/>
    <x v="1"/>
    <x v="3"/>
    <s v="DAE"/>
    <n v="8"/>
    <x v="0"/>
  </r>
  <r>
    <x v="44"/>
    <x v="1066"/>
    <n v="48"/>
    <s v="PLANILLA 1Q AGOSTO"/>
    <x v="0"/>
    <x v="1"/>
    <x v="3"/>
    <s v="DAE"/>
    <n v="8"/>
    <x v="0"/>
  </r>
  <r>
    <x v="44"/>
    <x v="1132"/>
    <n v="50"/>
    <s v="PLANILLA 1Q AGOSTO"/>
    <x v="0"/>
    <x v="1"/>
    <x v="3"/>
    <s v="DAE"/>
    <n v="8"/>
    <x v="0"/>
  </r>
  <r>
    <x v="44"/>
    <x v="1134"/>
    <n v="50"/>
    <s v="PLANILLA 1Q AGOSTO"/>
    <x v="0"/>
    <x v="1"/>
    <x v="3"/>
    <s v="DAE"/>
    <n v="8"/>
    <x v="0"/>
  </r>
  <r>
    <x v="44"/>
    <x v="1777"/>
    <n v="50"/>
    <s v="PLANILLA 1Q AGOSTO"/>
    <x v="0"/>
    <x v="1"/>
    <x v="3"/>
    <s v="DAE"/>
    <n v="8"/>
    <x v="0"/>
  </r>
  <r>
    <x v="44"/>
    <x v="161"/>
    <n v="50"/>
    <s v="PLANILLA 1Q AGOSTO"/>
    <x v="0"/>
    <x v="1"/>
    <x v="3"/>
    <s v="DAE"/>
    <n v="8"/>
    <x v="0"/>
  </r>
  <r>
    <x v="44"/>
    <x v="1778"/>
    <n v="50"/>
    <s v="PLANILLA 1Q AGOSTO"/>
    <x v="0"/>
    <x v="1"/>
    <x v="3"/>
    <s v="DAE"/>
    <n v="8"/>
    <x v="0"/>
  </r>
  <r>
    <x v="44"/>
    <x v="1709"/>
    <n v="50"/>
    <s v="PLANILLA 1Q AGOSTO"/>
    <x v="0"/>
    <x v="1"/>
    <x v="3"/>
    <s v="DAE"/>
    <n v="8"/>
    <x v="0"/>
  </r>
  <r>
    <x v="44"/>
    <x v="1663"/>
    <n v="50"/>
    <s v="PLANILLA 1Q AGOSTO"/>
    <x v="0"/>
    <x v="1"/>
    <x v="3"/>
    <s v="DAE"/>
    <n v="8"/>
    <x v="0"/>
  </r>
  <r>
    <x v="44"/>
    <x v="213"/>
    <n v="55"/>
    <s v="PLANILLA 1Q AGOSTO"/>
    <x v="0"/>
    <x v="1"/>
    <x v="3"/>
    <s v="DAE"/>
    <n v="8"/>
    <x v="0"/>
  </r>
  <r>
    <x v="44"/>
    <x v="143"/>
    <n v="60"/>
    <s v="PLANILLA 1Q AGOSTO"/>
    <x v="0"/>
    <x v="1"/>
    <x v="3"/>
    <s v="DAE"/>
    <n v="8"/>
    <x v="0"/>
  </r>
  <r>
    <x v="44"/>
    <x v="1152"/>
    <n v="60"/>
    <s v="PLANILLA 1Q AGOSTO"/>
    <x v="0"/>
    <x v="1"/>
    <x v="3"/>
    <s v="DAE"/>
    <n v="8"/>
    <x v="0"/>
  </r>
  <r>
    <x v="44"/>
    <x v="1779"/>
    <n v="60"/>
    <s v="PLANILLA 1Q AGOSTO"/>
    <x v="0"/>
    <x v="1"/>
    <x v="3"/>
    <s v="DAE"/>
    <n v="8"/>
    <x v="0"/>
  </r>
  <r>
    <x v="44"/>
    <x v="1023"/>
    <n v="65"/>
    <s v="PLANILLA 1Q AGOSTO"/>
    <x v="0"/>
    <x v="1"/>
    <x v="3"/>
    <s v="DAE"/>
    <n v="8"/>
    <x v="0"/>
  </r>
  <r>
    <x v="44"/>
    <x v="1665"/>
    <n v="65"/>
    <s v="PLANILLA 1Q AGOSTO"/>
    <x v="0"/>
    <x v="1"/>
    <x v="3"/>
    <s v="DAE"/>
    <n v="8"/>
    <x v="0"/>
  </r>
  <r>
    <x v="44"/>
    <x v="845"/>
    <n v="70"/>
    <s v="PLANILLA 1Q AGOSTO"/>
    <x v="0"/>
    <x v="1"/>
    <x v="3"/>
    <s v="DAE"/>
    <n v="8"/>
    <x v="0"/>
  </r>
  <r>
    <x v="44"/>
    <x v="706"/>
    <n v="70"/>
    <s v="PLANILLA 1Q AGOSTO"/>
    <x v="0"/>
    <x v="1"/>
    <x v="3"/>
    <s v="DAE"/>
    <n v="8"/>
    <x v="0"/>
  </r>
  <r>
    <x v="44"/>
    <x v="466"/>
    <n v="70"/>
    <s v="PLANILLA 1Q AGOSTO"/>
    <x v="0"/>
    <x v="1"/>
    <x v="3"/>
    <s v="DAE"/>
    <n v="8"/>
    <x v="0"/>
  </r>
  <r>
    <x v="44"/>
    <x v="180"/>
    <n v="70"/>
    <s v="PLANILLA 1Q AGOSTO"/>
    <x v="0"/>
    <x v="1"/>
    <x v="3"/>
    <s v="DAE"/>
    <n v="8"/>
    <x v="0"/>
  </r>
  <r>
    <x v="44"/>
    <x v="183"/>
    <n v="70"/>
    <s v="PLANILLA 1Q AGOSTO"/>
    <x v="0"/>
    <x v="1"/>
    <x v="3"/>
    <s v="DAE"/>
    <n v="8"/>
    <x v="0"/>
  </r>
  <r>
    <x v="44"/>
    <x v="968"/>
    <n v="75"/>
    <s v="PLANILLA 1Q AGOSTO"/>
    <x v="0"/>
    <x v="1"/>
    <x v="3"/>
    <s v="DAE"/>
    <n v="8"/>
    <x v="0"/>
  </r>
  <r>
    <x v="44"/>
    <x v="208"/>
    <n v="75"/>
    <s v="PLANILLA 1Q AGOSTO"/>
    <x v="0"/>
    <x v="1"/>
    <x v="3"/>
    <s v="DAE"/>
    <n v="8"/>
    <x v="0"/>
  </r>
  <r>
    <x v="44"/>
    <x v="198"/>
    <n v="78"/>
    <s v="PLANILLA 1Q AGOSTO"/>
    <x v="0"/>
    <x v="1"/>
    <x v="3"/>
    <s v="DAE"/>
    <n v="8"/>
    <x v="0"/>
  </r>
  <r>
    <x v="44"/>
    <x v="212"/>
    <n v="78"/>
    <s v="PLANILLA 1Q AGOSTO"/>
    <x v="0"/>
    <x v="1"/>
    <x v="3"/>
    <s v="DAE"/>
    <n v="8"/>
    <x v="0"/>
  </r>
  <r>
    <x v="44"/>
    <x v="813"/>
    <n v="80"/>
    <s v="PLANILLA 1Q AGOSTO"/>
    <x v="0"/>
    <x v="1"/>
    <x v="3"/>
    <s v="DAE"/>
    <n v="8"/>
    <x v="0"/>
  </r>
  <r>
    <x v="44"/>
    <x v="1144"/>
    <n v="80"/>
    <s v="PLANILLA 1Q AGOSTO"/>
    <x v="0"/>
    <x v="1"/>
    <x v="3"/>
    <s v="DAE"/>
    <n v="8"/>
    <x v="0"/>
  </r>
  <r>
    <x v="44"/>
    <x v="206"/>
    <n v="80"/>
    <s v="PLANILLA 1Q AGOSTO"/>
    <x v="0"/>
    <x v="1"/>
    <x v="3"/>
    <s v="DAE"/>
    <n v="8"/>
    <x v="0"/>
  </r>
  <r>
    <x v="44"/>
    <x v="2"/>
    <n v="85"/>
    <s v="PLANILLA 1Q AGOSTO"/>
    <x v="0"/>
    <x v="1"/>
    <x v="3"/>
    <s v="DAE"/>
    <n v="8"/>
    <x v="0"/>
  </r>
  <r>
    <x v="44"/>
    <x v="812"/>
    <n v="85"/>
    <s v="PLANILLA 1Q AGOSTO"/>
    <x v="0"/>
    <x v="1"/>
    <x v="3"/>
    <s v="DAE"/>
    <n v="8"/>
    <x v="0"/>
  </r>
  <r>
    <x v="44"/>
    <x v="1136"/>
    <n v="85"/>
    <s v="PLANILLA 1Q AGOSTO"/>
    <x v="0"/>
    <x v="1"/>
    <x v="3"/>
    <s v="DAE"/>
    <n v="8"/>
    <x v="0"/>
  </r>
  <r>
    <x v="44"/>
    <x v="1533"/>
    <n v="88"/>
    <s v="PLANILLA 1Q AGOSTO"/>
    <x v="0"/>
    <x v="1"/>
    <x v="3"/>
    <s v="DAE"/>
    <n v="8"/>
    <x v="0"/>
  </r>
  <r>
    <x v="44"/>
    <x v="1332"/>
    <n v="90"/>
    <s v="PLANILLA 1Q AGOSTO"/>
    <x v="0"/>
    <x v="1"/>
    <x v="3"/>
    <s v="DAE"/>
    <n v="8"/>
    <x v="0"/>
  </r>
  <r>
    <x v="44"/>
    <x v="1071"/>
    <n v="90"/>
    <s v="PLANILLA 1Q AGOSTO"/>
    <x v="0"/>
    <x v="1"/>
    <x v="3"/>
    <s v="DAE"/>
    <n v="8"/>
    <x v="0"/>
  </r>
  <r>
    <x v="44"/>
    <x v="156"/>
    <n v="95"/>
    <s v="PLANILLA 1Q AGOSTO"/>
    <x v="0"/>
    <x v="1"/>
    <x v="3"/>
    <s v="DAE"/>
    <n v="8"/>
    <x v="0"/>
  </r>
  <r>
    <x v="44"/>
    <x v="1065"/>
    <n v="98"/>
    <s v="PLANILLA 1Q AGOSTO"/>
    <x v="0"/>
    <x v="1"/>
    <x v="3"/>
    <s v="DAE"/>
    <n v="8"/>
    <x v="0"/>
  </r>
  <r>
    <x v="44"/>
    <x v="861"/>
    <n v="99"/>
    <s v="PLANILLA 1Q AGOSTO"/>
    <x v="0"/>
    <x v="1"/>
    <x v="3"/>
    <s v="DAE"/>
    <n v="8"/>
    <x v="0"/>
  </r>
  <r>
    <x v="44"/>
    <x v="1633"/>
    <n v="100"/>
    <s v="PLANILLA 1Q AGOSTO"/>
    <x v="0"/>
    <x v="1"/>
    <x v="3"/>
    <s v="DAE"/>
    <n v="8"/>
    <x v="0"/>
  </r>
  <r>
    <x v="44"/>
    <x v="211"/>
    <n v="105"/>
    <s v="PLANILLA 1Q AGOSTO"/>
    <x v="0"/>
    <x v="1"/>
    <x v="3"/>
    <s v="DAE"/>
    <n v="8"/>
    <x v="0"/>
  </r>
  <r>
    <x v="44"/>
    <x v="1720"/>
    <n v="108"/>
    <s v="PLANILLA 1Q AGOSTO"/>
    <x v="0"/>
    <x v="1"/>
    <x v="3"/>
    <s v="DAE"/>
    <n v="8"/>
    <x v="0"/>
  </r>
  <r>
    <x v="44"/>
    <x v="679"/>
    <n v="110"/>
    <s v="PLANILLA 1Q AGOSTO"/>
    <x v="0"/>
    <x v="1"/>
    <x v="3"/>
    <s v="DAE"/>
    <n v="8"/>
    <x v="0"/>
  </r>
  <r>
    <x v="44"/>
    <x v="215"/>
    <n v="110"/>
    <s v="PLANILLA 1Q AGOSTO"/>
    <x v="0"/>
    <x v="1"/>
    <x v="3"/>
    <s v="DAE"/>
    <n v="8"/>
    <x v="0"/>
  </r>
  <r>
    <x v="44"/>
    <x v="747"/>
    <n v="110"/>
    <s v="PLANILLA 1Q AGOSTO"/>
    <x v="0"/>
    <x v="1"/>
    <x v="3"/>
    <s v="DAE"/>
    <n v="8"/>
    <x v="0"/>
  </r>
  <r>
    <x v="44"/>
    <x v="230"/>
    <n v="110"/>
    <s v="PLANILLA 1Q AGOSTO"/>
    <x v="0"/>
    <x v="1"/>
    <x v="3"/>
    <s v="DAE"/>
    <n v="8"/>
    <x v="0"/>
  </r>
  <r>
    <x v="44"/>
    <x v="863"/>
    <n v="111"/>
    <s v="PLANILLA 1Q AGOSTO"/>
    <x v="0"/>
    <x v="1"/>
    <x v="3"/>
    <s v="DAE"/>
    <n v="8"/>
    <x v="0"/>
  </r>
  <r>
    <x v="44"/>
    <x v="1479"/>
    <n v="113"/>
    <s v="PLANILLA 1Q AGOSTO"/>
    <x v="0"/>
    <x v="1"/>
    <x v="3"/>
    <s v="DAE"/>
    <n v="8"/>
    <x v="0"/>
  </r>
  <r>
    <x v="44"/>
    <x v="105"/>
    <n v="120"/>
    <s v="PLANILLA 1Q AGOSTO"/>
    <x v="0"/>
    <x v="1"/>
    <x v="3"/>
    <s v="DAE"/>
    <n v="8"/>
    <x v="0"/>
  </r>
  <r>
    <x v="44"/>
    <x v="1680"/>
    <n v="120"/>
    <s v="PLANILLA 1Q AGOSTO"/>
    <x v="0"/>
    <x v="1"/>
    <x v="3"/>
    <s v="DAE"/>
    <n v="8"/>
    <x v="0"/>
  </r>
  <r>
    <x v="44"/>
    <x v="1475"/>
    <n v="125"/>
    <s v="PLANILLA 1Q AGOSTO"/>
    <x v="0"/>
    <x v="1"/>
    <x v="3"/>
    <s v="DAE"/>
    <n v="8"/>
    <x v="0"/>
  </r>
  <r>
    <x v="44"/>
    <x v="1135"/>
    <n v="125"/>
    <s v="PLANILLA 1Q AGOSTO"/>
    <x v="0"/>
    <x v="1"/>
    <x v="3"/>
    <s v="DAE"/>
    <n v="8"/>
    <x v="0"/>
  </r>
  <r>
    <x v="44"/>
    <x v="124"/>
    <n v="125"/>
    <s v="PLANILLA 1Q AGOSTO"/>
    <x v="0"/>
    <x v="1"/>
    <x v="3"/>
    <s v="DAE"/>
    <n v="8"/>
    <x v="0"/>
  </r>
  <r>
    <x v="44"/>
    <x v="860"/>
    <n v="125"/>
    <s v="PLANILLA 1Q AGOSTO"/>
    <x v="0"/>
    <x v="1"/>
    <x v="3"/>
    <s v="DAE"/>
    <n v="8"/>
    <x v="0"/>
  </r>
  <r>
    <x v="44"/>
    <x v="1130"/>
    <n v="128"/>
    <s v="PLANILLA 1Q AGOSTO"/>
    <x v="0"/>
    <x v="1"/>
    <x v="3"/>
    <s v="DAE"/>
    <n v="8"/>
    <x v="0"/>
  </r>
  <r>
    <x v="44"/>
    <x v="172"/>
    <n v="135"/>
    <s v="PLANILLA 1Q AGOSTO"/>
    <x v="0"/>
    <x v="1"/>
    <x v="3"/>
    <s v="DAE"/>
    <n v="8"/>
    <x v="0"/>
  </r>
  <r>
    <x v="44"/>
    <x v="178"/>
    <n v="150"/>
    <s v="PLANILLA 1Q AGOSTO"/>
    <x v="0"/>
    <x v="1"/>
    <x v="3"/>
    <s v="DAE"/>
    <n v="8"/>
    <x v="0"/>
  </r>
  <r>
    <x v="44"/>
    <x v="857"/>
    <n v="153"/>
    <s v="PLANILLA 1Q AGOSTO"/>
    <x v="0"/>
    <x v="1"/>
    <x v="3"/>
    <s v="DAE"/>
    <n v="8"/>
    <x v="0"/>
  </r>
  <r>
    <x v="44"/>
    <x v="823"/>
    <n v="158"/>
    <s v="PLANILLA 1Q AGOSTO"/>
    <x v="0"/>
    <x v="1"/>
    <x v="3"/>
    <s v="DAE"/>
    <n v="8"/>
    <x v="0"/>
  </r>
  <r>
    <x v="44"/>
    <x v="1018"/>
    <n v="160"/>
    <s v="PLANILLA 1Q AGOSTO"/>
    <x v="0"/>
    <x v="1"/>
    <x v="3"/>
    <s v="DAE"/>
    <n v="8"/>
    <x v="0"/>
  </r>
  <r>
    <x v="44"/>
    <x v="1538"/>
    <n v="165"/>
    <s v="PLANILLA 1Q AGOSTO"/>
    <x v="0"/>
    <x v="1"/>
    <x v="3"/>
    <s v="DAE"/>
    <n v="8"/>
    <x v="0"/>
  </r>
  <r>
    <x v="44"/>
    <x v="782"/>
    <n v="173"/>
    <s v="PLANILLA 1Q AGOSTO"/>
    <x v="0"/>
    <x v="1"/>
    <x v="3"/>
    <s v="DAE"/>
    <n v="8"/>
    <x v="0"/>
  </r>
  <r>
    <x v="44"/>
    <x v="1676"/>
    <n v="175"/>
    <s v="PLANILLA 1Q AGOSTO"/>
    <x v="0"/>
    <x v="1"/>
    <x v="3"/>
    <s v="DAE"/>
    <n v="8"/>
    <x v="0"/>
  </r>
  <r>
    <x v="44"/>
    <x v="117"/>
    <n v="178"/>
    <s v="PLANILLA 1Q AGOSTO"/>
    <x v="0"/>
    <x v="1"/>
    <x v="3"/>
    <s v="DAE"/>
    <n v="8"/>
    <x v="0"/>
  </r>
  <r>
    <x v="44"/>
    <x v="862"/>
    <n v="185"/>
    <s v="PLANILLA 1Q AGOSTO"/>
    <x v="0"/>
    <x v="1"/>
    <x v="3"/>
    <s v="DAE"/>
    <n v="8"/>
    <x v="0"/>
  </r>
  <r>
    <x v="44"/>
    <x v="1603"/>
    <n v="210"/>
    <s v="PLANILLA 1Q AGOSTO"/>
    <x v="0"/>
    <x v="1"/>
    <x v="3"/>
    <s v="DAE"/>
    <n v="8"/>
    <x v="0"/>
  </r>
  <r>
    <x v="44"/>
    <x v="49"/>
    <n v="213"/>
    <s v="PLANILLA 1Q AGOSTO"/>
    <x v="0"/>
    <x v="1"/>
    <x v="3"/>
    <s v="DAE"/>
    <n v="8"/>
    <x v="0"/>
  </r>
  <r>
    <x v="44"/>
    <x v="27"/>
    <n v="223"/>
    <s v="PLANILLA 1Q AGOSTO"/>
    <x v="0"/>
    <x v="1"/>
    <x v="3"/>
    <s v="DAE"/>
    <n v="8"/>
    <x v="0"/>
  </r>
  <r>
    <x v="44"/>
    <x v="1698"/>
    <n v="225"/>
    <s v="PLANILLA 1Q AGOSTO"/>
    <x v="0"/>
    <x v="1"/>
    <x v="3"/>
    <s v="DAE"/>
    <n v="8"/>
    <x v="0"/>
  </r>
  <r>
    <x v="44"/>
    <x v="1389"/>
    <n v="265"/>
    <s v="PLANILLA 1Q AGOSTO"/>
    <x v="0"/>
    <x v="1"/>
    <x v="3"/>
    <s v="DAE"/>
    <n v="8"/>
    <x v="0"/>
  </r>
  <r>
    <x v="44"/>
    <x v="1715"/>
    <n v="281"/>
    <s v="PLANILLA 1Q AGOSTO"/>
    <x v="0"/>
    <x v="1"/>
    <x v="3"/>
    <s v="DAE"/>
    <n v="8"/>
    <x v="0"/>
  </r>
  <r>
    <x v="44"/>
    <x v="876"/>
    <n v="290"/>
    <s v="PLANILLA 1Q AGOSTO"/>
    <x v="0"/>
    <x v="1"/>
    <x v="3"/>
    <s v="DAE"/>
    <n v="8"/>
    <x v="0"/>
  </r>
  <r>
    <x v="44"/>
    <x v="820"/>
    <n v="315"/>
    <s v="PLANILLA 1Q AGOSTO"/>
    <x v="0"/>
    <x v="1"/>
    <x v="3"/>
    <s v="DAE"/>
    <n v="8"/>
    <x v="0"/>
  </r>
  <r>
    <x v="44"/>
    <x v="145"/>
    <n v="325"/>
    <s v="PLANILLA 1Q AGOSTO"/>
    <x v="0"/>
    <x v="1"/>
    <x v="3"/>
    <s v="DAE"/>
    <n v="8"/>
    <x v="0"/>
  </r>
  <r>
    <x v="44"/>
    <x v="1010"/>
    <n v="343"/>
    <s v="PLANILLA 1Q AGOSTO"/>
    <x v="0"/>
    <x v="1"/>
    <x v="3"/>
    <s v="DAE"/>
    <n v="8"/>
    <x v="0"/>
  </r>
  <r>
    <x v="44"/>
    <x v="1094"/>
    <n v="363"/>
    <s v="PLANILLA 1Q AGOSTO"/>
    <x v="0"/>
    <x v="1"/>
    <x v="3"/>
    <s v="DAE"/>
    <n v="8"/>
    <x v="0"/>
  </r>
  <r>
    <x v="44"/>
    <x v="40"/>
    <n v="375"/>
    <s v="PLANILLA 1Q AGOSTO"/>
    <x v="0"/>
    <x v="1"/>
    <x v="3"/>
    <s v="DAE"/>
    <n v="8"/>
    <x v="0"/>
  </r>
  <r>
    <x v="44"/>
    <x v="843"/>
    <n v="378"/>
    <s v="PLANILLA 1Q AGOSTO"/>
    <x v="0"/>
    <x v="1"/>
    <x v="3"/>
    <s v="DAE"/>
    <n v="8"/>
    <x v="0"/>
  </r>
  <r>
    <x v="44"/>
    <x v="904"/>
    <n v="378"/>
    <s v="PLANILLA 1Q AGOSTO"/>
    <x v="0"/>
    <x v="1"/>
    <x v="3"/>
    <s v="DAE"/>
    <n v="8"/>
    <x v="0"/>
  </r>
  <r>
    <x v="44"/>
    <x v="197"/>
    <n v="383"/>
    <s v="PLANILLA 1Q AGOSTO"/>
    <x v="0"/>
    <x v="1"/>
    <x v="3"/>
    <s v="DAE"/>
    <n v="8"/>
    <x v="0"/>
  </r>
  <r>
    <x v="44"/>
    <x v="257"/>
    <n v="386"/>
    <s v="PLANILLA 1Q AGOSTO"/>
    <x v="0"/>
    <x v="1"/>
    <x v="3"/>
    <s v="DAE"/>
    <n v="8"/>
    <x v="0"/>
  </r>
  <r>
    <x v="44"/>
    <x v="135"/>
    <n v="388"/>
    <s v="PLANILLA 1Q AGOSTO"/>
    <x v="0"/>
    <x v="1"/>
    <x v="3"/>
    <s v="DAE"/>
    <n v="8"/>
    <x v="0"/>
  </r>
  <r>
    <x v="44"/>
    <x v="699"/>
    <n v="393"/>
    <s v="PLANILLA 1Q AGOSTO"/>
    <x v="0"/>
    <x v="1"/>
    <x v="3"/>
    <s v="DAE"/>
    <n v="8"/>
    <x v="0"/>
  </r>
  <r>
    <x v="44"/>
    <x v="1537"/>
    <n v="393"/>
    <s v="PLANILLA 1Q AGOSTO"/>
    <x v="0"/>
    <x v="1"/>
    <x v="3"/>
    <s v="DAE"/>
    <n v="8"/>
    <x v="0"/>
  </r>
  <r>
    <x v="44"/>
    <x v="584"/>
    <n v="393"/>
    <s v="PLANILLA 1Q AGOSTO"/>
    <x v="0"/>
    <x v="1"/>
    <x v="3"/>
    <s v="DAE"/>
    <n v="8"/>
    <x v="0"/>
  </r>
  <r>
    <x v="44"/>
    <x v="1075"/>
    <n v="396"/>
    <s v="PLANILLA 1Q AGOSTO"/>
    <x v="0"/>
    <x v="1"/>
    <x v="3"/>
    <s v="DAE"/>
    <n v="8"/>
    <x v="0"/>
  </r>
  <r>
    <x v="44"/>
    <x v="80"/>
    <n v="398"/>
    <s v="PLANILLA 1Q AGOSTO"/>
    <x v="0"/>
    <x v="1"/>
    <x v="3"/>
    <s v="DAE"/>
    <n v="8"/>
    <x v="0"/>
  </r>
  <r>
    <x v="44"/>
    <x v="221"/>
    <n v="398"/>
    <s v="PLANILLA 1Q AGOSTO"/>
    <x v="0"/>
    <x v="1"/>
    <x v="3"/>
    <s v="DAE"/>
    <n v="8"/>
    <x v="0"/>
  </r>
  <r>
    <x v="44"/>
    <x v="1338"/>
    <n v="403"/>
    <s v="PLANILLA 1Q AGOSTO"/>
    <x v="0"/>
    <x v="1"/>
    <x v="3"/>
    <s v="DAE"/>
    <n v="8"/>
    <x v="0"/>
  </r>
  <r>
    <x v="44"/>
    <x v="70"/>
    <n v="408"/>
    <s v="PLANILLA 1Q AGOSTO"/>
    <x v="0"/>
    <x v="1"/>
    <x v="3"/>
    <s v="DAE"/>
    <n v="8"/>
    <x v="0"/>
  </r>
  <r>
    <x v="44"/>
    <x v="119"/>
    <n v="408"/>
    <s v="PLANILLA 1Q AGOSTO"/>
    <x v="0"/>
    <x v="1"/>
    <x v="3"/>
    <s v="DAE"/>
    <n v="8"/>
    <x v="0"/>
  </r>
  <r>
    <x v="44"/>
    <x v="93"/>
    <n v="413"/>
    <s v="PLANILLA 1Q AGOSTO"/>
    <x v="0"/>
    <x v="1"/>
    <x v="3"/>
    <s v="DAE"/>
    <n v="8"/>
    <x v="0"/>
  </r>
  <r>
    <x v="44"/>
    <x v="170"/>
    <n v="413"/>
    <s v="PLANILLA 1Q AGOSTO"/>
    <x v="0"/>
    <x v="1"/>
    <x v="3"/>
    <s v="DAE"/>
    <n v="8"/>
    <x v="0"/>
  </r>
  <r>
    <x v="44"/>
    <x v="151"/>
    <n v="415"/>
    <s v="PLANILLA 1Q AGOSTO"/>
    <x v="0"/>
    <x v="1"/>
    <x v="3"/>
    <s v="DAE"/>
    <n v="8"/>
    <x v="0"/>
  </r>
  <r>
    <x v="44"/>
    <x v="978"/>
    <n v="423"/>
    <s v="PLANILLA 1Q AGOSTO"/>
    <x v="0"/>
    <x v="1"/>
    <x v="3"/>
    <s v="DAE"/>
    <n v="8"/>
    <x v="0"/>
  </r>
  <r>
    <x v="44"/>
    <x v="69"/>
    <n v="423"/>
    <s v="PLANILLA 1Q AGOSTO"/>
    <x v="0"/>
    <x v="1"/>
    <x v="3"/>
    <s v="DAE"/>
    <n v="8"/>
    <x v="0"/>
  </r>
  <r>
    <x v="44"/>
    <x v="237"/>
    <n v="423"/>
    <s v="PLANILLA 1Q AGOSTO"/>
    <x v="0"/>
    <x v="1"/>
    <x v="3"/>
    <s v="DAE"/>
    <n v="8"/>
    <x v="0"/>
  </r>
  <r>
    <x v="44"/>
    <x v="32"/>
    <n v="428"/>
    <s v="PLANILLA 1Q AGOSTO"/>
    <x v="0"/>
    <x v="1"/>
    <x v="3"/>
    <s v="DAE"/>
    <n v="8"/>
    <x v="0"/>
  </r>
  <r>
    <x v="44"/>
    <x v="750"/>
    <n v="428"/>
    <s v="PLANILLA 1Q AGOSTO"/>
    <x v="0"/>
    <x v="1"/>
    <x v="3"/>
    <s v="DAE"/>
    <n v="8"/>
    <x v="0"/>
  </r>
  <r>
    <x v="44"/>
    <x v="47"/>
    <n v="433"/>
    <s v="PLANILLA 1Q AGOSTO"/>
    <x v="0"/>
    <x v="1"/>
    <x v="3"/>
    <s v="DAE"/>
    <n v="8"/>
    <x v="0"/>
  </r>
  <r>
    <x v="44"/>
    <x v="1073"/>
    <n v="433"/>
    <s v="PLANILLA 1Q AGOSTO"/>
    <x v="0"/>
    <x v="1"/>
    <x v="3"/>
    <s v="DAE"/>
    <n v="8"/>
    <x v="0"/>
  </r>
  <r>
    <x v="44"/>
    <x v="1653"/>
    <n v="434"/>
    <s v="PLANILLA 1Q AGOSTO"/>
    <x v="0"/>
    <x v="1"/>
    <x v="3"/>
    <s v="DAE"/>
    <n v="8"/>
    <x v="0"/>
  </r>
  <r>
    <x v="44"/>
    <x v="1022"/>
    <n v="436"/>
    <s v="PLANILLA 1Q AGOSTO"/>
    <x v="0"/>
    <x v="1"/>
    <x v="3"/>
    <s v="DAE"/>
    <n v="8"/>
    <x v="0"/>
  </r>
  <r>
    <x v="44"/>
    <x v="721"/>
    <n v="440"/>
    <s v="PLANILLA 1Q AGOSTO"/>
    <x v="0"/>
    <x v="1"/>
    <x v="3"/>
    <s v="DAE"/>
    <n v="8"/>
    <x v="0"/>
  </r>
  <r>
    <x v="44"/>
    <x v="1001"/>
    <n v="443"/>
    <s v="PLANILLA 1Q AGOSTO"/>
    <x v="0"/>
    <x v="1"/>
    <x v="3"/>
    <s v="DAE"/>
    <n v="8"/>
    <x v="0"/>
  </r>
  <r>
    <x v="44"/>
    <x v="1326"/>
    <n v="450"/>
    <s v="PLANILLA 1Q AGOSTO"/>
    <x v="0"/>
    <x v="1"/>
    <x v="3"/>
    <s v="DAE"/>
    <n v="8"/>
    <x v="0"/>
  </r>
  <r>
    <x v="44"/>
    <x v="116"/>
    <n v="458"/>
    <s v="PLANILLA 1Q AGOSTO"/>
    <x v="0"/>
    <x v="1"/>
    <x v="3"/>
    <s v="DAE"/>
    <n v="8"/>
    <x v="0"/>
  </r>
  <r>
    <x v="44"/>
    <x v="59"/>
    <n v="463"/>
    <s v="PLANILLA 1Q AGOSTO"/>
    <x v="0"/>
    <x v="1"/>
    <x v="3"/>
    <s v="DAE"/>
    <n v="8"/>
    <x v="0"/>
  </r>
  <r>
    <x v="44"/>
    <x v="736"/>
    <n v="463"/>
    <s v="PLANILLA 1Q AGOSTO"/>
    <x v="0"/>
    <x v="1"/>
    <x v="3"/>
    <s v="DAE"/>
    <n v="8"/>
    <x v="0"/>
  </r>
  <r>
    <x v="44"/>
    <x v="15"/>
    <n v="478"/>
    <s v="PLANILLA 1Q AGOSTO"/>
    <x v="0"/>
    <x v="1"/>
    <x v="3"/>
    <s v="DAE"/>
    <n v="8"/>
    <x v="0"/>
  </r>
  <r>
    <x v="44"/>
    <x v="100"/>
    <n v="481"/>
    <s v="PLANILLA 1Q AGOSTO"/>
    <x v="0"/>
    <x v="1"/>
    <x v="3"/>
    <s v="DAE"/>
    <n v="8"/>
    <x v="0"/>
  </r>
  <r>
    <x v="44"/>
    <x v="127"/>
    <n v="483"/>
    <s v="PLANILLA 1Q AGOSTO"/>
    <x v="0"/>
    <x v="1"/>
    <x v="3"/>
    <s v="DAE"/>
    <n v="8"/>
    <x v="0"/>
  </r>
  <r>
    <x v="44"/>
    <x v="1539"/>
    <n v="483"/>
    <s v="PLANILLA 1Q AGOSTO"/>
    <x v="0"/>
    <x v="1"/>
    <x v="3"/>
    <s v="DAE"/>
    <n v="8"/>
    <x v="0"/>
  </r>
  <r>
    <x v="44"/>
    <x v="1483"/>
    <n v="483"/>
    <s v="PLANILLA 1Q AGOSTO"/>
    <x v="0"/>
    <x v="1"/>
    <x v="3"/>
    <s v="DAE"/>
    <n v="8"/>
    <x v="0"/>
  </r>
  <r>
    <x v="44"/>
    <x v="1484"/>
    <n v="483"/>
    <s v="PLANILLA 1Q AGOSTO"/>
    <x v="0"/>
    <x v="1"/>
    <x v="3"/>
    <s v="DAE"/>
    <n v="8"/>
    <x v="0"/>
  </r>
  <r>
    <x v="44"/>
    <x v="1325"/>
    <n v="484"/>
    <s v="PLANILLA 1Q AGOSTO"/>
    <x v="0"/>
    <x v="1"/>
    <x v="3"/>
    <s v="DAE"/>
    <n v="8"/>
    <x v="0"/>
  </r>
  <r>
    <x v="44"/>
    <x v="1000"/>
    <n v="485"/>
    <s v="PLANILLA 1Q AGOSTO"/>
    <x v="0"/>
    <x v="1"/>
    <x v="3"/>
    <s v="DAE"/>
    <n v="8"/>
    <x v="0"/>
  </r>
  <r>
    <x v="44"/>
    <x v="101"/>
    <n v="489"/>
    <s v="PLANILLA 1Q AGOSTO"/>
    <x v="0"/>
    <x v="1"/>
    <x v="3"/>
    <s v="DAE"/>
    <n v="8"/>
    <x v="0"/>
  </r>
  <r>
    <x v="44"/>
    <x v="196"/>
    <n v="494"/>
    <s v="PLANILLA 1Q AGOSTO"/>
    <x v="0"/>
    <x v="1"/>
    <x v="3"/>
    <s v="DAE"/>
    <n v="8"/>
    <x v="0"/>
  </r>
  <r>
    <x v="44"/>
    <x v="252"/>
    <n v="494"/>
    <s v="PLANILLA 1Q AGOSTO"/>
    <x v="0"/>
    <x v="1"/>
    <x v="3"/>
    <s v="DAE"/>
    <n v="8"/>
    <x v="0"/>
  </r>
  <r>
    <x v="44"/>
    <x v="1487"/>
    <n v="499"/>
    <s v="PLANILLA 1Q AGOSTO"/>
    <x v="0"/>
    <x v="1"/>
    <x v="3"/>
    <s v="DAE"/>
    <n v="8"/>
    <x v="0"/>
  </r>
  <r>
    <x v="44"/>
    <x v="167"/>
    <n v="508"/>
    <s v="PLANILLA 1Q AGOSTO"/>
    <x v="0"/>
    <x v="1"/>
    <x v="3"/>
    <s v="DAE"/>
    <n v="8"/>
    <x v="0"/>
  </r>
  <r>
    <x v="44"/>
    <x v="745"/>
    <n v="510"/>
    <s v="PLANILLA 1Q AGOSTO"/>
    <x v="0"/>
    <x v="1"/>
    <x v="3"/>
    <s v="DAE"/>
    <n v="8"/>
    <x v="0"/>
  </r>
  <r>
    <x v="44"/>
    <x v="984"/>
    <n v="513"/>
    <s v="PLANILLA 1Q AGOSTO"/>
    <x v="0"/>
    <x v="1"/>
    <x v="3"/>
    <s v="DAE"/>
    <n v="8"/>
    <x v="0"/>
  </r>
  <r>
    <x v="44"/>
    <x v="1662"/>
    <n v="514"/>
    <s v="PLANILLA 1Q AGOSTO"/>
    <x v="0"/>
    <x v="1"/>
    <x v="3"/>
    <s v="DAE"/>
    <n v="8"/>
    <x v="0"/>
  </r>
  <r>
    <x v="44"/>
    <x v="90"/>
    <n v="519"/>
    <s v="PLANILLA 1Q AGOSTO"/>
    <x v="0"/>
    <x v="1"/>
    <x v="3"/>
    <s v="DAE"/>
    <n v="8"/>
    <x v="0"/>
  </r>
  <r>
    <x v="44"/>
    <x v="1099"/>
    <n v="519"/>
    <s v="PLANILLA 1Q AGOSTO"/>
    <x v="0"/>
    <x v="1"/>
    <x v="3"/>
    <s v="DAE"/>
    <n v="8"/>
    <x v="0"/>
  </r>
  <r>
    <x v="44"/>
    <x v="250"/>
    <n v="519"/>
    <s v="PLANILLA 1Q AGOSTO"/>
    <x v="0"/>
    <x v="1"/>
    <x v="3"/>
    <s v="DAE"/>
    <n v="8"/>
    <x v="0"/>
  </r>
  <r>
    <x v="44"/>
    <x v="847"/>
    <n v="523"/>
    <s v="PLANILLA 1Q AGOSTO"/>
    <x v="0"/>
    <x v="1"/>
    <x v="3"/>
    <s v="DAE"/>
    <n v="8"/>
    <x v="0"/>
  </r>
  <r>
    <x v="44"/>
    <x v="241"/>
    <n v="523"/>
    <s v="PLANILLA 1Q AGOSTO"/>
    <x v="0"/>
    <x v="1"/>
    <x v="3"/>
    <s v="DAE"/>
    <n v="8"/>
    <x v="0"/>
  </r>
  <r>
    <x v="44"/>
    <x v="255"/>
    <n v="524"/>
    <s v="PLANILLA 1Q AGOSTO"/>
    <x v="0"/>
    <x v="1"/>
    <x v="3"/>
    <s v="DAE"/>
    <n v="8"/>
    <x v="0"/>
  </r>
  <r>
    <x v="44"/>
    <x v="34"/>
    <n v="529"/>
    <s v="PLANILLA 1Q AGOSTO"/>
    <x v="0"/>
    <x v="1"/>
    <x v="3"/>
    <s v="DAE"/>
    <n v="8"/>
    <x v="0"/>
  </r>
  <r>
    <x v="44"/>
    <x v="740"/>
    <n v="532"/>
    <s v="PLANILLA 1Q AGOSTO"/>
    <x v="0"/>
    <x v="1"/>
    <x v="3"/>
    <s v="DAE"/>
    <n v="8"/>
    <x v="0"/>
  </r>
  <r>
    <x v="44"/>
    <x v="269"/>
    <n v="533"/>
    <s v="PLANILLA 1Q AGOSTO"/>
    <x v="0"/>
    <x v="1"/>
    <x v="3"/>
    <s v="DAE"/>
    <n v="8"/>
    <x v="0"/>
  </r>
  <r>
    <x v="44"/>
    <x v="60"/>
    <n v="539"/>
    <s v="PLANILLA 1Q AGOSTO"/>
    <x v="0"/>
    <x v="1"/>
    <x v="3"/>
    <s v="DAE"/>
    <n v="8"/>
    <x v="0"/>
  </r>
  <r>
    <x v="44"/>
    <x v="1070"/>
    <n v="542"/>
    <s v="PLANILLA 1Q AGOSTO"/>
    <x v="0"/>
    <x v="1"/>
    <x v="3"/>
    <s v="DAE"/>
    <n v="8"/>
    <x v="0"/>
  </r>
  <r>
    <x v="44"/>
    <x v="245"/>
    <n v="547"/>
    <s v="PLANILLA 1Q AGOSTO"/>
    <x v="0"/>
    <x v="1"/>
    <x v="3"/>
    <s v="DAE"/>
    <n v="8"/>
    <x v="0"/>
  </r>
  <r>
    <x v="44"/>
    <x v="4"/>
    <n v="549"/>
    <s v="PLANILLA 1Q AGOSTO"/>
    <x v="0"/>
    <x v="1"/>
    <x v="3"/>
    <s v="DAE"/>
    <n v="8"/>
    <x v="0"/>
  </r>
  <r>
    <x v="44"/>
    <x v="48"/>
    <n v="554"/>
    <s v="PLANILLA 1Q AGOSTO"/>
    <x v="0"/>
    <x v="1"/>
    <x v="3"/>
    <s v="DAE"/>
    <n v="8"/>
    <x v="0"/>
  </r>
  <r>
    <x v="44"/>
    <x v="185"/>
    <n v="559"/>
    <s v="PLANILLA 1Q AGOSTO"/>
    <x v="0"/>
    <x v="1"/>
    <x v="3"/>
    <s v="DAE"/>
    <n v="8"/>
    <x v="0"/>
  </r>
  <r>
    <x v="44"/>
    <x v="72"/>
    <n v="559"/>
    <s v="PLANILLA 1Q AGOSTO"/>
    <x v="0"/>
    <x v="1"/>
    <x v="3"/>
    <s v="DAE"/>
    <n v="8"/>
    <x v="0"/>
  </r>
  <r>
    <x v="44"/>
    <x v="1469"/>
    <n v="560"/>
    <s v="PLANILLA 1Q AGOSTO"/>
    <x v="0"/>
    <x v="1"/>
    <x v="3"/>
    <s v="DAE"/>
    <n v="8"/>
    <x v="0"/>
  </r>
  <r>
    <x v="44"/>
    <x v="136"/>
    <n v="563"/>
    <s v="PLANILLA 1Q AGOSTO"/>
    <x v="0"/>
    <x v="1"/>
    <x v="3"/>
    <s v="DAE"/>
    <n v="8"/>
    <x v="0"/>
  </r>
  <r>
    <x v="44"/>
    <x v="708"/>
    <n v="563"/>
    <s v="PLANILLA 1Q AGOSTO"/>
    <x v="0"/>
    <x v="1"/>
    <x v="3"/>
    <s v="DAE"/>
    <n v="8"/>
    <x v="0"/>
  </r>
  <r>
    <x v="44"/>
    <x v="1143"/>
    <n v="564"/>
    <s v="PLANILLA 1Q AGOSTO"/>
    <x v="0"/>
    <x v="1"/>
    <x v="3"/>
    <s v="DAE"/>
    <n v="8"/>
    <x v="0"/>
  </r>
  <r>
    <x v="44"/>
    <x v="58"/>
    <n v="569"/>
    <s v="PLANILLA 1Q AGOSTO"/>
    <x v="0"/>
    <x v="1"/>
    <x v="3"/>
    <s v="DAE"/>
    <n v="8"/>
    <x v="0"/>
  </r>
  <r>
    <x v="44"/>
    <x v="1485"/>
    <n v="569"/>
    <s v="PLANILLA 1Q AGOSTO"/>
    <x v="0"/>
    <x v="1"/>
    <x v="3"/>
    <s v="DAE"/>
    <n v="8"/>
    <x v="0"/>
  </r>
  <r>
    <x v="44"/>
    <x v="191"/>
    <n v="569"/>
    <s v="PLANILLA 1Q AGOSTO"/>
    <x v="0"/>
    <x v="1"/>
    <x v="3"/>
    <s v="DAE"/>
    <n v="8"/>
    <x v="0"/>
  </r>
  <r>
    <x v="44"/>
    <x v="266"/>
    <n v="579"/>
    <s v="PLANILLA 1Q AGOSTO"/>
    <x v="0"/>
    <x v="1"/>
    <x v="3"/>
    <s v="DAE"/>
    <n v="8"/>
    <x v="0"/>
  </r>
  <r>
    <x v="44"/>
    <x v="21"/>
    <n v="580"/>
    <s v="PLANILLA 1Q AGOSTO"/>
    <x v="0"/>
    <x v="1"/>
    <x v="3"/>
    <s v="DAE"/>
    <n v="8"/>
    <x v="0"/>
  </r>
  <r>
    <x v="44"/>
    <x v="691"/>
    <n v="584"/>
    <s v="PLANILLA 1Q AGOSTO"/>
    <x v="0"/>
    <x v="1"/>
    <x v="3"/>
    <s v="DAE"/>
    <n v="8"/>
    <x v="0"/>
  </r>
  <r>
    <x v="44"/>
    <x v="851"/>
    <n v="584"/>
    <s v="PLANILLA 1Q AGOSTO"/>
    <x v="0"/>
    <x v="1"/>
    <x v="3"/>
    <s v="DAE"/>
    <n v="8"/>
    <x v="0"/>
  </r>
  <r>
    <x v="44"/>
    <x v="1021"/>
    <n v="584"/>
    <s v="PLANILLA 1Q AGOSTO"/>
    <x v="0"/>
    <x v="1"/>
    <x v="3"/>
    <s v="DAE"/>
    <n v="8"/>
    <x v="0"/>
  </r>
  <r>
    <x v="44"/>
    <x v="700"/>
    <n v="585"/>
    <s v="PLANILLA 1Q AGOSTO"/>
    <x v="0"/>
    <x v="1"/>
    <x v="3"/>
    <s v="DAE"/>
    <n v="8"/>
    <x v="0"/>
  </r>
  <r>
    <x v="44"/>
    <x v="94"/>
    <n v="589"/>
    <s v="PLANILLA 1Q AGOSTO"/>
    <x v="0"/>
    <x v="1"/>
    <x v="3"/>
    <s v="DAE"/>
    <n v="8"/>
    <x v="0"/>
  </r>
  <r>
    <x v="44"/>
    <x v="155"/>
    <n v="589"/>
    <s v="PLANILLA 1Q AGOSTO"/>
    <x v="0"/>
    <x v="1"/>
    <x v="3"/>
    <s v="DAE"/>
    <n v="8"/>
    <x v="0"/>
  </r>
  <r>
    <x v="44"/>
    <x v="214"/>
    <n v="590"/>
    <s v="PLANILLA 1Q AGOSTO"/>
    <x v="0"/>
    <x v="1"/>
    <x v="3"/>
    <s v="DAE"/>
    <n v="8"/>
    <x v="0"/>
  </r>
  <r>
    <x v="44"/>
    <x v="852"/>
    <n v="592"/>
    <s v="PLANILLA 1Q AGOSTO"/>
    <x v="0"/>
    <x v="1"/>
    <x v="3"/>
    <s v="DAE"/>
    <n v="8"/>
    <x v="0"/>
  </r>
  <r>
    <x v="44"/>
    <x v="26"/>
    <n v="593"/>
    <s v="PLANILLA 1Q AGOSTO"/>
    <x v="0"/>
    <x v="1"/>
    <x v="3"/>
    <s v="DAE"/>
    <n v="8"/>
    <x v="0"/>
  </r>
  <r>
    <x v="44"/>
    <x v="1174"/>
    <n v="598"/>
    <s v="PLANILLA 1Q AGOSTO"/>
    <x v="0"/>
    <x v="1"/>
    <x v="3"/>
    <s v="DAE"/>
    <n v="8"/>
    <x v="0"/>
  </r>
  <r>
    <x v="44"/>
    <x v="53"/>
    <n v="603"/>
    <s v="PLANILLA 1Q AGOSTO"/>
    <x v="0"/>
    <x v="1"/>
    <x v="3"/>
    <s v="DAE"/>
    <n v="8"/>
    <x v="0"/>
  </r>
  <r>
    <x v="44"/>
    <x v="1069"/>
    <n v="603"/>
    <s v="PLANILLA 1Q AGOSTO"/>
    <x v="0"/>
    <x v="1"/>
    <x v="3"/>
    <s v="DAE"/>
    <n v="8"/>
    <x v="0"/>
  </r>
  <r>
    <x v="44"/>
    <x v="222"/>
    <n v="605"/>
    <s v="PLANILLA 1Q AGOSTO"/>
    <x v="0"/>
    <x v="1"/>
    <x v="3"/>
    <s v="DAE"/>
    <n v="8"/>
    <x v="0"/>
  </r>
  <r>
    <x v="44"/>
    <x v="1003"/>
    <n v="607"/>
    <s v="PLANILLA 1Q AGOSTO"/>
    <x v="0"/>
    <x v="1"/>
    <x v="3"/>
    <s v="DAE"/>
    <n v="8"/>
    <x v="0"/>
  </r>
  <r>
    <x v="44"/>
    <x v="132"/>
    <n v="607"/>
    <s v="PLANILLA 1Q AGOSTO"/>
    <x v="0"/>
    <x v="1"/>
    <x v="3"/>
    <s v="DAE"/>
    <n v="8"/>
    <x v="0"/>
  </r>
  <r>
    <x v="44"/>
    <x v="236"/>
    <n v="612"/>
    <s v="PLANILLA 1Q AGOSTO"/>
    <x v="0"/>
    <x v="1"/>
    <x v="3"/>
    <s v="DAE"/>
    <n v="8"/>
    <x v="0"/>
  </r>
  <r>
    <x v="44"/>
    <x v="86"/>
    <n v="613"/>
    <s v="PLANILLA 1Q AGOSTO"/>
    <x v="0"/>
    <x v="1"/>
    <x v="3"/>
    <s v="DAE"/>
    <n v="8"/>
    <x v="0"/>
  </r>
  <r>
    <x v="44"/>
    <x v="262"/>
    <n v="614"/>
    <s v="PLANILLA 1Q AGOSTO"/>
    <x v="0"/>
    <x v="1"/>
    <x v="3"/>
    <s v="DAE"/>
    <n v="8"/>
    <x v="0"/>
  </r>
  <r>
    <x v="44"/>
    <x v="104"/>
    <n v="615"/>
    <s v="PLANILLA 1Q AGOSTO"/>
    <x v="0"/>
    <x v="1"/>
    <x v="3"/>
    <s v="DAE"/>
    <n v="8"/>
    <x v="0"/>
  </r>
  <r>
    <x v="44"/>
    <x v="56"/>
    <n v="619"/>
    <s v="PLANILLA 1Q AGOSTO"/>
    <x v="0"/>
    <x v="1"/>
    <x v="3"/>
    <s v="DAE"/>
    <n v="8"/>
    <x v="0"/>
  </r>
  <r>
    <x v="44"/>
    <x v="870"/>
    <n v="623"/>
    <s v="PLANILLA 1Q AGOSTO"/>
    <x v="0"/>
    <x v="1"/>
    <x v="3"/>
    <s v="DAE"/>
    <n v="8"/>
    <x v="0"/>
  </r>
  <r>
    <x v="44"/>
    <x v="905"/>
    <n v="633"/>
    <s v="PLANILLA 1Q AGOSTO"/>
    <x v="0"/>
    <x v="1"/>
    <x v="3"/>
    <s v="DAE"/>
    <n v="8"/>
    <x v="0"/>
  </r>
  <r>
    <x v="44"/>
    <x v="18"/>
    <n v="634"/>
    <s v="PLANILLA 1Q AGOSTO"/>
    <x v="0"/>
    <x v="1"/>
    <x v="3"/>
    <s v="DAE"/>
    <n v="8"/>
    <x v="0"/>
  </r>
  <r>
    <x v="44"/>
    <x v="785"/>
    <n v="635"/>
    <s v="PLANILLA 1Q AGOSTO"/>
    <x v="0"/>
    <x v="1"/>
    <x v="3"/>
    <s v="DAE"/>
    <n v="8"/>
    <x v="0"/>
  </r>
  <r>
    <x v="44"/>
    <x v="45"/>
    <n v="637"/>
    <s v="PLANILLA 1Q AGOSTO"/>
    <x v="0"/>
    <x v="1"/>
    <x v="3"/>
    <s v="DAE"/>
    <n v="8"/>
    <x v="0"/>
  </r>
  <r>
    <x v="44"/>
    <x v="74"/>
    <n v="637"/>
    <s v="PLANILLA 1Q AGOSTO"/>
    <x v="0"/>
    <x v="1"/>
    <x v="3"/>
    <s v="DAE"/>
    <n v="8"/>
    <x v="0"/>
  </r>
  <r>
    <x v="44"/>
    <x v="911"/>
    <n v="640"/>
    <s v="PLANILLA 1Q AGOSTO"/>
    <x v="0"/>
    <x v="1"/>
    <x v="3"/>
    <s v="DAE"/>
    <n v="8"/>
    <x v="0"/>
  </r>
  <r>
    <x v="44"/>
    <x v="583"/>
    <n v="645"/>
    <s v="PLANILLA 1Q AGOSTO"/>
    <x v="0"/>
    <x v="1"/>
    <x v="3"/>
    <s v="DAE"/>
    <n v="8"/>
    <x v="0"/>
  </r>
  <r>
    <x v="44"/>
    <x v="177"/>
    <n v="647"/>
    <s v="PLANILLA 1Q AGOSTO"/>
    <x v="0"/>
    <x v="1"/>
    <x v="3"/>
    <s v="DAE"/>
    <n v="8"/>
    <x v="0"/>
  </r>
  <r>
    <x v="44"/>
    <x v="224"/>
    <n v="649"/>
    <s v="PLANILLA 1Q AGOSTO"/>
    <x v="0"/>
    <x v="1"/>
    <x v="3"/>
    <s v="DAE"/>
    <n v="8"/>
    <x v="0"/>
  </r>
  <r>
    <x v="44"/>
    <x v="1581"/>
    <n v="653"/>
    <s v="PLANILLA 1Q AGOSTO"/>
    <x v="0"/>
    <x v="1"/>
    <x v="3"/>
    <s v="DAE"/>
    <n v="8"/>
    <x v="0"/>
  </r>
  <r>
    <x v="44"/>
    <x v="92"/>
    <n v="654"/>
    <s v="PLANILLA 1Q AGOSTO"/>
    <x v="0"/>
    <x v="1"/>
    <x v="3"/>
    <s v="DAE"/>
    <n v="8"/>
    <x v="0"/>
  </r>
  <r>
    <x v="44"/>
    <x v="11"/>
    <n v="655"/>
    <s v="PLANILLA 1Q AGOSTO"/>
    <x v="0"/>
    <x v="1"/>
    <x v="3"/>
    <s v="DAE"/>
    <n v="8"/>
    <x v="0"/>
  </r>
  <r>
    <x v="44"/>
    <x v="163"/>
    <n v="655"/>
    <s v="PLANILLA 1Q AGOSTO"/>
    <x v="0"/>
    <x v="1"/>
    <x v="3"/>
    <s v="DAE"/>
    <n v="8"/>
    <x v="0"/>
  </r>
  <r>
    <x v="44"/>
    <x v="788"/>
    <n v="659"/>
    <s v="PLANILLA 1Q AGOSTO"/>
    <x v="0"/>
    <x v="1"/>
    <x v="3"/>
    <s v="DAE"/>
    <n v="8"/>
    <x v="0"/>
  </r>
  <r>
    <x v="44"/>
    <x v="87"/>
    <n v="664"/>
    <s v="PLANILLA 1Q AGOSTO"/>
    <x v="0"/>
    <x v="1"/>
    <x v="3"/>
    <s v="DAE"/>
    <n v="8"/>
    <x v="0"/>
  </r>
  <r>
    <x v="44"/>
    <x v="115"/>
    <n v="665"/>
    <s v="PLANILLA 1Q AGOSTO"/>
    <x v="0"/>
    <x v="1"/>
    <x v="3"/>
    <s v="DAE"/>
    <n v="8"/>
    <x v="0"/>
  </r>
  <r>
    <x v="44"/>
    <x v="853"/>
    <n v="665"/>
    <s v="PLANILLA 1Q AGOSTO"/>
    <x v="0"/>
    <x v="1"/>
    <x v="3"/>
    <s v="DAE"/>
    <n v="8"/>
    <x v="0"/>
  </r>
  <r>
    <x v="44"/>
    <x v="200"/>
    <n v="666"/>
    <s v="PLANILLA 1Q AGOSTO"/>
    <x v="0"/>
    <x v="1"/>
    <x v="3"/>
    <s v="DAE"/>
    <n v="8"/>
    <x v="0"/>
  </r>
  <r>
    <x v="44"/>
    <x v="1668"/>
    <n v="669"/>
    <s v="PLANILLA 1Q AGOSTO"/>
    <x v="0"/>
    <x v="1"/>
    <x v="3"/>
    <s v="DAE"/>
    <n v="8"/>
    <x v="0"/>
  </r>
  <r>
    <x v="44"/>
    <x v="253"/>
    <n v="670"/>
    <s v="PLANILLA 1Q AGOSTO"/>
    <x v="0"/>
    <x v="1"/>
    <x v="3"/>
    <s v="DAE"/>
    <n v="8"/>
    <x v="0"/>
  </r>
  <r>
    <x v="44"/>
    <x v="126"/>
    <n v="674"/>
    <s v="PLANILLA 1Q AGOSTO"/>
    <x v="0"/>
    <x v="1"/>
    <x v="3"/>
    <s v="DAE"/>
    <n v="8"/>
    <x v="0"/>
  </r>
  <r>
    <x v="44"/>
    <x v="220"/>
    <n v="674"/>
    <s v="PLANILLA 1Q AGOSTO"/>
    <x v="0"/>
    <x v="1"/>
    <x v="3"/>
    <s v="DAE"/>
    <n v="8"/>
    <x v="0"/>
  </r>
  <r>
    <x v="44"/>
    <x v="880"/>
    <n v="675"/>
    <s v="PLANILLA 1Q AGOSTO"/>
    <x v="0"/>
    <x v="1"/>
    <x v="3"/>
    <s v="DAE"/>
    <n v="8"/>
    <x v="0"/>
  </r>
  <r>
    <x v="44"/>
    <x v="118"/>
    <n v="680"/>
    <s v="PLANILLA 1Q AGOSTO"/>
    <x v="0"/>
    <x v="1"/>
    <x v="3"/>
    <s v="DAE"/>
    <n v="8"/>
    <x v="0"/>
  </r>
  <r>
    <x v="44"/>
    <x v="96"/>
    <n v="684"/>
    <s v="PLANILLA 1Q AGOSTO"/>
    <x v="0"/>
    <x v="1"/>
    <x v="3"/>
    <s v="DAE"/>
    <n v="8"/>
    <x v="0"/>
  </r>
  <r>
    <x v="44"/>
    <x v="142"/>
    <n v="685"/>
    <s v="PLANILLA 1Q AGOSTO"/>
    <x v="0"/>
    <x v="1"/>
    <x v="3"/>
    <s v="DAE"/>
    <n v="8"/>
    <x v="0"/>
  </r>
  <r>
    <x v="44"/>
    <x v="907"/>
    <n v="688"/>
    <s v="PLANILLA 1Q AGOSTO"/>
    <x v="0"/>
    <x v="1"/>
    <x v="3"/>
    <s v="DAE"/>
    <n v="8"/>
    <x v="0"/>
  </r>
  <r>
    <x v="44"/>
    <x v="89"/>
    <n v="689"/>
    <s v="PLANILLA 1Q AGOSTO"/>
    <x v="0"/>
    <x v="1"/>
    <x v="3"/>
    <s v="DAE"/>
    <n v="8"/>
    <x v="0"/>
  </r>
  <r>
    <x v="44"/>
    <x v="24"/>
    <n v="690"/>
    <s v="PLANILLA 1Q AGOSTO"/>
    <x v="0"/>
    <x v="1"/>
    <x v="3"/>
    <s v="DAE"/>
    <n v="8"/>
    <x v="0"/>
  </r>
  <r>
    <x v="44"/>
    <x v="749"/>
    <n v="694"/>
    <s v="PLANILLA 1Q AGOSTO"/>
    <x v="0"/>
    <x v="1"/>
    <x v="3"/>
    <s v="DAE"/>
    <n v="8"/>
    <x v="0"/>
  </r>
  <r>
    <x v="44"/>
    <x v="1098"/>
    <n v="695"/>
    <s v="PLANILLA 1Q AGOSTO"/>
    <x v="0"/>
    <x v="1"/>
    <x v="3"/>
    <s v="DAE"/>
    <n v="8"/>
    <x v="0"/>
  </r>
  <r>
    <x v="44"/>
    <x v="171"/>
    <n v="710"/>
    <s v="PLANILLA 1Q AGOSTO"/>
    <x v="0"/>
    <x v="1"/>
    <x v="3"/>
    <s v="DAE"/>
    <n v="8"/>
    <x v="0"/>
  </r>
  <r>
    <x v="44"/>
    <x v="906"/>
    <n v="713"/>
    <s v="PLANILLA 1Q AGOSTO"/>
    <x v="0"/>
    <x v="1"/>
    <x v="3"/>
    <s v="DAE"/>
    <n v="8"/>
    <x v="0"/>
  </r>
  <r>
    <x v="44"/>
    <x v="17"/>
    <n v="720"/>
    <s v="PLANILLA 1Q AGOSTO"/>
    <x v="0"/>
    <x v="1"/>
    <x v="3"/>
    <s v="DAE"/>
    <n v="8"/>
    <x v="0"/>
  </r>
  <r>
    <x v="44"/>
    <x v="76"/>
    <n v="720"/>
    <s v="PLANILLA 1Q AGOSTO"/>
    <x v="0"/>
    <x v="1"/>
    <x v="3"/>
    <s v="DAE"/>
    <n v="8"/>
    <x v="0"/>
  </r>
  <r>
    <x v="44"/>
    <x v="231"/>
    <n v="720"/>
    <s v="PLANILLA 1Q AGOSTO"/>
    <x v="0"/>
    <x v="1"/>
    <x v="3"/>
    <s v="DAE"/>
    <n v="8"/>
    <x v="0"/>
  </r>
  <r>
    <x v="44"/>
    <x v="102"/>
    <n v="724"/>
    <s v="PLANILLA 1Q AGOSTO"/>
    <x v="0"/>
    <x v="1"/>
    <x v="3"/>
    <s v="DAE"/>
    <n v="8"/>
    <x v="0"/>
  </r>
  <r>
    <x v="44"/>
    <x v="1005"/>
    <n v="725"/>
    <s v="PLANILLA 1Q AGOSTO"/>
    <x v="0"/>
    <x v="1"/>
    <x v="3"/>
    <s v="DAE"/>
    <n v="8"/>
    <x v="0"/>
  </r>
  <r>
    <x v="44"/>
    <x v="228"/>
    <n v="725"/>
    <s v="PLANILLA 1Q AGOSTO"/>
    <x v="0"/>
    <x v="1"/>
    <x v="3"/>
    <s v="DAE"/>
    <n v="8"/>
    <x v="0"/>
  </r>
  <r>
    <x v="44"/>
    <x v="23"/>
    <n v="730"/>
    <s v="PLANILLA 1Q AGOSTO"/>
    <x v="0"/>
    <x v="1"/>
    <x v="3"/>
    <s v="DAE"/>
    <n v="8"/>
    <x v="0"/>
  </r>
  <r>
    <x v="44"/>
    <x v="157"/>
    <n v="730"/>
    <s v="PLANILLA 1Q AGOSTO"/>
    <x v="0"/>
    <x v="1"/>
    <x v="3"/>
    <s v="DAE"/>
    <n v="8"/>
    <x v="0"/>
  </r>
  <r>
    <x v="44"/>
    <x v="10"/>
    <n v="732"/>
    <s v="PLANILLA 1Q AGOSTO"/>
    <x v="0"/>
    <x v="1"/>
    <x v="3"/>
    <s v="DAE"/>
    <n v="8"/>
    <x v="0"/>
  </r>
  <r>
    <x v="44"/>
    <x v="37"/>
    <n v="734"/>
    <s v="PLANILLA 1Q AGOSTO"/>
    <x v="0"/>
    <x v="1"/>
    <x v="3"/>
    <s v="DAE"/>
    <n v="8"/>
    <x v="0"/>
  </r>
  <r>
    <x v="44"/>
    <x v="1473"/>
    <n v="738"/>
    <s v="PLANILLA 1Q AGOSTO"/>
    <x v="0"/>
    <x v="1"/>
    <x v="3"/>
    <s v="DAE"/>
    <n v="8"/>
    <x v="0"/>
  </r>
  <r>
    <x v="44"/>
    <x v="176"/>
    <n v="748"/>
    <s v="PLANILLA 1Q AGOSTO"/>
    <x v="0"/>
    <x v="1"/>
    <x v="3"/>
    <s v="DAE"/>
    <n v="8"/>
    <x v="0"/>
  </r>
  <r>
    <x v="44"/>
    <x v="259"/>
    <n v="750"/>
    <s v="PLANILLA 1Q AGOSTO"/>
    <x v="0"/>
    <x v="1"/>
    <x v="3"/>
    <s v="DAE"/>
    <n v="8"/>
    <x v="0"/>
  </r>
  <r>
    <x v="44"/>
    <x v="112"/>
    <n v="760"/>
    <s v="PLANILLA 1Q AGOSTO"/>
    <x v="0"/>
    <x v="1"/>
    <x v="3"/>
    <s v="DAE"/>
    <n v="8"/>
    <x v="0"/>
  </r>
  <r>
    <x v="44"/>
    <x v="57"/>
    <n v="764"/>
    <s v="PLANILLA 1Q AGOSTO"/>
    <x v="0"/>
    <x v="1"/>
    <x v="3"/>
    <s v="DAE"/>
    <n v="8"/>
    <x v="0"/>
  </r>
  <r>
    <x v="44"/>
    <x v="672"/>
    <n v="780"/>
    <s v="PLANILLA 1Q AGOSTO"/>
    <x v="0"/>
    <x v="1"/>
    <x v="3"/>
    <s v="DAE"/>
    <n v="8"/>
    <x v="0"/>
  </r>
  <r>
    <x v="44"/>
    <x v="50"/>
    <n v="782"/>
    <s v="PLANILLA 1Q AGOSTO"/>
    <x v="0"/>
    <x v="1"/>
    <x v="3"/>
    <s v="DAE"/>
    <n v="8"/>
    <x v="0"/>
  </r>
  <r>
    <x v="44"/>
    <x v="162"/>
    <n v="785"/>
    <s v="PLANILLA 1Q AGOSTO"/>
    <x v="0"/>
    <x v="1"/>
    <x v="3"/>
    <s v="DAE"/>
    <n v="8"/>
    <x v="0"/>
  </r>
  <r>
    <x v="44"/>
    <x v="243"/>
    <n v="789"/>
    <s v="PLANILLA 1Q AGOSTO"/>
    <x v="0"/>
    <x v="1"/>
    <x v="3"/>
    <s v="DAE"/>
    <n v="8"/>
    <x v="0"/>
  </r>
  <r>
    <x v="44"/>
    <x v="759"/>
    <n v="790"/>
    <s v="PLANILLA 1Q AGOSTO"/>
    <x v="0"/>
    <x v="1"/>
    <x v="3"/>
    <s v="DAE"/>
    <n v="8"/>
    <x v="0"/>
  </r>
  <r>
    <x v="44"/>
    <x v="122"/>
    <n v="793"/>
    <s v="PLANILLA 1Q AGOSTO"/>
    <x v="0"/>
    <x v="1"/>
    <x v="3"/>
    <s v="DAE"/>
    <n v="8"/>
    <x v="0"/>
  </r>
  <r>
    <x v="44"/>
    <x v="264"/>
    <n v="793"/>
    <s v="PLANILLA 1Q AGOSTO"/>
    <x v="0"/>
    <x v="1"/>
    <x v="3"/>
    <s v="DAE"/>
    <n v="8"/>
    <x v="0"/>
  </r>
  <r>
    <x v="44"/>
    <x v="154"/>
    <n v="795"/>
    <s v="PLANILLA 1Q AGOSTO"/>
    <x v="0"/>
    <x v="1"/>
    <x v="3"/>
    <s v="DAE"/>
    <n v="8"/>
    <x v="0"/>
  </r>
  <r>
    <x v="44"/>
    <x v="564"/>
    <n v="795"/>
    <s v="PLANILLA 1Q AGOSTO"/>
    <x v="0"/>
    <x v="1"/>
    <x v="3"/>
    <s v="DAE"/>
    <n v="8"/>
    <x v="0"/>
  </r>
  <r>
    <x v="44"/>
    <x v="201"/>
    <n v="798"/>
    <s v="PLANILLA 1Q AGOSTO"/>
    <x v="0"/>
    <x v="1"/>
    <x v="3"/>
    <s v="DAE"/>
    <n v="8"/>
    <x v="0"/>
  </r>
  <r>
    <x v="44"/>
    <x v="79"/>
    <n v="800"/>
    <s v="PLANILLA 1Q AGOSTO"/>
    <x v="0"/>
    <x v="1"/>
    <x v="3"/>
    <s v="DAE"/>
    <n v="8"/>
    <x v="0"/>
  </r>
  <r>
    <x v="44"/>
    <x v="247"/>
    <n v="805"/>
    <s v="PLANILLA 1Q AGOSTO"/>
    <x v="0"/>
    <x v="1"/>
    <x v="3"/>
    <s v="DAE"/>
    <n v="8"/>
    <x v="0"/>
  </r>
  <r>
    <x v="44"/>
    <x v="501"/>
    <n v="806"/>
    <s v="PLANILLA 1Q AGOSTO"/>
    <x v="0"/>
    <x v="1"/>
    <x v="3"/>
    <s v="DAE"/>
    <n v="8"/>
    <x v="0"/>
  </r>
  <r>
    <x v="44"/>
    <x v="1038"/>
    <n v="808"/>
    <s v="PLANILLA 1Q AGOSTO"/>
    <x v="0"/>
    <x v="1"/>
    <x v="3"/>
    <s v="DAE"/>
    <n v="8"/>
    <x v="0"/>
  </r>
  <r>
    <x v="44"/>
    <x v="263"/>
    <n v="809"/>
    <s v="PLANILLA 1Q AGOSTO"/>
    <x v="0"/>
    <x v="1"/>
    <x v="3"/>
    <s v="DAE"/>
    <n v="8"/>
    <x v="0"/>
  </r>
  <r>
    <x v="44"/>
    <x v="381"/>
    <n v="811"/>
    <s v="PLANILLA 1Q AGOSTO"/>
    <x v="0"/>
    <x v="1"/>
    <x v="3"/>
    <s v="DAE"/>
    <n v="8"/>
    <x v="0"/>
  </r>
  <r>
    <x v="44"/>
    <x v="68"/>
    <n v="813"/>
    <s v="PLANILLA 1Q AGOSTO"/>
    <x v="0"/>
    <x v="1"/>
    <x v="3"/>
    <s v="DAE"/>
    <n v="8"/>
    <x v="0"/>
  </r>
  <r>
    <x v="44"/>
    <x v="6"/>
    <n v="830"/>
    <s v="PLANILLA 1Q AGOSTO"/>
    <x v="0"/>
    <x v="1"/>
    <x v="3"/>
    <s v="DAE"/>
    <n v="8"/>
    <x v="0"/>
  </r>
  <r>
    <x v="44"/>
    <x v="39"/>
    <n v="839"/>
    <s v="PLANILLA 1Q AGOSTO"/>
    <x v="0"/>
    <x v="1"/>
    <x v="3"/>
    <s v="DAE"/>
    <n v="8"/>
    <x v="0"/>
  </r>
  <r>
    <x v="44"/>
    <x v="130"/>
    <n v="840"/>
    <s v="PLANILLA 1Q AGOSTO"/>
    <x v="0"/>
    <x v="1"/>
    <x v="3"/>
    <s v="DAE"/>
    <n v="8"/>
    <x v="0"/>
  </r>
  <r>
    <x v="44"/>
    <x v="724"/>
    <n v="846"/>
    <s v="PLANILLA 1Q AGOSTO"/>
    <x v="0"/>
    <x v="1"/>
    <x v="3"/>
    <s v="DAE"/>
    <n v="8"/>
    <x v="0"/>
  </r>
  <r>
    <x v="44"/>
    <x v="1009"/>
    <n v="850"/>
    <s v="PLANILLA 1Q AGOSTO"/>
    <x v="0"/>
    <x v="1"/>
    <x v="3"/>
    <s v="DAE"/>
    <n v="8"/>
    <x v="0"/>
  </r>
  <r>
    <x v="44"/>
    <x v="1008"/>
    <n v="854"/>
    <s v="PLANILLA 1Q AGOSTO"/>
    <x v="0"/>
    <x v="1"/>
    <x v="3"/>
    <s v="DAE"/>
    <n v="8"/>
    <x v="0"/>
  </r>
  <r>
    <x v="44"/>
    <x v="840"/>
    <n v="859"/>
    <s v="PLANILLA 1Q AGOSTO"/>
    <x v="0"/>
    <x v="1"/>
    <x v="3"/>
    <s v="DAE"/>
    <n v="8"/>
    <x v="0"/>
  </r>
  <r>
    <x v="44"/>
    <x v="12"/>
    <n v="870"/>
    <s v="PLANILLA 1Q AGOSTO"/>
    <x v="0"/>
    <x v="1"/>
    <x v="3"/>
    <s v="DAE"/>
    <n v="8"/>
    <x v="0"/>
  </r>
  <r>
    <x v="44"/>
    <x v="1655"/>
    <n v="870"/>
    <s v="PLANILLA 1Q AGOSTO"/>
    <x v="0"/>
    <x v="1"/>
    <x v="3"/>
    <s v="DAE"/>
    <n v="8"/>
    <x v="0"/>
  </r>
  <r>
    <x v="44"/>
    <x v="244"/>
    <n v="871"/>
    <s v="PLANILLA 1Q AGOSTO"/>
    <x v="0"/>
    <x v="1"/>
    <x v="3"/>
    <s v="DAE"/>
    <n v="8"/>
    <x v="0"/>
  </r>
  <r>
    <x v="44"/>
    <x v="1661"/>
    <n v="880"/>
    <s v="PLANILLA 1Q AGOSTO"/>
    <x v="0"/>
    <x v="1"/>
    <x v="3"/>
    <s v="DAE"/>
    <n v="8"/>
    <x v="0"/>
  </r>
  <r>
    <x v="44"/>
    <x v="78"/>
    <n v="881"/>
    <s v="PLANILLA 1Q AGOSTO"/>
    <x v="0"/>
    <x v="1"/>
    <x v="3"/>
    <s v="DAE"/>
    <n v="8"/>
    <x v="0"/>
  </r>
  <r>
    <x v="44"/>
    <x v="25"/>
    <n v="885"/>
    <s v="PLANILLA 1Q AGOSTO"/>
    <x v="0"/>
    <x v="1"/>
    <x v="3"/>
    <s v="DAE"/>
    <n v="8"/>
    <x v="0"/>
  </r>
  <r>
    <x v="44"/>
    <x v="885"/>
    <n v="887"/>
    <s v="PLANILLA 1Q AGOSTO"/>
    <x v="0"/>
    <x v="1"/>
    <x v="3"/>
    <s v="DAE"/>
    <n v="8"/>
    <x v="0"/>
  </r>
  <r>
    <x v="44"/>
    <x v="790"/>
    <n v="888"/>
    <s v="PLANILLA 1Q AGOSTO"/>
    <x v="0"/>
    <x v="1"/>
    <x v="3"/>
    <s v="DAE"/>
    <n v="8"/>
    <x v="0"/>
  </r>
  <r>
    <x v="44"/>
    <x v="184"/>
    <n v="890"/>
    <s v="PLANILLA 1Q AGOSTO"/>
    <x v="0"/>
    <x v="1"/>
    <x v="3"/>
    <s v="DAE"/>
    <n v="8"/>
    <x v="0"/>
  </r>
  <r>
    <x v="44"/>
    <x v="746"/>
    <n v="890"/>
    <s v="PLANILLA 1Q AGOSTO"/>
    <x v="0"/>
    <x v="1"/>
    <x v="3"/>
    <s v="DAE"/>
    <n v="8"/>
    <x v="0"/>
  </r>
  <r>
    <x v="44"/>
    <x v="30"/>
    <n v="895"/>
    <s v="PLANILLA 1Q AGOSTO"/>
    <x v="0"/>
    <x v="1"/>
    <x v="3"/>
    <s v="DAE"/>
    <n v="8"/>
    <x v="0"/>
  </r>
  <r>
    <x v="44"/>
    <x v="35"/>
    <n v="895"/>
    <s v="PLANILLA 1Q AGOSTO"/>
    <x v="0"/>
    <x v="1"/>
    <x v="3"/>
    <s v="DAE"/>
    <n v="8"/>
    <x v="0"/>
  </r>
  <r>
    <x v="44"/>
    <x v="1019"/>
    <n v="895"/>
    <s v="PLANILLA 1Q AGOSTO"/>
    <x v="0"/>
    <x v="1"/>
    <x v="3"/>
    <s v="DAE"/>
    <n v="8"/>
    <x v="0"/>
  </r>
  <r>
    <x v="44"/>
    <x v="210"/>
    <n v="895"/>
    <s v="PLANILLA 1Q AGOSTO"/>
    <x v="0"/>
    <x v="1"/>
    <x v="3"/>
    <s v="DAE"/>
    <n v="8"/>
    <x v="0"/>
  </r>
  <r>
    <x v="44"/>
    <x v="153"/>
    <n v="910"/>
    <s v="PLANILLA 1Q AGOSTO"/>
    <x v="0"/>
    <x v="1"/>
    <x v="3"/>
    <s v="DAE"/>
    <n v="8"/>
    <x v="0"/>
  </r>
  <r>
    <x v="44"/>
    <x v="258"/>
    <n v="915"/>
    <s v="PLANILLA 1Q AGOSTO"/>
    <x v="0"/>
    <x v="1"/>
    <x v="3"/>
    <s v="DAE"/>
    <n v="8"/>
    <x v="0"/>
  </r>
  <r>
    <x v="44"/>
    <x v="234"/>
    <n v="919"/>
    <s v="PLANILLA 1Q AGOSTO"/>
    <x v="0"/>
    <x v="1"/>
    <x v="3"/>
    <s v="DAE"/>
    <n v="8"/>
    <x v="0"/>
  </r>
  <r>
    <x v="44"/>
    <x v="54"/>
    <n v="920"/>
    <s v="PLANILLA 1Q AGOSTO"/>
    <x v="0"/>
    <x v="1"/>
    <x v="3"/>
    <s v="DAE"/>
    <n v="8"/>
    <x v="0"/>
  </r>
  <r>
    <x v="44"/>
    <x v="1014"/>
    <n v="920"/>
    <s v="PLANILLA 1Q AGOSTO"/>
    <x v="0"/>
    <x v="1"/>
    <x v="3"/>
    <s v="DAE"/>
    <n v="8"/>
    <x v="0"/>
  </r>
  <r>
    <x v="44"/>
    <x v="42"/>
    <n v="925"/>
    <s v="PLANILLA 1Q AGOSTO"/>
    <x v="0"/>
    <x v="1"/>
    <x v="3"/>
    <s v="DAE"/>
    <n v="8"/>
    <x v="0"/>
  </r>
  <r>
    <x v="44"/>
    <x v="872"/>
    <n v="925"/>
    <s v="PLANILLA 1Q AGOSTO"/>
    <x v="0"/>
    <x v="1"/>
    <x v="3"/>
    <s v="DAE"/>
    <n v="8"/>
    <x v="0"/>
  </r>
  <r>
    <x v="44"/>
    <x v="1165"/>
    <n v="927"/>
    <s v="PLANILLA 1Q AGOSTO"/>
    <x v="0"/>
    <x v="1"/>
    <x v="3"/>
    <s v="DAE"/>
    <n v="8"/>
    <x v="0"/>
  </r>
  <r>
    <x v="44"/>
    <x v="705"/>
    <n v="928"/>
    <s v="PLANILLA 1Q AGOSTO"/>
    <x v="0"/>
    <x v="1"/>
    <x v="3"/>
    <s v="DAE"/>
    <n v="8"/>
    <x v="0"/>
  </r>
  <r>
    <x v="44"/>
    <x v="406"/>
    <n v="930"/>
    <s v="PLANILLA 1Q AGOSTO"/>
    <x v="0"/>
    <x v="1"/>
    <x v="3"/>
    <s v="DAE"/>
    <n v="8"/>
    <x v="0"/>
  </r>
  <r>
    <x v="44"/>
    <x v="51"/>
    <n v="939"/>
    <s v="PLANILLA 1Q AGOSTO"/>
    <x v="0"/>
    <x v="1"/>
    <x v="3"/>
    <s v="DAE"/>
    <n v="8"/>
    <x v="0"/>
  </r>
  <r>
    <x v="44"/>
    <x v="91"/>
    <n v="940"/>
    <s v="PLANILLA 1Q AGOSTO"/>
    <x v="0"/>
    <x v="1"/>
    <x v="3"/>
    <s v="DAE"/>
    <n v="8"/>
    <x v="0"/>
  </r>
  <r>
    <x v="44"/>
    <x v="134"/>
    <n v="940"/>
    <s v="PLANILLA 1Q AGOSTO"/>
    <x v="0"/>
    <x v="1"/>
    <x v="3"/>
    <s v="DAE"/>
    <n v="8"/>
    <x v="0"/>
  </r>
  <r>
    <x v="44"/>
    <x v="33"/>
    <n v="950"/>
    <s v="PLANILLA 1Q AGOSTO"/>
    <x v="0"/>
    <x v="1"/>
    <x v="3"/>
    <s v="DAE"/>
    <n v="8"/>
    <x v="0"/>
  </r>
  <r>
    <x v="44"/>
    <x v="106"/>
    <n v="958"/>
    <s v="PLANILLA 1Q AGOSTO"/>
    <x v="0"/>
    <x v="1"/>
    <x v="3"/>
    <s v="DAE"/>
    <n v="8"/>
    <x v="0"/>
  </r>
  <r>
    <x v="44"/>
    <x v="120"/>
    <n v="969"/>
    <s v="PLANILLA 1Q AGOSTO"/>
    <x v="0"/>
    <x v="1"/>
    <x v="3"/>
    <s v="DAE"/>
    <n v="8"/>
    <x v="0"/>
  </r>
  <r>
    <x v="44"/>
    <x v="107"/>
    <n v="980"/>
    <s v="PLANILLA 1Q AGOSTO"/>
    <x v="0"/>
    <x v="1"/>
    <x v="3"/>
    <s v="DAE"/>
    <n v="8"/>
    <x v="0"/>
  </r>
  <r>
    <x v="44"/>
    <x v="114"/>
    <n v="983"/>
    <s v="PLANILLA 1Q AGOSTO"/>
    <x v="0"/>
    <x v="1"/>
    <x v="3"/>
    <s v="DAE"/>
    <n v="8"/>
    <x v="0"/>
  </r>
  <r>
    <x v="44"/>
    <x v="73"/>
    <n v="987"/>
    <s v="PLANILLA 1Q AGOSTO"/>
    <x v="0"/>
    <x v="1"/>
    <x v="3"/>
    <s v="DAE"/>
    <n v="8"/>
    <x v="0"/>
  </r>
  <r>
    <x v="44"/>
    <x v="447"/>
    <n v="988"/>
    <s v="PLANILLA 1Q AGOSTO"/>
    <x v="0"/>
    <x v="1"/>
    <x v="3"/>
    <s v="DAE"/>
    <n v="8"/>
    <x v="0"/>
  </r>
  <r>
    <x v="44"/>
    <x v="16"/>
    <n v="995"/>
    <s v="PLANILLA 1Q AGOSTO"/>
    <x v="0"/>
    <x v="1"/>
    <x v="3"/>
    <s v="DAE"/>
    <n v="8"/>
    <x v="0"/>
  </r>
  <r>
    <x v="44"/>
    <x v="794"/>
    <n v="1000"/>
    <s v="PLANILLA 1Q AGOSTO"/>
    <x v="0"/>
    <x v="1"/>
    <x v="3"/>
    <s v="DAE"/>
    <n v="8"/>
    <x v="0"/>
  </r>
  <r>
    <x v="44"/>
    <x v="822"/>
    <n v="1018"/>
    <s v="PLANILLA 1Q AGOSTO"/>
    <x v="0"/>
    <x v="1"/>
    <x v="3"/>
    <s v="DAE"/>
    <n v="8"/>
    <x v="0"/>
  </r>
  <r>
    <x v="44"/>
    <x v="999"/>
    <n v="1020"/>
    <s v="PLANILLA 1Q AGOSTO"/>
    <x v="0"/>
    <x v="1"/>
    <x v="3"/>
    <s v="DAE"/>
    <n v="8"/>
    <x v="0"/>
  </r>
  <r>
    <x v="44"/>
    <x v="248"/>
    <n v="1030"/>
    <s v="PLANILLA 1Q AGOSTO"/>
    <x v="0"/>
    <x v="1"/>
    <x v="3"/>
    <s v="DAE"/>
    <n v="8"/>
    <x v="0"/>
  </r>
  <r>
    <x v="44"/>
    <x v="77"/>
    <n v="1039"/>
    <s v="PLANILLA 1Q AGOSTO"/>
    <x v="0"/>
    <x v="1"/>
    <x v="3"/>
    <s v="DAE"/>
    <n v="8"/>
    <x v="0"/>
  </r>
  <r>
    <x v="44"/>
    <x v="82"/>
    <n v="1075"/>
    <s v="PLANILLA 1Q AGOSTO"/>
    <x v="0"/>
    <x v="1"/>
    <x v="3"/>
    <s v="DAE"/>
    <n v="8"/>
    <x v="0"/>
  </r>
  <r>
    <x v="44"/>
    <x v="786"/>
    <n v="1075"/>
    <s v="PLANILLA 1Q AGOSTO"/>
    <x v="0"/>
    <x v="1"/>
    <x v="3"/>
    <s v="DAE"/>
    <n v="8"/>
    <x v="0"/>
  </r>
  <r>
    <x v="44"/>
    <x v="98"/>
    <n v="1098"/>
    <s v="PLANILLA 1Q AGOSTO"/>
    <x v="0"/>
    <x v="1"/>
    <x v="3"/>
    <s v="DAE"/>
    <n v="8"/>
    <x v="0"/>
  </r>
  <r>
    <x v="44"/>
    <x v="819"/>
    <n v="1130"/>
    <s v="PLANILLA 1Q AGOSTO"/>
    <x v="0"/>
    <x v="1"/>
    <x v="3"/>
    <s v="DAE"/>
    <n v="8"/>
    <x v="0"/>
  </r>
  <r>
    <x v="44"/>
    <x v="751"/>
    <n v="1140"/>
    <s v="PLANILLA 1Q AGOSTO"/>
    <x v="0"/>
    <x v="1"/>
    <x v="3"/>
    <s v="DAE"/>
    <n v="8"/>
    <x v="0"/>
  </r>
  <r>
    <x v="44"/>
    <x v="483"/>
    <n v="1159"/>
    <s v="PLANILLA 1Q AGOSTO"/>
    <x v="0"/>
    <x v="1"/>
    <x v="3"/>
    <s v="DAE"/>
    <n v="8"/>
    <x v="0"/>
  </r>
  <r>
    <x v="44"/>
    <x v="7"/>
    <n v="1160"/>
    <s v="PLANILLA 1Q AGOSTO"/>
    <x v="0"/>
    <x v="1"/>
    <x v="3"/>
    <s v="DAE"/>
    <n v="8"/>
    <x v="0"/>
  </r>
  <r>
    <x v="44"/>
    <x v="62"/>
    <n v="1185"/>
    <s v="PLANILLA 1Q AGOSTO"/>
    <x v="0"/>
    <x v="1"/>
    <x v="3"/>
    <s v="DAE"/>
    <n v="8"/>
    <x v="0"/>
  </r>
  <r>
    <x v="44"/>
    <x v="123"/>
    <n v="1190"/>
    <s v="PLANILLA 1Q AGOSTO"/>
    <x v="0"/>
    <x v="1"/>
    <x v="3"/>
    <s v="DAE"/>
    <n v="8"/>
    <x v="0"/>
  </r>
  <r>
    <x v="44"/>
    <x v="146"/>
    <n v="1205"/>
    <s v="PLANILLA 1Q AGOSTO"/>
    <x v="0"/>
    <x v="1"/>
    <x v="3"/>
    <s v="DAE"/>
    <n v="8"/>
    <x v="0"/>
  </r>
  <r>
    <x v="44"/>
    <x v="31"/>
    <n v="1216"/>
    <s v="PLANILLA 1Q AGOSTO"/>
    <x v="0"/>
    <x v="1"/>
    <x v="3"/>
    <s v="DAE"/>
    <n v="8"/>
    <x v="0"/>
  </r>
  <r>
    <x v="44"/>
    <x v="715"/>
    <n v="1223"/>
    <s v="PLANILLA 1Q AGOSTO"/>
    <x v="0"/>
    <x v="1"/>
    <x v="3"/>
    <s v="DAE"/>
    <n v="8"/>
    <x v="0"/>
  </r>
  <r>
    <x v="44"/>
    <x v="189"/>
    <n v="1286"/>
    <s v="PLANILLA 1Q AGOSTO"/>
    <x v="0"/>
    <x v="1"/>
    <x v="3"/>
    <s v="DAE"/>
    <n v="8"/>
    <x v="0"/>
  </r>
  <r>
    <x v="44"/>
    <x v="1017"/>
    <n v="1330"/>
    <s v="PLANILLA 1Q AGOSTO"/>
    <x v="0"/>
    <x v="1"/>
    <x v="3"/>
    <s v="DAE"/>
    <n v="8"/>
    <x v="0"/>
  </r>
  <r>
    <x v="44"/>
    <x v="670"/>
    <n v="1334"/>
    <s v="PLANILLA 1Q AGOSTO"/>
    <x v="0"/>
    <x v="1"/>
    <x v="3"/>
    <s v="DAE"/>
    <n v="8"/>
    <x v="0"/>
  </r>
  <r>
    <x v="44"/>
    <x v="762"/>
    <n v="1339"/>
    <s v="PLANILLA 1Q AGOSTO"/>
    <x v="0"/>
    <x v="1"/>
    <x v="3"/>
    <s v="DAE"/>
    <n v="8"/>
    <x v="0"/>
  </r>
  <r>
    <x v="44"/>
    <x v="752"/>
    <n v="1351"/>
    <s v="PLANILLA 1Q AGOSTO"/>
    <x v="0"/>
    <x v="1"/>
    <x v="3"/>
    <s v="DAE"/>
    <n v="8"/>
    <x v="0"/>
  </r>
  <r>
    <x v="44"/>
    <x v="753"/>
    <n v="1380"/>
    <s v="PLANILLA 1Q AGOSTO"/>
    <x v="0"/>
    <x v="1"/>
    <x v="3"/>
    <s v="DAE"/>
    <n v="8"/>
    <x v="0"/>
  </r>
  <r>
    <x v="44"/>
    <x v="166"/>
    <n v="1388"/>
    <s v="PLANILLA 1Q AGOSTO"/>
    <x v="0"/>
    <x v="1"/>
    <x v="3"/>
    <s v="DAE"/>
    <n v="8"/>
    <x v="0"/>
  </r>
  <r>
    <x v="44"/>
    <x v="204"/>
    <n v="1410"/>
    <s v="PLANILLA 1Q AGOSTO"/>
    <x v="0"/>
    <x v="1"/>
    <x v="3"/>
    <s v="DAE"/>
    <n v="8"/>
    <x v="0"/>
  </r>
  <r>
    <x v="44"/>
    <x v="864"/>
    <n v="1419"/>
    <s v="PLANILLA 1Q AGOSTO"/>
    <x v="0"/>
    <x v="1"/>
    <x v="3"/>
    <s v="DAE"/>
    <n v="8"/>
    <x v="0"/>
  </r>
  <r>
    <x v="44"/>
    <x v="801"/>
    <n v="1453"/>
    <s v="PLANILLA 1Q AGOSTO"/>
    <x v="0"/>
    <x v="1"/>
    <x v="3"/>
    <s v="DAE"/>
    <n v="8"/>
    <x v="0"/>
  </r>
  <r>
    <x v="44"/>
    <x v="97"/>
    <n v="1545"/>
    <s v="PLANILLA 1Q AGOSTO"/>
    <x v="0"/>
    <x v="1"/>
    <x v="3"/>
    <s v="DAE"/>
    <n v="8"/>
    <x v="0"/>
  </r>
  <r>
    <x v="44"/>
    <x v="19"/>
    <n v="1603"/>
    <s v="PLANILLA 1Q AGOSTO"/>
    <x v="0"/>
    <x v="1"/>
    <x v="3"/>
    <s v="DAE"/>
    <n v="8"/>
    <x v="0"/>
  </r>
  <r>
    <x v="44"/>
    <x v="152"/>
    <n v="1855"/>
    <s v="PLANILLA 1Q AGOSTO"/>
    <x v="0"/>
    <x v="1"/>
    <x v="3"/>
    <s v="DAE"/>
    <n v="8"/>
    <x v="0"/>
  </r>
  <r>
    <x v="44"/>
    <x v="1780"/>
    <n v="6"/>
    <s v="PLANILLA 1Q AGOSTO"/>
    <x v="2"/>
    <x v="1"/>
    <x v="3"/>
    <s v="FULL PREPAGO DAE"/>
    <n v="8"/>
    <x v="0"/>
  </r>
  <r>
    <x v="44"/>
    <x v="1781"/>
    <n v="6"/>
    <s v="PLANILLA 1Q AGOSTO"/>
    <x v="2"/>
    <x v="1"/>
    <x v="3"/>
    <s v="FULL PREPAGO DAE"/>
    <n v="8"/>
    <x v="0"/>
  </r>
  <r>
    <x v="44"/>
    <x v="723"/>
    <n v="6"/>
    <s v="PLANILLA 1Q AGOSTO"/>
    <x v="2"/>
    <x v="1"/>
    <x v="3"/>
    <s v="FULL PREPAGO DAE"/>
    <n v="8"/>
    <x v="0"/>
  </r>
  <r>
    <x v="44"/>
    <x v="1221"/>
    <n v="6"/>
    <s v="PLANILLA 1Q AGOSTO"/>
    <x v="2"/>
    <x v="1"/>
    <x v="3"/>
    <s v="FULL PREPAGO DAE"/>
    <n v="8"/>
    <x v="0"/>
  </r>
  <r>
    <x v="44"/>
    <x v="1227"/>
    <n v="6"/>
    <s v="PLANILLA 1Q AGOSTO"/>
    <x v="2"/>
    <x v="1"/>
    <x v="3"/>
    <s v="FULL PREPAGO DAE"/>
    <n v="8"/>
    <x v="0"/>
  </r>
  <r>
    <x v="44"/>
    <x v="1610"/>
    <n v="10"/>
    <s v="PLANILLA 1Q AGOSTO"/>
    <x v="2"/>
    <x v="1"/>
    <x v="3"/>
    <s v="FULL PREPAGO DAE"/>
    <n v="8"/>
    <x v="0"/>
  </r>
  <r>
    <x v="44"/>
    <x v="429"/>
    <n v="10"/>
    <s v="PLANILLA 1Q AGOSTO"/>
    <x v="2"/>
    <x v="1"/>
    <x v="3"/>
    <s v="FULL PREPAGO DAE"/>
    <n v="8"/>
    <x v="0"/>
  </r>
  <r>
    <x v="44"/>
    <x v="1498"/>
    <n v="10"/>
    <s v="PLANILLA 1Q AGOSTO"/>
    <x v="2"/>
    <x v="1"/>
    <x v="3"/>
    <s v="FULL PREPAGO DAE"/>
    <n v="8"/>
    <x v="0"/>
  </r>
  <r>
    <x v="44"/>
    <x v="959"/>
    <n v="11"/>
    <s v="PLANILLA 1Q AGOSTO"/>
    <x v="2"/>
    <x v="1"/>
    <x v="3"/>
    <s v="FULL PREPAGO DAE"/>
    <n v="8"/>
    <x v="0"/>
  </r>
  <r>
    <x v="44"/>
    <x v="1609"/>
    <n v="11"/>
    <s v="PLANILLA 1Q AGOSTO"/>
    <x v="2"/>
    <x v="1"/>
    <x v="3"/>
    <s v="FULL PREPAGO DAE"/>
    <n v="8"/>
    <x v="0"/>
  </r>
  <r>
    <x v="44"/>
    <x v="1613"/>
    <n v="11"/>
    <s v="PLANILLA 1Q AGOSTO"/>
    <x v="2"/>
    <x v="1"/>
    <x v="3"/>
    <s v="FULL PREPAGO DAE"/>
    <n v="8"/>
    <x v="0"/>
  </r>
  <r>
    <x v="44"/>
    <x v="423"/>
    <n v="11"/>
    <s v="PLANILLA 1Q AGOSTO"/>
    <x v="2"/>
    <x v="1"/>
    <x v="3"/>
    <s v="FULL PREPAGO DAE"/>
    <n v="8"/>
    <x v="0"/>
  </r>
  <r>
    <x v="44"/>
    <x v="1211"/>
    <n v="11"/>
    <s v="PLANILLA 1Q AGOSTO"/>
    <x v="2"/>
    <x v="1"/>
    <x v="3"/>
    <s v="FULL PREPAGO DAE"/>
    <n v="8"/>
    <x v="0"/>
  </r>
  <r>
    <x v="44"/>
    <x v="1215"/>
    <n v="11"/>
    <s v="PLANILLA 1Q AGOSTO"/>
    <x v="2"/>
    <x v="1"/>
    <x v="3"/>
    <s v="FULL PREPAGO DAE"/>
    <n v="8"/>
    <x v="0"/>
  </r>
  <r>
    <x v="44"/>
    <x v="1216"/>
    <n v="11"/>
    <s v="PLANILLA 1Q AGOSTO"/>
    <x v="2"/>
    <x v="1"/>
    <x v="3"/>
    <s v="FULL PREPAGO DAE"/>
    <n v="8"/>
    <x v="0"/>
  </r>
  <r>
    <x v="44"/>
    <x v="1558"/>
    <n v="11"/>
    <s v="PLANILLA 1Q AGOSTO"/>
    <x v="2"/>
    <x v="1"/>
    <x v="3"/>
    <s v="FULL PREPAGO DAE"/>
    <n v="8"/>
    <x v="0"/>
  </r>
  <r>
    <x v="44"/>
    <x v="1079"/>
    <n v="11"/>
    <s v="PLANILLA 1Q AGOSTO"/>
    <x v="2"/>
    <x v="1"/>
    <x v="3"/>
    <s v="FULL PREPAGO DAE"/>
    <n v="8"/>
    <x v="0"/>
  </r>
  <r>
    <x v="44"/>
    <x v="1223"/>
    <n v="11"/>
    <s v="PLANILLA 1Q AGOSTO"/>
    <x v="2"/>
    <x v="1"/>
    <x v="3"/>
    <s v="FULL PREPAGO DAE"/>
    <n v="8"/>
    <x v="0"/>
  </r>
  <r>
    <x v="44"/>
    <x v="1244"/>
    <n v="11"/>
    <s v="PLANILLA 1Q AGOSTO"/>
    <x v="2"/>
    <x v="1"/>
    <x v="3"/>
    <s v="FULL PREPAGO DAE"/>
    <n v="8"/>
    <x v="0"/>
  </r>
  <r>
    <x v="44"/>
    <x v="1226"/>
    <n v="11"/>
    <s v="PLANILLA 1Q AGOSTO"/>
    <x v="2"/>
    <x v="1"/>
    <x v="3"/>
    <s v="FULL PREPAGO DAE"/>
    <n v="8"/>
    <x v="0"/>
  </r>
  <r>
    <x v="44"/>
    <x v="1606"/>
    <n v="11"/>
    <s v="PLANILLA 1Q AGOSTO"/>
    <x v="2"/>
    <x v="1"/>
    <x v="3"/>
    <s v="FULL PREPAGO DAE"/>
    <n v="8"/>
    <x v="0"/>
  </r>
  <r>
    <x v="44"/>
    <x v="1241"/>
    <n v="11"/>
    <s v="PLANILLA 1Q AGOSTO"/>
    <x v="2"/>
    <x v="1"/>
    <x v="3"/>
    <s v="FULL PREPAGO DAE"/>
    <n v="8"/>
    <x v="0"/>
  </r>
  <r>
    <x v="44"/>
    <x v="1550"/>
    <n v="11"/>
    <s v="PLANILLA 1Q AGOSTO"/>
    <x v="2"/>
    <x v="1"/>
    <x v="3"/>
    <s v="FULL PREPAGO DAE"/>
    <n v="8"/>
    <x v="0"/>
  </r>
  <r>
    <x v="44"/>
    <x v="1782"/>
    <n v="11"/>
    <s v="PLANILLA 1Q AGOSTO"/>
    <x v="2"/>
    <x v="1"/>
    <x v="3"/>
    <s v="FULL PREPAGO DAE"/>
    <n v="8"/>
    <x v="0"/>
  </r>
  <r>
    <x v="44"/>
    <x v="1262"/>
    <n v="11"/>
    <s v="PLANILLA 1Q AGOSTO"/>
    <x v="2"/>
    <x v="1"/>
    <x v="3"/>
    <s v="FULL PREPAGO DAE"/>
    <n v="8"/>
    <x v="0"/>
  </r>
  <r>
    <x v="44"/>
    <x v="1237"/>
    <n v="11"/>
    <s v="PLANILLA 1Q AGOSTO"/>
    <x v="2"/>
    <x v="1"/>
    <x v="3"/>
    <s v="FULL PREPAGO DAE"/>
    <n v="8"/>
    <x v="0"/>
  </r>
  <r>
    <x v="44"/>
    <x v="1783"/>
    <n v="11"/>
    <s v="PLANILLA 1Q AGOSTO"/>
    <x v="2"/>
    <x v="1"/>
    <x v="3"/>
    <s v="FULL PREPAGO DAE"/>
    <n v="8"/>
    <x v="0"/>
  </r>
  <r>
    <x v="44"/>
    <x v="1701"/>
    <n v="11"/>
    <s v="PLANILLA 1Q AGOSTO"/>
    <x v="2"/>
    <x v="1"/>
    <x v="3"/>
    <s v="FULL PREPAGO DAE"/>
    <n v="8"/>
    <x v="0"/>
  </r>
  <r>
    <x v="44"/>
    <x v="1784"/>
    <n v="11"/>
    <s v="PLANILLA 1Q AGOSTO"/>
    <x v="2"/>
    <x v="1"/>
    <x v="3"/>
    <s v="FULL PREPAGO DAE"/>
    <n v="8"/>
    <x v="0"/>
  </r>
  <r>
    <x v="44"/>
    <x v="1315"/>
    <n v="12"/>
    <s v="PLANILLA 1Q AGOSTO"/>
    <x v="2"/>
    <x v="1"/>
    <x v="3"/>
    <s v="FULL PREPAGO DAE"/>
    <n v="8"/>
    <x v="0"/>
  </r>
  <r>
    <x v="44"/>
    <x v="684"/>
    <n v="12"/>
    <s v="PLANILLA 1Q AGOSTO"/>
    <x v="2"/>
    <x v="1"/>
    <x v="3"/>
    <s v="FULL PREPAGO DAE"/>
    <n v="8"/>
    <x v="0"/>
  </r>
  <r>
    <x v="44"/>
    <x v="1204"/>
    <n v="12"/>
    <s v="PLANILLA 1Q AGOSTO"/>
    <x v="2"/>
    <x v="1"/>
    <x v="3"/>
    <s v="FULL PREPAGO DAE"/>
    <n v="8"/>
    <x v="0"/>
  </r>
  <r>
    <x v="44"/>
    <x v="1246"/>
    <n v="12"/>
    <s v="PLANILLA 1Q AGOSTO"/>
    <x v="2"/>
    <x v="1"/>
    <x v="3"/>
    <s v="FULL PREPAGO DAE"/>
    <n v="8"/>
    <x v="0"/>
  </r>
  <r>
    <x v="44"/>
    <x v="1195"/>
    <n v="16"/>
    <s v="PLANILLA 1Q AGOSTO"/>
    <x v="2"/>
    <x v="1"/>
    <x v="3"/>
    <s v="FULL PREPAGO DAE"/>
    <n v="8"/>
    <x v="0"/>
  </r>
  <r>
    <x v="44"/>
    <x v="1544"/>
    <n v="16"/>
    <s v="PLANILLA 1Q AGOSTO"/>
    <x v="2"/>
    <x v="1"/>
    <x v="3"/>
    <s v="FULL PREPAGO DAE"/>
    <n v="8"/>
    <x v="0"/>
  </r>
  <r>
    <x v="44"/>
    <x v="1568"/>
    <n v="16"/>
    <s v="PLANILLA 1Q AGOSTO"/>
    <x v="2"/>
    <x v="1"/>
    <x v="3"/>
    <s v="FULL PREPAGO DAE"/>
    <n v="8"/>
    <x v="0"/>
  </r>
  <r>
    <x v="44"/>
    <x v="810"/>
    <n v="16"/>
    <s v="PLANILLA 1Q AGOSTO"/>
    <x v="2"/>
    <x v="1"/>
    <x v="3"/>
    <s v="FULL PREPAGO DAE"/>
    <n v="8"/>
    <x v="0"/>
  </r>
  <r>
    <x v="44"/>
    <x v="1213"/>
    <n v="16"/>
    <s v="PLANILLA 1Q AGOSTO"/>
    <x v="2"/>
    <x v="1"/>
    <x v="3"/>
    <s v="FULL PREPAGO DAE"/>
    <n v="8"/>
    <x v="0"/>
  </r>
  <r>
    <x v="44"/>
    <x v="815"/>
    <n v="16"/>
    <s v="PLANILLA 1Q AGOSTO"/>
    <x v="2"/>
    <x v="1"/>
    <x v="3"/>
    <s v="FULL PREPAGO DAE"/>
    <n v="8"/>
    <x v="0"/>
  </r>
  <r>
    <x v="44"/>
    <x v="1650"/>
    <n v="16"/>
    <s v="PLANILLA 1Q AGOSTO"/>
    <x v="2"/>
    <x v="1"/>
    <x v="3"/>
    <s v="FULL PREPAGO DAE"/>
    <n v="8"/>
    <x v="0"/>
  </r>
  <r>
    <x v="44"/>
    <x v="1228"/>
    <n v="16"/>
    <s v="PLANILLA 1Q AGOSTO"/>
    <x v="2"/>
    <x v="1"/>
    <x v="3"/>
    <s v="FULL PREPAGO DAE"/>
    <n v="8"/>
    <x v="0"/>
  </r>
  <r>
    <x v="44"/>
    <x v="1785"/>
    <n v="16"/>
    <s v="PLANILLA 1Q AGOSTO"/>
    <x v="2"/>
    <x v="1"/>
    <x v="3"/>
    <s v="FULL PREPAGO DAE"/>
    <n v="8"/>
    <x v="0"/>
  </r>
  <r>
    <x v="44"/>
    <x v="566"/>
    <n v="16"/>
    <s v="PLANILLA 1Q AGOSTO"/>
    <x v="2"/>
    <x v="1"/>
    <x v="3"/>
    <s v="FULL PREPAGO DAE"/>
    <n v="8"/>
    <x v="0"/>
  </r>
  <r>
    <x v="44"/>
    <x v="927"/>
    <n v="18"/>
    <s v="PLANILLA 1Q AGOSTO"/>
    <x v="2"/>
    <x v="1"/>
    <x v="3"/>
    <s v="FULL PREPAGO DAE"/>
    <n v="8"/>
    <x v="0"/>
  </r>
  <r>
    <x v="44"/>
    <x v="369"/>
    <n v="20"/>
    <s v="PLANILLA 1Q AGOSTO"/>
    <x v="2"/>
    <x v="1"/>
    <x v="3"/>
    <s v="FULL PREPAGO DAE"/>
    <n v="8"/>
    <x v="0"/>
  </r>
  <r>
    <x v="44"/>
    <x v="1207"/>
    <n v="20"/>
    <s v="PLANILLA 1Q AGOSTO"/>
    <x v="2"/>
    <x v="1"/>
    <x v="3"/>
    <s v="FULL PREPAGO DAE"/>
    <n v="8"/>
    <x v="0"/>
  </r>
  <r>
    <x v="44"/>
    <x v="1194"/>
    <n v="22"/>
    <s v="PLANILLA 1Q AGOSTO"/>
    <x v="2"/>
    <x v="1"/>
    <x v="3"/>
    <s v="FULL PREPAGO DAE"/>
    <n v="8"/>
    <x v="0"/>
  </r>
  <r>
    <x v="44"/>
    <x v="1670"/>
    <n v="22"/>
    <s v="PLANILLA 1Q AGOSTO"/>
    <x v="2"/>
    <x v="1"/>
    <x v="3"/>
    <s v="FULL PREPAGO DAE"/>
    <n v="8"/>
    <x v="0"/>
  </r>
  <r>
    <x v="44"/>
    <x v="400"/>
    <n v="22"/>
    <s v="PLANILLA 1Q AGOSTO"/>
    <x v="2"/>
    <x v="1"/>
    <x v="3"/>
    <s v="FULL PREPAGO DAE"/>
    <n v="8"/>
    <x v="0"/>
  </r>
  <r>
    <x v="44"/>
    <x v="1206"/>
    <n v="22"/>
    <s v="PLANILLA 1Q AGOSTO"/>
    <x v="2"/>
    <x v="1"/>
    <x v="3"/>
    <s v="FULL PREPAGO DAE"/>
    <n v="8"/>
    <x v="0"/>
  </r>
  <r>
    <x v="44"/>
    <x v="1567"/>
    <n v="22"/>
    <s v="PLANILLA 1Q AGOSTO"/>
    <x v="2"/>
    <x v="1"/>
    <x v="3"/>
    <s v="FULL PREPAGO DAE"/>
    <n v="8"/>
    <x v="0"/>
  </r>
  <r>
    <x v="44"/>
    <x v="1225"/>
    <n v="22"/>
    <s v="PLANILLA 1Q AGOSTO"/>
    <x v="2"/>
    <x v="1"/>
    <x v="3"/>
    <s v="FULL PREPAGO DAE"/>
    <n v="8"/>
    <x v="0"/>
  </r>
  <r>
    <x v="44"/>
    <x v="1229"/>
    <n v="22"/>
    <s v="PLANILLA 1Q AGOSTO"/>
    <x v="2"/>
    <x v="1"/>
    <x v="3"/>
    <s v="FULL PREPAGO DAE"/>
    <n v="8"/>
    <x v="0"/>
  </r>
  <r>
    <x v="44"/>
    <x v="929"/>
    <n v="22"/>
    <s v="PLANILLA 1Q AGOSTO"/>
    <x v="2"/>
    <x v="1"/>
    <x v="3"/>
    <s v="FULL PREPAGO DAE"/>
    <n v="8"/>
    <x v="0"/>
  </r>
  <r>
    <x v="44"/>
    <x v="758"/>
    <n v="22"/>
    <s v="PLANILLA 1Q AGOSTO"/>
    <x v="2"/>
    <x v="1"/>
    <x v="3"/>
    <s v="FULL PREPAGO DAE"/>
    <n v="8"/>
    <x v="0"/>
  </r>
  <r>
    <x v="44"/>
    <x v="895"/>
    <n v="22"/>
    <s v="PLANILLA 1Q AGOSTO"/>
    <x v="2"/>
    <x v="1"/>
    <x v="3"/>
    <s v="FULL PREPAGO DAE"/>
    <n v="8"/>
    <x v="0"/>
  </r>
  <r>
    <x v="44"/>
    <x v="1700"/>
    <n v="22"/>
    <s v="PLANILLA 1Q AGOSTO"/>
    <x v="2"/>
    <x v="1"/>
    <x v="3"/>
    <s v="FULL PREPAGO DAE"/>
    <n v="8"/>
    <x v="0"/>
  </r>
  <r>
    <x v="44"/>
    <x v="1692"/>
    <n v="22"/>
    <s v="PLANILLA 1Q AGOSTO"/>
    <x v="2"/>
    <x v="1"/>
    <x v="3"/>
    <s v="FULL PREPAGO DAE"/>
    <n v="8"/>
    <x v="0"/>
  </r>
  <r>
    <x v="44"/>
    <x v="1210"/>
    <n v="27"/>
    <s v="PLANILLA 1Q AGOSTO"/>
    <x v="2"/>
    <x v="1"/>
    <x v="3"/>
    <s v="FULL PREPAGO DAE"/>
    <n v="8"/>
    <x v="0"/>
  </r>
  <r>
    <x v="44"/>
    <x v="1786"/>
    <n v="27"/>
    <s v="PLANILLA 1Q AGOSTO"/>
    <x v="2"/>
    <x v="1"/>
    <x v="3"/>
    <s v="FULL PREPAGO DAE"/>
    <n v="8"/>
    <x v="0"/>
  </r>
  <r>
    <x v="44"/>
    <x v="1605"/>
    <n v="27"/>
    <s v="PLANILLA 1Q AGOSTO"/>
    <x v="2"/>
    <x v="1"/>
    <x v="3"/>
    <s v="FULL PREPAGO DAE"/>
    <n v="8"/>
    <x v="0"/>
  </r>
  <r>
    <x v="44"/>
    <x v="1190"/>
    <n v="30"/>
    <s v="PLANILLA 1Q AGOSTO"/>
    <x v="2"/>
    <x v="1"/>
    <x v="3"/>
    <s v="FULL PREPAGO DAE"/>
    <n v="8"/>
    <x v="0"/>
  </r>
  <r>
    <x v="44"/>
    <x v="493"/>
    <n v="32"/>
    <s v="PLANILLA 1Q AGOSTO"/>
    <x v="2"/>
    <x v="1"/>
    <x v="3"/>
    <s v="FULL PREPAGO DAE"/>
    <n v="8"/>
    <x v="0"/>
  </r>
  <r>
    <x v="44"/>
    <x v="1612"/>
    <n v="32"/>
    <s v="PLANILLA 1Q AGOSTO"/>
    <x v="2"/>
    <x v="1"/>
    <x v="3"/>
    <s v="FULL PREPAGO DAE"/>
    <n v="8"/>
    <x v="0"/>
  </r>
  <r>
    <x v="44"/>
    <x v="510"/>
    <n v="32"/>
    <s v="PLANILLA 1Q AGOSTO"/>
    <x v="2"/>
    <x v="1"/>
    <x v="3"/>
    <s v="FULL PREPAGO DAE"/>
    <n v="8"/>
    <x v="0"/>
  </r>
  <r>
    <x v="44"/>
    <x v="318"/>
    <n v="33"/>
    <s v="PLANILLA 1Q AGOSTO"/>
    <x v="2"/>
    <x v="1"/>
    <x v="3"/>
    <s v="FULL PREPAGO DAE"/>
    <n v="8"/>
    <x v="0"/>
  </r>
  <r>
    <x v="44"/>
    <x v="388"/>
    <n v="33"/>
    <s v="PLANILLA 1Q AGOSTO"/>
    <x v="2"/>
    <x v="1"/>
    <x v="3"/>
    <s v="FULL PREPAGO DAE"/>
    <n v="8"/>
    <x v="0"/>
  </r>
  <r>
    <x v="44"/>
    <x v="1618"/>
    <n v="33"/>
    <s v="PLANILLA 1Q AGOSTO"/>
    <x v="2"/>
    <x v="1"/>
    <x v="3"/>
    <s v="FULL PREPAGO DAE"/>
    <n v="8"/>
    <x v="0"/>
  </r>
  <r>
    <x v="44"/>
    <x v="1011"/>
    <n v="33"/>
    <s v="PLANILLA 1Q AGOSTO"/>
    <x v="2"/>
    <x v="1"/>
    <x v="3"/>
    <s v="FULL PREPAGO DAE"/>
    <n v="8"/>
    <x v="0"/>
  </r>
  <r>
    <x v="44"/>
    <x v="477"/>
    <n v="35"/>
    <s v="PLANILLA 1Q AGOSTO"/>
    <x v="2"/>
    <x v="1"/>
    <x v="3"/>
    <s v="FULL PREPAGO DAE"/>
    <n v="8"/>
    <x v="0"/>
  </r>
  <r>
    <x v="44"/>
    <x v="1532"/>
    <n v="35"/>
    <s v="PLANILLA 1Q AGOSTO"/>
    <x v="2"/>
    <x v="1"/>
    <x v="3"/>
    <s v="FULL PREPAGO DAE"/>
    <n v="8"/>
    <x v="0"/>
  </r>
  <r>
    <x v="44"/>
    <x v="1787"/>
    <n v="38"/>
    <s v="PLANILLA 1Q AGOSTO"/>
    <x v="2"/>
    <x v="1"/>
    <x v="3"/>
    <s v="FULL PREPAGO DAE"/>
    <n v="8"/>
    <x v="0"/>
  </r>
  <r>
    <x v="44"/>
    <x v="418"/>
    <n v="38"/>
    <s v="PLANILLA 1Q AGOSTO"/>
    <x v="2"/>
    <x v="1"/>
    <x v="3"/>
    <s v="FULL PREPAGO DAE"/>
    <n v="8"/>
    <x v="0"/>
  </r>
  <r>
    <x v="44"/>
    <x v="1112"/>
    <n v="38"/>
    <s v="PLANILLA 1Q AGOSTO"/>
    <x v="2"/>
    <x v="1"/>
    <x v="3"/>
    <s v="FULL PREPAGO DAE"/>
    <n v="8"/>
    <x v="0"/>
  </r>
  <r>
    <x v="44"/>
    <x v="1617"/>
    <n v="38"/>
    <s v="PLANILLA 1Q AGOSTO"/>
    <x v="2"/>
    <x v="1"/>
    <x v="3"/>
    <s v="FULL PREPAGO DAE"/>
    <n v="8"/>
    <x v="0"/>
  </r>
  <r>
    <x v="44"/>
    <x v="194"/>
    <n v="38"/>
    <s v="PLANILLA 1Q AGOSTO"/>
    <x v="2"/>
    <x v="1"/>
    <x v="3"/>
    <s v="FULL PREPAGO DAE"/>
    <n v="8"/>
    <x v="0"/>
  </r>
  <r>
    <x v="44"/>
    <x v="1788"/>
    <n v="40"/>
    <s v="PLANILLA 1Q AGOSTO"/>
    <x v="2"/>
    <x v="1"/>
    <x v="3"/>
    <s v="FULL PREPAGO DAE"/>
    <n v="8"/>
    <x v="0"/>
  </r>
  <r>
    <x v="44"/>
    <x v="1789"/>
    <n v="40"/>
    <s v="PLANILLA 1Q AGOSTO"/>
    <x v="2"/>
    <x v="1"/>
    <x v="3"/>
    <s v="FULL PREPAGO DAE"/>
    <n v="8"/>
    <x v="0"/>
  </r>
  <r>
    <x v="44"/>
    <x v="374"/>
    <n v="42"/>
    <s v="PLANILLA 1Q AGOSTO"/>
    <x v="2"/>
    <x v="1"/>
    <x v="3"/>
    <s v="FULL PREPAGO DAE"/>
    <n v="8"/>
    <x v="0"/>
  </r>
  <r>
    <x v="44"/>
    <x v="446"/>
    <n v="42"/>
    <s v="PLANILLA 1Q AGOSTO"/>
    <x v="2"/>
    <x v="1"/>
    <x v="3"/>
    <s v="FULL PREPAGO DAE"/>
    <n v="8"/>
    <x v="0"/>
  </r>
  <r>
    <x v="44"/>
    <x v="1201"/>
    <n v="44"/>
    <s v="PLANILLA 1Q AGOSTO"/>
    <x v="2"/>
    <x v="1"/>
    <x v="3"/>
    <s v="FULL PREPAGO DAE"/>
    <n v="8"/>
    <x v="0"/>
  </r>
  <r>
    <x v="44"/>
    <x v="175"/>
    <n v="44"/>
    <s v="PLANILLA 1Q AGOSTO"/>
    <x v="2"/>
    <x v="1"/>
    <x v="3"/>
    <s v="FULL PREPAGO DAE"/>
    <n v="8"/>
    <x v="0"/>
  </r>
  <r>
    <x v="44"/>
    <x v="536"/>
    <n v="48"/>
    <s v="PLANILLA 1Q AGOSTO"/>
    <x v="2"/>
    <x v="1"/>
    <x v="3"/>
    <s v="FULL PREPAGO DAE"/>
    <n v="8"/>
    <x v="0"/>
  </r>
  <r>
    <x v="44"/>
    <x v="1220"/>
    <n v="51"/>
    <s v="PLANILLA 1Q AGOSTO"/>
    <x v="2"/>
    <x v="1"/>
    <x v="3"/>
    <s v="FULL PREPAGO DAE"/>
    <n v="8"/>
    <x v="0"/>
  </r>
  <r>
    <x v="44"/>
    <x v="1716"/>
    <n v="53"/>
    <s v="PLANILLA 1Q AGOSTO"/>
    <x v="2"/>
    <x v="1"/>
    <x v="3"/>
    <s v="FULL PREPAGO DAE"/>
    <n v="8"/>
    <x v="0"/>
  </r>
  <r>
    <x v="44"/>
    <x v="1233"/>
    <n v="54"/>
    <s v="PLANILLA 1Q AGOSTO"/>
    <x v="2"/>
    <x v="1"/>
    <x v="3"/>
    <s v="FULL PREPAGO DAE"/>
    <n v="8"/>
    <x v="0"/>
  </r>
  <r>
    <x v="44"/>
    <x v="1673"/>
    <n v="54"/>
    <s v="PLANILLA 1Q AGOSTO"/>
    <x v="2"/>
    <x v="1"/>
    <x v="3"/>
    <s v="FULL PREPAGO DAE"/>
    <n v="8"/>
    <x v="0"/>
  </r>
  <r>
    <x v="44"/>
    <x v="487"/>
    <n v="55"/>
    <s v="PLANILLA 1Q AGOSTO"/>
    <x v="2"/>
    <x v="1"/>
    <x v="3"/>
    <s v="FULL PREPAGO DAE"/>
    <n v="8"/>
    <x v="0"/>
  </r>
  <r>
    <x v="44"/>
    <x v="1084"/>
    <n v="59"/>
    <s v="PLANILLA 1Q AGOSTO"/>
    <x v="2"/>
    <x v="1"/>
    <x v="3"/>
    <s v="FULL PREPAGO DAE"/>
    <n v="8"/>
    <x v="0"/>
  </r>
  <r>
    <x v="44"/>
    <x v="784"/>
    <n v="60"/>
    <s v="PLANILLA 1Q AGOSTO"/>
    <x v="2"/>
    <x v="1"/>
    <x v="3"/>
    <s v="FULL PREPAGO DAE"/>
    <n v="8"/>
    <x v="0"/>
  </r>
  <r>
    <x v="44"/>
    <x v="1119"/>
    <n v="66"/>
    <s v="PLANILLA 1Q AGOSTO"/>
    <x v="2"/>
    <x v="1"/>
    <x v="3"/>
    <s v="FULL PREPAGO DAE"/>
    <n v="8"/>
    <x v="0"/>
  </r>
  <r>
    <x v="44"/>
    <x v="1652"/>
    <n v="70"/>
    <s v="PLANILLA 1Q AGOSTO"/>
    <x v="2"/>
    <x v="1"/>
    <x v="3"/>
    <s v="FULL PREPAGO DAE"/>
    <n v="8"/>
    <x v="0"/>
  </r>
  <r>
    <x v="44"/>
    <x v="398"/>
    <n v="70"/>
    <s v="PLANILLA 1Q AGOSTO"/>
    <x v="2"/>
    <x v="1"/>
    <x v="3"/>
    <s v="FULL PREPAGO DAE"/>
    <n v="8"/>
    <x v="0"/>
  </r>
  <r>
    <x v="44"/>
    <x v="1078"/>
    <n v="71"/>
    <s v="PLANILLA 1Q AGOSTO"/>
    <x v="2"/>
    <x v="1"/>
    <x v="3"/>
    <s v="FULL PREPAGO DAE"/>
    <n v="8"/>
    <x v="0"/>
  </r>
  <r>
    <x v="44"/>
    <x v="13"/>
    <n v="73"/>
    <s v="PLANILLA 1Q AGOSTO"/>
    <x v="2"/>
    <x v="1"/>
    <x v="3"/>
    <s v="FULL PREPAGO DAE"/>
    <n v="8"/>
    <x v="0"/>
  </r>
  <r>
    <x v="44"/>
    <x v="1299"/>
    <n v="75"/>
    <s v="PLANILLA 1Q AGOSTO"/>
    <x v="2"/>
    <x v="1"/>
    <x v="3"/>
    <s v="FULL PREPAGO DAE"/>
    <n v="8"/>
    <x v="0"/>
  </r>
  <r>
    <x v="44"/>
    <x v="534"/>
    <n v="80"/>
    <s v="PLANILLA 1Q AGOSTO"/>
    <x v="2"/>
    <x v="1"/>
    <x v="3"/>
    <s v="FULL PREPAGO DAE"/>
    <n v="8"/>
    <x v="0"/>
  </r>
  <r>
    <x v="44"/>
    <x v="913"/>
    <n v="82"/>
    <s v="PLANILLA 1Q AGOSTO"/>
    <x v="2"/>
    <x v="1"/>
    <x v="3"/>
    <s v="FULL PREPAGO DAE"/>
    <n v="8"/>
    <x v="0"/>
  </r>
  <r>
    <x v="44"/>
    <x v="675"/>
    <n v="82"/>
    <s v="PLANILLA 1Q AGOSTO"/>
    <x v="2"/>
    <x v="1"/>
    <x v="3"/>
    <s v="FULL PREPAGO DAE"/>
    <n v="8"/>
    <x v="0"/>
  </r>
  <r>
    <x v="44"/>
    <x v="1493"/>
    <n v="86"/>
    <s v="PLANILLA 1Q AGOSTO"/>
    <x v="2"/>
    <x v="1"/>
    <x v="3"/>
    <s v="FULL PREPAGO DAE"/>
    <n v="8"/>
    <x v="0"/>
  </r>
  <r>
    <x v="44"/>
    <x v="1561"/>
    <n v="88"/>
    <s v="PLANILLA 1Q AGOSTO"/>
    <x v="2"/>
    <x v="1"/>
    <x v="3"/>
    <s v="FULL PREPAGO DAE"/>
    <n v="8"/>
    <x v="0"/>
  </r>
  <r>
    <x v="44"/>
    <x v="1566"/>
    <n v="91"/>
    <s v="PLANILLA 1Q AGOSTO"/>
    <x v="2"/>
    <x v="1"/>
    <x v="3"/>
    <s v="FULL PREPAGO DAE"/>
    <n v="8"/>
    <x v="0"/>
  </r>
  <r>
    <x v="44"/>
    <x v="580"/>
    <n v="107"/>
    <s v="PLANILLA 1Q AGOSTO"/>
    <x v="2"/>
    <x v="1"/>
    <x v="3"/>
    <s v="FULL PREPAGO DAE"/>
    <n v="8"/>
    <x v="0"/>
  </r>
  <r>
    <x v="44"/>
    <x v="1496"/>
    <n v="112"/>
    <s v="PLANILLA 1Q AGOSTO"/>
    <x v="2"/>
    <x v="1"/>
    <x v="3"/>
    <s v="FULL PREPAGO DAE"/>
    <n v="8"/>
    <x v="0"/>
  </r>
  <r>
    <x v="44"/>
    <x v="1124"/>
    <n v="131"/>
    <s v="PLANILLA 1Q AGOSTO"/>
    <x v="2"/>
    <x v="1"/>
    <x v="3"/>
    <s v="FULL PREPAGO DAE"/>
    <n v="8"/>
    <x v="0"/>
  </r>
  <r>
    <x v="44"/>
    <x v="805"/>
    <n v="132"/>
    <s v="PLANILLA 1Q AGOSTO"/>
    <x v="2"/>
    <x v="1"/>
    <x v="3"/>
    <s v="FULL PREPAGO DAE"/>
    <n v="8"/>
    <x v="0"/>
  </r>
  <r>
    <x v="44"/>
    <x v="698"/>
    <n v="192"/>
    <s v="PLANILLA 1Q AGOSTO"/>
    <x v="2"/>
    <x v="1"/>
    <x v="3"/>
    <s v="FULL PREPAGO DAE"/>
    <n v="8"/>
    <x v="0"/>
  </r>
  <r>
    <x v="44"/>
    <x v="737"/>
    <n v="259"/>
    <s v="PLANILLA 1Q AGOSTO"/>
    <x v="2"/>
    <x v="1"/>
    <x v="3"/>
    <s v="FULL PREPAGO DAE"/>
    <n v="8"/>
    <x v="0"/>
  </r>
  <r>
    <x v="44"/>
    <x v="687"/>
    <n v="335"/>
    <s v="PLANILLA 1Q AGOSTO"/>
    <x v="2"/>
    <x v="1"/>
    <x v="3"/>
    <s v="FULL PREPAGO DAE"/>
    <n v="8"/>
    <x v="0"/>
  </r>
  <r>
    <x v="44"/>
    <x v="921"/>
    <n v="335"/>
    <s v="PLANILLA 1Q AGOSTO"/>
    <x v="2"/>
    <x v="1"/>
    <x v="3"/>
    <s v="FULL PREPAGO DAE"/>
    <n v="8"/>
    <x v="0"/>
  </r>
  <r>
    <x v="44"/>
    <x v="1582"/>
    <n v="335"/>
    <s v="PLANILLA 1Q AGOSTO"/>
    <x v="2"/>
    <x v="1"/>
    <x v="3"/>
    <s v="FULL PREPAGO DAE"/>
    <n v="8"/>
    <x v="0"/>
  </r>
  <r>
    <x v="44"/>
    <x v="533"/>
    <n v="335"/>
    <s v="PLANILLA 1Q AGOSTO"/>
    <x v="2"/>
    <x v="1"/>
    <x v="3"/>
    <s v="FULL PREPAGO DAE"/>
    <n v="8"/>
    <x v="0"/>
  </r>
  <r>
    <x v="44"/>
    <x v="1118"/>
    <n v="335"/>
    <s v="PLANILLA 1Q AGOSTO"/>
    <x v="2"/>
    <x v="1"/>
    <x v="3"/>
    <s v="FULL PREPAGO DAE"/>
    <n v="8"/>
    <x v="0"/>
  </r>
  <r>
    <x v="44"/>
    <x v="765"/>
    <n v="335"/>
    <s v="PLANILLA 1Q AGOSTO"/>
    <x v="2"/>
    <x v="1"/>
    <x v="3"/>
    <s v="FULL PREPAGO DAE"/>
    <n v="8"/>
    <x v="0"/>
  </r>
  <r>
    <x v="44"/>
    <x v="550"/>
    <n v="335"/>
    <s v="PLANILLA 1Q AGOSTO"/>
    <x v="2"/>
    <x v="1"/>
    <x v="3"/>
    <s v="FULL PREPAGO DAE"/>
    <n v="8"/>
    <x v="0"/>
  </r>
  <r>
    <x v="44"/>
    <x v="575"/>
    <n v="345"/>
    <s v="PLANILLA 1Q AGOSTO"/>
    <x v="2"/>
    <x v="1"/>
    <x v="3"/>
    <s v="FULL PREPAGO DAE"/>
    <n v="8"/>
    <x v="0"/>
  </r>
  <r>
    <x v="44"/>
    <x v="367"/>
    <n v="380"/>
    <s v="PLANILLA 1Q AGOSTO"/>
    <x v="2"/>
    <x v="1"/>
    <x v="3"/>
    <s v="FULL PREPAGO DAE"/>
    <n v="8"/>
    <x v="0"/>
  </r>
  <r>
    <x v="44"/>
    <x v="916"/>
    <n v="380"/>
    <s v="PLANILLA 1Q AGOSTO"/>
    <x v="2"/>
    <x v="1"/>
    <x v="3"/>
    <s v="FULL PREPAGO DAE"/>
    <n v="8"/>
    <x v="0"/>
  </r>
  <r>
    <x v="44"/>
    <x v="1253"/>
    <n v="380"/>
    <s v="PLANILLA 1Q AGOSTO"/>
    <x v="2"/>
    <x v="1"/>
    <x v="3"/>
    <s v="FULL PREPAGO DAE"/>
    <n v="8"/>
    <x v="0"/>
  </r>
  <r>
    <x v="44"/>
    <x v="425"/>
    <n v="380"/>
    <s v="PLANILLA 1Q AGOSTO"/>
    <x v="2"/>
    <x v="1"/>
    <x v="3"/>
    <s v="FULL PREPAGO DAE"/>
    <n v="8"/>
    <x v="0"/>
  </r>
  <r>
    <x v="44"/>
    <x v="427"/>
    <n v="380"/>
    <s v="PLANILLA 1Q AGOSTO"/>
    <x v="2"/>
    <x v="1"/>
    <x v="3"/>
    <s v="FULL PREPAGO DAE"/>
    <n v="8"/>
    <x v="0"/>
  </r>
  <r>
    <x v="44"/>
    <x v="890"/>
    <n v="380"/>
    <s v="PLANILLA 1Q AGOSTO"/>
    <x v="2"/>
    <x v="1"/>
    <x v="3"/>
    <s v="FULL PREPAGO DAE"/>
    <n v="8"/>
    <x v="0"/>
  </r>
  <r>
    <x v="44"/>
    <x v="1327"/>
    <n v="380"/>
    <s v="PLANILLA 1Q AGOSTO"/>
    <x v="2"/>
    <x v="1"/>
    <x v="3"/>
    <s v="FULL PREPAGO DAE"/>
    <n v="8"/>
    <x v="0"/>
  </r>
  <r>
    <x v="44"/>
    <x v="830"/>
    <n v="380"/>
    <s v="PLANILLA 1Q AGOSTO"/>
    <x v="2"/>
    <x v="1"/>
    <x v="3"/>
    <s v="FULL PREPAGO DAE"/>
    <n v="8"/>
    <x v="0"/>
  </r>
  <r>
    <x v="44"/>
    <x v="502"/>
    <n v="380"/>
    <s v="PLANILLA 1Q AGOSTO"/>
    <x v="2"/>
    <x v="1"/>
    <x v="3"/>
    <s v="FULL PREPAGO DAE"/>
    <n v="8"/>
    <x v="0"/>
  </r>
  <r>
    <x v="44"/>
    <x v="1623"/>
    <n v="380"/>
    <s v="PLANILLA 1Q AGOSTO"/>
    <x v="2"/>
    <x v="1"/>
    <x v="3"/>
    <s v="FULL PREPAGO DAE"/>
    <n v="8"/>
    <x v="0"/>
  </r>
  <r>
    <x v="44"/>
    <x v="1560"/>
    <n v="380"/>
    <s v="PLANILLA 1Q AGOSTO"/>
    <x v="2"/>
    <x v="1"/>
    <x v="3"/>
    <s v="FULL PREPAGO DAE"/>
    <n v="8"/>
    <x v="0"/>
  </r>
  <r>
    <x v="44"/>
    <x v="1711"/>
    <n v="380"/>
    <s v="PLANILLA 1Q AGOSTO"/>
    <x v="2"/>
    <x v="1"/>
    <x v="3"/>
    <s v="FULL PREPAGO DAE"/>
    <n v="8"/>
    <x v="0"/>
  </r>
  <r>
    <x v="44"/>
    <x v="1684"/>
    <n v="380"/>
    <s v="PLANILLA 1Q AGOSTO"/>
    <x v="2"/>
    <x v="1"/>
    <x v="3"/>
    <s v="FULL PREPAGO DAE"/>
    <n v="8"/>
    <x v="0"/>
  </r>
  <r>
    <x v="44"/>
    <x v="470"/>
    <n v="385"/>
    <s v="PLANILLA 1Q AGOSTO"/>
    <x v="2"/>
    <x v="1"/>
    <x v="3"/>
    <s v="FULL PREPAGO DAE"/>
    <n v="8"/>
    <x v="0"/>
  </r>
  <r>
    <x v="44"/>
    <x v="1077"/>
    <n v="401"/>
    <s v="PLANILLA 1Q AGOSTO"/>
    <x v="2"/>
    <x v="1"/>
    <x v="3"/>
    <s v="FULL PREPAGO DAE"/>
    <n v="8"/>
    <x v="0"/>
  </r>
  <r>
    <x v="44"/>
    <x v="457"/>
    <n v="401"/>
    <s v="PLANILLA 1Q AGOSTO"/>
    <x v="2"/>
    <x v="1"/>
    <x v="3"/>
    <s v="FULL PREPAGO DAE"/>
    <n v="8"/>
    <x v="0"/>
  </r>
  <r>
    <x v="44"/>
    <x v="1115"/>
    <n v="415"/>
    <s v="PLANILLA 1Q AGOSTO"/>
    <x v="2"/>
    <x v="1"/>
    <x v="3"/>
    <s v="FULL PREPAGO DAE"/>
    <n v="8"/>
    <x v="0"/>
  </r>
  <r>
    <x v="44"/>
    <x v="1032"/>
    <n v="423"/>
    <s v="PLANILLA 1Q AGOSTO"/>
    <x v="2"/>
    <x v="1"/>
    <x v="3"/>
    <s v="FULL PREPAGO DAE"/>
    <n v="8"/>
    <x v="0"/>
  </r>
  <r>
    <x v="44"/>
    <x v="376"/>
    <n v="425"/>
    <s v="PLANILLA 1Q AGOSTO"/>
    <x v="2"/>
    <x v="1"/>
    <x v="3"/>
    <s v="FULL PREPAGO DAE"/>
    <n v="8"/>
    <x v="0"/>
  </r>
  <r>
    <x v="44"/>
    <x v="924"/>
    <n v="425"/>
    <s v="PLANILLA 1Q AGOSTO"/>
    <x v="2"/>
    <x v="1"/>
    <x v="3"/>
    <s v="FULL PREPAGO DAE"/>
    <n v="8"/>
    <x v="0"/>
  </r>
  <r>
    <x v="44"/>
    <x v="1583"/>
    <n v="425"/>
    <s v="PLANILLA 1Q AGOSTO"/>
    <x v="2"/>
    <x v="1"/>
    <x v="3"/>
    <s v="FULL PREPAGO DAE"/>
    <n v="8"/>
    <x v="0"/>
  </r>
  <r>
    <x v="44"/>
    <x v="1114"/>
    <n v="425"/>
    <s v="PLANILLA 1Q AGOSTO"/>
    <x v="2"/>
    <x v="1"/>
    <x v="3"/>
    <s v="FULL PREPAGO DAE"/>
    <n v="8"/>
    <x v="0"/>
  </r>
  <r>
    <x v="44"/>
    <x v="85"/>
    <n v="425"/>
    <s v="PLANILLA 1Q AGOSTO"/>
    <x v="2"/>
    <x v="1"/>
    <x v="3"/>
    <s v="FULL PREPAGO DAE"/>
    <n v="8"/>
    <x v="0"/>
  </r>
  <r>
    <x v="44"/>
    <x v="842"/>
    <n v="426"/>
    <s v="PLANILLA 1Q AGOSTO"/>
    <x v="2"/>
    <x v="1"/>
    <x v="3"/>
    <s v="FULL PREPAGO DAE"/>
    <n v="8"/>
    <x v="0"/>
  </r>
  <r>
    <x v="44"/>
    <x v="364"/>
    <n v="433"/>
    <s v="PLANILLA 1Q AGOSTO"/>
    <x v="2"/>
    <x v="1"/>
    <x v="3"/>
    <s v="FULL PREPAGO DAE"/>
    <n v="8"/>
    <x v="0"/>
  </r>
  <r>
    <x v="44"/>
    <x v="546"/>
    <n v="433"/>
    <s v="PLANILLA 1Q AGOSTO"/>
    <x v="2"/>
    <x v="1"/>
    <x v="3"/>
    <s v="FULL PREPAGO DAE"/>
    <n v="8"/>
    <x v="0"/>
  </r>
  <r>
    <x v="44"/>
    <x v="408"/>
    <n v="438"/>
    <s v="PLANILLA 1Q AGOSTO"/>
    <x v="2"/>
    <x v="1"/>
    <x v="3"/>
    <s v="FULL PREPAGO DAE"/>
    <n v="8"/>
    <x v="0"/>
  </r>
  <r>
    <x v="44"/>
    <x v="671"/>
    <n v="446"/>
    <s v="PLANILLA 1Q AGOSTO"/>
    <x v="2"/>
    <x v="1"/>
    <x v="3"/>
    <s v="FULL PREPAGO DAE"/>
    <n v="8"/>
    <x v="0"/>
  </r>
  <r>
    <x v="44"/>
    <x v="1214"/>
    <n v="455"/>
    <s v="PLANILLA 1Q AGOSTO"/>
    <x v="2"/>
    <x v="1"/>
    <x v="3"/>
    <s v="FULL PREPAGO DAE"/>
    <n v="8"/>
    <x v="0"/>
  </r>
  <r>
    <x v="44"/>
    <x v="378"/>
    <n v="460"/>
    <s v="PLANILLA 1Q AGOSTO"/>
    <x v="2"/>
    <x v="1"/>
    <x v="3"/>
    <s v="FULL PREPAGO DAE"/>
    <n v="8"/>
    <x v="0"/>
  </r>
  <r>
    <x v="44"/>
    <x v="451"/>
    <n v="463"/>
    <s v="PLANILLA 1Q AGOSTO"/>
    <x v="2"/>
    <x v="1"/>
    <x v="3"/>
    <s v="FULL PREPAGO DAE"/>
    <n v="8"/>
    <x v="0"/>
  </r>
  <r>
    <x v="44"/>
    <x v="526"/>
    <n v="463"/>
    <s v="PLANILLA 1Q AGOSTO"/>
    <x v="2"/>
    <x v="1"/>
    <x v="3"/>
    <s v="FULL PREPAGO DAE"/>
    <n v="8"/>
    <x v="0"/>
  </r>
  <r>
    <x v="44"/>
    <x v="1620"/>
    <n v="464"/>
    <s v="PLANILLA 1Q AGOSTO"/>
    <x v="2"/>
    <x v="1"/>
    <x v="3"/>
    <s v="FULL PREPAGO DAE"/>
    <n v="8"/>
    <x v="0"/>
  </r>
  <r>
    <x v="44"/>
    <x v="665"/>
    <n v="467"/>
    <s v="PLANILLA 1Q AGOSTO"/>
    <x v="2"/>
    <x v="1"/>
    <x v="3"/>
    <s v="FULL PREPAGO DAE"/>
    <n v="8"/>
    <x v="0"/>
  </r>
  <r>
    <x v="44"/>
    <x v="433"/>
    <n v="468"/>
    <s v="PLANILLA 1Q AGOSTO"/>
    <x v="2"/>
    <x v="1"/>
    <x v="3"/>
    <s v="FULL PREPAGO DAE"/>
    <n v="8"/>
    <x v="0"/>
  </r>
  <r>
    <x v="44"/>
    <x v="1250"/>
    <n v="468"/>
    <s v="PLANILLA 1Q AGOSTO"/>
    <x v="2"/>
    <x v="1"/>
    <x v="3"/>
    <s v="FULL PREPAGO DAE"/>
    <n v="8"/>
    <x v="0"/>
  </r>
  <r>
    <x v="44"/>
    <x v="537"/>
    <n v="468"/>
    <s v="PLANILLA 1Q AGOSTO"/>
    <x v="2"/>
    <x v="1"/>
    <x v="3"/>
    <s v="FULL PREPAGO DAE"/>
    <n v="8"/>
    <x v="0"/>
  </r>
  <r>
    <x v="44"/>
    <x v="1689"/>
    <n v="468"/>
    <s v="PLANILLA 1Q AGOSTO"/>
    <x v="2"/>
    <x v="1"/>
    <x v="3"/>
    <s v="FULL PREPAGO DAE"/>
    <n v="8"/>
    <x v="0"/>
  </r>
  <r>
    <x v="44"/>
    <x v="887"/>
    <n v="473"/>
    <s v="PLANILLA 1Q AGOSTO"/>
    <x v="2"/>
    <x v="1"/>
    <x v="3"/>
    <s v="FULL PREPAGO DAE"/>
    <n v="8"/>
    <x v="0"/>
  </r>
  <r>
    <x v="44"/>
    <x v="1551"/>
    <n v="478"/>
    <s v="PLANILLA 1Q AGOSTO"/>
    <x v="2"/>
    <x v="1"/>
    <x v="3"/>
    <s v="FULL PREPAGO DAE"/>
    <n v="8"/>
    <x v="0"/>
  </r>
  <r>
    <x v="44"/>
    <x v="1122"/>
    <n v="479"/>
    <s v="PLANILLA 1Q AGOSTO"/>
    <x v="2"/>
    <x v="1"/>
    <x v="3"/>
    <s v="FULL PREPAGO DAE"/>
    <n v="8"/>
    <x v="0"/>
  </r>
  <r>
    <x v="44"/>
    <x v="1694"/>
    <n v="479"/>
    <s v="PLANILLA 1Q AGOSTO"/>
    <x v="2"/>
    <x v="1"/>
    <x v="3"/>
    <s v="FULL PREPAGO DAE"/>
    <n v="8"/>
    <x v="0"/>
  </r>
  <r>
    <x v="44"/>
    <x v="1675"/>
    <n v="484"/>
    <s v="PLANILLA 1Q AGOSTO"/>
    <x v="2"/>
    <x v="1"/>
    <x v="3"/>
    <s v="FULL PREPAGO DAE"/>
    <n v="8"/>
    <x v="0"/>
  </r>
  <r>
    <x v="44"/>
    <x v="1683"/>
    <n v="484"/>
    <s v="PLANILLA 1Q AGOSTO"/>
    <x v="2"/>
    <x v="1"/>
    <x v="3"/>
    <s v="FULL PREPAGO DAE"/>
    <n v="8"/>
    <x v="0"/>
  </r>
  <r>
    <x v="44"/>
    <x v="569"/>
    <n v="488"/>
    <s v="PLANILLA 1Q AGOSTO"/>
    <x v="2"/>
    <x v="1"/>
    <x v="3"/>
    <s v="FULL PREPAGO DAE"/>
    <n v="8"/>
    <x v="0"/>
  </r>
  <r>
    <x v="44"/>
    <x v="382"/>
    <n v="490"/>
    <s v="PLANILLA 1Q AGOSTO"/>
    <x v="2"/>
    <x v="1"/>
    <x v="3"/>
    <s v="FULL PREPAGO DAE"/>
    <n v="8"/>
    <x v="0"/>
  </r>
  <r>
    <x v="44"/>
    <x v="1500"/>
    <n v="490"/>
    <s v="PLANILLA 1Q AGOSTO"/>
    <x v="2"/>
    <x v="1"/>
    <x v="3"/>
    <s v="FULL PREPAGO DAE"/>
    <n v="8"/>
    <x v="0"/>
  </r>
  <r>
    <x v="44"/>
    <x v="1113"/>
    <n v="490"/>
    <s v="PLANILLA 1Q AGOSTO"/>
    <x v="2"/>
    <x v="1"/>
    <x v="3"/>
    <s v="FULL PREPAGO DAE"/>
    <n v="8"/>
    <x v="0"/>
  </r>
  <r>
    <x v="44"/>
    <x v="439"/>
    <n v="492"/>
    <s v="PLANILLA 1Q AGOSTO"/>
    <x v="2"/>
    <x v="1"/>
    <x v="3"/>
    <s v="FULL PREPAGO DAE"/>
    <n v="8"/>
    <x v="0"/>
  </r>
  <r>
    <x v="44"/>
    <x v="804"/>
    <n v="493"/>
    <s v="PLANILLA 1Q AGOSTO"/>
    <x v="2"/>
    <x v="1"/>
    <x v="3"/>
    <s v="FULL PREPAGO DAE"/>
    <n v="8"/>
    <x v="0"/>
  </r>
  <r>
    <x v="44"/>
    <x v="718"/>
    <n v="493"/>
    <s v="PLANILLA 1Q AGOSTO"/>
    <x v="2"/>
    <x v="1"/>
    <x v="3"/>
    <s v="FULL PREPAGO DAE"/>
    <n v="8"/>
    <x v="0"/>
  </r>
  <r>
    <x v="44"/>
    <x v="460"/>
    <n v="498"/>
    <s v="PLANILLA 1Q AGOSTO"/>
    <x v="2"/>
    <x v="1"/>
    <x v="3"/>
    <s v="FULL PREPAGO DAE"/>
    <n v="8"/>
    <x v="0"/>
  </r>
  <r>
    <x v="44"/>
    <x v="1672"/>
    <n v="499"/>
    <s v="PLANILLA 1Q AGOSTO"/>
    <x v="2"/>
    <x v="1"/>
    <x v="3"/>
    <s v="FULL PREPAGO DAE"/>
    <n v="8"/>
    <x v="0"/>
  </r>
  <r>
    <x v="44"/>
    <x v="682"/>
    <n v="500"/>
    <s v="PLANILLA 1Q AGOSTO"/>
    <x v="2"/>
    <x v="1"/>
    <x v="3"/>
    <s v="FULL PREPAGO DAE"/>
    <n v="8"/>
    <x v="0"/>
  </r>
  <r>
    <x v="44"/>
    <x v="1671"/>
    <n v="502"/>
    <s v="PLANILLA 1Q AGOSTO"/>
    <x v="2"/>
    <x v="1"/>
    <x v="3"/>
    <s v="FULL PREPAGO DAE"/>
    <n v="8"/>
    <x v="0"/>
  </r>
  <r>
    <x v="44"/>
    <x v="365"/>
    <n v="503"/>
    <s v="PLANILLA 1Q AGOSTO"/>
    <x v="2"/>
    <x v="1"/>
    <x v="3"/>
    <s v="FULL PREPAGO DAE"/>
    <n v="8"/>
    <x v="0"/>
  </r>
  <r>
    <x v="44"/>
    <x v="683"/>
    <n v="503"/>
    <s v="PLANILLA 1Q AGOSTO"/>
    <x v="2"/>
    <x v="1"/>
    <x v="3"/>
    <s v="FULL PREPAGO DAE"/>
    <n v="8"/>
    <x v="0"/>
  </r>
  <r>
    <x v="44"/>
    <x v="420"/>
    <n v="503"/>
    <s v="PLANILLA 1Q AGOSTO"/>
    <x v="2"/>
    <x v="1"/>
    <x v="3"/>
    <s v="FULL PREPAGO DAE"/>
    <n v="8"/>
    <x v="0"/>
  </r>
  <r>
    <x v="44"/>
    <x v="445"/>
    <n v="503"/>
    <s v="PLANILLA 1Q AGOSTO"/>
    <x v="2"/>
    <x v="1"/>
    <x v="3"/>
    <s v="FULL PREPAGO DAE"/>
    <n v="8"/>
    <x v="0"/>
  </r>
  <r>
    <x v="44"/>
    <x v="563"/>
    <n v="503"/>
    <s v="PLANILLA 1Q AGOSTO"/>
    <x v="2"/>
    <x v="1"/>
    <x v="3"/>
    <s v="FULL PREPAGO DAE"/>
    <n v="8"/>
    <x v="0"/>
  </r>
  <r>
    <x v="44"/>
    <x v="991"/>
    <n v="505"/>
    <s v="PLANILLA 1Q AGOSTO"/>
    <x v="2"/>
    <x v="1"/>
    <x v="3"/>
    <s v="FULL PREPAGO DAE"/>
    <n v="8"/>
    <x v="0"/>
  </r>
  <r>
    <x v="44"/>
    <x v="761"/>
    <n v="508"/>
    <s v="PLANILLA 1Q AGOSTO"/>
    <x v="2"/>
    <x v="1"/>
    <x v="3"/>
    <s v="FULL PREPAGO DAE"/>
    <n v="8"/>
    <x v="0"/>
  </r>
  <r>
    <x v="44"/>
    <x v="385"/>
    <n v="511"/>
    <s v="PLANILLA 1Q AGOSTO"/>
    <x v="2"/>
    <x v="1"/>
    <x v="3"/>
    <s v="FULL PREPAGO DAE"/>
    <n v="8"/>
    <x v="0"/>
  </r>
  <r>
    <x v="44"/>
    <x v="799"/>
    <n v="512"/>
    <s v="PLANILLA 1Q AGOSTO"/>
    <x v="2"/>
    <x v="1"/>
    <x v="3"/>
    <s v="FULL PREPAGO DAE"/>
    <n v="8"/>
    <x v="0"/>
  </r>
  <r>
    <x v="44"/>
    <x v="803"/>
    <n v="512"/>
    <s v="PLANILLA 1Q AGOSTO"/>
    <x v="2"/>
    <x v="1"/>
    <x v="3"/>
    <s v="FULL PREPAGO DAE"/>
    <n v="8"/>
    <x v="0"/>
  </r>
  <r>
    <x v="44"/>
    <x v="677"/>
    <n v="513"/>
    <s v="PLANILLA 1Q AGOSTO"/>
    <x v="2"/>
    <x v="1"/>
    <x v="3"/>
    <s v="FULL PREPAGO DAE"/>
    <n v="8"/>
    <x v="0"/>
  </r>
  <r>
    <x v="44"/>
    <x v="763"/>
    <n v="513"/>
    <s v="PLANILLA 1Q AGOSTO"/>
    <x v="2"/>
    <x v="1"/>
    <x v="3"/>
    <s v="FULL PREPAGO DAE"/>
    <n v="8"/>
    <x v="0"/>
  </r>
  <r>
    <x v="44"/>
    <x v="517"/>
    <n v="514"/>
    <s v="PLANILLA 1Q AGOSTO"/>
    <x v="2"/>
    <x v="1"/>
    <x v="3"/>
    <s v="FULL PREPAGO DAE"/>
    <n v="8"/>
    <x v="0"/>
  </r>
  <r>
    <x v="44"/>
    <x v="1585"/>
    <n v="515"/>
    <s v="PLANILLA 1Q AGOSTO"/>
    <x v="2"/>
    <x v="1"/>
    <x v="3"/>
    <s v="FULL PREPAGO DAE"/>
    <n v="8"/>
    <x v="0"/>
  </r>
  <r>
    <x v="44"/>
    <x v="912"/>
    <n v="520"/>
    <s v="PLANILLA 1Q AGOSTO"/>
    <x v="2"/>
    <x v="1"/>
    <x v="3"/>
    <s v="FULL PREPAGO DAE"/>
    <n v="8"/>
    <x v="0"/>
  </r>
  <r>
    <x v="44"/>
    <x v="384"/>
    <n v="520"/>
    <s v="PLANILLA 1Q AGOSTO"/>
    <x v="2"/>
    <x v="1"/>
    <x v="3"/>
    <s v="FULL PREPAGO DAE"/>
    <n v="8"/>
    <x v="0"/>
  </r>
  <r>
    <x v="44"/>
    <x v="511"/>
    <n v="520"/>
    <s v="PLANILLA 1Q AGOSTO"/>
    <x v="2"/>
    <x v="1"/>
    <x v="3"/>
    <s v="FULL PREPAGO DAE"/>
    <n v="8"/>
    <x v="0"/>
  </r>
  <r>
    <x v="44"/>
    <x v="535"/>
    <n v="520"/>
    <s v="PLANILLA 1Q AGOSTO"/>
    <x v="2"/>
    <x v="1"/>
    <x v="3"/>
    <s v="FULL PREPAGO DAE"/>
    <n v="8"/>
    <x v="0"/>
  </r>
  <r>
    <x v="44"/>
    <x v="540"/>
    <n v="520"/>
    <s v="PLANILLA 1Q AGOSTO"/>
    <x v="2"/>
    <x v="1"/>
    <x v="3"/>
    <s v="FULL PREPAGO DAE"/>
    <n v="8"/>
    <x v="0"/>
  </r>
  <r>
    <x v="44"/>
    <x v="581"/>
    <n v="520"/>
    <s v="PLANILLA 1Q AGOSTO"/>
    <x v="2"/>
    <x v="1"/>
    <x v="3"/>
    <s v="FULL PREPAGO DAE"/>
    <n v="8"/>
    <x v="0"/>
  </r>
  <r>
    <x v="44"/>
    <x v="443"/>
    <n v="521"/>
    <s v="PLANILLA 1Q AGOSTO"/>
    <x v="2"/>
    <x v="1"/>
    <x v="3"/>
    <s v="FULL PREPAGO DAE"/>
    <n v="8"/>
    <x v="0"/>
  </r>
  <r>
    <x v="44"/>
    <x v="450"/>
    <n v="523"/>
    <s v="PLANILLA 1Q AGOSTO"/>
    <x v="2"/>
    <x v="1"/>
    <x v="3"/>
    <s v="FULL PREPAGO DAE"/>
    <n v="8"/>
    <x v="0"/>
  </r>
  <r>
    <x v="44"/>
    <x v="918"/>
    <n v="524"/>
    <s v="PLANILLA 1Q AGOSTO"/>
    <x v="2"/>
    <x v="1"/>
    <x v="3"/>
    <s v="FULL PREPAGO DAE"/>
    <n v="8"/>
    <x v="0"/>
  </r>
  <r>
    <x v="44"/>
    <x v="1686"/>
    <n v="524"/>
    <s v="PLANILLA 1Q AGOSTO"/>
    <x v="2"/>
    <x v="1"/>
    <x v="3"/>
    <s v="FULL PREPAGO DAE"/>
    <n v="8"/>
    <x v="0"/>
  </r>
  <r>
    <x v="44"/>
    <x v="888"/>
    <n v="527"/>
    <s v="PLANILLA 1Q AGOSTO"/>
    <x v="2"/>
    <x v="1"/>
    <x v="3"/>
    <s v="FULL PREPAGO DAE"/>
    <n v="8"/>
    <x v="0"/>
  </r>
  <r>
    <x v="44"/>
    <x v="437"/>
    <n v="533"/>
    <s v="PLANILLA 1Q AGOSTO"/>
    <x v="2"/>
    <x v="1"/>
    <x v="3"/>
    <s v="FULL PREPAGO DAE"/>
    <n v="8"/>
    <x v="0"/>
  </r>
  <r>
    <x v="44"/>
    <x v="988"/>
    <n v="538"/>
    <s v="PLANILLA 1Q AGOSTO"/>
    <x v="2"/>
    <x v="1"/>
    <x v="3"/>
    <s v="FULL PREPAGO DAE"/>
    <n v="8"/>
    <x v="0"/>
  </r>
  <r>
    <x v="44"/>
    <x v="361"/>
    <n v="540"/>
    <s v="PLANILLA 1Q AGOSTO"/>
    <x v="2"/>
    <x v="1"/>
    <x v="3"/>
    <s v="FULL PREPAGO DAE"/>
    <n v="8"/>
    <x v="0"/>
  </r>
  <r>
    <x v="44"/>
    <x v="436"/>
    <n v="540"/>
    <s v="PLANILLA 1Q AGOSTO"/>
    <x v="2"/>
    <x v="1"/>
    <x v="3"/>
    <s v="FULL PREPAGO DAE"/>
    <n v="8"/>
    <x v="0"/>
  </r>
  <r>
    <x v="44"/>
    <x v="424"/>
    <n v="551"/>
    <s v="PLANILLA 1Q AGOSTO"/>
    <x v="2"/>
    <x v="1"/>
    <x v="3"/>
    <s v="FULL PREPAGO DAE"/>
    <n v="8"/>
    <x v="0"/>
  </r>
  <r>
    <x v="44"/>
    <x v="574"/>
    <n v="554"/>
    <s v="PLANILLA 1Q AGOSTO"/>
    <x v="2"/>
    <x v="1"/>
    <x v="3"/>
    <s v="FULL PREPAGO DAE"/>
    <n v="8"/>
    <x v="0"/>
  </r>
  <r>
    <x v="44"/>
    <x v="395"/>
    <n v="556"/>
    <s v="PLANILLA 1Q AGOSTO"/>
    <x v="2"/>
    <x v="1"/>
    <x v="3"/>
    <s v="FULL PREPAGO DAE"/>
    <n v="8"/>
    <x v="0"/>
  </r>
  <r>
    <x v="44"/>
    <x v="712"/>
    <n v="557"/>
    <s v="PLANILLA 1Q AGOSTO"/>
    <x v="2"/>
    <x v="1"/>
    <x v="3"/>
    <s v="FULL PREPAGO DAE"/>
    <n v="8"/>
    <x v="0"/>
  </r>
  <r>
    <x v="33"/>
    <x v="394"/>
    <n v="85"/>
    <s v="0108 - PREPAGO"/>
    <x v="2"/>
    <x v="0"/>
    <x v="3"/>
    <s v="FULL PREPAGO DAE"/>
    <n v="8"/>
    <x v="0"/>
  </r>
  <r>
    <x v="44"/>
    <x v="731"/>
    <n v="564"/>
    <s v="PLANILLA 1Q AGOSTO"/>
    <x v="2"/>
    <x v="1"/>
    <x v="3"/>
    <s v="FULL PREPAGO DAE"/>
    <n v="8"/>
    <x v="0"/>
  </r>
  <r>
    <x v="44"/>
    <x v="363"/>
    <n v="570"/>
    <s v="PLANILLA 1Q AGOSTO"/>
    <x v="2"/>
    <x v="1"/>
    <x v="3"/>
    <s v="FULL PREPAGO DAE"/>
    <n v="8"/>
    <x v="0"/>
  </r>
  <r>
    <x v="44"/>
    <x v="476"/>
    <n v="570"/>
    <s v="PLANILLA 1Q AGOSTO"/>
    <x v="2"/>
    <x v="1"/>
    <x v="3"/>
    <s v="FULL PREPAGO DAE"/>
    <n v="8"/>
    <x v="0"/>
  </r>
  <r>
    <x v="44"/>
    <x v="506"/>
    <n v="570"/>
    <s v="PLANILLA 1Q AGOSTO"/>
    <x v="2"/>
    <x v="1"/>
    <x v="3"/>
    <s v="FULL PREPAGO DAE"/>
    <n v="8"/>
    <x v="0"/>
  </r>
  <r>
    <x v="44"/>
    <x v="896"/>
    <n v="570"/>
    <s v="PLANILLA 1Q AGOSTO"/>
    <x v="2"/>
    <x v="1"/>
    <x v="3"/>
    <s v="FULL PREPAGO DAE"/>
    <n v="8"/>
    <x v="0"/>
  </r>
  <r>
    <x v="44"/>
    <x v="444"/>
    <n v="572"/>
    <s v="PLANILLA 1Q AGOSTO"/>
    <x v="2"/>
    <x v="1"/>
    <x v="3"/>
    <s v="FULL PREPAGO DAE"/>
    <n v="8"/>
    <x v="0"/>
  </r>
  <r>
    <x v="44"/>
    <x v="634"/>
    <n v="580"/>
    <s v="PLANILLA 1Q AGOSTO"/>
    <x v="2"/>
    <x v="1"/>
    <x v="3"/>
    <s v="FULL PREPAGO DAE"/>
    <n v="8"/>
    <x v="0"/>
  </r>
  <r>
    <x v="44"/>
    <x v="435"/>
    <n v="581"/>
    <s v="PLANILLA 1Q AGOSTO"/>
    <x v="2"/>
    <x v="1"/>
    <x v="3"/>
    <s v="FULL PREPAGO DAE"/>
    <n v="8"/>
    <x v="0"/>
  </r>
  <r>
    <x v="44"/>
    <x v="370"/>
    <n v="601"/>
    <s v="PLANILLA 1Q AGOSTO"/>
    <x v="2"/>
    <x v="1"/>
    <x v="3"/>
    <s v="FULL PREPAGO DAE"/>
    <n v="8"/>
    <x v="0"/>
  </r>
  <r>
    <x v="44"/>
    <x v="415"/>
    <n v="601"/>
    <s v="PLANILLA 1Q AGOSTO"/>
    <x v="2"/>
    <x v="1"/>
    <x v="3"/>
    <s v="FULL PREPAGO DAE"/>
    <n v="8"/>
    <x v="0"/>
  </r>
  <r>
    <x v="44"/>
    <x v="375"/>
    <n v="608"/>
    <s v="PLANILLA 1Q AGOSTO"/>
    <x v="2"/>
    <x v="1"/>
    <x v="3"/>
    <s v="FULL PREPAGO DAE"/>
    <n v="8"/>
    <x v="0"/>
  </r>
  <r>
    <x v="44"/>
    <x v="579"/>
    <n v="608"/>
    <s v="PLANILLA 1Q AGOSTO"/>
    <x v="2"/>
    <x v="1"/>
    <x v="3"/>
    <s v="FULL PREPAGO DAE"/>
    <n v="8"/>
    <x v="0"/>
  </r>
  <r>
    <x v="44"/>
    <x v="547"/>
    <n v="610"/>
    <s v="PLANILLA 1Q AGOSTO"/>
    <x v="2"/>
    <x v="1"/>
    <x v="3"/>
    <s v="FULL PREPAGO DAE"/>
    <n v="8"/>
    <x v="0"/>
  </r>
  <r>
    <x v="44"/>
    <x v="716"/>
    <n v="619"/>
    <s v="PLANILLA 1Q AGOSTO"/>
    <x v="2"/>
    <x v="1"/>
    <x v="3"/>
    <s v="FULL PREPAGO DAE"/>
    <n v="8"/>
    <x v="0"/>
  </r>
  <r>
    <x v="44"/>
    <x v="543"/>
    <n v="619"/>
    <s v="PLANILLA 1Q AGOSTO"/>
    <x v="2"/>
    <x v="1"/>
    <x v="3"/>
    <s v="FULL PREPAGO DAE"/>
    <n v="8"/>
    <x v="0"/>
  </r>
  <r>
    <x v="44"/>
    <x v="464"/>
    <n v="620"/>
    <s v="PLANILLA 1Q AGOSTO"/>
    <x v="2"/>
    <x v="1"/>
    <x v="3"/>
    <s v="FULL PREPAGO DAE"/>
    <n v="8"/>
    <x v="0"/>
  </r>
  <r>
    <x v="44"/>
    <x v="498"/>
    <n v="620"/>
    <s v="PLANILLA 1Q AGOSTO"/>
    <x v="2"/>
    <x v="1"/>
    <x v="3"/>
    <s v="FULL PREPAGO DAE"/>
    <n v="8"/>
    <x v="0"/>
  </r>
  <r>
    <x v="44"/>
    <x v="1559"/>
    <n v="623"/>
    <s v="PLANILLA 1Q AGOSTO"/>
    <x v="2"/>
    <x v="1"/>
    <x v="3"/>
    <s v="FULL PREPAGO DAE"/>
    <n v="8"/>
    <x v="0"/>
  </r>
  <r>
    <x v="44"/>
    <x v="702"/>
    <n v="630"/>
    <s v="PLANILLA 1Q AGOSTO"/>
    <x v="2"/>
    <x v="1"/>
    <x v="3"/>
    <s v="FULL PREPAGO DAE"/>
    <n v="8"/>
    <x v="0"/>
  </r>
  <r>
    <x v="44"/>
    <x v="1109"/>
    <n v="632"/>
    <s v="PLANILLA 1Q AGOSTO"/>
    <x v="2"/>
    <x v="1"/>
    <x v="3"/>
    <s v="FULL PREPAGO DAE"/>
    <n v="8"/>
    <x v="0"/>
  </r>
  <r>
    <x v="44"/>
    <x v="490"/>
    <n v="632"/>
    <s v="PLANILLA 1Q AGOSTO"/>
    <x v="2"/>
    <x v="1"/>
    <x v="3"/>
    <s v="FULL PREPAGO DAE"/>
    <n v="8"/>
    <x v="0"/>
  </r>
  <r>
    <x v="44"/>
    <x v="366"/>
    <n v="634"/>
    <s v="PLANILLA 1Q AGOSTO"/>
    <x v="2"/>
    <x v="1"/>
    <x v="3"/>
    <s v="FULL PREPAGO DAE"/>
    <n v="8"/>
    <x v="0"/>
  </r>
  <r>
    <x v="44"/>
    <x v="403"/>
    <n v="659"/>
    <s v="PLANILLA 1Q AGOSTO"/>
    <x v="2"/>
    <x v="1"/>
    <x v="3"/>
    <s v="FULL PREPAGO DAE"/>
    <n v="8"/>
    <x v="0"/>
  </r>
  <r>
    <x v="44"/>
    <x v="689"/>
    <n v="663"/>
    <s v="PLANILLA 1Q AGOSTO"/>
    <x v="2"/>
    <x v="1"/>
    <x v="3"/>
    <s v="FULL PREPAGO DAE"/>
    <n v="8"/>
    <x v="0"/>
  </r>
  <r>
    <x v="44"/>
    <x v="727"/>
    <n v="668"/>
    <s v="PLANILLA 1Q AGOSTO"/>
    <x v="2"/>
    <x v="1"/>
    <x v="3"/>
    <s v="FULL PREPAGO DAE"/>
    <n v="8"/>
    <x v="0"/>
  </r>
  <r>
    <x v="44"/>
    <x v="814"/>
    <n v="673"/>
    <s v="PLANILLA 1Q AGOSTO"/>
    <x v="2"/>
    <x v="1"/>
    <x v="3"/>
    <s v="FULL PREPAGO DAE"/>
    <n v="8"/>
    <x v="0"/>
  </r>
  <r>
    <x v="44"/>
    <x v="402"/>
    <n v="676"/>
    <s v="PLANILLA 1Q AGOSTO"/>
    <x v="2"/>
    <x v="1"/>
    <x v="3"/>
    <s v="FULL PREPAGO DAE"/>
    <n v="8"/>
    <x v="0"/>
  </r>
  <r>
    <x v="44"/>
    <x v="886"/>
    <n v="681"/>
    <s v="PLANILLA 1Q AGOSTO"/>
    <x v="2"/>
    <x v="1"/>
    <x v="3"/>
    <s v="FULL PREPAGO DAE"/>
    <n v="8"/>
    <x v="0"/>
  </r>
  <r>
    <x v="44"/>
    <x v="1236"/>
    <n v="681"/>
    <s v="PLANILLA 1Q AGOSTO"/>
    <x v="2"/>
    <x v="1"/>
    <x v="3"/>
    <s v="FULL PREPAGO DAE"/>
    <n v="8"/>
    <x v="0"/>
  </r>
  <r>
    <x v="44"/>
    <x v="503"/>
    <n v="689"/>
    <s v="PLANILLA 1Q AGOSTO"/>
    <x v="2"/>
    <x v="1"/>
    <x v="3"/>
    <s v="FULL PREPAGO DAE"/>
    <n v="8"/>
    <x v="0"/>
  </r>
  <r>
    <x v="44"/>
    <x v="1691"/>
    <n v="696"/>
    <s v="PLANILLA 1Q AGOSTO"/>
    <x v="2"/>
    <x v="1"/>
    <x v="3"/>
    <s v="FULL PREPAGO DAE"/>
    <n v="8"/>
    <x v="0"/>
  </r>
  <r>
    <x v="44"/>
    <x v="555"/>
    <n v="698"/>
    <s v="PLANILLA 1Q AGOSTO"/>
    <x v="2"/>
    <x v="1"/>
    <x v="3"/>
    <s v="FULL PREPAGO DAE"/>
    <n v="8"/>
    <x v="0"/>
  </r>
  <r>
    <x v="44"/>
    <x v="915"/>
    <n v="699"/>
    <s v="PLANILLA 1Q AGOSTO"/>
    <x v="2"/>
    <x v="1"/>
    <x v="3"/>
    <s v="FULL PREPAGO DAE"/>
    <n v="8"/>
    <x v="0"/>
  </r>
  <r>
    <x v="44"/>
    <x v="413"/>
    <n v="701"/>
    <s v="PLANILLA 1Q AGOSTO"/>
    <x v="2"/>
    <x v="1"/>
    <x v="3"/>
    <s v="FULL PREPAGO DAE"/>
    <n v="8"/>
    <x v="0"/>
  </r>
  <r>
    <x v="44"/>
    <x v="499"/>
    <n v="706"/>
    <s v="PLANILLA 1Q AGOSTO"/>
    <x v="2"/>
    <x v="1"/>
    <x v="3"/>
    <s v="FULL PREPAGO DAE"/>
    <n v="8"/>
    <x v="0"/>
  </r>
  <r>
    <x v="44"/>
    <x v="800"/>
    <n v="714"/>
    <s v="PLANILLA 1Q AGOSTO"/>
    <x v="2"/>
    <x v="1"/>
    <x v="3"/>
    <s v="FULL PREPAGO DAE"/>
    <n v="8"/>
    <x v="0"/>
  </r>
  <r>
    <x v="44"/>
    <x v="824"/>
    <n v="714"/>
    <s v="PLANILLA 1Q AGOSTO"/>
    <x v="2"/>
    <x v="1"/>
    <x v="3"/>
    <s v="FULL PREPAGO DAE"/>
    <n v="8"/>
    <x v="0"/>
  </r>
  <r>
    <x v="44"/>
    <x v="1690"/>
    <n v="717"/>
    <s v="PLANILLA 1Q AGOSTO"/>
    <x v="2"/>
    <x v="1"/>
    <x v="3"/>
    <s v="FULL PREPAGO DAE"/>
    <n v="8"/>
    <x v="0"/>
  </r>
  <r>
    <x v="44"/>
    <x v="392"/>
    <n v="720"/>
    <s v="PLANILLA 1Q AGOSTO"/>
    <x v="2"/>
    <x v="1"/>
    <x v="3"/>
    <s v="FULL PREPAGO DAE"/>
    <n v="8"/>
    <x v="0"/>
  </r>
  <r>
    <x v="44"/>
    <x v="522"/>
    <n v="720"/>
    <s v="PLANILLA 1Q AGOSTO"/>
    <x v="2"/>
    <x v="1"/>
    <x v="3"/>
    <s v="FULL PREPAGO DAE"/>
    <n v="8"/>
    <x v="0"/>
  </r>
  <r>
    <x v="44"/>
    <x v="1085"/>
    <n v="720"/>
    <s v="PLANILLA 1Q AGOSTO"/>
    <x v="2"/>
    <x v="1"/>
    <x v="3"/>
    <s v="FULL PREPAGO DAE"/>
    <n v="8"/>
    <x v="0"/>
  </r>
  <r>
    <x v="44"/>
    <x v="694"/>
    <n v="731"/>
    <s v="PLANILLA 1Q AGOSTO"/>
    <x v="2"/>
    <x v="1"/>
    <x v="3"/>
    <s v="FULL PREPAGO DAE"/>
    <n v="8"/>
    <x v="0"/>
  </r>
  <r>
    <x v="44"/>
    <x v="565"/>
    <n v="735"/>
    <s v="PLANILLA 1Q AGOSTO"/>
    <x v="2"/>
    <x v="1"/>
    <x v="3"/>
    <s v="FULL PREPAGO DAE"/>
    <n v="8"/>
    <x v="0"/>
  </r>
  <r>
    <x v="44"/>
    <x v="898"/>
    <n v="735"/>
    <s v="PLANILLA 1Q AGOSTO"/>
    <x v="2"/>
    <x v="1"/>
    <x v="3"/>
    <s v="FULL PREPAGO DAE"/>
    <n v="8"/>
    <x v="0"/>
  </r>
  <r>
    <x v="44"/>
    <x v="837"/>
    <n v="735"/>
    <s v="PLANILLA 1Q AGOSTO"/>
    <x v="2"/>
    <x v="1"/>
    <x v="3"/>
    <s v="FULL PREPAGO DAE"/>
    <n v="8"/>
    <x v="0"/>
  </r>
  <r>
    <x v="44"/>
    <x v="428"/>
    <n v="744"/>
    <s v="PLANILLA 1Q AGOSTO"/>
    <x v="2"/>
    <x v="1"/>
    <x v="3"/>
    <s v="FULL PREPAGO DAE"/>
    <n v="8"/>
    <x v="0"/>
  </r>
  <r>
    <x v="44"/>
    <x v="568"/>
    <n v="746"/>
    <s v="PLANILLA 1Q AGOSTO"/>
    <x v="2"/>
    <x v="1"/>
    <x v="3"/>
    <s v="FULL PREPAGO DAE"/>
    <n v="8"/>
    <x v="0"/>
  </r>
  <r>
    <x v="44"/>
    <x v="491"/>
    <n v="752"/>
    <s v="PLANILLA 1Q AGOSTO"/>
    <x v="2"/>
    <x v="1"/>
    <x v="3"/>
    <s v="FULL PREPAGO DAE"/>
    <n v="8"/>
    <x v="0"/>
  </r>
  <r>
    <x v="44"/>
    <x v="482"/>
    <n v="754"/>
    <s v="PLANILLA 1Q AGOSTO"/>
    <x v="2"/>
    <x v="1"/>
    <x v="3"/>
    <s v="FULL PREPAGO DAE"/>
    <n v="8"/>
    <x v="0"/>
  </r>
  <r>
    <x v="44"/>
    <x v="512"/>
    <n v="755"/>
    <s v="PLANILLA 1Q AGOSTO"/>
    <x v="2"/>
    <x v="1"/>
    <x v="3"/>
    <s v="FULL PREPAGO DAE"/>
    <n v="8"/>
    <x v="0"/>
  </r>
  <r>
    <x v="44"/>
    <x v="577"/>
    <n v="759"/>
    <s v="PLANILLA 1Q AGOSTO"/>
    <x v="2"/>
    <x v="1"/>
    <x v="3"/>
    <s v="FULL PREPAGO DAE"/>
    <n v="8"/>
    <x v="0"/>
  </r>
  <r>
    <x v="44"/>
    <x v="931"/>
    <n v="766"/>
    <s v="PLANILLA 1Q AGOSTO"/>
    <x v="2"/>
    <x v="1"/>
    <x v="3"/>
    <s v="FULL PREPAGO DAE"/>
    <n v="8"/>
    <x v="0"/>
  </r>
  <r>
    <x v="44"/>
    <x v="473"/>
    <n v="767"/>
    <s v="PLANILLA 1Q AGOSTO"/>
    <x v="2"/>
    <x v="1"/>
    <x v="3"/>
    <s v="FULL PREPAGO DAE"/>
    <n v="8"/>
    <x v="0"/>
  </r>
  <r>
    <x v="44"/>
    <x v="454"/>
    <n v="789"/>
    <s v="PLANILLA 1Q AGOSTO"/>
    <x v="2"/>
    <x v="1"/>
    <x v="3"/>
    <s v="FULL PREPAGO DAE"/>
    <n v="8"/>
    <x v="0"/>
  </r>
  <r>
    <x v="44"/>
    <x v="711"/>
    <n v="790"/>
    <s v="PLANILLA 1Q AGOSTO"/>
    <x v="2"/>
    <x v="1"/>
    <x v="3"/>
    <s v="FULL PREPAGO DAE"/>
    <n v="8"/>
    <x v="0"/>
  </r>
  <r>
    <x v="44"/>
    <x v="1656"/>
    <n v="790"/>
    <s v="PLANILLA 1Q AGOSTO"/>
    <x v="2"/>
    <x v="1"/>
    <x v="3"/>
    <s v="FULL PREPAGO DAE"/>
    <n v="8"/>
    <x v="0"/>
  </r>
  <r>
    <x v="44"/>
    <x v="452"/>
    <n v="792"/>
    <s v="PLANILLA 1Q AGOSTO"/>
    <x v="2"/>
    <x v="1"/>
    <x v="3"/>
    <s v="FULL PREPAGO DAE"/>
    <n v="8"/>
    <x v="0"/>
  </r>
  <r>
    <x v="44"/>
    <x v="507"/>
    <n v="800"/>
    <s v="PLANILLA 1Q AGOSTO"/>
    <x v="2"/>
    <x v="1"/>
    <x v="3"/>
    <s v="FULL PREPAGO DAE"/>
    <n v="8"/>
    <x v="0"/>
  </r>
  <r>
    <x v="44"/>
    <x v="1494"/>
    <n v="807"/>
    <s v="PLANILLA 1Q AGOSTO"/>
    <x v="2"/>
    <x v="1"/>
    <x v="3"/>
    <s v="FULL PREPAGO DAE"/>
    <n v="8"/>
    <x v="0"/>
  </r>
  <r>
    <x v="44"/>
    <x v="743"/>
    <n v="825"/>
    <s v="PLANILLA 1Q AGOSTO"/>
    <x v="2"/>
    <x v="1"/>
    <x v="3"/>
    <s v="FULL PREPAGO DAE"/>
    <n v="8"/>
    <x v="0"/>
  </r>
  <r>
    <x v="44"/>
    <x v="925"/>
    <n v="851"/>
    <s v="PLANILLA 1Q AGOSTO"/>
    <x v="2"/>
    <x v="1"/>
    <x v="3"/>
    <s v="FULL PREPAGO DAE"/>
    <n v="8"/>
    <x v="0"/>
  </r>
  <r>
    <x v="44"/>
    <x v="666"/>
    <n v="854"/>
    <s v="PLANILLA 1Q AGOSTO"/>
    <x v="2"/>
    <x v="1"/>
    <x v="3"/>
    <s v="FULL PREPAGO DAE"/>
    <n v="8"/>
    <x v="0"/>
  </r>
  <r>
    <x v="44"/>
    <x v="362"/>
    <n v="856"/>
    <s v="PLANILLA 1Q AGOSTO"/>
    <x v="2"/>
    <x v="1"/>
    <x v="3"/>
    <s v="FULL PREPAGO DAE"/>
    <n v="8"/>
    <x v="0"/>
  </r>
  <r>
    <x v="44"/>
    <x v="983"/>
    <n v="867"/>
    <s v="PLANILLA 1Q AGOSTO"/>
    <x v="2"/>
    <x v="1"/>
    <x v="3"/>
    <s v="FULL PREPAGO DAE"/>
    <n v="8"/>
    <x v="0"/>
  </r>
  <r>
    <x v="44"/>
    <x v="1499"/>
    <n v="882"/>
    <s v="PLANILLA 1Q AGOSTO"/>
    <x v="2"/>
    <x v="1"/>
    <x v="3"/>
    <s v="FULL PREPAGO DAE"/>
    <n v="8"/>
    <x v="0"/>
  </r>
  <r>
    <x v="44"/>
    <x v="930"/>
    <n v="882"/>
    <s v="PLANILLA 1Q AGOSTO"/>
    <x v="2"/>
    <x v="1"/>
    <x v="3"/>
    <s v="FULL PREPAGO DAE"/>
    <n v="8"/>
    <x v="0"/>
  </r>
  <r>
    <x v="44"/>
    <x v="372"/>
    <n v="887"/>
    <s v="PLANILLA 1Q AGOSTO"/>
    <x v="2"/>
    <x v="1"/>
    <x v="3"/>
    <s v="FULL PREPAGO DAE"/>
    <n v="8"/>
    <x v="0"/>
  </r>
  <r>
    <x v="44"/>
    <x v="486"/>
    <n v="927"/>
    <s v="PLANILLA 1Q AGOSTO"/>
    <x v="2"/>
    <x v="1"/>
    <x v="3"/>
    <s v="FULL PREPAGO DAE"/>
    <n v="8"/>
    <x v="0"/>
  </r>
  <r>
    <x v="44"/>
    <x v="465"/>
    <n v="943"/>
    <s v="PLANILLA 1Q AGOSTO"/>
    <x v="2"/>
    <x v="1"/>
    <x v="3"/>
    <s v="FULL PREPAGO DAE"/>
    <n v="8"/>
    <x v="0"/>
  </r>
  <r>
    <x v="44"/>
    <x v="504"/>
    <n v="949"/>
    <s v="PLANILLA 1Q AGOSTO"/>
    <x v="2"/>
    <x v="1"/>
    <x v="3"/>
    <s v="FULL PREPAGO DAE"/>
    <n v="8"/>
    <x v="0"/>
  </r>
  <r>
    <x v="44"/>
    <x v="509"/>
    <n v="959"/>
    <s v="PLANILLA 1Q AGOSTO"/>
    <x v="2"/>
    <x v="1"/>
    <x v="3"/>
    <s v="FULL PREPAGO DAE"/>
    <n v="8"/>
    <x v="0"/>
  </r>
  <r>
    <x v="44"/>
    <x v="379"/>
    <n v="961"/>
    <s v="PLANILLA 1Q AGOSTO"/>
    <x v="2"/>
    <x v="1"/>
    <x v="3"/>
    <s v="FULL PREPAGO DAE"/>
    <n v="8"/>
    <x v="0"/>
  </r>
  <r>
    <x v="44"/>
    <x v="1120"/>
    <n v="968"/>
    <s v="PLANILLA 1Q AGOSTO"/>
    <x v="2"/>
    <x v="1"/>
    <x v="3"/>
    <s v="FULL PREPAGO DAE"/>
    <n v="8"/>
    <x v="0"/>
  </r>
  <r>
    <x v="44"/>
    <x v="377"/>
    <n v="969"/>
    <s v="PLANILLA 1Q AGOSTO"/>
    <x v="2"/>
    <x v="1"/>
    <x v="3"/>
    <s v="FULL PREPAGO DAE"/>
    <n v="8"/>
    <x v="0"/>
  </r>
  <r>
    <x v="44"/>
    <x v="495"/>
    <n v="970"/>
    <s v="PLANILLA 1Q AGOSTO"/>
    <x v="2"/>
    <x v="1"/>
    <x v="3"/>
    <s v="FULL PREPAGO DAE"/>
    <n v="8"/>
    <x v="0"/>
  </r>
  <r>
    <x v="44"/>
    <x v="422"/>
    <n v="971"/>
    <s v="PLANILLA 1Q AGOSTO"/>
    <x v="2"/>
    <x v="1"/>
    <x v="3"/>
    <s v="FULL PREPAGO DAE"/>
    <n v="8"/>
    <x v="0"/>
  </r>
  <r>
    <x v="44"/>
    <x v="489"/>
    <n v="992"/>
    <s v="PLANILLA 1Q AGOSTO"/>
    <x v="2"/>
    <x v="1"/>
    <x v="3"/>
    <s v="FULL PREPAGO DAE"/>
    <n v="8"/>
    <x v="0"/>
  </r>
  <r>
    <x v="44"/>
    <x v="453"/>
    <n v="1001"/>
    <s v="PLANILLA 1Q AGOSTO"/>
    <x v="2"/>
    <x v="1"/>
    <x v="3"/>
    <s v="FULL PREPAGO DAE"/>
    <n v="8"/>
    <x v="0"/>
  </r>
  <r>
    <x v="44"/>
    <x v="1086"/>
    <n v="1005"/>
    <s v="PLANILLA 1Q AGOSTO"/>
    <x v="2"/>
    <x v="1"/>
    <x v="3"/>
    <s v="FULL PREPAGO DAE"/>
    <n v="8"/>
    <x v="0"/>
  </r>
  <r>
    <x v="44"/>
    <x v="480"/>
    <n v="1017"/>
    <s v="PLANILLA 1Q AGOSTO"/>
    <x v="2"/>
    <x v="1"/>
    <x v="3"/>
    <s v="FULL PREPAGO DAE"/>
    <n v="8"/>
    <x v="0"/>
  </r>
  <r>
    <x v="44"/>
    <x v="1029"/>
    <n v="1019"/>
    <s v="PLANILLA 1Q AGOSTO"/>
    <x v="2"/>
    <x v="1"/>
    <x v="3"/>
    <s v="FULL PREPAGO DAE"/>
    <n v="8"/>
    <x v="0"/>
  </r>
  <r>
    <x v="44"/>
    <x v="416"/>
    <n v="1025"/>
    <s v="PLANILLA 1Q AGOSTO"/>
    <x v="2"/>
    <x v="1"/>
    <x v="3"/>
    <s v="FULL PREPAGO DAE"/>
    <n v="8"/>
    <x v="0"/>
  </r>
  <r>
    <x v="44"/>
    <x v="825"/>
    <n v="1025"/>
    <s v="PLANILLA 1Q AGOSTO"/>
    <x v="2"/>
    <x v="1"/>
    <x v="3"/>
    <s v="FULL PREPAGO DAE"/>
    <n v="8"/>
    <x v="0"/>
  </r>
  <r>
    <x v="44"/>
    <x v="481"/>
    <n v="1028"/>
    <s v="PLANILLA 1Q AGOSTO"/>
    <x v="2"/>
    <x v="1"/>
    <x v="3"/>
    <s v="FULL PREPAGO DAE"/>
    <n v="8"/>
    <x v="0"/>
  </r>
  <r>
    <x v="44"/>
    <x v="405"/>
    <n v="1033"/>
    <s v="PLANILLA 1Q AGOSTO"/>
    <x v="2"/>
    <x v="1"/>
    <x v="3"/>
    <s v="FULL PREPAGO DAE"/>
    <n v="8"/>
    <x v="0"/>
  </r>
  <r>
    <x v="44"/>
    <x v="979"/>
    <n v="1041"/>
    <s v="PLANILLA 1Q AGOSTO"/>
    <x v="2"/>
    <x v="1"/>
    <x v="3"/>
    <s v="FULL PREPAGO DAE"/>
    <n v="8"/>
    <x v="0"/>
  </r>
  <r>
    <x v="44"/>
    <x v="1321"/>
    <n v="1041"/>
    <s v="PLANILLA 1Q AGOSTO"/>
    <x v="2"/>
    <x v="1"/>
    <x v="3"/>
    <s v="FULL PREPAGO DAE"/>
    <n v="8"/>
    <x v="0"/>
  </r>
  <r>
    <x v="44"/>
    <x v="484"/>
    <n v="1043"/>
    <s v="PLANILLA 1Q AGOSTO"/>
    <x v="2"/>
    <x v="1"/>
    <x v="3"/>
    <s v="FULL PREPAGO DAE"/>
    <n v="8"/>
    <x v="0"/>
  </r>
  <r>
    <x v="44"/>
    <x v="897"/>
    <n v="1056"/>
    <s v="PLANILLA 1Q AGOSTO"/>
    <x v="2"/>
    <x v="1"/>
    <x v="3"/>
    <s v="FULL PREPAGO DAE"/>
    <n v="8"/>
    <x v="0"/>
  </r>
  <r>
    <x v="44"/>
    <x v="438"/>
    <n v="1062"/>
    <s v="PLANILLA 1Q AGOSTO"/>
    <x v="2"/>
    <x v="1"/>
    <x v="3"/>
    <s v="FULL PREPAGO DAE"/>
    <n v="8"/>
    <x v="0"/>
  </r>
  <r>
    <x v="44"/>
    <x v="14"/>
    <n v="1085"/>
    <s v="PLANILLA 1Q AGOSTO"/>
    <x v="2"/>
    <x v="1"/>
    <x v="3"/>
    <s v="FULL PREPAGO DAE"/>
    <n v="8"/>
    <x v="0"/>
  </r>
  <r>
    <x v="44"/>
    <x v="521"/>
    <n v="1085"/>
    <s v="PLANILLA 1Q AGOSTO"/>
    <x v="2"/>
    <x v="1"/>
    <x v="3"/>
    <s v="FULL PREPAGO DAE"/>
    <n v="8"/>
    <x v="0"/>
  </r>
  <r>
    <x v="44"/>
    <x v="529"/>
    <n v="1085"/>
    <s v="PLANILLA 1Q AGOSTO"/>
    <x v="2"/>
    <x v="1"/>
    <x v="3"/>
    <s v="FULL PREPAGO DAE"/>
    <n v="8"/>
    <x v="0"/>
  </r>
  <r>
    <x v="44"/>
    <x v="809"/>
    <n v="1093"/>
    <s v="PLANILLA 1Q AGOSTO"/>
    <x v="2"/>
    <x v="1"/>
    <x v="3"/>
    <s v="FULL PREPAGO DAE"/>
    <n v="8"/>
    <x v="0"/>
  </r>
  <r>
    <x v="44"/>
    <x v="928"/>
    <n v="1200"/>
    <s v="PLANILLA 1Q AGOSTO"/>
    <x v="2"/>
    <x v="1"/>
    <x v="3"/>
    <s v="FULL PREPAGO DAE"/>
    <n v="8"/>
    <x v="0"/>
  </r>
  <r>
    <x v="44"/>
    <x v="808"/>
    <n v="1222"/>
    <s v="PLANILLA 1Q AGOSTO"/>
    <x v="2"/>
    <x v="1"/>
    <x v="3"/>
    <s v="FULL PREPAGO DAE"/>
    <n v="8"/>
    <x v="0"/>
  </r>
  <r>
    <x v="44"/>
    <x v="811"/>
    <n v="1222"/>
    <s v="PLANILLA 1Q AGOSTO"/>
    <x v="2"/>
    <x v="1"/>
    <x v="3"/>
    <s v="FULL PREPAGO DAE"/>
    <n v="8"/>
    <x v="0"/>
  </r>
  <r>
    <x v="44"/>
    <x v="432"/>
    <n v="1231"/>
    <s v="PLANILLA 1Q AGOSTO"/>
    <x v="2"/>
    <x v="1"/>
    <x v="3"/>
    <s v="FULL PREPAGO DAE"/>
    <n v="8"/>
    <x v="0"/>
  </r>
  <r>
    <x v="44"/>
    <x v="807"/>
    <n v="1534"/>
    <s v="PLANILLA 1Q AGOSTO"/>
    <x v="2"/>
    <x v="1"/>
    <x v="3"/>
    <s v="FULL PREPAGO DAE"/>
    <n v="8"/>
    <x v="0"/>
  </r>
  <r>
    <x v="44"/>
    <x v="497"/>
    <n v="1550"/>
    <s v="PLANILLA 1Q AGOSTO"/>
    <x v="2"/>
    <x v="1"/>
    <x v="3"/>
    <s v="FULL PREPAGO DAE"/>
    <n v="8"/>
    <x v="0"/>
  </r>
  <r>
    <x v="44"/>
    <x v="1434"/>
    <n v="5"/>
    <s v="PLANILLA 1Q AGOSTO"/>
    <x v="0"/>
    <x v="1"/>
    <x v="3"/>
    <s v="DAE"/>
    <n v="8"/>
    <x v="0"/>
  </r>
  <r>
    <x v="44"/>
    <x v="1186"/>
    <n v="5"/>
    <s v="PLANILLA 1Q AGOSTO"/>
    <x v="0"/>
    <x v="1"/>
    <x v="3"/>
    <s v="DAE"/>
    <n v="8"/>
    <x v="0"/>
  </r>
  <r>
    <x v="44"/>
    <x v="305"/>
    <n v="5"/>
    <s v="PLANILLA 1Q AGOSTO"/>
    <x v="0"/>
    <x v="1"/>
    <x v="3"/>
    <s v="DAE"/>
    <n v="8"/>
    <x v="0"/>
  </r>
  <r>
    <x v="44"/>
    <x v="1790"/>
    <n v="6"/>
    <s v="PLANILLA 1Q AGOSTO"/>
    <x v="0"/>
    <x v="1"/>
    <x v="3"/>
    <s v="DAE"/>
    <n v="8"/>
    <x v="0"/>
  </r>
  <r>
    <x v="44"/>
    <x v="1181"/>
    <n v="8"/>
    <s v="PLANILLA 1Q AGOSTO"/>
    <x v="0"/>
    <x v="1"/>
    <x v="3"/>
    <s v="DAE"/>
    <n v="8"/>
    <x v="0"/>
  </r>
  <r>
    <x v="44"/>
    <x v="1265"/>
    <n v="9"/>
    <s v="PLANILLA 1Q AGOSTO"/>
    <x v="0"/>
    <x v="1"/>
    <x v="3"/>
    <s v="DAE"/>
    <n v="8"/>
    <x v="0"/>
  </r>
  <r>
    <x v="44"/>
    <x v="304"/>
    <n v="9"/>
    <s v="PLANILLA 1Q AGOSTO"/>
    <x v="0"/>
    <x v="1"/>
    <x v="3"/>
    <s v="DAE"/>
    <n v="8"/>
    <x v="0"/>
  </r>
  <r>
    <x v="44"/>
    <x v="1059"/>
    <n v="10"/>
    <s v="PLANILLA 1Q AGOSTO"/>
    <x v="0"/>
    <x v="1"/>
    <x v="3"/>
    <s v="DAE"/>
    <n v="8"/>
    <x v="0"/>
  </r>
  <r>
    <x v="44"/>
    <x v="1062"/>
    <n v="16"/>
    <s v="PLANILLA 1Q AGOSTO"/>
    <x v="0"/>
    <x v="1"/>
    <x v="3"/>
    <s v="DAE"/>
    <n v="8"/>
    <x v="0"/>
  </r>
  <r>
    <x v="44"/>
    <x v="1702"/>
    <n v="18"/>
    <s v="PLANILLA 1Q AGOSTO"/>
    <x v="0"/>
    <x v="1"/>
    <x v="3"/>
    <s v="DAE"/>
    <n v="8"/>
    <x v="0"/>
  </r>
  <r>
    <x v="44"/>
    <x v="292"/>
    <n v="40"/>
    <s v="PLANILLA 1Q AGOSTO"/>
    <x v="0"/>
    <x v="1"/>
    <x v="3"/>
    <s v="DAE"/>
    <n v="8"/>
    <x v="0"/>
  </r>
  <r>
    <x v="44"/>
    <x v="302"/>
    <n v="40"/>
    <s v="PLANILLA 1Q AGOSTO"/>
    <x v="0"/>
    <x v="1"/>
    <x v="3"/>
    <s v="DAE"/>
    <n v="8"/>
    <x v="0"/>
  </r>
  <r>
    <x v="44"/>
    <x v="1127"/>
    <n v="40"/>
    <s v="PLANILLA 1Q AGOSTO"/>
    <x v="0"/>
    <x v="1"/>
    <x v="3"/>
    <s v="DAE"/>
    <n v="8"/>
    <x v="0"/>
  </r>
  <r>
    <x v="44"/>
    <x v="311"/>
    <n v="45"/>
    <s v="PLANILLA 1Q AGOSTO"/>
    <x v="0"/>
    <x v="1"/>
    <x v="3"/>
    <s v="DAE"/>
    <n v="8"/>
    <x v="0"/>
  </r>
  <r>
    <x v="44"/>
    <x v="278"/>
    <n v="50"/>
    <s v="PLANILLA 1Q AGOSTO"/>
    <x v="0"/>
    <x v="1"/>
    <x v="3"/>
    <s v="DAE"/>
    <n v="8"/>
    <x v="0"/>
  </r>
  <r>
    <x v="44"/>
    <x v="1183"/>
    <n v="50"/>
    <s v="PLANILLA 1Q AGOSTO"/>
    <x v="0"/>
    <x v="1"/>
    <x v="3"/>
    <s v="DAE"/>
    <n v="8"/>
    <x v="0"/>
  </r>
  <r>
    <x v="44"/>
    <x v="308"/>
    <n v="65"/>
    <s v="PLANILLA 1Q AGOSTO"/>
    <x v="0"/>
    <x v="1"/>
    <x v="3"/>
    <s v="DAE"/>
    <n v="8"/>
    <x v="0"/>
  </r>
  <r>
    <x v="44"/>
    <x v="899"/>
    <n v="72"/>
    <s v="PLANILLA 1Q AGOSTO"/>
    <x v="0"/>
    <x v="1"/>
    <x v="3"/>
    <s v="DAE"/>
    <n v="8"/>
    <x v="0"/>
  </r>
  <r>
    <x v="44"/>
    <x v="273"/>
    <n v="75"/>
    <s v="PLANILLA 1Q AGOSTO"/>
    <x v="0"/>
    <x v="1"/>
    <x v="3"/>
    <s v="DAE"/>
    <n v="8"/>
    <x v="0"/>
  </r>
  <r>
    <x v="44"/>
    <x v="1791"/>
    <n v="75"/>
    <s v="PLANILLA 1Q AGOSTO"/>
    <x v="0"/>
    <x v="1"/>
    <x v="3"/>
    <s v="DAE"/>
    <n v="8"/>
    <x v="0"/>
  </r>
  <r>
    <x v="44"/>
    <x v="1182"/>
    <n v="85"/>
    <s v="PLANILLA 1Q AGOSTO"/>
    <x v="0"/>
    <x v="1"/>
    <x v="3"/>
    <s v="DAE"/>
    <n v="8"/>
    <x v="0"/>
  </r>
  <r>
    <x v="44"/>
    <x v="766"/>
    <n v="398"/>
    <s v="PLANILLA 1Q AGOSTO"/>
    <x v="0"/>
    <x v="1"/>
    <x v="3"/>
    <s v="DAE"/>
    <n v="8"/>
    <x v="0"/>
  </r>
  <r>
    <x v="44"/>
    <x v="275"/>
    <n v="413"/>
    <s v="PLANILLA 1Q AGOSTO"/>
    <x v="0"/>
    <x v="1"/>
    <x v="3"/>
    <s v="DAE"/>
    <n v="8"/>
    <x v="0"/>
  </r>
  <r>
    <x v="44"/>
    <x v="289"/>
    <n v="413"/>
    <s v="PLANILLA 1Q AGOSTO"/>
    <x v="0"/>
    <x v="1"/>
    <x v="3"/>
    <s v="DAE"/>
    <n v="8"/>
    <x v="0"/>
  </r>
  <r>
    <x v="44"/>
    <x v="298"/>
    <n v="420"/>
    <s v="PLANILLA 1Q AGOSTO"/>
    <x v="0"/>
    <x v="1"/>
    <x v="3"/>
    <s v="DAE"/>
    <n v="8"/>
    <x v="0"/>
  </r>
  <r>
    <x v="44"/>
    <x v="1657"/>
    <n v="460"/>
    <s v="PLANILLA 1Q AGOSTO"/>
    <x v="0"/>
    <x v="1"/>
    <x v="3"/>
    <s v="DAE"/>
    <n v="8"/>
    <x v="0"/>
  </r>
  <r>
    <x v="44"/>
    <x v="976"/>
    <n v="468"/>
    <s v="PLANILLA 1Q AGOSTO"/>
    <x v="0"/>
    <x v="1"/>
    <x v="3"/>
    <s v="DAE"/>
    <n v="8"/>
    <x v="0"/>
  </r>
  <r>
    <x v="44"/>
    <x v="301"/>
    <n v="482"/>
    <s v="PLANILLA 1Q AGOSTO"/>
    <x v="0"/>
    <x v="1"/>
    <x v="3"/>
    <s v="DAE"/>
    <n v="8"/>
    <x v="0"/>
  </r>
  <r>
    <x v="44"/>
    <x v="284"/>
    <n v="495"/>
    <s v="PLANILLA 1Q AGOSTO"/>
    <x v="0"/>
    <x v="1"/>
    <x v="3"/>
    <s v="DAE"/>
    <n v="8"/>
    <x v="0"/>
  </r>
  <r>
    <x v="44"/>
    <x v="834"/>
    <n v="498"/>
    <s v="PLANILLA 1Q AGOSTO"/>
    <x v="0"/>
    <x v="1"/>
    <x v="3"/>
    <s v="DAE"/>
    <n v="8"/>
    <x v="0"/>
  </r>
  <r>
    <x v="44"/>
    <x v="1028"/>
    <n v="575"/>
    <s v="PLANILLA 1Q AGOSTO"/>
    <x v="0"/>
    <x v="1"/>
    <x v="3"/>
    <s v="DAE"/>
    <n v="8"/>
    <x v="0"/>
  </r>
  <r>
    <x v="44"/>
    <x v="1058"/>
    <n v="579"/>
    <s v="PLANILLA 1Q AGOSTO"/>
    <x v="0"/>
    <x v="1"/>
    <x v="3"/>
    <s v="DAE"/>
    <n v="8"/>
    <x v="0"/>
  </r>
  <r>
    <x v="44"/>
    <x v="868"/>
    <n v="599"/>
    <s v="PLANILLA 1Q AGOSTO"/>
    <x v="0"/>
    <x v="1"/>
    <x v="3"/>
    <s v="DAE"/>
    <n v="8"/>
    <x v="0"/>
  </r>
  <r>
    <x v="44"/>
    <x v="833"/>
    <n v="600"/>
    <s v="PLANILLA 1Q AGOSTO"/>
    <x v="0"/>
    <x v="1"/>
    <x v="3"/>
    <s v="DAE"/>
    <n v="8"/>
    <x v="0"/>
  </r>
  <r>
    <x v="44"/>
    <x v="270"/>
    <n v="609"/>
    <s v="PLANILLA 1Q AGOSTO"/>
    <x v="0"/>
    <x v="1"/>
    <x v="3"/>
    <s v="DAE"/>
    <n v="8"/>
    <x v="0"/>
  </r>
  <r>
    <x v="44"/>
    <x v="975"/>
    <n v="633"/>
    <s v="PLANILLA 1Q AGOSTO"/>
    <x v="0"/>
    <x v="1"/>
    <x v="3"/>
    <s v="DAE"/>
    <n v="8"/>
    <x v="0"/>
  </r>
  <r>
    <x v="44"/>
    <x v="1320"/>
    <n v="673"/>
    <s v="PLANILLA 1Q AGOSTO"/>
    <x v="0"/>
    <x v="1"/>
    <x v="3"/>
    <s v="DAE"/>
    <n v="8"/>
    <x v="0"/>
  </r>
  <r>
    <x v="44"/>
    <x v="310"/>
    <n v="679"/>
    <s v="PLANILLA 1Q AGOSTO"/>
    <x v="0"/>
    <x v="1"/>
    <x v="3"/>
    <s v="DAE"/>
    <n v="8"/>
    <x v="0"/>
  </r>
  <r>
    <x v="44"/>
    <x v="281"/>
    <n v="685"/>
    <s v="PLANILLA 1Q AGOSTO"/>
    <x v="0"/>
    <x v="1"/>
    <x v="3"/>
    <s v="DAE"/>
    <n v="8"/>
    <x v="0"/>
  </r>
  <r>
    <x v="44"/>
    <x v="771"/>
    <n v="711"/>
    <s v="PLANILLA 1Q AGOSTO"/>
    <x v="0"/>
    <x v="1"/>
    <x v="3"/>
    <s v="DAE"/>
    <n v="8"/>
    <x v="0"/>
  </r>
  <r>
    <x v="44"/>
    <x v="293"/>
    <n v="715"/>
    <s v="PLANILLA 1Q AGOSTO"/>
    <x v="0"/>
    <x v="1"/>
    <x v="3"/>
    <s v="DAE"/>
    <n v="8"/>
    <x v="0"/>
  </r>
  <r>
    <x v="44"/>
    <x v="1696"/>
    <n v="733"/>
    <s v="PLANILLA 1Q AGOSTO"/>
    <x v="0"/>
    <x v="1"/>
    <x v="3"/>
    <s v="DAE"/>
    <n v="8"/>
    <x v="0"/>
  </r>
  <r>
    <x v="44"/>
    <x v="1268"/>
    <n v="750"/>
    <s v="PLANILLA 1Q AGOSTO"/>
    <x v="0"/>
    <x v="1"/>
    <x v="3"/>
    <s v="DAE"/>
    <n v="8"/>
    <x v="0"/>
  </r>
  <r>
    <x v="44"/>
    <x v="274"/>
    <n v="763"/>
    <s v="PLANILLA 1Q AGOSTO"/>
    <x v="0"/>
    <x v="1"/>
    <x v="3"/>
    <s v="DAE"/>
    <n v="8"/>
    <x v="0"/>
  </r>
  <r>
    <x v="44"/>
    <x v="609"/>
    <n v="778"/>
    <s v="PLANILLA 1Q AGOSTO"/>
    <x v="0"/>
    <x v="1"/>
    <x v="3"/>
    <s v="DAE"/>
    <n v="8"/>
    <x v="0"/>
  </r>
  <r>
    <x v="44"/>
    <x v="299"/>
    <n v="938"/>
    <s v="PLANILLA 1Q AGOSTO"/>
    <x v="0"/>
    <x v="1"/>
    <x v="3"/>
    <s v="DAE"/>
    <n v="8"/>
    <x v="0"/>
  </r>
  <r>
    <x v="44"/>
    <x v="1026"/>
    <n v="950"/>
    <s v="PLANILLA 1Q AGOSTO"/>
    <x v="0"/>
    <x v="1"/>
    <x v="3"/>
    <s v="DAE"/>
    <n v="8"/>
    <x v="0"/>
  </r>
  <r>
    <x v="44"/>
    <x v="770"/>
    <n v="985"/>
    <s v="PLANILLA 1Q AGOSTO"/>
    <x v="0"/>
    <x v="1"/>
    <x v="3"/>
    <s v="DAE"/>
    <n v="8"/>
    <x v="0"/>
  </r>
  <r>
    <x v="44"/>
    <x v="303"/>
    <n v="993"/>
    <s v="PLANILLA 1Q AGOSTO"/>
    <x v="0"/>
    <x v="1"/>
    <x v="3"/>
    <s v="DAE"/>
    <n v="8"/>
    <x v="0"/>
  </r>
  <r>
    <x v="44"/>
    <x v="294"/>
    <n v="1078"/>
    <s v="PLANILLA 1Q AGOSTO"/>
    <x v="0"/>
    <x v="1"/>
    <x v="3"/>
    <s v="DAE"/>
    <n v="8"/>
    <x v="0"/>
  </r>
  <r>
    <x v="44"/>
    <x v="831"/>
    <n v="1123"/>
    <s v="PLANILLA 1Q AGOSTO"/>
    <x v="0"/>
    <x v="1"/>
    <x v="3"/>
    <s v="DAE"/>
    <n v="8"/>
    <x v="0"/>
  </r>
  <r>
    <x v="44"/>
    <x v="283"/>
    <n v="1128"/>
    <s v="PLANILLA 1Q AGOSTO"/>
    <x v="0"/>
    <x v="1"/>
    <x v="3"/>
    <s v="DAE"/>
    <n v="8"/>
    <x v="0"/>
  </r>
  <r>
    <x v="44"/>
    <x v="287"/>
    <n v="1266"/>
    <s v="PLANILLA 1Q AGOSTO"/>
    <x v="0"/>
    <x v="1"/>
    <x v="3"/>
    <s v="DAE"/>
    <n v="8"/>
    <x v="0"/>
  </r>
  <r>
    <x v="44"/>
    <x v="288"/>
    <n v="1710"/>
    <s v="PLANILLA 1Q AGOSTO"/>
    <x v="0"/>
    <x v="1"/>
    <x v="3"/>
    <s v="DAE"/>
    <n v="8"/>
    <x v="0"/>
  </r>
  <r>
    <x v="44"/>
    <x v="295"/>
    <n v="2313"/>
    <s v="PLANILLA 1Q AGOSTO"/>
    <x v="0"/>
    <x v="1"/>
    <x v="3"/>
    <s v="DAE"/>
    <n v="8"/>
    <x v="0"/>
  </r>
  <r>
    <x v="44"/>
    <x v="297"/>
    <n v="2383"/>
    <s v="PLANILLA 1Q AGOSTO"/>
    <x v="0"/>
    <x v="1"/>
    <x v="3"/>
    <s v="DAE"/>
    <n v="8"/>
    <x v="0"/>
  </r>
  <r>
    <x v="44"/>
    <x v="1626"/>
    <n v="6"/>
    <s v="PLANILLA 1Q AGOSTO"/>
    <x v="2"/>
    <x v="1"/>
    <x v="3"/>
    <s v="FULL PREPAGO DAE"/>
    <n v="8"/>
    <x v="0"/>
  </r>
  <r>
    <x v="44"/>
    <x v="1703"/>
    <n v="11"/>
    <s v="PLANILLA 1Q AGOSTO"/>
    <x v="2"/>
    <x v="1"/>
    <x v="3"/>
    <s v="FULL PREPAGO DAE"/>
    <n v="8"/>
    <x v="0"/>
  </r>
  <r>
    <x v="44"/>
    <x v="616"/>
    <n v="11"/>
    <s v="PLANILLA 1Q AGOSTO"/>
    <x v="2"/>
    <x v="1"/>
    <x v="3"/>
    <s v="FULL PREPAGO DAE"/>
    <n v="8"/>
    <x v="0"/>
  </r>
  <r>
    <x v="44"/>
    <x v="590"/>
    <n v="16"/>
    <s v="PLANILLA 1Q AGOSTO"/>
    <x v="2"/>
    <x v="1"/>
    <x v="3"/>
    <s v="FULL PREPAGO DAE"/>
    <n v="8"/>
    <x v="0"/>
  </r>
  <r>
    <x v="44"/>
    <x v="598"/>
    <n v="22"/>
    <s v="PLANILLA 1Q AGOSTO"/>
    <x v="2"/>
    <x v="1"/>
    <x v="3"/>
    <s v="FULL PREPAGO DAE"/>
    <n v="8"/>
    <x v="0"/>
  </r>
  <r>
    <x v="44"/>
    <x v="994"/>
    <n v="22"/>
    <s v="PLANILLA 1Q AGOSTO"/>
    <x v="2"/>
    <x v="1"/>
    <x v="3"/>
    <s v="FULL PREPAGO DAE"/>
    <n v="8"/>
    <x v="0"/>
  </r>
  <r>
    <x v="44"/>
    <x v="902"/>
    <n v="38"/>
    <s v="PLANILLA 1Q AGOSTO"/>
    <x v="2"/>
    <x v="1"/>
    <x v="3"/>
    <s v="FULL PREPAGO DAE"/>
    <n v="8"/>
    <x v="0"/>
  </r>
  <r>
    <x v="44"/>
    <x v="1628"/>
    <n v="40"/>
    <s v="PLANILLA 1Q AGOSTO"/>
    <x v="2"/>
    <x v="1"/>
    <x v="3"/>
    <s v="FULL PREPAGO DAE"/>
    <n v="8"/>
    <x v="0"/>
  </r>
  <r>
    <x v="44"/>
    <x v="963"/>
    <n v="48"/>
    <s v="PLANILLA 1Q AGOSTO"/>
    <x v="2"/>
    <x v="1"/>
    <x v="3"/>
    <s v="FULL PREPAGO DAE"/>
    <n v="8"/>
    <x v="0"/>
  </r>
  <r>
    <x v="44"/>
    <x v="767"/>
    <n v="144"/>
    <s v="PLANILLA 1Q AGOSTO"/>
    <x v="2"/>
    <x v="1"/>
    <x v="3"/>
    <s v="FULL PREPAGO DAE"/>
    <n v="8"/>
    <x v="0"/>
  </r>
  <r>
    <x v="44"/>
    <x v="600"/>
    <n v="380"/>
    <s v="PLANILLA 1Q AGOSTO"/>
    <x v="2"/>
    <x v="1"/>
    <x v="3"/>
    <s v="FULL PREPAGO DAE"/>
    <n v="8"/>
    <x v="0"/>
  </r>
  <r>
    <x v="44"/>
    <x v="597"/>
    <n v="425"/>
    <s v="PLANILLA 1Q AGOSTO"/>
    <x v="2"/>
    <x v="1"/>
    <x v="3"/>
    <s v="FULL PREPAGO DAE"/>
    <n v="8"/>
    <x v="0"/>
  </r>
  <r>
    <x v="44"/>
    <x v="1645"/>
    <n v="425"/>
    <s v="PLANILLA 1Q AGOSTO"/>
    <x v="2"/>
    <x v="1"/>
    <x v="3"/>
    <s v="FULL PREPAGO DAE"/>
    <n v="8"/>
    <x v="0"/>
  </r>
  <r>
    <x v="44"/>
    <x v="602"/>
    <n v="434"/>
    <s v="PLANILLA 1Q AGOSTO"/>
    <x v="2"/>
    <x v="1"/>
    <x v="3"/>
    <s v="FULL PREPAGO DAE"/>
    <n v="8"/>
    <x v="0"/>
  </r>
  <r>
    <x v="44"/>
    <x v="617"/>
    <n v="434"/>
    <s v="PLANILLA 1Q AGOSTO"/>
    <x v="2"/>
    <x v="1"/>
    <x v="3"/>
    <s v="FULL PREPAGO DAE"/>
    <n v="8"/>
    <x v="0"/>
  </r>
  <r>
    <x v="44"/>
    <x v="995"/>
    <n v="473"/>
    <s v="PLANILLA 1Q AGOSTO"/>
    <x v="2"/>
    <x v="1"/>
    <x v="3"/>
    <s v="FULL PREPAGO DAE"/>
    <n v="8"/>
    <x v="0"/>
  </r>
  <r>
    <x v="44"/>
    <x v="618"/>
    <n v="476"/>
    <s v="PLANILLA 1Q AGOSTO"/>
    <x v="2"/>
    <x v="1"/>
    <x v="3"/>
    <s v="FULL PREPAGO DAE"/>
    <n v="8"/>
    <x v="0"/>
  </r>
  <r>
    <x v="44"/>
    <x v="1263"/>
    <n v="478"/>
    <s v="PLANILLA 1Q AGOSTO"/>
    <x v="2"/>
    <x v="1"/>
    <x v="3"/>
    <s v="FULL PREPAGO DAE"/>
    <n v="8"/>
    <x v="0"/>
  </r>
  <r>
    <x v="44"/>
    <x v="592"/>
    <n v="493"/>
    <s v="PLANILLA 1Q AGOSTO"/>
    <x v="2"/>
    <x v="1"/>
    <x v="3"/>
    <s v="FULL PREPAGO DAE"/>
    <n v="8"/>
    <x v="0"/>
  </r>
  <r>
    <x v="44"/>
    <x v="659"/>
    <n v="502"/>
    <s v="PLANILLA 1Q AGOSTO"/>
    <x v="2"/>
    <x v="1"/>
    <x v="3"/>
    <s v="FULL PREPAGO DAE"/>
    <n v="8"/>
    <x v="0"/>
  </r>
  <r>
    <x v="44"/>
    <x v="601"/>
    <n v="511"/>
    <s v="PLANILLA 1Q AGOSTO"/>
    <x v="2"/>
    <x v="1"/>
    <x v="3"/>
    <s v="FULL PREPAGO DAE"/>
    <n v="8"/>
    <x v="0"/>
  </r>
  <r>
    <x v="44"/>
    <x v="954"/>
    <n v="520"/>
    <s v="PLANILLA 1Q AGOSTO"/>
    <x v="2"/>
    <x v="1"/>
    <x v="3"/>
    <s v="FULL PREPAGO DAE"/>
    <n v="8"/>
    <x v="0"/>
  </r>
  <r>
    <x v="44"/>
    <x v="900"/>
    <n v="520"/>
    <s v="PLANILLA 1Q AGOSTO"/>
    <x v="2"/>
    <x v="1"/>
    <x v="3"/>
    <s v="FULL PREPAGO DAE"/>
    <n v="8"/>
    <x v="0"/>
  </r>
  <r>
    <x v="44"/>
    <x v="1092"/>
    <n v="551"/>
    <s v="PLANILLA 1Q AGOSTO"/>
    <x v="2"/>
    <x v="1"/>
    <x v="3"/>
    <s v="FULL PREPAGO DAE"/>
    <n v="8"/>
    <x v="0"/>
  </r>
  <r>
    <x v="44"/>
    <x v="621"/>
    <n v="569"/>
    <s v="PLANILLA 1Q AGOSTO"/>
    <x v="2"/>
    <x v="1"/>
    <x v="3"/>
    <s v="FULL PREPAGO DAE"/>
    <n v="8"/>
    <x v="0"/>
  </r>
  <r>
    <x v="44"/>
    <x v="607"/>
    <n v="601"/>
    <s v="PLANILLA 1Q AGOSTO"/>
    <x v="2"/>
    <x v="1"/>
    <x v="3"/>
    <s v="FULL PREPAGO DAE"/>
    <n v="8"/>
    <x v="0"/>
  </r>
  <r>
    <x v="44"/>
    <x v="608"/>
    <n v="618"/>
    <s v="PLANILLA 1Q AGOSTO"/>
    <x v="2"/>
    <x v="1"/>
    <x v="3"/>
    <s v="FULL PREPAGO DAE"/>
    <n v="8"/>
    <x v="0"/>
  </r>
  <r>
    <x v="44"/>
    <x v="589"/>
    <n v="704"/>
    <s v="PLANILLA 1Q AGOSTO"/>
    <x v="2"/>
    <x v="1"/>
    <x v="3"/>
    <s v="FULL PREPAGO DAE"/>
    <n v="8"/>
    <x v="0"/>
  </r>
  <r>
    <x v="44"/>
    <x v="832"/>
    <n v="739"/>
    <s v="PLANILLA 1Q AGOSTO"/>
    <x v="2"/>
    <x v="1"/>
    <x v="3"/>
    <s v="FULL PREPAGO DAE"/>
    <n v="8"/>
    <x v="0"/>
  </r>
  <r>
    <x v="44"/>
    <x v="955"/>
    <n v="775"/>
    <s v="PLANILLA 1Q AGOSTO"/>
    <x v="2"/>
    <x v="1"/>
    <x v="3"/>
    <s v="FULL PREPAGO DAE"/>
    <n v="8"/>
    <x v="0"/>
  </r>
  <r>
    <x v="44"/>
    <x v="622"/>
    <n v="780"/>
    <s v="PLANILLA 1Q AGOSTO"/>
    <x v="2"/>
    <x v="1"/>
    <x v="3"/>
    <s v="FULL PREPAGO DAE"/>
    <n v="8"/>
    <x v="0"/>
  </r>
  <r>
    <x v="44"/>
    <x v="594"/>
    <n v="790"/>
    <s v="PLANILLA 1Q AGOSTO"/>
    <x v="2"/>
    <x v="1"/>
    <x v="3"/>
    <s v="FULL PREPAGO DAE"/>
    <n v="8"/>
    <x v="0"/>
  </r>
  <r>
    <x v="44"/>
    <x v="901"/>
    <n v="790"/>
    <s v="PLANILLA 1Q AGOSTO"/>
    <x v="2"/>
    <x v="1"/>
    <x v="3"/>
    <s v="FULL PREPAGO DAE"/>
    <n v="8"/>
    <x v="0"/>
  </r>
  <r>
    <x v="44"/>
    <x v="612"/>
    <n v="790"/>
    <s v="PLANILLA 1Q AGOSTO"/>
    <x v="2"/>
    <x v="1"/>
    <x v="3"/>
    <s v="FULL PREPAGO DAE"/>
    <n v="8"/>
    <x v="0"/>
  </r>
  <r>
    <x v="44"/>
    <x v="610"/>
    <n v="865"/>
    <s v="PLANILLA 1Q AGOSTO"/>
    <x v="2"/>
    <x v="1"/>
    <x v="3"/>
    <s v="FULL PREPAGO DAE"/>
    <n v="8"/>
    <x v="0"/>
  </r>
  <r>
    <x v="44"/>
    <x v="605"/>
    <n v="949"/>
    <s v="PLANILLA 1Q AGOSTO"/>
    <x v="2"/>
    <x v="1"/>
    <x v="3"/>
    <s v="FULL PREPAGO DAE"/>
    <n v="8"/>
    <x v="0"/>
  </r>
  <r>
    <x v="44"/>
    <x v="604"/>
    <n v="955"/>
    <s v="PLANILLA 1Q AGOSTO"/>
    <x v="2"/>
    <x v="1"/>
    <x v="3"/>
    <s v="FULL PREPAGO DAE"/>
    <n v="8"/>
    <x v="0"/>
  </r>
  <r>
    <x v="44"/>
    <x v="993"/>
    <n v="1046"/>
    <s v="PLANILLA 1Q AGOSTO"/>
    <x v="2"/>
    <x v="1"/>
    <x v="3"/>
    <s v="FULL PREPAGO DAE"/>
    <n v="8"/>
    <x v="0"/>
  </r>
  <r>
    <x v="44"/>
    <x v="603"/>
    <n v="1136"/>
    <s v="PLANILLA 1Q AGOSTO"/>
    <x v="2"/>
    <x v="1"/>
    <x v="3"/>
    <s v="FULL PREPAGO DAE"/>
    <n v="8"/>
    <x v="0"/>
  </r>
  <r>
    <x v="45"/>
    <x v="1"/>
    <n v="20"/>
    <s v="1708 PREPAGO"/>
    <x v="0"/>
    <x v="0"/>
    <x v="3"/>
    <s v="DAE"/>
    <n v="8"/>
    <x v="0"/>
  </r>
  <r>
    <x v="45"/>
    <x v="887"/>
    <n v="20"/>
    <s v="1708 PREPAGO"/>
    <x v="0"/>
    <x v="0"/>
    <x v="3"/>
    <s v="DAE"/>
    <n v="8"/>
    <x v="0"/>
  </r>
  <r>
    <x v="45"/>
    <x v="40"/>
    <n v="20"/>
    <s v="1708 PREPAGO"/>
    <x v="0"/>
    <x v="0"/>
    <x v="3"/>
    <s v="DAE"/>
    <n v="8"/>
    <x v="0"/>
  </r>
  <r>
    <x v="45"/>
    <x v="328"/>
    <n v="20"/>
    <s v="1708 PREPAGO"/>
    <x v="0"/>
    <x v="0"/>
    <x v="3"/>
    <s v="DAE"/>
    <n v="8"/>
    <x v="0"/>
  </r>
  <r>
    <x v="45"/>
    <x v="1095"/>
    <n v="20"/>
    <s v="1708 PREPAGO"/>
    <x v="0"/>
    <x v="0"/>
    <x v="3"/>
    <s v="DAE"/>
    <n v="8"/>
    <x v="0"/>
  </r>
  <r>
    <x v="45"/>
    <x v="96"/>
    <n v="20"/>
    <s v="1708 PREPAGO"/>
    <x v="0"/>
    <x v="0"/>
    <x v="3"/>
    <s v="DAE"/>
    <n v="8"/>
    <x v="0"/>
  </r>
  <r>
    <x v="45"/>
    <x v="1792"/>
    <n v="20"/>
    <s v="1708 PREPAGO"/>
    <x v="0"/>
    <x v="0"/>
    <x v="3"/>
    <s v="DAE"/>
    <n v="8"/>
    <x v="0"/>
  </r>
  <r>
    <x v="45"/>
    <x v="1141"/>
    <n v="20"/>
    <s v="1708 PREPAGO"/>
    <x v="0"/>
    <x v="0"/>
    <x v="3"/>
    <s v="DAE"/>
    <n v="8"/>
    <x v="0"/>
  </r>
  <r>
    <x v="45"/>
    <x v="178"/>
    <n v="20"/>
    <s v="1708 PREPAGO"/>
    <x v="0"/>
    <x v="0"/>
    <x v="3"/>
    <s v="DAE"/>
    <n v="8"/>
    <x v="0"/>
  </r>
  <r>
    <x v="45"/>
    <x v="1482"/>
    <n v="20"/>
    <s v="1708 PREPAGO"/>
    <x v="0"/>
    <x v="0"/>
    <x v="3"/>
    <s v="DAE"/>
    <n v="8"/>
    <x v="0"/>
  </r>
  <r>
    <x v="45"/>
    <x v="1075"/>
    <n v="20"/>
    <s v="1708 PREPAGO"/>
    <x v="0"/>
    <x v="0"/>
    <x v="3"/>
    <s v="DAE"/>
    <n v="8"/>
    <x v="0"/>
  </r>
  <r>
    <x v="45"/>
    <x v="201"/>
    <n v="20"/>
    <s v="1708 PREPAGO"/>
    <x v="0"/>
    <x v="0"/>
    <x v="3"/>
    <s v="DAE"/>
    <n v="8"/>
    <x v="0"/>
  </r>
  <r>
    <x v="45"/>
    <x v="350"/>
    <n v="20"/>
    <s v="1708 PREPAGO"/>
    <x v="0"/>
    <x v="0"/>
    <x v="3"/>
    <s v="DAE"/>
    <n v="8"/>
    <x v="0"/>
  </r>
  <r>
    <x v="45"/>
    <x v="145"/>
    <n v="20"/>
    <s v="1708 PREPAGO"/>
    <x v="0"/>
    <x v="0"/>
    <x v="3"/>
    <s v="DAE"/>
    <n v="8"/>
    <x v="0"/>
  </r>
  <r>
    <x v="45"/>
    <x v="1001"/>
    <n v="20"/>
    <s v="1708 PREPAGO"/>
    <x v="0"/>
    <x v="0"/>
    <x v="3"/>
    <s v="DAE"/>
    <n v="8"/>
    <x v="0"/>
  </r>
  <r>
    <x v="45"/>
    <x v="170"/>
    <n v="20"/>
    <s v="1708 PREPAGO"/>
    <x v="0"/>
    <x v="0"/>
    <x v="3"/>
    <s v="DAE"/>
    <n v="8"/>
    <x v="0"/>
  </r>
  <r>
    <x v="45"/>
    <x v="1131"/>
    <n v="20"/>
    <s v="1708 PREPAGO"/>
    <x v="0"/>
    <x v="0"/>
    <x v="3"/>
    <s v="DAE"/>
    <n v="8"/>
    <x v="0"/>
  </r>
  <r>
    <x v="45"/>
    <x v="21"/>
    <n v="20"/>
    <s v="1708 PREPAGO"/>
    <x v="0"/>
    <x v="0"/>
    <x v="3"/>
    <s v="DAE"/>
    <n v="8"/>
    <x v="0"/>
  </r>
  <r>
    <x v="45"/>
    <x v="1534"/>
    <n v="20"/>
    <s v="1708 PREPAGO"/>
    <x v="0"/>
    <x v="0"/>
    <x v="3"/>
    <s v="DAE"/>
    <n v="8"/>
    <x v="0"/>
  </r>
  <r>
    <x v="45"/>
    <x v="259"/>
    <n v="20"/>
    <s v="1708 PREPAGO"/>
    <x v="0"/>
    <x v="0"/>
    <x v="3"/>
    <s v="DAE"/>
    <n v="8"/>
    <x v="0"/>
  </r>
  <r>
    <x v="45"/>
    <x v="66"/>
    <n v="20"/>
    <s v="1708 PREPAGO"/>
    <x v="0"/>
    <x v="0"/>
    <x v="3"/>
    <s v="DAE"/>
    <n v="8"/>
    <x v="0"/>
  </r>
  <r>
    <x v="45"/>
    <x v="1698"/>
    <n v="20"/>
    <s v="1708 PREPAGO"/>
    <x v="0"/>
    <x v="0"/>
    <x v="3"/>
    <s v="DAE"/>
    <n v="8"/>
    <x v="0"/>
  </r>
  <r>
    <x v="45"/>
    <x v="1793"/>
    <n v="20"/>
    <s v="1708 PREPAGO"/>
    <x v="0"/>
    <x v="0"/>
    <x v="3"/>
    <s v="DAE"/>
    <n v="8"/>
    <x v="0"/>
  </r>
  <r>
    <x v="45"/>
    <x v="578"/>
    <n v="20"/>
    <s v="1708 PREPAGO"/>
    <x v="0"/>
    <x v="0"/>
    <x v="3"/>
    <s v="DAE"/>
    <n v="8"/>
    <x v="0"/>
  </r>
  <r>
    <x v="45"/>
    <x v="1794"/>
    <n v="20"/>
    <s v="1708 PREPAGO"/>
    <x v="0"/>
    <x v="0"/>
    <x v="3"/>
    <s v="DAE"/>
    <n v="8"/>
    <x v="0"/>
  </r>
  <r>
    <x v="45"/>
    <x v="1795"/>
    <n v="20"/>
    <s v="1708 PREPAGO"/>
    <x v="0"/>
    <x v="0"/>
    <x v="3"/>
    <s v="DAE"/>
    <n v="8"/>
    <x v="0"/>
  </r>
  <r>
    <x v="45"/>
    <x v="317"/>
    <n v="20"/>
    <s v="1708 PREPAGO"/>
    <x v="6"/>
    <x v="0"/>
    <x v="3"/>
    <s v="DD"/>
    <n v="8"/>
    <x v="0"/>
  </r>
  <r>
    <x v="45"/>
    <x v="1461"/>
    <n v="20"/>
    <s v="1708 PREPAGO"/>
    <x v="6"/>
    <x v="0"/>
    <x v="3"/>
    <s v="DD"/>
    <n v="8"/>
    <x v="0"/>
  </r>
  <r>
    <x v="45"/>
    <x v="339"/>
    <n v="20"/>
    <s v="1708 PREPAGO"/>
    <x v="6"/>
    <x v="0"/>
    <x v="3"/>
    <s v="DD"/>
    <n v="8"/>
    <x v="0"/>
  </r>
  <r>
    <x v="45"/>
    <x v="345"/>
    <n v="20"/>
    <s v="1708 PREPAGO"/>
    <x v="6"/>
    <x v="0"/>
    <x v="3"/>
    <s v="DD"/>
    <n v="8"/>
    <x v="0"/>
  </r>
  <r>
    <x v="45"/>
    <x v="855"/>
    <n v="20"/>
    <s v="1708 PREPAGO"/>
    <x v="6"/>
    <x v="0"/>
    <x v="3"/>
    <s v="DD"/>
    <n v="8"/>
    <x v="0"/>
  </r>
  <r>
    <x v="45"/>
    <x v="1572"/>
    <n v="20"/>
    <s v="1708 PREPAGO"/>
    <x v="6"/>
    <x v="0"/>
    <x v="3"/>
    <s v="DD"/>
    <n v="8"/>
    <x v="0"/>
  </r>
  <r>
    <x v="45"/>
    <x v="1796"/>
    <n v="20"/>
    <s v="1708 PREPAGO"/>
    <x v="6"/>
    <x v="0"/>
    <x v="3"/>
    <s v="DD"/>
    <n v="8"/>
    <x v="0"/>
  </r>
  <r>
    <x v="45"/>
    <x v="1198"/>
    <n v="20"/>
    <s v="1708 PREPAGO"/>
    <x v="2"/>
    <x v="0"/>
    <x v="3"/>
    <s v="FULL PREPAGO DAE"/>
    <n v="8"/>
    <x v="0"/>
  </r>
  <r>
    <x v="45"/>
    <x v="392"/>
    <n v="20"/>
    <s v="1708 PREPAGO"/>
    <x v="2"/>
    <x v="0"/>
    <x v="3"/>
    <s v="FULL PREPAGO DAE"/>
    <n v="8"/>
    <x v="0"/>
  </r>
  <r>
    <x v="45"/>
    <x v="698"/>
    <n v="20"/>
    <s v="1708 PREPAGO"/>
    <x v="2"/>
    <x v="0"/>
    <x v="3"/>
    <s v="FULL PREPAGO DAE"/>
    <n v="8"/>
    <x v="0"/>
  </r>
  <r>
    <x v="45"/>
    <x v="1124"/>
    <n v="20"/>
    <s v="1708 PREPAGO"/>
    <x v="2"/>
    <x v="0"/>
    <x v="3"/>
    <s v="FULL PREPAGO DAE"/>
    <n v="8"/>
    <x v="0"/>
  </r>
  <r>
    <x v="45"/>
    <x v="532"/>
    <n v="20"/>
    <s v="1708 PREPAGO"/>
    <x v="2"/>
    <x v="0"/>
    <x v="3"/>
    <s v="FULL PREPAGO DAE"/>
    <n v="8"/>
    <x v="0"/>
  </r>
  <r>
    <x v="45"/>
    <x v="533"/>
    <n v="20"/>
    <s v="1708 PREPAGO"/>
    <x v="2"/>
    <x v="0"/>
    <x v="3"/>
    <s v="FULL PREPAGO DAE"/>
    <n v="8"/>
    <x v="0"/>
  </r>
  <r>
    <x v="45"/>
    <x v="536"/>
    <n v="20"/>
    <s v="1708 PREPAGO"/>
    <x v="2"/>
    <x v="0"/>
    <x v="3"/>
    <s v="FULL PREPAGO DAE"/>
    <n v="8"/>
    <x v="0"/>
  </r>
  <r>
    <x v="45"/>
    <x v="451"/>
    <n v="20"/>
    <s v="1708 PREPAGO"/>
    <x v="2"/>
    <x v="0"/>
    <x v="3"/>
    <s v="FULL PREPAGO DAE"/>
    <n v="8"/>
    <x v="0"/>
  </r>
  <r>
    <x v="45"/>
    <x v="515"/>
    <n v="20"/>
    <s v="1708 PREPAGO"/>
    <x v="2"/>
    <x v="0"/>
    <x v="3"/>
    <s v="FULL PREPAGO DAE"/>
    <n v="8"/>
    <x v="0"/>
  </r>
  <r>
    <x v="45"/>
    <x v="1659"/>
    <n v="20"/>
    <s v="1708 PREPAGO"/>
    <x v="2"/>
    <x v="0"/>
    <x v="3"/>
    <s v="FULL PREPAGO DAE"/>
    <n v="8"/>
    <x v="0"/>
  </r>
  <r>
    <x v="45"/>
    <x v="400"/>
    <n v="20"/>
    <s v="1708 PREPAGO"/>
    <x v="2"/>
    <x v="0"/>
    <x v="3"/>
    <s v="FULL PREPAGO DAE"/>
    <n v="8"/>
    <x v="0"/>
  </r>
  <r>
    <x v="45"/>
    <x v="548"/>
    <n v="20"/>
    <s v="1708 PREPAGO"/>
    <x v="2"/>
    <x v="0"/>
    <x v="3"/>
    <s v="FULL PREPAGO DAE"/>
    <n v="8"/>
    <x v="0"/>
  </r>
  <r>
    <x v="45"/>
    <x v="1671"/>
    <n v="20"/>
    <s v="1708 PREPAGO"/>
    <x v="2"/>
    <x v="0"/>
    <x v="3"/>
    <s v="FULL PREPAGO DAE"/>
    <n v="8"/>
    <x v="0"/>
  </r>
  <r>
    <x v="45"/>
    <x v="1558"/>
    <n v="20"/>
    <s v="1708 PREPAGO"/>
    <x v="2"/>
    <x v="0"/>
    <x v="3"/>
    <s v="FULL PREPAGO DAE"/>
    <n v="8"/>
    <x v="0"/>
  </r>
  <r>
    <x v="45"/>
    <x v="1218"/>
    <n v="20"/>
    <s v="1708 PREPAGO"/>
    <x v="2"/>
    <x v="0"/>
    <x v="3"/>
    <s v="FULL PREPAGO DAE"/>
    <n v="8"/>
    <x v="0"/>
  </r>
  <r>
    <x v="45"/>
    <x v="837"/>
    <n v="20"/>
    <s v="1708 PREPAGO"/>
    <x v="2"/>
    <x v="0"/>
    <x v="3"/>
    <s v="FULL PREPAGO DAE"/>
    <n v="8"/>
    <x v="0"/>
  </r>
  <r>
    <x v="45"/>
    <x v="1672"/>
    <n v="20"/>
    <s v="1708 PREPAGO"/>
    <x v="2"/>
    <x v="0"/>
    <x v="3"/>
    <s v="FULL PREPAGO DAE"/>
    <n v="8"/>
    <x v="0"/>
  </r>
  <r>
    <x v="45"/>
    <x v="1656"/>
    <n v="20"/>
    <s v="1708 PREPAGO"/>
    <x v="2"/>
    <x v="0"/>
    <x v="3"/>
    <s v="FULL PREPAGO DAE"/>
    <n v="8"/>
    <x v="0"/>
  </r>
  <r>
    <x v="45"/>
    <x v="758"/>
    <n v="20"/>
    <s v="1708 PREPAGO"/>
    <x v="2"/>
    <x v="0"/>
    <x v="3"/>
    <s v="FULL PREPAGO DAE"/>
    <n v="8"/>
    <x v="0"/>
  </r>
  <r>
    <x v="45"/>
    <x v="547"/>
    <n v="20"/>
    <s v="1708 PREPAGO"/>
    <x v="2"/>
    <x v="0"/>
    <x v="3"/>
    <s v="FULL PREPAGO DAE"/>
    <n v="8"/>
    <x v="0"/>
  </r>
  <r>
    <x v="45"/>
    <x v="85"/>
    <n v="20"/>
    <s v="1708 PREPAGO"/>
    <x v="2"/>
    <x v="0"/>
    <x v="3"/>
    <s v="FULL PREPAGO DAE"/>
    <n v="8"/>
    <x v="0"/>
  </r>
  <r>
    <x v="45"/>
    <x v="1674"/>
    <n v="20"/>
    <s v="1708 PREPAGO"/>
    <x v="2"/>
    <x v="0"/>
    <x v="3"/>
    <s v="FULL PREPAGO DAE"/>
    <n v="8"/>
    <x v="0"/>
  </r>
  <r>
    <x v="45"/>
    <x v="1675"/>
    <n v="20"/>
    <s v="1708 PREPAGO"/>
    <x v="2"/>
    <x v="0"/>
    <x v="3"/>
    <s v="FULL PREPAGO DAE"/>
    <n v="8"/>
    <x v="0"/>
  </r>
  <r>
    <x v="45"/>
    <x v="579"/>
    <n v="20"/>
    <s v="1708 PREPAGO"/>
    <x v="2"/>
    <x v="0"/>
    <x v="3"/>
    <s v="FULL PREPAGO DAE"/>
    <n v="8"/>
    <x v="0"/>
  </r>
  <r>
    <x v="45"/>
    <x v="509"/>
    <n v="20"/>
    <s v="1708 PREPAGO"/>
    <x v="2"/>
    <x v="0"/>
    <x v="3"/>
    <s v="FULL PREPAGO DAE"/>
    <n v="8"/>
    <x v="0"/>
  </r>
  <r>
    <x v="45"/>
    <x v="1686"/>
    <n v="20"/>
    <s v="1708 PREPAGO"/>
    <x v="2"/>
    <x v="0"/>
    <x v="3"/>
    <s v="FULL PREPAGO DAE"/>
    <n v="8"/>
    <x v="0"/>
  </r>
  <r>
    <x v="45"/>
    <x v="1690"/>
    <n v="20"/>
    <s v="1708 PREPAGO"/>
    <x v="2"/>
    <x v="0"/>
    <x v="3"/>
    <s v="FULL PREPAGO DAE"/>
    <n v="8"/>
    <x v="0"/>
  </r>
  <r>
    <x v="45"/>
    <x v="1711"/>
    <n v="20"/>
    <s v="1708 PREPAGO"/>
    <x v="2"/>
    <x v="0"/>
    <x v="3"/>
    <s v="FULL PREPAGO DAE"/>
    <n v="8"/>
    <x v="0"/>
  </r>
  <r>
    <x v="45"/>
    <x v="500"/>
    <n v="20"/>
    <s v="1708 PREPAGO"/>
    <x v="2"/>
    <x v="0"/>
    <x v="3"/>
    <s v="FULL PREPAGO DAE"/>
    <n v="8"/>
    <x v="0"/>
  </r>
  <r>
    <x v="45"/>
    <x v="1750"/>
    <n v="20"/>
    <s v="1708 PREPAGO"/>
    <x v="2"/>
    <x v="0"/>
    <x v="3"/>
    <s v="FULL PREPAGO DAE"/>
    <n v="8"/>
    <x v="0"/>
  </r>
  <r>
    <x v="45"/>
    <x v="1797"/>
    <n v="20"/>
    <s v="1708 PREPAGO"/>
    <x v="2"/>
    <x v="0"/>
    <x v="3"/>
    <s v="FULL PREPAGO DAE"/>
    <n v="8"/>
    <x v="0"/>
  </r>
  <r>
    <x v="45"/>
    <x v="1798"/>
    <n v="20"/>
    <s v="1708 PREPAGO"/>
    <x v="2"/>
    <x v="0"/>
    <x v="3"/>
    <s v="FULL PREPAGO DAE"/>
    <n v="8"/>
    <x v="0"/>
  </r>
  <r>
    <x v="45"/>
    <x v="1799"/>
    <n v="20"/>
    <s v="1708 PREPAGO"/>
    <x v="2"/>
    <x v="0"/>
    <x v="3"/>
    <s v="FULL PREPAGO DAE"/>
    <n v="8"/>
    <x v="0"/>
  </r>
  <r>
    <x v="45"/>
    <x v="1751"/>
    <n v="20"/>
    <s v="1708 PREPAGO"/>
    <x v="2"/>
    <x v="0"/>
    <x v="3"/>
    <s v="FULL PREPAGO DAE"/>
    <n v="8"/>
    <x v="0"/>
  </r>
  <r>
    <x v="45"/>
    <x v="638"/>
    <n v="20"/>
    <s v="1708 PREPAGO"/>
    <x v="3"/>
    <x v="0"/>
    <x v="3"/>
    <s v="FULL PREPAGO DD"/>
    <n v="8"/>
    <x v="0"/>
  </r>
  <r>
    <x v="45"/>
    <x v="655"/>
    <n v="20"/>
    <s v="1708 PREPAGO"/>
    <x v="3"/>
    <x v="0"/>
    <x v="3"/>
    <s v="FULL PREPAGO DD"/>
    <n v="8"/>
    <x v="0"/>
  </r>
  <r>
    <x v="45"/>
    <x v="651"/>
    <n v="20"/>
    <s v="1708 PREPAGO"/>
    <x v="3"/>
    <x v="0"/>
    <x v="3"/>
    <s v="FULL PREPAGO DD"/>
    <n v="8"/>
    <x v="0"/>
  </r>
  <r>
    <x v="45"/>
    <x v="1800"/>
    <n v="20"/>
    <s v="1708 PREPAGO"/>
    <x v="3"/>
    <x v="0"/>
    <x v="3"/>
    <s v="FULL PREPAGO DD"/>
    <n v="8"/>
    <x v="0"/>
  </r>
  <r>
    <x v="45"/>
    <x v="6"/>
    <n v="48"/>
    <s v="1708 PREPAGO"/>
    <x v="0"/>
    <x v="0"/>
    <x v="3"/>
    <s v="DAE"/>
    <n v="8"/>
    <x v="0"/>
  </r>
  <r>
    <x v="45"/>
    <x v="999"/>
    <n v="48"/>
    <s v="1708 PREPAGO"/>
    <x v="0"/>
    <x v="0"/>
    <x v="3"/>
    <s v="DAE"/>
    <n v="8"/>
    <x v="0"/>
  </r>
  <r>
    <x v="45"/>
    <x v="11"/>
    <n v="48"/>
    <s v="1708 PREPAGO"/>
    <x v="0"/>
    <x v="0"/>
    <x v="3"/>
    <s v="DAE"/>
    <n v="8"/>
    <x v="0"/>
  </r>
  <r>
    <x v="45"/>
    <x v="15"/>
    <n v="48"/>
    <s v="1708 PREPAGO"/>
    <x v="0"/>
    <x v="0"/>
    <x v="3"/>
    <s v="DAE"/>
    <n v="8"/>
    <x v="0"/>
  </r>
  <r>
    <x v="45"/>
    <x v="23"/>
    <n v="48"/>
    <s v="1708 PREPAGO"/>
    <x v="0"/>
    <x v="0"/>
    <x v="3"/>
    <s v="DAE"/>
    <n v="8"/>
    <x v="0"/>
  </r>
  <r>
    <x v="45"/>
    <x v="27"/>
    <n v="48"/>
    <s v="1708 PREPAGO"/>
    <x v="0"/>
    <x v="0"/>
    <x v="3"/>
    <s v="DAE"/>
    <n v="8"/>
    <x v="0"/>
  </r>
  <r>
    <x v="45"/>
    <x v="76"/>
    <n v="48"/>
    <s v="1708 PREPAGO"/>
    <x v="0"/>
    <x v="0"/>
    <x v="3"/>
    <s v="DAE"/>
    <n v="8"/>
    <x v="0"/>
  </r>
  <r>
    <x v="45"/>
    <x v="699"/>
    <n v="48"/>
    <s v="1708 PREPAGO"/>
    <x v="0"/>
    <x v="0"/>
    <x v="3"/>
    <s v="DAE"/>
    <n v="8"/>
    <x v="0"/>
  </r>
  <r>
    <x v="45"/>
    <x v="120"/>
    <n v="48"/>
    <s v="1708 PREPAGO"/>
    <x v="0"/>
    <x v="0"/>
    <x v="3"/>
    <s v="DAE"/>
    <n v="8"/>
    <x v="0"/>
  </r>
  <r>
    <x v="45"/>
    <x v="1537"/>
    <n v="48"/>
    <s v="1708 PREPAGO"/>
    <x v="0"/>
    <x v="0"/>
    <x v="3"/>
    <s v="DAE"/>
    <n v="8"/>
    <x v="0"/>
  </r>
  <r>
    <x v="45"/>
    <x v="1008"/>
    <n v="48"/>
    <s v="1708 PREPAGO"/>
    <x v="0"/>
    <x v="0"/>
    <x v="3"/>
    <s v="DAE"/>
    <n v="8"/>
    <x v="0"/>
  </r>
  <r>
    <x v="45"/>
    <x v="142"/>
    <n v="48"/>
    <s v="1708 PREPAGO"/>
    <x v="0"/>
    <x v="0"/>
    <x v="3"/>
    <s v="DAE"/>
    <n v="8"/>
    <x v="0"/>
  </r>
  <r>
    <x v="45"/>
    <x v="852"/>
    <n v="48"/>
    <s v="1708 PREPAGO"/>
    <x v="0"/>
    <x v="0"/>
    <x v="3"/>
    <s v="DAE"/>
    <n v="8"/>
    <x v="0"/>
  </r>
  <r>
    <x v="45"/>
    <x v="968"/>
    <n v="48"/>
    <s v="1708 PREPAGO"/>
    <x v="0"/>
    <x v="0"/>
    <x v="3"/>
    <s v="DAE"/>
    <n v="8"/>
    <x v="0"/>
  </r>
  <r>
    <x v="45"/>
    <x v="163"/>
    <n v="48"/>
    <s v="1708 PREPAGO"/>
    <x v="0"/>
    <x v="0"/>
    <x v="3"/>
    <s v="DAE"/>
    <n v="8"/>
    <x v="0"/>
  </r>
  <r>
    <x v="45"/>
    <x v="483"/>
    <n v="48"/>
    <s v="1708 PREPAGO"/>
    <x v="0"/>
    <x v="0"/>
    <x v="3"/>
    <s v="DAE"/>
    <n v="8"/>
    <x v="0"/>
  </r>
  <r>
    <x v="45"/>
    <x v="183"/>
    <n v="48"/>
    <s v="1708 PREPAGO"/>
    <x v="0"/>
    <x v="0"/>
    <x v="3"/>
    <s v="DAE"/>
    <n v="8"/>
    <x v="0"/>
  </r>
  <r>
    <x v="45"/>
    <x v="907"/>
    <n v="48"/>
    <s v="1708 PREPAGO"/>
    <x v="0"/>
    <x v="0"/>
    <x v="3"/>
    <s v="DAE"/>
    <n v="8"/>
    <x v="0"/>
  </r>
  <r>
    <x v="45"/>
    <x v="1021"/>
    <n v="48"/>
    <s v="1708 PREPAGO"/>
    <x v="0"/>
    <x v="0"/>
    <x v="3"/>
    <s v="DAE"/>
    <n v="8"/>
    <x v="0"/>
  </r>
  <r>
    <x v="45"/>
    <x v="224"/>
    <n v="48"/>
    <s v="1708 PREPAGO"/>
    <x v="0"/>
    <x v="0"/>
    <x v="3"/>
    <s v="DAE"/>
    <n v="8"/>
    <x v="0"/>
  </r>
  <r>
    <x v="45"/>
    <x v="749"/>
    <n v="48"/>
    <s v="1708 PREPAGO"/>
    <x v="0"/>
    <x v="0"/>
    <x v="3"/>
    <s v="DAE"/>
    <n v="8"/>
    <x v="0"/>
  </r>
  <r>
    <x v="45"/>
    <x v="243"/>
    <n v="48"/>
    <s v="1708 PREPAGO"/>
    <x v="0"/>
    <x v="0"/>
    <x v="3"/>
    <s v="DAE"/>
    <n v="8"/>
    <x v="0"/>
  </r>
  <r>
    <x v="45"/>
    <x v="248"/>
    <n v="48"/>
    <s v="1708 PREPAGO"/>
    <x v="0"/>
    <x v="0"/>
    <x v="3"/>
    <s v="DAE"/>
    <n v="8"/>
    <x v="0"/>
  </r>
  <r>
    <x v="45"/>
    <x v="257"/>
    <n v="48"/>
    <s v="1708 PREPAGO"/>
    <x v="0"/>
    <x v="0"/>
    <x v="3"/>
    <s v="DAE"/>
    <n v="8"/>
    <x v="0"/>
  </r>
  <r>
    <x v="45"/>
    <x v="905"/>
    <n v="48"/>
    <s v="1708 PREPAGO"/>
    <x v="0"/>
    <x v="0"/>
    <x v="3"/>
    <s v="DAE"/>
    <n v="8"/>
    <x v="0"/>
  </r>
  <r>
    <x v="45"/>
    <x v="501"/>
    <n v="48"/>
    <s v="1708 PREPAGO"/>
    <x v="0"/>
    <x v="0"/>
    <x v="3"/>
    <s v="DAE"/>
    <n v="8"/>
    <x v="0"/>
  </r>
  <r>
    <x v="45"/>
    <x v="10"/>
    <n v="48"/>
    <s v="1708 PREPAGO"/>
    <x v="0"/>
    <x v="0"/>
    <x v="3"/>
    <s v="DAE"/>
    <n v="8"/>
    <x v="0"/>
  </r>
  <r>
    <x v="45"/>
    <x v="847"/>
    <n v="48"/>
    <s v="1708 PREPAGO"/>
    <x v="0"/>
    <x v="0"/>
    <x v="3"/>
    <s v="DAE"/>
    <n v="8"/>
    <x v="0"/>
  </r>
  <r>
    <x v="45"/>
    <x v="978"/>
    <n v="48"/>
    <s v="1708 PREPAGO"/>
    <x v="0"/>
    <x v="0"/>
    <x v="3"/>
    <s v="DAE"/>
    <n v="8"/>
    <x v="0"/>
  </r>
  <r>
    <x v="45"/>
    <x v="197"/>
    <n v="48"/>
    <s v="1708 PREPAGO"/>
    <x v="0"/>
    <x v="0"/>
    <x v="3"/>
    <s v="DAE"/>
    <n v="8"/>
    <x v="0"/>
  </r>
  <r>
    <x v="45"/>
    <x v="584"/>
    <n v="48"/>
    <s v="1708 PREPAGO"/>
    <x v="0"/>
    <x v="0"/>
    <x v="3"/>
    <s v="DAE"/>
    <n v="8"/>
    <x v="0"/>
  </r>
  <r>
    <x v="45"/>
    <x v="59"/>
    <n v="48"/>
    <s v="1708 PREPAGO"/>
    <x v="0"/>
    <x v="0"/>
    <x v="3"/>
    <s v="DAE"/>
    <n v="8"/>
    <x v="0"/>
  </r>
  <r>
    <x v="45"/>
    <x v="1326"/>
    <n v="48"/>
    <s v="1708 PREPAGO"/>
    <x v="0"/>
    <x v="0"/>
    <x v="3"/>
    <s v="DAE"/>
    <n v="8"/>
    <x v="0"/>
  </r>
  <r>
    <x v="45"/>
    <x v="54"/>
    <n v="48"/>
    <s v="1708 PREPAGO"/>
    <x v="0"/>
    <x v="0"/>
    <x v="3"/>
    <s v="DAE"/>
    <n v="8"/>
    <x v="0"/>
  </r>
  <r>
    <x v="45"/>
    <x v="801"/>
    <n v="48"/>
    <s v="1708 PREPAGO"/>
    <x v="0"/>
    <x v="0"/>
    <x v="3"/>
    <s v="DAE"/>
    <n v="8"/>
    <x v="0"/>
  </r>
  <r>
    <x v="45"/>
    <x v="324"/>
    <n v="48"/>
    <s v="1708 PREPAGO"/>
    <x v="6"/>
    <x v="0"/>
    <x v="3"/>
    <s v="DD"/>
    <n v="8"/>
    <x v="0"/>
  </r>
  <r>
    <x v="45"/>
    <x v="912"/>
    <n v="48"/>
    <s v="1708 PREPAGO"/>
    <x v="2"/>
    <x v="0"/>
    <x v="3"/>
    <s v="FULL PREPAGO DAE"/>
    <n v="8"/>
    <x v="0"/>
  </r>
  <r>
    <x v="45"/>
    <x v="671"/>
    <n v="48"/>
    <s v="1708 PREPAGO"/>
    <x v="2"/>
    <x v="0"/>
    <x v="3"/>
    <s v="FULL PREPAGO DAE"/>
    <n v="8"/>
    <x v="0"/>
  </r>
  <r>
    <x v="45"/>
    <x v="886"/>
    <n v="48"/>
    <s v="1708 PREPAGO"/>
    <x v="2"/>
    <x v="0"/>
    <x v="3"/>
    <s v="FULL PREPAGO DAE"/>
    <n v="8"/>
    <x v="0"/>
  </r>
  <r>
    <x v="45"/>
    <x v="403"/>
    <n v="48"/>
    <s v="1708 PREPAGO"/>
    <x v="2"/>
    <x v="0"/>
    <x v="3"/>
    <s v="FULL PREPAGO DAE"/>
    <n v="8"/>
    <x v="0"/>
  </r>
  <r>
    <x v="45"/>
    <x v="694"/>
    <n v="48"/>
    <s v="1708 PREPAGO"/>
    <x v="2"/>
    <x v="0"/>
    <x v="3"/>
    <s v="FULL PREPAGO DAE"/>
    <n v="8"/>
    <x v="0"/>
  </r>
  <r>
    <x v="45"/>
    <x v="420"/>
    <n v="48"/>
    <s v="1708 PREPAGO"/>
    <x v="2"/>
    <x v="0"/>
    <x v="3"/>
    <s v="FULL PREPAGO DAE"/>
    <n v="8"/>
    <x v="0"/>
  </r>
  <r>
    <x v="45"/>
    <x v="1214"/>
    <n v="48"/>
    <s v="1708 PREPAGO"/>
    <x v="2"/>
    <x v="0"/>
    <x v="3"/>
    <s v="FULL PREPAGO DAE"/>
    <n v="8"/>
    <x v="0"/>
  </r>
  <r>
    <x v="45"/>
    <x v="457"/>
    <n v="48"/>
    <s v="1708 PREPAGO"/>
    <x v="2"/>
    <x v="0"/>
    <x v="3"/>
    <s v="FULL PREPAGO DAE"/>
    <n v="8"/>
    <x v="0"/>
  </r>
  <r>
    <x v="45"/>
    <x v="507"/>
    <n v="48"/>
    <s v="1708 PREPAGO"/>
    <x v="2"/>
    <x v="0"/>
    <x v="3"/>
    <s v="FULL PREPAGO DAE"/>
    <n v="8"/>
    <x v="0"/>
  </r>
  <r>
    <x v="45"/>
    <x v="731"/>
    <n v="48"/>
    <s v="1708 PREPAGO"/>
    <x v="2"/>
    <x v="0"/>
    <x v="3"/>
    <s v="FULL PREPAGO DAE"/>
    <n v="8"/>
    <x v="0"/>
  </r>
  <r>
    <x v="45"/>
    <x v="526"/>
    <n v="48"/>
    <s v="1708 PREPAGO"/>
    <x v="2"/>
    <x v="0"/>
    <x v="3"/>
    <s v="FULL PREPAGO DAE"/>
    <n v="8"/>
    <x v="0"/>
  </r>
  <r>
    <x v="45"/>
    <x v="575"/>
    <n v="48"/>
    <s v="1708 PREPAGO"/>
    <x v="2"/>
    <x v="0"/>
    <x v="3"/>
    <s v="FULL PREPAGO DAE"/>
    <n v="8"/>
    <x v="0"/>
  </r>
  <r>
    <x v="45"/>
    <x v="1561"/>
    <n v="48"/>
    <s v="1708 PREPAGO"/>
    <x v="2"/>
    <x v="0"/>
    <x v="3"/>
    <s v="FULL PREPAGO DAE"/>
    <n v="8"/>
    <x v="0"/>
  </r>
  <r>
    <x v="45"/>
    <x v="437"/>
    <n v="48"/>
    <s v="1708 PREPAGO"/>
    <x v="2"/>
    <x v="0"/>
    <x v="3"/>
    <s v="FULL PREPAGO DAE"/>
    <n v="8"/>
    <x v="0"/>
  </r>
  <r>
    <x v="45"/>
    <x v="1583"/>
    <n v="48"/>
    <s v="1708 PREPAGO"/>
    <x v="2"/>
    <x v="0"/>
    <x v="3"/>
    <s v="FULL PREPAGO DAE"/>
    <n v="8"/>
    <x v="0"/>
  </r>
  <r>
    <x v="45"/>
    <x v="540"/>
    <n v="48"/>
    <s v="1708 PREPAGO"/>
    <x v="2"/>
    <x v="0"/>
    <x v="3"/>
    <s v="FULL PREPAGO DAE"/>
    <n v="8"/>
    <x v="0"/>
  </r>
  <r>
    <x v="45"/>
    <x v="384"/>
    <n v="48"/>
    <s v="1708 PREPAGO"/>
    <x v="2"/>
    <x v="0"/>
    <x v="3"/>
    <s v="FULL PREPAGO DAE"/>
    <n v="8"/>
    <x v="0"/>
  </r>
  <r>
    <x v="45"/>
    <x v="378"/>
    <n v="48"/>
    <s v="1708 PREPAGO"/>
    <x v="2"/>
    <x v="0"/>
    <x v="3"/>
    <s v="FULL PREPAGO DAE"/>
    <n v="8"/>
    <x v="0"/>
  </r>
  <r>
    <x v="45"/>
    <x v="718"/>
    <n v="48"/>
    <s v="1708 PREPAGO"/>
    <x v="2"/>
    <x v="0"/>
    <x v="3"/>
    <s v="FULL PREPAGO DAE"/>
    <n v="8"/>
    <x v="0"/>
  </r>
  <r>
    <x v="45"/>
    <x v="512"/>
    <n v="48"/>
    <s v="1708 PREPAGO"/>
    <x v="2"/>
    <x v="0"/>
    <x v="3"/>
    <s v="FULL PREPAGO DAE"/>
    <n v="8"/>
    <x v="0"/>
  </r>
  <r>
    <x v="45"/>
    <x v="45"/>
    <n v="60"/>
    <s v="1708 PREPAGO"/>
    <x v="0"/>
    <x v="0"/>
    <x v="3"/>
    <s v="DAE"/>
    <n v="8"/>
    <x v="0"/>
  </r>
  <r>
    <x v="45"/>
    <x v="48"/>
    <n v="60"/>
    <s v="1708 PREPAGO"/>
    <x v="0"/>
    <x v="0"/>
    <x v="3"/>
    <s v="DAE"/>
    <n v="8"/>
    <x v="0"/>
  </r>
  <r>
    <x v="45"/>
    <x v="60"/>
    <n v="60"/>
    <s v="1708 PREPAGO"/>
    <x v="0"/>
    <x v="0"/>
    <x v="3"/>
    <s v="DAE"/>
    <n v="8"/>
    <x v="0"/>
  </r>
  <r>
    <x v="45"/>
    <x v="785"/>
    <n v="60"/>
    <s v="1708 PREPAGO"/>
    <x v="0"/>
    <x v="0"/>
    <x v="3"/>
    <s v="DAE"/>
    <n v="8"/>
    <x v="0"/>
  </r>
  <r>
    <x v="45"/>
    <x v="162"/>
    <n v="60"/>
    <s v="1708 PREPAGO"/>
    <x v="0"/>
    <x v="0"/>
    <x v="3"/>
    <s v="DAE"/>
    <n v="8"/>
    <x v="0"/>
  </r>
  <r>
    <x v="45"/>
    <x v="231"/>
    <n v="60"/>
    <s v="1708 PREPAGO"/>
    <x v="0"/>
    <x v="0"/>
    <x v="3"/>
    <s v="DAE"/>
    <n v="8"/>
    <x v="0"/>
  </r>
  <r>
    <x v="45"/>
    <x v="885"/>
    <n v="60"/>
    <s v="1708 PREPAGO"/>
    <x v="0"/>
    <x v="0"/>
    <x v="3"/>
    <s v="DAE"/>
    <n v="8"/>
    <x v="0"/>
  </r>
  <r>
    <x v="45"/>
    <x v="1038"/>
    <n v="60"/>
    <s v="1708 PREPAGO"/>
    <x v="0"/>
    <x v="0"/>
    <x v="3"/>
    <s v="DAE"/>
    <n v="8"/>
    <x v="0"/>
  </r>
  <r>
    <x v="45"/>
    <x v="104"/>
    <n v="60"/>
    <s v="1708 PREPAGO"/>
    <x v="0"/>
    <x v="0"/>
    <x v="3"/>
    <s v="DAE"/>
    <n v="8"/>
    <x v="0"/>
  </r>
  <r>
    <x v="34"/>
    <x v="394"/>
    <n v="70"/>
    <s v="0208 PREPAGO"/>
    <x v="2"/>
    <x v="0"/>
    <x v="3"/>
    <s v="FULL PREPAGO DAE"/>
    <n v="8"/>
    <x v="0"/>
  </r>
  <r>
    <x v="45"/>
    <x v="988"/>
    <n v="60"/>
    <s v="1708 PREPAGO"/>
    <x v="2"/>
    <x v="0"/>
    <x v="3"/>
    <s v="FULL PREPAGO DAE"/>
    <n v="8"/>
    <x v="0"/>
  </r>
  <r>
    <x v="45"/>
    <x v="497"/>
    <n v="60"/>
    <s v="1708 PREPAGO"/>
    <x v="2"/>
    <x v="0"/>
    <x v="3"/>
    <s v="FULL PREPAGO DAE"/>
    <n v="8"/>
    <x v="0"/>
  </r>
  <r>
    <x v="45"/>
    <x v="511"/>
    <n v="60"/>
    <s v="1708 PREPAGO"/>
    <x v="2"/>
    <x v="0"/>
    <x v="3"/>
    <s v="FULL PREPAGO DAE"/>
    <n v="8"/>
    <x v="0"/>
  </r>
  <r>
    <x v="45"/>
    <x v="925"/>
    <n v="60"/>
    <s v="1708 PREPAGO"/>
    <x v="2"/>
    <x v="0"/>
    <x v="3"/>
    <s v="FULL PREPAGO DAE"/>
    <n v="8"/>
    <x v="0"/>
  </r>
  <r>
    <x v="45"/>
    <x v="835"/>
    <n v="60"/>
    <s v="1708 PREPAGO"/>
    <x v="3"/>
    <x v="0"/>
    <x v="3"/>
    <s v="FULL PREPAGO DD"/>
    <n v="8"/>
    <x v="0"/>
  </r>
  <r>
    <x v="45"/>
    <x v="639"/>
    <n v="60"/>
    <s v="1708 PREPAGO"/>
    <x v="3"/>
    <x v="0"/>
    <x v="3"/>
    <s v="FULL PREPAGO DD"/>
    <n v="8"/>
    <x v="0"/>
  </r>
  <r>
    <x v="45"/>
    <x v="16"/>
    <n v="70"/>
    <s v="1708 PREPAGO"/>
    <x v="0"/>
    <x v="0"/>
    <x v="3"/>
    <s v="DAE"/>
    <n v="8"/>
    <x v="0"/>
  </r>
  <r>
    <x v="45"/>
    <x v="30"/>
    <n v="70"/>
    <s v="1708 PREPAGO"/>
    <x v="0"/>
    <x v="0"/>
    <x v="3"/>
    <s v="DAE"/>
    <n v="8"/>
    <x v="0"/>
  </r>
  <r>
    <x v="45"/>
    <x v="31"/>
    <n v="70"/>
    <s v="1708 PREPAGO"/>
    <x v="0"/>
    <x v="0"/>
    <x v="3"/>
    <s v="DAE"/>
    <n v="8"/>
    <x v="0"/>
  </r>
  <r>
    <x v="45"/>
    <x v="672"/>
    <n v="70"/>
    <s v="1708 PREPAGO"/>
    <x v="0"/>
    <x v="0"/>
    <x v="3"/>
    <s v="DAE"/>
    <n v="8"/>
    <x v="0"/>
  </r>
  <r>
    <x v="45"/>
    <x v="381"/>
    <n v="70"/>
    <s v="1708 PREPAGO"/>
    <x v="0"/>
    <x v="0"/>
    <x v="3"/>
    <s v="DAE"/>
    <n v="8"/>
    <x v="0"/>
  </r>
  <r>
    <x v="45"/>
    <x v="42"/>
    <n v="70"/>
    <s v="1708 PREPAGO"/>
    <x v="0"/>
    <x v="0"/>
    <x v="3"/>
    <s v="DAE"/>
    <n v="8"/>
    <x v="0"/>
  </r>
  <r>
    <x v="45"/>
    <x v="1473"/>
    <n v="70"/>
    <s v="1708 PREPAGO"/>
    <x v="0"/>
    <x v="0"/>
    <x v="3"/>
    <s v="DAE"/>
    <n v="8"/>
    <x v="0"/>
  </r>
  <r>
    <x v="45"/>
    <x v="68"/>
    <n v="70"/>
    <s v="1708 PREPAGO"/>
    <x v="0"/>
    <x v="0"/>
    <x v="3"/>
    <s v="DAE"/>
    <n v="8"/>
    <x v="0"/>
  </r>
  <r>
    <x v="45"/>
    <x v="82"/>
    <n v="70"/>
    <s v="1708 PREPAGO"/>
    <x v="0"/>
    <x v="0"/>
    <x v="3"/>
    <s v="DAE"/>
    <n v="8"/>
    <x v="0"/>
  </r>
  <r>
    <x v="45"/>
    <x v="91"/>
    <n v="70"/>
    <s v="1708 PREPAGO"/>
    <x v="0"/>
    <x v="0"/>
    <x v="3"/>
    <s v="DAE"/>
    <n v="8"/>
    <x v="0"/>
  </r>
  <r>
    <x v="45"/>
    <x v="406"/>
    <n v="70"/>
    <s v="1708 PREPAGO"/>
    <x v="0"/>
    <x v="0"/>
    <x v="3"/>
    <s v="DAE"/>
    <n v="8"/>
    <x v="0"/>
  </r>
  <r>
    <x v="45"/>
    <x v="122"/>
    <n v="70"/>
    <s v="1708 PREPAGO"/>
    <x v="0"/>
    <x v="0"/>
    <x v="3"/>
    <s v="DAE"/>
    <n v="8"/>
    <x v="0"/>
  </r>
  <r>
    <x v="45"/>
    <x v="123"/>
    <n v="70"/>
    <s v="1708 PREPAGO"/>
    <x v="0"/>
    <x v="0"/>
    <x v="3"/>
    <s v="DAE"/>
    <n v="8"/>
    <x v="0"/>
  </r>
  <r>
    <x v="45"/>
    <x v="447"/>
    <n v="70"/>
    <s v="1708 PREPAGO"/>
    <x v="0"/>
    <x v="0"/>
    <x v="3"/>
    <s v="DAE"/>
    <n v="8"/>
    <x v="0"/>
  </r>
  <r>
    <x v="45"/>
    <x v="130"/>
    <n v="70"/>
    <s v="1708 PREPAGO"/>
    <x v="0"/>
    <x v="0"/>
    <x v="3"/>
    <s v="DAE"/>
    <n v="8"/>
    <x v="0"/>
  </r>
  <r>
    <x v="45"/>
    <x v="134"/>
    <n v="70"/>
    <s v="1708 PREPAGO"/>
    <x v="0"/>
    <x v="0"/>
    <x v="3"/>
    <s v="DAE"/>
    <n v="8"/>
    <x v="0"/>
  </r>
  <r>
    <x v="45"/>
    <x v="157"/>
    <n v="70"/>
    <s v="1708 PREPAGO"/>
    <x v="0"/>
    <x v="0"/>
    <x v="3"/>
    <s v="DAE"/>
    <n v="8"/>
    <x v="0"/>
  </r>
  <r>
    <x v="45"/>
    <x v="182"/>
    <n v="70"/>
    <s v="1708 PREPAGO"/>
    <x v="0"/>
    <x v="0"/>
    <x v="3"/>
    <s v="DAE"/>
    <n v="8"/>
    <x v="0"/>
  </r>
  <r>
    <x v="45"/>
    <x v="184"/>
    <n v="70"/>
    <s v="1708 PREPAGO"/>
    <x v="0"/>
    <x v="0"/>
    <x v="3"/>
    <s v="DAE"/>
    <n v="8"/>
    <x v="0"/>
  </r>
  <r>
    <x v="45"/>
    <x v="185"/>
    <n v="70"/>
    <s v="1708 PREPAGO"/>
    <x v="0"/>
    <x v="0"/>
    <x v="3"/>
    <s v="DAE"/>
    <n v="8"/>
    <x v="0"/>
  </r>
  <r>
    <x v="45"/>
    <x v="193"/>
    <n v="70"/>
    <s v="1708 PREPAGO"/>
    <x v="0"/>
    <x v="0"/>
    <x v="3"/>
    <s v="DAE"/>
    <n v="8"/>
    <x v="0"/>
  </r>
  <r>
    <x v="45"/>
    <x v="204"/>
    <n v="70"/>
    <s v="1708 PREPAGO"/>
    <x v="0"/>
    <x v="0"/>
    <x v="3"/>
    <s v="DAE"/>
    <n v="8"/>
    <x v="0"/>
  </r>
  <r>
    <x v="45"/>
    <x v="1086"/>
    <n v="70"/>
    <s v="1708 PREPAGO"/>
    <x v="0"/>
    <x v="0"/>
    <x v="3"/>
    <s v="DAE"/>
    <n v="8"/>
    <x v="0"/>
  </r>
  <r>
    <x v="45"/>
    <x v="228"/>
    <n v="70"/>
    <s v="1708 PREPAGO"/>
    <x v="0"/>
    <x v="0"/>
    <x v="3"/>
    <s v="DAE"/>
    <n v="8"/>
    <x v="0"/>
  </r>
  <r>
    <x v="45"/>
    <x v="750"/>
    <n v="70"/>
    <s v="1708 PREPAGO"/>
    <x v="0"/>
    <x v="0"/>
    <x v="3"/>
    <s v="DAE"/>
    <n v="8"/>
    <x v="0"/>
  </r>
  <r>
    <x v="45"/>
    <x v="751"/>
    <n v="70"/>
    <s v="1708 PREPAGO"/>
    <x v="0"/>
    <x v="0"/>
    <x v="3"/>
    <s v="DAE"/>
    <n v="8"/>
    <x v="0"/>
  </r>
  <r>
    <x v="45"/>
    <x v="822"/>
    <n v="70"/>
    <s v="1708 PREPAGO"/>
    <x v="0"/>
    <x v="0"/>
    <x v="3"/>
    <s v="DAE"/>
    <n v="8"/>
    <x v="0"/>
  </r>
  <r>
    <x v="45"/>
    <x v="759"/>
    <n v="70"/>
    <s v="1708 PREPAGO"/>
    <x v="0"/>
    <x v="0"/>
    <x v="3"/>
    <s v="DAE"/>
    <n v="8"/>
    <x v="0"/>
  </r>
  <r>
    <x v="45"/>
    <x v="150"/>
    <n v="70"/>
    <s v="1708 PREPAGO"/>
    <x v="0"/>
    <x v="0"/>
    <x v="3"/>
    <s v="DAE"/>
    <n v="8"/>
    <x v="0"/>
  </r>
  <r>
    <x v="45"/>
    <x v="154"/>
    <n v="70"/>
    <s v="1708 PREPAGO"/>
    <x v="0"/>
    <x v="0"/>
    <x v="3"/>
    <s v="DAE"/>
    <n v="8"/>
    <x v="0"/>
  </r>
  <r>
    <x v="45"/>
    <x v="35"/>
    <n v="70"/>
    <s v="1708 PREPAGO"/>
    <x v="0"/>
    <x v="0"/>
    <x v="3"/>
    <s v="DAE"/>
    <n v="8"/>
    <x v="0"/>
  </r>
  <r>
    <x v="45"/>
    <x v="210"/>
    <n v="70"/>
    <s v="1708 PREPAGO"/>
    <x v="0"/>
    <x v="0"/>
    <x v="3"/>
    <s v="DAE"/>
    <n v="8"/>
    <x v="0"/>
  </r>
  <r>
    <x v="45"/>
    <x v="320"/>
    <n v="70"/>
    <s v="1708 PREPAGO"/>
    <x v="6"/>
    <x v="0"/>
    <x v="3"/>
    <s v="DD"/>
    <n v="8"/>
    <x v="0"/>
  </r>
  <r>
    <x v="45"/>
    <x v="321"/>
    <n v="70"/>
    <s v="1708 PREPAGO"/>
    <x v="6"/>
    <x v="0"/>
    <x v="3"/>
    <s v="DD"/>
    <n v="8"/>
    <x v="0"/>
  </r>
  <r>
    <x v="45"/>
    <x v="327"/>
    <n v="70"/>
    <s v="1708 PREPAGO"/>
    <x v="6"/>
    <x v="0"/>
    <x v="3"/>
    <s v="DD"/>
    <n v="8"/>
    <x v="0"/>
  </r>
  <r>
    <x v="45"/>
    <x v="341"/>
    <n v="70"/>
    <s v="1708 PREPAGO"/>
    <x v="6"/>
    <x v="0"/>
    <x v="3"/>
    <s v="DD"/>
    <n v="8"/>
    <x v="0"/>
  </r>
  <r>
    <x v="45"/>
    <x v="14"/>
    <n v="70"/>
    <s v="1708 PREPAGO"/>
    <x v="2"/>
    <x v="0"/>
    <x v="3"/>
    <s v="FULL PREPAGO DAE"/>
    <n v="8"/>
    <x v="0"/>
  </r>
  <r>
    <x v="45"/>
    <x v="370"/>
    <n v="70"/>
    <s v="1708 PREPAGO"/>
    <x v="2"/>
    <x v="0"/>
    <x v="3"/>
    <s v="FULL PREPAGO DAE"/>
    <n v="8"/>
    <x v="0"/>
  </r>
  <r>
    <x v="45"/>
    <x v="377"/>
    <n v="70"/>
    <s v="1708 PREPAGO"/>
    <x v="2"/>
    <x v="0"/>
    <x v="3"/>
    <s v="FULL PREPAGO DAE"/>
    <n v="8"/>
    <x v="0"/>
  </r>
  <r>
    <x v="45"/>
    <x v="979"/>
    <n v="70"/>
    <s v="1708 PREPAGO"/>
    <x v="2"/>
    <x v="0"/>
    <x v="3"/>
    <s v="FULL PREPAGO DAE"/>
    <n v="8"/>
    <x v="0"/>
  </r>
  <r>
    <x v="45"/>
    <x v="1321"/>
    <n v="70"/>
    <s v="1708 PREPAGO"/>
    <x v="2"/>
    <x v="0"/>
    <x v="3"/>
    <s v="FULL PREPAGO DAE"/>
    <n v="8"/>
    <x v="0"/>
  </r>
  <r>
    <x v="45"/>
    <x v="897"/>
    <n v="70"/>
    <s v="1708 PREPAGO"/>
    <x v="2"/>
    <x v="0"/>
    <x v="3"/>
    <s v="FULL PREPAGO DAE"/>
    <n v="8"/>
    <x v="0"/>
  </r>
  <r>
    <x v="45"/>
    <x v="405"/>
    <n v="70"/>
    <s v="1708 PREPAGO"/>
    <x v="2"/>
    <x v="0"/>
    <x v="3"/>
    <s v="FULL PREPAGO DAE"/>
    <n v="8"/>
    <x v="0"/>
  </r>
  <r>
    <x v="45"/>
    <x v="465"/>
    <n v="70"/>
    <s v="1708 PREPAGO"/>
    <x v="2"/>
    <x v="0"/>
    <x v="3"/>
    <s v="FULL PREPAGO DAE"/>
    <n v="8"/>
    <x v="0"/>
  </r>
  <r>
    <x v="45"/>
    <x v="1029"/>
    <n v="70"/>
    <s v="1708 PREPAGO"/>
    <x v="2"/>
    <x v="0"/>
    <x v="3"/>
    <s v="FULL PREPAGO DAE"/>
    <n v="8"/>
    <x v="0"/>
  </r>
  <r>
    <x v="45"/>
    <x v="928"/>
    <n v="70"/>
    <s v="1708 PREPAGO"/>
    <x v="2"/>
    <x v="0"/>
    <x v="3"/>
    <s v="FULL PREPAGO DAE"/>
    <n v="8"/>
    <x v="0"/>
  </r>
  <r>
    <x v="45"/>
    <x v="930"/>
    <n v="70"/>
    <s v="1708 PREPAGO"/>
    <x v="2"/>
    <x v="0"/>
    <x v="3"/>
    <s v="FULL PREPAGO DAE"/>
    <n v="8"/>
    <x v="0"/>
  </r>
  <r>
    <x v="45"/>
    <x v="825"/>
    <n v="70"/>
    <s v="1708 PREPAGO"/>
    <x v="2"/>
    <x v="0"/>
    <x v="3"/>
    <s v="FULL PREPAGO DAE"/>
    <n v="8"/>
    <x v="0"/>
  </r>
  <r>
    <x v="45"/>
    <x v="489"/>
    <n v="70"/>
    <s v="1708 PREPAGO"/>
    <x v="2"/>
    <x v="0"/>
    <x v="3"/>
    <s v="FULL PREPAGO DAE"/>
    <n v="8"/>
    <x v="0"/>
  </r>
  <r>
    <x v="45"/>
    <x v="363"/>
    <n v="70"/>
    <s v="1708 PREPAGO"/>
    <x v="2"/>
    <x v="0"/>
    <x v="3"/>
    <s v="FULL PREPAGO DAE"/>
    <n v="8"/>
    <x v="0"/>
  </r>
  <r>
    <x v="45"/>
    <x v="1702"/>
    <n v="20"/>
    <s v="1708 PREPAGO"/>
    <x v="0"/>
    <x v="0"/>
    <x v="3"/>
    <s v="DAE"/>
    <n v="8"/>
    <x v="0"/>
  </r>
  <r>
    <x v="45"/>
    <x v="1696"/>
    <n v="20"/>
    <s v="1708 PREPAGO"/>
    <x v="0"/>
    <x v="0"/>
    <x v="3"/>
    <s v="DAE"/>
    <n v="8"/>
    <x v="0"/>
  </r>
  <r>
    <x v="45"/>
    <x v="1651"/>
    <n v="20"/>
    <s v="1708 PREPAGO"/>
    <x v="0"/>
    <x v="0"/>
    <x v="3"/>
    <s v="DAE"/>
    <n v="8"/>
    <x v="0"/>
  </r>
  <r>
    <x v="45"/>
    <x v="280"/>
    <n v="20"/>
    <s v="1708 PREPAGO"/>
    <x v="0"/>
    <x v="0"/>
    <x v="3"/>
    <s v="DAE"/>
    <n v="8"/>
    <x v="0"/>
  </r>
  <r>
    <x v="45"/>
    <x v="276"/>
    <n v="20"/>
    <s v="1708 PREPAGO"/>
    <x v="0"/>
    <x v="0"/>
    <x v="3"/>
    <s v="DAE"/>
    <n v="8"/>
    <x v="0"/>
  </r>
  <r>
    <x v="45"/>
    <x v="285"/>
    <n v="20"/>
    <s v="1708 PREPAGO"/>
    <x v="0"/>
    <x v="0"/>
    <x v="3"/>
    <s v="DAE"/>
    <n v="8"/>
    <x v="0"/>
  </r>
  <r>
    <x v="45"/>
    <x v="291"/>
    <n v="20"/>
    <s v="1708 PREPAGO"/>
    <x v="0"/>
    <x v="0"/>
    <x v="3"/>
    <s v="DAE"/>
    <n v="8"/>
    <x v="0"/>
  </r>
  <r>
    <x v="45"/>
    <x v="357"/>
    <n v="20"/>
    <s v="1708 PREPAGO"/>
    <x v="6"/>
    <x v="0"/>
    <x v="3"/>
    <s v="DD"/>
    <n v="8"/>
    <x v="0"/>
  </r>
  <r>
    <x v="45"/>
    <x v="954"/>
    <n v="20"/>
    <s v="1708 PREPAGO"/>
    <x v="2"/>
    <x v="0"/>
    <x v="3"/>
    <s v="FULL PREPAGO DAE"/>
    <n v="8"/>
    <x v="0"/>
  </r>
  <r>
    <x v="45"/>
    <x v="592"/>
    <n v="20"/>
    <s v="1708 PREPAGO"/>
    <x v="2"/>
    <x v="0"/>
    <x v="3"/>
    <s v="FULL PREPAGO DAE"/>
    <n v="8"/>
    <x v="0"/>
  </r>
  <r>
    <x v="45"/>
    <x v="1697"/>
    <n v="20"/>
    <s v="1708 PREPAGO"/>
    <x v="2"/>
    <x v="0"/>
    <x v="3"/>
    <s v="FULL PREPAGO DAE"/>
    <n v="8"/>
    <x v="0"/>
  </r>
  <r>
    <x v="45"/>
    <x v="611"/>
    <n v="20"/>
    <s v="1708 PREPAGO"/>
    <x v="2"/>
    <x v="0"/>
    <x v="3"/>
    <s v="FULL PREPAGO DAE"/>
    <n v="8"/>
    <x v="0"/>
  </r>
  <r>
    <x v="45"/>
    <x v="620"/>
    <n v="20"/>
    <s v="1708 PREPAGO"/>
    <x v="2"/>
    <x v="0"/>
    <x v="3"/>
    <s v="FULL PREPAGO DAE"/>
    <n v="8"/>
    <x v="0"/>
  </r>
  <r>
    <x v="45"/>
    <x v="596"/>
    <n v="20"/>
    <s v="1708 PREPAGO"/>
    <x v="2"/>
    <x v="0"/>
    <x v="3"/>
    <s v="FULL PREPAGO DAE"/>
    <n v="8"/>
    <x v="0"/>
  </r>
  <r>
    <x v="45"/>
    <x v="831"/>
    <n v="48"/>
    <s v="1708 PREPAGO"/>
    <x v="0"/>
    <x v="0"/>
    <x v="3"/>
    <s v="DAE"/>
    <n v="8"/>
    <x v="0"/>
  </r>
  <r>
    <x v="45"/>
    <x v="293"/>
    <n v="48"/>
    <s v="1708 PREPAGO"/>
    <x v="0"/>
    <x v="0"/>
    <x v="3"/>
    <s v="DAE"/>
    <n v="8"/>
    <x v="0"/>
  </r>
  <r>
    <x v="45"/>
    <x v="311"/>
    <n v="48"/>
    <s v="1708 PREPAGO"/>
    <x v="0"/>
    <x v="0"/>
    <x v="3"/>
    <s v="DAE"/>
    <n v="8"/>
    <x v="0"/>
  </r>
  <r>
    <x v="45"/>
    <x v="868"/>
    <n v="48"/>
    <s v="1708 PREPAGO"/>
    <x v="0"/>
    <x v="0"/>
    <x v="3"/>
    <s v="DAE"/>
    <n v="8"/>
    <x v="0"/>
  </r>
  <r>
    <x v="45"/>
    <x v="1058"/>
    <n v="48"/>
    <s v="1708 PREPAGO"/>
    <x v="0"/>
    <x v="0"/>
    <x v="3"/>
    <s v="DAE"/>
    <n v="8"/>
    <x v="0"/>
  </r>
  <r>
    <x v="45"/>
    <x v="1320"/>
    <n v="48"/>
    <s v="1708 PREPAGO"/>
    <x v="0"/>
    <x v="0"/>
    <x v="3"/>
    <s v="DAE"/>
    <n v="8"/>
    <x v="0"/>
  </r>
  <r>
    <x v="45"/>
    <x v="298"/>
    <n v="48"/>
    <s v="1708 PREPAGO"/>
    <x v="0"/>
    <x v="0"/>
    <x v="3"/>
    <s v="DAE"/>
    <n v="8"/>
    <x v="0"/>
  </r>
  <r>
    <x v="45"/>
    <x v="900"/>
    <n v="48"/>
    <s v="1708 PREPAGO"/>
    <x v="2"/>
    <x v="0"/>
    <x v="3"/>
    <s v="FULL PREPAGO DAE"/>
    <n v="8"/>
    <x v="0"/>
  </r>
  <r>
    <x v="45"/>
    <x v="832"/>
    <n v="48"/>
    <s v="1708 PREPAGO"/>
    <x v="2"/>
    <x v="0"/>
    <x v="3"/>
    <s v="FULL PREPAGO DAE"/>
    <n v="8"/>
    <x v="0"/>
  </r>
  <r>
    <x v="45"/>
    <x v="963"/>
    <n v="48"/>
    <s v="1708 PREPAGO"/>
    <x v="2"/>
    <x v="0"/>
    <x v="3"/>
    <s v="FULL PREPAGO DAE"/>
    <n v="8"/>
    <x v="0"/>
  </r>
  <r>
    <x v="45"/>
    <x v="617"/>
    <n v="48"/>
    <s v="1708 PREPAGO"/>
    <x v="2"/>
    <x v="0"/>
    <x v="3"/>
    <s v="FULL PREPAGO DAE"/>
    <n v="8"/>
    <x v="0"/>
  </r>
  <r>
    <x v="45"/>
    <x v="1093"/>
    <n v="48"/>
    <s v="1708 PREPAGO"/>
    <x v="2"/>
    <x v="0"/>
    <x v="3"/>
    <s v="FULL PREPAGO DAE"/>
    <n v="8"/>
    <x v="0"/>
  </r>
  <r>
    <x v="45"/>
    <x v="359"/>
    <n v="60"/>
    <s v="1708 PREPAGO"/>
    <x v="6"/>
    <x v="0"/>
    <x v="3"/>
    <s v="DD"/>
    <n v="8"/>
    <x v="0"/>
  </r>
  <r>
    <x v="45"/>
    <x v="600"/>
    <n v="60"/>
    <s v="1708 PREPAGO"/>
    <x v="2"/>
    <x v="0"/>
    <x v="3"/>
    <s v="FULL PREPAGO DAE"/>
    <n v="8"/>
    <x v="0"/>
  </r>
  <r>
    <x v="45"/>
    <x v="770"/>
    <n v="70"/>
    <s v="1708 PREPAGO"/>
    <x v="0"/>
    <x v="0"/>
    <x v="3"/>
    <s v="DAE"/>
    <n v="8"/>
    <x v="0"/>
  </r>
  <r>
    <x v="45"/>
    <x v="288"/>
    <n v="70"/>
    <s v="1708 PREPAGO"/>
    <x v="0"/>
    <x v="0"/>
    <x v="3"/>
    <s v="DAE"/>
    <n v="8"/>
    <x v="0"/>
  </r>
  <r>
    <x v="45"/>
    <x v="289"/>
    <n v="70"/>
    <s v="1708 PREPAGO"/>
    <x v="0"/>
    <x v="0"/>
    <x v="3"/>
    <s v="DAE"/>
    <n v="8"/>
    <x v="0"/>
  </r>
  <r>
    <x v="45"/>
    <x v="833"/>
    <n v="70"/>
    <s v="1708 PREPAGO"/>
    <x v="0"/>
    <x v="0"/>
    <x v="3"/>
    <s v="DAE"/>
    <n v="8"/>
    <x v="0"/>
  </r>
  <r>
    <x v="45"/>
    <x v="609"/>
    <n v="70"/>
    <s v="1708 PREPAGO"/>
    <x v="0"/>
    <x v="0"/>
    <x v="3"/>
    <s v="DAE"/>
    <n v="8"/>
    <x v="0"/>
  </r>
  <r>
    <x v="45"/>
    <x v="294"/>
    <n v="70"/>
    <s v="1708 PREPAGO"/>
    <x v="0"/>
    <x v="0"/>
    <x v="3"/>
    <s v="DAE"/>
    <n v="8"/>
    <x v="0"/>
  </r>
  <r>
    <x v="45"/>
    <x v="299"/>
    <n v="70"/>
    <s v="1708 PREPAGO"/>
    <x v="0"/>
    <x v="0"/>
    <x v="3"/>
    <s v="DAE"/>
    <n v="8"/>
    <x v="0"/>
  </r>
  <r>
    <x v="45"/>
    <x v="768"/>
    <n v="70"/>
    <s v="1708 PREPAGO"/>
    <x v="2"/>
    <x v="0"/>
    <x v="3"/>
    <s v="FULL PREPAGO DAE"/>
    <n v="8"/>
    <x v="0"/>
  </r>
  <r>
    <x v="45"/>
    <x v="955"/>
    <n v="70"/>
    <s v="1708 PREPAGO"/>
    <x v="2"/>
    <x v="0"/>
    <x v="3"/>
    <s v="FULL PREPAGO DAE"/>
    <n v="8"/>
    <x v="0"/>
  </r>
  <r>
    <x v="45"/>
    <x v="603"/>
    <n v="70"/>
    <s v="1708 PREPAGO"/>
    <x v="2"/>
    <x v="0"/>
    <x v="3"/>
    <s v="FULL PREPAGO DAE"/>
    <n v="8"/>
    <x v="0"/>
  </r>
  <r>
    <x v="45"/>
    <x v="612"/>
    <n v="70"/>
    <s v="1708 PREPAGO"/>
    <x v="2"/>
    <x v="0"/>
    <x v="3"/>
    <s v="FULL PREPAGO DAE"/>
    <n v="8"/>
    <x v="0"/>
  </r>
  <r>
    <x v="45"/>
    <x v="993"/>
    <n v="70"/>
    <s v="1708 PREPAGO"/>
    <x v="2"/>
    <x v="0"/>
    <x v="3"/>
    <s v="FULL PREPAGO DAE"/>
    <n v="8"/>
    <x v="0"/>
  </r>
  <r>
    <x v="45"/>
    <x v="250"/>
    <n v="20"/>
    <s v="1808 PREPAGO"/>
    <x v="0"/>
    <x v="0"/>
    <x v="3"/>
    <s v="DAE"/>
    <n v="8"/>
    <x v="0"/>
  </r>
  <r>
    <x v="45"/>
    <x v="1144"/>
    <n v="20"/>
    <s v="1808 PREPAGO"/>
    <x v="0"/>
    <x v="0"/>
    <x v="3"/>
    <s v="DAE"/>
    <n v="8"/>
    <x v="0"/>
  </r>
  <r>
    <x v="45"/>
    <x v="211"/>
    <n v="20"/>
    <s v="1808 PREPAGO"/>
    <x v="0"/>
    <x v="0"/>
    <x v="3"/>
    <s v="DAE"/>
    <n v="8"/>
    <x v="0"/>
  </r>
  <r>
    <x v="45"/>
    <x v="1000"/>
    <n v="20"/>
    <s v="1808 PREPAGO"/>
    <x v="0"/>
    <x v="0"/>
    <x v="3"/>
    <s v="DAE"/>
    <n v="8"/>
    <x v="0"/>
  </r>
  <r>
    <x v="45"/>
    <x v="72"/>
    <n v="20"/>
    <s v="1808 PREPAGO"/>
    <x v="0"/>
    <x v="0"/>
    <x v="3"/>
    <s v="DAE"/>
    <n v="8"/>
    <x v="0"/>
  </r>
  <r>
    <x v="45"/>
    <x v="1534"/>
    <n v="20"/>
    <s v="1808 PREPAGO"/>
    <x v="0"/>
    <x v="0"/>
    <x v="3"/>
    <s v="DAE"/>
    <n v="8"/>
    <x v="0"/>
  </r>
  <r>
    <x v="45"/>
    <x v="1667"/>
    <n v="20"/>
    <s v="1808 PREPAGO"/>
    <x v="0"/>
    <x v="0"/>
    <x v="3"/>
    <s v="DAE"/>
    <n v="8"/>
    <x v="0"/>
  </r>
  <r>
    <x v="45"/>
    <x v="174"/>
    <n v="20"/>
    <s v="1808 PREPAGO"/>
    <x v="0"/>
    <x v="0"/>
    <x v="3"/>
    <s v="DAE"/>
    <n v="8"/>
    <x v="0"/>
  </r>
  <r>
    <x v="45"/>
    <x v="1698"/>
    <n v="20"/>
    <s v="1808 PREPAGO"/>
    <x v="0"/>
    <x v="0"/>
    <x v="3"/>
    <s v="DAE"/>
    <n v="8"/>
    <x v="0"/>
  </r>
  <r>
    <x v="45"/>
    <x v="1793"/>
    <n v="20"/>
    <s v="1808 PREPAGO"/>
    <x v="0"/>
    <x v="0"/>
    <x v="3"/>
    <s v="DAE"/>
    <n v="8"/>
    <x v="0"/>
  </r>
  <r>
    <x v="45"/>
    <x v="1794"/>
    <n v="20"/>
    <s v="1808 PREPAGO"/>
    <x v="0"/>
    <x v="0"/>
    <x v="3"/>
    <s v="DAE"/>
    <n v="8"/>
    <x v="0"/>
  </r>
  <r>
    <x v="45"/>
    <x v="1795"/>
    <n v="20"/>
    <s v="1808 PREPAGO"/>
    <x v="0"/>
    <x v="0"/>
    <x v="3"/>
    <s v="DAE"/>
    <n v="8"/>
    <x v="0"/>
  </r>
  <r>
    <x v="45"/>
    <x v="908"/>
    <n v="20"/>
    <s v="1808 PREPAGO"/>
    <x v="0"/>
    <x v="0"/>
    <x v="3"/>
    <s v="DAE"/>
    <n v="8"/>
    <x v="0"/>
  </r>
  <r>
    <x v="45"/>
    <x v="317"/>
    <n v="20"/>
    <s v="1808 PREPAGO"/>
    <x v="6"/>
    <x v="0"/>
    <x v="3"/>
    <s v="DD"/>
    <n v="8"/>
    <x v="0"/>
  </r>
  <r>
    <x v="45"/>
    <x v="647"/>
    <n v="20"/>
    <s v="1808 PREPAGO"/>
    <x v="6"/>
    <x v="0"/>
    <x v="3"/>
    <s v="DD"/>
    <n v="8"/>
    <x v="0"/>
  </r>
  <r>
    <x v="45"/>
    <x v="866"/>
    <n v="20"/>
    <s v="1808 PREPAGO"/>
    <x v="6"/>
    <x v="0"/>
    <x v="3"/>
    <s v="DD"/>
    <n v="8"/>
    <x v="0"/>
  </r>
  <r>
    <x v="45"/>
    <x v="1572"/>
    <n v="20"/>
    <s v="1808 PREPAGO"/>
    <x v="6"/>
    <x v="0"/>
    <x v="3"/>
    <s v="DD"/>
    <n v="8"/>
    <x v="0"/>
  </r>
  <r>
    <x v="45"/>
    <x v="1636"/>
    <n v="20"/>
    <s v="1808 PREPAGO"/>
    <x v="6"/>
    <x v="0"/>
    <x v="3"/>
    <s v="DD"/>
    <n v="8"/>
    <x v="0"/>
  </r>
  <r>
    <x v="45"/>
    <x v="1796"/>
    <n v="20"/>
    <s v="1808 PREPAGO"/>
    <x v="6"/>
    <x v="0"/>
    <x v="3"/>
    <s v="DD"/>
    <n v="8"/>
    <x v="0"/>
  </r>
  <r>
    <x v="45"/>
    <x v="13"/>
    <n v="20"/>
    <s v="1808 PREPAGO"/>
    <x v="2"/>
    <x v="0"/>
    <x v="3"/>
    <s v="FULL PREPAGO DAE"/>
    <n v="8"/>
    <x v="0"/>
  </r>
  <r>
    <x v="45"/>
    <x v="392"/>
    <n v="20"/>
    <s v="1808 PREPAGO"/>
    <x v="2"/>
    <x v="0"/>
    <x v="3"/>
    <s v="FULL PREPAGO DAE"/>
    <n v="8"/>
    <x v="0"/>
  </r>
  <r>
    <x v="45"/>
    <x v="546"/>
    <n v="20"/>
    <s v="1808 PREPAGO"/>
    <x v="2"/>
    <x v="0"/>
    <x v="3"/>
    <s v="FULL PREPAGO DAE"/>
    <n v="8"/>
    <x v="0"/>
  </r>
  <r>
    <x v="45"/>
    <x v="1162"/>
    <n v="20"/>
    <s v="1808 PREPAGO"/>
    <x v="2"/>
    <x v="0"/>
    <x v="3"/>
    <s v="FULL PREPAGO DAE"/>
    <n v="8"/>
    <x v="0"/>
  </r>
  <r>
    <x v="45"/>
    <x v="1585"/>
    <n v="20"/>
    <s v="1808 PREPAGO"/>
    <x v="2"/>
    <x v="0"/>
    <x v="3"/>
    <s v="FULL PREPAGO DAE"/>
    <n v="8"/>
    <x v="0"/>
  </r>
  <r>
    <x v="45"/>
    <x v="515"/>
    <n v="20"/>
    <s v="1808 PREPAGO"/>
    <x v="2"/>
    <x v="0"/>
    <x v="3"/>
    <s v="FULL PREPAGO DAE"/>
    <n v="8"/>
    <x v="0"/>
  </r>
  <r>
    <x v="45"/>
    <x v="1253"/>
    <n v="20"/>
    <s v="1808 PREPAGO"/>
    <x v="2"/>
    <x v="0"/>
    <x v="3"/>
    <s v="FULL PREPAGO DAE"/>
    <n v="8"/>
    <x v="0"/>
  </r>
  <r>
    <x v="45"/>
    <x v="1078"/>
    <n v="20"/>
    <s v="1808 PREPAGO"/>
    <x v="2"/>
    <x v="0"/>
    <x v="3"/>
    <s v="FULL PREPAGO DAE"/>
    <n v="8"/>
    <x v="0"/>
  </r>
  <r>
    <x v="45"/>
    <x v="400"/>
    <n v="20"/>
    <s v="1808 PREPAGO"/>
    <x v="2"/>
    <x v="0"/>
    <x v="3"/>
    <s v="FULL PREPAGO DAE"/>
    <n v="8"/>
    <x v="0"/>
  </r>
  <r>
    <x v="45"/>
    <x v="1558"/>
    <n v="20"/>
    <s v="1808 PREPAGO"/>
    <x v="2"/>
    <x v="0"/>
    <x v="3"/>
    <s v="FULL PREPAGO DAE"/>
    <n v="8"/>
    <x v="0"/>
  </r>
  <r>
    <x v="45"/>
    <x v="1218"/>
    <n v="20"/>
    <s v="1808 PREPAGO"/>
    <x v="2"/>
    <x v="0"/>
    <x v="3"/>
    <s v="FULL PREPAGO DAE"/>
    <n v="8"/>
    <x v="0"/>
  </r>
  <r>
    <x v="45"/>
    <x v="837"/>
    <n v="20"/>
    <s v="1808 PREPAGO"/>
    <x v="2"/>
    <x v="0"/>
    <x v="3"/>
    <s v="FULL PREPAGO DAE"/>
    <n v="8"/>
    <x v="0"/>
  </r>
  <r>
    <x v="45"/>
    <x v="1656"/>
    <n v="20"/>
    <s v="1808 PREPAGO"/>
    <x v="2"/>
    <x v="0"/>
    <x v="3"/>
    <s v="FULL PREPAGO DAE"/>
    <n v="8"/>
    <x v="0"/>
  </r>
  <r>
    <x v="45"/>
    <x v="547"/>
    <n v="20"/>
    <s v="1808 PREPAGO"/>
    <x v="2"/>
    <x v="0"/>
    <x v="3"/>
    <s v="FULL PREPAGO DAE"/>
    <n v="8"/>
    <x v="0"/>
  </r>
  <r>
    <x v="45"/>
    <x v="579"/>
    <n v="20"/>
    <s v="1808 PREPAGO"/>
    <x v="2"/>
    <x v="0"/>
    <x v="3"/>
    <s v="FULL PREPAGO DAE"/>
    <n v="8"/>
    <x v="0"/>
  </r>
  <r>
    <x v="45"/>
    <x v="1694"/>
    <n v="20"/>
    <s v="1808 PREPAGO"/>
    <x v="2"/>
    <x v="0"/>
    <x v="3"/>
    <s v="FULL PREPAGO DAE"/>
    <n v="8"/>
    <x v="0"/>
  </r>
  <r>
    <x v="45"/>
    <x v="1711"/>
    <n v="20"/>
    <s v="1808 PREPAGO"/>
    <x v="2"/>
    <x v="0"/>
    <x v="3"/>
    <s v="FULL PREPAGO DAE"/>
    <n v="8"/>
    <x v="0"/>
  </r>
  <r>
    <x v="45"/>
    <x v="1797"/>
    <n v="20"/>
    <s v="1808 PREPAGO"/>
    <x v="2"/>
    <x v="0"/>
    <x v="3"/>
    <s v="FULL PREPAGO DAE"/>
    <n v="8"/>
    <x v="0"/>
  </r>
  <r>
    <x v="45"/>
    <x v="638"/>
    <n v="20"/>
    <s v="1808 PREPAGO"/>
    <x v="3"/>
    <x v="0"/>
    <x v="3"/>
    <s v="FULL PREPAGO DD"/>
    <n v="8"/>
    <x v="0"/>
  </r>
  <r>
    <x v="45"/>
    <x v="655"/>
    <n v="20"/>
    <s v="1808 PREPAGO"/>
    <x v="3"/>
    <x v="0"/>
    <x v="3"/>
    <s v="FULL PREPAGO DD"/>
    <n v="8"/>
    <x v="0"/>
  </r>
  <r>
    <x v="45"/>
    <x v="1695"/>
    <n v="20"/>
    <s v="1808 PREPAGO"/>
    <x v="3"/>
    <x v="0"/>
    <x v="3"/>
    <s v="FULL PREPAGO DD"/>
    <n v="8"/>
    <x v="0"/>
  </r>
  <r>
    <x v="45"/>
    <x v="651"/>
    <n v="20"/>
    <s v="1808 PREPAGO"/>
    <x v="3"/>
    <x v="0"/>
    <x v="3"/>
    <s v="FULL PREPAGO DD"/>
    <n v="8"/>
    <x v="0"/>
  </r>
  <r>
    <x v="45"/>
    <x v="1800"/>
    <n v="20"/>
    <s v="1808 PREPAGO"/>
    <x v="3"/>
    <x v="0"/>
    <x v="3"/>
    <s v="FULL PREPAGO DD"/>
    <n v="8"/>
    <x v="0"/>
  </r>
  <r>
    <x v="45"/>
    <x v="11"/>
    <n v="48"/>
    <s v="1808 PREPAGO"/>
    <x v="0"/>
    <x v="0"/>
    <x v="3"/>
    <s v="DAE"/>
    <n v="8"/>
    <x v="0"/>
  </r>
  <r>
    <x v="45"/>
    <x v="23"/>
    <n v="48"/>
    <s v="1808 PREPAGO"/>
    <x v="0"/>
    <x v="0"/>
    <x v="3"/>
    <s v="DAE"/>
    <n v="8"/>
    <x v="0"/>
  </r>
  <r>
    <x v="45"/>
    <x v="1537"/>
    <n v="48"/>
    <s v="1808 PREPAGO"/>
    <x v="0"/>
    <x v="0"/>
    <x v="3"/>
    <s v="DAE"/>
    <n v="8"/>
    <x v="0"/>
  </r>
  <r>
    <x v="45"/>
    <x v="483"/>
    <n v="48"/>
    <s v="1808 PREPAGO"/>
    <x v="0"/>
    <x v="0"/>
    <x v="3"/>
    <s v="DAE"/>
    <n v="8"/>
    <x v="0"/>
  </r>
  <r>
    <x v="45"/>
    <x v="200"/>
    <n v="48"/>
    <s v="1808 PREPAGO"/>
    <x v="0"/>
    <x v="0"/>
    <x v="3"/>
    <s v="DAE"/>
    <n v="8"/>
    <x v="0"/>
  </r>
  <r>
    <x v="45"/>
    <x v="907"/>
    <n v="48"/>
    <s v="1808 PREPAGO"/>
    <x v="0"/>
    <x v="0"/>
    <x v="3"/>
    <s v="DAE"/>
    <n v="8"/>
    <x v="0"/>
  </r>
  <r>
    <x v="45"/>
    <x v="226"/>
    <n v="48"/>
    <s v="1808 PREPAGO"/>
    <x v="0"/>
    <x v="0"/>
    <x v="3"/>
    <s v="DAE"/>
    <n v="8"/>
    <x v="0"/>
  </r>
  <r>
    <x v="45"/>
    <x v="243"/>
    <n v="48"/>
    <s v="1808 PREPAGO"/>
    <x v="0"/>
    <x v="0"/>
    <x v="3"/>
    <s v="DAE"/>
    <n v="8"/>
    <x v="0"/>
  </r>
  <r>
    <x v="45"/>
    <x v="911"/>
    <n v="48"/>
    <s v="1808 PREPAGO"/>
    <x v="0"/>
    <x v="0"/>
    <x v="3"/>
    <s v="DAE"/>
    <n v="8"/>
    <x v="0"/>
  </r>
  <r>
    <x v="45"/>
    <x v="248"/>
    <n v="48"/>
    <s v="1808 PREPAGO"/>
    <x v="0"/>
    <x v="0"/>
    <x v="3"/>
    <s v="DAE"/>
    <n v="8"/>
    <x v="0"/>
  </r>
  <r>
    <x v="45"/>
    <x v="262"/>
    <n v="48"/>
    <s v="1808 PREPAGO"/>
    <x v="0"/>
    <x v="0"/>
    <x v="3"/>
    <s v="DAE"/>
    <n v="8"/>
    <x v="0"/>
  </r>
  <r>
    <x v="45"/>
    <x v="501"/>
    <n v="48"/>
    <s v="1808 PREPAGO"/>
    <x v="0"/>
    <x v="0"/>
    <x v="3"/>
    <s v="DAE"/>
    <n v="8"/>
    <x v="0"/>
  </r>
  <r>
    <x v="45"/>
    <x v="10"/>
    <n v="48"/>
    <s v="1808 PREPAGO"/>
    <x v="0"/>
    <x v="0"/>
    <x v="3"/>
    <s v="DAE"/>
    <n v="8"/>
    <x v="0"/>
  </r>
  <r>
    <x v="45"/>
    <x v="197"/>
    <n v="48"/>
    <s v="1808 PREPAGO"/>
    <x v="0"/>
    <x v="0"/>
    <x v="3"/>
    <s v="DAE"/>
    <n v="8"/>
    <x v="0"/>
  </r>
  <r>
    <x v="45"/>
    <x v="59"/>
    <n v="48"/>
    <s v="1808 PREPAGO"/>
    <x v="0"/>
    <x v="0"/>
    <x v="3"/>
    <s v="DAE"/>
    <n v="8"/>
    <x v="0"/>
  </r>
  <r>
    <x v="45"/>
    <x v="173"/>
    <n v="48"/>
    <s v="1808 PREPAGO"/>
    <x v="0"/>
    <x v="0"/>
    <x v="3"/>
    <s v="DAE"/>
    <n v="8"/>
    <x v="0"/>
  </r>
  <r>
    <x v="45"/>
    <x v="54"/>
    <n v="48"/>
    <s v="1808 PREPAGO"/>
    <x v="0"/>
    <x v="0"/>
    <x v="3"/>
    <s v="DAE"/>
    <n v="8"/>
    <x v="0"/>
  </r>
  <r>
    <x v="45"/>
    <x v="801"/>
    <n v="48"/>
    <s v="1808 PREPAGO"/>
    <x v="0"/>
    <x v="0"/>
    <x v="3"/>
    <s v="DAE"/>
    <n v="8"/>
    <x v="0"/>
  </r>
  <r>
    <x v="45"/>
    <x v="351"/>
    <n v="48"/>
    <s v="1808 PREPAGO"/>
    <x v="6"/>
    <x v="0"/>
    <x v="3"/>
    <s v="DD"/>
    <n v="8"/>
    <x v="0"/>
  </r>
  <r>
    <x v="45"/>
    <x v="865"/>
    <n v="48"/>
    <s v="1808 PREPAGO"/>
    <x v="6"/>
    <x v="0"/>
    <x v="3"/>
    <s v="DD"/>
    <n v="8"/>
    <x v="0"/>
  </r>
  <r>
    <x v="45"/>
    <x v="1490"/>
    <n v="48"/>
    <s v="1808 PREPAGO"/>
    <x v="6"/>
    <x v="0"/>
    <x v="3"/>
    <s v="DD"/>
    <n v="8"/>
    <x v="0"/>
  </r>
  <r>
    <x v="45"/>
    <x v="1299"/>
    <n v="48"/>
    <s v="1808 PREPAGO"/>
    <x v="2"/>
    <x v="0"/>
    <x v="3"/>
    <s v="FULL PREPAGO DAE"/>
    <n v="8"/>
    <x v="0"/>
  </r>
  <r>
    <x v="45"/>
    <x v="1115"/>
    <n v="48"/>
    <s v="1808 PREPAGO"/>
    <x v="2"/>
    <x v="0"/>
    <x v="3"/>
    <s v="FULL PREPAGO DAE"/>
    <n v="8"/>
    <x v="0"/>
  </r>
  <r>
    <x v="45"/>
    <x v="433"/>
    <n v="48"/>
    <s v="1808 PREPAGO"/>
    <x v="2"/>
    <x v="0"/>
    <x v="3"/>
    <s v="FULL PREPAGO DAE"/>
    <n v="8"/>
    <x v="0"/>
  </r>
  <r>
    <x v="45"/>
    <x v="439"/>
    <n v="48"/>
    <s v="1808 PREPAGO"/>
    <x v="2"/>
    <x v="0"/>
    <x v="3"/>
    <s v="FULL PREPAGO DAE"/>
    <n v="8"/>
    <x v="0"/>
  </r>
  <r>
    <x v="45"/>
    <x v="481"/>
    <n v="48"/>
    <s v="1808 PREPAGO"/>
    <x v="2"/>
    <x v="0"/>
    <x v="3"/>
    <s v="FULL PREPAGO DAE"/>
    <n v="8"/>
    <x v="0"/>
  </r>
  <r>
    <x v="45"/>
    <x v="727"/>
    <n v="48"/>
    <s v="1808 PREPAGO"/>
    <x v="2"/>
    <x v="0"/>
    <x v="3"/>
    <s v="FULL PREPAGO DAE"/>
    <n v="8"/>
    <x v="0"/>
  </r>
  <r>
    <x v="45"/>
    <x v="731"/>
    <n v="48"/>
    <s v="1808 PREPAGO"/>
    <x v="2"/>
    <x v="0"/>
    <x v="3"/>
    <s v="FULL PREPAGO DAE"/>
    <n v="8"/>
    <x v="0"/>
  </r>
  <r>
    <x v="45"/>
    <x v="526"/>
    <n v="48"/>
    <s v="1808 PREPAGO"/>
    <x v="2"/>
    <x v="0"/>
    <x v="3"/>
    <s v="FULL PREPAGO DAE"/>
    <n v="8"/>
    <x v="0"/>
  </r>
  <r>
    <x v="45"/>
    <x v="575"/>
    <n v="48"/>
    <s v="1808 PREPAGO"/>
    <x v="2"/>
    <x v="0"/>
    <x v="3"/>
    <s v="FULL PREPAGO DAE"/>
    <n v="8"/>
    <x v="0"/>
  </r>
  <r>
    <x v="45"/>
    <x v="1583"/>
    <n v="48"/>
    <s v="1808 PREPAGO"/>
    <x v="2"/>
    <x v="0"/>
    <x v="3"/>
    <s v="FULL PREPAGO DAE"/>
    <n v="8"/>
    <x v="0"/>
  </r>
  <r>
    <x v="45"/>
    <x v="1560"/>
    <n v="48"/>
    <s v="1808 PREPAGO"/>
    <x v="2"/>
    <x v="0"/>
    <x v="3"/>
    <s v="FULL PREPAGO DAE"/>
    <n v="8"/>
    <x v="0"/>
  </r>
  <r>
    <x v="45"/>
    <x v="512"/>
    <n v="48"/>
    <s v="1808 PREPAGO"/>
    <x v="2"/>
    <x v="0"/>
    <x v="3"/>
    <s v="FULL PREPAGO DAE"/>
    <n v="8"/>
    <x v="0"/>
  </r>
  <r>
    <x v="45"/>
    <x v="92"/>
    <n v="60"/>
    <s v="1808 PREPAGO"/>
    <x v="0"/>
    <x v="0"/>
    <x v="3"/>
    <s v="DAE"/>
    <n v="8"/>
    <x v="0"/>
  </r>
  <r>
    <x v="45"/>
    <x v="331"/>
    <n v="60"/>
    <s v="1808 PREPAGO"/>
    <x v="6"/>
    <x v="0"/>
    <x v="3"/>
    <s v="DD"/>
    <n v="8"/>
    <x v="0"/>
  </r>
  <r>
    <x v="45"/>
    <x v="666"/>
    <n v="60"/>
    <s v="1808 PREPAGO"/>
    <x v="2"/>
    <x v="0"/>
    <x v="3"/>
    <s v="FULL PREPAGO DAE"/>
    <n v="8"/>
    <x v="0"/>
  </r>
  <r>
    <x v="45"/>
    <x v="988"/>
    <n v="60"/>
    <s v="1808 PREPAGO"/>
    <x v="2"/>
    <x v="0"/>
    <x v="3"/>
    <s v="FULL PREPAGO DAE"/>
    <n v="8"/>
    <x v="0"/>
  </r>
  <r>
    <x v="45"/>
    <x v="497"/>
    <n v="60"/>
    <s v="1808 PREPAGO"/>
    <x v="2"/>
    <x v="0"/>
    <x v="3"/>
    <s v="FULL PREPAGO DAE"/>
    <n v="8"/>
    <x v="0"/>
  </r>
  <r>
    <x v="45"/>
    <x v="925"/>
    <n v="60"/>
    <s v="1808 PREPAGO"/>
    <x v="2"/>
    <x v="0"/>
    <x v="3"/>
    <s v="FULL PREPAGO DAE"/>
    <n v="8"/>
    <x v="0"/>
  </r>
  <r>
    <x v="45"/>
    <x v="502"/>
    <n v="60"/>
    <s v="1808 PREPAGO"/>
    <x v="2"/>
    <x v="0"/>
    <x v="3"/>
    <s v="FULL PREPAGO DAE"/>
    <n v="8"/>
    <x v="0"/>
  </r>
  <r>
    <x v="45"/>
    <x v="835"/>
    <n v="60"/>
    <s v="1808 PREPAGO"/>
    <x v="3"/>
    <x v="0"/>
    <x v="3"/>
    <s v="FULL PREPAGO DD"/>
    <n v="8"/>
    <x v="0"/>
  </r>
  <r>
    <x v="45"/>
    <x v="33"/>
    <n v="70"/>
    <s v="1808 PREPAGO"/>
    <x v="0"/>
    <x v="0"/>
    <x v="3"/>
    <s v="DAE"/>
    <n v="8"/>
    <x v="0"/>
  </r>
  <r>
    <x v="45"/>
    <x v="1473"/>
    <n v="70"/>
    <s v="1808 PREPAGO"/>
    <x v="0"/>
    <x v="0"/>
    <x v="3"/>
    <s v="DAE"/>
    <n v="8"/>
    <x v="0"/>
  </r>
  <r>
    <x v="45"/>
    <x v="82"/>
    <n v="70"/>
    <s v="1808 PREPAGO"/>
    <x v="0"/>
    <x v="0"/>
    <x v="3"/>
    <s v="DAE"/>
    <n v="8"/>
    <x v="0"/>
  </r>
  <r>
    <x v="45"/>
    <x v="87"/>
    <n v="70"/>
    <s v="1808 PREPAGO"/>
    <x v="0"/>
    <x v="0"/>
    <x v="3"/>
    <s v="DAE"/>
    <n v="8"/>
    <x v="0"/>
  </r>
  <r>
    <x v="45"/>
    <x v="406"/>
    <n v="70"/>
    <s v="1808 PREPAGO"/>
    <x v="0"/>
    <x v="0"/>
    <x v="3"/>
    <s v="DAE"/>
    <n v="8"/>
    <x v="0"/>
  </r>
  <r>
    <x v="45"/>
    <x v="122"/>
    <n v="70"/>
    <s v="1808 PREPAGO"/>
    <x v="0"/>
    <x v="0"/>
    <x v="3"/>
    <s v="DAE"/>
    <n v="8"/>
    <x v="0"/>
  </r>
  <r>
    <x v="45"/>
    <x v="447"/>
    <n v="70"/>
    <s v="1808 PREPAGO"/>
    <x v="0"/>
    <x v="0"/>
    <x v="3"/>
    <s v="DAE"/>
    <n v="8"/>
    <x v="0"/>
  </r>
  <r>
    <x v="45"/>
    <x v="134"/>
    <n v="70"/>
    <s v="1808 PREPAGO"/>
    <x v="0"/>
    <x v="0"/>
    <x v="3"/>
    <s v="DAE"/>
    <n v="8"/>
    <x v="0"/>
  </r>
  <r>
    <x v="45"/>
    <x v="872"/>
    <n v="70"/>
    <s v="1808 PREPAGO"/>
    <x v="0"/>
    <x v="0"/>
    <x v="3"/>
    <s v="DAE"/>
    <n v="8"/>
    <x v="0"/>
  </r>
  <r>
    <x v="45"/>
    <x v="166"/>
    <n v="70"/>
    <s v="1808 PREPAGO"/>
    <x v="0"/>
    <x v="0"/>
    <x v="3"/>
    <s v="DAE"/>
    <n v="8"/>
    <x v="0"/>
  </r>
  <r>
    <x v="45"/>
    <x v="193"/>
    <n v="70"/>
    <s v="1808 PREPAGO"/>
    <x v="0"/>
    <x v="0"/>
    <x v="3"/>
    <s v="DAE"/>
    <n v="8"/>
    <x v="0"/>
  </r>
  <r>
    <x v="45"/>
    <x v="244"/>
    <n v="70"/>
    <s v="1808 PREPAGO"/>
    <x v="0"/>
    <x v="0"/>
    <x v="3"/>
    <s v="DAE"/>
    <n v="8"/>
    <x v="0"/>
  </r>
  <r>
    <x v="45"/>
    <x v="822"/>
    <n v="70"/>
    <s v="1808 PREPAGO"/>
    <x v="0"/>
    <x v="0"/>
    <x v="3"/>
    <s v="DAE"/>
    <n v="8"/>
    <x v="0"/>
  </r>
  <r>
    <x v="45"/>
    <x v="879"/>
    <n v="70"/>
    <s v="1808 PREPAGO"/>
    <x v="0"/>
    <x v="0"/>
    <x v="3"/>
    <s v="DAE"/>
    <n v="8"/>
    <x v="0"/>
  </r>
  <r>
    <x v="45"/>
    <x v="154"/>
    <n v="70"/>
    <s v="1808 PREPAGO"/>
    <x v="0"/>
    <x v="0"/>
    <x v="3"/>
    <s v="DAE"/>
    <n v="8"/>
    <x v="0"/>
  </r>
  <r>
    <x v="45"/>
    <x v="320"/>
    <n v="70"/>
    <s v="1808 PREPAGO"/>
    <x v="6"/>
    <x v="0"/>
    <x v="3"/>
    <s v="DD"/>
    <n v="8"/>
    <x v="0"/>
  </r>
  <r>
    <x v="45"/>
    <x v="321"/>
    <n v="70"/>
    <s v="1808 PREPAGO"/>
    <x v="6"/>
    <x v="0"/>
    <x v="3"/>
    <s v="DD"/>
    <n v="8"/>
    <x v="0"/>
  </r>
  <r>
    <x v="45"/>
    <x v="327"/>
    <n v="70"/>
    <s v="1808 PREPAGO"/>
    <x v="6"/>
    <x v="0"/>
    <x v="3"/>
    <s v="DD"/>
    <n v="8"/>
    <x v="0"/>
  </r>
  <r>
    <x v="45"/>
    <x v="333"/>
    <n v="70"/>
    <s v="1808 PREPAGO"/>
    <x v="6"/>
    <x v="0"/>
    <x v="3"/>
    <s v="DD"/>
    <n v="8"/>
    <x v="0"/>
  </r>
  <r>
    <x v="45"/>
    <x v="1321"/>
    <n v="70"/>
    <s v="1808 PREPAGO"/>
    <x v="2"/>
    <x v="0"/>
    <x v="3"/>
    <s v="FULL PREPAGO DAE"/>
    <n v="8"/>
    <x v="0"/>
  </r>
  <r>
    <x v="45"/>
    <x v="897"/>
    <n v="70"/>
    <s v="1808 PREPAGO"/>
    <x v="2"/>
    <x v="0"/>
    <x v="3"/>
    <s v="FULL PREPAGO DAE"/>
    <n v="8"/>
    <x v="0"/>
  </r>
  <r>
    <x v="45"/>
    <x v="807"/>
    <n v="70"/>
    <s v="1808 PREPAGO"/>
    <x v="2"/>
    <x v="0"/>
    <x v="3"/>
    <s v="FULL PREPAGO DAE"/>
    <n v="8"/>
    <x v="0"/>
  </r>
  <r>
    <x v="45"/>
    <x v="405"/>
    <n v="70"/>
    <s v="1808 PREPAGO"/>
    <x v="2"/>
    <x v="0"/>
    <x v="3"/>
    <s v="FULL PREPAGO DAE"/>
    <n v="8"/>
    <x v="0"/>
  </r>
  <r>
    <x v="45"/>
    <x v="808"/>
    <n v="70"/>
    <s v="1808 PREPAGO"/>
    <x v="2"/>
    <x v="0"/>
    <x v="3"/>
    <s v="FULL PREPAGO DAE"/>
    <n v="8"/>
    <x v="0"/>
  </r>
  <r>
    <x v="45"/>
    <x v="422"/>
    <n v="70"/>
    <s v="1808 PREPAGO"/>
    <x v="2"/>
    <x v="0"/>
    <x v="3"/>
    <s v="FULL PREPAGO DAE"/>
    <n v="8"/>
    <x v="0"/>
  </r>
  <r>
    <x v="45"/>
    <x v="432"/>
    <n v="70"/>
    <s v="1808 PREPAGO"/>
    <x v="2"/>
    <x v="0"/>
    <x v="3"/>
    <s v="FULL PREPAGO DAE"/>
    <n v="8"/>
    <x v="0"/>
  </r>
  <r>
    <x v="45"/>
    <x v="473"/>
    <n v="70"/>
    <s v="1808 PREPAGO"/>
    <x v="2"/>
    <x v="0"/>
    <x v="3"/>
    <s v="FULL PREPAGO DAE"/>
    <n v="8"/>
    <x v="0"/>
  </r>
  <r>
    <x v="45"/>
    <x v="476"/>
    <n v="70"/>
    <s v="1808 PREPAGO"/>
    <x v="2"/>
    <x v="0"/>
    <x v="3"/>
    <s v="FULL PREPAGO DAE"/>
    <n v="8"/>
    <x v="0"/>
  </r>
  <r>
    <x v="45"/>
    <x v="482"/>
    <n v="70"/>
    <s v="1808 PREPAGO"/>
    <x v="2"/>
    <x v="0"/>
    <x v="3"/>
    <s v="FULL PREPAGO DAE"/>
    <n v="8"/>
    <x v="0"/>
  </r>
  <r>
    <x v="45"/>
    <x v="486"/>
    <n v="70"/>
    <s v="1808 PREPAGO"/>
    <x v="2"/>
    <x v="0"/>
    <x v="3"/>
    <s v="FULL PREPAGO DAE"/>
    <n v="8"/>
    <x v="0"/>
  </r>
  <r>
    <x v="45"/>
    <x v="495"/>
    <n v="70"/>
    <s v="1808 PREPAGO"/>
    <x v="2"/>
    <x v="0"/>
    <x v="3"/>
    <s v="FULL PREPAGO DAE"/>
    <n v="8"/>
    <x v="0"/>
  </r>
  <r>
    <x v="45"/>
    <x v="529"/>
    <n v="70"/>
    <s v="1808 PREPAGO"/>
    <x v="2"/>
    <x v="0"/>
    <x v="3"/>
    <s v="FULL PREPAGO DAE"/>
    <n v="8"/>
    <x v="0"/>
  </r>
  <r>
    <x v="45"/>
    <x v="928"/>
    <n v="70"/>
    <s v="1808 PREPAGO"/>
    <x v="2"/>
    <x v="0"/>
    <x v="3"/>
    <s v="FULL PREPAGO DAE"/>
    <n v="8"/>
    <x v="0"/>
  </r>
  <r>
    <x v="45"/>
    <x v="761"/>
    <n v="70"/>
    <s v="1808 PREPAGO"/>
    <x v="2"/>
    <x v="0"/>
    <x v="3"/>
    <s v="FULL PREPAGO DAE"/>
    <n v="8"/>
    <x v="0"/>
  </r>
  <r>
    <x v="45"/>
    <x v="581"/>
    <n v="70"/>
    <s v="1808 PREPAGO"/>
    <x v="2"/>
    <x v="0"/>
    <x v="3"/>
    <s v="FULL PREPAGO DAE"/>
    <n v="8"/>
    <x v="0"/>
  </r>
  <r>
    <x v="45"/>
    <x v="521"/>
    <n v="70"/>
    <s v="1808 PREPAGO"/>
    <x v="2"/>
    <x v="0"/>
    <x v="3"/>
    <s v="FULL PREPAGO DAE"/>
    <n v="8"/>
    <x v="0"/>
  </r>
  <r>
    <x v="45"/>
    <x v="480"/>
    <n v="70"/>
    <s v="1808 PREPAGO"/>
    <x v="2"/>
    <x v="0"/>
    <x v="3"/>
    <s v="FULL PREPAGO DAE"/>
    <n v="8"/>
    <x v="0"/>
  </r>
  <r>
    <x v="45"/>
    <x v="1651"/>
    <n v="20"/>
    <s v="1808 PREPAGO"/>
    <x v="0"/>
    <x v="0"/>
    <x v="3"/>
    <s v="DAE"/>
    <n v="8"/>
    <x v="0"/>
  </r>
  <r>
    <x v="45"/>
    <x v="280"/>
    <n v="20"/>
    <s v="1808 PREPAGO"/>
    <x v="0"/>
    <x v="0"/>
    <x v="3"/>
    <s v="DAE"/>
    <n v="8"/>
    <x v="0"/>
  </r>
  <r>
    <x v="45"/>
    <x v="276"/>
    <n v="20"/>
    <s v="1808 PREPAGO"/>
    <x v="0"/>
    <x v="0"/>
    <x v="3"/>
    <s v="DAE"/>
    <n v="8"/>
    <x v="0"/>
  </r>
  <r>
    <x v="45"/>
    <x v="285"/>
    <n v="20"/>
    <s v="1808 PREPAGO"/>
    <x v="0"/>
    <x v="0"/>
    <x v="3"/>
    <s v="DAE"/>
    <n v="8"/>
    <x v="0"/>
  </r>
  <r>
    <x v="45"/>
    <x v="291"/>
    <n v="20"/>
    <s v="1808 PREPAGO"/>
    <x v="0"/>
    <x v="0"/>
    <x v="3"/>
    <s v="DAE"/>
    <n v="8"/>
    <x v="0"/>
  </r>
  <r>
    <x v="45"/>
    <x v="611"/>
    <n v="20"/>
    <s v="1808 PREPAGO"/>
    <x v="2"/>
    <x v="0"/>
    <x v="3"/>
    <s v="FULL PREPAGO DAE"/>
    <n v="8"/>
    <x v="0"/>
  </r>
  <r>
    <x v="45"/>
    <x v="620"/>
    <n v="20"/>
    <s v="1808 PREPAGO"/>
    <x v="2"/>
    <x v="0"/>
    <x v="3"/>
    <s v="FULL PREPAGO DAE"/>
    <n v="8"/>
    <x v="0"/>
  </r>
  <r>
    <x v="45"/>
    <x v="596"/>
    <n v="20"/>
    <s v="1808 PREPAGO"/>
    <x v="2"/>
    <x v="0"/>
    <x v="3"/>
    <s v="FULL PREPAGO DAE"/>
    <n v="8"/>
    <x v="0"/>
  </r>
  <r>
    <x v="45"/>
    <x v="278"/>
    <n v="48"/>
    <s v="1808 PREPAGO"/>
    <x v="0"/>
    <x v="0"/>
    <x v="3"/>
    <s v="DAE"/>
    <n v="8"/>
    <x v="0"/>
  </r>
  <r>
    <x v="45"/>
    <x v="1058"/>
    <n v="48"/>
    <s v="1808 PREPAGO"/>
    <x v="0"/>
    <x v="0"/>
    <x v="3"/>
    <s v="DAE"/>
    <n v="8"/>
    <x v="0"/>
  </r>
  <r>
    <x v="45"/>
    <x v="1320"/>
    <n v="48"/>
    <s v="1808 PREPAGO"/>
    <x v="0"/>
    <x v="0"/>
    <x v="3"/>
    <s v="DAE"/>
    <n v="8"/>
    <x v="0"/>
  </r>
  <r>
    <x v="45"/>
    <x v="900"/>
    <n v="48"/>
    <s v="1808 PREPAGO"/>
    <x v="2"/>
    <x v="0"/>
    <x v="3"/>
    <s v="FULL PREPAGO DAE"/>
    <n v="8"/>
    <x v="0"/>
  </r>
  <r>
    <x v="45"/>
    <x v="600"/>
    <n v="60"/>
    <s v="1808 PREPAGO"/>
    <x v="2"/>
    <x v="0"/>
    <x v="3"/>
    <s v="FULL PREPAGO DAE"/>
    <n v="8"/>
    <x v="0"/>
  </r>
  <r>
    <x v="45"/>
    <x v="283"/>
    <n v="70"/>
    <s v="1808 PREPAGO"/>
    <x v="0"/>
    <x v="0"/>
    <x v="3"/>
    <s v="DAE"/>
    <n v="8"/>
    <x v="0"/>
  </r>
  <r>
    <x v="45"/>
    <x v="955"/>
    <n v="70"/>
    <s v="1808 PREPAGO"/>
    <x v="2"/>
    <x v="0"/>
    <x v="3"/>
    <s v="FULL PREPAGO DAE"/>
    <n v="8"/>
    <x v="0"/>
  </r>
  <r>
    <x v="45"/>
    <x v="612"/>
    <n v="70"/>
    <s v="1808 PREPAGO"/>
    <x v="2"/>
    <x v="0"/>
    <x v="3"/>
    <s v="FULL PREPAGO DAE"/>
    <n v="8"/>
    <x v="0"/>
  </r>
  <r>
    <x v="45"/>
    <x v="621"/>
    <n v="70"/>
    <s v="1808 PREPAGO"/>
    <x v="2"/>
    <x v="0"/>
    <x v="3"/>
    <s v="FULL PREPAGO DAE"/>
    <n v="8"/>
    <x v="0"/>
  </r>
  <r>
    <x v="46"/>
    <x v="1"/>
    <n v="20"/>
    <s v="1908 PREPAGO"/>
    <x v="0"/>
    <x v="0"/>
    <x v="3"/>
    <s v="DAE"/>
    <n v="8"/>
    <x v="0"/>
  </r>
  <r>
    <x v="46"/>
    <x v="887"/>
    <n v="20"/>
    <s v="1908 PREPAGO"/>
    <x v="0"/>
    <x v="0"/>
    <x v="3"/>
    <s v="DAE"/>
    <n v="8"/>
    <x v="0"/>
  </r>
  <r>
    <x v="46"/>
    <x v="96"/>
    <n v="20"/>
    <s v="1908 PREPAGO"/>
    <x v="0"/>
    <x v="0"/>
    <x v="3"/>
    <s v="DAE"/>
    <n v="8"/>
    <x v="0"/>
  </r>
  <r>
    <x v="46"/>
    <x v="695"/>
    <n v="20"/>
    <s v="1908 PREPAGO"/>
    <x v="0"/>
    <x v="0"/>
    <x v="3"/>
    <s v="DAE"/>
    <n v="8"/>
    <x v="0"/>
  </r>
  <r>
    <x v="46"/>
    <x v="100"/>
    <n v="20"/>
    <s v="1908 PREPAGO"/>
    <x v="0"/>
    <x v="0"/>
    <x v="3"/>
    <s v="DAE"/>
    <n v="8"/>
    <x v="0"/>
  </r>
  <r>
    <x v="46"/>
    <x v="1141"/>
    <n v="20"/>
    <s v="1908 PREPAGO"/>
    <x v="0"/>
    <x v="0"/>
    <x v="3"/>
    <s v="DAE"/>
    <n v="8"/>
    <x v="0"/>
  </r>
  <r>
    <x v="46"/>
    <x v="178"/>
    <n v="20"/>
    <s v="1908 PREPAGO"/>
    <x v="0"/>
    <x v="0"/>
    <x v="3"/>
    <s v="DAE"/>
    <n v="8"/>
    <x v="0"/>
  </r>
  <r>
    <x v="46"/>
    <x v="1075"/>
    <n v="20"/>
    <s v="1908 PREPAGO"/>
    <x v="0"/>
    <x v="0"/>
    <x v="3"/>
    <s v="DAE"/>
    <n v="8"/>
    <x v="0"/>
  </r>
  <r>
    <x v="46"/>
    <x v="201"/>
    <n v="20"/>
    <s v="1908 PREPAGO"/>
    <x v="0"/>
    <x v="0"/>
    <x v="3"/>
    <s v="DAE"/>
    <n v="8"/>
    <x v="0"/>
  </r>
  <r>
    <x v="46"/>
    <x v="258"/>
    <n v="20"/>
    <s v="1908 PREPAGO"/>
    <x v="0"/>
    <x v="0"/>
    <x v="3"/>
    <s v="DAE"/>
    <n v="8"/>
    <x v="0"/>
  </r>
  <r>
    <x v="46"/>
    <x v="170"/>
    <n v="20"/>
    <s v="1908 PREPAGO"/>
    <x v="0"/>
    <x v="0"/>
    <x v="3"/>
    <s v="DAE"/>
    <n v="8"/>
    <x v="0"/>
  </r>
  <r>
    <x v="46"/>
    <x v="144"/>
    <n v="20"/>
    <s v="1908 PREPAGO"/>
    <x v="0"/>
    <x v="0"/>
    <x v="3"/>
    <s v="DAE"/>
    <n v="8"/>
    <x v="0"/>
  </r>
  <r>
    <x v="46"/>
    <x v="1664"/>
    <n v="20"/>
    <s v="1908 PREPAGO"/>
    <x v="0"/>
    <x v="0"/>
    <x v="3"/>
    <s v="DAE"/>
    <n v="8"/>
    <x v="0"/>
  </r>
  <r>
    <x v="46"/>
    <x v="72"/>
    <n v="20"/>
    <s v="1908 PREPAGO"/>
    <x v="0"/>
    <x v="0"/>
    <x v="3"/>
    <s v="DAE"/>
    <n v="8"/>
    <x v="0"/>
  </r>
  <r>
    <x v="46"/>
    <x v="259"/>
    <n v="20"/>
    <s v="1908 PREPAGO"/>
    <x v="0"/>
    <x v="0"/>
    <x v="3"/>
    <s v="DAE"/>
    <n v="8"/>
    <x v="0"/>
  </r>
  <r>
    <x v="46"/>
    <x v="534"/>
    <n v="20"/>
    <s v="1908 PREPAGO"/>
    <x v="0"/>
    <x v="0"/>
    <x v="3"/>
    <s v="DAE"/>
    <n v="8"/>
    <x v="0"/>
  </r>
  <r>
    <x v="46"/>
    <x v="1680"/>
    <n v="20"/>
    <s v="1908 PREPAGO"/>
    <x v="0"/>
    <x v="0"/>
    <x v="3"/>
    <s v="DAE"/>
    <n v="8"/>
    <x v="0"/>
  </r>
  <r>
    <x v="46"/>
    <x v="28"/>
    <n v="20"/>
    <s v="1908 PREPAGO"/>
    <x v="0"/>
    <x v="0"/>
    <x v="3"/>
    <s v="DAE"/>
    <n v="8"/>
    <x v="0"/>
  </r>
  <r>
    <x v="46"/>
    <x v="174"/>
    <n v="20"/>
    <s v="1908 PREPAGO"/>
    <x v="0"/>
    <x v="0"/>
    <x v="3"/>
    <s v="DAE"/>
    <n v="8"/>
    <x v="0"/>
  </r>
  <r>
    <x v="46"/>
    <x v="1698"/>
    <n v="20"/>
    <s v="1908 PREPAGO"/>
    <x v="0"/>
    <x v="0"/>
    <x v="3"/>
    <s v="DAE"/>
    <n v="8"/>
    <x v="0"/>
  </r>
  <r>
    <x v="46"/>
    <x v="1794"/>
    <n v="20"/>
    <s v="1908 PREPAGO"/>
    <x v="0"/>
    <x v="0"/>
    <x v="3"/>
    <s v="DAE"/>
    <n v="8"/>
    <x v="0"/>
  </r>
  <r>
    <x v="46"/>
    <x v="205"/>
    <n v="20"/>
    <s v="1908 PREPAGO"/>
    <x v="0"/>
    <x v="0"/>
    <x v="3"/>
    <s v="DAE"/>
    <n v="8"/>
    <x v="0"/>
  </r>
  <r>
    <x v="46"/>
    <x v="1795"/>
    <n v="20"/>
    <s v="1908 PREPAGO"/>
    <x v="0"/>
    <x v="0"/>
    <x v="3"/>
    <s v="DAE"/>
    <n v="8"/>
    <x v="0"/>
  </r>
  <r>
    <x v="46"/>
    <x v="1801"/>
    <n v="20"/>
    <s v="1908 PREPAGO"/>
    <x v="0"/>
    <x v="0"/>
    <x v="3"/>
    <s v="DAE"/>
    <n v="8"/>
    <x v="0"/>
  </r>
  <r>
    <x v="46"/>
    <x v="1802"/>
    <n v="20"/>
    <s v="1908 PREPAGO"/>
    <x v="0"/>
    <x v="0"/>
    <x v="3"/>
    <s v="DAE"/>
    <n v="8"/>
    <x v="0"/>
  </r>
  <r>
    <x v="46"/>
    <x v="866"/>
    <n v="20"/>
    <s v="1908 PREPAGO"/>
    <x v="6"/>
    <x v="0"/>
    <x v="3"/>
    <s v="DD"/>
    <n v="8"/>
    <x v="0"/>
  </r>
  <r>
    <x v="46"/>
    <x v="1679"/>
    <n v="20"/>
    <s v="1908 PREPAGO"/>
    <x v="6"/>
    <x v="0"/>
    <x v="3"/>
    <s v="DD"/>
    <n v="8"/>
    <x v="0"/>
  </r>
  <r>
    <x v="46"/>
    <x v="339"/>
    <n v="20"/>
    <s v="1908 PREPAGO"/>
    <x v="6"/>
    <x v="0"/>
    <x v="3"/>
    <s v="DD"/>
    <n v="8"/>
    <x v="0"/>
  </r>
  <r>
    <x v="46"/>
    <x v="1572"/>
    <n v="20"/>
    <s v="1908 PREPAGO"/>
    <x v="6"/>
    <x v="0"/>
    <x v="3"/>
    <s v="DD"/>
    <n v="8"/>
    <x v="0"/>
  </r>
  <r>
    <x v="46"/>
    <x v="1636"/>
    <n v="20"/>
    <s v="1908 PREPAGO"/>
    <x v="6"/>
    <x v="0"/>
    <x v="3"/>
    <s v="DD"/>
    <n v="8"/>
    <x v="0"/>
  </r>
  <r>
    <x v="46"/>
    <x v="1796"/>
    <n v="20"/>
    <s v="1908 PREPAGO"/>
    <x v="6"/>
    <x v="0"/>
    <x v="3"/>
    <s v="DD"/>
    <n v="8"/>
    <x v="0"/>
  </r>
  <r>
    <x v="46"/>
    <x v="680"/>
    <n v="20"/>
    <s v="1908 PREPAGO"/>
    <x v="6"/>
    <x v="0"/>
    <x v="3"/>
    <s v="DD"/>
    <n v="8"/>
    <x v="0"/>
  </r>
  <r>
    <x v="46"/>
    <x v="13"/>
    <n v="20"/>
    <s v="1908 PREPAGO"/>
    <x v="2"/>
    <x v="0"/>
    <x v="3"/>
    <s v="FULL PREPAGO DAE"/>
    <n v="8"/>
    <x v="0"/>
  </r>
  <r>
    <x v="46"/>
    <x v="1198"/>
    <n v="20"/>
    <s v="1908 PREPAGO"/>
    <x v="2"/>
    <x v="0"/>
    <x v="3"/>
    <s v="FULL PREPAGO DAE"/>
    <n v="8"/>
    <x v="0"/>
  </r>
  <r>
    <x v="46"/>
    <x v="916"/>
    <n v="20"/>
    <s v="1908 PREPAGO"/>
    <x v="2"/>
    <x v="0"/>
    <x v="3"/>
    <s v="FULL PREPAGO DAE"/>
    <n v="8"/>
    <x v="0"/>
  </r>
  <r>
    <x v="46"/>
    <x v="392"/>
    <n v="20"/>
    <s v="1908 PREPAGO"/>
    <x v="2"/>
    <x v="0"/>
    <x v="3"/>
    <s v="FULL PREPAGO DAE"/>
    <n v="8"/>
    <x v="0"/>
  </r>
  <r>
    <x v="46"/>
    <x v="1124"/>
    <n v="20"/>
    <s v="1908 PREPAGO"/>
    <x v="2"/>
    <x v="0"/>
    <x v="3"/>
    <s v="FULL PREPAGO DAE"/>
    <n v="8"/>
    <x v="0"/>
  </r>
  <r>
    <x v="46"/>
    <x v="461"/>
    <n v="20"/>
    <s v="1908 PREPAGO"/>
    <x v="2"/>
    <x v="0"/>
    <x v="3"/>
    <s v="FULL PREPAGO DAE"/>
    <n v="8"/>
    <x v="0"/>
  </r>
  <r>
    <x v="46"/>
    <x v="838"/>
    <n v="20"/>
    <s v="1908 PREPAGO"/>
    <x v="2"/>
    <x v="0"/>
    <x v="3"/>
    <s v="FULL PREPAGO DAE"/>
    <n v="8"/>
    <x v="0"/>
  </r>
  <r>
    <x v="46"/>
    <x v="517"/>
    <n v="20"/>
    <s v="1908 PREPAGO"/>
    <x v="2"/>
    <x v="0"/>
    <x v="3"/>
    <s v="FULL PREPAGO DAE"/>
    <n v="8"/>
    <x v="0"/>
  </r>
  <r>
    <x v="46"/>
    <x v="533"/>
    <n v="20"/>
    <s v="1908 PREPAGO"/>
    <x v="2"/>
    <x v="0"/>
    <x v="3"/>
    <s v="FULL PREPAGO DAE"/>
    <n v="8"/>
    <x v="0"/>
  </r>
  <r>
    <x v="46"/>
    <x v="572"/>
    <n v="20"/>
    <s v="1908 PREPAGO"/>
    <x v="2"/>
    <x v="0"/>
    <x v="3"/>
    <s v="FULL PREPAGO DAE"/>
    <n v="8"/>
    <x v="0"/>
  </r>
  <r>
    <x v="46"/>
    <x v="477"/>
    <n v="20"/>
    <s v="1908 PREPAGO"/>
    <x v="2"/>
    <x v="0"/>
    <x v="3"/>
    <s v="FULL PREPAGO DAE"/>
    <n v="8"/>
    <x v="0"/>
  </r>
  <r>
    <x v="46"/>
    <x v="1659"/>
    <n v="20"/>
    <s v="1908 PREPAGO"/>
    <x v="2"/>
    <x v="0"/>
    <x v="3"/>
    <s v="FULL PREPAGO DAE"/>
    <n v="8"/>
    <x v="0"/>
  </r>
  <r>
    <x v="46"/>
    <x v="1253"/>
    <n v="20"/>
    <s v="1908 PREPAGO"/>
    <x v="2"/>
    <x v="0"/>
    <x v="3"/>
    <s v="FULL PREPAGO DAE"/>
    <n v="8"/>
    <x v="0"/>
  </r>
  <r>
    <x v="46"/>
    <x v="367"/>
    <n v="20"/>
    <s v="1908 PREPAGO"/>
    <x v="2"/>
    <x v="0"/>
    <x v="3"/>
    <s v="FULL PREPAGO DAE"/>
    <n v="8"/>
    <x v="0"/>
  </r>
  <r>
    <x v="46"/>
    <x v="1311"/>
    <n v="20"/>
    <s v="1908 PREPAGO"/>
    <x v="2"/>
    <x v="0"/>
    <x v="3"/>
    <s v="FULL PREPAGO DAE"/>
    <n v="8"/>
    <x v="0"/>
  </r>
  <r>
    <x v="46"/>
    <x v="1558"/>
    <n v="20"/>
    <s v="1908 PREPAGO"/>
    <x v="2"/>
    <x v="0"/>
    <x v="3"/>
    <s v="FULL PREPAGO DAE"/>
    <n v="8"/>
    <x v="0"/>
  </r>
  <r>
    <x v="46"/>
    <x v="1042"/>
    <n v="20"/>
    <s v="1908 PREPAGO"/>
    <x v="2"/>
    <x v="0"/>
    <x v="3"/>
    <s v="FULL PREPAGO DAE"/>
    <n v="8"/>
    <x v="0"/>
  </r>
  <r>
    <x v="46"/>
    <x v="1672"/>
    <n v="20"/>
    <s v="1908 PREPAGO"/>
    <x v="2"/>
    <x v="0"/>
    <x v="3"/>
    <s v="FULL PREPAGO DAE"/>
    <n v="8"/>
    <x v="0"/>
  </r>
  <r>
    <x v="46"/>
    <x v="1112"/>
    <n v="20"/>
    <s v="1908 PREPAGO"/>
    <x v="2"/>
    <x v="0"/>
    <x v="3"/>
    <s v="FULL PREPAGO DAE"/>
    <n v="8"/>
    <x v="0"/>
  </r>
  <r>
    <x v="46"/>
    <x v="1673"/>
    <n v="20"/>
    <s v="1908 PREPAGO"/>
    <x v="2"/>
    <x v="0"/>
    <x v="3"/>
    <s v="FULL PREPAGO DAE"/>
    <n v="8"/>
    <x v="0"/>
  </r>
  <r>
    <x v="46"/>
    <x v="1656"/>
    <n v="20"/>
    <s v="1908 PREPAGO"/>
    <x v="2"/>
    <x v="0"/>
    <x v="3"/>
    <s v="FULL PREPAGO DAE"/>
    <n v="8"/>
    <x v="0"/>
  </r>
  <r>
    <x v="46"/>
    <x v="547"/>
    <n v="20"/>
    <s v="1908 PREPAGO"/>
    <x v="2"/>
    <x v="0"/>
    <x v="3"/>
    <s v="FULL PREPAGO DAE"/>
    <n v="8"/>
    <x v="0"/>
  </r>
  <r>
    <x v="46"/>
    <x v="1684"/>
    <n v="20"/>
    <s v="1908 PREPAGO"/>
    <x v="2"/>
    <x v="0"/>
    <x v="3"/>
    <s v="FULL PREPAGO DAE"/>
    <n v="8"/>
    <x v="0"/>
  </r>
  <r>
    <x v="46"/>
    <x v="85"/>
    <n v="20"/>
    <s v="1908 PREPAGO"/>
    <x v="2"/>
    <x v="0"/>
    <x v="3"/>
    <s v="FULL PREPAGO DAE"/>
    <n v="8"/>
    <x v="0"/>
  </r>
  <r>
    <x v="46"/>
    <x v="504"/>
    <n v="20"/>
    <s v="1908 PREPAGO"/>
    <x v="2"/>
    <x v="0"/>
    <x v="3"/>
    <s v="FULL PREPAGO DAE"/>
    <n v="8"/>
    <x v="0"/>
  </r>
  <r>
    <x v="46"/>
    <x v="1666"/>
    <n v="20"/>
    <s v="1908 PREPAGO"/>
    <x v="2"/>
    <x v="0"/>
    <x v="3"/>
    <s v="FULL PREPAGO DAE"/>
    <n v="8"/>
    <x v="0"/>
  </r>
  <r>
    <x v="46"/>
    <x v="509"/>
    <n v="20"/>
    <s v="1908 PREPAGO"/>
    <x v="2"/>
    <x v="0"/>
    <x v="3"/>
    <s v="FULL PREPAGO DAE"/>
    <n v="8"/>
    <x v="0"/>
  </r>
  <r>
    <x v="46"/>
    <x v="799"/>
    <n v="20"/>
    <s v="1908 PREPAGO"/>
    <x v="2"/>
    <x v="0"/>
    <x v="3"/>
    <s v="FULL PREPAGO DAE"/>
    <n v="8"/>
    <x v="0"/>
  </r>
  <r>
    <x v="46"/>
    <x v="1688"/>
    <n v="20"/>
    <s v="1908 PREPAGO"/>
    <x v="2"/>
    <x v="0"/>
    <x v="3"/>
    <s v="FULL PREPAGO DAE"/>
    <n v="8"/>
    <x v="0"/>
  </r>
  <r>
    <x v="46"/>
    <x v="1693"/>
    <n v="20"/>
    <s v="1908 PREPAGO"/>
    <x v="2"/>
    <x v="0"/>
    <x v="3"/>
    <s v="FULL PREPAGO DAE"/>
    <n v="8"/>
    <x v="0"/>
  </r>
  <r>
    <x v="46"/>
    <x v="1694"/>
    <n v="20"/>
    <s v="1908 PREPAGO"/>
    <x v="2"/>
    <x v="0"/>
    <x v="3"/>
    <s v="FULL PREPAGO DAE"/>
    <n v="8"/>
    <x v="0"/>
  </r>
  <r>
    <x v="46"/>
    <x v="1750"/>
    <n v="20"/>
    <s v="1908 PREPAGO"/>
    <x v="2"/>
    <x v="0"/>
    <x v="3"/>
    <s v="FULL PREPAGO DAE"/>
    <n v="8"/>
    <x v="0"/>
  </r>
  <r>
    <x v="46"/>
    <x v="1798"/>
    <n v="20"/>
    <s v="1908 PREPAGO"/>
    <x v="2"/>
    <x v="0"/>
    <x v="3"/>
    <s v="FULL PREPAGO DAE"/>
    <n v="8"/>
    <x v="0"/>
  </r>
  <r>
    <x v="46"/>
    <x v="1803"/>
    <n v="20"/>
    <s v="1908 PREPAGO"/>
    <x v="2"/>
    <x v="0"/>
    <x v="3"/>
    <s v="FULL PREPAGO DAE"/>
    <n v="8"/>
    <x v="0"/>
  </r>
  <r>
    <x v="46"/>
    <x v="1799"/>
    <n v="20"/>
    <s v="1908 PREPAGO"/>
    <x v="2"/>
    <x v="0"/>
    <x v="3"/>
    <s v="FULL PREPAGO DAE"/>
    <n v="8"/>
    <x v="0"/>
  </r>
  <r>
    <x v="46"/>
    <x v="920"/>
    <n v="20"/>
    <s v="1908 PREPAGO"/>
    <x v="2"/>
    <x v="0"/>
    <x v="3"/>
    <s v="FULL PREPAGO DAE"/>
    <n v="8"/>
    <x v="0"/>
  </r>
  <r>
    <x v="46"/>
    <x v="628"/>
    <n v="20"/>
    <s v="1908 PREPAGO"/>
    <x v="3"/>
    <x v="0"/>
    <x v="3"/>
    <s v="FULL PREPAGO DD"/>
    <n v="8"/>
    <x v="0"/>
  </r>
  <r>
    <x v="46"/>
    <x v="638"/>
    <n v="20"/>
    <s v="1908 PREPAGO"/>
    <x v="3"/>
    <x v="0"/>
    <x v="3"/>
    <s v="FULL PREPAGO DD"/>
    <n v="8"/>
    <x v="0"/>
  </r>
  <r>
    <x v="46"/>
    <x v="1800"/>
    <n v="20"/>
    <s v="1908 PREPAGO"/>
    <x v="3"/>
    <x v="0"/>
    <x v="3"/>
    <s v="FULL PREPAGO DD"/>
    <n v="8"/>
    <x v="0"/>
  </r>
  <r>
    <x v="46"/>
    <x v="15"/>
    <n v="48"/>
    <s v="1908 PREPAGO"/>
    <x v="0"/>
    <x v="0"/>
    <x v="3"/>
    <s v="DAE"/>
    <n v="8"/>
    <x v="0"/>
  </r>
  <r>
    <x v="46"/>
    <x v="23"/>
    <n v="48"/>
    <s v="1908 PREPAGO"/>
    <x v="0"/>
    <x v="0"/>
    <x v="3"/>
    <s v="DAE"/>
    <n v="8"/>
    <x v="0"/>
  </r>
  <r>
    <x v="46"/>
    <x v="25"/>
    <n v="48"/>
    <s v="1908 PREPAGO"/>
    <x v="0"/>
    <x v="0"/>
    <x v="3"/>
    <s v="DAE"/>
    <n v="8"/>
    <x v="0"/>
  </r>
  <r>
    <x v="46"/>
    <x v="1065"/>
    <n v="48"/>
    <s v="1908 PREPAGO"/>
    <x v="0"/>
    <x v="0"/>
    <x v="3"/>
    <s v="DAE"/>
    <n v="8"/>
    <x v="0"/>
  </r>
  <r>
    <x v="46"/>
    <x v="69"/>
    <n v="48"/>
    <s v="1908 PREPAGO"/>
    <x v="0"/>
    <x v="0"/>
    <x v="3"/>
    <s v="DAE"/>
    <n v="8"/>
    <x v="0"/>
  </r>
  <r>
    <x v="46"/>
    <x v="74"/>
    <n v="48"/>
    <s v="1908 PREPAGO"/>
    <x v="0"/>
    <x v="0"/>
    <x v="3"/>
    <s v="DAE"/>
    <n v="8"/>
    <x v="0"/>
  </r>
  <r>
    <x v="46"/>
    <x v="76"/>
    <n v="48"/>
    <s v="1908 PREPAGO"/>
    <x v="0"/>
    <x v="0"/>
    <x v="3"/>
    <s v="DAE"/>
    <n v="8"/>
    <x v="0"/>
  </r>
  <r>
    <x v="46"/>
    <x v="94"/>
    <n v="48"/>
    <s v="1908 PREPAGO"/>
    <x v="0"/>
    <x v="0"/>
    <x v="3"/>
    <s v="DAE"/>
    <n v="8"/>
    <x v="0"/>
  </r>
  <r>
    <x v="46"/>
    <x v="116"/>
    <n v="48"/>
    <s v="1908 PREPAGO"/>
    <x v="0"/>
    <x v="0"/>
    <x v="3"/>
    <s v="DAE"/>
    <n v="8"/>
    <x v="0"/>
  </r>
  <r>
    <x v="46"/>
    <x v="124"/>
    <n v="48"/>
    <s v="1908 PREPAGO"/>
    <x v="0"/>
    <x v="0"/>
    <x v="3"/>
    <s v="DAE"/>
    <n v="8"/>
    <x v="0"/>
  </r>
  <r>
    <x v="46"/>
    <x v="136"/>
    <n v="48"/>
    <s v="1908 PREPAGO"/>
    <x v="0"/>
    <x v="0"/>
    <x v="3"/>
    <s v="DAE"/>
    <n v="8"/>
    <x v="0"/>
  </r>
  <r>
    <x v="46"/>
    <x v="851"/>
    <n v="48"/>
    <s v="1908 PREPAGO"/>
    <x v="0"/>
    <x v="0"/>
    <x v="3"/>
    <s v="DAE"/>
    <n v="8"/>
    <x v="0"/>
  </r>
  <r>
    <x v="46"/>
    <x v="142"/>
    <n v="48"/>
    <s v="1908 PREPAGO"/>
    <x v="0"/>
    <x v="0"/>
    <x v="3"/>
    <s v="DAE"/>
    <n v="8"/>
    <x v="0"/>
  </r>
  <r>
    <x v="46"/>
    <x v="852"/>
    <n v="48"/>
    <s v="1908 PREPAGO"/>
    <x v="0"/>
    <x v="0"/>
    <x v="3"/>
    <s v="DAE"/>
    <n v="8"/>
    <x v="0"/>
  </r>
  <r>
    <x v="46"/>
    <x v="1070"/>
    <n v="48"/>
    <s v="1908 PREPAGO"/>
    <x v="0"/>
    <x v="0"/>
    <x v="3"/>
    <s v="DAE"/>
    <n v="8"/>
    <x v="0"/>
  </r>
  <r>
    <x v="46"/>
    <x v="968"/>
    <n v="48"/>
    <s v="1908 PREPAGO"/>
    <x v="0"/>
    <x v="0"/>
    <x v="3"/>
    <s v="DAE"/>
    <n v="8"/>
    <x v="0"/>
  </r>
  <r>
    <x v="46"/>
    <x v="483"/>
    <n v="48"/>
    <s v="1908 PREPAGO"/>
    <x v="0"/>
    <x v="0"/>
    <x v="3"/>
    <s v="DAE"/>
    <n v="8"/>
    <x v="0"/>
  </r>
  <r>
    <x v="46"/>
    <x v="200"/>
    <n v="48"/>
    <s v="1908 PREPAGO"/>
    <x v="0"/>
    <x v="0"/>
    <x v="3"/>
    <s v="DAE"/>
    <n v="8"/>
    <x v="0"/>
  </r>
  <r>
    <x v="46"/>
    <x v="208"/>
    <n v="48"/>
    <s v="1908 PREPAGO"/>
    <x v="0"/>
    <x v="0"/>
    <x v="3"/>
    <s v="DAE"/>
    <n v="8"/>
    <x v="0"/>
  </r>
  <r>
    <x v="46"/>
    <x v="749"/>
    <n v="48"/>
    <s v="1908 PREPAGO"/>
    <x v="0"/>
    <x v="0"/>
    <x v="3"/>
    <s v="DAE"/>
    <n v="8"/>
    <x v="0"/>
  </r>
  <r>
    <x v="46"/>
    <x v="864"/>
    <n v="48"/>
    <s v="1908 PREPAGO"/>
    <x v="0"/>
    <x v="0"/>
    <x v="3"/>
    <s v="DAE"/>
    <n v="8"/>
    <x v="0"/>
  </r>
  <r>
    <x v="46"/>
    <x v="257"/>
    <n v="48"/>
    <s v="1908 PREPAGO"/>
    <x v="0"/>
    <x v="0"/>
    <x v="3"/>
    <s v="DAE"/>
    <n v="8"/>
    <x v="0"/>
  </r>
  <r>
    <x v="46"/>
    <x v="262"/>
    <n v="48"/>
    <s v="1908 PREPAGO"/>
    <x v="0"/>
    <x v="0"/>
    <x v="3"/>
    <s v="DAE"/>
    <n v="8"/>
    <x v="0"/>
  </r>
  <r>
    <x v="46"/>
    <x v="266"/>
    <n v="48"/>
    <s v="1908 PREPAGO"/>
    <x v="0"/>
    <x v="0"/>
    <x v="3"/>
    <s v="DAE"/>
    <n v="8"/>
    <x v="0"/>
  </r>
  <r>
    <x v="46"/>
    <x v="135"/>
    <n v="48"/>
    <s v="1908 PREPAGO"/>
    <x v="0"/>
    <x v="0"/>
    <x v="3"/>
    <s v="DAE"/>
    <n v="8"/>
    <x v="0"/>
  </r>
  <r>
    <x v="46"/>
    <x v="501"/>
    <n v="48"/>
    <s v="1908 PREPAGO"/>
    <x v="0"/>
    <x v="0"/>
    <x v="3"/>
    <s v="DAE"/>
    <n v="8"/>
    <x v="0"/>
  </r>
  <r>
    <x v="46"/>
    <x v="10"/>
    <n v="48"/>
    <s v="1908 PREPAGO"/>
    <x v="0"/>
    <x v="0"/>
    <x v="3"/>
    <s v="DAE"/>
    <n v="8"/>
    <x v="0"/>
  </r>
  <r>
    <x v="46"/>
    <x v="230"/>
    <n v="48"/>
    <s v="1908 PREPAGO"/>
    <x v="0"/>
    <x v="0"/>
    <x v="3"/>
    <s v="DAE"/>
    <n v="8"/>
    <x v="0"/>
  </r>
  <r>
    <x v="46"/>
    <x v="197"/>
    <n v="48"/>
    <s v="1908 PREPAGO"/>
    <x v="0"/>
    <x v="0"/>
    <x v="3"/>
    <s v="DAE"/>
    <n v="8"/>
    <x v="0"/>
  </r>
  <r>
    <x v="46"/>
    <x v="584"/>
    <n v="48"/>
    <s v="1908 PREPAGO"/>
    <x v="0"/>
    <x v="0"/>
    <x v="3"/>
    <s v="DAE"/>
    <n v="8"/>
    <x v="0"/>
  </r>
  <r>
    <x v="46"/>
    <x v="59"/>
    <n v="48"/>
    <s v="1908 PREPAGO"/>
    <x v="0"/>
    <x v="0"/>
    <x v="3"/>
    <s v="DAE"/>
    <n v="8"/>
    <x v="0"/>
  </r>
  <r>
    <x v="46"/>
    <x v="173"/>
    <n v="48"/>
    <s v="1908 PREPAGO"/>
    <x v="0"/>
    <x v="0"/>
    <x v="3"/>
    <s v="DAE"/>
    <n v="8"/>
    <x v="0"/>
  </r>
  <r>
    <x v="46"/>
    <x v="1005"/>
    <n v="48"/>
    <s v="1908 PREPAGO"/>
    <x v="0"/>
    <x v="0"/>
    <x v="3"/>
    <s v="DAE"/>
    <n v="8"/>
    <x v="0"/>
  </r>
  <r>
    <x v="46"/>
    <x v="801"/>
    <n v="48"/>
    <s v="1908 PREPAGO"/>
    <x v="0"/>
    <x v="0"/>
    <x v="3"/>
    <s v="DAE"/>
    <n v="8"/>
    <x v="0"/>
  </r>
  <r>
    <x v="46"/>
    <x v="1009"/>
    <n v="48"/>
    <s v="1908 PREPAGO"/>
    <x v="0"/>
    <x v="0"/>
    <x v="3"/>
    <s v="DAE"/>
    <n v="8"/>
    <x v="0"/>
  </r>
  <r>
    <x v="46"/>
    <x v="324"/>
    <n v="48"/>
    <s v="1908 PREPAGO"/>
    <x v="6"/>
    <x v="0"/>
    <x v="3"/>
    <s v="DD"/>
    <n v="8"/>
    <x v="0"/>
  </r>
  <r>
    <x v="46"/>
    <x v="338"/>
    <n v="48"/>
    <s v="1908 PREPAGO"/>
    <x v="6"/>
    <x v="0"/>
    <x v="3"/>
    <s v="DD"/>
    <n v="8"/>
    <x v="0"/>
  </r>
  <r>
    <x v="46"/>
    <x v="351"/>
    <n v="48"/>
    <s v="1908 PREPAGO"/>
    <x v="6"/>
    <x v="0"/>
    <x v="3"/>
    <s v="DD"/>
    <n v="8"/>
    <x v="0"/>
  </r>
  <r>
    <x v="46"/>
    <x v="912"/>
    <n v="48"/>
    <s v="1908 PREPAGO"/>
    <x v="2"/>
    <x v="0"/>
    <x v="3"/>
    <s v="FULL PREPAGO DAE"/>
    <n v="8"/>
    <x v="0"/>
  </r>
  <r>
    <x v="46"/>
    <x v="634"/>
    <n v="48"/>
    <s v="1908 PREPAGO"/>
    <x v="2"/>
    <x v="0"/>
    <x v="3"/>
    <s v="FULL PREPAGO DAE"/>
    <n v="8"/>
    <x v="0"/>
  </r>
  <r>
    <x v="46"/>
    <x v="1115"/>
    <n v="48"/>
    <s v="1908 PREPAGO"/>
    <x v="2"/>
    <x v="0"/>
    <x v="3"/>
    <s v="FULL PREPAGO DAE"/>
    <n v="8"/>
    <x v="0"/>
  </r>
  <r>
    <x v="46"/>
    <x v="689"/>
    <n v="48"/>
    <s v="1908 PREPAGO"/>
    <x v="2"/>
    <x v="0"/>
    <x v="3"/>
    <s v="FULL PREPAGO DAE"/>
    <n v="8"/>
    <x v="0"/>
  </r>
  <r>
    <x v="46"/>
    <x v="420"/>
    <n v="48"/>
    <s v="1908 PREPAGO"/>
    <x v="2"/>
    <x v="0"/>
    <x v="3"/>
    <s v="FULL PREPAGO DAE"/>
    <n v="8"/>
    <x v="0"/>
  </r>
  <r>
    <x v="46"/>
    <x v="433"/>
    <n v="48"/>
    <s v="1908 PREPAGO"/>
    <x v="2"/>
    <x v="0"/>
    <x v="3"/>
    <s v="FULL PREPAGO DAE"/>
    <n v="8"/>
    <x v="0"/>
  </r>
  <r>
    <x v="46"/>
    <x v="439"/>
    <n v="48"/>
    <s v="1908 PREPAGO"/>
    <x v="2"/>
    <x v="0"/>
    <x v="3"/>
    <s v="FULL PREPAGO DAE"/>
    <n v="8"/>
    <x v="0"/>
  </r>
  <r>
    <x v="46"/>
    <x v="1214"/>
    <n v="48"/>
    <s v="1908 PREPAGO"/>
    <x v="2"/>
    <x v="0"/>
    <x v="3"/>
    <s v="FULL PREPAGO DAE"/>
    <n v="8"/>
    <x v="0"/>
  </r>
  <r>
    <x v="46"/>
    <x v="731"/>
    <n v="48"/>
    <s v="1908 PREPAGO"/>
    <x v="2"/>
    <x v="0"/>
    <x v="3"/>
    <s v="FULL PREPAGO DAE"/>
    <n v="8"/>
    <x v="0"/>
  </r>
  <r>
    <x v="46"/>
    <x v="566"/>
    <n v="48"/>
    <s v="1908 PREPAGO"/>
    <x v="2"/>
    <x v="0"/>
    <x v="3"/>
    <s v="FULL PREPAGO DAE"/>
    <n v="8"/>
    <x v="0"/>
  </r>
  <r>
    <x v="46"/>
    <x v="1548"/>
    <n v="48"/>
    <s v="1908 PREPAGO"/>
    <x v="2"/>
    <x v="0"/>
    <x v="3"/>
    <s v="FULL PREPAGO DAE"/>
    <n v="8"/>
    <x v="0"/>
  </r>
  <r>
    <x v="46"/>
    <x v="378"/>
    <n v="48"/>
    <s v="1908 PREPAGO"/>
    <x v="2"/>
    <x v="0"/>
    <x v="3"/>
    <s v="FULL PREPAGO DAE"/>
    <n v="8"/>
    <x v="0"/>
  </r>
  <r>
    <x v="46"/>
    <x v="555"/>
    <n v="48"/>
    <s v="1908 PREPAGO"/>
    <x v="2"/>
    <x v="0"/>
    <x v="3"/>
    <s v="FULL PREPAGO DAE"/>
    <n v="8"/>
    <x v="0"/>
  </r>
  <r>
    <x v="46"/>
    <x v="512"/>
    <n v="48"/>
    <s v="1908 PREPAGO"/>
    <x v="2"/>
    <x v="0"/>
    <x v="3"/>
    <s v="FULL PREPAGO DAE"/>
    <n v="8"/>
    <x v="0"/>
  </r>
  <r>
    <x v="46"/>
    <x v="637"/>
    <n v="48"/>
    <s v="1908 PREPAGO"/>
    <x v="3"/>
    <x v="0"/>
    <x v="3"/>
    <s v="FULL PREPAGO DD"/>
    <n v="8"/>
    <x v="0"/>
  </r>
  <r>
    <x v="46"/>
    <x v="73"/>
    <n v="60"/>
    <s v="1908 PREPAGO"/>
    <x v="0"/>
    <x v="0"/>
    <x v="3"/>
    <s v="DAE"/>
    <n v="8"/>
    <x v="0"/>
  </r>
  <r>
    <x v="46"/>
    <x v="107"/>
    <n v="60"/>
    <s v="1908 PREPAGO"/>
    <x v="0"/>
    <x v="0"/>
    <x v="3"/>
    <s v="DAE"/>
    <n v="8"/>
    <x v="0"/>
  </r>
  <r>
    <x v="46"/>
    <x v="162"/>
    <n v="60"/>
    <s v="1908 PREPAGO"/>
    <x v="0"/>
    <x v="0"/>
    <x v="3"/>
    <s v="DAE"/>
    <n v="8"/>
    <x v="0"/>
  </r>
  <r>
    <x v="46"/>
    <x v="171"/>
    <n v="60"/>
    <s v="1908 PREPAGO"/>
    <x v="0"/>
    <x v="0"/>
    <x v="3"/>
    <s v="DAE"/>
    <n v="8"/>
    <x v="0"/>
  </r>
  <r>
    <x v="46"/>
    <x v="1019"/>
    <n v="60"/>
    <s v="1908 PREPAGO"/>
    <x v="0"/>
    <x v="0"/>
    <x v="3"/>
    <s v="DAE"/>
    <n v="8"/>
    <x v="0"/>
  </r>
  <r>
    <x v="46"/>
    <x v="104"/>
    <n v="60"/>
    <s v="1908 PREPAGO"/>
    <x v="0"/>
    <x v="0"/>
    <x v="3"/>
    <s v="DAE"/>
    <n v="8"/>
    <x v="0"/>
  </r>
  <r>
    <x v="46"/>
    <x v="362"/>
    <n v="60"/>
    <s v="1908 PREPAGO"/>
    <x v="2"/>
    <x v="0"/>
    <x v="3"/>
    <s v="FULL PREPAGO DAE"/>
    <n v="8"/>
    <x v="0"/>
  </r>
  <r>
    <x v="46"/>
    <x v="988"/>
    <n v="60"/>
    <s v="1908 PREPAGO"/>
    <x v="2"/>
    <x v="0"/>
    <x v="3"/>
    <s v="FULL PREPAGO DAE"/>
    <n v="8"/>
    <x v="0"/>
  </r>
  <r>
    <x v="46"/>
    <x v="407"/>
    <n v="60"/>
    <s v="1908 PREPAGO"/>
    <x v="2"/>
    <x v="0"/>
    <x v="3"/>
    <s v="FULL PREPAGO DAE"/>
    <n v="8"/>
    <x v="0"/>
  </r>
  <r>
    <x v="46"/>
    <x v="444"/>
    <n v="60"/>
    <s v="1908 PREPAGO"/>
    <x v="2"/>
    <x v="0"/>
    <x v="3"/>
    <s v="FULL PREPAGO DAE"/>
    <n v="8"/>
    <x v="0"/>
  </r>
  <r>
    <x v="46"/>
    <x v="491"/>
    <n v="60"/>
    <s v="1908 PREPAGO"/>
    <x v="2"/>
    <x v="0"/>
    <x v="3"/>
    <s v="FULL PREPAGO DAE"/>
    <n v="8"/>
    <x v="0"/>
  </r>
  <r>
    <x v="46"/>
    <x v="922"/>
    <n v="60"/>
    <s v="1908 PREPAGO"/>
    <x v="2"/>
    <x v="0"/>
    <x v="3"/>
    <s v="FULL PREPAGO DAE"/>
    <n v="8"/>
    <x v="0"/>
  </r>
  <r>
    <x v="46"/>
    <x v="502"/>
    <n v="60"/>
    <s v="1908 PREPAGO"/>
    <x v="2"/>
    <x v="0"/>
    <x v="3"/>
    <s v="FULL PREPAGO DAE"/>
    <n v="8"/>
    <x v="0"/>
  </r>
  <r>
    <x v="46"/>
    <x v="835"/>
    <n v="60"/>
    <s v="1908 PREPAGO"/>
    <x v="3"/>
    <x v="0"/>
    <x v="3"/>
    <s v="FULL PREPAGO DD"/>
    <n v="8"/>
    <x v="0"/>
  </r>
  <r>
    <x v="46"/>
    <x v="16"/>
    <n v="70"/>
    <s v="1908 PREPAGO"/>
    <x v="0"/>
    <x v="0"/>
    <x v="3"/>
    <s v="DAE"/>
    <n v="8"/>
    <x v="0"/>
  </r>
  <r>
    <x v="46"/>
    <x v="30"/>
    <n v="70"/>
    <s v="1908 PREPAGO"/>
    <x v="0"/>
    <x v="0"/>
    <x v="3"/>
    <s v="DAE"/>
    <n v="8"/>
    <x v="0"/>
  </r>
  <r>
    <x v="46"/>
    <x v="381"/>
    <n v="70"/>
    <s v="1908 PREPAGO"/>
    <x v="0"/>
    <x v="0"/>
    <x v="3"/>
    <s v="DAE"/>
    <n v="8"/>
    <x v="0"/>
  </r>
  <r>
    <x v="46"/>
    <x v="42"/>
    <n v="70"/>
    <s v="1908 PREPAGO"/>
    <x v="0"/>
    <x v="0"/>
    <x v="3"/>
    <s v="DAE"/>
    <n v="8"/>
    <x v="0"/>
  </r>
  <r>
    <x v="46"/>
    <x v="82"/>
    <n v="70"/>
    <s v="1908 PREPAGO"/>
    <x v="0"/>
    <x v="0"/>
    <x v="3"/>
    <s v="DAE"/>
    <n v="8"/>
    <x v="0"/>
  </r>
  <r>
    <x v="46"/>
    <x v="122"/>
    <n v="70"/>
    <s v="1908 PREPAGO"/>
    <x v="0"/>
    <x v="0"/>
    <x v="3"/>
    <s v="DAE"/>
    <n v="8"/>
    <x v="0"/>
  </r>
  <r>
    <x v="46"/>
    <x v="130"/>
    <n v="70"/>
    <s v="1908 PREPAGO"/>
    <x v="0"/>
    <x v="0"/>
    <x v="3"/>
    <s v="DAE"/>
    <n v="8"/>
    <x v="0"/>
  </r>
  <r>
    <x v="46"/>
    <x v="153"/>
    <n v="70"/>
    <s v="1908 PREPAGO"/>
    <x v="0"/>
    <x v="0"/>
    <x v="3"/>
    <s v="DAE"/>
    <n v="8"/>
    <x v="0"/>
  </r>
  <r>
    <x v="46"/>
    <x v="157"/>
    <n v="70"/>
    <s v="1908 PREPAGO"/>
    <x v="0"/>
    <x v="0"/>
    <x v="3"/>
    <s v="DAE"/>
    <n v="8"/>
    <x v="0"/>
  </r>
  <r>
    <x v="46"/>
    <x v="786"/>
    <n v="70"/>
    <s v="1908 PREPAGO"/>
    <x v="0"/>
    <x v="0"/>
    <x v="3"/>
    <s v="DAE"/>
    <n v="8"/>
    <x v="0"/>
  </r>
  <r>
    <x v="46"/>
    <x v="872"/>
    <n v="70"/>
    <s v="1908 PREPAGO"/>
    <x v="0"/>
    <x v="0"/>
    <x v="3"/>
    <s v="DAE"/>
    <n v="8"/>
    <x v="0"/>
  </r>
  <r>
    <x v="46"/>
    <x v="191"/>
    <n v="70"/>
    <s v="1908 PREPAGO"/>
    <x v="0"/>
    <x v="0"/>
    <x v="3"/>
    <s v="DAE"/>
    <n v="8"/>
    <x v="0"/>
  </r>
  <r>
    <x v="46"/>
    <x v="790"/>
    <n v="70"/>
    <s v="1908 PREPAGO"/>
    <x v="0"/>
    <x v="0"/>
    <x v="3"/>
    <s v="DAE"/>
    <n v="8"/>
    <x v="0"/>
  </r>
  <r>
    <x v="46"/>
    <x v="751"/>
    <n v="70"/>
    <s v="1908 PREPAGO"/>
    <x v="0"/>
    <x v="0"/>
    <x v="3"/>
    <s v="DAE"/>
    <n v="8"/>
    <x v="0"/>
  </r>
  <r>
    <x v="46"/>
    <x v="822"/>
    <n v="70"/>
    <s v="1908 PREPAGO"/>
    <x v="0"/>
    <x v="0"/>
    <x v="3"/>
    <s v="DAE"/>
    <n v="8"/>
    <x v="0"/>
  </r>
  <r>
    <x v="46"/>
    <x v="150"/>
    <n v="70"/>
    <s v="1908 PREPAGO"/>
    <x v="0"/>
    <x v="0"/>
    <x v="3"/>
    <s v="DAE"/>
    <n v="8"/>
    <x v="0"/>
  </r>
  <r>
    <x v="46"/>
    <x v="879"/>
    <n v="70"/>
    <s v="1908 PREPAGO"/>
    <x v="0"/>
    <x v="0"/>
    <x v="3"/>
    <s v="DAE"/>
    <n v="8"/>
    <x v="0"/>
  </r>
  <r>
    <x v="46"/>
    <x v="35"/>
    <n v="70"/>
    <s v="1908 PREPAGO"/>
    <x v="0"/>
    <x v="0"/>
    <x v="3"/>
    <s v="DAE"/>
    <n v="8"/>
    <x v="0"/>
  </r>
  <r>
    <x v="46"/>
    <x v="210"/>
    <n v="70"/>
    <s v="1908 PREPAGO"/>
    <x v="0"/>
    <x v="0"/>
    <x v="3"/>
    <s v="DAE"/>
    <n v="8"/>
    <x v="0"/>
  </r>
  <r>
    <x v="46"/>
    <x v="321"/>
    <n v="70"/>
    <s v="1908 PREPAGO"/>
    <x v="6"/>
    <x v="0"/>
    <x v="3"/>
    <s v="DD"/>
    <n v="8"/>
    <x v="0"/>
  </r>
  <r>
    <x v="46"/>
    <x v="372"/>
    <n v="70"/>
    <s v="1908 PREPAGO"/>
    <x v="2"/>
    <x v="0"/>
    <x v="3"/>
    <s v="FULL PREPAGO DAE"/>
    <n v="8"/>
    <x v="0"/>
  </r>
  <r>
    <x v="46"/>
    <x v="375"/>
    <n v="70"/>
    <s v="1908 PREPAGO"/>
    <x v="2"/>
    <x v="0"/>
    <x v="3"/>
    <s v="FULL PREPAGO DAE"/>
    <n v="8"/>
    <x v="0"/>
  </r>
  <r>
    <x v="46"/>
    <x v="1109"/>
    <n v="70"/>
    <s v="1908 PREPAGO"/>
    <x v="2"/>
    <x v="0"/>
    <x v="3"/>
    <s v="FULL PREPAGO DAE"/>
    <n v="8"/>
    <x v="0"/>
  </r>
  <r>
    <x v="46"/>
    <x v="979"/>
    <n v="70"/>
    <s v="1908 PREPAGO"/>
    <x v="2"/>
    <x v="0"/>
    <x v="3"/>
    <s v="FULL PREPAGO DAE"/>
    <n v="8"/>
    <x v="0"/>
  </r>
  <r>
    <x v="46"/>
    <x v="897"/>
    <n v="70"/>
    <s v="1908 PREPAGO"/>
    <x v="2"/>
    <x v="0"/>
    <x v="3"/>
    <s v="FULL PREPAGO DAE"/>
    <n v="8"/>
    <x v="0"/>
  </r>
  <r>
    <x v="46"/>
    <x v="807"/>
    <n v="70"/>
    <s v="1908 PREPAGO"/>
    <x v="2"/>
    <x v="0"/>
    <x v="3"/>
    <s v="FULL PREPAGO DAE"/>
    <n v="8"/>
    <x v="0"/>
  </r>
  <r>
    <x v="46"/>
    <x v="405"/>
    <n v="70"/>
    <s v="1908 PREPAGO"/>
    <x v="2"/>
    <x v="0"/>
    <x v="3"/>
    <s v="FULL PREPAGO DAE"/>
    <n v="8"/>
    <x v="0"/>
  </r>
  <r>
    <x v="46"/>
    <x v="811"/>
    <n v="70"/>
    <s v="1908 PREPAGO"/>
    <x v="2"/>
    <x v="0"/>
    <x v="3"/>
    <s v="FULL PREPAGO DAE"/>
    <n v="8"/>
    <x v="0"/>
  </r>
  <r>
    <x v="46"/>
    <x v="422"/>
    <n v="70"/>
    <s v="1908 PREPAGO"/>
    <x v="2"/>
    <x v="0"/>
    <x v="3"/>
    <s v="FULL PREPAGO DAE"/>
    <n v="8"/>
    <x v="0"/>
  </r>
  <r>
    <x v="46"/>
    <x v="428"/>
    <n v="70"/>
    <s v="1908 PREPAGO"/>
    <x v="2"/>
    <x v="0"/>
    <x v="3"/>
    <s v="FULL PREPAGO DAE"/>
    <n v="8"/>
    <x v="0"/>
  </r>
  <r>
    <x v="46"/>
    <x v="438"/>
    <n v="70"/>
    <s v="1908 PREPAGO"/>
    <x v="2"/>
    <x v="0"/>
    <x v="3"/>
    <s v="FULL PREPAGO DAE"/>
    <n v="8"/>
    <x v="0"/>
  </r>
  <r>
    <x v="46"/>
    <x v="1120"/>
    <n v="70"/>
    <s v="1908 PREPAGO"/>
    <x v="2"/>
    <x v="0"/>
    <x v="3"/>
    <s v="FULL PREPAGO DAE"/>
    <n v="8"/>
    <x v="0"/>
  </r>
  <r>
    <x v="46"/>
    <x v="814"/>
    <n v="70"/>
    <s v="1908 PREPAGO"/>
    <x v="2"/>
    <x v="0"/>
    <x v="3"/>
    <s v="FULL PREPAGO DAE"/>
    <n v="8"/>
    <x v="0"/>
  </r>
  <r>
    <x v="46"/>
    <x v="464"/>
    <n v="70"/>
    <s v="1908 PREPAGO"/>
    <x v="2"/>
    <x v="0"/>
    <x v="3"/>
    <s v="FULL PREPAGO DAE"/>
    <n v="8"/>
    <x v="0"/>
  </r>
  <r>
    <x v="46"/>
    <x v="1029"/>
    <n v="70"/>
    <s v="1908 PREPAGO"/>
    <x v="2"/>
    <x v="0"/>
    <x v="3"/>
    <s v="FULL PREPAGO DAE"/>
    <n v="8"/>
    <x v="0"/>
  </r>
  <r>
    <x v="46"/>
    <x v="482"/>
    <n v="70"/>
    <s v="1908 PREPAGO"/>
    <x v="2"/>
    <x v="0"/>
    <x v="3"/>
    <s v="FULL PREPAGO DAE"/>
    <n v="8"/>
    <x v="0"/>
  </r>
  <r>
    <x v="46"/>
    <x v="486"/>
    <n v="70"/>
    <s v="1908 PREPAGO"/>
    <x v="2"/>
    <x v="0"/>
    <x v="3"/>
    <s v="FULL PREPAGO DAE"/>
    <n v="8"/>
    <x v="0"/>
  </r>
  <r>
    <x v="46"/>
    <x v="495"/>
    <n v="70"/>
    <s v="1908 PREPAGO"/>
    <x v="2"/>
    <x v="0"/>
    <x v="3"/>
    <s v="FULL PREPAGO DAE"/>
    <n v="8"/>
    <x v="0"/>
  </r>
  <r>
    <x v="46"/>
    <x v="499"/>
    <n v="70"/>
    <s v="1908 PREPAGO"/>
    <x v="2"/>
    <x v="0"/>
    <x v="3"/>
    <s v="FULL PREPAGO DAE"/>
    <n v="8"/>
    <x v="0"/>
  </r>
  <r>
    <x v="46"/>
    <x v="574"/>
    <n v="70"/>
    <s v="1908 PREPAGO"/>
    <x v="2"/>
    <x v="0"/>
    <x v="3"/>
    <s v="FULL PREPAGO DAE"/>
    <n v="8"/>
    <x v="0"/>
  </r>
  <r>
    <x v="46"/>
    <x v="825"/>
    <n v="70"/>
    <s v="1908 PREPAGO"/>
    <x v="2"/>
    <x v="0"/>
    <x v="3"/>
    <s v="FULL PREPAGO DAE"/>
    <n v="8"/>
    <x v="0"/>
  </r>
  <r>
    <x v="46"/>
    <x v="761"/>
    <n v="70"/>
    <s v="1908 PREPAGO"/>
    <x v="2"/>
    <x v="0"/>
    <x v="3"/>
    <s v="FULL PREPAGO DAE"/>
    <n v="8"/>
    <x v="0"/>
  </r>
  <r>
    <x v="46"/>
    <x v="489"/>
    <n v="70"/>
    <s v="1908 PREPAGO"/>
    <x v="2"/>
    <x v="0"/>
    <x v="3"/>
    <s v="FULL PREPAGO DAE"/>
    <n v="8"/>
    <x v="0"/>
  </r>
  <r>
    <x v="46"/>
    <x v="581"/>
    <n v="70"/>
    <s v="1908 PREPAGO"/>
    <x v="2"/>
    <x v="0"/>
    <x v="3"/>
    <s v="FULL PREPAGO DAE"/>
    <n v="8"/>
    <x v="0"/>
  </r>
  <r>
    <x v="46"/>
    <x v="521"/>
    <n v="70"/>
    <s v="1908 PREPAGO"/>
    <x v="2"/>
    <x v="0"/>
    <x v="3"/>
    <s v="FULL PREPAGO DAE"/>
    <n v="8"/>
    <x v="0"/>
  </r>
  <r>
    <x v="46"/>
    <x v="363"/>
    <n v="70"/>
    <s v="1908 PREPAGO"/>
    <x v="2"/>
    <x v="0"/>
    <x v="3"/>
    <s v="FULL PREPAGO DAE"/>
    <n v="8"/>
    <x v="0"/>
  </r>
  <r>
    <x v="46"/>
    <x v="1033"/>
    <n v="70"/>
    <s v="1908 PREPAGO"/>
    <x v="3"/>
    <x v="0"/>
    <x v="3"/>
    <s v="FULL PREPAGO DD"/>
    <n v="8"/>
    <x v="0"/>
  </r>
  <r>
    <x v="46"/>
    <x v="656"/>
    <n v="70"/>
    <s v="1908 PREPAGO"/>
    <x v="3"/>
    <x v="0"/>
    <x v="3"/>
    <s v="FULL PREPAGO DD"/>
    <n v="8"/>
    <x v="0"/>
  </r>
  <r>
    <x v="46"/>
    <x v="1185"/>
    <n v="20"/>
    <s v="1908 PREPAGO"/>
    <x v="0"/>
    <x v="0"/>
    <x v="3"/>
    <s v="DAE"/>
    <n v="8"/>
    <x v="0"/>
  </r>
  <r>
    <x v="46"/>
    <x v="1702"/>
    <n v="20"/>
    <s v="1908 PREPAGO"/>
    <x v="0"/>
    <x v="0"/>
    <x v="3"/>
    <s v="DAE"/>
    <n v="8"/>
    <x v="0"/>
  </r>
  <r>
    <x v="46"/>
    <x v="1696"/>
    <n v="20"/>
    <s v="1908 PREPAGO"/>
    <x v="0"/>
    <x v="0"/>
    <x v="3"/>
    <s v="DAE"/>
    <n v="8"/>
    <x v="0"/>
  </r>
  <r>
    <x v="46"/>
    <x v="1651"/>
    <n v="20"/>
    <s v="1908 PREPAGO"/>
    <x v="0"/>
    <x v="0"/>
    <x v="3"/>
    <s v="DAE"/>
    <n v="8"/>
    <x v="0"/>
  </r>
  <r>
    <x v="46"/>
    <x v="1657"/>
    <n v="20"/>
    <s v="1908 PREPAGO"/>
    <x v="0"/>
    <x v="0"/>
    <x v="3"/>
    <s v="DAE"/>
    <n v="8"/>
    <x v="0"/>
  </r>
  <r>
    <x v="46"/>
    <x v="773"/>
    <n v="20"/>
    <s v="1908 PREPAGO"/>
    <x v="0"/>
    <x v="0"/>
    <x v="3"/>
    <s v="DAE"/>
    <n v="8"/>
    <x v="0"/>
  </r>
  <r>
    <x v="46"/>
    <x v="280"/>
    <n v="20"/>
    <s v="1908 PREPAGO"/>
    <x v="0"/>
    <x v="0"/>
    <x v="3"/>
    <s v="DAE"/>
    <n v="8"/>
    <x v="0"/>
  </r>
  <r>
    <x v="46"/>
    <x v="276"/>
    <n v="20"/>
    <s v="1908 PREPAGO"/>
    <x v="0"/>
    <x v="0"/>
    <x v="3"/>
    <s v="DAE"/>
    <n v="8"/>
    <x v="0"/>
  </r>
  <r>
    <x v="46"/>
    <x v="285"/>
    <n v="20"/>
    <s v="1908 PREPAGO"/>
    <x v="0"/>
    <x v="0"/>
    <x v="3"/>
    <s v="DAE"/>
    <n v="8"/>
    <x v="0"/>
  </r>
  <r>
    <x v="46"/>
    <x v="291"/>
    <n v="20"/>
    <s v="1908 PREPAGO"/>
    <x v="0"/>
    <x v="0"/>
    <x v="3"/>
    <s v="DAE"/>
    <n v="8"/>
    <x v="0"/>
  </r>
  <r>
    <x v="46"/>
    <x v="1580"/>
    <n v="20"/>
    <s v="1908 PREPAGO"/>
    <x v="2"/>
    <x v="0"/>
    <x v="3"/>
    <s v="FULL PREPAGO DAE"/>
    <n v="8"/>
    <x v="0"/>
  </r>
  <r>
    <x v="46"/>
    <x v="619"/>
    <n v="20"/>
    <s v="1908 PREPAGO"/>
    <x v="2"/>
    <x v="0"/>
    <x v="3"/>
    <s v="FULL PREPAGO DAE"/>
    <n v="8"/>
    <x v="0"/>
  </r>
  <r>
    <x v="46"/>
    <x v="611"/>
    <n v="20"/>
    <s v="1908 PREPAGO"/>
    <x v="2"/>
    <x v="0"/>
    <x v="3"/>
    <s v="FULL PREPAGO DAE"/>
    <n v="8"/>
    <x v="0"/>
  </r>
  <r>
    <x v="46"/>
    <x v="620"/>
    <n v="20"/>
    <s v="1908 PREPAGO"/>
    <x v="2"/>
    <x v="0"/>
    <x v="3"/>
    <s v="FULL PREPAGO DAE"/>
    <n v="8"/>
    <x v="0"/>
  </r>
  <r>
    <x v="46"/>
    <x v="596"/>
    <n v="20"/>
    <s v="1908 PREPAGO"/>
    <x v="2"/>
    <x v="0"/>
    <x v="3"/>
    <s v="FULL PREPAGO DAE"/>
    <n v="8"/>
    <x v="0"/>
  </r>
  <r>
    <x v="46"/>
    <x v="270"/>
    <n v="48"/>
    <s v="1908 PREPAGO"/>
    <x v="0"/>
    <x v="0"/>
    <x v="3"/>
    <s v="DAE"/>
    <n v="8"/>
    <x v="0"/>
  </r>
  <r>
    <x v="46"/>
    <x v="275"/>
    <n v="48"/>
    <s v="1908 PREPAGO"/>
    <x v="0"/>
    <x v="0"/>
    <x v="3"/>
    <s v="DAE"/>
    <n v="8"/>
    <x v="0"/>
  </r>
  <r>
    <x v="46"/>
    <x v="301"/>
    <n v="48"/>
    <s v="1908 PREPAGO"/>
    <x v="0"/>
    <x v="0"/>
    <x v="3"/>
    <s v="DAE"/>
    <n v="8"/>
    <x v="0"/>
  </r>
  <r>
    <x v="46"/>
    <x v="868"/>
    <n v="48"/>
    <s v="1908 PREPAGO"/>
    <x v="0"/>
    <x v="0"/>
    <x v="3"/>
    <s v="DAE"/>
    <n v="8"/>
    <x v="0"/>
  </r>
  <r>
    <x v="46"/>
    <x v="298"/>
    <n v="48"/>
    <s v="1908 PREPAGO"/>
    <x v="0"/>
    <x v="0"/>
    <x v="3"/>
    <s v="DAE"/>
    <n v="8"/>
    <x v="0"/>
  </r>
  <r>
    <x v="46"/>
    <x v="307"/>
    <n v="48"/>
    <s v="1908 PREPAGO"/>
    <x v="0"/>
    <x v="0"/>
    <x v="3"/>
    <s v="DAE"/>
    <n v="8"/>
    <x v="0"/>
  </r>
  <r>
    <x v="46"/>
    <x v="1026"/>
    <n v="48"/>
    <s v="1908 PREPAGO"/>
    <x v="0"/>
    <x v="0"/>
    <x v="3"/>
    <s v="DAE"/>
    <n v="8"/>
    <x v="0"/>
  </r>
  <r>
    <x v="46"/>
    <x v="589"/>
    <n v="48"/>
    <s v="1908 PREPAGO"/>
    <x v="2"/>
    <x v="0"/>
    <x v="3"/>
    <s v="FULL PREPAGO DAE"/>
    <n v="8"/>
    <x v="0"/>
  </r>
  <r>
    <x v="46"/>
    <x v="899"/>
    <n v="48"/>
    <s v="1908 PREPAGO"/>
    <x v="2"/>
    <x v="0"/>
    <x v="3"/>
    <s v="FULL PREPAGO DAE"/>
    <n v="8"/>
    <x v="0"/>
  </r>
  <r>
    <x v="46"/>
    <x v="900"/>
    <n v="48"/>
    <s v="1908 PREPAGO"/>
    <x v="2"/>
    <x v="0"/>
    <x v="3"/>
    <s v="FULL PREPAGO DAE"/>
    <n v="8"/>
    <x v="0"/>
  </r>
  <r>
    <x v="46"/>
    <x v="901"/>
    <n v="48"/>
    <s v="1908 PREPAGO"/>
    <x v="2"/>
    <x v="0"/>
    <x v="3"/>
    <s v="FULL PREPAGO DAE"/>
    <n v="8"/>
    <x v="0"/>
  </r>
  <r>
    <x v="46"/>
    <x v="295"/>
    <n v="60"/>
    <s v="1908 PREPAGO"/>
    <x v="0"/>
    <x v="0"/>
    <x v="3"/>
    <s v="DAE"/>
    <n v="8"/>
    <x v="0"/>
  </r>
  <r>
    <x v="46"/>
    <x v="297"/>
    <n v="60"/>
    <s v="1908 PREPAGO"/>
    <x v="0"/>
    <x v="0"/>
    <x v="3"/>
    <s v="DAE"/>
    <n v="8"/>
    <x v="0"/>
  </r>
  <r>
    <x v="46"/>
    <x v="600"/>
    <n v="60"/>
    <s v="1908 PREPAGO"/>
    <x v="2"/>
    <x v="0"/>
    <x v="3"/>
    <s v="FULL PREPAGO DAE"/>
    <n v="8"/>
    <x v="0"/>
  </r>
  <r>
    <x v="46"/>
    <x v="608"/>
    <n v="60"/>
    <s v="1908 PREPAGO"/>
    <x v="2"/>
    <x v="0"/>
    <x v="3"/>
    <s v="FULL PREPAGO DAE"/>
    <n v="8"/>
    <x v="0"/>
  </r>
  <r>
    <x v="46"/>
    <x v="622"/>
    <n v="60"/>
    <s v="1908 PREPAGO"/>
    <x v="2"/>
    <x v="0"/>
    <x v="3"/>
    <s v="FULL PREPAGO DAE"/>
    <n v="8"/>
    <x v="0"/>
  </r>
  <r>
    <x v="46"/>
    <x v="274"/>
    <n v="70"/>
    <s v="1908 PREPAGO"/>
    <x v="0"/>
    <x v="0"/>
    <x v="3"/>
    <s v="DAE"/>
    <n v="8"/>
    <x v="0"/>
  </r>
  <r>
    <x v="46"/>
    <x v="283"/>
    <n v="70"/>
    <s v="1908 PREPAGO"/>
    <x v="0"/>
    <x v="0"/>
    <x v="3"/>
    <s v="DAE"/>
    <n v="8"/>
    <x v="0"/>
  </r>
  <r>
    <x v="46"/>
    <x v="289"/>
    <n v="70"/>
    <s v="1908 PREPAGO"/>
    <x v="0"/>
    <x v="0"/>
    <x v="3"/>
    <s v="DAE"/>
    <n v="8"/>
    <x v="0"/>
  </r>
  <r>
    <x v="46"/>
    <x v="833"/>
    <n v="70"/>
    <s v="1908 PREPAGO"/>
    <x v="0"/>
    <x v="0"/>
    <x v="3"/>
    <s v="DAE"/>
    <n v="8"/>
    <x v="0"/>
  </r>
  <r>
    <x v="46"/>
    <x v="299"/>
    <n v="70"/>
    <s v="1908 PREPAGO"/>
    <x v="0"/>
    <x v="0"/>
    <x v="3"/>
    <s v="DAE"/>
    <n v="8"/>
    <x v="0"/>
  </r>
  <r>
    <x v="46"/>
    <x v="303"/>
    <n v="70"/>
    <s v="1908 PREPAGO"/>
    <x v="0"/>
    <x v="0"/>
    <x v="3"/>
    <s v="DAE"/>
    <n v="8"/>
    <x v="0"/>
  </r>
  <r>
    <x v="46"/>
    <x v="768"/>
    <n v="70"/>
    <s v="1908 PREPAGO"/>
    <x v="2"/>
    <x v="0"/>
    <x v="3"/>
    <s v="FULL PREPAGO DAE"/>
    <n v="8"/>
    <x v="0"/>
  </r>
  <r>
    <x v="46"/>
    <x v="603"/>
    <n v="70"/>
    <s v="1908 PREPAGO"/>
    <x v="2"/>
    <x v="0"/>
    <x v="3"/>
    <s v="FULL PREPAGO DAE"/>
    <n v="8"/>
    <x v="0"/>
  </r>
  <r>
    <x v="46"/>
    <x v="612"/>
    <n v="70"/>
    <s v="1908 PREPAGO"/>
    <x v="2"/>
    <x v="0"/>
    <x v="3"/>
    <s v="FULL PREPAGO DAE"/>
    <n v="8"/>
    <x v="0"/>
  </r>
  <r>
    <x v="46"/>
    <x v="993"/>
    <n v="70"/>
    <s v="1908 PREPAGO"/>
    <x v="2"/>
    <x v="0"/>
    <x v="3"/>
    <s v="FULL PREPAGO DAE"/>
    <n v="8"/>
    <x v="0"/>
  </r>
  <r>
    <x v="46"/>
    <x v="8"/>
    <n v="20"/>
    <s v="2008 PREPAGO"/>
    <x v="0"/>
    <x v="0"/>
    <x v="3"/>
    <s v="DAE"/>
    <n v="8"/>
    <x v="0"/>
  </r>
  <r>
    <x v="46"/>
    <x v="201"/>
    <n v="20"/>
    <s v="2008 PREPAGO"/>
    <x v="0"/>
    <x v="0"/>
    <x v="3"/>
    <s v="DAE"/>
    <n v="8"/>
    <x v="0"/>
  </r>
  <r>
    <x v="46"/>
    <x v="258"/>
    <n v="20"/>
    <s v="2008 PREPAGO"/>
    <x v="0"/>
    <x v="0"/>
    <x v="3"/>
    <s v="DAE"/>
    <n v="8"/>
    <x v="0"/>
  </r>
  <r>
    <x v="46"/>
    <x v="1001"/>
    <n v="20"/>
    <s v="2008 PREPAGO"/>
    <x v="0"/>
    <x v="0"/>
    <x v="3"/>
    <s v="DAE"/>
    <n v="8"/>
    <x v="0"/>
  </r>
  <r>
    <x v="46"/>
    <x v="259"/>
    <n v="20"/>
    <s v="2008 PREPAGO"/>
    <x v="0"/>
    <x v="0"/>
    <x v="3"/>
    <s v="DAE"/>
    <n v="8"/>
    <x v="0"/>
  </r>
  <r>
    <x v="46"/>
    <x v="1143"/>
    <n v="20"/>
    <s v="2008 PREPAGO"/>
    <x v="0"/>
    <x v="0"/>
    <x v="3"/>
    <s v="DAE"/>
    <n v="8"/>
    <x v="0"/>
  </r>
  <r>
    <x v="46"/>
    <x v="1793"/>
    <n v="20"/>
    <s v="2008 PREPAGO"/>
    <x v="0"/>
    <x v="0"/>
    <x v="3"/>
    <s v="DAE"/>
    <n v="8"/>
    <x v="0"/>
  </r>
  <r>
    <x v="46"/>
    <x v="866"/>
    <n v="20"/>
    <s v="2008 PREPAGO"/>
    <x v="6"/>
    <x v="0"/>
    <x v="3"/>
    <s v="DD"/>
    <n v="8"/>
    <x v="0"/>
  </r>
  <r>
    <x v="46"/>
    <x v="1679"/>
    <n v="20"/>
    <s v="2008 PREPAGO"/>
    <x v="6"/>
    <x v="0"/>
    <x v="3"/>
    <s v="DD"/>
    <n v="8"/>
    <x v="0"/>
  </r>
  <r>
    <x v="46"/>
    <x v="1572"/>
    <n v="20"/>
    <s v="2008 PREPAGO"/>
    <x v="6"/>
    <x v="0"/>
    <x v="3"/>
    <s v="DD"/>
    <n v="8"/>
    <x v="0"/>
  </r>
  <r>
    <x v="46"/>
    <x v="916"/>
    <n v="20"/>
    <s v="2008 PREPAGO"/>
    <x v="2"/>
    <x v="0"/>
    <x v="3"/>
    <s v="FULL PREPAGO DAE"/>
    <n v="8"/>
    <x v="0"/>
  </r>
  <r>
    <x v="46"/>
    <x v="1544"/>
    <n v="20"/>
    <s v="2008 PREPAGO"/>
    <x v="2"/>
    <x v="0"/>
    <x v="3"/>
    <s v="FULL PREPAGO DAE"/>
    <n v="8"/>
    <x v="0"/>
  </r>
  <r>
    <x v="46"/>
    <x v="1652"/>
    <n v="20"/>
    <s v="2008 PREPAGO"/>
    <x v="2"/>
    <x v="0"/>
    <x v="3"/>
    <s v="FULL PREPAGO DAE"/>
    <n v="8"/>
    <x v="0"/>
  </r>
  <r>
    <x v="46"/>
    <x v="684"/>
    <n v="20"/>
    <s v="2008 PREPAGO"/>
    <x v="2"/>
    <x v="0"/>
    <x v="3"/>
    <s v="FULL PREPAGO DAE"/>
    <n v="8"/>
    <x v="0"/>
  </r>
  <r>
    <x v="46"/>
    <x v="1042"/>
    <n v="20"/>
    <s v="2008 PREPAGO"/>
    <x v="2"/>
    <x v="0"/>
    <x v="3"/>
    <s v="FULL PREPAGO DAE"/>
    <n v="8"/>
    <x v="0"/>
  </r>
  <r>
    <x v="46"/>
    <x v="1656"/>
    <n v="20"/>
    <s v="2008 PREPAGO"/>
    <x v="2"/>
    <x v="0"/>
    <x v="3"/>
    <s v="FULL PREPAGO DAE"/>
    <n v="8"/>
    <x v="0"/>
  </r>
  <r>
    <x v="46"/>
    <x v="504"/>
    <n v="20"/>
    <s v="2008 PREPAGO"/>
    <x v="2"/>
    <x v="0"/>
    <x v="3"/>
    <s v="FULL PREPAGO DAE"/>
    <n v="8"/>
    <x v="0"/>
  </r>
  <r>
    <x v="46"/>
    <x v="579"/>
    <n v="20"/>
    <s v="2008 PREPAGO"/>
    <x v="2"/>
    <x v="0"/>
    <x v="3"/>
    <s v="FULL PREPAGO DAE"/>
    <n v="8"/>
    <x v="0"/>
  </r>
  <r>
    <x v="46"/>
    <x v="1690"/>
    <n v="20"/>
    <s v="2008 PREPAGO"/>
    <x v="2"/>
    <x v="0"/>
    <x v="3"/>
    <s v="FULL PREPAGO DAE"/>
    <n v="8"/>
    <x v="0"/>
  </r>
  <r>
    <x v="46"/>
    <x v="485"/>
    <n v="20"/>
    <s v="2008 PREPAGO"/>
    <x v="2"/>
    <x v="0"/>
    <x v="3"/>
    <s v="FULL PREPAGO DAE"/>
    <n v="8"/>
    <x v="0"/>
  </r>
  <r>
    <x v="46"/>
    <x v="653"/>
    <n v="20"/>
    <s v="2008 PREPAGO"/>
    <x v="3"/>
    <x v="0"/>
    <x v="3"/>
    <s v="FULL PREPAGO DD"/>
    <n v="8"/>
    <x v="0"/>
  </r>
  <r>
    <x v="46"/>
    <x v="651"/>
    <n v="20"/>
    <s v="2008 PREPAGO"/>
    <x v="3"/>
    <x v="0"/>
    <x v="3"/>
    <s v="FULL PREPAGO DD"/>
    <n v="8"/>
    <x v="0"/>
  </r>
  <r>
    <x v="46"/>
    <x v="266"/>
    <n v="48"/>
    <s v="2008 PREPAGO"/>
    <x v="0"/>
    <x v="0"/>
    <x v="3"/>
    <s v="DAE"/>
    <n v="8"/>
    <x v="0"/>
  </r>
  <r>
    <x v="46"/>
    <x v="801"/>
    <n v="48"/>
    <s v="2008 PREPAGO"/>
    <x v="0"/>
    <x v="0"/>
    <x v="3"/>
    <s v="DAE"/>
    <n v="8"/>
    <x v="0"/>
  </r>
  <r>
    <x v="46"/>
    <x v="1125"/>
    <n v="48"/>
    <s v="2008 PREPAGO"/>
    <x v="2"/>
    <x v="0"/>
    <x v="3"/>
    <s v="FULL PREPAGO DAE"/>
    <n v="8"/>
    <x v="0"/>
  </r>
  <r>
    <x v="46"/>
    <x v="92"/>
    <n v="60"/>
    <s v="2008 PREPAGO"/>
    <x v="0"/>
    <x v="0"/>
    <x v="3"/>
    <s v="DAE"/>
    <n v="8"/>
    <x v="0"/>
  </r>
  <r>
    <x v="46"/>
    <x v="405"/>
    <n v="70"/>
    <s v="2008 PREPAGO"/>
    <x v="2"/>
    <x v="0"/>
    <x v="3"/>
    <s v="FULL PREPAGO DAE"/>
    <n v="8"/>
    <x v="0"/>
  </r>
  <r>
    <x v="46"/>
    <x v="1702"/>
    <n v="20"/>
    <s v="2008 PREPAGO"/>
    <x v="0"/>
    <x v="0"/>
    <x v="3"/>
    <s v="DAE"/>
    <n v="8"/>
    <x v="0"/>
  </r>
  <r>
    <x v="46"/>
    <x v="276"/>
    <n v="20"/>
    <s v="2008 PREPAGO"/>
    <x v="0"/>
    <x v="0"/>
    <x v="3"/>
    <s v="DAE"/>
    <n v="8"/>
    <x v="0"/>
  </r>
  <r>
    <x v="46"/>
    <x v="285"/>
    <n v="20"/>
    <s v="2008 PREPAGO"/>
    <x v="0"/>
    <x v="0"/>
    <x v="3"/>
    <s v="DAE"/>
    <n v="8"/>
    <x v="0"/>
  </r>
  <r>
    <x v="46"/>
    <x v="592"/>
    <n v="20"/>
    <s v="2008 PREPAGO"/>
    <x v="2"/>
    <x v="0"/>
    <x v="3"/>
    <s v="FULL PREPAGO DAE"/>
    <n v="8"/>
    <x v="0"/>
  </r>
  <r>
    <x v="46"/>
    <x v="619"/>
    <n v="20"/>
    <s v="2008 PREPAGO"/>
    <x v="2"/>
    <x v="0"/>
    <x v="3"/>
    <s v="FULL PREPAGO DAE"/>
    <n v="8"/>
    <x v="0"/>
  </r>
  <r>
    <x v="46"/>
    <x v="611"/>
    <n v="20"/>
    <s v="2008 PREPAGO"/>
    <x v="2"/>
    <x v="0"/>
    <x v="3"/>
    <s v="FULL PREPAGO DAE"/>
    <n v="8"/>
    <x v="0"/>
  </r>
  <r>
    <x v="46"/>
    <x v="963"/>
    <n v="48"/>
    <s v="2008 PREPAGO"/>
    <x v="2"/>
    <x v="0"/>
    <x v="3"/>
    <s v="FULL PREPAGO DAE"/>
    <n v="8"/>
    <x v="0"/>
  </r>
  <r>
    <x v="46"/>
    <x v="0"/>
    <n v="30"/>
    <s v="2108 OSS + OSS BITEL"/>
    <x v="0"/>
    <x v="0"/>
    <x v="3"/>
    <s v="DAE"/>
    <n v="8"/>
    <x v="0"/>
  </r>
  <r>
    <x v="46"/>
    <x v="124"/>
    <n v="30"/>
    <s v="2108 OSS + OSS BITEL"/>
    <x v="0"/>
    <x v="0"/>
    <x v="3"/>
    <s v="DAE"/>
    <n v="8"/>
    <x v="0"/>
  </r>
  <r>
    <x v="46"/>
    <x v="1070"/>
    <n v="30"/>
    <s v="2108 OSS + OSS BITEL"/>
    <x v="0"/>
    <x v="0"/>
    <x v="3"/>
    <s v="DAE"/>
    <n v="8"/>
    <x v="0"/>
  </r>
  <r>
    <x v="46"/>
    <x v="189"/>
    <n v="30"/>
    <s v="2108 OSS + OSS BITEL"/>
    <x v="0"/>
    <x v="0"/>
    <x v="3"/>
    <s v="DAE"/>
    <n v="8"/>
    <x v="0"/>
  </r>
  <r>
    <x v="46"/>
    <x v="1165"/>
    <n v="30"/>
    <s v="2108 OSS + OSS BITEL"/>
    <x v="0"/>
    <x v="0"/>
    <x v="3"/>
    <s v="DAE"/>
    <n v="8"/>
    <x v="0"/>
  </r>
  <r>
    <x v="46"/>
    <x v="314"/>
    <n v="30"/>
    <s v="2108 OSS + OSS BITEL"/>
    <x v="6"/>
    <x v="0"/>
    <x v="3"/>
    <s v="DD"/>
    <n v="8"/>
    <x v="0"/>
  </r>
  <r>
    <x v="46"/>
    <x v="333"/>
    <n v="30"/>
    <s v="2108 OSS + OSS BITEL"/>
    <x v="6"/>
    <x v="0"/>
    <x v="3"/>
    <s v="DD"/>
    <n v="8"/>
    <x v="0"/>
  </r>
  <r>
    <x v="46"/>
    <x v="7"/>
    <n v="55"/>
    <s v="2108 OSS + OSS BITEL"/>
    <x v="0"/>
    <x v="0"/>
    <x v="3"/>
    <s v="DAE"/>
    <n v="8"/>
    <x v="0"/>
  </r>
  <r>
    <x v="46"/>
    <x v="801"/>
    <n v="55"/>
    <s v="2108 OSS + OSS BITEL"/>
    <x v="0"/>
    <x v="0"/>
    <x v="3"/>
    <s v="DAE"/>
    <n v="8"/>
    <x v="0"/>
  </r>
  <r>
    <x v="46"/>
    <x v="153"/>
    <n v="55"/>
    <s v="2108 OSS + OSS BITEL"/>
    <x v="0"/>
    <x v="0"/>
    <x v="3"/>
    <s v="DAE"/>
    <n v="8"/>
    <x v="0"/>
  </r>
  <r>
    <x v="46"/>
    <x v="197"/>
    <n v="55"/>
    <s v="2108 OSS + OSS BITEL"/>
    <x v="0"/>
    <x v="0"/>
    <x v="3"/>
    <s v="DAE"/>
    <n v="8"/>
    <x v="0"/>
  </r>
  <r>
    <x v="46"/>
    <x v="224"/>
    <n v="55"/>
    <s v="2108 OSS + OSS BITEL"/>
    <x v="0"/>
    <x v="0"/>
    <x v="3"/>
    <s v="DAE"/>
    <n v="8"/>
    <x v="0"/>
  </r>
  <r>
    <x v="46"/>
    <x v="241"/>
    <n v="55"/>
    <s v="2108 OSS + OSS BITEL"/>
    <x v="0"/>
    <x v="0"/>
    <x v="3"/>
    <s v="DAE"/>
    <n v="8"/>
    <x v="0"/>
  </r>
  <r>
    <x v="46"/>
    <x v="324"/>
    <n v="55"/>
    <s v="2108 OSS + OSS BITEL"/>
    <x v="6"/>
    <x v="0"/>
    <x v="3"/>
    <s v="DD"/>
    <n v="8"/>
    <x v="0"/>
  </r>
  <r>
    <x v="46"/>
    <x v="341"/>
    <n v="55"/>
    <s v="2108 OSS + OSS BITEL"/>
    <x v="6"/>
    <x v="0"/>
    <x v="3"/>
    <s v="DD"/>
    <n v="8"/>
    <x v="0"/>
  </r>
  <r>
    <x v="46"/>
    <x v="342"/>
    <n v="55"/>
    <s v="2108 OSS + OSS BITEL"/>
    <x v="6"/>
    <x v="0"/>
    <x v="3"/>
    <s v="DD"/>
    <n v="8"/>
    <x v="0"/>
  </r>
  <r>
    <x v="46"/>
    <x v="982"/>
    <n v="55"/>
    <s v="2108 OSS + OSS BITEL"/>
    <x v="4"/>
    <x v="0"/>
    <x v="3"/>
    <s v="HC EMO"/>
    <n v="8"/>
    <x v="0"/>
  </r>
  <r>
    <x v="46"/>
    <x v="321"/>
    <n v="60"/>
    <s v="2108 OSS + OSS BITEL"/>
    <x v="6"/>
    <x v="0"/>
    <x v="3"/>
    <s v="DD"/>
    <n v="8"/>
    <x v="0"/>
  </r>
  <r>
    <x v="46"/>
    <x v="107"/>
    <n v="80"/>
    <s v="2108 OSS + OSS BITEL"/>
    <x v="0"/>
    <x v="0"/>
    <x v="3"/>
    <s v="DAE"/>
    <n v="8"/>
    <x v="0"/>
  </r>
  <r>
    <x v="46"/>
    <x v="152"/>
    <n v="80"/>
    <s v="2108 OSS + OSS BITEL"/>
    <x v="0"/>
    <x v="0"/>
    <x v="3"/>
    <s v="DAE"/>
    <n v="8"/>
    <x v="0"/>
  </r>
  <r>
    <x v="46"/>
    <x v="1655"/>
    <n v="80"/>
    <s v="2108 OSS + OSS BITEL"/>
    <x v="0"/>
    <x v="0"/>
    <x v="3"/>
    <s v="DAE"/>
    <n v="8"/>
    <x v="0"/>
  </r>
  <r>
    <x v="46"/>
    <x v="1698"/>
    <n v="80"/>
    <s v="2108 OSS + OSS BITEL"/>
    <x v="0"/>
    <x v="0"/>
    <x v="3"/>
    <s v="DAE"/>
    <n v="8"/>
    <x v="0"/>
  </r>
  <r>
    <x v="46"/>
    <x v="66"/>
    <n v="80"/>
    <s v="2108 OSS + OSS BITEL"/>
    <x v="0"/>
    <x v="0"/>
    <x v="3"/>
    <s v="DAE"/>
    <n v="8"/>
    <x v="0"/>
  </r>
  <r>
    <x v="46"/>
    <x v="858"/>
    <n v="80"/>
    <s v="2108 OSS + OSS BITEL"/>
    <x v="0"/>
    <x v="0"/>
    <x v="3"/>
    <s v="DAE"/>
    <n v="8"/>
    <x v="0"/>
  </r>
  <r>
    <x v="46"/>
    <x v="325"/>
    <n v="80"/>
    <s v="2108 OSS + OSS BITEL"/>
    <x v="6"/>
    <x v="0"/>
    <x v="3"/>
    <s v="DD"/>
    <n v="8"/>
    <x v="0"/>
  </r>
  <r>
    <x v="46"/>
    <x v="79"/>
    <n v="85"/>
    <s v="2108 OSS + OSS BITEL"/>
    <x v="0"/>
    <x v="0"/>
    <x v="3"/>
    <s v="DAE"/>
    <n v="8"/>
    <x v="0"/>
  </r>
  <r>
    <x v="46"/>
    <x v="248"/>
    <n v="85"/>
    <s v="2108 OSS + OSS BITEL"/>
    <x v="0"/>
    <x v="0"/>
    <x v="3"/>
    <s v="DAE"/>
    <n v="8"/>
    <x v="0"/>
  </r>
  <r>
    <x v="46"/>
    <x v="239"/>
    <n v="85"/>
    <s v="2108 OSS + OSS BITEL"/>
    <x v="0"/>
    <x v="0"/>
    <x v="3"/>
    <s v="DAE"/>
    <n v="8"/>
    <x v="0"/>
  </r>
  <r>
    <x v="46"/>
    <x v="146"/>
    <n v="110"/>
    <s v="2108 OSS + OSS BITEL"/>
    <x v="0"/>
    <x v="0"/>
    <x v="3"/>
    <s v="DAE"/>
    <n v="8"/>
    <x v="0"/>
  </r>
  <r>
    <x v="46"/>
    <x v="204"/>
    <n v="110"/>
    <s v="2108 OSS + OSS BITEL"/>
    <x v="0"/>
    <x v="0"/>
    <x v="3"/>
    <s v="DAE"/>
    <n v="8"/>
    <x v="0"/>
  </r>
  <r>
    <x v="46"/>
    <x v="255"/>
    <n v="110"/>
    <s v="2108 OSS + OSS BITEL"/>
    <x v="0"/>
    <x v="0"/>
    <x v="3"/>
    <s v="DAE"/>
    <n v="8"/>
    <x v="0"/>
  </r>
  <r>
    <x v="46"/>
    <x v="786"/>
    <n v="125"/>
    <s v="2108 OSS + OSS BITEL"/>
    <x v="0"/>
    <x v="0"/>
    <x v="3"/>
    <s v="DAE"/>
    <n v="8"/>
    <x v="0"/>
  </r>
  <r>
    <x v="46"/>
    <x v="89"/>
    <n v="135"/>
    <s v="2108 OSS + OSS BITEL"/>
    <x v="0"/>
    <x v="0"/>
    <x v="3"/>
    <s v="DAE"/>
    <n v="8"/>
    <x v="0"/>
  </r>
  <r>
    <x v="46"/>
    <x v="751"/>
    <n v="135"/>
    <s v="2108 OSS + OSS BITEL"/>
    <x v="0"/>
    <x v="0"/>
    <x v="3"/>
    <s v="DAE"/>
    <n v="8"/>
    <x v="0"/>
  </r>
  <r>
    <x v="46"/>
    <x v="715"/>
    <n v="150"/>
    <s v="2108 OSS + OSS BITEL"/>
    <x v="0"/>
    <x v="0"/>
    <x v="3"/>
    <s v="DAE"/>
    <n v="8"/>
    <x v="0"/>
  </r>
  <r>
    <x v="46"/>
    <x v="1017"/>
    <n v="150"/>
    <s v="2108 OSS + OSS BITEL"/>
    <x v="0"/>
    <x v="0"/>
    <x v="3"/>
    <s v="DAE"/>
    <n v="8"/>
    <x v="0"/>
  </r>
  <r>
    <x v="46"/>
    <x v="752"/>
    <n v="150"/>
    <s v="2108 OSS + OSS BITEL"/>
    <x v="0"/>
    <x v="0"/>
    <x v="3"/>
    <s v="DAE"/>
    <n v="8"/>
    <x v="0"/>
  </r>
  <r>
    <x v="46"/>
    <x v="911"/>
    <n v="150"/>
    <s v="2108 OSS + OSS BITEL"/>
    <x v="0"/>
    <x v="0"/>
    <x v="3"/>
    <s v="DAE"/>
    <n v="8"/>
    <x v="0"/>
  </r>
  <r>
    <x v="46"/>
    <x v="1014"/>
    <n v="150"/>
    <s v="2108 OSS + OSS BITEL"/>
    <x v="0"/>
    <x v="0"/>
    <x v="3"/>
    <s v="DAE"/>
    <n v="8"/>
    <x v="0"/>
  </r>
  <r>
    <x v="46"/>
    <x v="1469"/>
    <n v="150"/>
    <s v="2108 OSS + OSS BITEL"/>
    <x v="0"/>
    <x v="0"/>
    <x v="3"/>
    <s v="DAE"/>
    <n v="8"/>
    <x v="0"/>
  </r>
  <r>
    <x v="46"/>
    <x v="142"/>
    <n v="200"/>
    <s v="2108 OSS + OSS BITEL"/>
    <x v="0"/>
    <x v="0"/>
    <x v="3"/>
    <s v="DAE"/>
    <n v="8"/>
    <x v="0"/>
  </r>
  <r>
    <x v="46"/>
    <x v="1312"/>
    <n v="275"/>
    <s v="2108 OSS + OSS BITEL"/>
    <x v="6"/>
    <x v="0"/>
    <x v="3"/>
    <s v="DD"/>
    <n v="8"/>
    <x v="0"/>
  </r>
  <r>
    <x v="46"/>
    <x v="868"/>
    <n v="30"/>
    <s v="2108 OSS + OSS BITEL"/>
    <x v="0"/>
    <x v="0"/>
    <x v="3"/>
    <s v="DAE"/>
    <n v="8"/>
    <x v="0"/>
  </r>
  <r>
    <x v="46"/>
    <x v="311"/>
    <n v="30"/>
    <s v="2108 OSS + OSS BITEL"/>
    <x v="0"/>
    <x v="0"/>
    <x v="3"/>
    <s v="DAE"/>
    <n v="8"/>
    <x v="0"/>
  </r>
  <r>
    <x v="46"/>
    <x v="611"/>
    <n v="30"/>
    <s v="2108 OSS + OSS BITEL"/>
    <x v="2"/>
    <x v="0"/>
    <x v="3"/>
    <s v="FULL PREPAGO DAE"/>
    <n v="8"/>
    <x v="0"/>
  </r>
  <r>
    <x v="46"/>
    <x v="274"/>
    <n v="55"/>
    <s v="2108 OSS + OSS BITEL"/>
    <x v="0"/>
    <x v="0"/>
    <x v="3"/>
    <s v="DAE"/>
    <n v="8"/>
    <x v="0"/>
  </r>
  <r>
    <x v="46"/>
    <x v="303"/>
    <n v="55"/>
    <s v="2108 OSS + OSS BITEL"/>
    <x v="0"/>
    <x v="0"/>
    <x v="3"/>
    <s v="DAE"/>
    <n v="8"/>
    <x v="0"/>
  </r>
  <r>
    <x v="46"/>
    <x v="1185"/>
    <n v="135"/>
    <s v="2108 OSS + OSS BITEL"/>
    <x v="0"/>
    <x v="0"/>
    <x v="3"/>
    <s v="DAE"/>
    <n v="8"/>
    <x v="0"/>
  </r>
  <r>
    <x v="46"/>
    <x v="1579"/>
    <n v="135"/>
    <s v="2108 OSS + OSS BITEL"/>
    <x v="0"/>
    <x v="0"/>
    <x v="3"/>
    <s v="DAE"/>
    <n v="8"/>
    <x v="0"/>
  </r>
  <r>
    <x v="46"/>
    <x v="295"/>
    <n v="150"/>
    <s v="2108 OSS + OSS BITEL"/>
    <x v="0"/>
    <x v="0"/>
    <x v="3"/>
    <s v="DAE"/>
    <n v="8"/>
    <x v="0"/>
  </r>
  <r>
    <x v="46"/>
    <x v="297"/>
    <n v="150"/>
    <s v="2108 OSS + OSS BITEL"/>
    <x v="0"/>
    <x v="0"/>
    <x v="3"/>
    <s v="DAE"/>
    <n v="8"/>
    <x v="0"/>
  </r>
  <r>
    <x v="46"/>
    <x v="280"/>
    <n v="150"/>
    <s v="2108 OSS + OSS BITEL"/>
    <x v="0"/>
    <x v="0"/>
    <x v="3"/>
    <s v="DAE"/>
    <n v="8"/>
    <x v="0"/>
  </r>
  <r>
    <x v="46"/>
    <x v="291"/>
    <n v="150"/>
    <s v="2108 OSS + OSS BITEL"/>
    <x v="0"/>
    <x v="0"/>
    <x v="3"/>
    <s v="DAE"/>
    <n v="8"/>
    <x v="0"/>
  </r>
  <r>
    <x v="46"/>
    <x v="1"/>
    <n v="20"/>
    <s v="2108 PREPAGO"/>
    <x v="0"/>
    <x v="0"/>
    <x v="3"/>
    <s v="DAE"/>
    <n v="8"/>
    <x v="0"/>
  </r>
  <r>
    <x v="46"/>
    <x v="887"/>
    <n v="20"/>
    <s v="2108 PREPAGO"/>
    <x v="0"/>
    <x v="0"/>
    <x v="3"/>
    <s v="DAE"/>
    <n v="8"/>
    <x v="0"/>
  </r>
  <r>
    <x v="46"/>
    <x v="1095"/>
    <n v="20"/>
    <s v="2108 PREPAGO"/>
    <x v="0"/>
    <x v="0"/>
    <x v="3"/>
    <s v="DAE"/>
    <n v="8"/>
    <x v="0"/>
  </r>
  <r>
    <x v="46"/>
    <x v="96"/>
    <n v="20"/>
    <s v="2108 PREPAGO"/>
    <x v="0"/>
    <x v="0"/>
    <x v="3"/>
    <s v="DAE"/>
    <n v="8"/>
    <x v="0"/>
  </r>
  <r>
    <x v="46"/>
    <x v="695"/>
    <n v="20"/>
    <s v="2108 PREPAGO"/>
    <x v="0"/>
    <x v="0"/>
    <x v="3"/>
    <s v="DAE"/>
    <n v="8"/>
    <x v="0"/>
  </r>
  <r>
    <x v="46"/>
    <x v="1792"/>
    <n v="20"/>
    <s v="2108 PREPAGO"/>
    <x v="0"/>
    <x v="0"/>
    <x v="3"/>
    <s v="DAE"/>
    <n v="8"/>
    <x v="0"/>
  </r>
  <r>
    <x v="46"/>
    <x v="1141"/>
    <n v="20"/>
    <s v="2108 PREPAGO"/>
    <x v="0"/>
    <x v="0"/>
    <x v="3"/>
    <s v="DAE"/>
    <n v="8"/>
    <x v="0"/>
  </r>
  <r>
    <x v="46"/>
    <x v="178"/>
    <n v="20"/>
    <s v="2108 PREPAGO"/>
    <x v="0"/>
    <x v="0"/>
    <x v="3"/>
    <s v="DAE"/>
    <n v="8"/>
    <x v="0"/>
  </r>
  <r>
    <x v="46"/>
    <x v="201"/>
    <n v="20"/>
    <s v="2108 PREPAGO"/>
    <x v="0"/>
    <x v="0"/>
    <x v="3"/>
    <s v="DAE"/>
    <n v="8"/>
    <x v="0"/>
  </r>
  <r>
    <x v="46"/>
    <x v="206"/>
    <n v="20"/>
    <s v="2108 PREPAGO"/>
    <x v="0"/>
    <x v="0"/>
    <x v="3"/>
    <s v="DAE"/>
    <n v="8"/>
    <x v="0"/>
  </r>
  <r>
    <x v="46"/>
    <x v="237"/>
    <n v="20"/>
    <s v="2108 PREPAGO"/>
    <x v="0"/>
    <x v="0"/>
    <x v="3"/>
    <s v="DAE"/>
    <n v="8"/>
    <x v="0"/>
  </r>
  <r>
    <x v="46"/>
    <x v="878"/>
    <n v="20"/>
    <s v="2108 PREPAGO"/>
    <x v="0"/>
    <x v="0"/>
    <x v="3"/>
    <s v="DAE"/>
    <n v="8"/>
    <x v="0"/>
  </r>
  <r>
    <x v="46"/>
    <x v="250"/>
    <n v="20"/>
    <s v="2108 PREPAGO"/>
    <x v="0"/>
    <x v="0"/>
    <x v="3"/>
    <s v="DAE"/>
    <n v="8"/>
    <x v="0"/>
  </r>
  <r>
    <x v="46"/>
    <x v="258"/>
    <n v="20"/>
    <s v="2108 PREPAGO"/>
    <x v="0"/>
    <x v="0"/>
    <x v="3"/>
    <s v="DAE"/>
    <n v="8"/>
    <x v="0"/>
  </r>
  <r>
    <x v="46"/>
    <x v="1001"/>
    <n v="20"/>
    <s v="2108 PREPAGO"/>
    <x v="0"/>
    <x v="0"/>
    <x v="3"/>
    <s v="DAE"/>
    <n v="8"/>
    <x v="0"/>
  </r>
  <r>
    <x v="46"/>
    <x v="170"/>
    <n v="20"/>
    <s v="2108 PREPAGO"/>
    <x v="0"/>
    <x v="0"/>
    <x v="3"/>
    <s v="DAE"/>
    <n v="8"/>
    <x v="0"/>
  </r>
  <r>
    <x v="46"/>
    <x v="1653"/>
    <n v="20"/>
    <s v="2108 PREPAGO"/>
    <x v="0"/>
    <x v="0"/>
    <x v="3"/>
    <s v="DAE"/>
    <n v="8"/>
    <x v="0"/>
  </r>
  <r>
    <x v="46"/>
    <x v="198"/>
    <n v="20"/>
    <s v="2108 PREPAGO"/>
    <x v="0"/>
    <x v="0"/>
    <x v="3"/>
    <s v="DAE"/>
    <n v="8"/>
    <x v="0"/>
  </r>
  <r>
    <x v="46"/>
    <x v="1305"/>
    <n v="20"/>
    <s v="2108 PREPAGO"/>
    <x v="0"/>
    <x v="0"/>
    <x v="3"/>
    <s v="DAE"/>
    <n v="8"/>
    <x v="0"/>
  </r>
  <r>
    <x v="46"/>
    <x v="180"/>
    <n v="20"/>
    <s v="2108 PREPAGO"/>
    <x v="0"/>
    <x v="0"/>
    <x v="3"/>
    <s v="DAE"/>
    <n v="8"/>
    <x v="0"/>
  </r>
  <r>
    <x v="46"/>
    <x v="1131"/>
    <n v="20"/>
    <s v="2108 PREPAGO"/>
    <x v="0"/>
    <x v="0"/>
    <x v="3"/>
    <s v="DAE"/>
    <n v="8"/>
    <x v="0"/>
  </r>
  <r>
    <x v="46"/>
    <x v="1662"/>
    <n v="20"/>
    <s v="2108 PREPAGO"/>
    <x v="0"/>
    <x v="0"/>
    <x v="3"/>
    <s v="DAE"/>
    <n v="8"/>
    <x v="0"/>
  </r>
  <r>
    <x v="46"/>
    <x v="1664"/>
    <n v="20"/>
    <s v="2108 PREPAGO"/>
    <x v="0"/>
    <x v="0"/>
    <x v="3"/>
    <s v="DAE"/>
    <n v="8"/>
    <x v="0"/>
  </r>
  <r>
    <x v="46"/>
    <x v="21"/>
    <n v="20"/>
    <s v="2108 PREPAGO"/>
    <x v="0"/>
    <x v="0"/>
    <x v="3"/>
    <s v="DAE"/>
    <n v="8"/>
    <x v="0"/>
  </r>
  <r>
    <x v="46"/>
    <x v="72"/>
    <n v="20"/>
    <s v="2108 PREPAGO"/>
    <x v="0"/>
    <x v="0"/>
    <x v="3"/>
    <s v="DAE"/>
    <n v="8"/>
    <x v="0"/>
  </r>
  <r>
    <x v="46"/>
    <x v="1534"/>
    <n v="20"/>
    <s v="2108 PREPAGO"/>
    <x v="0"/>
    <x v="0"/>
    <x v="3"/>
    <s v="DAE"/>
    <n v="8"/>
    <x v="0"/>
  </r>
  <r>
    <x v="46"/>
    <x v="259"/>
    <n v="20"/>
    <s v="2108 PREPAGO"/>
    <x v="0"/>
    <x v="0"/>
    <x v="3"/>
    <s v="DAE"/>
    <n v="8"/>
    <x v="0"/>
  </r>
  <r>
    <x v="46"/>
    <x v="66"/>
    <n v="20"/>
    <s v="2108 PREPAGO"/>
    <x v="0"/>
    <x v="0"/>
    <x v="3"/>
    <s v="DAE"/>
    <n v="8"/>
    <x v="0"/>
  </r>
  <r>
    <x v="46"/>
    <x v="534"/>
    <n v="20"/>
    <s v="2108 PREPAGO"/>
    <x v="0"/>
    <x v="0"/>
    <x v="3"/>
    <s v="DAE"/>
    <n v="8"/>
    <x v="0"/>
  </r>
  <r>
    <x v="46"/>
    <x v="1680"/>
    <n v="20"/>
    <s v="2108 PREPAGO"/>
    <x v="0"/>
    <x v="0"/>
    <x v="3"/>
    <s v="DAE"/>
    <n v="8"/>
    <x v="0"/>
  </r>
  <r>
    <x v="46"/>
    <x v="1655"/>
    <n v="20"/>
    <s v="2108 PREPAGO"/>
    <x v="0"/>
    <x v="0"/>
    <x v="3"/>
    <s v="DAE"/>
    <n v="8"/>
    <x v="0"/>
  </r>
  <r>
    <x v="46"/>
    <x v="174"/>
    <n v="20"/>
    <s v="2108 PREPAGO"/>
    <x v="0"/>
    <x v="0"/>
    <x v="3"/>
    <s v="DAE"/>
    <n v="8"/>
    <x v="0"/>
  </r>
  <r>
    <x v="46"/>
    <x v="880"/>
    <n v="20"/>
    <s v="2108 PREPAGO"/>
    <x v="0"/>
    <x v="0"/>
    <x v="3"/>
    <s v="DAE"/>
    <n v="8"/>
    <x v="0"/>
  </r>
  <r>
    <x v="46"/>
    <x v="158"/>
    <n v="20"/>
    <s v="2108 PREPAGO"/>
    <x v="0"/>
    <x v="0"/>
    <x v="3"/>
    <s v="DAE"/>
    <n v="8"/>
    <x v="0"/>
  </r>
  <r>
    <x v="46"/>
    <x v="1698"/>
    <n v="20"/>
    <s v="2108 PREPAGO"/>
    <x v="0"/>
    <x v="0"/>
    <x v="3"/>
    <s v="DAE"/>
    <n v="8"/>
    <x v="0"/>
  </r>
  <r>
    <x v="46"/>
    <x v="1715"/>
    <n v="20"/>
    <s v="2108 PREPAGO"/>
    <x v="0"/>
    <x v="0"/>
    <x v="3"/>
    <s v="DAE"/>
    <n v="8"/>
    <x v="0"/>
  </r>
  <r>
    <x v="46"/>
    <x v="1023"/>
    <n v="20"/>
    <s v="2108 PREPAGO"/>
    <x v="0"/>
    <x v="0"/>
    <x v="3"/>
    <s v="DAE"/>
    <n v="8"/>
    <x v="0"/>
  </r>
  <r>
    <x v="46"/>
    <x v="1793"/>
    <n v="20"/>
    <s v="2108 PREPAGO"/>
    <x v="0"/>
    <x v="0"/>
    <x v="3"/>
    <s v="DAE"/>
    <n v="8"/>
    <x v="0"/>
  </r>
  <r>
    <x v="46"/>
    <x v="1779"/>
    <n v="20"/>
    <s v="2108 PREPAGO"/>
    <x v="0"/>
    <x v="0"/>
    <x v="3"/>
    <s v="DAE"/>
    <n v="8"/>
    <x v="0"/>
  </r>
  <r>
    <x v="46"/>
    <x v="1747"/>
    <n v="20"/>
    <s v="2108 PREPAGO"/>
    <x v="0"/>
    <x v="0"/>
    <x v="3"/>
    <s v="DAE"/>
    <n v="8"/>
    <x v="0"/>
  </r>
  <r>
    <x v="46"/>
    <x v="1804"/>
    <n v="20"/>
    <s v="2108 PREPAGO"/>
    <x v="0"/>
    <x v="0"/>
    <x v="3"/>
    <s v="DAE"/>
    <n v="8"/>
    <x v="0"/>
  </r>
  <r>
    <x v="46"/>
    <x v="1802"/>
    <n v="20"/>
    <s v="2108 PREPAGO"/>
    <x v="0"/>
    <x v="0"/>
    <x v="3"/>
    <s v="DAE"/>
    <n v="8"/>
    <x v="0"/>
  </r>
  <r>
    <x v="46"/>
    <x v="218"/>
    <n v="20"/>
    <s v="2108 PREPAGO"/>
    <x v="0"/>
    <x v="0"/>
    <x v="3"/>
    <s v="DAE"/>
    <n v="8"/>
    <x v="0"/>
  </r>
  <r>
    <x v="46"/>
    <x v="1805"/>
    <n v="20"/>
    <s v="2108 PREPAGO"/>
    <x v="0"/>
    <x v="0"/>
    <x v="3"/>
    <s v="DAE"/>
    <n v="8"/>
    <x v="0"/>
  </r>
  <r>
    <x v="46"/>
    <x v="1461"/>
    <n v="20"/>
    <s v="2108 PREPAGO"/>
    <x v="6"/>
    <x v="0"/>
    <x v="3"/>
    <s v="DD"/>
    <n v="8"/>
    <x v="0"/>
  </r>
  <r>
    <x v="46"/>
    <x v="732"/>
    <n v="20"/>
    <s v="2108 PREPAGO"/>
    <x v="6"/>
    <x v="0"/>
    <x v="3"/>
    <s v="DD"/>
    <n v="8"/>
    <x v="0"/>
  </r>
  <r>
    <x v="46"/>
    <x v="866"/>
    <n v="20"/>
    <s v="2108 PREPAGO"/>
    <x v="6"/>
    <x v="0"/>
    <x v="3"/>
    <s v="DD"/>
    <n v="8"/>
    <x v="0"/>
  </r>
  <r>
    <x v="46"/>
    <x v="1679"/>
    <n v="20"/>
    <s v="2108 PREPAGO"/>
    <x v="6"/>
    <x v="0"/>
    <x v="3"/>
    <s v="DD"/>
    <n v="8"/>
    <x v="0"/>
  </r>
  <r>
    <x v="46"/>
    <x v="339"/>
    <n v="20"/>
    <s v="2108 PREPAGO"/>
    <x v="6"/>
    <x v="0"/>
    <x v="3"/>
    <s v="DD"/>
    <n v="8"/>
    <x v="0"/>
  </r>
  <r>
    <x v="46"/>
    <x v="345"/>
    <n v="20"/>
    <s v="2108 PREPAGO"/>
    <x v="6"/>
    <x v="0"/>
    <x v="3"/>
    <s v="DD"/>
    <n v="8"/>
    <x v="0"/>
  </r>
  <r>
    <x v="46"/>
    <x v="1572"/>
    <n v="20"/>
    <s v="2108 PREPAGO"/>
    <x v="6"/>
    <x v="0"/>
    <x v="3"/>
    <s v="DD"/>
    <n v="8"/>
    <x v="0"/>
  </r>
  <r>
    <x v="46"/>
    <x v="342"/>
    <n v="20"/>
    <s v="2108 PREPAGO"/>
    <x v="6"/>
    <x v="0"/>
    <x v="3"/>
    <s v="DD"/>
    <n v="8"/>
    <x v="0"/>
  </r>
  <r>
    <x v="46"/>
    <x v="1636"/>
    <n v="20"/>
    <s v="2108 PREPAGO"/>
    <x v="6"/>
    <x v="0"/>
    <x v="3"/>
    <s v="DD"/>
    <n v="8"/>
    <x v="0"/>
  </r>
  <r>
    <x v="46"/>
    <x v="1796"/>
    <n v="20"/>
    <s v="2108 PREPAGO"/>
    <x v="6"/>
    <x v="0"/>
    <x v="3"/>
    <s v="DD"/>
    <n v="8"/>
    <x v="0"/>
  </r>
  <r>
    <x v="46"/>
    <x v="13"/>
    <n v="20"/>
    <s v="2108 PREPAGO"/>
    <x v="2"/>
    <x v="0"/>
    <x v="3"/>
    <s v="FULL PREPAGO DAE"/>
    <n v="8"/>
    <x v="0"/>
  </r>
  <r>
    <x v="46"/>
    <x v="366"/>
    <n v="20"/>
    <s v="2108 PREPAGO"/>
    <x v="2"/>
    <x v="0"/>
    <x v="3"/>
    <s v="FULL PREPAGO DAE"/>
    <n v="8"/>
    <x v="0"/>
  </r>
  <r>
    <x v="46"/>
    <x v="1198"/>
    <n v="20"/>
    <s v="2108 PREPAGO"/>
    <x v="2"/>
    <x v="0"/>
    <x v="3"/>
    <s v="FULL PREPAGO DAE"/>
    <n v="8"/>
    <x v="0"/>
  </r>
  <r>
    <x v="46"/>
    <x v="392"/>
    <n v="20"/>
    <s v="2108 PREPAGO"/>
    <x v="2"/>
    <x v="0"/>
    <x v="3"/>
    <s v="FULL PREPAGO DAE"/>
    <n v="8"/>
    <x v="0"/>
  </r>
  <r>
    <x v="46"/>
    <x v="1652"/>
    <n v="20"/>
    <s v="2108 PREPAGO"/>
    <x v="2"/>
    <x v="0"/>
    <x v="3"/>
    <s v="FULL PREPAGO DAE"/>
    <n v="8"/>
    <x v="0"/>
  </r>
  <r>
    <x v="46"/>
    <x v="425"/>
    <n v="20"/>
    <s v="2108 PREPAGO"/>
    <x v="2"/>
    <x v="0"/>
    <x v="3"/>
    <s v="FULL PREPAGO DAE"/>
    <n v="8"/>
    <x v="0"/>
  </r>
  <r>
    <x v="46"/>
    <x v="698"/>
    <n v="20"/>
    <s v="2108 PREPAGO"/>
    <x v="2"/>
    <x v="0"/>
    <x v="3"/>
    <s v="FULL PREPAGO DAE"/>
    <n v="8"/>
    <x v="0"/>
  </r>
  <r>
    <x v="46"/>
    <x v="1124"/>
    <n v="20"/>
    <s v="2108 PREPAGO"/>
    <x v="2"/>
    <x v="0"/>
    <x v="3"/>
    <s v="FULL PREPAGO DAE"/>
    <n v="8"/>
    <x v="0"/>
  </r>
  <r>
    <x v="46"/>
    <x v="921"/>
    <n v="20"/>
    <s v="2108 PREPAGO"/>
    <x v="2"/>
    <x v="0"/>
    <x v="3"/>
    <s v="FULL PREPAGO DAE"/>
    <n v="8"/>
    <x v="0"/>
  </r>
  <r>
    <x v="46"/>
    <x v="924"/>
    <n v="20"/>
    <s v="2108 PREPAGO"/>
    <x v="2"/>
    <x v="0"/>
    <x v="3"/>
    <s v="FULL PREPAGO DAE"/>
    <n v="8"/>
    <x v="0"/>
  </r>
  <r>
    <x v="46"/>
    <x v="1551"/>
    <n v="20"/>
    <s v="2108 PREPAGO"/>
    <x v="2"/>
    <x v="0"/>
    <x v="3"/>
    <s v="FULL PREPAGO DAE"/>
    <n v="8"/>
    <x v="0"/>
  </r>
  <r>
    <x v="46"/>
    <x v="532"/>
    <n v="20"/>
    <s v="2108 PREPAGO"/>
    <x v="2"/>
    <x v="0"/>
    <x v="3"/>
    <s v="FULL PREPAGO DAE"/>
    <n v="8"/>
    <x v="0"/>
  </r>
  <r>
    <x v="46"/>
    <x v="551"/>
    <n v="20"/>
    <s v="2108 PREPAGO"/>
    <x v="2"/>
    <x v="0"/>
    <x v="3"/>
    <s v="FULL PREPAGO DAE"/>
    <n v="8"/>
    <x v="0"/>
  </r>
  <r>
    <x v="46"/>
    <x v="572"/>
    <n v="20"/>
    <s v="2108 PREPAGO"/>
    <x v="2"/>
    <x v="0"/>
    <x v="3"/>
    <s v="FULL PREPAGO DAE"/>
    <n v="8"/>
    <x v="0"/>
  </r>
  <r>
    <x v="46"/>
    <x v="1582"/>
    <n v="20"/>
    <s v="2108 PREPAGO"/>
    <x v="2"/>
    <x v="0"/>
    <x v="3"/>
    <s v="FULL PREPAGO DAE"/>
    <n v="8"/>
    <x v="0"/>
  </r>
  <r>
    <x v="46"/>
    <x v="477"/>
    <n v="20"/>
    <s v="2108 PREPAGO"/>
    <x v="2"/>
    <x v="0"/>
    <x v="3"/>
    <s v="FULL PREPAGO DAE"/>
    <n v="8"/>
    <x v="0"/>
  </r>
  <r>
    <x v="46"/>
    <x v="1585"/>
    <n v="20"/>
    <s v="2108 PREPAGO"/>
    <x v="2"/>
    <x v="0"/>
    <x v="3"/>
    <s v="FULL PREPAGO DAE"/>
    <n v="8"/>
    <x v="0"/>
  </r>
  <r>
    <x v="46"/>
    <x v="451"/>
    <n v="20"/>
    <s v="2108 PREPAGO"/>
    <x v="2"/>
    <x v="0"/>
    <x v="3"/>
    <s v="FULL PREPAGO DAE"/>
    <n v="8"/>
    <x v="0"/>
  </r>
  <r>
    <x v="46"/>
    <x v="515"/>
    <n v="20"/>
    <s v="2108 PREPAGO"/>
    <x v="2"/>
    <x v="0"/>
    <x v="3"/>
    <s v="FULL PREPAGO DAE"/>
    <n v="8"/>
    <x v="0"/>
  </r>
  <r>
    <x v="46"/>
    <x v="1659"/>
    <n v="20"/>
    <s v="2108 PREPAGO"/>
    <x v="2"/>
    <x v="0"/>
    <x v="3"/>
    <s v="FULL PREPAGO DAE"/>
    <n v="8"/>
    <x v="0"/>
  </r>
  <r>
    <x v="46"/>
    <x v="1620"/>
    <n v="20"/>
    <s v="2108 PREPAGO"/>
    <x v="2"/>
    <x v="0"/>
    <x v="3"/>
    <s v="FULL PREPAGO DAE"/>
    <n v="8"/>
    <x v="0"/>
  </r>
  <r>
    <x v="46"/>
    <x v="1253"/>
    <n v="20"/>
    <s v="2108 PREPAGO"/>
    <x v="2"/>
    <x v="0"/>
    <x v="3"/>
    <s v="FULL PREPAGO DAE"/>
    <n v="8"/>
    <x v="0"/>
  </r>
  <r>
    <x v="46"/>
    <x v="400"/>
    <n v="20"/>
    <s v="2108 PREPAGO"/>
    <x v="2"/>
    <x v="0"/>
    <x v="3"/>
    <s v="FULL PREPAGO DAE"/>
    <n v="8"/>
    <x v="0"/>
  </r>
  <r>
    <x v="46"/>
    <x v="1311"/>
    <n v="20"/>
    <s v="2108 PREPAGO"/>
    <x v="2"/>
    <x v="0"/>
    <x v="3"/>
    <s v="FULL PREPAGO DAE"/>
    <n v="8"/>
    <x v="0"/>
  </r>
  <r>
    <x v="46"/>
    <x v="1558"/>
    <n v="20"/>
    <s v="2108 PREPAGO"/>
    <x v="2"/>
    <x v="0"/>
    <x v="3"/>
    <s v="FULL PREPAGO DAE"/>
    <n v="8"/>
    <x v="0"/>
  </r>
  <r>
    <x v="46"/>
    <x v="1218"/>
    <n v="20"/>
    <s v="2108 PREPAGO"/>
    <x v="2"/>
    <x v="0"/>
    <x v="3"/>
    <s v="FULL PREPAGO DAE"/>
    <n v="8"/>
    <x v="0"/>
  </r>
  <r>
    <x v="46"/>
    <x v="1112"/>
    <n v="20"/>
    <s v="2108 PREPAGO"/>
    <x v="2"/>
    <x v="0"/>
    <x v="3"/>
    <s v="FULL PREPAGO DAE"/>
    <n v="8"/>
    <x v="0"/>
  </r>
  <r>
    <x v="46"/>
    <x v="528"/>
    <n v="20"/>
    <s v="2108 PREPAGO"/>
    <x v="2"/>
    <x v="0"/>
    <x v="3"/>
    <s v="FULL PREPAGO DAE"/>
    <n v="8"/>
    <x v="0"/>
  </r>
  <r>
    <x v="46"/>
    <x v="1656"/>
    <n v="20"/>
    <s v="2108 PREPAGO"/>
    <x v="2"/>
    <x v="0"/>
    <x v="3"/>
    <s v="FULL PREPAGO DAE"/>
    <n v="8"/>
    <x v="0"/>
  </r>
  <r>
    <x v="46"/>
    <x v="758"/>
    <n v="20"/>
    <s v="2108 PREPAGO"/>
    <x v="2"/>
    <x v="0"/>
    <x v="3"/>
    <s v="FULL PREPAGO DAE"/>
    <n v="8"/>
    <x v="0"/>
  </r>
  <r>
    <x v="46"/>
    <x v="547"/>
    <n v="20"/>
    <s v="2108 PREPAGO"/>
    <x v="2"/>
    <x v="0"/>
    <x v="3"/>
    <s v="FULL PREPAGO DAE"/>
    <n v="8"/>
    <x v="0"/>
  </r>
  <r>
    <x v="46"/>
    <x v="1684"/>
    <n v="20"/>
    <s v="2108 PREPAGO"/>
    <x v="2"/>
    <x v="0"/>
    <x v="3"/>
    <s v="FULL PREPAGO DAE"/>
    <n v="8"/>
    <x v="0"/>
  </r>
  <r>
    <x v="46"/>
    <x v="504"/>
    <n v="20"/>
    <s v="2108 PREPAGO"/>
    <x v="2"/>
    <x v="0"/>
    <x v="3"/>
    <s v="FULL PREPAGO DAE"/>
    <n v="8"/>
    <x v="0"/>
  </r>
  <r>
    <x v="46"/>
    <x v="1666"/>
    <n v="20"/>
    <s v="2108 PREPAGO"/>
    <x v="2"/>
    <x v="0"/>
    <x v="3"/>
    <s v="FULL PREPAGO DAE"/>
    <n v="8"/>
    <x v="0"/>
  </r>
  <r>
    <x v="46"/>
    <x v="579"/>
    <n v="20"/>
    <s v="2108 PREPAGO"/>
    <x v="2"/>
    <x v="0"/>
    <x v="3"/>
    <s v="FULL PREPAGO DAE"/>
    <n v="8"/>
    <x v="0"/>
  </r>
  <r>
    <x v="46"/>
    <x v="509"/>
    <n v="20"/>
    <s v="2108 PREPAGO"/>
    <x v="2"/>
    <x v="0"/>
    <x v="3"/>
    <s v="FULL PREPAGO DAE"/>
    <n v="8"/>
    <x v="0"/>
  </r>
  <r>
    <x v="46"/>
    <x v="1686"/>
    <n v="20"/>
    <s v="2108 PREPAGO"/>
    <x v="2"/>
    <x v="0"/>
    <x v="3"/>
    <s v="FULL PREPAGO DAE"/>
    <n v="8"/>
    <x v="0"/>
  </r>
  <r>
    <x v="46"/>
    <x v="799"/>
    <n v="20"/>
    <s v="2108 PREPAGO"/>
    <x v="2"/>
    <x v="0"/>
    <x v="3"/>
    <s v="FULL PREPAGO DAE"/>
    <n v="8"/>
    <x v="0"/>
  </r>
  <r>
    <x v="46"/>
    <x v="1688"/>
    <n v="20"/>
    <s v="2108 PREPAGO"/>
    <x v="2"/>
    <x v="0"/>
    <x v="3"/>
    <s v="FULL PREPAGO DAE"/>
    <n v="8"/>
    <x v="0"/>
  </r>
  <r>
    <x v="46"/>
    <x v="1690"/>
    <n v="20"/>
    <s v="2108 PREPAGO"/>
    <x v="2"/>
    <x v="0"/>
    <x v="3"/>
    <s v="FULL PREPAGO DAE"/>
    <n v="8"/>
    <x v="0"/>
  </r>
  <r>
    <x v="46"/>
    <x v="1693"/>
    <n v="20"/>
    <s v="2108 PREPAGO"/>
    <x v="2"/>
    <x v="0"/>
    <x v="3"/>
    <s v="FULL PREPAGO DAE"/>
    <n v="8"/>
    <x v="0"/>
  </r>
  <r>
    <x v="46"/>
    <x v="1694"/>
    <n v="20"/>
    <s v="2108 PREPAGO"/>
    <x v="2"/>
    <x v="0"/>
    <x v="3"/>
    <s v="FULL PREPAGO DAE"/>
    <n v="8"/>
    <x v="0"/>
  </r>
  <r>
    <x v="46"/>
    <x v="1749"/>
    <n v="20"/>
    <s v="2108 PREPAGO"/>
    <x v="2"/>
    <x v="0"/>
    <x v="3"/>
    <s v="FULL PREPAGO DAE"/>
    <n v="8"/>
    <x v="0"/>
  </r>
  <r>
    <x v="46"/>
    <x v="1797"/>
    <n v="20"/>
    <s v="2108 PREPAGO"/>
    <x v="2"/>
    <x v="0"/>
    <x v="3"/>
    <s v="FULL PREPAGO DAE"/>
    <n v="8"/>
    <x v="0"/>
  </r>
  <r>
    <x v="46"/>
    <x v="1803"/>
    <n v="20"/>
    <s v="2108 PREPAGO"/>
    <x v="2"/>
    <x v="0"/>
    <x v="3"/>
    <s v="FULL PREPAGO DAE"/>
    <n v="8"/>
    <x v="0"/>
  </r>
  <r>
    <x v="46"/>
    <x v="1799"/>
    <n v="20"/>
    <s v="2108 PREPAGO"/>
    <x v="2"/>
    <x v="0"/>
    <x v="3"/>
    <s v="FULL PREPAGO DAE"/>
    <n v="8"/>
    <x v="0"/>
  </r>
  <r>
    <x v="46"/>
    <x v="1806"/>
    <n v="20"/>
    <s v="2108 PREPAGO"/>
    <x v="2"/>
    <x v="0"/>
    <x v="3"/>
    <s v="FULL PREPAGO DAE"/>
    <n v="8"/>
    <x v="0"/>
  </r>
  <r>
    <x v="46"/>
    <x v="920"/>
    <n v="20"/>
    <s v="2108 PREPAGO"/>
    <x v="2"/>
    <x v="0"/>
    <x v="3"/>
    <s v="FULL PREPAGO DAE"/>
    <n v="8"/>
    <x v="0"/>
  </r>
  <r>
    <x v="46"/>
    <x v="1807"/>
    <n v="20"/>
    <s v="2108 PREPAGO"/>
    <x v="2"/>
    <x v="0"/>
    <x v="3"/>
    <s v="FULL PREPAGO DAE"/>
    <n v="8"/>
    <x v="0"/>
  </r>
  <r>
    <x v="46"/>
    <x v="1546"/>
    <n v="20"/>
    <s v="2108 PREPAGO"/>
    <x v="2"/>
    <x v="0"/>
    <x v="3"/>
    <s v="FULL PREPAGO DAE"/>
    <n v="8"/>
    <x v="0"/>
  </r>
  <r>
    <x v="46"/>
    <x v="485"/>
    <n v="20"/>
    <s v="2108 PREPAGO"/>
    <x v="2"/>
    <x v="0"/>
    <x v="3"/>
    <s v="FULL PREPAGO DAE"/>
    <n v="8"/>
    <x v="0"/>
  </r>
  <r>
    <x v="46"/>
    <x v="628"/>
    <n v="20"/>
    <s v="2108 PREPAGO"/>
    <x v="3"/>
    <x v="0"/>
    <x v="3"/>
    <s v="FULL PREPAGO DD"/>
    <n v="8"/>
    <x v="0"/>
  </r>
  <r>
    <x v="46"/>
    <x v="655"/>
    <n v="20"/>
    <s v="2108 PREPAGO"/>
    <x v="3"/>
    <x v="0"/>
    <x v="3"/>
    <s v="FULL PREPAGO DD"/>
    <n v="8"/>
    <x v="0"/>
  </r>
  <r>
    <x v="46"/>
    <x v="653"/>
    <n v="20"/>
    <s v="2108 PREPAGO"/>
    <x v="3"/>
    <x v="0"/>
    <x v="3"/>
    <s v="FULL PREPAGO DD"/>
    <n v="8"/>
    <x v="0"/>
  </r>
  <r>
    <x v="46"/>
    <x v="1800"/>
    <n v="20"/>
    <s v="2108 PREPAGO"/>
    <x v="3"/>
    <x v="0"/>
    <x v="3"/>
    <s v="FULL PREPAGO DD"/>
    <n v="8"/>
    <x v="0"/>
  </r>
  <r>
    <x v="46"/>
    <x v="1578"/>
    <n v="20"/>
    <s v="2108 PREPAGO"/>
    <x v="3"/>
    <x v="0"/>
    <x v="3"/>
    <s v="FULL PREPAGO DD"/>
    <n v="8"/>
    <x v="0"/>
  </r>
  <r>
    <x v="46"/>
    <x v="999"/>
    <n v="48"/>
    <s v="2108 PREPAGO"/>
    <x v="0"/>
    <x v="0"/>
    <x v="3"/>
    <s v="DAE"/>
    <n v="8"/>
    <x v="0"/>
  </r>
  <r>
    <x v="46"/>
    <x v="15"/>
    <n v="48"/>
    <s v="2108 PREPAGO"/>
    <x v="0"/>
    <x v="0"/>
    <x v="3"/>
    <s v="DAE"/>
    <n v="8"/>
    <x v="0"/>
  </r>
  <r>
    <x v="46"/>
    <x v="23"/>
    <n v="48"/>
    <s v="2108 PREPAGO"/>
    <x v="0"/>
    <x v="0"/>
    <x v="3"/>
    <s v="DAE"/>
    <n v="8"/>
    <x v="0"/>
  </r>
  <r>
    <x v="46"/>
    <x v="26"/>
    <n v="48"/>
    <s v="2108 PREPAGO"/>
    <x v="0"/>
    <x v="0"/>
    <x v="3"/>
    <s v="DAE"/>
    <n v="8"/>
    <x v="0"/>
  </r>
  <r>
    <x v="46"/>
    <x v="670"/>
    <n v="48"/>
    <s v="2108 PREPAGO"/>
    <x v="0"/>
    <x v="0"/>
    <x v="3"/>
    <s v="DAE"/>
    <n v="8"/>
    <x v="0"/>
  </r>
  <r>
    <x v="46"/>
    <x v="1065"/>
    <n v="48"/>
    <s v="2108 PREPAGO"/>
    <x v="0"/>
    <x v="0"/>
    <x v="3"/>
    <s v="DAE"/>
    <n v="8"/>
    <x v="0"/>
  </r>
  <r>
    <x v="46"/>
    <x v="69"/>
    <n v="48"/>
    <s v="2108 PREPAGO"/>
    <x v="0"/>
    <x v="0"/>
    <x v="3"/>
    <s v="DAE"/>
    <n v="8"/>
    <x v="0"/>
  </r>
  <r>
    <x v="46"/>
    <x v="70"/>
    <n v="48"/>
    <s v="2108 PREPAGO"/>
    <x v="0"/>
    <x v="0"/>
    <x v="3"/>
    <s v="DAE"/>
    <n v="8"/>
    <x v="0"/>
  </r>
  <r>
    <x v="46"/>
    <x v="76"/>
    <n v="48"/>
    <s v="2108 PREPAGO"/>
    <x v="0"/>
    <x v="0"/>
    <x v="3"/>
    <s v="DAE"/>
    <n v="8"/>
    <x v="0"/>
  </r>
  <r>
    <x v="46"/>
    <x v="78"/>
    <n v="48"/>
    <s v="2108 PREPAGO"/>
    <x v="0"/>
    <x v="0"/>
    <x v="3"/>
    <s v="DAE"/>
    <n v="8"/>
    <x v="0"/>
  </r>
  <r>
    <x v="46"/>
    <x v="1098"/>
    <n v="48"/>
    <s v="2108 PREPAGO"/>
    <x v="0"/>
    <x v="0"/>
    <x v="3"/>
    <s v="DAE"/>
    <n v="8"/>
    <x v="0"/>
  </r>
  <r>
    <x v="46"/>
    <x v="93"/>
    <n v="48"/>
    <s v="2108 PREPAGO"/>
    <x v="0"/>
    <x v="0"/>
    <x v="3"/>
    <s v="DAE"/>
    <n v="8"/>
    <x v="0"/>
  </r>
  <r>
    <x v="46"/>
    <x v="116"/>
    <n v="48"/>
    <s v="2108 PREPAGO"/>
    <x v="0"/>
    <x v="0"/>
    <x v="3"/>
    <s v="DAE"/>
    <n v="8"/>
    <x v="0"/>
  </r>
  <r>
    <x v="46"/>
    <x v="120"/>
    <n v="48"/>
    <s v="2108 PREPAGO"/>
    <x v="0"/>
    <x v="0"/>
    <x v="3"/>
    <s v="DAE"/>
    <n v="8"/>
    <x v="0"/>
  </r>
  <r>
    <x v="46"/>
    <x v="124"/>
    <n v="48"/>
    <s v="2108 PREPAGO"/>
    <x v="0"/>
    <x v="0"/>
    <x v="3"/>
    <s v="DAE"/>
    <n v="8"/>
    <x v="0"/>
  </r>
  <r>
    <x v="46"/>
    <x v="1537"/>
    <n v="48"/>
    <s v="2108 PREPAGO"/>
    <x v="0"/>
    <x v="0"/>
    <x v="3"/>
    <s v="DAE"/>
    <n v="8"/>
    <x v="0"/>
  </r>
  <r>
    <x v="46"/>
    <x v="1008"/>
    <n v="48"/>
    <s v="2108 PREPAGO"/>
    <x v="0"/>
    <x v="0"/>
    <x v="3"/>
    <s v="DAE"/>
    <n v="8"/>
    <x v="0"/>
  </r>
  <r>
    <x v="46"/>
    <x v="851"/>
    <n v="48"/>
    <s v="2108 PREPAGO"/>
    <x v="0"/>
    <x v="0"/>
    <x v="3"/>
    <s v="DAE"/>
    <n v="8"/>
    <x v="0"/>
  </r>
  <r>
    <x v="46"/>
    <x v="142"/>
    <n v="48"/>
    <s v="2108 PREPAGO"/>
    <x v="0"/>
    <x v="0"/>
    <x v="3"/>
    <s v="DAE"/>
    <n v="8"/>
    <x v="0"/>
  </r>
  <r>
    <x v="46"/>
    <x v="146"/>
    <n v="48"/>
    <s v="2108 PREPAGO"/>
    <x v="0"/>
    <x v="0"/>
    <x v="3"/>
    <s v="DAE"/>
    <n v="8"/>
    <x v="0"/>
  </r>
  <r>
    <x v="46"/>
    <x v="852"/>
    <n v="48"/>
    <s v="2108 PREPAGO"/>
    <x v="0"/>
    <x v="0"/>
    <x v="3"/>
    <s v="DAE"/>
    <n v="8"/>
    <x v="0"/>
  </r>
  <r>
    <x v="46"/>
    <x v="715"/>
    <n v="48"/>
    <s v="2108 PREPAGO"/>
    <x v="0"/>
    <x v="0"/>
    <x v="3"/>
    <s v="DAE"/>
    <n v="8"/>
    <x v="0"/>
  </r>
  <r>
    <x v="46"/>
    <x v="1479"/>
    <n v="48"/>
    <s v="2108 PREPAGO"/>
    <x v="0"/>
    <x v="0"/>
    <x v="3"/>
    <s v="DAE"/>
    <n v="8"/>
    <x v="0"/>
  </r>
  <r>
    <x v="46"/>
    <x v="1070"/>
    <n v="48"/>
    <s v="2108 PREPAGO"/>
    <x v="0"/>
    <x v="0"/>
    <x v="3"/>
    <s v="DAE"/>
    <n v="8"/>
    <x v="0"/>
  </r>
  <r>
    <x v="46"/>
    <x v="163"/>
    <n v="48"/>
    <s v="2108 PREPAGO"/>
    <x v="0"/>
    <x v="0"/>
    <x v="3"/>
    <s v="DAE"/>
    <n v="8"/>
    <x v="0"/>
  </r>
  <r>
    <x v="46"/>
    <x v="736"/>
    <n v="48"/>
    <s v="2108 PREPAGO"/>
    <x v="0"/>
    <x v="0"/>
    <x v="3"/>
    <s v="DAE"/>
    <n v="8"/>
    <x v="0"/>
  </r>
  <r>
    <x v="46"/>
    <x v="208"/>
    <n v="48"/>
    <s v="2108 PREPAGO"/>
    <x v="0"/>
    <x v="0"/>
    <x v="3"/>
    <s v="DAE"/>
    <n v="8"/>
    <x v="0"/>
  </r>
  <r>
    <x v="46"/>
    <x v="220"/>
    <n v="48"/>
    <s v="2108 PREPAGO"/>
    <x v="0"/>
    <x v="0"/>
    <x v="3"/>
    <s v="DAE"/>
    <n v="8"/>
    <x v="0"/>
  </r>
  <r>
    <x v="46"/>
    <x v="224"/>
    <n v="48"/>
    <s v="2108 PREPAGO"/>
    <x v="0"/>
    <x v="0"/>
    <x v="3"/>
    <s v="DAE"/>
    <n v="8"/>
    <x v="0"/>
  </r>
  <r>
    <x v="46"/>
    <x v="226"/>
    <n v="48"/>
    <s v="2108 PREPAGO"/>
    <x v="0"/>
    <x v="0"/>
    <x v="3"/>
    <s v="DAE"/>
    <n v="8"/>
    <x v="0"/>
  </r>
  <r>
    <x v="46"/>
    <x v="234"/>
    <n v="48"/>
    <s v="2108 PREPAGO"/>
    <x v="0"/>
    <x v="0"/>
    <x v="3"/>
    <s v="DAE"/>
    <n v="8"/>
    <x v="0"/>
  </r>
  <r>
    <x v="46"/>
    <x v="752"/>
    <n v="48"/>
    <s v="2108 PREPAGO"/>
    <x v="0"/>
    <x v="0"/>
    <x v="3"/>
    <s v="DAE"/>
    <n v="8"/>
    <x v="0"/>
  </r>
  <r>
    <x v="46"/>
    <x v="911"/>
    <n v="48"/>
    <s v="2108 PREPAGO"/>
    <x v="0"/>
    <x v="0"/>
    <x v="3"/>
    <s v="DAE"/>
    <n v="8"/>
    <x v="0"/>
  </r>
  <r>
    <x v="46"/>
    <x v="248"/>
    <n v="48"/>
    <s v="2108 PREPAGO"/>
    <x v="0"/>
    <x v="0"/>
    <x v="3"/>
    <s v="DAE"/>
    <n v="8"/>
    <x v="0"/>
  </r>
  <r>
    <x v="46"/>
    <x v="252"/>
    <n v="48"/>
    <s v="2108 PREPAGO"/>
    <x v="0"/>
    <x v="0"/>
    <x v="3"/>
    <s v="DAE"/>
    <n v="8"/>
    <x v="0"/>
  </r>
  <r>
    <x v="46"/>
    <x v="253"/>
    <n v="48"/>
    <s v="2108 PREPAGO"/>
    <x v="0"/>
    <x v="0"/>
    <x v="3"/>
    <s v="DAE"/>
    <n v="8"/>
    <x v="0"/>
  </r>
  <r>
    <x v="46"/>
    <x v="257"/>
    <n v="48"/>
    <s v="2108 PREPAGO"/>
    <x v="0"/>
    <x v="0"/>
    <x v="3"/>
    <s v="DAE"/>
    <n v="8"/>
    <x v="0"/>
  </r>
  <r>
    <x v="46"/>
    <x v="762"/>
    <n v="48"/>
    <s v="2108 PREPAGO"/>
    <x v="0"/>
    <x v="0"/>
    <x v="3"/>
    <s v="DAE"/>
    <n v="8"/>
    <x v="0"/>
  </r>
  <r>
    <x v="46"/>
    <x v="86"/>
    <n v="48"/>
    <s v="2108 PREPAGO"/>
    <x v="0"/>
    <x v="0"/>
    <x v="3"/>
    <s v="DAE"/>
    <n v="8"/>
    <x v="0"/>
  </r>
  <r>
    <x v="46"/>
    <x v="501"/>
    <n v="48"/>
    <s v="2108 PREPAGO"/>
    <x v="0"/>
    <x v="0"/>
    <x v="3"/>
    <s v="DAE"/>
    <n v="8"/>
    <x v="0"/>
  </r>
  <r>
    <x v="46"/>
    <x v="197"/>
    <n v="48"/>
    <s v="2108 PREPAGO"/>
    <x v="0"/>
    <x v="0"/>
    <x v="3"/>
    <s v="DAE"/>
    <n v="8"/>
    <x v="0"/>
  </r>
  <r>
    <x v="46"/>
    <x v="1003"/>
    <n v="48"/>
    <s v="2108 PREPAGO"/>
    <x v="0"/>
    <x v="0"/>
    <x v="3"/>
    <s v="DAE"/>
    <n v="8"/>
    <x v="0"/>
  </r>
  <r>
    <x v="46"/>
    <x v="584"/>
    <n v="48"/>
    <s v="2108 PREPAGO"/>
    <x v="0"/>
    <x v="0"/>
    <x v="3"/>
    <s v="DAE"/>
    <n v="8"/>
    <x v="0"/>
  </r>
  <r>
    <x v="46"/>
    <x v="59"/>
    <n v="48"/>
    <s v="2108 PREPAGO"/>
    <x v="0"/>
    <x v="0"/>
    <x v="3"/>
    <s v="DAE"/>
    <n v="8"/>
    <x v="0"/>
  </r>
  <r>
    <x v="46"/>
    <x v="1005"/>
    <n v="48"/>
    <s v="2108 PREPAGO"/>
    <x v="0"/>
    <x v="0"/>
    <x v="3"/>
    <s v="DAE"/>
    <n v="8"/>
    <x v="0"/>
  </r>
  <r>
    <x v="46"/>
    <x v="801"/>
    <n v="48"/>
    <s v="2108 PREPAGO"/>
    <x v="0"/>
    <x v="0"/>
    <x v="3"/>
    <s v="DAE"/>
    <n v="8"/>
    <x v="0"/>
  </r>
  <r>
    <x v="46"/>
    <x v="1165"/>
    <n v="48"/>
    <s v="2108 PREPAGO"/>
    <x v="0"/>
    <x v="0"/>
    <x v="3"/>
    <s v="DAE"/>
    <n v="8"/>
    <x v="0"/>
  </r>
  <r>
    <x v="46"/>
    <x v="324"/>
    <n v="48"/>
    <s v="2108 PREPAGO"/>
    <x v="6"/>
    <x v="0"/>
    <x v="3"/>
    <s v="DD"/>
    <n v="8"/>
    <x v="0"/>
  </r>
  <r>
    <x v="46"/>
    <x v="338"/>
    <n v="48"/>
    <s v="2108 PREPAGO"/>
    <x v="6"/>
    <x v="0"/>
    <x v="3"/>
    <s v="DD"/>
    <n v="8"/>
    <x v="0"/>
  </r>
  <r>
    <x v="46"/>
    <x v="1490"/>
    <n v="48"/>
    <s v="2108 PREPAGO"/>
    <x v="6"/>
    <x v="0"/>
    <x v="3"/>
    <s v="DD"/>
    <n v="8"/>
    <x v="0"/>
  </r>
  <r>
    <x v="46"/>
    <x v="912"/>
    <n v="48"/>
    <s v="2108 PREPAGO"/>
    <x v="2"/>
    <x v="0"/>
    <x v="3"/>
    <s v="FULL PREPAGO DAE"/>
    <n v="8"/>
    <x v="0"/>
  </r>
  <r>
    <x v="46"/>
    <x v="365"/>
    <n v="48"/>
    <s v="2108 PREPAGO"/>
    <x v="2"/>
    <x v="0"/>
    <x v="3"/>
    <s v="FULL PREPAGO DAE"/>
    <n v="8"/>
    <x v="0"/>
  </r>
  <r>
    <x v="46"/>
    <x v="634"/>
    <n v="48"/>
    <s v="2108 PREPAGO"/>
    <x v="2"/>
    <x v="0"/>
    <x v="3"/>
    <s v="FULL PREPAGO DAE"/>
    <n v="8"/>
    <x v="0"/>
  </r>
  <r>
    <x v="46"/>
    <x v="385"/>
    <n v="48"/>
    <s v="2108 PREPAGO"/>
    <x v="2"/>
    <x v="0"/>
    <x v="3"/>
    <s v="FULL PREPAGO DAE"/>
    <n v="8"/>
    <x v="0"/>
  </r>
  <r>
    <x v="46"/>
    <x v="682"/>
    <n v="48"/>
    <s v="2108 PREPAGO"/>
    <x v="2"/>
    <x v="0"/>
    <x v="3"/>
    <s v="FULL PREPAGO DAE"/>
    <n v="8"/>
    <x v="0"/>
  </r>
  <r>
    <x v="46"/>
    <x v="1115"/>
    <n v="48"/>
    <s v="2108 PREPAGO"/>
    <x v="2"/>
    <x v="0"/>
    <x v="3"/>
    <s v="FULL PREPAGO DAE"/>
    <n v="8"/>
    <x v="0"/>
  </r>
  <r>
    <x v="46"/>
    <x v="403"/>
    <n v="48"/>
    <s v="2108 PREPAGO"/>
    <x v="2"/>
    <x v="0"/>
    <x v="3"/>
    <s v="FULL PREPAGO DAE"/>
    <n v="8"/>
    <x v="0"/>
  </r>
  <r>
    <x v="46"/>
    <x v="694"/>
    <n v="48"/>
    <s v="2108 PREPAGO"/>
    <x v="2"/>
    <x v="0"/>
    <x v="3"/>
    <s v="FULL PREPAGO DAE"/>
    <n v="8"/>
    <x v="0"/>
  </r>
  <r>
    <x v="46"/>
    <x v="415"/>
    <n v="48"/>
    <s v="2108 PREPAGO"/>
    <x v="2"/>
    <x v="0"/>
    <x v="3"/>
    <s v="FULL PREPAGO DAE"/>
    <n v="8"/>
    <x v="0"/>
  </r>
  <r>
    <x v="46"/>
    <x v="420"/>
    <n v="48"/>
    <s v="2108 PREPAGO"/>
    <x v="2"/>
    <x v="0"/>
    <x v="3"/>
    <s v="FULL PREPAGO DAE"/>
    <n v="8"/>
    <x v="0"/>
  </r>
  <r>
    <x v="46"/>
    <x v="433"/>
    <n v="48"/>
    <s v="2108 PREPAGO"/>
    <x v="2"/>
    <x v="0"/>
    <x v="3"/>
    <s v="FULL PREPAGO DAE"/>
    <n v="8"/>
    <x v="0"/>
  </r>
  <r>
    <x v="46"/>
    <x v="702"/>
    <n v="48"/>
    <s v="2108 PREPAGO"/>
    <x v="2"/>
    <x v="0"/>
    <x v="3"/>
    <s v="FULL PREPAGO DAE"/>
    <n v="8"/>
    <x v="0"/>
  </r>
  <r>
    <x v="46"/>
    <x v="463"/>
    <n v="48"/>
    <s v="2108 PREPAGO"/>
    <x v="2"/>
    <x v="0"/>
    <x v="3"/>
    <s v="FULL PREPAGO DAE"/>
    <n v="8"/>
    <x v="0"/>
  </r>
  <r>
    <x v="46"/>
    <x v="890"/>
    <n v="48"/>
    <s v="2108 PREPAGO"/>
    <x v="2"/>
    <x v="0"/>
    <x v="3"/>
    <s v="FULL PREPAGO DAE"/>
    <n v="8"/>
    <x v="0"/>
  </r>
  <r>
    <x v="46"/>
    <x v="716"/>
    <n v="48"/>
    <s v="2108 PREPAGO"/>
    <x v="2"/>
    <x v="0"/>
    <x v="3"/>
    <s v="FULL PREPAGO DAE"/>
    <n v="8"/>
    <x v="0"/>
  </r>
  <r>
    <x v="46"/>
    <x v="481"/>
    <n v="48"/>
    <s v="2108 PREPAGO"/>
    <x v="2"/>
    <x v="0"/>
    <x v="3"/>
    <s v="FULL PREPAGO DAE"/>
    <n v="8"/>
    <x v="0"/>
  </r>
  <r>
    <x v="46"/>
    <x v="484"/>
    <n v="48"/>
    <s v="2108 PREPAGO"/>
    <x v="2"/>
    <x v="0"/>
    <x v="3"/>
    <s v="FULL PREPAGO DAE"/>
    <n v="8"/>
    <x v="0"/>
  </r>
  <r>
    <x v="46"/>
    <x v="507"/>
    <n v="48"/>
    <s v="2108 PREPAGO"/>
    <x v="2"/>
    <x v="0"/>
    <x v="3"/>
    <s v="FULL PREPAGO DAE"/>
    <n v="8"/>
    <x v="0"/>
  </r>
  <r>
    <x v="46"/>
    <x v="731"/>
    <n v="48"/>
    <s v="2108 PREPAGO"/>
    <x v="2"/>
    <x v="0"/>
    <x v="3"/>
    <s v="FULL PREPAGO DAE"/>
    <n v="8"/>
    <x v="0"/>
  </r>
  <r>
    <x v="46"/>
    <x v="526"/>
    <n v="48"/>
    <s v="2108 PREPAGO"/>
    <x v="2"/>
    <x v="0"/>
    <x v="3"/>
    <s v="FULL PREPAGO DAE"/>
    <n v="8"/>
    <x v="0"/>
  </r>
  <r>
    <x v="46"/>
    <x v="1125"/>
    <n v="48"/>
    <s v="2108 PREPAGO"/>
    <x v="2"/>
    <x v="0"/>
    <x v="3"/>
    <s v="FULL PREPAGO DAE"/>
    <n v="8"/>
    <x v="0"/>
  </r>
  <r>
    <x v="46"/>
    <x v="566"/>
    <n v="48"/>
    <s v="2108 PREPAGO"/>
    <x v="2"/>
    <x v="0"/>
    <x v="3"/>
    <s v="FULL PREPAGO DAE"/>
    <n v="8"/>
    <x v="0"/>
  </r>
  <r>
    <x v="46"/>
    <x v="571"/>
    <n v="48"/>
    <s v="2108 PREPAGO"/>
    <x v="2"/>
    <x v="0"/>
    <x v="3"/>
    <s v="FULL PREPAGO DAE"/>
    <n v="8"/>
    <x v="0"/>
  </r>
  <r>
    <x v="46"/>
    <x v="573"/>
    <n v="48"/>
    <s v="2108 PREPAGO"/>
    <x v="2"/>
    <x v="0"/>
    <x v="3"/>
    <s v="FULL PREPAGO DAE"/>
    <n v="8"/>
    <x v="0"/>
  </r>
  <r>
    <x v="46"/>
    <x v="575"/>
    <n v="48"/>
    <s v="2108 PREPAGO"/>
    <x v="2"/>
    <x v="0"/>
    <x v="3"/>
    <s v="FULL PREPAGO DAE"/>
    <n v="8"/>
    <x v="0"/>
  </r>
  <r>
    <x v="46"/>
    <x v="437"/>
    <n v="48"/>
    <s v="2108 PREPAGO"/>
    <x v="2"/>
    <x v="0"/>
    <x v="3"/>
    <s v="FULL PREPAGO DAE"/>
    <n v="8"/>
    <x v="0"/>
  </r>
  <r>
    <x v="46"/>
    <x v="503"/>
    <n v="48"/>
    <s v="2108 PREPAGO"/>
    <x v="2"/>
    <x v="0"/>
    <x v="3"/>
    <s v="FULL PREPAGO DAE"/>
    <n v="8"/>
    <x v="0"/>
  </r>
  <r>
    <x v="46"/>
    <x v="918"/>
    <n v="48"/>
    <s v="2108 PREPAGO"/>
    <x v="2"/>
    <x v="0"/>
    <x v="3"/>
    <s v="FULL PREPAGO DAE"/>
    <n v="8"/>
    <x v="0"/>
  </r>
  <r>
    <x v="46"/>
    <x v="1548"/>
    <n v="48"/>
    <s v="2108 PREPAGO"/>
    <x v="2"/>
    <x v="0"/>
    <x v="3"/>
    <s v="FULL PREPAGO DAE"/>
    <n v="8"/>
    <x v="0"/>
  </r>
  <r>
    <x v="46"/>
    <x v="540"/>
    <n v="48"/>
    <s v="2108 PREPAGO"/>
    <x v="2"/>
    <x v="0"/>
    <x v="3"/>
    <s v="FULL PREPAGO DAE"/>
    <n v="8"/>
    <x v="0"/>
  </r>
  <r>
    <x v="46"/>
    <x v="1498"/>
    <n v="48"/>
    <s v="2108 PREPAGO"/>
    <x v="2"/>
    <x v="0"/>
    <x v="3"/>
    <s v="FULL PREPAGO DAE"/>
    <n v="8"/>
    <x v="0"/>
  </r>
  <r>
    <x v="46"/>
    <x v="490"/>
    <n v="48"/>
    <s v="2108 PREPAGO"/>
    <x v="2"/>
    <x v="0"/>
    <x v="3"/>
    <s v="FULL PREPAGO DAE"/>
    <n v="8"/>
    <x v="0"/>
  </r>
  <r>
    <x v="46"/>
    <x v="512"/>
    <n v="48"/>
    <s v="2108 PREPAGO"/>
    <x v="2"/>
    <x v="0"/>
    <x v="3"/>
    <s v="FULL PREPAGO DAE"/>
    <n v="8"/>
    <x v="0"/>
  </r>
  <r>
    <x v="46"/>
    <x v="711"/>
    <n v="48"/>
    <s v="2108 PREPAGO"/>
    <x v="2"/>
    <x v="0"/>
    <x v="3"/>
    <s v="FULL PREPAGO DAE"/>
    <n v="8"/>
    <x v="0"/>
  </r>
  <r>
    <x v="46"/>
    <x v="637"/>
    <n v="48"/>
    <s v="2108 PREPAGO"/>
    <x v="3"/>
    <x v="0"/>
    <x v="3"/>
    <s v="FULL PREPAGO DD"/>
    <n v="8"/>
    <x v="0"/>
  </r>
  <r>
    <x v="46"/>
    <x v="960"/>
    <n v="48"/>
    <s v="2108 PREPAGO"/>
    <x v="3"/>
    <x v="0"/>
    <x v="3"/>
    <s v="FULL PREPAGO DD"/>
    <n v="8"/>
    <x v="0"/>
  </r>
  <r>
    <x v="46"/>
    <x v="12"/>
    <n v="60"/>
    <s v="2108 PREPAGO"/>
    <x v="0"/>
    <x v="0"/>
    <x v="3"/>
    <s v="DAE"/>
    <n v="8"/>
    <x v="0"/>
  </r>
  <r>
    <x v="46"/>
    <x v="45"/>
    <n v="60"/>
    <s v="2108 PREPAGO"/>
    <x v="0"/>
    <x v="0"/>
    <x v="3"/>
    <s v="DAE"/>
    <n v="8"/>
    <x v="0"/>
  </r>
  <r>
    <x v="46"/>
    <x v="60"/>
    <n v="60"/>
    <s v="2108 PREPAGO"/>
    <x v="0"/>
    <x v="0"/>
    <x v="3"/>
    <s v="DAE"/>
    <n v="8"/>
    <x v="0"/>
  </r>
  <r>
    <x v="46"/>
    <x v="92"/>
    <n v="60"/>
    <s v="2108 PREPAGO"/>
    <x v="0"/>
    <x v="0"/>
    <x v="3"/>
    <s v="DAE"/>
    <n v="8"/>
    <x v="0"/>
  </r>
  <r>
    <x v="46"/>
    <x v="107"/>
    <n v="60"/>
    <s v="2108 PREPAGO"/>
    <x v="0"/>
    <x v="0"/>
    <x v="3"/>
    <s v="DAE"/>
    <n v="8"/>
    <x v="0"/>
  </r>
  <r>
    <x v="46"/>
    <x v="785"/>
    <n v="60"/>
    <s v="2108 PREPAGO"/>
    <x v="0"/>
    <x v="0"/>
    <x v="3"/>
    <s v="DAE"/>
    <n v="8"/>
    <x v="0"/>
  </r>
  <r>
    <x v="46"/>
    <x v="162"/>
    <n v="60"/>
    <s v="2108 PREPAGO"/>
    <x v="0"/>
    <x v="0"/>
    <x v="3"/>
    <s v="DAE"/>
    <n v="8"/>
    <x v="0"/>
  </r>
  <r>
    <x v="46"/>
    <x v="171"/>
    <n v="60"/>
    <s v="2108 PREPAGO"/>
    <x v="0"/>
    <x v="0"/>
    <x v="3"/>
    <s v="DAE"/>
    <n v="8"/>
    <x v="0"/>
  </r>
  <r>
    <x v="46"/>
    <x v="231"/>
    <n v="60"/>
    <s v="2108 PREPAGO"/>
    <x v="0"/>
    <x v="0"/>
    <x v="3"/>
    <s v="DAE"/>
    <n v="8"/>
    <x v="0"/>
  </r>
  <r>
    <x v="46"/>
    <x v="34"/>
    <n v="60"/>
    <s v="2108 PREPAGO"/>
    <x v="0"/>
    <x v="0"/>
    <x v="3"/>
    <s v="DAE"/>
    <n v="8"/>
    <x v="0"/>
  </r>
  <r>
    <x v="46"/>
    <x v="700"/>
    <n v="60"/>
    <s v="2108 PREPAGO"/>
    <x v="0"/>
    <x v="0"/>
    <x v="3"/>
    <s v="DAE"/>
    <n v="8"/>
    <x v="0"/>
  </r>
  <r>
    <x v="46"/>
    <x v="331"/>
    <n v="60"/>
    <s v="2108 PREPAGO"/>
    <x v="6"/>
    <x v="0"/>
    <x v="3"/>
    <s v="DD"/>
    <n v="8"/>
    <x v="0"/>
  </r>
  <r>
    <x v="46"/>
    <x v="854"/>
    <n v="60"/>
    <s v="2108 PREPAGO"/>
    <x v="6"/>
    <x v="0"/>
    <x v="3"/>
    <s v="DD"/>
    <n v="8"/>
    <x v="0"/>
  </r>
  <r>
    <x v="46"/>
    <x v="362"/>
    <n v="60"/>
    <s v="2108 PREPAGO"/>
    <x v="2"/>
    <x v="0"/>
    <x v="3"/>
    <s v="FULL PREPAGO DAE"/>
    <n v="8"/>
    <x v="0"/>
  </r>
  <r>
    <x v="46"/>
    <x v="1494"/>
    <n v="60"/>
    <s v="2108 PREPAGO"/>
    <x v="2"/>
    <x v="0"/>
    <x v="3"/>
    <s v="FULL PREPAGO DAE"/>
    <n v="8"/>
    <x v="0"/>
  </r>
  <r>
    <x v="46"/>
    <x v="683"/>
    <n v="60"/>
    <s v="2108 PREPAGO"/>
    <x v="2"/>
    <x v="0"/>
    <x v="3"/>
    <s v="FULL PREPAGO DAE"/>
    <n v="8"/>
    <x v="0"/>
  </r>
  <r>
    <x v="46"/>
    <x v="988"/>
    <n v="60"/>
    <s v="2108 PREPAGO"/>
    <x v="2"/>
    <x v="0"/>
    <x v="3"/>
    <s v="FULL PREPAGO DAE"/>
    <n v="8"/>
    <x v="0"/>
  </r>
  <r>
    <x v="46"/>
    <x v="413"/>
    <n v="60"/>
    <s v="2108 PREPAGO"/>
    <x v="2"/>
    <x v="0"/>
    <x v="3"/>
    <s v="FULL PREPAGO DAE"/>
    <n v="8"/>
    <x v="0"/>
  </r>
  <r>
    <x v="46"/>
    <x v="435"/>
    <n v="60"/>
    <s v="2108 PREPAGO"/>
    <x v="2"/>
    <x v="0"/>
    <x v="3"/>
    <s v="FULL PREPAGO DAE"/>
    <n v="8"/>
    <x v="0"/>
  </r>
  <r>
    <x v="46"/>
    <x v="497"/>
    <n v="60"/>
    <s v="2108 PREPAGO"/>
    <x v="2"/>
    <x v="0"/>
    <x v="3"/>
    <s v="FULL PREPAGO DAE"/>
    <n v="8"/>
    <x v="0"/>
  </r>
  <r>
    <x v="46"/>
    <x v="511"/>
    <n v="60"/>
    <s v="2108 PREPAGO"/>
    <x v="2"/>
    <x v="0"/>
    <x v="3"/>
    <s v="FULL PREPAGO DAE"/>
    <n v="8"/>
    <x v="0"/>
  </r>
  <r>
    <x v="46"/>
    <x v="931"/>
    <n v="60"/>
    <s v="2108 PREPAGO"/>
    <x v="2"/>
    <x v="0"/>
    <x v="3"/>
    <s v="FULL PREPAGO DAE"/>
    <n v="8"/>
    <x v="0"/>
  </r>
  <r>
    <x v="46"/>
    <x v="639"/>
    <n v="60"/>
    <s v="2108 PREPAGO"/>
    <x v="3"/>
    <x v="0"/>
    <x v="3"/>
    <s v="FULL PREPAGO DD"/>
    <n v="8"/>
    <x v="0"/>
  </r>
  <r>
    <x v="46"/>
    <x v="30"/>
    <n v="70"/>
    <s v="2108 PREPAGO"/>
    <x v="0"/>
    <x v="0"/>
    <x v="3"/>
    <s v="DAE"/>
    <n v="8"/>
    <x v="0"/>
  </r>
  <r>
    <x v="46"/>
    <x v="31"/>
    <n v="70"/>
    <s v="2108 PREPAGO"/>
    <x v="0"/>
    <x v="0"/>
    <x v="3"/>
    <s v="DAE"/>
    <n v="8"/>
    <x v="0"/>
  </r>
  <r>
    <x v="46"/>
    <x v="33"/>
    <n v="70"/>
    <s v="2108 PREPAGO"/>
    <x v="0"/>
    <x v="0"/>
    <x v="3"/>
    <s v="DAE"/>
    <n v="8"/>
    <x v="0"/>
  </r>
  <r>
    <x v="46"/>
    <x v="42"/>
    <n v="70"/>
    <s v="2108 PREPAGO"/>
    <x v="0"/>
    <x v="0"/>
    <x v="3"/>
    <s v="DAE"/>
    <n v="8"/>
    <x v="0"/>
  </r>
  <r>
    <x v="46"/>
    <x v="51"/>
    <n v="70"/>
    <s v="2108 PREPAGO"/>
    <x v="0"/>
    <x v="0"/>
    <x v="3"/>
    <s v="DAE"/>
    <n v="8"/>
    <x v="0"/>
  </r>
  <r>
    <x v="46"/>
    <x v="1473"/>
    <n v="70"/>
    <s v="2108 PREPAGO"/>
    <x v="0"/>
    <x v="0"/>
    <x v="3"/>
    <s v="DAE"/>
    <n v="8"/>
    <x v="0"/>
  </r>
  <r>
    <x v="46"/>
    <x v="68"/>
    <n v="70"/>
    <s v="2108 PREPAGO"/>
    <x v="0"/>
    <x v="0"/>
    <x v="3"/>
    <s v="DAE"/>
    <n v="8"/>
    <x v="0"/>
  </r>
  <r>
    <x v="46"/>
    <x v="87"/>
    <n v="70"/>
    <s v="2108 PREPAGO"/>
    <x v="0"/>
    <x v="0"/>
    <x v="3"/>
    <s v="DAE"/>
    <n v="8"/>
    <x v="0"/>
  </r>
  <r>
    <x v="46"/>
    <x v="91"/>
    <n v="70"/>
    <s v="2108 PREPAGO"/>
    <x v="0"/>
    <x v="0"/>
    <x v="3"/>
    <s v="DAE"/>
    <n v="8"/>
    <x v="0"/>
  </r>
  <r>
    <x v="46"/>
    <x v="406"/>
    <n v="70"/>
    <s v="2108 PREPAGO"/>
    <x v="0"/>
    <x v="0"/>
    <x v="3"/>
    <s v="DAE"/>
    <n v="8"/>
    <x v="0"/>
  </r>
  <r>
    <x v="46"/>
    <x v="122"/>
    <n v="70"/>
    <s v="2108 PREPAGO"/>
    <x v="0"/>
    <x v="0"/>
    <x v="3"/>
    <s v="DAE"/>
    <n v="8"/>
    <x v="0"/>
  </r>
  <r>
    <x v="46"/>
    <x v="123"/>
    <n v="70"/>
    <s v="2108 PREPAGO"/>
    <x v="0"/>
    <x v="0"/>
    <x v="3"/>
    <s v="DAE"/>
    <n v="8"/>
    <x v="0"/>
  </r>
  <r>
    <x v="46"/>
    <x v="447"/>
    <n v="70"/>
    <s v="2108 PREPAGO"/>
    <x v="0"/>
    <x v="0"/>
    <x v="3"/>
    <s v="DAE"/>
    <n v="8"/>
    <x v="0"/>
  </r>
  <r>
    <x v="46"/>
    <x v="130"/>
    <n v="70"/>
    <s v="2108 PREPAGO"/>
    <x v="0"/>
    <x v="0"/>
    <x v="3"/>
    <s v="DAE"/>
    <n v="8"/>
    <x v="0"/>
  </r>
  <r>
    <x v="46"/>
    <x v="153"/>
    <n v="70"/>
    <s v="2108 PREPAGO"/>
    <x v="0"/>
    <x v="0"/>
    <x v="3"/>
    <s v="DAE"/>
    <n v="8"/>
    <x v="0"/>
  </r>
  <r>
    <x v="46"/>
    <x v="786"/>
    <n v="70"/>
    <s v="2108 PREPAGO"/>
    <x v="0"/>
    <x v="0"/>
    <x v="3"/>
    <s v="DAE"/>
    <n v="8"/>
    <x v="0"/>
  </r>
  <r>
    <x v="46"/>
    <x v="872"/>
    <n v="70"/>
    <s v="2108 PREPAGO"/>
    <x v="0"/>
    <x v="0"/>
    <x v="3"/>
    <s v="DAE"/>
    <n v="8"/>
    <x v="0"/>
  </r>
  <r>
    <x v="46"/>
    <x v="166"/>
    <n v="70"/>
    <s v="2108 PREPAGO"/>
    <x v="0"/>
    <x v="0"/>
    <x v="3"/>
    <s v="DAE"/>
    <n v="8"/>
    <x v="0"/>
  </r>
  <r>
    <x v="46"/>
    <x v="182"/>
    <n v="70"/>
    <s v="2108 PREPAGO"/>
    <x v="0"/>
    <x v="0"/>
    <x v="3"/>
    <s v="DAE"/>
    <n v="8"/>
    <x v="0"/>
  </r>
  <r>
    <x v="46"/>
    <x v="184"/>
    <n v="70"/>
    <s v="2108 PREPAGO"/>
    <x v="0"/>
    <x v="0"/>
    <x v="3"/>
    <s v="DAE"/>
    <n v="8"/>
    <x v="0"/>
  </r>
  <r>
    <x v="46"/>
    <x v="185"/>
    <n v="70"/>
    <s v="2108 PREPAGO"/>
    <x v="0"/>
    <x v="0"/>
    <x v="3"/>
    <s v="DAE"/>
    <n v="8"/>
    <x v="0"/>
  </r>
  <r>
    <x v="46"/>
    <x v="189"/>
    <n v="70"/>
    <s v="2108 PREPAGO"/>
    <x v="0"/>
    <x v="0"/>
    <x v="3"/>
    <s v="DAE"/>
    <n v="8"/>
    <x v="0"/>
  </r>
  <r>
    <x v="46"/>
    <x v="193"/>
    <n v="70"/>
    <s v="2108 PREPAGO"/>
    <x v="0"/>
    <x v="0"/>
    <x v="3"/>
    <s v="DAE"/>
    <n v="8"/>
    <x v="0"/>
  </r>
  <r>
    <x v="46"/>
    <x v="790"/>
    <n v="70"/>
    <s v="2108 PREPAGO"/>
    <x v="0"/>
    <x v="0"/>
    <x v="3"/>
    <s v="DAE"/>
    <n v="8"/>
    <x v="0"/>
  </r>
  <r>
    <x v="46"/>
    <x v="1086"/>
    <n v="70"/>
    <s v="2108 PREPAGO"/>
    <x v="0"/>
    <x v="0"/>
    <x v="3"/>
    <s v="DAE"/>
    <n v="8"/>
    <x v="0"/>
  </r>
  <r>
    <x v="46"/>
    <x v="228"/>
    <n v="70"/>
    <s v="2108 PREPAGO"/>
    <x v="0"/>
    <x v="0"/>
    <x v="3"/>
    <s v="DAE"/>
    <n v="8"/>
    <x v="0"/>
  </r>
  <r>
    <x v="46"/>
    <x v="751"/>
    <n v="70"/>
    <s v="2108 PREPAGO"/>
    <x v="0"/>
    <x v="0"/>
    <x v="3"/>
    <s v="DAE"/>
    <n v="8"/>
    <x v="0"/>
  </r>
  <r>
    <x v="46"/>
    <x v="822"/>
    <n v="70"/>
    <s v="2108 PREPAGO"/>
    <x v="0"/>
    <x v="0"/>
    <x v="3"/>
    <s v="DAE"/>
    <n v="8"/>
    <x v="0"/>
  </r>
  <r>
    <x v="46"/>
    <x v="1483"/>
    <n v="70"/>
    <s v="2108 PREPAGO"/>
    <x v="0"/>
    <x v="0"/>
    <x v="3"/>
    <s v="DAE"/>
    <n v="8"/>
    <x v="0"/>
  </r>
  <r>
    <x v="46"/>
    <x v="210"/>
    <n v="70"/>
    <s v="2108 PREPAGO"/>
    <x v="0"/>
    <x v="0"/>
    <x v="3"/>
    <s v="DAE"/>
    <n v="8"/>
    <x v="0"/>
  </r>
  <r>
    <x v="46"/>
    <x v="155"/>
    <n v="70"/>
    <s v="2108 PREPAGO"/>
    <x v="0"/>
    <x v="0"/>
    <x v="3"/>
    <s v="DAE"/>
    <n v="8"/>
    <x v="0"/>
  </r>
  <r>
    <x v="46"/>
    <x v="314"/>
    <n v="70"/>
    <s v="2108 PREPAGO"/>
    <x v="6"/>
    <x v="0"/>
    <x v="3"/>
    <s v="DD"/>
    <n v="8"/>
    <x v="0"/>
  </r>
  <r>
    <x v="46"/>
    <x v="321"/>
    <n v="70"/>
    <s v="2108 PREPAGO"/>
    <x v="6"/>
    <x v="0"/>
    <x v="3"/>
    <s v="DD"/>
    <n v="8"/>
    <x v="0"/>
  </r>
  <r>
    <x v="46"/>
    <x v="327"/>
    <n v="70"/>
    <s v="2108 PREPAGO"/>
    <x v="6"/>
    <x v="0"/>
    <x v="3"/>
    <s v="DD"/>
    <n v="8"/>
    <x v="0"/>
  </r>
  <r>
    <x v="46"/>
    <x v="333"/>
    <n v="70"/>
    <s v="2108 PREPAGO"/>
    <x v="6"/>
    <x v="0"/>
    <x v="3"/>
    <s v="DD"/>
    <n v="8"/>
    <x v="0"/>
  </r>
  <r>
    <x v="46"/>
    <x v="370"/>
    <n v="70"/>
    <s v="2108 PREPAGO"/>
    <x v="2"/>
    <x v="0"/>
    <x v="3"/>
    <s v="FULL PREPAGO DAE"/>
    <n v="8"/>
    <x v="0"/>
  </r>
  <r>
    <x v="46"/>
    <x v="377"/>
    <n v="70"/>
    <s v="2108 PREPAGO"/>
    <x v="2"/>
    <x v="0"/>
    <x v="3"/>
    <s v="FULL PREPAGO DAE"/>
    <n v="8"/>
    <x v="0"/>
  </r>
  <r>
    <x v="46"/>
    <x v="979"/>
    <n v="70"/>
    <s v="2108 PREPAGO"/>
    <x v="2"/>
    <x v="0"/>
    <x v="3"/>
    <s v="FULL PREPAGO DAE"/>
    <n v="8"/>
    <x v="0"/>
  </r>
  <r>
    <x v="46"/>
    <x v="1321"/>
    <n v="70"/>
    <s v="2108 PREPAGO"/>
    <x v="2"/>
    <x v="0"/>
    <x v="3"/>
    <s v="FULL PREPAGO DAE"/>
    <n v="8"/>
    <x v="0"/>
  </r>
  <r>
    <x v="46"/>
    <x v="897"/>
    <n v="70"/>
    <s v="2108 PREPAGO"/>
    <x v="2"/>
    <x v="0"/>
    <x v="3"/>
    <s v="FULL PREPAGO DAE"/>
    <n v="8"/>
    <x v="0"/>
  </r>
  <r>
    <x v="46"/>
    <x v="405"/>
    <n v="70"/>
    <s v="2108 PREPAGO"/>
    <x v="2"/>
    <x v="0"/>
    <x v="3"/>
    <s v="FULL PREPAGO DAE"/>
    <n v="8"/>
    <x v="0"/>
  </r>
  <r>
    <x v="46"/>
    <x v="809"/>
    <n v="70"/>
    <s v="2108 PREPAGO"/>
    <x v="2"/>
    <x v="0"/>
    <x v="3"/>
    <s v="FULL PREPAGO DAE"/>
    <n v="8"/>
    <x v="0"/>
  </r>
  <r>
    <x v="46"/>
    <x v="811"/>
    <n v="70"/>
    <s v="2108 PREPAGO"/>
    <x v="2"/>
    <x v="0"/>
    <x v="3"/>
    <s v="FULL PREPAGO DAE"/>
    <n v="8"/>
    <x v="0"/>
  </r>
  <r>
    <x v="46"/>
    <x v="422"/>
    <n v="70"/>
    <s v="2108 PREPAGO"/>
    <x v="2"/>
    <x v="0"/>
    <x v="3"/>
    <s v="FULL PREPAGO DAE"/>
    <n v="8"/>
    <x v="0"/>
  </r>
  <r>
    <x v="46"/>
    <x v="428"/>
    <n v="70"/>
    <s v="2108 PREPAGO"/>
    <x v="2"/>
    <x v="0"/>
    <x v="3"/>
    <s v="FULL PREPAGO DAE"/>
    <n v="8"/>
    <x v="0"/>
  </r>
  <r>
    <x v="46"/>
    <x v="432"/>
    <n v="70"/>
    <s v="2108 PREPAGO"/>
    <x v="2"/>
    <x v="0"/>
    <x v="3"/>
    <s v="FULL PREPAGO DAE"/>
    <n v="8"/>
    <x v="0"/>
  </r>
  <r>
    <x v="46"/>
    <x v="438"/>
    <n v="70"/>
    <s v="2108 PREPAGO"/>
    <x v="2"/>
    <x v="0"/>
    <x v="3"/>
    <s v="FULL PREPAGO DAE"/>
    <n v="8"/>
    <x v="0"/>
  </r>
  <r>
    <x v="46"/>
    <x v="1120"/>
    <n v="70"/>
    <s v="2108 PREPAGO"/>
    <x v="2"/>
    <x v="0"/>
    <x v="3"/>
    <s v="FULL PREPAGO DAE"/>
    <n v="8"/>
    <x v="0"/>
  </r>
  <r>
    <x v="46"/>
    <x v="473"/>
    <n v="70"/>
    <s v="2108 PREPAGO"/>
    <x v="2"/>
    <x v="0"/>
    <x v="3"/>
    <s v="FULL PREPAGO DAE"/>
    <n v="8"/>
    <x v="0"/>
  </r>
  <r>
    <x v="46"/>
    <x v="476"/>
    <n v="70"/>
    <s v="2108 PREPAGO"/>
    <x v="2"/>
    <x v="0"/>
    <x v="3"/>
    <s v="FULL PREPAGO DAE"/>
    <n v="8"/>
    <x v="0"/>
  </r>
  <r>
    <x v="46"/>
    <x v="1029"/>
    <n v="70"/>
    <s v="2108 PREPAGO"/>
    <x v="2"/>
    <x v="0"/>
    <x v="3"/>
    <s v="FULL PREPAGO DAE"/>
    <n v="8"/>
    <x v="0"/>
  </r>
  <r>
    <x v="46"/>
    <x v="577"/>
    <n v="70"/>
    <s v="2108 PREPAGO"/>
    <x v="2"/>
    <x v="0"/>
    <x v="3"/>
    <s v="FULL PREPAGO DAE"/>
    <n v="8"/>
    <x v="0"/>
  </r>
  <r>
    <x v="46"/>
    <x v="825"/>
    <n v="70"/>
    <s v="2108 PREPAGO"/>
    <x v="2"/>
    <x v="0"/>
    <x v="3"/>
    <s v="FULL PREPAGO DAE"/>
    <n v="8"/>
    <x v="0"/>
  </r>
  <r>
    <x v="46"/>
    <x v="761"/>
    <n v="70"/>
    <s v="2108 PREPAGO"/>
    <x v="2"/>
    <x v="0"/>
    <x v="3"/>
    <s v="FULL PREPAGO DAE"/>
    <n v="8"/>
    <x v="0"/>
  </r>
  <r>
    <x v="46"/>
    <x v="489"/>
    <n v="70"/>
    <s v="2108 PREPAGO"/>
    <x v="2"/>
    <x v="0"/>
    <x v="3"/>
    <s v="FULL PREPAGO DAE"/>
    <n v="8"/>
    <x v="0"/>
  </r>
  <r>
    <x v="46"/>
    <x v="363"/>
    <n v="70"/>
    <s v="2108 PREPAGO"/>
    <x v="2"/>
    <x v="0"/>
    <x v="3"/>
    <s v="FULL PREPAGO DAE"/>
    <n v="8"/>
    <x v="0"/>
  </r>
  <r>
    <x v="46"/>
    <x v="1033"/>
    <n v="70"/>
    <s v="2108 PREPAGO"/>
    <x v="3"/>
    <x v="0"/>
    <x v="3"/>
    <s v="FULL PREPAGO DD"/>
    <n v="8"/>
    <x v="0"/>
  </r>
  <r>
    <x v="46"/>
    <x v="656"/>
    <n v="70"/>
    <s v="2108 PREPAGO"/>
    <x v="3"/>
    <x v="0"/>
    <x v="3"/>
    <s v="FULL PREPAGO DD"/>
    <n v="8"/>
    <x v="0"/>
  </r>
  <r>
    <x v="46"/>
    <x v="1185"/>
    <n v="20"/>
    <s v="2108 PREPAGO"/>
    <x v="0"/>
    <x v="0"/>
    <x v="3"/>
    <s v="DAE"/>
    <n v="8"/>
    <x v="0"/>
  </r>
  <r>
    <x v="46"/>
    <x v="292"/>
    <n v="20"/>
    <s v="2108 PREPAGO"/>
    <x v="0"/>
    <x v="0"/>
    <x v="3"/>
    <s v="DAE"/>
    <n v="8"/>
    <x v="0"/>
  </r>
  <r>
    <x v="46"/>
    <x v="284"/>
    <n v="20"/>
    <s v="2108 PREPAGO"/>
    <x v="0"/>
    <x v="0"/>
    <x v="3"/>
    <s v="DAE"/>
    <n v="8"/>
    <x v="0"/>
  </r>
  <r>
    <x v="46"/>
    <x v="1651"/>
    <n v="20"/>
    <s v="2108 PREPAGO"/>
    <x v="0"/>
    <x v="0"/>
    <x v="3"/>
    <s v="DAE"/>
    <n v="8"/>
    <x v="0"/>
  </r>
  <r>
    <x v="46"/>
    <x v="1657"/>
    <n v="20"/>
    <s v="2108 PREPAGO"/>
    <x v="0"/>
    <x v="0"/>
    <x v="3"/>
    <s v="DAE"/>
    <n v="8"/>
    <x v="0"/>
  </r>
  <r>
    <x v="46"/>
    <x v="1186"/>
    <n v="20"/>
    <s v="2108 PREPAGO"/>
    <x v="0"/>
    <x v="0"/>
    <x v="3"/>
    <s v="DAE"/>
    <n v="8"/>
    <x v="0"/>
  </r>
  <r>
    <x v="46"/>
    <x v="280"/>
    <n v="20"/>
    <s v="2108 PREPAGO"/>
    <x v="0"/>
    <x v="0"/>
    <x v="3"/>
    <s v="DAE"/>
    <n v="8"/>
    <x v="0"/>
  </r>
  <r>
    <x v="46"/>
    <x v="276"/>
    <n v="20"/>
    <s v="2108 PREPAGO"/>
    <x v="0"/>
    <x v="0"/>
    <x v="3"/>
    <s v="DAE"/>
    <n v="8"/>
    <x v="0"/>
  </r>
  <r>
    <x v="46"/>
    <x v="285"/>
    <n v="20"/>
    <s v="2108 PREPAGO"/>
    <x v="0"/>
    <x v="0"/>
    <x v="3"/>
    <s v="DAE"/>
    <n v="8"/>
    <x v="0"/>
  </r>
  <r>
    <x v="46"/>
    <x v="291"/>
    <n v="20"/>
    <s v="2108 PREPAGO"/>
    <x v="0"/>
    <x v="0"/>
    <x v="3"/>
    <s v="DAE"/>
    <n v="8"/>
    <x v="0"/>
  </r>
  <r>
    <x v="46"/>
    <x v="769"/>
    <n v="20"/>
    <s v="2108 PREPAGO"/>
    <x v="0"/>
    <x v="0"/>
    <x v="3"/>
    <s v="DAE"/>
    <n v="8"/>
    <x v="0"/>
  </r>
  <r>
    <x v="46"/>
    <x v="1629"/>
    <n v="20"/>
    <s v="2108 PREPAGO"/>
    <x v="6"/>
    <x v="0"/>
    <x v="3"/>
    <s v="DD"/>
    <n v="8"/>
    <x v="0"/>
  </r>
  <r>
    <x v="46"/>
    <x v="592"/>
    <n v="20"/>
    <s v="2108 PREPAGO"/>
    <x v="2"/>
    <x v="0"/>
    <x v="3"/>
    <s v="FULL PREPAGO DAE"/>
    <n v="8"/>
    <x v="0"/>
  </r>
  <r>
    <x v="46"/>
    <x v="1580"/>
    <n v="20"/>
    <s v="2108 PREPAGO"/>
    <x v="2"/>
    <x v="0"/>
    <x v="3"/>
    <s v="FULL PREPAGO DAE"/>
    <n v="8"/>
    <x v="0"/>
  </r>
  <r>
    <x v="46"/>
    <x v="995"/>
    <n v="20"/>
    <s v="2108 PREPAGO"/>
    <x v="2"/>
    <x v="0"/>
    <x v="3"/>
    <s v="FULL PREPAGO DAE"/>
    <n v="8"/>
    <x v="0"/>
  </r>
  <r>
    <x v="46"/>
    <x v="611"/>
    <n v="20"/>
    <s v="2108 PREPAGO"/>
    <x v="2"/>
    <x v="0"/>
    <x v="3"/>
    <s v="FULL PREPAGO DAE"/>
    <n v="8"/>
    <x v="0"/>
  </r>
  <r>
    <x v="46"/>
    <x v="620"/>
    <n v="20"/>
    <s v="2108 PREPAGO"/>
    <x v="2"/>
    <x v="0"/>
    <x v="3"/>
    <s v="FULL PREPAGO DAE"/>
    <n v="8"/>
    <x v="0"/>
  </r>
  <r>
    <x v="46"/>
    <x v="596"/>
    <n v="20"/>
    <s v="2108 PREPAGO"/>
    <x v="2"/>
    <x v="0"/>
    <x v="3"/>
    <s v="FULL PREPAGO DAE"/>
    <n v="8"/>
    <x v="0"/>
  </r>
  <r>
    <x v="46"/>
    <x v="662"/>
    <n v="20"/>
    <s v="2108 PREPAGO"/>
    <x v="3"/>
    <x v="0"/>
    <x v="3"/>
    <s v="FULL PREPAGO DD"/>
    <n v="8"/>
    <x v="0"/>
  </r>
  <r>
    <x v="46"/>
    <x v="270"/>
    <n v="48"/>
    <s v="2108 PREPAGO"/>
    <x v="0"/>
    <x v="0"/>
    <x v="3"/>
    <s v="DAE"/>
    <n v="8"/>
    <x v="0"/>
  </r>
  <r>
    <x v="46"/>
    <x v="275"/>
    <n v="48"/>
    <s v="2108 PREPAGO"/>
    <x v="0"/>
    <x v="0"/>
    <x v="3"/>
    <s v="DAE"/>
    <n v="8"/>
    <x v="0"/>
  </r>
  <r>
    <x v="46"/>
    <x v="1058"/>
    <n v="48"/>
    <s v="2108 PREPAGO"/>
    <x v="0"/>
    <x v="0"/>
    <x v="3"/>
    <s v="DAE"/>
    <n v="8"/>
    <x v="0"/>
  </r>
  <r>
    <x v="46"/>
    <x v="298"/>
    <n v="48"/>
    <s v="2108 PREPAGO"/>
    <x v="0"/>
    <x v="0"/>
    <x v="3"/>
    <s v="DAE"/>
    <n v="8"/>
    <x v="0"/>
  </r>
  <r>
    <x v="46"/>
    <x v="1268"/>
    <n v="48"/>
    <s v="2108 PREPAGO"/>
    <x v="0"/>
    <x v="0"/>
    <x v="3"/>
    <s v="DAE"/>
    <n v="8"/>
    <x v="0"/>
  </r>
  <r>
    <x v="46"/>
    <x v="307"/>
    <n v="48"/>
    <s v="2108 PREPAGO"/>
    <x v="0"/>
    <x v="0"/>
    <x v="3"/>
    <s v="DAE"/>
    <n v="8"/>
    <x v="0"/>
  </r>
  <r>
    <x v="46"/>
    <x v="900"/>
    <n v="48"/>
    <s v="2108 PREPAGO"/>
    <x v="2"/>
    <x v="0"/>
    <x v="3"/>
    <s v="FULL PREPAGO DAE"/>
    <n v="8"/>
    <x v="0"/>
  </r>
  <r>
    <x v="46"/>
    <x v="963"/>
    <n v="48"/>
    <s v="2108 PREPAGO"/>
    <x v="2"/>
    <x v="0"/>
    <x v="3"/>
    <s v="FULL PREPAGO DAE"/>
    <n v="8"/>
    <x v="0"/>
  </r>
  <r>
    <x v="46"/>
    <x v="1645"/>
    <n v="48"/>
    <s v="2108 PREPAGO"/>
    <x v="2"/>
    <x v="0"/>
    <x v="3"/>
    <s v="FULL PREPAGO DAE"/>
    <n v="8"/>
    <x v="0"/>
  </r>
  <r>
    <x v="46"/>
    <x v="661"/>
    <n v="48"/>
    <s v="2108 PREPAGO"/>
    <x v="3"/>
    <x v="0"/>
    <x v="3"/>
    <s v="FULL PREPAGO DD"/>
    <n v="8"/>
    <x v="0"/>
  </r>
  <r>
    <x v="46"/>
    <x v="295"/>
    <n v="60"/>
    <s v="2108 PREPAGO"/>
    <x v="0"/>
    <x v="0"/>
    <x v="3"/>
    <s v="DAE"/>
    <n v="8"/>
    <x v="0"/>
  </r>
  <r>
    <x v="46"/>
    <x v="297"/>
    <n v="60"/>
    <s v="2108 PREPAGO"/>
    <x v="0"/>
    <x v="0"/>
    <x v="3"/>
    <s v="DAE"/>
    <n v="8"/>
    <x v="0"/>
  </r>
  <r>
    <x v="46"/>
    <x v="600"/>
    <n v="60"/>
    <s v="2108 PREPAGO"/>
    <x v="2"/>
    <x v="0"/>
    <x v="3"/>
    <s v="FULL PREPAGO DAE"/>
    <n v="8"/>
    <x v="0"/>
  </r>
  <r>
    <x v="46"/>
    <x v="607"/>
    <n v="60"/>
    <s v="2108 PREPAGO"/>
    <x v="2"/>
    <x v="0"/>
    <x v="3"/>
    <s v="FULL PREPAGO DAE"/>
    <n v="8"/>
    <x v="0"/>
  </r>
  <r>
    <x v="46"/>
    <x v="608"/>
    <n v="60"/>
    <s v="2108 PREPAGO"/>
    <x v="2"/>
    <x v="0"/>
    <x v="3"/>
    <s v="FULL PREPAGO DAE"/>
    <n v="8"/>
    <x v="0"/>
  </r>
  <r>
    <x v="46"/>
    <x v="622"/>
    <n v="60"/>
    <s v="2108 PREPAGO"/>
    <x v="2"/>
    <x v="0"/>
    <x v="3"/>
    <s v="FULL PREPAGO DAE"/>
    <n v="8"/>
    <x v="0"/>
  </r>
  <r>
    <x v="46"/>
    <x v="597"/>
    <n v="60"/>
    <s v="2108 PREPAGO"/>
    <x v="2"/>
    <x v="0"/>
    <x v="3"/>
    <s v="FULL PREPAGO DAE"/>
    <n v="8"/>
    <x v="0"/>
  </r>
  <r>
    <x v="46"/>
    <x v="274"/>
    <n v="70"/>
    <s v="2108 PREPAGO"/>
    <x v="0"/>
    <x v="0"/>
    <x v="3"/>
    <s v="DAE"/>
    <n v="8"/>
    <x v="0"/>
  </r>
  <r>
    <x v="46"/>
    <x v="283"/>
    <n v="70"/>
    <s v="2108 PREPAGO"/>
    <x v="0"/>
    <x v="0"/>
    <x v="3"/>
    <s v="DAE"/>
    <n v="8"/>
    <x v="0"/>
  </r>
  <r>
    <x v="46"/>
    <x v="833"/>
    <n v="70"/>
    <s v="2108 PREPAGO"/>
    <x v="0"/>
    <x v="0"/>
    <x v="3"/>
    <s v="DAE"/>
    <n v="8"/>
    <x v="0"/>
  </r>
  <r>
    <x v="46"/>
    <x v="609"/>
    <n v="70"/>
    <s v="2108 PREPAGO"/>
    <x v="0"/>
    <x v="0"/>
    <x v="3"/>
    <s v="DAE"/>
    <n v="8"/>
    <x v="0"/>
  </r>
  <r>
    <x v="46"/>
    <x v="294"/>
    <n v="70"/>
    <s v="2108 PREPAGO"/>
    <x v="0"/>
    <x v="0"/>
    <x v="3"/>
    <s v="DAE"/>
    <n v="8"/>
    <x v="0"/>
  </r>
  <r>
    <x v="46"/>
    <x v="299"/>
    <n v="70"/>
    <s v="2108 PREPAGO"/>
    <x v="0"/>
    <x v="0"/>
    <x v="3"/>
    <s v="DAE"/>
    <n v="8"/>
    <x v="0"/>
  </r>
  <r>
    <x v="46"/>
    <x v="303"/>
    <n v="70"/>
    <s v="2108 PREPAGO"/>
    <x v="0"/>
    <x v="0"/>
    <x v="3"/>
    <s v="DAE"/>
    <n v="8"/>
    <x v="0"/>
  </r>
  <r>
    <x v="46"/>
    <x v="768"/>
    <n v="70"/>
    <s v="2108 PREPAGO"/>
    <x v="2"/>
    <x v="0"/>
    <x v="3"/>
    <s v="FULL PREPAGO DAE"/>
    <n v="8"/>
    <x v="0"/>
  </r>
  <r>
    <x v="46"/>
    <x v="955"/>
    <n v="70"/>
    <s v="2108 PREPAGO"/>
    <x v="2"/>
    <x v="0"/>
    <x v="3"/>
    <s v="FULL PREPAGO DAE"/>
    <n v="8"/>
    <x v="0"/>
  </r>
  <r>
    <x v="46"/>
    <x v="603"/>
    <n v="70"/>
    <s v="2108 PREPAGO"/>
    <x v="2"/>
    <x v="0"/>
    <x v="3"/>
    <s v="FULL PREPAGO DAE"/>
    <n v="8"/>
    <x v="0"/>
  </r>
  <r>
    <x v="46"/>
    <x v="612"/>
    <n v="70"/>
    <s v="2108 PREPAGO"/>
    <x v="2"/>
    <x v="0"/>
    <x v="3"/>
    <s v="FULL PREPAGO DAE"/>
    <n v="8"/>
    <x v="0"/>
  </r>
  <r>
    <x v="46"/>
    <x v="993"/>
    <n v="70"/>
    <s v="2108 PREPAGO"/>
    <x v="2"/>
    <x v="0"/>
    <x v="3"/>
    <s v="FULL PREPAGO DAE"/>
    <n v="8"/>
    <x v="0"/>
  </r>
  <r>
    <x v="46"/>
    <x v="7"/>
    <n v="30"/>
    <s v="2208 OSS + OSS BITEL"/>
    <x v="0"/>
    <x v="0"/>
    <x v="3"/>
    <s v="DAE"/>
    <n v="8"/>
    <x v="0"/>
  </r>
  <r>
    <x v="46"/>
    <x v="19"/>
    <n v="30"/>
    <s v="2208 OSS + OSS BITEL"/>
    <x v="0"/>
    <x v="0"/>
    <x v="3"/>
    <s v="DAE"/>
    <n v="8"/>
    <x v="0"/>
  </r>
  <r>
    <x v="46"/>
    <x v="77"/>
    <n v="30"/>
    <s v="2208 OSS + OSS BITEL"/>
    <x v="0"/>
    <x v="0"/>
    <x v="3"/>
    <s v="DAE"/>
    <n v="8"/>
    <x v="0"/>
  </r>
  <r>
    <x v="46"/>
    <x v="1075"/>
    <n v="30"/>
    <s v="2208 OSS + OSS BITEL"/>
    <x v="0"/>
    <x v="0"/>
    <x v="3"/>
    <s v="DAE"/>
    <n v="8"/>
    <x v="0"/>
  </r>
  <r>
    <x v="46"/>
    <x v="862"/>
    <n v="30"/>
    <s v="2208 OSS + OSS BITEL"/>
    <x v="0"/>
    <x v="0"/>
    <x v="3"/>
    <s v="DAE"/>
    <n v="8"/>
    <x v="0"/>
  </r>
  <r>
    <x v="46"/>
    <x v="819"/>
    <n v="30"/>
    <s v="2208 OSS + OSS BITEL"/>
    <x v="0"/>
    <x v="0"/>
    <x v="3"/>
    <s v="DAE"/>
    <n v="8"/>
    <x v="0"/>
  </r>
  <r>
    <x v="46"/>
    <x v="1331"/>
    <n v="30"/>
    <s v="2208 OSS + OSS BITEL"/>
    <x v="8"/>
    <x v="0"/>
    <x v="3"/>
    <s v="HC EMO MERCADO"/>
    <n v="8"/>
    <x v="0"/>
  </r>
  <r>
    <x v="46"/>
    <x v="843"/>
    <n v="55"/>
    <s v="2208 OSS + OSS BITEL"/>
    <x v="0"/>
    <x v="0"/>
    <x v="3"/>
    <s v="DAE"/>
    <n v="8"/>
    <x v="0"/>
  </r>
  <r>
    <x v="46"/>
    <x v="1098"/>
    <n v="55"/>
    <s v="2208 OSS + OSS BITEL"/>
    <x v="0"/>
    <x v="0"/>
    <x v="3"/>
    <s v="DAE"/>
    <n v="8"/>
    <x v="0"/>
  </r>
  <r>
    <x v="46"/>
    <x v="172"/>
    <n v="55"/>
    <s v="2208 OSS + OSS BITEL"/>
    <x v="0"/>
    <x v="0"/>
    <x v="3"/>
    <s v="DAE"/>
    <n v="8"/>
    <x v="0"/>
  </r>
  <r>
    <x v="46"/>
    <x v="820"/>
    <n v="55"/>
    <s v="2208 OSS + OSS BITEL"/>
    <x v="0"/>
    <x v="0"/>
    <x v="3"/>
    <s v="DAE"/>
    <n v="8"/>
    <x v="0"/>
  </r>
  <r>
    <x v="46"/>
    <x v="221"/>
    <n v="55"/>
    <s v="2208 OSS + OSS BITEL"/>
    <x v="0"/>
    <x v="0"/>
    <x v="3"/>
    <s v="DAE"/>
    <n v="8"/>
    <x v="0"/>
  </r>
  <r>
    <x v="46"/>
    <x v="864"/>
    <n v="55"/>
    <s v="2208 OSS + OSS BITEL"/>
    <x v="0"/>
    <x v="0"/>
    <x v="3"/>
    <s v="DAE"/>
    <n v="8"/>
    <x v="0"/>
  </r>
  <r>
    <x v="46"/>
    <x v="239"/>
    <n v="55"/>
    <s v="2208 OSS + OSS BITEL"/>
    <x v="0"/>
    <x v="0"/>
    <x v="3"/>
    <s v="DAE"/>
    <n v="8"/>
    <x v="0"/>
  </r>
  <r>
    <x v="46"/>
    <x v="45"/>
    <n v="60"/>
    <s v="2208 OSS + OSS BITEL"/>
    <x v="0"/>
    <x v="0"/>
    <x v="3"/>
    <s v="DAE"/>
    <n v="8"/>
    <x v="0"/>
  </r>
  <r>
    <x v="46"/>
    <x v="237"/>
    <n v="60"/>
    <s v="2208 OSS + OSS BITEL"/>
    <x v="0"/>
    <x v="0"/>
    <x v="3"/>
    <s v="DAE"/>
    <n v="8"/>
    <x v="0"/>
  </r>
  <r>
    <x v="46"/>
    <x v="204"/>
    <n v="80"/>
    <s v="2208 OSS + OSS BITEL"/>
    <x v="0"/>
    <x v="0"/>
    <x v="3"/>
    <s v="DAE"/>
    <n v="8"/>
    <x v="0"/>
  </r>
  <r>
    <x v="46"/>
    <x v="745"/>
    <n v="80"/>
    <s v="2208 OSS + OSS BITEL"/>
    <x v="0"/>
    <x v="0"/>
    <x v="3"/>
    <s v="DAE"/>
    <n v="8"/>
    <x v="0"/>
  </r>
  <r>
    <x v="46"/>
    <x v="236"/>
    <n v="80"/>
    <s v="2208 OSS + OSS BITEL"/>
    <x v="0"/>
    <x v="0"/>
    <x v="3"/>
    <s v="DAE"/>
    <n v="8"/>
    <x v="0"/>
  </r>
  <r>
    <x v="46"/>
    <x v="243"/>
    <n v="80"/>
    <s v="2208 OSS + OSS BITEL"/>
    <x v="0"/>
    <x v="0"/>
    <x v="3"/>
    <s v="DAE"/>
    <n v="8"/>
    <x v="0"/>
  </r>
  <r>
    <x v="46"/>
    <x v="1312"/>
    <n v="80"/>
    <s v="2208 OSS + OSS BITEL"/>
    <x v="6"/>
    <x v="0"/>
    <x v="3"/>
    <s v="DD"/>
    <n v="8"/>
    <x v="0"/>
  </r>
  <r>
    <x v="46"/>
    <x v="186"/>
    <n v="85"/>
    <s v="2208 OSS + OSS BITEL"/>
    <x v="0"/>
    <x v="0"/>
    <x v="3"/>
    <s v="DAE"/>
    <n v="8"/>
    <x v="0"/>
  </r>
  <r>
    <x v="46"/>
    <x v="850"/>
    <n v="100"/>
    <s v="2208 OSS + OSS BITEL"/>
    <x v="6"/>
    <x v="0"/>
    <x v="3"/>
    <s v="DD"/>
    <n v="8"/>
    <x v="0"/>
  </r>
  <r>
    <x v="46"/>
    <x v="51"/>
    <n v="110"/>
    <s v="2208 OSS + OSS BITEL"/>
    <x v="0"/>
    <x v="0"/>
    <x v="3"/>
    <s v="DAE"/>
    <n v="8"/>
    <x v="0"/>
  </r>
  <r>
    <x v="46"/>
    <x v="107"/>
    <n v="110"/>
    <s v="2208 OSS + OSS BITEL"/>
    <x v="0"/>
    <x v="0"/>
    <x v="3"/>
    <s v="DAE"/>
    <n v="8"/>
    <x v="0"/>
  </r>
  <r>
    <x v="46"/>
    <x v="1389"/>
    <n v="110"/>
    <s v="2208 OSS + OSS BITEL"/>
    <x v="0"/>
    <x v="0"/>
    <x v="3"/>
    <s v="DAE"/>
    <n v="8"/>
    <x v="0"/>
  </r>
  <r>
    <x v="46"/>
    <x v="1038"/>
    <n v="110"/>
    <s v="2208 OSS + OSS BITEL"/>
    <x v="0"/>
    <x v="0"/>
    <x v="3"/>
    <s v="DAE"/>
    <n v="8"/>
    <x v="0"/>
  </r>
  <r>
    <x v="46"/>
    <x v="152"/>
    <n v="175"/>
    <s v="2208 OSS + OSS BITEL"/>
    <x v="0"/>
    <x v="0"/>
    <x v="3"/>
    <s v="DAE"/>
    <n v="8"/>
    <x v="0"/>
  </r>
  <r>
    <x v="46"/>
    <x v="1625"/>
    <n v="30"/>
    <s v="2208 OSS + OSS BITEL"/>
    <x v="0"/>
    <x v="0"/>
    <x v="3"/>
    <s v="DAE"/>
    <n v="8"/>
    <x v="0"/>
  </r>
  <r>
    <x v="46"/>
    <x v="276"/>
    <n v="30"/>
    <s v="2208 OSS + OSS BITEL"/>
    <x v="0"/>
    <x v="0"/>
    <x v="3"/>
    <s v="DAE"/>
    <n v="8"/>
    <x v="0"/>
  </r>
  <r>
    <x v="46"/>
    <x v="285"/>
    <n v="60"/>
    <s v="2208 OSS + OSS BITEL"/>
    <x v="0"/>
    <x v="0"/>
    <x v="3"/>
    <s v="DAE"/>
    <n v="8"/>
    <x v="0"/>
  </r>
  <r>
    <x v="46"/>
    <x v="299"/>
    <n v="80"/>
    <s v="2208 OSS + OSS BITEL"/>
    <x v="0"/>
    <x v="0"/>
    <x v="3"/>
    <s v="DAE"/>
    <n v="8"/>
    <x v="0"/>
  </r>
  <r>
    <x v="46"/>
    <x v="770"/>
    <n v="110"/>
    <s v="2208 OSS + OSS BITEL"/>
    <x v="0"/>
    <x v="0"/>
    <x v="3"/>
    <s v="DAE"/>
    <n v="8"/>
    <x v="0"/>
  </r>
  <r>
    <x v="46"/>
    <x v="8"/>
    <n v="20"/>
    <s v="2208 PREPAGO"/>
    <x v="0"/>
    <x v="0"/>
    <x v="3"/>
    <s v="DAE"/>
    <n v="8"/>
    <x v="0"/>
  </r>
  <r>
    <x v="46"/>
    <x v="96"/>
    <n v="20"/>
    <s v="2208 PREPAGO"/>
    <x v="0"/>
    <x v="0"/>
    <x v="3"/>
    <s v="DAE"/>
    <n v="8"/>
    <x v="0"/>
  </r>
  <r>
    <x v="46"/>
    <x v="695"/>
    <n v="20"/>
    <s v="2208 PREPAGO"/>
    <x v="0"/>
    <x v="0"/>
    <x v="3"/>
    <s v="DAE"/>
    <n v="8"/>
    <x v="0"/>
  </r>
  <r>
    <x v="46"/>
    <x v="101"/>
    <n v="20"/>
    <s v="2208 PREPAGO"/>
    <x v="0"/>
    <x v="0"/>
    <x v="3"/>
    <s v="DAE"/>
    <n v="8"/>
    <x v="0"/>
  </r>
  <r>
    <x v="46"/>
    <x v="113"/>
    <n v="20"/>
    <s v="2208 PREPAGO"/>
    <x v="0"/>
    <x v="0"/>
    <x v="3"/>
    <s v="DAE"/>
    <n v="8"/>
    <x v="0"/>
  </r>
  <r>
    <x v="46"/>
    <x v="1482"/>
    <n v="20"/>
    <s v="2208 PREPAGO"/>
    <x v="0"/>
    <x v="0"/>
    <x v="3"/>
    <s v="DAE"/>
    <n v="8"/>
    <x v="0"/>
  </r>
  <r>
    <x v="46"/>
    <x v="201"/>
    <n v="20"/>
    <s v="2208 PREPAGO"/>
    <x v="0"/>
    <x v="0"/>
    <x v="3"/>
    <s v="DAE"/>
    <n v="8"/>
    <x v="0"/>
  </r>
  <r>
    <x v="46"/>
    <x v="1474"/>
    <n v="20"/>
    <s v="2208 PREPAGO"/>
    <x v="0"/>
    <x v="0"/>
    <x v="3"/>
    <s v="DAE"/>
    <n v="8"/>
    <x v="0"/>
  </r>
  <r>
    <x v="46"/>
    <x v="232"/>
    <n v="20"/>
    <s v="2208 PREPAGO"/>
    <x v="0"/>
    <x v="0"/>
    <x v="3"/>
    <s v="DAE"/>
    <n v="8"/>
    <x v="0"/>
  </r>
  <r>
    <x v="46"/>
    <x v="170"/>
    <n v="20"/>
    <s v="2208 PREPAGO"/>
    <x v="0"/>
    <x v="0"/>
    <x v="3"/>
    <s v="DAE"/>
    <n v="8"/>
    <x v="0"/>
  </r>
  <r>
    <x v="46"/>
    <x v="1305"/>
    <n v="20"/>
    <s v="2208 PREPAGO"/>
    <x v="0"/>
    <x v="0"/>
    <x v="3"/>
    <s v="DAE"/>
    <n v="8"/>
    <x v="0"/>
  </r>
  <r>
    <x v="46"/>
    <x v="1131"/>
    <n v="20"/>
    <s v="2208 PREPAGO"/>
    <x v="0"/>
    <x v="0"/>
    <x v="3"/>
    <s v="DAE"/>
    <n v="8"/>
    <x v="0"/>
  </r>
  <r>
    <x v="46"/>
    <x v="21"/>
    <n v="20"/>
    <s v="2208 PREPAGO"/>
    <x v="0"/>
    <x v="0"/>
    <x v="3"/>
    <s v="DAE"/>
    <n v="8"/>
    <x v="0"/>
  </r>
  <r>
    <x v="46"/>
    <x v="1654"/>
    <n v="20"/>
    <s v="2208 PREPAGO"/>
    <x v="0"/>
    <x v="0"/>
    <x v="3"/>
    <s v="DAE"/>
    <n v="8"/>
    <x v="0"/>
  </r>
  <r>
    <x v="46"/>
    <x v="66"/>
    <n v="20"/>
    <s v="2208 PREPAGO"/>
    <x v="0"/>
    <x v="0"/>
    <x v="3"/>
    <s v="DAE"/>
    <n v="8"/>
    <x v="0"/>
  </r>
  <r>
    <x v="46"/>
    <x v="880"/>
    <n v="20"/>
    <s v="2208 PREPAGO"/>
    <x v="0"/>
    <x v="0"/>
    <x v="3"/>
    <s v="DAE"/>
    <n v="8"/>
    <x v="0"/>
  </r>
  <r>
    <x v="46"/>
    <x v="44"/>
    <n v="20"/>
    <s v="2208 PREPAGO"/>
    <x v="0"/>
    <x v="0"/>
    <x v="3"/>
    <s v="DAE"/>
    <n v="8"/>
    <x v="0"/>
  </r>
  <r>
    <x v="46"/>
    <x v="1698"/>
    <n v="20"/>
    <s v="2208 PREPAGO"/>
    <x v="0"/>
    <x v="0"/>
    <x v="3"/>
    <s v="DAE"/>
    <n v="8"/>
    <x v="0"/>
  </r>
  <r>
    <x v="46"/>
    <x v="1793"/>
    <n v="20"/>
    <s v="2208 PREPAGO"/>
    <x v="0"/>
    <x v="0"/>
    <x v="3"/>
    <s v="DAE"/>
    <n v="8"/>
    <x v="0"/>
  </r>
  <r>
    <x v="46"/>
    <x v="1779"/>
    <n v="20"/>
    <s v="2208 PREPAGO"/>
    <x v="0"/>
    <x v="0"/>
    <x v="3"/>
    <s v="DAE"/>
    <n v="8"/>
    <x v="0"/>
  </r>
  <r>
    <x v="46"/>
    <x v="1747"/>
    <n v="20"/>
    <s v="2208 PREPAGO"/>
    <x v="0"/>
    <x v="0"/>
    <x v="3"/>
    <s v="DAE"/>
    <n v="8"/>
    <x v="0"/>
  </r>
  <r>
    <x v="46"/>
    <x v="1794"/>
    <n v="20"/>
    <s v="2208 PREPAGO"/>
    <x v="0"/>
    <x v="0"/>
    <x v="3"/>
    <s v="DAE"/>
    <n v="8"/>
    <x v="0"/>
  </r>
  <r>
    <x v="46"/>
    <x v="1795"/>
    <n v="20"/>
    <s v="2208 PREPAGO"/>
    <x v="0"/>
    <x v="0"/>
    <x v="3"/>
    <s v="DAE"/>
    <n v="8"/>
    <x v="0"/>
  </r>
  <r>
    <x v="46"/>
    <x v="1808"/>
    <n v="20"/>
    <s v="2208 PREPAGO"/>
    <x v="0"/>
    <x v="0"/>
    <x v="3"/>
    <s v="DAE"/>
    <n v="8"/>
    <x v="0"/>
  </r>
  <r>
    <x v="46"/>
    <x v="866"/>
    <n v="20"/>
    <s v="2208 PREPAGO"/>
    <x v="6"/>
    <x v="0"/>
    <x v="3"/>
    <s v="DD"/>
    <n v="8"/>
    <x v="0"/>
  </r>
  <r>
    <x v="46"/>
    <x v="1636"/>
    <n v="20"/>
    <s v="2208 PREPAGO"/>
    <x v="6"/>
    <x v="0"/>
    <x v="3"/>
    <s v="DD"/>
    <n v="8"/>
    <x v="0"/>
  </r>
  <r>
    <x v="46"/>
    <x v="1796"/>
    <n v="20"/>
    <s v="2208 PREPAGO"/>
    <x v="6"/>
    <x v="0"/>
    <x v="3"/>
    <s v="DD"/>
    <n v="8"/>
    <x v="0"/>
  </r>
  <r>
    <x v="46"/>
    <x v="680"/>
    <n v="20"/>
    <s v="2208 PREPAGO"/>
    <x v="6"/>
    <x v="0"/>
    <x v="3"/>
    <s v="DD"/>
    <n v="8"/>
    <x v="0"/>
  </r>
  <r>
    <x v="46"/>
    <x v="916"/>
    <n v="20"/>
    <s v="2208 PREPAGO"/>
    <x v="2"/>
    <x v="0"/>
    <x v="3"/>
    <s v="FULL PREPAGO DAE"/>
    <n v="8"/>
    <x v="0"/>
  </r>
  <r>
    <x v="46"/>
    <x v="392"/>
    <n v="20"/>
    <s v="2208 PREPAGO"/>
    <x v="2"/>
    <x v="0"/>
    <x v="3"/>
    <s v="FULL PREPAGO DAE"/>
    <n v="8"/>
    <x v="0"/>
  </r>
  <r>
    <x v="46"/>
    <x v="532"/>
    <n v="20"/>
    <s v="2208 PREPAGO"/>
    <x v="2"/>
    <x v="0"/>
    <x v="3"/>
    <s v="FULL PREPAGO DAE"/>
    <n v="8"/>
    <x v="0"/>
  </r>
  <r>
    <x v="46"/>
    <x v="1081"/>
    <n v="20"/>
    <s v="2208 PREPAGO"/>
    <x v="2"/>
    <x v="0"/>
    <x v="3"/>
    <s v="FULL PREPAGO DAE"/>
    <n v="8"/>
    <x v="0"/>
  </r>
  <r>
    <x v="46"/>
    <x v="572"/>
    <n v="20"/>
    <s v="2208 PREPAGO"/>
    <x v="2"/>
    <x v="0"/>
    <x v="3"/>
    <s v="FULL PREPAGO DAE"/>
    <n v="8"/>
    <x v="0"/>
  </r>
  <r>
    <x v="46"/>
    <x v="1119"/>
    <n v="20"/>
    <s v="2208 PREPAGO"/>
    <x v="2"/>
    <x v="0"/>
    <x v="3"/>
    <s v="FULL PREPAGO DAE"/>
    <n v="8"/>
    <x v="0"/>
  </r>
  <r>
    <x v="46"/>
    <x v="477"/>
    <n v="20"/>
    <s v="2208 PREPAGO"/>
    <x v="2"/>
    <x v="0"/>
    <x v="3"/>
    <s v="FULL PREPAGO DAE"/>
    <n v="8"/>
    <x v="0"/>
  </r>
  <r>
    <x v="46"/>
    <x v="515"/>
    <n v="20"/>
    <s v="2208 PREPAGO"/>
    <x v="2"/>
    <x v="0"/>
    <x v="3"/>
    <s v="FULL PREPAGO DAE"/>
    <n v="8"/>
    <x v="0"/>
  </r>
  <r>
    <x v="46"/>
    <x v="1253"/>
    <n v="20"/>
    <s v="2208 PREPAGO"/>
    <x v="2"/>
    <x v="0"/>
    <x v="3"/>
    <s v="FULL PREPAGO DAE"/>
    <n v="8"/>
    <x v="0"/>
  </r>
  <r>
    <x v="46"/>
    <x v="1311"/>
    <n v="20"/>
    <s v="2208 PREPAGO"/>
    <x v="2"/>
    <x v="0"/>
    <x v="3"/>
    <s v="FULL PREPAGO DAE"/>
    <n v="8"/>
    <x v="0"/>
  </r>
  <r>
    <x v="46"/>
    <x v="1335"/>
    <n v="20"/>
    <s v="2208 PREPAGO"/>
    <x v="2"/>
    <x v="0"/>
    <x v="3"/>
    <s v="FULL PREPAGO DAE"/>
    <n v="8"/>
    <x v="0"/>
  </r>
  <r>
    <x v="46"/>
    <x v="1112"/>
    <n v="20"/>
    <s v="2208 PREPAGO"/>
    <x v="2"/>
    <x v="0"/>
    <x v="3"/>
    <s v="FULL PREPAGO DAE"/>
    <n v="8"/>
    <x v="0"/>
  </r>
  <r>
    <x v="46"/>
    <x v="528"/>
    <n v="20"/>
    <s v="2208 PREPAGO"/>
    <x v="2"/>
    <x v="0"/>
    <x v="3"/>
    <s v="FULL PREPAGO DAE"/>
    <n v="8"/>
    <x v="0"/>
  </r>
  <r>
    <x v="46"/>
    <x v="1673"/>
    <n v="20"/>
    <s v="2208 PREPAGO"/>
    <x v="2"/>
    <x v="0"/>
    <x v="3"/>
    <s v="FULL PREPAGO DAE"/>
    <n v="8"/>
    <x v="0"/>
  </r>
  <r>
    <x v="46"/>
    <x v="547"/>
    <n v="20"/>
    <s v="2208 PREPAGO"/>
    <x v="2"/>
    <x v="0"/>
    <x v="3"/>
    <s v="FULL PREPAGO DAE"/>
    <n v="8"/>
    <x v="0"/>
  </r>
  <r>
    <x v="46"/>
    <x v="1674"/>
    <n v="20"/>
    <s v="2208 PREPAGO"/>
    <x v="2"/>
    <x v="0"/>
    <x v="3"/>
    <s v="FULL PREPAGO DAE"/>
    <n v="8"/>
    <x v="0"/>
  </r>
  <r>
    <x v="46"/>
    <x v="1675"/>
    <n v="20"/>
    <s v="2208 PREPAGO"/>
    <x v="2"/>
    <x v="0"/>
    <x v="3"/>
    <s v="FULL PREPAGO DAE"/>
    <n v="8"/>
    <x v="0"/>
  </r>
  <r>
    <x v="46"/>
    <x v="1666"/>
    <n v="20"/>
    <s v="2208 PREPAGO"/>
    <x v="2"/>
    <x v="0"/>
    <x v="3"/>
    <s v="FULL PREPAGO DAE"/>
    <n v="8"/>
    <x v="0"/>
  </r>
  <r>
    <x v="46"/>
    <x v="1686"/>
    <n v="20"/>
    <s v="2208 PREPAGO"/>
    <x v="2"/>
    <x v="0"/>
    <x v="3"/>
    <s v="FULL PREPAGO DAE"/>
    <n v="8"/>
    <x v="0"/>
  </r>
  <r>
    <x v="46"/>
    <x v="1688"/>
    <n v="20"/>
    <s v="2208 PREPAGO"/>
    <x v="2"/>
    <x v="0"/>
    <x v="3"/>
    <s v="FULL PREPAGO DAE"/>
    <n v="8"/>
    <x v="0"/>
  </r>
  <r>
    <x v="46"/>
    <x v="1690"/>
    <n v="20"/>
    <s v="2208 PREPAGO"/>
    <x v="2"/>
    <x v="0"/>
    <x v="3"/>
    <s v="FULL PREPAGO DAE"/>
    <n v="8"/>
    <x v="0"/>
  </r>
  <r>
    <x v="46"/>
    <x v="1693"/>
    <n v="20"/>
    <s v="2208 PREPAGO"/>
    <x v="2"/>
    <x v="0"/>
    <x v="3"/>
    <s v="FULL PREPAGO DAE"/>
    <n v="8"/>
    <x v="0"/>
  </r>
  <r>
    <x v="46"/>
    <x v="1694"/>
    <n v="20"/>
    <s v="2208 PREPAGO"/>
    <x v="2"/>
    <x v="0"/>
    <x v="3"/>
    <s v="FULL PREPAGO DAE"/>
    <n v="8"/>
    <x v="0"/>
  </r>
  <r>
    <x v="46"/>
    <x v="1809"/>
    <n v="20"/>
    <s v="2208 PREPAGO"/>
    <x v="2"/>
    <x v="0"/>
    <x v="3"/>
    <s v="FULL PREPAGO DAE"/>
    <n v="8"/>
    <x v="0"/>
  </r>
  <r>
    <x v="46"/>
    <x v="1810"/>
    <n v="20"/>
    <s v="2208 PREPAGO"/>
    <x v="2"/>
    <x v="0"/>
    <x v="3"/>
    <s v="FULL PREPAGO DAE"/>
    <n v="8"/>
    <x v="0"/>
  </r>
  <r>
    <x v="46"/>
    <x v="1798"/>
    <n v="20"/>
    <s v="2208 PREPAGO"/>
    <x v="2"/>
    <x v="0"/>
    <x v="3"/>
    <s v="FULL PREPAGO DAE"/>
    <n v="8"/>
    <x v="0"/>
  </r>
  <r>
    <x v="46"/>
    <x v="1799"/>
    <n v="20"/>
    <s v="2208 PREPAGO"/>
    <x v="2"/>
    <x v="0"/>
    <x v="3"/>
    <s v="FULL PREPAGO DAE"/>
    <n v="8"/>
    <x v="0"/>
  </r>
  <r>
    <x v="46"/>
    <x v="1751"/>
    <n v="20"/>
    <s v="2208 PREPAGO"/>
    <x v="2"/>
    <x v="0"/>
    <x v="3"/>
    <s v="FULL PREPAGO DAE"/>
    <n v="8"/>
    <x v="0"/>
  </r>
  <r>
    <x v="46"/>
    <x v="920"/>
    <n v="20"/>
    <s v="2208 PREPAGO"/>
    <x v="2"/>
    <x v="0"/>
    <x v="3"/>
    <s v="FULL PREPAGO DAE"/>
    <n v="8"/>
    <x v="0"/>
  </r>
  <r>
    <x v="46"/>
    <x v="1110"/>
    <n v="20"/>
    <s v="2208 PREPAGO"/>
    <x v="2"/>
    <x v="0"/>
    <x v="3"/>
    <s v="FULL PREPAGO DAE"/>
    <n v="8"/>
    <x v="0"/>
  </r>
  <r>
    <x v="46"/>
    <x v="1811"/>
    <n v="20"/>
    <s v="2208 PREPAGO"/>
    <x v="2"/>
    <x v="0"/>
    <x v="3"/>
    <s v="FULL PREPAGO DAE"/>
    <n v="8"/>
    <x v="0"/>
  </r>
  <r>
    <x v="46"/>
    <x v="1752"/>
    <n v="20"/>
    <s v="2208 PREPAGO"/>
    <x v="2"/>
    <x v="0"/>
    <x v="3"/>
    <s v="FULL PREPAGO DAE"/>
    <n v="8"/>
    <x v="0"/>
  </r>
  <r>
    <x v="46"/>
    <x v="1812"/>
    <n v="20"/>
    <s v="2208 PREPAGO"/>
    <x v="2"/>
    <x v="0"/>
    <x v="3"/>
    <s v="FULL PREPAGO DAE"/>
    <n v="8"/>
    <x v="0"/>
  </r>
  <r>
    <x v="46"/>
    <x v="668"/>
    <n v="20"/>
    <s v="2208 PREPAGO"/>
    <x v="3"/>
    <x v="0"/>
    <x v="3"/>
    <s v="FULL PREPAGO DD"/>
    <n v="8"/>
    <x v="0"/>
  </r>
  <r>
    <x v="46"/>
    <x v="638"/>
    <n v="20"/>
    <s v="2208 PREPAGO"/>
    <x v="3"/>
    <x v="0"/>
    <x v="3"/>
    <s v="FULL PREPAGO DD"/>
    <n v="8"/>
    <x v="0"/>
  </r>
  <r>
    <x v="46"/>
    <x v="652"/>
    <n v="20"/>
    <s v="2208 PREPAGO"/>
    <x v="3"/>
    <x v="0"/>
    <x v="3"/>
    <s v="FULL PREPAGO DD"/>
    <n v="8"/>
    <x v="0"/>
  </r>
  <r>
    <x v="46"/>
    <x v="655"/>
    <n v="20"/>
    <s v="2208 PREPAGO"/>
    <x v="3"/>
    <x v="0"/>
    <x v="3"/>
    <s v="FULL PREPAGO DD"/>
    <n v="8"/>
    <x v="0"/>
  </r>
  <r>
    <x v="46"/>
    <x v="1695"/>
    <n v="20"/>
    <s v="2208 PREPAGO"/>
    <x v="3"/>
    <x v="0"/>
    <x v="3"/>
    <s v="FULL PREPAGO DD"/>
    <n v="8"/>
    <x v="0"/>
  </r>
  <r>
    <x v="46"/>
    <x v="653"/>
    <n v="20"/>
    <s v="2208 PREPAGO"/>
    <x v="3"/>
    <x v="0"/>
    <x v="3"/>
    <s v="FULL PREPAGO DD"/>
    <n v="8"/>
    <x v="0"/>
  </r>
  <r>
    <x v="46"/>
    <x v="1800"/>
    <n v="20"/>
    <s v="2208 PREPAGO"/>
    <x v="3"/>
    <x v="0"/>
    <x v="3"/>
    <s v="FULL PREPAGO DD"/>
    <n v="8"/>
    <x v="0"/>
  </r>
  <r>
    <x v="46"/>
    <x v="6"/>
    <n v="32"/>
    <s v="2208 PREPAGO"/>
    <x v="0"/>
    <x v="0"/>
    <x v="3"/>
    <s v="DAE"/>
    <n v="8"/>
    <x v="0"/>
  </r>
  <r>
    <x v="46"/>
    <x v="999"/>
    <n v="32"/>
    <s v="2208 PREPAGO"/>
    <x v="0"/>
    <x v="0"/>
    <x v="3"/>
    <s v="DAE"/>
    <n v="8"/>
    <x v="0"/>
  </r>
  <r>
    <x v="46"/>
    <x v="670"/>
    <n v="32"/>
    <s v="2208 PREPAGO"/>
    <x v="0"/>
    <x v="0"/>
    <x v="3"/>
    <s v="DAE"/>
    <n v="8"/>
    <x v="0"/>
  </r>
  <r>
    <x v="46"/>
    <x v="58"/>
    <n v="32"/>
    <s v="2208 PREPAGO"/>
    <x v="0"/>
    <x v="0"/>
    <x v="3"/>
    <s v="DAE"/>
    <n v="8"/>
    <x v="0"/>
  </r>
  <r>
    <x v="46"/>
    <x v="70"/>
    <n v="32"/>
    <s v="2208 PREPAGO"/>
    <x v="0"/>
    <x v="0"/>
    <x v="3"/>
    <s v="DAE"/>
    <n v="8"/>
    <x v="0"/>
  </r>
  <r>
    <x v="46"/>
    <x v="76"/>
    <n v="32"/>
    <s v="2208 PREPAGO"/>
    <x v="0"/>
    <x v="0"/>
    <x v="3"/>
    <s v="DAE"/>
    <n v="8"/>
    <x v="0"/>
  </r>
  <r>
    <x v="46"/>
    <x v="1098"/>
    <n v="32"/>
    <s v="2208 PREPAGO"/>
    <x v="0"/>
    <x v="0"/>
    <x v="3"/>
    <s v="DAE"/>
    <n v="8"/>
    <x v="0"/>
  </r>
  <r>
    <x v="46"/>
    <x v="93"/>
    <n v="32"/>
    <s v="2208 PREPAGO"/>
    <x v="0"/>
    <x v="0"/>
    <x v="3"/>
    <s v="DAE"/>
    <n v="8"/>
    <x v="0"/>
  </r>
  <r>
    <x v="46"/>
    <x v="112"/>
    <n v="32"/>
    <s v="2208 PREPAGO"/>
    <x v="0"/>
    <x v="0"/>
    <x v="3"/>
    <s v="DAE"/>
    <n v="8"/>
    <x v="0"/>
  </r>
  <r>
    <x v="46"/>
    <x v="699"/>
    <n v="32"/>
    <s v="2208 PREPAGO"/>
    <x v="0"/>
    <x v="0"/>
    <x v="3"/>
    <s v="DAE"/>
    <n v="8"/>
    <x v="0"/>
  </r>
  <r>
    <x v="46"/>
    <x v="120"/>
    <n v="32"/>
    <s v="2208 PREPAGO"/>
    <x v="0"/>
    <x v="0"/>
    <x v="3"/>
    <s v="DAE"/>
    <n v="8"/>
    <x v="0"/>
  </r>
  <r>
    <x v="46"/>
    <x v="124"/>
    <n v="32"/>
    <s v="2208 PREPAGO"/>
    <x v="0"/>
    <x v="0"/>
    <x v="3"/>
    <s v="DAE"/>
    <n v="8"/>
    <x v="0"/>
  </r>
  <r>
    <x v="46"/>
    <x v="1537"/>
    <n v="32"/>
    <s v="2208 PREPAGO"/>
    <x v="0"/>
    <x v="0"/>
    <x v="3"/>
    <s v="DAE"/>
    <n v="8"/>
    <x v="0"/>
  </r>
  <r>
    <x v="46"/>
    <x v="1008"/>
    <n v="32"/>
    <s v="2208 PREPAGO"/>
    <x v="0"/>
    <x v="0"/>
    <x v="3"/>
    <s v="DAE"/>
    <n v="8"/>
    <x v="0"/>
  </r>
  <r>
    <x v="46"/>
    <x v="708"/>
    <n v="32"/>
    <s v="2208 PREPAGO"/>
    <x v="0"/>
    <x v="0"/>
    <x v="3"/>
    <s v="DAE"/>
    <n v="8"/>
    <x v="0"/>
  </r>
  <r>
    <x v="46"/>
    <x v="146"/>
    <n v="32"/>
    <s v="2208 PREPAGO"/>
    <x v="0"/>
    <x v="0"/>
    <x v="3"/>
    <s v="DAE"/>
    <n v="8"/>
    <x v="0"/>
  </r>
  <r>
    <x v="46"/>
    <x v="715"/>
    <n v="32"/>
    <s v="2208 PREPAGO"/>
    <x v="0"/>
    <x v="0"/>
    <x v="3"/>
    <s v="DAE"/>
    <n v="8"/>
    <x v="0"/>
  </r>
  <r>
    <x v="46"/>
    <x v="161"/>
    <n v="32"/>
    <s v="2208 PREPAGO"/>
    <x v="0"/>
    <x v="0"/>
    <x v="3"/>
    <s v="DAE"/>
    <n v="8"/>
    <x v="0"/>
  </r>
  <r>
    <x v="46"/>
    <x v="859"/>
    <n v="32"/>
    <s v="2208 PREPAGO"/>
    <x v="0"/>
    <x v="0"/>
    <x v="3"/>
    <s v="DAE"/>
    <n v="8"/>
    <x v="0"/>
  </r>
  <r>
    <x v="46"/>
    <x v="183"/>
    <n v="32"/>
    <s v="2208 PREPAGO"/>
    <x v="0"/>
    <x v="0"/>
    <x v="3"/>
    <s v="DAE"/>
    <n v="8"/>
    <x v="0"/>
  </r>
  <r>
    <x v="46"/>
    <x v="196"/>
    <n v="32"/>
    <s v="2208 PREPAGO"/>
    <x v="0"/>
    <x v="0"/>
    <x v="3"/>
    <s v="DAE"/>
    <n v="8"/>
    <x v="0"/>
  </r>
  <r>
    <x v="46"/>
    <x v="736"/>
    <n v="32"/>
    <s v="2208 PREPAGO"/>
    <x v="0"/>
    <x v="0"/>
    <x v="3"/>
    <s v="DAE"/>
    <n v="8"/>
    <x v="0"/>
  </r>
  <r>
    <x v="46"/>
    <x v="208"/>
    <n v="32"/>
    <s v="2208 PREPAGO"/>
    <x v="0"/>
    <x v="0"/>
    <x v="3"/>
    <s v="DAE"/>
    <n v="8"/>
    <x v="0"/>
  </r>
  <r>
    <x v="46"/>
    <x v="1021"/>
    <n v="32"/>
    <s v="2208 PREPAGO"/>
    <x v="0"/>
    <x v="0"/>
    <x v="3"/>
    <s v="DAE"/>
    <n v="8"/>
    <x v="0"/>
  </r>
  <r>
    <x v="46"/>
    <x v="820"/>
    <n v="32"/>
    <s v="2208 PREPAGO"/>
    <x v="0"/>
    <x v="0"/>
    <x v="3"/>
    <s v="DAE"/>
    <n v="8"/>
    <x v="0"/>
  </r>
  <r>
    <x v="46"/>
    <x v="911"/>
    <n v="32"/>
    <s v="2208 PREPAGO"/>
    <x v="0"/>
    <x v="0"/>
    <x v="3"/>
    <s v="DAE"/>
    <n v="8"/>
    <x v="0"/>
  </r>
  <r>
    <x v="46"/>
    <x v="252"/>
    <n v="32"/>
    <s v="2208 PREPAGO"/>
    <x v="0"/>
    <x v="0"/>
    <x v="3"/>
    <s v="DAE"/>
    <n v="8"/>
    <x v="0"/>
  </r>
  <r>
    <x v="46"/>
    <x v="257"/>
    <n v="32"/>
    <s v="2208 PREPAGO"/>
    <x v="0"/>
    <x v="0"/>
    <x v="3"/>
    <s v="DAE"/>
    <n v="8"/>
    <x v="0"/>
  </r>
  <r>
    <x v="46"/>
    <x v="262"/>
    <n v="32"/>
    <s v="2208 PREPAGO"/>
    <x v="0"/>
    <x v="0"/>
    <x v="3"/>
    <s v="DAE"/>
    <n v="8"/>
    <x v="0"/>
  </r>
  <r>
    <x v="46"/>
    <x v="762"/>
    <n v="32"/>
    <s v="2208 PREPAGO"/>
    <x v="0"/>
    <x v="0"/>
    <x v="3"/>
    <s v="DAE"/>
    <n v="8"/>
    <x v="0"/>
  </r>
  <r>
    <x v="46"/>
    <x v="86"/>
    <n v="32"/>
    <s v="2208 PREPAGO"/>
    <x v="0"/>
    <x v="0"/>
    <x v="3"/>
    <s v="DAE"/>
    <n v="8"/>
    <x v="0"/>
  </r>
  <r>
    <x v="46"/>
    <x v="135"/>
    <n v="32"/>
    <s v="2208 PREPAGO"/>
    <x v="0"/>
    <x v="0"/>
    <x v="3"/>
    <s v="DAE"/>
    <n v="8"/>
    <x v="0"/>
  </r>
  <r>
    <x v="46"/>
    <x v="10"/>
    <n v="32"/>
    <s v="2208 PREPAGO"/>
    <x v="0"/>
    <x v="0"/>
    <x v="3"/>
    <s v="DAE"/>
    <n v="8"/>
    <x v="0"/>
  </r>
  <r>
    <x v="46"/>
    <x v="230"/>
    <n v="32"/>
    <s v="2208 PREPAGO"/>
    <x v="0"/>
    <x v="0"/>
    <x v="3"/>
    <s v="DAE"/>
    <n v="8"/>
    <x v="0"/>
  </r>
  <r>
    <x v="46"/>
    <x v="978"/>
    <n v="32"/>
    <s v="2208 PREPAGO"/>
    <x v="0"/>
    <x v="0"/>
    <x v="3"/>
    <s v="DAE"/>
    <n v="8"/>
    <x v="0"/>
  </r>
  <r>
    <x v="46"/>
    <x v="1003"/>
    <n v="32"/>
    <s v="2208 PREPAGO"/>
    <x v="0"/>
    <x v="0"/>
    <x v="3"/>
    <s v="DAE"/>
    <n v="8"/>
    <x v="0"/>
  </r>
  <r>
    <x v="46"/>
    <x v="584"/>
    <n v="32"/>
    <s v="2208 PREPAGO"/>
    <x v="0"/>
    <x v="0"/>
    <x v="3"/>
    <s v="DAE"/>
    <n v="8"/>
    <x v="0"/>
  </r>
  <r>
    <x v="46"/>
    <x v="173"/>
    <n v="32"/>
    <s v="2208 PREPAGO"/>
    <x v="0"/>
    <x v="0"/>
    <x v="3"/>
    <s v="DAE"/>
    <n v="8"/>
    <x v="0"/>
  </r>
  <r>
    <x v="46"/>
    <x v="858"/>
    <n v="32"/>
    <s v="2208 PREPAGO"/>
    <x v="0"/>
    <x v="0"/>
    <x v="3"/>
    <s v="DAE"/>
    <n v="8"/>
    <x v="0"/>
  </r>
  <r>
    <x v="46"/>
    <x v="871"/>
    <n v="32"/>
    <s v="2208 PREPAGO"/>
    <x v="6"/>
    <x v="0"/>
    <x v="3"/>
    <s v="DD"/>
    <n v="8"/>
    <x v="0"/>
  </r>
  <r>
    <x v="46"/>
    <x v="1016"/>
    <n v="32"/>
    <s v="2208 PREPAGO"/>
    <x v="6"/>
    <x v="0"/>
    <x v="3"/>
    <s v="DD"/>
    <n v="8"/>
    <x v="0"/>
  </r>
  <r>
    <x v="46"/>
    <x v="351"/>
    <n v="32"/>
    <s v="2208 PREPAGO"/>
    <x v="6"/>
    <x v="0"/>
    <x v="3"/>
    <s v="DD"/>
    <n v="8"/>
    <x v="0"/>
  </r>
  <r>
    <x v="46"/>
    <x v="385"/>
    <n v="32"/>
    <s v="2208 PREPAGO"/>
    <x v="2"/>
    <x v="0"/>
    <x v="3"/>
    <s v="FULL PREPAGO DAE"/>
    <n v="8"/>
    <x v="0"/>
  </r>
  <r>
    <x v="46"/>
    <x v="403"/>
    <n v="32"/>
    <s v="2208 PREPAGO"/>
    <x v="2"/>
    <x v="0"/>
    <x v="3"/>
    <s v="FULL PREPAGO DAE"/>
    <n v="8"/>
    <x v="0"/>
  </r>
  <r>
    <x v="46"/>
    <x v="694"/>
    <n v="32"/>
    <s v="2208 PREPAGO"/>
    <x v="2"/>
    <x v="0"/>
    <x v="3"/>
    <s v="FULL PREPAGO DAE"/>
    <n v="8"/>
    <x v="0"/>
  </r>
  <r>
    <x v="46"/>
    <x v="424"/>
    <n v="32"/>
    <s v="2208 PREPAGO"/>
    <x v="2"/>
    <x v="0"/>
    <x v="3"/>
    <s v="FULL PREPAGO DAE"/>
    <n v="8"/>
    <x v="0"/>
  </r>
  <r>
    <x v="46"/>
    <x v="433"/>
    <n v="32"/>
    <s v="2208 PREPAGO"/>
    <x v="2"/>
    <x v="0"/>
    <x v="3"/>
    <s v="FULL PREPAGO DAE"/>
    <n v="8"/>
    <x v="0"/>
  </r>
  <r>
    <x v="46"/>
    <x v="439"/>
    <n v="32"/>
    <s v="2208 PREPAGO"/>
    <x v="2"/>
    <x v="0"/>
    <x v="3"/>
    <s v="FULL PREPAGO DAE"/>
    <n v="8"/>
    <x v="0"/>
  </r>
  <r>
    <x v="46"/>
    <x v="457"/>
    <n v="32"/>
    <s v="2208 PREPAGO"/>
    <x v="2"/>
    <x v="0"/>
    <x v="3"/>
    <s v="FULL PREPAGO DAE"/>
    <n v="8"/>
    <x v="0"/>
  </r>
  <r>
    <x v="46"/>
    <x v="463"/>
    <n v="32"/>
    <s v="2208 PREPAGO"/>
    <x v="2"/>
    <x v="0"/>
    <x v="3"/>
    <s v="FULL PREPAGO DAE"/>
    <n v="8"/>
    <x v="0"/>
  </r>
  <r>
    <x v="46"/>
    <x v="484"/>
    <n v="32"/>
    <s v="2208 PREPAGO"/>
    <x v="2"/>
    <x v="0"/>
    <x v="3"/>
    <s v="FULL PREPAGO DAE"/>
    <n v="8"/>
    <x v="0"/>
  </r>
  <r>
    <x v="46"/>
    <x v="437"/>
    <n v="32"/>
    <s v="2208 PREPAGO"/>
    <x v="2"/>
    <x v="0"/>
    <x v="3"/>
    <s v="FULL PREPAGO DAE"/>
    <n v="8"/>
    <x v="0"/>
  </r>
  <r>
    <x v="46"/>
    <x v="918"/>
    <n v="32"/>
    <s v="2208 PREPAGO"/>
    <x v="2"/>
    <x v="0"/>
    <x v="3"/>
    <s v="FULL PREPAGO DAE"/>
    <n v="8"/>
    <x v="0"/>
  </r>
  <r>
    <x v="46"/>
    <x v="1498"/>
    <n v="32"/>
    <s v="2208 PREPAGO"/>
    <x v="2"/>
    <x v="0"/>
    <x v="3"/>
    <s v="FULL PREPAGO DAE"/>
    <n v="8"/>
    <x v="0"/>
  </r>
  <r>
    <x v="46"/>
    <x v="718"/>
    <n v="32"/>
    <s v="2208 PREPAGO"/>
    <x v="2"/>
    <x v="0"/>
    <x v="3"/>
    <s v="FULL PREPAGO DAE"/>
    <n v="8"/>
    <x v="0"/>
  </r>
  <r>
    <x v="46"/>
    <x v="512"/>
    <n v="32"/>
    <s v="2208 PREPAGO"/>
    <x v="2"/>
    <x v="0"/>
    <x v="3"/>
    <s v="FULL PREPAGO DAE"/>
    <n v="8"/>
    <x v="0"/>
  </r>
  <r>
    <x v="46"/>
    <x v="631"/>
    <n v="32"/>
    <s v="2208 PREPAGO"/>
    <x v="3"/>
    <x v="0"/>
    <x v="3"/>
    <s v="FULL PREPAGO DD"/>
    <n v="8"/>
    <x v="0"/>
  </r>
  <r>
    <x v="46"/>
    <x v="889"/>
    <n v="32"/>
    <s v="2208 PREPAGO"/>
    <x v="3"/>
    <x v="0"/>
    <x v="3"/>
    <s v="FULL PREPAGO DD"/>
    <n v="8"/>
    <x v="0"/>
  </r>
  <r>
    <x v="46"/>
    <x v="12"/>
    <n v="40"/>
    <s v="2208 PREPAGO"/>
    <x v="0"/>
    <x v="0"/>
    <x v="3"/>
    <s v="DAE"/>
    <n v="8"/>
    <x v="0"/>
  </r>
  <r>
    <x v="46"/>
    <x v="45"/>
    <n v="40"/>
    <s v="2208 PREPAGO"/>
    <x v="0"/>
    <x v="0"/>
    <x v="3"/>
    <s v="DAE"/>
    <n v="8"/>
    <x v="0"/>
  </r>
  <r>
    <x v="46"/>
    <x v="60"/>
    <n v="40"/>
    <s v="2208 PREPAGO"/>
    <x v="0"/>
    <x v="0"/>
    <x v="3"/>
    <s v="DAE"/>
    <n v="8"/>
    <x v="0"/>
  </r>
  <r>
    <x v="46"/>
    <x v="107"/>
    <n v="40"/>
    <s v="2208 PREPAGO"/>
    <x v="0"/>
    <x v="0"/>
    <x v="3"/>
    <s v="DAE"/>
    <n v="8"/>
    <x v="0"/>
  </r>
  <r>
    <x v="46"/>
    <x v="171"/>
    <n v="40"/>
    <s v="2208 PREPAGO"/>
    <x v="0"/>
    <x v="0"/>
    <x v="3"/>
    <s v="DAE"/>
    <n v="8"/>
    <x v="0"/>
  </r>
  <r>
    <x v="46"/>
    <x v="231"/>
    <n v="40"/>
    <s v="2208 PREPAGO"/>
    <x v="0"/>
    <x v="0"/>
    <x v="3"/>
    <s v="DAE"/>
    <n v="8"/>
    <x v="0"/>
  </r>
  <r>
    <x v="46"/>
    <x v="885"/>
    <n v="40"/>
    <s v="2208 PREPAGO"/>
    <x v="0"/>
    <x v="0"/>
    <x v="3"/>
    <s v="DAE"/>
    <n v="8"/>
    <x v="0"/>
  </r>
  <r>
    <x v="46"/>
    <x v="34"/>
    <n v="40"/>
    <s v="2208 PREPAGO"/>
    <x v="0"/>
    <x v="0"/>
    <x v="3"/>
    <s v="DAE"/>
    <n v="8"/>
    <x v="0"/>
  </r>
  <r>
    <x v="46"/>
    <x v="1539"/>
    <n v="40"/>
    <s v="2208 PREPAGO"/>
    <x v="0"/>
    <x v="0"/>
    <x v="3"/>
    <s v="DAE"/>
    <n v="8"/>
    <x v="0"/>
  </r>
  <r>
    <x v="46"/>
    <x v="1038"/>
    <n v="40"/>
    <s v="2208 PREPAGO"/>
    <x v="0"/>
    <x v="0"/>
    <x v="3"/>
    <s v="DAE"/>
    <n v="8"/>
    <x v="0"/>
  </r>
  <r>
    <x v="46"/>
    <x v="104"/>
    <n v="40"/>
    <s v="2208 PREPAGO"/>
    <x v="0"/>
    <x v="0"/>
    <x v="3"/>
    <s v="DAE"/>
    <n v="8"/>
    <x v="0"/>
  </r>
  <r>
    <x v="46"/>
    <x v="331"/>
    <n v="40"/>
    <s v="2208 PREPAGO"/>
    <x v="6"/>
    <x v="0"/>
    <x v="3"/>
    <s v="DD"/>
    <n v="8"/>
    <x v="0"/>
  </r>
  <r>
    <x v="46"/>
    <x v="382"/>
    <n v="40"/>
    <s v="2208 PREPAGO"/>
    <x v="2"/>
    <x v="0"/>
    <x v="3"/>
    <s v="FULL PREPAGO DAE"/>
    <n v="8"/>
    <x v="0"/>
  </r>
  <r>
    <x v="46"/>
    <x v="683"/>
    <n v="40"/>
    <s v="2208 PREPAGO"/>
    <x v="2"/>
    <x v="0"/>
    <x v="3"/>
    <s v="FULL PREPAGO DAE"/>
    <n v="8"/>
    <x v="0"/>
  </r>
  <r>
    <x v="46"/>
    <x v="413"/>
    <n v="40"/>
    <s v="2208 PREPAGO"/>
    <x v="2"/>
    <x v="0"/>
    <x v="3"/>
    <s v="FULL PREPAGO DAE"/>
    <n v="8"/>
    <x v="0"/>
  </r>
  <r>
    <x v="46"/>
    <x v="454"/>
    <n v="40"/>
    <s v="2208 PREPAGO"/>
    <x v="2"/>
    <x v="0"/>
    <x v="3"/>
    <s v="FULL PREPAGO DAE"/>
    <n v="8"/>
    <x v="0"/>
  </r>
  <r>
    <x v="46"/>
    <x v="491"/>
    <n v="40"/>
    <s v="2208 PREPAGO"/>
    <x v="2"/>
    <x v="0"/>
    <x v="3"/>
    <s v="FULL PREPAGO DAE"/>
    <n v="8"/>
    <x v="0"/>
  </r>
  <r>
    <x v="46"/>
    <x v="925"/>
    <n v="40"/>
    <s v="2208 PREPAGO"/>
    <x v="2"/>
    <x v="0"/>
    <x v="3"/>
    <s v="FULL PREPAGO DAE"/>
    <n v="8"/>
    <x v="0"/>
  </r>
  <r>
    <x v="46"/>
    <x v="502"/>
    <n v="40"/>
    <s v="2208 PREPAGO"/>
    <x v="2"/>
    <x v="0"/>
    <x v="3"/>
    <s v="FULL PREPAGO DAE"/>
    <n v="8"/>
    <x v="0"/>
  </r>
  <r>
    <x v="46"/>
    <x v="51"/>
    <n v="50"/>
    <s v="2208 PREPAGO"/>
    <x v="0"/>
    <x v="0"/>
    <x v="3"/>
    <s v="DAE"/>
    <n v="8"/>
    <x v="0"/>
  </r>
  <r>
    <x v="46"/>
    <x v="1473"/>
    <n v="50"/>
    <s v="2208 PREPAGO"/>
    <x v="0"/>
    <x v="0"/>
    <x v="3"/>
    <s v="DAE"/>
    <n v="8"/>
    <x v="0"/>
  </r>
  <r>
    <x v="46"/>
    <x v="68"/>
    <n v="50"/>
    <s v="2208 PREPAGO"/>
    <x v="0"/>
    <x v="0"/>
    <x v="3"/>
    <s v="DAE"/>
    <n v="8"/>
    <x v="0"/>
  </r>
  <r>
    <x v="46"/>
    <x v="406"/>
    <n v="50"/>
    <s v="2208 PREPAGO"/>
    <x v="0"/>
    <x v="0"/>
    <x v="3"/>
    <s v="DAE"/>
    <n v="8"/>
    <x v="0"/>
  </r>
  <r>
    <x v="46"/>
    <x v="122"/>
    <n v="50"/>
    <s v="2208 PREPAGO"/>
    <x v="0"/>
    <x v="0"/>
    <x v="3"/>
    <s v="DAE"/>
    <n v="8"/>
    <x v="0"/>
  </r>
  <r>
    <x v="46"/>
    <x v="447"/>
    <n v="50"/>
    <s v="2208 PREPAGO"/>
    <x v="0"/>
    <x v="0"/>
    <x v="3"/>
    <s v="DAE"/>
    <n v="8"/>
    <x v="0"/>
  </r>
  <r>
    <x v="46"/>
    <x v="130"/>
    <n v="50"/>
    <s v="2208 PREPAGO"/>
    <x v="0"/>
    <x v="0"/>
    <x v="3"/>
    <s v="DAE"/>
    <n v="8"/>
    <x v="0"/>
  </r>
  <r>
    <x v="46"/>
    <x v="157"/>
    <n v="50"/>
    <s v="2208 PREPAGO"/>
    <x v="0"/>
    <x v="0"/>
    <x v="3"/>
    <s v="DAE"/>
    <n v="8"/>
    <x v="0"/>
  </r>
  <r>
    <x v="46"/>
    <x v="786"/>
    <n v="50"/>
    <s v="2208 PREPAGO"/>
    <x v="0"/>
    <x v="0"/>
    <x v="3"/>
    <s v="DAE"/>
    <n v="8"/>
    <x v="0"/>
  </r>
  <r>
    <x v="46"/>
    <x v="193"/>
    <n v="50"/>
    <s v="2208 PREPAGO"/>
    <x v="0"/>
    <x v="0"/>
    <x v="3"/>
    <s v="DAE"/>
    <n v="8"/>
    <x v="0"/>
  </r>
  <r>
    <x v="46"/>
    <x v="204"/>
    <n v="50"/>
    <s v="2208 PREPAGO"/>
    <x v="0"/>
    <x v="0"/>
    <x v="3"/>
    <s v="DAE"/>
    <n v="8"/>
    <x v="0"/>
  </r>
  <r>
    <x v="46"/>
    <x v="746"/>
    <n v="50"/>
    <s v="2208 PREPAGO"/>
    <x v="0"/>
    <x v="0"/>
    <x v="3"/>
    <s v="DAE"/>
    <n v="8"/>
    <x v="0"/>
  </r>
  <r>
    <x v="46"/>
    <x v="228"/>
    <n v="50"/>
    <s v="2208 PREPAGO"/>
    <x v="0"/>
    <x v="0"/>
    <x v="3"/>
    <s v="DAE"/>
    <n v="8"/>
    <x v="0"/>
  </r>
  <r>
    <x v="46"/>
    <x v="751"/>
    <n v="50"/>
    <s v="2208 PREPAGO"/>
    <x v="0"/>
    <x v="0"/>
    <x v="3"/>
    <s v="DAE"/>
    <n v="8"/>
    <x v="0"/>
  </r>
  <r>
    <x v="46"/>
    <x v="244"/>
    <n v="50"/>
    <s v="2208 PREPAGO"/>
    <x v="0"/>
    <x v="0"/>
    <x v="3"/>
    <s v="DAE"/>
    <n v="8"/>
    <x v="0"/>
  </r>
  <r>
    <x v="46"/>
    <x v="564"/>
    <n v="50"/>
    <s v="2208 PREPAGO"/>
    <x v="0"/>
    <x v="0"/>
    <x v="3"/>
    <s v="DAE"/>
    <n v="8"/>
    <x v="0"/>
  </r>
  <r>
    <x v="46"/>
    <x v="154"/>
    <n v="50"/>
    <s v="2208 PREPAGO"/>
    <x v="0"/>
    <x v="0"/>
    <x v="3"/>
    <s v="DAE"/>
    <n v="8"/>
    <x v="0"/>
  </r>
  <r>
    <x v="46"/>
    <x v="102"/>
    <n v="50"/>
    <s v="2208 PREPAGO"/>
    <x v="0"/>
    <x v="0"/>
    <x v="3"/>
    <s v="DAE"/>
    <n v="8"/>
    <x v="0"/>
  </r>
  <r>
    <x v="46"/>
    <x v="314"/>
    <n v="50"/>
    <s v="2208 PREPAGO"/>
    <x v="6"/>
    <x v="0"/>
    <x v="3"/>
    <s v="DD"/>
    <n v="8"/>
    <x v="0"/>
  </r>
  <r>
    <x v="46"/>
    <x v="333"/>
    <n v="50"/>
    <s v="2208 PREPAGO"/>
    <x v="6"/>
    <x v="0"/>
    <x v="3"/>
    <s v="DD"/>
    <n v="8"/>
    <x v="0"/>
  </r>
  <r>
    <x v="46"/>
    <x v="850"/>
    <n v="50"/>
    <s v="2208 PREPAGO"/>
    <x v="6"/>
    <x v="0"/>
    <x v="3"/>
    <s v="DD"/>
    <n v="8"/>
    <x v="0"/>
  </r>
  <r>
    <x v="46"/>
    <x v="377"/>
    <n v="50"/>
    <s v="2208 PREPAGO"/>
    <x v="2"/>
    <x v="0"/>
    <x v="3"/>
    <s v="FULL PREPAGO DAE"/>
    <n v="8"/>
    <x v="0"/>
  </r>
  <r>
    <x v="46"/>
    <x v="979"/>
    <n v="50"/>
    <s v="2208 PREPAGO"/>
    <x v="2"/>
    <x v="0"/>
    <x v="3"/>
    <s v="FULL PREPAGO DAE"/>
    <n v="8"/>
    <x v="0"/>
  </r>
  <r>
    <x v="46"/>
    <x v="1321"/>
    <n v="50"/>
    <s v="2208 PREPAGO"/>
    <x v="2"/>
    <x v="0"/>
    <x v="3"/>
    <s v="FULL PREPAGO DAE"/>
    <n v="8"/>
    <x v="0"/>
  </r>
  <r>
    <x v="46"/>
    <x v="428"/>
    <n v="50"/>
    <s v="2208 PREPAGO"/>
    <x v="2"/>
    <x v="0"/>
    <x v="3"/>
    <s v="FULL PREPAGO DAE"/>
    <n v="8"/>
    <x v="0"/>
  </r>
  <r>
    <x v="46"/>
    <x v="1120"/>
    <n v="50"/>
    <s v="2208 PREPAGO"/>
    <x v="2"/>
    <x v="0"/>
    <x v="3"/>
    <s v="FULL PREPAGO DAE"/>
    <n v="8"/>
    <x v="0"/>
  </r>
  <r>
    <x v="46"/>
    <x v="814"/>
    <n v="50"/>
    <s v="2208 PREPAGO"/>
    <x v="2"/>
    <x v="0"/>
    <x v="3"/>
    <s v="FULL PREPAGO DAE"/>
    <n v="8"/>
    <x v="0"/>
  </r>
  <r>
    <x v="46"/>
    <x v="499"/>
    <n v="50"/>
    <s v="2208 PREPAGO"/>
    <x v="2"/>
    <x v="0"/>
    <x v="3"/>
    <s v="FULL PREPAGO DAE"/>
    <n v="8"/>
    <x v="0"/>
  </r>
  <r>
    <x v="46"/>
    <x v="761"/>
    <n v="50"/>
    <s v="2208 PREPAGO"/>
    <x v="2"/>
    <x v="0"/>
    <x v="3"/>
    <s v="FULL PREPAGO DAE"/>
    <n v="8"/>
    <x v="0"/>
  </r>
  <r>
    <x v="46"/>
    <x v="480"/>
    <n v="50"/>
    <s v="2208 PREPAGO"/>
    <x v="2"/>
    <x v="0"/>
    <x v="3"/>
    <s v="FULL PREPAGO DAE"/>
    <n v="8"/>
    <x v="0"/>
  </r>
  <r>
    <x v="46"/>
    <x v="1033"/>
    <n v="50"/>
    <s v="2208 PREPAGO"/>
    <x v="3"/>
    <x v="0"/>
    <x v="3"/>
    <s v="FULL PREPAGO DD"/>
    <n v="8"/>
    <x v="0"/>
  </r>
  <r>
    <x v="46"/>
    <x v="1185"/>
    <n v="20"/>
    <s v="2208 PREPAGO"/>
    <x v="0"/>
    <x v="0"/>
    <x v="3"/>
    <s v="DAE"/>
    <n v="8"/>
    <x v="0"/>
  </r>
  <r>
    <x v="46"/>
    <x v="1696"/>
    <n v="20"/>
    <s v="2208 PREPAGO"/>
    <x v="0"/>
    <x v="0"/>
    <x v="3"/>
    <s v="DAE"/>
    <n v="8"/>
    <x v="0"/>
  </r>
  <r>
    <x v="46"/>
    <x v="1651"/>
    <n v="20"/>
    <s v="2208 PREPAGO"/>
    <x v="0"/>
    <x v="0"/>
    <x v="3"/>
    <s v="DAE"/>
    <n v="8"/>
    <x v="0"/>
  </r>
  <r>
    <x v="46"/>
    <x v="769"/>
    <n v="20"/>
    <s v="2208 PREPAGO"/>
    <x v="0"/>
    <x v="0"/>
    <x v="3"/>
    <s v="DAE"/>
    <n v="8"/>
    <x v="0"/>
  </r>
  <r>
    <x v="46"/>
    <x v="590"/>
    <n v="20"/>
    <s v="2208 PREPAGO"/>
    <x v="2"/>
    <x v="0"/>
    <x v="3"/>
    <s v="FULL PREPAGO DAE"/>
    <n v="8"/>
    <x v="0"/>
  </r>
  <r>
    <x v="46"/>
    <x v="592"/>
    <n v="20"/>
    <s v="2208 PREPAGO"/>
    <x v="2"/>
    <x v="0"/>
    <x v="3"/>
    <s v="FULL PREPAGO DAE"/>
    <n v="8"/>
    <x v="0"/>
  </r>
  <r>
    <x v="46"/>
    <x v="275"/>
    <n v="32"/>
    <s v="2208 PREPAGO"/>
    <x v="0"/>
    <x v="0"/>
    <x v="3"/>
    <s v="DAE"/>
    <n v="8"/>
    <x v="0"/>
  </r>
  <r>
    <x v="46"/>
    <x v="1058"/>
    <n v="32"/>
    <s v="2208 PREPAGO"/>
    <x v="0"/>
    <x v="0"/>
    <x v="3"/>
    <s v="DAE"/>
    <n v="8"/>
    <x v="0"/>
  </r>
  <r>
    <x v="46"/>
    <x v="307"/>
    <n v="32"/>
    <s v="2208 PREPAGO"/>
    <x v="0"/>
    <x v="0"/>
    <x v="3"/>
    <s v="DAE"/>
    <n v="8"/>
    <x v="0"/>
  </r>
  <r>
    <x v="46"/>
    <x v="589"/>
    <n v="32"/>
    <s v="2208 PREPAGO"/>
    <x v="2"/>
    <x v="0"/>
    <x v="3"/>
    <s v="FULL PREPAGO DAE"/>
    <n v="8"/>
    <x v="0"/>
  </r>
  <r>
    <x v="46"/>
    <x v="1645"/>
    <n v="32"/>
    <s v="2208 PREPAGO"/>
    <x v="2"/>
    <x v="0"/>
    <x v="3"/>
    <s v="FULL PREPAGO DAE"/>
    <n v="8"/>
    <x v="0"/>
  </r>
  <r>
    <x v="46"/>
    <x v="608"/>
    <n v="40"/>
    <s v="2208 PREPAGO"/>
    <x v="2"/>
    <x v="0"/>
    <x v="3"/>
    <s v="FULL PREPAGO DAE"/>
    <n v="8"/>
    <x v="0"/>
  </r>
  <r>
    <x v="46"/>
    <x v="622"/>
    <n v="40"/>
    <s v="2208 PREPAGO"/>
    <x v="2"/>
    <x v="0"/>
    <x v="3"/>
    <s v="FULL PREPAGO DAE"/>
    <n v="8"/>
    <x v="0"/>
  </r>
  <r>
    <x v="46"/>
    <x v="274"/>
    <n v="50"/>
    <s v="2208 PREPAGO"/>
    <x v="0"/>
    <x v="0"/>
    <x v="3"/>
    <s v="DAE"/>
    <n v="8"/>
    <x v="0"/>
  </r>
  <r>
    <x v="46"/>
    <x v="609"/>
    <n v="50"/>
    <s v="2208 PREPAGO"/>
    <x v="0"/>
    <x v="0"/>
    <x v="3"/>
    <s v="DAE"/>
    <n v="8"/>
    <x v="0"/>
  </r>
  <r>
    <x v="46"/>
    <x v="294"/>
    <n v="50"/>
    <s v="2208 PREPAGO"/>
    <x v="0"/>
    <x v="0"/>
    <x v="3"/>
    <s v="DAE"/>
    <n v="8"/>
    <x v="0"/>
  </r>
  <r>
    <x v="46"/>
    <x v="299"/>
    <n v="50"/>
    <s v="2208 PREPAGO"/>
    <x v="0"/>
    <x v="0"/>
    <x v="3"/>
    <s v="DAE"/>
    <n v="8"/>
    <x v="0"/>
  </r>
  <r>
    <x v="46"/>
    <x v="768"/>
    <n v="50"/>
    <s v="2208 PREPAGO"/>
    <x v="2"/>
    <x v="0"/>
    <x v="3"/>
    <s v="FULL PREPAGO DAE"/>
    <n v="8"/>
    <x v="0"/>
  </r>
  <r>
    <x v="46"/>
    <x v="603"/>
    <n v="50"/>
    <s v="2208 PREPAGO"/>
    <x v="2"/>
    <x v="0"/>
    <x v="3"/>
    <s v="FULL PREPAGO DAE"/>
    <n v="8"/>
    <x v="0"/>
  </r>
  <r>
    <x v="46"/>
    <x v="612"/>
    <n v="50"/>
    <s v="2208 PREPAGO"/>
    <x v="2"/>
    <x v="0"/>
    <x v="3"/>
    <s v="FULL PREPAGO DAE"/>
    <n v="8"/>
    <x v="0"/>
  </r>
  <r>
    <x v="46"/>
    <x v="621"/>
    <n v="50"/>
    <s v="2208 PREPAGO"/>
    <x v="2"/>
    <x v="0"/>
    <x v="3"/>
    <s v="FULL PREPAGO DAE"/>
    <n v="8"/>
    <x v="0"/>
  </r>
  <r>
    <x v="46"/>
    <x v="35"/>
    <n v="30"/>
    <s v="2308 OSS + OSS BITEL"/>
    <x v="0"/>
    <x v="0"/>
    <x v="3"/>
    <s v="DAE"/>
    <n v="8"/>
    <x v="0"/>
  </r>
  <r>
    <x v="46"/>
    <x v="77"/>
    <n v="30"/>
    <s v="2308 OSS + OSS BITEL"/>
    <x v="0"/>
    <x v="0"/>
    <x v="3"/>
    <s v="DAE"/>
    <n v="8"/>
    <x v="0"/>
  </r>
  <r>
    <x v="46"/>
    <x v="210"/>
    <n v="30"/>
    <s v="2308 OSS + OSS BITEL"/>
    <x v="0"/>
    <x v="0"/>
    <x v="3"/>
    <s v="DAE"/>
    <n v="8"/>
    <x v="0"/>
  </r>
  <r>
    <x v="46"/>
    <x v="1016"/>
    <n v="30"/>
    <s v="2308 OSS + OSS BITEL"/>
    <x v="6"/>
    <x v="0"/>
    <x v="3"/>
    <s v="DD"/>
    <n v="8"/>
    <x v="0"/>
  </r>
  <r>
    <x v="46"/>
    <x v="152"/>
    <n v="55"/>
    <s v="2308 OSS + OSS BITEL"/>
    <x v="0"/>
    <x v="0"/>
    <x v="3"/>
    <s v="DAE"/>
    <n v="8"/>
    <x v="0"/>
  </r>
  <r>
    <x v="46"/>
    <x v="166"/>
    <n v="55"/>
    <s v="2308 OSS + OSS BITEL"/>
    <x v="0"/>
    <x v="0"/>
    <x v="3"/>
    <s v="DAE"/>
    <n v="8"/>
    <x v="0"/>
  </r>
  <r>
    <x v="46"/>
    <x v="193"/>
    <n v="55"/>
    <s v="2308 OSS + OSS BITEL"/>
    <x v="0"/>
    <x v="0"/>
    <x v="3"/>
    <s v="DAE"/>
    <n v="8"/>
    <x v="0"/>
  </r>
  <r>
    <x v="46"/>
    <x v="1086"/>
    <n v="55"/>
    <s v="2308 OSS + OSS BITEL"/>
    <x v="0"/>
    <x v="0"/>
    <x v="3"/>
    <s v="DAE"/>
    <n v="8"/>
    <x v="0"/>
  </r>
  <r>
    <x v="46"/>
    <x v="154"/>
    <n v="55"/>
    <s v="2308 OSS + OSS BITEL"/>
    <x v="0"/>
    <x v="0"/>
    <x v="3"/>
    <s v="DAE"/>
    <n v="8"/>
    <x v="0"/>
  </r>
  <r>
    <x v="46"/>
    <x v="321"/>
    <n v="55"/>
    <s v="2308 OSS + OSS BITEL"/>
    <x v="6"/>
    <x v="0"/>
    <x v="3"/>
    <s v="DD"/>
    <n v="8"/>
    <x v="0"/>
  </r>
  <r>
    <x v="46"/>
    <x v="341"/>
    <n v="55"/>
    <s v="2308 OSS + OSS BITEL"/>
    <x v="6"/>
    <x v="0"/>
    <x v="3"/>
    <s v="DD"/>
    <n v="8"/>
    <x v="0"/>
  </r>
  <r>
    <x v="46"/>
    <x v="78"/>
    <n v="60"/>
    <s v="2308 OSS + OSS BITEL"/>
    <x v="0"/>
    <x v="0"/>
    <x v="3"/>
    <s v="DAE"/>
    <n v="8"/>
    <x v="0"/>
  </r>
  <r>
    <x v="46"/>
    <x v="151"/>
    <n v="60"/>
    <s v="2308 OSS + OSS BITEL"/>
    <x v="0"/>
    <x v="0"/>
    <x v="3"/>
    <s v="DAE"/>
    <n v="8"/>
    <x v="0"/>
  </r>
  <r>
    <x v="46"/>
    <x v="253"/>
    <n v="60"/>
    <s v="2308 OSS + OSS BITEL"/>
    <x v="0"/>
    <x v="0"/>
    <x v="3"/>
    <s v="DAE"/>
    <n v="8"/>
    <x v="0"/>
  </r>
  <r>
    <x v="46"/>
    <x v="327"/>
    <n v="60"/>
    <s v="2308 OSS + OSS BITEL"/>
    <x v="6"/>
    <x v="0"/>
    <x v="3"/>
    <s v="DD"/>
    <n v="8"/>
    <x v="0"/>
  </r>
  <r>
    <x v="46"/>
    <x v="1585"/>
    <n v="60"/>
    <s v="2308 OSS + OSS BITEL"/>
    <x v="2"/>
    <x v="0"/>
    <x v="3"/>
    <s v="FULL PREPAGO DAE"/>
    <n v="8"/>
    <x v="0"/>
  </r>
  <r>
    <x v="46"/>
    <x v="33"/>
    <n v="80"/>
    <s v="2308 OSS + OSS BITEL"/>
    <x v="0"/>
    <x v="0"/>
    <x v="3"/>
    <s v="DAE"/>
    <n v="8"/>
    <x v="0"/>
  </r>
  <r>
    <x v="46"/>
    <x v="62"/>
    <n v="80"/>
    <s v="2308 OSS + OSS BITEL"/>
    <x v="0"/>
    <x v="0"/>
    <x v="3"/>
    <s v="DAE"/>
    <n v="8"/>
    <x v="0"/>
  </r>
  <r>
    <x v="46"/>
    <x v="118"/>
    <n v="80"/>
    <s v="2308 OSS + OSS BITEL"/>
    <x v="0"/>
    <x v="0"/>
    <x v="3"/>
    <s v="DAE"/>
    <n v="8"/>
    <x v="0"/>
  </r>
  <r>
    <x v="46"/>
    <x v="155"/>
    <n v="80"/>
    <s v="2308 OSS + OSS BITEL"/>
    <x v="0"/>
    <x v="0"/>
    <x v="3"/>
    <s v="DAE"/>
    <n v="8"/>
    <x v="0"/>
  </r>
  <r>
    <x v="46"/>
    <x v="820"/>
    <n v="80"/>
    <s v="2308 OSS + OSS BITEL"/>
    <x v="0"/>
    <x v="0"/>
    <x v="3"/>
    <s v="DAE"/>
    <n v="8"/>
    <x v="0"/>
  </r>
  <r>
    <x v="46"/>
    <x v="243"/>
    <n v="80"/>
    <s v="2308 OSS + OSS BITEL"/>
    <x v="0"/>
    <x v="0"/>
    <x v="3"/>
    <s v="DAE"/>
    <n v="8"/>
    <x v="0"/>
  </r>
  <r>
    <x v="46"/>
    <x v="864"/>
    <n v="80"/>
    <s v="2308 OSS + OSS BITEL"/>
    <x v="0"/>
    <x v="0"/>
    <x v="3"/>
    <s v="DAE"/>
    <n v="8"/>
    <x v="0"/>
  </r>
  <r>
    <x v="46"/>
    <x v="1491"/>
    <n v="80"/>
    <s v="2308 OSS + OSS BITEL"/>
    <x v="6"/>
    <x v="0"/>
    <x v="3"/>
    <s v="DD"/>
    <n v="8"/>
    <x v="0"/>
  </r>
  <r>
    <x v="46"/>
    <x v="1209"/>
    <n v="80"/>
    <s v="2308 OSS + OSS BITEL"/>
    <x v="3"/>
    <x v="0"/>
    <x v="3"/>
    <s v="FULL PREPAGO DD"/>
    <n v="8"/>
    <x v="0"/>
  </r>
  <r>
    <x v="46"/>
    <x v="17"/>
    <n v="85"/>
    <s v="2308 OSS + OSS BITEL"/>
    <x v="0"/>
    <x v="0"/>
    <x v="3"/>
    <s v="DAE"/>
    <n v="8"/>
    <x v="0"/>
  </r>
  <r>
    <x v="46"/>
    <x v="189"/>
    <n v="125"/>
    <s v="2308 OSS + OSS BITEL"/>
    <x v="0"/>
    <x v="0"/>
    <x v="3"/>
    <s v="DAE"/>
    <n v="8"/>
    <x v="0"/>
  </r>
  <r>
    <x v="46"/>
    <x v="1662"/>
    <n v="135"/>
    <s v="2308 OSS + OSS BITEL"/>
    <x v="0"/>
    <x v="0"/>
    <x v="3"/>
    <s v="DAE"/>
    <n v="8"/>
    <x v="0"/>
  </r>
  <r>
    <x v="46"/>
    <x v="97"/>
    <n v="150"/>
    <s v="2308 OSS + OSS BITEL"/>
    <x v="0"/>
    <x v="0"/>
    <x v="3"/>
    <s v="DAE"/>
    <n v="8"/>
    <x v="0"/>
  </r>
  <r>
    <x v="46"/>
    <x v="1005"/>
    <n v="150"/>
    <s v="2308 OSS + OSS BITEL"/>
    <x v="0"/>
    <x v="0"/>
    <x v="3"/>
    <s v="DAE"/>
    <n v="8"/>
    <x v="0"/>
  </r>
  <r>
    <x v="46"/>
    <x v="1008"/>
    <n v="150"/>
    <s v="2308 OSS + OSS BITEL"/>
    <x v="0"/>
    <x v="0"/>
    <x v="3"/>
    <s v="DAE"/>
    <n v="8"/>
    <x v="0"/>
  </r>
  <r>
    <x v="46"/>
    <x v="1017"/>
    <n v="150"/>
    <s v="2308 OSS + OSS BITEL"/>
    <x v="0"/>
    <x v="0"/>
    <x v="3"/>
    <s v="DAE"/>
    <n v="8"/>
    <x v="0"/>
  </r>
  <r>
    <x v="46"/>
    <x v="911"/>
    <n v="150"/>
    <s v="2308 OSS + OSS BITEL"/>
    <x v="0"/>
    <x v="0"/>
    <x v="3"/>
    <s v="DAE"/>
    <n v="8"/>
    <x v="0"/>
  </r>
  <r>
    <x v="46"/>
    <x v="1014"/>
    <n v="150"/>
    <s v="2308 OSS + OSS BITEL"/>
    <x v="0"/>
    <x v="0"/>
    <x v="3"/>
    <s v="DAE"/>
    <n v="8"/>
    <x v="0"/>
  </r>
  <r>
    <x v="46"/>
    <x v="999"/>
    <n v="150"/>
    <s v="2308 OSS + OSS BITEL"/>
    <x v="0"/>
    <x v="0"/>
    <x v="3"/>
    <s v="DAE"/>
    <n v="8"/>
    <x v="0"/>
  </r>
  <r>
    <x v="46"/>
    <x v="1715"/>
    <n v="150"/>
    <s v="2308 OSS + OSS BITEL"/>
    <x v="0"/>
    <x v="0"/>
    <x v="3"/>
    <s v="DAE"/>
    <n v="8"/>
    <x v="0"/>
  </r>
  <r>
    <x v="46"/>
    <x v="831"/>
    <n v="30"/>
    <s v="2308 OSS + OSS BITEL"/>
    <x v="0"/>
    <x v="0"/>
    <x v="3"/>
    <s v="DAE"/>
    <n v="8"/>
    <x v="0"/>
  </r>
  <r>
    <x v="46"/>
    <x v="288"/>
    <n v="55"/>
    <s v="2308 OSS + OSS BITEL"/>
    <x v="0"/>
    <x v="0"/>
    <x v="3"/>
    <s v="DAE"/>
    <n v="8"/>
    <x v="0"/>
  </r>
  <r>
    <x v="46"/>
    <x v="293"/>
    <n v="55"/>
    <s v="2308 OSS + OSS BITEL"/>
    <x v="0"/>
    <x v="0"/>
    <x v="3"/>
    <s v="DAE"/>
    <n v="8"/>
    <x v="0"/>
  </r>
  <r>
    <x v="46"/>
    <x v="975"/>
    <n v="55"/>
    <s v="2308 OSS + OSS BITEL"/>
    <x v="0"/>
    <x v="0"/>
    <x v="3"/>
    <s v="DAE"/>
    <n v="8"/>
    <x v="0"/>
  </r>
  <r>
    <x v="46"/>
    <x v="274"/>
    <n v="85"/>
    <s v="2308 OSS + OSS BITEL"/>
    <x v="0"/>
    <x v="0"/>
    <x v="3"/>
    <s v="DAE"/>
    <n v="8"/>
    <x v="0"/>
  </r>
  <r>
    <x v="46"/>
    <x v="287"/>
    <n v="100"/>
    <s v="2308 OSS + OSS BITEL"/>
    <x v="0"/>
    <x v="0"/>
    <x v="3"/>
    <s v="DAE"/>
    <n v="8"/>
    <x v="0"/>
  </r>
  <r>
    <x v="46"/>
    <x v="359"/>
    <n v="135"/>
    <s v="2308 OSS + OSS BITEL"/>
    <x v="6"/>
    <x v="0"/>
    <x v="3"/>
    <s v="DD"/>
    <n v="8"/>
    <x v="0"/>
  </r>
  <r>
    <x v="46"/>
    <x v="295"/>
    <n v="150"/>
    <s v="2308 OSS + OSS BITEL"/>
    <x v="0"/>
    <x v="0"/>
    <x v="3"/>
    <s v="DAE"/>
    <n v="8"/>
    <x v="0"/>
  </r>
  <r>
    <x v="46"/>
    <x v="297"/>
    <n v="150"/>
    <s v="2308 OSS + OSS BITEL"/>
    <x v="0"/>
    <x v="0"/>
    <x v="3"/>
    <s v="DAE"/>
    <n v="8"/>
    <x v="0"/>
  </r>
  <r>
    <x v="46"/>
    <x v="280"/>
    <n v="150"/>
    <s v="2308 OSS + OSS BITEL"/>
    <x v="0"/>
    <x v="0"/>
    <x v="3"/>
    <s v="DAE"/>
    <n v="8"/>
    <x v="0"/>
  </r>
  <r>
    <x v="46"/>
    <x v="291"/>
    <n v="150"/>
    <s v="2308 OSS + OSS BITEL"/>
    <x v="0"/>
    <x v="0"/>
    <x v="3"/>
    <s v="DAE"/>
    <n v="8"/>
    <x v="0"/>
  </r>
  <r>
    <x v="46"/>
    <x v="49"/>
    <n v="24"/>
    <s v="2508 PREPAGO"/>
    <x v="0"/>
    <x v="0"/>
    <x v="3"/>
    <s v="DAE"/>
    <n v="8"/>
    <x v="0"/>
  </r>
  <r>
    <x v="46"/>
    <x v="1095"/>
    <n v="24"/>
    <s v="2508 PREPAGO"/>
    <x v="0"/>
    <x v="0"/>
    <x v="3"/>
    <s v="DAE"/>
    <n v="8"/>
    <x v="0"/>
  </r>
  <r>
    <x v="46"/>
    <x v="1141"/>
    <n v="24"/>
    <s v="2508 PREPAGO"/>
    <x v="0"/>
    <x v="0"/>
    <x v="3"/>
    <s v="DAE"/>
    <n v="8"/>
    <x v="0"/>
  </r>
  <r>
    <x v="46"/>
    <x v="968"/>
    <n v="24"/>
    <s v="2508 PREPAGO"/>
    <x v="0"/>
    <x v="0"/>
    <x v="3"/>
    <s v="DAE"/>
    <n v="8"/>
    <x v="0"/>
  </r>
  <r>
    <x v="46"/>
    <x v="183"/>
    <n v="24"/>
    <s v="2508 PREPAGO"/>
    <x v="0"/>
    <x v="0"/>
    <x v="3"/>
    <s v="DAE"/>
    <n v="8"/>
    <x v="0"/>
  </r>
  <r>
    <x v="46"/>
    <x v="846"/>
    <n v="24"/>
    <s v="2508 PREPAGO"/>
    <x v="0"/>
    <x v="0"/>
    <x v="3"/>
    <s v="DAE"/>
    <n v="8"/>
    <x v="0"/>
  </r>
  <r>
    <x v="46"/>
    <x v="1020"/>
    <n v="24"/>
    <s v="2508 PREPAGO"/>
    <x v="0"/>
    <x v="0"/>
    <x v="3"/>
    <s v="DAE"/>
    <n v="8"/>
    <x v="0"/>
  </r>
  <r>
    <x v="46"/>
    <x v="205"/>
    <n v="24"/>
    <s v="2508 PREPAGO"/>
    <x v="0"/>
    <x v="0"/>
    <x v="3"/>
    <s v="DAE"/>
    <n v="8"/>
    <x v="0"/>
  </r>
  <r>
    <x v="46"/>
    <x v="909"/>
    <n v="24"/>
    <s v="2508 PREPAGO"/>
    <x v="0"/>
    <x v="0"/>
    <x v="3"/>
    <s v="DAE"/>
    <n v="8"/>
    <x v="0"/>
  </r>
  <r>
    <x v="46"/>
    <x v="1004"/>
    <n v="24"/>
    <s v="2508 PREPAGO"/>
    <x v="6"/>
    <x v="0"/>
    <x v="3"/>
    <s v="DD"/>
    <n v="8"/>
    <x v="0"/>
  </r>
  <r>
    <x v="46"/>
    <x v="647"/>
    <n v="24"/>
    <s v="2508 PREPAGO"/>
    <x v="6"/>
    <x v="0"/>
    <x v="3"/>
    <s v="DD"/>
    <n v="8"/>
    <x v="0"/>
  </r>
  <r>
    <x v="46"/>
    <x v="342"/>
    <n v="24"/>
    <s v="2508 PREPAGO"/>
    <x v="6"/>
    <x v="0"/>
    <x v="3"/>
    <s v="DD"/>
    <n v="8"/>
    <x v="0"/>
  </r>
  <r>
    <x v="46"/>
    <x v="13"/>
    <n v="24"/>
    <s v="2508 PREPAGO"/>
    <x v="2"/>
    <x v="0"/>
    <x v="3"/>
    <s v="FULL PREPAGO DAE"/>
    <n v="8"/>
    <x v="0"/>
  </r>
  <r>
    <x v="46"/>
    <x v="1198"/>
    <n v="24"/>
    <s v="2508 PREPAGO"/>
    <x v="2"/>
    <x v="0"/>
    <x v="3"/>
    <s v="FULL PREPAGO DAE"/>
    <n v="8"/>
    <x v="0"/>
  </r>
  <r>
    <x v="46"/>
    <x v="1081"/>
    <n v="24"/>
    <s v="2508 PREPAGO"/>
    <x v="2"/>
    <x v="0"/>
    <x v="3"/>
    <s v="FULL PREPAGO DAE"/>
    <n v="8"/>
    <x v="0"/>
  </r>
  <r>
    <x v="46"/>
    <x v="572"/>
    <n v="24"/>
    <s v="2508 PREPAGO"/>
    <x v="2"/>
    <x v="0"/>
    <x v="3"/>
    <s v="FULL PREPAGO DAE"/>
    <n v="8"/>
    <x v="0"/>
  </r>
  <r>
    <x v="46"/>
    <x v="515"/>
    <n v="24"/>
    <s v="2508 PREPAGO"/>
    <x v="2"/>
    <x v="0"/>
    <x v="3"/>
    <s v="FULL PREPAGO DAE"/>
    <n v="8"/>
    <x v="0"/>
  </r>
  <r>
    <x v="46"/>
    <x v="701"/>
    <n v="24"/>
    <s v="2508 PREPAGO"/>
    <x v="2"/>
    <x v="0"/>
    <x v="3"/>
    <s v="FULL PREPAGO DAE"/>
    <n v="8"/>
    <x v="0"/>
  </r>
  <r>
    <x v="46"/>
    <x v="1674"/>
    <n v="24"/>
    <s v="2508 PREPAGO"/>
    <x v="2"/>
    <x v="0"/>
    <x v="3"/>
    <s v="FULL PREPAGO DAE"/>
    <n v="8"/>
    <x v="0"/>
  </r>
  <r>
    <x v="46"/>
    <x v="1806"/>
    <n v="24"/>
    <s v="2508 PREPAGO"/>
    <x v="2"/>
    <x v="0"/>
    <x v="3"/>
    <s v="FULL PREPAGO DAE"/>
    <n v="8"/>
    <x v="0"/>
  </r>
  <r>
    <x v="46"/>
    <x v="920"/>
    <n v="24"/>
    <s v="2508 PREPAGO"/>
    <x v="2"/>
    <x v="0"/>
    <x v="3"/>
    <s v="FULL PREPAGO DAE"/>
    <n v="8"/>
    <x v="0"/>
  </r>
  <r>
    <x v="46"/>
    <x v="1807"/>
    <n v="24"/>
    <s v="2508 PREPAGO"/>
    <x v="2"/>
    <x v="0"/>
    <x v="3"/>
    <s v="FULL PREPAGO DAE"/>
    <n v="8"/>
    <x v="0"/>
  </r>
  <r>
    <x v="46"/>
    <x v="1800"/>
    <n v="24"/>
    <s v="2508 PREPAGO"/>
    <x v="3"/>
    <x v="0"/>
    <x v="3"/>
    <s v="FULL PREPAGO DD"/>
    <n v="8"/>
    <x v="0"/>
  </r>
  <r>
    <x v="46"/>
    <x v="1071"/>
    <n v="27"/>
    <s v="2508 PREPAGO"/>
    <x v="0"/>
    <x v="0"/>
    <x v="3"/>
    <s v="DAE"/>
    <n v="8"/>
    <x v="0"/>
  </r>
  <r>
    <x v="46"/>
    <x v="823"/>
    <n v="27"/>
    <s v="2508 PREPAGO"/>
    <x v="0"/>
    <x v="0"/>
    <x v="3"/>
    <s v="DAE"/>
    <n v="8"/>
    <x v="0"/>
  </r>
  <r>
    <x v="46"/>
    <x v="1802"/>
    <n v="27"/>
    <s v="2508 PREPAGO"/>
    <x v="0"/>
    <x v="0"/>
    <x v="3"/>
    <s v="DAE"/>
    <n v="8"/>
    <x v="0"/>
  </r>
  <r>
    <x v="46"/>
    <x v="1558"/>
    <n v="27"/>
    <s v="2508 PREPAGO"/>
    <x v="2"/>
    <x v="0"/>
    <x v="3"/>
    <s v="FULL PREPAGO DAE"/>
    <n v="8"/>
    <x v="0"/>
  </r>
  <r>
    <x v="46"/>
    <x v="646"/>
    <n v="27"/>
    <s v="2508 PREPAGO"/>
    <x v="3"/>
    <x v="0"/>
    <x v="3"/>
    <s v="FULL PREPAGO DD"/>
    <n v="8"/>
    <x v="0"/>
  </r>
  <r>
    <x v="46"/>
    <x v="747"/>
    <n v="30"/>
    <s v="2508 PREPAGO"/>
    <x v="0"/>
    <x v="0"/>
    <x v="3"/>
    <s v="DAE"/>
    <n v="8"/>
    <x v="0"/>
  </r>
  <r>
    <x v="46"/>
    <x v="230"/>
    <n v="30"/>
    <s v="2508 PREPAGO"/>
    <x v="0"/>
    <x v="0"/>
    <x v="3"/>
    <s v="DAE"/>
    <n v="8"/>
    <x v="0"/>
  </r>
  <r>
    <x v="46"/>
    <x v="1305"/>
    <n v="30"/>
    <s v="2508 PREPAGO"/>
    <x v="0"/>
    <x v="0"/>
    <x v="3"/>
    <s v="DAE"/>
    <n v="8"/>
    <x v="0"/>
  </r>
  <r>
    <x v="46"/>
    <x v="1794"/>
    <n v="30"/>
    <s v="2508 PREPAGO"/>
    <x v="0"/>
    <x v="0"/>
    <x v="3"/>
    <s v="DAE"/>
    <n v="8"/>
    <x v="0"/>
  </r>
  <r>
    <x v="46"/>
    <x v="1679"/>
    <n v="30"/>
    <s v="2508 PREPAGO"/>
    <x v="6"/>
    <x v="0"/>
    <x v="3"/>
    <s v="DD"/>
    <n v="8"/>
    <x v="0"/>
  </r>
  <r>
    <x v="46"/>
    <x v="1796"/>
    <n v="30"/>
    <s v="2508 PREPAGO"/>
    <x v="6"/>
    <x v="0"/>
    <x v="3"/>
    <s v="DD"/>
    <n v="8"/>
    <x v="0"/>
  </r>
  <r>
    <x v="46"/>
    <x v="815"/>
    <n v="30"/>
    <s v="2508 PREPAGO"/>
    <x v="2"/>
    <x v="0"/>
    <x v="3"/>
    <s v="FULL PREPAGO DAE"/>
    <n v="8"/>
    <x v="0"/>
  </r>
  <r>
    <x v="46"/>
    <x v="1693"/>
    <n v="30"/>
    <s v="2508 PREPAGO"/>
    <x v="2"/>
    <x v="0"/>
    <x v="3"/>
    <s v="FULL PREPAGO DAE"/>
    <n v="8"/>
    <x v="0"/>
  </r>
  <r>
    <x v="46"/>
    <x v="1797"/>
    <n v="30"/>
    <s v="2508 PREPAGO"/>
    <x v="2"/>
    <x v="0"/>
    <x v="3"/>
    <s v="FULL PREPAGO DAE"/>
    <n v="8"/>
    <x v="0"/>
  </r>
  <r>
    <x v="46"/>
    <x v="859"/>
    <n v="33"/>
    <s v="2508 PREPAGO"/>
    <x v="0"/>
    <x v="0"/>
    <x v="3"/>
    <s v="DAE"/>
    <n v="8"/>
    <x v="0"/>
  </r>
  <r>
    <x v="46"/>
    <x v="1482"/>
    <n v="33"/>
    <s v="2508 PREPAGO"/>
    <x v="0"/>
    <x v="0"/>
    <x v="3"/>
    <s v="DAE"/>
    <n v="8"/>
    <x v="0"/>
  </r>
  <r>
    <x v="46"/>
    <x v="1720"/>
    <n v="33"/>
    <s v="2508 PREPAGO"/>
    <x v="0"/>
    <x v="0"/>
    <x v="3"/>
    <s v="DAE"/>
    <n v="8"/>
    <x v="0"/>
  </r>
  <r>
    <x v="46"/>
    <x v="1698"/>
    <n v="33"/>
    <s v="2508 PREPAGO"/>
    <x v="0"/>
    <x v="0"/>
    <x v="3"/>
    <s v="DAE"/>
    <n v="8"/>
    <x v="0"/>
  </r>
  <r>
    <x v="46"/>
    <x v="218"/>
    <n v="33"/>
    <s v="2508 PREPAGO"/>
    <x v="0"/>
    <x v="0"/>
    <x v="3"/>
    <s v="DAE"/>
    <n v="8"/>
    <x v="0"/>
  </r>
  <r>
    <x v="46"/>
    <x v="1805"/>
    <n v="33"/>
    <s v="2508 PREPAGO"/>
    <x v="0"/>
    <x v="0"/>
    <x v="3"/>
    <s v="DAE"/>
    <n v="8"/>
    <x v="0"/>
  </r>
  <r>
    <x v="46"/>
    <x v="463"/>
    <n v="33"/>
    <s v="2508 PREPAGO"/>
    <x v="2"/>
    <x v="0"/>
    <x v="3"/>
    <s v="FULL PREPAGO DAE"/>
    <n v="8"/>
    <x v="0"/>
  </r>
  <r>
    <x v="46"/>
    <x v="1218"/>
    <n v="33"/>
    <s v="2508 PREPAGO"/>
    <x v="2"/>
    <x v="0"/>
    <x v="3"/>
    <s v="FULL PREPAGO DAE"/>
    <n v="8"/>
    <x v="0"/>
  </r>
  <r>
    <x v="46"/>
    <x v="226"/>
    <n v="36"/>
    <s v="2508 PREPAGO"/>
    <x v="0"/>
    <x v="0"/>
    <x v="3"/>
    <s v="DAE"/>
    <n v="8"/>
    <x v="0"/>
  </r>
  <r>
    <x v="46"/>
    <x v="1667"/>
    <n v="36"/>
    <s v="2508 PREPAGO"/>
    <x v="0"/>
    <x v="0"/>
    <x v="3"/>
    <s v="DAE"/>
    <n v="8"/>
    <x v="0"/>
  </r>
  <r>
    <x v="46"/>
    <x v="1813"/>
    <n v="36"/>
    <s v="2508 PREPAGO"/>
    <x v="0"/>
    <x v="0"/>
    <x v="3"/>
    <s v="DAE"/>
    <n v="8"/>
    <x v="0"/>
  </r>
  <r>
    <x v="46"/>
    <x v="1104"/>
    <n v="36"/>
    <s v="2508 PREPAGO"/>
    <x v="6"/>
    <x v="0"/>
    <x v="3"/>
    <s v="DD"/>
    <n v="8"/>
    <x v="0"/>
  </r>
  <r>
    <x v="46"/>
    <x v="1572"/>
    <n v="36"/>
    <s v="2508 PREPAGO"/>
    <x v="6"/>
    <x v="0"/>
    <x v="3"/>
    <s v="DD"/>
    <n v="8"/>
    <x v="0"/>
  </r>
  <r>
    <x v="46"/>
    <x v="566"/>
    <n v="36"/>
    <s v="2508 PREPAGO"/>
    <x v="2"/>
    <x v="0"/>
    <x v="3"/>
    <s v="FULL PREPAGO DAE"/>
    <n v="8"/>
    <x v="0"/>
  </r>
  <r>
    <x v="46"/>
    <x v="1749"/>
    <n v="36"/>
    <s v="2508 PREPAGO"/>
    <x v="2"/>
    <x v="0"/>
    <x v="3"/>
    <s v="FULL PREPAGO DAE"/>
    <n v="8"/>
    <x v="0"/>
  </r>
  <r>
    <x v="46"/>
    <x v="1251"/>
    <n v="36"/>
    <s v="2508 PREPAGO"/>
    <x v="2"/>
    <x v="0"/>
    <x v="3"/>
    <s v="FULL PREPAGO DAE"/>
    <n v="8"/>
    <x v="0"/>
  </r>
  <r>
    <x v="46"/>
    <x v="894"/>
    <n v="36"/>
    <s v="2508 PREPAGO"/>
    <x v="2"/>
    <x v="0"/>
    <x v="3"/>
    <s v="FULL PREPAGO DAE"/>
    <n v="8"/>
    <x v="0"/>
  </r>
  <r>
    <x v="46"/>
    <x v="315"/>
    <n v="39"/>
    <s v="2508 PREPAGO"/>
    <x v="6"/>
    <x v="0"/>
    <x v="3"/>
    <s v="DD"/>
    <n v="8"/>
    <x v="0"/>
  </r>
  <r>
    <x v="46"/>
    <x v="124"/>
    <n v="42"/>
    <s v="2508 PREPAGO"/>
    <x v="0"/>
    <x v="0"/>
    <x v="3"/>
    <s v="DAE"/>
    <n v="8"/>
    <x v="0"/>
  </r>
  <r>
    <x v="46"/>
    <x v="208"/>
    <n v="42"/>
    <s v="2508 PREPAGO"/>
    <x v="0"/>
    <x v="0"/>
    <x v="3"/>
    <s v="DAE"/>
    <n v="8"/>
    <x v="0"/>
  </r>
  <r>
    <x v="46"/>
    <x v="173"/>
    <n v="42"/>
    <s v="2508 PREPAGO"/>
    <x v="0"/>
    <x v="0"/>
    <x v="3"/>
    <s v="DAE"/>
    <n v="8"/>
    <x v="0"/>
  </r>
  <r>
    <x v="46"/>
    <x v="209"/>
    <n v="42"/>
    <s v="2508 PREPAGO"/>
    <x v="0"/>
    <x v="0"/>
    <x v="3"/>
    <s v="DAE"/>
    <n v="8"/>
    <x v="0"/>
  </r>
  <r>
    <x v="46"/>
    <x v="1636"/>
    <n v="42"/>
    <s v="2508 PREPAGO"/>
    <x v="6"/>
    <x v="0"/>
    <x v="3"/>
    <s v="DD"/>
    <n v="8"/>
    <x v="0"/>
  </r>
  <r>
    <x v="46"/>
    <x v="493"/>
    <n v="42"/>
    <s v="2508 PREPAGO"/>
    <x v="2"/>
    <x v="0"/>
    <x v="3"/>
    <s v="FULL PREPAGO DAE"/>
    <n v="8"/>
    <x v="0"/>
  </r>
  <r>
    <x v="46"/>
    <x v="1701"/>
    <n v="42"/>
    <s v="2508 PREPAGO"/>
    <x v="2"/>
    <x v="0"/>
    <x v="3"/>
    <s v="FULL PREPAGO DAE"/>
    <n v="8"/>
    <x v="0"/>
  </r>
  <r>
    <x v="46"/>
    <x v="675"/>
    <n v="45"/>
    <s v="2508 PREPAGO"/>
    <x v="2"/>
    <x v="0"/>
    <x v="3"/>
    <s v="FULL PREPAGO DAE"/>
    <n v="8"/>
    <x v="0"/>
  </r>
  <r>
    <x v="46"/>
    <x v="111"/>
    <n v="48"/>
    <s v="2508 PREPAGO"/>
    <x v="0"/>
    <x v="0"/>
    <x v="3"/>
    <s v="DAE"/>
    <n v="8"/>
    <x v="0"/>
  </r>
  <r>
    <x v="46"/>
    <x v="66"/>
    <n v="51"/>
    <s v="2508 PREPAGO"/>
    <x v="0"/>
    <x v="0"/>
    <x v="3"/>
    <s v="DAE"/>
    <n v="8"/>
    <x v="0"/>
  </r>
  <r>
    <x v="46"/>
    <x v="1006"/>
    <n v="51"/>
    <s v="2508 PREPAGO"/>
    <x v="6"/>
    <x v="0"/>
    <x v="3"/>
    <s v="DD"/>
    <n v="8"/>
    <x v="0"/>
  </r>
  <r>
    <x v="46"/>
    <x v="838"/>
    <n v="51"/>
    <s v="2508 PREPAGO"/>
    <x v="2"/>
    <x v="0"/>
    <x v="3"/>
    <s v="FULL PREPAGO DAE"/>
    <n v="8"/>
    <x v="0"/>
  </r>
  <r>
    <x v="46"/>
    <x v="999"/>
    <n v="54"/>
    <s v="2508 PREPAGO"/>
    <x v="0"/>
    <x v="0"/>
    <x v="3"/>
    <s v="DAE"/>
    <n v="8"/>
    <x v="0"/>
  </r>
  <r>
    <x v="46"/>
    <x v="39"/>
    <n v="54"/>
    <s v="2508 PREPAGO"/>
    <x v="0"/>
    <x v="0"/>
    <x v="3"/>
    <s v="DAE"/>
    <n v="8"/>
    <x v="0"/>
  </r>
  <r>
    <x v="46"/>
    <x v="70"/>
    <n v="54"/>
    <s v="2508 PREPAGO"/>
    <x v="0"/>
    <x v="0"/>
    <x v="3"/>
    <s v="DAE"/>
    <n v="8"/>
    <x v="0"/>
  </r>
  <r>
    <x v="46"/>
    <x v="74"/>
    <n v="54"/>
    <s v="2508 PREPAGO"/>
    <x v="0"/>
    <x v="0"/>
    <x v="3"/>
    <s v="DAE"/>
    <n v="8"/>
    <x v="0"/>
  </r>
  <r>
    <x v="46"/>
    <x v="77"/>
    <n v="54"/>
    <s v="2508 PREPAGO"/>
    <x v="0"/>
    <x v="0"/>
    <x v="3"/>
    <s v="DAE"/>
    <n v="8"/>
    <x v="0"/>
  </r>
  <r>
    <x v="46"/>
    <x v="93"/>
    <n v="54"/>
    <s v="2508 PREPAGO"/>
    <x v="0"/>
    <x v="0"/>
    <x v="3"/>
    <s v="DAE"/>
    <n v="8"/>
    <x v="0"/>
  </r>
  <r>
    <x v="46"/>
    <x v="120"/>
    <n v="54"/>
    <s v="2508 PREPAGO"/>
    <x v="0"/>
    <x v="0"/>
    <x v="3"/>
    <s v="DAE"/>
    <n v="8"/>
    <x v="0"/>
  </r>
  <r>
    <x v="46"/>
    <x v="1537"/>
    <n v="54"/>
    <s v="2508 PREPAGO"/>
    <x v="0"/>
    <x v="0"/>
    <x v="3"/>
    <s v="DAE"/>
    <n v="8"/>
    <x v="0"/>
  </r>
  <r>
    <x v="46"/>
    <x v="1008"/>
    <n v="54"/>
    <s v="2508 PREPAGO"/>
    <x v="0"/>
    <x v="0"/>
    <x v="3"/>
    <s v="DAE"/>
    <n v="8"/>
    <x v="0"/>
  </r>
  <r>
    <x v="46"/>
    <x v="851"/>
    <n v="54"/>
    <s v="2508 PREPAGO"/>
    <x v="0"/>
    <x v="0"/>
    <x v="3"/>
    <s v="DAE"/>
    <n v="8"/>
    <x v="0"/>
  </r>
  <r>
    <x v="46"/>
    <x v="483"/>
    <n v="54"/>
    <s v="2508 PREPAGO"/>
    <x v="0"/>
    <x v="0"/>
    <x v="3"/>
    <s v="DAE"/>
    <n v="8"/>
    <x v="0"/>
  </r>
  <r>
    <x v="46"/>
    <x v="200"/>
    <n v="54"/>
    <s v="2508 PREPAGO"/>
    <x v="0"/>
    <x v="0"/>
    <x v="3"/>
    <s v="DAE"/>
    <n v="8"/>
    <x v="0"/>
  </r>
  <r>
    <x v="46"/>
    <x v="907"/>
    <n v="54"/>
    <s v="2508 PREPAGO"/>
    <x v="0"/>
    <x v="0"/>
    <x v="3"/>
    <s v="DAE"/>
    <n v="8"/>
    <x v="0"/>
  </r>
  <r>
    <x v="46"/>
    <x v="736"/>
    <n v="54"/>
    <s v="2508 PREPAGO"/>
    <x v="0"/>
    <x v="0"/>
    <x v="3"/>
    <s v="DAE"/>
    <n v="8"/>
    <x v="0"/>
  </r>
  <r>
    <x v="46"/>
    <x v="234"/>
    <n v="54"/>
    <s v="2508 PREPAGO"/>
    <x v="0"/>
    <x v="0"/>
    <x v="3"/>
    <s v="DAE"/>
    <n v="8"/>
    <x v="0"/>
  </r>
  <r>
    <x v="46"/>
    <x v="86"/>
    <n v="54"/>
    <s v="2508 PREPAGO"/>
    <x v="0"/>
    <x v="0"/>
    <x v="3"/>
    <s v="DAE"/>
    <n v="8"/>
    <x v="0"/>
  </r>
  <r>
    <x v="46"/>
    <x v="1483"/>
    <n v="54"/>
    <s v="2508 PREPAGO"/>
    <x v="0"/>
    <x v="0"/>
    <x v="3"/>
    <s v="DAE"/>
    <n v="8"/>
    <x v="0"/>
  </r>
  <r>
    <x v="46"/>
    <x v="135"/>
    <n v="54"/>
    <s v="2508 PREPAGO"/>
    <x v="0"/>
    <x v="0"/>
    <x v="3"/>
    <s v="DAE"/>
    <n v="8"/>
    <x v="0"/>
  </r>
  <r>
    <x v="46"/>
    <x v="214"/>
    <n v="54"/>
    <s v="2508 PREPAGO"/>
    <x v="0"/>
    <x v="0"/>
    <x v="3"/>
    <s v="DAE"/>
    <n v="8"/>
    <x v="0"/>
  </r>
  <r>
    <x v="46"/>
    <x v="317"/>
    <n v="54"/>
    <s v="2508 PREPAGO"/>
    <x v="6"/>
    <x v="0"/>
    <x v="3"/>
    <s v="DD"/>
    <n v="8"/>
    <x v="0"/>
  </r>
  <r>
    <x v="46"/>
    <x v="334"/>
    <n v="54"/>
    <s v="2508 PREPAGO"/>
    <x v="6"/>
    <x v="0"/>
    <x v="3"/>
    <s v="DD"/>
    <n v="8"/>
    <x v="0"/>
  </r>
  <r>
    <x v="46"/>
    <x v="1016"/>
    <n v="54"/>
    <s v="2508 PREPAGO"/>
    <x v="6"/>
    <x v="0"/>
    <x v="3"/>
    <s v="DD"/>
    <n v="8"/>
    <x v="0"/>
  </r>
  <r>
    <x v="46"/>
    <x v="1490"/>
    <n v="54"/>
    <s v="2508 PREPAGO"/>
    <x v="6"/>
    <x v="0"/>
    <x v="3"/>
    <s v="DD"/>
    <n v="8"/>
    <x v="0"/>
  </r>
  <r>
    <x v="46"/>
    <x v="364"/>
    <n v="54"/>
    <s v="2508 PREPAGO"/>
    <x v="2"/>
    <x v="0"/>
    <x v="3"/>
    <s v="FULL PREPAGO DAE"/>
    <n v="8"/>
    <x v="0"/>
  </r>
  <r>
    <x v="46"/>
    <x v="439"/>
    <n v="54"/>
    <s v="2508 PREPAGO"/>
    <x v="2"/>
    <x v="0"/>
    <x v="3"/>
    <s v="FULL PREPAGO DAE"/>
    <n v="8"/>
    <x v="0"/>
  </r>
  <r>
    <x v="46"/>
    <x v="921"/>
    <n v="54"/>
    <s v="2508 PREPAGO"/>
    <x v="2"/>
    <x v="0"/>
    <x v="3"/>
    <s v="FULL PREPAGO DAE"/>
    <n v="8"/>
    <x v="0"/>
  </r>
  <r>
    <x v="46"/>
    <x v="1500"/>
    <n v="54"/>
    <s v="2508 PREPAGO"/>
    <x v="2"/>
    <x v="0"/>
    <x v="3"/>
    <s v="FULL PREPAGO DAE"/>
    <n v="8"/>
    <x v="0"/>
  </r>
  <r>
    <x v="46"/>
    <x v="727"/>
    <n v="54"/>
    <s v="2508 PREPAGO"/>
    <x v="2"/>
    <x v="0"/>
    <x v="3"/>
    <s v="FULL PREPAGO DAE"/>
    <n v="8"/>
    <x v="0"/>
  </r>
  <r>
    <x v="46"/>
    <x v="731"/>
    <n v="54"/>
    <s v="2508 PREPAGO"/>
    <x v="2"/>
    <x v="0"/>
    <x v="3"/>
    <s v="FULL PREPAGO DAE"/>
    <n v="8"/>
    <x v="0"/>
  </r>
  <r>
    <x v="46"/>
    <x v="924"/>
    <n v="54"/>
    <s v="2508 PREPAGO"/>
    <x v="2"/>
    <x v="0"/>
    <x v="3"/>
    <s v="FULL PREPAGO DAE"/>
    <n v="8"/>
    <x v="0"/>
  </r>
  <r>
    <x v="46"/>
    <x v="575"/>
    <n v="54"/>
    <s v="2508 PREPAGO"/>
    <x v="2"/>
    <x v="0"/>
    <x v="3"/>
    <s v="FULL PREPAGO DAE"/>
    <n v="8"/>
    <x v="0"/>
  </r>
  <r>
    <x v="46"/>
    <x v="761"/>
    <n v="54"/>
    <s v="2508 PREPAGO"/>
    <x v="2"/>
    <x v="0"/>
    <x v="3"/>
    <s v="FULL PREPAGO DAE"/>
    <n v="8"/>
    <x v="0"/>
  </r>
  <r>
    <x v="46"/>
    <x v="1583"/>
    <n v="54"/>
    <s v="2508 PREPAGO"/>
    <x v="2"/>
    <x v="0"/>
    <x v="3"/>
    <s v="FULL PREPAGO DAE"/>
    <n v="8"/>
    <x v="0"/>
  </r>
  <r>
    <x v="46"/>
    <x v="1032"/>
    <n v="54"/>
    <s v="2508 PREPAGO"/>
    <x v="2"/>
    <x v="0"/>
    <x v="3"/>
    <s v="FULL PREPAGO DAE"/>
    <n v="8"/>
    <x v="0"/>
  </r>
  <r>
    <x v="46"/>
    <x v="1684"/>
    <n v="54"/>
    <s v="2508 PREPAGO"/>
    <x v="2"/>
    <x v="0"/>
    <x v="3"/>
    <s v="FULL PREPAGO DAE"/>
    <n v="8"/>
    <x v="0"/>
  </r>
  <r>
    <x v="46"/>
    <x v="1675"/>
    <n v="54"/>
    <s v="2508 PREPAGO"/>
    <x v="2"/>
    <x v="0"/>
    <x v="3"/>
    <s v="FULL PREPAGO DAE"/>
    <n v="8"/>
    <x v="0"/>
  </r>
  <r>
    <x v="46"/>
    <x v="1812"/>
    <n v="54"/>
    <s v="2508 PREPAGO"/>
    <x v="2"/>
    <x v="0"/>
    <x v="3"/>
    <s v="FULL PREPAGO DAE"/>
    <n v="8"/>
    <x v="0"/>
  </r>
  <r>
    <x v="46"/>
    <x v="653"/>
    <n v="54"/>
    <s v="2508 PREPAGO"/>
    <x v="3"/>
    <x v="0"/>
    <x v="3"/>
    <s v="FULL PREPAGO DD"/>
    <n v="8"/>
    <x v="0"/>
  </r>
  <r>
    <x v="46"/>
    <x v="651"/>
    <n v="54"/>
    <s v="2508 PREPAGO"/>
    <x v="3"/>
    <x v="0"/>
    <x v="3"/>
    <s v="FULL PREPAGO DD"/>
    <n v="8"/>
    <x v="0"/>
  </r>
  <r>
    <x v="46"/>
    <x v="244"/>
    <n v="57"/>
    <s v="2508 PREPAGO"/>
    <x v="0"/>
    <x v="0"/>
    <x v="3"/>
    <s v="DAE"/>
    <n v="8"/>
    <x v="0"/>
  </r>
  <r>
    <x v="46"/>
    <x v="250"/>
    <n v="57"/>
    <s v="2508 PREPAGO"/>
    <x v="0"/>
    <x v="0"/>
    <x v="3"/>
    <s v="DAE"/>
    <n v="8"/>
    <x v="0"/>
  </r>
  <r>
    <x v="46"/>
    <x v="864"/>
    <n v="57"/>
    <s v="2508 PREPAGO"/>
    <x v="0"/>
    <x v="0"/>
    <x v="3"/>
    <s v="DAE"/>
    <n v="8"/>
    <x v="0"/>
  </r>
  <r>
    <x v="46"/>
    <x v="263"/>
    <n v="57"/>
    <s v="2508 PREPAGO"/>
    <x v="0"/>
    <x v="0"/>
    <x v="3"/>
    <s v="DAE"/>
    <n v="8"/>
    <x v="0"/>
  </r>
  <r>
    <x v="46"/>
    <x v="145"/>
    <n v="57"/>
    <s v="2508 PREPAGO"/>
    <x v="0"/>
    <x v="0"/>
    <x v="3"/>
    <s v="DAE"/>
    <n v="8"/>
    <x v="0"/>
  </r>
  <r>
    <x v="46"/>
    <x v="879"/>
    <n v="57"/>
    <s v="2508 PREPAGO"/>
    <x v="0"/>
    <x v="0"/>
    <x v="3"/>
    <s v="DAE"/>
    <n v="8"/>
    <x v="0"/>
  </r>
  <r>
    <x v="46"/>
    <x v="197"/>
    <n v="57"/>
    <s v="2508 PREPAGO"/>
    <x v="0"/>
    <x v="0"/>
    <x v="3"/>
    <s v="DAE"/>
    <n v="8"/>
    <x v="0"/>
  </r>
  <r>
    <x v="46"/>
    <x v="584"/>
    <n v="57"/>
    <s v="2508 PREPAGO"/>
    <x v="0"/>
    <x v="0"/>
    <x v="3"/>
    <s v="DAE"/>
    <n v="8"/>
    <x v="0"/>
  </r>
  <r>
    <x v="46"/>
    <x v="59"/>
    <n v="57"/>
    <s v="2508 PREPAGO"/>
    <x v="0"/>
    <x v="0"/>
    <x v="3"/>
    <s v="DAE"/>
    <n v="8"/>
    <x v="0"/>
  </r>
  <r>
    <x v="46"/>
    <x v="671"/>
    <n v="57"/>
    <s v="2508 PREPAGO"/>
    <x v="2"/>
    <x v="0"/>
    <x v="3"/>
    <s v="FULL PREPAGO DAE"/>
    <n v="8"/>
    <x v="0"/>
  </r>
  <r>
    <x v="46"/>
    <x v="425"/>
    <n v="57"/>
    <s v="2508 PREPAGO"/>
    <x v="2"/>
    <x v="0"/>
    <x v="3"/>
    <s v="FULL PREPAGO DAE"/>
    <n v="8"/>
    <x v="0"/>
  </r>
  <r>
    <x v="46"/>
    <x v="698"/>
    <n v="57"/>
    <s v="2508 PREPAGO"/>
    <x v="2"/>
    <x v="0"/>
    <x v="3"/>
    <s v="FULL PREPAGO DAE"/>
    <n v="8"/>
    <x v="0"/>
  </r>
  <r>
    <x v="46"/>
    <x v="445"/>
    <n v="57"/>
    <s v="2508 PREPAGO"/>
    <x v="2"/>
    <x v="0"/>
    <x v="3"/>
    <s v="FULL PREPAGO DAE"/>
    <n v="8"/>
    <x v="0"/>
  </r>
  <r>
    <x v="46"/>
    <x v="1118"/>
    <n v="57"/>
    <s v="2508 PREPAGO"/>
    <x v="2"/>
    <x v="0"/>
    <x v="3"/>
    <s v="FULL PREPAGO DAE"/>
    <n v="8"/>
    <x v="0"/>
  </r>
  <r>
    <x v="46"/>
    <x v="1253"/>
    <n v="57"/>
    <s v="2508 PREPAGO"/>
    <x v="2"/>
    <x v="0"/>
    <x v="3"/>
    <s v="FULL PREPAGO DAE"/>
    <n v="8"/>
    <x v="0"/>
  </r>
  <r>
    <x v="46"/>
    <x v="387"/>
    <n v="57"/>
    <s v="2508 PREPAGO"/>
    <x v="2"/>
    <x v="0"/>
    <x v="3"/>
    <s v="FULL PREPAGO DAE"/>
    <n v="8"/>
    <x v="0"/>
  </r>
  <r>
    <x v="46"/>
    <x v="220"/>
    <n v="60"/>
    <s v="2508 PREPAGO"/>
    <x v="0"/>
    <x v="0"/>
    <x v="3"/>
    <s v="DAE"/>
    <n v="8"/>
    <x v="0"/>
  </r>
  <r>
    <x v="46"/>
    <x v="1325"/>
    <n v="60"/>
    <s v="2508 PREPAGO"/>
    <x v="0"/>
    <x v="0"/>
    <x v="3"/>
    <s v="DAE"/>
    <n v="8"/>
    <x v="0"/>
  </r>
  <r>
    <x v="46"/>
    <x v="1534"/>
    <n v="60"/>
    <s v="2508 PREPAGO"/>
    <x v="0"/>
    <x v="0"/>
    <x v="3"/>
    <s v="DAE"/>
    <n v="8"/>
    <x v="0"/>
  </r>
  <r>
    <x v="46"/>
    <x v="1814"/>
    <n v="60"/>
    <s v="2508 PREPAGO"/>
    <x v="0"/>
    <x v="0"/>
    <x v="3"/>
    <s v="DAE"/>
    <n v="8"/>
    <x v="0"/>
  </r>
  <r>
    <x v="46"/>
    <x v="988"/>
    <n v="60"/>
    <s v="2508 PREPAGO"/>
    <x v="2"/>
    <x v="0"/>
    <x v="3"/>
    <s v="FULL PREPAGO DAE"/>
    <n v="8"/>
    <x v="0"/>
  </r>
  <r>
    <x v="46"/>
    <x v="420"/>
    <n v="60"/>
    <s v="2508 PREPAGO"/>
    <x v="2"/>
    <x v="0"/>
    <x v="3"/>
    <s v="FULL PREPAGO DAE"/>
    <n v="8"/>
    <x v="0"/>
  </r>
  <r>
    <x v="46"/>
    <x v="367"/>
    <n v="60"/>
    <s v="2508 PREPAGO"/>
    <x v="2"/>
    <x v="0"/>
    <x v="3"/>
    <s v="FULL PREPAGO DAE"/>
    <n v="8"/>
    <x v="0"/>
  </r>
  <r>
    <x v="46"/>
    <x v="1694"/>
    <n v="60"/>
    <s v="2508 PREPAGO"/>
    <x v="2"/>
    <x v="0"/>
    <x v="3"/>
    <s v="FULL PREPAGO DAE"/>
    <n v="8"/>
    <x v="0"/>
  </r>
  <r>
    <x v="46"/>
    <x v="843"/>
    <n v="63"/>
    <s v="2508 PREPAGO"/>
    <x v="0"/>
    <x v="0"/>
    <x v="3"/>
    <s v="DAE"/>
    <n v="8"/>
    <x v="0"/>
  </r>
  <r>
    <x v="46"/>
    <x v="885"/>
    <n v="63"/>
    <s v="2508 PREPAGO"/>
    <x v="0"/>
    <x v="0"/>
    <x v="3"/>
    <s v="DAE"/>
    <n v="8"/>
    <x v="0"/>
  </r>
  <r>
    <x v="46"/>
    <x v="325"/>
    <n v="63"/>
    <s v="2508 PREPAGO"/>
    <x v="6"/>
    <x v="0"/>
    <x v="3"/>
    <s v="DD"/>
    <n v="8"/>
    <x v="0"/>
  </r>
  <r>
    <x v="36"/>
    <x v="394"/>
    <n v="933"/>
    <s v="PLANILLA 2Q JULIO"/>
    <x v="2"/>
    <x v="1"/>
    <x v="2"/>
    <s v="FULL PREPAGO DAE"/>
    <n v="8"/>
    <x v="0"/>
  </r>
  <r>
    <x v="46"/>
    <x v="1560"/>
    <n v="63"/>
    <s v="2508 PREPAGO"/>
    <x v="2"/>
    <x v="0"/>
    <x v="3"/>
    <s v="FULL PREPAGO DAE"/>
    <n v="8"/>
    <x v="0"/>
  </r>
  <r>
    <x v="46"/>
    <x v="116"/>
    <n v="66"/>
    <s v="2508 PREPAGO"/>
    <x v="0"/>
    <x v="0"/>
    <x v="3"/>
    <s v="DAE"/>
    <n v="8"/>
    <x v="0"/>
  </r>
  <r>
    <x v="46"/>
    <x v="132"/>
    <n v="66"/>
    <s v="2508 PREPAGO"/>
    <x v="0"/>
    <x v="0"/>
    <x v="3"/>
    <s v="DAE"/>
    <n v="8"/>
    <x v="0"/>
  </r>
  <r>
    <x v="46"/>
    <x v="929"/>
    <n v="66"/>
    <s v="2508 PREPAGO"/>
    <x v="2"/>
    <x v="0"/>
    <x v="3"/>
    <s v="FULL PREPAGO DAE"/>
    <n v="8"/>
    <x v="0"/>
  </r>
  <r>
    <x v="46"/>
    <x v="1753"/>
    <n v="66"/>
    <s v="2508 PREPAGO"/>
    <x v="2"/>
    <x v="0"/>
    <x v="3"/>
    <s v="FULL PREPAGO DAE"/>
    <n v="8"/>
    <x v="0"/>
  </r>
  <r>
    <x v="46"/>
    <x v="887"/>
    <n v="69"/>
    <s v="2508 PREPAGO"/>
    <x v="0"/>
    <x v="0"/>
    <x v="3"/>
    <s v="DAE"/>
    <n v="8"/>
    <x v="0"/>
  </r>
  <r>
    <x v="46"/>
    <x v="880"/>
    <n v="72"/>
    <s v="2508 PREPAGO"/>
    <x v="0"/>
    <x v="0"/>
    <x v="3"/>
    <s v="DAE"/>
    <n v="8"/>
    <x v="0"/>
  </r>
  <r>
    <x v="46"/>
    <x v="865"/>
    <n v="72"/>
    <s v="2508 PREPAGO"/>
    <x v="6"/>
    <x v="0"/>
    <x v="3"/>
    <s v="DD"/>
    <n v="8"/>
    <x v="0"/>
  </r>
  <r>
    <x v="46"/>
    <x v="17"/>
    <n v="75"/>
    <s v="2508 PREPAGO"/>
    <x v="0"/>
    <x v="0"/>
    <x v="3"/>
    <s v="DAE"/>
    <n v="8"/>
    <x v="0"/>
  </r>
  <r>
    <x v="46"/>
    <x v="87"/>
    <n v="75"/>
    <s v="2508 PREPAGO"/>
    <x v="0"/>
    <x v="0"/>
    <x v="3"/>
    <s v="DAE"/>
    <n v="8"/>
    <x v="0"/>
  </r>
  <r>
    <x v="46"/>
    <x v="583"/>
    <n v="75"/>
    <s v="2508 PREPAGO"/>
    <x v="0"/>
    <x v="0"/>
    <x v="3"/>
    <s v="DAE"/>
    <n v="8"/>
    <x v="0"/>
  </r>
  <r>
    <x v="46"/>
    <x v="10"/>
    <n v="75"/>
    <s v="2508 PREPAGO"/>
    <x v="0"/>
    <x v="0"/>
    <x v="3"/>
    <s v="DAE"/>
    <n v="8"/>
    <x v="0"/>
  </r>
  <r>
    <x v="46"/>
    <x v="906"/>
    <n v="75"/>
    <s v="2508 PREPAGO"/>
    <x v="0"/>
    <x v="0"/>
    <x v="3"/>
    <s v="DAE"/>
    <n v="8"/>
    <x v="0"/>
  </r>
  <r>
    <x v="46"/>
    <x v="685"/>
    <n v="75"/>
    <s v="2508 PREPAGO"/>
    <x v="6"/>
    <x v="0"/>
    <x v="3"/>
    <s v="DD"/>
    <n v="8"/>
    <x v="0"/>
  </r>
  <r>
    <x v="46"/>
    <x v="331"/>
    <n v="75"/>
    <s v="2508 PREPAGO"/>
    <x v="6"/>
    <x v="0"/>
    <x v="3"/>
    <s v="DD"/>
    <n v="8"/>
    <x v="0"/>
  </r>
  <r>
    <x v="46"/>
    <x v="912"/>
    <n v="75"/>
    <s v="2508 PREPAGO"/>
    <x v="2"/>
    <x v="0"/>
    <x v="3"/>
    <s v="FULL PREPAGO DAE"/>
    <n v="8"/>
    <x v="0"/>
  </r>
  <r>
    <x v="46"/>
    <x v="481"/>
    <n v="75"/>
    <s v="2508 PREPAGO"/>
    <x v="2"/>
    <x v="0"/>
    <x v="3"/>
    <s v="FULL PREPAGO DAE"/>
    <n v="8"/>
    <x v="0"/>
  </r>
  <r>
    <x v="46"/>
    <x v="925"/>
    <n v="75"/>
    <s v="2508 PREPAGO"/>
    <x v="2"/>
    <x v="0"/>
    <x v="3"/>
    <s v="FULL PREPAGO DAE"/>
    <n v="8"/>
    <x v="0"/>
  </r>
  <r>
    <x v="46"/>
    <x v="512"/>
    <n v="75"/>
    <s v="2508 PREPAGO"/>
    <x v="2"/>
    <x v="0"/>
    <x v="3"/>
    <s v="FULL PREPAGO DAE"/>
    <n v="8"/>
    <x v="0"/>
  </r>
  <r>
    <x v="46"/>
    <x v="118"/>
    <n v="78"/>
    <s v="2508 PREPAGO"/>
    <x v="0"/>
    <x v="0"/>
    <x v="3"/>
    <s v="DAE"/>
    <n v="8"/>
    <x v="0"/>
  </r>
  <r>
    <x v="46"/>
    <x v="253"/>
    <n v="78"/>
    <s v="2508 PREPAGO"/>
    <x v="0"/>
    <x v="0"/>
    <x v="3"/>
    <s v="DAE"/>
    <n v="8"/>
    <x v="0"/>
  </r>
  <r>
    <x v="46"/>
    <x v="1038"/>
    <n v="78"/>
    <s v="2508 PREPAGO"/>
    <x v="0"/>
    <x v="0"/>
    <x v="3"/>
    <s v="DAE"/>
    <n v="8"/>
    <x v="0"/>
  </r>
  <r>
    <x v="46"/>
    <x v="883"/>
    <n v="78"/>
    <s v="2508 PREPAGO"/>
    <x v="6"/>
    <x v="0"/>
    <x v="3"/>
    <s v="DD"/>
    <n v="8"/>
    <x v="0"/>
  </r>
  <r>
    <x v="46"/>
    <x v="366"/>
    <n v="78"/>
    <s v="2508 PREPAGO"/>
    <x v="2"/>
    <x v="0"/>
    <x v="3"/>
    <s v="FULL PREPAGO DAE"/>
    <n v="8"/>
    <x v="0"/>
  </r>
  <r>
    <x v="46"/>
    <x v="1473"/>
    <n v="81"/>
    <s v="2508 PREPAGO"/>
    <x v="0"/>
    <x v="0"/>
    <x v="3"/>
    <s v="DAE"/>
    <n v="8"/>
    <x v="0"/>
  </r>
  <r>
    <x v="46"/>
    <x v="79"/>
    <n v="81"/>
    <s v="2508 PREPAGO"/>
    <x v="0"/>
    <x v="0"/>
    <x v="3"/>
    <s v="DAE"/>
    <n v="8"/>
    <x v="0"/>
  </r>
  <r>
    <x v="46"/>
    <x v="122"/>
    <n v="81"/>
    <s v="2508 PREPAGO"/>
    <x v="0"/>
    <x v="0"/>
    <x v="3"/>
    <s v="DAE"/>
    <n v="8"/>
    <x v="0"/>
  </r>
  <r>
    <x v="46"/>
    <x v="130"/>
    <n v="81"/>
    <s v="2508 PREPAGO"/>
    <x v="0"/>
    <x v="0"/>
    <x v="3"/>
    <s v="DAE"/>
    <n v="8"/>
    <x v="0"/>
  </r>
  <r>
    <x v="46"/>
    <x v="259"/>
    <n v="81"/>
    <s v="2508 PREPAGO"/>
    <x v="0"/>
    <x v="0"/>
    <x v="3"/>
    <s v="DAE"/>
    <n v="8"/>
    <x v="0"/>
  </r>
  <r>
    <x v="46"/>
    <x v="375"/>
    <n v="81"/>
    <s v="2508 PREPAGO"/>
    <x v="2"/>
    <x v="0"/>
    <x v="3"/>
    <s v="FULL PREPAGO DAE"/>
    <n v="8"/>
    <x v="0"/>
  </r>
  <r>
    <x v="46"/>
    <x v="476"/>
    <n v="81"/>
    <s v="2508 PREPAGO"/>
    <x v="2"/>
    <x v="0"/>
    <x v="3"/>
    <s v="FULL PREPAGO DAE"/>
    <n v="8"/>
    <x v="0"/>
  </r>
  <r>
    <x v="46"/>
    <x v="482"/>
    <n v="81"/>
    <s v="2508 PREPAGO"/>
    <x v="2"/>
    <x v="0"/>
    <x v="3"/>
    <s v="FULL PREPAGO DAE"/>
    <n v="8"/>
    <x v="0"/>
  </r>
  <r>
    <x v="46"/>
    <x v="1690"/>
    <n v="81"/>
    <s v="2508 PREPAGO"/>
    <x v="2"/>
    <x v="0"/>
    <x v="3"/>
    <s v="FULL PREPAGO DAE"/>
    <n v="8"/>
    <x v="0"/>
  </r>
  <r>
    <x v="46"/>
    <x v="193"/>
    <n v="84"/>
    <s v="2508 PREPAGO"/>
    <x v="0"/>
    <x v="0"/>
    <x v="3"/>
    <s v="DAE"/>
    <n v="8"/>
    <x v="0"/>
  </r>
  <r>
    <x v="46"/>
    <x v="470"/>
    <n v="84"/>
    <s v="2508 PREPAGO"/>
    <x v="2"/>
    <x v="0"/>
    <x v="3"/>
    <s v="FULL PREPAGO DAE"/>
    <n v="8"/>
    <x v="0"/>
  </r>
  <r>
    <x v="46"/>
    <x v="33"/>
    <n v="85"/>
    <s v="2508 PREPAGO"/>
    <x v="0"/>
    <x v="0"/>
    <x v="3"/>
    <s v="DAE"/>
    <n v="8"/>
    <x v="0"/>
  </r>
  <r>
    <x v="46"/>
    <x v="146"/>
    <n v="85"/>
    <s v="2508 PREPAGO"/>
    <x v="0"/>
    <x v="0"/>
    <x v="3"/>
    <s v="DAE"/>
    <n v="8"/>
    <x v="0"/>
  </r>
  <r>
    <x v="46"/>
    <x v="162"/>
    <n v="85"/>
    <s v="2508 PREPAGO"/>
    <x v="0"/>
    <x v="0"/>
    <x v="3"/>
    <s v="DAE"/>
    <n v="8"/>
    <x v="0"/>
  </r>
  <r>
    <x v="46"/>
    <x v="872"/>
    <n v="85"/>
    <s v="2508 PREPAGO"/>
    <x v="0"/>
    <x v="0"/>
    <x v="3"/>
    <s v="DAE"/>
    <n v="8"/>
    <x v="0"/>
  </r>
  <r>
    <x v="46"/>
    <x v="501"/>
    <n v="85"/>
    <s v="2508 PREPAGO"/>
    <x v="0"/>
    <x v="0"/>
    <x v="3"/>
    <s v="DAE"/>
    <n v="8"/>
    <x v="0"/>
  </r>
  <r>
    <x v="46"/>
    <x v="327"/>
    <n v="85"/>
    <s v="2508 PREPAGO"/>
    <x v="6"/>
    <x v="0"/>
    <x v="3"/>
    <s v="DD"/>
    <n v="8"/>
    <x v="0"/>
  </r>
  <r>
    <x v="46"/>
    <x v="377"/>
    <n v="85"/>
    <s v="2508 PREPAGO"/>
    <x v="2"/>
    <x v="0"/>
    <x v="3"/>
    <s v="FULL PREPAGO DAE"/>
    <n v="8"/>
    <x v="0"/>
  </r>
  <r>
    <x v="46"/>
    <x v="897"/>
    <n v="85"/>
    <s v="2508 PREPAGO"/>
    <x v="2"/>
    <x v="0"/>
    <x v="3"/>
    <s v="FULL PREPAGO DAE"/>
    <n v="8"/>
    <x v="0"/>
  </r>
  <r>
    <x v="46"/>
    <x v="473"/>
    <n v="85"/>
    <s v="2508 PREPAGO"/>
    <x v="2"/>
    <x v="0"/>
    <x v="3"/>
    <s v="FULL PREPAGO DAE"/>
    <n v="8"/>
    <x v="0"/>
  </r>
  <r>
    <x v="46"/>
    <x v="484"/>
    <n v="85"/>
    <s v="2508 PREPAGO"/>
    <x v="2"/>
    <x v="0"/>
    <x v="3"/>
    <s v="FULL PREPAGO DAE"/>
    <n v="8"/>
    <x v="0"/>
  </r>
  <r>
    <x v="46"/>
    <x v="825"/>
    <n v="85"/>
    <s v="2508 PREPAGO"/>
    <x v="2"/>
    <x v="0"/>
    <x v="3"/>
    <s v="FULL PREPAGO DAE"/>
    <n v="8"/>
    <x v="0"/>
  </r>
  <r>
    <x v="46"/>
    <x v="835"/>
    <n v="85"/>
    <s v="2508 PREPAGO"/>
    <x v="3"/>
    <x v="0"/>
    <x v="3"/>
    <s v="FULL PREPAGO DD"/>
    <n v="8"/>
    <x v="0"/>
  </r>
  <r>
    <x v="46"/>
    <x v="433"/>
    <n v="87"/>
    <s v="2508 PREPAGO"/>
    <x v="2"/>
    <x v="0"/>
    <x v="3"/>
    <s v="FULL PREPAGO DAE"/>
    <n v="8"/>
    <x v="0"/>
  </r>
  <r>
    <x v="46"/>
    <x v="406"/>
    <n v="88"/>
    <s v="2508 PREPAGO"/>
    <x v="0"/>
    <x v="0"/>
    <x v="3"/>
    <s v="DAE"/>
    <n v="8"/>
    <x v="0"/>
  </r>
  <r>
    <x v="46"/>
    <x v="447"/>
    <n v="88"/>
    <s v="2508 PREPAGO"/>
    <x v="0"/>
    <x v="0"/>
    <x v="3"/>
    <s v="DAE"/>
    <n v="8"/>
    <x v="0"/>
  </r>
  <r>
    <x v="46"/>
    <x v="189"/>
    <n v="88"/>
    <s v="2508 PREPAGO"/>
    <x v="0"/>
    <x v="0"/>
    <x v="3"/>
    <s v="DAE"/>
    <n v="8"/>
    <x v="0"/>
  </r>
  <r>
    <x v="46"/>
    <x v="1086"/>
    <n v="88"/>
    <s v="2508 PREPAGO"/>
    <x v="0"/>
    <x v="0"/>
    <x v="3"/>
    <s v="DAE"/>
    <n v="8"/>
    <x v="0"/>
  </r>
  <r>
    <x v="46"/>
    <x v="801"/>
    <n v="88"/>
    <s v="2508 PREPAGO"/>
    <x v="0"/>
    <x v="0"/>
    <x v="3"/>
    <s v="DAE"/>
    <n v="8"/>
    <x v="0"/>
  </r>
  <r>
    <x v="46"/>
    <x v="321"/>
    <n v="88"/>
    <s v="2508 PREPAGO"/>
    <x v="6"/>
    <x v="0"/>
    <x v="3"/>
    <s v="DD"/>
    <n v="8"/>
    <x v="0"/>
  </r>
  <r>
    <x v="46"/>
    <x v="405"/>
    <n v="88"/>
    <s v="2508 PREPAGO"/>
    <x v="2"/>
    <x v="0"/>
    <x v="3"/>
    <s v="FULL PREPAGO DAE"/>
    <n v="8"/>
    <x v="0"/>
  </r>
  <r>
    <x v="46"/>
    <x v="811"/>
    <n v="88"/>
    <s v="2508 PREPAGO"/>
    <x v="2"/>
    <x v="0"/>
    <x v="3"/>
    <s v="FULL PREPAGO DAE"/>
    <n v="8"/>
    <x v="0"/>
  </r>
  <r>
    <x v="46"/>
    <x v="581"/>
    <n v="90"/>
    <s v="2508 PREPAGO"/>
    <x v="2"/>
    <x v="0"/>
    <x v="3"/>
    <s v="FULL PREPAGO DAE"/>
    <n v="8"/>
    <x v="0"/>
  </r>
  <r>
    <x v="46"/>
    <x v="82"/>
    <n v="91"/>
    <s v="2508 PREPAGO"/>
    <x v="0"/>
    <x v="0"/>
    <x v="3"/>
    <s v="DAE"/>
    <n v="8"/>
    <x v="0"/>
  </r>
  <r>
    <x v="46"/>
    <x v="134"/>
    <n v="91"/>
    <s v="2508 PREPAGO"/>
    <x v="0"/>
    <x v="0"/>
    <x v="3"/>
    <s v="DAE"/>
    <n v="8"/>
    <x v="0"/>
  </r>
  <r>
    <x v="46"/>
    <x v="166"/>
    <n v="91"/>
    <s v="2508 PREPAGO"/>
    <x v="0"/>
    <x v="0"/>
    <x v="3"/>
    <s v="DAE"/>
    <n v="8"/>
    <x v="0"/>
  </r>
  <r>
    <x v="46"/>
    <x v="362"/>
    <n v="91"/>
    <s v="2508 PREPAGO"/>
    <x v="2"/>
    <x v="0"/>
    <x v="3"/>
    <s v="FULL PREPAGO DAE"/>
    <n v="8"/>
    <x v="0"/>
  </r>
  <r>
    <x v="46"/>
    <x v="979"/>
    <n v="91"/>
    <s v="2508 PREPAGO"/>
    <x v="2"/>
    <x v="0"/>
    <x v="3"/>
    <s v="FULL PREPAGO DAE"/>
    <n v="8"/>
    <x v="0"/>
  </r>
  <r>
    <x v="46"/>
    <x v="465"/>
    <n v="91"/>
    <s v="2508 PREPAGO"/>
    <x v="2"/>
    <x v="0"/>
    <x v="3"/>
    <s v="FULL PREPAGO DAE"/>
    <n v="8"/>
    <x v="0"/>
  </r>
  <r>
    <x v="46"/>
    <x v="486"/>
    <n v="91"/>
    <s v="2508 PREPAGO"/>
    <x v="2"/>
    <x v="0"/>
    <x v="3"/>
    <s v="FULL PREPAGO DAE"/>
    <n v="8"/>
    <x v="0"/>
  </r>
  <r>
    <x v="46"/>
    <x v="928"/>
    <n v="91"/>
    <s v="2508 PREPAGO"/>
    <x v="2"/>
    <x v="0"/>
    <x v="3"/>
    <s v="FULL PREPAGO DAE"/>
    <n v="8"/>
    <x v="0"/>
  </r>
  <r>
    <x v="46"/>
    <x v="503"/>
    <n v="93"/>
    <s v="2508 PREPAGO"/>
    <x v="2"/>
    <x v="0"/>
    <x v="3"/>
    <s v="FULL PREPAGO DAE"/>
    <n v="8"/>
    <x v="0"/>
  </r>
  <r>
    <x v="46"/>
    <x v="106"/>
    <n v="94"/>
    <s v="2508 PREPAGO"/>
    <x v="0"/>
    <x v="0"/>
    <x v="3"/>
    <s v="DAE"/>
    <n v="8"/>
    <x v="0"/>
  </r>
  <r>
    <x v="46"/>
    <x v="452"/>
    <n v="94"/>
    <s v="2508 PREPAGO"/>
    <x v="2"/>
    <x v="0"/>
    <x v="3"/>
    <s v="FULL PREPAGO DAE"/>
    <n v="8"/>
    <x v="0"/>
  </r>
  <r>
    <x v="46"/>
    <x v="711"/>
    <n v="94"/>
    <s v="2508 PREPAGO"/>
    <x v="2"/>
    <x v="0"/>
    <x v="3"/>
    <s v="FULL PREPAGO DAE"/>
    <n v="8"/>
    <x v="0"/>
  </r>
  <r>
    <x v="46"/>
    <x v="14"/>
    <n v="97"/>
    <s v="2508 PREPAGO"/>
    <x v="2"/>
    <x v="0"/>
    <x v="3"/>
    <s v="FULL PREPAGO DAE"/>
    <n v="8"/>
    <x v="0"/>
  </r>
  <r>
    <x v="46"/>
    <x v="1033"/>
    <n v="97"/>
    <s v="2508 PREPAGO"/>
    <x v="3"/>
    <x v="0"/>
    <x v="3"/>
    <s v="FULL PREPAGO DD"/>
    <n v="8"/>
    <x v="0"/>
  </r>
  <r>
    <x v="46"/>
    <x v="808"/>
    <n v="100"/>
    <s v="2508 PREPAGO"/>
    <x v="2"/>
    <x v="0"/>
    <x v="3"/>
    <s v="FULL PREPAGO DAE"/>
    <n v="8"/>
    <x v="0"/>
  </r>
  <r>
    <x v="46"/>
    <x v="807"/>
    <n v="106"/>
    <s v="2508 PREPAGO"/>
    <x v="2"/>
    <x v="0"/>
    <x v="3"/>
    <s v="FULL PREPAGO DAE"/>
    <n v="8"/>
    <x v="0"/>
  </r>
  <r>
    <x v="46"/>
    <x v="1489"/>
    <n v="108"/>
    <s v="2508 PREPAGO"/>
    <x v="6"/>
    <x v="0"/>
    <x v="3"/>
    <s v="DD"/>
    <n v="8"/>
    <x v="0"/>
  </r>
  <r>
    <x v="46"/>
    <x v="495"/>
    <n v="114"/>
    <s v="2508 PREPAGO"/>
    <x v="2"/>
    <x v="0"/>
    <x v="3"/>
    <s v="FULL PREPAGO DAE"/>
    <n v="8"/>
    <x v="0"/>
  </r>
  <r>
    <x v="46"/>
    <x v="311"/>
    <n v="24"/>
    <s v="2508 PREPAGO"/>
    <x v="0"/>
    <x v="0"/>
    <x v="3"/>
    <s v="DAE"/>
    <n v="8"/>
    <x v="0"/>
  </r>
  <r>
    <x v="46"/>
    <x v="307"/>
    <n v="24"/>
    <s v="2508 PREPAGO"/>
    <x v="0"/>
    <x v="0"/>
    <x v="3"/>
    <s v="DAE"/>
    <n v="8"/>
    <x v="0"/>
  </r>
  <r>
    <x v="46"/>
    <x v="276"/>
    <n v="24"/>
    <s v="2508 PREPAGO"/>
    <x v="0"/>
    <x v="0"/>
    <x v="3"/>
    <s v="DAE"/>
    <n v="8"/>
    <x v="0"/>
  </r>
  <r>
    <x v="46"/>
    <x v="285"/>
    <n v="24"/>
    <s v="2508 PREPAGO"/>
    <x v="0"/>
    <x v="0"/>
    <x v="3"/>
    <s v="DAE"/>
    <n v="8"/>
    <x v="0"/>
  </r>
  <r>
    <x v="46"/>
    <x v="769"/>
    <n v="24"/>
    <s v="2508 PREPAGO"/>
    <x v="0"/>
    <x v="0"/>
    <x v="3"/>
    <s v="DAE"/>
    <n v="8"/>
    <x v="0"/>
  </r>
  <r>
    <x v="46"/>
    <x v="1580"/>
    <n v="24"/>
    <s v="2508 PREPAGO"/>
    <x v="2"/>
    <x v="0"/>
    <x v="3"/>
    <s v="FULL PREPAGO DAE"/>
    <n v="8"/>
    <x v="0"/>
  </r>
  <r>
    <x v="46"/>
    <x v="611"/>
    <n v="24"/>
    <s v="2508 PREPAGO"/>
    <x v="2"/>
    <x v="0"/>
    <x v="3"/>
    <s v="FULL PREPAGO DAE"/>
    <n v="8"/>
    <x v="0"/>
  </r>
  <r>
    <x v="46"/>
    <x v="1062"/>
    <n v="27"/>
    <s v="2508 PREPAGO"/>
    <x v="0"/>
    <x v="0"/>
    <x v="3"/>
    <s v="DAE"/>
    <n v="8"/>
    <x v="0"/>
  </r>
  <r>
    <x v="46"/>
    <x v="353"/>
    <n v="27"/>
    <s v="2508 PREPAGO"/>
    <x v="6"/>
    <x v="0"/>
    <x v="3"/>
    <s v="DD"/>
    <n v="8"/>
    <x v="0"/>
  </r>
  <r>
    <x v="46"/>
    <x v="1815"/>
    <n v="30"/>
    <s v="2508 PREPAGO"/>
    <x v="0"/>
    <x v="0"/>
    <x v="3"/>
    <s v="DAE"/>
    <n v="8"/>
    <x v="0"/>
  </r>
  <r>
    <x v="46"/>
    <x v="1554"/>
    <n v="36"/>
    <s v="2508 PREPAGO"/>
    <x v="6"/>
    <x v="0"/>
    <x v="3"/>
    <s v="DD"/>
    <n v="8"/>
    <x v="0"/>
  </r>
  <r>
    <x v="46"/>
    <x v="282"/>
    <n v="45"/>
    <s v="2508 PREPAGO"/>
    <x v="0"/>
    <x v="0"/>
    <x v="3"/>
    <s v="DAE"/>
    <n v="8"/>
    <x v="0"/>
  </r>
  <r>
    <x v="46"/>
    <x v="275"/>
    <n v="54"/>
    <s v="2508 PREPAGO"/>
    <x v="0"/>
    <x v="0"/>
    <x v="3"/>
    <s v="DAE"/>
    <n v="8"/>
    <x v="0"/>
  </r>
  <r>
    <x v="46"/>
    <x v="976"/>
    <n v="54"/>
    <s v="2508 PREPAGO"/>
    <x v="0"/>
    <x v="0"/>
    <x v="3"/>
    <s v="DAE"/>
    <n v="8"/>
    <x v="0"/>
  </r>
  <r>
    <x v="46"/>
    <x v="1028"/>
    <n v="54"/>
    <s v="2508 PREPAGO"/>
    <x v="0"/>
    <x v="0"/>
    <x v="3"/>
    <s v="DAE"/>
    <n v="8"/>
    <x v="0"/>
  </r>
  <r>
    <x v="46"/>
    <x v="1657"/>
    <n v="54"/>
    <s v="2508 PREPAGO"/>
    <x v="0"/>
    <x v="0"/>
    <x v="3"/>
    <s v="DAE"/>
    <n v="8"/>
    <x v="0"/>
  </r>
  <r>
    <x v="46"/>
    <x v="618"/>
    <n v="54"/>
    <s v="2508 PREPAGO"/>
    <x v="2"/>
    <x v="0"/>
    <x v="3"/>
    <s v="FULL PREPAGO DAE"/>
    <n v="8"/>
    <x v="0"/>
  </r>
  <r>
    <x v="46"/>
    <x v="1645"/>
    <n v="54"/>
    <s v="2508 PREPAGO"/>
    <x v="2"/>
    <x v="0"/>
    <x v="3"/>
    <s v="FULL PREPAGO DAE"/>
    <n v="8"/>
    <x v="0"/>
  </r>
  <r>
    <x v="46"/>
    <x v="661"/>
    <n v="54"/>
    <s v="2508 PREPAGO"/>
    <x v="3"/>
    <x v="0"/>
    <x v="3"/>
    <s v="FULL PREPAGO DD"/>
    <n v="8"/>
    <x v="0"/>
  </r>
  <r>
    <x v="46"/>
    <x v="1058"/>
    <n v="57"/>
    <s v="2508 PREPAGO"/>
    <x v="0"/>
    <x v="0"/>
    <x v="3"/>
    <s v="DAE"/>
    <n v="8"/>
    <x v="0"/>
  </r>
  <r>
    <x v="46"/>
    <x v="779"/>
    <n v="57"/>
    <s v="2508 PREPAGO"/>
    <x v="3"/>
    <x v="0"/>
    <x v="3"/>
    <s v="FULL PREPAGO DD"/>
    <n v="8"/>
    <x v="0"/>
  </r>
  <r>
    <x v="46"/>
    <x v="901"/>
    <n v="60"/>
    <s v="2508 PREPAGO"/>
    <x v="2"/>
    <x v="0"/>
    <x v="3"/>
    <s v="FULL PREPAGO DAE"/>
    <n v="8"/>
    <x v="0"/>
  </r>
  <r>
    <x v="46"/>
    <x v="771"/>
    <n v="66"/>
    <s v="2508 PREPAGO"/>
    <x v="0"/>
    <x v="0"/>
    <x v="3"/>
    <s v="DAE"/>
    <n v="8"/>
    <x v="0"/>
  </r>
  <r>
    <x v="46"/>
    <x v="289"/>
    <n v="69"/>
    <s v="2508 PREPAGO"/>
    <x v="0"/>
    <x v="0"/>
    <x v="3"/>
    <s v="DAE"/>
    <n v="8"/>
    <x v="0"/>
  </r>
  <r>
    <x v="46"/>
    <x v="621"/>
    <n v="69"/>
    <s v="2508 PREPAGO"/>
    <x v="2"/>
    <x v="0"/>
    <x v="3"/>
    <s v="FULL PREPAGO DAE"/>
    <n v="8"/>
    <x v="0"/>
  </r>
  <r>
    <x v="46"/>
    <x v="293"/>
    <n v="75"/>
    <s v="2508 PREPAGO"/>
    <x v="0"/>
    <x v="0"/>
    <x v="3"/>
    <s v="DAE"/>
    <n v="8"/>
    <x v="0"/>
  </r>
  <r>
    <x v="46"/>
    <x v="1435"/>
    <n v="75"/>
    <s v="2508 PREPAGO"/>
    <x v="6"/>
    <x v="0"/>
    <x v="3"/>
    <s v="DD"/>
    <n v="8"/>
    <x v="0"/>
  </r>
  <r>
    <x v="46"/>
    <x v="600"/>
    <n v="78"/>
    <s v="2508 PREPAGO"/>
    <x v="2"/>
    <x v="0"/>
    <x v="3"/>
    <s v="FULL PREPAGO DAE"/>
    <n v="8"/>
    <x v="0"/>
  </r>
  <r>
    <x v="46"/>
    <x v="609"/>
    <n v="85"/>
    <s v="2508 PREPAGO"/>
    <x v="0"/>
    <x v="0"/>
    <x v="3"/>
    <s v="DAE"/>
    <n v="8"/>
    <x v="0"/>
  </r>
  <r>
    <x v="46"/>
    <x v="612"/>
    <n v="85"/>
    <s v="2508 PREPAGO"/>
    <x v="2"/>
    <x v="0"/>
    <x v="3"/>
    <s v="FULL PREPAGO DAE"/>
    <n v="8"/>
    <x v="0"/>
  </r>
  <r>
    <x v="46"/>
    <x v="622"/>
    <n v="85"/>
    <s v="2508 PREPAGO"/>
    <x v="2"/>
    <x v="0"/>
    <x v="3"/>
    <s v="FULL PREPAGO DAE"/>
    <n v="8"/>
    <x v="0"/>
  </r>
  <r>
    <x v="46"/>
    <x v="604"/>
    <n v="85"/>
    <s v="2508 PREPAGO"/>
    <x v="2"/>
    <x v="0"/>
    <x v="3"/>
    <s v="FULL PREPAGO DAE"/>
    <n v="8"/>
    <x v="0"/>
  </r>
  <r>
    <x v="46"/>
    <x v="283"/>
    <n v="88"/>
    <s v="2508 PREPAGO"/>
    <x v="0"/>
    <x v="0"/>
    <x v="3"/>
    <s v="DAE"/>
    <n v="8"/>
    <x v="0"/>
  </r>
  <r>
    <x v="46"/>
    <x v="770"/>
    <n v="88"/>
    <s v="2508 PREPAGO"/>
    <x v="0"/>
    <x v="0"/>
    <x v="3"/>
    <s v="DAE"/>
    <n v="8"/>
    <x v="0"/>
  </r>
  <r>
    <x v="46"/>
    <x v="303"/>
    <n v="88"/>
    <s v="2508 PREPAGO"/>
    <x v="0"/>
    <x v="0"/>
    <x v="3"/>
    <s v="DAE"/>
    <n v="8"/>
    <x v="0"/>
  </r>
  <r>
    <x v="46"/>
    <x v="610"/>
    <n v="94"/>
    <s v="2508 PREPAGO"/>
    <x v="2"/>
    <x v="0"/>
    <x v="3"/>
    <s v="FULL PREPAGO DAE"/>
    <n v="8"/>
    <x v="0"/>
  </r>
  <r>
    <x v="47"/>
    <x v="252"/>
    <n v="200"/>
    <s v="2408 OSS + OSS BITEL"/>
    <x v="0"/>
    <x v="0"/>
    <x v="3"/>
    <s v="DAE"/>
    <n v="8"/>
    <x v="0"/>
  </r>
  <r>
    <x v="47"/>
    <x v="87"/>
    <n v="175"/>
    <s v="2408 OSS + OSS BITEL"/>
    <x v="0"/>
    <x v="0"/>
    <x v="3"/>
    <s v="DAE"/>
    <n v="8"/>
    <x v="0"/>
  </r>
  <r>
    <x v="47"/>
    <x v="39"/>
    <n v="150"/>
    <s v="2408 OSS + OSS BITEL"/>
    <x v="0"/>
    <x v="0"/>
    <x v="3"/>
    <s v="DAE"/>
    <n v="8"/>
    <x v="0"/>
  </r>
  <r>
    <x v="47"/>
    <x v="152"/>
    <n v="135"/>
    <s v="2408 OSS + OSS BITEL"/>
    <x v="0"/>
    <x v="0"/>
    <x v="3"/>
    <s v="DAE"/>
    <n v="8"/>
    <x v="0"/>
  </r>
  <r>
    <x v="47"/>
    <x v="871"/>
    <n v="135"/>
    <s v="2408 OSS + OSS BITEL"/>
    <x v="6"/>
    <x v="0"/>
    <x v="3"/>
    <s v="DD"/>
    <n v="8"/>
    <x v="0"/>
  </r>
  <r>
    <x v="47"/>
    <x v="239"/>
    <n v="125"/>
    <s v="2408 OSS + OSS BITEL"/>
    <x v="0"/>
    <x v="0"/>
    <x v="3"/>
    <s v="DAE"/>
    <n v="8"/>
    <x v="0"/>
  </r>
  <r>
    <x v="47"/>
    <x v="19"/>
    <n v="85"/>
    <s v="2408 OSS + OSS BITEL"/>
    <x v="0"/>
    <x v="0"/>
    <x v="3"/>
    <s v="DAE"/>
    <n v="8"/>
    <x v="0"/>
  </r>
  <r>
    <x v="47"/>
    <x v="801"/>
    <n v="85"/>
    <s v="2408 OSS + OSS BITEL"/>
    <x v="0"/>
    <x v="0"/>
    <x v="3"/>
    <s v="DAE"/>
    <n v="8"/>
    <x v="0"/>
  </r>
  <r>
    <x v="47"/>
    <x v="77"/>
    <n v="85"/>
    <s v="2408 OSS + OSS BITEL"/>
    <x v="0"/>
    <x v="0"/>
    <x v="3"/>
    <s v="DAE"/>
    <n v="8"/>
    <x v="0"/>
  </r>
  <r>
    <x v="47"/>
    <x v="333"/>
    <n v="85"/>
    <s v="2408 OSS + OSS BITEL"/>
    <x v="6"/>
    <x v="0"/>
    <x v="3"/>
    <s v="DD"/>
    <n v="8"/>
    <x v="0"/>
  </r>
  <r>
    <x v="47"/>
    <x v="15"/>
    <n v="80"/>
    <s v="2408 OSS + OSS BITEL"/>
    <x v="0"/>
    <x v="0"/>
    <x v="3"/>
    <s v="DAE"/>
    <n v="8"/>
    <x v="0"/>
  </r>
  <r>
    <x v="47"/>
    <x v="18"/>
    <n v="80"/>
    <s v="2408 OSS + OSS BITEL"/>
    <x v="0"/>
    <x v="0"/>
    <x v="3"/>
    <s v="DAE"/>
    <n v="8"/>
    <x v="0"/>
  </r>
  <r>
    <x v="47"/>
    <x v="30"/>
    <n v="80"/>
    <s v="2408 OSS + OSS BITEL"/>
    <x v="0"/>
    <x v="0"/>
    <x v="3"/>
    <s v="DAE"/>
    <n v="8"/>
    <x v="0"/>
  </r>
  <r>
    <x v="47"/>
    <x v="1389"/>
    <n v="80"/>
    <s v="2408 OSS + OSS BITEL"/>
    <x v="0"/>
    <x v="0"/>
    <x v="3"/>
    <s v="DAE"/>
    <n v="8"/>
    <x v="0"/>
  </r>
  <r>
    <x v="47"/>
    <x v="155"/>
    <n v="80"/>
    <s v="2408 OSS + OSS BITEL"/>
    <x v="0"/>
    <x v="0"/>
    <x v="3"/>
    <s v="DAE"/>
    <n v="8"/>
    <x v="0"/>
  </r>
  <r>
    <x v="47"/>
    <x v="189"/>
    <n v="80"/>
    <s v="2408 OSS + OSS BITEL"/>
    <x v="0"/>
    <x v="0"/>
    <x v="3"/>
    <s v="DAE"/>
    <n v="8"/>
    <x v="0"/>
  </r>
  <r>
    <x v="47"/>
    <x v="820"/>
    <n v="80"/>
    <s v="2408 OSS + OSS BITEL"/>
    <x v="0"/>
    <x v="0"/>
    <x v="3"/>
    <s v="DAE"/>
    <n v="8"/>
    <x v="0"/>
  </r>
  <r>
    <x v="47"/>
    <x v="905"/>
    <n v="80"/>
    <s v="2408 OSS + OSS BITEL"/>
    <x v="0"/>
    <x v="0"/>
    <x v="3"/>
    <s v="DAE"/>
    <n v="8"/>
    <x v="0"/>
  </r>
  <r>
    <x v="47"/>
    <x v="341"/>
    <n v="80"/>
    <s v="2408 OSS + OSS BITEL"/>
    <x v="6"/>
    <x v="0"/>
    <x v="3"/>
    <s v="DD"/>
    <n v="8"/>
    <x v="0"/>
  </r>
  <r>
    <x v="47"/>
    <x v="892"/>
    <n v="80"/>
    <s v="2408 OSS + OSS BITEL"/>
    <x v="8"/>
    <x v="0"/>
    <x v="3"/>
    <s v="HC EMO MERCADO"/>
    <n v="8"/>
    <x v="0"/>
  </r>
  <r>
    <x v="47"/>
    <x v="887"/>
    <n v="55"/>
    <s v="2408 OSS + OSS BITEL"/>
    <x v="0"/>
    <x v="0"/>
    <x v="3"/>
    <s v="DAE"/>
    <n v="8"/>
    <x v="0"/>
  </r>
  <r>
    <x v="47"/>
    <x v="197"/>
    <n v="55"/>
    <s v="2408 OSS + OSS BITEL"/>
    <x v="0"/>
    <x v="0"/>
    <x v="3"/>
    <s v="DAE"/>
    <n v="8"/>
    <x v="0"/>
  </r>
  <r>
    <x v="47"/>
    <x v="228"/>
    <n v="55"/>
    <s v="2408 OSS + OSS BITEL"/>
    <x v="0"/>
    <x v="0"/>
    <x v="3"/>
    <s v="DAE"/>
    <n v="8"/>
    <x v="0"/>
  </r>
  <r>
    <x v="47"/>
    <x v="794"/>
    <n v="55"/>
    <s v="2408 OSS + OSS BITEL"/>
    <x v="0"/>
    <x v="0"/>
    <x v="3"/>
    <s v="DAE"/>
    <n v="8"/>
    <x v="0"/>
  </r>
  <r>
    <x v="47"/>
    <x v="258"/>
    <n v="55"/>
    <s v="2408 OSS + OSS BITEL"/>
    <x v="0"/>
    <x v="0"/>
    <x v="3"/>
    <s v="DAE"/>
    <n v="8"/>
    <x v="0"/>
  </r>
  <r>
    <x v="47"/>
    <x v="865"/>
    <n v="55"/>
    <s v="2408 OSS + OSS BITEL"/>
    <x v="6"/>
    <x v="0"/>
    <x v="3"/>
    <s v="DD"/>
    <n v="8"/>
    <x v="0"/>
  </r>
  <r>
    <x v="47"/>
    <x v="53"/>
    <n v="30"/>
    <s v="2408 OSS + OSS BITEL"/>
    <x v="0"/>
    <x v="0"/>
    <x v="3"/>
    <s v="DAE"/>
    <n v="8"/>
    <x v="0"/>
  </r>
  <r>
    <x v="47"/>
    <x v="685"/>
    <n v="30"/>
    <s v="2408 OSS + OSS BITEL"/>
    <x v="6"/>
    <x v="0"/>
    <x v="3"/>
    <s v="DD"/>
    <n v="8"/>
    <x v="0"/>
  </r>
  <r>
    <x v="47"/>
    <x v="331"/>
    <n v="30"/>
    <s v="2408 OSS + OSS BITEL"/>
    <x v="6"/>
    <x v="0"/>
    <x v="3"/>
    <s v="DD"/>
    <n v="8"/>
    <x v="0"/>
  </r>
  <r>
    <x v="47"/>
    <x v="1268"/>
    <n v="275"/>
    <s v="2408 OSS + OSS BITEL"/>
    <x v="0"/>
    <x v="0"/>
    <x v="3"/>
    <s v="DAE"/>
    <n v="8"/>
    <x v="0"/>
  </r>
  <r>
    <x v="47"/>
    <x v="609"/>
    <n v="175"/>
    <s v="2408 OSS + OSS BITEL"/>
    <x v="0"/>
    <x v="0"/>
    <x v="3"/>
    <s v="DAE"/>
    <n v="8"/>
    <x v="0"/>
  </r>
  <r>
    <x v="47"/>
    <x v="295"/>
    <n v="150"/>
    <s v="2408 OSS + OSS BITEL"/>
    <x v="0"/>
    <x v="0"/>
    <x v="3"/>
    <s v="DAE"/>
    <n v="8"/>
    <x v="0"/>
  </r>
  <r>
    <x v="47"/>
    <x v="297"/>
    <n v="150"/>
    <s v="2408 OSS + OSS BITEL"/>
    <x v="0"/>
    <x v="0"/>
    <x v="3"/>
    <s v="DAE"/>
    <n v="8"/>
    <x v="0"/>
  </r>
  <r>
    <x v="47"/>
    <x v="280"/>
    <n v="150"/>
    <s v="2408 OSS + OSS BITEL"/>
    <x v="0"/>
    <x v="0"/>
    <x v="3"/>
    <s v="DAE"/>
    <n v="8"/>
    <x v="0"/>
  </r>
  <r>
    <x v="47"/>
    <x v="291"/>
    <n v="150"/>
    <s v="2408 OSS + OSS BITEL"/>
    <x v="0"/>
    <x v="0"/>
    <x v="3"/>
    <s v="DAE"/>
    <n v="8"/>
    <x v="0"/>
  </r>
  <r>
    <x v="47"/>
    <x v="289"/>
    <n v="80"/>
    <s v="2408 OSS + OSS BITEL"/>
    <x v="0"/>
    <x v="0"/>
    <x v="3"/>
    <s v="DAE"/>
    <n v="8"/>
    <x v="0"/>
  </r>
  <r>
    <x v="47"/>
    <x v="833"/>
    <n v="55"/>
    <s v="2408 OSS + OSS BITEL"/>
    <x v="0"/>
    <x v="0"/>
    <x v="3"/>
    <s v="DAE"/>
    <n v="8"/>
    <x v="0"/>
  </r>
  <r>
    <x v="47"/>
    <x v="91"/>
    <n v="200"/>
    <s v="2508 OSS + OSS BITEL"/>
    <x v="0"/>
    <x v="0"/>
    <x v="3"/>
    <s v="DAE"/>
    <n v="8"/>
    <x v="0"/>
  </r>
  <r>
    <x v="47"/>
    <x v="670"/>
    <n v="150"/>
    <s v="2508 OSS + OSS BITEL"/>
    <x v="0"/>
    <x v="0"/>
    <x v="3"/>
    <s v="DAE"/>
    <n v="8"/>
    <x v="0"/>
  </r>
  <r>
    <x v="47"/>
    <x v="762"/>
    <n v="150"/>
    <s v="2508 OSS + OSS BITEL"/>
    <x v="0"/>
    <x v="0"/>
    <x v="3"/>
    <s v="DAE"/>
    <n v="8"/>
    <x v="0"/>
  </r>
  <r>
    <x v="47"/>
    <x v="1698"/>
    <n v="110"/>
    <s v="2508 OSS + OSS BITEL"/>
    <x v="0"/>
    <x v="0"/>
    <x v="3"/>
    <s v="DAE"/>
    <n v="8"/>
    <x v="0"/>
  </r>
  <r>
    <x v="47"/>
    <x v="118"/>
    <n v="85"/>
    <s v="2508 OSS + OSS BITEL"/>
    <x v="0"/>
    <x v="0"/>
    <x v="3"/>
    <s v="DAE"/>
    <n v="8"/>
    <x v="0"/>
  </r>
  <r>
    <x v="47"/>
    <x v="146"/>
    <n v="80"/>
    <s v="2508 OSS + OSS BITEL"/>
    <x v="0"/>
    <x v="0"/>
    <x v="3"/>
    <s v="DAE"/>
    <n v="8"/>
    <x v="0"/>
  </r>
  <r>
    <x v="47"/>
    <x v="483"/>
    <n v="80"/>
    <s v="2508 OSS + OSS BITEL"/>
    <x v="0"/>
    <x v="0"/>
    <x v="3"/>
    <s v="DAE"/>
    <n v="8"/>
    <x v="0"/>
  </r>
  <r>
    <x v="47"/>
    <x v="248"/>
    <n v="80"/>
    <s v="2508 OSS + OSS BITEL"/>
    <x v="0"/>
    <x v="0"/>
    <x v="3"/>
    <s v="DAE"/>
    <n v="8"/>
    <x v="0"/>
  </r>
  <r>
    <x v="47"/>
    <x v="1676"/>
    <n v="55"/>
    <s v="2508 OSS + OSS BITEL"/>
    <x v="0"/>
    <x v="0"/>
    <x v="3"/>
    <s v="DAE"/>
    <n v="8"/>
    <x v="0"/>
  </r>
  <r>
    <x v="47"/>
    <x v="97"/>
    <n v="55"/>
    <s v="2508 OSS + OSS BITEL"/>
    <x v="0"/>
    <x v="0"/>
    <x v="3"/>
    <s v="DAE"/>
    <n v="8"/>
    <x v="0"/>
  </r>
  <r>
    <x v="47"/>
    <x v="106"/>
    <n v="55"/>
    <s v="2508 OSS + OSS BITEL"/>
    <x v="0"/>
    <x v="0"/>
    <x v="3"/>
    <s v="DAE"/>
    <n v="8"/>
    <x v="0"/>
  </r>
  <r>
    <x v="47"/>
    <x v="152"/>
    <n v="55"/>
    <s v="2508 OSS + OSS BITEL"/>
    <x v="0"/>
    <x v="0"/>
    <x v="3"/>
    <s v="DAE"/>
    <n v="8"/>
    <x v="0"/>
  </r>
  <r>
    <x v="47"/>
    <x v="788"/>
    <n v="55"/>
    <s v="2508 OSS + OSS BITEL"/>
    <x v="0"/>
    <x v="0"/>
    <x v="3"/>
    <s v="DAE"/>
    <n v="8"/>
    <x v="0"/>
  </r>
  <r>
    <x v="47"/>
    <x v="234"/>
    <n v="55"/>
    <s v="2508 OSS + OSS BITEL"/>
    <x v="0"/>
    <x v="0"/>
    <x v="3"/>
    <s v="DAE"/>
    <n v="8"/>
    <x v="0"/>
  </r>
  <r>
    <x v="47"/>
    <x v="857"/>
    <n v="55"/>
    <s v="2508 OSS + OSS BITEL"/>
    <x v="0"/>
    <x v="0"/>
    <x v="3"/>
    <s v="DAE"/>
    <n v="8"/>
    <x v="0"/>
  </r>
  <r>
    <x v="47"/>
    <x v="819"/>
    <n v="55"/>
    <s v="2508 OSS + OSS BITEL"/>
    <x v="0"/>
    <x v="0"/>
    <x v="3"/>
    <s v="DAE"/>
    <n v="8"/>
    <x v="0"/>
  </r>
  <r>
    <x v="47"/>
    <x v="583"/>
    <n v="55"/>
    <s v="2508 OSS + OSS BITEL"/>
    <x v="0"/>
    <x v="0"/>
    <x v="3"/>
    <s v="DAE"/>
    <n v="8"/>
    <x v="0"/>
  </r>
  <r>
    <x v="47"/>
    <x v="1585"/>
    <n v="55"/>
    <s v="2508 OSS + OSS BITEL"/>
    <x v="2"/>
    <x v="0"/>
    <x v="3"/>
    <s v="FULL PREPAGO DAE"/>
    <n v="8"/>
    <x v="0"/>
  </r>
  <r>
    <x v="47"/>
    <x v="1065"/>
    <n v="30"/>
    <s v="2508 OSS + OSS BITEL"/>
    <x v="0"/>
    <x v="0"/>
    <x v="3"/>
    <s v="DAE"/>
    <n v="8"/>
    <x v="0"/>
  </r>
  <r>
    <x v="47"/>
    <x v="122"/>
    <n v="30"/>
    <s v="2508 OSS + OSS BITEL"/>
    <x v="0"/>
    <x v="0"/>
    <x v="3"/>
    <s v="DAE"/>
    <n v="8"/>
    <x v="0"/>
  </r>
  <r>
    <x v="47"/>
    <x v="968"/>
    <n v="30"/>
    <s v="2508 OSS + OSS BITEL"/>
    <x v="0"/>
    <x v="0"/>
    <x v="3"/>
    <s v="DAE"/>
    <n v="8"/>
    <x v="0"/>
  </r>
  <r>
    <x v="47"/>
    <x v="74"/>
    <n v="30"/>
    <s v="2508 OSS + OSS BITEL"/>
    <x v="0"/>
    <x v="0"/>
    <x v="3"/>
    <s v="DAE"/>
    <n v="8"/>
    <x v="0"/>
  </r>
  <r>
    <x v="47"/>
    <x v="1813"/>
    <n v="30"/>
    <s v="2508 OSS + OSS BITEL"/>
    <x v="0"/>
    <x v="0"/>
    <x v="3"/>
    <s v="DAE"/>
    <n v="8"/>
    <x v="0"/>
  </r>
  <r>
    <x v="47"/>
    <x v="283"/>
    <n v="175"/>
    <s v="2508 OSS + OSS BITEL"/>
    <x v="0"/>
    <x v="0"/>
    <x v="3"/>
    <s v="DAE"/>
    <n v="8"/>
    <x v="0"/>
  </r>
  <r>
    <x v="47"/>
    <x v="297"/>
    <n v="150"/>
    <s v="2508 OSS + OSS BITEL"/>
    <x v="0"/>
    <x v="0"/>
    <x v="3"/>
    <s v="DAE"/>
    <n v="8"/>
    <x v="0"/>
  </r>
  <r>
    <x v="47"/>
    <x v="1028"/>
    <n v="150"/>
    <s v="2508 OSS + OSS BITEL"/>
    <x v="0"/>
    <x v="0"/>
    <x v="3"/>
    <s v="DAE"/>
    <n v="8"/>
    <x v="0"/>
  </r>
  <r>
    <x v="47"/>
    <x v="280"/>
    <n v="150"/>
    <s v="2508 OSS + OSS BITEL"/>
    <x v="0"/>
    <x v="0"/>
    <x v="3"/>
    <s v="DAE"/>
    <n v="8"/>
    <x v="0"/>
  </r>
  <r>
    <x v="47"/>
    <x v="291"/>
    <n v="150"/>
    <s v="2508 OSS + OSS BITEL"/>
    <x v="0"/>
    <x v="0"/>
    <x v="3"/>
    <s v="DAE"/>
    <n v="8"/>
    <x v="0"/>
  </r>
  <r>
    <x v="47"/>
    <x v="295"/>
    <n v="100"/>
    <s v="2508 OSS + OSS BITEL"/>
    <x v="0"/>
    <x v="0"/>
    <x v="3"/>
    <s v="DAE"/>
    <n v="8"/>
    <x v="0"/>
  </r>
  <r>
    <x v="47"/>
    <x v="834"/>
    <n v="80"/>
    <s v="2508 OSS + OSS BITEL"/>
    <x v="0"/>
    <x v="0"/>
    <x v="3"/>
    <s v="DAE"/>
    <n v="8"/>
    <x v="0"/>
  </r>
  <r>
    <x v="47"/>
    <x v="831"/>
    <n v="60"/>
    <s v="2508 OSS + OSS BITEL"/>
    <x v="0"/>
    <x v="0"/>
    <x v="3"/>
    <s v="DAE"/>
    <n v="8"/>
    <x v="0"/>
  </r>
  <r>
    <x v="48"/>
    <x v="1"/>
    <n v="20"/>
    <s v="2308 PREPAGO"/>
    <x v="0"/>
    <x v="0"/>
    <x v="3"/>
    <s v="DAE"/>
    <n v="8"/>
    <x v="0"/>
  </r>
  <r>
    <x v="48"/>
    <x v="8"/>
    <n v="20"/>
    <s v="2308 PREPAGO"/>
    <x v="0"/>
    <x v="0"/>
    <x v="3"/>
    <s v="DAE"/>
    <n v="8"/>
    <x v="0"/>
  </r>
  <r>
    <x v="48"/>
    <x v="887"/>
    <n v="20"/>
    <s v="2308 PREPAGO"/>
    <x v="0"/>
    <x v="0"/>
    <x v="3"/>
    <s v="DAE"/>
    <n v="8"/>
    <x v="0"/>
  </r>
  <r>
    <x v="48"/>
    <x v="40"/>
    <n v="20"/>
    <s v="2308 PREPAGO"/>
    <x v="0"/>
    <x v="0"/>
    <x v="3"/>
    <s v="DAE"/>
    <n v="8"/>
    <x v="0"/>
  </r>
  <r>
    <x v="48"/>
    <x v="695"/>
    <n v="20"/>
    <s v="2308 PREPAGO"/>
    <x v="0"/>
    <x v="0"/>
    <x v="3"/>
    <s v="DAE"/>
    <n v="8"/>
    <x v="0"/>
  </r>
  <r>
    <x v="48"/>
    <x v="1141"/>
    <n v="20"/>
    <s v="2308 PREPAGO"/>
    <x v="0"/>
    <x v="0"/>
    <x v="3"/>
    <s v="DAE"/>
    <n v="8"/>
    <x v="0"/>
  </r>
  <r>
    <x v="48"/>
    <x v="178"/>
    <n v="20"/>
    <s v="2308 PREPAGO"/>
    <x v="0"/>
    <x v="0"/>
    <x v="3"/>
    <s v="DAE"/>
    <n v="8"/>
    <x v="0"/>
  </r>
  <r>
    <x v="48"/>
    <x v="1482"/>
    <n v="20"/>
    <s v="2308 PREPAGO"/>
    <x v="0"/>
    <x v="0"/>
    <x v="3"/>
    <s v="DAE"/>
    <n v="8"/>
    <x v="0"/>
  </r>
  <r>
    <x v="48"/>
    <x v="201"/>
    <n v="20"/>
    <s v="2308 PREPAGO"/>
    <x v="0"/>
    <x v="0"/>
    <x v="3"/>
    <s v="DAE"/>
    <n v="8"/>
    <x v="0"/>
  </r>
  <r>
    <x v="48"/>
    <x v="206"/>
    <n v="20"/>
    <s v="2308 PREPAGO"/>
    <x v="0"/>
    <x v="0"/>
    <x v="3"/>
    <s v="DAE"/>
    <n v="8"/>
    <x v="0"/>
  </r>
  <r>
    <x v="48"/>
    <x v="747"/>
    <n v="20"/>
    <s v="2308 PREPAGO"/>
    <x v="0"/>
    <x v="0"/>
    <x v="3"/>
    <s v="DAE"/>
    <n v="8"/>
    <x v="0"/>
  </r>
  <r>
    <x v="48"/>
    <x v="237"/>
    <n v="20"/>
    <s v="2308 PREPAGO"/>
    <x v="0"/>
    <x v="0"/>
    <x v="3"/>
    <s v="DAE"/>
    <n v="8"/>
    <x v="0"/>
  </r>
  <r>
    <x v="48"/>
    <x v="823"/>
    <n v="20"/>
    <s v="2308 PREPAGO"/>
    <x v="0"/>
    <x v="0"/>
    <x v="3"/>
    <s v="DAE"/>
    <n v="8"/>
    <x v="0"/>
  </r>
  <r>
    <x v="48"/>
    <x v="250"/>
    <n v="20"/>
    <s v="2308 PREPAGO"/>
    <x v="0"/>
    <x v="0"/>
    <x v="3"/>
    <s v="DAE"/>
    <n v="8"/>
    <x v="0"/>
  </r>
  <r>
    <x v="48"/>
    <x v="43"/>
    <n v="20"/>
    <s v="2308 PREPAGO"/>
    <x v="0"/>
    <x v="0"/>
    <x v="3"/>
    <s v="DAE"/>
    <n v="8"/>
    <x v="0"/>
  </r>
  <r>
    <x v="48"/>
    <x v="145"/>
    <n v="20"/>
    <s v="2308 PREPAGO"/>
    <x v="0"/>
    <x v="0"/>
    <x v="3"/>
    <s v="DAE"/>
    <n v="8"/>
    <x v="0"/>
  </r>
  <r>
    <x v="48"/>
    <x v="1305"/>
    <n v="20"/>
    <s v="2308 PREPAGO"/>
    <x v="0"/>
    <x v="0"/>
    <x v="3"/>
    <s v="DAE"/>
    <n v="8"/>
    <x v="0"/>
  </r>
  <r>
    <x v="48"/>
    <x v="180"/>
    <n v="20"/>
    <s v="2308 PREPAGO"/>
    <x v="0"/>
    <x v="0"/>
    <x v="3"/>
    <s v="DAE"/>
    <n v="8"/>
    <x v="0"/>
  </r>
  <r>
    <x v="48"/>
    <x v="1131"/>
    <n v="20"/>
    <s v="2308 PREPAGO"/>
    <x v="0"/>
    <x v="0"/>
    <x v="3"/>
    <s v="DAE"/>
    <n v="8"/>
    <x v="0"/>
  </r>
  <r>
    <x v="48"/>
    <x v="1000"/>
    <n v="20"/>
    <s v="2308 PREPAGO"/>
    <x v="0"/>
    <x v="0"/>
    <x v="3"/>
    <s v="DAE"/>
    <n v="8"/>
    <x v="0"/>
  </r>
  <r>
    <x v="48"/>
    <x v="1013"/>
    <n v="20"/>
    <s v="2308 PREPAGO"/>
    <x v="0"/>
    <x v="0"/>
    <x v="3"/>
    <s v="DAE"/>
    <n v="8"/>
    <x v="0"/>
  </r>
  <r>
    <x v="48"/>
    <x v="1662"/>
    <n v="20"/>
    <s v="2308 PREPAGO"/>
    <x v="0"/>
    <x v="0"/>
    <x v="3"/>
    <s v="DAE"/>
    <n v="8"/>
    <x v="0"/>
  </r>
  <r>
    <x v="48"/>
    <x v="1664"/>
    <n v="20"/>
    <s v="2308 PREPAGO"/>
    <x v="0"/>
    <x v="0"/>
    <x v="3"/>
    <s v="DAE"/>
    <n v="8"/>
    <x v="0"/>
  </r>
  <r>
    <x v="48"/>
    <x v="1020"/>
    <n v="20"/>
    <s v="2308 PREPAGO"/>
    <x v="0"/>
    <x v="0"/>
    <x v="3"/>
    <s v="DAE"/>
    <n v="8"/>
    <x v="0"/>
  </r>
  <r>
    <x v="48"/>
    <x v="21"/>
    <n v="20"/>
    <s v="2308 PREPAGO"/>
    <x v="0"/>
    <x v="0"/>
    <x v="3"/>
    <s v="DAE"/>
    <n v="8"/>
    <x v="0"/>
  </r>
  <r>
    <x v="48"/>
    <x v="72"/>
    <n v="20"/>
    <s v="2308 PREPAGO"/>
    <x v="0"/>
    <x v="0"/>
    <x v="3"/>
    <s v="DAE"/>
    <n v="8"/>
    <x v="0"/>
  </r>
  <r>
    <x v="48"/>
    <x v="1654"/>
    <n v="20"/>
    <s v="2308 PREPAGO"/>
    <x v="0"/>
    <x v="0"/>
    <x v="3"/>
    <s v="DAE"/>
    <n v="8"/>
    <x v="0"/>
  </r>
  <r>
    <x v="48"/>
    <x v="1534"/>
    <n v="20"/>
    <s v="2308 PREPAGO"/>
    <x v="0"/>
    <x v="0"/>
    <x v="3"/>
    <s v="DAE"/>
    <n v="8"/>
    <x v="0"/>
  </r>
  <r>
    <x v="48"/>
    <x v="259"/>
    <n v="20"/>
    <s v="2308 PREPAGO"/>
    <x v="0"/>
    <x v="0"/>
    <x v="3"/>
    <s v="DAE"/>
    <n v="8"/>
    <x v="0"/>
  </r>
  <r>
    <x v="48"/>
    <x v="66"/>
    <n v="20"/>
    <s v="2308 PREPAGO"/>
    <x v="0"/>
    <x v="0"/>
    <x v="3"/>
    <s v="DAE"/>
    <n v="8"/>
    <x v="0"/>
  </r>
  <r>
    <x v="48"/>
    <x v="534"/>
    <n v="20"/>
    <s v="2308 PREPAGO"/>
    <x v="0"/>
    <x v="0"/>
    <x v="3"/>
    <s v="DAE"/>
    <n v="8"/>
    <x v="0"/>
  </r>
  <r>
    <x v="48"/>
    <x v="1680"/>
    <n v="20"/>
    <s v="2308 PREPAGO"/>
    <x v="0"/>
    <x v="0"/>
    <x v="3"/>
    <s v="DAE"/>
    <n v="8"/>
    <x v="0"/>
  </r>
  <r>
    <x v="48"/>
    <x v="44"/>
    <n v="20"/>
    <s v="2308 PREPAGO"/>
    <x v="0"/>
    <x v="0"/>
    <x v="3"/>
    <s v="DAE"/>
    <n v="8"/>
    <x v="0"/>
  </r>
  <r>
    <x v="48"/>
    <x v="1698"/>
    <n v="20"/>
    <s v="2308 PREPAGO"/>
    <x v="0"/>
    <x v="0"/>
    <x v="3"/>
    <s v="DAE"/>
    <n v="8"/>
    <x v="0"/>
  </r>
  <r>
    <x v="48"/>
    <x v="218"/>
    <n v="20"/>
    <s v="2308 PREPAGO"/>
    <x v="0"/>
    <x v="0"/>
    <x v="3"/>
    <s v="DAE"/>
    <n v="8"/>
    <x v="0"/>
  </r>
  <r>
    <x v="48"/>
    <x v="1805"/>
    <n v="20"/>
    <s v="2308 PREPAGO"/>
    <x v="0"/>
    <x v="0"/>
    <x v="3"/>
    <s v="DAE"/>
    <n v="8"/>
    <x v="0"/>
  </r>
  <r>
    <x v="48"/>
    <x v="1804"/>
    <n v="20"/>
    <s v="2308 PREPAGO"/>
    <x v="0"/>
    <x v="0"/>
    <x v="3"/>
    <s v="DAE"/>
    <n v="8"/>
    <x v="0"/>
  </r>
  <r>
    <x v="48"/>
    <x v="1793"/>
    <n v="20"/>
    <s v="2308 PREPAGO"/>
    <x v="0"/>
    <x v="0"/>
    <x v="3"/>
    <s v="DAE"/>
    <n v="8"/>
    <x v="0"/>
  </r>
  <r>
    <x v="48"/>
    <x v="1795"/>
    <n v="20"/>
    <s v="2308 PREPAGO"/>
    <x v="0"/>
    <x v="0"/>
    <x v="3"/>
    <s v="DAE"/>
    <n v="8"/>
    <x v="0"/>
  </r>
  <r>
    <x v="48"/>
    <x v="1801"/>
    <n v="20"/>
    <s v="2308 PREPAGO"/>
    <x v="0"/>
    <x v="0"/>
    <x v="3"/>
    <s v="DAE"/>
    <n v="8"/>
    <x v="0"/>
  </r>
  <r>
    <x v="48"/>
    <x v="1794"/>
    <n v="20"/>
    <s v="2308 PREPAGO"/>
    <x v="0"/>
    <x v="0"/>
    <x v="3"/>
    <s v="DAE"/>
    <n v="8"/>
    <x v="0"/>
  </r>
  <r>
    <x v="48"/>
    <x v="317"/>
    <n v="20"/>
    <s v="2308 PREPAGO"/>
    <x v="6"/>
    <x v="0"/>
    <x v="3"/>
    <s v="DD"/>
    <n v="8"/>
    <x v="0"/>
  </r>
  <r>
    <x v="48"/>
    <x v="1461"/>
    <n v="20"/>
    <s v="2308 PREPAGO"/>
    <x v="6"/>
    <x v="0"/>
    <x v="3"/>
    <s v="DD"/>
    <n v="8"/>
    <x v="0"/>
  </r>
  <r>
    <x v="48"/>
    <x v="1104"/>
    <n v="20"/>
    <s v="2308 PREPAGO"/>
    <x v="6"/>
    <x v="0"/>
    <x v="3"/>
    <s v="DD"/>
    <n v="8"/>
    <x v="0"/>
  </r>
  <r>
    <x v="48"/>
    <x v="339"/>
    <n v="20"/>
    <s v="2308 PREPAGO"/>
    <x v="6"/>
    <x v="0"/>
    <x v="3"/>
    <s v="DD"/>
    <n v="8"/>
    <x v="0"/>
  </r>
  <r>
    <x v="48"/>
    <x v="1572"/>
    <n v="20"/>
    <s v="2308 PREPAGO"/>
    <x v="6"/>
    <x v="0"/>
    <x v="3"/>
    <s v="DD"/>
    <n v="8"/>
    <x v="0"/>
  </r>
  <r>
    <x v="48"/>
    <x v="1796"/>
    <n v="20"/>
    <s v="2308 PREPAGO"/>
    <x v="6"/>
    <x v="0"/>
    <x v="3"/>
    <s v="DD"/>
    <n v="8"/>
    <x v="0"/>
  </r>
  <r>
    <x v="48"/>
    <x v="13"/>
    <n v="20"/>
    <s v="2308 PREPAGO"/>
    <x v="2"/>
    <x v="0"/>
    <x v="3"/>
    <s v="FULL PREPAGO DAE"/>
    <n v="8"/>
    <x v="0"/>
  </r>
  <r>
    <x v="48"/>
    <x v="366"/>
    <n v="20"/>
    <s v="2308 PREPAGO"/>
    <x v="2"/>
    <x v="0"/>
    <x v="3"/>
    <s v="FULL PREPAGO DAE"/>
    <n v="8"/>
    <x v="0"/>
  </r>
  <r>
    <x v="48"/>
    <x v="1198"/>
    <n v="20"/>
    <s v="2308 PREPAGO"/>
    <x v="2"/>
    <x v="0"/>
    <x v="3"/>
    <s v="FULL PREPAGO DAE"/>
    <n v="8"/>
    <x v="0"/>
  </r>
  <r>
    <x v="48"/>
    <x v="916"/>
    <n v="20"/>
    <s v="2308 PREPAGO"/>
    <x v="2"/>
    <x v="0"/>
    <x v="3"/>
    <s v="FULL PREPAGO DAE"/>
    <n v="8"/>
    <x v="0"/>
  </r>
  <r>
    <x v="48"/>
    <x v="392"/>
    <n v="20"/>
    <s v="2308 PREPAGO"/>
    <x v="2"/>
    <x v="0"/>
    <x v="3"/>
    <s v="FULL PREPAGO DAE"/>
    <n v="8"/>
    <x v="0"/>
  </r>
  <r>
    <x v="48"/>
    <x v="1652"/>
    <n v="20"/>
    <s v="2308 PREPAGO"/>
    <x v="2"/>
    <x v="0"/>
    <x v="3"/>
    <s v="FULL PREPAGO DAE"/>
    <n v="8"/>
    <x v="0"/>
  </r>
  <r>
    <x v="48"/>
    <x v="423"/>
    <n v="20"/>
    <s v="2308 PREPAGO"/>
    <x v="2"/>
    <x v="0"/>
    <x v="3"/>
    <s v="FULL PREPAGO DAE"/>
    <n v="8"/>
    <x v="0"/>
  </r>
  <r>
    <x v="48"/>
    <x v="425"/>
    <n v="20"/>
    <s v="2308 PREPAGO"/>
    <x v="2"/>
    <x v="0"/>
    <x v="3"/>
    <s v="FULL PREPAGO DAE"/>
    <n v="8"/>
    <x v="0"/>
  </r>
  <r>
    <x v="48"/>
    <x v="698"/>
    <n v="20"/>
    <s v="2308 PREPAGO"/>
    <x v="2"/>
    <x v="0"/>
    <x v="3"/>
    <s v="FULL PREPAGO DAE"/>
    <n v="8"/>
    <x v="0"/>
  </r>
  <r>
    <x v="48"/>
    <x v="1124"/>
    <n v="20"/>
    <s v="2308 PREPAGO"/>
    <x v="2"/>
    <x v="0"/>
    <x v="3"/>
    <s v="FULL PREPAGO DAE"/>
    <n v="8"/>
    <x v="0"/>
  </r>
  <r>
    <x v="48"/>
    <x v="461"/>
    <n v="20"/>
    <s v="2308 PREPAGO"/>
    <x v="2"/>
    <x v="0"/>
    <x v="3"/>
    <s v="FULL PREPAGO DAE"/>
    <n v="8"/>
    <x v="0"/>
  </r>
  <r>
    <x v="48"/>
    <x v="1551"/>
    <n v="20"/>
    <s v="2308 PREPAGO"/>
    <x v="2"/>
    <x v="0"/>
    <x v="3"/>
    <s v="FULL PREPAGO DAE"/>
    <n v="8"/>
    <x v="0"/>
  </r>
  <r>
    <x v="48"/>
    <x v="532"/>
    <n v="20"/>
    <s v="2308 PREPAGO"/>
    <x v="2"/>
    <x v="0"/>
    <x v="3"/>
    <s v="FULL PREPAGO DAE"/>
    <n v="8"/>
    <x v="0"/>
  </r>
  <r>
    <x v="48"/>
    <x v="533"/>
    <n v="20"/>
    <s v="2308 PREPAGO"/>
    <x v="2"/>
    <x v="0"/>
    <x v="3"/>
    <s v="FULL PREPAGO DAE"/>
    <n v="8"/>
    <x v="0"/>
  </r>
  <r>
    <x v="48"/>
    <x v="572"/>
    <n v="20"/>
    <s v="2308 PREPAGO"/>
    <x v="2"/>
    <x v="0"/>
    <x v="3"/>
    <s v="FULL PREPAGO DAE"/>
    <n v="8"/>
    <x v="0"/>
  </r>
  <r>
    <x v="48"/>
    <x v="477"/>
    <n v="20"/>
    <s v="2308 PREPAGO"/>
    <x v="2"/>
    <x v="0"/>
    <x v="3"/>
    <s v="FULL PREPAGO DAE"/>
    <n v="8"/>
    <x v="0"/>
  </r>
  <r>
    <x v="48"/>
    <x v="1585"/>
    <n v="20"/>
    <s v="2308 PREPAGO"/>
    <x v="2"/>
    <x v="0"/>
    <x v="3"/>
    <s v="FULL PREPAGO DAE"/>
    <n v="8"/>
    <x v="0"/>
  </r>
  <r>
    <x v="48"/>
    <x v="515"/>
    <n v="20"/>
    <s v="2308 PREPAGO"/>
    <x v="2"/>
    <x v="0"/>
    <x v="3"/>
    <s v="FULL PREPAGO DAE"/>
    <n v="8"/>
    <x v="0"/>
  </r>
  <r>
    <x v="48"/>
    <x v="1659"/>
    <n v="20"/>
    <s v="2308 PREPAGO"/>
    <x v="2"/>
    <x v="0"/>
    <x v="3"/>
    <s v="FULL PREPAGO DAE"/>
    <n v="8"/>
    <x v="0"/>
  </r>
  <r>
    <x v="48"/>
    <x v="1253"/>
    <n v="20"/>
    <s v="2308 PREPAGO"/>
    <x v="2"/>
    <x v="0"/>
    <x v="3"/>
    <s v="FULL PREPAGO DAE"/>
    <n v="8"/>
    <x v="0"/>
  </r>
  <r>
    <x v="48"/>
    <x v="1677"/>
    <n v="20"/>
    <s v="2308 PREPAGO"/>
    <x v="2"/>
    <x v="0"/>
    <x v="3"/>
    <s v="FULL PREPAGO DAE"/>
    <n v="8"/>
    <x v="0"/>
  </r>
  <r>
    <x v="48"/>
    <x v="679"/>
    <n v="20"/>
    <s v="2308 PREPAGO"/>
    <x v="2"/>
    <x v="0"/>
    <x v="3"/>
    <s v="FULL PREPAGO DAE"/>
    <n v="8"/>
    <x v="0"/>
  </r>
  <r>
    <x v="48"/>
    <x v="400"/>
    <n v="20"/>
    <s v="2308 PREPAGO"/>
    <x v="2"/>
    <x v="0"/>
    <x v="3"/>
    <s v="FULL PREPAGO DAE"/>
    <n v="8"/>
    <x v="0"/>
  </r>
  <r>
    <x v="48"/>
    <x v="1672"/>
    <n v="20"/>
    <s v="2308 PREPAGO"/>
    <x v="2"/>
    <x v="0"/>
    <x v="3"/>
    <s v="FULL PREPAGO DAE"/>
    <n v="8"/>
    <x v="0"/>
  </r>
  <r>
    <x v="48"/>
    <x v="1112"/>
    <n v="20"/>
    <s v="2308 PREPAGO"/>
    <x v="2"/>
    <x v="0"/>
    <x v="3"/>
    <s v="FULL PREPAGO DAE"/>
    <n v="8"/>
    <x v="0"/>
  </r>
  <r>
    <x v="48"/>
    <x v="528"/>
    <n v="20"/>
    <s v="2308 PREPAGO"/>
    <x v="2"/>
    <x v="0"/>
    <x v="3"/>
    <s v="FULL PREPAGO DAE"/>
    <n v="8"/>
    <x v="0"/>
  </r>
  <r>
    <x v="48"/>
    <x v="1656"/>
    <n v="20"/>
    <s v="2308 PREPAGO"/>
    <x v="2"/>
    <x v="0"/>
    <x v="3"/>
    <s v="FULL PREPAGO DAE"/>
    <n v="8"/>
    <x v="0"/>
  </r>
  <r>
    <x v="48"/>
    <x v="547"/>
    <n v="20"/>
    <s v="2308 PREPAGO"/>
    <x v="2"/>
    <x v="0"/>
    <x v="3"/>
    <s v="FULL PREPAGO DAE"/>
    <n v="8"/>
    <x v="0"/>
  </r>
  <r>
    <x v="48"/>
    <x v="85"/>
    <n v="20"/>
    <s v="2308 PREPAGO"/>
    <x v="2"/>
    <x v="0"/>
    <x v="3"/>
    <s v="FULL PREPAGO DAE"/>
    <n v="8"/>
    <x v="0"/>
  </r>
  <r>
    <x v="48"/>
    <x v="1674"/>
    <n v="20"/>
    <s v="2308 PREPAGO"/>
    <x v="2"/>
    <x v="0"/>
    <x v="3"/>
    <s v="FULL PREPAGO DAE"/>
    <n v="8"/>
    <x v="0"/>
  </r>
  <r>
    <x v="48"/>
    <x v="1666"/>
    <n v="20"/>
    <s v="2308 PREPAGO"/>
    <x v="2"/>
    <x v="0"/>
    <x v="3"/>
    <s v="FULL PREPAGO DAE"/>
    <n v="8"/>
    <x v="0"/>
  </r>
  <r>
    <x v="48"/>
    <x v="579"/>
    <n v="20"/>
    <s v="2308 PREPAGO"/>
    <x v="2"/>
    <x v="0"/>
    <x v="3"/>
    <s v="FULL PREPAGO DAE"/>
    <n v="8"/>
    <x v="0"/>
  </r>
  <r>
    <x v="48"/>
    <x v="509"/>
    <n v="20"/>
    <s v="2308 PREPAGO"/>
    <x v="2"/>
    <x v="0"/>
    <x v="3"/>
    <s v="FULL PREPAGO DAE"/>
    <n v="8"/>
    <x v="0"/>
  </r>
  <r>
    <x v="48"/>
    <x v="1319"/>
    <n v="20"/>
    <s v="2308 PREPAGO"/>
    <x v="2"/>
    <x v="0"/>
    <x v="3"/>
    <s v="FULL PREPAGO DAE"/>
    <n v="8"/>
    <x v="0"/>
  </r>
  <r>
    <x v="48"/>
    <x v="799"/>
    <n v="20"/>
    <s v="2308 PREPAGO"/>
    <x v="2"/>
    <x v="0"/>
    <x v="3"/>
    <s v="FULL PREPAGO DAE"/>
    <n v="8"/>
    <x v="0"/>
  </r>
  <r>
    <x v="48"/>
    <x v="1688"/>
    <n v="20"/>
    <s v="2308 PREPAGO"/>
    <x v="2"/>
    <x v="0"/>
    <x v="3"/>
    <s v="FULL PREPAGO DAE"/>
    <n v="8"/>
    <x v="0"/>
  </r>
  <r>
    <x v="48"/>
    <x v="1690"/>
    <n v="20"/>
    <s v="2308 PREPAGO"/>
    <x v="2"/>
    <x v="0"/>
    <x v="3"/>
    <s v="FULL PREPAGO DAE"/>
    <n v="8"/>
    <x v="0"/>
  </r>
  <r>
    <x v="48"/>
    <x v="1693"/>
    <n v="20"/>
    <s v="2308 PREPAGO"/>
    <x v="2"/>
    <x v="0"/>
    <x v="3"/>
    <s v="FULL PREPAGO DAE"/>
    <n v="8"/>
    <x v="0"/>
  </r>
  <r>
    <x v="48"/>
    <x v="1694"/>
    <n v="20"/>
    <s v="2308 PREPAGO"/>
    <x v="2"/>
    <x v="0"/>
    <x v="3"/>
    <s v="FULL PREPAGO DAE"/>
    <n v="8"/>
    <x v="0"/>
  </r>
  <r>
    <x v="48"/>
    <x v="1749"/>
    <n v="20"/>
    <s v="2308 PREPAGO"/>
    <x v="2"/>
    <x v="0"/>
    <x v="3"/>
    <s v="FULL PREPAGO DAE"/>
    <n v="8"/>
    <x v="0"/>
  </r>
  <r>
    <x v="48"/>
    <x v="1546"/>
    <n v="20"/>
    <s v="2308 PREPAGO"/>
    <x v="2"/>
    <x v="0"/>
    <x v="3"/>
    <s v="FULL PREPAGO DAE"/>
    <n v="8"/>
    <x v="0"/>
  </r>
  <r>
    <x v="48"/>
    <x v="1812"/>
    <n v="20"/>
    <s v="2308 PREPAGO"/>
    <x v="2"/>
    <x v="0"/>
    <x v="3"/>
    <s v="FULL PREPAGO DAE"/>
    <n v="8"/>
    <x v="0"/>
  </r>
  <r>
    <x v="48"/>
    <x v="485"/>
    <n v="20"/>
    <s v="2308 PREPAGO"/>
    <x v="2"/>
    <x v="0"/>
    <x v="3"/>
    <s v="FULL PREPAGO DAE"/>
    <n v="8"/>
    <x v="0"/>
  </r>
  <r>
    <x v="48"/>
    <x v="1750"/>
    <n v="20"/>
    <s v="2308 PREPAGO"/>
    <x v="2"/>
    <x v="0"/>
    <x v="3"/>
    <s v="FULL PREPAGO DAE"/>
    <n v="8"/>
    <x v="0"/>
  </r>
  <r>
    <x v="48"/>
    <x v="1807"/>
    <n v="20"/>
    <s v="2308 PREPAGO"/>
    <x v="2"/>
    <x v="0"/>
    <x v="3"/>
    <s v="FULL PREPAGO DAE"/>
    <n v="8"/>
    <x v="0"/>
  </r>
  <r>
    <x v="48"/>
    <x v="1751"/>
    <n v="20"/>
    <s v="2308 PREPAGO"/>
    <x v="2"/>
    <x v="0"/>
    <x v="3"/>
    <s v="FULL PREPAGO DAE"/>
    <n v="8"/>
    <x v="0"/>
  </r>
  <r>
    <x v="48"/>
    <x v="1799"/>
    <n v="20"/>
    <s v="2308 PREPAGO"/>
    <x v="2"/>
    <x v="0"/>
    <x v="3"/>
    <s v="FULL PREPAGO DAE"/>
    <n v="8"/>
    <x v="0"/>
  </r>
  <r>
    <x v="48"/>
    <x v="1797"/>
    <n v="20"/>
    <s v="2308 PREPAGO"/>
    <x v="2"/>
    <x v="0"/>
    <x v="3"/>
    <s v="FULL PREPAGO DAE"/>
    <n v="8"/>
    <x v="0"/>
  </r>
  <r>
    <x v="48"/>
    <x v="1753"/>
    <n v="20"/>
    <s v="2308 PREPAGO"/>
    <x v="2"/>
    <x v="0"/>
    <x v="3"/>
    <s v="FULL PREPAGO DAE"/>
    <n v="8"/>
    <x v="0"/>
  </r>
  <r>
    <x v="48"/>
    <x v="920"/>
    <n v="20"/>
    <s v="2308 PREPAGO"/>
    <x v="2"/>
    <x v="0"/>
    <x v="3"/>
    <s v="FULL PREPAGO DAE"/>
    <n v="8"/>
    <x v="0"/>
  </r>
  <r>
    <x v="48"/>
    <x v="1254"/>
    <n v="20"/>
    <s v="2308 PREPAGO"/>
    <x v="2"/>
    <x v="0"/>
    <x v="3"/>
    <s v="FULL PREPAGO DAE"/>
    <n v="8"/>
    <x v="0"/>
  </r>
  <r>
    <x v="48"/>
    <x v="628"/>
    <n v="20"/>
    <s v="2308 PREPAGO"/>
    <x v="3"/>
    <x v="0"/>
    <x v="3"/>
    <s v="FULL PREPAGO DD"/>
    <n v="8"/>
    <x v="0"/>
  </r>
  <r>
    <x v="48"/>
    <x v="668"/>
    <n v="20"/>
    <s v="2308 PREPAGO"/>
    <x v="3"/>
    <x v="0"/>
    <x v="3"/>
    <s v="FULL PREPAGO DD"/>
    <n v="8"/>
    <x v="0"/>
  </r>
  <r>
    <x v="48"/>
    <x v="638"/>
    <n v="20"/>
    <s v="2308 PREPAGO"/>
    <x v="3"/>
    <x v="0"/>
    <x v="3"/>
    <s v="FULL PREPAGO DD"/>
    <n v="8"/>
    <x v="0"/>
  </r>
  <r>
    <x v="48"/>
    <x v="655"/>
    <n v="20"/>
    <s v="2308 PREPAGO"/>
    <x v="3"/>
    <x v="0"/>
    <x v="3"/>
    <s v="FULL PREPAGO DD"/>
    <n v="8"/>
    <x v="0"/>
  </r>
  <r>
    <x v="48"/>
    <x v="1405"/>
    <n v="20"/>
    <s v="2308 PREPAGO"/>
    <x v="3"/>
    <x v="0"/>
    <x v="3"/>
    <s v="FULL PREPAGO DD"/>
    <n v="8"/>
    <x v="0"/>
  </r>
  <r>
    <x v="48"/>
    <x v="1816"/>
    <n v="20"/>
    <s v="2308 PREPAGO"/>
    <x v="3"/>
    <x v="0"/>
    <x v="3"/>
    <s v="FULL PREPAGO DD"/>
    <n v="8"/>
    <x v="0"/>
  </r>
  <r>
    <x v="48"/>
    <x v="1800"/>
    <n v="20"/>
    <s v="2308 PREPAGO"/>
    <x v="3"/>
    <x v="0"/>
    <x v="3"/>
    <s v="FULL PREPAGO DD"/>
    <n v="8"/>
    <x v="0"/>
  </r>
  <r>
    <x v="48"/>
    <x v="6"/>
    <n v="48"/>
    <s v="2308 PREPAGO"/>
    <x v="0"/>
    <x v="0"/>
    <x v="3"/>
    <s v="DAE"/>
    <n v="8"/>
    <x v="0"/>
  </r>
  <r>
    <x v="48"/>
    <x v="15"/>
    <n v="48"/>
    <s v="2308 PREPAGO"/>
    <x v="0"/>
    <x v="0"/>
    <x v="3"/>
    <s v="DAE"/>
    <n v="8"/>
    <x v="0"/>
  </r>
  <r>
    <x v="48"/>
    <x v="23"/>
    <n v="48"/>
    <s v="2308 PREPAGO"/>
    <x v="0"/>
    <x v="0"/>
    <x v="3"/>
    <s v="DAE"/>
    <n v="8"/>
    <x v="0"/>
  </r>
  <r>
    <x v="48"/>
    <x v="25"/>
    <n v="48"/>
    <s v="2308 PREPAGO"/>
    <x v="0"/>
    <x v="0"/>
    <x v="3"/>
    <s v="DAE"/>
    <n v="8"/>
    <x v="0"/>
  </r>
  <r>
    <x v="48"/>
    <x v="26"/>
    <n v="48"/>
    <s v="2308 PREPAGO"/>
    <x v="0"/>
    <x v="0"/>
    <x v="3"/>
    <s v="DAE"/>
    <n v="8"/>
    <x v="0"/>
  </r>
  <r>
    <x v="48"/>
    <x v="37"/>
    <n v="48"/>
    <s v="2308 PREPAGO"/>
    <x v="0"/>
    <x v="0"/>
    <x v="3"/>
    <s v="DAE"/>
    <n v="8"/>
    <x v="0"/>
  </r>
  <r>
    <x v="48"/>
    <x v="39"/>
    <n v="48"/>
    <s v="2308 PREPAGO"/>
    <x v="0"/>
    <x v="0"/>
    <x v="3"/>
    <s v="DAE"/>
    <n v="8"/>
    <x v="0"/>
  </r>
  <r>
    <x v="48"/>
    <x v="69"/>
    <n v="48"/>
    <s v="2308 PREPAGO"/>
    <x v="0"/>
    <x v="0"/>
    <x v="3"/>
    <s v="DAE"/>
    <n v="8"/>
    <x v="0"/>
  </r>
  <r>
    <x v="48"/>
    <x v="70"/>
    <n v="48"/>
    <s v="2308 PREPAGO"/>
    <x v="0"/>
    <x v="0"/>
    <x v="3"/>
    <s v="DAE"/>
    <n v="8"/>
    <x v="0"/>
  </r>
  <r>
    <x v="48"/>
    <x v="74"/>
    <n v="48"/>
    <s v="2308 PREPAGO"/>
    <x v="0"/>
    <x v="0"/>
    <x v="3"/>
    <s v="DAE"/>
    <n v="8"/>
    <x v="0"/>
  </r>
  <r>
    <x v="48"/>
    <x v="76"/>
    <n v="48"/>
    <s v="2308 PREPAGO"/>
    <x v="0"/>
    <x v="0"/>
    <x v="3"/>
    <s v="DAE"/>
    <n v="8"/>
    <x v="0"/>
  </r>
  <r>
    <x v="48"/>
    <x v="77"/>
    <n v="48"/>
    <s v="2308 PREPAGO"/>
    <x v="0"/>
    <x v="0"/>
    <x v="3"/>
    <s v="DAE"/>
    <n v="8"/>
    <x v="0"/>
  </r>
  <r>
    <x v="48"/>
    <x v="80"/>
    <n v="48"/>
    <s v="2308 PREPAGO"/>
    <x v="0"/>
    <x v="0"/>
    <x v="3"/>
    <s v="DAE"/>
    <n v="8"/>
    <x v="0"/>
  </r>
  <r>
    <x v="48"/>
    <x v="93"/>
    <n v="48"/>
    <s v="2308 PREPAGO"/>
    <x v="0"/>
    <x v="0"/>
    <x v="3"/>
    <s v="DAE"/>
    <n v="8"/>
    <x v="0"/>
  </r>
  <r>
    <x v="48"/>
    <x v="112"/>
    <n v="48"/>
    <s v="2308 PREPAGO"/>
    <x v="0"/>
    <x v="0"/>
    <x v="3"/>
    <s v="DAE"/>
    <n v="8"/>
    <x v="0"/>
  </r>
  <r>
    <x v="48"/>
    <x v="116"/>
    <n v="48"/>
    <s v="2308 PREPAGO"/>
    <x v="0"/>
    <x v="0"/>
    <x v="3"/>
    <s v="DAE"/>
    <n v="8"/>
    <x v="0"/>
  </r>
  <r>
    <x v="48"/>
    <x v="699"/>
    <n v="48"/>
    <s v="2308 PREPAGO"/>
    <x v="0"/>
    <x v="0"/>
    <x v="3"/>
    <s v="DAE"/>
    <n v="8"/>
    <x v="0"/>
  </r>
  <r>
    <x v="48"/>
    <x v="118"/>
    <n v="48"/>
    <s v="2308 PREPAGO"/>
    <x v="0"/>
    <x v="0"/>
    <x v="3"/>
    <s v="DAE"/>
    <n v="8"/>
    <x v="0"/>
  </r>
  <r>
    <x v="48"/>
    <x v="120"/>
    <n v="48"/>
    <s v="2308 PREPAGO"/>
    <x v="0"/>
    <x v="0"/>
    <x v="3"/>
    <s v="DAE"/>
    <n v="8"/>
    <x v="0"/>
  </r>
  <r>
    <x v="48"/>
    <x v="1537"/>
    <n v="48"/>
    <s v="2308 PREPAGO"/>
    <x v="0"/>
    <x v="0"/>
    <x v="3"/>
    <s v="DAE"/>
    <n v="8"/>
    <x v="0"/>
  </r>
  <r>
    <x v="48"/>
    <x v="851"/>
    <n v="48"/>
    <s v="2308 PREPAGO"/>
    <x v="0"/>
    <x v="0"/>
    <x v="3"/>
    <s v="DAE"/>
    <n v="8"/>
    <x v="0"/>
  </r>
  <r>
    <x v="48"/>
    <x v="708"/>
    <n v="48"/>
    <s v="2308 PREPAGO"/>
    <x v="0"/>
    <x v="0"/>
    <x v="3"/>
    <s v="DAE"/>
    <n v="8"/>
    <x v="0"/>
  </r>
  <r>
    <x v="48"/>
    <x v="146"/>
    <n v="48"/>
    <s v="2308 PREPAGO"/>
    <x v="0"/>
    <x v="0"/>
    <x v="3"/>
    <s v="DAE"/>
    <n v="8"/>
    <x v="0"/>
  </r>
  <r>
    <x v="48"/>
    <x v="161"/>
    <n v="48"/>
    <s v="2308 PREPAGO"/>
    <x v="0"/>
    <x v="0"/>
    <x v="3"/>
    <s v="DAE"/>
    <n v="8"/>
    <x v="0"/>
  </r>
  <r>
    <x v="48"/>
    <x v="163"/>
    <n v="48"/>
    <s v="2308 PREPAGO"/>
    <x v="0"/>
    <x v="0"/>
    <x v="3"/>
    <s v="DAE"/>
    <n v="8"/>
    <x v="0"/>
  </r>
  <r>
    <x v="48"/>
    <x v="483"/>
    <n v="48"/>
    <s v="2308 PREPAGO"/>
    <x v="0"/>
    <x v="0"/>
    <x v="3"/>
    <s v="DAE"/>
    <n v="8"/>
    <x v="0"/>
  </r>
  <r>
    <x v="48"/>
    <x v="200"/>
    <n v="48"/>
    <s v="2308 PREPAGO"/>
    <x v="0"/>
    <x v="0"/>
    <x v="3"/>
    <s v="DAE"/>
    <n v="8"/>
    <x v="0"/>
  </r>
  <r>
    <x v="48"/>
    <x v="209"/>
    <n v="48"/>
    <s v="2308 PREPAGO"/>
    <x v="0"/>
    <x v="0"/>
    <x v="3"/>
    <s v="DAE"/>
    <n v="8"/>
    <x v="0"/>
  </r>
  <r>
    <x v="48"/>
    <x v="1021"/>
    <n v="48"/>
    <s v="2308 PREPAGO"/>
    <x v="0"/>
    <x v="0"/>
    <x v="3"/>
    <s v="DAE"/>
    <n v="8"/>
    <x v="0"/>
  </r>
  <r>
    <x v="48"/>
    <x v="820"/>
    <n v="48"/>
    <s v="2308 PREPAGO"/>
    <x v="0"/>
    <x v="0"/>
    <x v="3"/>
    <s v="DAE"/>
    <n v="8"/>
    <x v="0"/>
  </r>
  <r>
    <x v="48"/>
    <x v="222"/>
    <n v="48"/>
    <s v="2308 PREPAGO"/>
    <x v="0"/>
    <x v="0"/>
    <x v="3"/>
    <s v="DAE"/>
    <n v="8"/>
    <x v="0"/>
  </r>
  <r>
    <x v="48"/>
    <x v="749"/>
    <n v="48"/>
    <s v="2308 PREPAGO"/>
    <x v="0"/>
    <x v="0"/>
    <x v="3"/>
    <s v="DAE"/>
    <n v="8"/>
    <x v="0"/>
  </r>
  <r>
    <x v="48"/>
    <x v="257"/>
    <n v="48"/>
    <s v="2308 PREPAGO"/>
    <x v="0"/>
    <x v="0"/>
    <x v="3"/>
    <s v="DAE"/>
    <n v="8"/>
    <x v="0"/>
  </r>
  <r>
    <x v="48"/>
    <x v="262"/>
    <n v="48"/>
    <s v="2308 PREPAGO"/>
    <x v="0"/>
    <x v="0"/>
    <x v="3"/>
    <s v="DAE"/>
    <n v="8"/>
    <x v="0"/>
  </r>
  <r>
    <x v="48"/>
    <x v="583"/>
    <n v="48"/>
    <s v="2308 PREPAGO"/>
    <x v="0"/>
    <x v="0"/>
    <x v="3"/>
    <s v="DAE"/>
    <n v="8"/>
    <x v="0"/>
  </r>
  <r>
    <x v="48"/>
    <x v="86"/>
    <n v="48"/>
    <s v="2308 PREPAGO"/>
    <x v="0"/>
    <x v="0"/>
    <x v="3"/>
    <s v="DAE"/>
    <n v="8"/>
    <x v="0"/>
  </r>
  <r>
    <x v="48"/>
    <x v="135"/>
    <n v="48"/>
    <s v="2308 PREPAGO"/>
    <x v="0"/>
    <x v="0"/>
    <x v="3"/>
    <s v="DAE"/>
    <n v="8"/>
    <x v="0"/>
  </r>
  <r>
    <x v="48"/>
    <x v="10"/>
    <n v="48"/>
    <s v="2308 PREPAGO"/>
    <x v="0"/>
    <x v="0"/>
    <x v="3"/>
    <s v="DAE"/>
    <n v="8"/>
    <x v="0"/>
  </r>
  <r>
    <x v="48"/>
    <x v="1003"/>
    <n v="48"/>
    <s v="2308 PREPAGO"/>
    <x v="0"/>
    <x v="0"/>
    <x v="3"/>
    <s v="DAE"/>
    <n v="8"/>
    <x v="0"/>
  </r>
  <r>
    <x v="48"/>
    <x v="584"/>
    <n v="48"/>
    <s v="2308 PREPAGO"/>
    <x v="0"/>
    <x v="0"/>
    <x v="3"/>
    <s v="DAE"/>
    <n v="8"/>
    <x v="0"/>
  </r>
  <r>
    <x v="48"/>
    <x v="173"/>
    <n v="48"/>
    <s v="2308 PREPAGO"/>
    <x v="0"/>
    <x v="0"/>
    <x v="3"/>
    <s v="DAE"/>
    <n v="8"/>
    <x v="0"/>
  </r>
  <r>
    <x v="48"/>
    <x v="62"/>
    <n v="48"/>
    <s v="2308 PREPAGO"/>
    <x v="0"/>
    <x v="0"/>
    <x v="3"/>
    <s v="DAE"/>
    <n v="8"/>
    <x v="0"/>
  </r>
  <r>
    <x v="48"/>
    <x v="801"/>
    <n v="48"/>
    <s v="2308 PREPAGO"/>
    <x v="0"/>
    <x v="0"/>
    <x v="3"/>
    <s v="DAE"/>
    <n v="8"/>
    <x v="0"/>
  </r>
  <r>
    <x v="48"/>
    <x v="724"/>
    <n v="48"/>
    <s v="2308 PREPAGO"/>
    <x v="0"/>
    <x v="0"/>
    <x v="3"/>
    <s v="DAE"/>
    <n v="8"/>
    <x v="0"/>
  </r>
  <r>
    <x v="48"/>
    <x v="324"/>
    <n v="48"/>
    <s v="2308 PREPAGO"/>
    <x v="6"/>
    <x v="0"/>
    <x v="3"/>
    <s v="DD"/>
    <n v="8"/>
    <x v="0"/>
  </r>
  <r>
    <x v="48"/>
    <x v="1016"/>
    <n v="48"/>
    <s v="2308 PREPAGO"/>
    <x v="6"/>
    <x v="0"/>
    <x v="3"/>
    <s v="DD"/>
    <n v="8"/>
    <x v="0"/>
  </r>
  <r>
    <x v="48"/>
    <x v="1490"/>
    <n v="48"/>
    <s v="2308 PREPAGO"/>
    <x v="6"/>
    <x v="0"/>
    <x v="3"/>
    <s v="DD"/>
    <n v="8"/>
    <x v="0"/>
  </r>
  <r>
    <x v="48"/>
    <x v="912"/>
    <n v="48"/>
    <s v="2308 PREPAGO"/>
    <x v="2"/>
    <x v="0"/>
    <x v="3"/>
    <s v="FULL PREPAGO DAE"/>
    <n v="8"/>
    <x v="0"/>
  </r>
  <r>
    <x v="48"/>
    <x v="671"/>
    <n v="48"/>
    <s v="2308 PREPAGO"/>
    <x v="2"/>
    <x v="0"/>
    <x v="3"/>
    <s v="FULL PREPAGO DAE"/>
    <n v="8"/>
    <x v="0"/>
  </r>
  <r>
    <x v="48"/>
    <x v="682"/>
    <n v="48"/>
    <s v="2308 PREPAGO"/>
    <x v="2"/>
    <x v="0"/>
    <x v="3"/>
    <s v="FULL PREPAGO DAE"/>
    <n v="8"/>
    <x v="0"/>
  </r>
  <r>
    <x v="48"/>
    <x v="694"/>
    <n v="48"/>
    <s v="2308 PREPAGO"/>
    <x v="2"/>
    <x v="0"/>
    <x v="3"/>
    <s v="FULL PREPAGO DAE"/>
    <n v="8"/>
    <x v="0"/>
  </r>
  <r>
    <x v="48"/>
    <x v="420"/>
    <n v="48"/>
    <s v="2308 PREPAGO"/>
    <x v="2"/>
    <x v="0"/>
    <x v="3"/>
    <s v="FULL PREPAGO DAE"/>
    <n v="8"/>
    <x v="0"/>
  </r>
  <r>
    <x v="48"/>
    <x v="433"/>
    <n v="48"/>
    <s v="2308 PREPAGO"/>
    <x v="2"/>
    <x v="0"/>
    <x v="3"/>
    <s v="FULL PREPAGO DAE"/>
    <n v="8"/>
    <x v="0"/>
  </r>
  <r>
    <x v="48"/>
    <x v="445"/>
    <n v="48"/>
    <s v="2308 PREPAGO"/>
    <x v="2"/>
    <x v="0"/>
    <x v="3"/>
    <s v="FULL PREPAGO DAE"/>
    <n v="8"/>
    <x v="0"/>
  </r>
  <r>
    <x v="48"/>
    <x v="463"/>
    <n v="48"/>
    <s v="2308 PREPAGO"/>
    <x v="2"/>
    <x v="0"/>
    <x v="3"/>
    <s v="FULL PREPAGO DAE"/>
    <n v="8"/>
    <x v="0"/>
  </r>
  <r>
    <x v="48"/>
    <x v="890"/>
    <n v="48"/>
    <s v="2308 PREPAGO"/>
    <x v="2"/>
    <x v="0"/>
    <x v="3"/>
    <s v="FULL PREPAGO DAE"/>
    <n v="8"/>
    <x v="0"/>
  </r>
  <r>
    <x v="48"/>
    <x v="484"/>
    <n v="48"/>
    <s v="2308 PREPAGO"/>
    <x v="2"/>
    <x v="0"/>
    <x v="3"/>
    <s v="FULL PREPAGO DAE"/>
    <n v="8"/>
    <x v="0"/>
  </r>
  <r>
    <x v="48"/>
    <x v="507"/>
    <n v="48"/>
    <s v="2308 PREPAGO"/>
    <x v="2"/>
    <x v="0"/>
    <x v="3"/>
    <s v="FULL PREPAGO DAE"/>
    <n v="8"/>
    <x v="0"/>
  </r>
  <r>
    <x v="48"/>
    <x v="727"/>
    <n v="48"/>
    <s v="2308 PREPAGO"/>
    <x v="2"/>
    <x v="0"/>
    <x v="3"/>
    <s v="FULL PREPAGO DAE"/>
    <n v="8"/>
    <x v="0"/>
  </r>
  <r>
    <x v="48"/>
    <x v="526"/>
    <n v="48"/>
    <s v="2308 PREPAGO"/>
    <x v="2"/>
    <x v="0"/>
    <x v="3"/>
    <s v="FULL PREPAGO DAE"/>
    <n v="8"/>
    <x v="0"/>
  </r>
  <r>
    <x v="48"/>
    <x v="575"/>
    <n v="48"/>
    <s v="2308 PREPAGO"/>
    <x v="2"/>
    <x v="0"/>
    <x v="3"/>
    <s v="FULL PREPAGO DAE"/>
    <n v="8"/>
    <x v="0"/>
  </r>
  <r>
    <x v="48"/>
    <x v="437"/>
    <n v="48"/>
    <s v="2308 PREPAGO"/>
    <x v="2"/>
    <x v="0"/>
    <x v="3"/>
    <s v="FULL PREPAGO DAE"/>
    <n v="8"/>
    <x v="0"/>
  </r>
  <r>
    <x v="48"/>
    <x v="804"/>
    <n v="48"/>
    <s v="2308 PREPAGO"/>
    <x v="2"/>
    <x v="0"/>
    <x v="3"/>
    <s v="FULL PREPAGO DAE"/>
    <n v="8"/>
    <x v="0"/>
  </r>
  <r>
    <x v="48"/>
    <x v="503"/>
    <n v="48"/>
    <s v="2308 PREPAGO"/>
    <x v="2"/>
    <x v="0"/>
    <x v="3"/>
    <s v="FULL PREPAGO DAE"/>
    <n v="8"/>
    <x v="0"/>
  </r>
  <r>
    <x v="48"/>
    <x v="918"/>
    <n v="48"/>
    <s v="2308 PREPAGO"/>
    <x v="2"/>
    <x v="0"/>
    <x v="3"/>
    <s v="FULL PREPAGO DAE"/>
    <n v="8"/>
    <x v="0"/>
  </r>
  <r>
    <x v="48"/>
    <x v="450"/>
    <n v="48"/>
    <s v="2308 PREPAGO"/>
    <x v="2"/>
    <x v="0"/>
    <x v="3"/>
    <s v="FULL PREPAGO DAE"/>
    <n v="8"/>
    <x v="0"/>
  </r>
  <r>
    <x v="48"/>
    <x v="1548"/>
    <n v="48"/>
    <s v="2308 PREPAGO"/>
    <x v="2"/>
    <x v="0"/>
    <x v="3"/>
    <s v="FULL PREPAGO DAE"/>
    <n v="8"/>
    <x v="0"/>
  </r>
  <r>
    <x v="48"/>
    <x v="1649"/>
    <n v="48"/>
    <s v="2308 PREPAGO"/>
    <x v="2"/>
    <x v="0"/>
    <x v="3"/>
    <s v="FULL PREPAGO DAE"/>
    <n v="8"/>
    <x v="0"/>
  </r>
  <r>
    <x v="48"/>
    <x v="384"/>
    <n v="48"/>
    <s v="2308 PREPAGO"/>
    <x v="2"/>
    <x v="0"/>
    <x v="3"/>
    <s v="FULL PREPAGO DAE"/>
    <n v="8"/>
    <x v="0"/>
  </r>
  <r>
    <x v="48"/>
    <x v="490"/>
    <n v="48"/>
    <s v="2308 PREPAGO"/>
    <x v="2"/>
    <x v="0"/>
    <x v="3"/>
    <s v="FULL PREPAGO DAE"/>
    <n v="8"/>
    <x v="0"/>
  </r>
  <r>
    <x v="48"/>
    <x v="512"/>
    <n v="48"/>
    <s v="2308 PREPAGO"/>
    <x v="2"/>
    <x v="0"/>
    <x v="3"/>
    <s v="FULL PREPAGO DAE"/>
    <n v="8"/>
    <x v="0"/>
  </r>
  <r>
    <x v="48"/>
    <x v="631"/>
    <n v="48"/>
    <s v="2308 PREPAGO"/>
    <x v="3"/>
    <x v="0"/>
    <x v="3"/>
    <s v="FULL PREPAGO DD"/>
    <n v="8"/>
    <x v="0"/>
  </r>
  <r>
    <x v="48"/>
    <x v="960"/>
    <n v="48"/>
    <s v="2308 PREPAGO"/>
    <x v="3"/>
    <x v="0"/>
    <x v="3"/>
    <s v="FULL PREPAGO DD"/>
    <n v="8"/>
    <x v="0"/>
  </r>
  <r>
    <x v="48"/>
    <x v="12"/>
    <n v="60"/>
    <s v="2308 PREPAGO"/>
    <x v="0"/>
    <x v="0"/>
    <x v="3"/>
    <s v="DAE"/>
    <n v="8"/>
    <x v="0"/>
  </r>
  <r>
    <x v="48"/>
    <x v="17"/>
    <n v="60"/>
    <s v="2308 PREPAGO"/>
    <x v="0"/>
    <x v="0"/>
    <x v="3"/>
    <s v="DAE"/>
    <n v="8"/>
    <x v="0"/>
  </r>
  <r>
    <x v="48"/>
    <x v="45"/>
    <n v="60"/>
    <s v="2308 PREPAGO"/>
    <x v="0"/>
    <x v="0"/>
    <x v="3"/>
    <s v="DAE"/>
    <n v="8"/>
    <x v="0"/>
  </r>
  <r>
    <x v="48"/>
    <x v="98"/>
    <n v="60"/>
    <s v="2308 PREPAGO"/>
    <x v="0"/>
    <x v="0"/>
    <x v="3"/>
    <s v="DAE"/>
    <n v="8"/>
    <x v="0"/>
  </r>
  <r>
    <x v="48"/>
    <x v="115"/>
    <n v="60"/>
    <s v="2308 PREPAGO"/>
    <x v="0"/>
    <x v="0"/>
    <x v="3"/>
    <s v="DAE"/>
    <n v="8"/>
    <x v="0"/>
  </r>
  <r>
    <x v="48"/>
    <x v="162"/>
    <n v="60"/>
    <s v="2308 PREPAGO"/>
    <x v="0"/>
    <x v="0"/>
    <x v="3"/>
    <s v="DAE"/>
    <n v="8"/>
    <x v="0"/>
  </r>
  <r>
    <x v="48"/>
    <x v="171"/>
    <n v="60"/>
    <s v="2308 PREPAGO"/>
    <x v="0"/>
    <x v="0"/>
    <x v="3"/>
    <s v="DAE"/>
    <n v="8"/>
    <x v="0"/>
  </r>
  <r>
    <x v="48"/>
    <x v="862"/>
    <n v="60"/>
    <s v="2308 PREPAGO"/>
    <x v="0"/>
    <x v="0"/>
    <x v="3"/>
    <s v="DAE"/>
    <n v="8"/>
    <x v="0"/>
  </r>
  <r>
    <x v="48"/>
    <x v="231"/>
    <n v="60"/>
    <s v="2308 PREPAGO"/>
    <x v="0"/>
    <x v="0"/>
    <x v="3"/>
    <s v="DAE"/>
    <n v="8"/>
    <x v="0"/>
  </r>
  <r>
    <x v="48"/>
    <x v="104"/>
    <n v="60"/>
    <s v="2308 PREPAGO"/>
    <x v="0"/>
    <x v="0"/>
    <x v="3"/>
    <s v="DAE"/>
    <n v="8"/>
    <x v="0"/>
  </r>
  <r>
    <x v="48"/>
    <x v="854"/>
    <n v="60"/>
    <s v="2308 PREPAGO"/>
    <x v="6"/>
    <x v="0"/>
    <x v="3"/>
    <s v="DD"/>
    <n v="8"/>
    <x v="0"/>
  </r>
  <r>
    <x v="48"/>
    <x v="362"/>
    <n v="60"/>
    <s v="2308 PREPAGO"/>
    <x v="2"/>
    <x v="0"/>
    <x v="3"/>
    <s v="FULL PREPAGO DAE"/>
    <n v="8"/>
    <x v="0"/>
  </r>
  <r>
    <x v="48"/>
    <x v="988"/>
    <n v="60"/>
    <s v="2308 PREPAGO"/>
    <x v="2"/>
    <x v="0"/>
    <x v="3"/>
    <s v="FULL PREPAGO DAE"/>
    <n v="8"/>
    <x v="0"/>
  </r>
  <r>
    <x v="48"/>
    <x v="407"/>
    <n v="60"/>
    <s v="2308 PREPAGO"/>
    <x v="2"/>
    <x v="0"/>
    <x v="3"/>
    <s v="FULL PREPAGO DAE"/>
    <n v="8"/>
    <x v="0"/>
  </r>
  <r>
    <x v="48"/>
    <x v="413"/>
    <n v="60"/>
    <s v="2308 PREPAGO"/>
    <x v="2"/>
    <x v="0"/>
    <x v="3"/>
    <s v="FULL PREPAGO DAE"/>
    <n v="8"/>
    <x v="0"/>
  </r>
  <r>
    <x v="48"/>
    <x v="454"/>
    <n v="60"/>
    <s v="2308 PREPAGO"/>
    <x v="2"/>
    <x v="0"/>
    <x v="3"/>
    <s v="FULL PREPAGO DAE"/>
    <n v="8"/>
    <x v="0"/>
  </r>
  <r>
    <x v="48"/>
    <x v="511"/>
    <n v="60"/>
    <s v="2308 PREPAGO"/>
    <x v="2"/>
    <x v="0"/>
    <x v="3"/>
    <s v="FULL PREPAGO DAE"/>
    <n v="8"/>
    <x v="0"/>
  </r>
  <r>
    <x v="48"/>
    <x v="568"/>
    <n v="60"/>
    <s v="2308 PREPAGO"/>
    <x v="2"/>
    <x v="0"/>
    <x v="3"/>
    <s v="FULL PREPAGO DAE"/>
    <n v="8"/>
    <x v="0"/>
  </r>
  <r>
    <x v="48"/>
    <x v="922"/>
    <n v="60"/>
    <s v="2308 PREPAGO"/>
    <x v="2"/>
    <x v="0"/>
    <x v="3"/>
    <s v="FULL PREPAGO DAE"/>
    <n v="8"/>
    <x v="0"/>
  </r>
  <r>
    <x v="48"/>
    <x v="639"/>
    <n v="60"/>
    <s v="2308 PREPAGO"/>
    <x v="3"/>
    <x v="0"/>
    <x v="3"/>
    <s v="FULL PREPAGO DD"/>
    <n v="8"/>
    <x v="0"/>
  </r>
  <r>
    <x v="48"/>
    <x v="16"/>
    <n v="70"/>
    <s v="2308 PREPAGO"/>
    <x v="0"/>
    <x v="0"/>
    <x v="3"/>
    <s v="DAE"/>
    <n v="8"/>
    <x v="0"/>
  </r>
  <r>
    <x v="48"/>
    <x v="30"/>
    <n v="70"/>
    <s v="2308 PREPAGO"/>
    <x v="0"/>
    <x v="0"/>
    <x v="3"/>
    <s v="DAE"/>
    <n v="8"/>
    <x v="0"/>
  </r>
  <r>
    <x v="48"/>
    <x v="31"/>
    <n v="70"/>
    <s v="2308 PREPAGO"/>
    <x v="0"/>
    <x v="0"/>
    <x v="3"/>
    <s v="DAE"/>
    <n v="8"/>
    <x v="0"/>
  </r>
  <r>
    <x v="48"/>
    <x v="672"/>
    <n v="70"/>
    <s v="2308 PREPAGO"/>
    <x v="0"/>
    <x v="0"/>
    <x v="3"/>
    <s v="DAE"/>
    <n v="8"/>
    <x v="0"/>
  </r>
  <r>
    <x v="48"/>
    <x v="381"/>
    <n v="70"/>
    <s v="2308 PREPAGO"/>
    <x v="0"/>
    <x v="0"/>
    <x v="3"/>
    <s v="DAE"/>
    <n v="8"/>
    <x v="0"/>
  </r>
  <r>
    <x v="48"/>
    <x v="42"/>
    <n v="70"/>
    <s v="2308 PREPAGO"/>
    <x v="0"/>
    <x v="0"/>
    <x v="3"/>
    <s v="DAE"/>
    <n v="8"/>
    <x v="0"/>
  </r>
  <r>
    <x v="48"/>
    <x v="51"/>
    <n v="70"/>
    <s v="2308 PREPAGO"/>
    <x v="0"/>
    <x v="0"/>
    <x v="3"/>
    <s v="DAE"/>
    <n v="8"/>
    <x v="0"/>
  </r>
  <r>
    <x v="48"/>
    <x v="1473"/>
    <n v="70"/>
    <s v="2308 PREPAGO"/>
    <x v="0"/>
    <x v="0"/>
    <x v="3"/>
    <s v="DAE"/>
    <n v="8"/>
    <x v="0"/>
  </r>
  <r>
    <x v="48"/>
    <x v="82"/>
    <n v="70"/>
    <s v="2308 PREPAGO"/>
    <x v="0"/>
    <x v="0"/>
    <x v="3"/>
    <s v="DAE"/>
    <n v="8"/>
    <x v="0"/>
  </r>
  <r>
    <x v="48"/>
    <x v="91"/>
    <n v="70"/>
    <s v="2308 PREPAGO"/>
    <x v="0"/>
    <x v="0"/>
    <x v="3"/>
    <s v="DAE"/>
    <n v="8"/>
    <x v="0"/>
  </r>
  <r>
    <x v="48"/>
    <x v="406"/>
    <n v="70"/>
    <s v="2308 PREPAGO"/>
    <x v="0"/>
    <x v="0"/>
    <x v="3"/>
    <s v="DAE"/>
    <n v="8"/>
    <x v="0"/>
  </r>
  <r>
    <x v="48"/>
    <x v="447"/>
    <n v="70"/>
    <s v="2308 PREPAGO"/>
    <x v="0"/>
    <x v="0"/>
    <x v="3"/>
    <s v="DAE"/>
    <n v="8"/>
    <x v="0"/>
  </r>
  <r>
    <x v="48"/>
    <x v="134"/>
    <n v="70"/>
    <s v="2308 PREPAGO"/>
    <x v="0"/>
    <x v="0"/>
    <x v="3"/>
    <s v="DAE"/>
    <n v="8"/>
    <x v="0"/>
  </r>
  <r>
    <x v="48"/>
    <x v="157"/>
    <n v="70"/>
    <s v="2308 PREPAGO"/>
    <x v="0"/>
    <x v="0"/>
    <x v="3"/>
    <s v="DAE"/>
    <n v="8"/>
    <x v="0"/>
  </r>
  <r>
    <x v="48"/>
    <x v="166"/>
    <n v="70"/>
    <s v="2308 PREPAGO"/>
    <x v="0"/>
    <x v="0"/>
    <x v="3"/>
    <s v="DAE"/>
    <n v="8"/>
    <x v="0"/>
  </r>
  <r>
    <x v="48"/>
    <x v="182"/>
    <n v="70"/>
    <s v="2308 PREPAGO"/>
    <x v="0"/>
    <x v="0"/>
    <x v="3"/>
    <s v="DAE"/>
    <n v="8"/>
    <x v="0"/>
  </r>
  <r>
    <x v="48"/>
    <x v="184"/>
    <n v="70"/>
    <s v="2308 PREPAGO"/>
    <x v="0"/>
    <x v="0"/>
    <x v="3"/>
    <s v="DAE"/>
    <n v="8"/>
    <x v="0"/>
  </r>
  <r>
    <x v="48"/>
    <x v="185"/>
    <n v="70"/>
    <s v="2308 PREPAGO"/>
    <x v="0"/>
    <x v="0"/>
    <x v="3"/>
    <s v="DAE"/>
    <n v="8"/>
    <x v="0"/>
  </r>
  <r>
    <x v="48"/>
    <x v="189"/>
    <n v="70"/>
    <s v="2308 PREPAGO"/>
    <x v="0"/>
    <x v="0"/>
    <x v="3"/>
    <s v="DAE"/>
    <n v="8"/>
    <x v="0"/>
  </r>
  <r>
    <x v="48"/>
    <x v="193"/>
    <n v="70"/>
    <s v="2308 PREPAGO"/>
    <x v="0"/>
    <x v="0"/>
    <x v="3"/>
    <s v="DAE"/>
    <n v="8"/>
    <x v="0"/>
  </r>
  <r>
    <x v="48"/>
    <x v="746"/>
    <n v="70"/>
    <s v="2308 PREPAGO"/>
    <x v="0"/>
    <x v="0"/>
    <x v="3"/>
    <s v="DAE"/>
    <n v="8"/>
    <x v="0"/>
  </r>
  <r>
    <x v="48"/>
    <x v="228"/>
    <n v="70"/>
    <s v="2308 PREPAGO"/>
    <x v="0"/>
    <x v="0"/>
    <x v="3"/>
    <s v="DAE"/>
    <n v="8"/>
    <x v="0"/>
  </r>
  <r>
    <x v="48"/>
    <x v="751"/>
    <n v="70"/>
    <s v="2308 PREPAGO"/>
    <x v="0"/>
    <x v="0"/>
    <x v="3"/>
    <s v="DAE"/>
    <n v="8"/>
    <x v="0"/>
  </r>
  <r>
    <x v="48"/>
    <x v="564"/>
    <n v="70"/>
    <s v="2308 PREPAGO"/>
    <x v="0"/>
    <x v="0"/>
    <x v="3"/>
    <s v="DAE"/>
    <n v="8"/>
    <x v="0"/>
  </r>
  <r>
    <x v="48"/>
    <x v="247"/>
    <n v="70"/>
    <s v="2308 PREPAGO"/>
    <x v="0"/>
    <x v="0"/>
    <x v="3"/>
    <s v="DAE"/>
    <n v="8"/>
    <x v="0"/>
  </r>
  <r>
    <x v="48"/>
    <x v="154"/>
    <n v="70"/>
    <s v="2308 PREPAGO"/>
    <x v="0"/>
    <x v="0"/>
    <x v="3"/>
    <s v="DAE"/>
    <n v="8"/>
    <x v="0"/>
  </r>
  <r>
    <x v="48"/>
    <x v="1485"/>
    <n v="70"/>
    <s v="2308 PREPAGO"/>
    <x v="0"/>
    <x v="0"/>
    <x v="3"/>
    <s v="DAE"/>
    <n v="8"/>
    <x v="0"/>
  </r>
  <r>
    <x v="48"/>
    <x v="210"/>
    <n v="70"/>
    <s v="2308 PREPAGO"/>
    <x v="0"/>
    <x v="0"/>
    <x v="3"/>
    <s v="DAE"/>
    <n v="8"/>
    <x v="0"/>
  </r>
  <r>
    <x v="48"/>
    <x v="155"/>
    <n v="70"/>
    <s v="2308 PREPAGO"/>
    <x v="0"/>
    <x v="0"/>
    <x v="3"/>
    <s v="DAE"/>
    <n v="8"/>
    <x v="0"/>
  </r>
  <r>
    <x v="48"/>
    <x v="320"/>
    <n v="70"/>
    <s v="2308 PREPAGO"/>
    <x v="6"/>
    <x v="0"/>
    <x v="3"/>
    <s v="DD"/>
    <n v="8"/>
    <x v="0"/>
  </r>
  <r>
    <x v="48"/>
    <x v="321"/>
    <n v="70"/>
    <s v="2308 PREPAGO"/>
    <x v="6"/>
    <x v="0"/>
    <x v="3"/>
    <s v="DD"/>
    <n v="8"/>
    <x v="0"/>
  </r>
  <r>
    <x v="48"/>
    <x v="327"/>
    <n v="70"/>
    <s v="2308 PREPAGO"/>
    <x v="6"/>
    <x v="0"/>
    <x v="3"/>
    <s v="DD"/>
    <n v="8"/>
    <x v="0"/>
  </r>
  <r>
    <x v="48"/>
    <x v="800"/>
    <n v="70"/>
    <s v="2308 PREPAGO"/>
    <x v="2"/>
    <x v="0"/>
    <x v="3"/>
    <s v="FULL PREPAGO DAE"/>
    <n v="8"/>
    <x v="0"/>
  </r>
  <r>
    <x v="48"/>
    <x v="377"/>
    <n v="70"/>
    <s v="2308 PREPAGO"/>
    <x v="2"/>
    <x v="0"/>
    <x v="3"/>
    <s v="FULL PREPAGO DAE"/>
    <n v="8"/>
    <x v="0"/>
  </r>
  <r>
    <x v="48"/>
    <x v="1109"/>
    <n v="70"/>
    <s v="2308 PREPAGO"/>
    <x v="2"/>
    <x v="0"/>
    <x v="3"/>
    <s v="FULL PREPAGO DAE"/>
    <n v="8"/>
    <x v="0"/>
  </r>
  <r>
    <x v="48"/>
    <x v="979"/>
    <n v="70"/>
    <s v="2308 PREPAGO"/>
    <x v="2"/>
    <x v="0"/>
    <x v="3"/>
    <s v="FULL PREPAGO DAE"/>
    <n v="8"/>
    <x v="0"/>
  </r>
  <r>
    <x v="48"/>
    <x v="387"/>
    <n v="70"/>
    <s v="2308 PREPAGO"/>
    <x v="2"/>
    <x v="0"/>
    <x v="3"/>
    <s v="FULL PREPAGO DAE"/>
    <n v="8"/>
    <x v="0"/>
  </r>
  <r>
    <x v="48"/>
    <x v="1321"/>
    <n v="70"/>
    <s v="2308 PREPAGO"/>
    <x v="2"/>
    <x v="0"/>
    <x v="3"/>
    <s v="FULL PREPAGO DAE"/>
    <n v="8"/>
    <x v="0"/>
  </r>
  <r>
    <x v="48"/>
    <x v="897"/>
    <n v="70"/>
    <s v="2308 PREPAGO"/>
    <x v="2"/>
    <x v="0"/>
    <x v="3"/>
    <s v="FULL PREPAGO DAE"/>
    <n v="8"/>
    <x v="0"/>
  </r>
  <r>
    <x v="48"/>
    <x v="405"/>
    <n v="70"/>
    <s v="2308 PREPAGO"/>
    <x v="2"/>
    <x v="0"/>
    <x v="3"/>
    <s v="FULL PREPAGO DAE"/>
    <n v="8"/>
    <x v="0"/>
  </r>
  <r>
    <x v="48"/>
    <x v="811"/>
    <n v="70"/>
    <s v="2308 PREPAGO"/>
    <x v="2"/>
    <x v="0"/>
    <x v="3"/>
    <s v="FULL PREPAGO DAE"/>
    <n v="8"/>
    <x v="0"/>
  </r>
  <r>
    <x v="48"/>
    <x v="422"/>
    <n v="70"/>
    <s v="2308 PREPAGO"/>
    <x v="2"/>
    <x v="0"/>
    <x v="3"/>
    <s v="FULL PREPAGO DAE"/>
    <n v="8"/>
    <x v="0"/>
  </r>
  <r>
    <x v="48"/>
    <x v="428"/>
    <n v="70"/>
    <s v="2308 PREPAGO"/>
    <x v="2"/>
    <x v="0"/>
    <x v="3"/>
    <s v="FULL PREPAGO DAE"/>
    <n v="8"/>
    <x v="0"/>
  </r>
  <r>
    <x v="48"/>
    <x v="438"/>
    <n v="70"/>
    <s v="2308 PREPAGO"/>
    <x v="2"/>
    <x v="0"/>
    <x v="3"/>
    <s v="FULL PREPAGO DAE"/>
    <n v="8"/>
    <x v="0"/>
  </r>
  <r>
    <x v="48"/>
    <x v="1120"/>
    <n v="70"/>
    <s v="2308 PREPAGO"/>
    <x v="2"/>
    <x v="0"/>
    <x v="3"/>
    <s v="FULL PREPAGO DAE"/>
    <n v="8"/>
    <x v="0"/>
  </r>
  <r>
    <x v="48"/>
    <x v="465"/>
    <n v="70"/>
    <s v="2308 PREPAGO"/>
    <x v="2"/>
    <x v="0"/>
    <x v="3"/>
    <s v="FULL PREPAGO DAE"/>
    <n v="8"/>
    <x v="0"/>
  </r>
  <r>
    <x v="48"/>
    <x v="473"/>
    <n v="70"/>
    <s v="2308 PREPAGO"/>
    <x v="2"/>
    <x v="0"/>
    <x v="3"/>
    <s v="FULL PREPAGO DAE"/>
    <n v="8"/>
    <x v="0"/>
  </r>
  <r>
    <x v="48"/>
    <x v="1029"/>
    <n v="70"/>
    <s v="2308 PREPAGO"/>
    <x v="2"/>
    <x v="0"/>
    <x v="3"/>
    <s v="FULL PREPAGO DAE"/>
    <n v="8"/>
    <x v="0"/>
  </r>
  <r>
    <x v="48"/>
    <x v="928"/>
    <n v="70"/>
    <s v="2308 PREPAGO"/>
    <x v="2"/>
    <x v="0"/>
    <x v="3"/>
    <s v="FULL PREPAGO DAE"/>
    <n v="8"/>
    <x v="0"/>
  </r>
  <r>
    <x v="48"/>
    <x v="929"/>
    <n v="70"/>
    <s v="2308 PREPAGO"/>
    <x v="2"/>
    <x v="0"/>
    <x v="3"/>
    <s v="FULL PREPAGO DAE"/>
    <n v="8"/>
    <x v="0"/>
  </r>
  <r>
    <x v="48"/>
    <x v="574"/>
    <n v="70"/>
    <s v="2308 PREPAGO"/>
    <x v="2"/>
    <x v="0"/>
    <x v="3"/>
    <s v="FULL PREPAGO DAE"/>
    <n v="8"/>
    <x v="0"/>
  </r>
  <r>
    <x v="48"/>
    <x v="577"/>
    <n v="70"/>
    <s v="2308 PREPAGO"/>
    <x v="2"/>
    <x v="0"/>
    <x v="3"/>
    <s v="FULL PREPAGO DAE"/>
    <n v="8"/>
    <x v="0"/>
  </r>
  <r>
    <x v="48"/>
    <x v="825"/>
    <n v="70"/>
    <s v="2308 PREPAGO"/>
    <x v="2"/>
    <x v="0"/>
    <x v="3"/>
    <s v="FULL PREPAGO DAE"/>
    <n v="8"/>
    <x v="0"/>
  </r>
  <r>
    <x v="48"/>
    <x v="761"/>
    <n v="70"/>
    <s v="2308 PREPAGO"/>
    <x v="2"/>
    <x v="0"/>
    <x v="3"/>
    <s v="FULL PREPAGO DAE"/>
    <n v="8"/>
    <x v="0"/>
  </r>
  <r>
    <x v="48"/>
    <x v="489"/>
    <n v="70"/>
    <s v="2308 PREPAGO"/>
    <x v="2"/>
    <x v="0"/>
    <x v="3"/>
    <s v="FULL PREPAGO DAE"/>
    <n v="8"/>
    <x v="0"/>
  </r>
  <r>
    <x v="48"/>
    <x v="581"/>
    <n v="70"/>
    <s v="2308 PREPAGO"/>
    <x v="2"/>
    <x v="0"/>
    <x v="3"/>
    <s v="FULL PREPAGO DAE"/>
    <n v="8"/>
    <x v="0"/>
  </r>
  <r>
    <x v="48"/>
    <x v="983"/>
    <n v="70"/>
    <s v="2308 PREPAGO"/>
    <x v="2"/>
    <x v="0"/>
    <x v="3"/>
    <s v="FULL PREPAGO DAE"/>
    <n v="8"/>
    <x v="0"/>
  </r>
  <r>
    <x v="48"/>
    <x v="363"/>
    <n v="70"/>
    <s v="2308 PREPAGO"/>
    <x v="2"/>
    <x v="0"/>
    <x v="3"/>
    <s v="FULL PREPAGO DAE"/>
    <n v="8"/>
    <x v="0"/>
  </r>
  <r>
    <x v="48"/>
    <x v="480"/>
    <n v="70"/>
    <s v="2308 PREPAGO"/>
    <x v="2"/>
    <x v="0"/>
    <x v="3"/>
    <s v="FULL PREPAGO DAE"/>
    <n v="8"/>
    <x v="0"/>
  </r>
  <r>
    <x v="48"/>
    <x v="1033"/>
    <n v="70"/>
    <s v="2308 PREPAGO"/>
    <x v="3"/>
    <x v="0"/>
    <x v="3"/>
    <s v="FULL PREPAGO DD"/>
    <n v="8"/>
    <x v="0"/>
  </r>
  <r>
    <x v="48"/>
    <x v="1657"/>
    <n v="20"/>
    <s v="2308 PREPAGO"/>
    <x v="0"/>
    <x v="0"/>
    <x v="3"/>
    <s v="DAE"/>
    <n v="8"/>
    <x v="0"/>
  </r>
  <r>
    <x v="48"/>
    <x v="276"/>
    <n v="20"/>
    <s v="2308 PREPAGO"/>
    <x v="0"/>
    <x v="0"/>
    <x v="3"/>
    <s v="DAE"/>
    <n v="8"/>
    <x v="0"/>
  </r>
  <r>
    <x v="48"/>
    <x v="285"/>
    <n v="20"/>
    <s v="2308 PREPAGO"/>
    <x v="0"/>
    <x v="0"/>
    <x v="3"/>
    <s v="DAE"/>
    <n v="8"/>
    <x v="0"/>
  </r>
  <r>
    <x v="48"/>
    <x v="280"/>
    <n v="20"/>
    <s v="2308 PREPAGO"/>
    <x v="0"/>
    <x v="0"/>
    <x v="3"/>
    <s v="DAE"/>
    <n v="8"/>
    <x v="0"/>
  </r>
  <r>
    <x v="48"/>
    <x v="291"/>
    <n v="20"/>
    <s v="2308 PREPAGO"/>
    <x v="0"/>
    <x v="0"/>
    <x v="3"/>
    <s v="DAE"/>
    <n v="8"/>
    <x v="0"/>
  </r>
  <r>
    <x v="48"/>
    <x v="1625"/>
    <n v="20"/>
    <s v="2308 PREPAGO"/>
    <x v="0"/>
    <x v="0"/>
    <x v="3"/>
    <s v="DAE"/>
    <n v="8"/>
    <x v="0"/>
  </r>
  <r>
    <x v="48"/>
    <x v="1580"/>
    <n v="20"/>
    <s v="2308 PREPAGO"/>
    <x v="2"/>
    <x v="0"/>
    <x v="3"/>
    <s v="FULL PREPAGO DAE"/>
    <n v="8"/>
    <x v="0"/>
  </r>
  <r>
    <x v="48"/>
    <x v="619"/>
    <n v="20"/>
    <s v="2308 PREPAGO"/>
    <x v="2"/>
    <x v="0"/>
    <x v="3"/>
    <s v="FULL PREPAGO DAE"/>
    <n v="8"/>
    <x v="0"/>
  </r>
  <r>
    <x v="48"/>
    <x v="1704"/>
    <n v="20"/>
    <s v="2308 PREPAGO"/>
    <x v="2"/>
    <x v="0"/>
    <x v="3"/>
    <s v="FULL PREPAGO DAE"/>
    <n v="8"/>
    <x v="0"/>
  </r>
  <r>
    <x v="48"/>
    <x v="620"/>
    <n v="20"/>
    <s v="2308 PREPAGO"/>
    <x v="2"/>
    <x v="0"/>
    <x v="3"/>
    <s v="FULL PREPAGO DAE"/>
    <n v="8"/>
    <x v="0"/>
  </r>
  <r>
    <x v="48"/>
    <x v="596"/>
    <n v="20"/>
    <s v="2308 PREPAGO"/>
    <x v="2"/>
    <x v="0"/>
    <x v="3"/>
    <s v="FULL PREPAGO DAE"/>
    <n v="8"/>
    <x v="0"/>
  </r>
  <r>
    <x v="48"/>
    <x v="611"/>
    <n v="20"/>
    <s v="2308 PREPAGO"/>
    <x v="2"/>
    <x v="0"/>
    <x v="3"/>
    <s v="FULL PREPAGO DAE"/>
    <n v="8"/>
    <x v="0"/>
  </r>
  <r>
    <x v="48"/>
    <x v="662"/>
    <n v="20"/>
    <s v="2308 PREPAGO"/>
    <x v="3"/>
    <x v="0"/>
    <x v="3"/>
    <s v="FULL PREPAGO DD"/>
    <n v="8"/>
    <x v="0"/>
  </r>
  <r>
    <x v="48"/>
    <x v="275"/>
    <n v="48"/>
    <s v="2308 PREPAGO"/>
    <x v="0"/>
    <x v="0"/>
    <x v="3"/>
    <s v="DAE"/>
    <n v="8"/>
    <x v="0"/>
  </r>
  <r>
    <x v="48"/>
    <x v="1058"/>
    <n v="48"/>
    <s v="2308 PREPAGO"/>
    <x v="0"/>
    <x v="0"/>
    <x v="3"/>
    <s v="DAE"/>
    <n v="8"/>
    <x v="0"/>
  </r>
  <r>
    <x v="48"/>
    <x v="975"/>
    <n v="48"/>
    <s v="2308 PREPAGO"/>
    <x v="0"/>
    <x v="0"/>
    <x v="3"/>
    <s v="DAE"/>
    <n v="8"/>
    <x v="0"/>
  </r>
  <r>
    <x v="48"/>
    <x v="1320"/>
    <n v="48"/>
    <s v="2308 PREPAGO"/>
    <x v="0"/>
    <x v="0"/>
    <x v="3"/>
    <s v="DAE"/>
    <n v="8"/>
    <x v="0"/>
  </r>
  <r>
    <x v="48"/>
    <x v="1268"/>
    <n v="48"/>
    <s v="2308 PREPAGO"/>
    <x v="0"/>
    <x v="0"/>
    <x v="3"/>
    <s v="DAE"/>
    <n v="8"/>
    <x v="0"/>
  </r>
  <r>
    <x v="48"/>
    <x v="307"/>
    <n v="48"/>
    <s v="2308 PREPAGO"/>
    <x v="0"/>
    <x v="0"/>
    <x v="3"/>
    <s v="DAE"/>
    <n v="8"/>
    <x v="0"/>
  </r>
  <r>
    <x v="48"/>
    <x v="589"/>
    <n v="48"/>
    <s v="2308 PREPAGO"/>
    <x v="2"/>
    <x v="0"/>
    <x v="3"/>
    <s v="FULL PREPAGO DAE"/>
    <n v="8"/>
    <x v="0"/>
  </r>
  <r>
    <x v="48"/>
    <x v="899"/>
    <n v="48"/>
    <s v="2308 PREPAGO"/>
    <x v="2"/>
    <x v="0"/>
    <x v="3"/>
    <s v="FULL PREPAGO DAE"/>
    <n v="8"/>
    <x v="0"/>
  </r>
  <r>
    <x v="48"/>
    <x v="1092"/>
    <n v="48"/>
    <s v="2308 PREPAGO"/>
    <x v="2"/>
    <x v="0"/>
    <x v="3"/>
    <s v="FULL PREPAGO DAE"/>
    <n v="8"/>
    <x v="0"/>
  </r>
  <r>
    <x v="48"/>
    <x v="1645"/>
    <n v="48"/>
    <s v="2308 PREPAGO"/>
    <x v="2"/>
    <x v="0"/>
    <x v="3"/>
    <s v="FULL PREPAGO DAE"/>
    <n v="8"/>
    <x v="0"/>
  </r>
  <r>
    <x v="48"/>
    <x v="359"/>
    <n v="60"/>
    <s v="2308 PREPAGO"/>
    <x v="6"/>
    <x v="0"/>
    <x v="3"/>
    <s v="DD"/>
    <n v="8"/>
    <x v="0"/>
  </r>
  <r>
    <x v="48"/>
    <x v="607"/>
    <n v="60"/>
    <s v="2308 PREPAGO"/>
    <x v="2"/>
    <x v="0"/>
    <x v="3"/>
    <s v="FULL PREPAGO DAE"/>
    <n v="8"/>
    <x v="0"/>
  </r>
  <r>
    <x v="48"/>
    <x v="608"/>
    <n v="60"/>
    <s v="2308 PREPAGO"/>
    <x v="2"/>
    <x v="0"/>
    <x v="3"/>
    <s v="FULL PREPAGO DAE"/>
    <n v="8"/>
    <x v="0"/>
  </r>
  <r>
    <x v="48"/>
    <x v="622"/>
    <n v="60"/>
    <s v="2308 PREPAGO"/>
    <x v="2"/>
    <x v="0"/>
    <x v="3"/>
    <s v="FULL PREPAGO DAE"/>
    <n v="8"/>
    <x v="0"/>
  </r>
  <r>
    <x v="48"/>
    <x v="597"/>
    <n v="60"/>
    <s v="2308 PREPAGO"/>
    <x v="2"/>
    <x v="0"/>
    <x v="3"/>
    <s v="FULL PREPAGO DAE"/>
    <n v="8"/>
    <x v="0"/>
  </r>
  <r>
    <x v="48"/>
    <x v="274"/>
    <n v="70"/>
    <s v="2308 PREPAGO"/>
    <x v="0"/>
    <x v="0"/>
    <x v="3"/>
    <s v="DAE"/>
    <n v="8"/>
    <x v="0"/>
  </r>
  <r>
    <x v="48"/>
    <x v="283"/>
    <n v="70"/>
    <s v="2308 PREPAGO"/>
    <x v="0"/>
    <x v="0"/>
    <x v="3"/>
    <s v="DAE"/>
    <n v="8"/>
    <x v="0"/>
  </r>
  <r>
    <x v="48"/>
    <x v="294"/>
    <n v="70"/>
    <s v="2308 PREPAGO"/>
    <x v="0"/>
    <x v="0"/>
    <x v="3"/>
    <s v="DAE"/>
    <n v="8"/>
    <x v="0"/>
  </r>
  <r>
    <x v="48"/>
    <x v="299"/>
    <n v="70"/>
    <s v="2308 PREPAGO"/>
    <x v="0"/>
    <x v="0"/>
    <x v="3"/>
    <s v="DAE"/>
    <n v="8"/>
    <x v="0"/>
  </r>
  <r>
    <x v="48"/>
    <x v="612"/>
    <n v="70"/>
    <s v="2308 PREPAGO"/>
    <x v="2"/>
    <x v="0"/>
    <x v="3"/>
    <s v="FULL PREPAGO DAE"/>
    <n v="8"/>
    <x v="0"/>
  </r>
  <r>
    <x v="48"/>
    <x v="993"/>
    <n v="70"/>
    <s v="2308 PREPAGO"/>
    <x v="2"/>
    <x v="0"/>
    <x v="3"/>
    <s v="FULL PREPAGO DAE"/>
    <n v="8"/>
    <x v="0"/>
  </r>
  <r>
    <x v="48"/>
    <x v="621"/>
    <n v="70"/>
    <s v="2308 PREPAGO"/>
    <x v="2"/>
    <x v="0"/>
    <x v="3"/>
    <s v="FULL PREPAGO DAE"/>
    <n v="8"/>
    <x v="0"/>
  </r>
  <r>
    <x v="49"/>
    <x v="38"/>
    <n v="20"/>
    <s v="2408 PREPAGO"/>
    <x v="0"/>
    <x v="0"/>
    <x v="3"/>
    <s v="DAE"/>
    <n v="9"/>
    <x v="0"/>
  </r>
  <r>
    <x v="49"/>
    <x v="111"/>
    <n v="20"/>
    <s v="2408 PREPAGO"/>
    <x v="0"/>
    <x v="0"/>
    <x v="3"/>
    <s v="DAE"/>
    <n v="9"/>
    <x v="0"/>
  </r>
  <r>
    <x v="49"/>
    <x v="1389"/>
    <n v="20"/>
    <s v="2408 PREPAGO"/>
    <x v="0"/>
    <x v="0"/>
    <x v="3"/>
    <s v="DAE"/>
    <n v="9"/>
    <x v="0"/>
  </r>
  <r>
    <x v="49"/>
    <x v="1479"/>
    <n v="20"/>
    <s v="2408 PREPAGO"/>
    <x v="0"/>
    <x v="0"/>
    <x v="3"/>
    <s v="DAE"/>
    <n v="9"/>
    <x v="0"/>
  </r>
  <r>
    <x v="49"/>
    <x v="178"/>
    <n v="20"/>
    <s v="2408 PREPAGO"/>
    <x v="0"/>
    <x v="0"/>
    <x v="3"/>
    <s v="DAE"/>
    <n v="9"/>
    <x v="0"/>
  </r>
  <r>
    <x v="49"/>
    <x v="859"/>
    <n v="20"/>
    <s v="2408 PREPAGO"/>
    <x v="0"/>
    <x v="0"/>
    <x v="3"/>
    <s v="DAE"/>
    <n v="9"/>
    <x v="0"/>
  </r>
  <r>
    <x v="49"/>
    <x v="182"/>
    <n v="20"/>
    <s v="2408 PREPAGO"/>
    <x v="0"/>
    <x v="0"/>
    <x v="3"/>
    <s v="DAE"/>
    <n v="9"/>
    <x v="0"/>
  </r>
  <r>
    <x v="49"/>
    <x v="1482"/>
    <n v="20"/>
    <s v="2408 PREPAGO"/>
    <x v="0"/>
    <x v="0"/>
    <x v="3"/>
    <s v="DAE"/>
    <n v="9"/>
    <x v="0"/>
  </r>
  <r>
    <x v="49"/>
    <x v="193"/>
    <n v="20"/>
    <s v="2408 PREPAGO"/>
    <x v="0"/>
    <x v="0"/>
    <x v="3"/>
    <s v="DAE"/>
    <n v="9"/>
    <x v="0"/>
  </r>
  <r>
    <x v="49"/>
    <x v="862"/>
    <n v="20"/>
    <s v="2408 PREPAGO"/>
    <x v="0"/>
    <x v="0"/>
    <x v="3"/>
    <s v="DAE"/>
    <n v="9"/>
    <x v="0"/>
  </r>
  <r>
    <x v="49"/>
    <x v="208"/>
    <n v="20"/>
    <s v="2408 PREPAGO"/>
    <x v="0"/>
    <x v="0"/>
    <x v="3"/>
    <s v="DAE"/>
    <n v="9"/>
    <x v="0"/>
  </r>
  <r>
    <x v="49"/>
    <x v="820"/>
    <n v="20"/>
    <s v="2408 PREPAGO"/>
    <x v="0"/>
    <x v="0"/>
    <x v="3"/>
    <s v="DAE"/>
    <n v="9"/>
    <x v="0"/>
  </r>
  <r>
    <x v="49"/>
    <x v="43"/>
    <n v="20"/>
    <s v="2408 PREPAGO"/>
    <x v="0"/>
    <x v="0"/>
    <x v="3"/>
    <s v="DAE"/>
    <n v="9"/>
    <x v="0"/>
  </r>
  <r>
    <x v="49"/>
    <x v="232"/>
    <n v="20"/>
    <s v="2408 PREPAGO"/>
    <x v="0"/>
    <x v="0"/>
    <x v="3"/>
    <s v="DAE"/>
    <n v="9"/>
    <x v="0"/>
  </r>
  <r>
    <x v="49"/>
    <x v="145"/>
    <n v="20"/>
    <s v="2408 PREPAGO"/>
    <x v="0"/>
    <x v="0"/>
    <x v="3"/>
    <s v="DAE"/>
    <n v="9"/>
    <x v="0"/>
  </r>
  <r>
    <x v="49"/>
    <x v="879"/>
    <n v="20"/>
    <s v="2408 PREPAGO"/>
    <x v="0"/>
    <x v="0"/>
    <x v="3"/>
    <s v="DAE"/>
    <n v="9"/>
    <x v="0"/>
  </r>
  <r>
    <x v="49"/>
    <x v="230"/>
    <n v="20"/>
    <s v="2408 PREPAGO"/>
    <x v="0"/>
    <x v="0"/>
    <x v="3"/>
    <s v="DAE"/>
    <n v="9"/>
    <x v="0"/>
  </r>
  <r>
    <x v="49"/>
    <x v="1305"/>
    <n v="20"/>
    <s v="2408 PREPAGO"/>
    <x v="0"/>
    <x v="0"/>
    <x v="3"/>
    <s v="DAE"/>
    <n v="9"/>
    <x v="0"/>
  </r>
  <r>
    <x v="49"/>
    <x v="1778"/>
    <n v="20"/>
    <s v="2408 PREPAGO"/>
    <x v="0"/>
    <x v="0"/>
    <x v="3"/>
    <s v="DAE"/>
    <n v="9"/>
    <x v="0"/>
  </r>
  <r>
    <x v="49"/>
    <x v="239"/>
    <n v="20"/>
    <s v="2408 PREPAGO"/>
    <x v="0"/>
    <x v="0"/>
    <x v="3"/>
    <s v="DAE"/>
    <n v="9"/>
    <x v="0"/>
  </r>
  <r>
    <x v="49"/>
    <x v="1131"/>
    <n v="20"/>
    <s v="2408 PREPAGO"/>
    <x v="0"/>
    <x v="0"/>
    <x v="3"/>
    <s v="DAE"/>
    <n v="9"/>
    <x v="0"/>
  </r>
  <r>
    <x v="49"/>
    <x v="173"/>
    <n v="20"/>
    <s v="2408 PREPAGO"/>
    <x v="0"/>
    <x v="0"/>
    <x v="3"/>
    <s v="DAE"/>
    <n v="9"/>
    <x v="0"/>
  </r>
  <r>
    <x v="49"/>
    <x v="1116"/>
    <n v="20"/>
    <s v="2408 PREPAGO"/>
    <x v="0"/>
    <x v="0"/>
    <x v="3"/>
    <s v="DAE"/>
    <n v="9"/>
    <x v="0"/>
  </r>
  <r>
    <x v="49"/>
    <x v="1664"/>
    <n v="20"/>
    <s v="2408 PREPAGO"/>
    <x v="0"/>
    <x v="0"/>
    <x v="3"/>
    <s v="DAE"/>
    <n v="9"/>
    <x v="0"/>
  </r>
  <r>
    <x v="49"/>
    <x v="1020"/>
    <n v="20"/>
    <s v="2408 PREPAGO"/>
    <x v="0"/>
    <x v="0"/>
    <x v="3"/>
    <s v="DAE"/>
    <n v="9"/>
    <x v="0"/>
  </r>
  <r>
    <x v="49"/>
    <x v="1534"/>
    <n v="20"/>
    <s v="2408 PREPAGO"/>
    <x v="0"/>
    <x v="0"/>
    <x v="3"/>
    <s v="DAE"/>
    <n v="9"/>
    <x v="0"/>
  </r>
  <r>
    <x v="49"/>
    <x v="66"/>
    <n v="20"/>
    <s v="2408 PREPAGO"/>
    <x v="0"/>
    <x v="0"/>
    <x v="3"/>
    <s v="DAE"/>
    <n v="9"/>
    <x v="0"/>
  </r>
  <r>
    <x v="49"/>
    <x v="1667"/>
    <n v="20"/>
    <s v="2408 PREPAGO"/>
    <x v="0"/>
    <x v="0"/>
    <x v="3"/>
    <s v="DAE"/>
    <n v="9"/>
    <x v="0"/>
  </r>
  <r>
    <x v="49"/>
    <x v="1698"/>
    <n v="20"/>
    <s v="2408 PREPAGO"/>
    <x v="0"/>
    <x v="0"/>
    <x v="3"/>
    <s v="DAE"/>
    <n v="9"/>
    <x v="0"/>
  </r>
  <r>
    <x v="49"/>
    <x v="1794"/>
    <n v="20"/>
    <s v="2408 PREPAGO"/>
    <x v="0"/>
    <x v="0"/>
    <x v="3"/>
    <s v="DAE"/>
    <n v="9"/>
    <x v="0"/>
  </r>
  <r>
    <x v="49"/>
    <x v="205"/>
    <n v="20"/>
    <s v="2408 PREPAGO"/>
    <x v="0"/>
    <x v="0"/>
    <x v="3"/>
    <s v="DAE"/>
    <n v="9"/>
    <x v="0"/>
  </r>
  <r>
    <x v="49"/>
    <x v="1795"/>
    <n v="20"/>
    <s v="2408 PREPAGO"/>
    <x v="0"/>
    <x v="0"/>
    <x v="3"/>
    <s v="DAE"/>
    <n v="9"/>
    <x v="0"/>
  </r>
  <r>
    <x v="49"/>
    <x v="218"/>
    <n v="20"/>
    <s v="2408 PREPAGO"/>
    <x v="0"/>
    <x v="0"/>
    <x v="3"/>
    <s v="DAE"/>
    <n v="9"/>
    <x v="0"/>
  </r>
  <r>
    <x v="49"/>
    <x v="209"/>
    <n v="20"/>
    <s v="2408 PREPAGO"/>
    <x v="0"/>
    <x v="0"/>
    <x v="3"/>
    <s v="DAE"/>
    <n v="9"/>
    <x v="0"/>
  </r>
  <r>
    <x v="49"/>
    <x v="1814"/>
    <n v="20"/>
    <s v="2408 PREPAGO"/>
    <x v="0"/>
    <x v="0"/>
    <x v="3"/>
    <s v="DAE"/>
    <n v="9"/>
    <x v="0"/>
  </r>
  <r>
    <x v="49"/>
    <x v="426"/>
    <n v="20"/>
    <s v="2408 PREPAGO"/>
    <x v="0"/>
    <x v="0"/>
    <x v="3"/>
    <s v="DAE"/>
    <n v="9"/>
    <x v="0"/>
  </r>
  <r>
    <x v="49"/>
    <x v="871"/>
    <n v="20"/>
    <s v="2408 PREPAGO"/>
    <x v="6"/>
    <x v="0"/>
    <x v="3"/>
    <s v="DD"/>
    <n v="9"/>
    <x v="0"/>
  </r>
  <r>
    <x v="49"/>
    <x v="647"/>
    <n v="20"/>
    <s v="2408 PREPAGO"/>
    <x v="6"/>
    <x v="0"/>
    <x v="3"/>
    <s v="DD"/>
    <n v="9"/>
    <x v="0"/>
  </r>
  <r>
    <x v="49"/>
    <x v="1016"/>
    <n v="20"/>
    <s v="2408 PREPAGO"/>
    <x v="6"/>
    <x v="0"/>
    <x v="3"/>
    <s v="DD"/>
    <n v="9"/>
    <x v="0"/>
  </r>
  <r>
    <x v="49"/>
    <x v="1104"/>
    <n v="20"/>
    <s v="2408 PREPAGO"/>
    <x v="6"/>
    <x v="0"/>
    <x v="3"/>
    <s v="DD"/>
    <n v="9"/>
    <x v="0"/>
  </r>
  <r>
    <x v="49"/>
    <x v="855"/>
    <n v="20"/>
    <s v="2408 PREPAGO"/>
    <x v="6"/>
    <x v="0"/>
    <x v="3"/>
    <s v="DD"/>
    <n v="9"/>
    <x v="0"/>
  </r>
  <r>
    <x v="49"/>
    <x v="1572"/>
    <n v="20"/>
    <s v="2408 PREPAGO"/>
    <x v="6"/>
    <x v="0"/>
    <x v="3"/>
    <s v="DD"/>
    <n v="9"/>
    <x v="0"/>
  </r>
  <r>
    <x v="49"/>
    <x v="13"/>
    <n v="20"/>
    <s v="2408 PREPAGO"/>
    <x v="2"/>
    <x v="0"/>
    <x v="3"/>
    <s v="FULL PREPAGO DAE"/>
    <n v="9"/>
    <x v="0"/>
  </r>
  <r>
    <x v="49"/>
    <x v="914"/>
    <n v="20"/>
    <s v="2408 PREPAGO"/>
    <x v="2"/>
    <x v="0"/>
    <x v="3"/>
    <s v="FULL PREPAGO DAE"/>
    <n v="9"/>
    <x v="0"/>
  </r>
  <r>
    <x v="49"/>
    <x v="1198"/>
    <n v="20"/>
    <s v="2408 PREPAGO"/>
    <x v="2"/>
    <x v="0"/>
    <x v="3"/>
    <s v="FULL PREPAGO DAE"/>
    <n v="9"/>
    <x v="0"/>
  </r>
  <r>
    <x v="49"/>
    <x v="1544"/>
    <n v="20"/>
    <s v="2408 PREPAGO"/>
    <x v="2"/>
    <x v="0"/>
    <x v="3"/>
    <s v="FULL PREPAGO DAE"/>
    <n v="9"/>
    <x v="0"/>
  </r>
  <r>
    <x v="49"/>
    <x v="1200"/>
    <n v="20"/>
    <s v="2408 PREPAGO"/>
    <x v="2"/>
    <x v="0"/>
    <x v="3"/>
    <s v="FULL PREPAGO DAE"/>
    <n v="9"/>
    <x v="0"/>
  </r>
  <r>
    <x v="49"/>
    <x v="836"/>
    <n v="20"/>
    <s v="2408 PREPAGO"/>
    <x v="2"/>
    <x v="0"/>
    <x v="3"/>
    <s v="FULL PREPAGO DAE"/>
    <n v="9"/>
    <x v="0"/>
  </r>
  <r>
    <x v="49"/>
    <x v="423"/>
    <n v="20"/>
    <s v="2408 PREPAGO"/>
    <x v="2"/>
    <x v="0"/>
    <x v="3"/>
    <s v="FULL PREPAGO DAE"/>
    <n v="9"/>
    <x v="0"/>
  </r>
  <r>
    <x v="49"/>
    <x v="698"/>
    <n v="20"/>
    <s v="2408 PREPAGO"/>
    <x v="2"/>
    <x v="0"/>
    <x v="3"/>
    <s v="FULL PREPAGO DAE"/>
    <n v="9"/>
    <x v="0"/>
  </r>
  <r>
    <x v="49"/>
    <x v="1124"/>
    <n v="20"/>
    <s v="2408 PREPAGO"/>
    <x v="2"/>
    <x v="0"/>
    <x v="3"/>
    <s v="FULL PREPAGO DAE"/>
    <n v="9"/>
    <x v="0"/>
  </r>
  <r>
    <x v="49"/>
    <x v="461"/>
    <n v="20"/>
    <s v="2408 PREPAGO"/>
    <x v="2"/>
    <x v="0"/>
    <x v="3"/>
    <s v="FULL PREPAGO DAE"/>
    <n v="9"/>
    <x v="0"/>
  </r>
  <r>
    <x v="49"/>
    <x v="838"/>
    <n v="20"/>
    <s v="2408 PREPAGO"/>
    <x v="2"/>
    <x v="0"/>
    <x v="3"/>
    <s v="FULL PREPAGO DAE"/>
    <n v="9"/>
    <x v="0"/>
  </r>
  <r>
    <x v="49"/>
    <x v="566"/>
    <n v="20"/>
    <s v="2408 PREPAGO"/>
    <x v="2"/>
    <x v="0"/>
    <x v="3"/>
    <s v="FULL PREPAGO DAE"/>
    <n v="9"/>
    <x v="0"/>
  </r>
  <r>
    <x v="49"/>
    <x v="1237"/>
    <n v="20"/>
    <s v="2408 PREPAGO"/>
    <x v="2"/>
    <x v="0"/>
    <x v="3"/>
    <s v="FULL PREPAGO DAE"/>
    <n v="9"/>
    <x v="0"/>
  </r>
  <r>
    <x v="49"/>
    <x v="572"/>
    <n v="20"/>
    <s v="2408 PREPAGO"/>
    <x v="2"/>
    <x v="0"/>
    <x v="3"/>
    <s v="FULL PREPAGO DAE"/>
    <n v="9"/>
    <x v="0"/>
  </r>
  <r>
    <x v="49"/>
    <x v="1561"/>
    <n v="20"/>
    <s v="2408 PREPAGO"/>
    <x v="2"/>
    <x v="0"/>
    <x v="3"/>
    <s v="FULL PREPAGO DAE"/>
    <n v="9"/>
    <x v="0"/>
  </r>
  <r>
    <x v="49"/>
    <x v="742"/>
    <n v="20"/>
    <s v="2408 PREPAGO"/>
    <x v="2"/>
    <x v="0"/>
    <x v="3"/>
    <s v="FULL PREPAGO DAE"/>
    <n v="9"/>
    <x v="0"/>
  </r>
  <r>
    <x v="49"/>
    <x v="515"/>
    <n v="20"/>
    <s v="2408 PREPAGO"/>
    <x v="2"/>
    <x v="0"/>
    <x v="3"/>
    <s v="FULL PREPAGO DAE"/>
    <n v="9"/>
    <x v="0"/>
  </r>
  <r>
    <x v="49"/>
    <x v="1659"/>
    <n v="20"/>
    <s v="2408 PREPAGO"/>
    <x v="2"/>
    <x v="0"/>
    <x v="3"/>
    <s v="FULL PREPAGO DAE"/>
    <n v="9"/>
    <x v="0"/>
  </r>
  <r>
    <x v="49"/>
    <x v="1078"/>
    <n v="20"/>
    <s v="2408 PREPAGO"/>
    <x v="2"/>
    <x v="0"/>
    <x v="3"/>
    <s v="FULL PREPAGO DAE"/>
    <n v="9"/>
    <x v="0"/>
  </r>
  <r>
    <x v="49"/>
    <x v="1211"/>
    <n v="20"/>
    <s v="2408 PREPAGO"/>
    <x v="2"/>
    <x v="0"/>
    <x v="3"/>
    <s v="FULL PREPAGO DAE"/>
    <n v="9"/>
    <x v="0"/>
  </r>
  <r>
    <x v="49"/>
    <x v="400"/>
    <n v="20"/>
    <s v="2408 PREPAGO"/>
    <x v="2"/>
    <x v="0"/>
    <x v="3"/>
    <s v="FULL PREPAGO DAE"/>
    <n v="9"/>
    <x v="0"/>
  </r>
  <r>
    <x v="49"/>
    <x v="1558"/>
    <n v="20"/>
    <s v="2408 PREPAGO"/>
    <x v="2"/>
    <x v="0"/>
    <x v="3"/>
    <s v="FULL PREPAGO DAE"/>
    <n v="9"/>
    <x v="0"/>
  </r>
  <r>
    <x v="49"/>
    <x v="1218"/>
    <n v="20"/>
    <s v="2408 PREPAGO"/>
    <x v="2"/>
    <x v="0"/>
    <x v="3"/>
    <s v="FULL PREPAGO DAE"/>
    <n v="9"/>
    <x v="0"/>
  </r>
  <r>
    <x v="49"/>
    <x v="1112"/>
    <n v="20"/>
    <s v="2408 PREPAGO"/>
    <x v="2"/>
    <x v="0"/>
    <x v="3"/>
    <s v="FULL PREPAGO DAE"/>
    <n v="9"/>
    <x v="0"/>
  </r>
  <r>
    <x v="49"/>
    <x v="528"/>
    <n v="20"/>
    <s v="2408 PREPAGO"/>
    <x v="2"/>
    <x v="0"/>
    <x v="3"/>
    <s v="FULL PREPAGO DAE"/>
    <n v="9"/>
    <x v="0"/>
  </r>
  <r>
    <x v="49"/>
    <x v="1673"/>
    <n v="20"/>
    <s v="2408 PREPAGO"/>
    <x v="2"/>
    <x v="0"/>
    <x v="3"/>
    <s v="FULL PREPAGO DAE"/>
    <n v="9"/>
    <x v="0"/>
  </r>
  <r>
    <x v="49"/>
    <x v="758"/>
    <n v="20"/>
    <s v="2408 PREPAGO"/>
    <x v="2"/>
    <x v="0"/>
    <x v="3"/>
    <s v="FULL PREPAGO DAE"/>
    <n v="9"/>
    <x v="0"/>
  </r>
  <r>
    <x v="49"/>
    <x v="1674"/>
    <n v="20"/>
    <s v="2408 PREPAGO"/>
    <x v="2"/>
    <x v="0"/>
    <x v="3"/>
    <s v="FULL PREPAGO DAE"/>
    <n v="9"/>
    <x v="0"/>
  </r>
  <r>
    <x v="49"/>
    <x v="1666"/>
    <n v="20"/>
    <s v="2408 PREPAGO"/>
    <x v="2"/>
    <x v="0"/>
    <x v="3"/>
    <s v="FULL PREPAGO DAE"/>
    <n v="9"/>
    <x v="0"/>
  </r>
  <r>
    <x v="49"/>
    <x v="1688"/>
    <n v="20"/>
    <s v="2408 PREPAGO"/>
    <x v="2"/>
    <x v="0"/>
    <x v="3"/>
    <s v="FULL PREPAGO DAE"/>
    <n v="9"/>
    <x v="0"/>
  </r>
  <r>
    <x v="49"/>
    <x v="1693"/>
    <n v="20"/>
    <s v="2408 PREPAGO"/>
    <x v="2"/>
    <x v="0"/>
    <x v="3"/>
    <s v="FULL PREPAGO DAE"/>
    <n v="9"/>
    <x v="0"/>
  </r>
  <r>
    <x v="49"/>
    <x v="1809"/>
    <n v="20"/>
    <s v="2408 PREPAGO"/>
    <x v="2"/>
    <x v="0"/>
    <x v="3"/>
    <s v="FULL PREPAGO DAE"/>
    <n v="9"/>
    <x v="0"/>
  </r>
  <r>
    <x v="49"/>
    <x v="1750"/>
    <n v="20"/>
    <s v="2408 PREPAGO"/>
    <x v="2"/>
    <x v="0"/>
    <x v="3"/>
    <s v="FULL PREPAGO DAE"/>
    <n v="9"/>
    <x v="0"/>
  </r>
  <r>
    <x v="49"/>
    <x v="1797"/>
    <n v="20"/>
    <s v="2408 PREPAGO"/>
    <x v="2"/>
    <x v="0"/>
    <x v="3"/>
    <s v="FULL PREPAGO DAE"/>
    <n v="9"/>
    <x v="0"/>
  </r>
  <r>
    <x v="49"/>
    <x v="1798"/>
    <n v="20"/>
    <s v="2408 PREPAGO"/>
    <x v="2"/>
    <x v="0"/>
    <x v="3"/>
    <s v="FULL PREPAGO DAE"/>
    <n v="9"/>
    <x v="0"/>
  </r>
  <r>
    <x v="49"/>
    <x v="1751"/>
    <n v="20"/>
    <s v="2408 PREPAGO"/>
    <x v="2"/>
    <x v="0"/>
    <x v="3"/>
    <s v="FULL PREPAGO DAE"/>
    <n v="9"/>
    <x v="0"/>
  </r>
  <r>
    <x v="49"/>
    <x v="1251"/>
    <n v="20"/>
    <s v="2408 PREPAGO"/>
    <x v="2"/>
    <x v="0"/>
    <x v="3"/>
    <s v="FULL PREPAGO DAE"/>
    <n v="9"/>
    <x v="0"/>
  </r>
  <r>
    <x v="49"/>
    <x v="920"/>
    <n v="20"/>
    <s v="2408 PREPAGO"/>
    <x v="2"/>
    <x v="0"/>
    <x v="3"/>
    <s v="FULL PREPAGO DAE"/>
    <n v="9"/>
    <x v="0"/>
  </r>
  <r>
    <x v="49"/>
    <x v="894"/>
    <n v="20"/>
    <s v="2408 PREPAGO"/>
    <x v="2"/>
    <x v="0"/>
    <x v="3"/>
    <s v="FULL PREPAGO DAE"/>
    <n v="9"/>
    <x v="0"/>
  </r>
  <r>
    <x v="49"/>
    <x v="485"/>
    <n v="20"/>
    <s v="2408 PREPAGO"/>
    <x v="2"/>
    <x v="0"/>
    <x v="3"/>
    <s v="FULL PREPAGO DAE"/>
    <n v="9"/>
    <x v="0"/>
  </r>
  <r>
    <x v="49"/>
    <x v="1812"/>
    <n v="20"/>
    <s v="2408 PREPAGO"/>
    <x v="2"/>
    <x v="0"/>
    <x v="3"/>
    <s v="FULL PREPAGO DAE"/>
    <n v="9"/>
    <x v="0"/>
  </r>
  <r>
    <x v="49"/>
    <x v="1817"/>
    <n v="20"/>
    <s v="2408 PREPAGO"/>
    <x v="2"/>
    <x v="0"/>
    <x v="3"/>
    <s v="FULL PREPAGO DAE"/>
    <n v="9"/>
    <x v="0"/>
  </r>
  <r>
    <x v="49"/>
    <x v="316"/>
    <n v="20"/>
    <s v="2408 PREPAGO"/>
    <x v="3"/>
    <x v="0"/>
    <x v="3"/>
    <s v="FULL PREPAGO DD"/>
    <n v="9"/>
    <x v="0"/>
  </r>
  <r>
    <x v="49"/>
    <x v="713"/>
    <n v="20"/>
    <s v="2408 PREPAGO"/>
    <x v="3"/>
    <x v="0"/>
    <x v="3"/>
    <s v="FULL PREPAGO DD"/>
    <n v="9"/>
    <x v="0"/>
  </r>
  <r>
    <x v="49"/>
    <x v="1818"/>
    <n v="20"/>
    <s v="2408 PREPAGO"/>
    <x v="3"/>
    <x v="0"/>
    <x v="3"/>
    <s v="FULL PREPAGO DD"/>
    <n v="9"/>
    <x v="0"/>
  </r>
  <r>
    <x v="49"/>
    <x v="15"/>
    <n v="48"/>
    <s v="2408 PREPAGO"/>
    <x v="0"/>
    <x v="0"/>
    <x v="3"/>
    <s v="DAE"/>
    <n v="9"/>
    <x v="0"/>
  </r>
  <r>
    <x v="49"/>
    <x v="18"/>
    <n v="48"/>
    <s v="2408 PREPAGO"/>
    <x v="0"/>
    <x v="0"/>
    <x v="3"/>
    <s v="DAE"/>
    <n v="9"/>
    <x v="0"/>
  </r>
  <r>
    <x v="49"/>
    <x v="26"/>
    <n v="48"/>
    <s v="2408 PREPAGO"/>
    <x v="0"/>
    <x v="0"/>
    <x v="3"/>
    <s v="DAE"/>
    <n v="9"/>
    <x v="0"/>
  </r>
  <r>
    <x v="49"/>
    <x v="843"/>
    <n v="48"/>
    <s v="2408 PREPAGO"/>
    <x v="0"/>
    <x v="0"/>
    <x v="3"/>
    <s v="DAE"/>
    <n v="9"/>
    <x v="0"/>
  </r>
  <r>
    <x v="49"/>
    <x v="39"/>
    <n v="48"/>
    <s v="2408 PREPAGO"/>
    <x v="0"/>
    <x v="0"/>
    <x v="3"/>
    <s v="DAE"/>
    <n v="9"/>
    <x v="0"/>
  </r>
  <r>
    <x v="49"/>
    <x v="45"/>
    <n v="48"/>
    <s v="2408 PREPAGO"/>
    <x v="0"/>
    <x v="0"/>
    <x v="3"/>
    <s v="DAE"/>
    <n v="9"/>
    <x v="0"/>
  </r>
  <r>
    <x v="49"/>
    <x v="53"/>
    <n v="48"/>
    <s v="2408 PREPAGO"/>
    <x v="0"/>
    <x v="0"/>
    <x v="3"/>
    <s v="DAE"/>
    <n v="9"/>
    <x v="0"/>
  </r>
  <r>
    <x v="49"/>
    <x v="57"/>
    <n v="48"/>
    <s v="2408 PREPAGO"/>
    <x v="0"/>
    <x v="0"/>
    <x v="3"/>
    <s v="DAE"/>
    <n v="9"/>
    <x v="0"/>
  </r>
  <r>
    <x v="49"/>
    <x v="60"/>
    <n v="48"/>
    <s v="2408 PREPAGO"/>
    <x v="0"/>
    <x v="0"/>
    <x v="3"/>
    <s v="DAE"/>
    <n v="9"/>
    <x v="0"/>
  </r>
  <r>
    <x v="49"/>
    <x v="69"/>
    <n v="48"/>
    <s v="2408 PREPAGO"/>
    <x v="0"/>
    <x v="0"/>
    <x v="3"/>
    <s v="DAE"/>
    <n v="9"/>
    <x v="0"/>
  </r>
  <r>
    <x v="49"/>
    <x v="74"/>
    <n v="48"/>
    <s v="2408 PREPAGO"/>
    <x v="0"/>
    <x v="0"/>
    <x v="3"/>
    <s v="DAE"/>
    <n v="9"/>
    <x v="0"/>
  </r>
  <r>
    <x v="49"/>
    <x v="77"/>
    <n v="48"/>
    <s v="2408 PREPAGO"/>
    <x v="0"/>
    <x v="0"/>
    <x v="3"/>
    <s v="DAE"/>
    <n v="9"/>
    <x v="0"/>
  </r>
  <r>
    <x v="49"/>
    <x v="87"/>
    <n v="48"/>
    <s v="2408 PREPAGO"/>
    <x v="0"/>
    <x v="0"/>
    <x v="3"/>
    <s v="DAE"/>
    <n v="9"/>
    <x v="0"/>
  </r>
  <r>
    <x v="49"/>
    <x v="699"/>
    <n v="48"/>
    <s v="2408 PREPAGO"/>
    <x v="0"/>
    <x v="0"/>
    <x v="3"/>
    <s v="DAE"/>
    <n v="9"/>
    <x v="0"/>
  </r>
  <r>
    <x v="49"/>
    <x v="119"/>
    <n v="48"/>
    <s v="2408 PREPAGO"/>
    <x v="0"/>
    <x v="0"/>
    <x v="3"/>
    <s v="DAE"/>
    <n v="9"/>
    <x v="0"/>
  </r>
  <r>
    <x v="49"/>
    <x v="120"/>
    <n v="48"/>
    <s v="2408 PREPAGO"/>
    <x v="0"/>
    <x v="0"/>
    <x v="3"/>
    <s v="DAE"/>
    <n v="9"/>
    <x v="0"/>
  </r>
  <r>
    <x v="49"/>
    <x v="1537"/>
    <n v="48"/>
    <s v="2408 PREPAGO"/>
    <x v="0"/>
    <x v="0"/>
    <x v="3"/>
    <s v="DAE"/>
    <n v="9"/>
    <x v="0"/>
  </r>
  <r>
    <x v="49"/>
    <x v="851"/>
    <n v="48"/>
    <s v="2408 PREPAGO"/>
    <x v="0"/>
    <x v="0"/>
    <x v="3"/>
    <s v="DAE"/>
    <n v="9"/>
    <x v="0"/>
  </r>
  <r>
    <x v="49"/>
    <x v="708"/>
    <n v="48"/>
    <s v="2408 PREPAGO"/>
    <x v="0"/>
    <x v="0"/>
    <x v="3"/>
    <s v="DAE"/>
    <n v="9"/>
    <x v="0"/>
  </r>
  <r>
    <x v="49"/>
    <x v="852"/>
    <n v="48"/>
    <s v="2408 PREPAGO"/>
    <x v="0"/>
    <x v="0"/>
    <x v="3"/>
    <s v="DAE"/>
    <n v="9"/>
    <x v="0"/>
  </r>
  <r>
    <x v="49"/>
    <x v="483"/>
    <n v="48"/>
    <s v="2408 PREPAGO"/>
    <x v="0"/>
    <x v="0"/>
    <x v="3"/>
    <s v="DAE"/>
    <n v="9"/>
    <x v="0"/>
  </r>
  <r>
    <x v="49"/>
    <x v="196"/>
    <n v="48"/>
    <s v="2408 PREPAGO"/>
    <x v="0"/>
    <x v="0"/>
    <x v="3"/>
    <s v="DAE"/>
    <n v="9"/>
    <x v="0"/>
  </r>
  <r>
    <x v="49"/>
    <x v="1075"/>
    <n v="48"/>
    <s v="2408 PREPAGO"/>
    <x v="0"/>
    <x v="0"/>
    <x v="3"/>
    <s v="DAE"/>
    <n v="9"/>
    <x v="0"/>
  </r>
  <r>
    <x v="49"/>
    <x v="885"/>
    <n v="48"/>
    <s v="2408 PREPAGO"/>
    <x v="0"/>
    <x v="0"/>
    <x v="3"/>
    <s v="DAE"/>
    <n v="9"/>
    <x v="0"/>
  </r>
  <r>
    <x v="49"/>
    <x v="252"/>
    <n v="48"/>
    <s v="2408 PREPAGO"/>
    <x v="0"/>
    <x v="0"/>
    <x v="3"/>
    <s v="DAE"/>
    <n v="9"/>
    <x v="0"/>
  </r>
  <r>
    <x v="49"/>
    <x v="257"/>
    <n v="48"/>
    <s v="2408 PREPAGO"/>
    <x v="0"/>
    <x v="0"/>
    <x v="3"/>
    <s v="DAE"/>
    <n v="9"/>
    <x v="0"/>
  </r>
  <r>
    <x v="49"/>
    <x v="263"/>
    <n v="48"/>
    <s v="2408 PREPAGO"/>
    <x v="0"/>
    <x v="0"/>
    <x v="3"/>
    <s v="DAE"/>
    <n v="9"/>
    <x v="0"/>
  </r>
  <r>
    <x v="49"/>
    <x v="214"/>
    <n v="48"/>
    <s v="2408 PREPAGO"/>
    <x v="0"/>
    <x v="0"/>
    <x v="3"/>
    <s v="DAE"/>
    <n v="9"/>
    <x v="0"/>
  </r>
  <r>
    <x v="49"/>
    <x v="170"/>
    <n v="48"/>
    <s v="2408 PREPAGO"/>
    <x v="0"/>
    <x v="0"/>
    <x v="3"/>
    <s v="DAE"/>
    <n v="9"/>
    <x v="0"/>
  </r>
  <r>
    <x v="49"/>
    <x v="978"/>
    <n v="48"/>
    <s v="2408 PREPAGO"/>
    <x v="0"/>
    <x v="0"/>
    <x v="3"/>
    <s v="DAE"/>
    <n v="9"/>
    <x v="0"/>
  </r>
  <r>
    <x v="49"/>
    <x v="197"/>
    <n v="48"/>
    <s v="2408 PREPAGO"/>
    <x v="0"/>
    <x v="0"/>
    <x v="3"/>
    <s v="DAE"/>
    <n v="9"/>
    <x v="0"/>
  </r>
  <r>
    <x v="49"/>
    <x v="584"/>
    <n v="48"/>
    <s v="2408 PREPAGO"/>
    <x v="0"/>
    <x v="0"/>
    <x v="3"/>
    <s v="DAE"/>
    <n v="9"/>
    <x v="0"/>
  </r>
  <r>
    <x v="49"/>
    <x v="155"/>
    <n v="48"/>
    <s v="2408 PREPAGO"/>
    <x v="0"/>
    <x v="0"/>
    <x v="3"/>
    <s v="DAE"/>
    <n v="9"/>
    <x v="0"/>
  </r>
  <r>
    <x v="49"/>
    <x v="59"/>
    <n v="48"/>
    <s v="2408 PREPAGO"/>
    <x v="0"/>
    <x v="0"/>
    <x v="3"/>
    <s v="DAE"/>
    <n v="9"/>
    <x v="0"/>
  </r>
  <r>
    <x v="49"/>
    <x v="1165"/>
    <n v="48"/>
    <s v="2408 PREPAGO"/>
    <x v="0"/>
    <x v="0"/>
    <x v="3"/>
    <s v="DAE"/>
    <n v="9"/>
    <x v="0"/>
  </r>
  <r>
    <x v="49"/>
    <x v="854"/>
    <n v="48"/>
    <s v="2408 PREPAGO"/>
    <x v="6"/>
    <x v="0"/>
    <x v="3"/>
    <s v="DD"/>
    <n v="9"/>
    <x v="0"/>
  </r>
  <r>
    <x v="49"/>
    <x v="1490"/>
    <n v="48"/>
    <s v="2408 PREPAGO"/>
    <x v="6"/>
    <x v="0"/>
    <x v="3"/>
    <s v="DD"/>
    <n v="9"/>
    <x v="0"/>
  </r>
  <r>
    <x v="49"/>
    <x v="671"/>
    <n v="48"/>
    <s v="2408 PREPAGO"/>
    <x v="2"/>
    <x v="0"/>
    <x v="3"/>
    <s v="FULL PREPAGO DAE"/>
    <n v="9"/>
    <x v="0"/>
  </r>
  <r>
    <x v="38"/>
    <x v="394"/>
    <n v="60"/>
    <s v="0808 PREPAGO"/>
    <x v="2"/>
    <x v="0"/>
    <x v="3"/>
    <s v="FULL PREPAGO DAE"/>
    <n v="8"/>
    <x v="0"/>
  </r>
  <r>
    <x v="49"/>
    <x v="395"/>
    <n v="48"/>
    <s v="2408 PREPAGO"/>
    <x v="2"/>
    <x v="0"/>
    <x v="3"/>
    <s v="FULL PREPAGO DAE"/>
    <n v="9"/>
    <x v="0"/>
  </r>
  <r>
    <x v="49"/>
    <x v="420"/>
    <n v="48"/>
    <s v="2408 PREPAGO"/>
    <x v="2"/>
    <x v="0"/>
    <x v="3"/>
    <s v="FULL PREPAGO DAE"/>
    <n v="9"/>
    <x v="0"/>
  </r>
  <r>
    <x v="49"/>
    <x v="433"/>
    <n v="48"/>
    <s v="2408 PREPAGO"/>
    <x v="2"/>
    <x v="0"/>
    <x v="3"/>
    <s v="FULL PREPAGO DAE"/>
    <n v="9"/>
    <x v="0"/>
  </r>
  <r>
    <x v="49"/>
    <x v="435"/>
    <n v="48"/>
    <s v="2408 PREPAGO"/>
    <x v="2"/>
    <x v="0"/>
    <x v="3"/>
    <s v="FULL PREPAGO DAE"/>
    <n v="9"/>
    <x v="0"/>
  </r>
  <r>
    <x v="49"/>
    <x v="888"/>
    <n v="48"/>
    <s v="2408 PREPAGO"/>
    <x v="2"/>
    <x v="0"/>
    <x v="3"/>
    <s v="FULL PREPAGO DAE"/>
    <n v="9"/>
    <x v="0"/>
  </r>
  <r>
    <x v="49"/>
    <x v="470"/>
    <n v="48"/>
    <s v="2408 PREPAGO"/>
    <x v="2"/>
    <x v="0"/>
    <x v="3"/>
    <s v="FULL PREPAGO DAE"/>
    <n v="9"/>
    <x v="0"/>
  </r>
  <r>
    <x v="49"/>
    <x v="731"/>
    <n v="48"/>
    <s v="2408 PREPAGO"/>
    <x v="2"/>
    <x v="0"/>
    <x v="3"/>
    <s v="FULL PREPAGO DAE"/>
    <n v="9"/>
    <x v="0"/>
  </r>
  <r>
    <x v="49"/>
    <x v="924"/>
    <n v="48"/>
    <s v="2408 PREPAGO"/>
    <x v="2"/>
    <x v="0"/>
    <x v="3"/>
    <s v="FULL PREPAGO DAE"/>
    <n v="9"/>
    <x v="0"/>
  </r>
  <r>
    <x v="49"/>
    <x v="575"/>
    <n v="48"/>
    <s v="2408 PREPAGO"/>
    <x v="2"/>
    <x v="0"/>
    <x v="3"/>
    <s v="FULL PREPAGO DAE"/>
    <n v="9"/>
    <x v="0"/>
  </r>
  <r>
    <x v="49"/>
    <x v="563"/>
    <n v="48"/>
    <s v="2408 PREPAGO"/>
    <x v="2"/>
    <x v="0"/>
    <x v="3"/>
    <s v="FULL PREPAGO DAE"/>
    <n v="9"/>
    <x v="0"/>
  </r>
  <r>
    <x v="49"/>
    <x v="803"/>
    <n v="48"/>
    <s v="2408 PREPAGO"/>
    <x v="2"/>
    <x v="0"/>
    <x v="3"/>
    <s v="FULL PREPAGO DAE"/>
    <n v="9"/>
    <x v="0"/>
  </r>
  <r>
    <x v="49"/>
    <x v="1560"/>
    <n v="48"/>
    <s v="2408 PREPAGO"/>
    <x v="2"/>
    <x v="0"/>
    <x v="3"/>
    <s v="FULL PREPAGO DAE"/>
    <n v="9"/>
    <x v="0"/>
  </r>
  <r>
    <x v="49"/>
    <x v="1694"/>
    <n v="48"/>
    <s v="2408 PREPAGO"/>
    <x v="2"/>
    <x v="0"/>
    <x v="3"/>
    <s v="FULL PREPAGO DAE"/>
    <n v="9"/>
    <x v="0"/>
  </r>
  <r>
    <x v="49"/>
    <x v="24"/>
    <n v="60"/>
    <s v="2408 PREPAGO"/>
    <x v="0"/>
    <x v="0"/>
    <x v="3"/>
    <s v="DAE"/>
    <n v="9"/>
    <x v="0"/>
  </r>
  <r>
    <x v="49"/>
    <x v="672"/>
    <n v="60"/>
    <s v="2408 PREPAGO"/>
    <x v="0"/>
    <x v="0"/>
    <x v="3"/>
    <s v="DAE"/>
    <n v="9"/>
    <x v="0"/>
  </r>
  <r>
    <x v="49"/>
    <x v="1473"/>
    <n v="60"/>
    <s v="2408 PREPAGO"/>
    <x v="0"/>
    <x v="0"/>
    <x v="3"/>
    <s v="DAE"/>
    <n v="9"/>
    <x v="0"/>
  </r>
  <r>
    <x v="49"/>
    <x v="79"/>
    <n v="60"/>
    <s v="2408 PREPAGO"/>
    <x v="0"/>
    <x v="0"/>
    <x v="3"/>
    <s v="DAE"/>
    <n v="9"/>
    <x v="0"/>
  </r>
  <r>
    <x v="49"/>
    <x v="122"/>
    <n v="60"/>
    <s v="2408 PREPAGO"/>
    <x v="0"/>
    <x v="0"/>
    <x v="3"/>
    <s v="DAE"/>
    <n v="9"/>
    <x v="0"/>
  </r>
  <r>
    <x v="49"/>
    <x v="157"/>
    <n v="60"/>
    <s v="2408 PREPAGO"/>
    <x v="0"/>
    <x v="0"/>
    <x v="3"/>
    <s v="DAE"/>
    <n v="9"/>
    <x v="0"/>
  </r>
  <r>
    <x v="49"/>
    <x v="228"/>
    <n v="60"/>
    <s v="2408 PREPAGO"/>
    <x v="0"/>
    <x v="0"/>
    <x v="3"/>
    <s v="DAE"/>
    <n v="9"/>
    <x v="0"/>
  </r>
  <r>
    <x v="49"/>
    <x v="231"/>
    <n v="60"/>
    <s v="2408 PREPAGO"/>
    <x v="0"/>
    <x v="0"/>
    <x v="3"/>
    <s v="DAE"/>
    <n v="9"/>
    <x v="0"/>
  </r>
  <r>
    <x v="49"/>
    <x v="1019"/>
    <n v="60"/>
    <s v="2408 PREPAGO"/>
    <x v="0"/>
    <x v="0"/>
    <x v="3"/>
    <s v="DAE"/>
    <n v="9"/>
    <x v="0"/>
  </r>
  <r>
    <x v="49"/>
    <x v="819"/>
    <n v="60"/>
    <s v="2408 PREPAGO"/>
    <x v="0"/>
    <x v="0"/>
    <x v="3"/>
    <s v="DAE"/>
    <n v="9"/>
    <x v="0"/>
  </r>
  <r>
    <x v="49"/>
    <x v="1655"/>
    <n v="60"/>
    <s v="2408 PREPAGO"/>
    <x v="0"/>
    <x v="0"/>
    <x v="3"/>
    <s v="DAE"/>
    <n v="9"/>
    <x v="0"/>
  </r>
  <r>
    <x v="49"/>
    <x v="331"/>
    <n v="60"/>
    <s v="2408 PREPAGO"/>
    <x v="6"/>
    <x v="0"/>
    <x v="3"/>
    <s v="DD"/>
    <n v="9"/>
    <x v="0"/>
  </r>
  <r>
    <x v="49"/>
    <x v="366"/>
    <n v="60"/>
    <s v="2408 PREPAGO"/>
    <x v="2"/>
    <x v="0"/>
    <x v="3"/>
    <s v="FULL PREPAGO DAE"/>
    <n v="9"/>
    <x v="0"/>
  </r>
  <r>
    <x v="49"/>
    <x v="413"/>
    <n v="60"/>
    <s v="2408 PREPAGO"/>
    <x v="2"/>
    <x v="0"/>
    <x v="3"/>
    <s v="FULL PREPAGO DAE"/>
    <n v="9"/>
    <x v="0"/>
  </r>
  <r>
    <x v="49"/>
    <x v="476"/>
    <n v="60"/>
    <s v="2408 PREPAGO"/>
    <x v="2"/>
    <x v="0"/>
    <x v="3"/>
    <s v="FULL PREPAGO DAE"/>
    <n v="9"/>
    <x v="0"/>
  </r>
  <r>
    <x v="49"/>
    <x v="495"/>
    <n v="60"/>
    <s v="2408 PREPAGO"/>
    <x v="2"/>
    <x v="0"/>
    <x v="3"/>
    <s v="FULL PREPAGO DAE"/>
    <n v="9"/>
    <x v="0"/>
  </r>
  <r>
    <x v="49"/>
    <x v="581"/>
    <n v="60"/>
    <s v="2408 PREPAGO"/>
    <x v="2"/>
    <x v="0"/>
    <x v="3"/>
    <s v="FULL PREPAGO DAE"/>
    <n v="9"/>
    <x v="0"/>
  </r>
  <r>
    <x v="49"/>
    <x v="363"/>
    <n v="60"/>
    <s v="2408 PREPAGO"/>
    <x v="2"/>
    <x v="0"/>
    <x v="3"/>
    <s v="FULL PREPAGO DAE"/>
    <n v="9"/>
    <x v="0"/>
  </r>
  <r>
    <x v="49"/>
    <x v="16"/>
    <n v="70"/>
    <s v="2408 PREPAGO"/>
    <x v="0"/>
    <x v="0"/>
    <x v="3"/>
    <s v="DAE"/>
    <n v="9"/>
    <x v="0"/>
  </r>
  <r>
    <x v="49"/>
    <x v="33"/>
    <n v="70"/>
    <s v="2408 PREPAGO"/>
    <x v="0"/>
    <x v="0"/>
    <x v="3"/>
    <s v="DAE"/>
    <n v="9"/>
    <x v="0"/>
  </r>
  <r>
    <x v="49"/>
    <x v="42"/>
    <n v="70"/>
    <s v="2408 PREPAGO"/>
    <x v="0"/>
    <x v="0"/>
    <x v="3"/>
    <s v="DAE"/>
    <n v="9"/>
    <x v="0"/>
  </r>
  <r>
    <x v="49"/>
    <x v="51"/>
    <n v="70"/>
    <s v="2408 PREPAGO"/>
    <x v="0"/>
    <x v="0"/>
    <x v="3"/>
    <s v="DAE"/>
    <n v="9"/>
    <x v="0"/>
  </r>
  <r>
    <x v="49"/>
    <x v="68"/>
    <n v="70"/>
    <s v="2408 PREPAGO"/>
    <x v="0"/>
    <x v="0"/>
    <x v="3"/>
    <s v="DAE"/>
    <n v="9"/>
    <x v="0"/>
  </r>
  <r>
    <x v="49"/>
    <x v="406"/>
    <n v="70"/>
    <s v="2408 PREPAGO"/>
    <x v="0"/>
    <x v="0"/>
    <x v="3"/>
    <s v="DAE"/>
    <n v="9"/>
    <x v="0"/>
  </r>
  <r>
    <x v="49"/>
    <x v="447"/>
    <n v="70"/>
    <s v="2408 PREPAGO"/>
    <x v="0"/>
    <x v="0"/>
    <x v="3"/>
    <s v="DAE"/>
    <n v="9"/>
    <x v="0"/>
  </r>
  <r>
    <x v="49"/>
    <x v="134"/>
    <n v="70"/>
    <s v="2408 PREPAGO"/>
    <x v="0"/>
    <x v="0"/>
    <x v="3"/>
    <s v="DAE"/>
    <n v="9"/>
    <x v="0"/>
  </r>
  <r>
    <x v="49"/>
    <x v="872"/>
    <n v="70"/>
    <s v="2408 PREPAGO"/>
    <x v="0"/>
    <x v="0"/>
    <x v="3"/>
    <s v="DAE"/>
    <n v="9"/>
    <x v="0"/>
  </r>
  <r>
    <x v="49"/>
    <x v="184"/>
    <n v="70"/>
    <s v="2408 PREPAGO"/>
    <x v="0"/>
    <x v="0"/>
    <x v="3"/>
    <s v="DAE"/>
    <n v="9"/>
    <x v="0"/>
  </r>
  <r>
    <x v="49"/>
    <x v="751"/>
    <n v="70"/>
    <s v="2408 PREPAGO"/>
    <x v="0"/>
    <x v="0"/>
    <x v="3"/>
    <s v="DAE"/>
    <n v="9"/>
    <x v="0"/>
  </r>
  <r>
    <x v="49"/>
    <x v="564"/>
    <n v="70"/>
    <s v="2408 PREPAGO"/>
    <x v="0"/>
    <x v="0"/>
    <x v="3"/>
    <s v="DAE"/>
    <n v="9"/>
    <x v="0"/>
  </r>
  <r>
    <x v="49"/>
    <x v="154"/>
    <n v="70"/>
    <s v="2408 PREPAGO"/>
    <x v="0"/>
    <x v="0"/>
    <x v="3"/>
    <s v="DAE"/>
    <n v="9"/>
    <x v="0"/>
  </r>
  <r>
    <x v="49"/>
    <x v="320"/>
    <n v="70"/>
    <s v="2408 PREPAGO"/>
    <x v="6"/>
    <x v="0"/>
    <x v="3"/>
    <s v="DD"/>
    <n v="9"/>
    <x v="0"/>
  </r>
  <r>
    <x v="49"/>
    <x v="321"/>
    <n v="70"/>
    <s v="2408 PREPAGO"/>
    <x v="6"/>
    <x v="0"/>
    <x v="3"/>
    <s v="DD"/>
    <n v="9"/>
    <x v="0"/>
  </r>
  <r>
    <x v="49"/>
    <x v="333"/>
    <n v="70"/>
    <s v="2408 PREPAGO"/>
    <x v="6"/>
    <x v="0"/>
    <x v="3"/>
    <s v="DD"/>
    <n v="9"/>
    <x v="0"/>
  </r>
  <r>
    <x v="49"/>
    <x v="14"/>
    <n v="70"/>
    <s v="2408 PREPAGO"/>
    <x v="2"/>
    <x v="0"/>
    <x v="3"/>
    <s v="FULL PREPAGO DAE"/>
    <n v="9"/>
    <x v="0"/>
  </r>
  <r>
    <x v="49"/>
    <x v="372"/>
    <n v="70"/>
    <s v="2408 PREPAGO"/>
    <x v="2"/>
    <x v="0"/>
    <x v="3"/>
    <s v="FULL PREPAGO DAE"/>
    <n v="9"/>
    <x v="0"/>
  </r>
  <r>
    <x v="49"/>
    <x v="377"/>
    <n v="70"/>
    <s v="2408 PREPAGO"/>
    <x v="2"/>
    <x v="0"/>
    <x v="3"/>
    <s v="FULL PREPAGO DAE"/>
    <n v="9"/>
    <x v="0"/>
  </r>
  <r>
    <x v="49"/>
    <x v="979"/>
    <n v="70"/>
    <s v="2408 PREPAGO"/>
    <x v="2"/>
    <x v="0"/>
    <x v="3"/>
    <s v="FULL PREPAGO DAE"/>
    <n v="9"/>
    <x v="0"/>
  </r>
  <r>
    <x v="49"/>
    <x v="897"/>
    <n v="70"/>
    <s v="2408 PREPAGO"/>
    <x v="2"/>
    <x v="0"/>
    <x v="3"/>
    <s v="FULL PREPAGO DAE"/>
    <n v="9"/>
    <x v="0"/>
  </r>
  <r>
    <x v="49"/>
    <x v="405"/>
    <n v="70"/>
    <s v="2408 PREPAGO"/>
    <x v="2"/>
    <x v="0"/>
    <x v="3"/>
    <s v="FULL PREPAGO DAE"/>
    <n v="9"/>
    <x v="0"/>
  </r>
  <r>
    <x v="49"/>
    <x v="1120"/>
    <n v="70"/>
    <s v="2408 PREPAGO"/>
    <x v="2"/>
    <x v="0"/>
    <x v="3"/>
    <s v="FULL PREPAGO DAE"/>
    <n v="9"/>
    <x v="0"/>
  </r>
  <r>
    <x v="49"/>
    <x v="1029"/>
    <n v="70"/>
    <s v="2408 PREPAGO"/>
    <x v="2"/>
    <x v="0"/>
    <x v="3"/>
    <s v="FULL PREPAGO DAE"/>
    <n v="9"/>
    <x v="0"/>
  </r>
  <r>
    <x v="49"/>
    <x v="486"/>
    <n v="70"/>
    <s v="2408 PREPAGO"/>
    <x v="2"/>
    <x v="0"/>
    <x v="3"/>
    <s v="FULL PREPAGO DAE"/>
    <n v="9"/>
    <x v="0"/>
  </r>
  <r>
    <x v="49"/>
    <x v="498"/>
    <n v="70"/>
    <s v="2408 PREPAGO"/>
    <x v="2"/>
    <x v="0"/>
    <x v="3"/>
    <s v="FULL PREPAGO DAE"/>
    <n v="9"/>
    <x v="0"/>
  </r>
  <r>
    <x v="49"/>
    <x v="825"/>
    <n v="70"/>
    <s v="2408 PREPAGO"/>
    <x v="2"/>
    <x v="0"/>
    <x v="3"/>
    <s v="FULL PREPAGO DAE"/>
    <n v="9"/>
    <x v="0"/>
  </r>
  <r>
    <x v="49"/>
    <x v="489"/>
    <n v="70"/>
    <s v="2408 PREPAGO"/>
    <x v="2"/>
    <x v="0"/>
    <x v="3"/>
    <s v="FULL PREPAGO DAE"/>
    <n v="9"/>
    <x v="0"/>
  </r>
  <r>
    <x v="49"/>
    <x v="521"/>
    <n v="70"/>
    <s v="2408 PREPAGO"/>
    <x v="2"/>
    <x v="0"/>
    <x v="3"/>
    <s v="FULL PREPAGO DAE"/>
    <n v="9"/>
    <x v="0"/>
  </r>
  <r>
    <x v="49"/>
    <x v="480"/>
    <n v="70"/>
    <s v="2408 PREPAGO"/>
    <x v="2"/>
    <x v="0"/>
    <x v="3"/>
    <s v="FULL PREPAGO DAE"/>
    <n v="9"/>
    <x v="0"/>
  </r>
  <r>
    <x v="49"/>
    <x v="837"/>
    <n v="70"/>
    <s v="2408 PREPAGO"/>
    <x v="2"/>
    <x v="0"/>
    <x v="3"/>
    <s v="FULL PREPAGO DAE"/>
    <n v="9"/>
    <x v="0"/>
  </r>
  <r>
    <x v="49"/>
    <x v="307"/>
    <n v="20"/>
    <s v="2408 PREPAGO"/>
    <x v="0"/>
    <x v="0"/>
    <x v="3"/>
    <s v="DAE"/>
    <n v="9"/>
    <x v="0"/>
  </r>
  <r>
    <x v="49"/>
    <x v="1651"/>
    <n v="20"/>
    <s v="2408 PREPAGO"/>
    <x v="0"/>
    <x v="0"/>
    <x v="3"/>
    <s v="DAE"/>
    <n v="9"/>
    <x v="0"/>
  </r>
  <r>
    <x v="49"/>
    <x v="773"/>
    <n v="20"/>
    <s v="2408 PREPAGO"/>
    <x v="0"/>
    <x v="0"/>
    <x v="3"/>
    <s v="DAE"/>
    <n v="9"/>
    <x v="0"/>
  </r>
  <r>
    <x v="49"/>
    <x v="280"/>
    <n v="20"/>
    <s v="2408 PREPAGO"/>
    <x v="0"/>
    <x v="0"/>
    <x v="3"/>
    <s v="DAE"/>
    <n v="9"/>
    <x v="0"/>
  </r>
  <r>
    <x v="49"/>
    <x v="1625"/>
    <n v="20"/>
    <s v="2408 PREPAGO"/>
    <x v="0"/>
    <x v="0"/>
    <x v="3"/>
    <s v="DAE"/>
    <n v="9"/>
    <x v="0"/>
  </r>
  <r>
    <x v="49"/>
    <x v="276"/>
    <n v="20"/>
    <s v="2408 PREPAGO"/>
    <x v="0"/>
    <x v="0"/>
    <x v="3"/>
    <s v="DAE"/>
    <n v="9"/>
    <x v="0"/>
  </r>
  <r>
    <x v="49"/>
    <x v="285"/>
    <n v="20"/>
    <s v="2408 PREPAGO"/>
    <x v="0"/>
    <x v="0"/>
    <x v="3"/>
    <s v="DAE"/>
    <n v="9"/>
    <x v="0"/>
  </r>
  <r>
    <x v="49"/>
    <x v="291"/>
    <n v="20"/>
    <s v="2408 PREPAGO"/>
    <x v="0"/>
    <x v="0"/>
    <x v="3"/>
    <s v="DAE"/>
    <n v="9"/>
    <x v="0"/>
  </r>
  <r>
    <x v="49"/>
    <x v="1580"/>
    <n v="20"/>
    <s v="2408 PREPAGO"/>
    <x v="2"/>
    <x v="0"/>
    <x v="3"/>
    <s v="FULL PREPAGO DAE"/>
    <n v="9"/>
    <x v="0"/>
  </r>
  <r>
    <x v="49"/>
    <x v="611"/>
    <n v="20"/>
    <s v="2408 PREPAGO"/>
    <x v="2"/>
    <x v="0"/>
    <x v="3"/>
    <s v="FULL PREPAGO DAE"/>
    <n v="9"/>
    <x v="0"/>
  </r>
  <r>
    <x v="49"/>
    <x v="620"/>
    <n v="20"/>
    <s v="2408 PREPAGO"/>
    <x v="2"/>
    <x v="0"/>
    <x v="3"/>
    <s v="FULL PREPAGO DAE"/>
    <n v="9"/>
    <x v="0"/>
  </r>
  <r>
    <x v="49"/>
    <x v="596"/>
    <n v="20"/>
    <s v="2408 PREPAGO"/>
    <x v="2"/>
    <x v="0"/>
    <x v="3"/>
    <s v="FULL PREPAGO DAE"/>
    <n v="9"/>
    <x v="0"/>
  </r>
  <r>
    <x v="49"/>
    <x v="775"/>
    <n v="20"/>
    <s v="2408 PREPAGO"/>
    <x v="2"/>
    <x v="0"/>
    <x v="3"/>
    <s v="FULL PREPAGO DAE"/>
    <n v="9"/>
    <x v="0"/>
  </r>
  <r>
    <x v="49"/>
    <x v="270"/>
    <n v="48"/>
    <s v="2408 PREPAGO"/>
    <x v="0"/>
    <x v="0"/>
    <x v="3"/>
    <s v="DAE"/>
    <n v="9"/>
    <x v="0"/>
  </r>
  <r>
    <x v="49"/>
    <x v="833"/>
    <n v="48"/>
    <s v="2408 PREPAGO"/>
    <x v="0"/>
    <x v="0"/>
    <x v="3"/>
    <s v="DAE"/>
    <n v="9"/>
    <x v="0"/>
  </r>
  <r>
    <x v="49"/>
    <x v="976"/>
    <n v="48"/>
    <s v="2408 PREPAGO"/>
    <x v="0"/>
    <x v="0"/>
    <x v="3"/>
    <s v="DAE"/>
    <n v="9"/>
    <x v="0"/>
  </r>
  <r>
    <x v="49"/>
    <x v="1268"/>
    <n v="48"/>
    <s v="2408 PREPAGO"/>
    <x v="0"/>
    <x v="0"/>
    <x v="3"/>
    <s v="DAE"/>
    <n v="9"/>
    <x v="0"/>
  </r>
  <r>
    <x v="49"/>
    <x v="592"/>
    <n v="48"/>
    <s v="2408 PREPAGO"/>
    <x v="2"/>
    <x v="0"/>
    <x v="3"/>
    <s v="FULL PREPAGO DAE"/>
    <n v="9"/>
    <x v="0"/>
  </r>
  <r>
    <x v="49"/>
    <x v="617"/>
    <n v="48"/>
    <s v="2408 PREPAGO"/>
    <x v="2"/>
    <x v="0"/>
    <x v="3"/>
    <s v="FULL PREPAGO DAE"/>
    <n v="9"/>
    <x v="0"/>
  </r>
  <r>
    <x v="49"/>
    <x v="621"/>
    <n v="48"/>
    <s v="2408 PREPAGO"/>
    <x v="2"/>
    <x v="0"/>
    <x v="3"/>
    <s v="FULL PREPAGO DAE"/>
    <n v="9"/>
    <x v="0"/>
  </r>
  <r>
    <x v="49"/>
    <x v="1645"/>
    <n v="48"/>
    <s v="2408 PREPAGO"/>
    <x v="2"/>
    <x v="0"/>
    <x v="3"/>
    <s v="FULL PREPAGO DAE"/>
    <n v="9"/>
    <x v="0"/>
  </r>
  <r>
    <x v="49"/>
    <x v="597"/>
    <n v="48"/>
    <s v="2408 PREPAGO"/>
    <x v="2"/>
    <x v="0"/>
    <x v="3"/>
    <s v="FULL PREPAGO DAE"/>
    <n v="9"/>
    <x v="0"/>
  </r>
  <r>
    <x v="49"/>
    <x v="281"/>
    <n v="60"/>
    <s v="2408 PREPAGO"/>
    <x v="0"/>
    <x v="0"/>
    <x v="3"/>
    <s v="DAE"/>
    <n v="9"/>
    <x v="0"/>
  </r>
  <r>
    <x v="49"/>
    <x v="589"/>
    <n v="60"/>
    <s v="2408 PREPAGO"/>
    <x v="2"/>
    <x v="0"/>
    <x v="3"/>
    <s v="FULL PREPAGO DAE"/>
    <n v="9"/>
    <x v="0"/>
  </r>
  <r>
    <x v="49"/>
    <x v="900"/>
    <n v="60"/>
    <s v="2408 PREPAGO"/>
    <x v="2"/>
    <x v="0"/>
    <x v="3"/>
    <s v="FULL PREPAGO DAE"/>
    <n v="9"/>
    <x v="0"/>
  </r>
  <r>
    <x v="49"/>
    <x v="608"/>
    <n v="60"/>
    <s v="2408 PREPAGO"/>
    <x v="2"/>
    <x v="0"/>
    <x v="3"/>
    <s v="FULL PREPAGO DAE"/>
    <n v="9"/>
    <x v="0"/>
  </r>
  <r>
    <x v="49"/>
    <x v="609"/>
    <n v="70"/>
    <s v="2408 PREPAGO"/>
    <x v="0"/>
    <x v="0"/>
    <x v="3"/>
    <s v="DAE"/>
    <n v="9"/>
    <x v="0"/>
  </r>
  <r>
    <x v="49"/>
    <x v="294"/>
    <n v="70"/>
    <s v="2408 PREPAGO"/>
    <x v="0"/>
    <x v="0"/>
    <x v="3"/>
    <s v="DAE"/>
    <n v="9"/>
    <x v="0"/>
  </r>
  <r>
    <x v="49"/>
    <x v="299"/>
    <n v="70"/>
    <s v="2408 PREPAGO"/>
    <x v="0"/>
    <x v="0"/>
    <x v="3"/>
    <s v="DAE"/>
    <n v="9"/>
    <x v="0"/>
  </r>
  <r>
    <x v="49"/>
    <x v="303"/>
    <n v="70"/>
    <s v="2408 PREPAGO"/>
    <x v="0"/>
    <x v="0"/>
    <x v="3"/>
    <s v="DAE"/>
    <n v="9"/>
    <x v="0"/>
  </r>
  <r>
    <x v="49"/>
    <x v="768"/>
    <n v="70"/>
    <s v="2408 PREPAGO"/>
    <x v="2"/>
    <x v="0"/>
    <x v="3"/>
    <s v="FULL PREPAGO DAE"/>
    <n v="9"/>
    <x v="0"/>
  </r>
  <r>
    <x v="49"/>
    <x v="955"/>
    <n v="70"/>
    <s v="2408 PREPAGO"/>
    <x v="2"/>
    <x v="0"/>
    <x v="3"/>
    <s v="FULL PREPAGO DAE"/>
    <n v="9"/>
    <x v="0"/>
  </r>
  <r>
    <x v="49"/>
    <x v="603"/>
    <n v="70"/>
    <s v="2408 PREPAGO"/>
    <x v="2"/>
    <x v="0"/>
    <x v="3"/>
    <s v="FULL PREPAGO DAE"/>
    <n v="9"/>
    <x v="0"/>
  </r>
  <r>
    <x v="49"/>
    <x v="612"/>
    <n v="70"/>
    <s v="2408 PREPAGO"/>
    <x v="2"/>
    <x v="0"/>
    <x v="3"/>
    <s v="FULL PREPAGO DAE"/>
    <n v="9"/>
    <x v="0"/>
  </r>
  <r>
    <x v="49"/>
    <x v="993"/>
    <n v="70"/>
    <s v="2408 PREPAGO"/>
    <x v="2"/>
    <x v="0"/>
    <x v="3"/>
    <s v="FULL PREPAGO DAE"/>
    <n v="9"/>
    <x v="0"/>
  </r>
  <r>
    <x v="49"/>
    <x v="604"/>
    <n v="70"/>
    <s v="2408 PREPAGO"/>
    <x v="2"/>
    <x v="0"/>
    <x v="3"/>
    <s v="FULL PREPAGO DAE"/>
    <n v="9"/>
    <x v="0"/>
  </r>
  <r>
    <x v="49"/>
    <x v="691"/>
    <n v="30"/>
    <s v="2608 OSS + OSS BITEL"/>
    <x v="0"/>
    <x v="0"/>
    <x v="3"/>
    <s v="DAE"/>
    <n v="9"/>
    <x v="0"/>
  </r>
  <r>
    <x v="49"/>
    <x v="231"/>
    <n v="30"/>
    <s v="2608 OSS + OSS BITEL"/>
    <x v="0"/>
    <x v="0"/>
    <x v="3"/>
    <s v="DAE"/>
    <n v="9"/>
    <x v="0"/>
  </r>
  <r>
    <x v="49"/>
    <x v="1116"/>
    <n v="30"/>
    <s v="2608 OSS + OSS BITEL"/>
    <x v="0"/>
    <x v="0"/>
    <x v="3"/>
    <s v="DAE"/>
    <n v="9"/>
    <x v="0"/>
  </r>
  <r>
    <x v="49"/>
    <x v="96"/>
    <n v="30"/>
    <s v="2608 OSS + OSS BITEL"/>
    <x v="0"/>
    <x v="0"/>
    <x v="3"/>
    <s v="DAE"/>
    <n v="9"/>
    <x v="0"/>
  </r>
  <r>
    <x v="49"/>
    <x v="1480"/>
    <n v="30"/>
    <s v="2608 OSS + OSS BITEL"/>
    <x v="0"/>
    <x v="0"/>
    <x v="3"/>
    <s v="DAE"/>
    <n v="9"/>
    <x v="0"/>
  </r>
  <r>
    <x v="49"/>
    <x v="345"/>
    <n v="30"/>
    <s v="2608 OSS + OSS BITEL"/>
    <x v="6"/>
    <x v="0"/>
    <x v="3"/>
    <s v="DD"/>
    <n v="9"/>
    <x v="0"/>
  </r>
  <r>
    <x v="49"/>
    <x v="19"/>
    <n v="55"/>
    <s v="2608 OSS + OSS BITEL"/>
    <x v="0"/>
    <x v="0"/>
    <x v="3"/>
    <s v="DAE"/>
    <n v="9"/>
    <x v="0"/>
  </r>
  <r>
    <x v="49"/>
    <x v="62"/>
    <n v="55"/>
    <s v="2608 OSS + OSS BITEL"/>
    <x v="0"/>
    <x v="0"/>
    <x v="3"/>
    <s v="DAE"/>
    <n v="9"/>
    <x v="0"/>
  </r>
  <r>
    <x v="49"/>
    <x v="69"/>
    <n v="55"/>
    <s v="2608 OSS + OSS BITEL"/>
    <x v="0"/>
    <x v="0"/>
    <x v="3"/>
    <s v="DAE"/>
    <n v="9"/>
    <x v="0"/>
  </r>
  <r>
    <x v="49"/>
    <x v="101"/>
    <n v="55"/>
    <s v="2608 OSS + OSS BITEL"/>
    <x v="0"/>
    <x v="0"/>
    <x v="3"/>
    <s v="DAE"/>
    <n v="9"/>
    <x v="0"/>
  </r>
  <r>
    <x v="49"/>
    <x v="106"/>
    <n v="55"/>
    <s v="2608 OSS + OSS BITEL"/>
    <x v="0"/>
    <x v="0"/>
    <x v="3"/>
    <s v="DAE"/>
    <n v="9"/>
    <x v="0"/>
  </r>
  <r>
    <x v="49"/>
    <x v="118"/>
    <n v="55"/>
    <s v="2608 OSS + OSS BITEL"/>
    <x v="0"/>
    <x v="0"/>
    <x v="3"/>
    <s v="DAE"/>
    <n v="9"/>
    <x v="0"/>
  </r>
  <r>
    <x v="49"/>
    <x v="785"/>
    <n v="55"/>
    <s v="2608 OSS + OSS BITEL"/>
    <x v="0"/>
    <x v="0"/>
    <x v="3"/>
    <s v="DAE"/>
    <n v="9"/>
    <x v="0"/>
  </r>
  <r>
    <x v="49"/>
    <x v="759"/>
    <n v="55"/>
    <s v="2608 OSS + OSS BITEL"/>
    <x v="0"/>
    <x v="0"/>
    <x v="3"/>
    <s v="DAE"/>
    <n v="9"/>
    <x v="0"/>
  </r>
  <r>
    <x v="49"/>
    <x v="86"/>
    <n v="55"/>
    <s v="2608 OSS + OSS BITEL"/>
    <x v="0"/>
    <x v="0"/>
    <x v="3"/>
    <s v="DAE"/>
    <n v="9"/>
    <x v="0"/>
  </r>
  <r>
    <x v="49"/>
    <x v="1490"/>
    <n v="55"/>
    <s v="2608 OSS + OSS BITEL"/>
    <x v="6"/>
    <x v="0"/>
    <x v="3"/>
    <s v="DD"/>
    <n v="9"/>
    <x v="0"/>
  </r>
  <r>
    <x v="49"/>
    <x v="339"/>
    <n v="55"/>
    <s v="2608 OSS + OSS BITEL"/>
    <x v="6"/>
    <x v="0"/>
    <x v="3"/>
    <s v="DD"/>
    <n v="9"/>
    <x v="0"/>
  </r>
  <r>
    <x v="49"/>
    <x v="22"/>
    <n v="55"/>
    <s v="2608 OSS + OSS BITEL"/>
    <x v="4"/>
    <x v="0"/>
    <x v="3"/>
    <s v="HC EMO"/>
    <n v="9"/>
    <x v="0"/>
  </r>
  <r>
    <x v="49"/>
    <x v="330"/>
    <n v="60"/>
    <s v="2608 OSS + OSS BITEL"/>
    <x v="6"/>
    <x v="0"/>
    <x v="3"/>
    <s v="DD"/>
    <n v="9"/>
    <x v="0"/>
  </r>
  <r>
    <x v="49"/>
    <x v="77"/>
    <n v="80"/>
    <s v="2608 OSS + OSS BITEL"/>
    <x v="0"/>
    <x v="0"/>
    <x v="3"/>
    <s v="DAE"/>
    <n v="9"/>
    <x v="0"/>
  </r>
  <r>
    <x v="49"/>
    <x v="120"/>
    <n v="80"/>
    <s v="2608 OSS + OSS BITEL"/>
    <x v="0"/>
    <x v="0"/>
    <x v="3"/>
    <s v="DAE"/>
    <n v="9"/>
    <x v="0"/>
  </r>
  <r>
    <x v="49"/>
    <x v="1389"/>
    <n v="80"/>
    <s v="2608 OSS + OSS BITEL"/>
    <x v="0"/>
    <x v="0"/>
    <x v="3"/>
    <s v="DAE"/>
    <n v="9"/>
    <x v="0"/>
  </r>
  <r>
    <x v="49"/>
    <x v="146"/>
    <n v="80"/>
    <s v="2608 OSS + OSS BITEL"/>
    <x v="0"/>
    <x v="0"/>
    <x v="3"/>
    <s v="DAE"/>
    <n v="9"/>
    <x v="0"/>
  </r>
  <r>
    <x v="49"/>
    <x v="153"/>
    <n v="80"/>
    <s v="2608 OSS + OSS BITEL"/>
    <x v="0"/>
    <x v="0"/>
    <x v="3"/>
    <s v="DAE"/>
    <n v="9"/>
    <x v="0"/>
  </r>
  <r>
    <x v="49"/>
    <x v="171"/>
    <n v="80"/>
    <s v="2608 OSS + OSS BITEL"/>
    <x v="0"/>
    <x v="0"/>
    <x v="3"/>
    <s v="DAE"/>
    <n v="9"/>
    <x v="0"/>
  </r>
  <r>
    <x v="49"/>
    <x v="706"/>
    <n v="80"/>
    <s v="2608 OSS + OSS BITEL"/>
    <x v="0"/>
    <x v="0"/>
    <x v="3"/>
    <s v="DAE"/>
    <n v="9"/>
    <x v="0"/>
  </r>
  <r>
    <x v="49"/>
    <x v="881"/>
    <n v="80"/>
    <s v="2608 OSS + OSS BITEL"/>
    <x v="6"/>
    <x v="0"/>
    <x v="3"/>
    <s v="DD"/>
    <n v="9"/>
    <x v="0"/>
  </r>
  <r>
    <x v="49"/>
    <x v="871"/>
    <n v="80"/>
    <s v="2608 OSS + OSS BITEL"/>
    <x v="6"/>
    <x v="0"/>
    <x v="3"/>
    <s v="DD"/>
    <n v="9"/>
    <x v="0"/>
  </r>
  <r>
    <x v="49"/>
    <x v="1585"/>
    <n v="80"/>
    <s v="2608 OSS + OSS BITEL"/>
    <x v="2"/>
    <x v="0"/>
    <x v="3"/>
    <s v="FULL PREPAGO DAE"/>
    <n v="9"/>
    <x v="0"/>
  </r>
  <r>
    <x v="49"/>
    <x v="234"/>
    <n v="110"/>
    <s v="2608 OSS + OSS BITEL"/>
    <x v="0"/>
    <x v="0"/>
    <x v="3"/>
    <s v="DAE"/>
    <n v="9"/>
    <x v="0"/>
  </r>
  <r>
    <x v="49"/>
    <x v="243"/>
    <n v="135"/>
    <s v="2608 OSS + OSS BITEL"/>
    <x v="0"/>
    <x v="0"/>
    <x v="3"/>
    <s v="DAE"/>
    <n v="9"/>
    <x v="0"/>
  </r>
  <r>
    <x v="49"/>
    <x v="1005"/>
    <n v="150"/>
    <s v="2608 OSS + OSS BITEL"/>
    <x v="0"/>
    <x v="0"/>
    <x v="3"/>
    <s v="DAE"/>
    <n v="9"/>
    <x v="0"/>
  </r>
  <r>
    <x v="49"/>
    <x v="1009"/>
    <n v="150"/>
    <s v="2608 OSS + OSS BITEL"/>
    <x v="0"/>
    <x v="0"/>
    <x v="3"/>
    <s v="DAE"/>
    <n v="9"/>
    <x v="0"/>
  </r>
  <r>
    <x v="49"/>
    <x v="715"/>
    <n v="150"/>
    <s v="2608 OSS + OSS BITEL"/>
    <x v="0"/>
    <x v="0"/>
    <x v="3"/>
    <s v="DAE"/>
    <n v="9"/>
    <x v="0"/>
  </r>
  <r>
    <x v="49"/>
    <x v="752"/>
    <n v="150"/>
    <s v="2608 OSS + OSS BITEL"/>
    <x v="0"/>
    <x v="0"/>
    <x v="3"/>
    <s v="DAE"/>
    <n v="9"/>
    <x v="0"/>
  </r>
  <r>
    <x v="49"/>
    <x v="1801"/>
    <n v="150"/>
    <s v="2608 OSS + OSS BITEL"/>
    <x v="0"/>
    <x v="0"/>
    <x v="3"/>
    <s v="DAE"/>
    <n v="9"/>
    <x v="0"/>
  </r>
  <r>
    <x v="49"/>
    <x v="864"/>
    <n v="200"/>
    <s v="2608 OSS + OSS BITEL"/>
    <x v="0"/>
    <x v="0"/>
    <x v="3"/>
    <s v="DAE"/>
    <n v="9"/>
    <x v="0"/>
  </r>
  <r>
    <x v="49"/>
    <x v="1312"/>
    <n v="275"/>
    <s v="2608 OSS + OSS BITEL"/>
    <x v="6"/>
    <x v="0"/>
    <x v="3"/>
    <s v="DD"/>
    <n v="9"/>
    <x v="0"/>
  </r>
  <r>
    <x v="49"/>
    <x v="285"/>
    <n v="30"/>
    <s v="2608 OSS + OSS BITEL"/>
    <x v="0"/>
    <x v="0"/>
    <x v="3"/>
    <s v="DAE"/>
    <n v="9"/>
    <x v="0"/>
  </r>
  <r>
    <x v="49"/>
    <x v="274"/>
    <n v="55"/>
    <s v="2608 OSS + OSS BITEL"/>
    <x v="0"/>
    <x v="0"/>
    <x v="3"/>
    <s v="DAE"/>
    <n v="9"/>
    <x v="0"/>
  </r>
  <r>
    <x v="49"/>
    <x v="288"/>
    <n v="80"/>
    <s v="2608 OSS + OSS BITEL"/>
    <x v="0"/>
    <x v="0"/>
    <x v="3"/>
    <s v="DAE"/>
    <n v="9"/>
    <x v="0"/>
  </r>
  <r>
    <x v="49"/>
    <x v="359"/>
    <n v="80"/>
    <s v="2608 OSS + OSS BITEL"/>
    <x v="6"/>
    <x v="0"/>
    <x v="3"/>
    <s v="DD"/>
    <n v="9"/>
    <x v="0"/>
  </r>
  <r>
    <x v="49"/>
    <x v="831"/>
    <n v="100"/>
    <s v="2608 OSS + OSS BITEL"/>
    <x v="0"/>
    <x v="0"/>
    <x v="3"/>
    <s v="DAE"/>
    <n v="9"/>
    <x v="0"/>
  </r>
  <r>
    <x v="49"/>
    <x v="287"/>
    <n v="100"/>
    <s v="2608 OSS + OSS BITEL"/>
    <x v="0"/>
    <x v="0"/>
    <x v="3"/>
    <s v="DAE"/>
    <n v="9"/>
    <x v="0"/>
  </r>
  <r>
    <x v="49"/>
    <x v="297"/>
    <n v="100"/>
    <s v="2608 OSS + OSS BITEL"/>
    <x v="0"/>
    <x v="0"/>
    <x v="3"/>
    <s v="DAE"/>
    <n v="9"/>
    <x v="0"/>
  </r>
  <r>
    <x v="49"/>
    <x v="295"/>
    <n v="150"/>
    <s v="2608 OSS + OSS BITEL"/>
    <x v="0"/>
    <x v="0"/>
    <x v="3"/>
    <s v="DAE"/>
    <n v="9"/>
    <x v="0"/>
  </r>
  <r>
    <x v="49"/>
    <x v="291"/>
    <n v="150"/>
    <s v="2608 OSS + OSS BITEL"/>
    <x v="0"/>
    <x v="0"/>
    <x v="3"/>
    <s v="DAE"/>
    <n v="9"/>
    <x v="0"/>
  </r>
  <r>
    <x v="49"/>
    <x v="770"/>
    <n v="200"/>
    <s v="2608 OSS + OSS BITEL"/>
    <x v="0"/>
    <x v="0"/>
    <x v="3"/>
    <s v="DAE"/>
    <n v="9"/>
    <x v="0"/>
  </r>
  <r>
    <x v="49"/>
    <x v="1473"/>
    <n v="30"/>
    <s v="2708 OSS + OSS BITEL"/>
    <x v="0"/>
    <x v="0"/>
    <x v="3"/>
    <s v="DAE"/>
    <n v="9"/>
    <x v="0"/>
  </r>
  <r>
    <x v="49"/>
    <x v="672"/>
    <n v="55"/>
    <s v="2708 OSS + OSS BITEL"/>
    <x v="0"/>
    <x v="0"/>
    <x v="3"/>
    <s v="DAE"/>
    <n v="9"/>
    <x v="0"/>
  </r>
  <r>
    <x v="49"/>
    <x v="62"/>
    <n v="55"/>
    <s v="2708 OSS + OSS BITEL"/>
    <x v="0"/>
    <x v="0"/>
    <x v="3"/>
    <s v="DAE"/>
    <n v="9"/>
    <x v="0"/>
  </r>
  <r>
    <x v="49"/>
    <x v="193"/>
    <n v="55"/>
    <s v="2708 OSS + OSS BITEL"/>
    <x v="0"/>
    <x v="0"/>
    <x v="3"/>
    <s v="DAE"/>
    <n v="9"/>
    <x v="0"/>
  </r>
  <r>
    <x v="49"/>
    <x v="740"/>
    <n v="55"/>
    <s v="2708 OSS + OSS BITEL"/>
    <x v="0"/>
    <x v="0"/>
    <x v="3"/>
    <s v="DAE"/>
    <n v="9"/>
    <x v="0"/>
  </r>
  <r>
    <x v="49"/>
    <x v="325"/>
    <n v="55"/>
    <s v="2708 OSS + OSS BITEL"/>
    <x v="6"/>
    <x v="0"/>
    <x v="3"/>
    <s v="DD"/>
    <n v="9"/>
    <x v="0"/>
  </r>
  <r>
    <x v="49"/>
    <x v="850"/>
    <n v="55"/>
    <s v="2708 OSS + OSS BITEL"/>
    <x v="6"/>
    <x v="0"/>
    <x v="3"/>
    <s v="DD"/>
    <n v="9"/>
    <x v="0"/>
  </r>
  <r>
    <x v="49"/>
    <x v="1489"/>
    <n v="55"/>
    <s v="2708 OSS + OSS BITEL"/>
    <x v="6"/>
    <x v="0"/>
    <x v="3"/>
    <s v="DD"/>
    <n v="9"/>
    <x v="0"/>
  </r>
  <r>
    <x v="49"/>
    <x v="819"/>
    <n v="60"/>
    <s v="2708 OSS + OSS BITEL"/>
    <x v="0"/>
    <x v="0"/>
    <x v="3"/>
    <s v="DAE"/>
    <n v="9"/>
    <x v="0"/>
  </r>
  <r>
    <x v="49"/>
    <x v="801"/>
    <n v="80"/>
    <s v="2708 OSS + OSS BITEL"/>
    <x v="0"/>
    <x v="0"/>
    <x v="3"/>
    <s v="DAE"/>
    <n v="9"/>
    <x v="0"/>
  </r>
  <r>
    <x v="49"/>
    <x v="119"/>
    <n v="80"/>
    <s v="2708 OSS + OSS BITEL"/>
    <x v="0"/>
    <x v="0"/>
    <x v="3"/>
    <s v="DAE"/>
    <n v="9"/>
    <x v="0"/>
  </r>
  <r>
    <x v="49"/>
    <x v="152"/>
    <n v="80"/>
    <s v="2708 OSS + OSS BITEL"/>
    <x v="0"/>
    <x v="0"/>
    <x v="3"/>
    <s v="DAE"/>
    <n v="9"/>
    <x v="0"/>
  </r>
  <r>
    <x v="49"/>
    <x v="786"/>
    <n v="80"/>
    <s v="2708 OSS + OSS BITEL"/>
    <x v="0"/>
    <x v="0"/>
    <x v="3"/>
    <s v="DAE"/>
    <n v="9"/>
    <x v="0"/>
  </r>
  <r>
    <x v="49"/>
    <x v="184"/>
    <n v="80"/>
    <s v="2708 OSS + OSS BITEL"/>
    <x v="0"/>
    <x v="0"/>
    <x v="3"/>
    <s v="DAE"/>
    <n v="9"/>
    <x v="0"/>
  </r>
  <r>
    <x v="49"/>
    <x v="736"/>
    <n v="80"/>
    <s v="2708 OSS + OSS BITEL"/>
    <x v="0"/>
    <x v="0"/>
    <x v="3"/>
    <s v="DAE"/>
    <n v="9"/>
    <x v="0"/>
  </r>
  <r>
    <x v="49"/>
    <x v="234"/>
    <n v="80"/>
    <s v="2708 OSS + OSS BITEL"/>
    <x v="0"/>
    <x v="0"/>
    <x v="3"/>
    <s v="DAE"/>
    <n v="9"/>
    <x v="0"/>
  </r>
  <r>
    <x v="49"/>
    <x v="1325"/>
    <n v="80"/>
    <s v="2708 OSS + OSS BITEL"/>
    <x v="0"/>
    <x v="0"/>
    <x v="3"/>
    <s v="DAE"/>
    <n v="9"/>
    <x v="0"/>
  </r>
  <r>
    <x v="49"/>
    <x v="1538"/>
    <n v="80"/>
    <s v="2708 OSS + OSS BITEL"/>
    <x v="0"/>
    <x v="0"/>
    <x v="3"/>
    <s v="DAE"/>
    <n v="9"/>
    <x v="0"/>
  </r>
  <r>
    <x v="49"/>
    <x v="871"/>
    <n v="80"/>
    <s v="2708 OSS + OSS BITEL"/>
    <x v="6"/>
    <x v="0"/>
    <x v="3"/>
    <s v="DD"/>
    <n v="9"/>
    <x v="0"/>
  </r>
  <r>
    <x v="49"/>
    <x v="341"/>
    <n v="80"/>
    <s v="2708 OSS + OSS BITEL"/>
    <x v="6"/>
    <x v="0"/>
    <x v="3"/>
    <s v="DD"/>
    <n v="9"/>
    <x v="0"/>
  </r>
  <r>
    <x v="49"/>
    <x v="351"/>
    <n v="80"/>
    <s v="2708 OSS + OSS BITEL"/>
    <x v="6"/>
    <x v="0"/>
    <x v="3"/>
    <s v="DD"/>
    <n v="9"/>
    <x v="0"/>
  </r>
  <r>
    <x v="49"/>
    <x v="392"/>
    <n v="80"/>
    <s v="2708 OSS + OSS BITEL"/>
    <x v="2"/>
    <x v="0"/>
    <x v="3"/>
    <s v="FULL PREPAGO DAE"/>
    <n v="9"/>
    <x v="0"/>
  </r>
  <r>
    <x v="49"/>
    <x v="507"/>
    <n v="80"/>
    <s v="2708 OSS + OSS BITEL"/>
    <x v="2"/>
    <x v="0"/>
    <x v="3"/>
    <s v="FULL PREPAGO DAE"/>
    <n v="9"/>
    <x v="0"/>
  </r>
  <r>
    <x v="49"/>
    <x v="19"/>
    <n v="85"/>
    <s v="2708 OSS + OSS BITEL"/>
    <x v="0"/>
    <x v="0"/>
    <x v="3"/>
    <s v="DAE"/>
    <n v="9"/>
    <x v="0"/>
  </r>
  <r>
    <x v="49"/>
    <x v="1801"/>
    <n v="100"/>
    <s v="2708 OSS + OSS BITEL"/>
    <x v="0"/>
    <x v="0"/>
    <x v="3"/>
    <s v="DAE"/>
    <n v="9"/>
    <x v="0"/>
  </r>
  <r>
    <x v="49"/>
    <x v="172"/>
    <n v="110"/>
    <s v="2708 OSS + OSS BITEL"/>
    <x v="0"/>
    <x v="0"/>
    <x v="3"/>
    <s v="DAE"/>
    <n v="9"/>
    <x v="0"/>
  </r>
  <r>
    <x v="49"/>
    <x v="1585"/>
    <n v="110"/>
    <s v="2708 OSS + OSS BITEL"/>
    <x v="2"/>
    <x v="0"/>
    <x v="3"/>
    <s v="FULL PREPAGO DAE"/>
    <n v="9"/>
    <x v="0"/>
  </r>
  <r>
    <x v="49"/>
    <x v="33"/>
    <n v="135"/>
    <s v="2708 OSS + OSS BITEL"/>
    <x v="0"/>
    <x v="0"/>
    <x v="3"/>
    <s v="DAE"/>
    <n v="9"/>
    <x v="0"/>
  </r>
  <r>
    <x v="49"/>
    <x v="670"/>
    <n v="150"/>
    <s v="2708 OSS + OSS BITEL"/>
    <x v="0"/>
    <x v="0"/>
    <x v="3"/>
    <s v="DAE"/>
    <n v="9"/>
    <x v="0"/>
  </r>
  <r>
    <x v="49"/>
    <x v="762"/>
    <n v="150"/>
    <s v="2708 OSS + OSS BITEL"/>
    <x v="0"/>
    <x v="0"/>
    <x v="3"/>
    <s v="DAE"/>
    <n v="9"/>
    <x v="0"/>
  </r>
  <r>
    <x v="49"/>
    <x v="1469"/>
    <n v="150"/>
    <s v="2708 OSS + OSS BITEL"/>
    <x v="0"/>
    <x v="0"/>
    <x v="3"/>
    <s v="DAE"/>
    <n v="9"/>
    <x v="0"/>
  </r>
  <r>
    <x v="49"/>
    <x v="72"/>
    <n v="200"/>
    <s v="2708 OSS + OSS BITEL"/>
    <x v="0"/>
    <x v="0"/>
    <x v="3"/>
    <s v="DAE"/>
    <n v="9"/>
    <x v="0"/>
  </r>
  <r>
    <x v="49"/>
    <x v="294"/>
    <n v="30"/>
    <s v="2708 OSS + OSS BITEL"/>
    <x v="0"/>
    <x v="0"/>
    <x v="3"/>
    <s v="DAE"/>
    <n v="9"/>
    <x v="0"/>
  </r>
  <r>
    <x v="49"/>
    <x v="301"/>
    <n v="60"/>
    <s v="2708 OSS + OSS BITEL"/>
    <x v="0"/>
    <x v="0"/>
    <x v="3"/>
    <s v="DAE"/>
    <n v="9"/>
    <x v="0"/>
  </r>
  <r>
    <x v="49"/>
    <x v="287"/>
    <n v="100"/>
    <s v="2708 OSS + OSS BITEL"/>
    <x v="0"/>
    <x v="0"/>
    <x v="3"/>
    <s v="DAE"/>
    <n v="9"/>
    <x v="0"/>
  </r>
  <r>
    <x v="49"/>
    <x v="298"/>
    <n v="110"/>
    <s v="2708 OSS + OSS BITEL"/>
    <x v="0"/>
    <x v="0"/>
    <x v="3"/>
    <s v="DAE"/>
    <n v="9"/>
    <x v="0"/>
  </r>
  <r>
    <x v="49"/>
    <x v="295"/>
    <n v="150"/>
    <s v="2708 OSS + OSS BITEL"/>
    <x v="0"/>
    <x v="0"/>
    <x v="3"/>
    <s v="DAE"/>
    <n v="9"/>
    <x v="0"/>
  </r>
  <r>
    <x v="49"/>
    <x v="297"/>
    <n v="150"/>
    <s v="2708 OSS + OSS BITEL"/>
    <x v="0"/>
    <x v="0"/>
    <x v="3"/>
    <s v="DAE"/>
    <n v="9"/>
    <x v="0"/>
  </r>
  <r>
    <x v="49"/>
    <x v="280"/>
    <n v="150"/>
    <s v="2708 OSS + OSS BITEL"/>
    <x v="0"/>
    <x v="0"/>
    <x v="3"/>
    <s v="DAE"/>
    <n v="9"/>
    <x v="0"/>
  </r>
  <r>
    <x v="49"/>
    <x v="291"/>
    <n v="150"/>
    <s v="2708 OSS + OSS BITEL"/>
    <x v="0"/>
    <x v="0"/>
    <x v="3"/>
    <s v="DAE"/>
    <n v="9"/>
    <x v="0"/>
  </r>
  <r>
    <x v="50"/>
    <x v="1651"/>
    <n v="20"/>
    <s v="2608 PREPAGO"/>
    <x v="0"/>
    <x v="0"/>
    <x v="3"/>
    <s v="DAE"/>
    <n v="9"/>
    <x v="0"/>
  </r>
  <r>
    <x v="50"/>
    <x v="773"/>
    <n v="20"/>
    <s v="2608 PREPAGO"/>
    <x v="0"/>
    <x v="0"/>
    <x v="3"/>
    <s v="DAE"/>
    <n v="9"/>
    <x v="0"/>
  </r>
  <r>
    <x v="50"/>
    <x v="276"/>
    <n v="20"/>
    <s v="2608 PREPAGO"/>
    <x v="0"/>
    <x v="0"/>
    <x v="3"/>
    <s v="DAE"/>
    <n v="9"/>
    <x v="0"/>
  </r>
  <r>
    <x v="50"/>
    <x v="285"/>
    <n v="20"/>
    <s v="2608 PREPAGO"/>
    <x v="0"/>
    <x v="0"/>
    <x v="3"/>
    <s v="DAE"/>
    <n v="9"/>
    <x v="0"/>
  </r>
  <r>
    <x v="50"/>
    <x v="282"/>
    <n v="20"/>
    <s v="2608 PREPAGO"/>
    <x v="0"/>
    <x v="0"/>
    <x v="3"/>
    <s v="DAE"/>
    <n v="9"/>
    <x v="0"/>
  </r>
  <r>
    <x v="50"/>
    <x v="353"/>
    <n v="20"/>
    <s v="2608 PREPAGO"/>
    <x v="6"/>
    <x v="0"/>
    <x v="3"/>
    <s v="DD"/>
    <n v="9"/>
    <x v="0"/>
  </r>
  <r>
    <x v="50"/>
    <x v="899"/>
    <n v="20"/>
    <s v="2608 PREPAGO"/>
    <x v="2"/>
    <x v="0"/>
    <x v="3"/>
    <s v="FULL PREPAGO DAE"/>
    <n v="9"/>
    <x v="0"/>
  </r>
  <r>
    <x v="50"/>
    <x v="1580"/>
    <n v="20"/>
    <s v="2608 PREPAGO"/>
    <x v="2"/>
    <x v="0"/>
    <x v="3"/>
    <s v="FULL PREPAGO DAE"/>
    <n v="9"/>
    <x v="0"/>
  </r>
  <r>
    <x v="50"/>
    <x v="1712"/>
    <n v="20"/>
    <s v="2608 PREPAGO"/>
    <x v="2"/>
    <x v="0"/>
    <x v="3"/>
    <s v="FULL PREPAGO DAE"/>
    <n v="9"/>
    <x v="0"/>
  </r>
  <r>
    <x v="50"/>
    <x v="611"/>
    <n v="20"/>
    <s v="2608 PREPAGO"/>
    <x v="2"/>
    <x v="0"/>
    <x v="3"/>
    <s v="FULL PREPAGO DAE"/>
    <n v="9"/>
    <x v="0"/>
  </r>
  <r>
    <x v="50"/>
    <x v="831"/>
    <n v="48"/>
    <s v="2608 PREPAGO"/>
    <x v="0"/>
    <x v="0"/>
    <x v="3"/>
    <s v="DAE"/>
    <n v="9"/>
    <x v="0"/>
  </r>
  <r>
    <x v="50"/>
    <x v="771"/>
    <n v="48"/>
    <s v="2608 PREPAGO"/>
    <x v="0"/>
    <x v="0"/>
    <x v="3"/>
    <s v="DAE"/>
    <n v="9"/>
    <x v="0"/>
  </r>
  <r>
    <x v="50"/>
    <x v="833"/>
    <n v="48"/>
    <s v="2608 PREPAGO"/>
    <x v="0"/>
    <x v="0"/>
    <x v="3"/>
    <s v="DAE"/>
    <n v="9"/>
    <x v="0"/>
  </r>
  <r>
    <x v="50"/>
    <x v="868"/>
    <n v="48"/>
    <s v="2608 PREPAGO"/>
    <x v="0"/>
    <x v="0"/>
    <x v="3"/>
    <s v="DAE"/>
    <n v="9"/>
    <x v="0"/>
  </r>
  <r>
    <x v="50"/>
    <x v="975"/>
    <n v="48"/>
    <s v="2608 PREPAGO"/>
    <x v="0"/>
    <x v="0"/>
    <x v="3"/>
    <s v="DAE"/>
    <n v="9"/>
    <x v="0"/>
  </r>
  <r>
    <x v="50"/>
    <x v="306"/>
    <n v="48"/>
    <s v="2608 PREPAGO"/>
    <x v="0"/>
    <x v="0"/>
    <x v="3"/>
    <s v="DAE"/>
    <n v="9"/>
    <x v="0"/>
  </r>
  <r>
    <x v="50"/>
    <x v="298"/>
    <n v="48"/>
    <s v="2608 PREPAGO"/>
    <x v="0"/>
    <x v="0"/>
    <x v="3"/>
    <s v="DAE"/>
    <n v="9"/>
    <x v="0"/>
  </r>
  <r>
    <x v="50"/>
    <x v="1268"/>
    <n v="48"/>
    <s v="2608 PREPAGO"/>
    <x v="0"/>
    <x v="0"/>
    <x v="3"/>
    <s v="DAE"/>
    <n v="9"/>
    <x v="0"/>
  </r>
  <r>
    <x v="50"/>
    <x v="832"/>
    <n v="48"/>
    <s v="2608 PREPAGO"/>
    <x v="2"/>
    <x v="0"/>
    <x v="3"/>
    <s v="FULL PREPAGO DAE"/>
    <n v="9"/>
    <x v="0"/>
  </r>
  <r>
    <x v="50"/>
    <x v="901"/>
    <n v="48"/>
    <s v="2608 PREPAGO"/>
    <x v="2"/>
    <x v="0"/>
    <x v="3"/>
    <s v="FULL PREPAGO DAE"/>
    <n v="9"/>
    <x v="0"/>
  </r>
  <r>
    <x v="50"/>
    <x v="607"/>
    <n v="48"/>
    <s v="2608 PREPAGO"/>
    <x v="2"/>
    <x v="0"/>
    <x v="3"/>
    <s v="FULL PREPAGO DAE"/>
    <n v="9"/>
    <x v="0"/>
  </r>
  <r>
    <x v="50"/>
    <x v="1092"/>
    <n v="48"/>
    <s v="2608 PREPAGO"/>
    <x v="2"/>
    <x v="0"/>
    <x v="3"/>
    <s v="FULL PREPAGO DAE"/>
    <n v="9"/>
    <x v="0"/>
  </r>
  <r>
    <x v="50"/>
    <x v="621"/>
    <n v="48"/>
    <s v="2608 PREPAGO"/>
    <x v="2"/>
    <x v="0"/>
    <x v="3"/>
    <s v="FULL PREPAGO DAE"/>
    <n v="9"/>
    <x v="0"/>
  </r>
  <r>
    <x v="50"/>
    <x v="597"/>
    <n v="48"/>
    <s v="2608 PREPAGO"/>
    <x v="2"/>
    <x v="0"/>
    <x v="3"/>
    <s v="FULL PREPAGO DAE"/>
    <n v="9"/>
    <x v="0"/>
  </r>
  <r>
    <x v="50"/>
    <x v="274"/>
    <n v="60"/>
    <s v="2608 PREPAGO"/>
    <x v="0"/>
    <x v="0"/>
    <x v="3"/>
    <s v="DAE"/>
    <n v="9"/>
    <x v="0"/>
  </r>
  <r>
    <x v="50"/>
    <x v="1696"/>
    <n v="60"/>
    <s v="2608 PREPAGO"/>
    <x v="0"/>
    <x v="0"/>
    <x v="3"/>
    <s v="DAE"/>
    <n v="9"/>
    <x v="0"/>
  </r>
  <r>
    <x v="50"/>
    <x v="359"/>
    <n v="60"/>
    <s v="2608 PREPAGO"/>
    <x v="6"/>
    <x v="0"/>
    <x v="3"/>
    <s v="DD"/>
    <n v="9"/>
    <x v="0"/>
  </r>
  <r>
    <x v="50"/>
    <x v="900"/>
    <n v="60"/>
    <s v="2608 PREPAGO"/>
    <x v="2"/>
    <x v="0"/>
    <x v="3"/>
    <s v="FULL PREPAGO DAE"/>
    <n v="9"/>
    <x v="0"/>
  </r>
  <r>
    <x v="50"/>
    <x v="283"/>
    <n v="70"/>
    <s v="2608 PREPAGO"/>
    <x v="0"/>
    <x v="0"/>
    <x v="3"/>
    <s v="DAE"/>
    <n v="9"/>
    <x v="0"/>
  </r>
  <r>
    <x v="50"/>
    <x v="288"/>
    <n v="70"/>
    <s v="2608 PREPAGO"/>
    <x v="0"/>
    <x v="0"/>
    <x v="3"/>
    <s v="DAE"/>
    <n v="9"/>
    <x v="0"/>
  </r>
  <r>
    <x v="50"/>
    <x v="299"/>
    <n v="70"/>
    <s v="2608 PREPAGO"/>
    <x v="0"/>
    <x v="0"/>
    <x v="3"/>
    <s v="DAE"/>
    <n v="9"/>
    <x v="0"/>
  </r>
  <r>
    <x v="50"/>
    <x v="303"/>
    <n v="70"/>
    <s v="2608 PREPAGO"/>
    <x v="0"/>
    <x v="0"/>
    <x v="3"/>
    <s v="DAE"/>
    <n v="9"/>
    <x v="0"/>
  </r>
  <r>
    <x v="50"/>
    <x v="768"/>
    <n v="70"/>
    <s v="2608 PREPAGO"/>
    <x v="2"/>
    <x v="0"/>
    <x v="3"/>
    <s v="FULL PREPAGO DAE"/>
    <n v="9"/>
    <x v="0"/>
  </r>
  <r>
    <x v="50"/>
    <x v="603"/>
    <n v="70"/>
    <s v="2608 PREPAGO"/>
    <x v="2"/>
    <x v="0"/>
    <x v="3"/>
    <s v="FULL PREPAGO DAE"/>
    <n v="9"/>
    <x v="0"/>
  </r>
  <r>
    <x v="50"/>
    <x v="612"/>
    <n v="70"/>
    <s v="2608 PREPAGO"/>
    <x v="2"/>
    <x v="0"/>
    <x v="3"/>
    <s v="FULL PREPAGO DAE"/>
    <n v="9"/>
    <x v="0"/>
  </r>
  <r>
    <x v="50"/>
    <x v="993"/>
    <n v="70"/>
    <s v="2608 PREPAGO"/>
    <x v="2"/>
    <x v="0"/>
    <x v="3"/>
    <s v="FULL PREPAGO DAE"/>
    <n v="9"/>
    <x v="0"/>
  </r>
  <r>
    <x v="50"/>
    <x v="622"/>
    <n v="70"/>
    <s v="2608 PREPAGO"/>
    <x v="2"/>
    <x v="0"/>
    <x v="3"/>
    <s v="FULL PREPAGO DAE"/>
    <n v="9"/>
    <x v="0"/>
  </r>
  <r>
    <x v="50"/>
    <x v="1"/>
    <n v="20"/>
    <s v="2608 PREPAGO"/>
    <x v="0"/>
    <x v="0"/>
    <x v="3"/>
    <s v="DAE"/>
    <n v="9"/>
    <x v="0"/>
  </r>
  <r>
    <x v="50"/>
    <x v="8"/>
    <n v="20"/>
    <s v="2608 PREPAGO"/>
    <x v="0"/>
    <x v="0"/>
    <x v="3"/>
    <s v="DAE"/>
    <n v="9"/>
    <x v="0"/>
  </r>
  <r>
    <x v="50"/>
    <x v="27"/>
    <n v="20"/>
    <s v="2608 PREPAGO"/>
    <x v="0"/>
    <x v="0"/>
    <x v="3"/>
    <s v="DAE"/>
    <n v="9"/>
    <x v="0"/>
  </r>
  <r>
    <x v="50"/>
    <x v="1676"/>
    <n v="20"/>
    <s v="2608 PREPAGO"/>
    <x v="0"/>
    <x v="0"/>
    <x v="3"/>
    <s v="DAE"/>
    <n v="9"/>
    <x v="0"/>
  </r>
  <r>
    <x v="50"/>
    <x v="38"/>
    <n v="20"/>
    <s v="2608 PREPAGO"/>
    <x v="0"/>
    <x v="0"/>
    <x v="3"/>
    <s v="DAE"/>
    <n v="9"/>
    <x v="0"/>
  </r>
  <r>
    <x v="50"/>
    <x v="1066"/>
    <n v="20"/>
    <s v="2608 PREPAGO"/>
    <x v="0"/>
    <x v="0"/>
    <x v="3"/>
    <s v="DAE"/>
    <n v="9"/>
    <x v="0"/>
  </r>
  <r>
    <x v="50"/>
    <x v="845"/>
    <n v="20"/>
    <s v="2608 PREPAGO"/>
    <x v="0"/>
    <x v="0"/>
    <x v="3"/>
    <s v="DAE"/>
    <n v="9"/>
    <x v="0"/>
  </r>
  <r>
    <x v="50"/>
    <x v="695"/>
    <n v="20"/>
    <s v="2608 PREPAGO"/>
    <x v="0"/>
    <x v="0"/>
    <x v="3"/>
    <s v="DAE"/>
    <n v="9"/>
    <x v="0"/>
  </r>
  <r>
    <x v="50"/>
    <x v="111"/>
    <n v="20"/>
    <s v="2608 PREPAGO"/>
    <x v="0"/>
    <x v="0"/>
    <x v="3"/>
    <s v="DAE"/>
    <n v="9"/>
    <x v="0"/>
  </r>
  <r>
    <x v="50"/>
    <x v="113"/>
    <n v="20"/>
    <s v="2608 PREPAGO"/>
    <x v="0"/>
    <x v="0"/>
    <x v="3"/>
    <s v="DAE"/>
    <n v="9"/>
    <x v="0"/>
  </r>
  <r>
    <x v="50"/>
    <x v="124"/>
    <n v="20"/>
    <s v="2608 PREPAGO"/>
    <x v="0"/>
    <x v="0"/>
    <x v="3"/>
    <s v="DAE"/>
    <n v="9"/>
    <x v="0"/>
  </r>
  <r>
    <x v="50"/>
    <x v="1479"/>
    <n v="20"/>
    <s v="2608 PREPAGO"/>
    <x v="0"/>
    <x v="0"/>
    <x v="3"/>
    <s v="DAE"/>
    <n v="9"/>
    <x v="0"/>
  </r>
  <r>
    <x v="50"/>
    <x v="1141"/>
    <n v="20"/>
    <s v="2608 PREPAGO"/>
    <x v="0"/>
    <x v="0"/>
    <x v="3"/>
    <s v="DAE"/>
    <n v="9"/>
    <x v="0"/>
  </r>
  <r>
    <x v="50"/>
    <x v="968"/>
    <n v="20"/>
    <s v="2608 PREPAGO"/>
    <x v="0"/>
    <x v="0"/>
    <x v="3"/>
    <s v="DAE"/>
    <n v="9"/>
    <x v="0"/>
  </r>
  <r>
    <x v="50"/>
    <x v="172"/>
    <n v="20"/>
    <s v="2608 PREPAGO"/>
    <x v="0"/>
    <x v="0"/>
    <x v="3"/>
    <s v="DAE"/>
    <n v="9"/>
    <x v="0"/>
  </r>
  <r>
    <x v="50"/>
    <x v="178"/>
    <n v="20"/>
    <s v="2608 PREPAGO"/>
    <x v="0"/>
    <x v="0"/>
    <x v="3"/>
    <s v="DAE"/>
    <n v="9"/>
    <x v="0"/>
  </r>
  <r>
    <x v="50"/>
    <x v="182"/>
    <n v="20"/>
    <s v="2608 PREPAGO"/>
    <x v="0"/>
    <x v="0"/>
    <x v="3"/>
    <s v="DAE"/>
    <n v="9"/>
    <x v="0"/>
  </r>
  <r>
    <x v="50"/>
    <x v="1482"/>
    <n v="20"/>
    <s v="2608 PREPAGO"/>
    <x v="0"/>
    <x v="0"/>
    <x v="3"/>
    <s v="DAE"/>
    <n v="9"/>
    <x v="0"/>
  </r>
  <r>
    <x v="50"/>
    <x v="193"/>
    <n v="20"/>
    <s v="2608 PREPAGO"/>
    <x v="0"/>
    <x v="0"/>
    <x v="3"/>
    <s v="DAE"/>
    <n v="9"/>
    <x v="0"/>
  </r>
  <r>
    <x v="50"/>
    <x v="862"/>
    <n v="20"/>
    <s v="2608 PREPAGO"/>
    <x v="0"/>
    <x v="0"/>
    <x v="3"/>
    <s v="DAE"/>
    <n v="9"/>
    <x v="0"/>
  </r>
  <r>
    <x v="50"/>
    <x v="206"/>
    <n v="20"/>
    <s v="2608 PREPAGO"/>
    <x v="0"/>
    <x v="0"/>
    <x v="3"/>
    <s v="DAE"/>
    <n v="9"/>
    <x v="0"/>
  </r>
  <r>
    <x v="50"/>
    <x v="208"/>
    <n v="20"/>
    <s v="2608 PREPAGO"/>
    <x v="0"/>
    <x v="0"/>
    <x v="3"/>
    <s v="DAE"/>
    <n v="9"/>
    <x v="0"/>
  </r>
  <r>
    <x v="50"/>
    <x v="213"/>
    <n v="20"/>
    <s v="2608 PREPAGO"/>
    <x v="0"/>
    <x v="0"/>
    <x v="3"/>
    <s v="DAE"/>
    <n v="9"/>
    <x v="0"/>
  </r>
  <r>
    <x v="50"/>
    <x v="226"/>
    <n v="20"/>
    <s v="2608 PREPAGO"/>
    <x v="0"/>
    <x v="0"/>
    <x v="3"/>
    <s v="DAE"/>
    <n v="9"/>
    <x v="0"/>
  </r>
  <r>
    <x v="50"/>
    <x v="43"/>
    <n v="20"/>
    <s v="2608 PREPAGO"/>
    <x v="0"/>
    <x v="0"/>
    <x v="3"/>
    <s v="DAE"/>
    <n v="9"/>
    <x v="0"/>
  </r>
  <r>
    <x v="50"/>
    <x v="145"/>
    <n v="20"/>
    <s v="2608 PREPAGO"/>
    <x v="0"/>
    <x v="0"/>
    <x v="3"/>
    <s v="DAE"/>
    <n v="9"/>
    <x v="0"/>
  </r>
  <r>
    <x v="50"/>
    <x v="879"/>
    <n v="20"/>
    <s v="2608 PREPAGO"/>
    <x v="0"/>
    <x v="0"/>
    <x v="3"/>
    <s v="DAE"/>
    <n v="9"/>
    <x v="0"/>
  </r>
  <r>
    <x v="50"/>
    <x v="230"/>
    <n v="20"/>
    <s v="2608 PREPAGO"/>
    <x v="0"/>
    <x v="0"/>
    <x v="3"/>
    <s v="DAE"/>
    <n v="9"/>
    <x v="0"/>
  </r>
  <r>
    <x v="50"/>
    <x v="1305"/>
    <n v="20"/>
    <s v="2608 PREPAGO"/>
    <x v="0"/>
    <x v="0"/>
    <x v="3"/>
    <s v="DAE"/>
    <n v="9"/>
    <x v="0"/>
  </r>
  <r>
    <x v="50"/>
    <x v="1633"/>
    <n v="20"/>
    <s v="2608 PREPAGO"/>
    <x v="0"/>
    <x v="0"/>
    <x v="3"/>
    <s v="DAE"/>
    <n v="9"/>
    <x v="0"/>
  </r>
  <r>
    <x v="50"/>
    <x v="1131"/>
    <n v="20"/>
    <s v="2608 PREPAGO"/>
    <x v="0"/>
    <x v="0"/>
    <x v="3"/>
    <s v="DAE"/>
    <n v="9"/>
    <x v="0"/>
  </r>
  <r>
    <x v="50"/>
    <x v="173"/>
    <n v="20"/>
    <s v="2608 PREPAGO"/>
    <x v="0"/>
    <x v="0"/>
    <x v="3"/>
    <s v="DAE"/>
    <n v="9"/>
    <x v="0"/>
  </r>
  <r>
    <x v="50"/>
    <x v="1819"/>
    <n v="20"/>
    <s v="2608 PREPAGO"/>
    <x v="0"/>
    <x v="0"/>
    <x v="3"/>
    <s v="DAE"/>
    <n v="9"/>
    <x v="0"/>
  </r>
  <r>
    <x v="50"/>
    <x v="1020"/>
    <n v="20"/>
    <s v="2608 PREPAGO"/>
    <x v="0"/>
    <x v="0"/>
    <x v="3"/>
    <s v="DAE"/>
    <n v="9"/>
    <x v="0"/>
  </r>
  <r>
    <x v="50"/>
    <x v="1680"/>
    <n v="20"/>
    <s v="2608 PREPAGO"/>
    <x v="0"/>
    <x v="0"/>
    <x v="3"/>
    <s v="DAE"/>
    <n v="9"/>
    <x v="0"/>
  </r>
  <r>
    <x v="50"/>
    <x v="1667"/>
    <n v="20"/>
    <s v="2608 PREPAGO"/>
    <x v="0"/>
    <x v="0"/>
    <x v="3"/>
    <s v="DAE"/>
    <n v="9"/>
    <x v="0"/>
  </r>
  <r>
    <x v="50"/>
    <x v="1698"/>
    <n v="20"/>
    <s v="2608 PREPAGO"/>
    <x v="0"/>
    <x v="0"/>
    <x v="3"/>
    <s v="DAE"/>
    <n v="9"/>
    <x v="0"/>
  </r>
  <r>
    <x v="50"/>
    <x v="1715"/>
    <n v="20"/>
    <s v="2608 PREPAGO"/>
    <x v="0"/>
    <x v="0"/>
    <x v="3"/>
    <s v="DAE"/>
    <n v="9"/>
    <x v="0"/>
  </r>
  <r>
    <x v="50"/>
    <x v="1793"/>
    <n v="20"/>
    <s v="2608 PREPAGO"/>
    <x v="0"/>
    <x v="0"/>
    <x v="3"/>
    <s v="DAE"/>
    <n v="9"/>
    <x v="0"/>
  </r>
  <r>
    <x v="50"/>
    <x v="1747"/>
    <n v="20"/>
    <s v="2608 PREPAGO"/>
    <x v="0"/>
    <x v="0"/>
    <x v="3"/>
    <s v="DAE"/>
    <n v="9"/>
    <x v="0"/>
  </r>
  <r>
    <x v="50"/>
    <x v="1801"/>
    <n v="20"/>
    <s v="2608 PREPAGO"/>
    <x v="0"/>
    <x v="0"/>
    <x v="3"/>
    <s v="DAE"/>
    <n v="9"/>
    <x v="0"/>
  </r>
  <r>
    <x v="50"/>
    <x v="1802"/>
    <n v="20"/>
    <s v="2608 PREPAGO"/>
    <x v="0"/>
    <x v="0"/>
    <x v="3"/>
    <s v="DAE"/>
    <n v="9"/>
    <x v="0"/>
  </r>
  <r>
    <x v="50"/>
    <x v="218"/>
    <n v="20"/>
    <s v="2608 PREPAGO"/>
    <x v="0"/>
    <x v="0"/>
    <x v="3"/>
    <s v="DAE"/>
    <n v="9"/>
    <x v="0"/>
  </r>
  <r>
    <x v="50"/>
    <x v="1814"/>
    <n v="20"/>
    <s v="2608 PREPAGO"/>
    <x v="0"/>
    <x v="0"/>
    <x v="3"/>
    <s v="DAE"/>
    <n v="9"/>
    <x v="0"/>
  </r>
  <r>
    <x v="50"/>
    <x v="315"/>
    <n v="20"/>
    <s v="2608 PREPAGO"/>
    <x v="6"/>
    <x v="0"/>
    <x v="3"/>
    <s v="DD"/>
    <n v="9"/>
    <x v="0"/>
  </r>
  <r>
    <x v="50"/>
    <x v="1461"/>
    <n v="20"/>
    <s v="2608 PREPAGO"/>
    <x v="6"/>
    <x v="0"/>
    <x v="3"/>
    <s v="DD"/>
    <n v="9"/>
    <x v="0"/>
  </r>
  <r>
    <x v="50"/>
    <x v="866"/>
    <n v="20"/>
    <s v="2608 PREPAGO"/>
    <x v="6"/>
    <x v="0"/>
    <x v="3"/>
    <s v="DD"/>
    <n v="9"/>
    <x v="0"/>
  </r>
  <r>
    <x v="50"/>
    <x v="1104"/>
    <n v="20"/>
    <s v="2608 PREPAGO"/>
    <x v="6"/>
    <x v="0"/>
    <x v="3"/>
    <s v="DD"/>
    <n v="9"/>
    <x v="0"/>
  </r>
  <r>
    <x v="50"/>
    <x v="1679"/>
    <n v="20"/>
    <s v="2608 PREPAGO"/>
    <x v="6"/>
    <x v="0"/>
    <x v="3"/>
    <s v="DD"/>
    <n v="9"/>
    <x v="0"/>
  </r>
  <r>
    <x v="50"/>
    <x v="345"/>
    <n v="20"/>
    <s v="2608 PREPAGO"/>
    <x v="6"/>
    <x v="0"/>
    <x v="3"/>
    <s v="DD"/>
    <n v="9"/>
    <x v="0"/>
  </r>
  <r>
    <x v="50"/>
    <x v="1572"/>
    <n v="20"/>
    <s v="2608 PREPAGO"/>
    <x v="6"/>
    <x v="0"/>
    <x v="3"/>
    <s v="DD"/>
    <n v="9"/>
    <x v="0"/>
  </r>
  <r>
    <x v="50"/>
    <x v="1636"/>
    <n v="20"/>
    <s v="2608 PREPAGO"/>
    <x v="6"/>
    <x v="0"/>
    <x v="3"/>
    <s v="DD"/>
    <n v="9"/>
    <x v="0"/>
  </r>
  <r>
    <x v="50"/>
    <x v="680"/>
    <n v="20"/>
    <s v="2608 PREPAGO"/>
    <x v="6"/>
    <x v="0"/>
    <x v="3"/>
    <s v="DD"/>
    <n v="9"/>
    <x v="0"/>
  </r>
  <r>
    <x v="50"/>
    <x v="13"/>
    <n v="20"/>
    <s v="2608 PREPAGO"/>
    <x v="2"/>
    <x v="0"/>
    <x v="3"/>
    <s v="FULL PREPAGO DAE"/>
    <n v="9"/>
    <x v="0"/>
  </r>
  <r>
    <x v="50"/>
    <x v="1299"/>
    <n v="20"/>
    <s v="2608 PREPAGO"/>
    <x v="2"/>
    <x v="0"/>
    <x v="3"/>
    <s v="FULL PREPAGO DAE"/>
    <n v="9"/>
    <x v="0"/>
  </r>
  <r>
    <x v="50"/>
    <x v="407"/>
    <n v="20"/>
    <s v="2608 PREPAGO"/>
    <x v="2"/>
    <x v="0"/>
    <x v="3"/>
    <s v="FULL PREPAGO DAE"/>
    <n v="9"/>
    <x v="0"/>
  </r>
  <r>
    <x v="50"/>
    <x v="423"/>
    <n v="20"/>
    <s v="2608 PREPAGO"/>
    <x v="2"/>
    <x v="0"/>
    <x v="3"/>
    <s v="FULL PREPAGO DAE"/>
    <n v="9"/>
    <x v="0"/>
  </r>
  <r>
    <x v="50"/>
    <x v="698"/>
    <n v="20"/>
    <s v="2608 PREPAGO"/>
    <x v="2"/>
    <x v="0"/>
    <x v="3"/>
    <s v="FULL PREPAGO DAE"/>
    <n v="9"/>
    <x v="0"/>
  </r>
  <r>
    <x v="50"/>
    <x v="1124"/>
    <n v="20"/>
    <s v="2608 PREPAGO"/>
    <x v="2"/>
    <x v="0"/>
    <x v="3"/>
    <s v="FULL PREPAGO DAE"/>
    <n v="9"/>
    <x v="0"/>
  </r>
  <r>
    <x v="50"/>
    <x v="461"/>
    <n v="20"/>
    <s v="2608 PREPAGO"/>
    <x v="2"/>
    <x v="0"/>
    <x v="3"/>
    <s v="FULL PREPAGO DAE"/>
    <n v="9"/>
    <x v="0"/>
  </r>
  <r>
    <x v="50"/>
    <x v="815"/>
    <n v="20"/>
    <s v="2608 PREPAGO"/>
    <x v="2"/>
    <x v="0"/>
    <x v="3"/>
    <s v="FULL PREPAGO DAE"/>
    <n v="9"/>
    <x v="0"/>
  </r>
  <r>
    <x v="50"/>
    <x v="838"/>
    <n v="20"/>
    <s v="2608 PREPAGO"/>
    <x v="2"/>
    <x v="0"/>
    <x v="3"/>
    <s v="FULL PREPAGO DAE"/>
    <n v="9"/>
    <x v="0"/>
  </r>
  <r>
    <x v="50"/>
    <x v="929"/>
    <n v="20"/>
    <s v="2608 PREPAGO"/>
    <x v="2"/>
    <x v="0"/>
    <x v="3"/>
    <s v="FULL PREPAGO DAE"/>
    <n v="9"/>
    <x v="0"/>
  </r>
  <r>
    <x v="50"/>
    <x v="566"/>
    <n v="20"/>
    <s v="2608 PREPAGO"/>
    <x v="2"/>
    <x v="0"/>
    <x v="3"/>
    <s v="FULL PREPAGO DAE"/>
    <n v="9"/>
    <x v="0"/>
  </r>
  <r>
    <x v="50"/>
    <x v="1561"/>
    <n v="20"/>
    <s v="2608 PREPAGO"/>
    <x v="2"/>
    <x v="0"/>
    <x v="3"/>
    <s v="FULL PREPAGO DAE"/>
    <n v="9"/>
    <x v="0"/>
  </r>
  <r>
    <x v="50"/>
    <x v="1548"/>
    <n v="20"/>
    <s v="2608 PREPAGO"/>
    <x v="2"/>
    <x v="0"/>
    <x v="3"/>
    <s v="FULL PREPAGO DAE"/>
    <n v="9"/>
    <x v="0"/>
  </r>
  <r>
    <x v="50"/>
    <x v="477"/>
    <n v="20"/>
    <s v="2608 PREPAGO"/>
    <x v="2"/>
    <x v="0"/>
    <x v="3"/>
    <s v="FULL PREPAGO DAE"/>
    <n v="9"/>
    <x v="0"/>
  </r>
  <r>
    <x v="50"/>
    <x v="1649"/>
    <n v="20"/>
    <s v="2608 PREPAGO"/>
    <x v="2"/>
    <x v="0"/>
    <x v="3"/>
    <s v="FULL PREPAGO DAE"/>
    <n v="9"/>
    <x v="0"/>
  </r>
  <r>
    <x v="50"/>
    <x v="1498"/>
    <n v="20"/>
    <s v="2608 PREPAGO"/>
    <x v="2"/>
    <x v="0"/>
    <x v="3"/>
    <s v="FULL PREPAGO DAE"/>
    <n v="9"/>
    <x v="0"/>
  </r>
  <r>
    <x v="50"/>
    <x v="1659"/>
    <n v="20"/>
    <s v="2608 PREPAGO"/>
    <x v="2"/>
    <x v="0"/>
    <x v="3"/>
    <s v="FULL PREPAGO DAE"/>
    <n v="9"/>
    <x v="0"/>
  </r>
  <r>
    <x v="50"/>
    <x v="922"/>
    <n v="20"/>
    <s v="2608 PREPAGO"/>
    <x v="2"/>
    <x v="0"/>
    <x v="3"/>
    <s v="FULL PREPAGO DAE"/>
    <n v="9"/>
    <x v="0"/>
  </r>
  <r>
    <x v="50"/>
    <x v="388"/>
    <n v="20"/>
    <s v="2608 PREPAGO"/>
    <x v="2"/>
    <x v="0"/>
    <x v="3"/>
    <s v="FULL PREPAGO DAE"/>
    <n v="9"/>
    <x v="0"/>
  </r>
  <r>
    <x v="50"/>
    <x v="369"/>
    <n v="20"/>
    <s v="2608 PREPAGO"/>
    <x v="2"/>
    <x v="0"/>
    <x v="3"/>
    <s v="FULL PREPAGO DAE"/>
    <n v="9"/>
    <x v="0"/>
  </r>
  <r>
    <x v="50"/>
    <x v="1558"/>
    <n v="20"/>
    <s v="2608 PREPAGO"/>
    <x v="2"/>
    <x v="0"/>
    <x v="3"/>
    <s v="FULL PREPAGO DAE"/>
    <n v="9"/>
    <x v="0"/>
  </r>
  <r>
    <x v="50"/>
    <x v="1335"/>
    <n v="20"/>
    <s v="2608 PREPAGO"/>
    <x v="2"/>
    <x v="0"/>
    <x v="3"/>
    <s v="FULL PREPAGO DAE"/>
    <n v="9"/>
    <x v="0"/>
  </r>
  <r>
    <x v="50"/>
    <x v="1218"/>
    <n v="20"/>
    <s v="2608 PREPAGO"/>
    <x v="2"/>
    <x v="0"/>
    <x v="3"/>
    <s v="FULL PREPAGO DAE"/>
    <n v="9"/>
    <x v="0"/>
  </r>
  <r>
    <x v="50"/>
    <x v="1112"/>
    <n v="20"/>
    <s v="2608 PREPAGO"/>
    <x v="2"/>
    <x v="0"/>
    <x v="3"/>
    <s v="FULL PREPAGO DAE"/>
    <n v="9"/>
    <x v="0"/>
  </r>
  <r>
    <x v="50"/>
    <x v="1674"/>
    <n v="20"/>
    <s v="2608 PREPAGO"/>
    <x v="2"/>
    <x v="0"/>
    <x v="3"/>
    <s v="FULL PREPAGO DAE"/>
    <n v="9"/>
    <x v="0"/>
  </r>
  <r>
    <x v="50"/>
    <x v="1666"/>
    <n v="20"/>
    <s v="2608 PREPAGO"/>
    <x v="2"/>
    <x v="0"/>
    <x v="3"/>
    <s v="FULL PREPAGO DAE"/>
    <n v="9"/>
    <x v="0"/>
  </r>
  <r>
    <x v="50"/>
    <x v="1749"/>
    <n v="20"/>
    <s v="2608 PREPAGO"/>
    <x v="2"/>
    <x v="0"/>
    <x v="3"/>
    <s v="FULL PREPAGO DAE"/>
    <n v="9"/>
    <x v="0"/>
  </r>
  <r>
    <x v="50"/>
    <x v="1750"/>
    <n v="20"/>
    <s v="2608 PREPAGO"/>
    <x v="2"/>
    <x v="0"/>
    <x v="3"/>
    <s v="FULL PREPAGO DAE"/>
    <n v="9"/>
    <x v="0"/>
  </r>
  <r>
    <x v="50"/>
    <x v="1797"/>
    <n v="20"/>
    <s v="2608 PREPAGO"/>
    <x v="2"/>
    <x v="0"/>
    <x v="3"/>
    <s v="FULL PREPAGO DAE"/>
    <n v="9"/>
    <x v="0"/>
  </r>
  <r>
    <x v="50"/>
    <x v="1798"/>
    <n v="20"/>
    <s v="2608 PREPAGO"/>
    <x v="2"/>
    <x v="0"/>
    <x v="3"/>
    <s v="FULL PREPAGO DAE"/>
    <n v="9"/>
    <x v="0"/>
  </r>
  <r>
    <x v="50"/>
    <x v="1799"/>
    <n v="20"/>
    <s v="2608 PREPAGO"/>
    <x v="2"/>
    <x v="0"/>
    <x v="3"/>
    <s v="FULL PREPAGO DAE"/>
    <n v="9"/>
    <x v="0"/>
  </r>
  <r>
    <x v="50"/>
    <x v="387"/>
    <n v="20"/>
    <s v="2608 PREPAGO"/>
    <x v="2"/>
    <x v="0"/>
    <x v="3"/>
    <s v="FULL PREPAGO DAE"/>
    <n v="9"/>
    <x v="0"/>
  </r>
  <r>
    <x v="50"/>
    <x v="1254"/>
    <n v="20"/>
    <s v="2608 PREPAGO"/>
    <x v="2"/>
    <x v="0"/>
    <x v="3"/>
    <s v="FULL PREPAGO DAE"/>
    <n v="9"/>
    <x v="0"/>
  </r>
  <r>
    <x v="50"/>
    <x v="1807"/>
    <n v="20"/>
    <s v="2608 PREPAGO"/>
    <x v="2"/>
    <x v="0"/>
    <x v="3"/>
    <s v="FULL PREPAGO DAE"/>
    <n v="9"/>
    <x v="0"/>
  </r>
  <r>
    <x v="50"/>
    <x v="1546"/>
    <n v="20"/>
    <s v="2608 PREPAGO"/>
    <x v="2"/>
    <x v="0"/>
    <x v="3"/>
    <s v="FULL PREPAGO DAE"/>
    <n v="9"/>
    <x v="0"/>
  </r>
  <r>
    <x v="50"/>
    <x v="485"/>
    <n v="20"/>
    <s v="2608 PREPAGO"/>
    <x v="2"/>
    <x v="0"/>
    <x v="3"/>
    <s v="FULL PREPAGO DAE"/>
    <n v="9"/>
    <x v="0"/>
  </r>
  <r>
    <x v="50"/>
    <x v="1812"/>
    <n v="20"/>
    <s v="2608 PREPAGO"/>
    <x v="2"/>
    <x v="0"/>
    <x v="3"/>
    <s v="FULL PREPAGO DAE"/>
    <n v="9"/>
    <x v="0"/>
  </r>
  <r>
    <x v="50"/>
    <x v="1817"/>
    <n v="20"/>
    <s v="2608 PREPAGO"/>
    <x v="2"/>
    <x v="0"/>
    <x v="3"/>
    <s v="FULL PREPAGO DAE"/>
    <n v="9"/>
    <x v="0"/>
  </r>
  <r>
    <x v="50"/>
    <x v="1701"/>
    <n v="20"/>
    <s v="2608 PREPAGO"/>
    <x v="2"/>
    <x v="0"/>
    <x v="3"/>
    <s v="FULL PREPAGO DAE"/>
    <n v="9"/>
    <x v="0"/>
  </r>
  <r>
    <x v="50"/>
    <x v="1800"/>
    <n v="20"/>
    <s v="2608 PREPAGO"/>
    <x v="3"/>
    <x v="0"/>
    <x v="3"/>
    <s v="FULL PREPAGO DD"/>
    <n v="9"/>
    <x v="0"/>
  </r>
  <r>
    <x v="50"/>
    <x v="1578"/>
    <n v="20"/>
    <s v="2608 PREPAGO"/>
    <x v="3"/>
    <x v="0"/>
    <x v="3"/>
    <s v="FULL PREPAGO DD"/>
    <n v="9"/>
    <x v="0"/>
  </r>
  <r>
    <x v="50"/>
    <x v="15"/>
    <n v="48"/>
    <s v="2608 PREPAGO"/>
    <x v="0"/>
    <x v="0"/>
    <x v="3"/>
    <s v="DAE"/>
    <n v="9"/>
    <x v="0"/>
  </r>
  <r>
    <x v="50"/>
    <x v="18"/>
    <n v="48"/>
    <s v="2608 PREPAGO"/>
    <x v="0"/>
    <x v="0"/>
    <x v="3"/>
    <s v="DAE"/>
    <n v="9"/>
    <x v="0"/>
  </r>
  <r>
    <x v="50"/>
    <x v="843"/>
    <n v="48"/>
    <s v="2608 PREPAGO"/>
    <x v="0"/>
    <x v="0"/>
    <x v="3"/>
    <s v="DAE"/>
    <n v="9"/>
    <x v="0"/>
  </r>
  <r>
    <x v="50"/>
    <x v="45"/>
    <n v="48"/>
    <s v="2608 PREPAGO"/>
    <x v="0"/>
    <x v="0"/>
    <x v="3"/>
    <s v="DAE"/>
    <n v="9"/>
    <x v="0"/>
  </r>
  <r>
    <x v="50"/>
    <x v="57"/>
    <n v="48"/>
    <s v="2608 PREPAGO"/>
    <x v="0"/>
    <x v="0"/>
    <x v="3"/>
    <s v="DAE"/>
    <n v="9"/>
    <x v="0"/>
  </r>
  <r>
    <x v="50"/>
    <x v="60"/>
    <n v="48"/>
    <s v="2608 PREPAGO"/>
    <x v="0"/>
    <x v="0"/>
    <x v="3"/>
    <s v="DAE"/>
    <n v="9"/>
    <x v="0"/>
  </r>
  <r>
    <x v="50"/>
    <x v="69"/>
    <n v="48"/>
    <s v="2608 PREPAGO"/>
    <x v="0"/>
    <x v="0"/>
    <x v="3"/>
    <s v="DAE"/>
    <n v="9"/>
    <x v="0"/>
  </r>
  <r>
    <x v="50"/>
    <x v="70"/>
    <n v="48"/>
    <s v="2608 PREPAGO"/>
    <x v="0"/>
    <x v="0"/>
    <x v="3"/>
    <s v="DAE"/>
    <n v="9"/>
    <x v="0"/>
  </r>
  <r>
    <x v="50"/>
    <x v="691"/>
    <n v="48"/>
    <s v="2608 PREPAGO"/>
    <x v="0"/>
    <x v="0"/>
    <x v="3"/>
    <s v="DAE"/>
    <n v="9"/>
    <x v="0"/>
  </r>
  <r>
    <x v="50"/>
    <x v="93"/>
    <n v="48"/>
    <s v="2608 PREPAGO"/>
    <x v="0"/>
    <x v="0"/>
    <x v="3"/>
    <s v="DAE"/>
    <n v="9"/>
    <x v="0"/>
  </r>
  <r>
    <x v="50"/>
    <x v="96"/>
    <n v="48"/>
    <s v="2608 PREPAGO"/>
    <x v="0"/>
    <x v="0"/>
    <x v="3"/>
    <s v="DAE"/>
    <n v="9"/>
    <x v="0"/>
  </r>
  <r>
    <x v="50"/>
    <x v="116"/>
    <n v="48"/>
    <s v="2608 PREPAGO"/>
    <x v="0"/>
    <x v="0"/>
    <x v="3"/>
    <s v="DAE"/>
    <n v="9"/>
    <x v="0"/>
  </r>
  <r>
    <x v="50"/>
    <x v="699"/>
    <n v="48"/>
    <s v="2608 PREPAGO"/>
    <x v="0"/>
    <x v="0"/>
    <x v="3"/>
    <s v="DAE"/>
    <n v="9"/>
    <x v="0"/>
  </r>
  <r>
    <x v="50"/>
    <x v="127"/>
    <n v="48"/>
    <s v="2608 PREPAGO"/>
    <x v="0"/>
    <x v="0"/>
    <x v="3"/>
    <s v="DAE"/>
    <n v="9"/>
    <x v="0"/>
  </r>
  <r>
    <x v="50"/>
    <x v="136"/>
    <n v="48"/>
    <s v="2608 PREPAGO"/>
    <x v="0"/>
    <x v="0"/>
    <x v="3"/>
    <s v="DAE"/>
    <n v="9"/>
    <x v="0"/>
  </r>
  <r>
    <x v="50"/>
    <x v="851"/>
    <n v="48"/>
    <s v="2608 PREPAGO"/>
    <x v="0"/>
    <x v="0"/>
    <x v="3"/>
    <s v="DAE"/>
    <n v="9"/>
    <x v="0"/>
  </r>
  <r>
    <x v="50"/>
    <x v="708"/>
    <n v="48"/>
    <s v="2608 PREPAGO"/>
    <x v="0"/>
    <x v="0"/>
    <x v="3"/>
    <s v="DAE"/>
    <n v="9"/>
    <x v="0"/>
  </r>
  <r>
    <x v="50"/>
    <x v="785"/>
    <n v="48"/>
    <s v="2608 PREPAGO"/>
    <x v="0"/>
    <x v="0"/>
    <x v="3"/>
    <s v="DAE"/>
    <n v="9"/>
    <x v="0"/>
  </r>
  <r>
    <x v="50"/>
    <x v="852"/>
    <n v="48"/>
    <s v="2608 PREPAGO"/>
    <x v="0"/>
    <x v="0"/>
    <x v="3"/>
    <s v="DAE"/>
    <n v="9"/>
    <x v="0"/>
  </r>
  <r>
    <x v="50"/>
    <x v="185"/>
    <n v="48"/>
    <s v="2608 PREPAGO"/>
    <x v="0"/>
    <x v="0"/>
    <x v="3"/>
    <s v="DAE"/>
    <n v="9"/>
    <x v="0"/>
  </r>
  <r>
    <x v="50"/>
    <x v="736"/>
    <n v="48"/>
    <s v="2608 PREPAGO"/>
    <x v="0"/>
    <x v="0"/>
    <x v="3"/>
    <s v="DAE"/>
    <n v="9"/>
    <x v="0"/>
  </r>
  <r>
    <x v="50"/>
    <x v="740"/>
    <n v="48"/>
    <s v="2608 PREPAGO"/>
    <x v="0"/>
    <x v="0"/>
    <x v="3"/>
    <s v="DAE"/>
    <n v="9"/>
    <x v="0"/>
  </r>
  <r>
    <x v="50"/>
    <x v="1021"/>
    <n v="48"/>
    <s v="2608 PREPAGO"/>
    <x v="0"/>
    <x v="0"/>
    <x v="3"/>
    <s v="DAE"/>
    <n v="9"/>
    <x v="0"/>
  </r>
  <r>
    <x v="50"/>
    <x v="220"/>
    <n v="48"/>
    <s v="2608 PREPAGO"/>
    <x v="0"/>
    <x v="0"/>
    <x v="3"/>
    <s v="DAE"/>
    <n v="9"/>
    <x v="0"/>
  </r>
  <r>
    <x v="50"/>
    <x v="224"/>
    <n v="48"/>
    <s v="2608 PREPAGO"/>
    <x v="0"/>
    <x v="0"/>
    <x v="3"/>
    <s v="DAE"/>
    <n v="9"/>
    <x v="0"/>
  </r>
  <r>
    <x v="50"/>
    <x v="749"/>
    <n v="48"/>
    <s v="2608 PREPAGO"/>
    <x v="0"/>
    <x v="0"/>
    <x v="3"/>
    <s v="DAE"/>
    <n v="9"/>
    <x v="0"/>
  </r>
  <r>
    <x v="50"/>
    <x v="236"/>
    <n v="48"/>
    <s v="2608 PREPAGO"/>
    <x v="0"/>
    <x v="0"/>
    <x v="3"/>
    <s v="DAE"/>
    <n v="9"/>
    <x v="0"/>
  </r>
  <r>
    <x v="50"/>
    <x v="237"/>
    <n v="48"/>
    <s v="2608 PREPAGO"/>
    <x v="0"/>
    <x v="0"/>
    <x v="3"/>
    <s v="DAE"/>
    <n v="9"/>
    <x v="0"/>
  </r>
  <r>
    <x v="50"/>
    <x v="885"/>
    <n v="48"/>
    <s v="2608 PREPAGO"/>
    <x v="0"/>
    <x v="0"/>
    <x v="3"/>
    <s v="DAE"/>
    <n v="9"/>
    <x v="0"/>
  </r>
  <r>
    <x v="50"/>
    <x v="911"/>
    <n v="48"/>
    <s v="2608 PREPAGO"/>
    <x v="0"/>
    <x v="0"/>
    <x v="3"/>
    <s v="DAE"/>
    <n v="9"/>
    <x v="0"/>
  </r>
  <r>
    <x v="50"/>
    <x v="86"/>
    <n v="48"/>
    <s v="2608 PREPAGO"/>
    <x v="0"/>
    <x v="0"/>
    <x v="3"/>
    <s v="DAE"/>
    <n v="9"/>
    <x v="0"/>
  </r>
  <r>
    <x v="50"/>
    <x v="214"/>
    <n v="48"/>
    <s v="2608 PREPAGO"/>
    <x v="0"/>
    <x v="0"/>
    <x v="3"/>
    <s v="DAE"/>
    <n v="9"/>
    <x v="0"/>
  </r>
  <r>
    <x v="50"/>
    <x v="1539"/>
    <n v="48"/>
    <s v="2608 PREPAGO"/>
    <x v="0"/>
    <x v="0"/>
    <x v="3"/>
    <s v="DAE"/>
    <n v="9"/>
    <x v="0"/>
  </r>
  <r>
    <x v="50"/>
    <x v="102"/>
    <n v="48"/>
    <s v="2608 PREPAGO"/>
    <x v="0"/>
    <x v="0"/>
    <x v="3"/>
    <s v="DAE"/>
    <n v="9"/>
    <x v="0"/>
  </r>
  <r>
    <x v="50"/>
    <x v="1485"/>
    <n v="48"/>
    <s v="2608 PREPAGO"/>
    <x v="0"/>
    <x v="0"/>
    <x v="3"/>
    <s v="DAE"/>
    <n v="9"/>
    <x v="0"/>
  </r>
  <r>
    <x v="50"/>
    <x v="104"/>
    <n v="48"/>
    <s v="2608 PREPAGO"/>
    <x v="0"/>
    <x v="0"/>
    <x v="3"/>
    <s v="DAE"/>
    <n v="9"/>
    <x v="0"/>
  </r>
  <r>
    <x v="50"/>
    <x v="155"/>
    <n v="48"/>
    <s v="2608 PREPAGO"/>
    <x v="0"/>
    <x v="0"/>
    <x v="3"/>
    <s v="DAE"/>
    <n v="9"/>
    <x v="0"/>
  </r>
  <r>
    <x v="50"/>
    <x v="1000"/>
    <n v="48"/>
    <s v="2608 PREPAGO"/>
    <x v="0"/>
    <x v="0"/>
    <x v="3"/>
    <s v="DAE"/>
    <n v="9"/>
    <x v="0"/>
  </r>
  <r>
    <x v="50"/>
    <x v="21"/>
    <n v="48"/>
    <s v="2608 PREPAGO"/>
    <x v="0"/>
    <x v="0"/>
    <x v="3"/>
    <s v="DAE"/>
    <n v="9"/>
    <x v="0"/>
  </r>
  <r>
    <x v="50"/>
    <x v="72"/>
    <n v="48"/>
    <s v="2608 PREPAGO"/>
    <x v="0"/>
    <x v="0"/>
    <x v="3"/>
    <s v="DAE"/>
    <n v="9"/>
    <x v="0"/>
  </r>
  <r>
    <x v="50"/>
    <x v="1490"/>
    <n v="48"/>
    <s v="2608 PREPAGO"/>
    <x v="6"/>
    <x v="0"/>
    <x v="3"/>
    <s v="DD"/>
    <n v="9"/>
    <x v="0"/>
  </r>
  <r>
    <x v="50"/>
    <x v="671"/>
    <n v="48"/>
    <s v="2608 PREPAGO"/>
    <x v="2"/>
    <x v="0"/>
    <x v="3"/>
    <s v="FULL PREPAGO DAE"/>
    <n v="9"/>
    <x v="0"/>
  </r>
  <r>
    <x v="50"/>
    <x v="385"/>
    <n v="48"/>
    <s v="2608 PREPAGO"/>
    <x v="2"/>
    <x v="0"/>
    <x v="3"/>
    <s v="FULL PREPAGO DAE"/>
    <n v="9"/>
    <x v="0"/>
  </r>
  <r>
    <x v="50"/>
    <x v="916"/>
    <n v="48"/>
    <s v="2608 PREPAGO"/>
    <x v="2"/>
    <x v="0"/>
    <x v="3"/>
    <s v="FULL PREPAGO DAE"/>
    <n v="9"/>
    <x v="0"/>
  </r>
  <r>
    <x v="50"/>
    <x v="683"/>
    <n v="48"/>
    <s v="2608 PREPAGO"/>
    <x v="2"/>
    <x v="0"/>
    <x v="3"/>
    <s v="FULL PREPAGO DAE"/>
    <n v="9"/>
    <x v="0"/>
  </r>
  <r>
    <x v="50"/>
    <x v="420"/>
    <n v="48"/>
    <s v="2608 PREPAGO"/>
    <x v="2"/>
    <x v="0"/>
    <x v="3"/>
    <s v="FULL PREPAGO DAE"/>
    <n v="9"/>
    <x v="0"/>
  </r>
  <r>
    <x v="50"/>
    <x v="425"/>
    <n v="48"/>
    <s v="2608 PREPAGO"/>
    <x v="2"/>
    <x v="0"/>
    <x v="3"/>
    <s v="FULL PREPAGO DAE"/>
    <n v="9"/>
    <x v="0"/>
  </r>
  <r>
    <x v="50"/>
    <x v="433"/>
    <n v="48"/>
    <s v="2608 PREPAGO"/>
    <x v="2"/>
    <x v="0"/>
    <x v="3"/>
    <s v="FULL PREPAGO DAE"/>
    <n v="9"/>
    <x v="0"/>
  </r>
  <r>
    <x v="50"/>
    <x v="435"/>
    <n v="48"/>
    <s v="2608 PREPAGO"/>
    <x v="2"/>
    <x v="0"/>
    <x v="3"/>
    <s v="FULL PREPAGO DAE"/>
    <n v="9"/>
    <x v="0"/>
  </r>
  <r>
    <x v="50"/>
    <x v="443"/>
    <n v="48"/>
    <s v="2608 PREPAGO"/>
    <x v="2"/>
    <x v="0"/>
    <x v="3"/>
    <s v="FULL PREPAGO DAE"/>
    <n v="9"/>
    <x v="0"/>
  </r>
  <r>
    <x v="50"/>
    <x v="445"/>
    <n v="48"/>
    <s v="2608 PREPAGO"/>
    <x v="2"/>
    <x v="0"/>
    <x v="3"/>
    <s v="FULL PREPAGO DAE"/>
    <n v="9"/>
    <x v="0"/>
  </r>
  <r>
    <x v="50"/>
    <x v="731"/>
    <n v="48"/>
    <s v="2608 PREPAGO"/>
    <x v="2"/>
    <x v="0"/>
    <x v="3"/>
    <s v="FULL PREPAGO DAE"/>
    <n v="9"/>
    <x v="0"/>
  </r>
  <r>
    <x v="50"/>
    <x v="533"/>
    <n v="48"/>
    <s v="2608 PREPAGO"/>
    <x v="2"/>
    <x v="0"/>
    <x v="3"/>
    <s v="FULL PREPAGO DAE"/>
    <n v="9"/>
    <x v="0"/>
  </r>
  <r>
    <x v="50"/>
    <x v="991"/>
    <n v="48"/>
    <s v="2608 PREPAGO"/>
    <x v="2"/>
    <x v="0"/>
    <x v="3"/>
    <s v="FULL PREPAGO DAE"/>
    <n v="9"/>
    <x v="0"/>
  </r>
  <r>
    <x v="50"/>
    <x v="574"/>
    <n v="48"/>
    <s v="2608 PREPAGO"/>
    <x v="2"/>
    <x v="0"/>
    <x v="3"/>
    <s v="FULL PREPAGO DAE"/>
    <n v="9"/>
    <x v="0"/>
  </r>
  <r>
    <x v="50"/>
    <x v="575"/>
    <n v="48"/>
    <s v="2608 PREPAGO"/>
    <x v="2"/>
    <x v="0"/>
    <x v="3"/>
    <s v="FULL PREPAGO DAE"/>
    <n v="9"/>
    <x v="0"/>
  </r>
  <r>
    <x v="50"/>
    <x v="437"/>
    <n v="48"/>
    <s v="2608 PREPAGO"/>
    <x v="2"/>
    <x v="0"/>
    <x v="3"/>
    <s v="FULL PREPAGO DAE"/>
    <n v="9"/>
    <x v="0"/>
  </r>
  <r>
    <x v="50"/>
    <x v="1583"/>
    <n v="48"/>
    <s v="2608 PREPAGO"/>
    <x v="2"/>
    <x v="0"/>
    <x v="3"/>
    <s v="FULL PREPAGO DAE"/>
    <n v="9"/>
    <x v="0"/>
  </r>
  <r>
    <x v="50"/>
    <x v="804"/>
    <n v="48"/>
    <s v="2608 PREPAGO"/>
    <x v="2"/>
    <x v="0"/>
    <x v="3"/>
    <s v="FULL PREPAGO DAE"/>
    <n v="9"/>
    <x v="0"/>
  </r>
  <r>
    <x v="50"/>
    <x v="540"/>
    <n v="48"/>
    <s v="2608 PREPAGO"/>
    <x v="2"/>
    <x v="0"/>
    <x v="3"/>
    <s v="FULL PREPAGO DAE"/>
    <n v="9"/>
    <x v="0"/>
  </r>
  <r>
    <x v="50"/>
    <x v="803"/>
    <n v="48"/>
    <s v="2608 PREPAGO"/>
    <x v="2"/>
    <x v="0"/>
    <x v="3"/>
    <s v="FULL PREPAGO DAE"/>
    <n v="9"/>
    <x v="0"/>
  </r>
  <r>
    <x v="50"/>
    <x v="1253"/>
    <n v="48"/>
    <s v="2608 PREPAGO"/>
    <x v="2"/>
    <x v="0"/>
    <x v="3"/>
    <s v="FULL PREPAGO DAE"/>
    <n v="9"/>
    <x v="0"/>
  </r>
  <r>
    <x v="50"/>
    <x v="1032"/>
    <n v="48"/>
    <s v="2608 PREPAGO"/>
    <x v="2"/>
    <x v="0"/>
    <x v="3"/>
    <s v="FULL PREPAGO DAE"/>
    <n v="9"/>
    <x v="0"/>
  </r>
  <r>
    <x v="50"/>
    <x v="367"/>
    <n v="48"/>
    <s v="2608 PREPAGO"/>
    <x v="2"/>
    <x v="0"/>
    <x v="3"/>
    <s v="FULL PREPAGO DAE"/>
    <n v="9"/>
    <x v="0"/>
  </r>
  <r>
    <x v="50"/>
    <x v="378"/>
    <n v="48"/>
    <s v="2608 PREPAGO"/>
    <x v="2"/>
    <x v="0"/>
    <x v="3"/>
    <s v="FULL PREPAGO DAE"/>
    <n v="9"/>
    <x v="0"/>
  </r>
  <r>
    <x v="50"/>
    <x v="502"/>
    <n v="48"/>
    <s v="2608 PREPAGO"/>
    <x v="2"/>
    <x v="0"/>
    <x v="3"/>
    <s v="FULL PREPAGO DAE"/>
    <n v="9"/>
    <x v="0"/>
  </r>
  <r>
    <x v="50"/>
    <x v="1686"/>
    <n v="48"/>
    <s v="2608 PREPAGO"/>
    <x v="2"/>
    <x v="0"/>
    <x v="3"/>
    <s v="FULL PREPAGO DAE"/>
    <n v="9"/>
    <x v="0"/>
  </r>
  <r>
    <x v="50"/>
    <x v="799"/>
    <n v="48"/>
    <s v="2608 PREPAGO"/>
    <x v="2"/>
    <x v="0"/>
    <x v="3"/>
    <s v="FULL PREPAGO DAE"/>
    <n v="9"/>
    <x v="0"/>
  </r>
  <r>
    <x v="50"/>
    <x v="381"/>
    <n v="60"/>
    <s v="2608 PREPAGO"/>
    <x v="0"/>
    <x v="0"/>
    <x v="3"/>
    <s v="DAE"/>
    <n v="9"/>
    <x v="0"/>
  </r>
  <r>
    <x v="50"/>
    <x v="1473"/>
    <n v="60"/>
    <s v="2608 PREPAGO"/>
    <x v="0"/>
    <x v="0"/>
    <x v="3"/>
    <s v="DAE"/>
    <n v="9"/>
    <x v="0"/>
  </r>
  <r>
    <x v="50"/>
    <x v="76"/>
    <n v="60"/>
    <s v="2608 PREPAGO"/>
    <x v="0"/>
    <x v="0"/>
    <x v="3"/>
    <s v="DAE"/>
    <n v="9"/>
    <x v="0"/>
  </r>
  <r>
    <x v="50"/>
    <x v="78"/>
    <n v="60"/>
    <s v="2608 PREPAGO"/>
    <x v="0"/>
    <x v="0"/>
    <x v="3"/>
    <s v="DAE"/>
    <n v="9"/>
    <x v="0"/>
  </r>
  <r>
    <x v="50"/>
    <x v="79"/>
    <n v="60"/>
    <s v="2608 PREPAGO"/>
    <x v="0"/>
    <x v="0"/>
    <x v="3"/>
    <s v="DAE"/>
    <n v="9"/>
    <x v="0"/>
  </r>
  <r>
    <x v="50"/>
    <x v="118"/>
    <n v="60"/>
    <s v="2608 PREPAGO"/>
    <x v="0"/>
    <x v="0"/>
    <x v="3"/>
    <s v="DAE"/>
    <n v="9"/>
    <x v="0"/>
  </r>
  <r>
    <x v="50"/>
    <x v="122"/>
    <n v="60"/>
    <s v="2608 PREPAGO"/>
    <x v="0"/>
    <x v="0"/>
    <x v="3"/>
    <s v="DAE"/>
    <n v="9"/>
    <x v="0"/>
  </r>
  <r>
    <x v="50"/>
    <x v="253"/>
    <n v="60"/>
    <s v="2608 PREPAGO"/>
    <x v="0"/>
    <x v="0"/>
    <x v="3"/>
    <s v="DAE"/>
    <n v="9"/>
    <x v="0"/>
  </r>
  <r>
    <x v="50"/>
    <x v="583"/>
    <n v="60"/>
    <s v="2608 PREPAGO"/>
    <x v="0"/>
    <x v="0"/>
    <x v="3"/>
    <s v="DAE"/>
    <n v="9"/>
    <x v="0"/>
  </r>
  <r>
    <x v="50"/>
    <x v="906"/>
    <n v="60"/>
    <s v="2608 PREPAGO"/>
    <x v="0"/>
    <x v="0"/>
    <x v="3"/>
    <s v="DAE"/>
    <n v="9"/>
    <x v="0"/>
  </r>
  <r>
    <x v="50"/>
    <x v="259"/>
    <n v="60"/>
    <s v="2608 PREPAGO"/>
    <x v="0"/>
    <x v="0"/>
    <x v="3"/>
    <s v="DAE"/>
    <n v="9"/>
    <x v="0"/>
  </r>
  <r>
    <x v="50"/>
    <x v="800"/>
    <n v="60"/>
    <s v="2608 PREPAGO"/>
    <x v="2"/>
    <x v="0"/>
    <x v="3"/>
    <s v="FULL PREPAGO DAE"/>
    <n v="9"/>
    <x v="0"/>
  </r>
  <r>
    <x v="50"/>
    <x v="375"/>
    <n v="60"/>
    <s v="2608 PREPAGO"/>
    <x v="2"/>
    <x v="0"/>
    <x v="3"/>
    <s v="FULL PREPAGO DAE"/>
    <n v="9"/>
    <x v="0"/>
  </r>
  <r>
    <x v="50"/>
    <x v="1109"/>
    <n v="60"/>
    <s v="2608 PREPAGO"/>
    <x v="2"/>
    <x v="0"/>
    <x v="3"/>
    <s v="FULL PREPAGO DAE"/>
    <n v="9"/>
    <x v="0"/>
  </r>
  <r>
    <x v="50"/>
    <x v="694"/>
    <n v="60"/>
    <s v="2608 PREPAGO"/>
    <x v="2"/>
    <x v="0"/>
    <x v="3"/>
    <s v="FULL PREPAGO DAE"/>
    <n v="9"/>
    <x v="0"/>
  </r>
  <r>
    <x v="50"/>
    <x v="413"/>
    <n v="60"/>
    <s v="2608 PREPAGO"/>
    <x v="2"/>
    <x v="0"/>
    <x v="3"/>
    <s v="FULL PREPAGO DAE"/>
    <n v="9"/>
    <x v="0"/>
  </r>
  <r>
    <x v="50"/>
    <x v="491"/>
    <n v="60"/>
    <s v="2608 PREPAGO"/>
    <x v="2"/>
    <x v="0"/>
    <x v="3"/>
    <s v="FULL PREPAGO DAE"/>
    <n v="9"/>
    <x v="0"/>
  </r>
  <r>
    <x v="50"/>
    <x v="511"/>
    <n v="60"/>
    <s v="2608 PREPAGO"/>
    <x v="2"/>
    <x v="0"/>
    <x v="3"/>
    <s v="FULL PREPAGO DAE"/>
    <n v="9"/>
    <x v="0"/>
  </r>
  <r>
    <x v="50"/>
    <x v="581"/>
    <n v="60"/>
    <s v="2608 PREPAGO"/>
    <x v="2"/>
    <x v="0"/>
    <x v="3"/>
    <s v="FULL PREPAGO DAE"/>
    <n v="9"/>
    <x v="0"/>
  </r>
  <r>
    <x v="50"/>
    <x v="384"/>
    <n v="60"/>
    <s v="2608 PREPAGO"/>
    <x v="2"/>
    <x v="0"/>
    <x v="3"/>
    <s v="FULL PREPAGO DAE"/>
    <n v="9"/>
    <x v="0"/>
  </r>
  <r>
    <x v="50"/>
    <x v="363"/>
    <n v="60"/>
    <s v="2608 PREPAGO"/>
    <x v="2"/>
    <x v="0"/>
    <x v="3"/>
    <s v="FULL PREPAGO DAE"/>
    <n v="9"/>
    <x v="0"/>
  </r>
  <r>
    <x v="50"/>
    <x v="960"/>
    <n v="60"/>
    <s v="2608 PREPAGO"/>
    <x v="3"/>
    <x v="0"/>
    <x v="3"/>
    <s v="FULL PREPAGO DD"/>
    <n v="9"/>
    <x v="0"/>
  </r>
  <r>
    <x v="50"/>
    <x v="6"/>
    <n v="70"/>
    <s v="2608 PREPAGO"/>
    <x v="0"/>
    <x v="0"/>
    <x v="3"/>
    <s v="DAE"/>
    <n v="9"/>
    <x v="0"/>
  </r>
  <r>
    <x v="50"/>
    <x v="30"/>
    <n v="70"/>
    <s v="2608 PREPAGO"/>
    <x v="0"/>
    <x v="0"/>
    <x v="3"/>
    <s v="DAE"/>
    <n v="9"/>
    <x v="0"/>
  </r>
  <r>
    <x v="50"/>
    <x v="42"/>
    <n v="70"/>
    <s v="2608 PREPAGO"/>
    <x v="0"/>
    <x v="0"/>
    <x v="3"/>
    <s v="DAE"/>
    <n v="9"/>
    <x v="0"/>
  </r>
  <r>
    <x v="50"/>
    <x v="68"/>
    <n v="70"/>
    <s v="2608 PREPAGO"/>
    <x v="0"/>
    <x v="0"/>
    <x v="3"/>
    <s v="DAE"/>
    <n v="9"/>
    <x v="0"/>
  </r>
  <r>
    <x v="50"/>
    <x v="91"/>
    <n v="70"/>
    <s v="2608 PREPAGO"/>
    <x v="0"/>
    <x v="0"/>
    <x v="3"/>
    <s v="DAE"/>
    <n v="9"/>
    <x v="0"/>
  </r>
  <r>
    <x v="50"/>
    <x v="406"/>
    <n v="70"/>
    <s v="2608 PREPAGO"/>
    <x v="0"/>
    <x v="0"/>
    <x v="3"/>
    <s v="DAE"/>
    <n v="9"/>
    <x v="0"/>
  </r>
  <r>
    <x v="50"/>
    <x v="106"/>
    <n v="70"/>
    <s v="2608 PREPAGO"/>
    <x v="0"/>
    <x v="0"/>
    <x v="3"/>
    <s v="DAE"/>
    <n v="9"/>
    <x v="0"/>
  </r>
  <r>
    <x v="50"/>
    <x v="112"/>
    <n v="70"/>
    <s v="2608 PREPAGO"/>
    <x v="0"/>
    <x v="0"/>
    <x v="3"/>
    <s v="DAE"/>
    <n v="9"/>
    <x v="0"/>
  </r>
  <r>
    <x v="50"/>
    <x v="447"/>
    <n v="70"/>
    <s v="2608 PREPAGO"/>
    <x v="0"/>
    <x v="0"/>
    <x v="3"/>
    <s v="DAE"/>
    <n v="9"/>
    <x v="0"/>
  </r>
  <r>
    <x v="50"/>
    <x v="153"/>
    <n v="70"/>
    <s v="2608 PREPAGO"/>
    <x v="0"/>
    <x v="0"/>
    <x v="3"/>
    <s v="DAE"/>
    <n v="9"/>
    <x v="0"/>
  </r>
  <r>
    <x v="50"/>
    <x v="786"/>
    <n v="70"/>
    <s v="2608 PREPAGO"/>
    <x v="0"/>
    <x v="0"/>
    <x v="3"/>
    <s v="DAE"/>
    <n v="9"/>
    <x v="0"/>
  </r>
  <r>
    <x v="50"/>
    <x v="162"/>
    <n v="70"/>
    <s v="2608 PREPAGO"/>
    <x v="0"/>
    <x v="0"/>
    <x v="3"/>
    <s v="DAE"/>
    <n v="9"/>
    <x v="0"/>
  </r>
  <r>
    <x v="50"/>
    <x v="872"/>
    <n v="70"/>
    <s v="2608 PREPAGO"/>
    <x v="0"/>
    <x v="0"/>
    <x v="3"/>
    <s v="DAE"/>
    <n v="9"/>
    <x v="0"/>
  </r>
  <r>
    <x v="50"/>
    <x v="184"/>
    <n v="70"/>
    <s v="2608 PREPAGO"/>
    <x v="0"/>
    <x v="0"/>
    <x v="3"/>
    <s v="DAE"/>
    <n v="9"/>
    <x v="0"/>
  </r>
  <r>
    <x v="50"/>
    <x v="751"/>
    <n v="70"/>
    <s v="2608 PREPAGO"/>
    <x v="0"/>
    <x v="0"/>
    <x v="3"/>
    <s v="DAE"/>
    <n v="9"/>
    <x v="0"/>
  </r>
  <r>
    <x v="50"/>
    <x v="564"/>
    <n v="70"/>
    <s v="2608 PREPAGO"/>
    <x v="0"/>
    <x v="0"/>
    <x v="3"/>
    <s v="DAE"/>
    <n v="9"/>
    <x v="0"/>
  </r>
  <r>
    <x v="50"/>
    <x v="822"/>
    <n v="70"/>
    <s v="2608 PREPAGO"/>
    <x v="0"/>
    <x v="0"/>
    <x v="3"/>
    <s v="DAE"/>
    <n v="9"/>
    <x v="0"/>
  </r>
  <r>
    <x v="50"/>
    <x v="759"/>
    <n v="70"/>
    <s v="2608 PREPAGO"/>
    <x v="0"/>
    <x v="0"/>
    <x v="3"/>
    <s v="DAE"/>
    <n v="9"/>
    <x v="0"/>
  </r>
  <r>
    <x v="50"/>
    <x v="258"/>
    <n v="70"/>
    <s v="2608 PREPAGO"/>
    <x v="0"/>
    <x v="0"/>
    <x v="3"/>
    <s v="DAE"/>
    <n v="9"/>
    <x v="0"/>
  </r>
  <r>
    <x v="50"/>
    <x v="501"/>
    <n v="70"/>
    <s v="2608 PREPAGO"/>
    <x v="0"/>
    <x v="0"/>
    <x v="3"/>
    <s v="DAE"/>
    <n v="9"/>
    <x v="0"/>
  </r>
  <r>
    <x v="50"/>
    <x v="210"/>
    <n v="70"/>
    <s v="2608 PREPAGO"/>
    <x v="0"/>
    <x v="0"/>
    <x v="3"/>
    <s v="DAE"/>
    <n v="9"/>
    <x v="0"/>
  </r>
  <r>
    <x v="50"/>
    <x v="54"/>
    <n v="70"/>
    <s v="2608 PREPAGO"/>
    <x v="0"/>
    <x v="0"/>
    <x v="3"/>
    <s v="DAE"/>
    <n v="9"/>
    <x v="0"/>
  </r>
  <r>
    <x v="50"/>
    <x v="801"/>
    <n v="70"/>
    <s v="2608 PREPAGO"/>
    <x v="0"/>
    <x v="0"/>
    <x v="3"/>
    <s v="DAE"/>
    <n v="9"/>
    <x v="0"/>
  </r>
  <r>
    <x v="50"/>
    <x v="321"/>
    <n v="70"/>
    <s v="2608 PREPAGO"/>
    <x v="6"/>
    <x v="0"/>
    <x v="3"/>
    <s v="DD"/>
    <n v="9"/>
    <x v="0"/>
  </r>
  <r>
    <x v="50"/>
    <x v="327"/>
    <n v="70"/>
    <s v="2608 PREPAGO"/>
    <x v="6"/>
    <x v="0"/>
    <x v="3"/>
    <s v="DD"/>
    <n v="9"/>
    <x v="0"/>
  </r>
  <r>
    <x v="50"/>
    <x v="351"/>
    <n v="70"/>
    <s v="2608 PREPAGO"/>
    <x v="6"/>
    <x v="0"/>
    <x v="3"/>
    <s v="DD"/>
    <n v="9"/>
    <x v="0"/>
  </r>
  <r>
    <x v="50"/>
    <x v="362"/>
    <n v="70"/>
    <s v="2608 PREPAGO"/>
    <x v="2"/>
    <x v="0"/>
    <x v="3"/>
    <s v="FULL PREPAGO DAE"/>
    <n v="9"/>
    <x v="0"/>
  </r>
  <r>
    <x v="50"/>
    <x v="372"/>
    <n v="70"/>
    <s v="2608 PREPAGO"/>
    <x v="2"/>
    <x v="0"/>
    <x v="3"/>
    <s v="FULL PREPAGO DAE"/>
    <n v="9"/>
    <x v="0"/>
  </r>
  <r>
    <x v="50"/>
    <x v="377"/>
    <n v="70"/>
    <s v="2608 PREPAGO"/>
    <x v="2"/>
    <x v="0"/>
    <x v="3"/>
    <s v="FULL PREPAGO DAE"/>
    <n v="9"/>
    <x v="0"/>
  </r>
  <r>
    <x v="50"/>
    <x v="979"/>
    <n v="70"/>
    <s v="2608 PREPAGO"/>
    <x v="2"/>
    <x v="0"/>
    <x v="3"/>
    <s v="FULL PREPAGO DAE"/>
    <n v="9"/>
    <x v="0"/>
  </r>
  <r>
    <x v="50"/>
    <x v="1494"/>
    <n v="70"/>
    <s v="2608 PREPAGO"/>
    <x v="2"/>
    <x v="0"/>
    <x v="3"/>
    <s v="FULL PREPAGO DAE"/>
    <n v="9"/>
    <x v="0"/>
  </r>
  <r>
    <x v="50"/>
    <x v="897"/>
    <n v="70"/>
    <s v="2608 PREPAGO"/>
    <x v="2"/>
    <x v="0"/>
    <x v="3"/>
    <s v="FULL PREPAGO DAE"/>
    <n v="9"/>
    <x v="0"/>
  </r>
  <r>
    <x v="50"/>
    <x v="405"/>
    <n v="70"/>
    <s v="2608 PREPAGO"/>
    <x v="2"/>
    <x v="0"/>
    <x v="3"/>
    <s v="FULL PREPAGO DAE"/>
    <n v="9"/>
    <x v="0"/>
  </r>
  <r>
    <x v="50"/>
    <x v="422"/>
    <n v="70"/>
    <s v="2608 PREPAGO"/>
    <x v="2"/>
    <x v="0"/>
    <x v="3"/>
    <s v="FULL PREPAGO DAE"/>
    <n v="9"/>
    <x v="0"/>
  </r>
  <r>
    <x v="50"/>
    <x v="432"/>
    <n v="70"/>
    <s v="2608 PREPAGO"/>
    <x v="2"/>
    <x v="0"/>
    <x v="3"/>
    <s v="FULL PREPAGO DAE"/>
    <n v="9"/>
    <x v="0"/>
  </r>
  <r>
    <x v="50"/>
    <x v="438"/>
    <n v="70"/>
    <s v="2608 PREPAGO"/>
    <x v="2"/>
    <x v="0"/>
    <x v="3"/>
    <s v="FULL PREPAGO DAE"/>
    <n v="9"/>
    <x v="0"/>
  </r>
  <r>
    <x v="50"/>
    <x v="453"/>
    <n v="70"/>
    <s v="2608 PREPAGO"/>
    <x v="2"/>
    <x v="0"/>
    <x v="3"/>
    <s v="FULL PREPAGO DAE"/>
    <n v="9"/>
    <x v="0"/>
  </r>
  <r>
    <x v="50"/>
    <x v="465"/>
    <n v="70"/>
    <s v="2608 PREPAGO"/>
    <x v="2"/>
    <x v="0"/>
    <x v="3"/>
    <s v="FULL PREPAGO DAE"/>
    <n v="9"/>
    <x v="0"/>
  </r>
  <r>
    <x v="50"/>
    <x v="930"/>
    <n v="70"/>
    <s v="2608 PREPAGO"/>
    <x v="2"/>
    <x v="0"/>
    <x v="3"/>
    <s v="FULL PREPAGO DAE"/>
    <n v="9"/>
    <x v="0"/>
  </r>
  <r>
    <x v="50"/>
    <x v="489"/>
    <n v="70"/>
    <s v="2608 PREPAGO"/>
    <x v="2"/>
    <x v="0"/>
    <x v="3"/>
    <s v="FULL PREPAGO DAE"/>
    <n v="9"/>
    <x v="0"/>
  </r>
  <r>
    <x v="50"/>
    <x v="480"/>
    <n v="70"/>
    <s v="2608 PREPAGO"/>
    <x v="2"/>
    <x v="0"/>
    <x v="3"/>
    <s v="FULL PREPAGO DAE"/>
    <n v="9"/>
    <x v="0"/>
  </r>
  <r>
    <x v="50"/>
    <x v="837"/>
    <n v="70"/>
    <s v="2608 PREPAGO"/>
    <x v="2"/>
    <x v="0"/>
    <x v="3"/>
    <s v="FULL PREPAGO DAE"/>
    <n v="9"/>
    <x v="0"/>
  </r>
  <r>
    <x v="50"/>
    <x v="1656"/>
    <n v="70"/>
    <s v="2608 PREPAGO"/>
    <x v="2"/>
    <x v="0"/>
    <x v="3"/>
    <s v="FULL PREPAGO DAE"/>
    <n v="9"/>
    <x v="0"/>
  </r>
  <r>
    <x v="50"/>
    <x v="638"/>
    <n v="70"/>
    <s v="2608 PREPAGO"/>
    <x v="3"/>
    <x v="0"/>
    <x v="3"/>
    <s v="FULL PREPAGO DD"/>
    <n v="9"/>
    <x v="0"/>
  </r>
  <r>
    <x v="50"/>
    <x v="1033"/>
    <n v="70"/>
    <s v="2608 PREPAGO"/>
    <x v="3"/>
    <x v="0"/>
    <x v="3"/>
    <s v="FULL PREPAGO DD"/>
    <n v="9"/>
    <x v="0"/>
  </r>
  <r>
    <x v="50"/>
    <x v="656"/>
    <n v="70"/>
    <s v="2608 PREPAGO"/>
    <x v="3"/>
    <x v="0"/>
    <x v="3"/>
    <s v="FULL PREPAGO DD"/>
    <n v="9"/>
    <x v="0"/>
  </r>
  <r>
    <x v="50"/>
    <x v="1702"/>
    <n v="20"/>
    <s v="2708 PREPAGO"/>
    <x v="0"/>
    <x v="0"/>
    <x v="3"/>
    <s v="DAE"/>
    <n v="9"/>
    <x v="0"/>
  </r>
  <r>
    <x v="50"/>
    <x v="307"/>
    <n v="20"/>
    <s v="2708 PREPAGO"/>
    <x v="0"/>
    <x v="0"/>
    <x v="3"/>
    <s v="DAE"/>
    <n v="9"/>
    <x v="0"/>
  </r>
  <r>
    <x v="50"/>
    <x v="1651"/>
    <n v="20"/>
    <s v="2708 PREPAGO"/>
    <x v="0"/>
    <x v="0"/>
    <x v="3"/>
    <s v="DAE"/>
    <n v="9"/>
    <x v="0"/>
  </r>
  <r>
    <x v="50"/>
    <x v="773"/>
    <n v="20"/>
    <s v="2708 PREPAGO"/>
    <x v="0"/>
    <x v="0"/>
    <x v="3"/>
    <s v="DAE"/>
    <n v="9"/>
    <x v="0"/>
  </r>
  <r>
    <x v="50"/>
    <x v="280"/>
    <n v="20"/>
    <s v="2708 PREPAGO"/>
    <x v="0"/>
    <x v="0"/>
    <x v="3"/>
    <s v="DAE"/>
    <n v="9"/>
    <x v="0"/>
  </r>
  <r>
    <x v="50"/>
    <x v="276"/>
    <n v="20"/>
    <s v="2708 PREPAGO"/>
    <x v="0"/>
    <x v="0"/>
    <x v="3"/>
    <s v="DAE"/>
    <n v="9"/>
    <x v="0"/>
  </r>
  <r>
    <x v="50"/>
    <x v="285"/>
    <n v="20"/>
    <s v="2708 PREPAGO"/>
    <x v="0"/>
    <x v="0"/>
    <x v="3"/>
    <s v="DAE"/>
    <n v="9"/>
    <x v="0"/>
  </r>
  <r>
    <x v="50"/>
    <x v="291"/>
    <n v="20"/>
    <s v="2708 PREPAGO"/>
    <x v="0"/>
    <x v="0"/>
    <x v="3"/>
    <s v="DAE"/>
    <n v="9"/>
    <x v="0"/>
  </r>
  <r>
    <x v="50"/>
    <x v="899"/>
    <n v="20"/>
    <s v="2708 PREPAGO"/>
    <x v="2"/>
    <x v="0"/>
    <x v="3"/>
    <s v="FULL PREPAGO DAE"/>
    <n v="9"/>
    <x v="0"/>
  </r>
  <r>
    <x v="50"/>
    <x v="1580"/>
    <n v="20"/>
    <s v="2708 PREPAGO"/>
    <x v="2"/>
    <x v="0"/>
    <x v="3"/>
    <s v="FULL PREPAGO DAE"/>
    <n v="9"/>
    <x v="0"/>
  </r>
  <r>
    <x v="50"/>
    <x v="1712"/>
    <n v="20"/>
    <s v="2708 PREPAGO"/>
    <x v="2"/>
    <x v="0"/>
    <x v="3"/>
    <s v="FULL PREPAGO DAE"/>
    <n v="9"/>
    <x v="0"/>
  </r>
  <r>
    <x v="50"/>
    <x v="611"/>
    <n v="20"/>
    <s v="2708 PREPAGO"/>
    <x v="2"/>
    <x v="0"/>
    <x v="3"/>
    <s v="FULL PREPAGO DAE"/>
    <n v="9"/>
    <x v="0"/>
  </r>
  <r>
    <x v="50"/>
    <x v="620"/>
    <n v="20"/>
    <s v="2708 PREPAGO"/>
    <x v="2"/>
    <x v="0"/>
    <x v="3"/>
    <s v="FULL PREPAGO DAE"/>
    <n v="9"/>
    <x v="0"/>
  </r>
  <r>
    <x v="50"/>
    <x v="596"/>
    <n v="20"/>
    <s v="2708 PREPAGO"/>
    <x v="2"/>
    <x v="0"/>
    <x v="3"/>
    <s v="FULL PREPAGO DAE"/>
    <n v="9"/>
    <x v="0"/>
  </r>
  <r>
    <x v="50"/>
    <x v="270"/>
    <n v="48"/>
    <s v="2708 PREPAGO"/>
    <x v="0"/>
    <x v="0"/>
    <x v="3"/>
    <s v="DAE"/>
    <n v="9"/>
    <x v="0"/>
  </r>
  <r>
    <x v="50"/>
    <x v="289"/>
    <n v="48"/>
    <s v="2708 PREPAGO"/>
    <x v="0"/>
    <x v="0"/>
    <x v="3"/>
    <s v="DAE"/>
    <n v="9"/>
    <x v="0"/>
  </r>
  <r>
    <x v="50"/>
    <x v="833"/>
    <n v="48"/>
    <s v="2708 PREPAGO"/>
    <x v="0"/>
    <x v="0"/>
    <x v="3"/>
    <s v="DAE"/>
    <n v="9"/>
    <x v="0"/>
  </r>
  <r>
    <x v="50"/>
    <x v="301"/>
    <n v="48"/>
    <s v="2708 PREPAGO"/>
    <x v="0"/>
    <x v="0"/>
    <x v="3"/>
    <s v="DAE"/>
    <n v="9"/>
    <x v="0"/>
  </r>
  <r>
    <x v="50"/>
    <x v="976"/>
    <n v="48"/>
    <s v="2708 PREPAGO"/>
    <x v="0"/>
    <x v="0"/>
    <x v="3"/>
    <s v="DAE"/>
    <n v="9"/>
    <x v="0"/>
  </r>
  <r>
    <x v="50"/>
    <x v="1058"/>
    <n v="48"/>
    <s v="2708 PREPAGO"/>
    <x v="0"/>
    <x v="0"/>
    <x v="3"/>
    <s v="DAE"/>
    <n v="9"/>
    <x v="0"/>
  </r>
  <r>
    <x v="50"/>
    <x v="306"/>
    <n v="48"/>
    <s v="2708 PREPAGO"/>
    <x v="0"/>
    <x v="0"/>
    <x v="3"/>
    <s v="DAE"/>
    <n v="9"/>
    <x v="0"/>
  </r>
  <r>
    <x v="50"/>
    <x v="298"/>
    <n v="48"/>
    <s v="2708 PREPAGO"/>
    <x v="0"/>
    <x v="0"/>
    <x v="3"/>
    <s v="DAE"/>
    <n v="9"/>
    <x v="0"/>
  </r>
  <r>
    <x v="50"/>
    <x v="1026"/>
    <n v="48"/>
    <s v="2708 PREPAGO"/>
    <x v="0"/>
    <x v="0"/>
    <x v="3"/>
    <s v="DAE"/>
    <n v="9"/>
    <x v="0"/>
  </r>
  <r>
    <x v="50"/>
    <x v="1028"/>
    <n v="48"/>
    <s v="2708 PREPAGO"/>
    <x v="0"/>
    <x v="0"/>
    <x v="3"/>
    <s v="DAE"/>
    <n v="9"/>
    <x v="0"/>
  </r>
  <r>
    <x v="50"/>
    <x v="607"/>
    <n v="48"/>
    <s v="2708 PREPAGO"/>
    <x v="2"/>
    <x v="0"/>
    <x v="3"/>
    <s v="FULL PREPAGO DAE"/>
    <n v="9"/>
    <x v="0"/>
  </r>
  <r>
    <x v="50"/>
    <x v="1092"/>
    <n v="48"/>
    <s v="2708 PREPAGO"/>
    <x v="2"/>
    <x v="0"/>
    <x v="3"/>
    <s v="FULL PREPAGO DAE"/>
    <n v="9"/>
    <x v="0"/>
  </r>
  <r>
    <x v="50"/>
    <x v="617"/>
    <n v="48"/>
    <s v="2708 PREPAGO"/>
    <x v="2"/>
    <x v="0"/>
    <x v="3"/>
    <s v="FULL PREPAGO DAE"/>
    <n v="9"/>
    <x v="0"/>
  </r>
  <r>
    <x v="50"/>
    <x v="1645"/>
    <n v="48"/>
    <s v="2708 PREPAGO"/>
    <x v="2"/>
    <x v="0"/>
    <x v="3"/>
    <s v="FULL PREPAGO DAE"/>
    <n v="9"/>
    <x v="0"/>
  </r>
  <r>
    <x v="50"/>
    <x v="597"/>
    <n v="48"/>
    <s v="2708 PREPAGO"/>
    <x v="2"/>
    <x v="0"/>
    <x v="3"/>
    <s v="FULL PREPAGO DAE"/>
    <n v="9"/>
    <x v="0"/>
  </r>
  <r>
    <x v="50"/>
    <x v="661"/>
    <n v="48"/>
    <s v="2708 PREPAGO"/>
    <x v="3"/>
    <x v="0"/>
    <x v="3"/>
    <s v="FULL PREPAGO DD"/>
    <n v="9"/>
    <x v="0"/>
  </r>
  <r>
    <x v="50"/>
    <x v="779"/>
    <n v="48"/>
    <s v="2708 PREPAGO"/>
    <x v="3"/>
    <x v="0"/>
    <x v="3"/>
    <s v="FULL PREPAGO DD"/>
    <n v="9"/>
    <x v="0"/>
  </r>
  <r>
    <x v="50"/>
    <x v="900"/>
    <n v="60"/>
    <s v="2708 PREPAGO"/>
    <x v="2"/>
    <x v="0"/>
    <x v="3"/>
    <s v="FULL PREPAGO DAE"/>
    <n v="9"/>
    <x v="0"/>
  </r>
  <r>
    <x v="50"/>
    <x v="283"/>
    <n v="70"/>
    <s v="2708 PREPAGO"/>
    <x v="0"/>
    <x v="0"/>
    <x v="3"/>
    <s v="DAE"/>
    <n v="9"/>
    <x v="0"/>
  </r>
  <r>
    <x v="50"/>
    <x v="609"/>
    <n v="70"/>
    <s v="2708 PREPAGO"/>
    <x v="0"/>
    <x v="0"/>
    <x v="3"/>
    <s v="DAE"/>
    <n v="9"/>
    <x v="0"/>
  </r>
  <r>
    <x v="50"/>
    <x v="303"/>
    <n v="70"/>
    <s v="2708 PREPAGO"/>
    <x v="0"/>
    <x v="0"/>
    <x v="3"/>
    <s v="DAE"/>
    <n v="9"/>
    <x v="0"/>
  </r>
  <r>
    <x v="50"/>
    <x v="1320"/>
    <n v="70"/>
    <s v="2708 PREPAGO"/>
    <x v="0"/>
    <x v="0"/>
    <x v="3"/>
    <s v="DAE"/>
    <n v="9"/>
    <x v="0"/>
  </r>
  <r>
    <x v="50"/>
    <x v="955"/>
    <n v="70"/>
    <s v="2708 PREPAGO"/>
    <x v="2"/>
    <x v="0"/>
    <x v="3"/>
    <s v="FULL PREPAGO DAE"/>
    <n v="9"/>
    <x v="0"/>
  </r>
  <r>
    <x v="50"/>
    <x v="603"/>
    <n v="70"/>
    <s v="2708 PREPAGO"/>
    <x v="2"/>
    <x v="0"/>
    <x v="3"/>
    <s v="FULL PREPAGO DAE"/>
    <n v="9"/>
    <x v="0"/>
  </r>
  <r>
    <x v="50"/>
    <x v="612"/>
    <n v="70"/>
    <s v="2708 PREPAGO"/>
    <x v="2"/>
    <x v="0"/>
    <x v="3"/>
    <s v="FULL PREPAGO DAE"/>
    <n v="9"/>
    <x v="0"/>
  </r>
  <r>
    <x v="50"/>
    <x v="622"/>
    <n v="70"/>
    <s v="2708 PREPAGO"/>
    <x v="2"/>
    <x v="0"/>
    <x v="3"/>
    <s v="FULL PREPAGO DAE"/>
    <n v="9"/>
    <x v="0"/>
  </r>
  <r>
    <x v="50"/>
    <x v="604"/>
    <n v="70"/>
    <s v="2708 PREPAGO"/>
    <x v="2"/>
    <x v="0"/>
    <x v="3"/>
    <s v="FULL PREPAGO DAE"/>
    <n v="9"/>
    <x v="0"/>
  </r>
  <r>
    <x v="50"/>
    <x v="1"/>
    <n v="20"/>
    <s v="2708 PREPAGO"/>
    <x v="0"/>
    <x v="0"/>
    <x v="3"/>
    <s v="DAE"/>
    <n v="9"/>
    <x v="0"/>
  </r>
  <r>
    <x v="50"/>
    <x v="27"/>
    <n v="20"/>
    <s v="2708 PREPAGO"/>
    <x v="0"/>
    <x v="0"/>
    <x v="3"/>
    <s v="DAE"/>
    <n v="9"/>
    <x v="0"/>
  </r>
  <r>
    <x v="50"/>
    <x v="38"/>
    <n v="20"/>
    <s v="2708 PREPAGO"/>
    <x v="0"/>
    <x v="0"/>
    <x v="3"/>
    <s v="DAE"/>
    <n v="9"/>
    <x v="0"/>
  </r>
  <r>
    <x v="50"/>
    <x v="1065"/>
    <n v="20"/>
    <s v="2708 PREPAGO"/>
    <x v="0"/>
    <x v="0"/>
    <x v="3"/>
    <s v="DAE"/>
    <n v="9"/>
    <x v="0"/>
  </r>
  <r>
    <x v="50"/>
    <x v="71"/>
    <n v="20"/>
    <s v="2708 PREPAGO"/>
    <x v="0"/>
    <x v="0"/>
    <x v="3"/>
    <s v="DAE"/>
    <n v="9"/>
    <x v="0"/>
  </r>
  <r>
    <x v="50"/>
    <x v="113"/>
    <n v="20"/>
    <s v="2708 PREPAGO"/>
    <x v="0"/>
    <x v="0"/>
    <x v="3"/>
    <s v="DAE"/>
    <n v="9"/>
    <x v="0"/>
  </r>
  <r>
    <x v="50"/>
    <x v="124"/>
    <n v="20"/>
    <s v="2708 PREPAGO"/>
    <x v="0"/>
    <x v="0"/>
    <x v="3"/>
    <s v="DAE"/>
    <n v="9"/>
    <x v="0"/>
  </r>
  <r>
    <x v="50"/>
    <x v="1792"/>
    <n v="20"/>
    <s v="2708 PREPAGO"/>
    <x v="0"/>
    <x v="0"/>
    <x v="3"/>
    <s v="DAE"/>
    <n v="9"/>
    <x v="0"/>
  </r>
  <r>
    <x v="50"/>
    <x v="1141"/>
    <n v="20"/>
    <s v="2708 PREPAGO"/>
    <x v="0"/>
    <x v="0"/>
    <x v="3"/>
    <s v="DAE"/>
    <n v="9"/>
    <x v="0"/>
  </r>
  <r>
    <x v="50"/>
    <x v="968"/>
    <n v="20"/>
    <s v="2708 PREPAGO"/>
    <x v="0"/>
    <x v="0"/>
    <x v="3"/>
    <s v="DAE"/>
    <n v="9"/>
    <x v="0"/>
  </r>
  <r>
    <x v="50"/>
    <x v="161"/>
    <n v="20"/>
    <s v="2708 PREPAGO"/>
    <x v="0"/>
    <x v="0"/>
    <x v="3"/>
    <s v="DAE"/>
    <n v="9"/>
    <x v="0"/>
  </r>
  <r>
    <x v="50"/>
    <x v="172"/>
    <n v="20"/>
    <s v="2708 PREPAGO"/>
    <x v="0"/>
    <x v="0"/>
    <x v="3"/>
    <s v="DAE"/>
    <n v="9"/>
    <x v="0"/>
  </r>
  <r>
    <x v="50"/>
    <x v="178"/>
    <n v="20"/>
    <s v="2708 PREPAGO"/>
    <x v="0"/>
    <x v="0"/>
    <x v="3"/>
    <s v="DAE"/>
    <n v="9"/>
    <x v="0"/>
  </r>
  <r>
    <x v="50"/>
    <x v="859"/>
    <n v="20"/>
    <s v="2708 PREPAGO"/>
    <x v="0"/>
    <x v="0"/>
    <x v="3"/>
    <s v="DAE"/>
    <n v="9"/>
    <x v="0"/>
  </r>
  <r>
    <x v="50"/>
    <x v="193"/>
    <n v="20"/>
    <s v="2708 PREPAGO"/>
    <x v="0"/>
    <x v="0"/>
    <x v="3"/>
    <s v="DAE"/>
    <n v="9"/>
    <x v="0"/>
  </r>
  <r>
    <x v="50"/>
    <x v="208"/>
    <n v="20"/>
    <s v="2708 PREPAGO"/>
    <x v="0"/>
    <x v="0"/>
    <x v="3"/>
    <s v="DAE"/>
    <n v="9"/>
    <x v="0"/>
  </r>
  <r>
    <x v="50"/>
    <x v="820"/>
    <n v="20"/>
    <s v="2708 PREPAGO"/>
    <x v="0"/>
    <x v="0"/>
    <x v="3"/>
    <s v="DAE"/>
    <n v="9"/>
    <x v="0"/>
  </r>
  <r>
    <x v="50"/>
    <x v="1071"/>
    <n v="20"/>
    <s v="2708 PREPAGO"/>
    <x v="0"/>
    <x v="0"/>
    <x v="3"/>
    <s v="DAE"/>
    <n v="9"/>
    <x v="0"/>
  </r>
  <r>
    <x v="50"/>
    <x v="43"/>
    <n v="20"/>
    <s v="2708 PREPAGO"/>
    <x v="0"/>
    <x v="0"/>
    <x v="3"/>
    <s v="DAE"/>
    <n v="9"/>
    <x v="0"/>
  </r>
  <r>
    <x v="50"/>
    <x v="150"/>
    <n v="20"/>
    <s v="2708 PREPAGO"/>
    <x v="0"/>
    <x v="0"/>
    <x v="3"/>
    <s v="DAE"/>
    <n v="9"/>
    <x v="0"/>
  </r>
  <r>
    <x v="50"/>
    <x v="879"/>
    <n v="20"/>
    <s v="2708 PREPAGO"/>
    <x v="0"/>
    <x v="0"/>
    <x v="3"/>
    <s v="DAE"/>
    <n v="9"/>
    <x v="0"/>
  </r>
  <r>
    <x v="50"/>
    <x v="239"/>
    <n v="20"/>
    <s v="2708 PREPAGO"/>
    <x v="0"/>
    <x v="0"/>
    <x v="3"/>
    <s v="DAE"/>
    <n v="9"/>
    <x v="0"/>
  </r>
  <r>
    <x v="50"/>
    <x v="173"/>
    <n v="20"/>
    <s v="2708 PREPAGO"/>
    <x v="0"/>
    <x v="0"/>
    <x v="3"/>
    <s v="DAE"/>
    <n v="9"/>
    <x v="0"/>
  </r>
  <r>
    <x v="50"/>
    <x v="1020"/>
    <n v="20"/>
    <s v="2708 PREPAGO"/>
    <x v="0"/>
    <x v="0"/>
    <x v="3"/>
    <s v="DAE"/>
    <n v="9"/>
    <x v="0"/>
  </r>
  <r>
    <x v="50"/>
    <x v="44"/>
    <n v="20"/>
    <s v="2708 PREPAGO"/>
    <x v="0"/>
    <x v="0"/>
    <x v="3"/>
    <s v="DAE"/>
    <n v="9"/>
    <x v="0"/>
  </r>
  <r>
    <x v="50"/>
    <x v="1698"/>
    <n v="20"/>
    <s v="2708 PREPAGO"/>
    <x v="0"/>
    <x v="0"/>
    <x v="3"/>
    <s v="DAE"/>
    <n v="9"/>
    <x v="0"/>
  </r>
  <r>
    <x v="50"/>
    <x v="1715"/>
    <n v="20"/>
    <s v="2708 PREPAGO"/>
    <x v="0"/>
    <x v="0"/>
    <x v="3"/>
    <s v="DAE"/>
    <n v="9"/>
    <x v="0"/>
  </r>
  <r>
    <x v="50"/>
    <x v="1793"/>
    <n v="20"/>
    <s v="2708 PREPAGO"/>
    <x v="0"/>
    <x v="0"/>
    <x v="3"/>
    <s v="DAE"/>
    <n v="9"/>
    <x v="0"/>
  </r>
  <r>
    <x v="50"/>
    <x v="858"/>
    <n v="20"/>
    <s v="2708 PREPAGO"/>
    <x v="0"/>
    <x v="0"/>
    <x v="3"/>
    <s v="DAE"/>
    <n v="9"/>
    <x v="0"/>
  </r>
  <r>
    <x v="50"/>
    <x v="1747"/>
    <n v="20"/>
    <s v="2708 PREPAGO"/>
    <x v="0"/>
    <x v="0"/>
    <x v="3"/>
    <s v="DAE"/>
    <n v="9"/>
    <x v="0"/>
  </r>
  <r>
    <x v="50"/>
    <x v="909"/>
    <n v="20"/>
    <s v="2708 PREPAGO"/>
    <x v="0"/>
    <x v="0"/>
    <x v="3"/>
    <s v="DAE"/>
    <n v="9"/>
    <x v="0"/>
  </r>
  <r>
    <x v="50"/>
    <x v="1097"/>
    <n v="20"/>
    <s v="2708 PREPAGO"/>
    <x v="0"/>
    <x v="0"/>
    <x v="3"/>
    <s v="DAE"/>
    <n v="9"/>
    <x v="0"/>
  </r>
  <r>
    <x v="50"/>
    <x v="1814"/>
    <n v="20"/>
    <s v="2708 PREPAGO"/>
    <x v="0"/>
    <x v="0"/>
    <x v="3"/>
    <s v="DAE"/>
    <n v="9"/>
    <x v="0"/>
  </r>
  <r>
    <x v="50"/>
    <x v="1654"/>
    <n v="20"/>
    <s v="2708 PREPAGO"/>
    <x v="0"/>
    <x v="0"/>
    <x v="3"/>
    <s v="DAE"/>
    <n v="9"/>
    <x v="0"/>
  </r>
  <r>
    <x v="50"/>
    <x v="315"/>
    <n v="20"/>
    <s v="2708 PREPAGO"/>
    <x v="6"/>
    <x v="0"/>
    <x v="3"/>
    <s v="DD"/>
    <n v="9"/>
    <x v="0"/>
  </r>
  <r>
    <x v="50"/>
    <x v="1006"/>
    <n v="20"/>
    <s v="2708 PREPAGO"/>
    <x v="6"/>
    <x v="0"/>
    <x v="3"/>
    <s v="DD"/>
    <n v="9"/>
    <x v="0"/>
  </r>
  <r>
    <x v="50"/>
    <x v="866"/>
    <n v="20"/>
    <s v="2708 PREPAGO"/>
    <x v="6"/>
    <x v="0"/>
    <x v="3"/>
    <s v="DD"/>
    <n v="9"/>
    <x v="0"/>
  </r>
  <r>
    <x v="50"/>
    <x v="1104"/>
    <n v="20"/>
    <s v="2708 PREPAGO"/>
    <x v="6"/>
    <x v="0"/>
    <x v="3"/>
    <s v="DD"/>
    <n v="9"/>
    <x v="0"/>
  </r>
  <r>
    <x v="50"/>
    <x v="1679"/>
    <n v="20"/>
    <s v="2708 PREPAGO"/>
    <x v="6"/>
    <x v="0"/>
    <x v="3"/>
    <s v="DD"/>
    <n v="9"/>
    <x v="0"/>
  </r>
  <r>
    <x v="50"/>
    <x v="1636"/>
    <n v="20"/>
    <s v="2708 PREPAGO"/>
    <x v="6"/>
    <x v="0"/>
    <x v="3"/>
    <s v="DD"/>
    <n v="9"/>
    <x v="0"/>
  </r>
  <r>
    <x v="50"/>
    <x v="680"/>
    <n v="20"/>
    <s v="2708 PREPAGO"/>
    <x v="6"/>
    <x v="0"/>
    <x v="3"/>
    <s v="DD"/>
    <n v="9"/>
    <x v="0"/>
  </r>
  <r>
    <x v="50"/>
    <x v="13"/>
    <n v="20"/>
    <s v="2708 PREPAGO"/>
    <x v="2"/>
    <x v="0"/>
    <x v="3"/>
    <s v="FULL PREPAGO DAE"/>
    <n v="9"/>
    <x v="0"/>
  </r>
  <r>
    <x v="50"/>
    <x v="1299"/>
    <n v="20"/>
    <s v="2708 PREPAGO"/>
    <x v="2"/>
    <x v="0"/>
    <x v="3"/>
    <s v="FULL PREPAGO DAE"/>
    <n v="9"/>
    <x v="0"/>
  </r>
  <r>
    <x v="50"/>
    <x v="675"/>
    <n v="20"/>
    <s v="2708 PREPAGO"/>
    <x v="2"/>
    <x v="0"/>
    <x v="3"/>
    <s v="FULL PREPAGO DAE"/>
    <n v="9"/>
    <x v="0"/>
  </r>
  <r>
    <x v="50"/>
    <x v="1198"/>
    <n v="20"/>
    <s v="2708 PREPAGO"/>
    <x v="2"/>
    <x v="0"/>
    <x v="3"/>
    <s v="FULL PREPAGO DAE"/>
    <n v="9"/>
    <x v="0"/>
  </r>
  <r>
    <x v="50"/>
    <x v="836"/>
    <n v="20"/>
    <s v="2708 PREPAGO"/>
    <x v="2"/>
    <x v="0"/>
    <x v="3"/>
    <s v="FULL PREPAGO DAE"/>
    <n v="9"/>
    <x v="0"/>
  </r>
  <r>
    <x v="50"/>
    <x v="407"/>
    <n v="20"/>
    <s v="2708 PREPAGO"/>
    <x v="2"/>
    <x v="0"/>
    <x v="3"/>
    <s v="FULL PREPAGO DAE"/>
    <n v="9"/>
    <x v="0"/>
  </r>
  <r>
    <x v="50"/>
    <x v="423"/>
    <n v="20"/>
    <s v="2708 PREPAGO"/>
    <x v="2"/>
    <x v="0"/>
    <x v="3"/>
    <s v="FULL PREPAGO DAE"/>
    <n v="9"/>
    <x v="0"/>
  </r>
  <r>
    <x v="50"/>
    <x v="1124"/>
    <n v="20"/>
    <s v="2708 PREPAGO"/>
    <x v="2"/>
    <x v="0"/>
    <x v="3"/>
    <s v="FULL PREPAGO DAE"/>
    <n v="9"/>
    <x v="0"/>
  </r>
  <r>
    <x v="50"/>
    <x v="461"/>
    <n v="20"/>
    <s v="2708 PREPAGO"/>
    <x v="2"/>
    <x v="0"/>
    <x v="3"/>
    <s v="FULL PREPAGO DAE"/>
    <n v="9"/>
    <x v="0"/>
  </r>
  <r>
    <x v="50"/>
    <x v="463"/>
    <n v="20"/>
    <s v="2708 PREPAGO"/>
    <x v="2"/>
    <x v="0"/>
    <x v="3"/>
    <s v="FULL PREPAGO DAE"/>
    <n v="9"/>
    <x v="0"/>
  </r>
  <r>
    <x v="50"/>
    <x v="815"/>
    <n v="20"/>
    <s v="2708 PREPAGO"/>
    <x v="2"/>
    <x v="0"/>
    <x v="3"/>
    <s v="FULL PREPAGO DAE"/>
    <n v="9"/>
    <x v="0"/>
  </r>
  <r>
    <x v="50"/>
    <x v="838"/>
    <n v="20"/>
    <s v="2708 PREPAGO"/>
    <x v="2"/>
    <x v="0"/>
    <x v="3"/>
    <s v="FULL PREPAGO DAE"/>
    <n v="9"/>
    <x v="0"/>
  </r>
  <r>
    <x v="50"/>
    <x v="493"/>
    <n v="20"/>
    <s v="2708 PREPAGO"/>
    <x v="2"/>
    <x v="0"/>
    <x v="3"/>
    <s v="FULL PREPAGO DAE"/>
    <n v="9"/>
    <x v="0"/>
  </r>
  <r>
    <x v="50"/>
    <x v="1125"/>
    <n v="20"/>
    <s v="2708 PREPAGO"/>
    <x v="2"/>
    <x v="0"/>
    <x v="3"/>
    <s v="FULL PREPAGO DAE"/>
    <n v="9"/>
    <x v="0"/>
  </r>
  <r>
    <x v="50"/>
    <x v="1561"/>
    <n v="20"/>
    <s v="2708 PREPAGO"/>
    <x v="2"/>
    <x v="0"/>
    <x v="3"/>
    <s v="FULL PREPAGO DAE"/>
    <n v="9"/>
    <x v="0"/>
  </r>
  <r>
    <x v="50"/>
    <x v="742"/>
    <n v="20"/>
    <s v="2708 PREPAGO"/>
    <x v="2"/>
    <x v="0"/>
    <x v="3"/>
    <s v="FULL PREPAGO DAE"/>
    <n v="9"/>
    <x v="0"/>
  </r>
  <r>
    <x v="50"/>
    <x v="1548"/>
    <n v="20"/>
    <s v="2708 PREPAGO"/>
    <x v="2"/>
    <x v="0"/>
    <x v="3"/>
    <s v="FULL PREPAGO DAE"/>
    <n v="9"/>
    <x v="0"/>
  </r>
  <r>
    <x v="50"/>
    <x v="477"/>
    <n v="20"/>
    <s v="2708 PREPAGO"/>
    <x v="2"/>
    <x v="0"/>
    <x v="3"/>
    <s v="FULL PREPAGO DAE"/>
    <n v="9"/>
    <x v="0"/>
  </r>
  <r>
    <x v="50"/>
    <x v="1649"/>
    <n v="20"/>
    <s v="2708 PREPAGO"/>
    <x v="2"/>
    <x v="0"/>
    <x v="3"/>
    <s v="FULL PREPAGO DAE"/>
    <n v="9"/>
    <x v="0"/>
  </r>
  <r>
    <x v="50"/>
    <x v="1659"/>
    <n v="20"/>
    <s v="2708 PREPAGO"/>
    <x v="2"/>
    <x v="0"/>
    <x v="3"/>
    <s v="FULL PREPAGO DAE"/>
    <n v="9"/>
    <x v="0"/>
  </r>
  <r>
    <x v="50"/>
    <x v="388"/>
    <n v="20"/>
    <s v="2708 PREPAGO"/>
    <x v="2"/>
    <x v="0"/>
    <x v="3"/>
    <s v="FULL PREPAGO DAE"/>
    <n v="9"/>
    <x v="0"/>
  </r>
  <r>
    <x v="50"/>
    <x v="369"/>
    <n v="20"/>
    <s v="2708 PREPAGO"/>
    <x v="2"/>
    <x v="0"/>
    <x v="3"/>
    <s v="FULL PREPAGO DAE"/>
    <n v="9"/>
    <x v="0"/>
  </r>
  <r>
    <x v="50"/>
    <x v="400"/>
    <n v="20"/>
    <s v="2708 PREPAGO"/>
    <x v="2"/>
    <x v="0"/>
    <x v="3"/>
    <s v="FULL PREPAGO DAE"/>
    <n v="9"/>
    <x v="0"/>
  </r>
  <r>
    <x v="50"/>
    <x v="1558"/>
    <n v="20"/>
    <s v="2708 PREPAGO"/>
    <x v="2"/>
    <x v="0"/>
    <x v="3"/>
    <s v="FULL PREPAGO DAE"/>
    <n v="9"/>
    <x v="0"/>
  </r>
  <r>
    <x v="50"/>
    <x v="1218"/>
    <n v="20"/>
    <s v="2708 PREPAGO"/>
    <x v="2"/>
    <x v="0"/>
    <x v="3"/>
    <s v="FULL PREPAGO DAE"/>
    <n v="9"/>
    <x v="0"/>
  </r>
  <r>
    <x v="50"/>
    <x v="1112"/>
    <n v="20"/>
    <s v="2708 PREPAGO"/>
    <x v="2"/>
    <x v="0"/>
    <x v="3"/>
    <s v="FULL PREPAGO DAE"/>
    <n v="9"/>
    <x v="0"/>
  </r>
  <r>
    <x v="50"/>
    <x v="1673"/>
    <n v="20"/>
    <s v="2708 PREPAGO"/>
    <x v="2"/>
    <x v="0"/>
    <x v="3"/>
    <s v="FULL PREPAGO DAE"/>
    <n v="9"/>
    <x v="0"/>
  </r>
  <r>
    <x v="50"/>
    <x v="758"/>
    <n v="20"/>
    <s v="2708 PREPAGO"/>
    <x v="2"/>
    <x v="0"/>
    <x v="3"/>
    <s v="FULL PREPAGO DAE"/>
    <n v="9"/>
    <x v="0"/>
  </r>
  <r>
    <x v="50"/>
    <x v="701"/>
    <n v="20"/>
    <s v="2708 PREPAGO"/>
    <x v="2"/>
    <x v="0"/>
    <x v="3"/>
    <s v="FULL PREPAGO DAE"/>
    <n v="9"/>
    <x v="0"/>
  </r>
  <r>
    <x v="50"/>
    <x v="1666"/>
    <n v="20"/>
    <s v="2708 PREPAGO"/>
    <x v="2"/>
    <x v="0"/>
    <x v="3"/>
    <s v="FULL PREPAGO DAE"/>
    <n v="9"/>
    <x v="0"/>
  </r>
  <r>
    <x v="50"/>
    <x v="1797"/>
    <n v="20"/>
    <s v="2708 PREPAGO"/>
    <x v="2"/>
    <x v="0"/>
    <x v="3"/>
    <s v="FULL PREPAGO DAE"/>
    <n v="9"/>
    <x v="0"/>
  </r>
  <r>
    <x v="50"/>
    <x v="1798"/>
    <n v="20"/>
    <s v="2708 PREPAGO"/>
    <x v="2"/>
    <x v="0"/>
    <x v="3"/>
    <s v="FULL PREPAGO DAE"/>
    <n v="9"/>
    <x v="0"/>
  </r>
  <r>
    <x v="50"/>
    <x v="1799"/>
    <n v="20"/>
    <s v="2708 PREPAGO"/>
    <x v="2"/>
    <x v="0"/>
    <x v="3"/>
    <s v="FULL PREPAGO DAE"/>
    <n v="9"/>
    <x v="0"/>
  </r>
  <r>
    <x v="50"/>
    <x v="1254"/>
    <n v="20"/>
    <s v="2708 PREPAGO"/>
    <x v="2"/>
    <x v="0"/>
    <x v="3"/>
    <s v="FULL PREPAGO DAE"/>
    <n v="9"/>
    <x v="0"/>
  </r>
  <r>
    <x v="50"/>
    <x v="1251"/>
    <n v="20"/>
    <s v="2708 PREPAGO"/>
    <x v="2"/>
    <x v="0"/>
    <x v="3"/>
    <s v="FULL PREPAGO DAE"/>
    <n v="9"/>
    <x v="0"/>
  </r>
  <r>
    <x v="50"/>
    <x v="894"/>
    <n v="20"/>
    <s v="2708 PREPAGO"/>
    <x v="2"/>
    <x v="0"/>
    <x v="3"/>
    <s v="FULL PREPAGO DAE"/>
    <n v="9"/>
    <x v="0"/>
  </r>
  <r>
    <x v="50"/>
    <x v="1807"/>
    <n v="20"/>
    <s v="2708 PREPAGO"/>
    <x v="2"/>
    <x v="0"/>
    <x v="3"/>
    <s v="FULL PREPAGO DAE"/>
    <n v="9"/>
    <x v="0"/>
  </r>
  <r>
    <x v="50"/>
    <x v="1546"/>
    <n v="20"/>
    <s v="2708 PREPAGO"/>
    <x v="2"/>
    <x v="0"/>
    <x v="3"/>
    <s v="FULL PREPAGO DAE"/>
    <n v="9"/>
    <x v="0"/>
  </r>
  <r>
    <x v="50"/>
    <x v="1812"/>
    <n v="20"/>
    <s v="2708 PREPAGO"/>
    <x v="2"/>
    <x v="0"/>
    <x v="3"/>
    <s v="FULL PREPAGO DAE"/>
    <n v="9"/>
    <x v="0"/>
  </r>
  <r>
    <x v="50"/>
    <x v="1701"/>
    <n v="20"/>
    <s v="2708 PREPAGO"/>
    <x v="2"/>
    <x v="0"/>
    <x v="3"/>
    <s v="FULL PREPAGO DAE"/>
    <n v="9"/>
    <x v="0"/>
  </r>
  <r>
    <x v="50"/>
    <x v="1315"/>
    <n v="20"/>
    <s v="2708 PREPAGO"/>
    <x v="2"/>
    <x v="0"/>
    <x v="3"/>
    <s v="FULL PREPAGO DAE"/>
    <n v="9"/>
    <x v="0"/>
  </r>
  <r>
    <x v="50"/>
    <x v="316"/>
    <n v="20"/>
    <s v="2708 PREPAGO"/>
    <x v="3"/>
    <x v="0"/>
    <x v="3"/>
    <s v="FULL PREPAGO DD"/>
    <n v="9"/>
    <x v="0"/>
  </r>
  <r>
    <x v="50"/>
    <x v="637"/>
    <n v="20"/>
    <s v="2708 PREPAGO"/>
    <x v="3"/>
    <x v="0"/>
    <x v="3"/>
    <s v="FULL PREPAGO DD"/>
    <n v="9"/>
    <x v="0"/>
  </r>
  <r>
    <x v="50"/>
    <x v="1800"/>
    <n v="20"/>
    <s v="2708 PREPAGO"/>
    <x v="3"/>
    <x v="0"/>
    <x v="3"/>
    <s v="FULL PREPAGO DD"/>
    <n v="9"/>
    <x v="0"/>
  </r>
  <r>
    <x v="50"/>
    <x v="999"/>
    <n v="48"/>
    <s v="2708 PREPAGO"/>
    <x v="0"/>
    <x v="0"/>
    <x v="3"/>
    <s v="DAE"/>
    <n v="9"/>
    <x v="0"/>
  </r>
  <r>
    <x v="50"/>
    <x v="840"/>
    <n v="48"/>
    <s v="2708 PREPAGO"/>
    <x v="0"/>
    <x v="0"/>
    <x v="3"/>
    <s v="DAE"/>
    <n v="9"/>
    <x v="0"/>
  </r>
  <r>
    <x v="50"/>
    <x v="15"/>
    <n v="48"/>
    <s v="2708 PREPAGO"/>
    <x v="0"/>
    <x v="0"/>
    <x v="3"/>
    <s v="DAE"/>
    <n v="9"/>
    <x v="0"/>
  </r>
  <r>
    <x v="50"/>
    <x v="26"/>
    <n v="48"/>
    <s v="2708 PREPAGO"/>
    <x v="0"/>
    <x v="0"/>
    <x v="3"/>
    <s v="DAE"/>
    <n v="9"/>
    <x v="0"/>
  </r>
  <r>
    <x v="50"/>
    <x v="843"/>
    <n v="48"/>
    <s v="2708 PREPAGO"/>
    <x v="0"/>
    <x v="0"/>
    <x v="3"/>
    <s v="DAE"/>
    <n v="9"/>
    <x v="0"/>
  </r>
  <r>
    <x v="50"/>
    <x v="37"/>
    <n v="48"/>
    <s v="2708 PREPAGO"/>
    <x v="0"/>
    <x v="0"/>
    <x v="3"/>
    <s v="DAE"/>
    <n v="9"/>
    <x v="0"/>
  </r>
  <r>
    <x v="50"/>
    <x v="39"/>
    <n v="48"/>
    <s v="2708 PREPAGO"/>
    <x v="0"/>
    <x v="0"/>
    <x v="3"/>
    <s v="DAE"/>
    <n v="9"/>
    <x v="0"/>
  </r>
  <r>
    <x v="50"/>
    <x v="56"/>
    <n v="48"/>
    <s v="2708 PREPAGO"/>
    <x v="0"/>
    <x v="0"/>
    <x v="3"/>
    <s v="DAE"/>
    <n v="9"/>
    <x v="0"/>
  </r>
  <r>
    <x v="50"/>
    <x v="57"/>
    <n v="48"/>
    <s v="2708 PREPAGO"/>
    <x v="0"/>
    <x v="0"/>
    <x v="3"/>
    <s v="DAE"/>
    <n v="9"/>
    <x v="0"/>
  </r>
  <r>
    <x v="50"/>
    <x v="58"/>
    <n v="48"/>
    <s v="2708 PREPAGO"/>
    <x v="0"/>
    <x v="0"/>
    <x v="3"/>
    <s v="DAE"/>
    <n v="9"/>
    <x v="0"/>
  </r>
  <r>
    <x v="50"/>
    <x v="70"/>
    <n v="48"/>
    <s v="2708 PREPAGO"/>
    <x v="0"/>
    <x v="0"/>
    <x v="3"/>
    <s v="DAE"/>
    <n v="9"/>
    <x v="0"/>
  </r>
  <r>
    <x v="50"/>
    <x v="89"/>
    <n v="48"/>
    <s v="2708 PREPAGO"/>
    <x v="0"/>
    <x v="0"/>
    <x v="3"/>
    <s v="DAE"/>
    <n v="9"/>
    <x v="0"/>
  </r>
  <r>
    <x v="50"/>
    <x v="92"/>
    <n v="48"/>
    <s v="2708 PREPAGO"/>
    <x v="0"/>
    <x v="0"/>
    <x v="3"/>
    <s v="DAE"/>
    <n v="9"/>
    <x v="0"/>
  </r>
  <r>
    <x v="50"/>
    <x v="93"/>
    <n v="48"/>
    <s v="2708 PREPAGO"/>
    <x v="0"/>
    <x v="0"/>
    <x v="3"/>
    <s v="DAE"/>
    <n v="9"/>
    <x v="0"/>
  </r>
  <r>
    <x v="50"/>
    <x v="96"/>
    <n v="48"/>
    <s v="2708 PREPAGO"/>
    <x v="0"/>
    <x v="0"/>
    <x v="3"/>
    <s v="DAE"/>
    <n v="9"/>
    <x v="0"/>
  </r>
  <r>
    <x v="50"/>
    <x v="116"/>
    <n v="48"/>
    <s v="2708 PREPAGO"/>
    <x v="0"/>
    <x v="0"/>
    <x v="3"/>
    <s v="DAE"/>
    <n v="9"/>
    <x v="0"/>
  </r>
  <r>
    <x v="50"/>
    <x v="127"/>
    <n v="48"/>
    <s v="2708 PREPAGO"/>
    <x v="0"/>
    <x v="0"/>
    <x v="3"/>
    <s v="DAE"/>
    <n v="9"/>
    <x v="0"/>
  </r>
  <r>
    <x v="50"/>
    <x v="1008"/>
    <n v="48"/>
    <s v="2708 PREPAGO"/>
    <x v="0"/>
    <x v="0"/>
    <x v="3"/>
    <s v="DAE"/>
    <n v="9"/>
    <x v="0"/>
  </r>
  <r>
    <x v="50"/>
    <x v="136"/>
    <n v="48"/>
    <s v="2708 PREPAGO"/>
    <x v="0"/>
    <x v="0"/>
    <x v="3"/>
    <s v="DAE"/>
    <n v="9"/>
    <x v="0"/>
  </r>
  <r>
    <x v="50"/>
    <x v="851"/>
    <n v="48"/>
    <s v="2708 PREPAGO"/>
    <x v="0"/>
    <x v="0"/>
    <x v="3"/>
    <s v="DAE"/>
    <n v="9"/>
    <x v="0"/>
  </r>
  <r>
    <x v="50"/>
    <x v="785"/>
    <n v="48"/>
    <s v="2708 PREPAGO"/>
    <x v="0"/>
    <x v="0"/>
    <x v="3"/>
    <s v="DAE"/>
    <n v="9"/>
    <x v="0"/>
  </r>
  <r>
    <x v="50"/>
    <x v="852"/>
    <n v="48"/>
    <s v="2708 PREPAGO"/>
    <x v="0"/>
    <x v="0"/>
    <x v="3"/>
    <s v="DAE"/>
    <n v="9"/>
    <x v="0"/>
  </r>
  <r>
    <x v="50"/>
    <x v="185"/>
    <n v="48"/>
    <s v="2708 PREPAGO"/>
    <x v="0"/>
    <x v="0"/>
    <x v="3"/>
    <s v="DAE"/>
    <n v="9"/>
    <x v="0"/>
  </r>
  <r>
    <x v="50"/>
    <x v="1075"/>
    <n v="48"/>
    <s v="2708 PREPAGO"/>
    <x v="0"/>
    <x v="0"/>
    <x v="3"/>
    <s v="DAE"/>
    <n v="9"/>
    <x v="0"/>
  </r>
  <r>
    <x v="50"/>
    <x v="736"/>
    <n v="48"/>
    <s v="2708 PREPAGO"/>
    <x v="0"/>
    <x v="0"/>
    <x v="3"/>
    <s v="DAE"/>
    <n v="9"/>
    <x v="0"/>
  </r>
  <r>
    <x v="50"/>
    <x v="740"/>
    <n v="48"/>
    <s v="2708 PREPAGO"/>
    <x v="0"/>
    <x v="0"/>
    <x v="3"/>
    <s v="DAE"/>
    <n v="9"/>
    <x v="0"/>
  </r>
  <r>
    <x v="50"/>
    <x v="1021"/>
    <n v="48"/>
    <s v="2708 PREPAGO"/>
    <x v="0"/>
    <x v="0"/>
    <x v="3"/>
    <s v="DAE"/>
    <n v="9"/>
    <x v="0"/>
  </r>
  <r>
    <x v="50"/>
    <x v="745"/>
    <n v="48"/>
    <s v="2708 PREPAGO"/>
    <x v="0"/>
    <x v="0"/>
    <x v="3"/>
    <s v="DAE"/>
    <n v="9"/>
    <x v="0"/>
  </r>
  <r>
    <x v="50"/>
    <x v="220"/>
    <n v="48"/>
    <s v="2708 PREPAGO"/>
    <x v="0"/>
    <x v="0"/>
    <x v="3"/>
    <s v="DAE"/>
    <n v="9"/>
    <x v="0"/>
  </r>
  <r>
    <x v="50"/>
    <x v="224"/>
    <n v="48"/>
    <s v="2708 PREPAGO"/>
    <x v="0"/>
    <x v="0"/>
    <x v="3"/>
    <s v="DAE"/>
    <n v="9"/>
    <x v="0"/>
  </r>
  <r>
    <x v="50"/>
    <x v="749"/>
    <n v="48"/>
    <s v="2708 PREPAGO"/>
    <x v="0"/>
    <x v="0"/>
    <x v="3"/>
    <s v="DAE"/>
    <n v="9"/>
    <x v="0"/>
  </r>
  <r>
    <x v="50"/>
    <x v="885"/>
    <n v="48"/>
    <s v="2708 PREPAGO"/>
    <x v="0"/>
    <x v="0"/>
    <x v="3"/>
    <s v="DAE"/>
    <n v="9"/>
    <x v="0"/>
  </r>
  <r>
    <x v="50"/>
    <x v="911"/>
    <n v="48"/>
    <s v="2708 PREPAGO"/>
    <x v="0"/>
    <x v="0"/>
    <x v="3"/>
    <s v="DAE"/>
    <n v="9"/>
    <x v="0"/>
  </r>
  <r>
    <x v="50"/>
    <x v="252"/>
    <n v="48"/>
    <s v="2708 PREPAGO"/>
    <x v="0"/>
    <x v="0"/>
    <x v="3"/>
    <s v="DAE"/>
    <n v="9"/>
    <x v="0"/>
  </r>
  <r>
    <x v="50"/>
    <x v="257"/>
    <n v="48"/>
    <s v="2708 PREPAGO"/>
    <x v="0"/>
    <x v="0"/>
    <x v="3"/>
    <s v="DAE"/>
    <n v="9"/>
    <x v="0"/>
  </r>
  <r>
    <x v="50"/>
    <x v="263"/>
    <n v="48"/>
    <s v="2708 PREPAGO"/>
    <x v="0"/>
    <x v="0"/>
    <x v="3"/>
    <s v="DAE"/>
    <n v="9"/>
    <x v="0"/>
  </r>
  <r>
    <x v="50"/>
    <x v="135"/>
    <n v="48"/>
    <s v="2708 PREPAGO"/>
    <x v="0"/>
    <x v="0"/>
    <x v="3"/>
    <s v="DAE"/>
    <n v="9"/>
    <x v="0"/>
  </r>
  <r>
    <x v="50"/>
    <x v="214"/>
    <n v="48"/>
    <s v="2708 PREPAGO"/>
    <x v="0"/>
    <x v="0"/>
    <x v="3"/>
    <s v="DAE"/>
    <n v="9"/>
    <x v="0"/>
  </r>
  <r>
    <x v="50"/>
    <x v="1539"/>
    <n v="48"/>
    <s v="2708 PREPAGO"/>
    <x v="0"/>
    <x v="0"/>
    <x v="3"/>
    <s v="DAE"/>
    <n v="9"/>
    <x v="0"/>
  </r>
  <r>
    <x v="50"/>
    <x v="102"/>
    <n v="48"/>
    <s v="2708 PREPAGO"/>
    <x v="0"/>
    <x v="0"/>
    <x v="3"/>
    <s v="DAE"/>
    <n v="9"/>
    <x v="0"/>
  </r>
  <r>
    <x v="50"/>
    <x v="197"/>
    <n v="48"/>
    <s v="2708 PREPAGO"/>
    <x v="0"/>
    <x v="0"/>
    <x v="3"/>
    <s v="DAE"/>
    <n v="9"/>
    <x v="0"/>
  </r>
  <r>
    <x v="50"/>
    <x v="104"/>
    <n v="48"/>
    <s v="2708 PREPAGO"/>
    <x v="0"/>
    <x v="0"/>
    <x v="3"/>
    <s v="DAE"/>
    <n v="9"/>
    <x v="0"/>
  </r>
  <r>
    <x v="50"/>
    <x v="155"/>
    <n v="48"/>
    <s v="2708 PREPAGO"/>
    <x v="0"/>
    <x v="0"/>
    <x v="3"/>
    <s v="DAE"/>
    <n v="9"/>
    <x v="0"/>
  </r>
  <r>
    <x v="50"/>
    <x v="59"/>
    <n v="48"/>
    <s v="2708 PREPAGO"/>
    <x v="0"/>
    <x v="0"/>
    <x v="3"/>
    <s v="DAE"/>
    <n v="9"/>
    <x v="0"/>
  </r>
  <r>
    <x v="50"/>
    <x v="1326"/>
    <n v="48"/>
    <s v="2708 PREPAGO"/>
    <x v="0"/>
    <x v="0"/>
    <x v="3"/>
    <s v="DAE"/>
    <n v="9"/>
    <x v="0"/>
  </r>
  <r>
    <x v="50"/>
    <x v="1005"/>
    <n v="48"/>
    <s v="2708 PREPAGO"/>
    <x v="0"/>
    <x v="0"/>
    <x v="3"/>
    <s v="DAE"/>
    <n v="9"/>
    <x v="0"/>
  </r>
  <r>
    <x v="50"/>
    <x v="1009"/>
    <n v="48"/>
    <s v="2708 PREPAGO"/>
    <x v="0"/>
    <x v="0"/>
    <x v="3"/>
    <s v="DAE"/>
    <n v="9"/>
    <x v="0"/>
  </r>
  <r>
    <x v="50"/>
    <x v="72"/>
    <n v="48"/>
    <s v="2708 PREPAGO"/>
    <x v="0"/>
    <x v="0"/>
    <x v="3"/>
    <s v="DAE"/>
    <n v="9"/>
    <x v="0"/>
  </r>
  <r>
    <x v="50"/>
    <x v="317"/>
    <n v="48"/>
    <s v="2708 PREPAGO"/>
    <x v="6"/>
    <x v="0"/>
    <x v="3"/>
    <s v="DD"/>
    <n v="9"/>
    <x v="0"/>
  </r>
  <r>
    <x v="50"/>
    <x v="324"/>
    <n v="48"/>
    <s v="2708 PREPAGO"/>
    <x v="6"/>
    <x v="0"/>
    <x v="3"/>
    <s v="DD"/>
    <n v="9"/>
    <x v="0"/>
  </r>
  <r>
    <x v="50"/>
    <x v="337"/>
    <n v="48"/>
    <s v="2708 PREPAGO"/>
    <x v="6"/>
    <x v="0"/>
    <x v="3"/>
    <s v="DD"/>
    <n v="9"/>
    <x v="0"/>
  </r>
  <r>
    <x v="50"/>
    <x v="361"/>
    <n v="48"/>
    <s v="2708 PREPAGO"/>
    <x v="2"/>
    <x v="0"/>
    <x v="3"/>
    <s v="FULL PREPAGO DAE"/>
    <n v="9"/>
    <x v="0"/>
  </r>
  <r>
    <x v="50"/>
    <x v="988"/>
    <n v="48"/>
    <s v="2708 PREPAGO"/>
    <x v="2"/>
    <x v="0"/>
    <x v="3"/>
    <s v="FULL PREPAGO DAE"/>
    <n v="9"/>
    <x v="0"/>
  </r>
  <r>
    <x v="50"/>
    <x v="415"/>
    <n v="48"/>
    <s v="2708 PREPAGO"/>
    <x v="2"/>
    <x v="0"/>
    <x v="3"/>
    <s v="FULL PREPAGO DAE"/>
    <n v="9"/>
    <x v="0"/>
  </r>
  <r>
    <x v="50"/>
    <x v="420"/>
    <n v="48"/>
    <s v="2708 PREPAGO"/>
    <x v="2"/>
    <x v="0"/>
    <x v="3"/>
    <s v="FULL PREPAGO DAE"/>
    <n v="9"/>
    <x v="0"/>
  </r>
  <r>
    <x v="50"/>
    <x v="424"/>
    <n v="48"/>
    <s v="2708 PREPAGO"/>
    <x v="2"/>
    <x v="0"/>
    <x v="3"/>
    <s v="FULL PREPAGO DAE"/>
    <n v="9"/>
    <x v="0"/>
  </r>
  <r>
    <x v="50"/>
    <x v="433"/>
    <n v="48"/>
    <s v="2708 PREPAGO"/>
    <x v="2"/>
    <x v="0"/>
    <x v="3"/>
    <s v="FULL PREPAGO DAE"/>
    <n v="9"/>
    <x v="0"/>
  </r>
  <r>
    <x v="50"/>
    <x v="435"/>
    <n v="48"/>
    <s v="2708 PREPAGO"/>
    <x v="2"/>
    <x v="0"/>
    <x v="3"/>
    <s v="FULL PREPAGO DAE"/>
    <n v="9"/>
    <x v="0"/>
  </r>
  <r>
    <x v="50"/>
    <x v="439"/>
    <n v="48"/>
    <s v="2708 PREPAGO"/>
    <x v="2"/>
    <x v="0"/>
    <x v="3"/>
    <s v="FULL PREPAGO DAE"/>
    <n v="9"/>
    <x v="0"/>
  </r>
  <r>
    <x v="50"/>
    <x v="443"/>
    <n v="48"/>
    <s v="2708 PREPAGO"/>
    <x v="2"/>
    <x v="0"/>
    <x v="3"/>
    <s v="FULL PREPAGO DAE"/>
    <n v="9"/>
    <x v="0"/>
  </r>
  <r>
    <x v="50"/>
    <x v="445"/>
    <n v="48"/>
    <s v="2708 PREPAGO"/>
    <x v="2"/>
    <x v="0"/>
    <x v="3"/>
    <s v="FULL PREPAGO DAE"/>
    <n v="9"/>
    <x v="0"/>
  </r>
  <r>
    <x v="50"/>
    <x v="924"/>
    <n v="48"/>
    <s v="2708 PREPAGO"/>
    <x v="2"/>
    <x v="0"/>
    <x v="3"/>
    <s v="FULL PREPAGO DAE"/>
    <n v="9"/>
    <x v="0"/>
  </r>
  <r>
    <x v="50"/>
    <x v="1551"/>
    <n v="48"/>
    <s v="2708 PREPAGO"/>
    <x v="2"/>
    <x v="0"/>
    <x v="3"/>
    <s v="FULL PREPAGO DAE"/>
    <n v="9"/>
    <x v="0"/>
  </r>
  <r>
    <x v="50"/>
    <x v="575"/>
    <n v="48"/>
    <s v="2708 PREPAGO"/>
    <x v="2"/>
    <x v="0"/>
    <x v="3"/>
    <s v="FULL PREPAGO DAE"/>
    <n v="9"/>
    <x v="0"/>
  </r>
  <r>
    <x v="50"/>
    <x v="761"/>
    <n v="48"/>
    <s v="2708 PREPAGO"/>
    <x v="2"/>
    <x v="0"/>
    <x v="3"/>
    <s v="FULL PREPAGO DAE"/>
    <n v="9"/>
    <x v="0"/>
  </r>
  <r>
    <x v="50"/>
    <x v="540"/>
    <n v="48"/>
    <s v="2708 PREPAGO"/>
    <x v="2"/>
    <x v="0"/>
    <x v="3"/>
    <s v="FULL PREPAGO DAE"/>
    <n v="9"/>
    <x v="0"/>
  </r>
  <r>
    <x v="50"/>
    <x v="803"/>
    <n v="48"/>
    <s v="2708 PREPAGO"/>
    <x v="2"/>
    <x v="0"/>
    <x v="3"/>
    <s v="FULL PREPAGO DAE"/>
    <n v="9"/>
    <x v="0"/>
  </r>
  <r>
    <x v="50"/>
    <x v="1253"/>
    <n v="48"/>
    <s v="2708 PREPAGO"/>
    <x v="2"/>
    <x v="0"/>
    <x v="3"/>
    <s v="FULL PREPAGO DAE"/>
    <n v="9"/>
    <x v="0"/>
  </r>
  <r>
    <x v="50"/>
    <x v="718"/>
    <n v="48"/>
    <s v="2708 PREPAGO"/>
    <x v="2"/>
    <x v="0"/>
    <x v="3"/>
    <s v="FULL PREPAGO DAE"/>
    <n v="9"/>
    <x v="0"/>
  </r>
  <r>
    <x v="50"/>
    <x v="1684"/>
    <n v="48"/>
    <s v="2708 PREPAGO"/>
    <x v="2"/>
    <x v="0"/>
    <x v="3"/>
    <s v="FULL PREPAGO DAE"/>
    <n v="9"/>
    <x v="0"/>
  </r>
  <r>
    <x v="50"/>
    <x v="157"/>
    <n v="60"/>
    <s v="2708 PREPAGO"/>
    <x v="0"/>
    <x v="0"/>
    <x v="3"/>
    <s v="DAE"/>
    <n v="9"/>
    <x v="0"/>
  </r>
  <r>
    <x v="50"/>
    <x v="253"/>
    <n v="60"/>
    <s v="2708 PREPAGO"/>
    <x v="0"/>
    <x v="0"/>
    <x v="3"/>
    <s v="DAE"/>
    <n v="9"/>
    <x v="0"/>
  </r>
  <r>
    <x v="50"/>
    <x v="583"/>
    <n v="60"/>
    <s v="2708 PREPAGO"/>
    <x v="0"/>
    <x v="0"/>
    <x v="3"/>
    <s v="DAE"/>
    <n v="9"/>
    <x v="0"/>
  </r>
  <r>
    <x v="50"/>
    <x v="1038"/>
    <n v="60"/>
    <s v="2708 PREPAGO"/>
    <x v="0"/>
    <x v="0"/>
    <x v="3"/>
    <s v="DAE"/>
    <n v="9"/>
    <x v="0"/>
  </r>
  <r>
    <x v="50"/>
    <x v="906"/>
    <n v="60"/>
    <s v="2708 PREPAGO"/>
    <x v="0"/>
    <x v="0"/>
    <x v="3"/>
    <s v="DAE"/>
    <n v="9"/>
    <x v="0"/>
  </r>
  <r>
    <x v="50"/>
    <x v="259"/>
    <n v="60"/>
    <s v="2708 PREPAGO"/>
    <x v="0"/>
    <x v="0"/>
    <x v="3"/>
    <s v="DAE"/>
    <n v="9"/>
    <x v="0"/>
  </r>
  <r>
    <x v="50"/>
    <x v="1489"/>
    <n v="60"/>
    <s v="2708 PREPAGO"/>
    <x v="6"/>
    <x v="0"/>
    <x v="3"/>
    <s v="DD"/>
    <n v="9"/>
    <x v="0"/>
  </r>
  <r>
    <x v="50"/>
    <x v="912"/>
    <n v="60"/>
    <s v="2708 PREPAGO"/>
    <x v="2"/>
    <x v="0"/>
    <x v="3"/>
    <s v="FULL PREPAGO DAE"/>
    <n v="9"/>
    <x v="0"/>
  </r>
  <r>
    <x v="50"/>
    <x v="366"/>
    <n v="60"/>
    <s v="2708 PREPAGO"/>
    <x v="2"/>
    <x v="0"/>
    <x v="3"/>
    <s v="FULL PREPAGO DAE"/>
    <n v="9"/>
    <x v="0"/>
  </r>
  <r>
    <x v="50"/>
    <x v="413"/>
    <n v="60"/>
    <s v="2708 PREPAGO"/>
    <x v="2"/>
    <x v="0"/>
    <x v="3"/>
    <s v="FULL PREPAGO DAE"/>
    <n v="9"/>
    <x v="0"/>
  </r>
  <r>
    <x v="50"/>
    <x v="511"/>
    <n v="60"/>
    <s v="2708 PREPAGO"/>
    <x v="2"/>
    <x v="0"/>
    <x v="3"/>
    <s v="FULL PREPAGO DAE"/>
    <n v="9"/>
    <x v="0"/>
  </r>
  <r>
    <x v="50"/>
    <x v="581"/>
    <n v="60"/>
    <s v="2708 PREPAGO"/>
    <x v="2"/>
    <x v="0"/>
    <x v="3"/>
    <s v="FULL PREPAGO DAE"/>
    <n v="9"/>
    <x v="0"/>
  </r>
  <r>
    <x v="50"/>
    <x v="512"/>
    <n v="60"/>
    <s v="2708 PREPAGO"/>
    <x v="2"/>
    <x v="0"/>
    <x v="3"/>
    <s v="FULL PREPAGO DAE"/>
    <n v="9"/>
    <x v="0"/>
  </r>
  <r>
    <x v="50"/>
    <x v="6"/>
    <n v="70"/>
    <s v="2708 PREPAGO"/>
    <x v="0"/>
    <x v="0"/>
    <x v="3"/>
    <s v="DAE"/>
    <n v="9"/>
    <x v="0"/>
  </r>
  <r>
    <x v="50"/>
    <x v="7"/>
    <n v="70"/>
    <s v="2708 PREPAGO"/>
    <x v="0"/>
    <x v="0"/>
    <x v="3"/>
    <s v="DAE"/>
    <n v="9"/>
    <x v="0"/>
  </r>
  <r>
    <x v="50"/>
    <x v="30"/>
    <n v="70"/>
    <s v="2708 PREPAGO"/>
    <x v="0"/>
    <x v="0"/>
    <x v="3"/>
    <s v="DAE"/>
    <n v="9"/>
    <x v="0"/>
  </r>
  <r>
    <x v="50"/>
    <x v="33"/>
    <n v="70"/>
    <s v="2708 PREPAGO"/>
    <x v="0"/>
    <x v="0"/>
    <x v="3"/>
    <s v="DAE"/>
    <n v="9"/>
    <x v="0"/>
  </r>
  <r>
    <x v="50"/>
    <x v="51"/>
    <n v="70"/>
    <s v="2708 PREPAGO"/>
    <x v="0"/>
    <x v="0"/>
    <x v="3"/>
    <s v="DAE"/>
    <n v="9"/>
    <x v="0"/>
  </r>
  <r>
    <x v="50"/>
    <x v="91"/>
    <n v="70"/>
    <s v="2708 PREPAGO"/>
    <x v="0"/>
    <x v="0"/>
    <x v="3"/>
    <s v="DAE"/>
    <n v="9"/>
    <x v="0"/>
  </r>
  <r>
    <x v="50"/>
    <x v="406"/>
    <n v="70"/>
    <s v="2708 PREPAGO"/>
    <x v="0"/>
    <x v="0"/>
    <x v="3"/>
    <s v="DAE"/>
    <n v="9"/>
    <x v="0"/>
  </r>
  <r>
    <x v="50"/>
    <x v="107"/>
    <n v="70"/>
    <s v="2708 PREPAGO"/>
    <x v="0"/>
    <x v="0"/>
    <x v="3"/>
    <s v="DAE"/>
    <n v="9"/>
    <x v="0"/>
  </r>
  <r>
    <x v="50"/>
    <x v="112"/>
    <n v="70"/>
    <s v="2708 PREPAGO"/>
    <x v="0"/>
    <x v="0"/>
    <x v="3"/>
    <s v="DAE"/>
    <n v="9"/>
    <x v="0"/>
  </r>
  <r>
    <x v="50"/>
    <x v="153"/>
    <n v="70"/>
    <s v="2708 PREPAGO"/>
    <x v="0"/>
    <x v="0"/>
    <x v="3"/>
    <s v="DAE"/>
    <n v="9"/>
    <x v="0"/>
  </r>
  <r>
    <x v="50"/>
    <x v="786"/>
    <n v="70"/>
    <s v="2708 PREPAGO"/>
    <x v="0"/>
    <x v="0"/>
    <x v="3"/>
    <s v="DAE"/>
    <n v="9"/>
    <x v="0"/>
  </r>
  <r>
    <x v="50"/>
    <x v="162"/>
    <n v="70"/>
    <s v="2708 PREPAGO"/>
    <x v="0"/>
    <x v="0"/>
    <x v="3"/>
    <s v="DAE"/>
    <n v="9"/>
    <x v="0"/>
  </r>
  <r>
    <x v="50"/>
    <x v="872"/>
    <n v="70"/>
    <s v="2708 PREPAGO"/>
    <x v="0"/>
    <x v="0"/>
    <x v="3"/>
    <s v="DAE"/>
    <n v="9"/>
    <x v="0"/>
  </r>
  <r>
    <x v="50"/>
    <x v="201"/>
    <n v="70"/>
    <s v="2708 PREPAGO"/>
    <x v="0"/>
    <x v="0"/>
    <x v="3"/>
    <s v="DAE"/>
    <n v="9"/>
    <x v="0"/>
  </r>
  <r>
    <x v="50"/>
    <x v="746"/>
    <n v="70"/>
    <s v="2708 PREPAGO"/>
    <x v="0"/>
    <x v="0"/>
    <x v="3"/>
    <s v="DAE"/>
    <n v="9"/>
    <x v="0"/>
  </r>
  <r>
    <x v="50"/>
    <x v="751"/>
    <n v="70"/>
    <s v="2708 PREPAGO"/>
    <x v="0"/>
    <x v="0"/>
    <x v="3"/>
    <s v="DAE"/>
    <n v="9"/>
    <x v="0"/>
  </r>
  <r>
    <x v="50"/>
    <x v="564"/>
    <n v="70"/>
    <s v="2708 PREPAGO"/>
    <x v="0"/>
    <x v="0"/>
    <x v="3"/>
    <s v="DAE"/>
    <n v="9"/>
    <x v="0"/>
  </r>
  <r>
    <x v="50"/>
    <x v="822"/>
    <n v="70"/>
    <s v="2708 PREPAGO"/>
    <x v="0"/>
    <x v="0"/>
    <x v="3"/>
    <s v="DAE"/>
    <n v="9"/>
    <x v="0"/>
  </r>
  <r>
    <x v="50"/>
    <x v="154"/>
    <n v="70"/>
    <s v="2708 PREPAGO"/>
    <x v="0"/>
    <x v="0"/>
    <x v="3"/>
    <s v="DAE"/>
    <n v="9"/>
    <x v="0"/>
  </r>
  <r>
    <x v="50"/>
    <x v="210"/>
    <n v="70"/>
    <s v="2708 PREPAGO"/>
    <x v="0"/>
    <x v="0"/>
    <x v="3"/>
    <s v="DAE"/>
    <n v="9"/>
    <x v="0"/>
  </r>
  <r>
    <x v="50"/>
    <x v="54"/>
    <n v="70"/>
    <s v="2708 PREPAGO"/>
    <x v="0"/>
    <x v="0"/>
    <x v="3"/>
    <s v="DAE"/>
    <n v="9"/>
    <x v="0"/>
  </r>
  <r>
    <x v="50"/>
    <x v="801"/>
    <n v="70"/>
    <s v="2708 PREPAGO"/>
    <x v="0"/>
    <x v="0"/>
    <x v="3"/>
    <s v="DAE"/>
    <n v="9"/>
    <x v="0"/>
  </r>
  <r>
    <x v="50"/>
    <x v="320"/>
    <n v="70"/>
    <s v="2708 PREPAGO"/>
    <x v="6"/>
    <x v="0"/>
    <x v="3"/>
    <s v="DD"/>
    <n v="9"/>
    <x v="0"/>
  </r>
  <r>
    <x v="50"/>
    <x v="327"/>
    <n v="70"/>
    <s v="2708 PREPAGO"/>
    <x v="6"/>
    <x v="0"/>
    <x v="3"/>
    <s v="DD"/>
    <n v="9"/>
    <x v="0"/>
  </r>
  <r>
    <x v="50"/>
    <x v="333"/>
    <n v="70"/>
    <s v="2708 PREPAGO"/>
    <x v="6"/>
    <x v="0"/>
    <x v="3"/>
    <s v="DD"/>
    <n v="9"/>
    <x v="0"/>
  </r>
  <r>
    <x v="50"/>
    <x v="351"/>
    <n v="70"/>
    <s v="2708 PREPAGO"/>
    <x v="6"/>
    <x v="0"/>
    <x v="3"/>
    <s v="DD"/>
    <n v="9"/>
    <x v="0"/>
  </r>
  <r>
    <x v="50"/>
    <x v="372"/>
    <n v="70"/>
    <s v="2708 PREPAGO"/>
    <x v="2"/>
    <x v="0"/>
    <x v="3"/>
    <s v="FULL PREPAGO DAE"/>
    <n v="9"/>
    <x v="0"/>
  </r>
  <r>
    <x v="50"/>
    <x v="377"/>
    <n v="70"/>
    <s v="2708 PREPAGO"/>
    <x v="2"/>
    <x v="0"/>
    <x v="3"/>
    <s v="FULL PREPAGO DAE"/>
    <n v="9"/>
    <x v="0"/>
  </r>
  <r>
    <x v="50"/>
    <x v="979"/>
    <n v="70"/>
    <s v="2708 PREPAGO"/>
    <x v="2"/>
    <x v="0"/>
    <x v="3"/>
    <s v="FULL PREPAGO DAE"/>
    <n v="9"/>
    <x v="0"/>
  </r>
  <r>
    <x v="50"/>
    <x v="1494"/>
    <n v="70"/>
    <s v="2708 PREPAGO"/>
    <x v="2"/>
    <x v="0"/>
    <x v="3"/>
    <s v="FULL PREPAGO DAE"/>
    <n v="9"/>
    <x v="0"/>
  </r>
  <r>
    <x v="50"/>
    <x v="405"/>
    <n v="70"/>
    <s v="2708 PREPAGO"/>
    <x v="2"/>
    <x v="0"/>
    <x v="3"/>
    <s v="FULL PREPAGO DAE"/>
    <n v="9"/>
    <x v="0"/>
  </r>
  <r>
    <x v="50"/>
    <x v="809"/>
    <n v="70"/>
    <s v="2708 PREPAGO"/>
    <x v="2"/>
    <x v="0"/>
    <x v="3"/>
    <s v="FULL PREPAGO DAE"/>
    <n v="9"/>
    <x v="0"/>
  </r>
  <r>
    <x v="50"/>
    <x v="422"/>
    <n v="70"/>
    <s v="2708 PREPAGO"/>
    <x v="2"/>
    <x v="0"/>
    <x v="3"/>
    <s v="FULL PREPAGO DAE"/>
    <n v="9"/>
    <x v="0"/>
  </r>
  <r>
    <x v="50"/>
    <x v="438"/>
    <n v="70"/>
    <s v="2708 PREPAGO"/>
    <x v="2"/>
    <x v="0"/>
    <x v="3"/>
    <s v="FULL PREPAGO DAE"/>
    <n v="9"/>
    <x v="0"/>
  </r>
  <r>
    <x v="50"/>
    <x v="1120"/>
    <n v="70"/>
    <s v="2708 PREPAGO"/>
    <x v="2"/>
    <x v="0"/>
    <x v="3"/>
    <s v="FULL PREPAGO DAE"/>
    <n v="9"/>
    <x v="0"/>
  </r>
  <r>
    <x v="50"/>
    <x v="465"/>
    <n v="70"/>
    <s v="2708 PREPAGO"/>
    <x v="2"/>
    <x v="0"/>
    <x v="3"/>
    <s v="FULL PREPAGO DAE"/>
    <n v="9"/>
    <x v="0"/>
  </r>
  <r>
    <x v="50"/>
    <x v="1029"/>
    <n v="70"/>
    <s v="2708 PREPAGO"/>
    <x v="2"/>
    <x v="0"/>
    <x v="3"/>
    <s v="FULL PREPAGO DAE"/>
    <n v="9"/>
    <x v="0"/>
  </r>
  <r>
    <x v="50"/>
    <x v="486"/>
    <n v="70"/>
    <s v="2708 PREPAGO"/>
    <x v="2"/>
    <x v="0"/>
    <x v="3"/>
    <s v="FULL PREPAGO DAE"/>
    <n v="9"/>
    <x v="0"/>
  </r>
  <r>
    <x v="50"/>
    <x v="565"/>
    <n v="70"/>
    <s v="2708 PREPAGO"/>
    <x v="2"/>
    <x v="0"/>
    <x v="3"/>
    <s v="FULL PREPAGO DAE"/>
    <n v="9"/>
    <x v="0"/>
  </r>
  <r>
    <x v="50"/>
    <x v="638"/>
    <n v="70"/>
    <s v="2708 PREPAGO"/>
    <x v="3"/>
    <x v="0"/>
    <x v="3"/>
    <s v="FULL PREPAGO DD"/>
    <n v="9"/>
    <x v="0"/>
  </r>
  <r>
    <x v="50"/>
    <x v="1033"/>
    <n v="70"/>
    <s v="2708 PREPAGO"/>
    <x v="3"/>
    <x v="0"/>
    <x v="3"/>
    <s v="FULL PREPAGO DD"/>
    <n v="9"/>
    <x v="0"/>
  </r>
  <r>
    <x v="50"/>
    <x v="656"/>
    <n v="70"/>
    <s v="2708 PREPAGO"/>
    <x v="3"/>
    <x v="0"/>
    <x v="3"/>
    <s v="FULL PREPAGO DD"/>
    <n v="9"/>
    <x v="0"/>
  </r>
  <r>
    <x v="50"/>
    <x v="276"/>
    <n v="30"/>
    <s v="2808 OSS + OSS BITEL"/>
    <x v="0"/>
    <x v="0"/>
    <x v="3"/>
    <s v="DAE"/>
    <n v="9"/>
    <x v="0"/>
  </r>
  <r>
    <x v="50"/>
    <x v="285"/>
    <n v="30"/>
    <s v="2808 OSS + OSS BITEL"/>
    <x v="0"/>
    <x v="0"/>
    <x v="3"/>
    <s v="DAE"/>
    <n v="9"/>
    <x v="0"/>
  </r>
  <r>
    <x v="50"/>
    <x v="771"/>
    <n v="60"/>
    <s v="2808 OSS + OSS BITEL"/>
    <x v="0"/>
    <x v="0"/>
    <x v="3"/>
    <s v="DAE"/>
    <n v="9"/>
    <x v="0"/>
  </r>
  <r>
    <x v="50"/>
    <x v="299"/>
    <n v="200"/>
    <s v="2808 OSS + OSS BITEL"/>
    <x v="0"/>
    <x v="0"/>
    <x v="3"/>
    <s v="DAE"/>
    <n v="9"/>
    <x v="0"/>
  </r>
  <r>
    <x v="50"/>
    <x v="7"/>
    <n v="30"/>
    <s v="2808 OSS + OSS BITEL"/>
    <x v="0"/>
    <x v="0"/>
    <x v="3"/>
    <s v="DAE"/>
    <n v="9"/>
    <x v="0"/>
  </r>
  <r>
    <x v="50"/>
    <x v="78"/>
    <n v="30"/>
    <s v="2808 OSS + OSS BITEL"/>
    <x v="0"/>
    <x v="0"/>
    <x v="3"/>
    <s v="DAE"/>
    <n v="9"/>
    <x v="0"/>
  </r>
  <r>
    <x v="50"/>
    <x v="228"/>
    <n v="30"/>
    <s v="2808 OSS + OSS BITEL"/>
    <x v="0"/>
    <x v="0"/>
    <x v="3"/>
    <s v="DAE"/>
    <n v="9"/>
    <x v="0"/>
  </r>
  <r>
    <x v="50"/>
    <x v="135"/>
    <n v="30"/>
    <s v="2808 OSS + OSS BITEL"/>
    <x v="0"/>
    <x v="0"/>
    <x v="3"/>
    <s v="DAE"/>
    <n v="9"/>
    <x v="0"/>
  </r>
  <r>
    <x v="50"/>
    <x v="21"/>
    <n v="30"/>
    <s v="2808 OSS + OSS BITEL"/>
    <x v="0"/>
    <x v="0"/>
    <x v="3"/>
    <s v="DAE"/>
    <n v="9"/>
    <x v="0"/>
  </r>
  <r>
    <x v="50"/>
    <x v="337"/>
    <n v="30"/>
    <s v="2808 OSS + OSS BITEL"/>
    <x v="6"/>
    <x v="0"/>
    <x v="3"/>
    <s v="DD"/>
    <n v="9"/>
    <x v="0"/>
  </r>
  <r>
    <x v="50"/>
    <x v="11"/>
    <n v="55"/>
    <s v="2808 OSS + OSS BITEL"/>
    <x v="0"/>
    <x v="0"/>
    <x v="3"/>
    <s v="DAE"/>
    <n v="9"/>
    <x v="0"/>
  </r>
  <r>
    <x v="50"/>
    <x v="840"/>
    <n v="55"/>
    <s v="2808 OSS + OSS BITEL"/>
    <x v="0"/>
    <x v="0"/>
    <x v="3"/>
    <s v="DAE"/>
    <n v="9"/>
    <x v="0"/>
  </r>
  <r>
    <x v="50"/>
    <x v="38"/>
    <n v="55"/>
    <s v="2808 OSS + OSS BITEL"/>
    <x v="0"/>
    <x v="0"/>
    <x v="3"/>
    <s v="DAE"/>
    <n v="9"/>
    <x v="0"/>
  </r>
  <r>
    <x v="50"/>
    <x v="82"/>
    <n v="55"/>
    <s v="2808 OSS + OSS BITEL"/>
    <x v="0"/>
    <x v="0"/>
    <x v="3"/>
    <s v="DAE"/>
    <n v="9"/>
    <x v="0"/>
  </r>
  <r>
    <x v="50"/>
    <x v="114"/>
    <n v="55"/>
    <s v="2808 OSS + OSS BITEL"/>
    <x v="0"/>
    <x v="0"/>
    <x v="3"/>
    <s v="DAE"/>
    <n v="9"/>
    <x v="0"/>
  </r>
  <r>
    <x v="50"/>
    <x v="1019"/>
    <n v="55"/>
    <s v="2808 OSS + OSS BITEL"/>
    <x v="0"/>
    <x v="0"/>
    <x v="3"/>
    <s v="DAE"/>
    <n v="9"/>
    <x v="0"/>
  </r>
  <r>
    <x v="50"/>
    <x v="214"/>
    <n v="55"/>
    <s v="2808 OSS + OSS BITEL"/>
    <x v="0"/>
    <x v="0"/>
    <x v="3"/>
    <s v="DAE"/>
    <n v="9"/>
    <x v="0"/>
  </r>
  <r>
    <x v="50"/>
    <x v="259"/>
    <n v="55"/>
    <s v="2808 OSS + OSS BITEL"/>
    <x v="0"/>
    <x v="0"/>
    <x v="3"/>
    <s v="DAE"/>
    <n v="9"/>
    <x v="0"/>
  </r>
  <r>
    <x v="50"/>
    <x v="97"/>
    <n v="80"/>
    <s v="2808 OSS + OSS BITEL"/>
    <x v="0"/>
    <x v="0"/>
    <x v="3"/>
    <s v="DAE"/>
    <n v="9"/>
    <x v="0"/>
  </r>
  <r>
    <x v="50"/>
    <x v="447"/>
    <n v="80"/>
    <s v="2808 OSS + OSS BITEL"/>
    <x v="0"/>
    <x v="0"/>
    <x v="3"/>
    <s v="DAE"/>
    <n v="9"/>
    <x v="0"/>
  </r>
  <r>
    <x v="50"/>
    <x v="1389"/>
    <n v="80"/>
    <s v="2808 OSS + OSS BITEL"/>
    <x v="0"/>
    <x v="0"/>
    <x v="3"/>
    <s v="DAE"/>
    <n v="9"/>
    <x v="0"/>
  </r>
  <r>
    <x v="50"/>
    <x v="184"/>
    <n v="80"/>
    <s v="2808 OSS + OSS BITEL"/>
    <x v="0"/>
    <x v="0"/>
    <x v="3"/>
    <s v="DAE"/>
    <n v="9"/>
    <x v="0"/>
  </r>
  <r>
    <x v="50"/>
    <x v="746"/>
    <n v="80"/>
    <s v="2808 OSS + OSS BITEL"/>
    <x v="0"/>
    <x v="0"/>
    <x v="3"/>
    <s v="DAE"/>
    <n v="9"/>
    <x v="0"/>
  </r>
  <r>
    <x v="50"/>
    <x v="708"/>
    <n v="85"/>
    <s v="2808 OSS + OSS BITEL"/>
    <x v="0"/>
    <x v="0"/>
    <x v="3"/>
    <s v="DAE"/>
    <n v="9"/>
    <x v="0"/>
  </r>
  <r>
    <x v="50"/>
    <x v="30"/>
    <n v="135"/>
    <s v="2808 OSS + OSS BITEL"/>
    <x v="0"/>
    <x v="0"/>
    <x v="3"/>
    <s v="DAE"/>
    <n v="9"/>
    <x v="0"/>
  </r>
  <r>
    <x v="50"/>
    <x v="206"/>
    <n v="135"/>
    <s v="2808 OSS + OSS BITEL"/>
    <x v="0"/>
    <x v="0"/>
    <x v="3"/>
    <s v="DAE"/>
    <n v="9"/>
    <x v="0"/>
  </r>
  <r>
    <x v="50"/>
    <x v="670"/>
    <n v="150"/>
    <s v="2808 OSS + OSS BITEL"/>
    <x v="0"/>
    <x v="0"/>
    <x v="3"/>
    <s v="DAE"/>
    <n v="9"/>
    <x v="0"/>
  </r>
  <r>
    <x v="50"/>
    <x v="715"/>
    <n v="150"/>
    <s v="2808 OSS + OSS BITEL"/>
    <x v="0"/>
    <x v="0"/>
    <x v="3"/>
    <s v="DAE"/>
    <n v="9"/>
    <x v="0"/>
  </r>
  <r>
    <x v="50"/>
    <x v="752"/>
    <n v="150"/>
    <s v="2808 OSS + OSS BITEL"/>
    <x v="0"/>
    <x v="0"/>
    <x v="3"/>
    <s v="DAE"/>
    <n v="9"/>
    <x v="0"/>
  </r>
  <r>
    <x v="50"/>
    <x v="762"/>
    <n v="150"/>
    <s v="2808 OSS + OSS BITEL"/>
    <x v="0"/>
    <x v="0"/>
    <x v="3"/>
    <s v="DAE"/>
    <n v="9"/>
    <x v="0"/>
  </r>
  <r>
    <x v="50"/>
    <x v="1312"/>
    <n v="150"/>
    <s v="2808 OSS + OSS BITEL"/>
    <x v="6"/>
    <x v="0"/>
    <x v="3"/>
    <s v="DD"/>
    <n v="9"/>
    <x v="0"/>
  </r>
  <r>
    <x v="50"/>
    <x v="132"/>
    <n v="175"/>
    <s v="2808 OSS + OSS BITEL"/>
    <x v="0"/>
    <x v="0"/>
    <x v="3"/>
    <s v="DAE"/>
    <n v="9"/>
    <x v="0"/>
  </r>
  <r>
    <x v="50"/>
    <x v="864"/>
    <n v="200"/>
    <s v="2808 OSS + OSS BITEL"/>
    <x v="0"/>
    <x v="0"/>
    <x v="3"/>
    <s v="DAE"/>
    <n v="9"/>
    <x v="0"/>
  </r>
  <r>
    <x v="50"/>
    <x v="27"/>
    <n v="225"/>
    <s v="2808 OSS + OSS BITEL"/>
    <x v="0"/>
    <x v="0"/>
    <x v="3"/>
    <s v="DAE"/>
    <n v="9"/>
    <x v="0"/>
  </r>
  <r>
    <x v="50"/>
    <x v="120"/>
    <n v="250"/>
    <s v="2808 OSS + OSS BITEL"/>
    <x v="0"/>
    <x v="0"/>
    <x v="3"/>
    <s v="DAE"/>
    <n v="9"/>
    <x v="0"/>
  </r>
  <r>
    <x v="50"/>
    <x v="276"/>
    <n v="20"/>
    <s v="2808 PREPAGO"/>
    <x v="0"/>
    <x v="0"/>
    <x v="3"/>
    <s v="DAE"/>
    <n v="9"/>
    <x v="0"/>
  </r>
  <r>
    <x v="50"/>
    <x v="285"/>
    <n v="20"/>
    <s v="2808 PREPAGO"/>
    <x v="0"/>
    <x v="0"/>
    <x v="3"/>
    <s v="DAE"/>
    <n v="9"/>
    <x v="0"/>
  </r>
  <r>
    <x v="50"/>
    <x v="963"/>
    <n v="20"/>
    <s v="2808 PREPAGO"/>
    <x v="2"/>
    <x v="0"/>
    <x v="3"/>
    <s v="FULL PREPAGO DAE"/>
    <n v="9"/>
    <x v="0"/>
  </r>
  <r>
    <x v="50"/>
    <x v="1580"/>
    <n v="20"/>
    <s v="2808 PREPAGO"/>
    <x v="2"/>
    <x v="0"/>
    <x v="3"/>
    <s v="FULL PREPAGO DAE"/>
    <n v="9"/>
    <x v="0"/>
  </r>
  <r>
    <x v="50"/>
    <x v="611"/>
    <n v="20"/>
    <s v="2808 PREPAGO"/>
    <x v="2"/>
    <x v="0"/>
    <x v="3"/>
    <s v="FULL PREPAGO DAE"/>
    <n v="9"/>
    <x v="0"/>
  </r>
  <r>
    <x v="50"/>
    <x v="771"/>
    <n v="48"/>
    <s v="2808 PREPAGO"/>
    <x v="0"/>
    <x v="0"/>
    <x v="3"/>
    <s v="DAE"/>
    <n v="9"/>
    <x v="0"/>
  </r>
  <r>
    <x v="50"/>
    <x v="833"/>
    <n v="48"/>
    <s v="2808 PREPAGO"/>
    <x v="0"/>
    <x v="0"/>
    <x v="3"/>
    <s v="DAE"/>
    <n v="9"/>
    <x v="0"/>
  </r>
  <r>
    <x v="50"/>
    <x v="602"/>
    <n v="48"/>
    <s v="2808 PREPAGO"/>
    <x v="2"/>
    <x v="0"/>
    <x v="3"/>
    <s v="FULL PREPAGO DAE"/>
    <n v="9"/>
    <x v="0"/>
  </r>
  <r>
    <x v="50"/>
    <x v="607"/>
    <n v="48"/>
    <s v="2808 PREPAGO"/>
    <x v="2"/>
    <x v="0"/>
    <x v="3"/>
    <s v="FULL PREPAGO DAE"/>
    <n v="9"/>
    <x v="0"/>
  </r>
  <r>
    <x v="50"/>
    <x v="1092"/>
    <n v="48"/>
    <s v="2808 PREPAGO"/>
    <x v="2"/>
    <x v="0"/>
    <x v="3"/>
    <s v="FULL PREPAGO DAE"/>
    <n v="9"/>
    <x v="0"/>
  </r>
  <r>
    <x v="50"/>
    <x v="621"/>
    <n v="48"/>
    <s v="2808 PREPAGO"/>
    <x v="2"/>
    <x v="0"/>
    <x v="3"/>
    <s v="FULL PREPAGO DAE"/>
    <n v="9"/>
    <x v="0"/>
  </r>
  <r>
    <x v="50"/>
    <x v="995"/>
    <n v="48"/>
    <s v="2808 PREPAGO"/>
    <x v="2"/>
    <x v="0"/>
    <x v="3"/>
    <s v="FULL PREPAGO DAE"/>
    <n v="9"/>
    <x v="0"/>
  </r>
  <r>
    <x v="50"/>
    <x v="294"/>
    <n v="70"/>
    <s v="2808 PREPAGO"/>
    <x v="0"/>
    <x v="0"/>
    <x v="3"/>
    <s v="DAE"/>
    <n v="9"/>
    <x v="0"/>
  </r>
  <r>
    <x v="50"/>
    <x v="1320"/>
    <n v="70"/>
    <s v="2808 PREPAGO"/>
    <x v="0"/>
    <x v="0"/>
    <x v="3"/>
    <s v="DAE"/>
    <n v="9"/>
    <x v="0"/>
  </r>
  <r>
    <x v="50"/>
    <x v="955"/>
    <n v="70"/>
    <s v="2808 PREPAGO"/>
    <x v="2"/>
    <x v="0"/>
    <x v="3"/>
    <s v="FULL PREPAGO DAE"/>
    <n v="9"/>
    <x v="0"/>
  </r>
  <r>
    <x v="50"/>
    <x v="612"/>
    <n v="70"/>
    <s v="2808 PREPAGO"/>
    <x v="2"/>
    <x v="0"/>
    <x v="3"/>
    <s v="FULL PREPAGO DAE"/>
    <n v="9"/>
    <x v="0"/>
  </r>
  <r>
    <x v="50"/>
    <x v="594"/>
    <n v="70"/>
    <s v="2808 PREPAGO"/>
    <x v="2"/>
    <x v="0"/>
    <x v="3"/>
    <s v="FULL PREPAGO DAE"/>
    <n v="9"/>
    <x v="0"/>
  </r>
  <r>
    <x v="50"/>
    <x v="27"/>
    <n v="20"/>
    <s v="2808 PREPAGO"/>
    <x v="0"/>
    <x v="0"/>
    <x v="3"/>
    <s v="DAE"/>
    <n v="9"/>
    <x v="0"/>
  </r>
  <r>
    <x v="50"/>
    <x v="695"/>
    <n v="20"/>
    <s v="2808 PREPAGO"/>
    <x v="0"/>
    <x v="0"/>
    <x v="3"/>
    <s v="DAE"/>
    <n v="9"/>
    <x v="0"/>
  </r>
  <r>
    <x v="50"/>
    <x v="1141"/>
    <n v="20"/>
    <s v="2808 PREPAGO"/>
    <x v="0"/>
    <x v="0"/>
    <x v="3"/>
    <s v="DAE"/>
    <n v="9"/>
    <x v="0"/>
  </r>
  <r>
    <x v="50"/>
    <x v="182"/>
    <n v="20"/>
    <s v="2808 PREPAGO"/>
    <x v="0"/>
    <x v="0"/>
    <x v="3"/>
    <s v="DAE"/>
    <n v="9"/>
    <x v="0"/>
  </r>
  <r>
    <x v="50"/>
    <x v="173"/>
    <n v="20"/>
    <s v="2808 PREPAGO"/>
    <x v="0"/>
    <x v="0"/>
    <x v="3"/>
    <s v="DAE"/>
    <n v="9"/>
    <x v="0"/>
  </r>
  <r>
    <x v="50"/>
    <x v="1664"/>
    <n v="20"/>
    <s v="2808 PREPAGO"/>
    <x v="0"/>
    <x v="0"/>
    <x v="3"/>
    <s v="DAE"/>
    <n v="9"/>
    <x v="0"/>
  </r>
  <r>
    <x v="50"/>
    <x v="1779"/>
    <n v="20"/>
    <s v="2808 PREPAGO"/>
    <x v="0"/>
    <x v="0"/>
    <x v="3"/>
    <s v="DAE"/>
    <n v="9"/>
    <x v="0"/>
  </r>
  <r>
    <x v="50"/>
    <x v="28"/>
    <n v="20"/>
    <s v="2808 PREPAGO"/>
    <x v="0"/>
    <x v="0"/>
    <x v="3"/>
    <s v="DAE"/>
    <n v="9"/>
    <x v="0"/>
  </r>
  <r>
    <x v="50"/>
    <x v="871"/>
    <n v="20"/>
    <s v="2808 PREPAGO"/>
    <x v="6"/>
    <x v="0"/>
    <x v="3"/>
    <s v="DD"/>
    <n v="9"/>
    <x v="0"/>
  </r>
  <r>
    <x v="50"/>
    <x v="882"/>
    <n v="20"/>
    <s v="2808 PREPAGO"/>
    <x v="2"/>
    <x v="0"/>
    <x v="3"/>
    <s v="FULL PREPAGO DAE"/>
    <n v="9"/>
    <x v="0"/>
  </r>
  <r>
    <x v="50"/>
    <x v="1652"/>
    <n v="20"/>
    <s v="2808 PREPAGO"/>
    <x v="2"/>
    <x v="0"/>
    <x v="3"/>
    <s v="FULL PREPAGO DAE"/>
    <n v="9"/>
    <x v="0"/>
  </r>
  <r>
    <x v="50"/>
    <x v="836"/>
    <n v="20"/>
    <s v="2808 PREPAGO"/>
    <x v="2"/>
    <x v="0"/>
    <x v="3"/>
    <s v="FULL PREPAGO DAE"/>
    <n v="9"/>
    <x v="0"/>
  </r>
  <r>
    <x v="50"/>
    <x v="407"/>
    <n v="20"/>
    <s v="2808 PREPAGO"/>
    <x v="2"/>
    <x v="0"/>
    <x v="3"/>
    <s v="FULL PREPAGO DAE"/>
    <n v="9"/>
    <x v="0"/>
  </r>
  <r>
    <x v="50"/>
    <x v="698"/>
    <n v="20"/>
    <s v="2808 PREPAGO"/>
    <x v="2"/>
    <x v="0"/>
    <x v="3"/>
    <s v="FULL PREPAGO DAE"/>
    <n v="9"/>
    <x v="0"/>
  </r>
  <r>
    <x v="50"/>
    <x v="1124"/>
    <n v="20"/>
    <s v="2808 PREPAGO"/>
    <x v="2"/>
    <x v="0"/>
    <x v="3"/>
    <s v="FULL PREPAGO DAE"/>
    <n v="9"/>
    <x v="0"/>
  </r>
  <r>
    <x v="50"/>
    <x v="531"/>
    <n v="20"/>
    <s v="2808 PREPAGO"/>
    <x v="2"/>
    <x v="0"/>
    <x v="3"/>
    <s v="FULL PREPAGO DAE"/>
    <n v="9"/>
    <x v="0"/>
  </r>
  <r>
    <x v="50"/>
    <x v="929"/>
    <n v="20"/>
    <s v="2808 PREPAGO"/>
    <x v="2"/>
    <x v="0"/>
    <x v="3"/>
    <s v="FULL PREPAGO DAE"/>
    <n v="9"/>
    <x v="0"/>
  </r>
  <r>
    <x v="50"/>
    <x v="572"/>
    <n v="20"/>
    <s v="2808 PREPAGO"/>
    <x v="2"/>
    <x v="0"/>
    <x v="3"/>
    <s v="FULL PREPAGO DAE"/>
    <n v="9"/>
    <x v="0"/>
  </r>
  <r>
    <x v="50"/>
    <x v="1649"/>
    <n v="20"/>
    <s v="2808 PREPAGO"/>
    <x v="2"/>
    <x v="0"/>
    <x v="3"/>
    <s v="FULL PREPAGO DAE"/>
    <n v="9"/>
    <x v="0"/>
  </r>
  <r>
    <x v="50"/>
    <x v="1498"/>
    <n v="20"/>
    <s v="2808 PREPAGO"/>
    <x v="2"/>
    <x v="0"/>
    <x v="3"/>
    <s v="FULL PREPAGO DAE"/>
    <n v="9"/>
    <x v="0"/>
  </r>
  <r>
    <x v="50"/>
    <x v="1659"/>
    <n v="20"/>
    <s v="2808 PREPAGO"/>
    <x v="2"/>
    <x v="0"/>
    <x v="3"/>
    <s v="FULL PREPAGO DAE"/>
    <n v="9"/>
    <x v="0"/>
  </r>
  <r>
    <x v="50"/>
    <x v="369"/>
    <n v="20"/>
    <s v="2808 PREPAGO"/>
    <x v="2"/>
    <x v="0"/>
    <x v="3"/>
    <s v="FULL PREPAGO DAE"/>
    <n v="9"/>
    <x v="0"/>
  </r>
  <r>
    <x v="50"/>
    <x v="784"/>
    <n v="20"/>
    <s v="2808 PREPAGO"/>
    <x v="2"/>
    <x v="0"/>
    <x v="3"/>
    <s v="FULL PREPAGO DAE"/>
    <n v="9"/>
    <x v="0"/>
  </r>
  <r>
    <x v="50"/>
    <x v="1112"/>
    <n v="20"/>
    <s v="2808 PREPAGO"/>
    <x v="2"/>
    <x v="0"/>
    <x v="3"/>
    <s v="FULL PREPAGO DAE"/>
    <n v="9"/>
    <x v="0"/>
  </r>
  <r>
    <x v="50"/>
    <x v="1673"/>
    <n v="20"/>
    <s v="2808 PREPAGO"/>
    <x v="2"/>
    <x v="0"/>
    <x v="3"/>
    <s v="FULL PREPAGO DAE"/>
    <n v="9"/>
    <x v="0"/>
  </r>
  <r>
    <x v="50"/>
    <x v="1749"/>
    <n v="20"/>
    <s v="2808 PREPAGO"/>
    <x v="2"/>
    <x v="0"/>
    <x v="3"/>
    <s v="FULL PREPAGO DAE"/>
    <n v="9"/>
    <x v="0"/>
  </r>
  <r>
    <x v="50"/>
    <x v="1750"/>
    <n v="20"/>
    <s v="2808 PREPAGO"/>
    <x v="2"/>
    <x v="0"/>
    <x v="3"/>
    <s v="FULL PREPAGO DAE"/>
    <n v="9"/>
    <x v="0"/>
  </r>
  <r>
    <x v="50"/>
    <x v="1797"/>
    <n v="20"/>
    <s v="2808 PREPAGO"/>
    <x v="2"/>
    <x v="0"/>
    <x v="3"/>
    <s v="FULL PREPAGO DAE"/>
    <n v="9"/>
    <x v="0"/>
  </r>
  <r>
    <x v="50"/>
    <x v="1798"/>
    <n v="20"/>
    <s v="2808 PREPAGO"/>
    <x v="2"/>
    <x v="0"/>
    <x v="3"/>
    <s v="FULL PREPAGO DAE"/>
    <n v="9"/>
    <x v="0"/>
  </r>
  <r>
    <x v="50"/>
    <x v="1799"/>
    <n v="20"/>
    <s v="2808 PREPAGO"/>
    <x v="2"/>
    <x v="0"/>
    <x v="3"/>
    <s v="FULL PREPAGO DAE"/>
    <n v="9"/>
    <x v="0"/>
  </r>
  <r>
    <x v="50"/>
    <x v="1254"/>
    <n v="20"/>
    <s v="2808 PREPAGO"/>
    <x v="2"/>
    <x v="0"/>
    <x v="3"/>
    <s v="FULL PREPAGO DAE"/>
    <n v="9"/>
    <x v="0"/>
  </r>
  <r>
    <x v="50"/>
    <x v="1546"/>
    <n v="20"/>
    <s v="2808 PREPAGO"/>
    <x v="2"/>
    <x v="0"/>
    <x v="3"/>
    <s v="FULL PREPAGO DAE"/>
    <n v="9"/>
    <x v="0"/>
  </r>
  <r>
    <x v="50"/>
    <x v="637"/>
    <n v="20"/>
    <s v="2808 PREPAGO"/>
    <x v="3"/>
    <x v="0"/>
    <x v="3"/>
    <s v="FULL PREPAGO DD"/>
    <n v="9"/>
    <x v="0"/>
  </r>
  <r>
    <x v="50"/>
    <x v="670"/>
    <n v="48"/>
    <s v="2808 PREPAGO"/>
    <x v="0"/>
    <x v="0"/>
    <x v="3"/>
    <s v="DAE"/>
    <n v="9"/>
    <x v="0"/>
  </r>
  <r>
    <x v="50"/>
    <x v="39"/>
    <n v="48"/>
    <s v="2808 PREPAGO"/>
    <x v="0"/>
    <x v="0"/>
    <x v="3"/>
    <s v="DAE"/>
    <n v="9"/>
    <x v="0"/>
  </r>
  <r>
    <x v="50"/>
    <x v="58"/>
    <n v="48"/>
    <s v="2808 PREPAGO"/>
    <x v="0"/>
    <x v="0"/>
    <x v="3"/>
    <s v="DAE"/>
    <n v="9"/>
    <x v="0"/>
  </r>
  <r>
    <x v="50"/>
    <x v="70"/>
    <n v="48"/>
    <s v="2808 PREPAGO"/>
    <x v="0"/>
    <x v="0"/>
    <x v="3"/>
    <s v="DAE"/>
    <n v="9"/>
    <x v="0"/>
  </r>
  <r>
    <x v="50"/>
    <x v="77"/>
    <n v="48"/>
    <s v="2808 PREPAGO"/>
    <x v="0"/>
    <x v="0"/>
    <x v="3"/>
    <s v="DAE"/>
    <n v="9"/>
    <x v="0"/>
  </r>
  <r>
    <x v="50"/>
    <x v="89"/>
    <n v="48"/>
    <s v="2808 PREPAGO"/>
    <x v="0"/>
    <x v="0"/>
    <x v="3"/>
    <s v="DAE"/>
    <n v="9"/>
    <x v="0"/>
  </r>
  <r>
    <x v="50"/>
    <x v="93"/>
    <n v="48"/>
    <s v="2808 PREPAGO"/>
    <x v="0"/>
    <x v="0"/>
    <x v="3"/>
    <s v="DAE"/>
    <n v="9"/>
    <x v="0"/>
  </r>
  <r>
    <x v="50"/>
    <x v="699"/>
    <n v="48"/>
    <s v="2808 PREPAGO"/>
    <x v="0"/>
    <x v="0"/>
    <x v="3"/>
    <s v="DAE"/>
    <n v="9"/>
    <x v="0"/>
  </r>
  <r>
    <x v="50"/>
    <x v="127"/>
    <n v="48"/>
    <s v="2808 PREPAGO"/>
    <x v="0"/>
    <x v="0"/>
    <x v="3"/>
    <s v="DAE"/>
    <n v="9"/>
    <x v="0"/>
  </r>
  <r>
    <x v="50"/>
    <x v="852"/>
    <n v="48"/>
    <s v="2808 PREPAGO"/>
    <x v="0"/>
    <x v="0"/>
    <x v="3"/>
    <s v="DAE"/>
    <n v="9"/>
    <x v="0"/>
  </r>
  <r>
    <x v="50"/>
    <x v="715"/>
    <n v="48"/>
    <s v="2808 PREPAGO"/>
    <x v="0"/>
    <x v="0"/>
    <x v="3"/>
    <s v="DAE"/>
    <n v="9"/>
    <x v="0"/>
  </r>
  <r>
    <x v="50"/>
    <x v="1070"/>
    <n v="48"/>
    <s v="2808 PREPAGO"/>
    <x v="0"/>
    <x v="0"/>
    <x v="3"/>
    <s v="DAE"/>
    <n v="9"/>
    <x v="0"/>
  </r>
  <r>
    <x v="50"/>
    <x v="200"/>
    <n v="48"/>
    <s v="2808 PREPAGO"/>
    <x v="0"/>
    <x v="0"/>
    <x v="3"/>
    <s v="DAE"/>
    <n v="9"/>
    <x v="0"/>
  </r>
  <r>
    <x v="50"/>
    <x v="220"/>
    <n v="48"/>
    <s v="2808 PREPAGO"/>
    <x v="0"/>
    <x v="0"/>
    <x v="3"/>
    <s v="DAE"/>
    <n v="9"/>
    <x v="0"/>
  </r>
  <r>
    <x v="50"/>
    <x v="224"/>
    <n v="48"/>
    <s v="2808 PREPAGO"/>
    <x v="0"/>
    <x v="0"/>
    <x v="3"/>
    <s v="DAE"/>
    <n v="9"/>
    <x v="0"/>
  </r>
  <r>
    <x v="50"/>
    <x v="749"/>
    <n v="48"/>
    <s v="2808 PREPAGO"/>
    <x v="0"/>
    <x v="0"/>
    <x v="3"/>
    <s v="DAE"/>
    <n v="9"/>
    <x v="0"/>
  </r>
  <r>
    <x v="50"/>
    <x v="1581"/>
    <n v="48"/>
    <s v="2808 PREPAGO"/>
    <x v="0"/>
    <x v="0"/>
    <x v="3"/>
    <s v="DAE"/>
    <n v="9"/>
    <x v="0"/>
  </r>
  <r>
    <x v="50"/>
    <x v="752"/>
    <n v="48"/>
    <s v="2808 PREPAGO"/>
    <x v="0"/>
    <x v="0"/>
    <x v="3"/>
    <s v="DAE"/>
    <n v="9"/>
    <x v="0"/>
  </r>
  <r>
    <x v="50"/>
    <x v="244"/>
    <n v="48"/>
    <s v="2808 PREPAGO"/>
    <x v="0"/>
    <x v="0"/>
    <x v="3"/>
    <s v="DAE"/>
    <n v="9"/>
    <x v="0"/>
  </r>
  <r>
    <x v="50"/>
    <x v="262"/>
    <n v="48"/>
    <s v="2808 PREPAGO"/>
    <x v="0"/>
    <x v="0"/>
    <x v="3"/>
    <s v="DAE"/>
    <n v="9"/>
    <x v="0"/>
  </r>
  <r>
    <x v="50"/>
    <x v="762"/>
    <n v="48"/>
    <s v="2808 PREPAGO"/>
    <x v="0"/>
    <x v="0"/>
    <x v="3"/>
    <s v="DAE"/>
    <n v="9"/>
    <x v="0"/>
  </r>
  <r>
    <x v="50"/>
    <x v="86"/>
    <n v="48"/>
    <s v="2808 PREPAGO"/>
    <x v="0"/>
    <x v="0"/>
    <x v="3"/>
    <s v="DAE"/>
    <n v="9"/>
    <x v="0"/>
  </r>
  <r>
    <x v="50"/>
    <x v="214"/>
    <n v="48"/>
    <s v="2808 PREPAGO"/>
    <x v="0"/>
    <x v="0"/>
    <x v="3"/>
    <s v="DAE"/>
    <n v="9"/>
    <x v="0"/>
  </r>
  <r>
    <x v="50"/>
    <x v="584"/>
    <n v="48"/>
    <s v="2808 PREPAGO"/>
    <x v="0"/>
    <x v="0"/>
    <x v="3"/>
    <s v="DAE"/>
    <n v="9"/>
    <x v="0"/>
  </r>
  <r>
    <x v="50"/>
    <x v="21"/>
    <n v="48"/>
    <s v="2808 PREPAGO"/>
    <x v="0"/>
    <x v="0"/>
    <x v="3"/>
    <s v="DAE"/>
    <n v="9"/>
    <x v="0"/>
  </r>
  <r>
    <x v="50"/>
    <x v="72"/>
    <n v="48"/>
    <s v="2808 PREPAGO"/>
    <x v="0"/>
    <x v="0"/>
    <x v="3"/>
    <s v="DAE"/>
    <n v="9"/>
    <x v="0"/>
  </r>
  <r>
    <x v="50"/>
    <x v="1668"/>
    <n v="48"/>
    <s v="2808 PREPAGO"/>
    <x v="0"/>
    <x v="0"/>
    <x v="3"/>
    <s v="DAE"/>
    <n v="9"/>
    <x v="0"/>
  </r>
  <r>
    <x v="50"/>
    <x v="324"/>
    <n v="48"/>
    <s v="2808 PREPAGO"/>
    <x v="6"/>
    <x v="0"/>
    <x v="3"/>
    <s v="DD"/>
    <n v="9"/>
    <x v="0"/>
  </r>
  <r>
    <x v="50"/>
    <x v="339"/>
    <n v="48"/>
    <s v="2808 PREPAGO"/>
    <x v="6"/>
    <x v="0"/>
    <x v="3"/>
    <s v="DD"/>
    <n v="9"/>
    <x v="0"/>
  </r>
  <r>
    <x v="50"/>
    <x v="361"/>
    <n v="48"/>
    <s v="2808 PREPAGO"/>
    <x v="2"/>
    <x v="0"/>
    <x v="3"/>
    <s v="FULL PREPAGO DAE"/>
    <n v="9"/>
    <x v="0"/>
  </r>
  <r>
    <x v="50"/>
    <x v="365"/>
    <n v="48"/>
    <s v="2808 PREPAGO"/>
    <x v="2"/>
    <x v="0"/>
    <x v="3"/>
    <s v="FULL PREPAGO DAE"/>
    <n v="9"/>
    <x v="0"/>
  </r>
  <r>
    <x v="50"/>
    <x v="385"/>
    <n v="48"/>
    <s v="2808 PREPAGO"/>
    <x v="2"/>
    <x v="0"/>
    <x v="3"/>
    <s v="FULL PREPAGO DAE"/>
    <n v="9"/>
    <x v="0"/>
  </r>
  <r>
    <x v="50"/>
    <x v="916"/>
    <n v="48"/>
    <s v="2808 PREPAGO"/>
    <x v="2"/>
    <x v="0"/>
    <x v="3"/>
    <s v="FULL PREPAGO DAE"/>
    <n v="9"/>
    <x v="0"/>
  </r>
  <r>
    <x v="50"/>
    <x v="415"/>
    <n v="48"/>
    <s v="2808 PREPAGO"/>
    <x v="2"/>
    <x v="0"/>
    <x v="3"/>
    <s v="FULL PREPAGO DAE"/>
    <n v="9"/>
    <x v="0"/>
  </r>
  <r>
    <x v="50"/>
    <x v="433"/>
    <n v="48"/>
    <s v="2808 PREPAGO"/>
    <x v="2"/>
    <x v="0"/>
    <x v="3"/>
    <s v="FULL PREPAGO DAE"/>
    <n v="9"/>
    <x v="0"/>
  </r>
  <r>
    <x v="50"/>
    <x v="435"/>
    <n v="48"/>
    <s v="2808 PREPAGO"/>
    <x v="2"/>
    <x v="0"/>
    <x v="3"/>
    <s v="FULL PREPAGO DAE"/>
    <n v="9"/>
    <x v="0"/>
  </r>
  <r>
    <x v="50"/>
    <x v="439"/>
    <n v="48"/>
    <s v="2808 PREPAGO"/>
    <x v="2"/>
    <x v="0"/>
    <x v="3"/>
    <s v="FULL PREPAGO DAE"/>
    <n v="9"/>
    <x v="0"/>
  </r>
  <r>
    <x v="50"/>
    <x v="443"/>
    <n v="48"/>
    <s v="2808 PREPAGO"/>
    <x v="2"/>
    <x v="0"/>
    <x v="3"/>
    <s v="FULL PREPAGO DAE"/>
    <n v="9"/>
    <x v="0"/>
  </r>
  <r>
    <x v="50"/>
    <x v="924"/>
    <n v="48"/>
    <s v="2808 PREPAGO"/>
    <x v="2"/>
    <x v="0"/>
    <x v="3"/>
    <s v="FULL PREPAGO DAE"/>
    <n v="9"/>
    <x v="0"/>
  </r>
  <r>
    <x v="50"/>
    <x v="1551"/>
    <n v="48"/>
    <s v="2808 PREPAGO"/>
    <x v="2"/>
    <x v="0"/>
    <x v="3"/>
    <s v="FULL PREPAGO DAE"/>
    <n v="9"/>
    <x v="0"/>
  </r>
  <r>
    <x v="50"/>
    <x v="991"/>
    <n v="48"/>
    <s v="2808 PREPAGO"/>
    <x v="2"/>
    <x v="0"/>
    <x v="3"/>
    <s v="FULL PREPAGO DAE"/>
    <n v="9"/>
    <x v="0"/>
  </r>
  <r>
    <x v="50"/>
    <x v="574"/>
    <n v="48"/>
    <s v="2808 PREPAGO"/>
    <x v="2"/>
    <x v="0"/>
    <x v="3"/>
    <s v="FULL PREPAGO DAE"/>
    <n v="9"/>
    <x v="0"/>
  </r>
  <r>
    <x v="50"/>
    <x v="918"/>
    <n v="48"/>
    <s v="2808 PREPAGO"/>
    <x v="2"/>
    <x v="0"/>
    <x v="3"/>
    <s v="FULL PREPAGO DAE"/>
    <n v="9"/>
    <x v="0"/>
  </r>
  <r>
    <x v="50"/>
    <x v="540"/>
    <n v="48"/>
    <s v="2808 PREPAGO"/>
    <x v="2"/>
    <x v="0"/>
    <x v="3"/>
    <s v="FULL PREPAGO DAE"/>
    <n v="9"/>
    <x v="0"/>
  </r>
  <r>
    <x v="50"/>
    <x v="803"/>
    <n v="48"/>
    <s v="2808 PREPAGO"/>
    <x v="2"/>
    <x v="0"/>
    <x v="3"/>
    <s v="FULL PREPAGO DAE"/>
    <n v="9"/>
    <x v="0"/>
  </r>
  <r>
    <x v="50"/>
    <x v="1620"/>
    <n v="48"/>
    <s v="2808 PREPAGO"/>
    <x v="2"/>
    <x v="0"/>
    <x v="3"/>
    <s v="FULL PREPAGO DAE"/>
    <n v="9"/>
    <x v="0"/>
  </r>
  <r>
    <x v="50"/>
    <x v="367"/>
    <n v="48"/>
    <s v="2808 PREPAGO"/>
    <x v="2"/>
    <x v="0"/>
    <x v="3"/>
    <s v="FULL PREPAGO DAE"/>
    <n v="9"/>
    <x v="0"/>
  </r>
  <r>
    <x v="50"/>
    <x v="718"/>
    <n v="48"/>
    <s v="2808 PREPAGO"/>
    <x v="2"/>
    <x v="0"/>
    <x v="3"/>
    <s v="FULL PREPAGO DAE"/>
    <n v="9"/>
    <x v="0"/>
  </r>
  <r>
    <x v="50"/>
    <x v="502"/>
    <n v="48"/>
    <s v="2808 PREPAGO"/>
    <x v="2"/>
    <x v="0"/>
    <x v="3"/>
    <s v="FULL PREPAGO DAE"/>
    <n v="9"/>
    <x v="0"/>
  </r>
  <r>
    <x v="50"/>
    <x v="1684"/>
    <n v="48"/>
    <s v="2808 PREPAGO"/>
    <x v="2"/>
    <x v="0"/>
    <x v="3"/>
    <s v="FULL PREPAGO DAE"/>
    <n v="9"/>
    <x v="0"/>
  </r>
  <r>
    <x v="50"/>
    <x v="85"/>
    <n v="48"/>
    <s v="2808 PREPAGO"/>
    <x v="2"/>
    <x v="0"/>
    <x v="3"/>
    <s v="FULL PREPAGO DAE"/>
    <n v="9"/>
    <x v="0"/>
  </r>
  <r>
    <x v="50"/>
    <x v="799"/>
    <n v="48"/>
    <s v="2808 PREPAGO"/>
    <x v="2"/>
    <x v="0"/>
    <x v="3"/>
    <s v="FULL PREPAGO DAE"/>
    <n v="9"/>
    <x v="0"/>
  </r>
  <r>
    <x v="50"/>
    <x v="1694"/>
    <n v="48"/>
    <s v="2808 PREPAGO"/>
    <x v="2"/>
    <x v="0"/>
    <x v="3"/>
    <s v="FULL PREPAGO DAE"/>
    <n v="9"/>
    <x v="0"/>
  </r>
  <r>
    <x v="50"/>
    <x v="1405"/>
    <n v="48"/>
    <s v="2808 PREPAGO"/>
    <x v="3"/>
    <x v="0"/>
    <x v="3"/>
    <s v="FULL PREPAGO DD"/>
    <n v="9"/>
    <x v="0"/>
  </r>
  <r>
    <x v="50"/>
    <x v="12"/>
    <n v="60"/>
    <s v="2808 PREPAGO"/>
    <x v="0"/>
    <x v="0"/>
    <x v="3"/>
    <s v="DAE"/>
    <n v="9"/>
    <x v="0"/>
  </r>
  <r>
    <x v="50"/>
    <x v="78"/>
    <n v="60"/>
    <s v="2808 PREPAGO"/>
    <x v="0"/>
    <x v="0"/>
    <x v="3"/>
    <s v="DAE"/>
    <n v="9"/>
    <x v="0"/>
  </r>
  <r>
    <x v="50"/>
    <x v="231"/>
    <n v="60"/>
    <s v="2808 PREPAGO"/>
    <x v="0"/>
    <x v="0"/>
    <x v="3"/>
    <s v="DAE"/>
    <n v="9"/>
    <x v="0"/>
  </r>
  <r>
    <x v="50"/>
    <x v="906"/>
    <n v="60"/>
    <s v="2808 PREPAGO"/>
    <x v="0"/>
    <x v="0"/>
    <x v="3"/>
    <s v="DAE"/>
    <n v="9"/>
    <x v="0"/>
  </r>
  <r>
    <x v="50"/>
    <x v="912"/>
    <n v="60"/>
    <s v="2808 PREPAGO"/>
    <x v="2"/>
    <x v="0"/>
    <x v="3"/>
    <s v="FULL PREPAGO DAE"/>
    <n v="9"/>
    <x v="0"/>
  </r>
  <r>
    <x v="50"/>
    <x v="800"/>
    <n v="60"/>
    <s v="2808 PREPAGO"/>
    <x v="2"/>
    <x v="0"/>
    <x v="3"/>
    <s v="FULL PREPAGO DAE"/>
    <n v="9"/>
    <x v="0"/>
  </r>
  <r>
    <x v="50"/>
    <x v="413"/>
    <n v="60"/>
    <s v="2808 PREPAGO"/>
    <x v="2"/>
    <x v="0"/>
    <x v="3"/>
    <s v="FULL PREPAGO DAE"/>
    <n v="9"/>
    <x v="0"/>
  </r>
  <r>
    <x v="50"/>
    <x v="495"/>
    <n v="60"/>
    <s v="2808 PREPAGO"/>
    <x v="2"/>
    <x v="0"/>
    <x v="3"/>
    <s v="FULL PREPAGO DAE"/>
    <n v="9"/>
    <x v="0"/>
  </r>
  <r>
    <x v="50"/>
    <x v="925"/>
    <n v="60"/>
    <s v="2808 PREPAGO"/>
    <x v="2"/>
    <x v="0"/>
    <x v="3"/>
    <s v="FULL PREPAGO DAE"/>
    <n v="9"/>
    <x v="0"/>
  </r>
  <r>
    <x v="50"/>
    <x v="363"/>
    <n v="60"/>
    <s v="2808 PREPAGO"/>
    <x v="2"/>
    <x v="0"/>
    <x v="3"/>
    <s v="FULL PREPAGO DAE"/>
    <n v="9"/>
    <x v="0"/>
  </r>
  <r>
    <x v="50"/>
    <x v="16"/>
    <n v="70"/>
    <s v="2808 PREPAGO"/>
    <x v="0"/>
    <x v="0"/>
    <x v="3"/>
    <s v="DAE"/>
    <n v="9"/>
    <x v="0"/>
  </r>
  <r>
    <x v="50"/>
    <x v="51"/>
    <n v="70"/>
    <s v="2808 PREPAGO"/>
    <x v="0"/>
    <x v="0"/>
    <x v="3"/>
    <s v="DAE"/>
    <n v="9"/>
    <x v="0"/>
  </r>
  <r>
    <x v="50"/>
    <x v="406"/>
    <n v="70"/>
    <s v="2808 PREPAGO"/>
    <x v="0"/>
    <x v="0"/>
    <x v="3"/>
    <s v="DAE"/>
    <n v="9"/>
    <x v="0"/>
  </r>
  <r>
    <x v="50"/>
    <x v="106"/>
    <n v="70"/>
    <s v="2808 PREPAGO"/>
    <x v="0"/>
    <x v="0"/>
    <x v="3"/>
    <s v="DAE"/>
    <n v="9"/>
    <x v="0"/>
  </r>
  <r>
    <x v="50"/>
    <x v="447"/>
    <n v="70"/>
    <s v="2808 PREPAGO"/>
    <x v="0"/>
    <x v="0"/>
    <x v="3"/>
    <s v="DAE"/>
    <n v="9"/>
    <x v="0"/>
  </r>
  <r>
    <x v="50"/>
    <x v="872"/>
    <n v="70"/>
    <s v="2808 PREPAGO"/>
    <x v="0"/>
    <x v="0"/>
    <x v="3"/>
    <s v="DAE"/>
    <n v="9"/>
    <x v="0"/>
  </r>
  <r>
    <x v="50"/>
    <x v="201"/>
    <n v="70"/>
    <s v="2808 PREPAGO"/>
    <x v="0"/>
    <x v="0"/>
    <x v="3"/>
    <s v="DAE"/>
    <n v="9"/>
    <x v="0"/>
  </r>
  <r>
    <x v="50"/>
    <x v="751"/>
    <n v="70"/>
    <s v="2808 PREPAGO"/>
    <x v="0"/>
    <x v="0"/>
    <x v="3"/>
    <s v="DAE"/>
    <n v="9"/>
    <x v="0"/>
  </r>
  <r>
    <x v="50"/>
    <x v="154"/>
    <n v="70"/>
    <s v="2808 PREPAGO"/>
    <x v="0"/>
    <x v="0"/>
    <x v="3"/>
    <s v="DAE"/>
    <n v="9"/>
    <x v="0"/>
  </r>
  <r>
    <x v="50"/>
    <x v="320"/>
    <n v="70"/>
    <s v="2808 PREPAGO"/>
    <x v="6"/>
    <x v="0"/>
    <x v="3"/>
    <s v="DD"/>
    <n v="9"/>
    <x v="0"/>
  </r>
  <r>
    <x v="50"/>
    <x v="321"/>
    <n v="70"/>
    <s v="2808 PREPAGO"/>
    <x v="6"/>
    <x v="0"/>
    <x v="3"/>
    <s v="DD"/>
    <n v="9"/>
    <x v="0"/>
  </r>
  <r>
    <x v="50"/>
    <x v="327"/>
    <n v="70"/>
    <s v="2808 PREPAGO"/>
    <x v="6"/>
    <x v="0"/>
    <x v="3"/>
    <s v="DD"/>
    <n v="9"/>
    <x v="0"/>
  </r>
  <r>
    <x v="50"/>
    <x v="362"/>
    <n v="70"/>
    <s v="2808 PREPAGO"/>
    <x v="2"/>
    <x v="0"/>
    <x v="3"/>
    <s v="FULL PREPAGO DAE"/>
    <n v="9"/>
    <x v="0"/>
  </r>
  <r>
    <x v="50"/>
    <x v="377"/>
    <n v="70"/>
    <s v="2808 PREPAGO"/>
    <x v="2"/>
    <x v="0"/>
    <x v="3"/>
    <s v="FULL PREPAGO DAE"/>
    <n v="9"/>
    <x v="0"/>
  </r>
  <r>
    <x v="50"/>
    <x v="979"/>
    <n v="70"/>
    <s v="2808 PREPAGO"/>
    <x v="2"/>
    <x v="0"/>
    <x v="3"/>
    <s v="FULL PREPAGO DAE"/>
    <n v="9"/>
    <x v="0"/>
  </r>
  <r>
    <x v="50"/>
    <x v="1494"/>
    <n v="70"/>
    <s v="2808 PREPAGO"/>
    <x v="2"/>
    <x v="0"/>
    <x v="3"/>
    <s v="FULL PREPAGO DAE"/>
    <n v="9"/>
    <x v="0"/>
  </r>
  <r>
    <x v="50"/>
    <x v="1321"/>
    <n v="70"/>
    <s v="2808 PREPAGO"/>
    <x v="2"/>
    <x v="0"/>
    <x v="3"/>
    <s v="FULL PREPAGO DAE"/>
    <n v="9"/>
    <x v="0"/>
  </r>
  <r>
    <x v="50"/>
    <x v="808"/>
    <n v="70"/>
    <s v="2808 PREPAGO"/>
    <x v="2"/>
    <x v="0"/>
    <x v="3"/>
    <s v="FULL PREPAGO DAE"/>
    <n v="9"/>
    <x v="0"/>
  </r>
  <r>
    <x v="50"/>
    <x v="809"/>
    <n v="70"/>
    <s v="2808 PREPAGO"/>
    <x v="2"/>
    <x v="0"/>
    <x v="3"/>
    <s v="FULL PREPAGO DAE"/>
    <n v="9"/>
    <x v="0"/>
  </r>
  <r>
    <x v="50"/>
    <x v="811"/>
    <n v="70"/>
    <s v="2808 PREPAGO"/>
    <x v="2"/>
    <x v="0"/>
    <x v="3"/>
    <s v="FULL PREPAGO DAE"/>
    <n v="9"/>
    <x v="0"/>
  </r>
  <r>
    <x v="50"/>
    <x v="428"/>
    <n v="70"/>
    <s v="2808 PREPAGO"/>
    <x v="2"/>
    <x v="0"/>
    <x v="3"/>
    <s v="FULL PREPAGO DAE"/>
    <n v="9"/>
    <x v="0"/>
  </r>
  <r>
    <x v="50"/>
    <x v="1120"/>
    <n v="70"/>
    <s v="2808 PREPAGO"/>
    <x v="2"/>
    <x v="0"/>
    <x v="3"/>
    <s v="FULL PREPAGO DAE"/>
    <n v="9"/>
    <x v="0"/>
  </r>
  <r>
    <x v="50"/>
    <x v="473"/>
    <n v="70"/>
    <s v="2808 PREPAGO"/>
    <x v="2"/>
    <x v="0"/>
    <x v="3"/>
    <s v="FULL PREPAGO DAE"/>
    <n v="9"/>
    <x v="0"/>
  </r>
  <r>
    <x v="50"/>
    <x v="928"/>
    <n v="70"/>
    <s v="2808 PREPAGO"/>
    <x v="2"/>
    <x v="0"/>
    <x v="3"/>
    <s v="FULL PREPAGO DAE"/>
    <n v="9"/>
    <x v="0"/>
  </r>
  <r>
    <x v="50"/>
    <x v="480"/>
    <n v="70"/>
    <s v="2808 PREPAGO"/>
    <x v="2"/>
    <x v="0"/>
    <x v="3"/>
    <s v="FULL PREPAGO DAE"/>
    <n v="9"/>
    <x v="0"/>
  </r>
  <r>
    <x v="50"/>
    <x v="281"/>
    <n v="30"/>
    <s v="2908 OSS + OSS BITEL"/>
    <x v="0"/>
    <x v="0"/>
    <x v="3"/>
    <s v="DAE"/>
    <n v="9"/>
    <x v="0"/>
  </r>
  <r>
    <x v="50"/>
    <x v="771"/>
    <n v="30"/>
    <s v="2908 OSS + OSS BITEL"/>
    <x v="0"/>
    <x v="0"/>
    <x v="3"/>
    <s v="DAE"/>
    <n v="9"/>
    <x v="0"/>
  </r>
  <r>
    <x v="50"/>
    <x v="288"/>
    <n v="80"/>
    <s v="2908 OSS + OSS BITEL"/>
    <x v="0"/>
    <x v="0"/>
    <x v="3"/>
    <s v="DAE"/>
    <n v="9"/>
    <x v="0"/>
  </r>
  <r>
    <x v="50"/>
    <x v="311"/>
    <n v="80"/>
    <s v="2908 OSS + OSS BITEL"/>
    <x v="0"/>
    <x v="0"/>
    <x v="3"/>
    <s v="DAE"/>
    <n v="9"/>
    <x v="0"/>
  </r>
  <r>
    <x v="50"/>
    <x v="295"/>
    <n v="150"/>
    <s v="2908 OSS + OSS BITEL"/>
    <x v="0"/>
    <x v="0"/>
    <x v="3"/>
    <s v="DAE"/>
    <n v="9"/>
    <x v="0"/>
  </r>
  <r>
    <x v="50"/>
    <x v="297"/>
    <n v="150"/>
    <s v="2908 OSS + OSS BITEL"/>
    <x v="0"/>
    <x v="0"/>
    <x v="3"/>
    <s v="DAE"/>
    <n v="9"/>
    <x v="0"/>
  </r>
  <r>
    <x v="50"/>
    <x v="1026"/>
    <n v="150"/>
    <s v="2908 OSS + OSS BITEL"/>
    <x v="0"/>
    <x v="0"/>
    <x v="3"/>
    <s v="DAE"/>
    <n v="9"/>
    <x v="0"/>
  </r>
  <r>
    <x v="50"/>
    <x v="280"/>
    <n v="150"/>
    <s v="2908 OSS + OSS BITEL"/>
    <x v="0"/>
    <x v="0"/>
    <x v="3"/>
    <s v="DAE"/>
    <n v="9"/>
    <x v="0"/>
  </r>
  <r>
    <x v="50"/>
    <x v="291"/>
    <n v="150"/>
    <s v="2908 OSS + OSS BITEL"/>
    <x v="0"/>
    <x v="0"/>
    <x v="3"/>
    <s v="DAE"/>
    <n v="9"/>
    <x v="0"/>
  </r>
  <r>
    <x v="50"/>
    <x v="670"/>
    <n v="30"/>
    <s v="2908 OSS + OSS BITEL"/>
    <x v="0"/>
    <x v="0"/>
    <x v="3"/>
    <s v="DAE"/>
    <n v="9"/>
    <x v="0"/>
  </r>
  <r>
    <x v="50"/>
    <x v="112"/>
    <n v="30"/>
    <s v="2908 OSS + OSS BITEL"/>
    <x v="0"/>
    <x v="0"/>
    <x v="3"/>
    <s v="DAE"/>
    <n v="9"/>
    <x v="0"/>
  </r>
  <r>
    <x v="50"/>
    <x v="746"/>
    <n v="30"/>
    <s v="2908 OSS + OSS BITEL"/>
    <x v="0"/>
    <x v="0"/>
    <x v="3"/>
    <s v="DAE"/>
    <n v="9"/>
    <x v="0"/>
  </r>
  <r>
    <x v="50"/>
    <x v="1016"/>
    <n v="30"/>
    <s v="2908 OSS + OSS BITEL"/>
    <x v="6"/>
    <x v="0"/>
    <x v="3"/>
    <s v="DD"/>
    <n v="9"/>
    <x v="0"/>
  </r>
  <r>
    <x v="50"/>
    <x v="68"/>
    <n v="55"/>
    <s v="2908 OSS + OSS BITEL"/>
    <x v="0"/>
    <x v="0"/>
    <x v="3"/>
    <s v="DAE"/>
    <n v="9"/>
    <x v="0"/>
  </r>
  <r>
    <x v="50"/>
    <x v="1070"/>
    <n v="55"/>
    <s v="2908 OSS + OSS BITEL"/>
    <x v="0"/>
    <x v="0"/>
    <x v="3"/>
    <s v="DAE"/>
    <n v="9"/>
    <x v="0"/>
  </r>
  <r>
    <x v="50"/>
    <x v="60"/>
    <n v="55"/>
    <s v="2908 OSS + OSS BITEL"/>
    <x v="0"/>
    <x v="0"/>
    <x v="3"/>
    <s v="DAE"/>
    <n v="9"/>
    <x v="0"/>
  </r>
  <r>
    <x v="50"/>
    <x v="1747"/>
    <n v="55"/>
    <s v="2908 OSS + OSS BITEL"/>
    <x v="0"/>
    <x v="0"/>
    <x v="3"/>
    <s v="DAE"/>
    <n v="9"/>
    <x v="0"/>
  </r>
  <r>
    <x v="50"/>
    <x v="880"/>
    <n v="60"/>
    <s v="2908 OSS + OSS BITEL"/>
    <x v="0"/>
    <x v="0"/>
    <x v="3"/>
    <s v="DAE"/>
    <n v="9"/>
    <x v="0"/>
  </r>
  <r>
    <x v="50"/>
    <x v="35"/>
    <n v="80"/>
    <s v="2908 OSS + OSS BITEL"/>
    <x v="0"/>
    <x v="0"/>
    <x v="3"/>
    <s v="DAE"/>
    <n v="9"/>
    <x v="0"/>
  </r>
  <r>
    <x v="50"/>
    <x v="57"/>
    <n v="80"/>
    <s v="2908 OSS + OSS BITEL"/>
    <x v="0"/>
    <x v="0"/>
    <x v="3"/>
    <s v="DAE"/>
    <n v="9"/>
    <x v="0"/>
  </r>
  <r>
    <x v="50"/>
    <x v="93"/>
    <n v="80"/>
    <s v="2908 OSS + OSS BITEL"/>
    <x v="0"/>
    <x v="0"/>
    <x v="3"/>
    <s v="DAE"/>
    <n v="9"/>
    <x v="0"/>
  </r>
  <r>
    <x v="50"/>
    <x v="146"/>
    <n v="80"/>
    <s v="2908 OSS + OSS BITEL"/>
    <x v="0"/>
    <x v="0"/>
    <x v="3"/>
    <s v="DAE"/>
    <n v="9"/>
    <x v="0"/>
  </r>
  <r>
    <x v="50"/>
    <x v="152"/>
    <n v="80"/>
    <s v="2908 OSS + OSS BITEL"/>
    <x v="0"/>
    <x v="0"/>
    <x v="3"/>
    <s v="DAE"/>
    <n v="9"/>
    <x v="0"/>
  </r>
  <r>
    <x v="50"/>
    <x v="1482"/>
    <n v="80"/>
    <s v="2908 OSS + OSS BITEL"/>
    <x v="0"/>
    <x v="0"/>
    <x v="3"/>
    <s v="DAE"/>
    <n v="9"/>
    <x v="0"/>
  </r>
  <r>
    <x v="50"/>
    <x v="200"/>
    <n v="80"/>
    <s v="2908 OSS + OSS BITEL"/>
    <x v="0"/>
    <x v="0"/>
    <x v="3"/>
    <s v="DAE"/>
    <n v="9"/>
    <x v="0"/>
  </r>
  <r>
    <x v="50"/>
    <x v="862"/>
    <n v="80"/>
    <s v="2908 OSS + OSS BITEL"/>
    <x v="0"/>
    <x v="0"/>
    <x v="3"/>
    <s v="DAE"/>
    <n v="9"/>
    <x v="0"/>
  </r>
  <r>
    <x v="50"/>
    <x v="747"/>
    <n v="80"/>
    <s v="2908 OSS + OSS BITEL"/>
    <x v="0"/>
    <x v="0"/>
    <x v="3"/>
    <s v="DAE"/>
    <n v="9"/>
    <x v="0"/>
  </r>
  <r>
    <x v="50"/>
    <x v="751"/>
    <n v="80"/>
    <s v="2908 OSS + OSS BITEL"/>
    <x v="0"/>
    <x v="0"/>
    <x v="3"/>
    <s v="DAE"/>
    <n v="9"/>
    <x v="0"/>
  </r>
  <r>
    <x v="50"/>
    <x v="1019"/>
    <n v="80"/>
    <s v="2908 OSS + OSS BITEL"/>
    <x v="0"/>
    <x v="0"/>
    <x v="3"/>
    <s v="DAE"/>
    <n v="9"/>
    <x v="0"/>
  </r>
  <r>
    <x v="50"/>
    <x v="1038"/>
    <n v="80"/>
    <s v="2908 OSS + OSS BITEL"/>
    <x v="0"/>
    <x v="0"/>
    <x v="3"/>
    <s v="DAE"/>
    <n v="9"/>
    <x v="0"/>
  </r>
  <r>
    <x v="50"/>
    <x v="86"/>
    <n v="80"/>
    <s v="2908 OSS + OSS BITEL"/>
    <x v="0"/>
    <x v="0"/>
    <x v="3"/>
    <s v="DAE"/>
    <n v="9"/>
    <x v="0"/>
  </r>
  <r>
    <x v="50"/>
    <x v="1483"/>
    <n v="80"/>
    <s v="2908 OSS + OSS BITEL"/>
    <x v="0"/>
    <x v="0"/>
    <x v="3"/>
    <s v="DAE"/>
    <n v="9"/>
    <x v="0"/>
  </r>
  <r>
    <x v="50"/>
    <x v="73"/>
    <n v="85"/>
    <s v="2908 OSS + OSS BITEL"/>
    <x v="0"/>
    <x v="0"/>
    <x v="3"/>
    <s v="DAE"/>
    <n v="9"/>
    <x v="0"/>
  </r>
  <r>
    <x v="50"/>
    <x v="750"/>
    <n v="125"/>
    <s v="2908 OSS + OSS BITEL"/>
    <x v="0"/>
    <x v="0"/>
    <x v="3"/>
    <s v="DAE"/>
    <n v="9"/>
    <x v="0"/>
  </r>
  <r>
    <x v="50"/>
    <x v="186"/>
    <n v="125"/>
    <s v="2908 OSS + OSS BITEL"/>
    <x v="0"/>
    <x v="0"/>
    <x v="3"/>
    <s v="DAE"/>
    <n v="9"/>
    <x v="0"/>
  </r>
  <r>
    <x v="50"/>
    <x v="196"/>
    <n v="135"/>
    <s v="2908 OSS + OSS BITEL"/>
    <x v="0"/>
    <x v="0"/>
    <x v="3"/>
    <s v="DAE"/>
    <n v="9"/>
    <x v="0"/>
  </r>
  <r>
    <x v="50"/>
    <x v="266"/>
    <n v="135"/>
    <s v="2908 OSS + OSS BITEL"/>
    <x v="0"/>
    <x v="0"/>
    <x v="3"/>
    <s v="DAE"/>
    <n v="9"/>
    <x v="0"/>
  </r>
  <r>
    <x v="50"/>
    <x v="78"/>
    <n v="150"/>
    <s v="2908 OSS + OSS BITEL"/>
    <x v="0"/>
    <x v="0"/>
    <x v="3"/>
    <s v="DAE"/>
    <n v="9"/>
    <x v="0"/>
  </r>
  <r>
    <x v="50"/>
    <x v="1008"/>
    <n v="150"/>
    <s v="2908 OSS + OSS BITEL"/>
    <x v="0"/>
    <x v="0"/>
    <x v="3"/>
    <s v="DAE"/>
    <n v="9"/>
    <x v="0"/>
  </r>
  <r>
    <x v="50"/>
    <x v="1009"/>
    <n v="150"/>
    <s v="2908 OSS + OSS BITEL"/>
    <x v="0"/>
    <x v="0"/>
    <x v="3"/>
    <s v="DAE"/>
    <n v="9"/>
    <x v="0"/>
  </r>
  <r>
    <x v="50"/>
    <x v="911"/>
    <n v="150"/>
    <s v="2908 OSS + OSS BITEL"/>
    <x v="0"/>
    <x v="0"/>
    <x v="3"/>
    <s v="DAE"/>
    <n v="9"/>
    <x v="0"/>
  </r>
  <r>
    <x v="50"/>
    <x v="999"/>
    <n v="150"/>
    <s v="2908 OSS + OSS BITEL"/>
    <x v="0"/>
    <x v="0"/>
    <x v="3"/>
    <s v="DAE"/>
    <n v="9"/>
    <x v="0"/>
  </r>
  <r>
    <x v="50"/>
    <x v="1097"/>
    <n v="225"/>
    <s v="2908 OSS + OSS BITEL"/>
    <x v="0"/>
    <x v="0"/>
    <x v="3"/>
    <s v="DAE"/>
    <n v="9"/>
    <x v="0"/>
  </r>
  <r>
    <x v="50"/>
    <x v="871"/>
    <n v="275"/>
    <s v="2908 OSS + OSS BITEL"/>
    <x v="6"/>
    <x v="0"/>
    <x v="3"/>
    <s v="DD"/>
    <n v="9"/>
    <x v="0"/>
  </r>
  <r>
    <x v="50"/>
    <x v="1629"/>
    <n v="20"/>
    <s v="2908 PREPAGO"/>
    <x v="6"/>
    <x v="0"/>
    <x v="3"/>
    <s v="DD"/>
    <n v="9"/>
    <x v="0"/>
  </r>
  <r>
    <x v="50"/>
    <x v="963"/>
    <n v="20"/>
    <s v="2908 PREPAGO"/>
    <x v="2"/>
    <x v="0"/>
    <x v="3"/>
    <s v="FULL PREPAGO DAE"/>
    <n v="9"/>
    <x v="0"/>
  </r>
  <r>
    <x v="50"/>
    <x v="1580"/>
    <n v="20"/>
    <s v="2908 PREPAGO"/>
    <x v="2"/>
    <x v="0"/>
    <x v="3"/>
    <s v="FULL PREPAGO DAE"/>
    <n v="9"/>
    <x v="0"/>
  </r>
  <r>
    <x v="50"/>
    <x v="289"/>
    <n v="48"/>
    <s v="2908 PREPAGO"/>
    <x v="0"/>
    <x v="0"/>
    <x v="3"/>
    <s v="DAE"/>
    <n v="9"/>
    <x v="0"/>
  </r>
  <r>
    <x v="50"/>
    <x v="301"/>
    <n v="48"/>
    <s v="2908 PREPAGO"/>
    <x v="0"/>
    <x v="0"/>
    <x v="3"/>
    <s v="DAE"/>
    <n v="9"/>
    <x v="0"/>
  </r>
  <r>
    <x v="50"/>
    <x v="868"/>
    <n v="48"/>
    <s v="2908 PREPAGO"/>
    <x v="0"/>
    <x v="0"/>
    <x v="3"/>
    <s v="DAE"/>
    <n v="9"/>
    <x v="0"/>
  </r>
  <r>
    <x v="50"/>
    <x v="1026"/>
    <n v="48"/>
    <s v="2908 PREPAGO"/>
    <x v="0"/>
    <x v="0"/>
    <x v="3"/>
    <s v="DAE"/>
    <n v="9"/>
    <x v="0"/>
  </r>
  <r>
    <x v="50"/>
    <x v="602"/>
    <n v="48"/>
    <s v="2908 PREPAGO"/>
    <x v="2"/>
    <x v="0"/>
    <x v="3"/>
    <s v="FULL PREPAGO DAE"/>
    <n v="9"/>
    <x v="0"/>
  </r>
  <r>
    <x v="50"/>
    <x v="901"/>
    <n v="48"/>
    <s v="2908 PREPAGO"/>
    <x v="2"/>
    <x v="0"/>
    <x v="3"/>
    <s v="FULL PREPAGO DAE"/>
    <n v="9"/>
    <x v="0"/>
  </r>
  <r>
    <x v="50"/>
    <x v="607"/>
    <n v="48"/>
    <s v="2908 PREPAGO"/>
    <x v="2"/>
    <x v="0"/>
    <x v="3"/>
    <s v="FULL PREPAGO DAE"/>
    <n v="9"/>
    <x v="0"/>
  </r>
  <r>
    <x v="50"/>
    <x v="617"/>
    <n v="48"/>
    <s v="2908 PREPAGO"/>
    <x v="2"/>
    <x v="0"/>
    <x v="3"/>
    <s v="FULL PREPAGO DAE"/>
    <n v="9"/>
    <x v="0"/>
  </r>
  <r>
    <x v="50"/>
    <x v="995"/>
    <n v="48"/>
    <s v="2908 PREPAGO"/>
    <x v="2"/>
    <x v="0"/>
    <x v="3"/>
    <s v="FULL PREPAGO DAE"/>
    <n v="9"/>
    <x v="0"/>
  </r>
  <r>
    <x v="50"/>
    <x v="661"/>
    <n v="48"/>
    <s v="2908 PREPAGO"/>
    <x v="3"/>
    <x v="0"/>
    <x v="3"/>
    <s v="FULL PREPAGO DD"/>
    <n v="9"/>
    <x v="0"/>
  </r>
  <r>
    <x v="50"/>
    <x v="774"/>
    <n v="48"/>
    <s v="2908 PREPAGO"/>
    <x v="3"/>
    <x v="0"/>
    <x v="3"/>
    <s v="FULL PREPAGO DD"/>
    <n v="9"/>
    <x v="0"/>
  </r>
  <r>
    <x v="50"/>
    <x v="608"/>
    <n v="60"/>
    <s v="2908 PREPAGO"/>
    <x v="2"/>
    <x v="0"/>
    <x v="3"/>
    <s v="FULL PREPAGO DAE"/>
    <n v="9"/>
    <x v="0"/>
  </r>
  <r>
    <x v="50"/>
    <x v="609"/>
    <n v="70"/>
    <s v="2908 PREPAGO"/>
    <x v="0"/>
    <x v="0"/>
    <x v="3"/>
    <s v="DAE"/>
    <n v="9"/>
    <x v="0"/>
  </r>
  <r>
    <x v="50"/>
    <x v="294"/>
    <n v="70"/>
    <s v="2908 PREPAGO"/>
    <x v="0"/>
    <x v="0"/>
    <x v="3"/>
    <s v="DAE"/>
    <n v="9"/>
    <x v="0"/>
  </r>
  <r>
    <x v="50"/>
    <x v="1320"/>
    <n v="70"/>
    <s v="2908 PREPAGO"/>
    <x v="0"/>
    <x v="0"/>
    <x v="3"/>
    <s v="DAE"/>
    <n v="9"/>
    <x v="0"/>
  </r>
  <r>
    <x v="50"/>
    <x v="612"/>
    <n v="70"/>
    <s v="2908 PREPAGO"/>
    <x v="2"/>
    <x v="0"/>
    <x v="3"/>
    <s v="FULL PREPAGO DAE"/>
    <n v="9"/>
    <x v="0"/>
  </r>
  <r>
    <x v="50"/>
    <x v="604"/>
    <n v="70"/>
    <s v="2908 PREPAGO"/>
    <x v="2"/>
    <x v="0"/>
    <x v="3"/>
    <s v="FULL PREPAGO DAE"/>
    <n v="9"/>
    <x v="0"/>
  </r>
  <r>
    <x v="50"/>
    <x v="38"/>
    <n v="20"/>
    <s v="2908 PREPAGO"/>
    <x v="0"/>
    <x v="0"/>
    <x v="3"/>
    <s v="DAE"/>
    <n v="9"/>
    <x v="0"/>
  </r>
  <r>
    <x v="50"/>
    <x v="71"/>
    <n v="20"/>
    <s v="2908 PREPAGO"/>
    <x v="0"/>
    <x v="0"/>
    <x v="3"/>
    <s v="DAE"/>
    <n v="9"/>
    <x v="0"/>
  </r>
  <r>
    <x v="50"/>
    <x v="695"/>
    <n v="20"/>
    <s v="2908 PREPAGO"/>
    <x v="0"/>
    <x v="0"/>
    <x v="3"/>
    <s v="DAE"/>
    <n v="9"/>
    <x v="0"/>
  </r>
  <r>
    <x v="50"/>
    <x v="1135"/>
    <n v="20"/>
    <s v="2908 PREPAGO"/>
    <x v="0"/>
    <x v="0"/>
    <x v="3"/>
    <s v="DAE"/>
    <n v="9"/>
    <x v="0"/>
  </r>
  <r>
    <x v="50"/>
    <x v="124"/>
    <n v="20"/>
    <s v="2908 PREPAGO"/>
    <x v="0"/>
    <x v="0"/>
    <x v="3"/>
    <s v="DAE"/>
    <n v="9"/>
    <x v="0"/>
  </r>
  <r>
    <x v="50"/>
    <x v="862"/>
    <n v="20"/>
    <s v="2908 PREPAGO"/>
    <x v="0"/>
    <x v="0"/>
    <x v="3"/>
    <s v="DAE"/>
    <n v="9"/>
    <x v="0"/>
  </r>
  <r>
    <x v="50"/>
    <x v="208"/>
    <n v="20"/>
    <s v="2908 PREPAGO"/>
    <x v="0"/>
    <x v="0"/>
    <x v="3"/>
    <s v="DAE"/>
    <n v="9"/>
    <x v="0"/>
  </r>
  <r>
    <x v="50"/>
    <x v="226"/>
    <n v="20"/>
    <s v="2908 PREPAGO"/>
    <x v="0"/>
    <x v="0"/>
    <x v="3"/>
    <s v="DAE"/>
    <n v="9"/>
    <x v="0"/>
  </r>
  <r>
    <x v="50"/>
    <x v="1528"/>
    <n v="20"/>
    <s v="2908 PREPAGO"/>
    <x v="0"/>
    <x v="0"/>
    <x v="3"/>
    <s v="DAE"/>
    <n v="9"/>
    <x v="0"/>
  </r>
  <r>
    <x v="50"/>
    <x v="1698"/>
    <n v="20"/>
    <s v="2908 PREPAGO"/>
    <x v="0"/>
    <x v="0"/>
    <x v="3"/>
    <s v="DAE"/>
    <n v="9"/>
    <x v="0"/>
  </r>
  <r>
    <x v="50"/>
    <x v="1793"/>
    <n v="20"/>
    <s v="2908 PREPAGO"/>
    <x v="0"/>
    <x v="0"/>
    <x v="3"/>
    <s v="DAE"/>
    <n v="9"/>
    <x v="0"/>
  </r>
  <r>
    <x v="50"/>
    <x v="1097"/>
    <n v="20"/>
    <s v="2908 PREPAGO"/>
    <x v="0"/>
    <x v="0"/>
    <x v="3"/>
    <s v="DAE"/>
    <n v="9"/>
    <x v="0"/>
  </r>
  <r>
    <x v="50"/>
    <x v="1016"/>
    <n v="20"/>
    <s v="2908 PREPAGO"/>
    <x v="6"/>
    <x v="0"/>
    <x v="3"/>
    <s v="DD"/>
    <n v="9"/>
    <x v="0"/>
  </r>
  <r>
    <x v="50"/>
    <x v="1491"/>
    <n v="20"/>
    <s v="2908 PREPAGO"/>
    <x v="6"/>
    <x v="0"/>
    <x v="3"/>
    <s v="DD"/>
    <n v="9"/>
    <x v="0"/>
  </r>
  <r>
    <x v="50"/>
    <x v="1636"/>
    <n v="20"/>
    <s v="2908 PREPAGO"/>
    <x v="6"/>
    <x v="0"/>
    <x v="3"/>
    <s v="DD"/>
    <n v="9"/>
    <x v="0"/>
  </r>
  <r>
    <x v="50"/>
    <x v="1796"/>
    <n v="20"/>
    <s v="2908 PREPAGO"/>
    <x v="6"/>
    <x v="0"/>
    <x v="3"/>
    <s v="DD"/>
    <n v="9"/>
    <x v="0"/>
  </r>
  <r>
    <x v="50"/>
    <x v="680"/>
    <n v="20"/>
    <s v="2908 PREPAGO"/>
    <x v="6"/>
    <x v="0"/>
    <x v="3"/>
    <s v="DD"/>
    <n v="9"/>
    <x v="0"/>
  </r>
  <r>
    <x v="50"/>
    <x v="407"/>
    <n v="20"/>
    <s v="2908 PREPAGO"/>
    <x v="2"/>
    <x v="0"/>
    <x v="3"/>
    <s v="FULL PREPAGO DAE"/>
    <n v="9"/>
    <x v="0"/>
  </r>
  <r>
    <x v="50"/>
    <x v="698"/>
    <n v="20"/>
    <s v="2908 PREPAGO"/>
    <x v="2"/>
    <x v="0"/>
    <x v="3"/>
    <s v="FULL PREPAGO DAE"/>
    <n v="9"/>
    <x v="0"/>
  </r>
  <r>
    <x v="50"/>
    <x v="1124"/>
    <n v="20"/>
    <s v="2908 PREPAGO"/>
    <x v="2"/>
    <x v="0"/>
    <x v="3"/>
    <s v="FULL PREPAGO DAE"/>
    <n v="9"/>
    <x v="0"/>
  </r>
  <r>
    <x v="50"/>
    <x v="461"/>
    <n v="20"/>
    <s v="2908 PREPAGO"/>
    <x v="2"/>
    <x v="0"/>
    <x v="3"/>
    <s v="FULL PREPAGO DAE"/>
    <n v="9"/>
    <x v="0"/>
  </r>
  <r>
    <x v="50"/>
    <x v="815"/>
    <n v="20"/>
    <s v="2908 PREPAGO"/>
    <x v="2"/>
    <x v="0"/>
    <x v="3"/>
    <s v="FULL PREPAGO DAE"/>
    <n v="9"/>
    <x v="0"/>
  </r>
  <r>
    <x v="50"/>
    <x v="531"/>
    <n v="20"/>
    <s v="2908 PREPAGO"/>
    <x v="2"/>
    <x v="0"/>
    <x v="3"/>
    <s v="FULL PREPAGO DAE"/>
    <n v="9"/>
    <x v="0"/>
  </r>
  <r>
    <x v="50"/>
    <x v="1125"/>
    <n v="20"/>
    <s v="2908 PREPAGO"/>
    <x v="2"/>
    <x v="0"/>
    <x v="3"/>
    <s v="FULL PREPAGO DAE"/>
    <n v="9"/>
    <x v="0"/>
  </r>
  <r>
    <x v="50"/>
    <x v="566"/>
    <n v="20"/>
    <s v="2908 PREPAGO"/>
    <x v="2"/>
    <x v="0"/>
    <x v="3"/>
    <s v="FULL PREPAGO DAE"/>
    <n v="9"/>
    <x v="0"/>
  </r>
  <r>
    <x v="50"/>
    <x v="572"/>
    <n v="20"/>
    <s v="2908 PREPAGO"/>
    <x v="2"/>
    <x v="0"/>
    <x v="3"/>
    <s v="FULL PREPAGO DAE"/>
    <n v="9"/>
    <x v="0"/>
  </r>
  <r>
    <x v="50"/>
    <x v="1561"/>
    <n v="20"/>
    <s v="2908 PREPAGO"/>
    <x v="2"/>
    <x v="0"/>
    <x v="3"/>
    <s v="FULL PREPAGO DAE"/>
    <n v="9"/>
    <x v="0"/>
  </r>
  <r>
    <x v="50"/>
    <x v="1548"/>
    <n v="20"/>
    <s v="2908 PREPAGO"/>
    <x v="2"/>
    <x v="0"/>
    <x v="3"/>
    <s v="FULL PREPAGO DAE"/>
    <n v="9"/>
    <x v="0"/>
  </r>
  <r>
    <x v="50"/>
    <x v="1558"/>
    <n v="20"/>
    <s v="2908 PREPAGO"/>
    <x v="2"/>
    <x v="0"/>
    <x v="3"/>
    <s v="FULL PREPAGO DAE"/>
    <n v="9"/>
    <x v="0"/>
  </r>
  <r>
    <x v="50"/>
    <x v="1673"/>
    <n v="20"/>
    <s v="2908 PREPAGO"/>
    <x v="2"/>
    <x v="0"/>
    <x v="3"/>
    <s v="FULL PREPAGO DAE"/>
    <n v="9"/>
    <x v="0"/>
  </r>
  <r>
    <x v="50"/>
    <x v="758"/>
    <n v="20"/>
    <s v="2908 PREPAGO"/>
    <x v="2"/>
    <x v="0"/>
    <x v="3"/>
    <s v="FULL PREPAGO DAE"/>
    <n v="9"/>
    <x v="0"/>
  </r>
  <r>
    <x v="50"/>
    <x v="1666"/>
    <n v="20"/>
    <s v="2908 PREPAGO"/>
    <x v="2"/>
    <x v="0"/>
    <x v="3"/>
    <s v="FULL PREPAGO DAE"/>
    <n v="9"/>
    <x v="0"/>
  </r>
  <r>
    <x v="50"/>
    <x v="1749"/>
    <n v="20"/>
    <s v="2908 PREPAGO"/>
    <x v="2"/>
    <x v="0"/>
    <x v="3"/>
    <s v="FULL PREPAGO DAE"/>
    <n v="9"/>
    <x v="0"/>
  </r>
  <r>
    <x v="50"/>
    <x v="1798"/>
    <n v="20"/>
    <s v="2908 PREPAGO"/>
    <x v="2"/>
    <x v="0"/>
    <x v="3"/>
    <s v="FULL PREPAGO DAE"/>
    <n v="9"/>
    <x v="0"/>
  </r>
  <r>
    <x v="50"/>
    <x v="1753"/>
    <n v="20"/>
    <s v="2908 PREPAGO"/>
    <x v="2"/>
    <x v="0"/>
    <x v="3"/>
    <s v="FULL PREPAGO DAE"/>
    <n v="9"/>
    <x v="0"/>
  </r>
  <r>
    <x v="50"/>
    <x v="894"/>
    <n v="20"/>
    <s v="2908 PREPAGO"/>
    <x v="2"/>
    <x v="0"/>
    <x v="3"/>
    <s v="FULL PREPAGO DAE"/>
    <n v="9"/>
    <x v="0"/>
  </r>
  <r>
    <x v="50"/>
    <x v="1807"/>
    <n v="20"/>
    <s v="2908 PREPAGO"/>
    <x v="2"/>
    <x v="0"/>
    <x v="3"/>
    <s v="FULL PREPAGO DAE"/>
    <n v="9"/>
    <x v="0"/>
  </r>
  <r>
    <x v="50"/>
    <x v="1546"/>
    <n v="20"/>
    <s v="2908 PREPAGO"/>
    <x v="2"/>
    <x v="0"/>
    <x v="3"/>
    <s v="FULL PREPAGO DAE"/>
    <n v="9"/>
    <x v="0"/>
  </r>
  <r>
    <x v="50"/>
    <x v="485"/>
    <n v="20"/>
    <s v="2908 PREPAGO"/>
    <x v="2"/>
    <x v="0"/>
    <x v="3"/>
    <s v="FULL PREPAGO DAE"/>
    <n v="9"/>
    <x v="0"/>
  </r>
  <r>
    <x v="50"/>
    <x v="1812"/>
    <n v="20"/>
    <s v="2908 PREPAGO"/>
    <x v="2"/>
    <x v="0"/>
    <x v="3"/>
    <s v="FULL PREPAGO DAE"/>
    <n v="9"/>
    <x v="0"/>
  </r>
  <r>
    <x v="50"/>
    <x v="843"/>
    <n v="48"/>
    <s v="2908 PREPAGO"/>
    <x v="0"/>
    <x v="0"/>
    <x v="3"/>
    <s v="DAE"/>
    <n v="9"/>
    <x v="0"/>
  </r>
  <r>
    <x v="50"/>
    <x v="887"/>
    <n v="48"/>
    <s v="2908 PREPAGO"/>
    <x v="0"/>
    <x v="0"/>
    <x v="3"/>
    <s v="DAE"/>
    <n v="9"/>
    <x v="0"/>
  </r>
  <r>
    <x v="50"/>
    <x v="60"/>
    <n v="48"/>
    <s v="2908 PREPAGO"/>
    <x v="0"/>
    <x v="0"/>
    <x v="3"/>
    <s v="DAE"/>
    <n v="9"/>
    <x v="0"/>
  </r>
  <r>
    <x v="50"/>
    <x v="70"/>
    <n v="48"/>
    <s v="2908 PREPAGO"/>
    <x v="0"/>
    <x v="0"/>
    <x v="3"/>
    <s v="DAE"/>
    <n v="9"/>
    <x v="0"/>
  </r>
  <r>
    <x v="50"/>
    <x v="116"/>
    <n v="48"/>
    <s v="2908 PREPAGO"/>
    <x v="0"/>
    <x v="0"/>
    <x v="3"/>
    <s v="DAE"/>
    <n v="9"/>
    <x v="0"/>
  </r>
  <r>
    <x v="50"/>
    <x v="120"/>
    <n v="48"/>
    <s v="2908 PREPAGO"/>
    <x v="0"/>
    <x v="0"/>
    <x v="3"/>
    <s v="DAE"/>
    <n v="9"/>
    <x v="0"/>
  </r>
  <r>
    <x v="50"/>
    <x v="708"/>
    <n v="48"/>
    <s v="2908 PREPAGO"/>
    <x v="0"/>
    <x v="0"/>
    <x v="3"/>
    <s v="DAE"/>
    <n v="9"/>
    <x v="0"/>
  </r>
  <r>
    <x v="50"/>
    <x v="852"/>
    <n v="48"/>
    <s v="2908 PREPAGO"/>
    <x v="0"/>
    <x v="0"/>
    <x v="3"/>
    <s v="DAE"/>
    <n v="9"/>
    <x v="0"/>
  </r>
  <r>
    <x v="50"/>
    <x v="1070"/>
    <n v="48"/>
    <s v="2908 PREPAGO"/>
    <x v="0"/>
    <x v="0"/>
    <x v="3"/>
    <s v="DAE"/>
    <n v="9"/>
    <x v="0"/>
  </r>
  <r>
    <x v="50"/>
    <x v="907"/>
    <n v="48"/>
    <s v="2908 PREPAGO"/>
    <x v="0"/>
    <x v="0"/>
    <x v="3"/>
    <s v="DAE"/>
    <n v="9"/>
    <x v="0"/>
  </r>
  <r>
    <x v="50"/>
    <x v="740"/>
    <n v="48"/>
    <s v="2908 PREPAGO"/>
    <x v="0"/>
    <x v="0"/>
    <x v="3"/>
    <s v="DAE"/>
    <n v="9"/>
    <x v="0"/>
  </r>
  <r>
    <x v="50"/>
    <x v="749"/>
    <n v="48"/>
    <s v="2908 PREPAGO"/>
    <x v="0"/>
    <x v="0"/>
    <x v="3"/>
    <s v="DAE"/>
    <n v="9"/>
    <x v="0"/>
  </r>
  <r>
    <x v="50"/>
    <x v="750"/>
    <n v="48"/>
    <s v="2908 PREPAGO"/>
    <x v="0"/>
    <x v="0"/>
    <x v="3"/>
    <s v="DAE"/>
    <n v="9"/>
    <x v="0"/>
  </r>
  <r>
    <x v="50"/>
    <x v="243"/>
    <n v="48"/>
    <s v="2908 PREPAGO"/>
    <x v="0"/>
    <x v="0"/>
    <x v="3"/>
    <s v="DAE"/>
    <n v="9"/>
    <x v="0"/>
  </r>
  <r>
    <x v="50"/>
    <x v="86"/>
    <n v="48"/>
    <s v="2908 PREPAGO"/>
    <x v="0"/>
    <x v="0"/>
    <x v="3"/>
    <s v="DAE"/>
    <n v="9"/>
    <x v="0"/>
  </r>
  <r>
    <x v="50"/>
    <x v="34"/>
    <n v="48"/>
    <s v="2908 PREPAGO"/>
    <x v="0"/>
    <x v="0"/>
    <x v="3"/>
    <s v="DAE"/>
    <n v="9"/>
    <x v="0"/>
  </r>
  <r>
    <x v="50"/>
    <x v="905"/>
    <n v="48"/>
    <s v="2908 PREPAGO"/>
    <x v="0"/>
    <x v="0"/>
    <x v="3"/>
    <s v="DAE"/>
    <n v="9"/>
    <x v="0"/>
  </r>
  <r>
    <x v="50"/>
    <x v="135"/>
    <n v="48"/>
    <s v="2908 PREPAGO"/>
    <x v="0"/>
    <x v="0"/>
    <x v="3"/>
    <s v="DAE"/>
    <n v="9"/>
    <x v="0"/>
  </r>
  <r>
    <x v="50"/>
    <x v="1325"/>
    <n v="48"/>
    <s v="2908 PREPAGO"/>
    <x v="0"/>
    <x v="0"/>
    <x v="3"/>
    <s v="DAE"/>
    <n v="9"/>
    <x v="0"/>
  </r>
  <r>
    <x v="50"/>
    <x v="1003"/>
    <n v="48"/>
    <s v="2908 PREPAGO"/>
    <x v="0"/>
    <x v="0"/>
    <x v="3"/>
    <s v="DAE"/>
    <n v="9"/>
    <x v="0"/>
  </r>
  <r>
    <x v="50"/>
    <x v="584"/>
    <n v="48"/>
    <s v="2908 PREPAGO"/>
    <x v="0"/>
    <x v="0"/>
    <x v="3"/>
    <s v="DAE"/>
    <n v="9"/>
    <x v="0"/>
  </r>
  <r>
    <x v="50"/>
    <x v="155"/>
    <n v="48"/>
    <s v="2908 PREPAGO"/>
    <x v="0"/>
    <x v="0"/>
    <x v="3"/>
    <s v="DAE"/>
    <n v="9"/>
    <x v="0"/>
  </r>
  <r>
    <x v="50"/>
    <x v="59"/>
    <n v="48"/>
    <s v="2908 PREPAGO"/>
    <x v="0"/>
    <x v="0"/>
    <x v="3"/>
    <s v="DAE"/>
    <n v="9"/>
    <x v="0"/>
  </r>
  <r>
    <x v="50"/>
    <x v="1326"/>
    <n v="48"/>
    <s v="2908 PREPAGO"/>
    <x v="0"/>
    <x v="0"/>
    <x v="3"/>
    <s v="DAE"/>
    <n v="9"/>
    <x v="0"/>
  </r>
  <r>
    <x v="50"/>
    <x v="865"/>
    <n v="48"/>
    <s v="2908 PREPAGO"/>
    <x v="6"/>
    <x v="0"/>
    <x v="3"/>
    <s v="DD"/>
    <n v="9"/>
    <x v="0"/>
  </r>
  <r>
    <x v="50"/>
    <x v="361"/>
    <n v="48"/>
    <s v="2908 PREPAGO"/>
    <x v="2"/>
    <x v="0"/>
    <x v="3"/>
    <s v="FULL PREPAGO DAE"/>
    <n v="9"/>
    <x v="0"/>
  </r>
  <r>
    <x v="50"/>
    <x v="364"/>
    <n v="48"/>
    <s v="2908 PREPAGO"/>
    <x v="2"/>
    <x v="0"/>
    <x v="3"/>
    <s v="FULL PREPAGO DAE"/>
    <n v="9"/>
    <x v="0"/>
  </r>
  <r>
    <x v="50"/>
    <x v="376"/>
    <n v="48"/>
    <s v="2908 PREPAGO"/>
    <x v="2"/>
    <x v="0"/>
    <x v="3"/>
    <s v="FULL PREPAGO DAE"/>
    <n v="9"/>
    <x v="0"/>
  </r>
  <r>
    <x v="50"/>
    <x v="671"/>
    <n v="48"/>
    <s v="2908 PREPAGO"/>
    <x v="2"/>
    <x v="0"/>
    <x v="3"/>
    <s v="FULL PREPAGO DAE"/>
    <n v="9"/>
    <x v="0"/>
  </r>
  <r>
    <x v="50"/>
    <x v="683"/>
    <n v="48"/>
    <s v="2908 PREPAGO"/>
    <x v="2"/>
    <x v="0"/>
    <x v="3"/>
    <s v="FULL PREPAGO DAE"/>
    <n v="9"/>
    <x v="0"/>
  </r>
  <r>
    <x v="43"/>
    <x v="394"/>
    <n v="60"/>
    <s v="1508 PREPAGO"/>
    <x v="2"/>
    <x v="0"/>
    <x v="3"/>
    <s v="FULL PREPAGO DAE"/>
    <n v="8"/>
    <x v="0"/>
  </r>
  <r>
    <x v="50"/>
    <x v="420"/>
    <n v="48"/>
    <s v="2908 PREPAGO"/>
    <x v="2"/>
    <x v="0"/>
    <x v="3"/>
    <s v="FULL PREPAGO DAE"/>
    <n v="9"/>
    <x v="0"/>
  </r>
  <r>
    <x v="50"/>
    <x v="424"/>
    <n v="48"/>
    <s v="2908 PREPAGO"/>
    <x v="2"/>
    <x v="0"/>
    <x v="3"/>
    <s v="FULL PREPAGO DAE"/>
    <n v="9"/>
    <x v="0"/>
  </r>
  <r>
    <x v="50"/>
    <x v="433"/>
    <n v="48"/>
    <s v="2908 PREPAGO"/>
    <x v="2"/>
    <x v="0"/>
    <x v="3"/>
    <s v="FULL PREPAGO DAE"/>
    <n v="9"/>
    <x v="0"/>
  </r>
  <r>
    <x v="50"/>
    <x v="445"/>
    <n v="48"/>
    <s v="2908 PREPAGO"/>
    <x v="2"/>
    <x v="0"/>
    <x v="3"/>
    <s v="FULL PREPAGO DAE"/>
    <n v="9"/>
    <x v="0"/>
  </r>
  <r>
    <x v="50"/>
    <x v="888"/>
    <n v="48"/>
    <s v="2908 PREPAGO"/>
    <x v="2"/>
    <x v="0"/>
    <x v="3"/>
    <s v="FULL PREPAGO DAE"/>
    <n v="9"/>
    <x v="0"/>
  </r>
  <r>
    <x v="50"/>
    <x v="470"/>
    <n v="48"/>
    <s v="2908 PREPAGO"/>
    <x v="2"/>
    <x v="0"/>
    <x v="3"/>
    <s v="FULL PREPAGO DAE"/>
    <n v="9"/>
    <x v="0"/>
  </r>
  <r>
    <x v="50"/>
    <x v="731"/>
    <n v="48"/>
    <s v="2908 PREPAGO"/>
    <x v="2"/>
    <x v="0"/>
    <x v="3"/>
    <s v="FULL PREPAGO DAE"/>
    <n v="9"/>
    <x v="0"/>
  </r>
  <r>
    <x v="50"/>
    <x v="533"/>
    <n v="48"/>
    <s v="2908 PREPAGO"/>
    <x v="2"/>
    <x v="0"/>
    <x v="3"/>
    <s v="FULL PREPAGO DAE"/>
    <n v="9"/>
    <x v="0"/>
  </r>
  <r>
    <x v="50"/>
    <x v="574"/>
    <n v="48"/>
    <s v="2908 PREPAGO"/>
    <x v="2"/>
    <x v="0"/>
    <x v="3"/>
    <s v="FULL PREPAGO DAE"/>
    <n v="9"/>
    <x v="0"/>
  </r>
  <r>
    <x v="50"/>
    <x v="761"/>
    <n v="48"/>
    <s v="2908 PREPAGO"/>
    <x v="2"/>
    <x v="0"/>
    <x v="3"/>
    <s v="FULL PREPAGO DAE"/>
    <n v="9"/>
    <x v="0"/>
  </r>
  <r>
    <x v="50"/>
    <x v="437"/>
    <n v="48"/>
    <s v="2908 PREPAGO"/>
    <x v="2"/>
    <x v="0"/>
    <x v="3"/>
    <s v="FULL PREPAGO DAE"/>
    <n v="9"/>
    <x v="0"/>
  </r>
  <r>
    <x v="50"/>
    <x v="804"/>
    <n v="48"/>
    <s v="2908 PREPAGO"/>
    <x v="2"/>
    <x v="0"/>
    <x v="3"/>
    <s v="FULL PREPAGO DAE"/>
    <n v="9"/>
    <x v="0"/>
  </r>
  <r>
    <x v="50"/>
    <x v="918"/>
    <n v="48"/>
    <s v="2908 PREPAGO"/>
    <x v="2"/>
    <x v="0"/>
    <x v="3"/>
    <s v="FULL PREPAGO DAE"/>
    <n v="9"/>
    <x v="0"/>
  </r>
  <r>
    <x v="50"/>
    <x v="540"/>
    <n v="48"/>
    <s v="2908 PREPAGO"/>
    <x v="2"/>
    <x v="0"/>
    <x v="3"/>
    <s v="FULL PREPAGO DAE"/>
    <n v="9"/>
    <x v="0"/>
  </r>
  <r>
    <x v="50"/>
    <x v="1032"/>
    <n v="48"/>
    <s v="2908 PREPAGO"/>
    <x v="2"/>
    <x v="0"/>
    <x v="3"/>
    <s v="FULL PREPAGO DAE"/>
    <n v="9"/>
    <x v="0"/>
  </r>
  <r>
    <x v="50"/>
    <x v="718"/>
    <n v="48"/>
    <s v="2908 PREPAGO"/>
    <x v="2"/>
    <x v="0"/>
    <x v="3"/>
    <s v="FULL PREPAGO DAE"/>
    <n v="9"/>
    <x v="0"/>
  </r>
  <r>
    <x v="50"/>
    <x v="1684"/>
    <n v="48"/>
    <s v="2908 PREPAGO"/>
    <x v="2"/>
    <x v="0"/>
    <x v="3"/>
    <s v="FULL PREPAGO DAE"/>
    <n v="9"/>
    <x v="0"/>
  </r>
  <r>
    <x v="50"/>
    <x v="1686"/>
    <n v="48"/>
    <s v="2908 PREPAGO"/>
    <x v="2"/>
    <x v="0"/>
    <x v="3"/>
    <s v="FULL PREPAGO DAE"/>
    <n v="9"/>
    <x v="0"/>
  </r>
  <r>
    <x v="50"/>
    <x v="799"/>
    <n v="48"/>
    <s v="2908 PREPAGO"/>
    <x v="2"/>
    <x v="0"/>
    <x v="3"/>
    <s v="FULL PREPAGO DAE"/>
    <n v="9"/>
    <x v="0"/>
  </r>
  <r>
    <x v="50"/>
    <x v="1694"/>
    <n v="48"/>
    <s v="2908 PREPAGO"/>
    <x v="2"/>
    <x v="0"/>
    <x v="3"/>
    <s v="FULL PREPAGO DAE"/>
    <n v="9"/>
    <x v="0"/>
  </r>
  <r>
    <x v="50"/>
    <x v="628"/>
    <n v="48"/>
    <s v="2908 PREPAGO"/>
    <x v="3"/>
    <x v="0"/>
    <x v="3"/>
    <s v="FULL PREPAGO DD"/>
    <n v="9"/>
    <x v="0"/>
  </r>
  <r>
    <x v="50"/>
    <x v="1405"/>
    <n v="48"/>
    <s v="2908 PREPAGO"/>
    <x v="3"/>
    <x v="0"/>
    <x v="3"/>
    <s v="FULL PREPAGO DD"/>
    <n v="9"/>
    <x v="0"/>
  </r>
  <r>
    <x v="50"/>
    <x v="672"/>
    <n v="60"/>
    <s v="2908 PREPAGO"/>
    <x v="0"/>
    <x v="0"/>
    <x v="3"/>
    <s v="DAE"/>
    <n v="9"/>
    <x v="0"/>
  </r>
  <r>
    <x v="50"/>
    <x v="906"/>
    <n v="60"/>
    <s v="2908 PREPAGO"/>
    <x v="0"/>
    <x v="0"/>
    <x v="3"/>
    <s v="DAE"/>
    <n v="9"/>
    <x v="0"/>
  </r>
  <r>
    <x v="50"/>
    <x v="314"/>
    <n v="60"/>
    <s v="2908 PREPAGO"/>
    <x v="6"/>
    <x v="0"/>
    <x v="3"/>
    <s v="DD"/>
    <n v="9"/>
    <x v="0"/>
  </r>
  <r>
    <x v="50"/>
    <x v="912"/>
    <n v="60"/>
    <s v="2908 PREPAGO"/>
    <x v="2"/>
    <x v="0"/>
    <x v="3"/>
    <s v="FULL PREPAGO DAE"/>
    <n v="9"/>
    <x v="0"/>
  </r>
  <r>
    <x v="50"/>
    <x v="366"/>
    <n v="60"/>
    <s v="2908 PREPAGO"/>
    <x v="2"/>
    <x v="0"/>
    <x v="3"/>
    <s v="FULL PREPAGO DAE"/>
    <n v="9"/>
    <x v="0"/>
  </r>
  <r>
    <x v="50"/>
    <x v="800"/>
    <n v="60"/>
    <s v="2908 PREPAGO"/>
    <x v="2"/>
    <x v="0"/>
    <x v="3"/>
    <s v="FULL PREPAGO DAE"/>
    <n v="9"/>
    <x v="0"/>
  </r>
  <r>
    <x v="50"/>
    <x v="1109"/>
    <n v="60"/>
    <s v="2908 PREPAGO"/>
    <x v="2"/>
    <x v="0"/>
    <x v="3"/>
    <s v="FULL PREPAGO DAE"/>
    <n v="9"/>
    <x v="0"/>
  </r>
  <r>
    <x v="50"/>
    <x v="634"/>
    <n v="60"/>
    <s v="2908 PREPAGO"/>
    <x v="2"/>
    <x v="0"/>
    <x v="3"/>
    <s v="FULL PREPAGO DAE"/>
    <n v="9"/>
    <x v="0"/>
  </r>
  <r>
    <x v="50"/>
    <x v="915"/>
    <n v="60"/>
    <s v="2908 PREPAGO"/>
    <x v="2"/>
    <x v="0"/>
    <x v="3"/>
    <s v="FULL PREPAGO DAE"/>
    <n v="9"/>
    <x v="0"/>
  </r>
  <r>
    <x v="50"/>
    <x v="694"/>
    <n v="60"/>
    <s v="2908 PREPAGO"/>
    <x v="2"/>
    <x v="0"/>
    <x v="3"/>
    <s v="FULL PREPAGO DAE"/>
    <n v="9"/>
    <x v="0"/>
  </r>
  <r>
    <x v="50"/>
    <x v="702"/>
    <n v="60"/>
    <s v="2908 PREPAGO"/>
    <x v="2"/>
    <x v="0"/>
    <x v="3"/>
    <s v="FULL PREPAGO DAE"/>
    <n v="9"/>
    <x v="0"/>
  </r>
  <r>
    <x v="50"/>
    <x v="476"/>
    <n v="60"/>
    <s v="2908 PREPAGO"/>
    <x v="2"/>
    <x v="0"/>
    <x v="3"/>
    <s v="FULL PREPAGO DAE"/>
    <n v="9"/>
    <x v="0"/>
  </r>
  <r>
    <x v="50"/>
    <x v="581"/>
    <n v="60"/>
    <s v="2908 PREPAGO"/>
    <x v="2"/>
    <x v="0"/>
    <x v="3"/>
    <s v="FULL PREPAGO DAE"/>
    <n v="9"/>
    <x v="0"/>
  </r>
  <r>
    <x v="50"/>
    <x v="363"/>
    <n v="60"/>
    <s v="2908 PREPAGO"/>
    <x v="2"/>
    <x v="0"/>
    <x v="3"/>
    <s v="FULL PREPAGO DAE"/>
    <n v="9"/>
    <x v="0"/>
  </r>
  <r>
    <x v="50"/>
    <x v="512"/>
    <n v="60"/>
    <s v="2908 PREPAGO"/>
    <x v="2"/>
    <x v="0"/>
    <x v="3"/>
    <s v="FULL PREPAGO DAE"/>
    <n v="9"/>
    <x v="0"/>
  </r>
  <r>
    <x v="50"/>
    <x v="68"/>
    <n v="70"/>
    <s v="2908 PREPAGO"/>
    <x v="0"/>
    <x v="0"/>
    <x v="3"/>
    <s v="DAE"/>
    <n v="9"/>
    <x v="0"/>
  </r>
  <r>
    <x v="50"/>
    <x v="107"/>
    <n v="70"/>
    <s v="2908 PREPAGO"/>
    <x v="0"/>
    <x v="0"/>
    <x v="3"/>
    <s v="DAE"/>
    <n v="9"/>
    <x v="0"/>
  </r>
  <r>
    <x v="50"/>
    <x v="153"/>
    <n v="70"/>
    <s v="2908 PREPAGO"/>
    <x v="0"/>
    <x v="0"/>
    <x v="3"/>
    <s v="DAE"/>
    <n v="9"/>
    <x v="0"/>
  </r>
  <r>
    <x v="50"/>
    <x v="184"/>
    <n v="70"/>
    <s v="2908 PREPAGO"/>
    <x v="0"/>
    <x v="0"/>
    <x v="3"/>
    <s v="DAE"/>
    <n v="9"/>
    <x v="0"/>
  </r>
  <r>
    <x v="50"/>
    <x v="1086"/>
    <n v="70"/>
    <s v="2908 PREPAGO"/>
    <x v="0"/>
    <x v="0"/>
    <x v="3"/>
    <s v="DAE"/>
    <n v="9"/>
    <x v="0"/>
  </r>
  <r>
    <x v="50"/>
    <x v="751"/>
    <n v="70"/>
    <s v="2908 PREPAGO"/>
    <x v="0"/>
    <x v="0"/>
    <x v="3"/>
    <s v="DAE"/>
    <n v="9"/>
    <x v="0"/>
  </r>
  <r>
    <x v="50"/>
    <x v="154"/>
    <n v="70"/>
    <s v="2908 PREPAGO"/>
    <x v="0"/>
    <x v="0"/>
    <x v="3"/>
    <s v="DAE"/>
    <n v="9"/>
    <x v="0"/>
  </r>
  <r>
    <x v="50"/>
    <x v="210"/>
    <n v="70"/>
    <s v="2908 PREPAGO"/>
    <x v="0"/>
    <x v="0"/>
    <x v="3"/>
    <s v="DAE"/>
    <n v="9"/>
    <x v="0"/>
  </r>
  <r>
    <x v="50"/>
    <x v="321"/>
    <n v="70"/>
    <s v="2908 PREPAGO"/>
    <x v="6"/>
    <x v="0"/>
    <x v="3"/>
    <s v="DD"/>
    <n v="9"/>
    <x v="0"/>
  </r>
  <r>
    <x v="50"/>
    <x v="979"/>
    <n v="70"/>
    <s v="2908 PREPAGO"/>
    <x v="2"/>
    <x v="0"/>
    <x v="3"/>
    <s v="FULL PREPAGO DAE"/>
    <n v="9"/>
    <x v="0"/>
  </r>
  <r>
    <x v="50"/>
    <x v="808"/>
    <n v="70"/>
    <s v="2908 PREPAGO"/>
    <x v="2"/>
    <x v="0"/>
    <x v="3"/>
    <s v="FULL PREPAGO DAE"/>
    <n v="9"/>
    <x v="0"/>
  </r>
  <r>
    <x v="50"/>
    <x v="809"/>
    <n v="70"/>
    <s v="2908 PREPAGO"/>
    <x v="2"/>
    <x v="0"/>
    <x v="3"/>
    <s v="FULL PREPAGO DAE"/>
    <n v="9"/>
    <x v="0"/>
  </r>
  <r>
    <x v="50"/>
    <x v="811"/>
    <n v="70"/>
    <s v="2908 PREPAGO"/>
    <x v="2"/>
    <x v="0"/>
    <x v="3"/>
    <s v="FULL PREPAGO DAE"/>
    <n v="9"/>
    <x v="0"/>
  </r>
  <r>
    <x v="50"/>
    <x v="422"/>
    <n v="70"/>
    <s v="2908 PREPAGO"/>
    <x v="2"/>
    <x v="0"/>
    <x v="3"/>
    <s v="FULL PREPAGO DAE"/>
    <n v="9"/>
    <x v="0"/>
  </r>
  <r>
    <x v="50"/>
    <x v="428"/>
    <n v="70"/>
    <s v="2908 PREPAGO"/>
    <x v="2"/>
    <x v="0"/>
    <x v="3"/>
    <s v="FULL PREPAGO DAE"/>
    <n v="9"/>
    <x v="0"/>
  </r>
  <r>
    <x v="50"/>
    <x v="486"/>
    <n v="70"/>
    <s v="2908 PREPAGO"/>
    <x v="2"/>
    <x v="0"/>
    <x v="3"/>
    <s v="FULL PREPAGO DAE"/>
    <n v="9"/>
    <x v="0"/>
  </r>
  <r>
    <x v="50"/>
    <x v="825"/>
    <n v="70"/>
    <s v="2908 PREPAGO"/>
    <x v="2"/>
    <x v="0"/>
    <x v="3"/>
    <s v="FULL PREPAGO DAE"/>
    <n v="9"/>
    <x v="0"/>
  </r>
  <r>
    <x v="50"/>
    <x v="983"/>
    <n v="70"/>
    <s v="2908 PREPAGO"/>
    <x v="2"/>
    <x v="0"/>
    <x v="3"/>
    <s v="FULL PREPAGO DAE"/>
    <n v="9"/>
    <x v="0"/>
  </r>
  <r>
    <x v="50"/>
    <x v="837"/>
    <n v="70"/>
    <s v="2908 PREPAGO"/>
    <x v="2"/>
    <x v="0"/>
    <x v="3"/>
    <s v="FULL PREPAGO DAE"/>
    <n v="9"/>
    <x v="0"/>
  </r>
  <r>
    <x v="50"/>
    <x v="656"/>
    <n v="70"/>
    <s v="2908 PREPAGO"/>
    <x v="3"/>
    <x v="0"/>
    <x v="3"/>
    <s v="FULL PREPAGO DD"/>
    <n v="9"/>
    <x v="0"/>
  </r>
  <r>
    <x v="50"/>
    <x v="831"/>
    <n v="30"/>
    <s v="3008 OSS + OSS BITEL"/>
    <x v="0"/>
    <x v="0"/>
    <x v="3"/>
    <s v="DAE"/>
    <n v="9"/>
    <x v="0"/>
  </r>
  <r>
    <x v="50"/>
    <x v="287"/>
    <n v="30"/>
    <s v="3008 OSS + OSS BITEL"/>
    <x v="0"/>
    <x v="0"/>
    <x v="3"/>
    <s v="DAE"/>
    <n v="9"/>
    <x v="0"/>
  </r>
  <r>
    <x v="50"/>
    <x v="297"/>
    <n v="30"/>
    <s v="3008 OSS + OSS BITEL"/>
    <x v="0"/>
    <x v="0"/>
    <x v="3"/>
    <s v="DAE"/>
    <n v="9"/>
    <x v="0"/>
  </r>
  <r>
    <x v="50"/>
    <x v="975"/>
    <n v="30"/>
    <s v="3008 OSS + OSS BITEL"/>
    <x v="0"/>
    <x v="0"/>
    <x v="3"/>
    <s v="DAE"/>
    <n v="9"/>
    <x v="0"/>
  </r>
  <r>
    <x v="50"/>
    <x v="276"/>
    <n v="30"/>
    <s v="3008 OSS + OSS BITEL"/>
    <x v="0"/>
    <x v="0"/>
    <x v="3"/>
    <s v="DAE"/>
    <n v="9"/>
    <x v="0"/>
  </r>
  <r>
    <x v="50"/>
    <x v="285"/>
    <n v="30"/>
    <s v="3008 OSS + OSS BITEL"/>
    <x v="0"/>
    <x v="0"/>
    <x v="3"/>
    <s v="DAE"/>
    <n v="9"/>
    <x v="0"/>
  </r>
  <r>
    <x v="50"/>
    <x v="275"/>
    <n v="80"/>
    <s v="3008 OSS + OSS BITEL"/>
    <x v="0"/>
    <x v="0"/>
    <x v="3"/>
    <s v="DAE"/>
    <n v="9"/>
    <x v="0"/>
  </r>
  <r>
    <x v="50"/>
    <x v="307"/>
    <n v="110"/>
    <s v="3008 OSS + OSS BITEL"/>
    <x v="0"/>
    <x v="0"/>
    <x v="3"/>
    <s v="DAE"/>
    <n v="9"/>
    <x v="0"/>
  </r>
  <r>
    <x v="50"/>
    <x v="280"/>
    <n v="150"/>
    <s v="3008 OSS + OSS BITEL"/>
    <x v="0"/>
    <x v="0"/>
    <x v="3"/>
    <s v="DAE"/>
    <n v="9"/>
    <x v="0"/>
  </r>
  <r>
    <x v="50"/>
    <x v="291"/>
    <n v="150"/>
    <s v="3008 OSS + OSS BITEL"/>
    <x v="0"/>
    <x v="0"/>
    <x v="3"/>
    <s v="DAE"/>
    <n v="9"/>
    <x v="0"/>
  </r>
  <r>
    <x v="50"/>
    <x v="1000"/>
    <n v="30"/>
    <s v="3008 OSS + OSS BITEL"/>
    <x v="0"/>
    <x v="0"/>
    <x v="3"/>
    <s v="DAE"/>
    <n v="9"/>
    <x v="0"/>
  </r>
  <r>
    <x v="50"/>
    <x v="48"/>
    <n v="30"/>
    <s v="3008 OSS + OSS BITEL"/>
    <x v="0"/>
    <x v="0"/>
    <x v="3"/>
    <s v="DAE"/>
    <n v="9"/>
    <x v="0"/>
  </r>
  <r>
    <x v="50"/>
    <x v="715"/>
    <n v="30"/>
    <s v="3008 OSS + OSS BITEL"/>
    <x v="0"/>
    <x v="0"/>
    <x v="3"/>
    <s v="DAE"/>
    <n v="9"/>
    <x v="0"/>
  </r>
  <r>
    <x v="50"/>
    <x v="752"/>
    <n v="30"/>
    <s v="3008 OSS + OSS BITEL"/>
    <x v="0"/>
    <x v="0"/>
    <x v="3"/>
    <s v="DAE"/>
    <n v="9"/>
    <x v="0"/>
  </r>
  <r>
    <x v="50"/>
    <x v="762"/>
    <n v="30"/>
    <s v="3008 OSS + OSS BITEL"/>
    <x v="0"/>
    <x v="0"/>
    <x v="3"/>
    <s v="DAE"/>
    <n v="9"/>
    <x v="0"/>
  </r>
  <r>
    <x v="50"/>
    <x v="1019"/>
    <n v="30"/>
    <s v="3008 OSS + OSS BITEL"/>
    <x v="0"/>
    <x v="0"/>
    <x v="3"/>
    <s v="DAE"/>
    <n v="9"/>
    <x v="0"/>
  </r>
  <r>
    <x v="50"/>
    <x v="1801"/>
    <n v="30"/>
    <s v="3008 OSS + OSS BITEL"/>
    <x v="0"/>
    <x v="0"/>
    <x v="3"/>
    <s v="DAE"/>
    <n v="9"/>
    <x v="0"/>
  </r>
  <r>
    <x v="50"/>
    <x v="879"/>
    <n v="30"/>
    <s v="3008 OSS + OSS BITEL"/>
    <x v="0"/>
    <x v="0"/>
    <x v="3"/>
    <s v="DAE"/>
    <n v="9"/>
    <x v="0"/>
  </r>
  <r>
    <x v="50"/>
    <x v="12"/>
    <n v="55"/>
    <s v="3008 OSS + OSS BITEL"/>
    <x v="0"/>
    <x v="0"/>
    <x v="3"/>
    <s v="DAE"/>
    <n v="9"/>
    <x v="0"/>
  </r>
  <r>
    <x v="50"/>
    <x v="852"/>
    <n v="55"/>
    <s v="3008 OSS + OSS BITEL"/>
    <x v="0"/>
    <x v="0"/>
    <x v="3"/>
    <s v="DAE"/>
    <n v="9"/>
    <x v="0"/>
  </r>
  <r>
    <x v="50"/>
    <x v="968"/>
    <n v="55"/>
    <s v="3008 OSS + OSS BITEL"/>
    <x v="0"/>
    <x v="0"/>
    <x v="3"/>
    <s v="DAE"/>
    <n v="9"/>
    <x v="0"/>
  </r>
  <r>
    <x v="50"/>
    <x v="1099"/>
    <n v="55"/>
    <s v="3008 OSS + OSS BITEL"/>
    <x v="0"/>
    <x v="0"/>
    <x v="3"/>
    <s v="DAE"/>
    <n v="9"/>
    <x v="0"/>
  </r>
  <r>
    <x v="50"/>
    <x v="1482"/>
    <n v="55"/>
    <s v="3008 OSS + OSS BITEL"/>
    <x v="0"/>
    <x v="0"/>
    <x v="3"/>
    <s v="DAE"/>
    <n v="9"/>
    <x v="0"/>
  </r>
  <r>
    <x v="50"/>
    <x v="747"/>
    <n v="55"/>
    <s v="3008 OSS + OSS BITEL"/>
    <x v="0"/>
    <x v="0"/>
    <x v="3"/>
    <s v="DAE"/>
    <n v="9"/>
    <x v="0"/>
  </r>
  <r>
    <x v="50"/>
    <x v="564"/>
    <n v="55"/>
    <s v="3008 OSS + OSS BITEL"/>
    <x v="0"/>
    <x v="0"/>
    <x v="3"/>
    <s v="DAE"/>
    <n v="9"/>
    <x v="0"/>
  </r>
  <r>
    <x v="50"/>
    <x v="584"/>
    <n v="55"/>
    <s v="3008 OSS + OSS BITEL"/>
    <x v="0"/>
    <x v="0"/>
    <x v="3"/>
    <s v="DAE"/>
    <n v="9"/>
    <x v="0"/>
  </r>
  <r>
    <x v="50"/>
    <x v="700"/>
    <n v="55"/>
    <s v="3008 OSS + OSS BITEL"/>
    <x v="0"/>
    <x v="0"/>
    <x v="3"/>
    <s v="DAE"/>
    <n v="9"/>
    <x v="0"/>
  </r>
  <r>
    <x v="50"/>
    <x v="794"/>
    <n v="55"/>
    <s v="3008 OSS + OSS BITEL"/>
    <x v="0"/>
    <x v="0"/>
    <x v="3"/>
    <s v="DAE"/>
    <n v="9"/>
    <x v="0"/>
  </r>
  <r>
    <x v="50"/>
    <x v="1747"/>
    <n v="60"/>
    <s v="3008 OSS + OSS BITEL"/>
    <x v="0"/>
    <x v="0"/>
    <x v="3"/>
    <s v="DAE"/>
    <n v="9"/>
    <x v="0"/>
  </r>
  <r>
    <x v="50"/>
    <x v="854"/>
    <n v="60"/>
    <s v="3008 OSS + OSS BITEL"/>
    <x v="6"/>
    <x v="0"/>
    <x v="3"/>
    <s v="DD"/>
    <n v="9"/>
    <x v="0"/>
  </r>
  <r>
    <x v="50"/>
    <x v="801"/>
    <n v="80"/>
    <s v="3008 OSS + OSS BITEL"/>
    <x v="0"/>
    <x v="0"/>
    <x v="3"/>
    <s v="DAE"/>
    <n v="9"/>
    <x v="0"/>
  </r>
  <r>
    <x v="50"/>
    <x v="97"/>
    <n v="80"/>
    <s v="3008 OSS + OSS BITEL"/>
    <x v="0"/>
    <x v="0"/>
    <x v="3"/>
    <s v="DAE"/>
    <n v="9"/>
    <x v="0"/>
  </r>
  <r>
    <x v="50"/>
    <x v="126"/>
    <n v="80"/>
    <s v="3008 OSS + OSS BITEL"/>
    <x v="0"/>
    <x v="0"/>
    <x v="3"/>
    <s v="DAE"/>
    <n v="9"/>
    <x v="0"/>
  </r>
  <r>
    <x v="50"/>
    <x v="266"/>
    <n v="80"/>
    <s v="3008 OSS + OSS BITEL"/>
    <x v="0"/>
    <x v="0"/>
    <x v="3"/>
    <s v="DAE"/>
    <n v="9"/>
    <x v="0"/>
  </r>
  <r>
    <x v="50"/>
    <x v="846"/>
    <n v="80"/>
    <s v="3008 OSS + OSS BITEL"/>
    <x v="0"/>
    <x v="0"/>
    <x v="3"/>
    <s v="DAE"/>
    <n v="9"/>
    <x v="0"/>
  </r>
  <r>
    <x v="50"/>
    <x v="1534"/>
    <n v="80"/>
    <s v="3008 OSS + OSS BITEL"/>
    <x v="0"/>
    <x v="0"/>
    <x v="3"/>
    <s v="DAE"/>
    <n v="9"/>
    <x v="0"/>
  </r>
  <r>
    <x v="50"/>
    <x v="732"/>
    <n v="80"/>
    <s v="3008 OSS + OSS BITEL"/>
    <x v="6"/>
    <x v="0"/>
    <x v="3"/>
    <s v="DD"/>
    <n v="9"/>
    <x v="0"/>
  </r>
  <r>
    <x v="50"/>
    <x v="782"/>
    <n v="85"/>
    <s v="3008 OSS + OSS BITEL"/>
    <x v="0"/>
    <x v="0"/>
    <x v="3"/>
    <s v="DAE"/>
    <n v="9"/>
    <x v="0"/>
  </r>
  <r>
    <x v="50"/>
    <x v="152"/>
    <n v="110"/>
    <s v="3008 OSS + OSS BITEL"/>
    <x v="0"/>
    <x v="0"/>
    <x v="3"/>
    <s v="DAE"/>
    <n v="9"/>
    <x v="0"/>
  </r>
  <r>
    <x v="50"/>
    <x v="885"/>
    <n v="150"/>
    <s v="3008 OSS + OSS BITEL"/>
    <x v="0"/>
    <x v="0"/>
    <x v="3"/>
    <s v="DAE"/>
    <n v="9"/>
    <x v="0"/>
  </r>
  <r>
    <x v="50"/>
    <x v="19"/>
    <n v="175"/>
    <s v="3008 OSS + OSS BITEL"/>
    <x v="0"/>
    <x v="0"/>
    <x v="3"/>
    <s v="DAE"/>
    <n v="9"/>
    <x v="0"/>
  </r>
  <r>
    <x v="50"/>
    <x v="447"/>
    <n v="200"/>
    <s v="3008 OSS + OSS BITEL"/>
    <x v="0"/>
    <x v="0"/>
    <x v="3"/>
    <s v="DAE"/>
    <n v="9"/>
    <x v="0"/>
  </r>
  <r>
    <x v="50"/>
    <x v="231"/>
    <n v="200"/>
    <s v="3008 OSS + OSS BITEL"/>
    <x v="0"/>
    <x v="0"/>
    <x v="3"/>
    <s v="DAE"/>
    <n v="9"/>
    <x v="0"/>
  </r>
  <r>
    <x v="50"/>
    <x v="705"/>
    <n v="225"/>
    <s v="3008 OSS + OSS BITEL"/>
    <x v="0"/>
    <x v="0"/>
    <x v="3"/>
    <s v="DAE"/>
    <n v="9"/>
    <x v="0"/>
  </r>
  <r>
    <x v="50"/>
    <x v="276"/>
    <n v="20"/>
    <s v="3008 PREPAGO"/>
    <x v="0"/>
    <x v="0"/>
    <x v="3"/>
    <s v="DAE"/>
    <n v="9"/>
    <x v="0"/>
  </r>
  <r>
    <x v="50"/>
    <x v="285"/>
    <n v="20"/>
    <s v="3008 PREPAGO"/>
    <x v="0"/>
    <x v="0"/>
    <x v="3"/>
    <s v="DAE"/>
    <n v="9"/>
    <x v="0"/>
  </r>
  <r>
    <x v="50"/>
    <x v="1580"/>
    <n v="20"/>
    <s v="3008 PREPAGO"/>
    <x v="2"/>
    <x v="0"/>
    <x v="3"/>
    <s v="FULL PREPAGO DAE"/>
    <n v="9"/>
    <x v="0"/>
  </r>
  <r>
    <x v="50"/>
    <x v="611"/>
    <n v="20"/>
    <s v="3008 PREPAGO"/>
    <x v="2"/>
    <x v="0"/>
    <x v="3"/>
    <s v="FULL PREPAGO DAE"/>
    <n v="9"/>
    <x v="0"/>
  </r>
  <r>
    <x v="50"/>
    <x v="620"/>
    <n v="20"/>
    <s v="3008 PREPAGO"/>
    <x v="2"/>
    <x v="0"/>
    <x v="3"/>
    <s v="FULL PREPAGO DAE"/>
    <n v="9"/>
    <x v="0"/>
  </r>
  <r>
    <x v="50"/>
    <x v="833"/>
    <n v="48"/>
    <s v="3008 PREPAGO"/>
    <x v="0"/>
    <x v="0"/>
    <x v="3"/>
    <s v="DAE"/>
    <n v="9"/>
    <x v="0"/>
  </r>
  <r>
    <x v="50"/>
    <x v="301"/>
    <n v="48"/>
    <s v="3008 PREPAGO"/>
    <x v="0"/>
    <x v="0"/>
    <x v="3"/>
    <s v="DAE"/>
    <n v="9"/>
    <x v="0"/>
  </r>
  <r>
    <x v="50"/>
    <x v="600"/>
    <n v="48"/>
    <s v="3008 PREPAGO"/>
    <x v="2"/>
    <x v="0"/>
    <x v="3"/>
    <s v="FULL PREPAGO DAE"/>
    <n v="9"/>
    <x v="0"/>
  </r>
  <r>
    <x v="50"/>
    <x v="602"/>
    <n v="48"/>
    <s v="3008 PREPAGO"/>
    <x v="2"/>
    <x v="0"/>
    <x v="3"/>
    <s v="FULL PREPAGO DAE"/>
    <n v="9"/>
    <x v="0"/>
  </r>
  <r>
    <x v="50"/>
    <x v="607"/>
    <n v="48"/>
    <s v="3008 PREPAGO"/>
    <x v="2"/>
    <x v="0"/>
    <x v="3"/>
    <s v="FULL PREPAGO DAE"/>
    <n v="9"/>
    <x v="0"/>
  </r>
  <r>
    <x v="50"/>
    <x v="1092"/>
    <n v="48"/>
    <s v="3008 PREPAGO"/>
    <x v="2"/>
    <x v="0"/>
    <x v="3"/>
    <s v="FULL PREPAGO DAE"/>
    <n v="9"/>
    <x v="0"/>
  </r>
  <r>
    <x v="50"/>
    <x v="617"/>
    <n v="48"/>
    <s v="3008 PREPAGO"/>
    <x v="2"/>
    <x v="0"/>
    <x v="3"/>
    <s v="FULL PREPAGO DAE"/>
    <n v="9"/>
    <x v="0"/>
  </r>
  <r>
    <x v="50"/>
    <x v="618"/>
    <n v="48"/>
    <s v="3008 PREPAGO"/>
    <x v="2"/>
    <x v="0"/>
    <x v="3"/>
    <s v="FULL PREPAGO DAE"/>
    <n v="9"/>
    <x v="0"/>
  </r>
  <r>
    <x v="50"/>
    <x v="1645"/>
    <n v="48"/>
    <s v="3008 PREPAGO"/>
    <x v="2"/>
    <x v="0"/>
    <x v="3"/>
    <s v="FULL PREPAGO DAE"/>
    <n v="9"/>
    <x v="0"/>
  </r>
  <r>
    <x v="50"/>
    <x v="597"/>
    <n v="48"/>
    <s v="3008 PREPAGO"/>
    <x v="2"/>
    <x v="0"/>
    <x v="3"/>
    <s v="FULL PREPAGO DAE"/>
    <n v="9"/>
    <x v="0"/>
  </r>
  <r>
    <x v="50"/>
    <x v="661"/>
    <n v="48"/>
    <s v="3008 PREPAGO"/>
    <x v="3"/>
    <x v="0"/>
    <x v="3"/>
    <s v="FULL PREPAGO DD"/>
    <n v="9"/>
    <x v="0"/>
  </r>
  <r>
    <x v="50"/>
    <x v="1320"/>
    <n v="70"/>
    <s v="3008 PREPAGO"/>
    <x v="0"/>
    <x v="0"/>
    <x v="3"/>
    <s v="DAE"/>
    <n v="9"/>
    <x v="0"/>
  </r>
  <r>
    <x v="50"/>
    <x v="612"/>
    <n v="70"/>
    <s v="3008 PREPAGO"/>
    <x v="2"/>
    <x v="0"/>
    <x v="3"/>
    <s v="FULL PREPAGO DAE"/>
    <n v="9"/>
    <x v="0"/>
  </r>
  <r>
    <x v="50"/>
    <x v="604"/>
    <n v="70"/>
    <s v="3008 PREPAGO"/>
    <x v="2"/>
    <x v="0"/>
    <x v="3"/>
    <s v="FULL PREPAGO DAE"/>
    <n v="9"/>
    <x v="0"/>
  </r>
  <r>
    <x v="50"/>
    <x v="71"/>
    <n v="20"/>
    <s v="3008 PREPAGO"/>
    <x v="0"/>
    <x v="0"/>
    <x v="3"/>
    <s v="DAE"/>
    <n v="9"/>
    <x v="0"/>
  </r>
  <r>
    <x v="50"/>
    <x v="117"/>
    <n v="20"/>
    <s v="3008 PREPAGO"/>
    <x v="0"/>
    <x v="0"/>
    <x v="3"/>
    <s v="DAE"/>
    <n v="9"/>
    <x v="0"/>
  </r>
  <r>
    <x v="50"/>
    <x v="172"/>
    <n v="20"/>
    <s v="3008 PREPAGO"/>
    <x v="0"/>
    <x v="0"/>
    <x v="3"/>
    <s v="DAE"/>
    <n v="9"/>
    <x v="0"/>
  </r>
  <r>
    <x v="50"/>
    <x v="1482"/>
    <n v="20"/>
    <s v="3008 PREPAGO"/>
    <x v="0"/>
    <x v="0"/>
    <x v="3"/>
    <s v="DAE"/>
    <n v="9"/>
    <x v="0"/>
  </r>
  <r>
    <x v="50"/>
    <x v="862"/>
    <n v="20"/>
    <s v="3008 PREPAGO"/>
    <x v="0"/>
    <x v="0"/>
    <x v="3"/>
    <s v="DAE"/>
    <n v="9"/>
    <x v="0"/>
  </r>
  <r>
    <x v="50"/>
    <x v="150"/>
    <n v="20"/>
    <s v="3008 PREPAGO"/>
    <x v="0"/>
    <x v="0"/>
    <x v="3"/>
    <s v="DAE"/>
    <n v="9"/>
    <x v="0"/>
  </r>
  <r>
    <x v="50"/>
    <x v="1680"/>
    <n v="20"/>
    <s v="3008 PREPAGO"/>
    <x v="0"/>
    <x v="0"/>
    <x v="3"/>
    <s v="DAE"/>
    <n v="9"/>
    <x v="0"/>
  </r>
  <r>
    <x v="50"/>
    <x v="1491"/>
    <n v="20"/>
    <s v="3008 PREPAGO"/>
    <x v="6"/>
    <x v="0"/>
    <x v="3"/>
    <s v="DD"/>
    <n v="9"/>
    <x v="0"/>
  </r>
  <r>
    <x v="50"/>
    <x v="732"/>
    <n v="20"/>
    <s v="3008 PREPAGO"/>
    <x v="6"/>
    <x v="0"/>
    <x v="3"/>
    <s v="DD"/>
    <n v="9"/>
    <x v="0"/>
  </r>
  <r>
    <x v="50"/>
    <x v="1299"/>
    <n v="20"/>
    <s v="3008 PREPAGO"/>
    <x v="2"/>
    <x v="0"/>
    <x v="3"/>
    <s v="FULL PREPAGO DAE"/>
    <n v="9"/>
    <x v="0"/>
  </r>
  <r>
    <x v="50"/>
    <x v="675"/>
    <n v="20"/>
    <s v="3008 PREPAGO"/>
    <x v="2"/>
    <x v="0"/>
    <x v="3"/>
    <s v="FULL PREPAGO DAE"/>
    <n v="9"/>
    <x v="0"/>
  </r>
  <r>
    <x v="50"/>
    <x v="407"/>
    <n v="20"/>
    <s v="3008 PREPAGO"/>
    <x v="2"/>
    <x v="0"/>
    <x v="3"/>
    <s v="FULL PREPAGO DAE"/>
    <n v="9"/>
    <x v="0"/>
  </r>
  <r>
    <x v="50"/>
    <x v="461"/>
    <n v="20"/>
    <s v="3008 PREPAGO"/>
    <x v="2"/>
    <x v="0"/>
    <x v="3"/>
    <s v="FULL PREPAGO DAE"/>
    <n v="9"/>
    <x v="0"/>
  </r>
  <r>
    <x v="50"/>
    <x v="815"/>
    <n v="20"/>
    <s v="3008 PREPAGO"/>
    <x v="2"/>
    <x v="0"/>
    <x v="3"/>
    <s v="FULL PREPAGO DAE"/>
    <n v="9"/>
    <x v="0"/>
  </r>
  <r>
    <x v="50"/>
    <x v="525"/>
    <n v="20"/>
    <s v="3008 PREPAGO"/>
    <x v="2"/>
    <x v="0"/>
    <x v="3"/>
    <s v="FULL PREPAGO DAE"/>
    <n v="9"/>
    <x v="0"/>
  </r>
  <r>
    <x v="50"/>
    <x v="531"/>
    <n v="20"/>
    <s v="3008 PREPAGO"/>
    <x v="2"/>
    <x v="0"/>
    <x v="3"/>
    <s v="FULL PREPAGO DAE"/>
    <n v="9"/>
    <x v="0"/>
  </r>
  <r>
    <x v="50"/>
    <x v="566"/>
    <n v="20"/>
    <s v="3008 PREPAGO"/>
    <x v="2"/>
    <x v="0"/>
    <x v="3"/>
    <s v="FULL PREPAGO DAE"/>
    <n v="9"/>
    <x v="0"/>
  </r>
  <r>
    <x v="50"/>
    <x v="572"/>
    <n v="20"/>
    <s v="3008 PREPAGO"/>
    <x v="2"/>
    <x v="0"/>
    <x v="3"/>
    <s v="FULL PREPAGO DAE"/>
    <n v="9"/>
    <x v="0"/>
  </r>
  <r>
    <x v="50"/>
    <x v="1561"/>
    <n v="20"/>
    <s v="3008 PREPAGO"/>
    <x v="2"/>
    <x v="0"/>
    <x v="3"/>
    <s v="FULL PREPAGO DAE"/>
    <n v="9"/>
    <x v="0"/>
  </r>
  <r>
    <x v="50"/>
    <x v="1498"/>
    <n v="20"/>
    <s v="3008 PREPAGO"/>
    <x v="2"/>
    <x v="0"/>
    <x v="3"/>
    <s v="FULL PREPAGO DAE"/>
    <n v="9"/>
    <x v="0"/>
  </r>
  <r>
    <x v="50"/>
    <x v="1042"/>
    <n v="20"/>
    <s v="3008 PREPAGO"/>
    <x v="2"/>
    <x v="0"/>
    <x v="3"/>
    <s v="FULL PREPAGO DAE"/>
    <n v="9"/>
    <x v="0"/>
  </r>
  <r>
    <x v="50"/>
    <x v="758"/>
    <n v="20"/>
    <s v="3008 PREPAGO"/>
    <x v="2"/>
    <x v="0"/>
    <x v="3"/>
    <s v="FULL PREPAGO DAE"/>
    <n v="9"/>
    <x v="0"/>
  </r>
  <r>
    <x v="50"/>
    <x v="1749"/>
    <n v="20"/>
    <s v="3008 PREPAGO"/>
    <x v="2"/>
    <x v="0"/>
    <x v="3"/>
    <s v="FULL PREPAGO DAE"/>
    <n v="9"/>
    <x v="0"/>
  </r>
  <r>
    <x v="50"/>
    <x v="1750"/>
    <n v="20"/>
    <s v="3008 PREPAGO"/>
    <x v="2"/>
    <x v="0"/>
    <x v="3"/>
    <s v="FULL PREPAGO DAE"/>
    <n v="9"/>
    <x v="0"/>
  </r>
  <r>
    <x v="50"/>
    <x v="1798"/>
    <n v="20"/>
    <s v="3008 PREPAGO"/>
    <x v="2"/>
    <x v="0"/>
    <x v="3"/>
    <s v="FULL PREPAGO DAE"/>
    <n v="9"/>
    <x v="0"/>
  </r>
  <r>
    <x v="50"/>
    <x v="1799"/>
    <n v="20"/>
    <s v="3008 PREPAGO"/>
    <x v="2"/>
    <x v="0"/>
    <x v="3"/>
    <s v="FULL PREPAGO DAE"/>
    <n v="9"/>
    <x v="0"/>
  </r>
  <r>
    <x v="50"/>
    <x v="1753"/>
    <n v="20"/>
    <s v="3008 PREPAGO"/>
    <x v="2"/>
    <x v="0"/>
    <x v="3"/>
    <s v="FULL PREPAGO DAE"/>
    <n v="9"/>
    <x v="0"/>
  </r>
  <r>
    <x v="50"/>
    <x v="1254"/>
    <n v="20"/>
    <s v="3008 PREPAGO"/>
    <x v="2"/>
    <x v="0"/>
    <x v="3"/>
    <s v="FULL PREPAGO DAE"/>
    <n v="9"/>
    <x v="0"/>
  </r>
  <r>
    <x v="50"/>
    <x v="1807"/>
    <n v="20"/>
    <s v="3008 PREPAGO"/>
    <x v="2"/>
    <x v="0"/>
    <x v="3"/>
    <s v="FULL PREPAGO DAE"/>
    <n v="9"/>
    <x v="0"/>
  </r>
  <r>
    <x v="50"/>
    <x v="1546"/>
    <n v="20"/>
    <s v="3008 PREPAGO"/>
    <x v="2"/>
    <x v="0"/>
    <x v="3"/>
    <s v="FULL PREPAGO DAE"/>
    <n v="9"/>
    <x v="0"/>
  </r>
  <r>
    <x v="50"/>
    <x v="1812"/>
    <n v="20"/>
    <s v="3008 PREPAGO"/>
    <x v="2"/>
    <x v="0"/>
    <x v="3"/>
    <s v="FULL PREPAGO DAE"/>
    <n v="9"/>
    <x v="0"/>
  </r>
  <r>
    <x v="50"/>
    <x v="713"/>
    <n v="20"/>
    <s v="3008 PREPAGO"/>
    <x v="3"/>
    <x v="0"/>
    <x v="3"/>
    <s v="FULL PREPAGO DD"/>
    <n v="9"/>
    <x v="0"/>
  </r>
  <r>
    <x v="50"/>
    <x v="840"/>
    <n v="48"/>
    <s v="3008 PREPAGO"/>
    <x v="0"/>
    <x v="0"/>
    <x v="3"/>
    <s v="DAE"/>
    <n v="9"/>
    <x v="0"/>
  </r>
  <r>
    <x v="50"/>
    <x v="15"/>
    <n v="48"/>
    <s v="3008 PREPAGO"/>
    <x v="0"/>
    <x v="0"/>
    <x v="3"/>
    <s v="DAE"/>
    <n v="9"/>
    <x v="0"/>
  </r>
  <r>
    <x v="50"/>
    <x v="670"/>
    <n v="48"/>
    <s v="3008 PREPAGO"/>
    <x v="0"/>
    <x v="0"/>
    <x v="3"/>
    <s v="DAE"/>
    <n v="9"/>
    <x v="0"/>
  </r>
  <r>
    <x v="50"/>
    <x v="887"/>
    <n v="48"/>
    <s v="3008 PREPAGO"/>
    <x v="0"/>
    <x v="0"/>
    <x v="3"/>
    <s v="DAE"/>
    <n v="9"/>
    <x v="0"/>
  </r>
  <r>
    <x v="50"/>
    <x v="45"/>
    <n v="48"/>
    <s v="3008 PREPAGO"/>
    <x v="0"/>
    <x v="0"/>
    <x v="3"/>
    <s v="DAE"/>
    <n v="9"/>
    <x v="0"/>
  </r>
  <r>
    <x v="50"/>
    <x v="70"/>
    <n v="48"/>
    <s v="3008 PREPAGO"/>
    <x v="0"/>
    <x v="0"/>
    <x v="3"/>
    <s v="DAE"/>
    <n v="9"/>
    <x v="0"/>
  </r>
  <r>
    <x v="50"/>
    <x v="77"/>
    <n v="48"/>
    <s v="3008 PREPAGO"/>
    <x v="0"/>
    <x v="0"/>
    <x v="3"/>
    <s v="DAE"/>
    <n v="9"/>
    <x v="0"/>
  </r>
  <r>
    <x v="50"/>
    <x v="87"/>
    <n v="48"/>
    <s v="3008 PREPAGO"/>
    <x v="0"/>
    <x v="0"/>
    <x v="3"/>
    <s v="DAE"/>
    <n v="9"/>
    <x v="0"/>
  </r>
  <r>
    <x v="50"/>
    <x v="708"/>
    <n v="48"/>
    <s v="3008 PREPAGO"/>
    <x v="0"/>
    <x v="0"/>
    <x v="3"/>
    <s v="DAE"/>
    <n v="9"/>
    <x v="0"/>
  </r>
  <r>
    <x v="50"/>
    <x v="852"/>
    <n v="48"/>
    <s v="3008 PREPAGO"/>
    <x v="0"/>
    <x v="0"/>
    <x v="3"/>
    <s v="DAE"/>
    <n v="9"/>
    <x v="0"/>
  </r>
  <r>
    <x v="50"/>
    <x v="715"/>
    <n v="48"/>
    <s v="3008 PREPAGO"/>
    <x v="0"/>
    <x v="0"/>
    <x v="3"/>
    <s v="DAE"/>
    <n v="9"/>
    <x v="0"/>
  </r>
  <r>
    <x v="50"/>
    <x v="1070"/>
    <n v="48"/>
    <s v="3008 PREPAGO"/>
    <x v="0"/>
    <x v="0"/>
    <x v="3"/>
    <s v="DAE"/>
    <n v="9"/>
    <x v="0"/>
  </r>
  <r>
    <x v="50"/>
    <x v="483"/>
    <n v="48"/>
    <s v="3008 PREPAGO"/>
    <x v="0"/>
    <x v="0"/>
    <x v="3"/>
    <s v="DAE"/>
    <n v="9"/>
    <x v="0"/>
  </r>
  <r>
    <x v="50"/>
    <x v="200"/>
    <n v="48"/>
    <s v="3008 PREPAGO"/>
    <x v="0"/>
    <x v="0"/>
    <x v="3"/>
    <s v="DAE"/>
    <n v="9"/>
    <x v="0"/>
  </r>
  <r>
    <x v="50"/>
    <x v="224"/>
    <n v="48"/>
    <s v="3008 PREPAGO"/>
    <x v="0"/>
    <x v="0"/>
    <x v="3"/>
    <s v="DAE"/>
    <n v="9"/>
    <x v="0"/>
  </r>
  <r>
    <x v="50"/>
    <x v="749"/>
    <n v="48"/>
    <s v="3008 PREPAGO"/>
    <x v="0"/>
    <x v="0"/>
    <x v="3"/>
    <s v="DAE"/>
    <n v="9"/>
    <x v="0"/>
  </r>
  <r>
    <x v="50"/>
    <x v="750"/>
    <n v="48"/>
    <s v="3008 PREPAGO"/>
    <x v="0"/>
    <x v="0"/>
    <x v="3"/>
    <s v="DAE"/>
    <n v="9"/>
    <x v="0"/>
  </r>
  <r>
    <x v="50"/>
    <x v="752"/>
    <n v="48"/>
    <s v="3008 PREPAGO"/>
    <x v="0"/>
    <x v="0"/>
    <x v="3"/>
    <s v="DAE"/>
    <n v="9"/>
    <x v="0"/>
  </r>
  <r>
    <x v="50"/>
    <x v="885"/>
    <n v="48"/>
    <s v="3008 PREPAGO"/>
    <x v="0"/>
    <x v="0"/>
    <x v="3"/>
    <s v="DAE"/>
    <n v="9"/>
    <x v="0"/>
  </r>
  <r>
    <x v="50"/>
    <x v="262"/>
    <n v="48"/>
    <s v="3008 PREPAGO"/>
    <x v="0"/>
    <x v="0"/>
    <x v="3"/>
    <s v="DAE"/>
    <n v="9"/>
    <x v="0"/>
  </r>
  <r>
    <x v="50"/>
    <x v="762"/>
    <n v="48"/>
    <s v="3008 PREPAGO"/>
    <x v="0"/>
    <x v="0"/>
    <x v="3"/>
    <s v="DAE"/>
    <n v="9"/>
    <x v="0"/>
  </r>
  <r>
    <x v="50"/>
    <x v="34"/>
    <n v="48"/>
    <s v="3008 PREPAGO"/>
    <x v="0"/>
    <x v="0"/>
    <x v="3"/>
    <s v="DAE"/>
    <n v="9"/>
    <x v="0"/>
  </r>
  <r>
    <x v="50"/>
    <x v="700"/>
    <n v="48"/>
    <s v="3008 PREPAGO"/>
    <x v="0"/>
    <x v="0"/>
    <x v="3"/>
    <s v="DAE"/>
    <n v="9"/>
    <x v="0"/>
  </r>
  <r>
    <x v="50"/>
    <x v="1483"/>
    <n v="48"/>
    <s v="3008 PREPAGO"/>
    <x v="0"/>
    <x v="0"/>
    <x v="3"/>
    <s v="DAE"/>
    <n v="9"/>
    <x v="0"/>
  </r>
  <r>
    <x v="50"/>
    <x v="721"/>
    <n v="48"/>
    <s v="3008 PREPAGO"/>
    <x v="0"/>
    <x v="0"/>
    <x v="3"/>
    <s v="DAE"/>
    <n v="9"/>
    <x v="0"/>
  </r>
  <r>
    <x v="50"/>
    <x v="102"/>
    <n v="48"/>
    <s v="3008 PREPAGO"/>
    <x v="0"/>
    <x v="0"/>
    <x v="3"/>
    <s v="DAE"/>
    <n v="9"/>
    <x v="0"/>
  </r>
  <r>
    <x v="50"/>
    <x v="584"/>
    <n v="48"/>
    <s v="3008 PREPAGO"/>
    <x v="0"/>
    <x v="0"/>
    <x v="3"/>
    <s v="DAE"/>
    <n v="9"/>
    <x v="0"/>
  </r>
  <r>
    <x v="50"/>
    <x v="1668"/>
    <n v="48"/>
    <s v="3008 PREPAGO"/>
    <x v="0"/>
    <x v="0"/>
    <x v="3"/>
    <s v="DAE"/>
    <n v="9"/>
    <x v="0"/>
  </r>
  <r>
    <x v="50"/>
    <x v="880"/>
    <n v="48"/>
    <s v="3008 PREPAGO"/>
    <x v="0"/>
    <x v="0"/>
    <x v="3"/>
    <s v="DAE"/>
    <n v="9"/>
    <x v="0"/>
  </r>
  <r>
    <x v="50"/>
    <x v="324"/>
    <n v="48"/>
    <s v="3008 PREPAGO"/>
    <x v="6"/>
    <x v="0"/>
    <x v="3"/>
    <s v="DD"/>
    <n v="9"/>
    <x v="0"/>
  </r>
  <r>
    <x v="50"/>
    <x v="854"/>
    <n v="48"/>
    <s v="3008 PREPAGO"/>
    <x v="6"/>
    <x v="0"/>
    <x v="3"/>
    <s v="DD"/>
    <n v="9"/>
    <x v="0"/>
  </r>
  <r>
    <x v="50"/>
    <x v="671"/>
    <n v="48"/>
    <s v="3008 PREPAGO"/>
    <x v="2"/>
    <x v="0"/>
    <x v="3"/>
    <s v="FULL PREPAGO DAE"/>
    <n v="9"/>
    <x v="0"/>
  </r>
  <r>
    <x v="50"/>
    <x v="385"/>
    <n v="48"/>
    <s v="3008 PREPAGO"/>
    <x v="2"/>
    <x v="0"/>
    <x v="3"/>
    <s v="FULL PREPAGO DAE"/>
    <n v="9"/>
    <x v="0"/>
  </r>
  <r>
    <x v="44"/>
    <x v="394"/>
    <n v="564"/>
    <s v="PLANILLA 1Q AGOSTO"/>
    <x v="2"/>
    <x v="1"/>
    <x v="3"/>
    <s v="FULL PREPAGO DAE"/>
    <n v="8"/>
    <x v="0"/>
  </r>
  <r>
    <x v="50"/>
    <x v="424"/>
    <n v="48"/>
    <s v="3008 PREPAGO"/>
    <x v="2"/>
    <x v="0"/>
    <x v="3"/>
    <s v="FULL PREPAGO DAE"/>
    <n v="9"/>
    <x v="0"/>
  </r>
  <r>
    <x v="50"/>
    <x v="425"/>
    <n v="48"/>
    <s v="3008 PREPAGO"/>
    <x v="2"/>
    <x v="0"/>
    <x v="3"/>
    <s v="FULL PREPAGO DAE"/>
    <n v="9"/>
    <x v="0"/>
  </r>
  <r>
    <x v="50"/>
    <x v="427"/>
    <n v="48"/>
    <s v="3008 PREPAGO"/>
    <x v="2"/>
    <x v="0"/>
    <x v="3"/>
    <s v="FULL PREPAGO DAE"/>
    <n v="9"/>
    <x v="0"/>
  </r>
  <r>
    <x v="50"/>
    <x v="433"/>
    <n v="48"/>
    <s v="3008 PREPAGO"/>
    <x v="2"/>
    <x v="0"/>
    <x v="3"/>
    <s v="FULL PREPAGO DAE"/>
    <n v="9"/>
    <x v="0"/>
  </r>
  <r>
    <x v="50"/>
    <x v="439"/>
    <n v="48"/>
    <s v="3008 PREPAGO"/>
    <x v="2"/>
    <x v="0"/>
    <x v="3"/>
    <s v="FULL PREPAGO DAE"/>
    <n v="9"/>
    <x v="0"/>
  </r>
  <r>
    <x v="50"/>
    <x v="445"/>
    <n v="48"/>
    <s v="3008 PREPAGO"/>
    <x v="2"/>
    <x v="0"/>
    <x v="3"/>
    <s v="FULL PREPAGO DAE"/>
    <n v="9"/>
    <x v="0"/>
  </r>
  <r>
    <x v="50"/>
    <x v="470"/>
    <n v="48"/>
    <s v="3008 PREPAGO"/>
    <x v="2"/>
    <x v="0"/>
    <x v="3"/>
    <s v="FULL PREPAGO DAE"/>
    <n v="9"/>
    <x v="0"/>
  </r>
  <r>
    <x v="50"/>
    <x v="924"/>
    <n v="48"/>
    <s v="3008 PREPAGO"/>
    <x v="2"/>
    <x v="0"/>
    <x v="3"/>
    <s v="FULL PREPAGO DAE"/>
    <n v="9"/>
    <x v="0"/>
  </r>
  <r>
    <x v="50"/>
    <x v="1551"/>
    <n v="48"/>
    <s v="3008 PREPAGO"/>
    <x v="2"/>
    <x v="0"/>
    <x v="3"/>
    <s v="FULL PREPAGO DAE"/>
    <n v="9"/>
    <x v="0"/>
  </r>
  <r>
    <x v="50"/>
    <x v="526"/>
    <n v="48"/>
    <s v="3008 PREPAGO"/>
    <x v="2"/>
    <x v="0"/>
    <x v="3"/>
    <s v="FULL PREPAGO DAE"/>
    <n v="9"/>
    <x v="0"/>
  </r>
  <r>
    <x v="50"/>
    <x v="574"/>
    <n v="48"/>
    <s v="3008 PREPAGO"/>
    <x v="2"/>
    <x v="0"/>
    <x v="3"/>
    <s v="FULL PREPAGO DAE"/>
    <n v="9"/>
    <x v="0"/>
  </r>
  <r>
    <x v="50"/>
    <x v="437"/>
    <n v="48"/>
    <s v="3008 PREPAGO"/>
    <x v="2"/>
    <x v="0"/>
    <x v="3"/>
    <s v="FULL PREPAGO DAE"/>
    <n v="9"/>
    <x v="0"/>
  </r>
  <r>
    <x v="50"/>
    <x v="804"/>
    <n v="48"/>
    <s v="3008 PREPAGO"/>
    <x v="2"/>
    <x v="0"/>
    <x v="3"/>
    <s v="FULL PREPAGO DAE"/>
    <n v="9"/>
    <x v="0"/>
  </r>
  <r>
    <x v="50"/>
    <x v="563"/>
    <n v="48"/>
    <s v="3008 PREPAGO"/>
    <x v="2"/>
    <x v="0"/>
    <x v="3"/>
    <s v="FULL PREPAGO DAE"/>
    <n v="9"/>
    <x v="0"/>
  </r>
  <r>
    <x v="50"/>
    <x v="918"/>
    <n v="48"/>
    <s v="3008 PREPAGO"/>
    <x v="2"/>
    <x v="0"/>
    <x v="3"/>
    <s v="FULL PREPAGO DAE"/>
    <n v="9"/>
    <x v="0"/>
  </r>
  <r>
    <x v="50"/>
    <x v="803"/>
    <n v="48"/>
    <s v="3008 PREPAGO"/>
    <x v="2"/>
    <x v="0"/>
    <x v="3"/>
    <s v="FULL PREPAGO DAE"/>
    <n v="9"/>
    <x v="0"/>
  </r>
  <r>
    <x v="50"/>
    <x v="1032"/>
    <n v="48"/>
    <s v="3008 PREPAGO"/>
    <x v="2"/>
    <x v="0"/>
    <x v="3"/>
    <s v="FULL PREPAGO DAE"/>
    <n v="9"/>
    <x v="0"/>
  </r>
  <r>
    <x v="50"/>
    <x v="1560"/>
    <n v="48"/>
    <s v="3008 PREPAGO"/>
    <x v="2"/>
    <x v="0"/>
    <x v="3"/>
    <s v="FULL PREPAGO DAE"/>
    <n v="9"/>
    <x v="0"/>
  </r>
  <r>
    <x v="50"/>
    <x v="1114"/>
    <n v="48"/>
    <s v="3008 PREPAGO"/>
    <x v="2"/>
    <x v="0"/>
    <x v="3"/>
    <s v="FULL PREPAGO DAE"/>
    <n v="9"/>
    <x v="0"/>
  </r>
  <r>
    <x v="50"/>
    <x v="712"/>
    <n v="48"/>
    <s v="3008 PREPAGO"/>
    <x v="2"/>
    <x v="0"/>
    <x v="3"/>
    <s v="FULL PREPAGO DAE"/>
    <n v="9"/>
    <x v="0"/>
  </r>
  <r>
    <x v="50"/>
    <x v="1672"/>
    <n v="48"/>
    <s v="3008 PREPAGO"/>
    <x v="2"/>
    <x v="0"/>
    <x v="3"/>
    <s v="FULL PREPAGO DAE"/>
    <n v="9"/>
    <x v="0"/>
  </r>
  <r>
    <x v="50"/>
    <x v="1686"/>
    <n v="48"/>
    <s v="3008 PREPAGO"/>
    <x v="2"/>
    <x v="0"/>
    <x v="3"/>
    <s v="FULL PREPAGO DAE"/>
    <n v="9"/>
    <x v="0"/>
  </r>
  <r>
    <x v="50"/>
    <x v="799"/>
    <n v="48"/>
    <s v="3008 PREPAGO"/>
    <x v="2"/>
    <x v="0"/>
    <x v="3"/>
    <s v="FULL PREPAGO DAE"/>
    <n v="9"/>
    <x v="0"/>
  </r>
  <r>
    <x v="50"/>
    <x v="1689"/>
    <n v="48"/>
    <s v="3008 PREPAGO"/>
    <x v="2"/>
    <x v="0"/>
    <x v="3"/>
    <s v="FULL PREPAGO DAE"/>
    <n v="9"/>
    <x v="0"/>
  </r>
  <r>
    <x v="50"/>
    <x v="1695"/>
    <n v="48"/>
    <s v="3008 PREPAGO"/>
    <x v="3"/>
    <x v="0"/>
    <x v="3"/>
    <s v="FULL PREPAGO DD"/>
    <n v="9"/>
    <x v="0"/>
  </r>
  <r>
    <x v="50"/>
    <x v="1405"/>
    <n v="48"/>
    <s v="3008 PREPAGO"/>
    <x v="3"/>
    <x v="0"/>
    <x v="3"/>
    <s v="FULL PREPAGO DD"/>
    <n v="9"/>
    <x v="0"/>
  </r>
  <r>
    <x v="50"/>
    <x v="651"/>
    <n v="48"/>
    <s v="3008 PREPAGO"/>
    <x v="3"/>
    <x v="0"/>
    <x v="3"/>
    <s v="FULL PREPAGO DD"/>
    <n v="9"/>
    <x v="0"/>
  </r>
  <r>
    <x v="50"/>
    <x v="12"/>
    <n v="60"/>
    <s v="3008 PREPAGO"/>
    <x v="0"/>
    <x v="0"/>
    <x v="3"/>
    <s v="DAE"/>
    <n v="9"/>
    <x v="0"/>
  </r>
  <r>
    <x v="50"/>
    <x v="672"/>
    <n v="60"/>
    <s v="3008 PREPAGO"/>
    <x v="0"/>
    <x v="0"/>
    <x v="3"/>
    <s v="DAE"/>
    <n v="9"/>
    <x v="0"/>
  </r>
  <r>
    <x v="50"/>
    <x v="231"/>
    <n v="60"/>
    <s v="3008 PREPAGO"/>
    <x v="0"/>
    <x v="0"/>
    <x v="3"/>
    <s v="DAE"/>
    <n v="9"/>
    <x v="0"/>
  </r>
  <r>
    <x v="50"/>
    <x v="1655"/>
    <n v="60"/>
    <s v="3008 PREPAGO"/>
    <x v="0"/>
    <x v="0"/>
    <x v="3"/>
    <s v="DAE"/>
    <n v="9"/>
    <x v="0"/>
  </r>
  <r>
    <x v="50"/>
    <x v="314"/>
    <n v="60"/>
    <s v="3008 PREPAGO"/>
    <x v="6"/>
    <x v="0"/>
    <x v="3"/>
    <s v="DD"/>
    <n v="9"/>
    <x v="0"/>
  </r>
  <r>
    <x v="50"/>
    <x v="702"/>
    <n v="60"/>
    <s v="3008 PREPAGO"/>
    <x v="2"/>
    <x v="0"/>
    <x v="3"/>
    <s v="FULL PREPAGO DAE"/>
    <n v="9"/>
    <x v="0"/>
  </r>
  <r>
    <x v="50"/>
    <x v="503"/>
    <n v="60"/>
    <s v="3008 PREPAGO"/>
    <x v="2"/>
    <x v="0"/>
    <x v="3"/>
    <s v="FULL PREPAGO DAE"/>
    <n v="9"/>
    <x v="0"/>
  </r>
  <r>
    <x v="50"/>
    <x v="363"/>
    <n v="60"/>
    <s v="3008 PREPAGO"/>
    <x v="2"/>
    <x v="0"/>
    <x v="3"/>
    <s v="FULL PREPAGO DAE"/>
    <n v="9"/>
    <x v="0"/>
  </r>
  <r>
    <x v="50"/>
    <x v="512"/>
    <n v="60"/>
    <s v="3008 PREPAGO"/>
    <x v="2"/>
    <x v="0"/>
    <x v="3"/>
    <s v="FULL PREPAGO DAE"/>
    <n v="9"/>
    <x v="0"/>
  </r>
  <r>
    <x v="50"/>
    <x v="7"/>
    <n v="70"/>
    <s v="3008 PREPAGO"/>
    <x v="0"/>
    <x v="0"/>
    <x v="3"/>
    <s v="DAE"/>
    <n v="9"/>
    <x v="0"/>
  </r>
  <r>
    <x v="50"/>
    <x v="406"/>
    <n v="70"/>
    <s v="3008 PREPAGO"/>
    <x v="0"/>
    <x v="0"/>
    <x v="3"/>
    <s v="DAE"/>
    <n v="9"/>
    <x v="0"/>
  </r>
  <r>
    <x v="50"/>
    <x v="447"/>
    <n v="70"/>
    <s v="3008 PREPAGO"/>
    <x v="0"/>
    <x v="0"/>
    <x v="3"/>
    <s v="DAE"/>
    <n v="9"/>
    <x v="0"/>
  </r>
  <r>
    <x v="50"/>
    <x v="153"/>
    <n v="70"/>
    <s v="3008 PREPAGO"/>
    <x v="0"/>
    <x v="0"/>
    <x v="3"/>
    <s v="DAE"/>
    <n v="9"/>
    <x v="0"/>
  </r>
  <r>
    <x v="50"/>
    <x v="872"/>
    <n v="70"/>
    <s v="3008 PREPAGO"/>
    <x v="0"/>
    <x v="0"/>
    <x v="3"/>
    <s v="DAE"/>
    <n v="9"/>
    <x v="0"/>
  </r>
  <r>
    <x v="50"/>
    <x v="184"/>
    <n v="70"/>
    <s v="3008 PREPAGO"/>
    <x v="0"/>
    <x v="0"/>
    <x v="3"/>
    <s v="DAE"/>
    <n v="9"/>
    <x v="0"/>
  </r>
  <r>
    <x v="50"/>
    <x v="154"/>
    <n v="70"/>
    <s v="3008 PREPAGO"/>
    <x v="0"/>
    <x v="0"/>
    <x v="3"/>
    <s v="DAE"/>
    <n v="9"/>
    <x v="0"/>
  </r>
  <r>
    <x v="50"/>
    <x v="321"/>
    <n v="70"/>
    <s v="3008 PREPAGO"/>
    <x v="6"/>
    <x v="0"/>
    <x v="3"/>
    <s v="DD"/>
    <n v="9"/>
    <x v="0"/>
  </r>
  <r>
    <x v="50"/>
    <x v="327"/>
    <n v="70"/>
    <s v="3008 PREPAGO"/>
    <x v="6"/>
    <x v="0"/>
    <x v="3"/>
    <s v="DD"/>
    <n v="9"/>
    <x v="0"/>
  </r>
  <r>
    <x v="50"/>
    <x v="333"/>
    <n v="70"/>
    <s v="3008 PREPAGO"/>
    <x v="6"/>
    <x v="0"/>
    <x v="3"/>
    <s v="DD"/>
    <n v="9"/>
    <x v="0"/>
  </r>
  <r>
    <x v="50"/>
    <x v="14"/>
    <n v="70"/>
    <s v="3008 PREPAGO"/>
    <x v="2"/>
    <x v="0"/>
    <x v="3"/>
    <s v="FULL PREPAGO DAE"/>
    <n v="9"/>
    <x v="0"/>
  </r>
  <r>
    <x v="50"/>
    <x v="372"/>
    <n v="70"/>
    <s v="3008 PREPAGO"/>
    <x v="2"/>
    <x v="0"/>
    <x v="3"/>
    <s v="FULL PREPAGO DAE"/>
    <n v="9"/>
    <x v="0"/>
  </r>
  <r>
    <x v="50"/>
    <x v="377"/>
    <n v="70"/>
    <s v="3008 PREPAGO"/>
    <x v="2"/>
    <x v="0"/>
    <x v="3"/>
    <s v="FULL PREPAGO DAE"/>
    <n v="9"/>
    <x v="0"/>
  </r>
  <r>
    <x v="50"/>
    <x v="979"/>
    <n v="70"/>
    <s v="3008 PREPAGO"/>
    <x v="2"/>
    <x v="0"/>
    <x v="3"/>
    <s v="FULL PREPAGO DAE"/>
    <n v="9"/>
    <x v="0"/>
  </r>
  <r>
    <x v="50"/>
    <x v="1120"/>
    <n v="70"/>
    <s v="3008 PREPAGO"/>
    <x v="2"/>
    <x v="0"/>
    <x v="3"/>
    <s v="FULL PREPAGO DAE"/>
    <n v="9"/>
    <x v="0"/>
  </r>
  <r>
    <x v="50"/>
    <x v="486"/>
    <n v="70"/>
    <s v="3008 PREPAGO"/>
    <x v="2"/>
    <x v="0"/>
    <x v="3"/>
    <s v="FULL PREPAGO DAE"/>
    <n v="9"/>
    <x v="0"/>
  </r>
  <r>
    <x v="50"/>
    <x v="498"/>
    <n v="70"/>
    <s v="3008 PREPAGO"/>
    <x v="2"/>
    <x v="0"/>
    <x v="3"/>
    <s v="FULL PREPAGO DAE"/>
    <n v="9"/>
    <x v="0"/>
  </r>
  <r>
    <x v="50"/>
    <x v="983"/>
    <n v="70"/>
    <s v="3008 PREPAGO"/>
    <x v="2"/>
    <x v="0"/>
    <x v="3"/>
    <s v="FULL PREPAGO DAE"/>
    <n v="9"/>
    <x v="0"/>
  </r>
  <r>
    <x v="50"/>
    <x v="656"/>
    <n v="70"/>
    <s v="3008 PREPAGO"/>
    <x v="3"/>
    <x v="0"/>
    <x v="3"/>
    <s v="FULL PREPAGO DD"/>
    <n v="9"/>
    <x v="0"/>
  </r>
  <r>
    <x v="50"/>
    <x v="276"/>
    <n v="100"/>
    <s v="3108 OSS + OSS BITEL"/>
    <x v="0"/>
    <x v="0"/>
    <x v="3"/>
    <s v="DAE"/>
    <n v="9"/>
    <x v="0"/>
  </r>
  <r>
    <x v="50"/>
    <x v="288"/>
    <n v="110"/>
    <s v="3108 OSS + OSS BITEL"/>
    <x v="0"/>
    <x v="0"/>
    <x v="3"/>
    <s v="DAE"/>
    <n v="9"/>
    <x v="0"/>
  </r>
  <r>
    <x v="50"/>
    <x v="1028"/>
    <n v="150"/>
    <s v="3108 OSS + OSS BITEL"/>
    <x v="0"/>
    <x v="0"/>
    <x v="3"/>
    <s v="DAE"/>
    <n v="9"/>
    <x v="0"/>
  </r>
  <r>
    <x v="50"/>
    <x v="17"/>
    <n v="30"/>
    <s v="3108 OSS + OSS BITEL"/>
    <x v="0"/>
    <x v="0"/>
    <x v="3"/>
    <s v="DAE"/>
    <n v="9"/>
    <x v="0"/>
  </r>
  <r>
    <x v="50"/>
    <x v="50"/>
    <n v="30"/>
    <s v="3108 OSS + OSS BITEL"/>
    <x v="0"/>
    <x v="0"/>
    <x v="3"/>
    <s v="DAE"/>
    <n v="9"/>
    <x v="0"/>
  </r>
  <r>
    <x v="50"/>
    <x v="715"/>
    <n v="30"/>
    <s v="3108 OSS + OSS BITEL"/>
    <x v="0"/>
    <x v="0"/>
    <x v="3"/>
    <s v="DAE"/>
    <n v="9"/>
    <x v="0"/>
  </r>
  <r>
    <x v="50"/>
    <x v="166"/>
    <n v="30"/>
    <s v="3108 OSS + OSS BITEL"/>
    <x v="0"/>
    <x v="0"/>
    <x v="3"/>
    <s v="DAE"/>
    <n v="9"/>
    <x v="0"/>
  </r>
  <r>
    <x v="50"/>
    <x v="752"/>
    <n v="30"/>
    <s v="3108 OSS + OSS BITEL"/>
    <x v="0"/>
    <x v="0"/>
    <x v="3"/>
    <s v="DAE"/>
    <n v="9"/>
    <x v="0"/>
  </r>
  <r>
    <x v="50"/>
    <x v="762"/>
    <n v="30"/>
    <s v="3108 OSS + OSS BITEL"/>
    <x v="0"/>
    <x v="0"/>
    <x v="3"/>
    <s v="DAE"/>
    <n v="9"/>
    <x v="0"/>
  </r>
  <r>
    <x v="50"/>
    <x v="700"/>
    <n v="30"/>
    <s v="3108 OSS + OSS BITEL"/>
    <x v="0"/>
    <x v="0"/>
    <x v="3"/>
    <s v="DAE"/>
    <n v="9"/>
    <x v="0"/>
  </r>
  <r>
    <x v="50"/>
    <x v="74"/>
    <n v="30"/>
    <s v="3108 OSS + OSS BITEL"/>
    <x v="0"/>
    <x v="0"/>
    <x v="3"/>
    <s v="DAE"/>
    <n v="9"/>
    <x v="0"/>
  </r>
  <r>
    <x v="50"/>
    <x v="708"/>
    <n v="30"/>
    <s v="3108 OSS + OSS BITEL"/>
    <x v="0"/>
    <x v="0"/>
    <x v="3"/>
    <s v="DAE"/>
    <n v="9"/>
    <x v="0"/>
  </r>
  <r>
    <x v="50"/>
    <x v="1489"/>
    <n v="30"/>
    <s v="3108 OSS + OSS BITEL"/>
    <x v="6"/>
    <x v="0"/>
    <x v="3"/>
    <s v="DD"/>
    <n v="9"/>
    <x v="0"/>
  </r>
  <r>
    <x v="50"/>
    <x v="111"/>
    <n v="55"/>
    <s v="3108 OSS + OSS BITEL"/>
    <x v="0"/>
    <x v="0"/>
    <x v="3"/>
    <s v="DAE"/>
    <n v="9"/>
    <x v="0"/>
  </r>
  <r>
    <x v="50"/>
    <x v="447"/>
    <n v="55"/>
    <s v="3108 OSS + OSS BITEL"/>
    <x v="0"/>
    <x v="0"/>
    <x v="3"/>
    <s v="DAE"/>
    <n v="9"/>
    <x v="0"/>
  </r>
  <r>
    <x v="50"/>
    <x v="234"/>
    <n v="55"/>
    <s v="3108 OSS + OSS BITEL"/>
    <x v="0"/>
    <x v="0"/>
    <x v="3"/>
    <s v="DAE"/>
    <n v="9"/>
    <x v="0"/>
  </r>
  <r>
    <x v="50"/>
    <x v="1019"/>
    <n v="55"/>
    <s v="3108 OSS + OSS BITEL"/>
    <x v="0"/>
    <x v="0"/>
    <x v="3"/>
    <s v="DAE"/>
    <n v="9"/>
    <x v="0"/>
  </r>
  <r>
    <x v="50"/>
    <x v="154"/>
    <n v="55"/>
    <s v="3108 OSS + OSS BITEL"/>
    <x v="0"/>
    <x v="0"/>
    <x v="3"/>
    <s v="DAE"/>
    <n v="9"/>
    <x v="0"/>
  </r>
  <r>
    <x v="50"/>
    <x v="116"/>
    <n v="55"/>
    <s v="3108 OSS + OSS BITEL"/>
    <x v="0"/>
    <x v="0"/>
    <x v="3"/>
    <s v="DAE"/>
    <n v="9"/>
    <x v="0"/>
  </r>
  <r>
    <x v="50"/>
    <x v="854"/>
    <n v="55"/>
    <s v="3108 OSS + OSS BITEL"/>
    <x v="6"/>
    <x v="0"/>
    <x v="3"/>
    <s v="DD"/>
    <n v="9"/>
    <x v="0"/>
  </r>
  <r>
    <x v="50"/>
    <x v="710"/>
    <n v="55"/>
    <s v="3108 OSS + OSS BITEL"/>
    <x v="6"/>
    <x v="0"/>
    <x v="3"/>
    <s v="DD"/>
    <n v="9"/>
    <x v="0"/>
  </r>
  <r>
    <x v="50"/>
    <x v="880"/>
    <n v="60"/>
    <s v="3108 OSS + OSS BITEL"/>
    <x v="0"/>
    <x v="0"/>
    <x v="3"/>
    <s v="DAE"/>
    <n v="9"/>
    <x v="0"/>
  </r>
  <r>
    <x v="50"/>
    <x v="1680"/>
    <n v="60"/>
    <s v="3108 OSS + OSS BITEL"/>
    <x v="0"/>
    <x v="0"/>
    <x v="3"/>
    <s v="DAE"/>
    <n v="9"/>
    <x v="0"/>
  </r>
  <r>
    <x v="50"/>
    <x v="1661"/>
    <n v="80"/>
    <s v="3108 OSS + OSS BITEL"/>
    <x v="0"/>
    <x v="0"/>
    <x v="3"/>
    <s v="DAE"/>
    <n v="9"/>
    <x v="0"/>
  </r>
  <r>
    <x v="50"/>
    <x v="16"/>
    <n v="85"/>
    <s v="3108 OSS + OSS BITEL"/>
    <x v="0"/>
    <x v="0"/>
    <x v="3"/>
    <s v="DAE"/>
    <n v="9"/>
    <x v="0"/>
  </r>
  <r>
    <x v="50"/>
    <x v="721"/>
    <n v="85"/>
    <s v="3108 OSS + OSS BITEL"/>
    <x v="0"/>
    <x v="0"/>
    <x v="3"/>
    <s v="DAE"/>
    <n v="9"/>
    <x v="0"/>
  </r>
  <r>
    <x v="50"/>
    <x v="1655"/>
    <n v="85"/>
    <s v="3108 OSS + OSS BITEL"/>
    <x v="0"/>
    <x v="0"/>
    <x v="3"/>
    <s v="DAE"/>
    <n v="9"/>
    <x v="0"/>
  </r>
  <r>
    <x v="50"/>
    <x v="262"/>
    <n v="100"/>
    <s v="3108 OSS + OSS BITEL"/>
    <x v="0"/>
    <x v="0"/>
    <x v="3"/>
    <s v="DAE"/>
    <n v="9"/>
    <x v="0"/>
  </r>
  <r>
    <x v="50"/>
    <x v="82"/>
    <n v="110"/>
    <s v="3108 OSS + OSS BITEL"/>
    <x v="0"/>
    <x v="0"/>
    <x v="3"/>
    <s v="DAE"/>
    <n v="9"/>
    <x v="0"/>
  </r>
  <r>
    <x v="50"/>
    <x v="1479"/>
    <n v="110"/>
    <s v="3108 OSS + OSS BITEL"/>
    <x v="0"/>
    <x v="0"/>
    <x v="3"/>
    <s v="DAE"/>
    <n v="9"/>
    <x v="0"/>
  </r>
  <r>
    <x v="50"/>
    <x v="564"/>
    <n v="110"/>
    <s v="3108 OSS + OSS BITEL"/>
    <x v="0"/>
    <x v="0"/>
    <x v="3"/>
    <s v="DAE"/>
    <n v="9"/>
    <x v="0"/>
  </r>
  <r>
    <x v="50"/>
    <x v="879"/>
    <n v="110"/>
    <s v="3108 OSS + OSS BITEL"/>
    <x v="0"/>
    <x v="0"/>
    <x v="3"/>
    <s v="DAE"/>
    <n v="9"/>
    <x v="0"/>
  </r>
  <r>
    <x v="50"/>
    <x v="1795"/>
    <n v="110"/>
    <s v="3108 OSS + OSS BITEL"/>
    <x v="0"/>
    <x v="0"/>
    <x v="3"/>
    <s v="DAE"/>
    <n v="9"/>
    <x v="0"/>
  </r>
  <r>
    <x v="50"/>
    <x v="87"/>
    <n v="135"/>
    <s v="3108 OSS + OSS BITEL"/>
    <x v="0"/>
    <x v="0"/>
    <x v="3"/>
    <s v="DAE"/>
    <n v="9"/>
    <x v="0"/>
  </r>
  <r>
    <x v="50"/>
    <x v="850"/>
    <n v="135"/>
    <s v="3108 OSS + OSS BITEL"/>
    <x v="6"/>
    <x v="0"/>
    <x v="3"/>
    <s v="DD"/>
    <n v="9"/>
    <x v="0"/>
  </r>
  <r>
    <x v="50"/>
    <x v="705"/>
    <n v="150"/>
    <s v="3108 OSS + OSS BITEL"/>
    <x v="0"/>
    <x v="0"/>
    <x v="3"/>
    <s v="DAE"/>
    <n v="9"/>
    <x v="0"/>
  </r>
  <r>
    <x v="50"/>
    <x v="595"/>
    <n v="550"/>
    <s v="HC EMO AGOSTO24"/>
    <x v="4"/>
    <x v="1"/>
    <x v="3"/>
    <s v="HC EMO"/>
    <n v="9"/>
    <x v="0"/>
  </r>
  <r>
    <x v="50"/>
    <x v="1458"/>
    <n v="550"/>
    <s v="HC EMO AGOSTO24"/>
    <x v="4"/>
    <x v="1"/>
    <x v="3"/>
    <s v="HC EMO"/>
    <n v="9"/>
    <x v="0"/>
  </r>
  <r>
    <x v="50"/>
    <x v="1521"/>
    <n v="550"/>
    <s v="HC EMO AGOSTO24"/>
    <x v="4"/>
    <x v="1"/>
    <x v="3"/>
    <s v="HC EMO"/>
    <n v="9"/>
    <x v="0"/>
  </r>
  <r>
    <x v="50"/>
    <x v="1820"/>
    <n v="550"/>
    <s v="HC EMO AGOSTO24"/>
    <x v="4"/>
    <x v="1"/>
    <x v="3"/>
    <s v="HC EMO"/>
    <n v="9"/>
    <x v="0"/>
  </r>
  <r>
    <x v="50"/>
    <x v="1821"/>
    <n v="550"/>
    <s v="HC EMO AGOSTO24"/>
    <x v="4"/>
    <x v="1"/>
    <x v="3"/>
    <s v="HC EMO"/>
    <n v="9"/>
    <x v="0"/>
  </r>
  <r>
    <x v="50"/>
    <x v="1518"/>
    <n v="1025"/>
    <s v="HC EMO AGOSTO24"/>
    <x v="4"/>
    <x v="1"/>
    <x v="3"/>
    <s v="HC EMO"/>
    <n v="9"/>
    <x v="0"/>
  </r>
  <r>
    <x v="50"/>
    <x v="1822"/>
    <n v="1025"/>
    <s v="HC EMO AGOSTO24"/>
    <x v="4"/>
    <x v="1"/>
    <x v="3"/>
    <s v="HC EMO"/>
    <n v="9"/>
    <x v="0"/>
  </r>
  <r>
    <x v="50"/>
    <x v="1434"/>
    <n v="1025"/>
    <s v="HC EMO AGOSTO24"/>
    <x v="4"/>
    <x v="1"/>
    <x v="3"/>
    <s v="HC EMO"/>
    <n v="9"/>
    <x v="0"/>
  </r>
  <r>
    <x v="50"/>
    <x v="1520"/>
    <n v="1025"/>
    <s v="HC EMO AGOSTO24"/>
    <x v="4"/>
    <x v="1"/>
    <x v="3"/>
    <s v="HC EMO"/>
    <n v="9"/>
    <x v="0"/>
  </r>
  <r>
    <x v="50"/>
    <x v="1823"/>
    <n v="1025"/>
    <s v="HC EMO AGOSTO24"/>
    <x v="4"/>
    <x v="1"/>
    <x v="3"/>
    <s v="HC EMO"/>
    <n v="9"/>
    <x v="0"/>
  </r>
  <r>
    <x v="50"/>
    <x v="957"/>
    <n v="1025"/>
    <s v="HC EMO AGOSTO24"/>
    <x v="4"/>
    <x v="1"/>
    <x v="3"/>
    <s v="HC EMO"/>
    <n v="9"/>
    <x v="0"/>
  </r>
  <r>
    <x v="50"/>
    <x v="1824"/>
    <n v="1025"/>
    <s v="HC EMO AGOSTO24"/>
    <x v="4"/>
    <x v="1"/>
    <x v="3"/>
    <s v="HC EMO"/>
    <n v="9"/>
    <x v="0"/>
  </r>
  <r>
    <x v="50"/>
    <x v="613"/>
    <n v="1025"/>
    <s v="HC EMO AGOSTO24"/>
    <x v="4"/>
    <x v="1"/>
    <x v="3"/>
    <s v="HC EMO"/>
    <n v="9"/>
    <x v="0"/>
  </r>
  <r>
    <x v="50"/>
    <x v="1436"/>
    <n v="1025"/>
    <s v="HC EMO AGOSTO24"/>
    <x v="4"/>
    <x v="1"/>
    <x v="3"/>
    <s v="HC EMO"/>
    <n v="9"/>
    <x v="0"/>
  </r>
  <r>
    <x v="50"/>
    <x v="1825"/>
    <n v="1025"/>
    <s v="HC EMO AGOSTO24"/>
    <x v="4"/>
    <x v="1"/>
    <x v="3"/>
    <s v="HC EMO"/>
    <n v="9"/>
    <x v="0"/>
  </r>
  <r>
    <x v="50"/>
    <x v="1826"/>
    <n v="1025"/>
    <s v="HC EMO AGOSTO24"/>
    <x v="4"/>
    <x v="1"/>
    <x v="3"/>
    <s v="HC EMO"/>
    <n v="9"/>
    <x v="0"/>
  </r>
  <r>
    <x v="50"/>
    <x v="1522"/>
    <n v="1025"/>
    <s v="HC EMO AGOSTO24"/>
    <x v="4"/>
    <x v="1"/>
    <x v="3"/>
    <s v="HC EMO"/>
    <n v="9"/>
    <x v="0"/>
  </r>
  <r>
    <x v="50"/>
    <x v="1524"/>
    <n v="1025"/>
    <s v="HC EMO AGOSTO24"/>
    <x v="4"/>
    <x v="1"/>
    <x v="3"/>
    <s v="HC EMO"/>
    <n v="9"/>
    <x v="0"/>
  </r>
  <r>
    <x v="50"/>
    <x v="958"/>
    <n v="1025"/>
    <s v="HC EMO AGOSTO24"/>
    <x v="4"/>
    <x v="1"/>
    <x v="3"/>
    <s v="HC EMO"/>
    <n v="9"/>
    <x v="0"/>
  </r>
  <r>
    <x v="50"/>
    <x v="312"/>
    <n v="1025"/>
    <s v="HC EMO AGOSTO24"/>
    <x v="4"/>
    <x v="1"/>
    <x v="3"/>
    <s v="HC EMO"/>
    <n v="9"/>
    <x v="0"/>
  </r>
  <r>
    <x v="50"/>
    <x v="1827"/>
    <n v="1025"/>
    <s v="HC EMO AGOSTO24"/>
    <x v="4"/>
    <x v="1"/>
    <x v="3"/>
    <s v="HC EMO"/>
    <n v="9"/>
    <x v="0"/>
  </r>
  <r>
    <x v="50"/>
    <x v="625"/>
    <n v="1025"/>
    <s v="HC EMO AGOSTO24"/>
    <x v="4"/>
    <x v="1"/>
    <x v="3"/>
    <s v="HC EMO"/>
    <n v="9"/>
    <x v="0"/>
  </r>
  <r>
    <x v="50"/>
    <x v="1525"/>
    <n v="1025"/>
    <s v="HC EMO AGOSTO24"/>
    <x v="4"/>
    <x v="1"/>
    <x v="3"/>
    <s v="HC EMO"/>
    <n v="9"/>
    <x v="0"/>
  </r>
  <r>
    <x v="50"/>
    <x v="1828"/>
    <n v="1025"/>
    <s v="HC EMO AGOSTO24"/>
    <x v="4"/>
    <x v="1"/>
    <x v="3"/>
    <s v="HC EMO"/>
    <n v="9"/>
    <x v="0"/>
  </r>
  <r>
    <x v="50"/>
    <x v="1526"/>
    <n v="1025"/>
    <s v="HC EMO AGOSTO24"/>
    <x v="4"/>
    <x v="1"/>
    <x v="3"/>
    <s v="HC EMO"/>
    <n v="9"/>
    <x v="0"/>
  </r>
  <r>
    <x v="50"/>
    <x v="1505"/>
    <n v="550"/>
    <s v="HC EMO AGOSTO24"/>
    <x v="4"/>
    <x v="1"/>
    <x v="3"/>
    <s v="HC EMO"/>
    <n v="9"/>
    <x v="0"/>
  </r>
  <r>
    <x v="50"/>
    <x v="1543"/>
    <n v="550"/>
    <s v="HC EMO AGOSTO24"/>
    <x v="4"/>
    <x v="1"/>
    <x v="3"/>
    <s v="HC EMO"/>
    <n v="9"/>
    <x v="0"/>
  </r>
  <r>
    <x v="50"/>
    <x v="1829"/>
    <n v="550"/>
    <s v="HC EMO AGOSTO24"/>
    <x v="4"/>
    <x v="1"/>
    <x v="3"/>
    <s v="HC EMO"/>
    <n v="9"/>
    <x v="0"/>
  </r>
  <r>
    <x v="50"/>
    <x v="1736"/>
    <n v="550"/>
    <s v="HC EMO AGOSTO24"/>
    <x v="4"/>
    <x v="1"/>
    <x v="3"/>
    <s v="HC EMO"/>
    <n v="9"/>
    <x v="0"/>
  </r>
  <r>
    <x v="50"/>
    <x v="1049"/>
    <n v="550"/>
    <s v="HC EMO AGOSTO24"/>
    <x v="4"/>
    <x v="1"/>
    <x v="3"/>
    <s v="HC EMO"/>
    <n v="9"/>
    <x v="0"/>
  </r>
  <r>
    <x v="50"/>
    <x v="1139"/>
    <n v="550"/>
    <s v="HC EMO AGOSTO24"/>
    <x v="4"/>
    <x v="1"/>
    <x v="3"/>
    <s v="HC EMO"/>
    <n v="9"/>
    <x v="0"/>
  </r>
  <r>
    <x v="50"/>
    <x v="1830"/>
    <n v="550"/>
    <s v="HC EMO AGOSTO24"/>
    <x v="4"/>
    <x v="1"/>
    <x v="3"/>
    <s v="HC EMO"/>
    <n v="9"/>
    <x v="0"/>
  </r>
  <r>
    <x v="50"/>
    <x v="1831"/>
    <n v="550"/>
    <s v="HC EMO AGOSTO24"/>
    <x v="4"/>
    <x v="1"/>
    <x v="3"/>
    <s v="HC EMO"/>
    <n v="9"/>
    <x v="0"/>
  </r>
  <r>
    <x v="50"/>
    <x v="1832"/>
    <n v="550"/>
    <s v="HC EMO AGOSTO24"/>
    <x v="4"/>
    <x v="1"/>
    <x v="3"/>
    <s v="HC EMO"/>
    <n v="9"/>
    <x v="0"/>
  </r>
  <r>
    <x v="50"/>
    <x v="1513"/>
    <n v="550"/>
    <s v="HC EMO AGOSTO24"/>
    <x v="4"/>
    <x v="1"/>
    <x v="3"/>
    <s v="HC EMO"/>
    <n v="9"/>
    <x v="0"/>
  </r>
  <r>
    <x v="50"/>
    <x v="1833"/>
    <n v="550"/>
    <s v="HC EMO AGOSTO24"/>
    <x v="4"/>
    <x v="1"/>
    <x v="3"/>
    <s v="HC EMO"/>
    <n v="9"/>
    <x v="0"/>
  </r>
  <r>
    <x v="50"/>
    <x v="1433"/>
    <n v="550"/>
    <s v="HC EMO AGOSTO24"/>
    <x v="4"/>
    <x v="1"/>
    <x v="3"/>
    <s v="HC EMO"/>
    <n v="9"/>
    <x v="0"/>
  </r>
  <r>
    <x v="50"/>
    <x v="1834"/>
    <n v="647.03125"/>
    <s v="HC EMO AGOSTO24"/>
    <x v="4"/>
    <x v="1"/>
    <x v="3"/>
    <s v="HC EMO"/>
    <n v="9"/>
    <x v="0"/>
  </r>
  <r>
    <x v="50"/>
    <x v="1507"/>
    <n v="666.25"/>
    <s v="HC EMO AGOSTO24"/>
    <x v="4"/>
    <x v="1"/>
    <x v="3"/>
    <s v="HC EMO"/>
    <n v="9"/>
    <x v="0"/>
  </r>
  <r>
    <x v="50"/>
    <x v="1508"/>
    <n v="736.71875"/>
    <s v="HC EMO AGOSTO24"/>
    <x v="4"/>
    <x v="1"/>
    <x v="3"/>
    <s v="HC EMO"/>
    <n v="9"/>
    <x v="0"/>
  </r>
  <r>
    <x v="50"/>
    <x v="1733"/>
    <n v="787.96875"/>
    <s v="HC EMO AGOSTO24"/>
    <x v="4"/>
    <x v="1"/>
    <x v="3"/>
    <s v="HC EMO"/>
    <n v="9"/>
    <x v="0"/>
  </r>
  <r>
    <x v="50"/>
    <x v="1835"/>
    <n v="794.375"/>
    <s v="HC EMO AGOSTO24"/>
    <x v="4"/>
    <x v="1"/>
    <x v="3"/>
    <s v="HC EMO"/>
    <n v="9"/>
    <x v="0"/>
  </r>
  <r>
    <x v="50"/>
    <x v="448"/>
    <n v="820"/>
    <s v="HC EMO AGOSTO24"/>
    <x v="4"/>
    <x v="1"/>
    <x v="3"/>
    <s v="HC EMO"/>
    <n v="9"/>
    <x v="0"/>
  </r>
  <r>
    <x v="50"/>
    <x v="1726"/>
    <n v="826.40625"/>
    <s v="HC EMO AGOSTO24"/>
    <x v="4"/>
    <x v="1"/>
    <x v="3"/>
    <s v="HC EMO"/>
    <n v="9"/>
    <x v="0"/>
  </r>
  <r>
    <x v="50"/>
    <x v="1836"/>
    <n v="832.8125"/>
    <s v="HC EMO AGOSTO24"/>
    <x v="4"/>
    <x v="1"/>
    <x v="3"/>
    <s v="HC EMO"/>
    <n v="9"/>
    <x v="0"/>
  </r>
  <r>
    <x v="50"/>
    <x v="1395"/>
    <n v="852.03125"/>
    <s v="HC EMO AGOSTO24"/>
    <x v="4"/>
    <x v="1"/>
    <x v="3"/>
    <s v="HC EMO"/>
    <n v="9"/>
    <x v="0"/>
  </r>
  <r>
    <x v="50"/>
    <x v="1739"/>
    <n v="864.84375"/>
    <s v="HC EMO AGOSTO24"/>
    <x v="4"/>
    <x v="1"/>
    <x v="3"/>
    <s v="HC EMO"/>
    <n v="9"/>
    <x v="0"/>
  </r>
  <r>
    <x v="50"/>
    <x v="1837"/>
    <n v="935.3125"/>
    <s v="HC EMO AGOSTO24"/>
    <x v="4"/>
    <x v="1"/>
    <x v="3"/>
    <s v="HC EMO"/>
    <n v="9"/>
    <x v="0"/>
  </r>
  <r>
    <x v="50"/>
    <x v="1724"/>
    <n v="1025"/>
    <s v="HC EMO AGOSTO24"/>
    <x v="4"/>
    <x v="1"/>
    <x v="3"/>
    <s v="HC EMO"/>
    <n v="9"/>
    <x v="0"/>
  </r>
  <r>
    <x v="50"/>
    <x v="966"/>
    <n v="1025"/>
    <s v="HC EMO AGOSTO24"/>
    <x v="4"/>
    <x v="1"/>
    <x v="3"/>
    <s v="HC EMO"/>
    <n v="9"/>
    <x v="0"/>
  </r>
  <r>
    <x v="50"/>
    <x v="1504"/>
    <n v="1025"/>
    <s v="HC EMO AGOSTO24"/>
    <x v="4"/>
    <x v="1"/>
    <x v="3"/>
    <s v="HC EMO"/>
    <n v="9"/>
    <x v="0"/>
  </r>
  <r>
    <x v="50"/>
    <x v="932"/>
    <n v="1025"/>
    <s v="HC EMO AGOSTO24"/>
    <x v="4"/>
    <x v="1"/>
    <x v="3"/>
    <s v="HC EMO"/>
    <n v="9"/>
    <x v="0"/>
  </r>
  <r>
    <x v="50"/>
    <x v="1564"/>
    <n v="1025"/>
    <s v="HC EMO AGOSTO24"/>
    <x v="4"/>
    <x v="1"/>
    <x v="3"/>
    <s v="HC EMO"/>
    <n v="9"/>
    <x v="0"/>
  </r>
  <r>
    <x v="50"/>
    <x v="934"/>
    <n v="1025"/>
    <s v="HC EMO AGOSTO24"/>
    <x v="4"/>
    <x v="1"/>
    <x v="3"/>
    <s v="HC EMO"/>
    <n v="9"/>
    <x v="0"/>
  </r>
  <r>
    <x v="50"/>
    <x v="1838"/>
    <n v="1025"/>
    <s v="HC EMO AGOSTO24"/>
    <x v="4"/>
    <x v="1"/>
    <x v="3"/>
    <s v="HC EMO"/>
    <n v="9"/>
    <x v="0"/>
  </r>
  <r>
    <x v="50"/>
    <x v="1839"/>
    <n v="1025"/>
    <s v="HC EMO AGOSTO24"/>
    <x v="4"/>
    <x v="1"/>
    <x v="3"/>
    <s v="HC EMO"/>
    <n v="9"/>
    <x v="0"/>
  </r>
  <r>
    <x v="50"/>
    <x v="22"/>
    <n v="1025"/>
    <s v="HC EMO AGOSTO24"/>
    <x v="4"/>
    <x v="1"/>
    <x v="3"/>
    <s v="HC EMO"/>
    <n v="9"/>
    <x v="0"/>
  </r>
  <r>
    <x v="50"/>
    <x v="371"/>
    <n v="1025"/>
    <s v="HC EMO AGOSTO24"/>
    <x v="4"/>
    <x v="1"/>
    <x v="3"/>
    <s v="HC EMO"/>
    <n v="9"/>
    <x v="0"/>
  </r>
  <r>
    <x v="50"/>
    <x v="1167"/>
    <n v="1025"/>
    <s v="HC EMO AGOSTO24"/>
    <x v="4"/>
    <x v="1"/>
    <x v="3"/>
    <s v="HC EMO"/>
    <n v="9"/>
    <x v="0"/>
  </r>
  <r>
    <x v="50"/>
    <x v="967"/>
    <n v="1025"/>
    <s v="HC EMO AGOSTO24"/>
    <x v="4"/>
    <x v="1"/>
    <x v="3"/>
    <s v="HC EMO"/>
    <n v="9"/>
    <x v="0"/>
  </r>
  <r>
    <x v="50"/>
    <x v="802"/>
    <n v="1025"/>
    <s v="HC EMO AGOSTO24"/>
    <x v="4"/>
    <x v="1"/>
    <x v="3"/>
    <s v="HC EMO"/>
    <n v="9"/>
    <x v="0"/>
  </r>
  <r>
    <x v="50"/>
    <x v="1725"/>
    <n v="1025"/>
    <s v="HC EMO AGOSTO24"/>
    <x v="4"/>
    <x v="1"/>
    <x v="3"/>
    <s v="HC EMO"/>
    <n v="9"/>
    <x v="0"/>
  </r>
  <r>
    <x v="50"/>
    <x v="1840"/>
    <n v="1025"/>
    <s v="HC EMO AGOSTO24"/>
    <x v="4"/>
    <x v="1"/>
    <x v="3"/>
    <s v="HC EMO"/>
    <n v="9"/>
    <x v="0"/>
  </r>
  <r>
    <x v="50"/>
    <x v="29"/>
    <n v="1025"/>
    <s v="HC EMO AGOSTO24"/>
    <x v="4"/>
    <x v="1"/>
    <x v="3"/>
    <s v="HC EMO"/>
    <n v="9"/>
    <x v="0"/>
  </r>
  <r>
    <x v="50"/>
    <x v="1735"/>
    <n v="1025"/>
    <s v="HC EMO AGOSTO24"/>
    <x v="4"/>
    <x v="1"/>
    <x v="3"/>
    <s v="HC EMO"/>
    <n v="9"/>
    <x v="0"/>
  </r>
  <r>
    <x v="50"/>
    <x v="1841"/>
    <n v="1025"/>
    <s v="HC EMO AGOSTO24"/>
    <x v="4"/>
    <x v="1"/>
    <x v="3"/>
    <s v="HC EMO"/>
    <n v="9"/>
    <x v="0"/>
  </r>
  <r>
    <x v="50"/>
    <x v="390"/>
    <n v="1025"/>
    <s v="HC EMO AGOSTO24"/>
    <x v="4"/>
    <x v="1"/>
    <x v="3"/>
    <s v="HC EMO"/>
    <n v="9"/>
    <x v="0"/>
  </r>
  <r>
    <x v="50"/>
    <x v="1842"/>
    <n v="1025"/>
    <s v="HC EMO AGOSTO24"/>
    <x v="4"/>
    <x v="1"/>
    <x v="3"/>
    <s v="HC EMO"/>
    <n v="9"/>
    <x v="0"/>
  </r>
  <r>
    <x v="50"/>
    <x v="1727"/>
    <n v="1025"/>
    <s v="HC EMO AGOSTO24"/>
    <x v="4"/>
    <x v="1"/>
    <x v="3"/>
    <s v="HC EMO"/>
    <n v="9"/>
    <x v="0"/>
  </r>
  <r>
    <x v="50"/>
    <x v="393"/>
    <n v="1025"/>
    <s v="HC EMO AGOSTO24"/>
    <x v="4"/>
    <x v="1"/>
    <x v="3"/>
    <s v="HC EMO"/>
    <n v="9"/>
    <x v="0"/>
  </r>
  <r>
    <x v="50"/>
    <x v="935"/>
    <n v="1025"/>
    <s v="HC EMO AGOSTO24"/>
    <x v="4"/>
    <x v="1"/>
    <x v="3"/>
    <s v="HC EMO"/>
    <n v="9"/>
    <x v="0"/>
  </r>
  <r>
    <x v="50"/>
    <x v="1535"/>
    <n v="1025"/>
    <s v="HC EMO AGOSTO24"/>
    <x v="4"/>
    <x v="1"/>
    <x v="3"/>
    <s v="HC EMO"/>
    <n v="9"/>
    <x v="0"/>
  </r>
  <r>
    <x v="50"/>
    <x v="1509"/>
    <n v="1025"/>
    <s v="HC EMO AGOSTO24"/>
    <x v="4"/>
    <x v="1"/>
    <x v="3"/>
    <s v="HC EMO"/>
    <n v="9"/>
    <x v="0"/>
  </r>
  <r>
    <x v="50"/>
    <x v="1843"/>
    <n v="1025"/>
    <s v="HC EMO AGOSTO24"/>
    <x v="4"/>
    <x v="1"/>
    <x v="3"/>
    <s v="HC EMO"/>
    <n v="9"/>
    <x v="0"/>
  </r>
  <r>
    <x v="50"/>
    <x v="1844"/>
    <n v="1025"/>
    <s v="HC EMO AGOSTO24"/>
    <x v="4"/>
    <x v="1"/>
    <x v="3"/>
    <s v="HC EMO"/>
    <n v="9"/>
    <x v="0"/>
  </r>
  <r>
    <x v="50"/>
    <x v="1510"/>
    <n v="1025"/>
    <s v="HC EMO AGOSTO24"/>
    <x v="4"/>
    <x v="1"/>
    <x v="3"/>
    <s v="HC EMO"/>
    <n v="9"/>
    <x v="0"/>
  </r>
  <r>
    <x v="50"/>
    <x v="1743"/>
    <n v="1025"/>
    <s v="HC EMO AGOSTO24"/>
    <x v="4"/>
    <x v="1"/>
    <x v="3"/>
    <s v="HC EMO"/>
    <n v="9"/>
    <x v="0"/>
  </r>
  <r>
    <x v="50"/>
    <x v="692"/>
    <n v="1025"/>
    <s v="HC EMO AGOSTO24"/>
    <x v="4"/>
    <x v="1"/>
    <x v="3"/>
    <s v="HC EMO"/>
    <n v="9"/>
    <x v="0"/>
  </r>
  <r>
    <x v="50"/>
    <x v="1737"/>
    <n v="1025"/>
    <s v="HC EMO AGOSTO24"/>
    <x v="4"/>
    <x v="1"/>
    <x v="3"/>
    <s v="HC EMO"/>
    <n v="9"/>
    <x v="0"/>
  </r>
  <r>
    <x v="50"/>
    <x v="696"/>
    <n v="1025"/>
    <s v="HC EMO AGOSTO24"/>
    <x v="4"/>
    <x v="1"/>
    <x v="3"/>
    <s v="HC EMO"/>
    <n v="9"/>
    <x v="0"/>
  </r>
  <r>
    <x v="50"/>
    <x v="1755"/>
    <n v="1025"/>
    <s v="HC EMO AGOSTO24"/>
    <x v="4"/>
    <x v="1"/>
    <x v="3"/>
    <s v="HC EMO"/>
    <n v="9"/>
    <x v="0"/>
  </r>
  <r>
    <x v="50"/>
    <x v="1440"/>
    <n v="1025"/>
    <s v="HC EMO AGOSTO24"/>
    <x v="4"/>
    <x v="1"/>
    <x v="3"/>
    <s v="HC EMO"/>
    <n v="9"/>
    <x v="0"/>
  </r>
  <r>
    <x v="50"/>
    <x v="1845"/>
    <n v="1025"/>
    <s v="HC EMO AGOSTO24"/>
    <x v="4"/>
    <x v="1"/>
    <x v="3"/>
    <s v="HC EMO"/>
    <n v="9"/>
    <x v="0"/>
  </r>
  <r>
    <x v="50"/>
    <x v="936"/>
    <n v="1025"/>
    <s v="HC EMO AGOSTO24"/>
    <x v="4"/>
    <x v="1"/>
    <x v="3"/>
    <s v="HC EMO"/>
    <n v="9"/>
    <x v="0"/>
  </r>
  <r>
    <x v="50"/>
    <x v="937"/>
    <n v="1025"/>
    <s v="HC EMO AGOSTO24"/>
    <x v="4"/>
    <x v="1"/>
    <x v="3"/>
    <s v="HC EMO"/>
    <n v="9"/>
    <x v="0"/>
  </r>
  <r>
    <x v="50"/>
    <x v="1738"/>
    <n v="1025"/>
    <s v="HC EMO AGOSTO24"/>
    <x v="4"/>
    <x v="1"/>
    <x v="3"/>
    <s v="HC EMO"/>
    <n v="9"/>
    <x v="0"/>
  </r>
  <r>
    <x v="50"/>
    <x v="1846"/>
    <n v="1025"/>
    <s v="HC EMO AGOSTO24"/>
    <x v="4"/>
    <x v="1"/>
    <x v="3"/>
    <s v="HC EMO"/>
    <n v="9"/>
    <x v="0"/>
  </r>
  <r>
    <x v="50"/>
    <x v="1847"/>
    <n v="1025"/>
    <s v="HC EMO AGOSTO24"/>
    <x v="4"/>
    <x v="1"/>
    <x v="3"/>
    <s v="HC EMO"/>
    <n v="9"/>
    <x v="0"/>
  </r>
  <r>
    <x v="50"/>
    <x v="1396"/>
    <n v="1025"/>
    <s v="HC EMO AGOSTO24"/>
    <x v="4"/>
    <x v="1"/>
    <x v="3"/>
    <s v="HC EMO"/>
    <n v="9"/>
    <x v="0"/>
  </r>
  <r>
    <x v="50"/>
    <x v="643"/>
    <n v="1025"/>
    <s v="HC EMO AGOSTO24"/>
    <x v="4"/>
    <x v="1"/>
    <x v="3"/>
    <s v="HC EMO"/>
    <n v="9"/>
    <x v="0"/>
  </r>
  <r>
    <x v="50"/>
    <x v="456"/>
    <n v="1025"/>
    <s v="HC EMO AGOSTO24"/>
    <x v="4"/>
    <x v="1"/>
    <x v="3"/>
    <s v="HC EMO"/>
    <n v="9"/>
    <x v="0"/>
  </r>
  <r>
    <x v="50"/>
    <x v="1512"/>
    <n v="1025"/>
    <s v="HC EMO AGOSTO24"/>
    <x v="4"/>
    <x v="1"/>
    <x v="3"/>
    <s v="HC EMO"/>
    <n v="9"/>
    <x v="0"/>
  </r>
  <r>
    <x v="50"/>
    <x v="938"/>
    <n v="1025"/>
    <s v="HC EMO AGOSTO24"/>
    <x v="4"/>
    <x v="1"/>
    <x v="3"/>
    <s v="HC EMO"/>
    <n v="9"/>
    <x v="0"/>
  </r>
  <r>
    <x v="50"/>
    <x v="1678"/>
    <n v="1025"/>
    <s v="HC EMO AGOSTO24"/>
    <x v="4"/>
    <x v="1"/>
    <x v="3"/>
    <s v="HC EMO"/>
    <n v="9"/>
    <x v="0"/>
  </r>
  <r>
    <x v="50"/>
    <x v="1848"/>
    <n v="1025"/>
    <s v="HC EMO AGOSTO24"/>
    <x v="4"/>
    <x v="1"/>
    <x v="3"/>
    <s v="HC EMO"/>
    <n v="9"/>
    <x v="0"/>
  </r>
  <r>
    <x v="50"/>
    <x v="1730"/>
    <n v="1025"/>
    <s v="HC EMO AGOSTO24"/>
    <x v="4"/>
    <x v="1"/>
    <x v="3"/>
    <s v="HC EMO"/>
    <n v="9"/>
    <x v="0"/>
  </r>
  <r>
    <x v="50"/>
    <x v="1849"/>
    <n v="1025"/>
    <s v="HC EMO AGOSTO24"/>
    <x v="4"/>
    <x v="1"/>
    <x v="3"/>
    <s v="HC EMO"/>
    <n v="9"/>
    <x v="0"/>
  </r>
  <r>
    <x v="50"/>
    <x v="1722"/>
    <n v="1025"/>
    <s v="HC EMO AGOSTO24"/>
    <x v="4"/>
    <x v="1"/>
    <x v="3"/>
    <s v="HC EMO"/>
    <n v="9"/>
    <x v="0"/>
  </r>
  <r>
    <x v="50"/>
    <x v="969"/>
    <n v="1025"/>
    <s v="HC EMO AGOSTO24"/>
    <x v="4"/>
    <x v="1"/>
    <x v="3"/>
    <s v="HC EMO"/>
    <n v="9"/>
    <x v="0"/>
  </r>
  <r>
    <x v="50"/>
    <x v="1547"/>
    <n v="1025"/>
    <s v="HC EMO AGOSTO24"/>
    <x v="4"/>
    <x v="1"/>
    <x v="3"/>
    <s v="HC EMO"/>
    <n v="9"/>
    <x v="0"/>
  </r>
  <r>
    <x v="50"/>
    <x v="1850"/>
    <n v="1025"/>
    <s v="HC EMO AGOSTO24"/>
    <x v="4"/>
    <x v="1"/>
    <x v="3"/>
    <s v="HC EMO"/>
    <n v="9"/>
    <x v="0"/>
  </r>
  <r>
    <x v="50"/>
    <x v="1851"/>
    <n v="1025"/>
    <s v="HC EMO AGOSTO24"/>
    <x v="4"/>
    <x v="1"/>
    <x v="3"/>
    <s v="HC EMO"/>
    <n v="9"/>
    <x v="0"/>
  </r>
  <r>
    <x v="50"/>
    <x v="1852"/>
    <n v="1025"/>
    <s v="HC EMO AGOSTO24"/>
    <x v="4"/>
    <x v="1"/>
    <x v="3"/>
    <s v="HC EMO"/>
    <n v="9"/>
    <x v="0"/>
  </r>
  <r>
    <x v="50"/>
    <x v="982"/>
    <n v="1025"/>
    <s v="HC EMO AGOSTO24"/>
    <x v="4"/>
    <x v="1"/>
    <x v="3"/>
    <s v="HC EMO"/>
    <n v="9"/>
    <x v="0"/>
  </r>
  <r>
    <x v="50"/>
    <x v="1853"/>
    <n v="1025"/>
    <s v="HC EMO AGOSTO24"/>
    <x v="4"/>
    <x v="1"/>
    <x v="3"/>
    <s v="HC EMO"/>
    <n v="9"/>
    <x v="0"/>
  </r>
  <r>
    <x v="50"/>
    <x v="1397"/>
    <n v="1025"/>
    <s v="HC EMO AGOSTO24"/>
    <x v="4"/>
    <x v="1"/>
    <x v="3"/>
    <s v="HC EMO"/>
    <n v="9"/>
    <x v="0"/>
  </r>
  <r>
    <x v="50"/>
    <x v="1145"/>
    <n v="1025"/>
    <s v="HC EMO AGOSTO24"/>
    <x v="4"/>
    <x v="1"/>
    <x v="3"/>
    <s v="HC EMO"/>
    <n v="9"/>
    <x v="0"/>
  </r>
  <r>
    <x v="50"/>
    <x v="505"/>
    <n v="1025"/>
    <s v="HC EMO AGOSTO24"/>
    <x v="4"/>
    <x v="1"/>
    <x v="3"/>
    <s v="HC EMO"/>
    <n v="9"/>
    <x v="0"/>
  </r>
  <r>
    <x v="50"/>
    <x v="1854"/>
    <n v="1025"/>
    <s v="HC EMO AGOSTO24"/>
    <x v="4"/>
    <x v="1"/>
    <x v="3"/>
    <s v="HC EMO"/>
    <n v="9"/>
    <x v="0"/>
  </r>
  <r>
    <x v="50"/>
    <x v="1337"/>
    <n v="1025"/>
    <s v="HC EMO AGOSTO24"/>
    <x v="4"/>
    <x v="1"/>
    <x v="3"/>
    <s v="HC EMO"/>
    <n v="9"/>
    <x v="0"/>
  </r>
  <r>
    <x v="50"/>
    <x v="1855"/>
    <n v="1025"/>
    <s v="HC EMO AGOSTO24"/>
    <x v="4"/>
    <x v="1"/>
    <x v="3"/>
    <s v="HC EMO"/>
    <n v="9"/>
    <x v="0"/>
  </r>
  <r>
    <x v="50"/>
    <x v="1046"/>
    <n v="1025"/>
    <s v="HC EMO AGOSTO24"/>
    <x v="4"/>
    <x v="1"/>
    <x v="3"/>
    <s v="HC EMO"/>
    <n v="9"/>
    <x v="0"/>
  </r>
  <r>
    <x v="50"/>
    <x v="1731"/>
    <n v="1025"/>
    <s v="HC EMO AGOSTO24"/>
    <x v="4"/>
    <x v="1"/>
    <x v="3"/>
    <s v="HC EMO"/>
    <n v="9"/>
    <x v="0"/>
  </r>
  <r>
    <x v="50"/>
    <x v="1856"/>
    <n v="1025"/>
    <s v="HC EMO AGOSTO24"/>
    <x v="4"/>
    <x v="1"/>
    <x v="3"/>
    <s v="HC EMO"/>
    <n v="9"/>
    <x v="0"/>
  </r>
  <r>
    <x v="50"/>
    <x v="939"/>
    <n v="1025"/>
    <s v="HC EMO AGOSTO24"/>
    <x v="4"/>
    <x v="1"/>
    <x v="3"/>
    <s v="HC EMO"/>
    <n v="9"/>
    <x v="0"/>
  </r>
  <r>
    <x v="50"/>
    <x v="530"/>
    <n v="1025"/>
    <s v="HC EMO AGOSTO24"/>
    <x v="4"/>
    <x v="1"/>
    <x v="3"/>
    <s v="HC EMO"/>
    <n v="9"/>
    <x v="0"/>
  </r>
  <r>
    <x v="50"/>
    <x v="998"/>
    <n v="1025"/>
    <s v="HC EMO AGOSTO24"/>
    <x v="4"/>
    <x v="1"/>
    <x v="3"/>
    <s v="HC EMO"/>
    <n v="9"/>
    <x v="0"/>
  </r>
  <r>
    <x v="50"/>
    <x v="1857"/>
    <n v="1025"/>
    <s v="HC EMO AGOSTO24"/>
    <x v="4"/>
    <x v="1"/>
    <x v="3"/>
    <s v="HC EMO"/>
    <n v="9"/>
    <x v="0"/>
  </r>
  <r>
    <x v="33"/>
    <x v="1515"/>
    <n v="1025"/>
    <s v="PLANILLA HC EMO - JULIO 2024"/>
    <x v="4"/>
    <x v="1"/>
    <x v="2"/>
    <s v="HC EMO"/>
    <n v="8"/>
    <x v="0"/>
  </r>
  <r>
    <x v="50"/>
    <x v="1034"/>
    <n v="1025"/>
    <s v="HC EMO AGOSTO24"/>
    <x v="4"/>
    <x v="1"/>
    <x v="3"/>
    <s v="HC EMO"/>
    <n v="9"/>
    <x v="0"/>
  </r>
  <r>
    <x v="50"/>
    <x v="1742"/>
    <n v="1025"/>
    <s v="HC EMO AGOSTO24"/>
    <x v="4"/>
    <x v="1"/>
    <x v="3"/>
    <s v="HC EMO"/>
    <n v="9"/>
    <x v="0"/>
  </r>
  <r>
    <x v="50"/>
    <x v="971"/>
    <n v="1025"/>
    <s v="HC EMO AGOSTO24"/>
    <x v="4"/>
    <x v="1"/>
    <x v="3"/>
    <s v="HC EMO"/>
    <n v="9"/>
    <x v="0"/>
  </r>
  <r>
    <x v="50"/>
    <x v="1858"/>
    <n v="1025"/>
    <s v="HC EMO AGOSTO24"/>
    <x v="4"/>
    <x v="1"/>
    <x v="3"/>
    <s v="HC EMO"/>
    <n v="9"/>
    <x v="0"/>
  </r>
  <r>
    <x v="50"/>
    <x v="1859"/>
    <n v="1025"/>
    <s v="HC EMO AGOSTO24"/>
    <x v="4"/>
    <x v="1"/>
    <x v="3"/>
    <s v="HC EMO"/>
    <n v="9"/>
    <x v="0"/>
  </r>
  <r>
    <x v="50"/>
    <x v="1860"/>
    <n v="1025"/>
    <s v="HC EMO AGOSTO24"/>
    <x v="4"/>
    <x v="1"/>
    <x v="3"/>
    <s v="HC EMO"/>
    <n v="9"/>
    <x v="0"/>
  </r>
  <r>
    <x v="50"/>
    <x v="1732"/>
    <n v="1025"/>
    <s v="HC EMO AGOSTO24"/>
    <x v="4"/>
    <x v="1"/>
    <x v="3"/>
    <s v="HC EMO"/>
    <n v="9"/>
    <x v="0"/>
  </r>
  <r>
    <x v="50"/>
    <x v="1048"/>
    <n v="1025"/>
    <s v="HC EMO AGOSTO24"/>
    <x v="4"/>
    <x v="1"/>
    <x v="3"/>
    <s v="HC EMO"/>
    <n v="9"/>
    <x v="0"/>
  </r>
  <r>
    <x v="50"/>
    <x v="1861"/>
    <n v="1025"/>
    <s v="HC EMO AGOSTO24"/>
    <x v="4"/>
    <x v="1"/>
    <x v="3"/>
    <s v="HC EMO"/>
    <n v="9"/>
    <x v="0"/>
  </r>
  <r>
    <x v="50"/>
    <x v="1516"/>
    <n v="1025"/>
    <s v="HC EMO AGOSTO24"/>
    <x v="4"/>
    <x v="1"/>
    <x v="3"/>
    <s v="HC EMO"/>
    <n v="9"/>
    <x v="0"/>
  </r>
  <r>
    <x v="50"/>
    <x v="1862"/>
    <n v="1025"/>
    <s v="HC EMO AGOSTO24"/>
    <x v="4"/>
    <x v="1"/>
    <x v="3"/>
    <s v="HC EMO"/>
    <n v="9"/>
    <x v="0"/>
  </r>
  <r>
    <x v="50"/>
    <x v="1863"/>
    <n v="1025"/>
    <s v="HC EMO AGOSTO24"/>
    <x v="4"/>
    <x v="1"/>
    <x v="3"/>
    <s v="HC EMO"/>
    <n v="9"/>
    <x v="0"/>
  </r>
  <r>
    <x v="50"/>
    <x v="267"/>
    <n v="1025"/>
    <s v="HC EMO AGOSTO24"/>
    <x v="4"/>
    <x v="1"/>
    <x v="3"/>
    <s v="HC EMO"/>
    <n v="9"/>
    <x v="0"/>
  </r>
  <r>
    <x v="50"/>
    <x v="586"/>
    <n v="1025"/>
    <s v="HC EMO AGOSTO24"/>
    <x v="4"/>
    <x v="1"/>
    <x v="3"/>
    <s v="HC EMO"/>
    <n v="9"/>
    <x v="0"/>
  </r>
  <r>
    <x v="50"/>
    <x v="1864"/>
    <n v="1025"/>
    <s v="HC EMO AGOSTO24"/>
    <x v="4"/>
    <x v="1"/>
    <x v="3"/>
    <s v="HC EMO"/>
    <n v="9"/>
    <x v="0"/>
  </r>
  <r>
    <x v="50"/>
    <x v="1865"/>
    <n v="850"/>
    <s v="HC EMO MERCADO AGOSTO24"/>
    <x v="8"/>
    <x v="1"/>
    <x v="3"/>
    <s v="HC EMO MERCADO"/>
    <n v="9"/>
    <x v="0"/>
  </r>
  <r>
    <x v="50"/>
    <x v="1866"/>
    <n v="850"/>
    <s v="HC EMO MERCADO AGOSTO24"/>
    <x v="8"/>
    <x v="1"/>
    <x v="3"/>
    <s v="HC EMO MERCADO"/>
    <n v="9"/>
    <x v="0"/>
  </r>
  <r>
    <x v="50"/>
    <x v="1867"/>
    <n v="850"/>
    <s v="HC EMO MERCADO AGOSTO24"/>
    <x v="8"/>
    <x v="1"/>
    <x v="3"/>
    <s v="HC EMO MERCADO"/>
    <n v="9"/>
    <x v="0"/>
  </r>
  <r>
    <x v="50"/>
    <x v="1868"/>
    <n v="850"/>
    <s v="HC EMO MERCADO AGOSTO24"/>
    <x v="8"/>
    <x v="1"/>
    <x v="3"/>
    <s v="HC EMO MERCADO"/>
    <n v="9"/>
    <x v="0"/>
  </r>
  <r>
    <x v="50"/>
    <x v="1869"/>
    <n v="850"/>
    <s v="HC EMO MERCADO AGOSTO24"/>
    <x v="8"/>
    <x v="1"/>
    <x v="3"/>
    <s v="HC EMO MERCADO"/>
    <n v="9"/>
    <x v="0"/>
  </r>
  <r>
    <x v="50"/>
    <x v="1870"/>
    <n v="425"/>
    <s v="HC EMO MERCADO AGOSTO24"/>
    <x v="8"/>
    <x v="1"/>
    <x v="3"/>
    <s v="HC EMO MERCADO"/>
    <n v="9"/>
    <x v="0"/>
  </r>
  <r>
    <x v="50"/>
    <x v="1871"/>
    <n v="425"/>
    <s v="HC EMO MERCADO AGOSTO24"/>
    <x v="8"/>
    <x v="1"/>
    <x v="3"/>
    <s v="HC EMO MERCADO"/>
    <n v="9"/>
    <x v="0"/>
  </r>
  <r>
    <x v="50"/>
    <x v="1718"/>
    <n v="425"/>
    <s v="HC EMO MERCADO AGOSTO24"/>
    <x v="8"/>
    <x v="1"/>
    <x v="3"/>
    <s v="HC EMO MERCADO"/>
    <n v="9"/>
    <x v="0"/>
  </r>
  <r>
    <x v="50"/>
    <x v="1872"/>
    <n v="425"/>
    <s v="HC EMO MERCADO AGOSTO24"/>
    <x v="8"/>
    <x v="1"/>
    <x v="3"/>
    <s v="HC EMO MERCADO"/>
    <n v="9"/>
    <x v="0"/>
  </r>
  <r>
    <x v="50"/>
    <x v="1873"/>
    <n v="425"/>
    <s v="HC EMO MERCADO AGOSTO24"/>
    <x v="8"/>
    <x v="1"/>
    <x v="3"/>
    <s v="HC EMO MERCADO"/>
    <n v="9"/>
    <x v="0"/>
  </r>
  <r>
    <x v="50"/>
    <x v="1874"/>
    <n v="680"/>
    <s v="HC EMO MERCADO AGOSTO24"/>
    <x v="8"/>
    <x v="1"/>
    <x v="3"/>
    <s v="HC EMO MERCADO"/>
    <n v="9"/>
    <x v="0"/>
  </r>
  <r>
    <x v="50"/>
    <x v="940"/>
    <n v="680"/>
    <s v="HC EMO MERCADO AGOSTO24"/>
    <x v="8"/>
    <x v="1"/>
    <x v="3"/>
    <s v="HC EMO MERCADO"/>
    <n v="9"/>
    <x v="0"/>
  </r>
  <r>
    <x v="50"/>
    <x v="1875"/>
    <n v="731"/>
    <s v="HC EMO MERCADO AGOSTO24"/>
    <x v="8"/>
    <x v="1"/>
    <x v="3"/>
    <s v="HC EMO MERCADO"/>
    <n v="9"/>
    <x v="0"/>
  </r>
  <r>
    <x v="50"/>
    <x v="1876"/>
    <n v="824.5"/>
    <s v="HC EMO MERCADO AGOSTO24"/>
    <x v="8"/>
    <x v="1"/>
    <x v="3"/>
    <s v="HC EMO MERCADO"/>
    <n v="9"/>
    <x v="0"/>
  </r>
  <r>
    <x v="50"/>
    <x v="1877"/>
    <n v="850"/>
    <s v="HC EMO MERCADO AGOSTO24"/>
    <x v="8"/>
    <x v="1"/>
    <x v="3"/>
    <s v="HC EMO MERCADO"/>
    <n v="9"/>
    <x v="0"/>
  </r>
  <r>
    <x v="50"/>
    <x v="1878"/>
    <n v="850"/>
    <s v="HC EMO MERCADO AGOSTO24"/>
    <x v="8"/>
    <x v="1"/>
    <x v="3"/>
    <s v="HC EMO MERCADO"/>
    <n v="9"/>
    <x v="0"/>
  </r>
  <r>
    <x v="50"/>
    <x v="1168"/>
    <n v="850"/>
    <s v="HC EMO MERCADO AGOSTO24"/>
    <x v="8"/>
    <x v="1"/>
    <x v="3"/>
    <s v="HC EMO MERCADO"/>
    <n v="9"/>
    <x v="0"/>
  </r>
  <r>
    <x v="50"/>
    <x v="1879"/>
    <n v="850"/>
    <s v="HC EMO MERCADO AGOSTO24"/>
    <x v="8"/>
    <x v="1"/>
    <x v="3"/>
    <s v="HC EMO MERCADO"/>
    <n v="9"/>
    <x v="0"/>
  </r>
  <r>
    <x v="50"/>
    <x v="1880"/>
    <n v="850"/>
    <s v="HC EMO MERCADO AGOSTO24"/>
    <x v="8"/>
    <x v="1"/>
    <x v="3"/>
    <s v="HC EMO MERCADO"/>
    <n v="9"/>
    <x v="0"/>
  </r>
  <r>
    <x v="50"/>
    <x v="1881"/>
    <n v="850"/>
    <s v="HC EMO MERCADO AGOSTO24"/>
    <x v="8"/>
    <x v="1"/>
    <x v="3"/>
    <s v="HC EMO MERCADO"/>
    <n v="9"/>
    <x v="0"/>
  </r>
  <r>
    <x v="50"/>
    <x v="1882"/>
    <n v="850"/>
    <s v="HC EMO MERCADO AGOSTO24"/>
    <x v="8"/>
    <x v="1"/>
    <x v="3"/>
    <s v="HC EMO MERCADO"/>
    <n v="9"/>
    <x v="0"/>
  </r>
  <r>
    <x v="50"/>
    <x v="1883"/>
    <n v="850"/>
    <s v="HC EMO MERCADO AGOSTO24"/>
    <x v="8"/>
    <x v="1"/>
    <x v="3"/>
    <s v="HC EMO MERCADO"/>
    <n v="9"/>
    <x v="0"/>
  </r>
  <r>
    <x v="50"/>
    <x v="1754"/>
    <n v="850"/>
    <s v="HC EMO MERCADO AGOSTO24"/>
    <x v="8"/>
    <x v="1"/>
    <x v="3"/>
    <s v="HC EMO MERCADO"/>
    <n v="9"/>
    <x v="0"/>
  </r>
  <r>
    <x v="50"/>
    <x v="1884"/>
    <n v="850"/>
    <s v="HC EMO MERCADO AGOSTO24"/>
    <x v="8"/>
    <x v="1"/>
    <x v="3"/>
    <s v="HC EMO MERCADO"/>
    <n v="9"/>
    <x v="0"/>
  </r>
  <r>
    <x v="50"/>
    <x v="1885"/>
    <n v="850"/>
    <s v="HC EMO MERCADO AGOSTO24"/>
    <x v="8"/>
    <x v="1"/>
    <x v="3"/>
    <s v="HC EMO MERCADO"/>
    <n v="9"/>
    <x v="0"/>
  </r>
  <r>
    <x v="50"/>
    <x v="1886"/>
    <n v="850"/>
    <s v="HC EMO MERCADO AGOSTO24"/>
    <x v="8"/>
    <x v="1"/>
    <x v="3"/>
    <s v="HC EMO MERCADO"/>
    <n v="9"/>
    <x v="0"/>
  </r>
  <r>
    <x v="50"/>
    <x v="1887"/>
    <n v="850"/>
    <s v="HC EMO MERCADO AGOSTO24"/>
    <x v="8"/>
    <x v="1"/>
    <x v="3"/>
    <s v="HC EMO MERCADO"/>
    <n v="9"/>
    <x v="0"/>
  </r>
  <r>
    <x v="50"/>
    <x v="1888"/>
    <n v="850"/>
    <s v="HC EMO MERCADO AGOSTO24"/>
    <x v="8"/>
    <x v="1"/>
    <x v="3"/>
    <s v="HC EMO MERCADO"/>
    <n v="9"/>
    <x v="0"/>
  </r>
  <r>
    <x v="50"/>
    <x v="1889"/>
    <n v="850"/>
    <s v="HC EMO MERCADO AGOSTO24"/>
    <x v="8"/>
    <x v="1"/>
    <x v="3"/>
    <s v="HC EMO MERCADO"/>
    <n v="9"/>
    <x v="0"/>
  </r>
  <r>
    <x v="50"/>
    <x v="1106"/>
    <n v="850"/>
    <s v="HC EMO MERCADO AGOSTO24"/>
    <x v="8"/>
    <x v="1"/>
    <x v="3"/>
    <s v="HC EMO MERCADO"/>
    <n v="9"/>
    <x v="0"/>
  </r>
  <r>
    <x v="50"/>
    <x v="1890"/>
    <n v="850"/>
    <s v="HC EMO MERCADO AGOSTO24"/>
    <x v="8"/>
    <x v="1"/>
    <x v="3"/>
    <s v="HC EMO MERCADO"/>
    <n v="9"/>
    <x v="0"/>
  </r>
  <r>
    <x v="50"/>
    <x v="1891"/>
    <n v="850"/>
    <s v="HC EMO MERCADO AGOSTO24"/>
    <x v="8"/>
    <x v="1"/>
    <x v="3"/>
    <s v="HC EMO MERCADO"/>
    <n v="9"/>
    <x v="0"/>
  </r>
  <r>
    <x v="50"/>
    <x v="1892"/>
    <n v="850"/>
    <s v="HC EMO MERCADO AGOSTO24"/>
    <x v="8"/>
    <x v="1"/>
    <x v="3"/>
    <s v="HC EMO MERCADO"/>
    <n v="9"/>
    <x v="0"/>
  </r>
  <r>
    <x v="50"/>
    <x v="1893"/>
    <n v="850"/>
    <s v="HC EMO MERCADO AGOSTO24"/>
    <x v="8"/>
    <x v="1"/>
    <x v="3"/>
    <s v="HC EMO MERCADO"/>
    <n v="9"/>
    <x v="0"/>
  </r>
  <r>
    <x v="50"/>
    <x v="1894"/>
    <n v="850"/>
    <s v="HC EMO MERCADO AGOSTO24"/>
    <x v="8"/>
    <x v="1"/>
    <x v="3"/>
    <s v="HC EMO MERCADO"/>
    <n v="9"/>
    <x v="0"/>
  </r>
  <r>
    <x v="50"/>
    <x v="892"/>
    <n v="850"/>
    <s v="HC EMO MERCADO AGOSTO24"/>
    <x v="8"/>
    <x v="1"/>
    <x v="3"/>
    <s v="HC EMO MERCADO"/>
    <n v="9"/>
    <x v="0"/>
  </r>
  <r>
    <x v="50"/>
    <x v="1895"/>
    <n v="850"/>
    <s v="HC EMO MERCADO AGOSTO24"/>
    <x v="8"/>
    <x v="1"/>
    <x v="3"/>
    <s v="HC EMO MERCADO"/>
    <n v="9"/>
    <x v="0"/>
  </r>
  <r>
    <x v="50"/>
    <x v="1896"/>
    <n v="850"/>
    <s v="HC EMO MERCADO AGOSTO24"/>
    <x v="8"/>
    <x v="1"/>
    <x v="3"/>
    <s v="HC EMO MERCADO"/>
    <n v="9"/>
    <x v="0"/>
  </r>
  <r>
    <x v="50"/>
    <x v="1897"/>
    <n v="850"/>
    <s v="HC EMO MERCADO AGOSTO24"/>
    <x v="8"/>
    <x v="1"/>
    <x v="3"/>
    <s v="HC EMO MERCADO"/>
    <n v="9"/>
    <x v="0"/>
  </r>
  <r>
    <x v="50"/>
    <x v="1898"/>
    <n v="850"/>
    <s v="HC EMO MERCADO AGOSTO24"/>
    <x v="8"/>
    <x v="1"/>
    <x v="3"/>
    <s v="HC EMO MERCADO"/>
    <n v="9"/>
    <x v="0"/>
  </r>
  <r>
    <x v="50"/>
    <x v="1899"/>
    <n v="850"/>
    <s v="HC EMO MERCADO AGOSTO24"/>
    <x v="8"/>
    <x v="1"/>
    <x v="3"/>
    <s v="HC EMO MERCADO"/>
    <n v="9"/>
    <x v="0"/>
  </r>
  <r>
    <x v="50"/>
    <x v="1900"/>
    <n v="850"/>
    <s v="HC EMO MERCADO AGOSTO24"/>
    <x v="8"/>
    <x v="1"/>
    <x v="3"/>
    <s v="HC EMO MERCADO"/>
    <n v="9"/>
    <x v="0"/>
  </r>
  <r>
    <x v="50"/>
    <x v="1901"/>
    <n v="850"/>
    <s v="HC EMO MERCADO AGOSTO24"/>
    <x v="8"/>
    <x v="1"/>
    <x v="3"/>
    <s v="HC EMO MERCADO"/>
    <n v="9"/>
    <x v="0"/>
  </r>
  <r>
    <x v="50"/>
    <x v="729"/>
    <n v="850"/>
    <s v="HC EMO MERCADO AGOSTO24"/>
    <x v="8"/>
    <x v="1"/>
    <x v="3"/>
    <s v="HC EMO MERCADO"/>
    <n v="9"/>
    <x v="0"/>
  </r>
  <r>
    <x v="50"/>
    <x v="1902"/>
    <n v="850"/>
    <s v="HC EMO MERCADO AGOSTO24"/>
    <x v="8"/>
    <x v="1"/>
    <x v="3"/>
    <s v="HC EMO MERCADO"/>
    <n v="9"/>
    <x v="0"/>
  </r>
  <r>
    <x v="50"/>
    <x v="1903"/>
    <n v="850"/>
    <s v="HC EMO MERCADO AGOSTO24"/>
    <x v="8"/>
    <x v="1"/>
    <x v="3"/>
    <s v="HC EMO MERCADO"/>
    <n v="9"/>
    <x v="0"/>
  </r>
  <r>
    <x v="50"/>
    <x v="1904"/>
    <n v="850"/>
    <s v="HC EMO MERCADO AGOSTO24"/>
    <x v="8"/>
    <x v="1"/>
    <x v="3"/>
    <s v="HC EMO MERCADO"/>
    <n v="9"/>
    <x v="0"/>
  </r>
  <r>
    <x v="50"/>
    <x v="1331"/>
    <n v="850"/>
    <s v="HC EMO MERCADO AGOSTO24"/>
    <x v="8"/>
    <x v="1"/>
    <x v="3"/>
    <s v="HC EMO MERCADO"/>
    <n v="9"/>
    <x v="0"/>
  </r>
  <r>
    <x v="50"/>
    <x v="1905"/>
    <n v="850"/>
    <s v="HC EMO MERCADO AGOSTO24"/>
    <x v="8"/>
    <x v="1"/>
    <x v="3"/>
    <s v="HC EMO MERCADO"/>
    <n v="9"/>
    <x v="0"/>
  </r>
  <r>
    <x v="50"/>
    <x v="1906"/>
    <n v="850"/>
    <s v="HC EMO MERCADO AGOSTO24"/>
    <x v="8"/>
    <x v="1"/>
    <x v="3"/>
    <s v="HC EMO MERCADO"/>
    <n v="9"/>
    <x v="0"/>
  </r>
  <r>
    <x v="50"/>
    <x v="1148"/>
    <n v="850"/>
    <s v="HC EMO MERCADO AGOSTO24"/>
    <x v="8"/>
    <x v="1"/>
    <x v="3"/>
    <s v="HC EMO MERCADO"/>
    <n v="9"/>
    <x v="0"/>
  </r>
  <r>
    <x v="50"/>
    <x v="1907"/>
    <n v="850"/>
    <s v="HC EMO MERCADO AGOSTO24"/>
    <x v="8"/>
    <x v="1"/>
    <x v="3"/>
    <s v="HC EMO MERCADO"/>
    <n v="9"/>
    <x v="0"/>
  </r>
  <r>
    <x v="50"/>
    <x v="1908"/>
    <n v="850"/>
    <s v="HC EMO MERCADO AGOSTO24"/>
    <x v="8"/>
    <x v="1"/>
    <x v="3"/>
    <s v="HC EMO MERCADO"/>
    <n v="9"/>
    <x v="0"/>
  </r>
  <r>
    <x v="50"/>
    <x v="1909"/>
    <n v="850"/>
    <s v="HC EMO MERCADO AGOSTO24"/>
    <x v="8"/>
    <x v="1"/>
    <x v="3"/>
    <s v="HC EMO MERCADO"/>
    <n v="9"/>
    <x v="0"/>
  </r>
  <r>
    <x v="50"/>
    <x v="1910"/>
    <n v="850"/>
    <s v="HC EMO MERCADO AGOSTO24"/>
    <x v="8"/>
    <x v="1"/>
    <x v="3"/>
    <s v="HC EMO MERCADO"/>
    <n v="9"/>
    <x v="0"/>
  </r>
  <r>
    <x v="50"/>
    <x v="1911"/>
    <n v="850"/>
    <s v="HC EMO MERCADO AGOSTO24"/>
    <x v="8"/>
    <x v="1"/>
    <x v="3"/>
    <s v="HC EMO MERCADO"/>
    <n v="9"/>
    <x v="0"/>
  </r>
  <r>
    <x v="50"/>
    <x v="941"/>
    <n v="850"/>
    <s v="HC EMO MERCADO AGOSTO24"/>
    <x v="8"/>
    <x v="1"/>
    <x v="3"/>
    <s v="HC EMO MERCADO"/>
    <n v="9"/>
    <x v="0"/>
  </r>
  <r>
    <x v="50"/>
    <x v="1719"/>
    <n v="850"/>
    <s v="HC EMO MERCADO AGOSTO24"/>
    <x v="8"/>
    <x v="1"/>
    <x v="3"/>
    <s v="HC EMO MERCADO"/>
    <n v="9"/>
    <x v="0"/>
  </r>
  <r>
    <x v="51"/>
    <x v="1912"/>
    <n v="30"/>
    <s v="0109 OSS + OSS BITEL"/>
    <x v="0"/>
    <x v="0"/>
    <x v="4"/>
    <s v="DAE"/>
    <n v="9"/>
    <x v="0"/>
  </r>
  <r>
    <x v="51"/>
    <x v="1356"/>
    <n v="80"/>
    <s v="0109 OSS + OSS BITEL"/>
    <x v="0"/>
    <x v="0"/>
    <x v="4"/>
    <s v="DAE"/>
    <n v="9"/>
    <x v="0"/>
  </r>
  <r>
    <x v="51"/>
    <x v="1913"/>
    <n v="80"/>
    <s v="0109 OSS + OSS BITEL"/>
    <x v="0"/>
    <x v="0"/>
    <x v="4"/>
    <s v="DAE"/>
    <n v="9"/>
    <x v="0"/>
  </r>
  <r>
    <x v="51"/>
    <x v="1914"/>
    <n v="135"/>
    <s v="0109 OSS + OSS BITEL"/>
    <x v="0"/>
    <x v="0"/>
    <x v="4"/>
    <s v="DAE"/>
    <n v="9"/>
    <x v="0"/>
  </r>
  <r>
    <x v="52"/>
    <x v="120"/>
    <n v="30"/>
    <s v="0209 OSS + OSS BITEL"/>
    <x v="0"/>
    <x v="0"/>
    <x v="4"/>
    <s v="DAE"/>
    <n v="9"/>
    <x v="0"/>
  </r>
  <r>
    <x v="52"/>
    <x v="872"/>
    <n v="30"/>
    <s v="0209 OSS + OSS BITEL"/>
    <x v="0"/>
    <x v="0"/>
    <x v="4"/>
    <s v="DAE"/>
    <n v="9"/>
    <x v="0"/>
  </r>
  <r>
    <x v="52"/>
    <x v="269"/>
    <n v="30"/>
    <s v="0209 OSS + OSS BITEL"/>
    <x v="0"/>
    <x v="0"/>
    <x v="4"/>
    <s v="DAE"/>
    <n v="9"/>
    <x v="0"/>
  </r>
  <r>
    <x v="52"/>
    <x v="62"/>
    <n v="55"/>
    <s v="0209 OSS + OSS BITEL"/>
    <x v="0"/>
    <x v="0"/>
    <x v="4"/>
    <s v="DAE"/>
    <n v="9"/>
    <x v="0"/>
  </r>
  <r>
    <x v="52"/>
    <x v="94"/>
    <n v="55"/>
    <s v="0209 OSS + OSS BITEL"/>
    <x v="0"/>
    <x v="0"/>
    <x v="4"/>
    <s v="DAE"/>
    <n v="9"/>
    <x v="0"/>
  </r>
  <r>
    <x v="52"/>
    <x v="107"/>
    <n v="55"/>
    <s v="0209 OSS + OSS BITEL"/>
    <x v="0"/>
    <x v="0"/>
    <x v="4"/>
    <s v="DAE"/>
    <n v="9"/>
    <x v="0"/>
  </r>
  <r>
    <x v="52"/>
    <x v="132"/>
    <n v="55"/>
    <s v="0209 OSS + OSS BITEL"/>
    <x v="0"/>
    <x v="0"/>
    <x v="4"/>
    <s v="DAE"/>
    <n v="9"/>
    <x v="0"/>
  </r>
  <r>
    <x v="52"/>
    <x v="171"/>
    <n v="55"/>
    <s v="0209 OSS + OSS BITEL"/>
    <x v="0"/>
    <x v="0"/>
    <x v="4"/>
    <s v="DAE"/>
    <n v="9"/>
    <x v="0"/>
  </r>
  <r>
    <x v="52"/>
    <x v="905"/>
    <n v="55"/>
    <s v="0209 OSS + OSS BITEL"/>
    <x v="0"/>
    <x v="0"/>
    <x v="4"/>
    <s v="DAE"/>
    <n v="9"/>
    <x v="0"/>
  </r>
  <r>
    <x v="52"/>
    <x v="1097"/>
    <n v="55"/>
    <s v="0209 OSS + OSS BITEL"/>
    <x v="0"/>
    <x v="0"/>
    <x v="4"/>
    <s v="DAE"/>
    <n v="9"/>
    <x v="0"/>
  </r>
  <r>
    <x v="52"/>
    <x v="786"/>
    <n v="60"/>
    <s v="0209 OSS + OSS BITEL"/>
    <x v="0"/>
    <x v="0"/>
    <x v="4"/>
    <s v="DAE"/>
    <n v="9"/>
    <x v="0"/>
  </r>
  <r>
    <x v="52"/>
    <x v="37"/>
    <n v="80"/>
    <s v="0209 OSS + OSS BITEL"/>
    <x v="0"/>
    <x v="0"/>
    <x v="4"/>
    <s v="DAE"/>
    <n v="9"/>
    <x v="0"/>
  </r>
  <r>
    <x v="52"/>
    <x v="200"/>
    <n v="80"/>
    <s v="0209 OSS + OSS BITEL"/>
    <x v="0"/>
    <x v="0"/>
    <x v="4"/>
    <s v="DAE"/>
    <n v="9"/>
    <x v="0"/>
  </r>
  <r>
    <x v="52"/>
    <x v="204"/>
    <n v="80"/>
    <s v="0209 OSS + OSS BITEL"/>
    <x v="0"/>
    <x v="0"/>
    <x v="4"/>
    <s v="DAE"/>
    <n v="9"/>
    <x v="0"/>
  </r>
  <r>
    <x v="52"/>
    <x v="246"/>
    <n v="80"/>
    <s v="0209 OSS + OSS BITEL"/>
    <x v="0"/>
    <x v="0"/>
    <x v="4"/>
    <s v="DAE"/>
    <n v="9"/>
    <x v="0"/>
  </r>
  <r>
    <x v="52"/>
    <x v="753"/>
    <n v="85"/>
    <s v="0209 OSS + OSS BITEL"/>
    <x v="0"/>
    <x v="0"/>
    <x v="4"/>
    <s v="DAE"/>
    <n v="9"/>
    <x v="0"/>
  </r>
  <r>
    <x v="52"/>
    <x v="864"/>
    <n v="135"/>
    <s v="0209 OSS + OSS BITEL"/>
    <x v="0"/>
    <x v="0"/>
    <x v="4"/>
    <s v="DAE"/>
    <n v="9"/>
    <x v="0"/>
  </r>
  <r>
    <x v="52"/>
    <x v="1017"/>
    <n v="150"/>
    <s v="0209 OSS + OSS BITEL"/>
    <x v="0"/>
    <x v="0"/>
    <x v="4"/>
    <s v="DAE"/>
    <n v="9"/>
    <x v="0"/>
  </r>
  <r>
    <x v="52"/>
    <x v="1014"/>
    <n v="150"/>
    <s v="0209 OSS + OSS BITEL"/>
    <x v="0"/>
    <x v="0"/>
    <x v="4"/>
    <s v="DAE"/>
    <n v="9"/>
    <x v="0"/>
  </r>
  <r>
    <x v="52"/>
    <x v="1469"/>
    <n v="150"/>
    <s v="0209 OSS + OSS BITEL"/>
    <x v="0"/>
    <x v="0"/>
    <x v="4"/>
    <s v="DAE"/>
    <n v="9"/>
    <x v="0"/>
  </r>
  <r>
    <x v="52"/>
    <x v="876"/>
    <n v="275"/>
    <s v="0209 OSS + OSS BITEL"/>
    <x v="0"/>
    <x v="0"/>
    <x v="4"/>
    <s v="DAE"/>
    <n v="9"/>
    <x v="0"/>
  </r>
  <r>
    <x v="52"/>
    <x v="291"/>
    <n v="100"/>
    <s v="0209 OSS + OSS BITEL"/>
    <x v="0"/>
    <x v="0"/>
    <x v="4"/>
    <s v="DAE"/>
    <n v="9"/>
    <x v="0"/>
  </r>
  <r>
    <x v="52"/>
    <x v="283"/>
    <n v="135"/>
    <s v="0209 OSS + OSS BITEL"/>
    <x v="0"/>
    <x v="0"/>
    <x v="4"/>
    <s v="DAE"/>
    <n v="9"/>
    <x v="0"/>
  </r>
  <r>
    <x v="52"/>
    <x v="295"/>
    <n v="150"/>
    <s v="0209 OSS + OSS BITEL"/>
    <x v="0"/>
    <x v="0"/>
    <x v="4"/>
    <s v="DAE"/>
    <n v="9"/>
    <x v="0"/>
  </r>
  <r>
    <x v="52"/>
    <x v="297"/>
    <n v="150"/>
    <s v="0209 OSS + OSS BITEL"/>
    <x v="0"/>
    <x v="0"/>
    <x v="4"/>
    <s v="DAE"/>
    <n v="9"/>
    <x v="0"/>
  </r>
  <r>
    <x v="52"/>
    <x v="280"/>
    <n v="150"/>
    <s v="0209 OSS + OSS BITEL"/>
    <x v="0"/>
    <x v="0"/>
    <x v="4"/>
    <s v="DAE"/>
    <n v="9"/>
    <x v="0"/>
  </r>
  <r>
    <x v="52"/>
    <x v="341"/>
    <n v="55"/>
    <s v="0209 OSS + OSS BITEL"/>
    <x v="1"/>
    <x v="0"/>
    <x v="4"/>
    <s v="DD"/>
    <n v="9"/>
    <x v="0"/>
  </r>
  <r>
    <x v="52"/>
    <x v="8"/>
    <n v="20"/>
    <s v="0209 PREPAGO"/>
    <x v="0"/>
    <x v="0"/>
    <x v="4"/>
    <s v="DAE"/>
    <n v="9"/>
    <x v="0"/>
  </r>
  <r>
    <x v="52"/>
    <x v="27"/>
    <n v="20"/>
    <s v="0209 PREPAGO"/>
    <x v="0"/>
    <x v="0"/>
    <x v="4"/>
    <s v="DAE"/>
    <n v="9"/>
    <x v="0"/>
  </r>
  <r>
    <x v="52"/>
    <x v="38"/>
    <n v="20"/>
    <s v="0209 PREPAGO"/>
    <x v="0"/>
    <x v="0"/>
    <x v="4"/>
    <s v="DAE"/>
    <n v="9"/>
    <x v="0"/>
  </r>
  <r>
    <x v="52"/>
    <x v="1066"/>
    <n v="20"/>
    <s v="0209 PREPAGO"/>
    <x v="0"/>
    <x v="0"/>
    <x v="4"/>
    <s v="DAE"/>
    <n v="9"/>
    <x v="0"/>
  </r>
  <r>
    <x v="52"/>
    <x v="328"/>
    <n v="20"/>
    <s v="0209 PREPAGO"/>
    <x v="0"/>
    <x v="0"/>
    <x v="4"/>
    <s v="DAE"/>
    <n v="9"/>
    <x v="0"/>
  </r>
  <r>
    <x v="52"/>
    <x v="71"/>
    <n v="20"/>
    <s v="0209 PREPAGO"/>
    <x v="0"/>
    <x v="0"/>
    <x v="4"/>
    <s v="DAE"/>
    <n v="9"/>
    <x v="0"/>
  </r>
  <r>
    <x v="52"/>
    <x v="110"/>
    <n v="20"/>
    <s v="0209 PREPAGO"/>
    <x v="0"/>
    <x v="0"/>
    <x v="4"/>
    <s v="DAE"/>
    <n v="9"/>
    <x v="0"/>
  </r>
  <r>
    <x v="52"/>
    <x v="117"/>
    <n v="20"/>
    <s v="0209 PREPAGO"/>
    <x v="0"/>
    <x v="0"/>
    <x v="4"/>
    <s v="DAE"/>
    <n v="9"/>
    <x v="0"/>
  </r>
  <r>
    <x v="52"/>
    <x v="1141"/>
    <n v="20"/>
    <s v="0209 PREPAGO"/>
    <x v="0"/>
    <x v="0"/>
    <x v="4"/>
    <s v="DAE"/>
    <n v="9"/>
    <x v="0"/>
  </r>
  <r>
    <x v="52"/>
    <x v="1480"/>
    <n v="20"/>
    <s v="0209 PREPAGO"/>
    <x v="0"/>
    <x v="0"/>
    <x v="4"/>
    <s v="DAE"/>
    <n v="9"/>
    <x v="0"/>
  </r>
  <r>
    <x v="52"/>
    <x v="172"/>
    <n v="20"/>
    <s v="0209 PREPAGO"/>
    <x v="0"/>
    <x v="0"/>
    <x v="4"/>
    <s v="DAE"/>
    <n v="9"/>
    <x v="0"/>
  </r>
  <r>
    <x v="52"/>
    <x v="178"/>
    <n v="20"/>
    <s v="0209 PREPAGO"/>
    <x v="0"/>
    <x v="0"/>
    <x v="4"/>
    <s v="DAE"/>
    <n v="9"/>
    <x v="0"/>
  </r>
  <r>
    <x v="52"/>
    <x v="859"/>
    <n v="20"/>
    <s v="0209 PREPAGO"/>
    <x v="0"/>
    <x v="0"/>
    <x v="4"/>
    <s v="DAE"/>
    <n v="9"/>
    <x v="0"/>
  </r>
  <r>
    <x v="52"/>
    <x v="1482"/>
    <n v="20"/>
    <s v="0209 PREPAGO"/>
    <x v="0"/>
    <x v="0"/>
    <x v="4"/>
    <s v="DAE"/>
    <n v="9"/>
    <x v="0"/>
  </r>
  <r>
    <x v="52"/>
    <x v="206"/>
    <n v="20"/>
    <s v="0209 PREPAGO"/>
    <x v="0"/>
    <x v="0"/>
    <x v="4"/>
    <s v="DAE"/>
    <n v="9"/>
    <x v="0"/>
  </r>
  <r>
    <x v="52"/>
    <x v="208"/>
    <n v="20"/>
    <s v="0209 PREPAGO"/>
    <x v="0"/>
    <x v="0"/>
    <x v="4"/>
    <s v="DAE"/>
    <n v="9"/>
    <x v="0"/>
  </r>
  <r>
    <x v="52"/>
    <x v="226"/>
    <n v="20"/>
    <s v="0209 PREPAGO"/>
    <x v="0"/>
    <x v="0"/>
    <x v="4"/>
    <s v="DAE"/>
    <n v="9"/>
    <x v="0"/>
  </r>
  <r>
    <x v="52"/>
    <x v="1071"/>
    <n v="20"/>
    <s v="0209 PREPAGO"/>
    <x v="0"/>
    <x v="0"/>
    <x v="4"/>
    <s v="DAE"/>
    <n v="9"/>
    <x v="0"/>
  </r>
  <r>
    <x v="52"/>
    <x v="246"/>
    <n v="20"/>
    <s v="0209 PREPAGO"/>
    <x v="0"/>
    <x v="0"/>
    <x v="4"/>
    <s v="DAE"/>
    <n v="9"/>
    <x v="0"/>
  </r>
  <r>
    <x v="52"/>
    <x v="43"/>
    <n v="20"/>
    <s v="0209 PREPAGO"/>
    <x v="0"/>
    <x v="0"/>
    <x v="4"/>
    <s v="DAE"/>
    <n v="9"/>
    <x v="0"/>
  </r>
  <r>
    <x v="52"/>
    <x v="145"/>
    <n v="20"/>
    <s v="0209 PREPAGO"/>
    <x v="0"/>
    <x v="0"/>
    <x v="4"/>
    <s v="DAE"/>
    <n v="9"/>
    <x v="0"/>
  </r>
  <r>
    <x v="52"/>
    <x v="150"/>
    <n v="20"/>
    <s v="0209 PREPAGO"/>
    <x v="0"/>
    <x v="0"/>
    <x v="4"/>
    <s v="DAE"/>
    <n v="9"/>
    <x v="0"/>
  </r>
  <r>
    <x v="52"/>
    <x v="156"/>
    <n v="20"/>
    <s v="0209 PREPAGO"/>
    <x v="0"/>
    <x v="0"/>
    <x v="4"/>
    <s v="DAE"/>
    <n v="9"/>
    <x v="0"/>
  </r>
  <r>
    <x v="52"/>
    <x v="1131"/>
    <n v="20"/>
    <s v="0209 PREPAGO"/>
    <x v="0"/>
    <x v="0"/>
    <x v="4"/>
    <s v="DAE"/>
    <n v="9"/>
    <x v="0"/>
  </r>
  <r>
    <x v="52"/>
    <x v="173"/>
    <n v="20"/>
    <s v="0209 PREPAGO"/>
    <x v="0"/>
    <x v="0"/>
    <x v="4"/>
    <s v="DAE"/>
    <n v="9"/>
    <x v="0"/>
  </r>
  <r>
    <x v="52"/>
    <x v="1538"/>
    <n v="20"/>
    <s v="0209 PREPAGO"/>
    <x v="0"/>
    <x v="0"/>
    <x v="4"/>
    <s v="DAE"/>
    <n v="9"/>
    <x v="0"/>
  </r>
  <r>
    <x v="52"/>
    <x v="1116"/>
    <n v="20"/>
    <s v="0209 PREPAGO"/>
    <x v="0"/>
    <x v="0"/>
    <x v="4"/>
    <s v="DAE"/>
    <n v="9"/>
    <x v="0"/>
  </r>
  <r>
    <x v="52"/>
    <x v="1664"/>
    <n v="20"/>
    <s v="0209 PREPAGO"/>
    <x v="0"/>
    <x v="0"/>
    <x v="4"/>
    <s v="DAE"/>
    <n v="9"/>
    <x v="0"/>
  </r>
  <r>
    <x v="52"/>
    <x v="66"/>
    <n v="20"/>
    <s v="0209 PREPAGO"/>
    <x v="0"/>
    <x v="0"/>
    <x v="4"/>
    <s v="DAE"/>
    <n v="9"/>
    <x v="0"/>
  </r>
  <r>
    <x v="52"/>
    <x v="1680"/>
    <n v="20"/>
    <s v="0209 PREPAGO"/>
    <x v="0"/>
    <x v="0"/>
    <x v="4"/>
    <s v="DAE"/>
    <n v="9"/>
    <x v="0"/>
  </r>
  <r>
    <x v="52"/>
    <x v="1667"/>
    <n v="20"/>
    <s v="0209 PREPAGO"/>
    <x v="0"/>
    <x v="0"/>
    <x v="4"/>
    <s v="DAE"/>
    <n v="9"/>
    <x v="0"/>
  </r>
  <r>
    <x v="52"/>
    <x v="44"/>
    <n v="20"/>
    <s v="0209 PREPAGO"/>
    <x v="0"/>
    <x v="0"/>
    <x v="4"/>
    <s v="DAE"/>
    <n v="9"/>
    <x v="0"/>
  </r>
  <r>
    <x v="52"/>
    <x v="1698"/>
    <n v="20"/>
    <s v="0209 PREPAGO"/>
    <x v="0"/>
    <x v="0"/>
    <x v="4"/>
    <s v="DAE"/>
    <n v="9"/>
    <x v="0"/>
  </r>
  <r>
    <x v="52"/>
    <x v="1794"/>
    <n v="20"/>
    <s v="0209 PREPAGO"/>
    <x v="0"/>
    <x v="0"/>
    <x v="4"/>
    <s v="DAE"/>
    <n v="9"/>
    <x v="0"/>
  </r>
  <r>
    <x v="52"/>
    <x v="1304"/>
    <n v="20"/>
    <s v="0209 PREPAGO"/>
    <x v="0"/>
    <x v="0"/>
    <x v="4"/>
    <s v="DAE"/>
    <n v="9"/>
    <x v="0"/>
  </r>
  <r>
    <x v="52"/>
    <x v="1801"/>
    <n v="20"/>
    <s v="0209 PREPAGO"/>
    <x v="0"/>
    <x v="0"/>
    <x v="4"/>
    <s v="DAE"/>
    <n v="9"/>
    <x v="0"/>
  </r>
  <r>
    <x v="52"/>
    <x v="218"/>
    <n v="20"/>
    <s v="0209 PREPAGO"/>
    <x v="0"/>
    <x v="0"/>
    <x v="4"/>
    <s v="DAE"/>
    <n v="9"/>
    <x v="0"/>
  </r>
  <r>
    <x v="52"/>
    <x v="1140"/>
    <n v="20"/>
    <s v="0209 PREPAGO"/>
    <x v="0"/>
    <x v="0"/>
    <x v="4"/>
    <s v="DAE"/>
    <n v="9"/>
    <x v="0"/>
  </r>
  <r>
    <x v="52"/>
    <x v="1808"/>
    <n v="20"/>
    <s v="0209 PREPAGO"/>
    <x v="0"/>
    <x v="0"/>
    <x v="4"/>
    <s v="DAE"/>
    <n v="9"/>
    <x v="0"/>
  </r>
  <r>
    <x v="52"/>
    <x v="1097"/>
    <n v="20"/>
    <s v="0209 PREPAGO"/>
    <x v="0"/>
    <x v="0"/>
    <x v="4"/>
    <s v="DAE"/>
    <n v="9"/>
    <x v="0"/>
  </r>
  <r>
    <x v="52"/>
    <x v="1654"/>
    <n v="20"/>
    <s v="0209 PREPAGO"/>
    <x v="0"/>
    <x v="0"/>
    <x v="4"/>
    <s v="DAE"/>
    <n v="9"/>
    <x v="0"/>
  </r>
  <r>
    <x v="52"/>
    <x v="219"/>
    <n v="20"/>
    <s v="0209 PREPAGO"/>
    <x v="0"/>
    <x v="0"/>
    <x v="4"/>
    <s v="DAE"/>
    <n v="9"/>
    <x v="0"/>
  </r>
  <r>
    <x v="52"/>
    <x v="548"/>
    <n v="20"/>
    <s v="0209 PREPAGO"/>
    <x v="0"/>
    <x v="0"/>
    <x v="4"/>
    <s v="DAE"/>
    <n v="9"/>
    <x v="0"/>
  </r>
  <r>
    <x v="52"/>
    <x v="40"/>
    <n v="20"/>
    <s v="0209 PREPAGO"/>
    <x v="0"/>
    <x v="0"/>
    <x v="4"/>
    <s v="DAE"/>
    <n v="9"/>
    <x v="0"/>
  </r>
  <r>
    <x v="52"/>
    <x v="13"/>
    <n v="20"/>
    <s v="0209 PREPAGO"/>
    <x v="2"/>
    <x v="0"/>
    <x v="4"/>
    <s v="FULL PREPAGO DAE"/>
    <n v="9"/>
    <x v="0"/>
  </r>
  <r>
    <x v="52"/>
    <x v="316"/>
    <n v="20"/>
    <s v="0209 PREPAGO"/>
    <x v="2"/>
    <x v="0"/>
    <x v="4"/>
    <s v="FULL PREPAGO DAE"/>
    <n v="9"/>
    <x v="0"/>
  </r>
  <r>
    <x v="52"/>
    <x v="882"/>
    <n v="20"/>
    <s v="0209 PREPAGO"/>
    <x v="2"/>
    <x v="0"/>
    <x v="4"/>
    <s v="FULL PREPAGO DAE"/>
    <n v="9"/>
    <x v="0"/>
  </r>
  <r>
    <x v="52"/>
    <x v="675"/>
    <n v="20"/>
    <s v="0209 PREPAGO"/>
    <x v="2"/>
    <x v="0"/>
    <x v="4"/>
    <s v="FULL PREPAGO DAE"/>
    <n v="9"/>
    <x v="0"/>
  </r>
  <r>
    <x v="52"/>
    <x v="836"/>
    <n v="20"/>
    <s v="0209 PREPAGO"/>
    <x v="2"/>
    <x v="0"/>
    <x v="4"/>
    <s v="FULL PREPAGO DAE"/>
    <n v="9"/>
    <x v="0"/>
  </r>
  <r>
    <x v="52"/>
    <x v="407"/>
    <n v="20"/>
    <s v="0209 PREPAGO"/>
    <x v="2"/>
    <x v="0"/>
    <x v="4"/>
    <s v="FULL PREPAGO DAE"/>
    <n v="9"/>
    <x v="0"/>
  </r>
  <r>
    <x v="52"/>
    <x v="695"/>
    <n v="20"/>
    <s v="0209 PREPAGO"/>
    <x v="2"/>
    <x v="0"/>
    <x v="4"/>
    <s v="FULL PREPAGO DAE"/>
    <n v="9"/>
    <x v="0"/>
  </r>
  <r>
    <x v="52"/>
    <x v="1241"/>
    <n v="20"/>
    <s v="0209 PREPAGO"/>
    <x v="2"/>
    <x v="0"/>
    <x v="4"/>
    <s v="FULL PREPAGO DAE"/>
    <n v="9"/>
    <x v="0"/>
  </r>
  <r>
    <x v="52"/>
    <x v="525"/>
    <n v="20"/>
    <s v="0209 PREPAGO"/>
    <x v="2"/>
    <x v="0"/>
    <x v="4"/>
    <s v="FULL PREPAGO DAE"/>
    <n v="9"/>
    <x v="0"/>
  </r>
  <r>
    <x v="52"/>
    <x v="541"/>
    <n v="20"/>
    <s v="0209 PREPAGO"/>
    <x v="2"/>
    <x v="0"/>
    <x v="4"/>
    <s v="FULL PREPAGO DAE"/>
    <n v="9"/>
    <x v="0"/>
  </r>
  <r>
    <x v="52"/>
    <x v="1125"/>
    <n v="20"/>
    <s v="0209 PREPAGO"/>
    <x v="2"/>
    <x v="0"/>
    <x v="4"/>
    <s v="FULL PREPAGO DAE"/>
    <n v="9"/>
    <x v="0"/>
  </r>
  <r>
    <x v="52"/>
    <x v="477"/>
    <n v="20"/>
    <s v="0209 PREPAGO"/>
    <x v="2"/>
    <x v="0"/>
    <x v="4"/>
    <s v="FULL PREPAGO DAE"/>
    <n v="9"/>
    <x v="0"/>
  </r>
  <r>
    <x v="52"/>
    <x v="388"/>
    <n v="20"/>
    <s v="0209 PREPAGO"/>
    <x v="2"/>
    <x v="0"/>
    <x v="4"/>
    <s v="FULL PREPAGO DAE"/>
    <n v="9"/>
    <x v="0"/>
  </r>
  <r>
    <x v="52"/>
    <x v="418"/>
    <n v="20"/>
    <s v="0209 PREPAGO"/>
    <x v="2"/>
    <x v="0"/>
    <x v="4"/>
    <s v="FULL PREPAGO DAE"/>
    <n v="9"/>
    <x v="0"/>
  </r>
  <r>
    <x v="52"/>
    <x v="400"/>
    <n v="20"/>
    <s v="0209 PREPAGO"/>
    <x v="2"/>
    <x v="0"/>
    <x v="4"/>
    <s v="FULL PREPAGO DAE"/>
    <n v="9"/>
    <x v="0"/>
  </r>
  <r>
    <x v="52"/>
    <x v="654"/>
    <n v="20"/>
    <s v="0209 PREPAGO"/>
    <x v="2"/>
    <x v="0"/>
    <x v="4"/>
    <s v="FULL PREPAGO DAE"/>
    <n v="9"/>
    <x v="0"/>
  </r>
  <r>
    <x v="52"/>
    <x v="1558"/>
    <n v="20"/>
    <s v="0209 PREPAGO"/>
    <x v="2"/>
    <x v="0"/>
    <x v="4"/>
    <s v="FULL PREPAGO DAE"/>
    <n v="9"/>
    <x v="0"/>
  </r>
  <r>
    <x v="52"/>
    <x v="1335"/>
    <n v="20"/>
    <s v="0209 PREPAGO"/>
    <x v="2"/>
    <x v="0"/>
    <x v="4"/>
    <s v="FULL PREPAGO DAE"/>
    <n v="9"/>
    <x v="0"/>
  </r>
  <r>
    <x v="52"/>
    <x v="1218"/>
    <n v="20"/>
    <s v="0209 PREPAGO"/>
    <x v="2"/>
    <x v="0"/>
    <x v="4"/>
    <s v="FULL PREPAGO DAE"/>
    <n v="9"/>
    <x v="0"/>
  </r>
  <r>
    <x v="52"/>
    <x v="1112"/>
    <n v="20"/>
    <s v="0209 PREPAGO"/>
    <x v="2"/>
    <x v="0"/>
    <x v="4"/>
    <s v="FULL PREPAGO DAE"/>
    <n v="9"/>
    <x v="0"/>
  </r>
  <r>
    <x v="52"/>
    <x v="528"/>
    <n v="20"/>
    <s v="0209 PREPAGO"/>
    <x v="2"/>
    <x v="0"/>
    <x v="4"/>
    <s v="FULL PREPAGO DAE"/>
    <n v="9"/>
    <x v="0"/>
  </r>
  <r>
    <x v="52"/>
    <x v="758"/>
    <n v="20"/>
    <s v="0209 PREPAGO"/>
    <x v="2"/>
    <x v="0"/>
    <x v="4"/>
    <s v="FULL PREPAGO DAE"/>
    <n v="9"/>
    <x v="0"/>
  </r>
  <r>
    <x v="52"/>
    <x v="701"/>
    <n v="20"/>
    <s v="0209 PREPAGO"/>
    <x v="2"/>
    <x v="0"/>
    <x v="4"/>
    <s v="FULL PREPAGO DAE"/>
    <n v="9"/>
    <x v="0"/>
  </r>
  <r>
    <x v="52"/>
    <x v="1666"/>
    <n v="20"/>
    <s v="0209 PREPAGO"/>
    <x v="2"/>
    <x v="0"/>
    <x v="4"/>
    <s v="FULL PREPAGO DAE"/>
    <n v="9"/>
    <x v="0"/>
  </r>
  <r>
    <x v="52"/>
    <x v="1319"/>
    <n v="20"/>
    <s v="0209 PREPAGO"/>
    <x v="2"/>
    <x v="0"/>
    <x v="4"/>
    <s v="FULL PREPAGO DAE"/>
    <n v="9"/>
    <x v="0"/>
  </r>
  <r>
    <x v="52"/>
    <x v="1693"/>
    <n v="20"/>
    <s v="0209 PREPAGO"/>
    <x v="2"/>
    <x v="0"/>
    <x v="4"/>
    <s v="FULL PREPAGO DAE"/>
    <n v="9"/>
    <x v="0"/>
  </r>
  <r>
    <x v="52"/>
    <x v="1783"/>
    <n v="20"/>
    <s v="0209 PREPAGO"/>
    <x v="2"/>
    <x v="0"/>
    <x v="4"/>
    <s v="FULL PREPAGO DAE"/>
    <n v="9"/>
    <x v="0"/>
  </r>
  <r>
    <x v="52"/>
    <x v="1749"/>
    <n v="20"/>
    <s v="0209 PREPAGO"/>
    <x v="2"/>
    <x v="0"/>
    <x v="4"/>
    <s v="FULL PREPAGO DAE"/>
    <n v="9"/>
    <x v="0"/>
  </r>
  <r>
    <x v="52"/>
    <x v="1810"/>
    <n v="20"/>
    <s v="0209 PREPAGO"/>
    <x v="2"/>
    <x v="0"/>
    <x v="4"/>
    <s v="FULL PREPAGO DAE"/>
    <n v="9"/>
    <x v="0"/>
  </r>
  <r>
    <x v="52"/>
    <x v="1756"/>
    <n v="20"/>
    <s v="0209 PREPAGO"/>
    <x v="2"/>
    <x v="0"/>
    <x v="4"/>
    <s v="FULL PREPAGO DAE"/>
    <n v="9"/>
    <x v="0"/>
  </r>
  <r>
    <x v="52"/>
    <x v="1797"/>
    <n v="20"/>
    <s v="0209 PREPAGO"/>
    <x v="2"/>
    <x v="0"/>
    <x v="4"/>
    <s v="FULL PREPAGO DAE"/>
    <n v="9"/>
    <x v="0"/>
  </r>
  <r>
    <x v="52"/>
    <x v="1798"/>
    <n v="20"/>
    <s v="0209 PREPAGO"/>
    <x v="2"/>
    <x v="0"/>
    <x v="4"/>
    <s v="FULL PREPAGO DAE"/>
    <n v="9"/>
    <x v="0"/>
  </r>
  <r>
    <x v="52"/>
    <x v="1799"/>
    <n v="20"/>
    <s v="0209 PREPAGO"/>
    <x v="2"/>
    <x v="0"/>
    <x v="4"/>
    <s v="FULL PREPAGO DAE"/>
    <n v="9"/>
    <x v="0"/>
  </r>
  <r>
    <x v="52"/>
    <x v="1806"/>
    <n v="20"/>
    <s v="0209 PREPAGO"/>
    <x v="2"/>
    <x v="0"/>
    <x v="4"/>
    <s v="FULL PREPAGO DAE"/>
    <n v="9"/>
    <x v="0"/>
  </r>
  <r>
    <x v="52"/>
    <x v="1254"/>
    <n v="20"/>
    <s v="0209 PREPAGO"/>
    <x v="2"/>
    <x v="0"/>
    <x v="4"/>
    <s v="FULL PREPAGO DAE"/>
    <n v="9"/>
    <x v="0"/>
  </r>
  <r>
    <x v="52"/>
    <x v="920"/>
    <n v="20"/>
    <s v="0209 PREPAGO"/>
    <x v="2"/>
    <x v="0"/>
    <x v="4"/>
    <s v="FULL PREPAGO DAE"/>
    <n v="9"/>
    <x v="0"/>
  </r>
  <r>
    <x v="52"/>
    <x v="1807"/>
    <n v="20"/>
    <s v="0209 PREPAGO"/>
    <x v="2"/>
    <x v="0"/>
    <x v="4"/>
    <s v="FULL PREPAGO DAE"/>
    <n v="9"/>
    <x v="0"/>
  </r>
  <r>
    <x v="52"/>
    <x v="1546"/>
    <n v="20"/>
    <s v="0209 PREPAGO"/>
    <x v="2"/>
    <x v="0"/>
    <x v="4"/>
    <s v="FULL PREPAGO DAE"/>
    <n v="9"/>
    <x v="0"/>
  </r>
  <r>
    <x v="52"/>
    <x v="485"/>
    <n v="20"/>
    <s v="0209 PREPAGO"/>
    <x v="2"/>
    <x v="0"/>
    <x v="4"/>
    <s v="FULL PREPAGO DAE"/>
    <n v="9"/>
    <x v="0"/>
  </r>
  <r>
    <x v="52"/>
    <x v="688"/>
    <n v="20"/>
    <s v="0209 PREPAGO"/>
    <x v="2"/>
    <x v="0"/>
    <x v="4"/>
    <s v="FULL PREPAGO DAE"/>
    <n v="9"/>
    <x v="0"/>
  </r>
  <r>
    <x v="52"/>
    <x v="1701"/>
    <n v="20"/>
    <s v="0209 PREPAGO"/>
    <x v="2"/>
    <x v="0"/>
    <x v="4"/>
    <s v="FULL PREPAGO DAE"/>
    <n v="9"/>
    <x v="0"/>
  </r>
  <r>
    <x v="52"/>
    <x v="1811"/>
    <n v="20"/>
    <s v="0209 PREPAGO"/>
    <x v="2"/>
    <x v="0"/>
    <x v="4"/>
    <s v="FULL PREPAGO DAE"/>
    <n v="9"/>
    <x v="0"/>
  </r>
  <r>
    <x v="52"/>
    <x v="479"/>
    <n v="20"/>
    <s v="0209 PREPAGO"/>
    <x v="2"/>
    <x v="0"/>
    <x v="4"/>
    <s v="FULL PREPAGO DAE"/>
    <n v="9"/>
    <x v="0"/>
  </r>
  <r>
    <x v="52"/>
    <x v="1752"/>
    <n v="20"/>
    <s v="0209 PREPAGO"/>
    <x v="2"/>
    <x v="0"/>
    <x v="4"/>
    <s v="FULL PREPAGO DAE"/>
    <n v="9"/>
    <x v="0"/>
  </r>
  <r>
    <x v="52"/>
    <x v="1915"/>
    <n v="20"/>
    <s v="0209 PREPAGO"/>
    <x v="2"/>
    <x v="0"/>
    <x v="4"/>
    <s v="FULL PREPAGO DAE"/>
    <n v="9"/>
    <x v="0"/>
  </r>
  <r>
    <x v="52"/>
    <x v="1916"/>
    <n v="20"/>
    <s v="0209 PREPAGO"/>
    <x v="2"/>
    <x v="0"/>
    <x v="4"/>
    <s v="FULL PREPAGO DAE"/>
    <n v="9"/>
    <x v="0"/>
  </r>
  <r>
    <x v="52"/>
    <x v="1917"/>
    <n v="20"/>
    <s v="0209 PREPAGO"/>
    <x v="2"/>
    <x v="0"/>
    <x v="4"/>
    <s v="FULL PREPAGO DAE"/>
    <n v="9"/>
    <x v="0"/>
  </r>
  <r>
    <x v="52"/>
    <x v="1918"/>
    <n v="20"/>
    <s v="0209 PREPAGO"/>
    <x v="2"/>
    <x v="0"/>
    <x v="4"/>
    <s v="FULL PREPAGO DAE"/>
    <n v="9"/>
    <x v="0"/>
  </r>
  <r>
    <x v="52"/>
    <x v="1919"/>
    <n v="20"/>
    <s v="0209 PREPAGO"/>
    <x v="2"/>
    <x v="0"/>
    <x v="4"/>
    <s v="FULL PREPAGO DAE"/>
    <n v="9"/>
    <x v="0"/>
  </r>
  <r>
    <x v="52"/>
    <x v="1126"/>
    <n v="20"/>
    <s v="0209 PREPAGO"/>
    <x v="2"/>
    <x v="0"/>
    <x v="4"/>
    <s v="FULL PREPAGO DAE"/>
    <n v="9"/>
    <x v="0"/>
  </r>
  <r>
    <x v="52"/>
    <x v="15"/>
    <n v="48"/>
    <s v="0209 PREPAGO"/>
    <x v="0"/>
    <x v="0"/>
    <x v="4"/>
    <s v="DAE"/>
    <n v="9"/>
    <x v="0"/>
  </r>
  <r>
    <x v="52"/>
    <x v="843"/>
    <n v="48"/>
    <s v="0209 PREPAGO"/>
    <x v="0"/>
    <x v="0"/>
    <x v="4"/>
    <s v="DAE"/>
    <n v="9"/>
    <x v="0"/>
  </r>
  <r>
    <x v="52"/>
    <x v="48"/>
    <n v="48"/>
    <s v="0209 PREPAGO"/>
    <x v="0"/>
    <x v="0"/>
    <x v="4"/>
    <s v="DAE"/>
    <n v="9"/>
    <x v="0"/>
  </r>
  <r>
    <x v="52"/>
    <x v="58"/>
    <n v="48"/>
    <s v="0209 PREPAGO"/>
    <x v="0"/>
    <x v="0"/>
    <x v="4"/>
    <s v="DAE"/>
    <n v="9"/>
    <x v="0"/>
  </r>
  <r>
    <x v="52"/>
    <x v="70"/>
    <n v="48"/>
    <s v="0209 PREPAGO"/>
    <x v="0"/>
    <x v="0"/>
    <x v="4"/>
    <s v="DAE"/>
    <n v="9"/>
    <x v="0"/>
  </r>
  <r>
    <x v="52"/>
    <x v="74"/>
    <n v="48"/>
    <s v="0209 PREPAGO"/>
    <x v="0"/>
    <x v="0"/>
    <x v="4"/>
    <s v="DAE"/>
    <n v="9"/>
    <x v="0"/>
  </r>
  <r>
    <x v="52"/>
    <x v="92"/>
    <n v="48"/>
    <s v="0209 PREPAGO"/>
    <x v="0"/>
    <x v="0"/>
    <x v="4"/>
    <s v="DAE"/>
    <n v="9"/>
    <x v="0"/>
  </r>
  <r>
    <x v="52"/>
    <x v="93"/>
    <n v="48"/>
    <s v="0209 PREPAGO"/>
    <x v="0"/>
    <x v="0"/>
    <x v="4"/>
    <s v="DAE"/>
    <n v="9"/>
    <x v="0"/>
  </r>
  <r>
    <x v="52"/>
    <x v="100"/>
    <n v="48"/>
    <s v="0209 PREPAGO"/>
    <x v="0"/>
    <x v="0"/>
    <x v="4"/>
    <s v="DAE"/>
    <n v="9"/>
    <x v="0"/>
  </r>
  <r>
    <x v="52"/>
    <x v="116"/>
    <n v="48"/>
    <s v="0209 PREPAGO"/>
    <x v="0"/>
    <x v="0"/>
    <x v="4"/>
    <s v="DAE"/>
    <n v="9"/>
    <x v="0"/>
  </r>
  <r>
    <x v="52"/>
    <x v="699"/>
    <n v="48"/>
    <s v="0209 PREPAGO"/>
    <x v="0"/>
    <x v="0"/>
    <x v="4"/>
    <s v="DAE"/>
    <n v="9"/>
    <x v="0"/>
  </r>
  <r>
    <x v="52"/>
    <x v="120"/>
    <n v="48"/>
    <s v="0209 PREPAGO"/>
    <x v="0"/>
    <x v="0"/>
    <x v="4"/>
    <s v="DAE"/>
    <n v="9"/>
    <x v="0"/>
  </r>
  <r>
    <x v="52"/>
    <x v="126"/>
    <n v="48"/>
    <s v="0209 PREPAGO"/>
    <x v="0"/>
    <x v="0"/>
    <x v="4"/>
    <s v="DAE"/>
    <n v="9"/>
    <x v="0"/>
  </r>
  <r>
    <x v="52"/>
    <x v="127"/>
    <n v="48"/>
    <s v="0209 PREPAGO"/>
    <x v="0"/>
    <x v="0"/>
    <x v="4"/>
    <s v="DAE"/>
    <n v="9"/>
    <x v="0"/>
  </r>
  <r>
    <x v="52"/>
    <x v="1537"/>
    <n v="48"/>
    <s v="0209 PREPAGO"/>
    <x v="0"/>
    <x v="0"/>
    <x v="4"/>
    <s v="DAE"/>
    <n v="9"/>
    <x v="0"/>
  </r>
  <r>
    <x v="52"/>
    <x v="132"/>
    <n v="48"/>
    <s v="0209 PREPAGO"/>
    <x v="0"/>
    <x v="0"/>
    <x v="4"/>
    <s v="DAE"/>
    <n v="9"/>
    <x v="0"/>
  </r>
  <r>
    <x v="52"/>
    <x v="136"/>
    <n v="48"/>
    <s v="0209 PREPAGO"/>
    <x v="0"/>
    <x v="0"/>
    <x v="4"/>
    <s v="DAE"/>
    <n v="9"/>
    <x v="0"/>
  </r>
  <r>
    <x v="52"/>
    <x v="852"/>
    <n v="48"/>
    <s v="0209 PREPAGO"/>
    <x v="0"/>
    <x v="0"/>
    <x v="4"/>
    <s v="DAE"/>
    <n v="9"/>
    <x v="0"/>
  </r>
  <r>
    <x v="52"/>
    <x v="483"/>
    <n v="48"/>
    <s v="0209 PREPAGO"/>
    <x v="0"/>
    <x v="0"/>
    <x v="4"/>
    <s v="DAE"/>
    <n v="9"/>
    <x v="0"/>
  </r>
  <r>
    <x v="52"/>
    <x v="177"/>
    <n v="48"/>
    <s v="0209 PREPAGO"/>
    <x v="0"/>
    <x v="0"/>
    <x v="4"/>
    <s v="DAE"/>
    <n v="9"/>
    <x v="0"/>
  </r>
  <r>
    <x v="52"/>
    <x v="196"/>
    <n v="48"/>
    <s v="0209 PREPAGO"/>
    <x v="0"/>
    <x v="0"/>
    <x v="4"/>
    <s v="DAE"/>
    <n v="9"/>
    <x v="0"/>
  </r>
  <r>
    <x v="52"/>
    <x v="200"/>
    <n v="48"/>
    <s v="0209 PREPAGO"/>
    <x v="0"/>
    <x v="0"/>
    <x v="4"/>
    <s v="DAE"/>
    <n v="9"/>
    <x v="0"/>
  </r>
  <r>
    <x v="52"/>
    <x v="740"/>
    <n v="48"/>
    <s v="0209 PREPAGO"/>
    <x v="0"/>
    <x v="0"/>
    <x v="4"/>
    <s v="DAE"/>
    <n v="9"/>
    <x v="0"/>
  </r>
  <r>
    <x v="52"/>
    <x v="745"/>
    <n v="48"/>
    <s v="0209 PREPAGO"/>
    <x v="0"/>
    <x v="0"/>
    <x v="4"/>
    <s v="DAE"/>
    <n v="9"/>
    <x v="0"/>
  </r>
  <r>
    <x v="52"/>
    <x v="224"/>
    <n v="48"/>
    <s v="0209 PREPAGO"/>
    <x v="0"/>
    <x v="0"/>
    <x v="4"/>
    <s v="DAE"/>
    <n v="9"/>
    <x v="0"/>
  </r>
  <r>
    <x v="52"/>
    <x v="749"/>
    <n v="48"/>
    <s v="0209 PREPAGO"/>
    <x v="0"/>
    <x v="0"/>
    <x v="4"/>
    <s v="DAE"/>
    <n v="9"/>
    <x v="0"/>
  </r>
  <r>
    <x v="52"/>
    <x v="750"/>
    <n v="48"/>
    <s v="0209 PREPAGO"/>
    <x v="0"/>
    <x v="0"/>
    <x v="4"/>
    <s v="DAE"/>
    <n v="9"/>
    <x v="0"/>
  </r>
  <r>
    <x v="52"/>
    <x v="243"/>
    <n v="48"/>
    <s v="0209 PREPAGO"/>
    <x v="0"/>
    <x v="0"/>
    <x v="4"/>
    <s v="DAE"/>
    <n v="9"/>
    <x v="0"/>
  </r>
  <r>
    <x v="52"/>
    <x v="257"/>
    <n v="48"/>
    <s v="0209 PREPAGO"/>
    <x v="0"/>
    <x v="0"/>
    <x v="4"/>
    <s v="DAE"/>
    <n v="9"/>
    <x v="0"/>
  </r>
  <r>
    <x v="52"/>
    <x v="263"/>
    <n v="48"/>
    <s v="0209 PREPAGO"/>
    <x v="0"/>
    <x v="0"/>
    <x v="4"/>
    <s v="DAE"/>
    <n v="9"/>
    <x v="0"/>
  </r>
  <r>
    <x v="52"/>
    <x v="266"/>
    <n v="48"/>
    <s v="0209 PREPAGO"/>
    <x v="0"/>
    <x v="0"/>
    <x v="4"/>
    <s v="DAE"/>
    <n v="9"/>
    <x v="0"/>
  </r>
  <r>
    <x v="52"/>
    <x v="269"/>
    <n v="48"/>
    <s v="0209 PREPAGO"/>
    <x v="0"/>
    <x v="0"/>
    <x v="4"/>
    <s v="DAE"/>
    <n v="9"/>
    <x v="0"/>
  </r>
  <r>
    <x v="52"/>
    <x v="214"/>
    <n v="48"/>
    <s v="0209 PREPAGO"/>
    <x v="0"/>
    <x v="0"/>
    <x v="4"/>
    <s v="DAE"/>
    <n v="9"/>
    <x v="0"/>
  </r>
  <r>
    <x v="52"/>
    <x v="1539"/>
    <n v="48"/>
    <s v="0209 PREPAGO"/>
    <x v="0"/>
    <x v="0"/>
    <x v="4"/>
    <s v="DAE"/>
    <n v="9"/>
    <x v="0"/>
  </r>
  <r>
    <x v="52"/>
    <x v="102"/>
    <n v="48"/>
    <s v="0209 PREPAGO"/>
    <x v="0"/>
    <x v="0"/>
    <x v="4"/>
    <s v="DAE"/>
    <n v="9"/>
    <x v="0"/>
  </r>
  <r>
    <x v="52"/>
    <x v="1073"/>
    <n v="48"/>
    <s v="0209 PREPAGO"/>
    <x v="0"/>
    <x v="0"/>
    <x v="4"/>
    <s v="DAE"/>
    <n v="9"/>
    <x v="0"/>
  </r>
  <r>
    <x v="52"/>
    <x v="197"/>
    <n v="48"/>
    <s v="0209 PREPAGO"/>
    <x v="0"/>
    <x v="0"/>
    <x v="4"/>
    <s v="DAE"/>
    <n v="9"/>
    <x v="0"/>
  </r>
  <r>
    <x v="52"/>
    <x v="104"/>
    <n v="48"/>
    <s v="0209 PREPAGO"/>
    <x v="0"/>
    <x v="0"/>
    <x v="4"/>
    <s v="DAE"/>
    <n v="9"/>
    <x v="0"/>
  </r>
  <r>
    <x v="52"/>
    <x v="59"/>
    <n v="48"/>
    <s v="0209 PREPAGO"/>
    <x v="0"/>
    <x v="0"/>
    <x v="4"/>
    <s v="DAE"/>
    <n v="9"/>
    <x v="0"/>
  </r>
  <r>
    <x v="52"/>
    <x v="1326"/>
    <n v="48"/>
    <s v="0209 PREPAGO"/>
    <x v="0"/>
    <x v="0"/>
    <x v="4"/>
    <s v="DAE"/>
    <n v="9"/>
    <x v="0"/>
  </r>
  <r>
    <x v="52"/>
    <x v="72"/>
    <n v="48"/>
    <s v="0209 PREPAGO"/>
    <x v="0"/>
    <x v="0"/>
    <x v="4"/>
    <s v="DAE"/>
    <n v="9"/>
    <x v="0"/>
  </r>
  <r>
    <x v="52"/>
    <x v="1668"/>
    <n v="48"/>
    <s v="0209 PREPAGO"/>
    <x v="0"/>
    <x v="0"/>
    <x v="4"/>
    <s v="DAE"/>
    <n v="9"/>
    <x v="0"/>
  </r>
  <r>
    <x v="52"/>
    <x v="984"/>
    <n v="48"/>
    <s v="0209 PREPAGO"/>
    <x v="0"/>
    <x v="0"/>
    <x v="4"/>
    <s v="DAE"/>
    <n v="9"/>
    <x v="0"/>
  </r>
  <r>
    <x v="52"/>
    <x v="1174"/>
    <n v="48"/>
    <s v="0209 PREPAGO"/>
    <x v="0"/>
    <x v="0"/>
    <x v="4"/>
    <s v="DAE"/>
    <n v="9"/>
    <x v="0"/>
  </r>
  <r>
    <x v="52"/>
    <x v="904"/>
    <n v="48"/>
    <s v="0209 PREPAGO"/>
    <x v="0"/>
    <x v="0"/>
    <x v="4"/>
    <s v="DAE"/>
    <n v="9"/>
    <x v="0"/>
  </r>
  <r>
    <x v="52"/>
    <x v="365"/>
    <n v="48"/>
    <s v="0209 PREPAGO"/>
    <x v="2"/>
    <x v="0"/>
    <x v="4"/>
    <s v="FULL PREPAGO DAE"/>
    <n v="9"/>
    <x v="0"/>
  </r>
  <r>
    <x v="52"/>
    <x v="671"/>
    <n v="48"/>
    <s v="0209 PREPAGO"/>
    <x v="2"/>
    <x v="0"/>
    <x v="4"/>
    <s v="FULL PREPAGO DAE"/>
    <n v="9"/>
    <x v="0"/>
  </r>
  <r>
    <x v="52"/>
    <x v="385"/>
    <n v="48"/>
    <s v="0209 PREPAGO"/>
    <x v="2"/>
    <x v="0"/>
    <x v="4"/>
    <s v="FULL PREPAGO DAE"/>
    <n v="9"/>
    <x v="0"/>
  </r>
  <r>
    <x v="52"/>
    <x v="683"/>
    <n v="48"/>
    <s v="0209 PREPAGO"/>
    <x v="2"/>
    <x v="0"/>
    <x v="4"/>
    <s v="FULL PREPAGO DAE"/>
    <n v="9"/>
    <x v="0"/>
  </r>
  <r>
    <x v="52"/>
    <x v="420"/>
    <n v="48"/>
    <s v="0209 PREPAGO"/>
    <x v="2"/>
    <x v="0"/>
    <x v="4"/>
    <s v="FULL PREPAGO DAE"/>
    <n v="9"/>
    <x v="0"/>
  </r>
  <r>
    <x v="52"/>
    <x v="425"/>
    <n v="48"/>
    <s v="0209 PREPAGO"/>
    <x v="2"/>
    <x v="0"/>
    <x v="4"/>
    <s v="FULL PREPAGO DAE"/>
    <n v="9"/>
    <x v="0"/>
  </r>
  <r>
    <x v="52"/>
    <x v="433"/>
    <n v="48"/>
    <s v="0209 PREPAGO"/>
    <x v="2"/>
    <x v="0"/>
    <x v="4"/>
    <s v="FULL PREPAGO DAE"/>
    <n v="9"/>
    <x v="0"/>
  </r>
  <r>
    <x v="52"/>
    <x v="439"/>
    <n v="48"/>
    <s v="0209 PREPAGO"/>
    <x v="2"/>
    <x v="0"/>
    <x v="4"/>
    <s v="FULL PREPAGO DAE"/>
    <n v="9"/>
    <x v="0"/>
  </r>
  <r>
    <x v="52"/>
    <x v="444"/>
    <n v="48"/>
    <s v="0209 PREPAGO"/>
    <x v="2"/>
    <x v="0"/>
    <x v="4"/>
    <s v="FULL PREPAGO DAE"/>
    <n v="9"/>
    <x v="0"/>
  </r>
  <r>
    <x v="52"/>
    <x v="445"/>
    <n v="48"/>
    <s v="0209 PREPAGO"/>
    <x v="2"/>
    <x v="0"/>
    <x v="4"/>
    <s v="FULL PREPAGO DAE"/>
    <n v="9"/>
    <x v="0"/>
  </r>
  <r>
    <x v="52"/>
    <x v="731"/>
    <n v="48"/>
    <s v="0209 PREPAGO"/>
    <x v="2"/>
    <x v="0"/>
    <x v="4"/>
    <s v="FULL PREPAGO DAE"/>
    <n v="9"/>
    <x v="0"/>
  </r>
  <r>
    <x v="52"/>
    <x v="533"/>
    <n v="48"/>
    <s v="0209 PREPAGO"/>
    <x v="2"/>
    <x v="0"/>
    <x v="4"/>
    <s v="FULL PREPAGO DAE"/>
    <n v="9"/>
    <x v="0"/>
  </r>
  <r>
    <x v="52"/>
    <x v="546"/>
    <n v="48"/>
    <s v="0209 PREPAGO"/>
    <x v="2"/>
    <x v="0"/>
    <x v="4"/>
    <s v="FULL PREPAGO DAE"/>
    <n v="9"/>
    <x v="0"/>
  </r>
  <r>
    <x v="52"/>
    <x v="761"/>
    <n v="48"/>
    <s v="0209 PREPAGO"/>
    <x v="2"/>
    <x v="0"/>
    <x v="4"/>
    <s v="FULL PREPAGO DAE"/>
    <n v="9"/>
    <x v="0"/>
  </r>
  <r>
    <x v="52"/>
    <x v="763"/>
    <n v="48"/>
    <s v="0209 PREPAGO"/>
    <x v="2"/>
    <x v="0"/>
    <x v="4"/>
    <s v="FULL PREPAGO DAE"/>
    <n v="9"/>
    <x v="0"/>
  </r>
  <r>
    <x v="52"/>
    <x v="804"/>
    <n v="48"/>
    <s v="0209 PREPAGO"/>
    <x v="2"/>
    <x v="0"/>
    <x v="4"/>
    <s v="FULL PREPAGO DAE"/>
    <n v="9"/>
    <x v="0"/>
  </r>
  <r>
    <x v="52"/>
    <x v="718"/>
    <n v="48"/>
    <s v="0209 PREPAGO"/>
    <x v="2"/>
    <x v="0"/>
    <x v="4"/>
    <s v="FULL PREPAGO DAE"/>
    <n v="9"/>
    <x v="0"/>
  </r>
  <r>
    <x v="52"/>
    <x v="502"/>
    <n v="48"/>
    <s v="0209 PREPAGO"/>
    <x v="2"/>
    <x v="0"/>
    <x v="4"/>
    <s v="FULL PREPAGO DAE"/>
    <n v="9"/>
    <x v="0"/>
  </r>
  <r>
    <x v="52"/>
    <x v="1689"/>
    <n v="48"/>
    <s v="0209 PREPAGO"/>
    <x v="2"/>
    <x v="0"/>
    <x v="4"/>
    <s v="FULL PREPAGO DAE"/>
    <n v="9"/>
    <x v="0"/>
  </r>
  <r>
    <x v="52"/>
    <x v="1694"/>
    <n v="48"/>
    <s v="0209 PREPAGO"/>
    <x v="2"/>
    <x v="0"/>
    <x v="4"/>
    <s v="FULL PREPAGO DAE"/>
    <n v="9"/>
    <x v="0"/>
  </r>
  <r>
    <x v="52"/>
    <x v="24"/>
    <n v="60"/>
    <s v="0209 PREPAGO"/>
    <x v="0"/>
    <x v="0"/>
    <x v="4"/>
    <s v="DAE"/>
    <n v="9"/>
    <x v="0"/>
  </r>
  <r>
    <x v="52"/>
    <x v="672"/>
    <n v="60"/>
    <s v="0209 PREPAGO"/>
    <x v="0"/>
    <x v="0"/>
    <x v="4"/>
    <s v="DAE"/>
    <n v="9"/>
    <x v="0"/>
  </r>
  <r>
    <x v="52"/>
    <x v="381"/>
    <n v="60"/>
    <s v="0209 PREPAGO"/>
    <x v="0"/>
    <x v="0"/>
    <x v="4"/>
    <s v="DAE"/>
    <n v="9"/>
    <x v="0"/>
  </r>
  <r>
    <x v="52"/>
    <x v="76"/>
    <n v="60"/>
    <s v="0209 PREPAGO"/>
    <x v="0"/>
    <x v="0"/>
    <x v="4"/>
    <s v="DAE"/>
    <n v="9"/>
    <x v="0"/>
  </r>
  <r>
    <x v="52"/>
    <x v="79"/>
    <n v="60"/>
    <s v="0209 PREPAGO"/>
    <x v="0"/>
    <x v="0"/>
    <x v="4"/>
    <s v="DAE"/>
    <n v="9"/>
    <x v="0"/>
  </r>
  <r>
    <x v="52"/>
    <x v="122"/>
    <n v="60"/>
    <s v="0209 PREPAGO"/>
    <x v="0"/>
    <x v="0"/>
    <x v="4"/>
    <s v="DAE"/>
    <n v="9"/>
    <x v="0"/>
  </r>
  <r>
    <x v="52"/>
    <x v="130"/>
    <n v="60"/>
    <s v="0209 PREPAGO"/>
    <x v="0"/>
    <x v="0"/>
    <x v="4"/>
    <s v="DAE"/>
    <n v="9"/>
    <x v="0"/>
  </r>
  <r>
    <x v="52"/>
    <x v="171"/>
    <n v="60"/>
    <s v="0209 PREPAGO"/>
    <x v="0"/>
    <x v="0"/>
    <x v="4"/>
    <s v="DAE"/>
    <n v="9"/>
    <x v="0"/>
  </r>
  <r>
    <x v="52"/>
    <x v="228"/>
    <n v="60"/>
    <s v="0209 PREPAGO"/>
    <x v="0"/>
    <x v="0"/>
    <x v="4"/>
    <s v="DAE"/>
    <n v="9"/>
    <x v="0"/>
  </r>
  <r>
    <x v="52"/>
    <x v="231"/>
    <n v="60"/>
    <s v="0209 PREPAGO"/>
    <x v="0"/>
    <x v="0"/>
    <x v="4"/>
    <s v="DAE"/>
    <n v="9"/>
    <x v="0"/>
  </r>
  <r>
    <x v="52"/>
    <x v="1019"/>
    <n v="60"/>
    <s v="0209 PREPAGO"/>
    <x v="0"/>
    <x v="0"/>
    <x v="4"/>
    <s v="DAE"/>
    <n v="9"/>
    <x v="0"/>
  </r>
  <r>
    <x v="52"/>
    <x v="10"/>
    <n v="60"/>
    <s v="0209 PREPAGO"/>
    <x v="0"/>
    <x v="0"/>
    <x v="4"/>
    <s v="DAE"/>
    <n v="9"/>
    <x v="0"/>
  </r>
  <r>
    <x v="52"/>
    <x v="724"/>
    <n v="60"/>
    <s v="0209 PREPAGO"/>
    <x v="0"/>
    <x v="0"/>
    <x v="4"/>
    <s v="DAE"/>
    <n v="9"/>
    <x v="0"/>
  </r>
  <r>
    <x v="52"/>
    <x v="912"/>
    <n v="60"/>
    <s v="0209 PREPAGO"/>
    <x v="2"/>
    <x v="0"/>
    <x v="4"/>
    <s v="FULL PREPAGO DAE"/>
    <n v="9"/>
    <x v="0"/>
  </r>
  <r>
    <x v="52"/>
    <x v="370"/>
    <n v="60"/>
    <s v="0209 PREPAGO"/>
    <x v="2"/>
    <x v="0"/>
    <x v="4"/>
    <s v="FULL PREPAGO DAE"/>
    <n v="9"/>
    <x v="0"/>
  </r>
  <r>
    <x v="52"/>
    <x v="634"/>
    <n v="60"/>
    <s v="0209 PREPAGO"/>
    <x v="2"/>
    <x v="0"/>
    <x v="4"/>
    <s v="FULL PREPAGO DAE"/>
    <n v="9"/>
    <x v="0"/>
  </r>
  <r>
    <x v="52"/>
    <x v="689"/>
    <n v="60"/>
    <s v="0209 PREPAGO"/>
    <x v="2"/>
    <x v="0"/>
    <x v="4"/>
    <s v="FULL PREPAGO DAE"/>
    <n v="9"/>
    <x v="0"/>
  </r>
  <r>
    <x v="52"/>
    <x v="413"/>
    <n v="60"/>
    <s v="0209 PREPAGO"/>
    <x v="2"/>
    <x v="0"/>
    <x v="4"/>
    <s v="FULL PREPAGO DAE"/>
    <n v="9"/>
    <x v="0"/>
  </r>
  <r>
    <x v="52"/>
    <x v="476"/>
    <n v="60"/>
    <s v="0209 PREPAGO"/>
    <x v="2"/>
    <x v="0"/>
    <x v="4"/>
    <s v="FULL PREPAGO DAE"/>
    <n v="9"/>
    <x v="0"/>
  </r>
  <r>
    <x v="52"/>
    <x v="499"/>
    <n v="60"/>
    <s v="0209 PREPAGO"/>
    <x v="2"/>
    <x v="0"/>
    <x v="4"/>
    <s v="FULL PREPAGO DAE"/>
    <n v="9"/>
    <x v="0"/>
  </r>
  <r>
    <x v="52"/>
    <x v="506"/>
    <n v="60"/>
    <s v="0209 PREPAGO"/>
    <x v="2"/>
    <x v="0"/>
    <x v="4"/>
    <s v="FULL PREPAGO DAE"/>
    <n v="9"/>
    <x v="0"/>
  </r>
  <r>
    <x v="52"/>
    <x v="511"/>
    <n v="60"/>
    <s v="0209 PREPAGO"/>
    <x v="2"/>
    <x v="0"/>
    <x v="4"/>
    <s v="FULL PREPAGO DAE"/>
    <n v="9"/>
    <x v="0"/>
  </r>
  <r>
    <x v="52"/>
    <x v="1236"/>
    <n v="60"/>
    <s v="0209 PREPAGO"/>
    <x v="2"/>
    <x v="0"/>
    <x v="4"/>
    <s v="FULL PREPAGO DAE"/>
    <n v="9"/>
    <x v="0"/>
  </r>
  <r>
    <x v="52"/>
    <x v="503"/>
    <n v="60"/>
    <s v="0209 PREPAGO"/>
    <x v="2"/>
    <x v="0"/>
    <x v="4"/>
    <s v="FULL PREPAGO DAE"/>
    <n v="9"/>
    <x v="0"/>
  </r>
  <r>
    <x v="52"/>
    <x v="384"/>
    <n v="60"/>
    <s v="0209 PREPAGO"/>
    <x v="2"/>
    <x v="0"/>
    <x v="4"/>
    <s v="FULL PREPAGO DAE"/>
    <n v="9"/>
    <x v="0"/>
  </r>
  <r>
    <x v="52"/>
    <x v="490"/>
    <n v="60"/>
    <s v="0209 PREPAGO"/>
    <x v="2"/>
    <x v="0"/>
    <x v="4"/>
    <s v="FULL PREPAGO DAE"/>
    <n v="9"/>
    <x v="0"/>
  </r>
  <r>
    <x v="52"/>
    <x v="363"/>
    <n v="60"/>
    <s v="0209 PREPAGO"/>
    <x v="2"/>
    <x v="0"/>
    <x v="4"/>
    <s v="FULL PREPAGO DAE"/>
    <n v="9"/>
    <x v="0"/>
  </r>
  <r>
    <x v="52"/>
    <x v="535"/>
    <n v="60"/>
    <s v="0209 PREPAGO"/>
    <x v="2"/>
    <x v="0"/>
    <x v="4"/>
    <s v="FULL PREPAGO DAE"/>
    <n v="9"/>
    <x v="0"/>
  </r>
  <r>
    <x v="52"/>
    <x v="512"/>
    <n v="60"/>
    <s v="0209 PREPAGO"/>
    <x v="2"/>
    <x v="0"/>
    <x v="4"/>
    <s v="FULL PREPAGO DAE"/>
    <n v="9"/>
    <x v="0"/>
  </r>
  <r>
    <x v="52"/>
    <x v="1690"/>
    <n v="60"/>
    <s v="0209 PREPAGO"/>
    <x v="2"/>
    <x v="0"/>
    <x v="4"/>
    <s v="FULL PREPAGO DAE"/>
    <n v="9"/>
    <x v="0"/>
  </r>
  <r>
    <x v="52"/>
    <x v="6"/>
    <n v="70"/>
    <s v="0209 PREPAGO"/>
    <x v="0"/>
    <x v="0"/>
    <x v="4"/>
    <s v="DAE"/>
    <n v="9"/>
    <x v="0"/>
  </r>
  <r>
    <x v="52"/>
    <x v="16"/>
    <n v="70"/>
    <s v="0209 PREPAGO"/>
    <x v="0"/>
    <x v="0"/>
    <x v="4"/>
    <s v="DAE"/>
    <n v="9"/>
    <x v="0"/>
  </r>
  <r>
    <x v="52"/>
    <x v="33"/>
    <n v="70"/>
    <s v="0209 PREPAGO"/>
    <x v="0"/>
    <x v="0"/>
    <x v="4"/>
    <s v="DAE"/>
    <n v="9"/>
    <x v="0"/>
  </r>
  <r>
    <x v="52"/>
    <x v="51"/>
    <n v="70"/>
    <s v="0209 PREPAGO"/>
    <x v="0"/>
    <x v="0"/>
    <x v="4"/>
    <s v="DAE"/>
    <n v="9"/>
    <x v="0"/>
  </r>
  <r>
    <x v="52"/>
    <x v="91"/>
    <n v="70"/>
    <s v="0209 PREPAGO"/>
    <x v="0"/>
    <x v="0"/>
    <x v="4"/>
    <s v="DAE"/>
    <n v="9"/>
    <x v="0"/>
  </r>
  <r>
    <x v="52"/>
    <x v="406"/>
    <n v="70"/>
    <s v="0209 PREPAGO"/>
    <x v="0"/>
    <x v="0"/>
    <x v="4"/>
    <s v="DAE"/>
    <n v="9"/>
    <x v="0"/>
  </r>
  <r>
    <x v="52"/>
    <x v="98"/>
    <n v="70"/>
    <s v="0209 PREPAGO"/>
    <x v="0"/>
    <x v="0"/>
    <x v="4"/>
    <s v="DAE"/>
    <n v="9"/>
    <x v="0"/>
  </r>
  <r>
    <x v="52"/>
    <x v="107"/>
    <n v="70"/>
    <s v="0209 PREPAGO"/>
    <x v="0"/>
    <x v="0"/>
    <x v="4"/>
    <s v="DAE"/>
    <n v="9"/>
    <x v="0"/>
  </r>
  <r>
    <x v="52"/>
    <x v="112"/>
    <n v="70"/>
    <s v="0209 PREPAGO"/>
    <x v="0"/>
    <x v="0"/>
    <x v="4"/>
    <s v="DAE"/>
    <n v="9"/>
    <x v="0"/>
  </r>
  <r>
    <x v="52"/>
    <x v="114"/>
    <n v="70"/>
    <s v="0209 PREPAGO"/>
    <x v="0"/>
    <x v="0"/>
    <x v="4"/>
    <s v="DAE"/>
    <n v="9"/>
    <x v="0"/>
  </r>
  <r>
    <x v="52"/>
    <x v="447"/>
    <n v="70"/>
    <s v="0209 PREPAGO"/>
    <x v="0"/>
    <x v="0"/>
    <x v="4"/>
    <s v="DAE"/>
    <n v="9"/>
    <x v="0"/>
  </r>
  <r>
    <x v="52"/>
    <x v="153"/>
    <n v="70"/>
    <s v="0209 PREPAGO"/>
    <x v="0"/>
    <x v="0"/>
    <x v="4"/>
    <s v="DAE"/>
    <n v="9"/>
    <x v="0"/>
  </r>
  <r>
    <x v="52"/>
    <x v="786"/>
    <n v="70"/>
    <s v="0209 PREPAGO"/>
    <x v="0"/>
    <x v="0"/>
    <x v="4"/>
    <s v="DAE"/>
    <n v="9"/>
    <x v="0"/>
  </r>
  <r>
    <x v="52"/>
    <x v="162"/>
    <n v="70"/>
    <s v="0209 PREPAGO"/>
    <x v="0"/>
    <x v="0"/>
    <x v="4"/>
    <s v="DAE"/>
    <n v="9"/>
    <x v="0"/>
  </r>
  <r>
    <x v="52"/>
    <x v="872"/>
    <n v="70"/>
    <s v="0209 PREPAGO"/>
    <x v="0"/>
    <x v="0"/>
    <x v="4"/>
    <s v="DAE"/>
    <n v="9"/>
    <x v="0"/>
  </r>
  <r>
    <x v="52"/>
    <x v="154"/>
    <n v="70"/>
    <s v="0209 PREPAGO"/>
    <x v="0"/>
    <x v="0"/>
    <x v="4"/>
    <s v="DAE"/>
    <n v="9"/>
    <x v="0"/>
  </r>
  <r>
    <x v="52"/>
    <x v="35"/>
    <n v="70"/>
    <s v="0209 PREPAGO"/>
    <x v="0"/>
    <x v="0"/>
    <x v="4"/>
    <s v="DAE"/>
    <n v="9"/>
    <x v="0"/>
  </r>
  <r>
    <x v="52"/>
    <x v="753"/>
    <n v="70"/>
    <s v="0209 PREPAGO"/>
    <x v="0"/>
    <x v="0"/>
    <x v="4"/>
    <s v="DAE"/>
    <n v="9"/>
    <x v="0"/>
  </r>
  <r>
    <x v="52"/>
    <x v="54"/>
    <n v="70"/>
    <s v="0209 PREPAGO"/>
    <x v="0"/>
    <x v="0"/>
    <x v="4"/>
    <s v="DAE"/>
    <n v="9"/>
    <x v="0"/>
  </r>
  <r>
    <x v="52"/>
    <x v="801"/>
    <n v="70"/>
    <s v="0209 PREPAGO"/>
    <x v="0"/>
    <x v="0"/>
    <x v="4"/>
    <s v="DAE"/>
    <n v="9"/>
    <x v="0"/>
  </r>
  <r>
    <x v="52"/>
    <x v="362"/>
    <n v="70"/>
    <s v="0209 PREPAGO"/>
    <x v="2"/>
    <x v="0"/>
    <x v="4"/>
    <s v="FULL PREPAGO DAE"/>
    <n v="9"/>
    <x v="0"/>
  </r>
  <r>
    <x v="52"/>
    <x v="14"/>
    <n v="70"/>
    <s v="0209 PREPAGO"/>
    <x v="2"/>
    <x v="0"/>
    <x v="4"/>
    <s v="FULL PREPAGO DAE"/>
    <n v="9"/>
    <x v="0"/>
  </r>
  <r>
    <x v="52"/>
    <x v="372"/>
    <n v="70"/>
    <s v="0209 PREPAGO"/>
    <x v="2"/>
    <x v="0"/>
    <x v="4"/>
    <s v="FULL PREPAGO DAE"/>
    <n v="9"/>
    <x v="0"/>
  </r>
  <r>
    <x v="52"/>
    <x v="377"/>
    <n v="70"/>
    <s v="0209 PREPAGO"/>
    <x v="2"/>
    <x v="0"/>
    <x v="4"/>
    <s v="FULL PREPAGO DAE"/>
    <n v="9"/>
    <x v="0"/>
  </r>
  <r>
    <x v="52"/>
    <x v="979"/>
    <n v="70"/>
    <s v="0209 PREPAGO"/>
    <x v="2"/>
    <x v="0"/>
    <x v="4"/>
    <s v="FULL PREPAGO DAE"/>
    <n v="9"/>
    <x v="0"/>
  </r>
  <r>
    <x v="52"/>
    <x v="1321"/>
    <n v="70"/>
    <s v="0209 PREPAGO"/>
    <x v="2"/>
    <x v="0"/>
    <x v="4"/>
    <s v="FULL PREPAGO DAE"/>
    <n v="9"/>
    <x v="0"/>
  </r>
  <r>
    <x v="52"/>
    <x v="897"/>
    <n v="70"/>
    <s v="0209 PREPAGO"/>
    <x v="2"/>
    <x v="0"/>
    <x v="4"/>
    <s v="FULL PREPAGO DAE"/>
    <n v="9"/>
    <x v="0"/>
  </r>
  <r>
    <x v="52"/>
    <x v="807"/>
    <n v="70"/>
    <s v="0209 PREPAGO"/>
    <x v="2"/>
    <x v="0"/>
    <x v="4"/>
    <s v="FULL PREPAGO DAE"/>
    <n v="9"/>
    <x v="0"/>
  </r>
  <r>
    <x v="52"/>
    <x v="405"/>
    <n v="70"/>
    <s v="0209 PREPAGO"/>
    <x v="2"/>
    <x v="0"/>
    <x v="4"/>
    <s v="FULL PREPAGO DAE"/>
    <n v="9"/>
    <x v="0"/>
  </r>
  <r>
    <x v="52"/>
    <x v="809"/>
    <n v="70"/>
    <s v="0209 PREPAGO"/>
    <x v="2"/>
    <x v="0"/>
    <x v="4"/>
    <s v="FULL PREPAGO DAE"/>
    <n v="9"/>
    <x v="0"/>
  </r>
  <r>
    <x v="52"/>
    <x v="811"/>
    <n v="70"/>
    <s v="0209 PREPAGO"/>
    <x v="2"/>
    <x v="0"/>
    <x v="4"/>
    <s v="FULL PREPAGO DAE"/>
    <n v="9"/>
    <x v="0"/>
  </r>
  <r>
    <x v="52"/>
    <x v="428"/>
    <n v="70"/>
    <s v="0209 PREPAGO"/>
    <x v="2"/>
    <x v="0"/>
    <x v="4"/>
    <s v="FULL PREPAGO DAE"/>
    <n v="9"/>
    <x v="0"/>
  </r>
  <r>
    <x v="52"/>
    <x v="432"/>
    <n v="70"/>
    <s v="0209 PREPAGO"/>
    <x v="2"/>
    <x v="0"/>
    <x v="4"/>
    <s v="FULL PREPAGO DAE"/>
    <n v="9"/>
    <x v="0"/>
  </r>
  <r>
    <x v="52"/>
    <x v="452"/>
    <n v="70"/>
    <s v="0209 PREPAGO"/>
    <x v="2"/>
    <x v="0"/>
    <x v="4"/>
    <s v="FULL PREPAGO DAE"/>
    <n v="9"/>
    <x v="0"/>
  </r>
  <r>
    <x v="52"/>
    <x v="1120"/>
    <n v="70"/>
    <s v="0209 PREPAGO"/>
    <x v="2"/>
    <x v="0"/>
    <x v="4"/>
    <s v="FULL PREPAGO DAE"/>
    <n v="9"/>
    <x v="0"/>
  </r>
  <r>
    <x v="52"/>
    <x v="1029"/>
    <n v="70"/>
    <s v="0209 PREPAGO"/>
    <x v="2"/>
    <x v="0"/>
    <x v="4"/>
    <s v="FULL PREPAGO DAE"/>
    <n v="9"/>
    <x v="0"/>
  </r>
  <r>
    <x v="52"/>
    <x v="486"/>
    <n v="70"/>
    <s v="0209 PREPAGO"/>
    <x v="2"/>
    <x v="0"/>
    <x v="4"/>
    <s v="FULL PREPAGO DAE"/>
    <n v="9"/>
    <x v="0"/>
  </r>
  <r>
    <x v="52"/>
    <x v="497"/>
    <n v="70"/>
    <s v="0209 PREPAGO"/>
    <x v="2"/>
    <x v="0"/>
    <x v="4"/>
    <s v="FULL PREPAGO DAE"/>
    <n v="9"/>
    <x v="0"/>
  </r>
  <r>
    <x v="52"/>
    <x v="507"/>
    <n v="70"/>
    <s v="0209 PREPAGO"/>
    <x v="2"/>
    <x v="0"/>
    <x v="4"/>
    <s v="FULL PREPAGO DAE"/>
    <n v="9"/>
    <x v="0"/>
  </r>
  <r>
    <x v="52"/>
    <x v="825"/>
    <n v="70"/>
    <s v="0209 PREPAGO"/>
    <x v="2"/>
    <x v="0"/>
    <x v="4"/>
    <s v="FULL PREPAGO DAE"/>
    <n v="9"/>
    <x v="0"/>
  </r>
  <r>
    <x v="52"/>
    <x v="489"/>
    <n v="70"/>
    <s v="0209 PREPAGO"/>
    <x v="2"/>
    <x v="0"/>
    <x v="4"/>
    <s v="FULL PREPAGO DAE"/>
    <n v="9"/>
    <x v="0"/>
  </r>
  <r>
    <x v="52"/>
    <x v="521"/>
    <n v="70"/>
    <s v="0209 PREPAGO"/>
    <x v="2"/>
    <x v="0"/>
    <x v="4"/>
    <s v="FULL PREPAGO DAE"/>
    <n v="9"/>
    <x v="0"/>
  </r>
  <r>
    <x v="52"/>
    <x v="480"/>
    <n v="70"/>
    <s v="0209 PREPAGO"/>
    <x v="2"/>
    <x v="0"/>
    <x v="4"/>
    <s v="FULL PREPAGO DAE"/>
    <n v="9"/>
    <x v="0"/>
  </r>
  <r>
    <x v="52"/>
    <x v="711"/>
    <n v="70"/>
    <s v="0209 PREPAGO"/>
    <x v="2"/>
    <x v="0"/>
    <x v="4"/>
    <s v="FULL PREPAGO DAE"/>
    <n v="9"/>
    <x v="0"/>
  </r>
  <r>
    <x v="52"/>
    <x v="504"/>
    <n v="70"/>
    <s v="0209 PREPAGO"/>
    <x v="2"/>
    <x v="0"/>
    <x v="4"/>
    <s v="FULL PREPAGO DAE"/>
    <n v="9"/>
    <x v="0"/>
  </r>
  <r>
    <x v="52"/>
    <x v="509"/>
    <n v="70"/>
    <s v="0209 PREPAGO"/>
    <x v="2"/>
    <x v="0"/>
    <x v="4"/>
    <s v="FULL PREPAGO DAE"/>
    <n v="9"/>
    <x v="0"/>
  </r>
  <r>
    <x v="52"/>
    <x v="1062"/>
    <n v="20"/>
    <s v="0209 PREPAGO"/>
    <x v="0"/>
    <x v="0"/>
    <x v="4"/>
    <s v="DAE"/>
    <n v="9"/>
    <x v="0"/>
  </r>
  <r>
    <x v="52"/>
    <x v="302"/>
    <n v="20"/>
    <s v="0209 PREPAGO"/>
    <x v="0"/>
    <x v="0"/>
    <x v="4"/>
    <s v="DAE"/>
    <n v="9"/>
    <x v="0"/>
  </r>
  <r>
    <x v="52"/>
    <x v="1651"/>
    <n v="20"/>
    <s v="0209 PREPAGO"/>
    <x v="0"/>
    <x v="0"/>
    <x v="4"/>
    <s v="DAE"/>
    <n v="9"/>
    <x v="0"/>
  </r>
  <r>
    <x v="52"/>
    <x v="773"/>
    <n v="20"/>
    <s v="0209 PREPAGO"/>
    <x v="0"/>
    <x v="0"/>
    <x v="4"/>
    <s v="DAE"/>
    <n v="9"/>
    <x v="0"/>
  </r>
  <r>
    <x v="52"/>
    <x v="280"/>
    <n v="20"/>
    <s v="0209 PREPAGO"/>
    <x v="0"/>
    <x v="0"/>
    <x v="4"/>
    <s v="DAE"/>
    <n v="9"/>
    <x v="0"/>
  </r>
  <r>
    <x v="52"/>
    <x v="276"/>
    <n v="20"/>
    <s v="0209 PREPAGO"/>
    <x v="0"/>
    <x v="0"/>
    <x v="4"/>
    <s v="DAE"/>
    <n v="9"/>
    <x v="0"/>
  </r>
  <r>
    <x v="52"/>
    <x v="285"/>
    <n v="20"/>
    <s v="0209 PREPAGO"/>
    <x v="0"/>
    <x v="0"/>
    <x v="4"/>
    <s v="DAE"/>
    <n v="9"/>
    <x v="0"/>
  </r>
  <r>
    <x v="52"/>
    <x v="291"/>
    <n v="20"/>
    <s v="0209 PREPAGO"/>
    <x v="0"/>
    <x v="0"/>
    <x v="4"/>
    <s v="DAE"/>
    <n v="9"/>
    <x v="0"/>
  </r>
  <r>
    <x v="52"/>
    <x v="767"/>
    <n v="20"/>
    <s v="0209 PREPAGO"/>
    <x v="2"/>
    <x v="0"/>
    <x v="4"/>
    <s v="FULL PREPAGO DAE"/>
    <n v="9"/>
    <x v="0"/>
  </r>
  <r>
    <x v="52"/>
    <x v="1703"/>
    <n v="20"/>
    <s v="0209 PREPAGO"/>
    <x v="2"/>
    <x v="0"/>
    <x v="4"/>
    <s v="FULL PREPAGO DAE"/>
    <n v="9"/>
    <x v="0"/>
  </r>
  <r>
    <x v="52"/>
    <x v="963"/>
    <n v="20"/>
    <s v="0209 PREPAGO"/>
    <x v="2"/>
    <x v="0"/>
    <x v="4"/>
    <s v="FULL PREPAGO DAE"/>
    <n v="9"/>
    <x v="0"/>
  </r>
  <r>
    <x v="52"/>
    <x v="1580"/>
    <n v="20"/>
    <s v="0209 PREPAGO"/>
    <x v="2"/>
    <x v="0"/>
    <x v="4"/>
    <s v="FULL PREPAGO DAE"/>
    <n v="9"/>
    <x v="0"/>
  </r>
  <r>
    <x v="52"/>
    <x v="1093"/>
    <n v="20"/>
    <s v="0209 PREPAGO"/>
    <x v="2"/>
    <x v="0"/>
    <x v="4"/>
    <s v="FULL PREPAGO DAE"/>
    <n v="9"/>
    <x v="0"/>
  </r>
  <r>
    <x v="52"/>
    <x v="1712"/>
    <n v="20"/>
    <s v="0209 PREPAGO"/>
    <x v="2"/>
    <x v="0"/>
    <x v="4"/>
    <s v="FULL PREPAGO DAE"/>
    <n v="9"/>
    <x v="0"/>
  </r>
  <r>
    <x v="52"/>
    <x v="1704"/>
    <n v="20"/>
    <s v="0209 PREPAGO"/>
    <x v="2"/>
    <x v="0"/>
    <x v="4"/>
    <s v="FULL PREPAGO DAE"/>
    <n v="9"/>
    <x v="0"/>
  </r>
  <r>
    <x v="52"/>
    <x v="611"/>
    <n v="20"/>
    <s v="0209 PREPAGO"/>
    <x v="2"/>
    <x v="0"/>
    <x v="4"/>
    <s v="FULL PREPAGO DAE"/>
    <n v="9"/>
    <x v="0"/>
  </r>
  <r>
    <x v="52"/>
    <x v="620"/>
    <n v="20"/>
    <s v="0209 PREPAGO"/>
    <x v="2"/>
    <x v="0"/>
    <x v="4"/>
    <s v="FULL PREPAGO DAE"/>
    <n v="9"/>
    <x v="0"/>
  </r>
  <r>
    <x v="52"/>
    <x v="596"/>
    <n v="20"/>
    <s v="0209 PREPAGO"/>
    <x v="2"/>
    <x v="0"/>
    <x v="4"/>
    <s v="FULL PREPAGO DAE"/>
    <n v="9"/>
    <x v="0"/>
  </r>
  <r>
    <x v="52"/>
    <x v="775"/>
    <n v="20"/>
    <s v="0209 PREPAGO"/>
    <x v="2"/>
    <x v="0"/>
    <x v="4"/>
    <s v="FULL PREPAGO DAE"/>
    <n v="9"/>
    <x v="0"/>
  </r>
  <r>
    <x v="52"/>
    <x v="994"/>
    <n v="20"/>
    <s v="0209 PREPAGO"/>
    <x v="2"/>
    <x v="0"/>
    <x v="4"/>
    <s v="FULL PREPAGO DAE"/>
    <n v="9"/>
    <x v="0"/>
  </r>
  <r>
    <x v="52"/>
    <x v="1920"/>
    <n v="20"/>
    <s v="0209 PREPAGO"/>
    <x v="2"/>
    <x v="0"/>
    <x v="4"/>
    <s v="FULL PREPAGO DAE"/>
    <n v="9"/>
    <x v="0"/>
  </r>
  <r>
    <x v="52"/>
    <x v="615"/>
    <n v="20"/>
    <s v="0209 PREPAGO"/>
    <x v="2"/>
    <x v="0"/>
    <x v="4"/>
    <s v="FULL PREPAGO DAE"/>
    <n v="9"/>
    <x v="0"/>
  </r>
  <r>
    <x v="52"/>
    <x v="287"/>
    <n v="48"/>
    <s v="0209 PREPAGO"/>
    <x v="0"/>
    <x v="0"/>
    <x v="4"/>
    <s v="DAE"/>
    <n v="9"/>
    <x v="0"/>
  </r>
  <r>
    <x v="52"/>
    <x v="833"/>
    <n v="48"/>
    <s v="0209 PREPAGO"/>
    <x v="0"/>
    <x v="0"/>
    <x v="4"/>
    <s v="DAE"/>
    <n v="9"/>
    <x v="0"/>
  </r>
  <r>
    <x v="52"/>
    <x v="301"/>
    <n v="48"/>
    <s v="0209 PREPAGO"/>
    <x v="0"/>
    <x v="0"/>
    <x v="4"/>
    <s v="DAE"/>
    <n v="9"/>
    <x v="0"/>
  </r>
  <r>
    <x v="52"/>
    <x v="868"/>
    <n v="48"/>
    <s v="0209 PREPAGO"/>
    <x v="0"/>
    <x v="0"/>
    <x v="4"/>
    <s v="DAE"/>
    <n v="9"/>
    <x v="0"/>
  </r>
  <r>
    <x v="52"/>
    <x v="298"/>
    <n v="48"/>
    <s v="0209 PREPAGO"/>
    <x v="0"/>
    <x v="0"/>
    <x v="4"/>
    <s v="DAE"/>
    <n v="9"/>
    <x v="0"/>
  </r>
  <r>
    <x v="52"/>
    <x v="284"/>
    <n v="48"/>
    <s v="0209 PREPAGO"/>
    <x v="0"/>
    <x v="0"/>
    <x v="4"/>
    <s v="DAE"/>
    <n v="9"/>
    <x v="0"/>
  </r>
  <r>
    <x v="52"/>
    <x v="600"/>
    <n v="48"/>
    <s v="0209 PREPAGO"/>
    <x v="2"/>
    <x v="0"/>
    <x v="4"/>
    <s v="FULL PREPAGO DAE"/>
    <n v="9"/>
    <x v="0"/>
  </r>
  <r>
    <x v="52"/>
    <x v="607"/>
    <n v="48"/>
    <s v="0209 PREPAGO"/>
    <x v="2"/>
    <x v="0"/>
    <x v="4"/>
    <s v="FULL PREPAGO DAE"/>
    <n v="9"/>
    <x v="0"/>
  </r>
  <r>
    <x v="52"/>
    <x v="1092"/>
    <n v="48"/>
    <s v="0209 PREPAGO"/>
    <x v="2"/>
    <x v="0"/>
    <x v="4"/>
    <s v="FULL PREPAGO DAE"/>
    <n v="9"/>
    <x v="0"/>
  </r>
  <r>
    <x v="52"/>
    <x v="617"/>
    <n v="48"/>
    <s v="0209 PREPAGO"/>
    <x v="2"/>
    <x v="0"/>
    <x v="4"/>
    <s v="FULL PREPAGO DAE"/>
    <n v="9"/>
    <x v="0"/>
  </r>
  <r>
    <x v="52"/>
    <x v="274"/>
    <n v="60"/>
    <s v="0209 PREPAGO"/>
    <x v="0"/>
    <x v="0"/>
    <x v="4"/>
    <s v="DAE"/>
    <n v="9"/>
    <x v="0"/>
  </r>
  <r>
    <x v="52"/>
    <x v="900"/>
    <n v="60"/>
    <s v="0209 PREPAGO"/>
    <x v="2"/>
    <x v="0"/>
    <x v="4"/>
    <s v="FULL PREPAGO DAE"/>
    <n v="9"/>
    <x v="0"/>
  </r>
  <r>
    <x v="52"/>
    <x v="283"/>
    <n v="70"/>
    <s v="0209 PREPAGO"/>
    <x v="0"/>
    <x v="0"/>
    <x v="4"/>
    <s v="DAE"/>
    <n v="9"/>
    <x v="0"/>
  </r>
  <r>
    <x v="52"/>
    <x v="770"/>
    <n v="70"/>
    <s v="0209 PREPAGO"/>
    <x v="0"/>
    <x v="0"/>
    <x v="4"/>
    <s v="DAE"/>
    <n v="9"/>
    <x v="0"/>
  </r>
  <r>
    <x v="52"/>
    <x v="609"/>
    <n v="70"/>
    <s v="0209 PREPAGO"/>
    <x v="0"/>
    <x v="0"/>
    <x v="4"/>
    <s v="DAE"/>
    <n v="9"/>
    <x v="0"/>
  </r>
  <r>
    <x v="52"/>
    <x v="299"/>
    <n v="70"/>
    <s v="0209 PREPAGO"/>
    <x v="0"/>
    <x v="0"/>
    <x v="4"/>
    <s v="DAE"/>
    <n v="9"/>
    <x v="0"/>
  </r>
  <r>
    <x v="52"/>
    <x v="303"/>
    <n v="70"/>
    <s v="0209 PREPAGO"/>
    <x v="0"/>
    <x v="0"/>
    <x v="4"/>
    <s v="DAE"/>
    <n v="9"/>
    <x v="0"/>
  </r>
  <r>
    <x v="52"/>
    <x v="955"/>
    <n v="70"/>
    <s v="0209 PREPAGO"/>
    <x v="2"/>
    <x v="0"/>
    <x v="4"/>
    <s v="FULL PREPAGO DAE"/>
    <n v="9"/>
    <x v="0"/>
  </r>
  <r>
    <x v="52"/>
    <x v="603"/>
    <n v="70"/>
    <s v="0209 PREPAGO"/>
    <x v="2"/>
    <x v="0"/>
    <x v="4"/>
    <s v="FULL PREPAGO DAE"/>
    <n v="9"/>
    <x v="0"/>
  </r>
  <r>
    <x v="52"/>
    <x v="612"/>
    <n v="70"/>
    <s v="0209 PREPAGO"/>
    <x v="2"/>
    <x v="0"/>
    <x v="4"/>
    <s v="FULL PREPAGO DAE"/>
    <n v="9"/>
    <x v="0"/>
  </r>
  <r>
    <x v="52"/>
    <x v="622"/>
    <n v="70"/>
    <s v="0209 PREPAGO"/>
    <x v="2"/>
    <x v="0"/>
    <x v="4"/>
    <s v="FULL PREPAGO DAE"/>
    <n v="9"/>
    <x v="0"/>
  </r>
  <r>
    <x v="52"/>
    <x v="594"/>
    <n v="70"/>
    <s v="0209 PREPAGO"/>
    <x v="2"/>
    <x v="0"/>
    <x v="4"/>
    <s v="FULL PREPAGO DAE"/>
    <n v="9"/>
    <x v="0"/>
  </r>
  <r>
    <x v="52"/>
    <x v="656"/>
    <n v="70"/>
    <s v="0209 PREPAGO"/>
    <x v="3"/>
    <x v="0"/>
    <x v="4"/>
    <s v="FULL PREPAGO DD"/>
    <n v="9"/>
    <x v="0"/>
  </r>
  <r>
    <x v="52"/>
    <x v="639"/>
    <n v="70"/>
    <s v="0209 PREPAGO"/>
    <x v="3"/>
    <x v="0"/>
    <x v="4"/>
    <s v="FULL PREPAGO DD"/>
    <n v="9"/>
    <x v="0"/>
  </r>
  <r>
    <x v="52"/>
    <x v="351"/>
    <n v="70"/>
    <s v="0209 PREPAGO"/>
    <x v="1"/>
    <x v="0"/>
    <x v="4"/>
    <s v="DD"/>
    <n v="9"/>
    <x v="0"/>
  </r>
  <r>
    <x v="52"/>
    <x v="341"/>
    <n v="70"/>
    <s v="0209 PREPAGO"/>
    <x v="1"/>
    <x v="0"/>
    <x v="4"/>
    <s v="DD"/>
    <n v="9"/>
    <x v="0"/>
  </r>
  <r>
    <x v="52"/>
    <x v="327"/>
    <n v="70"/>
    <s v="0209 PREPAGO"/>
    <x v="1"/>
    <x v="0"/>
    <x v="4"/>
    <s v="DD"/>
    <n v="9"/>
    <x v="0"/>
  </r>
  <r>
    <x v="52"/>
    <x v="321"/>
    <n v="70"/>
    <s v="0209 PREPAGO"/>
    <x v="1"/>
    <x v="0"/>
    <x v="4"/>
    <s v="DD"/>
    <n v="9"/>
    <x v="0"/>
  </r>
  <r>
    <x v="52"/>
    <x v="320"/>
    <n v="70"/>
    <s v="0209 PREPAGO"/>
    <x v="1"/>
    <x v="0"/>
    <x v="4"/>
    <s v="DD"/>
    <n v="9"/>
    <x v="0"/>
  </r>
  <r>
    <x v="52"/>
    <x v="1489"/>
    <n v="60"/>
    <s v="0209 PREPAGO"/>
    <x v="1"/>
    <x v="0"/>
    <x v="4"/>
    <s v="DD"/>
    <n v="9"/>
    <x v="0"/>
  </r>
  <r>
    <x v="52"/>
    <x v="331"/>
    <n v="60"/>
    <s v="0209 PREPAGO"/>
    <x v="1"/>
    <x v="0"/>
    <x v="4"/>
    <s v="DD"/>
    <n v="9"/>
    <x v="0"/>
  </r>
  <r>
    <x v="52"/>
    <x v="651"/>
    <n v="48"/>
    <s v="0209 PREPAGO"/>
    <x v="3"/>
    <x v="0"/>
    <x v="4"/>
    <s v="FULL PREPAGO DD"/>
    <n v="9"/>
    <x v="0"/>
  </r>
  <r>
    <x v="52"/>
    <x v="1405"/>
    <n v="48"/>
    <s v="0209 PREPAGO"/>
    <x v="3"/>
    <x v="0"/>
    <x v="4"/>
    <s v="FULL PREPAGO DD"/>
    <n v="9"/>
    <x v="0"/>
  </r>
  <r>
    <x v="52"/>
    <x v="1695"/>
    <n v="48"/>
    <s v="0209 PREPAGO"/>
    <x v="3"/>
    <x v="0"/>
    <x v="4"/>
    <s v="FULL PREPAGO DD"/>
    <n v="9"/>
    <x v="0"/>
  </r>
  <r>
    <x v="52"/>
    <x v="854"/>
    <n v="48"/>
    <s v="0209 PREPAGO"/>
    <x v="1"/>
    <x v="0"/>
    <x v="4"/>
    <s v="DD"/>
    <n v="9"/>
    <x v="0"/>
  </r>
  <r>
    <x v="52"/>
    <x v="317"/>
    <n v="48"/>
    <s v="0209 PREPAGO"/>
    <x v="1"/>
    <x v="0"/>
    <x v="4"/>
    <s v="DD"/>
    <n v="9"/>
    <x v="0"/>
  </r>
  <r>
    <x v="52"/>
    <x v="652"/>
    <n v="20"/>
    <s v="0209 PREPAGO"/>
    <x v="3"/>
    <x v="0"/>
    <x v="4"/>
    <s v="FULL PREPAGO DD"/>
    <n v="9"/>
    <x v="0"/>
  </r>
  <r>
    <x v="52"/>
    <x v="889"/>
    <n v="20"/>
    <s v="0209 PREPAGO"/>
    <x v="3"/>
    <x v="0"/>
    <x v="4"/>
    <s v="FULL PREPAGO DD"/>
    <n v="9"/>
    <x v="0"/>
  </r>
  <r>
    <x v="52"/>
    <x v="637"/>
    <n v="20"/>
    <s v="0209 PREPAGO"/>
    <x v="3"/>
    <x v="0"/>
    <x v="4"/>
    <s v="FULL PREPAGO DD"/>
    <n v="9"/>
    <x v="0"/>
  </r>
  <r>
    <x v="52"/>
    <x v="680"/>
    <n v="20"/>
    <s v="0209 PREPAGO"/>
    <x v="1"/>
    <x v="0"/>
    <x v="4"/>
    <s v="DD"/>
    <n v="9"/>
    <x v="0"/>
  </r>
  <r>
    <x v="52"/>
    <x v="1636"/>
    <n v="20"/>
    <s v="0209 PREPAGO"/>
    <x v="1"/>
    <x v="0"/>
    <x v="4"/>
    <s v="DD"/>
    <n v="9"/>
    <x v="0"/>
  </r>
  <r>
    <x v="52"/>
    <x v="1572"/>
    <n v="20"/>
    <s v="0209 PREPAGO"/>
    <x v="1"/>
    <x v="0"/>
    <x v="4"/>
    <s v="DD"/>
    <n v="9"/>
    <x v="0"/>
  </r>
  <r>
    <x v="52"/>
    <x v="349"/>
    <n v="20"/>
    <s v="0209 PREPAGO"/>
    <x v="1"/>
    <x v="0"/>
    <x v="4"/>
    <s v="DD"/>
    <n v="9"/>
    <x v="0"/>
  </r>
  <r>
    <x v="52"/>
    <x v="866"/>
    <n v="20"/>
    <s v="0209 PREPAGO"/>
    <x v="1"/>
    <x v="0"/>
    <x v="4"/>
    <s v="DD"/>
    <n v="9"/>
    <x v="0"/>
  </r>
  <r>
    <x v="52"/>
    <x v="732"/>
    <n v="20"/>
    <s v="0209 PREPAGO"/>
    <x v="1"/>
    <x v="0"/>
    <x v="4"/>
    <s v="DD"/>
    <n v="9"/>
    <x v="0"/>
  </r>
  <r>
    <x v="52"/>
    <x v="647"/>
    <n v="20"/>
    <s v="0209 PREPAGO"/>
    <x v="1"/>
    <x v="0"/>
    <x v="4"/>
    <s v="DD"/>
    <n v="9"/>
    <x v="0"/>
  </r>
  <r>
    <x v="52"/>
    <x v="315"/>
    <n v="20"/>
    <s v="0209 PREPAGO"/>
    <x v="1"/>
    <x v="0"/>
    <x v="4"/>
    <s v="DD"/>
    <n v="9"/>
    <x v="0"/>
  </r>
  <r>
    <x v="52"/>
    <x v="359"/>
    <n v="60"/>
    <s v="0209 PREPAGO"/>
    <x v="1"/>
    <x v="0"/>
    <x v="4"/>
    <s v="DD"/>
    <n v="9"/>
    <x v="0"/>
  </r>
  <r>
    <x v="52"/>
    <x v="662"/>
    <n v="48"/>
    <s v="0209 PREPAGO"/>
    <x v="3"/>
    <x v="0"/>
    <x v="4"/>
    <s v="FULL PREPAGO DD"/>
    <n v="9"/>
    <x v="0"/>
  </r>
  <r>
    <x v="52"/>
    <x v="660"/>
    <n v="20"/>
    <s v="0209 PREPAGO"/>
    <x v="3"/>
    <x v="0"/>
    <x v="4"/>
    <s v="FULL PREPAGO DD"/>
    <n v="9"/>
    <x v="0"/>
  </r>
  <r>
    <x v="52"/>
    <x v="357"/>
    <n v="20"/>
    <s v="0209 PREPAGO"/>
    <x v="1"/>
    <x v="0"/>
    <x v="4"/>
    <s v="DD"/>
    <n v="9"/>
    <x v="0"/>
  </r>
  <r>
    <x v="52"/>
    <x v="1629"/>
    <n v="20"/>
    <s v="0209 PREPAGO"/>
    <x v="1"/>
    <x v="0"/>
    <x v="4"/>
    <s v="DD"/>
    <n v="9"/>
    <x v="0"/>
  </r>
  <r>
    <x v="52"/>
    <x v="1554"/>
    <n v="20"/>
    <s v="0209 PREPAGO"/>
    <x v="1"/>
    <x v="0"/>
    <x v="4"/>
    <s v="DD"/>
    <n v="9"/>
    <x v="0"/>
  </r>
  <r>
    <x v="52"/>
    <x v="353"/>
    <n v="20"/>
    <s v="0209 PREPAGO"/>
    <x v="1"/>
    <x v="0"/>
    <x v="4"/>
    <s v="DD"/>
    <n v="9"/>
    <x v="0"/>
  </r>
  <r>
    <x v="52"/>
    <x v="19"/>
    <n v="30"/>
    <s v="0309 OSS + OSS BITEL"/>
    <x v="0"/>
    <x v="0"/>
    <x v="4"/>
    <s v="DAE"/>
    <n v="9"/>
    <x v="0"/>
  </r>
  <r>
    <x v="52"/>
    <x v="24"/>
    <n v="30"/>
    <s v="0309 OSS + OSS BITEL"/>
    <x v="0"/>
    <x v="0"/>
    <x v="4"/>
    <s v="DAE"/>
    <n v="9"/>
    <x v="0"/>
  </r>
  <r>
    <x v="52"/>
    <x v="104"/>
    <n v="30"/>
    <s v="0309 OSS + OSS BITEL"/>
    <x v="0"/>
    <x v="0"/>
    <x v="4"/>
    <s v="DAE"/>
    <n v="9"/>
    <x v="0"/>
  </r>
  <r>
    <x v="52"/>
    <x v="740"/>
    <n v="30"/>
    <s v="0309 OSS + OSS BITEL"/>
    <x v="0"/>
    <x v="0"/>
    <x v="4"/>
    <s v="DAE"/>
    <n v="9"/>
    <x v="0"/>
  </r>
  <r>
    <x v="52"/>
    <x v="263"/>
    <n v="30"/>
    <s v="0309 OSS + OSS BITEL"/>
    <x v="0"/>
    <x v="0"/>
    <x v="4"/>
    <s v="DAE"/>
    <n v="9"/>
    <x v="0"/>
  </r>
  <r>
    <x v="52"/>
    <x v="145"/>
    <n v="30"/>
    <s v="0309 OSS + OSS BITEL"/>
    <x v="0"/>
    <x v="0"/>
    <x v="4"/>
    <s v="DAE"/>
    <n v="9"/>
    <x v="0"/>
  </r>
  <r>
    <x v="52"/>
    <x v="252"/>
    <n v="30"/>
    <s v="0309 OSS + OSS BITEL"/>
    <x v="0"/>
    <x v="0"/>
    <x v="4"/>
    <s v="DAE"/>
    <n v="9"/>
    <x v="0"/>
  </r>
  <r>
    <x v="52"/>
    <x v="1098"/>
    <n v="55"/>
    <s v="0309 OSS + OSS BITEL"/>
    <x v="0"/>
    <x v="0"/>
    <x v="4"/>
    <s v="DAE"/>
    <n v="9"/>
    <x v="0"/>
  </r>
  <r>
    <x v="52"/>
    <x v="851"/>
    <n v="55"/>
    <s v="0309 OSS + OSS BITEL"/>
    <x v="0"/>
    <x v="0"/>
    <x v="4"/>
    <s v="DAE"/>
    <n v="9"/>
    <x v="0"/>
  </r>
  <r>
    <x v="52"/>
    <x v="852"/>
    <n v="55"/>
    <s v="0309 OSS + OSS BITEL"/>
    <x v="0"/>
    <x v="0"/>
    <x v="4"/>
    <s v="DAE"/>
    <n v="9"/>
    <x v="0"/>
  </r>
  <r>
    <x v="52"/>
    <x v="907"/>
    <n v="55"/>
    <s v="0309 OSS + OSS BITEL"/>
    <x v="0"/>
    <x v="0"/>
    <x v="4"/>
    <s v="DAE"/>
    <n v="9"/>
    <x v="0"/>
  </r>
  <r>
    <x v="52"/>
    <x v="228"/>
    <n v="55"/>
    <s v="0309 OSS + OSS BITEL"/>
    <x v="0"/>
    <x v="0"/>
    <x v="4"/>
    <s v="DAE"/>
    <n v="9"/>
    <x v="0"/>
  </r>
  <r>
    <x v="52"/>
    <x v="1174"/>
    <n v="55"/>
    <s v="0309 OSS + OSS BITEL"/>
    <x v="0"/>
    <x v="0"/>
    <x v="4"/>
    <s v="DAE"/>
    <n v="9"/>
    <x v="0"/>
  </r>
  <r>
    <x v="52"/>
    <x v="13"/>
    <n v="55"/>
    <s v="0309 OSS + OSS BITEL"/>
    <x v="2"/>
    <x v="0"/>
    <x v="4"/>
    <s v="FULL PREPAGO DAE"/>
    <n v="9"/>
    <x v="0"/>
  </r>
  <r>
    <x v="52"/>
    <x v="59"/>
    <n v="80"/>
    <s v="0309 OSS + OSS BITEL"/>
    <x v="0"/>
    <x v="0"/>
    <x v="4"/>
    <s v="DAE"/>
    <n v="9"/>
    <x v="0"/>
  </r>
  <r>
    <x v="52"/>
    <x v="115"/>
    <n v="80"/>
    <s v="0309 OSS + OSS BITEL"/>
    <x v="0"/>
    <x v="0"/>
    <x v="4"/>
    <s v="DAE"/>
    <n v="9"/>
    <x v="0"/>
  </r>
  <r>
    <x v="52"/>
    <x v="167"/>
    <n v="80"/>
    <s v="0309 OSS + OSS BITEL"/>
    <x v="0"/>
    <x v="0"/>
    <x v="4"/>
    <s v="DAE"/>
    <n v="9"/>
    <x v="0"/>
  </r>
  <r>
    <x v="52"/>
    <x v="234"/>
    <n v="80"/>
    <s v="0309 OSS + OSS BITEL"/>
    <x v="0"/>
    <x v="0"/>
    <x v="4"/>
    <s v="DAE"/>
    <n v="9"/>
    <x v="0"/>
  </r>
  <r>
    <x v="52"/>
    <x v="170"/>
    <n v="80"/>
    <s v="0309 OSS + OSS BITEL"/>
    <x v="0"/>
    <x v="0"/>
    <x v="4"/>
    <s v="DAE"/>
    <n v="9"/>
    <x v="0"/>
  </r>
  <r>
    <x v="52"/>
    <x v="1538"/>
    <n v="80"/>
    <s v="0309 OSS + OSS BITEL"/>
    <x v="0"/>
    <x v="0"/>
    <x v="4"/>
    <s v="DAE"/>
    <n v="9"/>
    <x v="0"/>
  </r>
  <r>
    <x v="52"/>
    <x v="1698"/>
    <n v="80"/>
    <s v="0309 OSS + OSS BITEL"/>
    <x v="0"/>
    <x v="0"/>
    <x v="4"/>
    <s v="DAE"/>
    <n v="9"/>
    <x v="0"/>
  </r>
  <r>
    <x v="52"/>
    <x v="1005"/>
    <n v="100"/>
    <s v="0309 OSS + OSS BITEL"/>
    <x v="0"/>
    <x v="0"/>
    <x v="4"/>
    <s v="DAE"/>
    <n v="9"/>
    <x v="0"/>
  </r>
  <r>
    <x v="52"/>
    <x v="89"/>
    <n v="110"/>
    <s v="0309 OSS + OSS BITEL"/>
    <x v="0"/>
    <x v="0"/>
    <x v="4"/>
    <s v="DAE"/>
    <n v="9"/>
    <x v="0"/>
  </r>
  <r>
    <x v="52"/>
    <x v="107"/>
    <n v="110"/>
    <s v="0309 OSS + OSS BITEL"/>
    <x v="0"/>
    <x v="0"/>
    <x v="4"/>
    <s v="DAE"/>
    <n v="9"/>
    <x v="0"/>
  </r>
  <r>
    <x v="52"/>
    <x v="94"/>
    <n v="135"/>
    <s v="0309 OSS + OSS BITEL"/>
    <x v="0"/>
    <x v="0"/>
    <x v="4"/>
    <s v="DAE"/>
    <n v="9"/>
    <x v="0"/>
  </r>
  <r>
    <x v="52"/>
    <x v="1019"/>
    <n v="150"/>
    <s v="0309 OSS + OSS BITEL"/>
    <x v="0"/>
    <x v="0"/>
    <x v="4"/>
    <s v="DAE"/>
    <n v="9"/>
    <x v="0"/>
  </r>
  <r>
    <x v="52"/>
    <x v="1801"/>
    <n v="150"/>
    <s v="0309 OSS + OSS BITEL"/>
    <x v="0"/>
    <x v="0"/>
    <x v="4"/>
    <s v="DAE"/>
    <n v="9"/>
    <x v="0"/>
  </r>
  <r>
    <x v="52"/>
    <x v="801"/>
    <n v="200"/>
    <s v="0309 OSS + OSS BITEL"/>
    <x v="0"/>
    <x v="0"/>
    <x v="4"/>
    <s v="DAE"/>
    <n v="9"/>
    <x v="0"/>
  </r>
  <r>
    <x v="52"/>
    <x v="281"/>
    <n v="55"/>
    <s v="0309 OSS + OSS BITEL"/>
    <x v="0"/>
    <x v="0"/>
    <x v="4"/>
    <s v="DAE"/>
    <n v="9"/>
    <x v="0"/>
  </r>
  <r>
    <x v="52"/>
    <x v="601"/>
    <n v="55"/>
    <s v="0309 OSS + OSS BITEL"/>
    <x v="2"/>
    <x v="0"/>
    <x v="4"/>
    <s v="FULL PREPAGO DAE"/>
    <n v="9"/>
    <x v="0"/>
  </r>
  <r>
    <x v="52"/>
    <x v="831"/>
    <n v="100"/>
    <s v="0309 OSS + OSS BITEL"/>
    <x v="0"/>
    <x v="0"/>
    <x v="4"/>
    <s v="DAE"/>
    <n v="9"/>
    <x v="0"/>
  </r>
  <r>
    <x v="52"/>
    <x v="287"/>
    <n v="100"/>
    <s v="0309 OSS + OSS BITEL"/>
    <x v="0"/>
    <x v="0"/>
    <x v="4"/>
    <s v="DAE"/>
    <n v="9"/>
    <x v="0"/>
  </r>
  <r>
    <x v="52"/>
    <x v="1696"/>
    <n v="110"/>
    <s v="0309 OSS + OSS BITEL"/>
    <x v="0"/>
    <x v="0"/>
    <x v="4"/>
    <s v="DAE"/>
    <n v="9"/>
    <x v="0"/>
  </r>
  <r>
    <x v="52"/>
    <x v="295"/>
    <n v="150"/>
    <s v="0309 OSS + OSS BITEL"/>
    <x v="0"/>
    <x v="0"/>
    <x v="4"/>
    <s v="DAE"/>
    <n v="9"/>
    <x v="0"/>
  </r>
  <r>
    <x v="52"/>
    <x v="297"/>
    <n v="150"/>
    <s v="0309 OSS + OSS BITEL"/>
    <x v="0"/>
    <x v="0"/>
    <x v="4"/>
    <s v="DAE"/>
    <n v="9"/>
    <x v="0"/>
  </r>
  <r>
    <x v="52"/>
    <x v="1026"/>
    <n v="150"/>
    <s v="0309 OSS + OSS BITEL"/>
    <x v="0"/>
    <x v="0"/>
    <x v="4"/>
    <s v="DAE"/>
    <n v="9"/>
    <x v="0"/>
  </r>
  <r>
    <x v="52"/>
    <x v="280"/>
    <n v="150"/>
    <s v="0309 OSS + OSS BITEL"/>
    <x v="0"/>
    <x v="0"/>
    <x v="4"/>
    <s v="DAE"/>
    <n v="9"/>
    <x v="0"/>
  </r>
  <r>
    <x v="52"/>
    <x v="291"/>
    <n v="150"/>
    <s v="0309 OSS + OSS BITEL"/>
    <x v="0"/>
    <x v="0"/>
    <x v="4"/>
    <s v="DAE"/>
    <n v="9"/>
    <x v="0"/>
  </r>
  <r>
    <x v="52"/>
    <x v="1268"/>
    <n v="275"/>
    <s v="0309 OSS + OSS BITEL"/>
    <x v="0"/>
    <x v="0"/>
    <x v="4"/>
    <s v="DAE"/>
    <n v="9"/>
    <x v="0"/>
  </r>
  <r>
    <x v="52"/>
    <x v="321"/>
    <n v="55"/>
    <s v="0309 OSS + OSS BITEL"/>
    <x v="1"/>
    <x v="0"/>
    <x v="4"/>
    <s v="DD"/>
    <n v="9"/>
    <x v="0"/>
  </r>
  <r>
    <x v="52"/>
    <x v="710"/>
    <n v="30"/>
    <s v="0309 OSS + OSS BITEL"/>
    <x v="1"/>
    <x v="0"/>
    <x v="4"/>
    <s v="DD"/>
    <n v="9"/>
    <x v="0"/>
  </r>
  <r>
    <x v="52"/>
    <x v="656"/>
    <n v="70"/>
    <s v="0309 PREPAGO DD Y FPDD"/>
    <x v="3"/>
    <x v="0"/>
    <x v="4"/>
    <s v="FULL PREPAGO DD"/>
    <n v="9"/>
    <x v="0"/>
  </r>
  <r>
    <x v="52"/>
    <x v="1033"/>
    <n v="70"/>
    <s v="0309 PREPAGO DD Y FPDD"/>
    <x v="3"/>
    <x v="0"/>
    <x v="4"/>
    <s v="FULL PREPAGO DD"/>
    <n v="9"/>
    <x v="0"/>
  </r>
  <r>
    <x v="52"/>
    <x v="639"/>
    <n v="70"/>
    <s v="0309 PREPAGO DD Y FPDD"/>
    <x v="3"/>
    <x v="0"/>
    <x v="4"/>
    <s v="FULL PREPAGO DD"/>
    <n v="9"/>
    <x v="0"/>
  </r>
  <r>
    <x v="52"/>
    <x v="638"/>
    <n v="70"/>
    <s v="0309 PREPAGO DD Y FPDD"/>
    <x v="3"/>
    <x v="0"/>
    <x v="4"/>
    <s v="FULL PREPAGO DD"/>
    <n v="9"/>
    <x v="0"/>
  </r>
  <r>
    <x v="52"/>
    <x v="327"/>
    <n v="70"/>
    <s v="0309 PREPAGO DD Y FPDD"/>
    <x v="1"/>
    <x v="0"/>
    <x v="4"/>
    <s v="DD"/>
    <n v="9"/>
    <x v="0"/>
  </r>
  <r>
    <x v="52"/>
    <x v="321"/>
    <n v="70"/>
    <s v="0309 PREPAGO DD Y FPDD"/>
    <x v="1"/>
    <x v="0"/>
    <x v="4"/>
    <s v="DD"/>
    <n v="9"/>
    <x v="0"/>
  </r>
  <r>
    <x v="52"/>
    <x v="320"/>
    <n v="70"/>
    <s v="0309 PREPAGO DD Y FPDD"/>
    <x v="1"/>
    <x v="0"/>
    <x v="4"/>
    <s v="DD"/>
    <n v="9"/>
    <x v="0"/>
  </r>
  <r>
    <x v="52"/>
    <x v="331"/>
    <n v="60"/>
    <s v="0309 PREPAGO DD Y FPDD"/>
    <x v="1"/>
    <x v="0"/>
    <x v="4"/>
    <s v="DD"/>
    <n v="9"/>
    <x v="0"/>
  </r>
  <r>
    <x v="52"/>
    <x v="651"/>
    <n v="48"/>
    <s v="0309 PREPAGO DD Y FPDD"/>
    <x v="3"/>
    <x v="0"/>
    <x v="4"/>
    <s v="FULL PREPAGO DD"/>
    <n v="9"/>
    <x v="0"/>
  </r>
  <r>
    <x v="52"/>
    <x v="1405"/>
    <n v="48"/>
    <s v="0309 PREPAGO DD Y FPDD"/>
    <x v="3"/>
    <x v="0"/>
    <x v="4"/>
    <s v="FULL PREPAGO DD"/>
    <n v="9"/>
    <x v="0"/>
  </r>
  <r>
    <x v="52"/>
    <x v="1695"/>
    <n v="48"/>
    <s v="0309 PREPAGO DD Y FPDD"/>
    <x v="3"/>
    <x v="0"/>
    <x v="4"/>
    <s v="FULL PREPAGO DD"/>
    <n v="9"/>
    <x v="0"/>
  </r>
  <r>
    <x v="52"/>
    <x v="339"/>
    <n v="48"/>
    <s v="0309 PREPAGO DD Y FPDD"/>
    <x v="1"/>
    <x v="0"/>
    <x v="4"/>
    <s v="DD"/>
    <n v="9"/>
    <x v="0"/>
  </r>
  <r>
    <x v="52"/>
    <x v="854"/>
    <n v="48"/>
    <s v="0309 PREPAGO DD Y FPDD"/>
    <x v="1"/>
    <x v="0"/>
    <x v="4"/>
    <s v="DD"/>
    <n v="9"/>
    <x v="0"/>
  </r>
  <r>
    <x v="52"/>
    <x v="337"/>
    <n v="48"/>
    <s v="0309 PREPAGO DD Y FPDD"/>
    <x v="1"/>
    <x v="0"/>
    <x v="4"/>
    <s v="DD"/>
    <n v="9"/>
    <x v="0"/>
  </r>
  <r>
    <x v="52"/>
    <x v="324"/>
    <n v="48"/>
    <s v="0309 PREPAGO DD Y FPDD"/>
    <x v="1"/>
    <x v="0"/>
    <x v="4"/>
    <s v="DD"/>
    <n v="9"/>
    <x v="0"/>
  </r>
  <r>
    <x v="52"/>
    <x v="317"/>
    <n v="48"/>
    <s v="0309 PREPAGO DD Y FPDD"/>
    <x v="1"/>
    <x v="0"/>
    <x v="4"/>
    <s v="DD"/>
    <n v="9"/>
    <x v="0"/>
  </r>
  <r>
    <x v="52"/>
    <x v="1578"/>
    <n v="20"/>
    <s v="0309 PREPAGO DD Y FPDD"/>
    <x v="3"/>
    <x v="0"/>
    <x v="4"/>
    <s v="FULL PREPAGO DD"/>
    <n v="9"/>
    <x v="0"/>
  </r>
  <r>
    <x v="52"/>
    <x v="1800"/>
    <n v="20"/>
    <s v="0309 PREPAGO DD Y FPDD"/>
    <x v="3"/>
    <x v="0"/>
    <x v="4"/>
    <s v="FULL PREPAGO DD"/>
    <n v="9"/>
    <x v="0"/>
  </r>
  <r>
    <x v="52"/>
    <x v="652"/>
    <n v="20"/>
    <s v="0309 PREPAGO DD Y FPDD"/>
    <x v="3"/>
    <x v="0"/>
    <x v="4"/>
    <s v="FULL PREPAGO DD"/>
    <n v="9"/>
    <x v="0"/>
  </r>
  <r>
    <x v="52"/>
    <x v="637"/>
    <n v="20"/>
    <s v="0309 PREPAGO DD Y FPDD"/>
    <x v="3"/>
    <x v="0"/>
    <x v="4"/>
    <s v="FULL PREPAGO DD"/>
    <n v="9"/>
    <x v="0"/>
  </r>
  <r>
    <x v="52"/>
    <x v="1445"/>
    <n v="20"/>
    <s v="0309 PREPAGO DD Y FPDD"/>
    <x v="1"/>
    <x v="0"/>
    <x v="4"/>
    <s v="DD"/>
    <n v="9"/>
    <x v="0"/>
  </r>
  <r>
    <x v="52"/>
    <x v="1796"/>
    <n v="20"/>
    <s v="0309 PREPAGO DD Y FPDD"/>
    <x v="1"/>
    <x v="0"/>
    <x v="4"/>
    <s v="DD"/>
    <n v="9"/>
    <x v="0"/>
  </r>
  <r>
    <x v="52"/>
    <x v="1636"/>
    <n v="20"/>
    <s v="0309 PREPAGO DD Y FPDD"/>
    <x v="1"/>
    <x v="0"/>
    <x v="4"/>
    <s v="DD"/>
    <n v="9"/>
    <x v="0"/>
  </r>
  <r>
    <x v="52"/>
    <x v="1679"/>
    <n v="20"/>
    <s v="0309 PREPAGO DD Y FPDD"/>
    <x v="1"/>
    <x v="0"/>
    <x v="4"/>
    <s v="DD"/>
    <n v="9"/>
    <x v="0"/>
  </r>
  <r>
    <x v="52"/>
    <x v="866"/>
    <n v="20"/>
    <s v="0309 PREPAGO DD Y FPDD"/>
    <x v="1"/>
    <x v="0"/>
    <x v="4"/>
    <s v="DD"/>
    <n v="9"/>
    <x v="0"/>
  </r>
  <r>
    <x v="52"/>
    <x v="732"/>
    <n v="20"/>
    <s v="0309 PREPAGO DD Y FPDD"/>
    <x v="1"/>
    <x v="0"/>
    <x v="4"/>
    <s v="DD"/>
    <n v="9"/>
    <x v="0"/>
  </r>
  <r>
    <x v="52"/>
    <x v="647"/>
    <n v="20"/>
    <s v="0309 PREPAGO DD Y FPDD"/>
    <x v="1"/>
    <x v="0"/>
    <x v="4"/>
    <s v="DD"/>
    <n v="9"/>
    <x v="0"/>
  </r>
  <r>
    <x v="52"/>
    <x v="871"/>
    <n v="20"/>
    <s v="0309 PREPAGO DD Y FPDD"/>
    <x v="1"/>
    <x v="0"/>
    <x v="4"/>
    <s v="DD"/>
    <n v="9"/>
    <x v="0"/>
  </r>
  <r>
    <x v="52"/>
    <x v="315"/>
    <n v="20"/>
    <s v="0309 PREPAGO DD Y FPDD"/>
    <x v="1"/>
    <x v="0"/>
    <x v="4"/>
    <s v="DD"/>
    <n v="9"/>
    <x v="0"/>
  </r>
  <r>
    <x v="52"/>
    <x v="359"/>
    <n v="60"/>
    <s v="0309 PREPAGO DD Y FPDD"/>
    <x v="1"/>
    <x v="0"/>
    <x v="4"/>
    <s v="DD"/>
    <n v="9"/>
    <x v="0"/>
  </r>
  <r>
    <x v="52"/>
    <x v="661"/>
    <n v="48"/>
    <s v="0309 PREPAGO DD Y FPDD"/>
    <x v="3"/>
    <x v="0"/>
    <x v="4"/>
    <s v="FULL PREPAGO DD"/>
    <n v="9"/>
    <x v="0"/>
  </r>
  <r>
    <x v="52"/>
    <x v="660"/>
    <n v="20"/>
    <s v="0309 PREPAGO DD Y FPDD"/>
    <x v="3"/>
    <x v="0"/>
    <x v="4"/>
    <s v="FULL PREPAGO DD"/>
    <n v="9"/>
    <x v="0"/>
  </r>
  <r>
    <x v="52"/>
    <x v="357"/>
    <n v="20"/>
    <s v="0309 PREPAGO DD Y FPDD"/>
    <x v="1"/>
    <x v="0"/>
    <x v="4"/>
    <s v="DD"/>
    <n v="9"/>
    <x v="0"/>
  </r>
  <r>
    <x v="52"/>
    <x v="1629"/>
    <n v="20"/>
    <s v="0309 PREPAGO DD Y FPDD"/>
    <x v="1"/>
    <x v="0"/>
    <x v="4"/>
    <s v="DD"/>
    <n v="9"/>
    <x v="0"/>
  </r>
  <r>
    <x v="52"/>
    <x v="353"/>
    <n v="20"/>
    <s v="0309 PREPAGO DD Y FPDD"/>
    <x v="1"/>
    <x v="0"/>
    <x v="4"/>
    <s v="DD"/>
    <n v="9"/>
    <x v="0"/>
  </r>
  <r>
    <x v="52"/>
    <x v="27"/>
    <n v="20"/>
    <s v="0309 PREPAGO SIN CAMPAÑA"/>
    <x v="0"/>
    <x v="0"/>
    <x v="4"/>
    <s v="DAE"/>
    <n v="9"/>
    <x v="0"/>
  </r>
  <r>
    <x v="52"/>
    <x v="38"/>
    <n v="20"/>
    <s v="0309 PREPAGO SIN CAMPAÑA"/>
    <x v="0"/>
    <x v="0"/>
    <x v="4"/>
    <s v="DAE"/>
    <n v="9"/>
    <x v="0"/>
  </r>
  <r>
    <x v="52"/>
    <x v="1475"/>
    <n v="20"/>
    <s v="0309 PREPAGO SIN CAMPAÑA"/>
    <x v="0"/>
    <x v="0"/>
    <x v="4"/>
    <s v="DAE"/>
    <n v="9"/>
    <x v="0"/>
  </r>
  <r>
    <x v="52"/>
    <x v="110"/>
    <n v="20"/>
    <s v="0309 PREPAGO SIN CAMPAÑA"/>
    <x v="0"/>
    <x v="0"/>
    <x v="4"/>
    <s v="DAE"/>
    <n v="9"/>
    <x v="0"/>
  </r>
  <r>
    <x v="52"/>
    <x v="111"/>
    <n v="20"/>
    <s v="0309 PREPAGO SIN CAMPAÑA"/>
    <x v="0"/>
    <x v="0"/>
    <x v="4"/>
    <s v="DAE"/>
    <n v="9"/>
    <x v="0"/>
  </r>
  <r>
    <x v="52"/>
    <x v="113"/>
    <n v="20"/>
    <s v="0309 PREPAGO SIN CAMPAÑA"/>
    <x v="0"/>
    <x v="0"/>
    <x v="4"/>
    <s v="DAE"/>
    <n v="9"/>
    <x v="0"/>
  </r>
  <r>
    <x v="52"/>
    <x v="124"/>
    <n v="20"/>
    <s v="0309 PREPAGO SIN CAMPAÑA"/>
    <x v="0"/>
    <x v="0"/>
    <x v="4"/>
    <s v="DAE"/>
    <n v="9"/>
    <x v="0"/>
  </r>
  <r>
    <x v="52"/>
    <x v="1480"/>
    <n v="20"/>
    <s v="0309 PREPAGO SIN CAMPAÑA"/>
    <x v="0"/>
    <x v="0"/>
    <x v="4"/>
    <s v="DAE"/>
    <n v="9"/>
    <x v="0"/>
  </r>
  <r>
    <x v="52"/>
    <x v="161"/>
    <n v="20"/>
    <s v="0309 PREPAGO SIN CAMPAÑA"/>
    <x v="0"/>
    <x v="0"/>
    <x v="4"/>
    <s v="DAE"/>
    <n v="9"/>
    <x v="0"/>
  </r>
  <r>
    <x v="52"/>
    <x v="178"/>
    <n v="20"/>
    <s v="0309 PREPAGO SIN CAMPAÑA"/>
    <x v="0"/>
    <x v="0"/>
    <x v="4"/>
    <s v="DAE"/>
    <n v="9"/>
    <x v="0"/>
  </r>
  <r>
    <x v="52"/>
    <x v="859"/>
    <n v="20"/>
    <s v="0309 PREPAGO SIN CAMPAÑA"/>
    <x v="0"/>
    <x v="0"/>
    <x v="4"/>
    <s v="DAE"/>
    <n v="9"/>
    <x v="0"/>
  </r>
  <r>
    <x v="52"/>
    <x v="182"/>
    <n v="20"/>
    <s v="0309 PREPAGO SIN CAMPAÑA"/>
    <x v="0"/>
    <x v="0"/>
    <x v="4"/>
    <s v="DAE"/>
    <n v="9"/>
    <x v="0"/>
  </r>
  <r>
    <x v="52"/>
    <x v="183"/>
    <n v="20"/>
    <s v="0309 PREPAGO SIN CAMPAÑA"/>
    <x v="0"/>
    <x v="0"/>
    <x v="4"/>
    <s v="DAE"/>
    <n v="9"/>
    <x v="0"/>
  </r>
  <r>
    <x v="52"/>
    <x v="1482"/>
    <n v="20"/>
    <s v="0309 PREPAGO SIN CAMPAÑA"/>
    <x v="0"/>
    <x v="0"/>
    <x v="4"/>
    <s v="DAE"/>
    <n v="9"/>
    <x v="0"/>
  </r>
  <r>
    <x v="52"/>
    <x v="193"/>
    <n v="20"/>
    <s v="0309 PREPAGO SIN CAMPAÑA"/>
    <x v="0"/>
    <x v="0"/>
    <x v="4"/>
    <s v="DAE"/>
    <n v="9"/>
    <x v="0"/>
  </r>
  <r>
    <x v="52"/>
    <x v="226"/>
    <n v="20"/>
    <s v="0309 PREPAGO SIN CAMPAÑA"/>
    <x v="0"/>
    <x v="0"/>
    <x v="4"/>
    <s v="DAE"/>
    <n v="9"/>
    <x v="0"/>
  </r>
  <r>
    <x v="52"/>
    <x v="145"/>
    <n v="20"/>
    <s v="0309 PREPAGO SIN CAMPAÑA"/>
    <x v="0"/>
    <x v="0"/>
    <x v="4"/>
    <s v="DAE"/>
    <n v="9"/>
    <x v="0"/>
  </r>
  <r>
    <x v="52"/>
    <x v="150"/>
    <n v="20"/>
    <s v="0309 PREPAGO SIN CAMPAÑA"/>
    <x v="0"/>
    <x v="0"/>
    <x v="4"/>
    <s v="DAE"/>
    <n v="9"/>
    <x v="0"/>
  </r>
  <r>
    <x v="52"/>
    <x v="230"/>
    <n v="20"/>
    <s v="0309 PREPAGO SIN CAMPAÑA"/>
    <x v="0"/>
    <x v="0"/>
    <x v="4"/>
    <s v="DAE"/>
    <n v="9"/>
    <x v="0"/>
  </r>
  <r>
    <x v="52"/>
    <x v="1305"/>
    <n v="20"/>
    <s v="0309 PREPAGO SIN CAMPAÑA"/>
    <x v="0"/>
    <x v="0"/>
    <x v="4"/>
    <s v="DAE"/>
    <n v="9"/>
    <x v="0"/>
  </r>
  <r>
    <x v="52"/>
    <x v="180"/>
    <n v="20"/>
    <s v="0309 PREPAGO SIN CAMPAÑA"/>
    <x v="0"/>
    <x v="0"/>
    <x v="4"/>
    <s v="DAE"/>
    <n v="9"/>
    <x v="0"/>
  </r>
  <r>
    <x v="52"/>
    <x v="173"/>
    <n v="20"/>
    <s v="0309 PREPAGO SIN CAMPAÑA"/>
    <x v="0"/>
    <x v="0"/>
    <x v="4"/>
    <s v="DAE"/>
    <n v="9"/>
    <x v="0"/>
  </r>
  <r>
    <x v="52"/>
    <x v="1538"/>
    <n v="20"/>
    <s v="0309 PREPAGO SIN CAMPAÑA"/>
    <x v="0"/>
    <x v="0"/>
    <x v="4"/>
    <s v="DAE"/>
    <n v="9"/>
    <x v="0"/>
  </r>
  <r>
    <x v="52"/>
    <x v="368"/>
    <n v="20"/>
    <s v="0309 PREPAGO SIN CAMPAÑA"/>
    <x v="0"/>
    <x v="0"/>
    <x v="4"/>
    <s v="DAE"/>
    <n v="9"/>
    <x v="0"/>
  </r>
  <r>
    <x v="52"/>
    <x v="1664"/>
    <n v="20"/>
    <s v="0309 PREPAGO SIN CAMPAÑA"/>
    <x v="0"/>
    <x v="0"/>
    <x v="4"/>
    <s v="DAE"/>
    <n v="9"/>
    <x v="0"/>
  </r>
  <r>
    <x v="52"/>
    <x v="1680"/>
    <n v="20"/>
    <s v="0309 PREPAGO SIN CAMPAÑA"/>
    <x v="0"/>
    <x v="0"/>
    <x v="4"/>
    <s v="DAE"/>
    <n v="9"/>
    <x v="0"/>
  </r>
  <r>
    <x v="52"/>
    <x v="1667"/>
    <n v="20"/>
    <s v="0309 PREPAGO SIN CAMPAÑA"/>
    <x v="0"/>
    <x v="0"/>
    <x v="4"/>
    <s v="DAE"/>
    <n v="9"/>
    <x v="0"/>
  </r>
  <r>
    <x v="52"/>
    <x v="1709"/>
    <n v="20"/>
    <s v="0309 PREPAGO SIN CAMPAÑA"/>
    <x v="0"/>
    <x v="0"/>
    <x v="4"/>
    <s v="DAE"/>
    <n v="9"/>
    <x v="0"/>
  </r>
  <r>
    <x v="52"/>
    <x v="1698"/>
    <n v="20"/>
    <s v="0309 PREPAGO SIN CAMPAÑA"/>
    <x v="0"/>
    <x v="0"/>
    <x v="4"/>
    <s v="DAE"/>
    <n v="9"/>
    <x v="0"/>
  </r>
  <r>
    <x v="52"/>
    <x v="858"/>
    <n v="20"/>
    <s v="0309 PREPAGO SIN CAMPAÑA"/>
    <x v="0"/>
    <x v="0"/>
    <x v="4"/>
    <s v="DAE"/>
    <n v="9"/>
    <x v="0"/>
  </r>
  <r>
    <x v="52"/>
    <x v="1747"/>
    <n v="20"/>
    <s v="0309 PREPAGO SIN CAMPAÑA"/>
    <x v="0"/>
    <x v="0"/>
    <x v="4"/>
    <s v="DAE"/>
    <n v="9"/>
    <x v="0"/>
  </r>
  <r>
    <x v="52"/>
    <x v="1304"/>
    <n v="20"/>
    <s v="0309 PREPAGO SIN CAMPAÑA"/>
    <x v="0"/>
    <x v="0"/>
    <x v="4"/>
    <s v="DAE"/>
    <n v="9"/>
    <x v="0"/>
  </r>
  <r>
    <x v="52"/>
    <x v="1795"/>
    <n v="20"/>
    <s v="0309 PREPAGO SIN CAMPAÑA"/>
    <x v="0"/>
    <x v="0"/>
    <x v="4"/>
    <s v="DAE"/>
    <n v="9"/>
    <x v="0"/>
  </r>
  <r>
    <x v="52"/>
    <x v="1801"/>
    <n v="20"/>
    <s v="0309 PREPAGO SIN CAMPAÑA"/>
    <x v="0"/>
    <x v="0"/>
    <x v="4"/>
    <s v="DAE"/>
    <n v="9"/>
    <x v="0"/>
  </r>
  <r>
    <x v="52"/>
    <x v="218"/>
    <n v="20"/>
    <s v="0309 PREPAGO SIN CAMPAÑA"/>
    <x v="0"/>
    <x v="0"/>
    <x v="4"/>
    <s v="DAE"/>
    <n v="9"/>
    <x v="0"/>
  </r>
  <r>
    <x v="52"/>
    <x v="1808"/>
    <n v="20"/>
    <s v="0309 PREPAGO SIN CAMPAÑA"/>
    <x v="0"/>
    <x v="0"/>
    <x v="4"/>
    <s v="DAE"/>
    <n v="9"/>
    <x v="0"/>
  </r>
  <r>
    <x v="52"/>
    <x v="1097"/>
    <n v="20"/>
    <s v="0309 PREPAGO SIN CAMPAÑA"/>
    <x v="0"/>
    <x v="0"/>
    <x v="4"/>
    <s v="DAE"/>
    <n v="9"/>
    <x v="0"/>
  </r>
  <r>
    <x v="52"/>
    <x v="1805"/>
    <n v="20"/>
    <s v="0309 PREPAGO SIN CAMPAÑA"/>
    <x v="0"/>
    <x v="0"/>
    <x v="4"/>
    <s v="DAE"/>
    <n v="9"/>
    <x v="0"/>
  </r>
  <r>
    <x v="52"/>
    <x v="1921"/>
    <n v="20"/>
    <s v="0309 PREPAGO SIN CAMPAÑA"/>
    <x v="0"/>
    <x v="0"/>
    <x v="4"/>
    <s v="DAE"/>
    <n v="9"/>
    <x v="0"/>
  </r>
  <r>
    <x v="52"/>
    <x v="28"/>
    <n v="20"/>
    <s v="0309 PREPAGO SIN CAMPAÑA"/>
    <x v="0"/>
    <x v="0"/>
    <x v="4"/>
    <s v="DAE"/>
    <n v="9"/>
    <x v="0"/>
  </r>
  <r>
    <x v="52"/>
    <x v="219"/>
    <n v="20"/>
    <s v="0309 PREPAGO SIN CAMPAÑA"/>
    <x v="0"/>
    <x v="0"/>
    <x v="4"/>
    <s v="DAE"/>
    <n v="9"/>
    <x v="0"/>
  </r>
  <r>
    <x v="52"/>
    <x v="548"/>
    <n v="20"/>
    <s v="0309 PREPAGO SIN CAMPAÑA"/>
    <x v="0"/>
    <x v="0"/>
    <x v="4"/>
    <s v="DAE"/>
    <n v="9"/>
    <x v="0"/>
  </r>
  <r>
    <x v="52"/>
    <x v="1179"/>
    <n v="20"/>
    <s v="0309 PREPAGO SIN CAMPAÑA"/>
    <x v="0"/>
    <x v="0"/>
    <x v="4"/>
    <s v="DAE"/>
    <n v="9"/>
    <x v="0"/>
  </r>
  <r>
    <x v="52"/>
    <x v="1922"/>
    <n v="20"/>
    <s v="0309 PREPAGO SIN CAMPAÑA"/>
    <x v="0"/>
    <x v="0"/>
    <x v="4"/>
    <s v="DAE"/>
    <n v="9"/>
    <x v="0"/>
  </r>
  <r>
    <x v="52"/>
    <x v="1923"/>
    <n v="20"/>
    <s v="0309 PREPAGO SIN CAMPAÑA"/>
    <x v="0"/>
    <x v="0"/>
    <x v="4"/>
    <s v="DAE"/>
    <n v="9"/>
    <x v="0"/>
  </r>
  <r>
    <x v="52"/>
    <x v="1924"/>
    <n v="20"/>
    <s v="0309 PREPAGO SIN CAMPAÑA"/>
    <x v="0"/>
    <x v="0"/>
    <x v="4"/>
    <s v="DAE"/>
    <n v="9"/>
    <x v="0"/>
  </r>
  <r>
    <x v="52"/>
    <x v="396"/>
    <n v="20"/>
    <s v="0309 PREPAGO SIN CAMPAÑA"/>
    <x v="0"/>
    <x v="0"/>
    <x v="4"/>
    <s v="DAE"/>
    <n v="9"/>
    <x v="0"/>
  </r>
  <r>
    <x v="52"/>
    <x v="1533"/>
    <n v="20"/>
    <s v="0309 PREPAGO SIN CAMPAÑA"/>
    <x v="0"/>
    <x v="0"/>
    <x v="4"/>
    <s v="DAE"/>
    <n v="9"/>
    <x v="0"/>
  </r>
  <r>
    <x v="52"/>
    <x v="143"/>
    <n v="20"/>
    <s v="0309 PREPAGO SIN CAMPAÑA"/>
    <x v="0"/>
    <x v="0"/>
    <x v="4"/>
    <s v="DAE"/>
    <n v="9"/>
    <x v="0"/>
  </r>
  <r>
    <x v="52"/>
    <x v="1925"/>
    <n v="20"/>
    <s v="0309 PREPAGO SIN CAMPAÑA"/>
    <x v="0"/>
    <x v="0"/>
    <x v="4"/>
    <s v="DAE"/>
    <n v="9"/>
    <x v="0"/>
  </r>
  <r>
    <x v="52"/>
    <x v="13"/>
    <n v="20"/>
    <s v="0309 PREPAGO SIN CAMPAÑA"/>
    <x v="2"/>
    <x v="0"/>
    <x v="4"/>
    <s v="FULL PREPAGO DAE"/>
    <n v="9"/>
    <x v="0"/>
  </r>
  <r>
    <x v="52"/>
    <x v="316"/>
    <n v="20"/>
    <s v="0309 PREPAGO SIN CAMPAÑA"/>
    <x v="2"/>
    <x v="0"/>
    <x v="4"/>
    <s v="FULL PREPAGO DAE"/>
    <n v="9"/>
    <x v="0"/>
  </r>
  <r>
    <x v="52"/>
    <x v="882"/>
    <n v="20"/>
    <s v="0309 PREPAGO SIN CAMPAÑA"/>
    <x v="2"/>
    <x v="0"/>
    <x v="4"/>
    <s v="FULL PREPAGO DAE"/>
    <n v="9"/>
    <x v="0"/>
  </r>
  <r>
    <x v="52"/>
    <x v="836"/>
    <n v="20"/>
    <s v="0309 PREPAGO SIN CAMPAÑA"/>
    <x v="2"/>
    <x v="0"/>
    <x v="4"/>
    <s v="FULL PREPAGO DAE"/>
    <n v="9"/>
    <x v="0"/>
  </r>
  <r>
    <x v="52"/>
    <x v="407"/>
    <n v="20"/>
    <s v="0309 PREPAGO SIN CAMPAÑA"/>
    <x v="2"/>
    <x v="0"/>
    <x v="4"/>
    <s v="FULL PREPAGO DAE"/>
    <n v="9"/>
    <x v="0"/>
  </r>
  <r>
    <x v="52"/>
    <x v="695"/>
    <n v="20"/>
    <s v="0309 PREPAGO SIN CAMPAÑA"/>
    <x v="2"/>
    <x v="0"/>
    <x v="4"/>
    <s v="FULL PREPAGO DAE"/>
    <n v="9"/>
    <x v="0"/>
  </r>
  <r>
    <x v="52"/>
    <x v="442"/>
    <n v="20"/>
    <s v="0309 PREPAGO SIN CAMPAÑA"/>
    <x v="2"/>
    <x v="0"/>
    <x v="4"/>
    <s v="FULL PREPAGO DAE"/>
    <n v="9"/>
    <x v="0"/>
  </r>
  <r>
    <x v="52"/>
    <x v="525"/>
    <n v="20"/>
    <s v="0309 PREPAGO SIN CAMPAÑA"/>
    <x v="2"/>
    <x v="0"/>
    <x v="4"/>
    <s v="FULL PREPAGO DAE"/>
    <n v="9"/>
    <x v="0"/>
  </r>
  <r>
    <x v="52"/>
    <x v="929"/>
    <n v="20"/>
    <s v="0309 PREPAGO SIN CAMPAÑA"/>
    <x v="2"/>
    <x v="0"/>
    <x v="4"/>
    <s v="FULL PREPAGO DAE"/>
    <n v="9"/>
    <x v="0"/>
  </r>
  <r>
    <x v="52"/>
    <x v="572"/>
    <n v="20"/>
    <s v="0309 PREPAGO SIN CAMPAÑA"/>
    <x v="2"/>
    <x v="0"/>
    <x v="4"/>
    <s v="FULL PREPAGO DAE"/>
    <n v="9"/>
    <x v="0"/>
  </r>
  <r>
    <x v="52"/>
    <x v="1561"/>
    <n v="20"/>
    <s v="0309 PREPAGO SIN CAMPAÑA"/>
    <x v="2"/>
    <x v="0"/>
    <x v="4"/>
    <s v="FULL PREPAGO DAE"/>
    <n v="9"/>
    <x v="0"/>
  </r>
  <r>
    <x v="52"/>
    <x v="477"/>
    <n v="20"/>
    <s v="0309 PREPAGO SIN CAMPAÑA"/>
    <x v="2"/>
    <x v="0"/>
    <x v="4"/>
    <s v="FULL PREPAGO DAE"/>
    <n v="9"/>
    <x v="0"/>
  </r>
  <r>
    <x v="52"/>
    <x v="515"/>
    <n v="20"/>
    <s v="0309 PREPAGO SIN CAMPAÑA"/>
    <x v="2"/>
    <x v="0"/>
    <x v="4"/>
    <s v="FULL PREPAGO DAE"/>
    <n v="9"/>
    <x v="0"/>
  </r>
  <r>
    <x v="52"/>
    <x v="922"/>
    <n v="20"/>
    <s v="0309 PREPAGO SIN CAMPAÑA"/>
    <x v="2"/>
    <x v="0"/>
    <x v="4"/>
    <s v="FULL PREPAGO DAE"/>
    <n v="9"/>
    <x v="0"/>
  </r>
  <r>
    <x v="52"/>
    <x v="679"/>
    <n v="20"/>
    <s v="0309 PREPAGO SIN CAMPAÑA"/>
    <x v="2"/>
    <x v="0"/>
    <x v="4"/>
    <s v="FULL PREPAGO DAE"/>
    <n v="9"/>
    <x v="0"/>
  </r>
  <r>
    <x v="52"/>
    <x v="1558"/>
    <n v="20"/>
    <s v="0309 PREPAGO SIN CAMPAÑA"/>
    <x v="2"/>
    <x v="0"/>
    <x v="4"/>
    <s v="FULL PREPAGO DAE"/>
    <n v="9"/>
    <x v="0"/>
  </r>
  <r>
    <x v="52"/>
    <x v="1218"/>
    <n v="20"/>
    <s v="0309 PREPAGO SIN CAMPAÑA"/>
    <x v="2"/>
    <x v="0"/>
    <x v="4"/>
    <s v="FULL PREPAGO DAE"/>
    <n v="9"/>
    <x v="0"/>
  </r>
  <r>
    <x v="52"/>
    <x v="1042"/>
    <n v="20"/>
    <s v="0309 PREPAGO SIN CAMPAÑA"/>
    <x v="2"/>
    <x v="0"/>
    <x v="4"/>
    <s v="FULL PREPAGO DAE"/>
    <n v="9"/>
    <x v="0"/>
  </r>
  <r>
    <x v="52"/>
    <x v="528"/>
    <n v="20"/>
    <s v="0309 PREPAGO SIN CAMPAÑA"/>
    <x v="2"/>
    <x v="0"/>
    <x v="4"/>
    <s v="FULL PREPAGO DAE"/>
    <n v="9"/>
    <x v="0"/>
  </r>
  <r>
    <x v="52"/>
    <x v="1532"/>
    <n v="20"/>
    <s v="0309 PREPAGO SIN CAMPAÑA"/>
    <x v="2"/>
    <x v="0"/>
    <x v="4"/>
    <s v="FULL PREPAGO DAE"/>
    <n v="9"/>
    <x v="0"/>
  </r>
  <r>
    <x v="52"/>
    <x v="1534"/>
    <n v="20"/>
    <s v="0309 PREPAGO SIN CAMPAÑA"/>
    <x v="2"/>
    <x v="0"/>
    <x v="4"/>
    <s v="FULL PREPAGO DAE"/>
    <n v="9"/>
    <x v="0"/>
  </r>
  <r>
    <x v="52"/>
    <x v="1666"/>
    <n v="20"/>
    <s v="0309 PREPAGO SIN CAMPAÑA"/>
    <x v="2"/>
    <x v="0"/>
    <x v="4"/>
    <s v="FULL PREPAGO DAE"/>
    <n v="9"/>
    <x v="0"/>
  </r>
  <r>
    <x v="52"/>
    <x v="1693"/>
    <n v="20"/>
    <s v="0309 PREPAGO SIN CAMPAÑA"/>
    <x v="2"/>
    <x v="0"/>
    <x v="4"/>
    <s v="FULL PREPAGO DAE"/>
    <n v="9"/>
    <x v="0"/>
  </r>
  <r>
    <x v="52"/>
    <x v="1783"/>
    <n v="20"/>
    <s v="0309 PREPAGO SIN CAMPAÑA"/>
    <x v="2"/>
    <x v="0"/>
    <x v="4"/>
    <s v="FULL PREPAGO DAE"/>
    <n v="9"/>
    <x v="0"/>
  </r>
  <r>
    <x v="52"/>
    <x v="1809"/>
    <n v="20"/>
    <s v="0309 PREPAGO SIN CAMPAÑA"/>
    <x v="2"/>
    <x v="0"/>
    <x v="4"/>
    <s v="FULL PREPAGO DAE"/>
    <n v="9"/>
    <x v="0"/>
  </r>
  <r>
    <x v="52"/>
    <x v="1749"/>
    <n v="20"/>
    <s v="0309 PREPAGO SIN CAMPAÑA"/>
    <x v="2"/>
    <x v="0"/>
    <x v="4"/>
    <s v="FULL PREPAGO DAE"/>
    <n v="9"/>
    <x v="0"/>
  </r>
  <r>
    <x v="52"/>
    <x v="1797"/>
    <n v="20"/>
    <s v="0309 PREPAGO SIN CAMPAÑA"/>
    <x v="2"/>
    <x v="0"/>
    <x v="4"/>
    <s v="FULL PREPAGO DAE"/>
    <n v="9"/>
    <x v="0"/>
  </r>
  <r>
    <x v="52"/>
    <x v="1798"/>
    <n v="20"/>
    <s v="0309 PREPAGO SIN CAMPAÑA"/>
    <x v="2"/>
    <x v="0"/>
    <x v="4"/>
    <s v="FULL PREPAGO DAE"/>
    <n v="9"/>
    <x v="0"/>
  </r>
  <r>
    <x v="52"/>
    <x v="1799"/>
    <n v="20"/>
    <s v="0309 PREPAGO SIN CAMPAÑA"/>
    <x v="2"/>
    <x v="0"/>
    <x v="4"/>
    <s v="FULL PREPAGO DAE"/>
    <n v="9"/>
    <x v="0"/>
  </r>
  <r>
    <x v="52"/>
    <x v="387"/>
    <n v="20"/>
    <s v="0309 PREPAGO SIN CAMPAÑA"/>
    <x v="2"/>
    <x v="0"/>
    <x v="4"/>
    <s v="FULL PREPAGO DAE"/>
    <n v="9"/>
    <x v="0"/>
  </r>
  <r>
    <x v="52"/>
    <x v="920"/>
    <n v="20"/>
    <s v="0309 PREPAGO SIN CAMPAÑA"/>
    <x v="2"/>
    <x v="0"/>
    <x v="4"/>
    <s v="FULL PREPAGO DAE"/>
    <n v="9"/>
    <x v="0"/>
  </r>
  <r>
    <x v="52"/>
    <x v="1807"/>
    <n v="20"/>
    <s v="0309 PREPAGO SIN CAMPAÑA"/>
    <x v="2"/>
    <x v="0"/>
    <x v="4"/>
    <s v="FULL PREPAGO DAE"/>
    <n v="9"/>
    <x v="0"/>
  </r>
  <r>
    <x v="52"/>
    <x v="1546"/>
    <n v="20"/>
    <s v="0309 PREPAGO SIN CAMPAÑA"/>
    <x v="2"/>
    <x v="0"/>
    <x v="4"/>
    <s v="FULL PREPAGO DAE"/>
    <n v="9"/>
    <x v="0"/>
  </r>
  <r>
    <x v="52"/>
    <x v="485"/>
    <n v="20"/>
    <s v="0309 PREPAGO SIN CAMPAÑA"/>
    <x v="2"/>
    <x v="0"/>
    <x v="4"/>
    <s v="FULL PREPAGO DAE"/>
    <n v="9"/>
    <x v="0"/>
  </r>
  <r>
    <x v="52"/>
    <x v="688"/>
    <n v="20"/>
    <s v="0309 PREPAGO SIN CAMPAÑA"/>
    <x v="2"/>
    <x v="0"/>
    <x v="4"/>
    <s v="FULL PREPAGO DAE"/>
    <n v="9"/>
    <x v="0"/>
  </r>
  <r>
    <x v="52"/>
    <x v="1812"/>
    <n v="20"/>
    <s v="0309 PREPAGO SIN CAMPAÑA"/>
    <x v="2"/>
    <x v="0"/>
    <x v="4"/>
    <s v="FULL PREPAGO DAE"/>
    <n v="9"/>
    <x v="0"/>
  </r>
  <r>
    <x v="52"/>
    <x v="1701"/>
    <n v="20"/>
    <s v="0309 PREPAGO SIN CAMPAÑA"/>
    <x v="2"/>
    <x v="0"/>
    <x v="4"/>
    <s v="FULL PREPAGO DAE"/>
    <n v="9"/>
    <x v="0"/>
  </r>
  <r>
    <x v="52"/>
    <x v="1926"/>
    <n v="20"/>
    <s v="0309 PREPAGO SIN CAMPAÑA"/>
    <x v="2"/>
    <x v="0"/>
    <x v="4"/>
    <s v="FULL PREPAGO DAE"/>
    <n v="9"/>
    <x v="0"/>
  </r>
  <r>
    <x v="52"/>
    <x v="1915"/>
    <n v="20"/>
    <s v="0309 PREPAGO SIN CAMPAÑA"/>
    <x v="2"/>
    <x v="0"/>
    <x v="4"/>
    <s v="FULL PREPAGO DAE"/>
    <n v="9"/>
    <x v="0"/>
  </r>
  <r>
    <x v="52"/>
    <x v="1916"/>
    <n v="20"/>
    <s v="0309 PREPAGO SIN CAMPAÑA"/>
    <x v="2"/>
    <x v="0"/>
    <x v="4"/>
    <s v="FULL PREPAGO DAE"/>
    <n v="9"/>
    <x v="0"/>
  </r>
  <r>
    <x v="52"/>
    <x v="1917"/>
    <n v="20"/>
    <s v="0309 PREPAGO SIN CAMPAÑA"/>
    <x v="2"/>
    <x v="0"/>
    <x v="4"/>
    <s v="FULL PREPAGO DAE"/>
    <n v="9"/>
    <x v="0"/>
  </r>
  <r>
    <x v="52"/>
    <x v="1918"/>
    <n v="20"/>
    <s v="0309 PREPAGO SIN CAMPAÑA"/>
    <x v="2"/>
    <x v="0"/>
    <x v="4"/>
    <s v="FULL PREPAGO DAE"/>
    <n v="9"/>
    <x v="0"/>
  </r>
  <r>
    <x v="52"/>
    <x v="1927"/>
    <n v="20"/>
    <s v="0309 PREPAGO SIN CAMPAÑA"/>
    <x v="2"/>
    <x v="0"/>
    <x v="4"/>
    <s v="FULL PREPAGO DAE"/>
    <n v="9"/>
    <x v="0"/>
  </r>
  <r>
    <x v="52"/>
    <x v="1928"/>
    <n v="20"/>
    <s v="0309 PREPAGO SIN CAMPAÑA"/>
    <x v="2"/>
    <x v="0"/>
    <x v="4"/>
    <s v="FULL PREPAGO DAE"/>
    <n v="9"/>
    <x v="0"/>
  </r>
  <r>
    <x v="52"/>
    <x v="496"/>
    <n v="20"/>
    <s v="0309 PREPAGO SIN CAMPAÑA"/>
    <x v="2"/>
    <x v="0"/>
    <x v="4"/>
    <s v="FULL PREPAGO DAE"/>
    <n v="9"/>
    <x v="0"/>
  </r>
  <r>
    <x v="52"/>
    <x v="1329"/>
    <n v="20"/>
    <s v="0309 PREPAGO SIN CAMPAÑA"/>
    <x v="2"/>
    <x v="0"/>
    <x v="4"/>
    <s v="FULL PREPAGO DAE"/>
    <n v="9"/>
    <x v="0"/>
  </r>
  <r>
    <x v="52"/>
    <x v="1929"/>
    <n v="20"/>
    <s v="0309 PREPAGO SIN CAMPAÑA"/>
    <x v="2"/>
    <x v="0"/>
    <x v="4"/>
    <s v="FULL PREPAGO DAE"/>
    <n v="9"/>
    <x v="0"/>
  </r>
  <r>
    <x v="52"/>
    <x v="1692"/>
    <n v="20"/>
    <s v="0309 PREPAGO SIN CAMPAÑA"/>
    <x v="2"/>
    <x v="0"/>
    <x v="4"/>
    <s v="FULL PREPAGO DAE"/>
    <n v="9"/>
    <x v="0"/>
  </r>
  <r>
    <x v="52"/>
    <x v="843"/>
    <n v="48"/>
    <s v="0309 PREPAGO SIN CAMPAÑA"/>
    <x v="0"/>
    <x v="0"/>
    <x v="4"/>
    <s v="DAE"/>
    <n v="9"/>
    <x v="0"/>
  </r>
  <r>
    <x v="52"/>
    <x v="45"/>
    <n v="48"/>
    <s v="0309 PREPAGO SIN CAMPAÑA"/>
    <x v="0"/>
    <x v="0"/>
    <x v="4"/>
    <s v="DAE"/>
    <n v="9"/>
    <x v="0"/>
  </r>
  <r>
    <x v="52"/>
    <x v="48"/>
    <n v="48"/>
    <s v="0309 PREPAGO SIN CAMPAÑA"/>
    <x v="0"/>
    <x v="0"/>
    <x v="4"/>
    <s v="DAE"/>
    <n v="9"/>
    <x v="0"/>
  </r>
  <r>
    <x v="52"/>
    <x v="53"/>
    <n v="48"/>
    <s v="0309 PREPAGO SIN CAMPAÑA"/>
    <x v="0"/>
    <x v="0"/>
    <x v="4"/>
    <s v="DAE"/>
    <n v="9"/>
    <x v="0"/>
  </r>
  <r>
    <x v="52"/>
    <x v="58"/>
    <n v="48"/>
    <s v="0309 PREPAGO SIN CAMPAÑA"/>
    <x v="0"/>
    <x v="0"/>
    <x v="4"/>
    <s v="DAE"/>
    <n v="9"/>
    <x v="0"/>
  </r>
  <r>
    <x v="52"/>
    <x v="60"/>
    <n v="48"/>
    <s v="0309 PREPAGO SIN CAMPAÑA"/>
    <x v="0"/>
    <x v="0"/>
    <x v="4"/>
    <s v="DAE"/>
    <n v="9"/>
    <x v="0"/>
  </r>
  <r>
    <x v="52"/>
    <x v="69"/>
    <n v="48"/>
    <s v="0309 PREPAGO SIN CAMPAÑA"/>
    <x v="0"/>
    <x v="0"/>
    <x v="4"/>
    <s v="DAE"/>
    <n v="9"/>
    <x v="0"/>
  </r>
  <r>
    <x v="52"/>
    <x v="70"/>
    <n v="48"/>
    <s v="0309 PREPAGO SIN CAMPAÑA"/>
    <x v="0"/>
    <x v="0"/>
    <x v="4"/>
    <s v="DAE"/>
    <n v="9"/>
    <x v="0"/>
  </r>
  <r>
    <x v="52"/>
    <x v="80"/>
    <n v="48"/>
    <s v="0309 PREPAGO SIN CAMPAÑA"/>
    <x v="0"/>
    <x v="0"/>
    <x v="4"/>
    <s v="DAE"/>
    <n v="9"/>
    <x v="0"/>
  </r>
  <r>
    <x v="52"/>
    <x v="89"/>
    <n v="48"/>
    <s v="0309 PREPAGO SIN CAMPAÑA"/>
    <x v="0"/>
    <x v="0"/>
    <x v="4"/>
    <s v="DAE"/>
    <n v="9"/>
    <x v="0"/>
  </r>
  <r>
    <x v="52"/>
    <x v="93"/>
    <n v="48"/>
    <s v="0309 PREPAGO SIN CAMPAÑA"/>
    <x v="0"/>
    <x v="0"/>
    <x v="4"/>
    <s v="DAE"/>
    <n v="9"/>
    <x v="0"/>
  </r>
  <r>
    <x v="52"/>
    <x v="96"/>
    <n v="48"/>
    <s v="0309 PREPAGO SIN CAMPAÑA"/>
    <x v="0"/>
    <x v="0"/>
    <x v="4"/>
    <s v="DAE"/>
    <n v="9"/>
    <x v="0"/>
  </r>
  <r>
    <x v="52"/>
    <x v="116"/>
    <n v="48"/>
    <s v="0309 PREPAGO SIN CAMPAÑA"/>
    <x v="0"/>
    <x v="0"/>
    <x v="4"/>
    <s v="DAE"/>
    <n v="9"/>
    <x v="0"/>
  </r>
  <r>
    <x v="52"/>
    <x v="699"/>
    <n v="48"/>
    <s v="0309 PREPAGO SIN CAMPAÑA"/>
    <x v="0"/>
    <x v="0"/>
    <x v="4"/>
    <s v="DAE"/>
    <n v="9"/>
    <x v="0"/>
  </r>
  <r>
    <x v="52"/>
    <x v="120"/>
    <n v="48"/>
    <s v="0309 PREPAGO SIN CAMPAÑA"/>
    <x v="0"/>
    <x v="0"/>
    <x v="4"/>
    <s v="DAE"/>
    <n v="9"/>
    <x v="0"/>
  </r>
  <r>
    <x v="52"/>
    <x v="1537"/>
    <n v="48"/>
    <s v="0309 PREPAGO SIN CAMPAÑA"/>
    <x v="0"/>
    <x v="0"/>
    <x v="4"/>
    <s v="DAE"/>
    <n v="9"/>
    <x v="0"/>
  </r>
  <r>
    <x v="52"/>
    <x v="132"/>
    <n v="48"/>
    <s v="0309 PREPAGO SIN CAMPAÑA"/>
    <x v="0"/>
    <x v="0"/>
    <x v="4"/>
    <s v="DAE"/>
    <n v="9"/>
    <x v="0"/>
  </r>
  <r>
    <x v="52"/>
    <x v="851"/>
    <n v="48"/>
    <s v="0309 PREPAGO SIN CAMPAÑA"/>
    <x v="0"/>
    <x v="0"/>
    <x v="4"/>
    <s v="DAE"/>
    <n v="9"/>
    <x v="0"/>
  </r>
  <r>
    <x v="52"/>
    <x v="708"/>
    <n v="48"/>
    <s v="0309 PREPAGO SIN CAMPAÑA"/>
    <x v="0"/>
    <x v="0"/>
    <x v="4"/>
    <s v="DAE"/>
    <n v="9"/>
    <x v="0"/>
  </r>
  <r>
    <x v="52"/>
    <x v="852"/>
    <n v="48"/>
    <s v="0309 PREPAGO SIN CAMPAÑA"/>
    <x v="0"/>
    <x v="0"/>
    <x v="4"/>
    <s v="DAE"/>
    <n v="9"/>
    <x v="0"/>
  </r>
  <r>
    <x v="52"/>
    <x v="788"/>
    <n v="48"/>
    <s v="0309 PREPAGO SIN CAMPAÑA"/>
    <x v="0"/>
    <x v="0"/>
    <x v="4"/>
    <s v="DAE"/>
    <n v="9"/>
    <x v="0"/>
  </r>
  <r>
    <x v="52"/>
    <x v="185"/>
    <n v="48"/>
    <s v="0309 PREPAGO SIN CAMPAÑA"/>
    <x v="0"/>
    <x v="0"/>
    <x v="4"/>
    <s v="DAE"/>
    <n v="9"/>
    <x v="0"/>
  </r>
  <r>
    <x v="52"/>
    <x v="196"/>
    <n v="48"/>
    <s v="0309 PREPAGO SIN CAMPAÑA"/>
    <x v="0"/>
    <x v="0"/>
    <x v="4"/>
    <s v="DAE"/>
    <n v="9"/>
    <x v="0"/>
  </r>
  <r>
    <x v="52"/>
    <x v="1075"/>
    <n v="48"/>
    <s v="0309 PREPAGO SIN CAMPAÑA"/>
    <x v="0"/>
    <x v="0"/>
    <x v="4"/>
    <s v="DAE"/>
    <n v="9"/>
    <x v="0"/>
  </r>
  <r>
    <x v="52"/>
    <x v="736"/>
    <n v="48"/>
    <s v="0309 PREPAGO SIN CAMPAÑA"/>
    <x v="0"/>
    <x v="0"/>
    <x v="4"/>
    <s v="DAE"/>
    <n v="9"/>
    <x v="0"/>
  </r>
  <r>
    <x v="52"/>
    <x v="740"/>
    <n v="48"/>
    <s v="0309 PREPAGO SIN CAMPAÑA"/>
    <x v="0"/>
    <x v="0"/>
    <x v="4"/>
    <s v="DAE"/>
    <n v="9"/>
    <x v="0"/>
  </r>
  <r>
    <x v="52"/>
    <x v="749"/>
    <n v="48"/>
    <s v="0309 PREPAGO SIN CAMPAÑA"/>
    <x v="0"/>
    <x v="0"/>
    <x v="4"/>
    <s v="DAE"/>
    <n v="9"/>
    <x v="0"/>
  </r>
  <r>
    <x v="52"/>
    <x v="236"/>
    <n v="48"/>
    <s v="0309 PREPAGO SIN CAMPAÑA"/>
    <x v="0"/>
    <x v="0"/>
    <x v="4"/>
    <s v="DAE"/>
    <n v="9"/>
    <x v="0"/>
  </r>
  <r>
    <x v="52"/>
    <x v="885"/>
    <n v="48"/>
    <s v="0309 PREPAGO SIN CAMPAÑA"/>
    <x v="0"/>
    <x v="0"/>
    <x v="4"/>
    <s v="DAE"/>
    <n v="9"/>
    <x v="0"/>
  </r>
  <r>
    <x v="52"/>
    <x v="864"/>
    <n v="48"/>
    <s v="0309 PREPAGO SIN CAMPAÑA"/>
    <x v="0"/>
    <x v="0"/>
    <x v="4"/>
    <s v="DAE"/>
    <n v="9"/>
    <x v="0"/>
  </r>
  <r>
    <x v="52"/>
    <x v="252"/>
    <n v="48"/>
    <s v="0309 PREPAGO SIN CAMPAÑA"/>
    <x v="0"/>
    <x v="0"/>
    <x v="4"/>
    <s v="DAE"/>
    <n v="9"/>
    <x v="0"/>
  </r>
  <r>
    <x v="52"/>
    <x v="257"/>
    <n v="48"/>
    <s v="0309 PREPAGO SIN CAMPAÑA"/>
    <x v="0"/>
    <x v="0"/>
    <x v="4"/>
    <s v="DAE"/>
    <n v="9"/>
    <x v="0"/>
  </r>
  <r>
    <x v="52"/>
    <x v="575"/>
    <n v="48"/>
    <s v="0309 PREPAGO SIN CAMPAÑA"/>
    <x v="0"/>
    <x v="0"/>
    <x v="4"/>
    <s v="DAE"/>
    <n v="9"/>
    <x v="0"/>
  </r>
  <r>
    <x v="52"/>
    <x v="262"/>
    <n v="48"/>
    <s v="0309 PREPAGO SIN CAMPAÑA"/>
    <x v="0"/>
    <x v="0"/>
    <x v="4"/>
    <s v="DAE"/>
    <n v="9"/>
    <x v="0"/>
  </r>
  <r>
    <x v="52"/>
    <x v="263"/>
    <n v="48"/>
    <s v="0309 PREPAGO SIN CAMPAÑA"/>
    <x v="0"/>
    <x v="0"/>
    <x v="4"/>
    <s v="DAE"/>
    <n v="9"/>
    <x v="0"/>
  </r>
  <r>
    <x v="52"/>
    <x v="266"/>
    <n v="48"/>
    <s v="0309 PREPAGO SIN CAMPAÑA"/>
    <x v="0"/>
    <x v="0"/>
    <x v="4"/>
    <s v="DAE"/>
    <n v="9"/>
    <x v="0"/>
  </r>
  <r>
    <x v="52"/>
    <x v="269"/>
    <n v="48"/>
    <s v="0309 PREPAGO SIN CAMPAÑA"/>
    <x v="0"/>
    <x v="0"/>
    <x v="4"/>
    <s v="DAE"/>
    <n v="9"/>
    <x v="0"/>
  </r>
  <r>
    <x v="52"/>
    <x v="86"/>
    <n v="48"/>
    <s v="0309 PREPAGO SIN CAMPAÑA"/>
    <x v="0"/>
    <x v="0"/>
    <x v="4"/>
    <s v="DAE"/>
    <n v="9"/>
    <x v="0"/>
  </r>
  <r>
    <x v="52"/>
    <x v="34"/>
    <n v="48"/>
    <s v="0309 PREPAGO SIN CAMPAÑA"/>
    <x v="0"/>
    <x v="0"/>
    <x v="4"/>
    <s v="DAE"/>
    <n v="9"/>
    <x v="0"/>
  </r>
  <r>
    <x v="52"/>
    <x v="700"/>
    <n v="48"/>
    <s v="0309 PREPAGO SIN CAMPAÑA"/>
    <x v="0"/>
    <x v="0"/>
    <x v="4"/>
    <s v="DAE"/>
    <n v="9"/>
    <x v="0"/>
  </r>
  <r>
    <x v="52"/>
    <x v="1483"/>
    <n v="48"/>
    <s v="0309 PREPAGO SIN CAMPAÑA"/>
    <x v="0"/>
    <x v="0"/>
    <x v="4"/>
    <s v="DAE"/>
    <n v="9"/>
    <x v="0"/>
  </r>
  <r>
    <x v="52"/>
    <x v="197"/>
    <n v="48"/>
    <s v="0309 PREPAGO SIN CAMPAÑA"/>
    <x v="0"/>
    <x v="0"/>
    <x v="4"/>
    <s v="DAE"/>
    <n v="9"/>
    <x v="0"/>
  </r>
  <r>
    <x v="52"/>
    <x v="1003"/>
    <n v="48"/>
    <s v="0309 PREPAGO SIN CAMPAÑA"/>
    <x v="0"/>
    <x v="0"/>
    <x v="4"/>
    <s v="DAE"/>
    <n v="9"/>
    <x v="0"/>
  </r>
  <r>
    <x v="52"/>
    <x v="104"/>
    <n v="48"/>
    <s v="0309 PREPAGO SIN CAMPAÑA"/>
    <x v="0"/>
    <x v="0"/>
    <x v="4"/>
    <s v="DAE"/>
    <n v="9"/>
    <x v="0"/>
  </r>
  <r>
    <x v="52"/>
    <x v="155"/>
    <n v="48"/>
    <s v="0309 PREPAGO SIN CAMPAÑA"/>
    <x v="0"/>
    <x v="0"/>
    <x v="4"/>
    <s v="DAE"/>
    <n v="9"/>
    <x v="0"/>
  </r>
  <r>
    <x v="52"/>
    <x v="59"/>
    <n v="48"/>
    <s v="0309 PREPAGO SIN CAMPAÑA"/>
    <x v="0"/>
    <x v="0"/>
    <x v="4"/>
    <s v="DAE"/>
    <n v="9"/>
    <x v="0"/>
  </r>
  <r>
    <x v="52"/>
    <x v="1000"/>
    <n v="48"/>
    <s v="0309 PREPAGO SIN CAMPAÑA"/>
    <x v="0"/>
    <x v="0"/>
    <x v="4"/>
    <s v="DAE"/>
    <n v="9"/>
    <x v="0"/>
  </r>
  <r>
    <x v="52"/>
    <x v="21"/>
    <n v="48"/>
    <s v="0309 PREPAGO SIN CAMPAÑA"/>
    <x v="0"/>
    <x v="0"/>
    <x v="4"/>
    <s v="DAE"/>
    <n v="9"/>
    <x v="0"/>
  </r>
  <r>
    <x v="52"/>
    <x v="72"/>
    <n v="48"/>
    <s v="0309 PREPAGO SIN CAMPAÑA"/>
    <x v="0"/>
    <x v="0"/>
    <x v="4"/>
    <s v="DAE"/>
    <n v="9"/>
    <x v="0"/>
  </r>
  <r>
    <x v="52"/>
    <x v="1668"/>
    <n v="48"/>
    <s v="0309 PREPAGO SIN CAMPAÑA"/>
    <x v="0"/>
    <x v="0"/>
    <x v="4"/>
    <s v="DAE"/>
    <n v="9"/>
    <x v="0"/>
  </r>
  <r>
    <x v="52"/>
    <x v="365"/>
    <n v="48"/>
    <s v="0309 PREPAGO SIN CAMPAÑA"/>
    <x v="2"/>
    <x v="0"/>
    <x v="4"/>
    <s v="FULL PREPAGO DAE"/>
    <n v="9"/>
    <x v="0"/>
  </r>
  <r>
    <x v="52"/>
    <x v="916"/>
    <n v="48"/>
    <s v="0309 PREPAGO SIN CAMPAÑA"/>
    <x v="2"/>
    <x v="0"/>
    <x v="4"/>
    <s v="FULL PREPAGO DAE"/>
    <n v="9"/>
    <x v="0"/>
  </r>
  <r>
    <x v="52"/>
    <x v="988"/>
    <n v="48"/>
    <s v="0309 PREPAGO SIN CAMPAÑA"/>
    <x v="2"/>
    <x v="0"/>
    <x v="4"/>
    <s v="FULL PREPAGO DAE"/>
    <n v="9"/>
    <x v="0"/>
  </r>
  <r>
    <x v="52"/>
    <x v="420"/>
    <n v="48"/>
    <s v="0309 PREPAGO SIN CAMPAÑA"/>
    <x v="2"/>
    <x v="0"/>
    <x v="4"/>
    <s v="FULL PREPAGO DAE"/>
    <n v="9"/>
    <x v="0"/>
  </r>
  <r>
    <x v="52"/>
    <x v="424"/>
    <n v="48"/>
    <s v="0309 PREPAGO SIN CAMPAÑA"/>
    <x v="2"/>
    <x v="0"/>
    <x v="4"/>
    <s v="FULL PREPAGO DAE"/>
    <n v="9"/>
    <x v="0"/>
  </r>
  <r>
    <x v="52"/>
    <x v="433"/>
    <n v="48"/>
    <s v="0309 PREPAGO SIN CAMPAÑA"/>
    <x v="2"/>
    <x v="0"/>
    <x v="4"/>
    <s v="FULL PREPAGO DAE"/>
    <n v="9"/>
    <x v="0"/>
  </r>
  <r>
    <x v="52"/>
    <x v="435"/>
    <n v="48"/>
    <s v="0309 PREPAGO SIN CAMPAÑA"/>
    <x v="2"/>
    <x v="0"/>
    <x v="4"/>
    <s v="FULL PREPAGO DAE"/>
    <n v="9"/>
    <x v="0"/>
  </r>
  <r>
    <x v="52"/>
    <x v="444"/>
    <n v="48"/>
    <s v="0309 PREPAGO SIN CAMPAÑA"/>
    <x v="2"/>
    <x v="0"/>
    <x v="4"/>
    <s v="FULL PREPAGO DAE"/>
    <n v="9"/>
    <x v="0"/>
  </r>
  <r>
    <x v="52"/>
    <x v="445"/>
    <n v="48"/>
    <s v="0309 PREPAGO SIN CAMPAÑA"/>
    <x v="2"/>
    <x v="0"/>
    <x v="4"/>
    <s v="FULL PREPAGO DAE"/>
    <n v="9"/>
    <x v="0"/>
  </r>
  <r>
    <x v="52"/>
    <x v="731"/>
    <n v="48"/>
    <s v="0309 PREPAGO SIN CAMPAÑA"/>
    <x v="2"/>
    <x v="0"/>
    <x v="4"/>
    <s v="FULL PREPAGO DAE"/>
    <n v="9"/>
    <x v="0"/>
  </r>
  <r>
    <x v="52"/>
    <x v="526"/>
    <n v="48"/>
    <s v="0309 PREPAGO SIN CAMPAÑA"/>
    <x v="2"/>
    <x v="0"/>
    <x v="4"/>
    <s v="FULL PREPAGO DAE"/>
    <n v="9"/>
    <x v="0"/>
  </r>
  <r>
    <x v="52"/>
    <x v="546"/>
    <n v="48"/>
    <s v="0309 PREPAGO SIN CAMPAÑA"/>
    <x v="2"/>
    <x v="0"/>
    <x v="4"/>
    <s v="FULL PREPAGO DAE"/>
    <n v="9"/>
    <x v="0"/>
  </r>
  <r>
    <x v="52"/>
    <x v="437"/>
    <n v="48"/>
    <s v="0309 PREPAGO SIN CAMPAÑA"/>
    <x v="2"/>
    <x v="0"/>
    <x v="4"/>
    <s v="FULL PREPAGO DAE"/>
    <n v="9"/>
    <x v="0"/>
  </r>
  <r>
    <x v="52"/>
    <x v="1582"/>
    <n v="48"/>
    <s v="0309 PREPAGO SIN CAMPAÑA"/>
    <x v="2"/>
    <x v="0"/>
    <x v="4"/>
    <s v="FULL PREPAGO DAE"/>
    <n v="9"/>
    <x v="0"/>
  </r>
  <r>
    <x v="52"/>
    <x v="1583"/>
    <n v="48"/>
    <s v="0309 PREPAGO SIN CAMPAÑA"/>
    <x v="2"/>
    <x v="0"/>
    <x v="4"/>
    <s v="FULL PREPAGO DAE"/>
    <n v="9"/>
    <x v="0"/>
  </r>
  <r>
    <x v="52"/>
    <x v="540"/>
    <n v="48"/>
    <s v="0309 PREPAGO SIN CAMPAÑA"/>
    <x v="2"/>
    <x v="0"/>
    <x v="4"/>
    <s v="FULL PREPAGO DAE"/>
    <n v="9"/>
    <x v="0"/>
  </r>
  <r>
    <x v="52"/>
    <x v="1253"/>
    <n v="48"/>
    <s v="0309 PREPAGO SIN CAMPAÑA"/>
    <x v="2"/>
    <x v="0"/>
    <x v="4"/>
    <s v="FULL PREPAGO DAE"/>
    <n v="9"/>
    <x v="0"/>
  </r>
  <r>
    <x v="52"/>
    <x v="718"/>
    <n v="48"/>
    <s v="0309 PREPAGO SIN CAMPAÑA"/>
    <x v="2"/>
    <x v="0"/>
    <x v="4"/>
    <s v="FULL PREPAGO DAE"/>
    <n v="9"/>
    <x v="0"/>
  </r>
  <r>
    <x v="52"/>
    <x v="502"/>
    <n v="48"/>
    <s v="0309 PREPAGO SIN CAMPAÑA"/>
    <x v="2"/>
    <x v="0"/>
    <x v="4"/>
    <s v="FULL PREPAGO DAE"/>
    <n v="9"/>
    <x v="0"/>
  </r>
  <r>
    <x v="52"/>
    <x v="1114"/>
    <n v="48"/>
    <s v="0309 PREPAGO SIN CAMPAÑA"/>
    <x v="2"/>
    <x v="0"/>
    <x v="4"/>
    <s v="FULL PREPAGO DAE"/>
    <n v="9"/>
    <x v="0"/>
  </r>
  <r>
    <x v="52"/>
    <x v="799"/>
    <n v="48"/>
    <s v="0309 PREPAGO SIN CAMPAÑA"/>
    <x v="2"/>
    <x v="0"/>
    <x v="4"/>
    <s v="FULL PREPAGO DAE"/>
    <n v="9"/>
    <x v="0"/>
  </r>
  <r>
    <x v="52"/>
    <x v="1689"/>
    <n v="48"/>
    <s v="0309 PREPAGO SIN CAMPAÑA"/>
    <x v="2"/>
    <x v="0"/>
    <x v="4"/>
    <s v="FULL PREPAGO DAE"/>
    <n v="9"/>
    <x v="0"/>
  </r>
  <r>
    <x v="52"/>
    <x v="1694"/>
    <n v="48"/>
    <s v="0309 PREPAGO SIN CAMPAÑA"/>
    <x v="2"/>
    <x v="0"/>
    <x v="4"/>
    <s v="FULL PREPAGO DAE"/>
    <n v="9"/>
    <x v="0"/>
  </r>
  <r>
    <x v="52"/>
    <x v="1327"/>
    <n v="48"/>
    <s v="0309 PREPAGO SIN CAMPAÑA"/>
    <x v="2"/>
    <x v="0"/>
    <x v="4"/>
    <s v="FULL PREPAGO DAE"/>
    <n v="9"/>
    <x v="0"/>
  </r>
  <r>
    <x v="52"/>
    <x v="12"/>
    <n v="60"/>
    <s v="0309 PREPAGO SIN CAMPAÑA"/>
    <x v="0"/>
    <x v="0"/>
    <x v="4"/>
    <s v="DAE"/>
    <n v="9"/>
    <x v="0"/>
  </r>
  <r>
    <x v="52"/>
    <x v="24"/>
    <n v="60"/>
    <s v="0309 PREPAGO SIN CAMPAÑA"/>
    <x v="0"/>
    <x v="0"/>
    <x v="4"/>
    <s v="DAE"/>
    <n v="9"/>
    <x v="0"/>
  </r>
  <r>
    <x v="52"/>
    <x v="672"/>
    <n v="60"/>
    <s v="0309 PREPAGO SIN CAMPAÑA"/>
    <x v="0"/>
    <x v="0"/>
    <x v="4"/>
    <s v="DAE"/>
    <n v="9"/>
    <x v="0"/>
  </r>
  <r>
    <x v="52"/>
    <x v="381"/>
    <n v="60"/>
    <s v="0309 PREPAGO SIN CAMPAÑA"/>
    <x v="0"/>
    <x v="0"/>
    <x v="4"/>
    <s v="DAE"/>
    <n v="9"/>
    <x v="0"/>
  </r>
  <r>
    <x v="52"/>
    <x v="76"/>
    <n v="60"/>
    <s v="0309 PREPAGO SIN CAMPAÑA"/>
    <x v="0"/>
    <x v="0"/>
    <x v="4"/>
    <s v="DAE"/>
    <n v="9"/>
    <x v="0"/>
  </r>
  <r>
    <x v="52"/>
    <x v="79"/>
    <n v="60"/>
    <s v="0309 PREPAGO SIN CAMPAÑA"/>
    <x v="0"/>
    <x v="0"/>
    <x v="4"/>
    <s v="DAE"/>
    <n v="9"/>
    <x v="0"/>
  </r>
  <r>
    <x v="52"/>
    <x v="115"/>
    <n v="60"/>
    <s v="0309 PREPAGO SIN CAMPAÑA"/>
    <x v="0"/>
    <x v="0"/>
    <x v="4"/>
    <s v="DAE"/>
    <n v="9"/>
    <x v="0"/>
  </r>
  <r>
    <x v="52"/>
    <x v="122"/>
    <n v="60"/>
    <s v="0309 PREPAGO SIN CAMPAÑA"/>
    <x v="0"/>
    <x v="0"/>
    <x v="4"/>
    <s v="DAE"/>
    <n v="9"/>
    <x v="0"/>
  </r>
  <r>
    <x v="52"/>
    <x v="130"/>
    <n v="60"/>
    <s v="0309 PREPAGO SIN CAMPAÑA"/>
    <x v="0"/>
    <x v="0"/>
    <x v="4"/>
    <s v="DAE"/>
    <n v="9"/>
    <x v="0"/>
  </r>
  <r>
    <x v="52"/>
    <x v="157"/>
    <n v="60"/>
    <s v="0309 PREPAGO SIN CAMPAÑA"/>
    <x v="0"/>
    <x v="0"/>
    <x v="4"/>
    <s v="DAE"/>
    <n v="9"/>
    <x v="0"/>
  </r>
  <r>
    <x v="52"/>
    <x v="228"/>
    <n v="60"/>
    <s v="0309 PREPAGO SIN CAMPAÑA"/>
    <x v="0"/>
    <x v="0"/>
    <x v="4"/>
    <s v="DAE"/>
    <n v="9"/>
    <x v="0"/>
  </r>
  <r>
    <x v="52"/>
    <x v="231"/>
    <n v="60"/>
    <s v="0309 PREPAGO SIN CAMPAÑA"/>
    <x v="0"/>
    <x v="0"/>
    <x v="4"/>
    <s v="DAE"/>
    <n v="9"/>
    <x v="0"/>
  </r>
  <r>
    <x v="52"/>
    <x v="1019"/>
    <n v="60"/>
    <s v="0309 PREPAGO SIN CAMPAÑA"/>
    <x v="0"/>
    <x v="0"/>
    <x v="4"/>
    <s v="DAE"/>
    <n v="9"/>
    <x v="0"/>
  </r>
  <r>
    <x v="52"/>
    <x v="10"/>
    <n v="60"/>
    <s v="0309 PREPAGO SIN CAMPAÑA"/>
    <x v="0"/>
    <x v="0"/>
    <x v="4"/>
    <s v="DAE"/>
    <n v="9"/>
    <x v="0"/>
  </r>
  <r>
    <x v="52"/>
    <x v="1038"/>
    <n v="60"/>
    <s v="0309 PREPAGO SIN CAMPAÑA"/>
    <x v="0"/>
    <x v="0"/>
    <x v="4"/>
    <s v="DAE"/>
    <n v="9"/>
    <x v="0"/>
  </r>
  <r>
    <x v="52"/>
    <x v="259"/>
    <n v="60"/>
    <s v="0309 PREPAGO SIN CAMPAÑA"/>
    <x v="0"/>
    <x v="0"/>
    <x v="4"/>
    <s v="DAE"/>
    <n v="9"/>
    <x v="0"/>
  </r>
  <r>
    <x v="52"/>
    <x v="264"/>
    <n v="60"/>
    <s v="0309 PREPAGO SIN CAMPAÑA"/>
    <x v="0"/>
    <x v="0"/>
    <x v="4"/>
    <s v="DAE"/>
    <n v="9"/>
    <x v="0"/>
  </r>
  <r>
    <x v="52"/>
    <x v="912"/>
    <n v="60"/>
    <s v="0309 PREPAGO SIN CAMPAÑA"/>
    <x v="2"/>
    <x v="0"/>
    <x v="4"/>
    <s v="FULL PREPAGO DAE"/>
    <n v="9"/>
    <x v="0"/>
  </r>
  <r>
    <x v="52"/>
    <x v="366"/>
    <n v="60"/>
    <s v="0309 PREPAGO SIN CAMPAÑA"/>
    <x v="2"/>
    <x v="0"/>
    <x v="4"/>
    <s v="FULL PREPAGO DAE"/>
    <n v="9"/>
    <x v="0"/>
  </r>
  <r>
    <x v="52"/>
    <x v="375"/>
    <n v="60"/>
    <s v="0309 PREPAGO SIN CAMPAÑA"/>
    <x v="2"/>
    <x v="0"/>
    <x v="4"/>
    <s v="FULL PREPAGO DAE"/>
    <n v="9"/>
    <x v="0"/>
  </r>
  <r>
    <x v="52"/>
    <x v="379"/>
    <n v="60"/>
    <s v="0309 PREPAGO SIN CAMPAÑA"/>
    <x v="2"/>
    <x v="0"/>
    <x v="4"/>
    <s v="FULL PREPAGO DAE"/>
    <n v="9"/>
    <x v="0"/>
  </r>
  <r>
    <x v="52"/>
    <x v="634"/>
    <n v="60"/>
    <s v="0309 PREPAGO SIN CAMPAÑA"/>
    <x v="2"/>
    <x v="0"/>
    <x v="4"/>
    <s v="FULL PREPAGO DAE"/>
    <n v="9"/>
    <x v="0"/>
  </r>
  <r>
    <x v="52"/>
    <x v="915"/>
    <n v="60"/>
    <s v="0309 PREPAGO SIN CAMPAÑA"/>
    <x v="2"/>
    <x v="0"/>
    <x v="4"/>
    <s v="FULL PREPAGO DAE"/>
    <n v="9"/>
    <x v="0"/>
  </r>
  <r>
    <x v="52"/>
    <x v="689"/>
    <n v="60"/>
    <s v="0309 PREPAGO SIN CAMPAÑA"/>
    <x v="2"/>
    <x v="0"/>
    <x v="4"/>
    <s v="FULL PREPAGO DAE"/>
    <n v="9"/>
    <x v="0"/>
  </r>
  <r>
    <x v="52"/>
    <x v="413"/>
    <n v="60"/>
    <s v="0309 PREPAGO SIN CAMPAÑA"/>
    <x v="2"/>
    <x v="0"/>
    <x v="4"/>
    <s v="FULL PREPAGO DAE"/>
    <n v="9"/>
    <x v="0"/>
  </r>
  <r>
    <x v="52"/>
    <x v="491"/>
    <n v="60"/>
    <s v="0309 PREPAGO SIN CAMPAÑA"/>
    <x v="2"/>
    <x v="0"/>
    <x v="4"/>
    <s v="FULL PREPAGO DAE"/>
    <n v="9"/>
    <x v="0"/>
  </r>
  <r>
    <x v="52"/>
    <x v="511"/>
    <n v="60"/>
    <s v="0309 PREPAGO SIN CAMPAÑA"/>
    <x v="2"/>
    <x v="0"/>
    <x v="4"/>
    <s v="FULL PREPAGO DAE"/>
    <n v="9"/>
    <x v="0"/>
  </r>
  <r>
    <x v="52"/>
    <x v="1236"/>
    <n v="60"/>
    <s v="0309 PREPAGO SIN CAMPAÑA"/>
    <x v="2"/>
    <x v="0"/>
    <x v="4"/>
    <s v="FULL PREPAGO DAE"/>
    <n v="9"/>
    <x v="0"/>
  </r>
  <r>
    <x v="52"/>
    <x v="568"/>
    <n v="60"/>
    <s v="0309 PREPAGO SIN CAMPAÑA"/>
    <x v="2"/>
    <x v="0"/>
    <x v="4"/>
    <s v="FULL PREPAGO DAE"/>
    <n v="9"/>
    <x v="0"/>
  </r>
  <r>
    <x v="52"/>
    <x v="384"/>
    <n v="60"/>
    <s v="0309 PREPAGO SIN CAMPAÑA"/>
    <x v="2"/>
    <x v="0"/>
    <x v="4"/>
    <s v="FULL PREPAGO DAE"/>
    <n v="9"/>
    <x v="0"/>
  </r>
  <r>
    <x v="52"/>
    <x v="490"/>
    <n v="60"/>
    <s v="0309 PREPAGO SIN CAMPAÑA"/>
    <x v="2"/>
    <x v="0"/>
    <x v="4"/>
    <s v="FULL PREPAGO DAE"/>
    <n v="9"/>
    <x v="0"/>
  </r>
  <r>
    <x v="52"/>
    <x v="363"/>
    <n v="60"/>
    <s v="0309 PREPAGO SIN CAMPAÑA"/>
    <x v="2"/>
    <x v="0"/>
    <x v="4"/>
    <s v="FULL PREPAGO DAE"/>
    <n v="9"/>
    <x v="0"/>
  </r>
  <r>
    <x v="52"/>
    <x v="535"/>
    <n v="60"/>
    <s v="0309 PREPAGO SIN CAMPAÑA"/>
    <x v="2"/>
    <x v="0"/>
    <x v="4"/>
    <s v="FULL PREPAGO DAE"/>
    <n v="9"/>
    <x v="0"/>
  </r>
  <r>
    <x v="52"/>
    <x v="512"/>
    <n v="60"/>
    <s v="0309 PREPAGO SIN CAMPAÑA"/>
    <x v="2"/>
    <x v="0"/>
    <x v="4"/>
    <s v="FULL PREPAGO DAE"/>
    <n v="9"/>
    <x v="0"/>
  </r>
  <r>
    <x v="52"/>
    <x v="6"/>
    <n v="70"/>
    <s v="0309 PREPAGO SIN CAMPAÑA"/>
    <x v="0"/>
    <x v="0"/>
    <x v="4"/>
    <s v="DAE"/>
    <n v="9"/>
    <x v="0"/>
  </r>
  <r>
    <x v="52"/>
    <x v="7"/>
    <n v="70"/>
    <s v="0309 PREPAGO SIN CAMPAÑA"/>
    <x v="0"/>
    <x v="0"/>
    <x v="4"/>
    <s v="DAE"/>
    <n v="9"/>
    <x v="0"/>
  </r>
  <r>
    <x v="52"/>
    <x v="16"/>
    <n v="70"/>
    <s v="0309 PREPAGO SIN CAMPAÑA"/>
    <x v="0"/>
    <x v="0"/>
    <x v="4"/>
    <s v="DAE"/>
    <n v="9"/>
    <x v="0"/>
  </r>
  <r>
    <x v="52"/>
    <x v="30"/>
    <n v="70"/>
    <s v="0309 PREPAGO SIN CAMPAÑA"/>
    <x v="0"/>
    <x v="0"/>
    <x v="4"/>
    <s v="DAE"/>
    <n v="9"/>
    <x v="0"/>
  </r>
  <r>
    <x v="52"/>
    <x v="42"/>
    <n v="70"/>
    <s v="0309 PREPAGO SIN CAMPAÑA"/>
    <x v="0"/>
    <x v="0"/>
    <x v="4"/>
    <s v="DAE"/>
    <n v="9"/>
    <x v="0"/>
  </r>
  <r>
    <x v="52"/>
    <x v="51"/>
    <n v="70"/>
    <s v="0309 PREPAGO SIN CAMPAÑA"/>
    <x v="0"/>
    <x v="0"/>
    <x v="4"/>
    <s v="DAE"/>
    <n v="9"/>
    <x v="0"/>
  </r>
  <r>
    <x v="52"/>
    <x v="68"/>
    <n v="70"/>
    <s v="0309 PREPAGO SIN CAMPAÑA"/>
    <x v="0"/>
    <x v="0"/>
    <x v="4"/>
    <s v="DAE"/>
    <n v="9"/>
    <x v="0"/>
  </r>
  <r>
    <x v="52"/>
    <x v="91"/>
    <n v="70"/>
    <s v="0309 PREPAGO SIN CAMPAÑA"/>
    <x v="0"/>
    <x v="0"/>
    <x v="4"/>
    <s v="DAE"/>
    <n v="9"/>
    <x v="0"/>
  </r>
  <r>
    <x v="52"/>
    <x v="406"/>
    <n v="70"/>
    <s v="0309 PREPAGO SIN CAMPAÑA"/>
    <x v="0"/>
    <x v="0"/>
    <x v="4"/>
    <s v="DAE"/>
    <n v="9"/>
    <x v="0"/>
  </r>
  <r>
    <x v="52"/>
    <x v="107"/>
    <n v="70"/>
    <s v="0309 PREPAGO SIN CAMPAÑA"/>
    <x v="0"/>
    <x v="0"/>
    <x v="4"/>
    <s v="DAE"/>
    <n v="9"/>
    <x v="0"/>
  </r>
  <r>
    <x v="52"/>
    <x v="112"/>
    <n v="70"/>
    <s v="0309 PREPAGO SIN CAMPAÑA"/>
    <x v="0"/>
    <x v="0"/>
    <x v="4"/>
    <s v="DAE"/>
    <n v="9"/>
    <x v="0"/>
  </r>
  <r>
    <x v="52"/>
    <x v="333"/>
    <n v="70"/>
    <s v="0309 PREPAGO SIN CAMPAÑA"/>
    <x v="0"/>
    <x v="0"/>
    <x v="4"/>
    <s v="DAE"/>
    <n v="9"/>
    <x v="0"/>
  </r>
  <r>
    <x v="52"/>
    <x v="447"/>
    <n v="70"/>
    <s v="0309 PREPAGO SIN CAMPAÑA"/>
    <x v="0"/>
    <x v="0"/>
    <x v="4"/>
    <s v="DAE"/>
    <n v="9"/>
    <x v="0"/>
  </r>
  <r>
    <x v="52"/>
    <x v="153"/>
    <n v="70"/>
    <s v="0309 PREPAGO SIN CAMPAÑA"/>
    <x v="0"/>
    <x v="0"/>
    <x v="4"/>
    <s v="DAE"/>
    <n v="9"/>
    <x v="0"/>
  </r>
  <r>
    <x v="52"/>
    <x v="786"/>
    <n v="70"/>
    <s v="0309 PREPAGO SIN CAMPAÑA"/>
    <x v="0"/>
    <x v="0"/>
    <x v="4"/>
    <s v="DAE"/>
    <n v="9"/>
    <x v="0"/>
  </r>
  <r>
    <x v="52"/>
    <x v="162"/>
    <n v="70"/>
    <s v="0309 PREPAGO SIN CAMPAÑA"/>
    <x v="0"/>
    <x v="0"/>
    <x v="4"/>
    <s v="DAE"/>
    <n v="9"/>
    <x v="0"/>
  </r>
  <r>
    <x v="52"/>
    <x v="872"/>
    <n v="70"/>
    <s v="0309 PREPAGO SIN CAMPAÑA"/>
    <x v="0"/>
    <x v="0"/>
    <x v="4"/>
    <s v="DAE"/>
    <n v="9"/>
    <x v="0"/>
  </r>
  <r>
    <x v="52"/>
    <x v="166"/>
    <n v="70"/>
    <s v="0309 PREPAGO SIN CAMPAÑA"/>
    <x v="0"/>
    <x v="0"/>
    <x v="4"/>
    <s v="DAE"/>
    <n v="9"/>
    <x v="0"/>
  </r>
  <r>
    <x v="52"/>
    <x v="184"/>
    <n v="70"/>
    <s v="0309 PREPAGO SIN CAMPAÑA"/>
    <x v="0"/>
    <x v="0"/>
    <x v="4"/>
    <s v="DAE"/>
    <n v="9"/>
    <x v="0"/>
  </r>
  <r>
    <x v="52"/>
    <x v="201"/>
    <n v="70"/>
    <s v="0309 PREPAGO SIN CAMPAÑA"/>
    <x v="0"/>
    <x v="0"/>
    <x v="4"/>
    <s v="DAE"/>
    <n v="9"/>
    <x v="0"/>
  </r>
  <r>
    <x v="52"/>
    <x v="746"/>
    <n v="70"/>
    <s v="0309 PREPAGO SIN CAMPAÑA"/>
    <x v="0"/>
    <x v="0"/>
    <x v="4"/>
    <s v="DAE"/>
    <n v="9"/>
    <x v="0"/>
  </r>
  <r>
    <x v="52"/>
    <x v="564"/>
    <n v="70"/>
    <s v="0309 PREPAGO SIN CAMPAÑA"/>
    <x v="0"/>
    <x v="0"/>
    <x v="4"/>
    <s v="DAE"/>
    <n v="9"/>
    <x v="0"/>
  </r>
  <r>
    <x v="52"/>
    <x v="247"/>
    <n v="70"/>
    <s v="0309 PREPAGO SIN CAMPAÑA"/>
    <x v="0"/>
    <x v="0"/>
    <x v="4"/>
    <s v="DAE"/>
    <n v="9"/>
    <x v="0"/>
  </r>
  <r>
    <x v="52"/>
    <x v="154"/>
    <n v="70"/>
    <s v="0309 PREPAGO SIN CAMPAÑA"/>
    <x v="0"/>
    <x v="0"/>
    <x v="4"/>
    <s v="DAE"/>
    <n v="9"/>
    <x v="0"/>
  </r>
  <r>
    <x v="52"/>
    <x v="210"/>
    <n v="70"/>
    <s v="0309 PREPAGO SIN CAMPAÑA"/>
    <x v="0"/>
    <x v="0"/>
    <x v="4"/>
    <s v="DAE"/>
    <n v="9"/>
    <x v="0"/>
  </r>
  <r>
    <x v="52"/>
    <x v="54"/>
    <n v="70"/>
    <s v="0309 PREPAGO SIN CAMPAÑA"/>
    <x v="0"/>
    <x v="0"/>
    <x v="4"/>
    <s v="DAE"/>
    <n v="9"/>
    <x v="0"/>
  </r>
  <r>
    <x v="52"/>
    <x v="801"/>
    <n v="70"/>
    <s v="0309 PREPAGO SIN CAMPAÑA"/>
    <x v="0"/>
    <x v="0"/>
    <x v="4"/>
    <s v="DAE"/>
    <n v="9"/>
    <x v="0"/>
  </r>
  <r>
    <x v="52"/>
    <x v="1661"/>
    <n v="70"/>
    <s v="0309 PREPAGO SIN CAMPAÑA"/>
    <x v="0"/>
    <x v="0"/>
    <x v="4"/>
    <s v="DAE"/>
    <n v="9"/>
    <x v="0"/>
  </r>
  <r>
    <x v="52"/>
    <x v="362"/>
    <n v="70"/>
    <s v="0309 PREPAGO SIN CAMPAÑA"/>
    <x v="2"/>
    <x v="0"/>
    <x v="4"/>
    <s v="FULL PREPAGO DAE"/>
    <n v="9"/>
    <x v="0"/>
  </r>
  <r>
    <x v="52"/>
    <x v="377"/>
    <n v="70"/>
    <s v="0309 PREPAGO SIN CAMPAÑA"/>
    <x v="2"/>
    <x v="0"/>
    <x v="4"/>
    <s v="FULL PREPAGO DAE"/>
    <n v="9"/>
    <x v="0"/>
  </r>
  <r>
    <x v="52"/>
    <x v="979"/>
    <n v="70"/>
    <s v="0309 PREPAGO SIN CAMPAÑA"/>
    <x v="2"/>
    <x v="0"/>
    <x v="4"/>
    <s v="FULL PREPAGO DAE"/>
    <n v="9"/>
    <x v="0"/>
  </r>
  <r>
    <x v="52"/>
    <x v="1494"/>
    <n v="70"/>
    <s v="0309 PREPAGO SIN CAMPAÑA"/>
    <x v="2"/>
    <x v="0"/>
    <x v="4"/>
    <s v="FULL PREPAGO DAE"/>
    <n v="9"/>
    <x v="0"/>
  </r>
  <r>
    <x v="52"/>
    <x v="392"/>
    <n v="70"/>
    <s v="0309 PREPAGO SIN CAMPAÑA"/>
    <x v="2"/>
    <x v="0"/>
    <x v="4"/>
    <s v="FULL PREPAGO DAE"/>
    <n v="9"/>
    <x v="0"/>
  </r>
  <r>
    <x v="52"/>
    <x v="1321"/>
    <n v="70"/>
    <s v="0309 PREPAGO SIN CAMPAÑA"/>
    <x v="2"/>
    <x v="0"/>
    <x v="4"/>
    <s v="FULL PREPAGO DAE"/>
    <n v="9"/>
    <x v="0"/>
  </r>
  <r>
    <x v="52"/>
    <x v="897"/>
    <n v="70"/>
    <s v="0309 PREPAGO SIN CAMPAÑA"/>
    <x v="2"/>
    <x v="0"/>
    <x v="4"/>
    <s v="FULL PREPAGO DAE"/>
    <n v="9"/>
    <x v="0"/>
  </r>
  <r>
    <x v="52"/>
    <x v="405"/>
    <n v="70"/>
    <s v="0309 PREPAGO SIN CAMPAÑA"/>
    <x v="2"/>
    <x v="0"/>
    <x v="4"/>
    <s v="FULL PREPAGO DAE"/>
    <n v="9"/>
    <x v="0"/>
  </r>
  <r>
    <x v="52"/>
    <x v="438"/>
    <n v="70"/>
    <s v="0309 PREPAGO SIN CAMPAÑA"/>
    <x v="2"/>
    <x v="0"/>
    <x v="4"/>
    <s v="FULL PREPAGO DAE"/>
    <n v="9"/>
    <x v="0"/>
  </r>
  <r>
    <x v="52"/>
    <x v="452"/>
    <n v="70"/>
    <s v="0309 PREPAGO SIN CAMPAÑA"/>
    <x v="2"/>
    <x v="0"/>
    <x v="4"/>
    <s v="FULL PREPAGO DAE"/>
    <n v="9"/>
    <x v="0"/>
  </r>
  <r>
    <x v="52"/>
    <x v="1120"/>
    <n v="70"/>
    <s v="0309 PREPAGO SIN CAMPAÑA"/>
    <x v="2"/>
    <x v="0"/>
    <x v="4"/>
    <s v="FULL PREPAGO DAE"/>
    <n v="9"/>
    <x v="0"/>
  </r>
  <r>
    <x v="52"/>
    <x v="454"/>
    <n v="70"/>
    <s v="0309 PREPAGO SIN CAMPAÑA"/>
    <x v="2"/>
    <x v="0"/>
    <x v="4"/>
    <s v="FULL PREPAGO DAE"/>
    <n v="9"/>
    <x v="0"/>
  </r>
  <r>
    <x v="52"/>
    <x v="464"/>
    <n v="70"/>
    <s v="0309 PREPAGO SIN CAMPAÑA"/>
    <x v="2"/>
    <x v="0"/>
    <x v="4"/>
    <s v="FULL PREPAGO DAE"/>
    <n v="9"/>
    <x v="0"/>
  </r>
  <r>
    <x v="52"/>
    <x v="1029"/>
    <n v="70"/>
    <s v="0309 PREPAGO SIN CAMPAÑA"/>
    <x v="2"/>
    <x v="0"/>
    <x v="4"/>
    <s v="FULL PREPAGO DAE"/>
    <n v="9"/>
    <x v="0"/>
  </r>
  <r>
    <x v="52"/>
    <x v="497"/>
    <n v="70"/>
    <s v="0309 PREPAGO SIN CAMPAÑA"/>
    <x v="2"/>
    <x v="0"/>
    <x v="4"/>
    <s v="FULL PREPAGO DAE"/>
    <n v="9"/>
    <x v="0"/>
  </r>
  <r>
    <x v="52"/>
    <x v="507"/>
    <n v="70"/>
    <s v="0309 PREPAGO SIN CAMPAÑA"/>
    <x v="2"/>
    <x v="0"/>
    <x v="4"/>
    <s v="FULL PREPAGO DAE"/>
    <n v="9"/>
    <x v="0"/>
  </r>
  <r>
    <x v="52"/>
    <x v="928"/>
    <n v="70"/>
    <s v="0309 PREPAGO SIN CAMPAÑA"/>
    <x v="2"/>
    <x v="0"/>
    <x v="4"/>
    <s v="FULL PREPAGO DAE"/>
    <n v="9"/>
    <x v="0"/>
  </r>
  <r>
    <x v="52"/>
    <x v="825"/>
    <n v="70"/>
    <s v="0309 PREPAGO SIN CAMPAÑA"/>
    <x v="2"/>
    <x v="0"/>
    <x v="4"/>
    <s v="FULL PREPAGO DAE"/>
    <n v="9"/>
    <x v="0"/>
  </r>
  <r>
    <x v="52"/>
    <x v="489"/>
    <n v="70"/>
    <s v="0309 PREPAGO SIN CAMPAÑA"/>
    <x v="2"/>
    <x v="0"/>
    <x v="4"/>
    <s v="FULL PREPAGO DAE"/>
    <n v="9"/>
    <x v="0"/>
  </r>
  <r>
    <x v="52"/>
    <x v="983"/>
    <n v="70"/>
    <s v="0309 PREPAGO SIN CAMPAÑA"/>
    <x v="2"/>
    <x v="0"/>
    <x v="4"/>
    <s v="FULL PREPAGO DAE"/>
    <n v="9"/>
    <x v="0"/>
  </r>
  <r>
    <x v="52"/>
    <x v="521"/>
    <n v="70"/>
    <s v="0309 PREPAGO SIN CAMPAÑA"/>
    <x v="2"/>
    <x v="0"/>
    <x v="4"/>
    <s v="FULL PREPAGO DAE"/>
    <n v="9"/>
    <x v="0"/>
  </r>
  <r>
    <x v="52"/>
    <x v="711"/>
    <n v="70"/>
    <s v="0309 PREPAGO SIN CAMPAÑA"/>
    <x v="2"/>
    <x v="0"/>
    <x v="4"/>
    <s v="FULL PREPAGO DAE"/>
    <n v="9"/>
    <x v="0"/>
  </r>
  <r>
    <x v="52"/>
    <x v="504"/>
    <n v="70"/>
    <s v="0309 PREPAGO SIN CAMPAÑA"/>
    <x v="2"/>
    <x v="0"/>
    <x v="4"/>
    <s v="FULL PREPAGO DAE"/>
    <n v="9"/>
    <x v="0"/>
  </r>
  <r>
    <x v="52"/>
    <x v="509"/>
    <n v="70"/>
    <s v="0309 PREPAGO SIN CAMPAÑA"/>
    <x v="2"/>
    <x v="0"/>
    <x v="4"/>
    <s v="FULL PREPAGO DAE"/>
    <n v="9"/>
    <x v="0"/>
  </r>
  <r>
    <x v="52"/>
    <x v="1185"/>
    <n v="20"/>
    <s v="0309 PREPAGO SIN CAMPAÑA"/>
    <x v="0"/>
    <x v="0"/>
    <x v="4"/>
    <s v="DAE"/>
    <n v="9"/>
    <x v="0"/>
  </r>
  <r>
    <x v="52"/>
    <x v="307"/>
    <n v="20"/>
    <s v="0309 PREPAGO SIN CAMPAÑA"/>
    <x v="0"/>
    <x v="0"/>
    <x v="4"/>
    <s v="DAE"/>
    <n v="9"/>
    <x v="0"/>
  </r>
  <r>
    <x v="52"/>
    <x v="1651"/>
    <n v="20"/>
    <s v="0309 PREPAGO SIN CAMPAÑA"/>
    <x v="0"/>
    <x v="0"/>
    <x v="4"/>
    <s v="DAE"/>
    <n v="9"/>
    <x v="0"/>
  </r>
  <r>
    <x v="52"/>
    <x v="773"/>
    <n v="20"/>
    <s v="0309 PREPAGO SIN CAMPAÑA"/>
    <x v="0"/>
    <x v="0"/>
    <x v="4"/>
    <s v="DAE"/>
    <n v="9"/>
    <x v="0"/>
  </r>
  <r>
    <x v="52"/>
    <x v="280"/>
    <n v="20"/>
    <s v="0309 PREPAGO SIN CAMPAÑA"/>
    <x v="0"/>
    <x v="0"/>
    <x v="4"/>
    <s v="DAE"/>
    <n v="9"/>
    <x v="0"/>
  </r>
  <r>
    <x v="52"/>
    <x v="291"/>
    <n v="20"/>
    <s v="0309 PREPAGO SIN CAMPAÑA"/>
    <x v="0"/>
    <x v="0"/>
    <x v="4"/>
    <s v="DAE"/>
    <n v="9"/>
    <x v="0"/>
  </r>
  <r>
    <x v="52"/>
    <x v="282"/>
    <n v="20"/>
    <s v="0309 PREPAGO SIN CAMPAÑA"/>
    <x v="0"/>
    <x v="0"/>
    <x v="4"/>
    <s v="DAE"/>
    <n v="9"/>
    <x v="0"/>
  </r>
  <r>
    <x v="52"/>
    <x v="767"/>
    <n v="20"/>
    <s v="0309 PREPAGO SIN CAMPAÑA"/>
    <x v="2"/>
    <x v="0"/>
    <x v="4"/>
    <s v="FULL PREPAGO DAE"/>
    <n v="9"/>
    <x v="0"/>
  </r>
  <r>
    <x v="52"/>
    <x v="963"/>
    <n v="20"/>
    <s v="0309 PREPAGO SIN CAMPAÑA"/>
    <x v="2"/>
    <x v="0"/>
    <x v="4"/>
    <s v="FULL PREPAGO DAE"/>
    <n v="9"/>
    <x v="0"/>
  </r>
  <r>
    <x v="52"/>
    <x v="1580"/>
    <n v="20"/>
    <s v="0309 PREPAGO SIN CAMPAÑA"/>
    <x v="2"/>
    <x v="0"/>
    <x v="4"/>
    <s v="FULL PREPAGO DAE"/>
    <n v="9"/>
    <x v="0"/>
  </r>
  <r>
    <x v="52"/>
    <x v="620"/>
    <n v="20"/>
    <s v="0309 PREPAGO SIN CAMPAÑA"/>
    <x v="2"/>
    <x v="0"/>
    <x v="4"/>
    <s v="FULL PREPAGO DAE"/>
    <n v="9"/>
    <x v="0"/>
  </r>
  <r>
    <x v="52"/>
    <x v="596"/>
    <n v="20"/>
    <s v="0309 PREPAGO SIN CAMPAÑA"/>
    <x v="2"/>
    <x v="0"/>
    <x v="4"/>
    <s v="FULL PREPAGO DAE"/>
    <n v="9"/>
    <x v="0"/>
  </r>
  <r>
    <x v="52"/>
    <x v="775"/>
    <n v="20"/>
    <s v="0309 PREPAGO SIN CAMPAÑA"/>
    <x v="2"/>
    <x v="0"/>
    <x v="4"/>
    <s v="FULL PREPAGO DAE"/>
    <n v="9"/>
    <x v="0"/>
  </r>
  <r>
    <x v="52"/>
    <x v="1920"/>
    <n v="20"/>
    <s v="0309 PREPAGO SIN CAMPAÑA"/>
    <x v="2"/>
    <x v="0"/>
    <x v="4"/>
    <s v="FULL PREPAGO DAE"/>
    <n v="9"/>
    <x v="0"/>
  </r>
  <r>
    <x v="52"/>
    <x v="1057"/>
    <n v="20"/>
    <s v="0309 PREPAGO SIN CAMPAÑA"/>
    <x v="2"/>
    <x v="0"/>
    <x v="4"/>
    <s v="FULL PREPAGO DAE"/>
    <n v="9"/>
    <x v="0"/>
  </r>
  <r>
    <x v="52"/>
    <x v="270"/>
    <n v="48"/>
    <s v="0309 PREPAGO SIN CAMPAÑA"/>
    <x v="0"/>
    <x v="0"/>
    <x v="4"/>
    <s v="DAE"/>
    <n v="9"/>
    <x v="0"/>
  </r>
  <r>
    <x v="52"/>
    <x v="831"/>
    <n v="48"/>
    <s v="0309 PREPAGO SIN CAMPAÑA"/>
    <x v="0"/>
    <x v="0"/>
    <x v="4"/>
    <s v="DAE"/>
    <n v="9"/>
    <x v="0"/>
  </r>
  <r>
    <x v="52"/>
    <x v="275"/>
    <n v="48"/>
    <s v="0309 PREPAGO SIN CAMPAÑA"/>
    <x v="0"/>
    <x v="0"/>
    <x v="4"/>
    <s v="DAE"/>
    <n v="9"/>
    <x v="0"/>
  </r>
  <r>
    <x v="52"/>
    <x v="287"/>
    <n v="48"/>
    <s v="0309 PREPAGO SIN CAMPAÑA"/>
    <x v="0"/>
    <x v="0"/>
    <x v="4"/>
    <s v="DAE"/>
    <n v="9"/>
    <x v="0"/>
  </r>
  <r>
    <x v="52"/>
    <x v="771"/>
    <n v="48"/>
    <s v="0309 PREPAGO SIN CAMPAÑA"/>
    <x v="0"/>
    <x v="0"/>
    <x v="4"/>
    <s v="DAE"/>
    <n v="9"/>
    <x v="0"/>
  </r>
  <r>
    <x v="52"/>
    <x v="289"/>
    <n v="48"/>
    <s v="0309 PREPAGO SIN CAMPAÑA"/>
    <x v="0"/>
    <x v="0"/>
    <x v="4"/>
    <s v="DAE"/>
    <n v="9"/>
    <x v="0"/>
  </r>
  <r>
    <x v="52"/>
    <x v="868"/>
    <n v="48"/>
    <s v="0309 PREPAGO SIN CAMPAÑA"/>
    <x v="0"/>
    <x v="0"/>
    <x v="4"/>
    <s v="DAE"/>
    <n v="9"/>
    <x v="0"/>
  </r>
  <r>
    <x v="52"/>
    <x v="1058"/>
    <n v="48"/>
    <s v="0309 PREPAGO SIN CAMPAÑA"/>
    <x v="0"/>
    <x v="0"/>
    <x v="4"/>
    <s v="DAE"/>
    <n v="9"/>
    <x v="0"/>
  </r>
  <r>
    <x v="52"/>
    <x v="306"/>
    <n v="48"/>
    <s v="0309 PREPAGO SIN CAMPAÑA"/>
    <x v="0"/>
    <x v="0"/>
    <x v="4"/>
    <s v="DAE"/>
    <n v="9"/>
    <x v="0"/>
  </r>
  <r>
    <x v="52"/>
    <x v="298"/>
    <n v="48"/>
    <s v="0309 PREPAGO SIN CAMPAÑA"/>
    <x v="0"/>
    <x v="0"/>
    <x v="4"/>
    <s v="DAE"/>
    <n v="9"/>
    <x v="0"/>
  </r>
  <r>
    <x v="52"/>
    <x v="1268"/>
    <n v="48"/>
    <s v="0309 PREPAGO SIN CAMPAÑA"/>
    <x v="0"/>
    <x v="0"/>
    <x v="4"/>
    <s v="DAE"/>
    <n v="9"/>
    <x v="0"/>
  </r>
  <r>
    <x v="52"/>
    <x v="600"/>
    <n v="48"/>
    <s v="0309 PREPAGO SIN CAMPAÑA"/>
    <x v="2"/>
    <x v="0"/>
    <x v="4"/>
    <s v="FULL PREPAGO DAE"/>
    <n v="9"/>
    <x v="0"/>
  </r>
  <r>
    <x v="52"/>
    <x v="832"/>
    <n v="48"/>
    <s v="0309 PREPAGO SIN CAMPAÑA"/>
    <x v="2"/>
    <x v="0"/>
    <x v="4"/>
    <s v="FULL PREPAGO DAE"/>
    <n v="9"/>
    <x v="0"/>
  </r>
  <r>
    <x v="52"/>
    <x v="901"/>
    <n v="48"/>
    <s v="0309 PREPAGO SIN CAMPAÑA"/>
    <x v="2"/>
    <x v="0"/>
    <x v="4"/>
    <s v="FULL PREPAGO DAE"/>
    <n v="9"/>
    <x v="0"/>
  </r>
  <r>
    <x v="52"/>
    <x v="1092"/>
    <n v="48"/>
    <s v="0309 PREPAGO SIN CAMPAÑA"/>
    <x v="2"/>
    <x v="0"/>
    <x v="4"/>
    <s v="FULL PREPAGO DAE"/>
    <n v="9"/>
    <x v="0"/>
  </r>
  <r>
    <x v="52"/>
    <x v="621"/>
    <n v="48"/>
    <s v="0309 PREPAGO SIN CAMPAÑA"/>
    <x v="2"/>
    <x v="0"/>
    <x v="4"/>
    <s v="FULL PREPAGO DAE"/>
    <n v="9"/>
    <x v="0"/>
  </r>
  <r>
    <x v="52"/>
    <x v="597"/>
    <n v="48"/>
    <s v="0309 PREPAGO SIN CAMPAÑA"/>
    <x v="2"/>
    <x v="0"/>
    <x v="4"/>
    <s v="FULL PREPAGO DAE"/>
    <n v="9"/>
    <x v="0"/>
  </r>
  <r>
    <x v="52"/>
    <x v="589"/>
    <n v="60"/>
    <s v="0309 PREPAGO SIN CAMPAÑA"/>
    <x v="2"/>
    <x v="0"/>
    <x v="4"/>
    <s v="FULL PREPAGO DAE"/>
    <n v="9"/>
    <x v="0"/>
  </r>
  <r>
    <x v="52"/>
    <x v="900"/>
    <n v="60"/>
    <s v="0309 PREPAGO SIN CAMPAÑA"/>
    <x v="2"/>
    <x v="0"/>
    <x v="4"/>
    <s v="FULL PREPAGO DAE"/>
    <n v="9"/>
    <x v="0"/>
  </r>
  <r>
    <x v="52"/>
    <x v="609"/>
    <n v="70"/>
    <s v="0309 PREPAGO SIN CAMPAÑA"/>
    <x v="0"/>
    <x v="0"/>
    <x v="4"/>
    <s v="DAE"/>
    <n v="9"/>
    <x v="0"/>
  </r>
  <r>
    <x v="52"/>
    <x v="294"/>
    <n v="70"/>
    <s v="0309 PREPAGO SIN CAMPAÑA"/>
    <x v="0"/>
    <x v="0"/>
    <x v="4"/>
    <s v="DAE"/>
    <n v="9"/>
    <x v="0"/>
  </r>
  <r>
    <x v="52"/>
    <x v="295"/>
    <n v="70"/>
    <s v="0309 PREPAGO SIN CAMPAÑA"/>
    <x v="0"/>
    <x v="0"/>
    <x v="4"/>
    <s v="DAE"/>
    <n v="9"/>
    <x v="0"/>
  </r>
  <r>
    <x v="52"/>
    <x v="297"/>
    <n v="70"/>
    <s v="0309 PREPAGO SIN CAMPAÑA"/>
    <x v="0"/>
    <x v="0"/>
    <x v="4"/>
    <s v="DAE"/>
    <n v="9"/>
    <x v="0"/>
  </r>
  <r>
    <x v="52"/>
    <x v="299"/>
    <n v="70"/>
    <s v="0309 PREPAGO SIN CAMPAÑA"/>
    <x v="0"/>
    <x v="0"/>
    <x v="4"/>
    <s v="DAE"/>
    <n v="9"/>
    <x v="0"/>
  </r>
  <r>
    <x v="52"/>
    <x v="955"/>
    <n v="70"/>
    <s v="0309 PREPAGO SIN CAMPAÑA"/>
    <x v="2"/>
    <x v="0"/>
    <x v="4"/>
    <s v="FULL PREPAGO DAE"/>
    <n v="9"/>
    <x v="0"/>
  </r>
  <r>
    <x v="52"/>
    <x v="603"/>
    <n v="70"/>
    <s v="0309 PREPAGO SIN CAMPAÑA"/>
    <x v="2"/>
    <x v="0"/>
    <x v="4"/>
    <s v="FULL PREPAGO DAE"/>
    <n v="9"/>
    <x v="0"/>
  </r>
  <r>
    <x v="52"/>
    <x v="612"/>
    <n v="70"/>
    <s v="0309 PREPAGO SIN CAMPAÑA"/>
    <x v="2"/>
    <x v="0"/>
    <x v="4"/>
    <s v="FULL PREPAGO DAE"/>
    <n v="9"/>
    <x v="0"/>
  </r>
  <r>
    <x v="52"/>
    <x v="993"/>
    <n v="70"/>
    <s v="0309 PREPAGO SIN CAMPAÑA"/>
    <x v="2"/>
    <x v="0"/>
    <x v="4"/>
    <s v="FULL PREPAGO DAE"/>
    <n v="9"/>
    <x v="0"/>
  </r>
  <r>
    <x v="52"/>
    <x v="622"/>
    <n v="70"/>
    <s v="0309 PREPAGO SIN CAMPAÑA"/>
    <x v="2"/>
    <x v="0"/>
    <x v="4"/>
    <s v="FULL PREPAGO DAE"/>
    <n v="9"/>
    <x v="0"/>
  </r>
  <r>
    <x v="52"/>
    <x v="54"/>
    <n v="30"/>
    <s v="0409 OSS + OSS BITEL"/>
    <x v="0"/>
    <x v="0"/>
    <x v="4"/>
    <s v="DAE"/>
    <n v="9"/>
    <x v="0"/>
  </r>
  <r>
    <x v="52"/>
    <x v="750"/>
    <n v="30"/>
    <s v="0409 OSS + OSS BITEL"/>
    <x v="0"/>
    <x v="0"/>
    <x v="4"/>
    <s v="DAE"/>
    <n v="9"/>
    <x v="0"/>
  </r>
  <r>
    <x v="52"/>
    <x v="1174"/>
    <n v="30"/>
    <s v="0409 OSS + OSS BITEL"/>
    <x v="0"/>
    <x v="0"/>
    <x v="4"/>
    <s v="DAE"/>
    <n v="9"/>
    <x v="0"/>
  </r>
  <r>
    <x v="52"/>
    <x v="264"/>
    <n v="30"/>
    <s v="0409 OSS + OSS BITEL"/>
    <x v="0"/>
    <x v="0"/>
    <x v="4"/>
    <s v="DAE"/>
    <n v="9"/>
    <x v="0"/>
  </r>
  <r>
    <x v="52"/>
    <x v="1918"/>
    <n v="30"/>
    <s v="0409 OSS + OSS BITEL"/>
    <x v="2"/>
    <x v="0"/>
    <x v="4"/>
    <s v="FULL PREPAGO DAE"/>
    <n v="9"/>
    <x v="0"/>
  </r>
  <r>
    <x v="52"/>
    <x v="19"/>
    <n v="55"/>
    <s v="0409 OSS + OSS BITEL"/>
    <x v="0"/>
    <x v="0"/>
    <x v="4"/>
    <s v="DAE"/>
    <n v="9"/>
    <x v="0"/>
  </r>
  <r>
    <x v="52"/>
    <x v="887"/>
    <n v="55"/>
    <s v="0409 OSS + OSS BITEL"/>
    <x v="0"/>
    <x v="0"/>
    <x v="4"/>
    <s v="DAE"/>
    <n v="9"/>
    <x v="0"/>
  </r>
  <r>
    <x v="52"/>
    <x v="57"/>
    <n v="55"/>
    <s v="0409 OSS + OSS BITEL"/>
    <x v="0"/>
    <x v="0"/>
    <x v="4"/>
    <s v="DAE"/>
    <n v="9"/>
    <x v="0"/>
  </r>
  <r>
    <x v="52"/>
    <x v="1069"/>
    <n v="55"/>
    <s v="0409 OSS + OSS BITEL"/>
    <x v="0"/>
    <x v="0"/>
    <x v="4"/>
    <s v="DAE"/>
    <n v="9"/>
    <x v="0"/>
  </r>
  <r>
    <x v="52"/>
    <x v="1482"/>
    <n v="55"/>
    <s v="0409 OSS + OSS BITEL"/>
    <x v="0"/>
    <x v="0"/>
    <x v="4"/>
    <s v="DAE"/>
    <n v="9"/>
    <x v="0"/>
  </r>
  <r>
    <x v="52"/>
    <x v="522"/>
    <n v="55"/>
    <s v="0409 OSS + OSS BITEL"/>
    <x v="0"/>
    <x v="0"/>
    <x v="4"/>
    <s v="DAE"/>
    <n v="9"/>
    <x v="0"/>
  </r>
  <r>
    <x v="52"/>
    <x v="762"/>
    <n v="60"/>
    <s v="0409 OSS + OSS BITEL"/>
    <x v="0"/>
    <x v="0"/>
    <x v="4"/>
    <s v="DAE"/>
    <n v="9"/>
    <x v="0"/>
  </r>
  <r>
    <x v="52"/>
    <x v="62"/>
    <n v="80"/>
    <s v="0409 OSS + OSS BITEL"/>
    <x v="0"/>
    <x v="0"/>
    <x v="4"/>
    <s v="DAE"/>
    <n v="9"/>
    <x v="0"/>
  </r>
  <r>
    <x v="52"/>
    <x v="93"/>
    <n v="80"/>
    <s v="0409 OSS + OSS BITEL"/>
    <x v="0"/>
    <x v="0"/>
    <x v="4"/>
    <s v="DAE"/>
    <n v="9"/>
    <x v="0"/>
  </r>
  <r>
    <x v="52"/>
    <x v="196"/>
    <n v="80"/>
    <s v="0409 OSS + OSS BITEL"/>
    <x v="0"/>
    <x v="0"/>
    <x v="4"/>
    <s v="DAE"/>
    <n v="9"/>
    <x v="0"/>
  </r>
  <r>
    <x v="52"/>
    <x v="1094"/>
    <n v="80"/>
    <s v="0409 OSS + OSS BITEL"/>
    <x v="0"/>
    <x v="0"/>
    <x v="4"/>
    <s v="DAE"/>
    <n v="9"/>
    <x v="0"/>
  </r>
  <r>
    <x v="52"/>
    <x v="90"/>
    <n v="80"/>
    <s v="0409 OSS + OSS BITEL"/>
    <x v="0"/>
    <x v="0"/>
    <x v="4"/>
    <s v="DAE"/>
    <n v="9"/>
    <x v="0"/>
  </r>
  <r>
    <x v="52"/>
    <x v="1116"/>
    <n v="80"/>
    <s v="0409 OSS + OSS BITEL"/>
    <x v="0"/>
    <x v="0"/>
    <x v="4"/>
    <s v="DAE"/>
    <n v="9"/>
    <x v="0"/>
  </r>
  <r>
    <x v="52"/>
    <x v="91"/>
    <n v="80"/>
    <s v="0409 OSS + OSS BITEL"/>
    <x v="0"/>
    <x v="0"/>
    <x v="4"/>
    <s v="DAE"/>
    <n v="9"/>
    <x v="0"/>
  </r>
  <r>
    <x v="52"/>
    <x v="724"/>
    <n v="80"/>
    <s v="0409 OSS + OSS BITEL"/>
    <x v="0"/>
    <x v="0"/>
    <x v="4"/>
    <s v="DAE"/>
    <n v="9"/>
    <x v="0"/>
  </r>
  <r>
    <x v="52"/>
    <x v="259"/>
    <n v="80"/>
    <s v="0409 OSS + OSS BITEL"/>
    <x v="0"/>
    <x v="0"/>
    <x v="4"/>
    <s v="DAE"/>
    <n v="9"/>
    <x v="0"/>
  </r>
  <r>
    <x v="52"/>
    <x v="1097"/>
    <n v="80"/>
    <s v="0409 OSS + OSS BITEL"/>
    <x v="0"/>
    <x v="0"/>
    <x v="4"/>
    <s v="DAE"/>
    <n v="9"/>
    <x v="0"/>
  </r>
  <r>
    <x v="52"/>
    <x v="904"/>
    <n v="80"/>
    <s v="0409 OSS + OSS BITEL"/>
    <x v="0"/>
    <x v="0"/>
    <x v="4"/>
    <s v="DAE"/>
    <n v="9"/>
    <x v="0"/>
  </r>
  <r>
    <x v="52"/>
    <x v="801"/>
    <n v="85"/>
    <s v="0409 OSS + OSS BITEL"/>
    <x v="0"/>
    <x v="0"/>
    <x v="4"/>
    <s v="DAE"/>
    <n v="9"/>
    <x v="0"/>
  </r>
  <r>
    <x v="52"/>
    <x v="166"/>
    <n v="85"/>
    <s v="0409 OSS + OSS BITEL"/>
    <x v="0"/>
    <x v="0"/>
    <x v="4"/>
    <s v="DAE"/>
    <n v="9"/>
    <x v="0"/>
  </r>
  <r>
    <x v="52"/>
    <x v="864"/>
    <n v="135"/>
    <s v="0409 OSS + OSS BITEL"/>
    <x v="0"/>
    <x v="0"/>
    <x v="4"/>
    <s v="DAE"/>
    <n v="9"/>
    <x v="0"/>
  </r>
  <r>
    <x v="52"/>
    <x v="670"/>
    <n v="150"/>
    <s v="0409 OSS + OSS BITEL"/>
    <x v="0"/>
    <x v="0"/>
    <x v="4"/>
    <s v="DAE"/>
    <n v="9"/>
    <x v="0"/>
  </r>
  <r>
    <x v="52"/>
    <x v="132"/>
    <n v="200"/>
    <s v="0409 OSS + OSS BITEL"/>
    <x v="0"/>
    <x v="0"/>
    <x v="4"/>
    <s v="DAE"/>
    <n v="9"/>
    <x v="0"/>
  </r>
  <r>
    <x v="52"/>
    <x v="107"/>
    <n v="275"/>
    <s v="0409 OSS + OSS BITEL"/>
    <x v="0"/>
    <x v="0"/>
    <x v="4"/>
    <s v="DAE"/>
    <n v="9"/>
    <x v="0"/>
  </r>
  <r>
    <x v="52"/>
    <x v="609"/>
    <n v="30"/>
    <s v="0409 OSS + OSS BITEL"/>
    <x v="0"/>
    <x v="0"/>
    <x v="4"/>
    <s v="DAE"/>
    <n v="9"/>
    <x v="0"/>
  </r>
  <r>
    <x v="52"/>
    <x v="274"/>
    <n v="100"/>
    <s v="0409 OSS + OSS BITEL"/>
    <x v="0"/>
    <x v="0"/>
    <x v="4"/>
    <s v="DAE"/>
    <n v="9"/>
    <x v="0"/>
  </r>
  <r>
    <x v="52"/>
    <x v="295"/>
    <n v="150"/>
    <s v="0409 OSS + OSS BITEL"/>
    <x v="0"/>
    <x v="0"/>
    <x v="4"/>
    <s v="DAE"/>
    <n v="9"/>
    <x v="0"/>
  </r>
  <r>
    <x v="52"/>
    <x v="297"/>
    <n v="150"/>
    <s v="0409 OSS + OSS BITEL"/>
    <x v="0"/>
    <x v="0"/>
    <x v="4"/>
    <s v="DAE"/>
    <n v="9"/>
    <x v="0"/>
  </r>
  <r>
    <x v="52"/>
    <x v="280"/>
    <n v="150"/>
    <s v="0409 OSS + OSS BITEL"/>
    <x v="0"/>
    <x v="0"/>
    <x v="4"/>
    <s v="DAE"/>
    <n v="9"/>
    <x v="0"/>
  </r>
  <r>
    <x v="52"/>
    <x v="291"/>
    <n v="150"/>
    <s v="0409 OSS + OSS BITEL"/>
    <x v="0"/>
    <x v="0"/>
    <x v="4"/>
    <s v="DAE"/>
    <n v="9"/>
    <x v="0"/>
  </r>
  <r>
    <x v="52"/>
    <x v="288"/>
    <n v="200"/>
    <s v="0409 OSS + OSS BITEL"/>
    <x v="0"/>
    <x v="0"/>
    <x v="4"/>
    <s v="DAE"/>
    <n v="9"/>
    <x v="0"/>
  </r>
  <r>
    <x v="52"/>
    <x v="656"/>
    <n v="70"/>
    <s v="0409 PREPAGO DD Y FPDD"/>
    <x v="3"/>
    <x v="0"/>
    <x v="4"/>
    <s v="FULL PREPAGO DD"/>
    <n v="9"/>
    <x v="0"/>
  </r>
  <r>
    <x v="52"/>
    <x v="1033"/>
    <n v="70"/>
    <s v="0409 PREPAGO DD Y FPDD"/>
    <x v="3"/>
    <x v="0"/>
    <x v="4"/>
    <s v="FULL PREPAGO DD"/>
    <n v="9"/>
    <x v="0"/>
  </r>
  <r>
    <x v="52"/>
    <x v="639"/>
    <n v="70"/>
    <s v="0409 PREPAGO DD Y FPDD"/>
    <x v="3"/>
    <x v="0"/>
    <x v="4"/>
    <s v="FULL PREPAGO DD"/>
    <n v="9"/>
    <x v="0"/>
  </r>
  <r>
    <x v="52"/>
    <x v="638"/>
    <n v="70"/>
    <s v="0409 PREPAGO DD Y FPDD"/>
    <x v="3"/>
    <x v="0"/>
    <x v="4"/>
    <s v="FULL PREPAGO DD"/>
    <n v="9"/>
    <x v="0"/>
  </r>
  <r>
    <x v="52"/>
    <x v="351"/>
    <n v="70"/>
    <s v="0409 PREPAGO DD Y FPDD"/>
    <x v="1"/>
    <x v="0"/>
    <x v="4"/>
    <s v="DD"/>
    <n v="9"/>
    <x v="0"/>
  </r>
  <r>
    <x v="52"/>
    <x v="327"/>
    <n v="70"/>
    <s v="0409 PREPAGO DD Y FPDD"/>
    <x v="1"/>
    <x v="0"/>
    <x v="4"/>
    <s v="DD"/>
    <n v="9"/>
    <x v="0"/>
  </r>
  <r>
    <x v="52"/>
    <x v="321"/>
    <n v="70"/>
    <s v="0409 PREPAGO DD Y FPDD"/>
    <x v="1"/>
    <x v="0"/>
    <x v="4"/>
    <s v="DD"/>
    <n v="9"/>
    <x v="0"/>
  </r>
  <r>
    <x v="52"/>
    <x v="320"/>
    <n v="70"/>
    <s v="0409 PREPAGO DD Y FPDD"/>
    <x v="1"/>
    <x v="0"/>
    <x v="4"/>
    <s v="DD"/>
    <n v="9"/>
    <x v="0"/>
  </r>
  <r>
    <x v="52"/>
    <x v="1489"/>
    <n v="60"/>
    <s v="0409 PREPAGO DD Y FPDD"/>
    <x v="1"/>
    <x v="0"/>
    <x v="4"/>
    <s v="DD"/>
    <n v="9"/>
    <x v="0"/>
  </r>
  <r>
    <x v="52"/>
    <x v="331"/>
    <n v="60"/>
    <s v="0409 PREPAGO DD Y FPDD"/>
    <x v="1"/>
    <x v="0"/>
    <x v="4"/>
    <s v="DD"/>
    <n v="9"/>
    <x v="0"/>
  </r>
  <r>
    <x v="52"/>
    <x v="651"/>
    <n v="48"/>
    <s v="0409 PREPAGO DD Y FPDD"/>
    <x v="3"/>
    <x v="0"/>
    <x v="4"/>
    <s v="FULL PREPAGO DD"/>
    <n v="9"/>
    <x v="0"/>
  </r>
  <r>
    <x v="52"/>
    <x v="1405"/>
    <n v="48"/>
    <s v="0409 PREPAGO DD Y FPDD"/>
    <x v="3"/>
    <x v="0"/>
    <x v="4"/>
    <s v="FULL PREPAGO DD"/>
    <n v="9"/>
    <x v="0"/>
  </r>
  <r>
    <x v="52"/>
    <x v="653"/>
    <n v="48"/>
    <s v="0409 PREPAGO DD Y FPDD"/>
    <x v="3"/>
    <x v="0"/>
    <x v="4"/>
    <s v="FULL PREPAGO DD"/>
    <n v="9"/>
    <x v="0"/>
  </r>
  <r>
    <x v="52"/>
    <x v="1695"/>
    <n v="48"/>
    <s v="0409 PREPAGO DD Y FPDD"/>
    <x v="3"/>
    <x v="0"/>
    <x v="4"/>
    <s v="FULL PREPAGO DD"/>
    <n v="9"/>
    <x v="0"/>
  </r>
  <r>
    <x v="52"/>
    <x v="339"/>
    <n v="48"/>
    <s v="0409 PREPAGO DD Y FPDD"/>
    <x v="1"/>
    <x v="0"/>
    <x v="4"/>
    <s v="DD"/>
    <n v="9"/>
    <x v="0"/>
  </r>
  <r>
    <x v="52"/>
    <x v="1312"/>
    <n v="48"/>
    <s v="0409 PREPAGO DD Y FPDD"/>
    <x v="1"/>
    <x v="0"/>
    <x v="4"/>
    <s v="DD"/>
    <n v="9"/>
    <x v="0"/>
  </r>
  <r>
    <x v="52"/>
    <x v="854"/>
    <n v="48"/>
    <s v="0409 PREPAGO DD Y FPDD"/>
    <x v="1"/>
    <x v="0"/>
    <x v="4"/>
    <s v="DD"/>
    <n v="9"/>
    <x v="0"/>
  </r>
  <r>
    <x v="52"/>
    <x v="337"/>
    <n v="48"/>
    <s v="0409 PREPAGO DD Y FPDD"/>
    <x v="1"/>
    <x v="0"/>
    <x v="4"/>
    <s v="DD"/>
    <n v="9"/>
    <x v="0"/>
  </r>
  <r>
    <x v="52"/>
    <x v="317"/>
    <n v="48"/>
    <s v="0409 PREPAGO DD Y FPDD"/>
    <x v="1"/>
    <x v="0"/>
    <x v="4"/>
    <s v="DD"/>
    <n v="9"/>
    <x v="0"/>
  </r>
  <r>
    <x v="52"/>
    <x v="315"/>
    <n v="20"/>
    <s v="0409 PREPAGO DD Y FPDD"/>
    <x v="1"/>
    <x v="0"/>
    <x v="4"/>
    <s v="DD"/>
    <n v="9"/>
    <x v="0"/>
  </r>
  <r>
    <x v="52"/>
    <x v="871"/>
    <n v="20"/>
    <s v="0409 PREPAGO DD Y FPDD"/>
    <x v="1"/>
    <x v="0"/>
    <x v="4"/>
    <s v="DD"/>
    <n v="9"/>
    <x v="0"/>
  </r>
  <r>
    <x v="52"/>
    <x v="647"/>
    <n v="20"/>
    <s v="0409 PREPAGO DD Y FPDD"/>
    <x v="1"/>
    <x v="0"/>
    <x v="4"/>
    <s v="DD"/>
    <n v="9"/>
    <x v="0"/>
  </r>
  <r>
    <x v="52"/>
    <x v="1491"/>
    <n v="20"/>
    <s v="0409 PREPAGO DD Y FPDD"/>
    <x v="1"/>
    <x v="0"/>
    <x v="4"/>
    <s v="DD"/>
    <n v="9"/>
    <x v="0"/>
  </r>
  <r>
    <x v="52"/>
    <x v="732"/>
    <n v="20"/>
    <s v="0409 PREPAGO DD Y FPDD"/>
    <x v="1"/>
    <x v="0"/>
    <x v="4"/>
    <s v="DD"/>
    <n v="9"/>
    <x v="0"/>
  </r>
  <r>
    <x v="52"/>
    <x v="866"/>
    <n v="20"/>
    <s v="0409 PREPAGO DD Y FPDD"/>
    <x v="1"/>
    <x v="0"/>
    <x v="4"/>
    <s v="DD"/>
    <n v="9"/>
    <x v="0"/>
  </r>
  <r>
    <x v="52"/>
    <x v="1930"/>
    <n v="20"/>
    <s v="0409 PREPAGO DD Y FPDD"/>
    <x v="1"/>
    <x v="0"/>
    <x v="4"/>
    <s v="DD"/>
    <n v="9"/>
    <x v="0"/>
  </r>
  <r>
    <x v="52"/>
    <x v="1636"/>
    <n v="20"/>
    <s v="0409 PREPAGO DD Y FPDD"/>
    <x v="1"/>
    <x v="0"/>
    <x v="4"/>
    <s v="DD"/>
    <n v="9"/>
    <x v="0"/>
  </r>
  <r>
    <x v="52"/>
    <x v="680"/>
    <n v="20"/>
    <s v="0409 PREPAGO DD Y FPDD"/>
    <x v="1"/>
    <x v="0"/>
    <x v="4"/>
    <s v="DD"/>
    <n v="9"/>
    <x v="0"/>
  </r>
  <r>
    <x v="52"/>
    <x v="1445"/>
    <n v="20"/>
    <s v="0409 PREPAGO DD Y FPDD"/>
    <x v="1"/>
    <x v="0"/>
    <x v="4"/>
    <s v="DD"/>
    <n v="9"/>
    <x v="0"/>
  </r>
  <r>
    <x v="52"/>
    <x v="630"/>
    <n v="20"/>
    <s v="0409 PREPAGO DD Y FPDD"/>
    <x v="1"/>
    <x v="0"/>
    <x v="4"/>
    <s v="DD"/>
    <n v="9"/>
    <x v="0"/>
  </r>
  <r>
    <x v="52"/>
    <x v="637"/>
    <n v="20"/>
    <s v="0409 PREPAGO DD Y FPDD"/>
    <x v="3"/>
    <x v="0"/>
    <x v="4"/>
    <s v="FULL PREPAGO DD"/>
    <n v="9"/>
    <x v="0"/>
  </r>
  <r>
    <x v="52"/>
    <x v="713"/>
    <n v="20"/>
    <s v="0409 PREPAGO DD Y FPDD"/>
    <x v="3"/>
    <x v="0"/>
    <x v="4"/>
    <s v="FULL PREPAGO DD"/>
    <n v="9"/>
    <x v="0"/>
  </r>
  <r>
    <x v="52"/>
    <x v="652"/>
    <n v="20"/>
    <s v="0409 PREPAGO DD Y FPDD"/>
    <x v="3"/>
    <x v="0"/>
    <x v="4"/>
    <s v="FULL PREPAGO DD"/>
    <n v="9"/>
    <x v="0"/>
  </r>
  <r>
    <x v="52"/>
    <x v="1800"/>
    <n v="20"/>
    <s v="0409 PREPAGO DD Y FPDD"/>
    <x v="3"/>
    <x v="0"/>
    <x v="4"/>
    <s v="FULL PREPAGO DD"/>
    <n v="9"/>
    <x v="0"/>
  </r>
  <r>
    <x v="52"/>
    <x v="359"/>
    <n v="60"/>
    <s v="0409 PREPAGO DD Y FPDD"/>
    <x v="1"/>
    <x v="0"/>
    <x v="4"/>
    <s v="DD"/>
    <n v="9"/>
    <x v="0"/>
  </r>
  <r>
    <x v="52"/>
    <x v="662"/>
    <n v="48"/>
    <s v="0409 PREPAGO DD Y FPDD"/>
    <x v="3"/>
    <x v="0"/>
    <x v="4"/>
    <s v="FULL PREPAGO DD"/>
    <n v="9"/>
    <x v="0"/>
  </r>
  <r>
    <x v="52"/>
    <x v="1629"/>
    <n v="20"/>
    <s v="0409 PREPAGO DD Y FPDD"/>
    <x v="1"/>
    <x v="0"/>
    <x v="4"/>
    <s v="DD"/>
    <n v="9"/>
    <x v="0"/>
  </r>
  <r>
    <x v="52"/>
    <x v="357"/>
    <n v="20"/>
    <s v="0409 PREPAGO DD Y FPDD"/>
    <x v="1"/>
    <x v="0"/>
    <x v="4"/>
    <s v="DD"/>
    <n v="9"/>
    <x v="0"/>
  </r>
  <r>
    <x v="52"/>
    <x v="660"/>
    <n v="20"/>
    <s v="0409 PREPAGO DD Y FPDD"/>
    <x v="3"/>
    <x v="0"/>
    <x v="4"/>
    <s v="FULL PREPAGO DD"/>
    <n v="9"/>
    <x v="0"/>
  </r>
  <r>
    <x v="52"/>
    <x v="27"/>
    <n v="20"/>
    <s v="0409 PREPAGO SIN CAMPAÑA"/>
    <x v="0"/>
    <x v="0"/>
    <x v="4"/>
    <s v="DAE"/>
    <n v="9"/>
    <x v="0"/>
  </r>
  <r>
    <x v="52"/>
    <x v="38"/>
    <n v="20"/>
    <s v="0409 PREPAGO SIN CAMPAÑA"/>
    <x v="0"/>
    <x v="0"/>
    <x v="4"/>
    <s v="DAE"/>
    <n v="9"/>
    <x v="0"/>
  </r>
  <r>
    <x v="52"/>
    <x v="1065"/>
    <n v="20"/>
    <s v="0409 PREPAGO SIN CAMPAÑA"/>
    <x v="0"/>
    <x v="0"/>
    <x v="4"/>
    <s v="DAE"/>
    <n v="9"/>
    <x v="0"/>
  </r>
  <r>
    <x v="52"/>
    <x v="110"/>
    <n v="20"/>
    <s v="0409 PREPAGO SIN CAMPAÑA"/>
    <x v="0"/>
    <x v="0"/>
    <x v="4"/>
    <s v="DAE"/>
    <n v="9"/>
    <x v="0"/>
  </r>
  <r>
    <x v="52"/>
    <x v="111"/>
    <n v="20"/>
    <s v="0409 PREPAGO SIN CAMPAÑA"/>
    <x v="0"/>
    <x v="0"/>
    <x v="4"/>
    <s v="DAE"/>
    <n v="9"/>
    <x v="0"/>
  </r>
  <r>
    <x v="52"/>
    <x v="113"/>
    <n v="20"/>
    <s v="0409 PREPAGO SIN CAMPAÑA"/>
    <x v="0"/>
    <x v="0"/>
    <x v="4"/>
    <s v="DAE"/>
    <n v="9"/>
    <x v="0"/>
  </r>
  <r>
    <x v="52"/>
    <x v="124"/>
    <n v="20"/>
    <s v="0409 PREPAGO SIN CAMPAÑA"/>
    <x v="0"/>
    <x v="0"/>
    <x v="4"/>
    <s v="DAE"/>
    <n v="9"/>
    <x v="0"/>
  </r>
  <r>
    <x v="52"/>
    <x v="151"/>
    <n v="20"/>
    <s v="0409 PREPAGO SIN CAMPAÑA"/>
    <x v="0"/>
    <x v="0"/>
    <x v="4"/>
    <s v="DAE"/>
    <n v="9"/>
    <x v="0"/>
  </r>
  <r>
    <x v="52"/>
    <x v="1479"/>
    <n v="20"/>
    <s v="0409 PREPAGO SIN CAMPAÑA"/>
    <x v="0"/>
    <x v="0"/>
    <x v="4"/>
    <s v="DAE"/>
    <n v="9"/>
    <x v="0"/>
  </r>
  <r>
    <x v="52"/>
    <x v="968"/>
    <n v="20"/>
    <s v="0409 PREPAGO SIN CAMPAÑA"/>
    <x v="0"/>
    <x v="0"/>
    <x v="4"/>
    <s v="DAE"/>
    <n v="9"/>
    <x v="0"/>
  </r>
  <r>
    <x v="52"/>
    <x v="161"/>
    <n v="20"/>
    <s v="0409 PREPAGO SIN CAMPAÑA"/>
    <x v="0"/>
    <x v="0"/>
    <x v="4"/>
    <s v="DAE"/>
    <n v="9"/>
    <x v="0"/>
  </r>
  <r>
    <x v="52"/>
    <x v="172"/>
    <n v="20"/>
    <s v="0409 PREPAGO SIN CAMPAÑA"/>
    <x v="0"/>
    <x v="0"/>
    <x v="4"/>
    <s v="DAE"/>
    <n v="9"/>
    <x v="0"/>
  </r>
  <r>
    <x v="52"/>
    <x v="178"/>
    <n v="20"/>
    <s v="0409 PREPAGO SIN CAMPAÑA"/>
    <x v="0"/>
    <x v="0"/>
    <x v="4"/>
    <s v="DAE"/>
    <n v="9"/>
    <x v="0"/>
  </r>
  <r>
    <x v="52"/>
    <x v="182"/>
    <n v="20"/>
    <s v="0409 PREPAGO SIN CAMPAÑA"/>
    <x v="0"/>
    <x v="0"/>
    <x v="4"/>
    <s v="DAE"/>
    <n v="9"/>
    <x v="0"/>
  </r>
  <r>
    <x v="52"/>
    <x v="1482"/>
    <n v="20"/>
    <s v="0409 PREPAGO SIN CAMPAÑA"/>
    <x v="0"/>
    <x v="0"/>
    <x v="4"/>
    <s v="DAE"/>
    <n v="9"/>
    <x v="0"/>
  </r>
  <r>
    <x v="52"/>
    <x v="206"/>
    <n v="20"/>
    <s v="0409 PREPAGO SIN CAMPAÑA"/>
    <x v="0"/>
    <x v="0"/>
    <x v="4"/>
    <s v="DAE"/>
    <n v="9"/>
    <x v="0"/>
  </r>
  <r>
    <x v="52"/>
    <x v="820"/>
    <n v="20"/>
    <s v="0409 PREPAGO SIN CAMPAÑA"/>
    <x v="0"/>
    <x v="0"/>
    <x v="4"/>
    <s v="DAE"/>
    <n v="9"/>
    <x v="0"/>
  </r>
  <r>
    <x v="52"/>
    <x v="226"/>
    <n v="20"/>
    <s v="0409 PREPAGO SIN CAMPAÑA"/>
    <x v="0"/>
    <x v="0"/>
    <x v="4"/>
    <s v="DAE"/>
    <n v="9"/>
    <x v="0"/>
  </r>
  <r>
    <x v="52"/>
    <x v="823"/>
    <n v="20"/>
    <s v="0409 PREPAGO SIN CAMPAÑA"/>
    <x v="0"/>
    <x v="0"/>
    <x v="4"/>
    <s v="DAE"/>
    <n v="9"/>
    <x v="0"/>
  </r>
  <r>
    <x v="52"/>
    <x v="1531"/>
    <n v="20"/>
    <s v="0409 PREPAGO SIN CAMPAÑA"/>
    <x v="0"/>
    <x v="0"/>
    <x v="4"/>
    <s v="DAE"/>
    <n v="9"/>
    <x v="0"/>
  </r>
  <r>
    <x v="52"/>
    <x v="232"/>
    <n v="20"/>
    <s v="0409 PREPAGO SIN CAMPAÑA"/>
    <x v="0"/>
    <x v="0"/>
    <x v="4"/>
    <s v="DAE"/>
    <n v="9"/>
    <x v="0"/>
  </r>
  <r>
    <x v="52"/>
    <x v="145"/>
    <n v="20"/>
    <s v="0409 PREPAGO SIN CAMPAÑA"/>
    <x v="0"/>
    <x v="0"/>
    <x v="4"/>
    <s v="DAE"/>
    <n v="9"/>
    <x v="0"/>
  </r>
  <r>
    <x v="52"/>
    <x v="230"/>
    <n v="20"/>
    <s v="0409 PREPAGO SIN CAMPAÑA"/>
    <x v="0"/>
    <x v="0"/>
    <x v="4"/>
    <s v="DAE"/>
    <n v="9"/>
    <x v="0"/>
  </r>
  <r>
    <x v="52"/>
    <x v="1305"/>
    <n v="20"/>
    <s v="0409 PREPAGO SIN CAMPAÑA"/>
    <x v="0"/>
    <x v="0"/>
    <x v="4"/>
    <s v="DAE"/>
    <n v="9"/>
    <x v="0"/>
  </r>
  <r>
    <x v="52"/>
    <x v="173"/>
    <n v="20"/>
    <s v="0409 PREPAGO SIN CAMPAÑA"/>
    <x v="0"/>
    <x v="0"/>
    <x v="4"/>
    <s v="DAE"/>
    <n v="9"/>
    <x v="0"/>
  </r>
  <r>
    <x v="52"/>
    <x v="1538"/>
    <n v="20"/>
    <s v="0409 PREPAGO SIN CAMPAÑA"/>
    <x v="0"/>
    <x v="0"/>
    <x v="4"/>
    <s v="DAE"/>
    <n v="9"/>
    <x v="0"/>
  </r>
  <r>
    <x v="52"/>
    <x v="1116"/>
    <n v="20"/>
    <s v="0409 PREPAGO SIN CAMPAÑA"/>
    <x v="0"/>
    <x v="0"/>
    <x v="4"/>
    <s v="DAE"/>
    <n v="9"/>
    <x v="0"/>
  </r>
  <r>
    <x v="52"/>
    <x v="66"/>
    <n v="20"/>
    <s v="0409 PREPAGO SIN CAMPAÑA"/>
    <x v="0"/>
    <x v="0"/>
    <x v="4"/>
    <s v="DAE"/>
    <n v="9"/>
    <x v="0"/>
  </r>
  <r>
    <x v="52"/>
    <x v="1680"/>
    <n v="20"/>
    <s v="0409 PREPAGO SIN CAMPAÑA"/>
    <x v="0"/>
    <x v="0"/>
    <x v="4"/>
    <s v="DAE"/>
    <n v="9"/>
    <x v="0"/>
  </r>
  <r>
    <x v="52"/>
    <x v="1667"/>
    <n v="20"/>
    <s v="0409 PREPAGO SIN CAMPAÑA"/>
    <x v="0"/>
    <x v="0"/>
    <x v="4"/>
    <s v="DAE"/>
    <n v="9"/>
    <x v="0"/>
  </r>
  <r>
    <x v="52"/>
    <x v="1698"/>
    <n v="20"/>
    <s v="0409 PREPAGO SIN CAMPAÑA"/>
    <x v="0"/>
    <x v="0"/>
    <x v="4"/>
    <s v="DAE"/>
    <n v="9"/>
    <x v="0"/>
  </r>
  <r>
    <x v="52"/>
    <x v="1715"/>
    <n v="20"/>
    <s v="0409 PREPAGO SIN CAMPAÑA"/>
    <x v="0"/>
    <x v="0"/>
    <x v="4"/>
    <s v="DAE"/>
    <n v="9"/>
    <x v="0"/>
  </r>
  <r>
    <x v="52"/>
    <x v="858"/>
    <n v="20"/>
    <s v="0409 PREPAGO SIN CAMPAÑA"/>
    <x v="0"/>
    <x v="0"/>
    <x v="4"/>
    <s v="DAE"/>
    <n v="9"/>
    <x v="0"/>
  </r>
  <r>
    <x v="52"/>
    <x v="1747"/>
    <n v="20"/>
    <s v="0409 PREPAGO SIN CAMPAÑA"/>
    <x v="0"/>
    <x v="0"/>
    <x v="4"/>
    <s v="DAE"/>
    <n v="9"/>
    <x v="0"/>
  </r>
  <r>
    <x v="52"/>
    <x v="1794"/>
    <n v="20"/>
    <s v="0409 PREPAGO SIN CAMPAÑA"/>
    <x v="0"/>
    <x v="0"/>
    <x v="4"/>
    <s v="DAE"/>
    <n v="9"/>
    <x v="0"/>
  </r>
  <r>
    <x v="52"/>
    <x v="218"/>
    <n v="20"/>
    <s v="0409 PREPAGO SIN CAMPAÑA"/>
    <x v="0"/>
    <x v="0"/>
    <x v="4"/>
    <s v="DAE"/>
    <n v="9"/>
    <x v="0"/>
  </r>
  <r>
    <x v="52"/>
    <x v="1140"/>
    <n v="20"/>
    <s v="0409 PREPAGO SIN CAMPAÑA"/>
    <x v="0"/>
    <x v="0"/>
    <x v="4"/>
    <s v="DAE"/>
    <n v="9"/>
    <x v="0"/>
  </r>
  <r>
    <x v="52"/>
    <x v="1808"/>
    <n v="20"/>
    <s v="0409 PREPAGO SIN CAMPAÑA"/>
    <x v="0"/>
    <x v="0"/>
    <x v="4"/>
    <s v="DAE"/>
    <n v="9"/>
    <x v="0"/>
  </r>
  <r>
    <x v="52"/>
    <x v="1097"/>
    <n v="20"/>
    <s v="0409 PREPAGO SIN CAMPAÑA"/>
    <x v="0"/>
    <x v="0"/>
    <x v="4"/>
    <s v="DAE"/>
    <n v="9"/>
    <x v="0"/>
  </r>
  <r>
    <x v="52"/>
    <x v="1805"/>
    <n v="20"/>
    <s v="0409 PREPAGO SIN CAMPAÑA"/>
    <x v="0"/>
    <x v="0"/>
    <x v="4"/>
    <s v="DAE"/>
    <n v="9"/>
    <x v="0"/>
  </r>
  <r>
    <x v="52"/>
    <x v="1921"/>
    <n v="20"/>
    <s v="0409 PREPAGO SIN CAMPAÑA"/>
    <x v="0"/>
    <x v="0"/>
    <x v="4"/>
    <s v="DAE"/>
    <n v="9"/>
    <x v="0"/>
  </r>
  <r>
    <x v="52"/>
    <x v="28"/>
    <n v="20"/>
    <s v="0409 PREPAGO SIN CAMPAÑA"/>
    <x v="0"/>
    <x v="0"/>
    <x v="4"/>
    <s v="DAE"/>
    <n v="9"/>
    <x v="0"/>
  </r>
  <r>
    <x v="52"/>
    <x v="1931"/>
    <n v="20"/>
    <s v="0409 PREPAGO SIN CAMPAÑA"/>
    <x v="0"/>
    <x v="0"/>
    <x v="4"/>
    <s v="DAE"/>
    <n v="9"/>
    <x v="0"/>
  </r>
  <r>
    <x v="52"/>
    <x v="219"/>
    <n v="20"/>
    <s v="0409 PREPAGO SIN CAMPAÑA"/>
    <x v="0"/>
    <x v="0"/>
    <x v="4"/>
    <s v="DAE"/>
    <n v="9"/>
    <x v="0"/>
  </r>
  <r>
    <x v="52"/>
    <x v="548"/>
    <n v="20"/>
    <s v="0409 PREPAGO SIN CAMPAÑA"/>
    <x v="0"/>
    <x v="0"/>
    <x v="4"/>
    <s v="DAE"/>
    <n v="9"/>
    <x v="0"/>
  </r>
  <r>
    <x v="52"/>
    <x v="1179"/>
    <n v="20"/>
    <s v="0409 PREPAGO SIN CAMPAÑA"/>
    <x v="0"/>
    <x v="0"/>
    <x v="4"/>
    <s v="DAE"/>
    <n v="9"/>
    <x v="0"/>
  </r>
  <r>
    <x v="52"/>
    <x v="1922"/>
    <n v="20"/>
    <s v="0409 PREPAGO SIN CAMPAÑA"/>
    <x v="0"/>
    <x v="0"/>
    <x v="4"/>
    <s v="DAE"/>
    <n v="9"/>
    <x v="0"/>
  </r>
  <r>
    <x v="52"/>
    <x v="1923"/>
    <n v="20"/>
    <s v="0409 PREPAGO SIN CAMPAÑA"/>
    <x v="0"/>
    <x v="0"/>
    <x v="4"/>
    <s v="DAE"/>
    <n v="9"/>
    <x v="0"/>
  </r>
  <r>
    <x v="52"/>
    <x v="1932"/>
    <n v="20"/>
    <s v="0409 PREPAGO SIN CAMPAÑA"/>
    <x v="0"/>
    <x v="0"/>
    <x v="4"/>
    <s v="DAE"/>
    <n v="9"/>
    <x v="0"/>
  </r>
  <r>
    <x v="52"/>
    <x v="1924"/>
    <n v="20"/>
    <s v="0409 PREPAGO SIN CAMPAÑA"/>
    <x v="0"/>
    <x v="0"/>
    <x v="4"/>
    <s v="DAE"/>
    <n v="9"/>
    <x v="0"/>
  </r>
  <r>
    <x v="52"/>
    <x v="396"/>
    <n v="20"/>
    <s v="0409 PREPAGO SIN CAMPAÑA"/>
    <x v="0"/>
    <x v="0"/>
    <x v="4"/>
    <s v="DAE"/>
    <n v="9"/>
    <x v="0"/>
  </r>
  <r>
    <x v="52"/>
    <x v="1933"/>
    <n v="20"/>
    <s v="0409 PREPAGO SIN CAMPAÑA"/>
    <x v="0"/>
    <x v="0"/>
    <x v="4"/>
    <s v="DAE"/>
    <n v="9"/>
    <x v="0"/>
  </r>
  <r>
    <x v="52"/>
    <x v="143"/>
    <n v="20"/>
    <s v="0409 PREPAGO SIN CAMPAÑA"/>
    <x v="0"/>
    <x v="0"/>
    <x v="4"/>
    <s v="DAE"/>
    <n v="9"/>
    <x v="0"/>
  </r>
  <r>
    <x v="52"/>
    <x v="1925"/>
    <n v="20"/>
    <s v="0409 PREPAGO SIN CAMPAÑA"/>
    <x v="0"/>
    <x v="0"/>
    <x v="4"/>
    <s v="DAE"/>
    <n v="9"/>
    <x v="0"/>
  </r>
  <r>
    <x v="52"/>
    <x v="1934"/>
    <n v="20"/>
    <s v="0409 PREPAGO SIN CAMPAÑA"/>
    <x v="0"/>
    <x v="0"/>
    <x v="4"/>
    <s v="DAE"/>
    <n v="9"/>
    <x v="0"/>
  </r>
  <r>
    <x v="52"/>
    <x v="1935"/>
    <n v="20"/>
    <s v="0409 PREPAGO SIN CAMPAÑA"/>
    <x v="0"/>
    <x v="0"/>
    <x v="4"/>
    <s v="DAE"/>
    <n v="9"/>
    <x v="0"/>
  </r>
  <r>
    <x v="52"/>
    <x v="1191"/>
    <n v="20"/>
    <s v="0409 PREPAGO SIN CAMPAÑA"/>
    <x v="2"/>
    <x v="0"/>
    <x v="4"/>
    <s v="FULL PREPAGO DAE"/>
    <n v="9"/>
    <x v="0"/>
  </r>
  <r>
    <x v="52"/>
    <x v="13"/>
    <n v="20"/>
    <s v="0409 PREPAGO SIN CAMPAÑA"/>
    <x v="2"/>
    <x v="0"/>
    <x v="4"/>
    <s v="FULL PREPAGO DAE"/>
    <n v="9"/>
    <x v="0"/>
  </r>
  <r>
    <x v="52"/>
    <x v="882"/>
    <n v="20"/>
    <s v="0409 PREPAGO SIN CAMPAÑA"/>
    <x v="2"/>
    <x v="0"/>
    <x v="4"/>
    <s v="FULL PREPAGO DAE"/>
    <n v="9"/>
    <x v="0"/>
  </r>
  <r>
    <x v="52"/>
    <x v="675"/>
    <n v="20"/>
    <s v="0409 PREPAGO SIN CAMPAÑA"/>
    <x v="2"/>
    <x v="0"/>
    <x v="4"/>
    <s v="FULL PREPAGO DAE"/>
    <n v="9"/>
    <x v="0"/>
  </r>
  <r>
    <x v="52"/>
    <x v="1544"/>
    <n v="20"/>
    <s v="0409 PREPAGO SIN CAMPAÑA"/>
    <x v="2"/>
    <x v="0"/>
    <x v="4"/>
    <s v="FULL PREPAGO DAE"/>
    <n v="9"/>
    <x v="0"/>
  </r>
  <r>
    <x v="52"/>
    <x v="836"/>
    <n v="20"/>
    <s v="0409 PREPAGO SIN CAMPAÑA"/>
    <x v="2"/>
    <x v="0"/>
    <x v="4"/>
    <s v="FULL PREPAGO DAE"/>
    <n v="9"/>
    <x v="0"/>
  </r>
  <r>
    <x v="52"/>
    <x v="407"/>
    <n v="20"/>
    <s v="0409 PREPAGO SIN CAMPAÑA"/>
    <x v="2"/>
    <x v="0"/>
    <x v="4"/>
    <s v="FULL PREPAGO DAE"/>
    <n v="9"/>
    <x v="0"/>
  </r>
  <r>
    <x v="52"/>
    <x v="1124"/>
    <n v="20"/>
    <s v="0409 PREPAGO SIN CAMPAÑA"/>
    <x v="2"/>
    <x v="0"/>
    <x v="4"/>
    <s v="FULL PREPAGO DAE"/>
    <n v="9"/>
    <x v="0"/>
  </r>
  <r>
    <x v="52"/>
    <x v="525"/>
    <n v="20"/>
    <s v="0409 PREPAGO SIN CAMPAÑA"/>
    <x v="2"/>
    <x v="0"/>
    <x v="4"/>
    <s v="FULL PREPAGO DAE"/>
    <n v="9"/>
    <x v="0"/>
  </r>
  <r>
    <x v="52"/>
    <x v="531"/>
    <n v="20"/>
    <s v="0409 PREPAGO SIN CAMPAÑA"/>
    <x v="2"/>
    <x v="0"/>
    <x v="4"/>
    <s v="FULL PREPAGO DAE"/>
    <n v="9"/>
    <x v="0"/>
  </r>
  <r>
    <x v="52"/>
    <x v="541"/>
    <n v="20"/>
    <s v="0409 PREPAGO SIN CAMPAÑA"/>
    <x v="2"/>
    <x v="0"/>
    <x v="4"/>
    <s v="FULL PREPAGO DAE"/>
    <n v="9"/>
    <x v="0"/>
  </r>
  <r>
    <x v="52"/>
    <x v="566"/>
    <n v="20"/>
    <s v="0409 PREPAGO SIN CAMPAÑA"/>
    <x v="2"/>
    <x v="0"/>
    <x v="4"/>
    <s v="FULL PREPAGO DAE"/>
    <n v="9"/>
    <x v="0"/>
  </r>
  <r>
    <x v="52"/>
    <x v="572"/>
    <n v="20"/>
    <s v="0409 PREPAGO SIN CAMPAÑA"/>
    <x v="2"/>
    <x v="0"/>
    <x v="4"/>
    <s v="FULL PREPAGO DAE"/>
    <n v="9"/>
    <x v="0"/>
  </r>
  <r>
    <x v="52"/>
    <x v="1561"/>
    <n v="20"/>
    <s v="0409 PREPAGO SIN CAMPAÑA"/>
    <x v="2"/>
    <x v="0"/>
    <x v="4"/>
    <s v="FULL PREPAGO DAE"/>
    <n v="9"/>
    <x v="0"/>
  </r>
  <r>
    <x v="52"/>
    <x v="1548"/>
    <n v="20"/>
    <s v="0409 PREPAGO SIN CAMPAÑA"/>
    <x v="2"/>
    <x v="0"/>
    <x v="4"/>
    <s v="FULL PREPAGO DAE"/>
    <n v="9"/>
    <x v="0"/>
  </r>
  <r>
    <x v="52"/>
    <x v="477"/>
    <n v="20"/>
    <s v="0409 PREPAGO SIN CAMPAÑA"/>
    <x v="2"/>
    <x v="0"/>
    <x v="4"/>
    <s v="FULL PREPAGO DAE"/>
    <n v="9"/>
    <x v="0"/>
  </r>
  <r>
    <x v="52"/>
    <x v="922"/>
    <n v="20"/>
    <s v="0409 PREPAGO SIN CAMPAÑA"/>
    <x v="2"/>
    <x v="0"/>
    <x v="4"/>
    <s v="FULL PREPAGO DAE"/>
    <n v="9"/>
    <x v="0"/>
  </r>
  <r>
    <x v="52"/>
    <x v="1677"/>
    <n v="20"/>
    <s v="0409 PREPAGO SIN CAMPAÑA"/>
    <x v="2"/>
    <x v="0"/>
    <x v="4"/>
    <s v="FULL PREPAGO DAE"/>
    <n v="9"/>
    <x v="0"/>
  </r>
  <r>
    <x v="52"/>
    <x v="1311"/>
    <n v="20"/>
    <s v="0409 PREPAGO SIN CAMPAÑA"/>
    <x v="2"/>
    <x v="0"/>
    <x v="4"/>
    <s v="FULL PREPAGO DAE"/>
    <n v="9"/>
    <x v="0"/>
  </r>
  <r>
    <x v="52"/>
    <x v="398"/>
    <n v="20"/>
    <s v="0409 PREPAGO SIN CAMPAÑA"/>
    <x v="2"/>
    <x v="0"/>
    <x v="4"/>
    <s v="FULL PREPAGO DAE"/>
    <n v="9"/>
    <x v="0"/>
  </r>
  <r>
    <x v="52"/>
    <x v="1335"/>
    <n v="20"/>
    <s v="0409 PREPAGO SIN CAMPAÑA"/>
    <x v="2"/>
    <x v="0"/>
    <x v="4"/>
    <s v="FULL PREPAGO DAE"/>
    <n v="9"/>
    <x v="0"/>
  </r>
  <r>
    <x v="52"/>
    <x v="1532"/>
    <n v="20"/>
    <s v="0409 PREPAGO SIN CAMPAÑA"/>
    <x v="2"/>
    <x v="0"/>
    <x v="4"/>
    <s v="FULL PREPAGO DAE"/>
    <n v="9"/>
    <x v="0"/>
  </r>
  <r>
    <x v="52"/>
    <x v="1534"/>
    <n v="20"/>
    <s v="0409 PREPAGO SIN CAMPAÑA"/>
    <x v="2"/>
    <x v="0"/>
    <x v="4"/>
    <s v="FULL PREPAGO DAE"/>
    <n v="9"/>
    <x v="0"/>
  </r>
  <r>
    <x v="52"/>
    <x v="1666"/>
    <n v="20"/>
    <s v="0409 PREPAGO SIN CAMPAÑA"/>
    <x v="2"/>
    <x v="0"/>
    <x v="4"/>
    <s v="FULL PREPAGO DAE"/>
    <n v="9"/>
    <x v="0"/>
  </r>
  <r>
    <x v="52"/>
    <x v="1693"/>
    <n v="20"/>
    <s v="0409 PREPAGO SIN CAMPAÑA"/>
    <x v="2"/>
    <x v="0"/>
    <x v="4"/>
    <s v="FULL PREPAGO DAE"/>
    <n v="9"/>
    <x v="0"/>
  </r>
  <r>
    <x v="52"/>
    <x v="1783"/>
    <n v="20"/>
    <s v="0409 PREPAGO SIN CAMPAÑA"/>
    <x v="2"/>
    <x v="0"/>
    <x v="4"/>
    <s v="FULL PREPAGO DAE"/>
    <n v="9"/>
    <x v="0"/>
  </r>
  <r>
    <x v="52"/>
    <x v="431"/>
    <n v="20"/>
    <s v="0409 PREPAGO SIN CAMPAÑA"/>
    <x v="2"/>
    <x v="0"/>
    <x v="4"/>
    <s v="FULL PREPAGO DAE"/>
    <n v="9"/>
    <x v="0"/>
  </r>
  <r>
    <x v="52"/>
    <x v="1749"/>
    <n v="20"/>
    <s v="0409 PREPAGO SIN CAMPAÑA"/>
    <x v="2"/>
    <x v="0"/>
    <x v="4"/>
    <s v="FULL PREPAGO DAE"/>
    <n v="9"/>
    <x v="0"/>
  </r>
  <r>
    <x v="52"/>
    <x v="1750"/>
    <n v="20"/>
    <s v="0409 PREPAGO SIN CAMPAÑA"/>
    <x v="2"/>
    <x v="0"/>
    <x v="4"/>
    <s v="FULL PREPAGO DAE"/>
    <n v="9"/>
    <x v="0"/>
  </r>
  <r>
    <x v="52"/>
    <x v="1797"/>
    <n v="20"/>
    <s v="0409 PREPAGO SIN CAMPAÑA"/>
    <x v="2"/>
    <x v="0"/>
    <x v="4"/>
    <s v="FULL PREPAGO DAE"/>
    <n v="9"/>
    <x v="0"/>
  </r>
  <r>
    <x v="52"/>
    <x v="1798"/>
    <n v="20"/>
    <s v="0409 PREPAGO SIN CAMPAÑA"/>
    <x v="2"/>
    <x v="0"/>
    <x v="4"/>
    <s v="FULL PREPAGO DAE"/>
    <n v="9"/>
    <x v="0"/>
  </r>
  <r>
    <x v="52"/>
    <x v="1799"/>
    <n v="20"/>
    <s v="0409 PREPAGO SIN CAMPAÑA"/>
    <x v="2"/>
    <x v="0"/>
    <x v="4"/>
    <s v="FULL PREPAGO DAE"/>
    <n v="9"/>
    <x v="0"/>
  </r>
  <r>
    <x v="52"/>
    <x v="1254"/>
    <n v="20"/>
    <s v="0409 PREPAGO SIN CAMPAÑA"/>
    <x v="2"/>
    <x v="0"/>
    <x v="4"/>
    <s v="FULL PREPAGO DAE"/>
    <n v="9"/>
    <x v="0"/>
  </r>
  <r>
    <x v="52"/>
    <x v="1251"/>
    <n v="20"/>
    <s v="0409 PREPAGO SIN CAMPAÑA"/>
    <x v="2"/>
    <x v="0"/>
    <x v="4"/>
    <s v="FULL PREPAGO DAE"/>
    <n v="9"/>
    <x v="0"/>
  </r>
  <r>
    <x v="52"/>
    <x v="920"/>
    <n v="20"/>
    <s v="0409 PREPAGO SIN CAMPAÑA"/>
    <x v="2"/>
    <x v="0"/>
    <x v="4"/>
    <s v="FULL PREPAGO DAE"/>
    <n v="9"/>
    <x v="0"/>
  </r>
  <r>
    <x v="52"/>
    <x v="1807"/>
    <n v="20"/>
    <s v="0409 PREPAGO SIN CAMPAÑA"/>
    <x v="2"/>
    <x v="0"/>
    <x v="4"/>
    <s v="FULL PREPAGO DAE"/>
    <n v="9"/>
    <x v="0"/>
  </r>
  <r>
    <x v="52"/>
    <x v="485"/>
    <n v="20"/>
    <s v="0409 PREPAGO SIN CAMPAÑA"/>
    <x v="2"/>
    <x v="0"/>
    <x v="4"/>
    <s v="FULL PREPAGO DAE"/>
    <n v="9"/>
    <x v="0"/>
  </r>
  <r>
    <x v="52"/>
    <x v="1812"/>
    <n v="20"/>
    <s v="0409 PREPAGO SIN CAMPAÑA"/>
    <x v="2"/>
    <x v="0"/>
    <x v="4"/>
    <s v="FULL PREPAGO DAE"/>
    <n v="9"/>
    <x v="0"/>
  </r>
  <r>
    <x v="52"/>
    <x v="1701"/>
    <n v="20"/>
    <s v="0409 PREPAGO SIN CAMPAÑA"/>
    <x v="2"/>
    <x v="0"/>
    <x v="4"/>
    <s v="FULL PREPAGO DAE"/>
    <n v="9"/>
    <x v="0"/>
  </r>
  <r>
    <x v="52"/>
    <x v="1926"/>
    <n v="20"/>
    <s v="0409 PREPAGO SIN CAMPAÑA"/>
    <x v="2"/>
    <x v="0"/>
    <x v="4"/>
    <s v="FULL PREPAGO DAE"/>
    <n v="9"/>
    <x v="0"/>
  </r>
  <r>
    <x v="52"/>
    <x v="1752"/>
    <n v="20"/>
    <s v="0409 PREPAGO SIN CAMPAÑA"/>
    <x v="2"/>
    <x v="0"/>
    <x v="4"/>
    <s v="FULL PREPAGO DAE"/>
    <n v="9"/>
    <x v="0"/>
  </r>
  <r>
    <x v="52"/>
    <x v="1915"/>
    <n v="20"/>
    <s v="0409 PREPAGO SIN CAMPAÑA"/>
    <x v="2"/>
    <x v="0"/>
    <x v="4"/>
    <s v="FULL PREPAGO DAE"/>
    <n v="9"/>
    <x v="0"/>
  </r>
  <r>
    <x v="52"/>
    <x v="1917"/>
    <n v="20"/>
    <s v="0409 PREPAGO SIN CAMPAÑA"/>
    <x v="2"/>
    <x v="0"/>
    <x v="4"/>
    <s v="FULL PREPAGO DAE"/>
    <n v="9"/>
    <x v="0"/>
  </r>
  <r>
    <x v="52"/>
    <x v="1918"/>
    <n v="20"/>
    <s v="0409 PREPAGO SIN CAMPAÑA"/>
    <x v="2"/>
    <x v="0"/>
    <x v="4"/>
    <s v="FULL PREPAGO DAE"/>
    <n v="9"/>
    <x v="0"/>
  </r>
  <r>
    <x v="52"/>
    <x v="1919"/>
    <n v="20"/>
    <s v="0409 PREPAGO SIN CAMPAÑA"/>
    <x v="2"/>
    <x v="0"/>
    <x v="4"/>
    <s v="FULL PREPAGO DAE"/>
    <n v="9"/>
    <x v="0"/>
  </r>
  <r>
    <x v="52"/>
    <x v="1927"/>
    <n v="20"/>
    <s v="0409 PREPAGO SIN CAMPAÑA"/>
    <x v="2"/>
    <x v="0"/>
    <x v="4"/>
    <s v="FULL PREPAGO DAE"/>
    <n v="9"/>
    <x v="0"/>
  </r>
  <r>
    <x v="52"/>
    <x v="1126"/>
    <n v="20"/>
    <s v="0409 PREPAGO SIN CAMPAÑA"/>
    <x v="2"/>
    <x v="0"/>
    <x v="4"/>
    <s v="FULL PREPAGO DAE"/>
    <n v="9"/>
    <x v="0"/>
  </r>
  <r>
    <x v="52"/>
    <x v="1063"/>
    <n v="20"/>
    <s v="0409 PREPAGO SIN CAMPAÑA"/>
    <x v="2"/>
    <x v="0"/>
    <x v="4"/>
    <s v="FULL PREPAGO DAE"/>
    <n v="9"/>
    <x v="0"/>
  </r>
  <r>
    <x v="52"/>
    <x v="1936"/>
    <n v="20"/>
    <s v="0409 PREPAGO SIN CAMPAÑA"/>
    <x v="2"/>
    <x v="0"/>
    <x v="4"/>
    <s v="FULL PREPAGO DAE"/>
    <n v="9"/>
    <x v="0"/>
  </r>
  <r>
    <x v="52"/>
    <x v="1928"/>
    <n v="20"/>
    <s v="0409 PREPAGO SIN CAMPAÑA"/>
    <x v="2"/>
    <x v="0"/>
    <x v="4"/>
    <s v="FULL PREPAGO DAE"/>
    <n v="9"/>
    <x v="0"/>
  </r>
  <r>
    <x v="52"/>
    <x v="1329"/>
    <n v="20"/>
    <s v="0409 PREPAGO SIN CAMPAÑA"/>
    <x v="2"/>
    <x v="0"/>
    <x v="4"/>
    <s v="FULL PREPAGO DAE"/>
    <n v="9"/>
    <x v="0"/>
  </r>
  <r>
    <x v="52"/>
    <x v="1929"/>
    <n v="20"/>
    <s v="0409 PREPAGO SIN CAMPAÑA"/>
    <x v="2"/>
    <x v="0"/>
    <x v="4"/>
    <s v="FULL PREPAGO DAE"/>
    <n v="9"/>
    <x v="0"/>
  </r>
  <r>
    <x v="52"/>
    <x v="1692"/>
    <n v="20"/>
    <s v="0409 PREPAGO SIN CAMPAÑA"/>
    <x v="2"/>
    <x v="0"/>
    <x v="4"/>
    <s v="FULL PREPAGO DAE"/>
    <n v="9"/>
    <x v="0"/>
  </r>
  <r>
    <x v="52"/>
    <x v="1937"/>
    <n v="20"/>
    <s v="0409 PREPAGO SIN CAMPAÑA"/>
    <x v="2"/>
    <x v="0"/>
    <x v="4"/>
    <s v="FULL PREPAGO DAE"/>
    <n v="9"/>
    <x v="0"/>
  </r>
  <r>
    <x v="52"/>
    <x v="494"/>
    <n v="20"/>
    <s v="0409 PREPAGO SIN CAMPAÑA"/>
    <x v="2"/>
    <x v="0"/>
    <x v="4"/>
    <s v="FULL PREPAGO DAE"/>
    <n v="9"/>
    <x v="0"/>
  </r>
  <r>
    <x v="52"/>
    <x v="1938"/>
    <n v="20"/>
    <s v="0409 PREPAGO SIN CAMPAÑA"/>
    <x v="2"/>
    <x v="0"/>
    <x v="4"/>
    <s v="FULL PREPAGO DAE"/>
    <n v="9"/>
    <x v="0"/>
  </r>
  <r>
    <x v="52"/>
    <x v="981"/>
    <n v="20"/>
    <s v="0409 PREPAGO SIN CAMPAÑA"/>
    <x v="2"/>
    <x v="0"/>
    <x v="4"/>
    <s v="FULL PREPAGO DAE"/>
    <n v="9"/>
    <x v="0"/>
  </r>
  <r>
    <x v="52"/>
    <x v="15"/>
    <n v="48"/>
    <s v="0409 PREPAGO SIN CAMPAÑA"/>
    <x v="0"/>
    <x v="0"/>
    <x v="4"/>
    <s v="DAE"/>
    <n v="9"/>
    <x v="0"/>
  </r>
  <r>
    <x v="52"/>
    <x v="18"/>
    <n v="48"/>
    <s v="0409 PREPAGO SIN CAMPAÑA"/>
    <x v="0"/>
    <x v="0"/>
    <x v="4"/>
    <s v="DAE"/>
    <n v="9"/>
    <x v="0"/>
  </r>
  <r>
    <x v="52"/>
    <x v="26"/>
    <n v="48"/>
    <s v="0409 PREPAGO SIN CAMPAÑA"/>
    <x v="0"/>
    <x v="0"/>
    <x v="4"/>
    <s v="DAE"/>
    <n v="9"/>
    <x v="0"/>
  </r>
  <r>
    <x v="52"/>
    <x v="670"/>
    <n v="48"/>
    <s v="0409 PREPAGO SIN CAMPAÑA"/>
    <x v="0"/>
    <x v="0"/>
    <x v="4"/>
    <s v="DAE"/>
    <n v="9"/>
    <x v="0"/>
  </r>
  <r>
    <x v="52"/>
    <x v="843"/>
    <n v="48"/>
    <s v="0409 PREPAGO SIN CAMPAÑA"/>
    <x v="0"/>
    <x v="0"/>
    <x v="4"/>
    <s v="DAE"/>
    <n v="9"/>
    <x v="0"/>
  </r>
  <r>
    <x v="52"/>
    <x v="887"/>
    <n v="48"/>
    <s v="0409 PREPAGO SIN CAMPAÑA"/>
    <x v="0"/>
    <x v="0"/>
    <x v="4"/>
    <s v="DAE"/>
    <n v="9"/>
    <x v="0"/>
  </r>
  <r>
    <x v="52"/>
    <x v="45"/>
    <n v="48"/>
    <s v="0409 PREPAGO SIN CAMPAÑA"/>
    <x v="0"/>
    <x v="0"/>
    <x v="4"/>
    <s v="DAE"/>
    <n v="9"/>
    <x v="0"/>
  </r>
  <r>
    <x v="52"/>
    <x v="53"/>
    <n v="48"/>
    <s v="0409 PREPAGO SIN CAMPAÑA"/>
    <x v="0"/>
    <x v="0"/>
    <x v="4"/>
    <s v="DAE"/>
    <n v="9"/>
    <x v="0"/>
  </r>
  <r>
    <x v="52"/>
    <x v="58"/>
    <n v="48"/>
    <s v="0409 PREPAGO SIN CAMPAÑA"/>
    <x v="0"/>
    <x v="0"/>
    <x v="4"/>
    <s v="DAE"/>
    <n v="9"/>
    <x v="0"/>
  </r>
  <r>
    <x v="52"/>
    <x v="70"/>
    <n v="48"/>
    <s v="0409 PREPAGO SIN CAMPAÑA"/>
    <x v="0"/>
    <x v="0"/>
    <x v="4"/>
    <s v="DAE"/>
    <n v="9"/>
    <x v="0"/>
  </r>
  <r>
    <x v="52"/>
    <x v="77"/>
    <n v="48"/>
    <s v="0409 PREPAGO SIN CAMPAÑA"/>
    <x v="0"/>
    <x v="0"/>
    <x v="4"/>
    <s v="DAE"/>
    <n v="9"/>
    <x v="0"/>
  </r>
  <r>
    <x v="52"/>
    <x v="80"/>
    <n v="48"/>
    <s v="0409 PREPAGO SIN CAMPAÑA"/>
    <x v="0"/>
    <x v="0"/>
    <x v="4"/>
    <s v="DAE"/>
    <n v="9"/>
    <x v="0"/>
  </r>
  <r>
    <x v="52"/>
    <x v="92"/>
    <n v="48"/>
    <s v="0409 PREPAGO SIN CAMPAÑA"/>
    <x v="0"/>
    <x v="0"/>
    <x v="4"/>
    <s v="DAE"/>
    <n v="9"/>
    <x v="0"/>
  </r>
  <r>
    <x v="52"/>
    <x v="93"/>
    <n v="48"/>
    <s v="0409 PREPAGO SIN CAMPAÑA"/>
    <x v="0"/>
    <x v="0"/>
    <x v="4"/>
    <s v="DAE"/>
    <n v="9"/>
    <x v="0"/>
  </r>
  <r>
    <x v="52"/>
    <x v="96"/>
    <n v="48"/>
    <s v="0409 PREPAGO SIN CAMPAÑA"/>
    <x v="0"/>
    <x v="0"/>
    <x v="4"/>
    <s v="DAE"/>
    <n v="9"/>
    <x v="0"/>
  </r>
  <r>
    <x v="52"/>
    <x v="101"/>
    <n v="48"/>
    <s v="0409 PREPAGO SIN CAMPAÑA"/>
    <x v="0"/>
    <x v="0"/>
    <x v="4"/>
    <s v="DAE"/>
    <n v="9"/>
    <x v="0"/>
  </r>
  <r>
    <x v="52"/>
    <x v="120"/>
    <n v="48"/>
    <s v="0409 PREPAGO SIN CAMPAÑA"/>
    <x v="0"/>
    <x v="0"/>
    <x v="4"/>
    <s v="DAE"/>
    <n v="9"/>
    <x v="0"/>
  </r>
  <r>
    <x v="52"/>
    <x v="126"/>
    <n v="48"/>
    <s v="0409 PREPAGO SIN CAMPAÑA"/>
    <x v="0"/>
    <x v="0"/>
    <x v="4"/>
    <s v="DAE"/>
    <n v="9"/>
    <x v="0"/>
  </r>
  <r>
    <x v="52"/>
    <x v="1537"/>
    <n v="48"/>
    <s v="0409 PREPAGO SIN CAMPAÑA"/>
    <x v="0"/>
    <x v="0"/>
    <x v="4"/>
    <s v="DAE"/>
    <n v="9"/>
    <x v="0"/>
  </r>
  <r>
    <x v="52"/>
    <x v="132"/>
    <n v="48"/>
    <s v="0409 PREPAGO SIN CAMPAÑA"/>
    <x v="0"/>
    <x v="0"/>
    <x v="4"/>
    <s v="DAE"/>
    <n v="9"/>
    <x v="0"/>
  </r>
  <r>
    <x v="52"/>
    <x v="785"/>
    <n v="48"/>
    <s v="0409 PREPAGO SIN CAMPAÑA"/>
    <x v="0"/>
    <x v="0"/>
    <x v="4"/>
    <s v="DAE"/>
    <n v="9"/>
    <x v="0"/>
  </r>
  <r>
    <x v="52"/>
    <x v="852"/>
    <n v="48"/>
    <s v="0409 PREPAGO SIN CAMPAÑA"/>
    <x v="0"/>
    <x v="0"/>
    <x v="4"/>
    <s v="DAE"/>
    <n v="9"/>
    <x v="0"/>
  </r>
  <r>
    <x v="52"/>
    <x v="1069"/>
    <n v="48"/>
    <s v="0409 PREPAGO SIN CAMPAÑA"/>
    <x v="0"/>
    <x v="0"/>
    <x v="4"/>
    <s v="DAE"/>
    <n v="9"/>
    <x v="0"/>
  </r>
  <r>
    <x v="52"/>
    <x v="715"/>
    <n v="48"/>
    <s v="0409 PREPAGO SIN CAMPAÑA"/>
    <x v="0"/>
    <x v="0"/>
    <x v="4"/>
    <s v="DAE"/>
    <n v="9"/>
    <x v="0"/>
  </r>
  <r>
    <x v="52"/>
    <x v="483"/>
    <n v="48"/>
    <s v="0409 PREPAGO SIN CAMPAÑA"/>
    <x v="0"/>
    <x v="0"/>
    <x v="4"/>
    <s v="DAE"/>
    <n v="9"/>
    <x v="0"/>
  </r>
  <r>
    <x v="52"/>
    <x v="788"/>
    <n v="48"/>
    <s v="0409 PREPAGO SIN CAMPAÑA"/>
    <x v="0"/>
    <x v="0"/>
    <x v="4"/>
    <s v="DAE"/>
    <n v="9"/>
    <x v="0"/>
  </r>
  <r>
    <x v="52"/>
    <x v="185"/>
    <n v="48"/>
    <s v="0409 PREPAGO SIN CAMPAÑA"/>
    <x v="0"/>
    <x v="0"/>
    <x v="4"/>
    <s v="DAE"/>
    <n v="9"/>
    <x v="0"/>
  </r>
  <r>
    <x v="52"/>
    <x v="196"/>
    <n v="48"/>
    <s v="0409 PREPAGO SIN CAMPAÑA"/>
    <x v="0"/>
    <x v="0"/>
    <x v="4"/>
    <s v="DAE"/>
    <n v="9"/>
    <x v="0"/>
  </r>
  <r>
    <x v="52"/>
    <x v="1075"/>
    <n v="48"/>
    <s v="0409 PREPAGO SIN CAMPAÑA"/>
    <x v="0"/>
    <x v="0"/>
    <x v="4"/>
    <s v="DAE"/>
    <n v="9"/>
    <x v="0"/>
  </r>
  <r>
    <x v="52"/>
    <x v="200"/>
    <n v="48"/>
    <s v="0409 PREPAGO SIN CAMPAÑA"/>
    <x v="0"/>
    <x v="0"/>
    <x v="4"/>
    <s v="DAE"/>
    <n v="9"/>
    <x v="0"/>
  </r>
  <r>
    <x v="52"/>
    <x v="907"/>
    <n v="48"/>
    <s v="0409 PREPAGO SIN CAMPAÑA"/>
    <x v="0"/>
    <x v="0"/>
    <x v="4"/>
    <s v="DAE"/>
    <n v="9"/>
    <x v="0"/>
  </r>
  <r>
    <x v="52"/>
    <x v="740"/>
    <n v="48"/>
    <s v="0409 PREPAGO SIN CAMPAÑA"/>
    <x v="0"/>
    <x v="0"/>
    <x v="4"/>
    <s v="DAE"/>
    <n v="9"/>
    <x v="0"/>
  </r>
  <r>
    <x v="52"/>
    <x v="1021"/>
    <n v="48"/>
    <s v="0409 PREPAGO SIN CAMPAÑA"/>
    <x v="0"/>
    <x v="0"/>
    <x v="4"/>
    <s v="DAE"/>
    <n v="9"/>
    <x v="0"/>
  </r>
  <r>
    <x v="52"/>
    <x v="745"/>
    <n v="48"/>
    <s v="0409 PREPAGO SIN CAMPAÑA"/>
    <x v="0"/>
    <x v="0"/>
    <x v="4"/>
    <s v="DAE"/>
    <n v="9"/>
    <x v="0"/>
  </r>
  <r>
    <x v="52"/>
    <x v="750"/>
    <n v="48"/>
    <s v="0409 PREPAGO SIN CAMPAÑA"/>
    <x v="0"/>
    <x v="0"/>
    <x v="4"/>
    <s v="DAE"/>
    <n v="9"/>
    <x v="0"/>
  </r>
  <r>
    <x v="52"/>
    <x v="752"/>
    <n v="48"/>
    <s v="0409 PREPAGO SIN CAMPAÑA"/>
    <x v="0"/>
    <x v="0"/>
    <x v="4"/>
    <s v="DAE"/>
    <n v="9"/>
    <x v="0"/>
  </r>
  <r>
    <x v="52"/>
    <x v="885"/>
    <n v="48"/>
    <s v="0409 PREPAGO SIN CAMPAÑA"/>
    <x v="0"/>
    <x v="0"/>
    <x v="4"/>
    <s v="DAE"/>
    <n v="9"/>
    <x v="0"/>
  </r>
  <r>
    <x v="52"/>
    <x v="252"/>
    <n v="48"/>
    <s v="0409 PREPAGO SIN CAMPAÑA"/>
    <x v="0"/>
    <x v="0"/>
    <x v="4"/>
    <s v="DAE"/>
    <n v="9"/>
    <x v="0"/>
  </r>
  <r>
    <x v="52"/>
    <x v="575"/>
    <n v="48"/>
    <s v="0409 PREPAGO SIN CAMPAÑA"/>
    <x v="0"/>
    <x v="0"/>
    <x v="4"/>
    <s v="DAE"/>
    <n v="9"/>
    <x v="0"/>
  </r>
  <r>
    <x v="52"/>
    <x v="263"/>
    <n v="48"/>
    <s v="0409 PREPAGO SIN CAMPAÑA"/>
    <x v="0"/>
    <x v="0"/>
    <x v="4"/>
    <s v="DAE"/>
    <n v="9"/>
    <x v="0"/>
  </r>
  <r>
    <x v="52"/>
    <x v="266"/>
    <n v="48"/>
    <s v="0409 PREPAGO SIN CAMPAÑA"/>
    <x v="0"/>
    <x v="0"/>
    <x v="4"/>
    <s v="DAE"/>
    <n v="9"/>
    <x v="0"/>
  </r>
  <r>
    <x v="52"/>
    <x v="762"/>
    <n v="48"/>
    <s v="0409 PREPAGO SIN CAMPAÑA"/>
    <x v="0"/>
    <x v="0"/>
    <x v="4"/>
    <s v="DAE"/>
    <n v="9"/>
    <x v="0"/>
  </r>
  <r>
    <x v="52"/>
    <x v="269"/>
    <n v="48"/>
    <s v="0409 PREPAGO SIN CAMPAÑA"/>
    <x v="0"/>
    <x v="0"/>
    <x v="4"/>
    <s v="DAE"/>
    <n v="9"/>
    <x v="0"/>
  </r>
  <r>
    <x v="52"/>
    <x v="1483"/>
    <n v="48"/>
    <s v="0409 PREPAGO SIN CAMPAÑA"/>
    <x v="0"/>
    <x v="0"/>
    <x v="4"/>
    <s v="DAE"/>
    <n v="9"/>
    <x v="0"/>
  </r>
  <r>
    <x v="52"/>
    <x v="1073"/>
    <n v="48"/>
    <s v="0409 PREPAGO SIN CAMPAÑA"/>
    <x v="0"/>
    <x v="0"/>
    <x v="4"/>
    <s v="DAE"/>
    <n v="9"/>
    <x v="0"/>
  </r>
  <r>
    <x v="52"/>
    <x v="197"/>
    <n v="48"/>
    <s v="0409 PREPAGO SIN CAMPAÑA"/>
    <x v="0"/>
    <x v="0"/>
    <x v="4"/>
    <s v="DAE"/>
    <n v="9"/>
    <x v="0"/>
  </r>
  <r>
    <x v="52"/>
    <x v="1003"/>
    <n v="48"/>
    <s v="0409 PREPAGO SIN CAMPAÑA"/>
    <x v="0"/>
    <x v="0"/>
    <x v="4"/>
    <s v="DAE"/>
    <n v="9"/>
    <x v="0"/>
  </r>
  <r>
    <x v="52"/>
    <x v="104"/>
    <n v="48"/>
    <s v="0409 PREPAGO SIN CAMPAÑA"/>
    <x v="0"/>
    <x v="0"/>
    <x v="4"/>
    <s v="DAE"/>
    <n v="9"/>
    <x v="0"/>
  </r>
  <r>
    <x v="52"/>
    <x v="155"/>
    <n v="48"/>
    <s v="0409 PREPAGO SIN CAMPAÑA"/>
    <x v="0"/>
    <x v="0"/>
    <x v="4"/>
    <s v="DAE"/>
    <n v="9"/>
    <x v="0"/>
  </r>
  <r>
    <x v="52"/>
    <x v="59"/>
    <n v="48"/>
    <s v="0409 PREPAGO SIN CAMPAÑA"/>
    <x v="0"/>
    <x v="0"/>
    <x v="4"/>
    <s v="DAE"/>
    <n v="9"/>
    <x v="0"/>
  </r>
  <r>
    <x v="52"/>
    <x v="1326"/>
    <n v="48"/>
    <s v="0409 PREPAGO SIN CAMPAÑA"/>
    <x v="0"/>
    <x v="0"/>
    <x v="4"/>
    <s v="DAE"/>
    <n v="9"/>
    <x v="0"/>
  </r>
  <r>
    <x v="52"/>
    <x v="1005"/>
    <n v="48"/>
    <s v="0409 PREPAGO SIN CAMPAÑA"/>
    <x v="0"/>
    <x v="0"/>
    <x v="4"/>
    <s v="DAE"/>
    <n v="9"/>
    <x v="0"/>
  </r>
  <r>
    <x v="52"/>
    <x v="1009"/>
    <n v="48"/>
    <s v="0409 PREPAGO SIN CAMPAÑA"/>
    <x v="0"/>
    <x v="0"/>
    <x v="4"/>
    <s v="DAE"/>
    <n v="9"/>
    <x v="0"/>
  </r>
  <r>
    <x v="52"/>
    <x v="21"/>
    <n v="48"/>
    <s v="0409 PREPAGO SIN CAMPAÑA"/>
    <x v="0"/>
    <x v="0"/>
    <x v="4"/>
    <s v="DAE"/>
    <n v="9"/>
    <x v="0"/>
  </r>
  <r>
    <x v="52"/>
    <x v="72"/>
    <n v="48"/>
    <s v="0409 PREPAGO SIN CAMPAÑA"/>
    <x v="0"/>
    <x v="0"/>
    <x v="4"/>
    <s v="DAE"/>
    <n v="9"/>
    <x v="0"/>
  </r>
  <r>
    <x v="52"/>
    <x v="1668"/>
    <n v="48"/>
    <s v="0409 PREPAGO SIN CAMPAÑA"/>
    <x v="0"/>
    <x v="0"/>
    <x v="4"/>
    <s v="DAE"/>
    <n v="9"/>
    <x v="0"/>
  </r>
  <r>
    <x v="52"/>
    <x v="880"/>
    <n v="48"/>
    <s v="0409 PREPAGO SIN CAMPAÑA"/>
    <x v="0"/>
    <x v="0"/>
    <x v="4"/>
    <s v="DAE"/>
    <n v="9"/>
    <x v="0"/>
  </r>
  <r>
    <x v="52"/>
    <x v="904"/>
    <n v="48"/>
    <s v="0409 PREPAGO SIN CAMPAÑA"/>
    <x v="0"/>
    <x v="0"/>
    <x v="4"/>
    <s v="DAE"/>
    <n v="9"/>
    <x v="0"/>
  </r>
  <r>
    <x v="52"/>
    <x v="683"/>
    <n v="48"/>
    <s v="0409 PREPAGO SIN CAMPAÑA"/>
    <x v="2"/>
    <x v="0"/>
    <x v="4"/>
    <s v="FULL PREPAGO DAE"/>
    <n v="9"/>
    <x v="0"/>
  </r>
  <r>
    <x v="52"/>
    <x v="988"/>
    <n v="48"/>
    <s v="0409 PREPAGO SIN CAMPAÑA"/>
    <x v="2"/>
    <x v="0"/>
    <x v="4"/>
    <s v="FULL PREPAGO DAE"/>
    <n v="9"/>
    <x v="0"/>
  </r>
  <r>
    <x v="52"/>
    <x v="420"/>
    <n v="48"/>
    <s v="0409 PREPAGO SIN CAMPAÑA"/>
    <x v="2"/>
    <x v="0"/>
    <x v="4"/>
    <s v="FULL PREPAGO DAE"/>
    <n v="9"/>
    <x v="0"/>
  </r>
  <r>
    <x v="52"/>
    <x v="427"/>
    <n v="48"/>
    <s v="0409 PREPAGO SIN CAMPAÑA"/>
    <x v="2"/>
    <x v="0"/>
    <x v="4"/>
    <s v="FULL PREPAGO DAE"/>
    <n v="9"/>
    <x v="0"/>
  </r>
  <r>
    <x v="52"/>
    <x v="433"/>
    <n v="48"/>
    <s v="0409 PREPAGO SIN CAMPAÑA"/>
    <x v="2"/>
    <x v="0"/>
    <x v="4"/>
    <s v="FULL PREPAGO DAE"/>
    <n v="9"/>
    <x v="0"/>
  </r>
  <r>
    <x v="52"/>
    <x v="435"/>
    <n v="48"/>
    <s v="0409 PREPAGO SIN CAMPAÑA"/>
    <x v="2"/>
    <x v="0"/>
    <x v="4"/>
    <s v="FULL PREPAGO DAE"/>
    <n v="9"/>
    <x v="0"/>
  </r>
  <r>
    <x v="52"/>
    <x v="439"/>
    <n v="48"/>
    <s v="0409 PREPAGO SIN CAMPAÑA"/>
    <x v="2"/>
    <x v="0"/>
    <x v="4"/>
    <s v="FULL PREPAGO DAE"/>
    <n v="9"/>
    <x v="0"/>
  </r>
  <r>
    <x v="52"/>
    <x v="444"/>
    <n v="48"/>
    <s v="0409 PREPAGO SIN CAMPAÑA"/>
    <x v="2"/>
    <x v="0"/>
    <x v="4"/>
    <s v="FULL PREPAGO DAE"/>
    <n v="9"/>
    <x v="0"/>
  </r>
  <r>
    <x v="52"/>
    <x v="445"/>
    <n v="48"/>
    <s v="0409 PREPAGO SIN CAMPAÑA"/>
    <x v="2"/>
    <x v="0"/>
    <x v="4"/>
    <s v="FULL PREPAGO DAE"/>
    <n v="9"/>
    <x v="0"/>
  </r>
  <r>
    <x v="52"/>
    <x v="470"/>
    <n v="48"/>
    <s v="0409 PREPAGO SIN CAMPAÑA"/>
    <x v="2"/>
    <x v="0"/>
    <x v="4"/>
    <s v="FULL PREPAGO DAE"/>
    <n v="9"/>
    <x v="0"/>
  </r>
  <r>
    <x v="52"/>
    <x v="731"/>
    <n v="48"/>
    <s v="0409 PREPAGO SIN CAMPAÑA"/>
    <x v="2"/>
    <x v="0"/>
    <x v="4"/>
    <s v="FULL PREPAGO DAE"/>
    <n v="9"/>
    <x v="0"/>
  </r>
  <r>
    <x v="52"/>
    <x v="533"/>
    <n v="48"/>
    <s v="0409 PREPAGO SIN CAMPAÑA"/>
    <x v="2"/>
    <x v="0"/>
    <x v="4"/>
    <s v="FULL PREPAGO DAE"/>
    <n v="9"/>
    <x v="0"/>
  </r>
  <r>
    <x v="52"/>
    <x v="437"/>
    <n v="48"/>
    <s v="0409 PREPAGO SIN CAMPAÑA"/>
    <x v="2"/>
    <x v="0"/>
    <x v="4"/>
    <s v="FULL PREPAGO DAE"/>
    <n v="9"/>
    <x v="0"/>
  </r>
  <r>
    <x v="52"/>
    <x v="1582"/>
    <n v="48"/>
    <s v="0409 PREPAGO SIN CAMPAÑA"/>
    <x v="2"/>
    <x v="0"/>
    <x v="4"/>
    <s v="FULL PREPAGO DAE"/>
    <n v="9"/>
    <x v="0"/>
  </r>
  <r>
    <x v="52"/>
    <x v="563"/>
    <n v="48"/>
    <s v="0409 PREPAGO SIN CAMPAÑA"/>
    <x v="2"/>
    <x v="0"/>
    <x v="4"/>
    <s v="FULL PREPAGO DAE"/>
    <n v="9"/>
    <x v="0"/>
  </r>
  <r>
    <x v="52"/>
    <x v="918"/>
    <n v="48"/>
    <s v="0409 PREPAGO SIN CAMPAÑA"/>
    <x v="2"/>
    <x v="0"/>
    <x v="4"/>
    <s v="FULL PREPAGO DAE"/>
    <n v="9"/>
    <x v="0"/>
  </r>
  <r>
    <x v="52"/>
    <x v="1585"/>
    <n v="48"/>
    <s v="0409 PREPAGO SIN CAMPAÑA"/>
    <x v="2"/>
    <x v="0"/>
    <x v="4"/>
    <s v="FULL PREPAGO DAE"/>
    <n v="9"/>
    <x v="0"/>
  </r>
  <r>
    <x v="52"/>
    <x v="540"/>
    <n v="48"/>
    <s v="0409 PREPAGO SIN CAMPAÑA"/>
    <x v="2"/>
    <x v="0"/>
    <x v="4"/>
    <s v="FULL PREPAGO DAE"/>
    <n v="9"/>
    <x v="0"/>
  </r>
  <r>
    <x v="52"/>
    <x v="1253"/>
    <n v="48"/>
    <s v="0409 PREPAGO SIN CAMPAÑA"/>
    <x v="2"/>
    <x v="0"/>
    <x v="4"/>
    <s v="FULL PREPAGO DAE"/>
    <n v="9"/>
    <x v="0"/>
  </r>
  <r>
    <x v="52"/>
    <x v="718"/>
    <n v="48"/>
    <s v="0409 PREPAGO SIN CAMPAÑA"/>
    <x v="2"/>
    <x v="0"/>
    <x v="4"/>
    <s v="FULL PREPAGO DAE"/>
    <n v="9"/>
    <x v="0"/>
  </r>
  <r>
    <x v="52"/>
    <x v="502"/>
    <n v="48"/>
    <s v="0409 PREPAGO SIN CAMPAÑA"/>
    <x v="2"/>
    <x v="0"/>
    <x v="4"/>
    <s v="FULL PREPAGO DAE"/>
    <n v="9"/>
    <x v="0"/>
  </r>
  <r>
    <x v="52"/>
    <x v="1672"/>
    <n v="48"/>
    <s v="0409 PREPAGO SIN CAMPAÑA"/>
    <x v="2"/>
    <x v="0"/>
    <x v="4"/>
    <s v="FULL PREPAGO DAE"/>
    <n v="9"/>
    <x v="0"/>
  </r>
  <r>
    <x v="52"/>
    <x v="1684"/>
    <n v="48"/>
    <s v="0409 PREPAGO SIN CAMPAÑA"/>
    <x v="2"/>
    <x v="0"/>
    <x v="4"/>
    <s v="FULL PREPAGO DAE"/>
    <n v="9"/>
    <x v="0"/>
  </r>
  <r>
    <x v="52"/>
    <x v="799"/>
    <n v="48"/>
    <s v="0409 PREPAGO SIN CAMPAÑA"/>
    <x v="2"/>
    <x v="0"/>
    <x v="4"/>
    <s v="FULL PREPAGO DAE"/>
    <n v="9"/>
    <x v="0"/>
  </r>
  <r>
    <x v="52"/>
    <x v="1689"/>
    <n v="48"/>
    <s v="0409 PREPAGO SIN CAMPAÑA"/>
    <x v="2"/>
    <x v="0"/>
    <x v="4"/>
    <s v="FULL PREPAGO DAE"/>
    <n v="9"/>
    <x v="0"/>
  </r>
  <r>
    <x v="52"/>
    <x v="1694"/>
    <n v="48"/>
    <s v="0409 PREPAGO SIN CAMPAÑA"/>
    <x v="2"/>
    <x v="0"/>
    <x v="4"/>
    <s v="FULL PREPAGO DAE"/>
    <n v="9"/>
    <x v="0"/>
  </r>
  <r>
    <x v="52"/>
    <x v="12"/>
    <n v="60"/>
    <s v="0409 PREPAGO SIN CAMPAÑA"/>
    <x v="0"/>
    <x v="0"/>
    <x v="4"/>
    <s v="DAE"/>
    <n v="9"/>
    <x v="0"/>
  </r>
  <r>
    <x v="52"/>
    <x v="24"/>
    <n v="60"/>
    <s v="0409 PREPAGO SIN CAMPAÑA"/>
    <x v="0"/>
    <x v="0"/>
    <x v="4"/>
    <s v="DAE"/>
    <n v="9"/>
    <x v="0"/>
  </r>
  <r>
    <x v="52"/>
    <x v="1473"/>
    <n v="60"/>
    <s v="0409 PREPAGO SIN CAMPAÑA"/>
    <x v="0"/>
    <x v="0"/>
    <x v="4"/>
    <s v="DAE"/>
    <n v="9"/>
    <x v="0"/>
  </r>
  <r>
    <x v="52"/>
    <x v="76"/>
    <n v="60"/>
    <s v="0409 PREPAGO SIN CAMPAÑA"/>
    <x v="0"/>
    <x v="0"/>
    <x v="4"/>
    <s v="DAE"/>
    <n v="9"/>
    <x v="0"/>
  </r>
  <r>
    <x v="52"/>
    <x v="79"/>
    <n v="60"/>
    <s v="0409 PREPAGO SIN CAMPAÑA"/>
    <x v="0"/>
    <x v="0"/>
    <x v="4"/>
    <s v="DAE"/>
    <n v="9"/>
    <x v="0"/>
  </r>
  <r>
    <x v="52"/>
    <x v="1098"/>
    <n v="60"/>
    <s v="0409 PREPAGO SIN CAMPAÑA"/>
    <x v="0"/>
    <x v="0"/>
    <x v="4"/>
    <s v="DAE"/>
    <n v="9"/>
    <x v="0"/>
  </r>
  <r>
    <x v="52"/>
    <x v="115"/>
    <n v="60"/>
    <s v="0409 PREPAGO SIN CAMPAÑA"/>
    <x v="0"/>
    <x v="0"/>
    <x v="4"/>
    <s v="DAE"/>
    <n v="9"/>
    <x v="0"/>
  </r>
  <r>
    <x v="52"/>
    <x v="118"/>
    <n v="60"/>
    <s v="0409 PREPAGO SIN CAMPAÑA"/>
    <x v="0"/>
    <x v="0"/>
    <x v="4"/>
    <s v="DAE"/>
    <n v="9"/>
    <x v="0"/>
  </r>
  <r>
    <x v="52"/>
    <x v="122"/>
    <n v="60"/>
    <s v="0409 PREPAGO SIN CAMPAÑA"/>
    <x v="0"/>
    <x v="0"/>
    <x v="4"/>
    <s v="DAE"/>
    <n v="9"/>
    <x v="0"/>
  </r>
  <r>
    <x v="52"/>
    <x v="130"/>
    <n v="60"/>
    <s v="0409 PREPAGO SIN CAMPAÑA"/>
    <x v="0"/>
    <x v="0"/>
    <x v="4"/>
    <s v="DAE"/>
    <n v="9"/>
    <x v="0"/>
  </r>
  <r>
    <x v="52"/>
    <x v="157"/>
    <n v="60"/>
    <s v="0409 PREPAGO SIN CAMPAÑA"/>
    <x v="0"/>
    <x v="0"/>
    <x v="4"/>
    <s v="DAE"/>
    <n v="9"/>
    <x v="0"/>
  </r>
  <r>
    <x v="52"/>
    <x v="228"/>
    <n v="60"/>
    <s v="0409 PREPAGO SIN CAMPAÑA"/>
    <x v="0"/>
    <x v="0"/>
    <x v="4"/>
    <s v="DAE"/>
    <n v="9"/>
    <x v="0"/>
  </r>
  <r>
    <x v="52"/>
    <x v="231"/>
    <n v="60"/>
    <s v="0409 PREPAGO SIN CAMPAÑA"/>
    <x v="0"/>
    <x v="0"/>
    <x v="4"/>
    <s v="DAE"/>
    <n v="9"/>
    <x v="0"/>
  </r>
  <r>
    <x v="52"/>
    <x v="248"/>
    <n v="60"/>
    <s v="0409 PREPAGO SIN CAMPAÑA"/>
    <x v="0"/>
    <x v="0"/>
    <x v="4"/>
    <s v="DAE"/>
    <n v="9"/>
    <x v="0"/>
  </r>
  <r>
    <x v="52"/>
    <x v="583"/>
    <n v="60"/>
    <s v="0409 PREPAGO SIN CAMPAÑA"/>
    <x v="0"/>
    <x v="0"/>
    <x v="4"/>
    <s v="DAE"/>
    <n v="9"/>
    <x v="0"/>
  </r>
  <r>
    <x v="52"/>
    <x v="1019"/>
    <n v="60"/>
    <s v="0409 PREPAGO SIN CAMPAÑA"/>
    <x v="0"/>
    <x v="0"/>
    <x v="4"/>
    <s v="DAE"/>
    <n v="9"/>
    <x v="0"/>
  </r>
  <r>
    <x v="52"/>
    <x v="10"/>
    <n v="60"/>
    <s v="0409 PREPAGO SIN CAMPAÑA"/>
    <x v="0"/>
    <x v="0"/>
    <x v="4"/>
    <s v="DAE"/>
    <n v="9"/>
    <x v="0"/>
  </r>
  <r>
    <x v="52"/>
    <x v="1038"/>
    <n v="60"/>
    <s v="0409 PREPAGO SIN CAMPAÑA"/>
    <x v="0"/>
    <x v="0"/>
    <x v="4"/>
    <s v="DAE"/>
    <n v="9"/>
    <x v="0"/>
  </r>
  <r>
    <x v="52"/>
    <x v="259"/>
    <n v="60"/>
    <s v="0409 PREPAGO SIN CAMPAÑA"/>
    <x v="0"/>
    <x v="0"/>
    <x v="4"/>
    <s v="DAE"/>
    <n v="9"/>
    <x v="0"/>
  </r>
  <r>
    <x v="52"/>
    <x v="1655"/>
    <n v="60"/>
    <s v="0409 PREPAGO SIN CAMPAÑA"/>
    <x v="0"/>
    <x v="0"/>
    <x v="4"/>
    <s v="DAE"/>
    <n v="9"/>
    <x v="0"/>
  </r>
  <r>
    <x v="52"/>
    <x v="912"/>
    <n v="60"/>
    <s v="0409 PREPAGO SIN CAMPAÑA"/>
    <x v="2"/>
    <x v="0"/>
    <x v="4"/>
    <s v="FULL PREPAGO DAE"/>
    <n v="9"/>
    <x v="0"/>
  </r>
  <r>
    <x v="52"/>
    <x v="666"/>
    <n v="60"/>
    <s v="0409 PREPAGO SIN CAMPAÑA"/>
    <x v="2"/>
    <x v="0"/>
    <x v="4"/>
    <s v="FULL PREPAGO DAE"/>
    <n v="9"/>
    <x v="0"/>
  </r>
  <r>
    <x v="52"/>
    <x v="366"/>
    <n v="60"/>
    <s v="0409 PREPAGO SIN CAMPAÑA"/>
    <x v="2"/>
    <x v="0"/>
    <x v="4"/>
    <s v="FULL PREPAGO DAE"/>
    <n v="9"/>
    <x v="0"/>
  </r>
  <r>
    <x v="52"/>
    <x v="1109"/>
    <n v="60"/>
    <s v="0409 PREPAGO SIN CAMPAÑA"/>
    <x v="2"/>
    <x v="0"/>
    <x v="4"/>
    <s v="FULL PREPAGO DAE"/>
    <n v="9"/>
    <x v="0"/>
  </r>
  <r>
    <x v="52"/>
    <x v="379"/>
    <n v="60"/>
    <s v="0409 PREPAGO SIN CAMPAÑA"/>
    <x v="2"/>
    <x v="0"/>
    <x v="4"/>
    <s v="FULL PREPAGO DAE"/>
    <n v="9"/>
    <x v="0"/>
  </r>
  <r>
    <x v="52"/>
    <x v="634"/>
    <n v="60"/>
    <s v="0409 PREPAGO SIN CAMPAÑA"/>
    <x v="2"/>
    <x v="0"/>
    <x v="4"/>
    <s v="FULL PREPAGO DAE"/>
    <n v="9"/>
    <x v="0"/>
  </r>
  <r>
    <x v="52"/>
    <x v="814"/>
    <n v="60"/>
    <s v="0409 PREPAGO SIN CAMPAÑA"/>
    <x v="2"/>
    <x v="0"/>
    <x v="4"/>
    <s v="FULL PREPAGO DAE"/>
    <n v="9"/>
    <x v="0"/>
  </r>
  <r>
    <x v="52"/>
    <x v="476"/>
    <n v="60"/>
    <s v="0409 PREPAGO SIN CAMPAÑA"/>
    <x v="2"/>
    <x v="0"/>
    <x v="4"/>
    <s v="FULL PREPAGO DAE"/>
    <n v="9"/>
    <x v="0"/>
  </r>
  <r>
    <x v="52"/>
    <x v="491"/>
    <n v="60"/>
    <s v="0409 PREPAGO SIN CAMPAÑA"/>
    <x v="2"/>
    <x v="0"/>
    <x v="4"/>
    <s v="FULL PREPAGO DAE"/>
    <n v="9"/>
    <x v="0"/>
  </r>
  <r>
    <x v="52"/>
    <x v="495"/>
    <n v="60"/>
    <s v="0409 PREPAGO SIN CAMPAÑA"/>
    <x v="2"/>
    <x v="0"/>
    <x v="4"/>
    <s v="FULL PREPAGO DAE"/>
    <n v="9"/>
    <x v="0"/>
  </r>
  <r>
    <x v="52"/>
    <x v="1085"/>
    <n v="60"/>
    <s v="0409 PREPAGO SIN CAMPAÑA"/>
    <x v="2"/>
    <x v="0"/>
    <x v="4"/>
    <s v="FULL PREPAGO DAE"/>
    <n v="9"/>
    <x v="0"/>
  </r>
  <r>
    <x v="52"/>
    <x v="1236"/>
    <n v="60"/>
    <s v="0409 PREPAGO SIN CAMPAÑA"/>
    <x v="2"/>
    <x v="0"/>
    <x v="4"/>
    <s v="FULL PREPAGO DAE"/>
    <n v="9"/>
    <x v="0"/>
  </r>
  <r>
    <x v="52"/>
    <x v="384"/>
    <n v="60"/>
    <s v="0409 PREPAGO SIN CAMPAÑA"/>
    <x v="2"/>
    <x v="0"/>
    <x v="4"/>
    <s v="FULL PREPAGO DAE"/>
    <n v="9"/>
    <x v="0"/>
  </r>
  <r>
    <x v="52"/>
    <x v="363"/>
    <n v="60"/>
    <s v="0409 PREPAGO SIN CAMPAÑA"/>
    <x v="2"/>
    <x v="0"/>
    <x v="4"/>
    <s v="FULL PREPAGO DAE"/>
    <n v="9"/>
    <x v="0"/>
  </r>
  <r>
    <x v="52"/>
    <x v="535"/>
    <n v="60"/>
    <s v="0409 PREPAGO SIN CAMPAÑA"/>
    <x v="2"/>
    <x v="0"/>
    <x v="4"/>
    <s v="FULL PREPAGO DAE"/>
    <n v="9"/>
    <x v="0"/>
  </r>
  <r>
    <x v="52"/>
    <x v="512"/>
    <n v="60"/>
    <s v="0409 PREPAGO SIN CAMPAÑA"/>
    <x v="2"/>
    <x v="0"/>
    <x v="4"/>
    <s v="FULL PREPAGO DAE"/>
    <n v="9"/>
    <x v="0"/>
  </r>
  <r>
    <x v="52"/>
    <x v="1690"/>
    <n v="60"/>
    <s v="0409 PREPAGO SIN CAMPAÑA"/>
    <x v="2"/>
    <x v="0"/>
    <x v="4"/>
    <s v="FULL PREPAGO DAE"/>
    <n v="9"/>
    <x v="0"/>
  </r>
  <r>
    <x v="52"/>
    <x v="6"/>
    <n v="70"/>
    <s v="0409 PREPAGO SIN CAMPAÑA"/>
    <x v="0"/>
    <x v="0"/>
    <x v="4"/>
    <s v="DAE"/>
    <n v="9"/>
    <x v="0"/>
  </r>
  <r>
    <x v="52"/>
    <x v="7"/>
    <n v="70"/>
    <s v="0409 PREPAGO SIN CAMPAÑA"/>
    <x v="0"/>
    <x v="0"/>
    <x v="4"/>
    <s v="DAE"/>
    <n v="9"/>
    <x v="0"/>
  </r>
  <r>
    <x v="52"/>
    <x v="16"/>
    <n v="70"/>
    <s v="0409 PREPAGO SIN CAMPAÑA"/>
    <x v="0"/>
    <x v="0"/>
    <x v="4"/>
    <s v="DAE"/>
    <n v="9"/>
    <x v="0"/>
  </r>
  <r>
    <x v="52"/>
    <x v="30"/>
    <n v="70"/>
    <s v="0409 PREPAGO SIN CAMPAÑA"/>
    <x v="0"/>
    <x v="0"/>
    <x v="4"/>
    <s v="DAE"/>
    <n v="9"/>
    <x v="0"/>
  </r>
  <r>
    <x v="52"/>
    <x v="33"/>
    <n v="70"/>
    <s v="0409 PREPAGO SIN CAMPAÑA"/>
    <x v="0"/>
    <x v="0"/>
    <x v="4"/>
    <s v="DAE"/>
    <n v="9"/>
    <x v="0"/>
  </r>
  <r>
    <x v="52"/>
    <x v="42"/>
    <n v="70"/>
    <s v="0409 PREPAGO SIN CAMPAÑA"/>
    <x v="0"/>
    <x v="0"/>
    <x v="4"/>
    <s v="DAE"/>
    <n v="9"/>
    <x v="0"/>
  </r>
  <r>
    <x v="52"/>
    <x v="51"/>
    <n v="70"/>
    <s v="0409 PREPAGO SIN CAMPAÑA"/>
    <x v="0"/>
    <x v="0"/>
    <x v="4"/>
    <s v="DAE"/>
    <n v="9"/>
    <x v="0"/>
  </r>
  <r>
    <x v="52"/>
    <x v="68"/>
    <n v="70"/>
    <s v="0409 PREPAGO SIN CAMPAÑA"/>
    <x v="0"/>
    <x v="0"/>
    <x v="4"/>
    <s v="DAE"/>
    <n v="9"/>
    <x v="0"/>
  </r>
  <r>
    <x v="52"/>
    <x v="91"/>
    <n v="70"/>
    <s v="0409 PREPAGO SIN CAMPAÑA"/>
    <x v="0"/>
    <x v="0"/>
    <x v="4"/>
    <s v="DAE"/>
    <n v="9"/>
    <x v="0"/>
  </r>
  <r>
    <x v="52"/>
    <x v="406"/>
    <n v="70"/>
    <s v="0409 PREPAGO SIN CAMPAÑA"/>
    <x v="0"/>
    <x v="0"/>
    <x v="4"/>
    <s v="DAE"/>
    <n v="9"/>
    <x v="0"/>
  </r>
  <r>
    <x v="52"/>
    <x v="98"/>
    <n v="70"/>
    <s v="0409 PREPAGO SIN CAMPAÑA"/>
    <x v="0"/>
    <x v="0"/>
    <x v="4"/>
    <s v="DAE"/>
    <n v="9"/>
    <x v="0"/>
  </r>
  <r>
    <x v="52"/>
    <x v="107"/>
    <n v="70"/>
    <s v="0409 PREPAGO SIN CAMPAÑA"/>
    <x v="0"/>
    <x v="0"/>
    <x v="4"/>
    <s v="DAE"/>
    <n v="9"/>
    <x v="0"/>
  </r>
  <r>
    <x v="52"/>
    <x v="333"/>
    <n v="70"/>
    <s v="0409 PREPAGO SIN CAMPAÑA"/>
    <x v="0"/>
    <x v="0"/>
    <x v="4"/>
    <s v="DAE"/>
    <n v="9"/>
    <x v="0"/>
  </r>
  <r>
    <x v="52"/>
    <x v="447"/>
    <n v="70"/>
    <s v="0409 PREPAGO SIN CAMPAÑA"/>
    <x v="0"/>
    <x v="0"/>
    <x v="4"/>
    <s v="DAE"/>
    <n v="9"/>
    <x v="0"/>
  </r>
  <r>
    <x v="52"/>
    <x v="153"/>
    <n v="70"/>
    <s v="0409 PREPAGO SIN CAMPAÑA"/>
    <x v="0"/>
    <x v="0"/>
    <x v="4"/>
    <s v="DAE"/>
    <n v="9"/>
    <x v="0"/>
  </r>
  <r>
    <x v="52"/>
    <x v="786"/>
    <n v="70"/>
    <s v="0409 PREPAGO SIN CAMPAÑA"/>
    <x v="0"/>
    <x v="0"/>
    <x v="4"/>
    <s v="DAE"/>
    <n v="9"/>
    <x v="0"/>
  </r>
  <r>
    <x v="52"/>
    <x v="162"/>
    <n v="70"/>
    <s v="0409 PREPAGO SIN CAMPAÑA"/>
    <x v="0"/>
    <x v="0"/>
    <x v="4"/>
    <s v="DAE"/>
    <n v="9"/>
    <x v="0"/>
  </r>
  <r>
    <x v="52"/>
    <x v="184"/>
    <n v="70"/>
    <s v="0409 PREPAGO SIN CAMPAÑA"/>
    <x v="0"/>
    <x v="0"/>
    <x v="4"/>
    <s v="DAE"/>
    <n v="9"/>
    <x v="0"/>
  </r>
  <r>
    <x v="52"/>
    <x v="201"/>
    <n v="70"/>
    <s v="0409 PREPAGO SIN CAMPAÑA"/>
    <x v="0"/>
    <x v="0"/>
    <x v="4"/>
    <s v="DAE"/>
    <n v="9"/>
    <x v="0"/>
  </r>
  <r>
    <x v="52"/>
    <x v="746"/>
    <n v="70"/>
    <s v="0409 PREPAGO SIN CAMPAÑA"/>
    <x v="0"/>
    <x v="0"/>
    <x v="4"/>
    <s v="DAE"/>
    <n v="9"/>
    <x v="0"/>
  </r>
  <r>
    <x v="52"/>
    <x v="751"/>
    <n v="70"/>
    <s v="0409 PREPAGO SIN CAMPAÑA"/>
    <x v="0"/>
    <x v="0"/>
    <x v="4"/>
    <s v="DAE"/>
    <n v="9"/>
    <x v="0"/>
  </r>
  <r>
    <x v="52"/>
    <x v="564"/>
    <n v="70"/>
    <s v="0409 PREPAGO SIN CAMPAÑA"/>
    <x v="0"/>
    <x v="0"/>
    <x v="4"/>
    <s v="DAE"/>
    <n v="9"/>
    <x v="0"/>
  </r>
  <r>
    <x v="52"/>
    <x v="822"/>
    <n v="70"/>
    <s v="0409 PREPAGO SIN CAMPAÑA"/>
    <x v="0"/>
    <x v="0"/>
    <x v="4"/>
    <s v="DAE"/>
    <n v="9"/>
    <x v="0"/>
  </r>
  <r>
    <x v="52"/>
    <x v="759"/>
    <n v="70"/>
    <s v="0409 PREPAGO SIN CAMPAÑA"/>
    <x v="0"/>
    <x v="0"/>
    <x v="4"/>
    <s v="DAE"/>
    <n v="9"/>
    <x v="0"/>
  </r>
  <r>
    <x v="52"/>
    <x v="501"/>
    <n v="70"/>
    <s v="0409 PREPAGO SIN CAMPAÑA"/>
    <x v="0"/>
    <x v="0"/>
    <x v="4"/>
    <s v="DAE"/>
    <n v="9"/>
    <x v="0"/>
  </r>
  <r>
    <x v="52"/>
    <x v="154"/>
    <n v="70"/>
    <s v="0409 PREPAGO SIN CAMPAÑA"/>
    <x v="0"/>
    <x v="0"/>
    <x v="4"/>
    <s v="DAE"/>
    <n v="9"/>
    <x v="0"/>
  </r>
  <r>
    <x v="52"/>
    <x v="210"/>
    <n v="70"/>
    <s v="0409 PREPAGO SIN CAMPAÑA"/>
    <x v="0"/>
    <x v="0"/>
    <x v="4"/>
    <s v="DAE"/>
    <n v="9"/>
    <x v="0"/>
  </r>
  <r>
    <x v="52"/>
    <x v="54"/>
    <n v="70"/>
    <s v="0409 PREPAGO SIN CAMPAÑA"/>
    <x v="0"/>
    <x v="0"/>
    <x v="4"/>
    <s v="DAE"/>
    <n v="9"/>
    <x v="0"/>
  </r>
  <r>
    <x v="52"/>
    <x v="801"/>
    <n v="70"/>
    <s v="0409 PREPAGO SIN CAMPAÑA"/>
    <x v="0"/>
    <x v="0"/>
    <x v="4"/>
    <s v="DAE"/>
    <n v="9"/>
    <x v="0"/>
  </r>
  <r>
    <x v="52"/>
    <x v="362"/>
    <n v="70"/>
    <s v="0409 PREPAGO SIN CAMPAÑA"/>
    <x v="2"/>
    <x v="0"/>
    <x v="4"/>
    <s v="FULL PREPAGO DAE"/>
    <n v="9"/>
    <x v="0"/>
  </r>
  <r>
    <x v="52"/>
    <x v="377"/>
    <n v="70"/>
    <s v="0409 PREPAGO SIN CAMPAÑA"/>
    <x v="2"/>
    <x v="0"/>
    <x v="4"/>
    <s v="FULL PREPAGO DAE"/>
    <n v="9"/>
    <x v="0"/>
  </r>
  <r>
    <x v="52"/>
    <x v="979"/>
    <n v="70"/>
    <s v="0409 PREPAGO SIN CAMPAÑA"/>
    <x v="2"/>
    <x v="0"/>
    <x v="4"/>
    <s v="FULL PREPAGO DAE"/>
    <n v="9"/>
    <x v="0"/>
  </r>
  <r>
    <x v="52"/>
    <x v="392"/>
    <n v="70"/>
    <s v="0409 PREPAGO SIN CAMPAÑA"/>
    <x v="2"/>
    <x v="0"/>
    <x v="4"/>
    <s v="FULL PREPAGO DAE"/>
    <n v="9"/>
    <x v="0"/>
  </r>
  <r>
    <x v="52"/>
    <x v="1321"/>
    <n v="70"/>
    <s v="0409 PREPAGO SIN CAMPAÑA"/>
    <x v="2"/>
    <x v="0"/>
    <x v="4"/>
    <s v="FULL PREPAGO DAE"/>
    <n v="9"/>
    <x v="0"/>
  </r>
  <r>
    <x v="52"/>
    <x v="897"/>
    <n v="70"/>
    <s v="0409 PREPAGO SIN CAMPAÑA"/>
    <x v="2"/>
    <x v="0"/>
    <x v="4"/>
    <s v="FULL PREPAGO DAE"/>
    <n v="9"/>
    <x v="0"/>
  </r>
  <r>
    <x v="52"/>
    <x v="807"/>
    <n v="70"/>
    <s v="0409 PREPAGO SIN CAMPAÑA"/>
    <x v="2"/>
    <x v="0"/>
    <x v="4"/>
    <s v="FULL PREPAGO DAE"/>
    <n v="9"/>
    <x v="0"/>
  </r>
  <r>
    <x v="52"/>
    <x v="405"/>
    <n v="70"/>
    <s v="0409 PREPAGO SIN CAMPAÑA"/>
    <x v="2"/>
    <x v="0"/>
    <x v="4"/>
    <s v="FULL PREPAGO DAE"/>
    <n v="9"/>
    <x v="0"/>
  </r>
  <r>
    <x v="52"/>
    <x v="809"/>
    <n v="70"/>
    <s v="0409 PREPAGO SIN CAMPAÑA"/>
    <x v="2"/>
    <x v="0"/>
    <x v="4"/>
    <s v="FULL PREPAGO DAE"/>
    <n v="9"/>
    <x v="0"/>
  </r>
  <r>
    <x v="52"/>
    <x v="811"/>
    <n v="70"/>
    <s v="0409 PREPAGO SIN CAMPAÑA"/>
    <x v="2"/>
    <x v="0"/>
    <x v="4"/>
    <s v="FULL PREPAGO DAE"/>
    <n v="9"/>
    <x v="0"/>
  </r>
  <r>
    <x v="52"/>
    <x v="422"/>
    <n v="70"/>
    <s v="0409 PREPAGO SIN CAMPAÑA"/>
    <x v="2"/>
    <x v="0"/>
    <x v="4"/>
    <s v="FULL PREPAGO DAE"/>
    <n v="9"/>
    <x v="0"/>
  </r>
  <r>
    <x v="52"/>
    <x v="428"/>
    <n v="70"/>
    <s v="0409 PREPAGO SIN CAMPAÑA"/>
    <x v="2"/>
    <x v="0"/>
    <x v="4"/>
    <s v="FULL PREPAGO DAE"/>
    <n v="9"/>
    <x v="0"/>
  </r>
  <r>
    <x v="52"/>
    <x v="438"/>
    <n v="70"/>
    <s v="0409 PREPAGO SIN CAMPAÑA"/>
    <x v="2"/>
    <x v="0"/>
    <x v="4"/>
    <s v="FULL PREPAGO DAE"/>
    <n v="9"/>
    <x v="0"/>
  </r>
  <r>
    <x v="52"/>
    <x v="1120"/>
    <n v="70"/>
    <s v="0409 PREPAGO SIN CAMPAÑA"/>
    <x v="2"/>
    <x v="0"/>
    <x v="4"/>
    <s v="FULL PREPAGO DAE"/>
    <n v="9"/>
    <x v="0"/>
  </r>
  <r>
    <x v="52"/>
    <x v="465"/>
    <n v="70"/>
    <s v="0409 PREPAGO SIN CAMPAÑA"/>
    <x v="2"/>
    <x v="0"/>
    <x v="4"/>
    <s v="FULL PREPAGO DAE"/>
    <n v="9"/>
    <x v="0"/>
  </r>
  <r>
    <x v="52"/>
    <x v="473"/>
    <n v="70"/>
    <s v="0409 PREPAGO SIN CAMPAÑA"/>
    <x v="2"/>
    <x v="0"/>
    <x v="4"/>
    <s v="FULL PREPAGO DAE"/>
    <n v="9"/>
    <x v="0"/>
  </r>
  <r>
    <x v="52"/>
    <x v="497"/>
    <n v="70"/>
    <s v="0409 PREPAGO SIN CAMPAÑA"/>
    <x v="2"/>
    <x v="0"/>
    <x v="4"/>
    <s v="FULL PREPAGO DAE"/>
    <n v="9"/>
    <x v="0"/>
  </r>
  <r>
    <x v="52"/>
    <x v="498"/>
    <n v="70"/>
    <s v="0409 PREPAGO SIN CAMPAÑA"/>
    <x v="2"/>
    <x v="0"/>
    <x v="4"/>
    <s v="FULL PREPAGO DAE"/>
    <n v="9"/>
    <x v="0"/>
  </r>
  <r>
    <x v="52"/>
    <x v="507"/>
    <n v="70"/>
    <s v="0409 PREPAGO SIN CAMPAÑA"/>
    <x v="2"/>
    <x v="0"/>
    <x v="4"/>
    <s v="FULL PREPAGO DAE"/>
    <n v="9"/>
    <x v="0"/>
  </r>
  <r>
    <x v="52"/>
    <x v="825"/>
    <n v="70"/>
    <s v="0409 PREPAGO SIN CAMPAÑA"/>
    <x v="2"/>
    <x v="0"/>
    <x v="4"/>
    <s v="FULL PREPAGO DAE"/>
    <n v="9"/>
    <x v="0"/>
  </r>
  <r>
    <x v="52"/>
    <x v="983"/>
    <n v="70"/>
    <s v="0409 PREPAGO SIN CAMPAÑA"/>
    <x v="2"/>
    <x v="0"/>
    <x v="4"/>
    <s v="FULL PREPAGO DAE"/>
    <n v="9"/>
    <x v="0"/>
  </r>
  <r>
    <x v="52"/>
    <x v="521"/>
    <n v="70"/>
    <s v="0409 PREPAGO SIN CAMPAÑA"/>
    <x v="2"/>
    <x v="0"/>
    <x v="4"/>
    <s v="FULL PREPAGO DAE"/>
    <n v="9"/>
    <x v="0"/>
  </r>
  <r>
    <x v="52"/>
    <x v="480"/>
    <n v="70"/>
    <s v="0409 PREPAGO SIN CAMPAÑA"/>
    <x v="2"/>
    <x v="0"/>
    <x v="4"/>
    <s v="FULL PREPAGO DAE"/>
    <n v="9"/>
    <x v="0"/>
  </r>
  <r>
    <x v="52"/>
    <x v="711"/>
    <n v="70"/>
    <s v="0409 PREPAGO SIN CAMPAÑA"/>
    <x v="2"/>
    <x v="0"/>
    <x v="4"/>
    <s v="FULL PREPAGO DAE"/>
    <n v="9"/>
    <x v="0"/>
  </r>
  <r>
    <x v="52"/>
    <x v="504"/>
    <n v="70"/>
    <s v="0409 PREPAGO SIN CAMPAÑA"/>
    <x v="2"/>
    <x v="0"/>
    <x v="4"/>
    <s v="FULL PREPAGO DAE"/>
    <n v="9"/>
    <x v="0"/>
  </r>
  <r>
    <x v="52"/>
    <x v="509"/>
    <n v="70"/>
    <s v="0409 PREPAGO SIN CAMPAÑA"/>
    <x v="2"/>
    <x v="0"/>
    <x v="4"/>
    <s v="FULL PREPAGO DAE"/>
    <n v="9"/>
    <x v="0"/>
  </r>
  <r>
    <x v="52"/>
    <x v="743"/>
    <n v="70"/>
    <s v="0409 PREPAGO SIN CAMPAÑA"/>
    <x v="2"/>
    <x v="0"/>
    <x v="4"/>
    <s v="FULL PREPAGO DAE"/>
    <n v="9"/>
    <x v="0"/>
  </r>
  <r>
    <x v="52"/>
    <x v="1185"/>
    <n v="20"/>
    <s v="0409 PREPAGO SIN CAMPAÑA"/>
    <x v="0"/>
    <x v="0"/>
    <x v="4"/>
    <s v="DAE"/>
    <n v="9"/>
    <x v="0"/>
  </r>
  <r>
    <x v="52"/>
    <x v="302"/>
    <n v="20"/>
    <s v="0409 PREPAGO SIN CAMPAÑA"/>
    <x v="0"/>
    <x v="0"/>
    <x v="4"/>
    <s v="DAE"/>
    <n v="9"/>
    <x v="0"/>
  </r>
  <r>
    <x v="52"/>
    <x v="1651"/>
    <n v="20"/>
    <s v="0409 PREPAGO SIN CAMPAÑA"/>
    <x v="0"/>
    <x v="0"/>
    <x v="4"/>
    <s v="DAE"/>
    <n v="9"/>
    <x v="0"/>
  </r>
  <r>
    <x v="52"/>
    <x v="280"/>
    <n v="20"/>
    <s v="0409 PREPAGO SIN CAMPAÑA"/>
    <x v="0"/>
    <x v="0"/>
    <x v="4"/>
    <s v="DAE"/>
    <n v="9"/>
    <x v="0"/>
  </r>
  <r>
    <x v="52"/>
    <x v="276"/>
    <n v="20"/>
    <s v="0409 PREPAGO SIN CAMPAÑA"/>
    <x v="0"/>
    <x v="0"/>
    <x v="4"/>
    <s v="DAE"/>
    <n v="9"/>
    <x v="0"/>
  </r>
  <r>
    <x v="52"/>
    <x v="285"/>
    <n v="20"/>
    <s v="0409 PREPAGO SIN CAMPAÑA"/>
    <x v="0"/>
    <x v="0"/>
    <x v="4"/>
    <s v="DAE"/>
    <n v="9"/>
    <x v="0"/>
  </r>
  <r>
    <x v="52"/>
    <x v="291"/>
    <n v="20"/>
    <s v="0409 PREPAGO SIN CAMPAÑA"/>
    <x v="0"/>
    <x v="0"/>
    <x v="4"/>
    <s v="DAE"/>
    <n v="9"/>
    <x v="0"/>
  </r>
  <r>
    <x v="52"/>
    <x v="1939"/>
    <n v="20"/>
    <s v="0409 PREPAGO SIN CAMPAÑA"/>
    <x v="0"/>
    <x v="0"/>
    <x v="4"/>
    <s v="DAE"/>
    <n v="9"/>
    <x v="0"/>
  </r>
  <r>
    <x v="52"/>
    <x v="963"/>
    <n v="20"/>
    <s v="0409 PREPAGO SIN CAMPAÑA"/>
    <x v="2"/>
    <x v="0"/>
    <x v="4"/>
    <s v="FULL PREPAGO DAE"/>
    <n v="9"/>
    <x v="0"/>
  </r>
  <r>
    <x v="52"/>
    <x v="1580"/>
    <n v="20"/>
    <s v="0409 PREPAGO SIN CAMPAÑA"/>
    <x v="2"/>
    <x v="0"/>
    <x v="4"/>
    <s v="FULL PREPAGO DAE"/>
    <n v="9"/>
    <x v="0"/>
  </r>
  <r>
    <x v="52"/>
    <x v="616"/>
    <n v="20"/>
    <s v="0409 PREPAGO SIN CAMPAÑA"/>
    <x v="2"/>
    <x v="0"/>
    <x v="4"/>
    <s v="FULL PREPAGO DAE"/>
    <n v="9"/>
    <x v="0"/>
  </r>
  <r>
    <x v="52"/>
    <x v="611"/>
    <n v="20"/>
    <s v="0409 PREPAGO SIN CAMPAÑA"/>
    <x v="2"/>
    <x v="0"/>
    <x v="4"/>
    <s v="FULL PREPAGO DAE"/>
    <n v="9"/>
    <x v="0"/>
  </r>
  <r>
    <x v="52"/>
    <x v="620"/>
    <n v="20"/>
    <s v="0409 PREPAGO SIN CAMPAÑA"/>
    <x v="2"/>
    <x v="0"/>
    <x v="4"/>
    <s v="FULL PREPAGO DAE"/>
    <n v="9"/>
    <x v="0"/>
  </r>
  <r>
    <x v="52"/>
    <x v="596"/>
    <n v="20"/>
    <s v="0409 PREPAGO SIN CAMPAÑA"/>
    <x v="2"/>
    <x v="0"/>
    <x v="4"/>
    <s v="FULL PREPAGO DAE"/>
    <n v="9"/>
    <x v="0"/>
  </r>
  <r>
    <x v="52"/>
    <x v="775"/>
    <n v="20"/>
    <s v="0409 PREPAGO SIN CAMPAÑA"/>
    <x v="2"/>
    <x v="0"/>
    <x v="4"/>
    <s v="FULL PREPAGO DAE"/>
    <n v="9"/>
    <x v="0"/>
  </r>
  <r>
    <x v="52"/>
    <x v="1920"/>
    <n v="20"/>
    <s v="0409 PREPAGO SIN CAMPAÑA"/>
    <x v="2"/>
    <x v="0"/>
    <x v="4"/>
    <s v="FULL PREPAGO DAE"/>
    <n v="9"/>
    <x v="0"/>
  </r>
  <r>
    <x v="52"/>
    <x v="615"/>
    <n v="20"/>
    <s v="0409 PREPAGO SIN CAMPAÑA"/>
    <x v="2"/>
    <x v="0"/>
    <x v="4"/>
    <s v="FULL PREPAGO DAE"/>
    <n v="9"/>
    <x v="0"/>
  </r>
  <r>
    <x v="52"/>
    <x v="275"/>
    <n v="48"/>
    <s v="0409 PREPAGO SIN CAMPAÑA"/>
    <x v="0"/>
    <x v="0"/>
    <x v="4"/>
    <s v="DAE"/>
    <n v="9"/>
    <x v="0"/>
  </r>
  <r>
    <x v="52"/>
    <x v="771"/>
    <n v="48"/>
    <s v="0409 PREPAGO SIN CAMPAÑA"/>
    <x v="0"/>
    <x v="0"/>
    <x v="4"/>
    <s v="DAE"/>
    <n v="9"/>
    <x v="0"/>
  </r>
  <r>
    <x v="52"/>
    <x v="868"/>
    <n v="48"/>
    <s v="0409 PREPAGO SIN CAMPAÑA"/>
    <x v="0"/>
    <x v="0"/>
    <x v="4"/>
    <s v="DAE"/>
    <n v="9"/>
    <x v="0"/>
  </r>
  <r>
    <x v="52"/>
    <x v="1058"/>
    <n v="48"/>
    <s v="0409 PREPAGO SIN CAMPAÑA"/>
    <x v="0"/>
    <x v="0"/>
    <x v="4"/>
    <s v="DAE"/>
    <n v="9"/>
    <x v="0"/>
  </r>
  <r>
    <x v="52"/>
    <x v="306"/>
    <n v="48"/>
    <s v="0409 PREPAGO SIN CAMPAÑA"/>
    <x v="0"/>
    <x v="0"/>
    <x v="4"/>
    <s v="DAE"/>
    <n v="9"/>
    <x v="0"/>
  </r>
  <r>
    <x v="52"/>
    <x v="1026"/>
    <n v="48"/>
    <s v="0409 PREPAGO SIN CAMPAÑA"/>
    <x v="0"/>
    <x v="0"/>
    <x v="4"/>
    <s v="DAE"/>
    <n v="9"/>
    <x v="0"/>
  </r>
  <r>
    <x v="52"/>
    <x v="1028"/>
    <n v="48"/>
    <s v="0409 PREPAGO SIN CAMPAÑA"/>
    <x v="0"/>
    <x v="0"/>
    <x v="4"/>
    <s v="DAE"/>
    <n v="9"/>
    <x v="0"/>
  </r>
  <r>
    <x v="52"/>
    <x v="1657"/>
    <n v="48"/>
    <s v="0409 PREPAGO SIN CAMPAÑA"/>
    <x v="0"/>
    <x v="0"/>
    <x v="4"/>
    <s v="DAE"/>
    <n v="9"/>
    <x v="0"/>
  </r>
  <r>
    <x v="52"/>
    <x v="659"/>
    <n v="48"/>
    <s v="0409 PREPAGO SIN CAMPAÑA"/>
    <x v="2"/>
    <x v="0"/>
    <x v="4"/>
    <s v="FULL PREPAGO DAE"/>
    <n v="9"/>
    <x v="0"/>
  </r>
  <r>
    <x v="52"/>
    <x v="901"/>
    <n v="48"/>
    <s v="0409 PREPAGO SIN CAMPAÑA"/>
    <x v="2"/>
    <x v="0"/>
    <x v="4"/>
    <s v="FULL PREPAGO DAE"/>
    <n v="9"/>
    <x v="0"/>
  </r>
  <r>
    <x v="52"/>
    <x v="621"/>
    <n v="48"/>
    <s v="0409 PREPAGO SIN CAMPAÑA"/>
    <x v="2"/>
    <x v="0"/>
    <x v="4"/>
    <s v="FULL PREPAGO DAE"/>
    <n v="9"/>
    <x v="0"/>
  </r>
  <r>
    <x v="52"/>
    <x v="995"/>
    <n v="48"/>
    <s v="0409 PREPAGO SIN CAMPAÑA"/>
    <x v="2"/>
    <x v="0"/>
    <x v="4"/>
    <s v="FULL PREPAGO DAE"/>
    <n v="9"/>
    <x v="0"/>
  </r>
  <r>
    <x v="52"/>
    <x v="597"/>
    <n v="48"/>
    <s v="0409 PREPAGO SIN CAMPAÑA"/>
    <x v="2"/>
    <x v="0"/>
    <x v="4"/>
    <s v="FULL PREPAGO DAE"/>
    <n v="9"/>
    <x v="0"/>
  </r>
  <r>
    <x v="52"/>
    <x v="274"/>
    <n v="60"/>
    <s v="0409 PREPAGO SIN CAMPAÑA"/>
    <x v="0"/>
    <x v="0"/>
    <x v="4"/>
    <s v="DAE"/>
    <n v="9"/>
    <x v="0"/>
  </r>
  <r>
    <x v="52"/>
    <x v="1696"/>
    <n v="60"/>
    <s v="0409 PREPAGO SIN CAMPAÑA"/>
    <x v="0"/>
    <x v="0"/>
    <x v="4"/>
    <s v="DAE"/>
    <n v="9"/>
    <x v="0"/>
  </r>
  <r>
    <x v="52"/>
    <x v="954"/>
    <n v="60"/>
    <s v="0409 PREPAGO SIN CAMPAÑA"/>
    <x v="2"/>
    <x v="0"/>
    <x v="4"/>
    <s v="FULL PREPAGO DAE"/>
    <n v="9"/>
    <x v="0"/>
  </r>
  <r>
    <x v="52"/>
    <x v="900"/>
    <n v="60"/>
    <s v="0409 PREPAGO SIN CAMPAÑA"/>
    <x v="2"/>
    <x v="0"/>
    <x v="4"/>
    <s v="FULL PREPAGO DAE"/>
    <n v="9"/>
    <x v="0"/>
  </r>
  <r>
    <x v="52"/>
    <x v="608"/>
    <n v="60"/>
    <s v="0409 PREPAGO SIN CAMPAÑA"/>
    <x v="2"/>
    <x v="0"/>
    <x v="4"/>
    <s v="FULL PREPAGO DAE"/>
    <n v="9"/>
    <x v="0"/>
  </r>
  <r>
    <x v="52"/>
    <x v="770"/>
    <n v="70"/>
    <s v="0409 PREPAGO SIN CAMPAÑA"/>
    <x v="0"/>
    <x v="0"/>
    <x v="4"/>
    <s v="DAE"/>
    <n v="9"/>
    <x v="0"/>
  </r>
  <r>
    <x v="52"/>
    <x v="294"/>
    <n v="70"/>
    <s v="0409 PREPAGO SIN CAMPAÑA"/>
    <x v="0"/>
    <x v="0"/>
    <x v="4"/>
    <s v="DAE"/>
    <n v="9"/>
    <x v="0"/>
  </r>
  <r>
    <x v="52"/>
    <x v="295"/>
    <n v="70"/>
    <s v="0409 PREPAGO SIN CAMPAÑA"/>
    <x v="0"/>
    <x v="0"/>
    <x v="4"/>
    <s v="DAE"/>
    <n v="9"/>
    <x v="0"/>
  </r>
  <r>
    <x v="52"/>
    <x v="297"/>
    <n v="70"/>
    <s v="0409 PREPAGO SIN CAMPAÑA"/>
    <x v="0"/>
    <x v="0"/>
    <x v="4"/>
    <s v="DAE"/>
    <n v="9"/>
    <x v="0"/>
  </r>
  <r>
    <x v="52"/>
    <x v="299"/>
    <n v="70"/>
    <s v="0409 PREPAGO SIN CAMPAÑA"/>
    <x v="0"/>
    <x v="0"/>
    <x v="4"/>
    <s v="DAE"/>
    <n v="9"/>
    <x v="0"/>
  </r>
  <r>
    <x v="52"/>
    <x v="955"/>
    <n v="70"/>
    <s v="0409 PREPAGO SIN CAMPAÑA"/>
    <x v="2"/>
    <x v="0"/>
    <x v="4"/>
    <s v="FULL PREPAGO DAE"/>
    <n v="9"/>
    <x v="0"/>
  </r>
  <r>
    <x v="52"/>
    <x v="612"/>
    <n v="70"/>
    <s v="0409 PREPAGO SIN CAMPAÑA"/>
    <x v="2"/>
    <x v="0"/>
    <x v="4"/>
    <s v="FULL PREPAGO DAE"/>
    <n v="9"/>
    <x v="0"/>
  </r>
  <r>
    <x v="52"/>
    <x v="993"/>
    <n v="70"/>
    <s v="0409 PREPAGO SIN CAMPAÑA"/>
    <x v="2"/>
    <x v="0"/>
    <x v="4"/>
    <s v="FULL PREPAGO DAE"/>
    <n v="9"/>
    <x v="0"/>
  </r>
  <r>
    <x v="52"/>
    <x v="604"/>
    <n v="70"/>
    <s v="0409 PREPAGO SIN CAMPAÑA"/>
    <x v="2"/>
    <x v="0"/>
    <x v="4"/>
    <s v="FULL PREPAGO DAE"/>
    <n v="9"/>
    <x v="0"/>
  </r>
  <r>
    <x v="52"/>
    <x v="594"/>
    <n v="70"/>
    <s v="0409 PREPAGO SIN CAMPAÑA"/>
    <x v="2"/>
    <x v="0"/>
    <x v="4"/>
    <s v="FULL PREPAGO DAE"/>
    <n v="9"/>
    <x v="0"/>
  </r>
  <r>
    <x v="52"/>
    <x v="19"/>
    <n v="30"/>
    <s v="0509 OSS + OSS BITEL"/>
    <x v="0"/>
    <x v="0"/>
    <x v="4"/>
    <s v="DAE"/>
    <n v="9"/>
    <x v="0"/>
  </r>
  <r>
    <x v="52"/>
    <x v="887"/>
    <n v="30"/>
    <s v="0509 OSS + OSS BITEL"/>
    <x v="0"/>
    <x v="0"/>
    <x v="4"/>
    <s v="DAE"/>
    <n v="9"/>
    <x v="0"/>
  </r>
  <r>
    <x v="52"/>
    <x v="39"/>
    <n v="30"/>
    <s v="0509 OSS + OSS BITEL"/>
    <x v="0"/>
    <x v="0"/>
    <x v="4"/>
    <s v="DAE"/>
    <n v="9"/>
    <x v="0"/>
  </r>
  <r>
    <x v="52"/>
    <x v="1808"/>
    <n v="30"/>
    <s v="0509 OSS + OSS BITEL"/>
    <x v="0"/>
    <x v="0"/>
    <x v="4"/>
    <s v="DAE"/>
    <n v="9"/>
    <x v="0"/>
  </r>
  <r>
    <x v="52"/>
    <x v="1482"/>
    <n v="55"/>
    <s v="0509 OSS + OSS BITEL"/>
    <x v="0"/>
    <x v="0"/>
    <x v="4"/>
    <s v="DAE"/>
    <n v="9"/>
    <x v="0"/>
  </r>
  <r>
    <x v="52"/>
    <x v="252"/>
    <n v="55"/>
    <s v="0509 OSS + OSS BITEL"/>
    <x v="0"/>
    <x v="0"/>
    <x v="4"/>
    <s v="DAE"/>
    <n v="9"/>
    <x v="0"/>
  </r>
  <r>
    <x v="52"/>
    <x v="1069"/>
    <n v="80"/>
    <s v="0509 OSS + OSS BITEL"/>
    <x v="0"/>
    <x v="0"/>
    <x v="4"/>
    <s v="DAE"/>
    <n v="9"/>
    <x v="0"/>
  </r>
  <r>
    <x v="52"/>
    <x v="747"/>
    <n v="80"/>
    <s v="0509 OSS + OSS BITEL"/>
    <x v="0"/>
    <x v="0"/>
    <x v="4"/>
    <s v="DAE"/>
    <n v="9"/>
    <x v="0"/>
  </r>
  <r>
    <x v="52"/>
    <x v="751"/>
    <n v="80"/>
    <s v="0509 OSS + OSS BITEL"/>
    <x v="0"/>
    <x v="0"/>
    <x v="4"/>
    <s v="DAE"/>
    <n v="9"/>
    <x v="0"/>
  </r>
  <r>
    <x v="52"/>
    <x v="447"/>
    <n v="85"/>
    <s v="0509 OSS + OSS BITEL"/>
    <x v="0"/>
    <x v="0"/>
    <x v="4"/>
    <s v="DAE"/>
    <n v="9"/>
    <x v="0"/>
  </r>
  <r>
    <x v="52"/>
    <x v="92"/>
    <n v="110"/>
    <s v="0509 OSS + OSS BITEL"/>
    <x v="0"/>
    <x v="0"/>
    <x v="4"/>
    <s v="DAE"/>
    <n v="9"/>
    <x v="0"/>
  </r>
  <r>
    <x v="52"/>
    <x v="98"/>
    <n v="110"/>
    <s v="0509 OSS + OSS BITEL"/>
    <x v="0"/>
    <x v="0"/>
    <x v="4"/>
    <s v="DAE"/>
    <n v="9"/>
    <x v="0"/>
  </r>
  <r>
    <x v="52"/>
    <x v="876"/>
    <n v="135"/>
    <s v="0509 OSS + OSS BITEL"/>
    <x v="0"/>
    <x v="0"/>
    <x v="4"/>
    <s v="DAE"/>
    <n v="9"/>
    <x v="0"/>
  </r>
  <r>
    <x v="52"/>
    <x v="691"/>
    <n v="150"/>
    <s v="0509 OSS + OSS BITEL"/>
    <x v="0"/>
    <x v="0"/>
    <x v="4"/>
    <s v="DAE"/>
    <n v="9"/>
    <x v="0"/>
  </r>
  <r>
    <x v="52"/>
    <x v="30"/>
    <n v="225"/>
    <s v="0509 OSS + OSS BITEL"/>
    <x v="0"/>
    <x v="0"/>
    <x v="4"/>
    <s v="DAE"/>
    <n v="9"/>
    <x v="0"/>
  </r>
  <r>
    <x v="52"/>
    <x v="1058"/>
    <n v="55"/>
    <s v="0509 OSS + OSS BITEL"/>
    <x v="0"/>
    <x v="0"/>
    <x v="4"/>
    <s v="DAE"/>
    <n v="9"/>
    <x v="0"/>
  </r>
  <r>
    <x v="52"/>
    <x v="281"/>
    <n v="60"/>
    <s v="0509 OSS + OSS BITEL"/>
    <x v="0"/>
    <x v="0"/>
    <x v="4"/>
    <s v="DAE"/>
    <n v="9"/>
    <x v="0"/>
  </r>
  <r>
    <x v="52"/>
    <x v="295"/>
    <n v="150"/>
    <s v="0509 OSS + OSS BITEL"/>
    <x v="0"/>
    <x v="0"/>
    <x v="4"/>
    <s v="DAE"/>
    <n v="9"/>
    <x v="0"/>
  </r>
  <r>
    <x v="52"/>
    <x v="297"/>
    <n v="150"/>
    <s v="0509 OSS + OSS BITEL"/>
    <x v="0"/>
    <x v="0"/>
    <x v="4"/>
    <s v="DAE"/>
    <n v="9"/>
    <x v="0"/>
  </r>
  <r>
    <x v="52"/>
    <x v="280"/>
    <n v="150"/>
    <s v="0509 OSS + OSS BITEL"/>
    <x v="0"/>
    <x v="0"/>
    <x v="4"/>
    <s v="DAE"/>
    <n v="9"/>
    <x v="0"/>
  </r>
  <r>
    <x v="52"/>
    <x v="291"/>
    <n v="150"/>
    <s v="0509 OSS + OSS BITEL"/>
    <x v="0"/>
    <x v="0"/>
    <x v="4"/>
    <s v="DAE"/>
    <n v="9"/>
    <x v="0"/>
  </r>
  <r>
    <x v="52"/>
    <x v="630"/>
    <n v="80"/>
    <s v="0509 OSS + OSS BITEL"/>
    <x v="1"/>
    <x v="0"/>
    <x v="4"/>
    <s v="DD"/>
    <n v="9"/>
    <x v="0"/>
  </r>
  <r>
    <x v="52"/>
    <x v="1312"/>
    <n v="55"/>
    <s v="0509 OSS + OSS BITEL"/>
    <x v="1"/>
    <x v="0"/>
    <x v="4"/>
    <s v="DD"/>
    <n v="9"/>
    <x v="0"/>
  </r>
  <r>
    <x v="52"/>
    <x v="341"/>
    <n v="55"/>
    <s v="0509 OSS + OSS BITEL"/>
    <x v="1"/>
    <x v="0"/>
    <x v="4"/>
    <s v="DD"/>
    <n v="9"/>
    <x v="0"/>
  </r>
  <r>
    <x v="52"/>
    <x v="321"/>
    <n v="55"/>
    <s v="0509 OSS + OSS BITEL"/>
    <x v="1"/>
    <x v="0"/>
    <x v="4"/>
    <s v="DD"/>
    <n v="9"/>
    <x v="0"/>
  </r>
  <r>
    <x v="52"/>
    <x v="320"/>
    <n v="30"/>
    <s v="0509 OSS + OSS BITEL"/>
    <x v="1"/>
    <x v="0"/>
    <x v="4"/>
    <s v="DD"/>
    <n v="9"/>
    <x v="0"/>
  </r>
  <r>
    <x v="52"/>
    <x v="656"/>
    <n v="70"/>
    <s v="0509 PREPAGO DD Y FPDD"/>
    <x v="3"/>
    <x v="0"/>
    <x v="4"/>
    <s v="FULL PREPAGO DD"/>
    <n v="9"/>
    <x v="0"/>
  </r>
  <r>
    <x v="52"/>
    <x v="639"/>
    <n v="70"/>
    <s v="0509 PREPAGO DD Y FPDD"/>
    <x v="3"/>
    <x v="0"/>
    <x v="4"/>
    <s v="FULL PREPAGO DD"/>
    <n v="9"/>
    <x v="0"/>
  </r>
  <r>
    <x v="52"/>
    <x v="638"/>
    <n v="70"/>
    <s v="0509 PREPAGO DD Y FPDD"/>
    <x v="3"/>
    <x v="0"/>
    <x v="4"/>
    <s v="FULL PREPAGO DD"/>
    <n v="9"/>
    <x v="0"/>
  </r>
  <r>
    <x v="52"/>
    <x v="351"/>
    <n v="70"/>
    <s v="0509 PREPAGO DD Y FPDD"/>
    <x v="1"/>
    <x v="0"/>
    <x v="4"/>
    <s v="DD"/>
    <n v="9"/>
    <x v="0"/>
  </r>
  <r>
    <x v="52"/>
    <x v="327"/>
    <n v="70"/>
    <s v="0509 PREPAGO DD Y FPDD"/>
    <x v="1"/>
    <x v="0"/>
    <x v="4"/>
    <s v="DD"/>
    <n v="9"/>
    <x v="0"/>
  </r>
  <r>
    <x v="52"/>
    <x v="321"/>
    <n v="70"/>
    <s v="0509 PREPAGO DD Y FPDD"/>
    <x v="1"/>
    <x v="0"/>
    <x v="4"/>
    <s v="DD"/>
    <n v="9"/>
    <x v="0"/>
  </r>
  <r>
    <x v="52"/>
    <x v="320"/>
    <n v="70"/>
    <s v="0509 PREPAGO DD Y FPDD"/>
    <x v="1"/>
    <x v="0"/>
    <x v="4"/>
    <s v="DD"/>
    <n v="9"/>
    <x v="0"/>
  </r>
  <r>
    <x v="52"/>
    <x v="331"/>
    <n v="60"/>
    <s v="0509 PREPAGO DD Y FPDD"/>
    <x v="1"/>
    <x v="0"/>
    <x v="4"/>
    <s v="DD"/>
    <n v="9"/>
    <x v="0"/>
  </r>
  <r>
    <x v="52"/>
    <x v="651"/>
    <n v="48"/>
    <s v="0509 PREPAGO DD Y FPDD"/>
    <x v="3"/>
    <x v="0"/>
    <x v="4"/>
    <s v="FULL PREPAGO DD"/>
    <n v="9"/>
    <x v="0"/>
  </r>
  <r>
    <x v="52"/>
    <x v="1405"/>
    <n v="48"/>
    <s v="0509 PREPAGO DD Y FPDD"/>
    <x v="3"/>
    <x v="0"/>
    <x v="4"/>
    <s v="FULL PREPAGO DD"/>
    <n v="9"/>
    <x v="0"/>
  </r>
  <r>
    <x v="52"/>
    <x v="1695"/>
    <n v="48"/>
    <s v="0509 PREPAGO DD Y FPDD"/>
    <x v="3"/>
    <x v="0"/>
    <x v="4"/>
    <s v="FULL PREPAGO DD"/>
    <n v="9"/>
    <x v="0"/>
  </r>
  <r>
    <x v="52"/>
    <x v="339"/>
    <n v="48"/>
    <s v="0509 PREPAGO DD Y FPDD"/>
    <x v="1"/>
    <x v="0"/>
    <x v="4"/>
    <s v="DD"/>
    <n v="9"/>
    <x v="0"/>
  </r>
  <r>
    <x v="52"/>
    <x v="1490"/>
    <n v="48"/>
    <s v="0509 PREPAGO DD Y FPDD"/>
    <x v="1"/>
    <x v="0"/>
    <x v="4"/>
    <s v="DD"/>
    <n v="9"/>
    <x v="0"/>
  </r>
  <r>
    <x v="52"/>
    <x v="337"/>
    <n v="48"/>
    <s v="0509 PREPAGO DD Y FPDD"/>
    <x v="1"/>
    <x v="0"/>
    <x v="4"/>
    <s v="DD"/>
    <n v="9"/>
    <x v="0"/>
  </r>
  <r>
    <x v="52"/>
    <x v="324"/>
    <n v="48"/>
    <s v="0509 PREPAGO DD Y FPDD"/>
    <x v="1"/>
    <x v="0"/>
    <x v="4"/>
    <s v="DD"/>
    <n v="9"/>
    <x v="0"/>
  </r>
  <r>
    <x v="52"/>
    <x v="317"/>
    <n v="48"/>
    <s v="0509 PREPAGO DD Y FPDD"/>
    <x v="1"/>
    <x v="0"/>
    <x v="4"/>
    <s v="DD"/>
    <n v="9"/>
    <x v="0"/>
  </r>
  <r>
    <x v="52"/>
    <x v="652"/>
    <n v="20"/>
    <s v="0509 PREPAGO DD Y FPDD"/>
    <x v="3"/>
    <x v="0"/>
    <x v="4"/>
    <s v="FULL PREPAGO DD"/>
    <n v="9"/>
    <x v="0"/>
  </r>
  <r>
    <x v="52"/>
    <x v="713"/>
    <n v="20"/>
    <s v="0509 PREPAGO DD Y FPDD"/>
    <x v="3"/>
    <x v="0"/>
    <x v="4"/>
    <s v="FULL PREPAGO DD"/>
    <n v="9"/>
    <x v="0"/>
  </r>
  <r>
    <x v="52"/>
    <x v="637"/>
    <n v="20"/>
    <s v="0509 PREPAGO DD Y FPDD"/>
    <x v="3"/>
    <x v="0"/>
    <x v="4"/>
    <s v="FULL PREPAGO DD"/>
    <n v="9"/>
    <x v="0"/>
  </r>
  <r>
    <x v="52"/>
    <x v="1940"/>
    <n v="20"/>
    <s v="0509 PREPAGO DD Y FPDD"/>
    <x v="1"/>
    <x v="0"/>
    <x v="4"/>
    <s v="DD"/>
    <n v="9"/>
    <x v="0"/>
  </r>
  <r>
    <x v="52"/>
    <x v="1445"/>
    <n v="20"/>
    <s v="0509 PREPAGO DD Y FPDD"/>
    <x v="1"/>
    <x v="0"/>
    <x v="4"/>
    <s v="DD"/>
    <n v="9"/>
    <x v="0"/>
  </r>
  <r>
    <x v="52"/>
    <x v="1104"/>
    <n v="20"/>
    <s v="0509 PREPAGO DD Y FPDD"/>
    <x v="1"/>
    <x v="0"/>
    <x v="4"/>
    <s v="DD"/>
    <n v="9"/>
    <x v="0"/>
  </r>
  <r>
    <x v="52"/>
    <x v="866"/>
    <n v="20"/>
    <s v="0509 PREPAGO DD Y FPDD"/>
    <x v="1"/>
    <x v="0"/>
    <x v="4"/>
    <s v="DD"/>
    <n v="9"/>
    <x v="0"/>
  </r>
  <r>
    <x v="52"/>
    <x v="732"/>
    <n v="20"/>
    <s v="0509 PREPAGO DD Y FPDD"/>
    <x v="1"/>
    <x v="0"/>
    <x v="4"/>
    <s v="DD"/>
    <n v="9"/>
    <x v="0"/>
  </r>
  <r>
    <x v="52"/>
    <x v="1491"/>
    <n v="20"/>
    <s v="0509 PREPAGO DD Y FPDD"/>
    <x v="1"/>
    <x v="0"/>
    <x v="4"/>
    <s v="DD"/>
    <n v="9"/>
    <x v="0"/>
  </r>
  <r>
    <x v="52"/>
    <x v="647"/>
    <n v="20"/>
    <s v="0509 PREPAGO DD Y FPDD"/>
    <x v="1"/>
    <x v="0"/>
    <x v="4"/>
    <s v="DD"/>
    <n v="9"/>
    <x v="0"/>
  </r>
  <r>
    <x v="52"/>
    <x v="871"/>
    <n v="20"/>
    <s v="0509 PREPAGO DD Y FPDD"/>
    <x v="1"/>
    <x v="0"/>
    <x v="4"/>
    <s v="DD"/>
    <n v="9"/>
    <x v="0"/>
  </r>
  <r>
    <x v="52"/>
    <x v="315"/>
    <n v="20"/>
    <s v="0509 PREPAGO DD Y FPDD"/>
    <x v="1"/>
    <x v="0"/>
    <x v="4"/>
    <s v="DD"/>
    <n v="9"/>
    <x v="0"/>
  </r>
  <r>
    <x v="52"/>
    <x v="356"/>
    <n v="20"/>
    <s v="0509 PREPAGO DD Y FPDD"/>
    <x v="1"/>
    <x v="0"/>
    <x v="4"/>
    <s v="DD"/>
    <n v="9"/>
    <x v="0"/>
  </r>
  <r>
    <x v="52"/>
    <x v="357"/>
    <n v="20"/>
    <s v="0509 PREPAGO DD Y FPDD"/>
    <x v="1"/>
    <x v="0"/>
    <x v="4"/>
    <s v="DD"/>
    <n v="9"/>
    <x v="0"/>
  </r>
  <r>
    <x v="52"/>
    <x v="38"/>
    <n v="20"/>
    <s v="0509 PREPAGO SIN CAMPAÑA"/>
    <x v="0"/>
    <x v="0"/>
    <x v="4"/>
    <s v="DAE"/>
    <n v="9"/>
    <x v="0"/>
  </r>
  <r>
    <x v="52"/>
    <x v="1095"/>
    <n v="20"/>
    <s v="0509 PREPAGO SIN CAMPAÑA"/>
    <x v="0"/>
    <x v="0"/>
    <x v="4"/>
    <s v="DAE"/>
    <n v="9"/>
    <x v="0"/>
  </r>
  <r>
    <x v="52"/>
    <x v="1475"/>
    <n v="20"/>
    <s v="0509 PREPAGO SIN CAMPAÑA"/>
    <x v="0"/>
    <x v="0"/>
    <x v="4"/>
    <s v="DAE"/>
    <n v="9"/>
    <x v="0"/>
  </r>
  <r>
    <x v="52"/>
    <x v="110"/>
    <n v="20"/>
    <s v="0509 PREPAGO SIN CAMPAÑA"/>
    <x v="0"/>
    <x v="0"/>
    <x v="4"/>
    <s v="DAE"/>
    <n v="9"/>
    <x v="0"/>
  </r>
  <r>
    <x v="52"/>
    <x v="111"/>
    <n v="20"/>
    <s v="0509 PREPAGO SIN CAMPAÑA"/>
    <x v="0"/>
    <x v="0"/>
    <x v="4"/>
    <s v="DAE"/>
    <n v="9"/>
    <x v="0"/>
  </r>
  <r>
    <x v="52"/>
    <x v="124"/>
    <n v="20"/>
    <s v="0509 PREPAGO SIN CAMPAÑA"/>
    <x v="0"/>
    <x v="0"/>
    <x v="4"/>
    <s v="DAE"/>
    <n v="9"/>
    <x v="0"/>
  </r>
  <r>
    <x v="52"/>
    <x v="1389"/>
    <n v="20"/>
    <s v="0509 PREPAGO SIN CAMPAÑA"/>
    <x v="0"/>
    <x v="0"/>
    <x v="4"/>
    <s v="DAE"/>
    <n v="9"/>
    <x v="0"/>
  </r>
  <r>
    <x v="52"/>
    <x v="1480"/>
    <n v="20"/>
    <s v="0509 PREPAGO SIN CAMPAÑA"/>
    <x v="0"/>
    <x v="0"/>
    <x v="4"/>
    <s v="DAE"/>
    <n v="9"/>
    <x v="0"/>
  </r>
  <r>
    <x v="52"/>
    <x v="968"/>
    <n v="20"/>
    <s v="0509 PREPAGO SIN CAMPAÑA"/>
    <x v="0"/>
    <x v="0"/>
    <x v="4"/>
    <s v="DAE"/>
    <n v="9"/>
    <x v="0"/>
  </r>
  <r>
    <x v="52"/>
    <x v="172"/>
    <n v="20"/>
    <s v="0509 PREPAGO SIN CAMPAÑA"/>
    <x v="0"/>
    <x v="0"/>
    <x v="4"/>
    <s v="DAE"/>
    <n v="9"/>
    <x v="0"/>
  </r>
  <r>
    <x v="52"/>
    <x v="859"/>
    <n v="20"/>
    <s v="0509 PREPAGO SIN CAMPAÑA"/>
    <x v="0"/>
    <x v="0"/>
    <x v="4"/>
    <s v="DAE"/>
    <n v="9"/>
    <x v="0"/>
  </r>
  <r>
    <x v="52"/>
    <x v="1482"/>
    <n v="20"/>
    <s v="0509 PREPAGO SIN CAMPAÑA"/>
    <x v="0"/>
    <x v="0"/>
    <x v="4"/>
    <s v="DAE"/>
    <n v="9"/>
    <x v="0"/>
  </r>
  <r>
    <x v="52"/>
    <x v="226"/>
    <n v="20"/>
    <s v="0509 PREPAGO SIN CAMPAÑA"/>
    <x v="0"/>
    <x v="0"/>
    <x v="4"/>
    <s v="DAE"/>
    <n v="9"/>
    <x v="0"/>
  </r>
  <r>
    <x v="52"/>
    <x v="857"/>
    <n v="20"/>
    <s v="0509 PREPAGO SIN CAMPAÑA"/>
    <x v="0"/>
    <x v="0"/>
    <x v="4"/>
    <s v="DAE"/>
    <n v="9"/>
    <x v="0"/>
  </r>
  <r>
    <x v="52"/>
    <x v="1305"/>
    <n v="20"/>
    <s v="0509 PREPAGO SIN CAMPAÑA"/>
    <x v="0"/>
    <x v="0"/>
    <x v="4"/>
    <s v="DAE"/>
    <n v="9"/>
    <x v="0"/>
  </r>
  <r>
    <x v="52"/>
    <x v="1116"/>
    <n v="20"/>
    <s v="0509 PREPAGO SIN CAMPAÑA"/>
    <x v="0"/>
    <x v="0"/>
    <x v="4"/>
    <s v="DAE"/>
    <n v="9"/>
    <x v="0"/>
  </r>
  <r>
    <x v="52"/>
    <x v="1020"/>
    <n v="20"/>
    <s v="0509 PREPAGO SIN CAMPAÑA"/>
    <x v="0"/>
    <x v="0"/>
    <x v="4"/>
    <s v="DAE"/>
    <n v="9"/>
    <x v="0"/>
  </r>
  <r>
    <x v="52"/>
    <x v="66"/>
    <n v="20"/>
    <s v="0509 PREPAGO SIN CAMPAÑA"/>
    <x v="0"/>
    <x v="0"/>
    <x v="4"/>
    <s v="DAE"/>
    <n v="9"/>
    <x v="0"/>
  </r>
  <r>
    <x v="52"/>
    <x v="534"/>
    <n v="20"/>
    <s v="0509 PREPAGO SIN CAMPAÑA"/>
    <x v="0"/>
    <x v="0"/>
    <x v="4"/>
    <s v="DAE"/>
    <n v="9"/>
    <x v="0"/>
  </r>
  <r>
    <x v="52"/>
    <x v="1667"/>
    <n v="20"/>
    <s v="0509 PREPAGO SIN CAMPAÑA"/>
    <x v="0"/>
    <x v="0"/>
    <x v="4"/>
    <s v="DAE"/>
    <n v="9"/>
    <x v="0"/>
  </r>
  <r>
    <x v="52"/>
    <x v="858"/>
    <n v="20"/>
    <s v="0509 PREPAGO SIN CAMPAÑA"/>
    <x v="0"/>
    <x v="0"/>
    <x v="4"/>
    <s v="DAE"/>
    <n v="9"/>
    <x v="0"/>
  </r>
  <r>
    <x v="52"/>
    <x v="1747"/>
    <n v="20"/>
    <s v="0509 PREPAGO SIN CAMPAÑA"/>
    <x v="0"/>
    <x v="0"/>
    <x v="4"/>
    <s v="DAE"/>
    <n v="9"/>
    <x v="0"/>
  </r>
  <r>
    <x v="52"/>
    <x v="1794"/>
    <n v="20"/>
    <s v="0509 PREPAGO SIN CAMPAÑA"/>
    <x v="0"/>
    <x v="0"/>
    <x v="4"/>
    <s v="DAE"/>
    <n v="9"/>
    <x v="0"/>
  </r>
  <r>
    <x v="52"/>
    <x v="1795"/>
    <n v="20"/>
    <s v="0509 PREPAGO SIN CAMPAÑA"/>
    <x v="0"/>
    <x v="0"/>
    <x v="4"/>
    <s v="DAE"/>
    <n v="9"/>
    <x v="0"/>
  </r>
  <r>
    <x v="52"/>
    <x v="1801"/>
    <n v="20"/>
    <s v="0509 PREPAGO SIN CAMPAÑA"/>
    <x v="0"/>
    <x v="0"/>
    <x v="4"/>
    <s v="DAE"/>
    <n v="9"/>
    <x v="0"/>
  </r>
  <r>
    <x v="52"/>
    <x v="1802"/>
    <n v="20"/>
    <s v="0509 PREPAGO SIN CAMPAÑA"/>
    <x v="0"/>
    <x v="0"/>
    <x v="4"/>
    <s v="DAE"/>
    <n v="9"/>
    <x v="0"/>
  </r>
  <r>
    <x v="52"/>
    <x v="1140"/>
    <n v="20"/>
    <s v="0509 PREPAGO SIN CAMPAÑA"/>
    <x v="0"/>
    <x v="0"/>
    <x v="4"/>
    <s v="DAE"/>
    <n v="9"/>
    <x v="0"/>
  </r>
  <r>
    <x v="52"/>
    <x v="1808"/>
    <n v="20"/>
    <s v="0509 PREPAGO SIN CAMPAÑA"/>
    <x v="0"/>
    <x v="0"/>
    <x v="4"/>
    <s v="DAE"/>
    <n v="9"/>
    <x v="0"/>
  </r>
  <r>
    <x v="52"/>
    <x v="1097"/>
    <n v="20"/>
    <s v="0509 PREPAGO SIN CAMPAÑA"/>
    <x v="0"/>
    <x v="0"/>
    <x v="4"/>
    <s v="DAE"/>
    <n v="9"/>
    <x v="0"/>
  </r>
  <r>
    <x v="52"/>
    <x v="1805"/>
    <n v="20"/>
    <s v="0509 PREPAGO SIN CAMPAÑA"/>
    <x v="0"/>
    <x v="0"/>
    <x v="4"/>
    <s v="DAE"/>
    <n v="9"/>
    <x v="0"/>
  </r>
  <r>
    <x v="52"/>
    <x v="1921"/>
    <n v="20"/>
    <s v="0509 PREPAGO SIN CAMPAÑA"/>
    <x v="0"/>
    <x v="0"/>
    <x v="4"/>
    <s v="DAE"/>
    <n v="9"/>
    <x v="0"/>
  </r>
  <r>
    <x v="52"/>
    <x v="28"/>
    <n v="20"/>
    <s v="0509 PREPAGO SIN CAMPAÑA"/>
    <x v="0"/>
    <x v="0"/>
    <x v="4"/>
    <s v="DAE"/>
    <n v="9"/>
    <x v="0"/>
  </r>
  <r>
    <x v="52"/>
    <x v="1931"/>
    <n v="20"/>
    <s v="0509 PREPAGO SIN CAMPAÑA"/>
    <x v="0"/>
    <x v="0"/>
    <x v="4"/>
    <s v="DAE"/>
    <n v="9"/>
    <x v="0"/>
  </r>
  <r>
    <x v="52"/>
    <x v="219"/>
    <n v="20"/>
    <s v="0509 PREPAGO SIN CAMPAÑA"/>
    <x v="0"/>
    <x v="0"/>
    <x v="4"/>
    <s v="DAE"/>
    <n v="9"/>
    <x v="0"/>
  </r>
  <r>
    <x v="52"/>
    <x v="1179"/>
    <n v="20"/>
    <s v="0509 PREPAGO SIN CAMPAÑA"/>
    <x v="0"/>
    <x v="0"/>
    <x v="4"/>
    <s v="DAE"/>
    <n v="9"/>
    <x v="0"/>
  </r>
  <r>
    <x v="52"/>
    <x v="1922"/>
    <n v="20"/>
    <s v="0509 PREPAGO SIN CAMPAÑA"/>
    <x v="0"/>
    <x v="0"/>
    <x v="4"/>
    <s v="DAE"/>
    <n v="9"/>
    <x v="0"/>
  </r>
  <r>
    <x v="52"/>
    <x v="1924"/>
    <n v="20"/>
    <s v="0509 PREPAGO SIN CAMPAÑA"/>
    <x v="0"/>
    <x v="0"/>
    <x v="4"/>
    <s v="DAE"/>
    <n v="9"/>
    <x v="0"/>
  </r>
  <r>
    <x v="52"/>
    <x v="1933"/>
    <n v="20"/>
    <s v="0509 PREPAGO SIN CAMPAÑA"/>
    <x v="0"/>
    <x v="0"/>
    <x v="4"/>
    <s v="DAE"/>
    <n v="9"/>
    <x v="0"/>
  </r>
  <r>
    <x v="52"/>
    <x v="1925"/>
    <n v="20"/>
    <s v="0509 PREPAGO SIN CAMPAÑA"/>
    <x v="0"/>
    <x v="0"/>
    <x v="4"/>
    <s v="DAE"/>
    <n v="9"/>
    <x v="0"/>
  </r>
  <r>
    <x v="52"/>
    <x v="1941"/>
    <n v="20"/>
    <s v="0509 PREPAGO SIN CAMPAÑA"/>
    <x v="0"/>
    <x v="0"/>
    <x v="4"/>
    <s v="DAE"/>
    <n v="9"/>
    <x v="0"/>
  </r>
  <r>
    <x v="52"/>
    <x v="1191"/>
    <n v="20"/>
    <s v="0509 PREPAGO SIN CAMPAÑA"/>
    <x v="2"/>
    <x v="0"/>
    <x v="4"/>
    <s v="FULL PREPAGO DAE"/>
    <n v="9"/>
    <x v="0"/>
  </r>
  <r>
    <x v="52"/>
    <x v="13"/>
    <n v="20"/>
    <s v="0509 PREPAGO SIN CAMPAÑA"/>
    <x v="2"/>
    <x v="0"/>
    <x v="4"/>
    <s v="FULL PREPAGO DAE"/>
    <n v="9"/>
    <x v="0"/>
  </r>
  <r>
    <x v="52"/>
    <x v="316"/>
    <n v="20"/>
    <s v="0509 PREPAGO SIN CAMPAÑA"/>
    <x v="2"/>
    <x v="0"/>
    <x v="4"/>
    <s v="FULL PREPAGO DAE"/>
    <n v="9"/>
    <x v="0"/>
  </r>
  <r>
    <x v="52"/>
    <x v="836"/>
    <n v="20"/>
    <s v="0509 PREPAGO SIN CAMPAÑA"/>
    <x v="2"/>
    <x v="0"/>
    <x v="4"/>
    <s v="FULL PREPAGO DAE"/>
    <n v="9"/>
    <x v="0"/>
  </r>
  <r>
    <x v="52"/>
    <x v="407"/>
    <n v="20"/>
    <s v="0509 PREPAGO SIN CAMPAÑA"/>
    <x v="2"/>
    <x v="0"/>
    <x v="4"/>
    <s v="FULL PREPAGO DAE"/>
    <n v="9"/>
    <x v="0"/>
  </r>
  <r>
    <x v="52"/>
    <x v="695"/>
    <n v="20"/>
    <s v="0509 PREPAGO SIN CAMPAÑA"/>
    <x v="2"/>
    <x v="0"/>
    <x v="4"/>
    <s v="FULL PREPAGO DAE"/>
    <n v="9"/>
    <x v="0"/>
  </r>
  <r>
    <x v="52"/>
    <x v="442"/>
    <n v="20"/>
    <s v="0509 PREPAGO SIN CAMPAÑA"/>
    <x v="2"/>
    <x v="0"/>
    <x v="4"/>
    <s v="FULL PREPAGO DAE"/>
    <n v="9"/>
    <x v="0"/>
  </r>
  <r>
    <x v="52"/>
    <x v="1124"/>
    <n v="20"/>
    <s v="0509 PREPAGO SIN CAMPAÑA"/>
    <x v="2"/>
    <x v="0"/>
    <x v="4"/>
    <s v="FULL PREPAGO DAE"/>
    <n v="9"/>
    <x v="0"/>
  </r>
  <r>
    <x v="52"/>
    <x v="461"/>
    <n v="20"/>
    <s v="0509 PREPAGO SIN CAMPAÑA"/>
    <x v="2"/>
    <x v="0"/>
    <x v="4"/>
    <s v="FULL PREPAGO DAE"/>
    <n v="9"/>
    <x v="0"/>
  </r>
  <r>
    <x v="52"/>
    <x v="737"/>
    <n v="20"/>
    <s v="0509 PREPAGO SIN CAMPAÑA"/>
    <x v="2"/>
    <x v="0"/>
    <x v="4"/>
    <s v="FULL PREPAGO DAE"/>
    <n v="9"/>
    <x v="0"/>
  </r>
  <r>
    <x v="52"/>
    <x v="929"/>
    <n v="20"/>
    <s v="0509 PREPAGO SIN CAMPAÑA"/>
    <x v="2"/>
    <x v="0"/>
    <x v="4"/>
    <s v="FULL PREPAGO DAE"/>
    <n v="9"/>
    <x v="0"/>
  </r>
  <r>
    <x v="52"/>
    <x v="572"/>
    <n v="20"/>
    <s v="0509 PREPAGO SIN CAMPAÑA"/>
    <x v="2"/>
    <x v="0"/>
    <x v="4"/>
    <s v="FULL PREPAGO DAE"/>
    <n v="9"/>
    <x v="0"/>
  </r>
  <r>
    <x v="52"/>
    <x v="1119"/>
    <n v="20"/>
    <s v="0509 PREPAGO SIN CAMPAÑA"/>
    <x v="2"/>
    <x v="0"/>
    <x v="4"/>
    <s v="FULL PREPAGO DAE"/>
    <n v="9"/>
    <x v="0"/>
  </r>
  <r>
    <x v="52"/>
    <x v="1548"/>
    <n v="20"/>
    <s v="0509 PREPAGO SIN CAMPAÑA"/>
    <x v="2"/>
    <x v="0"/>
    <x v="4"/>
    <s v="FULL PREPAGO DAE"/>
    <n v="9"/>
    <x v="0"/>
  </r>
  <r>
    <x v="52"/>
    <x v="477"/>
    <n v="20"/>
    <s v="0509 PREPAGO SIN CAMPAÑA"/>
    <x v="2"/>
    <x v="0"/>
    <x v="4"/>
    <s v="FULL PREPAGO DAE"/>
    <n v="9"/>
    <x v="0"/>
  </r>
  <r>
    <x v="52"/>
    <x v="1043"/>
    <n v="20"/>
    <s v="0509 PREPAGO SIN CAMPAÑA"/>
    <x v="2"/>
    <x v="0"/>
    <x v="4"/>
    <s v="FULL PREPAGO DAE"/>
    <n v="9"/>
    <x v="0"/>
  </r>
  <r>
    <x v="52"/>
    <x v="1311"/>
    <n v="20"/>
    <s v="0509 PREPAGO SIN CAMPAÑA"/>
    <x v="2"/>
    <x v="0"/>
    <x v="4"/>
    <s v="FULL PREPAGO DAE"/>
    <n v="9"/>
    <x v="0"/>
  </r>
  <r>
    <x v="52"/>
    <x v="398"/>
    <n v="20"/>
    <s v="0509 PREPAGO SIN CAMPAÑA"/>
    <x v="2"/>
    <x v="0"/>
    <x v="4"/>
    <s v="FULL PREPAGO DAE"/>
    <n v="9"/>
    <x v="0"/>
  </r>
  <r>
    <x v="52"/>
    <x v="1558"/>
    <n v="20"/>
    <s v="0509 PREPAGO SIN CAMPAÑA"/>
    <x v="2"/>
    <x v="0"/>
    <x v="4"/>
    <s v="FULL PREPAGO DAE"/>
    <n v="9"/>
    <x v="0"/>
  </r>
  <r>
    <x v="52"/>
    <x v="1218"/>
    <n v="20"/>
    <s v="0509 PREPAGO SIN CAMPAÑA"/>
    <x v="2"/>
    <x v="0"/>
    <x v="4"/>
    <s v="FULL PREPAGO DAE"/>
    <n v="9"/>
    <x v="0"/>
  </r>
  <r>
    <x v="52"/>
    <x v="1042"/>
    <n v="20"/>
    <s v="0509 PREPAGO SIN CAMPAÑA"/>
    <x v="2"/>
    <x v="0"/>
    <x v="4"/>
    <s v="FULL PREPAGO DAE"/>
    <n v="9"/>
    <x v="0"/>
  </r>
  <r>
    <x v="52"/>
    <x v="1532"/>
    <n v="20"/>
    <s v="0509 PREPAGO SIN CAMPAÑA"/>
    <x v="2"/>
    <x v="0"/>
    <x v="4"/>
    <s v="FULL PREPAGO DAE"/>
    <n v="9"/>
    <x v="0"/>
  </r>
  <r>
    <x v="52"/>
    <x v="758"/>
    <n v="20"/>
    <s v="0509 PREPAGO SIN CAMPAÑA"/>
    <x v="2"/>
    <x v="0"/>
    <x v="4"/>
    <s v="FULL PREPAGO DAE"/>
    <n v="9"/>
    <x v="0"/>
  </r>
  <r>
    <x v="52"/>
    <x v="1666"/>
    <n v="20"/>
    <s v="0509 PREPAGO SIN CAMPAÑA"/>
    <x v="2"/>
    <x v="0"/>
    <x v="4"/>
    <s v="FULL PREPAGO DAE"/>
    <n v="9"/>
    <x v="0"/>
  </r>
  <r>
    <x v="52"/>
    <x v="1693"/>
    <n v="20"/>
    <s v="0509 PREPAGO SIN CAMPAÑA"/>
    <x v="2"/>
    <x v="0"/>
    <x v="4"/>
    <s v="FULL PREPAGO DAE"/>
    <n v="9"/>
    <x v="0"/>
  </r>
  <r>
    <x v="52"/>
    <x v="1783"/>
    <n v="20"/>
    <s v="0509 PREPAGO SIN CAMPAÑA"/>
    <x v="2"/>
    <x v="0"/>
    <x v="4"/>
    <s v="FULL PREPAGO DAE"/>
    <n v="9"/>
    <x v="0"/>
  </r>
  <r>
    <x v="52"/>
    <x v="1750"/>
    <n v="20"/>
    <s v="0509 PREPAGO SIN CAMPAÑA"/>
    <x v="2"/>
    <x v="0"/>
    <x v="4"/>
    <s v="FULL PREPAGO DAE"/>
    <n v="9"/>
    <x v="0"/>
  </r>
  <r>
    <x v="52"/>
    <x v="1797"/>
    <n v="20"/>
    <s v="0509 PREPAGO SIN CAMPAÑA"/>
    <x v="2"/>
    <x v="0"/>
    <x v="4"/>
    <s v="FULL PREPAGO DAE"/>
    <n v="9"/>
    <x v="0"/>
  </r>
  <r>
    <x v="52"/>
    <x v="1798"/>
    <n v="20"/>
    <s v="0509 PREPAGO SIN CAMPAÑA"/>
    <x v="2"/>
    <x v="0"/>
    <x v="4"/>
    <s v="FULL PREPAGO DAE"/>
    <n v="9"/>
    <x v="0"/>
  </r>
  <r>
    <x v="52"/>
    <x v="1799"/>
    <n v="20"/>
    <s v="0509 PREPAGO SIN CAMPAÑA"/>
    <x v="2"/>
    <x v="0"/>
    <x v="4"/>
    <s v="FULL PREPAGO DAE"/>
    <n v="9"/>
    <x v="0"/>
  </r>
  <r>
    <x v="52"/>
    <x v="387"/>
    <n v="20"/>
    <s v="0509 PREPAGO SIN CAMPAÑA"/>
    <x v="2"/>
    <x v="0"/>
    <x v="4"/>
    <s v="FULL PREPAGO DAE"/>
    <n v="9"/>
    <x v="0"/>
  </r>
  <r>
    <x v="52"/>
    <x v="920"/>
    <n v="20"/>
    <s v="0509 PREPAGO SIN CAMPAÑA"/>
    <x v="2"/>
    <x v="0"/>
    <x v="4"/>
    <s v="FULL PREPAGO DAE"/>
    <n v="9"/>
    <x v="0"/>
  </r>
  <r>
    <x v="52"/>
    <x v="1807"/>
    <n v="20"/>
    <s v="0509 PREPAGO SIN CAMPAÑA"/>
    <x v="2"/>
    <x v="0"/>
    <x v="4"/>
    <s v="FULL PREPAGO DAE"/>
    <n v="9"/>
    <x v="0"/>
  </r>
  <r>
    <x v="52"/>
    <x v="1546"/>
    <n v="20"/>
    <s v="0509 PREPAGO SIN CAMPAÑA"/>
    <x v="2"/>
    <x v="0"/>
    <x v="4"/>
    <s v="FULL PREPAGO DAE"/>
    <n v="9"/>
    <x v="0"/>
  </r>
  <r>
    <x v="52"/>
    <x v="1812"/>
    <n v="20"/>
    <s v="0509 PREPAGO SIN CAMPAÑA"/>
    <x v="2"/>
    <x v="0"/>
    <x v="4"/>
    <s v="FULL PREPAGO DAE"/>
    <n v="9"/>
    <x v="0"/>
  </r>
  <r>
    <x v="52"/>
    <x v="1701"/>
    <n v="20"/>
    <s v="0509 PREPAGO SIN CAMPAÑA"/>
    <x v="2"/>
    <x v="0"/>
    <x v="4"/>
    <s v="FULL PREPAGO DAE"/>
    <n v="9"/>
    <x v="0"/>
  </r>
  <r>
    <x v="52"/>
    <x v="1926"/>
    <n v="20"/>
    <s v="0509 PREPAGO SIN CAMPAÑA"/>
    <x v="2"/>
    <x v="0"/>
    <x v="4"/>
    <s v="FULL PREPAGO DAE"/>
    <n v="9"/>
    <x v="0"/>
  </r>
  <r>
    <x v="52"/>
    <x v="479"/>
    <n v="20"/>
    <s v="0509 PREPAGO SIN CAMPAÑA"/>
    <x v="2"/>
    <x v="0"/>
    <x v="4"/>
    <s v="FULL PREPAGO DAE"/>
    <n v="9"/>
    <x v="0"/>
  </r>
  <r>
    <x v="52"/>
    <x v="1752"/>
    <n v="20"/>
    <s v="0509 PREPAGO SIN CAMPAÑA"/>
    <x v="2"/>
    <x v="0"/>
    <x v="4"/>
    <s v="FULL PREPAGO DAE"/>
    <n v="9"/>
    <x v="0"/>
  </r>
  <r>
    <x v="52"/>
    <x v="1915"/>
    <n v="20"/>
    <s v="0509 PREPAGO SIN CAMPAÑA"/>
    <x v="2"/>
    <x v="0"/>
    <x v="4"/>
    <s v="FULL PREPAGO DAE"/>
    <n v="9"/>
    <x v="0"/>
  </r>
  <r>
    <x v="52"/>
    <x v="1916"/>
    <n v="20"/>
    <s v="0509 PREPAGO SIN CAMPAÑA"/>
    <x v="2"/>
    <x v="0"/>
    <x v="4"/>
    <s v="FULL PREPAGO DAE"/>
    <n v="9"/>
    <x v="0"/>
  </r>
  <r>
    <x v="52"/>
    <x v="1917"/>
    <n v="20"/>
    <s v="0509 PREPAGO SIN CAMPAÑA"/>
    <x v="2"/>
    <x v="0"/>
    <x v="4"/>
    <s v="FULL PREPAGO DAE"/>
    <n v="9"/>
    <x v="0"/>
  </r>
  <r>
    <x v="52"/>
    <x v="1918"/>
    <n v="20"/>
    <s v="0509 PREPAGO SIN CAMPAÑA"/>
    <x v="2"/>
    <x v="0"/>
    <x v="4"/>
    <s v="FULL PREPAGO DAE"/>
    <n v="9"/>
    <x v="0"/>
  </r>
  <r>
    <x v="52"/>
    <x v="1919"/>
    <n v="20"/>
    <s v="0509 PREPAGO SIN CAMPAÑA"/>
    <x v="2"/>
    <x v="0"/>
    <x v="4"/>
    <s v="FULL PREPAGO DAE"/>
    <n v="9"/>
    <x v="0"/>
  </r>
  <r>
    <x v="52"/>
    <x v="1927"/>
    <n v="20"/>
    <s v="0509 PREPAGO SIN CAMPAÑA"/>
    <x v="2"/>
    <x v="0"/>
    <x v="4"/>
    <s v="FULL PREPAGO DAE"/>
    <n v="9"/>
    <x v="0"/>
  </r>
  <r>
    <x v="52"/>
    <x v="1936"/>
    <n v="20"/>
    <s v="0509 PREPAGO SIN CAMPAÑA"/>
    <x v="2"/>
    <x v="0"/>
    <x v="4"/>
    <s v="FULL PREPAGO DAE"/>
    <n v="9"/>
    <x v="0"/>
  </r>
  <r>
    <x v="52"/>
    <x v="1928"/>
    <n v="20"/>
    <s v="0509 PREPAGO SIN CAMPAÑA"/>
    <x v="2"/>
    <x v="0"/>
    <x v="4"/>
    <s v="FULL PREPAGO DAE"/>
    <n v="9"/>
    <x v="0"/>
  </r>
  <r>
    <x v="52"/>
    <x v="1329"/>
    <n v="20"/>
    <s v="0509 PREPAGO SIN CAMPAÑA"/>
    <x v="2"/>
    <x v="0"/>
    <x v="4"/>
    <s v="FULL PREPAGO DAE"/>
    <n v="9"/>
    <x v="0"/>
  </r>
  <r>
    <x v="52"/>
    <x v="1942"/>
    <n v="20"/>
    <s v="0509 PREPAGO SIN CAMPAÑA"/>
    <x v="2"/>
    <x v="0"/>
    <x v="4"/>
    <s v="FULL PREPAGO DAE"/>
    <n v="9"/>
    <x v="0"/>
  </r>
  <r>
    <x v="52"/>
    <x v="1937"/>
    <n v="20"/>
    <s v="0509 PREPAGO SIN CAMPAÑA"/>
    <x v="2"/>
    <x v="0"/>
    <x v="4"/>
    <s v="FULL PREPAGO DAE"/>
    <n v="9"/>
    <x v="0"/>
  </r>
  <r>
    <x v="52"/>
    <x v="1688"/>
    <n v="20"/>
    <s v="0509 PREPAGO SIN CAMPAÑA"/>
    <x v="2"/>
    <x v="0"/>
    <x v="4"/>
    <s v="FULL PREPAGO DAE"/>
    <n v="9"/>
    <x v="0"/>
  </r>
  <r>
    <x v="52"/>
    <x v="1943"/>
    <n v="20"/>
    <s v="0509 PREPAGO SIN CAMPAÑA"/>
    <x v="2"/>
    <x v="0"/>
    <x v="4"/>
    <s v="FULL PREPAGO DAE"/>
    <n v="9"/>
    <x v="0"/>
  </r>
  <r>
    <x v="52"/>
    <x v="1944"/>
    <n v="20"/>
    <s v="0509 PREPAGO SIN CAMPAÑA"/>
    <x v="2"/>
    <x v="0"/>
    <x v="4"/>
    <s v="FULL PREPAGO DAE"/>
    <n v="9"/>
    <x v="0"/>
  </r>
  <r>
    <x v="52"/>
    <x v="1945"/>
    <n v="20"/>
    <s v="0509 PREPAGO SIN CAMPAÑA"/>
    <x v="2"/>
    <x v="0"/>
    <x v="4"/>
    <s v="FULL PREPAGO DAE"/>
    <n v="9"/>
    <x v="0"/>
  </r>
  <r>
    <x v="52"/>
    <x v="552"/>
    <n v="20"/>
    <s v="0509 PREPAGO SIN CAMPAÑA"/>
    <x v="2"/>
    <x v="0"/>
    <x v="4"/>
    <s v="FULL PREPAGO DAE"/>
    <n v="9"/>
    <x v="0"/>
  </r>
  <r>
    <x v="52"/>
    <x v="981"/>
    <n v="20"/>
    <s v="0509 PREPAGO SIN CAMPAÑA"/>
    <x v="2"/>
    <x v="0"/>
    <x v="4"/>
    <s v="FULL PREPAGO DAE"/>
    <n v="9"/>
    <x v="0"/>
  </r>
  <r>
    <x v="52"/>
    <x v="999"/>
    <n v="48"/>
    <s v="0509 PREPAGO SIN CAMPAÑA"/>
    <x v="0"/>
    <x v="0"/>
    <x v="4"/>
    <s v="DAE"/>
    <n v="9"/>
    <x v="0"/>
  </r>
  <r>
    <x v="52"/>
    <x v="15"/>
    <n v="48"/>
    <s v="0509 PREPAGO SIN CAMPAÑA"/>
    <x v="0"/>
    <x v="0"/>
    <x v="4"/>
    <s v="DAE"/>
    <n v="9"/>
    <x v="0"/>
  </r>
  <r>
    <x v="52"/>
    <x v="26"/>
    <n v="48"/>
    <s v="0509 PREPAGO SIN CAMPAÑA"/>
    <x v="0"/>
    <x v="0"/>
    <x v="4"/>
    <s v="DAE"/>
    <n v="9"/>
    <x v="0"/>
  </r>
  <r>
    <x v="52"/>
    <x v="887"/>
    <n v="48"/>
    <s v="0509 PREPAGO SIN CAMPAÑA"/>
    <x v="0"/>
    <x v="0"/>
    <x v="4"/>
    <s v="DAE"/>
    <n v="9"/>
    <x v="0"/>
  </r>
  <r>
    <x v="52"/>
    <x v="45"/>
    <n v="48"/>
    <s v="0509 PREPAGO SIN CAMPAÑA"/>
    <x v="0"/>
    <x v="0"/>
    <x v="4"/>
    <s v="DAE"/>
    <n v="9"/>
    <x v="0"/>
  </r>
  <r>
    <x v="52"/>
    <x v="57"/>
    <n v="48"/>
    <s v="0509 PREPAGO SIN CAMPAÑA"/>
    <x v="0"/>
    <x v="0"/>
    <x v="4"/>
    <s v="DAE"/>
    <n v="9"/>
    <x v="0"/>
  </r>
  <r>
    <x v="52"/>
    <x v="60"/>
    <n v="48"/>
    <s v="0509 PREPAGO SIN CAMPAÑA"/>
    <x v="0"/>
    <x v="0"/>
    <x v="4"/>
    <s v="DAE"/>
    <n v="9"/>
    <x v="0"/>
  </r>
  <r>
    <x v="52"/>
    <x v="69"/>
    <n v="48"/>
    <s v="0509 PREPAGO SIN CAMPAÑA"/>
    <x v="0"/>
    <x v="0"/>
    <x v="4"/>
    <s v="DAE"/>
    <n v="9"/>
    <x v="0"/>
  </r>
  <r>
    <x v="52"/>
    <x v="70"/>
    <n v="48"/>
    <s v="0509 PREPAGO SIN CAMPAÑA"/>
    <x v="0"/>
    <x v="0"/>
    <x v="4"/>
    <s v="DAE"/>
    <n v="9"/>
    <x v="0"/>
  </r>
  <r>
    <x v="52"/>
    <x v="89"/>
    <n v="48"/>
    <s v="0509 PREPAGO SIN CAMPAÑA"/>
    <x v="0"/>
    <x v="0"/>
    <x v="4"/>
    <s v="DAE"/>
    <n v="9"/>
    <x v="0"/>
  </r>
  <r>
    <x v="52"/>
    <x v="92"/>
    <n v="48"/>
    <s v="0509 PREPAGO SIN CAMPAÑA"/>
    <x v="0"/>
    <x v="0"/>
    <x v="4"/>
    <s v="DAE"/>
    <n v="9"/>
    <x v="0"/>
  </r>
  <r>
    <x v="52"/>
    <x v="93"/>
    <n v="48"/>
    <s v="0509 PREPAGO SIN CAMPAÑA"/>
    <x v="0"/>
    <x v="0"/>
    <x v="4"/>
    <s v="DAE"/>
    <n v="9"/>
    <x v="0"/>
  </r>
  <r>
    <x v="52"/>
    <x v="96"/>
    <n v="48"/>
    <s v="0509 PREPAGO SIN CAMPAÑA"/>
    <x v="0"/>
    <x v="0"/>
    <x v="4"/>
    <s v="DAE"/>
    <n v="9"/>
    <x v="0"/>
  </r>
  <r>
    <x v="52"/>
    <x v="116"/>
    <n v="48"/>
    <s v="0509 PREPAGO SIN CAMPAÑA"/>
    <x v="0"/>
    <x v="0"/>
    <x v="4"/>
    <s v="DAE"/>
    <n v="9"/>
    <x v="0"/>
  </r>
  <r>
    <x v="52"/>
    <x v="699"/>
    <n v="48"/>
    <s v="0509 PREPAGO SIN CAMPAÑA"/>
    <x v="0"/>
    <x v="0"/>
    <x v="4"/>
    <s v="DAE"/>
    <n v="9"/>
    <x v="0"/>
  </r>
  <r>
    <x v="52"/>
    <x v="126"/>
    <n v="48"/>
    <s v="0509 PREPAGO SIN CAMPAÑA"/>
    <x v="0"/>
    <x v="0"/>
    <x v="4"/>
    <s v="DAE"/>
    <n v="9"/>
    <x v="0"/>
  </r>
  <r>
    <x v="52"/>
    <x v="127"/>
    <n v="48"/>
    <s v="0509 PREPAGO SIN CAMPAÑA"/>
    <x v="0"/>
    <x v="0"/>
    <x v="4"/>
    <s v="DAE"/>
    <n v="9"/>
    <x v="0"/>
  </r>
  <r>
    <x v="52"/>
    <x v="1537"/>
    <n v="48"/>
    <s v="0509 PREPAGO SIN CAMPAÑA"/>
    <x v="0"/>
    <x v="0"/>
    <x v="4"/>
    <s v="DAE"/>
    <n v="9"/>
    <x v="0"/>
  </r>
  <r>
    <x v="52"/>
    <x v="132"/>
    <n v="48"/>
    <s v="0509 PREPAGO SIN CAMPAÑA"/>
    <x v="0"/>
    <x v="0"/>
    <x v="4"/>
    <s v="DAE"/>
    <n v="9"/>
    <x v="0"/>
  </r>
  <r>
    <x v="52"/>
    <x v="1008"/>
    <n v="48"/>
    <s v="0509 PREPAGO SIN CAMPAÑA"/>
    <x v="0"/>
    <x v="0"/>
    <x v="4"/>
    <s v="DAE"/>
    <n v="9"/>
    <x v="0"/>
  </r>
  <r>
    <x v="52"/>
    <x v="708"/>
    <n v="48"/>
    <s v="0509 PREPAGO SIN CAMPAÑA"/>
    <x v="0"/>
    <x v="0"/>
    <x v="4"/>
    <s v="DAE"/>
    <n v="9"/>
    <x v="0"/>
  </r>
  <r>
    <x v="52"/>
    <x v="907"/>
    <n v="48"/>
    <s v="0509 PREPAGO SIN CAMPAÑA"/>
    <x v="0"/>
    <x v="0"/>
    <x v="4"/>
    <s v="DAE"/>
    <n v="9"/>
    <x v="0"/>
  </r>
  <r>
    <x v="52"/>
    <x v="736"/>
    <n v="48"/>
    <s v="0509 PREPAGO SIN CAMPAÑA"/>
    <x v="0"/>
    <x v="0"/>
    <x v="4"/>
    <s v="DAE"/>
    <n v="9"/>
    <x v="0"/>
  </r>
  <r>
    <x v="52"/>
    <x v="1021"/>
    <n v="48"/>
    <s v="0509 PREPAGO SIN CAMPAÑA"/>
    <x v="0"/>
    <x v="0"/>
    <x v="4"/>
    <s v="DAE"/>
    <n v="9"/>
    <x v="0"/>
  </r>
  <r>
    <x v="52"/>
    <x v="745"/>
    <n v="48"/>
    <s v="0509 PREPAGO SIN CAMPAÑA"/>
    <x v="0"/>
    <x v="0"/>
    <x v="4"/>
    <s v="DAE"/>
    <n v="9"/>
    <x v="0"/>
  </r>
  <r>
    <x v="52"/>
    <x v="220"/>
    <n v="48"/>
    <s v="0509 PREPAGO SIN CAMPAÑA"/>
    <x v="0"/>
    <x v="0"/>
    <x v="4"/>
    <s v="DAE"/>
    <n v="9"/>
    <x v="0"/>
  </r>
  <r>
    <x v="52"/>
    <x v="221"/>
    <n v="48"/>
    <s v="0509 PREPAGO SIN CAMPAÑA"/>
    <x v="0"/>
    <x v="0"/>
    <x v="4"/>
    <s v="DAE"/>
    <n v="9"/>
    <x v="0"/>
  </r>
  <r>
    <x v="52"/>
    <x v="750"/>
    <n v="48"/>
    <s v="0509 PREPAGO SIN CAMPAÑA"/>
    <x v="0"/>
    <x v="0"/>
    <x v="4"/>
    <s v="DAE"/>
    <n v="9"/>
    <x v="0"/>
  </r>
  <r>
    <x v="52"/>
    <x v="243"/>
    <n v="48"/>
    <s v="0509 PREPAGO SIN CAMPAÑA"/>
    <x v="0"/>
    <x v="0"/>
    <x v="4"/>
    <s v="DAE"/>
    <n v="9"/>
    <x v="0"/>
  </r>
  <r>
    <x v="52"/>
    <x v="885"/>
    <n v="48"/>
    <s v="0509 PREPAGO SIN CAMPAÑA"/>
    <x v="0"/>
    <x v="0"/>
    <x v="4"/>
    <s v="DAE"/>
    <n v="9"/>
    <x v="0"/>
  </r>
  <r>
    <x v="52"/>
    <x v="252"/>
    <n v="48"/>
    <s v="0509 PREPAGO SIN CAMPAÑA"/>
    <x v="0"/>
    <x v="0"/>
    <x v="4"/>
    <s v="DAE"/>
    <n v="9"/>
    <x v="0"/>
  </r>
  <r>
    <x v="52"/>
    <x v="257"/>
    <n v="48"/>
    <s v="0509 PREPAGO SIN CAMPAÑA"/>
    <x v="0"/>
    <x v="0"/>
    <x v="4"/>
    <s v="DAE"/>
    <n v="9"/>
    <x v="0"/>
  </r>
  <r>
    <x v="52"/>
    <x v="263"/>
    <n v="48"/>
    <s v="0509 PREPAGO SIN CAMPAÑA"/>
    <x v="0"/>
    <x v="0"/>
    <x v="4"/>
    <s v="DAE"/>
    <n v="9"/>
    <x v="0"/>
  </r>
  <r>
    <x v="52"/>
    <x v="269"/>
    <n v="48"/>
    <s v="0509 PREPAGO SIN CAMPAÑA"/>
    <x v="0"/>
    <x v="0"/>
    <x v="4"/>
    <s v="DAE"/>
    <n v="9"/>
    <x v="0"/>
  </r>
  <r>
    <x v="52"/>
    <x v="905"/>
    <n v="48"/>
    <s v="0509 PREPAGO SIN CAMPAÑA"/>
    <x v="0"/>
    <x v="0"/>
    <x v="4"/>
    <s v="DAE"/>
    <n v="9"/>
    <x v="0"/>
  </r>
  <r>
    <x v="52"/>
    <x v="700"/>
    <n v="48"/>
    <s v="0509 PREPAGO SIN CAMPAÑA"/>
    <x v="0"/>
    <x v="0"/>
    <x v="4"/>
    <s v="DAE"/>
    <n v="9"/>
    <x v="0"/>
  </r>
  <r>
    <x v="52"/>
    <x v="135"/>
    <n v="48"/>
    <s v="0509 PREPAGO SIN CAMPAÑA"/>
    <x v="0"/>
    <x v="0"/>
    <x v="4"/>
    <s v="DAE"/>
    <n v="9"/>
    <x v="0"/>
  </r>
  <r>
    <x v="52"/>
    <x v="102"/>
    <n v="48"/>
    <s v="0509 PREPAGO SIN CAMPAÑA"/>
    <x v="0"/>
    <x v="0"/>
    <x v="4"/>
    <s v="DAE"/>
    <n v="9"/>
    <x v="0"/>
  </r>
  <r>
    <x v="52"/>
    <x v="978"/>
    <n v="48"/>
    <s v="0509 PREPAGO SIN CAMPAÑA"/>
    <x v="0"/>
    <x v="0"/>
    <x v="4"/>
    <s v="DAE"/>
    <n v="9"/>
    <x v="0"/>
  </r>
  <r>
    <x v="52"/>
    <x v="1003"/>
    <n v="48"/>
    <s v="0509 PREPAGO SIN CAMPAÑA"/>
    <x v="0"/>
    <x v="0"/>
    <x v="4"/>
    <s v="DAE"/>
    <n v="9"/>
    <x v="0"/>
  </r>
  <r>
    <x v="52"/>
    <x v="104"/>
    <n v="48"/>
    <s v="0509 PREPAGO SIN CAMPAÑA"/>
    <x v="0"/>
    <x v="0"/>
    <x v="4"/>
    <s v="DAE"/>
    <n v="9"/>
    <x v="0"/>
  </r>
  <r>
    <x v="52"/>
    <x v="584"/>
    <n v="48"/>
    <s v="0509 PREPAGO SIN CAMPAÑA"/>
    <x v="0"/>
    <x v="0"/>
    <x v="4"/>
    <s v="DAE"/>
    <n v="9"/>
    <x v="0"/>
  </r>
  <r>
    <x v="52"/>
    <x v="155"/>
    <n v="48"/>
    <s v="0509 PREPAGO SIN CAMPAÑA"/>
    <x v="0"/>
    <x v="0"/>
    <x v="4"/>
    <s v="DAE"/>
    <n v="9"/>
    <x v="0"/>
  </r>
  <r>
    <x v="52"/>
    <x v="59"/>
    <n v="48"/>
    <s v="0509 PREPAGO SIN CAMPAÑA"/>
    <x v="0"/>
    <x v="0"/>
    <x v="4"/>
    <s v="DAE"/>
    <n v="9"/>
    <x v="0"/>
  </r>
  <r>
    <x v="52"/>
    <x v="1005"/>
    <n v="48"/>
    <s v="0509 PREPAGO SIN CAMPAÑA"/>
    <x v="0"/>
    <x v="0"/>
    <x v="4"/>
    <s v="DAE"/>
    <n v="9"/>
    <x v="0"/>
  </r>
  <r>
    <x v="52"/>
    <x v="1009"/>
    <n v="48"/>
    <s v="0509 PREPAGO SIN CAMPAÑA"/>
    <x v="0"/>
    <x v="0"/>
    <x v="4"/>
    <s v="DAE"/>
    <n v="9"/>
    <x v="0"/>
  </r>
  <r>
    <x v="52"/>
    <x v="21"/>
    <n v="48"/>
    <s v="0509 PREPAGO SIN CAMPAÑA"/>
    <x v="0"/>
    <x v="0"/>
    <x v="4"/>
    <s v="DAE"/>
    <n v="9"/>
    <x v="0"/>
  </r>
  <r>
    <x v="52"/>
    <x v="72"/>
    <n v="48"/>
    <s v="0509 PREPAGO SIN CAMPAÑA"/>
    <x v="0"/>
    <x v="0"/>
    <x v="4"/>
    <s v="DAE"/>
    <n v="9"/>
    <x v="0"/>
  </r>
  <r>
    <x v="52"/>
    <x v="671"/>
    <n v="48"/>
    <s v="0509 PREPAGO SIN CAMPAÑA"/>
    <x v="2"/>
    <x v="0"/>
    <x v="4"/>
    <s v="FULL PREPAGO DAE"/>
    <n v="9"/>
    <x v="0"/>
  </r>
  <r>
    <x v="52"/>
    <x v="916"/>
    <n v="48"/>
    <s v="0509 PREPAGO SIN CAMPAÑA"/>
    <x v="2"/>
    <x v="0"/>
    <x v="4"/>
    <s v="FULL PREPAGO DAE"/>
    <n v="9"/>
    <x v="0"/>
  </r>
  <r>
    <x v="52"/>
    <x v="395"/>
    <n v="48"/>
    <s v="0509 PREPAGO SIN CAMPAÑA"/>
    <x v="2"/>
    <x v="0"/>
    <x v="4"/>
    <s v="FULL PREPAGO DAE"/>
    <n v="9"/>
    <x v="0"/>
  </r>
  <r>
    <x v="52"/>
    <x v="420"/>
    <n v="48"/>
    <s v="0509 PREPAGO SIN CAMPAÑA"/>
    <x v="2"/>
    <x v="0"/>
    <x v="4"/>
    <s v="FULL PREPAGO DAE"/>
    <n v="9"/>
    <x v="0"/>
  </r>
  <r>
    <x v="52"/>
    <x v="424"/>
    <n v="48"/>
    <s v="0509 PREPAGO SIN CAMPAÑA"/>
    <x v="2"/>
    <x v="0"/>
    <x v="4"/>
    <s v="FULL PREPAGO DAE"/>
    <n v="9"/>
    <x v="0"/>
  </r>
  <r>
    <x v="52"/>
    <x v="433"/>
    <n v="48"/>
    <s v="0509 PREPAGO SIN CAMPAÑA"/>
    <x v="2"/>
    <x v="0"/>
    <x v="4"/>
    <s v="FULL PREPAGO DAE"/>
    <n v="9"/>
    <x v="0"/>
  </r>
  <r>
    <x v="52"/>
    <x v="439"/>
    <n v="48"/>
    <s v="0509 PREPAGO SIN CAMPAÑA"/>
    <x v="2"/>
    <x v="0"/>
    <x v="4"/>
    <s v="FULL PREPAGO DAE"/>
    <n v="9"/>
    <x v="0"/>
  </r>
  <r>
    <x v="52"/>
    <x v="444"/>
    <n v="48"/>
    <s v="0509 PREPAGO SIN CAMPAÑA"/>
    <x v="2"/>
    <x v="0"/>
    <x v="4"/>
    <s v="FULL PREPAGO DAE"/>
    <n v="9"/>
    <x v="0"/>
  </r>
  <r>
    <x v="52"/>
    <x v="731"/>
    <n v="48"/>
    <s v="0509 PREPAGO SIN CAMPAÑA"/>
    <x v="2"/>
    <x v="0"/>
    <x v="4"/>
    <s v="FULL PREPAGO DAE"/>
    <n v="9"/>
    <x v="0"/>
  </r>
  <r>
    <x v="52"/>
    <x v="924"/>
    <n v="48"/>
    <s v="0509 PREPAGO SIN CAMPAÑA"/>
    <x v="2"/>
    <x v="0"/>
    <x v="4"/>
    <s v="FULL PREPAGO DAE"/>
    <n v="9"/>
    <x v="0"/>
  </r>
  <r>
    <x v="52"/>
    <x v="526"/>
    <n v="48"/>
    <s v="0509 PREPAGO SIN CAMPAÑA"/>
    <x v="2"/>
    <x v="0"/>
    <x v="4"/>
    <s v="FULL PREPAGO DAE"/>
    <n v="9"/>
    <x v="0"/>
  </r>
  <r>
    <x v="52"/>
    <x v="761"/>
    <n v="48"/>
    <s v="0509 PREPAGO SIN CAMPAÑA"/>
    <x v="2"/>
    <x v="0"/>
    <x v="4"/>
    <s v="FULL PREPAGO DAE"/>
    <n v="9"/>
    <x v="0"/>
  </r>
  <r>
    <x v="52"/>
    <x v="763"/>
    <n v="48"/>
    <s v="0509 PREPAGO SIN CAMPAÑA"/>
    <x v="2"/>
    <x v="0"/>
    <x v="4"/>
    <s v="FULL PREPAGO DAE"/>
    <n v="9"/>
    <x v="0"/>
  </r>
  <r>
    <x v="52"/>
    <x v="437"/>
    <n v="48"/>
    <s v="0509 PREPAGO SIN CAMPAÑA"/>
    <x v="2"/>
    <x v="0"/>
    <x v="4"/>
    <s v="FULL PREPAGO DAE"/>
    <n v="9"/>
    <x v="0"/>
  </r>
  <r>
    <x v="52"/>
    <x v="1582"/>
    <n v="48"/>
    <s v="0509 PREPAGO SIN CAMPAÑA"/>
    <x v="2"/>
    <x v="0"/>
    <x v="4"/>
    <s v="FULL PREPAGO DAE"/>
    <n v="9"/>
    <x v="0"/>
  </r>
  <r>
    <x v="52"/>
    <x v="918"/>
    <n v="48"/>
    <s v="0509 PREPAGO SIN CAMPAÑA"/>
    <x v="2"/>
    <x v="0"/>
    <x v="4"/>
    <s v="FULL PREPAGO DAE"/>
    <n v="9"/>
    <x v="0"/>
  </r>
  <r>
    <x v="52"/>
    <x v="1032"/>
    <n v="48"/>
    <s v="0509 PREPAGO SIN CAMPAÑA"/>
    <x v="2"/>
    <x v="0"/>
    <x v="4"/>
    <s v="FULL PREPAGO DAE"/>
    <n v="9"/>
    <x v="0"/>
  </r>
  <r>
    <x v="52"/>
    <x v="1672"/>
    <n v="48"/>
    <s v="0509 PREPAGO SIN CAMPAÑA"/>
    <x v="2"/>
    <x v="0"/>
    <x v="4"/>
    <s v="FULL PREPAGO DAE"/>
    <n v="9"/>
    <x v="0"/>
  </r>
  <r>
    <x v="52"/>
    <x v="799"/>
    <n v="48"/>
    <s v="0509 PREPAGO SIN CAMPAÑA"/>
    <x v="2"/>
    <x v="0"/>
    <x v="4"/>
    <s v="FULL PREPAGO DAE"/>
    <n v="9"/>
    <x v="0"/>
  </r>
  <r>
    <x v="52"/>
    <x v="1694"/>
    <n v="48"/>
    <s v="0509 PREPAGO SIN CAMPAÑA"/>
    <x v="2"/>
    <x v="0"/>
    <x v="4"/>
    <s v="FULL PREPAGO DAE"/>
    <n v="9"/>
    <x v="0"/>
  </r>
  <r>
    <x v="52"/>
    <x v="436"/>
    <n v="48"/>
    <s v="0509 PREPAGO SIN CAMPAÑA"/>
    <x v="2"/>
    <x v="0"/>
    <x v="4"/>
    <s v="FULL PREPAGO DAE"/>
    <n v="9"/>
    <x v="0"/>
  </r>
  <r>
    <x v="52"/>
    <x v="12"/>
    <n v="60"/>
    <s v="0509 PREPAGO SIN CAMPAÑA"/>
    <x v="0"/>
    <x v="0"/>
    <x v="4"/>
    <s v="DAE"/>
    <n v="9"/>
    <x v="0"/>
  </r>
  <r>
    <x v="52"/>
    <x v="24"/>
    <n v="60"/>
    <s v="0509 PREPAGO SIN CAMPAÑA"/>
    <x v="0"/>
    <x v="0"/>
    <x v="4"/>
    <s v="DAE"/>
    <n v="9"/>
    <x v="0"/>
  </r>
  <r>
    <x v="52"/>
    <x v="381"/>
    <n v="60"/>
    <s v="0509 PREPAGO SIN CAMPAÑA"/>
    <x v="0"/>
    <x v="0"/>
    <x v="4"/>
    <s v="DAE"/>
    <n v="9"/>
    <x v="0"/>
  </r>
  <r>
    <x v="52"/>
    <x v="1473"/>
    <n v="60"/>
    <s v="0509 PREPAGO SIN CAMPAÑA"/>
    <x v="0"/>
    <x v="0"/>
    <x v="4"/>
    <s v="DAE"/>
    <n v="9"/>
    <x v="0"/>
  </r>
  <r>
    <x v="52"/>
    <x v="76"/>
    <n v="60"/>
    <s v="0509 PREPAGO SIN CAMPAÑA"/>
    <x v="0"/>
    <x v="0"/>
    <x v="4"/>
    <s v="DAE"/>
    <n v="9"/>
    <x v="0"/>
  </r>
  <r>
    <x v="52"/>
    <x v="79"/>
    <n v="60"/>
    <s v="0509 PREPAGO SIN CAMPAÑA"/>
    <x v="0"/>
    <x v="0"/>
    <x v="4"/>
    <s v="DAE"/>
    <n v="9"/>
    <x v="0"/>
  </r>
  <r>
    <x v="52"/>
    <x v="1098"/>
    <n v="60"/>
    <s v="0509 PREPAGO SIN CAMPAÑA"/>
    <x v="0"/>
    <x v="0"/>
    <x v="4"/>
    <s v="DAE"/>
    <n v="9"/>
    <x v="0"/>
  </r>
  <r>
    <x v="52"/>
    <x v="122"/>
    <n v="60"/>
    <s v="0509 PREPAGO SIN CAMPAÑA"/>
    <x v="0"/>
    <x v="0"/>
    <x v="4"/>
    <s v="DAE"/>
    <n v="9"/>
    <x v="0"/>
  </r>
  <r>
    <x v="52"/>
    <x v="130"/>
    <n v="60"/>
    <s v="0509 PREPAGO SIN CAMPAÑA"/>
    <x v="0"/>
    <x v="0"/>
    <x v="4"/>
    <s v="DAE"/>
    <n v="9"/>
    <x v="0"/>
  </r>
  <r>
    <x v="52"/>
    <x v="142"/>
    <n v="60"/>
    <s v="0509 PREPAGO SIN CAMPAÑA"/>
    <x v="0"/>
    <x v="0"/>
    <x v="4"/>
    <s v="DAE"/>
    <n v="9"/>
    <x v="0"/>
  </r>
  <r>
    <x v="52"/>
    <x v="157"/>
    <n v="60"/>
    <s v="0509 PREPAGO SIN CAMPAÑA"/>
    <x v="0"/>
    <x v="0"/>
    <x v="4"/>
    <s v="DAE"/>
    <n v="9"/>
    <x v="0"/>
  </r>
  <r>
    <x v="52"/>
    <x v="228"/>
    <n v="60"/>
    <s v="0509 PREPAGO SIN CAMPAÑA"/>
    <x v="0"/>
    <x v="0"/>
    <x v="4"/>
    <s v="DAE"/>
    <n v="9"/>
    <x v="0"/>
  </r>
  <r>
    <x v="52"/>
    <x v="231"/>
    <n v="60"/>
    <s v="0509 PREPAGO SIN CAMPAÑA"/>
    <x v="0"/>
    <x v="0"/>
    <x v="4"/>
    <s v="DAE"/>
    <n v="9"/>
    <x v="0"/>
  </r>
  <r>
    <x v="52"/>
    <x v="253"/>
    <n v="60"/>
    <s v="0509 PREPAGO SIN CAMPAÑA"/>
    <x v="0"/>
    <x v="0"/>
    <x v="4"/>
    <s v="DAE"/>
    <n v="9"/>
    <x v="0"/>
  </r>
  <r>
    <x v="52"/>
    <x v="1019"/>
    <n v="60"/>
    <s v="0509 PREPAGO SIN CAMPAÑA"/>
    <x v="0"/>
    <x v="0"/>
    <x v="4"/>
    <s v="DAE"/>
    <n v="9"/>
    <x v="0"/>
  </r>
  <r>
    <x v="52"/>
    <x v="10"/>
    <n v="60"/>
    <s v="0509 PREPAGO SIN CAMPAÑA"/>
    <x v="0"/>
    <x v="0"/>
    <x v="4"/>
    <s v="DAE"/>
    <n v="9"/>
    <x v="0"/>
  </r>
  <r>
    <x v="52"/>
    <x v="724"/>
    <n v="60"/>
    <s v="0509 PREPAGO SIN CAMPAÑA"/>
    <x v="0"/>
    <x v="0"/>
    <x v="4"/>
    <s v="DAE"/>
    <n v="9"/>
    <x v="0"/>
  </r>
  <r>
    <x v="52"/>
    <x v="259"/>
    <n v="60"/>
    <s v="0509 PREPAGO SIN CAMPAÑA"/>
    <x v="0"/>
    <x v="0"/>
    <x v="4"/>
    <s v="DAE"/>
    <n v="9"/>
    <x v="0"/>
  </r>
  <r>
    <x v="52"/>
    <x v="264"/>
    <n v="60"/>
    <s v="0509 PREPAGO SIN CAMPAÑA"/>
    <x v="0"/>
    <x v="0"/>
    <x v="4"/>
    <s v="DAE"/>
    <n v="9"/>
    <x v="0"/>
  </r>
  <r>
    <x v="52"/>
    <x v="915"/>
    <n v="60"/>
    <s v="0509 PREPAGO SIN CAMPAÑA"/>
    <x v="2"/>
    <x v="0"/>
    <x v="4"/>
    <s v="FULL PREPAGO DAE"/>
    <n v="9"/>
    <x v="0"/>
  </r>
  <r>
    <x v="52"/>
    <x v="689"/>
    <n v="60"/>
    <s v="0509 PREPAGO SIN CAMPAÑA"/>
    <x v="2"/>
    <x v="0"/>
    <x v="4"/>
    <s v="FULL PREPAGO DAE"/>
    <n v="9"/>
    <x v="0"/>
  </r>
  <r>
    <x v="52"/>
    <x v="413"/>
    <n v="60"/>
    <s v="0509 PREPAGO SIN CAMPAÑA"/>
    <x v="2"/>
    <x v="0"/>
    <x v="4"/>
    <s v="FULL PREPAGO DAE"/>
    <n v="9"/>
    <x v="0"/>
  </r>
  <r>
    <x v="52"/>
    <x v="491"/>
    <n v="60"/>
    <s v="0509 PREPAGO SIN CAMPAÑA"/>
    <x v="2"/>
    <x v="0"/>
    <x v="4"/>
    <s v="FULL PREPAGO DAE"/>
    <n v="9"/>
    <x v="0"/>
  </r>
  <r>
    <x v="52"/>
    <x v="495"/>
    <n v="60"/>
    <s v="0509 PREPAGO SIN CAMPAÑA"/>
    <x v="2"/>
    <x v="0"/>
    <x v="4"/>
    <s v="FULL PREPAGO DAE"/>
    <n v="9"/>
    <x v="0"/>
  </r>
  <r>
    <x v="52"/>
    <x v="1236"/>
    <n v="60"/>
    <s v="0509 PREPAGO SIN CAMPAÑA"/>
    <x v="2"/>
    <x v="0"/>
    <x v="4"/>
    <s v="FULL PREPAGO DAE"/>
    <n v="9"/>
    <x v="0"/>
  </r>
  <r>
    <x v="52"/>
    <x v="512"/>
    <n v="60"/>
    <s v="0509 PREPAGO SIN CAMPAÑA"/>
    <x v="2"/>
    <x v="0"/>
    <x v="4"/>
    <s v="FULL PREPAGO DAE"/>
    <n v="9"/>
    <x v="0"/>
  </r>
  <r>
    <x v="52"/>
    <x v="1690"/>
    <n v="60"/>
    <s v="0509 PREPAGO SIN CAMPAÑA"/>
    <x v="2"/>
    <x v="0"/>
    <x v="4"/>
    <s v="FULL PREPAGO DAE"/>
    <n v="9"/>
    <x v="0"/>
  </r>
  <r>
    <x v="52"/>
    <x v="7"/>
    <n v="70"/>
    <s v="0509 PREPAGO SIN CAMPAÑA"/>
    <x v="0"/>
    <x v="0"/>
    <x v="4"/>
    <s v="DAE"/>
    <n v="9"/>
    <x v="0"/>
  </r>
  <r>
    <x v="52"/>
    <x v="16"/>
    <n v="70"/>
    <s v="0509 PREPAGO SIN CAMPAÑA"/>
    <x v="0"/>
    <x v="0"/>
    <x v="4"/>
    <s v="DAE"/>
    <n v="9"/>
    <x v="0"/>
  </r>
  <r>
    <x v="52"/>
    <x v="30"/>
    <n v="70"/>
    <s v="0509 PREPAGO SIN CAMPAÑA"/>
    <x v="0"/>
    <x v="0"/>
    <x v="4"/>
    <s v="DAE"/>
    <n v="9"/>
    <x v="0"/>
  </r>
  <r>
    <x v="52"/>
    <x v="33"/>
    <n v="70"/>
    <s v="0509 PREPAGO SIN CAMPAÑA"/>
    <x v="0"/>
    <x v="0"/>
    <x v="4"/>
    <s v="DAE"/>
    <n v="9"/>
    <x v="0"/>
  </r>
  <r>
    <x v="52"/>
    <x v="42"/>
    <n v="70"/>
    <s v="0509 PREPAGO SIN CAMPAÑA"/>
    <x v="0"/>
    <x v="0"/>
    <x v="4"/>
    <s v="DAE"/>
    <n v="9"/>
    <x v="0"/>
  </r>
  <r>
    <x v="52"/>
    <x v="91"/>
    <n v="70"/>
    <s v="0509 PREPAGO SIN CAMPAÑA"/>
    <x v="0"/>
    <x v="0"/>
    <x v="4"/>
    <s v="DAE"/>
    <n v="9"/>
    <x v="0"/>
  </r>
  <r>
    <x v="52"/>
    <x v="406"/>
    <n v="70"/>
    <s v="0509 PREPAGO SIN CAMPAÑA"/>
    <x v="0"/>
    <x v="0"/>
    <x v="4"/>
    <s v="DAE"/>
    <n v="9"/>
    <x v="0"/>
  </r>
  <r>
    <x v="52"/>
    <x v="107"/>
    <n v="70"/>
    <s v="0509 PREPAGO SIN CAMPAÑA"/>
    <x v="0"/>
    <x v="0"/>
    <x v="4"/>
    <s v="DAE"/>
    <n v="9"/>
    <x v="0"/>
  </r>
  <r>
    <x v="52"/>
    <x v="112"/>
    <n v="70"/>
    <s v="0509 PREPAGO SIN CAMPAÑA"/>
    <x v="0"/>
    <x v="0"/>
    <x v="4"/>
    <s v="DAE"/>
    <n v="9"/>
    <x v="0"/>
  </r>
  <r>
    <x v="52"/>
    <x v="114"/>
    <n v="70"/>
    <s v="0509 PREPAGO SIN CAMPAÑA"/>
    <x v="0"/>
    <x v="0"/>
    <x v="4"/>
    <s v="DAE"/>
    <n v="9"/>
    <x v="0"/>
  </r>
  <r>
    <x v="52"/>
    <x v="447"/>
    <n v="70"/>
    <s v="0509 PREPAGO SIN CAMPAÑA"/>
    <x v="0"/>
    <x v="0"/>
    <x v="4"/>
    <s v="DAE"/>
    <n v="9"/>
    <x v="0"/>
  </r>
  <r>
    <x v="52"/>
    <x v="152"/>
    <n v="70"/>
    <s v="0509 PREPAGO SIN CAMPAÑA"/>
    <x v="0"/>
    <x v="0"/>
    <x v="4"/>
    <s v="DAE"/>
    <n v="9"/>
    <x v="0"/>
  </r>
  <r>
    <x v="52"/>
    <x v="153"/>
    <n v="70"/>
    <s v="0509 PREPAGO SIN CAMPAÑA"/>
    <x v="0"/>
    <x v="0"/>
    <x v="4"/>
    <s v="DAE"/>
    <n v="9"/>
    <x v="0"/>
  </r>
  <r>
    <x v="52"/>
    <x v="786"/>
    <n v="70"/>
    <s v="0509 PREPAGO SIN CAMPAÑA"/>
    <x v="0"/>
    <x v="0"/>
    <x v="4"/>
    <s v="DAE"/>
    <n v="9"/>
    <x v="0"/>
  </r>
  <r>
    <x v="52"/>
    <x v="184"/>
    <n v="70"/>
    <s v="0509 PREPAGO SIN CAMPAÑA"/>
    <x v="0"/>
    <x v="0"/>
    <x v="4"/>
    <s v="DAE"/>
    <n v="9"/>
    <x v="0"/>
  </r>
  <r>
    <x v="52"/>
    <x v="201"/>
    <n v="70"/>
    <s v="0509 PREPAGO SIN CAMPAÑA"/>
    <x v="0"/>
    <x v="0"/>
    <x v="4"/>
    <s v="DAE"/>
    <n v="9"/>
    <x v="0"/>
  </r>
  <r>
    <x v="52"/>
    <x v="1086"/>
    <n v="70"/>
    <s v="0509 PREPAGO SIN CAMPAÑA"/>
    <x v="0"/>
    <x v="0"/>
    <x v="4"/>
    <s v="DAE"/>
    <n v="9"/>
    <x v="0"/>
  </r>
  <r>
    <x v="52"/>
    <x v="746"/>
    <n v="70"/>
    <s v="0509 PREPAGO SIN CAMPAÑA"/>
    <x v="0"/>
    <x v="0"/>
    <x v="4"/>
    <s v="DAE"/>
    <n v="9"/>
    <x v="0"/>
  </r>
  <r>
    <x v="52"/>
    <x v="751"/>
    <n v="70"/>
    <s v="0509 PREPAGO SIN CAMPAÑA"/>
    <x v="0"/>
    <x v="0"/>
    <x v="4"/>
    <s v="DAE"/>
    <n v="9"/>
    <x v="0"/>
  </r>
  <r>
    <x v="52"/>
    <x v="564"/>
    <n v="70"/>
    <s v="0509 PREPAGO SIN CAMPAÑA"/>
    <x v="0"/>
    <x v="0"/>
    <x v="4"/>
    <s v="DAE"/>
    <n v="9"/>
    <x v="0"/>
  </r>
  <r>
    <x v="52"/>
    <x v="822"/>
    <n v="70"/>
    <s v="0509 PREPAGO SIN CAMPAÑA"/>
    <x v="0"/>
    <x v="0"/>
    <x v="4"/>
    <s v="DAE"/>
    <n v="9"/>
    <x v="0"/>
  </r>
  <r>
    <x v="52"/>
    <x v="247"/>
    <n v="70"/>
    <s v="0509 PREPAGO SIN CAMPAÑA"/>
    <x v="0"/>
    <x v="0"/>
    <x v="4"/>
    <s v="DAE"/>
    <n v="9"/>
    <x v="0"/>
  </r>
  <r>
    <x v="52"/>
    <x v="154"/>
    <n v="70"/>
    <s v="0509 PREPAGO SIN CAMPAÑA"/>
    <x v="0"/>
    <x v="0"/>
    <x v="4"/>
    <s v="DAE"/>
    <n v="9"/>
    <x v="0"/>
  </r>
  <r>
    <x v="52"/>
    <x v="35"/>
    <n v="70"/>
    <s v="0509 PREPAGO SIN CAMPAÑA"/>
    <x v="0"/>
    <x v="0"/>
    <x v="4"/>
    <s v="DAE"/>
    <n v="9"/>
    <x v="0"/>
  </r>
  <r>
    <x v="52"/>
    <x v="210"/>
    <n v="70"/>
    <s v="0509 PREPAGO SIN CAMPAÑA"/>
    <x v="0"/>
    <x v="0"/>
    <x v="4"/>
    <s v="DAE"/>
    <n v="9"/>
    <x v="0"/>
  </r>
  <r>
    <x v="52"/>
    <x v="54"/>
    <n v="70"/>
    <s v="0509 PREPAGO SIN CAMPAÑA"/>
    <x v="0"/>
    <x v="0"/>
    <x v="4"/>
    <s v="DAE"/>
    <n v="9"/>
    <x v="0"/>
  </r>
  <r>
    <x v="52"/>
    <x v="801"/>
    <n v="70"/>
    <s v="0509 PREPAGO SIN CAMPAÑA"/>
    <x v="0"/>
    <x v="0"/>
    <x v="4"/>
    <s v="DAE"/>
    <n v="9"/>
    <x v="0"/>
  </r>
  <r>
    <x v="52"/>
    <x v="362"/>
    <n v="70"/>
    <s v="0509 PREPAGO SIN CAMPAÑA"/>
    <x v="2"/>
    <x v="0"/>
    <x v="4"/>
    <s v="FULL PREPAGO DAE"/>
    <n v="9"/>
    <x v="0"/>
  </r>
  <r>
    <x v="52"/>
    <x v="377"/>
    <n v="70"/>
    <s v="0509 PREPAGO SIN CAMPAÑA"/>
    <x v="2"/>
    <x v="0"/>
    <x v="4"/>
    <s v="FULL PREPAGO DAE"/>
    <n v="9"/>
    <x v="0"/>
  </r>
  <r>
    <x v="52"/>
    <x v="979"/>
    <n v="70"/>
    <s v="0509 PREPAGO SIN CAMPAÑA"/>
    <x v="2"/>
    <x v="0"/>
    <x v="4"/>
    <s v="FULL PREPAGO DAE"/>
    <n v="9"/>
    <x v="0"/>
  </r>
  <r>
    <x v="52"/>
    <x v="392"/>
    <n v="70"/>
    <s v="0509 PREPAGO SIN CAMPAÑA"/>
    <x v="2"/>
    <x v="0"/>
    <x v="4"/>
    <s v="FULL PREPAGO DAE"/>
    <n v="9"/>
    <x v="0"/>
  </r>
  <r>
    <x v="52"/>
    <x v="1321"/>
    <n v="70"/>
    <s v="0509 PREPAGO SIN CAMPAÑA"/>
    <x v="2"/>
    <x v="0"/>
    <x v="4"/>
    <s v="FULL PREPAGO DAE"/>
    <n v="9"/>
    <x v="0"/>
  </r>
  <r>
    <x v="52"/>
    <x v="405"/>
    <n v="70"/>
    <s v="0509 PREPAGO SIN CAMPAÑA"/>
    <x v="2"/>
    <x v="0"/>
    <x v="4"/>
    <s v="FULL PREPAGO DAE"/>
    <n v="9"/>
    <x v="0"/>
  </r>
  <r>
    <x v="52"/>
    <x v="422"/>
    <n v="70"/>
    <s v="0509 PREPAGO SIN CAMPAÑA"/>
    <x v="2"/>
    <x v="0"/>
    <x v="4"/>
    <s v="FULL PREPAGO DAE"/>
    <n v="9"/>
    <x v="0"/>
  </r>
  <r>
    <x v="52"/>
    <x v="428"/>
    <n v="70"/>
    <s v="0509 PREPAGO SIN CAMPAÑA"/>
    <x v="2"/>
    <x v="0"/>
    <x v="4"/>
    <s v="FULL PREPAGO DAE"/>
    <n v="9"/>
    <x v="0"/>
  </r>
  <r>
    <x v="52"/>
    <x v="438"/>
    <n v="70"/>
    <s v="0509 PREPAGO SIN CAMPAÑA"/>
    <x v="2"/>
    <x v="0"/>
    <x v="4"/>
    <s v="FULL PREPAGO DAE"/>
    <n v="9"/>
    <x v="0"/>
  </r>
  <r>
    <x v="52"/>
    <x v="452"/>
    <n v="70"/>
    <s v="0509 PREPAGO SIN CAMPAÑA"/>
    <x v="2"/>
    <x v="0"/>
    <x v="4"/>
    <s v="FULL PREPAGO DAE"/>
    <n v="9"/>
    <x v="0"/>
  </r>
  <r>
    <x v="52"/>
    <x v="507"/>
    <n v="70"/>
    <s v="0509 PREPAGO SIN CAMPAÑA"/>
    <x v="2"/>
    <x v="0"/>
    <x v="4"/>
    <s v="FULL PREPAGO DAE"/>
    <n v="9"/>
    <x v="0"/>
  </r>
  <r>
    <x v="52"/>
    <x v="489"/>
    <n v="70"/>
    <s v="0509 PREPAGO SIN CAMPAÑA"/>
    <x v="2"/>
    <x v="0"/>
    <x v="4"/>
    <s v="FULL PREPAGO DAE"/>
    <n v="9"/>
    <x v="0"/>
  </r>
  <r>
    <x v="52"/>
    <x v="480"/>
    <n v="70"/>
    <s v="0509 PREPAGO SIN CAMPAÑA"/>
    <x v="2"/>
    <x v="0"/>
    <x v="4"/>
    <s v="FULL PREPAGO DAE"/>
    <n v="9"/>
    <x v="0"/>
  </r>
  <r>
    <x v="52"/>
    <x v="711"/>
    <n v="70"/>
    <s v="0509 PREPAGO SIN CAMPAÑA"/>
    <x v="2"/>
    <x v="0"/>
    <x v="4"/>
    <s v="FULL PREPAGO DAE"/>
    <n v="9"/>
    <x v="0"/>
  </r>
  <r>
    <x v="52"/>
    <x v="509"/>
    <n v="70"/>
    <s v="0509 PREPAGO SIN CAMPAÑA"/>
    <x v="2"/>
    <x v="0"/>
    <x v="4"/>
    <s v="FULL PREPAGO DAE"/>
    <n v="9"/>
    <x v="0"/>
  </r>
  <r>
    <x v="52"/>
    <x v="311"/>
    <n v="20"/>
    <s v="0509 PREPAGO SIN CAMPAÑA"/>
    <x v="0"/>
    <x v="0"/>
    <x v="4"/>
    <s v="DAE"/>
    <n v="9"/>
    <x v="0"/>
  </r>
  <r>
    <x v="52"/>
    <x v="302"/>
    <n v="20"/>
    <s v="0509 PREPAGO SIN CAMPAÑA"/>
    <x v="0"/>
    <x v="0"/>
    <x v="4"/>
    <s v="DAE"/>
    <n v="9"/>
    <x v="0"/>
  </r>
  <r>
    <x v="52"/>
    <x v="1651"/>
    <n v="20"/>
    <s v="0509 PREPAGO SIN CAMPAÑA"/>
    <x v="0"/>
    <x v="0"/>
    <x v="4"/>
    <s v="DAE"/>
    <n v="9"/>
    <x v="0"/>
  </r>
  <r>
    <x v="52"/>
    <x v="773"/>
    <n v="20"/>
    <s v="0509 PREPAGO SIN CAMPAÑA"/>
    <x v="0"/>
    <x v="0"/>
    <x v="4"/>
    <s v="DAE"/>
    <n v="9"/>
    <x v="0"/>
  </r>
  <r>
    <x v="52"/>
    <x v="280"/>
    <n v="20"/>
    <s v="0509 PREPAGO SIN CAMPAÑA"/>
    <x v="0"/>
    <x v="0"/>
    <x v="4"/>
    <s v="DAE"/>
    <n v="9"/>
    <x v="0"/>
  </r>
  <r>
    <x v="52"/>
    <x v="276"/>
    <n v="20"/>
    <s v="0509 PREPAGO SIN CAMPAÑA"/>
    <x v="0"/>
    <x v="0"/>
    <x v="4"/>
    <s v="DAE"/>
    <n v="9"/>
    <x v="0"/>
  </r>
  <r>
    <x v="52"/>
    <x v="285"/>
    <n v="20"/>
    <s v="0509 PREPAGO SIN CAMPAÑA"/>
    <x v="0"/>
    <x v="0"/>
    <x v="4"/>
    <s v="DAE"/>
    <n v="9"/>
    <x v="0"/>
  </r>
  <r>
    <x v="52"/>
    <x v="291"/>
    <n v="20"/>
    <s v="0509 PREPAGO SIN CAMPAÑA"/>
    <x v="0"/>
    <x v="0"/>
    <x v="4"/>
    <s v="DAE"/>
    <n v="9"/>
    <x v="0"/>
  </r>
  <r>
    <x v="52"/>
    <x v="1580"/>
    <n v="20"/>
    <s v="0509 PREPAGO SIN CAMPAÑA"/>
    <x v="2"/>
    <x v="0"/>
    <x v="4"/>
    <s v="FULL PREPAGO DAE"/>
    <n v="9"/>
    <x v="0"/>
  </r>
  <r>
    <x v="52"/>
    <x v="1712"/>
    <n v="20"/>
    <s v="0509 PREPAGO SIN CAMPAÑA"/>
    <x v="2"/>
    <x v="0"/>
    <x v="4"/>
    <s v="FULL PREPAGO DAE"/>
    <n v="9"/>
    <x v="0"/>
  </r>
  <r>
    <x v="52"/>
    <x v="616"/>
    <n v="20"/>
    <s v="0509 PREPAGO SIN CAMPAÑA"/>
    <x v="2"/>
    <x v="0"/>
    <x v="4"/>
    <s v="FULL PREPAGO DAE"/>
    <n v="9"/>
    <x v="0"/>
  </r>
  <r>
    <x v="52"/>
    <x v="611"/>
    <n v="20"/>
    <s v="0509 PREPAGO SIN CAMPAÑA"/>
    <x v="2"/>
    <x v="0"/>
    <x v="4"/>
    <s v="FULL PREPAGO DAE"/>
    <n v="9"/>
    <x v="0"/>
  </r>
  <r>
    <x v="52"/>
    <x v="620"/>
    <n v="20"/>
    <s v="0509 PREPAGO SIN CAMPAÑA"/>
    <x v="2"/>
    <x v="0"/>
    <x v="4"/>
    <s v="FULL PREPAGO DAE"/>
    <n v="9"/>
    <x v="0"/>
  </r>
  <r>
    <x v="52"/>
    <x v="596"/>
    <n v="20"/>
    <s v="0509 PREPAGO SIN CAMPAÑA"/>
    <x v="2"/>
    <x v="0"/>
    <x v="4"/>
    <s v="FULL PREPAGO DAE"/>
    <n v="9"/>
    <x v="0"/>
  </r>
  <r>
    <x v="52"/>
    <x v="1920"/>
    <n v="20"/>
    <s v="0509 PREPAGO SIN CAMPAÑA"/>
    <x v="2"/>
    <x v="0"/>
    <x v="4"/>
    <s v="FULL PREPAGO DAE"/>
    <n v="9"/>
    <x v="0"/>
  </r>
  <r>
    <x v="52"/>
    <x v="1946"/>
    <n v="20"/>
    <s v="0509 PREPAGO SIN CAMPAÑA"/>
    <x v="2"/>
    <x v="0"/>
    <x v="4"/>
    <s v="FULL PREPAGO DAE"/>
    <n v="9"/>
    <x v="0"/>
  </r>
  <r>
    <x v="52"/>
    <x v="831"/>
    <n v="48"/>
    <s v="0509 PREPAGO SIN CAMPAÑA"/>
    <x v="0"/>
    <x v="0"/>
    <x v="4"/>
    <s v="DAE"/>
    <n v="9"/>
    <x v="0"/>
  </r>
  <r>
    <x v="52"/>
    <x v="287"/>
    <n v="48"/>
    <s v="0509 PREPAGO SIN CAMPAÑA"/>
    <x v="0"/>
    <x v="0"/>
    <x v="4"/>
    <s v="DAE"/>
    <n v="9"/>
    <x v="0"/>
  </r>
  <r>
    <x v="52"/>
    <x v="289"/>
    <n v="48"/>
    <s v="0509 PREPAGO SIN CAMPAÑA"/>
    <x v="0"/>
    <x v="0"/>
    <x v="4"/>
    <s v="DAE"/>
    <n v="9"/>
    <x v="0"/>
  </r>
  <r>
    <x v="52"/>
    <x v="868"/>
    <n v="48"/>
    <s v="0509 PREPAGO SIN CAMPAÑA"/>
    <x v="0"/>
    <x v="0"/>
    <x v="4"/>
    <s v="DAE"/>
    <n v="9"/>
    <x v="0"/>
  </r>
  <r>
    <x v="52"/>
    <x v="1058"/>
    <n v="48"/>
    <s v="0509 PREPAGO SIN CAMPAÑA"/>
    <x v="0"/>
    <x v="0"/>
    <x v="4"/>
    <s v="DAE"/>
    <n v="9"/>
    <x v="0"/>
  </r>
  <r>
    <x v="52"/>
    <x v="1026"/>
    <n v="48"/>
    <s v="0509 PREPAGO SIN CAMPAÑA"/>
    <x v="0"/>
    <x v="0"/>
    <x v="4"/>
    <s v="DAE"/>
    <n v="9"/>
    <x v="0"/>
  </r>
  <r>
    <x v="52"/>
    <x v="1028"/>
    <n v="48"/>
    <s v="0509 PREPAGO SIN CAMPAÑA"/>
    <x v="0"/>
    <x v="0"/>
    <x v="4"/>
    <s v="DAE"/>
    <n v="9"/>
    <x v="0"/>
  </r>
  <r>
    <x v="52"/>
    <x v="659"/>
    <n v="48"/>
    <s v="0509 PREPAGO SIN CAMPAÑA"/>
    <x v="2"/>
    <x v="0"/>
    <x v="4"/>
    <s v="FULL PREPAGO DAE"/>
    <n v="9"/>
    <x v="0"/>
  </r>
  <r>
    <x v="52"/>
    <x v="600"/>
    <n v="48"/>
    <s v="0509 PREPAGO SIN CAMPAÑA"/>
    <x v="2"/>
    <x v="0"/>
    <x v="4"/>
    <s v="FULL PREPAGO DAE"/>
    <n v="9"/>
    <x v="0"/>
  </r>
  <r>
    <x v="52"/>
    <x v="832"/>
    <n v="48"/>
    <s v="0509 PREPAGO SIN CAMPAÑA"/>
    <x v="2"/>
    <x v="0"/>
    <x v="4"/>
    <s v="FULL PREPAGO DAE"/>
    <n v="9"/>
    <x v="0"/>
  </r>
  <r>
    <x v="52"/>
    <x v="621"/>
    <n v="48"/>
    <s v="0509 PREPAGO SIN CAMPAÑA"/>
    <x v="2"/>
    <x v="0"/>
    <x v="4"/>
    <s v="FULL PREPAGO DAE"/>
    <n v="9"/>
    <x v="0"/>
  </r>
  <r>
    <x v="52"/>
    <x v="995"/>
    <n v="48"/>
    <s v="0509 PREPAGO SIN CAMPAÑA"/>
    <x v="2"/>
    <x v="0"/>
    <x v="4"/>
    <s v="FULL PREPAGO DAE"/>
    <n v="9"/>
    <x v="0"/>
  </r>
  <r>
    <x v="52"/>
    <x v="597"/>
    <n v="48"/>
    <s v="0509 PREPAGO SIN CAMPAÑA"/>
    <x v="2"/>
    <x v="0"/>
    <x v="4"/>
    <s v="FULL PREPAGO DAE"/>
    <n v="9"/>
    <x v="0"/>
  </r>
  <r>
    <x v="52"/>
    <x v="274"/>
    <n v="60"/>
    <s v="0509 PREPAGO SIN CAMPAÑA"/>
    <x v="0"/>
    <x v="0"/>
    <x v="4"/>
    <s v="DAE"/>
    <n v="9"/>
    <x v="0"/>
  </r>
  <r>
    <x v="52"/>
    <x v="1696"/>
    <n v="60"/>
    <s v="0509 PREPAGO SIN CAMPAÑA"/>
    <x v="0"/>
    <x v="0"/>
    <x v="4"/>
    <s v="DAE"/>
    <n v="9"/>
    <x v="0"/>
  </r>
  <r>
    <x v="52"/>
    <x v="900"/>
    <n v="60"/>
    <s v="0509 PREPAGO SIN CAMPAÑA"/>
    <x v="2"/>
    <x v="0"/>
    <x v="4"/>
    <s v="FULL PREPAGO DAE"/>
    <n v="9"/>
    <x v="0"/>
  </r>
  <r>
    <x v="52"/>
    <x v="608"/>
    <n v="60"/>
    <s v="0509 PREPAGO SIN CAMPAÑA"/>
    <x v="2"/>
    <x v="0"/>
    <x v="4"/>
    <s v="FULL PREPAGO DAE"/>
    <n v="9"/>
    <x v="0"/>
  </r>
  <r>
    <x v="52"/>
    <x v="283"/>
    <n v="70"/>
    <s v="0509 PREPAGO SIN CAMPAÑA"/>
    <x v="0"/>
    <x v="0"/>
    <x v="4"/>
    <s v="DAE"/>
    <n v="9"/>
    <x v="0"/>
  </r>
  <r>
    <x v="52"/>
    <x v="294"/>
    <n v="70"/>
    <s v="0509 PREPAGO SIN CAMPAÑA"/>
    <x v="0"/>
    <x v="0"/>
    <x v="4"/>
    <s v="DAE"/>
    <n v="9"/>
    <x v="0"/>
  </r>
  <r>
    <x v="52"/>
    <x v="299"/>
    <n v="70"/>
    <s v="0509 PREPAGO SIN CAMPAÑA"/>
    <x v="0"/>
    <x v="0"/>
    <x v="4"/>
    <s v="DAE"/>
    <n v="9"/>
    <x v="0"/>
  </r>
  <r>
    <x v="52"/>
    <x v="768"/>
    <n v="70"/>
    <s v="0509 PREPAGO SIN CAMPAÑA"/>
    <x v="2"/>
    <x v="0"/>
    <x v="4"/>
    <s v="FULL PREPAGO DAE"/>
    <n v="9"/>
    <x v="0"/>
  </r>
  <r>
    <x v="52"/>
    <x v="955"/>
    <n v="70"/>
    <s v="0509 PREPAGO SIN CAMPAÑA"/>
    <x v="2"/>
    <x v="0"/>
    <x v="4"/>
    <s v="FULL PREPAGO DAE"/>
    <n v="9"/>
    <x v="0"/>
  </r>
  <r>
    <x v="52"/>
    <x v="603"/>
    <n v="70"/>
    <s v="0509 PREPAGO SIN CAMPAÑA"/>
    <x v="2"/>
    <x v="0"/>
    <x v="4"/>
    <s v="FULL PREPAGO DAE"/>
    <n v="9"/>
    <x v="0"/>
  </r>
  <r>
    <x v="52"/>
    <x v="612"/>
    <n v="70"/>
    <s v="0509 PREPAGO SIN CAMPAÑA"/>
    <x v="2"/>
    <x v="0"/>
    <x v="4"/>
    <s v="FULL PREPAGO DAE"/>
    <n v="9"/>
    <x v="0"/>
  </r>
  <r>
    <x v="52"/>
    <x v="993"/>
    <n v="70"/>
    <s v="0509 PREPAGO SIN CAMPAÑA"/>
    <x v="2"/>
    <x v="0"/>
    <x v="4"/>
    <s v="FULL PREPAGO DAE"/>
    <n v="9"/>
    <x v="0"/>
  </r>
  <r>
    <x v="52"/>
    <x v="604"/>
    <n v="70"/>
    <s v="0509 PREPAGO SIN CAMPAÑA"/>
    <x v="2"/>
    <x v="0"/>
    <x v="4"/>
    <s v="FULL PREPAGO DAE"/>
    <n v="9"/>
    <x v="0"/>
  </r>
  <r>
    <x v="52"/>
    <x v="594"/>
    <n v="70"/>
    <s v="0509 PREPAGO SIN CAMPAÑA"/>
    <x v="2"/>
    <x v="0"/>
    <x v="4"/>
    <s v="FULL PREPAGO DAE"/>
    <n v="9"/>
    <x v="0"/>
  </r>
  <r>
    <x v="52"/>
    <x v="315"/>
    <n v="20"/>
    <s v="0609 PREPAGO DD Y FPDD"/>
    <x v="1"/>
    <x v="0"/>
    <x v="4"/>
    <s v="DD"/>
    <n v="9"/>
    <x v="0"/>
  </r>
  <r>
    <x v="52"/>
    <x v="866"/>
    <n v="20"/>
    <s v="0609 PREPAGO DD Y FPDD"/>
    <x v="1"/>
    <x v="0"/>
    <x v="4"/>
    <s v="DD"/>
    <n v="9"/>
    <x v="0"/>
  </r>
  <r>
    <x v="52"/>
    <x v="1104"/>
    <n v="20"/>
    <s v="0609 PREPAGO DD Y FPDD"/>
    <x v="1"/>
    <x v="0"/>
    <x v="4"/>
    <s v="DD"/>
    <n v="9"/>
    <x v="0"/>
  </r>
  <r>
    <x v="52"/>
    <x v="1940"/>
    <n v="20"/>
    <s v="0609 PREPAGO DD Y FPDD"/>
    <x v="1"/>
    <x v="0"/>
    <x v="4"/>
    <s v="DD"/>
    <n v="9"/>
    <x v="0"/>
  </r>
  <r>
    <x v="52"/>
    <x v="713"/>
    <n v="20"/>
    <s v="0609 PREPAGO DD Y FPDD"/>
    <x v="3"/>
    <x v="0"/>
    <x v="4"/>
    <s v="FULL PREPAGO DD"/>
    <n v="9"/>
    <x v="0"/>
  </r>
  <r>
    <x v="52"/>
    <x v="639"/>
    <n v="70"/>
    <s v="0609 PREPAGO DD Y FPDD"/>
    <x v="3"/>
    <x v="0"/>
    <x v="4"/>
    <s v="FULL PREPAGO DD"/>
    <n v="9"/>
    <x v="0"/>
  </r>
  <r>
    <x v="52"/>
    <x v="321"/>
    <n v="70"/>
    <s v="0609 PREPAGO DD Y FPDD"/>
    <x v="1"/>
    <x v="0"/>
    <x v="4"/>
    <s v="DD"/>
    <n v="9"/>
    <x v="0"/>
  </r>
  <r>
    <x v="52"/>
    <x v="320"/>
    <n v="70"/>
    <s v="0609 PREPAGO DD Y FPDD"/>
    <x v="1"/>
    <x v="0"/>
    <x v="4"/>
    <s v="DD"/>
    <n v="9"/>
    <x v="0"/>
  </r>
  <r>
    <x v="52"/>
    <x v="1489"/>
    <n v="60"/>
    <s v="0609 PREPAGO DD Y FPDD"/>
    <x v="1"/>
    <x v="0"/>
    <x v="4"/>
    <s v="DD"/>
    <n v="9"/>
    <x v="0"/>
  </r>
  <r>
    <x v="52"/>
    <x v="339"/>
    <n v="48"/>
    <s v="0609 PREPAGO DD Y FPDD"/>
    <x v="1"/>
    <x v="0"/>
    <x v="4"/>
    <s v="DD"/>
    <n v="9"/>
    <x v="0"/>
  </r>
  <r>
    <x v="52"/>
    <x v="337"/>
    <n v="48"/>
    <s v="0609 PREPAGO DD Y FPDD"/>
    <x v="1"/>
    <x v="0"/>
    <x v="4"/>
    <s v="DD"/>
    <n v="9"/>
    <x v="0"/>
  </r>
  <r>
    <x v="52"/>
    <x v="324"/>
    <n v="48"/>
    <s v="0609 PREPAGO DD Y FPDD"/>
    <x v="1"/>
    <x v="0"/>
    <x v="4"/>
    <s v="DD"/>
    <n v="9"/>
    <x v="0"/>
  </r>
  <r>
    <x v="52"/>
    <x v="1554"/>
    <n v="20"/>
    <s v="0609 PREPAGO DD Y FPDD"/>
    <x v="1"/>
    <x v="0"/>
    <x v="4"/>
    <s v="DD"/>
    <n v="9"/>
    <x v="0"/>
  </r>
  <r>
    <x v="52"/>
    <x v="1629"/>
    <n v="20"/>
    <s v="0609 PREPAGO DD Y FPDD"/>
    <x v="1"/>
    <x v="0"/>
    <x v="4"/>
    <s v="DD"/>
    <n v="9"/>
    <x v="0"/>
  </r>
  <r>
    <x v="52"/>
    <x v="357"/>
    <n v="20"/>
    <s v="0609 PREPAGO DD Y FPDD"/>
    <x v="1"/>
    <x v="0"/>
    <x v="4"/>
    <s v="DD"/>
    <n v="9"/>
    <x v="0"/>
  </r>
  <r>
    <x v="52"/>
    <x v="356"/>
    <n v="20"/>
    <s v="0609 PREPAGO DD Y FPDD"/>
    <x v="1"/>
    <x v="0"/>
    <x v="4"/>
    <s v="DD"/>
    <n v="9"/>
    <x v="0"/>
  </r>
  <r>
    <x v="52"/>
    <x v="182"/>
    <n v="20"/>
    <s v="0609 PREPAGO SIN CAMPAÑA"/>
    <x v="0"/>
    <x v="0"/>
    <x v="4"/>
    <s v="DAE"/>
    <n v="9"/>
    <x v="0"/>
  </r>
  <r>
    <x v="52"/>
    <x v="1482"/>
    <n v="20"/>
    <s v="0609 PREPAGO SIN CAMPAÑA"/>
    <x v="0"/>
    <x v="0"/>
    <x v="4"/>
    <s v="DAE"/>
    <n v="9"/>
    <x v="0"/>
  </r>
  <r>
    <x v="52"/>
    <x v="206"/>
    <n v="20"/>
    <s v="0609 PREPAGO SIN CAMPAÑA"/>
    <x v="0"/>
    <x v="0"/>
    <x v="4"/>
    <s v="DAE"/>
    <n v="9"/>
    <x v="0"/>
  </r>
  <r>
    <x v="52"/>
    <x v="1305"/>
    <n v="20"/>
    <s v="0609 PREPAGO SIN CAMPAÑA"/>
    <x v="0"/>
    <x v="0"/>
    <x v="4"/>
    <s v="DAE"/>
    <n v="9"/>
    <x v="0"/>
  </r>
  <r>
    <x v="52"/>
    <x v="1698"/>
    <n v="20"/>
    <s v="0609 PREPAGO SIN CAMPAÑA"/>
    <x v="0"/>
    <x v="0"/>
    <x v="4"/>
    <s v="DAE"/>
    <n v="9"/>
    <x v="0"/>
  </r>
  <r>
    <x v="52"/>
    <x v="1715"/>
    <n v="20"/>
    <s v="0609 PREPAGO SIN CAMPAÑA"/>
    <x v="0"/>
    <x v="0"/>
    <x v="4"/>
    <s v="DAE"/>
    <n v="9"/>
    <x v="0"/>
  </r>
  <r>
    <x v="52"/>
    <x v="218"/>
    <n v="20"/>
    <s v="0609 PREPAGO SIN CAMPAÑA"/>
    <x v="0"/>
    <x v="0"/>
    <x v="4"/>
    <s v="DAE"/>
    <n v="9"/>
    <x v="0"/>
  </r>
  <r>
    <x v="52"/>
    <x v="1808"/>
    <n v="20"/>
    <s v="0609 PREPAGO SIN CAMPAÑA"/>
    <x v="0"/>
    <x v="0"/>
    <x v="4"/>
    <s v="DAE"/>
    <n v="9"/>
    <x v="0"/>
  </r>
  <r>
    <x v="52"/>
    <x v="1097"/>
    <n v="20"/>
    <s v="0609 PREPAGO SIN CAMPAÑA"/>
    <x v="0"/>
    <x v="0"/>
    <x v="4"/>
    <s v="DAE"/>
    <n v="9"/>
    <x v="0"/>
  </r>
  <r>
    <x v="52"/>
    <x v="1805"/>
    <n v="20"/>
    <s v="0609 PREPAGO SIN CAMPAÑA"/>
    <x v="0"/>
    <x v="0"/>
    <x v="4"/>
    <s v="DAE"/>
    <n v="9"/>
    <x v="0"/>
  </r>
  <r>
    <x v="52"/>
    <x v="1814"/>
    <n v="20"/>
    <s v="0609 PREPAGO SIN CAMPAÑA"/>
    <x v="0"/>
    <x v="0"/>
    <x v="4"/>
    <s v="DAE"/>
    <n v="9"/>
    <x v="0"/>
  </r>
  <r>
    <x v="52"/>
    <x v="28"/>
    <n v="20"/>
    <s v="0609 PREPAGO SIN CAMPAÑA"/>
    <x v="0"/>
    <x v="0"/>
    <x v="4"/>
    <s v="DAE"/>
    <n v="9"/>
    <x v="0"/>
  </r>
  <r>
    <x v="52"/>
    <x v="1179"/>
    <n v="20"/>
    <s v="0609 PREPAGO SIN CAMPAÑA"/>
    <x v="0"/>
    <x v="0"/>
    <x v="4"/>
    <s v="DAE"/>
    <n v="9"/>
    <x v="0"/>
  </r>
  <r>
    <x v="52"/>
    <x v="1933"/>
    <n v="20"/>
    <s v="0609 PREPAGO SIN CAMPAÑA"/>
    <x v="0"/>
    <x v="0"/>
    <x v="4"/>
    <s v="DAE"/>
    <n v="9"/>
    <x v="0"/>
  </r>
  <r>
    <x v="52"/>
    <x v="143"/>
    <n v="20"/>
    <s v="0609 PREPAGO SIN CAMPAÑA"/>
    <x v="0"/>
    <x v="0"/>
    <x v="4"/>
    <s v="DAE"/>
    <n v="9"/>
    <x v="0"/>
  </r>
  <r>
    <x v="52"/>
    <x v="1947"/>
    <n v="20"/>
    <s v="0609 PREPAGO SIN CAMPAÑA"/>
    <x v="0"/>
    <x v="0"/>
    <x v="4"/>
    <s v="DAE"/>
    <n v="9"/>
    <x v="0"/>
  </r>
  <r>
    <x v="52"/>
    <x v="1948"/>
    <n v="20"/>
    <s v="0609 PREPAGO SIN CAMPAÑA"/>
    <x v="0"/>
    <x v="0"/>
    <x v="4"/>
    <s v="DAE"/>
    <n v="9"/>
    <x v="0"/>
  </r>
  <r>
    <x v="52"/>
    <x v="13"/>
    <n v="20"/>
    <s v="0609 PREPAGO SIN CAMPAÑA"/>
    <x v="2"/>
    <x v="0"/>
    <x v="4"/>
    <s v="FULL PREPAGO DAE"/>
    <n v="9"/>
    <x v="0"/>
  </r>
  <r>
    <x v="52"/>
    <x v="1299"/>
    <n v="20"/>
    <s v="0609 PREPAGO SIN CAMPAÑA"/>
    <x v="2"/>
    <x v="0"/>
    <x v="4"/>
    <s v="FULL PREPAGO DAE"/>
    <n v="9"/>
    <x v="0"/>
  </r>
  <r>
    <x v="52"/>
    <x v="737"/>
    <n v="20"/>
    <s v="0609 PREPAGO SIN CAMPAÑA"/>
    <x v="2"/>
    <x v="0"/>
    <x v="4"/>
    <s v="FULL PREPAGO DAE"/>
    <n v="9"/>
    <x v="0"/>
  </r>
  <r>
    <x v="52"/>
    <x v="531"/>
    <n v="20"/>
    <s v="0609 PREPAGO SIN CAMPAÑA"/>
    <x v="2"/>
    <x v="0"/>
    <x v="4"/>
    <s v="FULL PREPAGO DAE"/>
    <n v="9"/>
    <x v="0"/>
  </r>
  <r>
    <x v="52"/>
    <x v="541"/>
    <n v="20"/>
    <s v="0609 PREPAGO SIN CAMPAÑA"/>
    <x v="2"/>
    <x v="0"/>
    <x v="4"/>
    <s v="FULL PREPAGO DAE"/>
    <n v="9"/>
    <x v="0"/>
  </r>
  <r>
    <x v="52"/>
    <x v="1558"/>
    <n v="20"/>
    <s v="0609 PREPAGO SIN CAMPAÑA"/>
    <x v="2"/>
    <x v="0"/>
    <x v="4"/>
    <s v="FULL PREPAGO DAE"/>
    <n v="9"/>
    <x v="0"/>
  </r>
  <r>
    <x v="52"/>
    <x v="1218"/>
    <n v="20"/>
    <s v="0609 PREPAGO SIN CAMPAÑA"/>
    <x v="2"/>
    <x v="0"/>
    <x v="4"/>
    <s v="FULL PREPAGO DAE"/>
    <n v="9"/>
    <x v="0"/>
  </r>
  <r>
    <x v="52"/>
    <x v="1666"/>
    <n v="20"/>
    <s v="0609 PREPAGO SIN CAMPAÑA"/>
    <x v="2"/>
    <x v="0"/>
    <x v="4"/>
    <s v="FULL PREPAGO DAE"/>
    <n v="9"/>
    <x v="0"/>
  </r>
  <r>
    <x v="52"/>
    <x v="1693"/>
    <n v="20"/>
    <s v="0609 PREPAGO SIN CAMPAÑA"/>
    <x v="2"/>
    <x v="0"/>
    <x v="4"/>
    <s v="FULL PREPAGO DAE"/>
    <n v="9"/>
    <x v="0"/>
  </r>
  <r>
    <x v="52"/>
    <x v="1254"/>
    <n v="20"/>
    <s v="0609 PREPAGO SIN CAMPAÑA"/>
    <x v="2"/>
    <x v="0"/>
    <x v="4"/>
    <s v="FULL PREPAGO DAE"/>
    <n v="9"/>
    <x v="0"/>
  </r>
  <r>
    <x v="52"/>
    <x v="920"/>
    <n v="20"/>
    <s v="0609 PREPAGO SIN CAMPAÑA"/>
    <x v="2"/>
    <x v="0"/>
    <x v="4"/>
    <s v="FULL PREPAGO DAE"/>
    <n v="9"/>
    <x v="0"/>
  </r>
  <r>
    <x v="52"/>
    <x v="1807"/>
    <n v="20"/>
    <s v="0609 PREPAGO SIN CAMPAÑA"/>
    <x v="2"/>
    <x v="0"/>
    <x v="4"/>
    <s v="FULL PREPAGO DAE"/>
    <n v="9"/>
    <x v="0"/>
  </r>
  <r>
    <x v="52"/>
    <x v="1926"/>
    <n v="20"/>
    <s v="0609 PREPAGO SIN CAMPAÑA"/>
    <x v="2"/>
    <x v="0"/>
    <x v="4"/>
    <s v="FULL PREPAGO DAE"/>
    <n v="9"/>
    <x v="0"/>
  </r>
  <r>
    <x v="52"/>
    <x v="1917"/>
    <n v="20"/>
    <s v="0609 PREPAGO SIN CAMPAÑA"/>
    <x v="2"/>
    <x v="0"/>
    <x v="4"/>
    <s v="FULL PREPAGO DAE"/>
    <n v="9"/>
    <x v="0"/>
  </r>
  <r>
    <x v="52"/>
    <x v="1927"/>
    <n v="20"/>
    <s v="0609 PREPAGO SIN CAMPAÑA"/>
    <x v="2"/>
    <x v="0"/>
    <x v="4"/>
    <s v="FULL PREPAGO DAE"/>
    <n v="9"/>
    <x v="0"/>
  </r>
  <r>
    <x v="52"/>
    <x v="1692"/>
    <n v="20"/>
    <s v="0609 PREPAGO SIN CAMPAÑA"/>
    <x v="2"/>
    <x v="0"/>
    <x v="4"/>
    <s v="FULL PREPAGO DAE"/>
    <n v="9"/>
    <x v="0"/>
  </r>
  <r>
    <x v="52"/>
    <x v="1937"/>
    <n v="20"/>
    <s v="0609 PREPAGO SIN CAMPAÑA"/>
    <x v="2"/>
    <x v="0"/>
    <x v="4"/>
    <s v="FULL PREPAGO DAE"/>
    <n v="9"/>
    <x v="0"/>
  </r>
  <r>
    <x v="52"/>
    <x v="1949"/>
    <n v="20"/>
    <s v="0609 PREPAGO SIN CAMPAÑA"/>
    <x v="2"/>
    <x v="0"/>
    <x v="4"/>
    <s v="FULL PREPAGO DAE"/>
    <n v="9"/>
    <x v="0"/>
  </r>
  <r>
    <x v="52"/>
    <x v="1943"/>
    <n v="20"/>
    <s v="0609 PREPAGO SIN CAMPAÑA"/>
    <x v="2"/>
    <x v="0"/>
    <x v="4"/>
    <s v="FULL PREPAGO DAE"/>
    <n v="9"/>
    <x v="0"/>
  </r>
  <r>
    <x v="52"/>
    <x v="494"/>
    <n v="20"/>
    <s v="0609 PREPAGO SIN CAMPAÑA"/>
    <x v="2"/>
    <x v="0"/>
    <x v="4"/>
    <s v="FULL PREPAGO DAE"/>
    <n v="9"/>
    <x v="0"/>
  </r>
  <r>
    <x v="52"/>
    <x v="532"/>
    <n v="20"/>
    <s v="0609 PREPAGO SIN CAMPAÑA"/>
    <x v="2"/>
    <x v="0"/>
    <x v="4"/>
    <s v="FULL PREPAGO DAE"/>
    <n v="9"/>
    <x v="0"/>
  </r>
  <r>
    <x v="52"/>
    <x v="981"/>
    <n v="20"/>
    <s v="0609 PREPAGO SIN CAMPAÑA"/>
    <x v="2"/>
    <x v="0"/>
    <x v="4"/>
    <s v="FULL PREPAGO DAE"/>
    <n v="9"/>
    <x v="0"/>
  </r>
  <r>
    <x v="52"/>
    <x v="1950"/>
    <n v="20"/>
    <s v="0609 PREPAGO SIN CAMPAÑA"/>
    <x v="2"/>
    <x v="0"/>
    <x v="4"/>
    <s v="FULL PREPAGO DAE"/>
    <n v="9"/>
    <x v="0"/>
  </r>
  <r>
    <x v="52"/>
    <x v="999"/>
    <n v="48"/>
    <s v="0609 PREPAGO SIN CAMPAÑA"/>
    <x v="0"/>
    <x v="0"/>
    <x v="4"/>
    <s v="DAE"/>
    <n v="9"/>
    <x v="0"/>
  </r>
  <r>
    <x v="52"/>
    <x v="887"/>
    <n v="48"/>
    <s v="0609 PREPAGO SIN CAMPAÑA"/>
    <x v="0"/>
    <x v="0"/>
    <x v="4"/>
    <s v="DAE"/>
    <n v="9"/>
    <x v="0"/>
  </r>
  <r>
    <x v="52"/>
    <x v="77"/>
    <n v="48"/>
    <s v="0609 PREPAGO SIN CAMPAÑA"/>
    <x v="0"/>
    <x v="0"/>
    <x v="4"/>
    <s v="DAE"/>
    <n v="9"/>
    <x v="0"/>
  </r>
  <r>
    <x v="52"/>
    <x v="699"/>
    <n v="48"/>
    <s v="0609 PREPAGO SIN CAMPAÑA"/>
    <x v="0"/>
    <x v="0"/>
    <x v="4"/>
    <s v="DAE"/>
    <n v="9"/>
    <x v="0"/>
  </r>
  <r>
    <x v="52"/>
    <x v="119"/>
    <n v="48"/>
    <s v="0609 PREPAGO SIN CAMPAÑA"/>
    <x v="0"/>
    <x v="0"/>
    <x v="4"/>
    <s v="DAE"/>
    <n v="9"/>
    <x v="0"/>
  </r>
  <r>
    <x v="52"/>
    <x v="708"/>
    <n v="48"/>
    <s v="0609 PREPAGO SIN CAMPAÑA"/>
    <x v="0"/>
    <x v="0"/>
    <x v="4"/>
    <s v="DAE"/>
    <n v="9"/>
    <x v="0"/>
  </r>
  <r>
    <x v="52"/>
    <x v="736"/>
    <n v="48"/>
    <s v="0609 PREPAGO SIN CAMPAÑA"/>
    <x v="0"/>
    <x v="0"/>
    <x v="4"/>
    <s v="DAE"/>
    <n v="9"/>
    <x v="0"/>
  </r>
  <r>
    <x v="52"/>
    <x v="1021"/>
    <n v="48"/>
    <s v="0609 PREPAGO SIN CAMPAÑA"/>
    <x v="0"/>
    <x v="0"/>
    <x v="4"/>
    <s v="DAE"/>
    <n v="9"/>
    <x v="0"/>
  </r>
  <r>
    <x v="52"/>
    <x v="911"/>
    <n v="48"/>
    <s v="0609 PREPAGO SIN CAMPAÑA"/>
    <x v="0"/>
    <x v="0"/>
    <x v="4"/>
    <s v="DAE"/>
    <n v="9"/>
    <x v="0"/>
  </r>
  <r>
    <x v="52"/>
    <x v="257"/>
    <n v="48"/>
    <s v="0609 PREPAGO SIN CAMPAÑA"/>
    <x v="0"/>
    <x v="0"/>
    <x v="4"/>
    <s v="DAE"/>
    <n v="9"/>
    <x v="0"/>
  </r>
  <r>
    <x v="52"/>
    <x v="269"/>
    <n v="48"/>
    <s v="0609 PREPAGO SIN CAMPAÑA"/>
    <x v="0"/>
    <x v="0"/>
    <x v="4"/>
    <s v="DAE"/>
    <n v="9"/>
    <x v="0"/>
  </r>
  <r>
    <x v="52"/>
    <x v="197"/>
    <n v="48"/>
    <s v="0609 PREPAGO SIN CAMPAÑA"/>
    <x v="0"/>
    <x v="0"/>
    <x v="4"/>
    <s v="DAE"/>
    <n v="9"/>
    <x v="0"/>
  </r>
  <r>
    <x v="52"/>
    <x v="584"/>
    <n v="48"/>
    <s v="0609 PREPAGO SIN CAMPAÑA"/>
    <x v="0"/>
    <x v="0"/>
    <x v="4"/>
    <s v="DAE"/>
    <n v="9"/>
    <x v="0"/>
  </r>
  <r>
    <x v="52"/>
    <x v="1005"/>
    <n v="48"/>
    <s v="0609 PREPAGO SIN CAMPAÑA"/>
    <x v="0"/>
    <x v="0"/>
    <x v="4"/>
    <s v="DAE"/>
    <n v="9"/>
    <x v="0"/>
  </r>
  <r>
    <x v="52"/>
    <x v="1009"/>
    <n v="48"/>
    <s v="0609 PREPAGO SIN CAMPAÑA"/>
    <x v="0"/>
    <x v="0"/>
    <x v="4"/>
    <s v="DAE"/>
    <n v="9"/>
    <x v="0"/>
  </r>
  <r>
    <x v="52"/>
    <x v="72"/>
    <n v="48"/>
    <s v="0609 PREPAGO SIN CAMPAÑA"/>
    <x v="0"/>
    <x v="0"/>
    <x v="4"/>
    <s v="DAE"/>
    <n v="9"/>
    <x v="0"/>
  </r>
  <r>
    <x v="52"/>
    <x v="365"/>
    <n v="48"/>
    <s v="0609 PREPAGO SIN CAMPAÑA"/>
    <x v="2"/>
    <x v="0"/>
    <x v="4"/>
    <s v="FULL PREPAGO DAE"/>
    <n v="9"/>
    <x v="0"/>
  </r>
  <r>
    <x v="52"/>
    <x v="671"/>
    <n v="48"/>
    <s v="0609 PREPAGO SIN CAMPAÑA"/>
    <x v="2"/>
    <x v="0"/>
    <x v="4"/>
    <s v="FULL PREPAGO DAE"/>
    <n v="9"/>
    <x v="0"/>
  </r>
  <r>
    <x v="52"/>
    <x v="420"/>
    <n v="48"/>
    <s v="0609 PREPAGO SIN CAMPAÑA"/>
    <x v="2"/>
    <x v="0"/>
    <x v="4"/>
    <s v="FULL PREPAGO DAE"/>
    <n v="9"/>
    <x v="0"/>
  </r>
  <r>
    <x v="52"/>
    <x v="433"/>
    <n v="48"/>
    <s v="0609 PREPAGO SIN CAMPAÑA"/>
    <x v="2"/>
    <x v="0"/>
    <x v="4"/>
    <s v="FULL PREPAGO DAE"/>
    <n v="9"/>
    <x v="0"/>
  </r>
  <r>
    <x v="52"/>
    <x v="435"/>
    <n v="48"/>
    <s v="0609 PREPAGO SIN CAMPAÑA"/>
    <x v="2"/>
    <x v="0"/>
    <x v="4"/>
    <s v="FULL PREPAGO DAE"/>
    <n v="9"/>
    <x v="0"/>
  </r>
  <r>
    <x v="52"/>
    <x v="924"/>
    <n v="48"/>
    <s v="0609 PREPAGO SIN CAMPAÑA"/>
    <x v="2"/>
    <x v="0"/>
    <x v="4"/>
    <s v="FULL PREPAGO DAE"/>
    <n v="9"/>
    <x v="0"/>
  </r>
  <r>
    <x v="52"/>
    <x v="437"/>
    <n v="48"/>
    <s v="0609 PREPAGO SIN CAMPAÑA"/>
    <x v="2"/>
    <x v="0"/>
    <x v="4"/>
    <s v="FULL PREPAGO DAE"/>
    <n v="9"/>
    <x v="0"/>
  </r>
  <r>
    <x v="52"/>
    <x v="85"/>
    <n v="48"/>
    <s v="0609 PREPAGO SIN CAMPAÑA"/>
    <x v="2"/>
    <x v="0"/>
    <x v="4"/>
    <s v="FULL PREPAGO DAE"/>
    <n v="9"/>
    <x v="0"/>
  </r>
  <r>
    <x v="52"/>
    <x v="1686"/>
    <n v="48"/>
    <s v="0609 PREPAGO SIN CAMPAÑA"/>
    <x v="2"/>
    <x v="0"/>
    <x v="4"/>
    <s v="FULL PREPAGO DAE"/>
    <n v="9"/>
    <x v="0"/>
  </r>
  <r>
    <x v="52"/>
    <x v="799"/>
    <n v="48"/>
    <s v="0609 PREPAGO SIN CAMPAÑA"/>
    <x v="2"/>
    <x v="0"/>
    <x v="4"/>
    <s v="FULL PREPAGO DAE"/>
    <n v="9"/>
    <x v="0"/>
  </r>
  <r>
    <x v="52"/>
    <x v="1694"/>
    <n v="48"/>
    <s v="0609 PREPAGO SIN CAMPAÑA"/>
    <x v="2"/>
    <x v="0"/>
    <x v="4"/>
    <s v="FULL PREPAGO DAE"/>
    <n v="9"/>
    <x v="0"/>
  </r>
  <r>
    <x v="52"/>
    <x v="12"/>
    <n v="60"/>
    <s v="0609 PREPAGO SIN CAMPAÑA"/>
    <x v="0"/>
    <x v="0"/>
    <x v="4"/>
    <s v="DAE"/>
    <n v="9"/>
    <x v="0"/>
  </r>
  <r>
    <x v="52"/>
    <x v="672"/>
    <n v="60"/>
    <s v="0609 PREPAGO SIN CAMPAÑA"/>
    <x v="0"/>
    <x v="0"/>
    <x v="4"/>
    <s v="DAE"/>
    <n v="9"/>
    <x v="0"/>
  </r>
  <r>
    <x v="52"/>
    <x v="1473"/>
    <n v="60"/>
    <s v="0609 PREPAGO SIN CAMPAÑA"/>
    <x v="0"/>
    <x v="0"/>
    <x v="4"/>
    <s v="DAE"/>
    <n v="9"/>
    <x v="0"/>
  </r>
  <r>
    <x v="52"/>
    <x v="76"/>
    <n v="60"/>
    <s v="0609 PREPAGO SIN CAMPAÑA"/>
    <x v="0"/>
    <x v="0"/>
    <x v="4"/>
    <s v="DAE"/>
    <n v="9"/>
    <x v="0"/>
  </r>
  <r>
    <x v="52"/>
    <x v="122"/>
    <n v="60"/>
    <s v="0609 PREPAGO SIN CAMPAÑA"/>
    <x v="0"/>
    <x v="0"/>
    <x v="4"/>
    <s v="DAE"/>
    <n v="9"/>
    <x v="0"/>
  </r>
  <r>
    <x v="52"/>
    <x v="130"/>
    <n v="60"/>
    <s v="0609 PREPAGO SIN CAMPAÑA"/>
    <x v="0"/>
    <x v="0"/>
    <x v="4"/>
    <s v="DAE"/>
    <n v="9"/>
    <x v="0"/>
  </r>
  <r>
    <x v="52"/>
    <x v="157"/>
    <n v="60"/>
    <s v="0609 PREPAGO SIN CAMPAÑA"/>
    <x v="0"/>
    <x v="0"/>
    <x v="4"/>
    <s v="DAE"/>
    <n v="9"/>
    <x v="0"/>
  </r>
  <r>
    <x v="52"/>
    <x v="231"/>
    <n v="60"/>
    <s v="0609 PREPAGO SIN CAMPAÑA"/>
    <x v="0"/>
    <x v="0"/>
    <x v="4"/>
    <s v="DAE"/>
    <n v="9"/>
    <x v="0"/>
  </r>
  <r>
    <x v="52"/>
    <x v="366"/>
    <n v="60"/>
    <s v="0609 PREPAGO SIN CAMPAÑA"/>
    <x v="2"/>
    <x v="0"/>
    <x v="4"/>
    <s v="FULL PREPAGO DAE"/>
    <n v="9"/>
    <x v="0"/>
  </r>
  <r>
    <x v="52"/>
    <x v="413"/>
    <n v="60"/>
    <s v="0609 PREPAGO SIN CAMPAÑA"/>
    <x v="2"/>
    <x v="0"/>
    <x v="4"/>
    <s v="FULL PREPAGO DAE"/>
    <n v="9"/>
    <x v="0"/>
  </r>
  <r>
    <x v="52"/>
    <x v="482"/>
    <n v="60"/>
    <s v="0609 PREPAGO SIN CAMPAÑA"/>
    <x v="2"/>
    <x v="0"/>
    <x v="4"/>
    <s v="FULL PREPAGO DAE"/>
    <n v="9"/>
    <x v="0"/>
  </r>
  <r>
    <x v="52"/>
    <x v="495"/>
    <n v="60"/>
    <s v="0609 PREPAGO SIN CAMPAÑA"/>
    <x v="2"/>
    <x v="0"/>
    <x v="4"/>
    <s v="FULL PREPAGO DAE"/>
    <n v="9"/>
    <x v="0"/>
  </r>
  <r>
    <x v="52"/>
    <x v="512"/>
    <n v="60"/>
    <s v="0609 PREPAGO SIN CAMPAÑA"/>
    <x v="2"/>
    <x v="0"/>
    <x v="4"/>
    <s v="FULL PREPAGO DAE"/>
    <n v="9"/>
    <x v="0"/>
  </r>
  <r>
    <x v="52"/>
    <x v="7"/>
    <n v="70"/>
    <s v="0609 PREPAGO SIN CAMPAÑA"/>
    <x v="0"/>
    <x v="0"/>
    <x v="4"/>
    <s v="DAE"/>
    <n v="9"/>
    <x v="0"/>
  </r>
  <r>
    <x v="52"/>
    <x v="16"/>
    <n v="70"/>
    <s v="0609 PREPAGO SIN CAMPAÑA"/>
    <x v="0"/>
    <x v="0"/>
    <x v="4"/>
    <s v="DAE"/>
    <n v="9"/>
    <x v="0"/>
  </r>
  <r>
    <x v="52"/>
    <x v="51"/>
    <n v="70"/>
    <s v="0609 PREPAGO SIN CAMPAÑA"/>
    <x v="0"/>
    <x v="0"/>
    <x v="4"/>
    <s v="DAE"/>
    <n v="9"/>
    <x v="0"/>
  </r>
  <r>
    <x v="52"/>
    <x v="112"/>
    <n v="70"/>
    <s v="0609 PREPAGO SIN CAMPAÑA"/>
    <x v="0"/>
    <x v="0"/>
    <x v="4"/>
    <s v="DAE"/>
    <n v="9"/>
    <x v="0"/>
  </r>
  <r>
    <x v="52"/>
    <x v="201"/>
    <n v="70"/>
    <s v="0609 PREPAGO SIN CAMPAÑA"/>
    <x v="0"/>
    <x v="0"/>
    <x v="4"/>
    <s v="DAE"/>
    <n v="9"/>
    <x v="0"/>
  </r>
  <r>
    <x v="52"/>
    <x v="751"/>
    <n v="70"/>
    <s v="0609 PREPAGO SIN CAMPAÑA"/>
    <x v="0"/>
    <x v="0"/>
    <x v="4"/>
    <s v="DAE"/>
    <n v="9"/>
    <x v="0"/>
  </r>
  <r>
    <x v="52"/>
    <x v="564"/>
    <n v="70"/>
    <s v="0609 PREPAGO SIN CAMPAÑA"/>
    <x v="0"/>
    <x v="0"/>
    <x v="4"/>
    <s v="DAE"/>
    <n v="9"/>
    <x v="0"/>
  </r>
  <r>
    <x v="52"/>
    <x v="154"/>
    <n v="70"/>
    <s v="0609 PREPAGO SIN CAMPAÑA"/>
    <x v="0"/>
    <x v="0"/>
    <x v="4"/>
    <s v="DAE"/>
    <n v="9"/>
    <x v="0"/>
  </r>
  <r>
    <x v="52"/>
    <x v="54"/>
    <n v="70"/>
    <s v="0609 PREPAGO SIN CAMPAÑA"/>
    <x v="0"/>
    <x v="0"/>
    <x v="4"/>
    <s v="DAE"/>
    <n v="9"/>
    <x v="0"/>
  </r>
  <r>
    <x v="52"/>
    <x v="377"/>
    <n v="70"/>
    <s v="0609 PREPAGO SIN CAMPAÑA"/>
    <x v="2"/>
    <x v="0"/>
    <x v="4"/>
    <s v="FULL PREPAGO DAE"/>
    <n v="9"/>
    <x v="0"/>
  </r>
  <r>
    <x v="52"/>
    <x v="979"/>
    <n v="70"/>
    <s v="0609 PREPAGO SIN CAMPAÑA"/>
    <x v="2"/>
    <x v="0"/>
    <x v="4"/>
    <s v="FULL PREPAGO DAE"/>
    <n v="9"/>
    <x v="0"/>
  </r>
  <r>
    <x v="52"/>
    <x v="1321"/>
    <n v="70"/>
    <s v="0609 PREPAGO SIN CAMPAÑA"/>
    <x v="2"/>
    <x v="0"/>
    <x v="4"/>
    <s v="FULL PREPAGO DAE"/>
    <n v="9"/>
    <x v="0"/>
  </r>
  <r>
    <x v="52"/>
    <x v="811"/>
    <n v="70"/>
    <s v="0609 PREPAGO SIN CAMPAÑA"/>
    <x v="2"/>
    <x v="0"/>
    <x v="4"/>
    <s v="FULL PREPAGO DAE"/>
    <n v="9"/>
    <x v="0"/>
  </r>
  <r>
    <x v="52"/>
    <x v="422"/>
    <n v="70"/>
    <s v="0609 PREPAGO SIN CAMPAÑA"/>
    <x v="2"/>
    <x v="0"/>
    <x v="4"/>
    <s v="FULL PREPAGO DAE"/>
    <n v="9"/>
    <x v="0"/>
  </r>
  <r>
    <x v="52"/>
    <x v="1029"/>
    <n v="70"/>
    <s v="0609 PREPAGO SIN CAMPAÑA"/>
    <x v="2"/>
    <x v="0"/>
    <x v="4"/>
    <s v="FULL PREPAGO DAE"/>
    <n v="9"/>
    <x v="0"/>
  </r>
  <r>
    <x v="52"/>
    <x v="983"/>
    <n v="70"/>
    <s v="0609 PREPAGO SIN CAMPAÑA"/>
    <x v="2"/>
    <x v="0"/>
    <x v="4"/>
    <s v="FULL PREPAGO DAE"/>
    <n v="9"/>
    <x v="0"/>
  </r>
  <r>
    <x v="52"/>
    <x v="521"/>
    <n v="70"/>
    <s v="0609 PREPAGO SIN CAMPAÑA"/>
    <x v="2"/>
    <x v="0"/>
    <x v="4"/>
    <s v="FULL PREPAGO DAE"/>
    <n v="9"/>
    <x v="0"/>
  </r>
  <r>
    <x v="52"/>
    <x v="480"/>
    <n v="70"/>
    <s v="0609 PREPAGO SIN CAMPAÑA"/>
    <x v="2"/>
    <x v="0"/>
    <x v="4"/>
    <s v="FULL PREPAGO DAE"/>
    <n v="9"/>
    <x v="0"/>
  </r>
  <r>
    <x v="52"/>
    <x v="504"/>
    <n v="70"/>
    <s v="0609 PREPAGO SIN CAMPAÑA"/>
    <x v="2"/>
    <x v="0"/>
    <x v="4"/>
    <s v="FULL PREPAGO DAE"/>
    <n v="9"/>
    <x v="0"/>
  </r>
  <r>
    <x v="52"/>
    <x v="1185"/>
    <n v="20"/>
    <s v="0609 PREPAGO SIN CAMPAÑA"/>
    <x v="0"/>
    <x v="0"/>
    <x v="4"/>
    <s v="DAE"/>
    <n v="9"/>
    <x v="0"/>
  </r>
  <r>
    <x v="52"/>
    <x v="302"/>
    <n v="20"/>
    <s v="0609 PREPAGO SIN CAMPAÑA"/>
    <x v="0"/>
    <x v="0"/>
    <x v="4"/>
    <s v="DAE"/>
    <n v="9"/>
    <x v="0"/>
  </r>
  <r>
    <x v="52"/>
    <x v="1651"/>
    <n v="20"/>
    <s v="0609 PREPAGO SIN CAMPAÑA"/>
    <x v="0"/>
    <x v="0"/>
    <x v="4"/>
    <s v="DAE"/>
    <n v="9"/>
    <x v="0"/>
  </r>
  <r>
    <x v="52"/>
    <x v="773"/>
    <n v="20"/>
    <s v="0609 PREPAGO SIN CAMPAÑA"/>
    <x v="0"/>
    <x v="0"/>
    <x v="4"/>
    <s v="DAE"/>
    <n v="9"/>
    <x v="0"/>
  </r>
  <r>
    <x v="52"/>
    <x v="280"/>
    <n v="20"/>
    <s v="0609 PREPAGO SIN CAMPAÑA"/>
    <x v="0"/>
    <x v="0"/>
    <x v="4"/>
    <s v="DAE"/>
    <n v="9"/>
    <x v="0"/>
  </r>
  <r>
    <x v="52"/>
    <x v="291"/>
    <n v="20"/>
    <s v="0609 PREPAGO SIN CAMPAÑA"/>
    <x v="0"/>
    <x v="0"/>
    <x v="4"/>
    <s v="DAE"/>
    <n v="9"/>
    <x v="0"/>
  </r>
  <r>
    <x v="52"/>
    <x v="963"/>
    <n v="20"/>
    <s v="0609 PREPAGO SIN CAMPAÑA"/>
    <x v="2"/>
    <x v="0"/>
    <x v="4"/>
    <s v="FULL PREPAGO DAE"/>
    <n v="9"/>
    <x v="0"/>
  </r>
  <r>
    <x v="52"/>
    <x v="1580"/>
    <n v="20"/>
    <s v="0609 PREPAGO SIN CAMPAÑA"/>
    <x v="2"/>
    <x v="0"/>
    <x v="4"/>
    <s v="FULL PREPAGO DAE"/>
    <n v="9"/>
    <x v="0"/>
  </r>
  <r>
    <x v="52"/>
    <x v="620"/>
    <n v="20"/>
    <s v="0609 PREPAGO SIN CAMPAÑA"/>
    <x v="2"/>
    <x v="0"/>
    <x v="4"/>
    <s v="FULL PREPAGO DAE"/>
    <n v="9"/>
    <x v="0"/>
  </r>
  <r>
    <x v="52"/>
    <x v="596"/>
    <n v="20"/>
    <s v="0609 PREPAGO SIN CAMPAÑA"/>
    <x v="2"/>
    <x v="0"/>
    <x v="4"/>
    <s v="FULL PREPAGO DAE"/>
    <n v="9"/>
    <x v="0"/>
  </r>
  <r>
    <x v="52"/>
    <x v="775"/>
    <n v="20"/>
    <s v="0609 PREPAGO SIN CAMPAÑA"/>
    <x v="2"/>
    <x v="0"/>
    <x v="4"/>
    <s v="FULL PREPAGO DAE"/>
    <n v="9"/>
    <x v="0"/>
  </r>
  <r>
    <x v="52"/>
    <x v="1920"/>
    <n v="20"/>
    <s v="0609 PREPAGO SIN CAMPAÑA"/>
    <x v="2"/>
    <x v="0"/>
    <x v="4"/>
    <s v="FULL PREPAGO DAE"/>
    <n v="9"/>
    <x v="0"/>
  </r>
  <r>
    <x v="52"/>
    <x v="1951"/>
    <n v="20"/>
    <s v="0609 PREPAGO SIN CAMPAÑA"/>
    <x v="2"/>
    <x v="0"/>
    <x v="4"/>
    <s v="FULL PREPAGO DAE"/>
    <n v="9"/>
    <x v="0"/>
  </r>
  <r>
    <x v="52"/>
    <x v="833"/>
    <n v="48"/>
    <s v="0609 PREPAGO SIN CAMPAÑA"/>
    <x v="0"/>
    <x v="0"/>
    <x v="4"/>
    <s v="DAE"/>
    <n v="9"/>
    <x v="0"/>
  </r>
  <r>
    <x v="52"/>
    <x v="1058"/>
    <n v="48"/>
    <s v="0609 PREPAGO SIN CAMPAÑA"/>
    <x v="0"/>
    <x v="0"/>
    <x v="4"/>
    <s v="DAE"/>
    <n v="9"/>
    <x v="0"/>
  </r>
  <r>
    <x v="52"/>
    <x v="1026"/>
    <n v="48"/>
    <s v="0609 PREPAGO SIN CAMPAÑA"/>
    <x v="0"/>
    <x v="0"/>
    <x v="4"/>
    <s v="DAE"/>
    <n v="9"/>
    <x v="0"/>
  </r>
  <r>
    <x v="52"/>
    <x v="1028"/>
    <n v="48"/>
    <s v="0609 PREPAGO SIN CAMPAÑA"/>
    <x v="0"/>
    <x v="0"/>
    <x v="4"/>
    <s v="DAE"/>
    <n v="9"/>
    <x v="0"/>
  </r>
  <r>
    <x v="52"/>
    <x v="607"/>
    <n v="48"/>
    <s v="0609 PREPAGO SIN CAMPAÑA"/>
    <x v="2"/>
    <x v="0"/>
    <x v="4"/>
    <s v="FULL PREPAGO DAE"/>
    <n v="9"/>
    <x v="0"/>
  </r>
  <r>
    <x v="52"/>
    <x v="294"/>
    <n v="70"/>
    <s v="0609 PREPAGO SIN CAMPAÑA"/>
    <x v="0"/>
    <x v="0"/>
    <x v="4"/>
    <s v="DAE"/>
    <n v="9"/>
    <x v="0"/>
  </r>
  <r>
    <x v="52"/>
    <x v="295"/>
    <n v="70"/>
    <s v="0609 PREPAGO SIN CAMPAÑA"/>
    <x v="0"/>
    <x v="0"/>
    <x v="4"/>
    <s v="DAE"/>
    <n v="9"/>
    <x v="0"/>
  </r>
  <r>
    <x v="52"/>
    <x v="297"/>
    <n v="70"/>
    <s v="0609 PREPAGO SIN CAMPAÑA"/>
    <x v="0"/>
    <x v="0"/>
    <x v="4"/>
    <s v="DAE"/>
    <n v="9"/>
    <x v="0"/>
  </r>
  <r>
    <x v="52"/>
    <x v="768"/>
    <n v="70"/>
    <s v="0609 PREPAGO SIN CAMPAÑA"/>
    <x v="2"/>
    <x v="0"/>
    <x v="4"/>
    <s v="FULL PREPAGO DAE"/>
    <n v="9"/>
    <x v="0"/>
  </r>
  <r>
    <x v="52"/>
    <x v="603"/>
    <n v="70"/>
    <s v="0609 PREPAGO SIN CAMPAÑA"/>
    <x v="2"/>
    <x v="0"/>
    <x v="4"/>
    <s v="FULL PREPAGO DAE"/>
    <n v="9"/>
    <x v="0"/>
  </r>
  <r>
    <x v="52"/>
    <x v="612"/>
    <n v="70"/>
    <s v="0609 PREPAGO SIN CAMPAÑA"/>
    <x v="2"/>
    <x v="0"/>
    <x v="4"/>
    <s v="FULL PREPAGO DAE"/>
    <n v="9"/>
    <x v="0"/>
  </r>
  <r>
    <x v="52"/>
    <x v="604"/>
    <n v="70"/>
    <s v="0609 PREPAGO SIN CAMPAÑA"/>
    <x v="2"/>
    <x v="0"/>
    <x v="4"/>
    <s v="FULL PREPAGO DAE"/>
    <n v="9"/>
    <x v="0"/>
  </r>
  <r>
    <x v="52"/>
    <x v="594"/>
    <n v="70"/>
    <s v="0609 PREPAGO SIN CAMPAÑA"/>
    <x v="2"/>
    <x v="0"/>
    <x v="4"/>
    <s v="FULL PREPAGO DAE"/>
    <n v="9"/>
    <x v="0"/>
  </r>
  <r>
    <x v="52"/>
    <x v="16"/>
    <n v="30"/>
    <s v="0709 OSS + OSS BITEL"/>
    <x v="0"/>
    <x v="0"/>
    <x v="4"/>
    <s v="DAE"/>
    <n v="9"/>
    <x v="0"/>
  </r>
  <r>
    <x v="52"/>
    <x v="19"/>
    <n v="30"/>
    <s v="0709 OSS + OSS BITEL"/>
    <x v="0"/>
    <x v="0"/>
    <x v="4"/>
    <s v="DAE"/>
    <n v="9"/>
    <x v="0"/>
  </r>
  <r>
    <x v="52"/>
    <x v="32"/>
    <n v="30"/>
    <s v="0709 OSS + OSS BITEL"/>
    <x v="0"/>
    <x v="0"/>
    <x v="4"/>
    <s v="DAE"/>
    <n v="9"/>
    <x v="0"/>
  </r>
  <r>
    <x v="52"/>
    <x v="381"/>
    <n v="30"/>
    <s v="0709 OSS + OSS BITEL"/>
    <x v="0"/>
    <x v="0"/>
    <x v="4"/>
    <s v="DAE"/>
    <n v="9"/>
    <x v="0"/>
  </r>
  <r>
    <x v="52"/>
    <x v="53"/>
    <n v="30"/>
    <s v="0709 OSS + OSS BITEL"/>
    <x v="0"/>
    <x v="0"/>
    <x v="4"/>
    <s v="DAE"/>
    <n v="9"/>
    <x v="0"/>
  </r>
  <r>
    <x v="52"/>
    <x v="134"/>
    <n v="30"/>
    <s v="0709 OSS + OSS BITEL"/>
    <x v="0"/>
    <x v="0"/>
    <x v="4"/>
    <s v="DAE"/>
    <n v="9"/>
    <x v="0"/>
  </r>
  <r>
    <x v="52"/>
    <x v="152"/>
    <n v="30"/>
    <s v="0709 OSS + OSS BITEL"/>
    <x v="0"/>
    <x v="0"/>
    <x v="4"/>
    <s v="DAE"/>
    <n v="9"/>
    <x v="0"/>
  </r>
  <r>
    <x v="52"/>
    <x v="483"/>
    <n v="30"/>
    <s v="0709 OSS + OSS BITEL"/>
    <x v="0"/>
    <x v="0"/>
    <x v="4"/>
    <s v="DAE"/>
    <n v="9"/>
    <x v="0"/>
  </r>
  <r>
    <x v="52"/>
    <x v="1165"/>
    <n v="30"/>
    <s v="0709 OSS + OSS BITEL"/>
    <x v="0"/>
    <x v="0"/>
    <x v="4"/>
    <s v="DAE"/>
    <n v="9"/>
    <x v="0"/>
  </r>
  <r>
    <x v="52"/>
    <x v="1952"/>
    <n v="30"/>
    <s v="0709 OSS + OSS BITEL"/>
    <x v="0"/>
    <x v="0"/>
    <x v="4"/>
    <s v="DAE"/>
    <n v="9"/>
    <x v="0"/>
  </r>
  <r>
    <x v="52"/>
    <x v="163"/>
    <n v="60"/>
    <s v="0709 OSS + OSS BITEL"/>
    <x v="0"/>
    <x v="0"/>
    <x v="4"/>
    <s v="DAE"/>
    <n v="9"/>
    <x v="0"/>
  </r>
  <r>
    <x v="52"/>
    <x v="186"/>
    <n v="60"/>
    <s v="0709 OSS + OSS BITEL"/>
    <x v="0"/>
    <x v="0"/>
    <x v="4"/>
    <s v="DAE"/>
    <n v="9"/>
    <x v="0"/>
  </r>
  <r>
    <x v="52"/>
    <x v="77"/>
    <n v="150"/>
    <s v="0709 OSS + OSS BITEL"/>
    <x v="0"/>
    <x v="0"/>
    <x v="4"/>
    <s v="DAE"/>
    <n v="9"/>
    <x v="0"/>
  </r>
  <r>
    <x v="52"/>
    <x v="146"/>
    <n v="150"/>
    <s v="0709 OSS + OSS BITEL"/>
    <x v="0"/>
    <x v="0"/>
    <x v="4"/>
    <s v="DAE"/>
    <n v="9"/>
    <x v="0"/>
  </r>
  <r>
    <x v="52"/>
    <x v="1017"/>
    <n v="150"/>
    <s v="0709 OSS + OSS BITEL"/>
    <x v="0"/>
    <x v="0"/>
    <x v="4"/>
    <s v="DAE"/>
    <n v="9"/>
    <x v="0"/>
  </r>
  <r>
    <x v="52"/>
    <x v="831"/>
    <n v="30"/>
    <s v="0709 OSS + OSS BITEL"/>
    <x v="0"/>
    <x v="0"/>
    <x v="4"/>
    <s v="DAE"/>
    <n v="9"/>
    <x v="0"/>
  </r>
  <r>
    <x v="52"/>
    <x v="287"/>
    <n v="30"/>
    <s v="0709 OSS + OSS BITEL"/>
    <x v="0"/>
    <x v="0"/>
    <x v="4"/>
    <s v="DAE"/>
    <n v="9"/>
    <x v="0"/>
  </r>
  <r>
    <x v="52"/>
    <x v="295"/>
    <n v="150"/>
    <s v="0709 OSS + OSS BITEL"/>
    <x v="0"/>
    <x v="0"/>
    <x v="4"/>
    <s v="DAE"/>
    <n v="9"/>
    <x v="0"/>
  </r>
  <r>
    <x v="52"/>
    <x v="297"/>
    <n v="150"/>
    <s v="0709 OSS + OSS BITEL"/>
    <x v="0"/>
    <x v="0"/>
    <x v="4"/>
    <s v="DAE"/>
    <n v="9"/>
    <x v="0"/>
  </r>
  <r>
    <x v="52"/>
    <x v="280"/>
    <n v="150"/>
    <s v="0709 OSS + OSS BITEL"/>
    <x v="0"/>
    <x v="0"/>
    <x v="4"/>
    <s v="DAE"/>
    <n v="9"/>
    <x v="0"/>
  </r>
  <r>
    <x v="52"/>
    <x v="291"/>
    <n v="150"/>
    <s v="0709 OSS + OSS BITEL"/>
    <x v="0"/>
    <x v="0"/>
    <x v="4"/>
    <s v="DAE"/>
    <n v="9"/>
    <x v="0"/>
  </r>
  <r>
    <x v="52"/>
    <x v="638"/>
    <n v="70"/>
    <s v="0709 PREPAGO DD Y FPDD"/>
    <x v="3"/>
    <x v="0"/>
    <x v="4"/>
    <s v="FULL PREPAGO DD"/>
    <n v="9"/>
    <x v="0"/>
  </r>
  <r>
    <x v="52"/>
    <x v="351"/>
    <n v="70"/>
    <s v="0709 PREPAGO DD Y FPDD"/>
    <x v="1"/>
    <x v="0"/>
    <x v="4"/>
    <s v="DD"/>
    <n v="9"/>
    <x v="0"/>
  </r>
  <r>
    <x v="52"/>
    <x v="327"/>
    <n v="70"/>
    <s v="0709 PREPAGO DD Y FPDD"/>
    <x v="1"/>
    <x v="0"/>
    <x v="4"/>
    <s v="DD"/>
    <n v="9"/>
    <x v="0"/>
  </r>
  <r>
    <x v="52"/>
    <x v="321"/>
    <n v="70"/>
    <s v="0709 PREPAGO DD Y FPDD"/>
    <x v="1"/>
    <x v="0"/>
    <x v="4"/>
    <s v="DD"/>
    <n v="9"/>
    <x v="0"/>
  </r>
  <r>
    <x v="52"/>
    <x v="320"/>
    <n v="70"/>
    <s v="0709 PREPAGO DD Y FPDD"/>
    <x v="1"/>
    <x v="0"/>
    <x v="4"/>
    <s v="DD"/>
    <n v="9"/>
    <x v="0"/>
  </r>
  <r>
    <x v="52"/>
    <x v="331"/>
    <n v="60"/>
    <s v="0709 PREPAGO DD Y FPDD"/>
    <x v="1"/>
    <x v="0"/>
    <x v="4"/>
    <s v="DD"/>
    <n v="9"/>
    <x v="0"/>
  </r>
  <r>
    <x v="52"/>
    <x v="651"/>
    <n v="48"/>
    <s v="0709 PREPAGO DD Y FPDD"/>
    <x v="3"/>
    <x v="0"/>
    <x v="4"/>
    <s v="FULL PREPAGO DD"/>
    <n v="9"/>
    <x v="0"/>
  </r>
  <r>
    <x v="52"/>
    <x v="1405"/>
    <n v="48"/>
    <s v="0709 PREPAGO DD Y FPDD"/>
    <x v="3"/>
    <x v="0"/>
    <x v="4"/>
    <s v="FULL PREPAGO DD"/>
    <n v="9"/>
    <x v="0"/>
  </r>
  <r>
    <x v="52"/>
    <x v="339"/>
    <n v="48"/>
    <s v="0709 PREPAGO DD Y FPDD"/>
    <x v="1"/>
    <x v="0"/>
    <x v="4"/>
    <s v="DD"/>
    <n v="9"/>
    <x v="0"/>
  </r>
  <r>
    <x v="52"/>
    <x v="1490"/>
    <n v="48"/>
    <s v="0709 PREPAGO DD Y FPDD"/>
    <x v="1"/>
    <x v="0"/>
    <x v="4"/>
    <s v="DD"/>
    <n v="9"/>
    <x v="0"/>
  </r>
  <r>
    <x v="52"/>
    <x v="1312"/>
    <n v="48"/>
    <s v="0709 PREPAGO DD Y FPDD"/>
    <x v="1"/>
    <x v="0"/>
    <x v="4"/>
    <s v="DD"/>
    <n v="9"/>
    <x v="0"/>
  </r>
  <r>
    <x v="52"/>
    <x v="324"/>
    <n v="48"/>
    <s v="0709 PREPAGO DD Y FPDD"/>
    <x v="1"/>
    <x v="0"/>
    <x v="4"/>
    <s v="DD"/>
    <n v="9"/>
    <x v="0"/>
  </r>
  <r>
    <x v="52"/>
    <x v="317"/>
    <n v="48"/>
    <s v="0709 PREPAGO DD Y FPDD"/>
    <x v="1"/>
    <x v="0"/>
    <x v="4"/>
    <s v="DD"/>
    <n v="9"/>
    <x v="0"/>
  </r>
  <r>
    <x v="52"/>
    <x v="1764"/>
    <n v="20"/>
    <s v="0709 PREPAGO DD Y FPDD"/>
    <x v="3"/>
    <x v="0"/>
    <x v="4"/>
    <s v="FULL PREPAGO DD"/>
    <n v="9"/>
    <x v="0"/>
  </r>
  <r>
    <x v="52"/>
    <x v="1578"/>
    <n v="20"/>
    <s v="0709 PREPAGO DD Y FPDD"/>
    <x v="3"/>
    <x v="0"/>
    <x v="4"/>
    <s v="FULL PREPAGO DD"/>
    <n v="9"/>
    <x v="0"/>
  </r>
  <r>
    <x v="52"/>
    <x v="642"/>
    <n v="20"/>
    <s v="0709 PREPAGO DD Y FPDD"/>
    <x v="3"/>
    <x v="0"/>
    <x v="4"/>
    <s v="FULL PREPAGO DD"/>
    <n v="9"/>
    <x v="0"/>
  </r>
  <r>
    <x v="52"/>
    <x v="652"/>
    <n v="20"/>
    <s v="0709 PREPAGO DD Y FPDD"/>
    <x v="3"/>
    <x v="0"/>
    <x v="4"/>
    <s v="FULL PREPAGO DD"/>
    <n v="9"/>
    <x v="0"/>
  </r>
  <r>
    <x v="52"/>
    <x v="855"/>
    <n v="20"/>
    <s v="0709 PREPAGO DD Y FPDD"/>
    <x v="1"/>
    <x v="0"/>
    <x v="4"/>
    <s v="DD"/>
    <n v="9"/>
    <x v="0"/>
  </r>
  <r>
    <x v="52"/>
    <x v="1104"/>
    <n v="20"/>
    <s v="0709 PREPAGO DD Y FPDD"/>
    <x v="1"/>
    <x v="0"/>
    <x v="4"/>
    <s v="DD"/>
    <n v="9"/>
    <x v="0"/>
  </r>
  <r>
    <x v="52"/>
    <x v="647"/>
    <n v="20"/>
    <s v="0709 PREPAGO DD Y FPDD"/>
    <x v="1"/>
    <x v="0"/>
    <x v="4"/>
    <s v="DD"/>
    <n v="9"/>
    <x v="0"/>
  </r>
  <r>
    <x v="52"/>
    <x v="1006"/>
    <n v="20"/>
    <s v="0709 PREPAGO DD Y FPDD"/>
    <x v="1"/>
    <x v="0"/>
    <x v="4"/>
    <s v="DD"/>
    <n v="9"/>
    <x v="0"/>
  </r>
  <r>
    <x v="52"/>
    <x v="871"/>
    <n v="20"/>
    <s v="0709 PREPAGO DD Y FPDD"/>
    <x v="1"/>
    <x v="0"/>
    <x v="4"/>
    <s v="DD"/>
    <n v="9"/>
    <x v="0"/>
  </r>
  <r>
    <x v="52"/>
    <x v="315"/>
    <n v="20"/>
    <s v="0709 PREPAGO DD Y FPDD"/>
    <x v="1"/>
    <x v="0"/>
    <x v="4"/>
    <s v="DD"/>
    <n v="9"/>
    <x v="0"/>
  </r>
  <r>
    <x v="52"/>
    <x v="356"/>
    <n v="20"/>
    <s v="0709 PREPAGO DD Y FPDD"/>
    <x v="1"/>
    <x v="0"/>
    <x v="4"/>
    <s v="DD"/>
    <n v="9"/>
    <x v="0"/>
  </r>
  <r>
    <x v="52"/>
    <x v="357"/>
    <n v="20"/>
    <s v="0709 PREPAGO DD Y FPDD"/>
    <x v="1"/>
    <x v="0"/>
    <x v="4"/>
    <s v="DD"/>
    <n v="9"/>
    <x v="0"/>
  </r>
  <r>
    <x v="52"/>
    <x v="1629"/>
    <n v="20"/>
    <s v="0709 PREPAGO DD Y FPDD"/>
    <x v="1"/>
    <x v="0"/>
    <x v="4"/>
    <s v="DD"/>
    <n v="9"/>
    <x v="0"/>
  </r>
  <r>
    <x v="52"/>
    <x v="0"/>
    <n v="20"/>
    <s v="0709 PREPAGO SIN CAMPAÑA"/>
    <x v="0"/>
    <x v="0"/>
    <x v="4"/>
    <s v="DAE"/>
    <n v="9"/>
    <x v="0"/>
  </r>
  <r>
    <x v="52"/>
    <x v="27"/>
    <n v="20"/>
    <s v="0709 PREPAGO SIN CAMPAÑA"/>
    <x v="0"/>
    <x v="0"/>
    <x v="4"/>
    <s v="DAE"/>
    <n v="9"/>
    <x v="0"/>
  </r>
  <r>
    <x v="52"/>
    <x v="38"/>
    <n v="20"/>
    <s v="0709 PREPAGO SIN CAMPAÑA"/>
    <x v="0"/>
    <x v="0"/>
    <x v="4"/>
    <s v="DAE"/>
    <n v="9"/>
    <x v="0"/>
  </r>
  <r>
    <x v="52"/>
    <x v="1065"/>
    <n v="20"/>
    <s v="0709 PREPAGO SIN CAMPAÑA"/>
    <x v="0"/>
    <x v="0"/>
    <x v="4"/>
    <s v="DAE"/>
    <n v="9"/>
    <x v="0"/>
  </r>
  <r>
    <x v="52"/>
    <x v="1095"/>
    <n v="20"/>
    <s v="0709 PREPAGO SIN CAMPAÑA"/>
    <x v="0"/>
    <x v="0"/>
    <x v="4"/>
    <s v="DAE"/>
    <n v="9"/>
    <x v="0"/>
  </r>
  <r>
    <x v="52"/>
    <x v="1480"/>
    <n v="20"/>
    <s v="0709 PREPAGO SIN CAMPAÑA"/>
    <x v="0"/>
    <x v="0"/>
    <x v="4"/>
    <s v="DAE"/>
    <n v="9"/>
    <x v="0"/>
  </r>
  <r>
    <x v="52"/>
    <x v="968"/>
    <n v="20"/>
    <s v="0709 PREPAGO SIN CAMPAÑA"/>
    <x v="0"/>
    <x v="0"/>
    <x v="4"/>
    <s v="DAE"/>
    <n v="9"/>
    <x v="0"/>
  </r>
  <r>
    <x v="52"/>
    <x v="161"/>
    <n v="20"/>
    <s v="0709 PREPAGO SIN CAMPAÑA"/>
    <x v="0"/>
    <x v="0"/>
    <x v="4"/>
    <s v="DAE"/>
    <n v="9"/>
    <x v="0"/>
  </r>
  <r>
    <x v="52"/>
    <x v="172"/>
    <n v="20"/>
    <s v="0709 PREPAGO SIN CAMPAÑA"/>
    <x v="0"/>
    <x v="0"/>
    <x v="4"/>
    <s v="DAE"/>
    <n v="9"/>
    <x v="0"/>
  </r>
  <r>
    <x v="52"/>
    <x v="859"/>
    <n v="20"/>
    <s v="0709 PREPAGO SIN CAMPAÑA"/>
    <x v="0"/>
    <x v="0"/>
    <x v="4"/>
    <s v="DAE"/>
    <n v="9"/>
    <x v="0"/>
  </r>
  <r>
    <x v="52"/>
    <x v="182"/>
    <n v="20"/>
    <s v="0709 PREPAGO SIN CAMPAÑA"/>
    <x v="0"/>
    <x v="0"/>
    <x v="4"/>
    <s v="DAE"/>
    <n v="9"/>
    <x v="0"/>
  </r>
  <r>
    <x v="52"/>
    <x v="1482"/>
    <n v="20"/>
    <s v="0709 PREPAGO SIN CAMPAÑA"/>
    <x v="0"/>
    <x v="0"/>
    <x v="4"/>
    <s v="DAE"/>
    <n v="9"/>
    <x v="0"/>
  </r>
  <r>
    <x v="52"/>
    <x v="206"/>
    <n v="20"/>
    <s v="0709 PREPAGO SIN CAMPAÑA"/>
    <x v="0"/>
    <x v="0"/>
    <x v="4"/>
    <s v="DAE"/>
    <n v="9"/>
    <x v="0"/>
  </r>
  <r>
    <x v="52"/>
    <x v="226"/>
    <n v="20"/>
    <s v="0709 PREPAGO SIN CAMPAÑA"/>
    <x v="0"/>
    <x v="0"/>
    <x v="4"/>
    <s v="DAE"/>
    <n v="9"/>
    <x v="0"/>
  </r>
  <r>
    <x v="52"/>
    <x v="857"/>
    <n v="20"/>
    <s v="0709 PREPAGO SIN CAMPAÑA"/>
    <x v="0"/>
    <x v="0"/>
    <x v="4"/>
    <s v="DAE"/>
    <n v="9"/>
    <x v="0"/>
  </r>
  <r>
    <x v="52"/>
    <x v="230"/>
    <n v="20"/>
    <s v="0709 PREPAGO SIN CAMPAÑA"/>
    <x v="0"/>
    <x v="0"/>
    <x v="4"/>
    <s v="DAE"/>
    <n v="9"/>
    <x v="0"/>
  </r>
  <r>
    <x v="52"/>
    <x v="318"/>
    <n v="20"/>
    <s v="0709 PREPAGO SIN CAMPAÑA"/>
    <x v="0"/>
    <x v="0"/>
    <x v="4"/>
    <s v="DAE"/>
    <n v="9"/>
    <x v="0"/>
  </r>
  <r>
    <x v="52"/>
    <x v="1094"/>
    <n v="20"/>
    <s v="0709 PREPAGO SIN CAMPAÑA"/>
    <x v="0"/>
    <x v="0"/>
    <x v="4"/>
    <s v="DAE"/>
    <n v="9"/>
    <x v="0"/>
  </r>
  <r>
    <x v="52"/>
    <x v="1305"/>
    <n v="20"/>
    <s v="0709 PREPAGO SIN CAMPAÑA"/>
    <x v="0"/>
    <x v="0"/>
    <x v="4"/>
    <s v="DAE"/>
    <n v="9"/>
    <x v="0"/>
  </r>
  <r>
    <x v="52"/>
    <x v="1014"/>
    <n v="20"/>
    <s v="0709 PREPAGO SIN CAMPAÑA"/>
    <x v="0"/>
    <x v="0"/>
    <x v="4"/>
    <s v="DAE"/>
    <n v="9"/>
    <x v="0"/>
  </r>
  <r>
    <x v="52"/>
    <x v="1538"/>
    <n v="20"/>
    <s v="0709 PREPAGO SIN CAMPAÑA"/>
    <x v="0"/>
    <x v="0"/>
    <x v="4"/>
    <s v="DAE"/>
    <n v="9"/>
    <x v="0"/>
  </r>
  <r>
    <x v="52"/>
    <x v="1116"/>
    <n v="20"/>
    <s v="0709 PREPAGO SIN CAMPAÑA"/>
    <x v="0"/>
    <x v="0"/>
    <x v="4"/>
    <s v="DAE"/>
    <n v="9"/>
    <x v="0"/>
  </r>
  <r>
    <x v="52"/>
    <x v="1002"/>
    <n v="20"/>
    <s v="0709 PREPAGO SIN CAMPAÑA"/>
    <x v="0"/>
    <x v="0"/>
    <x v="4"/>
    <s v="DAE"/>
    <n v="9"/>
    <x v="0"/>
  </r>
  <r>
    <x v="52"/>
    <x v="1020"/>
    <n v="20"/>
    <s v="0709 PREPAGO SIN CAMPAÑA"/>
    <x v="0"/>
    <x v="0"/>
    <x v="4"/>
    <s v="DAE"/>
    <n v="9"/>
    <x v="0"/>
  </r>
  <r>
    <x v="52"/>
    <x v="1667"/>
    <n v="20"/>
    <s v="0709 PREPAGO SIN CAMPAÑA"/>
    <x v="0"/>
    <x v="0"/>
    <x v="4"/>
    <s v="DAE"/>
    <n v="9"/>
    <x v="0"/>
  </r>
  <r>
    <x v="52"/>
    <x v="1698"/>
    <n v="20"/>
    <s v="0709 PREPAGO SIN CAMPAÑA"/>
    <x v="0"/>
    <x v="0"/>
    <x v="4"/>
    <s v="DAE"/>
    <n v="9"/>
    <x v="0"/>
  </r>
  <r>
    <x v="52"/>
    <x v="858"/>
    <n v="20"/>
    <s v="0709 PREPAGO SIN CAMPAÑA"/>
    <x v="0"/>
    <x v="0"/>
    <x v="4"/>
    <s v="DAE"/>
    <n v="9"/>
    <x v="0"/>
  </r>
  <r>
    <x v="52"/>
    <x v="1747"/>
    <n v="20"/>
    <s v="0709 PREPAGO SIN CAMPAÑA"/>
    <x v="0"/>
    <x v="0"/>
    <x v="4"/>
    <s v="DAE"/>
    <n v="9"/>
    <x v="0"/>
  </r>
  <r>
    <x v="52"/>
    <x v="1795"/>
    <n v="20"/>
    <s v="0709 PREPAGO SIN CAMPAÑA"/>
    <x v="0"/>
    <x v="0"/>
    <x v="4"/>
    <s v="DAE"/>
    <n v="9"/>
    <x v="0"/>
  </r>
  <r>
    <x v="52"/>
    <x v="1801"/>
    <n v="20"/>
    <s v="0709 PREPAGO SIN CAMPAÑA"/>
    <x v="0"/>
    <x v="0"/>
    <x v="4"/>
    <s v="DAE"/>
    <n v="9"/>
    <x v="0"/>
  </r>
  <r>
    <x v="52"/>
    <x v="1802"/>
    <n v="20"/>
    <s v="0709 PREPAGO SIN CAMPAÑA"/>
    <x v="0"/>
    <x v="0"/>
    <x v="4"/>
    <s v="DAE"/>
    <n v="9"/>
    <x v="0"/>
  </r>
  <r>
    <x v="52"/>
    <x v="218"/>
    <n v="20"/>
    <s v="0709 PREPAGO SIN CAMPAÑA"/>
    <x v="0"/>
    <x v="0"/>
    <x v="4"/>
    <s v="DAE"/>
    <n v="9"/>
    <x v="0"/>
  </r>
  <r>
    <x v="52"/>
    <x v="1140"/>
    <n v="20"/>
    <s v="0709 PREPAGO SIN CAMPAÑA"/>
    <x v="0"/>
    <x v="0"/>
    <x v="4"/>
    <s v="DAE"/>
    <n v="9"/>
    <x v="0"/>
  </r>
  <r>
    <x v="52"/>
    <x v="1808"/>
    <n v="20"/>
    <s v="0709 PREPAGO SIN CAMPAÑA"/>
    <x v="0"/>
    <x v="0"/>
    <x v="4"/>
    <s v="DAE"/>
    <n v="9"/>
    <x v="0"/>
  </r>
  <r>
    <x v="52"/>
    <x v="186"/>
    <n v="20"/>
    <s v="0709 PREPAGO SIN CAMPAÑA"/>
    <x v="0"/>
    <x v="0"/>
    <x v="4"/>
    <s v="DAE"/>
    <n v="9"/>
    <x v="0"/>
  </r>
  <r>
    <x v="52"/>
    <x v="1814"/>
    <n v="20"/>
    <s v="0709 PREPAGO SIN CAMPAÑA"/>
    <x v="0"/>
    <x v="0"/>
    <x v="4"/>
    <s v="DAE"/>
    <n v="9"/>
    <x v="0"/>
  </r>
  <r>
    <x v="52"/>
    <x v="1931"/>
    <n v="20"/>
    <s v="0709 PREPAGO SIN CAMPAÑA"/>
    <x v="0"/>
    <x v="0"/>
    <x v="4"/>
    <s v="DAE"/>
    <n v="9"/>
    <x v="0"/>
  </r>
  <r>
    <x v="52"/>
    <x v="219"/>
    <n v="20"/>
    <s v="0709 PREPAGO SIN CAMPAÑA"/>
    <x v="0"/>
    <x v="0"/>
    <x v="4"/>
    <s v="DAE"/>
    <n v="9"/>
    <x v="0"/>
  </r>
  <r>
    <x v="52"/>
    <x v="238"/>
    <n v="20"/>
    <s v="0709 PREPAGO SIN CAMPAÑA"/>
    <x v="0"/>
    <x v="0"/>
    <x v="4"/>
    <s v="DAE"/>
    <n v="9"/>
    <x v="0"/>
  </r>
  <r>
    <x v="52"/>
    <x v="548"/>
    <n v="20"/>
    <s v="0709 PREPAGO SIN CAMPAÑA"/>
    <x v="0"/>
    <x v="0"/>
    <x v="4"/>
    <s v="DAE"/>
    <n v="9"/>
    <x v="0"/>
  </r>
  <r>
    <x v="52"/>
    <x v="1179"/>
    <n v="20"/>
    <s v="0709 PREPAGO SIN CAMPAÑA"/>
    <x v="0"/>
    <x v="0"/>
    <x v="4"/>
    <s v="DAE"/>
    <n v="9"/>
    <x v="0"/>
  </r>
  <r>
    <x v="52"/>
    <x v="1922"/>
    <n v="20"/>
    <s v="0709 PREPAGO SIN CAMPAÑA"/>
    <x v="0"/>
    <x v="0"/>
    <x v="4"/>
    <s v="DAE"/>
    <n v="9"/>
    <x v="0"/>
  </r>
  <r>
    <x v="52"/>
    <x v="1923"/>
    <n v="20"/>
    <s v="0709 PREPAGO SIN CAMPAÑA"/>
    <x v="0"/>
    <x v="0"/>
    <x v="4"/>
    <s v="DAE"/>
    <n v="9"/>
    <x v="0"/>
  </r>
  <r>
    <x v="52"/>
    <x v="1932"/>
    <n v="20"/>
    <s v="0709 PREPAGO SIN CAMPAÑA"/>
    <x v="0"/>
    <x v="0"/>
    <x v="4"/>
    <s v="DAE"/>
    <n v="9"/>
    <x v="0"/>
  </r>
  <r>
    <x v="52"/>
    <x v="396"/>
    <n v="20"/>
    <s v="0709 PREPAGO SIN CAMPAÑA"/>
    <x v="0"/>
    <x v="0"/>
    <x v="4"/>
    <s v="DAE"/>
    <n v="9"/>
    <x v="0"/>
  </r>
  <r>
    <x v="52"/>
    <x v="1933"/>
    <n v="20"/>
    <s v="0709 PREPAGO SIN CAMPAÑA"/>
    <x v="0"/>
    <x v="0"/>
    <x v="4"/>
    <s v="DAE"/>
    <n v="9"/>
    <x v="0"/>
  </r>
  <r>
    <x v="52"/>
    <x v="1925"/>
    <n v="20"/>
    <s v="0709 PREPAGO SIN CAMPAÑA"/>
    <x v="0"/>
    <x v="0"/>
    <x v="4"/>
    <s v="DAE"/>
    <n v="9"/>
    <x v="0"/>
  </r>
  <r>
    <x v="52"/>
    <x v="1947"/>
    <n v="20"/>
    <s v="0709 PREPAGO SIN CAMPAÑA"/>
    <x v="0"/>
    <x v="0"/>
    <x v="4"/>
    <s v="DAE"/>
    <n v="9"/>
    <x v="0"/>
  </r>
  <r>
    <x v="52"/>
    <x v="1953"/>
    <n v="20"/>
    <s v="0709 PREPAGO SIN CAMPAÑA"/>
    <x v="0"/>
    <x v="0"/>
    <x v="4"/>
    <s v="DAE"/>
    <n v="9"/>
    <x v="0"/>
  </r>
  <r>
    <x v="52"/>
    <x v="1952"/>
    <n v="20"/>
    <s v="0709 PREPAGO SIN CAMPAÑA"/>
    <x v="0"/>
    <x v="0"/>
    <x v="4"/>
    <s v="DAE"/>
    <n v="9"/>
    <x v="0"/>
  </r>
  <r>
    <x v="52"/>
    <x v="13"/>
    <n v="20"/>
    <s v="0709 PREPAGO SIN CAMPAÑA"/>
    <x v="2"/>
    <x v="0"/>
    <x v="4"/>
    <s v="FULL PREPAGO DAE"/>
    <n v="9"/>
    <x v="0"/>
  </r>
  <r>
    <x v="52"/>
    <x v="836"/>
    <n v="20"/>
    <s v="0709 PREPAGO SIN CAMPAÑA"/>
    <x v="2"/>
    <x v="0"/>
    <x v="4"/>
    <s v="FULL PREPAGO DAE"/>
    <n v="9"/>
    <x v="0"/>
  </r>
  <r>
    <x v="52"/>
    <x v="407"/>
    <n v="20"/>
    <s v="0709 PREPAGO SIN CAMPAÑA"/>
    <x v="2"/>
    <x v="0"/>
    <x v="4"/>
    <s v="FULL PREPAGO DAE"/>
    <n v="9"/>
    <x v="0"/>
  </r>
  <r>
    <x v="52"/>
    <x v="695"/>
    <n v="20"/>
    <s v="0709 PREPAGO SIN CAMPAÑA"/>
    <x v="2"/>
    <x v="0"/>
    <x v="4"/>
    <s v="FULL PREPAGO DAE"/>
    <n v="9"/>
    <x v="0"/>
  </r>
  <r>
    <x v="52"/>
    <x v="737"/>
    <n v="20"/>
    <s v="0709 PREPAGO SIN CAMPAÑA"/>
    <x v="2"/>
    <x v="0"/>
    <x v="4"/>
    <s v="FULL PREPAGO DAE"/>
    <n v="9"/>
    <x v="0"/>
  </r>
  <r>
    <x v="52"/>
    <x v="1081"/>
    <n v="20"/>
    <s v="0709 PREPAGO SIN CAMPAÑA"/>
    <x v="2"/>
    <x v="0"/>
    <x v="4"/>
    <s v="FULL PREPAGO DAE"/>
    <n v="9"/>
    <x v="0"/>
  </r>
  <r>
    <x v="52"/>
    <x v="571"/>
    <n v="20"/>
    <s v="0709 PREPAGO SIN CAMPAÑA"/>
    <x v="2"/>
    <x v="0"/>
    <x v="4"/>
    <s v="FULL PREPAGO DAE"/>
    <n v="9"/>
    <x v="0"/>
  </r>
  <r>
    <x v="52"/>
    <x v="572"/>
    <n v="20"/>
    <s v="0709 PREPAGO SIN CAMPAÑA"/>
    <x v="2"/>
    <x v="0"/>
    <x v="4"/>
    <s v="FULL PREPAGO DAE"/>
    <n v="9"/>
    <x v="0"/>
  </r>
  <r>
    <x v="52"/>
    <x v="1119"/>
    <n v="20"/>
    <s v="0709 PREPAGO SIN CAMPAÑA"/>
    <x v="2"/>
    <x v="0"/>
    <x v="4"/>
    <s v="FULL PREPAGO DAE"/>
    <n v="9"/>
    <x v="0"/>
  </r>
  <r>
    <x v="52"/>
    <x v="742"/>
    <n v="20"/>
    <s v="0709 PREPAGO SIN CAMPAÑA"/>
    <x v="2"/>
    <x v="0"/>
    <x v="4"/>
    <s v="FULL PREPAGO DAE"/>
    <n v="9"/>
    <x v="0"/>
  </r>
  <r>
    <x v="52"/>
    <x v="477"/>
    <n v="20"/>
    <s v="0709 PREPAGO SIN CAMPAÑA"/>
    <x v="2"/>
    <x v="0"/>
    <x v="4"/>
    <s v="FULL PREPAGO DAE"/>
    <n v="9"/>
    <x v="0"/>
  </r>
  <r>
    <x v="52"/>
    <x v="922"/>
    <n v="20"/>
    <s v="0709 PREPAGO SIN CAMPAÑA"/>
    <x v="2"/>
    <x v="0"/>
    <x v="4"/>
    <s v="FULL PREPAGO DAE"/>
    <n v="9"/>
    <x v="0"/>
  </r>
  <r>
    <x v="52"/>
    <x v="1558"/>
    <n v="20"/>
    <s v="0709 PREPAGO SIN CAMPAÑA"/>
    <x v="2"/>
    <x v="0"/>
    <x v="4"/>
    <s v="FULL PREPAGO DAE"/>
    <n v="9"/>
    <x v="0"/>
  </r>
  <r>
    <x v="52"/>
    <x v="1335"/>
    <n v="20"/>
    <s v="0709 PREPAGO SIN CAMPAÑA"/>
    <x v="2"/>
    <x v="0"/>
    <x v="4"/>
    <s v="FULL PREPAGO DAE"/>
    <n v="9"/>
    <x v="0"/>
  </r>
  <r>
    <x v="52"/>
    <x v="1218"/>
    <n v="20"/>
    <s v="0709 PREPAGO SIN CAMPAÑA"/>
    <x v="2"/>
    <x v="0"/>
    <x v="4"/>
    <s v="FULL PREPAGO DAE"/>
    <n v="9"/>
    <x v="0"/>
  </r>
  <r>
    <x v="52"/>
    <x v="528"/>
    <n v="20"/>
    <s v="0709 PREPAGO SIN CAMPAÑA"/>
    <x v="2"/>
    <x v="0"/>
    <x v="4"/>
    <s v="FULL PREPAGO DAE"/>
    <n v="9"/>
    <x v="0"/>
  </r>
  <r>
    <x v="52"/>
    <x v="1673"/>
    <n v="20"/>
    <s v="0709 PREPAGO SIN CAMPAÑA"/>
    <x v="2"/>
    <x v="0"/>
    <x v="4"/>
    <s v="FULL PREPAGO DAE"/>
    <n v="9"/>
    <x v="0"/>
  </r>
  <r>
    <x v="52"/>
    <x v="758"/>
    <n v="20"/>
    <s v="0709 PREPAGO SIN CAMPAÑA"/>
    <x v="2"/>
    <x v="0"/>
    <x v="4"/>
    <s v="FULL PREPAGO DAE"/>
    <n v="9"/>
    <x v="0"/>
  </r>
  <r>
    <x v="52"/>
    <x v="1666"/>
    <n v="20"/>
    <s v="0709 PREPAGO SIN CAMPAÑA"/>
    <x v="2"/>
    <x v="0"/>
    <x v="4"/>
    <s v="FULL PREPAGO DAE"/>
    <n v="9"/>
    <x v="0"/>
  </r>
  <r>
    <x v="52"/>
    <x v="1693"/>
    <n v="20"/>
    <s v="0709 PREPAGO SIN CAMPAÑA"/>
    <x v="2"/>
    <x v="0"/>
    <x v="4"/>
    <s v="FULL PREPAGO DAE"/>
    <n v="9"/>
    <x v="0"/>
  </r>
  <r>
    <x v="52"/>
    <x v="1783"/>
    <n v="20"/>
    <s v="0709 PREPAGO SIN CAMPAÑA"/>
    <x v="2"/>
    <x v="0"/>
    <x v="4"/>
    <s v="FULL PREPAGO DAE"/>
    <n v="9"/>
    <x v="0"/>
  </r>
  <r>
    <x v="52"/>
    <x v="1809"/>
    <n v="20"/>
    <s v="0709 PREPAGO SIN CAMPAÑA"/>
    <x v="2"/>
    <x v="0"/>
    <x v="4"/>
    <s v="FULL PREPAGO DAE"/>
    <n v="9"/>
    <x v="0"/>
  </r>
  <r>
    <x v="52"/>
    <x v="1749"/>
    <n v="20"/>
    <s v="0709 PREPAGO SIN CAMPAÑA"/>
    <x v="2"/>
    <x v="0"/>
    <x v="4"/>
    <s v="FULL PREPAGO DAE"/>
    <n v="9"/>
    <x v="0"/>
  </r>
  <r>
    <x v="52"/>
    <x v="1750"/>
    <n v="20"/>
    <s v="0709 PREPAGO SIN CAMPAÑA"/>
    <x v="2"/>
    <x v="0"/>
    <x v="4"/>
    <s v="FULL PREPAGO DAE"/>
    <n v="9"/>
    <x v="0"/>
  </r>
  <r>
    <x v="52"/>
    <x v="1797"/>
    <n v="20"/>
    <s v="0709 PREPAGO SIN CAMPAÑA"/>
    <x v="2"/>
    <x v="0"/>
    <x v="4"/>
    <s v="FULL PREPAGO DAE"/>
    <n v="9"/>
    <x v="0"/>
  </r>
  <r>
    <x v="52"/>
    <x v="1798"/>
    <n v="20"/>
    <s v="0709 PREPAGO SIN CAMPAÑA"/>
    <x v="2"/>
    <x v="0"/>
    <x v="4"/>
    <s v="FULL PREPAGO DAE"/>
    <n v="9"/>
    <x v="0"/>
  </r>
  <r>
    <x v="52"/>
    <x v="1799"/>
    <n v="20"/>
    <s v="0709 PREPAGO SIN CAMPAÑA"/>
    <x v="2"/>
    <x v="0"/>
    <x v="4"/>
    <s v="FULL PREPAGO DAE"/>
    <n v="9"/>
    <x v="0"/>
  </r>
  <r>
    <x v="52"/>
    <x v="1954"/>
    <n v="20"/>
    <s v="0709 PREPAGO SIN CAMPAÑA"/>
    <x v="2"/>
    <x v="0"/>
    <x v="4"/>
    <s v="FULL PREPAGO DAE"/>
    <n v="9"/>
    <x v="0"/>
  </r>
  <r>
    <x v="52"/>
    <x v="1254"/>
    <n v="20"/>
    <s v="0709 PREPAGO SIN CAMPAÑA"/>
    <x v="2"/>
    <x v="0"/>
    <x v="4"/>
    <s v="FULL PREPAGO DAE"/>
    <n v="9"/>
    <x v="0"/>
  </r>
  <r>
    <x v="52"/>
    <x v="894"/>
    <n v="20"/>
    <s v="0709 PREPAGO SIN CAMPAÑA"/>
    <x v="2"/>
    <x v="0"/>
    <x v="4"/>
    <s v="FULL PREPAGO DAE"/>
    <n v="9"/>
    <x v="0"/>
  </r>
  <r>
    <x v="52"/>
    <x v="1807"/>
    <n v="20"/>
    <s v="0709 PREPAGO SIN CAMPAÑA"/>
    <x v="2"/>
    <x v="0"/>
    <x v="4"/>
    <s v="FULL PREPAGO DAE"/>
    <n v="9"/>
    <x v="0"/>
  </r>
  <r>
    <x v="52"/>
    <x v="1546"/>
    <n v="20"/>
    <s v="0709 PREPAGO SIN CAMPAÑA"/>
    <x v="2"/>
    <x v="0"/>
    <x v="4"/>
    <s v="FULL PREPAGO DAE"/>
    <n v="9"/>
    <x v="0"/>
  </r>
  <r>
    <x v="52"/>
    <x v="485"/>
    <n v="20"/>
    <s v="0709 PREPAGO SIN CAMPAÑA"/>
    <x v="2"/>
    <x v="0"/>
    <x v="4"/>
    <s v="FULL PREPAGO DAE"/>
    <n v="9"/>
    <x v="0"/>
  </r>
  <r>
    <x v="52"/>
    <x v="688"/>
    <n v="20"/>
    <s v="0709 PREPAGO SIN CAMPAÑA"/>
    <x v="2"/>
    <x v="0"/>
    <x v="4"/>
    <s v="FULL PREPAGO DAE"/>
    <n v="9"/>
    <x v="0"/>
  </r>
  <r>
    <x v="52"/>
    <x v="1812"/>
    <n v="20"/>
    <s v="0709 PREPAGO SIN CAMPAÑA"/>
    <x v="2"/>
    <x v="0"/>
    <x v="4"/>
    <s v="FULL PREPAGO DAE"/>
    <n v="9"/>
    <x v="0"/>
  </r>
  <r>
    <x v="52"/>
    <x v="1926"/>
    <n v="20"/>
    <s v="0709 PREPAGO SIN CAMPAÑA"/>
    <x v="2"/>
    <x v="0"/>
    <x v="4"/>
    <s v="FULL PREPAGO DAE"/>
    <n v="9"/>
    <x v="0"/>
  </r>
  <r>
    <x v="52"/>
    <x v="479"/>
    <n v="20"/>
    <s v="0709 PREPAGO SIN CAMPAÑA"/>
    <x v="2"/>
    <x v="0"/>
    <x v="4"/>
    <s v="FULL PREPAGO DAE"/>
    <n v="9"/>
    <x v="0"/>
  </r>
  <r>
    <x v="52"/>
    <x v="1916"/>
    <n v="20"/>
    <s v="0709 PREPAGO SIN CAMPAÑA"/>
    <x v="2"/>
    <x v="0"/>
    <x v="4"/>
    <s v="FULL PREPAGO DAE"/>
    <n v="9"/>
    <x v="0"/>
  </r>
  <r>
    <x v="52"/>
    <x v="1917"/>
    <n v="20"/>
    <s v="0709 PREPAGO SIN CAMPAÑA"/>
    <x v="2"/>
    <x v="0"/>
    <x v="4"/>
    <s v="FULL PREPAGO DAE"/>
    <n v="9"/>
    <x v="0"/>
  </r>
  <r>
    <x v="52"/>
    <x v="1918"/>
    <n v="20"/>
    <s v="0709 PREPAGO SIN CAMPAÑA"/>
    <x v="2"/>
    <x v="0"/>
    <x v="4"/>
    <s v="FULL PREPAGO DAE"/>
    <n v="9"/>
    <x v="0"/>
  </r>
  <r>
    <x v="52"/>
    <x v="1919"/>
    <n v="20"/>
    <s v="0709 PREPAGO SIN CAMPAÑA"/>
    <x v="2"/>
    <x v="0"/>
    <x v="4"/>
    <s v="FULL PREPAGO DAE"/>
    <n v="9"/>
    <x v="0"/>
  </r>
  <r>
    <x v="52"/>
    <x v="1329"/>
    <n v="20"/>
    <s v="0709 PREPAGO SIN CAMPAÑA"/>
    <x v="2"/>
    <x v="0"/>
    <x v="4"/>
    <s v="FULL PREPAGO DAE"/>
    <n v="9"/>
    <x v="0"/>
  </r>
  <r>
    <x v="52"/>
    <x v="1937"/>
    <n v="20"/>
    <s v="0709 PREPAGO SIN CAMPAÑA"/>
    <x v="2"/>
    <x v="0"/>
    <x v="4"/>
    <s v="FULL PREPAGO DAE"/>
    <n v="9"/>
    <x v="0"/>
  </r>
  <r>
    <x v="52"/>
    <x v="1949"/>
    <n v="20"/>
    <s v="0709 PREPAGO SIN CAMPAÑA"/>
    <x v="2"/>
    <x v="0"/>
    <x v="4"/>
    <s v="FULL PREPAGO DAE"/>
    <n v="9"/>
    <x v="0"/>
  </r>
  <r>
    <x v="52"/>
    <x v="1688"/>
    <n v="20"/>
    <s v="0709 PREPAGO SIN CAMPAÑA"/>
    <x v="2"/>
    <x v="0"/>
    <x v="4"/>
    <s v="FULL PREPAGO DAE"/>
    <n v="9"/>
    <x v="0"/>
  </r>
  <r>
    <x v="52"/>
    <x v="1955"/>
    <n v="20"/>
    <s v="0709 PREPAGO SIN CAMPAÑA"/>
    <x v="2"/>
    <x v="0"/>
    <x v="4"/>
    <s v="FULL PREPAGO DAE"/>
    <n v="9"/>
    <x v="0"/>
  </r>
  <r>
    <x v="52"/>
    <x v="1943"/>
    <n v="20"/>
    <s v="0709 PREPAGO SIN CAMPAÑA"/>
    <x v="2"/>
    <x v="0"/>
    <x v="4"/>
    <s v="FULL PREPAGO DAE"/>
    <n v="9"/>
    <x v="0"/>
  </r>
  <r>
    <x v="52"/>
    <x v="1751"/>
    <n v="20"/>
    <s v="0709 PREPAGO SIN CAMPAÑA"/>
    <x v="2"/>
    <x v="0"/>
    <x v="4"/>
    <s v="FULL PREPAGO DAE"/>
    <n v="9"/>
    <x v="0"/>
  </r>
  <r>
    <x v="52"/>
    <x v="1956"/>
    <n v="20"/>
    <s v="0709 PREPAGO SIN CAMPAÑA"/>
    <x v="2"/>
    <x v="0"/>
    <x v="4"/>
    <s v="FULL PREPAGO DAE"/>
    <n v="9"/>
    <x v="0"/>
  </r>
  <r>
    <x v="52"/>
    <x v="1944"/>
    <n v="20"/>
    <s v="0709 PREPAGO SIN CAMPAÑA"/>
    <x v="2"/>
    <x v="0"/>
    <x v="4"/>
    <s v="FULL PREPAGO DAE"/>
    <n v="9"/>
    <x v="0"/>
  </r>
  <r>
    <x v="52"/>
    <x v="532"/>
    <n v="20"/>
    <s v="0709 PREPAGO SIN CAMPAÑA"/>
    <x v="2"/>
    <x v="0"/>
    <x v="4"/>
    <s v="FULL PREPAGO DAE"/>
    <n v="9"/>
    <x v="0"/>
  </r>
  <r>
    <x v="52"/>
    <x v="1945"/>
    <n v="20"/>
    <s v="0709 PREPAGO SIN CAMPAÑA"/>
    <x v="2"/>
    <x v="0"/>
    <x v="4"/>
    <s v="FULL PREPAGO DAE"/>
    <n v="9"/>
    <x v="0"/>
  </r>
  <r>
    <x v="52"/>
    <x v="552"/>
    <n v="20"/>
    <s v="0709 PREPAGO SIN CAMPAÑA"/>
    <x v="2"/>
    <x v="0"/>
    <x v="4"/>
    <s v="FULL PREPAGO DAE"/>
    <n v="9"/>
    <x v="0"/>
  </r>
  <r>
    <x v="52"/>
    <x v="1938"/>
    <n v="20"/>
    <s v="0709 PREPAGO SIN CAMPAÑA"/>
    <x v="2"/>
    <x v="0"/>
    <x v="4"/>
    <s v="FULL PREPAGO DAE"/>
    <n v="9"/>
    <x v="0"/>
  </r>
  <r>
    <x v="52"/>
    <x v="430"/>
    <n v="20"/>
    <s v="0709 PREPAGO SIN CAMPAÑA"/>
    <x v="2"/>
    <x v="0"/>
    <x v="4"/>
    <s v="FULL PREPAGO DAE"/>
    <n v="9"/>
    <x v="0"/>
  </r>
  <r>
    <x v="52"/>
    <x v="981"/>
    <n v="20"/>
    <s v="0709 PREPAGO SIN CAMPAÑA"/>
    <x v="2"/>
    <x v="0"/>
    <x v="4"/>
    <s v="FULL PREPAGO DAE"/>
    <n v="9"/>
    <x v="0"/>
  </r>
  <r>
    <x v="52"/>
    <x v="15"/>
    <n v="48"/>
    <s v="0709 PREPAGO SIN CAMPAÑA"/>
    <x v="0"/>
    <x v="0"/>
    <x v="4"/>
    <s v="DAE"/>
    <n v="9"/>
    <x v="0"/>
  </r>
  <r>
    <x v="52"/>
    <x v="843"/>
    <n v="48"/>
    <s v="0709 PREPAGO SIN CAMPAÑA"/>
    <x v="0"/>
    <x v="0"/>
    <x v="4"/>
    <s v="DAE"/>
    <n v="9"/>
    <x v="0"/>
  </r>
  <r>
    <x v="52"/>
    <x v="887"/>
    <n v="48"/>
    <s v="0709 PREPAGO SIN CAMPAÑA"/>
    <x v="0"/>
    <x v="0"/>
    <x v="4"/>
    <s v="DAE"/>
    <n v="9"/>
    <x v="0"/>
  </r>
  <r>
    <x v="52"/>
    <x v="37"/>
    <n v="48"/>
    <s v="0709 PREPAGO SIN CAMPAÑA"/>
    <x v="0"/>
    <x v="0"/>
    <x v="4"/>
    <s v="DAE"/>
    <n v="9"/>
    <x v="0"/>
  </r>
  <r>
    <x v="52"/>
    <x v="45"/>
    <n v="48"/>
    <s v="0709 PREPAGO SIN CAMPAÑA"/>
    <x v="0"/>
    <x v="0"/>
    <x v="4"/>
    <s v="DAE"/>
    <n v="9"/>
    <x v="0"/>
  </r>
  <r>
    <x v="52"/>
    <x v="48"/>
    <n v="48"/>
    <s v="0709 PREPAGO SIN CAMPAÑA"/>
    <x v="0"/>
    <x v="0"/>
    <x v="4"/>
    <s v="DAE"/>
    <n v="9"/>
    <x v="0"/>
  </r>
  <r>
    <x v="52"/>
    <x v="53"/>
    <n v="48"/>
    <s v="0709 PREPAGO SIN CAMPAÑA"/>
    <x v="0"/>
    <x v="0"/>
    <x v="4"/>
    <s v="DAE"/>
    <n v="9"/>
    <x v="0"/>
  </r>
  <r>
    <x v="52"/>
    <x v="56"/>
    <n v="48"/>
    <s v="0709 PREPAGO SIN CAMPAÑA"/>
    <x v="0"/>
    <x v="0"/>
    <x v="4"/>
    <s v="DAE"/>
    <n v="9"/>
    <x v="0"/>
  </r>
  <r>
    <x v="52"/>
    <x v="58"/>
    <n v="48"/>
    <s v="0709 PREPAGO SIN CAMPAÑA"/>
    <x v="0"/>
    <x v="0"/>
    <x v="4"/>
    <s v="DAE"/>
    <n v="9"/>
    <x v="0"/>
  </r>
  <r>
    <x v="52"/>
    <x v="60"/>
    <n v="48"/>
    <s v="0709 PREPAGO SIN CAMPAÑA"/>
    <x v="0"/>
    <x v="0"/>
    <x v="4"/>
    <s v="DAE"/>
    <n v="9"/>
    <x v="0"/>
  </r>
  <r>
    <x v="52"/>
    <x v="70"/>
    <n v="48"/>
    <s v="0709 PREPAGO SIN CAMPAÑA"/>
    <x v="0"/>
    <x v="0"/>
    <x v="4"/>
    <s v="DAE"/>
    <n v="9"/>
    <x v="0"/>
  </r>
  <r>
    <x v="52"/>
    <x v="77"/>
    <n v="48"/>
    <s v="0709 PREPAGO SIN CAMPAÑA"/>
    <x v="0"/>
    <x v="0"/>
    <x v="4"/>
    <s v="DAE"/>
    <n v="9"/>
    <x v="0"/>
  </r>
  <r>
    <x v="52"/>
    <x v="89"/>
    <n v="48"/>
    <s v="0709 PREPAGO SIN CAMPAÑA"/>
    <x v="0"/>
    <x v="0"/>
    <x v="4"/>
    <s v="DAE"/>
    <n v="9"/>
    <x v="0"/>
  </r>
  <r>
    <x v="52"/>
    <x v="93"/>
    <n v="48"/>
    <s v="0709 PREPAGO SIN CAMPAÑA"/>
    <x v="0"/>
    <x v="0"/>
    <x v="4"/>
    <s v="DAE"/>
    <n v="9"/>
    <x v="0"/>
  </r>
  <r>
    <x v="52"/>
    <x v="116"/>
    <n v="48"/>
    <s v="0709 PREPAGO SIN CAMPAÑA"/>
    <x v="0"/>
    <x v="0"/>
    <x v="4"/>
    <s v="DAE"/>
    <n v="9"/>
    <x v="0"/>
  </r>
  <r>
    <x v="52"/>
    <x v="699"/>
    <n v="48"/>
    <s v="0709 PREPAGO SIN CAMPAÑA"/>
    <x v="0"/>
    <x v="0"/>
    <x v="4"/>
    <s v="DAE"/>
    <n v="9"/>
    <x v="0"/>
  </r>
  <r>
    <x v="52"/>
    <x v="119"/>
    <n v="48"/>
    <s v="0709 PREPAGO SIN CAMPAÑA"/>
    <x v="0"/>
    <x v="0"/>
    <x v="4"/>
    <s v="DAE"/>
    <n v="9"/>
    <x v="0"/>
  </r>
  <r>
    <x v="52"/>
    <x v="120"/>
    <n v="48"/>
    <s v="0709 PREPAGO SIN CAMPAÑA"/>
    <x v="0"/>
    <x v="0"/>
    <x v="4"/>
    <s v="DAE"/>
    <n v="9"/>
    <x v="0"/>
  </r>
  <r>
    <x v="52"/>
    <x v="126"/>
    <n v="48"/>
    <s v="0709 PREPAGO SIN CAMPAÑA"/>
    <x v="0"/>
    <x v="0"/>
    <x v="4"/>
    <s v="DAE"/>
    <n v="9"/>
    <x v="0"/>
  </r>
  <r>
    <x v="52"/>
    <x v="1537"/>
    <n v="48"/>
    <s v="0709 PREPAGO SIN CAMPAÑA"/>
    <x v="0"/>
    <x v="0"/>
    <x v="4"/>
    <s v="DAE"/>
    <n v="9"/>
    <x v="0"/>
  </r>
  <r>
    <x v="52"/>
    <x v="132"/>
    <n v="48"/>
    <s v="0709 PREPAGO SIN CAMPAÑA"/>
    <x v="0"/>
    <x v="0"/>
    <x v="4"/>
    <s v="DAE"/>
    <n v="9"/>
    <x v="0"/>
  </r>
  <r>
    <x v="52"/>
    <x v="851"/>
    <n v="48"/>
    <s v="0709 PREPAGO SIN CAMPAÑA"/>
    <x v="0"/>
    <x v="0"/>
    <x v="4"/>
    <s v="DAE"/>
    <n v="9"/>
    <x v="0"/>
  </r>
  <r>
    <x v="52"/>
    <x v="852"/>
    <n v="48"/>
    <s v="0709 PREPAGO SIN CAMPAÑA"/>
    <x v="0"/>
    <x v="0"/>
    <x v="4"/>
    <s v="DAE"/>
    <n v="9"/>
    <x v="0"/>
  </r>
  <r>
    <x v="52"/>
    <x v="483"/>
    <n v="48"/>
    <s v="0709 PREPAGO SIN CAMPAÑA"/>
    <x v="0"/>
    <x v="0"/>
    <x v="4"/>
    <s v="DAE"/>
    <n v="9"/>
    <x v="0"/>
  </r>
  <r>
    <x v="52"/>
    <x v="1099"/>
    <n v="48"/>
    <s v="0709 PREPAGO SIN CAMPAÑA"/>
    <x v="0"/>
    <x v="0"/>
    <x v="4"/>
    <s v="DAE"/>
    <n v="9"/>
    <x v="0"/>
  </r>
  <r>
    <x v="52"/>
    <x v="177"/>
    <n v="48"/>
    <s v="0709 PREPAGO SIN CAMPAÑA"/>
    <x v="0"/>
    <x v="0"/>
    <x v="4"/>
    <s v="DAE"/>
    <n v="9"/>
    <x v="0"/>
  </r>
  <r>
    <x v="52"/>
    <x v="1075"/>
    <n v="48"/>
    <s v="0709 PREPAGO SIN CAMPAÑA"/>
    <x v="0"/>
    <x v="0"/>
    <x v="4"/>
    <s v="DAE"/>
    <n v="9"/>
    <x v="0"/>
  </r>
  <r>
    <x v="52"/>
    <x v="200"/>
    <n v="48"/>
    <s v="0709 PREPAGO SIN CAMPAÑA"/>
    <x v="0"/>
    <x v="0"/>
    <x v="4"/>
    <s v="DAE"/>
    <n v="9"/>
    <x v="0"/>
  </r>
  <r>
    <x v="52"/>
    <x v="907"/>
    <n v="48"/>
    <s v="0709 PREPAGO SIN CAMPAÑA"/>
    <x v="0"/>
    <x v="0"/>
    <x v="4"/>
    <s v="DAE"/>
    <n v="9"/>
    <x v="0"/>
  </r>
  <r>
    <x v="52"/>
    <x v="736"/>
    <n v="48"/>
    <s v="0709 PREPAGO SIN CAMPAÑA"/>
    <x v="0"/>
    <x v="0"/>
    <x v="4"/>
    <s v="DAE"/>
    <n v="9"/>
    <x v="0"/>
  </r>
  <r>
    <x v="52"/>
    <x v="1021"/>
    <n v="48"/>
    <s v="0709 PREPAGO SIN CAMPAÑA"/>
    <x v="0"/>
    <x v="0"/>
    <x v="4"/>
    <s v="DAE"/>
    <n v="9"/>
    <x v="0"/>
  </r>
  <r>
    <x v="52"/>
    <x v="221"/>
    <n v="48"/>
    <s v="0709 PREPAGO SIN CAMPAÑA"/>
    <x v="0"/>
    <x v="0"/>
    <x v="4"/>
    <s v="DAE"/>
    <n v="9"/>
    <x v="0"/>
  </r>
  <r>
    <x v="52"/>
    <x v="749"/>
    <n v="48"/>
    <s v="0709 PREPAGO SIN CAMPAÑA"/>
    <x v="0"/>
    <x v="0"/>
    <x v="4"/>
    <s v="DAE"/>
    <n v="9"/>
    <x v="0"/>
  </r>
  <r>
    <x v="52"/>
    <x v="750"/>
    <n v="48"/>
    <s v="0709 PREPAGO SIN CAMPAÑA"/>
    <x v="0"/>
    <x v="0"/>
    <x v="4"/>
    <s v="DAE"/>
    <n v="9"/>
    <x v="0"/>
  </r>
  <r>
    <x v="52"/>
    <x v="1581"/>
    <n v="48"/>
    <s v="0709 PREPAGO SIN CAMPAÑA"/>
    <x v="0"/>
    <x v="0"/>
    <x v="4"/>
    <s v="DAE"/>
    <n v="9"/>
    <x v="0"/>
  </r>
  <r>
    <x v="52"/>
    <x v="885"/>
    <n v="48"/>
    <s v="0709 PREPAGO SIN CAMPAÑA"/>
    <x v="0"/>
    <x v="0"/>
    <x v="4"/>
    <s v="DAE"/>
    <n v="9"/>
    <x v="0"/>
  </r>
  <r>
    <x v="52"/>
    <x v="244"/>
    <n v="48"/>
    <s v="0709 PREPAGO SIN CAMPAÑA"/>
    <x v="0"/>
    <x v="0"/>
    <x v="4"/>
    <s v="DAE"/>
    <n v="9"/>
    <x v="0"/>
  </r>
  <r>
    <x v="52"/>
    <x v="252"/>
    <n v="48"/>
    <s v="0709 PREPAGO SIN CAMPAÑA"/>
    <x v="0"/>
    <x v="0"/>
    <x v="4"/>
    <s v="DAE"/>
    <n v="9"/>
    <x v="0"/>
  </r>
  <r>
    <x v="52"/>
    <x v="255"/>
    <n v="48"/>
    <s v="0709 PREPAGO SIN CAMPAÑA"/>
    <x v="0"/>
    <x v="0"/>
    <x v="4"/>
    <s v="DAE"/>
    <n v="9"/>
    <x v="0"/>
  </r>
  <r>
    <x v="52"/>
    <x v="575"/>
    <n v="48"/>
    <s v="0709 PREPAGO SIN CAMPAÑA"/>
    <x v="0"/>
    <x v="0"/>
    <x v="4"/>
    <s v="DAE"/>
    <n v="9"/>
    <x v="0"/>
  </r>
  <r>
    <x v="52"/>
    <x v="262"/>
    <n v="48"/>
    <s v="0709 PREPAGO SIN CAMPAÑA"/>
    <x v="0"/>
    <x v="0"/>
    <x v="4"/>
    <s v="DAE"/>
    <n v="9"/>
    <x v="0"/>
  </r>
  <r>
    <x v="52"/>
    <x v="266"/>
    <n v="48"/>
    <s v="0709 PREPAGO SIN CAMPAÑA"/>
    <x v="0"/>
    <x v="0"/>
    <x v="4"/>
    <s v="DAE"/>
    <n v="9"/>
    <x v="0"/>
  </r>
  <r>
    <x v="52"/>
    <x v="269"/>
    <n v="48"/>
    <s v="0709 PREPAGO SIN CAMPAÑA"/>
    <x v="0"/>
    <x v="0"/>
    <x v="4"/>
    <s v="DAE"/>
    <n v="9"/>
    <x v="0"/>
  </r>
  <r>
    <x v="52"/>
    <x v="905"/>
    <n v="48"/>
    <s v="0709 PREPAGO SIN CAMPAÑA"/>
    <x v="0"/>
    <x v="0"/>
    <x v="4"/>
    <s v="DAE"/>
    <n v="9"/>
    <x v="0"/>
  </r>
  <r>
    <x v="52"/>
    <x v="135"/>
    <n v="48"/>
    <s v="0709 PREPAGO SIN CAMPAÑA"/>
    <x v="0"/>
    <x v="0"/>
    <x v="4"/>
    <s v="DAE"/>
    <n v="9"/>
    <x v="0"/>
  </r>
  <r>
    <x v="52"/>
    <x v="214"/>
    <n v="48"/>
    <s v="0709 PREPAGO SIN CAMPAÑA"/>
    <x v="0"/>
    <x v="0"/>
    <x v="4"/>
    <s v="DAE"/>
    <n v="9"/>
    <x v="0"/>
  </r>
  <r>
    <x v="52"/>
    <x v="170"/>
    <n v="48"/>
    <s v="0709 PREPAGO SIN CAMPAÑA"/>
    <x v="0"/>
    <x v="0"/>
    <x v="4"/>
    <s v="DAE"/>
    <n v="9"/>
    <x v="0"/>
  </r>
  <r>
    <x v="52"/>
    <x v="978"/>
    <n v="48"/>
    <s v="0709 PREPAGO SIN CAMPAÑA"/>
    <x v="0"/>
    <x v="0"/>
    <x v="4"/>
    <s v="DAE"/>
    <n v="9"/>
    <x v="0"/>
  </r>
  <r>
    <x v="52"/>
    <x v="197"/>
    <n v="48"/>
    <s v="0709 PREPAGO SIN CAMPAÑA"/>
    <x v="0"/>
    <x v="0"/>
    <x v="4"/>
    <s v="DAE"/>
    <n v="9"/>
    <x v="0"/>
  </r>
  <r>
    <x v="52"/>
    <x v="1003"/>
    <n v="48"/>
    <s v="0709 PREPAGO SIN CAMPAÑA"/>
    <x v="0"/>
    <x v="0"/>
    <x v="4"/>
    <s v="DAE"/>
    <n v="9"/>
    <x v="0"/>
  </r>
  <r>
    <x v="52"/>
    <x v="104"/>
    <n v="48"/>
    <s v="0709 PREPAGO SIN CAMPAÑA"/>
    <x v="0"/>
    <x v="0"/>
    <x v="4"/>
    <s v="DAE"/>
    <n v="9"/>
    <x v="0"/>
  </r>
  <r>
    <x v="52"/>
    <x v="584"/>
    <n v="48"/>
    <s v="0709 PREPAGO SIN CAMPAÑA"/>
    <x v="0"/>
    <x v="0"/>
    <x v="4"/>
    <s v="DAE"/>
    <n v="9"/>
    <x v="0"/>
  </r>
  <r>
    <x v="52"/>
    <x v="155"/>
    <n v="48"/>
    <s v="0709 PREPAGO SIN CAMPAÑA"/>
    <x v="0"/>
    <x v="0"/>
    <x v="4"/>
    <s v="DAE"/>
    <n v="9"/>
    <x v="0"/>
  </r>
  <r>
    <x v="52"/>
    <x v="1000"/>
    <n v="48"/>
    <s v="0709 PREPAGO SIN CAMPAÑA"/>
    <x v="0"/>
    <x v="0"/>
    <x v="4"/>
    <s v="DAE"/>
    <n v="9"/>
    <x v="0"/>
  </r>
  <r>
    <x v="52"/>
    <x v="1005"/>
    <n v="48"/>
    <s v="0709 PREPAGO SIN CAMPAÑA"/>
    <x v="0"/>
    <x v="0"/>
    <x v="4"/>
    <s v="DAE"/>
    <n v="9"/>
    <x v="0"/>
  </r>
  <r>
    <x v="52"/>
    <x v="1009"/>
    <n v="48"/>
    <s v="0709 PREPAGO SIN CAMPAÑA"/>
    <x v="0"/>
    <x v="0"/>
    <x v="4"/>
    <s v="DAE"/>
    <n v="9"/>
    <x v="0"/>
  </r>
  <r>
    <x v="52"/>
    <x v="21"/>
    <n v="48"/>
    <s v="0709 PREPAGO SIN CAMPAÑA"/>
    <x v="0"/>
    <x v="0"/>
    <x v="4"/>
    <s v="DAE"/>
    <n v="9"/>
    <x v="0"/>
  </r>
  <r>
    <x v="52"/>
    <x v="72"/>
    <n v="48"/>
    <s v="0709 PREPAGO SIN CAMPAÑA"/>
    <x v="0"/>
    <x v="0"/>
    <x v="4"/>
    <s v="DAE"/>
    <n v="9"/>
    <x v="0"/>
  </r>
  <r>
    <x v="52"/>
    <x v="1668"/>
    <n v="48"/>
    <s v="0709 PREPAGO SIN CAMPAÑA"/>
    <x v="0"/>
    <x v="0"/>
    <x v="4"/>
    <s v="DAE"/>
    <n v="9"/>
    <x v="0"/>
  </r>
  <r>
    <x v="52"/>
    <x v="365"/>
    <n v="48"/>
    <s v="0709 PREPAGO SIN CAMPAÑA"/>
    <x v="2"/>
    <x v="0"/>
    <x v="4"/>
    <s v="FULL PREPAGO DAE"/>
    <n v="9"/>
    <x v="0"/>
  </r>
  <r>
    <x v="52"/>
    <x v="671"/>
    <n v="48"/>
    <s v="0709 PREPAGO SIN CAMPAÑA"/>
    <x v="2"/>
    <x v="0"/>
    <x v="4"/>
    <s v="FULL PREPAGO DAE"/>
    <n v="9"/>
    <x v="0"/>
  </r>
  <r>
    <x v="52"/>
    <x v="683"/>
    <n v="48"/>
    <s v="0709 PREPAGO SIN CAMPAÑA"/>
    <x v="2"/>
    <x v="0"/>
    <x v="4"/>
    <s v="FULL PREPAGO DAE"/>
    <n v="9"/>
    <x v="0"/>
  </r>
  <r>
    <x v="52"/>
    <x v="420"/>
    <n v="48"/>
    <s v="0709 PREPAGO SIN CAMPAÑA"/>
    <x v="2"/>
    <x v="0"/>
    <x v="4"/>
    <s v="FULL PREPAGO DAE"/>
    <n v="9"/>
    <x v="0"/>
  </r>
  <r>
    <x v="52"/>
    <x v="425"/>
    <n v="48"/>
    <s v="0709 PREPAGO SIN CAMPAÑA"/>
    <x v="2"/>
    <x v="0"/>
    <x v="4"/>
    <s v="FULL PREPAGO DAE"/>
    <n v="9"/>
    <x v="0"/>
  </r>
  <r>
    <x v="52"/>
    <x v="427"/>
    <n v="48"/>
    <s v="0709 PREPAGO SIN CAMPAÑA"/>
    <x v="2"/>
    <x v="0"/>
    <x v="4"/>
    <s v="FULL PREPAGO DAE"/>
    <n v="9"/>
    <x v="0"/>
  </r>
  <r>
    <x v="52"/>
    <x v="433"/>
    <n v="48"/>
    <s v="0709 PREPAGO SIN CAMPAÑA"/>
    <x v="2"/>
    <x v="0"/>
    <x v="4"/>
    <s v="FULL PREPAGO DAE"/>
    <n v="9"/>
    <x v="0"/>
  </r>
  <r>
    <x v="52"/>
    <x v="435"/>
    <n v="48"/>
    <s v="0709 PREPAGO SIN CAMPAÑA"/>
    <x v="2"/>
    <x v="0"/>
    <x v="4"/>
    <s v="FULL PREPAGO DAE"/>
    <n v="9"/>
    <x v="0"/>
  </r>
  <r>
    <x v="52"/>
    <x v="439"/>
    <n v="48"/>
    <s v="0709 PREPAGO SIN CAMPAÑA"/>
    <x v="2"/>
    <x v="0"/>
    <x v="4"/>
    <s v="FULL PREPAGO DAE"/>
    <n v="9"/>
    <x v="0"/>
  </r>
  <r>
    <x v="52"/>
    <x v="444"/>
    <n v="48"/>
    <s v="0709 PREPAGO SIN CAMPAÑA"/>
    <x v="2"/>
    <x v="0"/>
    <x v="4"/>
    <s v="FULL PREPAGO DAE"/>
    <n v="9"/>
    <x v="0"/>
  </r>
  <r>
    <x v="52"/>
    <x v="445"/>
    <n v="48"/>
    <s v="0709 PREPAGO SIN CAMPAÑA"/>
    <x v="2"/>
    <x v="0"/>
    <x v="4"/>
    <s v="FULL PREPAGO DAE"/>
    <n v="9"/>
    <x v="0"/>
  </r>
  <r>
    <x v="52"/>
    <x v="921"/>
    <n v="48"/>
    <s v="0709 PREPAGO SIN CAMPAÑA"/>
    <x v="2"/>
    <x v="0"/>
    <x v="4"/>
    <s v="FULL PREPAGO DAE"/>
    <n v="9"/>
    <x v="0"/>
  </r>
  <r>
    <x v="52"/>
    <x v="470"/>
    <n v="48"/>
    <s v="0709 PREPAGO SIN CAMPAÑA"/>
    <x v="2"/>
    <x v="0"/>
    <x v="4"/>
    <s v="FULL PREPAGO DAE"/>
    <n v="9"/>
    <x v="0"/>
  </r>
  <r>
    <x v="52"/>
    <x v="731"/>
    <n v="48"/>
    <s v="0709 PREPAGO SIN CAMPAÑA"/>
    <x v="2"/>
    <x v="0"/>
    <x v="4"/>
    <s v="FULL PREPAGO DAE"/>
    <n v="9"/>
    <x v="0"/>
  </r>
  <r>
    <x v="52"/>
    <x v="526"/>
    <n v="48"/>
    <s v="0709 PREPAGO SIN CAMPAÑA"/>
    <x v="2"/>
    <x v="0"/>
    <x v="4"/>
    <s v="FULL PREPAGO DAE"/>
    <n v="9"/>
    <x v="0"/>
  </r>
  <r>
    <x v="52"/>
    <x v="991"/>
    <n v="48"/>
    <s v="0709 PREPAGO SIN CAMPAÑA"/>
    <x v="2"/>
    <x v="0"/>
    <x v="4"/>
    <s v="FULL PREPAGO DAE"/>
    <n v="9"/>
    <x v="0"/>
  </r>
  <r>
    <x v="52"/>
    <x v="761"/>
    <n v="48"/>
    <s v="0709 PREPAGO SIN CAMPAÑA"/>
    <x v="2"/>
    <x v="0"/>
    <x v="4"/>
    <s v="FULL PREPAGO DAE"/>
    <n v="9"/>
    <x v="0"/>
  </r>
  <r>
    <x v="52"/>
    <x v="1582"/>
    <n v="48"/>
    <s v="0709 PREPAGO SIN CAMPAÑA"/>
    <x v="2"/>
    <x v="0"/>
    <x v="4"/>
    <s v="FULL PREPAGO DAE"/>
    <n v="9"/>
    <x v="0"/>
  </r>
  <r>
    <x v="52"/>
    <x v="1583"/>
    <n v="48"/>
    <s v="0709 PREPAGO SIN CAMPAÑA"/>
    <x v="2"/>
    <x v="0"/>
    <x v="4"/>
    <s v="FULL PREPAGO DAE"/>
    <n v="9"/>
    <x v="0"/>
  </r>
  <r>
    <x v="52"/>
    <x v="1585"/>
    <n v="48"/>
    <s v="0709 PREPAGO SIN CAMPAÑA"/>
    <x v="2"/>
    <x v="0"/>
    <x v="4"/>
    <s v="FULL PREPAGO DAE"/>
    <n v="9"/>
    <x v="0"/>
  </r>
  <r>
    <x v="52"/>
    <x v="540"/>
    <n v="48"/>
    <s v="0709 PREPAGO SIN CAMPAÑA"/>
    <x v="2"/>
    <x v="0"/>
    <x v="4"/>
    <s v="FULL PREPAGO DAE"/>
    <n v="9"/>
    <x v="0"/>
  </r>
  <r>
    <x v="52"/>
    <x v="1671"/>
    <n v="48"/>
    <s v="0709 PREPAGO SIN CAMPAÑA"/>
    <x v="2"/>
    <x v="0"/>
    <x v="4"/>
    <s v="FULL PREPAGO DAE"/>
    <n v="9"/>
    <x v="0"/>
  </r>
  <r>
    <x v="52"/>
    <x v="85"/>
    <n v="48"/>
    <s v="0709 PREPAGO SIN CAMPAÑA"/>
    <x v="2"/>
    <x v="0"/>
    <x v="4"/>
    <s v="FULL PREPAGO DAE"/>
    <n v="9"/>
    <x v="0"/>
  </r>
  <r>
    <x v="52"/>
    <x v="1686"/>
    <n v="48"/>
    <s v="0709 PREPAGO SIN CAMPAÑA"/>
    <x v="2"/>
    <x v="0"/>
    <x v="4"/>
    <s v="FULL PREPAGO DAE"/>
    <n v="9"/>
    <x v="0"/>
  </r>
  <r>
    <x v="52"/>
    <x v="799"/>
    <n v="48"/>
    <s v="0709 PREPAGO SIN CAMPAÑA"/>
    <x v="2"/>
    <x v="0"/>
    <x v="4"/>
    <s v="FULL PREPAGO DAE"/>
    <n v="9"/>
    <x v="0"/>
  </r>
  <r>
    <x v="52"/>
    <x v="1694"/>
    <n v="48"/>
    <s v="0709 PREPAGO SIN CAMPAÑA"/>
    <x v="2"/>
    <x v="0"/>
    <x v="4"/>
    <s v="FULL PREPAGO DAE"/>
    <n v="9"/>
    <x v="0"/>
  </r>
  <r>
    <x v="52"/>
    <x v="436"/>
    <n v="48"/>
    <s v="0709 PREPAGO SIN CAMPAÑA"/>
    <x v="2"/>
    <x v="0"/>
    <x v="4"/>
    <s v="FULL PREPAGO DAE"/>
    <n v="9"/>
    <x v="0"/>
  </r>
  <r>
    <x v="52"/>
    <x v="12"/>
    <n v="60"/>
    <s v="0709 PREPAGO SIN CAMPAÑA"/>
    <x v="0"/>
    <x v="0"/>
    <x v="4"/>
    <s v="DAE"/>
    <n v="9"/>
    <x v="0"/>
  </r>
  <r>
    <x v="52"/>
    <x v="24"/>
    <n v="60"/>
    <s v="0709 PREPAGO SIN CAMPAÑA"/>
    <x v="0"/>
    <x v="0"/>
    <x v="4"/>
    <s v="DAE"/>
    <n v="9"/>
    <x v="0"/>
  </r>
  <r>
    <x v="52"/>
    <x v="672"/>
    <n v="60"/>
    <s v="0709 PREPAGO SIN CAMPAÑA"/>
    <x v="0"/>
    <x v="0"/>
    <x v="4"/>
    <s v="DAE"/>
    <n v="9"/>
    <x v="0"/>
  </r>
  <r>
    <x v="52"/>
    <x v="381"/>
    <n v="60"/>
    <s v="0709 PREPAGO SIN CAMPAÑA"/>
    <x v="0"/>
    <x v="0"/>
    <x v="4"/>
    <s v="DAE"/>
    <n v="9"/>
    <x v="0"/>
  </r>
  <r>
    <x v="52"/>
    <x v="1473"/>
    <n v="60"/>
    <s v="0709 PREPAGO SIN CAMPAÑA"/>
    <x v="0"/>
    <x v="0"/>
    <x v="4"/>
    <s v="DAE"/>
    <n v="9"/>
    <x v="0"/>
  </r>
  <r>
    <x v="52"/>
    <x v="76"/>
    <n v="60"/>
    <s v="0709 PREPAGO SIN CAMPAÑA"/>
    <x v="0"/>
    <x v="0"/>
    <x v="4"/>
    <s v="DAE"/>
    <n v="9"/>
    <x v="0"/>
  </r>
  <r>
    <x v="52"/>
    <x v="78"/>
    <n v="60"/>
    <s v="0709 PREPAGO SIN CAMPAÑA"/>
    <x v="0"/>
    <x v="0"/>
    <x v="4"/>
    <s v="DAE"/>
    <n v="9"/>
    <x v="0"/>
  </r>
  <r>
    <x v="52"/>
    <x v="79"/>
    <n v="60"/>
    <s v="0709 PREPAGO SIN CAMPAÑA"/>
    <x v="0"/>
    <x v="0"/>
    <x v="4"/>
    <s v="DAE"/>
    <n v="9"/>
    <x v="0"/>
  </r>
  <r>
    <x v="52"/>
    <x v="122"/>
    <n v="60"/>
    <s v="0709 PREPAGO SIN CAMPAÑA"/>
    <x v="0"/>
    <x v="0"/>
    <x v="4"/>
    <s v="DAE"/>
    <n v="9"/>
    <x v="0"/>
  </r>
  <r>
    <x v="52"/>
    <x v="130"/>
    <n v="60"/>
    <s v="0709 PREPAGO SIN CAMPAÑA"/>
    <x v="0"/>
    <x v="0"/>
    <x v="4"/>
    <s v="DAE"/>
    <n v="9"/>
    <x v="0"/>
  </r>
  <r>
    <x v="52"/>
    <x v="157"/>
    <n v="60"/>
    <s v="0709 PREPAGO SIN CAMPAÑA"/>
    <x v="0"/>
    <x v="0"/>
    <x v="4"/>
    <s v="DAE"/>
    <n v="9"/>
    <x v="0"/>
  </r>
  <r>
    <x v="52"/>
    <x v="163"/>
    <n v="60"/>
    <s v="0709 PREPAGO SIN CAMPAÑA"/>
    <x v="0"/>
    <x v="0"/>
    <x v="4"/>
    <s v="DAE"/>
    <n v="9"/>
    <x v="0"/>
  </r>
  <r>
    <x v="52"/>
    <x v="228"/>
    <n v="60"/>
    <s v="0709 PREPAGO SIN CAMPAÑA"/>
    <x v="0"/>
    <x v="0"/>
    <x v="4"/>
    <s v="DAE"/>
    <n v="9"/>
    <x v="0"/>
  </r>
  <r>
    <x v="52"/>
    <x v="231"/>
    <n v="60"/>
    <s v="0709 PREPAGO SIN CAMPAÑA"/>
    <x v="0"/>
    <x v="0"/>
    <x v="4"/>
    <s v="DAE"/>
    <n v="9"/>
    <x v="0"/>
  </r>
  <r>
    <x v="52"/>
    <x v="248"/>
    <n v="60"/>
    <s v="0709 PREPAGO SIN CAMPAÑA"/>
    <x v="0"/>
    <x v="0"/>
    <x v="4"/>
    <s v="DAE"/>
    <n v="9"/>
    <x v="0"/>
  </r>
  <r>
    <x v="52"/>
    <x v="1019"/>
    <n v="60"/>
    <s v="0709 PREPAGO SIN CAMPAÑA"/>
    <x v="0"/>
    <x v="0"/>
    <x v="4"/>
    <s v="DAE"/>
    <n v="9"/>
    <x v="0"/>
  </r>
  <r>
    <x v="52"/>
    <x v="10"/>
    <n v="60"/>
    <s v="0709 PREPAGO SIN CAMPAÑA"/>
    <x v="0"/>
    <x v="0"/>
    <x v="4"/>
    <s v="DAE"/>
    <n v="9"/>
    <x v="0"/>
  </r>
  <r>
    <x v="52"/>
    <x v="259"/>
    <n v="60"/>
    <s v="0709 PREPAGO SIN CAMPAÑA"/>
    <x v="0"/>
    <x v="0"/>
    <x v="4"/>
    <s v="DAE"/>
    <n v="9"/>
    <x v="0"/>
  </r>
  <r>
    <x v="52"/>
    <x v="912"/>
    <n v="60"/>
    <s v="0709 PREPAGO SIN CAMPAÑA"/>
    <x v="2"/>
    <x v="0"/>
    <x v="4"/>
    <s v="FULL PREPAGO DAE"/>
    <n v="9"/>
    <x v="0"/>
  </r>
  <r>
    <x v="52"/>
    <x v="366"/>
    <n v="60"/>
    <s v="0709 PREPAGO SIN CAMPAÑA"/>
    <x v="2"/>
    <x v="0"/>
    <x v="4"/>
    <s v="FULL PREPAGO DAE"/>
    <n v="9"/>
    <x v="0"/>
  </r>
  <r>
    <x v="52"/>
    <x v="370"/>
    <n v="60"/>
    <s v="0709 PREPAGO SIN CAMPAÑA"/>
    <x v="2"/>
    <x v="0"/>
    <x v="4"/>
    <s v="FULL PREPAGO DAE"/>
    <n v="9"/>
    <x v="0"/>
  </r>
  <r>
    <x v="52"/>
    <x v="1109"/>
    <n v="60"/>
    <s v="0709 PREPAGO SIN CAMPAÑA"/>
    <x v="2"/>
    <x v="0"/>
    <x v="4"/>
    <s v="FULL PREPAGO DAE"/>
    <n v="9"/>
    <x v="0"/>
  </r>
  <r>
    <x v="52"/>
    <x v="413"/>
    <n v="60"/>
    <s v="0709 PREPAGO SIN CAMPAÑA"/>
    <x v="2"/>
    <x v="0"/>
    <x v="4"/>
    <s v="FULL PREPAGO DAE"/>
    <n v="9"/>
    <x v="0"/>
  </r>
  <r>
    <x v="52"/>
    <x v="476"/>
    <n v="60"/>
    <s v="0709 PREPAGO SIN CAMPAÑA"/>
    <x v="2"/>
    <x v="0"/>
    <x v="4"/>
    <s v="FULL PREPAGO DAE"/>
    <n v="9"/>
    <x v="0"/>
  </r>
  <r>
    <x v="52"/>
    <x v="482"/>
    <n v="60"/>
    <s v="0709 PREPAGO SIN CAMPAÑA"/>
    <x v="2"/>
    <x v="0"/>
    <x v="4"/>
    <s v="FULL PREPAGO DAE"/>
    <n v="9"/>
    <x v="0"/>
  </r>
  <r>
    <x v="52"/>
    <x v="491"/>
    <n v="60"/>
    <s v="0709 PREPAGO SIN CAMPAÑA"/>
    <x v="2"/>
    <x v="0"/>
    <x v="4"/>
    <s v="FULL PREPAGO DAE"/>
    <n v="9"/>
    <x v="0"/>
  </r>
  <r>
    <x v="52"/>
    <x v="495"/>
    <n v="60"/>
    <s v="0709 PREPAGO SIN CAMPAÑA"/>
    <x v="2"/>
    <x v="0"/>
    <x v="4"/>
    <s v="FULL PREPAGO DAE"/>
    <n v="9"/>
    <x v="0"/>
  </r>
  <r>
    <x v="52"/>
    <x v="925"/>
    <n v="60"/>
    <s v="0709 PREPAGO SIN CAMPAÑA"/>
    <x v="2"/>
    <x v="0"/>
    <x v="4"/>
    <s v="FULL PREPAGO DAE"/>
    <n v="9"/>
    <x v="0"/>
  </r>
  <r>
    <x v="52"/>
    <x v="1236"/>
    <n v="60"/>
    <s v="0709 PREPAGO SIN CAMPAÑA"/>
    <x v="2"/>
    <x v="0"/>
    <x v="4"/>
    <s v="FULL PREPAGO DAE"/>
    <n v="9"/>
    <x v="0"/>
  </r>
  <r>
    <x v="52"/>
    <x v="581"/>
    <n v="60"/>
    <s v="0709 PREPAGO SIN CAMPAÑA"/>
    <x v="2"/>
    <x v="0"/>
    <x v="4"/>
    <s v="FULL PREPAGO DAE"/>
    <n v="9"/>
    <x v="0"/>
  </r>
  <r>
    <x v="52"/>
    <x v="363"/>
    <n v="60"/>
    <s v="0709 PREPAGO SIN CAMPAÑA"/>
    <x v="2"/>
    <x v="0"/>
    <x v="4"/>
    <s v="FULL PREPAGO DAE"/>
    <n v="9"/>
    <x v="0"/>
  </r>
  <r>
    <x v="52"/>
    <x v="535"/>
    <n v="60"/>
    <s v="0709 PREPAGO SIN CAMPAÑA"/>
    <x v="2"/>
    <x v="0"/>
    <x v="4"/>
    <s v="FULL PREPAGO DAE"/>
    <n v="9"/>
    <x v="0"/>
  </r>
  <r>
    <x v="52"/>
    <x v="1690"/>
    <n v="60"/>
    <s v="0709 PREPAGO SIN CAMPAÑA"/>
    <x v="2"/>
    <x v="0"/>
    <x v="4"/>
    <s v="FULL PREPAGO DAE"/>
    <n v="9"/>
    <x v="0"/>
  </r>
  <r>
    <x v="52"/>
    <x v="6"/>
    <n v="70"/>
    <s v="0709 PREPAGO SIN CAMPAÑA"/>
    <x v="0"/>
    <x v="0"/>
    <x v="4"/>
    <s v="DAE"/>
    <n v="9"/>
    <x v="0"/>
  </r>
  <r>
    <x v="52"/>
    <x v="16"/>
    <n v="70"/>
    <s v="0709 PREPAGO SIN CAMPAÑA"/>
    <x v="0"/>
    <x v="0"/>
    <x v="4"/>
    <s v="DAE"/>
    <n v="9"/>
    <x v="0"/>
  </r>
  <r>
    <x v="52"/>
    <x v="30"/>
    <n v="70"/>
    <s v="0709 PREPAGO SIN CAMPAÑA"/>
    <x v="0"/>
    <x v="0"/>
    <x v="4"/>
    <s v="DAE"/>
    <n v="9"/>
    <x v="0"/>
  </r>
  <r>
    <x v="52"/>
    <x v="33"/>
    <n v="70"/>
    <s v="0709 PREPAGO SIN CAMPAÑA"/>
    <x v="0"/>
    <x v="0"/>
    <x v="4"/>
    <s v="DAE"/>
    <n v="9"/>
    <x v="0"/>
  </r>
  <r>
    <x v="52"/>
    <x v="42"/>
    <n v="70"/>
    <s v="0709 PREPAGO SIN CAMPAÑA"/>
    <x v="0"/>
    <x v="0"/>
    <x v="4"/>
    <s v="DAE"/>
    <n v="9"/>
    <x v="0"/>
  </r>
  <r>
    <x v="52"/>
    <x v="82"/>
    <n v="70"/>
    <s v="0709 PREPAGO SIN CAMPAÑA"/>
    <x v="0"/>
    <x v="0"/>
    <x v="4"/>
    <s v="DAE"/>
    <n v="9"/>
    <x v="0"/>
  </r>
  <r>
    <x v="52"/>
    <x v="91"/>
    <n v="70"/>
    <s v="0709 PREPAGO SIN CAMPAÑA"/>
    <x v="0"/>
    <x v="0"/>
    <x v="4"/>
    <s v="DAE"/>
    <n v="9"/>
    <x v="0"/>
  </r>
  <r>
    <x v="52"/>
    <x v="406"/>
    <n v="70"/>
    <s v="0709 PREPAGO SIN CAMPAÑA"/>
    <x v="0"/>
    <x v="0"/>
    <x v="4"/>
    <s v="DAE"/>
    <n v="9"/>
    <x v="0"/>
  </r>
  <r>
    <x v="52"/>
    <x v="98"/>
    <n v="70"/>
    <s v="0709 PREPAGO SIN CAMPAÑA"/>
    <x v="0"/>
    <x v="0"/>
    <x v="4"/>
    <s v="DAE"/>
    <n v="9"/>
    <x v="0"/>
  </r>
  <r>
    <x v="52"/>
    <x v="106"/>
    <n v="70"/>
    <s v="0709 PREPAGO SIN CAMPAÑA"/>
    <x v="0"/>
    <x v="0"/>
    <x v="4"/>
    <s v="DAE"/>
    <n v="9"/>
    <x v="0"/>
  </r>
  <r>
    <x v="52"/>
    <x v="112"/>
    <n v="70"/>
    <s v="0709 PREPAGO SIN CAMPAÑA"/>
    <x v="0"/>
    <x v="0"/>
    <x v="4"/>
    <s v="DAE"/>
    <n v="9"/>
    <x v="0"/>
  </r>
  <r>
    <x v="52"/>
    <x v="333"/>
    <n v="70"/>
    <s v="0709 PREPAGO SIN CAMPAÑA"/>
    <x v="0"/>
    <x v="0"/>
    <x v="4"/>
    <s v="DAE"/>
    <n v="9"/>
    <x v="0"/>
  </r>
  <r>
    <x v="52"/>
    <x v="114"/>
    <n v="70"/>
    <s v="0709 PREPAGO SIN CAMPAÑA"/>
    <x v="0"/>
    <x v="0"/>
    <x v="4"/>
    <s v="DAE"/>
    <n v="9"/>
    <x v="0"/>
  </r>
  <r>
    <x v="52"/>
    <x v="447"/>
    <n v="70"/>
    <s v="0709 PREPAGO SIN CAMPAÑA"/>
    <x v="0"/>
    <x v="0"/>
    <x v="4"/>
    <s v="DAE"/>
    <n v="9"/>
    <x v="0"/>
  </r>
  <r>
    <x v="52"/>
    <x v="134"/>
    <n v="70"/>
    <s v="0709 PREPAGO SIN CAMPAÑA"/>
    <x v="0"/>
    <x v="0"/>
    <x v="4"/>
    <s v="DAE"/>
    <n v="9"/>
    <x v="0"/>
  </r>
  <r>
    <x v="52"/>
    <x v="850"/>
    <n v="70"/>
    <s v="0709 PREPAGO SIN CAMPAÑA"/>
    <x v="0"/>
    <x v="0"/>
    <x v="4"/>
    <s v="DAE"/>
    <n v="9"/>
    <x v="0"/>
  </r>
  <r>
    <x v="52"/>
    <x v="152"/>
    <n v="70"/>
    <s v="0709 PREPAGO SIN CAMPAÑA"/>
    <x v="0"/>
    <x v="0"/>
    <x v="4"/>
    <s v="DAE"/>
    <n v="9"/>
    <x v="0"/>
  </r>
  <r>
    <x v="52"/>
    <x v="162"/>
    <n v="70"/>
    <s v="0709 PREPAGO SIN CAMPAÑA"/>
    <x v="0"/>
    <x v="0"/>
    <x v="4"/>
    <s v="DAE"/>
    <n v="9"/>
    <x v="0"/>
  </r>
  <r>
    <x v="52"/>
    <x v="166"/>
    <n v="70"/>
    <s v="0709 PREPAGO SIN CAMPAÑA"/>
    <x v="0"/>
    <x v="0"/>
    <x v="4"/>
    <s v="DAE"/>
    <n v="9"/>
    <x v="0"/>
  </r>
  <r>
    <x v="52"/>
    <x v="184"/>
    <n v="70"/>
    <s v="0709 PREPAGO SIN CAMPAÑA"/>
    <x v="0"/>
    <x v="0"/>
    <x v="4"/>
    <s v="DAE"/>
    <n v="9"/>
    <x v="0"/>
  </r>
  <r>
    <x v="52"/>
    <x v="201"/>
    <n v="70"/>
    <s v="0709 PREPAGO SIN CAMPAÑA"/>
    <x v="0"/>
    <x v="0"/>
    <x v="4"/>
    <s v="DAE"/>
    <n v="9"/>
    <x v="0"/>
  </r>
  <r>
    <x v="52"/>
    <x v="1086"/>
    <n v="70"/>
    <s v="0709 PREPAGO SIN CAMPAÑA"/>
    <x v="0"/>
    <x v="0"/>
    <x v="4"/>
    <s v="DAE"/>
    <n v="9"/>
    <x v="0"/>
  </r>
  <r>
    <x v="52"/>
    <x v="751"/>
    <n v="70"/>
    <s v="0709 PREPAGO SIN CAMPAÑA"/>
    <x v="0"/>
    <x v="0"/>
    <x v="4"/>
    <s v="DAE"/>
    <n v="9"/>
    <x v="0"/>
  </r>
  <r>
    <x v="52"/>
    <x v="564"/>
    <n v="70"/>
    <s v="0709 PREPAGO SIN CAMPAÑA"/>
    <x v="0"/>
    <x v="0"/>
    <x v="4"/>
    <s v="DAE"/>
    <n v="9"/>
    <x v="0"/>
  </r>
  <r>
    <x v="52"/>
    <x v="759"/>
    <n v="70"/>
    <s v="0709 PREPAGO SIN CAMPAÑA"/>
    <x v="0"/>
    <x v="0"/>
    <x v="4"/>
    <s v="DAE"/>
    <n v="9"/>
    <x v="0"/>
  </r>
  <r>
    <x v="52"/>
    <x v="154"/>
    <n v="70"/>
    <s v="0709 PREPAGO SIN CAMPAÑA"/>
    <x v="0"/>
    <x v="0"/>
    <x v="4"/>
    <s v="DAE"/>
    <n v="9"/>
    <x v="0"/>
  </r>
  <r>
    <x v="52"/>
    <x v="35"/>
    <n v="70"/>
    <s v="0709 PREPAGO SIN CAMPAÑA"/>
    <x v="0"/>
    <x v="0"/>
    <x v="4"/>
    <s v="DAE"/>
    <n v="9"/>
    <x v="0"/>
  </r>
  <r>
    <x v="52"/>
    <x v="801"/>
    <n v="70"/>
    <s v="0709 PREPAGO SIN CAMPAÑA"/>
    <x v="0"/>
    <x v="0"/>
    <x v="4"/>
    <s v="DAE"/>
    <n v="9"/>
    <x v="0"/>
  </r>
  <r>
    <x v="52"/>
    <x v="1661"/>
    <n v="70"/>
    <s v="0709 PREPAGO SIN CAMPAÑA"/>
    <x v="0"/>
    <x v="0"/>
    <x v="4"/>
    <s v="DAE"/>
    <n v="9"/>
    <x v="0"/>
  </r>
  <r>
    <x v="52"/>
    <x v="362"/>
    <n v="70"/>
    <s v="0709 PREPAGO SIN CAMPAÑA"/>
    <x v="2"/>
    <x v="0"/>
    <x v="4"/>
    <s v="FULL PREPAGO DAE"/>
    <n v="9"/>
    <x v="0"/>
  </r>
  <r>
    <x v="52"/>
    <x v="14"/>
    <n v="70"/>
    <s v="0709 PREPAGO SIN CAMPAÑA"/>
    <x v="2"/>
    <x v="0"/>
    <x v="4"/>
    <s v="FULL PREPAGO DAE"/>
    <n v="9"/>
    <x v="0"/>
  </r>
  <r>
    <x v="52"/>
    <x v="372"/>
    <n v="70"/>
    <s v="0709 PREPAGO SIN CAMPAÑA"/>
    <x v="2"/>
    <x v="0"/>
    <x v="4"/>
    <s v="FULL PREPAGO DAE"/>
    <n v="9"/>
    <x v="0"/>
  </r>
  <r>
    <x v="52"/>
    <x v="377"/>
    <n v="70"/>
    <s v="0709 PREPAGO SIN CAMPAÑA"/>
    <x v="2"/>
    <x v="0"/>
    <x v="4"/>
    <s v="FULL PREPAGO DAE"/>
    <n v="9"/>
    <x v="0"/>
  </r>
  <r>
    <x v="52"/>
    <x v="979"/>
    <n v="70"/>
    <s v="0709 PREPAGO SIN CAMPAÑA"/>
    <x v="2"/>
    <x v="0"/>
    <x v="4"/>
    <s v="FULL PREPAGO DAE"/>
    <n v="9"/>
    <x v="0"/>
  </r>
  <r>
    <x v="52"/>
    <x v="1321"/>
    <n v="70"/>
    <s v="0709 PREPAGO SIN CAMPAÑA"/>
    <x v="2"/>
    <x v="0"/>
    <x v="4"/>
    <s v="FULL PREPAGO DAE"/>
    <n v="9"/>
    <x v="0"/>
  </r>
  <r>
    <x v="52"/>
    <x v="897"/>
    <n v="70"/>
    <s v="0709 PREPAGO SIN CAMPAÑA"/>
    <x v="2"/>
    <x v="0"/>
    <x v="4"/>
    <s v="FULL PREPAGO DAE"/>
    <n v="9"/>
    <x v="0"/>
  </r>
  <r>
    <x v="52"/>
    <x v="405"/>
    <n v="70"/>
    <s v="0709 PREPAGO SIN CAMPAÑA"/>
    <x v="2"/>
    <x v="0"/>
    <x v="4"/>
    <s v="FULL PREPAGO DAE"/>
    <n v="9"/>
    <x v="0"/>
  </r>
  <r>
    <x v="52"/>
    <x v="809"/>
    <n v="70"/>
    <s v="0709 PREPAGO SIN CAMPAÑA"/>
    <x v="2"/>
    <x v="0"/>
    <x v="4"/>
    <s v="FULL PREPAGO DAE"/>
    <n v="9"/>
    <x v="0"/>
  </r>
  <r>
    <x v="52"/>
    <x v="811"/>
    <n v="70"/>
    <s v="0709 PREPAGO SIN CAMPAÑA"/>
    <x v="2"/>
    <x v="0"/>
    <x v="4"/>
    <s v="FULL PREPAGO DAE"/>
    <n v="9"/>
    <x v="0"/>
  </r>
  <r>
    <x v="52"/>
    <x v="422"/>
    <n v="70"/>
    <s v="0709 PREPAGO SIN CAMPAÑA"/>
    <x v="2"/>
    <x v="0"/>
    <x v="4"/>
    <s v="FULL PREPAGO DAE"/>
    <n v="9"/>
    <x v="0"/>
  </r>
  <r>
    <x v="52"/>
    <x v="432"/>
    <n v="70"/>
    <s v="0709 PREPAGO SIN CAMPAÑA"/>
    <x v="2"/>
    <x v="0"/>
    <x v="4"/>
    <s v="FULL PREPAGO DAE"/>
    <n v="9"/>
    <x v="0"/>
  </r>
  <r>
    <x v="52"/>
    <x v="438"/>
    <n v="70"/>
    <s v="0709 PREPAGO SIN CAMPAÑA"/>
    <x v="2"/>
    <x v="0"/>
    <x v="4"/>
    <s v="FULL PREPAGO DAE"/>
    <n v="9"/>
    <x v="0"/>
  </r>
  <r>
    <x v="52"/>
    <x v="452"/>
    <n v="70"/>
    <s v="0709 PREPAGO SIN CAMPAÑA"/>
    <x v="2"/>
    <x v="0"/>
    <x v="4"/>
    <s v="FULL PREPAGO DAE"/>
    <n v="9"/>
    <x v="0"/>
  </r>
  <r>
    <x v="52"/>
    <x v="473"/>
    <n v="70"/>
    <s v="0709 PREPAGO SIN CAMPAÑA"/>
    <x v="2"/>
    <x v="0"/>
    <x v="4"/>
    <s v="FULL PREPAGO DAE"/>
    <n v="9"/>
    <x v="0"/>
  </r>
  <r>
    <x v="52"/>
    <x v="1029"/>
    <n v="70"/>
    <s v="0709 PREPAGO SIN CAMPAÑA"/>
    <x v="2"/>
    <x v="0"/>
    <x v="4"/>
    <s v="FULL PREPAGO DAE"/>
    <n v="9"/>
    <x v="0"/>
  </r>
  <r>
    <x v="52"/>
    <x v="498"/>
    <n v="70"/>
    <s v="0709 PREPAGO SIN CAMPAÑA"/>
    <x v="2"/>
    <x v="0"/>
    <x v="4"/>
    <s v="FULL PREPAGO DAE"/>
    <n v="9"/>
    <x v="0"/>
  </r>
  <r>
    <x v="52"/>
    <x v="507"/>
    <n v="70"/>
    <s v="0709 PREPAGO SIN CAMPAÑA"/>
    <x v="2"/>
    <x v="0"/>
    <x v="4"/>
    <s v="FULL PREPAGO DAE"/>
    <n v="9"/>
    <x v="0"/>
  </r>
  <r>
    <x v="52"/>
    <x v="928"/>
    <n v="70"/>
    <s v="0709 PREPAGO SIN CAMPAÑA"/>
    <x v="2"/>
    <x v="0"/>
    <x v="4"/>
    <s v="FULL PREPAGO DAE"/>
    <n v="9"/>
    <x v="0"/>
  </r>
  <r>
    <x v="52"/>
    <x v="521"/>
    <n v="70"/>
    <s v="0709 PREPAGO SIN CAMPAÑA"/>
    <x v="2"/>
    <x v="0"/>
    <x v="4"/>
    <s v="FULL PREPAGO DAE"/>
    <n v="9"/>
    <x v="0"/>
  </r>
  <r>
    <x v="52"/>
    <x v="711"/>
    <n v="70"/>
    <s v="0709 PREPAGO SIN CAMPAÑA"/>
    <x v="2"/>
    <x v="0"/>
    <x v="4"/>
    <s v="FULL PREPAGO DAE"/>
    <n v="9"/>
    <x v="0"/>
  </r>
  <r>
    <x v="52"/>
    <x v="504"/>
    <n v="70"/>
    <s v="0709 PREPAGO SIN CAMPAÑA"/>
    <x v="2"/>
    <x v="0"/>
    <x v="4"/>
    <s v="FULL PREPAGO DAE"/>
    <n v="9"/>
    <x v="0"/>
  </r>
  <r>
    <x v="52"/>
    <x v="311"/>
    <n v="20"/>
    <s v="0709 PREPAGO SIN CAMPAÑA"/>
    <x v="0"/>
    <x v="0"/>
    <x v="4"/>
    <s v="DAE"/>
    <n v="9"/>
    <x v="0"/>
  </r>
  <r>
    <x v="52"/>
    <x v="302"/>
    <n v="20"/>
    <s v="0709 PREPAGO SIN CAMPAÑA"/>
    <x v="0"/>
    <x v="0"/>
    <x v="4"/>
    <s v="DAE"/>
    <n v="9"/>
    <x v="0"/>
  </r>
  <r>
    <x v="52"/>
    <x v="1651"/>
    <n v="20"/>
    <s v="0709 PREPAGO SIN CAMPAÑA"/>
    <x v="0"/>
    <x v="0"/>
    <x v="4"/>
    <s v="DAE"/>
    <n v="9"/>
    <x v="0"/>
  </r>
  <r>
    <x v="52"/>
    <x v="1957"/>
    <n v="20"/>
    <s v="0709 PREPAGO SIN CAMPAÑA"/>
    <x v="0"/>
    <x v="0"/>
    <x v="4"/>
    <s v="DAE"/>
    <n v="9"/>
    <x v="0"/>
  </r>
  <r>
    <x v="52"/>
    <x v="773"/>
    <n v="20"/>
    <s v="0709 PREPAGO SIN CAMPAÑA"/>
    <x v="0"/>
    <x v="0"/>
    <x v="4"/>
    <s v="DAE"/>
    <n v="9"/>
    <x v="0"/>
  </r>
  <r>
    <x v="52"/>
    <x v="280"/>
    <n v="20"/>
    <s v="0709 PREPAGO SIN CAMPAÑA"/>
    <x v="0"/>
    <x v="0"/>
    <x v="4"/>
    <s v="DAE"/>
    <n v="9"/>
    <x v="0"/>
  </r>
  <r>
    <x v="52"/>
    <x v="1625"/>
    <n v="20"/>
    <s v="0709 PREPAGO SIN CAMPAÑA"/>
    <x v="0"/>
    <x v="0"/>
    <x v="4"/>
    <s v="DAE"/>
    <n v="9"/>
    <x v="0"/>
  </r>
  <r>
    <x v="52"/>
    <x v="276"/>
    <n v="20"/>
    <s v="0709 PREPAGO SIN CAMPAÑA"/>
    <x v="0"/>
    <x v="0"/>
    <x v="4"/>
    <s v="DAE"/>
    <n v="9"/>
    <x v="0"/>
  </r>
  <r>
    <x v="52"/>
    <x v="285"/>
    <n v="20"/>
    <s v="0709 PREPAGO SIN CAMPAÑA"/>
    <x v="0"/>
    <x v="0"/>
    <x v="4"/>
    <s v="DAE"/>
    <n v="9"/>
    <x v="0"/>
  </r>
  <r>
    <x v="52"/>
    <x v="291"/>
    <n v="20"/>
    <s v="0709 PREPAGO SIN CAMPAÑA"/>
    <x v="0"/>
    <x v="0"/>
    <x v="4"/>
    <s v="DAE"/>
    <n v="9"/>
    <x v="0"/>
  </r>
  <r>
    <x v="52"/>
    <x v="899"/>
    <n v="20"/>
    <s v="0709 PREPAGO SIN CAMPAÑA"/>
    <x v="2"/>
    <x v="0"/>
    <x v="4"/>
    <s v="FULL PREPAGO DAE"/>
    <n v="9"/>
    <x v="0"/>
  </r>
  <r>
    <x v="52"/>
    <x v="963"/>
    <n v="20"/>
    <s v="0709 PREPAGO SIN CAMPAÑA"/>
    <x v="2"/>
    <x v="0"/>
    <x v="4"/>
    <s v="FULL PREPAGO DAE"/>
    <n v="9"/>
    <x v="0"/>
  </r>
  <r>
    <x v="52"/>
    <x v="1580"/>
    <n v="20"/>
    <s v="0709 PREPAGO SIN CAMPAÑA"/>
    <x v="2"/>
    <x v="0"/>
    <x v="4"/>
    <s v="FULL PREPAGO DAE"/>
    <n v="9"/>
    <x v="0"/>
  </r>
  <r>
    <x v="52"/>
    <x v="616"/>
    <n v="20"/>
    <s v="0709 PREPAGO SIN CAMPAÑA"/>
    <x v="2"/>
    <x v="0"/>
    <x v="4"/>
    <s v="FULL PREPAGO DAE"/>
    <n v="9"/>
    <x v="0"/>
  </r>
  <r>
    <x v="52"/>
    <x v="611"/>
    <n v="20"/>
    <s v="0709 PREPAGO SIN CAMPAÑA"/>
    <x v="2"/>
    <x v="0"/>
    <x v="4"/>
    <s v="FULL PREPAGO DAE"/>
    <n v="9"/>
    <x v="0"/>
  </r>
  <r>
    <x v="52"/>
    <x v="620"/>
    <n v="20"/>
    <s v="0709 PREPAGO SIN CAMPAÑA"/>
    <x v="2"/>
    <x v="0"/>
    <x v="4"/>
    <s v="FULL PREPAGO DAE"/>
    <n v="9"/>
    <x v="0"/>
  </r>
  <r>
    <x v="52"/>
    <x v="596"/>
    <n v="20"/>
    <s v="0709 PREPAGO SIN CAMPAÑA"/>
    <x v="2"/>
    <x v="0"/>
    <x v="4"/>
    <s v="FULL PREPAGO DAE"/>
    <n v="9"/>
    <x v="0"/>
  </r>
  <r>
    <x v="52"/>
    <x v="1946"/>
    <n v="20"/>
    <s v="0709 PREPAGO SIN CAMPAÑA"/>
    <x v="2"/>
    <x v="0"/>
    <x v="4"/>
    <s v="FULL PREPAGO DAE"/>
    <n v="9"/>
    <x v="0"/>
  </r>
  <r>
    <x v="52"/>
    <x v="831"/>
    <n v="48"/>
    <s v="0709 PREPAGO SIN CAMPAÑA"/>
    <x v="0"/>
    <x v="0"/>
    <x v="4"/>
    <s v="DAE"/>
    <n v="9"/>
    <x v="0"/>
  </r>
  <r>
    <x v="52"/>
    <x v="275"/>
    <n v="48"/>
    <s v="0709 PREPAGO SIN CAMPAÑA"/>
    <x v="0"/>
    <x v="0"/>
    <x v="4"/>
    <s v="DAE"/>
    <n v="9"/>
    <x v="0"/>
  </r>
  <r>
    <x v="52"/>
    <x v="771"/>
    <n v="48"/>
    <s v="0709 PREPAGO SIN CAMPAÑA"/>
    <x v="0"/>
    <x v="0"/>
    <x v="4"/>
    <s v="DAE"/>
    <n v="9"/>
    <x v="0"/>
  </r>
  <r>
    <x v="52"/>
    <x v="289"/>
    <n v="48"/>
    <s v="0709 PREPAGO SIN CAMPAÑA"/>
    <x v="0"/>
    <x v="0"/>
    <x v="4"/>
    <s v="DAE"/>
    <n v="9"/>
    <x v="0"/>
  </r>
  <r>
    <x v="52"/>
    <x v="868"/>
    <n v="48"/>
    <s v="0709 PREPAGO SIN CAMPAÑA"/>
    <x v="0"/>
    <x v="0"/>
    <x v="4"/>
    <s v="DAE"/>
    <n v="9"/>
    <x v="0"/>
  </r>
  <r>
    <x v="52"/>
    <x v="1058"/>
    <n v="48"/>
    <s v="0709 PREPAGO SIN CAMPAÑA"/>
    <x v="0"/>
    <x v="0"/>
    <x v="4"/>
    <s v="DAE"/>
    <n v="9"/>
    <x v="0"/>
  </r>
  <r>
    <x v="52"/>
    <x v="306"/>
    <n v="48"/>
    <s v="0709 PREPAGO SIN CAMPAÑA"/>
    <x v="0"/>
    <x v="0"/>
    <x v="4"/>
    <s v="DAE"/>
    <n v="9"/>
    <x v="0"/>
  </r>
  <r>
    <x v="52"/>
    <x v="1026"/>
    <n v="48"/>
    <s v="0709 PREPAGO SIN CAMPAÑA"/>
    <x v="0"/>
    <x v="0"/>
    <x v="4"/>
    <s v="DAE"/>
    <n v="9"/>
    <x v="0"/>
  </r>
  <r>
    <x v="52"/>
    <x v="1028"/>
    <n v="48"/>
    <s v="0709 PREPAGO SIN CAMPAÑA"/>
    <x v="0"/>
    <x v="0"/>
    <x v="4"/>
    <s v="DAE"/>
    <n v="9"/>
    <x v="0"/>
  </r>
  <r>
    <x v="52"/>
    <x v="832"/>
    <n v="48"/>
    <s v="0709 PREPAGO SIN CAMPAÑA"/>
    <x v="2"/>
    <x v="0"/>
    <x v="4"/>
    <s v="FULL PREPAGO DAE"/>
    <n v="9"/>
    <x v="0"/>
  </r>
  <r>
    <x v="52"/>
    <x v="901"/>
    <n v="48"/>
    <s v="0709 PREPAGO SIN CAMPAÑA"/>
    <x v="2"/>
    <x v="0"/>
    <x v="4"/>
    <s v="FULL PREPAGO DAE"/>
    <n v="9"/>
    <x v="0"/>
  </r>
  <r>
    <x v="52"/>
    <x v="1092"/>
    <n v="48"/>
    <s v="0709 PREPAGO SIN CAMPAÑA"/>
    <x v="2"/>
    <x v="0"/>
    <x v="4"/>
    <s v="FULL PREPAGO DAE"/>
    <n v="9"/>
    <x v="0"/>
  </r>
  <r>
    <x v="52"/>
    <x v="621"/>
    <n v="48"/>
    <s v="0709 PREPAGO SIN CAMPAÑA"/>
    <x v="2"/>
    <x v="0"/>
    <x v="4"/>
    <s v="FULL PREPAGO DAE"/>
    <n v="9"/>
    <x v="0"/>
  </r>
  <r>
    <x v="52"/>
    <x v="995"/>
    <n v="48"/>
    <s v="0709 PREPAGO SIN CAMPAÑA"/>
    <x v="2"/>
    <x v="0"/>
    <x v="4"/>
    <s v="FULL PREPAGO DAE"/>
    <n v="9"/>
    <x v="0"/>
  </r>
  <r>
    <x v="52"/>
    <x v="597"/>
    <n v="48"/>
    <s v="0709 PREPAGO SIN CAMPAÑA"/>
    <x v="2"/>
    <x v="0"/>
    <x v="4"/>
    <s v="FULL PREPAGO DAE"/>
    <n v="9"/>
    <x v="0"/>
  </r>
  <r>
    <x v="52"/>
    <x v="274"/>
    <n v="60"/>
    <s v="0709 PREPAGO SIN CAMPAÑA"/>
    <x v="0"/>
    <x v="0"/>
    <x v="4"/>
    <s v="DAE"/>
    <n v="9"/>
    <x v="0"/>
  </r>
  <r>
    <x v="52"/>
    <x v="281"/>
    <n v="60"/>
    <s v="0709 PREPAGO SIN CAMPAÑA"/>
    <x v="0"/>
    <x v="0"/>
    <x v="4"/>
    <s v="DAE"/>
    <n v="9"/>
    <x v="0"/>
  </r>
  <r>
    <x v="52"/>
    <x v="900"/>
    <n v="60"/>
    <s v="0709 PREPAGO SIN CAMPAÑA"/>
    <x v="2"/>
    <x v="0"/>
    <x v="4"/>
    <s v="FULL PREPAGO DAE"/>
    <n v="9"/>
    <x v="0"/>
  </r>
  <r>
    <x v="52"/>
    <x v="608"/>
    <n v="60"/>
    <s v="0709 PREPAGO SIN CAMPAÑA"/>
    <x v="2"/>
    <x v="0"/>
    <x v="4"/>
    <s v="FULL PREPAGO DAE"/>
    <n v="9"/>
    <x v="0"/>
  </r>
  <r>
    <x v="52"/>
    <x v="283"/>
    <n v="70"/>
    <s v="0709 PREPAGO SIN CAMPAÑA"/>
    <x v="0"/>
    <x v="0"/>
    <x v="4"/>
    <s v="DAE"/>
    <n v="9"/>
    <x v="0"/>
  </r>
  <r>
    <x v="52"/>
    <x v="288"/>
    <n v="70"/>
    <s v="0709 PREPAGO SIN CAMPAÑA"/>
    <x v="0"/>
    <x v="0"/>
    <x v="4"/>
    <s v="DAE"/>
    <n v="9"/>
    <x v="0"/>
  </r>
  <r>
    <x v="52"/>
    <x v="609"/>
    <n v="70"/>
    <s v="0709 PREPAGO SIN CAMPAÑA"/>
    <x v="0"/>
    <x v="0"/>
    <x v="4"/>
    <s v="DAE"/>
    <n v="9"/>
    <x v="0"/>
  </r>
  <r>
    <x v="52"/>
    <x v="299"/>
    <n v="70"/>
    <s v="0709 PREPAGO SIN CAMPAÑA"/>
    <x v="0"/>
    <x v="0"/>
    <x v="4"/>
    <s v="DAE"/>
    <n v="9"/>
    <x v="0"/>
  </r>
  <r>
    <x v="52"/>
    <x v="768"/>
    <n v="70"/>
    <s v="0709 PREPAGO SIN CAMPAÑA"/>
    <x v="2"/>
    <x v="0"/>
    <x v="4"/>
    <s v="FULL PREPAGO DAE"/>
    <n v="9"/>
    <x v="0"/>
  </r>
  <r>
    <x v="52"/>
    <x v="955"/>
    <n v="70"/>
    <s v="0709 PREPAGO SIN CAMPAÑA"/>
    <x v="2"/>
    <x v="0"/>
    <x v="4"/>
    <s v="FULL PREPAGO DAE"/>
    <n v="9"/>
    <x v="0"/>
  </r>
  <r>
    <x v="52"/>
    <x v="603"/>
    <n v="70"/>
    <s v="0709 PREPAGO SIN CAMPAÑA"/>
    <x v="2"/>
    <x v="0"/>
    <x v="4"/>
    <s v="FULL PREPAGO DAE"/>
    <n v="9"/>
    <x v="0"/>
  </r>
  <r>
    <x v="52"/>
    <x v="612"/>
    <n v="70"/>
    <s v="0709 PREPAGO SIN CAMPAÑA"/>
    <x v="2"/>
    <x v="0"/>
    <x v="4"/>
    <s v="FULL PREPAGO DAE"/>
    <n v="9"/>
    <x v="0"/>
  </r>
  <r>
    <x v="52"/>
    <x v="993"/>
    <n v="70"/>
    <s v="0709 PREPAGO SIN CAMPAÑA"/>
    <x v="2"/>
    <x v="0"/>
    <x v="4"/>
    <s v="FULL PREPAGO DAE"/>
    <n v="9"/>
    <x v="0"/>
  </r>
  <r>
    <x v="52"/>
    <x v="622"/>
    <n v="70"/>
    <s v="0709 PREPAGO SIN CAMPAÑA"/>
    <x v="2"/>
    <x v="0"/>
    <x v="4"/>
    <s v="FULL PREPAGO DAE"/>
    <n v="9"/>
    <x v="0"/>
  </r>
  <r>
    <x v="52"/>
    <x v="604"/>
    <n v="70"/>
    <s v="0709 PREPAGO SIN CAMPAÑA"/>
    <x v="2"/>
    <x v="0"/>
    <x v="4"/>
    <s v="FULL PREPAGO DAE"/>
    <n v="9"/>
    <x v="0"/>
  </r>
  <r>
    <x v="52"/>
    <x v="594"/>
    <n v="70"/>
    <s v="0709 PREPAGO SIN CAMPAÑA"/>
    <x v="2"/>
    <x v="0"/>
    <x v="4"/>
    <s v="FULL PREPAGO DAE"/>
    <n v="9"/>
    <x v="0"/>
  </r>
  <r>
    <x v="52"/>
    <x v="1003"/>
    <n v="30"/>
    <s v="0809 OSS + OSS BITEL"/>
    <x v="0"/>
    <x v="0"/>
    <x v="4"/>
    <s v="DAE"/>
    <n v="9"/>
    <x v="0"/>
  </r>
  <r>
    <x v="52"/>
    <x v="870"/>
    <n v="30"/>
    <s v="0809 OSS + OSS BITEL"/>
    <x v="0"/>
    <x v="0"/>
    <x v="4"/>
    <s v="DAE"/>
    <n v="9"/>
    <x v="0"/>
  </r>
  <r>
    <x v="52"/>
    <x v="124"/>
    <n v="30"/>
    <s v="0809 OSS + OSS BITEL"/>
    <x v="0"/>
    <x v="0"/>
    <x v="4"/>
    <s v="DAE"/>
    <n v="9"/>
    <x v="0"/>
  </r>
  <r>
    <x v="52"/>
    <x v="166"/>
    <n v="30"/>
    <s v="0809 OSS + OSS BITEL"/>
    <x v="0"/>
    <x v="0"/>
    <x v="4"/>
    <s v="DAE"/>
    <n v="9"/>
    <x v="0"/>
  </r>
  <r>
    <x v="52"/>
    <x v="762"/>
    <n v="30"/>
    <s v="0809 OSS + OSS BITEL"/>
    <x v="0"/>
    <x v="0"/>
    <x v="4"/>
    <s v="DAE"/>
    <n v="9"/>
    <x v="0"/>
  </r>
  <r>
    <x v="52"/>
    <x v="1698"/>
    <n v="30"/>
    <s v="0809 OSS + OSS BITEL"/>
    <x v="0"/>
    <x v="0"/>
    <x v="4"/>
    <s v="DAE"/>
    <n v="9"/>
    <x v="0"/>
  </r>
  <r>
    <x v="52"/>
    <x v="736"/>
    <n v="55"/>
    <s v="0809 OSS + OSS BITEL"/>
    <x v="0"/>
    <x v="0"/>
    <x v="4"/>
    <s v="DAE"/>
    <n v="9"/>
    <x v="0"/>
  </r>
  <r>
    <x v="52"/>
    <x v="906"/>
    <n v="55"/>
    <s v="0809 OSS + OSS BITEL"/>
    <x v="0"/>
    <x v="0"/>
    <x v="4"/>
    <s v="DAE"/>
    <n v="9"/>
    <x v="0"/>
  </r>
  <r>
    <x v="52"/>
    <x v="752"/>
    <n v="60"/>
    <s v="0809 OSS + OSS BITEL"/>
    <x v="0"/>
    <x v="0"/>
    <x v="4"/>
    <s v="DAE"/>
    <n v="9"/>
    <x v="0"/>
  </r>
  <r>
    <x v="52"/>
    <x v="840"/>
    <n v="80"/>
    <s v="0809 OSS + OSS BITEL"/>
    <x v="0"/>
    <x v="0"/>
    <x v="4"/>
    <s v="DAE"/>
    <n v="9"/>
    <x v="0"/>
  </r>
  <r>
    <x v="52"/>
    <x v="234"/>
    <n v="80"/>
    <s v="0809 OSS + OSS BITEL"/>
    <x v="0"/>
    <x v="0"/>
    <x v="4"/>
    <s v="DAE"/>
    <n v="9"/>
    <x v="0"/>
  </r>
  <r>
    <x v="52"/>
    <x v="243"/>
    <n v="80"/>
    <s v="0809 OSS + OSS BITEL"/>
    <x v="0"/>
    <x v="0"/>
    <x v="4"/>
    <s v="DAE"/>
    <n v="9"/>
    <x v="0"/>
  </r>
  <r>
    <x v="52"/>
    <x v="857"/>
    <n v="80"/>
    <s v="0809 OSS + OSS BITEL"/>
    <x v="0"/>
    <x v="0"/>
    <x v="4"/>
    <s v="DAE"/>
    <n v="9"/>
    <x v="0"/>
  </r>
  <r>
    <x v="52"/>
    <x v="1538"/>
    <n v="80"/>
    <s v="0809 OSS + OSS BITEL"/>
    <x v="0"/>
    <x v="0"/>
    <x v="4"/>
    <s v="DAE"/>
    <n v="9"/>
    <x v="0"/>
  </r>
  <r>
    <x v="52"/>
    <x v="801"/>
    <n v="85"/>
    <s v="0809 OSS + OSS BITEL"/>
    <x v="0"/>
    <x v="0"/>
    <x v="4"/>
    <s v="DAE"/>
    <n v="9"/>
    <x v="0"/>
  </r>
  <r>
    <x v="52"/>
    <x v="38"/>
    <n v="85"/>
    <s v="0809 OSS + OSS BITEL"/>
    <x v="0"/>
    <x v="0"/>
    <x v="4"/>
    <s v="DAE"/>
    <n v="9"/>
    <x v="0"/>
  </r>
  <r>
    <x v="52"/>
    <x v="191"/>
    <n v="85"/>
    <s v="0809 OSS + OSS BITEL"/>
    <x v="0"/>
    <x v="0"/>
    <x v="4"/>
    <s v="DAE"/>
    <n v="9"/>
    <x v="0"/>
  </r>
  <r>
    <x v="52"/>
    <x v="575"/>
    <n v="85"/>
    <s v="0809 OSS + OSS BITEL"/>
    <x v="0"/>
    <x v="0"/>
    <x v="4"/>
    <s v="DAE"/>
    <n v="9"/>
    <x v="0"/>
  </r>
  <r>
    <x v="52"/>
    <x v="715"/>
    <n v="100"/>
    <s v="0809 OSS + OSS BITEL"/>
    <x v="0"/>
    <x v="0"/>
    <x v="4"/>
    <s v="DAE"/>
    <n v="9"/>
    <x v="0"/>
  </r>
  <r>
    <x v="52"/>
    <x v="880"/>
    <n v="150"/>
    <s v="0809 OSS + OSS BITEL"/>
    <x v="0"/>
    <x v="0"/>
    <x v="4"/>
    <s v="DAE"/>
    <n v="9"/>
    <x v="0"/>
  </r>
  <r>
    <x v="52"/>
    <x v="146"/>
    <n v="175"/>
    <s v="0809 OSS + OSS BITEL"/>
    <x v="0"/>
    <x v="0"/>
    <x v="4"/>
    <s v="DAE"/>
    <n v="9"/>
    <x v="0"/>
  </r>
  <r>
    <x v="52"/>
    <x v="152"/>
    <n v="175"/>
    <s v="0809 OSS + OSS BITEL"/>
    <x v="0"/>
    <x v="0"/>
    <x v="4"/>
    <s v="DAE"/>
    <n v="9"/>
    <x v="0"/>
  </r>
  <r>
    <x v="52"/>
    <x v="1923"/>
    <n v="200"/>
    <s v="0809 OSS + OSS BITEL"/>
    <x v="0"/>
    <x v="0"/>
    <x v="4"/>
    <s v="DAE"/>
    <n v="9"/>
    <x v="0"/>
  </r>
  <r>
    <x v="52"/>
    <x v="289"/>
    <n v="30"/>
    <s v="0809 OSS + OSS BITEL"/>
    <x v="0"/>
    <x v="0"/>
    <x v="4"/>
    <s v="DAE"/>
    <n v="9"/>
    <x v="0"/>
  </r>
  <r>
    <x v="52"/>
    <x v="609"/>
    <n v="30"/>
    <s v="0809 OSS + OSS BITEL"/>
    <x v="0"/>
    <x v="0"/>
    <x v="4"/>
    <s v="DAE"/>
    <n v="9"/>
    <x v="0"/>
  </r>
  <r>
    <x v="52"/>
    <x v="270"/>
    <n v="85"/>
    <s v="0809 OSS + OSS BITEL"/>
    <x v="0"/>
    <x v="0"/>
    <x v="4"/>
    <s v="DAE"/>
    <n v="9"/>
    <x v="0"/>
  </r>
  <r>
    <x v="52"/>
    <x v="283"/>
    <n v="110"/>
    <s v="0809 OSS + OSS BITEL"/>
    <x v="0"/>
    <x v="0"/>
    <x v="4"/>
    <s v="DAE"/>
    <n v="9"/>
    <x v="0"/>
  </r>
  <r>
    <x v="52"/>
    <x v="298"/>
    <n v="125"/>
    <s v="0809 OSS + OSS BITEL"/>
    <x v="0"/>
    <x v="0"/>
    <x v="4"/>
    <s v="DAE"/>
    <n v="9"/>
    <x v="0"/>
  </r>
  <r>
    <x v="52"/>
    <x v="331"/>
    <n v="55"/>
    <s v="0809 OSS + OSS BITEL"/>
    <x v="1"/>
    <x v="0"/>
    <x v="4"/>
    <s v="DD"/>
    <n v="9"/>
    <x v="0"/>
  </r>
  <r>
    <x v="52"/>
    <x v="1064"/>
    <n v="55"/>
    <s v="0809 OSS + OSS BITEL"/>
    <x v="1"/>
    <x v="0"/>
    <x v="4"/>
    <s v="DD"/>
    <n v="9"/>
    <x v="0"/>
  </r>
  <r>
    <x v="52"/>
    <x v="865"/>
    <n v="30"/>
    <s v="0809 OSS + OSS BITEL"/>
    <x v="1"/>
    <x v="0"/>
    <x v="4"/>
    <s v="DD"/>
    <n v="9"/>
    <x v="0"/>
  </r>
  <r>
    <x v="52"/>
    <x v="1490"/>
    <n v="30"/>
    <s v="0809 OSS + OSS BITEL"/>
    <x v="1"/>
    <x v="0"/>
    <x v="4"/>
    <s v="DD"/>
    <n v="9"/>
    <x v="0"/>
  </r>
  <r>
    <x v="52"/>
    <x v="321"/>
    <n v="30"/>
    <s v="0809 OSS + OSS BITEL"/>
    <x v="1"/>
    <x v="0"/>
    <x v="4"/>
    <s v="DD"/>
    <n v="9"/>
    <x v="0"/>
  </r>
  <r>
    <x v="52"/>
    <x v="656"/>
    <n v="70"/>
    <s v="0809 PREPAGO DD Y FP DD"/>
    <x v="3"/>
    <x v="0"/>
    <x v="4"/>
    <s v="FULL PREPAGO DD"/>
    <n v="9"/>
    <x v="0"/>
  </r>
  <r>
    <x v="52"/>
    <x v="1033"/>
    <n v="70"/>
    <s v="0809 PREPAGO DD Y FP DD"/>
    <x v="3"/>
    <x v="0"/>
    <x v="4"/>
    <s v="FULL PREPAGO DD"/>
    <n v="9"/>
    <x v="0"/>
  </r>
  <r>
    <x v="52"/>
    <x v="639"/>
    <n v="70"/>
    <s v="0809 PREPAGO DD Y FP DD"/>
    <x v="3"/>
    <x v="0"/>
    <x v="4"/>
    <s v="FULL PREPAGO DD"/>
    <n v="9"/>
    <x v="0"/>
  </r>
  <r>
    <x v="52"/>
    <x v="638"/>
    <n v="70"/>
    <s v="0809 PREPAGO DD Y FP DD"/>
    <x v="3"/>
    <x v="0"/>
    <x v="4"/>
    <s v="FULL PREPAGO DD"/>
    <n v="9"/>
    <x v="0"/>
  </r>
  <r>
    <x v="52"/>
    <x v="327"/>
    <n v="70"/>
    <s v="0809 PREPAGO DD Y FP DD"/>
    <x v="1"/>
    <x v="0"/>
    <x v="4"/>
    <s v="DD"/>
    <n v="9"/>
    <x v="0"/>
  </r>
  <r>
    <x v="52"/>
    <x v="321"/>
    <n v="70"/>
    <s v="0809 PREPAGO DD Y FP DD"/>
    <x v="1"/>
    <x v="0"/>
    <x v="4"/>
    <s v="DD"/>
    <n v="9"/>
    <x v="0"/>
  </r>
  <r>
    <x v="52"/>
    <x v="320"/>
    <n v="70"/>
    <s v="0809 PREPAGO DD Y FP DD"/>
    <x v="1"/>
    <x v="0"/>
    <x v="4"/>
    <s v="DD"/>
    <n v="9"/>
    <x v="0"/>
  </r>
  <r>
    <x v="52"/>
    <x v="331"/>
    <n v="60"/>
    <s v="0809 PREPAGO DD Y FP DD"/>
    <x v="1"/>
    <x v="0"/>
    <x v="4"/>
    <s v="DD"/>
    <n v="9"/>
    <x v="0"/>
  </r>
  <r>
    <x v="52"/>
    <x v="651"/>
    <n v="48"/>
    <s v="0809 PREPAGO DD Y FP DD"/>
    <x v="3"/>
    <x v="0"/>
    <x v="4"/>
    <s v="FULL PREPAGO DD"/>
    <n v="9"/>
    <x v="0"/>
  </r>
  <r>
    <x v="52"/>
    <x v="1405"/>
    <n v="48"/>
    <s v="0809 PREPAGO DD Y FP DD"/>
    <x v="3"/>
    <x v="0"/>
    <x v="4"/>
    <s v="FULL PREPAGO DD"/>
    <n v="9"/>
    <x v="0"/>
  </r>
  <r>
    <x v="52"/>
    <x v="1695"/>
    <n v="48"/>
    <s v="0809 PREPAGO DD Y FP DD"/>
    <x v="3"/>
    <x v="0"/>
    <x v="4"/>
    <s v="FULL PREPAGO DD"/>
    <n v="9"/>
    <x v="0"/>
  </r>
  <r>
    <x v="52"/>
    <x v="339"/>
    <n v="48"/>
    <s v="0809 PREPAGO DD Y FP DD"/>
    <x v="1"/>
    <x v="0"/>
    <x v="4"/>
    <s v="DD"/>
    <n v="9"/>
    <x v="0"/>
  </r>
  <r>
    <x v="52"/>
    <x v="854"/>
    <n v="48"/>
    <s v="0809 PREPAGO DD Y FP DD"/>
    <x v="1"/>
    <x v="0"/>
    <x v="4"/>
    <s v="DD"/>
    <n v="9"/>
    <x v="0"/>
  </r>
  <r>
    <x v="52"/>
    <x v="337"/>
    <n v="48"/>
    <s v="0809 PREPAGO DD Y FP DD"/>
    <x v="1"/>
    <x v="0"/>
    <x v="4"/>
    <s v="DD"/>
    <n v="9"/>
    <x v="0"/>
  </r>
  <r>
    <x v="52"/>
    <x v="324"/>
    <n v="48"/>
    <s v="0809 PREPAGO DD Y FP DD"/>
    <x v="1"/>
    <x v="0"/>
    <x v="4"/>
    <s v="DD"/>
    <n v="9"/>
    <x v="0"/>
  </r>
  <r>
    <x v="52"/>
    <x v="317"/>
    <n v="48"/>
    <s v="0809 PREPAGO DD Y FP DD"/>
    <x v="1"/>
    <x v="0"/>
    <x v="4"/>
    <s v="DD"/>
    <n v="9"/>
    <x v="0"/>
  </r>
  <r>
    <x v="52"/>
    <x v="1578"/>
    <n v="20"/>
    <s v="0809 PREPAGO DD Y FP DD"/>
    <x v="3"/>
    <x v="0"/>
    <x v="4"/>
    <s v="FULL PREPAGO DD"/>
    <n v="9"/>
    <x v="0"/>
  </r>
  <r>
    <x v="52"/>
    <x v="1800"/>
    <n v="20"/>
    <s v="0809 PREPAGO DD Y FP DD"/>
    <x v="3"/>
    <x v="0"/>
    <x v="4"/>
    <s v="FULL PREPAGO DD"/>
    <n v="9"/>
    <x v="0"/>
  </r>
  <r>
    <x v="52"/>
    <x v="652"/>
    <n v="20"/>
    <s v="0809 PREPAGO DD Y FP DD"/>
    <x v="3"/>
    <x v="0"/>
    <x v="4"/>
    <s v="FULL PREPAGO DD"/>
    <n v="9"/>
    <x v="0"/>
  </r>
  <r>
    <x v="52"/>
    <x v="637"/>
    <n v="20"/>
    <s v="0809 PREPAGO DD Y FP DD"/>
    <x v="3"/>
    <x v="0"/>
    <x v="4"/>
    <s v="FULL PREPAGO DD"/>
    <n v="9"/>
    <x v="0"/>
  </r>
  <r>
    <x v="52"/>
    <x v="1445"/>
    <n v="20"/>
    <s v="0809 PREPAGO DD Y FP DD"/>
    <x v="1"/>
    <x v="0"/>
    <x v="4"/>
    <s v="DD"/>
    <n v="9"/>
    <x v="0"/>
  </r>
  <r>
    <x v="52"/>
    <x v="1796"/>
    <n v="20"/>
    <s v="0809 PREPAGO DD Y FP DD"/>
    <x v="1"/>
    <x v="0"/>
    <x v="4"/>
    <s v="DD"/>
    <n v="9"/>
    <x v="0"/>
  </r>
  <r>
    <x v="52"/>
    <x v="1636"/>
    <n v="20"/>
    <s v="0809 PREPAGO DD Y FP DD"/>
    <x v="1"/>
    <x v="0"/>
    <x v="4"/>
    <s v="DD"/>
    <n v="9"/>
    <x v="0"/>
  </r>
  <r>
    <x v="52"/>
    <x v="1679"/>
    <n v="20"/>
    <s v="0809 PREPAGO DD Y FP DD"/>
    <x v="1"/>
    <x v="0"/>
    <x v="4"/>
    <s v="DD"/>
    <n v="9"/>
    <x v="0"/>
  </r>
  <r>
    <x v="52"/>
    <x v="866"/>
    <n v="20"/>
    <s v="0809 PREPAGO DD Y FP DD"/>
    <x v="1"/>
    <x v="0"/>
    <x v="4"/>
    <s v="DD"/>
    <n v="9"/>
    <x v="0"/>
  </r>
  <r>
    <x v="52"/>
    <x v="732"/>
    <n v="20"/>
    <s v="0809 PREPAGO DD Y FP DD"/>
    <x v="1"/>
    <x v="0"/>
    <x v="4"/>
    <s v="DD"/>
    <n v="9"/>
    <x v="0"/>
  </r>
  <r>
    <x v="52"/>
    <x v="647"/>
    <n v="20"/>
    <s v="0809 PREPAGO DD Y FP DD"/>
    <x v="1"/>
    <x v="0"/>
    <x v="4"/>
    <s v="DD"/>
    <n v="9"/>
    <x v="0"/>
  </r>
  <r>
    <x v="52"/>
    <x v="871"/>
    <n v="20"/>
    <s v="0809 PREPAGO DD Y FP DD"/>
    <x v="1"/>
    <x v="0"/>
    <x v="4"/>
    <s v="DD"/>
    <n v="9"/>
    <x v="0"/>
  </r>
  <r>
    <x v="52"/>
    <x v="315"/>
    <n v="20"/>
    <s v="0809 PREPAGO DD Y FP DD"/>
    <x v="1"/>
    <x v="0"/>
    <x v="4"/>
    <s v="DD"/>
    <n v="9"/>
    <x v="0"/>
  </r>
  <r>
    <x v="52"/>
    <x v="359"/>
    <n v="60"/>
    <s v="0809 PREPAGO DD Y FP DD"/>
    <x v="1"/>
    <x v="0"/>
    <x v="4"/>
    <s v="DD"/>
    <n v="9"/>
    <x v="0"/>
  </r>
  <r>
    <x v="52"/>
    <x v="661"/>
    <n v="48"/>
    <s v="0809 PREPAGO DD Y FP DD"/>
    <x v="3"/>
    <x v="0"/>
    <x v="4"/>
    <s v="FULL PREPAGO DD"/>
    <n v="9"/>
    <x v="0"/>
  </r>
  <r>
    <x v="52"/>
    <x v="660"/>
    <n v="20"/>
    <s v="0809 PREPAGO DD Y FP DD"/>
    <x v="3"/>
    <x v="0"/>
    <x v="4"/>
    <s v="FULL PREPAGO DD"/>
    <n v="9"/>
    <x v="0"/>
  </r>
  <r>
    <x v="52"/>
    <x v="357"/>
    <n v="20"/>
    <s v="0809 PREPAGO DD Y FP DD"/>
    <x v="1"/>
    <x v="0"/>
    <x v="4"/>
    <s v="DD"/>
    <n v="9"/>
    <x v="0"/>
  </r>
  <r>
    <x v="52"/>
    <x v="1629"/>
    <n v="20"/>
    <s v="0809 PREPAGO DD Y FP DD"/>
    <x v="1"/>
    <x v="0"/>
    <x v="4"/>
    <s v="DD"/>
    <n v="9"/>
    <x v="0"/>
  </r>
  <r>
    <x v="52"/>
    <x v="353"/>
    <n v="20"/>
    <s v="0809 PREPAGO DD Y FP DD"/>
    <x v="1"/>
    <x v="0"/>
    <x v="4"/>
    <s v="DD"/>
    <n v="9"/>
    <x v="0"/>
  </r>
  <r>
    <x v="52"/>
    <x v="27"/>
    <n v="20"/>
    <s v="0809 PREPAGO SIN CAMPAÑA"/>
    <x v="0"/>
    <x v="0"/>
    <x v="4"/>
    <s v="DAE"/>
    <n v="9"/>
    <x v="0"/>
  </r>
  <r>
    <x v="52"/>
    <x v="38"/>
    <n v="20"/>
    <s v="0809 PREPAGO SIN CAMPAÑA"/>
    <x v="0"/>
    <x v="0"/>
    <x v="4"/>
    <s v="DAE"/>
    <n v="9"/>
    <x v="0"/>
  </r>
  <r>
    <x v="52"/>
    <x v="111"/>
    <n v="20"/>
    <s v="0809 PREPAGO SIN CAMPAÑA"/>
    <x v="0"/>
    <x v="0"/>
    <x v="4"/>
    <s v="DAE"/>
    <n v="9"/>
    <x v="0"/>
  </r>
  <r>
    <x v="52"/>
    <x v="124"/>
    <n v="20"/>
    <s v="0809 PREPAGO SIN CAMPAÑA"/>
    <x v="0"/>
    <x v="0"/>
    <x v="4"/>
    <s v="DAE"/>
    <n v="9"/>
    <x v="0"/>
  </r>
  <r>
    <x v="52"/>
    <x v="161"/>
    <n v="20"/>
    <s v="0809 PREPAGO SIN CAMPAÑA"/>
    <x v="0"/>
    <x v="0"/>
    <x v="4"/>
    <s v="DAE"/>
    <n v="9"/>
    <x v="0"/>
  </r>
  <r>
    <x v="52"/>
    <x v="172"/>
    <n v="20"/>
    <s v="0809 PREPAGO SIN CAMPAÑA"/>
    <x v="0"/>
    <x v="0"/>
    <x v="4"/>
    <s v="DAE"/>
    <n v="9"/>
    <x v="0"/>
  </r>
  <r>
    <x v="52"/>
    <x v="859"/>
    <n v="20"/>
    <s v="0809 PREPAGO SIN CAMPAÑA"/>
    <x v="0"/>
    <x v="0"/>
    <x v="4"/>
    <s v="DAE"/>
    <n v="9"/>
    <x v="0"/>
  </r>
  <r>
    <x v="52"/>
    <x v="182"/>
    <n v="20"/>
    <s v="0809 PREPAGO SIN CAMPAÑA"/>
    <x v="0"/>
    <x v="0"/>
    <x v="4"/>
    <s v="DAE"/>
    <n v="9"/>
    <x v="0"/>
  </r>
  <r>
    <x v="52"/>
    <x v="1482"/>
    <n v="20"/>
    <s v="0809 PREPAGO SIN CAMPAÑA"/>
    <x v="0"/>
    <x v="0"/>
    <x v="4"/>
    <s v="DAE"/>
    <n v="9"/>
    <x v="0"/>
  </r>
  <r>
    <x v="52"/>
    <x v="747"/>
    <n v="20"/>
    <s v="0809 PREPAGO SIN CAMPAÑA"/>
    <x v="0"/>
    <x v="0"/>
    <x v="4"/>
    <s v="DAE"/>
    <n v="9"/>
    <x v="0"/>
  </r>
  <r>
    <x v="52"/>
    <x v="226"/>
    <n v="20"/>
    <s v="0809 PREPAGO SIN CAMPAÑA"/>
    <x v="0"/>
    <x v="0"/>
    <x v="4"/>
    <s v="DAE"/>
    <n v="9"/>
    <x v="0"/>
  </r>
  <r>
    <x v="52"/>
    <x v="857"/>
    <n v="20"/>
    <s v="0809 PREPAGO SIN CAMPAÑA"/>
    <x v="0"/>
    <x v="0"/>
    <x v="4"/>
    <s v="DAE"/>
    <n v="9"/>
    <x v="0"/>
  </r>
  <r>
    <x v="52"/>
    <x v="1305"/>
    <n v="20"/>
    <s v="0809 PREPAGO SIN CAMPAÑA"/>
    <x v="0"/>
    <x v="0"/>
    <x v="4"/>
    <s v="DAE"/>
    <n v="9"/>
    <x v="0"/>
  </r>
  <r>
    <x v="52"/>
    <x v="1131"/>
    <n v="20"/>
    <s v="0809 PREPAGO SIN CAMPAÑA"/>
    <x v="0"/>
    <x v="0"/>
    <x v="4"/>
    <s v="DAE"/>
    <n v="9"/>
    <x v="0"/>
  </r>
  <r>
    <x v="52"/>
    <x v="173"/>
    <n v="20"/>
    <s v="0809 PREPAGO SIN CAMPAÑA"/>
    <x v="0"/>
    <x v="0"/>
    <x v="4"/>
    <s v="DAE"/>
    <n v="9"/>
    <x v="0"/>
  </r>
  <r>
    <x v="52"/>
    <x v="1469"/>
    <n v="20"/>
    <s v="0809 PREPAGO SIN CAMPAÑA"/>
    <x v="0"/>
    <x v="0"/>
    <x v="4"/>
    <s v="DAE"/>
    <n v="9"/>
    <x v="0"/>
  </r>
  <r>
    <x v="52"/>
    <x v="1014"/>
    <n v="20"/>
    <s v="0809 PREPAGO SIN CAMPAÑA"/>
    <x v="0"/>
    <x v="0"/>
    <x v="4"/>
    <s v="DAE"/>
    <n v="9"/>
    <x v="0"/>
  </r>
  <r>
    <x v="52"/>
    <x v="1538"/>
    <n v="20"/>
    <s v="0809 PREPAGO SIN CAMPAÑA"/>
    <x v="0"/>
    <x v="0"/>
    <x v="4"/>
    <s v="DAE"/>
    <n v="9"/>
    <x v="0"/>
  </r>
  <r>
    <x v="52"/>
    <x v="941"/>
    <n v="20"/>
    <s v="0809 PREPAGO SIN CAMPAÑA"/>
    <x v="0"/>
    <x v="0"/>
    <x v="4"/>
    <s v="DAE"/>
    <n v="9"/>
    <x v="0"/>
  </r>
  <r>
    <x v="52"/>
    <x v="66"/>
    <n v="20"/>
    <s v="0809 PREPAGO SIN CAMPAÑA"/>
    <x v="0"/>
    <x v="0"/>
    <x v="4"/>
    <s v="DAE"/>
    <n v="9"/>
    <x v="0"/>
  </r>
  <r>
    <x v="52"/>
    <x v="1667"/>
    <n v="20"/>
    <s v="0809 PREPAGO SIN CAMPAÑA"/>
    <x v="0"/>
    <x v="0"/>
    <x v="4"/>
    <s v="DAE"/>
    <n v="9"/>
    <x v="0"/>
  </r>
  <r>
    <x v="52"/>
    <x v="1720"/>
    <n v="20"/>
    <s v="0809 PREPAGO SIN CAMPAÑA"/>
    <x v="0"/>
    <x v="0"/>
    <x v="4"/>
    <s v="DAE"/>
    <n v="9"/>
    <x v="0"/>
  </r>
  <r>
    <x v="52"/>
    <x v="1698"/>
    <n v="20"/>
    <s v="0809 PREPAGO SIN CAMPAÑA"/>
    <x v="0"/>
    <x v="0"/>
    <x v="4"/>
    <s v="DAE"/>
    <n v="9"/>
    <x v="0"/>
  </r>
  <r>
    <x v="52"/>
    <x v="1805"/>
    <n v="20"/>
    <s v="0809 PREPAGO SIN CAMPAÑA"/>
    <x v="0"/>
    <x v="0"/>
    <x v="4"/>
    <s v="DAE"/>
    <n v="9"/>
    <x v="0"/>
  </r>
  <r>
    <x v="52"/>
    <x v="1923"/>
    <n v="20"/>
    <s v="0809 PREPAGO SIN CAMPAÑA"/>
    <x v="0"/>
    <x v="0"/>
    <x v="4"/>
    <s v="DAE"/>
    <n v="9"/>
    <x v="0"/>
  </r>
  <r>
    <x v="52"/>
    <x v="1925"/>
    <n v="20"/>
    <s v="0809 PREPAGO SIN CAMPAÑA"/>
    <x v="0"/>
    <x v="0"/>
    <x v="4"/>
    <s v="DAE"/>
    <n v="9"/>
    <x v="0"/>
  </r>
  <r>
    <x v="52"/>
    <x v="1947"/>
    <n v="20"/>
    <s v="0809 PREPAGO SIN CAMPAÑA"/>
    <x v="0"/>
    <x v="0"/>
    <x v="4"/>
    <s v="DAE"/>
    <n v="9"/>
    <x v="0"/>
  </r>
  <r>
    <x v="52"/>
    <x v="1460"/>
    <n v="20"/>
    <s v="0809 PREPAGO SIN CAMPAÑA"/>
    <x v="0"/>
    <x v="0"/>
    <x v="4"/>
    <s v="DAE"/>
    <n v="9"/>
    <x v="0"/>
  </r>
  <r>
    <x v="52"/>
    <x v="1953"/>
    <n v="20"/>
    <s v="0809 PREPAGO SIN CAMPAÑA"/>
    <x v="0"/>
    <x v="0"/>
    <x v="4"/>
    <s v="DAE"/>
    <n v="9"/>
    <x v="0"/>
  </r>
  <r>
    <x v="52"/>
    <x v="13"/>
    <n v="20"/>
    <s v="0809 PREPAGO SIN CAMPAÑA"/>
    <x v="2"/>
    <x v="0"/>
    <x v="4"/>
    <s v="FULL PREPAGO DAE"/>
    <n v="9"/>
    <x v="0"/>
  </r>
  <r>
    <x v="52"/>
    <x v="836"/>
    <n v="20"/>
    <s v="0809 PREPAGO SIN CAMPAÑA"/>
    <x v="2"/>
    <x v="0"/>
    <x v="4"/>
    <s v="FULL PREPAGO DAE"/>
    <n v="9"/>
    <x v="0"/>
  </r>
  <r>
    <x v="52"/>
    <x v="695"/>
    <n v="20"/>
    <s v="0809 PREPAGO SIN CAMPAÑA"/>
    <x v="2"/>
    <x v="0"/>
    <x v="4"/>
    <s v="FULL PREPAGO DAE"/>
    <n v="9"/>
    <x v="0"/>
  </r>
  <r>
    <x v="52"/>
    <x v="698"/>
    <n v="20"/>
    <s v="0809 PREPAGO SIN CAMPAÑA"/>
    <x v="2"/>
    <x v="0"/>
    <x v="4"/>
    <s v="FULL PREPAGO DAE"/>
    <n v="9"/>
    <x v="0"/>
  </r>
  <r>
    <x v="52"/>
    <x v="1124"/>
    <n v="20"/>
    <s v="0809 PREPAGO SIN CAMPAÑA"/>
    <x v="2"/>
    <x v="0"/>
    <x v="4"/>
    <s v="FULL PREPAGO DAE"/>
    <n v="9"/>
    <x v="0"/>
  </r>
  <r>
    <x v="52"/>
    <x v="815"/>
    <n v="20"/>
    <s v="0809 PREPAGO SIN CAMPAÑA"/>
    <x v="2"/>
    <x v="0"/>
    <x v="4"/>
    <s v="FULL PREPAGO DAE"/>
    <n v="9"/>
    <x v="0"/>
  </r>
  <r>
    <x v="52"/>
    <x v="531"/>
    <n v="20"/>
    <s v="0809 PREPAGO SIN CAMPAÑA"/>
    <x v="2"/>
    <x v="0"/>
    <x v="4"/>
    <s v="FULL PREPAGO DAE"/>
    <n v="9"/>
    <x v="0"/>
  </r>
  <r>
    <x v="52"/>
    <x v="566"/>
    <n v="20"/>
    <s v="0809 PREPAGO SIN CAMPAÑA"/>
    <x v="2"/>
    <x v="0"/>
    <x v="4"/>
    <s v="FULL PREPAGO DAE"/>
    <n v="9"/>
    <x v="0"/>
  </r>
  <r>
    <x v="52"/>
    <x v="1561"/>
    <n v="20"/>
    <s v="0809 PREPAGO SIN CAMPAÑA"/>
    <x v="2"/>
    <x v="0"/>
    <x v="4"/>
    <s v="FULL PREPAGO DAE"/>
    <n v="9"/>
    <x v="0"/>
  </r>
  <r>
    <x v="52"/>
    <x v="477"/>
    <n v="20"/>
    <s v="0809 PREPAGO SIN CAMPAÑA"/>
    <x v="2"/>
    <x v="0"/>
    <x v="4"/>
    <s v="FULL PREPAGO DAE"/>
    <n v="9"/>
    <x v="0"/>
  </r>
  <r>
    <x v="52"/>
    <x v="1043"/>
    <n v="20"/>
    <s v="0809 PREPAGO SIN CAMPAÑA"/>
    <x v="2"/>
    <x v="0"/>
    <x v="4"/>
    <s v="FULL PREPAGO DAE"/>
    <n v="9"/>
    <x v="0"/>
  </r>
  <r>
    <x v="52"/>
    <x v="515"/>
    <n v="20"/>
    <s v="0809 PREPAGO SIN CAMPAÑA"/>
    <x v="2"/>
    <x v="0"/>
    <x v="4"/>
    <s v="FULL PREPAGO DAE"/>
    <n v="9"/>
    <x v="0"/>
  </r>
  <r>
    <x v="52"/>
    <x v="784"/>
    <n v="20"/>
    <s v="0809 PREPAGO SIN CAMPAÑA"/>
    <x v="2"/>
    <x v="0"/>
    <x v="4"/>
    <s v="FULL PREPAGO DAE"/>
    <n v="9"/>
    <x v="0"/>
  </r>
  <r>
    <x v="52"/>
    <x v="1218"/>
    <n v="20"/>
    <s v="0809 PREPAGO SIN CAMPAÑA"/>
    <x v="2"/>
    <x v="0"/>
    <x v="4"/>
    <s v="FULL PREPAGO DAE"/>
    <n v="9"/>
    <x v="0"/>
  </r>
  <r>
    <x v="52"/>
    <x v="1673"/>
    <n v="20"/>
    <s v="0809 PREPAGO SIN CAMPAÑA"/>
    <x v="2"/>
    <x v="0"/>
    <x v="4"/>
    <s v="FULL PREPAGO DAE"/>
    <n v="9"/>
    <x v="0"/>
  </r>
  <r>
    <x v="52"/>
    <x v="1534"/>
    <n v="20"/>
    <s v="0809 PREPAGO SIN CAMPAÑA"/>
    <x v="2"/>
    <x v="0"/>
    <x v="4"/>
    <s v="FULL PREPAGO DAE"/>
    <n v="9"/>
    <x v="0"/>
  </r>
  <r>
    <x v="52"/>
    <x v="1749"/>
    <n v="20"/>
    <s v="0809 PREPAGO SIN CAMPAÑA"/>
    <x v="2"/>
    <x v="0"/>
    <x v="4"/>
    <s v="FULL PREPAGO DAE"/>
    <n v="9"/>
    <x v="0"/>
  </r>
  <r>
    <x v="52"/>
    <x v="1797"/>
    <n v="20"/>
    <s v="0809 PREPAGO SIN CAMPAÑA"/>
    <x v="2"/>
    <x v="0"/>
    <x v="4"/>
    <s v="FULL PREPAGO DAE"/>
    <n v="9"/>
    <x v="0"/>
  </r>
  <r>
    <x v="52"/>
    <x v="387"/>
    <n v="20"/>
    <s v="0809 PREPAGO SIN CAMPAÑA"/>
    <x v="2"/>
    <x v="0"/>
    <x v="4"/>
    <s v="FULL PREPAGO DAE"/>
    <n v="9"/>
    <x v="0"/>
  </r>
  <r>
    <x v="52"/>
    <x v="920"/>
    <n v="20"/>
    <s v="0809 PREPAGO SIN CAMPAÑA"/>
    <x v="2"/>
    <x v="0"/>
    <x v="4"/>
    <s v="FULL PREPAGO DAE"/>
    <n v="9"/>
    <x v="0"/>
  </r>
  <r>
    <x v="52"/>
    <x v="894"/>
    <n v="20"/>
    <s v="0809 PREPAGO SIN CAMPAÑA"/>
    <x v="2"/>
    <x v="0"/>
    <x v="4"/>
    <s v="FULL PREPAGO DAE"/>
    <n v="9"/>
    <x v="0"/>
  </r>
  <r>
    <x v="52"/>
    <x v="485"/>
    <n v="20"/>
    <s v="0809 PREPAGO SIN CAMPAÑA"/>
    <x v="2"/>
    <x v="0"/>
    <x v="4"/>
    <s v="FULL PREPAGO DAE"/>
    <n v="9"/>
    <x v="0"/>
  </r>
  <r>
    <x v="52"/>
    <x v="1817"/>
    <n v="20"/>
    <s v="0809 PREPAGO SIN CAMPAÑA"/>
    <x v="2"/>
    <x v="0"/>
    <x v="4"/>
    <s v="FULL PREPAGO DAE"/>
    <n v="9"/>
    <x v="0"/>
  </r>
  <r>
    <x v="52"/>
    <x v="479"/>
    <n v="20"/>
    <s v="0809 PREPAGO SIN CAMPAÑA"/>
    <x v="2"/>
    <x v="0"/>
    <x v="4"/>
    <s v="FULL PREPAGO DAE"/>
    <n v="9"/>
    <x v="0"/>
  </r>
  <r>
    <x v="52"/>
    <x v="1917"/>
    <n v="20"/>
    <s v="0809 PREPAGO SIN CAMPAÑA"/>
    <x v="2"/>
    <x v="0"/>
    <x v="4"/>
    <s v="FULL PREPAGO DAE"/>
    <n v="9"/>
    <x v="0"/>
  </r>
  <r>
    <x v="52"/>
    <x v="1918"/>
    <n v="20"/>
    <s v="0809 PREPAGO SIN CAMPAÑA"/>
    <x v="2"/>
    <x v="0"/>
    <x v="4"/>
    <s v="FULL PREPAGO DAE"/>
    <n v="9"/>
    <x v="0"/>
  </r>
  <r>
    <x v="52"/>
    <x v="1937"/>
    <n v="20"/>
    <s v="0809 PREPAGO SIN CAMPAÑA"/>
    <x v="2"/>
    <x v="0"/>
    <x v="4"/>
    <s v="FULL PREPAGO DAE"/>
    <n v="9"/>
    <x v="0"/>
  </r>
  <r>
    <x v="52"/>
    <x v="1949"/>
    <n v="20"/>
    <s v="0809 PREPAGO SIN CAMPAÑA"/>
    <x v="2"/>
    <x v="0"/>
    <x v="4"/>
    <s v="FULL PREPAGO DAE"/>
    <n v="9"/>
    <x v="0"/>
  </r>
  <r>
    <x v="52"/>
    <x v="1688"/>
    <n v="20"/>
    <s v="0809 PREPAGO SIN CAMPAÑA"/>
    <x v="2"/>
    <x v="0"/>
    <x v="4"/>
    <s v="FULL PREPAGO DAE"/>
    <n v="9"/>
    <x v="0"/>
  </r>
  <r>
    <x v="52"/>
    <x v="1955"/>
    <n v="20"/>
    <s v="0809 PREPAGO SIN CAMPAÑA"/>
    <x v="2"/>
    <x v="0"/>
    <x v="4"/>
    <s v="FULL PREPAGO DAE"/>
    <n v="9"/>
    <x v="0"/>
  </r>
  <r>
    <x v="52"/>
    <x v="1751"/>
    <n v="20"/>
    <s v="0809 PREPAGO SIN CAMPAÑA"/>
    <x v="2"/>
    <x v="0"/>
    <x v="4"/>
    <s v="FULL PREPAGO DAE"/>
    <n v="9"/>
    <x v="0"/>
  </r>
  <r>
    <x v="52"/>
    <x v="494"/>
    <n v="20"/>
    <s v="0809 PREPAGO SIN CAMPAÑA"/>
    <x v="2"/>
    <x v="0"/>
    <x v="4"/>
    <s v="FULL PREPAGO DAE"/>
    <n v="9"/>
    <x v="0"/>
  </r>
  <r>
    <x v="52"/>
    <x v="999"/>
    <n v="48"/>
    <s v="0809 PREPAGO SIN CAMPAÑA"/>
    <x v="0"/>
    <x v="0"/>
    <x v="4"/>
    <s v="DAE"/>
    <n v="9"/>
    <x v="0"/>
  </r>
  <r>
    <x v="52"/>
    <x v="670"/>
    <n v="48"/>
    <s v="0809 PREPAGO SIN CAMPAÑA"/>
    <x v="0"/>
    <x v="0"/>
    <x v="4"/>
    <s v="DAE"/>
    <n v="9"/>
    <x v="0"/>
  </r>
  <r>
    <x v="52"/>
    <x v="843"/>
    <n v="48"/>
    <s v="0809 PREPAGO SIN CAMPAÑA"/>
    <x v="0"/>
    <x v="0"/>
    <x v="4"/>
    <s v="DAE"/>
    <n v="9"/>
    <x v="0"/>
  </r>
  <r>
    <x v="52"/>
    <x v="887"/>
    <n v="48"/>
    <s v="0809 PREPAGO SIN CAMPAÑA"/>
    <x v="0"/>
    <x v="0"/>
    <x v="4"/>
    <s v="DAE"/>
    <n v="9"/>
    <x v="0"/>
  </r>
  <r>
    <x v="52"/>
    <x v="39"/>
    <n v="48"/>
    <s v="0809 PREPAGO SIN CAMPAÑA"/>
    <x v="0"/>
    <x v="0"/>
    <x v="4"/>
    <s v="DAE"/>
    <n v="9"/>
    <x v="0"/>
  </r>
  <r>
    <x v="52"/>
    <x v="53"/>
    <n v="48"/>
    <s v="0809 PREPAGO SIN CAMPAÑA"/>
    <x v="0"/>
    <x v="0"/>
    <x v="4"/>
    <s v="DAE"/>
    <n v="9"/>
    <x v="0"/>
  </r>
  <r>
    <x v="52"/>
    <x v="57"/>
    <n v="48"/>
    <s v="0809 PREPAGO SIN CAMPAÑA"/>
    <x v="0"/>
    <x v="0"/>
    <x v="4"/>
    <s v="DAE"/>
    <n v="9"/>
    <x v="0"/>
  </r>
  <r>
    <x v="52"/>
    <x v="69"/>
    <n v="48"/>
    <s v="0809 PREPAGO SIN CAMPAÑA"/>
    <x v="0"/>
    <x v="0"/>
    <x v="4"/>
    <s v="DAE"/>
    <n v="9"/>
    <x v="0"/>
  </r>
  <r>
    <x v="52"/>
    <x v="77"/>
    <n v="48"/>
    <s v="0809 PREPAGO SIN CAMPAÑA"/>
    <x v="0"/>
    <x v="0"/>
    <x v="4"/>
    <s v="DAE"/>
    <n v="9"/>
    <x v="0"/>
  </r>
  <r>
    <x v="52"/>
    <x v="126"/>
    <n v="48"/>
    <s v="0809 PREPAGO SIN CAMPAÑA"/>
    <x v="0"/>
    <x v="0"/>
    <x v="4"/>
    <s v="DAE"/>
    <n v="9"/>
    <x v="0"/>
  </r>
  <r>
    <x v="52"/>
    <x v="1537"/>
    <n v="48"/>
    <s v="0809 PREPAGO SIN CAMPAÑA"/>
    <x v="0"/>
    <x v="0"/>
    <x v="4"/>
    <s v="DAE"/>
    <n v="9"/>
    <x v="0"/>
  </r>
  <r>
    <x v="52"/>
    <x v="1008"/>
    <n v="48"/>
    <s v="0809 PREPAGO SIN CAMPAÑA"/>
    <x v="0"/>
    <x v="0"/>
    <x v="4"/>
    <s v="DAE"/>
    <n v="9"/>
    <x v="0"/>
  </r>
  <r>
    <x v="52"/>
    <x v="1069"/>
    <n v="48"/>
    <s v="0809 PREPAGO SIN CAMPAÑA"/>
    <x v="0"/>
    <x v="0"/>
    <x v="4"/>
    <s v="DAE"/>
    <n v="9"/>
    <x v="0"/>
  </r>
  <r>
    <x v="52"/>
    <x v="715"/>
    <n v="48"/>
    <s v="0809 PREPAGO SIN CAMPAÑA"/>
    <x v="0"/>
    <x v="0"/>
    <x v="4"/>
    <s v="DAE"/>
    <n v="9"/>
    <x v="0"/>
  </r>
  <r>
    <x v="52"/>
    <x v="483"/>
    <n v="48"/>
    <s v="0809 PREPAGO SIN CAMPAÑA"/>
    <x v="0"/>
    <x v="0"/>
    <x v="4"/>
    <s v="DAE"/>
    <n v="9"/>
    <x v="0"/>
  </r>
  <r>
    <x v="52"/>
    <x v="167"/>
    <n v="48"/>
    <s v="0809 PREPAGO SIN CAMPAÑA"/>
    <x v="0"/>
    <x v="0"/>
    <x v="4"/>
    <s v="DAE"/>
    <n v="9"/>
    <x v="0"/>
  </r>
  <r>
    <x v="52"/>
    <x v="788"/>
    <n v="48"/>
    <s v="0809 PREPAGO SIN CAMPAÑA"/>
    <x v="0"/>
    <x v="0"/>
    <x v="4"/>
    <s v="DAE"/>
    <n v="9"/>
    <x v="0"/>
  </r>
  <r>
    <x v="52"/>
    <x v="220"/>
    <n v="48"/>
    <s v="0809 PREPAGO SIN CAMPAÑA"/>
    <x v="0"/>
    <x v="0"/>
    <x v="4"/>
    <s v="DAE"/>
    <n v="9"/>
    <x v="0"/>
  </r>
  <r>
    <x v="52"/>
    <x v="750"/>
    <n v="48"/>
    <s v="0809 PREPAGO SIN CAMPAÑA"/>
    <x v="0"/>
    <x v="0"/>
    <x v="4"/>
    <s v="DAE"/>
    <n v="9"/>
    <x v="0"/>
  </r>
  <r>
    <x v="52"/>
    <x v="752"/>
    <n v="48"/>
    <s v="0809 PREPAGO SIN CAMPAÑA"/>
    <x v="0"/>
    <x v="0"/>
    <x v="4"/>
    <s v="DAE"/>
    <n v="9"/>
    <x v="0"/>
  </r>
  <r>
    <x v="52"/>
    <x v="885"/>
    <n v="48"/>
    <s v="0809 PREPAGO SIN CAMPAÑA"/>
    <x v="0"/>
    <x v="0"/>
    <x v="4"/>
    <s v="DAE"/>
    <n v="9"/>
    <x v="0"/>
  </r>
  <r>
    <x v="52"/>
    <x v="911"/>
    <n v="48"/>
    <s v="0809 PREPAGO SIN CAMPAÑA"/>
    <x v="0"/>
    <x v="0"/>
    <x v="4"/>
    <s v="DAE"/>
    <n v="9"/>
    <x v="0"/>
  </r>
  <r>
    <x v="52"/>
    <x v="864"/>
    <n v="48"/>
    <s v="0809 PREPAGO SIN CAMPAÑA"/>
    <x v="0"/>
    <x v="0"/>
    <x v="4"/>
    <s v="DAE"/>
    <n v="9"/>
    <x v="0"/>
  </r>
  <r>
    <x v="52"/>
    <x v="252"/>
    <n v="48"/>
    <s v="0809 PREPAGO SIN CAMPAÑA"/>
    <x v="0"/>
    <x v="0"/>
    <x v="4"/>
    <s v="DAE"/>
    <n v="9"/>
    <x v="0"/>
  </r>
  <r>
    <x v="52"/>
    <x v="255"/>
    <n v="48"/>
    <s v="0809 PREPAGO SIN CAMPAÑA"/>
    <x v="0"/>
    <x v="0"/>
    <x v="4"/>
    <s v="DAE"/>
    <n v="9"/>
    <x v="0"/>
  </r>
  <r>
    <x v="52"/>
    <x v="575"/>
    <n v="48"/>
    <s v="0809 PREPAGO SIN CAMPAÑA"/>
    <x v="0"/>
    <x v="0"/>
    <x v="4"/>
    <s v="DAE"/>
    <n v="9"/>
    <x v="0"/>
  </r>
  <r>
    <x v="52"/>
    <x v="263"/>
    <n v="48"/>
    <s v="0809 PREPAGO SIN CAMPAÑA"/>
    <x v="0"/>
    <x v="0"/>
    <x v="4"/>
    <s v="DAE"/>
    <n v="9"/>
    <x v="0"/>
  </r>
  <r>
    <x v="52"/>
    <x v="762"/>
    <n v="48"/>
    <s v="0809 PREPAGO SIN CAMPAÑA"/>
    <x v="0"/>
    <x v="0"/>
    <x v="4"/>
    <s v="DAE"/>
    <n v="9"/>
    <x v="0"/>
  </r>
  <r>
    <x v="52"/>
    <x v="135"/>
    <n v="48"/>
    <s v="0809 PREPAGO SIN CAMPAÑA"/>
    <x v="0"/>
    <x v="0"/>
    <x v="4"/>
    <s v="DAE"/>
    <n v="9"/>
    <x v="0"/>
  </r>
  <r>
    <x v="52"/>
    <x v="214"/>
    <n v="48"/>
    <s v="0809 PREPAGO SIN CAMPAÑA"/>
    <x v="0"/>
    <x v="0"/>
    <x v="4"/>
    <s v="DAE"/>
    <n v="9"/>
    <x v="0"/>
  </r>
  <r>
    <x v="52"/>
    <x v="197"/>
    <n v="48"/>
    <s v="0809 PREPAGO SIN CAMPAÑA"/>
    <x v="0"/>
    <x v="0"/>
    <x v="4"/>
    <s v="DAE"/>
    <n v="9"/>
    <x v="0"/>
  </r>
  <r>
    <x v="52"/>
    <x v="1003"/>
    <n v="48"/>
    <s v="0809 PREPAGO SIN CAMPAÑA"/>
    <x v="0"/>
    <x v="0"/>
    <x v="4"/>
    <s v="DAE"/>
    <n v="9"/>
    <x v="0"/>
  </r>
  <r>
    <x v="52"/>
    <x v="104"/>
    <n v="48"/>
    <s v="0809 PREPAGO SIN CAMPAÑA"/>
    <x v="0"/>
    <x v="0"/>
    <x v="4"/>
    <s v="DAE"/>
    <n v="9"/>
    <x v="0"/>
  </r>
  <r>
    <x v="52"/>
    <x v="584"/>
    <n v="48"/>
    <s v="0809 PREPAGO SIN CAMPAÑA"/>
    <x v="0"/>
    <x v="0"/>
    <x v="4"/>
    <s v="DAE"/>
    <n v="9"/>
    <x v="0"/>
  </r>
  <r>
    <x v="52"/>
    <x v="59"/>
    <n v="48"/>
    <s v="0809 PREPAGO SIN CAMPAÑA"/>
    <x v="0"/>
    <x v="0"/>
    <x v="4"/>
    <s v="DAE"/>
    <n v="9"/>
    <x v="0"/>
  </r>
  <r>
    <x v="52"/>
    <x v="1017"/>
    <n v="48"/>
    <s v="0809 PREPAGO SIN CAMPAÑA"/>
    <x v="0"/>
    <x v="0"/>
    <x v="4"/>
    <s v="DAE"/>
    <n v="9"/>
    <x v="0"/>
  </r>
  <r>
    <x v="52"/>
    <x v="1165"/>
    <n v="48"/>
    <s v="0809 PREPAGO SIN CAMPAÑA"/>
    <x v="0"/>
    <x v="0"/>
    <x v="4"/>
    <s v="DAE"/>
    <n v="9"/>
    <x v="0"/>
  </r>
  <r>
    <x v="52"/>
    <x v="880"/>
    <n v="48"/>
    <s v="0809 PREPAGO SIN CAMPAÑA"/>
    <x v="0"/>
    <x v="0"/>
    <x v="4"/>
    <s v="DAE"/>
    <n v="9"/>
    <x v="0"/>
  </r>
  <r>
    <x v="52"/>
    <x v="191"/>
    <n v="48"/>
    <s v="0809 PREPAGO SIN CAMPAÑA"/>
    <x v="0"/>
    <x v="0"/>
    <x v="4"/>
    <s v="DAE"/>
    <n v="9"/>
    <x v="0"/>
  </r>
  <r>
    <x v="52"/>
    <x v="683"/>
    <n v="48"/>
    <s v="0809 PREPAGO SIN CAMPAÑA"/>
    <x v="2"/>
    <x v="0"/>
    <x v="4"/>
    <s v="FULL PREPAGO DAE"/>
    <n v="9"/>
    <x v="0"/>
  </r>
  <r>
    <x v="52"/>
    <x v="424"/>
    <n v="48"/>
    <s v="0809 PREPAGO SIN CAMPAÑA"/>
    <x v="2"/>
    <x v="0"/>
    <x v="4"/>
    <s v="FULL PREPAGO DAE"/>
    <n v="9"/>
    <x v="0"/>
  </r>
  <r>
    <x v="52"/>
    <x v="425"/>
    <n v="48"/>
    <s v="0809 PREPAGO SIN CAMPAÑA"/>
    <x v="2"/>
    <x v="0"/>
    <x v="4"/>
    <s v="FULL PREPAGO DAE"/>
    <n v="9"/>
    <x v="0"/>
  </r>
  <r>
    <x v="52"/>
    <x v="439"/>
    <n v="48"/>
    <s v="0809 PREPAGO SIN CAMPAÑA"/>
    <x v="2"/>
    <x v="0"/>
    <x v="4"/>
    <s v="FULL PREPAGO DAE"/>
    <n v="9"/>
    <x v="0"/>
  </r>
  <r>
    <x v="52"/>
    <x v="443"/>
    <n v="48"/>
    <s v="0809 PREPAGO SIN CAMPAÑA"/>
    <x v="2"/>
    <x v="0"/>
    <x v="4"/>
    <s v="FULL PREPAGO DAE"/>
    <n v="9"/>
    <x v="0"/>
  </r>
  <r>
    <x v="52"/>
    <x v="445"/>
    <n v="48"/>
    <s v="0809 PREPAGO SIN CAMPAÑA"/>
    <x v="2"/>
    <x v="0"/>
    <x v="4"/>
    <s v="FULL PREPAGO DAE"/>
    <n v="9"/>
    <x v="0"/>
  </r>
  <r>
    <x v="52"/>
    <x v="888"/>
    <n v="48"/>
    <s v="0809 PREPAGO SIN CAMPAÑA"/>
    <x v="2"/>
    <x v="0"/>
    <x v="4"/>
    <s v="FULL PREPAGO DAE"/>
    <n v="9"/>
    <x v="0"/>
  </r>
  <r>
    <x v="52"/>
    <x v="457"/>
    <n v="48"/>
    <s v="0809 PREPAGO SIN CAMPAÑA"/>
    <x v="2"/>
    <x v="0"/>
    <x v="4"/>
    <s v="FULL PREPAGO DAE"/>
    <n v="9"/>
    <x v="0"/>
  </r>
  <r>
    <x v="52"/>
    <x v="921"/>
    <n v="48"/>
    <s v="0809 PREPAGO SIN CAMPAÑA"/>
    <x v="2"/>
    <x v="0"/>
    <x v="4"/>
    <s v="FULL PREPAGO DAE"/>
    <n v="9"/>
    <x v="0"/>
  </r>
  <r>
    <x v="52"/>
    <x v="890"/>
    <n v="48"/>
    <s v="0809 PREPAGO SIN CAMPAÑA"/>
    <x v="2"/>
    <x v="0"/>
    <x v="4"/>
    <s v="FULL PREPAGO DAE"/>
    <n v="9"/>
    <x v="0"/>
  </r>
  <r>
    <x v="52"/>
    <x v="470"/>
    <n v="48"/>
    <s v="0809 PREPAGO SIN CAMPAÑA"/>
    <x v="2"/>
    <x v="0"/>
    <x v="4"/>
    <s v="FULL PREPAGO DAE"/>
    <n v="9"/>
    <x v="0"/>
  </r>
  <r>
    <x v="52"/>
    <x v="731"/>
    <n v="48"/>
    <s v="0809 PREPAGO SIN CAMPAÑA"/>
    <x v="2"/>
    <x v="0"/>
    <x v="4"/>
    <s v="FULL PREPAGO DAE"/>
    <n v="9"/>
    <x v="0"/>
  </r>
  <r>
    <x v="52"/>
    <x v="526"/>
    <n v="48"/>
    <s v="0809 PREPAGO SIN CAMPAÑA"/>
    <x v="2"/>
    <x v="0"/>
    <x v="4"/>
    <s v="FULL PREPAGO DAE"/>
    <n v="9"/>
    <x v="0"/>
  </r>
  <r>
    <x v="52"/>
    <x v="533"/>
    <n v="48"/>
    <s v="0809 PREPAGO SIN CAMPAÑA"/>
    <x v="2"/>
    <x v="0"/>
    <x v="4"/>
    <s v="FULL PREPAGO DAE"/>
    <n v="9"/>
    <x v="0"/>
  </r>
  <r>
    <x v="52"/>
    <x v="761"/>
    <n v="48"/>
    <s v="0809 PREPAGO SIN CAMPAÑA"/>
    <x v="2"/>
    <x v="0"/>
    <x v="4"/>
    <s v="FULL PREPAGO DAE"/>
    <n v="9"/>
    <x v="0"/>
  </r>
  <r>
    <x v="52"/>
    <x v="1582"/>
    <n v="48"/>
    <s v="0809 PREPAGO SIN CAMPAÑA"/>
    <x v="2"/>
    <x v="0"/>
    <x v="4"/>
    <s v="FULL PREPAGO DAE"/>
    <n v="9"/>
    <x v="0"/>
  </r>
  <r>
    <x v="52"/>
    <x v="1583"/>
    <n v="48"/>
    <s v="0809 PREPAGO SIN CAMPAÑA"/>
    <x v="2"/>
    <x v="0"/>
    <x v="4"/>
    <s v="FULL PREPAGO DAE"/>
    <n v="9"/>
    <x v="0"/>
  </r>
  <r>
    <x v="52"/>
    <x v="1585"/>
    <n v="48"/>
    <s v="0809 PREPAGO SIN CAMPAÑA"/>
    <x v="2"/>
    <x v="0"/>
    <x v="4"/>
    <s v="FULL PREPAGO DAE"/>
    <n v="9"/>
    <x v="0"/>
  </r>
  <r>
    <x v="52"/>
    <x v="540"/>
    <n v="48"/>
    <s v="0809 PREPAGO SIN CAMPAÑA"/>
    <x v="2"/>
    <x v="0"/>
    <x v="4"/>
    <s v="FULL PREPAGO DAE"/>
    <n v="9"/>
    <x v="0"/>
  </r>
  <r>
    <x v="52"/>
    <x v="1620"/>
    <n v="48"/>
    <s v="0809 PREPAGO SIN CAMPAÑA"/>
    <x v="2"/>
    <x v="0"/>
    <x v="4"/>
    <s v="FULL PREPAGO DAE"/>
    <n v="9"/>
    <x v="0"/>
  </r>
  <r>
    <x v="52"/>
    <x v="1253"/>
    <n v="48"/>
    <s v="0809 PREPAGO SIN CAMPAÑA"/>
    <x v="2"/>
    <x v="0"/>
    <x v="4"/>
    <s v="FULL PREPAGO DAE"/>
    <n v="9"/>
    <x v="0"/>
  </r>
  <r>
    <x v="52"/>
    <x v="378"/>
    <n v="48"/>
    <s v="0809 PREPAGO SIN CAMPAÑA"/>
    <x v="2"/>
    <x v="0"/>
    <x v="4"/>
    <s v="FULL PREPAGO DAE"/>
    <n v="9"/>
    <x v="0"/>
  </r>
  <r>
    <x v="52"/>
    <x v="1684"/>
    <n v="48"/>
    <s v="0809 PREPAGO SIN CAMPAÑA"/>
    <x v="2"/>
    <x v="0"/>
    <x v="4"/>
    <s v="FULL PREPAGO DAE"/>
    <n v="9"/>
    <x v="0"/>
  </r>
  <r>
    <x v="52"/>
    <x v="1686"/>
    <n v="48"/>
    <s v="0809 PREPAGO SIN CAMPAÑA"/>
    <x v="2"/>
    <x v="0"/>
    <x v="4"/>
    <s v="FULL PREPAGO DAE"/>
    <n v="9"/>
    <x v="0"/>
  </r>
  <r>
    <x v="52"/>
    <x v="1473"/>
    <n v="60"/>
    <s v="0809 PREPAGO SIN CAMPAÑA"/>
    <x v="0"/>
    <x v="0"/>
    <x v="4"/>
    <s v="DAE"/>
    <n v="9"/>
    <x v="0"/>
  </r>
  <r>
    <x v="52"/>
    <x v="122"/>
    <n v="60"/>
    <s v="0809 PREPAGO SIN CAMPAÑA"/>
    <x v="0"/>
    <x v="0"/>
    <x v="4"/>
    <s v="DAE"/>
    <n v="9"/>
    <x v="0"/>
  </r>
  <r>
    <x v="52"/>
    <x v="130"/>
    <n v="60"/>
    <s v="0809 PREPAGO SIN CAMPAÑA"/>
    <x v="0"/>
    <x v="0"/>
    <x v="4"/>
    <s v="DAE"/>
    <n v="9"/>
    <x v="0"/>
  </r>
  <r>
    <x v="52"/>
    <x v="163"/>
    <n v="60"/>
    <s v="0809 PREPAGO SIN CAMPAÑA"/>
    <x v="0"/>
    <x v="0"/>
    <x v="4"/>
    <s v="DAE"/>
    <n v="9"/>
    <x v="0"/>
  </r>
  <r>
    <x v="52"/>
    <x v="522"/>
    <n v="60"/>
    <s v="0809 PREPAGO SIN CAMPAÑA"/>
    <x v="0"/>
    <x v="0"/>
    <x v="4"/>
    <s v="DAE"/>
    <n v="9"/>
    <x v="0"/>
  </r>
  <r>
    <x v="52"/>
    <x v="231"/>
    <n v="60"/>
    <s v="0809 PREPAGO SIN CAMPAÑA"/>
    <x v="0"/>
    <x v="0"/>
    <x v="4"/>
    <s v="DAE"/>
    <n v="9"/>
    <x v="0"/>
  </r>
  <r>
    <x v="52"/>
    <x v="248"/>
    <n v="60"/>
    <s v="0809 PREPAGO SIN CAMPAÑA"/>
    <x v="0"/>
    <x v="0"/>
    <x v="4"/>
    <s v="DAE"/>
    <n v="9"/>
    <x v="0"/>
  </r>
  <r>
    <x v="52"/>
    <x v="253"/>
    <n v="60"/>
    <s v="0809 PREPAGO SIN CAMPAÑA"/>
    <x v="0"/>
    <x v="0"/>
    <x v="4"/>
    <s v="DAE"/>
    <n v="9"/>
    <x v="0"/>
  </r>
  <r>
    <x v="52"/>
    <x v="819"/>
    <n v="60"/>
    <s v="0809 PREPAGO SIN CAMPAÑA"/>
    <x v="0"/>
    <x v="0"/>
    <x v="4"/>
    <s v="DAE"/>
    <n v="9"/>
    <x v="0"/>
  </r>
  <r>
    <x v="52"/>
    <x v="10"/>
    <n v="60"/>
    <s v="0809 PREPAGO SIN CAMPAÑA"/>
    <x v="0"/>
    <x v="0"/>
    <x v="4"/>
    <s v="DAE"/>
    <n v="9"/>
    <x v="0"/>
  </r>
  <r>
    <x v="52"/>
    <x v="794"/>
    <n v="60"/>
    <s v="0809 PREPAGO SIN CAMPAÑA"/>
    <x v="0"/>
    <x v="0"/>
    <x v="4"/>
    <s v="DAE"/>
    <n v="9"/>
    <x v="0"/>
  </r>
  <r>
    <x v="52"/>
    <x v="724"/>
    <n v="60"/>
    <s v="0809 PREPAGO SIN CAMPAÑA"/>
    <x v="0"/>
    <x v="0"/>
    <x v="4"/>
    <s v="DAE"/>
    <n v="9"/>
    <x v="0"/>
  </r>
  <r>
    <x v="52"/>
    <x v="912"/>
    <n v="60"/>
    <s v="0809 PREPAGO SIN CAMPAÑA"/>
    <x v="2"/>
    <x v="0"/>
    <x v="4"/>
    <s v="FULL PREPAGO DAE"/>
    <n v="9"/>
    <x v="0"/>
  </r>
  <r>
    <x v="52"/>
    <x v="666"/>
    <n v="60"/>
    <s v="0809 PREPAGO SIN CAMPAÑA"/>
    <x v="2"/>
    <x v="0"/>
    <x v="4"/>
    <s v="FULL PREPAGO DAE"/>
    <n v="9"/>
    <x v="0"/>
  </r>
  <r>
    <x v="52"/>
    <x v="379"/>
    <n v="60"/>
    <s v="0809 PREPAGO SIN CAMPAÑA"/>
    <x v="2"/>
    <x v="0"/>
    <x v="4"/>
    <s v="FULL PREPAGO DAE"/>
    <n v="9"/>
    <x v="0"/>
  </r>
  <r>
    <x v="52"/>
    <x v="476"/>
    <n v="60"/>
    <s v="0809 PREPAGO SIN CAMPAÑA"/>
    <x v="2"/>
    <x v="0"/>
    <x v="4"/>
    <s v="FULL PREPAGO DAE"/>
    <n v="9"/>
    <x v="0"/>
  </r>
  <r>
    <x v="52"/>
    <x v="481"/>
    <n v="60"/>
    <s v="0809 PREPAGO SIN CAMPAÑA"/>
    <x v="2"/>
    <x v="0"/>
    <x v="4"/>
    <s v="FULL PREPAGO DAE"/>
    <n v="9"/>
    <x v="0"/>
  </r>
  <r>
    <x v="52"/>
    <x v="482"/>
    <n v="60"/>
    <s v="0809 PREPAGO SIN CAMPAÑA"/>
    <x v="2"/>
    <x v="0"/>
    <x v="4"/>
    <s v="FULL PREPAGO DAE"/>
    <n v="9"/>
    <x v="0"/>
  </r>
  <r>
    <x v="52"/>
    <x v="495"/>
    <n v="60"/>
    <s v="0809 PREPAGO SIN CAMPAÑA"/>
    <x v="2"/>
    <x v="0"/>
    <x v="4"/>
    <s v="FULL PREPAGO DAE"/>
    <n v="9"/>
    <x v="0"/>
  </r>
  <r>
    <x v="52"/>
    <x v="506"/>
    <n v="60"/>
    <s v="0809 PREPAGO SIN CAMPAÑA"/>
    <x v="2"/>
    <x v="0"/>
    <x v="4"/>
    <s v="FULL PREPAGO DAE"/>
    <n v="9"/>
    <x v="0"/>
  </r>
  <r>
    <x v="52"/>
    <x v="1085"/>
    <n v="60"/>
    <s v="0809 PREPAGO SIN CAMPAÑA"/>
    <x v="2"/>
    <x v="0"/>
    <x v="4"/>
    <s v="FULL PREPAGO DAE"/>
    <n v="9"/>
    <x v="0"/>
  </r>
  <r>
    <x v="52"/>
    <x v="402"/>
    <n v="60"/>
    <s v="0809 PREPAGO SIN CAMPAÑA"/>
    <x v="2"/>
    <x v="0"/>
    <x v="4"/>
    <s v="FULL PREPAGO DAE"/>
    <n v="9"/>
    <x v="0"/>
  </r>
  <r>
    <x v="52"/>
    <x v="1690"/>
    <n v="60"/>
    <s v="0809 PREPAGO SIN CAMPAÑA"/>
    <x v="2"/>
    <x v="0"/>
    <x v="4"/>
    <s v="FULL PREPAGO DAE"/>
    <n v="9"/>
    <x v="0"/>
  </r>
  <r>
    <x v="52"/>
    <x v="6"/>
    <n v="70"/>
    <s v="0809 PREPAGO SIN CAMPAÑA"/>
    <x v="0"/>
    <x v="0"/>
    <x v="4"/>
    <s v="DAE"/>
    <n v="9"/>
    <x v="0"/>
  </r>
  <r>
    <x v="52"/>
    <x v="82"/>
    <n v="70"/>
    <s v="0809 PREPAGO SIN CAMPAÑA"/>
    <x v="0"/>
    <x v="0"/>
    <x v="4"/>
    <s v="DAE"/>
    <n v="9"/>
    <x v="0"/>
  </r>
  <r>
    <x v="52"/>
    <x v="333"/>
    <n v="70"/>
    <s v="0809 PREPAGO SIN CAMPAÑA"/>
    <x v="0"/>
    <x v="0"/>
    <x v="4"/>
    <s v="DAE"/>
    <n v="9"/>
    <x v="0"/>
  </r>
  <r>
    <x v="52"/>
    <x v="134"/>
    <n v="70"/>
    <s v="0809 PREPAGO SIN CAMPAÑA"/>
    <x v="0"/>
    <x v="0"/>
    <x v="4"/>
    <s v="DAE"/>
    <n v="9"/>
    <x v="0"/>
  </r>
  <r>
    <x v="52"/>
    <x v="166"/>
    <n v="70"/>
    <s v="0809 PREPAGO SIN CAMPAÑA"/>
    <x v="0"/>
    <x v="0"/>
    <x v="4"/>
    <s v="DAE"/>
    <n v="9"/>
    <x v="0"/>
  </r>
  <r>
    <x v="52"/>
    <x v="564"/>
    <n v="70"/>
    <s v="0809 PREPAGO SIN CAMPAÑA"/>
    <x v="0"/>
    <x v="0"/>
    <x v="4"/>
    <s v="DAE"/>
    <n v="9"/>
    <x v="0"/>
  </r>
  <r>
    <x v="52"/>
    <x v="501"/>
    <n v="70"/>
    <s v="0809 PREPAGO SIN CAMPAÑA"/>
    <x v="0"/>
    <x v="0"/>
    <x v="4"/>
    <s v="DAE"/>
    <n v="9"/>
    <x v="0"/>
  </r>
  <r>
    <x v="52"/>
    <x v="154"/>
    <n v="70"/>
    <s v="0809 PREPAGO SIN CAMPAÑA"/>
    <x v="0"/>
    <x v="0"/>
    <x v="4"/>
    <s v="DAE"/>
    <n v="9"/>
    <x v="0"/>
  </r>
  <r>
    <x v="52"/>
    <x v="801"/>
    <n v="70"/>
    <s v="0809 PREPAGO SIN CAMPAÑA"/>
    <x v="0"/>
    <x v="0"/>
    <x v="4"/>
    <s v="DAE"/>
    <n v="9"/>
    <x v="0"/>
  </r>
  <r>
    <x v="52"/>
    <x v="14"/>
    <n v="70"/>
    <s v="0809 PREPAGO SIN CAMPAÑA"/>
    <x v="2"/>
    <x v="0"/>
    <x v="4"/>
    <s v="FULL PREPAGO DAE"/>
    <n v="9"/>
    <x v="0"/>
  </r>
  <r>
    <x v="52"/>
    <x v="979"/>
    <n v="70"/>
    <s v="0809 PREPAGO SIN CAMPAÑA"/>
    <x v="2"/>
    <x v="0"/>
    <x v="4"/>
    <s v="FULL PREPAGO DAE"/>
    <n v="9"/>
    <x v="0"/>
  </r>
  <r>
    <x v="52"/>
    <x v="897"/>
    <n v="70"/>
    <s v="0809 PREPAGO SIN CAMPAÑA"/>
    <x v="2"/>
    <x v="0"/>
    <x v="4"/>
    <s v="FULL PREPAGO DAE"/>
    <n v="9"/>
    <x v="0"/>
  </r>
  <r>
    <x v="52"/>
    <x v="807"/>
    <n v="70"/>
    <s v="0809 PREPAGO SIN CAMPAÑA"/>
    <x v="2"/>
    <x v="0"/>
    <x v="4"/>
    <s v="FULL PREPAGO DAE"/>
    <n v="9"/>
    <x v="0"/>
  </r>
  <r>
    <x v="52"/>
    <x v="405"/>
    <n v="70"/>
    <s v="0809 PREPAGO SIN CAMPAÑA"/>
    <x v="2"/>
    <x v="0"/>
    <x v="4"/>
    <s v="FULL PREPAGO DAE"/>
    <n v="9"/>
    <x v="0"/>
  </r>
  <r>
    <x v="52"/>
    <x v="432"/>
    <n v="70"/>
    <s v="0809 PREPAGO SIN CAMPAÑA"/>
    <x v="2"/>
    <x v="0"/>
    <x v="4"/>
    <s v="FULL PREPAGO DAE"/>
    <n v="9"/>
    <x v="0"/>
  </r>
  <r>
    <x v="52"/>
    <x v="452"/>
    <n v="70"/>
    <s v="0809 PREPAGO SIN CAMPAÑA"/>
    <x v="2"/>
    <x v="0"/>
    <x v="4"/>
    <s v="FULL PREPAGO DAE"/>
    <n v="9"/>
    <x v="0"/>
  </r>
  <r>
    <x v="52"/>
    <x v="465"/>
    <n v="70"/>
    <s v="0809 PREPAGO SIN CAMPAÑA"/>
    <x v="2"/>
    <x v="0"/>
    <x v="4"/>
    <s v="FULL PREPAGO DAE"/>
    <n v="9"/>
    <x v="0"/>
  </r>
  <r>
    <x v="52"/>
    <x v="473"/>
    <n v="70"/>
    <s v="0809 PREPAGO SIN CAMPAÑA"/>
    <x v="2"/>
    <x v="0"/>
    <x v="4"/>
    <s v="FULL PREPAGO DAE"/>
    <n v="9"/>
    <x v="0"/>
  </r>
  <r>
    <x v="52"/>
    <x v="1029"/>
    <n v="70"/>
    <s v="0809 PREPAGO SIN CAMPAÑA"/>
    <x v="2"/>
    <x v="0"/>
    <x v="4"/>
    <s v="FULL PREPAGO DAE"/>
    <n v="9"/>
    <x v="0"/>
  </r>
  <r>
    <x v="52"/>
    <x v="497"/>
    <n v="70"/>
    <s v="0809 PREPAGO SIN CAMPAÑA"/>
    <x v="2"/>
    <x v="0"/>
    <x v="4"/>
    <s v="FULL PREPAGO DAE"/>
    <n v="9"/>
    <x v="0"/>
  </r>
  <r>
    <x v="52"/>
    <x v="928"/>
    <n v="70"/>
    <s v="0809 PREPAGO SIN CAMPAÑA"/>
    <x v="2"/>
    <x v="0"/>
    <x v="4"/>
    <s v="FULL PREPAGO DAE"/>
    <n v="9"/>
    <x v="0"/>
  </r>
  <r>
    <x v="52"/>
    <x v="825"/>
    <n v="70"/>
    <s v="0809 PREPAGO SIN CAMPAÑA"/>
    <x v="2"/>
    <x v="0"/>
    <x v="4"/>
    <s v="FULL PREPAGO DAE"/>
    <n v="9"/>
    <x v="0"/>
  </r>
  <r>
    <x v="52"/>
    <x v="521"/>
    <n v="70"/>
    <s v="0809 PREPAGO SIN CAMPAÑA"/>
    <x v="2"/>
    <x v="0"/>
    <x v="4"/>
    <s v="FULL PREPAGO DAE"/>
    <n v="9"/>
    <x v="0"/>
  </r>
  <r>
    <x v="52"/>
    <x v="480"/>
    <n v="70"/>
    <s v="0809 PREPAGO SIN CAMPAÑA"/>
    <x v="2"/>
    <x v="0"/>
    <x v="4"/>
    <s v="FULL PREPAGO DAE"/>
    <n v="9"/>
    <x v="0"/>
  </r>
  <r>
    <x v="52"/>
    <x v="711"/>
    <n v="70"/>
    <s v="0809 PREPAGO SIN CAMPAÑA"/>
    <x v="2"/>
    <x v="0"/>
    <x v="4"/>
    <s v="FULL PREPAGO DAE"/>
    <n v="9"/>
    <x v="0"/>
  </r>
  <r>
    <x v="52"/>
    <x v="1656"/>
    <n v="70"/>
    <s v="0809 PREPAGO SIN CAMPAÑA"/>
    <x v="2"/>
    <x v="0"/>
    <x v="4"/>
    <s v="FULL PREPAGO DAE"/>
    <n v="9"/>
    <x v="0"/>
  </r>
  <r>
    <x v="52"/>
    <x v="305"/>
    <n v="20"/>
    <s v="0809 PREPAGO SIN CAMPAÑA"/>
    <x v="0"/>
    <x v="0"/>
    <x v="4"/>
    <s v="DAE"/>
    <n v="9"/>
    <x v="0"/>
  </r>
  <r>
    <x v="52"/>
    <x v="773"/>
    <n v="20"/>
    <s v="0809 PREPAGO SIN CAMPAÑA"/>
    <x v="0"/>
    <x v="0"/>
    <x v="4"/>
    <s v="DAE"/>
    <n v="9"/>
    <x v="0"/>
  </r>
  <r>
    <x v="52"/>
    <x v="276"/>
    <n v="20"/>
    <s v="0809 PREPAGO SIN CAMPAÑA"/>
    <x v="0"/>
    <x v="0"/>
    <x v="4"/>
    <s v="DAE"/>
    <n v="9"/>
    <x v="0"/>
  </r>
  <r>
    <x v="52"/>
    <x v="285"/>
    <n v="20"/>
    <s v="0809 PREPAGO SIN CAMPAÑA"/>
    <x v="0"/>
    <x v="0"/>
    <x v="4"/>
    <s v="DAE"/>
    <n v="9"/>
    <x v="0"/>
  </r>
  <r>
    <x v="52"/>
    <x v="1939"/>
    <n v="20"/>
    <s v="0809 PREPAGO SIN CAMPAÑA"/>
    <x v="0"/>
    <x v="0"/>
    <x v="4"/>
    <s v="DAE"/>
    <n v="9"/>
    <x v="0"/>
  </r>
  <r>
    <x v="52"/>
    <x v="899"/>
    <n v="20"/>
    <s v="0809 PREPAGO SIN CAMPAÑA"/>
    <x v="2"/>
    <x v="0"/>
    <x v="4"/>
    <s v="FULL PREPAGO DAE"/>
    <n v="9"/>
    <x v="0"/>
  </r>
  <r>
    <x v="52"/>
    <x v="1580"/>
    <n v="20"/>
    <s v="0809 PREPAGO SIN CAMPAÑA"/>
    <x v="2"/>
    <x v="0"/>
    <x v="4"/>
    <s v="FULL PREPAGO DAE"/>
    <n v="9"/>
    <x v="0"/>
  </r>
  <r>
    <x v="52"/>
    <x v="611"/>
    <n v="20"/>
    <s v="0809 PREPAGO SIN CAMPAÑA"/>
    <x v="2"/>
    <x v="0"/>
    <x v="4"/>
    <s v="FULL PREPAGO DAE"/>
    <n v="9"/>
    <x v="0"/>
  </r>
  <r>
    <x v="52"/>
    <x v="270"/>
    <n v="48"/>
    <s v="0809 PREPAGO SIN CAMPAÑA"/>
    <x v="0"/>
    <x v="0"/>
    <x v="4"/>
    <s v="DAE"/>
    <n v="9"/>
    <x v="0"/>
  </r>
  <r>
    <x v="52"/>
    <x v="275"/>
    <n v="48"/>
    <s v="0809 PREPAGO SIN CAMPAÑA"/>
    <x v="0"/>
    <x v="0"/>
    <x v="4"/>
    <s v="DAE"/>
    <n v="9"/>
    <x v="0"/>
  </r>
  <r>
    <x v="52"/>
    <x v="289"/>
    <n v="48"/>
    <s v="0809 PREPAGO SIN CAMPAÑA"/>
    <x v="0"/>
    <x v="0"/>
    <x v="4"/>
    <s v="DAE"/>
    <n v="9"/>
    <x v="0"/>
  </r>
  <r>
    <x v="52"/>
    <x v="1058"/>
    <n v="48"/>
    <s v="0809 PREPAGO SIN CAMPAÑA"/>
    <x v="0"/>
    <x v="0"/>
    <x v="4"/>
    <s v="DAE"/>
    <n v="9"/>
    <x v="0"/>
  </r>
  <r>
    <x v="52"/>
    <x v="298"/>
    <n v="48"/>
    <s v="0809 PREPAGO SIN CAMPAÑA"/>
    <x v="0"/>
    <x v="0"/>
    <x v="4"/>
    <s v="DAE"/>
    <n v="9"/>
    <x v="0"/>
  </r>
  <r>
    <x v="52"/>
    <x v="659"/>
    <n v="48"/>
    <s v="0809 PREPAGO SIN CAMPAÑA"/>
    <x v="2"/>
    <x v="0"/>
    <x v="4"/>
    <s v="FULL PREPAGO DAE"/>
    <n v="9"/>
    <x v="0"/>
  </r>
  <r>
    <x v="52"/>
    <x v="607"/>
    <n v="48"/>
    <s v="0809 PREPAGO SIN CAMPAÑA"/>
    <x v="2"/>
    <x v="0"/>
    <x v="4"/>
    <s v="FULL PREPAGO DAE"/>
    <n v="9"/>
    <x v="0"/>
  </r>
  <r>
    <x v="52"/>
    <x v="621"/>
    <n v="48"/>
    <s v="0809 PREPAGO SIN CAMPAÑA"/>
    <x v="2"/>
    <x v="0"/>
    <x v="4"/>
    <s v="FULL PREPAGO DAE"/>
    <n v="9"/>
    <x v="0"/>
  </r>
  <r>
    <x v="52"/>
    <x v="995"/>
    <n v="48"/>
    <s v="0809 PREPAGO SIN CAMPAÑA"/>
    <x v="2"/>
    <x v="0"/>
    <x v="4"/>
    <s v="FULL PREPAGO DAE"/>
    <n v="9"/>
    <x v="0"/>
  </r>
  <r>
    <x v="52"/>
    <x v="274"/>
    <n v="60"/>
    <s v="0809 PREPAGO SIN CAMPAÑA"/>
    <x v="0"/>
    <x v="0"/>
    <x v="4"/>
    <s v="DAE"/>
    <n v="9"/>
    <x v="0"/>
  </r>
  <r>
    <x v="52"/>
    <x v="900"/>
    <n v="60"/>
    <s v="0809 PREPAGO SIN CAMPAÑA"/>
    <x v="2"/>
    <x v="0"/>
    <x v="4"/>
    <s v="FULL PREPAGO DAE"/>
    <n v="9"/>
    <x v="0"/>
  </r>
  <r>
    <x v="52"/>
    <x v="609"/>
    <n v="70"/>
    <s v="0809 PREPAGO SIN CAMPAÑA"/>
    <x v="0"/>
    <x v="0"/>
    <x v="4"/>
    <s v="DAE"/>
    <n v="9"/>
    <x v="0"/>
  </r>
  <r>
    <x v="52"/>
    <x v="294"/>
    <n v="70"/>
    <s v="0809 PREPAGO SIN CAMPAÑA"/>
    <x v="0"/>
    <x v="0"/>
    <x v="4"/>
    <s v="DAE"/>
    <n v="9"/>
    <x v="0"/>
  </r>
  <r>
    <x v="52"/>
    <x v="955"/>
    <n v="70"/>
    <s v="0809 PREPAGO SIN CAMPAÑA"/>
    <x v="2"/>
    <x v="0"/>
    <x v="4"/>
    <s v="FULL PREPAGO DAE"/>
    <n v="9"/>
    <x v="0"/>
  </r>
  <r>
    <x v="52"/>
    <x v="612"/>
    <n v="70"/>
    <s v="0809 PREPAGO SIN CAMPAÑA"/>
    <x v="2"/>
    <x v="0"/>
    <x v="4"/>
    <s v="FULL PREPAGO DAE"/>
    <n v="9"/>
    <x v="0"/>
  </r>
  <r>
    <x v="52"/>
    <x v="656"/>
    <n v="51"/>
    <s v="1009 PREPAGO DD Y FPDD"/>
    <x v="3"/>
    <x v="0"/>
    <x v="4"/>
    <s v="FULL PREPAGO DD"/>
    <n v="9"/>
    <x v="0"/>
  </r>
  <r>
    <x v="52"/>
    <x v="1033"/>
    <n v="51"/>
    <s v="1009 PREPAGO DD Y FPDD"/>
    <x v="3"/>
    <x v="0"/>
    <x v="4"/>
    <s v="FULL PREPAGO DD"/>
    <n v="9"/>
    <x v="0"/>
  </r>
  <r>
    <x v="52"/>
    <x v="639"/>
    <n v="51"/>
    <s v="1009 PREPAGO DD Y FPDD"/>
    <x v="3"/>
    <x v="0"/>
    <x v="4"/>
    <s v="FULL PREPAGO DD"/>
    <n v="9"/>
    <x v="0"/>
  </r>
  <r>
    <x v="52"/>
    <x v="327"/>
    <n v="51"/>
    <s v="1009 PREPAGO DD Y FPDD"/>
    <x v="1"/>
    <x v="0"/>
    <x v="4"/>
    <s v="DD"/>
    <n v="9"/>
    <x v="0"/>
  </r>
  <r>
    <x v="52"/>
    <x v="321"/>
    <n v="51"/>
    <s v="1009 PREPAGO DD Y FPDD"/>
    <x v="1"/>
    <x v="0"/>
    <x v="4"/>
    <s v="DD"/>
    <n v="9"/>
    <x v="0"/>
  </r>
  <r>
    <x v="52"/>
    <x v="1489"/>
    <n v="45"/>
    <s v="1009 PREPAGO DD Y FPDD"/>
    <x v="1"/>
    <x v="0"/>
    <x v="4"/>
    <s v="DD"/>
    <n v="9"/>
    <x v="0"/>
  </r>
  <r>
    <x v="52"/>
    <x v="331"/>
    <n v="45"/>
    <s v="1009 PREPAGO DD Y FPDD"/>
    <x v="1"/>
    <x v="0"/>
    <x v="4"/>
    <s v="DD"/>
    <n v="9"/>
    <x v="0"/>
  </r>
  <r>
    <x v="52"/>
    <x v="339"/>
    <n v="36"/>
    <s v="1009 PREPAGO DD Y FPDD"/>
    <x v="1"/>
    <x v="0"/>
    <x v="4"/>
    <s v="DD"/>
    <n v="9"/>
    <x v="0"/>
  </r>
  <r>
    <x v="52"/>
    <x v="1312"/>
    <n v="36"/>
    <s v="1009 PREPAGO DD Y FPDD"/>
    <x v="1"/>
    <x v="0"/>
    <x v="4"/>
    <s v="DD"/>
    <n v="9"/>
    <x v="0"/>
  </r>
  <r>
    <x v="52"/>
    <x v="337"/>
    <n v="36"/>
    <s v="1009 PREPAGO DD Y FPDD"/>
    <x v="1"/>
    <x v="0"/>
    <x v="4"/>
    <s v="DD"/>
    <n v="9"/>
    <x v="0"/>
  </r>
  <r>
    <x v="52"/>
    <x v="710"/>
    <n v="36"/>
    <s v="1009 PREPAGO DD Y FPDD"/>
    <x v="1"/>
    <x v="0"/>
    <x v="4"/>
    <s v="DD"/>
    <n v="9"/>
    <x v="0"/>
  </r>
  <r>
    <x v="52"/>
    <x v="324"/>
    <n v="36"/>
    <s v="1009 PREPAGO DD Y FPDD"/>
    <x v="1"/>
    <x v="0"/>
    <x v="4"/>
    <s v="DD"/>
    <n v="9"/>
    <x v="0"/>
  </r>
  <r>
    <x v="52"/>
    <x v="637"/>
    <n v="24"/>
    <s v="1009 PREPAGO DD Y FPDD"/>
    <x v="3"/>
    <x v="0"/>
    <x v="4"/>
    <s v="FULL PREPAGO DD"/>
    <n v="9"/>
    <x v="0"/>
  </r>
  <r>
    <x v="52"/>
    <x v="630"/>
    <n v="24"/>
    <s v="1009 PREPAGO DD Y FPDD"/>
    <x v="1"/>
    <x v="0"/>
    <x v="4"/>
    <s v="DD"/>
    <n v="9"/>
    <x v="0"/>
  </r>
  <r>
    <x v="52"/>
    <x v="1940"/>
    <n v="24"/>
    <s v="1009 PREPAGO DD Y FPDD"/>
    <x v="1"/>
    <x v="0"/>
    <x v="4"/>
    <s v="DD"/>
    <n v="9"/>
    <x v="0"/>
  </r>
  <r>
    <x v="52"/>
    <x v="1636"/>
    <n v="24"/>
    <s v="1009 PREPAGO DD Y FPDD"/>
    <x v="1"/>
    <x v="0"/>
    <x v="4"/>
    <s v="DD"/>
    <n v="9"/>
    <x v="0"/>
  </r>
  <r>
    <x v="52"/>
    <x v="1572"/>
    <n v="24"/>
    <s v="1009 PREPAGO DD Y FPDD"/>
    <x v="1"/>
    <x v="0"/>
    <x v="4"/>
    <s v="DD"/>
    <n v="9"/>
    <x v="0"/>
  </r>
  <r>
    <x v="52"/>
    <x v="345"/>
    <n v="24"/>
    <s v="1009 PREPAGO DD Y FPDD"/>
    <x v="1"/>
    <x v="0"/>
    <x v="4"/>
    <s v="DD"/>
    <n v="9"/>
    <x v="0"/>
  </r>
  <r>
    <x v="52"/>
    <x v="1679"/>
    <n v="24"/>
    <s v="1009 PREPAGO DD Y FPDD"/>
    <x v="1"/>
    <x v="0"/>
    <x v="4"/>
    <s v="DD"/>
    <n v="9"/>
    <x v="0"/>
  </r>
  <r>
    <x v="52"/>
    <x v="1104"/>
    <n v="24"/>
    <s v="1009 PREPAGO DD Y FPDD"/>
    <x v="1"/>
    <x v="0"/>
    <x v="4"/>
    <s v="DD"/>
    <n v="9"/>
    <x v="0"/>
  </r>
  <r>
    <x v="52"/>
    <x v="866"/>
    <n v="24"/>
    <s v="1009 PREPAGO DD Y FPDD"/>
    <x v="1"/>
    <x v="0"/>
    <x v="4"/>
    <s v="DD"/>
    <n v="9"/>
    <x v="0"/>
  </r>
  <r>
    <x v="52"/>
    <x v="647"/>
    <n v="24"/>
    <s v="1009 PREPAGO DD Y FPDD"/>
    <x v="1"/>
    <x v="0"/>
    <x v="4"/>
    <s v="DD"/>
    <n v="9"/>
    <x v="0"/>
  </r>
  <r>
    <x v="52"/>
    <x v="1004"/>
    <n v="24"/>
    <s v="1009 PREPAGO DD Y FPDD"/>
    <x v="1"/>
    <x v="0"/>
    <x v="4"/>
    <s v="DD"/>
    <n v="9"/>
    <x v="0"/>
  </r>
  <r>
    <x v="52"/>
    <x v="315"/>
    <n v="24"/>
    <s v="1009 PREPAGO DD Y FPDD"/>
    <x v="1"/>
    <x v="0"/>
    <x v="4"/>
    <s v="DD"/>
    <n v="9"/>
    <x v="0"/>
  </r>
  <r>
    <x v="52"/>
    <x v="962"/>
    <n v="36"/>
    <s v="1009 PREPAGO DD Y FPDD"/>
    <x v="3"/>
    <x v="0"/>
    <x v="4"/>
    <s v="FULL PREPAGO DD"/>
    <n v="9"/>
    <x v="0"/>
  </r>
  <r>
    <x v="52"/>
    <x v="774"/>
    <n v="36"/>
    <s v="1009 PREPAGO DD Y FPDD"/>
    <x v="3"/>
    <x v="0"/>
    <x v="4"/>
    <s v="FULL PREPAGO DD"/>
    <n v="9"/>
    <x v="0"/>
  </r>
  <r>
    <x v="52"/>
    <x v="357"/>
    <n v="24"/>
    <s v="1009 PREPAGO DD Y FPDD"/>
    <x v="1"/>
    <x v="0"/>
    <x v="4"/>
    <s v="DD"/>
    <n v="9"/>
    <x v="0"/>
  </r>
  <r>
    <x v="52"/>
    <x v="1629"/>
    <n v="24"/>
    <s v="1009 PREPAGO DD Y FPDD"/>
    <x v="1"/>
    <x v="0"/>
    <x v="4"/>
    <s v="DD"/>
    <n v="9"/>
    <x v="0"/>
  </r>
  <r>
    <x v="52"/>
    <x v="27"/>
    <n v="24"/>
    <s v="1009 PREPAGO SIN CAMPAÑA"/>
    <x v="0"/>
    <x v="0"/>
    <x v="4"/>
    <s v="DAE"/>
    <n v="9"/>
    <x v="0"/>
  </r>
  <r>
    <x v="52"/>
    <x v="38"/>
    <n v="24"/>
    <s v="1009 PREPAGO SIN CAMPAÑA"/>
    <x v="0"/>
    <x v="0"/>
    <x v="4"/>
    <s v="DAE"/>
    <n v="9"/>
    <x v="0"/>
  </r>
  <r>
    <x v="52"/>
    <x v="871"/>
    <n v="24"/>
    <s v="1009 PREPAGO SIN CAMPAÑA"/>
    <x v="0"/>
    <x v="0"/>
    <x v="4"/>
    <s v="DAE"/>
    <n v="9"/>
    <x v="0"/>
  </r>
  <r>
    <x v="52"/>
    <x v="124"/>
    <n v="24"/>
    <s v="1009 PREPAGO SIN CAMPAÑA"/>
    <x v="0"/>
    <x v="0"/>
    <x v="4"/>
    <s v="DAE"/>
    <n v="9"/>
    <x v="0"/>
  </r>
  <r>
    <x v="52"/>
    <x v="1480"/>
    <n v="24"/>
    <s v="1009 PREPAGO SIN CAMPAÑA"/>
    <x v="0"/>
    <x v="0"/>
    <x v="4"/>
    <s v="DAE"/>
    <n v="9"/>
    <x v="0"/>
  </r>
  <r>
    <x v="52"/>
    <x v="968"/>
    <n v="24"/>
    <s v="1009 PREPAGO SIN CAMPAÑA"/>
    <x v="0"/>
    <x v="0"/>
    <x v="4"/>
    <s v="DAE"/>
    <n v="9"/>
    <x v="0"/>
  </r>
  <r>
    <x v="52"/>
    <x v="161"/>
    <n v="24"/>
    <s v="1009 PREPAGO SIN CAMPAÑA"/>
    <x v="0"/>
    <x v="0"/>
    <x v="4"/>
    <s v="DAE"/>
    <n v="9"/>
    <x v="0"/>
  </r>
  <r>
    <x v="52"/>
    <x v="859"/>
    <n v="24"/>
    <s v="1009 PREPAGO SIN CAMPAÑA"/>
    <x v="0"/>
    <x v="0"/>
    <x v="4"/>
    <s v="DAE"/>
    <n v="9"/>
    <x v="0"/>
  </r>
  <r>
    <x v="52"/>
    <x v="182"/>
    <n v="24"/>
    <s v="1009 PREPAGO SIN CAMPAÑA"/>
    <x v="0"/>
    <x v="0"/>
    <x v="4"/>
    <s v="DAE"/>
    <n v="9"/>
    <x v="0"/>
  </r>
  <r>
    <x v="52"/>
    <x v="1482"/>
    <n v="24"/>
    <s v="1009 PREPAGO SIN CAMPAÑA"/>
    <x v="0"/>
    <x v="0"/>
    <x v="4"/>
    <s v="DAE"/>
    <n v="9"/>
    <x v="0"/>
  </r>
  <r>
    <x v="52"/>
    <x v="208"/>
    <n v="24"/>
    <s v="1009 PREPAGO SIN CAMPAÑA"/>
    <x v="0"/>
    <x v="0"/>
    <x v="4"/>
    <s v="DAE"/>
    <n v="9"/>
    <x v="0"/>
  </r>
  <r>
    <x v="52"/>
    <x v="226"/>
    <n v="24"/>
    <s v="1009 PREPAGO SIN CAMPAÑA"/>
    <x v="0"/>
    <x v="0"/>
    <x v="4"/>
    <s v="DAE"/>
    <n v="9"/>
    <x v="0"/>
  </r>
  <r>
    <x v="52"/>
    <x v="246"/>
    <n v="24"/>
    <s v="1009 PREPAGO SIN CAMPAÑA"/>
    <x v="0"/>
    <x v="0"/>
    <x v="4"/>
    <s v="DAE"/>
    <n v="9"/>
    <x v="0"/>
  </r>
  <r>
    <x v="52"/>
    <x v="823"/>
    <n v="24"/>
    <s v="1009 PREPAGO SIN CAMPAÑA"/>
    <x v="0"/>
    <x v="0"/>
    <x v="4"/>
    <s v="DAE"/>
    <n v="9"/>
    <x v="0"/>
  </r>
  <r>
    <x v="52"/>
    <x v="150"/>
    <n v="24"/>
    <s v="1009 PREPAGO SIN CAMPAÑA"/>
    <x v="0"/>
    <x v="0"/>
    <x v="4"/>
    <s v="DAE"/>
    <n v="9"/>
    <x v="0"/>
  </r>
  <r>
    <x v="52"/>
    <x v="230"/>
    <n v="24"/>
    <s v="1009 PREPAGO SIN CAMPAÑA"/>
    <x v="0"/>
    <x v="0"/>
    <x v="4"/>
    <s v="DAE"/>
    <n v="9"/>
    <x v="0"/>
  </r>
  <r>
    <x v="52"/>
    <x v="1305"/>
    <n v="24"/>
    <s v="1009 PREPAGO SIN CAMPAÑA"/>
    <x v="0"/>
    <x v="0"/>
    <x v="4"/>
    <s v="DAE"/>
    <n v="9"/>
    <x v="0"/>
  </r>
  <r>
    <x v="52"/>
    <x v="1014"/>
    <n v="24"/>
    <s v="1009 PREPAGO SIN CAMPAÑA"/>
    <x v="0"/>
    <x v="0"/>
    <x v="4"/>
    <s v="DAE"/>
    <n v="9"/>
    <x v="0"/>
  </r>
  <r>
    <x v="52"/>
    <x v="1020"/>
    <n v="24"/>
    <s v="1009 PREPAGO SIN CAMPAÑA"/>
    <x v="0"/>
    <x v="0"/>
    <x v="4"/>
    <s v="DAE"/>
    <n v="9"/>
    <x v="0"/>
  </r>
  <r>
    <x v="52"/>
    <x v="1680"/>
    <n v="24"/>
    <s v="1009 PREPAGO SIN CAMPAÑA"/>
    <x v="0"/>
    <x v="0"/>
    <x v="4"/>
    <s v="DAE"/>
    <n v="9"/>
    <x v="0"/>
  </r>
  <r>
    <x v="52"/>
    <x v="1698"/>
    <n v="24"/>
    <s v="1009 PREPAGO SIN CAMPAÑA"/>
    <x v="0"/>
    <x v="0"/>
    <x v="4"/>
    <s v="DAE"/>
    <n v="9"/>
    <x v="0"/>
  </r>
  <r>
    <x v="52"/>
    <x v="1715"/>
    <n v="24"/>
    <s v="1009 PREPAGO SIN CAMPAÑA"/>
    <x v="0"/>
    <x v="0"/>
    <x v="4"/>
    <s v="DAE"/>
    <n v="9"/>
    <x v="0"/>
  </r>
  <r>
    <x v="52"/>
    <x v="858"/>
    <n v="24"/>
    <s v="1009 PREPAGO SIN CAMPAÑA"/>
    <x v="0"/>
    <x v="0"/>
    <x v="4"/>
    <s v="DAE"/>
    <n v="9"/>
    <x v="0"/>
  </r>
  <r>
    <x v="52"/>
    <x v="1747"/>
    <n v="24"/>
    <s v="1009 PREPAGO SIN CAMPAÑA"/>
    <x v="0"/>
    <x v="0"/>
    <x v="4"/>
    <s v="DAE"/>
    <n v="9"/>
    <x v="0"/>
  </r>
  <r>
    <x v="52"/>
    <x v="1140"/>
    <n v="24"/>
    <s v="1009 PREPAGO SIN CAMPAÑA"/>
    <x v="0"/>
    <x v="0"/>
    <x v="4"/>
    <s v="DAE"/>
    <n v="9"/>
    <x v="0"/>
  </r>
  <r>
    <x v="52"/>
    <x v="1808"/>
    <n v="24"/>
    <s v="1009 PREPAGO SIN CAMPAÑA"/>
    <x v="0"/>
    <x v="0"/>
    <x v="4"/>
    <s v="DAE"/>
    <n v="9"/>
    <x v="0"/>
  </r>
  <r>
    <x v="52"/>
    <x v="186"/>
    <n v="24"/>
    <s v="1009 PREPAGO SIN CAMPAÑA"/>
    <x v="0"/>
    <x v="0"/>
    <x v="4"/>
    <s v="DAE"/>
    <n v="9"/>
    <x v="0"/>
  </r>
  <r>
    <x v="52"/>
    <x v="1805"/>
    <n v="24"/>
    <s v="1009 PREPAGO SIN CAMPAÑA"/>
    <x v="0"/>
    <x v="0"/>
    <x v="4"/>
    <s v="DAE"/>
    <n v="9"/>
    <x v="0"/>
  </r>
  <r>
    <x v="52"/>
    <x v="28"/>
    <n v="24"/>
    <s v="1009 PREPAGO SIN CAMPAÑA"/>
    <x v="0"/>
    <x v="0"/>
    <x v="4"/>
    <s v="DAE"/>
    <n v="9"/>
    <x v="0"/>
  </r>
  <r>
    <x v="52"/>
    <x v="1918"/>
    <n v="24"/>
    <s v="1009 PREPAGO SIN CAMPAÑA"/>
    <x v="0"/>
    <x v="0"/>
    <x v="4"/>
    <s v="DAE"/>
    <n v="9"/>
    <x v="0"/>
  </r>
  <r>
    <x v="52"/>
    <x v="1179"/>
    <n v="24"/>
    <s v="1009 PREPAGO SIN CAMPAÑA"/>
    <x v="0"/>
    <x v="0"/>
    <x v="4"/>
    <s v="DAE"/>
    <n v="9"/>
    <x v="0"/>
  </r>
  <r>
    <x v="52"/>
    <x v="1922"/>
    <n v="24"/>
    <s v="1009 PREPAGO SIN CAMPAÑA"/>
    <x v="0"/>
    <x v="0"/>
    <x v="4"/>
    <s v="DAE"/>
    <n v="9"/>
    <x v="0"/>
  </r>
  <r>
    <x v="52"/>
    <x v="1923"/>
    <n v="24"/>
    <s v="1009 PREPAGO SIN CAMPAÑA"/>
    <x v="0"/>
    <x v="0"/>
    <x v="4"/>
    <s v="DAE"/>
    <n v="9"/>
    <x v="0"/>
  </r>
  <r>
    <x v="52"/>
    <x v="1932"/>
    <n v="24"/>
    <s v="1009 PREPAGO SIN CAMPAÑA"/>
    <x v="0"/>
    <x v="0"/>
    <x v="4"/>
    <s v="DAE"/>
    <n v="9"/>
    <x v="0"/>
  </r>
  <r>
    <x v="52"/>
    <x v="1933"/>
    <n v="24"/>
    <s v="1009 PREPAGO SIN CAMPAÑA"/>
    <x v="0"/>
    <x v="0"/>
    <x v="4"/>
    <s v="DAE"/>
    <n v="9"/>
    <x v="0"/>
  </r>
  <r>
    <x v="52"/>
    <x v="1947"/>
    <n v="24"/>
    <s v="1009 PREPAGO SIN CAMPAÑA"/>
    <x v="0"/>
    <x v="0"/>
    <x v="4"/>
    <s v="DAE"/>
    <n v="9"/>
    <x v="0"/>
  </r>
  <r>
    <x v="52"/>
    <x v="1460"/>
    <n v="24"/>
    <s v="1009 PREPAGO SIN CAMPAÑA"/>
    <x v="0"/>
    <x v="0"/>
    <x v="4"/>
    <s v="DAE"/>
    <n v="9"/>
    <x v="0"/>
  </r>
  <r>
    <x v="52"/>
    <x v="1948"/>
    <n v="24"/>
    <s v="1009 PREPAGO SIN CAMPAÑA"/>
    <x v="0"/>
    <x v="0"/>
    <x v="4"/>
    <s v="DAE"/>
    <n v="9"/>
    <x v="0"/>
  </r>
  <r>
    <x v="52"/>
    <x v="1941"/>
    <n v="24"/>
    <s v="1009 PREPAGO SIN CAMPAÑA"/>
    <x v="0"/>
    <x v="0"/>
    <x v="4"/>
    <s v="DAE"/>
    <n v="9"/>
    <x v="0"/>
  </r>
  <r>
    <x v="52"/>
    <x v="1952"/>
    <n v="24"/>
    <s v="1009 PREPAGO SIN CAMPAÑA"/>
    <x v="0"/>
    <x v="0"/>
    <x v="4"/>
    <s v="DAE"/>
    <n v="9"/>
    <x v="0"/>
  </r>
  <r>
    <x v="52"/>
    <x v="209"/>
    <n v="24"/>
    <s v="1009 PREPAGO SIN CAMPAÑA"/>
    <x v="0"/>
    <x v="0"/>
    <x v="4"/>
    <s v="DAE"/>
    <n v="9"/>
    <x v="0"/>
  </r>
  <r>
    <x v="52"/>
    <x v="13"/>
    <n v="24"/>
    <s v="1009 PREPAGO SIN CAMPAÑA"/>
    <x v="2"/>
    <x v="0"/>
    <x v="4"/>
    <s v="FULL PREPAGO DAE"/>
    <n v="9"/>
    <x v="0"/>
  </r>
  <r>
    <x v="52"/>
    <x v="675"/>
    <n v="24"/>
    <s v="1009 PREPAGO SIN CAMPAÑA"/>
    <x v="2"/>
    <x v="0"/>
    <x v="4"/>
    <s v="FULL PREPAGO DAE"/>
    <n v="9"/>
    <x v="0"/>
  </r>
  <r>
    <x v="52"/>
    <x v="836"/>
    <n v="24"/>
    <s v="1009 PREPAGO SIN CAMPAÑA"/>
    <x v="2"/>
    <x v="0"/>
    <x v="4"/>
    <s v="FULL PREPAGO DAE"/>
    <n v="9"/>
    <x v="0"/>
  </r>
  <r>
    <x v="52"/>
    <x v="407"/>
    <n v="24"/>
    <s v="1009 PREPAGO SIN CAMPAÑA"/>
    <x v="2"/>
    <x v="0"/>
    <x v="4"/>
    <s v="FULL PREPAGO DAE"/>
    <n v="9"/>
    <x v="0"/>
  </r>
  <r>
    <x v="52"/>
    <x v="695"/>
    <n v="24"/>
    <s v="1009 PREPAGO SIN CAMPAÑA"/>
    <x v="2"/>
    <x v="0"/>
    <x v="4"/>
    <s v="FULL PREPAGO DAE"/>
    <n v="9"/>
    <x v="0"/>
  </r>
  <r>
    <x v="52"/>
    <x v="525"/>
    <n v="24"/>
    <s v="1009 PREPAGO SIN CAMPAÑA"/>
    <x v="2"/>
    <x v="0"/>
    <x v="4"/>
    <s v="FULL PREPAGO DAE"/>
    <n v="9"/>
    <x v="0"/>
  </r>
  <r>
    <x v="52"/>
    <x v="737"/>
    <n v="24"/>
    <s v="1009 PREPAGO SIN CAMPAÑA"/>
    <x v="2"/>
    <x v="0"/>
    <x v="4"/>
    <s v="FULL PREPAGO DAE"/>
    <n v="9"/>
    <x v="0"/>
  </r>
  <r>
    <x v="52"/>
    <x v="541"/>
    <n v="24"/>
    <s v="1009 PREPAGO SIN CAMPAÑA"/>
    <x v="2"/>
    <x v="0"/>
    <x v="4"/>
    <s v="FULL PREPAGO DAE"/>
    <n v="9"/>
    <x v="0"/>
  </r>
  <r>
    <x v="52"/>
    <x v="929"/>
    <n v="24"/>
    <s v="1009 PREPAGO SIN CAMPAÑA"/>
    <x v="2"/>
    <x v="0"/>
    <x v="4"/>
    <s v="FULL PREPAGO DAE"/>
    <n v="9"/>
    <x v="0"/>
  </r>
  <r>
    <x v="52"/>
    <x v="566"/>
    <n v="24"/>
    <s v="1009 PREPAGO SIN CAMPAÑA"/>
    <x v="2"/>
    <x v="0"/>
    <x v="4"/>
    <s v="FULL PREPAGO DAE"/>
    <n v="9"/>
    <x v="0"/>
  </r>
  <r>
    <x v="52"/>
    <x v="571"/>
    <n v="24"/>
    <s v="1009 PREPAGO SIN CAMPAÑA"/>
    <x v="2"/>
    <x v="0"/>
    <x v="4"/>
    <s v="FULL PREPAGO DAE"/>
    <n v="9"/>
    <x v="0"/>
  </r>
  <r>
    <x v="52"/>
    <x v="572"/>
    <n v="24"/>
    <s v="1009 PREPAGO SIN CAMPAÑA"/>
    <x v="2"/>
    <x v="0"/>
    <x v="4"/>
    <s v="FULL PREPAGO DAE"/>
    <n v="9"/>
    <x v="0"/>
  </r>
  <r>
    <x v="52"/>
    <x v="1561"/>
    <n v="24"/>
    <s v="1009 PREPAGO SIN CAMPAÑA"/>
    <x v="2"/>
    <x v="0"/>
    <x v="4"/>
    <s v="FULL PREPAGO DAE"/>
    <n v="9"/>
    <x v="0"/>
  </r>
  <r>
    <x v="52"/>
    <x v="1119"/>
    <n v="24"/>
    <s v="1009 PREPAGO SIN CAMPAÑA"/>
    <x v="2"/>
    <x v="0"/>
    <x v="4"/>
    <s v="FULL PREPAGO DAE"/>
    <n v="9"/>
    <x v="0"/>
  </r>
  <r>
    <x v="52"/>
    <x v="1548"/>
    <n v="24"/>
    <s v="1009 PREPAGO SIN CAMPAÑA"/>
    <x v="2"/>
    <x v="0"/>
    <x v="4"/>
    <s v="FULL PREPAGO DAE"/>
    <n v="9"/>
    <x v="0"/>
  </r>
  <r>
    <x v="52"/>
    <x v="477"/>
    <n v="24"/>
    <s v="1009 PREPAGO SIN CAMPAÑA"/>
    <x v="2"/>
    <x v="0"/>
    <x v="4"/>
    <s v="FULL PREPAGO DAE"/>
    <n v="9"/>
    <x v="0"/>
  </r>
  <r>
    <x v="52"/>
    <x v="1043"/>
    <n v="24"/>
    <s v="1009 PREPAGO SIN CAMPAÑA"/>
    <x v="2"/>
    <x v="0"/>
    <x v="4"/>
    <s v="FULL PREPAGO DAE"/>
    <n v="9"/>
    <x v="0"/>
  </r>
  <r>
    <x v="52"/>
    <x v="922"/>
    <n v="24"/>
    <s v="1009 PREPAGO SIN CAMPAÑA"/>
    <x v="2"/>
    <x v="0"/>
    <x v="4"/>
    <s v="FULL PREPAGO DAE"/>
    <n v="9"/>
    <x v="0"/>
  </r>
  <r>
    <x v="52"/>
    <x v="398"/>
    <n v="24"/>
    <s v="1009 PREPAGO SIN CAMPAÑA"/>
    <x v="2"/>
    <x v="0"/>
    <x v="4"/>
    <s v="FULL PREPAGO DAE"/>
    <n v="9"/>
    <x v="0"/>
  </r>
  <r>
    <x v="52"/>
    <x v="784"/>
    <n v="24"/>
    <s v="1009 PREPAGO SIN CAMPAÑA"/>
    <x v="2"/>
    <x v="0"/>
    <x v="4"/>
    <s v="FULL PREPAGO DAE"/>
    <n v="9"/>
    <x v="0"/>
  </r>
  <r>
    <x v="52"/>
    <x v="1558"/>
    <n v="24"/>
    <s v="1009 PREPAGO SIN CAMPAÑA"/>
    <x v="2"/>
    <x v="0"/>
    <x v="4"/>
    <s v="FULL PREPAGO DAE"/>
    <n v="9"/>
    <x v="0"/>
  </r>
  <r>
    <x v="52"/>
    <x v="1218"/>
    <n v="24"/>
    <s v="1009 PREPAGO SIN CAMPAÑA"/>
    <x v="2"/>
    <x v="0"/>
    <x v="4"/>
    <s v="FULL PREPAGO DAE"/>
    <n v="9"/>
    <x v="0"/>
  </r>
  <r>
    <x v="52"/>
    <x v="1532"/>
    <n v="24"/>
    <s v="1009 PREPAGO SIN CAMPAÑA"/>
    <x v="2"/>
    <x v="0"/>
    <x v="4"/>
    <s v="FULL PREPAGO DAE"/>
    <n v="9"/>
    <x v="0"/>
  </r>
  <r>
    <x v="52"/>
    <x v="758"/>
    <n v="24"/>
    <s v="1009 PREPAGO SIN CAMPAÑA"/>
    <x v="2"/>
    <x v="0"/>
    <x v="4"/>
    <s v="FULL PREPAGO DAE"/>
    <n v="9"/>
    <x v="0"/>
  </r>
  <r>
    <x v="52"/>
    <x v="1666"/>
    <n v="24"/>
    <s v="1009 PREPAGO SIN CAMPAÑA"/>
    <x v="2"/>
    <x v="0"/>
    <x v="4"/>
    <s v="FULL PREPAGO DAE"/>
    <n v="9"/>
    <x v="0"/>
  </r>
  <r>
    <x v="52"/>
    <x v="1319"/>
    <n v="24"/>
    <s v="1009 PREPAGO SIN CAMPAÑA"/>
    <x v="2"/>
    <x v="0"/>
    <x v="4"/>
    <s v="FULL PREPAGO DAE"/>
    <n v="9"/>
    <x v="0"/>
  </r>
  <r>
    <x v="52"/>
    <x v="1783"/>
    <n v="24"/>
    <s v="1009 PREPAGO SIN CAMPAÑA"/>
    <x v="2"/>
    <x v="0"/>
    <x v="4"/>
    <s v="FULL PREPAGO DAE"/>
    <n v="9"/>
    <x v="0"/>
  </r>
  <r>
    <x v="52"/>
    <x v="1809"/>
    <n v="24"/>
    <s v="1009 PREPAGO SIN CAMPAÑA"/>
    <x v="2"/>
    <x v="0"/>
    <x v="4"/>
    <s v="FULL PREPAGO DAE"/>
    <n v="9"/>
    <x v="0"/>
  </r>
  <r>
    <x v="52"/>
    <x v="431"/>
    <n v="24"/>
    <s v="1009 PREPAGO SIN CAMPAÑA"/>
    <x v="2"/>
    <x v="0"/>
    <x v="4"/>
    <s v="FULL PREPAGO DAE"/>
    <n v="9"/>
    <x v="0"/>
  </r>
  <r>
    <x v="52"/>
    <x v="1749"/>
    <n v="24"/>
    <s v="1009 PREPAGO SIN CAMPAÑA"/>
    <x v="2"/>
    <x v="0"/>
    <x v="4"/>
    <s v="FULL PREPAGO DAE"/>
    <n v="9"/>
    <x v="0"/>
  </r>
  <r>
    <x v="52"/>
    <x v="1797"/>
    <n v="24"/>
    <s v="1009 PREPAGO SIN CAMPAÑA"/>
    <x v="2"/>
    <x v="0"/>
    <x v="4"/>
    <s v="FULL PREPAGO DAE"/>
    <n v="9"/>
    <x v="0"/>
  </r>
  <r>
    <x v="52"/>
    <x v="1798"/>
    <n v="24"/>
    <s v="1009 PREPAGO SIN CAMPAÑA"/>
    <x v="2"/>
    <x v="0"/>
    <x v="4"/>
    <s v="FULL PREPAGO DAE"/>
    <n v="9"/>
    <x v="0"/>
  </r>
  <r>
    <x v="52"/>
    <x v="1799"/>
    <n v="24"/>
    <s v="1009 PREPAGO SIN CAMPAÑA"/>
    <x v="2"/>
    <x v="0"/>
    <x v="4"/>
    <s v="FULL PREPAGO DAE"/>
    <n v="9"/>
    <x v="0"/>
  </r>
  <r>
    <x v="52"/>
    <x v="1251"/>
    <n v="24"/>
    <s v="1009 PREPAGO SIN CAMPAÑA"/>
    <x v="2"/>
    <x v="0"/>
    <x v="4"/>
    <s v="FULL PREPAGO DAE"/>
    <n v="9"/>
    <x v="0"/>
  </r>
  <r>
    <x v="52"/>
    <x v="920"/>
    <n v="24"/>
    <s v="1009 PREPAGO SIN CAMPAÑA"/>
    <x v="2"/>
    <x v="0"/>
    <x v="4"/>
    <s v="FULL PREPAGO DAE"/>
    <n v="9"/>
    <x v="0"/>
  </r>
  <r>
    <x v="52"/>
    <x v="1807"/>
    <n v="24"/>
    <s v="1009 PREPAGO SIN CAMPAÑA"/>
    <x v="2"/>
    <x v="0"/>
    <x v="4"/>
    <s v="FULL PREPAGO DAE"/>
    <n v="9"/>
    <x v="0"/>
  </r>
  <r>
    <x v="52"/>
    <x v="1546"/>
    <n v="24"/>
    <s v="1009 PREPAGO SIN CAMPAÑA"/>
    <x v="2"/>
    <x v="0"/>
    <x v="4"/>
    <s v="FULL PREPAGO DAE"/>
    <n v="9"/>
    <x v="0"/>
  </r>
  <r>
    <x v="52"/>
    <x v="1812"/>
    <n v="24"/>
    <s v="1009 PREPAGO SIN CAMPAÑA"/>
    <x v="2"/>
    <x v="0"/>
    <x v="4"/>
    <s v="FULL PREPAGO DAE"/>
    <n v="9"/>
    <x v="0"/>
  </r>
  <r>
    <x v="52"/>
    <x v="1926"/>
    <n v="24"/>
    <s v="1009 PREPAGO SIN CAMPAÑA"/>
    <x v="2"/>
    <x v="0"/>
    <x v="4"/>
    <s v="FULL PREPAGO DAE"/>
    <n v="9"/>
    <x v="0"/>
  </r>
  <r>
    <x v="52"/>
    <x v="1915"/>
    <n v="24"/>
    <s v="1009 PREPAGO SIN CAMPAÑA"/>
    <x v="2"/>
    <x v="0"/>
    <x v="4"/>
    <s v="FULL PREPAGO DAE"/>
    <n v="9"/>
    <x v="0"/>
  </r>
  <r>
    <x v="52"/>
    <x v="1916"/>
    <n v="24"/>
    <s v="1009 PREPAGO SIN CAMPAÑA"/>
    <x v="2"/>
    <x v="0"/>
    <x v="4"/>
    <s v="FULL PREPAGO DAE"/>
    <n v="9"/>
    <x v="0"/>
  </r>
  <r>
    <x v="52"/>
    <x v="1917"/>
    <n v="24"/>
    <s v="1009 PREPAGO SIN CAMPAÑA"/>
    <x v="2"/>
    <x v="0"/>
    <x v="4"/>
    <s v="FULL PREPAGO DAE"/>
    <n v="9"/>
    <x v="0"/>
  </r>
  <r>
    <x v="52"/>
    <x v="496"/>
    <n v="24"/>
    <s v="1009 PREPAGO SIN CAMPAÑA"/>
    <x v="2"/>
    <x v="0"/>
    <x v="4"/>
    <s v="FULL PREPAGO DAE"/>
    <n v="9"/>
    <x v="0"/>
  </r>
  <r>
    <x v="52"/>
    <x v="1329"/>
    <n v="24"/>
    <s v="1009 PREPAGO SIN CAMPAÑA"/>
    <x v="2"/>
    <x v="0"/>
    <x v="4"/>
    <s v="FULL PREPAGO DAE"/>
    <n v="9"/>
    <x v="0"/>
  </r>
  <r>
    <x v="52"/>
    <x v="1692"/>
    <n v="24"/>
    <s v="1009 PREPAGO SIN CAMPAÑA"/>
    <x v="2"/>
    <x v="0"/>
    <x v="4"/>
    <s v="FULL PREPAGO DAE"/>
    <n v="9"/>
    <x v="0"/>
  </r>
  <r>
    <x v="52"/>
    <x v="1789"/>
    <n v="24"/>
    <s v="1009 PREPAGO SIN CAMPAÑA"/>
    <x v="2"/>
    <x v="0"/>
    <x v="4"/>
    <s v="FULL PREPAGO DAE"/>
    <n v="9"/>
    <x v="0"/>
  </r>
  <r>
    <x v="52"/>
    <x v="1937"/>
    <n v="24"/>
    <s v="1009 PREPAGO SIN CAMPAÑA"/>
    <x v="2"/>
    <x v="0"/>
    <x v="4"/>
    <s v="FULL PREPAGO DAE"/>
    <n v="9"/>
    <x v="0"/>
  </r>
  <r>
    <x v="52"/>
    <x v="1751"/>
    <n v="24"/>
    <s v="1009 PREPAGO SIN CAMPAÑA"/>
    <x v="2"/>
    <x v="0"/>
    <x v="4"/>
    <s v="FULL PREPAGO DAE"/>
    <n v="9"/>
    <x v="0"/>
  </r>
  <r>
    <x v="52"/>
    <x v="1944"/>
    <n v="24"/>
    <s v="1009 PREPAGO SIN CAMPAÑA"/>
    <x v="2"/>
    <x v="0"/>
    <x v="4"/>
    <s v="FULL PREPAGO DAE"/>
    <n v="9"/>
    <x v="0"/>
  </r>
  <r>
    <x v="52"/>
    <x v="532"/>
    <n v="24"/>
    <s v="1009 PREPAGO SIN CAMPAÑA"/>
    <x v="2"/>
    <x v="0"/>
    <x v="4"/>
    <s v="FULL PREPAGO DAE"/>
    <n v="9"/>
    <x v="0"/>
  </r>
  <r>
    <x v="52"/>
    <x v="1945"/>
    <n v="24"/>
    <s v="1009 PREPAGO SIN CAMPAÑA"/>
    <x v="2"/>
    <x v="0"/>
    <x v="4"/>
    <s v="FULL PREPAGO DAE"/>
    <n v="9"/>
    <x v="0"/>
  </r>
  <r>
    <x v="52"/>
    <x v="552"/>
    <n v="24"/>
    <s v="1009 PREPAGO SIN CAMPAÑA"/>
    <x v="2"/>
    <x v="0"/>
    <x v="4"/>
    <s v="FULL PREPAGO DAE"/>
    <n v="9"/>
    <x v="0"/>
  </r>
  <r>
    <x v="52"/>
    <x v="999"/>
    <n v="36"/>
    <s v="1009 PREPAGO SIN CAMPAÑA"/>
    <x v="0"/>
    <x v="0"/>
    <x v="4"/>
    <s v="DAE"/>
    <n v="9"/>
    <x v="0"/>
  </r>
  <r>
    <x v="52"/>
    <x v="18"/>
    <n v="36"/>
    <s v="1009 PREPAGO SIN CAMPAÑA"/>
    <x v="0"/>
    <x v="0"/>
    <x v="4"/>
    <s v="DAE"/>
    <n v="9"/>
    <x v="0"/>
  </r>
  <r>
    <x v="52"/>
    <x v="843"/>
    <n v="36"/>
    <s v="1009 PREPAGO SIN CAMPAÑA"/>
    <x v="0"/>
    <x v="0"/>
    <x v="4"/>
    <s v="DAE"/>
    <n v="9"/>
    <x v="0"/>
  </r>
  <r>
    <x v="52"/>
    <x v="45"/>
    <n v="36"/>
    <s v="1009 PREPAGO SIN CAMPAÑA"/>
    <x v="0"/>
    <x v="0"/>
    <x v="4"/>
    <s v="DAE"/>
    <n v="9"/>
    <x v="0"/>
  </r>
  <r>
    <x v="52"/>
    <x v="60"/>
    <n v="36"/>
    <s v="1009 PREPAGO SIN CAMPAÑA"/>
    <x v="0"/>
    <x v="0"/>
    <x v="4"/>
    <s v="DAE"/>
    <n v="9"/>
    <x v="0"/>
  </r>
  <r>
    <x v="52"/>
    <x v="89"/>
    <n v="36"/>
    <s v="1009 PREPAGO SIN CAMPAÑA"/>
    <x v="0"/>
    <x v="0"/>
    <x v="4"/>
    <s v="DAE"/>
    <n v="9"/>
    <x v="0"/>
  </r>
  <r>
    <x v="52"/>
    <x v="92"/>
    <n v="36"/>
    <s v="1009 PREPAGO SIN CAMPAÑA"/>
    <x v="0"/>
    <x v="0"/>
    <x v="4"/>
    <s v="DAE"/>
    <n v="9"/>
    <x v="0"/>
  </r>
  <r>
    <x v="52"/>
    <x v="94"/>
    <n v="36"/>
    <s v="1009 PREPAGO SIN CAMPAÑA"/>
    <x v="0"/>
    <x v="0"/>
    <x v="4"/>
    <s v="DAE"/>
    <n v="9"/>
    <x v="0"/>
  </r>
  <r>
    <x v="52"/>
    <x v="116"/>
    <n v="36"/>
    <s v="1009 PREPAGO SIN CAMPAÑA"/>
    <x v="0"/>
    <x v="0"/>
    <x v="4"/>
    <s v="DAE"/>
    <n v="9"/>
    <x v="0"/>
  </r>
  <r>
    <x v="52"/>
    <x v="699"/>
    <n v="36"/>
    <s v="1009 PREPAGO SIN CAMPAÑA"/>
    <x v="0"/>
    <x v="0"/>
    <x v="4"/>
    <s v="DAE"/>
    <n v="9"/>
    <x v="0"/>
  </r>
  <r>
    <x v="52"/>
    <x v="132"/>
    <n v="36"/>
    <s v="1009 PREPAGO SIN CAMPAÑA"/>
    <x v="0"/>
    <x v="0"/>
    <x v="4"/>
    <s v="DAE"/>
    <n v="9"/>
    <x v="0"/>
  </r>
  <r>
    <x v="52"/>
    <x v="1008"/>
    <n v="36"/>
    <s v="1009 PREPAGO SIN CAMPAÑA"/>
    <x v="0"/>
    <x v="0"/>
    <x v="4"/>
    <s v="DAE"/>
    <n v="9"/>
    <x v="0"/>
  </r>
  <r>
    <x v="52"/>
    <x v="708"/>
    <n v="36"/>
    <s v="1009 PREPAGO SIN CAMPAÑA"/>
    <x v="0"/>
    <x v="0"/>
    <x v="4"/>
    <s v="DAE"/>
    <n v="9"/>
    <x v="0"/>
  </r>
  <r>
    <x v="52"/>
    <x v="852"/>
    <n v="36"/>
    <s v="1009 PREPAGO SIN CAMPAÑA"/>
    <x v="0"/>
    <x v="0"/>
    <x v="4"/>
    <s v="DAE"/>
    <n v="9"/>
    <x v="0"/>
  </r>
  <r>
    <x v="52"/>
    <x v="1099"/>
    <n v="36"/>
    <s v="1009 PREPAGO SIN CAMPAÑA"/>
    <x v="0"/>
    <x v="0"/>
    <x v="4"/>
    <s v="DAE"/>
    <n v="9"/>
    <x v="0"/>
  </r>
  <r>
    <x v="52"/>
    <x v="185"/>
    <n v="36"/>
    <s v="1009 PREPAGO SIN CAMPAÑA"/>
    <x v="0"/>
    <x v="0"/>
    <x v="4"/>
    <s v="DAE"/>
    <n v="9"/>
    <x v="0"/>
  </r>
  <r>
    <x v="52"/>
    <x v="196"/>
    <n v="36"/>
    <s v="1009 PREPAGO SIN CAMPAÑA"/>
    <x v="0"/>
    <x v="0"/>
    <x v="4"/>
    <s v="DAE"/>
    <n v="9"/>
    <x v="0"/>
  </r>
  <r>
    <x v="52"/>
    <x v="736"/>
    <n v="36"/>
    <s v="1009 PREPAGO SIN CAMPAÑA"/>
    <x v="0"/>
    <x v="0"/>
    <x v="4"/>
    <s v="DAE"/>
    <n v="9"/>
    <x v="0"/>
  </r>
  <r>
    <x v="52"/>
    <x v="740"/>
    <n v="36"/>
    <s v="1009 PREPAGO SIN CAMPAÑA"/>
    <x v="0"/>
    <x v="0"/>
    <x v="4"/>
    <s v="DAE"/>
    <n v="9"/>
    <x v="0"/>
  </r>
  <r>
    <x v="52"/>
    <x v="1021"/>
    <n v="36"/>
    <s v="1009 PREPAGO SIN CAMPAÑA"/>
    <x v="0"/>
    <x v="0"/>
    <x v="4"/>
    <s v="DAE"/>
    <n v="9"/>
    <x v="0"/>
  </r>
  <r>
    <x v="52"/>
    <x v="885"/>
    <n v="36"/>
    <s v="1009 PREPAGO SIN CAMPAÑA"/>
    <x v="0"/>
    <x v="0"/>
    <x v="4"/>
    <s v="DAE"/>
    <n v="9"/>
    <x v="0"/>
  </r>
  <r>
    <x v="52"/>
    <x v="911"/>
    <n v="36"/>
    <s v="1009 PREPAGO SIN CAMPAÑA"/>
    <x v="0"/>
    <x v="0"/>
    <x v="4"/>
    <s v="DAE"/>
    <n v="9"/>
    <x v="0"/>
  </r>
  <r>
    <x v="52"/>
    <x v="252"/>
    <n v="36"/>
    <s v="1009 PREPAGO SIN CAMPAÑA"/>
    <x v="0"/>
    <x v="0"/>
    <x v="4"/>
    <s v="DAE"/>
    <n v="9"/>
    <x v="0"/>
  </r>
  <r>
    <x v="52"/>
    <x v="257"/>
    <n v="36"/>
    <s v="1009 PREPAGO SIN CAMPAÑA"/>
    <x v="0"/>
    <x v="0"/>
    <x v="4"/>
    <s v="DAE"/>
    <n v="9"/>
    <x v="0"/>
  </r>
  <r>
    <x v="52"/>
    <x v="269"/>
    <n v="36"/>
    <s v="1009 PREPAGO SIN CAMPAÑA"/>
    <x v="0"/>
    <x v="0"/>
    <x v="4"/>
    <s v="DAE"/>
    <n v="9"/>
    <x v="0"/>
  </r>
  <r>
    <x v="52"/>
    <x v="1483"/>
    <n v="36"/>
    <s v="1009 PREPAGO SIN CAMPAÑA"/>
    <x v="0"/>
    <x v="0"/>
    <x v="4"/>
    <s v="DAE"/>
    <n v="9"/>
    <x v="0"/>
  </r>
  <r>
    <x v="52"/>
    <x v="170"/>
    <n v="36"/>
    <s v="1009 PREPAGO SIN CAMPAÑA"/>
    <x v="0"/>
    <x v="0"/>
    <x v="4"/>
    <s v="DAE"/>
    <n v="9"/>
    <x v="0"/>
  </r>
  <r>
    <x v="52"/>
    <x v="978"/>
    <n v="36"/>
    <s v="1009 PREPAGO SIN CAMPAÑA"/>
    <x v="0"/>
    <x v="0"/>
    <x v="4"/>
    <s v="DAE"/>
    <n v="9"/>
    <x v="0"/>
  </r>
  <r>
    <x v="52"/>
    <x v="104"/>
    <n v="36"/>
    <s v="1009 PREPAGO SIN CAMPAÑA"/>
    <x v="0"/>
    <x v="0"/>
    <x v="4"/>
    <s v="DAE"/>
    <n v="9"/>
    <x v="0"/>
  </r>
  <r>
    <x v="52"/>
    <x v="584"/>
    <n v="36"/>
    <s v="1009 PREPAGO SIN CAMPAÑA"/>
    <x v="0"/>
    <x v="0"/>
    <x v="4"/>
    <s v="DAE"/>
    <n v="9"/>
    <x v="0"/>
  </r>
  <r>
    <x v="52"/>
    <x v="155"/>
    <n v="36"/>
    <s v="1009 PREPAGO SIN CAMPAÑA"/>
    <x v="0"/>
    <x v="0"/>
    <x v="4"/>
    <s v="DAE"/>
    <n v="9"/>
    <x v="0"/>
  </r>
  <r>
    <x v="52"/>
    <x v="72"/>
    <n v="36"/>
    <s v="1009 PREPAGO SIN CAMPAÑA"/>
    <x v="0"/>
    <x v="0"/>
    <x v="4"/>
    <s v="DAE"/>
    <n v="9"/>
    <x v="0"/>
  </r>
  <r>
    <x v="52"/>
    <x v="1668"/>
    <n v="36"/>
    <s v="1009 PREPAGO SIN CAMPAÑA"/>
    <x v="0"/>
    <x v="0"/>
    <x v="4"/>
    <s v="DAE"/>
    <n v="9"/>
    <x v="0"/>
  </r>
  <r>
    <x v="52"/>
    <x v="191"/>
    <n v="36"/>
    <s v="1009 PREPAGO SIN CAMPAÑA"/>
    <x v="0"/>
    <x v="0"/>
    <x v="4"/>
    <s v="DAE"/>
    <n v="9"/>
    <x v="0"/>
  </r>
  <r>
    <x v="52"/>
    <x v="365"/>
    <n v="36"/>
    <s v="1009 PREPAGO SIN CAMPAÑA"/>
    <x v="2"/>
    <x v="0"/>
    <x v="4"/>
    <s v="FULL PREPAGO DAE"/>
    <n v="9"/>
    <x v="0"/>
  </r>
  <r>
    <x v="52"/>
    <x v="376"/>
    <n v="36"/>
    <s v="1009 PREPAGO SIN CAMPAÑA"/>
    <x v="2"/>
    <x v="0"/>
    <x v="4"/>
    <s v="FULL PREPAGO DAE"/>
    <n v="9"/>
    <x v="0"/>
  </r>
  <r>
    <x v="52"/>
    <x v="671"/>
    <n v="36"/>
    <s v="1009 PREPAGO SIN CAMPAÑA"/>
    <x v="2"/>
    <x v="0"/>
    <x v="4"/>
    <s v="FULL PREPAGO DAE"/>
    <n v="9"/>
    <x v="0"/>
  </r>
  <r>
    <x v="52"/>
    <x v="395"/>
    <n v="36"/>
    <s v="1009 PREPAGO SIN CAMPAÑA"/>
    <x v="2"/>
    <x v="0"/>
    <x v="4"/>
    <s v="FULL PREPAGO DAE"/>
    <n v="9"/>
    <x v="0"/>
  </r>
  <r>
    <x v="52"/>
    <x v="420"/>
    <n v="36"/>
    <s v="1009 PREPAGO SIN CAMPAÑA"/>
    <x v="2"/>
    <x v="0"/>
    <x v="4"/>
    <s v="FULL PREPAGO DAE"/>
    <n v="9"/>
    <x v="0"/>
  </r>
  <r>
    <x v="52"/>
    <x v="425"/>
    <n v="36"/>
    <s v="1009 PREPAGO SIN CAMPAÑA"/>
    <x v="2"/>
    <x v="0"/>
    <x v="4"/>
    <s v="FULL PREPAGO DAE"/>
    <n v="9"/>
    <x v="0"/>
  </r>
  <r>
    <x v="52"/>
    <x v="435"/>
    <n v="36"/>
    <s v="1009 PREPAGO SIN CAMPAÑA"/>
    <x v="2"/>
    <x v="0"/>
    <x v="4"/>
    <s v="FULL PREPAGO DAE"/>
    <n v="9"/>
    <x v="0"/>
  </r>
  <r>
    <x v="52"/>
    <x v="731"/>
    <n v="36"/>
    <s v="1009 PREPAGO SIN CAMPAÑA"/>
    <x v="2"/>
    <x v="0"/>
    <x v="4"/>
    <s v="FULL PREPAGO DAE"/>
    <n v="9"/>
    <x v="0"/>
  </r>
  <r>
    <x v="52"/>
    <x v="924"/>
    <n v="36"/>
    <s v="1009 PREPAGO SIN CAMPAÑA"/>
    <x v="2"/>
    <x v="0"/>
    <x v="4"/>
    <s v="FULL PREPAGO DAE"/>
    <n v="9"/>
    <x v="0"/>
  </r>
  <r>
    <x v="52"/>
    <x v="546"/>
    <n v="36"/>
    <s v="1009 PREPAGO SIN CAMPAÑA"/>
    <x v="2"/>
    <x v="0"/>
    <x v="4"/>
    <s v="FULL PREPAGO DAE"/>
    <n v="9"/>
    <x v="0"/>
  </r>
  <r>
    <x v="52"/>
    <x v="437"/>
    <n v="36"/>
    <s v="1009 PREPAGO SIN CAMPAÑA"/>
    <x v="2"/>
    <x v="0"/>
    <x v="4"/>
    <s v="FULL PREPAGO DAE"/>
    <n v="9"/>
    <x v="0"/>
  </r>
  <r>
    <x v="52"/>
    <x v="502"/>
    <n v="36"/>
    <s v="1009 PREPAGO SIN CAMPAÑA"/>
    <x v="2"/>
    <x v="0"/>
    <x v="4"/>
    <s v="FULL PREPAGO DAE"/>
    <n v="9"/>
    <x v="0"/>
  </r>
  <r>
    <x v="52"/>
    <x v="408"/>
    <n v="36"/>
    <s v="1009 PREPAGO SIN CAMPAÑA"/>
    <x v="2"/>
    <x v="0"/>
    <x v="4"/>
    <s v="FULL PREPAGO DAE"/>
    <n v="9"/>
    <x v="0"/>
  </r>
  <r>
    <x v="52"/>
    <x v="1694"/>
    <n v="36"/>
    <s v="1009 PREPAGO SIN CAMPAÑA"/>
    <x v="2"/>
    <x v="0"/>
    <x v="4"/>
    <s v="FULL PREPAGO DAE"/>
    <n v="9"/>
    <x v="0"/>
  </r>
  <r>
    <x v="52"/>
    <x v="436"/>
    <n v="36"/>
    <s v="1009 PREPAGO SIN CAMPAÑA"/>
    <x v="2"/>
    <x v="0"/>
    <x v="4"/>
    <s v="FULL PREPAGO DAE"/>
    <n v="9"/>
    <x v="0"/>
  </r>
  <r>
    <x v="52"/>
    <x v="12"/>
    <n v="45"/>
    <s v="1009 PREPAGO SIN CAMPAÑA"/>
    <x v="0"/>
    <x v="0"/>
    <x v="4"/>
    <s v="DAE"/>
    <n v="9"/>
    <x v="0"/>
  </r>
  <r>
    <x v="52"/>
    <x v="672"/>
    <n v="45"/>
    <s v="1009 PREPAGO SIN CAMPAÑA"/>
    <x v="0"/>
    <x v="0"/>
    <x v="4"/>
    <s v="DAE"/>
    <n v="9"/>
    <x v="0"/>
  </r>
  <r>
    <x v="52"/>
    <x v="1473"/>
    <n v="45"/>
    <s v="1009 PREPAGO SIN CAMPAÑA"/>
    <x v="0"/>
    <x v="0"/>
    <x v="4"/>
    <s v="DAE"/>
    <n v="9"/>
    <x v="0"/>
  </r>
  <r>
    <x v="52"/>
    <x v="76"/>
    <n v="45"/>
    <s v="1009 PREPAGO SIN CAMPAÑA"/>
    <x v="0"/>
    <x v="0"/>
    <x v="4"/>
    <s v="DAE"/>
    <n v="9"/>
    <x v="0"/>
  </r>
  <r>
    <x v="52"/>
    <x v="122"/>
    <n v="45"/>
    <s v="1009 PREPAGO SIN CAMPAÑA"/>
    <x v="0"/>
    <x v="0"/>
    <x v="4"/>
    <s v="DAE"/>
    <n v="9"/>
    <x v="0"/>
  </r>
  <r>
    <x v="52"/>
    <x v="130"/>
    <n v="45"/>
    <s v="1009 PREPAGO SIN CAMPAÑA"/>
    <x v="0"/>
    <x v="0"/>
    <x v="4"/>
    <s v="DAE"/>
    <n v="9"/>
    <x v="0"/>
  </r>
  <r>
    <x v="52"/>
    <x v="222"/>
    <n v="45"/>
    <s v="1009 PREPAGO SIN CAMPAÑA"/>
    <x v="0"/>
    <x v="0"/>
    <x v="4"/>
    <s v="DAE"/>
    <n v="9"/>
    <x v="0"/>
  </r>
  <r>
    <x v="52"/>
    <x v="231"/>
    <n v="45"/>
    <s v="1009 PREPAGO SIN CAMPAÑA"/>
    <x v="0"/>
    <x v="0"/>
    <x v="4"/>
    <s v="DAE"/>
    <n v="9"/>
    <x v="0"/>
  </r>
  <r>
    <x v="52"/>
    <x v="1019"/>
    <n v="45"/>
    <s v="1009 PREPAGO SIN CAMPAÑA"/>
    <x v="0"/>
    <x v="0"/>
    <x v="4"/>
    <s v="DAE"/>
    <n v="9"/>
    <x v="0"/>
  </r>
  <r>
    <x v="52"/>
    <x v="1038"/>
    <n v="45"/>
    <s v="1009 PREPAGO SIN CAMPAÑA"/>
    <x v="0"/>
    <x v="0"/>
    <x v="4"/>
    <s v="DAE"/>
    <n v="9"/>
    <x v="0"/>
  </r>
  <r>
    <x v="52"/>
    <x v="264"/>
    <n v="45"/>
    <s v="1009 PREPAGO SIN CAMPAÑA"/>
    <x v="0"/>
    <x v="0"/>
    <x v="4"/>
    <s v="DAE"/>
    <n v="9"/>
    <x v="0"/>
  </r>
  <r>
    <x v="52"/>
    <x v="366"/>
    <n v="45"/>
    <s v="1009 PREPAGO SIN CAMPAÑA"/>
    <x v="2"/>
    <x v="0"/>
    <x v="4"/>
    <s v="FULL PREPAGO DAE"/>
    <n v="9"/>
    <x v="0"/>
  </r>
  <r>
    <x v="52"/>
    <x v="634"/>
    <n v="45"/>
    <s v="1009 PREPAGO SIN CAMPAÑA"/>
    <x v="2"/>
    <x v="0"/>
    <x v="4"/>
    <s v="FULL PREPAGO DAE"/>
    <n v="9"/>
    <x v="0"/>
  </r>
  <r>
    <x v="52"/>
    <x v="413"/>
    <n v="45"/>
    <s v="1009 PREPAGO SIN CAMPAÑA"/>
    <x v="2"/>
    <x v="0"/>
    <x v="4"/>
    <s v="FULL PREPAGO DAE"/>
    <n v="9"/>
    <x v="0"/>
  </r>
  <r>
    <x v="52"/>
    <x v="511"/>
    <n v="45"/>
    <s v="1009 PREPAGO SIN CAMPAÑA"/>
    <x v="2"/>
    <x v="0"/>
    <x v="4"/>
    <s v="FULL PREPAGO DAE"/>
    <n v="9"/>
    <x v="0"/>
  </r>
  <r>
    <x v="52"/>
    <x v="577"/>
    <n v="45"/>
    <s v="1009 PREPAGO SIN CAMPAÑA"/>
    <x v="2"/>
    <x v="0"/>
    <x v="4"/>
    <s v="FULL PREPAGO DAE"/>
    <n v="9"/>
    <x v="0"/>
  </r>
  <r>
    <x v="52"/>
    <x v="535"/>
    <n v="45"/>
    <s v="1009 PREPAGO SIN CAMPAÑA"/>
    <x v="2"/>
    <x v="0"/>
    <x v="4"/>
    <s v="FULL PREPAGO DAE"/>
    <n v="9"/>
    <x v="0"/>
  </r>
  <r>
    <x v="52"/>
    <x v="512"/>
    <n v="45"/>
    <s v="1009 PREPAGO SIN CAMPAÑA"/>
    <x v="2"/>
    <x v="0"/>
    <x v="4"/>
    <s v="FULL PREPAGO DAE"/>
    <n v="9"/>
    <x v="0"/>
  </r>
  <r>
    <x v="52"/>
    <x v="7"/>
    <n v="51"/>
    <s v="1009 PREPAGO SIN CAMPAÑA"/>
    <x v="0"/>
    <x v="0"/>
    <x v="4"/>
    <s v="DAE"/>
    <n v="9"/>
    <x v="0"/>
  </r>
  <r>
    <x v="52"/>
    <x v="16"/>
    <n v="51"/>
    <s v="1009 PREPAGO SIN CAMPAÑA"/>
    <x v="0"/>
    <x v="0"/>
    <x v="4"/>
    <s v="DAE"/>
    <n v="9"/>
    <x v="0"/>
  </r>
  <r>
    <x v="52"/>
    <x v="406"/>
    <n v="51"/>
    <s v="1009 PREPAGO SIN CAMPAÑA"/>
    <x v="0"/>
    <x v="0"/>
    <x v="4"/>
    <s v="DAE"/>
    <n v="9"/>
    <x v="0"/>
  </r>
  <r>
    <x v="52"/>
    <x v="447"/>
    <n v="51"/>
    <s v="1009 PREPAGO SIN CAMPAÑA"/>
    <x v="0"/>
    <x v="0"/>
    <x v="4"/>
    <s v="DAE"/>
    <n v="9"/>
    <x v="0"/>
  </r>
  <r>
    <x v="52"/>
    <x v="153"/>
    <n v="51"/>
    <s v="1009 PREPAGO SIN CAMPAÑA"/>
    <x v="0"/>
    <x v="0"/>
    <x v="4"/>
    <s v="DAE"/>
    <n v="9"/>
    <x v="0"/>
  </r>
  <r>
    <x v="52"/>
    <x v="872"/>
    <n v="51"/>
    <s v="1009 PREPAGO SIN CAMPAÑA"/>
    <x v="0"/>
    <x v="0"/>
    <x v="4"/>
    <s v="DAE"/>
    <n v="9"/>
    <x v="0"/>
  </r>
  <r>
    <x v="52"/>
    <x v="184"/>
    <n v="51"/>
    <s v="1009 PREPAGO SIN CAMPAÑA"/>
    <x v="0"/>
    <x v="0"/>
    <x v="4"/>
    <s v="DAE"/>
    <n v="9"/>
    <x v="0"/>
  </r>
  <r>
    <x v="52"/>
    <x v="201"/>
    <n v="51"/>
    <s v="1009 PREPAGO SIN CAMPAÑA"/>
    <x v="0"/>
    <x v="0"/>
    <x v="4"/>
    <s v="DAE"/>
    <n v="9"/>
    <x v="0"/>
  </r>
  <r>
    <x v="52"/>
    <x v="751"/>
    <n v="51"/>
    <s v="1009 PREPAGO SIN CAMPAÑA"/>
    <x v="0"/>
    <x v="0"/>
    <x v="4"/>
    <s v="DAE"/>
    <n v="9"/>
    <x v="0"/>
  </r>
  <r>
    <x v="52"/>
    <x v="154"/>
    <n v="51"/>
    <s v="1009 PREPAGO SIN CAMPAÑA"/>
    <x v="0"/>
    <x v="0"/>
    <x v="4"/>
    <s v="DAE"/>
    <n v="9"/>
    <x v="0"/>
  </r>
  <r>
    <x v="52"/>
    <x v="35"/>
    <n v="51"/>
    <s v="1009 PREPAGO SIN CAMPAÑA"/>
    <x v="0"/>
    <x v="0"/>
    <x v="4"/>
    <s v="DAE"/>
    <n v="9"/>
    <x v="0"/>
  </r>
  <r>
    <x v="52"/>
    <x v="210"/>
    <n v="51"/>
    <s v="1009 PREPAGO SIN CAMPAÑA"/>
    <x v="0"/>
    <x v="0"/>
    <x v="4"/>
    <s v="DAE"/>
    <n v="9"/>
    <x v="0"/>
  </r>
  <r>
    <x v="52"/>
    <x v="54"/>
    <n v="51"/>
    <s v="1009 PREPAGO SIN CAMPAÑA"/>
    <x v="0"/>
    <x v="0"/>
    <x v="4"/>
    <s v="DAE"/>
    <n v="9"/>
    <x v="0"/>
  </r>
  <r>
    <x v="52"/>
    <x v="801"/>
    <n v="51"/>
    <s v="1009 PREPAGO SIN CAMPAÑA"/>
    <x v="0"/>
    <x v="0"/>
    <x v="4"/>
    <s v="DAE"/>
    <n v="9"/>
    <x v="0"/>
  </r>
  <r>
    <x v="52"/>
    <x v="362"/>
    <n v="51"/>
    <s v="1009 PREPAGO SIN CAMPAÑA"/>
    <x v="2"/>
    <x v="0"/>
    <x v="4"/>
    <s v="FULL PREPAGO DAE"/>
    <n v="9"/>
    <x v="0"/>
  </r>
  <r>
    <x v="52"/>
    <x v="14"/>
    <n v="51"/>
    <s v="1009 PREPAGO SIN CAMPAÑA"/>
    <x v="2"/>
    <x v="0"/>
    <x v="4"/>
    <s v="FULL PREPAGO DAE"/>
    <n v="9"/>
    <x v="0"/>
  </r>
  <r>
    <x v="52"/>
    <x v="377"/>
    <n v="51"/>
    <s v="1009 PREPAGO SIN CAMPAÑA"/>
    <x v="2"/>
    <x v="0"/>
    <x v="4"/>
    <s v="FULL PREPAGO DAE"/>
    <n v="9"/>
    <x v="0"/>
  </r>
  <r>
    <x v="52"/>
    <x v="979"/>
    <n v="51"/>
    <s v="1009 PREPAGO SIN CAMPAÑA"/>
    <x v="2"/>
    <x v="0"/>
    <x v="4"/>
    <s v="FULL PREPAGO DAE"/>
    <n v="9"/>
    <x v="0"/>
  </r>
  <r>
    <x v="52"/>
    <x v="1321"/>
    <n v="51"/>
    <s v="1009 PREPAGO SIN CAMPAÑA"/>
    <x v="2"/>
    <x v="0"/>
    <x v="4"/>
    <s v="FULL PREPAGO DAE"/>
    <n v="9"/>
    <x v="0"/>
  </r>
  <r>
    <x v="52"/>
    <x v="897"/>
    <n v="51"/>
    <s v="1009 PREPAGO SIN CAMPAÑA"/>
    <x v="2"/>
    <x v="0"/>
    <x v="4"/>
    <s v="FULL PREPAGO DAE"/>
    <n v="9"/>
    <x v="0"/>
  </r>
  <r>
    <x v="52"/>
    <x v="405"/>
    <n v="51"/>
    <s v="1009 PREPAGO SIN CAMPAÑA"/>
    <x v="2"/>
    <x v="0"/>
    <x v="4"/>
    <s v="FULL PREPAGO DAE"/>
    <n v="9"/>
    <x v="0"/>
  </r>
  <r>
    <x v="52"/>
    <x v="422"/>
    <n v="51"/>
    <s v="1009 PREPAGO SIN CAMPAÑA"/>
    <x v="2"/>
    <x v="0"/>
    <x v="4"/>
    <s v="FULL PREPAGO DAE"/>
    <n v="9"/>
    <x v="0"/>
  </r>
  <r>
    <x v="52"/>
    <x v="428"/>
    <n v="51"/>
    <s v="1009 PREPAGO SIN CAMPAÑA"/>
    <x v="2"/>
    <x v="0"/>
    <x v="4"/>
    <s v="FULL PREPAGO DAE"/>
    <n v="9"/>
    <x v="0"/>
  </r>
  <r>
    <x v="52"/>
    <x v="438"/>
    <n v="51"/>
    <s v="1009 PREPAGO SIN CAMPAÑA"/>
    <x v="2"/>
    <x v="0"/>
    <x v="4"/>
    <s v="FULL PREPAGO DAE"/>
    <n v="9"/>
    <x v="0"/>
  </r>
  <r>
    <x v="52"/>
    <x v="473"/>
    <n v="51"/>
    <s v="1009 PREPAGO SIN CAMPAÑA"/>
    <x v="2"/>
    <x v="0"/>
    <x v="4"/>
    <s v="FULL PREPAGO DAE"/>
    <n v="9"/>
    <x v="0"/>
  </r>
  <r>
    <x v="52"/>
    <x v="1029"/>
    <n v="51"/>
    <s v="1009 PREPAGO SIN CAMPAÑA"/>
    <x v="2"/>
    <x v="0"/>
    <x v="4"/>
    <s v="FULL PREPAGO DAE"/>
    <n v="9"/>
    <x v="0"/>
  </r>
  <r>
    <x v="52"/>
    <x v="497"/>
    <n v="51"/>
    <s v="1009 PREPAGO SIN CAMPAÑA"/>
    <x v="2"/>
    <x v="0"/>
    <x v="4"/>
    <s v="FULL PREPAGO DAE"/>
    <n v="9"/>
    <x v="0"/>
  </r>
  <r>
    <x v="52"/>
    <x v="507"/>
    <n v="51"/>
    <s v="1009 PREPAGO SIN CAMPAÑA"/>
    <x v="2"/>
    <x v="0"/>
    <x v="4"/>
    <s v="FULL PREPAGO DAE"/>
    <n v="9"/>
    <x v="0"/>
  </r>
  <r>
    <x v="52"/>
    <x v="825"/>
    <n v="51"/>
    <s v="1009 PREPAGO SIN CAMPAÑA"/>
    <x v="2"/>
    <x v="0"/>
    <x v="4"/>
    <s v="FULL PREPAGO DAE"/>
    <n v="9"/>
    <x v="0"/>
  </r>
  <r>
    <x v="52"/>
    <x v="711"/>
    <n v="51"/>
    <s v="1009 PREPAGO SIN CAMPAÑA"/>
    <x v="2"/>
    <x v="0"/>
    <x v="4"/>
    <s v="FULL PREPAGO DAE"/>
    <n v="9"/>
    <x v="0"/>
  </r>
  <r>
    <x v="52"/>
    <x v="302"/>
    <n v="24"/>
    <s v="1009 PREPAGO SIN CAMPAÑA"/>
    <x v="0"/>
    <x v="0"/>
    <x v="4"/>
    <s v="DAE"/>
    <n v="9"/>
    <x v="0"/>
  </r>
  <r>
    <x v="52"/>
    <x v="307"/>
    <n v="24"/>
    <s v="1009 PREPAGO SIN CAMPAÑA"/>
    <x v="0"/>
    <x v="0"/>
    <x v="4"/>
    <s v="DAE"/>
    <n v="9"/>
    <x v="0"/>
  </r>
  <r>
    <x v="52"/>
    <x v="1651"/>
    <n v="24"/>
    <s v="1009 PREPAGO SIN CAMPAÑA"/>
    <x v="0"/>
    <x v="0"/>
    <x v="4"/>
    <s v="DAE"/>
    <n v="9"/>
    <x v="0"/>
  </r>
  <r>
    <x v="52"/>
    <x v="280"/>
    <n v="24"/>
    <s v="1009 PREPAGO SIN CAMPAÑA"/>
    <x v="0"/>
    <x v="0"/>
    <x v="4"/>
    <s v="DAE"/>
    <n v="9"/>
    <x v="0"/>
  </r>
  <r>
    <x v="52"/>
    <x v="1625"/>
    <n v="24"/>
    <s v="1009 PREPAGO SIN CAMPAÑA"/>
    <x v="0"/>
    <x v="0"/>
    <x v="4"/>
    <s v="DAE"/>
    <n v="9"/>
    <x v="0"/>
  </r>
  <r>
    <x v="52"/>
    <x v="276"/>
    <n v="24"/>
    <s v="1009 PREPAGO SIN CAMPAÑA"/>
    <x v="0"/>
    <x v="0"/>
    <x v="4"/>
    <s v="DAE"/>
    <n v="9"/>
    <x v="0"/>
  </r>
  <r>
    <x v="52"/>
    <x v="285"/>
    <n v="24"/>
    <s v="1009 PREPAGO SIN CAMPAÑA"/>
    <x v="0"/>
    <x v="0"/>
    <x v="4"/>
    <s v="DAE"/>
    <n v="9"/>
    <x v="0"/>
  </r>
  <r>
    <x v="52"/>
    <x v="291"/>
    <n v="24"/>
    <s v="1009 PREPAGO SIN CAMPAÑA"/>
    <x v="0"/>
    <x v="0"/>
    <x v="4"/>
    <s v="DAE"/>
    <n v="9"/>
    <x v="0"/>
  </r>
  <r>
    <x v="52"/>
    <x v="1939"/>
    <n v="24"/>
    <s v="1009 PREPAGO SIN CAMPAÑA"/>
    <x v="0"/>
    <x v="0"/>
    <x v="4"/>
    <s v="DAE"/>
    <n v="9"/>
    <x v="0"/>
  </r>
  <r>
    <x v="52"/>
    <x v="899"/>
    <n v="24"/>
    <s v="1009 PREPAGO SIN CAMPAÑA"/>
    <x v="2"/>
    <x v="0"/>
    <x v="4"/>
    <s v="FULL PREPAGO DAE"/>
    <n v="9"/>
    <x v="0"/>
  </r>
  <r>
    <x v="52"/>
    <x v="1580"/>
    <n v="24"/>
    <s v="1009 PREPAGO SIN CAMPAÑA"/>
    <x v="2"/>
    <x v="0"/>
    <x v="4"/>
    <s v="FULL PREPAGO DAE"/>
    <n v="9"/>
    <x v="0"/>
  </r>
  <r>
    <x v="52"/>
    <x v="1712"/>
    <n v="24"/>
    <s v="1009 PREPAGO SIN CAMPAÑA"/>
    <x v="2"/>
    <x v="0"/>
    <x v="4"/>
    <s v="FULL PREPAGO DAE"/>
    <n v="9"/>
    <x v="0"/>
  </r>
  <r>
    <x v="52"/>
    <x v="1697"/>
    <n v="24"/>
    <s v="1009 PREPAGO SIN CAMPAÑA"/>
    <x v="2"/>
    <x v="0"/>
    <x v="4"/>
    <s v="FULL PREPAGO DAE"/>
    <n v="9"/>
    <x v="0"/>
  </r>
  <r>
    <x v="52"/>
    <x v="611"/>
    <n v="24"/>
    <s v="1009 PREPAGO SIN CAMPAÑA"/>
    <x v="2"/>
    <x v="0"/>
    <x v="4"/>
    <s v="FULL PREPAGO DAE"/>
    <n v="9"/>
    <x v="0"/>
  </r>
  <r>
    <x v="52"/>
    <x v="620"/>
    <n v="24"/>
    <s v="1009 PREPAGO SIN CAMPAÑA"/>
    <x v="2"/>
    <x v="0"/>
    <x v="4"/>
    <s v="FULL PREPAGO DAE"/>
    <n v="9"/>
    <x v="0"/>
  </r>
  <r>
    <x v="52"/>
    <x v="596"/>
    <n v="24"/>
    <s v="1009 PREPAGO SIN CAMPAÑA"/>
    <x v="2"/>
    <x v="0"/>
    <x v="4"/>
    <s v="FULL PREPAGO DAE"/>
    <n v="9"/>
    <x v="0"/>
  </r>
  <r>
    <x v="52"/>
    <x v="1920"/>
    <n v="24"/>
    <s v="1009 PREPAGO SIN CAMPAÑA"/>
    <x v="2"/>
    <x v="0"/>
    <x v="4"/>
    <s v="FULL PREPAGO DAE"/>
    <n v="9"/>
    <x v="0"/>
  </r>
  <r>
    <x v="52"/>
    <x v="1946"/>
    <n v="24"/>
    <s v="1009 PREPAGO SIN CAMPAÑA"/>
    <x v="2"/>
    <x v="0"/>
    <x v="4"/>
    <s v="FULL PREPAGO DAE"/>
    <n v="9"/>
    <x v="0"/>
  </r>
  <r>
    <x v="52"/>
    <x v="289"/>
    <n v="36"/>
    <s v="1009 PREPAGO SIN CAMPAÑA"/>
    <x v="0"/>
    <x v="0"/>
    <x v="4"/>
    <s v="DAE"/>
    <n v="9"/>
    <x v="0"/>
  </r>
  <r>
    <x v="52"/>
    <x v="868"/>
    <n v="36"/>
    <s v="1009 PREPAGO SIN CAMPAÑA"/>
    <x v="0"/>
    <x v="0"/>
    <x v="4"/>
    <s v="DAE"/>
    <n v="9"/>
    <x v="0"/>
  </r>
  <r>
    <x v="52"/>
    <x v="298"/>
    <n v="36"/>
    <s v="1009 PREPAGO SIN CAMPAÑA"/>
    <x v="0"/>
    <x v="0"/>
    <x v="4"/>
    <s v="DAE"/>
    <n v="9"/>
    <x v="0"/>
  </r>
  <r>
    <x v="52"/>
    <x v="1268"/>
    <n v="36"/>
    <s v="1009 PREPAGO SIN CAMPAÑA"/>
    <x v="0"/>
    <x v="0"/>
    <x v="4"/>
    <s v="DAE"/>
    <n v="9"/>
    <x v="0"/>
  </r>
  <r>
    <x v="52"/>
    <x v="602"/>
    <n v="36"/>
    <s v="1009 PREPAGO SIN CAMPAÑA"/>
    <x v="2"/>
    <x v="0"/>
    <x v="4"/>
    <s v="FULL PREPAGO DAE"/>
    <n v="9"/>
    <x v="0"/>
  </r>
  <r>
    <x v="52"/>
    <x v="1092"/>
    <n v="36"/>
    <s v="1009 PREPAGO SIN CAMPAÑA"/>
    <x v="2"/>
    <x v="0"/>
    <x v="4"/>
    <s v="FULL PREPAGO DAE"/>
    <n v="9"/>
    <x v="0"/>
  </r>
  <r>
    <x v="52"/>
    <x v="597"/>
    <n v="36"/>
    <s v="1009 PREPAGO SIN CAMPAÑA"/>
    <x v="2"/>
    <x v="0"/>
    <x v="4"/>
    <s v="FULL PREPAGO DAE"/>
    <n v="9"/>
    <x v="0"/>
  </r>
  <r>
    <x v="52"/>
    <x v="900"/>
    <n v="45"/>
    <s v="1009 PREPAGO SIN CAMPAÑA"/>
    <x v="2"/>
    <x v="0"/>
    <x v="4"/>
    <s v="FULL PREPAGO DAE"/>
    <n v="9"/>
    <x v="0"/>
  </r>
  <r>
    <x v="52"/>
    <x v="608"/>
    <n v="45"/>
    <s v="1009 PREPAGO SIN CAMPAÑA"/>
    <x v="2"/>
    <x v="0"/>
    <x v="4"/>
    <s v="FULL PREPAGO DAE"/>
    <n v="9"/>
    <x v="0"/>
  </r>
  <r>
    <x v="52"/>
    <x v="295"/>
    <n v="51"/>
    <s v="1009 PREPAGO SIN CAMPAÑA"/>
    <x v="0"/>
    <x v="0"/>
    <x v="4"/>
    <s v="DAE"/>
    <n v="9"/>
    <x v="0"/>
  </r>
  <r>
    <x v="52"/>
    <x v="297"/>
    <n v="51"/>
    <s v="1009 PREPAGO SIN CAMPAÑA"/>
    <x v="0"/>
    <x v="0"/>
    <x v="4"/>
    <s v="DAE"/>
    <n v="9"/>
    <x v="0"/>
  </r>
  <r>
    <x v="52"/>
    <x v="299"/>
    <n v="51"/>
    <s v="1009 PREPAGO SIN CAMPAÑA"/>
    <x v="0"/>
    <x v="0"/>
    <x v="4"/>
    <s v="DAE"/>
    <n v="9"/>
    <x v="0"/>
  </r>
  <r>
    <x v="52"/>
    <x v="768"/>
    <n v="51"/>
    <s v="1009 PREPAGO SIN CAMPAÑA"/>
    <x v="2"/>
    <x v="0"/>
    <x v="4"/>
    <s v="FULL PREPAGO DAE"/>
    <n v="9"/>
    <x v="0"/>
  </r>
  <r>
    <x v="52"/>
    <x v="603"/>
    <n v="51"/>
    <s v="1009 PREPAGO SIN CAMPAÑA"/>
    <x v="2"/>
    <x v="0"/>
    <x v="4"/>
    <s v="FULL PREPAGO DAE"/>
    <n v="9"/>
    <x v="0"/>
  </r>
  <r>
    <x v="52"/>
    <x v="612"/>
    <n v="51"/>
    <s v="1009 PREPAGO SIN CAMPAÑA"/>
    <x v="2"/>
    <x v="0"/>
    <x v="4"/>
    <s v="FULL PREPAGO DAE"/>
    <n v="9"/>
    <x v="0"/>
  </r>
  <r>
    <x v="52"/>
    <x v="604"/>
    <n v="51"/>
    <s v="1009 PREPAGO SIN CAMPAÑA"/>
    <x v="2"/>
    <x v="0"/>
    <x v="4"/>
    <s v="FULL PREPAGO DAE"/>
    <n v="9"/>
    <x v="0"/>
  </r>
  <r>
    <x v="52"/>
    <x v="443"/>
    <n v="1295"/>
    <s v="BONO LIDER 2Q AGOSTO"/>
    <x v="2"/>
    <x v="1"/>
    <x v="3"/>
    <s v="FULL PREPAGO DAE"/>
    <n v="9"/>
    <x v="0"/>
  </r>
  <r>
    <x v="52"/>
    <x v="497"/>
    <n v="1280"/>
    <s v="BONO LIDER 2Q AGOSTO"/>
    <x v="2"/>
    <x v="1"/>
    <x v="3"/>
    <s v="FULL PREPAGO DAE"/>
    <n v="9"/>
    <x v="0"/>
  </r>
  <r>
    <x v="52"/>
    <x v="789"/>
    <n v="1245"/>
    <s v="BONO LIDER 2Q AGOSTO"/>
    <x v="0"/>
    <x v="1"/>
    <x v="3"/>
    <s v="DAE"/>
    <n v="9"/>
    <x v="0"/>
  </r>
  <r>
    <x v="52"/>
    <x v="17"/>
    <n v="1200"/>
    <s v="BONO LIDER 2Q AGOSTO"/>
    <x v="0"/>
    <x v="1"/>
    <x v="3"/>
    <s v="DAE"/>
    <n v="9"/>
    <x v="0"/>
  </r>
  <r>
    <x v="52"/>
    <x v="106"/>
    <n v="1160"/>
    <s v="BONO LIDER 2Q AGOSTO"/>
    <x v="0"/>
    <x v="1"/>
    <x v="3"/>
    <s v="DAE"/>
    <n v="9"/>
    <x v="0"/>
  </r>
  <r>
    <x v="52"/>
    <x v="87"/>
    <n v="1130"/>
    <s v="BONO LIDER 2Q AGOSTO"/>
    <x v="0"/>
    <x v="1"/>
    <x v="3"/>
    <s v="DAE"/>
    <n v="9"/>
    <x v="0"/>
  </r>
  <r>
    <x v="52"/>
    <x v="1487"/>
    <n v="1120"/>
    <s v="BONO LIDER 2Q AGOSTO"/>
    <x v="0"/>
    <x v="1"/>
    <x v="3"/>
    <s v="DAE"/>
    <n v="9"/>
    <x v="0"/>
  </r>
  <r>
    <x v="52"/>
    <x v="42"/>
    <n v="1055"/>
    <s v="BONO LIDER 2Q AGOSTO"/>
    <x v="0"/>
    <x v="1"/>
    <x v="3"/>
    <s v="DAE"/>
    <n v="9"/>
    <x v="0"/>
  </r>
  <r>
    <x v="52"/>
    <x v="428"/>
    <n v="1010"/>
    <s v="BONO LIDER 2Q AGOSTO"/>
    <x v="2"/>
    <x v="1"/>
    <x v="3"/>
    <s v="FULL PREPAGO DAE"/>
    <n v="9"/>
    <x v="0"/>
  </r>
  <r>
    <x v="52"/>
    <x v="924"/>
    <n v="980"/>
    <s v="BONO LIDER 2Q AGOSTO"/>
    <x v="2"/>
    <x v="1"/>
    <x v="3"/>
    <s v="FULL PREPAGO DAE"/>
    <n v="9"/>
    <x v="0"/>
  </r>
  <r>
    <x v="52"/>
    <x v="438"/>
    <n v="980"/>
    <s v="BONO LIDER 2Q AGOSTO"/>
    <x v="2"/>
    <x v="1"/>
    <x v="3"/>
    <s v="FULL PREPAGO DAE"/>
    <n v="9"/>
    <x v="0"/>
  </r>
  <r>
    <x v="52"/>
    <x v="793"/>
    <n v="925"/>
    <s v="BONO LIDER 2Q AGOSTO"/>
    <x v="2"/>
    <x v="1"/>
    <x v="3"/>
    <s v="FULL PREPAGO DAE"/>
    <n v="9"/>
    <x v="0"/>
  </r>
  <r>
    <x v="52"/>
    <x v="418"/>
    <n v="880"/>
    <s v="BONO LIDER 2Q AGOSTO"/>
    <x v="2"/>
    <x v="1"/>
    <x v="3"/>
    <s v="FULL PREPAGO DAE"/>
    <n v="9"/>
    <x v="0"/>
  </r>
  <r>
    <x v="52"/>
    <x v="221"/>
    <n v="875"/>
    <s v="BONO LIDER 2Q AGOSTO"/>
    <x v="0"/>
    <x v="1"/>
    <x v="3"/>
    <s v="DAE"/>
    <n v="9"/>
    <x v="0"/>
  </r>
  <r>
    <x v="52"/>
    <x v="785"/>
    <n v="855"/>
    <s v="BONO LIDER 2Q AGOSTO"/>
    <x v="0"/>
    <x v="1"/>
    <x v="3"/>
    <s v="DAE"/>
    <n v="9"/>
    <x v="0"/>
  </r>
  <r>
    <x v="52"/>
    <x v="25"/>
    <n v="845"/>
    <s v="BONO LIDER 2Q AGOSTO"/>
    <x v="0"/>
    <x v="1"/>
    <x v="3"/>
    <s v="DAE"/>
    <n v="9"/>
    <x v="0"/>
  </r>
  <r>
    <x v="52"/>
    <x v="234"/>
    <n v="830"/>
    <s v="BONO LIDER 2Q AGOSTO"/>
    <x v="0"/>
    <x v="1"/>
    <x v="3"/>
    <s v="DAE"/>
    <n v="9"/>
    <x v="0"/>
  </r>
  <r>
    <x v="52"/>
    <x v="694"/>
    <n v="830"/>
    <s v="BONO LIDER 2Q AGOSTO"/>
    <x v="2"/>
    <x v="1"/>
    <x v="3"/>
    <s v="FULL PREPAGO DAE"/>
    <n v="9"/>
    <x v="0"/>
  </r>
  <r>
    <x v="52"/>
    <x v="1805"/>
    <n v="795"/>
    <s v="BONO LIDER 2Q AGOSTO"/>
    <x v="0"/>
    <x v="1"/>
    <x v="3"/>
    <s v="DAE"/>
    <n v="9"/>
    <x v="0"/>
  </r>
  <r>
    <x v="52"/>
    <x v="788"/>
    <n v="785"/>
    <s v="BONO LIDER 2Q AGOSTO"/>
    <x v="0"/>
    <x v="1"/>
    <x v="3"/>
    <s v="DAE"/>
    <n v="9"/>
    <x v="0"/>
  </r>
  <r>
    <x v="52"/>
    <x v="12"/>
    <n v="750"/>
    <s v="BONO LIDER 2Q AGOSTO"/>
    <x v="0"/>
    <x v="1"/>
    <x v="3"/>
    <s v="DAE"/>
    <n v="9"/>
    <x v="0"/>
  </r>
  <r>
    <x v="52"/>
    <x v="157"/>
    <n v="735"/>
    <s v="BONO LIDER 2Q AGOSTO"/>
    <x v="0"/>
    <x v="1"/>
    <x v="3"/>
    <s v="DAE"/>
    <n v="9"/>
    <x v="0"/>
  </r>
  <r>
    <x v="52"/>
    <x v="116"/>
    <n v="730"/>
    <s v="BONO LIDER 2Q AGOSTO"/>
    <x v="0"/>
    <x v="1"/>
    <x v="3"/>
    <s v="DAE"/>
    <n v="9"/>
    <x v="0"/>
  </r>
  <r>
    <x v="52"/>
    <x v="395"/>
    <n v="700"/>
    <s v="BONO LIDER 2Q AGOSTO"/>
    <x v="2"/>
    <x v="1"/>
    <x v="3"/>
    <s v="FULL PREPAGO DAE"/>
    <n v="9"/>
    <x v="0"/>
  </r>
  <r>
    <x v="52"/>
    <x v="689"/>
    <n v="690"/>
    <s v="BONO LIDER 2Q AGOSTO"/>
    <x v="2"/>
    <x v="1"/>
    <x v="3"/>
    <s v="FULL PREPAGO DAE"/>
    <n v="9"/>
    <x v="0"/>
  </r>
  <r>
    <x v="52"/>
    <x v="132"/>
    <n v="685"/>
    <s v="BONO LIDER 2Q AGOSTO"/>
    <x v="0"/>
    <x v="1"/>
    <x v="3"/>
    <s v="DAE"/>
    <n v="9"/>
    <x v="0"/>
  </r>
  <r>
    <x v="52"/>
    <x v="846"/>
    <n v="190"/>
    <s v="BONO LIDER 2Q AGOSTO"/>
    <x v="0"/>
    <x v="1"/>
    <x v="3"/>
    <s v="DAE"/>
    <n v="9"/>
    <x v="0"/>
  </r>
  <r>
    <x v="52"/>
    <x v="407"/>
    <n v="190"/>
    <s v="BONO LIDER 2Q AGOSTO"/>
    <x v="2"/>
    <x v="1"/>
    <x v="3"/>
    <s v="FULL PREPAGO DAE"/>
    <n v="9"/>
    <x v="0"/>
  </r>
  <r>
    <x v="52"/>
    <x v="790"/>
    <n v="190"/>
    <s v="BONO LIDER 2Q AGOSTO"/>
    <x v="0"/>
    <x v="1"/>
    <x v="3"/>
    <s v="DAE"/>
    <n v="9"/>
    <x v="0"/>
  </r>
  <r>
    <x v="52"/>
    <x v="247"/>
    <n v="190"/>
    <s v="BONO LIDER 2Q AGOSTO"/>
    <x v="0"/>
    <x v="1"/>
    <x v="3"/>
    <s v="DAE"/>
    <n v="9"/>
    <x v="0"/>
  </r>
  <r>
    <x v="52"/>
    <x v="264"/>
    <n v="190"/>
    <s v="BONO LIDER 2Q AGOSTO"/>
    <x v="0"/>
    <x v="1"/>
    <x v="3"/>
    <s v="DAE"/>
    <n v="9"/>
    <x v="0"/>
  </r>
  <r>
    <x v="52"/>
    <x v="51"/>
    <n v="290"/>
    <s v="BONO LIDER 2Q AGOSTO"/>
    <x v="0"/>
    <x v="1"/>
    <x v="3"/>
    <s v="DAE"/>
    <n v="9"/>
    <x v="0"/>
  </r>
  <r>
    <x v="52"/>
    <x v="118"/>
    <n v="290"/>
    <s v="BONO LIDER 2Q AGOSTO"/>
    <x v="0"/>
    <x v="1"/>
    <x v="3"/>
    <s v="DAE"/>
    <n v="9"/>
    <x v="0"/>
  </r>
  <r>
    <x v="52"/>
    <x v="502"/>
    <n v="290"/>
    <s v="BONO LIDER 2Q AGOSTO"/>
    <x v="2"/>
    <x v="1"/>
    <x v="3"/>
    <s v="FULL PREPAGO DAE"/>
    <n v="9"/>
    <x v="0"/>
  </r>
  <r>
    <x v="52"/>
    <x v="2"/>
    <n v="320"/>
    <s v="BONO LIDER 2Q AGOSTO"/>
    <x v="0"/>
    <x v="1"/>
    <x v="3"/>
    <s v="DAE"/>
    <n v="9"/>
    <x v="0"/>
  </r>
  <r>
    <x v="52"/>
    <x v="907"/>
    <n v="320"/>
    <s v="BONO LIDER 2Q AGOSTO"/>
    <x v="0"/>
    <x v="1"/>
    <x v="3"/>
    <s v="DAE"/>
    <n v="9"/>
    <x v="0"/>
  </r>
  <r>
    <x v="52"/>
    <x v="1480"/>
    <n v="345"/>
    <s v="BONO LIDER 2Q AGOSTO"/>
    <x v="0"/>
    <x v="1"/>
    <x v="3"/>
    <s v="DAE"/>
    <n v="9"/>
    <x v="0"/>
  </r>
  <r>
    <x v="52"/>
    <x v="162"/>
    <n v="350"/>
    <s v="BONO LIDER 2Q AGOSTO"/>
    <x v="0"/>
    <x v="1"/>
    <x v="3"/>
    <s v="DAE"/>
    <n v="9"/>
    <x v="0"/>
  </r>
  <r>
    <x v="52"/>
    <x v="90"/>
    <n v="535"/>
    <s v="BONO LIDER 2Q AGOSTO"/>
    <x v="0"/>
    <x v="1"/>
    <x v="3"/>
    <s v="DAE"/>
    <n v="9"/>
    <x v="0"/>
  </r>
  <r>
    <x v="52"/>
    <x v="24"/>
    <n v="540"/>
    <s v="BONO LIDER 2Q AGOSTO"/>
    <x v="0"/>
    <x v="1"/>
    <x v="3"/>
    <s v="DAE"/>
    <n v="9"/>
    <x v="0"/>
  </r>
  <r>
    <x v="52"/>
    <x v="705"/>
    <n v="570"/>
    <s v="BONO LIDER 2Q AGOSTO"/>
    <x v="0"/>
    <x v="1"/>
    <x v="3"/>
    <s v="DAE"/>
    <n v="9"/>
    <x v="0"/>
  </r>
  <r>
    <x v="52"/>
    <x v="230"/>
    <n v="575"/>
    <s v="BONO LIDER 2Q AGOSTO"/>
    <x v="0"/>
    <x v="1"/>
    <x v="3"/>
    <s v="DAE"/>
    <n v="9"/>
    <x v="0"/>
  </r>
  <r>
    <x v="52"/>
    <x v="32"/>
    <n v="650"/>
    <s v="BONO LIDER 2Q AGOSTO"/>
    <x v="0"/>
    <x v="1"/>
    <x v="3"/>
    <s v="DAE"/>
    <n v="9"/>
    <x v="0"/>
  </r>
  <r>
    <x v="52"/>
    <x v="54"/>
    <n v="615"/>
    <s v="BONO LIDER 2Q AGOSTO"/>
    <x v="0"/>
    <x v="1"/>
    <x v="3"/>
    <s v="DAE"/>
    <n v="9"/>
    <x v="0"/>
  </r>
  <r>
    <x v="52"/>
    <x v="136"/>
    <n v="615"/>
    <s v="BONO LIDER 2Q AGOSTO"/>
    <x v="0"/>
    <x v="1"/>
    <x v="3"/>
    <s v="DAE"/>
    <n v="9"/>
    <x v="0"/>
  </r>
  <r>
    <x v="52"/>
    <x v="796"/>
    <n v="1500"/>
    <s v="BONO LIDER 2Q AGOSTO"/>
    <x v="0"/>
    <x v="1"/>
    <x v="3"/>
    <s v="DAE"/>
    <n v="9"/>
    <x v="0"/>
  </r>
  <r>
    <x v="52"/>
    <x v="301"/>
    <n v="985"/>
    <s v="BONO LIDER 2Q AGOSTO"/>
    <x v="0"/>
    <x v="1"/>
    <x v="3"/>
    <s v="DAE"/>
    <n v="9"/>
    <x v="0"/>
  </r>
  <r>
    <x v="52"/>
    <x v="309"/>
    <n v="915"/>
    <s v="BONO LIDER 2Q AGOSTO"/>
    <x v="0"/>
    <x v="1"/>
    <x v="3"/>
    <s v="DAE"/>
    <n v="9"/>
    <x v="0"/>
  </r>
  <r>
    <x v="52"/>
    <x v="1181"/>
    <n v="685"/>
    <s v="BONO LIDER 2Q AGOSTO"/>
    <x v="0"/>
    <x v="1"/>
    <x v="3"/>
    <s v="DAE"/>
    <n v="9"/>
    <x v="0"/>
  </r>
  <r>
    <x v="52"/>
    <x v="609"/>
    <n v="320"/>
    <s v="BONO LIDER 2Q AGOSTO"/>
    <x v="0"/>
    <x v="1"/>
    <x v="3"/>
    <s v="DAE"/>
    <n v="9"/>
    <x v="0"/>
  </r>
  <r>
    <x v="52"/>
    <x v="281"/>
    <n v="615"/>
    <s v="BONO LIDER 2Q AGOSTO"/>
    <x v="0"/>
    <x v="1"/>
    <x v="3"/>
    <s v="DAE"/>
    <n v="9"/>
    <x v="0"/>
  </r>
  <r>
    <x v="53"/>
    <x v="27"/>
    <n v="24"/>
    <s v="1109 DAE Y FP DAE"/>
    <x v="0"/>
    <x v="0"/>
    <x v="4"/>
    <s v="DAE"/>
    <n v="9"/>
    <x v="0"/>
  </r>
  <r>
    <x v="53"/>
    <x v="38"/>
    <n v="24"/>
    <s v="1109 DAE Y FP DAE"/>
    <x v="0"/>
    <x v="0"/>
    <x v="4"/>
    <s v="DAE"/>
    <n v="9"/>
    <x v="0"/>
  </r>
  <r>
    <x v="53"/>
    <x v="1065"/>
    <n v="24"/>
    <s v="1109 DAE Y FP DAE"/>
    <x v="0"/>
    <x v="0"/>
    <x v="4"/>
    <s v="DAE"/>
    <n v="9"/>
    <x v="0"/>
  </r>
  <r>
    <x v="53"/>
    <x v="871"/>
    <n v="24"/>
    <s v="1109 DAE Y FP DAE"/>
    <x v="0"/>
    <x v="0"/>
    <x v="4"/>
    <s v="DAE"/>
    <n v="9"/>
    <x v="0"/>
  </r>
  <r>
    <x v="53"/>
    <x v="1480"/>
    <n v="24"/>
    <s v="1109 DAE Y FP DAE"/>
    <x v="0"/>
    <x v="0"/>
    <x v="4"/>
    <s v="DAE"/>
    <n v="9"/>
    <x v="0"/>
  </r>
  <r>
    <x v="53"/>
    <x v="182"/>
    <n v="24"/>
    <s v="1109 DAE Y FP DAE"/>
    <x v="0"/>
    <x v="0"/>
    <x v="4"/>
    <s v="DAE"/>
    <n v="9"/>
    <x v="0"/>
  </r>
  <r>
    <x v="53"/>
    <x v="1482"/>
    <n v="24"/>
    <s v="1109 DAE Y FP DAE"/>
    <x v="0"/>
    <x v="0"/>
    <x v="4"/>
    <s v="DAE"/>
    <n v="9"/>
    <x v="0"/>
  </r>
  <r>
    <x v="53"/>
    <x v="193"/>
    <n v="24"/>
    <s v="1109 DAE Y FP DAE"/>
    <x v="0"/>
    <x v="0"/>
    <x v="4"/>
    <s v="DAE"/>
    <n v="9"/>
    <x v="0"/>
  </r>
  <r>
    <x v="53"/>
    <x v="862"/>
    <n v="24"/>
    <s v="1109 DAE Y FP DAE"/>
    <x v="0"/>
    <x v="0"/>
    <x v="4"/>
    <s v="DAE"/>
    <n v="9"/>
    <x v="0"/>
  </r>
  <r>
    <x v="53"/>
    <x v="208"/>
    <n v="24"/>
    <s v="1109 DAE Y FP DAE"/>
    <x v="0"/>
    <x v="0"/>
    <x v="4"/>
    <s v="DAE"/>
    <n v="9"/>
    <x v="0"/>
  </r>
  <r>
    <x v="53"/>
    <x v="857"/>
    <n v="24"/>
    <s v="1109 DAE Y FP DAE"/>
    <x v="0"/>
    <x v="0"/>
    <x v="4"/>
    <s v="DAE"/>
    <n v="9"/>
    <x v="0"/>
  </r>
  <r>
    <x v="53"/>
    <x v="145"/>
    <n v="24"/>
    <s v="1109 DAE Y FP DAE"/>
    <x v="0"/>
    <x v="0"/>
    <x v="4"/>
    <s v="DAE"/>
    <n v="9"/>
    <x v="0"/>
  </r>
  <r>
    <x v="53"/>
    <x v="230"/>
    <n v="24"/>
    <s v="1109 DAE Y FP DAE"/>
    <x v="0"/>
    <x v="0"/>
    <x v="4"/>
    <s v="DAE"/>
    <n v="9"/>
    <x v="0"/>
  </r>
  <r>
    <x v="53"/>
    <x v="1305"/>
    <n v="24"/>
    <s v="1109 DAE Y FP DAE"/>
    <x v="0"/>
    <x v="0"/>
    <x v="4"/>
    <s v="DAE"/>
    <n v="9"/>
    <x v="0"/>
  </r>
  <r>
    <x v="53"/>
    <x v="1064"/>
    <n v="24"/>
    <s v="1109 DAE Y FP DAE"/>
    <x v="0"/>
    <x v="0"/>
    <x v="4"/>
    <s v="DAE"/>
    <n v="9"/>
    <x v="0"/>
  </r>
  <r>
    <x v="53"/>
    <x v="1020"/>
    <n v="24"/>
    <s v="1109 DAE Y FP DAE"/>
    <x v="0"/>
    <x v="0"/>
    <x v="4"/>
    <s v="DAE"/>
    <n v="9"/>
    <x v="0"/>
  </r>
  <r>
    <x v="53"/>
    <x v="1680"/>
    <n v="24"/>
    <s v="1109 DAE Y FP DAE"/>
    <x v="0"/>
    <x v="0"/>
    <x v="4"/>
    <s v="DAE"/>
    <n v="9"/>
    <x v="0"/>
  </r>
  <r>
    <x v="53"/>
    <x v="1667"/>
    <n v="24"/>
    <s v="1109 DAE Y FP DAE"/>
    <x v="0"/>
    <x v="0"/>
    <x v="4"/>
    <s v="DAE"/>
    <n v="9"/>
    <x v="0"/>
  </r>
  <r>
    <x v="53"/>
    <x v="44"/>
    <n v="24"/>
    <s v="1109 DAE Y FP DAE"/>
    <x v="0"/>
    <x v="0"/>
    <x v="4"/>
    <s v="DAE"/>
    <n v="9"/>
    <x v="0"/>
  </r>
  <r>
    <x v="53"/>
    <x v="1698"/>
    <n v="24"/>
    <s v="1109 DAE Y FP DAE"/>
    <x v="0"/>
    <x v="0"/>
    <x v="4"/>
    <s v="DAE"/>
    <n v="9"/>
    <x v="0"/>
  </r>
  <r>
    <x v="53"/>
    <x v="858"/>
    <n v="24"/>
    <s v="1109 DAE Y FP DAE"/>
    <x v="0"/>
    <x v="0"/>
    <x v="4"/>
    <s v="DAE"/>
    <n v="9"/>
    <x v="0"/>
  </r>
  <r>
    <x v="53"/>
    <x v="1747"/>
    <n v="24"/>
    <s v="1109 DAE Y FP DAE"/>
    <x v="0"/>
    <x v="0"/>
    <x v="4"/>
    <s v="DAE"/>
    <n v="9"/>
    <x v="0"/>
  </r>
  <r>
    <x v="53"/>
    <x v="1802"/>
    <n v="24"/>
    <s v="1109 DAE Y FP DAE"/>
    <x v="0"/>
    <x v="0"/>
    <x v="4"/>
    <s v="DAE"/>
    <n v="9"/>
    <x v="0"/>
  </r>
  <r>
    <x v="53"/>
    <x v="218"/>
    <n v="24"/>
    <s v="1109 DAE Y FP DAE"/>
    <x v="0"/>
    <x v="0"/>
    <x v="4"/>
    <s v="DAE"/>
    <n v="9"/>
    <x v="0"/>
  </r>
  <r>
    <x v="53"/>
    <x v="1808"/>
    <n v="24"/>
    <s v="1109 DAE Y FP DAE"/>
    <x v="0"/>
    <x v="0"/>
    <x v="4"/>
    <s v="DAE"/>
    <n v="9"/>
    <x v="0"/>
  </r>
  <r>
    <x v="53"/>
    <x v="186"/>
    <n v="24"/>
    <s v="1109 DAE Y FP DAE"/>
    <x v="0"/>
    <x v="0"/>
    <x v="4"/>
    <s v="DAE"/>
    <n v="9"/>
    <x v="0"/>
  </r>
  <r>
    <x v="53"/>
    <x v="1097"/>
    <n v="24"/>
    <s v="1109 DAE Y FP DAE"/>
    <x v="0"/>
    <x v="0"/>
    <x v="4"/>
    <s v="DAE"/>
    <n v="9"/>
    <x v="0"/>
  </r>
  <r>
    <x v="53"/>
    <x v="1805"/>
    <n v="24"/>
    <s v="1109 DAE Y FP DAE"/>
    <x v="0"/>
    <x v="0"/>
    <x v="4"/>
    <s v="DAE"/>
    <n v="9"/>
    <x v="0"/>
  </r>
  <r>
    <x v="53"/>
    <x v="28"/>
    <n v="24"/>
    <s v="1109 DAE Y FP DAE"/>
    <x v="0"/>
    <x v="0"/>
    <x v="4"/>
    <s v="DAE"/>
    <n v="9"/>
    <x v="0"/>
  </r>
  <r>
    <x v="53"/>
    <x v="1179"/>
    <n v="24"/>
    <s v="1109 DAE Y FP DAE"/>
    <x v="0"/>
    <x v="0"/>
    <x v="4"/>
    <s v="DAE"/>
    <n v="9"/>
    <x v="0"/>
  </r>
  <r>
    <x v="53"/>
    <x v="1922"/>
    <n v="24"/>
    <s v="1109 DAE Y FP DAE"/>
    <x v="0"/>
    <x v="0"/>
    <x v="4"/>
    <s v="DAE"/>
    <n v="9"/>
    <x v="0"/>
  </r>
  <r>
    <x v="53"/>
    <x v="1923"/>
    <n v="24"/>
    <s v="1109 DAE Y FP DAE"/>
    <x v="0"/>
    <x v="0"/>
    <x v="4"/>
    <s v="DAE"/>
    <n v="9"/>
    <x v="0"/>
  </r>
  <r>
    <x v="53"/>
    <x v="1933"/>
    <n v="24"/>
    <s v="1109 DAE Y FP DAE"/>
    <x v="0"/>
    <x v="0"/>
    <x v="4"/>
    <s v="DAE"/>
    <n v="9"/>
    <x v="0"/>
  </r>
  <r>
    <x v="53"/>
    <x v="1925"/>
    <n v="24"/>
    <s v="1109 DAE Y FP DAE"/>
    <x v="0"/>
    <x v="0"/>
    <x v="4"/>
    <s v="DAE"/>
    <n v="9"/>
    <x v="0"/>
  </r>
  <r>
    <x v="53"/>
    <x v="1952"/>
    <n v="24"/>
    <s v="1109 DAE Y FP DAE"/>
    <x v="0"/>
    <x v="0"/>
    <x v="4"/>
    <s v="DAE"/>
    <n v="9"/>
    <x v="0"/>
  </r>
  <r>
    <x v="53"/>
    <x v="1460"/>
    <n v="24"/>
    <s v="1109 DAE Y FP DAE"/>
    <x v="0"/>
    <x v="0"/>
    <x v="4"/>
    <s v="DAE"/>
    <n v="9"/>
    <x v="0"/>
  </r>
  <r>
    <x v="53"/>
    <x v="1958"/>
    <n v="24"/>
    <s v="1109 DAE Y FP DAE"/>
    <x v="0"/>
    <x v="0"/>
    <x v="4"/>
    <s v="DAE"/>
    <n v="9"/>
    <x v="0"/>
  </r>
  <r>
    <x v="53"/>
    <x v="1948"/>
    <n v="24"/>
    <s v="1109 DAE Y FP DAE"/>
    <x v="0"/>
    <x v="0"/>
    <x v="4"/>
    <s v="DAE"/>
    <n v="9"/>
    <x v="0"/>
  </r>
  <r>
    <x v="53"/>
    <x v="1959"/>
    <n v="24"/>
    <s v="1109 DAE Y FP DAE"/>
    <x v="0"/>
    <x v="0"/>
    <x v="4"/>
    <s v="DAE"/>
    <n v="9"/>
    <x v="0"/>
  </r>
  <r>
    <x v="53"/>
    <x v="1947"/>
    <n v="24"/>
    <s v="1109 DAE Y FP DAE"/>
    <x v="0"/>
    <x v="0"/>
    <x v="4"/>
    <s v="DAE"/>
    <n v="9"/>
    <x v="0"/>
  </r>
  <r>
    <x v="53"/>
    <x v="1960"/>
    <n v="24"/>
    <s v="1109 DAE Y FP DAE"/>
    <x v="0"/>
    <x v="0"/>
    <x v="4"/>
    <s v="DAE"/>
    <n v="9"/>
    <x v="0"/>
  </r>
  <r>
    <x v="53"/>
    <x v="13"/>
    <n v="24"/>
    <s v="1109 DAE Y FP DAE"/>
    <x v="2"/>
    <x v="0"/>
    <x v="4"/>
    <s v="FULL PREPAGO DAE"/>
    <n v="9"/>
    <x v="0"/>
  </r>
  <r>
    <x v="53"/>
    <x v="316"/>
    <n v="24"/>
    <s v="1109 DAE Y FP DAE"/>
    <x v="2"/>
    <x v="0"/>
    <x v="4"/>
    <s v="FULL PREPAGO DAE"/>
    <n v="9"/>
    <x v="0"/>
  </r>
  <r>
    <x v="53"/>
    <x v="675"/>
    <n v="24"/>
    <s v="1109 DAE Y FP DAE"/>
    <x v="2"/>
    <x v="0"/>
    <x v="4"/>
    <s v="FULL PREPAGO DAE"/>
    <n v="9"/>
    <x v="0"/>
  </r>
  <r>
    <x v="53"/>
    <x v="1652"/>
    <n v="24"/>
    <s v="1109 DAE Y FP DAE"/>
    <x v="2"/>
    <x v="0"/>
    <x v="4"/>
    <s v="FULL PREPAGO DAE"/>
    <n v="9"/>
    <x v="0"/>
  </r>
  <r>
    <x v="53"/>
    <x v="836"/>
    <n v="24"/>
    <s v="1109 DAE Y FP DAE"/>
    <x v="2"/>
    <x v="0"/>
    <x v="4"/>
    <s v="FULL PREPAGO DAE"/>
    <n v="9"/>
    <x v="0"/>
  </r>
  <r>
    <x v="53"/>
    <x v="695"/>
    <n v="24"/>
    <s v="1109 DAE Y FP DAE"/>
    <x v="2"/>
    <x v="0"/>
    <x v="4"/>
    <s v="FULL PREPAGO DAE"/>
    <n v="9"/>
    <x v="0"/>
  </r>
  <r>
    <x v="53"/>
    <x v="815"/>
    <n v="24"/>
    <s v="1109 DAE Y FP DAE"/>
    <x v="2"/>
    <x v="0"/>
    <x v="4"/>
    <s v="FULL PREPAGO DAE"/>
    <n v="9"/>
    <x v="0"/>
  </r>
  <r>
    <x v="53"/>
    <x v="525"/>
    <n v="24"/>
    <s v="1109 DAE Y FP DAE"/>
    <x v="2"/>
    <x v="0"/>
    <x v="4"/>
    <s v="FULL PREPAGO DAE"/>
    <n v="9"/>
    <x v="0"/>
  </r>
  <r>
    <x v="53"/>
    <x v="541"/>
    <n v="24"/>
    <s v="1109 DAE Y FP DAE"/>
    <x v="2"/>
    <x v="0"/>
    <x v="4"/>
    <s v="FULL PREPAGO DAE"/>
    <n v="9"/>
    <x v="0"/>
  </r>
  <r>
    <x v="53"/>
    <x v="929"/>
    <n v="24"/>
    <s v="1109 DAE Y FP DAE"/>
    <x v="2"/>
    <x v="0"/>
    <x v="4"/>
    <s v="FULL PREPAGO DAE"/>
    <n v="9"/>
    <x v="0"/>
  </r>
  <r>
    <x v="53"/>
    <x v="566"/>
    <n v="24"/>
    <s v="1109 DAE Y FP DAE"/>
    <x v="2"/>
    <x v="0"/>
    <x v="4"/>
    <s v="FULL PREPAGO DAE"/>
    <n v="9"/>
    <x v="0"/>
  </r>
  <r>
    <x v="53"/>
    <x v="572"/>
    <n v="24"/>
    <s v="1109 DAE Y FP DAE"/>
    <x v="2"/>
    <x v="0"/>
    <x v="4"/>
    <s v="FULL PREPAGO DAE"/>
    <n v="9"/>
    <x v="0"/>
  </r>
  <r>
    <x v="53"/>
    <x v="580"/>
    <n v="24"/>
    <s v="1109 DAE Y FP DAE"/>
    <x v="2"/>
    <x v="0"/>
    <x v="4"/>
    <s v="FULL PREPAGO DAE"/>
    <n v="9"/>
    <x v="0"/>
  </r>
  <r>
    <x v="53"/>
    <x v="1119"/>
    <n v="24"/>
    <s v="1109 DAE Y FP DAE"/>
    <x v="2"/>
    <x v="0"/>
    <x v="4"/>
    <s v="FULL PREPAGO DAE"/>
    <n v="9"/>
    <x v="0"/>
  </r>
  <r>
    <x v="53"/>
    <x v="477"/>
    <n v="24"/>
    <s v="1109 DAE Y FP DAE"/>
    <x v="2"/>
    <x v="0"/>
    <x v="4"/>
    <s v="FULL PREPAGO DAE"/>
    <n v="9"/>
    <x v="0"/>
  </r>
  <r>
    <x v="53"/>
    <x v="1043"/>
    <n v="24"/>
    <s v="1109 DAE Y FP DAE"/>
    <x v="2"/>
    <x v="0"/>
    <x v="4"/>
    <s v="FULL PREPAGO DAE"/>
    <n v="9"/>
    <x v="0"/>
  </r>
  <r>
    <x v="53"/>
    <x v="922"/>
    <n v="24"/>
    <s v="1109 DAE Y FP DAE"/>
    <x v="2"/>
    <x v="0"/>
    <x v="4"/>
    <s v="FULL PREPAGO DAE"/>
    <n v="9"/>
    <x v="0"/>
  </r>
  <r>
    <x v="53"/>
    <x v="679"/>
    <n v="24"/>
    <s v="1109 DAE Y FP DAE"/>
    <x v="2"/>
    <x v="0"/>
    <x v="4"/>
    <s v="FULL PREPAGO DAE"/>
    <n v="9"/>
    <x v="0"/>
  </r>
  <r>
    <x v="53"/>
    <x v="1311"/>
    <n v="24"/>
    <s v="1109 DAE Y FP DAE"/>
    <x v="2"/>
    <x v="0"/>
    <x v="4"/>
    <s v="FULL PREPAGO DAE"/>
    <n v="9"/>
    <x v="0"/>
  </r>
  <r>
    <x v="53"/>
    <x v="784"/>
    <n v="24"/>
    <s v="1109 DAE Y FP DAE"/>
    <x v="2"/>
    <x v="0"/>
    <x v="4"/>
    <s v="FULL PREPAGO DAE"/>
    <n v="9"/>
    <x v="0"/>
  </r>
  <r>
    <x v="53"/>
    <x v="1335"/>
    <n v="24"/>
    <s v="1109 DAE Y FP DAE"/>
    <x v="2"/>
    <x v="0"/>
    <x v="4"/>
    <s v="FULL PREPAGO DAE"/>
    <n v="9"/>
    <x v="0"/>
  </r>
  <r>
    <x v="53"/>
    <x v="1042"/>
    <n v="24"/>
    <s v="1109 DAE Y FP DAE"/>
    <x v="2"/>
    <x v="0"/>
    <x v="4"/>
    <s v="FULL PREPAGO DAE"/>
    <n v="9"/>
    <x v="0"/>
  </r>
  <r>
    <x v="53"/>
    <x v="528"/>
    <n v="24"/>
    <s v="1109 DAE Y FP DAE"/>
    <x v="2"/>
    <x v="0"/>
    <x v="4"/>
    <s v="FULL PREPAGO DAE"/>
    <n v="9"/>
    <x v="0"/>
  </r>
  <r>
    <x v="53"/>
    <x v="1532"/>
    <n v="24"/>
    <s v="1109 DAE Y FP DAE"/>
    <x v="2"/>
    <x v="0"/>
    <x v="4"/>
    <s v="FULL PREPAGO DAE"/>
    <n v="9"/>
    <x v="0"/>
  </r>
  <r>
    <x v="53"/>
    <x v="758"/>
    <n v="24"/>
    <s v="1109 DAE Y FP DAE"/>
    <x v="2"/>
    <x v="0"/>
    <x v="4"/>
    <s v="FULL PREPAGO DAE"/>
    <n v="9"/>
    <x v="0"/>
  </r>
  <r>
    <x v="53"/>
    <x v="701"/>
    <n v="24"/>
    <s v="1109 DAE Y FP DAE"/>
    <x v="2"/>
    <x v="0"/>
    <x v="4"/>
    <s v="FULL PREPAGO DAE"/>
    <n v="9"/>
    <x v="0"/>
  </r>
  <r>
    <x v="53"/>
    <x v="1534"/>
    <n v="24"/>
    <s v="1109 DAE Y FP DAE"/>
    <x v="2"/>
    <x v="0"/>
    <x v="4"/>
    <s v="FULL PREPAGO DAE"/>
    <n v="9"/>
    <x v="0"/>
  </r>
  <r>
    <x v="53"/>
    <x v="1674"/>
    <n v="24"/>
    <s v="1109 DAE Y FP DAE"/>
    <x v="2"/>
    <x v="0"/>
    <x v="4"/>
    <s v="FULL PREPAGO DAE"/>
    <n v="9"/>
    <x v="0"/>
  </r>
  <r>
    <x v="53"/>
    <x v="1319"/>
    <n v="24"/>
    <s v="1109 DAE Y FP DAE"/>
    <x v="2"/>
    <x v="0"/>
    <x v="4"/>
    <s v="FULL PREPAGO DAE"/>
    <n v="9"/>
    <x v="0"/>
  </r>
  <r>
    <x v="53"/>
    <x v="1693"/>
    <n v="24"/>
    <s v="1109 DAE Y FP DAE"/>
    <x v="2"/>
    <x v="0"/>
    <x v="4"/>
    <s v="FULL PREPAGO DAE"/>
    <n v="9"/>
    <x v="0"/>
  </r>
  <r>
    <x v="53"/>
    <x v="1783"/>
    <n v="24"/>
    <s v="1109 DAE Y FP DAE"/>
    <x v="2"/>
    <x v="0"/>
    <x v="4"/>
    <s v="FULL PREPAGO DAE"/>
    <n v="9"/>
    <x v="0"/>
  </r>
  <r>
    <x v="53"/>
    <x v="1809"/>
    <n v="24"/>
    <s v="1109 DAE Y FP DAE"/>
    <x v="2"/>
    <x v="0"/>
    <x v="4"/>
    <s v="FULL PREPAGO DAE"/>
    <n v="9"/>
    <x v="0"/>
  </r>
  <r>
    <x v="53"/>
    <x v="431"/>
    <n v="24"/>
    <s v="1109 DAE Y FP DAE"/>
    <x v="2"/>
    <x v="0"/>
    <x v="4"/>
    <s v="FULL PREPAGO DAE"/>
    <n v="9"/>
    <x v="0"/>
  </r>
  <r>
    <x v="53"/>
    <x v="1749"/>
    <n v="24"/>
    <s v="1109 DAE Y FP DAE"/>
    <x v="2"/>
    <x v="0"/>
    <x v="4"/>
    <s v="FULL PREPAGO DAE"/>
    <n v="9"/>
    <x v="0"/>
  </r>
  <r>
    <x v="53"/>
    <x v="1750"/>
    <n v="24"/>
    <s v="1109 DAE Y FP DAE"/>
    <x v="2"/>
    <x v="0"/>
    <x v="4"/>
    <s v="FULL PREPAGO DAE"/>
    <n v="9"/>
    <x v="0"/>
  </r>
  <r>
    <x v="53"/>
    <x v="1797"/>
    <n v="24"/>
    <s v="1109 DAE Y FP DAE"/>
    <x v="2"/>
    <x v="0"/>
    <x v="4"/>
    <s v="FULL PREPAGO DAE"/>
    <n v="9"/>
    <x v="0"/>
  </r>
  <r>
    <x v="53"/>
    <x v="1798"/>
    <n v="24"/>
    <s v="1109 DAE Y FP DAE"/>
    <x v="2"/>
    <x v="0"/>
    <x v="4"/>
    <s v="FULL PREPAGO DAE"/>
    <n v="9"/>
    <x v="0"/>
  </r>
  <r>
    <x v="53"/>
    <x v="1799"/>
    <n v="24"/>
    <s v="1109 DAE Y FP DAE"/>
    <x v="2"/>
    <x v="0"/>
    <x v="4"/>
    <s v="FULL PREPAGO DAE"/>
    <n v="9"/>
    <x v="0"/>
  </r>
  <r>
    <x v="53"/>
    <x v="1806"/>
    <n v="24"/>
    <s v="1109 DAE Y FP DAE"/>
    <x v="2"/>
    <x v="0"/>
    <x v="4"/>
    <s v="FULL PREPAGO DAE"/>
    <n v="9"/>
    <x v="0"/>
  </r>
  <r>
    <x v="53"/>
    <x v="1254"/>
    <n v="24"/>
    <s v="1109 DAE Y FP DAE"/>
    <x v="2"/>
    <x v="0"/>
    <x v="4"/>
    <s v="FULL PREPAGO DAE"/>
    <n v="9"/>
    <x v="0"/>
  </r>
  <r>
    <x v="53"/>
    <x v="1251"/>
    <n v="24"/>
    <s v="1109 DAE Y FP DAE"/>
    <x v="2"/>
    <x v="0"/>
    <x v="4"/>
    <s v="FULL PREPAGO DAE"/>
    <n v="9"/>
    <x v="0"/>
  </r>
  <r>
    <x v="53"/>
    <x v="920"/>
    <n v="24"/>
    <s v="1109 DAE Y FP DAE"/>
    <x v="2"/>
    <x v="0"/>
    <x v="4"/>
    <s v="FULL PREPAGO DAE"/>
    <n v="9"/>
    <x v="0"/>
  </r>
  <r>
    <x v="53"/>
    <x v="1807"/>
    <n v="24"/>
    <s v="1109 DAE Y FP DAE"/>
    <x v="2"/>
    <x v="0"/>
    <x v="4"/>
    <s v="FULL PREPAGO DAE"/>
    <n v="9"/>
    <x v="0"/>
  </r>
  <r>
    <x v="53"/>
    <x v="1546"/>
    <n v="24"/>
    <s v="1109 DAE Y FP DAE"/>
    <x v="2"/>
    <x v="0"/>
    <x v="4"/>
    <s v="FULL PREPAGO DAE"/>
    <n v="9"/>
    <x v="0"/>
  </r>
  <r>
    <x v="53"/>
    <x v="485"/>
    <n v="24"/>
    <s v="1109 DAE Y FP DAE"/>
    <x v="2"/>
    <x v="0"/>
    <x v="4"/>
    <s v="FULL PREPAGO DAE"/>
    <n v="9"/>
    <x v="0"/>
  </r>
  <r>
    <x v="53"/>
    <x v="970"/>
    <n v="24"/>
    <s v="1109 DAE Y FP DAE"/>
    <x v="2"/>
    <x v="0"/>
    <x v="4"/>
    <s v="FULL PREPAGO DAE"/>
    <n v="9"/>
    <x v="0"/>
  </r>
  <r>
    <x v="53"/>
    <x v="1812"/>
    <n v="24"/>
    <s v="1109 DAE Y FP DAE"/>
    <x v="2"/>
    <x v="0"/>
    <x v="4"/>
    <s v="FULL PREPAGO DAE"/>
    <n v="9"/>
    <x v="0"/>
  </r>
  <r>
    <x v="53"/>
    <x v="1915"/>
    <n v="24"/>
    <s v="1109 DAE Y FP DAE"/>
    <x v="2"/>
    <x v="0"/>
    <x v="4"/>
    <s v="FULL PREPAGO DAE"/>
    <n v="9"/>
    <x v="0"/>
  </r>
  <r>
    <x v="53"/>
    <x v="1916"/>
    <n v="24"/>
    <s v="1109 DAE Y FP DAE"/>
    <x v="2"/>
    <x v="0"/>
    <x v="4"/>
    <s v="FULL PREPAGO DAE"/>
    <n v="9"/>
    <x v="0"/>
  </r>
  <r>
    <x v="53"/>
    <x v="1928"/>
    <n v="24"/>
    <s v="1109 DAE Y FP DAE"/>
    <x v="2"/>
    <x v="0"/>
    <x v="4"/>
    <s v="FULL PREPAGO DAE"/>
    <n v="9"/>
    <x v="0"/>
  </r>
  <r>
    <x v="53"/>
    <x v="496"/>
    <n v="24"/>
    <s v="1109 DAE Y FP DAE"/>
    <x v="2"/>
    <x v="0"/>
    <x v="4"/>
    <s v="FULL PREPAGO DAE"/>
    <n v="9"/>
    <x v="0"/>
  </r>
  <r>
    <x v="53"/>
    <x v="1329"/>
    <n v="24"/>
    <s v="1109 DAE Y FP DAE"/>
    <x v="2"/>
    <x v="0"/>
    <x v="4"/>
    <s v="FULL PREPAGO DAE"/>
    <n v="9"/>
    <x v="0"/>
  </r>
  <r>
    <x v="53"/>
    <x v="1692"/>
    <n v="24"/>
    <s v="1109 DAE Y FP DAE"/>
    <x v="2"/>
    <x v="0"/>
    <x v="4"/>
    <s v="FULL PREPAGO DAE"/>
    <n v="9"/>
    <x v="0"/>
  </r>
  <r>
    <x v="53"/>
    <x v="1789"/>
    <n v="24"/>
    <s v="1109 DAE Y FP DAE"/>
    <x v="2"/>
    <x v="0"/>
    <x v="4"/>
    <s v="FULL PREPAGO DAE"/>
    <n v="9"/>
    <x v="0"/>
  </r>
  <r>
    <x v="53"/>
    <x v="1955"/>
    <n v="24"/>
    <s v="1109 DAE Y FP DAE"/>
    <x v="2"/>
    <x v="0"/>
    <x v="4"/>
    <s v="FULL PREPAGO DAE"/>
    <n v="9"/>
    <x v="0"/>
  </r>
  <r>
    <x v="53"/>
    <x v="430"/>
    <n v="24"/>
    <s v="1109 DAE Y FP DAE"/>
    <x v="2"/>
    <x v="0"/>
    <x v="4"/>
    <s v="FULL PREPAGO DAE"/>
    <n v="9"/>
    <x v="0"/>
  </r>
  <r>
    <x v="53"/>
    <x v="981"/>
    <n v="24"/>
    <s v="1109 DAE Y FP DAE"/>
    <x v="2"/>
    <x v="0"/>
    <x v="4"/>
    <s v="FULL PREPAGO DAE"/>
    <n v="9"/>
    <x v="0"/>
  </r>
  <r>
    <x v="53"/>
    <x v="1937"/>
    <n v="24"/>
    <s v="1109 DAE Y FP DAE"/>
    <x v="2"/>
    <x v="0"/>
    <x v="4"/>
    <s v="FULL PREPAGO DAE"/>
    <n v="9"/>
    <x v="0"/>
  </r>
  <r>
    <x v="53"/>
    <x v="1944"/>
    <n v="24"/>
    <s v="1109 DAE Y FP DAE"/>
    <x v="2"/>
    <x v="0"/>
    <x v="4"/>
    <s v="FULL PREPAGO DAE"/>
    <n v="9"/>
    <x v="0"/>
  </r>
  <r>
    <x v="53"/>
    <x v="1950"/>
    <n v="24"/>
    <s v="1109 DAE Y FP DAE"/>
    <x v="2"/>
    <x v="0"/>
    <x v="4"/>
    <s v="FULL PREPAGO DAE"/>
    <n v="9"/>
    <x v="0"/>
  </r>
  <r>
    <x v="53"/>
    <x v="1945"/>
    <n v="24"/>
    <s v="1109 DAE Y FP DAE"/>
    <x v="2"/>
    <x v="0"/>
    <x v="4"/>
    <s v="FULL PREPAGO DAE"/>
    <n v="9"/>
    <x v="0"/>
  </r>
  <r>
    <x v="53"/>
    <x v="1688"/>
    <n v="24"/>
    <s v="1109 DAE Y FP DAE"/>
    <x v="2"/>
    <x v="0"/>
    <x v="4"/>
    <s v="FULL PREPAGO DAE"/>
    <n v="9"/>
    <x v="0"/>
  </r>
  <r>
    <x v="53"/>
    <x v="1956"/>
    <n v="24"/>
    <s v="1109 DAE Y FP DAE"/>
    <x v="2"/>
    <x v="0"/>
    <x v="4"/>
    <s v="FULL PREPAGO DAE"/>
    <n v="9"/>
    <x v="0"/>
  </r>
  <r>
    <x v="53"/>
    <x v="552"/>
    <n v="24"/>
    <s v="1109 DAE Y FP DAE"/>
    <x v="2"/>
    <x v="0"/>
    <x v="4"/>
    <s v="FULL PREPAGO DAE"/>
    <n v="9"/>
    <x v="0"/>
  </r>
  <r>
    <x v="53"/>
    <x v="1751"/>
    <n v="24"/>
    <s v="1109 DAE Y FP DAE"/>
    <x v="2"/>
    <x v="0"/>
    <x v="4"/>
    <s v="FULL PREPAGO DAE"/>
    <n v="9"/>
    <x v="0"/>
  </r>
  <r>
    <x v="53"/>
    <x v="887"/>
    <n v="36"/>
    <s v="1109 DAE Y FP DAE"/>
    <x v="0"/>
    <x v="0"/>
    <x v="4"/>
    <s v="DAE"/>
    <n v="9"/>
    <x v="0"/>
  </r>
  <r>
    <x v="53"/>
    <x v="45"/>
    <n v="36"/>
    <s v="1109 DAE Y FP DAE"/>
    <x v="0"/>
    <x v="0"/>
    <x v="4"/>
    <s v="DAE"/>
    <n v="9"/>
    <x v="0"/>
  </r>
  <r>
    <x v="53"/>
    <x v="70"/>
    <n v="36"/>
    <s v="1109 DAE Y FP DAE"/>
    <x v="0"/>
    <x v="0"/>
    <x v="4"/>
    <s v="DAE"/>
    <n v="9"/>
    <x v="0"/>
  </r>
  <r>
    <x v="53"/>
    <x v="92"/>
    <n v="36"/>
    <s v="1109 DAE Y FP DAE"/>
    <x v="0"/>
    <x v="0"/>
    <x v="4"/>
    <s v="DAE"/>
    <n v="9"/>
    <x v="0"/>
  </r>
  <r>
    <x v="53"/>
    <x v="93"/>
    <n v="36"/>
    <s v="1109 DAE Y FP DAE"/>
    <x v="0"/>
    <x v="0"/>
    <x v="4"/>
    <s v="DAE"/>
    <n v="9"/>
    <x v="0"/>
  </r>
  <r>
    <x v="53"/>
    <x v="127"/>
    <n v="36"/>
    <s v="1109 DAE Y FP DAE"/>
    <x v="0"/>
    <x v="0"/>
    <x v="4"/>
    <s v="DAE"/>
    <n v="9"/>
    <x v="0"/>
  </r>
  <r>
    <x v="53"/>
    <x v="132"/>
    <n v="36"/>
    <s v="1109 DAE Y FP DAE"/>
    <x v="0"/>
    <x v="0"/>
    <x v="4"/>
    <s v="DAE"/>
    <n v="9"/>
    <x v="0"/>
  </r>
  <r>
    <x v="53"/>
    <x v="852"/>
    <n v="36"/>
    <s v="1109 DAE Y FP DAE"/>
    <x v="0"/>
    <x v="0"/>
    <x v="4"/>
    <s v="DAE"/>
    <n v="9"/>
    <x v="0"/>
  </r>
  <r>
    <x v="53"/>
    <x v="788"/>
    <n v="36"/>
    <s v="1109 DAE Y FP DAE"/>
    <x v="0"/>
    <x v="0"/>
    <x v="4"/>
    <s v="DAE"/>
    <n v="9"/>
    <x v="0"/>
  </r>
  <r>
    <x v="53"/>
    <x v="196"/>
    <n v="36"/>
    <s v="1109 DAE Y FP DAE"/>
    <x v="0"/>
    <x v="0"/>
    <x v="4"/>
    <s v="DAE"/>
    <n v="9"/>
    <x v="0"/>
  </r>
  <r>
    <x v="53"/>
    <x v="736"/>
    <n v="36"/>
    <s v="1109 DAE Y FP DAE"/>
    <x v="0"/>
    <x v="0"/>
    <x v="4"/>
    <s v="DAE"/>
    <n v="9"/>
    <x v="0"/>
  </r>
  <r>
    <x v="53"/>
    <x v="740"/>
    <n v="36"/>
    <s v="1109 DAE Y FP DAE"/>
    <x v="0"/>
    <x v="0"/>
    <x v="4"/>
    <s v="DAE"/>
    <n v="9"/>
    <x v="0"/>
  </r>
  <r>
    <x v="53"/>
    <x v="1021"/>
    <n v="36"/>
    <s v="1109 DAE Y FP DAE"/>
    <x v="0"/>
    <x v="0"/>
    <x v="4"/>
    <s v="DAE"/>
    <n v="9"/>
    <x v="0"/>
  </r>
  <r>
    <x v="53"/>
    <x v="745"/>
    <n v="36"/>
    <s v="1109 DAE Y FP DAE"/>
    <x v="0"/>
    <x v="0"/>
    <x v="4"/>
    <s v="DAE"/>
    <n v="9"/>
    <x v="0"/>
  </r>
  <r>
    <x v="53"/>
    <x v="220"/>
    <n v="36"/>
    <s v="1109 DAE Y FP DAE"/>
    <x v="0"/>
    <x v="0"/>
    <x v="4"/>
    <s v="DAE"/>
    <n v="9"/>
    <x v="0"/>
  </r>
  <r>
    <x v="53"/>
    <x v="221"/>
    <n v="36"/>
    <s v="1109 DAE Y FP DAE"/>
    <x v="0"/>
    <x v="0"/>
    <x v="4"/>
    <s v="DAE"/>
    <n v="9"/>
    <x v="0"/>
  </r>
  <r>
    <x v="53"/>
    <x v="257"/>
    <n v="36"/>
    <s v="1109 DAE Y FP DAE"/>
    <x v="0"/>
    <x v="0"/>
    <x v="4"/>
    <s v="DAE"/>
    <n v="9"/>
    <x v="0"/>
  </r>
  <r>
    <x v="53"/>
    <x v="575"/>
    <n v="36"/>
    <s v="1109 DAE Y FP DAE"/>
    <x v="0"/>
    <x v="0"/>
    <x v="4"/>
    <s v="DAE"/>
    <n v="9"/>
    <x v="0"/>
  </r>
  <r>
    <x v="53"/>
    <x v="262"/>
    <n v="36"/>
    <s v="1109 DAE Y FP DAE"/>
    <x v="0"/>
    <x v="0"/>
    <x v="4"/>
    <s v="DAE"/>
    <n v="9"/>
    <x v="0"/>
  </r>
  <r>
    <x v="53"/>
    <x v="266"/>
    <n v="36"/>
    <s v="1109 DAE Y FP DAE"/>
    <x v="0"/>
    <x v="0"/>
    <x v="4"/>
    <s v="DAE"/>
    <n v="9"/>
    <x v="0"/>
  </r>
  <r>
    <x v="53"/>
    <x v="269"/>
    <n v="36"/>
    <s v="1109 DAE Y FP DAE"/>
    <x v="0"/>
    <x v="0"/>
    <x v="4"/>
    <s v="DAE"/>
    <n v="9"/>
    <x v="0"/>
  </r>
  <r>
    <x v="53"/>
    <x v="86"/>
    <n v="36"/>
    <s v="1109 DAE Y FP DAE"/>
    <x v="0"/>
    <x v="0"/>
    <x v="4"/>
    <s v="DAE"/>
    <n v="9"/>
    <x v="0"/>
  </r>
  <r>
    <x v="53"/>
    <x v="135"/>
    <n v="36"/>
    <s v="1109 DAE Y FP DAE"/>
    <x v="0"/>
    <x v="0"/>
    <x v="4"/>
    <s v="DAE"/>
    <n v="9"/>
    <x v="0"/>
  </r>
  <r>
    <x v="53"/>
    <x v="214"/>
    <n v="36"/>
    <s v="1109 DAE Y FP DAE"/>
    <x v="0"/>
    <x v="0"/>
    <x v="4"/>
    <s v="DAE"/>
    <n v="9"/>
    <x v="0"/>
  </r>
  <r>
    <x v="53"/>
    <x v="170"/>
    <n v="36"/>
    <s v="1109 DAE Y FP DAE"/>
    <x v="0"/>
    <x v="0"/>
    <x v="4"/>
    <s v="DAE"/>
    <n v="9"/>
    <x v="0"/>
  </r>
  <r>
    <x v="53"/>
    <x v="197"/>
    <n v="36"/>
    <s v="1109 DAE Y FP DAE"/>
    <x v="0"/>
    <x v="0"/>
    <x v="4"/>
    <s v="DAE"/>
    <n v="9"/>
    <x v="0"/>
  </r>
  <r>
    <x v="53"/>
    <x v="1003"/>
    <n v="36"/>
    <s v="1109 DAE Y FP DAE"/>
    <x v="0"/>
    <x v="0"/>
    <x v="4"/>
    <s v="DAE"/>
    <n v="9"/>
    <x v="0"/>
  </r>
  <r>
    <x v="53"/>
    <x v="104"/>
    <n v="36"/>
    <s v="1109 DAE Y FP DAE"/>
    <x v="0"/>
    <x v="0"/>
    <x v="4"/>
    <s v="DAE"/>
    <n v="9"/>
    <x v="0"/>
  </r>
  <r>
    <x v="53"/>
    <x v="584"/>
    <n v="36"/>
    <s v="1109 DAE Y FP DAE"/>
    <x v="0"/>
    <x v="0"/>
    <x v="4"/>
    <s v="DAE"/>
    <n v="9"/>
    <x v="0"/>
  </r>
  <r>
    <x v="53"/>
    <x v="155"/>
    <n v="36"/>
    <s v="1109 DAE Y FP DAE"/>
    <x v="0"/>
    <x v="0"/>
    <x v="4"/>
    <s v="DAE"/>
    <n v="9"/>
    <x v="0"/>
  </r>
  <r>
    <x v="53"/>
    <x v="59"/>
    <n v="36"/>
    <s v="1109 DAE Y FP DAE"/>
    <x v="0"/>
    <x v="0"/>
    <x v="4"/>
    <s v="DAE"/>
    <n v="9"/>
    <x v="0"/>
  </r>
  <r>
    <x v="53"/>
    <x v="1000"/>
    <n v="36"/>
    <s v="1109 DAE Y FP DAE"/>
    <x v="0"/>
    <x v="0"/>
    <x v="4"/>
    <s v="DAE"/>
    <n v="9"/>
    <x v="0"/>
  </r>
  <r>
    <x v="53"/>
    <x v="1017"/>
    <n v="36"/>
    <s v="1109 DAE Y FP DAE"/>
    <x v="0"/>
    <x v="0"/>
    <x v="4"/>
    <s v="DAE"/>
    <n v="9"/>
    <x v="0"/>
  </r>
  <r>
    <x v="53"/>
    <x v="1005"/>
    <n v="36"/>
    <s v="1109 DAE Y FP DAE"/>
    <x v="0"/>
    <x v="0"/>
    <x v="4"/>
    <s v="DAE"/>
    <n v="9"/>
    <x v="0"/>
  </r>
  <r>
    <x v="53"/>
    <x v="1009"/>
    <n v="36"/>
    <s v="1109 DAE Y FP DAE"/>
    <x v="0"/>
    <x v="0"/>
    <x v="4"/>
    <s v="DAE"/>
    <n v="9"/>
    <x v="0"/>
  </r>
  <r>
    <x v="53"/>
    <x v="1165"/>
    <n v="36"/>
    <s v="1109 DAE Y FP DAE"/>
    <x v="0"/>
    <x v="0"/>
    <x v="4"/>
    <s v="DAE"/>
    <n v="9"/>
    <x v="0"/>
  </r>
  <r>
    <x v="53"/>
    <x v="21"/>
    <n v="36"/>
    <s v="1109 DAE Y FP DAE"/>
    <x v="0"/>
    <x v="0"/>
    <x v="4"/>
    <s v="DAE"/>
    <n v="9"/>
    <x v="0"/>
  </r>
  <r>
    <x v="53"/>
    <x v="72"/>
    <n v="36"/>
    <s v="1109 DAE Y FP DAE"/>
    <x v="0"/>
    <x v="0"/>
    <x v="4"/>
    <s v="DAE"/>
    <n v="9"/>
    <x v="0"/>
  </r>
  <r>
    <x v="53"/>
    <x v="1668"/>
    <n v="36"/>
    <s v="1109 DAE Y FP DAE"/>
    <x v="0"/>
    <x v="0"/>
    <x v="4"/>
    <s v="DAE"/>
    <n v="9"/>
    <x v="0"/>
  </r>
  <r>
    <x v="53"/>
    <x v="361"/>
    <n v="36"/>
    <s v="1109 DAE Y FP DAE"/>
    <x v="2"/>
    <x v="0"/>
    <x v="4"/>
    <s v="FULL PREPAGO DAE"/>
    <n v="9"/>
    <x v="0"/>
  </r>
  <r>
    <x v="53"/>
    <x v="671"/>
    <n v="36"/>
    <s v="1109 DAE Y FP DAE"/>
    <x v="2"/>
    <x v="0"/>
    <x v="4"/>
    <s v="FULL PREPAGO DAE"/>
    <n v="9"/>
    <x v="0"/>
  </r>
  <r>
    <x v="53"/>
    <x v="395"/>
    <n v="36"/>
    <s v="1109 DAE Y FP DAE"/>
    <x v="2"/>
    <x v="0"/>
    <x v="4"/>
    <s v="FULL PREPAGO DAE"/>
    <n v="9"/>
    <x v="0"/>
  </r>
  <r>
    <x v="53"/>
    <x v="415"/>
    <n v="36"/>
    <s v="1109 DAE Y FP DAE"/>
    <x v="2"/>
    <x v="0"/>
    <x v="4"/>
    <s v="FULL PREPAGO DAE"/>
    <n v="9"/>
    <x v="0"/>
  </r>
  <r>
    <x v="53"/>
    <x v="424"/>
    <n v="36"/>
    <s v="1109 DAE Y FP DAE"/>
    <x v="2"/>
    <x v="0"/>
    <x v="4"/>
    <s v="FULL PREPAGO DAE"/>
    <n v="9"/>
    <x v="0"/>
  </r>
  <r>
    <x v="53"/>
    <x v="433"/>
    <n v="36"/>
    <s v="1109 DAE Y FP DAE"/>
    <x v="2"/>
    <x v="0"/>
    <x v="4"/>
    <s v="FULL PREPAGO DAE"/>
    <n v="9"/>
    <x v="0"/>
  </r>
  <r>
    <x v="53"/>
    <x v="435"/>
    <n v="36"/>
    <s v="1109 DAE Y FP DAE"/>
    <x v="2"/>
    <x v="0"/>
    <x v="4"/>
    <s v="FULL PREPAGO DAE"/>
    <n v="9"/>
    <x v="0"/>
  </r>
  <r>
    <x v="53"/>
    <x v="439"/>
    <n v="36"/>
    <s v="1109 DAE Y FP DAE"/>
    <x v="2"/>
    <x v="0"/>
    <x v="4"/>
    <s v="FULL PREPAGO DAE"/>
    <n v="9"/>
    <x v="0"/>
  </r>
  <r>
    <x v="53"/>
    <x v="444"/>
    <n v="36"/>
    <s v="1109 DAE Y FP DAE"/>
    <x v="2"/>
    <x v="0"/>
    <x v="4"/>
    <s v="FULL PREPAGO DAE"/>
    <n v="9"/>
    <x v="0"/>
  </r>
  <r>
    <x v="53"/>
    <x v="731"/>
    <n v="36"/>
    <s v="1109 DAE Y FP DAE"/>
    <x v="2"/>
    <x v="0"/>
    <x v="4"/>
    <s v="FULL PREPAGO DAE"/>
    <n v="9"/>
    <x v="0"/>
  </r>
  <r>
    <x v="53"/>
    <x v="546"/>
    <n v="36"/>
    <s v="1109 DAE Y FP DAE"/>
    <x v="2"/>
    <x v="0"/>
    <x v="4"/>
    <s v="FULL PREPAGO DAE"/>
    <n v="9"/>
    <x v="0"/>
  </r>
  <r>
    <x v="53"/>
    <x v="761"/>
    <n v="36"/>
    <s v="1109 DAE Y FP DAE"/>
    <x v="2"/>
    <x v="0"/>
    <x v="4"/>
    <s v="FULL PREPAGO DAE"/>
    <n v="9"/>
    <x v="0"/>
  </r>
  <r>
    <x v="53"/>
    <x v="502"/>
    <n v="36"/>
    <s v="1109 DAE Y FP DAE"/>
    <x v="2"/>
    <x v="0"/>
    <x v="4"/>
    <s v="FULL PREPAGO DAE"/>
    <n v="9"/>
    <x v="0"/>
  </r>
  <r>
    <x v="53"/>
    <x v="1684"/>
    <n v="36"/>
    <s v="1109 DAE Y FP DAE"/>
    <x v="2"/>
    <x v="0"/>
    <x v="4"/>
    <s v="FULL PREPAGO DAE"/>
    <n v="9"/>
    <x v="0"/>
  </r>
  <r>
    <x v="53"/>
    <x v="85"/>
    <n v="36"/>
    <s v="1109 DAE Y FP DAE"/>
    <x v="2"/>
    <x v="0"/>
    <x v="4"/>
    <s v="FULL PREPAGO DAE"/>
    <n v="9"/>
    <x v="0"/>
  </r>
  <r>
    <x v="53"/>
    <x v="799"/>
    <n v="36"/>
    <s v="1109 DAE Y FP DAE"/>
    <x v="2"/>
    <x v="0"/>
    <x v="4"/>
    <s v="FULL PREPAGO DAE"/>
    <n v="9"/>
    <x v="0"/>
  </r>
  <r>
    <x v="53"/>
    <x v="1689"/>
    <n v="36"/>
    <s v="1109 DAE Y FP DAE"/>
    <x v="2"/>
    <x v="0"/>
    <x v="4"/>
    <s v="FULL PREPAGO DAE"/>
    <n v="9"/>
    <x v="0"/>
  </r>
  <r>
    <x v="53"/>
    <x v="1694"/>
    <n v="36"/>
    <s v="1109 DAE Y FP DAE"/>
    <x v="2"/>
    <x v="0"/>
    <x v="4"/>
    <s v="FULL PREPAGO DAE"/>
    <n v="9"/>
    <x v="0"/>
  </r>
  <r>
    <x v="53"/>
    <x v="436"/>
    <n v="36"/>
    <s v="1109 DAE Y FP DAE"/>
    <x v="2"/>
    <x v="0"/>
    <x v="4"/>
    <s v="FULL PREPAGO DAE"/>
    <n v="9"/>
    <x v="0"/>
  </r>
  <r>
    <x v="53"/>
    <x v="12"/>
    <n v="45"/>
    <s v="1109 DAE Y FP DAE"/>
    <x v="0"/>
    <x v="0"/>
    <x v="4"/>
    <s v="DAE"/>
    <n v="9"/>
    <x v="0"/>
  </r>
  <r>
    <x v="53"/>
    <x v="17"/>
    <n v="45"/>
    <s v="1109 DAE Y FP DAE"/>
    <x v="0"/>
    <x v="0"/>
    <x v="4"/>
    <s v="DAE"/>
    <n v="9"/>
    <x v="0"/>
  </r>
  <r>
    <x v="53"/>
    <x v="381"/>
    <n v="45"/>
    <s v="1109 DAE Y FP DAE"/>
    <x v="0"/>
    <x v="0"/>
    <x v="4"/>
    <s v="DAE"/>
    <n v="9"/>
    <x v="0"/>
  </r>
  <r>
    <x v="53"/>
    <x v="1473"/>
    <n v="45"/>
    <s v="1109 DAE Y FP DAE"/>
    <x v="0"/>
    <x v="0"/>
    <x v="4"/>
    <s v="DAE"/>
    <n v="9"/>
    <x v="0"/>
  </r>
  <r>
    <x v="53"/>
    <x v="76"/>
    <n v="45"/>
    <s v="1109 DAE Y FP DAE"/>
    <x v="0"/>
    <x v="0"/>
    <x v="4"/>
    <s v="DAE"/>
    <n v="9"/>
    <x v="0"/>
  </r>
  <r>
    <x v="53"/>
    <x v="79"/>
    <n v="45"/>
    <s v="1109 DAE Y FP DAE"/>
    <x v="0"/>
    <x v="0"/>
    <x v="4"/>
    <s v="DAE"/>
    <n v="9"/>
    <x v="0"/>
  </r>
  <r>
    <x v="53"/>
    <x v="1098"/>
    <n v="45"/>
    <s v="1109 DAE Y FP DAE"/>
    <x v="0"/>
    <x v="0"/>
    <x v="4"/>
    <s v="DAE"/>
    <n v="9"/>
    <x v="0"/>
  </r>
  <r>
    <x v="53"/>
    <x v="97"/>
    <n v="45"/>
    <s v="1109 DAE Y FP DAE"/>
    <x v="0"/>
    <x v="0"/>
    <x v="4"/>
    <s v="DAE"/>
    <n v="9"/>
    <x v="0"/>
  </r>
  <r>
    <x v="53"/>
    <x v="122"/>
    <n v="45"/>
    <s v="1109 DAE Y FP DAE"/>
    <x v="0"/>
    <x v="0"/>
    <x v="4"/>
    <s v="DAE"/>
    <n v="9"/>
    <x v="0"/>
  </r>
  <r>
    <x v="53"/>
    <x v="130"/>
    <n v="45"/>
    <s v="1109 DAE Y FP DAE"/>
    <x v="0"/>
    <x v="0"/>
    <x v="4"/>
    <s v="DAE"/>
    <n v="9"/>
    <x v="0"/>
  </r>
  <r>
    <x v="53"/>
    <x v="157"/>
    <n v="45"/>
    <s v="1109 DAE Y FP DAE"/>
    <x v="0"/>
    <x v="0"/>
    <x v="4"/>
    <s v="DAE"/>
    <n v="9"/>
    <x v="0"/>
  </r>
  <r>
    <x v="53"/>
    <x v="522"/>
    <n v="45"/>
    <s v="1109 DAE Y FP DAE"/>
    <x v="0"/>
    <x v="0"/>
    <x v="4"/>
    <s v="DAE"/>
    <n v="9"/>
    <x v="0"/>
  </r>
  <r>
    <x v="53"/>
    <x v="228"/>
    <n v="45"/>
    <s v="1109 DAE Y FP DAE"/>
    <x v="0"/>
    <x v="0"/>
    <x v="4"/>
    <s v="DAE"/>
    <n v="9"/>
    <x v="0"/>
  </r>
  <r>
    <x v="53"/>
    <x v="248"/>
    <n v="45"/>
    <s v="1109 DAE Y FP DAE"/>
    <x v="0"/>
    <x v="0"/>
    <x v="4"/>
    <s v="DAE"/>
    <n v="9"/>
    <x v="0"/>
  </r>
  <r>
    <x v="53"/>
    <x v="253"/>
    <n v="45"/>
    <s v="1109 DAE Y FP DAE"/>
    <x v="0"/>
    <x v="0"/>
    <x v="4"/>
    <s v="DAE"/>
    <n v="9"/>
    <x v="0"/>
  </r>
  <r>
    <x v="53"/>
    <x v="1019"/>
    <n v="45"/>
    <s v="1109 DAE Y FP DAE"/>
    <x v="0"/>
    <x v="0"/>
    <x v="4"/>
    <s v="DAE"/>
    <n v="9"/>
    <x v="0"/>
  </r>
  <r>
    <x v="53"/>
    <x v="705"/>
    <n v="45"/>
    <s v="1109 DAE Y FP DAE"/>
    <x v="0"/>
    <x v="0"/>
    <x v="4"/>
    <s v="DAE"/>
    <n v="9"/>
    <x v="0"/>
  </r>
  <r>
    <x v="53"/>
    <x v="819"/>
    <n v="45"/>
    <s v="1109 DAE Y FP DAE"/>
    <x v="0"/>
    <x v="0"/>
    <x v="4"/>
    <s v="DAE"/>
    <n v="9"/>
    <x v="0"/>
  </r>
  <r>
    <x v="53"/>
    <x v="1038"/>
    <n v="45"/>
    <s v="1109 DAE Y FP DAE"/>
    <x v="0"/>
    <x v="0"/>
    <x v="4"/>
    <s v="DAE"/>
    <n v="9"/>
    <x v="0"/>
  </r>
  <r>
    <x v="53"/>
    <x v="259"/>
    <n v="45"/>
    <s v="1109 DAE Y FP DAE"/>
    <x v="0"/>
    <x v="0"/>
    <x v="4"/>
    <s v="DAE"/>
    <n v="9"/>
    <x v="0"/>
  </r>
  <r>
    <x v="53"/>
    <x v="370"/>
    <n v="45"/>
    <s v="1109 DAE Y FP DAE"/>
    <x v="2"/>
    <x v="0"/>
    <x v="4"/>
    <s v="FULL PREPAGO DAE"/>
    <n v="9"/>
    <x v="0"/>
  </r>
  <r>
    <x v="53"/>
    <x v="634"/>
    <n v="45"/>
    <s v="1109 DAE Y FP DAE"/>
    <x v="2"/>
    <x v="0"/>
    <x v="4"/>
    <s v="FULL PREPAGO DAE"/>
    <n v="9"/>
    <x v="0"/>
  </r>
  <r>
    <x v="53"/>
    <x v="689"/>
    <n v="45"/>
    <s v="1109 DAE Y FP DAE"/>
    <x v="2"/>
    <x v="0"/>
    <x v="4"/>
    <s v="FULL PREPAGO DAE"/>
    <n v="9"/>
    <x v="0"/>
  </r>
  <r>
    <x v="53"/>
    <x v="702"/>
    <n v="45"/>
    <s v="1109 DAE Y FP DAE"/>
    <x v="2"/>
    <x v="0"/>
    <x v="4"/>
    <s v="FULL PREPAGO DAE"/>
    <n v="9"/>
    <x v="0"/>
  </r>
  <r>
    <x v="53"/>
    <x v="476"/>
    <n v="45"/>
    <s v="1109 DAE Y FP DAE"/>
    <x v="2"/>
    <x v="0"/>
    <x v="4"/>
    <s v="FULL PREPAGO DAE"/>
    <n v="9"/>
    <x v="0"/>
  </r>
  <r>
    <x v="53"/>
    <x v="581"/>
    <n v="45"/>
    <s v="1109 DAE Y FP DAE"/>
    <x v="2"/>
    <x v="0"/>
    <x v="4"/>
    <s v="FULL PREPAGO DAE"/>
    <n v="9"/>
    <x v="0"/>
  </r>
  <r>
    <x v="53"/>
    <x v="384"/>
    <n v="45"/>
    <s v="1109 DAE Y FP DAE"/>
    <x v="2"/>
    <x v="0"/>
    <x v="4"/>
    <s v="FULL PREPAGO DAE"/>
    <n v="9"/>
    <x v="0"/>
  </r>
  <r>
    <x v="53"/>
    <x v="490"/>
    <n v="45"/>
    <s v="1109 DAE Y FP DAE"/>
    <x v="2"/>
    <x v="0"/>
    <x v="4"/>
    <s v="FULL PREPAGO DAE"/>
    <n v="9"/>
    <x v="0"/>
  </r>
  <r>
    <x v="53"/>
    <x v="555"/>
    <n v="45"/>
    <s v="1109 DAE Y FP DAE"/>
    <x v="2"/>
    <x v="0"/>
    <x v="4"/>
    <s v="FULL PREPAGO DAE"/>
    <n v="9"/>
    <x v="0"/>
  </r>
  <r>
    <x v="53"/>
    <x v="535"/>
    <n v="45"/>
    <s v="1109 DAE Y FP DAE"/>
    <x v="2"/>
    <x v="0"/>
    <x v="4"/>
    <s v="FULL PREPAGO DAE"/>
    <n v="9"/>
    <x v="0"/>
  </r>
  <r>
    <x v="53"/>
    <x v="512"/>
    <n v="45"/>
    <s v="1109 DAE Y FP DAE"/>
    <x v="2"/>
    <x v="0"/>
    <x v="4"/>
    <s v="FULL PREPAGO DAE"/>
    <n v="9"/>
    <x v="0"/>
  </r>
  <r>
    <x v="53"/>
    <x v="16"/>
    <n v="51"/>
    <s v="1109 DAE Y FP DAE"/>
    <x v="0"/>
    <x v="0"/>
    <x v="4"/>
    <s v="DAE"/>
    <n v="9"/>
    <x v="0"/>
  </r>
  <r>
    <x v="53"/>
    <x v="30"/>
    <n v="51"/>
    <s v="1109 DAE Y FP DAE"/>
    <x v="0"/>
    <x v="0"/>
    <x v="4"/>
    <s v="DAE"/>
    <n v="9"/>
    <x v="0"/>
  </r>
  <r>
    <x v="53"/>
    <x v="33"/>
    <n v="51"/>
    <s v="1109 DAE Y FP DAE"/>
    <x v="0"/>
    <x v="0"/>
    <x v="4"/>
    <s v="DAE"/>
    <n v="9"/>
    <x v="0"/>
  </r>
  <r>
    <x v="53"/>
    <x v="68"/>
    <n v="51"/>
    <s v="1109 DAE Y FP DAE"/>
    <x v="0"/>
    <x v="0"/>
    <x v="4"/>
    <s v="DAE"/>
    <n v="9"/>
    <x v="0"/>
  </r>
  <r>
    <x v="53"/>
    <x v="107"/>
    <n v="51"/>
    <s v="1109 DAE Y FP DAE"/>
    <x v="0"/>
    <x v="0"/>
    <x v="4"/>
    <s v="DAE"/>
    <n v="9"/>
    <x v="0"/>
  </r>
  <r>
    <x v="53"/>
    <x v="850"/>
    <n v="51"/>
    <s v="1109 DAE Y FP DAE"/>
    <x v="0"/>
    <x v="0"/>
    <x v="4"/>
    <s v="DAE"/>
    <n v="9"/>
    <x v="0"/>
  </r>
  <r>
    <x v="53"/>
    <x v="152"/>
    <n v="51"/>
    <s v="1109 DAE Y FP DAE"/>
    <x v="0"/>
    <x v="0"/>
    <x v="4"/>
    <s v="DAE"/>
    <n v="9"/>
    <x v="0"/>
  </r>
  <r>
    <x v="53"/>
    <x v="153"/>
    <n v="51"/>
    <s v="1109 DAE Y FP DAE"/>
    <x v="0"/>
    <x v="0"/>
    <x v="4"/>
    <s v="DAE"/>
    <n v="9"/>
    <x v="0"/>
  </r>
  <r>
    <x v="53"/>
    <x v="786"/>
    <n v="51"/>
    <s v="1109 DAE Y FP DAE"/>
    <x v="0"/>
    <x v="0"/>
    <x v="4"/>
    <s v="DAE"/>
    <n v="9"/>
    <x v="0"/>
  </r>
  <r>
    <x v="53"/>
    <x v="162"/>
    <n v="51"/>
    <s v="1109 DAE Y FP DAE"/>
    <x v="0"/>
    <x v="0"/>
    <x v="4"/>
    <s v="DAE"/>
    <n v="9"/>
    <x v="0"/>
  </r>
  <r>
    <x v="53"/>
    <x v="166"/>
    <n v="51"/>
    <s v="1109 DAE Y FP DAE"/>
    <x v="0"/>
    <x v="0"/>
    <x v="4"/>
    <s v="DAE"/>
    <n v="9"/>
    <x v="0"/>
  </r>
  <r>
    <x v="53"/>
    <x v="201"/>
    <n v="51"/>
    <s v="1109 DAE Y FP DAE"/>
    <x v="0"/>
    <x v="0"/>
    <x v="4"/>
    <s v="DAE"/>
    <n v="9"/>
    <x v="0"/>
  </r>
  <r>
    <x v="53"/>
    <x v="1086"/>
    <n v="51"/>
    <s v="1109 DAE Y FP DAE"/>
    <x v="0"/>
    <x v="0"/>
    <x v="4"/>
    <s v="DAE"/>
    <n v="9"/>
    <x v="0"/>
  </r>
  <r>
    <x v="53"/>
    <x v="746"/>
    <n v="51"/>
    <s v="1109 DAE Y FP DAE"/>
    <x v="0"/>
    <x v="0"/>
    <x v="4"/>
    <s v="DAE"/>
    <n v="9"/>
    <x v="0"/>
  </r>
  <r>
    <x v="53"/>
    <x v="751"/>
    <n v="51"/>
    <s v="1109 DAE Y FP DAE"/>
    <x v="0"/>
    <x v="0"/>
    <x v="4"/>
    <s v="DAE"/>
    <n v="9"/>
    <x v="0"/>
  </r>
  <r>
    <x v="53"/>
    <x v="753"/>
    <n v="51"/>
    <s v="1109 DAE Y FP DAE"/>
    <x v="0"/>
    <x v="0"/>
    <x v="4"/>
    <s v="DAE"/>
    <n v="9"/>
    <x v="0"/>
  </r>
  <r>
    <x v="53"/>
    <x v="377"/>
    <n v="51"/>
    <s v="1109 DAE Y FP DAE"/>
    <x v="2"/>
    <x v="0"/>
    <x v="4"/>
    <s v="FULL PREPAGO DAE"/>
    <n v="9"/>
    <x v="0"/>
  </r>
  <r>
    <x v="53"/>
    <x v="979"/>
    <n v="51"/>
    <s v="1109 DAE Y FP DAE"/>
    <x v="2"/>
    <x v="0"/>
    <x v="4"/>
    <s v="FULL PREPAGO DAE"/>
    <n v="9"/>
    <x v="0"/>
  </r>
  <r>
    <x v="53"/>
    <x v="392"/>
    <n v="51"/>
    <s v="1109 DAE Y FP DAE"/>
    <x v="2"/>
    <x v="0"/>
    <x v="4"/>
    <s v="FULL PREPAGO DAE"/>
    <n v="9"/>
    <x v="0"/>
  </r>
  <r>
    <x v="53"/>
    <x v="1321"/>
    <n v="51"/>
    <s v="1109 DAE Y FP DAE"/>
    <x v="2"/>
    <x v="0"/>
    <x v="4"/>
    <s v="FULL PREPAGO DAE"/>
    <n v="9"/>
    <x v="0"/>
  </r>
  <r>
    <x v="53"/>
    <x v="422"/>
    <n v="51"/>
    <s v="1109 DAE Y FP DAE"/>
    <x v="2"/>
    <x v="0"/>
    <x v="4"/>
    <s v="FULL PREPAGO DAE"/>
    <n v="9"/>
    <x v="0"/>
  </r>
  <r>
    <x v="53"/>
    <x v="428"/>
    <n v="51"/>
    <s v="1109 DAE Y FP DAE"/>
    <x v="2"/>
    <x v="0"/>
    <x v="4"/>
    <s v="FULL PREPAGO DAE"/>
    <n v="9"/>
    <x v="0"/>
  </r>
  <r>
    <x v="53"/>
    <x v="473"/>
    <n v="51"/>
    <s v="1109 DAE Y FP DAE"/>
    <x v="2"/>
    <x v="0"/>
    <x v="4"/>
    <s v="FULL PREPAGO DAE"/>
    <n v="9"/>
    <x v="0"/>
  </r>
  <r>
    <x v="53"/>
    <x v="1029"/>
    <n v="51"/>
    <s v="1109 DAE Y FP DAE"/>
    <x v="2"/>
    <x v="0"/>
    <x v="4"/>
    <s v="FULL PREPAGO DAE"/>
    <n v="9"/>
    <x v="0"/>
  </r>
  <r>
    <x v="53"/>
    <x v="837"/>
    <n v="51"/>
    <s v="1109 DAE Y FP DAE"/>
    <x v="2"/>
    <x v="0"/>
    <x v="4"/>
    <s v="FULL PREPAGO DAE"/>
    <n v="9"/>
    <x v="0"/>
  </r>
  <r>
    <x v="53"/>
    <x v="743"/>
    <n v="51"/>
    <s v="1109 DAE Y FP DAE"/>
    <x v="2"/>
    <x v="0"/>
    <x v="4"/>
    <s v="FULL PREPAGO DAE"/>
    <n v="9"/>
    <x v="0"/>
  </r>
  <r>
    <x v="53"/>
    <x v="1651"/>
    <n v="24"/>
    <s v="1109 DAE Y FP DAE"/>
    <x v="0"/>
    <x v="0"/>
    <x v="4"/>
    <s v="DAE"/>
    <n v="9"/>
    <x v="0"/>
  </r>
  <r>
    <x v="53"/>
    <x v="773"/>
    <n v="24"/>
    <s v="1109 DAE Y FP DAE"/>
    <x v="0"/>
    <x v="0"/>
    <x v="4"/>
    <s v="DAE"/>
    <n v="9"/>
    <x v="0"/>
  </r>
  <r>
    <x v="53"/>
    <x v="280"/>
    <n v="24"/>
    <s v="1109 DAE Y FP DAE"/>
    <x v="0"/>
    <x v="0"/>
    <x v="4"/>
    <s v="DAE"/>
    <n v="9"/>
    <x v="0"/>
  </r>
  <r>
    <x v="53"/>
    <x v="1625"/>
    <n v="24"/>
    <s v="1109 DAE Y FP DAE"/>
    <x v="0"/>
    <x v="0"/>
    <x v="4"/>
    <s v="DAE"/>
    <n v="9"/>
    <x v="0"/>
  </r>
  <r>
    <x v="53"/>
    <x v="276"/>
    <n v="24"/>
    <s v="1109 DAE Y FP DAE"/>
    <x v="0"/>
    <x v="0"/>
    <x v="4"/>
    <s v="DAE"/>
    <n v="9"/>
    <x v="0"/>
  </r>
  <r>
    <x v="53"/>
    <x v="285"/>
    <n v="24"/>
    <s v="1109 DAE Y FP DAE"/>
    <x v="0"/>
    <x v="0"/>
    <x v="4"/>
    <s v="DAE"/>
    <n v="9"/>
    <x v="0"/>
  </r>
  <r>
    <x v="53"/>
    <x v="291"/>
    <n v="24"/>
    <s v="1109 DAE Y FP DAE"/>
    <x v="0"/>
    <x v="0"/>
    <x v="4"/>
    <s v="DAE"/>
    <n v="9"/>
    <x v="0"/>
  </r>
  <r>
    <x v="53"/>
    <x v="272"/>
    <n v="24"/>
    <s v="1109 DAE Y FP DAE"/>
    <x v="0"/>
    <x v="0"/>
    <x v="4"/>
    <s v="DAE"/>
    <n v="9"/>
    <x v="0"/>
  </r>
  <r>
    <x v="53"/>
    <x v="767"/>
    <n v="24"/>
    <s v="1109 DAE Y FP DAE"/>
    <x v="2"/>
    <x v="0"/>
    <x v="4"/>
    <s v="FULL PREPAGO DAE"/>
    <n v="9"/>
    <x v="0"/>
  </r>
  <r>
    <x v="53"/>
    <x v="899"/>
    <n v="24"/>
    <s v="1109 DAE Y FP DAE"/>
    <x v="2"/>
    <x v="0"/>
    <x v="4"/>
    <s v="FULL PREPAGO DAE"/>
    <n v="9"/>
    <x v="0"/>
  </r>
  <r>
    <x v="53"/>
    <x v="963"/>
    <n v="24"/>
    <s v="1109 DAE Y FP DAE"/>
    <x v="2"/>
    <x v="0"/>
    <x v="4"/>
    <s v="FULL PREPAGO DAE"/>
    <n v="9"/>
    <x v="0"/>
  </r>
  <r>
    <x v="53"/>
    <x v="1580"/>
    <n v="24"/>
    <s v="1109 DAE Y FP DAE"/>
    <x v="2"/>
    <x v="0"/>
    <x v="4"/>
    <s v="FULL PREPAGO DAE"/>
    <n v="9"/>
    <x v="0"/>
  </r>
  <r>
    <x v="53"/>
    <x v="1712"/>
    <n v="24"/>
    <s v="1109 DAE Y FP DAE"/>
    <x v="2"/>
    <x v="0"/>
    <x v="4"/>
    <s v="FULL PREPAGO DAE"/>
    <n v="9"/>
    <x v="0"/>
  </r>
  <r>
    <x v="53"/>
    <x v="611"/>
    <n v="24"/>
    <s v="1109 DAE Y FP DAE"/>
    <x v="2"/>
    <x v="0"/>
    <x v="4"/>
    <s v="FULL PREPAGO DAE"/>
    <n v="9"/>
    <x v="0"/>
  </r>
  <r>
    <x v="53"/>
    <x v="620"/>
    <n v="24"/>
    <s v="1109 DAE Y FP DAE"/>
    <x v="2"/>
    <x v="0"/>
    <x v="4"/>
    <s v="FULL PREPAGO DAE"/>
    <n v="9"/>
    <x v="0"/>
  </r>
  <r>
    <x v="53"/>
    <x v="596"/>
    <n v="24"/>
    <s v="1109 DAE Y FP DAE"/>
    <x v="2"/>
    <x v="0"/>
    <x v="4"/>
    <s v="FULL PREPAGO DAE"/>
    <n v="9"/>
    <x v="0"/>
  </r>
  <r>
    <x v="53"/>
    <x v="1920"/>
    <n v="24"/>
    <s v="1109 DAE Y FP DAE"/>
    <x v="2"/>
    <x v="0"/>
    <x v="4"/>
    <s v="FULL PREPAGO DAE"/>
    <n v="9"/>
    <x v="0"/>
  </r>
  <r>
    <x v="53"/>
    <x v="615"/>
    <n v="24"/>
    <s v="1109 DAE Y FP DAE"/>
    <x v="2"/>
    <x v="0"/>
    <x v="4"/>
    <s v="FULL PREPAGO DAE"/>
    <n v="9"/>
    <x v="0"/>
  </r>
  <r>
    <x v="53"/>
    <x v="1951"/>
    <n v="24"/>
    <s v="1109 DAE Y FP DAE"/>
    <x v="2"/>
    <x v="0"/>
    <x v="4"/>
    <s v="FULL PREPAGO DAE"/>
    <n v="9"/>
    <x v="0"/>
  </r>
  <r>
    <x v="53"/>
    <x v="1058"/>
    <n v="36"/>
    <s v="1109 DAE Y FP DAE"/>
    <x v="0"/>
    <x v="0"/>
    <x v="4"/>
    <s v="DAE"/>
    <n v="9"/>
    <x v="0"/>
  </r>
  <r>
    <x v="53"/>
    <x v="1026"/>
    <n v="36"/>
    <s v="1109 DAE Y FP DAE"/>
    <x v="0"/>
    <x v="0"/>
    <x v="4"/>
    <s v="DAE"/>
    <n v="9"/>
    <x v="0"/>
  </r>
  <r>
    <x v="53"/>
    <x v="1028"/>
    <n v="36"/>
    <s v="1109 DAE Y FP DAE"/>
    <x v="0"/>
    <x v="0"/>
    <x v="4"/>
    <s v="DAE"/>
    <n v="9"/>
    <x v="0"/>
  </r>
  <r>
    <x v="53"/>
    <x v="600"/>
    <n v="36"/>
    <s v="1109 DAE Y FP DAE"/>
    <x v="2"/>
    <x v="0"/>
    <x v="4"/>
    <s v="FULL PREPAGO DAE"/>
    <n v="9"/>
    <x v="0"/>
  </r>
  <r>
    <x v="53"/>
    <x v="901"/>
    <n v="36"/>
    <s v="1109 DAE Y FP DAE"/>
    <x v="2"/>
    <x v="0"/>
    <x v="4"/>
    <s v="FULL PREPAGO DAE"/>
    <n v="9"/>
    <x v="0"/>
  </r>
  <r>
    <x v="53"/>
    <x v="607"/>
    <n v="36"/>
    <s v="1109 DAE Y FP DAE"/>
    <x v="2"/>
    <x v="0"/>
    <x v="4"/>
    <s v="FULL PREPAGO DAE"/>
    <n v="9"/>
    <x v="0"/>
  </r>
  <r>
    <x v="53"/>
    <x v="1092"/>
    <n v="36"/>
    <s v="1109 DAE Y FP DAE"/>
    <x v="2"/>
    <x v="0"/>
    <x v="4"/>
    <s v="FULL PREPAGO DAE"/>
    <n v="9"/>
    <x v="0"/>
  </r>
  <r>
    <x v="53"/>
    <x v="621"/>
    <n v="36"/>
    <s v="1109 DAE Y FP DAE"/>
    <x v="2"/>
    <x v="0"/>
    <x v="4"/>
    <s v="FULL PREPAGO DAE"/>
    <n v="9"/>
    <x v="0"/>
  </r>
  <r>
    <x v="53"/>
    <x v="597"/>
    <n v="36"/>
    <s v="1109 DAE Y FP DAE"/>
    <x v="2"/>
    <x v="0"/>
    <x v="4"/>
    <s v="FULL PREPAGO DAE"/>
    <n v="9"/>
    <x v="0"/>
  </r>
  <r>
    <x v="53"/>
    <x v="274"/>
    <n v="45"/>
    <s v="1109 DAE Y FP DAE"/>
    <x v="0"/>
    <x v="0"/>
    <x v="4"/>
    <s v="DAE"/>
    <n v="9"/>
    <x v="0"/>
  </r>
  <r>
    <x v="53"/>
    <x v="281"/>
    <n v="45"/>
    <s v="1109 DAE Y FP DAE"/>
    <x v="0"/>
    <x v="0"/>
    <x v="4"/>
    <s v="DAE"/>
    <n v="9"/>
    <x v="0"/>
  </r>
  <r>
    <x v="53"/>
    <x v="954"/>
    <n v="45"/>
    <s v="1109 DAE Y FP DAE"/>
    <x v="2"/>
    <x v="0"/>
    <x v="4"/>
    <s v="FULL PREPAGO DAE"/>
    <n v="9"/>
    <x v="0"/>
  </r>
  <r>
    <x v="53"/>
    <x v="608"/>
    <n v="45"/>
    <s v="1109 DAE Y FP DAE"/>
    <x v="2"/>
    <x v="0"/>
    <x v="4"/>
    <s v="FULL PREPAGO DAE"/>
    <n v="9"/>
    <x v="0"/>
  </r>
  <r>
    <x v="53"/>
    <x v="283"/>
    <n v="51"/>
    <s v="1109 DAE Y FP DAE"/>
    <x v="0"/>
    <x v="0"/>
    <x v="4"/>
    <s v="DAE"/>
    <n v="9"/>
    <x v="0"/>
  </r>
  <r>
    <x v="53"/>
    <x v="770"/>
    <n v="51"/>
    <s v="1109 DAE Y FP DAE"/>
    <x v="0"/>
    <x v="0"/>
    <x v="4"/>
    <s v="DAE"/>
    <n v="9"/>
    <x v="0"/>
  </r>
  <r>
    <x v="53"/>
    <x v="295"/>
    <n v="51"/>
    <s v="1109 DAE Y FP DAE"/>
    <x v="0"/>
    <x v="0"/>
    <x v="4"/>
    <s v="DAE"/>
    <n v="9"/>
    <x v="0"/>
  </r>
  <r>
    <x v="53"/>
    <x v="297"/>
    <n v="51"/>
    <s v="1109 DAE Y FP DAE"/>
    <x v="0"/>
    <x v="0"/>
    <x v="4"/>
    <s v="DAE"/>
    <n v="9"/>
    <x v="0"/>
  </r>
  <r>
    <x v="53"/>
    <x v="299"/>
    <n v="51"/>
    <s v="1109 DAE Y FP DAE"/>
    <x v="0"/>
    <x v="0"/>
    <x v="4"/>
    <s v="DAE"/>
    <n v="9"/>
    <x v="0"/>
  </r>
  <r>
    <x v="53"/>
    <x v="768"/>
    <n v="51"/>
    <s v="1109 DAE Y FP DAE"/>
    <x v="2"/>
    <x v="0"/>
    <x v="4"/>
    <s v="FULL PREPAGO DAE"/>
    <n v="9"/>
    <x v="0"/>
  </r>
  <r>
    <x v="53"/>
    <x v="612"/>
    <n v="51"/>
    <s v="1109 DAE Y FP DAE"/>
    <x v="2"/>
    <x v="0"/>
    <x v="4"/>
    <s v="FULL PREPAGO DAE"/>
    <n v="9"/>
    <x v="0"/>
  </r>
  <r>
    <x v="53"/>
    <x v="993"/>
    <n v="51"/>
    <s v="1109 DAE Y FP DAE"/>
    <x v="2"/>
    <x v="0"/>
    <x v="4"/>
    <s v="FULL PREPAGO DAE"/>
    <n v="9"/>
    <x v="0"/>
  </r>
  <r>
    <x v="53"/>
    <x v="622"/>
    <n v="51"/>
    <s v="1109 DAE Y FP DAE"/>
    <x v="2"/>
    <x v="0"/>
    <x v="4"/>
    <s v="FULL PREPAGO DAE"/>
    <n v="9"/>
    <x v="0"/>
  </r>
  <r>
    <x v="53"/>
    <x v="604"/>
    <n v="51"/>
    <s v="1109 DAE Y FP DAE"/>
    <x v="2"/>
    <x v="0"/>
    <x v="4"/>
    <s v="FULL PREPAGO DAE"/>
    <n v="9"/>
    <x v="0"/>
  </r>
  <r>
    <x v="53"/>
    <x v="315"/>
    <n v="24"/>
    <s v="1109 FPDD Y DD"/>
    <x v="6"/>
    <x v="0"/>
    <x v="4"/>
    <s v="DD"/>
    <n v="9"/>
    <x v="0"/>
  </r>
  <r>
    <x v="53"/>
    <x v="1004"/>
    <n v="24"/>
    <s v="1109 FPDD Y DD"/>
    <x v="6"/>
    <x v="0"/>
    <x v="4"/>
    <s v="DD"/>
    <n v="9"/>
    <x v="0"/>
  </r>
  <r>
    <x v="53"/>
    <x v="866"/>
    <n v="24"/>
    <s v="1109 FPDD Y DD"/>
    <x v="6"/>
    <x v="0"/>
    <x v="4"/>
    <s v="DD"/>
    <n v="9"/>
    <x v="0"/>
  </r>
  <r>
    <x v="53"/>
    <x v="1104"/>
    <n v="24"/>
    <s v="1109 FPDD Y DD"/>
    <x v="6"/>
    <x v="0"/>
    <x v="4"/>
    <s v="DD"/>
    <n v="9"/>
    <x v="0"/>
  </r>
  <r>
    <x v="53"/>
    <x v="342"/>
    <n v="24"/>
    <s v="1109 FPDD Y DD"/>
    <x v="6"/>
    <x v="0"/>
    <x v="4"/>
    <s v="DD"/>
    <n v="9"/>
    <x v="0"/>
  </r>
  <r>
    <x v="53"/>
    <x v="1636"/>
    <n v="24"/>
    <s v="1109 FPDD Y DD"/>
    <x v="6"/>
    <x v="0"/>
    <x v="4"/>
    <s v="DD"/>
    <n v="9"/>
    <x v="0"/>
  </r>
  <r>
    <x v="53"/>
    <x v="680"/>
    <n v="24"/>
    <s v="1109 FPDD Y DD"/>
    <x v="6"/>
    <x v="0"/>
    <x v="4"/>
    <s v="DD"/>
    <n v="9"/>
    <x v="0"/>
  </r>
  <r>
    <x v="53"/>
    <x v="1940"/>
    <n v="24"/>
    <s v="1109 FPDD Y DD"/>
    <x v="6"/>
    <x v="0"/>
    <x v="4"/>
    <s v="DD"/>
    <n v="9"/>
    <x v="0"/>
  </r>
  <r>
    <x v="53"/>
    <x v="1800"/>
    <n v="24"/>
    <s v="1109 FPDD Y DD"/>
    <x v="3"/>
    <x v="0"/>
    <x v="4"/>
    <s v="FULL PREPAGO DD"/>
    <n v="9"/>
    <x v="0"/>
  </r>
  <r>
    <x v="53"/>
    <x v="324"/>
    <n v="36"/>
    <s v="1109 FPDD Y DD"/>
    <x v="6"/>
    <x v="0"/>
    <x v="4"/>
    <s v="DD"/>
    <n v="9"/>
    <x v="0"/>
  </r>
  <r>
    <x v="53"/>
    <x v="628"/>
    <n v="36"/>
    <s v="1109 FPDD Y DD"/>
    <x v="3"/>
    <x v="0"/>
    <x v="4"/>
    <s v="FULL PREPAGO DD"/>
    <n v="9"/>
    <x v="0"/>
  </r>
  <r>
    <x v="53"/>
    <x v="1695"/>
    <n v="36"/>
    <s v="1109 FPDD Y DD"/>
    <x v="3"/>
    <x v="0"/>
    <x v="4"/>
    <s v="FULL PREPAGO DD"/>
    <n v="9"/>
    <x v="0"/>
  </r>
  <r>
    <x v="53"/>
    <x v="320"/>
    <n v="51"/>
    <s v="1109 FPDD Y DD"/>
    <x v="6"/>
    <x v="0"/>
    <x v="4"/>
    <s v="DD"/>
    <n v="9"/>
    <x v="0"/>
  </r>
  <r>
    <x v="53"/>
    <x v="321"/>
    <n v="51"/>
    <s v="1109 FPDD Y DD"/>
    <x v="6"/>
    <x v="0"/>
    <x v="4"/>
    <s v="DD"/>
    <n v="9"/>
    <x v="0"/>
  </r>
  <r>
    <x v="53"/>
    <x v="327"/>
    <n v="51"/>
    <s v="1109 FPDD Y DD"/>
    <x v="6"/>
    <x v="0"/>
    <x v="4"/>
    <s v="DD"/>
    <n v="9"/>
    <x v="0"/>
  </r>
  <r>
    <x v="53"/>
    <x v="330"/>
    <n v="51"/>
    <s v="1109 FPDD Y DD"/>
    <x v="6"/>
    <x v="0"/>
    <x v="4"/>
    <s v="DD"/>
    <n v="9"/>
    <x v="0"/>
  </r>
  <r>
    <x v="53"/>
    <x v="341"/>
    <n v="51"/>
    <s v="1109 FPDD Y DD"/>
    <x v="6"/>
    <x v="0"/>
    <x v="4"/>
    <s v="DD"/>
    <n v="9"/>
    <x v="0"/>
  </r>
  <r>
    <x v="53"/>
    <x v="351"/>
    <n v="51"/>
    <s v="1109 FPDD Y DD"/>
    <x v="6"/>
    <x v="0"/>
    <x v="4"/>
    <s v="DD"/>
    <n v="9"/>
    <x v="0"/>
  </r>
  <r>
    <x v="53"/>
    <x v="1033"/>
    <n v="51"/>
    <s v="1109 FPDD Y DD"/>
    <x v="3"/>
    <x v="0"/>
    <x v="4"/>
    <s v="FULL PREPAGO DD"/>
    <n v="9"/>
    <x v="0"/>
  </r>
  <r>
    <x v="53"/>
    <x v="656"/>
    <n v="51"/>
    <s v="1109 FPDD Y DD"/>
    <x v="3"/>
    <x v="0"/>
    <x v="4"/>
    <s v="FULL PREPAGO DD"/>
    <n v="9"/>
    <x v="0"/>
  </r>
  <r>
    <x v="53"/>
    <x v="1629"/>
    <n v="24"/>
    <s v="1109 FPDD Y DD"/>
    <x v="6"/>
    <x v="0"/>
    <x v="4"/>
    <s v="DD"/>
    <n v="9"/>
    <x v="0"/>
  </r>
  <r>
    <x v="53"/>
    <x v="357"/>
    <n v="24"/>
    <s v="1109 FPDD Y DD"/>
    <x v="6"/>
    <x v="0"/>
    <x v="4"/>
    <s v="DD"/>
    <n v="9"/>
    <x v="0"/>
  </r>
  <r>
    <x v="53"/>
    <x v="774"/>
    <n v="36"/>
    <s v="1109 FPDD Y DD"/>
    <x v="3"/>
    <x v="0"/>
    <x v="4"/>
    <s v="FULL PREPAGO DD"/>
    <n v="9"/>
    <x v="0"/>
  </r>
  <r>
    <x v="53"/>
    <x v="779"/>
    <n v="36"/>
    <s v="1109 FPDD Y DD"/>
    <x v="3"/>
    <x v="0"/>
    <x v="4"/>
    <s v="FULL PREPAGO DD"/>
    <n v="9"/>
    <x v="0"/>
  </r>
  <r>
    <x v="53"/>
    <x v="962"/>
    <n v="36"/>
    <s v="1109 FPDD Y DD"/>
    <x v="3"/>
    <x v="0"/>
    <x v="4"/>
    <s v="FULL PREPAGO DD"/>
    <n v="9"/>
    <x v="0"/>
  </r>
  <r>
    <x v="53"/>
    <x v="93"/>
    <n v="30"/>
    <s v="1109 OSS + OSS BITEL"/>
    <x v="0"/>
    <x v="0"/>
    <x v="4"/>
    <s v="DAE"/>
    <n v="9"/>
    <x v="0"/>
  </r>
  <r>
    <x v="53"/>
    <x v="228"/>
    <n v="30"/>
    <s v="1109 OSS + OSS BITEL"/>
    <x v="0"/>
    <x v="0"/>
    <x v="4"/>
    <s v="DAE"/>
    <n v="9"/>
    <x v="0"/>
  </r>
  <r>
    <x v="53"/>
    <x v="857"/>
    <n v="30"/>
    <s v="1109 OSS + OSS BITEL"/>
    <x v="0"/>
    <x v="0"/>
    <x v="4"/>
    <s v="DAE"/>
    <n v="9"/>
    <x v="0"/>
  </r>
  <r>
    <x v="53"/>
    <x v="819"/>
    <n v="30"/>
    <s v="1109 OSS + OSS BITEL"/>
    <x v="0"/>
    <x v="0"/>
    <x v="4"/>
    <s v="DAE"/>
    <n v="9"/>
    <x v="0"/>
  </r>
  <r>
    <x v="53"/>
    <x v="351"/>
    <n v="30"/>
    <s v="1109 OSS + OSS BITEL"/>
    <x v="6"/>
    <x v="0"/>
    <x v="4"/>
    <s v="DD"/>
    <n v="9"/>
    <x v="0"/>
  </r>
  <r>
    <x v="53"/>
    <x v="82"/>
    <n v="55"/>
    <s v="1109 OSS + OSS BITEL"/>
    <x v="0"/>
    <x v="0"/>
    <x v="4"/>
    <s v="DAE"/>
    <n v="9"/>
    <x v="0"/>
  </r>
  <r>
    <x v="53"/>
    <x v="127"/>
    <n v="55"/>
    <s v="1109 OSS + OSS BITEL"/>
    <x v="0"/>
    <x v="0"/>
    <x v="4"/>
    <s v="DAE"/>
    <n v="9"/>
    <x v="0"/>
  </r>
  <r>
    <x v="53"/>
    <x v="746"/>
    <n v="55"/>
    <s v="1109 OSS + OSS BITEL"/>
    <x v="0"/>
    <x v="0"/>
    <x v="4"/>
    <s v="DAE"/>
    <n v="9"/>
    <x v="0"/>
  </r>
  <r>
    <x v="53"/>
    <x v="906"/>
    <n v="55"/>
    <s v="1109 OSS + OSS BITEL"/>
    <x v="0"/>
    <x v="0"/>
    <x v="4"/>
    <s v="DAE"/>
    <n v="9"/>
    <x v="0"/>
  </r>
  <r>
    <x v="53"/>
    <x v="1179"/>
    <n v="55"/>
    <s v="1109 OSS + OSS BITEL"/>
    <x v="0"/>
    <x v="0"/>
    <x v="4"/>
    <s v="DAE"/>
    <n v="9"/>
    <x v="0"/>
  </r>
  <r>
    <x v="53"/>
    <x v="858"/>
    <n v="55"/>
    <s v="1109 OSS + OSS BITEL"/>
    <x v="0"/>
    <x v="0"/>
    <x v="4"/>
    <s v="DAE"/>
    <n v="9"/>
    <x v="0"/>
  </r>
  <r>
    <x v="53"/>
    <x v="881"/>
    <n v="55"/>
    <s v="1109 OSS + OSS BITEL"/>
    <x v="6"/>
    <x v="0"/>
    <x v="4"/>
    <s v="DD"/>
    <n v="9"/>
    <x v="0"/>
  </r>
  <r>
    <x v="53"/>
    <x v="51"/>
    <n v="60"/>
    <s v="1109 OSS + OSS BITEL"/>
    <x v="0"/>
    <x v="0"/>
    <x v="4"/>
    <s v="DAE"/>
    <n v="9"/>
    <x v="0"/>
  </r>
  <r>
    <x v="53"/>
    <x v="324"/>
    <n v="60"/>
    <s v="1109 OSS + OSS BITEL"/>
    <x v="6"/>
    <x v="0"/>
    <x v="4"/>
    <s v="DD"/>
    <n v="9"/>
    <x v="0"/>
  </r>
  <r>
    <x v="53"/>
    <x v="788"/>
    <n v="80"/>
    <s v="1109 OSS + OSS BITEL"/>
    <x v="0"/>
    <x v="0"/>
    <x v="4"/>
    <s v="DAE"/>
    <n v="9"/>
    <x v="0"/>
  </r>
  <r>
    <x v="53"/>
    <x v="196"/>
    <n v="80"/>
    <s v="1109 OSS + OSS BITEL"/>
    <x v="0"/>
    <x v="0"/>
    <x v="4"/>
    <s v="DAE"/>
    <n v="9"/>
    <x v="0"/>
  </r>
  <r>
    <x v="53"/>
    <x v="248"/>
    <n v="80"/>
    <s v="1109 OSS + OSS BITEL"/>
    <x v="0"/>
    <x v="0"/>
    <x v="4"/>
    <s v="DAE"/>
    <n v="9"/>
    <x v="0"/>
  </r>
  <r>
    <x v="53"/>
    <x v="1698"/>
    <n v="80"/>
    <s v="1109 OSS + OSS BITEL"/>
    <x v="0"/>
    <x v="0"/>
    <x v="4"/>
    <s v="DAE"/>
    <n v="9"/>
    <x v="0"/>
  </r>
  <r>
    <x v="53"/>
    <x v="876"/>
    <n v="80"/>
    <s v="1109 OSS + OSS BITEL"/>
    <x v="0"/>
    <x v="0"/>
    <x v="4"/>
    <s v="DAE"/>
    <n v="9"/>
    <x v="0"/>
  </r>
  <r>
    <x v="53"/>
    <x v="392"/>
    <n v="80"/>
    <s v="1109 OSS + OSS BITEL"/>
    <x v="2"/>
    <x v="0"/>
    <x v="4"/>
    <s v="FULL PREPAGO DAE"/>
    <n v="9"/>
    <x v="0"/>
  </r>
  <r>
    <x v="53"/>
    <x v="68"/>
    <n v="85"/>
    <s v="1109 OSS + OSS BITEL"/>
    <x v="0"/>
    <x v="0"/>
    <x v="4"/>
    <s v="DAE"/>
    <n v="9"/>
    <x v="0"/>
  </r>
  <r>
    <x v="53"/>
    <x v="1075"/>
    <n v="85"/>
    <s v="1109 OSS + OSS BITEL"/>
    <x v="0"/>
    <x v="0"/>
    <x v="4"/>
    <s v="DAE"/>
    <n v="9"/>
    <x v="0"/>
  </r>
  <r>
    <x v="53"/>
    <x v="257"/>
    <n v="85"/>
    <s v="1109 OSS + OSS BITEL"/>
    <x v="0"/>
    <x v="0"/>
    <x v="4"/>
    <s v="DAE"/>
    <n v="9"/>
    <x v="0"/>
  </r>
  <r>
    <x v="53"/>
    <x v="320"/>
    <n v="85"/>
    <s v="1109 OSS + OSS BITEL"/>
    <x v="6"/>
    <x v="0"/>
    <x v="4"/>
    <s v="DD"/>
    <n v="9"/>
    <x v="0"/>
  </r>
  <r>
    <x v="53"/>
    <x v="118"/>
    <n v="110"/>
    <s v="1109 OSS + OSS BITEL"/>
    <x v="0"/>
    <x v="0"/>
    <x v="4"/>
    <s v="DAE"/>
    <n v="9"/>
    <x v="0"/>
  </r>
  <r>
    <x v="53"/>
    <x v="1482"/>
    <n v="110"/>
    <s v="1109 OSS + OSS BITEL"/>
    <x v="0"/>
    <x v="0"/>
    <x v="4"/>
    <s v="DAE"/>
    <n v="9"/>
    <x v="0"/>
  </r>
  <r>
    <x v="53"/>
    <x v="186"/>
    <n v="110"/>
    <s v="1109 OSS + OSS BITEL"/>
    <x v="0"/>
    <x v="0"/>
    <x v="4"/>
    <s v="DAE"/>
    <n v="9"/>
    <x v="0"/>
  </r>
  <r>
    <x v="53"/>
    <x v="152"/>
    <n v="135"/>
    <s v="1109 OSS + OSS BITEL"/>
    <x v="0"/>
    <x v="0"/>
    <x v="4"/>
    <s v="DAE"/>
    <n v="9"/>
    <x v="0"/>
  </r>
  <r>
    <x v="53"/>
    <x v="1008"/>
    <n v="150"/>
    <s v="1109 OSS + OSS BITEL"/>
    <x v="0"/>
    <x v="0"/>
    <x v="4"/>
    <s v="DAE"/>
    <n v="9"/>
    <x v="0"/>
  </r>
  <r>
    <x v="53"/>
    <x v="1017"/>
    <n v="150"/>
    <s v="1109 OSS + OSS BITEL"/>
    <x v="0"/>
    <x v="0"/>
    <x v="4"/>
    <s v="DAE"/>
    <n v="9"/>
    <x v="0"/>
  </r>
  <r>
    <x v="53"/>
    <x v="204"/>
    <n v="150"/>
    <s v="1109 OSS + OSS BITEL"/>
    <x v="0"/>
    <x v="0"/>
    <x v="4"/>
    <s v="DAE"/>
    <n v="9"/>
    <x v="0"/>
  </r>
  <r>
    <x v="53"/>
    <x v="911"/>
    <n v="150"/>
    <s v="1109 OSS + OSS BITEL"/>
    <x v="0"/>
    <x v="0"/>
    <x v="4"/>
    <s v="DAE"/>
    <n v="9"/>
    <x v="0"/>
  </r>
  <r>
    <x v="53"/>
    <x v="1014"/>
    <n v="150"/>
    <s v="1109 OSS + OSS BITEL"/>
    <x v="0"/>
    <x v="0"/>
    <x v="4"/>
    <s v="DAE"/>
    <n v="9"/>
    <x v="0"/>
  </r>
  <r>
    <x v="53"/>
    <x v="1469"/>
    <n v="150"/>
    <s v="1109 OSS + OSS BITEL"/>
    <x v="0"/>
    <x v="0"/>
    <x v="4"/>
    <s v="DAE"/>
    <n v="9"/>
    <x v="0"/>
  </r>
  <r>
    <x v="53"/>
    <x v="999"/>
    <n v="150"/>
    <s v="1109 OSS + OSS BITEL"/>
    <x v="0"/>
    <x v="0"/>
    <x v="4"/>
    <s v="DAE"/>
    <n v="9"/>
    <x v="0"/>
  </r>
  <r>
    <x v="53"/>
    <x v="1680"/>
    <n v="150"/>
    <s v="1109 OSS + OSS BITEL"/>
    <x v="0"/>
    <x v="0"/>
    <x v="4"/>
    <s v="DAE"/>
    <n v="9"/>
    <x v="0"/>
  </r>
  <r>
    <x v="53"/>
    <x v="1715"/>
    <n v="150"/>
    <s v="1109 OSS + OSS BITEL"/>
    <x v="0"/>
    <x v="0"/>
    <x v="4"/>
    <s v="DAE"/>
    <n v="9"/>
    <x v="0"/>
  </r>
  <r>
    <x v="53"/>
    <x v="12"/>
    <n v="200"/>
    <s v="1109 OSS + OSS BITEL"/>
    <x v="0"/>
    <x v="0"/>
    <x v="4"/>
    <s v="DAE"/>
    <n v="9"/>
    <x v="0"/>
  </r>
  <r>
    <x v="53"/>
    <x v="97"/>
    <n v="200"/>
    <s v="1109 OSS + OSS BITEL"/>
    <x v="0"/>
    <x v="0"/>
    <x v="4"/>
    <s v="DAE"/>
    <n v="9"/>
    <x v="0"/>
  </r>
  <r>
    <x v="53"/>
    <x v="751"/>
    <n v="200"/>
    <s v="1109 OSS + OSS BITEL"/>
    <x v="0"/>
    <x v="0"/>
    <x v="4"/>
    <s v="DAE"/>
    <n v="9"/>
    <x v="0"/>
  </r>
  <r>
    <x v="53"/>
    <x v="1480"/>
    <n v="275"/>
    <s v="1109 OSS + OSS BITEL"/>
    <x v="0"/>
    <x v="0"/>
    <x v="4"/>
    <s v="DAE"/>
    <n v="9"/>
    <x v="0"/>
  </r>
  <r>
    <x v="53"/>
    <x v="1805"/>
    <n v="275"/>
    <s v="1109 OSS + OSS BITEL"/>
    <x v="0"/>
    <x v="0"/>
    <x v="4"/>
    <s v="DAE"/>
    <n v="9"/>
    <x v="0"/>
  </r>
  <r>
    <x v="53"/>
    <x v="753"/>
    <n v="275"/>
    <s v="1109 OSS + OSS BITEL"/>
    <x v="0"/>
    <x v="0"/>
    <x v="4"/>
    <s v="DAE"/>
    <n v="9"/>
    <x v="0"/>
  </r>
  <r>
    <x v="53"/>
    <x v="294"/>
    <n v="55"/>
    <s v="1109 OSS + OSS BITEL"/>
    <x v="0"/>
    <x v="0"/>
    <x v="4"/>
    <s v="DAE"/>
    <n v="9"/>
    <x v="0"/>
  </r>
  <r>
    <x v="53"/>
    <x v="1625"/>
    <n v="55"/>
    <s v="1109 OSS + OSS BITEL"/>
    <x v="0"/>
    <x v="0"/>
    <x v="4"/>
    <s v="DAE"/>
    <n v="9"/>
    <x v="0"/>
  </r>
  <r>
    <x v="53"/>
    <x v="771"/>
    <n v="60"/>
    <s v="1109 OSS + OSS BITEL"/>
    <x v="0"/>
    <x v="0"/>
    <x v="4"/>
    <s v="DAE"/>
    <n v="9"/>
    <x v="0"/>
  </r>
  <r>
    <x v="53"/>
    <x v="295"/>
    <n v="100"/>
    <s v="1109 OSS + OSS BITEL"/>
    <x v="0"/>
    <x v="0"/>
    <x v="4"/>
    <s v="DAE"/>
    <n v="9"/>
    <x v="0"/>
  </r>
  <r>
    <x v="53"/>
    <x v="276"/>
    <n v="100"/>
    <s v="1109 OSS + OSS BITEL"/>
    <x v="0"/>
    <x v="0"/>
    <x v="4"/>
    <s v="DAE"/>
    <n v="9"/>
    <x v="0"/>
  </r>
  <r>
    <x v="53"/>
    <x v="285"/>
    <n v="100"/>
    <s v="1109 OSS + OSS BITEL"/>
    <x v="0"/>
    <x v="0"/>
    <x v="4"/>
    <s v="DAE"/>
    <n v="9"/>
    <x v="0"/>
  </r>
  <r>
    <x v="53"/>
    <x v="297"/>
    <n v="150"/>
    <s v="1109 OSS + OSS BITEL"/>
    <x v="0"/>
    <x v="0"/>
    <x v="4"/>
    <s v="DAE"/>
    <n v="9"/>
    <x v="0"/>
  </r>
  <r>
    <x v="53"/>
    <x v="301"/>
    <n v="150"/>
    <s v="1109 OSS + OSS BITEL"/>
    <x v="0"/>
    <x v="0"/>
    <x v="4"/>
    <s v="DAE"/>
    <n v="9"/>
    <x v="0"/>
  </r>
  <r>
    <x v="53"/>
    <x v="975"/>
    <n v="150"/>
    <s v="1109 OSS + OSS BITEL"/>
    <x v="0"/>
    <x v="0"/>
    <x v="4"/>
    <s v="DAE"/>
    <n v="9"/>
    <x v="0"/>
  </r>
  <r>
    <x v="53"/>
    <x v="280"/>
    <n v="150"/>
    <s v="1109 OSS + OSS BITEL"/>
    <x v="0"/>
    <x v="0"/>
    <x v="4"/>
    <s v="DAE"/>
    <n v="9"/>
    <x v="0"/>
  </r>
  <r>
    <x v="53"/>
    <x v="291"/>
    <n v="150"/>
    <s v="1109 OSS + OSS BITEL"/>
    <x v="0"/>
    <x v="0"/>
    <x v="4"/>
    <s v="DAE"/>
    <n v="9"/>
    <x v="0"/>
  </r>
  <r>
    <x v="53"/>
    <x v="770"/>
    <n v="200"/>
    <s v="1109 OSS + OSS BITEL"/>
    <x v="0"/>
    <x v="0"/>
    <x v="4"/>
    <s v="DAE"/>
    <n v="9"/>
    <x v="0"/>
  </r>
  <r>
    <x v="53"/>
    <x v="299"/>
    <n v="200"/>
    <s v="1109 OSS + OSS BITEL"/>
    <x v="0"/>
    <x v="0"/>
    <x v="4"/>
    <s v="DAE"/>
    <n v="9"/>
    <x v="0"/>
  </r>
  <r>
    <x v="53"/>
    <x v="1442"/>
    <n v="90"/>
    <s v="1109 Y 1209 MONOMARCA"/>
    <x v="5"/>
    <x v="0"/>
    <x v="4"/>
    <s v="HC MONO"/>
    <n v="9"/>
    <x v="0"/>
  </r>
  <r>
    <x v="53"/>
    <x v="1443"/>
    <n v="90"/>
    <s v="1109 Y 1209 MONOMARCA"/>
    <x v="5"/>
    <x v="0"/>
    <x v="4"/>
    <s v="HC MONO"/>
    <n v="9"/>
    <x v="0"/>
  </r>
  <r>
    <x v="53"/>
    <x v="1401"/>
    <n v="90"/>
    <s v="1109 Y 1209 MONOMARCA"/>
    <x v="5"/>
    <x v="0"/>
    <x v="4"/>
    <s v="HC MONO"/>
    <n v="9"/>
    <x v="0"/>
  </r>
  <r>
    <x v="53"/>
    <x v="945"/>
    <n v="90"/>
    <s v="1109 Y 1209 MONOMARCA"/>
    <x v="5"/>
    <x v="0"/>
    <x v="4"/>
    <s v="HC MONO"/>
    <n v="9"/>
    <x v="0"/>
  </r>
  <r>
    <x v="53"/>
    <x v="946"/>
    <n v="90"/>
    <s v="1109 Y 1209 MONOMARCA"/>
    <x v="5"/>
    <x v="0"/>
    <x v="4"/>
    <s v="HC MONO"/>
    <n v="9"/>
    <x v="0"/>
  </r>
  <r>
    <x v="53"/>
    <x v="1422"/>
    <n v="90"/>
    <s v="1109 Y 1209 MONOMARCA"/>
    <x v="5"/>
    <x v="0"/>
    <x v="4"/>
    <s v="HC MONO"/>
    <n v="9"/>
    <x v="0"/>
  </r>
  <r>
    <x v="53"/>
    <x v="1291"/>
    <n v="90"/>
    <s v="1109 Y 1209 MONOMARCA"/>
    <x v="5"/>
    <x v="0"/>
    <x v="4"/>
    <s v="HC MONO"/>
    <n v="9"/>
    <x v="0"/>
  </r>
  <r>
    <x v="53"/>
    <x v="1294"/>
    <n v="90"/>
    <s v="1109 Y 1209 MONOMARCA"/>
    <x v="5"/>
    <x v="0"/>
    <x v="4"/>
    <s v="HC MONO"/>
    <n v="9"/>
    <x v="0"/>
  </r>
  <r>
    <x v="53"/>
    <x v="1296"/>
    <n v="90"/>
    <s v="1109 Y 1209 MONOMARCA"/>
    <x v="5"/>
    <x v="0"/>
    <x v="4"/>
    <s v="HC MONO"/>
    <n v="9"/>
    <x v="0"/>
  </r>
  <r>
    <x v="53"/>
    <x v="1054"/>
    <n v="90"/>
    <s v="1109 Y 1209 MONOMARCA"/>
    <x v="5"/>
    <x v="0"/>
    <x v="4"/>
    <s v="HC MONO"/>
    <n v="9"/>
    <x v="0"/>
  </r>
  <r>
    <x v="53"/>
    <x v="1424"/>
    <n v="90"/>
    <s v="1109 Y 1209 MONOMARCA"/>
    <x v="5"/>
    <x v="0"/>
    <x v="4"/>
    <s v="HC MONO"/>
    <n v="9"/>
    <x v="0"/>
  </r>
  <r>
    <x v="53"/>
    <x v="1444"/>
    <n v="90"/>
    <s v="1109 Y 1209 MONOMARCA"/>
    <x v="5"/>
    <x v="0"/>
    <x v="4"/>
    <s v="HC MONO"/>
    <n v="9"/>
    <x v="0"/>
  </r>
  <r>
    <x v="53"/>
    <x v="1450"/>
    <n v="90"/>
    <s v="1109 Y 1209 MONOMARCA"/>
    <x v="5"/>
    <x v="0"/>
    <x v="4"/>
    <s v="HC MONO"/>
    <n v="9"/>
    <x v="0"/>
  </r>
  <r>
    <x v="53"/>
    <x v="1280"/>
    <n v="90"/>
    <s v="1109 Y 1209 MONOMARCA"/>
    <x v="5"/>
    <x v="0"/>
    <x v="4"/>
    <s v="HC MONO"/>
    <n v="9"/>
    <x v="0"/>
  </r>
  <r>
    <x v="53"/>
    <x v="1398"/>
    <n v="90"/>
    <s v="1109 Y 1209 MONOMARCA"/>
    <x v="5"/>
    <x v="0"/>
    <x v="4"/>
    <s v="HC MONO"/>
    <n v="9"/>
    <x v="0"/>
  </r>
  <r>
    <x v="53"/>
    <x v="1400"/>
    <n v="90"/>
    <s v="1109 Y 1209 MONOMARCA"/>
    <x v="5"/>
    <x v="0"/>
    <x v="4"/>
    <s v="HC MONO"/>
    <n v="9"/>
    <x v="0"/>
  </r>
  <r>
    <x v="53"/>
    <x v="942"/>
    <n v="90"/>
    <s v="1109 Y 1209 MONOMARCA"/>
    <x v="5"/>
    <x v="0"/>
    <x v="4"/>
    <s v="HC MONO"/>
    <n v="9"/>
    <x v="0"/>
  </r>
  <r>
    <x v="53"/>
    <x v="1961"/>
    <n v="90"/>
    <s v="1109 Y 1209 MONOMARCA"/>
    <x v="5"/>
    <x v="0"/>
    <x v="4"/>
    <s v="HC MONO"/>
    <n v="9"/>
    <x v="0"/>
  </r>
  <r>
    <x v="53"/>
    <x v="1270"/>
    <n v="90"/>
    <s v="1109 Y 1209 MONOMARCA"/>
    <x v="5"/>
    <x v="0"/>
    <x v="4"/>
    <s v="HC MONO"/>
    <n v="9"/>
    <x v="0"/>
  </r>
  <r>
    <x v="53"/>
    <x v="1284"/>
    <n v="90"/>
    <s v="1109 Y 1209 MONOMARCA"/>
    <x v="5"/>
    <x v="0"/>
    <x v="4"/>
    <s v="HC MONO"/>
    <n v="9"/>
    <x v="0"/>
  </r>
  <r>
    <x v="53"/>
    <x v="1055"/>
    <n v="90"/>
    <s v="1109 Y 1209 MONOMARCA"/>
    <x v="5"/>
    <x v="0"/>
    <x v="4"/>
    <s v="HC MONO"/>
    <n v="9"/>
    <x v="0"/>
  </r>
  <r>
    <x v="53"/>
    <x v="1962"/>
    <n v="90"/>
    <s v="1109 Y 1209 MONOMARCA"/>
    <x v="5"/>
    <x v="0"/>
    <x v="4"/>
    <s v="HC MONO"/>
    <n v="9"/>
    <x v="0"/>
  </r>
  <r>
    <x v="53"/>
    <x v="1963"/>
    <n v="90"/>
    <s v="1109 Y 1209 MONOMARCA"/>
    <x v="5"/>
    <x v="0"/>
    <x v="4"/>
    <s v="HC MONO"/>
    <n v="9"/>
    <x v="0"/>
  </r>
  <r>
    <x v="53"/>
    <x v="1964"/>
    <n v="90"/>
    <s v="1109 Y 1209 MONOMARCA"/>
    <x v="5"/>
    <x v="0"/>
    <x v="4"/>
    <s v="HC MONO"/>
    <n v="9"/>
    <x v="0"/>
  </r>
  <r>
    <x v="53"/>
    <x v="1965"/>
    <n v="90"/>
    <s v="1109 Y 1209 MONOMARCA"/>
    <x v="5"/>
    <x v="0"/>
    <x v="4"/>
    <s v="HC MONO"/>
    <n v="9"/>
    <x v="0"/>
  </r>
  <r>
    <x v="53"/>
    <x v="965"/>
    <n v="90"/>
    <s v="1109 Y 1209 MONOMARCA"/>
    <x v="5"/>
    <x v="0"/>
    <x v="4"/>
    <s v="HC MONO"/>
    <n v="9"/>
    <x v="0"/>
  </r>
  <r>
    <x v="53"/>
    <x v="943"/>
    <n v="90"/>
    <s v="1109 Y 1209 MONOMARCA"/>
    <x v="5"/>
    <x v="0"/>
    <x v="4"/>
    <s v="HC MONO"/>
    <n v="9"/>
    <x v="0"/>
  </r>
  <r>
    <x v="53"/>
    <x v="1966"/>
    <n v="90"/>
    <s v="1109 Y 1209 MONOMARCA"/>
    <x v="5"/>
    <x v="0"/>
    <x v="4"/>
    <s v="HC MONO"/>
    <n v="9"/>
    <x v="0"/>
  </r>
  <r>
    <x v="53"/>
    <x v="1967"/>
    <n v="90"/>
    <s v="1109 Y 1209 MONOMARCA"/>
    <x v="5"/>
    <x v="0"/>
    <x v="4"/>
    <s v="HC MONO"/>
    <n v="9"/>
    <x v="0"/>
  </r>
  <r>
    <x v="53"/>
    <x v="1968"/>
    <n v="90"/>
    <s v="1109 Y 1209 MONOMARCA"/>
    <x v="5"/>
    <x v="0"/>
    <x v="4"/>
    <s v="HC MONO"/>
    <n v="9"/>
    <x v="0"/>
  </r>
  <r>
    <x v="53"/>
    <x v="1468"/>
    <n v="90"/>
    <s v="1109 Y 1209 MONOMARCA"/>
    <x v="5"/>
    <x v="0"/>
    <x v="4"/>
    <s v="HC MONO"/>
    <n v="9"/>
    <x v="0"/>
  </r>
  <r>
    <x v="53"/>
    <x v="1969"/>
    <n v="90"/>
    <s v="1109 Y 1209 MONOMARCA"/>
    <x v="5"/>
    <x v="0"/>
    <x v="4"/>
    <s v="HC MONO"/>
    <n v="9"/>
    <x v="0"/>
  </r>
  <r>
    <x v="53"/>
    <x v="1970"/>
    <n v="90"/>
    <s v="1109 Y 1209 MONOMARCA"/>
    <x v="5"/>
    <x v="0"/>
    <x v="4"/>
    <s v="HC MONO"/>
    <n v="9"/>
    <x v="0"/>
  </r>
  <r>
    <x v="53"/>
    <x v="1277"/>
    <n v="210"/>
    <s v="1109 Y 1209 MONOMARCA"/>
    <x v="5"/>
    <x v="0"/>
    <x v="4"/>
    <s v="HC MONO"/>
    <n v="9"/>
    <x v="0"/>
  </r>
  <r>
    <x v="53"/>
    <x v="1286"/>
    <n v="210"/>
    <s v="1109 Y 1209 MONOMARCA"/>
    <x v="5"/>
    <x v="0"/>
    <x v="4"/>
    <s v="HC MONO"/>
    <n v="9"/>
    <x v="0"/>
  </r>
  <r>
    <x v="53"/>
    <x v="1051"/>
    <n v="210"/>
    <s v="1109 Y 1209 MONOMARCA"/>
    <x v="5"/>
    <x v="0"/>
    <x v="4"/>
    <s v="HC MONO"/>
    <n v="9"/>
    <x v="0"/>
  </r>
  <r>
    <x v="53"/>
    <x v="951"/>
    <n v="210"/>
    <s v="1109 Y 1209 MONOMARCA"/>
    <x v="5"/>
    <x v="0"/>
    <x v="4"/>
    <s v="HC MONO"/>
    <n v="9"/>
    <x v="0"/>
  </r>
  <r>
    <x v="53"/>
    <x v="1423"/>
    <n v="210"/>
    <s v="1109 Y 1209 MONOMARCA"/>
    <x v="5"/>
    <x v="0"/>
    <x v="4"/>
    <s v="HC MONO"/>
    <n v="9"/>
    <x v="0"/>
  </r>
  <r>
    <x v="53"/>
    <x v="1290"/>
    <n v="210"/>
    <s v="1109 Y 1209 MONOMARCA"/>
    <x v="5"/>
    <x v="0"/>
    <x v="4"/>
    <s v="HC MONO"/>
    <n v="9"/>
    <x v="0"/>
  </r>
  <r>
    <x v="53"/>
    <x v="1052"/>
    <n v="210"/>
    <s v="1109 Y 1209 MONOMARCA"/>
    <x v="5"/>
    <x v="0"/>
    <x v="4"/>
    <s v="HC MONO"/>
    <n v="9"/>
    <x v="0"/>
  </r>
  <r>
    <x v="53"/>
    <x v="1648"/>
    <n v="210"/>
    <s v="1109 Y 1209 MONOMARCA"/>
    <x v="5"/>
    <x v="0"/>
    <x v="4"/>
    <s v="HC MONO"/>
    <n v="9"/>
    <x v="0"/>
  </r>
  <r>
    <x v="53"/>
    <x v="1285"/>
    <n v="210"/>
    <s v="1109 Y 1209 MONOMARCA"/>
    <x v="5"/>
    <x v="0"/>
    <x v="4"/>
    <s v="HC MONO"/>
    <n v="9"/>
    <x v="0"/>
  </r>
  <r>
    <x v="53"/>
    <x v="1427"/>
    <n v="210"/>
    <s v="1109 Y 1209 MONOMARCA"/>
    <x v="5"/>
    <x v="0"/>
    <x v="4"/>
    <s v="HC MONO"/>
    <n v="9"/>
    <x v="0"/>
  </r>
  <r>
    <x v="53"/>
    <x v="1407"/>
    <n v="210"/>
    <s v="1109 Y 1209 MONOMARCA"/>
    <x v="5"/>
    <x v="0"/>
    <x v="4"/>
    <s v="HC MONO"/>
    <n v="9"/>
    <x v="0"/>
  </r>
  <r>
    <x v="53"/>
    <x v="1448"/>
    <n v="210"/>
    <s v="1109 Y 1209 MONOMARCA"/>
    <x v="5"/>
    <x v="0"/>
    <x v="4"/>
    <s v="HC MONO"/>
    <n v="9"/>
    <x v="0"/>
  </r>
  <r>
    <x v="53"/>
    <x v="1050"/>
    <n v="210"/>
    <s v="1109 Y 1209 MONOMARCA"/>
    <x v="5"/>
    <x v="0"/>
    <x v="4"/>
    <s v="HC MONO"/>
    <n v="9"/>
    <x v="0"/>
  </r>
  <r>
    <x v="53"/>
    <x v="1457"/>
    <n v="210"/>
    <s v="1109 Y 1209 MONOMARCA"/>
    <x v="5"/>
    <x v="0"/>
    <x v="4"/>
    <s v="HC MONO"/>
    <n v="9"/>
    <x v="0"/>
  </r>
  <r>
    <x v="53"/>
    <x v="1706"/>
    <n v="210"/>
    <s v="1109 Y 1209 MONOMARCA"/>
    <x v="5"/>
    <x v="0"/>
    <x v="4"/>
    <s v="HC MONO"/>
    <n v="9"/>
    <x v="0"/>
  </r>
  <r>
    <x v="53"/>
    <x v="944"/>
    <n v="210"/>
    <s v="1109 Y 1209 MONOMARCA"/>
    <x v="5"/>
    <x v="0"/>
    <x v="4"/>
    <s v="HC MONO"/>
    <n v="9"/>
    <x v="0"/>
  </r>
  <r>
    <x v="53"/>
    <x v="1273"/>
    <n v="210"/>
    <s v="1109 Y 1209 MONOMARCA"/>
    <x v="5"/>
    <x v="0"/>
    <x v="4"/>
    <s v="HC MONO"/>
    <n v="9"/>
    <x v="0"/>
  </r>
  <r>
    <x v="53"/>
    <x v="1272"/>
    <n v="400"/>
    <s v="1109 Y 1209 MONOMARCA"/>
    <x v="5"/>
    <x v="0"/>
    <x v="4"/>
    <s v="HC MONO"/>
    <n v="9"/>
    <x v="0"/>
  </r>
  <r>
    <x v="53"/>
    <x v="1467"/>
    <n v="400"/>
    <s v="1109 Y 1209 MONOMARCA"/>
    <x v="5"/>
    <x v="0"/>
    <x v="4"/>
    <s v="HC MONO"/>
    <n v="9"/>
    <x v="0"/>
  </r>
  <r>
    <x v="53"/>
    <x v="1278"/>
    <n v="400"/>
    <s v="1109 Y 1209 MONOMARCA"/>
    <x v="5"/>
    <x v="0"/>
    <x v="4"/>
    <s v="HC MONO"/>
    <n v="9"/>
    <x v="0"/>
  </r>
  <r>
    <x v="53"/>
    <x v="948"/>
    <n v="400"/>
    <s v="1109 Y 1209 MONOMARCA"/>
    <x v="5"/>
    <x v="0"/>
    <x v="4"/>
    <s v="HC MONO"/>
    <n v="9"/>
    <x v="0"/>
  </r>
  <r>
    <x v="53"/>
    <x v="949"/>
    <n v="400"/>
    <s v="1109 Y 1209 MONOMARCA"/>
    <x v="5"/>
    <x v="0"/>
    <x v="4"/>
    <s v="HC MONO"/>
    <n v="9"/>
    <x v="0"/>
  </r>
  <r>
    <x v="53"/>
    <x v="1293"/>
    <n v="400"/>
    <s v="1109 Y 1209 MONOMARCA"/>
    <x v="5"/>
    <x v="0"/>
    <x v="4"/>
    <s v="HC MONO"/>
    <n v="9"/>
    <x v="0"/>
  </r>
  <r>
    <x v="53"/>
    <x v="1275"/>
    <n v="400"/>
    <s v="1109 Y 1209 MONOMARCA"/>
    <x v="5"/>
    <x v="0"/>
    <x v="4"/>
    <s v="HC MONO"/>
    <n v="9"/>
    <x v="0"/>
  </r>
  <r>
    <x v="53"/>
    <x v="1169"/>
    <n v="400"/>
    <s v="1109 Y 1209 MONOMARCA"/>
    <x v="5"/>
    <x v="0"/>
    <x v="4"/>
    <s v="HC MONO"/>
    <n v="9"/>
    <x v="0"/>
  </r>
  <r>
    <x v="53"/>
    <x v="1412"/>
    <n v="400"/>
    <s v="1109 Y 1209 MONOMARCA"/>
    <x v="5"/>
    <x v="0"/>
    <x v="4"/>
    <s v="HC MONO"/>
    <n v="9"/>
    <x v="0"/>
  </r>
  <r>
    <x v="53"/>
    <x v="1971"/>
    <n v="400"/>
    <s v="1109 Y 1209 MONOMARCA"/>
    <x v="5"/>
    <x v="0"/>
    <x v="4"/>
    <s v="HC MONO"/>
    <n v="9"/>
    <x v="0"/>
  </r>
  <r>
    <x v="53"/>
    <x v="1972"/>
    <n v="400"/>
    <s v="1109 Y 1209 MONOMARCA"/>
    <x v="5"/>
    <x v="0"/>
    <x v="4"/>
    <s v="HC MONO"/>
    <n v="9"/>
    <x v="0"/>
  </r>
  <r>
    <x v="53"/>
    <x v="25"/>
    <n v="24"/>
    <s v="1209 DAE Y FP DAE"/>
    <x v="0"/>
    <x v="0"/>
    <x v="4"/>
    <s v="DAE"/>
    <n v="9"/>
    <x v="0"/>
  </r>
  <r>
    <x v="53"/>
    <x v="26"/>
    <n v="24"/>
    <s v="1209 DAE Y FP DAE"/>
    <x v="0"/>
    <x v="0"/>
    <x v="4"/>
    <s v="DAE"/>
    <n v="9"/>
    <x v="0"/>
  </r>
  <r>
    <x v="53"/>
    <x v="32"/>
    <n v="24"/>
    <s v="1209 DAE Y FP DAE"/>
    <x v="0"/>
    <x v="0"/>
    <x v="4"/>
    <s v="DAE"/>
    <n v="9"/>
    <x v="0"/>
  </r>
  <r>
    <x v="53"/>
    <x v="53"/>
    <n v="24"/>
    <s v="1209 DAE Y FP DAE"/>
    <x v="0"/>
    <x v="0"/>
    <x v="4"/>
    <s v="DAE"/>
    <n v="9"/>
    <x v="0"/>
  </r>
  <r>
    <x v="53"/>
    <x v="56"/>
    <n v="24"/>
    <s v="1209 DAE Y FP DAE"/>
    <x v="0"/>
    <x v="0"/>
    <x v="4"/>
    <s v="DAE"/>
    <n v="9"/>
    <x v="0"/>
  </r>
  <r>
    <x v="53"/>
    <x v="70"/>
    <n v="24"/>
    <s v="1209 DAE Y FP DAE"/>
    <x v="0"/>
    <x v="0"/>
    <x v="4"/>
    <s v="DAE"/>
    <n v="9"/>
    <x v="0"/>
  </r>
  <r>
    <x v="53"/>
    <x v="94"/>
    <n v="24"/>
    <s v="1209 DAE Y FP DAE"/>
    <x v="0"/>
    <x v="0"/>
    <x v="4"/>
    <s v="DAE"/>
    <n v="9"/>
    <x v="0"/>
  </r>
  <r>
    <x v="53"/>
    <x v="114"/>
    <n v="24"/>
    <s v="1209 DAE Y FP DAE"/>
    <x v="0"/>
    <x v="0"/>
    <x v="4"/>
    <s v="DAE"/>
    <n v="9"/>
    <x v="0"/>
  </r>
  <r>
    <x v="53"/>
    <x v="785"/>
    <n v="24"/>
    <s v="1209 DAE Y FP DAE"/>
    <x v="0"/>
    <x v="0"/>
    <x v="4"/>
    <s v="DAE"/>
    <n v="9"/>
    <x v="0"/>
  </r>
  <r>
    <x v="53"/>
    <x v="177"/>
    <n v="24"/>
    <s v="1209 DAE Y FP DAE"/>
    <x v="0"/>
    <x v="0"/>
    <x v="4"/>
    <s v="DAE"/>
    <n v="9"/>
    <x v="0"/>
  </r>
  <r>
    <x v="53"/>
    <x v="196"/>
    <n v="24"/>
    <s v="1209 DAE Y FP DAE"/>
    <x v="0"/>
    <x v="0"/>
    <x v="4"/>
    <s v="DAE"/>
    <n v="9"/>
    <x v="0"/>
  </r>
  <r>
    <x v="53"/>
    <x v="745"/>
    <n v="24"/>
    <s v="1209 DAE Y FP DAE"/>
    <x v="0"/>
    <x v="0"/>
    <x v="4"/>
    <s v="DAE"/>
    <n v="9"/>
    <x v="0"/>
  </r>
  <r>
    <x v="53"/>
    <x v="269"/>
    <n v="24"/>
    <s v="1209 DAE Y FP DAE"/>
    <x v="0"/>
    <x v="0"/>
    <x v="4"/>
    <s v="DAE"/>
    <n v="9"/>
    <x v="0"/>
  </r>
  <r>
    <x v="53"/>
    <x v="150"/>
    <n v="24"/>
    <s v="1209 DAE Y FP DAE"/>
    <x v="0"/>
    <x v="0"/>
    <x v="4"/>
    <s v="DAE"/>
    <n v="9"/>
    <x v="0"/>
  </r>
  <r>
    <x v="53"/>
    <x v="230"/>
    <n v="24"/>
    <s v="1209 DAE Y FP DAE"/>
    <x v="0"/>
    <x v="0"/>
    <x v="4"/>
    <s v="DAE"/>
    <n v="9"/>
    <x v="0"/>
  </r>
  <r>
    <x v="53"/>
    <x v="978"/>
    <n v="24"/>
    <s v="1209 DAE Y FP DAE"/>
    <x v="0"/>
    <x v="0"/>
    <x v="4"/>
    <s v="DAE"/>
    <n v="9"/>
    <x v="0"/>
  </r>
  <r>
    <x v="53"/>
    <x v="1305"/>
    <n v="24"/>
    <s v="1209 DAE Y FP DAE"/>
    <x v="0"/>
    <x v="0"/>
    <x v="4"/>
    <s v="DAE"/>
    <n v="9"/>
    <x v="0"/>
  </r>
  <r>
    <x v="53"/>
    <x v="753"/>
    <n v="24"/>
    <s v="1209 DAE Y FP DAE"/>
    <x v="0"/>
    <x v="0"/>
    <x v="4"/>
    <s v="DAE"/>
    <n v="9"/>
    <x v="0"/>
  </r>
  <r>
    <x v="53"/>
    <x v="1064"/>
    <n v="24"/>
    <s v="1209 DAE Y FP DAE"/>
    <x v="0"/>
    <x v="0"/>
    <x v="4"/>
    <s v="DAE"/>
    <n v="9"/>
    <x v="0"/>
  </r>
  <r>
    <x v="53"/>
    <x v="1014"/>
    <n v="24"/>
    <s v="1209 DAE Y FP DAE"/>
    <x v="0"/>
    <x v="0"/>
    <x v="4"/>
    <s v="DAE"/>
    <n v="9"/>
    <x v="0"/>
  </r>
  <r>
    <x v="53"/>
    <x v="1020"/>
    <n v="24"/>
    <s v="1209 DAE Y FP DAE"/>
    <x v="0"/>
    <x v="0"/>
    <x v="4"/>
    <s v="DAE"/>
    <n v="9"/>
    <x v="0"/>
  </r>
  <r>
    <x v="53"/>
    <x v="44"/>
    <n v="24"/>
    <s v="1209 DAE Y FP DAE"/>
    <x v="0"/>
    <x v="0"/>
    <x v="4"/>
    <s v="DAE"/>
    <n v="9"/>
    <x v="0"/>
  </r>
  <r>
    <x v="53"/>
    <x v="1794"/>
    <n v="24"/>
    <s v="1209 DAE Y FP DAE"/>
    <x v="0"/>
    <x v="0"/>
    <x v="4"/>
    <s v="DAE"/>
    <n v="9"/>
    <x v="0"/>
  </r>
  <r>
    <x v="53"/>
    <x v="1140"/>
    <n v="24"/>
    <s v="1209 DAE Y FP DAE"/>
    <x v="0"/>
    <x v="0"/>
    <x v="4"/>
    <s v="DAE"/>
    <n v="9"/>
    <x v="0"/>
  </r>
  <r>
    <x v="53"/>
    <x v="1808"/>
    <n v="24"/>
    <s v="1209 DAE Y FP DAE"/>
    <x v="0"/>
    <x v="0"/>
    <x v="4"/>
    <s v="DAE"/>
    <n v="9"/>
    <x v="0"/>
  </r>
  <r>
    <x v="53"/>
    <x v="28"/>
    <n v="24"/>
    <s v="1209 DAE Y FP DAE"/>
    <x v="0"/>
    <x v="0"/>
    <x v="4"/>
    <s v="DAE"/>
    <n v="9"/>
    <x v="0"/>
  </r>
  <r>
    <x v="53"/>
    <x v="1931"/>
    <n v="24"/>
    <s v="1209 DAE Y FP DAE"/>
    <x v="0"/>
    <x v="0"/>
    <x v="4"/>
    <s v="DAE"/>
    <n v="9"/>
    <x v="0"/>
  </r>
  <r>
    <x v="53"/>
    <x v="1174"/>
    <n v="24"/>
    <s v="1209 DAE Y FP DAE"/>
    <x v="0"/>
    <x v="0"/>
    <x v="4"/>
    <s v="DAE"/>
    <n v="9"/>
    <x v="0"/>
  </r>
  <r>
    <x v="53"/>
    <x v="1918"/>
    <n v="24"/>
    <s v="1209 DAE Y FP DAE"/>
    <x v="0"/>
    <x v="0"/>
    <x v="4"/>
    <s v="DAE"/>
    <n v="9"/>
    <x v="0"/>
  </r>
  <r>
    <x v="53"/>
    <x v="1179"/>
    <n v="24"/>
    <s v="1209 DAE Y FP DAE"/>
    <x v="0"/>
    <x v="0"/>
    <x v="4"/>
    <s v="DAE"/>
    <n v="9"/>
    <x v="0"/>
  </r>
  <r>
    <x v="53"/>
    <x v="1922"/>
    <n v="24"/>
    <s v="1209 DAE Y FP DAE"/>
    <x v="0"/>
    <x v="0"/>
    <x v="4"/>
    <s v="DAE"/>
    <n v="9"/>
    <x v="0"/>
  </r>
  <r>
    <x v="53"/>
    <x v="1932"/>
    <n v="24"/>
    <s v="1209 DAE Y FP DAE"/>
    <x v="0"/>
    <x v="0"/>
    <x v="4"/>
    <s v="DAE"/>
    <n v="9"/>
    <x v="0"/>
  </r>
  <r>
    <x v="53"/>
    <x v="264"/>
    <n v="24"/>
    <s v="1209 DAE Y FP DAE"/>
    <x v="0"/>
    <x v="0"/>
    <x v="4"/>
    <s v="DAE"/>
    <n v="9"/>
    <x v="0"/>
  </r>
  <r>
    <x v="53"/>
    <x v="1933"/>
    <n v="24"/>
    <s v="1209 DAE Y FP DAE"/>
    <x v="0"/>
    <x v="0"/>
    <x v="4"/>
    <s v="DAE"/>
    <n v="9"/>
    <x v="0"/>
  </r>
  <r>
    <x v="53"/>
    <x v="143"/>
    <n v="24"/>
    <s v="1209 DAE Y FP DAE"/>
    <x v="0"/>
    <x v="0"/>
    <x v="4"/>
    <s v="DAE"/>
    <n v="9"/>
    <x v="0"/>
  </r>
  <r>
    <x v="53"/>
    <x v="1952"/>
    <n v="24"/>
    <s v="1209 DAE Y FP DAE"/>
    <x v="0"/>
    <x v="0"/>
    <x v="4"/>
    <s v="DAE"/>
    <n v="9"/>
    <x v="0"/>
  </r>
  <r>
    <x v="53"/>
    <x v="1958"/>
    <n v="24"/>
    <s v="1209 DAE Y FP DAE"/>
    <x v="0"/>
    <x v="0"/>
    <x v="4"/>
    <s v="DAE"/>
    <n v="9"/>
    <x v="0"/>
  </r>
  <r>
    <x v="53"/>
    <x v="1947"/>
    <n v="24"/>
    <s v="1209 DAE Y FP DAE"/>
    <x v="0"/>
    <x v="0"/>
    <x v="4"/>
    <s v="DAE"/>
    <n v="9"/>
    <x v="0"/>
  </r>
  <r>
    <x v="53"/>
    <x v="1941"/>
    <n v="24"/>
    <s v="1209 DAE Y FP DAE"/>
    <x v="0"/>
    <x v="0"/>
    <x v="4"/>
    <s v="DAE"/>
    <n v="9"/>
    <x v="0"/>
  </r>
  <r>
    <x v="53"/>
    <x v="1960"/>
    <n v="24"/>
    <s v="1209 DAE Y FP DAE"/>
    <x v="0"/>
    <x v="0"/>
    <x v="4"/>
    <s v="DAE"/>
    <n v="9"/>
    <x v="0"/>
  </r>
  <r>
    <x v="53"/>
    <x v="365"/>
    <n v="24"/>
    <s v="1209 DAE Y FP DAE"/>
    <x v="2"/>
    <x v="0"/>
    <x v="4"/>
    <s v="FULL PREPAGO DAE"/>
    <n v="9"/>
    <x v="0"/>
  </r>
  <r>
    <x v="53"/>
    <x v="13"/>
    <n v="24"/>
    <s v="1209 DAE Y FP DAE"/>
    <x v="2"/>
    <x v="0"/>
    <x v="4"/>
    <s v="FULL PREPAGO DAE"/>
    <n v="9"/>
    <x v="0"/>
  </r>
  <r>
    <x v="53"/>
    <x v="316"/>
    <n v="24"/>
    <s v="1209 DAE Y FP DAE"/>
    <x v="2"/>
    <x v="0"/>
    <x v="4"/>
    <s v="FULL PREPAGO DAE"/>
    <n v="9"/>
    <x v="0"/>
  </r>
  <r>
    <x v="53"/>
    <x v="1544"/>
    <n v="24"/>
    <s v="1209 DAE Y FP DAE"/>
    <x v="2"/>
    <x v="0"/>
    <x v="4"/>
    <s v="FULL PREPAGO DAE"/>
    <n v="9"/>
    <x v="0"/>
  </r>
  <r>
    <x v="53"/>
    <x v="425"/>
    <n v="24"/>
    <s v="1209 DAE Y FP DAE"/>
    <x v="2"/>
    <x v="0"/>
    <x v="4"/>
    <s v="FULL PREPAGO DAE"/>
    <n v="9"/>
    <x v="0"/>
  </r>
  <r>
    <x v="53"/>
    <x v="924"/>
    <n v="24"/>
    <s v="1209 DAE Y FP DAE"/>
    <x v="2"/>
    <x v="0"/>
    <x v="4"/>
    <s v="FULL PREPAGO DAE"/>
    <n v="9"/>
    <x v="0"/>
  </r>
  <r>
    <x v="53"/>
    <x v="541"/>
    <n v="24"/>
    <s v="1209 DAE Y FP DAE"/>
    <x v="2"/>
    <x v="0"/>
    <x v="4"/>
    <s v="FULL PREPAGO DAE"/>
    <n v="9"/>
    <x v="0"/>
  </r>
  <r>
    <x v="53"/>
    <x v="1043"/>
    <n v="24"/>
    <s v="1209 DAE Y FP DAE"/>
    <x v="2"/>
    <x v="0"/>
    <x v="4"/>
    <s v="FULL PREPAGO DAE"/>
    <n v="9"/>
    <x v="0"/>
  </r>
  <r>
    <x v="53"/>
    <x v="1649"/>
    <n v="24"/>
    <s v="1209 DAE Y FP DAE"/>
    <x v="2"/>
    <x v="0"/>
    <x v="4"/>
    <s v="FULL PREPAGO DAE"/>
    <n v="9"/>
    <x v="0"/>
  </r>
  <r>
    <x v="53"/>
    <x v="535"/>
    <n v="24"/>
    <s v="1209 DAE Y FP DAE"/>
    <x v="2"/>
    <x v="0"/>
    <x v="4"/>
    <s v="FULL PREPAGO DAE"/>
    <n v="9"/>
    <x v="0"/>
  </r>
  <r>
    <x v="53"/>
    <x v="398"/>
    <n v="24"/>
    <s v="1209 DAE Y FP DAE"/>
    <x v="2"/>
    <x v="0"/>
    <x v="4"/>
    <s v="FULL PREPAGO DAE"/>
    <n v="9"/>
    <x v="0"/>
  </r>
  <r>
    <x v="53"/>
    <x v="784"/>
    <n v="24"/>
    <s v="1209 DAE Y FP DAE"/>
    <x v="2"/>
    <x v="0"/>
    <x v="4"/>
    <s v="FULL PREPAGO DAE"/>
    <n v="9"/>
    <x v="0"/>
  </r>
  <r>
    <x v="53"/>
    <x v="1218"/>
    <n v="24"/>
    <s v="1209 DAE Y FP DAE"/>
    <x v="2"/>
    <x v="0"/>
    <x v="4"/>
    <s v="FULL PREPAGO DAE"/>
    <n v="9"/>
    <x v="0"/>
  </r>
  <r>
    <x v="53"/>
    <x v="1042"/>
    <n v="24"/>
    <s v="1209 DAE Y FP DAE"/>
    <x v="2"/>
    <x v="0"/>
    <x v="4"/>
    <s v="FULL PREPAGO DAE"/>
    <n v="9"/>
    <x v="0"/>
  </r>
  <r>
    <x v="53"/>
    <x v="1319"/>
    <n v="24"/>
    <s v="1209 DAE Y FP DAE"/>
    <x v="2"/>
    <x v="0"/>
    <x v="4"/>
    <s v="FULL PREPAGO DAE"/>
    <n v="9"/>
    <x v="0"/>
  </r>
  <r>
    <x v="53"/>
    <x v="1783"/>
    <n v="24"/>
    <s v="1209 DAE Y FP DAE"/>
    <x v="2"/>
    <x v="0"/>
    <x v="4"/>
    <s v="FULL PREPAGO DAE"/>
    <n v="9"/>
    <x v="0"/>
  </r>
  <r>
    <x v="53"/>
    <x v="431"/>
    <n v="24"/>
    <s v="1209 DAE Y FP DAE"/>
    <x v="2"/>
    <x v="0"/>
    <x v="4"/>
    <s v="FULL PREPAGO DAE"/>
    <n v="9"/>
    <x v="0"/>
  </r>
  <r>
    <x v="53"/>
    <x v="1806"/>
    <n v="24"/>
    <s v="1209 DAE Y FP DAE"/>
    <x v="2"/>
    <x v="0"/>
    <x v="4"/>
    <s v="FULL PREPAGO DAE"/>
    <n v="9"/>
    <x v="0"/>
  </r>
  <r>
    <x v="53"/>
    <x v="920"/>
    <n v="24"/>
    <s v="1209 DAE Y FP DAE"/>
    <x v="2"/>
    <x v="0"/>
    <x v="4"/>
    <s v="FULL PREPAGO DAE"/>
    <n v="9"/>
    <x v="0"/>
  </r>
  <r>
    <x v="53"/>
    <x v="970"/>
    <n v="24"/>
    <s v="1209 DAE Y FP DAE"/>
    <x v="2"/>
    <x v="0"/>
    <x v="4"/>
    <s v="FULL PREPAGO DAE"/>
    <n v="9"/>
    <x v="0"/>
  </r>
  <r>
    <x v="53"/>
    <x v="1926"/>
    <n v="24"/>
    <s v="1209 DAE Y FP DAE"/>
    <x v="2"/>
    <x v="0"/>
    <x v="4"/>
    <s v="FULL PREPAGO DAE"/>
    <n v="9"/>
    <x v="0"/>
  </r>
  <r>
    <x v="53"/>
    <x v="1916"/>
    <n v="24"/>
    <s v="1209 DAE Y FP DAE"/>
    <x v="2"/>
    <x v="0"/>
    <x v="4"/>
    <s v="FULL PREPAGO DAE"/>
    <n v="9"/>
    <x v="0"/>
  </r>
  <r>
    <x v="53"/>
    <x v="1917"/>
    <n v="24"/>
    <s v="1209 DAE Y FP DAE"/>
    <x v="2"/>
    <x v="0"/>
    <x v="4"/>
    <s v="FULL PREPAGO DAE"/>
    <n v="9"/>
    <x v="0"/>
  </r>
  <r>
    <x v="53"/>
    <x v="1919"/>
    <n v="24"/>
    <s v="1209 DAE Y FP DAE"/>
    <x v="2"/>
    <x v="0"/>
    <x v="4"/>
    <s v="FULL PREPAGO DAE"/>
    <n v="9"/>
    <x v="0"/>
  </r>
  <r>
    <x v="53"/>
    <x v="1927"/>
    <n v="24"/>
    <s v="1209 DAE Y FP DAE"/>
    <x v="2"/>
    <x v="0"/>
    <x v="4"/>
    <s v="FULL PREPAGO DAE"/>
    <n v="9"/>
    <x v="0"/>
  </r>
  <r>
    <x v="53"/>
    <x v="1126"/>
    <n v="24"/>
    <s v="1209 DAE Y FP DAE"/>
    <x v="2"/>
    <x v="0"/>
    <x v="4"/>
    <s v="FULL PREPAGO DAE"/>
    <n v="9"/>
    <x v="0"/>
  </r>
  <r>
    <x v="53"/>
    <x v="496"/>
    <n v="24"/>
    <s v="1209 DAE Y FP DAE"/>
    <x v="2"/>
    <x v="0"/>
    <x v="4"/>
    <s v="FULL PREPAGO DAE"/>
    <n v="9"/>
    <x v="0"/>
  </r>
  <r>
    <x v="53"/>
    <x v="981"/>
    <n v="24"/>
    <s v="1209 DAE Y FP DAE"/>
    <x v="2"/>
    <x v="0"/>
    <x v="4"/>
    <s v="FULL PREPAGO DAE"/>
    <n v="9"/>
    <x v="0"/>
  </r>
  <r>
    <x v="53"/>
    <x v="436"/>
    <n v="24"/>
    <s v="1209 DAE Y FP DAE"/>
    <x v="2"/>
    <x v="0"/>
    <x v="4"/>
    <s v="FULL PREPAGO DAE"/>
    <n v="9"/>
    <x v="0"/>
  </r>
  <r>
    <x v="53"/>
    <x v="1937"/>
    <n v="24"/>
    <s v="1209 DAE Y FP DAE"/>
    <x v="2"/>
    <x v="0"/>
    <x v="4"/>
    <s v="FULL PREPAGO DAE"/>
    <n v="9"/>
    <x v="0"/>
  </r>
  <r>
    <x v="53"/>
    <x v="1943"/>
    <n v="24"/>
    <s v="1209 DAE Y FP DAE"/>
    <x v="2"/>
    <x v="0"/>
    <x v="4"/>
    <s v="FULL PREPAGO DAE"/>
    <n v="9"/>
    <x v="0"/>
  </r>
  <r>
    <x v="53"/>
    <x v="1944"/>
    <n v="24"/>
    <s v="1209 DAE Y FP DAE"/>
    <x v="2"/>
    <x v="0"/>
    <x v="4"/>
    <s v="FULL PREPAGO DAE"/>
    <n v="9"/>
    <x v="0"/>
  </r>
  <r>
    <x v="53"/>
    <x v="1945"/>
    <n v="24"/>
    <s v="1209 DAE Y FP DAE"/>
    <x v="2"/>
    <x v="0"/>
    <x v="4"/>
    <s v="FULL PREPAGO DAE"/>
    <n v="9"/>
    <x v="0"/>
  </r>
  <r>
    <x v="53"/>
    <x v="1973"/>
    <n v="24"/>
    <s v="1209 DAE Y FP DAE"/>
    <x v="2"/>
    <x v="0"/>
    <x v="4"/>
    <s v="FULL PREPAGO DAE"/>
    <n v="9"/>
    <x v="0"/>
  </r>
  <r>
    <x v="53"/>
    <x v="1956"/>
    <n v="24"/>
    <s v="1209 DAE Y FP DAE"/>
    <x v="2"/>
    <x v="0"/>
    <x v="4"/>
    <s v="FULL PREPAGO DAE"/>
    <n v="9"/>
    <x v="0"/>
  </r>
  <r>
    <x v="53"/>
    <x v="552"/>
    <n v="24"/>
    <s v="1209 DAE Y FP DAE"/>
    <x v="2"/>
    <x v="0"/>
    <x v="4"/>
    <s v="FULL PREPAGO DAE"/>
    <n v="9"/>
    <x v="0"/>
  </r>
  <r>
    <x v="53"/>
    <x v="757"/>
    <n v="24"/>
    <s v="1209 DAE Y FP DAE"/>
    <x v="2"/>
    <x v="0"/>
    <x v="4"/>
    <s v="FULL PREPAGO DAE"/>
    <n v="9"/>
    <x v="0"/>
  </r>
  <r>
    <x v="53"/>
    <x v="494"/>
    <n v="24"/>
    <s v="1209 DAE Y FP DAE"/>
    <x v="2"/>
    <x v="0"/>
    <x v="4"/>
    <s v="FULL PREPAGO DAE"/>
    <n v="9"/>
    <x v="0"/>
  </r>
  <r>
    <x v="53"/>
    <x v="1949"/>
    <n v="24"/>
    <s v="1209 DAE Y FP DAE"/>
    <x v="2"/>
    <x v="0"/>
    <x v="4"/>
    <s v="FULL PREPAGO DAE"/>
    <n v="9"/>
    <x v="0"/>
  </r>
  <r>
    <x v="53"/>
    <x v="532"/>
    <n v="24"/>
    <s v="1209 DAE Y FP DAE"/>
    <x v="2"/>
    <x v="0"/>
    <x v="4"/>
    <s v="FULL PREPAGO DAE"/>
    <n v="9"/>
    <x v="0"/>
  </r>
  <r>
    <x v="53"/>
    <x v="999"/>
    <n v="36"/>
    <s v="1209 DAE Y FP DAE"/>
    <x v="0"/>
    <x v="0"/>
    <x v="4"/>
    <s v="DAE"/>
    <n v="9"/>
    <x v="0"/>
  </r>
  <r>
    <x v="53"/>
    <x v="840"/>
    <n v="36"/>
    <s v="1209 DAE Y FP DAE"/>
    <x v="0"/>
    <x v="0"/>
    <x v="4"/>
    <s v="DAE"/>
    <n v="9"/>
    <x v="0"/>
  </r>
  <r>
    <x v="53"/>
    <x v="843"/>
    <n v="36"/>
    <s v="1209 DAE Y FP DAE"/>
    <x v="0"/>
    <x v="0"/>
    <x v="4"/>
    <s v="DAE"/>
    <n v="9"/>
    <x v="0"/>
  </r>
  <r>
    <x v="53"/>
    <x v="37"/>
    <n v="36"/>
    <s v="1209 DAE Y FP DAE"/>
    <x v="0"/>
    <x v="0"/>
    <x v="4"/>
    <s v="DAE"/>
    <n v="9"/>
    <x v="0"/>
  </r>
  <r>
    <x v="53"/>
    <x v="58"/>
    <n v="36"/>
    <s v="1209 DAE Y FP DAE"/>
    <x v="0"/>
    <x v="0"/>
    <x v="4"/>
    <s v="DAE"/>
    <n v="9"/>
    <x v="0"/>
  </r>
  <r>
    <x v="53"/>
    <x v="60"/>
    <n v="36"/>
    <s v="1209 DAE Y FP DAE"/>
    <x v="0"/>
    <x v="0"/>
    <x v="4"/>
    <s v="DAE"/>
    <n v="9"/>
    <x v="0"/>
  </r>
  <r>
    <x v="53"/>
    <x v="69"/>
    <n v="36"/>
    <s v="1209 DAE Y FP DAE"/>
    <x v="0"/>
    <x v="0"/>
    <x v="4"/>
    <s v="DAE"/>
    <n v="9"/>
    <x v="0"/>
  </r>
  <r>
    <x v="53"/>
    <x v="73"/>
    <n v="36"/>
    <s v="1209 DAE Y FP DAE"/>
    <x v="0"/>
    <x v="0"/>
    <x v="4"/>
    <s v="DAE"/>
    <n v="9"/>
    <x v="0"/>
  </r>
  <r>
    <x v="53"/>
    <x v="78"/>
    <n v="36"/>
    <s v="1209 DAE Y FP DAE"/>
    <x v="0"/>
    <x v="0"/>
    <x v="4"/>
    <s v="DAE"/>
    <n v="9"/>
    <x v="0"/>
  </r>
  <r>
    <x v="53"/>
    <x v="89"/>
    <n v="36"/>
    <s v="1209 DAE Y FP DAE"/>
    <x v="0"/>
    <x v="0"/>
    <x v="4"/>
    <s v="DAE"/>
    <n v="9"/>
    <x v="0"/>
  </r>
  <r>
    <x v="53"/>
    <x v="96"/>
    <n v="36"/>
    <s v="1209 DAE Y FP DAE"/>
    <x v="0"/>
    <x v="0"/>
    <x v="4"/>
    <s v="DAE"/>
    <n v="9"/>
    <x v="0"/>
  </r>
  <r>
    <x v="53"/>
    <x v="120"/>
    <n v="36"/>
    <s v="1209 DAE Y FP DAE"/>
    <x v="0"/>
    <x v="0"/>
    <x v="4"/>
    <s v="DAE"/>
    <n v="9"/>
    <x v="0"/>
  </r>
  <r>
    <x v="53"/>
    <x v="127"/>
    <n v="36"/>
    <s v="1209 DAE Y FP DAE"/>
    <x v="0"/>
    <x v="0"/>
    <x v="4"/>
    <s v="DAE"/>
    <n v="9"/>
    <x v="0"/>
  </r>
  <r>
    <x v="53"/>
    <x v="1008"/>
    <n v="36"/>
    <s v="1209 DAE Y FP DAE"/>
    <x v="0"/>
    <x v="0"/>
    <x v="4"/>
    <s v="DAE"/>
    <n v="9"/>
    <x v="0"/>
  </r>
  <r>
    <x v="53"/>
    <x v="708"/>
    <n v="36"/>
    <s v="1209 DAE Y FP DAE"/>
    <x v="0"/>
    <x v="0"/>
    <x v="4"/>
    <s v="DAE"/>
    <n v="9"/>
    <x v="0"/>
  </r>
  <r>
    <x v="53"/>
    <x v="852"/>
    <n v="36"/>
    <s v="1209 DAE Y FP DAE"/>
    <x v="0"/>
    <x v="0"/>
    <x v="4"/>
    <s v="DAE"/>
    <n v="9"/>
    <x v="0"/>
  </r>
  <r>
    <x v="53"/>
    <x v="1480"/>
    <n v="36"/>
    <s v="1209 DAE Y FP DAE"/>
    <x v="0"/>
    <x v="0"/>
    <x v="4"/>
    <s v="DAE"/>
    <n v="9"/>
    <x v="0"/>
  </r>
  <r>
    <x v="53"/>
    <x v="788"/>
    <n v="36"/>
    <s v="1209 DAE Y FP DAE"/>
    <x v="0"/>
    <x v="0"/>
    <x v="4"/>
    <s v="DAE"/>
    <n v="9"/>
    <x v="0"/>
  </r>
  <r>
    <x v="53"/>
    <x v="862"/>
    <n v="36"/>
    <s v="1209 DAE Y FP DAE"/>
    <x v="0"/>
    <x v="0"/>
    <x v="4"/>
    <s v="DAE"/>
    <n v="9"/>
    <x v="0"/>
  </r>
  <r>
    <x v="53"/>
    <x v="907"/>
    <n v="36"/>
    <s v="1209 DAE Y FP DAE"/>
    <x v="0"/>
    <x v="0"/>
    <x v="4"/>
    <s v="DAE"/>
    <n v="9"/>
    <x v="0"/>
  </r>
  <r>
    <x v="53"/>
    <x v="1021"/>
    <n v="36"/>
    <s v="1209 DAE Y FP DAE"/>
    <x v="0"/>
    <x v="0"/>
    <x v="4"/>
    <s v="DAE"/>
    <n v="9"/>
    <x v="0"/>
  </r>
  <r>
    <x v="53"/>
    <x v="221"/>
    <n v="36"/>
    <s v="1209 DAE Y FP DAE"/>
    <x v="0"/>
    <x v="0"/>
    <x v="4"/>
    <s v="DAE"/>
    <n v="9"/>
    <x v="0"/>
  </r>
  <r>
    <x v="53"/>
    <x v="231"/>
    <n v="36"/>
    <s v="1209 DAE Y FP DAE"/>
    <x v="0"/>
    <x v="0"/>
    <x v="4"/>
    <s v="DAE"/>
    <n v="9"/>
    <x v="0"/>
  </r>
  <r>
    <x v="53"/>
    <x v="885"/>
    <n v="36"/>
    <s v="1209 DAE Y FP DAE"/>
    <x v="0"/>
    <x v="0"/>
    <x v="4"/>
    <s v="DAE"/>
    <n v="9"/>
    <x v="0"/>
  </r>
  <r>
    <x v="53"/>
    <x v="911"/>
    <n v="36"/>
    <s v="1209 DAE Y FP DAE"/>
    <x v="0"/>
    <x v="0"/>
    <x v="4"/>
    <s v="DAE"/>
    <n v="9"/>
    <x v="0"/>
  </r>
  <r>
    <x v="53"/>
    <x v="257"/>
    <n v="36"/>
    <s v="1209 DAE Y FP DAE"/>
    <x v="0"/>
    <x v="0"/>
    <x v="4"/>
    <s v="DAE"/>
    <n v="9"/>
    <x v="0"/>
  </r>
  <r>
    <x v="53"/>
    <x v="263"/>
    <n v="36"/>
    <s v="1209 DAE Y FP DAE"/>
    <x v="0"/>
    <x v="0"/>
    <x v="4"/>
    <s v="DAE"/>
    <n v="9"/>
    <x v="0"/>
  </r>
  <r>
    <x v="53"/>
    <x v="86"/>
    <n v="36"/>
    <s v="1209 DAE Y FP DAE"/>
    <x v="0"/>
    <x v="0"/>
    <x v="4"/>
    <s v="DAE"/>
    <n v="9"/>
    <x v="0"/>
  </r>
  <r>
    <x v="53"/>
    <x v="905"/>
    <n v="36"/>
    <s v="1209 DAE Y FP DAE"/>
    <x v="0"/>
    <x v="0"/>
    <x v="4"/>
    <s v="DAE"/>
    <n v="9"/>
    <x v="0"/>
  </r>
  <r>
    <x v="53"/>
    <x v="10"/>
    <n v="36"/>
    <s v="1209 DAE Y FP DAE"/>
    <x v="0"/>
    <x v="0"/>
    <x v="4"/>
    <s v="DAE"/>
    <n v="9"/>
    <x v="0"/>
  </r>
  <r>
    <x v="53"/>
    <x v="170"/>
    <n v="36"/>
    <s v="1209 DAE Y FP DAE"/>
    <x v="0"/>
    <x v="0"/>
    <x v="4"/>
    <s v="DAE"/>
    <n v="9"/>
    <x v="0"/>
  </r>
  <r>
    <x v="53"/>
    <x v="794"/>
    <n v="36"/>
    <s v="1209 DAE Y FP DAE"/>
    <x v="0"/>
    <x v="0"/>
    <x v="4"/>
    <s v="DAE"/>
    <n v="9"/>
    <x v="0"/>
  </r>
  <r>
    <x v="53"/>
    <x v="584"/>
    <n v="36"/>
    <s v="1209 DAE Y FP DAE"/>
    <x v="0"/>
    <x v="0"/>
    <x v="4"/>
    <s v="DAE"/>
    <n v="9"/>
    <x v="0"/>
  </r>
  <r>
    <x v="53"/>
    <x v="1469"/>
    <n v="36"/>
    <s v="1209 DAE Y FP DAE"/>
    <x v="0"/>
    <x v="0"/>
    <x v="4"/>
    <s v="DAE"/>
    <n v="9"/>
    <x v="0"/>
  </r>
  <r>
    <x v="53"/>
    <x v="1017"/>
    <n v="36"/>
    <s v="1209 DAE Y FP DAE"/>
    <x v="0"/>
    <x v="0"/>
    <x v="4"/>
    <s v="DAE"/>
    <n v="9"/>
    <x v="0"/>
  </r>
  <r>
    <x v="53"/>
    <x v="1005"/>
    <n v="36"/>
    <s v="1209 DAE Y FP DAE"/>
    <x v="0"/>
    <x v="0"/>
    <x v="4"/>
    <s v="DAE"/>
    <n v="9"/>
    <x v="0"/>
  </r>
  <r>
    <x v="53"/>
    <x v="1009"/>
    <n v="36"/>
    <s v="1209 DAE Y FP DAE"/>
    <x v="0"/>
    <x v="0"/>
    <x v="4"/>
    <s v="DAE"/>
    <n v="9"/>
    <x v="0"/>
  </r>
  <r>
    <x v="53"/>
    <x v="1165"/>
    <n v="36"/>
    <s v="1209 DAE Y FP DAE"/>
    <x v="0"/>
    <x v="0"/>
    <x v="4"/>
    <s v="DAE"/>
    <n v="9"/>
    <x v="0"/>
  </r>
  <r>
    <x v="53"/>
    <x v="1680"/>
    <n v="36"/>
    <s v="1209 DAE Y FP DAE"/>
    <x v="0"/>
    <x v="0"/>
    <x v="4"/>
    <s v="DAE"/>
    <n v="9"/>
    <x v="0"/>
  </r>
  <r>
    <x v="53"/>
    <x v="1698"/>
    <n v="36"/>
    <s v="1209 DAE Y FP DAE"/>
    <x v="0"/>
    <x v="0"/>
    <x v="4"/>
    <s v="DAE"/>
    <n v="9"/>
    <x v="0"/>
  </r>
  <r>
    <x v="53"/>
    <x v="1715"/>
    <n v="36"/>
    <s v="1209 DAE Y FP DAE"/>
    <x v="0"/>
    <x v="0"/>
    <x v="4"/>
    <s v="DAE"/>
    <n v="9"/>
    <x v="0"/>
  </r>
  <r>
    <x v="53"/>
    <x v="858"/>
    <n v="36"/>
    <s v="1209 DAE Y FP DAE"/>
    <x v="0"/>
    <x v="0"/>
    <x v="4"/>
    <s v="DAE"/>
    <n v="9"/>
    <x v="0"/>
  </r>
  <r>
    <x v="53"/>
    <x v="1805"/>
    <n v="36"/>
    <s v="1209 DAE Y FP DAE"/>
    <x v="0"/>
    <x v="0"/>
    <x v="4"/>
    <s v="DAE"/>
    <n v="9"/>
    <x v="0"/>
  </r>
  <r>
    <x v="53"/>
    <x v="415"/>
    <n v="36"/>
    <s v="1209 DAE Y FP DAE"/>
    <x v="2"/>
    <x v="0"/>
    <x v="4"/>
    <s v="FULL PREPAGO DAE"/>
    <n v="9"/>
    <x v="0"/>
  </r>
  <r>
    <x v="53"/>
    <x v="420"/>
    <n v="36"/>
    <s v="1209 DAE Y FP DAE"/>
    <x v="2"/>
    <x v="0"/>
    <x v="4"/>
    <s v="FULL PREPAGO DAE"/>
    <n v="9"/>
    <x v="0"/>
  </r>
  <r>
    <x v="53"/>
    <x v="424"/>
    <n v="36"/>
    <s v="1209 DAE Y FP DAE"/>
    <x v="2"/>
    <x v="0"/>
    <x v="4"/>
    <s v="FULL PREPAGO DAE"/>
    <n v="9"/>
    <x v="0"/>
  </r>
  <r>
    <x v="53"/>
    <x v="454"/>
    <n v="36"/>
    <s v="1209 DAE Y FP DAE"/>
    <x v="2"/>
    <x v="0"/>
    <x v="4"/>
    <s v="FULL PREPAGO DAE"/>
    <n v="9"/>
    <x v="0"/>
  </r>
  <r>
    <x v="53"/>
    <x v="731"/>
    <n v="36"/>
    <s v="1209 DAE Y FP DAE"/>
    <x v="2"/>
    <x v="0"/>
    <x v="4"/>
    <s v="FULL PREPAGO DAE"/>
    <n v="9"/>
    <x v="0"/>
  </r>
  <r>
    <x v="53"/>
    <x v="525"/>
    <n v="36"/>
    <s v="1209 DAE Y FP DAE"/>
    <x v="2"/>
    <x v="0"/>
    <x v="4"/>
    <s v="FULL PREPAGO DAE"/>
    <n v="9"/>
    <x v="0"/>
  </r>
  <r>
    <x v="53"/>
    <x v="1236"/>
    <n v="36"/>
    <s v="1209 DAE Y FP DAE"/>
    <x v="2"/>
    <x v="0"/>
    <x v="4"/>
    <s v="FULL PREPAGO DAE"/>
    <n v="9"/>
    <x v="0"/>
  </r>
  <r>
    <x v="53"/>
    <x v="572"/>
    <n v="36"/>
    <s v="1209 DAE Y FP DAE"/>
    <x v="2"/>
    <x v="0"/>
    <x v="4"/>
    <s v="FULL PREPAGO DAE"/>
    <n v="9"/>
    <x v="0"/>
  </r>
  <r>
    <x v="53"/>
    <x v="1548"/>
    <n v="36"/>
    <s v="1209 DAE Y FP DAE"/>
    <x v="2"/>
    <x v="0"/>
    <x v="4"/>
    <s v="FULL PREPAGO DAE"/>
    <n v="9"/>
    <x v="0"/>
  </r>
  <r>
    <x v="53"/>
    <x v="555"/>
    <n v="36"/>
    <s v="1209 DAE Y FP DAE"/>
    <x v="2"/>
    <x v="0"/>
    <x v="4"/>
    <s v="FULL PREPAGO DAE"/>
    <n v="9"/>
    <x v="0"/>
  </r>
  <r>
    <x v="53"/>
    <x v="1672"/>
    <n v="36"/>
    <s v="1209 DAE Y FP DAE"/>
    <x v="2"/>
    <x v="0"/>
    <x v="4"/>
    <s v="FULL PREPAGO DAE"/>
    <n v="9"/>
    <x v="0"/>
  </r>
  <r>
    <x v="53"/>
    <x v="85"/>
    <n v="36"/>
    <s v="1209 DAE Y FP DAE"/>
    <x v="2"/>
    <x v="0"/>
    <x v="4"/>
    <s v="FULL PREPAGO DAE"/>
    <n v="9"/>
    <x v="0"/>
  </r>
  <r>
    <x v="53"/>
    <x v="1534"/>
    <n v="36"/>
    <s v="1209 DAE Y FP DAE"/>
    <x v="2"/>
    <x v="0"/>
    <x v="4"/>
    <s v="FULL PREPAGO DAE"/>
    <n v="9"/>
    <x v="0"/>
  </r>
  <r>
    <x v="53"/>
    <x v="504"/>
    <n v="36"/>
    <s v="1209 DAE Y FP DAE"/>
    <x v="2"/>
    <x v="0"/>
    <x v="4"/>
    <s v="FULL PREPAGO DAE"/>
    <n v="9"/>
    <x v="0"/>
  </r>
  <r>
    <x v="53"/>
    <x v="1694"/>
    <n v="36"/>
    <s v="1209 DAE Y FP DAE"/>
    <x v="2"/>
    <x v="0"/>
    <x v="4"/>
    <s v="FULL PREPAGO DAE"/>
    <n v="9"/>
    <x v="0"/>
  </r>
  <r>
    <x v="53"/>
    <x v="1254"/>
    <n v="36"/>
    <s v="1209 DAE Y FP DAE"/>
    <x v="2"/>
    <x v="0"/>
    <x v="4"/>
    <s v="FULL PREPAGO DAE"/>
    <n v="9"/>
    <x v="0"/>
  </r>
  <r>
    <x v="53"/>
    <x v="894"/>
    <n v="36"/>
    <s v="1209 DAE Y FP DAE"/>
    <x v="2"/>
    <x v="0"/>
    <x v="4"/>
    <s v="FULL PREPAGO DAE"/>
    <n v="9"/>
    <x v="0"/>
  </r>
  <r>
    <x v="53"/>
    <x v="1807"/>
    <n v="36"/>
    <s v="1209 DAE Y FP DAE"/>
    <x v="2"/>
    <x v="0"/>
    <x v="4"/>
    <s v="FULL PREPAGO DAE"/>
    <n v="9"/>
    <x v="0"/>
  </r>
  <r>
    <x v="53"/>
    <x v="15"/>
    <n v="45"/>
    <s v="1209 DAE Y FP DAE"/>
    <x v="0"/>
    <x v="0"/>
    <x v="4"/>
    <s v="DAE"/>
    <n v="9"/>
    <x v="0"/>
  </r>
  <r>
    <x v="53"/>
    <x v="45"/>
    <n v="45"/>
    <s v="1209 DAE Y FP DAE"/>
    <x v="0"/>
    <x v="0"/>
    <x v="4"/>
    <s v="DAE"/>
    <n v="9"/>
    <x v="0"/>
  </r>
  <r>
    <x v="53"/>
    <x v="97"/>
    <n v="45"/>
    <s v="1209 DAE Y FP DAE"/>
    <x v="0"/>
    <x v="0"/>
    <x v="4"/>
    <s v="DAE"/>
    <n v="9"/>
    <x v="0"/>
  </r>
  <r>
    <x v="53"/>
    <x v="122"/>
    <n v="45"/>
    <s v="1209 DAE Y FP DAE"/>
    <x v="0"/>
    <x v="0"/>
    <x v="4"/>
    <s v="DAE"/>
    <n v="9"/>
    <x v="0"/>
  </r>
  <r>
    <x v="53"/>
    <x v="746"/>
    <n v="45"/>
    <s v="1209 DAE Y FP DAE"/>
    <x v="0"/>
    <x v="0"/>
    <x v="4"/>
    <s v="DAE"/>
    <n v="9"/>
    <x v="0"/>
  </r>
  <r>
    <x v="53"/>
    <x v="819"/>
    <n v="45"/>
    <s v="1209 DAE Y FP DAE"/>
    <x v="0"/>
    <x v="0"/>
    <x v="4"/>
    <s v="DAE"/>
    <n v="9"/>
    <x v="0"/>
  </r>
  <r>
    <x v="53"/>
    <x v="1003"/>
    <n v="45"/>
    <s v="1209 DAE Y FP DAE"/>
    <x v="0"/>
    <x v="0"/>
    <x v="4"/>
    <s v="DAE"/>
    <n v="9"/>
    <x v="0"/>
  </r>
  <r>
    <x v="53"/>
    <x v="1747"/>
    <n v="45"/>
    <s v="1209 DAE Y FP DAE"/>
    <x v="0"/>
    <x v="0"/>
    <x v="4"/>
    <s v="DAE"/>
    <n v="9"/>
    <x v="0"/>
  </r>
  <r>
    <x v="53"/>
    <x v="671"/>
    <n v="45"/>
    <s v="1209 DAE Y FP DAE"/>
    <x v="2"/>
    <x v="0"/>
    <x v="4"/>
    <s v="FULL PREPAGO DAE"/>
    <n v="9"/>
    <x v="0"/>
  </r>
  <r>
    <x v="53"/>
    <x v="634"/>
    <n v="45"/>
    <s v="1209 DAE Y FP DAE"/>
    <x v="2"/>
    <x v="0"/>
    <x v="4"/>
    <s v="FULL PREPAGO DAE"/>
    <n v="9"/>
    <x v="0"/>
  </r>
  <r>
    <x v="53"/>
    <x v="702"/>
    <n v="45"/>
    <s v="1209 DAE Y FP DAE"/>
    <x v="2"/>
    <x v="0"/>
    <x v="4"/>
    <s v="FULL PREPAGO DAE"/>
    <n v="9"/>
    <x v="0"/>
  </r>
  <r>
    <x v="53"/>
    <x v="491"/>
    <n v="45"/>
    <s v="1209 DAE Y FP DAE"/>
    <x v="2"/>
    <x v="0"/>
    <x v="4"/>
    <s v="FULL PREPAGO DAE"/>
    <n v="9"/>
    <x v="0"/>
  </r>
  <r>
    <x v="53"/>
    <x v="896"/>
    <n v="45"/>
    <s v="1209 DAE Y FP DAE"/>
    <x v="2"/>
    <x v="0"/>
    <x v="4"/>
    <s v="FULL PREPAGO DAE"/>
    <n v="9"/>
    <x v="0"/>
  </r>
  <r>
    <x v="53"/>
    <x v="983"/>
    <n v="45"/>
    <s v="1209 DAE Y FP DAE"/>
    <x v="2"/>
    <x v="0"/>
    <x v="4"/>
    <s v="FULL PREPAGO DAE"/>
    <n v="9"/>
    <x v="0"/>
  </r>
  <r>
    <x v="53"/>
    <x v="16"/>
    <n v="51"/>
    <s v="1209 DAE Y FP DAE"/>
    <x v="0"/>
    <x v="0"/>
    <x v="4"/>
    <s v="DAE"/>
    <n v="9"/>
    <x v="0"/>
  </r>
  <r>
    <x v="53"/>
    <x v="19"/>
    <n v="51"/>
    <s v="1209 DAE Y FP DAE"/>
    <x v="0"/>
    <x v="0"/>
    <x v="4"/>
    <s v="DAE"/>
    <n v="9"/>
    <x v="0"/>
  </r>
  <r>
    <x v="53"/>
    <x v="79"/>
    <n v="51"/>
    <s v="1209 DAE Y FP DAE"/>
    <x v="0"/>
    <x v="0"/>
    <x v="4"/>
    <s v="DAE"/>
    <n v="9"/>
    <x v="0"/>
  </r>
  <r>
    <x v="53"/>
    <x v="82"/>
    <n v="51"/>
    <s v="1209 DAE Y FP DAE"/>
    <x v="0"/>
    <x v="0"/>
    <x v="4"/>
    <s v="DAE"/>
    <n v="9"/>
    <x v="0"/>
  </r>
  <r>
    <x v="53"/>
    <x v="406"/>
    <n v="51"/>
    <s v="1209 DAE Y FP DAE"/>
    <x v="0"/>
    <x v="0"/>
    <x v="4"/>
    <s v="DAE"/>
    <n v="9"/>
    <x v="0"/>
  </r>
  <r>
    <x v="53"/>
    <x v="333"/>
    <n v="51"/>
    <s v="1209 DAE Y FP DAE"/>
    <x v="0"/>
    <x v="0"/>
    <x v="4"/>
    <s v="DAE"/>
    <n v="9"/>
    <x v="0"/>
  </r>
  <r>
    <x v="53"/>
    <x v="447"/>
    <n v="51"/>
    <s v="1209 DAE Y FP DAE"/>
    <x v="0"/>
    <x v="0"/>
    <x v="4"/>
    <s v="DAE"/>
    <n v="9"/>
    <x v="0"/>
  </r>
  <r>
    <x v="53"/>
    <x v="134"/>
    <n v="51"/>
    <s v="1209 DAE Y FP DAE"/>
    <x v="0"/>
    <x v="0"/>
    <x v="4"/>
    <s v="DAE"/>
    <n v="9"/>
    <x v="0"/>
  </r>
  <r>
    <x v="53"/>
    <x v="153"/>
    <n v="51"/>
    <s v="1209 DAE Y FP DAE"/>
    <x v="0"/>
    <x v="0"/>
    <x v="4"/>
    <s v="DAE"/>
    <n v="9"/>
    <x v="0"/>
  </r>
  <r>
    <x v="53"/>
    <x v="166"/>
    <n v="51"/>
    <s v="1209 DAE Y FP DAE"/>
    <x v="0"/>
    <x v="0"/>
    <x v="4"/>
    <s v="DAE"/>
    <n v="9"/>
    <x v="0"/>
  </r>
  <r>
    <x v="53"/>
    <x v="184"/>
    <n v="51"/>
    <s v="1209 DAE Y FP DAE"/>
    <x v="0"/>
    <x v="0"/>
    <x v="4"/>
    <s v="DAE"/>
    <n v="9"/>
    <x v="0"/>
  </r>
  <r>
    <x v="53"/>
    <x v="185"/>
    <n v="51"/>
    <s v="1209 DAE Y FP DAE"/>
    <x v="0"/>
    <x v="0"/>
    <x v="4"/>
    <s v="DAE"/>
    <n v="9"/>
    <x v="0"/>
  </r>
  <r>
    <x v="53"/>
    <x v="201"/>
    <n v="51"/>
    <s v="1209 DAE Y FP DAE"/>
    <x v="0"/>
    <x v="0"/>
    <x v="4"/>
    <s v="DAE"/>
    <n v="9"/>
    <x v="0"/>
  </r>
  <r>
    <x v="53"/>
    <x v="1086"/>
    <n v="51"/>
    <s v="1209 DAE Y FP DAE"/>
    <x v="0"/>
    <x v="0"/>
    <x v="4"/>
    <s v="DAE"/>
    <n v="9"/>
    <x v="0"/>
  </r>
  <r>
    <x v="53"/>
    <x v="154"/>
    <n v="51"/>
    <s v="1209 DAE Y FP DAE"/>
    <x v="0"/>
    <x v="0"/>
    <x v="4"/>
    <s v="DAE"/>
    <n v="9"/>
    <x v="0"/>
  </r>
  <r>
    <x v="53"/>
    <x v="210"/>
    <n v="51"/>
    <s v="1209 DAE Y FP DAE"/>
    <x v="0"/>
    <x v="0"/>
    <x v="4"/>
    <s v="DAE"/>
    <n v="9"/>
    <x v="0"/>
  </r>
  <r>
    <x v="53"/>
    <x v="801"/>
    <n v="51"/>
    <s v="1209 DAE Y FP DAE"/>
    <x v="0"/>
    <x v="0"/>
    <x v="4"/>
    <s v="DAE"/>
    <n v="9"/>
    <x v="0"/>
  </r>
  <r>
    <x v="53"/>
    <x v="362"/>
    <n v="51"/>
    <s v="1209 DAE Y FP DAE"/>
    <x v="2"/>
    <x v="0"/>
    <x v="4"/>
    <s v="FULL PREPAGO DAE"/>
    <n v="9"/>
    <x v="0"/>
  </r>
  <r>
    <x v="53"/>
    <x v="377"/>
    <n v="51"/>
    <s v="1209 DAE Y FP DAE"/>
    <x v="2"/>
    <x v="0"/>
    <x v="4"/>
    <s v="FULL PREPAGO DAE"/>
    <n v="9"/>
    <x v="0"/>
  </r>
  <r>
    <x v="53"/>
    <x v="979"/>
    <n v="51"/>
    <s v="1209 DAE Y FP DAE"/>
    <x v="2"/>
    <x v="0"/>
    <x v="4"/>
    <s v="FULL PREPAGO DAE"/>
    <n v="9"/>
    <x v="0"/>
  </r>
  <r>
    <x v="53"/>
    <x v="1321"/>
    <n v="51"/>
    <s v="1209 DAE Y FP DAE"/>
    <x v="2"/>
    <x v="0"/>
    <x v="4"/>
    <s v="FULL PREPAGO DAE"/>
    <n v="9"/>
    <x v="0"/>
  </r>
  <r>
    <x v="53"/>
    <x v="405"/>
    <n v="51"/>
    <s v="1209 DAE Y FP DAE"/>
    <x v="2"/>
    <x v="0"/>
    <x v="4"/>
    <s v="FULL PREPAGO DAE"/>
    <n v="9"/>
    <x v="0"/>
  </r>
  <r>
    <x v="53"/>
    <x v="422"/>
    <n v="51"/>
    <s v="1209 DAE Y FP DAE"/>
    <x v="2"/>
    <x v="0"/>
    <x v="4"/>
    <s v="FULL PREPAGO DAE"/>
    <n v="9"/>
    <x v="0"/>
  </r>
  <r>
    <x v="53"/>
    <x v="1120"/>
    <n v="51"/>
    <s v="1209 DAE Y FP DAE"/>
    <x v="2"/>
    <x v="0"/>
    <x v="4"/>
    <s v="FULL PREPAGO DAE"/>
    <n v="9"/>
    <x v="0"/>
  </r>
  <r>
    <x v="53"/>
    <x v="465"/>
    <n v="51"/>
    <s v="1209 DAE Y FP DAE"/>
    <x v="2"/>
    <x v="0"/>
    <x v="4"/>
    <s v="FULL PREPAGO DAE"/>
    <n v="9"/>
    <x v="0"/>
  </r>
  <r>
    <x v="53"/>
    <x v="507"/>
    <n v="51"/>
    <s v="1209 DAE Y FP DAE"/>
    <x v="2"/>
    <x v="0"/>
    <x v="4"/>
    <s v="FULL PREPAGO DAE"/>
    <n v="9"/>
    <x v="0"/>
  </r>
  <r>
    <x v="53"/>
    <x v="511"/>
    <n v="51"/>
    <s v="1209 DAE Y FP DAE"/>
    <x v="2"/>
    <x v="0"/>
    <x v="4"/>
    <s v="FULL PREPAGO DAE"/>
    <n v="9"/>
    <x v="0"/>
  </r>
  <r>
    <x v="53"/>
    <x v="928"/>
    <n v="51"/>
    <s v="1209 DAE Y FP DAE"/>
    <x v="2"/>
    <x v="0"/>
    <x v="4"/>
    <s v="FULL PREPAGO DAE"/>
    <n v="9"/>
    <x v="0"/>
  </r>
  <r>
    <x v="53"/>
    <x v="825"/>
    <n v="51"/>
    <s v="1209 DAE Y FP DAE"/>
    <x v="2"/>
    <x v="0"/>
    <x v="4"/>
    <s v="FULL PREPAGO DAE"/>
    <n v="9"/>
    <x v="0"/>
  </r>
  <r>
    <x v="53"/>
    <x v="489"/>
    <n v="51"/>
    <s v="1209 DAE Y FP DAE"/>
    <x v="2"/>
    <x v="0"/>
    <x v="4"/>
    <s v="FULL PREPAGO DAE"/>
    <n v="9"/>
    <x v="0"/>
  </r>
  <r>
    <x v="53"/>
    <x v="1651"/>
    <n v="24"/>
    <s v="1209 DAE Y FP DAE"/>
    <x v="0"/>
    <x v="0"/>
    <x v="4"/>
    <s v="DAE"/>
    <n v="9"/>
    <x v="0"/>
  </r>
  <r>
    <x v="53"/>
    <x v="773"/>
    <n v="24"/>
    <s v="1209 DAE Y FP DAE"/>
    <x v="0"/>
    <x v="0"/>
    <x v="4"/>
    <s v="DAE"/>
    <n v="9"/>
    <x v="0"/>
  </r>
  <r>
    <x v="53"/>
    <x v="1939"/>
    <n v="24"/>
    <s v="1209 DAE Y FP DAE"/>
    <x v="0"/>
    <x v="0"/>
    <x v="4"/>
    <s v="DAE"/>
    <n v="9"/>
    <x v="0"/>
  </r>
  <r>
    <x v="53"/>
    <x v="272"/>
    <n v="24"/>
    <s v="1209 DAE Y FP DAE"/>
    <x v="0"/>
    <x v="0"/>
    <x v="4"/>
    <s v="DAE"/>
    <n v="9"/>
    <x v="0"/>
  </r>
  <r>
    <x v="53"/>
    <x v="954"/>
    <n v="24"/>
    <s v="1209 DAE Y FP DAE"/>
    <x v="2"/>
    <x v="0"/>
    <x v="4"/>
    <s v="FULL PREPAGO DAE"/>
    <n v="9"/>
    <x v="0"/>
  </r>
  <r>
    <x v="53"/>
    <x v="767"/>
    <n v="24"/>
    <s v="1209 DAE Y FP DAE"/>
    <x v="2"/>
    <x v="0"/>
    <x v="4"/>
    <s v="FULL PREPAGO DAE"/>
    <n v="9"/>
    <x v="0"/>
  </r>
  <r>
    <x v="53"/>
    <x v="1580"/>
    <n v="24"/>
    <s v="1209 DAE Y FP DAE"/>
    <x v="2"/>
    <x v="0"/>
    <x v="4"/>
    <s v="FULL PREPAGO DAE"/>
    <n v="9"/>
    <x v="0"/>
  </r>
  <r>
    <x v="53"/>
    <x v="1712"/>
    <n v="24"/>
    <s v="1209 DAE Y FP DAE"/>
    <x v="2"/>
    <x v="0"/>
    <x v="4"/>
    <s v="FULL PREPAGO DAE"/>
    <n v="9"/>
    <x v="0"/>
  </r>
  <r>
    <x v="53"/>
    <x v="1920"/>
    <n v="24"/>
    <s v="1209 DAE Y FP DAE"/>
    <x v="2"/>
    <x v="0"/>
    <x v="4"/>
    <s v="FULL PREPAGO DAE"/>
    <n v="9"/>
    <x v="0"/>
  </r>
  <r>
    <x v="53"/>
    <x v="615"/>
    <n v="24"/>
    <s v="1209 DAE Y FP DAE"/>
    <x v="2"/>
    <x v="0"/>
    <x v="4"/>
    <s v="FULL PREPAGO DAE"/>
    <n v="9"/>
    <x v="0"/>
  </r>
  <r>
    <x v="53"/>
    <x v="1946"/>
    <n v="24"/>
    <s v="1209 DAE Y FP DAE"/>
    <x v="2"/>
    <x v="0"/>
    <x v="4"/>
    <s v="FULL PREPAGO DAE"/>
    <n v="9"/>
    <x v="0"/>
  </r>
  <r>
    <x v="53"/>
    <x v="1951"/>
    <n v="24"/>
    <s v="1209 DAE Y FP DAE"/>
    <x v="2"/>
    <x v="0"/>
    <x v="4"/>
    <s v="FULL PREPAGO DAE"/>
    <n v="9"/>
    <x v="0"/>
  </r>
  <r>
    <x v="53"/>
    <x v="270"/>
    <n v="36"/>
    <s v="1209 DAE Y FP DAE"/>
    <x v="0"/>
    <x v="0"/>
    <x v="4"/>
    <s v="DAE"/>
    <n v="9"/>
    <x v="0"/>
  </r>
  <r>
    <x v="53"/>
    <x v="281"/>
    <n v="36"/>
    <s v="1209 DAE Y FP DAE"/>
    <x v="0"/>
    <x v="0"/>
    <x v="4"/>
    <s v="DAE"/>
    <n v="9"/>
    <x v="0"/>
  </r>
  <r>
    <x v="53"/>
    <x v="1058"/>
    <n v="36"/>
    <s v="1209 DAE Y FP DAE"/>
    <x v="0"/>
    <x v="0"/>
    <x v="4"/>
    <s v="DAE"/>
    <n v="9"/>
    <x v="0"/>
  </r>
  <r>
    <x v="53"/>
    <x v="1268"/>
    <n v="36"/>
    <s v="1209 DAE Y FP DAE"/>
    <x v="0"/>
    <x v="0"/>
    <x v="4"/>
    <s v="DAE"/>
    <n v="9"/>
    <x v="0"/>
  </r>
  <r>
    <x v="53"/>
    <x v="602"/>
    <n v="36"/>
    <s v="1209 DAE Y FP DAE"/>
    <x v="2"/>
    <x v="0"/>
    <x v="4"/>
    <s v="FULL PREPAGO DAE"/>
    <n v="9"/>
    <x v="0"/>
  </r>
  <r>
    <x v="53"/>
    <x v="1092"/>
    <n v="36"/>
    <s v="1209 DAE Y FP DAE"/>
    <x v="2"/>
    <x v="0"/>
    <x v="4"/>
    <s v="FULL PREPAGO DAE"/>
    <n v="9"/>
    <x v="0"/>
  </r>
  <r>
    <x v="53"/>
    <x v="963"/>
    <n v="45"/>
    <s v="1209 DAE Y FP DAE"/>
    <x v="2"/>
    <x v="0"/>
    <x v="4"/>
    <s v="FULL PREPAGO DAE"/>
    <n v="9"/>
    <x v="0"/>
  </r>
  <r>
    <x v="53"/>
    <x v="597"/>
    <n v="45"/>
    <s v="1209 DAE Y FP DAE"/>
    <x v="2"/>
    <x v="0"/>
    <x v="4"/>
    <s v="FULL PREPAGO DAE"/>
    <n v="9"/>
    <x v="0"/>
  </r>
  <r>
    <x v="53"/>
    <x v="283"/>
    <n v="51"/>
    <s v="1209 DAE Y FP DAE"/>
    <x v="0"/>
    <x v="0"/>
    <x v="4"/>
    <s v="DAE"/>
    <n v="9"/>
    <x v="0"/>
  </r>
  <r>
    <x v="53"/>
    <x v="770"/>
    <n v="51"/>
    <s v="1209 DAE Y FP DAE"/>
    <x v="0"/>
    <x v="0"/>
    <x v="4"/>
    <s v="DAE"/>
    <n v="9"/>
    <x v="0"/>
  </r>
  <r>
    <x v="53"/>
    <x v="289"/>
    <n v="51"/>
    <s v="1209 DAE Y FP DAE"/>
    <x v="0"/>
    <x v="0"/>
    <x v="4"/>
    <s v="DAE"/>
    <n v="9"/>
    <x v="0"/>
  </r>
  <r>
    <x v="53"/>
    <x v="609"/>
    <n v="51"/>
    <s v="1209 DAE Y FP DAE"/>
    <x v="0"/>
    <x v="0"/>
    <x v="4"/>
    <s v="DAE"/>
    <n v="9"/>
    <x v="0"/>
  </r>
  <r>
    <x v="53"/>
    <x v="768"/>
    <n v="51"/>
    <s v="1209 DAE Y FP DAE"/>
    <x v="2"/>
    <x v="0"/>
    <x v="4"/>
    <s v="FULL PREPAGO DAE"/>
    <n v="9"/>
    <x v="0"/>
  </r>
  <r>
    <x v="53"/>
    <x v="900"/>
    <n v="51"/>
    <s v="1209 DAE Y FP DAE"/>
    <x v="2"/>
    <x v="0"/>
    <x v="4"/>
    <s v="FULL PREPAGO DAE"/>
    <n v="9"/>
    <x v="0"/>
  </r>
  <r>
    <x v="53"/>
    <x v="603"/>
    <n v="51"/>
    <s v="1209 DAE Y FP DAE"/>
    <x v="2"/>
    <x v="0"/>
    <x v="4"/>
    <s v="FULL PREPAGO DAE"/>
    <n v="9"/>
    <x v="0"/>
  </r>
  <r>
    <x v="53"/>
    <x v="612"/>
    <n v="51"/>
    <s v="1209 DAE Y FP DAE"/>
    <x v="2"/>
    <x v="0"/>
    <x v="4"/>
    <s v="FULL PREPAGO DAE"/>
    <n v="9"/>
    <x v="0"/>
  </r>
  <r>
    <x v="53"/>
    <x v="604"/>
    <n v="51"/>
    <s v="1209 DAE Y FP DAE"/>
    <x v="2"/>
    <x v="0"/>
    <x v="4"/>
    <s v="FULL PREPAGO DAE"/>
    <n v="9"/>
    <x v="0"/>
  </r>
  <r>
    <x v="53"/>
    <x v="1004"/>
    <n v="24"/>
    <s v="1209 FP DD Y DD"/>
    <x v="6"/>
    <x v="0"/>
    <x v="4"/>
    <s v="DD"/>
    <n v="9"/>
    <x v="0"/>
  </r>
  <r>
    <x v="53"/>
    <x v="334"/>
    <n v="24"/>
    <s v="1209 FP DD Y DD"/>
    <x v="6"/>
    <x v="0"/>
    <x v="4"/>
    <s v="DD"/>
    <n v="9"/>
    <x v="0"/>
  </r>
  <r>
    <x v="53"/>
    <x v="337"/>
    <n v="24"/>
    <s v="1209 FP DD Y DD"/>
    <x v="6"/>
    <x v="0"/>
    <x v="4"/>
    <s v="DD"/>
    <n v="9"/>
    <x v="0"/>
  </r>
  <r>
    <x v="53"/>
    <x v="732"/>
    <n v="24"/>
    <s v="1209 FP DD Y DD"/>
    <x v="6"/>
    <x v="0"/>
    <x v="4"/>
    <s v="DD"/>
    <n v="9"/>
    <x v="0"/>
  </r>
  <r>
    <x v="53"/>
    <x v="734"/>
    <n v="24"/>
    <s v="1209 FP DD Y DD"/>
    <x v="6"/>
    <x v="0"/>
    <x v="4"/>
    <s v="DD"/>
    <n v="9"/>
    <x v="0"/>
  </r>
  <r>
    <x v="53"/>
    <x v="866"/>
    <n v="24"/>
    <s v="1209 FP DD Y DD"/>
    <x v="6"/>
    <x v="0"/>
    <x v="4"/>
    <s v="DD"/>
    <n v="9"/>
    <x v="0"/>
  </r>
  <r>
    <x v="53"/>
    <x v="1104"/>
    <n v="24"/>
    <s v="1209 FP DD Y DD"/>
    <x v="6"/>
    <x v="0"/>
    <x v="4"/>
    <s v="DD"/>
    <n v="9"/>
    <x v="0"/>
  </r>
  <r>
    <x v="53"/>
    <x v="668"/>
    <n v="24"/>
    <s v="1209 FP DD Y DD"/>
    <x v="3"/>
    <x v="0"/>
    <x v="4"/>
    <s v="FULL PREPAGO DD"/>
    <n v="9"/>
    <x v="0"/>
  </r>
  <r>
    <x v="53"/>
    <x v="652"/>
    <n v="24"/>
    <s v="1209 FP DD Y DD"/>
    <x v="3"/>
    <x v="0"/>
    <x v="4"/>
    <s v="FULL PREPAGO DD"/>
    <n v="9"/>
    <x v="0"/>
  </r>
  <r>
    <x v="53"/>
    <x v="1974"/>
    <n v="24"/>
    <s v="1209 FP DD Y DD"/>
    <x v="3"/>
    <x v="0"/>
    <x v="4"/>
    <s v="FULL PREPAGO DD"/>
    <n v="9"/>
    <x v="0"/>
  </r>
  <r>
    <x v="53"/>
    <x v="1489"/>
    <n v="36"/>
    <s v="1209 FP DD Y DD"/>
    <x v="6"/>
    <x v="0"/>
    <x v="4"/>
    <s v="DD"/>
    <n v="9"/>
    <x v="0"/>
  </r>
  <r>
    <x v="53"/>
    <x v="1405"/>
    <n v="36"/>
    <s v="1209 FP DD Y DD"/>
    <x v="3"/>
    <x v="0"/>
    <x v="4"/>
    <s v="FULL PREPAGO DD"/>
    <n v="9"/>
    <x v="0"/>
  </r>
  <r>
    <x v="53"/>
    <x v="960"/>
    <n v="45"/>
    <s v="1209 FP DD Y DD"/>
    <x v="3"/>
    <x v="0"/>
    <x v="4"/>
    <s v="FULL PREPAGO DD"/>
    <n v="9"/>
    <x v="0"/>
  </r>
  <r>
    <x v="53"/>
    <x v="321"/>
    <n v="51"/>
    <s v="1209 FP DD Y DD"/>
    <x v="6"/>
    <x v="0"/>
    <x v="4"/>
    <s v="DD"/>
    <n v="9"/>
    <x v="0"/>
  </r>
  <r>
    <x v="53"/>
    <x v="341"/>
    <n v="51"/>
    <s v="1209 FP DD Y DD"/>
    <x v="6"/>
    <x v="0"/>
    <x v="4"/>
    <s v="DD"/>
    <n v="9"/>
    <x v="0"/>
  </r>
  <r>
    <x v="53"/>
    <x v="1033"/>
    <n v="51"/>
    <s v="1209 FP DD Y DD"/>
    <x v="3"/>
    <x v="0"/>
    <x v="4"/>
    <s v="FULL PREPAGO DD"/>
    <n v="9"/>
    <x v="0"/>
  </r>
  <r>
    <x v="53"/>
    <x v="656"/>
    <n v="51"/>
    <s v="1209 FP DD Y DD"/>
    <x v="3"/>
    <x v="0"/>
    <x v="4"/>
    <s v="FULL PREPAGO DD"/>
    <n v="9"/>
    <x v="0"/>
  </r>
  <r>
    <x v="53"/>
    <x v="1629"/>
    <n v="24"/>
    <s v="1209 FP DD Y DD"/>
    <x v="6"/>
    <x v="0"/>
    <x v="4"/>
    <s v="DD"/>
    <n v="9"/>
    <x v="0"/>
  </r>
  <r>
    <x v="53"/>
    <x v="357"/>
    <n v="24"/>
    <s v="1209 FP DD Y DD"/>
    <x v="6"/>
    <x v="0"/>
    <x v="4"/>
    <s v="DD"/>
    <n v="9"/>
    <x v="0"/>
  </r>
  <r>
    <x v="53"/>
    <x v="662"/>
    <n v="24"/>
    <s v="1209 FP DD Y DD"/>
    <x v="3"/>
    <x v="0"/>
    <x v="4"/>
    <s v="FULL PREPAGO DD"/>
    <n v="9"/>
    <x v="0"/>
  </r>
  <r>
    <x v="53"/>
    <x v="660"/>
    <n v="24"/>
    <s v="1209 FP DD Y DD"/>
    <x v="3"/>
    <x v="0"/>
    <x v="4"/>
    <s v="FULL PREPAGO DD"/>
    <n v="9"/>
    <x v="0"/>
  </r>
  <r>
    <x v="53"/>
    <x v="661"/>
    <n v="36"/>
    <s v="1209 FP DD Y DD"/>
    <x v="3"/>
    <x v="0"/>
    <x v="4"/>
    <s v="FULL PREPAGO DD"/>
    <n v="9"/>
    <x v="0"/>
  </r>
  <r>
    <x v="53"/>
    <x v="381"/>
    <n v="30"/>
    <s v="1209 OSS + OSS BITEL"/>
    <x v="0"/>
    <x v="0"/>
    <x v="4"/>
    <s v="DAE"/>
    <n v="9"/>
    <x v="0"/>
  </r>
  <r>
    <x v="53"/>
    <x v="1065"/>
    <n v="30"/>
    <s v="1209 OSS + OSS BITEL"/>
    <x v="0"/>
    <x v="0"/>
    <x v="4"/>
    <s v="DAE"/>
    <n v="9"/>
    <x v="0"/>
  </r>
  <r>
    <x v="53"/>
    <x v="78"/>
    <n v="30"/>
    <s v="1209 OSS + OSS BITEL"/>
    <x v="0"/>
    <x v="0"/>
    <x v="4"/>
    <s v="DAE"/>
    <n v="9"/>
    <x v="0"/>
  </r>
  <r>
    <x v="53"/>
    <x v="89"/>
    <n v="30"/>
    <s v="1209 OSS + OSS BITEL"/>
    <x v="0"/>
    <x v="0"/>
    <x v="4"/>
    <s v="DAE"/>
    <n v="9"/>
    <x v="0"/>
  </r>
  <r>
    <x v="53"/>
    <x v="111"/>
    <n v="30"/>
    <s v="1209 OSS + OSS BITEL"/>
    <x v="0"/>
    <x v="0"/>
    <x v="4"/>
    <s v="DAE"/>
    <n v="9"/>
    <x v="0"/>
  </r>
  <r>
    <x v="53"/>
    <x v="153"/>
    <n v="30"/>
    <s v="1209 OSS + OSS BITEL"/>
    <x v="0"/>
    <x v="0"/>
    <x v="4"/>
    <s v="DAE"/>
    <n v="9"/>
    <x v="0"/>
  </r>
  <r>
    <x v="53"/>
    <x v="171"/>
    <n v="30"/>
    <s v="1209 OSS + OSS BITEL"/>
    <x v="0"/>
    <x v="0"/>
    <x v="4"/>
    <s v="DAE"/>
    <n v="9"/>
    <x v="0"/>
  </r>
  <r>
    <x v="53"/>
    <x v="177"/>
    <n v="30"/>
    <s v="1209 OSS + OSS BITEL"/>
    <x v="0"/>
    <x v="0"/>
    <x v="4"/>
    <s v="DAE"/>
    <n v="9"/>
    <x v="0"/>
  </r>
  <r>
    <x v="53"/>
    <x v="201"/>
    <n v="30"/>
    <s v="1209 OSS + OSS BITEL"/>
    <x v="0"/>
    <x v="0"/>
    <x v="4"/>
    <s v="DAE"/>
    <n v="9"/>
    <x v="0"/>
  </r>
  <r>
    <x v="53"/>
    <x v="564"/>
    <n v="30"/>
    <s v="1209 OSS + OSS BITEL"/>
    <x v="0"/>
    <x v="0"/>
    <x v="4"/>
    <s v="DAE"/>
    <n v="9"/>
    <x v="0"/>
  </r>
  <r>
    <x v="53"/>
    <x v="262"/>
    <n v="30"/>
    <s v="1209 OSS + OSS BITEL"/>
    <x v="0"/>
    <x v="0"/>
    <x v="4"/>
    <s v="DAE"/>
    <n v="9"/>
    <x v="0"/>
  </r>
  <r>
    <x v="53"/>
    <x v="753"/>
    <n v="30"/>
    <s v="1209 OSS + OSS BITEL"/>
    <x v="0"/>
    <x v="0"/>
    <x v="4"/>
    <s v="DAE"/>
    <n v="9"/>
    <x v="0"/>
  </r>
  <r>
    <x v="53"/>
    <x v="18"/>
    <n v="55"/>
    <s v="1209 OSS + OSS BITEL"/>
    <x v="0"/>
    <x v="0"/>
    <x v="4"/>
    <s v="DAE"/>
    <n v="9"/>
    <x v="0"/>
  </r>
  <r>
    <x v="53"/>
    <x v="27"/>
    <n v="55"/>
    <s v="1209 OSS + OSS BITEL"/>
    <x v="0"/>
    <x v="0"/>
    <x v="4"/>
    <s v="DAE"/>
    <n v="9"/>
    <x v="0"/>
  </r>
  <r>
    <x v="53"/>
    <x v="1003"/>
    <n v="55"/>
    <s v="1209 OSS + OSS BITEL"/>
    <x v="0"/>
    <x v="0"/>
    <x v="4"/>
    <s v="DAE"/>
    <n v="9"/>
    <x v="0"/>
  </r>
  <r>
    <x v="53"/>
    <x v="1479"/>
    <n v="55"/>
    <s v="1209 OSS + OSS BITEL"/>
    <x v="0"/>
    <x v="0"/>
    <x v="4"/>
    <s v="DAE"/>
    <n v="9"/>
    <x v="0"/>
  </r>
  <r>
    <x v="53"/>
    <x v="243"/>
    <n v="55"/>
    <s v="1209 OSS + OSS BITEL"/>
    <x v="0"/>
    <x v="0"/>
    <x v="4"/>
    <s v="DAE"/>
    <n v="9"/>
    <x v="0"/>
  </r>
  <r>
    <x v="53"/>
    <x v="1480"/>
    <n v="55"/>
    <s v="1209 OSS + OSS BITEL"/>
    <x v="0"/>
    <x v="0"/>
    <x v="4"/>
    <s v="DAE"/>
    <n v="9"/>
    <x v="0"/>
  </r>
  <r>
    <x v="53"/>
    <x v="321"/>
    <n v="55"/>
    <s v="1209 OSS + OSS BITEL"/>
    <x v="6"/>
    <x v="0"/>
    <x v="4"/>
    <s v="DD"/>
    <n v="9"/>
    <x v="0"/>
  </r>
  <r>
    <x v="53"/>
    <x v="333"/>
    <n v="60"/>
    <s v="1209 OSS + OSS BITEL"/>
    <x v="0"/>
    <x v="0"/>
    <x v="4"/>
    <s v="DAE"/>
    <n v="9"/>
    <x v="0"/>
  </r>
  <r>
    <x v="53"/>
    <x v="1021"/>
    <n v="60"/>
    <s v="1209 OSS + OSS BITEL"/>
    <x v="0"/>
    <x v="0"/>
    <x v="4"/>
    <s v="DAE"/>
    <n v="9"/>
    <x v="0"/>
  </r>
  <r>
    <x v="53"/>
    <x v="801"/>
    <n v="80"/>
    <s v="1209 OSS + OSS BITEL"/>
    <x v="0"/>
    <x v="0"/>
    <x v="4"/>
    <s v="DAE"/>
    <n v="9"/>
    <x v="0"/>
  </r>
  <r>
    <x v="53"/>
    <x v="82"/>
    <n v="80"/>
    <s v="1209 OSS + OSS BITEL"/>
    <x v="0"/>
    <x v="0"/>
    <x v="4"/>
    <s v="DAE"/>
    <n v="9"/>
    <x v="0"/>
  </r>
  <r>
    <x v="53"/>
    <x v="231"/>
    <n v="80"/>
    <s v="1209 OSS + OSS BITEL"/>
    <x v="0"/>
    <x v="0"/>
    <x v="4"/>
    <s v="DAE"/>
    <n v="9"/>
    <x v="0"/>
  </r>
  <r>
    <x v="53"/>
    <x v="864"/>
    <n v="80"/>
    <s v="1209 OSS + OSS BITEL"/>
    <x v="0"/>
    <x v="0"/>
    <x v="4"/>
    <s v="DAE"/>
    <n v="9"/>
    <x v="0"/>
  </r>
  <r>
    <x v="53"/>
    <x v="266"/>
    <n v="80"/>
    <s v="1209 OSS + OSS BITEL"/>
    <x v="0"/>
    <x v="0"/>
    <x v="4"/>
    <s v="DAE"/>
    <n v="9"/>
    <x v="0"/>
  </r>
  <r>
    <x v="53"/>
    <x v="1165"/>
    <n v="80"/>
    <s v="1209 OSS + OSS BITEL"/>
    <x v="0"/>
    <x v="0"/>
    <x v="4"/>
    <s v="DAE"/>
    <n v="9"/>
    <x v="0"/>
  </r>
  <r>
    <x v="53"/>
    <x v="72"/>
    <n v="80"/>
    <s v="1209 OSS + OSS BITEL"/>
    <x v="0"/>
    <x v="0"/>
    <x v="4"/>
    <s v="DAE"/>
    <n v="9"/>
    <x v="0"/>
  </r>
  <r>
    <x v="53"/>
    <x v="1160"/>
    <n v="80"/>
    <s v="1209 OSS + OSS BITEL"/>
    <x v="0"/>
    <x v="0"/>
    <x v="4"/>
    <s v="DAE"/>
    <n v="9"/>
    <x v="0"/>
  </r>
  <r>
    <x v="53"/>
    <x v="630"/>
    <n v="80"/>
    <s v="1209 OSS + OSS BITEL"/>
    <x v="6"/>
    <x v="0"/>
    <x v="4"/>
    <s v="DD"/>
    <n v="9"/>
    <x v="0"/>
  </r>
  <r>
    <x v="53"/>
    <x v="392"/>
    <n v="80"/>
    <s v="1209 OSS + OSS BITEL"/>
    <x v="2"/>
    <x v="0"/>
    <x v="4"/>
    <s v="FULL PREPAGO DAE"/>
    <n v="9"/>
    <x v="0"/>
  </r>
  <r>
    <x v="53"/>
    <x v="351"/>
    <n v="85"/>
    <s v="1209 OSS + OSS BITEL"/>
    <x v="6"/>
    <x v="0"/>
    <x v="4"/>
    <s v="DD"/>
    <n v="9"/>
    <x v="0"/>
  </r>
  <r>
    <x v="53"/>
    <x v="196"/>
    <n v="135"/>
    <s v="1209 OSS + OSS BITEL"/>
    <x v="0"/>
    <x v="0"/>
    <x v="4"/>
    <s v="DAE"/>
    <n v="9"/>
    <x v="0"/>
  </r>
  <r>
    <x v="53"/>
    <x v="501"/>
    <n v="135"/>
    <s v="1209 OSS + OSS BITEL"/>
    <x v="0"/>
    <x v="0"/>
    <x v="4"/>
    <s v="DAE"/>
    <n v="9"/>
    <x v="0"/>
  </r>
  <r>
    <x v="53"/>
    <x v="1017"/>
    <n v="150"/>
    <s v="1209 OSS + OSS BITEL"/>
    <x v="0"/>
    <x v="0"/>
    <x v="4"/>
    <s v="DAE"/>
    <n v="9"/>
    <x v="0"/>
  </r>
  <r>
    <x v="53"/>
    <x v="1014"/>
    <n v="150"/>
    <s v="1209 OSS + OSS BITEL"/>
    <x v="0"/>
    <x v="0"/>
    <x v="4"/>
    <s v="DAE"/>
    <n v="9"/>
    <x v="0"/>
  </r>
  <r>
    <x v="53"/>
    <x v="152"/>
    <n v="175"/>
    <s v="1209 OSS + OSS BITEL"/>
    <x v="0"/>
    <x v="0"/>
    <x v="4"/>
    <s v="DAE"/>
    <n v="9"/>
    <x v="0"/>
  </r>
  <r>
    <x v="53"/>
    <x v="19"/>
    <n v="200"/>
    <s v="1209 OSS + OSS BITEL"/>
    <x v="0"/>
    <x v="0"/>
    <x v="4"/>
    <s v="DAE"/>
    <n v="9"/>
    <x v="0"/>
  </r>
  <r>
    <x v="53"/>
    <x v="97"/>
    <n v="200"/>
    <s v="1209 OSS + OSS BITEL"/>
    <x v="0"/>
    <x v="0"/>
    <x v="4"/>
    <s v="DAE"/>
    <n v="9"/>
    <x v="0"/>
  </r>
  <r>
    <x v="53"/>
    <x v="609"/>
    <n v="30"/>
    <s v="1209 OSS + OSS BITEL"/>
    <x v="0"/>
    <x v="0"/>
    <x v="4"/>
    <s v="DAE"/>
    <n v="9"/>
    <x v="0"/>
  </r>
  <r>
    <x v="53"/>
    <x v="601"/>
    <n v="30"/>
    <s v="1209 OSS + OSS BITEL"/>
    <x v="2"/>
    <x v="0"/>
    <x v="4"/>
    <s v="FULL PREPAGO DAE"/>
    <n v="9"/>
    <x v="0"/>
  </r>
  <r>
    <x v="53"/>
    <x v="294"/>
    <n v="55"/>
    <s v="1209 OSS + OSS BITEL"/>
    <x v="0"/>
    <x v="0"/>
    <x v="4"/>
    <s v="DAE"/>
    <n v="9"/>
    <x v="0"/>
  </r>
  <r>
    <x v="53"/>
    <x v="293"/>
    <n v="60"/>
    <s v="1209 OSS + OSS BITEL"/>
    <x v="0"/>
    <x v="0"/>
    <x v="4"/>
    <s v="DAE"/>
    <n v="9"/>
    <x v="0"/>
  </r>
  <r>
    <x v="53"/>
    <x v="306"/>
    <n v="60"/>
    <s v="1209 OSS + OSS BITEL"/>
    <x v="0"/>
    <x v="0"/>
    <x v="4"/>
    <s v="DAE"/>
    <n v="9"/>
    <x v="0"/>
  </r>
  <r>
    <x v="53"/>
    <x v="276"/>
    <n v="100"/>
    <s v="1209 OSS + OSS BITEL"/>
    <x v="0"/>
    <x v="0"/>
    <x v="4"/>
    <s v="DAE"/>
    <n v="9"/>
    <x v="0"/>
  </r>
  <r>
    <x v="53"/>
    <x v="285"/>
    <n v="100"/>
    <s v="1209 OSS + OSS BITEL"/>
    <x v="0"/>
    <x v="0"/>
    <x v="4"/>
    <s v="DAE"/>
    <n v="9"/>
    <x v="0"/>
  </r>
  <r>
    <x v="53"/>
    <x v="1939"/>
    <n v="110"/>
    <s v="1209 OSS + OSS BITEL"/>
    <x v="0"/>
    <x v="0"/>
    <x v="4"/>
    <s v="DAE"/>
    <n v="9"/>
    <x v="0"/>
  </r>
  <r>
    <x v="53"/>
    <x v="288"/>
    <n v="135"/>
    <s v="1209 OSS + OSS BITEL"/>
    <x v="0"/>
    <x v="0"/>
    <x v="4"/>
    <s v="DAE"/>
    <n v="9"/>
    <x v="0"/>
  </r>
  <r>
    <x v="53"/>
    <x v="299"/>
    <n v="135"/>
    <s v="1209 OSS + OSS BITEL"/>
    <x v="0"/>
    <x v="0"/>
    <x v="4"/>
    <s v="DAE"/>
    <n v="9"/>
    <x v="0"/>
  </r>
  <r>
    <x v="53"/>
    <x v="311"/>
    <n v="135"/>
    <s v="1209 OSS + OSS BITEL"/>
    <x v="0"/>
    <x v="0"/>
    <x v="4"/>
    <s v="DAE"/>
    <n v="9"/>
    <x v="0"/>
  </r>
  <r>
    <x v="53"/>
    <x v="295"/>
    <n v="150"/>
    <s v="1209 OSS + OSS BITEL"/>
    <x v="0"/>
    <x v="0"/>
    <x v="4"/>
    <s v="DAE"/>
    <n v="9"/>
    <x v="0"/>
  </r>
  <r>
    <x v="53"/>
    <x v="297"/>
    <n v="150"/>
    <s v="1209 OSS + OSS BITEL"/>
    <x v="0"/>
    <x v="0"/>
    <x v="4"/>
    <s v="DAE"/>
    <n v="9"/>
    <x v="0"/>
  </r>
  <r>
    <x v="53"/>
    <x v="280"/>
    <n v="150"/>
    <s v="1209 OSS + OSS BITEL"/>
    <x v="0"/>
    <x v="0"/>
    <x v="4"/>
    <s v="DAE"/>
    <n v="9"/>
    <x v="0"/>
  </r>
  <r>
    <x v="53"/>
    <x v="291"/>
    <n v="150"/>
    <s v="1209 OSS + OSS BITEL"/>
    <x v="0"/>
    <x v="0"/>
    <x v="4"/>
    <s v="DAE"/>
    <n v="9"/>
    <x v="0"/>
  </r>
  <r>
    <x v="53"/>
    <x v="359"/>
    <n v="275"/>
    <s v="1209 OSS + OSS BITEL"/>
    <x v="6"/>
    <x v="0"/>
    <x v="4"/>
    <s v="DD"/>
    <n v="9"/>
    <x v="0"/>
  </r>
  <r>
    <x v="53"/>
    <x v="22"/>
    <n v="300"/>
    <s v="BP1 AGOSTO"/>
    <x v="4"/>
    <x v="3"/>
    <x v="3"/>
    <s v="HC EMO"/>
    <n v="9"/>
    <x v="0"/>
  </r>
  <r>
    <x v="53"/>
    <x v="1167"/>
    <n v="300"/>
    <s v="BP1 AGOSTO"/>
    <x v="4"/>
    <x v="3"/>
    <x v="3"/>
    <s v="HC EMO"/>
    <n v="9"/>
    <x v="0"/>
  </r>
  <r>
    <x v="53"/>
    <x v="802"/>
    <n v="300"/>
    <s v="BP1 AGOSTO"/>
    <x v="4"/>
    <x v="3"/>
    <x v="3"/>
    <s v="HC EMO"/>
    <n v="9"/>
    <x v="0"/>
  </r>
  <r>
    <x v="53"/>
    <x v="1840"/>
    <n v="300"/>
    <s v="BP1 AGOSTO"/>
    <x v="4"/>
    <x v="3"/>
    <x v="3"/>
    <s v="HC EMO"/>
    <n v="9"/>
    <x v="0"/>
  </r>
  <r>
    <x v="53"/>
    <x v="1841"/>
    <n v="300"/>
    <s v="BP1 AGOSTO"/>
    <x v="4"/>
    <x v="3"/>
    <x v="3"/>
    <s v="HC EMO"/>
    <n v="9"/>
    <x v="0"/>
  </r>
  <r>
    <x v="53"/>
    <x v="390"/>
    <n v="300"/>
    <s v="BP1 AGOSTO"/>
    <x v="4"/>
    <x v="3"/>
    <x v="3"/>
    <s v="HC EMO"/>
    <n v="9"/>
    <x v="0"/>
  </r>
  <r>
    <x v="53"/>
    <x v="1842"/>
    <n v="300"/>
    <s v="BP1 AGOSTO"/>
    <x v="4"/>
    <x v="3"/>
    <x v="3"/>
    <s v="HC EMO"/>
    <n v="9"/>
    <x v="0"/>
  </r>
  <r>
    <x v="53"/>
    <x v="393"/>
    <n v="300"/>
    <s v="BP1 AGOSTO"/>
    <x v="4"/>
    <x v="3"/>
    <x v="3"/>
    <s v="HC EMO"/>
    <n v="9"/>
    <x v="0"/>
  </r>
  <r>
    <x v="53"/>
    <x v="935"/>
    <n v="300"/>
    <s v="BP1 AGOSTO"/>
    <x v="4"/>
    <x v="3"/>
    <x v="3"/>
    <s v="HC EMO"/>
    <n v="9"/>
    <x v="0"/>
  </r>
  <r>
    <x v="53"/>
    <x v="1844"/>
    <n v="300"/>
    <s v="BP1 AGOSTO"/>
    <x v="4"/>
    <x v="3"/>
    <x v="3"/>
    <s v="HC EMO"/>
    <n v="9"/>
    <x v="0"/>
  </r>
  <r>
    <x v="53"/>
    <x v="692"/>
    <n v="300"/>
    <s v="BP1 AGOSTO"/>
    <x v="4"/>
    <x v="3"/>
    <x v="3"/>
    <s v="HC EMO"/>
    <n v="9"/>
    <x v="0"/>
  </r>
  <r>
    <x v="53"/>
    <x v="1737"/>
    <n v="300"/>
    <s v="BP1 AGOSTO"/>
    <x v="4"/>
    <x v="3"/>
    <x v="3"/>
    <s v="HC EMO"/>
    <n v="9"/>
    <x v="0"/>
  </r>
  <r>
    <x v="53"/>
    <x v="937"/>
    <n v="300"/>
    <s v="BP1 AGOSTO"/>
    <x v="4"/>
    <x v="3"/>
    <x v="3"/>
    <s v="HC EMO"/>
    <n v="9"/>
    <x v="0"/>
  </r>
  <r>
    <x v="53"/>
    <x v="1738"/>
    <n v="300"/>
    <s v="BP1 AGOSTO"/>
    <x v="4"/>
    <x v="3"/>
    <x v="3"/>
    <s v="HC EMO"/>
    <n v="9"/>
    <x v="0"/>
  </r>
  <r>
    <x v="53"/>
    <x v="1512"/>
    <n v="300"/>
    <s v="BP1 AGOSTO"/>
    <x v="4"/>
    <x v="3"/>
    <x v="3"/>
    <s v="HC EMO"/>
    <n v="9"/>
    <x v="0"/>
  </r>
  <r>
    <x v="53"/>
    <x v="938"/>
    <n v="300"/>
    <s v="BP1 AGOSTO"/>
    <x v="4"/>
    <x v="3"/>
    <x v="3"/>
    <s v="HC EMO"/>
    <n v="9"/>
    <x v="0"/>
  </r>
  <r>
    <x v="53"/>
    <x v="1848"/>
    <n v="300"/>
    <s v="BP1 AGOSTO"/>
    <x v="4"/>
    <x v="3"/>
    <x v="3"/>
    <s v="HC EMO"/>
    <n v="9"/>
    <x v="0"/>
  </r>
  <r>
    <x v="53"/>
    <x v="1851"/>
    <n v="300"/>
    <s v="BP1 AGOSTO"/>
    <x v="4"/>
    <x v="3"/>
    <x v="3"/>
    <s v="HC EMO"/>
    <n v="9"/>
    <x v="0"/>
  </r>
  <r>
    <x v="53"/>
    <x v="982"/>
    <n v="300"/>
    <s v="BP1 AGOSTO"/>
    <x v="4"/>
    <x v="3"/>
    <x v="3"/>
    <s v="HC EMO"/>
    <n v="9"/>
    <x v="0"/>
  </r>
  <r>
    <x v="53"/>
    <x v="505"/>
    <n v="300"/>
    <s v="BP1 AGOSTO"/>
    <x v="4"/>
    <x v="3"/>
    <x v="3"/>
    <s v="HC EMO"/>
    <n v="9"/>
    <x v="0"/>
  </r>
  <r>
    <x v="53"/>
    <x v="1854"/>
    <n v="300"/>
    <s v="BP1 AGOSTO"/>
    <x v="4"/>
    <x v="3"/>
    <x v="3"/>
    <s v="HC EMO"/>
    <n v="9"/>
    <x v="0"/>
  </r>
  <r>
    <x v="53"/>
    <x v="1337"/>
    <n v="300"/>
    <s v="BP1 AGOSTO"/>
    <x v="4"/>
    <x v="3"/>
    <x v="3"/>
    <s v="HC EMO"/>
    <n v="9"/>
    <x v="0"/>
  </r>
  <r>
    <x v="53"/>
    <x v="1855"/>
    <n v="300"/>
    <s v="BP1 AGOSTO"/>
    <x v="4"/>
    <x v="3"/>
    <x v="3"/>
    <s v="HC EMO"/>
    <n v="9"/>
    <x v="0"/>
  </r>
  <r>
    <x v="53"/>
    <x v="1046"/>
    <n v="300"/>
    <s v="BP1 AGOSTO"/>
    <x v="4"/>
    <x v="3"/>
    <x v="3"/>
    <s v="HC EMO"/>
    <n v="9"/>
    <x v="0"/>
  </r>
  <r>
    <x v="53"/>
    <x v="530"/>
    <n v="300"/>
    <s v="BP1 AGOSTO"/>
    <x v="4"/>
    <x v="3"/>
    <x v="3"/>
    <s v="HC EMO"/>
    <n v="9"/>
    <x v="0"/>
  </r>
  <r>
    <x v="53"/>
    <x v="998"/>
    <n v="300"/>
    <s v="BP1 AGOSTO"/>
    <x v="4"/>
    <x v="3"/>
    <x v="3"/>
    <s v="HC EMO"/>
    <n v="9"/>
    <x v="0"/>
  </r>
  <r>
    <x v="50"/>
    <x v="1515"/>
    <n v="1025"/>
    <s v="HC EMO AGOSTO24"/>
    <x v="4"/>
    <x v="1"/>
    <x v="3"/>
    <s v="HC EMO"/>
    <n v="9"/>
    <x v="0"/>
  </r>
  <r>
    <x v="53"/>
    <x v="1048"/>
    <n v="300"/>
    <s v="BP1 AGOSTO"/>
    <x v="4"/>
    <x v="3"/>
    <x v="3"/>
    <s v="HC EMO"/>
    <n v="9"/>
    <x v="0"/>
  </r>
  <r>
    <x v="53"/>
    <x v="1862"/>
    <n v="300"/>
    <s v="BP1 AGOSTO"/>
    <x v="4"/>
    <x v="3"/>
    <x v="3"/>
    <s v="HC EMO"/>
    <n v="9"/>
    <x v="0"/>
  </r>
  <r>
    <x v="53"/>
    <x v="1863"/>
    <n v="300"/>
    <s v="BP1 AGOSTO"/>
    <x v="4"/>
    <x v="3"/>
    <x v="3"/>
    <s v="HC EMO"/>
    <n v="9"/>
    <x v="0"/>
  </r>
  <r>
    <x v="53"/>
    <x v="957"/>
    <n v="300"/>
    <s v="BP1 AGOSTO"/>
    <x v="4"/>
    <x v="3"/>
    <x v="3"/>
    <s v="HC EMO"/>
    <n v="9"/>
    <x v="0"/>
  </r>
  <r>
    <x v="53"/>
    <x v="958"/>
    <n v="300"/>
    <s v="BP1 AGOSTO"/>
    <x v="4"/>
    <x v="3"/>
    <x v="3"/>
    <s v="HC EMO"/>
    <n v="9"/>
    <x v="0"/>
  </r>
  <r>
    <x v="53"/>
    <x v="1525"/>
    <n v="300"/>
    <s v="BP1 AGOSTO"/>
    <x v="4"/>
    <x v="3"/>
    <x v="3"/>
    <s v="HC EMO"/>
    <n v="9"/>
    <x v="0"/>
  </r>
  <r>
    <x v="53"/>
    <x v="484"/>
    <n v="45"/>
    <s v="CAMPAÑA PREPAGO SEPTIEMBRE"/>
    <x v="2"/>
    <x v="2"/>
    <x v="4"/>
    <s v="FULL PREPAGO DAE"/>
    <n v="9"/>
    <x v="0"/>
  </r>
  <r>
    <x v="53"/>
    <x v="808"/>
    <n v="50"/>
    <s v="CAMPAÑA PREPAGO SEPTIEMBRE"/>
    <x v="2"/>
    <x v="2"/>
    <x v="4"/>
    <s v="FULL PREPAGO DAE"/>
    <n v="9"/>
    <x v="0"/>
  </r>
  <r>
    <x v="53"/>
    <x v="1112"/>
    <n v="50"/>
    <s v="CAMPAÑA PREPAGO SEPTIEMBRE"/>
    <x v="2"/>
    <x v="2"/>
    <x v="4"/>
    <s v="FULL PREPAGO DAE"/>
    <n v="9"/>
    <x v="0"/>
  </r>
  <r>
    <x v="53"/>
    <x v="1975"/>
    <n v="54"/>
    <s v="CAMPAÑA PREPAGO SEPTIEMBRE"/>
    <x v="2"/>
    <x v="2"/>
    <x v="4"/>
    <s v="FULL PREPAGO DAE"/>
    <n v="9"/>
    <x v="0"/>
  </r>
  <r>
    <x v="53"/>
    <x v="1201"/>
    <n v="54"/>
    <s v="CAMPAÑA PREPAGO SEPTIEMBRE"/>
    <x v="2"/>
    <x v="2"/>
    <x v="4"/>
    <s v="FULL PREPAGO DAE"/>
    <n v="9"/>
    <x v="0"/>
  </r>
  <r>
    <x v="53"/>
    <x v="1079"/>
    <n v="55"/>
    <s v="CAMPAÑA PREPAGO SEPTIEMBRE"/>
    <x v="2"/>
    <x v="2"/>
    <x v="4"/>
    <s v="FULL PREPAGO DAE"/>
    <n v="9"/>
    <x v="0"/>
  </r>
  <r>
    <x v="53"/>
    <x v="50"/>
    <n v="60"/>
    <s v="CAMPAÑA PREPAGO SEPTIEMBRE"/>
    <x v="0"/>
    <x v="2"/>
    <x v="4"/>
    <s v="DAE"/>
    <n v="9"/>
    <x v="0"/>
  </r>
  <r>
    <x v="53"/>
    <x v="71"/>
    <n v="60"/>
    <s v="CAMPAÑA PREPAGO SEPTIEMBRE"/>
    <x v="0"/>
    <x v="2"/>
    <x v="4"/>
    <s v="DAE"/>
    <n v="9"/>
    <x v="0"/>
  </r>
  <r>
    <x v="53"/>
    <x v="74"/>
    <n v="60"/>
    <s v="CAMPAÑA PREPAGO SEPTIEMBRE"/>
    <x v="0"/>
    <x v="2"/>
    <x v="4"/>
    <s v="DAE"/>
    <n v="9"/>
    <x v="0"/>
  </r>
  <r>
    <x v="53"/>
    <x v="503"/>
    <n v="60"/>
    <s v="CAMPAÑA PREPAGO SEPTIEMBRE"/>
    <x v="2"/>
    <x v="2"/>
    <x v="4"/>
    <s v="FULL PREPAGO DAE"/>
    <n v="9"/>
    <x v="0"/>
  </r>
  <r>
    <x v="53"/>
    <x v="146"/>
    <n v="65"/>
    <s v="CAMPAÑA PREPAGO SEPTIEMBRE"/>
    <x v="0"/>
    <x v="2"/>
    <x v="4"/>
    <s v="DAE"/>
    <n v="9"/>
    <x v="0"/>
  </r>
  <r>
    <x v="53"/>
    <x v="1226"/>
    <n v="66"/>
    <s v="CAMPAÑA PREPAGO SEPTIEMBRE"/>
    <x v="2"/>
    <x v="2"/>
    <x v="4"/>
    <s v="FULL PREPAGO DAE"/>
    <n v="9"/>
    <x v="0"/>
  </r>
  <r>
    <x v="53"/>
    <x v="782"/>
    <n v="70"/>
    <s v="CAMPAÑA PREPAGO SEPTIEMBRE"/>
    <x v="0"/>
    <x v="2"/>
    <x v="4"/>
    <s v="DAE"/>
    <n v="9"/>
    <x v="0"/>
  </r>
  <r>
    <x v="53"/>
    <x v="694"/>
    <n v="70"/>
    <s v="CAMPAÑA PREPAGO SEPTIEMBRE"/>
    <x v="2"/>
    <x v="2"/>
    <x v="4"/>
    <s v="FULL PREPAGO DAE"/>
    <n v="9"/>
    <x v="0"/>
  </r>
  <r>
    <x v="53"/>
    <x v="1071"/>
    <n v="70"/>
    <s v="CAMPAÑA PREPAGO SEPTIEMBRE"/>
    <x v="0"/>
    <x v="2"/>
    <x v="4"/>
    <s v="DAE"/>
    <n v="9"/>
    <x v="0"/>
  </r>
  <r>
    <x v="53"/>
    <x v="1315"/>
    <n v="72"/>
    <s v="CAMPAÑA PREPAGO SEPTIEMBRE"/>
    <x v="2"/>
    <x v="2"/>
    <x v="4"/>
    <s v="FULL PREPAGO DAE"/>
    <n v="9"/>
    <x v="0"/>
  </r>
  <r>
    <x v="53"/>
    <x v="1261"/>
    <n v="72"/>
    <s v="CAMPAÑA PREPAGO SEPTIEMBRE"/>
    <x v="2"/>
    <x v="2"/>
    <x v="4"/>
    <s v="FULL PREPAGO DAE"/>
    <n v="9"/>
    <x v="0"/>
  </r>
  <r>
    <x v="53"/>
    <x v="1242"/>
    <n v="72"/>
    <s v="CAMPAÑA PREPAGO SEPTIEMBRE"/>
    <x v="2"/>
    <x v="2"/>
    <x v="4"/>
    <s v="FULL PREPAGO DAE"/>
    <n v="9"/>
    <x v="0"/>
  </r>
  <r>
    <x v="53"/>
    <x v="168"/>
    <n v="72"/>
    <s v="CAMPAÑA PREPAGO SEPTIEMBRE"/>
    <x v="0"/>
    <x v="2"/>
    <x v="4"/>
    <s v="DAE"/>
    <n v="9"/>
    <x v="0"/>
  </r>
  <r>
    <x v="53"/>
    <x v="870"/>
    <n v="80"/>
    <s v="CAMPAÑA PREPAGO SEPTIEMBRE"/>
    <x v="0"/>
    <x v="2"/>
    <x v="4"/>
    <s v="DAE"/>
    <n v="9"/>
    <x v="0"/>
  </r>
  <r>
    <x v="53"/>
    <x v="1607"/>
    <n v="84"/>
    <s v="CAMPAÑA PREPAGO SEPTIEMBRE"/>
    <x v="2"/>
    <x v="2"/>
    <x v="4"/>
    <s v="FULL PREPAGO DAE"/>
    <n v="9"/>
    <x v="0"/>
  </r>
  <r>
    <x v="53"/>
    <x v="1084"/>
    <n v="88"/>
    <s v="CAMPAÑA PREPAGO SEPTIEMBRE"/>
    <x v="2"/>
    <x v="2"/>
    <x v="4"/>
    <s v="FULL PREPAGO DAE"/>
    <n v="9"/>
    <x v="0"/>
  </r>
  <r>
    <x v="53"/>
    <x v="842"/>
    <n v="90"/>
    <s v="CAMPAÑA PREPAGO SEPTIEMBRE"/>
    <x v="2"/>
    <x v="2"/>
    <x v="4"/>
    <s v="FULL PREPAGO DAE"/>
    <n v="9"/>
    <x v="0"/>
  </r>
  <r>
    <x v="53"/>
    <x v="388"/>
    <n v="90"/>
    <s v="CAMPAÑA PREPAGO SEPTIEMBRE"/>
    <x v="2"/>
    <x v="2"/>
    <x v="4"/>
    <s v="FULL PREPAGO DAE"/>
    <n v="9"/>
    <x v="0"/>
  </r>
  <r>
    <x v="53"/>
    <x v="1141"/>
    <n v="90"/>
    <s v="CAMPAÑA PREPAGO SEPTIEMBRE"/>
    <x v="0"/>
    <x v="2"/>
    <x v="4"/>
    <s v="DAE"/>
    <n v="9"/>
    <x v="0"/>
  </r>
  <r>
    <x v="53"/>
    <x v="895"/>
    <n v="90"/>
    <s v="CAMPAÑA PREPAGO SEPTIEMBRE"/>
    <x v="2"/>
    <x v="2"/>
    <x v="4"/>
    <s v="FULL PREPAGO DAE"/>
    <n v="9"/>
    <x v="0"/>
  </r>
  <r>
    <x v="53"/>
    <x v="1670"/>
    <n v="96"/>
    <s v="CAMPAÑA PREPAGO SEPTIEMBRE"/>
    <x v="2"/>
    <x v="2"/>
    <x v="4"/>
    <s v="FULL PREPAGO DAE"/>
    <n v="9"/>
    <x v="0"/>
  </r>
  <r>
    <x v="53"/>
    <x v="418"/>
    <n v="96"/>
    <s v="CAMPAÑA PREPAGO SEPTIEMBRE"/>
    <x v="2"/>
    <x v="2"/>
    <x v="4"/>
    <s v="FULL PREPAGO DAE"/>
    <n v="9"/>
    <x v="0"/>
  </r>
  <r>
    <x v="53"/>
    <x v="194"/>
    <n v="96"/>
    <s v="CAMPAÑA PREPAGO SEPTIEMBRE"/>
    <x v="2"/>
    <x v="2"/>
    <x v="4"/>
    <s v="FULL PREPAGO DAE"/>
    <n v="9"/>
    <x v="0"/>
  </r>
  <r>
    <x v="53"/>
    <x v="987"/>
    <n v="96"/>
    <s v="CAMPAÑA PREPAGO SEPTIEMBRE"/>
    <x v="0"/>
    <x v="2"/>
    <x v="4"/>
    <s v="DAE"/>
    <n v="9"/>
    <x v="0"/>
  </r>
  <r>
    <x v="53"/>
    <x v="1125"/>
    <n v="100"/>
    <s v="CAMPAÑA PREPAGO SEPTIEMBRE"/>
    <x v="2"/>
    <x v="2"/>
    <x v="4"/>
    <s v="FULL PREPAGO DAE"/>
    <n v="9"/>
    <x v="0"/>
  </r>
  <r>
    <x v="53"/>
    <x v="812"/>
    <n v="102"/>
    <s v="CAMPAÑA PREPAGO SEPTIEMBRE"/>
    <x v="0"/>
    <x v="2"/>
    <x v="4"/>
    <s v="DAE"/>
    <n v="9"/>
    <x v="0"/>
  </r>
  <r>
    <x v="53"/>
    <x v="156"/>
    <n v="105"/>
    <s v="CAMPAÑA PREPAGO SEPTIEMBRE"/>
    <x v="0"/>
    <x v="2"/>
    <x v="4"/>
    <s v="DAE"/>
    <n v="9"/>
    <x v="0"/>
  </r>
  <r>
    <x v="53"/>
    <x v="453"/>
    <n v="115"/>
    <s v="CAMPAÑA PREPAGO SEPTIEMBRE"/>
    <x v="2"/>
    <x v="2"/>
    <x v="4"/>
    <s v="FULL PREPAGO DAE"/>
    <n v="9"/>
    <x v="0"/>
  </r>
  <r>
    <x v="53"/>
    <x v="1214"/>
    <n v="115"/>
    <s v="CAMPAÑA PREPAGO SEPTIEMBRE"/>
    <x v="2"/>
    <x v="2"/>
    <x v="4"/>
    <s v="FULL PREPAGO DAE"/>
    <n v="9"/>
    <x v="0"/>
  </r>
  <r>
    <x v="53"/>
    <x v="245"/>
    <n v="116"/>
    <s v="CAMPAÑA PREPAGO SEPTIEMBRE"/>
    <x v="0"/>
    <x v="2"/>
    <x v="4"/>
    <s v="DAE"/>
    <n v="9"/>
    <x v="0"/>
  </r>
  <r>
    <x v="53"/>
    <x v="891"/>
    <n v="120"/>
    <s v="CAMPAÑA PREPAGO SEPTIEMBRE"/>
    <x v="2"/>
    <x v="2"/>
    <x v="4"/>
    <s v="FULL PREPAGO DAE"/>
    <n v="9"/>
    <x v="0"/>
  </r>
  <r>
    <x v="53"/>
    <x v="536"/>
    <n v="121"/>
    <s v="CAMPAÑA PREPAGO SEPTIEMBRE"/>
    <x v="2"/>
    <x v="2"/>
    <x v="4"/>
    <s v="FULL PREPAGO DAE"/>
    <n v="9"/>
    <x v="0"/>
  </r>
  <r>
    <x v="53"/>
    <x v="804"/>
    <n v="125"/>
    <s v="CAMPAÑA PREPAGO SEPTIEMBRE"/>
    <x v="2"/>
    <x v="2"/>
    <x v="4"/>
    <s v="FULL PREPAGO DAE"/>
    <n v="9"/>
    <x v="0"/>
  </r>
  <r>
    <x v="45"/>
    <x v="394"/>
    <n v="60"/>
    <s v="1708 PREPAGO"/>
    <x v="2"/>
    <x v="0"/>
    <x v="3"/>
    <s v="FULL PREPAGO DAE"/>
    <n v="8"/>
    <x v="0"/>
  </r>
  <r>
    <x v="53"/>
    <x v="367"/>
    <n v="130"/>
    <s v="CAMPAÑA PREPAGO SEPTIEMBRE"/>
    <x v="2"/>
    <x v="2"/>
    <x v="4"/>
    <s v="FULL PREPAGO DAE"/>
    <n v="9"/>
    <x v="0"/>
  </r>
  <r>
    <x v="53"/>
    <x v="100"/>
    <n v="130"/>
    <s v="CAMPAÑA PREPAGO SEPTIEMBRE"/>
    <x v="0"/>
    <x v="2"/>
    <x v="4"/>
    <s v="DAE"/>
    <n v="9"/>
    <x v="0"/>
  </r>
  <r>
    <x v="53"/>
    <x v="543"/>
    <n v="130"/>
    <s v="CAMPAÑA PREPAGO SEPTIEMBRE"/>
    <x v="2"/>
    <x v="2"/>
    <x v="4"/>
    <s v="FULL PREPAGO DAE"/>
    <n v="9"/>
    <x v="0"/>
  </r>
  <r>
    <x v="53"/>
    <x v="385"/>
    <n v="140"/>
    <s v="CAMPAÑA PREPAGO SEPTIEMBRE"/>
    <x v="2"/>
    <x v="2"/>
    <x v="4"/>
    <s v="FULL PREPAGO DAE"/>
    <n v="9"/>
    <x v="0"/>
  </r>
  <r>
    <x v="53"/>
    <x v="906"/>
    <n v="140"/>
    <s v="CAMPAÑA PREPAGO SEPTIEMBRE"/>
    <x v="0"/>
    <x v="2"/>
    <x v="4"/>
    <s v="DAE"/>
    <n v="9"/>
    <x v="0"/>
  </r>
  <r>
    <x v="53"/>
    <x v="2"/>
    <n v="154"/>
    <s v="CAMPAÑA PREPAGO SEPTIEMBRE"/>
    <x v="0"/>
    <x v="2"/>
    <x v="4"/>
    <s v="DAE"/>
    <n v="9"/>
    <x v="0"/>
  </r>
  <r>
    <x v="53"/>
    <x v="677"/>
    <n v="193"/>
    <s v="CAMPAÑA PREPAGO SEPTIEMBRE"/>
    <x v="2"/>
    <x v="2"/>
    <x v="4"/>
    <s v="FULL PREPAGO DAE"/>
    <n v="9"/>
    <x v="0"/>
  </r>
  <r>
    <x v="53"/>
    <x v="136"/>
    <n v="195"/>
    <s v="CAMPAÑA PREPAGO SEPTIEMBRE"/>
    <x v="0"/>
    <x v="2"/>
    <x v="4"/>
    <s v="DAE"/>
    <n v="9"/>
    <x v="0"/>
  </r>
  <r>
    <x v="53"/>
    <x v="1022"/>
    <n v="220"/>
    <s v="CAMPAÑA PREPAGO SEPTIEMBRE"/>
    <x v="0"/>
    <x v="2"/>
    <x v="4"/>
    <s v="DAE"/>
    <n v="9"/>
    <x v="0"/>
  </r>
  <r>
    <x v="53"/>
    <x v="1010"/>
    <n v="242"/>
    <s v="CAMPAÑA PREPAGO SEPTIEMBRE"/>
    <x v="0"/>
    <x v="2"/>
    <x v="4"/>
    <s v="DAE"/>
    <n v="9"/>
    <x v="0"/>
  </r>
  <r>
    <x v="53"/>
    <x v="293"/>
    <n v="60"/>
    <s v="CAMPAÑA PREPAGO SEPTIEMBRE"/>
    <x v="0"/>
    <x v="2"/>
    <x v="4"/>
    <s v="DAE"/>
    <n v="9"/>
    <x v="0"/>
  </r>
  <r>
    <x v="53"/>
    <x v="1059"/>
    <n v="66"/>
    <s v="CAMPAÑA PREPAGO SEPTIEMBRE"/>
    <x v="0"/>
    <x v="2"/>
    <x v="4"/>
    <s v="DAE"/>
    <n v="9"/>
    <x v="0"/>
  </r>
  <r>
    <x v="53"/>
    <x v="1815"/>
    <n v="72"/>
    <s v="CAMPAÑA PREPAGO SEPTIEMBRE"/>
    <x v="0"/>
    <x v="2"/>
    <x v="4"/>
    <s v="DAE"/>
    <n v="9"/>
    <x v="0"/>
  </r>
  <r>
    <x v="53"/>
    <x v="1062"/>
    <n v="75"/>
    <s v="CAMPAÑA PREPAGO SEPTIEMBRE"/>
    <x v="0"/>
    <x v="2"/>
    <x v="4"/>
    <s v="DAE"/>
    <n v="9"/>
    <x v="0"/>
  </r>
  <r>
    <x v="53"/>
    <x v="1703"/>
    <n v="88"/>
    <s v="CAMPAÑA PREPAGO SEPTIEMBRE"/>
    <x v="2"/>
    <x v="2"/>
    <x v="4"/>
    <s v="FULL PREPAGO DAE"/>
    <n v="9"/>
    <x v="0"/>
  </r>
  <r>
    <x v="53"/>
    <x v="617"/>
    <n v="95"/>
    <s v="CAMPAÑA PREPAGO SEPTIEMBRE"/>
    <x v="2"/>
    <x v="2"/>
    <x v="4"/>
    <s v="FULL PREPAGO DAE"/>
    <n v="9"/>
    <x v="0"/>
  </r>
  <r>
    <x v="53"/>
    <x v="1089"/>
    <n v="102"/>
    <s v="CAMPAÑA PREPAGO SEPTIEMBRE"/>
    <x v="0"/>
    <x v="2"/>
    <x v="4"/>
    <s v="DAE"/>
    <n v="9"/>
    <x v="0"/>
  </r>
  <r>
    <x v="53"/>
    <x v="310"/>
    <n v="125"/>
    <s v="CAMPAÑA PREPAGO SEPTIEMBRE"/>
    <x v="0"/>
    <x v="2"/>
    <x v="4"/>
    <s v="DAE"/>
    <n v="9"/>
    <x v="0"/>
  </r>
  <r>
    <x v="53"/>
    <x v="975"/>
    <n v="155"/>
    <s v="CAMPAÑA PREPAGO SEPTIEMBRE"/>
    <x v="0"/>
    <x v="2"/>
    <x v="4"/>
    <s v="DAE"/>
    <n v="9"/>
    <x v="0"/>
  </r>
  <r>
    <x v="53"/>
    <x v="618"/>
    <n v="165"/>
    <s v="CAMPAÑA PREPAGO SEPTIEMBRE"/>
    <x v="2"/>
    <x v="2"/>
    <x v="4"/>
    <s v="FULL PREPAGO DAE"/>
    <n v="9"/>
    <x v="0"/>
  </r>
  <r>
    <x v="53"/>
    <x v="308"/>
    <n v="171"/>
    <s v="CAMPAÑA PREPAGO SEPTIEMBRE"/>
    <x v="0"/>
    <x v="2"/>
    <x v="4"/>
    <s v="DAE"/>
    <n v="9"/>
    <x v="0"/>
  </r>
  <r>
    <x v="53"/>
    <x v="301"/>
    <n v="195"/>
    <s v="CAMPAÑA PREPAGO SEPTIEMBRE"/>
    <x v="0"/>
    <x v="2"/>
    <x v="4"/>
    <s v="DAE"/>
    <n v="9"/>
    <x v="0"/>
  </r>
  <r>
    <x v="53"/>
    <x v="610"/>
    <n v="225"/>
    <s v="CAMPAÑA PREPAGO SEPTIEMBRE"/>
    <x v="2"/>
    <x v="2"/>
    <x v="4"/>
    <s v="FULL PREPAGO DAE"/>
    <n v="9"/>
    <x v="0"/>
  </r>
  <r>
    <x v="53"/>
    <x v="590"/>
    <n v="230"/>
    <s v="CAMPAÑA PREPAGO SEPTIEMBRE"/>
    <x v="2"/>
    <x v="2"/>
    <x v="4"/>
    <s v="FULL PREPAGO DAE"/>
    <n v="9"/>
    <x v="0"/>
  </r>
  <r>
    <x v="53"/>
    <x v="1830"/>
    <n v="217"/>
    <s v="HC EMO CALIDAD JULIO"/>
    <x v="4"/>
    <x v="1"/>
    <x v="2"/>
    <s v="HC EMO"/>
    <n v="9"/>
    <x v="0"/>
  </r>
  <r>
    <x v="53"/>
    <x v="1740"/>
    <n v="224"/>
    <s v="HC EMO CALIDAD JULIO"/>
    <x v="4"/>
    <x v="1"/>
    <x v="2"/>
    <s v="HC EMO"/>
    <n v="9"/>
    <x v="0"/>
  </r>
  <r>
    <x v="53"/>
    <x v="971"/>
    <n v="231"/>
    <s v="HC EMO CALIDAD JULIO"/>
    <x v="4"/>
    <x v="1"/>
    <x v="2"/>
    <s v="HC EMO"/>
    <n v="9"/>
    <x v="0"/>
  </r>
  <r>
    <x v="53"/>
    <x v="1839"/>
    <n v="259"/>
    <s v="HC EMO CALIDAD JULIO"/>
    <x v="4"/>
    <x v="1"/>
    <x v="2"/>
    <s v="HC EMO"/>
    <n v="9"/>
    <x v="0"/>
  </r>
  <r>
    <x v="53"/>
    <x v="1846"/>
    <n v="273"/>
    <s v="HC EMO CALIDAD JULIO"/>
    <x v="4"/>
    <x v="1"/>
    <x v="2"/>
    <s v="HC EMO"/>
    <n v="9"/>
    <x v="0"/>
  </r>
  <r>
    <x v="53"/>
    <x v="1854"/>
    <n v="280"/>
    <s v="HC EMO CALIDAD JULIO"/>
    <x v="4"/>
    <x v="1"/>
    <x v="2"/>
    <s v="HC EMO"/>
    <n v="9"/>
    <x v="0"/>
  </r>
  <r>
    <x v="53"/>
    <x v="1738"/>
    <n v="294"/>
    <s v="HC EMO CALIDAD JULIO"/>
    <x v="4"/>
    <x v="1"/>
    <x v="2"/>
    <s v="HC EMO"/>
    <n v="9"/>
    <x v="0"/>
  </r>
  <r>
    <x v="53"/>
    <x v="1433"/>
    <n v="301"/>
    <s v="HC EMO CALIDAD JULIO"/>
    <x v="4"/>
    <x v="1"/>
    <x v="2"/>
    <s v="HC EMO"/>
    <n v="9"/>
    <x v="0"/>
  </r>
  <r>
    <x v="53"/>
    <x v="1843"/>
    <n v="301"/>
    <s v="HC EMO CALIDAD JULIO"/>
    <x v="4"/>
    <x v="1"/>
    <x v="2"/>
    <s v="HC EMO"/>
    <n v="9"/>
    <x v="0"/>
  </r>
  <r>
    <x v="53"/>
    <x v="1849"/>
    <n v="308"/>
    <s v="HC EMO CALIDAD JULIO"/>
    <x v="4"/>
    <x v="1"/>
    <x v="2"/>
    <s v="HC EMO"/>
    <n v="9"/>
    <x v="0"/>
  </r>
  <r>
    <x v="53"/>
    <x v="967"/>
    <n v="315"/>
    <s v="HC EMO CALIDAD JULIO"/>
    <x v="4"/>
    <x v="1"/>
    <x v="2"/>
    <s v="HC EMO"/>
    <n v="9"/>
    <x v="0"/>
  </r>
  <r>
    <x v="53"/>
    <x v="1516"/>
    <n v="322"/>
    <s v="HC EMO CALIDAD JULIO"/>
    <x v="4"/>
    <x v="1"/>
    <x v="2"/>
    <s v="HC EMO"/>
    <n v="9"/>
    <x v="0"/>
  </r>
  <r>
    <x v="53"/>
    <x v="1504"/>
    <n v="322"/>
    <s v="HC EMO CALIDAD JULIO"/>
    <x v="4"/>
    <x v="1"/>
    <x v="2"/>
    <s v="HC EMO"/>
    <n v="9"/>
    <x v="0"/>
  </r>
  <r>
    <x v="53"/>
    <x v="1737"/>
    <n v="329"/>
    <s v="HC EMO CALIDAD JULIO"/>
    <x v="4"/>
    <x v="1"/>
    <x v="2"/>
    <s v="HC EMO"/>
    <n v="9"/>
    <x v="0"/>
  </r>
  <r>
    <x v="53"/>
    <x v="1862"/>
    <n v="336"/>
    <s v="HC EMO CALIDAD JULIO"/>
    <x v="4"/>
    <x v="1"/>
    <x v="2"/>
    <s v="HC EMO"/>
    <n v="9"/>
    <x v="0"/>
  </r>
  <r>
    <x v="53"/>
    <x v="932"/>
    <n v="357"/>
    <s v="HC EMO CALIDAD JULIO"/>
    <x v="4"/>
    <x v="1"/>
    <x v="2"/>
    <s v="HC EMO"/>
    <n v="9"/>
    <x v="0"/>
  </r>
  <r>
    <x v="53"/>
    <x v="1725"/>
    <n v="378"/>
    <s v="HC EMO CALIDAD JULIO"/>
    <x v="4"/>
    <x v="1"/>
    <x v="2"/>
    <s v="HC EMO"/>
    <n v="9"/>
    <x v="0"/>
  </r>
  <r>
    <x v="53"/>
    <x v="1510"/>
    <n v="385"/>
    <s v="HC EMO CALIDAD JULIO"/>
    <x v="4"/>
    <x v="1"/>
    <x v="2"/>
    <s v="HC EMO"/>
    <n v="9"/>
    <x v="0"/>
  </r>
  <r>
    <x v="53"/>
    <x v="1046"/>
    <n v="392"/>
    <s v="HC EMO CALIDAD JULIO"/>
    <x v="4"/>
    <x v="1"/>
    <x v="2"/>
    <s v="HC EMO"/>
    <n v="9"/>
    <x v="0"/>
  </r>
  <r>
    <x v="53"/>
    <x v="1976"/>
    <n v="392"/>
    <s v="HC EMO CALIDAD JULIO"/>
    <x v="4"/>
    <x v="1"/>
    <x v="2"/>
    <s v="HC EMO"/>
    <n v="9"/>
    <x v="0"/>
  </r>
  <r>
    <x v="53"/>
    <x v="1509"/>
    <n v="392"/>
    <s v="HC EMO CALIDAD JULIO"/>
    <x v="4"/>
    <x v="1"/>
    <x v="2"/>
    <s v="HC EMO"/>
    <n v="9"/>
    <x v="0"/>
  </r>
  <r>
    <x v="53"/>
    <x v="456"/>
    <n v="399"/>
    <s v="HC EMO CALIDAD JULIO"/>
    <x v="4"/>
    <x v="1"/>
    <x v="2"/>
    <s v="HC EMO"/>
    <n v="9"/>
    <x v="0"/>
  </r>
  <r>
    <x v="53"/>
    <x v="1515"/>
    <n v="300"/>
    <s v="BP1 AGOSTO"/>
    <x v="4"/>
    <x v="3"/>
    <x v="3"/>
    <s v="HC EMO"/>
    <n v="9"/>
    <x v="0"/>
  </r>
  <r>
    <x v="53"/>
    <x v="1520"/>
    <n v="308"/>
    <s v="HC EMO CALIDAD JULIO"/>
    <x v="4"/>
    <x v="1"/>
    <x v="2"/>
    <s v="HC EMO"/>
    <n v="9"/>
    <x v="0"/>
  </r>
  <r>
    <x v="53"/>
    <x v="1827"/>
    <n v="329"/>
    <s v="HC EMO CALIDAD JULIO"/>
    <x v="4"/>
    <x v="1"/>
    <x v="2"/>
    <s v="HC EMO"/>
    <n v="9"/>
    <x v="0"/>
  </r>
  <r>
    <x v="53"/>
    <x v="1525"/>
    <n v="343"/>
    <s v="HC EMO CALIDAD JULIO"/>
    <x v="4"/>
    <x v="1"/>
    <x v="2"/>
    <s v="HC EMO"/>
    <n v="9"/>
    <x v="0"/>
  </r>
  <r>
    <x v="53"/>
    <x v="1526"/>
    <n v="371"/>
    <s v="HC EMO CALIDAD JULIO"/>
    <x v="4"/>
    <x v="1"/>
    <x v="2"/>
    <s v="HC EMO"/>
    <n v="9"/>
    <x v="0"/>
  </r>
  <r>
    <x v="53"/>
    <x v="1824"/>
    <n v="392"/>
    <s v="HC EMO CALIDAD JULIO"/>
    <x v="4"/>
    <x v="1"/>
    <x v="2"/>
    <s v="HC EMO"/>
    <n v="9"/>
    <x v="0"/>
  </r>
  <r>
    <x v="53"/>
    <x v="1522"/>
    <n v="399"/>
    <s v="HC EMO CALIDAD JULIO"/>
    <x v="4"/>
    <x v="1"/>
    <x v="2"/>
    <s v="HC EMO"/>
    <n v="9"/>
    <x v="0"/>
  </r>
  <r>
    <x v="53"/>
    <x v="1518"/>
    <n v="406"/>
    <s v="HC EMO CALIDAD JULIO"/>
    <x v="4"/>
    <x v="1"/>
    <x v="2"/>
    <s v="HC EMO"/>
    <n v="9"/>
    <x v="0"/>
  </r>
  <r>
    <x v="53"/>
    <x v="1436"/>
    <n v="469"/>
    <s v="HC EMO CALIDAD JULIO"/>
    <x v="4"/>
    <x v="1"/>
    <x v="2"/>
    <s v="HC EMO"/>
    <n v="9"/>
    <x v="0"/>
  </r>
  <r>
    <x v="53"/>
    <x v="1524"/>
    <n v="861"/>
    <s v="HC EMO CALIDAD JULIO"/>
    <x v="4"/>
    <x v="1"/>
    <x v="2"/>
    <s v="HC EMO"/>
    <n v="9"/>
    <x v="0"/>
  </r>
  <r>
    <x v="54"/>
    <x v="1977"/>
    <n v="220"/>
    <s v="ACCIONES PPTO MONOMARCA - SEMANA 3"/>
    <x v="5"/>
    <x v="1"/>
    <x v="5"/>
    <s v="HC MONO"/>
    <n v="1"/>
    <x v="0"/>
  </r>
  <r>
    <x v="54"/>
    <x v="1977"/>
    <n v="279"/>
    <s v="ACCIONES PPTO MONOMARCA - SEMANA 4"/>
    <x v="5"/>
    <x v="1"/>
    <x v="5"/>
    <s v="HC MONO"/>
    <n v="1"/>
    <x v="0"/>
  </r>
  <r>
    <x v="54"/>
    <x v="664"/>
    <n v="20"/>
    <s v="ACELERADOR TODOS LOS CANALES 13.05_DAE"/>
    <x v="0"/>
    <x v="0"/>
    <x v="0"/>
    <s v="DAE"/>
    <n v="1"/>
    <x v="0"/>
  </r>
  <r>
    <x v="54"/>
    <x v="4"/>
    <n v="20"/>
    <s v="ACELERADOR TODOS LOS CANALES 13.05_DAE"/>
    <x v="0"/>
    <x v="0"/>
    <x v="0"/>
    <s v="DAE"/>
    <n v="1"/>
    <x v="0"/>
  </r>
  <r>
    <x v="54"/>
    <x v="6"/>
    <n v="50"/>
    <s v="ACELERADOR TODOS LOS CANALES 13.05_DAE"/>
    <x v="0"/>
    <x v="0"/>
    <x v="0"/>
    <s v="DAE"/>
    <n v="1"/>
    <x v="0"/>
  </r>
  <r>
    <x v="54"/>
    <x v="7"/>
    <n v="50"/>
    <s v="ACELERADOR TODOS LOS CANALES 13.05_DAE"/>
    <x v="0"/>
    <x v="0"/>
    <x v="0"/>
    <s v="DAE"/>
    <n v="1"/>
    <x v="0"/>
  </r>
  <r>
    <x v="54"/>
    <x v="12"/>
    <n v="20"/>
    <s v="ACELERADOR TODOS LOS CANALES 13.05_DAE"/>
    <x v="0"/>
    <x v="0"/>
    <x v="0"/>
    <s v="DAE"/>
    <n v="1"/>
    <x v="0"/>
  </r>
  <r>
    <x v="54"/>
    <x v="16"/>
    <n v="20"/>
    <s v="ACELERADOR TODOS LOS CANALES 13.05_DAE"/>
    <x v="0"/>
    <x v="0"/>
    <x v="0"/>
    <s v="DAE"/>
    <n v="1"/>
    <x v="0"/>
  </r>
  <r>
    <x v="54"/>
    <x v="25"/>
    <n v="20"/>
    <s v="ACELERADOR TODOS LOS CANALES 13.05_DAE"/>
    <x v="0"/>
    <x v="0"/>
    <x v="0"/>
    <s v="DAE"/>
    <n v="1"/>
    <x v="0"/>
  </r>
  <r>
    <x v="54"/>
    <x v="26"/>
    <n v="30"/>
    <s v="ACELERADOR TODOS LOS CANALES 13.05_DAE"/>
    <x v="0"/>
    <x v="0"/>
    <x v="0"/>
    <s v="DAE"/>
    <n v="1"/>
    <x v="0"/>
  </r>
  <r>
    <x v="54"/>
    <x v="670"/>
    <n v="30"/>
    <s v="ACELERADOR TODOS LOS CANALES 13.05_DAE"/>
    <x v="0"/>
    <x v="0"/>
    <x v="0"/>
    <s v="DAE"/>
    <n v="1"/>
    <x v="0"/>
  </r>
  <r>
    <x v="54"/>
    <x v="843"/>
    <n v="20"/>
    <s v="ACELERADOR TODOS LOS CANALES 13.05_DAE"/>
    <x v="0"/>
    <x v="0"/>
    <x v="0"/>
    <s v="DAE"/>
    <n v="1"/>
    <x v="0"/>
  </r>
  <r>
    <x v="54"/>
    <x v="28"/>
    <n v="20"/>
    <s v="ACELERADOR TODOS LOS CANALES 13.05_DAE"/>
    <x v="0"/>
    <x v="0"/>
    <x v="0"/>
    <s v="DAE"/>
    <n v="1"/>
    <x v="0"/>
  </r>
  <r>
    <x v="54"/>
    <x v="33"/>
    <n v="20"/>
    <s v="ACELERADOR TODOS LOS CANALES 13.05_DAE"/>
    <x v="0"/>
    <x v="0"/>
    <x v="0"/>
    <s v="DAE"/>
    <n v="1"/>
    <x v="0"/>
  </r>
  <r>
    <x v="54"/>
    <x v="673"/>
    <n v="50"/>
    <s v="ACELERADOR TODOS LOS CANALES 13.05_DAE"/>
    <x v="0"/>
    <x v="0"/>
    <x v="0"/>
    <s v="DAE"/>
    <n v="1"/>
    <x v="0"/>
  </r>
  <r>
    <x v="54"/>
    <x v="35"/>
    <n v="20"/>
    <s v="ACELERADOR TODOS LOS CANALES 13.05_DAE"/>
    <x v="0"/>
    <x v="0"/>
    <x v="0"/>
    <s v="DAE"/>
    <n v="1"/>
    <x v="0"/>
  </r>
  <r>
    <x v="54"/>
    <x v="38"/>
    <n v="50"/>
    <s v="ACELERADOR TODOS LOS CANALES 13.05_DAE"/>
    <x v="0"/>
    <x v="0"/>
    <x v="0"/>
    <s v="DAE"/>
    <n v="1"/>
    <x v="0"/>
  </r>
  <r>
    <x v="54"/>
    <x v="40"/>
    <n v="30"/>
    <s v="ACELERADOR TODOS LOS CANALES 13.05_DAE"/>
    <x v="0"/>
    <x v="0"/>
    <x v="0"/>
    <s v="DAE"/>
    <n v="1"/>
    <x v="0"/>
  </r>
  <r>
    <x v="54"/>
    <x v="42"/>
    <n v="20"/>
    <s v="ACELERADOR TODOS LOS CANALES 13.05_DAE"/>
    <x v="0"/>
    <x v="0"/>
    <x v="0"/>
    <s v="DAE"/>
    <n v="1"/>
    <x v="0"/>
  </r>
  <r>
    <x v="54"/>
    <x v="43"/>
    <n v="20"/>
    <s v="ACELERADOR TODOS LOS CANALES 13.05_DAE"/>
    <x v="0"/>
    <x v="0"/>
    <x v="0"/>
    <s v="DAE"/>
    <n v="1"/>
    <x v="0"/>
  </r>
  <r>
    <x v="54"/>
    <x v="44"/>
    <n v="50"/>
    <s v="ACELERADOR TODOS LOS CANALES 13.05_DAE"/>
    <x v="0"/>
    <x v="0"/>
    <x v="0"/>
    <s v="DAE"/>
    <n v="1"/>
    <x v="0"/>
  </r>
  <r>
    <x v="54"/>
    <x v="53"/>
    <n v="20"/>
    <s v="ACELERADOR TODOS LOS CANALES 13.05_DAE"/>
    <x v="0"/>
    <x v="0"/>
    <x v="0"/>
    <s v="DAE"/>
    <n v="1"/>
    <x v="0"/>
  </r>
  <r>
    <x v="54"/>
    <x v="804"/>
    <n v="30"/>
    <s v="ACELERADOR TODOS LOS CANALES 13.05_DAE"/>
    <x v="0"/>
    <x v="0"/>
    <x v="0"/>
    <s v="DAE"/>
    <n v="1"/>
    <x v="0"/>
  </r>
  <r>
    <x v="54"/>
    <x v="58"/>
    <n v="50"/>
    <s v="ACELERADOR TODOS LOS CANALES 13.05_DAE"/>
    <x v="0"/>
    <x v="0"/>
    <x v="0"/>
    <s v="DAE"/>
    <n v="1"/>
    <x v="0"/>
  </r>
  <r>
    <x v="54"/>
    <x v="59"/>
    <n v="20"/>
    <s v="ACELERADOR TODOS LOS CANALES 13.05_DAE"/>
    <x v="0"/>
    <x v="0"/>
    <x v="0"/>
    <s v="DAE"/>
    <n v="1"/>
    <x v="0"/>
  </r>
  <r>
    <x v="54"/>
    <x v="60"/>
    <n v="50"/>
    <s v="ACELERADOR TODOS LOS CANALES 13.05_DAE"/>
    <x v="0"/>
    <x v="0"/>
    <x v="0"/>
    <s v="DAE"/>
    <n v="1"/>
    <x v="0"/>
  </r>
  <r>
    <x v="54"/>
    <x v="62"/>
    <n v="20"/>
    <s v="ACELERADOR TODOS LOS CANALES 13.05_DAE"/>
    <x v="0"/>
    <x v="0"/>
    <x v="0"/>
    <s v="DAE"/>
    <n v="1"/>
    <x v="0"/>
  </r>
  <r>
    <x v="54"/>
    <x v="63"/>
    <n v="30"/>
    <s v="ACELERADOR TODOS LOS CANALES 13.05_DAE"/>
    <x v="0"/>
    <x v="0"/>
    <x v="0"/>
    <s v="DAE"/>
    <n v="1"/>
    <x v="0"/>
  </r>
  <r>
    <x v="54"/>
    <x v="68"/>
    <n v="20"/>
    <s v="ACELERADOR TODOS LOS CANALES 13.05_DAE"/>
    <x v="0"/>
    <x v="0"/>
    <x v="0"/>
    <s v="DAE"/>
    <n v="1"/>
    <x v="0"/>
  </r>
  <r>
    <x v="54"/>
    <x v="69"/>
    <n v="20"/>
    <s v="ACELERADOR TODOS LOS CANALES 13.05_DAE"/>
    <x v="0"/>
    <x v="0"/>
    <x v="0"/>
    <s v="DAE"/>
    <n v="1"/>
    <x v="0"/>
  </r>
  <r>
    <x v="54"/>
    <x v="73"/>
    <n v="50"/>
    <s v="ACELERADOR TODOS LOS CANALES 13.05_DAE"/>
    <x v="0"/>
    <x v="0"/>
    <x v="0"/>
    <s v="DAE"/>
    <n v="1"/>
    <x v="0"/>
  </r>
  <r>
    <x v="54"/>
    <x v="75"/>
    <n v="50"/>
    <s v="ACELERADOR TODOS LOS CANALES 13.05_DAE"/>
    <x v="0"/>
    <x v="0"/>
    <x v="0"/>
    <s v="DAE"/>
    <n v="1"/>
    <x v="0"/>
  </r>
  <r>
    <x v="54"/>
    <x v="76"/>
    <n v="20"/>
    <s v="ACELERADOR TODOS LOS CANALES 13.05_DAE"/>
    <x v="0"/>
    <x v="0"/>
    <x v="0"/>
    <s v="DAE"/>
    <n v="1"/>
    <x v="0"/>
  </r>
  <r>
    <x v="54"/>
    <x v="77"/>
    <n v="20"/>
    <s v="ACELERADOR TODOS LOS CANALES 13.05_DAE"/>
    <x v="0"/>
    <x v="0"/>
    <x v="0"/>
    <s v="DAE"/>
    <n v="1"/>
    <x v="0"/>
  </r>
  <r>
    <x v="54"/>
    <x v="79"/>
    <n v="20"/>
    <s v="ACELERADOR TODOS LOS CANALES 13.05_DAE"/>
    <x v="0"/>
    <x v="0"/>
    <x v="0"/>
    <s v="DAE"/>
    <n v="1"/>
    <x v="0"/>
  </r>
  <r>
    <x v="54"/>
    <x v="82"/>
    <n v="20"/>
    <s v="ACELERADOR TODOS LOS CANALES 13.05_DAE"/>
    <x v="0"/>
    <x v="0"/>
    <x v="0"/>
    <s v="DAE"/>
    <n v="1"/>
    <x v="0"/>
  </r>
  <r>
    <x v="54"/>
    <x v="87"/>
    <n v="20"/>
    <s v="ACELERADOR TODOS LOS CANALES 13.05_DAE"/>
    <x v="0"/>
    <x v="0"/>
    <x v="0"/>
    <s v="DAE"/>
    <n v="1"/>
    <x v="0"/>
  </r>
  <r>
    <x v="54"/>
    <x v="691"/>
    <n v="50"/>
    <s v="ACELERADOR TODOS LOS CANALES 13.05_DAE"/>
    <x v="0"/>
    <x v="0"/>
    <x v="0"/>
    <s v="DAE"/>
    <n v="1"/>
    <x v="0"/>
  </r>
  <r>
    <x v="54"/>
    <x v="93"/>
    <n v="20"/>
    <s v="ACELERADOR TODOS LOS CANALES 13.05_DAE"/>
    <x v="0"/>
    <x v="0"/>
    <x v="0"/>
    <s v="DAE"/>
    <n v="1"/>
    <x v="0"/>
  </r>
  <r>
    <x v="54"/>
    <x v="1978"/>
    <n v="20"/>
    <s v="ACELERADOR TODOS LOS CANALES 13.05_DAE"/>
    <x v="0"/>
    <x v="0"/>
    <x v="0"/>
    <s v="DAE"/>
    <n v="1"/>
    <x v="0"/>
  </r>
  <r>
    <x v="54"/>
    <x v="97"/>
    <n v="50"/>
    <s v="ACELERADOR TODOS LOS CANALES 13.05_DAE"/>
    <x v="0"/>
    <x v="0"/>
    <x v="0"/>
    <s v="DAE"/>
    <n v="1"/>
    <x v="0"/>
  </r>
  <r>
    <x v="54"/>
    <x v="98"/>
    <n v="20"/>
    <s v="ACELERADOR TODOS LOS CANALES 13.05_DAE"/>
    <x v="0"/>
    <x v="0"/>
    <x v="0"/>
    <s v="DAE"/>
    <n v="1"/>
    <x v="0"/>
  </r>
  <r>
    <x v="54"/>
    <x v="100"/>
    <n v="20"/>
    <s v="ACELERADOR TODOS LOS CANALES 13.05_DAE"/>
    <x v="0"/>
    <x v="0"/>
    <x v="0"/>
    <s v="DAE"/>
    <n v="1"/>
    <x v="0"/>
  </r>
  <r>
    <x v="54"/>
    <x v="101"/>
    <n v="20"/>
    <s v="ACELERADOR TODOS LOS CANALES 13.05_DAE"/>
    <x v="0"/>
    <x v="0"/>
    <x v="0"/>
    <s v="DAE"/>
    <n v="1"/>
    <x v="0"/>
  </r>
  <r>
    <x v="54"/>
    <x v="875"/>
    <n v="20"/>
    <s v="ACELERADOR TODOS LOS CANALES 13.05_DAE"/>
    <x v="0"/>
    <x v="0"/>
    <x v="0"/>
    <s v="DAE"/>
    <n v="1"/>
    <x v="0"/>
  </r>
  <r>
    <x v="54"/>
    <x v="102"/>
    <n v="20"/>
    <s v="ACELERADOR TODOS LOS CANALES 13.05_DAE"/>
    <x v="0"/>
    <x v="0"/>
    <x v="0"/>
    <s v="DAE"/>
    <n v="1"/>
    <x v="0"/>
  </r>
  <r>
    <x v="54"/>
    <x v="103"/>
    <n v="20"/>
    <s v="ACELERADOR TODOS LOS CANALES 13.05_DAE"/>
    <x v="0"/>
    <x v="0"/>
    <x v="0"/>
    <s v="DAE"/>
    <n v="1"/>
    <x v="0"/>
  </r>
  <r>
    <x v="54"/>
    <x v="937"/>
    <n v="20"/>
    <s v="ACELERADOR TODOS LOS CANALES 13.05_DAE"/>
    <x v="0"/>
    <x v="0"/>
    <x v="0"/>
    <s v="DAE"/>
    <n v="1"/>
    <x v="0"/>
  </r>
  <r>
    <x v="54"/>
    <x v="104"/>
    <n v="20"/>
    <s v="ACELERADOR TODOS LOS CANALES 13.05_DAE"/>
    <x v="0"/>
    <x v="0"/>
    <x v="0"/>
    <s v="DAE"/>
    <n v="1"/>
    <x v="0"/>
  </r>
  <r>
    <x v="54"/>
    <x v="105"/>
    <n v="20"/>
    <s v="ACELERADOR TODOS LOS CANALES 13.05_DAE"/>
    <x v="0"/>
    <x v="0"/>
    <x v="0"/>
    <s v="DAE"/>
    <n v="1"/>
    <x v="0"/>
  </r>
  <r>
    <x v="54"/>
    <x v="107"/>
    <n v="30"/>
    <s v="ACELERADOR TODOS LOS CANALES 13.05_DAE"/>
    <x v="0"/>
    <x v="0"/>
    <x v="0"/>
    <s v="DAE"/>
    <n v="1"/>
    <x v="0"/>
  </r>
  <r>
    <x v="54"/>
    <x v="108"/>
    <n v="20"/>
    <s v="ACELERADOR TODOS LOS CANALES 13.05_DAE"/>
    <x v="0"/>
    <x v="0"/>
    <x v="0"/>
    <s v="DAE"/>
    <n v="1"/>
    <x v="0"/>
  </r>
  <r>
    <x v="54"/>
    <x v="110"/>
    <n v="20"/>
    <s v="ACELERADOR TODOS LOS CANALES 13.05_DAE"/>
    <x v="0"/>
    <x v="0"/>
    <x v="0"/>
    <s v="DAE"/>
    <n v="1"/>
    <x v="0"/>
  </r>
  <r>
    <x v="54"/>
    <x v="111"/>
    <n v="20"/>
    <s v="ACELERADOR TODOS LOS CANALES 13.05_DAE"/>
    <x v="0"/>
    <x v="0"/>
    <x v="0"/>
    <s v="DAE"/>
    <n v="1"/>
    <x v="0"/>
  </r>
  <r>
    <x v="54"/>
    <x v="115"/>
    <n v="20"/>
    <s v="ACELERADOR TODOS LOS CANALES 13.05_DAE"/>
    <x v="0"/>
    <x v="0"/>
    <x v="0"/>
    <s v="DAE"/>
    <n v="1"/>
    <x v="0"/>
  </r>
  <r>
    <x v="54"/>
    <x v="117"/>
    <n v="30"/>
    <s v="ACELERADOR TODOS LOS CANALES 13.05_DAE"/>
    <x v="0"/>
    <x v="0"/>
    <x v="0"/>
    <s v="DAE"/>
    <n v="1"/>
    <x v="0"/>
  </r>
  <r>
    <x v="54"/>
    <x v="119"/>
    <n v="50"/>
    <s v="ACELERADOR TODOS LOS CANALES 13.05_DAE"/>
    <x v="0"/>
    <x v="0"/>
    <x v="0"/>
    <s v="DAE"/>
    <n v="1"/>
    <x v="0"/>
  </r>
  <r>
    <x v="54"/>
    <x v="122"/>
    <n v="20"/>
    <s v="ACELERADOR TODOS LOS CANALES 13.05_DAE"/>
    <x v="0"/>
    <x v="0"/>
    <x v="0"/>
    <s v="DAE"/>
    <n v="1"/>
    <x v="0"/>
  </r>
  <r>
    <x v="54"/>
    <x v="124"/>
    <n v="20"/>
    <s v="ACELERADOR TODOS LOS CANALES 13.05_DAE"/>
    <x v="0"/>
    <x v="0"/>
    <x v="0"/>
    <s v="DAE"/>
    <n v="1"/>
    <x v="0"/>
  </r>
  <r>
    <x v="54"/>
    <x v="1136"/>
    <n v="20"/>
    <s v="ACELERADOR TODOS LOS CANALES 13.05_DAE"/>
    <x v="0"/>
    <x v="0"/>
    <x v="0"/>
    <s v="DAE"/>
    <n v="1"/>
    <x v="0"/>
  </r>
  <r>
    <x v="54"/>
    <x v="127"/>
    <n v="20"/>
    <s v="ACELERADOR TODOS LOS CANALES 13.05_DAE"/>
    <x v="0"/>
    <x v="0"/>
    <x v="0"/>
    <s v="DAE"/>
    <n v="1"/>
    <x v="0"/>
  </r>
  <r>
    <x v="54"/>
    <x v="129"/>
    <n v="20"/>
    <s v="ACELERADOR TODOS LOS CANALES 13.05_DAE"/>
    <x v="0"/>
    <x v="0"/>
    <x v="0"/>
    <s v="DAE"/>
    <n v="1"/>
    <x v="0"/>
  </r>
  <r>
    <x v="54"/>
    <x v="130"/>
    <n v="50"/>
    <s v="ACELERADOR TODOS LOS CANALES 13.05_DAE"/>
    <x v="0"/>
    <x v="0"/>
    <x v="0"/>
    <s v="DAE"/>
    <n v="1"/>
    <x v="0"/>
  </r>
  <r>
    <x v="54"/>
    <x v="1137"/>
    <n v="20"/>
    <s v="ACELERADOR TODOS LOS CANALES 13.05_DAE"/>
    <x v="0"/>
    <x v="0"/>
    <x v="0"/>
    <s v="DAE"/>
    <n v="1"/>
    <x v="0"/>
  </r>
  <r>
    <x v="54"/>
    <x v="132"/>
    <n v="20"/>
    <s v="ACELERADOR TODOS LOS CANALES 13.05_DAE"/>
    <x v="0"/>
    <x v="0"/>
    <x v="0"/>
    <s v="DAE"/>
    <n v="1"/>
    <x v="0"/>
  </r>
  <r>
    <x v="54"/>
    <x v="137"/>
    <n v="20"/>
    <s v="ACELERADOR TODOS LOS CANALES 13.05_DAE"/>
    <x v="0"/>
    <x v="0"/>
    <x v="0"/>
    <s v="DAE"/>
    <n v="1"/>
    <x v="0"/>
  </r>
  <r>
    <x v="54"/>
    <x v="138"/>
    <n v="20"/>
    <s v="ACELERADOR TODOS LOS CANALES 13.05_DAE"/>
    <x v="0"/>
    <x v="0"/>
    <x v="0"/>
    <s v="DAE"/>
    <n v="1"/>
    <x v="0"/>
  </r>
  <r>
    <x v="54"/>
    <x v="140"/>
    <n v="20"/>
    <s v="ACELERADOR TODOS LOS CANALES 13.05_DAE"/>
    <x v="0"/>
    <x v="0"/>
    <x v="0"/>
    <s v="DAE"/>
    <n v="1"/>
    <x v="0"/>
  </r>
  <r>
    <x v="54"/>
    <x v="851"/>
    <n v="50"/>
    <s v="ACELERADOR TODOS LOS CANALES 13.05_DAE"/>
    <x v="0"/>
    <x v="0"/>
    <x v="0"/>
    <s v="DAE"/>
    <n v="1"/>
    <x v="0"/>
  </r>
  <r>
    <x v="54"/>
    <x v="143"/>
    <n v="20"/>
    <s v="ACELERADOR TODOS LOS CANALES 13.05_DAE"/>
    <x v="0"/>
    <x v="0"/>
    <x v="0"/>
    <s v="DAE"/>
    <n v="1"/>
    <x v="0"/>
  </r>
  <r>
    <x v="54"/>
    <x v="144"/>
    <n v="20"/>
    <s v="ACELERADOR TODOS LOS CANALES 13.05_DAE"/>
    <x v="0"/>
    <x v="0"/>
    <x v="0"/>
    <s v="DAE"/>
    <n v="1"/>
    <x v="0"/>
  </r>
  <r>
    <x v="54"/>
    <x v="145"/>
    <n v="50"/>
    <s v="ACELERADOR TODOS LOS CANALES 13.05_DAE"/>
    <x v="0"/>
    <x v="0"/>
    <x v="0"/>
    <s v="DAE"/>
    <n v="1"/>
    <x v="0"/>
  </r>
  <r>
    <x v="54"/>
    <x v="706"/>
    <n v="30"/>
    <s v="ACELERADOR TODOS LOS CANALES 13.05_DAE"/>
    <x v="0"/>
    <x v="0"/>
    <x v="0"/>
    <s v="DAE"/>
    <n v="1"/>
    <x v="0"/>
  </r>
  <r>
    <x v="54"/>
    <x v="708"/>
    <n v="20"/>
    <s v="ACELERADOR TODOS LOS CANALES 13.05_DAE"/>
    <x v="0"/>
    <x v="0"/>
    <x v="0"/>
    <s v="DAE"/>
    <n v="1"/>
    <x v="0"/>
  </r>
  <r>
    <x v="54"/>
    <x v="147"/>
    <n v="20"/>
    <s v="ACELERADOR TODOS LOS CANALES 13.05_DAE"/>
    <x v="0"/>
    <x v="0"/>
    <x v="0"/>
    <s v="DAE"/>
    <n v="1"/>
    <x v="0"/>
  </r>
  <r>
    <x v="54"/>
    <x v="150"/>
    <n v="20"/>
    <s v="ACELERADOR TODOS LOS CANALES 13.05_DAE"/>
    <x v="0"/>
    <x v="0"/>
    <x v="0"/>
    <s v="DAE"/>
    <n v="1"/>
    <x v="0"/>
  </r>
  <r>
    <x v="54"/>
    <x v="154"/>
    <n v="20"/>
    <s v="ACELERADOR TODOS LOS CANALES 13.05_DAE"/>
    <x v="0"/>
    <x v="0"/>
    <x v="0"/>
    <s v="DAE"/>
    <n v="1"/>
    <x v="0"/>
  </r>
  <r>
    <x v="54"/>
    <x v="715"/>
    <n v="30"/>
    <s v="ACELERADOR TODOS LOS CANALES 13.05_DAE"/>
    <x v="0"/>
    <x v="0"/>
    <x v="0"/>
    <s v="DAE"/>
    <n v="1"/>
    <x v="0"/>
  </r>
  <r>
    <x v="54"/>
    <x v="854"/>
    <n v="20"/>
    <s v="ACELERADOR TODOS LOS CANALES 13.05_DAE"/>
    <x v="0"/>
    <x v="0"/>
    <x v="0"/>
    <s v="DAE"/>
    <n v="1"/>
    <x v="0"/>
  </r>
  <r>
    <x v="54"/>
    <x v="877"/>
    <n v="50"/>
    <s v="ACELERADOR TODOS LOS CANALES 13.05_DAE"/>
    <x v="0"/>
    <x v="0"/>
    <x v="0"/>
    <s v="DAE"/>
    <n v="1"/>
    <x v="0"/>
  </r>
  <r>
    <x v="54"/>
    <x v="1141"/>
    <n v="20"/>
    <s v="ACELERADOR TODOS LOS CANALES 13.05_DAE"/>
    <x v="0"/>
    <x v="0"/>
    <x v="0"/>
    <s v="DAE"/>
    <n v="1"/>
    <x v="0"/>
  </r>
  <r>
    <x v="54"/>
    <x v="157"/>
    <n v="20"/>
    <s v="ACELERADOR TODOS LOS CANALES 13.05_DAE"/>
    <x v="0"/>
    <x v="0"/>
    <x v="0"/>
    <s v="DAE"/>
    <n v="1"/>
    <x v="0"/>
  </r>
  <r>
    <x v="54"/>
    <x v="968"/>
    <n v="20"/>
    <s v="ACELERADOR TODOS LOS CANALES 13.05_DAE"/>
    <x v="0"/>
    <x v="0"/>
    <x v="0"/>
    <s v="DAE"/>
    <n v="1"/>
    <x v="0"/>
  </r>
  <r>
    <x v="54"/>
    <x v="786"/>
    <n v="50"/>
    <s v="ACELERADOR TODOS LOS CANALES 13.05_DAE"/>
    <x v="0"/>
    <x v="0"/>
    <x v="0"/>
    <s v="DAE"/>
    <n v="1"/>
    <x v="0"/>
  </r>
  <r>
    <x v="54"/>
    <x v="158"/>
    <n v="20"/>
    <s v="ACELERADOR TODOS LOS CANALES 13.05_DAE"/>
    <x v="0"/>
    <x v="0"/>
    <x v="0"/>
    <s v="DAE"/>
    <n v="1"/>
    <x v="0"/>
  </r>
  <r>
    <x v="54"/>
    <x v="161"/>
    <n v="20"/>
    <s v="ACELERADOR TODOS LOS CANALES 13.05_DAE"/>
    <x v="0"/>
    <x v="0"/>
    <x v="0"/>
    <s v="DAE"/>
    <n v="1"/>
    <x v="0"/>
  </r>
  <r>
    <x v="54"/>
    <x v="162"/>
    <n v="20"/>
    <s v="ACELERADOR TODOS LOS CANALES 13.05_DAE"/>
    <x v="0"/>
    <x v="0"/>
    <x v="0"/>
    <s v="DAE"/>
    <n v="1"/>
    <x v="0"/>
  </r>
  <r>
    <x v="54"/>
    <x v="164"/>
    <n v="20"/>
    <s v="ACELERADOR TODOS LOS CANALES 13.05_DAE"/>
    <x v="0"/>
    <x v="0"/>
    <x v="0"/>
    <s v="DAE"/>
    <n v="1"/>
    <x v="0"/>
  </r>
  <r>
    <x v="54"/>
    <x v="165"/>
    <n v="50"/>
    <s v="ACELERADOR TODOS LOS CANALES 13.05_DAE"/>
    <x v="0"/>
    <x v="0"/>
    <x v="0"/>
    <s v="DAE"/>
    <n v="1"/>
    <x v="0"/>
  </r>
  <r>
    <x v="54"/>
    <x v="819"/>
    <n v="50"/>
    <s v="ACELERADOR TODOS LOS CANALES 13.05_DAE"/>
    <x v="0"/>
    <x v="0"/>
    <x v="0"/>
    <s v="DAE"/>
    <n v="1"/>
    <x v="0"/>
  </r>
  <r>
    <x v="54"/>
    <x v="170"/>
    <n v="30"/>
    <s v="ACELERADOR TODOS LOS CANALES 13.05_DAE"/>
    <x v="0"/>
    <x v="0"/>
    <x v="0"/>
    <s v="DAE"/>
    <n v="1"/>
    <x v="0"/>
  </r>
  <r>
    <x v="54"/>
    <x v="171"/>
    <n v="50"/>
    <s v="ACELERADOR TODOS LOS CANALES 13.05_DAE"/>
    <x v="0"/>
    <x v="0"/>
    <x v="0"/>
    <s v="DAE"/>
    <n v="1"/>
    <x v="0"/>
  </r>
  <r>
    <x v="54"/>
    <x v="172"/>
    <n v="50"/>
    <s v="ACELERADOR TODOS LOS CANALES 13.05_DAE"/>
    <x v="0"/>
    <x v="0"/>
    <x v="0"/>
    <s v="DAE"/>
    <n v="1"/>
    <x v="0"/>
  </r>
  <r>
    <x v="54"/>
    <x v="173"/>
    <n v="20"/>
    <s v="ACELERADOR TODOS LOS CANALES 13.05_DAE"/>
    <x v="0"/>
    <x v="0"/>
    <x v="0"/>
    <s v="DAE"/>
    <n v="1"/>
    <x v="0"/>
  </r>
  <r>
    <x v="54"/>
    <x v="1143"/>
    <n v="20"/>
    <s v="ACELERADOR TODOS LOS CANALES 13.05_DAE"/>
    <x v="0"/>
    <x v="0"/>
    <x v="0"/>
    <s v="DAE"/>
    <n v="1"/>
    <x v="0"/>
  </r>
  <r>
    <x v="54"/>
    <x v="189"/>
    <n v="50"/>
    <s v="ACELERADOR TODOS LOS CANALES 13.05_DAE"/>
    <x v="0"/>
    <x v="0"/>
    <x v="0"/>
    <s v="DAE"/>
    <n v="1"/>
    <x v="0"/>
  </r>
  <r>
    <x v="54"/>
    <x v="794"/>
    <n v="20"/>
    <s v="ACELERADOR TODOS LOS CANALES 13.05_DAE"/>
    <x v="0"/>
    <x v="0"/>
    <x v="0"/>
    <s v="DAE"/>
    <n v="1"/>
    <x v="0"/>
  </r>
  <r>
    <x v="54"/>
    <x v="193"/>
    <n v="20"/>
    <s v="ACELERADOR TODOS LOS CANALES 13.05_DAE"/>
    <x v="0"/>
    <x v="0"/>
    <x v="0"/>
    <s v="DAE"/>
    <n v="1"/>
    <x v="0"/>
  </r>
  <r>
    <x v="54"/>
    <x v="194"/>
    <n v="30"/>
    <s v="ACELERADOR TODOS LOS CANALES 13.05_DAE"/>
    <x v="0"/>
    <x v="0"/>
    <x v="0"/>
    <s v="DAE"/>
    <n v="1"/>
    <x v="0"/>
  </r>
  <r>
    <x v="54"/>
    <x v="196"/>
    <n v="20"/>
    <s v="ACELERADOR TODOS LOS CANALES 13.05_DAE"/>
    <x v="0"/>
    <x v="0"/>
    <x v="0"/>
    <s v="DAE"/>
    <n v="1"/>
    <x v="0"/>
  </r>
  <r>
    <x v="54"/>
    <x v="861"/>
    <n v="30"/>
    <s v="ACELERADOR TODOS LOS CANALES 13.05_DAE"/>
    <x v="0"/>
    <x v="0"/>
    <x v="0"/>
    <s v="DAE"/>
    <n v="1"/>
    <x v="0"/>
  </r>
  <r>
    <x v="54"/>
    <x v="205"/>
    <n v="20"/>
    <s v="ACELERADOR TODOS LOS CANALES 13.05_DAE"/>
    <x v="0"/>
    <x v="0"/>
    <x v="0"/>
    <s v="DAE"/>
    <n v="1"/>
    <x v="0"/>
  </r>
  <r>
    <x v="54"/>
    <x v="736"/>
    <n v="20"/>
    <s v="ACELERADOR TODOS LOS CANALES 13.05_DAE"/>
    <x v="0"/>
    <x v="0"/>
    <x v="0"/>
    <s v="DAE"/>
    <n v="1"/>
    <x v="0"/>
  </r>
  <r>
    <x v="54"/>
    <x v="1179"/>
    <n v="50"/>
    <s v="ACELERADOR TODOS LOS CANALES 13.05_DAE"/>
    <x v="0"/>
    <x v="0"/>
    <x v="0"/>
    <s v="DAE"/>
    <n v="1"/>
    <x v="0"/>
  </r>
  <r>
    <x v="54"/>
    <x v="207"/>
    <n v="20"/>
    <s v="ACELERADOR TODOS LOS CANALES 13.05_DAE"/>
    <x v="0"/>
    <x v="0"/>
    <x v="0"/>
    <s v="DAE"/>
    <n v="1"/>
    <x v="0"/>
  </r>
  <r>
    <x v="54"/>
    <x v="208"/>
    <n v="20"/>
    <s v="ACELERADOR TODOS LOS CANALES 13.05_DAE"/>
    <x v="0"/>
    <x v="0"/>
    <x v="0"/>
    <s v="DAE"/>
    <n v="1"/>
    <x v="0"/>
  </r>
  <r>
    <x v="54"/>
    <x v="209"/>
    <n v="20"/>
    <s v="ACELERADOR TODOS LOS CANALES 13.05_DAE"/>
    <x v="0"/>
    <x v="0"/>
    <x v="0"/>
    <s v="DAE"/>
    <n v="1"/>
    <x v="0"/>
  </r>
  <r>
    <x v="54"/>
    <x v="210"/>
    <n v="20"/>
    <s v="ACELERADOR TODOS LOS CANALES 13.05_DAE"/>
    <x v="0"/>
    <x v="0"/>
    <x v="0"/>
    <s v="DAE"/>
    <n v="1"/>
    <x v="0"/>
  </r>
  <r>
    <x v="54"/>
    <x v="1020"/>
    <n v="20"/>
    <s v="ACELERADOR TODOS LOS CANALES 13.05_DAE"/>
    <x v="0"/>
    <x v="0"/>
    <x v="0"/>
    <s v="DAE"/>
    <n v="1"/>
    <x v="0"/>
  </r>
  <r>
    <x v="54"/>
    <x v="211"/>
    <n v="20"/>
    <s v="ACELERADOR TODOS LOS CANALES 13.05_DAE"/>
    <x v="0"/>
    <x v="0"/>
    <x v="0"/>
    <s v="DAE"/>
    <n v="1"/>
    <x v="0"/>
  </r>
  <r>
    <x v="54"/>
    <x v="746"/>
    <n v="20"/>
    <s v="ACELERADOR TODOS LOS CANALES 13.05_DAE"/>
    <x v="0"/>
    <x v="0"/>
    <x v="0"/>
    <s v="DAE"/>
    <n v="1"/>
    <x v="0"/>
  </r>
  <r>
    <x v="54"/>
    <x v="218"/>
    <n v="20"/>
    <s v="ACELERADOR TODOS LOS CANALES 13.05_DAE"/>
    <x v="0"/>
    <x v="0"/>
    <x v="0"/>
    <s v="DAE"/>
    <n v="1"/>
    <x v="0"/>
  </r>
  <r>
    <x v="54"/>
    <x v="221"/>
    <n v="20"/>
    <s v="ACELERADOR TODOS LOS CANALES 13.05_DAE"/>
    <x v="0"/>
    <x v="0"/>
    <x v="0"/>
    <s v="DAE"/>
    <n v="1"/>
    <x v="0"/>
  </r>
  <r>
    <x v="54"/>
    <x v="222"/>
    <n v="20"/>
    <s v="ACELERADOR TODOS LOS CANALES 13.05_DAE"/>
    <x v="0"/>
    <x v="0"/>
    <x v="0"/>
    <s v="DAE"/>
    <n v="1"/>
    <x v="0"/>
  </r>
  <r>
    <x v="54"/>
    <x v="228"/>
    <n v="50"/>
    <s v="ACELERADOR TODOS LOS CANALES 13.05_DAE"/>
    <x v="0"/>
    <x v="0"/>
    <x v="0"/>
    <s v="DAE"/>
    <n v="1"/>
    <x v="0"/>
  </r>
  <r>
    <x v="54"/>
    <x v="230"/>
    <n v="20"/>
    <s v="ACELERADOR TODOS LOS CANALES 13.05_DAE"/>
    <x v="0"/>
    <x v="0"/>
    <x v="0"/>
    <s v="DAE"/>
    <n v="1"/>
    <x v="0"/>
  </r>
  <r>
    <x v="54"/>
    <x v="231"/>
    <n v="20"/>
    <s v="ACELERADOR TODOS LOS CANALES 13.05_DAE"/>
    <x v="0"/>
    <x v="0"/>
    <x v="0"/>
    <s v="DAE"/>
    <n v="1"/>
    <x v="0"/>
  </r>
  <r>
    <x v="54"/>
    <x v="751"/>
    <n v="20"/>
    <s v="ACELERADOR TODOS LOS CANALES 13.05_DAE"/>
    <x v="0"/>
    <x v="0"/>
    <x v="0"/>
    <s v="DAE"/>
    <n v="1"/>
    <x v="0"/>
  </r>
  <r>
    <x v="54"/>
    <x v="233"/>
    <n v="20"/>
    <s v="ACELERADOR TODOS LOS CANALES 13.05_DAE"/>
    <x v="0"/>
    <x v="0"/>
    <x v="0"/>
    <s v="DAE"/>
    <n v="1"/>
    <x v="0"/>
  </r>
  <r>
    <x v="54"/>
    <x v="234"/>
    <n v="50"/>
    <s v="ACELERADOR TODOS LOS CANALES 13.05_DAE"/>
    <x v="0"/>
    <x v="0"/>
    <x v="0"/>
    <s v="DAE"/>
    <n v="1"/>
    <x v="0"/>
  </r>
  <r>
    <x v="54"/>
    <x v="236"/>
    <n v="20"/>
    <s v="ACELERADOR TODOS LOS CANALES 13.05_DAE"/>
    <x v="0"/>
    <x v="0"/>
    <x v="0"/>
    <s v="DAE"/>
    <n v="1"/>
    <x v="0"/>
  </r>
  <r>
    <x v="54"/>
    <x v="238"/>
    <n v="20"/>
    <s v="ACELERADOR TODOS LOS CANALES 13.05_DAE"/>
    <x v="0"/>
    <x v="0"/>
    <x v="0"/>
    <s v="DAE"/>
    <n v="1"/>
    <x v="0"/>
  </r>
  <r>
    <x v="54"/>
    <x v="239"/>
    <n v="50"/>
    <s v="ACELERADOR TODOS LOS CANALES 13.05_DAE"/>
    <x v="0"/>
    <x v="0"/>
    <x v="0"/>
    <s v="DAE"/>
    <n v="1"/>
    <x v="0"/>
  </r>
  <r>
    <x v="54"/>
    <x v="240"/>
    <n v="20"/>
    <s v="ACELERADOR TODOS LOS CANALES 13.05_DAE"/>
    <x v="0"/>
    <x v="0"/>
    <x v="0"/>
    <s v="DAE"/>
    <n v="1"/>
    <x v="0"/>
  </r>
  <r>
    <x v="54"/>
    <x v="941"/>
    <n v="20"/>
    <s v="ACELERADOR TODOS LOS CANALES 13.05_DAE"/>
    <x v="0"/>
    <x v="0"/>
    <x v="0"/>
    <s v="DAE"/>
    <n v="1"/>
    <x v="0"/>
  </r>
  <r>
    <x v="54"/>
    <x v="1153"/>
    <n v="20"/>
    <s v="ACELERADOR TODOS LOS CANALES 13.05_DAE"/>
    <x v="0"/>
    <x v="0"/>
    <x v="0"/>
    <s v="DAE"/>
    <n v="1"/>
    <x v="0"/>
  </r>
  <r>
    <x v="54"/>
    <x v="1023"/>
    <n v="30"/>
    <s v="ACELERADOR TODOS LOS CANALES 13.05_DAE"/>
    <x v="0"/>
    <x v="0"/>
    <x v="0"/>
    <s v="DAE"/>
    <n v="1"/>
    <x v="0"/>
  </r>
  <r>
    <x v="54"/>
    <x v="1038"/>
    <n v="50"/>
    <s v="ACELERADOR TODOS LOS CANALES 13.05_DAE"/>
    <x v="0"/>
    <x v="0"/>
    <x v="0"/>
    <s v="DAE"/>
    <n v="1"/>
    <x v="0"/>
  </r>
  <r>
    <x v="54"/>
    <x v="249"/>
    <n v="20"/>
    <s v="ACELERADOR TODOS LOS CANALES 13.05_DAE"/>
    <x v="0"/>
    <x v="0"/>
    <x v="0"/>
    <s v="DAE"/>
    <n v="1"/>
    <x v="0"/>
  </r>
  <r>
    <x v="54"/>
    <x v="252"/>
    <n v="50"/>
    <s v="ACELERADOR TODOS LOS CANALES 13.05_DAE"/>
    <x v="0"/>
    <x v="0"/>
    <x v="0"/>
    <s v="DAE"/>
    <n v="1"/>
    <x v="0"/>
  </r>
  <r>
    <x v="54"/>
    <x v="261"/>
    <n v="20"/>
    <s v="ACELERADOR TODOS LOS CANALES 13.05_DAE"/>
    <x v="0"/>
    <x v="0"/>
    <x v="0"/>
    <s v="DAE"/>
    <n v="1"/>
    <x v="0"/>
  </r>
  <r>
    <x v="54"/>
    <x v="266"/>
    <n v="20"/>
    <s v="ACELERADOR TODOS LOS CANALES 13.05_DAE"/>
    <x v="0"/>
    <x v="0"/>
    <x v="0"/>
    <s v="DAE"/>
    <n v="1"/>
    <x v="0"/>
  </r>
  <r>
    <x v="54"/>
    <x v="762"/>
    <n v="30"/>
    <s v="ACELERADOR TODOS LOS CANALES 13.05_DAE"/>
    <x v="0"/>
    <x v="0"/>
    <x v="0"/>
    <s v="DAE"/>
    <n v="1"/>
    <x v="0"/>
  </r>
  <r>
    <x v="54"/>
    <x v="764"/>
    <n v="20"/>
    <s v="ACELERADOR TODOS LOS CANALES 13.05_DAE"/>
    <x v="0"/>
    <x v="0"/>
    <x v="0"/>
    <s v="DAE"/>
    <n v="1"/>
    <x v="0"/>
  </r>
  <r>
    <x v="54"/>
    <x v="19"/>
    <n v="30"/>
    <s v="ACELERADOR TODOS LOS CANALES 13.05_DAE"/>
    <x v="0"/>
    <x v="0"/>
    <x v="0"/>
    <s v="DAE"/>
    <n v="1"/>
    <x v="0"/>
  </r>
  <r>
    <x v="54"/>
    <x v="37"/>
    <n v="30"/>
    <s v="ACELERADOR TODOS LOS CANALES 13.05_DAE"/>
    <x v="0"/>
    <x v="0"/>
    <x v="0"/>
    <s v="DAE"/>
    <n v="1"/>
    <x v="0"/>
  </r>
  <r>
    <x v="54"/>
    <x v="64"/>
    <n v="30"/>
    <s v="ACELERADOR TODOS LOS CANALES 13.05_DAE"/>
    <x v="0"/>
    <x v="0"/>
    <x v="0"/>
    <s v="DAE"/>
    <n v="1"/>
    <x v="0"/>
  </r>
  <r>
    <x v="54"/>
    <x v="78"/>
    <n v="30"/>
    <s v="ACELERADOR TODOS LOS CANALES 13.05_DAE"/>
    <x v="0"/>
    <x v="0"/>
    <x v="0"/>
    <s v="DAE"/>
    <n v="1"/>
    <x v="0"/>
  </r>
  <r>
    <x v="54"/>
    <x v="709"/>
    <n v="30"/>
    <s v="ACELERADOR TODOS LOS CANALES 13.05_DAE"/>
    <x v="0"/>
    <x v="0"/>
    <x v="0"/>
    <s v="DAE"/>
    <n v="1"/>
    <x v="0"/>
  </r>
  <r>
    <x v="54"/>
    <x v="1014"/>
    <n v="30"/>
    <s v="ACELERADOR TODOS LOS CANALES 13.05_DAE"/>
    <x v="0"/>
    <x v="0"/>
    <x v="0"/>
    <s v="DAE"/>
    <n v="1"/>
    <x v="0"/>
  </r>
  <r>
    <x v="54"/>
    <x v="1017"/>
    <n v="30"/>
    <s v="ACELERADOR TODOS LOS CANALES 13.05_DAE"/>
    <x v="0"/>
    <x v="0"/>
    <x v="0"/>
    <s v="DAE"/>
    <n v="1"/>
    <x v="0"/>
  </r>
  <r>
    <x v="54"/>
    <x v="590"/>
    <n v="20"/>
    <s v="ACELERADOR TODOS LOS CANALES 13.05_DAE"/>
    <x v="0"/>
    <x v="0"/>
    <x v="0"/>
    <s v="DAE"/>
    <n v="1"/>
    <x v="0"/>
  </r>
  <r>
    <x v="54"/>
    <x v="274"/>
    <n v="20"/>
    <s v="ACELERADOR TODOS LOS CANALES 13.05_DAE"/>
    <x v="0"/>
    <x v="0"/>
    <x v="0"/>
    <s v="DAE"/>
    <n v="1"/>
    <x v="0"/>
  </r>
  <r>
    <x v="54"/>
    <x v="275"/>
    <n v="20"/>
    <s v="ACELERADOR TODOS LOS CANALES 13.05_DAE"/>
    <x v="0"/>
    <x v="0"/>
    <x v="0"/>
    <s v="DAE"/>
    <n v="1"/>
    <x v="0"/>
  </r>
  <r>
    <x v="54"/>
    <x v="283"/>
    <n v="20"/>
    <s v="ACELERADOR TODOS LOS CANALES 13.05_DAE"/>
    <x v="0"/>
    <x v="0"/>
    <x v="0"/>
    <s v="DAE"/>
    <n v="1"/>
    <x v="0"/>
  </r>
  <r>
    <x v="54"/>
    <x v="770"/>
    <n v="20"/>
    <s v="ACELERADOR TODOS LOS CANALES 13.05_DAE"/>
    <x v="0"/>
    <x v="0"/>
    <x v="0"/>
    <s v="DAE"/>
    <n v="1"/>
    <x v="0"/>
  </r>
  <r>
    <x v="54"/>
    <x v="294"/>
    <n v="20"/>
    <s v="ACELERADOR TODOS LOS CANALES 13.05_DAE"/>
    <x v="0"/>
    <x v="0"/>
    <x v="0"/>
    <s v="DAE"/>
    <n v="1"/>
    <x v="0"/>
  </r>
  <r>
    <x v="54"/>
    <x v="299"/>
    <n v="50"/>
    <s v="ACELERADOR TODOS LOS CANALES 13.05_DAE"/>
    <x v="0"/>
    <x v="0"/>
    <x v="0"/>
    <s v="DAE"/>
    <n v="1"/>
    <x v="0"/>
  </r>
  <r>
    <x v="54"/>
    <x v="301"/>
    <n v="20"/>
    <s v="ACELERADOR TODOS LOS CANALES 13.05_DAE"/>
    <x v="0"/>
    <x v="0"/>
    <x v="0"/>
    <s v="DAE"/>
    <n v="1"/>
    <x v="0"/>
  </r>
  <r>
    <x v="54"/>
    <x v="303"/>
    <n v="20"/>
    <s v="ACELERADOR TODOS LOS CANALES 13.05_DAE"/>
    <x v="0"/>
    <x v="0"/>
    <x v="0"/>
    <s v="DAE"/>
    <n v="1"/>
    <x v="0"/>
  </r>
  <r>
    <x v="54"/>
    <x v="306"/>
    <n v="50"/>
    <s v="ACELERADOR TODOS LOS CANALES 13.05_DAE"/>
    <x v="0"/>
    <x v="0"/>
    <x v="0"/>
    <s v="DAE"/>
    <n v="1"/>
    <x v="0"/>
  </r>
  <r>
    <x v="54"/>
    <x v="309"/>
    <n v="20"/>
    <s v="ACELERADOR TODOS LOS CANALES 13.05_DAE"/>
    <x v="0"/>
    <x v="0"/>
    <x v="0"/>
    <s v="DAE"/>
    <n v="1"/>
    <x v="0"/>
  </r>
  <r>
    <x v="54"/>
    <x v="310"/>
    <n v="20"/>
    <s v="ACELERADOR TODOS LOS CANALES 13.05_DAE"/>
    <x v="0"/>
    <x v="0"/>
    <x v="0"/>
    <s v="DAE"/>
    <n v="1"/>
    <x v="0"/>
  </r>
  <r>
    <x v="54"/>
    <x v="313"/>
    <n v="20"/>
    <s v="ACELERADOR TODOS LOS CANALES 13.05_DAE"/>
    <x v="0"/>
    <x v="0"/>
    <x v="0"/>
    <s v="DAE"/>
    <n v="1"/>
    <x v="0"/>
  </r>
  <r>
    <x v="54"/>
    <x v="1979"/>
    <n v="20"/>
    <s v="ACELERADOR TODOS LOS CANALES 13.05_DAE"/>
    <x v="0"/>
    <x v="0"/>
    <x v="0"/>
    <s v="DAE"/>
    <n v="1"/>
    <x v="0"/>
  </r>
  <r>
    <x v="54"/>
    <x v="305"/>
    <n v="30"/>
    <s v="ACELERADOR TODOS LOS CANALES 13.05_DAE"/>
    <x v="0"/>
    <x v="0"/>
    <x v="0"/>
    <s v="DAE"/>
    <n v="1"/>
    <x v="0"/>
  </r>
  <r>
    <x v="54"/>
    <x v="315"/>
    <n v="20"/>
    <s v="ACELERADOR TODOS LOS CANALES 13.05_DESARROLLADOR E2"/>
    <x v="1"/>
    <x v="0"/>
    <x v="0"/>
    <s v="DD"/>
    <n v="1"/>
    <x v="0"/>
  </r>
  <r>
    <x v="54"/>
    <x v="318"/>
    <n v="20"/>
    <s v="ACELERADOR TODOS LOS CANALES 13.05_DESARROLLADOR E2"/>
    <x v="1"/>
    <x v="0"/>
    <x v="0"/>
    <s v="DD"/>
    <n v="1"/>
    <x v="0"/>
  </r>
  <r>
    <x v="54"/>
    <x v="320"/>
    <n v="50"/>
    <s v="ACELERADOR TODOS LOS CANALES 13.05_DESARROLLADOR E2"/>
    <x v="1"/>
    <x v="0"/>
    <x v="0"/>
    <s v="DD"/>
    <n v="1"/>
    <x v="0"/>
  </r>
  <r>
    <x v="54"/>
    <x v="327"/>
    <n v="20"/>
    <s v="ACELERADOR TODOS LOS CANALES 13.05_DESARROLLADOR E2"/>
    <x v="1"/>
    <x v="0"/>
    <x v="0"/>
    <s v="DD"/>
    <n v="1"/>
    <x v="0"/>
  </r>
  <r>
    <x v="54"/>
    <x v="330"/>
    <n v="20"/>
    <s v="ACELERADOR TODOS LOS CANALES 13.05_DESARROLLADOR E2"/>
    <x v="1"/>
    <x v="0"/>
    <x v="0"/>
    <s v="DD"/>
    <n v="1"/>
    <x v="0"/>
  </r>
  <r>
    <x v="54"/>
    <x v="332"/>
    <n v="20"/>
    <s v="ACELERADOR TODOS LOS CANALES 13.05_DESARROLLADOR E2"/>
    <x v="1"/>
    <x v="0"/>
    <x v="0"/>
    <s v="DD"/>
    <n v="1"/>
    <x v="0"/>
  </r>
  <r>
    <x v="54"/>
    <x v="850"/>
    <n v="20"/>
    <s v="ACELERADOR TODOS LOS CANALES 13.05_DESARROLLADOR E2"/>
    <x v="1"/>
    <x v="0"/>
    <x v="0"/>
    <s v="DD"/>
    <n v="1"/>
    <x v="0"/>
  </r>
  <r>
    <x v="54"/>
    <x v="707"/>
    <n v="20"/>
    <s v="ACELERADOR TODOS LOS CANALES 13.05_DESARROLLADOR E2"/>
    <x v="1"/>
    <x v="0"/>
    <x v="0"/>
    <s v="DD"/>
    <n v="1"/>
    <x v="0"/>
  </r>
  <r>
    <x v="54"/>
    <x v="337"/>
    <n v="20"/>
    <s v="ACELERADOR TODOS LOS CANALES 13.05_DESARROLLADOR E2"/>
    <x v="1"/>
    <x v="0"/>
    <x v="0"/>
    <s v="DD"/>
    <n v="1"/>
    <x v="0"/>
  </r>
  <r>
    <x v="54"/>
    <x v="1491"/>
    <n v="50"/>
    <s v="ACELERADOR TODOS LOS CANALES 13.05_DESARROLLADOR E2"/>
    <x v="1"/>
    <x v="0"/>
    <x v="0"/>
    <s v="DD"/>
    <n v="1"/>
    <x v="0"/>
  </r>
  <r>
    <x v="54"/>
    <x v="1980"/>
    <n v="20"/>
    <s v="ACELERADOR TODOS LOS CANALES 13.05_DESARROLLADOR E2"/>
    <x v="1"/>
    <x v="0"/>
    <x v="0"/>
    <s v="DD"/>
    <n v="1"/>
    <x v="0"/>
  </r>
  <r>
    <x v="54"/>
    <x v="732"/>
    <n v="20"/>
    <s v="ACELERADOR TODOS LOS CANALES 13.05_DESARROLLADOR E2"/>
    <x v="1"/>
    <x v="0"/>
    <x v="0"/>
    <s v="DD"/>
    <n v="1"/>
    <x v="0"/>
  </r>
  <r>
    <x v="54"/>
    <x v="734"/>
    <n v="50"/>
    <s v="ACELERADOR TODOS LOS CANALES 13.05_DESARROLLADOR E2"/>
    <x v="1"/>
    <x v="0"/>
    <x v="0"/>
    <s v="DD"/>
    <n v="1"/>
    <x v="0"/>
  </r>
  <r>
    <x v="54"/>
    <x v="343"/>
    <n v="50"/>
    <s v="ACELERADOR TODOS LOS CANALES 13.05_DESARROLLADOR E2"/>
    <x v="1"/>
    <x v="0"/>
    <x v="0"/>
    <s v="DD"/>
    <n v="1"/>
    <x v="0"/>
  </r>
  <r>
    <x v="54"/>
    <x v="347"/>
    <n v="30"/>
    <s v="ACELERADOR TODOS LOS CANALES 13.05_DESARROLLADOR E2"/>
    <x v="1"/>
    <x v="0"/>
    <x v="0"/>
    <s v="DD"/>
    <n v="1"/>
    <x v="0"/>
  </r>
  <r>
    <x v="54"/>
    <x v="351"/>
    <n v="50"/>
    <s v="ACELERADOR TODOS LOS CANALES 13.05_DESARROLLADOR E2"/>
    <x v="1"/>
    <x v="0"/>
    <x v="0"/>
    <s v="DD"/>
    <n v="1"/>
    <x v="0"/>
  </r>
  <r>
    <x v="54"/>
    <x v="865"/>
    <n v="30"/>
    <s v="ACELERADOR TODOS LOS CANALES 13.05_DESARROLLADOR E2"/>
    <x v="1"/>
    <x v="0"/>
    <x v="0"/>
    <s v="DD"/>
    <n v="1"/>
    <x v="0"/>
  </r>
  <r>
    <x v="54"/>
    <x v="354"/>
    <n v="20"/>
    <s v="ACELERADOR TODOS LOS CANALES 13.05_DESARROLLADOR E2"/>
    <x v="1"/>
    <x v="0"/>
    <x v="0"/>
    <s v="DD"/>
    <n v="1"/>
    <x v="0"/>
  </r>
  <r>
    <x v="54"/>
    <x v="357"/>
    <n v="20"/>
    <s v="ACELERADOR TODOS LOS CANALES 13.05_DESARROLLADOR E2"/>
    <x v="1"/>
    <x v="0"/>
    <x v="0"/>
    <s v="DD"/>
    <n v="1"/>
    <x v="0"/>
  </r>
  <r>
    <x v="54"/>
    <x v="359"/>
    <n v="20"/>
    <s v="ACELERADOR TODOS LOS CANALES 13.05_DESARROLLADOR E2"/>
    <x v="1"/>
    <x v="0"/>
    <x v="0"/>
    <s v="DD"/>
    <n v="1"/>
    <x v="0"/>
  </r>
  <r>
    <x v="54"/>
    <x v="360"/>
    <n v="20"/>
    <s v="ACELERADOR TODOS LOS CANALES 13.05_FULL PREPAGO DAE"/>
    <x v="2"/>
    <x v="0"/>
    <x v="0"/>
    <s v="FULL PREPAGO DAE"/>
    <n v="1"/>
    <x v="0"/>
  </r>
  <r>
    <x v="54"/>
    <x v="362"/>
    <n v="20"/>
    <s v="ACELERADOR TODOS LOS CANALES 13.05_FULL PREPAGO DAE"/>
    <x v="2"/>
    <x v="0"/>
    <x v="0"/>
    <s v="FULL PREPAGO DAE"/>
    <n v="1"/>
    <x v="0"/>
  </r>
  <r>
    <x v="54"/>
    <x v="363"/>
    <n v="20"/>
    <s v="ACELERADOR TODOS LOS CANALES 13.05_FULL PREPAGO DAE"/>
    <x v="2"/>
    <x v="0"/>
    <x v="0"/>
    <s v="FULL PREPAGO DAE"/>
    <n v="1"/>
    <x v="0"/>
  </r>
  <r>
    <x v="54"/>
    <x v="666"/>
    <n v="20"/>
    <s v="ACELERADOR TODOS LOS CANALES 13.05_FULL PREPAGO DAE"/>
    <x v="2"/>
    <x v="0"/>
    <x v="0"/>
    <s v="FULL PREPAGO DAE"/>
    <n v="1"/>
    <x v="0"/>
  </r>
  <r>
    <x v="54"/>
    <x v="369"/>
    <n v="20"/>
    <s v="ACELERADOR TODOS LOS CANALES 13.05_FULL PREPAGO DAE"/>
    <x v="2"/>
    <x v="0"/>
    <x v="0"/>
    <s v="FULL PREPAGO DAE"/>
    <n v="1"/>
    <x v="0"/>
  </r>
  <r>
    <x v="54"/>
    <x v="370"/>
    <n v="20"/>
    <s v="ACELERADOR TODOS LOS CANALES 13.05_FULL PREPAGO DAE"/>
    <x v="2"/>
    <x v="0"/>
    <x v="0"/>
    <s v="FULL PREPAGO DAE"/>
    <n v="1"/>
    <x v="0"/>
  </r>
  <r>
    <x v="54"/>
    <x v="375"/>
    <n v="20"/>
    <s v="ACELERADOR TODOS LOS CANALES 13.05_FULL PREPAGO DAE"/>
    <x v="2"/>
    <x v="0"/>
    <x v="0"/>
    <s v="FULL PREPAGO DAE"/>
    <n v="1"/>
    <x v="0"/>
  </r>
  <r>
    <x v="54"/>
    <x v="377"/>
    <n v="20"/>
    <s v="ACELERADOR TODOS LOS CANALES 13.05_FULL PREPAGO DAE"/>
    <x v="2"/>
    <x v="0"/>
    <x v="0"/>
    <s v="FULL PREPAGO DAE"/>
    <n v="1"/>
    <x v="0"/>
  </r>
  <r>
    <x v="54"/>
    <x v="1492"/>
    <n v="20"/>
    <s v="ACELERADOR TODOS LOS CANALES 13.05_FULL PREPAGO DAE"/>
    <x v="2"/>
    <x v="0"/>
    <x v="0"/>
    <s v="FULL PREPAGO DAE"/>
    <n v="1"/>
    <x v="0"/>
  </r>
  <r>
    <x v="54"/>
    <x v="671"/>
    <n v="20"/>
    <s v="ACELERADOR TODOS LOS CANALES 13.05_FULL PREPAGO DAE"/>
    <x v="2"/>
    <x v="0"/>
    <x v="0"/>
    <s v="FULL PREPAGO DAE"/>
    <n v="1"/>
    <x v="0"/>
  </r>
  <r>
    <x v="54"/>
    <x v="381"/>
    <n v="20"/>
    <s v="ACELERADOR TODOS LOS CANALES 13.05_FULL PREPAGO DAE"/>
    <x v="2"/>
    <x v="0"/>
    <x v="0"/>
    <s v="FULL PREPAGO DAE"/>
    <n v="1"/>
    <x v="0"/>
  </r>
  <r>
    <x v="54"/>
    <x v="887"/>
    <n v="20"/>
    <s v="ACELERADOR TODOS LOS CANALES 13.05_FULL PREPAGO DAE"/>
    <x v="2"/>
    <x v="0"/>
    <x v="0"/>
    <s v="FULL PREPAGO DAE"/>
    <n v="1"/>
    <x v="0"/>
  </r>
  <r>
    <x v="46"/>
    <x v="394"/>
    <n v="63"/>
    <s v="2508 PREPAGO"/>
    <x v="2"/>
    <x v="0"/>
    <x v="3"/>
    <s v="FULL PREPAGO DAE"/>
    <n v="8"/>
    <x v="0"/>
  </r>
  <r>
    <x v="54"/>
    <x v="395"/>
    <n v="20"/>
    <s v="ACELERADOR TODOS LOS CANALES 13.05_FULL PREPAGO DAE"/>
    <x v="2"/>
    <x v="0"/>
    <x v="0"/>
    <s v="FULL PREPAGO DAE"/>
    <n v="1"/>
    <x v="0"/>
  </r>
  <r>
    <x v="54"/>
    <x v="396"/>
    <n v="20"/>
    <s v="ACELERADOR TODOS LOS CANALES 13.05_FULL PREPAGO DAE"/>
    <x v="2"/>
    <x v="0"/>
    <x v="0"/>
    <s v="FULL PREPAGO DAE"/>
    <n v="1"/>
    <x v="0"/>
  </r>
  <r>
    <x v="54"/>
    <x v="397"/>
    <n v="20"/>
    <s v="ACELERADOR TODOS LOS CANALES 13.05_FULL PREPAGO DAE"/>
    <x v="2"/>
    <x v="0"/>
    <x v="0"/>
    <s v="FULL PREPAGO DAE"/>
    <n v="1"/>
    <x v="0"/>
  </r>
  <r>
    <x v="54"/>
    <x v="688"/>
    <n v="20"/>
    <s v="ACELERADOR TODOS LOS CANALES 13.05_FULL PREPAGO DAE"/>
    <x v="2"/>
    <x v="0"/>
    <x v="0"/>
    <s v="FULL PREPAGO DAE"/>
    <n v="1"/>
    <x v="0"/>
  </r>
  <r>
    <x v="54"/>
    <x v="837"/>
    <n v="20"/>
    <s v="ACELERADOR TODOS LOS CANALES 13.05_FULL PREPAGO DAE"/>
    <x v="2"/>
    <x v="0"/>
    <x v="0"/>
    <s v="FULL PREPAGO DAE"/>
    <n v="1"/>
    <x v="0"/>
  </r>
  <r>
    <x v="54"/>
    <x v="917"/>
    <n v="20"/>
    <s v="ACELERADOR TODOS LOS CANALES 13.05_FULL PREPAGO DAE"/>
    <x v="2"/>
    <x v="0"/>
    <x v="0"/>
    <s v="FULL PREPAGO DAE"/>
    <n v="1"/>
    <x v="0"/>
  </r>
  <r>
    <x v="54"/>
    <x v="918"/>
    <n v="20"/>
    <s v="ACELERADOR TODOS LOS CANALES 13.05_FULL PREPAGO DAE"/>
    <x v="2"/>
    <x v="0"/>
    <x v="0"/>
    <s v="FULL PREPAGO DAE"/>
    <n v="1"/>
    <x v="0"/>
  </r>
  <r>
    <x v="54"/>
    <x v="407"/>
    <n v="20"/>
    <s v="ACELERADOR TODOS LOS CANALES 13.05_FULL PREPAGO DAE"/>
    <x v="2"/>
    <x v="0"/>
    <x v="0"/>
    <s v="FULL PREPAGO DAE"/>
    <n v="1"/>
    <x v="0"/>
  </r>
  <r>
    <x v="54"/>
    <x v="408"/>
    <n v="20"/>
    <s v="ACELERADOR TODOS LOS CANALES 13.05_FULL PREPAGO DAE"/>
    <x v="2"/>
    <x v="0"/>
    <x v="0"/>
    <s v="FULL PREPAGO DAE"/>
    <n v="1"/>
    <x v="0"/>
  </r>
  <r>
    <x v="54"/>
    <x v="409"/>
    <n v="20"/>
    <s v="ACELERADOR TODOS LOS CANALES 13.05_FULL PREPAGO DAE"/>
    <x v="2"/>
    <x v="0"/>
    <x v="0"/>
    <s v="FULL PREPAGO DAE"/>
    <n v="1"/>
    <x v="0"/>
  </r>
  <r>
    <x v="54"/>
    <x v="413"/>
    <n v="20"/>
    <s v="ACELERADOR TODOS LOS CANALES 13.05_FULL PREPAGO DAE"/>
    <x v="2"/>
    <x v="0"/>
    <x v="0"/>
    <s v="FULL PREPAGO DAE"/>
    <n v="1"/>
    <x v="0"/>
  </r>
  <r>
    <x v="54"/>
    <x v="417"/>
    <n v="20"/>
    <s v="ACELERADOR TODOS LOS CANALES 13.05_FULL PREPAGO DAE"/>
    <x v="2"/>
    <x v="0"/>
    <x v="0"/>
    <s v="FULL PREPAGO DAE"/>
    <n v="1"/>
    <x v="0"/>
  </r>
  <r>
    <x v="54"/>
    <x v="420"/>
    <n v="20"/>
    <s v="ACELERADOR TODOS LOS CANALES 13.05_FULL PREPAGO DAE"/>
    <x v="2"/>
    <x v="0"/>
    <x v="0"/>
    <s v="FULL PREPAGO DAE"/>
    <n v="1"/>
    <x v="0"/>
  </r>
  <r>
    <x v="54"/>
    <x v="425"/>
    <n v="20"/>
    <s v="ACELERADOR TODOS LOS CANALES 13.05_FULL PREPAGO DAE"/>
    <x v="2"/>
    <x v="0"/>
    <x v="0"/>
    <s v="FULL PREPAGO DAE"/>
    <n v="1"/>
    <x v="0"/>
  </r>
  <r>
    <x v="54"/>
    <x v="428"/>
    <n v="20"/>
    <s v="ACELERADOR TODOS LOS CANALES 13.05_FULL PREPAGO DAE"/>
    <x v="2"/>
    <x v="0"/>
    <x v="0"/>
    <s v="FULL PREPAGO DAE"/>
    <n v="1"/>
    <x v="0"/>
  </r>
  <r>
    <x v="54"/>
    <x v="431"/>
    <n v="30"/>
    <s v="ACELERADOR TODOS LOS CANALES 13.05_FULL PREPAGO DAE"/>
    <x v="2"/>
    <x v="0"/>
    <x v="0"/>
    <s v="FULL PREPAGO DAE"/>
    <n v="1"/>
    <x v="0"/>
  </r>
  <r>
    <x v="54"/>
    <x v="434"/>
    <n v="20"/>
    <s v="ACELERADOR TODOS LOS CANALES 13.05_FULL PREPAGO DAE"/>
    <x v="2"/>
    <x v="0"/>
    <x v="0"/>
    <s v="FULL PREPAGO DAE"/>
    <n v="1"/>
    <x v="0"/>
  </r>
  <r>
    <x v="54"/>
    <x v="437"/>
    <n v="20"/>
    <s v="ACELERADOR TODOS LOS CANALES 13.05_FULL PREPAGO DAE"/>
    <x v="2"/>
    <x v="0"/>
    <x v="0"/>
    <s v="FULL PREPAGO DAE"/>
    <n v="1"/>
    <x v="0"/>
  </r>
  <r>
    <x v="54"/>
    <x v="438"/>
    <n v="20"/>
    <s v="ACELERADOR TODOS LOS CANALES 13.05_FULL PREPAGO DAE"/>
    <x v="2"/>
    <x v="0"/>
    <x v="0"/>
    <s v="FULL PREPAGO DAE"/>
    <n v="1"/>
    <x v="0"/>
  </r>
  <r>
    <x v="54"/>
    <x v="701"/>
    <n v="20"/>
    <s v="ACELERADOR TODOS LOS CANALES 13.05_FULL PREPAGO DAE"/>
    <x v="2"/>
    <x v="0"/>
    <x v="0"/>
    <s v="FULL PREPAGO DAE"/>
    <n v="1"/>
    <x v="0"/>
  </r>
  <r>
    <x v="54"/>
    <x v="442"/>
    <n v="20"/>
    <s v="ACELERADOR TODOS LOS CANALES 13.05_FULL PREPAGO DAE"/>
    <x v="2"/>
    <x v="0"/>
    <x v="0"/>
    <s v="FULL PREPAGO DAE"/>
    <n v="1"/>
    <x v="0"/>
  </r>
  <r>
    <x v="54"/>
    <x v="446"/>
    <n v="50"/>
    <s v="ACELERADOR TODOS LOS CANALES 13.05_FULL PREPAGO DAE"/>
    <x v="2"/>
    <x v="0"/>
    <x v="0"/>
    <s v="FULL PREPAGO DAE"/>
    <n v="1"/>
    <x v="0"/>
  </r>
  <r>
    <x v="54"/>
    <x v="1124"/>
    <n v="20"/>
    <s v="ACELERADOR TODOS LOS CANALES 13.05_FULL PREPAGO DAE"/>
    <x v="2"/>
    <x v="0"/>
    <x v="0"/>
    <s v="FULL PREPAGO DAE"/>
    <n v="1"/>
    <x v="0"/>
  </r>
  <r>
    <x v="54"/>
    <x v="447"/>
    <n v="20"/>
    <s v="ACELERADOR TODOS LOS CANALES 13.05_FULL PREPAGO DAE"/>
    <x v="2"/>
    <x v="0"/>
    <x v="0"/>
    <s v="FULL PREPAGO DAE"/>
    <n v="1"/>
    <x v="0"/>
  </r>
  <r>
    <x v="54"/>
    <x v="454"/>
    <n v="20"/>
    <s v="ACELERADOR TODOS LOS CANALES 13.05_FULL PREPAGO DAE"/>
    <x v="2"/>
    <x v="0"/>
    <x v="0"/>
    <s v="FULL PREPAGO DAE"/>
    <n v="1"/>
    <x v="0"/>
  </r>
  <r>
    <x v="54"/>
    <x v="456"/>
    <n v="20"/>
    <s v="ACELERADOR TODOS LOS CANALES 13.05_FULL PREPAGO DAE"/>
    <x v="2"/>
    <x v="0"/>
    <x v="0"/>
    <s v="FULL PREPAGO DAE"/>
    <n v="1"/>
    <x v="0"/>
  </r>
  <r>
    <x v="54"/>
    <x v="457"/>
    <n v="20"/>
    <s v="ACELERADOR TODOS LOS CANALES 13.05_FULL PREPAGO DAE"/>
    <x v="2"/>
    <x v="0"/>
    <x v="0"/>
    <s v="FULL PREPAGO DAE"/>
    <n v="1"/>
    <x v="0"/>
  </r>
  <r>
    <x v="54"/>
    <x v="921"/>
    <n v="20"/>
    <s v="ACELERADOR TODOS LOS CANALES 13.05_FULL PREPAGO DAE"/>
    <x v="2"/>
    <x v="0"/>
    <x v="0"/>
    <s v="FULL PREPAGO DAE"/>
    <n v="1"/>
    <x v="0"/>
  </r>
  <r>
    <x v="54"/>
    <x v="463"/>
    <n v="20"/>
    <s v="ACELERADOR TODOS LOS CANALES 13.05_FULL PREPAGO DAE"/>
    <x v="2"/>
    <x v="0"/>
    <x v="0"/>
    <s v="FULL PREPAGO DAE"/>
    <n v="1"/>
    <x v="0"/>
  </r>
  <r>
    <x v="54"/>
    <x v="464"/>
    <n v="20"/>
    <s v="ACELERADOR TODOS LOS CANALES 13.05_FULL PREPAGO DAE"/>
    <x v="2"/>
    <x v="0"/>
    <x v="0"/>
    <s v="FULL PREPAGO DAE"/>
    <n v="1"/>
    <x v="0"/>
  </r>
  <r>
    <x v="54"/>
    <x v="1126"/>
    <n v="30"/>
    <s v="ACELERADOR TODOS LOS CANALES 13.05_FULL PREPAGO DAE"/>
    <x v="2"/>
    <x v="0"/>
    <x v="0"/>
    <s v="FULL PREPAGO DAE"/>
    <n v="1"/>
    <x v="0"/>
  </r>
  <r>
    <x v="54"/>
    <x v="815"/>
    <n v="20"/>
    <s v="ACELERADOR TODOS LOS CANALES 13.05_FULL PREPAGO DAE"/>
    <x v="2"/>
    <x v="0"/>
    <x v="0"/>
    <s v="FULL PREPAGO DAE"/>
    <n v="1"/>
    <x v="0"/>
  </r>
  <r>
    <x v="54"/>
    <x v="718"/>
    <n v="20"/>
    <s v="ACELERADOR TODOS LOS CANALES 13.05_FULL PREPAGO DAE"/>
    <x v="2"/>
    <x v="0"/>
    <x v="0"/>
    <s v="FULL PREPAGO DAE"/>
    <n v="1"/>
    <x v="0"/>
  </r>
  <r>
    <x v="54"/>
    <x v="477"/>
    <n v="20"/>
    <s v="ACELERADOR TODOS LOS CANALES 13.05_FULL PREPAGO DAE"/>
    <x v="2"/>
    <x v="0"/>
    <x v="0"/>
    <s v="FULL PREPAGO DAE"/>
    <n v="1"/>
    <x v="0"/>
  </r>
  <r>
    <x v="54"/>
    <x v="483"/>
    <n v="20"/>
    <s v="ACELERADOR TODOS LOS CANALES 13.05_FULL PREPAGO DAE"/>
    <x v="2"/>
    <x v="0"/>
    <x v="0"/>
    <s v="FULL PREPAGO DAE"/>
    <n v="1"/>
    <x v="0"/>
  </r>
  <r>
    <x v="54"/>
    <x v="484"/>
    <n v="20"/>
    <s v="ACELERADOR TODOS LOS CANALES 13.05_FULL PREPAGO DAE"/>
    <x v="2"/>
    <x v="0"/>
    <x v="0"/>
    <s v="FULL PREPAGO DAE"/>
    <n v="1"/>
    <x v="0"/>
  </r>
  <r>
    <x v="54"/>
    <x v="838"/>
    <n v="20"/>
    <s v="ACELERADOR TODOS LOS CANALES 13.05_FULL PREPAGO DAE"/>
    <x v="2"/>
    <x v="0"/>
    <x v="0"/>
    <s v="FULL PREPAGO DAE"/>
    <n v="1"/>
    <x v="0"/>
  </r>
  <r>
    <x v="54"/>
    <x v="486"/>
    <n v="20"/>
    <s v="ACELERADOR TODOS LOS CANALES 13.05_FULL PREPAGO DAE"/>
    <x v="2"/>
    <x v="0"/>
    <x v="0"/>
    <s v="FULL PREPAGO DAE"/>
    <n v="1"/>
    <x v="0"/>
  </r>
  <r>
    <x v="54"/>
    <x v="488"/>
    <n v="20"/>
    <s v="ACELERADOR TODOS LOS CANALES 13.05_FULL PREPAGO DAE"/>
    <x v="2"/>
    <x v="0"/>
    <x v="0"/>
    <s v="FULL PREPAGO DAE"/>
    <n v="1"/>
    <x v="0"/>
  </r>
  <r>
    <x v="54"/>
    <x v="489"/>
    <n v="20"/>
    <s v="ACELERADOR TODOS LOS CANALES 13.05_FULL PREPAGO DAE"/>
    <x v="2"/>
    <x v="0"/>
    <x v="0"/>
    <s v="FULL PREPAGO DAE"/>
    <n v="1"/>
    <x v="0"/>
  </r>
  <r>
    <x v="54"/>
    <x v="492"/>
    <n v="20"/>
    <s v="ACELERADOR TODOS LOS CANALES 13.05_FULL PREPAGO DAE"/>
    <x v="2"/>
    <x v="0"/>
    <x v="0"/>
    <s v="FULL PREPAGO DAE"/>
    <n v="1"/>
    <x v="0"/>
  </r>
  <r>
    <x v="54"/>
    <x v="495"/>
    <n v="20"/>
    <s v="ACELERADOR TODOS LOS CANALES 13.05_FULL PREPAGO DAE"/>
    <x v="2"/>
    <x v="0"/>
    <x v="0"/>
    <s v="FULL PREPAGO DAE"/>
    <n v="1"/>
    <x v="0"/>
  </r>
  <r>
    <x v="54"/>
    <x v="497"/>
    <n v="20"/>
    <s v="ACELERADOR TODOS LOS CANALES 13.05_FULL PREPAGO DAE"/>
    <x v="2"/>
    <x v="0"/>
    <x v="0"/>
    <s v="FULL PREPAGO DAE"/>
    <n v="1"/>
    <x v="0"/>
  </r>
  <r>
    <x v="54"/>
    <x v="498"/>
    <n v="20"/>
    <s v="ACELERADOR TODOS LOS CANALES 13.05_FULL PREPAGO DAE"/>
    <x v="2"/>
    <x v="0"/>
    <x v="0"/>
    <s v="FULL PREPAGO DAE"/>
    <n v="1"/>
    <x v="0"/>
  </r>
  <r>
    <x v="54"/>
    <x v="499"/>
    <n v="20"/>
    <s v="ACELERADOR TODOS LOS CANALES 13.05_FULL PREPAGO DAE"/>
    <x v="2"/>
    <x v="0"/>
    <x v="0"/>
    <s v="FULL PREPAGO DAE"/>
    <n v="1"/>
    <x v="0"/>
  </r>
  <r>
    <x v="54"/>
    <x v="502"/>
    <n v="20"/>
    <s v="ACELERADOR TODOS LOS CANALES 13.05_FULL PREPAGO DAE"/>
    <x v="2"/>
    <x v="0"/>
    <x v="0"/>
    <s v="FULL PREPAGO DAE"/>
    <n v="1"/>
    <x v="0"/>
  </r>
  <r>
    <x v="54"/>
    <x v="507"/>
    <n v="20"/>
    <s v="ACELERADOR TODOS LOS CANALES 13.05_FULL PREPAGO DAE"/>
    <x v="2"/>
    <x v="0"/>
    <x v="0"/>
    <s v="FULL PREPAGO DAE"/>
    <n v="1"/>
    <x v="0"/>
  </r>
  <r>
    <x v="54"/>
    <x v="509"/>
    <n v="20"/>
    <s v="ACELERADOR TODOS LOS CANALES 13.05_FULL PREPAGO DAE"/>
    <x v="2"/>
    <x v="0"/>
    <x v="0"/>
    <s v="FULL PREPAGO DAE"/>
    <n v="1"/>
    <x v="0"/>
  </r>
  <r>
    <x v="54"/>
    <x v="518"/>
    <n v="20"/>
    <s v="ACELERADOR TODOS LOS CANALES 13.05_FULL PREPAGO DAE"/>
    <x v="2"/>
    <x v="0"/>
    <x v="0"/>
    <s v="FULL PREPAGO DAE"/>
    <n v="1"/>
    <x v="0"/>
  </r>
  <r>
    <x v="54"/>
    <x v="525"/>
    <n v="20"/>
    <s v="ACELERADOR TODOS LOS CANALES 13.05_FULL PREPAGO DAE"/>
    <x v="2"/>
    <x v="0"/>
    <x v="0"/>
    <s v="FULL PREPAGO DAE"/>
    <n v="1"/>
    <x v="0"/>
  </r>
  <r>
    <x v="54"/>
    <x v="737"/>
    <n v="20"/>
    <s v="ACELERADOR TODOS LOS CANALES 13.05_FULL PREPAGO DAE"/>
    <x v="2"/>
    <x v="0"/>
    <x v="0"/>
    <s v="FULL PREPAGO DAE"/>
    <n v="1"/>
    <x v="0"/>
  </r>
  <r>
    <x v="54"/>
    <x v="526"/>
    <n v="20"/>
    <s v="ACELERADOR TODOS LOS CANALES 13.05_FULL PREPAGO DAE"/>
    <x v="2"/>
    <x v="0"/>
    <x v="0"/>
    <s v="FULL PREPAGO DAE"/>
    <n v="1"/>
    <x v="0"/>
  </r>
  <r>
    <x v="54"/>
    <x v="738"/>
    <n v="20"/>
    <s v="ACELERADOR TODOS LOS CANALES 13.05_FULL PREPAGO DAE"/>
    <x v="2"/>
    <x v="0"/>
    <x v="0"/>
    <s v="FULL PREPAGO DAE"/>
    <n v="1"/>
    <x v="0"/>
  </r>
  <r>
    <x v="54"/>
    <x v="527"/>
    <n v="20"/>
    <s v="ACELERADOR TODOS LOS CANALES 13.05_FULL PREPAGO DAE"/>
    <x v="2"/>
    <x v="0"/>
    <x v="0"/>
    <s v="FULL PREPAGO DAE"/>
    <n v="1"/>
    <x v="0"/>
  </r>
  <r>
    <x v="54"/>
    <x v="532"/>
    <n v="20"/>
    <s v="ACELERADOR TODOS LOS CANALES 13.05_FULL PREPAGO DAE"/>
    <x v="2"/>
    <x v="0"/>
    <x v="0"/>
    <s v="FULL PREPAGO DAE"/>
    <n v="1"/>
    <x v="0"/>
  </r>
  <r>
    <x v="54"/>
    <x v="535"/>
    <n v="20"/>
    <s v="ACELERADOR TODOS LOS CANALES 13.05_FULL PREPAGO DAE"/>
    <x v="2"/>
    <x v="0"/>
    <x v="0"/>
    <s v="FULL PREPAGO DAE"/>
    <n v="1"/>
    <x v="0"/>
  </r>
  <r>
    <x v="54"/>
    <x v="1981"/>
    <n v="20"/>
    <s v="ACELERADOR TODOS LOS CANALES 13.05_FULL PREPAGO DAE"/>
    <x v="2"/>
    <x v="0"/>
    <x v="0"/>
    <s v="FULL PREPAGO DAE"/>
    <n v="1"/>
    <x v="0"/>
  </r>
  <r>
    <x v="54"/>
    <x v="542"/>
    <n v="20"/>
    <s v="ACELERADOR TODOS LOS CANALES 13.05_FULL PREPAGO DAE"/>
    <x v="2"/>
    <x v="0"/>
    <x v="0"/>
    <s v="FULL PREPAGO DAE"/>
    <n v="1"/>
    <x v="0"/>
  </r>
  <r>
    <x v="54"/>
    <x v="545"/>
    <n v="20"/>
    <s v="ACELERADOR TODOS LOS CANALES 13.05_FULL PREPAGO DAE"/>
    <x v="2"/>
    <x v="0"/>
    <x v="0"/>
    <s v="FULL PREPAGO DAE"/>
    <n v="1"/>
    <x v="0"/>
  </r>
  <r>
    <x v="54"/>
    <x v="1240"/>
    <n v="20"/>
    <s v="ACELERADOR TODOS LOS CANALES 13.05_FULL PREPAGO DAE"/>
    <x v="2"/>
    <x v="0"/>
    <x v="0"/>
    <s v="FULL PREPAGO DAE"/>
    <n v="1"/>
    <x v="0"/>
  </r>
  <r>
    <x v="54"/>
    <x v="548"/>
    <n v="20"/>
    <s v="ACELERADOR TODOS LOS CANALES 13.05_FULL PREPAGO DAE"/>
    <x v="2"/>
    <x v="0"/>
    <x v="0"/>
    <s v="FULL PREPAGO DAE"/>
    <n v="1"/>
    <x v="0"/>
  </r>
  <r>
    <x v="54"/>
    <x v="1982"/>
    <n v="20"/>
    <s v="ACELERADOR TODOS LOS CANALES 13.05_FULL PREPAGO DAE"/>
    <x v="2"/>
    <x v="0"/>
    <x v="0"/>
    <s v="FULL PREPAGO DAE"/>
    <n v="1"/>
    <x v="0"/>
  </r>
  <r>
    <x v="54"/>
    <x v="556"/>
    <n v="20"/>
    <s v="ACELERADOR TODOS LOS CANALES 13.05_FULL PREPAGO DAE"/>
    <x v="2"/>
    <x v="0"/>
    <x v="0"/>
    <s v="FULL PREPAGO DAE"/>
    <n v="1"/>
    <x v="0"/>
  </r>
  <r>
    <x v="54"/>
    <x v="558"/>
    <n v="20"/>
    <s v="ACELERADOR TODOS LOS CANALES 13.05_FULL PREPAGO DAE"/>
    <x v="2"/>
    <x v="0"/>
    <x v="0"/>
    <s v="FULL PREPAGO DAE"/>
    <n v="1"/>
    <x v="0"/>
  </r>
  <r>
    <x v="54"/>
    <x v="564"/>
    <n v="20"/>
    <s v="ACELERADOR TODOS LOS CANALES 13.05_FULL PREPAGO DAE"/>
    <x v="2"/>
    <x v="0"/>
    <x v="0"/>
    <s v="FULL PREPAGO DAE"/>
    <n v="1"/>
    <x v="0"/>
  </r>
  <r>
    <x v="54"/>
    <x v="566"/>
    <n v="20"/>
    <s v="ACELERADOR TODOS LOS CANALES 13.05_FULL PREPAGO DAE"/>
    <x v="2"/>
    <x v="0"/>
    <x v="0"/>
    <s v="FULL PREPAGO DAE"/>
    <n v="1"/>
    <x v="0"/>
  </r>
  <r>
    <x v="54"/>
    <x v="567"/>
    <n v="20"/>
    <s v="ACELERADOR TODOS LOS CANALES 13.05_FULL PREPAGO DAE"/>
    <x v="2"/>
    <x v="0"/>
    <x v="0"/>
    <s v="FULL PREPAGO DAE"/>
    <n v="1"/>
    <x v="0"/>
  </r>
  <r>
    <x v="54"/>
    <x v="759"/>
    <n v="20"/>
    <s v="ACELERADOR TODOS LOS CANALES 13.05_FULL PREPAGO DAE"/>
    <x v="2"/>
    <x v="0"/>
    <x v="0"/>
    <s v="FULL PREPAGO DAE"/>
    <n v="1"/>
    <x v="0"/>
  </r>
  <r>
    <x v="54"/>
    <x v="824"/>
    <n v="20"/>
    <s v="ACELERADOR TODOS LOS CANALES 13.05_FULL PREPAGO DAE"/>
    <x v="2"/>
    <x v="0"/>
    <x v="0"/>
    <s v="FULL PREPAGO DAE"/>
    <n v="1"/>
    <x v="0"/>
  </r>
  <r>
    <x v="54"/>
    <x v="572"/>
    <n v="20"/>
    <s v="ACELERADOR TODOS LOS CANALES 13.05_FULL PREPAGO DAE"/>
    <x v="2"/>
    <x v="0"/>
    <x v="0"/>
    <s v="FULL PREPAGO DAE"/>
    <n v="1"/>
    <x v="0"/>
  </r>
  <r>
    <x v="54"/>
    <x v="573"/>
    <n v="20"/>
    <s v="ACELERADOR TODOS LOS CANALES 13.05_FULL PREPAGO DAE"/>
    <x v="2"/>
    <x v="0"/>
    <x v="0"/>
    <s v="FULL PREPAGO DAE"/>
    <n v="1"/>
    <x v="0"/>
  </r>
  <r>
    <x v="54"/>
    <x v="825"/>
    <n v="20"/>
    <s v="ACELERADOR TODOS LOS CANALES 13.05_FULL PREPAGO DAE"/>
    <x v="2"/>
    <x v="0"/>
    <x v="0"/>
    <s v="FULL PREPAGO DAE"/>
    <n v="1"/>
    <x v="0"/>
  </r>
  <r>
    <x v="54"/>
    <x v="761"/>
    <n v="20"/>
    <s v="ACELERADOR TODOS LOS CANALES 13.05_FULL PREPAGO DAE"/>
    <x v="2"/>
    <x v="0"/>
    <x v="0"/>
    <s v="FULL PREPAGO DAE"/>
    <n v="1"/>
    <x v="0"/>
  </r>
  <r>
    <x v="54"/>
    <x v="580"/>
    <n v="20"/>
    <s v="ACELERADOR TODOS LOS CANALES 13.05_FULL PREPAGO DAE"/>
    <x v="2"/>
    <x v="0"/>
    <x v="0"/>
    <s v="FULL PREPAGO DAE"/>
    <n v="1"/>
    <x v="0"/>
  </r>
  <r>
    <x v="54"/>
    <x v="583"/>
    <n v="20"/>
    <s v="ACELERADOR TODOS LOS CANALES 13.05_FULL PREPAGO DAE"/>
    <x v="2"/>
    <x v="0"/>
    <x v="0"/>
    <s v="FULL PREPAGO DAE"/>
    <n v="1"/>
    <x v="0"/>
  </r>
  <r>
    <x v="54"/>
    <x v="584"/>
    <n v="20"/>
    <s v="ACELERADOR TODOS LOS CANALES 13.05_FULL PREPAGO DAE"/>
    <x v="2"/>
    <x v="0"/>
    <x v="0"/>
    <s v="FULL PREPAGO DAE"/>
    <n v="1"/>
    <x v="0"/>
  </r>
  <r>
    <x v="54"/>
    <x v="585"/>
    <n v="50"/>
    <s v="ACELERADOR TODOS LOS CANALES 13.05_FULL PREPAGO DAE"/>
    <x v="2"/>
    <x v="0"/>
    <x v="0"/>
    <s v="FULL PREPAGO DAE"/>
    <n v="1"/>
    <x v="0"/>
  </r>
  <r>
    <x v="54"/>
    <x v="1983"/>
    <n v="30"/>
    <s v="ACELERADOR TODOS LOS CANALES 13.05_FULL PREPAGO DAE"/>
    <x v="2"/>
    <x v="0"/>
    <x v="0"/>
    <s v="FULL PREPAGO DAE"/>
    <n v="1"/>
    <x v="0"/>
  </r>
  <r>
    <x v="54"/>
    <x v="591"/>
    <n v="20"/>
    <s v="ACELERADOR TODOS LOS CANALES 13.05_FULL PREPAGO DAE"/>
    <x v="2"/>
    <x v="0"/>
    <x v="0"/>
    <s v="FULL PREPAGO DAE"/>
    <n v="1"/>
    <x v="0"/>
  </r>
  <r>
    <x v="54"/>
    <x v="592"/>
    <n v="20"/>
    <s v="ACELERADOR TODOS LOS CANALES 13.05_FULL PREPAGO DAE"/>
    <x v="2"/>
    <x v="0"/>
    <x v="0"/>
    <s v="FULL PREPAGO DAE"/>
    <n v="1"/>
    <x v="0"/>
  </r>
  <r>
    <x v="54"/>
    <x v="596"/>
    <n v="20"/>
    <s v="ACELERADOR TODOS LOS CANALES 13.05_FULL PREPAGO DAE"/>
    <x v="2"/>
    <x v="0"/>
    <x v="0"/>
    <s v="FULL PREPAGO DAE"/>
    <n v="1"/>
    <x v="0"/>
  </r>
  <r>
    <x v="54"/>
    <x v="597"/>
    <n v="20"/>
    <s v="ACELERADOR TODOS LOS CANALES 13.05_FULL PREPAGO DAE"/>
    <x v="2"/>
    <x v="0"/>
    <x v="0"/>
    <s v="FULL PREPAGO DAE"/>
    <n v="1"/>
    <x v="0"/>
  </r>
  <r>
    <x v="54"/>
    <x v="600"/>
    <n v="20"/>
    <s v="ACELERADOR TODOS LOS CANALES 13.05_FULL PREPAGO DAE"/>
    <x v="2"/>
    <x v="0"/>
    <x v="0"/>
    <s v="FULL PREPAGO DAE"/>
    <n v="1"/>
    <x v="0"/>
  </r>
  <r>
    <x v="54"/>
    <x v="604"/>
    <n v="20"/>
    <s v="ACELERADOR TODOS LOS CANALES 13.05_FULL PREPAGO DAE"/>
    <x v="2"/>
    <x v="0"/>
    <x v="0"/>
    <s v="FULL PREPAGO DAE"/>
    <n v="1"/>
    <x v="0"/>
  </r>
  <r>
    <x v="54"/>
    <x v="606"/>
    <n v="20"/>
    <s v="ACELERADOR TODOS LOS CANALES 13.05_FULL PREPAGO DAE"/>
    <x v="2"/>
    <x v="0"/>
    <x v="0"/>
    <s v="FULL PREPAGO DAE"/>
    <n v="1"/>
    <x v="0"/>
  </r>
  <r>
    <x v="54"/>
    <x v="610"/>
    <n v="20"/>
    <s v="ACELERADOR TODOS LOS CANALES 13.05_FULL PREPAGO DAE"/>
    <x v="2"/>
    <x v="0"/>
    <x v="0"/>
    <s v="FULL PREPAGO DAE"/>
    <n v="1"/>
    <x v="0"/>
  </r>
  <r>
    <x v="54"/>
    <x v="612"/>
    <n v="20"/>
    <s v="ACELERADOR TODOS LOS CANALES 13.05_FULL PREPAGO DAE"/>
    <x v="2"/>
    <x v="0"/>
    <x v="0"/>
    <s v="FULL PREPAGO DAE"/>
    <n v="1"/>
    <x v="0"/>
  </r>
  <r>
    <x v="54"/>
    <x v="616"/>
    <n v="20"/>
    <s v="ACELERADOR TODOS LOS CANALES 13.05_FULL PREPAGO DAE"/>
    <x v="2"/>
    <x v="0"/>
    <x v="0"/>
    <s v="FULL PREPAGO DAE"/>
    <n v="1"/>
    <x v="0"/>
  </r>
  <r>
    <x v="54"/>
    <x v="620"/>
    <n v="20"/>
    <s v="ACELERADOR TODOS LOS CANALES 13.05_FULL PREPAGO DAE"/>
    <x v="2"/>
    <x v="0"/>
    <x v="0"/>
    <s v="FULL PREPAGO DAE"/>
    <n v="1"/>
    <x v="0"/>
  </r>
  <r>
    <x v="54"/>
    <x v="621"/>
    <n v="20"/>
    <s v="ACELERADOR TODOS LOS CANALES 13.05_FULL PREPAGO DAE"/>
    <x v="2"/>
    <x v="0"/>
    <x v="0"/>
    <s v="FULL PREPAGO DAE"/>
    <n v="1"/>
    <x v="0"/>
  </r>
  <r>
    <x v="54"/>
    <x v="622"/>
    <n v="20"/>
    <s v="ACELERADOR TODOS LOS CANALES 13.05_FULL PREPAGO DAE"/>
    <x v="2"/>
    <x v="0"/>
    <x v="0"/>
    <s v="FULL PREPAGO DAE"/>
    <n v="1"/>
    <x v="0"/>
  </r>
  <r>
    <x v="54"/>
    <x v="623"/>
    <n v="20"/>
    <s v="ACELERADOR TODOS LOS CANALES 13.05_FULL PREPAGO DAE"/>
    <x v="2"/>
    <x v="0"/>
    <x v="0"/>
    <s v="FULL PREPAGO DAE"/>
    <n v="1"/>
    <x v="0"/>
  </r>
  <r>
    <x v="54"/>
    <x v="624"/>
    <n v="20"/>
    <s v="ACELERADOR TODOS LOS CANALES 13.05_FULL PREPAGO DAE"/>
    <x v="2"/>
    <x v="0"/>
    <x v="0"/>
    <s v="FULL PREPAGO DAE"/>
    <n v="1"/>
    <x v="0"/>
  </r>
  <r>
    <x v="54"/>
    <x v="629"/>
    <n v="20"/>
    <s v="ACELERADOR TODOS LOS CANALES 13.05_FULL PREPAGO DD"/>
    <x v="3"/>
    <x v="0"/>
    <x v="0"/>
    <s v="FULL PREPAGO DD"/>
    <n v="1"/>
    <x v="0"/>
  </r>
  <r>
    <x v="54"/>
    <x v="668"/>
    <n v="20"/>
    <s v="ACELERADOR TODOS LOS CANALES 13.05_FULL PREPAGO DD"/>
    <x v="3"/>
    <x v="0"/>
    <x v="0"/>
    <s v="FULL PREPAGO DD"/>
    <n v="1"/>
    <x v="0"/>
  </r>
  <r>
    <x v="54"/>
    <x v="632"/>
    <n v="20"/>
    <s v="ACELERADOR TODOS LOS CANALES 13.05_FULL PREPAGO DD"/>
    <x v="3"/>
    <x v="0"/>
    <x v="0"/>
    <s v="FULL PREPAGO DD"/>
    <n v="1"/>
    <x v="0"/>
  </r>
  <r>
    <x v="54"/>
    <x v="1636"/>
    <n v="20"/>
    <s v="ACELERADOR TODOS LOS CANALES 13.05_FULL PREPAGO DD"/>
    <x v="3"/>
    <x v="0"/>
    <x v="0"/>
    <s v="FULL PREPAGO DD"/>
    <n v="1"/>
    <x v="0"/>
  </r>
  <r>
    <x v="54"/>
    <x v="889"/>
    <n v="20"/>
    <s v="ACELERADOR TODOS LOS CANALES 13.05_FULL PREPAGO DD"/>
    <x v="3"/>
    <x v="0"/>
    <x v="0"/>
    <s v="FULL PREPAGO DD"/>
    <n v="1"/>
    <x v="0"/>
  </r>
  <r>
    <x v="54"/>
    <x v="645"/>
    <n v="20"/>
    <s v="ACELERADOR TODOS LOS CANALES 13.05_FULL PREPAGO DD"/>
    <x v="3"/>
    <x v="0"/>
    <x v="0"/>
    <s v="FULL PREPAGO DD"/>
    <n v="1"/>
    <x v="0"/>
  </r>
  <r>
    <x v="54"/>
    <x v="647"/>
    <n v="20"/>
    <s v="ACELERADOR TODOS LOS CANALES 13.05_FULL PREPAGO DD"/>
    <x v="3"/>
    <x v="0"/>
    <x v="0"/>
    <s v="FULL PREPAGO DD"/>
    <n v="1"/>
    <x v="0"/>
  </r>
  <r>
    <x v="54"/>
    <x v="733"/>
    <n v="20"/>
    <s v="ACELERADOR TODOS LOS CANALES 13.05_FULL PREPAGO DD"/>
    <x v="3"/>
    <x v="0"/>
    <x v="0"/>
    <s v="FULL PREPAGO DD"/>
    <n v="1"/>
    <x v="0"/>
  </r>
  <r>
    <x v="54"/>
    <x v="653"/>
    <n v="20"/>
    <s v="ACELERADOR TODOS LOS CANALES 13.05_FULL PREPAGO DD"/>
    <x v="3"/>
    <x v="0"/>
    <x v="0"/>
    <s v="FULL PREPAGO DD"/>
    <n v="1"/>
    <x v="0"/>
  </r>
  <r>
    <x v="54"/>
    <x v="655"/>
    <n v="20"/>
    <s v="ACELERADOR TODOS LOS CANALES 13.05_FULL PREPAGO DD"/>
    <x v="3"/>
    <x v="0"/>
    <x v="0"/>
    <s v="FULL PREPAGO DD"/>
    <n v="1"/>
    <x v="0"/>
  </r>
  <r>
    <x v="54"/>
    <x v="657"/>
    <n v="20"/>
    <s v="ACELERADOR TODOS LOS CANALES 13.05_FULL PREPAGO DD"/>
    <x v="3"/>
    <x v="0"/>
    <x v="0"/>
    <s v="FULL PREPAGO DD"/>
    <n v="1"/>
    <x v="0"/>
  </r>
  <r>
    <x v="54"/>
    <x v="659"/>
    <n v="20"/>
    <s v="ACELERADOR TODOS LOS CANALES 13.05_FULL PREPAGO DD"/>
    <x v="3"/>
    <x v="0"/>
    <x v="0"/>
    <s v="FULL PREPAGO DD"/>
    <n v="1"/>
    <x v="0"/>
  </r>
  <r>
    <x v="54"/>
    <x v="661"/>
    <n v="20"/>
    <s v="ACELERADOR TODOS LOS CANALES 13.05_FULL PREPAGO DD"/>
    <x v="3"/>
    <x v="0"/>
    <x v="0"/>
    <s v="FULL PREPAGO DD"/>
    <n v="1"/>
    <x v="0"/>
  </r>
  <r>
    <x v="54"/>
    <x v="779"/>
    <n v="20"/>
    <s v="ACELERADOR TODOS LOS CANALES 13.05_FULL PREPAGO DD"/>
    <x v="3"/>
    <x v="0"/>
    <x v="0"/>
    <s v="FULL PREPAGO DD"/>
    <n v="1"/>
    <x v="0"/>
  </r>
  <r>
    <x v="54"/>
    <x v="1443"/>
    <n v="20"/>
    <s v="ACELERADOR TODOS LOS CANALES 13.05_HC MONO"/>
    <x v="5"/>
    <x v="0"/>
    <x v="0"/>
    <s v="HC MONO"/>
    <n v="1"/>
    <x v="0"/>
  </r>
  <r>
    <x v="54"/>
    <x v="942"/>
    <n v="50"/>
    <s v="ACELERADOR TODOS LOS CANALES 13.05_HC MONO"/>
    <x v="5"/>
    <x v="0"/>
    <x v="0"/>
    <s v="HC MONO"/>
    <n v="1"/>
    <x v="0"/>
  </r>
  <r>
    <x v="54"/>
    <x v="1444"/>
    <n v="30"/>
    <s v="ACELERADOR TODOS LOS CANALES 13.05_HC MONO"/>
    <x v="5"/>
    <x v="0"/>
    <x v="0"/>
    <s v="HC MONO"/>
    <n v="1"/>
    <x v="0"/>
  </r>
  <r>
    <x v="54"/>
    <x v="1272"/>
    <n v="50"/>
    <s v="ACELERADOR TODOS LOS CANALES 13.05_HC MONO"/>
    <x v="5"/>
    <x v="0"/>
    <x v="0"/>
    <s v="HC MONO"/>
    <n v="1"/>
    <x v="0"/>
  </r>
  <r>
    <x v="54"/>
    <x v="1052"/>
    <n v="50"/>
    <s v="ACELERADOR TODOS LOS CANALES 13.05_HC MONO"/>
    <x v="5"/>
    <x v="0"/>
    <x v="0"/>
    <s v="HC MONO"/>
    <n v="1"/>
    <x v="0"/>
  </r>
  <r>
    <x v="54"/>
    <x v="943"/>
    <n v="20"/>
    <s v="ACELERADOR TODOS LOS CANALES 13.05_HC MONO"/>
    <x v="5"/>
    <x v="0"/>
    <x v="0"/>
    <s v="HC MONO"/>
    <n v="1"/>
    <x v="0"/>
  </r>
  <r>
    <x v="54"/>
    <x v="1961"/>
    <n v="20"/>
    <s v="ACELERADOR TODOS LOS CANALES 13.05_HC MONO"/>
    <x v="5"/>
    <x v="0"/>
    <x v="0"/>
    <s v="HC MONO"/>
    <n v="1"/>
    <x v="0"/>
  </r>
  <r>
    <x v="54"/>
    <x v="1276"/>
    <n v="20"/>
    <s v="ACELERADOR TODOS LOS CANALES 13.05_HC MONO"/>
    <x v="5"/>
    <x v="0"/>
    <x v="0"/>
    <s v="HC MONO"/>
    <n v="1"/>
    <x v="0"/>
  </r>
  <r>
    <x v="54"/>
    <x v="944"/>
    <n v="30"/>
    <s v="ACELERADOR TODOS LOS CANALES 13.05_HC MONO"/>
    <x v="5"/>
    <x v="0"/>
    <x v="0"/>
    <s v="HC MONO"/>
    <n v="1"/>
    <x v="0"/>
  </r>
  <r>
    <x v="54"/>
    <x v="1984"/>
    <n v="20"/>
    <s v="ACELERADOR TODOS LOS CANALES 13.05_HC MONO"/>
    <x v="5"/>
    <x v="0"/>
    <x v="0"/>
    <s v="HC MONO"/>
    <n v="1"/>
    <x v="0"/>
  </r>
  <r>
    <x v="54"/>
    <x v="1985"/>
    <n v="30"/>
    <s v="ACELERADOR TODOS LOS CANALES 13.05_HC MONO"/>
    <x v="5"/>
    <x v="0"/>
    <x v="0"/>
    <s v="HC MONO"/>
    <n v="1"/>
    <x v="0"/>
  </r>
  <r>
    <x v="54"/>
    <x v="1986"/>
    <n v="20"/>
    <s v="ACELERADOR TODOS LOS CANALES 13.05_HC MONO"/>
    <x v="5"/>
    <x v="0"/>
    <x v="0"/>
    <s v="HC MONO"/>
    <n v="1"/>
    <x v="0"/>
  </r>
  <r>
    <x v="54"/>
    <x v="1987"/>
    <n v="20"/>
    <s v="ACELERADOR TODOS LOS CANALES 13.05_HC MONO"/>
    <x v="5"/>
    <x v="0"/>
    <x v="0"/>
    <s v="HC MONO"/>
    <n v="1"/>
    <x v="0"/>
  </r>
  <r>
    <x v="54"/>
    <x v="1988"/>
    <n v="30"/>
    <s v="ACELERADOR TODOS LOS CANALES 13.05_HC MONO"/>
    <x v="5"/>
    <x v="0"/>
    <x v="0"/>
    <s v="HC MONO"/>
    <n v="1"/>
    <x v="0"/>
  </r>
  <r>
    <x v="54"/>
    <x v="1989"/>
    <n v="30"/>
    <s v="ACELERADOR TODOS LOS CANALES 13.05_HC MONO"/>
    <x v="5"/>
    <x v="0"/>
    <x v="0"/>
    <s v="HC MONO"/>
    <n v="1"/>
    <x v="0"/>
  </r>
  <r>
    <x v="54"/>
    <x v="1293"/>
    <n v="20"/>
    <s v="ACELERADOR TODOS LOS CANALES 13.05_HC MONO"/>
    <x v="5"/>
    <x v="0"/>
    <x v="0"/>
    <s v="HC MONO"/>
    <n v="1"/>
    <x v="0"/>
  </r>
  <r>
    <x v="54"/>
    <x v="1990"/>
    <n v="30"/>
    <s v="ACELERADOR TODOS LOS CANALES 13.05_HC MONO"/>
    <x v="5"/>
    <x v="0"/>
    <x v="0"/>
    <s v="HC MONO"/>
    <n v="1"/>
    <x v="0"/>
  </r>
  <r>
    <x v="54"/>
    <x v="1991"/>
    <n v="30"/>
    <s v="ACELERADOR TODOS LOS CANALES 13.05_HC MONO"/>
    <x v="5"/>
    <x v="0"/>
    <x v="0"/>
    <s v="HC MONO"/>
    <n v="1"/>
    <x v="0"/>
  </r>
  <r>
    <x v="54"/>
    <x v="1297"/>
    <n v="20"/>
    <s v="ACELERADOR TODOS LOS CANALES 13.05_HC MONO"/>
    <x v="5"/>
    <x v="0"/>
    <x v="0"/>
    <s v="HC MONO"/>
    <n v="1"/>
    <x v="0"/>
  </r>
  <r>
    <x v="54"/>
    <x v="1442"/>
    <n v="30"/>
    <s v="ACELERADOR TODOS LOS CANALES 13.05_HC MONO"/>
    <x v="5"/>
    <x v="0"/>
    <x v="0"/>
    <s v="HC MONO"/>
    <n v="1"/>
    <x v="0"/>
  </r>
  <r>
    <x v="54"/>
    <x v="1399"/>
    <n v="30"/>
    <s v="ACELERADOR TODOS LOS CANALES 13.05_HC MONO"/>
    <x v="5"/>
    <x v="0"/>
    <x v="0"/>
    <s v="HC MONO"/>
    <n v="1"/>
    <x v="0"/>
  </r>
  <r>
    <x v="54"/>
    <x v="1443"/>
    <n v="30"/>
    <s v="ACELERADOR TODOS LOS CANALES 13.05_HC MONO"/>
    <x v="5"/>
    <x v="0"/>
    <x v="0"/>
    <s v="HC MONO"/>
    <n v="1"/>
    <x v="0"/>
  </r>
  <r>
    <x v="54"/>
    <x v="942"/>
    <n v="30"/>
    <s v="ACELERADOR TODOS LOS CANALES 13.05_HC MONO"/>
    <x v="5"/>
    <x v="0"/>
    <x v="0"/>
    <s v="HC MONO"/>
    <n v="1"/>
    <x v="0"/>
  </r>
  <r>
    <x v="54"/>
    <x v="1400"/>
    <n v="30"/>
    <s v="ACELERADOR TODOS LOS CANALES 13.05_HC MONO"/>
    <x v="5"/>
    <x v="0"/>
    <x v="0"/>
    <s v="HC MONO"/>
    <n v="1"/>
    <x v="0"/>
  </r>
  <r>
    <x v="54"/>
    <x v="990"/>
    <n v="30"/>
    <s v="ACELERADOR TODOS LOS CANALES 13.05_HC MONO"/>
    <x v="5"/>
    <x v="0"/>
    <x v="0"/>
    <s v="HC MONO"/>
    <n v="1"/>
    <x v="0"/>
  </r>
  <r>
    <x v="54"/>
    <x v="1444"/>
    <n v="30"/>
    <s v="ACELERADOR TODOS LOS CANALES 13.05_HC MONO"/>
    <x v="5"/>
    <x v="0"/>
    <x v="0"/>
    <s v="HC MONO"/>
    <n v="1"/>
    <x v="0"/>
  </r>
  <r>
    <x v="54"/>
    <x v="1401"/>
    <n v="30"/>
    <s v="ACELERADOR TODOS LOS CANALES 13.05_HC MONO"/>
    <x v="5"/>
    <x v="0"/>
    <x v="0"/>
    <s v="HC MONO"/>
    <n v="1"/>
    <x v="0"/>
  </r>
  <r>
    <x v="54"/>
    <x v="1272"/>
    <n v="30"/>
    <s v="ACELERADOR TODOS LOS CANALES 13.05_HC MONO"/>
    <x v="5"/>
    <x v="0"/>
    <x v="0"/>
    <s v="HC MONO"/>
    <n v="1"/>
    <x v="0"/>
  </r>
  <r>
    <x v="54"/>
    <x v="1052"/>
    <n v="30"/>
    <s v="ACELERADOR TODOS LOS CANALES 13.05_HC MONO"/>
    <x v="5"/>
    <x v="0"/>
    <x v="0"/>
    <s v="HC MONO"/>
    <n v="1"/>
    <x v="0"/>
  </r>
  <r>
    <x v="54"/>
    <x v="1273"/>
    <n v="30"/>
    <s v="ACELERADOR TODOS LOS CANALES 13.05_HC MONO"/>
    <x v="5"/>
    <x v="0"/>
    <x v="0"/>
    <s v="HC MONO"/>
    <n v="1"/>
    <x v="0"/>
  </r>
  <r>
    <x v="54"/>
    <x v="943"/>
    <n v="30"/>
    <s v="ACELERADOR TODOS LOS CANALES 13.05_HC MONO"/>
    <x v="5"/>
    <x v="0"/>
    <x v="0"/>
    <s v="HC MONO"/>
    <n v="1"/>
    <x v="0"/>
  </r>
  <r>
    <x v="54"/>
    <x v="1274"/>
    <n v="30"/>
    <s v="ACELERADOR TODOS LOS CANALES 13.05_HC MONO"/>
    <x v="5"/>
    <x v="0"/>
    <x v="0"/>
    <s v="HC MONO"/>
    <n v="1"/>
    <x v="0"/>
  </r>
  <r>
    <x v="54"/>
    <x v="1275"/>
    <n v="30"/>
    <s v="ACELERADOR TODOS LOS CANALES 13.05_HC MONO"/>
    <x v="5"/>
    <x v="0"/>
    <x v="0"/>
    <s v="HC MONO"/>
    <n v="1"/>
    <x v="0"/>
  </r>
  <r>
    <x v="54"/>
    <x v="1277"/>
    <n v="30"/>
    <s v="ACELERADOR TODOS LOS CANALES 13.05_HC MONO"/>
    <x v="5"/>
    <x v="0"/>
    <x v="0"/>
    <s v="HC MONO"/>
    <n v="1"/>
    <x v="0"/>
  </r>
  <r>
    <x v="54"/>
    <x v="1406"/>
    <n v="30"/>
    <s v="ACELERADOR TODOS LOS CANALES 13.05_HC MONO"/>
    <x v="5"/>
    <x v="0"/>
    <x v="0"/>
    <s v="HC MONO"/>
    <n v="1"/>
    <x v="0"/>
  </r>
  <r>
    <x v="54"/>
    <x v="1992"/>
    <n v="30"/>
    <s v="ACELERADOR TODOS LOS CANALES 13.05_HC MONO"/>
    <x v="5"/>
    <x v="0"/>
    <x v="0"/>
    <s v="HC MONO"/>
    <n v="1"/>
    <x v="0"/>
  </r>
  <r>
    <x v="54"/>
    <x v="1298"/>
    <n v="30"/>
    <s v="ACELERADOR TODOS LOS CANALES 13.05_HC MONO"/>
    <x v="5"/>
    <x v="0"/>
    <x v="0"/>
    <s v="HC MONO"/>
    <n v="1"/>
    <x v="0"/>
  </r>
  <r>
    <x v="54"/>
    <x v="1459"/>
    <n v="30"/>
    <s v="ACELERADOR TODOS LOS CANALES 13.05_HC MONO"/>
    <x v="5"/>
    <x v="0"/>
    <x v="0"/>
    <s v="HC MONO"/>
    <n v="1"/>
    <x v="0"/>
  </r>
  <r>
    <x v="54"/>
    <x v="1437"/>
    <n v="30"/>
    <s v="ACELERADOR TODOS LOS CANALES 13.05_HC MONO"/>
    <x v="5"/>
    <x v="0"/>
    <x v="0"/>
    <s v="HC MONO"/>
    <n v="1"/>
    <x v="0"/>
  </r>
  <r>
    <x v="54"/>
    <x v="1269"/>
    <n v="30"/>
    <s v="ARCHIVO 240320-1_ENVIADO POR JORGE PUELLES"/>
    <x v="0"/>
    <x v="0"/>
    <x v="6"/>
    <s v="DAE"/>
    <n v="1"/>
    <x v="0"/>
  </r>
  <r>
    <x v="54"/>
    <x v="1647"/>
    <n v="30"/>
    <s v="ARCHIVO 240320-1_ENVIADO POR JORGE PUELLES"/>
    <x v="0"/>
    <x v="0"/>
    <x v="6"/>
    <s v="DAE"/>
    <n v="1"/>
    <x v="0"/>
  </r>
  <r>
    <x v="54"/>
    <x v="947"/>
    <n v="60"/>
    <s v="ARCHIVO 24032122-1_ENVIADO POR JORGE PUELLES"/>
    <x v="0"/>
    <x v="0"/>
    <x v="6"/>
    <s v="DAE"/>
    <n v="1"/>
    <x v="0"/>
  </r>
  <r>
    <x v="54"/>
    <x v="1420"/>
    <n v="60"/>
    <s v="ARCHIVO 24032122-1_ENVIADO POR JORGE PUELLES"/>
    <x v="0"/>
    <x v="0"/>
    <x v="6"/>
    <s v="DAE"/>
    <n v="1"/>
    <x v="0"/>
  </r>
  <r>
    <x v="54"/>
    <x v="2"/>
    <n v="100"/>
    <s v="BONO LIDER  HC ACTIVO_2Q MARZO"/>
    <x v="9"/>
    <x v="1"/>
    <x v="5"/>
    <s v="FULL PREPAGO DAE"/>
    <n v="1"/>
    <x v="0"/>
  </r>
  <r>
    <x v="54"/>
    <x v="365"/>
    <n v="150"/>
    <s v="BONO LIDER  HC ACTIVO_2Q MARZO"/>
    <x v="9"/>
    <x v="1"/>
    <x v="5"/>
    <s v="FULL PREPAGO DAE"/>
    <n v="1"/>
    <x v="0"/>
  </r>
  <r>
    <x v="54"/>
    <x v="12"/>
    <n v="150"/>
    <s v="BONO LIDER  HC ACTIVO_2Q MARZO"/>
    <x v="9"/>
    <x v="1"/>
    <x v="5"/>
    <s v="FULL PREPAGO DAE"/>
    <n v="1"/>
    <x v="0"/>
  </r>
  <r>
    <x v="54"/>
    <x v="25"/>
    <n v="100"/>
    <s v="BONO LIDER  HC ACTIVO_2Q MARZO"/>
    <x v="9"/>
    <x v="1"/>
    <x v="5"/>
    <s v="FULL PREPAGO DAE"/>
    <n v="1"/>
    <x v="0"/>
  </r>
  <r>
    <x v="54"/>
    <x v="31"/>
    <n v="150"/>
    <s v="BONO LIDER  HC ACTIVO_2Q MARZO"/>
    <x v="9"/>
    <x v="1"/>
    <x v="5"/>
    <s v="FULL PREPAGO DAE"/>
    <n v="1"/>
    <x v="0"/>
  </r>
  <r>
    <x v="54"/>
    <x v="781"/>
    <n v="100"/>
    <s v="BONO LIDER  HC ACTIVO_2Q MARZO"/>
    <x v="9"/>
    <x v="1"/>
    <x v="5"/>
    <s v="FULL PREPAGO DAE"/>
    <n v="1"/>
    <x v="0"/>
  </r>
  <r>
    <x v="54"/>
    <x v="87"/>
    <n v="200"/>
    <s v="BONO LIDER  HC ACTIVO_2Q MARZO"/>
    <x v="9"/>
    <x v="1"/>
    <x v="5"/>
    <s v="FULL PREPAGO DAE"/>
    <n v="1"/>
    <x v="0"/>
  </r>
  <r>
    <x v="54"/>
    <x v="90"/>
    <n v="150"/>
    <s v="BONO LIDER  HC ACTIVO_2Q MARZO"/>
    <x v="9"/>
    <x v="1"/>
    <x v="5"/>
    <s v="FULL PREPAGO DAE"/>
    <n v="1"/>
    <x v="0"/>
  </r>
  <r>
    <x v="54"/>
    <x v="694"/>
    <n v="150"/>
    <s v="BONO LIDER  HC ACTIVO_2Q MARZO"/>
    <x v="9"/>
    <x v="1"/>
    <x v="5"/>
    <s v="FULL PREPAGO DAE"/>
    <n v="1"/>
    <x v="0"/>
  </r>
  <r>
    <x v="54"/>
    <x v="783"/>
    <n v="100"/>
    <s v="BONO LIDER  HC ACTIVO_2Q MARZO"/>
    <x v="9"/>
    <x v="1"/>
    <x v="5"/>
    <s v="FULL PREPAGO DAE"/>
    <n v="1"/>
    <x v="0"/>
  </r>
  <r>
    <x v="54"/>
    <x v="106"/>
    <n v="200"/>
    <s v="BONO LIDER  HC ACTIVO_2Q MARZO"/>
    <x v="9"/>
    <x v="1"/>
    <x v="5"/>
    <s v="FULL PREPAGO DAE"/>
    <n v="1"/>
    <x v="0"/>
  </r>
  <r>
    <x v="54"/>
    <x v="698"/>
    <n v="100"/>
    <s v="BONO LIDER  HC ACTIVO_2Q MARZO"/>
    <x v="9"/>
    <x v="1"/>
    <x v="5"/>
    <s v="FULL PREPAGO DAE"/>
    <n v="1"/>
    <x v="0"/>
  </r>
  <r>
    <x v="54"/>
    <x v="428"/>
    <n v="100"/>
    <s v="BONO LIDER  HC ACTIVO_2Q MARZO"/>
    <x v="9"/>
    <x v="1"/>
    <x v="5"/>
    <s v="FULL PREPAGO DAE"/>
    <n v="1"/>
    <x v="0"/>
  </r>
  <r>
    <x v="54"/>
    <x v="116"/>
    <n v="150"/>
    <s v="BONO LIDER  HC ACTIVO_2Q MARZO"/>
    <x v="9"/>
    <x v="1"/>
    <x v="5"/>
    <s v="FULL PREPAGO DAE"/>
    <n v="1"/>
    <x v="0"/>
  </r>
  <r>
    <x v="54"/>
    <x v="443"/>
    <n v="100"/>
    <s v="BONO LIDER  HC ACTIVO_2Q MARZO"/>
    <x v="9"/>
    <x v="1"/>
    <x v="5"/>
    <s v="FULL PREPAGO DAE"/>
    <n v="1"/>
    <x v="0"/>
  </r>
  <r>
    <x v="54"/>
    <x v="132"/>
    <n v="200"/>
    <s v="BONO LIDER  HC ACTIVO_2Q MARZO"/>
    <x v="9"/>
    <x v="1"/>
    <x v="5"/>
    <s v="FULL PREPAGO DAE"/>
    <n v="1"/>
    <x v="0"/>
  </r>
  <r>
    <x v="54"/>
    <x v="705"/>
    <n v="100"/>
    <s v="BONO LIDER  HC ACTIVO_2Q MARZO"/>
    <x v="9"/>
    <x v="1"/>
    <x v="5"/>
    <s v="FULL PREPAGO DAE"/>
    <n v="1"/>
    <x v="0"/>
  </r>
  <r>
    <x v="54"/>
    <x v="785"/>
    <n v="100"/>
    <s v="BONO LIDER  HC ACTIVO_2Q MARZO"/>
    <x v="9"/>
    <x v="1"/>
    <x v="5"/>
    <s v="FULL PREPAGO DAE"/>
    <n v="1"/>
    <x v="0"/>
  </r>
  <r>
    <x v="54"/>
    <x v="479"/>
    <n v="100"/>
    <s v="BONO LIDER  HC ACTIVO_2Q MARZO"/>
    <x v="9"/>
    <x v="1"/>
    <x v="5"/>
    <s v="FULL PREPAGO DAE"/>
    <n v="1"/>
    <x v="0"/>
  </r>
  <r>
    <x v="54"/>
    <x v="788"/>
    <n v="100"/>
    <s v="BONO LIDER  HC ACTIVO_2Q MARZO"/>
    <x v="9"/>
    <x v="1"/>
    <x v="5"/>
    <s v="FULL PREPAGO DAE"/>
    <n v="1"/>
    <x v="0"/>
  </r>
  <r>
    <x v="54"/>
    <x v="789"/>
    <n v="200"/>
    <s v="BONO LIDER  HC ACTIVO_2Q MARZO"/>
    <x v="9"/>
    <x v="1"/>
    <x v="5"/>
    <s v="FULL PREPAGO DAE"/>
    <n v="1"/>
    <x v="0"/>
  </r>
  <r>
    <x v="54"/>
    <x v="497"/>
    <n v="200"/>
    <s v="BONO LIDER  HC ACTIVO_2Q MARZO"/>
    <x v="9"/>
    <x v="1"/>
    <x v="5"/>
    <s v="FULL PREPAGO DAE"/>
    <n v="1"/>
    <x v="0"/>
  </r>
  <r>
    <x v="54"/>
    <x v="208"/>
    <n v="100"/>
    <s v="BONO LIDER  HC ACTIVO_2Q MARZO"/>
    <x v="9"/>
    <x v="1"/>
    <x v="5"/>
    <s v="FULL PREPAGO DAE"/>
    <n v="1"/>
    <x v="0"/>
  </r>
  <r>
    <x v="54"/>
    <x v="1993"/>
    <n v="150"/>
    <s v="BONO LIDER  HC ACTIVO_2Q MARZO"/>
    <x v="9"/>
    <x v="1"/>
    <x v="5"/>
    <s v="FULL PREPAGO DAE"/>
    <n v="1"/>
    <x v="0"/>
  </r>
  <r>
    <x v="54"/>
    <x v="224"/>
    <n v="100"/>
    <s v="BONO LIDER  HC ACTIVO_2Q MARZO"/>
    <x v="9"/>
    <x v="1"/>
    <x v="5"/>
    <s v="FULL PREPAGO DAE"/>
    <n v="1"/>
    <x v="0"/>
  </r>
  <r>
    <x v="54"/>
    <x v="243"/>
    <n v="100"/>
    <s v="BONO LIDER  HC ACTIVO_2Q MARZO"/>
    <x v="9"/>
    <x v="1"/>
    <x v="5"/>
    <s v="FULL PREPAGO DAE"/>
    <n v="1"/>
    <x v="0"/>
  </r>
  <r>
    <x v="54"/>
    <x v="152"/>
    <n v="150"/>
    <s v="BONO LIDER  HC ACTIVO_2Q MARZO"/>
    <x v="9"/>
    <x v="1"/>
    <x v="5"/>
    <s v="FULL PREPAGO DAE"/>
    <n v="1"/>
    <x v="0"/>
  </r>
  <r>
    <x v="54"/>
    <x v="17"/>
    <n v="200"/>
    <s v="BONO LIDER  HC ACTIVO_2Q MARZO"/>
    <x v="9"/>
    <x v="1"/>
    <x v="5"/>
    <s v="FULL PREPAGO DAE"/>
    <n v="1"/>
    <x v="0"/>
  </r>
  <r>
    <x v="54"/>
    <x v="796"/>
    <n v="250"/>
    <s v="BONO LIDER  HC ACTIVO_2Q MARZO"/>
    <x v="9"/>
    <x v="1"/>
    <x v="5"/>
    <s v="FULL PREPAGO DAE"/>
    <n v="1"/>
    <x v="0"/>
  </r>
  <r>
    <x v="54"/>
    <x v="301"/>
    <n v="200"/>
    <s v="BONO LIDER  HC ACTIVO_2Q MARZO"/>
    <x v="9"/>
    <x v="1"/>
    <x v="5"/>
    <s v="FULL PREPAGO DAE"/>
    <n v="1"/>
    <x v="0"/>
  </r>
  <r>
    <x v="54"/>
    <x v="797"/>
    <n v="100"/>
    <s v="BONO LIDER  HC ACTIVO_2Q MARZO"/>
    <x v="9"/>
    <x v="1"/>
    <x v="5"/>
    <s v="FULL PREPAGO DAE"/>
    <n v="1"/>
    <x v="0"/>
  </r>
  <r>
    <x v="54"/>
    <x v="304"/>
    <n v="100"/>
    <s v="BONO LIDER  HC ACTIVO_2Q MARZO"/>
    <x v="9"/>
    <x v="1"/>
    <x v="5"/>
    <s v="FULL PREPAGO DAE"/>
    <n v="1"/>
    <x v="0"/>
  </r>
  <r>
    <x v="54"/>
    <x v="309"/>
    <n v="100"/>
    <s v="BONO LIDER  HC ACTIVO_2Q MARZO"/>
    <x v="9"/>
    <x v="1"/>
    <x v="5"/>
    <s v="FULL PREPAGO DAE"/>
    <n v="1"/>
    <x v="0"/>
  </r>
  <r>
    <x v="54"/>
    <x v="778"/>
    <n v="150"/>
    <s v="BONO LIDER  HC ACTIVO_2Q MARZO"/>
    <x v="9"/>
    <x v="1"/>
    <x v="5"/>
    <s v="FULL PREPAGO DAE"/>
    <n v="1"/>
    <x v="0"/>
  </r>
  <r>
    <x v="54"/>
    <x v="2"/>
    <n v="285"/>
    <s v="BONO LIDER  HC ESCALA_2Q MARZO"/>
    <x v="9"/>
    <x v="1"/>
    <x v="5"/>
    <s v="FULL PREPAGO DAE"/>
    <n v="1"/>
    <x v="0"/>
  </r>
  <r>
    <x v="54"/>
    <x v="1994"/>
    <n v="80"/>
    <s v="BONO LIDER  HC ESCALA_2Q MARZO"/>
    <x v="9"/>
    <x v="1"/>
    <x v="5"/>
    <s v="FULL PREPAGO DAE"/>
    <n v="1"/>
    <x v="0"/>
  </r>
  <r>
    <x v="54"/>
    <x v="365"/>
    <n v="35"/>
    <s v="BONO LIDER  HC ESCALA_2Q MARZO"/>
    <x v="9"/>
    <x v="1"/>
    <x v="5"/>
    <s v="FULL PREPAGO DAE"/>
    <n v="1"/>
    <x v="0"/>
  </r>
  <r>
    <x v="54"/>
    <x v="12"/>
    <n v="255"/>
    <s v="BONO LIDER  HC ESCALA_2Q MARZO"/>
    <x v="9"/>
    <x v="1"/>
    <x v="5"/>
    <s v="FULL PREPAGO DAE"/>
    <n v="1"/>
    <x v="0"/>
  </r>
  <r>
    <x v="54"/>
    <x v="780"/>
    <n v="90"/>
    <s v="BONO LIDER  HC ESCALA_2Q MARZO"/>
    <x v="9"/>
    <x v="1"/>
    <x v="5"/>
    <s v="FULL PREPAGO DAE"/>
    <n v="1"/>
    <x v="0"/>
  </r>
  <r>
    <x v="54"/>
    <x v="24"/>
    <n v="215"/>
    <s v="BONO LIDER  HC ESCALA_2Q MARZO"/>
    <x v="9"/>
    <x v="1"/>
    <x v="5"/>
    <s v="FULL PREPAGO DAE"/>
    <n v="1"/>
    <x v="0"/>
  </r>
  <r>
    <x v="54"/>
    <x v="25"/>
    <n v="305"/>
    <s v="BONO LIDER  HC ESCALA_2Q MARZO"/>
    <x v="9"/>
    <x v="1"/>
    <x v="5"/>
    <s v="FULL PREPAGO DAE"/>
    <n v="1"/>
    <x v="0"/>
  </r>
  <r>
    <x v="54"/>
    <x v="31"/>
    <n v="275"/>
    <s v="BONO LIDER  HC ESCALA_2Q MARZO"/>
    <x v="9"/>
    <x v="1"/>
    <x v="5"/>
    <s v="FULL PREPAGO DAE"/>
    <n v="1"/>
    <x v="0"/>
  </r>
  <r>
    <x v="54"/>
    <x v="32"/>
    <n v="250"/>
    <s v="BONO LIDER  HC ESCALA_2Q MARZO"/>
    <x v="9"/>
    <x v="1"/>
    <x v="5"/>
    <s v="FULL PREPAGO DAE"/>
    <n v="1"/>
    <x v="0"/>
  </r>
  <r>
    <x v="54"/>
    <x v="38"/>
    <n v="55"/>
    <s v="BONO LIDER  HC ESCALA_2Q MARZO"/>
    <x v="9"/>
    <x v="1"/>
    <x v="5"/>
    <s v="FULL PREPAGO DAE"/>
    <n v="1"/>
    <x v="0"/>
  </r>
  <r>
    <x v="54"/>
    <x v="42"/>
    <n v="225"/>
    <s v="BONO LIDER  HC ESCALA_2Q MARZO"/>
    <x v="9"/>
    <x v="1"/>
    <x v="5"/>
    <s v="FULL PREPAGO DAE"/>
    <n v="1"/>
    <x v="0"/>
  </r>
  <r>
    <x v="54"/>
    <x v="51"/>
    <n v="160"/>
    <s v="BONO LIDER  HC ESCALA_2Q MARZO"/>
    <x v="9"/>
    <x v="1"/>
    <x v="5"/>
    <s v="FULL PREPAGO DAE"/>
    <n v="1"/>
    <x v="0"/>
  </r>
  <r>
    <x v="54"/>
    <x v="781"/>
    <n v="360"/>
    <s v="BONO LIDER  HC ESCALA_2Q MARZO"/>
    <x v="9"/>
    <x v="1"/>
    <x v="5"/>
    <s v="FULL PREPAGO DAE"/>
    <n v="1"/>
    <x v="0"/>
  </r>
  <r>
    <x v="54"/>
    <x v="54"/>
    <n v="150"/>
    <s v="BONO LIDER  HC ESCALA_2Q MARZO"/>
    <x v="9"/>
    <x v="1"/>
    <x v="5"/>
    <s v="FULL PREPAGO DAE"/>
    <n v="1"/>
    <x v="0"/>
  </r>
  <r>
    <x v="54"/>
    <x v="62"/>
    <n v="135"/>
    <s v="BONO LIDER  HC ESCALA_2Q MARZO"/>
    <x v="9"/>
    <x v="1"/>
    <x v="5"/>
    <s v="FULL PREPAGO DAE"/>
    <n v="1"/>
    <x v="0"/>
  </r>
  <r>
    <x v="54"/>
    <x v="64"/>
    <n v="280"/>
    <s v="BONO LIDER  HC ESCALA_2Q MARZO"/>
    <x v="9"/>
    <x v="1"/>
    <x v="5"/>
    <s v="FULL PREPAGO DAE"/>
    <n v="1"/>
    <x v="0"/>
  </r>
  <r>
    <x v="54"/>
    <x v="396"/>
    <n v="180"/>
    <s v="BONO LIDER  HC ESCALA_2Q MARZO"/>
    <x v="9"/>
    <x v="1"/>
    <x v="5"/>
    <s v="FULL PREPAGO DAE"/>
    <n v="1"/>
    <x v="0"/>
  </r>
  <r>
    <x v="54"/>
    <x v="782"/>
    <n v="105"/>
    <s v="BONO LIDER  HC ESCALA_2Q MARZO"/>
    <x v="9"/>
    <x v="1"/>
    <x v="5"/>
    <s v="FULL PREPAGO DAE"/>
    <n v="1"/>
    <x v="0"/>
  </r>
  <r>
    <x v="54"/>
    <x v="689"/>
    <n v="230"/>
    <s v="BONO LIDER  HC ESCALA_2Q MARZO"/>
    <x v="9"/>
    <x v="1"/>
    <x v="5"/>
    <s v="FULL PREPAGO DAE"/>
    <n v="1"/>
    <x v="0"/>
  </r>
  <r>
    <x v="54"/>
    <x v="87"/>
    <n v="600"/>
    <s v="BONO LIDER  HC ESCALA_2Q MARZO"/>
    <x v="9"/>
    <x v="1"/>
    <x v="5"/>
    <s v="FULL PREPAGO DAE"/>
    <n v="1"/>
    <x v="0"/>
  </r>
  <r>
    <x v="54"/>
    <x v="90"/>
    <n v="125"/>
    <s v="BONO LIDER  HC ESCALA_2Q MARZO"/>
    <x v="9"/>
    <x v="1"/>
    <x v="5"/>
    <s v="FULL PREPAGO DAE"/>
    <n v="1"/>
    <x v="0"/>
  </r>
  <r>
    <x v="54"/>
    <x v="407"/>
    <n v="160"/>
    <s v="BONO LIDER  HC ESCALA_2Q MARZO"/>
    <x v="9"/>
    <x v="1"/>
    <x v="5"/>
    <s v="FULL PREPAGO DAE"/>
    <n v="1"/>
    <x v="0"/>
  </r>
  <r>
    <x v="54"/>
    <x v="694"/>
    <n v="305"/>
    <s v="BONO LIDER  HC ESCALA_2Q MARZO"/>
    <x v="9"/>
    <x v="1"/>
    <x v="5"/>
    <s v="FULL PREPAGO DAE"/>
    <n v="1"/>
    <x v="0"/>
  </r>
  <r>
    <x v="54"/>
    <x v="783"/>
    <n v="230"/>
    <s v="BONO LIDER  HC ESCALA_2Q MARZO"/>
    <x v="9"/>
    <x v="1"/>
    <x v="5"/>
    <s v="FULL PREPAGO DAE"/>
    <n v="1"/>
    <x v="0"/>
  </r>
  <r>
    <x v="54"/>
    <x v="418"/>
    <n v="45"/>
    <s v="BONO LIDER  HC ESCALA_2Q MARZO"/>
    <x v="9"/>
    <x v="1"/>
    <x v="5"/>
    <s v="FULL PREPAGO DAE"/>
    <n v="1"/>
    <x v="0"/>
  </r>
  <r>
    <x v="54"/>
    <x v="106"/>
    <n v="330"/>
    <s v="BONO LIDER  HC ESCALA_2Q MARZO"/>
    <x v="9"/>
    <x v="1"/>
    <x v="5"/>
    <s v="FULL PREPAGO DAE"/>
    <n v="1"/>
    <x v="0"/>
  </r>
  <r>
    <x v="54"/>
    <x v="107"/>
    <n v="55"/>
    <s v="BONO LIDER  HC ESCALA_2Q MARZO"/>
    <x v="9"/>
    <x v="1"/>
    <x v="5"/>
    <s v="FULL PREPAGO DAE"/>
    <n v="1"/>
    <x v="0"/>
  </r>
  <r>
    <x v="54"/>
    <x v="698"/>
    <n v="360"/>
    <s v="BONO LIDER  HC ESCALA_2Q MARZO"/>
    <x v="9"/>
    <x v="1"/>
    <x v="5"/>
    <s v="FULL PREPAGO DAE"/>
    <n v="1"/>
    <x v="0"/>
  </r>
  <r>
    <x v="54"/>
    <x v="428"/>
    <n v="215"/>
    <s v="BONO LIDER  HC ESCALA_2Q MARZO"/>
    <x v="9"/>
    <x v="1"/>
    <x v="5"/>
    <s v="FULL PREPAGO DAE"/>
    <n v="1"/>
    <x v="0"/>
  </r>
  <r>
    <x v="54"/>
    <x v="784"/>
    <n v="55"/>
    <s v="BONO LIDER  HC ESCALA_2Q MARZO"/>
    <x v="9"/>
    <x v="1"/>
    <x v="5"/>
    <s v="FULL PREPAGO DAE"/>
    <n v="1"/>
    <x v="0"/>
  </r>
  <r>
    <x v="54"/>
    <x v="115"/>
    <n v="260"/>
    <s v="BONO LIDER  HC ESCALA_2Q MARZO"/>
    <x v="9"/>
    <x v="1"/>
    <x v="5"/>
    <s v="FULL PREPAGO DAE"/>
    <n v="1"/>
    <x v="0"/>
  </r>
  <r>
    <x v="54"/>
    <x v="116"/>
    <n v="315"/>
    <s v="BONO LIDER  HC ESCALA_2Q MARZO"/>
    <x v="9"/>
    <x v="1"/>
    <x v="5"/>
    <s v="FULL PREPAGO DAE"/>
    <n v="1"/>
    <x v="0"/>
  </r>
  <r>
    <x v="54"/>
    <x v="118"/>
    <n v="250"/>
    <s v="BONO LIDER  HC ESCALA_2Q MARZO"/>
    <x v="9"/>
    <x v="1"/>
    <x v="5"/>
    <s v="FULL PREPAGO DAE"/>
    <n v="1"/>
    <x v="0"/>
  </r>
  <r>
    <x v="54"/>
    <x v="438"/>
    <n v="215"/>
    <s v="BONO LIDER  HC ESCALA_2Q MARZO"/>
    <x v="9"/>
    <x v="1"/>
    <x v="5"/>
    <s v="FULL PREPAGO DAE"/>
    <n v="1"/>
    <x v="0"/>
  </r>
  <r>
    <x v="54"/>
    <x v="443"/>
    <n v="240"/>
    <s v="BONO LIDER  HC ESCALA_2Q MARZO"/>
    <x v="9"/>
    <x v="1"/>
    <x v="5"/>
    <s v="FULL PREPAGO DAE"/>
    <n v="1"/>
    <x v="0"/>
  </r>
  <r>
    <x v="54"/>
    <x v="126"/>
    <n v="45"/>
    <s v="BONO LIDER  HC ESCALA_2Q MARZO"/>
    <x v="9"/>
    <x v="1"/>
    <x v="5"/>
    <s v="FULL PREPAGO DAE"/>
    <n v="1"/>
    <x v="0"/>
  </r>
  <r>
    <x v="54"/>
    <x v="132"/>
    <n v="530"/>
    <s v="BONO LIDER  HC ESCALA_2Q MARZO"/>
    <x v="9"/>
    <x v="1"/>
    <x v="5"/>
    <s v="FULL PREPAGO DAE"/>
    <n v="1"/>
    <x v="0"/>
  </r>
  <r>
    <x v="54"/>
    <x v="705"/>
    <n v="90"/>
    <s v="BONO LIDER  HC ESCALA_2Q MARZO"/>
    <x v="9"/>
    <x v="1"/>
    <x v="5"/>
    <s v="FULL PREPAGO DAE"/>
    <n v="1"/>
    <x v="0"/>
  </r>
  <r>
    <x v="54"/>
    <x v="136"/>
    <n v="195"/>
    <s v="BONO LIDER  HC ESCALA_2Q MARZO"/>
    <x v="9"/>
    <x v="1"/>
    <x v="5"/>
    <s v="FULL PREPAGO DAE"/>
    <n v="1"/>
    <x v="0"/>
  </r>
  <r>
    <x v="54"/>
    <x v="785"/>
    <n v="290"/>
    <s v="BONO LIDER  HC ESCALA_2Q MARZO"/>
    <x v="9"/>
    <x v="1"/>
    <x v="5"/>
    <s v="FULL PREPAGO DAE"/>
    <n v="1"/>
    <x v="0"/>
  </r>
  <r>
    <x v="54"/>
    <x v="157"/>
    <n v="135"/>
    <s v="BONO LIDER  HC ESCALA_2Q MARZO"/>
    <x v="9"/>
    <x v="1"/>
    <x v="5"/>
    <s v="FULL PREPAGO DAE"/>
    <n v="1"/>
    <x v="0"/>
  </r>
  <r>
    <x v="54"/>
    <x v="786"/>
    <n v="90"/>
    <s v="BONO LIDER  HC ESCALA_2Q MARZO"/>
    <x v="9"/>
    <x v="1"/>
    <x v="5"/>
    <s v="FULL PREPAGO DAE"/>
    <n v="1"/>
    <x v="0"/>
  </r>
  <r>
    <x v="54"/>
    <x v="162"/>
    <n v="90"/>
    <s v="BONO LIDER  HC ESCALA_2Q MARZO"/>
    <x v="9"/>
    <x v="1"/>
    <x v="5"/>
    <s v="FULL PREPAGO DAE"/>
    <n v="1"/>
    <x v="0"/>
  </r>
  <r>
    <x v="54"/>
    <x v="787"/>
    <n v="90"/>
    <s v="BONO LIDER  HC ESCALA_2Q MARZO"/>
    <x v="9"/>
    <x v="1"/>
    <x v="5"/>
    <s v="FULL PREPAGO DAE"/>
    <n v="1"/>
    <x v="0"/>
  </r>
  <r>
    <x v="54"/>
    <x v="479"/>
    <n v="320"/>
    <s v="BONO LIDER  HC ESCALA_2Q MARZO"/>
    <x v="9"/>
    <x v="1"/>
    <x v="5"/>
    <s v="FULL PREPAGO DAE"/>
    <n v="1"/>
    <x v="0"/>
  </r>
  <r>
    <x v="54"/>
    <x v="1995"/>
    <n v="135"/>
    <s v="BONO LIDER  HC ESCALA_2Q MARZO"/>
    <x v="9"/>
    <x v="1"/>
    <x v="5"/>
    <s v="FULL PREPAGO DAE"/>
    <n v="1"/>
    <x v="0"/>
  </r>
  <r>
    <x v="54"/>
    <x v="788"/>
    <n v="340"/>
    <s v="BONO LIDER  HC ESCALA_2Q MARZO"/>
    <x v="9"/>
    <x v="1"/>
    <x v="5"/>
    <s v="FULL PREPAGO DAE"/>
    <n v="1"/>
    <x v="0"/>
  </r>
  <r>
    <x v="54"/>
    <x v="488"/>
    <n v="215"/>
    <s v="BONO LIDER  HC ESCALA_2Q MARZO"/>
    <x v="9"/>
    <x v="1"/>
    <x v="5"/>
    <s v="FULL PREPAGO DAE"/>
    <n v="1"/>
    <x v="0"/>
  </r>
  <r>
    <x v="54"/>
    <x v="789"/>
    <n v="295"/>
    <s v="BONO LIDER  HC ESCALA_2Q MARZO"/>
    <x v="9"/>
    <x v="1"/>
    <x v="5"/>
    <s v="FULL PREPAGO DAE"/>
    <n v="1"/>
    <x v="0"/>
  </r>
  <r>
    <x v="54"/>
    <x v="497"/>
    <n v="755"/>
    <s v="BONO LIDER  HC ESCALA_2Q MARZO"/>
    <x v="9"/>
    <x v="1"/>
    <x v="5"/>
    <s v="FULL PREPAGO DAE"/>
    <n v="1"/>
    <x v="0"/>
  </r>
  <r>
    <x v="54"/>
    <x v="190"/>
    <n v="185"/>
    <s v="BONO LIDER  HC ESCALA_2Q MARZO"/>
    <x v="9"/>
    <x v="1"/>
    <x v="5"/>
    <s v="FULL PREPAGO DAE"/>
    <n v="1"/>
    <x v="0"/>
  </r>
  <r>
    <x v="54"/>
    <x v="1996"/>
    <n v="145"/>
    <s v="BONO LIDER  HC ESCALA_2Q MARZO"/>
    <x v="9"/>
    <x v="1"/>
    <x v="5"/>
    <s v="FULL PREPAGO DAE"/>
    <n v="1"/>
    <x v="0"/>
  </r>
  <r>
    <x v="54"/>
    <x v="731"/>
    <n v="180"/>
    <s v="BONO LIDER  HC ESCALA_2Q MARZO"/>
    <x v="9"/>
    <x v="1"/>
    <x v="5"/>
    <s v="FULL PREPAGO DAE"/>
    <n v="1"/>
    <x v="0"/>
  </r>
  <r>
    <x v="54"/>
    <x v="1997"/>
    <n v="170"/>
    <s v="BONO LIDER  HC ESCALA_2Q MARZO"/>
    <x v="9"/>
    <x v="1"/>
    <x v="5"/>
    <s v="FULL PREPAGO DAE"/>
    <n v="1"/>
    <x v="0"/>
  </r>
  <r>
    <x v="54"/>
    <x v="790"/>
    <n v="285"/>
    <s v="BONO LIDER  HC ESCALA_2Q MARZO"/>
    <x v="9"/>
    <x v="1"/>
    <x v="5"/>
    <s v="FULL PREPAGO DAE"/>
    <n v="1"/>
    <x v="0"/>
  </r>
  <r>
    <x v="54"/>
    <x v="737"/>
    <n v="180"/>
    <s v="BONO LIDER  HC ESCALA_2Q MARZO"/>
    <x v="9"/>
    <x v="1"/>
    <x v="5"/>
    <s v="FULL PREPAGO DAE"/>
    <n v="1"/>
    <x v="0"/>
  </r>
  <r>
    <x v="54"/>
    <x v="208"/>
    <n v="350"/>
    <s v="BONO LIDER  HC ESCALA_2Q MARZO"/>
    <x v="9"/>
    <x v="1"/>
    <x v="5"/>
    <s v="FULL PREPAGO DAE"/>
    <n v="1"/>
    <x v="0"/>
  </r>
  <r>
    <x v="54"/>
    <x v="1993"/>
    <n v="460"/>
    <s v="BONO LIDER  HC ESCALA_2Q MARZO"/>
    <x v="9"/>
    <x v="1"/>
    <x v="5"/>
    <s v="FULL PREPAGO DAE"/>
    <n v="1"/>
    <x v="0"/>
  </r>
  <r>
    <x v="54"/>
    <x v="224"/>
    <n v="260"/>
    <s v="BONO LIDER  HC ESCALA_2Q MARZO"/>
    <x v="9"/>
    <x v="1"/>
    <x v="5"/>
    <s v="FULL PREPAGO DAE"/>
    <n v="1"/>
    <x v="0"/>
  </r>
  <r>
    <x v="54"/>
    <x v="243"/>
    <n v="250"/>
    <s v="BONO LIDER  HC ESCALA_2Q MARZO"/>
    <x v="9"/>
    <x v="1"/>
    <x v="5"/>
    <s v="FULL PREPAGO DAE"/>
    <n v="1"/>
    <x v="0"/>
  </r>
  <r>
    <x v="54"/>
    <x v="1391"/>
    <n v="35"/>
    <s v="BONO LIDER  HC ESCALA_2Q MARZO"/>
    <x v="9"/>
    <x v="1"/>
    <x v="5"/>
    <s v="FULL PREPAGO DAE"/>
    <n v="1"/>
    <x v="0"/>
  </r>
  <r>
    <x v="54"/>
    <x v="791"/>
    <n v="205"/>
    <s v="BONO LIDER  HC ESCALA_2Q MARZO"/>
    <x v="9"/>
    <x v="1"/>
    <x v="5"/>
    <s v="FULL PREPAGO DAE"/>
    <n v="1"/>
    <x v="0"/>
  </r>
  <r>
    <x v="54"/>
    <x v="572"/>
    <n v="70"/>
    <s v="BONO LIDER  HC ESCALA_2Q MARZO"/>
    <x v="9"/>
    <x v="1"/>
    <x v="5"/>
    <s v="FULL PREPAGO DAE"/>
    <n v="1"/>
    <x v="0"/>
  </r>
  <r>
    <x v="54"/>
    <x v="793"/>
    <n v="90"/>
    <s v="BONO LIDER  HC ESCALA_2Q MARZO"/>
    <x v="9"/>
    <x v="1"/>
    <x v="5"/>
    <s v="FULL PREPAGO DAE"/>
    <n v="1"/>
    <x v="0"/>
  </r>
  <r>
    <x v="54"/>
    <x v="500"/>
    <n v="45"/>
    <s v="BONO LIDER  HC ESCALA_2Q MARZO"/>
    <x v="9"/>
    <x v="1"/>
    <x v="5"/>
    <s v="FULL PREPAGO DAE"/>
    <n v="1"/>
    <x v="0"/>
  </r>
  <r>
    <x v="54"/>
    <x v="152"/>
    <n v="530"/>
    <s v="BONO LIDER  HC ESCALA_2Q MARZO"/>
    <x v="9"/>
    <x v="1"/>
    <x v="5"/>
    <s v="FULL PREPAGO DAE"/>
    <n v="1"/>
    <x v="0"/>
  </r>
  <r>
    <x v="54"/>
    <x v="17"/>
    <n v="470"/>
    <s v="BONO LIDER  HC ESCALA_2Q MARZO"/>
    <x v="9"/>
    <x v="1"/>
    <x v="5"/>
    <s v="FULL PREPAGO DAE"/>
    <n v="1"/>
    <x v="0"/>
  </r>
  <r>
    <x v="54"/>
    <x v="1998"/>
    <n v="45"/>
    <s v="BONO LIDER  HC ESCALA_2Q MARZO"/>
    <x v="9"/>
    <x v="1"/>
    <x v="5"/>
    <s v="FULL PREPAGO DAE"/>
    <n v="1"/>
    <x v="0"/>
  </r>
  <r>
    <x v="54"/>
    <x v="796"/>
    <n v="825"/>
    <s v="BONO LIDER  HC ESCALA_2Q MARZO"/>
    <x v="9"/>
    <x v="1"/>
    <x v="5"/>
    <s v="FULL PREPAGO DAE"/>
    <n v="1"/>
    <x v="0"/>
  </r>
  <r>
    <x v="54"/>
    <x v="273"/>
    <n v="90"/>
    <s v="BONO LIDER  HC ESCALA_2Q MARZO"/>
    <x v="9"/>
    <x v="1"/>
    <x v="5"/>
    <s v="FULL PREPAGO DAE"/>
    <n v="1"/>
    <x v="0"/>
  </r>
  <r>
    <x v="54"/>
    <x v="1999"/>
    <n v="45"/>
    <s v="BONO LIDER  HC ESCALA_2Q MARZO"/>
    <x v="9"/>
    <x v="1"/>
    <x v="5"/>
    <s v="FULL PREPAGO DAE"/>
    <n v="1"/>
    <x v="0"/>
  </r>
  <r>
    <x v="54"/>
    <x v="301"/>
    <n v="360"/>
    <s v="BONO LIDER  HC ESCALA_2Q MARZO"/>
    <x v="9"/>
    <x v="1"/>
    <x v="5"/>
    <s v="FULL PREPAGO DAE"/>
    <n v="1"/>
    <x v="0"/>
  </r>
  <r>
    <x v="54"/>
    <x v="797"/>
    <n v="35"/>
    <s v="BONO LIDER  HC ESCALA_2Q MARZO"/>
    <x v="9"/>
    <x v="1"/>
    <x v="5"/>
    <s v="FULL PREPAGO DAE"/>
    <n v="1"/>
    <x v="0"/>
  </r>
  <r>
    <x v="54"/>
    <x v="304"/>
    <n v="45"/>
    <s v="BONO LIDER  HC ESCALA_2Q MARZO"/>
    <x v="9"/>
    <x v="1"/>
    <x v="5"/>
    <s v="FULL PREPAGO DAE"/>
    <n v="1"/>
    <x v="0"/>
  </r>
  <r>
    <x v="54"/>
    <x v="309"/>
    <n v="195"/>
    <s v="BONO LIDER  HC ESCALA_2Q MARZO"/>
    <x v="9"/>
    <x v="1"/>
    <x v="5"/>
    <s v="FULL PREPAGO DAE"/>
    <n v="1"/>
    <x v="0"/>
  </r>
  <r>
    <x v="54"/>
    <x v="778"/>
    <n v="370"/>
    <s v="BONO LIDER  HC ESCALA_2Q MARZO"/>
    <x v="9"/>
    <x v="1"/>
    <x v="5"/>
    <s v="FULL PREPAGO DAE"/>
    <n v="1"/>
    <x v="0"/>
  </r>
  <r>
    <x v="54"/>
    <x v="1827"/>
    <n v="80"/>
    <s v="BONO LIDER  HC ESCALA_2Q MARZO"/>
    <x v="9"/>
    <x v="1"/>
    <x v="5"/>
    <s v="FULL PREPAGO DAE"/>
    <n v="1"/>
    <x v="0"/>
  </r>
  <r>
    <x v="54"/>
    <x v="798"/>
    <n v="355"/>
    <s v="BONO LIDER  HC ESCALA_2Q MARZO"/>
    <x v="9"/>
    <x v="1"/>
    <x v="5"/>
    <s v="FULL PREPAGO DAE"/>
    <n v="1"/>
    <x v="0"/>
  </r>
  <r>
    <x v="54"/>
    <x v="2"/>
    <n v="190"/>
    <s v="BONO LIDER  VOLUMEN_2Q MARZO"/>
    <x v="9"/>
    <x v="1"/>
    <x v="5"/>
    <s v="FULL PREPAGO DAE"/>
    <n v="1"/>
    <x v="0"/>
  </r>
  <r>
    <x v="54"/>
    <x v="12"/>
    <n v="190"/>
    <s v="BONO LIDER  VOLUMEN_2Q MARZO"/>
    <x v="9"/>
    <x v="1"/>
    <x v="5"/>
    <s v="FULL PREPAGO DAE"/>
    <n v="1"/>
    <x v="0"/>
  </r>
  <r>
    <x v="54"/>
    <x v="780"/>
    <n v="190"/>
    <s v="BONO LIDER  VOLUMEN_2Q MARZO"/>
    <x v="9"/>
    <x v="1"/>
    <x v="5"/>
    <s v="FULL PREPAGO DAE"/>
    <n v="1"/>
    <x v="0"/>
  </r>
  <r>
    <x v="54"/>
    <x v="25"/>
    <n v="220"/>
    <s v="BONO LIDER  VOLUMEN_2Q MARZO"/>
    <x v="9"/>
    <x v="1"/>
    <x v="5"/>
    <s v="FULL PREPAGO DAE"/>
    <n v="1"/>
    <x v="0"/>
  </r>
  <r>
    <x v="54"/>
    <x v="31"/>
    <n v="220"/>
    <s v="BONO LIDER  VOLUMEN_2Q MARZO"/>
    <x v="9"/>
    <x v="1"/>
    <x v="5"/>
    <s v="FULL PREPAGO DAE"/>
    <n v="1"/>
    <x v="0"/>
  </r>
  <r>
    <x v="54"/>
    <x v="32"/>
    <n v="190"/>
    <s v="BONO LIDER  VOLUMEN_2Q MARZO"/>
    <x v="9"/>
    <x v="1"/>
    <x v="5"/>
    <s v="FULL PREPAGO DAE"/>
    <n v="1"/>
    <x v="0"/>
  </r>
  <r>
    <x v="54"/>
    <x v="781"/>
    <n v="220"/>
    <s v="BONO LIDER  VOLUMEN_2Q MARZO"/>
    <x v="9"/>
    <x v="1"/>
    <x v="5"/>
    <s v="FULL PREPAGO DAE"/>
    <n v="1"/>
    <x v="0"/>
  </r>
  <r>
    <x v="54"/>
    <x v="64"/>
    <n v="190"/>
    <s v="BONO LIDER  VOLUMEN_2Q MARZO"/>
    <x v="9"/>
    <x v="1"/>
    <x v="5"/>
    <s v="FULL PREPAGO DAE"/>
    <n v="1"/>
    <x v="0"/>
  </r>
  <r>
    <x v="54"/>
    <x v="87"/>
    <n v="250"/>
    <s v="BONO LIDER  VOLUMEN_2Q MARZO"/>
    <x v="9"/>
    <x v="1"/>
    <x v="5"/>
    <s v="FULL PREPAGO DAE"/>
    <n v="1"/>
    <x v="0"/>
  </r>
  <r>
    <x v="54"/>
    <x v="694"/>
    <n v="375"/>
    <s v="BONO LIDER  VOLUMEN_2Q MARZO"/>
    <x v="9"/>
    <x v="1"/>
    <x v="5"/>
    <s v="FULL PREPAGO DAE"/>
    <n v="1"/>
    <x v="0"/>
  </r>
  <r>
    <x v="54"/>
    <x v="106"/>
    <n v="220"/>
    <s v="BONO LIDER  VOLUMEN_2Q MARZO"/>
    <x v="9"/>
    <x v="1"/>
    <x v="5"/>
    <s v="FULL PREPAGO DAE"/>
    <n v="1"/>
    <x v="0"/>
  </r>
  <r>
    <x v="54"/>
    <x v="698"/>
    <n v="220"/>
    <s v="BONO LIDER  VOLUMEN_2Q MARZO"/>
    <x v="9"/>
    <x v="1"/>
    <x v="5"/>
    <s v="FULL PREPAGO DAE"/>
    <n v="1"/>
    <x v="0"/>
  </r>
  <r>
    <x v="54"/>
    <x v="428"/>
    <n v="220"/>
    <s v="BONO LIDER  VOLUMEN_2Q MARZO"/>
    <x v="9"/>
    <x v="1"/>
    <x v="5"/>
    <s v="FULL PREPAGO DAE"/>
    <n v="1"/>
    <x v="0"/>
  </r>
  <r>
    <x v="54"/>
    <x v="115"/>
    <n v="220"/>
    <s v="BONO LIDER  VOLUMEN_2Q MARZO"/>
    <x v="9"/>
    <x v="1"/>
    <x v="5"/>
    <s v="FULL PREPAGO DAE"/>
    <n v="1"/>
    <x v="0"/>
  </r>
  <r>
    <x v="54"/>
    <x v="116"/>
    <n v="385"/>
    <s v="BONO LIDER  VOLUMEN_2Q MARZO"/>
    <x v="9"/>
    <x v="1"/>
    <x v="5"/>
    <s v="FULL PREPAGO DAE"/>
    <n v="1"/>
    <x v="0"/>
  </r>
  <r>
    <x v="54"/>
    <x v="118"/>
    <n v="190"/>
    <s v="BONO LIDER  VOLUMEN_2Q MARZO"/>
    <x v="9"/>
    <x v="1"/>
    <x v="5"/>
    <s v="FULL PREPAGO DAE"/>
    <n v="1"/>
    <x v="0"/>
  </r>
  <r>
    <x v="54"/>
    <x v="443"/>
    <n v="220"/>
    <s v="BONO LIDER  VOLUMEN_2Q MARZO"/>
    <x v="9"/>
    <x v="1"/>
    <x v="5"/>
    <s v="FULL PREPAGO DAE"/>
    <n v="1"/>
    <x v="0"/>
  </r>
  <r>
    <x v="54"/>
    <x v="132"/>
    <n v="405"/>
    <s v="BONO LIDER  VOLUMEN_2Q MARZO"/>
    <x v="9"/>
    <x v="1"/>
    <x v="5"/>
    <s v="FULL PREPAGO DAE"/>
    <n v="1"/>
    <x v="0"/>
  </r>
  <r>
    <x v="54"/>
    <x v="785"/>
    <n v="250"/>
    <s v="BONO LIDER  VOLUMEN_2Q MARZO"/>
    <x v="9"/>
    <x v="1"/>
    <x v="5"/>
    <s v="FULL PREPAGO DAE"/>
    <n v="1"/>
    <x v="0"/>
  </r>
  <r>
    <x v="54"/>
    <x v="479"/>
    <n v="220"/>
    <s v="BONO LIDER  VOLUMEN_2Q MARZO"/>
    <x v="9"/>
    <x v="1"/>
    <x v="5"/>
    <s v="FULL PREPAGO DAE"/>
    <n v="1"/>
    <x v="0"/>
  </r>
  <r>
    <x v="54"/>
    <x v="788"/>
    <n v="375"/>
    <s v="BONO LIDER  VOLUMEN_2Q MARZO"/>
    <x v="9"/>
    <x v="1"/>
    <x v="5"/>
    <s v="FULL PREPAGO DAE"/>
    <n v="1"/>
    <x v="0"/>
  </r>
  <r>
    <x v="54"/>
    <x v="488"/>
    <n v="220"/>
    <s v="BONO LIDER  VOLUMEN_2Q MARZO"/>
    <x v="9"/>
    <x v="1"/>
    <x v="5"/>
    <s v="FULL PREPAGO DAE"/>
    <n v="1"/>
    <x v="0"/>
  </r>
  <r>
    <x v="54"/>
    <x v="789"/>
    <n v="250"/>
    <s v="BONO LIDER  VOLUMEN_2Q MARZO"/>
    <x v="9"/>
    <x v="1"/>
    <x v="5"/>
    <s v="FULL PREPAGO DAE"/>
    <n v="1"/>
    <x v="0"/>
  </r>
  <r>
    <x v="54"/>
    <x v="497"/>
    <n v="250"/>
    <s v="BONO LIDER  VOLUMEN_2Q MARZO"/>
    <x v="9"/>
    <x v="1"/>
    <x v="5"/>
    <s v="FULL PREPAGO DAE"/>
    <n v="1"/>
    <x v="0"/>
  </r>
  <r>
    <x v="54"/>
    <x v="190"/>
    <n v="190"/>
    <s v="BONO LIDER  VOLUMEN_2Q MARZO"/>
    <x v="9"/>
    <x v="1"/>
    <x v="5"/>
    <s v="FULL PREPAGO DAE"/>
    <n v="1"/>
    <x v="0"/>
  </r>
  <r>
    <x v="54"/>
    <x v="1997"/>
    <n v="190"/>
    <s v="BONO LIDER  VOLUMEN_2Q MARZO"/>
    <x v="9"/>
    <x v="1"/>
    <x v="5"/>
    <s v="FULL PREPAGO DAE"/>
    <n v="1"/>
    <x v="0"/>
  </r>
  <r>
    <x v="54"/>
    <x v="790"/>
    <n v="220"/>
    <s v="BONO LIDER  VOLUMEN_2Q MARZO"/>
    <x v="9"/>
    <x v="1"/>
    <x v="5"/>
    <s v="FULL PREPAGO DAE"/>
    <n v="1"/>
    <x v="0"/>
  </r>
  <r>
    <x v="54"/>
    <x v="208"/>
    <n v="190"/>
    <s v="BONO LIDER  VOLUMEN_2Q MARZO"/>
    <x v="9"/>
    <x v="1"/>
    <x v="5"/>
    <s v="FULL PREPAGO DAE"/>
    <n v="1"/>
    <x v="0"/>
  </r>
  <r>
    <x v="54"/>
    <x v="1993"/>
    <n v="405"/>
    <s v="BONO LIDER  VOLUMEN_2Q MARZO"/>
    <x v="9"/>
    <x v="1"/>
    <x v="5"/>
    <s v="FULL PREPAGO DAE"/>
    <n v="1"/>
    <x v="0"/>
  </r>
  <r>
    <x v="54"/>
    <x v="224"/>
    <n v="190"/>
    <s v="BONO LIDER  VOLUMEN_2Q MARZO"/>
    <x v="9"/>
    <x v="1"/>
    <x v="5"/>
    <s v="FULL PREPAGO DAE"/>
    <n v="1"/>
    <x v="0"/>
  </r>
  <r>
    <x v="54"/>
    <x v="243"/>
    <n v="345"/>
    <s v="BONO LIDER  VOLUMEN_2Q MARZO"/>
    <x v="9"/>
    <x v="1"/>
    <x v="5"/>
    <s v="FULL PREPAGO DAE"/>
    <n v="1"/>
    <x v="0"/>
  </r>
  <r>
    <x v="54"/>
    <x v="152"/>
    <n v="405"/>
    <s v="BONO LIDER  VOLUMEN_2Q MARZO"/>
    <x v="9"/>
    <x v="1"/>
    <x v="5"/>
    <s v="FULL PREPAGO DAE"/>
    <n v="1"/>
    <x v="0"/>
  </r>
  <r>
    <x v="54"/>
    <x v="17"/>
    <n v="405"/>
    <s v="BONO LIDER  VOLUMEN_2Q MARZO"/>
    <x v="9"/>
    <x v="1"/>
    <x v="5"/>
    <s v="FULL PREPAGO DAE"/>
    <n v="1"/>
    <x v="0"/>
  </r>
  <r>
    <x v="54"/>
    <x v="796"/>
    <n v="425"/>
    <s v="BONO LIDER  VOLUMEN_2Q MARZO"/>
    <x v="9"/>
    <x v="1"/>
    <x v="5"/>
    <s v="FULL PREPAGO DAE"/>
    <n v="1"/>
    <x v="0"/>
  </r>
  <r>
    <x v="54"/>
    <x v="273"/>
    <n v="190"/>
    <s v="BONO LIDER  VOLUMEN_2Q MARZO"/>
    <x v="9"/>
    <x v="1"/>
    <x v="5"/>
    <s v="FULL PREPAGO DAE"/>
    <n v="1"/>
    <x v="0"/>
  </r>
  <r>
    <x v="54"/>
    <x v="301"/>
    <n v="425"/>
    <s v="BONO LIDER  VOLUMEN_2Q MARZO"/>
    <x v="9"/>
    <x v="1"/>
    <x v="5"/>
    <s v="FULL PREPAGO DAE"/>
    <n v="1"/>
    <x v="0"/>
  </r>
  <r>
    <x v="54"/>
    <x v="309"/>
    <n v="220"/>
    <s v="BONO LIDER  VOLUMEN_2Q MARZO"/>
    <x v="9"/>
    <x v="1"/>
    <x v="5"/>
    <s v="FULL PREPAGO DAE"/>
    <n v="1"/>
    <x v="0"/>
  </r>
  <r>
    <x v="54"/>
    <x v="778"/>
    <n v="220"/>
    <s v="BONO LIDER  VOLUMEN_2Q MARZO"/>
    <x v="9"/>
    <x v="1"/>
    <x v="5"/>
    <s v="FULL PREPAGO DAE"/>
    <n v="1"/>
    <x v="0"/>
  </r>
  <r>
    <x v="54"/>
    <x v="798"/>
    <n v="220"/>
    <s v="BONO LIDER  VOLUMEN_2Q MARZO"/>
    <x v="9"/>
    <x v="1"/>
    <x v="5"/>
    <s v="FULL PREPAGO DAE"/>
    <n v="1"/>
    <x v="0"/>
  </r>
  <r>
    <x v="54"/>
    <x v="2000"/>
    <n v="325"/>
    <s v="BONO LIDER ESCALA 1Q FEBRERO_DAE_FULL PREPAGO"/>
    <x v="2"/>
    <x v="1"/>
    <x v="7"/>
    <s v="FULL PREPAGO DAE"/>
    <n v="1"/>
    <x v="0"/>
  </r>
  <r>
    <x v="54"/>
    <x v="2001"/>
    <n v="295"/>
    <s v="BONO LIDER ESCALA 1Q FEBRERO_DAE_FULL PREPAGO"/>
    <x v="2"/>
    <x v="1"/>
    <x v="7"/>
    <s v="FULL PREPAGO DAE"/>
    <n v="1"/>
    <x v="0"/>
  </r>
  <r>
    <x v="54"/>
    <x v="2002"/>
    <n v="35"/>
    <s v="BONO LIDER ESCALA 1Q FEBRERO_DAE_FULL PREPAGO"/>
    <x v="2"/>
    <x v="1"/>
    <x v="7"/>
    <s v="FULL PREPAGO DAE"/>
    <n v="1"/>
    <x v="0"/>
  </r>
  <r>
    <x v="54"/>
    <x v="2003"/>
    <n v="35"/>
    <s v="BONO LIDER ESCALA 1Q FEBRERO_DAE_FULL PREPAGO"/>
    <x v="2"/>
    <x v="1"/>
    <x v="7"/>
    <s v="FULL PREPAGO DAE"/>
    <n v="1"/>
    <x v="0"/>
  </r>
  <r>
    <x v="54"/>
    <x v="2004"/>
    <n v="45"/>
    <s v="BONO LIDER ESCALA 1Q FEBRERO_DAE_FULL PREPAGO"/>
    <x v="2"/>
    <x v="1"/>
    <x v="7"/>
    <s v="FULL PREPAGO DAE"/>
    <n v="1"/>
    <x v="0"/>
  </r>
  <r>
    <x v="54"/>
    <x v="2005"/>
    <n v="45"/>
    <s v="BONO LIDER ESCALA 1Q FEBRERO_DAE_FULL PREPAGO"/>
    <x v="2"/>
    <x v="1"/>
    <x v="7"/>
    <s v="FULL PREPAGO DAE"/>
    <n v="1"/>
    <x v="0"/>
  </r>
  <r>
    <x v="54"/>
    <x v="2006"/>
    <n v="115"/>
    <s v="BONO LIDER ESCALA 1Q FEBRERO_DAE_FULL PREPAGO"/>
    <x v="2"/>
    <x v="1"/>
    <x v="7"/>
    <s v="FULL PREPAGO DAE"/>
    <n v="1"/>
    <x v="0"/>
  </r>
  <r>
    <x v="54"/>
    <x v="2007"/>
    <n v="160"/>
    <s v="BONO LIDER ESCALA 1Q FEBRERO_DAE_FULL PREPAGO"/>
    <x v="2"/>
    <x v="1"/>
    <x v="7"/>
    <s v="FULL PREPAGO DAE"/>
    <n v="1"/>
    <x v="0"/>
  </r>
  <r>
    <x v="54"/>
    <x v="2008"/>
    <n v="365"/>
    <s v="BONO LIDER ESCALA 1Q FEBRERO_DAE_FULL PREPAGO"/>
    <x v="2"/>
    <x v="1"/>
    <x v="7"/>
    <s v="FULL PREPAGO DAE"/>
    <n v="1"/>
    <x v="0"/>
  </r>
  <r>
    <x v="54"/>
    <x v="2009"/>
    <n v="55"/>
    <s v="BONO LIDER ESCALA 1Q FEBRERO_DAE_FULL PREPAGO"/>
    <x v="2"/>
    <x v="1"/>
    <x v="7"/>
    <s v="FULL PREPAGO DAE"/>
    <n v="1"/>
    <x v="0"/>
  </r>
  <r>
    <x v="54"/>
    <x v="2010"/>
    <n v="35"/>
    <s v="BONO LIDER ESCALA 1Q FEBRERO_DAE_FULL PREPAGO"/>
    <x v="2"/>
    <x v="1"/>
    <x v="7"/>
    <s v="FULL PREPAGO DAE"/>
    <n v="1"/>
    <x v="0"/>
  </r>
  <r>
    <x v="54"/>
    <x v="2011"/>
    <n v="325"/>
    <s v="BONO LIDER ESCALA 1Q FEBRERO_DAE_FULL PREPAGO"/>
    <x v="2"/>
    <x v="1"/>
    <x v="7"/>
    <s v="FULL PREPAGO DAE"/>
    <n v="1"/>
    <x v="0"/>
  </r>
  <r>
    <x v="54"/>
    <x v="2012"/>
    <n v="45"/>
    <s v="BONO LIDER ESCALA 1Q FEBRERO_DAE_FULL PREPAGO"/>
    <x v="2"/>
    <x v="1"/>
    <x v="7"/>
    <s v="FULL PREPAGO DAE"/>
    <n v="1"/>
    <x v="0"/>
  </r>
  <r>
    <x v="54"/>
    <x v="2013"/>
    <n v="55"/>
    <s v="BONO LIDER ESCALA 1Q FEBRERO_DAE_FULL PREPAGO"/>
    <x v="2"/>
    <x v="1"/>
    <x v="7"/>
    <s v="FULL PREPAGO DAE"/>
    <n v="1"/>
    <x v="0"/>
  </r>
  <r>
    <x v="54"/>
    <x v="2014"/>
    <n v="45"/>
    <s v="BONO LIDER ESCALA 1Q FEBRERO_DAE_FULL PREPAGO"/>
    <x v="2"/>
    <x v="1"/>
    <x v="7"/>
    <s v="FULL PREPAGO DAE"/>
    <n v="1"/>
    <x v="0"/>
  </r>
  <r>
    <x v="54"/>
    <x v="2015"/>
    <n v="45"/>
    <s v="BONO LIDER ESCALA 1Q FEBRERO_DAE_FULL PREPAGO"/>
    <x v="2"/>
    <x v="1"/>
    <x v="7"/>
    <s v="FULL PREPAGO DAE"/>
    <n v="1"/>
    <x v="0"/>
  </r>
  <r>
    <x v="54"/>
    <x v="780"/>
    <n v="55"/>
    <s v="BONO LIDER ESCALA 1Q FEBRERO_DAE_FULL PREPAGO"/>
    <x v="2"/>
    <x v="1"/>
    <x v="7"/>
    <s v="FULL PREPAGO DAE"/>
    <n v="1"/>
    <x v="0"/>
  </r>
  <r>
    <x v="54"/>
    <x v="2016"/>
    <n v="55"/>
    <s v="BONO LIDER ESCALA 1Q FEBRERO_DAE_FULL PREPAGO"/>
    <x v="2"/>
    <x v="1"/>
    <x v="7"/>
    <s v="FULL PREPAGO DAE"/>
    <n v="1"/>
    <x v="0"/>
  </r>
  <r>
    <x v="54"/>
    <x v="2017"/>
    <n v="200"/>
    <s v="BONO LIDER ESCALA 1Q FEBRERO_DAE_FULL PREPAGO"/>
    <x v="2"/>
    <x v="1"/>
    <x v="7"/>
    <s v="FULL PREPAGO DAE"/>
    <n v="1"/>
    <x v="0"/>
  </r>
  <r>
    <x v="54"/>
    <x v="2018"/>
    <n v="260"/>
    <s v="BONO LIDER ESCALA 1Q FEBRERO_DAE_FULL PREPAGO"/>
    <x v="2"/>
    <x v="1"/>
    <x v="7"/>
    <s v="FULL PREPAGO DAE"/>
    <n v="1"/>
    <x v="0"/>
  </r>
  <r>
    <x v="54"/>
    <x v="2019"/>
    <n v="385"/>
    <s v="BONO LIDER ESCALA 1Q FEBRERO_DAE_FULL PREPAGO"/>
    <x v="2"/>
    <x v="1"/>
    <x v="7"/>
    <s v="FULL PREPAGO DAE"/>
    <n v="1"/>
    <x v="0"/>
  </r>
  <r>
    <x v="54"/>
    <x v="2020"/>
    <n v="45"/>
    <s v="BONO LIDER ESCALA 1Q FEBRERO_DAE_FULL PREPAGO"/>
    <x v="2"/>
    <x v="1"/>
    <x v="7"/>
    <s v="FULL PREPAGO DAE"/>
    <n v="1"/>
    <x v="0"/>
  </r>
  <r>
    <x v="54"/>
    <x v="31"/>
    <n v="45"/>
    <s v="BONO LIDER ESCALA 1Q FEBRERO_DAE_FULL PREPAGO"/>
    <x v="2"/>
    <x v="1"/>
    <x v="7"/>
    <s v="FULL PREPAGO DAE"/>
    <n v="1"/>
    <x v="0"/>
  </r>
  <r>
    <x v="54"/>
    <x v="2021"/>
    <n v="335"/>
    <s v="BONO LIDER ESCALA 1Q FEBRERO_DAE_FULL PREPAGO"/>
    <x v="2"/>
    <x v="1"/>
    <x v="7"/>
    <s v="FULL PREPAGO DAE"/>
    <n v="1"/>
    <x v="0"/>
  </r>
  <r>
    <x v="54"/>
    <x v="42"/>
    <n v="280"/>
    <s v="BONO LIDER ESCALA 1Q FEBRERO_DAE_FULL PREPAGO"/>
    <x v="2"/>
    <x v="1"/>
    <x v="7"/>
    <s v="FULL PREPAGO DAE"/>
    <n v="1"/>
    <x v="0"/>
  </r>
  <r>
    <x v="54"/>
    <x v="2022"/>
    <n v="135"/>
    <s v="BONO LIDER ESCALA 1Q FEBRERO_DAE_FULL PREPAGO"/>
    <x v="2"/>
    <x v="1"/>
    <x v="7"/>
    <s v="FULL PREPAGO DAE"/>
    <n v="1"/>
    <x v="0"/>
  </r>
  <r>
    <x v="54"/>
    <x v="51"/>
    <n v="180"/>
    <s v="BONO LIDER ESCALA 1Q FEBRERO_DAE_FULL PREPAGO"/>
    <x v="2"/>
    <x v="1"/>
    <x v="7"/>
    <s v="FULL PREPAGO DAE"/>
    <n v="1"/>
    <x v="0"/>
  </r>
  <r>
    <x v="54"/>
    <x v="2023"/>
    <n v="55"/>
    <s v="BONO LIDER ESCALA 1Q FEBRERO_DAE_FULL PREPAGO"/>
    <x v="2"/>
    <x v="1"/>
    <x v="7"/>
    <s v="FULL PREPAGO DAE"/>
    <n v="1"/>
    <x v="0"/>
  </r>
  <r>
    <x v="54"/>
    <x v="2024"/>
    <n v="135"/>
    <s v="BONO LIDER ESCALA 1Q FEBRERO_DAE_FULL PREPAGO"/>
    <x v="2"/>
    <x v="1"/>
    <x v="7"/>
    <s v="FULL PREPAGO DAE"/>
    <n v="1"/>
    <x v="0"/>
  </r>
  <r>
    <x v="54"/>
    <x v="62"/>
    <n v="395"/>
    <s v="BONO LIDER ESCALA 1Q FEBRERO_DAE_FULL PREPAGO"/>
    <x v="2"/>
    <x v="1"/>
    <x v="7"/>
    <s v="FULL PREPAGO DAE"/>
    <n v="1"/>
    <x v="0"/>
  </r>
  <r>
    <x v="54"/>
    <x v="64"/>
    <n v="550"/>
    <s v="BONO LIDER ESCALA 1Q FEBRERO_DAE_FULL PREPAGO"/>
    <x v="2"/>
    <x v="1"/>
    <x v="7"/>
    <s v="FULL PREPAGO DAE"/>
    <n v="1"/>
    <x v="0"/>
  </r>
  <r>
    <x v="54"/>
    <x v="2025"/>
    <n v="55"/>
    <s v="BONO LIDER ESCALA 1Q FEBRERO_DAE_FULL PREPAGO"/>
    <x v="2"/>
    <x v="1"/>
    <x v="7"/>
    <s v="FULL PREPAGO DAE"/>
    <n v="1"/>
    <x v="0"/>
  </r>
  <r>
    <x v="54"/>
    <x v="396"/>
    <n v="45"/>
    <s v="BONO LIDER ESCALA 1Q FEBRERO_DAE_FULL PREPAGO"/>
    <x v="2"/>
    <x v="1"/>
    <x v="7"/>
    <s v="FULL PREPAGO DAE"/>
    <n v="1"/>
    <x v="0"/>
  </r>
  <r>
    <x v="54"/>
    <x v="398"/>
    <n v="215"/>
    <s v="BONO LIDER ESCALA 1Q FEBRERO_DAE_FULL PREPAGO"/>
    <x v="2"/>
    <x v="1"/>
    <x v="7"/>
    <s v="FULL PREPAGO DAE"/>
    <n v="1"/>
    <x v="0"/>
  </r>
  <r>
    <x v="54"/>
    <x v="689"/>
    <n v="315"/>
    <s v="BONO LIDER ESCALA 1Q FEBRERO_DAE_FULL PREPAGO"/>
    <x v="2"/>
    <x v="1"/>
    <x v="7"/>
    <s v="FULL PREPAGO DAE"/>
    <n v="1"/>
    <x v="0"/>
  </r>
  <r>
    <x v="54"/>
    <x v="2026"/>
    <n v="195"/>
    <s v="BONO LIDER ESCALA 1Q FEBRERO_DAE_FULL PREPAGO"/>
    <x v="2"/>
    <x v="1"/>
    <x v="7"/>
    <s v="FULL PREPAGO DAE"/>
    <n v="1"/>
    <x v="0"/>
  </r>
  <r>
    <x v="54"/>
    <x v="87"/>
    <n v="55"/>
    <s v="BONO LIDER ESCALA 1Q FEBRERO_DAE_FULL PREPAGO"/>
    <x v="2"/>
    <x v="1"/>
    <x v="7"/>
    <s v="FULL PREPAGO DAE"/>
    <n v="1"/>
    <x v="0"/>
  </r>
  <r>
    <x v="54"/>
    <x v="2027"/>
    <n v="35"/>
    <s v="BONO LIDER ESCALA 1Q FEBRERO_DAE_FULL PREPAGO"/>
    <x v="2"/>
    <x v="1"/>
    <x v="7"/>
    <s v="FULL PREPAGO DAE"/>
    <n v="1"/>
    <x v="0"/>
  </r>
  <r>
    <x v="54"/>
    <x v="94"/>
    <n v="175"/>
    <s v="BONO LIDER ESCALA 1Q FEBRERO_DAE_FULL PREPAGO"/>
    <x v="2"/>
    <x v="1"/>
    <x v="7"/>
    <s v="FULL PREPAGO DAE"/>
    <n v="1"/>
    <x v="0"/>
  </r>
  <r>
    <x v="54"/>
    <x v="694"/>
    <n v="375"/>
    <s v="BONO LIDER ESCALA 1Q FEBRERO_DAE_FULL PREPAGO"/>
    <x v="2"/>
    <x v="1"/>
    <x v="7"/>
    <s v="FULL PREPAGO DAE"/>
    <n v="1"/>
    <x v="0"/>
  </r>
  <r>
    <x v="54"/>
    <x v="99"/>
    <n v="80"/>
    <s v="BONO LIDER ESCALA 1Q FEBRERO_DAE_FULL PREPAGO"/>
    <x v="2"/>
    <x v="1"/>
    <x v="7"/>
    <s v="FULL PREPAGO DAE"/>
    <n v="1"/>
    <x v="0"/>
  </r>
  <r>
    <x v="54"/>
    <x v="2028"/>
    <n v="170"/>
    <s v="BONO LIDER ESCALA 1Q FEBRERO_DAE_FULL PREPAGO"/>
    <x v="2"/>
    <x v="1"/>
    <x v="7"/>
    <s v="FULL PREPAGO DAE"/>
    <n v="1"/>
    <x v="0"/>
  </r>
  <r>
    <x v="54"/>
    <x v="107"/>
    <n v="660"/>
    <s v="BONO LIDER ESCALA 1Q FEBRERO_DAE_FULL PREPAGO"/>
    <x v="2"/>
    <x v="1"/>
    <x v="7"/>
    <s v="FULL PREPAGO DAE"/>
    <n v="1"/>
    <x v="0"/>
  </r>
  <r>
    <x v="54"/>
    <x v="698"/>
    <n v="215"/>
    <s v="BONO LIDER ESCALA 1Q FEBRERO_DAE_FULL PREPAGO"/>
    <x v="2"/>
    <x v="1"/>
    <x v="7"/>
    <s v="FULL PREPAGO DAE"/>
    <n v="1"/>
    <x v="0"/>
  </r>
  <r>
    <x v="54"/>
    <x v="2029"/>
    <n v="280"/>
    <s v="BONO LIDER ESCALA 1Q FEBRERO_DAE_FULL PREPAGO"/>
    <x v="2"/>
    <x v="1"/>
    <x v="7"/>
    <s v="FULL PREPAGO DAE"/>
    <n v="1"/>
    <x v="0"/>
  </r>
  <r>
    <x v="54"/>
    <x v="116"/>
    <n v="420"/>
    <s v="BONO LIDER ESCALA 1Q FEBRERO_DAE_FULL PREPAGO"/>
    <x v="2"/>
    <x v="1"/>
    <x v="7"/>
    <s v="FULL PREPAGO DAE"/>
    <n v="1"/>
    <x v="0"/>
  </r>
  <r>
    <x v="54"/>
    <x v="118"/>
    <n v="55"/>
    <s v="BONO LIDER ESCALA 1Q FEBRERO_DAE_FULL PREPAGO"/>
    <x v="2"/>
    <x v="1"/>
    <x v="7"/>
    <s v="FULL PREPAGO DAE"/>
    <n v="1"/>
    <x v="0"/>
  </r>
  <r>
    <x v="54"/>
    <x v="438"/>
    <n v="270"/>
    <s v="BONO LIDER ESCALA 1Q FEBRERO_DAE_FULL PREPAGO"/>
    <x v="2"/>
    <x v="1"/>
    <x v="7"/>
    <s v="FULL PREPAGO DAE"/>
    <n v="1"/>
    <x v="0"/>
  </r>
  <r>
    <x v="54"/>
    <x v="443"/>
    <n v="35"/>
    <s v="BONO LIDER ESCALA 1Q FEBRERO_DAE_FULL PREPAGO"/>
    <x v="2"/>
    <x v="1"/>
    <x v="7"/>
    <s v="FULL PREPAGO DAE"/>
    <n v="1"/>
    <x v="0"/>
  </r>
  <r>
    <x v="54"/>
    <x v="2030"/>
    <n v="730"/>
    <s v="BONO LIDER ESCALA 1Q FEBRERO_DAE_FULL PREPAGO"/>
    <x v="2"/>
    <x v="1"/>
    <x v="7"/>
    <s v="FULL PREPAGO DAE"/>
    <n v="1"/>
    <x v="0"/>
  </r>
  <r>
    <x v="54"/>
    <x v="2031"/>
    <n v="80"/>
    <s v="BONO LIDER ESCALA 1Q FEBRERO_DAE_FULL PREPAGO"/>
    <x v="2"/>
    <x v="1"/>
    <x v="7"/>
    <s v="FULL PREPAGO DAE"/>
    <n v="1"/>
    <x v="0"/>
  </r>
  <r>
    <x v="54"/>
    <x v="126"/>
    <n v="215"/>
    <s v="BONO LIDER ESCALA 1Q FEBRERO_DAE_FULL PREPAGO"/>
    <x v="2"/>
    <x v="1"/>
    <x v="7"/>
    <s v="FULL PREPAGO DAE"/>
    <n v="1"/>
    <x v="0"/>
  </r>
  <r>
    <x v="54"/>
    <x v="2032"/>
    <n v="505"/>
    <s v="BONO LIDER ESCALA 1Q FEBRERO_DAE_FULL PREPAGO"/>
    <x v="2"/>
    <x v="1"/>
    <x v="7"/>
    <s v="FULL PREPAGO DAE"/>
    <n v="1"/>
    <x v="0"/>
  </r>
  <r>
    <x v="54"/>
    <x v="132"/>
    <n v="340"/>
    <s v="BONO LIDER ESCALA 1Q FEBRERO_DAE_FULL PREPAGO"/>
    <x v="2"/>
    <x v="1"/>
    <x v="7"/>
    <s v="FULL PREPAGO DAE"/>
    <n v="1"/>
    <x v="0"/>
  </r>
  <r>
    <x v="54"/>
    <x v="705"/>
    <n v="470"/>
    <s v="BONO LIDER ESCALA 1Q FEBRERO_DAE_FULL PREPAGO"/>
    <x v="2"/>
    <x v="1"/>
    <x v="7"/>
    <s v="FULL PREPAGO DAE"/>
    <n v="1"/>
    <x v="0"/>
  </r>
  <r>
    <x v="54"/>
    <x v="1139"/>
    <n v="180"/>
    <s v="BONO LIDER ESCALA 1Q FEBRERO_DAE_FULL PREPAGO"/>
    <x v="2"/>
    <x v="1"/>
    <x v="7"/>
    <s v="FULL PREPAGO DAE"/>
    <n v="1"/>
    <x v="0"/>
  </r>
  <r>
    <x v="54"/>
    <x v="137"/>
    <n v="125"/>
    <s v="BONO LIDER ESCALA 1Q FEBRERO_DAE_FULL PREPAGO"/>
    <x v="2"/>
    <x v="1"/>
    <x v="7"/>
    <s v="FULL PREPAGO DAE"/>
    <n v="1"/>
    <x v="0"/>
  </r>
  <r>
    <x v="54"/>
    <x v="139"/>
    <n v="220"/>
    <s v="BONO LIDER ESCALA 1Q FEBRERO_DAE_FULL PREPAGO"/>
    <x v="2"/>
    <x v="1"/>
    <x v="7"/>
    <s v="FULL PREPAGO DAE"/>
    <n v="1"/>
    <x v="0"/>
  </r>
  <r>
    <x v="54"/>
    <x v="785"/>
    <n v="450"/>
    <s v="BONO LIDER ESCALA 1Q FEBRERO_DAE_FULL PREPAGO"/>
    <x v="2"/>
    <x v="1"/>
    <x v="7"/>
    <s v="FULL PREPAGO DAE"/>
    <n v="1"/>
    <x v="0"/>
  </r>
  <r>
    <x v="54"/>
    <x v="2033"/>
    <n v="260"/>
    <s v="BONO LIDER ESCALA 1Q FEBRERO_DAE_FULL PREPAGO"/>
    <x v="2"/>
    <x v="1"/>
    <x v="7"/>
    <s v="FULL PREPAGO DAE"/>
    <n v="1"/>
    <x v="0"/>
  </r>
  <r>
    <x v="54"/>
    <x v="2034"/>
    <n v="230"/>
    <s v="BONO LIDER ESCALA 1Q FEBRERO_DAE_FULL PREPAGO"/>
    <x v="2"/>
    <x v="1"/>
    <x v="7"/>
    <s v="FULL PREPAGO DAE"/>
    <n v="1"/>
    <x v="0"/>
  </r>
  <r>
    <x v="54"/>
    <x v="2035"/>
    <n v="35"/>
    <s v="BONO LIDER ESCALA 1Q FEBRERO_DAE_FULL PREPAGO"/>
    <x v="2"/>
    <x v="1"/>
    <x v="7"/>
    <s v="FULL PREPAGO DAE"/>
    <n v="1"/>
    <x v="0"/>
  </r>
  <r>
    <x v="54"/>
    <x v="2036"/>
    <n v="615"/>
    <s v="BONO LIDER ESCALA 1Q FEBRERO_DAE_FULL PREPAGO"/>
    <x v="2"/>
    <x v="1"/>
    <x v="7"/>
    <s v="FULL PREPAGO DAE"/>
    <n v="1"/>
    <x v="0"/>
  </r>
  <r>
    <x v="54"/>
    <x v="2037"/>
    <n v="245"/>
    <s v="BONO LIDER ESCALA 1Q FEBRERO_DAE_FULL PREPAGO"/>
    <x v="2"/>
    <x v="1"/>
    <x v="7"/>
    <s v="FULL PREPAGO DAE"/>
    <n v="1"/>
    <x v="0"/>
  </r>
  <r>
    <x v="54"/>
    <x v="162"/>
    <n v="215"/>
    <s v="BONO LIDER ESCALA 1Q FEBRERO_DAE_FULL PREPAGO"/>
    <x v="2"/>
    <x v="1"/>
    <x v="7"/>
    <s v="FULL PREPAGO DAE"/>
    <n v="1"/>
    <x v="0"/>
  </r>
  <r>
    <x v="54"/>
    <x v="2038"/>
    <n v="225"/>
    <s v="BONO LIDER ESCALA 1Q FEBRERO_DAE_FULL PREPAGO"/>
    <x v="2"/>
    <x v="1"/>
    <x v="7"/>
    <s v="FULL PREPAGO DAE"/>
    <n v="1"/>
    <x v="0"/>
  </r>
  <r>
    <x v="54"/>
    <x v="788"/>
    <n v="110"/>
    <s v="BONO LIDER ESCALA 1Q FEBRERO_DAE_FULL PREPAGO"/>
    <x v="2"/>
    <x v="1"/>
    <x v="7"/>
    <s v="FULL PREPAGO DAE"/>
    <n v="1"/>
    <x v="0"/>
  </r>
  <r>
    <x v="54"/>
    <x v="2039"/>
    <n v="115"/>
    <s v="BONO LIDER ESCALA 1Q FEBRERO_DAE_FULL PREPAGO"/>
    <x v="2"/>
    <x v="1"/>
    <x v="7"/>
    <s v="FULL PREPAGO DAE"/>
    <n v="1"/>
    <x v="0"/>
  </r>
  <r>
    <x v="54"/>
    <x v="497"/>
    <n v="190"/>
    <s v="BONO LIDER ESCALA 1Q FEBRERO_DAE_FULL PREPAGO"/>
    <x v="2"/>
    <x v="1"/>
    <x v="7"/>
    <s v="FULL PREPAGO DAE"/>
    <n v="1"/>
    <x v="0"/>
  </r>
  <r>
    <x v="54"/>
    <x v="2040"/>
    <n v="205"/>
    <s v="BONO LIDER ESCALA 1Q FEBRERO_DAE_FULL PREPAGO"/>
    <x v="2"/>
    <x v="1"/>
    <x v="7"/>
    <s v="FULL PREPAGO DAE"/>
    <n v="1"/>
    <x v="0"/>
  </r>
  <r>
    <x v="54"/>
    <x v="2041"/>
    <n v="260"/>
    <s v="BONO LIDER ESCALA 1Q FEBRERO_DAE_FULL PREPAGO"/>
    <x v="2"/>
    <x v="1"/>
    <x v="7"/>
    <s v="FULL PREPAGO DAE"/>
    <n v="1"/>
    <x v="0"/>
  </r>
  <r>
    <x v="54"/>
    <x v="1996"/>
    <n v="45"/>
    <s v="BONO LIDER ESCALA 1Q FEBRERO_DAE_FULL PREPAGO"/>
    <x v="2"/>
    <x v="1"/>
    <x v="7"/>
    <s v="FULL PREPAGO DAE"/>
    <n v="1"/>
    <x v="0"/>
  </r>
  <r>
    <x v="54"/>
    <x v="731"/>
    <n v="455"/>
    <s v="BONO LIDER ESCALA 1Q FEBRERO_DAE_FULL PREPAGO"/>
    <x v="2"/>
    <x v="1"/>
    <x v="7"/>
    <s v="FULL PREPAGO DAE"/>
    <n v="1"/>
    <x v="0"/>
  </r>
  <r>
    <x v="54"/>
    <x v="2042"/>
    <n v="575"/>
    <s v="BONO LIDER ESCALA 1Q FEBRERO_DAE_FULL PREPAGO"/>
    <x v="2"/>
    <x v="1"/>
    <x v="7"/>
    <s v="FULL PREPAGO DAE"/>
    <n v="1"/>
    <x v="0"/>
  </r>
  <r>
    <x v="54"/>
    <x v="1997"/>
    <n v="330"/>
    <s v="BONO LIDER ESCALA 1Q FEBRERO_DAE_FULL PREPAGO"/>
    <x v="2"/>
    <x v="1"/>
    <x v="7"/>
    <s v="FULL PREPAGO DAE"/>
    <n v="1"/>
    <x v="0"/>
  </r>
  <r>
    <x v="54"/>
    <x v="790"/>
    <n v="585"/>
    <s v="BONO LIDER ESCALA 1Q FEBRERO_DAE_FULL PREPAGO"/>
    <x v="2"/>
    <x v="1"/>
    <x v="7"/>
    <s v="FULL PREPAGO DAE"/>
    <n v="1"/>
    <x v="0"/>
  </r>
  <r>
    <x v="54"/>
    <x v="737"/>
    <n v="35"/>
    <s v="BONO LIDER ESCALA 1Q FEBRERO_DAE_FULL PREPAGO"/>
    <x v="2"/>
    <x v="1"/>
    <x v="7"/>
    <s v="FULL PREPAGO DAE"/>
    <n v="1"/>
    <x v="0"/>
  </r>
  <r>
    <x v="54"/>
    <x v="2043"/>
    <n v="195"/>
    <s v="BONO LIDER ESCALA 1Q FEBRERO_DAE_FULL PREPAGO"/>
    <x v="2"/>
    <x v="1"/>
    <x v="7"/>
    <s v="FULL PREPAGO DAE"/>
    <n v="1"/>
    <x v="0"/>
  </r>
  <r>
    <x v="54"/>
    <x v="208"/>
    <n v="180"/>
    <s v="BONO LIDER ESCALA 1Q FEBRERO_DAE_FULL PREPAGO"/>
    <x v="2"/>
    <x v="1"/>
    <x v="7"/>
    <s v="FULL PREPAGO DAE"/>
    <n v="1"/>
    <x v="0"/>
  </r>
  <r>
    <x v="54"/>
    <x v="1919"/>
    <n v="150"/>
    <s v="BONO LIDER ESCALA 1Q FEBRERO_DAE_FULL PREPAGO"/>
    <x v="2"/>
    <x v="1"/>
    <x v="7"/>
    <s v="FULL PREPAGO DAE"/>
    <n v="1"/>
    <x v="0"/>
  </r>
  <r>
    <x v="54"/>
    <x v="1262"/>
    <n v="180"/>
    <s v="BONO LIDER ESCALA 1Q FEBRERO_DAE_FULL PREPAGO"/>
    <x v="2"/>
    <x v="1"/>
    <x v="7"/>
    <s v="FULL PREPAGO DAE"/>
    <n v="1"/>
    <x v="0"/>
  </r>
  <r>
    <x v="54"/>
    <x v="224"/>
    <n v="340"/>
    <s v="BONO LIDER ESCALA 1Q FEBRERO_DAE_FULL PREPAGO"/>
    <x v="2"/>
    <x v="1"/>
    <x v="7"/>
    <s v="FULL PREPAGO DAE"/>
    <n v="1"/>
    <x v="0"/>
  </r>
  <r>
    <x v="54"/>
    <x v="2044"/>
    <n v="180"/>
    <s v="BONO LIDER ESCALA 1Q FEBRERO_DAE_FULL PREPAGO"/>
    <x v="2"/>
    <x v="1"/>
    <x v="7"/>
    <s v="FULL PREPAGO DAE"/>
    <n v="1"/>
    <x v="0"/>
  </r>
  <r>
    <x v="54"/>
    <x v="243"/>
    <n v="615"/>
    <s v="BONO LIDER ESCALA 1Q FEBRERO_DAE_FULL PREPAGO"/>
    <x v="2"/>
    <x v="1"/>
    <x v="7"/>
    <s v="FULL PREPAGO DAE"/>
    <n v="1"/>
    <x v="0"/>
  </r>
  <r>
    <x v="54"/>
    <x v="1391"/>
    <n v="90"/>
    <s v="BONO LIDER ESCALA 1Q FEBRERO_DAE_FULL PREPAGO"/>
    <x v="2"/>
    <x v="1"/>
    <x v="7"/>
    <s v="FULL PREPAGO DAE"/>
    <n v="1"/>
    <x v="0"/>
  </r>
  <r>
    <x v="54"/>
    <x v="2045"/>
    <n v="325"/>
    <s v="BONO LIDER ESCALA 1Q FEBRERO_DAE_FULL PREPAGO"/>
    <x v="2"/>
    <x v="1"/>
    <x v="7"/>
    <s v="FULL PREPAGO DAE"/>
    <n v="1"/>
    <x v="0"/>
  </r>
  <r>
    <x v="54"/>
    <x v="572"/>
    <n v="45"/>
    <s v="BONO LIDER ESCALA 1Q FEBRERO_DAE_FULL PREPAGO"/>
    <x v="2"/>
    <x v="1"/>
    <x v="7"/>
    <s v="FULL PREPAGO DAE"/>
    <n v="1"/>
    <x v="0"/>
  </r>
  <r>
    <x v="54"/>
    <x v="2046"/>
    <n v="550"/>
    <s v="BONO LIDER ESCALA 1Q FEBRERO_DAE_FULL PREPAGO"/>
    <x v="2"/>
    <x v="1"/>
    <x v="7"/>
    <s v="FULL PREPAGO DAE"/>
    <n v="1"/>
    <x v="0"/>
  </r>
  <r>
    <x v="54"/>
    <x v="796"/>
    <n v="1220"/>
    <s v="BONO LIDER ESCALA 1Q FEBRERO_DAE_FULL PREPAGO"/>
    <x v="9"/>
    <x v="1"/>
    <x v="7"/>
    <s v="FULL PREPAGO DAE"/>
    <n v="1"/>
    <x v="0"/>
  </r>
  <r>
    <x v="54"/>
    <x v="273"/>
    <n v="400"/>
    <s v="BONO LIDER ESCALA 1Q FEBRERO_DAE_FULL PREPAGO"/>
    <x v="9"/>
    <x v="1"/>
    <x v="7"/>
    <s v="FULL PREPAGO DAE"/>
    <n v="1"/>
    <x v="0"/>
  </r>
  <r>
    <x v="54"/>
    <x v="1999"/>
    <n v="280"/>
    <s v="BONO LIDER ESCALA 1Q FEBRERO_DAE_FULL PREPAGO"/>
    <x v="9"/>
    <x v="1"/>
    <x v="7"/>
    <s v="FULL PREPAGO DAE"/>
    <n v="1"/>
    <x v="0"/>
  </r>
  <r>
    <x v="54"/>
    <x v="301"/>
    <n v="35"/>
    <s v="BONO LIDER ESCALA 1Q FEBRERO_DAE_FULL PREPAGO"/>
    <x v="9"/>
    <x v="1"/>
    <x v="7"/>
    <s v="FULL PREPAGO DAE"/>
    <n v="1"/>
    <x v="0"/>
  </r>
  <r>
    <x v="54"/>
    <x v="797"/>
    <n v="530"/>
    <s v="BONO LIDER ESCALA 1Q FEBRERO_DAE_FULL PREPAGO"/>
    <x v="9"/>
    <x v="1"/>
    <x v="7"/>
    <s v="FULL PREPAGO DAE"/>
    <n v="1"/>
    <x v="0"/>
  </r>
  <r>
    <x v="54"/>
    <x v="309"/>
    <n v="80"/>
    <s v="BONO LIDER ESCALA 1Q FEBRERO_DAE_FULL PREPAGO"/>
    <x v="9"/>
    <x v="1"/>
    <x v="7"/>
    <s v="FULL PREPAGO DAE"/>
    <n v="1"/>
    <x v="0"/>
  </r>
  <r>
    <x v="54"/>
    <x v="778"/>
    <n v="315"/>
    <s v="BONO LIDER ESCALA 1Q FEBRERO_DAE_FULL PREPAGO"/>
    <x v="9"/>
    <x v="1"/>
    <x v="7"/>
    <s v="FULL PREPAGO DAE"/>
    <n v="1"/>
    <x v="0"/>
  </r>
  <r>
    <x v="54"/>
    <x v="1827"/>
    <n v="35"/>
    <s v="BONO LIDER ESCALA 1Q FEBRERO_DAE_FULL PREPAGO"/>
    <x v="9"/>
    <x v="1"/>
    <x v="7"/>
    <s v="FULL PREPAGO DAE"/>
    <n v="1"/>
    <x v="0"/>
  </r>
  <r>
    <x v="54"/>
    <x v="2"/>
    <n v="170"/>
    <s v="BONO LIDER HC ESCALA 1Q MARZO_DAE, FULL PREPAGO DAE"/>
    <x v="9"/>
    <x v="1"/>
    <x v="5"/>
    <s v="FULL PREPAGO DAE"/>
    <n v="1"/>
    <x v="0"/>
  </r>
  <r>
    <x v="54"/>
    <x v="1994"/>
    <n v="45"/>
    <s v="BONO LIDER HC ESCALA 1Q MARZO_DAE, FULL PREPAGO DAE"/>
    <x v="9"/>
    <x v="1"/>
    <x v="5"/>
    <s v="FULL PREPAGO DAE"/>
    <n v="1"/>
    <x v="0"/>
  </r>
  <r>
    <x v="54"/>
    <x v="365"/>
    <n v="70"/>
    <s v="BONO LIDER HC ESCALA 1Q MARZO_DAE, FULL PREPAGO DAE"/>
    <x v="9"/>
    <x v="1"/>
    <x v="5"/>
    <s v="FULL PREPAGO DAE"/>
    <n v="1"/>
    <x v="0"/>
  </r>
  <r>
    <x v="54"/>
    <x v="12"/>
    <n v="350"/>
    <s v="BONO LIDER HC ESCALA 1Q MARZO_DAE, FULL PREPAGO DAE"/>
    <x v="9"/>
    <x v="1"/>
    <x v="5"/>
    <s v="FULL PREPAGO DAE"/>
    <n v="1"/>
    <x v="0"/>
  </r>
  <r>
    <x v="54"/>
    <x v="780"/>
    <n v="135"/>
    <s v="BONO LIDER HC ESCALA 1Q MARZO_DAE, FULL PREPAGO DAE"/>
    <x v="9"/>
    <x v="1"/>
    <x v="5"/>
    <s v="FULL PREPAGO DAE"/>
    <n v="1"/>
    <x v="0"/>
  </r>
  <r>
    <x v="54"/>
    <x v="24"/>
    <n v="170"/>
    <s v="BONO LIDER HC ESCALA 1Q MARZO_DAE, FULL PREPAGO DAE"/>
    <x v="9"/>
    <x v="1"/>
    <x v="5"/>
    <s v="FULL PREPAGO DAE"/>
    <n v="1"/>
    <x v="0"/>
  </r>
  <r>
    <x v="54"/>
    <x v="25"/>
    <n v="210"/>
    <s v="BONO LIDER HC ESCALA 1Q MARZO_DAE, FULL PREPAGO DAE"/>
    <x v="9"/>
    <x v="1"/>
    <x v="5"/>
    <s v="FULL PREPAGO DAE"/>
    <n v="1"/>
    <x v="0"/>
  </r>
  <r>
    <x v="54"/>
    <x v="31"/>
    <n v="135"/>
    <s v="BONO LIDER HC ESCALA 1Q MARZO_DAE, FULL PREPAGO DAE"/>
    <x v="9"/>
    <x v="1"/>
    <x v="5"/>
    <s v="FULL PREPAGO DAE"/>
    <n v="1"/>
    <x v="0"/>
  </r>
  <r>
    <x v="54"/>
    <x v="32"/>
    <n v="270"/>
    <s v="BONO LIDER HC ESCALA 1Q MARZO_DAE, FULL PREPAGO DAE"/>
    <x v="9"/>
    <x v="1"/>
    <x v="5"/>
    <s v="FULL PREPAGO DAE"/>
    <n v="1"/>
    <x v="0"/>
  </r>
  <r>
    <x v="54"/>
    <x v="38"/>
    <n v="55"/>
    <s v="BONO LIDER HC ESCALA 1Q MARZO_DAE, FULL PREPAGO DAE"/>
    <x v="9"/>
    <x v="1"/>
    <x v="5"/>
    <s v="FULL PREPAGO DAE"/>
    <n v="1"/>
    <x v="0"/>
  </r>
  <r>
    <x v="54"/>
    <x v="42"/>
    <n v="190"/>
    <s v="BONO LIDER HC ESCALA 1Q MARZO_DAE, FULL PREPAGO DAE"/>
    <x v="9"/>
    <x v="1"/>
    <x v="5"/>
    <s v="FULL PREPAGO DAE"/>
    <n v="1"/>
    <x v="0"/>
  </r>
  <r>
    <x v="54"/>
    <x v="51"/>
    <n v="195"/>
    <s v="BONO LIDER HC ESCALA 1Q MARZO_DAE, FULL PREPAGO DAE"/>
    <x v="9"/>
    <x v="1"/>
    <x v="5"/>
    <s v="FULL PREPAGO DAE"/>
    <n v="1"/>
    <x v="0"/>
  </r>
  <r>
    <x v="54"/>
    <x v="781"/>
    <n v="340"/>
    <s v="BONO LIDER HC ESCALA 1Q MARZO_DAE, FULL PREPAGO DAE"/>
    <x v="9"/>
    <x v="1"/>
    <x v="5"/>
    <s v="FULL PREPAGO DAE"/>
    <n v="1"/>
    <x v="0"/>
  </r>
  <r>
    <x v="54"/>
    <x v="54"/>
    <n v="180"/>
    <s v="BONO LIDER HC ESCALA 1Q MARZO_DAE, FULL PREPAGO DAE"/>
    <x v="9"/>
    <x v="1"/>
    <x v="5"/>
    <s v="FULL PREPAGO DAE"/>
    <n v="1"/>
    <x v="0"/>
  </r>
  <r>
    <x v="54"/>
    <x v="62"/>
    <n v="135"/>
    <s v="BONO LIDER HC ESCALA 1Q MARZO_DAE, FULL PREPAGO DAE"/>
    <x v="9"/>
    <x v="1"/>
    <x v="5"/>
    <s v="FULL PREPAGO DAE"/>
    <n v="1"/>
    <x v="0"/>
  </r>
  <r>
    <x v="54"/>
    <x v="64"/>
    <n v="280"/>
    <s v="BONO LIDER HC ESCALA 1Q MARZO_DAE, FULL PREPAGO DAE"/>
    <x v="9"/>
    <x v="1"/>
    <x v="5"/>
    <s v="FULL PREPAGO DAE"/>
    <n v="1"/>
    <x v="0"/>
  </r>
  <r>
    <x v="54"/>
    <x v="396"/>
    <n v="45"/>
    <s v="BONO LIDER HC ESCALA 1Q MARZO_DAE, FULL PREPAGO DAE"/>
    <x v="9"/>
    <x v="1"/>
    <x v="5"/>
    <s v="FULL PREPAGO DAE"/>
    <n v="1"/>
    <x v="0"/>
  </r>
  <r>
    <x v="54"/>
    <x v="782"/>
    <n v="35"/>
    <s v="BONO LIDER HC ESCALA 1Q MARZO_DAE, FULL PREPAGO DAE"/>
    <x v="9"/>
    <x v="1"/>
    <x v="5"/>
    <s v="FULL PREPAGO DAE"/>
    <n v="1"/>
    <x v="0"/>
  </r>
  <r>
    <x v="54"/>
    <x v="689"/>
    <n v="295"/>
    <s v="BONO LIDER HC ESCALA 1Q MARZO_DAE, FULL PREPAGO DAE"/>
    <x v="9"/>
    <x v="1"/>
    <x v="5"/>
    <s v="FULL PREPAGO DAE"/>
    <n v="1"/>
    <x v="0"/>
  </r>
  <r>
    <x v="54"/>
    <x v="87"/>
    <n v="610"/>
    <s v="BONO LIDER HC ESCALA 1Q MARZO_DAE, FULL PREPAGO DAE"/>
    <x v="9"/>
    <x v="1"/>
    <x v="5"/>
    <s v="FULL PREPAGO DAE"/>
    <n v="1"/>
    <x v="0"/>
  </r>
  <r>
    <x v="54"/>
    <x v="90"/>
    <n v="115"/>
    <s v="BONO LIDER HC ESCALA 1Q MARZO_DAE, FULL PREPAGO DAE"/>
    <x v="9"/>
    <x v="1"/>
    <x v="5"/>
    <s v="FULL PREPAGO DAE"/>
    <n v="1"/>
    <x v="0"/>
  </r>
  <r>
    <x v="54"/>
    <x v="407"/>
    <n v="45"/>
    <s v="BONO LIDER HC ESCALA 1Q MARZO_DAE, FULL PREPAGO DAE"/>
    <x v="9"/>
    <x v="1"/>
    <x v="5"/>
    <s v="FULL PREPAGO DAE"/>
    <n v="1"/>
    <x v="0"/>
  </r>
  <r>
    <x v="54"/>
    <x v="694"/>
    <n v="385"/>
    <s v="BONO LIDER HC ESCALA 1Q MARZO_DAE, FULL PREPAGO DAE"/>
    <x v="9"/>
    <x v="1"/>
    <x v="5"/>
    <s v="FULL PREPAGO DAE"/>
    <n v="1"/>
    <x v="0"/>
  </r>
  <r>
    <x v="54"/>
    <x v="783"/>
    <n v="250"/>
    <s v="BONO LIDER HC ESCALA 1Q MARZO_DAE, FULL PREPAGO DAE"/>
    <x v="9"/>
    <x v="1"/>
    <x v="5"/>
    <s v="FULL PREPAGO DAE"/>
    <n v="1"/>
    <x v="0"/>
  </r>
  <r>
    <x v="54"/>
    <x v="99"/>
    <n v="45"/>
    <s v="BONO LIDER HC ESCALA 1Q MARZO_DAE, FULL PREPAGO DAE"/>
    <x v="9"/>
    <x v="1"/>
    <x v="5"/>
    <s v="FULL PREPAGO DAE"/>
    <n v="1"/>
    <x v="0"/>
  </r>
  <r>
    <x v="54"/>
    <x v="418"/>
    <n v="35"/>
    <s v="BONO LIDER HC ESCALA 1Q MARZO_DAE, FULL PREPAGO DAE"/>
    <x v="9"/>
    <x v="1"/>
    <x v="5"/>
    <s v="FULL PREPAGO DAE"/>
    <n v="1"/>
    <x v="0"/>
  </r>
  <r>
    <x v="54"/>
    <x v="106"/>
    <n v="320"/>
    <s v="BONO LIDER HC ESCALA 1Q MARZO_DAE, FULL PREPAGO DAE"/>
    <x v="9"/>
    <x v="1"/>
    <x v="5"/>
    <s v="FULL PREPAGO DAE"/>
    <n v="1"/>
    <x v="0"/>
  </r>
  <r>
    <x v="54"/>
    <x v="107"/>
    <n v="55"/>
    <s v="BONO LIDER HC ESCALA 1Q MARZO_DAE, FULL PREPAGO DAE"/>
    <x v="9"/>
    <x v="1"/>
    <x v="5"/>
    <s v="FULL PREPAGO DAE"/>
    <n v="1"/>
    <x v="0"/>
  </r>
  <r>
    <x v="54"/>
    <x v="698"/>
    <n v="350"/>
    <s v="BONO LIDER HC ESCALA 1Q MARZO_DAE, FULL PREPAGO DAE"/>
    <x v="9"/>
    <x v="1"/>
    <x v="5"/>
    <s v="FULL PREPAGO DAE"/>
    <n v="1"/>
    <x v="0"/>
  </r>
  <r>
    <x v="54"/>
    <x v="428"/>
    <n v="215"/>
    <s v="BONO LIDER HC ESCALA 1Q MARZO_DAE, FULL PREPAGO DAE"/>
    <x v="9"/>
    <x v="1"/>
    <x v="5"/>
    <s v="FULL PREPAGO DAE"/>
    <n v="1"/>
    <x v="0"/>
  </r>
  <r>
    <x v="54"/>
    <x v="784"/>
    <n v="180"/>
    <s v="BONO LIDER HC ESCALA 1Q MARZO_DAE, FULL PREPAGO DAE"/>
    <x v="9"/>
    <x v="1"/>
    <x v="5"/>
    <s v="FULL PREPAGO DAE"/>
    <n v="1"/>
    <x v="0"/>
  </r>
  <r>
    <x v="54"/>
    <x v="115"/>
    <n v="240"/>
    <s v="BONO LIDER HC ESCALA 1Q MARZO_DAE, FULL PREPAGO DAE"/>
    <x v="9"/>
    <x v="1"/>
    <x v="5"/>
    <s v="FULL PREPAGO DAE"/>
    <n v="1"/>
    <x v="0"/>
  </r>
  <r>
    <x v="54"/>
    <x v="116"/>
    <n v="465"/>
    <s v="BONO LIDER HC ESCALA 1Q MARZO_DAE, FULL PREPAGO DAE"/>
    <x v="9"/>
    <x v="1"/>
    <x v="5"/>
    <s v="FULL PREPAGO DAE"/>
    <n v="1"/>
    <x v="0"/>
  </r>
  <r>
    <x v="54"/>
    <x v="118"/>
    <n v="185"/>
    <s v="BONO LIDER HC ESCALA 1Q MARZO_DAE, FULL PREPAGO DAE"/>
    <x v="9"/>
    <x v="1"/>
    <x v="5"/>
    <s v="FULL PREPAGO DAE"/>
    <n v="1"/>
    <x v="0"/>
  </r>
  <r>
    <x v="54"/>
    <x v="438"/>
    <n v="350"/>
    <s v="BONO LIDER HC ESCALA 1Q MARZO_DAE, FULL PREPAGO DAE"/>
    <x v="9"/>
    <x v="1"/>
    <x v="5"/>
    <s v="FULL PREPAGO DAE"/>
    <n v="1"/>
    <x v="0"/>
  </r>
  <r>
    <x v="54"/>
    <x v="443"/>
    <n v="320"/>
    <s v="BONO LIDER HC ESCALA 1Q MARZO_DAE, FULL PREPAGO DAE"/>
    <x v="9"/>
    <x v="1"/>
    <x v="5"/>
    <s v="FULL PREPAGO DAE"/>
    <n v="1"/>
    <x v="0"/>
  </r>
  <r>
    <x v="54"/>
    <x v="126"/>
    <n v="90"/>
    <s v="BONO LIDER HC ESCALA 1Q MARZO_DAE, FULL PREPAGO DAE"/>
    <x v="9"/>
    <x v="1"/>
    <x v="5"/>
    <s v="FULL PREPAGO DAE"/>
    <n v="1"/>
    <x v="0"/>
  </r>
  <r>
    <x v="54"/>
    <x v="132"/>
    <n v="545"/>
    <s v="BONO LIDER HC ESCALA 1Q MARZO_DAE, FULL PREPAGO DAE"/>
    <x v="9"/>
    <x v="1"/>
    <x v="5"/>
    <s v="FULL PREPAGO DAE"/>
    <n v="1"/>
    <x v="0"/>
  </r>
  <r>
    <x v="54"/>
    <x v="705"/>
    <n v="160"/>
    <s v="BONO LIDER HC ESCALA 1Q MARZO_DAE, FULL PREPAGO DAE"/>
    <x v="9"/>
    <x v="1"/>
    <x v="5"/>
    <s v="FULL PREPAGO DAE"/>
    <n v="1"/>
    <x v="0"/>
  </r>
  <r>
    <x v="54"/>
    <x v="136"/>
    <n v="240"/>
    <s v="BONO LIDER HC ESCALA 1Q MARZO_DAE, FULL PREPAGO DAE"/>
    <x v="9"/>
    <x v="1"/>
    <x v="5"/>
    <s v="FULL PREPAGO DAE"/>
    <n v="1"/>
    <x v="0"/>
  </r>
  <r>
    <x v="54"/>
    <x v="1139"/>
    <n v="35"/>
    <s v="BONO LIDER HC ESCALA 1Q MARZO_DAE, FULL PREPAGO DAE"/>
    <x v="9"/>
    <x v="1"/>
    <x v="5"/>
    <s v="FULL PREPAGO DAE"/>
    <n v="1"/>
    <x v="0"/>
  </r>
  <r>
    <x v="54"/>
    <x v="785"/>
    <n v="415"/>
    <s v="BONO LIDER HC ESCALA 1Q MARZO_DAE, FULL PREPAGO DAE"/>
    <x v="9"/>
    <x v="1"/>
    <x v="5"/>
    <s v="FULL PREPAGO DAE"/>
    <n v="1"/>
    <x v="0"/>
  </r>
  <r>
    <x v="54"/>
    <x v="157"/>
    <n v="225"/>
    <s v="BONO LIDER HC ESCALA 1Q MARZO_DAE, FULL PREPAGO DAE"/>
    <x v="9"/>
    <x v="1"/>
    <x v="5"/>
    <s v="FULL PREPAGO DAE"/>
    <n v="1"/>
    <x v="0"/>
  </r>
  <r>
    <x v="54"/>
    <x v="786"/>
    <n v="125"/>
    <s v="BONO LIDER HC ESCALA 1Q MARZO_DAE, FULL PREPAGO DAE"/>
    <x v="9"/>
    <x v="1"/>
    <x v="5"/>
    <s v="FULL PREPAGO DAE"/>
    <n v="1"/>
    <x v="0"/>
  </r>
  <r>
    <x v="54"/>
    <x v="162"/>
    <n v="125"/>
    <s v="BONO LIDER HC ESCALA 1Q MARZO_DAE, FULL PREPAGO DAE"/>
    <x v="9"/>
    <x v="1"/>
    <x v="5"/>
    <s v="FULL PREPAGO DAE"/>
    <n v="1"/>
    <x v="0"/>
  </r>
  <r>
    <x v="54"/>
    <x v="787"/>
    <n v="260"/>
    <s v="BONO LIDER HC ESCALA 1Q MARZO_DAE, FULL PREPAGO DAE"/>
    <x v="9"/>
    <x v="1"/>
    <x v="5"/>
    <s v="FULL PREPAGO DAE"/>
    <n v="1"/>
    <x v="0"/>
  </r>
  <r>
    <x v="54"/>
    <x v="479"/>
    <n v="230"/>
    <s v="BONO LIDER HC ESCALA 1Q MARZO_DAE, FULL PREPAGO DAE"/>
    <x v="9"/>
    <x v="1"/>
    <x v="5"/>
    <s v="FULL PREPAGO DAE"/>
    <n v="1"/>
    <x v="0"/>
  </r>
  <r>
    <x v="54"/>
    <x v="1995"/>
    <n v="135"/>
    <s v="BONO LIDER HC ESCALA 1Q MARZO_DAE, FULL PREPAGO DAE"/>
    <x v="9"/>
    <x v="1"/>
    <x v="5"/>
    <s v="FULL PREPAGO DAE"/>
    <n v="1"/>
    <x v="0"/>
  </r>
  <r>
    <x v="54"/>
    <x v="788"/>
    <n v="355"/>
    <s v="BONO LIDER HC ESCALA 1Q MARZO_DAE, FULL PREPAGO DAE"/>
    <x v="9"/>
    <x v="1"/>
    <x v="5"/>
    <s v="FULL PREPAGO DAE"/>
    <n v="1"/>
    <x v="0"/>
  </r>
  <r>
    <x v="54"/>
    <x v="488"/>
    <n v="240"/>
    <s v="BONO LIDER HC ESCALA 1Q MARZO_DAE, FULL PREPAGO DAE"/>
    <x v="9"/>
    <x v="1"/>
    <x v="5"/>
    <s v="FULL PREPAGO DAE"/>
    <n v="1"/>
    <x v="0"/>
  </r>
  <r>
    <x v="54"/>
    <x v="789"/>
    <n v="250"/>
    <s v="BONO LIDER HC ESCALA 1Q MARZO_DAE, FULL PREPAGO DAE"/>
    <x v="9"/>
    <x v="1"/>
    <x v="5"/>
    <s v="FULL PREPAGO DAE"/>
    <n v="1"/>
    <x v="0"/>
  </r>
  <r>
    <x v="54"/>
    <x v="497"/>
    <n v="685"/>
    <s v="BONO LIDER HC ESCALA 1Q MARZO_DAE, FULL PREPAGO DAE"/>
    <x v="9"/>
    <x v="1"/>
    <x v="5"/>
    <s v="FULL PREPAGO DAE"/>
    <n v="1"/>
    <x v="0"/>
  </r>
  <r>
    <x v="54"/>
    <x v="190"/>
    <n v="140"/>
    <s v="BONO LIDER HC ESCALA 1Q MARZO_DAE, FULL PREPAGO DAE"/>
    <x v="9"/>
    <x v="1"/>
    <x v="5"/>
    <s v="FULL PREPAGO DAE"/>
    <n v="1"/>
    <x v="0"/>
  </r>
  <r>
    <x v="54"/>
    <x v="1996"/>
    <n v="155"/>
    <s v="BONO LIDER HC ESCALA 1Q MARZO_DAE, FULL PREPAGO DAE"/>
    <x v="9"/>
    <x v="1"/>
    <x v="5"/>
    <s v="FULL PREPAGO DAE"/>
    <n v="1"/>
    <x v="0"/>
  </r>
  <r>
    <x v="54"/>
    <x v="731"/>
    <n v="170"/>
    <s v="BONO LIDER HC ESCALA 1Q MARZO_DAE, FULL PREPAGO DAE"/>
    <x v="9"/>
    <x v="1"/>
    <x v="5"/>
    <s v="FULL PREPAGO DAE"/>
    <n v="1"/>
    <x v="0"/>
  </r>
  <r>
    <x v="54"/>
    <x v="1997"/>
    <n v="80"/>
    <s v="BONO LIDER HC ESCALA 1Q MARZO_DAE, FULL PREPAGO DAE"/>
    <x v="9"/>
    <x v="1"/>
    <x v="5"/>
    <s v="FULL PREPAGO DAE"/>
    <n v="1"/>
    <x v="0"/>
  </r>
  <r>
    <x v="54"/>
    <x v="790"/>
    <n v="170"/>
    <s v="BONO LIDER HC ESCALA 1Q MARZO_DAE, FULL PREPAGO DAE"/>
    <x v="9"/>
    <x v="1"/>
    <x v="5"/>
    <s v="FULL PREPAGO DAE"/>
    <n v="1"/>
    <x v="0"/>
  </r>
  <r>
    <x v="54"/>
    <x v="907"/>
    <n v="485"/>
    <s v="BONO LIDER HC ESCALA 1Q MARZO_DAE, FULL PREPAGO DAE"/>
    <x v="9"/>
    <x v="1"/>
    <x v="5"/>
    <s v="FULL PREPAGO DAE"/>
    <n v="1"/>
    <x v="0"/>
  </r>
  <r>
    <x v="54"/>
    <x v="737"/>
    <n v="170"/>
    <s v="BONO LIDER HC ESCALA 1Q MARZO_DAE, FULL PREPAGO DAE"/>
    <x v="9"/>
    <x v="1"/>
    <x v="5"/>
    <s v="FULL PREPAGO DAE"/>
    <n v="1"/>
    <x v="0"/>
  </r>
  <r>
    <x v="54"/>
    <x v="208"/>
    <n v="305"/>
    <s v="BONO LIDER HC ESCALA 1Q MARZO_DAE, FULL PREPAGO DAE"/>
    <x v="9"/>
    <x v="1"/>
    <x v="5"/>
    <s v="FULL PREPAGO DAE"/>
    <n v="1"/>
    <x v="0"/>
  </r>
  <r>
    <x v="54"/>
    <x v="1993"/>
    <n v="570"/>
    <s v="BONO LIDER HC ESCALA 1Q MARZO_DAE, FULL PREPAGO DAE"/>
    <x v="9"/>
    <x v="1"/>
    <x v="5"/>
    <s v="FULL PREPAGO DAE"/>
    <n v="1"/>
    <x v="0"/>
  </r>
  <r>
    <x v="54"/>
    <x v="224"/>
    <n v="340"/>
    <s v="BONO LIDER HC ESCALA 1Q MARZO_DAE, FULL PREPAGO DAE"/>
    <x v="9"/>
    <x v="1"/>
    <x v="5"/>
    <s v="FULL PREPAGO DAE"/>
    <n v="1"/>
    <x v="0"/>
  </r>
  <r>
    <x v="54"/>
    <x v="243"/>
    <n v="285"/>
    <s v="BONO LIDER HC ESCALA 1Q MARZO_DAE, FULL PREPAGO DAE"/>
    <x v="9"/>
    <x v="1"/>
    <x v="5"/>
    <s v="FULL PREPAGO DAE"/>
    <n v="1"/>
    <x v="0"/>
  </r>
  <r>
    <x v="54"/>
    <x v="791"/>
    <n v="315"/>
    <s v="BONO LIDER HC ESCALA 1Q MARZO_DAE, FULL PREPAGO DAE"/>
    <x v="9"/>
    <x v="1"/>
    <x v="5"/>
    <s v="FULL PREPAGO DAE"/>
    <n v="1"/>
    <x v="0"/>
  </r>
  <r>
    <x v="54"/>
    <x v="572"/>
    <n v="45"/>
    <s v="BONO LIDER HC ESCALA 1Q MARZO_DAE, FULL PREPAGO DAE"/>
    <x v="9"/>
    <x v="1"/>
    <x v="5"/>
    <s v="FULL PREPAGO DAE"/>
    <n v="1"/>
    <x v="0"/>
  </r>
  <r>
    <x v="54"/>
    <x v="923"/>
    <n v="70"/>
    <s v="BONO LIDER HC ESCALA 1Q MARZO_DAE, FULL PREPAGO DAE"/>
    <x v="9"/>
    <x v="1"/>
    <x v="5"/>
    <s v="FULL PREPAGO DAE"/>
    <n v="1"/>
    <x v="0"/>
  </r>
  <r>
    <x v="54"/>
    <x v="202"/>
    <n v="90"/>
    <s v="BONO LIDER HC ESCALA 1Q MARZO_DAE, FULL PREPAGO DAE"/>
    <x v="9"/>
    <x v="1"/>
    <x v="5"/>
    <s v="FULL PREPAGO DAE"/>
    <n v="1"/>
    <x v="0"/>
  </r>
  <r>
    <x v="54"/>
    <x v="1391"/>
    <n v="35"/>
    <s v="BONO LIDER HC ESCALA 1Q MARZO_DAE, FULL PREPAGO DAE"/>
    <x v="9"/>
    <x v="1"/>
    <x v="5"/>
    <s v="FULL PREPAGO DAE"/>
    <n v="1"/>
    <x v="0"/>
  </r>
  <r>
    <x v="54"/>
    <x v="152"/>
    <n v="380"/>
    <s v="BONO LIDER HC ESCALA 1Q MARZO_DAE, FULL PREPAGO DAE"/>
    <x v="9"/>
    <x v="1"/>
    <x v="5"/>
    <s v="FULL PREPAGO DAE"/>
    <n v="1"/>
    <x v="0"/>
  </r>
  <r>
    <x v="54"/>
    <x v="17"/>
    <n v="335"/>
    <s v="BONO LIDER HC ESCALA 1Q MARZO_DAE, FULL PREPAGO DAE"/>
    <x v="9"/>
    <x v="1"/>
    <x v="5"/>
    <s v="FULL PREPAGO DAE"/>
    <n v="1"/>
    <x v="0"/>
  </r>
  <r>
    <x v="54"/>
    <x v="796"/>
    <n v="825"/>
    <s v="BONO LIDER HC ESCALA 1Q MARZO_DAE, FULL PREPAGO DAE"/>
    <x v="9"/>
    <x v="1"/>
    <x v="5"/>
    <s v="FULL PREPAGO DAE"/>
    <n v="1"/>
    <x v="0"/>
  </r>
  <r>
    <x v="54"/>
    <x v="273"/>
    <n v="240"/>
    <s v="BONO LIDER HC ESCALA 1Q MARZO_DAE, FULL PREPAGO DAE"/>
    <x v="9"/>
    <x v="1"/>
    <x v="5"/>
    <s v="FULL PREPAGO DAE"/>
    <n v="1"/>
    <x v="0"/>
  </r>
  <r>
    <x v="54"/>
    <x v="1999"/>
    <n v="115"/>
    <s v="BONO LIDER HC ESCALA 1Q MARZO_DAE, FULL PREPAGO DAE"/>
    <x v="9"/>
    <x v="1"/>
    <x v="5"/>
    <s v="FULL PREPAGO DAE"/>
    <n v="1"/>
    <x v="0"/>
  </r>
  <r>
    <x v="54"/>
    <x v="301"/>
    <n v="305"/>
    <s v="BONO LIDER HC ESCALA 1Q MARZO_DAE, FULL PREPAGO DAE"/>
    <x v="9"/>
    <x v="1"/>
    <x v="5"/>
    <s v="FULL PREPAGO DAE"/>
    <n v="1"/>
    <x v="0"/>
  </r>
  <r>
    <x v="54"/>
    <x v="797"/>
    <n v="90"/>
    <s v="BONO LIDER HC ESCALA 1Q MARZO_DAE, FULL PREPAGO DAE"/>
    <x v="9"/>
    <x v="1"/>
    <x v="5"/>
    <s v="FULL PREPAGO DAE"/>
    <n v="1"/>
    <x v="0"/>
  </r>
  <r>
    <x v="54"/>
    <x v="304"/>
    <n v="45"/>
    <s v="BONO LIDER HC ESCALA 1Q MARZO_DAE, FULL PREPAGO DAE"/>
    <x v="9"/>
    <x v="1"/>
    <x v="5"/>
    <s v="FULL PREPAGO DAE"/>
    <n v="1"/>
    <x v="0"/>
  </r>
  <r>
    <x v="54"/>
    <x v="309"/>
    <n v="225"/>
    <s v="BONO LIDER HC ESCALA 1Q MARZO_DAE, FULL PREPAGO DAE"/>
    <x v="9"/>
    <x v="1"/>
    <x v="5"/>
    <s v="FULL PREPAGO DAE"/>
    <n v="1"/>
    <x v="0"/>
  </r>
  <r>
    <x v="54"/>
    <x v="778"/>
    <n v="470"/>
    <s v="BONO LIDER HC ESCALA 1Q MARZO_DAE, FULL PREPAGO DAE"/>
    <x v="9"/>
    <x v="1"/>
    <x v="5"/>
    <s v="FULL PREPAGO DAE"/>
    <n v="1"/>
    <x v="0"/>
  </r>
  <r>
    <x v="54"/>
    <x v="1827"/>
    <n v="80"/>
    <s v="BONO LIDER HC ESCALA 1Q MARZO_DAE, FULL PREPAGO DAE"/>
    <x v="9"/>
    <x v="1"/>
    <x v="5"/>
    <s v="FULL PREPAGO DAE"/>
    <n v="1"/>
    <x v="0"/>
  </r>
  <r>
    <x v="54"/>
    <x v="798"/>
    <n v="300"/>
    <s v="BONO LIDER HC ESCALA 1Q MARZO_DAE, FULL PREPAGO DAE"/>
    <x v="9"/>
    <x v="1"/>
    <x v="5"/>
    <s v="FULL PREPAGO DAE"/>
    <n v="1"/>
    <x v="0"/>
  </r>
  <r>
    <x v="54"/>
    <x v="2"/>
    <n v="260"/>
    <s v="BONO LIDER HC ESCALA_1Q_ABRIL"/>
    <x v="9"/>
    <x v="1"/>
    <x v="6"/>
    <s v="FULL PREPAGO DAE"/>
    <n v="1"/>
    <x v="0"/>
  </r>
  <r>
    <x v="54"/>
    <x v="1994"/>
    <n v="45"/>
    <s v="BONO LIDER HC ESCALA_1Q_ABRIL"/>
    <x v="9"/>
    <x v="1"/>
    <x v="6"/>
    <s v="FULL PREPAGO DAE"/>
    <n v="1"/>
    <x v="0"/>
  </r>
  <r>
    <x v="54"/>
    <x v="365"/>
    <n v="125"/>
    <s v="BONO LIDER HC ESCALA_1Q_ABRIL"/>
    <x v="9"/>
    <x v="1"/>
    <x v="6"/>
    <s v="FULL PREPAGO DAE"/>
    <n v="1"/>
    <x v="0"/>
  </r>
  <r>
    <x v="54"/>
    <x v="12"/>
    <n v="205"/>
    <s v="BONO LIDER HC ESCALA_1Q_ABRIL"/>
    <x v="9"/>
    <x v="1"/>
    <x v="6"/>
    <s v="FULL PREPAGO DAE"/>
    <n v="1"/>
    <x v="0"/>
  </r>
  <r>
    <x v="54"/>
    <x v="780"/>
    <n v="180"/>
    <s v="BONO LIDER HC ESCALA_1Q_ABRIL"/>
    <x v="9"/>
    <x v="1"/>
    <x v="6"/>
    <s v="FULL PREPAGO DAE"/>
    <n v="1"/>
    <x v="0"/>
  </r>
  <r>
    <x v="54"/>
    <x v="24"/>
    <n v="285"/>
    <s v="BONO LIDER HC ESCALA_1Q_ABRIL"/>
    <x v="9"/>
    <x v="1"/>
    <x v="6"/>
    <s v="FULL PREPAGO DAE"/>
    <n v="1"/>
    <x v="0"/>
  </r>
  <r>
    <x v="54"/>
    <x v="25"/>
    <n v="385"/>
    <s v="BONO LIDER HC ESCALA_1Q_ABRIL"/>
    <x v="9"/>
    <x v="1"/>
    <x v="6"/>
    <s v="FULL PREPAGO DAE"/>
    <n v="1"/>
    <x v="0"/>
  </r>
  <r>
    <x v="54"/>
    <x v="31"/>
    <n v="270"/>
    <s v="BONO LIDER HC ESCALA_1Q_ABRIL"/>
    <x v="9"/>
    <x v="1"/>
    <x v="6"/>
    <s v="FULL PREPAGO DAE"/>
    <n v="1"/>
    <x v="0"/>
  </r>
  <r>
    <x v="54"/>
    <x v="32"/>
    <n v="445"/>
    <s v="BONO LIDER HC ESCALA_1Q_ABRIL"/>
    <x v="9"/>
    <x v="1"/>
    <x v="6"/>
    <s v="FULL PREPAGO DAE"/>
    <n v="1"/>
    <x v="0"/>
  </r>
  <r>
    <x v="54"/>
    <x v="38"/>
    <n v="55"/>
    <s v="BONO LIDER HC ESCALA_1Q_ABRIL"/>
    <x v="9"/>
    <x v="1"/>
    <x v="6"/>
    <s v="FULL PREPAGO DAE"/>
    <n v="1"/>
    <x v="0"/>
  </r>
  <r>
    <x v="54"/>
    <x v="42"/>
    <n v="190"/>
    <s v="BONO LIDER HC ESCALA_1Q_ABRIL"/>
    <x v="9"/>
    <x v="1"/>
    <x v="6"/>
    <s v="FULL PREPAGO DAE"/>
    <n v="1"/>
    <x v="0"/>
  </r>
  <r>
    <x v="54"/>
    <x v="51"/>
    <n v="125"/>
    <s v="BONO LIDER HC ESCALA_1Q_ABRIL"/>
    <x v="9"/>
    <x v="1"/>
    <x v="6"/>
    <s v="FULL PREPAGO DAE"/>
    <n v="1"/>
    <x v="0"/>
  </r>
  <r>
    <x v="54"/>
    <x v="781"/>
    <n v="380"/>
    <s v="BONO LIDER HC ESCALA_1Q_ABRIL"/>
    <x v="9"/>
    <x v="1"/>
    <x v="6"/>
    <s v="FULL PREPAGO DAE"/>
    <n v="1"/>
    <x v="0"/>
  </r>
  <r>
    <x v="54"/>
    <x v="54"/>
    <n v="280"/>
    <s v="BONO LIDER HC ESCALA_1Q_ABRIL"/>
    <x v="9"/>
    <x v="1"/>
    <x v="6"/>
    <s v="FULL PREPAGO DAE"/>
    <n v="1"/>
    <x v="0"/>
  </r>
  <r>
    <x v="54"/>
    <x v="62"/>
    <n v="180"/>
    <s v="BONO LIDER HC ESCALA_1Q_ABRIL"/>
    <x v="9"/>
    <x v="1"/>
    <x v="6"/>
    <s v="FULL PREPAGO DAE"/>
    <n v="1"/>
    <x v="0"/>
  </r>
  <r>
    <x v="54"/>
    <x v="64"/>
    <n v="225"/>
    <s v="BONO LIDER HC ESCALA_1Q_ABRIL"/>
    <x v="9"/>
    <x v="1"/>
    <x v="6"/>
    <s v="FULL PREPAGO DAE"/>
    <n v="1"/>
    <x v="0"/>
  </r>
  <r>
    <x v="54"/>
    <x v="396"/>
    <n v="125"/>
    <s v="BONO LIDER HC ESCALA_1Q_ABRIL"/>
    <x v="9"/>
    <x v="1"/>
    <x v="6"/>
    <s v="FULL PREPAGO DAE"/>
    <n v="1"/>
    <x v="0"/>
  </r>
  <r>
    <x v="54"/>
    <x v="782"/>
    <n v="115"/>
    <s v="BONO LIDER HC ESCALA_1Q_ABRIL"/>
    <x v="9"/>
    <x v="1"/>
    <x v="6"/>
    <s v="FULL PREPAGO DAE"/>
    <n v="1"/>
    <x v="0"/>
  </r>
  <r>
    <x v="54"/>
    <x v="689"/>
    <n v="295"/>
    <s v="BONO LIDER HC ESCALA_1Q_ABRIL"/>
    <x v="9"/>
    <x v="1"/>
    <x v="6"/>
    <s v="FULL PREPAGO DAE"/>
    <n v="1"/>
    <x v="0"/>
  </r>
  <r>
    <x v="54"/>
    <x v="87"/>
    <n v="620"/>
    <s v="BONO LIDER HC ESCALA_1Q_ABRIL"/>
    <x v="9"/>
    <x v="1"/>
    <x v="6"/>
    <s v="FULL PREPAGO DAE"/>
    <n v="1"/>
    <x v="0"/>
  </r>
  <r>
    <x v="54"/>
    <x v="90"/>
    <n v="125"/>
    <s v="BONO LIDER HC ESCALA_1Q_ABRIL"/>
    <x v="9"/>
    <x v="1"/>
    <x v="6"/>
    <s v="FULL PREPAGO DAE"/>
    <n v="1"/>
    <x v="0"/>
  </r>
  <r>
    <x v="54"/>
    <x v="407"/>
    <n v="80"/>
    <s v="BONO LIDER HC ESCALA_1Q_ABRIL"/>
    <x v="9"/>
    <x v="1"/>
    <x v="6"/>
    <s v="FULL PREPAGO DAE"/>
    <n v="1"/>
    <x v="0"/>
  </r>
  <r>
    <x v="54"/>
    <x v="694"/>
    <n v="350"/>
    <s v="BONO LIDER HC ESCALA_1Q_ABRIL"/>
    <x v="9"/>
    <x v="1"/>
    <x v="6"/>
    <s v="FULL PREPAGO DAE"/>
    <n v="1"/>
    <x v="0"/>
  </r>
  <r>
    <x v="54"/>
    <x v="783"/>
    <n v="305"/>
    <s v="BONO LIDER HC ESCALA_1Q_ABRIL"/>
    <x v="9"/>
    <x v="1"/>
    <x v="6"/>
    <s v="FULL PREPAGO DAE"/>
    <n v="1"/>
    <x v="0"/>
  </r>
  <r>
    <x v="54"/>
    <x v="418"/>
    <n v="70"/>
    <s v="BONO LIDER HC ESCALA_1Q_ABRIL"/>
    <x v="9"/>
    <x v="1"/>
    <x v="6"/>
    <s v="FULL PREPAGO DAE"/>
    <n v="1"/>
    <x v="0"/>
  </r>
  <r>
    <x v="54"/>
    <x v="106"/>
    <n v="400"/>
    <s v="BONO LIDER HC ESCALA_1Q_ABRIL"/>
    <x v="9"/>
    <x v="1"/>
    <x v="6"/>
    <s v="FULL PREPAGO DAE"/>
    <n v="1"/>
    <x v="0"/>
  </r>
  <r>
    <x v="54"/>
    <x v="107"/>
    <n v="55"/>
    <s v="BONO LIDER HC ESCALA_1Q_ABRIL"/>
    <x v="9"/>
    <x v="1"/>
    <x v="6"/>
    <s v="FULL PREPAGO DAE"/>
    <n v="1"/>
    <x v="0"/>
  </r>
  <r>
    <x v="54"/>
    <x v="698"/>
    <n v="370"/>
    <s v="BONO LIDER HC ESCALA_1Q_ABRIL"/>
    <x v="9"/>
    <x v="1"/>
    <x v="6"/>
    <s v="FULL PREPAGO DAE"/>
    <n v="1"/>
    <x v="0"/>
  </r>
  <r>
    <x v="54"/>
    <x v="428"/>
    <n v="355"/>
    <s v="BONO LIDER HC ESCALA_1Q_ABRIL"/>
    <x v="9"/>
    <x v="1"/>
    <x v="6"/>
    <s v="FULL PREPAGO DAE"/>
    <n v="1"/>
    <x v="0"/>
  </r>
  <r>
    <x v="54"/>
    <x v="784"/>
    <n v="225"/>
    <s v="BONO LIDER HC ESCALA_1Q_ABRIL"/>
    <x v="9"/>
    <x v="1"/>
    <x v="6"/>
    <s v="FULL PREPAGO DAE"/>
    <n v="1"/>
    <x v="0"/>
  </r>
  <r>
    <x v="54"/>
    <x v="115"/>
    <n v="325"/>
    <s v="BONO LIDER HC ESCALA_1Q_ABRIL"/>
    <x v="9"/>
    <x v="1"/>
    <x v="6"/>
    <s v="FULL PREPAGO DAE"/>
    <n v="1"/>
    <x v="0"/>
  </r>
  <r>
    <x v="54"/>
    <x v="116"/>
    <n v="765"/>
    <s v="BONO LIDER HC ESCALA_1Q_ABRIL"/>
    <x v="9"/>
    <x v="1"/>
    <x v="6"/>
    <s v="FULL PREPAGO DAE"/>
    <n v="1"/>
    <x v="0"/>
  </r>
  <r>
    <x v="54"/>
    <x v="118"/>
    <n v="365"/>
    <s v="BONO LIDER HC ESCALA_1Q_ABRIL"/>
    <x v="9"/>
    <x v="1"/>
    <x v="6"/>
    <s v="FULL PREPAGO DAE"/>
    <n v="1"/>
    <x v="0"/>
  </r>
  <r>
    <x v="54"/>
    <x v="438"/>
    <n v="470"/>
    <s v="BONO LIDER HC ESCALA_1Q_ABRIL"/>
    <x v="9"/>
    <x v="1"/>
    <x v="6"/>
    <s v="FULL PREPAGO DAE"/>
    <n v="1"/>
    <x v="0"/>
  </r>
  <r>
    <x v="54"/>
    <x v="443"/>
    <n v="250"/>
    <s v="BONO LIDER HC ESCALA_1Q_ABRIL"/>
    <x v="9"/>
    <x v="1"/>
    <x v="6"/>
    <s v="FULL PREPAGO DAE"/>
    <n v="1"/>
    <x v="0"/>
  </r>
  <r>
    <x v="54"/>
    <x v="126"/>
    <n v="125"/>
    <s v="BONO LIDER HC ESCALA_1Q_ABRIL"/>
    <x v="9"/>
    <x v="1"/>
    <x v="6"/>
    <s v="FULL PREPAGO DAE"/>
    <n v="1"/>
    <x v="0"/>
  </r>
  <r>
    <x v="54"/>
    <x v="132"/>
    <n v="640"/>
    <s v="BONO LIDER HC ESCALA_1Q_ABRIL"/>
    <x v="9"/>
    <x v="1"/>
    <x v="6"/>
    <s v="FULL PREPAGO DAE"/>
    <n v="1"/>
    <x v="0"/>
  </r>
  <r>
    <x v="54"/>
    <x v="705"/>
    <n v="240"/>
    <s v="BONO LIDER HC ESCALA_1Q_ABRIL"/>
    <x v="9"/>
    <x v="1"/>
    <x v="6"/>
    <s v="FULL PREPAGO DAE"/>
    <n v="1"/>
    <x v="0"/>
  </r>
  <r>
    <x v="54"/>
    <x v="136"/>
    <n v="295"/>
    <s v="BONO LIDER HC ESCALA_1Q_ABRIL"/>
    <x v="9"/>
    <x v="1"/>
    <x v="6"/>
    <s v="FULL PREPAGO DAE"/>
    <n v="1"/>
    <x v="0"/>
  </r>
  <r>
    <x v="54"/>
    <x v="785"/>
    <n v="500"/>
    <s v="BONO LIDER HC ESCALA_1Q_ABRIL"/>
    <x v="9"/>
    <x v="1"/>
    <x v="6"/>
    <s v="FULL PREPAGO DAE"/>
    <n v="1"/>
    <x v="0"/>
  </r>
  <r>
    <x v="54"/>
    <x v="157"/>
    <n v="310"/>
    <s v="BONO LIDER HC ESCALA_1Q_ABRIL"/>
    <x v="9"/>
    <x v="1"/>
    <x v="6"/>
    <s v="FULL PREPAGO DAE"/>
    <n v="1"/>
    <x v="0"/>
  </r>
  <r>
    <x v="54"/>
    <x v="786"/>
    <n v="180"/>
    <s v="BONO LIDER HC ESCALA_1Q_ABRIL"/>
    <x v="9"/>
    <x v="1"/>
    <x v="6"/>
    <s v="FULL PREPAGO DAE"/>
    <n v="1"/>
    <x v="0"/>
  </r>
  <r>
    <x v="54"/>
    <x v="162"/>
    <n v="160"/>
    <s v="BONO LIDER HC ESCALA_1Q_ABRIL"/>
    <x v="9"/>
    <x v="1"/>
    <x v="6"/>
    <s v="FULL PREPAGO DAE"/>
    <n v="1"/>
    <x v="0"/>
  </r>
  <r>
    <x v="54"/>
    <x v="787"/>
    <n v="125"/>
    <s v="BONO LIDER HC ESCALA_1Q_ABRIL"/>
    <x v="9"/>
    <x v="1"/>
    <x v="6"/>
    <s v="FULL PREPAGO DAE"/>
    <n v="1"/>
    <x v="0"/>
  </r>
  <r>
    <x v="54"/>
    <x v="479"/>
    <n v="260"/>
    <s v="BONO LIDER HC ESCALA_1Q_ABRIL"/>
    <x v="9"/>
    <x v="1"/>
    <x v="6"/>
    <s v="FULL PREPAGO DAE"/>
    <n v="1"/>
    <x v="0"/>
  </r>
  <r>
    <x v="54"/>
    <x v="1995"/>
    <n v="170"/>
    <s v="BONO LIDER HC ESCALA_1Q_ABRIL"/>
    <x v="9"/>
    <x v="1"/>
    <x v="6"/>
    <s v="FULL PREPAGO DAE"/>
    <n v="1"/>
    <x v="0"/>
  </r>
  <r>
    <x v="54"/>
    <x v="788"/>
    <n v="410"/>
    <s v="BONO LIDER HC ESCALA_1Q_ABRIL"/>
    <x v="9"/>
    <x v="1"/>
    <x v="6"/>
    <s v="FULL PREPAGO DAE"/>
    <n v="1"/>
    <x v="0"/>
  </r>
  <r>
    <x v="54"/>
    <x v="488"/>
    <n v="340"/>
    <s v="BONO LIDER HC ESCALA_1Q_ABRIL"/>
    <x v="9"/>
    <x v="1"/>
    <x v="6"/>
    <s v="FULL PREPAGO DAE"/>
    <n v="1"/>
    <x v="0"/>
  </r>
  <r>
    <x v="54"/>
    <x v="789"/>
    <n v="515"/>
    <s v="BONO LIDER HC ESCALA_1Q_ABRIL"/>
    <x v="9"/>
    <x v="1"/>
    <x v="6"/>
    <s v="FULL PREPAGO DAE"/>
    <n v="1"/>
    <x v="0"/>
  </r>
  <r>
    <x v="54"/>
    <x v="497"/>
    <n v="765"/>
    <s v="BONO LIDER HC ESCALA_1Q_ABRIL"/>
    <x v="9"/>
    <x v="1"/>
    <x v="6"/>
    <s v="FULL PREPAGO DAE"/>
    <n v="1"/>
    <x v="0"/>
  </r>
  <r>
    <x v="54"/>
    <x v="190"/>
    <n v="250"/>
    <s v="BONO LIDER HC ESCALA_1Q_ABRIL"/>
    <x v="9"/>
    <x v="1"/>
    <x v="6"/>
    <s v="FULL PREPAGO DAE"/>
    <n v="1"/>
    <x v="0"/>
  </r>
  <r>
    <x v="54"/>
    <x v="1997"/>
    <n v="205"/>
    <s v="BONO LIDER HC ESCALA_1Q_ABRIL"/>
    <x v="9"/>
    <x v="1"/>
    <x v="6"/>
    <s v="FULL PREPAGO DAE"/>
    <n v="1"/>
    <x v="0"/>
  </r>
  <r>
    <x v="54"/>
    <x v="790"/>
    <n v="290"/>
    <s v="BONO LIDER HC ESCALA_1Q_ABRIL"/>
    <x v="9"/>
    <x v="1"/>
    <x v="6"/>
    <s v="FULL PREPAGO DAE"/>
    <n v="1"/>
    <x v="0"/>
  </r>
  <r>
    <x v="54"/>
    <x v="907"/>
    <n v="45"/>
    <s v="BONO LIDER HC ESCALA_1Q_ABRIL"/>
    <x v="9"/>
    <x v="1"/>
    <x v="6"/>
    <s v="FULL PREPAGO DAE"/>
    <n v="1"/>
    <x v="0"/>
  </r>
  <r>
    <x v="54"/>
    <x v="737"/>
    <n v="250"/>
    <s v="BONO LIDER HC ESCALA_1Q_ABRIL"/>
    <x v="9"/>
    <x v="1"/>
    <x v="6"/>
    <s v="FULL PREPAGO DAE"/>
    <n v="1"/>
    <x v="0"/>
  </r>
  <r>
    <x v="54"/>
    <x v="208"/>
    <n v="370"/>
    <s v="BONO LIDER HC ESCALA_1Q_ABRIL"/>
    <x v="9"/>
    <x v="1"/>
    <x v="6"/>
    <s v="FULL PREPAGO DAE"/>
    <n v="1"/>
    <x v="0"/>
  </r>
  <r>
    <x v="54"/>
    <x v="224"/>
    <n v="340"/>
    <s v="BONO LIDER HC ESCALA_1Q_ABRIL"/>
    <x v="9"/>
    <x v="1"/>
    <x v="6"/>
    <s v="FULL PREPAGO DAE"/>
    <n v="1"/>
    <x v="0"/>
  </r>
  <r>
    <x v="54"/>
    <x v="243"/>
    <n v="195"/>
    <s v="BONO LIDER HC ESCALA_1Q_ABRIL"/>
    <x v="9"/>
    <x v="1"/>
    <x v="6"/>
    <s v="FULL PREPAGO DAE"/>
    <n v="1"/>
    <x v="0"/>
  </r>
  <r>
    <x v="54"/>
    <x v="791"/>
    <n v="215"/>
    <s v="BONO LIDER HC ESCALA_1Q_ABRIL"/>
    <x v="9"/>
    <x v="1"/>
    <x v="6"/>
    <s v="FULL PREPAGO DAE"/>
    <n v="1"/>
    <x v="0"/>
  </r>
  <r>
    <x v="54"/>
    <x v="572"/>
    <n v="45"/>
    <s v="BONO LIDER HC ESCALA_1Q_ABRIL"/>
    <x v="9"/>
    <x v="1"/>
    <x v="6"/>
    <s v="FULL PREPAGO DAE"/>
    <n v="1"/>
    <x v="0"/>
  </r>
  <r>
    <x v="54"/>
    <x v="149"/>
    <n v="70"/>
    <s v="BONO LIDER HC ESCALA_1Q_ABRIL"/>
    <x v="9"/>
    <x v="1"/>
    <x v="6"/>
    <s v="FULL PREPAGO DAE"/>
    <n v="1"/>
    <x v="0"/>
  </r>
  <r>
    <x v="54"/>
    <x v="202"/>
    <n v="115"/>
    <s v="BONO LIDER HC ESCALA_1Q_ABRIL"/>
    <x v="9"/>
    <x v="1"/>
    <x v="6"/>
    <s v="FULL PREPAGO DAE"/>
    <n v="1"/>
    <x v="0"/>
  </r>
  <r>
    <x v="54"/>
    <x v="1391"/>
    <n v="35"/>
    <s v="BONO LIDER HC ESCALA_1Q_ABRIL"/>
    <x v="9"/>
    <x v="1"/>
    <x v="6"/>
    <s v="FULL PREPAGO DAE"/>
    <n v="1"/>
    <x v="0"/>
  </r>
  <r>
    <x v="54"/>
    <x v="793"/>
    <n v="160"/>
    <s v="BONO LIDER HC ESCALA_1Q_ABRIL"/>
    <x v="9"/>
    <x v="1"/>
    <x v="6"/>
    <s v="FULL PREPAGO DAE"/>
    <n v="1"/>
    <x v="0"/>
  </r>
  <r>
    <x v="54"/>
    <x v="500"/>
    <n v="80"/>
    <s v="BONO LIDER HC ESCALA_1Q_ABRIL"/>
    <x v="9"/>
    <x v="1"/>
    <x v="6"/>
    <s v="FULL PREPAGO DAE"/>
    <n v="1"/>
    <x v="0"/>
  </r>
  <r>
    <x v="54"/>
    <x v="152"/>
    <n v="625"/>
    <s v="BONO LIDER HC ESCALA_1Q_ABRIL"/>
    <x v="9"/>
    <x v="1"/>
    <x v="6"/>
    <s v="FULL PREPAGO DAE"/>
    <n v="1"/>
    <x v="0"/>
  </r>
  <r>
    <x v="54"/>
    <x v="17"/>
    <n v="335"/>
    <s v="BONO LIDER HC ESCALA_1Q_ABRIL"/>
    <x v="9"/>
    <x v="1"/>
    <x v="6"/>
    <s v="FULL PREPAGO DAE"/>
    <n v="1"/>
    <x v="0"/>
  </r>
  <r>
    <x v="54"/>
    <x v="794"/>
    <n v="270"/>
    <s v="BONO LIDER HC ESCALA_1Q_ABRIL"/>
    <x v="9"/>
    <x v="1"/>
    <x v="6"/>
    <s v="FULL PREPAGO DAE"/>
    <n v="1"/>
    <x v="0"/>
  </r>
  <r>
    <x v="54"/>
    <x v="143"/>
    <n v="550"/>
    <s v="BONO LIDER HC ESCALA_1Q_ABRIL"/>
    <x v="9"/>
    <x v="1"/>
    <x v="6"/>
    <s v="FULL PREPAGO DAE"/>
    <n v="1"/>
    <x v="0"/>
  </r>
  <r>
    <x v="54"/>
    <x v="796"/>
    <n v="865"/>
    <s v="BONO LIDER HC ESCALA_1Q_ABRIL"/>
    <x v="9"/>
    <x v="1"/>
    <x v="6"/>
    <s v="FULL PREPAGO DAE"/>
    <n v="1"/>
    <x v="0"/>
  </r>
  <r>
    <x v="54"/>
    <x v="273"/>
    <n v="295"/>
    <s v="BONO LIDER HC ESCALA_1Q_ABRIL"/>
    <x v="9"/>
    <x v="1"/>
    <x v="6"/>
    <s v="FULL PREPAGO DAE"/>
    <n v="1"/>
    <x v="0"/>
  </r>
  <r>
    <x v="54"/>
    <x v="1999"/>
    <n v="55"/>
    <s v="BONO LIDER HC ESCALA_1Q_ABRIL"/>
    <x v="9"/>
    <x v="1"/>
    <x v="6"/>
    <s v="FULL PREPAGO DAE"/>
    <n v="1"/>
    <x v="0"/>
  </r>
  <r>
    <x v="54"/>
    <x v="301"/>
    <n v="45"/>
    <s v="BONO LIDER HC ESCALA_1Q_ABRIL"/>
    <x v="9"/>
    <x v="1"/>
    <x v="6"/>
    <s v="FULL PREPAGO DAE"/>
    <n v="1"/>
    <x v="0"/>
  </r>
  <r>
    <x v="54"/>
    <x v="797"/>
    <n v="35"/>
    <s v="BONO LIDER HC ESCALA_1Q_ABRIL"/>
    <x v="9"/>
    <x v="1"/>
    <x v="6"/>
    <s v="FULL PREPAGO DAE"/>
    <n v="1"/>
    <x v="0"/>
  </r>
  <r>
    <x v="54"/>
    <x v="304"/>
    <n v="45"/>
    <s v="BONO LIDER HC ESCALA_1Q_ABRIL"/>
    <x v="9"/>
    <x v="1"/>
    <x v="6"/>
    <s v="FULL PREPAGO DAE"/>
    <n v="1"/>
    <x v="0"/>
  </r>
  <r>
    <x v="54"/>
    <x v="309"/>
    <n v="315"/>
    <s v="BONO LIDER HC ESCALA_1Q_ABRIL"/>
    <x v="9"/>
    <x v="1"/>
    <x v="6"/>
    <s v="FULL PREPAGO DAE"/>
    <n v="1"/>
    <x v="0"/>
  </r>
  <r>
    <x v="54"/>
    <x v="778"/>
    <n v="380"/>
    <s v="BONO LIDER HC ESCALA_1Q_ABRIL"/>
    <x v="9"/>
    <x v="1"/>
    <x v="6"/>
    <s v="FULL PREPAGO DAE"/>
    <n v="1"/>
    <x v="0"/>
  </r>
  <r>
    <x v="54"/>
    <x v="1827"/>
    <n v="35"/>
    <s v="BONO LIDER HC ESCALA_1Q_ABRIL"/>
    <x v="9"/>
    <x v="1"/>
    <x v="6"/>
    <s v="FULL PREPAGO DAE"/>
    <n v="1"/>
    <x v="0"/>
  </r>
  <r>
    <x v="54"/>
    <x v="798"/>
    <n v="255"/>
    <s v="BONO LIDER HC ESCALA_1Q_ABRIL"/>
    <x v="9"/>
    <x v="1"/>
    <x v="6"/>
    <s v="FULL PREPAGO DAE"/>
    <n v="1"/>
    <x v="0"/>
  </r>
  <r>
    <x v="54"/>
    <x v="2047"/>
    <n v="25"/>
    <s v="BONO LIDER HC RECUPERADO 1Q FEBRERO_DAE_FULL PREPAGO"/>
    <x v="2"/>
    <x v="1"/>
    <x v="7"/>
    <s v="FULL PREPAGO DAE"/>
    <n v="1"/>
    <x v="0"/>
  </r>
  <r>
    <x v="54"/>
    <x v="1995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99"/>
    <n v="25"/>
    <s v="BONO LIDER HC RECUPERADO 1Q FEBRERO_DAE_FULL PREPAGO"/>
    <x v="2"/>
    <x v="1"/>
    <x v="7"/>
    <s v="FULL PREPAGO DAE"/>
    <n v="1"/>
    <x v="0"/>
  </r>
  <r>
    <x v="54"/>
    <x v="2048"/>
    <n v="25"/>
    <s v="BONO LIDER HC RECUPERADO 1Q FEBRERO_DAE_FULL PREPAGO"/>
    <x v="2"/>
    <x v="1"/>
    <x v="7"/>
    <s v="FULL PREPAGO DAE"/>
    <n v="1"/>
    <x v="0"/>
  </r>
  <r>
    <x v="54"/>
    <x v="694"/>
    <n v="25"/>
    <s v="BONO LIDER HC RECUPERADO 1Q FEBRERO_DAE_FULL PREPAGO"/>
    <x v="2"/>
    <x v="1"/>
    <x v="7"/>
    <s v="FULL PREPAGO DAE"/>
    <n v="1"/>
    <x v="0"/>
  </r>
  <r>
    <x v="54"/>
    <x v="99"/>
    <n v="25"/>
    <s v="BONO LIDER HC RECUPERADO 1Q FEBRERO_DAE_FULL PREPAGO"/>
    <x v="2"/>
    <x v="1"/>
    <x v="7"/>
    <s v="FULL PREPAGO DAE"/>
    <n v="1"/>
    <x v="0"/>
  </r>
  <r>
    <x v="54"/>
    <x v="791"/>
    <n v="25"/>
    <s v="BONO LIDER HC RECUPERADO 1Q FEBRERO_DAE_FULL PREPAGO"/>
    <x v="2"/>
    <x v="1"/>
    <x v="7"/>
    <s v="FULL PREPAGO DAE"/>
    <n v="1"/>
    <x v="0"/>
  </r>
  <r>
    <x v="54"/>
    <x v="99"/>
    <n v="25"/>
    <s v="BONO LIDER HC RECUPERADO 1Q FEBRERO_DAE_FULL PREPAGO"/>
    <x v="2"/>
    <x v="1"/>
    <x v="7"/>
    <s v="FULL PREPAGO DAE"/>
    <n v="1"/>
    <x v="0"/>
  </r>
  <r>
    <x v="54"/>
    <x v="780"/>
    <n v="25"/>
    <s v="BONO LIDER HC RECUPERADO 1Q FEBRERO_DAE_FULL PREPAGO"/>
    <x v="2"/>
    <x v="1"/>
    <x v="7"/>
    <s v="FULL PREPAGO DAE"/>
    <n v="1"/>
    <x v="0"/>
  </r>
  <r>
    <x v="54"/>
    <x v="2049"/>
    <n v="25"/>
    <s v="BONO LIDER HC RECUPERADO 1Q FEBRERO_DAE_FULL PREPAGO"/>
    <x v="2"/>
    <x v="1"/>
    <x v="7"/>
    <s v="FULL PREPAGO DAE"/>
    <n v="1"/>
    <x v="0"/>
  </r>
  <r>
    <x v="54"/>
    <x v="2033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51"/>
    <n v="25"/>
    <s v="BONO LIDER HC RECUPERADO 1Q FEBRERO_DAE_FULL PREPAGO"/>
    <x v="2"/>
    <x v="1"/>
    <x v="7"/>
    <s v="FULL PREPAGO DAE"/>
    <n v="1"/>
    <x v="0"/>
  </r>
  <r>
    <x v="54"/>
    <x v="51"/>
    <n v="25"/>
    <s v="BONO LIDER HC RECUPERADO 1Q FEBRERO_DAE_FULL PREPAGO"/>
    <x v="2"/>
    <x v="1"/>
    <x v="7"/>
    <s v="FULL PREPAGO DAE"/>
    <n v="1"/>
    <x v="0"/>
  </r>
  <r>
    <x v="54"/>
    <x v="106"/>
    <n v="25"/>
    <s v="BONO LIDER HC RECUPERADO 1Q FEBRERO_DAE_FULL PREPAGO"/>
    <x v="2"/>
    <x v="1"/>
    <x v="7"/>
    <s v="FULL PREPAGO DAE"/>
    <n v="1"/>
    <x v="0"/>
  </r>
  <r>
    <x v="54"/>
    <x v="2030"/>
    <n v="25"/>
    <s v="BONO LIDER HC RECUPERADO 1Q FEBRERO_DAE_FULL PREPAGO"/>
    <x v="2"/>
    <x v="1"/>
    <x v="7"/>
    <s v="FULL PREPAGO DAE"/>
    <n v="1"/>
    <x v="0"/>
  </r>
  <r>
    <x v="54"/>
    <x v="162"/>
    <n v="25"/>
    <s v="BONO LIDER HC RECUPERADO 1Q FEBRERO_DAE_FULL PREPAGO"/>
    <x v="2"/>
    <x v="1"/>
    <x v="7"/>
    <s v="FULL PREPAGO DAE"/>
    <n v="1"/>
    <x v="0"/>
  </r>
  <r>
    <x v="54"/>
    <x v="782"/>
    <n v="25"/>
    <s v="BONO LIDER HC RECUPERADO 1Q FEBRERO_DAE_FULL PREPAGO"/>
    <x v="2"/>
    <x v="1"/>
    <x v="7"/>
    <s v="FULL PREPAGO DAE"/>
    <n v="1"/>
    <x v="0"/>
  </r>
  <r>
    <x v="54"/>
    <x v="789"/>
    <n v="25"/>
    <s v="BONO LIDER HC RECUPERADO 1Q FEBRERO_DAE_FULL PREPAGO"/>
    <x v="2"/>
    <x v="1"/>
    <x v="7"/>
    <s v="FULL PREPAGO DAE"/>
    <n v="1"/>
    <x v="0"/>
  </r>
  <r>
    <x v="54"/>
    <x v="2050"/>
    <n v="25"/>
    <s v="BONO LIDER HC RECUPERADO 1Q FEBRERO_DAE_FULL PREPAGO"/>
    <x v="2"/>
    <x v="1"/>
    <x v="7"/>
    <s v="FULL PREPAGO DAE"/>
    <n v="1"/>
    <x v="0"/>
  </r>
  <r>
    <x v="54"/>
    <x v="25"/>
    <n v="25"/>
    <s v="BONO LIDER HC RECUPERADO 1Q FEBRERO_DAE_FULL PREPAGO"/>
    <x v="2"/>
    <x v="1"/>
    <x v="7"/>
    <s v="FULL PREPAGO DAE"/>
    <n v="1"/>
    <x v="0"/>
  </r>
  <r>
    <x v="54"/>
    <x v="1994"/>
    <n v="25"/>
    <s v="BONO LIDER HC RECUPERADO 1Q FEBRERO_DAE_FULL PREPAGO"/>
    <x v="2"/>
    <x v="1"/>
    <x v="7"/>
    <s v="FULL PREPAGO DAE"/>
    <n v="1"/>
    <x v="0"/>
  </r>
  <r>
    <x v="54"/>
    <x v="407"/>
    <n v="25"/>
    <s v="BONO LIDER HC RECUPERADO 1Q FEBRERO_DAE_FULL PREPAGO"/>
    <x v="2"/>
    <x v="1"/>
    <x v="7"/>
    <s v="FULL PREPAGO DAE"/>
    <n v="1"/>
    <x v="0"/>
  </r>
  <r>
    <x v="54"/>
    <x v="1194"/>
    <n v="25"/>
    <s v="BONO LIDER HC RECUPERADO 1Q FEBRERO_DAE_FULL PREPAGO"/>
    <x v="2"/>
    <x v="1"/>
    <x v="7"/>
    <s v="FULL PREPAGO DAE"/>
    <n v="1"/>
    <x v="0"/>
  </r>
  <r>
    <x v="54"/>
    <x v="2051"/>
    <n v="25"/>
    <s v="BONO LIDER HC RECUPERADO 1Q FEBRERO_DAE_FULL PREPAGO"/>
    <x v="2"/>
    <x v="1"/>
    <x v="7"/>
    <s v="FULL PREPAGO DAE"/>
    <n v="1"/>
    <x v="0"/>
  </r>
  <r>
    <x v="54"/>
    <x v="2029"/>
    <n v="25"/>
    <s v="BONO LIDER HC RECUPERADO 1Q FEBRERO_DAE_FULL PREPAGO"/>
    <x v="2"/>
    <x v="1"/>
    <x v="7"/>
    <s v="FULL PREPAGO DAE"/>
    <n v="1"/>
    <x v="0"/>
  </r>
  <r>
    <x v="54"/>
    <x v="1996"/>
    <n v="25"/>
    <s v="BONO LIDER HC RECUPERADO 1Q FEBRERO_DAE_FULL PREPAGO"/>
    <x v="2"/>
    <x v="1"/>
    <x v="7"/>
    <s v="FULL PREPAGO DAE"/>
    <n v="1"/>
    <x v="0"/>
  </r>
  <r>
    <x v="54"/>
    <x v="907"/>
    <n v="25"/>
    <s v="BONO LIDER HC RECUPERADO 1Q FEBRERO_DAE_FULL PREPAGO"/>
    <x v="2"/>
    <x v="1"/>
    <x v="7"/>
    <s v="FULL PREPAGO DAE"/>
    <n v="1"/>
    <x v="0"/>
  </r>
  <r>
    <x v="54"/>
    <x v="689"/>
    <n v="25"/>
    <s v="BONO LIDER HC RECUPERADO 1Q FEBRERO_DAE_FULL PREPAGO"/>
    <x v="2"/>
    <x v="1"/>
    <x v="7"/>
    <s v="FULL PREPAGO DAE"/>
    <n v="1"/>
    <x v="0"/>
  </r>
  <r>
    <x v="54"/>
    <x v="443"/>
    <n v="25"/>
    <s v="BONO LIDER HC RECUPERADO 1Q FEBRERO_DAE_FULL PREPAGO"/>
    <x v="2"/>
    <x v="1"/>
    <x v="7"/>
    <s v="FULL PREPAGO DAE"/>
    <n v="1"/>
    <x v="0"/>
  </r>
  <r>
    <x v="54"/>
    <x v="790"/>
    <n v="25"/>
    <s v="BONO LIDER HC RECUPERADO 1Q FEBRERO_DAE_FULL PREPAGO"/>
    <x v="2"/>
    <x v="1"/>
    <x v="7"/>
    <s v="FULL PREPAGO DAE"/>
    <n v="1"/>
    <x v="0"/>
  </r>
  <r>
    <x v="54"/>
    <x v="2052"/>
    <n v="25"/>
    <s v="BONO LIDER HC RECUPERADO 1Q FEBRERO_DAE_FULL PREPAGO"/>
    <x v="2"/>
    <x v="1"/>
    <x v="7"/>
    <s v="FULL PREPAGO DAE"/>
    <n v="1"/>
    <x v="0"/>
  </r>
  <r>
    <x v="54"/>
    <x v="443"/>
    <n v="25"/>
    <s v="BONO LIDER HC RECUPERADO 1Q FEBRERO_DAE_FULL PREPAGO"/>
    <x v="2"/>
    <x v="1"/>
    <x v="7"/>
    <s v="FULL PREPAGO DAE"/>
    <n v="1"/>
    <x v="0"/>
  </r>
  <r>
    <x v="54"/>
    <x v="396"/>
    <n v="25"/>
    <s v="BONO LIDER HC RECUPERADO 1Q FEBRERO_DAE_FULL PREPAGO"/>
    <x v="2"/>
    <x v="1"/>
    <x v="7"/>
    <s v="FULL PREPAGO DAE"/>
    <n v="1"/>
    <x v="0"/>
  </r>
  <r>
    <x v="54"/>
    <x v="2053"/>
    <n v="25"/>
    <s v="BONO LIDER HC RECUPERADO 1Q FEBRERO_DAE_FULL PREPAGO"/>
    <x v="2"/>
    <x v="1"/>
    <x v="7"/>
    <s v="FULL PREPAGO DAE"/>
    <n v="1"/>
    <x v="0"/>
  </r>
  <r>
    <x v="54"/>
    <x v="2054"/>
    <n v="25"/>
    <s v="BONO LIDER HC RECUPERADO 1Q FEBRERO_DAE_FULL PREPAGO"/>
    <x v="2"/>
    <x v="1"/>
    <x v="7"/>
    <s v="FULL PREPAGO DAE"/>
    <n v="1"/>
    <x v="0"/>
  </r>
  <r>
    <x v="54"/>
    <x v="12"/>
    <n v="25"/>
    <s v="BONO LIDER HC RECUPERADO 1Q FEBRERO_DAE_FULL PREPAGO"/>
    <x v="2"/>
    <x v="1"/>
    <x v="7"/>
    <s v="FULL PREPAGO DAE"/>
    <n v="1"/>
    <x v="0"/>
  </r>
  <r>
    <x v="54"/>
    <x v="2030"/>
    <n v="25"/>
    <s v="BONO LIDER HC RECUPERADO 1Q FEBRERO_DAE_FULL PREPAGO"/>
    <x v="2"/>
    <x v="1"/>
    <x v="7"/>
    <s v="FULL PREPAGO DAE"/>
    <n v="1"/>
    <x v="0"/>
  </r>
  <r>
    <x v="54"/>
    <x v="2"/>
    <n v="25"/>
    <s v="BONO LIDER HC RECUPERADO 1Q FEBRERO_DAE_FULL PREPAGO"/>
    <x v="2"/>
    <x v="1"/>
    <x v="7"/>
    <s v="FULL PREPAGO DAE"/>
    <n v="1"/>
    <x v="0"/>
  </r>
  <r>
    <x v="54"/>
    <x v="32"/>
    <n v="25"/>
    <s v="BONO LIDER HC RECUPERADO 1Q FEBRERO_DAE_FULL PREPAGO"/>
    <x v="2"/>
    <x v="1"/>
    <x v="7"/>
    <s v="FULL PREPAGO DAE"/>
    <n v="1"/>
    <x v="0"/>
  </r>
  <r>
    <x v="54"/>
    <x v="789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224"/>
    <n v="25"/>
    <s v="BONO LIDER HC RECUPERADO 1Q FEBRERO_DAE_FULL PREPAGO"/>
    <x v="2"/>
    <x v="1"/>
    <x v="7"/>
    <s v="FULL PREPAGO DAE"/>
    <n v="1"/>
    <x v="0"/>
  </r>
  <r>
    <x v="54"/>
    <x v="1919"/>
    <n v="25"/>
    <s v="BONO LIDER HC RECUPERADO 1Q FEBRERO_DAE_FULL PREPAGO"/>
    <x v="2"/>
    <x v="1"/>
    <x v="7"/>
    <s v="FULL PREPAGO DAE"/>
    <n v="1"/>
    <x v="0"/>
  </r>
  <r>
    <x v="54"/>
    <x v="689"/>
    <n v="25"/>
    <s v="BONO LIDER HC RECUPERADO 1Q FEBRERO_DAE_FULL PREPAGO"/>
    <x v="2"/>
    <x v="1"/>
    <x v="7"/>
    <s v="FULL PREPAGO DAE"/>
    <n v="1"/>
    <x v="0"/>
  </r>
  <r>
    <x v="54"/>
    <x v="162"/>
    <n v="25"/>
    <s v="BONO LIDER HC RECUPERADO 1Q FEBRERO_DAE_FULL PREPAGO"/>
    <x v="2"/>
    <x v="1"/>
    <x v="7"/>
    <s v="FULL PREPAGO DAE"/>
    <n v="1"/>
    <x v="0"/>
  </r>
  <r>
    <x v="54"/>
    <x v="438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94"/>
    <n v="25"/>
    <s v="BONO LIDER HC RECUPERADO 1Q FEBRERO_DAE_FULL PREPAGO"/>
    <x v="2"/>
    <x v="1"/>
    <x v="7"/>
    <s v="FULL PREPAGO DAE"/>
    <n v="1"/>
    <x v="0"/>
  </r>
  <r>
    <x v="54"/>
    <x v="907"/>
    <n v="25"/>
    <s v="BONO LIDER HC RECUPERADO 1Q FEBRERO_DAE_FULL PREPAGO"/>
    <x v="2"/>
    <x v="1"/>
    <x v="7"/>
    <s v="FULL PREPAGO DAE"/>
    <n v="1"/>
    <x v="0"/>
  </r>
  <r>
    <x v="54"/>
    <x v="62"/>
    <n v="25"/>
    <s v="BONO LIDER HC RECUPERADO 1Q FEBRERO_DAE_FULL PREPAGO"/>
    <x v="2"/>
    <x v="1"/>
    <x v="7"/>
    <s v="FULL PREPAGO DAE"/>
    <n v="1"/>
    <x v="0"/>
  </r>
  <r>
    <x v="54"/>
    <x v="788"/>
    <n v="25"/>
    <s v="BONO LIDER HC RECUPERADO 1Q FEBRERO_DAE_FULL PREPAGO"/>
    <x v="2"/>
    <x v="1"/>
    <x v="7"/>
    <s v="FULL PREPAGO DAE"/>
    <n v="1"/>
    <x v="0"/>
  </r>
  <r>
    <x v="54"/>
    <x v="2055"/>
    <n v="25"/>
    <s v="BONO LIDER HC RECUPERADO 1Q FEBRERO_DAE_FULL PREPAGO"/>
    <x v="2"/>
    <x v="1"/>
    <x v="7"/>
    <s v="FULL PREPAGO DAE"/>
    <n v="1"/>
    <x v="0"/>
  </r>
  <r>
    <x v="54"/>
    <x v="99"/>
    <n v="25"/>
    <s v="BONO LIDER HC RECUPERADO 1Q FEBRERO_DAE_FULL PREPAGO"/>
    <x v="2"/>
    <x v="1"/>
    <x v="7"/>
    <s v="FULL PREPAGO DAE"/>
    <n v="1"/>
    <x v="0"/>
  </r>
  <r>
    <x v="54"/>
    <x v="2020"/>
    <n v="25"/>
    <s v="BONO LIDER HC RECUPERADO 1Q FEBRERO_DAE_FULL PREPAGO"/>
    <x v="2"/>
    <x v="1"/>
    <x v="7"/>
    <s v="FULL PREPAGO DAE"/>
    <n v="1"/>
    <x v="0"/>
  </r>
  <r>
    <x v="54"/>
    <x v="418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443"/>
    <n v="25"/>
    <s v="BONO LIDER HC RECUPERADO 1Q FEBRERO_DAE_FULL PREPAGO"/>
    <x v="2"/>
    <x v="1"/>
    <x v="7"/>
    <s v="FULL PREPAGO DAE"/>
    <n v="1"/>
    <x v="0"/>
  </r>
  <r>
    <x v="54"/>
    <x v="907"/>
    <n v="25"/>
    <s v="BONO LIDER HC RECUPERADO 1Q FEBRERO_DAE_FULL PREPAGO"/>
    <x v="2"/>
    <x v="1"/>
    <x v="7"/>
    <s v="FULL PREPAGO DAE"/>
    <n v="1"/>
    <x v="0"/>
  </r>
  <r>
    <x v="54"/>
    <x v="106"/>
    <n v="25"/>
    <s v="BONO LIDER HC RECUPERADO 1Q FEBRERO_DAE_FULL PREPAGO"/>
    <x v="2"/>
    <x v="1"/>
    <x v="7"/>
    <s v="FULL PREPAGO DAE"/>
    <n v="1"/>
    <x v="0"/>
  </r>
  <r>
    <x v="54"/>
    <x v="788"/>
    <n v="25"/>
    <s v="BONO LIDER HC RECUPERADO 1Q FEBRERO_DAE_FULL PREPAGO"/>
    <x v="2"/>
    <x v="1"/>
    <x v="7"/>
    <s v="FULL PREPAGO DAE"/>
    <n v="1"/>
    <x v="0"/>
  </r>
  <r>
    <x v="54"/>
    <x v="541"/>
    <n v="25"/>
    <s v="BONO LIDER HC RECUPERADO 1Q FEBRERO_DAE_FULL PREPAGO"/>
    <x v="2"/>
    <x v="1"/>
    <x v="7"/>
    <s v="FULL PREPAGO DAE"/>
    <n v="1"/>
    <x v="0"/>
  </r>
  <r>
    <x v="54"/>
    <x v="116"/>
    <n v="25"/>
    <s v="BONO LIDER HC RECUPERADO 1Q FEBRERO_DAE_FULL PREPAGO"/>
    <x v="2"/>
    <x v="1"/>
    <x v="7"/>
    <s v="FULL PREPAGO DAE"/>
    <n v="1"/>
    <x v="0"/>
  </r>
  <r>
    <x v="54"/>
    <x v="224"/>
    <n v="25"/>
    <s v="BONO LIDER HC RECUPERADO 1Q FEBRERO_DAE_FULL PREPAGO"/>
    <x v="2"/>
    <x v="1"/>
    <x v="7"/>
    <s v="FULL PREPAGO DAE"/>
    <n v="1"/>
    <x v="0"/>
  </r>
  <r>
    <x v="54"/>
    <x v="2003"/>
    <n v="25"/>
    <s v="BONO LIDER HC RECUPERADO 1Q FEBRERO_DAE_FULL PREPAGO"/>
    <x v="2"/>
    <x v="1"/>
    <x v="7"/>
    <s v="FULL PREPAGO DAE"/>
    <n v="1"/>
    <x v="0"/>
  </r>
  <r>
    <x v="54"/>
    <x v="32"/>
    <n v="25"/>
    <s v="BONO LIDER HC RECUPERADO 1Q FEBRERO_DAE_FULL PREPAGO"/>
    <x v="2"/>
    <x v="1"/>
    <x v="7"/>
    <s v="FULL PREPAGO DAE"/>
    <n v="1"/>
    <x v="0"/>
  </r>
  <r>
    <x v="54"/>
    <x v="791"/>
    <n v="25"/>
    <s v="BONO LIDER HC RECUPERADO 1Q FEBRERO_DAE_FULL PREPAGO"/>
    <x v="2"/>
    <x v="1"/>
    <x v="7"/>
    <s v="FULL PREPAGO DAE"/>
    <n v="1"/>
    <x v="0"/>
  </r>
  <r>
    <x v="54"/>
    <x v="87"/>
    <n v="25"/>
    <s v="BONO LIDER HC RECUPERADO 1Q FEBRERO_DAE_FULL PREPAGO"/>
    <x v="2"/>
    <x v="1"/>
    <x v="7"/>
    <s v="FULL PREPAGO DAE"/>
    <n v="1"/>
    <x v="0"/>
  </r>
  <r>
    <x v="54"/>
    <x v="907"/>
    <n v="25"/>
    <s v="BONO LIDER HC RECUPERADO 1Q FEBRERO_DAE_FULL PREPAGO"/>
    <x v="2"/>
    <x v="1"/>
    <x v="7"/>
    <s v="FULL PREPAGO DAE"/>
    <n v="1"/>
    <x v="0"/>
  </r>
  <r>
    <x v="54"/>
    <x v="1997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224"/>
    <n v="25"/>
    <s v="BONO LIDER HC RECUPERADO 1Q FEBRERO_DAE_FULL PREPAGO"/>
    <x v="2"/>
    <x v="1"/>
    <x v="7"/>
    <s v="FULL PREPAGO DAE"/>
    <n v="1"/>
    <x v="0"/>
  </r>
  <r>
    <x v="54"/>
    <x v="694"/>
    <n v="25"/>
    <s v="BONO LIDER HC RECUPERADO 1Q FEBRERO_DAE_FULL PREPAGO"/>
    <x v="2"/>
    <x v="1"/>
    <x v="7"/>
    <s v="FULL PREPAGO DAE"/>
    <n v="1"/>
    <x v="0"/>
  </r>
  <r>
    <x v="54"/>
    <x v="137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2028"/>
    <n v="25"/>
    <s v="BONO LIDER HC RECUPERADO 1Q FEBRERO_DAE_FULL PREPAGO"/>
    <x v="2"/>
    <x v="1"/>
    <x v="7"/>
    <s v="FULL PREPAGO DAE"/>
    <n v="1"/>
    <x v="0"/>
  </r>
  <r>
    <x v="54"/>
    <x v="31"/>
    <n v="25"/>
    <s v="BONO LIDER HC RECUPERADO 1Q FEBRERO_DAE_FULL PREPAGO"/>
    <x v="2"/>
    <x v="1"/>
    <x v="7"/>
    <s v="FULL PREPAGO DAE"/>
    <n v="1"/>
    <x v="0"/>
  </r>
  <r>
    <x v="54"/>
    <x v="907"/>
    <n v="25"/>
    <s v="BONO LIDER HC RECUPERADO 1Q FEBRERO_DAE_FULL PREPAGO"/>
    <x v="2"/>
    <x v="1"/>
    <x v="7"/>
    <s v="FULL PREPAGO DAE"/>
    <n v="1"/>
    <x v="0"/>
  </r>
  <r>
    <x v="54"/>
    <x v="2056"/>
    <n v="25"/>
    <s v="BONO LIDER HC RECUPERADO 1Q FEBRERO_DAE_FULL PREPAGO"/>
    <x v="2"/>
    <x v="1"/>
    <x v="7"/>
    <s v="FULL PREPAGO DAE"/>
    <n v="1"/>
    <x v="0"/>
  </r>
  <r>
    <x v="54"/>
    <x v="1194"/>
    <n v="25"/>
    <s v="BONO LIDER HC RECUPERADO 1Q FEBRERO_DAE_FULL PREPAGO"/>
    <x v="2"/>
    <x v="1"/>
    <x v="7"/>
    <s v="FULL PREPAGO DAE"/>
    <n v="1"/>
    <x v="0"/>
  </r>
  <r>
    <x v="54"/>
    <x v="787"/>
    <n v="25"/>
    <s v="BONO LIDER HC RECUPERADO 1Q FEBRERO_DAE_FULL PREPAGO"/>
    <x v="2"/>
    <x v="1"/>
    <x v="7"/>
    <s v="FULL PREPAGO DAE"/>
    <n v="1"/>
    <x v="0"/>
  </r>
  <r>
    <x v="54"/>
    <x v="208"/>
    <n v="25"/>
    <s v="BONO LIDER HC RECUPERADO 1Q FEBRERO_DAE_FULL PREPAGO"/>
    <x v="2"/>
    <x v="1"/>
    <x v="7"/>
    <s v="FULL PREPAGO DAE"/>
    <n v="1"/>
    <x v="0"/>
  </r>
  <r>
    <x v="54"/>
    <x v="2057"/>
    <n v="25"/>
    <s v="BONO LIDER HC RECUPERADO 1Q FEBRERO_DAE_FULL PREPAGO"/>
    <x v="2"/>
    <x v="1"/>
    <x v="7"/>
    <s v="FULL PREPAGO DAE"/>
    <n v="1"/>
    <x v="0"/>
  </r>
  <r>
    <x v="54"/>
    <x v="1995"/>
    <n v="25"/>
    <s v="BONO LIDER HC RECUPERADO 1Q FEBRERO_DAE_FULL PREPAGO"/>
    <x v="2"/>
    <x v="1"/>
    <x v="7"/>
    <s v="FULL PREPAGO DAE"/>
    <n v="1"/>
    <x v="0"/>
  </r>
  <r>
    <x v="54"/>
    <x v="407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208"/>
    <n v="25"/>
    <s v="BONO LIDER HC RECUPERADO 1Q FEBRERO_DAE_FULL PREPAGO"/>
    <x v="2"/>
    <x v="1"/>
    <x v="7"/>
    <s v="FULL PREPAGO DAE"/>
    <n v="1"/>
    <x v="0"/>
  </r>
  <r>
    <x v="54"/>
    <x v="1995"/>
    <n v="25"/>
    <s v="BONO LIDER HC RECUPERADO 1Q FEBRERO_DAE_FULL PREPAGO"/>
    <x v="2"/>
    <x v="1"/>
    <x v="7"/>
    <s v="FULL PREPAGO DAE"/>
    <n v="1"/>
    <x v="0"/>
  </r>
  <r>
    <x v="54"/>
    <x v="208"/>
    <n v="25"/>
    <s v="BONO LIDER HC RECUPERADO 1Q FEBRERO_DAE_FULL PREPAGO"/>
    <x v="2"/>
    <x v="1"/>
    <x v="7"/>
    <s v="FULL PREPAGO DAE"/>
    <n v="1"/>
    <x v="0"/>
  </r>
  <r>
    <x v="54"/>
    <x v="1996"/>
    <n v="25"/>
    <s v="BONO LIDER HC RECUPERADO 1Q FEBRERO_DAE_FULL PREPAGO"/>
    <x v="2"/>
    <x v="1"/>
    <x v="7"/>
    <s v="FULL PREPAGO DAE"/>
    <n v="1"/>
    <x v="0"/>
  </r>
  <r>
    <x v="54"/>
    <x v="137"/>
    <n v="25"/>
    <s v="BONO LIDER HC RECUPERADO 1Q FEBRERO_DAE_FULL PREPAGO"/>
    <x v="2"/>
    <x v="1"/>
    <x v="7"/>
    <s v="FULL PREPAGO DAE"/>
    <n v="1"/>
    <x v="0"/>
  </r>
  <r>
    <x v="54"/>
    <x v="25"/>
    <n v="25"/>
    <s v="BONO LIDER HC RECUPERADO 1Q FEBRERO_DAE_FULL PREPAGO"/>
    <x v="2"/>
    <x v="1"/>
    <x v="7"/>
    <s v="FULL PREPAGO DAE"/>
    <n v="1"/>
    <x v="0"/>
  </r>
  <r>
    <x v="54"/>
    <x v="788"/>
    <n v="25"/>
    <s v="BONO LIDER HC RECUPERADO 1Q FEBRERO_DAE_FULL PREPAGO"/>
    <x v="2"/>
    <x v="1"/>
    <x v="7"/>
    <s v="FULL PREPAGO DAE"/>
    <n v="1"/>
    <x v="0"/>
  </r>
  <r>
    <x v="54"/>
    <x v="541"/>
    <n v="25"/>
    <s v="BONO LIDER HC RECUPERADO 1Q FEBRERO_DAE_FULL PREPAGO"/>
    <x v="2"/>
    <x v="1"/>
    <x v="7"/>
    <s v="FULL PREPAGO DAE"/>
    <n v="1"/>
    <x v="0"/>
  </r>
  <r>
    <x v="54"/>
    <x v="1997"/>
    <n v="25"/>
    <s v="BONO LIDER HC RECUPERADO 1Q FEBRERO_DAE_FULL PREPAGO"/>
    <x v="2"/>
    <x v="1"/>
    <x v="7"/>
    <s v="FULL PREPAGO DAE"/>
    <n v="1"/>
    <x v="0"/>
  </r>
  <r>
    <x v="54"/>
    <x v="731"/>
    <n v="25"/>
    <s v="BONO LIDER HC RECUPERADO 1Q FEBRERO_DAE_FULL PREPAGO"/>
    <x v="2"/>
    <x v="1"/>
    <x v="7"/>
    <s v="FULL PREPAGO DAE"/>
    <n v="1"/>
    <x v="0"/>
  </r>
  <r>
    <x v="54"/>
    <x v="38"/>
    <n v="25"/>
    <s v="BONO LIDER HC RECUPERADO 1Q FEBRERO_DAE_FULL PREPAGO"/>
    <x v="2"/>
    <x v="1"/>
    <x v="7"/>
    <s v="FULL PREPAGO DAE"/>
    <n v="1"/>
    <x v="0"/>
  </r>
  <r>
    <x v="54"/>
    <x v="694"/>
    <n v="25"/>
    <s v="BONO LIDER HC RECUPERADO 1Q FEBRERO_DAE_FULL PREPAGO"/>
    <x v="2"/>
    <x v="1"/>
    <x v="7"/>
    <s v="FULL PREPAGO DAE"/>
    <n v="1"/>
    <x v="0"/>
  </r>
  <r>
    <x v="54"/>
    <x v="788"/>
    <n v="25"/>
    <s v="BONO LIDER HC RECUPERADO 1Q FEBRERO_DAE_FULL PREPAGO"/>
    <x v="2"/>
    <x v="1"/>
    <x v="7"/>
    <s v="FULL PREPAGO DAE"/>
    <n v="1"/>
    <x v="0"/>
  </r>
  <r>
    <x v="54"/>
    <x v="25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1993"/>
    <n v="25"/>
    <s v="BONO LIDER HC RECUPERADO 1Q FEBRERO_DAE_FULL PREPAGO"/>
    <x v="2"/>
    <x v="1"/>
    <x v="7"/>
    <s v="FULL PREPAGO DAE"/>
    <n v="1"/>
    <x v="0"/>
  </r>
  <r>
    <x v="54"/>
    <x v="782"/>
    <n v="25"/>
    <s v="BONO LIDER HC RECUPERADO 1Q FEBRERO_DAE_FULL PREPAGO"/>
    <x v="2"/>
    <x v="1"/>
    <x v="7"/>
    <s v="FULL PREPAGO DAE"/>
    <n v="1"/>
    <x v="0"/>
  </r>
  <r>
    <x v="54"/>
    <x v="923"/>
    <n v="25"/>
    <s v="BONO LIDER HC RECUPERADO 1Q FEBRERO_DAE_FULL PREPAGO"/>
    <x v="2"/>
    <x v="1"/>
    <x v="7"/>
    <s v="FULL PREPAGO DAE"/>
    <n v="1"/>
    <x v="0"/>
  </r>
  <r>
    <x v="54"/>
    <x v="2010"/>
    <n v="25"/>
    <s v="BONO LIDER HC RECUPERADO 1Q FEBRERO_DAE_FULL PREPAGO"/>
    <x v="2"/>
    <x v="1"/>
    <x v="7"/>
    <s v="FULL PREPAGO DAE"/>
    <n v="1"/>
    <x v="0"/>
  </r>
  <r>
    <x v="54"/>
    <x v="107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2"/>
    <n v="25"/>
    <s v="BONO LIDER HC RECUPERADO 1Q FEBRERO_DAE_FULL PREPAGO"/>
    <x v="2"/>
    <x v="1"/>
    <x v="7"/>
    <s v="FULL PREPAGO DAE"/>
    <n v="1"/>
    <x v="0"/>
  </r>
  <r>
    <x v="54"/>
    <x v="116"/>
    <n v="25"/>
    <s v="BONO LIDER HC RECUPERADO 1Q FEBRERO_DAE_FULL PREPAGO"/>
    <x v="2"/>
    <x v="1"/>
    <x v="7"/>
    <s v="FULL PREPAGO DAE"/>
    <n v="1"/>
    <x v="0"/>
  </r>
  <r>
    <x v="54"/>
    <x v="789"/>
    <n v="25"/>
    <s v="BONO LIDER HC RECUPERADO 1Q FEBRERO_DAE_FULL PREPAGO"/>
    <x v="2"/>
    <x v="1"/>
    <x v="7"/>
    <s v="FULL PREPAGO DAE"/>
    <n v="1"/>
    <x v="0"/>
  </r>
  <r>
    <x v="54"/>
    <x v="32"/>
    <n v="25"/>
    <s v="BONO LIDER HC RECUPERADO 1Q FEBRERO_DAE_FULL PREPAGO"/>
    <x v="2"/>
    <x v="1"/>
    <x v="7"/>
    <s v="FULL PREPAGO DAE"/>
    <n v="1"/>
    <x v="0"/>
  </r>
  <r>
    <x v="54"/>
    <x v="1919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1997"/>
    <n v="25"/>
    <s v="BONO LIDER HC RECUPERADO 1Q FEBRERO_DAE_FULL PREPAGO"/>
    <x v="2"/>
    <x v="1"/>
    <x v="7"/>
    <s v="FULL PREPAGO DAE"/>
    <n v="1"/>
    <x v="0"/>
  </r>
  <r>
    <x v="54"/>
    <x v="1993"/>
    <n v="25"/>
    <s v="BONO LIDER HC RECUPERADO 1Q FEBRERO_DAE_FULL PREPAGO"/>
    <x v="2"/>
    <x v="1"/>
    <x v="7"/>
    <s v="FULL PREPAGO DAE"/>
    <n v="1"/>
    <x v="0"/>
  </r>
  <r>
    <x v="54"/>
    <x v="106"/>
    <n v="25"/>
    <s v="BONO LIDER HC RECUPERADO 1Q FEBRERO_DAE_FULL PREPAGO"/>
    <x v="2"/>
    <x v="1"/>
    <x v="7"/>
    <s v="FULL PREPAGO DAE"/>
    <n v="1"/>
    <x v="0"/>
  </r>
  <r>
    <x v="54"/>
    <x v="541"/>
    <n v="25"/>
    <s v="BONO LIDER HC RECUPERADO 1Q FEBRERO_DAE_FULL PREPAGO"/>
    <x v="2"/>
    <x v="1"/>
    <x v="7"/>
    <s v="FULL PREPAGO DAE"/>
    <n v="1"/>
    <x v="0"/>
  </r>
  <r>
    <x v="54"/>
    <x v="25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418"/>
    <n v="25"/>
    <s v="BONO LIDER HC RECUPERADO 1Q FEBRERO_DAE_FULL PREPAGO"/>
    <x v="2"/>
    <x v="1"/>
    <x v="7"/>
    <s v="FULL PREPAGO DAE"/>
    <n v="1"/>
    <x v="0"/>
  </r>
  <r>
    <x v="54"/>
    <x v="396"/>
    <n v="25"/>
    <s v="BONO LIDER HC RECUPERADO 1Q FEBRERO_DAE_FULL PREPAGO"/>
    <x v="2"/>
    <x v="1"/>
    <x v="7"/>
    <s v="FULL PREPAGO DAE"/>
    <n v="1"/>
    <x v="0"/>
  </r>
  <r>
    <x v="54"/>
    <x v="780"/>
    <n v="25"/>
    <s v="BONO LIDER HC RECUPERADO 1Q FEBRERO_DAE_FULL PREPAGO"/>
    <x v="2"/>
    <x v="1"/>
    <x v="7"/>
    <s v="FULL PREPAGO DAE"/>
    <n v="1"/>
    <x v="0"/>
  </r>
  <r>
    <x v="54"/>
    <x v="785"/>
    <n v="25"/>
    <s v="BONO LIDER HC RECUPERADO 1Q FEBRERO_DAE_FULL PREPAGO"/>
    <x v="2"/>
    <x v="1"/>
    <x v="7"/>
    <s v="FULL PREPAGO DAE"/>
    <n v="1"/>
    <x v="0"/>
  </r>
  <r>
    <x v="54"/>
    <x v="694"/>
    <n v="25"/>
    <s v="BONO LIDER HC RECUPERADO 1Q FEBRERO_DAE_FULL PREPAGO"/>
    <x v="2"/>
    <x v="1"/>
    <x v="7"/>
    <s v="FULL PREPAGO DAE"/>
    <n v="1"/>
    <x v="0"/>
  </r>
  <r>
    <x v="54"/>
    <x v="1997"/>
    <n v="25"/>
    <s v="BONO LIDER HC RECUPERADO 1Q FEBRERO_DAE_FULL PREPAGO"/>
    <x v="2"/>
    <x v="1"/>
    <x v="7"/>
    <s v="FULL PREPAGO DAE"/>
    <n v="1"/>
    <x v="0"/>
  </r>
  <r>
    <x v="54"/>
    <x v="781"/>
    <n v="25"/>
    <s v="BONO LIDER HC RECUPERADO 1Q FEBRERO_DAE_FULL PREPAGO"/>
    <x v="2"/>
    <x v="1"/>
    <x v="7"/>
    <s v="FULL PREPAGO DAE"/>
    <n v="1"/>
    <x v="0"/>
  </r>
  <r>
    <x v="54"/>
    <x v="132"/>
    <n v="25"/>
    <s v="BONO LIDER HC RECUPERADO 1Q FEBRERO_DAE_FULL PREPAGO"/>
    <x v="2"/>
    <x v="1"/>
    <x v="7"/>
    <s v="FULL PREPAGO DAE"/>
    <n v="1"/>
    <x v="0"/>
  </r>
  <r>
    <x v="54"/>
    <x v="243"/>
    <n v="25"/>
    <s v="BONO LIDER HC RECUPERADO 1Q FEBRERO_DAE_FULL PREPAGO"/>
    <x v="2"/>
    <x v="1"/>
    <x v="7"/>
    <s v="FULL PREPAGO DAE"/>
    <n v="1"/>
    <x v="0"/>
  </r>
  <r>
    <x v="54"/>
    <x v="2052"/>
    <n v="25"/>
    <s v="BONO LIDER HC RECUPERADO 1Q FEBRERO_DAE_FULL PREPAGO"/>
    <x v="2"/>
    <x v="1"/>
    <x v="7"/>
    <s v="FULL PREPAGO DAE"/>
    <n v="1"/>
    <x v="0"/>
  </r>
  <r>
    <x v="54"/>
    <x v="208"/>
    <n v="25"/>
    <s v="BONO LIDER HC RECUPERADO 1Q FEBRERO_DAE_FULL PREPAGO"/>
    <x v="2"/>
    <x v="1"/>
    <x v="7"/>
    <s v="FULL PREPAGO DAE"/>
    <n v="1"/>
    <x v="0"/>
  </r>
  <r>
    <x v="54"/>
    <x v="32"/>
    <n v="25"/>
    <s v="BONO LIDER HC RECUPERADO 1Q FEBRERO_DAE_FULL PREPAGO"/>
    <x v="2"/>
    <x v="1"/>
    <x v="7"/>
    <s v="FULL PREPAGO DAE"/>
    <n v="1"/>
    <x v="0"/>
  </r>
  <r>
    <x v="54"/>
    <x v="2058"/>
    <n v="25"/>
    <s v="BONO LIDER HC RECUPERADO 1Q FEBRERO_DAE_FULL PREPAGO"/>
    <x v="2"/>
    <x v="1"/>
    <x v="7"/>
    <s v="FULL PREPAGO DAE"/>
    <n v="1"/>
    <x v="0"/>
  </r>
  <r>
    <x v="54"/>
    <x v="2059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438"/>
    <n v="25"/>
    <s v="BONO LIDER HC RECUPERADO 1Q FEBRERO_DAE_FULL PREPAGO"/>
    <x v="2"/>
    <x v="1"/>
    <x v="7"/>
    <s v="FULL PREPAGO DAE"/>
    <n v="1"/>
    <x v="0"/>
  </r>
  <r>
    <x v="54"/>
    <x v="694"/>
    <n v="25"/>
    <s v="BONO LIDER HC RECUPERADO 1Q FEBRERO_DAE_FULL PREPAGO"/>
    <x v="2"/>
    <x v="1"/>
    <x v="7"/>
    <s v="FULL PREPAGO DAE"/>
    <n v="1"/>
    <x v="0"/>
  </r>
  <r>
    <x v="54"/>
    <x v="488"/>
    <n v="25"/>
    <s v="BONO LIDER HC RECUPERADO 1Q FEBRERO_DAE_FULL PREPAGO"/>
    <x v="2"/>
    <x v="1"/>
    <x v="7"/>
    <s v="FULL PREPAGO DAE"/>
    <n v="1"/>
    <x v="0"/>
  </r>
  <r>
    <x v="54"/>
    <x v="224"/>
    <n v="25"/>
    <s v="BONO LIDER HC RECUPERADO 1Q FEBRERO_DAE_FULL PREPAGO"/>
    <x v="2"/>
    <x v="1"/>
    <x v="7"/>
    <s v="FULL PREPAGO DAE"/>
    <n v="1"/>
    <x v="0"/>
  </r>
  <r>
    <x v="54"/>
    <x v="243"/>
    <n v="25"/>
    <s v="BONO LIDER HC RECUPERADO 1Q FEBRERO_DAE_FULL PREPAGO"/>
    <x v="2"/>
    <x v="1"/>
    <x v="7"/>
    <s v="FULL PREPAGO DAE"/>
    <n v="1"/>
    <x v="0"/>
  </r>
  <r>
    <x v="54"/>
    <x v="2052"/>
    <n v="25"/>
    <s v="BONO LIDER HC RECUPERADO 1Q FEBRERO_DAE_FULL PREPAGO"/>
    <x v="2"/>
    <x v="1"/>
    <x v="7"/>
    <s v="FULL PREPAGO DAE"/>
    <n v="1"/>
    <x v="0"/>
  </r>
  <r>
    <x v="54"/>
    <x v="497"/>
    <n v="25"/>
    <s v="BONO LIDER HC RECUPERADO 1Q FEBRERO_DAE_FULL PREPAGO"/>
    <x v="2"/>
    <x v="1"/>
    <x v="7"/>
    <s v="FULL PREPAGO DAE"/>
    <n v="1"/>
    <x v="0"/>
  </r>
  <r>
    <x v="54"/>
    <x v="1997"/>
    <n v="25"/>
    <s v="BONO LIDER HC RECUPERADO 1Q FEBRERO_DAE_FULL PREPAGO"/>
    <x v="2"/>
    <x v="1"/>
    <x v="7"/>
    <s v="FULL PREPAGO DAE"/>
    <n v="1"/>
    <x v="0"/>
  </r>
  <r>
    <x v="54"/>
    <x v="418"/>
    <n v="25"/>
    <s v="BONO LIDER HC RECUPERADO 1Q FEBRERO_DAE_FULL PREPAGO"/>
    <x v="2"/>
    <x v="1"/>
    <x v="7"/>
    <s v="FULL PREPAGO DAE"/>
    <n v="1"/>
    <x v="0"/>
  </r>
  <r>
    <x v="54"/>
    <x v="224"/>
    <n v="25"/>
    <s v="BONO LIDER HC RECUPERADO 1Q FEBRERO_DAE_FULL PREPAGO"/>
    <x v="2"/>
    <x v="1"/>
    <x v="7"/>
    <s v="FULL PREPAGO DAE"/>
    <n v="1"/>
    <x v="0"/>
  </r>
  <r>
    <x v="54"/>
    <x v="785"/>
    <n v="25"/>
    <s v="BONO LIDER HC RECUPERADO 1Q FEBRERO_DAE_FULL PREPAGO"/>
    <x v="2"/>
    <x v="1"/>
    <x v="7"/>
    <s v="FULL PREPAGO DAE"/>
    <n v="1"/>
    <x v="0"/>
  </r>
  <r>
    <x v="54"/>
    <x v="791"/>
    <n v="25"/>
    <s v="BONO LIDER HC RECUPERADO 1Q FEBRERO_DAE_FULL PREPAGO"/>
    <x v="2"/>
    <x v="1"/>
    <x v="7"/>
    <s v="FULL PREPAGO DAE"/>
    <n v="1"/>
    <x v="0"/>
  </r>
  <r>
    <x v="54"/>
    <x v="2060"/>
    <n v="25"/>
    <s v="BONO LIDER HC RECUPERADO 1Q FEBRERO_DAE_FULL PREPAGO"/>
    <x v="2"/>
    <x v="1"/>
    <x v="7"/>
    <s v="FULL PREPAGO DAE"/>
    <n v="1"/>
    <x v="0"/>
  </r>
  <r>
    <x v="54"/>
    <x v="541"/>
    <n v="25"/>
    <s v="BONO LIDER HC RECUPERADO 1Q FEBRERO_DAE_FULL PREPAGO"/>
    <x v="2"/>
    <x v="1"/>
    <x v="7"/>
    <s v="FULL PREPAGO DAE"/>
    <n v="1"/>
    <x v="0"/>
  </r>
  <r>
    <x v="54"/>
    <x v="428"/>
    <n v="25"/>
    <s v="BONO LIDER HC RECUPERADO 1Q FEBRERO_DAE_FULL PREPAGO"/>
    <x v="2"/>
    <x v="1"/>
    <x v="7"/>
    <s v="FULL PREPAGO DAE"/>
    <n v="1"/>
    <x v="0"/>
  </r>
  <r>
    <x v="54"/>
    <x v="2061"/>
    <n v="25"/>
    <s v="BONO LIDER HC RECUPERADO 1Q FEBRERO_DAE_FULL PREPAGO"/>
    <x v="2"/>
    <x v="1"/>
    <x v="7"/>
    <s v="FULL PREPAGO DAE"/>
    <n v="1"/>
    <x v="0"/>
  </r>
  <r>
    <x v="54"/>
    <x v="64"/>
    <n v="25"/>
    <s v="BONO LIDER HC RECUPERADO 1Q FEBRERO_DAE_FULL PREPAGO"/>
    <x v="2"/>
    <x v="1"/>
    <x v="7"/>
    <s v="FULL PREPAGO DAE"/>
    <n v="1"/>
    <x v="0"/>
  </r>
  <r>
    <x v="54"/>
    <x v="778"/>
    <n v="25"/>
    <s v="BONO LIDER HC RECUPERADO 1Q FEBRERO_DAE_FULL PREPAGO"/>
    <x v="9"/>
    <x v="1"/>
    <x v="7"/>
    <s v="FULL PREPAGO DAE"/>
    <n v="1"/>
    <x v="0"/>
  </r>
  <r>
    <x v="54"/>
    <x v="2062"/>
    <n v="25"/>
    <s v="BONO LIDER HC RECUPERADO 1Q FEBRERO_DAE_FULL PREPAGO"/>
    <x v="9"/>
    <x v="1"/>
    <x v="7"/>
    <s v="FULL PREPAGO DAE"/>
    <n v="1"/>
    <x v="0"/>
  </r>
  <r>
    <x v="54"/>
    <x v="304"/>
    <n v="25"/>
    <s v="BONO LIDER HC RECUPERADO 1Q FEBRERO_DAE_FULL PREPAGO"/>
    <x v="9"/>
    <x v="1"/>
    <x v="7"/>
    <s v="FULL PREPAGO DAE"/>
    <n v="1"/>
    <x v="0"/>
  </r>
  <r>
    <x v="54"/>
    <x v="778"/>
    <n v="25"/>
    <s v="BONO LIDER HC RECUPERADO 1Q FEBRERO_DAE_FULL PREPAGO"/>
    <x v="9"/>
    <x v="1"/>
    <x v="7"/>
    <s v="FULL PREPAGO DAE"/>
    <n v="1"/>
    <x v="0"/>
  </r>
  <r>
    <x v="54"/>
    <x v="797"/>
    <n v="25"/>
    <s v="BONO LIDER HC RECUPERADO 1Q FEBRERO_DAE_FULL PREPAGO"/>
    <x v="9"/>
    <x v="1"/>
    <x v="7"/>
    <s v="FULL PREPAGO DAE"/>
    <n v="1"/>
    <x v="0"/>
  </r>
  <r>
    <x v="54"/>
    <x v="309"/>
    <n v="25"/>
    <s v="BONO LIDER HC RECUPERADO 1Q FEBRERO_DAE_FULL PREPAGO"/>
    <x v="9"/>
    <x v="1"/>
    <x v="7"/>
    <s v="FULL PREPAGO DAE"/>
    <n v="1"/>
    <x v="0"/>
  </r>
  <r>
    <x v="54"/>
    <x v="1999"/>
    <n v="25"/>
    <s v="BONO LIDER HC RECUPERADO 1Q FEBRERO_DAE_FULL PREPAGO"/>
    <x v="9"/>
    <x v="1"/>
    <x v="7"/>
    <s v="FULL PREPAGO DAE"/>
    <n v="1"/>
    <x v="0"/>
  </r>
  <r>
    <x v="54"/>
    <x v="1999"/>
    <n v="25"/>
    <s v="BONO LIDER HC RECUPERADO 1Q FEBRERO_DAE_FULL PREPAGO"/>
    <x v="9"/>
    <x v="1"/>
    <x v="7"/>
    <s v="FULL PREPAGO DAE"/>
    <n v="1"/>
    <x v="0"/>
  </r>
  <r>
    <x v="54"/>
    <x v="797"/>
    <n v="25"/>
    <s v="BONO LIDER HC RECUPERADO 1Q FEBRERO_DAE_FULL PREPAGO"/>
    <x v="9"/>
    <x v="1"/>
    <x v="7"/>
    <s v="FULL PREPAGO DAE"/>
    <n v="1"/>
    <x v="0"/>
  </r>
  <r>
    <x v="54"/>
    <x v="309"/>
    <n v="25"/>
    <s v="BONO LIDER HC RECUPERADO 1Q FEBRERO_DAE_FULL PREPAGO"/>
    <x v="9"/>
    <x v="1"/>
    <x v="7"/>
    <s v="FULL PREPAGO DAE"/>
    <n v="1"/>
    <x v="0"/>
  </r>
  <r>
    <x v="54"/>
    <x v="301"/>
    <n v="25"/>
    <s v="BONO LIDER HC RECUPERADO 1Q FEBRERO_DAE_FULL PREPAGO"/>
    <x v="9"/>
    <x v="1"/>
    <x v="7"/>
    <s v="FULL PREPAGO DAE"/>
    <n v="1"/>
    <x v="0"/>
  </r>
  <r>
    <x v="54"/>
    <x v="301"/>
    <n v="25"/>
    <s v="BONO LIDER HC RECUPERADO 1Q FEBRERO_DAE_FULL PREPAGO"/>
    <x v="9"/>
    <x v="1"/>
    <x v="7"/>
    <s v="FULL PREPAGO DAE"/>
    <n v="1"/>
    <x v="0"/>
  </r>
  <r>
    <x v="54"/>
    <x v="778"/>
    <n v="25"/>
    <s v="BONO LIDER HC RECUPERADO 1Q FEBRERO_DAE_FULL PREPAGO"/>
    <x v="9"/>
    <x v="1"/>
    <x v="7"/>
    <s v="FULL PREPAGO DAE"/>
    <n v="1"/>
    <x v="0"/>
  </r>
  <r>
    <x v="54"/>
    <x v="309"/>
    <n v="25"/>
    <s v="BONO LIDER HC RECUPERADO 1Q FEBRERO_DAE_FULL PREPAGO"/>
    <x v="9"/>
    <x v="1"/>
    <x v="7"/>
    <s v="FULL PREPAGO DAE"/>
    <n v="1"/>
    <x v="0"/>
  </r>
  <r>
    <x v="54"/>
    <x v="309"/>
    <n v="25"/>
    <s v="BONO LIDER HC RECUPERADO 1Q FEBRERO_DAE_FULL PREPAGO"/>
    <x v="9"/>
    <x v="1"/>
    <x v="7"/>
    <s v="FULL PREPAGO DAE"/>
    <n v="1"/>
    <x v="0"/>
  </r>
  <r>
    <x v="54"/>
    <x v="797"/>
    <n v="25"/>
    <s v="BONO LIDER HC RECUPERADO 1Q FEBRERO_DAE_FULL PREPAGO"/>
    <x v="9"/>
    <x v="1"/>
    <x v="7"/>
    <s v="FULL PREPAGO DAE"/>
    <n v="1"/>
    <x v="0"/>
  </r>
  <r>
    <x v="54"/>
    <x v="309"/>
    <n v="25"/>
    <s v="BONO LIDER HC RECUPERADO 1Q FEBRERO_DAE_FULL PREPAGO"/>
    <x v="9"/>
    <x v="1"/>
    <x v="7"/>
    <s v="FULL PREPAGO DAE"/>
    <n v="1"/>
    <x v="0"/>
  </r>
  <r>
    <x v="54"/>
    <x v="2"/>
    <n v="25"/>
    <s v="BONO LIDER HC RECUPERADO_2Q FEBRERO"/>
    <x v="9"/>
    <x v="1"/>
    <x v="7"/>
    <s v="FULL PREPAGO DAE"/>
    <n v="1"/>
    <x v="0"/>
  </r>
  <r>
    <x v="54"/>
    <x v="25"/>
    <n v="25"/>
    <s v="BONO LIDER HC RECUPERADO_2Q FEBRERO"/>
    <x v="9"/>
    <x v="1"/>
    <x v="7"/>
    <s v="FULL PREPAGO DAE"/>
    <n v="1"/>
    <x v="0"/>
  </r>
  <r>
    <x v="54"/>
    <x v="32"/>
    <n v="50"/>
    <s v="BONO LIDER HC RECUPERADO_2Q FEBRERO"/>
    <x v="9"/>
    <x v="1"/>
    <x v="7"/>
    <s v="FULL PREPAGO DAE"/>
    <n v="1"/>
    <x v="0"/>
  </r>
  <r>
    <x v="54"/>
    <x v="38"/>
    <n v="25"/>
    <s v="BONO LIDER HC RECUPERADO_2Q FEBRERO"/>
    <x v="9"/>
    <x v="1"/>
    <x v="7"/>
    <s v="FULL PREPAGO DAE"/>
    <n v="1"/>
    <x v="0"/>
  </r>
  <r>
    <x v="54"/>
    <x v="2063"/>
    <n v="25"/>
    <s v="BONO LIDER HC RECUPERADO_2Q FEBRERO"/>
    <x v="9"/>
    <x v="1"/>
    <x v="7"/>
    <s v="FULL PREPAGO DAE"/>
    <n v="1"/>
    <x v="0"/>
  </r>
  <r>
    <x v="54"/>
    <x v="62"/>
    <n v="25"/>
    <s v="BONO LIDER HC RECUPERADO_2Q FEBRERO"/>
    <x v="9"/>
    <x v="1"/>
    <x v="7"/>
    <s v="FULL PREPAGO DAE"/>
    <n v="1"/>
    <x v="0"/>
  </r>
  <r>
    <x v="54"/>
    <x v="64"/>
    <n v="25"/>
    <s v="BONO LIDER HC RECUPERADO_2Q FEBRERO"/>
    <x v="9"/>
    <x v="1"/>
    <x v="7"/>
    <s v="FULL PREPAGO DAE"/>
    <n v="1"/>
    <x v="0"/>
  </r>
  <r>
    <x v="54"/>
    <x v="398"/>
    <n v="25"/>
    <s v="BONO LIDER HC RECUPERADO_2Q FEBRERO"/>
    <x v="9"/>
    <x v="1"/>
    <x v="7"/>
    <s v="FULL PREPAGO DAE"/>
    <n v="1"/>
    <x v="0"/>
  </r>
  <r>
    <x v="54"/>
    <x v="87"/>
    <n v="25"/>
    <s v="BONO LIDER HC RECUPERADO_2Q FEBRERO"/>
    <x v="9"/>
    <x v="1"/>
    <x v="7"/>
    <s v="FULL PREPAGO DAE"/>
    <n v="1"/>
    <x v="0"/>
  </r>
  <r>
    <x v="54"/>
    <x v="106"/>
    <n v="25"/>
    <s v="BONO LIDER HC RECUPERADO_2Q FEBRERO"/>
    <x v="9"/>
    <x v="1"/>
    <x v="7"/>
    <s v="FULL PREPAGO DAE"/>
    <n v="1"/>
    <x v="0"/>
  </r>
  <r>
    <x v="54"/>
    <x v="698"/>
    <n v="25"/>
    <s v="BONO LIDER HC RECUPERADO_2Q FEBRERO"/>
    <x v="9"/>
    <x v="1"/>
    <x v="7"/>
    <s v="FULL PREPAGO DAE"/>
    <n v="1"/>
    <x v="0"/>
  </r>
  <r>
    <x v="54"/>
    <x v="115"/>
    <n v="25"/>
    <s v="BONO LIDER HC RECUPERADO_2Q FEBRERO"/>
    <x v="9"/>
    <x v="1"/>
    <x v="7"/>
    <s v="FULL PREPAGO DAE"/>
    <n v="1"/>
    <x v="0"/>
  </r>
  <r>
    <x v="54"/>
    <x v="116"/>
    <n v="50"/>
    <s v="BONO LIDER HC RECUPERADO_2Q FEBRERO"/>
    <x v="9"/>
    <x v="1"/>
    <x v="7"/>
    <s v="FULL PREPAGO DAE"/>
    <n v="1"/>
    <x v="0"/>
  </r>
  <r>
    <x v="54"/>
    <x v="443"/>
    <n v="25"/>
    <s v="BONO LIDER HC RECUPERADO_2Q FEBRERO"/>
    <x v="9"/>
    <x v="1"/>
    <x v="7"/>
    <s v="FULL PREPAGO DAE"/>
    <n v="1"/>
    <x v="0"/>
  </r>
  <r>
    <x v="54"/>
    <x v="132"/>
    <n v="125"/>
    <s v="BONO LIDER HC RECUPERADO_2Q FEBRERO"/>
    <x v="9"/>
    <x v="1"/>
    <x v="7"/>
    <s v="FULL PREPAGO DAE"/>
    <n v="1"/>
    <x v="0"/>
  </r>
  <r>
    <x v="54"/>
    <x v="137"/>
    <n v="50"/>
    <s v="BONO LIDER HC RECUPERADO_2Q FEBRERO"/>
    <x v="9"/>
    <x v="1"/>
    <x v="7"/>
    <s v="FULL PREPAGO DAE"/>
    <n v="1"/>
    <x v="0"/>
  </r>
  <r>
    <x v="54"/>
    <x v="785"/>
    <n v="50"/>
    <s v="BONO LIDER HC RECUPERADO_2Q FEBRERO"/>
    <x v="9"/>
    <x v="1"/>
    <x v="7"/>
    <s v="FULL PREPAGO DAE"/>
    <n v="1"/>
    <x v="0"/>
  </r>
  <r>
    <x v="54"/>
    <x v="488"/>
    <n v="50"/>
    <s v="BONO LIDER HC RECUPERADO_2Q FEBRERO"/>
    <x v="9"/>
    <x v="1"/>
    <x v="7"/>
    <s v="FULL PREPAGO DAE"/>
    <n v="1"/>
    <x v="0"/>
  </r>
  <r>
    <x v="54"/>
    <x v="789"/>
    <n v="25"/>
    <s v="BONO LIDER HC RECUPERADO_2Q FEBRERO"/>
    <x v="9"/>
    <x v="1"/>
    <x v="7"/>
    <s v="FULL PREPAGO DAE"/>
    <n v="1"/>
    <x v="0"/>
  </r>
  <r>
    <x v="54"/>
    <x v="497"/>
    <n v="75"/>
    <s v="BONO LIDER HC RECUPERADO_2Q FEBRERO"/>
    <x v="9"/>
    <x v="1"/>
    <x v="7"/>
    <s v="FULL PREPAGO DAE"/>
    <n v="1"/>
    <x v="0"/>
  </r>
  <r>
    <x v="54"/>
    <x v="190"/>
    <n v="75"/>
    <s v="BONO LIDER HC RECUPERADO_2Q FEBRERO"/>
    <x v="9"/>
    <x v="1"/>
    <x v="7"/>
    <s v="FULL PREPAGO DAE"/>
    <n v="1"/>
    <x v="0"/>
  </r>
  <r>
    <x v="54"/>
    <x v="208"/>
    <n v="50"/>
    <s v="BONO LIDER HC RECUPERADO_2Q FEBRERO"/>
    <x v="9"/>
    <x v="1"/>
    <x v="7"/>
    <s v="FULL PREPAGO DAE"/>
    <n v="1"/>
    <x v="0"/>
  </r>
  <r>
    <x v="54"/>
    <x v="1919"/>
    <n v="25"/>
    <s v="BONO LIDER HC RECUPERADO_2Q FEBRERO"/>
    <x v="9"/>
    <x v="1"/>
    <x v="7"/>
    <s v="FULL PREPAGO DAE"/>
    <n v="1"/>
    <x v="0"/>
  </r>
  <r>
    <x v="54"/>
    <x v="224"/>
    <n v="25"/>
    <s v="BONO LIDER HC RECUPERADO_2Q FEBRERO"/>
    <x v="9"/>
    <x v="1"/>
    <x v="7"/>
    <s v="FULL PREPAGO DAE"/>
    <n v="1"/>
    <x v="0"/>
  </r>
  <r>
    <x v="54"/>
    <x v="792"/>
    <n v="25"/>
    <s v="BONO LIDER HC RECUPERADO_2Q FEBRERO"/>
    <x v="9"/>
    <x v="1"/>
    <x v="7"/>
    <s v="FULL PREPAGO DAE"/>
    <n v="1"/>
    <x v="0"/>
  </r>
  <r>
    <x v="54"/>
    <x v="273"/>
    <n v="25"/>
    <s v="BONO LIDER HC RECUPERADO_2Q FEBRERO"/>
    <x v="9"/>
    <x v="1"/>
    <x v="7"/>
    <s v="FULL PREPAGO DAE"/>
    <n v="1"/>
    <x v="0"/>
  </r>
  <r>
    <x v="54"/>
    <x v="301"/>
    <n v="75"/>
    <s v="BONO LIDER HC RECUPERADO_2Q FEBRERO"/>
    <x v="9"/>
    <x v="1"/>
    <x v="7"/>
    <s v="FULL PREPAGO DAE"/>
    <n v="1"/>
    <x v="0"/>
  </r>
  <r>
    <x v="54"/>
    <x v="797"/>
    <n v="25"/>
    <s v="BONO LIDER HC RECUPERADO_2Q FEBRERO"/>
    <x v="9"/>
    <x v="1"/>
    <x v="7"/>
    <s v="FULL PREPAGO DAE"/>
    <n v="1"/>
    <x v="0"/>
  </r>
  <r>
    <x v="54"/>
    <x v="309"/>
    <n v="75"/>
    <s v="BONO LIDER HC RECUPERADO_2Q FEBRERO"/>
    <x v="9"/>
    <x v="1"/>
    <x v="7"/>
    <s v="FULL PREPAGO DAE"/>
    <n v="1"/>
    <x v="0"/>
  </r>
  <r>
    <x v="54"/>
    <x v="1827"/>
    <n v="50"/>
    <s v="BONO LIDER HC RECUPERADO_2Q FEBRERO"/>
    <x v="9"/>
    <x v="1"/>
    <x v="7"/>
    <s v="FULL PREPAGO DAE"/>
    <n v="1"/>
    <x v="0"/>
  </r>
  <r>
    <x v="54"/>
    <x v="2"/>
    <n v="190"/>
    <s v="BONO LIDER VOLUMEN 1Q FEBRERO_DAE_FULL PREPAGO"/>
    <x v="2"/>
    <x v="1"/>
    <x v="7"/>
    <s v="FULL PREPAGO DAE"/>
    <n v="1"/>
    <x v="0"/>
  </r>
  <r>
    <x v="54"/>
    <x v="12"/>
    <n v="325"/>
    <s v="BONO LIDER VOLUMEN 1Q FEBRERO_DAE_FULL PREPAGO"/>
    <x v="2"/>
    <x v="1"/>
    <x v="7"/>
    <s v="FULL PREPAGO DAE"/>
    <n v="1"/>
    <x v="0"/>
  </r>
  <r>
    <x v="54"/>
    <x v="780"/>
    <n v="190"/>
    <s v="BONO LIDER VOLUMEN 1Q FEBRERO_DAE_FULL PREPAGO"/>
    <x v="2"/>
    <x v="1"/>
    <x v="7"/>
    <s v="FULL PREPAGO DAE"/>
    <n v="1"/>
    <x v="0"/>
  </r>
  <r>
    <x v="54"/>
    <x v="25"/>
    <n v="190"/>
    <s v="BONO LIDER VOLUMEN 1Q FEBRERO_DAE_FULL PREPAGO"/>
    <x v="2"/>
    <x v="1"/>
    <x v="7"/>
    <s v="FULL PREPAGO DAE"/>
    <n v="1"/>
    <x v="0"/>
  </r>
  <r>
    <x v="54"/>
    <x v="31"/>
    <n v="190"/>
    <s v="BONO LIDER VOLUMEN 1Q FEBRERO_DAE_FULL PREPAGO"/>
    <x v="2"/>
    <x v="1"/>
    <x v="7"/>
    <s v="FULL PREPAGO DAE"/>
    <n v="1"/>
    <x v="0"/>
  </r>
  <r>
    <x v="54"/>
    <x v="32"/>
    <n v="190"/>
    <s v="BONO LIDER VOLUMEN 1Q FEBRERO_DAE_FULL PREPAGO"/>
    <x v="2"/>
    <x v="1"/>
    <x v="7"/>
    <s v="FULL PREPAGO DAE"/>
    <n v="1"/>
    <x v="0"/>
  </r>
  <r>
    <x v="54"/>
    <x v="781"/>
    <n v="325"/>
    <s v="BONO LIDER VOLUMEN 1Q FEBRERO_DAE_FULL PREPAGO"/>
    <x v="2"/>
    <x v="1"/>
    <x v="7"/>
    <s v="FULL PREPAGO DAE"/>
    <n v="1"/>
    <x v="0"/>
  </r>
  <r>
    <x v="54"/>
    <x v="2059"/>
    <n v="325"/>
    <s v="BONO LIDER VOLUMEN 1Q FEBRERO_DAE_FULL PREPAGO"/>
    <x v="2"/>
    <x v="1"/>
    <x v="7"/>
    <s v="FULL PREPAGO DAE"/>
    <n v="1"/>
    <x v="0"/>
  </r>
  <r>
    <x v="54"/>
    <x v="64"/>
    <n v="190"/>
    <s v="BONO LIDER VOLUMEN 1Q FEBRERO_DAE_FULL PREPAGO"/>
    <x v="2"/>
    <x v="1"/>
    <x v="7"/>
    <s v="FULL PREPAGO DAE"/>
    <n v="1"/>
    <x v="0"/>
  </r>
  <r>
    <x v="54"/>
    <x v="87"/>
    <n v="190"/>
    <s v="BONO LIDER VOLUMEN 1Q FEBRERO_DAE_FULL PREPAGO"/>
    <x v="2"/>
    <x v="1"/>
    <x v="7"/>
    <s v="FULL PREPAGO DAE"/>
    <n v="1"/>
    <x v="0"/>
  </r>
  <r>
    <x v="54"/>
    <x v="694"/>
    <n v="325"/>
    <s v="BONO LIDER VOLUMEN 1Q FEBRERO_DAE_FULL PREPAGO"/>
    <x v="2"/>
    <x v="1"/>
    <x v="7"/>
    <s v="FULL PREPAGO DAE"/>
    <n v="1"/>
    <x v="0"/>
  </r>
  <r>
    <x v="54"/>
    <x v="99"/>
    <n v="190"/>
    <s v="BONO LIDER VOLUMEN 1Q FEBRERO_DAE_FULL PREPAGO"/>
    <x v="2"/>
    <x v="1"/>
    <x v="7"/>
    <s v="FULL PREPAGO DAE"/>
    <n v="1"/>
    <x v="0"/>
  </r>
  <r>
    <x v="54"/>
    <x v="106"/>
    <n v="190"/>
    <s v="BONO LIDER VOLUMEN 1Q FEBRERO_DAE_FULL PREPAGO"/>
    <x v="2"/>
    <x v="1"/>
    <x v="7"/>
    <s v="FULL PREPAGO DAE"/>
    <n v="1"/>
    <x v="0"/>
  </r>
  <r>
    <x v="54"/>
    <x v="698"/>
    <n v="190"/>
    <s v="BONO LIDER VOLUMEN 1Q FEBRERO_DAE_FULL PREPAGO"/>
    <x v="2"/>
    <x v="1"/>
    <x v="7"/>
    <s v="FULL PREPAGO DAE"/>
    <n v="1"/>
    <x v="0"/>
  </r>
  <r>
    <x v="54"/>
    <x v="428"/>
    <n v="190"/>
    <s v="BONO LIDER VOLUMEN 1Q FEBRERO_DAE_FULL PREPAGO"/>
    <x v="2"/>
    <x v="1"/>
    <x v="7"/>
    <s v="FULL PREPAGO DAE"/>
    <n v="1"/>
    <x v="0"/>
  </r>
  <r>
    <x v="54"/>
    <x v="116"/>
    <n v="325"/>
    <s v="BONO LIDER VOLUMEN 1Q FEBRERO_DAE_FULL PREPAGO"/>
    <x v="2"/>
    <x v="1"/>
    <x v="7"/>
    <s v="FULL PREPAGO DAE"/>
    <n v="1"/>
    <x v="0"/>
  </r>
  <r>
    <x v="54"/>
    <x v="118"/>
    <n v="190"/>
    <s v="BONO LIDER VOLUMEN 1Q FEBRERO_DAE_FULL PREPAGO"/>
    <x v="2"/>
    <x v="1"/>
    <x v="7"/>
    <s v="FULL PREPAGO DAE"/>
    <n v="1"/>
    <x v="0"/>
  </r>
  <r>
    <x v="54"/>
    <x v="438"/>
    <n v="325"/>
    <s v="BONO LIDER VOLUMEN 1Q FEBRERO_DAE_FULL PREPAGO"/>
    <x v="2"/>
    <x v="1"/>
    <x v="7"/>
    <s v="FULL PREPAGO DAE"/>
    <n v="1"/>
    <x v="0"/>
  </r>
  <r>
    <x v="54"/>
    <x v="126"/>
    <n v="190"/>
    <s v="BONO LIDER VOLUMEN 1Q FEBRERO_DAE_FULL PREPAGO"/>
    <x v="2"/>
    <x v="1"/>
    <x v="7"/>
    <s v="FULL PREPAGO DAE"/>
    <n v="1"/>
    <x v="0"/>
  </r>
  <r>
    <x v="54"/>
    <x v="132"/>
    <n v="325"/>
    <s v="BONO LIDER VOLUMEN 1Q FEBRERO_DAE_FULL PREPAGO"/>
    <x v="2"/>
    <x v="1"/>
    <x v="7"/>
    <s v="FULL PREPAGO DAE"/>
    <n v="1"/>
    <x v="0"/>
  </r>
  <r>
    <x v="54"/>
    <x v="705"/>
    <n v="190"/>
    <s v="BONO LIDER VOLUMEN 1Q FEBRERO_DAE_FULL PREPAGO"/>
    <x v="2"/>
    <x v="1"/>
    <x v="7"/>
    <s v="FULL PREPAGO DAE"/>
    <n v="1"/>
    <x v="0"/>
  </r>
  <r>
    <x v="54"/>
    <x v="2052"/>
    <n v="325"/>
    <s v="BONO LIDER VOLUMEN 1Q FEBRERO_DAE_FULL PREPAGO"/>
    <x v="2"/>
    <x v="1"/>
    <x v="7"/>
    <s v="FULL PREPAGO DAE"/>
    <n v="1"/>
    <x v="0"/>
  </r>
  <r>
    <x v="54"/>
    <x v="785"/>
    <n v="190"/>
    <s v="BONO LIDER VOLUMEN 1Q FEBRERO_DAE_FULL PREPAGO"/>
    <x v="2"/>
    <x v="1"/>
    <x v="7"/>
    <s v="FULL PREPAGO DAE"/>
    <n v="1"/>
    <x v="0"/>
  </r>
  <r>
    <x v="54"/>
    <x v="2033"/>
    <n v="135"/>
    <s v="BONO LIDER VOLUMEN 1Q FEBRERO_DAE_FULL PREPAGO"/>
    <x v="2"/>
    <x v="1"/>
    <x v="7"/>
    <s v="FULL PREPAGO DAE"/>
    <n v="1"/>
    <x v="0"/>
  </r>
  <r>
    <x v="54"/>
    <x v="787"/>
    <n v="190"/>
    <s v="BONO LIDER VOLUMEN 1Q FEBRERO_DAE_FULL PREPAGO"/>
    <x v="2"/>
    <x v="1"/>
    <x v="7"/>
    <s v="FULL PREPAGO DAE"/>
    <n v="1"/>
    <x v="0"/>
  </r>
  <r>
    <x v="54"/>
    <x v="479"/>
    <n v="190"/>
    <s v="BONO LIDER VOLUMEN 1Q FEBRERO_DAE_FULL PREPAGO"/>
    <x v="2"/>
    <x v="1"/>
    <x v="7"/>
    <s v="FULL PREPAGO DAE"/>
    <n v="1"/>
    <x v="0"/>
  </r>
  <r>
    <x v="54"/>
    <x v="1995"/>
    <n v="190"/>
    <s v="BONO LIDER VOLUMEN 1Q FEBRERO_DAE_FULL PREPAGO"/>
    <x v="2"/>
    <x v="1"/>
    <x v="7"/>
    <s v="FULL PREPAGO DAE"/>
    <n v="1"/>
    <x v="0"/>
  </r>
  <r>
    <x v="54"/>
    <x v="788"/>
    <n v="325"/>
    <s v="BONO LIDER VOLUMEN 1Q FEBRERO_DAE_FULL PREPAGO"/>
    <x v="2"/>
    <x v="1"/>
    <x v="7"/>
    <s v="FULL PREPAGO DAE"/>
    <n v="1"/>
    <x v="0"/>
  </r>
  <r>
    <x v="54"/>
    <x v="488"/>
    <n v="190"/>
    <s v="BONO LIDER VOLUMEN 1Q FEBRERO_DAE_FULL PREPAGO"/>
    <x v="2"/>
    <x v="1"/>
    <x v="7"/>
    <s v="FULL PREPAGO DAE"/>
    <n v="1"/>
    <x v="0"/>
  </r>
  <r>
    <x v="54"/>
    <x v="789"/>
    <n v="325"/>
    <s v="BONO LIDER VOLUMEN 1Q FEBRERO_DAE_FULL PREPAGO"/>
    <x v="2"/>
    <x v="1"/>
    <x v="7"/>
    <s v="FULL PREPAGO DAE"/>
    <n v="1"/>
    <x v="0"/>
  </r>
  <r>
    <x v="54"/>
    <x v="497"/>
    <n v="250"/>
    <s v="BONO LIDER VOLUMEN 1Q FEBRERO_DAE_FULL PREPAGO"/>
    <x v="2"/>
    <x v="1"/>
    <x v="7"/>
    <s v="FULL PREPAGO DAE"/>
    <n v="1"/>
    <x v="0"/>
  </r>
  <r>
    <x v="54"/>
    <x v="1996"/>
    <n v="190"/>
    <s v="BONO LIDER VOLUMEN 1Q FEBRERO_DAE_FULL PREPAGO"/>
    <x v="2"/>
    <x v="1"/>
    <x v="7"/>
    <s v="FULL PREPAGO DAE"/>
    <n v="1"/>
    <x v="0"/>
  </r>
  <r>
    <x v="54"/>
    <x v="1997"/>
    <n v="190"/>
    <s v="BONO LIDER VOLUMEN 1Q FEBRERO_DAE_FULL PREPAGO"/>
    <x v="2"/>
    <x v="1"/>
    <x v="7"/>
    <s v="FULL PREPAGO DAE"/>
    <n v="1"/>
    <x v="0"/>
  </r>
  <r>
    <x v="54"/>
    <x v="790"/>
    <n v="190"/>
    <s v="BONO LIDER VOLUMEN 1Q FEBRERO_DAE_FULL PREPAGO"/>
    <x v="2"/>
    <x v="1"/>
    <x v="7"/>
    <s v="FULL PREPAGO DAE"/>
    <n v="1"/>
    <x v="0"/>
  </r>
  <r>
    <x v="54"/>
    <x v="202"/>
    <n v="190"/>
    <s v="BONO LIDER VOLUMEN 1Q FEBRERO_DAE_FULL PREPAGO"/>
    <x v="2"/>
    <x v="1"/>
    <x v="7"/>
    <s v="FULL PREPAGO DAE"/>
    <n v="1"/>
    <x v="0"/>
  </r>
  <r>
    <x v="54"/>
    <x v="907"/>
    <n v="325"/>
    <s v="BONO LIDER VOLUMEN 1Q FEBRERO_DAE_FULL PREPAGO"/>
    <x v="2"/>
    <x v="1"/>
    <x v="7"/>
    <s v="FULL PREPAGO DAE"/>
    <n v="1"/>
    <x v="0"/>
  </r>
  <r>
    <x v="54"/>
    <x v="208"/>
    <n v="190"/>
    <s v="BONO LIDER VOLUMEN 1Q FEBRERO_DAE_FULL PREPAGO"/>
    <x v="2"/>
    <x v="1"/>
    <x v="7"/>
    <s v="FULL PREPAGO DAE"/>
    <n v="1"/>
    <x v="0"/>
  </r>
  <r>
    <x v="54"/>
    <x v="1993"/>
    <n v="325"/>
    <s v="BONO LIDER VOLUMEN 1Q FEBRERO_DAE_FULL PREPAGO"/>
    <x v="2"/>
    <x v="1"/>
    <x v="7"/>
    <s v="FULL PREPAGO DAE"/>
    <n v="1"/>
    <x v="0"/>
  </r>
  <r>
    <x v="54"/>
    <x v="224"/>
    <n v="190"/>
    <s v="BONO LIDER VOLUMEN 1Q FEBRERO_DAE_FULL PREPAGO"/>
    <x v="2"/>
    <x v="1"/>
    <x v="7"/>
    <s v="FULL PREPAGO DAE"/>
    <n v="1"/>
    <x v="0"/>
  </r>
  <r>
    <x v="54"/>
    <x v="243"/>
    <n v="325"/>
    <s v="BONO LIDER VOLUMEN 1Q FEBRERO_DAE_FULL PREPAGO"/>
    <x v="2"/>
    <x v="1"/>
    <x v="7"/>
    <s v="FULL PREPAGO DAE"/>
    <n v="1"/>
    <x v="0"/>
  </r>
  <r>
    <x v="54"/>
    <x v="791"/>
    <n v="190"/>
    <s v="BONO LIDER VOLUMEN 1Q FEBRERO_DAE_FULL PREPAGO"/>
    <x v="2"/>
    <x v="1"/>
    <x v="7"/>
    <s v="FULL PREPAGO DAE"/>
    <n v="1"/>
    <x v="0"/>
  </r>
  <r>
    <x v="54"/>
    <x v="796"/>
    <n v="325"/>
    <s v="BONO LIDER VOLUMEN 1Q FEBRERO_DAE_FULL PREPAGO"/>
    <x v="9"/>
    <x v="1"/>
    <x v="7"/>
    <s v="FULL PREPAGO DAE"/>
    <n v="1"/>
    <x v="0"/>
  </r>
  <r>
    <x v="54"/>
    <x v="273"/>
    <n v="250"/>
    <s v="BONO LIDER VOLUMEN 1Q FEBRERO_DAE_FULL PREPAGO"/>
    <x v="9"/>
    <x v="1"/>
    <x v="7"/>
    <s v="FULL PREPAGO DAE"/>
    <n v="1"/>
    <x v="0"/>
  </r>
  <r>
    <x v="54"/>
    <x v="1999"/>
    <n v="250"/>
    <s v="BONO LIDER VOLUMEN 1Q FEBRERO_DAE_FULL PREPAGO"/>
    <x v="9"/>
    <x v="1"/>
    <x v="7"/>
    <s v="FULL PREPAGO DAE"/>
    <n v="1"/>
    <x v="0"/>
  </r>
  <r>
    <x v="54"/>
    <x v="301"/>
    <n v="325"/>
    <s v="BONO LIDER VOLUMEN 1Q FEBRERO_DAE_FULL PREPAGO"/>
    <x v="9"/>
    <x v="1"/>
    <x v="7"/>
    <s v="FULL PREPAGO DAE"/>
    <n v="1"/>
    <x v="0"/>
  </r>
  <r>
    <x v="54"/>
    <x v="309"/>
    <n v="190"/>
    <s v="BONO LIDER VOLUMEN 1Q FEBRERO_DAE_FULL PREPAGO"/>
    <x v="9"/>
    <x v="1"/>
    <x v="7"/>
    <s v="FULL PREPAGO DAE"/>
    <n v="1"/>
    <x v="0"/>
  </r>
  <r>
    <x v="54"/>
    <x v="778"/>
    <n v="325"/>
    <s v="BONO LIDER VOLUMEN 1Q FEBRERO_DAE_FULL PREPAGO"/>
    <x v="9"/>
    <x v="1"/>
    <x v="7"/>
    <s v="FULL PREPAGO DAE"/>
    <n v="1"/>
    <x v="0"/>
  </r>
  <r>
    <x v="54"/>
    <x v="798"/>
    <n v="190"/>
    <s v="BONO LIDER VOLUMEN 1Q FEBRERO_DAE_FULL PREPAGO"/>
    <x v="9"/>
    <x v="1"/>
    <x v="7"/>
    <s v="FULL PREPAGO DAE"/>
    <n v="1"/>
    <x v="0"/>
  </r>
  <r>
    <x v="54"/>
    <x v="2"/>
    <n v="190"/>
    <s v="BONO LIDER VOLUMEN 1Q MARZO_DAE, FULL PREPAGO DAE"/>
    <x v="9"/>
    <x v="1"/>
    <x v="5"/>
    <s v="FULL PREPAGO DAE"/>
    <n v="1"/>
    <x v="0"/>
  </r>
  <r>
    <x v="54"/>
    <x v="12"/>
    <n v="355"/>
    <s v="BONO LIDER VOLUMEN 1Q MARZO_DAE, FULL PREPAGO DAE"/>
    <x v="9"/>
    <x v="1"/>
    <x v="5"/>
    <s v="FULL PREPAGO DAE"/>
    <n v="1"/>
    <x v="0"/>
  </r>
  <r>
    <x v="54"/>
    <x v="780"/>
    <n v="190"/>
    <s v="BONO LIDER VOLUMEN 1Q MARZO_DAE, FULL PREPAGO DAE"/>
    <x v="9"/>
    <x v="1"/>
    <x v="5"/>
    <s v="FULL PREPAGO DAE"/>
    <n v="1"/>
    <x v="0"/>
  </r>
  <r>
    <x v="54"/>
    <x v="25"/>
    <n v="220"/>
    <s v="BONO LIDER VOLUMEN 1Q MARZO_DAE, FULL PREPAGO DAE"/>
    <x v="9"/>
    <x v="1"/>
    <x v="5"/>
    <s v="FULL PREPAGO DAE"/>
    <n v="1"/>
    <x v="0"/>
  </r>
  <r>
    <x v="54"/>
    <x v="31"/>
    <n v="190"/>
    <s v="BONO LIDER VOLUMEN 1Q MARZO_DAE, FULL PREPAGO DAE"/>
    <x v="9"/>
    <x v="1"/>
    <x v="5"/>
    <s v="FULL PREPAGO DAE"/>
    <n v="1"/>
    <x v="0"/>
  </r>
  <r>
    <x v="54"/>
    <x v="32"/>
    <n v="220"/>
    <s v="BONO LIDER VOLUMEN 1Q MARZO_DAE, FULL PREPAGO DAE"/>
    <x v="9"/>
    <x v="1"/>
    <x v="5"/>
    <s v="FULL PREPAGO DAE"/>
    <n v="1"/>
    <x v="0"/>
  </r>
  <r>
    <x v="54"/>
    <x v="781"/>
    <n v="220"/>
    <s v="BONO LIDER VOLUMEN 1Q MARZO_DAE, FULL PREPAGO DAE"/>
    <x v="9"/>
    <x v="1"/>
    <x v="5"/>
    <s v="FULL PREPAGO DAE"/>
    <n v="1"/>
    <x v="0"/>
  </r>
  <r>
    <x v="54"/>
    <x v="64"/>
    <n v="190"/>
    <s v="BONO LIDER VOLUMEN 1Q MARZO_DAE, FULL PREPAGO DAE"/>
    <x v="9"/>
    <x v="1"/>
    <x v="5"/>
    <s v="FULL PREPAGO DAE"/>
    <n v="1"/>
    <x v="0"/>
  </r>
  <r>
    <x v="54"/>
    <x v="689"/>
    <n v="190"/>
    <s v="BONO LIDER VOLUMEN 1Q MARZO_DAE, FULL PREPAGO DAE"/>
    <x v="9"/>
    <x v="1"/>
    <x v="5"/>
    <s v="FULL PREPAGO DAE"/>
    <n v="1"/>
    <x v="0"/>
  </r>
  <r>
    <x v="54"/>
    <x v="87"/>
    <n v="250"/>
    <s v="BONO LIDER VOLUMEN 1Q MARZO_DAE, FULL PREPAGO DAE"/>
    <x v="9"/>
    <x v="1"/>
    <x v="5"/>
    <s v="FULL PREPAGO DAE"/>
    <n v="1"/>
    <x v="0"/>
  </r>
  <r>
    <x v="54"/>
    <x v="694"/>
    <n v="405"/>
    <s v="BONO LIDER VOLUMEN 1Q MARZO_DAE, FULL PREPAGO DAE"/>
    <x v="9"/>
    <x v="1"/>
    <x v="5"/>
    <s v="FULL PREPAGO DAE"/>
    <n v="1"/>
    <x v="0"/>
  </r>
  <r>
    <x v="54"/>
    <x v="783"/>
    <n v="220"/>
    <s v="BONO LIDER VOLUMEN 1Q MARZO_DAE, FULL PREPAGO DAE"/>
    <x v="9"/>
    <x v="1"/>
    <x v="5"/>
    <s v="FULL PREPAGO DAE"/>
    <n v="1"/>
    <x v="0"/>
  </r>
  <r>
    <x v="54"/>
    <x v="106"/>
    <n v="220"/>
    <s v="BONO LIDER VOLUMEN 1Q MARZO_DAE, FULL PREPAGO DAE"/>
    <x v="9"/>
    <x v="1"/>
    <x v="5"/>
    <s v="FULL PREPAGO DAE"/>
    <n v="1"/>
    <x v="0"/>
  </r>
  <r>
    <x v="54"/>
    <x v="698"/>
    <n v="220"/>
    <s v="BONO LIDER VOLUMEN 1Q MARZO_DAE, FULL PREPAGO DAE"/>
    <x v="9"/>
    <x v="1"/>
    <x v="5"/>
    <s v="FULL PREPAGO DAE"/>
    <n v="1"/>
    <x v="0"/>
  </r>
  <r>
    <x v="54"/>
    <x v="428"/>
    <n v="250"/>
    <s v="BONO LIDER VOLUMEN 1Q MARZO_DAE, FULL PREPAGO DAE"/>
    <x v="9"/>
    <x v="1"/>
    <x v="5"/>
    <s v="FULL PREPAGO DAE"/>
    <n v="1"/>
    <x v="0"/>
  </r>
  <r>
    <x v="54"/>
    <x v="784"/>
    <n v="190"/>
    <s v="BONO LIDER VOLUMEN 1Q MARZO_DAE, FULL PREPAGO DAE"/>
    <x v="9"/>
    <x v="1"/>
    <x v="5"/>
    <s v="FULL PREPAGO DAE"/>
    <n v="1"/>
    <x v="0"/>
  </r>
  <r>
    <x v="54"/>
    <x v="115"/>
    <n v="190"/>
    <s v="BONO LIDER VOLUMEN 1Q MARZO_DAE, FULL PREPAGO DAE"/>
    <x v="9"/>
    <x v="1"/>
    <x v="5"/>
    <s v="FULL PREPAGO DAE"/>
    <n v="1"/>
    <x v="0"/>
  </r>
  <r>
    <x v="54"/>
    <x v="116"/>
    <n v="250"/>
    <s v="BONO LIDER VOLUMEN 1Q MARZO_DAE, FULL PREPAGO DAE"/>
    <x v="9"/>
    <x v="1"/>
    <x v="5"/>
    <s v="FULL PREPAGO DAE"/>
    <n v="1"/>
    <x v="0"/>
  </r>
  <r>
    <x v="54"/>
    <x v="118"/>
    <n v="190"/>
    <s v="BONO LIDER VOLUMEN 1Q MARZO_DAE, FULL PREPAGO DAE"/>
    <x v="9"/>
    <x v="1"/>
    <x v="5"/>
    <s v="FULL PREPAGO DAE"/>
    <n v="1"/>
    <x v="0"/>
  </r>
  <r>
    <x v="54"/>
    <x v="438"/>
    <n v="220"/>
    <s v="BONO LIDER VOLUMEN 1Q MARZO_DAE, FULL PREPAGO DAE"/>
    <x v="9"/>
    <x v="1"/>
    <x v="5"/>
    <s v="FULL PREPAGO DAE"/>
    <n v="1"/>
    <x v="0"/>
  </r>
  <r>
    <x v="54"/>
    <x v="443"/>
    <n v="220"/>
    <s v="BONO LIDER VOLUMEN 1Q MARZO_DAE, FULL PREPAGO DAE"/>
    <x v="9"/>
    <x v="1"/>
    <x v="5"/>
    <s v="FULL PREPAGO DAE"/>
    <n v="1"/>
    <x v="0"/>
  </r>
  <r>
    <x v="54"/>
    <x v="132"/>
    <n v="405"/>
    <s v="BONO LIDER VOLUMEN 1Q MARZO_DAE, FULL PREPAGO DAE"/>
    <x v="9"/>
    <x v="1"/>
    <x v="5"/>
    <s v="FULL PREPAGO DAE"/>
    <n v="1"/>
    <x v="0"/>
  </r>
  <r>
    <x v="54"/>
    <x v="705"/>
    <n v="190"/>
    <s v="BONO LIDER VOLUMEN 1Q MARZO_DAE, FULL PREPAGO DAE"/>
    <x v="9"/>
    <x v="1"/>
    <x v="5"/>
    <s v="FULL PREPAGO DAE"/>
    <n v="1"/>
    <x v="0"/>
  </r>
  <r>
    <x v="54"/>
    <x v="785"/>
    <n v="250"/>
    <s v="BONO LIDER VOLUMEN 1Q MARZO_DAE, FULL PREPAGO DAE"/>
    <x v="9"/>
    <x v="1"/>
    <x v="5"/>
    <s v="FULL PREPAGO DAE"/>
    <n v="1"/>
    <x v="0"/>
  </r>
  <r>
    <x v="54"/>
    <x v="787"/>
    <n v="220"/>
    <s v="BONO LIDER VOLUMEN 1Q MARZO_DAE, FULL PREPAGO DAE"/>
    <x v="9"/>
    <x v="1"/>
    <x v="5"/>
    <s v="FULL PREPAGO DAE"/>
    <n v="1"/>
    <x v="0"/>
  </r>
  <r>
    <x v="54"/>
    <x v="479"/>
    <n v="190"/>
    <s v="BONO LIDER VOLUMEN 1Q MARZO_DAE, FULL PREPAGO DAE"/>
    <x v="9"/>
    <x v="1"/>
    <x v="5"/>
    <s v="FULL PREPAGO DAE"/>
    <n v="1"/>
    <x v="0"/>
  </r>
  <r>
    <x v="54"/>
    <x v="788"/>
    <n v="375"/>
    <s v="BONO LIDER VOLUMEN 1Q MARZO_DAE, FULL PREPAGO DAE"/>
    <x v="9"/>
    <x v="1"/>
    <x v="5"/>
    <s v="FULL PREPAGO DAE"/>
    <n v="1"/>
    <x v="0"/>
  </r>
  <r>
    <x v="54"/>
    <x v="488"/>
    <n v="220"/>
    <s v="BONO LIDER VOLUMEN 1Q MARZO_DAE, FULL PREPAGO DAE"/>
    <x v="9"/>
    <x v="1"/>
    <x v="5"/>
    <s v="FULL PREPAGO DAE"/>
    <n v="1"/>
    <x v="0"/>
  </r>
  <r>
    <x v="54"/>
    <x v="789"/>
    <n v="250"/>
    <s v="BONO LIDER VOLUMEN 1Q MARZO_DAE, FULL PREPAGO DAE"/>
    <x v="9"/>
    <x v="1"/>
    <x v="5"/>
    <s v="FULL PREPAGO DAE"/>
    <n v="1"/>
    <x v="0"/>
  </r>
  <r>
    <x v="54"/>
    <x v="497"/>
    <n v="250"/>
    <s v="BONO LIDER VOLUMEN 1Q MARZO_DAE, FULL PREPAGO DAE"/>
    <x v="9"/>
    <x v="1"/>
    <x v="5"/>
    <s v="FULL PREPAGO DAE"/>
    <n v="1"/>
    <x v="0"/>
  </r>
  <r>
    <x v="54"/>
    <x v="190"/>
    <n v="190"/>
    <s v="BONO LIDER VOLUMEN 1Q MARZO_DAE, FULL PREPAGO DAE"/>
    <x v="9"/>
    <x v="1"/>
    <x v="5"/>
    <s v="FULL PREPAGO DAE"/>
    <n v="1"/>
    <x v="0"/>
  </r>
  <r>
    <x v="54"/>
    <x v="1996"/>
    <n v="190"/>
    <s v="BONO LIDER VOLUMEN 1Q MARZO_DAE, FULL PREPAGO DAE"/>
    <x v="9"/>
    <x v="1"/>
    <x v="5"/>
    <s v="FULL PREPAGO DAE"/>
    <n v="1"/>
    <x v="0"/>
  </r>
  <r>
    <x v="54"/>
    <x v="790"/>
    <n v="190"/>
    <s v="BONO LIDER VOLUMEN 1Q MARZO_DAE, FULL PREPAGO DAE"/>
    <x v="9"/>
    <x v="1"/>
    <x v="5"/>
    <s v="FULL PREPAGO DAE"/>
    <n v="1"/>
    <x v="0"/>
  </r>
  <r>
    <x v="54"/>
    <x v="907"/>
    <n v="405"/>
    <s v="BONO LIDER VOLUMEN 1Q MARZO_DAE, FULL PREPAGO DAE"/>
    <x v="9"/>
    <x v="1"/>
    <x v="5"/>
    <s v="FULL PREPAGO DAE"/>
    <n v="1"/>
    <x v="0"/>
  </r>
  <r>
    <x v="54"/>
    <x v="208"/>
    <n v="190"/>
    <s v="BONO LIDER VOLUMEN 1Q MARZO_DAE, FULL PREPAGO DAE"/>
    <x v="9"/>
    <x v="1"/>
    <x v="5"/>
    <s v="FULL PREPAGO DAE"/>
    <n v="1"/>
    <x v="0"/>
  </r>
  <r>
    <x v="54"/>
    <x v="1993"/>
    <n v="425"/>
    <s v="BONO LIDER VOLUMEN 1Q MARZO_DAE, FULL PREPAGO DAE"/>
    <x v="9"/>
    <x v="1"/>
    <x v="5"/>
    <s v="FULL PREPAGO DAE"/>
    <n v="1"/>
    <x v="0"/>
  </r>
  <r>
    <x v="54"/>
    <x v="224"/>
    <n v="220"/>
    <s v="BONO LIDER VOLUMEN 1Q MARZO_DAE, FULL PREPAGO DAE"/>
    <x v="9"/>
    <x v="1"/>
    <x v="5"/>
    <s v="FULL PREPAGO DAE"/>
    <n v="1"/>
    <x v="0"/>
  </r>
  <r>
    <x v="54"/>
    <x v="243"/>
    <n v="155"/>
    <s v="BONO LIDER VOLUMEN 1Q MARZO_DAE, FULL PREPAGO DAE"/>
    <x v="9"/>
    <x v="1"/>
    <x v="5"/>
    <s v="FULL PREPAGO DAE"/>
    <n v="1"/>
    <x v="0"/>
  </r>
  <r>
    <x v="54"/>
    <x v="791"/>
    <n v="220"/>
    <s v="BONO LIDER VOLUMEN 1Q MARZO_DAE, FULL PREPAGO DAE"/>
    <x v="9"/>
    <x v="1"/>
    <x v="5"/>
    <s v="FULL PREPAGO DAE"/>
    <n v="1"/>
    <x v="0"/>
  </r>
  <r>
    <x v="54"/>
    <x v="152"/>
    <n v="405"/>
    <s v="BONO LIDER VOLUMEN 1Q MARZO_DAE, FULL PREPAGO DAE"/>
    <x v="9"/>
    <x v="1"/>
    <x v="5"/>
    <s v="FULL PREPAGO DAE"/>
    <n v="1"/>
    <x v="0"/>
  </r>
  <r>
    <x v="54"/>
    <x v="17"/>
    <n v="220"/>
    <s v="BONO LIDER VOLUMEN 1Q MARZO_DAE, FULL PREPAGO DAE"/>
    <x v="9"/>
    <x v="1"/>
    <x v="5"/>
    <s v="FULL PREPAGO DAE"/>
    <n v="1"/>
    <x v="0"/>
  </r>
  <r>
    <x v="54"/>
    <x v="796"/>
    <n v="425"/>
    <s v="BONO LIDER VOLUMEN 1Q MARZO_DAE, FULL PREPAGO DAE"/>
    <x v="9"/>
    <x v="1"/>
    <x v="5"/>
    <s v="FULL PREPAGO DAE"/>
    <n v="1"/>
    <x v="0"/>
  </r>
  <r>
    <x v="54"/>
    <x v="273"/>
    <n v="220"/>
    <s v="BONO LIDER VOLUMEN 1Q MARZO_DAE, FULL PREPAGO DAE"/>
    <x v="9"/>
    <x v="1"/>
    <x v="5"/>
    <s v="FULL PREPAGO DAE"/>
    <n v="1"/>
    <x v="0"/>
  </r>
  <r>
    <x v="54"/>
    <x v="301"/>
    <n v="425"/>
    <s v="BONO LIDER VOLUMEN 1Q MARZO_DAE, FULL PREPAGO DAE"/>
    <x v="9"/>
    <x v="1"/>
    <x v="5"/>
    <s v="FULL PREPAGO DAE"/>
    <n v="1"/>
    <x v="0"/>
  </r>
  <r>
    <x v="54"/>
    <x v="797"/>
    <n v="190"/>
    <s v="BONO LIDER VOLUMEN 1Q MARZO_DAE, FULL PREPAGO DAE"/>
    <x v="9"/>
    <x v="1"/>
    <x v="5"/>
    <s v="FULL PREPAGO DAE"/>
    <n v="1"/>
    <x v="0"/>
  </r>
  <r>
    <x v="54"/>
    <x v="309"/>
    <n v="250"/>
    <s v="BONO LIDER VOLUMEN 1Q MARZO_DAE, FULL PREPAGO DAE"/>
    <x v="9"/>
    <x v="1"/>
    <x v="5"/>
    <s v="FULL PREPAGO DAE"/>
    <n v="1"/>
    <x v="0"/>
  </r>
  <r>
    <x v="54"/>
    <x v="778"/>
    <n v="385"/>
    <s v="BONO LIDER VOLUMEN 1Q MARZO_DAE, FULL PREPAGO DAE"/>
    <x v="9"/>
    <x v="1"/>
    <x v="5"/>
    <s v="FULL PREPAGO DAE"/>
    <n v="1"/>
    <x v="0"/>
  </r>
  <r>
    <x v="54"/>
    <x v="798"/>
    <n v="220"/>
    <s v="BONO LIDER VOLUMEN 1Q MARZO_DAE, FULL PREPAGO DAE"/>
    <x v="9"/>
    <x v="1"/>
    <x v="5"/>
    <s v="FULL PREPAGO DAE"/>
    <n v="1"/>
    <x v="0"/>
  </r>
  <r>
    <x v="54"/>
    <x v="2"/>
    <n v="220"/>
    <s v="BONO LIDER VOLUMEN_1Q_ABRIL"/>
    <x v="9"/>
    <x v="1"/>
    <x v="6"/>
    <s v="FULL PREPAGO DAE"/>
    <n v="1"/>
    <x v="0"/>
  </r>
  <r>
    <x v="54"/>
    <x v="365"/>
    <n v="190"/>
    <s v="BONO LIDER VOLUMEN_1Q_ABRIL"/>
    <x v="9"/>
    <x v="1"/>
    <x v="6"/>
    <s v="FULL PREPAGO DAE"/>
    <n v="1"/>
    <x v="0"/>
  </r>
  <r>
    <x v="54"/>
    <x v="12"/>
    <n v="190"/>
    <s v="BONO LIDER VOLUMEN_1Q_ABRIL"/>
    <x v="9"/>
    <x v="1"/>
    <x v="6"/>
    <s v="FULL PREPAGO DAE"/>
    <n v="1"/>
    <x v="0"/>
  </r>
  <r>
    <x v="54"/>
    <x v="780"/>
    <n v="220"/>
    <s v="BONO LIDER VOLUMEN_1Q_ABRIL"/>
    <x v="9"/>
    <x v="1"/>
    <x v="6"/>
    <s v="FULL PREPAGO DAE"/>
    <n v="1"/>
    <x v="0"/>
  </r>
  <r>
    <x v="54"/>
    <x v="24"/>
    <n v="190"/>
    <s v="BONO LIDER VOLUMEN_1Q_ABRIL"/>
    <x v="9"/>
    <x v="1"/>
    <x v="6"/>
    <s v="FULL PREPAGO DAE"/>
    <n v="1"/>
    <x v="0"/>
  </r>
  <r>
    <x v="54"/>
    <x v="25"/>
    <n v="250"/>
    <s v="BONO LIDER VOLUMEN_1Q_ABRIL"/>
    <x v="9"/>
    <x v="1"/>
    <x v="6"/>
    <s v="FULL PREPAGO DAE"/>
    <n v="1"/>
    <x v="0"/>
  </r>
  <r>
    <x v="54"/>
    <x v="31"/>
    <n v="220"/>
    <s v="BONO LIDER VOLUMEN_1Q_ABRIL"/>
    <x v="9"/>
    <x v="1"/>
    <x v="6"/>
    <s v="FULL PREPAGO DAE"/>
    <n v="1"/>
    <x v="0"/>
  </r>
  <r>
    <x v="54"/>
    <x v="32"/>
    <n v="250"/>
    <s v="BONO LIDER VOLUMEN_1Q_ABRIL"/>
    <x v="9"/>
    <x v="1"/>
    <x v="6"/>
    <s v="FULL PREPAGO DAE"/>
    <n v="1"/>
    <x v="0"/>
  </r>
  <r>
    <x v="54"/>
    <x v="781"/>
    <n v="220"/>
    <s v="BONO LIDER VOLUMEN_1Q_ABRIL"/>
    <x v="9"/>
    <x v="1"/>
    <x v="6"/>
    <s v="FULL PREPAGO DAE"/>
    <n v="1"/>
    <x v="0"/>
  </r>
  <r>
    <x v="54"/>
    <x v="54"/>
    <n v="220"/>
    <s v="BONO LIDER VOLUMEN_1Q_ABRIL"/>
    <x v="9"/>
    <x v="1"/>
    <x v="6"/>
    <s v="FULL PREPAGO DAE"/>
    <n v="1"/>
    <x v="0"/>
  </r>
  <r>
    <x v="54"/>
    <x v="689"/>
    <n v="190"/>
    <s v="BONO LIDER VOLUMEN_1Q_ABRIL"/>
    <x v="9"/>
    <x v="1"/>
    <x v="6"/>
    <s v="FULL PREPAGO DAE"/>
    <n v="1"/>
    <x v="0"/>
  </r>
  <r>
    <x v="54"/>
    <x v="87"/>
    <n v="250"/>
    <s v="BONO LIDER VOLUMEN_1Q_ABRIL"/>
    <x v="9"/>
    <x v="1"/>
    <x v="6"/>
    <s v="FULL PREPAGO DAE"/>
    <n v="1"/>
    <x v="0"/>
  </r>
  <r>
    <x v="54"/>
    <x v="694"/>
    <n v="375"/>
    <s v="BONO LIDER VOLUMEN_1Q_ABRIL"/>
    <x v="9"/>
    <x v="1"/>
    <x v="6"/>
    <s v="FULL PREPAGO DAE"/>
    <n v="1"/>
    <x v="0"/>
  </r>
  <r>
    <x v="54"/>
    <x v="783"/>
    <n v="220"/>
    <s v="BONO LIDER VOLUMEN_1Q_ABRIL"/>
    <x v="9"/>
    <x v="1"/>
    <x v="6"/>
    <s v="FULL PREPAGO DAE"/>
    <n v="1"/>
    <x v="0"/>
  </r>
  <r>
    <x v="54"/>
    <x v="106"/>
    <n v="220"/>
    <s v="BONO LIDER VOLUMEN_1Q_ABRIL"/>
    <x v="9"/>
    <x v="1"/>
    <x v="6"/>
    <s v="FULL PREPAGO DAE"/>
    <n v="1"/>
    <x v="0"/>
  </r>
  <r>
    <x v="54"/>
    <x v="698"/>
    <n v="220"/>
    <s v="BONO LIDER VOLUMEN_1Q_ABRIL"/>
    <x v="9"/>
    <x v="1"/>
    <x v="6"/>
    <s v="FULL PREPAGO DAE"/>
    <n v="1"/>
    <x v="0"/>
  </r>
  <r>
    <x v="54"/>
    <x v="428"/>
    <n v="250"/>
    <s v="BONO LIDER VOLUMEN_1Q_ABRIL"/>
    <x v="9"/>
    <x v="1"/>
    <x v="6"/>
    <s v="FULL PREPAGO DAE"/>
    <n v="1"/>
    <x v="0"/>
  </r>
  <r>
    <x v="54"/>
    <x v="784"/>
    <n v="220"/>
    <s v="BONO LIDER VOLUMEN_1Q_ABRIL"/>
    <x v="9"/>
    <x v="1"/>
    <x v="6"/>
    <s v="FULL PREPAGO DAE"/>
    <n v="1"/>
    <x v="0"/>
  </r>
  <r>
    <x v="54"/>
    <x v="115"/>
    <n v="220"/>
    <s v="BONO LIDER VOLUMEN_1Q_ABRIL"/>
    <x v="9"/>
    <x v="1"/>
    <x v="6"/>
    <s v="FULL PREPAGO DAE"/>
    <n v="1"/>
    <x v="0"/>
  </r>
  <r>
    <x v="54"/>
    <x v="116"/>
    <n v="405"/>
    <s v="BONO LIDER VOLUMEN_1Q_ABRIL"/>
    <x v="9"/>
    <x v="1"/>
    <x v="6"/>
    <s v="FULL PREPAGO DAE"/>
    <n v="1"/>
    <x v="0"/>
  </r>
  <r>
    <x v="54"/>
    <x v="118"/>
    <n v="220"/>
    <s v="BONO LIDER VOLUMEN_1Q_ABRIL"/>
    <x v="9"/>
    <x v="1"/>
    <x v="6"/>
    <s v="FULL PREPAGO DAE"/>
    <n v="1"/>
    <x v="0"/>
  </r>
  <r>
    <x v="54"/>
    <x v="438"/>
    <n v="250"/>
    <s v="BONO LIDER VOLUMEN_1Q_ABRIL"/>
    <x v="9"/>
    <x v="1"/>
    <x v="6"/>
    <s v="FULL PREPAGO DAE"/>
    <n v="1"/>
    <x v="0"/>
  </r>
  <r>
    <x v="54"/>
    <x v="443"/>
    <n v="190"/>
    <s v="BONO LIDER VOLUMEN_1Q_ABRIL"/>
    <x v="9"/>
    <x v="1"/>
    <x v="6"/>
    <s v="FULL PREPAGO DAE"/>
    <n v="1"/>
    <x v="0"/>
  </r>
  <r>
    <x v="54"/>
    <x v="132"/>
    <n v="405"/>
    <s v="BONO LIDER VOLUMEN_1Q_ABRIL"/>
    <x v="9"/>
    <x v="1"/>
    <x v="6"/>
    <s v="FULL PREPAGO DAE"/>
    <n v="1"/>
    <x v="0"/>
  </r>
  <r>
    <x v="54"/>
    <x v="705"/>
    <n v="190"/>
    <s v="BONO LIDER VOLUMEN_1Q_ABRIL"/>
    <x v="9"/>
    <x v="1"/>
    <x v="6"/>
    <s v="FULL PREPAGO DAE"/>
    <n v="1"/>
    <x v="0"/>
  </r>
  <r>
    <x v="54"/>
    <x v="136"/>
    <n v="190"/>
    <s v="BONO LIDER VOLUMEN_1Q_ABRIL"/>
    <x v="9"/>
    <x v="1"/>
    <x v="6"/>
    <s v="FULL PREPAGO DAE"/>
    <n v="1"/>
    <x v="0"/>
  </r>
  <r>
    <x v="54"/>
    <x v="785"/>
    <n v="250"/>
    <s v="BONO LIDER VOLUMEN_1Q_ABRIL"/>
    <x v="9"/>
    <x v="1"/>
    <x v="6"/>
    <s v="FULL PREPAGO DAE"/>
    <n v="1"/>
    <x v="0"/>
  </r>
  <r>
    <x v="54"/>
    <x v="157"/>
    <n v="190"/>
    <s v="BONO LIDER VOLUMEN_1Q_ABRIL"/>
    <x v="9"/>
    <x v="1"/>
    <x v="6"/>
    <s v="FULL PREPAGO DAE"/>
    <n v="1"/>
    <x v="0"/>
  </r>
  <r>
    <x v="54"/>
    <x v="787"/>
    <n v="190"/>
    <s v="BONO LIDER VOLUMEN_1Q_ABRIL"/>
    <x v="9"/>
    <x v="1"/>
    <x v="6"/>
    <s v="FULL PREPAGO DAE"/>
    <n v="1"/>
    <x v="0"/>
  </r>
  <r>
    <x v="54"/>
    <x v="479"/>
    <n v="220"/>
    <s v="BONO LIDER VOLUMEN_1Q_ABRIL"/>
    <x v="9"/>
    <x v="1"/>
    <x v="6"/>
    <s v="FULL PREPAGO DAE"/>
    <n v="1"/>
    <x v="0"/>
  </r>
  <r>
    <x v="54"/>
    <x v="788"/>
    <n v="375"/>
    <s v="BONO LIDER VOLUMEN_1Q_ABRIL"/>
    <x v="9"/>
    <x v="1"/>
    <x v="6"/>
    <s v="FULL PREPAGO DAE"/>
    <n v="1"/>
    <x v="0"/>
  </r>
  <r>
    <x v="54"/>
    <x v="488"/>
    <n v="220"/>
    <s v="BONO LIDER VOLUMEN_1Q_ABRIL"/>
    <x v="9"/>
    <x v="1"/>
    <x v="6"/>
    <s v="FULL PREPAGO DAE"/>
    <n v="1"/>
    <x v="0"/>
  </r>
  <r>
    <x v="54"/>
    <x v="789"/>
    <n v="385"/>
    <s v="BONO LIDER VOLUMEN_1Q_ABRIL"/>
    <x v="9"/>
    <x v="1"/>
    <x v="6"/>
    <s v="FULL PREPAGO DAE"/>
    <n v="1"/>
    <x v="0"/>
  </r>
  <r>
    <x v="54"/>
    <x v="497"/>
    <n v="250"/>
    <s v="BONO LIDER VOLUMEN_1Q_ABRIL"/>
    <x v="9"/>
    <x v="1"/>
    <x v="6"/>
    <s v="FULL PREPAGO DAE"/>
    <n v="1"/>
    <x v="0"/>
  </r>
  <r>
    <x v="54"/>
    <x v="190"/>
    <n v="190"/>
    <s v="BONO LIDER VOLUMEN_1Q_ABRIL"/>
    <x v="9"/>
    <x v="1"/>
    <x v="6"/>
    <s v="FULL PREPAGO DAE"/>
    <n v="1"/>
    <x v="0"/>
  </r>
  <r>
    <x v="54"/>
    <x v="1997"/>
    <n v="190"/>
    <s v="BONO LIDER VOLUMEN_1Q_ABRIL"/>
    <x v="9"/>
    <x v="1"/>
    <x v="6"/>
    <s v="FULL PREPAGO DAE"/>
    <n v="1"/>
    <x v="0"/>
  </r>
  <r>
    <x v="54"/>
    <x v="790"/>
    <n v="220"/>
    <s v="BONO LIDER VOLUMEN_1Q_ABRIL"/>
    <x v="9"/>
    <x v="1"/>
    <x v="6"/>
    <s v="FULL PREPAGO DAE"/>
    <n v="1"/>
    <x v="0"/>
  </r>
  <r>
    <x v="54"/>
    <x v="737"/>
    <n v="190"/>
    <s v="BONO LIDER VOLUMEN_1Q_ABRIL"/>
    <x v="9"/>
    <x v="1"/>
    <x v="6"/>
    <s v="FULL PREPAGO DAE"/>
    <n v="1"/>
    <x v="0"/>
  </r>
  <r>
    <x v="54"/>
    <x v="208"/>
    <n v="220"/>
    <s v="BONO LIDER VOLUMEN_1Q_ABRIL"/>
    <x v="9"/>
    <x v="1"/>
    <x v="6"/>
    <s v="FULL PREPAGO DAE"/>
    <n v="1"/>
    <x v="0"/>
  </r>
  <r>
    <x v="54"/>
    <x v="224"/>
    <n v="220"/>
    <s v="BONO LIDER VOLUMEN_1Q_ABRIL"/>
    <x v="9"/>
    <x v="1"/>
    <x v="6"/>
    <s v="FULL PREPAGO DAE"/>
    <n v="1"/>
    <x v="0"/>
  </r>
  <r>
    <x v="54"/>
    <x v="243"/>
    <n v="135"/>
    <s v="BONO LIDER VOLUMEN_1Q_ABRIL"/>
    <x v="9"/>
    <x v="1"/>
    <x v="6"/>
    <s v="FULL PREPAGO DAE"/>
    <n v="1"/>
    <x v="0"/>
  </r>
  <r>
    <x v="54"/>
    <x v="793"/>
    <n v="190"/>
    <s v="BONO LIDER VOLUMEN_1Q_ABRIL"/>
    <x v="9"/>
    <x v="1"/>
    <x v="6"/>
    <s v="FULL PREPAGO DAE"/>
    <n v="1"/>
    <x v="0"/>
  </r>
  <r>
    <x v="54"/>
    <x v="152"/>
    <n v="425"/>
    <s v="BONO LIDER VOLUMEN_1Q_ABRIL"/>
    <x v="9"/>
    <x v="1"/>
    <x v="6"/>
    <s v="FULL PREPAGO DAE"/>
    <n v="1"/>
    <x v="0"/>
  </r>
  <r>
    <x v="54"/>
    <x v="17"/>
    <n v="220"/>
    <s v="BONO LIDER VOLUMEN_1Q_ABRIL"/>
    <x v="9"/>
    <x v="1"/>
    <x v="6"/>
    <s v="FULL PREPAGO DAE"/>
    <n v="1"/>
    <x v="0"/>
  </r>
  <r>
    <x v="54"/>
    <x v="794"/>
    <n v="190"/>
    <s v="BONO LIDER VOLUMEN_1Q_ABRIL"/>
    <x v="9"/>
    <x v="1"/>
    <x v="6"/>
    <s v="FULL PREPAGO DAE"/>
    <n v="1"/>
    <x v="0"/>
  </r>
  <r>
    <x v="54"/>
    <x v="143"/>
    <n v="425"/>
    <s v="BONO LIDER VOLUMEN_1Q_ABRIL"/>
    <x v="9"/>
    <x v="1"/>
    <x v="6"/>
    <s v="FULL PREPAGO DAE"/>
    <n v="1"/>
    <x v="0"/>
  </r>
  <r>
    <x v="54"/>
    <x v="796"/>
    <n v="425"/>
    <s v="BONO LIDER VOLUMEN_1Q_ABRIL"/>
    <x v="9"/>
    <x v="1"/>
    <x v="6"/>
    <s v="FULL PREPAGO DAE"/>
    <n v="1"/>
    <x v="0"/>
  </r>
  <r>
    <x v="54"/>
    <x v="273"/>
    <n v="220"/>
    <s v="BONO LIDER VOLUMEN_1Q_ABRIL"/>
    <x v="9"/>
    <x v="1"/>
    <x v="6"/>
    <s v="FULL PREPAGO DAE"/>
    <n v="1"/>
    <x v="0"/>
  </r>
  <r>
    <x v="54"/>
    <x v="301"/>
    <n v="190"/>
    <s v="BONO LIDER VOLUMEN_1Q_ABRIL"/>
    <x v="9"/>
    <x v="1"/>
    <x v="6"/>
    <s v="FULL PREPAGO DAE"/>
    <n v="1"/>
    <x v="0"/>
  </r>
  <r>
    <x v="54"/>
    <x v="304"/>
    <n v="190"/>
    <s v="BONO LIDER VOLUMEN_1Q_ABRIL"/>
    <x v="9"/>
    <x v="1"/>
    <x v="6"/>
    <s v="FULL PREPAGO DAE"/>
    <n v="1"/>
    <x v="0"/>
  </r>
  <r>
    <x v="54"/>
    <x v="309"/>
    <n v="250"/>
    <s v="BONO LIDER VOLUMEN_1Q_ABRIL"/>
    <x v="9"/>
    <x v="1"/>
    <x v="6"/>
    <s v="FULL PREPAGO DAE"/>
    <n v="1"/>
    <x v="0"/>
  </r>
  <r>
    <x v="54"/>
    <x v="778"/>
    <n v="385"/>
    <s v="BONO LIDER VOLUMEN_1Q_ABRIL"/>
    <x v="9"/>
    <x v="1"/>
    <x v="6"/>
    <s v="FULL PREPAGO DAE"/>
    <n v="1"/>
    <x v="0"/>
  </r>
  <r>
    <x v="54"/>
    <x v="798"/>
    <n v="190"/>
    <s v="BONO LIDER VOLUMEN_1Q_ABRIL"/>
    <x v="9"/>
    <x v="1"/>
    <x v="6"/>
    <s v="FULL PREPAGO DAE"/>
    <n v="1"/>
    <x v="0"/>
  </r>
  <r>
    <x v="54"/>
    <x v="2"/>
    <n v="330"/>
    <s v="BONO LIDER_2Q ABRIL"/>
    <x v="9"/>
    <x v="1"/>
    <x v="6"/>
    <s v="FULL PREPAGO DAE"/>
    <n v="1"/>
    <x v="0"/>
  </r>
  <r>
    <x v="54"/>
    <x v="1994"/>
    <n v="190"/>
    <s v="BONO LIDER_2Q ABRIL"/>
    <x v="9"/>
    <x v="1"/>
    <x v="6"/>
    <s v="FULL PREPAGO DAE"/>
    <n v="1"/>
    <x v="0"/>
  </r>
  <r>
    <x v="54"/>
    <x v="365"/>
    <n v="555"/>
    <s v="BONO LIDER_2Q ABRIL"/>
    <x v="9"/>
    <x v="1"/>
    <x v="6"/>
    <s v="FULL PREPAGO DAE"/>
    <n v="1"/>
    <x v="0"/>
  </r>
  <r>
    <x v="54"/>
    <x v="12"/>
    <n v="595"/>
    <s v="BONO LIDER_2Q ABRIL"/>
    <x v="9"/>
    <x v="1"/>
    <x v="6"/>
    <s v="FULL PREPAGO DAE"/>
    <n v="1"/>
    <x v="0"/>
  </r>
  <r>
    <x v="54"/>
    <x v="780"/>
    <n v="590"/>
    <s v="BONO LIDER_2Q ABRIL"/>
    <x v="9"/>
    <x v="1"/>
    <x v="6"/>
    <s v="FULL PREPAGO DAE"/>
    <n v="1"/>
    <x v="0"/>
  </r>
  <r>
    <x v="54"/>
    <x v="24"/>
    <n v="225"/>
    <s v="BONO LIDER_2Q ABRIL"/>
    <x v="9"/>
    <x v="1"/>
    <x v="6"/>
    <s v="FULL PREPAGO DAE"/>
    <n v="1"/>
    <x v="0"/>
  </r>
  <r>
    <x v="54"/>
    <x v="25"/>
    <n v="505"/>
    <s v="BONO LIDER_2Q ABRIL"/>
    <x v="9"/>
    <x v="1"/>
    <x v="6"/>
    <s v="FULL PREPAGO DAE"/>
    <n v="1"/>
    <x v="0"/>
  </r>
  <r>
    <x v="54"/>
    <x v="31"/>
    <n v="495"/>
    <s v="BONO LIDER_2Q ABRIL"/>
    <x v="9"/>
    <x v="1"/>
    <x v="6"/>
    <s v="FULL PREPAGO DAE"/>
    <n v="1"/>
    <x v="0"/>
  </r>
  <r>
    <x v="54"/>
    <x v="32"/>
    <n v="680"/>
    <s v="BONO LIDER_2Q ABRIL"/>
    <x v="9"/>
    <x v="1"/>
    <x v="6"/>
    <s v="FULL PREPAGO DAE"/>
    <n v="1"/>
    <x v="0"/>
  </r>
  <r>
    <x v="54"/>
    <x v="38"/>
    <n v="145"/>
    <s v="BONO LIDER_2Q ABRIL"/>
    <x v="9"/>
    <x v="1"/>
    <x v="6"/>
    <s v="FULL PREPAGO DAE"/>
    <n v="1"/>
    <x v="0"/>
  </r>
  <r>
    <x v="54"/>
    <x v="51"/>
    <n v="610"/>
    <s v="BONO LIDER_2Q ABRIL"/>
    <x v="9"/>
    <x v="1"/>
    <x v="6"/>
    <s v="FULL PREPAGO DAE"/>
    <n v="1"/>
    <x v="0"/>
  </r>
  <r>
    <x v="54"/>
    <x v="781"/>
    <n v="510"/>
    <s v="BONO LIDER_2Q ABRIL"/>
    <x v="9"/>
    <x v="1"/>
    <x v="6"/>
    <s v="FULL PREPAGO DAE"/>
    <n v="1"/>
    <x v="0"/>
  </r>
  <r>
    <x v="54"/>
    <x v="54"/>
    <n v="575"/>
    <s v="BONO LIDER_2Q ABRIL"/>
    <x v="9"/>
    <x v="1"/>
    <x v="6"/>
    <s v="FULL PREPAGO DAE"/>
    <n v="1"/>
    <x v="0"/>
  </r>
  <r>
    <x v="54"/>
    <x v="62"/>
    <n v="460"/>
    <s v="BONO LIDER_2Q ABRIL"/>
    <x v="9"/>
    <x v="1"/>
    <x v="6"/>
    <s v="FULL PREPAGO DAE"/>
    <n v="1"/>
    <x v="0"/>
  </r>
  <r>
    <x v="54"/>
    <x v="64"/>
    <n v="170"/>
    <s v="BONO LIDER_2Q ABRIL"/>
    <x v="9"/>
    <x v="1"/>
    <x v="6"/>
    <s v="FULL PREPAGO DAE"/>
    <n v="1"/>
    <x v="0"/>
  </r>
  <r>
    <x v="54"/>
    <x v="396"/>
    <n v="45"/>
    <s v="BONO LIDER_2Q ABRIL"/>
    <x v="9"/>
    <x v="1"/>
    <x v="6"/>
    <s v="FULL PREPAGO DAE"/>
    <n v="1"/>
    <x v="0"/>
  </r>
  <r>
    <x v="54"/>
    <x v="782"/>
    <n v="195"/>
    <s v="BONO LIDER_2Q ABRIL"/>
    <x v="9"/>
    <x v="1"/>
    <x v="6"/>
    <s v="FULL PREPAGO DAE"/>
    <n v="1"/>
    <x v="0"/>
  </r>
  <r>
    <x v="54"/>
    <x v="689"/>
    <n v="225"/>
    <s v="BONO LIDER_2Q ABRIL"/>
    <x v="9"/>
    <x v="1"/>
    <x v="6"/>
    <s v="FULL PREPAGO DAE"/>
    <n v="1"/>
    <x v="0"/>
  </r>
  <r>
    <x v="54"/>
    <x v="87"/>
    <n v="605"/>
    <s v="BONO LIDER_2Q ABRIL"/>
    <x v="9"/>
    <x v="1"/>
    <x v="6"/>
    <s v="FULL PREPAGO DAE"/>
    <n v="1"/>
    <x v="0"/>
  </r>
  <r>
    <x v="54"/>
    <x v="90"/>
    <n v="750"/>
    <s v="BONO LIDER_2Q ABRIL"/>
    <x v="9"/>
    <x v="1"/>
    <x v="6"/>
    <s v="FULL PREPAGO DAE"/>
    <n v="1"/>
    <x v="0"/>
  </r>
  <r>
    <x v="54"/>
    <x v="407"/>
    <n v="125"/>
    <s v="BONO LIDER_2Q ABRIL"/>
    <x v="9"/>
    <x v="1"/>
    <x v="6"/>
    <s v="FULL PREPAGO DAE"/>
    <n v="1"/>
    <x v="0"/>
  </r>
  <r>
    <x v="54"/>
    <x v="694"/>
    <n v="790"/>
    <s v="BONO LIDER_2Q ABRIL"/>
    <x v="9"/>
    <x v="1"/>
    <x v="6"/>
    <s v="FULL PREPAGO DAE"/>
    <n v="1"/>
    <x v="0"/>
  </r>
  <r>
    <x v="54"/>
    <x v="783"/>
    <n v="325"/>
    <s v="BONO LIDER_2Q ABRIL"/>
    <x v="9"/>
    <x v="1"/>
    <x v="6"/>
    <s v="FULL PREPAGO DAE"/>
    <n v="1"/>
    <x v="0"/>
  </r>
  <r>
    <x v="54"/>
    <x v="99"/>
    <n v="315"/>
    <s v="BONO LIDER_2Q ABRIL"/>
    <x v="9"/>
    <x v="1"/>
    <x v="6"/>
    <s v="FULL PREPAGO DAE"/>
    <n v="1"/>
    <x v="0"/>
  </r>
  <r>
    <x v="54"/>
    <x v="418"/>
    <n v="435"/>
    <s v="BONO LIDER_2Q ABRIL"/>
    <x v="9"/>
    <x v="1"/>
    <x v="6"/>
    <s v="FULL PREPAGO DAE"/>
    <n v="1"/>
    <x v="0"/>
  </r>
  <r>
    <x v="54"/>
    <x v="106"/>
    <n v="685"/>
    <s v="BONO LIDER_2Q ABRIL"/>
    <x v="9"/>
    <x v="1"/>
    <x v="6"/>
    <s v="FULL PREPAGO DAE"/>
    <n v="1"/>
    <x v="0"/>
  </r>
  <r>
    <x v="54"/>
    <x v="107"/>
    <n v="100"/>
    <s v="BONO LIDER_2Q ABRIL"/>
    <x v="9"/>
    <x v="1"/>
    <x v="6"/>
    <s v="FULL PREPAGO DAE"/>
    <n v="1"/>
    <x v="0"/>
  </r>
  <r>
    <x v="54"/>
    <x v="698"/>
    <n v="150"/>
    <s v="BONO LIDER_2Q ABRIL"/>
    <x v="9"/>
    <x v="1"/>
    <x v="6"/>
    <s v="FULL PREPAGO DAE"/>
    <n v="1"/>
    <x v="0"/>
  </r>
  <r>
    <x v="54"/>
    <x v="428"/>
    <n v="370"/>
    <s v="BONO LIDER_2Q ABRIL"/>
    <x v="9"/>
    <x v="1"/>
    <x v="6"/>
    <s v="FULL PREPAGO DAE"/>
    <n v="1"/>
    <x v="0"/>
  </r>
  <r>
    <x v="54"/>
    <x v="784"/>
    <n v="235"/>
    <s v="BONO LIDER_2Q ABRIL"/>
    <x v="9"/>
    <x v="1"/>
    <x v="6"/>
    <s v="FULL PREPAGO DAE"/>
    <n v="1"/>
    <x v="0"/>
  </r>
  <r>
    <x v="54"/>
    <x v="115"/>
    <n v="80"/>
    <s v="BONO LIDER_2Q ABRIL"/>
    <x v="9"/>
    <x v="1"/>
    <x v="6"/>
    <s v="FULL PREPAGO DAE"/>
    <n v="1"/>
    <x v="0"/>
  </r>
  <r>
    <x v="54"/>
    <x v="116"/>
    <n v="870"/>
    <s v="BONO LIDER_2Q ABRIL"/>
    <x v="9"/>
    <x v="1"/>
    <x v="6"/>
    <s v="FULL PREPAGO DAE"/>
    <n v="1"/>
    <x v="0"/>
  </r>
  <r>
    <x v="54"/>
    <x v="118"/>
    <n v="150"/>
    <s v="BONO LIDER_2Q ABRIL"/>
    <x v="9"/>
    <x v="1"/>
    <x v="6"/>
    <s v="FULL PREPAGO DAE"/>
    <n v="1"/>
    <x v="0"/>
  </r>
  <r>
    <x v="54"/>
    <x v="438"/>
    <n v="525"/>
    <s v="BONO LIDER_2Q ABRIL"/>
    <x v="9"/>
    <x v="1"/>
    <x v="6"/>
    <s v="FULL PREPAGO DAE"/>
    <n v="1"/>
    <x v="0"/>
  </r>
  <r>
    <x v="54"/>
    <x v="443"/>
    <n v="640"/>
    <s v="BONO LIDER_2Q ABRIL"/>
    <x v="9"/>
    <x v="1"/>
    <x v="6"/>
    <s v="FULL PREPAGO DAE"/>
    <n v="1"/>
    <x v="0"/>
  </r>
  <r>
    <x v="54"/>
    <x v="126"/>
    <n v="315"/>
    <s v="BONO LIDER_2Q ABRIL"/>
    <x v="9"/>
    <x v="1"/>
    <x v="6"/>
    <s v="FULL PREPAGO DAE"/>
    <n v="1"/>
    <x v="0"/>
  </r>
  <r>
    <x v="54"/>
    <x v="132"/>
    <n v="640"/>
    <s v="BONO LIDER_2Q ABRIL"/>
    <x v="9"/>
    <x v="1"/>
    <x v="6"/>
    <s v="FULL PREPAGO DAE"/>
    <n v="1"/>
    <x v="0"/>
  </r>
  <r>
    <x v="54"/>
    <x v="705"/>
    <n v="490"/>
    <s v="BONO LIDER_2Q ABRIL"/>
    <x v="9"/>
    <x v="1"/>
    <x v="6"/>
    <s v="FULL PREPAGO DAE"/>
    <n v="1"/>
    <x v="0"/>
  </r>
  <r>
    <x v="54"/>
    <x v="136"/>
    <n v="520"/>
    <s v="BONO LIDER_2Q ABRIL"/>
    <x v="9"/>
    <x v="1"/>
    <x v="6"/>
    <s v="FULL PREPAGO DAE"/>
    <n v="1"/>
    <x v="0"/>
  </r>
  <r>
    <x v="54"/>
    <x v="785"/>
    <n v="635"/>
    <s v="BONO LIDER_2Q ABRIL"/>
    <x v="9"/>
    <x v="1"/>
    <x v="6"/>
    <s v="FULL PREPAGO DAE"/>
    <n v="1"/>
    <x v="0"/>
  </r>
  <r>
    <x v="54"/>
    <x v="157"/>
    <n v="470"/>
    <s v="BONO LIDER_2Q ABRIL"/>
    <x v="9"/>
    <x v="1"/>
    <x v="6"/>
    <s v="FULL PREPAGO DAE"/>
    <n v="1"/>
    <x v="0"/>
  </r>
  <r>
    <x v="54"/>
    <x v="786"/>
    <n v="55"/>
    <s v="BONO LIDER_2Q ABRIL"/>
    <x v="9"/>
    <x v="1"/>
    <x v="6"/>
    <s v="FULL PREPAGO DAE"/>
    <n v="1"/>
    <x v="0"/>
  </r>
  <r>
    <x v="54"/>
    <x v="162"/>
    <n v="160"/>
    <s v="BONO LIDER_2Q ABRIL"/>
    <x v="9"/>
    <x v="1"/>
    <x v="6"/>
    <s v="FULL PREPAGO DAE"/>
    <n v="1"/>
    <x v="0"/>
  </r>
  <r>
    <x v="54"/>
    <x v="787"/>
    <n v="100"/>
    <s v="BONO LIDER_2Q ABRIL"/>
    <x v="9"/>
    <x v="1"/>
    <x v="6"/>
    <s v="FULL PREPAGO DAE"/>
    <n v="1"/>
    <x v="0"/>
  </r>
  <r>
    <x v="54"/>
    <x v="479"/>
    <n v="240"/>
    <s v="BONO LIDER_2Q ABRIL"/>
    <x v="9"/>
    <x v="1"/>
    <x v="6"/>
    <s v="FULL PREPAGO DAE"/>
    <n v="1"/>
    <x v="0"/>
  </r>
  <r>
    <x v="54"/>
    <x v="1995"/>
    <n v="55"/>
    <s v="BONO LIDER_2Q ABRIL"/>
    <x v="9"/>
    <x v="1"/>
    <x v="6"/>
    <s v="FULL PREPAGO DAE"/>
    <n v="1"/>
    <x v="0"/>
  </r>
  <r>
    <x v="54"/>
    <x v="788"/>
    <n v="815"/>
    <s v="BONO LIDER_2Q ABRIL"/>
    <x v="9"/>
    <x v="1"/>
    <x v="6"/>
    <s v="FULL PREPAGO DAE"/>
    <n v="1"/>
    <x v="0"/>
  </r>
  <r>
    <x v="54"/>
    <x v="488"/>
    <n v="600"/>
    <s v="BONO LIDER_2Q ABRIL"/>
    <x v="9"/>
    <x v="1"/>
    <x v="6"/>
    <s v="FULL PREPAGO DAE"/>
    <n v="1"/>
    <x v="0"/>
  </r>
  <r>
    <x v="54"/>
    <x v="789"/>
    <n v="1115"/>
    <s v="BONO LIDER_2Q ABRIL"/>
    <x v="9"/>
    <x v="1"/>
    <x v="6"/>
    <s v="FULL PREPAGO DAE"/>
    <n v="1"/>
    <x v="0"/>
  </r>
  <r>
    <x v="54"/>
    <x v="497"/>
    <n v="135"/>
    <s v="BONO LIDER_2Q ABRIL"/>
    <x v="9"/>
    <x v="1"/>
    <x v="6"/>
    <s v="FULL PREPAGO DAE"/>
    <n v="1"/>
    <x v="0"/>
  </r>
  <r>
    <x v="54"/>
    <x v="190"/>
    <n v="205"/>
    <s v="BONO LIDER_2Q ABRIL"/>
    <x v="9"/>
    <x v="1"/>
    <x v="6"/>
    <s v="FULL PREPAGO DAE"/>
    <n v="1"/>
    <x v="0"/>
  </r>
  <r>
    <x v="54"/>
    <x v="790"/>
    <n v="425"/>
    <s v="BONO LIDER_2Q ABRIL"/>
    <x v="9"/>
    <x v="1"/>
    <x v="6"/>
    <s v="FULL PREPAGO DAE"/>
    <n v="1"/>
    <x v="0"/>
  </r>
  <r>
    <x v="54"/>
    <x v="737"/>
    <n v="145"/>
    <s v="BONO LIDER_2Q ABRIL"/>
    <x v="9"/>
    <x v="1"/>
    <x v="6"/>
    <s v="FULL PREPAGO DAE"/>
    <n v="1"/>
    <x v="0"/>
  </r>
  <r>
    <x v="54"/>
    <x v="208"/>
    <n v="490"/>
    <s v="BONO LIDER_2Q ABRIL"/>
    <x v="9"/>
    <x v="1"/>
    <x v="6"/>
    <s v="FULL PREPAGO DAE"/>
    <n v="1"/>
    <x v="0"/>
  </r>
  <r>
    <x v="54"/>
    <x v="224"/>
    <n v="80"/>
    <s v="BONO LIDER_2Q ABRIL"/>
    <x v="9"/>
    <x v="1"/>
    <x v="6"/>
    <s v="FULL PREPAGO DAE"/>
    <n v="1"/>
    <x v="0"/>
  </r>
  <r>
    <x v="54"/>
    <x v="243"/>
    <n v="135"/>
    <s v="BONO LIDER_2Q ABRIL"/>
    <x v="9"/>
    <x v="1"/>
    <x v="6"/>
    <s v="FULL PREPAGO DAE"/>
    <n v="1"/>
    <x v="0"/>
  </r>
  <r>
    <x v="54"/>
    <x v="791"/>
    <n v="380"/>
    <s v="BONO LIDER_2Q ABRIL"/>
    <x v="9"/>
    <x v="1"/>
    <x v="6"/>
    <s v="FULL PREPAGO DAE"/>
    <n v="1"/>
    <x v="0"/>
  </r>
  <r>
    <x v="54"/>
    <x v="572"/>
    <n v="125"/>
    <s v="BONO LIDER_2Q ABRIL"/>
    <x v="9"/>
    <x v="1"/>
    <x v="6"/>
    <s v="FULL PREPAGO DAE"/>
    <n v="1"/>
    <x v="0"/>
  </r>
  <r>
    <x v="54"/>
    <x v="1194"/>
    <n v="35"/>
    <s v="BONO LIDER_2Q ABRIL"/>
    <x v="9"/>
    <x v="1"/>
    <x v="6"/>
    <s v="FULL PREPAGO DAE"/>
    <n v="1"/>
    <x v="0"/>
  </r>
  <r>
    <x v="54"/>
    <x v="1493"/>
    <n v="80"/>
    <s v="BONO LIDER_2Q ABRIL"/>
    <x v="9"/>
    <x v="1"/>
    <x v="6"/>
    <s v="FULL PREPAGO DAE"/>
    <n v="1"/>
    <x v="0"/>
  </r>
  <r>
    <x v="54"/>
    <x v="149"/>
    <n v="35"/>
    <s v="BONO LIDER_2Q ABRIL"/>
    <x v="9"/>
    <x v="1"/>
    <x v="6"/>
    <s v="FULL PREPAGO DAE"/>
    <n v="1"/>
    <x v="0"/>
  </r>
  <r>
    <x v="54"/>
    <x v="202"/>
    <n v="45"/>
    <s v="BONO LIDER_2Q ABRIL"/>
    <x v="9"/>
    <x v="1"/>
    <x v="6"/>
    <s v="FULL PREPAGO DAE"/>
    <n v="1"/>
    <x v="0"/>
  </r>
  <r>
    <x v="54"/>
    <x v="792"/>
    <n v="125"/>
    <s v="BONO LIDER_2Q ABRIL"/>
    <x v="9"/>
    <x v="1"/>
    <x v="6"/>
    <s v="FULL PREPAGO DAE"/>
    <n v="1"/>
    <x v="0"/>
  </r>
  <r>
    <x v="54"/>
    <x v="793"/>
    <n v="315"/>
    <s v="BONO LIDER_2Q ABRIL"/>
    <x v="9"/>
    <x v="1"/>
    <x v="6"/>
    <s v="FULL PREPAGO DAE"/>
    <n v="1"/>
    <x v="0"/>
  </r>
  <r>
    <x v="54"/>
    <x v="152"/>
    <n v="575"/>
    <s v="BONO LIDER_2Q ABRIL"/>
    <x v="9"/>
    <x v="1"/>
    <x v="6"/>
    <s v="FULL PREPAGO DAE"/>
    <n v="1"/>
    <x v="0"/>
  </r>
  <r>
    <x v="54"/>
    <x v="17"/>
    <n v="545"/>
    <s v="BONO LIDER_2Q ABRIL"/>
    <x v="9"/>
    <x v="1"/>
    <x v="6"/>
    <s v="FULL PREPAGO DAE"/>
    <n v="1"/>
    <x v="0"/>
  </r>
  <r>
    <x v="54"/>
    <x v="794"/>
    <n v="405"/>
    <s v="BONO LIDER_2Q ABRIL"/>
    <x v="9"/>
    <x v="1"/>
    <x v="6"/>
    <s v="FULL PREPAGO DAE"/>
    <n v="1"/>
    <x v="0"/>
  </r>
  <r>
    <x v="54"/>
    <x v="143"/>
    <n v="555"/>
    <s v="BONO LIDER_2Q ABRIL"/>
    <x v="9"/>
    <x v="1"/>
    <x v="6"/>
    <s v="FULL PREPAGO DAE"/>
    <n v="1"/>
    <x v="0"/>
  </r>
  <r>
    <x v="54"/>
    <x v="180"/>
    <n v="575"/>
    <s v="BONO LIDER_2Q ABRIL"/>
    <x v="9"/>
    <x v="1"/>
    <x v="6"/>
    <s v="FULL PREPAGO DAE"/>
    <n v="1"/>
    <x v="0"/>
  </r>
  <r>
    <x v="54"/>
    <x v="795"/>
    <n v="90"/>
    <s v="BONO LIDER_2Q ABRIL"/>
    <x v="9"/>
    <x v="1"/>
    <x v="6"/>
    <s v="FULL PREPAGO DAE"/>
    <n v="1"/>
    <x v="0"/>
  </r>
  <r>
    <x v="54"/>
    <x v="796"/>
    <n v="1445"/>
    <s v="BONO LIDER_2Q ABRIL"/>
    <x v="9"/>
    <x v="1"/>
    <x v="6"/>
    <s v="FULL PREPAGO DAE"/>
    <n v="1"/>
    <x v="0"/>
  </r>
  <r>
    <x v="54"/>
    <x v="273"/>
    <n v="520"/>
    <s v="BONO LIDER_2Q ABRIL"/>
    <x v="9"/>
    <x v="1"/>
    <x v="6"/>
    <s v="FULL PREPAGO DAE"/>
    <n v="1"/>
    <x v="0"/>
  </r>
  <r>
    <x v="54"/>
    <x v="1999"/>
    <n v="70"/>
    <s v="BONO LIDER_2Q ABRIL"/>
    <x v="9"/>
    <x v="1"/>
    <x v="6"/>
    <s v="FULL PREPAGO DAE"/>
    <n v="1"/>
    <x v="0"/>
  </r>
  <r>
    <x v="54"/>
    <x v="301"/>
    <n v="370"/>
    <s v="BONO LIDER_2Q ABRIL"/>
    <x v="9"/>
    <x v="1"/>
    <x v="6"/>
    <s v="FULL PREPAGO DAE"/>
    <n v="1"/>
    <x v="0"/>
  </r>
  <r>
    <x v="54"/>
    <x v="797"/>
    <n v="445"/>
    <s v="BONO LIDER_2Q ABRIL"/>
    <x v="9"/>
    <x v="1"/>
    <x v="6"/>
    <s v="FULL PREPAGO DAE"/>
    <n v="1"/>
    <x v="0"/>
  </r>
  <r>
    <x v="54"/>
    <x v="304"/>
    <n v="80"/>
    <s v="BONO LIDER_2Q ABRIL"/>
    <x v="9"/>
    <x v="1"/>
    <x v="6"/>
    <s v="FULL PREPAGO DAE"/>
    <n v="1"/>
    <x v="0"/>
  </r>
  <r>
    <x v="54"/>
    <x v="309"/>
    <n v="690"/>
    <s v="BONO LIDER_2Q ABRIL"/>
    <x v="9"/>
    <x v="1"/>
    <x v="6"/>
    <s v="FULL PREPAGO DAE"/>
    <n v="1"/>
    <x v="0"/>
  </r>
  <r>
    <x v="54"/>
    <x v="778"/>
    <n v="325"/>
    <s v="BONO LIDER_2Q ABRIL"/>
    <x v="9"/>
    <x v="1"/>
    <x v="6"/>
    <s v="FULL PREPAGO DAE"/>
    <n v="1"/>
    <x v="0"/>
  </r>
  <r>
    <x v="54"/>
    <x v="1827"/>
    <n v="450"/>
    <s v="BONO LIDER_2Q ABRIL"/>
    <x v="9"/>
    <x v="1"/>
    <x v="6"/>
    <s v="FULL PREPAGO DAE"/>
    <n v="1"/>
    <x v="0"/>
  </r>
  <r>
    <x v="54"/>
    <x v="798"/>
    <n v="110"/>
    <s v="BONO LIDER_2Q ABRIL"/>
    <x v="9"/>
    <x v="1"/>
    <x v="6"/>
    <s v="FULL PREPAGO DAE"/>
    <n v="1"/>
    <x v="0"/>
  </r>
  <r>
    <x v="54"/>
    <x v="2"/>
    <n v="650"/>
    <s v="BONO LIDER_2Q FEBRERO_DAE"/>
    <x v="9"/>
    <x v="1"/>
    <x v="7"/>
    <s v="FULL PREPAGO DAE"/>
    <n v="1"/>
    <x v="0"/>
  </r>
  <r>
    <x v="54"/>
    <x v="1994"/>
    <n v="170"/>
    <s v="BONO LIDER_2Q FEBRERO_DAE"/>
    <x v="9"/>
    <x v="1"/>
    <x v="7"/>
    <s v="FULL PREPAGO DAE"/>
    <n v="1"/>
    <x v="0"/>
  </r>
  <r>
    <x v="54"/>
    <x v="12"/>
    <n v="495"/>
    <s v="BONO LIDER_2Q FEBRERO_DAE"/>
    <x v="9"/>
    <x v="1"/>
    <x v="7"/>
    <s v="FULL PREPAGO DAE"/>
    <n v="1"/>
    <x v="0"/>
  </r>
  <r>
    <x v="54"/>
    <x v="780"/>
    <n v="145"/>
    <s v="BONO LIDER_2Q FEBRERO_DAE"/>
    <x v="9"/>
    <x v="1"/>
    <x v="7"/>
    <s v="FULL PREPAGO DAE"/>
    <n v="1"/>
    <x v="0"/>
  </r>
  <r>
    <x v="54"/>
    <x v="24"/>
    <n v="430"/>
    <s v="BONO LIDER_2Q FEBRERO_DAE"/>
    <x v="9"/>
    <x v="1"/>
    <x v="7"/>
    <s v="FULL PREPAGO DAE"/>
    <n v="1"/>
    <x v="0"/>
  </r>
  <r>
    <x v="54"/>
    <x v="25"/>
    <n v="840"/>
    <s v="BONO LIDER_2Q FEBRERO_DAE"/>
    <x v="9"/>
    <x v="1"/>
    <x v="7"/>
    <s v="FULL PREPAGO DAE"/>
    <n v="1"/>
    <x v="0"/>
  </r>
  <r>
    <x v="54"/>
    <x v="31"/>
    <n v="600"/>
    <s v="BONO LIDER_2Q FEBRERO_DAE"/>
    <x v="9"/>
    <x v="1"/>
    <x v="7"/>
    <s v="FULL PREPAGO DAE"/>
    <n v="1"/>
    <x v="0"/>
  </r>
  <r>
    <x v="54"/>
    <x v="32"/>
    <n v="535"/>
    <s v="BONO LIDER_2Q FEBRERO_DAE"/>
    <x v="9"/>
    <x v="1"/>
    <x v="7"/>
    <s v="FULL PREPAGO DAE"/>
    <n v="1"/>
    <x v="0"/>
  </r>
  <r>
    <x v="54"/>
    <x v="38"/>
    <n v="125"/>
    <s v="BONO LIDER_2Q FEBRERO_DAE"/>
    <x v="9"/>
    <x v="1"/>
    <x v="7"/>
    <s v="FULL PREPAGO DAE"/>
    <n v="1"/>
    <x v="0"/>
  </r>
  <r>
    <x v="54"/>
    <x v="42"/>
    <n v="190"/>
    <s v="BONO LIDER_2Q FEBRERO_DAE"/>
    <x v="9"/>
    <x v="1"/>
    <x v="7"/>
    <s v="FULL PREPAGO DAE"/>
    <n v="1"/>
    <x v="0"/>
  </r>
  <r>
    <x v="54"/>
    <x v="51"/>
    <n v="205"/>
    <s v="BONO LIDER_2Q FEBRERO_DAE"/>
    <x v="9"/>
    <x v="1"/>
    <x v="7"/>
    <s v="FULL PREPAGO DAE"/>
    <n v="1"/>
    <x v="0"/>
  </r>
  <r>
    <x v="54"/>
    <x v="781"/>
    <n v="550"/>
    <s v="BONO LIDER_2Q FEBRERO_DAE"/>
    <x v="9"/>
    <x v="1"/>
    <x v="7"/>
    <s v="FULL PREPAGO DAE"/>
    <n v="1"/>
    <x v="0"/>
  </r>
  <r>
    <x v="54"/>
    <x v="54"/>
    <n v="35"/>
    <s v="BONO LIDER_2Q FEBRERO_DAE"/>
    <x v="9"/>
    <x v="1"/>
    <x v="7"/>
    <s v="FULL PREPAGO DAE"/>
    <n v="1"/>
    <x v="0"/>
  </r>
  <r>
    <x v="54"/>
    <x v="62"/>
    <n v="240"/>
    <s v="BONO LIDER_2Q FEBRERO_DAE"/>
    <x v="9"/>
    <x v="1"/>
    <x v="7"/>
    <s v="FULL PREPAGO DAE"/>
    <n v="1"/>
    <x v="0"/>
  </r>
  <r>
    <x v="54"/>
    <x v="64"/>
    <n v="500"/>
    <s v="BONO LIDER_2Q FEBRERO_DAE"/>
    <x v="9"/>
    <x v="1"/>
    <x v="7"/>
    <s v="FULL PREPAGO DAE"/>
    <n v="1"/>
    <x v="0"/>
  </r>
  <r>
    <x v="54"/>
    <x v="782"/>
    <n v="115"/>
    <s v="BONO LIDER_2Q FEBRERO_DAE"/>
    <x v="9"/>
    <x v="1"/>
    <x v="7"/>
    <s v="FULL PREPAGO DAE"/>
    <n v="1"/>
    <x v="0"/>
  </r>
  <r>
    <x v="54"/>
    <x v="87"/>
    <n v="840"/>
    <s v="BONO LIDER_2Q FEBRERO_DAE"/>
    <x v="9"/>
    <x v="1"/>
    <x v="7"/>
    <s v="FULL PREPAGO DAE"/>
    <n v="1"/>
    <x v="0"/>
  </r>
  <r>
    <x v="54"/>
    <x v="90"/>
    <n v="265"/>
    <s v="BONO LIDER_2Q FEBRERO_DAE"/>
    <x v="9"/>
    <x v="1"/>
    <x v="7"/>
    <s v="FULL PREPAGO DAE"/>
    <n v="1"/>
    <x v="0"/>
  </r>
  <r>
    <x v="54"/>
    <x v="783"/>
    <n v="335"/>
    <s v="BONO LIDER_2Q FEBRERO_DAE"/>
    <x v="9"/>
    <x v="1"/>
    <x v="7"/>
    <s v="FULL PREPAGO DAE"/>
    <n v="1"/>
    <x v="0"/>
  </r>
  <r>
    <x v="54"/>
    <x v="99"/>
    <n v="475"/>
    <s v="BONO LIDER_2Q FEBRERO_DAE"/>
    <x v="9"/>
    <x v="1"/>
    <x v="7"/>
    <s v="FULL PREPAGO DAE"/>
    <n v="1"/>
    <x v="0"/>
  </r>
  <r>
    <x v="54"/>
    <x v="106"/>
    <n v="930"/>
    <s v="BONO LIDER_2Q FEBRERO_DAE"/>
    <x v="9"/>
    <x v="1"/>
    <x v="7"/>
    <s v="FULL PREPAGO DAE"/>
    <n v="1"/>
    <x v="0"/>
  </r>
  <r>
    <x v="54"/>
    <x v="107"/>
    <n v="55"/>
    <s v="BONO LIDER_2Q FEBRERO_DAE"/>
    <x v="9"/>
    <x v="1"/>
    <x v="7"/>
    <s v="FULL PREPAGO DAE"/>
    <n v="1"/>
    <x v="0"/>
  </r>
  <r>
    <x v="54"/>
    <x v="784"/>
    <n v="90"/>
    <s v="BONO LIDER_2Q FEBRERO_DAE"/>
    <x v="9"/>
    <x v="1"/>
    <x v="7"/>
    <s v="FULL PREPAGO DAE"/>
    <n v="1"/>
    <x v="0"/>
  </r>
  <r>
    <x v="54"/>
    <x v="115"/>
    <n v="495"/>
    <s v="BONO LIDER_2Q FEBRERO_DAE"/>
    <x v="9"/>
    <x v="1"/>
    <x v="7"/>
    <s v="FULL PREPAGO DAE"/>
    <n v="1"/>
    <x v="0"/>
  </r>
  <r>
    <x v="54"/>
    <x v="116"/>
    <n v="1195"/>
    <s v="BONO LIDER_2Q FEBRERO_DAE"/>
    <x v="9"/>
    <x v="1"/>
    <x v="7"/>
    <s v="FULL PREPAGO DAE"/>
    <n v="1"/>
    <x v="0"/>
  </r>
  <r>
    <x v="54"/>
    <x v="118"/>
    <n v="505"/>
    <s v="BONO LIDER_2Q FEBRERO_DAE"/>
    <x v="9"/>
    <x v="1"/>
    <x v="7"/>
    <s v="FULL PREPAGO DAE"/>
    <n v="1"/>
    <x v="0"/>
  </r>
  <r>
    <x v="54"/>
    <x v="126"/>
    <n v="410"/>
    <s v="BONO LIDER_2Q FEBRERO_DAE"/>
    <x v="9"/>
    <x v="1"/>
    <x v="7"/>
    <s v="FULL PREPAGO DAE"/>
    <n v="1"/>
    <x v="0"/>
  </r>
  <r>
    <x v="54"/>
    <x v="132"/>
    <n v="1205"/>
    <s v="BONO LIDER_2Q FEBRERO_DAE"/>
    <x v="9"/>
    <x v="1"/>
    <x v="7"/>
    <s v="FULL PREPAGO DAE"/>
    <n v="1"/>
    <x v="0"/>
  </r>
  <r>
    <x v="54"/>
    <x v="705"/>
    <n v="480"/>
    <s v="BONO LIDER_2Q FEBRERO_DAE"/>
    <x v="9"/>
    <x v="1"/>
    <x v="7"/>
    <s v="FULL PREPAGO DAE"/>
    <n v="1"/>
    <x v="0"/>
  </r>
  <r>
    <x v="54"/>
    <x v="136"/>
    <n v="260"/>
    <s v="BONO LIDER_2Q FEBRERO_DAE"/>
    <x v="9"/>
    <x v="1"/>
    <x v="7"/>
    <s v="FULL PREPAGO DAE"/>
    <n v="1"/>
    <x v="0"/>
  </r>
  <r>
    <x v="54"/>
    <x v="1139"/>
    <n v="45"/>
    <s v="BONO LIDER_2Q FEBRERO_DAE"/>
    <x v="9"/>
    <x v="1"/>
    <x v="7"/>
    <s v="FULL PREPAGO DAE"/>
    <n v="1"/>
    <x v="0"/>
  </r>
  <r>
    <x v="54"/>
    <x v="137"/>
    <n v="45"/>
    <s v="BONO LIDER_2Q FEBRERO_DAE"/>
    <x v="9"/>
    <x v="1"/>
    <x v="7"/>
    <s v="FULL PREPAGO DAE"/>
    <n v="1"/>
    <x v="0"/>
  </r>
  <r>
    <x v="54"/>
    <x v="785"/>
    <n v="805"/>
    <s v="BONO LIDER_2Q FEBRERO_DAE"/>
    <x v="9"/>
    <x v="1"/>
    <x v="7"/>
    <s v="FULL PREPAGO DAE"/>
    <n v="1"/>
    <x v="0"/>
  </r>
  <r>
    <x v="54"/>
    <x v="157"/>
    <n v="225"/>
    <s v="BONO LIDER_2Q FEBRERO_DAE"/>
    <x v="9"/>
    <x v="1"/>
    <x v="7"/>
    <s v="FULL PREPAGO DAE"/>
    <n v="1"/>
    <x v="0"/>
  </r>
  <r>
    <x v="54"/>
    <x v="786"/>
    <n v="205"/>
    <s v="BONO LIDER_2Q FEBRERO_DAE"/>
    <x v="9"/>
    <x v="1"/>
    <x v="7"/>
    <s v="FULL PREPAGO DAE"/>
    <n v="1"/>
    <x v="0"/>
  </r>
  <r>
    <x v="54"/>
    <x v="162"/>
    <n v="125"/>
    <s v="BONO LIDER_2Q FEBRERO_DAE"/>
    <x v="9"/>
    <x v="1"/>
    <x v="7"/>
    <s v="FULL PREPAGO DAE"/>
    <n v="1"/>
    <x v="0"/>
  </r>
  <r>
    <x v="54"/>
    <x v="787"/>
    <n v="350"/>
    <s v="BONO LIDER_2Q FEBRERO_DAE"/>
    <x v="9"/>
    <x v="1"/>
    <x v="7"/>
    <s v="FULL PREPAGO DAE"/>
    <n v="1"/>
    <x v="0"/>
  </r>
  <r>
    <x v="54"/>
    <x v="788"/>
    <n v="980"/>
    <s v="BONO LIDER_2Q FEBRERO_DAE"/>
    <x v="9"/>
    <x v="1"/>
    <x v="7"/>
    <s v="FULL PREPAGO DAE"/>
    <n v="1"/>
    <x v="0"/>
  </r>
  <r>
    <x v="54"/>
    <x v="789"/>
    <n v="1135"/>
    <s v="BONO LIDER_2Q FEBRERO_DAE"/>
    <x v="9"/>
    <x v="1"/>
    <x v="7"/>
    <s v="FULL PREPAGO DAE"/>
    <n v="1"/>
    <x v="0"/>
  </r>
  <r>
    <x v="54"/>
    <x v="190"/>
    <n v="205"/>
    <s v="BONO LIDER_2Q FEBRERO_DAE"/>
    <x v="9"/>
    <x v="1"/>
    <x v="7"/>
    <s v="FULL PREPAGO DAE"/>
    <n v="1"/>
    <x v="0"/>
  </r>
  <r>
    <x v="54"/>
    <x v="1997"/>
    <n v="125"/>
    <s v="BONO LIDER_2Q FEBRERO_DAE"/>
    <x v="9"/>
    <x v="1"/>
    <x v="7"/>
    <s v="FULL PREPAGO DAE"/>
    <n v="1"/>
    <x v="0"/>
  </r>
  <r>
    <x v="54"/>
    <x v="790"/>
    <n v="630"/>
    <s v="BONO LIDER_2Q FEBRERO_DAE"/>
    <x v="9"/>
    <x v="1"/>
    <x v="7"/>
    <s v="FULL PREPAGO DAE"/>
    <n v="1"/>
    <x v="0"/>
  </r>
  <r>
    <x v="54"/>
    <x v="907"/>
    <n v="1620"/>
    <s v="BONO LIDER_2Q FEBRERO_DAE"/>
    <x v="9"/>
    <x v="1"/>
    <x v="7"/>
    <s v="FULL PREPAGO DAE"/>
    <n v="1"/>
    <x v="0"/>
  </r>
  <r>
    <x v="54"/>
    <x v="208"/>
    <n v="530"/>
    <s v="BONO LIDER_2Q FEBRERO_DAE"/>
    <x v="9"/>
    <x v="1"/>
    <x v="7"/>
    <s v="FULL PREPAGO DAE"/>
    <n v="1"/>
    <x v="0"/>
  </r>
  <r>
    <x v="54"/>
    <x v="224"/>
    <n v="625"/>
    <s v="BONO LIDER_2Q FEBRERO_DAE"/>
    <x v="9"/>
    <x v="1"/>
    <x v="7"/>
    <s v="FULL PREPAGO DAE"/>
    <n v="1"/>
    <x v="0"/>
  </r>
  <r>
    <x v="54"/>
    <x v="243"/>
    <n v="830"/>
    <s v="BONO LIDER_2Q FEBRERO_DAE"/>
    <x v="9"/>
    <x v="1"/>
    <x v="7"/>
    <s v="FULL PREPAGO DAE"/>
    <n v="1"/>
    <x v="0"/>
  </r>
  <r>
    <x v="54"/>
    <x v="796"/>
    <n v="1995"/>
    <s v="BONO LIDER_2Q FEBRERO_DAE"/>
    <x v="9"/>
    <x v="1"/>
    <x v="7"/>
    <s v="FULL PREPAGO DAE"/>
    <n v="1"/>
    <x v="0"/>
  </r>
  <r>
    <x v="54"/>
    <x v="273"/>
    <n v="585"/>
    <s v="BONO LIDER_2Q FEBRERO_DAE"/>
    <x v="9"/>
    <x v="1"/>
    <x v="7"/>
    <s v="FULL PREPAGO DAE"/>
    <n v="1"/>
    <x v="0"/>
  </r>
  <r>
    <x v="54"/>
    <x v="301"/>
    <n v="1060"/>
    <s v="BONO LIDER_2Q FEBRERO_DAE"/>
    <x v="9"/>
    <x v="1"/>
    <x v="7"/>
    <s v="FULL PREPAGO DAE"/>
    <n v="1"/>
    <x v="0"/>
  </r>
  <r>
    <x v="54"/>
    <x v="797"/>
    <n v="135"/>
    <s v="BONO LIDER_2Q FEBRERO_DAE"/>
    <x v="9"/>
    <x v="1"/>
    <x v="7"/>
    <s v="FULL PREPAGO DAE"/>
    <n v="1"/>
    <x v="0"/>
  </r>
  <r>
    <x v="54"/>
    <x v="304"/>
    <n v="185"/>
    <s v="BONO LIDER_2Q FEBRERO_DAE"/>
    <x v="9"/>
    <x v="1"/>
    <x v="7"/>
    <s v="FULL PREPAGO DAE"/>
    <n v="1"/>
    <x v="0"/>
  </r>
  <r>
    <x v="54"/>
    <x v="309"/>
    <n v="945"/>
    <s v="BONO LIDER_2Q FEBRERO_DAE"/>
    <x v="9"/>
    <x v="1"/>
    <x v="7"/>
    <s v="FULL PREPAGO DAE"/>
    <n v="1"/>
    <x v="0"/>
  </r>
  <r>
    <x v="54"/>
    <x v="778"/>
    <n v="755"/>
    <s v="BONO LIDER_2Q FEBRERO_DAE"/>
    <x v="9"/>
    <x v="1"/>
    <x v="7"/>
    <s v="FULL PREPAGO DAE"/>
    <n v="1"/>
    <x v="0"/>
  </r>
  <r>
    <x v="54"/>
    <x v="1827"/>
    <n v="80"/>
    <s v="BONO LIDER_2Q FEBRERO_DAE"/>
    <x v="9"/>
    <x v="1"/>
    <x v="7"/>
    <s v="FULL PREPAGO DAE"/>
    <n v="1"/>
    <x v="0"/>
  </r>
  <r>
    <x v="54"/>
    <x v="365"/>
    <n v="135"/>
    <s v="BONO LIDER_2Q FEBRERO_FULL PREPAGO DAE"/>
    <x v="9"/>
    <x v="1"/>
    <x v="7"/>
    <s v="FULL PREPAGO DAE"/>
    <n v="1"/>
    <x v="0"/>
  </r>
  <r>
    <x v="54"/>
    <x v="396"/>
    <n v="145"/>
    <s v="BONO LIDER_2Q FEBRERO_FULL PREPAGO DAE"/>
    <x v="9"/>
    <x v="1"/>
    <x v="7"/>
    <s v="FULL PREPAGO DAE"/>
    <n v="1"/>
    <x v="0"/>
  </r>
  <r>
    <x v="54"/>
    <x v="689"/>
    <n v="185"/>
    <s v="BONO LIDER_2Q FEBRERO_FULL PREPAGO DAE"/>
    <x v="9"/>
    <x v="1"/>
    <x v="7"/>
    <s v="FULL PREPAGO DAE"/>
    <n v="1"/>
    <x v="0"/>
  </r>
  <r>
    <x v="54"/>
    <x v="94"/>
    <n v="80"/>
    <s v="BONO LIDER_2Q FEBRERO_FULL PREPAGO DAE"/>
    <x v="9"/>
    <x v="1"/>
    <x v="7"/>
    <s v="FULL PREPAGO DAE"/>
    <n v="1"/>
    <x v="0"/>
  </r>
  <r>
    <x v="54"/>
    <x v="407"/>
    <n v="180"/>
    <s v="BONO LIDER_2Q FEBRERO_FULL PREPAGO DAE"/>
    <x v="9"/>
    <x v="1"/>
    <x v="7"/>
    <s v="FULL PREPAGO DAE"/>
    <n v="1"/>
    <x v="0"/>
  </r>
  <r>
    <x v="54"/>
    <x v="694"/>
    <n v="700"/>
    <s v="BONO LIDER_2Q FEBRERO_FULL PREPAGO DAE"/>
    <x v="9"/>
    <x v="1"/>
    <x v="7"/>
    <s v="FULL PREPAGO DAE"/>
    <n v="1"/>
    <x v="0"/>
  </r>
  <r>
    <x v="54"/>
    <x v="2055"/>
    <n v="35"/>
    <s v="BONO LIDER_2Q FEBRERO_FULL PREPAGO DAE"/>
    <x v="9"/>
    <x v="1"/>
    <x v="7"/>
    <s v="FULL PREPAGO DAE"/>
    <n v="1"/>
    <x v="0"/>
  </r>
  <r>
    <x v="54"/>
    <x v="418"/>
    <n v="35"/>
    <s v="BONO LIDER_2Q FEBRERO_FULL PREPAGO DAE"/>
    <x v="9"/>
    <x v="1"/>
    <x v="7"/>
    <s v="FULL PREPAGO DAE"/>
    <n v="1"/>
    <x v="0"/>
  </r>
  <r>
    <x v="54"/>
    <x v="698"/>
    <n v="695"/>
    <s v="BONO LIDER_2Q FEBRERO_FULL PREPAGO DAE"/>
    <x v="9"/>
    <x v="1"/>
    <x v="7"/>
    <s v="FULL PREPAGO DAE"/>
    <n v="1"/>
    <x v="0"/>
  </r>
  <r>
    <x v="54"/>
    <x v="428"/>
    <n v="1120"/>
    <s v="BONO LIDER_2Q FEBRERO_FULL PREPAGO DAE"/>
    <x v="9"/>
    <x v="1"/>
    <x v="7"/>
    <s v="FULL PREPAGO DAE"/>
    <n v="1"/>
    <x v="0"/>
  </r>
  <r>
    <x v="54"/>
    <x v="438"/>
    <n v="795"/>
    <s v="BONO LIDER_2Q FEBRERO_FULL PREPAGO DAE"/>
    <x v="9"/>
    <x v="1"/>
    <x v="7"/>
    <s v="FULL PREPAGO DAE"/>
    <n v="1"/>
    <x v="0"/>
  </r>
  <r>
    <x v="54"/>
    <x v="443"/>
    <n v="225"/>
    <s v="BONO LIDER_2Q FEBRERO_FULL PREPAGO DAE"/>
    <x v="9"/>
    <x v="1"/>
    <x v="7"/>
    <s v="FULL PREPAGO DAE"/>
    <n v="1"/>
    <x v="0"/>
  </r>
  <r>
    <x v="54"/>
    <x v="2052"/>
    <n v="1090"/>
    <s v="BONO LIDER_2Q FEBRERO_FULL PREPAGO DAE"/>
    <x v="9"/>
    <x v="1"/>
    <x v="7"/>
    <s v="FULL PREPAGO DAE"/>
    <n v="1"/>
    <x v="0"/>
  </r>
  <r>
    <x v="54"/>
    <x v="479"/>
    <n v="735"/>
    <s v="BONO LIDER_2Q FEBRERO_FULL PREPAGO DAE"/>
    <x v="9"/>
    <x v="1"/>
    <x v="7"/>
    <s v="FULL PREPAGO DAE"/>
    <n v="1"/>
    <x v="0"/>
  </r>
  <r>
    <x v="54"/>
    <x v="1995"/>
    <n v="415"/>
    <s v="BONO LIDER_2Q FEBRERO_FULL PREPAGO DAE"/>
    <x v="9"/>
    <x v="1"/>
    <x v="7"/>
    <s v="FULL PREPAGO DAE"/>
    <n v="1"/>
    <x v="0"/>
  </r>
  <r>
    <x v="54"/>
    <x v="488"/>
    <n v="890"/>
    <s v="BONO LIDER_2Q FEBRERO_FULL PREPAGO DAE"/>
    <x v="9"/>
    <x v="1"/>
    <x v="7"/>
    <s v="FULL PREPAGO DAE"/>
    <n v="1"/>
    <x v="0"/>
  </r>
  <r>
    <x v="54"/>
    <x v="497"/>
    <n v="1215"/>
    <s v="BONO LIDER_2Q FEBRERO_FULL PREPAGO DAE"/>
    <x v="9"/>
    <x v="1"/>
    <x v="7"/>
    <s v="FULL PREPAGO DAE"/>
    <n v="1"/>
    <x v="0"/>
  </r>
  <r>
    <x v="54"/>
    <x v="1996"/>
    <n v="480"/>
    <s v="BONO LIDER_2Q FEBRERO_FULL PREPAGO DAE"/>
    <x v="9"/>
    <x v="1"/>
    <x v="7"/>
    <s v="FULL PREPAGO DAE"/>
    <n v="1"/>
    <x v="0"/>
  </r>
  <r>
    <x v="54"/>
    <x v="731"/>
    <n v="170"/>
    <s v="BONO LIDER_2Q FEBRERO_FULL PREPAGO DAE"/>
    <x v="9"/>
    <x v="1"/>
    <x v="7"/>
    <s v="FULL PREPAGO DAE"/>
    <n v="1"/>
    <x v="0"/>
  </r>
  <r>
    <x v="54"/>
    <x v="737"/>
    <n v="170"/>
    <s v="BONO LIDER_2Q FEBRERO_FULL PREPAGO DAE"/>
    <x v="9"/>
    <x v="1"/>
    <x v="7"/>
    <s v="FULL PREPAGO DAE"/>
    <n v="1"/>
    <x v="0"/>
  </r>
  <r>
    <x v="54"/>
    <x v="1919"/>
    <n v="45"/>
    <s v="BONO LIDER_2Q FEBRERO_FULL PREPAGO DAE"/>
    <x v="9"/>
    <x v="1"/>
    <x v="7"/>
    <s v="FULL PREPAGO DAE"/>
    <n v="1"/>
    <x v="0"/>
  </r>
  <r>
    <x v="54"/>
    <x v="1993"/>
    <n v="865"/>
    <s v="BONO LIDER_2Q FEBRERO_FULL PREPAGO DAE"/>
    <x v="9"/>
    <x v="1"/>
    <x v="7"/>
    <s v="FULL PREPAGO DAE"/>
    <n v="1"/>
    <x v="0"/>
  </r>
  <r>
    <x v="54"/>
    <x v="791"/>
    <n v="450"/>
    <s v="BONO LIDER_2Q FEBRERO_FULL PREPAGO DAE"/>
    <x v="9"/>
    <x v="1"/>
    <x v="7"/>
    <s v="FULL PREPAGO DAE"/>
    <n v="1"/>
    <x v="0"/>
  </r>
  <r>
    <x v="54"/>
    <x v="572"/>
    <n v="485"/>
    <s v="BONO LIDER_2Q FEBRERO_FULL PREPAGO DAE"/>
    <x v="9"/>
    <x v="1"/>
    <x v="7"/>
    <s v="FULL PREPAGO DAE"/>
    <n v="1"/>
    <x v="0"/>
  </r>
  <r>
    <x v="54"/>
    <x v="1999"/>
    <n v="255"/>
    <s v="BONO LIDER_2Q FEBRERO_FULL PREPAGO DAE"/>
    <x v="9"/>
    <x v="1"/>
    <x v="7"/>
    <s v="FULL PREPAGO DAE"/>
    <n v="1"/>
    <x v="0"/>
  </r>
  <r>
    <x v="54"/>
    <x v="798"/>
    <n v="595"/>
    <s v="BONO LIDER_2Q FEBRERO_FULL PREPAGO DAE"/>
    <x v="9"/>
    <x v="1"/>
    <x v="7"/>
    <s v="FULL PREPAGO DAE"/>
    <n v="1"/>
    <x v="0"/>
  </r>
  <r>
    <x v="54"/>
    <x v="2"/>
    <n v="495"/>
    <s v="BONO LÍDER_Q1 ENERO"/>
    <x v="9"/>
    <x v="1"/>
    <x v="8"/>
    <s v="FULL PREPAGO DAE"/>
    <n v="1"/>
    <x v="0"/>
  </r>
  <r>
    <x v="54"/>
    <x v="365"/>
    <n v="80"/>
    <s v="BONO LÍDER_Q1 ENERO"/>
    <x v="9"/>
    <x v="1"/>
    <x v="8"/>
    <s v="FULL PREPAGO DAE"/>
    <n v="1"/>
    <x v="0"/>
  </r>
  <r>
    <x v="54"/>
    <x v="780"/>
    <n v="490"/>
    <s v="BONO LÍDER_Q1 ENERO"/>
    <x v="9"/>
    <x v="1"/>
    <x v="8"/>
    <s v="FULL PREPAGO DAE"/>
    <n v="1"/>
    <x v="0"/>
  </r>
  <r>
    <x v="54"/>
    <x v="24"/>
    <n v="225"/>
    <s v="BONO LÍDER_Q1 ENERO"/>
    <x v="9"/>
    <x v="1"/>
    <x v="8"/>
    <s v="FULL PREPAGO DAE"/>
    <n v="1"/>
    <x v="0"/>
  </r>
  <r>
    <x v="54"/>
    <x v="25"/>
    <n v="360"/>
    <s v="BONO LÍDER_Q1 ENERO"/>
    <x v="9"/>
    <x v="1"/>
    <x v="8"/>
    <s v="FULL PREPAGO DAE"/>
    <n v="1"/>
    <x v="0"/>
  </r>
  <r>
    <x v="54"/>
    <x v="31"/>
    <n v="490"/>
    <s v="BONO LÍDER_Q1 ENERO"/>
    <x v="9"/>
    <x v="1"/>
    <x v="8"/>
    <s v="FULL PREPAGO DAE"/>
    <n v="1"/>
    <x v="0"/>
  </r>
  <r>
    <x v="54"/>
    <x v="32"/>
    <n v="525"/>
    <s v="BONO LÍDER_Q1 ENERO"/>
    <x v="9"/>
    <x v="1"/>
    <x v="8"/>
    <s v="FULL PREPAGO DAE"/>
    <n v="1"/>
    <x v="0"/>
  </r>
  <r>
    <x v="54"/>
    <x v="42"/>
    <n v="640"/>
    <s v="BONO LÍDER_Q1 ENERO"/>
    <x v="9"/>
    <x v="1"/>
    <x v="8"/>
    <s v="FULL PREPAGO DAE"/>
    <n v="1"/>
    <x v="0"/>
  </r>
  <r>
    <x v="54"/>
    <x v="51"/>
    <n v="305"/>
    <s v="BONO LÍDER_Q1 ENERO"/>
    <x v="9"/>
    <x v="1"/>
    <x v="8"/>
    <s v="FULL PREPAGO DAE"/>
    <n v="1"/>
    <x v="0"/>
  </r>
  <r>
    <x v="54"/>
    <x v="781"/>
    <n v="470"/>
    <s v="BONO LÍDER_Q1 ENERO"/>
    <x v="9"/>
    <x v="1"/>
    <x v="8"/>
    <s v="FULL PREPAGO DAE"/>
    <n v="1"/>
    <x v="0"/>
  </r>
  <r>
    <x v="54"/>
    <x v="2059"/>
    <n v="450"/>
    <s v="BONO LÍDER_Q1 ENERO"/>
    <x v="9"/>
    <x v="1"/>
    <x v="8"/>
    <s v="FULL PREPAGO DAE"/>
    <n v="1"/>
    <x v="0"/>
  </r>
  <r>
    <x v="54"/>
    <x v="54"/>
    <n v="45"/>
    <s v="BONO LÍDER_Q1 ENERO"/>
    <x v="9"/>
    <x v="1"/>
    <x v="8"/>
    <s v="FULL PREPAGO DAE"/>
    <n v="1"/>
    <x v="0"/>
  </r>
  <r>
    <x v="54"/>
    <x v="64"/>
    <n v="135"/>
    <s v="BONO LÍDER_Q1 ENERO"/>
    <x v="9"/>
    <x v="1"/>
    <x v="8"/>
    <s v="FULL PREPAGO DAE"/>
    <n v="1"/>
    <x v="0"/>
  </r>
  <r>
    <x v="54"/>
    <x v="689"/>
    <n v="45"/>
    <s v="BONO LÍDER_Q1 ENERO"/>
    <x v="9"/>
    <x v="1"/>
    <x v="8"/>
    <s v="FULL PREPAGO DAE"/>
    <n v="1"/>
    <x v="0"/>
  </r>
  <r>
    <x v="54"/>
    <x v="87"/>
    <n v="705"/>
    <s v="BONO LÍDER_Q1 ENERO"/>
    <x v="9"/>
    <x v="1"/>
    <x v="8"/>
    <s v="FULL PREPAGO DAE"/>
    <n v="1"/>
    <x v="0"/>
  </r>
  <r>
    <x v="54"/>
    <x v="90"/>
    <n v="350"/>
    <s v="BONO LÍDER_Q1 ENERO"/>
    <x v="9"/>
    <x v="1"/>
    <x v="8"/>
    <s v="FULL PREPAGO DAE"/>
    <n v="1"/>
    <x v="0"/>
  </r>
  <r>
    <x v="54"/>
    <x v="694"/>
    <n v="795"/>
    <s v="BONO LÍDER_Q1 ENERO"/>
    <x v="9"/>
    <x v="1"/>
    <x v="8"/>
    <s v="FULL PREPAGO DAE"/>
    <n v="1"/>
    <x v="0"/>
  </r>
  <r>
    <x v="54"/>
    <x v="783"/>
    <n v="770"/>
    <s v="BONO LÍDER_Q1 ENERO"/>
    <x v="9"/>
    <x v="1"/>
    <x v="8"/>
    <s v="FULL PREPAGO DAE"/>
    <n v="1"/>
    <x v="0"/>
  </r>
  <r>
    <x v="54"/>
    <x v="1545"/>
    <n v="325"/>
    <s v="BONO LÍDER_Q1 ENERO"/>
    <x v="9"/>
    <x v="1"/>
    <x v="8"/>
    <s v="FULL PREPAGO DAE"/>
    <n v="1"/>
    <x v="0"/>
  </r>
  <r>
    <x v="54"/>
    <x v="418"/>
    <n v="35"/>
    <s v="BONO LÍDER_Q1 ENERO"/>
    <x v="9"/>
    <x v="1"/>
    <x v="8"/>
    <s v="FULL PREPAGO DAE"/>
    <n v="1"/>
    <x v="0"/>
  </r>
  <r>
    <x v="54"/>
    <x v="106"/>
    <n v="570"/>
    <s v="BONO LÍDER_Q1 ENERO"/>
    <x v="9"/>
    <x v="1"/>
    <x v="8"/>
    <s v="FULL PREPAGO DAE"/>
    <n v="1"/>
    <x v="0"/>
  </r>
  <r>
    <x v="54"/>
    <x v="107"/>
    <n v="55"/>
    <s v="BONO LÍDER_Q1 ENERO"/>
    <x v="9"/>
    <x v="1"/>
    <x v="8"/>
    <s v="FULL PREPAGO DAE"/>
    <n v="1"/>
    <x v="0"/>
  </r>
  <r>
    <x v="54"/>
    <x v="698"/>
    <n v="225"/>
    <s v="BONO LÍDER_Q1 ENERO"/>
    <x v="9"/>
    <x v="1"/>
    <x v="8"/>
    <s v="FULL PREPAGO DAE"/>
    <n v="1"/>
    <x v="0"/>
  </r>
  <r>
    <x v="54"/>
    <x v="428"/>
    <n v="700"/>
    <s v="BONO LÍDER_Q1 ENERO"/>
    <x v="9"/>
    <x v="1"/>
    <x v="8"/>
    <s v="FULL PREPAGO DAE"/>
    <n v="1"/>
    <x v="0"/>
  </r>
  <r>
    <x v="54"/>
    <x v="115"/>
    <n v="615"/>
    <s v="BONO LÍDER_Q1 ENERO"/>
    <x v="9"/>
    <x v="1"/>
    <x v="8"/>
    <s v="FULL PREPAGO DAE"/>
    <n v="1"/>
    <x v="0"/>
  </r>
  <r>
    <x v="54"/>
    <x v="116"/>
    <n v="455"/>
    <s v="BONO LÍDER_Q1 ENERO"/>
    <x v="9"/>
    <x v="1"/>
    <x v="8"/>
    <s v="FULL PREPAGO DAE"/>
    <n v="1"/>
    <x v="0"/>
  </r>
  <r>
    <x v="54"/>
    <x v="118"/>
    <n v="440"/>
    <s v="BONO LÍDER_Q1 ENERO"/>
    <x v="9"/>
    <x v="1"/>
    <x v="8"/>
    <s v="FULL PREPAGO DAE"/>
    <n v="1"/>
    <x v="0"/>
  </r>
  <r>
    <x v="54"/>
    <x v="443"/>
    <n v="420"/>
    <s v="BONO LÍDER_Q1 ENERO"/>
    <x v="9"/>
    <x v="1"/>
    <x v="8"/>
    <s v="FULL PREPAGO DAE"/>
    <n v="1"/>
    <x v="0"/>
  </r>
  <r>
    <x v="54"/>
    <x v="126"/>
    <n v="485"/>
    <s v="BONO LÍDER_Q1 ENERO"/>
    <x v="9"/>
    <x v="1"/>
    <x v="8"/>
    <s v="FULL PREPAGO DAE"/>
    <n v="1"/>
    <x v="0"/>
  </r>
  <r>
    <x v="54"/>
    <x v="132"/>
    <n v="975"/>
    <s v="BONO LÍDER_Q1 ENERO"/>
    <x v="9"/>
    <x v="1"/>
    <x v="8"/>
    <s v="FULL PREPAGO DAE"/>
    <n v="1"/>
    <x v="0"/>
  </r>
  <r>
    <x v="54"/>
    <x v="705"/>
    <n v="215"/>
    <s v="BONO LÍDER_Q1 ENERO"/>
    <x v="9"/>
    <x v="1"/>
    <x v="8"/>
    <s v="FULL PREPAGO DAE"/>
    <n v="1"/>
    <x v="0"/>
  </r>
  <r>
    <x v="54"/>
    <x v="136"/>
    <n v="285"/>
    <s v="BONO LÍDER_Q1 ENERO"/>
    <x v="9"/>
    <x v="1"/>
    <x v="8"/>
    <s v="FULL PREPAGO DAE"/>
    <n v="1"/>
    <x v="0"/>
  </r>
  <r>
    <x v="54"/>
    <x v="2052"/>
    <n v="1030"/>
    <s v="BONO LÍDER_Q1 ENERO"/>
    <x v="9"/>
    <x v="1"/>
    <x v="8"/>
    <s v="FULL PREPAGO DAE"/>
    <n v="1"/>
    <x v="0"/>
  </r>
  <r>
    <x v="54"/>
    <x v="785"/>
    <n v="80"/>
    <s v="BONO LÍDER_Q1 ENERO"/>
    <x v="9"/>
    <x v="1"/>
    <x v="8"/>
    <s v="FULL PREPAGO DAE"/>
    <n v="1"/>
    <x v="0"/>
  </r>
  <r>
    <x v="54"/>
    <x v="786"/>
    <n v="145"/>
    <s v="BONO LÍDER_Q1 ENERO"/>
    <x v="9"/>
    <x v="1"/>
    <x v="8"/>
    <s v="FULL PREPAGO DAE"/>
    <n v="1"/>
    <x v="0"/>
  </r>
  <r>
    <x v="54"/>
    <x v="162"/>
    <n v="90"/>
    <s v="BONO LÍDER_Q1 ENERO"/>
    <x v="9"/>
    <x v="1"/>
    <x v="8"/>
    <s v="FULL PREPAGO DAE"/>
    <n v="1"/>
    <x v="0"/>
  </r>
  <r>
    <x v="54"/>
    <x v="787"/>
    <n v="270"/>
    <s v="BONO LÍDER_Q1 ENERO"/>
    <x v="9"/>
    <x v="1"/>
    <x v="8"/>
    <s v="FULL PREPAGO DAE"/>
    <n v="1"/>
    <x v="0"/>
  </r>
  <r>
    <x v="54"/>
    <x v="1995"/>
    <n v="160"/>
    <s v="BONO LÍDER_Q1 ENERO"/>
    <x v="9"/>
    <x v="1"/>
    <x v="8"/>
    <s v="FULL PREPAGO DAE"/>
    <n v="1"/>
    <x v="0"/>
  </r>
  <r>
    <x v="54"/>
    <x v="788"/>
    <n v="205"/>
    <s v="BONO LÍDER_Q1 ENERO"/>
    <x v="9"/>
    <x v="1"/>
    <x v="8"/>
    <s v="FULL PREPAGO DAE"/>
    <n v="1"/>
    <x v="0"/>
  </r>
  <r>
    <x v="54"/>
    <x v="488"/>
    <n v="515"/>
    <s v="BONO LÍDER_Q1 ENERO"/>
    <x v="9"/>
    <x v="1"/>
    <x v="8"/>
    <s v="FULL PREPAGO DAE"/>
    <n v="1"/>
    <x v="0"/>
  </r>
  <r>
    <x v="54"/>
    <x v="789"/>
    <n v="515"/>
    <s v="BONO LÍDER_Q1 ENERO"/>
    <x v="9"/>
    <x v="1"/>
    <x v="8"/>
    <s v="FULL PREPAGO DAE"/>
    <n v="1"/>
    <x v="0"/>
  </r>
  <r>
    <x v="54"/>
    <x v="497"/>
    <n v="490"/>
    <s v="BONO LÍDER_Q1 ENERO"/>
    <x v="9"/>
    <x v="1"/>
    <x v="8"/>
    <s v="FULL PREPAGO DAE"/>
    <n v="1"/>
    <x v="0"/>
  </r>
  <r>
    <x v="54"/>
    <x v="190"/>
    <n v="170"/>
    <s v="BONO LÍDER_Q1 ENERO"/>
    <x v="9"/>
    <x v="1"/>
    <x v="8"/>
    <s v="FULL PREPAGO DAE"/>
    <n v="1"/>
    <x v="0"/>
  </r>
  <r>
    <x v="54"/>
    <x v="1996"/>
    <n v="155"/>
    <s v="BONO LÍDER_Q1 ENERO"/>
    <x v="9"/>
    <x v="1"/>
    <x v="8"/>
    <s v="FULL PREPAGO DAE"/>
    <n v="1"/>
    <x v="0"/>
  </r>
  <r>
    <x v="54"/>
    <x v="907"/>
    <n v="785"/>
    <s v="BONO LÍDER_Q1 ENERO"/>
    <x v="9"/>
    <x v="1"/>
    <x v="8"/>
    <s v="FULL PREPAGO DAE"/>
    <n v="1"/>
    <x v="0"/>
  </r>
  <r>
    <x v="54"/>
    <x v="1993"/>
    <n v="550"/>
    <s v="BONO LÍDER_Q1 ENERO"/>
    <x v="9"/>
    <x v="1"/>
    <x v="8"/>
    <s v="FULL PREPAGO DAE"/>
    <n v="1"/>
    <x v="0"/>
  </r>
  <r>
    <x v="54"/>
    <x v="234"/>
    <n v="565"/>
    <s v="BONO LÍDER_Q1 ENERO"/>
    <x v="9"/>
    <x v="1"/>
    <x v="8"/>
    <s v="FULL PREPAGO DAE"/>
    <n v="1"/>
    <x v="0"/>
  </r>
  <r>
    <x v="54"/>
    <x v="572"/>
    <n v="205"/>
    <s v="BONO LÍDER_Q1 ENERO"/>
    <x v="9"/>
    <x v="1"/>
    <x v="8"/>
    <s v="FULL PREPAGO DAE"/>
    <n v="1"/>
    <x v="0"/>
  </r>
  <r>
    <x v="54"/>
    <x v="12"/>
    <n v="395"/>
    <s v="BONO LÍDER_Q1 ENERO"/>
    <x v="9"/>
    <x v="1"/>
    <x v="8"/>
    <s v="FULL PREPAGO DAE"/>
    <n v="1"/>
    <x v="0"/>
  </r>
  <r>
    <x v="54"/>
    <x v="791"/>
    <n v="425"/>
    <s v="BONO LÍDER_Q1 ENERO"/>
    <x v="9"/>
    <x v="1"/>
    <x v="8"/>
    <s v="FULL PREPAGO DAE"/>
    <n v="1"/>
    <x v="0"/>
  </r>
  <r>
    <x v="54"/>
    <x v="1994"/>
    <n v="45"/>
    <s v="BONO LÍDER_Q1 ENERO"/>
    <x v="9"/>
    <x v="1"/>
    <x v="8"/>
    <s v="FULL PREPAGO DAE"/>
    <n v="1"/>
    <x v="0"/>
  </r>
  <r>
    <x v="54"/>
    <x v="784"/>
    <n v="45"/>
    <s v="BONO LÍDER_Q1 ENERO"/>
    <x v="9"/>
    <x v="1"/>
    <x v="8"/>
    <s v="FULL PREPAGO DAE"/>
    <n v="1"/>
    <x v="0"/>
  </r>
  <r>
    <x v="54"/>
    <x v="2064"/>
    <n v="360"/>
    <s v="BONO LÍDER_Q1 ENERO"/>
    <x v="9"/>
    <x v="1"/>
    <x v="8"/>
    <s v="FULL PREPAGO DAE"/>
    <n v="1"/>
    <x v="0"/>
  </r>
  <r>
    <x v="54"/>
    <x v="479"/>
    <n v="415"/>
    <s v="BONO LÍDER_Q1 ENERO"/>
    <x v="9"/>
    <x v="1"/>
    <x v="8"/>
    <s v="FULL PREPAGO DAE"/>
    <n v="1"/>
    <x v="0"/>
  </r>
  <r>
    <x v="54"/>
    <x v="1167"/>
    <n v="90"/>
    <s v="BONO LÍDER_Q1 ENERO"/>
    <x v="9"/>
    <x v="1"/>
    <x v="8"/>
    <s v="FULL PREPAGO DAE"/>
    <n v="1"/>
    <x v="0"/>
  </r>
  <r>
    <x v="54"/>
    <x v="2030"/>
    <n v="90"/>
    <s v="BONO LÍDER_Q1 ENERO"/>
    <x v="9"/>
    <x v="1"/>
    <x v="8"/>
    <s v="FULL PREPAGO DAE"/>
    <n v="1"/>
    <x v="0"/>
  </r>
  <r>
    <x v="54"/>
    <x v="1698"/>
    <n v="190"/>
    <s v="BONO LÍDER_Q1 ENERO"/>
    <x v="9"/>
    <x v="1"/>
    <x v="8"/>
    <s v="FULL PREPAGO DAE"/>
    <n v="1"/>
    <x v="0"/>
  </r>
  <r>
    <x v="54"/>
    <x v="202"/>
    <n v="325"/>
    <s v="BONO LÍDER_Q1 ENERO"/>
    <x v="9"/>
    <x v="1"/>
    <x v="8"/>
    <s v="FULL PREPAGO DAE"/>
    <n v="1"/>
    <x v="0"/>
  </r>
  <r>
    <x v="54"/>
    <x v="731"/>
    <n v="90"/>
    <s v="BONO LÍDER_Q1 ENERO"/>
    <x v="9"/>
    <x v="1"/>
    <x v="8"/>
    <s v="FULL PREPAGO DAE"/>
    <n v="1"/>
    <x v="0"/>
  </r>
  <r>
    <x v="54"/>
    <x v="438"/>
    <n v="150"/>
    <s v="BONO LÍDER_Q1 ENERO"/>
    <x v="9"/>
    <x v="1"/>
    <x v="8"/>
    <s v="FULL PREPAGO DAE"/>
    <n v="1"/>
    <x v="0"/>
  </r>
  <r>
    <x v="54"/>
    <x v="102"/>
    <n v="170"/>
    <s v="BONO LÍDER_Q1 ENERO"/>
    <x v="9"/>
    <x v="1"/>
    <x v="8"/>
    <s v="FULL PREPAGO DAE"/>
    <n v="1"/>
    <x v="0"/>
  </r>
  <r>
    <x v="54"/>
    <x v="62"/>
    <n v="135"/>
    <s v="BONO LÍDER_Q1 ENERO"/>
    <x v="9"/>
    <x v="1"/>
    <x v="8"/>
    <s v="FULL PREPAGO DAE"/>
    <n v="1"/>
    <x v="0"/>
  </r>
  <r>
    <x v="54"/>
    <x v="790"/>
    <n v="480"/>
    <s v="BONO LÍDER_Q1 ENERO"/>
    <x v="9"/>
    <x v="1"/>
    <x v="8"/>
    <s v="FULL PREPAGO DAE"/>
    <n v="1"/>
    <x v="0"/>
  </r>
  <r>
    <x v="54"/>
    <x v="796"/>
    <n v="785"/>
    <s v="BONO LÍDER_Q1 ENERO"/>
    <x v="9"/>
    <x v="1"/>
    <x v="8"/>
    <s v="FULL PREPAGO DAE"/>
    <n v="1"/>
    <x v="0"/>
  </r>
  <r>
    <x v="54"/>
    <x v="273"/>
    <n v="370"/>
    <s v="BONO LÍDER_Q1 ENERO"/>
    <x v="9"/>
    <x v="1"/>
    <x v="8"/>
    <s v="FULL PREPAGO DAE"/>
    <n v="1"/>
    <x v="0"/>
  </r>
  <r>
    <x v="54"/>
    <x v="1999"/>
    <n v="135"/>
    <s v="BONO LÍDER_Q1 ENERO"/>
    <x v="9"/>
    <x v="1"/>
    <x v="8"/>
    <s v="FULL PREPAGO DAE"/>
    <n v="1"/>
    <x v="0"/>
  </r>
  <r>
    <x v="54"/>
    <x v="301"/>
    <n v="660"/>
    <s v="BONO LÍDER_Q1 ENERO"/>
    <x v="9"/>
    <x v="1"/>
    <x v="8"/>
    <s v="FULL PREPAGO DAE"/>
    <n v="1"/>
    <x v="0"/>
  </r>
  <r>
    <x v="54"/>
    <x v="797"/>
    <n v="35"/>
    <s v="BONO LÍDER_Q1 ENERO"/>
    <x v="9"/>
    <x v="1"/>
    <x v="8"/>
    <s v="FULL PREPAGO DAE"/>
    <n v="1"/>
    <x v="0"/>
  </r>
  <r>
    <x v="54"/>
    <x v="304"/>
    <n v="70"/>
    <s v="BONO LÍDER_Q1 ENERO"/>
    <x v="9"/>
    <x v="1"/>
    <x v="8"/>
    <s v="FULL PREPAGO DAE"/>
    <n v="1"/>
    <x v="0"/>
  </r>
  <r>
    <x v="54"/>
    <x v="309"/>
    <n v="560"/>
    <s v="BONO LÍDER_Q1 ENERO"/>
    <x v="9"/>
    <x v="1"/>
    <x v="8"/>
    <s v="FULL PREPAGO DAE"/>
    <n v="1"/>
    <x v="0"/>
  </r>
  <r>
    <x v="54"/>
    <x v="798"/>
    <n v="575"/>
    <s v="BONO LÍDER_Q1 ENERO"/>
    <x v="9"/>
    <x v="1"/>
    <x v="8"/>
    <s v="FULL PREPAGO DAE"/>
    <n v="1"/>
    <x v="0"/>
  </r>
  <r>
    <x v="54"/>
    <x v="778"/>
    <n v="350"/>
    <s v="BONO LÍDER_Q1 ENERO"/>
    <x v="9"/>
    <x v="1"/>
    <x v="8"/>
    <s v="FULL PREPAGO DAE"/>
    <n v="1"/>
    <x v="0"/>
  </r>
  <r>
    <x v="54"/>
    <x v="1827"/>
    <n v="180"/>
    <s v="BONO LÍDER_Q1 ENERO"/>
    <x v="9"/>
    <x v="1"/>
    <x v="8"/>
    <s v="FULL PREPAGO DAE"/>
    <n v="1"/>
    <x v="0"/>
  </r>
  <r>
    <x v="54"/>
    <x v="2062"/>
    <n v="35"/>
    <s v="BONO LÍDER_Q1 ENERO"/>
    <x v="9"/>
    <x v="1"/>
    <x v="8"/>
    <s v="FULL PREPAGO DAE"/>
    <n v="1"/>
    <x v="0"/>
  </r>
  <r>
    <x v="54"/>
    <x v="2"/>
    <n v="640"/>
    <s v="BONO LÍDER_Q2 ENERO"/>
    <x v="9"/>
    <x v="1"/>
    <x v="8"/>
    <s v="FULL PREPAGO DAE"/>
    <n v="1"/>
    <x v="0"/>
  </r>
  <r>
    <x v="54"/>
    <x v="365"/>
    <n v="185"/>
    <s v="BONO LÍDER_Q2 ENERO"/>
    <x v="9"/>
    <x v="1"/>
    <x v="8"/>
    <s v="FULL PREPAGO DAE"/>
    <n v="1"/>
    <x v="0"/>
  </r>
  <r>
    <x v="54"/>
    <x v="780"/>
    <n v="735"/>
    <s v="BONO LÍDER_Q2 ENERO"/>
    <x v="9"/>
    <x v="1"/>
    <x v="8"/>
    <s v="FULL PREPAGO DAE"/>
    <n v="1"/>
    <x v="0"/>
  </r>
  <r>
    <x v="54"/>
    <x v="24"/>
    <n v="260"/>
    <s v="BONO LÍDER_Q2 ENERO"/>
    <x v="9"/>
    <x v="1"/>
    <x v="8"/>
    <s v="FULL PREPAGO DAE"/>
    <n v="1"/>
    <x v="0"/>
  </r>
  <r>
    <x v="54"/>
    <x v="25"/>
    <n v="580"/>
    <s v="BONO LÍDER_Q2 ENERO"/>
    <x v="9"/>
    <x v="1"/>
    <x v="8"/>
    <s v="FULL PREPAGO DAE"/>
    <n v="1"/>
    <x v="0"/>
  </r>
  <r>
    <x v="54"/>
    <x v="31"/>
    <n v="725"/>
    <s v="BONO LÍDER_Q2 ENERO"/>
    <x v="9"/>
    <x v="1"/>
    <x v="8"/>
    <s v="FULL PREPAGO DAE"/>
    <n v="1"/>
    <x v="0"/>
  </r>
  <r>
    <x v="54"/>
    <x v="32"/>
    <n v="490"/>
    <s v="BONO LÍDER_Q2 ENERO"/>
    <x v="9"/>
    <x v="1"/>
    <x v="8"/>
    <s v="FULL PREPAGO DAE"/>
    <n v="1"/>
    <x v="0"/>
  </r>
  <r>
    <x v="54"/>
    <x v="38"/>
    <n v="155"/>
    <s v="BONO LÍDER_Q2 ENERO"/>
    <x v="9"/>
    <x v="1"/>
    <x v="8"/>
    <s v="FULL PREPAGO DAE"/>
    <n v="1"/>
    <x v="0"/>
  </r>
  <r>
    <x v="54"/>
    <x v="42"/>
    <n v="225"/>
    <s v="BONO LÍDER_Q2 ENERO"/>
    <x v="9"/>
    <x v="1"/>
    <x v="8"/>
    <s v="FULL PREPAGO DAE"/>
    <n v="1"/>
    <x v="0"/>
  </r>
  <r>
    <x v="54"/>
    <x v="51"/>
    <n v="355"/>
    <s v="BONO LÍDER_Q2 ENERO"/>
    <x v="9"/>
    <x v="1"/>
    <x v="8"/>
    <s v="FULL PREPAGO DAE"/>
    <n v="1"/>
    <x v="0"/>
  </r>
  <r>
    <x v="54"/>
    <x v="781"/>
    <n v="645"/>
    <s v="BONO LÍDER_Q2 ENERO"/>
    <x v="9"/>
    <x v="1"/>
    <x v="8"/>
    <s v="FULL PREPAGO DAE"/>
    <n v="1"/>
    <x v="0"/>
  </r>
  <r>
    <x v="54"/>
    <x v="2059"/>
    <n v="590"/>
    <s v="BONO LÍDER_Q2 ENERO"/>
    <x v="9"/>
    <x v="1"/>
    <x v="8"/>
    <s v="FULL PREPAGO DAE"/>
    <n v="1"/>
    <x v="0"/>
  </r>
  <r>
    <x v="54"/>
    <x v="54"/>
    <n v="45"/>
    <s v="BONO LÍDER_Q2 ENERO"/>
    <x v="9"/>
    <x v="1"/>
    <x v="8"/>
    <s v="FULL PREPAGO DAE"/>
    <n v="1"/>
    <x v="0"/>
  </r>
  <r>
    <x v="54"/>
    <x v="64"/>
    <n v="160"/>
    <s v="BONO LÍDER_Q2 ENERO"/>
    <x v="9"/>
    <x v="1"/>
    <x v="8"/>
    <s v="FULL PREPAGO DAE"/>
    <n v="1"/>
    <x v="0"/>
  </r>
  <r>
    <x v="54"/>
    <x v="396"/>
    <n v="80"/>
    <s v="BONO LÍDER_Q2 ENERO"/>
    <x v="9"/>
    <x v="1"/>
    <x v="8"/>
    <s v="FULL PREPAGO DAE"/>
    <n v="1"/>
    <x v="0"/>
  </r>
  <r>
    <x v="54"/>
    <x v="689"/>
    <n v="150"/>
    <s v="BONO LÍDER_Q2 ENERO"/>
    <x v="9"/>
    <x v="1"/>
    <x v="8"/>
    <s v="FULL PREPAGO DAE"/>
    <n v="1"/>
    <x v="0"/>
  </r>
  <r>
    <x v="54"/>
    <x v="87"/>
    <n v="740"/>
    <s v="BONO LÍDER_Q2 ENERO"/>
    <x v="9"/>
    <x v="1"/>
    <x v="8"/>
    <s v="FULL PREPAGO DAE"/>
    <n v="1"/>
    <x v="0"/>
  </r>
  <r>
    <x v="54"/>
    <x v="90"/>
    <n v="480"/>
    <s v="BONO LÍDER_Q2 ENERO"/>
    <x v="9"/>
    <x v="1"/>
    <x v="8"/>
    <s v="FULL PREPAGO DAE"/>
    <n v="1"/>
    <x v="0"/>
  </r>
  <r>
    <x v="54"/>
    <x v="694"/>
    <n v="830"/>
    <s v="BONO LÍDER_Q2 ENERO"/>
    <x v="9"/>
    <x v="1"/>
    <x v="8"/>
    <s v="FULL PREPAGO DAE"/>
    <n v="1"/>
    <x v="0"/>
  </r>
  <r>
    <x v="54"/>
    <x v="783"/>
    <n v="545"/>
    <s v="BONO LÍDER_Q2 ENERO"/>
    <x v="9"/>
    <x v="1"/>
    <x v="8"/>
    <s v="FULL PREPAGO DAE"/>
    <n v="1"/>
    <x v="0"/>
  </r>
  <r>
    <x v="54"/>
    <x v="1545"/>
    <n v="535"/>
    <s v="BONO LÍDER_Q2 ENERO"/>
    <x v="9"/>
    <x v="1"/>
    <x v="8"/>
    <s v="FULL PREPAGO DAE"/>
    <n v="1"/>
    <x v="0"/>
  </r>
  <r>
    <x v="54"/>
    <x v="106"/>
    <n v="640"/>
    <s v="BONO LÍDER_Q2 ENERO"/>
    <x v="9"/>
    <x v="1"/>
    <x v="8"/>
    <s v="FULL PREPAGO DAE"/>
    <n v="1"/>
    <x v="0"/>
  </r>
  <r>
    <x v="54"/>
    <x v="107"/>
    <n v="55"/>
    <s v="BONO LÍDER_Q2 ENERO"/>
    <x v="9"/>
    <x v="1"/>
    <x v="8"/>
    <s v="FULL PREPAGO DAE"/>
    <n v="1"/>
    <x v="0"/>
  </r>
  <r>
    <x v="54"/>
    <x v="698"/>
    <n v="180"/>
    <s v="BONO LÍDER_Q2 ENERO"/>
    <x v="9"/>
    <x v="1"/>
    <x v="8"/>
    <s v="FULL PREPAGO DAE"/>
    <n v="1"/>
    <x v="0"/>
  </r>
  <r>
    <x v="54"/>
    <x v="428"/>
    <n v="920"/>
    <s v="BONO LÍDER_Q2 ENERO"/>
    <x v="9"/>
    <x v="1"/>
    <x v="8"/>
    <s v="FULL PREPAGO DAE"/>
    <n v="1"/>
    <x v="0"/>
  </r>
  <r>
    <x v="54"/>
    <x v="115"/>
    <n v="450"/>
    <s v="BONO LÍDER_Q2 ENERO"/>
    <x v="9"/>
    <x v="1"/>
    <x v="8"/>
    <s v="FULL PREPAGO DAE"/>
    <n v="1"/>
    <x v="0"/>
  </r>
  <r>
    <x v="54"/>
    <x v="116"/>
    <n v="675"/>
    <s v="BONO LÍDER_Q2 ENERO"/>
    <x v="9"/>
    <x v="1"/>
    <x v="8"/>
    <s v="FULL PREPAGO DAE"/>
    <n v="1"/>
    <x v="0"/>
  </r>
  <r>
    <x v="54"/>
    <x v="699"/>
    <n v="105"/>
    <s v="BONO LÍDER_Q2 ENERO"/>
    <x v="9"/>
    <x v="1"/>
    <x v="8"/>
    <s v="FULL PREPAGO DAE"/>
    <n v="1"/>
    <x v="0"/>
  </r>
  <r>
    <x v="54"/>
    <x v="118"/>
    <n v="620"/>
    <s v="BONO LÍDER_Q2 ENERO"/>
    <x v="9"/>
    <x v="1"/>
    <x v="8"/>
    <s v="FULL PREPAGO DAE"/>
    <n v="1"/>
    <x v="0"/>
  </r>
  <r>
    <x v="54"/>
    <x v="443"/>
    <n v="275"/>
    <s v="BONO LÍDER_Q2 ENERO"/>
    <x v="9"/>
    <x v="1"/>
    <x v="8"/>
    <s v="FULL PREPAGO DAE"/>
    <n v="1"/>
    <x v="0"/>
  </r>
  <r>
    <x v="54"/>
    <x v="126"/>
    <n v="510"/>
    <s v="BONO LÍDER_Q2 ENERO"/>
    <x v="9"/>
    <x v="1"/>
    <x v="8"/>
    <s v="FULL PREPAGO DAE"/>
    <n v="1"/>
    <x v="0"/>
  </r>
  <r>
    <x v="54"/>
    <x v="132"/>
    <n v="1295"/>
    <s v="BONO LÍDER_Q2 ENERO"/>
    <x v="9"/>
    <x v="1"/>
    <x v="8"/>
    <s v="FULL PREPAGO DAE"/>
    <n v="1"/>
    <x v="0"/>
  </r>
  <r>
    <x v="54"/>
    <x v="705"/>
    <n v="180"/>
    <s v="BONO LÍDER_Q2 ENERO"/>
    <x v="9"/>
    <x v="1"/>
    <x v="8"/>
    <s v="FULL PREPAGO DAE"/>
    <n v="1"/>
    <x v="0"/>
  </r>
  <r>
    <x v="54"/>
    <x v="136"/>
    <n v="240"/>
    <s v="BONO LÍDER_Q2 ENERO"/>
    <x v="9"/>
    <x v="1"/>
    <x v="8"/>
    <s v="FULL PREPAGO DAE"/>
    <n v="1"/>
    <x v="0"/>
  </r>
  <r>
    <x v="54"/>
    <x v="2052"/>
    <n v="845"/>
    <s v="BONO LÍDER_Q2 ENERO"/>
    <x v="9"/>
    <x v="1"/>
    <x v="8"/>
    <s v="FULL PREPAGO DAE"/>
    <n v="1"/>
    <x v="0"/>
  </r>
  <r>
    <x v="54"/>
    <x v="785"/>
    <n v="180"/>
    <s v="BONO LÍDER_Q2 ENERO"/>
    <x v="9"/>
    <x v="1"/>
    <x v="8"/>
    <s v="FULL PREPAGO DAE"/>
    <n v="1"/>
    <x v="0"/>
  </r>
  <r>
    <x v="54"/>
    <x v="2033"/>
    <n v="135"/>
    <s v="BONO LÍDER_Q2 ENERO"/>
    <x v="9"/>
    <x v="1"/>
    <x v="8"/>
    <s v="FULL PREPAGO DAE"/>
    <n v="1"/>
    <x v="0"/>
  </r>
  <r>
    <x v="54"/>
    <x v="157"/>
    <n v="70"/>
    <s v="BONO LÍDER_Q2 ENERO"/>
    <x v="9"/>
    <x v="1"/>
    <x v="8"/>
    <s v="FULL PREPAGO DAE"/>
    <n v="1"/>
    <x v="0"/>
  </r>
  <r>
    <x v="54"/>
    <x v="786"/>
    <n v="190"/>
    <s v="BONO LÍDER_Q2 ENERO"/>
    <x v="9"/>
    <x v="1"/>
    <x v="8"/>
    <s v="FULL PREPAGO DAE"/>
    <n v="1"/>
    <x v="0"/>
  </r>
  <r>
    <x v="54"/>
    <x v="162"/>
    <n v="80"/>
    <s v="BONO LÍDER_Q2 ENERO"/>
    <x v="9"/>
    <x v="1"/>
    <x v="8"/>
    <s v="FULL PREPAGO DAE"/>
    <n v="1"/>
    <x v="0"/>
  </r>
  <r>
    <x v="54"/>
    <x v="787"/>
    <n v="440"/>
    <s v="BONO LÍDER_Q2 ENERO"/>
    <x v="9"/>
    <x v="1"/>
    <x v="8"/>
    <s v="FULL PREPAGO DAE"/>
    <n v="1"/>
    <x v="0"/>
  </r>
  <r>
    <x v="54"/>
    <x v="1995"/>
    <n v="160"/>
    <s v="BONO LÍDER_Q2 ENERO"/>
    <x v="9"/>
    <x v="1"/>
    <x v="8"/>
    <s v="FULL PREPAGO DAE"/>
    <n v="1"/>
    <x v="0"/>
  </r>
  <r>
    <x v="54"/>
    <x v="788"/>
    <n v="80"/>
    <s v="BONO LÍDER_Q2 ENERO"/>
    <x v="9"/>
    <x v="1"/>
    <x v="8"/>
    <s v="FULL PREPAGO DAE"/>
    <n v="1"/>
    <x v="0"/>
  </r>
  <r>
    <x v="54"/>
    <x v="488"/>
    <n v="630"/>
    <s v="BONO LÍDER_Q2 ENERO"/>
    <x v="9"/>
    <x v="1"/>
    <x v="8"/>
    <s v="FULL PREPAGO DAE"/>
    <n v="1"/>
    <x v="0"/>
  </r>
  <r>
    <x v="54"/>
    <x v="789"/>
    <n v="745"/>
    <s v="BONO LÍDER_Q2 ENERO"/>
    <x v="9"/>
    <x v="1"/>
    <x v="8"/>
    <s v="FULL PREPAGO DAE"/>
    <n v="1"/>
    <x v="0"/>
  </r>
  <r>
    <x v="54"/>
    <x v="497"/>
    <n v="650"/>
    <s v="BONO LÍDER_Q2 ENERO"/>
    <x v="9"/>
    <x v="1"/>
    <x v="8"/>
    <s v="FULL PREPAGO DAE"/>
    <n v="1"/>
    <x v="0"/>
  </r>
  <r>
    <x v="54"/>
    <x v="190"/>
    <n v="440"/>
    <s v="BONO LÍDER_Q2 ENERO"/>
    <x v="9"/>
    <x v="1"/>
    <x v="8"/>
    <s v="FULL PREPAGO DAE"/>
    <n v="1"/>
    <x v="0"/>
  </r>
  <r>
    <x v="54"/>
    <x v="1996"/>
    <n v="255"/>
    <s v="BONO LÍDER_Q2 ENERO"/>
    <x v="9"/>
    <x v="1"/>
    <x v="8"/>
    <s v="FULL PREPAGO DAE"/>
    <n v="1"/>
    <x v="0"/>
  </r>
  <r>
    <x v="54"/>
    <x v="907"/>
    <n v="910"/>
    <s v="BONO LÍDER_Q2 ENERO"/>
    <x v="9"/>
    <x v="1"/>
    <x v="8"/>
    <s v="FULL PREPAGO DAE"/>
    <n v="1"/>
    <x v="0"/>
  </r>
  <r>
    <x v="54"/>
    <x v="737"/>
    <n v="100"/>
    <s v="BONO LÍDER_Q2 ENERO"/>
    <x v="9"/>
    <x v="1"/>
    <x v="8"/>
    <s v="FULL PREPAGO DAE"/>
    <n v="1"/>
    <x v="0"/>
  </r>
  <r>
    <x v="54"/>
    <x v="1993"/>
    <n v="760"/>
    <s v="BONO LÍDER_Q2 ENERO"/>
    <x v="9"/>
    <x v="1"/>
    <x v="8"/>
    <s v="FULL PREPAGO DAE"/>
    <n v="1"/>
    <x v="0"/>
  </r>
  <r>
    <x v="54"/>
    <x v="572"/>
    <n v="170"/>
    <s v="BONO LÍDER_Q2 ENERO"/>
    <x v="9"/>
    <x v="1"/>
    <x v="8"/>
    <s v="FULL PREPAGO DAE"/>
    <n v="1"/>
    <x v="0"/>
  </r>
  <r>
    <x v="54"/>
    <x v="1391"/>
    <n v="35"/>
    <s v="BONO LÍDER_Q2 ENERO"/>
    <x v="9"/>
    <x v="1"/>
    <x v="8"/>
    <s v="FULL PREPAGO DAE"/>
    <n v="1"/>
    <x v="0"/>
  </r>
  <r>
    <x v="54"/>
    <x v="12"/>
    <n v="450"/>
    <s v="BONO LÍDER_Q2 ENERO"/>
    <x v="9"/>
    <x v="1"/>
    <x v="8"/>
    <s v="FULL PREPAGO DAE"/>
    <n v="1"/>
    <x v="0"/>
  </r>
  <r>
    <x v="54"/>
    <x v="791"/>
    <n v="170"/>
    <s v="BONO LÍDER_Q2 ENERO"/>
    <x v="9"/>
    <x v="1"/>
    <x v="8"/>
    <s v="FULL PREPAGO DAE"/>
    <n v="1"/>
    <x v="0"/>
  </r>
  <r>
    <x v="54"/>
    <x v="1994"/>
    <n v="220"/>
    <s v="BONO LÍDER_Q2 ENERO"/>
    <x v="9"/>
    <x v="1"/>
    <x v="8"/>
    <s v="FULL PREPAGO DAE"/>
    <n v="1"/>
    <x v="0"/>
  </r>
  <r>
    <x v="54"/>
    <x v="784"/>
    <n v="235"/>
    <s v="BONO LÍDER_Q2 ENERO"/>
    <x v="9"/>
    <x v="1"/>
    <x v="8"/>
    <s v="FULL PREPAGO DAE"/>
    <n v="1"/>
    <x v="0"/>
  </r>
  <r>
    <x v="54"/>
    <x v="479"/>
    <n v="415"/>
    <s v="BONO LÍDER_Q2 ENERO"/>
    <x v="9"/>
    <x v="1"/>
    <x v="8"/>
    <s v="FULL PREPAGO DAE"/>
    <n v="1"/>
    <x v="0"/>
  </r>
  <r>
    <x v="54"/>
    <x v="1167"/>
    <n v="35"/>
    <s v="BONO LÍDER_Q2 ENERO"/>
    <x v="9"/>
    <x v="1"/>
    <x v="8"/>
    <s v="FULL PREPAGO DAE"/>
    <n v="1"/>
    <x v="0"/>
  </r>
  <r>
    <x v="54"/>
    <x v="2030"/>
    <n v="125"/>
    <s v="BONO LÍDER_Q2 ENERO"/>
    <x v="9"/>
    <x v="1"/>
    <x v="8"/>
    <s v="FULL PREPAGO DAE"/>
    <n v="1"/>
    <x v="0"/>
  </r>
  <r>
    <x v="54"/>
    <x v="407"/>
    <n v="135"/>
    <s v="BONO LÍDER_Q2 ENERO"/>
    <x v="9"/>
    <x v="1"/>
    <x v="8"/>
    <s v="FULL PREPAGO DAE"/>
    <n v="1"/>
    <x v="0"/>
  </r>
  <r>
    <x v="54"/>
    <x v="202"/>
    <n v="90"/>
    <s v="BONO LÍDER_Q2 ENERO"/>
    <x v="9"/>
    <x v="1"/>
    <x v="8"/>
    <s v="FULL PREPAGO DAE"/>
    <n v="1"/>
    <x v="0"/>
  </r>
  <r>
    <x v="54"/>
    <x v="731"/>
    <n v="90"/>
    <s v="BONO LÍDER_Q2 ENERO"/>
    <x v="9"/>
    <x v="1"/>
    <x v="8"/>
    <s v="FULL PREPAGO DAE"/>
    <n v="1"/>
    <x v="0"/>
  </r>
  <r>
    <x v="54"/>
    <x v="438"/>
    <n v="460"/>
    <s v="BONO LÍDER_Q2 ENERO"/>
    <x v="9"/>
    <x v="1"/>
    <x v="8"/>
    <s v="FULL PREPAGO DAE"/>
    <n v="1"/>
    <x v="0"/>
  </r>
  <r>
    <x v="54"/>
    <x v="62"/>
    <n v="205"/>
    <s v="BONO LÍDER_Q2 ENERO"/>
    <x v="9"/>
    <x v="1"/>
    <x v="8"/>
    <s v="FULL PREPAGO DAE"/>
    <n v="1"/>
    <x v="0"/>
  </r>
  <r>
    <x v="54"/>
    <x v="1194"/>
    <n v="100"/>
    <s v="BONO LÍDER_Q2 ENERO"/>
    <x v="9"/>
    <x v="1"/>
    <x v="8"/>
    <s v="FULL PREPAGO DAE"/>
    <n v="1"/>
    <x v="0"/>
  </r>
  <r>
    <x v="54"/>
    <x v="790"/>
    <n v="530"/>
    <s v="BONO LÍDER_Q2 ENERO"/>
    <x v="9"/>
    <x v="1"/>
    <x v="8"/>
    <s v="FULL PREPAGO DAE"/>
    <n v="1"/>
    <x v="0"/>
  </r>
  <r>
    <x v="54"/>
    <x v="1997"/>
    <n v="580"/>
    <s v="BONO LÍDER_Q2 ENERO"/>
    <x v="9"/>
    <x v="1"/>
    <x v="8"/>
    <s v="FULL PREPAGO DAE"/>
    <n v="1"/>
    <x v="0"/>
  </r>
  <r>
    <x v="54"/>
    <x v="243"/>
    <n v="195"/>
    <s v="BONO LÍDER_Q2 ENERO"/>
    <x v="9"/>
    <x v="1"/>
    <x v="8"/>
    <s v="FULL PREPAGO DAE"/>
    <n v="1"/>
    <x v="0"/>
  </r>
  <r>
    <x v="54"/>
    <x v="208"/>
    <n v="195"/>
    <s v="BONO LÍDER_Q2 ENERO"/>
    <x v="9"/>
    <x v="1"/>
    <x v="8"/>
    <s v="FULL PREPAGO DAE"/>
    <n v="1"/>
    <x v="0"/>
  </r>
  <r>
    <x v="54"/>
    <x v="224"/>
    <n v="35"/>
    <s v="BONO LÍDER_Q2 ENERO"/>
    <x v="9"/>
    <x v="1"/>
    <x v="8"/>
    <s v="FULL PREPAGO DAE"/>
    <n v="1"/>
    <x v="0"/>
  </r>
  <r>
    <x v="54"/>
    <x v="796"/>
    <n v="1725"/>
    <s v="BONO LÍDER_Q2 ENERO"/>
    <x v="9"/>
    <x v="1"/>
    <x v="8"/>
    <s v="FULL PREPAGO DAE"/>
    <n v="1"/>
    <x v="0"/>
  </r>
  <r>
    <x v="54"/>
    <x v="273"/>
    <n v="570"/>
    <s v="BONO LÍDER_Q2 ENERO"/>
    <x v="9"/>
    <x v="1"/>
    <x v="8"/>
    <s v="FULL PREPAGO DAE"/>
    <n v="1"/>
    <x v="0"/>
  </r>
  <r>
    <x v="54"/>
    <x v="1999"/>
    <n v="135"/>
    <s v="BONO LÍDER_Q2 ENERO"/>
    <x v="9"/>
    <x v="1"/>
    <x v="8"/>
    <s v="FULL PREPAGO DAE"/>
    <n v="1"/>
    <x v="0"/>
  </r>
  <r>
    <x v="54"/>
    <x v="301"/>
    <n v="1060"/>
    <s v="BONO LÍDER_Q2 ENERO"/>
    <x v="9"/>
    <x v="1"/>
    <x v="8"/>
    <s v="FULL PREPAGO DAE"/>
    <n v="1"/>
    <x v="0"/>
  </r>
  <r>
    <x v="54"/>
    <x v="797"/>
    <n v="515"/>
    <s v="BONO LÍDER_Q2 ENERO"/>
    <x v="9"/>
    <x v="1"/>
    <x v="8"/>
    <s v="FULL PREPAGO DAE"/>
    <n v="1"/>
    <x v="0"/>
  </r>
  <r>
    <x v="54"/>
    <x v="304"/>
    <n v="195"/>
    <s v="BONO LÍDER_Q2 ENERO"/>
    <x v="9"/>
    <x v="1"/>
    <x v="8"/>
    <s v="FULL PREPAGO DAE"/>
    <n v="1"/>
    <x v="0"/>
  </r>
  <r>
    <x v="54"/>
    <x v="309"/>
    <n v="680"/>
    <s v="BONO LÍDER_Q2 ENERO"/>
    <x v="9"/>
    <x v="1"/>
    <x v="8"/>
    <s v="FULL PREPAGO DAE"/>
    <n v="1"/>
    <x v="0"/>
  </r>
  <r>
    <x v="54"/>
    <x v="798"/>
    <n v="540"/>
    <s v="BONO LÍDER_Q2 ENERO"/>
    <x v="9"/>
    <x v="1"/>
    <x v="8"/>
    <s v="FULL PREPAGO DAE"/>
    <n v="1"/>
    <x v="0"/>
  </r>
  <r>
    <x v="54"/>
    <x v="778"/>
    <n v="475"/>
    <s v="BONO LÍDER_Q2 ENERO"/>
    <x v="9"/>
    <x v="1"/>
    <x v="8"/>
    <s v="FULL PREPAGO DAE"/>
    <n v="1"/>
    <x v="0"/>
  </r>
  <r>
    <x v="54"/>
    <x v="1827"/>
    <n v="195"/>
    <s v="BONO LÍDER_Q2 ENERO"/>
    <x v="9"/>
    <x v="1"/>
    <x v="8"/>
    <s v="FULL PREPAGO DAE"/>
    <n v="1"/>
    <x v="0"/>
  </r>
  <r>
    <x v="54"/>
    <x v="2062"/>
    <n v="220"/>
    <s v="BONO LÍDER_Q2 ENERO"/>
    <x v="9"/>
    <x v="1"/>
    <x v="8"/>
    <s v="FULL PREPAGO DAE"/>
    <n v="1"/>
    <x v="0"/>
  </r>
  <r>
    <x v="54"/>
    <x v="317"/>
    <n v="88"/>
    <s v="BONO OSS_NATHALY"/>
    <x v="0"/>
    <x v="1"/>
    <x v="5"/>
    <s v="DAE"/>
    <n v="1"/>
    <x v="0"/>
  </r>
  <r>
    <x v="54"/>
    <x v="324"/>
    <n v="220"/>
    <s v="BONO OSS_NATHALY"/>
    <x v="0"/>
    <x v="1"/>
    <x v="5"/>
    <s v="DAE"/>
    <n v="1"/>
    <x v="0"/>
  </r>
  <r>
    <x v="54"/>
    <x v="1104"/>
    <n v="132"/>
    <s v="BONO OSS_NATHALY"/>
    <x v="0"/>
    <x v="1"/>
    <x v="5"/>
    <s v="DAE"/>
    <n v="1"/>
    <x v="0"/>
  </r>
  <r>
    <x v="54"/>
    <x v="2065"/>
    <n v="44"/>
    <s v="BONO OSS_NATHALY"/>
    <x v="0"/>
    <x v="1"/>
    <x v="5"/>
    <s v="DAE"/>
    <n v="1"/>
    <x v="0"/>
  </r>
  <r>
    <x v="54"/>
    <x v="664"/>
    <n v="243"/>
    <s v="CONSIDERACION 14.5% CALIDAD Y 2VR 1OSS_2Q MARZO _DAE"/>
    <x v="0"/>
    <x v="1"/>
    <x v="5"/>
    <s v="DAE"/>
    <n v="1"/>
    <x v="0"/>
  </r>
  <r>
    <x v="54"/>
    <x v="17"/>
    <n v="100"/>
    <s v="CONSIDERACION 14.5% CALIDAD Y 2VR 1OSS_2Q MARZO _DAE"/>
    <x v="0"/>
    <x v="1"/>
    <x v="5"/>
    <s v="DAE"/>
    <n v="1"/>
    <x v="0"/>
  </r>
  <r>
    <x v="54"/>
    <x v="841"/>
    <n v="243"/>
    <s v="CONSIDERACION 14.5% CALIDAD Y 2VR 1OSS_2Q MARZO _DAE"/>
    <x v="0"/>
    <x v="1"/>
    <x v="5"/>
    <s v="DAE"/>
    <n v="1"/>
    <x v="0"/>
  </r>
  <r>
    <x v="54"/>
    <x v="85"/>
    <n v="243"/>
    <s v="CONSIDERACION 14.5% CALIDAD Y 2VR 1OSS_2Q MARZO _DAE"/>
    <x v="0"/>
    <x v="1"/>
    <x v="5"/>
    <s v="DAE"/>
    <n v="1"/>
    <x v="0"/>
  </r>
  <r>
    <x v="54"/>
    <x v="783"/>
    <n v="121"/>
    <s v="CONSIDERACION 14.5% CALIDAD Y 2VR 1OSS_2Q MARZO _DAE"/>
    <x v="0"/>
    <x v="1"/>
    <x v="5"/>
    <s v="DAE"/>
    <n v="1"/>
    <x v="0"/>
  </r>
  <r>
    <x v="54"/>
    <x v="107"/>
    <n v="50"/>
    <s v="CONSIDERACION 14.5% CALIDAD Y 2VR 1OSS_2Q MARZO _DAE"/>
    <x v="0"/>
    <x v="1"/>
    <x v="5"/>
    <s v="DAE"/>
    <n v="1"/>
    <x v="0"/>
  </r>
  <r>
    <x v="54"/>
    <x v="111"/>
    <n v="243"/>
    <s v="CONSIDERACION 14.5% CALIDAD Y 2VR 1OSS_2Q MARZO _DAE"/>
    <x v="0"/>
    <x v="1"/>
    <x v="5"/>
    <s v="DAE"/>
    <n v="1"/>
    <x v="0"/>
  </r>
  <r>
    <x v="54"/>
    <x v="336"/>
    <n v="250"/>
    <s v="CONSIDERACION 14.5% CALIDAD Y 2VR 1OSS_2Q MARZO _DAE"/>
    <x v="0"/>
    <x v="1"/>
    <x v="5"/>
    <s v="DAE"/>
    <n v="1"/>
    <x v="0"/>
  </r>
  <r>
    <x v="54"/>
    <x v="131"/>
    <n v="15"/>
    <s v="CONSIDERACION 14.5% CALIDAD Y 2VR 1OSS_2Q MARZO _DAE"/>
    <x v="0"/>
    <x v="1"/>
    <x v="5"/>
    <s v="DAE"/>
    <n v="1"/>
    <x v="0"/>
  </r>
  <r>
    <x v="54"/>
    <x v="852"/>
    <n v="81"/>
    <s v="CONSIDERACION 14.5% CALIDAD Y 2VR 1OSS_2Q MARZO _DAE"/>
    <x v="0"/>
    <x v="1"/>
    <x v="5"/>
    <s v="DAE"/>
    <n v="1"/>
    <x v="0"/>
  </r>
  <r>
    <x v="54"/>
    <x v="1141"/>
    <n v="243"/>
    <s v="CONSIDERACION 14.5% CALIDAD Y 2VR 1OSS_2Q MARZO _DAE"/>
    <x v="0"/>
    <x v="1"/>
    <x v="5"/>
    <s v="DAE"/>
    <n v="1"/>
    <x v="0"/>
  </r>
  <r>
    <x v="54"/>
    <x v="175"/>
    <n v="243"/>
    <s v="CONSIDERACION 14.5% CALIDAD Y 2VR 1OSS_2Q MARZO _DAE"/>
    <x v="0"/>
    <x v="1"/>
    <x v="5"/>
    <s v="DAE"/>
    <n v="1"/>
    <x v="0"/>
  </r>
  <r>
    <x v="54"/>
    <x v="745"/>
    <n v="61"/>
    <s v="CONSIDERACION 14.5% CALIDAD Y 2VR 1OSS_2Q MARZO _DAE"/>
    <x v="0"/>
    <x v="1"/>
    <x v="5"/>
    <s v="DAE"/>
    <n v="1"/>
    <x v="0"/>
  </r>
  <r>
    <x v="54"/>
    <x v="749"/>
    <n v="121"/>
    <s v="CONSIDERACION 14.5% CALIDAD Y 2VR 1OSS_2Q MARZO _DAE"/>
    <x v="0"/>
    <x v="1"/>
    <x v="5"/>
    <s v="DAE"/>
    <n v="1"/>
    <x v="0"/>
  </r>
  <r>
    <x v="54"/>
    <x v="241"/>
    <n v="60"/>
    <s v="CONSIDERACION 14.5% CALIDAD Y 2VR 1OSS_2Q MARZO _DAE"/>
    <x v="0"/>
    <x v="1"/>
    <x v="5"/>
    <s v="DAE"/>
    <n v="1"/>
    <x v="0"/>
  </r>
  <r>
    <x v="54"/>
    <x v="754"/>
    <n v="243"/>
    <s v="CONSIDERACION 14.5% CALIDAD Y 2VR 1OSS_2Q MARZO _DAE"/>
    <x v="0"/>
    <x v="1"/>
    <x v="5"/>
    <s v="DAE"/>
    <n v="1"/>
    <x v="0"/>
  </r>
  <r>
    <x v="54"/>
    <x v="1097"/>
    <n v="180"/>
    <s v="CONSIDERACION 14.5% CALIDAD Y 2VR 1OSS_2Q MARZO _DAE"/>
    <x v="0"/>
    <x v="1"/>
    <x v="5"/>
    <s v="DAE"/>
    <n v="1"/>
    <x v="0"/>
  </r>
  <r>
    <x v="54"/>
    <x v="259"/>
    <n v="90"/>
    <s v="CONSIDERACION 14.5% CALIDAD Y 2VR 1OSS_2Q MARZO _DAE"/>
    <x v="0"/>
    <x v="1"/>
    <x v="5"/>
    <s v="DAE"/>
    <n v="1"/>
    <x v="0"/>
  </r>
  <r>
    <x v="54"/>
    <x v="866"/>
    <n v="618"/>
    <s v="CONSIDERACION 14.5% CALIDAD Y 2VR 1OSS_2Q MARZO _DAE"/>
    <x v="0"/>
    <x v="1"/>
    <x v="5"/>
    <s v="DAE"/>
    <n v="1"/>
    <x v="0"/>
  </r>
  <r>
    <x v="54"/>
    <x v="1645"/>
    <n v="100"/>
    <s v="CONSIDERACION 14.5% CALIDAD Y F.ING 30/01/24 PORTA PP_2Q MARZO _FULL PREPAGO DAE"/>
    <x v="2"/>
    <x v="1"/>
    <x v="5"/>
    <s v="FULL PREPAGO DAE"/>
    <n v="1"/>
    <x v="0"/>
  </r>
  <r>
    <x v="54"/>
    <x v="627"/>
    <n v="10"/>
    <s v="CONSIDERACION 14.5% CALIDAD Y F.ING 30/01/24 PORTA PP_2Q MARZO _FULL PREPAGO DAE"/>
    <x v="2"/>
    <x v="1"/>
    <x v="5"/>
    <s v="FULL PREPAGO DAE"/>
    <n v="1"/>
    <x v="0"/>
  </r>
  <r>
    <x v="54"/>
    <x v="1105"/>
    <n v="45"/>
    <s v="CONSIDERACION 14.5% CALIDAD Y F.ING 30/01/24 PORTA PP_2Q MARZO _FULL PREPAGO DAE"/>
    <x v="2"/>
    <x v="1"/>
    <x v="5"/>
    <s v="FULL PREPAGO DAE"/>
    <n v="1"/>
    <x v="0"/>
  </r>
  <r>
    <x v="54"/>
    <x v="811"/>
    <n v="435"/>
    <s v="CONSIDERACION 14.5% CALIDAD Y F.ING 30/01/24 PORTA PP_2Q MARZO _FULL PREPAGO DAE"/>
    <x v="2"/>
    <x v="1"/>
    <x v="5"/>
    <s v="FULL PREPAGO DAE"/>
    <n v="1"/>
    <x v="0"/>
  </r>
  <r>
    <x v="54"/>
    <x v="482"/>
    <n v="285"/>
    <s v="CONSIDERACION 14.5% CALIDAD Y F.ING 30/01/24 PORTA PP_2Q MARZO _FULL PREPAGO DAE"/>
    <x v="2"/>
    <x v="1"/>
    <x v="5"/>
    <s v="FULL PREPAGO DAE"/>
    <n v="1"/>
    <x v="0"/>
  </r>
  <r>
    <x v="54"/>
    <x v="497"/>
    <n v="540"/>
    <s v="CONSIDERACION 14.5% CALIDAD Y F.ING 30/01/24 PORTA PP_2Q MARZO _FULL PREPAGO DAE"/>
    <x v="2"/>
    <x v="1"/>
    <x v="5"/>
    <s v="FULL PREPAGO DAE"/>
    <n v="1"/>
    <x v="0"/>
  </r>
  <r>
    <x v="54"/>
    <x v="813"/>
    <n v="243"/>
    <s v="CONSIDERACION JUNIN 2SEM FEB"/>
    <x v="0"/>
    <x v="1"/>
    <x v="7"/>
    <s v="DAE"/>
    <n v="1"/>
    <x v="0"/>
  </r>
  <r>
    <x v="54"/>
    <x v="1022"/>
    <n v="243"/>
    <s v="CONSIDERACION JUNIN 2SEM FEB"/>
    <x v="0"/>
    <x v="1"/>
    <x v="7"/>
    <s v="DAE"/>
    <n v="1"/>
    <x v="0"/>
  </r>
  <r>
    <x v="54"/>
    <x v="2066"/>
    <n v="80"/>
    <s v="CONSIDERACION JUNIN 2SEM FEB"/>
    <x v="0"/>
    <x v="1"/>
    <x v="7"/>
    <s v="DAE"/>
    <n v="1"/>
    <x v="0"/>
  </r>
  <r>
    <x v="54"/>
    <x v="2"/>
    <n v="150"/>
    <s v="CONSIDERACION SIN TOPE PORTA A LOS HC - RECALCULO BONO LIDER HC ESCALA 1Q MARZO"/>
    <x v="9"/>
    <x v="1"/>
    <x v="5"/>
    <s v="FULL PREPAGO DAE"/>
    <n v="1"/>
    <x v="0"/>
  </r>
  <r>
    <x v="54"/>
    <x v="1994"/>
    <n v="35"/>
    <s v="CONSIDERACION SIN TOPE PORTA A LOS HC - RECALCULO BONO LIDER HC ESCALA 1Q MARZO"/>
    <x v="9"/>
    <x v="1"/>
    <x v="5"/>
    <s v="FULL PREPAGO DAE"/>
    <n v="1"/>
    <x v="0"/>
  </r>
  <r>
    <x v="54"/>
    <x v="365"/>
    <n v="10"/>
    <s v="CONSIDERACION SIN TOPE PORTA A LOS HC - RECALCULO BONO LIDER HC ESCALA 1Q MARZO"/>
    <x v="9"/>
    <x v="1"/>
    <x v="5"/>
    <s v="FULL PREPAGO DAE"/>
    <n v="1"/>
    <x v="0"/>
  </r>
  <r>
    <x v="54"/>
    <x v="12"/>
    <n v="35"/>
    <s v="CONSIDERACION SIN TOPE PORTA A LOS HC - RECALCULO BONO LIDER HC ESCALA 1Q MARZO"/>
    <x v="9"/>
    <x v="1"/>
    <x v="5"/>
    <s v="FULL PREPAGO DAE"/>
    <n v="1"/>
    <x v="0"/>
  </r>
  <r>
    <x v="54"/>
    <x v="780"/>
    <n v="10"/>
    <s v="CONSIDERACION SIN TOPE PORTA A LOS HC - RECALCULO BONO LIDER HC ESCALA 1Q MARZO"/>
    <x v="9"/>
    <x v="1"/>
    <x v="5"/>
    <s v="FULL PREPAGO DAE"/>
    <n v="1"/>
    <x v="0"/>
  </r>
  <r>
    <x v="54"/>
    <x v="24"/>
    <n v="35"/>
    <s v="CONSIDERACION SIN TOPE PORTA A LOS HC - RECALCULO BONO LIDER HC ESCALA 1Q MARZO"/>
    <x v="9"/>
    <x v="1"/>
    <x v="5"/>
    <s v="FULL PREPAGO DAE"/>
    <n v="1"/>
    <x v="0"/>
  </r>
  <r>
    <x v="54"/>
    <x v="25"/>
    <n v="115"/>
    <s v="CONSIDERACION SIN TOPE PORTA A LOS HC - RECALCULO BONO LIDER HC ESCALA 1Q MARZO"/>
    <x v="9"/>
    <x v="1"/>
    <x v="5"/>
    <s v="FULL PREPAGO DAE"/>
    <n v="1"/>
    <x v="0"/>
  </r>
  <r>
    <x v="54"/>
    <x v="31"/>
    <n v="45"/>
    <s v="CONSIDERACION SIN TOPE PORTA A LOS HC - RECALCULO BONO LIDER HC ESCALA 1Q MARZO"/>
    <x v="9"/>
    <x v="1"/>
    <x v="5"/>
    <s v="FULL PREPAGO DAE"/>
    <n v="1"/>
    <x v="0"/>
  </r>
  <r>
    <x v="54"/>
    <x v="32"/>
    <n v="55"/>
    <s v="CONSIDERACION SIN TOPE PORTA A LOS HC - RECALCULO BONO LIDER HC ESCALA 1Q MARZO"/>
    <x v="9"/>
    <x v="1"/>
    <x v="5"/>
    <s v="FULL PREPAGO DAE"/>
    <n v="1"/>
    <x v="0"/>
  </r>
  <r>
    <x v="54"/>
    <x v="38"/>
    <n v="55"/>
    <s v="CONSIDERACION SIN TOPE PORTA A LOS HC - RECALCULO BONO LIDER HC ESCALA 1Q MARZO"/>
    <x v="9"/>
    <x v="1"/>
    <x v="5"/>
    <s v="FULL PREPAGO DAE"/>
    <n v="1"/>
    <x v="0"/>
  </r>
  <r>
    <x v="54"/>
    <x v="42"/>
    <n v="45"/>
    <s v="CONSIDERACION SIN TOPE PORTA A LOS HC - RECALCULO BONO LIDER HC ESCALA 1Q MARZO"/>
    <x v="9"/>
    <x v="1"/>
    <x v="5"/>
    <s v="FULL PREPAGO DAE"/>
    <n v="1"/>
    <x v="0"/>
  </r>
  <r>
    <x v="54"/>
    <x v="781"/>
    <n v="45"/>
    <s v="CONSIDERACION SIN TOPE PORTA A LOS HC - RECALCULO BONO LIDER HC ESCALA 1Q MARZO"/>
    <x v="9"/>
    <x v="1"/>
    <x v="5"/>
    <s v="FULL PREPAGO DAE"/>
    <n v="1"/>
    <x v="0"/>
  </r>
  <r>
    <x v="54"/>
    <x v="54"/>
    <n v="35"/>
    <s v="CONSIDERACION SIN TOPE PORTA A LOS HC - RECALCULO BONO LIDER HC ESCALA 1Q MARZO"/>
    <x v="9"/>
    <x v="1"/>
    <x v="5"/>
    <s v="FULL PREPAGO DAE"/>
    <n v="1"/>
    <x v="0"/>
  </r>
  <r>
    <x v="54"/>
    <x v="396"/>
    <n v="35"/>
    <s v="CONSIDERACION SIN TOPE PORTA A LOS HC - RECALCULO BONO LIDER HC ESCALA 1Q MARZO"/>
    <x v="9"/>
    <x v="1"/>
    <x v="5"/>
    <s v="FULL PREPAGO DAE"/>
    <n v="1"/>
    <x v="0"/>
  </r>
  <r>
    <x v="54"/>
    <x v="782"/>
    <n v="35"/>
    <s v="CONSIDERACION SIN TOPE PORTA A LOS HC - RECALCULO BONO LIDER HC ESCALA 1Q MARZO"/>
    <x v="9"/>
    <x v="1"/>
    <x v="5"/>
    <s v="FULL PREPAGO DAE"/>
    <n v="1"/>
    <x v="0"/>
  </r>
  <r>
    <x v="54"/>
    <x v="87"/>
    <n v="35"/>
    <s v="CONSIDERACION SIN TOPE PORTA A LOS HC - RECALCULO BONO LIDER HC ESCALA 1Q MARZO"/>
    <x v="9"/>
    <x v="1"/>
    <x v="5"/>
    <s v="FULL PREPAGO DAE"/>
    <n v="1"/>
    <x v="0"/>
  </r>
  <r>
    <x v="54"/>
    <x v="90"/>
    <n v="20"/>
    <s v="CONSIDERACION SIN TOPE PORTA A LOS HC - RECALCULO BONO LIDER HC ESCALA 1Q MARZO"/>
    <x v="9"/>
    <x v="1"/>
    <x v="5"/>
    <s v="FULL PREPAGO DAE"/>
    <n v="1"/>
    <x v="0"/>
  </r>
  <r>
    <x v="54"/>
    <x v="94"/>
    <n v="35"/>
    <s v="CONSIDERACION SIN TOPE PORTA A LOS HC - RECALCULO BONO LIDER HC ESCALA 1Q MARZO"/>
    <x v="9"/>
    <x v="1"/>
    <x v="5"/>
    <s v="FULL PREPAGO DAE"/>
    <n v="1"/>
    <x v="0"/>
  </r>
  <r>
    <x v="54"/>
    <x v="407"/>
    <n v="125"/>
    <s v="CONSIDERACION SIN TOPE PORTA A LOS HC - RECALCULO BONO LIDER HC ESCALA 1Q MARZO"/>
    <x v="9"/>
    <x v="1"/>
    <x v="5"/>
    <s v="FULL PREPAGO DAE"/>
    <n v="1"/>
    <x v="0"/>
  </r>
  <r>
    <x v="54"/>
    <x v="694"/>
    <n v="125"/>
    <s v="CONSIDERACION SIN TOPE PORTA A LOS HC - RECALCULO BONO LIDER HC ESCALA 1Q MARZO"/>
    <x v="9"/>
    <x v="1"/>
    <x v="5"/>
    <s v="FULL PREPAGO DAE"/>
    <n v="1"/>
    <x v="0"/>
  </r>
  <r>
    <x v="54"/>
    <x v="783"/>
    <n v="10"/>
    <s v="CONSIDERACION SIN TOPE PORTA A LOS HC - RECALCULO BONO LIDER HC ESCALA 1Q MARZO"/>
    <x v="9"/>
    <x v="1"/>
    <x v="5"/>
    <s v="FULL PREPAGO DAE"/>
    <n v="1"/>
    <x v="0"/>
  </r>
  <r>
    <x v="54"/>
    <x v="99"/>
    <n v="70"/>
    <s v="CONSIDERACION SIN TOPE PORTA A LOS HC - RECALCULO BONO LIDER HC ESCALA 1Q MARZO"/>
    <x v="9"/>
    <x v="1"/>
    <x v="5"/>
    <s v="FULL PREPAGO DAE"/>
    <n v="1"/>
    <x v="0"/>
  </r>
  <r>
    <x v="54"/>
    <x v="106"/>
    <n v="115"/>
    <s v="CONSIDERACION SIN TOPE PORTA A LOS HC - RECALCULO BONO LIDER HC ESCALA 1Q MARZO"/>
    <x v="9"/>
    <x v="1"/>
    <x v="5"/>
    <s v="FULL PREPAGO DAE"/>
    <n v="1"/>
    <x v="0"/>
  </r>
  <r>
    <x v="54"/>
    <x v="428"/>
    <n v="250"/>
    <s v="CONSIDERACION SIN TOPE PORTA A LOS HC - RECALCULO BONO LIDER HC ESCALA 1Q MARZO"/>
    <x v="9"/>
    <x v="1"/>
    <x v="5"/>
    <s v="FULL PREPAGO DAE"/>
    <n v="1"/>
    <x v="0"/>
  </r>
  <r>
    <x v="54"/>
    <x v="116"/>
    <n v="35"/>
    <s v="CONSIDERACION SIN TOPE PORTA A LOS HC - RECALCULO BONO LIDER HC ESCALA 1Q MARZO"/>
    <x v="9"/>
    <x v="1"/>
    <x v="5"/>
    <s v="FULL PREPAGO DAE"/>
    <n v="1"/>
    <x v="0"/>
  </r>
  <r>
    <x v="54"/>
    <x v="118"/>
    <n v="45"/>
    <s v="CONSIDERACION SIN TOPE PORTA A LOS HC - RECALCULO BONO LIDER HC ESCALA 1Q MARZO"/>
    <x v="9"/>
    <x v="1"/>
    <x v="5"/>
    <s v="FULL PREPAGO DAE"/>
    <n v="1"/>
    <x v="0"/>
  </r>
  <r>
    <x v="54"/>
    <x v="438"/>
    <n v="10"/>
    <s v="CONSIDERACION SIN TOPE PORTA A LOS HC - RECALCULO BONO LIDER HC ESCALA 1Q MARZO"/>
    <x v="9"/>
    <x v="1"/>
    <x v="5"/>
    <s v="FULL PREPAGO DAE"/>
    <n v="1"/>
    <x v="0"/>
  </r>
  <r>
    <x v="54"/>
    <x v="132"/>
    <n v="65"/>
    <s v="CONSIDERACION SIN TOPE PORTA A LOS HC - RECALCULO BONO LIDER HC ESCALA 1Q MARZO"/>
    <x v="9"/>
    <x v="1"/>
    <x v="5"/>
    <s v="FULL PREPAGO DAE"/>
    <n v="1"/>
    <x v="0"/>
  </r>
  <r>
    <x v="54"/>
    <x v="705"/>
    <n v="45"/>
    <s v="CONSIDERACION SIN TOPE PORTA A LOS HC - RECALCULO BONO LIDER HC ESCALA 1Q MARZO"/>
    <x v="9"/>
    <x v="1"/>
    <x v="5"/>
    <s v="FULL PREPAGO DAE"/>
    <n v="1"/>
    <x v="0"/>
  </r>
  <r>
    <x v="54"/>
    <x v="1139"/>
    <n v="10"/>
    <s v="CONSIDERACION SIN TOPE PORTA A LOS HC - RECALCULO BONO LIDER HC ESCALA 1Q MARZO"/>
    <x v="9"/>
    <x v="1"/>
    <x v="5"/>
    <s v="FULL PREPAGO DAE"/>
    <n v="1"/>
    <x v="0"/>
  </r>
  <r>
    <x v="54"/>
    <x v="785"/>
    <n v="30"/>
    <s v="CONSIDERACION SIN TOPE PORTA A LOS HC - RECALCULO BONO LIDER HC ESCALA 1Q MARZO"/>
    <x v="9"/>
    <x v="1"/>
    <x v="5"/>
    <s v="FULL PREPAGO DAE"/>
    <n v="1"/>
    <x v="0"/>
  </r>
  <r>
    <x v="54"/>
    <x v="157"/>
    <n v="10"/>
    <s v="CONSIDERACION SIN TOPE PORTA A LOS HC - RECALCULO BONO LIDER HC ESCALA 1Q MARZO"/>
    <x v="9"/>
    <x v="1"/>
    <x v="5"/>
    <s v="FULL PREPAGO DAE"/>
    <n v="1"/>
    <x v="0"/>
  </r>
  <r>
    <x v="54"/>
    <x v="786"/>
    <n v="20"/>
    <s v="CONSIDERACION SIN TOPE PORTA A LOS HC - RECALCULO BONO LIDER HC ESCALA 1Q MARZO"/>
    <x v="9"/>
    <x v="1"/>
    <x v="5"/>
    <s v="FULL PREPAGO DAE"/>
    <n v="1"/>
    <x v="0"/>
  </r>
  <r>
    <x v="54"/>
    <x v="787"/>
    <n v="55"/>
    <s v="CONSIDERACION SIN TOPE PORTA A LOS HC - RECALCULO BONO LIDER HC ESCALA 1Q MARZO"/>
    <x v="9"/>
    <x v="1"/>
    <x v="5"/>
    <s v="FULL PREPAGO DAE"/>
    <n v="1"/>
    <x v="0"/>
  </r>
  <r>
    <x v="54"/>
    <x v="479"/>
    <n v="80"/>
    <s v="CONSIDERACION SIN TOPE PORTA A LOS HC - RECALCULO BONO LIDER HC ESCALA 1Q MARZO"/>
    <x v="9"/>
    <x v="1"/>
    <x v="5"/>
    <s v="FULL PREPAGO DAE"/>
    <n v="1"/>
    <x v="0"/>
  </r>
  <r>
    <x v="54"/>
    <x v="788"/>
    <n v="80"/>
    <s v="CONSIDERACION SIN TOPE PORTA A LOS HC - RECALCULO BONO LIDER HC ESCALA 1Q MARZO"/>
    <x v="9"/>
    <x v="1"/>
    <x v="5"/>
    <s v="FULL PREPAGO DAE"/>
    <n v="1"/>
    <x v="0"/>
  </r>
  <r>
    <x v="54"/>
    <x v="488"/>
    <n v="160"/>
    <s v="CONSIDERACION SIN TOPE PORTA A LOS HC - RECALCULO BONO LIDER HC ESCALA 1Q MARZO"/>
    <x v="9"/>
    <x v="1"/>
    <x v="5"/>
    <s v="FULL PREPAGO DAE"/>
    <n v="1"/>
    <x v="0"/>
  </r>
  <r>
    <x v="54"/>
    <x v="789"/>
    <n v="80"/>
    <s v="CONSIDERACION SIN TOPE PORTA A LOS HC - RECALCULO BONO LIDER HC ESCALA 1Q MARZO"/>
    <x v="9"/>
    <x v="1"/>
    <x v="5"/>
    <s v="FULL PREPAGO DAE"/>
    <n v="1"/>
    <x v="0"/>
  </r>
  <r>
    <x v="54"/>
    <x v="497"/>
    <n v="45"/>
    <s v="CONSIDERACION SIN TOPE PORTA A LOS HC - RECALCULO BONO LIDER HC ESCALA 1Q MARZO"/>
    <x v="9"/>
    <x v="1"/>
    <x v="5"/>
    <s v="FULL PREPAGO DAE"/>
    <n v="1"/>
    <x v="0"/>
  </r>
  <r>
    <x v="54"/>
    <x v="190"/>
    <n v="35"/>
    <s v="CONSIDERACION SIN TOPE PORTA A LOS HC - RECALCULO BONO LIDER HC ESCALA 1Q MARZO"/>
    <x v="9"/>
    <x v="1"/>
    <x v="5"/>
    <s v="FULL PREPAGO DAE"/>
    <n v="1"/>
    <x v="0"/>
  </r>
  <r>
    <x v="54"/>
    <x v="1997"/>
    <n v="90"/>
    <s v="CONSIDERACION SIN TOPE PORTA A LOS HC - RECALCULO BONO LIDER HC ESCALA 1Q MARZO"/>
    <x v="9"/>
    <x v="1"/>
    <x v="5"/>
    <s v="FULL PREPAGO DAE"/>
    <n v="1"/>
    <x v="0"/>
  </r>
  <r>
    <x v="54"/>
    <x v="790"/>
    <n v="70"/>
    <s v="CONSIDERACION SIN TOPE PORTA A LOS HC - RECALCULO BONO LIDER HC ESCALA 1Q MARZO"/>
    <x v="9"/>
    <x v="1"/>
    <x v="5"/>
    <s v="FULL PREPAGO DAE"/>
    <n v="1"/>
    <x v="0"/>
  </r>
  <r>
    <x v="54"/>
    <x v="907"/>
    <n v="110"/>
    <s v="CONSIDERACION SIN TOPE PORTA A LOS HC - RECALCULO BONO LIDER HC ESCALA 1Q MARZO"/>
    <x v="9"/>
    <x v="1"/>
    <x v="5"/>
    <s v="FULL PREPAGO DAE"/>
    <n v="1"/>
    <x v="0"/>
  </r>
  <r>
    <x v="54"/>
    <x v="208"/>
    <n v="45"/>
    <s v="CONSIDERACION SIN TOPE PORTA A LOS HC - RECALCULO BONO LIDER HC ESCALA 1Q MARZO"/>
    <x v="9"/>
    <x v="1"/>
    <x v="5"/>
    <s v="FULL PREPAGO DAE"/>
    <n v="1"/>
    <x v="0"/>
  </r>
  <r>
    <x v="54"/>
    <x v="1919"/>
    <n v="150"/>
    <s v="CONSIDERACION SIN TOPE PORTA A LOS HC - RECALCULO BONO LIDER HC ESCALA 1Q MARZO"/>
    <x v="9"/>
    <x v="1"/>
    <x v="5"/>
    <s v="FULL PREPAGO DAE"/>
    <n v="1"/>
    <x v="0"/>
  </r>
  <r>
    <x v="54"/>
    <x v="1993"/>
    <n v="10"/>
    <s v="CONSIDERACION SIN TOPE PORTA A LOS HC - RECALCULO BONO LIDER HC ESCALA 1Q MARZO"/>
    <x v="9"/>
    <x v="1"/>
    <x v="5"/>
    <s v="FULL PREPAGO DAE"/>
    <n v="1"/>
    <x v="0"/>
  </r>
  <r>
    <x v="54"/>
    <x v="224"/>
    <n v="90"/>
    <s v="CONSIDERACION SIN TOPE PORTA A LOS HC - RECALCULO BONO LIDER HC ESCALA 1Q MARZO"/>
    <x v="9"/>
    <x v="1"/>
    <x v="5"/>
    <s v="FULL PREPAGO DAE"/>
    <n v="1"/>
    <x v="0"/>
  </r>
  <r>
    <x v="54"/>
    <x v="243"/>
    <n v="10"/>
    <s v="CONSIDERACION SIN TOPE PORTA A LOS HC - RECALCULO BONO LIDER HC ESCALA 1Q MARZO"/>
    <x v="9"/>
    <x v="1"/>
    <x v="5"/>
    <s v="FULL PREPAGO DAE"/>
    <n v="1"/>
    <x v="0"/>
  </r>
  <r>
    <x v="54"/>
    <x v="791"/>
    <n v="10"/>
    <s v="CONSIDERACION SIN TOPE PORTA A LOS HC - RECALCULO BONO LIDER HC ESCALA 1Q MARZO"/>
    <x v="9"/>
    <x v="1"/>
    <x v="5"/>
    <s v="FULL PREPAGO DAE"/>
    <n v="1"/>
    <x v="0"/>
  </r>
  <r>
    <x v="54"/>
    <x v="572"/>
    <n v="35"/>
    <s v="CONSIDERACION SIN TOPE PORTA A LOS HC - RECALCULO BONO LIDER HC ESCALA 1Q MARZO"/>
    <x v="9"/>
    <x v="1"/>
    <x v="5"/>
    <s v="FULL PREPAGO DAE"/>
    <n v="1"/>
    <x v="0"/>
  </r>
  <r>
    <x v="54"/>
    <x v="1493"/>
    <n v="70"/>
    <s v="CONSIDERACION SIN TOPE PORTA A LOS HC - RECALCULO BONO LIDER HC ESCALA 1Q MARZO"/>
    <x v="9"/>
    <x v="1"/>
    <x v="5"/>
    <s v="FULL PREPAGO DAE"/>
    <n v="1"/>
    <x v="0"/>
  </r>
  <r>
    <x v="54"/>
    <x v="541"/>
    <n v="45"/>
    <s v="CONSIDERACION SIN TOPE PORTA A LOS HC - RECALCULO BONO LIDER HC ESCALA 1Q MARZO"/>
    <x v="9"/>
    <x v="1"/>
    <x v="5"/>
    <s v="FULL PREPAGO DAE"/>
    <n v="1"/>
    <x v="0"/>
  </r>
  <r>
    <x v="54"/>
    <x v="792"/>
    <n v="45"/>
    <s v="CONSIDERACION SIN TOPE PORTA A LOS HC - RECALCULO BONO LIDER HC ESCALA 1Q MARZO"/>
    <x v="9"/>
    <x v="1"/>
    <x v="5"/>
    <s v="FULL PREPAGO DAE"/>
    <n v="1"/>
    <x v="0"/>
  </r>
  <r>
    <x v="54"/>
    <x v="152"/>
    <n v="170"/>
    <s v="CONSIDERACION SIN TOPE PORTA A LOS HC - RECALCULO BONO LIDER HC ESCALA 1Q MARZO"/>
    <x v="9"/>
    <x v="1"/>
    <x v="5"/>
    <s v="FULL PREPAGO DAE"/>
    <n v="1"/>
    <x v="0"/>
  </r>
  <r>
    <x v="54"/>
    <x v="796"/>
    <n v="55"/>
    <s v="CONSIDERACION SIN TOPE PORTA A LOS HC - RECALCULO BONO LIDER HC ESCALA 1Q MARZO"/>
    <x v="9"/>
    <x v="1"/>
    <x v="5"/>
    <s v="FULL PREPAGO DAE"/>
    <n v="1"/>
    <x v="0"/>
  </r>
  <r>
    <x v="54"/>
    <x v="273"/>
    <n v="90"/>
    <s v="CONSIDERACION SIN TOPE PORTA A LOS HC - RECALCULO BONO LIDER HC ESCALA 1Q MARZO"/>
    <x v="9"/>
    <x v="1"/>
    <x v="5"/>
    <s v="FULL PREPAGO DAE"/>
    <n v="1"/>
    <x v="0"/>
  </r>
  <r>
    <x v="54"/>
    <x v="1999"/>
    <n v="10"/>
    <s v="CONSIDERACION SIN TOPE PORTA A LOS HC - RECALCULO BONO LIDER HC ESCALA 1Q MARZO"/>
    <x v="9"/>
    <x v="1"/>
    <x v="5"/>
    <s v="FULL PREPAGO DAE"/>
    <n v="1"/>
    <x v="0"/>
  </r>
  <r>
    <x v="54"/>
    <x v="301"/>
    <n v="185"/>
    <s v="CONSIDERACION SIN TOPE PORTA A LOS HC - RECALCULO BONO LIDER HC ESCALA 1Q MARZO"/>
    <x v="9"/>
    <x v="1"/>
    <x v="5"/>
    <s v="FULL PREPAGO DAE"/>
    <n v="1"/>
    <x v="0"/>
  </r>
  <r>
    <x v="54"/>
    <x v="309"/>
    <n v="135"/>
    <s v="CONSIDERACION SIN TOPE PORTA A LOS HC - RECALCULO BONO LIDER HC ESCALA 1Q MARZO"/>
    <x v="9"/>
    <x v="1"/>
    <x v="5"/>
    <s v="FULL PREPAGO DAE"/>
    <n v="1"/>
    <x v="0"/>
  </r>
  <r>
    <x v="54"/>
    <x v="778"/>
    <n v="10"/>
    <s v="CONSIDERACION SIN TOPE PORTA A LOS HC - RECALCULO BONO LIDER HC ESCALA 1Q MARZO"/>
    <x v="9"/>
    <x v="1"/>
    <x v="5"/>
    <s v="FULL PREPAGO DAE"/>
    <n v="1"/>
    <x v="0"/>
  </r>
  <r>
    <x v="54"/>
    <x v="1827"/>
    <n v="45"/>
    <s v="CONSIDERACION SIN TOPE PORTA A LOS HC - RECALCULO BONO LIDER HC ESCALA 1Q MARZO"/>
    <x v="9"/>
    <x v="1"/>
    <x v="5"/>
    <s v="FULL PREPAGO DAE"/>
    <n v="1"/>
    <x v="0"/>
  </r>
  <r>
    <x v="54"/>
    <x v="798"/>
    <n v="55"/>
    <s v="CONSIDERACION SIN TOPE PORTA A LOS HC - RECALCULO BONO LIDER HC ESCALA 1Q MARZO"/>
    <x v="9"/>
    <x v="1"/>
    <x v="5"/>
    <s v="FULL PREPAGO DAE"/>
    <n v="1"/>
    <x v="0"/>
  </r>
  <r>
    <x v="54"/>
    <x v="2"/>
    <n v="55"/>
    <s v="CONSIDERACION UR 01 AL 03 ABRIL_BONO LIDER ESCALA_2Q_202403_MOTIVA_BOLSA-DAE,DD, FULL PREPAGO DAE"/>
    <x v="9"/>
    <x v="1"/>
    <x v="5"/>
    <s v="FULL PREPAGO DAE"/>
    <n v="1"/>
    <x v="0"/>
  </r>
  <r>
    <x v="54"/>
    <x v="780"/>
    <n v="35"/>
    <s v="CONSIDERACION UR 01 AL 03 ABRIL_BONO LIDER ESCALA_2Q_202403_MOTIVA_BOLSA-DAE,DD, FULL PREPAGO DAE"/>
    <x v="9"/>
    <x v="1"/>
    <x v="5"/>
    <s v="FULL PREPAGO DAE"/>
    <n v="1"/>
    <x v="0"/>
  </r>
  <r>
    <x v="54"/>
    <x v="24"/>
    <n v="10"/>
    <s v="CONSIDERACION UR 01 AL 03 ABRIL_BONO LIDER ESCALA_2Q_202403_MOTIVA_BOLSA-DAE,DD, FULL PREPAGO DAE"/>
    <x v="9"/>
    <x v="1"/>
    <x v="5"/>
    <s v="FULL PREPAGO DAE"/>
    <n v="1"/>
    <x v="0"/>
  </r>
  <r>
    <x v="54"/>
    <x v="25"/>
    <n v="100"/>
    <s v="CONSIDERACION UR 01 AL 03 ABRIL_BONO LIDER ESCALA_2Q_202403_MOTIVA_BOLSA-DAE,DD, FULL PREPAGO DAE"/>
    <x v="9"/>
    <x v="1"/>
    <x v="5"/>
    <s v="FULL PREPAGO DAE"/>
    <n v="1"/>
    <x v="0"/>
  </r>
  <r>
    <x v="54"/>
    <x v="38"/>
    <n v="45"/>
    <s v="CONSIDERACION UR 01 AL 03 ABRIL_BONO LIDER ESCALA_2Q_202403_MOTIVA_BOLSA-DAE,DD, FULL PREPAGO DAE"/>
    <x v="9"/>
    <x v="1"/>
    <x v="5"/>
    <s v="FULL PREPAGO DAE"/>
    <n v="1"/>
    <x v="0"/>
  </r>
  <r>
    <x v="54"/>
    <x v="781"/>
    <n v="25"/>
    <s v="CONSIDERACION UR 01 AL 03 ABRIL_BONO LIDER ESCALA_2Q_202403_MOTIVA_BOLSA-DAE,DD, FULL PREPAGO DAE"/>
    <x v="9"/>
    <x v="1"/>
    <x v="5"/>
    <s v="FULL PREPAGO DAE"/>
    <n v="1"/>
    <x v="0"/>
  </r>
  <r>
    <x v="54"/>
    <x v="87"/>
    <n v="10"/>
    <s v="CONSIDERACION UR 01 AL 03 ABRIL_BONO LIDER ESCALA_2Q_202403_MOTIVA_BOLSA-DAE,DD, FULL PREPAGO DAE"/>
    <x v="9"/>
    <x v="1"/>
    <x v="5"/>
    <s v="FULL PREPAGO DAE"/>
    <n v="1"/>
    <x v="0"/>
  </r>
  <r>
    <x v="54"/>
    <x v="694"/>
    <n v="35"/>
    <s v="CONSIDERACION UR 01 AL 03 ABRIL_BONO LIDER ESCALA_2Q_202403_MOTIVA_BOLSA-DAE,DD, FULL PREPAGO DAE"/>
    <x v="9"/>
    <x v="1"/>
    <x v="5"/>
    <s v="FULL PREPAGO DAE"/>
    <n v="1"/>
    <x v="0"/>
  </r>
  <r>
    <x v="54"/>
    <x v="783"/>
    <n v="10"/>
    <s v="CONSIDERACION UR 01 AL 03 ABRIL_BONO LIDER ESCALA_2Q_202403_MOTIVA_BOLSA-DAE,DD, FULL PREPAGO DAE"/>
    <x v="9"/>
    <x v="1"/>
    <x v="5"/>
    <s v="FULL PREPAGO DAE"/>
    <n v="1"/>
    <x v="0"/>
  </r>
  <r>
    <x v="54"/>
    <x v="106"/>
    <n v="80"/>
    <s v="CONSIDERACION UR 01 AL 03 ABRIL_BONO LIDER ESCALA_2Q_202403_MOTIVA_BOLSA-DAE,DD, FULL PREPAGO DAE"/>
    <x v="9"/>
    <x v="1"/>
    <x v="5"/>
    <s v="FULL PREPAGO DAE"/>
    <n v="1"/>
    <x v="0"/>
  </r>
  <r>
    <x v="54"/>
    <x v="428"/>
    <n v="80"/>
    <s v="CONSIDERACION UR 01 AL 03 ABRIL_BONO LIDER ESCALA_2Q_202403_MOTIVA_BOLSA-DAE,DD, FULL PREPAGO DAE"/>
    <x v="9"/>
    <x v="1"/>
    <x v="5"/>
    <s v="FULL PREPAGO DAE"/>
    <n v="1"/>
    <x v="0"/>
  </r>
  <r>
    <x v="54"/>
    <x v="784"/>
    <n v="70"/>
    <s v="CONSIDERACION UR 01 AL 03 ABRIL_BONO LIDER ESCALA_2Q_202403_MOTIVA_BOLSA-DAE,DD, FULL PREPAGO DAE"/>
    <x v="9"/>
    <x v="1"/>
    <x v="5"/>
    <s v="FULL PREPAGO DAE"/>
    <n v="1"/>
    <x v="0"/>
  </r>
  <r>
    <x v="54"/>
    <x v="115"/>
    <n v="125"/>
    <s v="CONSIDERACION UR 01 AL 03 ABRIL_BONO LIDER ESCALA_2Q_202403_MOTIVA_BOLSA-DAE,DD, FULL PREPAGO DAE"/>
    <x v="9"/>
    <x v="1"/>
    <x v="5"/>
    <s v="FULL PREPAGO DAE"/>
    <n v="1"/>
    <x v="0"/>
  </r>
  <r>
    <x v="54"/>
    <x v="116"/>
    <n v="90"/>
    <s v="CONSIDERACION UR 01 AL 03 ABRIL_BONO LIDER ESCALA_2Q_202403_MOTIVA_BOLSA-DAE,DD, FULL PREPAGO DAE"/>
    <x v="9"/>
    <x v="1"/>
    <x v="5"/>
    <s v="FULL PREPAGO DAE"/>
    <n v="1"/>
    <x v="0"/>
  </r>
  <r>
    <x v="54"/>
    <x v="118"/>
    <n v="35"/>
    <s v="CONSIDERACION UR 01 AL 03 ABRIL_BONO LIDER ESCALA_2Q_202403_MOTIVA_BOLSA-DAE,DD, FULL PREPAGO DAE"/>
    <x v="9"/>
    <x v="1"/>
    <x v="5"/>
    <s v="FULL PREPAGO DAE"/>
    <n v="1"/>
    <x v="0"/>
  </r>
  <r>
    <x v="54"/>
    <x v="443"/>
    <n v="115"/>
    <s v="CONSIDERACION UR 01 AL 03 ABRIL_BONO LIDER ESCALA_2Q_202403_MOTIVA_BOLSA-DAE,DD, FULL PREPAGO DAE"/>
    <x v="9"/>
    <x v="1"/>
    <x v="5"/>
    <s v="FULL PREPAGO DAE"/>
    <n v="1"/>
    <x v="0"/>
  </r>
  <r>
    <x v="54"/>
    <x v="126"/>
    <n v="35"/>
    <s v="CONSIDERACION UR 01 AL 03 ABRIL_BONO LIDER ESCALA_2Q_202403_MOTIVA_BOLSA-DAE,DD, FULL PREPAGO DAE"/>
    <x v="9"/>
    <x v="1"/>
    <x v="5"/>
    <s v="FULL PREPAGO DAE"/>
    <n v="1"/>
    <x v="0"/>
  </r>
  <r>
    <x v="54"/>
    <x v="785"/>
    <n v="35"/>
    <s v="CONSIDERACION UR 01 AL 03 ABRIL_BONO LIDER ESCALA_2Q_202403_MOTIVA_BOLSA-DAE,DD, FULL PREPAGO DAE"/>
    <x v="9"/>
    <x v="1"/>
    <x v="5"/>
    <s v="FULL PREPAGO DAE"/>
    <n v="1"/>
    <x v="0"/>
  </r>
  <r>
    <x v="54"/>
    <x v="157"/>
    <n v="35"/>
    <s v="CONSIDERACION UR 01 AL 03 ABRIL_BONO LIDER ESCALA_2Q_202403_MOTIVA_BOLSA-DAE,DD, FULL PREPAGO DAE"/>
    <x v="9"/>
    <x v="1"/>
    <x v="5"/>
    <s v="FULL PREPAGO DAE"/>
    <n v="1"/>
    <x v="0"/>
  </r>
  <r>
    <x v="54"/>
    <x v="786"/>
    <n v="45"/>
    <s v="CONSIDERACION UR 01 AL 03 ABRIL_BONO LIDER ESCALA_2Q_202403_MOTIVA_BOLSA-DAE,DD, FULL PREPAGO DAE"/>
    <x v="9"/>
    <x v="1"/>
    <x v="5"/>
    <s v="FULL PREPAGO DAE"/>
    <n v="1"/>
    <x v="0"/>
  </r>
  <r>
    <x v="54"/>
    <x v="162"/>
    <n v="90"/>
    <s v="CONSIDERACION UR 01 AL 03 ABRIL_BONO LIDER ESCALA_2Q_202403_MOTIVA_BOLSA-DAE,DD, FULL PREPAGO DAE"/>
    <x v="9"/>
    <x v="1"/>
    <x v="5"/>
    <s v="FULL PREPAGO DAE"/>
    <n v="1"/>
    <x v="0"/>
  </r>
  <r>
    <x v="54"/>
    <x v="479"/>
    <n v="35"/>
    <s v="CONSIDERACION UR 01 AL 03 ABRIL_BONO LIDER ESCALA_2Q_202403_MOTIVA_BOLSA-DAE,DD, FULL PREPAGO DAE"/>
    <x v="9"/>
    <x v="1"/>
    <x v="5"/>
    <s v="FULL PREPAGO DAE"/>
    <n v="1"/>
    <x v="0"/>
  </r>
  <r>
    <x v="54"/>
    <x v="488"/>
    <n v="30"/>
    <s v="CONSIDERACION UR 01 AL 03 ABRIL_BONO LIDER ESCALA_2Q_202403_MOTIVA_BOLSA-DAE,DD, FULL PREPAGO DAE"/>
    <x v="9"/>
    <x v="1"/>
    <x v="5"/>
    <s v="FULL PREPAGO DAE"/>
    <n v="1"/>
    <x v="0"/>
  </r>
  <r>
    <x v="54"/>
    <x v="789"/>
    <n v="195"/>
    <s v="CONSIDERACION UR 01 AL 03 ABRIL_BONO LIDER ESCALA_2Q_202403_MOTIVA_BOLSA-DAE,DD, FULL PREPAGO DAE"/>
    <x v="9"/>
    <x v="1"/>
    <x v="5"/>
    <s v="FULL PREPAGO DAE"/>
    <n v="1"/>
    <x v="0"/>
  </r>
  <r>
    <x v="54"/>
    <x v="497"/>
    <n v="10"/>
    <s v="CONSIDERACION UR 01 AL 03 ABRIL_BONO LIDER ESCALA_2Q_202403_MOTIVA_BOLSA-DAE,DD, FULL PREPAGO DAE"/>
    <x v="9"/>
    <x v="1"/>
    <x v="5"/>
    <s v="FULL PREPAGO DAE"/>
    <n v="1"/>
    <x v="0"/>
  </r>
  <r>
    <x v="54"/>
    <x v="190"/>
    <n v="55"/>
    <s v="CONSIDERACION UR 01 AL 03 ABRIL_BONO LIDER ESCALA_2Q_202403_MOTIVA_BOLSA-DAE,DD, FULL PREPAGO DAE"/>
    <x v="9"/>
    <x v="1"/>
    <x v="5"/>
    <s v="FULL PREPAGO DAE"/>
    <n v="1"/>
    <x v="0"/>
  </r>
  <r>
    <x v="54"/>
    <x v="731"/>
    <n v="35"/>
    <s v="CONSIDERACION UR 01 AL 03 ABRIL_BONO LIDER ESCALA_2Q_202403_MOTIVA_BOLSA-DAE,DD, FULL PREPAGO DAE"/>
    <x v="9"/>
    <x v="1"/>
    <x v="5"/>
    <s v="FULL PREPAGO DAE"/>
    <n v="1"/>
    <x v="0"/>
  </r>
  <r>
    <x v="54"/>
    <x v="790"/>
    <n v="90"/>
    <s v="CONSIDERACION UR 01 AL 03 ABRIL_BONO LIDER ESCALA_2Q_202403_MOTIVA_BOLSA-DAE,DD, FULL PREPAGO DAE"/>
    <x v="9"/>
    <x v="1"/>
    <x v="5"/>
    <s v="FULL PREPAGO DAE"/>
    <n v="1"/>
    <x v="0"/>
  </r>
  <r>
    <x v="54"/>
    <x v="202"/>
    <n v="90"/>
    <s v="CONSIDERACION UR 01 AL 03 ABRIL_BONO LIDER ESCALA_2Q_202403_MOTIVA_BOLSA-DAE,DD, FULL PREPAGO DAE"/>
    <x v="9"/>
    <x v="1"/>
    <x v="5"/>
    <s v="FULL PREPAGO DAE"/>
    <n v="1"/>
    <x v="0"/>
  </r>
  <r>
    <x v="54"/>
    <x v="737"/>
    <n v="70"/>
    <s v="CONSIDERACION UR 01 AL 03 ABRIL_BONO LIDER ESCALA_2Q_202403_MOTIVA_BOLSA-DAE,DD, FULL PREPAGO DAE"/>
    <x v="9"/>
    <x v="1"/>
    <x v="5"/>
    <s v="FULL PREPAGO DAE"/>
    <n v="1"/>
    <x v="0"/>
  </r>
  <r>
    <x v="54"/>
    <x v="572"/>
    <n v="100"/>
    <s v="CONSIDERACION UR 01 AL 03 ABRIL_BONO LIDER ESCALA_2Q_202403_MOTIVA_BOLSA-DAE,DD, FULL PREPAGO DAE"/>
    <x v="9"/>
    <x v="1"/>
    <x v="5"/>
    <s v="FULL PREPAGO DAE"/>
    <n v="1"/>
    <x v="0"/>
  </r>
  <r>
    <x v="54"/>
    <x v="793"/>
    <n v="35"/>
    <s v="CONSIDERACION UR 01 AL 03 ABRIL_BONO LIDER ESCALA_2Q_202403_MOTIVA_BOLSA-DAE,DD, FULL PREPAGO DAE"/>
    <x v="9"/>
    <x v="1"/>
    <x v="5"/>
    <s v="FULL PREPAGO DAE"/>
    <n v="1"/>
    <x v="0"/>
  </r>
  <r>
    <x v="54"/>
    <x v="152"/>
    <n v="10"/>
    <s v="CONSIDERACION UR 01 AL 03 ABRIL_BONO LIDER ESCALA_2Q_202403_MOTIVA_BOLSA-DAE,DD, FULL PREPAGO DAE"/>
    <x v="9"/>
    <x v="1"/>
    <x v="5"/>
    <s v="FULL PREPAGO DAE"/>
    <n v="1"/>
    <x v="0"/>
  </r>
  <r>
    <x v="54"/>
    <x v="17"/>
    <n v="5"/>
    <s v="CONSIDERACION UR 01 AL 03 ABRIL_BONO LIDER ESCALA_2Q_202403_MOTIVA_BOLSA-DAE,DD, FULL PREPAGO DAE"/>
    <x v="9"/>
    <x v="1"/>
    <x v="5"/>
    <s v="FULL PREPAGO DAE"/>
    <n v="1"/>
    <x v="0"/>
  </r>
  <r>
    <x v="54"/>
    <x v="1998"/>
    <n v="10"/>
    <s v="CONSIDERACION UR 01 AL 03 ABRIL_BONO LIDER ESCALA_2Q_202403_MOTIVA_BOLSA-DAE,DD, FULL PREPAGO DAE"/>
    <x v="9"/>
    <x v="1"/>
    <x v="5"/>
    <s v="FULL PREPAGO DAE"/>
    <n v="1"/>
    <x v="0"/>
  </r>
  <r>
    <x v="54"/>
    <x v="796"/>
    <n v="5"/>
    <s v="CONSIDERACION UR 01 AL 03 ABRIL_BONO LIDER ESCALA_2Q_202403_MOTIVA_BOLSA-DAE,DD, FULL PREPAGO DAE"/>
    <x v="9"/>
    <x v="1"/>
    <x v="5"/>
    <s v="FULL PREPAGO DAE"/>
    <n v="1"/>
    <x v="0"/>
  </r>
  <r>
    <x v="54"/>
    <x v="1999"/>
    <n v="10"/>
    <s v="CONSIDERACION UR 01 AL 03 ABRIL_BONO LIDER ESCALA_2Q_202403_MOTIVA_BOLSA-DAE,DD, FULL PREPAGO DAE"/>
    <x v="9"/>
    <x v="1"/>
    <x v="5"/>
    <s v="FULL PREPAGO DAE"/>
    <n v="1"/>
    <x v="0"/>
  </r>
  <r>
    <x v="54"/>
    <x v="304"/>
    <n v="70"/>
    <s v="CONSIDERACION UR 01 AL 03 ABRIL_BONO LIDER ESCALA_2Q_202403_MOTIVA_BOLSA-DAE,DD, FULL PREPAGO DAE"/>
    <x v="9"/>
    <x v="1"/>
    <x v="5"/>
    <s v="FULL PREPAGO DAE"/>
    <n v="1"/>
    <x v="0"/>
  </r>
  <r>
    <x v="54"/>
    <x v="1827"/>
    <n v="35"/>
    <s v="CONSIDERACION UR 01 AL 03 ABRIL_BONO LIDER ESCALA_2Q_202403_MOTIVA_BOLSA-DAE,DD, FULL PREPAGO DAE"/>
    <x v="9"/>
    <x v="1"/>
    <x v="5"/>
    <s v="FULL PREPAGO DAE"/>
    <n v="1"/>
    <x v="0"/>
  </r>
  <r>
    <x v="54"/>
    <x v="840"/>
    <n v="81"/>
    <s v="CONSIDERACION UR 01 AL 03 ABRIL_PLANILLA_2Q_202403_MOTIVA_BOLSA-DAE"/>
    <x v="0"/>
    <x v="1"/>
    <x v="5"/>
    <s v="DAE"/>
    <n v="1"/>
    <x v="0"/>
  </r>
  <r>
    <x v="54"/>
    <x v="16"/>
    <n v="165"/>
    <s v="CONSIDERACION UR 01 AL 03 ABRIL_PLANILLA_2Q_202403_MOTIVA_BOLSA-DAE"/>
    <x v="0"/>
    <x v="1"/>
    <x v="5"/>
    <s v="DAE"/>
    <n v="1"/>
    <x v="0"/>
  </r>
  <r>
    <x v="54"/>
    <x v="50"/>
    <n v="63"/>
    <s v="CONSIDERACION UR 01 AL 03 ABRIL_PLANILLA_2Q_202403_MOTIVA_BOLSA-DAE"/>
    <x v="0"/>
    <x v="1"/>
    <x v="5"/>
    <s v="DAE"/>
    <n v="1"/>
    <x v="0"/>
  </r>
  <r>
    <x v="54"/>
    <x v="1003"/>
    <n v="81"/>
    <s v="CONSIDERACION UR 01 AL 03 ABRIL_PLANILLA_2Q_202403_MOTIVA_BOLSA-DAE"/>
    <x v="0"/>
    <x v="1"/>
    <x v="5"/>
    <s v="DAE"/>
    <n v="1"/>
    <x v="0"/>
  </r>
  <r>
    <x v="54"/>
    <x v="2067"/>
    <n v="105"/>
    <s v="CONSIDERACION UR 01 AL 03 ABRIL_PLANILLA_2Q_202403_MOTIVA_BOLSA-DAE"/>
    <x v="0"/>
    <x v="1"/>
    <x v="5"/>
    <s v="DAE"/>
    <n v="1"/>
    <x v="0"/>
  </r>
  <r>
    <x v="54"/>
    <x v="87"/>
    <n v="222"/>
    <s v="CONSIDERACION UR 01 AL 03 ABRIL_PLANILLA_2Q_202403_MOTIVA_BOLSA-DAE"/>
    <x v="0"/>
    <x v="1"/>
    <x v="5"/>
    <s v="DAE"/>
    <n v="1"/>
    <x v="0"/>
  </r>
  <r>
    <x v="54"/>
    <x v="89"/>
    <n v="61"/>
    <s v="CONSIDERACION UR 01 AL 03 ABRIL_PLANILLA_2Q_202403_MOTIVA_BOLSA-DAE"/>
    <x v="0"/>
    <x v="1"/>
    <x v="5"/>
    <s v="DAE"/>
    <n v="1"/>
    <x v="0"/>
  </r>
  <r>
    <x v="54"/>
    <x v="107"/>
    <n v="180"/>
    <s v="CONSIDERACION UR 01 AL 03 ABRIL_PLANILLA_2Q_202403_MOTIVA_BOLSA-DAE"/>
    <x v="0"/>
    <x v="1"/>
    <x v="5"/>
    <s v="DAE"/>
    <n v="1"/>
    <x v="0"/>
  </r>
  <r>
    <x v="54"/>
    <x v="115"/>
    <n v="220"/>
    <s v="CONSIDERACION UR 01 AL 03 ABRIL_PLANILLA_2Q_202403_MOTIVA_BOLSA-DAE"/>
    <x v="0"/>
    <x v="1"/>
    <x v="5"/>
    <s v="DAE"/>
    <n v="1"/>
    <x v="0"/>
  </r>
  <r>
    <x v="54"/>
    <x v="1037"/>
    <n v="45"/>
    <s v="CONSIDERACION UR 01 AL 03 ABRIL_PLANILLA_2Q_202403_MOTIVA_BOLSA-DAE"/>
    <x v="0"/>
    <x v="1"/>
    <x v="5"/>
    <s v="DAE"/>
    <n v="1"/>
    <x v="0"/>
  </r>
  <r>
    <x v="54"/>
    <x v="786"/>
    <n v="135"/>
    <s v="CONSIDERACION UR 01 AL 03 ABRIL_PLANILLA_2Q_202403_MOTIVA_BOLSA-DAE"/>
    <x v="0"/>
    <x v="1"/>
    <x v="5"/>
    <s v="DAE"/>
    <n v="1"/>
    <x v="0"/>
  </r>
  <r>
    <x v="54"/>
    <x v="906"/>
    <n v="71"/>
    <s v="CONSIDERACION UR 01 AL 03 ABRIL_PLANILLA_2Q_202403_MOTIVA_BOLSA-DAE"/>
    <x v="0"/>
    <x v="1"/>
    <x v="5"/>
    <s v="DAE"/>
    <n v="1"/>
    <x v="0"/>
  </r>
  <r>
    <x v="54"/>
    <x v="166"/>
    <n v="125"/>
    <s v="CONSIDERACION UR 01 AL 03 ABRIL_PLANILLA_2Q_202403_MOTIVA_BOLSA-DAE"/>
    <x v="0"/>
    <x v="1"/>
    <x v="5"/>
    <s v="DAE"/>
    <n v="1"/>
    <x v="0"/>
  </r>
  <r>
    <x v="54"/>
    <x v="171"/>
    <n v="105"/>
    <s v="CONSIDERACION UR 01 AL 03 ABRIL_PLANILLA_2Q_202403_MOTIVA_BOLSA-DAE"/>
    <x v="0"/>
    <x v="1"/>
    <x v="5"/>
    <s v="DAE"/>
    <n v="1"/>
    <x v="0"/>
  </r>
  <r>
    <x v="54"/>
    <x v="861"/>
    <n v="85"/>
    <s v="CONSIDERACION UR 01 AL 03 ABRIL_PLANILLA_2Q_202403_MOTIVA_BOLSA-DAE"/>
    <x v="0"/>
    <x v="1"/>
    <x v="5"/>
    <s v="DAE"/>
    <n v="1"/>
    <x v="0"/>
  </r>
  <r>
    <x v="54"/>
    <x v="202"/>
    <n v="81"/>
    <s v="CONSIDERACION UR 01 AL 03 ABRIL_PLANILLA_2Q_202403_MOTIVA_BOLSA-DAE"/>
    <x v="0"/>
    <x v="1"/>
    <x v="5"/>
    <s v="DAE"/>
    <n v="1"/>
    <x v="0"/>
  </r>
  <r>
    <x v="54"/>
    <x v="205"/>
    <n v="81"/>
    <s v="CONSIDERACION UR 01 AL 03 ABRIL_PLANILLA_2Q_202403_MOTIVA_BOLSA-DAE"/>
    <x v="0"/>
    <x v="1"/>
    <x v="5"/>
    <s v="DAE"/>
    <n v="1"/>
    <x v="0"/>
  </r>
  <r>
    <x v="54"/>
    <x v="1460"/>
    <n v="121"/>
    <s v="CONSIDERACION UR 01 AL 03 ABRIL_PLANILLA_2Q_202403_MOTIVA_BOLSA-DAE"/>
    <x v="0"/>
    <x v="1"/>
    <x v="5"/>
    <s v="DAE"/>
    <n v="1"/>
    <x v="0"/>
  </r>
  <r>
    <x v="54"/>
    <x v="1179"/>
    <n v="40"/>
    <s v="CONSIDERACION UR 01 AL 03 ABRIL_PLANILLA_2Q_202403_MOTIVA_BOLSA-DAE"/>
    <x v="0"/>
    <x v="1"/>
    <x v="5"/>
    <s v="DAE"/>
    <n v="1"/>
    <x v="0"/>
  </r>
  <r>
    <x v="54"/>
    <x v="1021"/>
    <n v="324"/>
    <s v="CONSIDERACION UR 01 AL 03 ABRIL_PLANILLA_2Q_202403_MOTIVA_BOLSA-DAE"/>
    <x v="0"/>
    <x v="1"/>
    <x v="5"/>
    <s v="DAE"/>
    <n v="1"/>
    <x v="0"/>
  </r>
  <r>
    <x v="54"/>
    <x v="2068"/>
    <n v="404"/>
    <s v="CONSIDERACION UR 01 AL 03 ABRIL_PLANILLA_2Q_202403_MOTIVA_BOLSA-DAE"/>
    <x v="0"/>
    <x v="1"/>
    <x v="5"/>
    <s v="DAE"/>
    <n v="1"/>
    <x v="0"/>
  </r>
  <r>
    <x v="54"/>
    <x v="231"/>
    <n v="80"/>
    <s v="CONSIDERACION UR 01 AL 03 ABRIL_PLANILLA_2Q_202403_MOTIVA_BOLSA-DAE"/>
    <x v="0"/>
    <x v="1"/>
    <x v="5"/>
    <s v="DAE"/>
    <n v="1"/>
    <x v="0"/>
  </r>
  <r>
    <x v="54"/>
    <x v="234"/>
    <n v="61"/>
    <s v="CONSIDERACION UR 01 AL 03 ABRIL_PLANILLA_2Q_202403_MOTIVA_BOLSA-DAE"/>
    <x v="0"/>
    <x v="1"/>
    <x v="5"/>
    <s v="DAE"/>
    <n v="1"/>
    <x v="0"/>
  </r>
  <r>
    <x v="54"/>
    <x v="2069"/>
    <n v="364"/>
    <s v="CONSIDERACION UR 01 AL 03 ABRIL_PLANILLA_2Q_202403_MOTIVA_BOLSA-DAE"/>
    <x v="0"/>
    <x v="1"/>
    <x v="5"/>
    <s v="DAE"/>
    <n v="1"/>
    <x v="0"/>
  </r>
  <r>
    <x v="54"/>
    <x v="269"/>
    <n v="324"/>
    <s v="CONSIDERACION UR 01 AL 03 ABRIL_PLANILLA_2Q_202403_MOTIVA_BOLSA-DAE"/>
    <x v="0"/>
    <x v="1"/>
    <x v="5"/>
    <s v="DAE"/>
    <n v="1"/>
    <x v="0"/>
  </r>
  <r>
    <x v="54"/>
    <x v="764"/>
    <n v="243"/>
    <s v="CONSIDERACION UR 01 AL 03 ABRIL_PLANILLA_2Q_202403_MOTIVA_BOLSA-DAE"/>
    <x v="0"/>
    <x v="1"/>
    <x v="5"/>
    <s v="DAE"/>
    <n v="1"/>
    <x v="0"/>
  </r>
  <r>
    <x v="54"/>
    <x v="270"/>
    <n v="81"/>
    <s v="CONSIDERACION UR 01 AL 03 ABRIL_PLANILLA_2Q_202403_MOTIVA_BOLSA-DAE"/>
    <x v="0"/>
    <x v="1"/>
    <x v="5"/>
    <s v="DAE"/>
    <n v="1"/>
    <x v="0"/>
  </r>
  <r>
    <x v="54"/>
    <x v="274"/>
    <n v="81"/>
    <s v="CONSIDERACION UR 01 AL 03 ABRIL_PLANILLA_2Q_202403_MOTIVA_BOLSA-DAE"/>
    <x v="0"/>
    <x v="1"/>
    <x v="5"/>
    <s v="DAE"/>
    <n v="1"/>
    <x v="0"/>
  </r>
  <r>
    <x v="54"/>
    <x v="1025"/>
    <n v="475"/>
    <s v="CONSIDERACION UR 01 AL 03 ABRIL_PLANILLA_2Q_202403_MOTIVA_BOLSA-DAE"/>
    <x v="0"/>
    <x v="1"/>
    <x v="5"/>
    <s v="DAE"/>
    <n v="1"/>
    <x v="0"/>
  </r>
  <r>
    <x v="54"/>
    <x v="289"/>
    <n v="95"/>
    <s v="CONSIDERACION UR 01 AL 03 ABRIL_PLANILLA_2Q_202403_MOTIVA_BOLSA-DAE"/>
    <x v="0"/>
    <x v="1"/>
    <x v="5"/>
    <s v="DAE"/>
    <n v="1"/>
    <x v="0"/>
  </r>
  <r>
    <x v="54"/>
    <x v="306"/>
    <n v="105"/>
    <s v="CONSIDERACION UR 01 AL 03 ABRIL_PLANILLA_2Q_202403_MOTIVA_BOLSA-DAE"/>
    <x v="0"/>
    <x v="1"/>
    <x v="5"/>
    <s v="DAE"/>
    <n v="1"/>
    <x v="0"/>
  </r>
  <r>
    <x v="54"/>
    <x v="327"/>
    <n v="101"/>
    <s v="CONSIDERACION UR 01 AL 03 ABRIL_PLANILLA_2Q_202403_MOTIVA_BOLSA-DESARROLLADOR"/>
    <x v="1"/>
    <x v="1"/>
    <x v="5"/>
    <s v="DD"/>
    <n v="1"/>
    <x v="0"/>
  </r>
  <r>
    <x v="54"/>
    <x v="330"/>
    <n v="55"/>
    <s v="CONSIDERACION UR 01 AL 03 ABRIL_PLANILLA_2Q_202403_MOTIVA_BOLSA-DESARROLLADOR"/>
    <x v="1"/>
    <x v="1"/>
    <x v="5"/>
    <s v="DD"/>
    <n v="1"/>
    <x v="0"/>
  </r>
  <r>
    <x v="54"/>
    <x v="339"/>
    <n v="324"/>
    <s v="CONSIDERACION UR 01 AL 03 ABRIL_PLANILLA_2Q_202403_MOTIVA_BOLSA-DESARROLLADOR"/>
    <x v="1"/>
    <x v="1"/>
    <x v="5"/>
    <s v="DD"/>
    <n v="1"/>
    <x v="0"/>
  </r>
  <r>
    <x v="54"/>
    <x v="343"/>
    <n v="243"/>
    <s v="CONSIDERACION UR 01 AL 03 ABRIL_PLANILLA_2Q_202403_MOTIVA_BOLSA-DESARROLLADOR"/>
    <x v="1"/>
    <x v="1"/>
    <x v="5"/>
    <s v="DD"/>
    <n v="1"/>
    <x v="0"/>
  </r>
  <r>
    <x v="54"/>
    <x v="866"/>
    <n v="45"/>
    <s v="CONSIDERACION UR 01 AL 03 ABRIL_PLANILLA_2Q_202403_MOTIVA_BOLSA-DESARROLLADOR"/>
    <x v="1"/>
    <x v="1"/>
    <x v="5"/>
    <s v="DD"/>
    <n v="1"/>
    <x v="0"/>
  </r>
  <r>
    <x v="54"/>
    <x v="376"/>
    <n v="315"/>
    <s v="CONSIDERACION UR 01 AL 03 ABRIL_PLANILLA_2Q_202403_MOTIVA_BOLSA-FULL PREPAGO DAE"/>
    <x v="2"/>
    <x v="1"/>
    <x v="5"/>
    <s v="FULL PREPAGO DAE"/>
    <n v="1"/>
    <x v="0"/>
  </r>
  <r>
    <x v="54"/>
    <x v="1656"/>
    <n v="145"/>
    <s v="CONSIDERACION UR 01 AL 03 ABRIL_PLANILLA_2Q_202403_MOTIVA_BOLSA-FULL PREPAGO DAE"/>
    <x v="2"/>
    <x v="1"/>
    <x v="5"/>
    <s v="FULL PREPAGO DAE"/>
    <n v="1"/>
    <x v="0"/>
  </r>
  <r>
    <x v="54"/>
    <x v="688"/>
    <n v="315"/>
    <s v="CONSIDERACION UR 01 AL 03 ABRIL_PLANILLA_2Q_202403_MOTIVA_BOLSA-FULL PREPAGO DAE"/>
    <x v="2"/>
    <x v="1"/>
    <x v="5"/>
    <s v="FULL PREPAGO DAE"/>
    <n v="1"/>
    <x v="0"/>
  </r>
  <r>
    <x v="54"/>
    <x v="1510"/>
    <n v="45"/>
    <s v="CONSIDERACION UR 01 AL 03 ABRIL_PLANILLA_2Q_202403_MOTIVA_BOLSA-FULL PREPAGO DAE"/>
    <x v="2"/>
    <x v="1"/>
    <x v="5"/>
    <s v="FULL PREPAGO DAE"/>
    <n v="1"/>
    <x v="0"/>
  </r>
  <r>
    <x v="54"/>
    <x v="694"/>
    <n v="360"/>
    <s v="CONSIDERACION UR 01 AL 03 ABRIL_PLANILLA_2Q_202403_MOTIVA_BOLSA-FULL PREPAGO DAE"/>
    <x v="2"/>
    <x v="1"/>
    <x v="5"/>
    <s v="FULL PREPAGO DAE"/>
    <n v="1"/>
    <x v="0"/>
  </r>
  <r>
    <x v="54"/>
    <x v="2070"/>
    <n v="45"/>
    <s v="CONSIDERACION UR 01 AL 03 ABRIL_PLANILLA_2Q_202403_MOTIVA_BOLSA-FULL PREPAGO DAE"/>
    <x v="2"/>
    <x v="1"/>
    <x v="5"/>
    <s v="FULL PREPAGO DAE"/>
    <n v="1"/>
    <x v="0"/>
  </r>
  <r>
    <x v="54"/>
    <x v="2071"/>
    <n v="45"/>
    <s v="CONSIDERACION UR 01 AL 03 ABRIL_PLANILLA_2Q_202403_MOTIVA_BOLSA-FULL PREPAGO DAE"/>
    <x v="2"/>
    <x v="1"/>
    <x v="5"/>
    <s v="FULL PREPAGO DAE"/>
    <n v="1"/>
    <x v="0"/>
  </r>
  <r>
    <x v="54"/>
    <x v="838"/>
    <n v="50"/>
    <s v="CONSIDERACION UR 01 AL 03 ABRIL_PLANILLA_2Q_202403_MOTIVA_BOLSA-FULL PREPAGO DAE"/>
    <x v="2"/>
    <x v="1"/>
    <x v="5"/>
    <s v="FULL PREPAGO DAE"/>
    <n v="1"/>
    <x v="0"/>
  </r>
  <r>
    <x v="54"/>
    <x v="1483"/>
    <n v="95"/>
    <s v="CONSIDERACION UR 01 AL 03 ABRIL_PLANILLA_2Q_202403_MOTIVA_BOLSA-FULL PREPAGO DAE"/>
    <x v="2"/>
    <x v="1"/>
    <x v="5"/>
    <s v="FULL PREPAGO DAE"/>
    <n v="1"/>
    <x v="0"/>
  </r>
  <r>
    <x v="54"/>
    <x v="512"/>
    <n v="145"/>
    <s v="CONSIDERACION UR 01 AL 03 ABRIL_PLANILLA_2Q_202403_MOTIVA_BOLSA-FULL PREPAGO DAE"/>
    <x v="2"/>
    <x v="1"/>
    <x v="5"/>
    <s v="FULL PREPAGO DAE"/>
    <n v="1"/>
    <x v="0"/>
  </r>
  <r>
    <x v="54"/>
    <x v="519"/>
    <n v="315"/>
    <s v="CONSIDERACION UR 01 AL 03 ABRIL_PLANILLA_2Q_202403_MOTIVA_BOLSA-FULL PREPAGO DAE"/>
    <x v="2"/>
    <x v="1"/>
    <x v="5"/>
    <s v="FULL PREPAGO DAE"/>
    <n v="1"/>
    <x v="0"/>
  </r>
  <r>
    <x v="54"/>
    <x v="523"/>
    <n v="50"/>
    <s v="CONSIDERACION UR 01 AL 03 ABRIL_PLANILLA_2Q_202403_MOTIVA_BOLSA-FULL PREPAGO DAE"/>
    <x v="2"/>
    <x v="1"/>
    <x v="5"/>
    <s v="FULL PREPAGO DAE"/>
    <n v="1"/>
    <x v="0"/>
  </r>
  <r>
    <x v="54"/>
    <x v="1082"/>
    <n v="45"/>
    <s v="CONSIDERACION UR 01 AL 03 ABRIL_PLANILLA_2Q_202403_MOTIVA_BOLSA-FULL PREPAGO DAE"/>
    <x v="2"/>
    <x v="1"/>
    <x v="5"/>
    <s v="FULL PREPAGO DAE"/>
    <n v="1"/>
    <x v="0"/>
  </r>
  <r>
    <x v="54"/>
    <x v="1125"/>
    <n v="105"/>
    <s v="CONSIDERACION UR 01 AL 03 ABRIL_PLANILLA_2Q_202403_MOTIVA_BOLSA-FULL PREPAGO DAE"/>
    <x v="2"/>
    <x v="1"/>
    <x v="5"/>
    <s v="FULL PREPAGO DAE"/>
    <n v="1"/>
    <x v="0"/>
  </r>
  <r>
    <x v="54"/>
    <x v="2072"/>
    <n v="315"/>
    <s v="CONSIDERACION UR 01 AL 03 ABRIL_PLANILLA_2Q_202403_MOTIVA_BOLSA-FULL PREPAGO DAE"/>
    <x v="2"/>
    <x v="1"/>
    <x v="5"/>
    <s v="FULL PREPAGO DAE"/>
    <n v="1"/>
    <x v="0"/>
  </r>
  <r>
    <x v="54"/>
    <x v="896"/>
    <n v="45"/>
    <s v="CONSIDERACION UR 01 AL 03 ABRIL_PLANILLA_2Q_202403_MOTIVA_BOLSA-FULL PREPAGO DAE"/>
    <x v="2"/>
    <x v="1"/>
    <x v="5"/>
    <s v="FULL PREPAGO DAE"/>
    <n v="1"/>
    <x v="0"/>
  </r>
  <r>
    <x v="54"/>
    <x v="556"/>
    <n v="500"/>
    <s v="CONSIDERACION UR 01 AL 03 ABRIL_PLANILLA_2Q_202403_MOTIVA_BOLSA-FULL PREPAGO DAE"/>
    <x v="2"/>
    <x v="1"/>
    <x v="5"/>
    <s v="FULL PREPAGO DAE"/>
    <n v="1"/>
    <x v="0"/>
  </r>
  <r>
    <x v="54"/>
    <x v="1696"/>
    <n v="115"/>
    <s v="CONSIDERACION UR 01 AL 03 ABRIL_PLANILLA_2Q_202403_MOTIVA_BOLSA-FULL PREPAGO DAE"/>
    <x v="2"/>
    <x v="1"/>
    <x v="5"/>
    <s v="FULL PREPAGO DAE"/>
    <n v="1"/>
    <x v="0"/>
  </r>
  <r>
    <x v="54"/>
    <x v="11"/>
    <n v="61"/>
    <s v="CONSIDERACIONES DE AUMENTAR 3PP Y 2UR EN ESCALA PLANILLA 1Q MARZO_DAE"/>
    <x v="0"/>
    <x v="1"/>
    <x v="5"/>
    <s v="DAE"/>
    <n v="1"/>
    <x v="0"/>
  </r>
  <r>
    <x v="54"/>
    <x v="12"/>
    <n v="40"/>
    <s v="CONSIDERACIONES DE AUMENTAR 3PP Y 2UR EN ESCALA PLANILLA 1Q MARZO_DAE"/>
    <x v="0"/>
    <x v="1"/>
    <x v="5"/>
    <s v="DAE"/>
    <n v="1"/>
    <x v="0"/>
  </r>
  <r>
    <x v="54"/>
    <x v="840"/>
    <n v="243"/>
    <s v="CONSIDERACIONES DE AUMENTAR 3PP Y 2UR EN ESCALA PLANILLA 1Q MARZO_DAE"/>
    <x v="0"/>
    <x v="1"/>
    <x v="5"/>
    <s v="DAE"/>
    <n v="1"/>
    <x v="0"/>
  </r>
  <r>
    <x v="54"/>
    <x v="16"/>
    <n v="40"/>
    <s v="CONSIDERACIONES DE AUMENTAR 3PP Y 2UR EN ESCALA PLANILLA 1Q MARZO_DAE"/>
    <x v="0"/>
    <x v="1"/>
    <x v="5"/>
    <s v="DAE"/>
    <n v="1"/>
    <x v="0"/>
  </r>
  <r>
    <x v="54"/>
    <x v="17"/>
    <n v="61"/>
    <s v="CONSIDERACIONES DE AUMENTAR 3PP Y 2UR EN ESCALA PLANILLA 1Q MARZO_DAE"/>
    <x v="0"/>
    <x v="1"/>
    <x v="5"/>
    <s v="DAE"/>
    <n v="1"/>
    <x v="0"/>
  </r>
  <r>
    <x v="54"/>
    <x v="842"/>
    <n v="81"/>
    <s v="CONSIDERACIONES DE AUMENTAR 3PP Y 2UR EN ESCALA PLANILLA 1Q MARZO_DAE"/>
    <x v="0"/>
    <x v="1"/>
    <x v="5"/>
    <s v="DAE"/>
    <n v="1"/>
    <x v="0"/>
  </r>
  <r>
    <x v="54"/>
    <x v="23"/>
    <n v="243"/>
    <s v="CONSIDERACIONES DE AUMENTAR 3PP Y 2UR EN ESCALA PLANILLA 1Q MARZO_DAE"/>
    <x v="0"/>
    <x v="1"/>
    <x v="5"/>
    <s v="DAE"/>
    <n v="1"/>
    <x v="0"/>
  </r>
  <r>
    <x v="54"/>
    <x v="24"/>
    <n v="61"/>
    <s v="CONSIDERACIONES DE AUMENTAR 3PP Y 2UR EN ESCALA PLANILLA 1Q MARZO_DAE"/>
    <x v="0"/>
    <x v="1"/>
    <x v="5"/>
    <s v="DAE"/>
    <n v="1"/>
    <x v="0"/>
  </r>
  <r>
    <x v="54"/>
    <x v="29"/>
    <n v="243"/>
    <s v="CONSIDERACIONES DE AUMENTAR 3PP Y 2UR EN ESCALA PLANILLA 1Q MARZO_DAE"/>
    <x v="0"/>
    <x v="1"/>
    <x v="5"/>
    <s v="DAE"/>
    <n v="1"/>
    <x v="0"/>
  </r>
  <r>
    <x v="54"/>
    <x v="672"/>
    <n v="40"/>
    <s v="CONSIDERACIONES DE AUMENTAR 3PP Y 2UR EN ESCALA PLANILLA 1Q MARZO_DAE"/>
    <x v="0"/>
    <x v="1"/>
    <x v="5"/>
    <s v="DAE"/>
    <n v="1"/>
    <x v="0"/>
  </r>
  <r>
    <x v="54"/>
    <x v="45"/>
    <n v="81"/>
    <s v="CONSIDERACIONES DE AUMENTAR 3PP Y 2UR EN ESCALA PLANILLA 1Q MARZO_DAE"/>
    <x v="0"/>
    <x v="1"/>
    <x v="5"/>
    <s v="DAE"/>
    <n v="1"/>
    <x v="0"/>
  </r>
  <r>
    <x v="54"/>
    <x v="48"/>
    <n v="81"/>
    <s v="CONSIDERACIONES DE AUMENTAR 3PP Y 2UR EN ESCALA PLANILLA 1Q MARZO_DAE"/>
    <x v="0"/>
    <x v="1"/>
    <x v="5"/>
    <s v="DAE"/>
    <n v="1"/>
    <x v="0"/>
  </r>
  <r>
    <x v="54"/>
    <x v="2073"/>
    <n v="40"/>
    <s v="CONSIDERACIONES DE AUMENTAR 3PP Y 2UR EN ESCALA PLANILLA 1Q MARZO_DAE"/>
    <x v="0"/>
    <x v="1"/>
    <x v="5"/>
    <s v="DAE"/>
    <n v="1"/>
    <x v="0"/>
  </r>
  <r>
    <x v="54"/>
    <x v="56"/>
    <n v="61"/>
    <s v="CONSIDERACIONES DE AUMENTAR 3PP Y 2UR EN ESCALA PLANILLA 1Q MARZO_DAE"/>
    <x v="0"/>
    <x v="1"/>
    <x v="5"/>
    <s v="DAE"/>
    <n v="1"/>
    <x v="0"/>
  </r>
  <r>
    <x v="54"/>
    <x v="59"/>
    <n v="243"/>
    <s v="CONSIDERACIONES DE AUMENTAR 3PP Y 2UR EN ESCALA PLANILLA 1Q MARZO_DAE"/>
    <x v="0"/>
    <x v="1"/>
    <x v="5"/>
    <s v="DAE"/>
    <n v="1"/>
    <x v="0"/>
  </r>
  <r>
    <x v="54"/>
    <x v="62"/>
    <n v="40"/>
    <s v="CONSIDERACIONES DE AUMENTAR 3PP Y 2UR EN ESCALA PLANILLA 1Q MARZO_DAE"/>
    <x v="0"/>
    <x v="1"/>
    <x v="5"/>
    <s v="DAE"/>
    <n v="1"/>
    <x v="0"/>
  </r>
  <r>
    <x v="54"/>
    <x v="2074"/>
    <n v="45"/>
    <s v="CONSIDERACIONES DE AUMENTAR 3PP Y 2UR EN ESCALA PLANILLA 1Q MARZO_DAE"/>
    <x v="0"/>
    <x v="1"/>
    <x v="5"/>
    <s v="DAE"/>
    <n v="1"/>
    <x v="0"/>
  </r>
  <r>
    <x v="54"/>
    <x v="1098"/>
    <n v="40"/>
    <s v="CONSIDERACIONES DE AUMENTAR 3PP Y 2UR EN ESCALA PLANILLA 1Q MARZO_DAE"/>
    <x v="0"/>
    <x v="1"/>
    <x v="5"/>
    <s v="DAE"/>
    <n v="1"/>
    <x v="0"/>
  </r>
  <r>
    <x v="54"/>
    <x v="82"/>
    <n v="40"/>
    <s v="CONSIDERACIONES DE AUMENTAR 3PP Y 2UR EN ESCALA PLANILLA 1Q MARZO_DAE"/>
    <x v="0"/>
    <x v="1"/>
    <x v="5"/>
    <s v="DAE"/>
    <n v="1"/>
    <x v="0"/>
  </r>
  <r>
    <x v="54"/>
    <x v="98"/>
    <n v="61"/>
    <s v="CONSIDERACIONES DE AUMENTAR 3PP Y 2UR EN ESCALA PLANILLA 1Q MARZO_DAE"/>
    <x v="0"/>
    <x v="1"/>
    <x v="5"/>
    <s v="DAE"/>
    <n v="1"/>
    <x v="0"/>
  </r>
  <r>
    <x v="54"/>
    <x v="870"/>
    <n v="85"/>
    <s v="CONSIDERACIONES DE AUMENTAR 3PP Y 2UR EN ESCALA PLANILLA 1Q MARZO_DAE"/>
    <x v="0"/>
    <x v="1"/>
    <x v="5"/>
    <s v="DAE"/>
    <n v="1"/>
    <x v="0"/>
  </r>
  <r>
    <x v="54"/>
    <x v="101"/>
    <n v="243"/>
    <s v="CONSIDERACIONES DE AUMENTAR 3PP Y 2UR EN ESCALA PLANILLA 1Q MARZO_DAE"/>
    <x v="0"/>
    <x v="1"/>
    <x v="5"/>
    <s v="DAE"/>
    <n v="1"/>
    <x v="0"/>
  </r>
  <r>
    <x v="54"/>
    <x v="2075"/>
    <n v="243"/>
    <s v="CONSIDERACIONES DE AUMENTAR 3PP Y 2UR EN ESCALA PLANILLA 1Q MARZO_DAE"/>
    <x v="0"/>
    <x v="1"/>
    <x v="5"/>
    <s v="DAE"/>
    <n v="1"/>
    <x v="0"/>
  </r>
  <r>
    <x v="54"/>
    <x v="106"/>
    <n v="81"/>
    <s v="CONSIDERACIONES DE AUMENTAR 3PP Y 2UR EN ESCALA PLANILLA 1Q MARZO_DAE"/>
    <x v="0"/>
    <x v="1"/>
    <x v="5"/>
    <s v="DAE"/>
    <n v="1"/>
    <x v="0"/>
  </r>
  <r>
    <x v="54"/>
    <x v="126"/>
    <n v="40"/>
    <s v="CONSIDERACIONES DE AUMENTAR 3PP Y 2UR EN ESCALA PLANILLA 1Q MARZO_DAE"/>
    <x v="0"/>
    <x v="1"/>
    <x v="5"/>
    <s v="DAE"/>
    <n v="1"/>
    <x v="0"/>
  </r>
  <r>
    <x v="54"/>
    <x v="130"/>
    <n v="95"/>
    <s v="CONSIDERACIONES DE AUMENTAR 3PP Y 2UR EN ESCALA PLANILLA 1Q MARZO_DAE"/>
    <x v="0"/>
    <x v="1"/>
    <x v="5"/>
    <s v="DAE"/>
    <n v="1"/>
    <x v="0"/>
  </r>
  <r>
    <x v="54"/>
    <x v="142"/>
    <n v="243"/>
    <s v="CONSIDERACIONES DE AUMENTAR 3PP Y 2UR EN ESCALA PLANILLA 1Q MARZO_DAE"/>
    <x v="0"/>
    <x v="1"/>
    <x v="5"/>
    <s v="DAE"/>
    <n v="1"/>
    <x v="0"/>
  </r>
  <r>
    <x v="54"/>
    <x v="2076"/>
    <n v="243"/>
    <s v="CONSIDERACIONES DE AUMENTAR 3PP Y 2UR EN ESCALA PLANILLA 1Q MARZO_DAE"/>
    <x v="0"/>
    <x v="1"/>
    <x v="5"/>
    <s v="DAE"/>
    <n v="1"/>
    <x v="0"/>
  </r>
  <r>
    <x v="54"/>
    <x v="1678"/>
    <n v="425"/>
    <s v="CONSIDERACIONES DE AUMENTAR 3PP Y 2UR EN ESCALA PLANILLA 1Q MARZO_DAE"/>
    <x v="0"/>
    <x v="1"/>
    <x v="5"/>
    <s v="DAE"/>
    <n v="1"/>
    <x v="0"/>
  </r>
  <r>
    <x v="54"/>
    <x v="853"/>
    <n v="45"/>
    <s v="CONSIDERACIONES DE AUMENTAR 3PP Y 2UR EN ESCALA PLANILLA 1Q MARZO_DAE"/>
    <x v="0"/>
    <x v="1"/>
    <x v="5"/>
    <s v="DAE"/>
    <n v="1"/>
    <x v="0"/>
  </r>
  <r>
    <x v="54"/>
    <x v="151"/>
    <n v="243"/>
    <s v="CONSIDERACIONES DE AUMENTAR 3PP Y 2UR EN ESCALA PLANILLA 1Q MARZO_DAE"/>
    <x v="0"/>
    <x v="1"/>
    <x v="5"/>
    <s v="DAE"/>
    <n v="1"/>
    <x v="0"/>
  </r>
  <r>
    <x v="54"/>
    <x v="1709"/>
    <n v="243"/>
    <s v="CONSIDERACIONES DE AUMENTAR 3PP Y 2UR EN ESCALA PLANILLA 1Q MARZO_DAE"/>
    <x v="0"/>
    <x v="1"/>
    <x v="5"/>
    <s v="DAE"/>
    <n v="1"/>
    <x v="0"/>
  </r>
  <r>
    <x v="54"/>
    <x v="968"/>
    <n v="243"/>
    <s v="CONSIDERACIONES DE AUMENTAR 3PP Y 2UR EN ESCALA PLANILLA 1Q MARZO_DAE"/>
    <x v="0"/>
    <x v="1"/>
    <x v="5"/>
    <s v="DAE"/>
    <n v="1"/>
    <x v="0"/>
  </r>
  <r>
    <x v="54"/>
    <x v="905"/>
    <n v="85"/>
    <s v="CONSIDERACIONES DE AUMENTAR 3PP Y 2UR EN ESCALA PLANILLA 1Q MARZO_DAE"/>
    <x v="0"/>
    <x v="1"/>
    <x v="5"/>
    <s v="DAE"/>
    <n v="1"/>
    <x v="0"/>
  </r>
  <r>
    <x v="54"/>
    <x v="163"/>
    <n v="95"/>
    <s v="CONSIDERACIONES DE AUMENTAR 3PP Y 2UR EN ESCALA PLANILLA 1Q MARZO_DAE"/>
    <x v="0"/>
    <x v="1"/>
    <x v="5"/>
    <s v="DAE"/>
    <n v="1"/>
    <x v="0"/>
  </r>
  <r>
    <x v="54"/>
    <x v="2077"/>
    <n v="81"/>
    <s v="CONSIDERACIONES DE AUMENTAR 3PP Y 2UR EN ESCALA PLANILLA 1Q MARZO_DAE"/>
    <x v="0"/>
    <x v="1"/>
    <x v="5"/>
    <s v="DAE"/>
    <n v="1"/>
    <x v="0"/>
  </r>
  <r>
    <x v="54"/>
    <x v="182"/>
    <n v="61"/>
    <s v="CONSIDERACIONES DE AUMENTAR 3PP Y 2UR EN ESCALA PLANILLA 1Q MARZO_DAE"/>
    <x v="0"/>
    <x v="1"/>
    <x v="5"/>
    <s v="DAE"/>
    <n v="1"/>
    <x v="0"/>
  </r>
  <r>
    <x v="54"/>
    <x v="1337"/>
    <n v="61"/>
    <s v="CONSIDERACIONES DE AUMENTAR 3PP Y 2UR EN ESCALA PLANILLA 1Q MARZO_DAE"/>
    <x v="0"/>
    <x v="1"/>
    <x v="5"/>
    <s v="DAE"/>
    <n v="1"/>
    <x v="0"/>
  </r>
  <r>
    <x v="54"/>
    <x v="203"/>
    <n v="40"/>
    <s v="CONSIDERACIONES DE AUMENTAR 3PP Y 2UR EN ESCALA PLANILLA 1Q MARZO_DAE"/>
    <x v="0"/>
    <x v="1"/>
    <x v="5"/>
    <s v="DAE"/>
    <n v="1"/>
    <x v="0"/>
  </r>
  <r>
    <x v="54"/>
    <x v="1179"/>
    <n v="61"/>
    <s v="CONSIDERACIONES DE AUMENTAR 3PP Y 2UR EN ESCALA PLANILLA 1Q MARZO_DAE"/>
    <x v="0"/>
    <x v="1"/>
    <x v="5"/>
    <s v="DAE"/>
    <n v="1"/>
    <x v="0"/>
  </r>
  <r>
    <x v="54"/>
    <x v="1020"/>
    <n v="40"/>
    <s v="CONSIDERACIONES DE AUMENTAR 3PP Y 2UR EN ESCALA PLANILLA 1Q MARZO_DAE"/>
    <x v="0"/>
    <x v="1"/>
    <x v="5"/>
    <s v="DAE"/>
    <n v="1"/>
    <x v="0"/>
  </r>
  <r>
    <x v="54"/>
    <x v="745"/>
    <n v="45"/>
    <s v="CONSIDERACIONES DE AUMENTAR 3PP Y 2UR EN ESCALA PLANILLA 1Q MARZO_DAE"/>
    <x v="0"/>
    <x v="1"/>
    <x v="5"/>
    <s v="DAE"/>
    <n v="1"/>
    <x v="0"/>
  </r>
  <r>
    <x v="54"/>
    <x v="228"/>
    <n v="425"/>
    <s v="CONSIDERACIONES DE AUMENTAR 3PP Y 2UR EN ESCALA PLANILLA 1Q MARZO_DAE"/>
    <x v="0"/>
    <x v="1"/>
    <x v="5"/>
    <s v="DAE"/>
    <n v="1"/>
    <x v="0"/>
  </r>
  <r>
    <x v="54"/>
    <x v="750"/>
    <n v="61"/>
    <s v="CONSIDERACIONES DE AUMENTAR 3PP Y 2UR EN ESCALA PLANILLA 1Q MARZO_DAE"/>
    <x v="0"/>
    <x v="1"/>
    <x v="5"/>
    <s v="DAE"/>
    <n v="1"/>
    <x v="0"/>
  </r>
  <r>
    <x v="54"/>
    <x v="1159"/>
    <n v="243"/>
    <s v="CONSIDERACIONES DE AUMENTAR 3PP Y 2UR EN ESCALA PLANILLA 1Q MARZO_DAE"/>
    <x v="0"/>
    <x v="1"/>
    <x v="5"/>
    <s v="DAE"/>
    <n v="1"/>
    <x v="0"/>
  </r>
  <r>
    <x v="54"/>
    <x v="234"/>
    <n v="61"/>
    <s v="CONSIDERACIONES DE AUMENTAR 3PP Y 2UR EN ESCALA PLANILLA 1Q MARZO_DAE"/>
    <x v="0"/>
    <x v="1"/>
    <x v="5"/>
    <s v="DAE"/>
    <n v="1"/>
    <x v="0"/>
  </r>
  <r>
    <x v="54"/>
    <x v="752"/>
    <n v="85"/>
    <s v="CONSIDERACIONES DE AUMENTAR 3PP Y 2UR EN ESCALA PLANILLA 1Q MARZO_DAE"/>
    <x v="0"/>
    <x v="1"/>
    <x v="5"/>
    <s v="DAE"/>
    <n v="1"/>
    <x v="0"/>
  </r>
  <r>
    <x v="54"/>
    <x v="236"/>
    <n v="61"/>
    <s v="CONSIDERACIONES DE AUMENTAR 3PP Y 2UR EN ESCALA PLANILLA 1Q MARZO_DAE"/>
    <x v="0"/>
    <x v="1"/>
    <x v="5"/>
    <s v="DAE"/>
    <n v="1"/>
    <x v="0"/>
  </r>
  <r>
    <x v="54"/>
    <x v="248"/>
    <n v="95"/>
    <s v="CONSIDERACIONES DE AUMENTAR 3PP Y 2UR EN ESCALA PLANILLA 1Q MARZO_DAE"/>
    <x v="0"/>
    <x v="1"/>
    <x v="5"/>
    <s v="DAE"/>
    <n v="1"/>
    <x v="0"/>
  </r>
  <r>
    <x v="54"/>
    <x v="864"/>
    <n v="81"/>
    <s v="CONSIDERACIONES DE AUMENTAR 3PP Y 2UR EN ESCALA PLANILLA 1Q MARZO_DAE"/>
    <x v="0"/>
    <x v="1"/>
    <x v="5"/>
    <s v="DAE"/>
    <n v="1"/>
    <x v="0"/>
  </r>
  <r>
    <x v="54"/>
    <x v="2078"/>
    <n v="40"/>
    <s v="CONSIDERACIONES DE AUMENTAR 3PP Y 2UR EN ESCALA PLANILLA 1Q MARZO_DAE"/>
    <x v="0"/>
    <x v="1"/>
    <x v="5"/>
    <s v="DAE"/>
    <n v="1"/>
    <x v="0"/>
  </r>
  <r>
    <x v="54"/>
    <x v="258"/>
    <n v="95"/>
    <s v="CONSIDERACIONES DE AUMENTAR 3PP Y 2UR EN ESCALA PLANILLA 1Q MARZO_DAE"/>
    <x v="0"/>
    <x v="1"/>
    <x v="5"/>
    <s v="DAE"/>
    <n v="1"/>
    <x v="0"/>
  </r>
  <r>
    <x v="54"/>
    <x v="262"/>
    <n v="81"/>
    <s v="CONSIDERACIONES DE AUMENTAR 3PP Y 2UR EN ESCALA PLANILLA 1Q MARZO_DAE"/>
    <x v="0"/>
    <x v="1"/>
    <x v="5"/>
    <s v="DAE"/>
    <n v="1"/>
    <x v="0"/>
  </r>
  <r>
    <x v="54"/>
    <x v="264"/>
    <n v="40"/>
    <s v="CONSIDERACIONES DE AUMENTAR 3PP Y 2UR EN ESCALA PLANILLA 1Q MARZO_DAE"/>
    <x v="0"/>
    <x v="1"/>
    <x v="5"/>
    <s v="DAE"/>
    <n v="1"/>
    <x v="0"/>
  </r>
  <r>
    <x v="54"/>
    <x v="1165"/>
    <n v="81"/>
    <s v="CONSIDERACIONES DE AUMENTAR 3PP Y 2UR EN ESCALA PLANILLA 1Q MARZO_DAE"/>
    <x v="0"/>
    <x v="1"/>
    <x v="5"/>
    <s v="DAE"/>
    <n v="1"/>
    <x v="0"/>
  </r>
  <r>
    <x v="54"/>
    <x v="2079"/>
    <n v="81"/>
    <s v="CONSIDERACIONES DE AUMENTAR 3PP Y 2UR EN ESCALA PLANILLA 1Q MARZO_DAE"/>
    <x v="0"/>
    <x v="1"/>
    <x v="5"/>
    <s v="DAE"/>
    <n v="1"/>
    <x v="0"/>
  </r>
  <r>
    <x v="54"/>
    <x v="268"/>
    <n v="40"/>
    <s v="CONSIDERACIONES DE AUMENTAR 3PP Y 2UR EN ESCALA PLANILLA 1Q MARZO_DAE"/>
    <x v="0"/>
    <x v="1"/>
    <x v="5"/>
    <s v="DAE"/>
    <n v="1"/>
    <x v="0"/>
  </r>
  <r>
    <x v="54"/>
    <x v="270"/>
    <n v="45"/>
    <s v="CONSIDERACIONES DE AUMENTAR 3PP Y 2UR EN ESCALA PLANILLA 1Q MARZO_DAE"/>
    <x v="0"/>
    <x v="1"/>
    <x v="5"/>
    <s v="DAE"/>
    <n v="1"/>
    <x v="0"/>
  </r>
  <r>
    <x v="54"/>
    <x v="274"/>
    <n v="40"/>
    <s v="CONSIDERACIONES DE AUMENTAR 3PP Y 2UR EN ESCALA PLANILLA 1Q MARZO_DAE"/>
    <x v="0"/>
    <x v="1"/>
    <x v="5"/>
    <s v="DAE"/>
    <n v="1"/>
    <x v="0"/>
  </r>
  <r>
    <x v="54"/>
    <x v="1946"/>
    <n v="40"/>
    <s v="CONSIDERACIONES DE AUMENTAR 3PP Y 2UR EN ESCALA PLANILLA 1Q MARZO_DAE"/>
    <x v="0"/>
    <x v="1"/>
    <x v="5"/>
    <s v="DAE"/>
    <n v="1"/>
    <x v="0"/>
  </r>
  <r>
    <x v="54"/>
    <x v="288"/>
    <n v="243"/>
    <s v="CONSIDERACIONES DE AUMENTAR 3PP Y 2UR EN ESCALA PLANILLA 1Q MARZO_DAE"/>
    <x v="0"/>
    <x v="1"/>
    <x v="5"/>
    <s v="DAE"/>
    <n v="1"/>
    <x v="0"/>
  </r>
  <r>
    <x v="54"/>
    <x v="2080"/>
    <n v="243"/>
    <s v="CONSIDERACIONES DE AUMENTAR 3PP Y 2UR EN ESCALA PLANILLA 1Q MARZO_DAE"/>
    <x v="0"/>
    <x v="1"/>
    <x v="5"/>
    <s v="DAE"/>
    <n v="1"/>
    <x v="0"/>
  </r>
  <r>
    <x v="54"/>
    <x v="295"/>
    <n v="63"/>
    <s v="CONSIDERACIONES DE AUMENTAR 3PP Y 2UR EN ESCALA PLANILLA 1Q MARZO_DAE"/>
    <x v="0"/>
    <x v="1"/>
    <x v="5"/>
    <s v="DAE"/>
    <n v="1"/>
    <x v="0"/>
  </r>
  <r>
    <x v="54"/>
    <x v="306"/>
    <n v="40"/>
    <s v="CONSIDERACIONES DE AUMENTAR 3PP Y 2UR EN ESCALA PLANILLA 1Q MARZO_DAE"/>
    <x v="0"/>
    <x v="1"/>
    <x v="5"/>
    <s v="DAE"/>
    <n v="1"/>
    <x v="0"/>
  </r>
  <r>
    <x v="54"/>
    <x v="2081"/>
    <n v="40"/>
    <s v="CONSIDERACIONES DE AUMENTAR 3PP Y 2UR EN ESCALA PLANILLA 1Q MARZO_DAE"/>
    <x v="0"/>
    <x v="1"/>
    <x v="5"/>
    <s v="DAE"/>
    <n v="1"/>
    <x v="0"/>
  </r>
  <r>
    <x v="54"/>
    <x v="313"/>
    <n v="85"/>
    <s v="CONSIDERACIONES DE AUMENTAR 3PP Y 2UR EN ESCALA PLANILLA 1Q MARZO_DAE"/>
    <x v="0"/>
    <x v="1"/>
    <x v="5"/>
    <s v="DAE"/>
    <n v="1"/>
    <x v="0"/>
  </r>
  <r>
    <x v="54"/>
    <x v="1312"/>
    <n v="324"/>
    <s v="CONSIDERACIONES DE AUMENTAR 3PP Y 2UR EN ESCALA PLANILLA 1Q MARZO_DD"/>
    <x v="1"/>
    <x v="1"/>
    <x v="5"/>
    <s v="DD"/>
    <n v="1"/>
    <x v="0"/>
  </r>
  <r>
    <x v="54"/>
    <x v="325"/>
    <n v="45"/>
    <s v="CONSIDERACIONES DE AUMENTAR 3PP Y 2UR EN ESCALA PLANILLA 1Q MARZO_DD"/>
    <x v="1"/>
    <x v="1"/>
    <x v="5"/>
    <s v="DD"/>
    <n v="1"/>
    <x v="0"/>
  </r>
  <r>
    <x v="54"/>
    <x v="327"/>
    <n v="95"/>
    <s v="CONSIDERACIONES DE AUMENTAR 3PP Y 2UR EN ESCALA PLANILLA 1Q MARZO_DD"/>
    <x v="1"/>
    <x v="1"/>
    <x v="5"/>
    <s v="DD"/>
    <n v="1"/>
    <x v="0"/>
  </r>
  <r>
    <x v="54"/>
    <x v="685"/>
    <n v="40"/>
    <s v="CONSIDERACIONES DE AUMENTAR 3PP Y 2UR EN ESCALA PLANILLA 1Q MARZO_DD"/>
    <x v="1"/>
    <x v="1"/>
    <x v="5"/>
    <s v="DD"/>
    <n v="1"/>
    <x v="0"/>
  </r>
  <r>
    <x v="54"/>
    <x v="846"/>
    <n v="40"/>
    <s v="CONSIDERACIONES DE AUMENTAR 3PP Y 2UR EN ESCALA PLANILLA 1Q MARZO_DD"/>
    <x v="1"/>
    <x v="1"/>
    <x v="5"/>
    <s v="DD"/>
    <n v="1"/>
    <x v="0"/>
  </r>
  <r>
    <x v="54"/>
    <x v="330"/>
    <n v="95"/>
    <s v="CONSIDERACIONES DE AUMENTAR 3PP Y 2UR EN ESCALA PLANILLA 1Q MARZO_DD"/>
    <x v="1"/>
    <x v="1"/>
    <x v="5"/>
    <s v="DD"/>
    <n v="1"/>
    <x v="0"/>
  </r>
  <r>
    <x v="54"/>
    <x v="336"/>
    <n v="40"/>
    <s v="CONSIDERACIONES DE AUMENTAR 3PP Y 2UR EN ESCALA PLANILLA 1Q MARZO_DD"/>
    <x v="1"/>
    <x v="1"/>
    <x v="5"/>
    <s v="DD"/>
    <n v="1"/>
    <x v="0"/>
  </r>
  <r>
    <x v="54"/>
    <x v="707"/>
    <n v="243"/>
    <s v="CONSIDERACIONES DE AUMENTAR 3PP Y 2UR EN ESCALA PLANILLA 1Q MARZO_DD"/>
    <x v="1"/>
    <x v="1"/>
    <x v="5"/>
    <s v="DD"/>
    <n v="1"/>
    <x v="0"/>
  </r>
  <r>
    <x v="54"/>
    <x v="2082"/>
    <n v="40"/>
    <s v="CONSIDERACIONES DE AUMENTAR 3PP Y 2UR EN ESCALA PLANILLA 1Q MARZO_DD"/>
    <x v="1"/>
    <x v="1"/>
    <x v="5"/>
    <s v="DD"/>
    <n v="1"/>
    <x v="0"/>
  </r>
  <r>
    <x v="54"/>
    <x v="865"/>
    <n v="61"/>
    <s v="CONSIDERACIONES DE AUMENTAR 3PP Y 2UR EN ESCALA PLANILLA 1Q MARZO_DD"/>
    <x v="1"/>
    <x v="1"/>
    <x v="5"/>
    <s v="DD"/>
    <n v="1"/>
    <x v="0"/>
  </r>
  <r>
    <x v="54"/>
    <x v="358"/>
    <n v="63"/>
    <s v="CONSIDERACIONES DE AUMENTAR 3PP Y 2UR EN ESCALA PLANILLA 1Q MARZO_DD"/>
    <x v="1"/>
    <x v="1"/>
    <x v="5"/>
    <s v="DD"/>
    <n v="1"/>
    <x v="0"/>
  </r>
  <r>
    <x v="54"/>
    <x v="665"/>
    <n v="315"/>
    <s v="CONSIDERACIONES DE AUMENTAR 3PP Y 2UR EN ESCALA PLANILLA 1Q MARZO_FULL PREPAGO DAE"/>
    <x v="2"/>
    <x v="1"/>
    <x v="5"/>
    <s v="FULL PREPAGO DAE"/>
    <n v="1"/>
    <x v="0"/>
  </r>
  <r>
    <x v="54"/>
    <x v="364"/>
    <n v="45"/>
    <s v="CONSIDERACIONES DE AUMENTAR 3PP Y 2UR EN ESCALA PLANILLA 1Q MARZO_FULL PREPAGO DAE"/>
    <x v="2"/>
    <x v="1"/>
    <x v="5"/>
    <s v="FULL PREPAGO DAE"/>
    <n v="1"/>
    <x v="0"/>
  </r>
  <r>
    <x v="54"/>
    <x v="1077"/>
    <n v="315"/>
    <s v="CONSIDERACIONES DE AUMENTAR 3PP Y 2UR EN ESCALA PLANILLA 1Q MARZO_FULL PREPAGO DAE"/>
    <x v="2"/>
    <x v="1"/>
    <x v="5"/>
    <s v="FULL PREPAGO DAE"/>
    <n v="1"/>
    <x v="0"/>
  </r>
  <r>
    <x v="54"/>
    <x v="666"/>
    <n v="50"/>
    <s v="CONSIDERACIONES DE AUMENTAR 3PP Y 2UR EN ESCALA PLANILLA 1Q MARZO_FULL PREPAGO DAE"/>
    <x v="2"/>
    <x v="1"/>
    <x v="5"/>
    <s v="FULL PREPAGO DAE"/>
    <n v="1"/>
    <x v="0"/>
  </r>
  <r>
    <x v="54"/>
    <x v="367"/>
    <n v="315"/>
    <s v="CONSIDERACIONES DE AUMENTAR 3PP Y 2UR EN ESCALA PLANILLA 1Q MARZO_FULL PREPAGO DAE"/>
    <x v="2"/>
    <x v="1"/>
    <x v="5"/>
    <s v="FULL PREPAGO DAE"/>
    <n v="1"/>
    <x v="0"/>
  </r>
  <r>
    <x v="54"/>
    <x v="377"/>
    <n v="315"/>
    <s v="CONSIDERACIONES DE AUMENTAR 3PP Y 2UR EN ESCALA PLANILLA 1Q MARZO_FULL PREPAGO DAE"/>
    <x v="2"/>
    <x v="1"/>
    <x v="5"/>
    <s v="FULL PREPAGO DAE"/>
    <n v="1"/>
    <x v="0"/>
  </r>
  <r>
    <x v="54"/>
    <x v="2083"/>
    <n v="45"/>
    <s v="CONSIDERACIONES DE AUMENTAR 3PP Y 2UR EN ESCALA PLANILLA 1Q MARZO_FULL PREPAGO DAE"/>
    <x v="2"/>
    <x v="1"/>
    <x v="5"/>
    <s v="FULL PREPAGO DAE"/>
    <n v="1"/>
    <x v="0"/>
  </r>
  <r>
    <x v="49"/>
    <x v="394"/>
    <n v="48"/>
    <s v="2408 PREPAGO"/>
    <x v="2"/>
    <x v="0"/>
    <x v="3"/>
    <s v="FULL PREPAGO DAE"/>
    <n v="9"/>
    <x v="0"/>
  </r>
  <r>
    <x v="54"/>
    <x v="405"/>
    <n v="50"/>
    <s v="CONSIDERACIONES DE AUMENTAR 3PP Y 2UR EN ESCALA PLANILLA 1Q MARZO_FULL PREPAGO DAE"/>
    <x v="2"/>
    <x v="1"/>
    <x v="5"/>
    <s v="FULL PREPAGO DAE"/>
    <n v="1"/>
    <x v="0"/>
  </r>
  <r>
    <x v="54"/>
    <x v="1510"/>
    <n v="315"/>
    <s v="CONSIDERACIONES DE AUMENTAR 3PP Y 2UR EN ESCALA PLANILLA 1Q MARZO_FULL PREPAGO DAE"/>
    <x v="2"/>
    <x v="1"/>
    <x v="5"/>
    <s v="FULL PREPAGO DAE"/>
    <n v="1"/>
    <x v="0"/>
  </r>
  <r>
    <x v="54"/>
    <x v="94"/>
    <n v="315"/>
    <s v="CONSIDERACIONES DE AUMENTAR 3PP Y 2UR EN ESCALA PLANILLA 1Q MARZO_FULL PREPAGO DAE"/>
    <x v="2"/>
    <x v="1"/>
    <x v="5"/>
    <s v="FULL PREPAGO DAE"/>
    <n v="1"/>
    <x v="0"/>
  </r>
  <r>
    <x v="54"/>
    <x v="407"/>
    <n v="45"/>
    <s v="CONSIDERACIONES DE AUMENTAR 3PP Y 2UR EN ESCALA PLANILLA 1Q MARZO_FULL PREPAGO DAE"/>
    <x v="2"/>
    <x v="1"/>
    <x v="5"/>
    <s v="FULL PREPAGO DAE"/>
    <n v="1"/>
    <x v="0"/>
  </r>
  <r>
    <x v="54"/>
    <x v="694"/>
    <n v="315"/>
    <s v="CONSIDERACIONES DE AUMENTAR 3PP Y 2UR EN ESCALA PLANILLA 1Q MARZO_FULL PREPAGO DAE"/>
    <x v="2"/>
    <x v="1"/>
    <x v="5"/>
    <s v="FULL PREPAGO DAE"/>
    <n v="1"/>
    <x v="0"/>
  </r>
  <r>
    <x v="54"/>
    <x v="811"/>
    <n v="95"/>
    <s v="CONSIDERACIONES DE AUMENTAR 3PP Y 2UR EN ESCALA PLANILLA 1Q MARZO_FULL PREPAGO DAE"/>
    <x v="2"/>
    <x v="1"/>
    <x v="5"/>
    <s v="FULL PREPAGO DAE"/>
    <n v="1"/>
    <x v="0"/>
  </r>
  <r>
    <x v="54"/>
    <x v="414"/>
    <n v="315"/>
    <s v="CONSIDERACIONES DE AUMENTAR 3PP Y 2UR EN ESCALA PLANILLA 1Q MARZO_FULL PREPAGO DAE"/>
    <x v="2"/>
    <x v="1"/>
    <x v="5"/>
    <s v="FULL PREPAGO DAE"/>
    <n v="1"/>
    <x v="0"/>
  </r>
  <r>
    <x v="54"/>
    <x v="419"/>
    <n v="50"/>
    <s v="CONSIDERACIONES DE AUMENTAR 3PP Y 2UR EN ESCALA PLANILLA 1Q MARZO_FULL PREPAGO DAE"/>
    <x v="2"/>
    <x v="1"/>
    <x v="5"/>
    <s v="FULL PREPAGO DAE"/>
    <n v="1"/>
    <x v="0"/>
  </r>
  <r>
    <x v="54"/>
    <x v="432"/>
    <n v="50"/>
    <s v="CONSIDERACIONES DE AUMENTAR 3PP Y 2UR EN ESCALA PLANILLA 1Q MARZO_FULL PREPAGO DAE"/>
    <x v="2"/>
    <x v="1"/>
    <x v="5"/>
    <s v="FULL PREPAGO DAE"/>
    <n v="1"/>
    <x v="0"/>
  </r>
  <r>
    <x v="54"/>
    <x v="435"/>
    <n v="315"/>
    <s v="CONSIDERACIONES DE AUMENTAR 3PP Y 2UR EN ESCALA PLANILLA 1Q MARZO_FULL PREPAGO DAE"/>
    <x v="2"/>
    <x v="1"/>
    <x v="5"/>
    <s v="FULL PREPAGO DAE"/>
    <n v="1"/>
    <x v="0"/>
  </r>
  <r>
    <x v="54"/>
    <x v="444"/>
    <n v="315"/>
    <s v="CONSIDERACIONES DE AUMENTAR 3PP Y 2UR EN ESCALA PLANILLA 1Q MARZO_FULL PREPAGO DAE"/>
    <x v="2"/>
    <x v="1"/>
    <x v="5"/>
    <s v="FULL PREPAGO DAE"/>
    <n v="1"/>
    <x v="0"/>
  </r>
  <r>
    <x v="54"/>
    <x v="123"/>
    <n v="45"/>
    <s v="CONSIDERACIONES DE AUMENTAR 3PP Y 2UR EN ESCALA PLANILLA 1Q MARZO_FULL PREPAGO DAE"/>
    <x v="2"/>
    <x v="1"/>
    <x v="5"/>
    <s v="FULL PREPAGO DAE"/>
    <n v="1"/>
    <x v="0"/>
  </r>
  <r>
    <x v="54"/>
    <x v="447"/>
    <n v="55"/>
    <s v="CONSIDERACIONES DE AUMENTAR 3PP Y 2UR EN ESCALA PLANILLA 1Q MARZO_FULL PREPAGO DAE"/>
    <x v="2"/>
    <x v="1"/>
    <x v="5"/>
    <s v="FULL PREPAGO DAE"/>
    <n v="1"/>
    <x v="0"/>
  </r>
  <r>
    <x v="54"/>
    <x v="456"/>
    <n v="115"/>
    <s v="CONSIDERACIONES DE AUMENTAR 3PP Y 2UR EN ESCALA PLANILLA 1Q MARZO_FULL PREPAGO DAE"/>
    <x v="2"/>
    <x v="1"/>
    <x v="5"/>
    <s v="FULL PREPAGO DAE"/>
    <n v="1"/>
    <x v="0"/>
  </r>
  <r>
    <x v="54"/>
    <x v="463"/>
    <n v="45"/>
    <s v="CONSIDERACIONES DE AUMENTAR 3PP Y 2UR EN ESCALA PLANILLA 1Q MARZO_FULL PREPAGO DAE"/>
    <x v="2"/>
    <x v="1"/>
    <x v="5"/>
    <s v="FULL PREPAGO DAE"/>
    <n v="1"/>
    <x v="0"/>
  </r>
  <r>
    <x v="54"/>
    <x v="2084"/>
    <n v="50"/>
    <s v="CONSIDERACIONES DE AUMENTAR 3PP Y 2UR EN ESCALA PLANILLA 1Q MARZO_FULL PREPAGO DAE"/>
    <x v="2"/>
    <x v="1"/>
    <x v="5"/>
    <s v="FULL PREPAGO DAE"/>
    <n v="1"/>
    <x v="0"/>
  </r>
  <r>
    <x v="54"/>
    <x v="471"/>
    <n v="50"/>
    <s v="CONSIDERACIONES DE AUMENTAR 3PP Y 2UR EN ESCALA PLANILLA 1Q MARZO_FULL PREPAGO DAE"/>
    <x v="2"/>
    <x v="1"/>
    <x v="5"/>
    <s v="FULL PREPAGO DAE"/>
    <n v="1"/>
    <x v="0"/>
  </r>
  <r>
    <x v="54"/>
    <x v="473"/>
    <n v="50"/>
    <s v="CONSIDERACIONES DE AUMENTAR 3PP Y 2UR EN ESCALA PLANILLA 1Q MARZO_FULL PREPAGO DAE"/>
    <x v="2"/>
    <x v="1"/>
    <x v="5"/>
    <s v="FULL PREPAGO DAE"/>
    <n v="1"/>
    <x v="0"/>
  </r>
  <r>
    <x v="54"/>
    <x v="2085"/>
    <n v="45"/>
    <s v="CONSIDERACIONES DE AUMENTAR 3PP Y 2UR EN ESCALA PLANILLA 1Q MARZO_FULL PREPAGO DAE"/>
    <x v="2"/>
    <x v="1"/>
    <x v="5"/>
    <s v="FULL PREPAGO DAE"/>
    <n v="1"/>
    <x v="0"/>
  </r>
  <r>
    <x v="54"/>
    <x v="1971"/>
    <n v="315"/>
    <s v="CONSIDERACIONES DE AUMENTAR 3PP Y 2UR EN ESCALA PLANILLA 1Q MARZO_FULL PREPAGO DAE"/>
    <x v="2"/>
    <x v="1"/>
    <x v="5"/>
    <s v="FULL PREPAGO DAE"/>
    <n v="1"/>
    <x v="0"/>
  </r>
  <r>
    <x v="54"/>
    <x v="479"/>
    <n v="315"/>
    <s v="CONSIDERACIONES DE AUMENTAR 3PP Y 2UR EN ESCALA PLANILLA 1Q MARZO_FULL PREPAGO DAE"/>
    <x v="2"/>
    <x v="1"/>
    <x v="5"/>
    <s v="FULL PREPAGO DAE"/>
    <n v="1"/>
    <x v="0"/>
  </r>
  <r>
    <x v="54"/>
    <x v="484"/>
    <n v="50"/>
    <s v="CONSIDERACIONES DE AUMENTAR 3PP Y 2UR EN ESCALA PLANILLA 1Q MARZO_FULL PREPAGO DAE"/>
    <x v="2"/>
    <x v="1"/>
    <x v="5"/>
    <s v="FULL PREPAGO DAE"/>
    <n v="1"/>
    <x v="0"/>
  </r>
  <r>
    <x v="54"/>
    <x v="485"/>
    <n v="45"/>
    <s v="CONSIDERACIONES DE AUMENTAR 3PP Y 2UR EN ESCALA PLANILLA 1Q MARZO_FULL PREPAGO DAE"/>
    <x v="2"/>
    <x v="1"/>
    <x v="5"/>
    <s v="FULL PREPAGO DAE"/>
    <n v="1"/>
    <x v="0"/>
  </r>
  <r>
    <x v="54"/>
    <x v="838"/>
    <n v="115"/>
    <s v="CONSIDERACIONES DE AUMENTAR 3PP Y 2UR EN ESCALA PLANILLA 1Q MARZO_FULL PREPAGO DAE"/>
    <x v="2"/>
    <x v="1"/>
    <x v="5"/>
    <s v="FULL PREPAGO DAE"/>
    <n v="1"/>
    <x v="0"/>
  </r>
  <r>
    <x v="54"/>
    <x v="486"/>
    <n v="500"/>
    <s v="CONSIDERACIONES DE AUMENTAR 3PP Y 2UR EN ESCALA PLANILLA 1Q MARZO_FULL PREPAGO DAE"/>
    <x v="2"/>
    <x v="1"/>
    <x v="5"/>
    <s v="FULL PREPAGO DAE"/>
    <n v="1"/>
    <x v="0"/>
  </r>
  <r>
    <x v="54"/>
    <x v="2086"/>
    <n v="95"/>
    <s v="CONSIDERACIONES DE AUMENTAR 3PP Y 2UR EN ESCALA PLANILLA 1Q MARZO_FULL PREPAGO DAE"/>
    <x v="2"/>
    <x v="1"/>
    <x v="5"/>
    <s v="FULL PREPAGO DAE"/>
    <n v="1"/>
    <x v="0"/>
  </r>
  <r>
    <x v="54"/>
    <x v="727"/>
    <n v="50"/>
    <s v="CONSIDERACIONES DE AUMENTAR 3PP Y 2UR EN ESCALA PLANILLA 1Q MARZO_FULL PREPAGO DAE"/>
    <x v="2"/>
    <x v="1"/>
    <x v="5"/>
    <s v="FULL PREPAGO DAE"/>
    <n v="1"/>
    <x v="0"/>
  </r>
  <r>
    <x v="54"/>
    <x v="516"/>
    <n v="315"/>
    <s v="CONSIDERACIONES DE AUMENTAR 3PP Y 2UR EN ESCALA PLANILLA 1Q MARZO_FULL PREPAGO DAE"/>
    <x v="2"/>
    <x v="1"/>
    <x v="5"/>
    <s v="FULL PREPAGO DAE"/>
    <n v="1"/>
    <x v="0"/>
  </r>
  <r>
    <x v="54"/>
    <x v="517"/>
    <n v="50"/>
    <s v="CONSIDERACIONES DE AUMENTAR 3PP Y 2UR EN ESCALA PLANILLA 1Q MARZO_FULL PREPAGO DAE"/>
    <x v="2"/>
    <x v="1"/>
    <x v="5"/>
    <s v="FULL PREPAGO DAE"/>
    <n v="1"/>
    <x v="0"/>
  </r>
  <r>
    <x v="54"/>
    <x v="526"/>
    <n v="315"/>
    <s v="CONSIDERACIONES DE AUMENTAR 3PP Y 2UR EN ESCALA PLANILLA 1Q MARZO_FULL PREPAGO DAE"/>
    <x v="2"/>
    <x v="1"/>
    <x v="5"/>
    <s v="FULL PREPAGO DAE"/>
    <n v="1"/>
    <x v="0"/>
  </r>
  <r>
    <x v="54"/>
    <x v="2087"/>
    <n v="95"/>
    <s v="CONSIDERACIONES DE AUMENTAR 3PP Y 2UR EN ESCALA PLANILLA 1Q MARZO_FULL PREPAGO DAE"/>
    <x v="2"/>
    <x v="1"/>
    <x v="5"/>
    <s v="FULL PREPAGO DAE"/>
    <n v="1"/>
    <x v="0"/>
  </r>
  <r>
    <x v="54"/>
    <x v="1043"/>
    <n v="315"/>
    <s v="CONSIDERACIONES DE AUMENTAR 3PP Y 2UR EN ESCALA PLANILLA 1Q MARZO_FULL PREPAGO DAE"/>
    <x v="2"/>
    <x v="1"/>
    <x v="5"/>
    <s v="FULL PREPAGO DAE"/>
    <n v="1"/>
    <x v="0"/>
  </r>
  <r>
    <x v="54"/>
    <x v="1993"/>
    <n v="360"/>
    <s v="CONSIDERACIONES DE AUMENTAR 3PP Y 2UR EN ESCALA PLANILLA 1Q MARZO_FULL PREPAGO DAE"/>
    <x v="2"/>
    <x v="1"/>
    <x v="5"/>
    <s v="FULL PREPAGO DAE"/>
    <n v="1"/>
    <x v="0"/>
  </r>
  <r>
    <x v="54"/>
    <x v="541"/>
    <n v="405"/>
    <s v="CONSIDERACIONES DE AUMENTAR 3PP Y 2UR EN ESCALA PLANILLA 1Q MARZO_FULL PREPAGO DAE"/>
    <x v="2"/>
    <x v="1"/>
    <x v="5"/>
    <s v="FULL PREPAGO DAE"/>
    <n v="1"/>
    <x v="0"/>
  </r>
  <r>
    <x v="54"/>
    <x v="2088"/>
    <n v="45"/>
    <s v="CONSIDERACIONES DE AUMENTAR 3PP Y 2UR EN ESCALA PLANILLA 1Q MARZO_FULL PREPAGO DAE"/>
    <x v="2"/>
    <x v="1"/>
    <x v="5"/>
    <s v="FULL PREPAGO DAE"/>
    <n v="1"/>
    <x v="0"/>
  </r>
  <r>
    <x v="54"/>
    <x v="1082"/>
    <n v="45"/>
    <s v="CONSIDERACIONES DE AUMENTAR 3PP Y 2UR EN ESCALA PLANILLA 1Q MARZO_FULL PREPAGO DAE"/>
    <x v="2"/>
    <x v="1"/>
    <x v="5"/>
    <s v="FULL PREPAGO DAE"/>
    <n v="1"/>
    <x v="0"/>
  </r>
  <r>
    <x v="54"/>
    <x v="757"/>
    <n v="315"/>
    <s v="CONSIDERACIONES DE AUMENTAR 3PP Y 2UR EN ESCALA PLANILLA 1Q MARZO_FULL PREPAGO DAE"/>
    <x v="2"/>
    <x v="1"/>
    <x v="5"/>
    <s v="FULL PREPAGO DAE"/>
    <n v="1"/>
    <x v="0"/>
  </r>
  <r>
    <x v="54"/>
    <x v="2089"/>
    <n v="315"/>
    <s v="CONSIDERACIONES DE AUMENTAR 3PP Y 2UR EN ESCALA PLANILLA 1Q MARZO_FULL PREPAGO DAE"/>
    <x v="2"/>
    <x v="1"/>
    <x v="5"/>
    <s v="FULL PREPAGO DAE"/>
    <n v="1"/>
    <x v="0"/>
  </r>
  <r>
    <x v="54"/>
    <x v="894"/>
    <n v="45"/>
    <s v="CONSIDERACIONES DE AUMENTAR 3PP Y 2UR EN ESCALA PLANILLA 1Q MARZO_FULL PREPAGO DAE"/>
    <x v="2"/>
    <x v="1"/>
    <x v="5"/>
    <s v="FULL PREPAGO DAE"/>
    <n v="1"/>
    <x v="0"/>
  </r>
  <r>
    <x v="54"/>
    <x v="572"/>
    <n v="315"/>
    <s v="CONSIDERACIONES DE AUMENTAR 3PP Y 2UR EN ESCALA PLANILLA 1Q MARZO_FULL PREPAGO DAE"/>
    <x v="2"/>
    <x v="1"/>
    <x v="5"/>
    <s v="FULL PREPAGO DAE"/>
    <n v="1"/>
    <x v="0"/>
  </r>
  <r>
    <x v="54"/>
    <x v="2090"/>
    <n v="45"/>
    <s v="CONSIDERACIONES DE AUMENTAR 3PP Y 2UR EN ESCALA PLANILLA 1Q MARZO_FULL PREPAGO DAE"/>
    <x v="2"/>
    <x v="1"/>
    <x v="5"/>
    <s v="FULL PREPAGO DAE"/>
    <n v="1"/>
    <x v="0"/>
  </r>
  <r>
    <x v="54"/>
    <x v="573"/>
    <n v="315"/>
    <s v="CONSIDERACIONES DE AUMENTAR 3PP Y 2UR EN ESCALA PLANILLA 1Q MARZO_FULL PREPAGO DAE"/>
    <x v="2"/>
    <x v="1"/>
    <x v="5"/>
    <s v="FULL PREPAGO DAE"/>
    <n v="1"/>
    <x v="0"/>
  </r>
  <r>
    <x v="54"/>
    <x v="2091"/>
    <n v="55"/>
    <s v="CONSIDERACIONES DE AUMENTAR 3PP Y 2UR EN ESCALA PLANILLA 1Q MARZO_FULL PREPAGO DAE"/>
    <x v="2"/>
    <x v="1"/>
    <x v="5"/>
    <s v="FULL PREPAGO DAE"/>
    <n v="1"/>
    <x v="0"/>
  </r>
  <r>
    <x v="54"/>
    <x v="581"/>
    <n v="315"/>
    <s v="CONSIDERACIONES DE AUMENTAR 3PP Y 2UR EN ESCALA PLANILLA 1Q MARZO_FULL PREPAGO DAE"/>
    <x v="2"/>
    <x v="1"/>
    <x v="5"/>
    <s v="FULL PREPAGO DAE"/>
    <n v="1"/>
    <x v="0"/>
  </r>
  <r>
    <x v="54"/>
    <x v="1575"/>
    <n v="315"/>
    <s v="CONSIDERACIONES DE AUMENTAR 3PP Y 2UR EN ESCALA PLANILLA 1Q MARZO_FULL PREPAGO DAE"/>
    <x v="2"/>
    <x v="1"/>
    <x v="5"/>
    <s v="FULL PREPAGO DAE"/>
    <n v="1"/>
    <x v="0"/>
  </r>
  <r>
    <x v="54"/>
    <x v="2092"/>
    <n v="45"/>
    <s v="CONSIDERACIONES DE AUMENTAR 3PP Y 2UR EN ESCALA PLANILLA 1Q MARZO_FULL PREPAGO DAE"/>
    <x v="2"/>
    <x v="1"/>
    <x v="5"/>
    <s v="FULL PREPAGO DAE"/>
    <n v="1"/>
    <x v="0"/>
  </r>
  <r>
    <x v="54"/>
    <x v="1458"/>
    <n v="315"/>
    <s v="CONSIDERACIONES DE AUMENTAR 3PP Y 2UR EN ESCALA PLANILLA 1Q MARZO_FULL PREPAGO DAE"/>
    <x v="2"/>
    <x v="1"/>
    <x v="5"/>
    <s v="FULL PREPAGO DAE"/>
    <n v="1"/>
    <x v="0"/>
  </r>
  <r>
    <x v="54"/>
    <x v="604"/>
    <n v="115"/>
    <s v="CONSIDERACIONES DE AUMENTAR 3PP Y 2UR EN ESCALA PLANILLA 1Q MARZO_FULL PREPAGO DAE"/>
    <x v="2"/>
    <x v="1"/>
    <x v="5"/>
    <s v="FULL PREPAGO DAE"/>
    <n v="1"/>
    <x v="0"/>
  </r>
  <r>
    <x v="54"/>
    <x v="2093"/>
    <n v="50"/>
    <s v="CONSIDERACIONES DE AUMENTAR 3PP Y 2UR EN ESCALA PLANILLA 1Q MARZO_FULL PREPAGO DAE"/>
    <x v="2"/>
    <x v="1"/>
    <x v="5"/>
    <s v="FULL PREPAGO DAE"/>
    <n v="1"/>
    <x v="0"/>
  </r>
  <r>
    <x v="54"/>
    <x v="2094"/>
    <n v="315"/>
    <s v="CONSIDERACIONES DE AUMENTAR 3PP Y 2UR EN ESCALA PLANILLA 1Q MARZO_FULL PREPAGO DAE"/>
    <x v="2"/>
    <x v="1"/>
    <x v="5"/>
    <s v="FULL PREPAGO DAE"/>
    <n v="1"/>
    <x v="0"/>
  </r>
  <r>
    <x v="54"/>
    <x v="665"/>
    <n v="365"/>
    <s v="CONSIDERACIONES SIN TOPE PORTA PRE PLANILLA 1Q MARZO_FULL PREPAGO DAE"/>
    <x v="2"/>
    <x v="1"/>
    <x v="5"/>
    <s v="FULL PREPAGO DAE"/>
    <n v="1"/>
    <x v="0"/>
  </r>
  <r>
    <x v="54"/>
    <x v="362"/>
    <n v="55"/>
    <s v="CONSIDERACIONES SIN TOPE PORTA PRE PLANILLA 1Q MARZO_FULL PREPAGO DAE"/>
    <x v="2"/>
    <x v="1"/>
    <x v="5"/>
    <s v="FULL PREPAGO DAE"/>
    <n v="1"/>
    <x v="0"/>
  </r>
  <r>
    <x v="54"/>
    <x v="363"/>
    <n v="315"/>
    <s v="CONSIDERACIONES SIN TOPE PORTA PRE PLANILLA 1Q MARZO_FULL PREPAGO DAE"/>
    <x v="2"/>
    <x v="1"/>
    <x v="5"/>
    <s v="FULL PREPAGO DAE"/>
    <n v="1"/>
    <x v="0"/>
  </r>
  <r>
    <x v="54"/>
    <x v="364"/>
    <n v="185"/>
    <s v="CONSIDERACIONES SIN TOPE PORTA PRE PLANILLA 1Q MARZO_FULL PREPAGO DAE"/>
    <x v="2"/>
    <x v="1"/>
    <x v="5"/>
    <s v="FULL PREPAGO DAE"/>
    <n v="1"/>
    <x v="0"/>
  </r>
  <r>
    <x v="54"/>
    <x v="666"/>
    <n v="600"/>
    <s v="CONSIDERACIONES SIN TOPE PORTA PRE PLANILLA 1Q MARZO_FULL PREPAGO DAE"/>
    <x v="2"/>
    <x v="1"/>
    <x v="5"/>
    <s v="FULL PREPAGO DAE"/>
    <n v="1"/>
    <x v="0"/>
  </r>
  <r>
    <x v="54"/>
    <x v="367"/>
    <n v="315"/>
    <s v="CONSIDERACIONES SIN TOPE PORTA PRE PLANILLA 1Q MARZO_FULL PREPAGO DAE"/>
    <x v="2"/>
    <x v="1"/>
    <x v="5"/>
    <s v="FULL PREPAGO DAE"/>
    <n v="1"/>
    <x v="0"/>
  </r>
  <r>
    <x v="54"/>
    <x v="368"/>
    <n v="45"/>
    <s v="CONSIDERACIONES SIN TOPE PORTA PRE PLANILLA 1Q MARZO_FULL PREPAGO DAE"/>
    <x v="2"/>
    <x v="1"/>
    <x v="5"/>
    <s v="FULL PREPAGO DAE"/>
    <n v="1"/>
    <x v="0"/>
  </r>
  <r>
    <x v="54"/>
    <x v="369"/>
    <n v="405"/>
    <s v="CONSIDERACIONES SIN TOPE PORTA PRE PLANILLA 1Q MARZO_FULL PREPAGO DAE"/>
    <x v="2"/>
    <x v="1"/>
    <x v="5"/>
    <s v="FULL PREPAGO DAE"/>
    <n v="1"/>
    <x v="0"/>
  </r>
  <r>
    <x v="54"/>
    <x v="371"/>
    <n v="90"/>
    <s v="CONSIDERACIONES SIN TOPE PORTA PRE PLANILLA 1Q MARZO_FULL PREPAGO DAE"/>
    <x v="2"/>
    <x v="1"/>
    <x v="5"/>
    <s v="FULL PREPAGO DAE"/>
    <n v="1"/>
    <x v="0"/>
  </r>
  <r>
    <x v="54"/>
    <x v="372"/>
    <n v="405"/>
    <s v="CONSIDERACIONES SIN TOPE PORTA PRE PLANILLA 1Q MARZO_FULL PREPAGO DAE"/>
    <x v="2"/>
    <x v="1"/>
    <x v="5"/>
    <s v="FULL PREPAGO DAE"/>
    <n v="1"/>
    <x v="0"/>
  </r>
  <r>
    <x v="54"/>
    <x v="2095"/>
    <n v="315"/>
    <s v="CONSIDERACIONES SIN TOPE PORTA PRE PLANILLA 1Q MARZO_FULL PREPAGO DAE"/>
    <x v="2"/>
    <x v="1"/>
    <x v="5"/>
    <s v="FULL PREPAGO DAE"/>
    <n v="1"/>
    <x v="0"/>
  </r>
  <r>
    <x v="54"/>
    <x v="376"/>
    <n v="550"/>
    <s v="CONSIDERACIONES SIN TOPE PORTA PRE PLANILLA 1Q MARZO_FULL PREPAGO DAE"/>
    <x v="2"/>
    <x v="1"/>
    <x v="5"/>
    <s v="FULL PREPAGO DAE"/>
    <n v="1"/>
    <x v="0"/>
  </r>
  <r>
    <x v="54"/>
    <x v="377"/>
    <n v="500"/>
    <s v="CONSIDERACIONES SIN TOPE PORTA PRE PLANILLA 1Q MARZO_FULL PREPAGO DAE"/>
    <x v="2"/>
    <x v="1"/>
    <x v="5"/>
    <s v="FULL PREPAGO DAE"/>
    <n v="1"/>
    <x v="0"/>
  </r>
  <r>
    <x v="54"/>
    <x v="1734"/>
    <n v="315"/>
    <s v="CONSIDERACIONES SIN TOPE PORTA PRE PLANILLA 1Q MARZO_FULL PREPAGO DAE"/>
    <x v="2"/>
    <x v="1"/>
    <x v="5"/>
    <s v="FULL PREPAGO DAE"/>
    <n v="1"/>
    <x v="0"/>
  </r>
  <r>
    <x v="54"/>
    <x v="1656"/>
    <n v="45"/>
    <s v="CONSIDERACIONES SIN TOPE PORTA PRE PLANILLA 1Q MARZO_FULL PREPAGO DAE"/>
    <x v="2"/>
    <x v="1"/>
    <x v="5"/>
    <s v="FULL PREPAGO DAE"/>
    <n v="1"/>
    <x v="0"/>
  </r>
  <r>
    <x v="54"/>
    <x v="803"/>
    <n v="315"/>
    <s v="CONSIDERACIONES SIN TOPE PORTA PRE PLANILLA 1Q MARZO_FULL PREPAGO DAE"/>
    <x v="2"/>
    <x v="1"/>
    <x v="5"/>
    <s v="FULL PREPAGO DAE"/>
    <n v="1"/>
    <x v="0"/>
  </r>
  <r>
    <x v="54"/>
    <x v="1840"/>
    <n v="315"/>
    <s v="CONSIDERACIONES SIN TOPE PORTA PRE PLANILLA 1Q MARZO_FULL PREPAGO DAE"/>
    <x v="2"/>
    <x v="1"/>
    <x v="5"/>
    <s v="FULL PREPAGO DAE"/>
    <n v="1"/>
    <x v="0"/>
  </r>
  <r>
    <x v="54"/>
    <x v="2096"/>
    <n v="315"/>
    <s v="CONSIDERACIONES SIN TOPE PORTA PRE PLANILLA 1Q MARZO_FULL PREPAGO DAE"/>
    <x v="2"/>
    <x v="1"/>
    <x v="5"/>
    <s v="FULL PREPAGO DAE"/>
    <n v="1"/>
    <x v="0"/>
  </r>
  <r>
    <x v="54"/>
    <x v="378"/>
    <n v="315"/>
    <s v="CONSIDERACIONES SIN TOPE PORTA PRE PLANILLA 1Q MARZO_FULL PREPAGO DAE"/>
    <x v="2"/>
    <x v="1"/>
    <x v="5"/>
    <s v="FULL PREPAGO DAE"/>
    <n v="1"/>
    <x v="0"/>
  </r>
  <r>
    <x v="54"/>
    <x v="1195"/>
    <n v="45"/>
    <s v="CONSIDERACIONES SIN TOPE PORTA PRE PLANILLA 1Q MARZO_FULL PREPAGO DAE"/>
    <x v="2"/>
    <x v="1"/>
    <x v="5"/>
    <s v="FULL PREPAGO DAE"/>
    <n v="1"/>
    <x v="0"/>
  </r>
  <r>
    <x v="54"/>
    <x v="2097"/>
    <n v="315"/>
    <s v="CONSIDERACIONES SIN TOPE PORTA PRE PLANILLA 1Q MARZO_FULL PREPAGO DAE"/>
    <x v="2"/>
    <x v="1"/>
    <x v="5"/>
    <s v="FULL PREPAGO DAE"/>
    <n v="1"/>
    <x v="0"/>
  </r>
  <r>
    <x v="54"/>
    <x v="379"/>
    <n v="315"/>
    <s v="CONSIDERACIONES SIN TOPE PORTA PRE PLANILLA 1Q MARZO_FULL PREPAGO DAE"/>
    <x v="2"/>
    <x v="1"/>
    <x v="5"/>
    <s v="FULL PREPAGO DAE"/>
    <n v="1"/>
    <x v="0"/>
  </r>
  <r>
    <x v="54"/>
    <x v="673"/>
    <n v="315"/>
    <s v="CONSIDERACIONES SIN TOPE PORTA PRE PLANILLA 1Q MARZO_FULL PREPAGO DAE"/>
    <x v="2"/>
    <x v="1"/>
    <x v="5"/>
    <s v="FULL PREPAGO DAE"/>
    <n v="1"/>
    <x v="0"/>
  </r>
  <r>
    <x v="54"/>
    <x v="677"/>
    <n v="45"/>
    <s v="CONSIDERACIONES SIN TOPE PORTA PRE PLANILLA 1Q MARZO_FULL PREPAGO DAE"/>
    <x v="2"/>
    <x v="1"/>
    <x v="5"/>
    <s v="FULL PREPAGO DAE"/>
    <n v="1"/>
    <x v="0"/>
  </r>
  <r>
    <x v="54"/>
    <x v="1507"/>
    <n v="360"/>
    <s v="CONSIDERACIONES SIN TOPE PORTA PRE PLANILLA 1Q MARZO_FULL PREPAGO DAE"/>
    <x v="2"/>
    <x v="1"/>
    <x v="5"/>
    <s v="FULL PREPAGO DAE"/>
    <n v="1"/>
    <x v="0"/>
  </r>
  <r>
    <x v="54"/>
    <x v="2098"/>
    <n v="405"/>
    <s v="CONSIDERACIONES SIN TOPE PORTA PRE PLANILLA 1Q MARZO_FULL PREPAGO DAE"/>
    <x v="2"/>
    <x v="1"/>
    <x v="5"/>
    <s v="FULL PREPAGO DAE"/>
    <n v="1"/>
    <x v="0"/>
  </r>
  <r>
    <x v="54"/>
    <x v="887"/>
    <n v="315"/>
    <s v="CONSIDERACIONES SIN TOPE PORTA PRE PLANILLA 1Q MARZO_FULL PREPAGO DAE"/>
    <x v="2"/>
    <x v="1"/>
    <x v="5"/>
    <s v="FULL PREPAGO DAE"/>
    <n v="1"/>
    <x v="0"/>
  </r>
  <r>
    <x v="54"/>
    <x v="383"/>
    <n v="315"/>
    <s v="CONSIDERACIONES SIN TOPE PORTA PRE PLANILLA 1Q MARZO_FULL PREPAGO DAE"/>
    <x v="2"/>
    <x v="1"/>
    <x v="5"/>
    <s v="FULL PREPAGO DAE"/>
    <n v="1"/>
    <x v="0"/>
  </r>
  <r>
    <x v="54"/>
    <x v="384"/>
    <n v="315"/>
    <s v="CONSIDERACIONES SIN TOPE PORTA PRE PLANILLA 1Q MARZO_FULL PREPAGO DAE"/>
    <x v="2"/>
    <x v="1"/>
    <x v="5"/>
    <s v="FULL PREPAGO DAE"/>
    <n v="1"/>
    <x v="0"/>
  </r>
  <r>
    <x v="54"/>
    <x v="2099"/>
    <n v="500"/>
    <s v="CONSIDERACIONES SIN TOPE PORTA PRE PLANILLA 1Q MARZO_FULL PREPAGO DAE"/>
    <x v="2"/>
    <x v="1"/>
    <x v="5"/>
    <s v="FULL PREPAGO DAE"/>
    <n v="1"/>
    <x v="0"/>
  </r>
  <r>
    <x v="54"/>
    <x v="1767"/>
    <n v="315"/>
    <s v="CONSIDERACIONES SIN TOPE PORTA PRE PLANILLA 1Q MARZO_FULL PREPAGO DAE"/>
    <x v="2"/>
    <x v="1"/>
    <x v="5"/>
    <s v="FULL PREPAGO DAE"/>
    <n v="1"/>
    <x v="0"/>
  </r>
  <r>
    <x v="54"/>
    <x v="2083"/>
    <n v="90"/>
    <s v="CONSIDERACIONES SIN TOPE PORTA PRE PLANILLA 1Q MARZO_FULL PREPAGO DAE"/>
    <x v="2"/>
    <x v="1"/>
    <x v="5"/>
    <s v="FULL PREPAGO DAE"/>
    <n v="1"/>
    <x v="0"/>
  </r>
  <r>
    <x v="54"/>
    <x v="385"/>
    <n v="95"/>
    <s v="CONSIDERACIONES SIN TOPE PORTA PRE PLANILLA 1Q MARZO_FULL PREPAGO DAE"/>
    <x v="2"/>
    <x v="1"/>
    <x v="5"/>
    <s v="FULL PREPAGO DAE"/>
    <n v="1"/>
    <x v="0"/>
  </r>
  <r>
    <x v="54"/>
    <x v="1493"/>
    <n v="45"/>
    <s v="CONSIDERACIONES SIN TOPE PORTA PRE PLANILLA 1Q MARZO_FULL PREPAGO DAE"/>
    <x v="2"/>
    <x v="1"/>
    <x v="5"/>
    <s v="FULL PREPAGO DAE"/>
    <n v="1"/>
    <x v="0"/>
  </r>
  <r>
    <x v="54"/>
    <x v="680"/>
    <n v="500"/>
    <s v="CONSIDERACIONES SIN TOPE PORTA PRE PLANILLA 1Q MARZO_FULL PREPAGO DAE"/>
    <x v="2"/>
    <x v="1"/>
    <x v="5"/>
    <s v="FULL PREPAGO DAE"/>
    <n v="1"/>
    <x v="0"/>
  </r>
  <r>
    <x v="54"/>
    <x v="388"/>
    <n v="315"/>
    <s v="CONSIDERACIONES SIN TOPE PORTA PRE PLANILLA 1Q MARZO_FULL PREPAGO DAE"/>
    <x v="2"/>
    <x v="1"/>
    <x v="5"/>
    <s v="FULL PREPAGO DAE"/>
    <n v="1"/>
    <x v="0"/>
  </r>
  <r>
    <x v="54"/>
    <x v="1461"/>
    <n v="405"/>
    <s v="CONSIDERACIONES SIN TOPE PORTA PRE PLANILLA 1Q MARZO_FULL PREPAGO DAE"/>
    <x v="2"/>
    <x v="1"/>
    <x v="5"/>
    <s v="FULL PREPAGO DAE"/>
    <n v="1"/>
    <x v="0"/>
  </r>
  <r>
    <x v="54"/>
    <x v="1199"/>
    <n v="45"/>
    <s v="CONSIDERACIONES SIN TOPE PORTA PRE PLANILLA 1Q MARZO_FULL PREPAGO DAE"/>
    <x v="2"/>
    <x v="1"/>
    <x v="5"/>
    <s v="FULL PREPAGO DAE"/>
    <n v="1"/>
    <x v="0"/>
  </r>
  <r>
    <x v="54"/>
    <x v="1132"/>
    <n v="310"/>
    <s v="CONSIDERACIONES SIN TOPE PORTA PRE PLANILLA 1Q MARZO_FULL PREPAGO DAE"/>
    <x v="2"/>
    <x v="1"/>
    <x v="5"/>
    <s v="FULL PREPAGO DAE"/>
    <n v="1"/>
    <x v="0"/>
  </r>
  <r>
    <x v="54"/>
    <x v="1842"/>
    <n v="315"/>
    <s v="CONSIDERACIONES SIN TOPE PORTA PRE PLANILLA 1Q MARZO_FULL PREPAGO DAE"/>
    <x v="2"/>
    <x v="1"/>
    <x v="5"/>
    <s v="FULL PREPAGO DAE"/>
    <n v="1"/>
    <x v="0"/>
  </r>
  <r>
    <x v="54"/>
    <x v="805"/>
    <n v="315"/>
    <s v="CONSIDERACIONES SIN TOPE PORTA PRE PLANILLA 1Q MARZO_FULL PREPAGO DAE"/>
    <x v="2"/>
    <x v="1"/>
    <x v="5"/>
    <s v="FULL PREPAGO DAE"/>
    <n v="1"/>
    <x v="0"/>
  </r>
  <r>
    <x v="54"/>
    <x v="392"/>
    <n v="240"/>
    <s v="CONSIDERACIONES SIN TOPE PORTA PRE PLANILLA 1Q MARZO_FULL PREPAGO DAE"/>
    <x v="2"/>
    <x v="1"/>
    <x v="5"/>
    <s v="FULL PREPAGO DAE"/>
    <n v="1"/>
    <x v="0"/>
  </r>
  <r>
    <x v="54"/>
    <x v="1726"/>
    <n v="360"/>
    <s v="CONSIDERACIONES SIN TOPE PORTA PRE PLANILLA 1Q MARZO_FULL PREPAGO DAE"/>
    <x v="2"/>
    <x v="1"/>
    <x v="5"/>
    <s v="FULL PREPAGO DAE"/>
    <n v="1"/>
    <x v="0"/>
  </r>
  <r>
    <x v="54"/>
    <x v="395"/>
    <n v="90"/>
    <s v="CONSIDERACIONES SIN TOPE PORTA PRE PLANILLA 1Q MARZO_FULL PREPAGO DAE"/>
    <x v="2"/>
    <x v="1"/>
    <x v="5"/>
    <s v="FULL PREPAGO DAE"/>
    <n v="1"/>
    <x v="0"/>
  </r>
  <r>
    <x v="54"/>
    <x v="2100"/>
    <n v="45"/>
    <s v="CONSIDERACIONES SIN TOPE PORTA PRE PLANILLA 1Q MARZO_FULL PREPAGO DAE"/>
    <x v="2"/>
    <x v="1"/>
    <x v="5"/>
    <s v="FULL PREPAGO DAE"/>
    <n v="1"/>
    <x v="0"/>
  </r>
  <r>
    <x v="54"/>
    <x v="396"/>
    <n v="145"/>
    <s v="CONSIDERACIONES SIN TOPE PORTA PRE PLANILLA 1Q MARZO_FULL PREPAGO DAE"/>
    <x v="2"/>
    <x v="1"/>
    <x v="5"/>
    <s v="FULL PREPAGO DAE"/>
    <n v="1"/>
    <x v="0"/>
  </r>
  <r>
    <x v="54"/>
    <x v="397"/>
    <n v="315"/>
    <s v="CONSIDERACIONES SIN TOPE PORTA PRE PLANILLA 1Q MARZO_FULL PREPAGO DAE"/>
    <x v="2"/>
    <x v="1"/>
    <x v="5"/>
    <s v="FULL PREPAGO DAE"/>
    <n v="1"/>
    <x v="0"/>
  </r>
  <r>
    <x v="54"/>
    <x v="1495"/>
    <n v="500"/>
    <s v="CONSIDERACIONES SIN TOPE PORTA PRE PLANILLA 1Q MARZO_FULL PREPAGO DAE"/>
    <x v="2"/>
    <x v="1"/>
    <x v="5"/>
    <s v="FULL PREPAGO DAE"/>
    <n v="1"/>
    <x v="0"/>
  </r>
  <r>
    <x v="54"/>
    <x v="687"/>
    <n v="315"/>
    <s v="CONSIDERACIONES SIN TOPE PORTA PRE PLANILLA 1Q MARZO_FULL PREPAGO DAE"/>
    <x v="2"/>
    <x v="1"/>
    <x v="5"/>
    <s v="FULL PREPAGO DAE"/>
    <n v="1"/>
    <x v="0"/>
  </r>
  <r>
    <x v="54"/>
    <x v="1509"/>
    <n v="315"/>
    <s v="CONSIDERACIONES SIN TOPE PORTA PRE PLANILLA 1Q MARZO_FULL PREPAGO DAE"/>
    <x v="2"/>
    <x v="1"/>
    <x v="5"/>
    <s v="FULL PREPAGO DAE"/>
    <n v="1"/>
    <x v="0"/>
  </r>
  <r>
    <x v="54"/>
    <x v="1883"/>
    <n v="455"/>
    <s v="CONSIDERACIONES SIN TOPE PORTA PRE PLANILLA 1Q MARZO_FULL PREPAGO DAE"/>
    <x v="2"/>
    <x v="1"/>
    <x v="5"/>
    <s v="FULL PREPAGO DAE"/>
    <n v="1"/>
    <x v="0"/>
  </r>
  <r>
    <x v="54"/>
    <x v="1323"/>
    <n v="115"/>
    <s v="CONSIDERACIONES SIN TOPE PORTA PRE PLANILLA 1Q MARZO_FULL PREPAGO DAE"/>
    <x v="2"/>
    <x v="1"/>
    <x v="5"/>
    <s v="FULL PREPAGO DAE"/>
    <n v="1"/>
    <x v="0"/>
  </r>
  <r>
    <x v="54"/>
    <x v="1768"/>
    <n v="50"/>
    <s v="CONSIDERACIONES SIN TOPE PORTA PRE PLANILLA 1Q MARZO_FULL PREPAGO DAE"/>
    <x v="2"/>
    <x v="1"/>
    <x v="5"/>
    <s v="FULL PREPAGO DAE"/>
    <n v="1"/>
    <x v="0"/>
  </r>
  <r>
    <x v="54"/>
    <x v="2101"/>
    <n v="600"/>
    <s v="CONSIDERACIONES SIN TOPE PORTA PRE PLANILLA 1Q MARZO_FULL PREPAGO DAE"/>
    <x v="2"/>
    <x v="1"/>
    <x v="5"/>
    <s v="FULL PREPAGO DAE"/>
    <n v="1"/>
    <x v="0"/>
  </r>
  <r>
    <x v="54"/>
    <x v="689"/>
    <n v="90"/>
    <s v="CONSIDERACIONES SIN TOPE PORTA PRE PLANILLA 1Q MARZO_FULL PREPAGO DAE"/>
    <x v="2"/>
    <x v="1"/>
    <x v="5"/>
    <s v="FULL PREPAGO DAE"/>
    <n v="1"/>
    <x v="0"/>
  </r>
  <r>
    <x v="54"/>
    <x v="1105"/>
    <n v="360"/>
    <s v="CONSIDERACIONES SIN TOPE PORTA PRE PLANILLA 1Q MARZO_FULL PREPAGO DAE"/>
    <x v="2"/>
    <x v="1"/>
    <x v="5"/>
    <s v="FULL PREPAGO DAE"/>
    <n v="1"/>
    <x v="0"/>
  </r>
  <r>
    <x v="54"/>
    <x v="2102"/>
    <n v="500"/>
    <s v="CONSIDERACIONES SIN TOPE PORTA PRE PLANILLA 1Q MARZO_FULL PREPAGO DAE"/>
    <x v="2"/>
    <x v="1"/>
    <x v="5"/>
    <s v="FULL PREPAGO DAE"/>
    <n v="1"/>
    <x v="0"/>
  </r>
  <r>
    <x v="54"/>
    <x v="1802"/>
    <n v="100"/>
    <s v="CONSIDERACIONES SIN TOPE PORTA PRE PLANILLA 1Q MARZO_FULL PREPAGO DAE"/>
    <x v="2"/>
    <x v="1"/>
    <x v="5"/>
    <s v="FULL PREPAGO DAE"/>
    <n v="1"/>
    <x v="0"/>
  </r>
  <r>
    <x v="54"/>
    <x v="1844"/>
    <n v="185"/>
    <s v="CONSIDERACIONES SIN TOPE PORTA PRE PLANILLA 1Q MARZO_FULL PREPAGO DAE"/>
    <x v="2"/>
    <x v="1"/>
    <x v="5"/>
    <s v="FULL PREPAGO DAE"/>
    <n v="1"/>
    <x v="0"/>
  </r>
  <r>
    <x v="54"/>
    <x v="2103"/>
    <n v="315"/>
    <s v="CONSIDERACIONES SIN TOPE PORTA PRE PLANILLA 1Q MARZO_FULL PREPAGO DAE"/>
    <x v="2"/>
    <x v="1"/>
    <x v="5"/>
    <s v="FULL PREPAGO DAE"/>
    <n v="1"/>
    <x v="0"/>
  </r>
  <r>
    <x v="54"/>
    <x v="807"/>
    <n v="405"/>
    <s v="CONSIDERACIONES SIN TOPE PORTA PRE PLANILLA 1Q MARZO_FULL PREPAGO DAE"/>
    <x v="2"/>
    <x v="1"/>
    <x v="5"/>
    <s v="FULL PREPAGO DAE"/>
    <n v="1"/>
    <x v="0"/>
  </r>
  <r>
    <x v="54"/>
    <x v="2104"/>
    <n v="190"/>
    <s v="CONSIDERACIONES SIN TOPE PORTA PRE PLANILLA 1Q MARZO_FULL PREPAGO DAE"/>
    <x v="2"/>
    <x v="1"/>
    <x v="5"/>
    <s v="FULL PREPAGO DAE"/>
    <n v="1"/>
    <x v="0"/>
  </r>
  <r>
    <x v="54"/>
    <x v="917"/>
    <n v="100"/>
    <s v="CONSIDERACIONES SIN TOPE PORTA PRE PLANILLA 1Q MARZO_FULL PREPAGO DAE"/>
    <x v="2"/>
    <x v="1"/>
    <x v="5"/>
    <s v="FULL PREPAGO DAE"/>
    <n v="1"/>
    <x v="0"/>
  </r>
  <r>
    <x v="54"/>
    <x v="405"/>
    <n v="315"/>
    <s v="CONSIDERACIONES SIN TOPE PORTA PRE PLANILLA 1Q MARZO_FULL PREPAGO DAE"/>
    <x v="2"/>
    <x v="1"/>
    <x v="5"/>
    <s v="FULL PREPAGO DAE"/>
    <n v="1"/>
    <x v="0"/>
  </r>
  <r>
    <x v="54"/>
    <x v="407"/>
    <n v="360"/>
    <s v="CONSIDERACIONES SIN TOPE PORTA PRE PLANILLA 1Q MARZO_FULL PREPAGO DAE"/>
    <x v="2"/>
    <x v="1"/>
    <x v="5"/>
    <s v="FULL PREPAGO DAE"/>
    <n v="1"/>
    <x v="0"/>
  </r>
  <r>
    <x v="54"/>
    <x v="408"/>
    <n v="100"/>
    <s v="CONSIDERACIONES SIN TOPE PORTA PRE PLANILLA 1Q MARZO_FULL PREPAGO DAE"/>
    <x v="2"/>
    <x v="1"/>
    <x v="5"/>
    <s v="FULL PREPAGO DAE"/>
    <n v="1"/>
    <x v="0"/>
  </r>
  <r>
    <x v="54"/>
    <x v="808"/>
    <n v="315"/>
    <s v="CONSIDERACIONES SIN TOPE PORTA PRE PLANILLA 1Q MARZO_FULL PREPAGO DAE"/>
    <x v="2"/>
    <x v="1"/>
    <x v="5"/>
    <s v="FULL PREPAGO DAE"/>
    <n v="1"/>
    <x v="0"/>
  </r>
  <r>
    <x v="54"/>
    <x v="693"/>
    <n v="315"/>
    <s v="CONSIDERACIONES SIN TOPE PORTA PRE PLANILLA 1Q MARZO_FULL PREPAGO DAE"/>
    <x v="2"/>
    <x v="1"/>
    <x v="5"/>
    <s v="FULL PREPAGO DAE"/>
    <n v="1"/>
    <x v="0"/>
  </r>
  <r>
    <x v="54"/>
    <x v="1107"/>
    <n v="315"/>
    <s v="CONSIDERACIONES SIN TOPE PORTA PRE PLANILLA 1Q MARZO_FULL PREPAGO DAE"/>
    <x v="2"/>
    <x v="1"/>
    <x v="5"/>
    <s v="FULL PREPAGO DAE"/>
    <n v="1"/>
    <x v="0"/>
  </r>
  <r>
    <x v="54"/>
    <x v="410"/>
    <n v="100"/>
    <s v="CONSIDERACIONES SIN TOPE PORTA PRE PLANILLA 1Q MARZO_FULL PREPAGO DAE"/>
    <x v="2"/>
    <x v="1"/>
    <x v="5"/>
    <s v="FULL PREPAGO DAE"/>
    <n v="1"/>
    <x v="0"/>
  </r>
  <r>
    <x v="54"/>
    <x v="809"/>
    <n v="315"/>
    <s v="CONSIDERACIONES SIN TOPE PORTA PRE PLANILLA 1Q MARZO_FULL PREPAGO DAE"/>
    <x v="2"/>
    <x v="1"/>
    <x v="5"/>
    <s v="FULL PREPAGO DAE"/>
    <n v="1"/>
    <x v="0"/>
  </r>
  <r>
    <x v="54"/>
    <x v="694"/>
    <n v="50"/>
    <s v="CONSIDERACIONES SIN TOPE PORTA PRE PLANILLA 1Q MARZO_FULL PREPAGO DAE"/>
    <x v="2"/>
    <x v="1"/>
    <x v="5"/>
    <s v="FULL PREPAGO DAE"/>
    <n v="1"/>
    <x v="0"/>
  </r>
  <r>
    <x v="54"/>
    <x v="811"/>
    <n v="315"/>
    <s v="CONSIDERACIONES SIN TOPE PORTA PRE PLANILLA 1Q MARZO_FULL PREPAGO DAE"/>
    <x v="2"/>
    <x v="1"/>
    <x v="5"/>
    <s v="FULL PREPAGO DAE"/>
    <n v="1"/>
    <x v="0"/>
  </r>
  <r>
    <x v="54"/>
    <x v="414"/>
    <n v="45"/>
    <s v="CONSIDERACIONES SIN TOPE PORTA PRE PLANILLA 1Q MARZO_FULL PREPAGO DAE"/>
    <x v="2"/>
    <x v="1"/>
    <x v="5"/>
    <s v="FULL PREPAGO DAE"/>
    <n v="1"/>
    <x v="0"/>
  </r>
  <r>
    <x v="54"/>
    <x v="415"/>
    <n v="500"/>
    <s v="CONSIDERACIONES SIN TOPE PORTA PRE PLANILLA 1Q MARZO_FULL PREPAGO DAE"/>
    <x v="2"/>
    <x v="1"/>
    <x v="5"/>
    <s v="FULL PREPAGO DAE"/>
    <n v="1"/>
    <x v="0"/>
  </r>
  <r>
    <x v="54"/>
    <x v="2105"/>
    <n v="145"/>
    <s v="CONSIDERACIONES SIN TOPE PORTA PRE PLANILLA 1Q MARZO_FULL PREPAGO DAE"/>
    <x v="2"/>
    <x v="1"/>
    <x v="5"/>
    <s v="FULL PREPAGO DAE"/>
    <n v="1"/>
    <x v="0"/>
  </r>
  <r>
    <x v="54"/>
    <x v="416"/>
    <n v="55"/>
    <s v="CONSIDERACIONES SIN TOPE PORTA PRE PLANILLA 1Q MARZO_FULL PREPAGO DAE"/>
    <x v="2"/>
    <x v="1"/>
    <x v="5"/>
    <s v="FULL PREPAGO DAE"/>
    <n v="1"/>
    <x v="0"/>
  </r>
  <r>
    <x v="54"/>
    <x v="1845"/>
    <n v="500"/>
    <s v="CONSIDERACIONES SIN TOPE PORTA PRE PLANILLA 1Q MARZO_FULL PREPAGO DAE"/>
    <x v="2"/>
    <x v="1"/>
    <x v="5"/>
    <s v="FULL PREPAGO DAE"/>
    <n v="1"/>
    <x v="0"/>
  </r>
  <r>
    <x v="54"/>
    <x v="418"/>
    <n v="315"/>
    <s v="CONSIDERACIONES SIN TOPE PORTA PRE PLANILLA 1Q MARZO_FULL PREPAGO DAE"/>
    <x v="2"/>
    <x v="1"/>
    <x v="5"/>
    <s v="FULL PREPAGO DAE"/>
    <n v="1"/>
    <x v="0"/>
  </r>
  <r>
    <x v="54"/>
    <x v="419"/>
    <n v="195"/>
    <s v="CONSIDERACIONES SIN TOPE PORTA PRE PLANILLA 1Q MARZO_FULL PREPAGO DAE"/>
    <x v="2"/>
    <x v="1"/>
    <x v="5"/>
    <s v="FULL PREPAGO DAE"/>
    <n v="1"/>
    <x v="0"/>
  </r>
  <r>
    <x v="54"/>
    <x v="422"/>
    <n v="315"/>
    <s v="CONSIDERACIONES SIN TOPE PORTA PRE PLANILLA 1Q MARZO_FULL PREPAGO DAE"/>
    <x v="2"/>
    <x v="1"/>
    <x v="5"/>
    <s v="FULL PREPAGO DAE"/>
    <n v="1"/>
    <x v="0"/>
  </r>
  <r>
    <x v="54"/>
    <x v="2106"/>
    <n v="315"/>
    <s v="CONSIDERACIONES SIN TOPE PORTA PRE PLANILLA 1Q MARZO_FULL PREPAGO DAE"/>
    <x v="2"/>
    <x v="1"/>
    <x v="5"/>
    <s v="FULL PREPAGO DAE"/>
    <n v="1"/>
    <x v="0"/>
  </r>
  <r>
    <x v="54"/>
    <x v="698"/>
    <n v="360"/>
    <s v="CONSIDERACIONES SIN TOPE PORTA PRE PLANILLA 1Q MARZO_FULL PREPAGO DAE"/>
    <x v="2"/>
    <x v="1"/>
    <x v="5"/>
    <s v="FULL PREPAGO DAE"/>
    <n v="1"/>
    <x v="0"/>
  </r>
  <r>
    <x v="54"/>
    <x v="1729"/>
    <n v="715"/>
    <s v="CONSIDERACIONES SIN TOPE PORTA PRE PLANILLA 1Q MARZO_FULL PREPAGO DAE"/>
    <x v="2"/>
    <x v="1"/>
    <x v="5"/>
    <s v="FULL PREPAGO DAE"/>
    <n v="1"/>
    <x v="0"/>
  </r>
  <r>
    <x v="54"/>
    <x v="428"/>
    <n v="315"/>
    <s v="CONSIDERACIONES SIN TOPE PORTA PRE PLANILLA 1Q MARZO_FULL PREPAGO DAE"/>
    <x v="2"/>
    <x v="1"/>
    <x v="5"/>
    <s v="FULL PREPAGO DAE"/>
    <n v="1"/>
    <x v="0"/>
  </r>
  <r>
    <x v="54"/>
    <x v="2107"/>
    <n v="90"/>
    <s v="CONSIDERACIONES SIN TOPE PORTA PRE PLANILLA 1Q MARZO_FULL PREPAGO DAE"/>
    <x v="2"/>
    <x v="1"/>
    <x v="5"/>
    <s v="FULL PREPAGO DAE"/>
    <n v="1"/>
    <x v="0"/>
  </r>
  <r>
    <x v="54"/>
    <x v="432"/>
    <n v="315"/>
    <s v="CONSIDERACIONES SIN TOPE PORTA PRE PLANILLA 1Q MARZO_FULL PREPAGO DAE"/>
    <x v="2"/>
    <x v="1"/>
    <x v="5"/>
    <s v="FULL PREPAGO DAE"/>
    <n v="1"/>
    <x v="0"/>
  </r>
  <r>
    <x v="54"/>
    <x v="1"/>
    <n v="35"/>
    <s v="DPROACTIVO02-01"/>
    <x v="0"/>
    <x v="0"/>
    <x v="7"/>
    <s v="DAE"/>
    <n v="1"/>
    <x v="0"/>
  </r>
  <r>
    <x v="54"/>
    <x v="2"/>
    <n v="24"/>
    <s v="DPROACTIVO02-01"/>
    <x v="0"/>
    <x v="0"/>
    <x v="7"/>
    <s v="DAE"/>
    <n v="1"/>
    <x v="0"/>
  </r>
  <r>
    <x v="54"/>
    <x v="4"/>
    <n v="28"/>
    <s v="DPROACTIVO02-01"/>
    <x v="0"/>
    <x v="0"/>
    <x v="7"/>
    <s v="DAE"/>
    <n v="1"/>
    <x v="0"/>
  </r>
  <r>
    <x v="54"/>
    <x v="7"/>
    <n v="35"/>
    <s v="DPROACTIVO02-01"/>
    <x v="0"/>
    <x v="0"/>
    <x v="7"/>
    <s v="DAE"/>
    <n v="1"/>
    <x v="0"/>
  </r>
  <r>
    <x v="54"/>
    <x v="2108"/>
    <n v="35"/>
    <s v="DPROACTIVO02-01"/>
    <x v="0"/>
    <x v="0"/>
    <x v="7"/>
    <s v="DAE"/>
    <n v="1"/>
    <x v="0"/>
  </r>
  <r>
    <x v="54"/>
    <x v="12"/>
    <n v="35"/>
    <s v="DPROACTIVO02-01"/>
    <x v="0"/>
    <x v="0"/>
    <x v="7"/>
    <s v="DAE"/>
    <n v="1"/>
    <x v="0"/>
  </r>
  <r>
    <x v="54"/>
    <x v="13"/>
    <n v="20"/>
    <s v="DPROACTIVO02-01"/>
    <x v="0"/>
    <x v="0"/>
    <x v="7"/>
    <s v="DAE"/>
    <n v="1"/>
    <x v="0"/>
  </r>
  <r>
    <x v="54"/>
    <x v="14"/>
    <n v="28"/>
    <s v="DPROACTIVO02-01"/>
    <x v="0"/>
    <x v="0"/>
    <x v="7"/>
    <s v="DAE"/>
    <n v="1"/>
    <x v="0"/>
  </r>
  <r>
    <x v="54"/>
    <x v="16"/>
    <n v="35"/>
    <s v="DPROACTIVO02-01"/>
    <x v="0"/>
    <x v="0"/>
    <x v="7"/>
    <s v="DAE"/>
    <n v="1"/>
    <x v="0"/>
  </r>
  <r>
    <x v="54"/>
    <x v="19"/>
    <n v="55"/>
    <s v="DPROACTIVO02-01"/>
    <x v="0"/>
    <x v="0"/>
    <x v="7"/>
    <s v="DAE"/>
    <n v="1"/>
    <x v="0"/>
  </r>
  <r>
    <x v="54"/>
    <x v="842"/>
    <n v="35"/>
    <s v="DPROACTIVO02-01"/>
    <x v="0"/>
    <x v="0"/>
    <x v="7"/>
    <s v="DAE"/>
    <n v="1"/>
    <x v="0"/>
  </r>
  <r>
    <x v="54"/>
    <x v="2109"/>
    <n v="28"/>
    <s v="DPROACTIVO02-01"/>
    <x v="0"/>
    <x v="0"/>
    <x v="7"/>
    <s v="DAE"/>
    <n v="1"/>
    <x v="0"/>
  </r>
  <r>
    <x v="54"/>
    <x v="23"/>
    <n v="70"/>
    <s v="DPROACTIVO02-01"/>
    <x v="0"/>
    <x v="0"/>
    <x v="7"/>
    <s v="DAE"/>
    <n v="1"/>
    <x v="0"/>
  </r>
  <r>
    <x v="54"/>
    <x v="1000"/>
    <n v="35"/>
    <s v="DPROACTIVO02-01"/>
    <x v="0"/>
    <x v="0"/>
    <x v="7"/>
    <s v="DAE"/>
    <n v="1"/>
    <x v="0"/>
  </r>
  <r>
    <x v="54"/>
    <x v="670"/>
    <n v="70"/>
    <s v="DPROACTIVO02-01"/>
    <x v="0"/>
    <x v="0"/>
    <x v="7"/>
    <s v="DAE"/>
    <n v="1"/>
    <x v="0"/>
  </r>
  <r>
    <x v="54"/>
    <x v="843"/>
    <n v="35"/>
    <s v="DPROACTIVO02-01"/>
    <x v="0"/>
    <x v="0"/>
    <x v="7"/>
    <s v="DAE"/>
    <n v="1"/>
    <x v="0"/>
  </r>
  <r>
    <x v="54"/>
    <x v="28"/>
    <n v="35"/>
    <s v="DPROACTIVO02-01"/>
    <x v="0"/>
    <x v="0"/>
    <x v="7"/>
    <s v="DAE"/>
    <n v="1"/>
    <x v="0"/>
  </r>
  <r>
    <x v="54"/>
    <x v="2110"/>
    <n v="20"/>
    <s v="DPROACTIVO02-01"/>
    <x v="0"/>
    <x v="0"/>
    <x v="7"/>
    <s v="DAE"/>
    <n v="1"/>
    <x v="0"/>
  </r>
  <r>
    <x v="54"/>
    <x v="31"/>
    <n v="20"/>
    <s v="DPROACTIVO02-01"/>
    <x v="0"/>
    <x v="0"/>
    <x v="7"/>
    <s v="DAE"/>
    <n v="1"/>
    <x v="0"/>
  </r>
  <r>
    <x v="54"/>
    <x v="35"/>
    <n v="35"/>
    <s v="DPROACTIVO02-01"/>
    <x v="0"/>
    <x v="0"/>
    <x v="7"/>
    <s v="DAE"/>
    <n v="1"/>
    <x v="0"/>
  </r>
  <r>
    <x v="54"/>
    <x v="1131"/>
    <n v="20"/>
    <s v="DPROACTIVO02-01"/>
    <x v="0"/>
    <x v="0"/>
    <x v="7"/>
    <s v="DAE"/>
    <n v="1"/>
    <x v="0"/>
  </r>
  <r>
    <x v="54"/>
    <x v="2111"/>
    <n v="35"/>
    <s v="DPROACTIVO02-01"/>
    <x v="0"/>
    <x v="0"/>
    <x v="7"/>
    <s v="DAE"/>
    <n v="1"/>
    <x v="0"/>
  </r>
  <r>
    <x v="54"/>
    <x v="38"/>
    <n v="35"/>
    <s v="DPROACTIVO02-01"/>
    <x v="0"/>
    <x v="0"/>
    <x v="7"/>
    <s v="DAE"/>
    <n v="1"/>
    <x v="0"/>
  </r>
  <r>
    <x v="54"/>
    <x v="40"/>
    <n v="28"/>
    <s v="DPROACTIVO02-01"/>
    <x v="0"/>
    <x v="0"/>
    <x v="7"/>
    <s v="DAE"/>
    <n v="1"/>
    <x v="0"/>
  </r>
  <r>
    <x v="54"/>
    <x v="1065"/>
    <n v="24"/>
    <s v="DPROACTIVO02-01"/>
    <x v="0"/>
    <x v="0"/>
    <x v="7"/>
    <s v="DAE"/>
    <n v="1"/>
    <x v="0"/>
  </r>
  <r>
    <x v="54"/>
    <x v="42"/>
    <n v="24"/>
    <s v="DPROACTIVO02-01"/>
    <x v="0"/>
    <x v="0"/>
    <x v="7"/>
    <s v="DAE"/>
    <n v="1"/>
    <x v="0"/>
  </r>
  <r>
    <x v="54"/>
    <x v="45"/>
    <n v="35"/>
    <s v="DPROACTIVO02-01"/>
    <x v="0"/>
    <x v="0"/>
    <x v="7"/>
    <s v="DAE"/>
    <n v="1"/>
    <x v="0"/>
  </r>
  <r>
    <x v="54"/>
    <x v="46"/>
    <n v="24"/>
    <s v="DPROACTIVO02-01"/>
    <x v="0"/>
    <x v="0"/>
    <x v="7"/>
    <s v="DAE"/>
    <n v="1"/>
    <x v="0"/>
  </r>
  <r>
    <x v="54"/>
    <x v="47"/>
    <n v="35"/>
    <s v="DPROACTIVO02-01"/>
    <x v="0"/>
    <x v="0"/>
    <x v="7"/>
    <s v="DAE"/>
    <n v="1"/>
    <x v="0"/>
  </r>
  <r>
    <x v="54"/>
    <x v="1066"/>
    <n v="24"/>
    <s v="DPROACTIVO02-01"/>
    <x v="0"/>
    <x v="0"/>
    <x v="7"/>
    <s v="DAE"/>
    <n v="1"/>
    <x v="0"/>
  </r>
  <r>
    <x v="54"/>
    <x v="48"/>
    <n v="24"/>
    <s v="DPROACTIVO02-01"/>
    <x v="0"/>
    <x v="0"/>
    <x v="7"/>
    <s v="DAE"/>
    <n v="1"/>
    <x v="0"/>
  </r>
  <r>
    <x v="54"/>
    <x v="51"/>
    <n v="70"/>
    <s v="DPROACTIVO02-01"/>
    <x v="0"/>
    <x v="0"/>
    <x v="7"/>
    <s v="DAE"/>
    <n v="1"/>
    <x v="0"/>
  </r>
  <r>
    <x v="54"/>
    <x v="2112"/>
    <n v="28"/>
    <s v="DPROACTIVO02-01"/>
    <x v="0"/>
    <x v="0"/>
    <x v="7"/>
    <s v="DAE"/>
    <n v="1"/>
    <x v="0"/>
  </r>
  <r>
    <x v="54"/>
    <x v="2113"/>
    <n v="28"/>
    <s v="DPROACTIVO02-01"/>
    <x v="0"/>
    <x v="0"/>
    <x v="7"/>
    <s v="DAE"/>
    <n v="1"/>
    <x v="0"/>
  </r>
  <r>
    <x v="54"/>
    <x v="2073"/>
    <n v="24"/>
    <s v="DPROACTIVO02-01"/>
    <x v="0"/>
    <x v="0"/>
    <x v="7"/>
    <s v="DAE"/>
    <n v="1"/>
    <x v="0"/>
  </r>
  <r>
    <x v="54"/>
    <x v="54"/>
    <n v="35"/>
    <s v="DPROACTIVO02-01"/>
    <x v="0"/>
    <x v="0"/>
    <x v="7"/>
    <s v="DAE"/>
    <n v="1"/>
    <x v="0"/>
  </r>
  <r>
    <x v="54"/>
    <x v="56"/>
    <n v="70"/>
    <s v="DPROACTIVO02-01"/>
    <x v="0"/>
    <x v="0"/>
    <x v="7"/>
    <s v="DAE"/>
    <n v="1"/>
    <x v="0"/>
  </r>
  <r>
    <x v="54"/>
    <x v="60"/>
    <n v="35"/>
    <s v="DPROACTIVO02-01"/>
    <x v="0"/>
    <x v="0"/>
    <x v="7"/>
    <s v="DAE"/>
    <n v="1"/>
    <x v="0"/>
  </r>
  <r>
    <x v="54"/>
    <x v="2114"/>
    <n v="20"/>
    <s v="DPROACTIVO02-01"/>
    <x v="0"/>
    <x v="0"/>
    <x v="7"/>
    <s v="DAE"/>
    <n v="1"/>
    <x v="0"/>
  </r>
  <r>
    <x v="54"/>
    <x v="64"/>
    <n v="20"/>
    <s v="DPROACTIVO02-01"/>
    <x v="0"/>
    <x v="0"/>
    <x v="7"/>
    <s v="DAE"/>
    <n v="1"/>
    <x v="0"/>
  </r>
  <r>
    <x v="54"/>
    <x v="2115"/>
    <n v="20"/>
    <s v="DPROACTIVO02-01"/>
    <x v="0"/>
    <x v="0"/>
    <x v="7"/>
    <s v="DAE"/>
    <n v="1"/>
    <x v="0"/>
  </r>
  <r>
    <x v="54"/>
    <x v="65"/>
    <n v="24"/>
    <s v="DPROACTIVO02-01"/>
    <x v="0"/>
    <x v="0"/>
    <x v="7"/>
    <s v="DAE"/>
    <n v="1"/>
    <x v="0"/>
  </r>
  <r>
    <x v="54"/>
    <x v="2116"/>
    <n v="20"/>
    <s v="DPROACTIVO02-01"/>
    <x v="0"/>
    <x v="0"/>
    <x v="7"/>
    <s v="DAE"/>
    <n v="1"/>
    <x v="0"/>
  </r>
  <r>
    <x v="54"/>
    <x v="69"/>
    <n v="20"/>
    <s v="DPROACTIVO02-01"/>
    <x v="0"/>
    <x v="0"/>
    <x v="7"/>
    <s v="DAE"/>
    <n v="1"/>
    <x v="0"/>
  </r>
  <r>
    <x v="54"/>
    <x v="1003"/>
    <n v="35"/>
    <s v="DPROACTIVO02-01"/>
    <x v="0"/>
    <x v="0"/>
    <x v="7"/>
    <s v="DAE"/>
    <n v="1"/>
    <x v="0"/>
  </r>
  <r>
    <x v="54"/>
    <x v="74"/>
    <n v="20"/>
    <s v="DPROACTIVO02-01"/>
    <x v="0"/>
    <x v="0"/>
    <x v="7"/>
    <s v="DAE"/>
    <n v="1"/>
    <x v="0"/>
  </r>
  <r>
    <x v="54"/>
    <x v="1176"/>
    <n v="20"/>
    <s v="DPROACTIVO02-01"/>
    <x v="0"/>
    <x v="0"/>
    <x v="7"/>
    <s v="DAE"/>
    <n v="1"/>
    <x v="0"/>
  </r>
  <r>
    <x v="54"/>
    <x v="75"/>
    <n v="28"/>
    <s v="DPROACTIVO02-01"/>
    <x v="0"/>
    <x v="0"/>
    <x v="7"/>
    <s v="DAE"/>
    <n v="1"/>
    <x v="0"/>
  </r>
  <r>
    <x v="54"/>
    <x v="1098"/>
    <n v="28"/>
    <s v="DPROACTIVO02-01"/>
    <x v="0"/>
    <x v="0"/>
    <x v="7"/>
    <s v="DAE"/>
    <n v="1"/>
    <x v="0"/>
  </r>
  <r>
    <x v="54"/>
    <x v="2067"/>
    <n v="35"/>
    <s v="DPROACTIVO02-01"/>
    <x v="0"/>
    <x v="0"/>
    <x v="7"/>
    <s v="DAE"/>
    <n v="1"/>
    <x v="0"/>
  </r>
  <r>
    <x v="54"/>
    <x v="83"/>
    <n v="28"/>
    <s v="DPROACTIVO02-01"/>
    <x v="0"/>
    <x v="0"/>
    <x v="7"/>
    <s v="DAE"/>
    <n v="1"/>
    <x v="0"/>
  </r>
  <r>
    <x v="54"/>
    <x v="2117"/>
    <n v="63"/>
    <s v="DPROACTIVO02-01"/>
    <x v="0"/>
    <x v="0"/>
    <x v="7"/>
    <s v="DAE"/>
    <n v="1"/>
    <x v="0"/>
  </r>
  <r>
    <x v="54"/>
    <x v="85"/>
    <n v="28"/>
    <s v="DPROACTIVO02-01"/>
    <x v="0"/>
    <x v="0"/>
    <x v="7"/>
    <s v="DAE"/>
    <n v="1"/>
    <x v="0"/>
  </r>
  <r>
    <x v="54"/>
    <x v="96"/>
    <n v="35"/>
    <s v="DPROACTIVO02-01"/>
    <x v="0"/>
    <x v="0"/>
    <x v="7"/>
    <s v="DAE"/>
    <n v="1"/>
    <x v="0"/>
  </r>
  <r>
    <x v="54"/>
    <x v="97"/>
    <n v="70"/>
    <s v="DPROACTIVO02-01"/>
    <x v="0"/>
    <x v="0"/>
    <x v="7"/>
    <s v="DAE"/>
    <n v="1"/>
    <x v="0"/>
  </r>
  <r>
    <x v="54"/>
    <x v="2118"/>
    <n v="70"/>
    <s v="DPROACTIVO02-01"/>
    <x v="0"/>
    <x v="0"/>
    <x v="7"/>
    <s v="DAE"/>
    <n v="1"/>
    <x v="0"/>
  </r>
  <r>
    <x v="54"/>
    <x v="98"/>
    <n v="28"/>
    <s v="DPROACTIVO02-01"/>
    <x v="0"/>
    <x v="0"/>
    <x v="7"/>
    <s v="DAE"/>
    <n v="1"/>
    <x v="0"/>
  </r>
  <r>
    <x v="54"/>
    <x v="783"/>
    <n v="20"/>
    <s v="DPROACTIVO02-01"/>
    <x v="0"/>
    <x v="0"/>
    <x v="7"/>
    <s v="DAE"/>
    <n v="1"/>
    <x v="0"/>
  </r>
  <r>
    <x v="54"/>
    <x v="2119"/>
    <n v="20"/>
    <s v="DPROACTIVO02-01"/>
    <x v="0"/>
    <x v="0"/>
    <x v="7"/>
    <s v="DAE"/>
    <n v="1"/>
    <x v="0"/>
  </r>
  <r>
    <x v="54"/>
    <x v="1005"/>
    <n v="35"/>
    <s v="DPROACTIVO02-01"/>
    <x v="0"/>
    <x v="0"/>
    <x v="7"/>
    <s v="DAE"/>
    <n v="1"/>
    <x v="0"/>
  </r>
  <r>
    <x v="54"/>
    <x v="875"/>
    <n v="20"/>
    <s v="DPROACTIVO02-01"/>
    <x v="0"/>
    <x v="0"/>
    <x v="7"/>
    <s v="DAE"/>
    <n v="1"/>
    <x v="0"/>
  </r>
  <r>
    <x v="54"/>
    <x v="104"/>
    <n v="35"/>
    <s v="DPROACTIVO02-01"/>
    <x v="0"/>
    <x v="0"/>
    <x v="7"/>
    <s v="DAE"/>
    <n v="1"/>
    <x v="0"/>
  </r>
  <r>
    <x v="54"/>
    <x v="108"/>
    <n v="70"/>
    <s v="DPROACTIVO02-01"/>
    <x v="0"/>
    <x v="0"/>
    <x v="7"/>
    <s v="DAE"/>
    <n v="1"/>
    <x v="0"/>
  </r>
  <r>
    <x v="54"/>
    <x v="784"/>
    <n v="28"/>
    <s v="DPROACTIVO02-01"/>
    <x v="0"/>
    <x v="0"/>
    <x v="7"/>
    <s v="DAE"/>
    <n v="1"/>
    <x v="0"/>
  </r>
  <r>
    <x v="54"/>
    <x v="115"/>
    <n v="70"/>
    <s v="DPROACTIVO02-01"/>
    <x v="0"/>
    <x v="0"/>
    <x v="7"/>
    <s v="DAE"/>
    <n v="1"/>
    <x v="0"/>
  </r>
  <r>
    <x v="54"/>
    <x v="699"/>
    <n v="35"/>
    <s v="DPROACTIVO02-01"/>
    <x v="0"/>
    <x v="0"/>
    <x v="7"/>
    <s v="DAE"/>
    <n v="1"/>
    <x v="0"/>
  </r>
  <r>
    <x v="54"/>
    <x v="700"/>
    <n v="70"/>
    <s v="DPROACTIVO02-01"/>
    <x v="0"/>
    <x v="0"/>
    <x v="7"/>
    <s v="DAE"/>
    <n v="1"/>
    <x v="0"/>
  </r>
  <r>
    <x v="54"/>
    <x v="2120"/>
    <n v="20"/>
    <s v="DPROACTIVO02-01"/>
    <x v="0"/>
    <x v="0"/>
    <x v="7"/>
    <s v="DAE"/>
    <n v="1"/>
    <x v="0"/>
  </r>
  <r>
    <x v="54"/>
    <x v="119"/>
    <n v="70"/>
    <s v="DPROACTIVO02-01"/>
    <x v="0"/>
    <x v="0"/>
    <x v="7"/>
    <s v="DAE"/>
    <n v="1"/>
    <x v="0"/>
  </r>
  <r>
    <x v="54"/>
    <x v="1511"/>
    <n v="20"/>
    <s v="DPROACTIVO02-01"/>
    <x v="0"/>
    <x v="0"/>
    <x v="7"/>
    <s v="DAE"/>
    <n v="1"/>
    <x v="0"/>
  </r>
  <r>
    <x v="54"/>
    <x v="122"/>
    <n v="35"/>
    <s v="DPROACTIVO02-01"/>
    <x v="0"/>
    <x v="0"/>
    <x v="7"/>
    <s v="DAE"/>
    <n v="1"/>
    <x v="0"/>
  </r>
  <r>
    <x v="54"/>
    <x v="123"/>
    <n v="28"/>
    <s v="DPROACTIVO02-01"/>
    <x v="0"/>
    <x v="0"/>
    <x v="7"/>
    <s v="DAE"/>
    <n v="1"/>
    <x v="0"/>
  </r>
  <r>
    <x v="54"/>
    <x v="2030"/>
    <n v="55"/>
    <s v="DPROACTIVO02-01"/>
    <x v="0"/>
    <x v="0"/>
    <x v="7"/>
    <s v="DAE"/>
    <n v="1"/>
    <x v="0"/>
  </r>
  <r>
    <x v="54"/>
    <x v="126"/>
    <n v="24"/>
    <s v="DPROACTIVO02-01"/>
    <x v="0"/>
    <x v="0"/>
    <x v="7"/>
    <s v="DAE"/>
    <n v="1"/>
    <x v="0"/>
  </r>
  <r>
    <x v="54"/>
    <x v="1037"/>
    <n v="35"/>
    <s v="DPROACTIVO02-01"/>
    <x v="0"/>
    <x v="0"/>
    <x v="7"/>
    <s v="DAE"/>
    <n v="1"/>
    <x v="0"/>
  </r>
  <r>
    <x v="54"/>
    <x v="130"/>
    <n v="35"/>
    <s v="DPROACTIVO02-01"/>
    <x v="0"/>
    <x v="0"/>
    <x v="7"/>
    <s v="DAE"/>
    <n v="1"/>
    <x v="0"/>
  </r>
  <r>
    <x v="54"/>
    <x v="131"/>
    <n v="35"/>
    <s v="DPROACTIVO02-01"/>
    <x v="0"/>
    <x v="0"/>
    <x v="7"/>
    <s v="DAE"/>
    <n v="1"/>
    <x v="0"/>
  </r>
  <r>
    <x v="54"/>
    <x v="132"/>
    <n v="35"/>
    <s v="DPROACTIVO02-01"/>
    <x v="0"/>
    <x v="0"/>
    <x v="7"/>
    <s v="DAE"/>
    <n v="1"/>
    <x v="0"/>
  </r>
  <r>
    <x v="54"/>
    <x v="705"/>
    <n v="70"/>
    <s v="DPROACTIVO02-01"/>
    <x v="0"/>
    <x v="0"/>
    <x v="7"/>
    <s v="DAE"/>
    <n v="1"/>
    <x v="0"/>
  </r>
  <r>
    <x v="54"/>
    <x v="461"/>
    <n v="24"/>
    <s v="DPROACTIVO02-01"/>
    <x v="0"/>
    <x v="0"/>
    <x v="7"/>
    <s v="DAE"/>
    <n v="1"/>
    <x v="0"/>
  </r>
  <r>
    <x v="54"/>
    <x v="851"/>
    <n v="24"/>
    <s v="DPROACTIVO02-01"/>
    <x v="0"/>
    <x v="0"/>
    <x v="7"/>
    <s v="DAE"/>
    <n v="1"/>
    <x v="0"/>
  </r>
  <r>
    <x v="54"/>
    <x v="143"/>
    <n v="35"/>
    <s v="DPROACTIVO02-01"/>
    <x v="0"/>
    <x v="0"/>
    <x v="7"/>
    <s v="DAE"/>
    <n v="1"/>
    <x v="0"/>
  </r>
  <r>
    <x v="54"/>
    <x v="708"/>
    <n v="35"/>
    <s v="DPROACTIVO02-01"/>
    <x v="0"/>
    <x v="0"/>
    <x v="7"/>
    <s v="DAE"/>
    <n v="1"/>
    <x v="0"/>
  </r>
  <r>
    <x v="54"/>
    <x v="709"/>
    <n v="55"/>
    <s v="DPROACTIVO02-01"/>
    <x v="0"/>
    <x v="0"/>
    <x v="7"/>
    <s v="DAE"/>
    <n v="1"/>
    <x v="0"/>
  </r>
  <r>
    <x v="54"/>
    <x v="1661"/>
    <n v="35"/>
    <s v="DPROACTIVO02-01"/>
    <x v="0"/>
    <x v="0"/>
    <x v="7"/>
    <s v="DAE"/>
    <n v="1"/>
    <x v="0"/>
  </r>
  <r>
    <x v="54"/>
    <x v="785"/>
    <n v="35"/>
    <s v="DPROACTIVO02-01"/>
    <x v="0"/>
    <x v="0"/>
    <x v="7"/>
    <s v="DAE"/>
    <n v="1"/>
    <x v="0"/>
  </r>
  <r>
    <x v="54"/>
    <x v="1678"/>
    <n v="35"/>
    <s v="DPROACTIVO02-01"/>
    <x v="0"/>
    <x v="0"/>
    <x v="7"/>
    <s v="DAE"/>
    <n v="1"/>
    <x v="0"/>
  </r>
  <r>
    <x v="54"/>
    <x v="853"/>
    <n v="35"/>
    <s v="DPROACTIVO02-01"/>
    <x v="0"/>
    <x v="0"/>
    <x v="7"/>
    <s v="DAE"/>
    <n v="1"/>
    <x v="0"/>
  </r>
  <r>
    <x v="54"/>
    <x v="152"/>
    <n v="35"/>
    <s v="DPROACTIVO02-01"/>
    <x v="0"/>
    <x v="0"/>
    <x v="7"/>
    <s v="DAE"/>
    <n v="1"/>
    <x v="0"/>
  </r>
  <r>
    <x v="54"/>
    <x v="2121"/>
    <n v="20"/>
    <s v="DPROACTIVO02-01"/>
    <x v="0"/>
    <x v="0"/>
    <x v="7"/>
    <s v="DAE"/>
    <n v="1"/>
    <x v="0"/>
  </r>
  <r>
    <x v="54"/>
    <x v="1327"/>
    <n v="35"/>
    <s v="DPROACTIVO02-01"/>
    <x v="0"/>
    <x v="0"/>
    <x v="7"/>
    <s v="DAE"/>
    <n v="1"/>
    <x v="0"/>
  </r>
  <r>
    <x v="54"/>
    <x v="715"/>
    <n v="70"/>
    <s v="DPROACTIVO02-01"/>
    <x v="0"/>
    <x v="0"/>
    <x v="7"/>
    <s v="DAE"/>
    <n v="1"/>
    <x v="0"/>
  </r>
  <r>
    <x v="54"/>
    <x v="1070"/>
    <n v="28"/>
    <s v="DPROACTIVO02-01"/>
    <x v="0"/>
    <x v="0"/>
    <x v="7"/>
    <s v="DAE"/>
    <n v="1"/>
    <x v="0"/>
  </r>
  <r>
    <x v="54"/>
    <x v="1141"/>
    <n v="28"/>
    <s v="DPROACTIVO02-01"/>
    <x v="0"/>
    <x v="0"/>
    <x v="7"/>
    <s v="DAE"/>
    <n v="1"/>
    <x v="0"/>
  </r>
  <r>
    <x v="54"/>
    <x v="157"/>
    <n v="35"/>
    <s v="DPROACTIVO02-01"/>
    <x v="0"/>
    <x v="0"/>
    <x v="7"/>
    <s v="DAE"/>
    <n v="1"/>
    <x v="0"/>
  </r>
  <r>
    <x v="54"/>
    <x v="905"/>
    <n v="28"/>
    <s v="DPROACTIVO02-01"/>
    <x v="0"/>
    <x v="0"/>
    <x v="7"/>
    <s v="DAE"/>
    <n v="1"/>
    <x v="0"/>
  </r>
  <r>
    <x v="54"/>
    <x v="161"/>
    <n v="24"/>
    <s v="DPROACTIVO02-01"/>
    <x v="0"/>
    <x v="0"/>
    <x v="7"/>
    <s v="DAE"/>
    <n v="1"/>
    <x v="0"/>
  </r>
  <r>
    <x v="54"/>
    <x v="162"/>
    <n v="28"/>
    <s v="DPROACTIVO02-01"/>
    <x v="0"/>
    <x v="0"/>
    <x v="7"/>
    <s v="DAE"/>
    <n v="1"/>
    <x v="0"/>
  </r>
  <r>
    <x v="54"/>
    <x v="163"/>
    <n v="24"/>
    <s v="DPROACTIVO02-01"/>
    <x v="0"/>
    <x v="0"/>
    <x v="7"/>
    <s v="DAE"/>
    <n v="1"/>
    <x v="0"/>
  </r>
  <r>
    <x v="54"/>
    <x v="2077"/>
    <n v="35"/>
    <s v="DPROACTIVO02-01"/>
    <x v="0"/>
    <x v="0"/>
    <x v="7"/>
    <s v="DAE"/>
    <n v="1"/>
    <x v="0"/>
  </r>
  <r>
    <x v="54"/>
    <x v="1142"/>
    <n v="24"/>
    <s v="DPROACTIVO02-01"/>
    <x v="0"/>
    <x v="0"/>
    <x v="7"/>
    <s v="DAE"/>
    <n v="1"/>
    <x v="0"/>
  </r>
  <r>
    <x v="54"/>
    <x v="1014"/>
    <n v="70"/>
    <s v="DPROACTIVO02-01"/>
    <x v="0"/>
    <x v="0"/>
    <x v="7"/>
    <s v="DAE"/>
    <n v="1"/>
    <x v="0"/>
  </r>
  <r>
    <x v="54"/>
    <x v="2122"/>
    <n v="35"/>
    <s v="DPROACTIVO02-01"/>
    <x v="0"/>
    <x v="0"/>
    <x v="7"/>
    <s v="DAE"/>
    <n v="1"/>
    <x v="0"/>
  </r>
  <r>
    <x v="54"/>
    <x v="2123"/>
    <n v="28"/>
    <s v="DPROACTIVO02-01"/>
    <x v="0"/>
    <x v="0"/>
    <x v="7"/>
    <s v="DAE"/>
    <n v="1"/>
    <x v="0"/>
  </r>
  <r>
    <x v="54"/>
    <x v="173"/>
    <n v="55"/>
    <s v="DPROACTIVO02-01"/>
    <x v="0"/>
    <x v="0"/>
    <x v="7"/>
    <s v="DAE"/>
    <n v="1"/>
    <x v="0"/>
  </r>
  <r>
    <x v="54"/>
    <x v="982"/>
    <n v="28"/>
    <s v="DPROACTIVO02-01"/>
    <x v="0"/>
    <x v="0"/>
    <x v="7"/>
    <s v="DAE"/>
    <n v="1"/>
    <x v="0"/>
  </r>
  <r>
    <x v="54"/>
    <x v="858"/>
    <n v="35"/>
    <s v="DPROACTIVO02-01"/>
    <x v="0"/>
    <x v="0"/>
    <x v="7"/>
    <s v="DAE"/>
    <n v="1"/>
    <x v="0"/>
  </r>
  <r>
    <x v="54"/>
    <x v="176"/>
    <n v="35"/>
    <s v="DPROACTIVO02-01"/>
    <x v="0"/>
    <x v="0"/>
    <x v="7"/>
    <s v="DAE"/>
    <n v="1"/>
    <x v="0"/>
  </r>
  <r>
    <x v="54"/>
    <x v="177"/>
    <n v="20"/>
    <s v="DPROACTIVO02-01"/>
    <x v="0"/>
    <x v="0"/>
    <x v="7"/>
    <s v="DAE"/>
    <n v="1"/>
    <x v="0"/>
  </r>
  <r>
    <x v="54"/>
    <x v="180"/>
    <n v="24"/>
    <s v="DPROACTIVO02-01"/>
    <x v="0"/>
    <x v="0"/>
    <x v="7"/>
    <s v="DAE"/>
    <n v="1"/>
    <x v="0"/>
  </r>
  <r>
    <x v="54"/>
    <x v="182"/>
    <n v="20"/>
    <s v="DPROACTIVO02-01"/>
    <x v="0"/>
    <x v="0"/>
    <x v="7"/>
    <s v="DAE"/>
    <n v="1"/>
    <x v="0"/>
  </r>
  <r>
    <x v="54"/>
    <x v="184"/>
    <n v="35"/>
    <s v="DPROACTIVO02-01"/>
    <x v="0"/>
    <x v="0"/>
    <x v="7"/>
    <s v="DAE"/>
    <n v="1"/>
    <x v="0"/>
  </r>
  <r>
    <x v="54"/>
    <x v="794"/>
    <n v="35"/>
    <s v="DPROACTIVO02-01"/>
    <x v="0"/>
    <x v="0"/>
    <x v="7"/>
    <s v="DAE"/>
    <n v="1"/>
    <x v="0"/>
  </r>
  <r>
    <x v="54"/>
    <x v="2124"/>
    <n v="35"/>
    <s v="DPROACTIVO02-01"/>
    <x v="0"/>
    <x v="0"/>
    <x v="7"/>
    <s v="DAE"/>
    <n v="1"/>
    <x v="0"/>
  </r>
  <r>
    <x v="54"/>
    <x v="196"/>
    <n v="35"/>
    <s v="DPROACTIVO02-01"/>
    <x v="0"/>
    <x v="0"/>
    <x v="7"/>
    <s v="DAE"/>
    <n v="1"/>
    <x v="0"/>
  </r>
  <r>
    <x v="54"/>
    <x v="2125"/>
    <n v="28"/>
    <s v="DPROACTIVO02-01"/>
    <x v="0"/>
    <x v="0"/>
    <x v="7"/>
    <s v="DAE"/>
    <n v="1"/>
    <x v="0"/>
  </r>
  <r>
    <x v="54"/>
    <x v="1997"/>
    <n v="28"/>
    <s v="DPROACTIVO02-01"/>
    <x v="0"/>
    <x v="0"/>
    <x v="7"/>
    <s v="DAE"/>
    <n v="1"/>
    <x v="0"/>
  </r>
  <r>
    <x v="54"/>
    <x v="861"/>
    <n v="24"/>
    <s v="DPROACTIVO02-01"/>
    <x v="0"/>
    <x v="0"/>
    <x v="7"/>
    <s v="DAE"/>
    <n v="1"/>
    <x v="0"/>
  </r>
  <r>
    <x v="54"/>
    <x v="1017"/>
    <n v="70"/>
    <s v="DPROACTIVO02-01"/>
    <x v="0"/>
    <x v="0"/>
    <x v="7"/>
    <s v="DAE"/>
    <n v="1"/>
    <x v="0"/>
  </r>
  <r>
    <x v="54"/>
    <x v="2126"/>
    <n v="70"/>
    <s v="DPROACTIVO02-01"/>
    <x v="0"/>
    <x v="0"/>
    <x v="7"/>
    <s v="DAE"/>
    <n v="1"/>
    <x v="0"/>
  </r>
  <r>
    <x v="54"/>
    <x v="907"/>
    <n v="20"/>
    <s v="DPROACTIVO02-01"/>
    <x v="0"/>
    <x v="0"/>
    <x v="7"/>
    <s v="DAE"/>
    <n v="1"/>
    <x v="0"/>
  </r>
  <r>
    <x v="54"/>
    <x v="203"/>
    <n v="20"/>
    <s v="DPROACTIVO02-01"/>
    <x v="0"/>
    <x v="0"/>
    <x v="7"/>
    <s v="DAE"/>
    <n v="1"/>
    <x v="0"/>
  </r>
  <r>
    <x v="54"/>
    <x v="1933"/>
    <n v="35"/>
    <s v="DPROACTIVO02-01"/>
    <x v="0"/>
    <x v="0"/>
    <x v="7"/>
    <s v="DAE"/>
    <n v="1"/>
    <x v="0"/>
  </r>
  <r>
    <x v="54"/>
    <x v="204"/>
    <n v="35"/>
    <s v="DPROACTIVO02-01"/>
    <x v="0"/>
    <x v="0"/>
    <x v="7"/>
    <s v="DAE"/>
    <n v="1"/>
    <x v="0"/>
  </r>
  <r>
    <x v="54"/>
    <x v="205"/>
    <n v="35"/>
    <s v="DPROACTIVO02-01"/>
    <x v="0"/>
    <x v="0"/>
    <x v="7"/>
    <s v="DAE"/>
    <n v="1"/>
    <x v="0"/>
  </r>
  <r>
    <x v="54"/>
    <x v="2127"/>
    <n v="28"/>
    <s v="DPROACTIVO02-01"/>
    <x v="0"/>
    <x v="0"/>
    <x v="7"/>
    <s v="DAE"/>
    <n v="1"/>
    <x v="0"/>
  </r>
  <r>
    <x v="54"/>
    <x v="735"/>
    <n v="20"/>
    <s v="DPROACTIVO02-01"/>
    <x v="0"/>
    <x v="0"/>
    <x v="7"/>
    <s v="DAE"/>
    <n v="1"/>
    <x v="0"/>
  </r>
  <r>
    <x v="54"/>
    <x v="1179"/>
    <n v="28"/>
    <s v="DPROACTIVO02-01"/>
    <x v="0"/>
    <x v="0"/>
    <x v="7"/>
    <s v="DAE"/>
    <n v="1"/>
    <x v="0"/>
  </r>
  <r>
    <x v="54"/>
    <x v="1085"/>
    <n v="28"/>
    <s v="DPROACTIVO02-01"/>
    <x v="0"/>
    <x v="0"/>
    <x v="7"/>
    <s v="DAE"/>
    <n v="1"/>
    <x v="0"/>
  </r>
  <r>
    <x v="54"/>
    <x v="2128"/>
    <n v="24"/>
    <s v="DPROACTIVO02-01"/>
    <x v="0"/>
    <x v="0"/>
    <x v="7"/>
    <s v="DAE"/>
    <n v="1"/>
    <x v="0"/>
  </r>
  <r>
    <x v="54"/>
    <x v="206"/>
    <n v="35"/>
    <s v="DPROACTIVO02-01"/>
    <x v="0"/>
    <x v="0"/>
    <x v="7"/>
    <s v="DAE"/>
    <n v="1"/>
    <x v="0"/>
  </r>
  <r>
    <x v="54"/>
    <x v="207"/>
    <n v="24"/>
    <s v="DPROACTIVO02-01"/>
    <x v="0"/>
    <x v="0"/>
    <x v="7"/>
    <s v="DAE"/>
    <n v="1"/>
    <x v="0"/>
  </r>
  <r>
    <x v="54"/>
    <x v="208"/>
    <n v="35"/>
    <s v="DPROACTIVO02-01"/>
    <x v="0"/>
    <x v="0"/>
    <x v="7"/>
    <s v="DAE"/>
    <n v="1"/>
    <x v="0"/>
  </r>
  <r>
    <x v="54"/>
    <x v="209"/>
    <n v="35"/>
    <s v="DPROACTIVO02-01"/>
    <x v="0"/>
    <x v="0"/>
    <x v="7"/>
    <s v="DAE"/>
    <n v="1"/>
    <x v="0"/>
  </r>
  <r>
    <x v="54"/>
    <x v="210"/>
    <n v="35"/>
    <s v="DPROACTIVO02-01"/>
    <x v="0"/>
    <x v="0"/>
    <x v="7"/>
    <s v="DAE"/>
    <n v="1"/>
    <x v="0"/>
  </r>
  <r>
    <x v="54"/>
    <x v="1021"/>
    <n v="35"/>
    <s v="DPROACTIVO02-01"/>
    <x v="0"/>
    <x v="0"/>
    <x v="7"/>
    <s v="DAE"/>
    <n v="1"/>
    <x v="0"/>
  </r>
  <r>
    <x v="54"/>
    <x v="2129"/>
    <n v="24"/>
    <s v="DPROACTIVO02-01"/>
    <x v="0"/>
    <x v="0"/>
    <x v="7"/>
    <s v="DAE"/>
    <n v="1"/>
    <x v="0"/>
  </r>
  <r>
    <x v="54"/>
    <x v="213"/>
    <n v="35"/>
    <s v="DPROACTIVO02-01"/>
    <x v="0"/>
    <x v="0"/>
    <x v="7"/>
    <s v="DAE"/>
    <n v="1"/>
    <x v="0"/>
  </r>
  <r>
    <x v="54"/>
    <x v="214"/>
    <n v="20"/>
    <s v="DPROACTIVO02-01"/>
    <x v="0"/>
    <x v="0"/>
    <x v="7"/>
    <s v="DAE"/>
    <n v="1"/>
    <x v="0"/>
  </r>
  <r>
    <x v="54"/>
    <x v="2130"/>
    <n v="70"/>
    <s v="DPROACTIVO02-01"/>
    <x v="0"/>
    <x v="0"/>
    <x v="7"/>
    <s v="DAE"/>
    <n v="1"/>
    <x v="0"/>
  </r>
  <r>
    <x v="54"/>
    <x v="745"/>
    <n v="35"/>
    <s v="DPROACTIVO02-01"/>
    <x v="0"/>
    <x v="0"/>
    <x v="7"/>
    <s v="DAE"/>
    <n v="1"/>
    <x v="0"/>
  </r>
  <r>
    <x v="54"/>
    <x v="218"/>
    <n v="24"/>
    <s v="DPROACTIVO02-01"/>
    <x v="0"/>
    <x v="0"/>
    <x v="7"/>
    <s v="DAE"/>
    <n v="1"/>
    <x v="0"/>
  </r>
  <r>
    <x v="54"/>
    <x v="747"/>
    <n v="24"/>
    <s v="DPROACTIVO02-01"/>
    <x v="0"/>
    <x v="0"/>
    <x v="7"/>
    <s v="DAE"/>
    <n v="1"/>
    <x v="0"/>
  </r>
  <r>
    <x v="54"/>
    <x v="1857"/>
    <n v="20"/>
    <s v="DPROACTIVO02-01"/>
    <x v="0"/>
    <x v="0"/>
    <x v="7"/>
    <s v="DAE"/>
    <n v="1"/>
    <x v="0"/>
  </r>
  <r>
    <x v="54"/>
    <x v="1921"/>
    <n v="35"/>
    <s v="DPROACTIVO02-01"/>
    <x v="0"/>
    <x v="0"/>
    <x v="7"/>
    <s v="DAE"/>
    <n v="1"/>
    <x v="0"/>
  </r>
  <r>
    <x v="54"/>
    <x v="224"/>
    <n v="28"/>
    <s v="DPROACTIVO02-01"/>
    <x v="0"/>
    <x v="0"/>
    <x v="7"/>
    <s v="DAE"/>
    <n v="1"/>
    <x v="0"/>
  </r>
  <r>
    <x v="54"/>
    <x v="2068"/>
    <n v="20"/>
    <s v="DPROACTIVO02-01"/>
    <x v="0"/>
    <x v="0"/>
    <x v="7"/>
    <s v="DAE"/>
    <n v="1"/>
    <x v="0"/>
  </r>
  <r>
    <x v="54"/>
    <x v="751"/>
    <n v="35"/>
    <s v="DPROACTIVO02-01"/>
    <x v="0"/>
    <x v="0"/>
    <x v="7"/>
    <s v="DAE"/>
    <n v="1"/>
    <x v="0"/>
  </r>
  <r>
    <x v="54"/>
    <x v="1487"/>
    <n v="28"/>
    <s v="DPROACTIVO02-01"/>
    <x v="0"/>
    <x v="0"/>
    <x v="7"/>
    <s v="DAE"/>
    <n v="1"/>
    <x v="0"/>
  </r>
  <r>
    <x v="54"/>
    <x v="752"/>
    <n v="70"/>
    <s v="DPROACTIVO02-01"/>
    <x v="0"/>
    <x v="0"/>
    <x v="7"/>
    <s v="DAE"/>
    <n v="1"/>
    <x v="0"/>
  </r>
  <r>
    <x v="54"/>
    <x v="236"/>
    <n v="35"/>
    <s v="DPROACTIVO02-01"/>
    <x v="0"/>
    <x v="0"/>
    <x v="7"/>
    <s v="DAE"/>
    <n v="1"/>
    <x v="0"/>
  </r>
  <r>
    <x v="54"/>
    <x v="238"/>
    <n v="28"/>
    <s v="DPROACTIVO02-01"/>
    <x v="0"/>
    <x v="0"/>
    <x v="7"/>
    <s v="DAE"/>
    <n v="1"/>
    <x v="0"/>
  </r>
  <r>
    <x v="54"/>
    <x v="239"/>
    <n v="70"/>
    <s v="DPROACTIVO02-01"/>
    <x v="0"/>
    <x v="0"/>
    <x v="7"/>
    <s v="DAE"/>
    <n v="1"/>
    <x v="0"/>
  </r>
  <r>
    <x v="54"/>
    <x v="243"/>
    <n v="35"/>
    <s v="DPROACTIVO02-01"/>
    <x v="0"/>
    <x v="0"/>
    <x v="7"/>
    <s v="DAE"/>
    <n v="1"/>
    <x v="0"/>
  </r>
  <r>
    <x v="54"/>
    <x v="755"/>
    <n v="35"/>
    <s v="DPROACTIVO02-01"/>
    <x v="0"/>
    <x v="0"/>
    <x v="7"/>
    <s v="DAE"/>
    <n v="1"/>
    <x v="0"/>
  </r>
  <r>
    <x v="54"/>
    <x v="1153"/>
    <n v="35"/>
    <s v="DPROACTIVO02-01"/>
    <x v="0"/>
    <x v="0"/>
    <x v="7"/>
    <s v="DAE"/>
    <n v="1"/>
    <x v="0"/>
  </r>
  <r>
    <x v="54"/>
    <x v="823"/>
    <n v="35"/>
    <s v="DPROACTIVO02-01"/>
    <x v="0"/>
    <x v="0"/>
    <x v="7"/>
    <s v="DAE"/>
    <n v="1"/>
    <x v="0"/>
  </r>
  <r>
    <x v="54"/>
    <x v="911"/>
    <n v="59"/>
    <s v="DPROACTIVO02-01"/>
    <x v="0"/>
    <x v="0"/>
    <x v="7"/>
    <s v="DAE"/>
    <n v="1"/>
    <x v="0"/>
  </r>
  <r>
    <x v="54"/>
    <x v="248"/>
    <n v="20"/>
    <s v="DPROACTIVO02-01"/>
    <x v="0"/>
    <x v="0"/>
    <x v="7"/>
    <s v="DAE"/>
    <n v="1"/>
    <x v="0"/>
  </r>
  <r>
    <x v="54"/>
    <x v="2131"/>
    <n v="24"/>
    <s v="DPROACTIVO02-01"/>
    <x v="0"/>
    <x v="0"/>
    <x v="7"/>
    <s v="DAE"/>
    <n v="1"/>
    <x v="0"/>
  </r>
  <r>
    <x v="54"/>
    <x v="258"/>
    <n v="35"/>
    <s v="DPROACTIVO02-01"/>
    <x v="0"/>
    <x v="0"/>
    <x v="7"/>
    <s v="DAE"/>
    <n v="1"/>
    <x v="0"/>
  </r>
  <r>
    <x v="54"/>
    <x v="260"/>
    <n v="35"/>
    <s v="DPROACTIVO02-01"/>
    <x v="0"/>
    <x v="0"/>
    <x v="7"/>
    <s v="DAE"/>
    <n v="1"/>
    <x v="0"/>
  </r>
  <r>
    <x v="54"/>
    <x v="262"/>
    <n v="70"/>
    <s v="DPROACTIVO02-01"/>
    <x v="0"/>
    <x v="0"/>
    <x v="7"/>
    <s v="DAE"/>
    <n v="1"/>
    <x v="0"/>
  </r>
  <r>
    <x v="54"/>
    <x v="266"/>
    <n v="35"/>
    <s v="DPROACTIVO02-01"/>
    <x v="0"/>
    <x v="0"/>
    <x v="7"/>
    <s v="DAE"/>
    <n v="1"/>
    <x v="0"/>
  </r>
  <r>
    <x v="54"/>
    <x v="1165"/>
    <n v="35"/>
    <s v="DPROACTIVO02-01"/>
    <x v="0"/>
    <x v="0"/>
    <x v="7"/>
    <s v="DAE"/>
    <n v="1"/>
    <x v="0"/>
  </r>
  <r>
    <x v="54"/>
    <x v="762"/>
    <n v="70"/>
    <s v="DPROACTIVO02-01"/>
    <x v="0"/>
    <x v="0"/>
    <x v="7"/>
    <s v="DAE"/>
    <n v="1"/>
    <x v="0"/>
  </r>
  <r>
    <x v="54"/>
    <x v="269"/>
    <n v="35"/>
    <s v="DPROACTIVO02-01"/>
    <x v="0"/>
    <x v="0"/>
    <x v="7"/>
    <s v="DAE"/>
    <n v="1"/>
    <x v="0"/>
  </r>
  <r>
    <x v="54"/>
    <x v="764"/>
    <n v="28"/>
    <s v="DPROACTIVO02-01"/>
    <x v="0"/>
    <x v="0"/>
    <x v="7"/>
    <s v="DAE"/>
    <n v="1"/>
    <x v="0"/>
  </r>
  <r>
    <x v="54"/>
    <x v="270"/>
    <n v="28"/>
    <s v="DPROACTIVO02-01"/>
    <x v="0"/>
    <x v="0"/>
    <x v="7"/>
    <s v="DAE"/>
    <n v="1"/>
    <x v="0"/>
  </r>
  <r>
    <x v="54"/>
    <x v="271"/>
    <n v="28"/>
    <s v="DPROACTIVO02-01"/>
    <x v="0"/>
    <x v="0"/>
    <x v="7"/>
    <s v="DAE"/>
    <n v="1"/>
    <x v="0"/>
  </r>
  <r>
    <x v="54"/>
    <x v="831"/>
    <n v="70"/>
    <s v="DPROACTIVO02-01"/>
    <x v="0"/>
    <x v="0"/>
    <x v="7"/>
    <s v="DAE"/>
    <n v="1"/>
    <x v="0"/>
  </r>
  <r>
    <x v="54"/>
    <x v="1059"/>
    <n v="24"/>
    <s v="DPROACTIVO02-01"/>
    <x v="0"/>
    <x v="0"/>
    <x v="7"/>
    <s v="DAE"/>
    <n v="1"/>
    <x v="0"/>
  </r>
  <r>
    <x v="54"/>
    <x v="1182"/>
    <n v="35"/>
    <s v="DPROACTIVO02-01"/>
    <x v="0"/>
    <x v="0"/>
    <x v="7"/>
    <s v="DAE"/>
    <n v="1"/>
    <x v="0"/>
  </r>
  <r>
    <x v="54"/>
    <x v="274"/>
    <n v="20"/>
    <s v="DPROACTIVO02-01"/>
    <x v="0"/>
    <x v="0"/>
    <x v="7"/>
    <s v="DAE"/>
    <n v="1"/>
    <x v="0"/>
  </r>
  <r>
    <x v="54"/>
    <x v="275"/>
    <n v="20"/>
    <s v="DPROACTIVO02-01"/>
    <x v="0"/>
    <x v="0"/>
    <x v="7"/>
    <s v="DAE"/>
    <n v="1"/>
    <x v="0"/>
  </r>
  <r>
    <x v="54"/>
    <x v="276"/>
    <n v="63"/>
    <s v="DPROACTIVO02-01"/>
    <x v="0"/>
    <x v="0"/>
    <x v="7"/>
    <s v="DAE"/>
    <n v="1"/>
    <x v="0"/>
  </r>
  <r>
    <x v="54"/>
    <x v="953"/>
    <n v="59"/>
    <s v="DPROACTIVO02-01"/>
    <x v="0"/>
    <x v="0"/>
    <x v="7"/>
    <s v="DAE"/>
    <n v="1"/>
    <x v="0"/>
  </r>
  <r>
    <x v="54"/>
    <x v="2132"/>
    <n v="20"/>
    <s v="DPROACTIVO02-01"/>
    <x v="0"/>
    <x v="0"/>
    <x v="7"/>
    <s v="DAE"/>
    <n v="1"/>
    <x v="0"/>
  </r>
  <r>
    <x v="54"/>
    <x v="280"/>
    <n v="24"/>
    <s v="DPROACTIVO02-01"/>
    <x v="0"/>
    <x v="0"/>
    <x v="7"/>
    <s v="DAE"/>
    <n v="1"/>
    <x v="0"/>
  </r>
  <r>
    <x v="54"/>
    <x v="900"/>
    <n v="28"/>
    <s v="DPROACTIVO02-01"/>
    <x v="0"/>
    <x v="0"/>
    <x v="7"/>
    <s v="DAE"/>
    <n v="1"/>
    <x v="0"/>
  </r>
  <r>
    <x v="54"/>
    <x v="287"/>
    <n v="70"/>
    <s v="DPROACTIVO02-01"/>
    <x v="0"/>
    <x v="0"/>
    <x v="7"/>
    <s v="DAE"/>
    <n v="1"/>
    <x v="0"/>
  </r>
  <r>
    <x v="54"/>
    <x v="771"/>
    <n v="35"/>
    <s v="DPROACTIVO02-01"/>
    <x v="0"/>
    <x v="0"/>
    <x v="7"/>
    <s v="DAE"/>
    <n v="1"/>
    <x v="0"/>
  </r>
  <r>
    <x v="54"/>
    <x v="2133"/>
    <n v="70"/>
    <s v="DPROACTIVO02-01"/>
    <x v="0"/>
    <x v="0"/>
    <x v="7"/>
    <s v="DAE"/>
    <n v="1"/>
    <x v="0"/>
  </r>
  <r>
    <x v="54"/>
    <x v="2134"/>
    <n v="70"/>
    <s v="DPROACTIVO02-01"/>
    <x v="0"/>
    <x v="0"/>
    <x v="7"/>
    <s v="DAE"/>
    <n v="1"/>
    <x v="0"/>
  </r>
  <r>
    <x v="54"/>
    <x v="1824"/>
    <n v="28"/>
    <s v="DPROACTIVO02-01"/>
    <x v="0"/>
    <x v="0"/>
    <x v="7"/>
    <s v="DAE"/>
    <n v="1"/>
    <x v="0"/>
  </r>
  <r>
    <x v="54"/>
    <x v="1026"/>
    <n v="20"/>
    <s v="DPROACTIVO02-01"/>
    <x v="0"/>
    <x v="0"/>
    <x v="7"/>
    <s v="DAE"/>
    <n v="1"/>
    <x v="0"/>
  </r>
  <r>
    <x v="54"/>
    <x v="298"/>
    <n v="55"/>
    <s v="DPROACTIVO02-01"/>
    <x v="0"/>
    <x v="0"/>
    <x v="7"/>
    <s v="DAE"/>
    <n v="1"/>
    <x v="0"/>
  </r>
  <r>
    <x v="54"/>
    <x v="2135"/>
    <n v="35"/>
    <s v="DPROACTIVO02-01"/>
    <x v="0"/>
    <x v="0"/>
    <x v="7"/>
    <s v="DAE"/>
    <n v="1"/>
    <x v="0"/>
  </r>
  <r>
    <x v="54"/>
    <x v="2136"/>
    <n v="35"/>
    <s v="DPROACTIVO02-01"/>
    <x v="0"/>
    <x v="0"/>
    <x v="7"/>
    <s v="DAE"/>
    <n v="1"/>
    <x v="0"/>
  </r>
  <r>
    <x v="54"/>
    <x v="2137"/>
    <n v="35"/>
    <s v="DPROACTIVO02-01"/>
    <x v="0"/>
    <x v="0"/>
    <x v="7"/>
    <s v="DAE"/>
    <n v="1"/>
    <x v="0"/>
  </r>
  <r>
    <x v="54"/>
    <x v="2138"/>
    <n v="35"/>
    <s v="DPROACTIVO02-01"/>
    <x v="0"/>
    <x v="0"/>
    <x v="7"/>
    <s v="DAE"/>
    <n v="1"/>
    <x v="0"/>
  </r>
  <r>
    <x v="54"/>
    <x v="307"/>
    <n v="35"/>
    <s v="DPROACTIVO02-01"/>
    <x v="0"/>
    <x v="0"/>
    <x v="7"/>
    <s v="DAE"/>
    <n v="1"/>
    <x v="0"/>
  </r>
  <r>
    <x v="54"/>
    <x v="308"/>
    <n v="20"/>
    <s v="DPROACTIVO02-01"/>
    <x v="0"/>
    <x v="0"/>
    <x v="7"/>
    <s v="DAE"/>
    <n v="1"/>
    <x v="0"/>
  </r>
  <r>
    <x v="54"/>
    <x v="310"/>
    <n v="35"/>
    <s v="DPROACTIVO02-01"/>
    <x v="0"/>
    <x v="0"/>
    <x v="7"/>
    <s v="DAE"/>
    <n v="1"/>
    <x v="0"/>
  </r>
  <r>
    <x v="54"/>
    <x v="2081"/>
    <n v="28"/>
    <s v="DPROACTIVO02-01"/>
    <x v="0"/>
    <x v="0"/>
    <x v="7"/>
    <s v="DAE"/>
    <n v="1"/>
    <x v="0"/>
  </r>
  <r>
    <x v="54"/>
    <x v="834"/>
    <n v="28"/>
    <s v="DPROACTIVO02-01"/>
    <x v="0"/>
    <x v="0"/>
    <x v="7"/>
    <s v="DAE"/>
    <n v="1"/>
    <x v="0"/>
  </r>
  <r>
    <x v="54"/>
    <x v="868"/>
    <n v="35"/>
    <s v="DPROACTIVO02-01"/>
    <x v="0"/>
    <x v="0"/>
    <x v="7"/>
    <s v="DAE"/>
    <n v="1"/>
    <x v="0"/>
  </r>
  <r>
    <x v="54"/>
    <x v="2139"/>
    <n v="24"/>
    <s v="DPROACTIVO02-01"/>
    <x v="0"/>
    <x v="0"/>
    <x v="7"/>
    <s v="DAE"/>
    <n v="1"/>
    <x v="0"/>
  </r>
  <r>
    <x v="54"/>
    <x v="1821"/>
    <n v="20"/>
    <s v="DPROACTIVO02-01"/>
    <x v="0"/>
    <x v="0"/>
    <x v="7"/>
    <s v="DAE"/>
    <n v="1"/>
    <x v="0"/>
  </r>
  <r>
    <x v="54"/>
    <x v="1062"/>
    <n v="20"/>
    <s v="DPROACTIVO02-01"/>
    <x v="0"/>
    <x v="0"/>
    <x v="7"/>
    <s v="DAE"/>
    <n v="1"/>
    <x v="0"/>
  </r>
  <r>
    <x v="54"/>
    <x v="315"/>
    <n v="20"/>
    <s v="DPROACTIVO02-01"/>
    <x v="1"/>
    <x v="0"/>
    <x v="7"/>
    <s v="DD"/>
    <n v="1"/>
    <x v="0"/>
  </r>
  <r>
    <x v="54"/>
    <x v="320"/>
    <n v="70"/>
    <s v="DPROACTIVO02-01"/>
    <x v="1"/>
    <x v="0"/>
    <x v="7"/>
    <s v="DD"/>
    <n v="1"/>
    <x v="0"/>
  </r>
  <r>
    <x v="54"/>
    <x v="321"/>
    <n v="35"/>
    <s v="DPROACTIVO02-01"/>
    <x v="1"/>
    <x v="0"/>
    <x v="7"/>
    <s v="DD"/>
    <n v="1"/>
    <x v="0"/>
  </r>
  <r>
    <x v="54"/>
    <x v="325"/>
    <n v="35"/>
    <s v="DPROACTIVO02-01"/>
    <x v="1"/>
    <x v="0"/>
    <x v="7"/>
    <s v="DD"/>
    <n v="1"/>
    <x v="0"/>
  </r>
  <r>
    <x v="54"/>
    <x v="326"/>
    <n v="28"/>
    <s v="DPROACTIVO02-01"/>
    <x v="1"/>
    <x v="0"/>
    <x v="7"/>
    <s v="DD"/>
    <n v="1"/>
    <x v="0"/>
  </r>
  <r>
    <x v="54"/>
    <x v="327"/>
    <n v="35"/>
    <s v="DPROACTIVO02-01"/>
    <x v="1"/>
    <x v="0"/>
    <x v="7"/>
    <s v="DD"/>
    <n v="1"/>
    <x v="0"/>
  </r>
  <r>
    <x v="54"/>
    <x v="685"/>
    <n v="35"/>
    <s v="DPROACTIVO02-01"/>
    <x v="1"/>
    <x v="0"/>
    <x v="7"/>
    <s v="DD"/>
    <n v="1"/>
    <x v="0"/>
  </r>
  <r>
    <x v="54"/>
    <x v="846"/>
    <n v="20"/>
    <s v="DPROACTIVO02-01"/>
    <x v="1"/>
    <x v="0"/>
    <x v="7"/>
    <s v="DD"/>
    <n v="1"/>
    <x v="0"/>
  </r>
  <r>
    <x v="54"/>
    <x v="1004"/>
    <n v="35"/>
    <s v="DPROACTIVO02-01"/>
    <x v="1"/>
    <x v="0"/>
    <x v="7"/>
    <s v="DD"/>
    <n v="1"/>
    <x v="0"/>
  </r>
  <r>
    <x v="54"/>
    <x v="336"/>
    <n v="35"/>
    <s v="DPROACTIVO02-01"/>
    <x v="1"/>
    <x v="0"/>
    <x v="7"/>
    <s v="DD"/>
    <n v="1"/>
    <x v="0"/>
  </r>
  <r>
    <x v="54"/>
    <x v="2140"/>
    <n v="20"/>
    <s v="DPROACTIVO02-01"/>
    <x v="1"/>
    <x v="0"/>
    <x v="7"/>
    <s v="DD"/>
    <n v="1"/>
    <x v="0"/>
  </r>
  <r>
    <x v="54"/>
    <x v="338"/>
    <n v="35"/>
    <s v="DPROACTIVO02-01"/>
    <x v="1"/>
    <x v="0"/>
    <x v="7"/>
    <s v="DD"/>
    <n v="1"/>
    <x v="0"/>
  </r>
  <r>
    <x v="54"/>
    <x v="1771"/>
    <n v="24"/>
    <s v="DPROACTIVO02-01"/>
    <x v="1"/>
    <x v="0"/>
    <x v="7"/>
    <s v="DD"/>
    <n v="1"/>
    <x v="0"/>
  </r>
  <r>
    <x v="54"/>
    <x v="341"/>
    <n v="35"/>
    <s v="DPROACTIVO02-01"/>
    <x v="1"/>
    <x v="0"/>
    <x v="7"/>
    <s v="DD"/>
    <n v="1"/>
    <x v="0"/>
  </r>
  <r>
    <x v="54"/>
    <x v="2141"/>
    <n v="35"/>
    <s v="DPROACTIVO02-01"/>
    <x v="1"/>
    <x v="0"/>
    <x v="7"/>
    <s v="DD"/>
    <n v="1"/>
    <x v="0"/>
  </r>
  <r>
    <x v="54"/>
    <x v="2082"/>
    <n v="20"/>
    <s v="DPROACTIVO02-01"/>
    <x v="1"/>
    <x v="0"/>
    <x v="7"/>
    <s v="DD"/>
    <n v="1"/>
    <x v="0"/>
  </r>
  <r>
    <x v="54"/>
    <x v="732"/>
    <n v="28"/>
    <s v="DPROACTIVO02-01"/>
    <x v="1"/>
    <x v="0"/>
    <x v="7"/>
    <s v="DD"/>
    <n v="1"/>
    <x v="0"/>
  </r>
  <r>
    <x v="54"/>
    <x v="734"/>
    <n v="35"/>
    <s v="DPROACTIVO02-01"/>
    <x v="1"/>
    <x v="0"/>
    <x v="7"/>
    <s v="DD"/>
    <n v="1"/>
    <x v="0"/>
  </r>
  <r>
    <x v="54"/>
    <x v="343"/>
    <n v="28"/>
    <s v="DPROACTIVO02-01"/>
    <x v="1"/>
    <x v="0"/>
    <x v="7"/>
    <s v="DD"/>
    <n v="1"/>
    <x v="0"/>
  </r>
  <r>
    <x v="54"/>
    <x v="1634"/>
    <n v="24"/>
    <s v="DPROACTIVO02-01"/>
    <x v="1"/>
    <x v="0"/>
    <x v="7"/>
    <s v="DD"/>
    <n v="1"/>
    <x v="0"/>
  </r>
  <r>
    <x v="54"/>
    <x v="2142"/>
    <n v="35"/>
    <s v="DPROACTIVO02-01"/>
    <x v="1"/>
    <x v="0"/>
    <x v="7"/>
    <s v="DD"/>
    <n v="1"/>
    <x v="0"/>
  </r>
  <r>
    <x v="54"/>
    <x v="873"/>
    <n v="20"/>
    <s v="DPROACTIVO02-01"/>
    <x v="1"/>
    <x v="0"/>
    <x v="7"/>
    <s v="DD"/>
    <n v="1"/>
    <x v="0"/>
  </r>
  <r>
    <x v="54"/>
    <x v="754"/>
    <n v="20"/>
    <s v="DPROACTIVO02-01"/>
    <x v="1"/>
    <x v="0"/>
    <x v="7"/>
    <s v="DD"/>
    <n v="1"/>
    <x v="0"/>
  </r>
  <r>
    <x v="54"/>
    <x v="351"/>
    <n v="24"/>
    <s v="DPROACTIVO02-01"/>
    <x v="1"/>
    <x v="0"/>
    <x v="7"/>
    <s v="DD"/>
    <n v="1"/>
    <x v="0"/>
  </r>
  <r>
    <x v="54"/>
    <x v="760"/>
    <n v="24"/>
    <s v="DPROACTIVO02-01"/>
    <x v="1"/>
    <x v="0"/>
    <x v="7"/>
    <s v="DD"/>
    <n v="1"/>
    <x v="0"/>
  </r>
  <r>
    <x v="54"/>
    <x v="865"/>
    <n v="24"/>
    <s v="DPROACTIVO02-01"/>
    <x v="1"/>
    <x v="0"/>
    <x v="7"/>
    <s v="DD"/>
    <n v="1"/>
    <x v="0"/>
  </r>
  <r>
    <x v="54"/>
    <x v="2143"/>
    <n v="70"/>
    <s v="DPROACTIVO02-01"/>
    <x v="1"/>
    <x v="0"/>
    <x v="7"/>
    <s v="DD"/>
    <n v="1"/>
    <x v="0"/>
  </r>
  <r>
    <x v="54"/>
    <x v="1630"/>
    <n v="28"/>
    <s v="DPROACTIVO02-01"/>
    <x v="1"/>
    <x v="0"/>
    <x v="7"/>
    <s v="DD"/>
    <n v="1"/>
    <x v="0"/>
  </r>
  <r>
    <x v="54"/>
    <x v="2144"/>
    <n v="20"/>
    <s v="DPROACTIVO02-01"/>
    <x v="1"/>
    <x v="0"/>
    <x v="7"/>
    <s v="DD"/>
    <n v="1"/>
    <x v="0"/>
  </r>
  <r>
    <x v="54"/>
    <x v="1027"/>
    <n v="24"/>
    <s v="DPROACTIVO02-01"/>
    <x v="1"/>
    <x v="0"/>
    <x v="7"/>
    <s v="DD"/>
    <n v="1"/>
    <x v="0"/>
  </r>
  <r>
    <x v="54"/>
    <x v="358"/>
    <n v="35"/>
    <s v="DPROACTIVO02-01"/>
    <x v="1"/>
    <x v="0"/>
    <x v="7"/>
    <s v="DD"/>
    <n v="1"/>
    <x v="0"/>
  </r>
  <r>
    <x v="54"/>
    <x v="359"/>
    <n v="35"/>
    <s v="DPROACTIVO02-01"/>
    <x v="1"/>
    <x v="0"/>
    <x v="7"/>
    <s v="DD"/>
    <n v="1"/>
    <x v="0"/>
  </r>
  <r>
    <x v="54"/>
    <x v="1554"/>
    <n v="20"/>
    <s v="DPROACTIVO02-01"/>
    <x v="1"/>
    <x v="0"/>
    <x v="7"/>
    <s v="DD"/>
    <n v="1"/>
    <x v="0"/>
  </r>
  <r>
    <x v="54"/>
    <x v="360"/>
    <n v="24"/>
    <s v="DPROACTIVO02-02"/>
    <x v="10"/>
    <x v="0"/>
    <x v="7"/>
    <s v="FULL PREPAGO DAE"/>
    <n v="1"/>
    <x v="0"/>
  </r>
  <r>
    <x v="54"/>
    <x v="665"/>
    <n v="28"/>
    <s v="DPROACTIVO02-02"/>
    <x v="10"/>
    <x v="0"/>
    <x v="7"/>
    <s v="FULL PREPAGO DAE"/>
    <n v="1"/>
    <x v="0"/>
  </r>
  <r>
    <x v="54"/>
    <x v="1191"/>
    <n v="35"/>
    <s v="DPROACTIVO02-02"/>
    <x v="10"/>
    <x v="0"/>
    <x v="7"/>
    <s v="FULL PREPAGO DAE"/>
    <n v="1"/>
    <x v="0"/>
  </r>
  <r>
    <x v="54"/>
    <x v="666"/>
    <n v="35"/>
    <s v="DPROACTIVO02-02"/>
    <x v="10"/>
    <x v="0"/>
    <x v="7"/>
    <s v="FULL PREPAGO DAE"/>
    <n v="1"/>
    <x v="0"/>
  </r>
  <r>
    <x v="54"/>
    <x v="366"/>
    <n v="35"/>
    <s v="DPROACTIVO02-02"/>
    <x v="10"/>
    <x v="0"/>
    <x v="7"/>
    <s v="FULL PREPAGO DAE"/>
    <n v="1"/>
    <x v="0"/>
  </r>
  <r>
    <x v="54"/>
    <x v="2145"/>
    <n v="35"/>
    <s v="DPROACTIVO02-02"/>
    <x v="10"/>
    <x v="0"/>
    <x v="7"/>
    <s v="FULL PREPAGO DAE"/>
    <n v="1"/>
    <x v="0"/>
  </r>
  <r>
    <x v="54"/>
    <x v="369"/>
    <n v="28"/>
    <s v="DPROACTIVO02-02"/>
    <x v="10"/>
    <x v="0"/>
    <x v="7"/>
    <s v="FULL PREPAGO DAE"/>
    <n v="1"/>
    <x v="0"/>
  </r>
  <r>
    <x v="54"/>
    <x v="370"/>
    <n v="35"/>
    <s v="DPROACTIVO02-02"/>
    <x v="10"/>
    <x v="0"/>
    <x v="7"/>
    <s v="FULL PREPAGO DAE"/>
    <n v="1"/>
    <x v="0"/>
  </r>
  <r>
    <x v="54"/>
    <x v="371"/>
    <n v="35"/>
    <s v="DPROACTIVO02-02"/>
    <x v="10"/>
    <x v="0"/>
    <x v="7"/>
    <s v="FULL PREPAGO DAE"/>
    <n v="1"/>
    <x v="0"/>
  </r>
  <r>
    <x v="54"/>
    <x v="374"/>
    <n v="20"/>
    <s v="DPROACTIVO02-02"/>
    <x v="10"/>
    <x v="0"/>
    <x v="7"/>
    <s v="FULL PREPAGO DAE"/>
    <n v="1"/>
    <x v="0"/>
  </r>
  <r>
    <x v="54"/>
    <x v="881"/>
    <n v="28"/>
    <s v="DPROACTIVO02-02"/>
    <x v="10"/>
    <x v="0"/>
    <x v="7"/>
    <s v="FULL PREPAGO DAE"/>
    <n v="1"/>
    <x v="0"/>
  </r>
  <r>
    <x v="54"/>
    <x v="1695"/>
    <n v="35"/>
    <s v="DPROACTIVO02-02"/>
    <x v="10"/>
    <x v="0"/>
    <x v="7"/>
    <s v="FULL PREPAGO DAE"/>
    <n v="1"/>
    <x v="0"/>
  </r>
  <r>
    <x v="54"/>
    <x v="2146"/>
    <n v="20"/>
    <s v="DPROACTIVO02-02"/>
    <x v="10"/>
    <x v="0"/>
    <x v="7"/>
    <s v="FULL PREPAGO DAE"/>
    <n v="1"/>
    <x v="0"/>
  </r>
  <r>
    <x v="54"/>
    <x v="377"/>
    <n v="28"/>
    <s v="DPROACTIVO02-02"/>
    <x v="10"/>
    <x v="0"/>
    <x v="7"/>
    <s v="FULL PREPAGO DAE"/>
    <n v="1"/>
    <x v="0"/>
  </r>
  <r>
    <x v="54"/>
    <x v="1734"/>
    <n v="28"/>
    <s v="DPROACTIVO02-02"/>
    <x v="10"/>
    <x v="0"/>
    <x v="7"/>
    <s v="FULL PREPAGO DAE"/>
    <n v="1"/>
    <x v="0"/>
  </r>
  <r>
    <x v="54"/>
    <x v="630"/>
    <n v="35"/>
    <s v="DPROACTIVO02-02"/>
    <x v="10"/>
    <x v="0"/>
    <x v="7"/>
    <s v="FULL PREPAGO DAE"/>
    <n v="1"/>
    <x v="0"/>
  </r>
  <r>
    <x v="54"/>
    <x v="835"/>
    <n v="35"/>
    <s v="DPROACTIVO02-02"/>
    <x v="10"/>
    <x v="0"/>
    <x v="7"/>
    <s v="FULL PREPAGO DAE"/>
    <n v="1"/>
    <x v="0"/>
  </r>
  <r>
    <x v="54"/>
    <x v="677"/>
    <n v="35"/>
    <s v="DPROACTIVO02-02"/>
    <x v="10"/>
    <x v="0"/>
    <x v="7"/>
    <s v="FULL PREPAGO DAE"/>
    <n v="1"/>
    <x v="0"/>
  </r>
  <r>
    <x v="54"/>
    <x v="384"/>
    <n v="20"/>
    <s v="DPROACTIVO02-02"/>
    <x v="10"/>
    <x v="0"/>
    <x v="7"/>
    <s v="FULL PREPAGO DAE"/>
    <n v="1"/>
    <x v="0"/>
  </r>
  <r>
    <x v="54"/>
    <x v="2147"/>
    <n v="28"/>
    <s v="DPROACTIVO02-02"/>
    <x v="10"/>
    <x v="0"/>
    <x v="7"/>
    <s v="FULL PREPAGO DAE"/>
    <n v="1"/>
    <x v="0"/>
  </r>
  <r>
    <x v="54"/>
    <x v="2148"/>
    <n v="35"/>
    <s v="DPROACTIVO02-02"/>
    <x v="10"/>
    <x v="0"/>
    <x v="7"/>
    <s v="FULL PREPAGO DAE"/>
    <n v="1"/>
    <x v="0"/>
  </r>
  <r>
    <x v="54"/>
    <x v="392"/>
    <n v="24"/>
    <s v="DPROACTIVO02-02"/>
    <x v="10"/>
    <x v="0"/>
    <x v="7"/>
    <s v="FULL PREPAGO DAE"/>
    <n v="1"/>
    <x v="0"/>
  </r>
  <r>
    <x v="54"/>
    <x v="2100"/>
    <n v="35"/>
    <s v="DPROACTIVO02-02"/>
    <x v="10"/>
    <x v="0"/>
    <x v="7"/>
    <s v="FULL PREPAGO DAE"/>
    <n v="1"/>
    <x v="0"/>
  </r>
  <r>
    <x v="54"/>
    <x v="2149"/>
    <n v="35"/>
    <s v="DPROACTIVO02-02"/>
    <x v="10"/>
    <x v="0"/>
    <x v="7"/>
    <s v="FULL PREPAGO DAE"/>
    <n v="1"/>
    <x v="0"/>
  </r>
  <r>
    <x v="54"/>
    <x v="688"/>
    <n v="28"/>
    <s v="DPROACTIVO02-02"/>
    <x v="10"/>
    <x v="0"/>
    <x v="7"/>
    <s v="FULL PREPAGO DAE"/>
    <n v="1"/>
    <x v="0"/>
  </r>
  <r>
    <x v="54"/>
    <x v="2150"/>
    <n v="28"/>
    <s v="DPROACTIVO02-02"/>
    <x v="10"/>
    <x v="0"/>
    <x v="7"/>
    <s v="FULL PREPAGO DAE"/>
    <n v="1"/>
    <x v="0"/>
  </r>
  <r>
    <x v="54"/>
    <x v="807"/>
    <n v="35"/>
    <s v="DPROACTIVO02-02"/>
    <x v="10"/>
    <x v="0"/>
    <x v="7"/>
    <s v="FULL PREPAGO DAE"/>
    <n v="1"/>
    <x v="0"/>
  </r>
  <r>
    <x v="54"/>
    <x v="405"/>
    <n v="28"/>
    <s v="DPROACTIVO02-02"/>
    <x v="10"/>
    <x v="0"/>
    <x v="7"/>
    <s v="FULL PREPAGO DAE"/>
    <n v="1"/>
    <x v="0"/>
  </r>
  <r>
    <x v="54"/>
    <x v="1510"/>
    <n v="24"/>
    <s v="DPROACTIVO02-02"/>
    <x v="10"/>
    <x v="0"/>
    <x v="7"/>
    <s v="FULL PREPAGO DAE"/>
    <n v="1"/>
    <x v="0"/>
  </r>
  <r>
    <x v="54"/>
    <x v="407"/>
    <n v="35"/>
    <s v="DPROACTIVO02-02"/>
    <x v="10"/>
    <x v="0"/>
    <x v="7"/>
    <s v="FULL PREPAGO DAE"/>
    <n v="1"/>
    <x v="0"/>
  </r>
  <r>
    <x v="54"/>
    <x v="408"/>
    <n v="35"/>
    <s v="DPROACTIVO02-02"/>
    <x v="10"/>
    <x v="0"/>
    <x v="7"/>
    <s v="FULL PREPAGO DAE"/>
    <n v="1"/>
    <x v="0"/>
  </r>
  <r>
    <x v="54"/>
    <x v="808"/>
    <n v="35"/>
    <s v="DPROACTIVO02-02"/>
    <x v="10"/>
    <x v="0"/>
    <x v="7"/>
    <s v="FULL PREPAGO DAE"/>
    <n v="1"/>
    <x v="0"/>
  </r>
  <r>
    <x v="54"/>
    <x v="694"/>
    <n v="20"/>
    <s v="DPROACTIVO02-02"/>
    <x v="10"/>
    <x v="0"/>
    <x v="7"/>
    <s v="FULL PREPAGO DAE"/>
    <n v="1"/>
    <x v="0"/>
  </r>
  <r>
    <x v="54"/>
    <x v="412"/>
    <n v="28"/>
    <s v="DPROACTIVO02-02"/>
    <x v="10"/>
    <x v="0"/>
    <x v="7"/>
    <s v="FULL PREPAGO DAE"/>
    <n v="1"/>
    <x v="0"/>
  </r>
  <r>
    <x v="54"/>
    <x v="811"/>
    <n v="35"/>
    <s v="DPROACTIVO02-02"/>
    <x v="10"/>
    <x v="0"/>
    <x v="7"/>
    <s v="FULL PREPAGO DAE"/>
    <n v="1"/>
    <x v="0"/>
  </r>
  <r>
    <x v="54"/>
    <x v="2151"/>
    <n v="28"/>
    <s v="DPROACTIVO02-02"/>
    <x v="10"/>
    <x v="0"/>
    <x v="7"/>
    <s v="FULL PREPAGO DAE"/>
    <n v="1"/>
    <x v="0"/>
  </r>
  <r>
    <x v="54"/>
    <x v="414"/>
    <n v="35"/>
    <s v="DPROACTIVO02-02"/>
    <x v="10"/>
    <x v="0"/>
    <x v="7"/>
    <s v="FULL PREPAGO DAE"/>
    <n v="1"/>
    <x v="0"/>
  </r>
  <r>
    <x v="54"/>
    <x v="415"/>
    <n v="24"/>
    <s v="DPROACTIVO02-02"/>
    <x v="10"/>
    <x v="0"/>
    <x v="7"/>
    <s v="FULL PREPAGO DAE"/>
    <n v="1"/>
    <x v="0"/>
  </r>
  <r>
    <x v="54"/>
    <x v="2105"/>
    <n v="28"/>
    <s v="DPROACTIVO02-02"/>
    <x v="10"/>
    <x v="0"/>
    <x v="7"/>
    <s v="FULL PREPAGO DAE"/>
    <n v="1"/>
    <x v="0"/>
  </r>
  <r>
    <x v="54"/>
    <x v="417"/>
    <n v="35"/>
    <s v="DPROACTIVO02-02"/>
    <x v="10"/>
    <x v="0"/>
    <x v="7"/>
    <s v="FULL PREPAGO DAE"/>
    <n v="1"/>
    <x v="0"/>
  </r>
  <r>
    <x v="54"/>
    <x v="2055"/>
    <n v="24"/>
    <s v="DPROACTIVO02-02"/>
    <x v="10"/>
    <x v="0"/>
    <x v="7"/>
    <s v="FULL PREPAGO DAE"/>
    <n v="1"/>
    <x v="0"/>
  </r>
  <r>
    <x v="54"/>
    <x v="1545"/>
    <n v="24"/>
    <s v="DPROACTIVO02-02"/>
    <x v="10"/>
    <x v="0"/>
    <x v="7"/>
    <s v="FULL PREPAGO DAE"/>
    <n v="1"/>
    <x v="0"/>
  </r>
  <r>
    <x v="54"/>
    <x v="2152"/>
    <n v="20"/>
    <s v="DPROACTIVO02-02"/>
    <x v="10"/>
    <x v="0"/>
    <x v="7"/>
    <s v="FULL PREPAGO DAE"/>
    <n v="1"/>
    <x v="0"/>
  </r>
  <r>
    <x v="54"/>
    <x v="420"/>
    <n v="35"/>
    <s v="DPROACTIVO02-02"/>
    <x v="10"/>
    <x v="0"/>
    <x v="7"/>
    <s v="FULL PREPAGO DAE"/>
    <n v="1"/>
    <x v="0"/>
  </r>
  <r>
    <x v="54"/>
    <x v="698"/>
    <n v="35"/>
    <s v="DPROACTIVO02-02"/>
    <x v="10"/>
    <x v="0"/>
    <x v="7"/>
    <s v="FULL PREPAGO DAE"/>
    <n v="1"/>
    <x v="0"/>
  </r>
  <r>
    <x v="54"/>
    <x v="2153"/>
    <n v="35"/>
    <s v="DPROACTIVO02-02"/>
    <x v="10"/>
    <x v="0"/>
    <x v="7"/>
    <s v="FULL PREPAGO DAE"/>
    <n v="1"/>
    <x v="0"/>
  </r>
  <r>
    <x v="54"/>
    <x v="2107"/>
    <n v="35"/>
    <s v="DPROACTIVO02-02"/>
    <x v="10"/>
    <x v="0"/>
    <x v="7"/>
    <s v="FULL PREPAGO DAE"/>
    <n v="1"/>
    <x v="0"/>
  </r>
  <r>
    <x v="54"/>
    <x v="432"/>
    <n v="20"/>
    <s v="DPROACTIVO02-02"/>
    <x v="10"/>
    <x v="0"/>
    <x v="7"/>
    <s v="FULL PREPAGO DAE"/>
    <n v="1"/>
    <x v="0"/>
  </r>
  <r>
    <x v="54"/>
    <x v="434"/>
    <n v="35"/>
    <s v="DPROACTIVO02-02"/>
    <x v="10"/>
    <x v="0"/>
    <x v="7"/>
    <s v="FULL PREPAGO DAE"/>
    <n v="1"/>
    <x v="0"/>
  </r>
  <r>
    <x v="54"/>
    <x v="436"/>
    <n v="28"/>
    <s v="DPROACTIVO02-02"/>
    <x v="10"/>
    <x v="0"/>
    <x v="7"/>
    <s v="FULL PREPAGO DAE"/>
    <n v="1"/>
    <x v="0"/>
  </r>
  <r>
    <x v="54"/>
    <x v="438"/>
    <n v="35"/>
    <s v="DPROACTIVO02-02"/>
    <x v="10"/>
    <x v="0"/>
    <x v="7"/>
    <s v="FULL PREPAGO DAE"/>
    <n v="1"/>
    <x v="0"/>
  </r>
  <r>
    <x v="54"/>
    <x v="440"/>
    <n v="35"/>
    <s v="DPROACTIVO02-02"/>
    <x v="10"/>
    <x v="0"/>
    <x v="7"/>
    <s v="FULL PREPAGO DAE"/>
    <n v="1"/>
    <x v="0"/>
  </r>
  <r>
    <x v="54"/>
    <x v="702"/>
    <n v="35"/>
    <s v="DPROACTIVO02-02"/>
    <x v="10"/>
    <x v="0"/>
    <x v="7"/>
    <s v="FULL PREPAGO DAE"/>
    <n v="1"/>
    <x v="0"/>
  </r>
  <r>
    <x v="54"/>
    <x v="453"/>
    <n v="24"/>
    <s v="DPROACTIVO02-02"/>
    <x v="10"/>
    <x v="0"/>
    <x v="7"/>
    <s v="FULL PREPAGO DAE"/>
    <n v="1"/>
    <x v="0"/>
  </r>
  <r>
    <x v="54"/>
    <x v="2154"/>
    <n v="35"/>
    <s v="DPROACTIVO02-02"/>
    <x v="10"/>
    <x v="0"/>
    <x v="7"/>
    <s v="FULL PREPAGO DAE"/>
    <n v="1"/>
    <x v="0"/>
  </r>
  <r>
    <x v="54"/>
    <x v="2155"/>
    <n v="20"/>
    <s v="DPROACTIVO02-02"/>
    <x v="10"/>
    <x v="0"/>
    <x v="7"/>
    <s v="FULL PREPAGO DAE"/>
    <n v="1"/>
    <x v="0"/>
  </r>
  <r>
    <x v="54"/>
    <x v="456"/>
    <n v="35"/>
    <s v="DPROACTIVO02-02"/>
    <x v="10"/>
    <x v="0"/>
    <x v="7"/>
    <s v="FULL PREPAGO DAE"/>
    <n v="1"/>
    <x v="0"/>
  </r>
  <r>
    <x v="54"/>
    <x v="459"/>
    <n v="35"/>
    <s v="DPROACTIVO02-02"/>
    <x v="10"/>
    <x v="0"/>
    <x v="7"/>
    <s v="FULL PREPAGO DAE"/>
    <n v="1"/>
    <x v="0"/>
  </r>
  <r>
    <x v="54"/>
    <x v="922"/>
    <n v="35"/>
    <s v="DPROACTIVO02-02"/>
    <x v="10"/>
    <x v="0"/>
    <x v="7"/>
    <s v="FULL PREPAGO DAE"/>
    <n v="1"/>
    <x v="0"/>
  </r>
  <r>
    <x v="54"/>
    <x v="2156"/>
    <n v="35"/>
    <s v="DPROACTIVO02-02"/>
    <x v="10"/>
    <x v="0"/>
    <x v="7"/>
    <s v="FULL PREPAGO DAE"/>
    <n v="1"/>
    <x v="0"/>
  </r>
  <r>
    <x v="54"/>
    <x v="2157"/>
    <n v="35"/>
    <s v="DPROACTIVO02-02"/>
    <x v="10"/>
    <x v="0"/>
    <x v="7"/>
    <s v="FULL PREPAGO DAE"/>
    <n v="1"/>
    <x v="0"/>
  </r>
  <r>
    <x v="54"/>
    <x v="466"/>
    <n v="35"/>
    <s v="DPROACTIVO02-02"/>
    <x v="10"/>
    <x v="0"/>
    <x v="7"/>
    <s v="FULL PREPAGO DAE"/>
    <n v="1"/>
    <x v="0"/>
  </r>
  <r>
    <x v="54"/>
    <x v="2158"/>
    <n v="35"/>
    <s v="DPROACTIVO02-02"/>
    <x v="10"/>
    <x v="0"/>
    <x v="7"/>
    <s v="FULL PREPAGO DAE"/>
    <n v="1"/>
    <x v="0"/>
  </r>
  <r>
    <x v="54"/>
    <x v="2159"/>
    <n v="35"/>
    <s v="DPROACTIVO02-02"/>
    <x v="10"/>
    <x v="0"/>
    <x v="7"/>
    <s v="FULL PREPAGO DAE"/>
    <n v="1"/>
    <x v="0"/>
  </r>
  <r>
    <x v="54"/>
    <x v="471"/>
    <n v="35"/>
    <s v="DPROACTIVO02-02"/>
    <x v="10"/>
    <x v="0"/>
    <x v="7"/>
    <s v="FULL PREPAGO DAE"/>
    <n v="1"/>
    <x v="0"/>
  </r>
  <r>
    <x v="54"/>
    <x v="2160"/>
    <n v="35"/>
    <s v="DPROACTIVO02-02"/>
    <x v="10"/>
    <x v="0"/>
    <x v="7"/>
    <s v="FULL PREPAGO DAE"/>
    <n v="1"/>
    <x v="0"/>
  </r>
  <r>
    <x v="54"/>
    <x v="1126"/>
    <n v="35"/>
    <s v="DPROACTIVO02-02"/>
    <x v="10"/>
    <x v="0"/>
    <x v="7"/>
    <s v="FULL PREPAGO DAE"/>
    <n v="1"/>
    <x v="0"/>
  </r>
  <r>
    <x v="54"/>
    <x v="892"/>
    <n v="28"/>
    <s v="DPROACTIVO02-02"/>
    <x v="10"/>
    <x v="0"/>
    <x v="7"/>
    <s v="FULL PREPAGO DAE"/>
    <n v="1"/>
    <x v="0"/>
  </r>
  <r>
    <x v="54"/>
    <x v="815"/>
    <n v="24"/>
    <s v="DPROACTIVO02-02"/>
    <x v="10"/>
    <x v="0"/>
    <x v="7"/>
    <s v="FULL PREPAGO DAE"/>
    <n v="1"/>
    <x v="0"/>
  </r>
  <r>
    <x v="54"/>
    <x v="2085"/>
    <n v="35"/>
    <s v="DPROACTIVO02-02"/>
    <x v="10"/>
    <x v="0"/>
    <x v="7"/>
    <s v="FULL PREPAGO DAE"/>
    <n v="1"/>
    <x v="0"/>
  </r>
  <r>
    <x v="54"/>
    <x v="478"/>
    <n v="20"/>
    <s v="DPROACTIVO02-02"/>
    <x v="10"/>
    <x v="0"/>
    <x v="7"/>
    <s v="FULL PREPAGO DAE"/>
    <n v="1"/>
    <x v="0"/>
  </r>
  <r>
    <x v="54"/>
    <x v="481"/>
    <n v="20"/>
    <s v="DPROACTIVO02-02"/>
    <x v="10"/>
    <x v="0"/>
    <x v="7"/>
    <s v="FULL PREPAGO DAE"/>
    <n v="1"/>
    <x v="0"/>
  </r>
  <r>
    <x v="54"/>
    <x v="483"/>
    <n v="35"/>
    <s v="DPROACTIVO02-02"/>
    <x v="10"/>
    <x v="0"/>
    <x v="7"/>
    <s v="FULL PREPAGO DAE"/>
    <n v="1"/>
    <x v="0"/>
  </r>
  <r>
    <x v="54"/>
    <x v="486"/>
    <n v="35"/>
    <s v="DPROACTIVO02-02"/>
    <x v="10"/>
    <x v="0"/>
    <x v="7"/>
    <s v="FULL PREPAGO DAE"/>
    <n v="1"/>
    <x v="0"/>
  </r>
  <r>
    <x v="54"/>
    <x v="2161"/>
    <n v="28"/>
    <s v="DPROACTIVO02-02"/>
    <x v="10"/>
    <x v="0"/>
    <x v="7"/>
    <s v="FULL PREPAGO DAE"/>
    <n v="1"/>
    <x v="0"/>
  </r>
  <r>
    <x v="54"/>
    <x v="1491"/>
    <n v="35"/>
    <s v="DPROACTIVO02-02"/>
    <x v="10"/>
    <x v="0"/>
    <x v="7"/>
    <s v="FULL PREPAGO DAE"/>
    <n v="1"/>
    <x v="0"/>
  </r>
  <r>
    <x v="54"/>
    <x v="489"/>
    <n v="24"/>
    <s v="DPROACTIVO02-02"/>
    <x v="10"/>
    <x v="0"/>
    <x v="7"/>
    <s v="FULL PREPAGO DAE"/>
    <n v="1"/>
    <x v="0"/>
  </r>
  <r>
    <x v="54"/>
    <x v="492"/>
    <n v="35"/>
    <s v="DPROACTIVO02-02"/>
    <x v="10"/>
    <x v="0"/>
    <x v="7"/>
    <s v="FULL PREPAGO DAE"/>
    <n v="1"/>
    <x v="0"/>
  </r>
  <r>
    <x v="54"/>
    <x v="2162"/>
    <n v="24"/>
    <s v="DPROACTIVO02-02"/>
    <x v="10"/>
    <x v="0"/>
    <x v="7"/>
    <s v="FULL PREPAGO DAE"/>
    <n v="1"/>
    <x v="0"/>
  </r>
  <r>
    <x v="54"/>
    <x v="493"/>
    <n v="35"/>
    <s v="DPROACTIVO02-02"/>
    <x v="10"/>
    <x v="0"/>
    <x v="7"/>
    <s v="FULL PREPAGO DAE"/>
    <n v="1"/>
    <x v="0"/>
  </r>
  <r>
    <x v="54"/>
    <x v="1224"/>
    <n v="24"/>
    <s v="DPROACTIVO02-02"/>
    <x v="10"/>
    <x v="0"/>
    <x v="7"/>
    <s v="FULL PREPAGO DAE"/>
    <n v="1"/>
    <x v="0"/>
  </r>
  <r>
    <x v="54"/>
    <x v="495"/>
    <n v="35"/>
    <s v="DPROACTIVO02-02"/>
    <x v="10"/>
    <x v="0"/>
    <x v="7"/>
    <s v="FULL PREPAGO DAE"/>
    <n v="1"/>
    <x v="0"/>
  </r>
  <r>
    <x v="54"/>
    <x v="497"/>
    <n v="28"/>
    <s v="DPROACTIVO02-02"/>
    <x v="10"/>
    <x v="0"/>
    <x v="7"/>
    <s v="FULL PREPAGO DAE"/>
    <n v="1"/>
    <x v="0"/>
  </r>
  <r>
    <x v="54"/>
    <x v="2086"/>
    <n v="35"/>
    <s v="DPROACTIVO02-02"/>
    <x v="10"/>
    <x v="0"/>
    <x v="7"/>
    <s v="FULL PREPAGO DAE"/>
    <n v="1"/>
    <x v="0"/>
  </r>
  <r>
    <x v="54"/>
    <x v="502"/>
    <n v="35"/>
    <s v="DPROACTIVO02-02"/>
    <x v="10"/>
    <x v="0"/>
    <x v="7"/>
    <s v="FULL PREPAGO DAE"/>
    <n v="1"/>
    <x v="0"/>
  </r>
  <r>
    <x v="54"/>
    <x v="504"/>
    <n v="35"/>
    <s v="DPROACTIVO02-02"/>
    <x v="10"/>
    <x v="0"/>
    <x v="7"/>
    <s v="FULL PREPAGO DAE"/>
    <n v="1"/>
    <x v="0"/>
  </r>
  <r>
    <x v="54"/>
    <x v="506"/>
    <n v="35"/>
    <s v="DPROACTIVO02-02"/>
    <x v="10"/>
    <x v="0"/>
    <x v="7"/>
    <s v="FULL PREPAGO DAE"/>
    <n v="1"/>
    <x v="0"/>
  </r>
  <r>
    <x v="54"/>
    <x v="507"/>
    <n v="35"/>
    <s v="DPROACTIVO02-02"/>
    <x v="10"/>
    <x v="0"/>
    <x v="7"/>
    <s v="FULL PREPAGO DAE"/>
    <n v="1"/>
    <x v="0"/>
  </r>
  <r>
    <x v="54"/>
    <x v="2163"/>
    <n v="35"/>
    <s v="DPROACTIVO02-02"/>
    <x v="10"/>
    <x v="0"/>
    <x v="7"/>
    <s v="FULL PREPAGO DAE"/>
    <n v="1"/>
    <x v="0"/>
  </r>
  <r>
    <x v="54"/>
    <x v="1549"/>
    <n v="35"/>
    <s v="DPROACTIVO02-02"/>
    <x v="10"/>
    <x v="0"/>
    <x v="7"/>
    <s v="FULL PREPAGO DAE"/>
    <n v="1"/>
    <x v="0"/>
  </r>
  <r>
    <x v="54"/>
    <x v="191"/>
    <n v="20"/>
    <s v="DPROACTIVO02-02"/>
    <x v="10"/>
    <x v="0"/>
    <x v="7"/>
    <s v="FULL PREPAGO DAE"/>
    <n v="1"/>
    <x v="0"/>
  </r>
  <r>
    <x v="54"/>
    <x v="727"/>
    <n v="24"/>
    <s v="DPROACTIVO02-02"/>
    <x v="10"/>
    <x v="0"/>
    <x v="7"/>
    <s v="FULL PREPAGO DAE"/>
    <n v="1"/>
    <x v="0"/>
  </r>
  <r>
    <x v="54"/>
    <x v="2164"/>
    <n v="35"/>
    <s v="DPROACTIVO02-02"/>
    <x v="10"/>
    <x v="0"/>
    <x v="7"/>
    <s v="FULL PREPAGO DAE"/>
    <n v="1"/>
    <x v="0"/>
  </r>
  <r>
    <x v="54"/>
    <x v="728"/>
    <n v="35"/>
    <s v="DPROACTIVO02-02"/>
    <x v="10"/>
    <x v="0"/>
    <x v="7"/>
    <s v="FULL PREPAGO DAE"/>
    <n v="1"/>
    <x v="0"/>
  </r>
  <r>
    <x v="54"/>
    <x v="509"/>
    <n v="24"/>
    <s v="DPROACTIVO02-02"/>
    <x v="10"/>
    <x v="0"/>
    <x v="7"/>
    <s v="FULL PREPAGO DAE"/>
    <n v="1"/>
    <x v="0"/>
  </r>
  <r>
    <x v="54"/>
    <x v="2165"/>
    <n v="20"/>
    <s v="DPROACTIVO02-02"/>
    <x v="10"/>
    <x v="0"/>
    <x v="7"/>
    <s v="FULL PREPAGO DAE"/>
    <n v="1"/>
    <x v="0"/>
  </r>
  <r>
    <x v="54"/>
    <x v="731"/>
    <n v="28"/>
    <s v="DPROACTIVO02-02"/>
    <x v="10"/>
    <x v="0"/>
    <x v="7"/>
    <s v="FULL PREPAGO DAE"/>
    <n v="1"/>
    <x v="0"/>
  </r>
  <r>
    <x v="54"/>
    <x v="514"/>
    <n v="35"/>
    <s v="DPROACTIVO02-02"/>
    <x v="10"/>
    <x v="0"/>
    <x v="7"/>
    <s v="FULL PREPAGO DAE"/>
    <n v="1"/>
    <x v="0"/>
  </r>
  <r>
    <x v="54"/>
    <x v="517"/>
    <n v="24"/>
    <s v="DPROACTIVO02-02"/>
    <x v="10"/>
    <x v="0"/>
    <x v="7"/>
    <s v="FULL PREPAGO DAE"/>
    <n v="1"/>
    <x v="0"/>
  </r>
  <r>
    <x v="54"/>
    <x v="518"/>
    <n v="20"/>
    <s v="DPROACTIVO02-02"/>
    <x v="10"/>
    <x v="0"/>
    <x v="7"/>
    <s v="FULL PREPAGO DAE"/>
    <n v="1"/>
    <x v="0"/>
  </r>
  <r>
    <x v="54"/>
    <x v="733"/>
    <n v="35"/>
    <s v="DPROACTIVO02-02"/>
    <x v="10"/>
    <x v="0"/>
    <x v="7"/>
    <s v="FULL PREPAGO DAE"/>
    <n v="1"/>
    <x v="0"/>
  </r>
  <r>
    <x v="54"/>
    <x v="737"/>
    <n v="28"/>
    <s v="DPROACTIVO02-02"/>
    <x v="10"/>
    <x v="0"/>
    <x v="7"/>
    <s v="FULL PREPAGO DAE"/>
    <n v="1"/>
    <x v="0"/>
  </r>
  <r>
    <x v="54"/>
    <x v="2166"/>
    <n v="35"/>
    <s v="DPROACTIVO02-02"/>
    <x v="10"/>
    <x v="0"/>
    <x v="7"/>
    <s v="FULL PREPAGO DAE"/>
    <n v="1"/>
    <x v="0"/>
  </r>
  <r>
    <x v="54"/>
    <x v="526"/>
    <n v="28"/>
    <s v="DPROACTIVO02-02"/>
    <x v="10"/>
    <x v="0"/>
    <x v="7"/>
    <s v="FULL PREPAGO DAE"/>
    <n v="1"/>
    <x v="0"/>
  </r>
  <r>
    <x v="54"/>
    <x v="738"/>
    <n v="20"/>
    <s v="DPROACTIVO02-02"/>
    <x v="10"/>
    <x v="0"/>
    <x v="7"/>
    <s v="FULL PREPAGO DAE"/>
    <n v="1"/>
    <x v="0"/>
  </r>
  <r>
    <x v="54"/>
    <x v="528"/>
    <n v="24"/>
    <s v="DPROACTIVO02-02"/>
    <x v="10"/>
    <x v="0"/>
    <x v="7"/>
    <s v="FULL PREPAGO DAE"/>
    <n v="1"/>
    <x v="0"/>
  </r>
  <r>
    <x v="54"/>
    <x v="533"/>
    <n v="35"/>
    <s v="DPROACTIVO02-02"/>
    <x v="10"/>
    <x v="0"/>
    <x v="7"/>
    <s v="FULL PREPAGO DAE"/>
    <n v="1"/>
    <x v="0"/>
  </r>
  <r>
    <x v="54"/>
    <x v="2167"/>
    <n v="28"/>
    <s v="DPROACTIVO02-02"/>
    <x v="10"/>
    <x v="0"/>
    <x v="7"/>
    <s v="FULL PREPAGO DAE"/>
    <n v="1"/>
    <x v="0"/>
  </r>
  <r>
    <x v="54"/>
    <x v="535"/>
    <n v="28"/>
    <s v="DPROACTIVO02-02"/>
    <x v="10"/>
    <x v="0"/>
    <x v="7"/>
    <s v="FULL PREPAGO DAE"/>
    <n v="1"/>
    <x v="0"/>
  </r>
  <r>
    <x v="54"/>
    <x v="651"/>
    <n v="28"/>
    <s v="DPROACTIVO02-02"/>
    <x v="10"/>
    <x v="0"/>
    <x v="7"/>
    <s v="FULL PREPAGO DAE"/>
    <n v="1"/>
    <x v="0"/>
  </r>
  <r>
    <x v="54"/>
    <x v="1993"/>
    <n v="35"/>
    <s v="DPROACTIVO02-02"/>
    <x v="10"/>
    <x v="0"/>
    <x v="7"/>
    <s v="FULL PREPAGO DAE"/>
    <n v="1"/>
    <x v="0"/>
  </r>
  <r>
    <x v="54"/>
    <x v="744"/>
    <n v="35"/>
    <s v="DPROACTIVO02-02"/>
    <x v="10"/>
    <x v="0"/>
    <x v="7"/>
    <s v="FULL PREPAGO DAE"/>
    <n v="1"/>
    <x v="0"/>
  </r>
  <r>
    <x v="54"/>
    <x v="927"/>
    <n v="35"/>
    <s v="DPROACTIVO02-02"/>
    <x v="10"/>
    <x v="0"/>
    <x v="7"/>
    <s v="FULL PREPAGO DAE"/>
    <n v="1"/>
    <x v="0"/>
  </r>
  <r>
    <x v="54"/>
    <x v="540"/>
    <n v="20"/>
    <s v="DPROACTIVO02-02"/>
    <x v="10"/>
    <x v="0"/>
    <x v="7"/>
    <s v="FULL PREPAGO DAE"/>
    <n v="1"/>
    <x v="0"/>
  </r>
  <r>
    <x v="54"/>
    <x v="542"/>
    <n v="24"/>
    <s v="DPROACTIVO02-02"/>
    <x v="10"/>
    <x v="0"/>
    <x v="7"/>
    <s v="FULL PREPAGO DAE"/>
    <n v="1"/>
    <x v="0"/>
  </r>
  <r>
    <x v="54"/>
    <x v="543"/>
    <n v="35"/>
    <s v="DPROACTIVO02-02"/>
    <x v="10"/>
    <x v="0"/>
    <x v="7"/>
    <s v="FULL PREPAGO DAE"/>
    <n v="1"/>
    <x v="0"/>
  </r>
  <r>
    <x v="54"/>
    <x v="2168"/>
    <n v="35"/>
    <s v="DPROACTIVO02-02"/>
    <x v="10"/>
    <x v="0"/>
    <x v="7"/>
    <s v="FULL PREPAGO DAE"/>
    <n v="1"/>
    <x v="0"/>
  </r>
  <r>
    <x v="54"/>
    <x v="1232"/>
    <n v="24"/>
    <s v="DPROACTIVO02-02"/>
    <x v="10"/>
    <x v="0"/>
    <x v="7"/>
    <s v="FULL PREPAGO DAE"/>
    <n v="1"/>
    <x v="0"/>
  </r>
  <r>
    <x v="53"/>
    <x v="1515"/>
    <n v="441"/>
    <s v="HC EMO CALIDAD JULIO"/>
    <x v="4"/>
    <x v="1"/>
    <x v="2"/>
    <s v="HC EMO"/>
    <n v="9"/>
    <x v="0"/>
  </r>
  <r>
    <x v="54"/>
    <x v="550"/>
    <n v="35"/>
    <s v="DPROACTIVO02-02"/>
    <x v="10"/>
    <x v="0"/>
    <x v="7"/>
    <s v="FULL PREPAGO DAE"/>
    <n v="1"/>
    <x v="0"/>
  </r>
  <r>
    <x v="54"/>
    <x v="551"/>
    <n v="35"/>
    <s v="DPROACTIVO02-02"/>
    <x v="10"/>
    <x v="0"/>
    <x v="7"/>
    <s v="FULL PREPAGO DAE"/>
    <n v="1"/>
    <x v="0"/>
  </r>
  <r>
    <x v="54"/>
    <x v="2088"/>
    <n v="35"/>
    <s v="DPROACTIVO02-02"/>
    <x v="10"/>
    <x v="0"/>
    <x v="7"/>
    <s v="FULL PREPAGO DAE"/>
    <n v="1"/>
    <x v="0"/>
  </r>
  <r>
    <x v="54"/>
    <x v="555"/>
    <n v="24"/>
    <s v="DPROACTIVO02-02"/>
    <x v="10"/>
    <x v="0"/>
    <x v="7"/>
    <s v="FULL PREPAGO DAE"/>
    <n v="1"/>
    <x v="0"/>
  </r>
  <r>
    <x v="54"/>
    <x v="653"/>
    <n v="35"/>
    <s v="DPROACTIVO02-02"/>
    <x v="10"/>
    <x v="0"/>
    <x v="7"/>
    <s v="FULL PREPAGO DAE"/>
    <n v="1"/>
    <x v="0"/>
  </r>
  <r>
    <x v="54"/>
    <x v="1094"/>
    <n v="35"/>
    <s v="DPROACTIVO02-02"/>
    <x v="10"/>
    <x v="0"/>
    <x v="7"/>
    <s v="FULL PREPAGO DAE"/>
    <n v="1"/>
    <x v="0"/>
  </r>
  <r>
    <x v="54"/>
    <x v="2169"/>
    <n v="35"/>
    <s v="DPROACTIVO02-02"/>
    <x v="10"/>
    <x v="0"/>
    <x v="7"/>
    <s v="FULL PREPAGO DAE"/>
    <n v="1"/>
    <x v="0"/>
  </r>
  <r>
    <x v="54"/>
    <x v="2170"/>
    <n v="28"/>
    <s v="DPROACTIVO02-02"/>
    <x v="10"/>
    <x v="0"/>
    <x v="7"/>
    <s v="FULL PREPAGO DAE"/>
    <n v="1"/>
    <x v="0"/>
  </r>
  <r>
    <x v="54"/>
    <x v="235"/>
    <n v="28"/>
    <s v="DPROACTIVO02-02"/>
    <x v="10"/>
    <x v="0"/>
    <x v="7"/>
    <s v="FULL PREPAGO DAE"/>
    <n v="1"/>
    <x v="0"/>
  </r>
  <r>
    <x v="54"/>
    <x v="346"/>
    <n v="35"/>
    <s v="DPROACTIVO02-02"/>
    <x v="10"/>
    <x v="0"/>
    <x v="7"/>
    <s v="FULL PREPAGO DAE"/>
    <n v="1"/>
    <x v="0"/>
  </r>
  <r>
    <x v="54"/>
    <x v="558"/>
    <n v="35"/>
    <s v="DPROACTIVO02-02"/>
    <x v="10"/>
    <x v="0"/>
    <x v="7"/>
    <s v="FULL PREPAGO DAE"/>
    <n v="1"/>
    <x v="0"/>
  </r>
  <r>
    <x v="54"/>
    <x v="2171"/>
    <n v="35"/>
    <s v="DPROACTIVO02-02"/>
    <x v="10"/>
    <x v="0"/>
    <x v="7"/>
    <s v="FULL PREPAGO DAE"/>
    <n v="1"/>
    <x v="0"/>
  </r>
  <r>
    <x v="54"/>
    <x v="2172"/>
    <n v="35"/>
    <s v="DPROACTIVO02-02"/>
    <x v="10"/>
    <x v="0"/>
    <x v="7"/>
    <s v="FULL PREPAGO DAE"/>
    <n v="1"/>
    <x v="0"/>
  </r>
  <r>
    <x v="54"/>
    <x v="1125"/>
    <n v="35"/>
    <s v="DPROACTIVO02-02"/>
    <x v="10"/>
    <x v="0"/>
    <x v="7"/>
    <s v="FULL PREPAGO DAE"/>
    <n v="1"/>
    <x v="0"/>
  </r>
  <r>
    <x v="54"/>
    <x v="929"/>
    <n v="35"/>
    <s v="DPROACTIVO02-02"/>
    <x v="10"/>
    <x v="0"/>
    <x v="7"/>
    <s v="FULL PREPAGO DAE"/>
    <n v="1"/>
    <x v="0"/>
  </r>
  <r>
    <x v="54"/>
    <x v="565"/>
    <n v="28"/>
    <s v="DPROACTIVO02-02"/>
    <x v="10"/>
    <x v="0"/>
    <x v="7"/>
    <s v="FULL PREPAGO DAE"/>
    <n v="1"/>
    <x v="0"/>
  </r>
  <r>
    <x v="54"/>
    <x v="567"/>
    <n v="35"/>
    <s v="DPROACTIVO02-02"/>
    <x v="10"/>
    <x v="0"/>
    <x v="7"/>
    <s v="FULL PREPAGO DAE"/>
    <n v="1"/>
    <x v="0"/>
  </r>
  <r>
    <x v="54"/>
    <x v="2173"/>
    <n v="28"/>
    <s v="DPROACTIVO02-02"/>
    <x v="10"/>
    <x v="0"/>
    <x v="7"/>
    <s v="FULL PREPAGO DAE"/>
    <n v="1"/>
    <x v="0"/>
  </r>
  <r>
    <x v="54"/>
    <x v="569"/>
    <n v="35"/>
    <s v="DPROACTIVO02-02"/>
    <x v="10"/>
    <x v="0"/>
    <x v="7"/>
    <s v="FULL PREPAGO DAE"/>
    <n v="1"/>
    <x v="0"/>
  </r>
  <r>
    <x v="54"/>
    <x v="757"/>
    <n v="35"/>
    <s v="DPROACTIVO02-02"/>
    <x v="10"/>
    <x v="0"/>
    <x v="7"/>
    <s v="FULL PREPAGO DAE"/>
    <n v="1"/>
    <x v="0"/>
  </r>
  <r>
    <x v="54"/>
    <x v="791"/>
    <n v="20"/>
    <s v="DPROACTIVO02-02"/>
    <x v="10"/>
    <x v="0"/>
    <x v="7"/>
    <s v="FULL PREPAGO DAE"/>
    <n v="1"/>
    <x v="0"/>
  </r>
  <r>
    <x v="54"/>
    <x v="759"/>
    <n v="35"/>
    <s v="DPROACTIVO02-02"/>
    <x v="10"/>
    <x v="0"/>
    <x v="7"/>
    <s v="FULL PREPAGO DAE"/>
    <n v="1"/>
    <x v="0"/>
  </r>
  <r>
    <x v="54"/>
    <x v="2174"/>
    <n v="35"/>
    <s v="DPROACTIVO02-02"/>
    <x v="10"/>
    <x v="0"/>
    <x v="7"/>
    <s v="FULL PREPAGO DAE"/>
    <n v="1"/>
    <x v="0"/>
  </r>
  <r>
    <x v="54"/>
    <x v="575"/>
    <n v="35"/>
    <s v="DPROACTIVO02-02"/>
    <x v="10"/>
    <x v="0"/>
    <x v="7"/>
    <s v="FULL PREPAGO DAE"/>
    <n v="1"/>
    <x v="0"/>
  </r>
  <r>
    <x v="54"/>
    <x v="655"/>
    <n v="35"/>
    <s v="DPROACTIVO02-02"/>
    <x v="10"/>
    <x v="0"/>
    <x v="7"/>
    <s v="FULL PREPAGO DAE"/>
    <n v="1"/>
    <x v="0"/>
  </r>
  <r>
    <x v="54"/>
    <x v="1394"/>
    <n v="28"/>
    <s v="DPROACTIVO02-02"/>
    <x v="10"/>
    <x v="0"/>
    <x v="7"/>
    <s v="FULL PREPAGO DAE"/>
    <n v="1"/>
    <x v="0"/>
  </r>
  <r>
    <x v="54"/>
    <x v="2175"/>
    <n v="28"/>
    <s v="DPROACTIVO02-02"/>
    <x v="10"/>
    <x v="0"/>
    <x v="7"/>
    <s v="FULL PREPAGO DAE"/>
    <n v="1"/>
    <x v="0"/>
  </r>
  <r>
    <x v="54"/>
    <x v="954"/>
    <n v="35"/>
    <s v="DPROACTIVO02-02"/>
    <x v="10"/>
    <x v="0"/>
    <x v="7"/>
    <s v="FULL PREPAGO DAE"/>
    <n v="1"/>
    <x v="0"/>
  </r>
  <r>
    <x v="54"/>
    <x v="592"/>
    <n v="20"/>
    <s v="DPROACTIVO02-02"/>
    <x v="10"/>
    <x v="0"/>
    <x v="7"/>
    <s v="FULL PREPAGO DAE"/>
    <n v="1"/>
    <x v="0"/>
  </r>
  <r>
    <x v="54"/>
    <x v="2176"/>
    <n v="35"/>
    <s v="DPROACTIVO02-02"/>
    <x v="10"/>
    <x v="0"/>
    <x v="7"/>
    <s v="FULL PREPAGO DAE"/>
    <n v="1"/>
    <x v="0"/>
  </r>
  <r>
    <x v="54"/>
    <x v="2177"/>
    <n v="35"/>
    <s v="DPROACTIVO02-02"/>
    <x v="10"/>
    <x v="0"/>
    <x v="7"/>
    <s v="FULL PREPAGO DAE"/>
    <n v="1"/>
    <x v="0"/>
  </r>
  <r>
    <x v="54"/>
    <x v="2178"/>
    <n v="35"/>
    <s v="DPROACTIVO02-02"/>
    <x v="10"/>
    <x v="0"/>
    <x v="7"/>
    <s v="FULL PREPAGO DAE"/>
    <n v="1"/>
    <x v="0"/>
  </r>
  <r>
    <x v="54"/>
    <x v="594"/>
    <n v="35"/>
    <s v="DPROACTIVO02-02"/>
    <x v="10"/>
    <x v="0"/>
    <x v="7"/>
    <s v="FULL PREPAGO DAE"/>
    <n v="1"/>
    <x v="0"/>
  </r>
  <r>
    <x v="54"/>
    <x v="769"/>
    <n v="24"/>
    <s v="DPROACTIVO02-02"/>
    <x v="10"/>
    <x v="0"/>
    <x v="7"/>
    <s v="FULL PREPAGO DAE"/>
    <n v="1"/>
    <x v="0"/>
  </r>
  <r>
    <x v="54"/>
    <x v="596"/>
    <n v="35"/>
    <s v="DPROACTIVO02-02"/>
    <x v="10"/>
    <x v="0"/>
    <x v="7"/>
    <s v="FULL PREPAGO DAE"/>
    <n v="1"/>
    <x v="0"/>
  </r>
  <r>
    <x v="54"/>
    <x v="1575"/>
    <n v="20"/>
    <s v="DPROACTIVO02-02"/>
    <x v="10"/>
    <x v="0"/>
    <x v="7"/>
    <s v="FULL PREPAGO DAE"/>
    <n v="1"/>
    <x v="0"/>
  </r>
  <r>
    <x v="54"/>
    <x v="2179"/>
    <n v="35"/>
    <s v="DPROACTIVO02-02"/>
    <x v="10"/>
    <x v="0"/>
    <x v="7"/>
    <s v="FULL PREPAGO DAE"/>
    <n v="1"/>
    <x v="0"/>
  </r>
  <r>
    <x v="54"/>
    <x v="1555"/>
    <n v="35"/>
    <s v="DPROACTIVO02-02"/>
    <x v="10"/>
    <x v="0"/>
    <x v="7"/>
    <s v="FULL PREPAGO DAE"/>
    <n v="1"/>
    <x v="0"/>
  </r>
  <r>
    <x v="54"/>
    <x v="2180"/>
    <n v="24"/>
    <s v="DPROACTIVO02-02"/>
    <x v="10"/>
    <x v="0"/>
    <x v="7"/>
    <s v="FULL PREPAGO DAE"/>
    <n v="1"/>
    <x v="0"/>
  </r>
  <r>
    <x v="54"/>
    <x v="1091"/>
    <n v="35"/>
    <s v="DPROACTIVO02-02"/>
    <x v="10"/>
    <x v="0"/>
    <x v="7"/>
    <s v="FULL PREPAGO DAE"/>
    <n v="1"/>
    <x v="0"/>
  </r>
  <r>
    <x v="54"/>
    <x v="2181"/>
    <n v="24"/>
    <s v="DPROACTIVO02-02"/>
    <x v="10"/>
    <x v="0"/>
    <x v="7"/>
    <s v="FULL PREPAGO DAE"/>
    <n v="1"/>
    <x v="0"/>
  </r>
  <r>
    <x v="54"/>
    <x v="1458"/>
    <n v="35"/>
    <s v="DPROACTIVO02-02"/>
    <x v="10"/>
    <x v="0"/>
    <x v="7"/>
    <s v="FULL PREPAGO DAE"/>
    <n v="1"/>
    <x v="0"/>
  </r>
  <r>
    <x v="54"/>
    <x v="601"/>
    <n v="20"/>
    <s v="DPROACTIVO02-02"/>
    <x v="10"/>
    <x v="0"/>
    <x v="7"/>
    <s v="FULL PREPAGO DAE"/>
    <n v="1"/>
    <x v="0"/>
  </r>
  <r>
    <x v="54"/>
    <x v="832"/>
    <n v="35"/>
    <s v="DPROACTIVO02-02"/>
    <x v="10"/>
    <x v="0"/>
    <x v="7"/>
    <s v="FULL PREPAGO DAE"/>
    <n v="1"/>
    <x v="0"/>
  </r>
  <r>
    <x v="54"/>
    <x v="901"/>
    <n v="35"/>
    <s v="DPROACTIVO02-02"/>
    <x v="10"/>
    <x v="0"/>
    <x v="7"/>
    <s v="FULL PREPAGO DAE"/>
    <n v="1"/>
    <x v="0"/>
  </r>
  <r>
    <x v="54"/>
    <x v="774"/>
    <n v="35"/>
    <s v="DPROACTIVO02-02"/>
    <x v="10"/>
    <x v="0"/>
    <x v="7"/>
    <s v="FULL PREPAGO DAE"/>
    <n v="1"/>
    <x v="0"/>
  </r>
  <r>
    <x v="54"/>
    <x v="2182"/>
    <n v="35"/>
    <s v="DPROACTIVO02-02"/>
    <x v="10"/>
    <x v="0"/>
    <x v="7"/>
    <s v="FULL PREPAGO DAE"/>
    <n v="1"/>
    <x v="0"/>
  </r>
  <r>
    <x v="54"/>
    <x v="2183"/>
    <n v="35"/>
    <s v="DPROACTIVO02-02"/>
    <x v="10"/>
    <x v="0"/>
    <x v="7"/>
    <s v="FULL PREPAGO DAE"/>
    <n v="1"/>
    <x v="0"/>
  </r>
  <r>
    <x v="54"/>
    <x v="2184"/>
    <n v="24"/>
    <s v="DPROACTIVO02-02"/>
    <x v="10"/>
    <x v="0"/>
    <x v="7"/>
    <s v="FULL PREPAGO DAE"/>
    <n v="1"/>
    <x v="0"/>
  </r>
  <r>
    <x v="54"/>
    <x v="608"/>
    <n v="20"/>
    <s v="DPROACTIVO02-02"/>
    <x v="10"/>
    <x v="0"/>
    <x v="7"/>
    <s v="FULL PREPAGO DAE"/>
    <n v="1"/>
    <x v="0"/>
  </r>
  <r>
    <x v="54"/>
    <x v="992"/>
    <n v="28"/>
    <s v="DPROACTIVO02-02"/>
    <x v="10"/>
    <x v="0"/>
    <x v="7"/>
    <s v="FULL PREPAGO DAE"/>
    <n v="1"/>
    <x v="0"/>
  </r>
  <r>
    <x v="54"/>
    <x v="2185"/>
    <n v="35"/>
    <s v="DPROACTIVO02-02"/>
    <x v="10"/>
    <x v="0"/>
    <x v="7"/>
    <s v="FULL PREPAGO DAE"/>
    <n v="1"/>
    <x v="0"/>
  </r>
  <r>
    <x v="54"/>
    <x v="2186"/>
    <n v="24"/>
    <s v="DPROACTIVO02-02"/>
    <x v="10"/>
    <x v="0"/>
    <x v="7"/>
    <s v="FULL PREPAGO DAE"/>
    <n v="1"/>
    <x v="0"/>
  </r>
  <r>
    <x v="54"/>
    <x v="609"/>
    <n v="24"/>
    <s v="DPROACTIVO02-02"/>
    <x v="10"/>
    <x v="0"/>
    <x v="7"/>
    <s v="FULL PREPAGO DAE"/>
    <n v="1"/>
    <x v="0"/>
  </r>
  <r>
    <x v="54"/>
    <x v="2187"/>
    <n v="35"/>
    <s v="DPROACTIVO02-02"/>
    <x v="10"/>
    <x v="0"/>
    <x v="7"/>
    <s v="FULL PREPAGO DAE"/>
    <n v="1"/>
    <x v="0"/>
  </r>
  <r>
    <x v="54"/>
    <x v="613"/>
    <n v="35"/>
    <s v="DPROACTIVO02-02"/>
    <x v="10"/>
    <x v="0"/>
    <x v="7"/>
    <s v="FULL PREPAGO DAE"/>
    <n v="1"/>
    <x v="0"/>
  </r>
  <r>
    <x v="54"/>
    <x v="620"/>
    <n v="35"/>
    <s v="DPROACTIVO02-02"/>
    <x v="10"/>
    <x v="0"/>
    <x v="7"/>
    <s v="FULL PREPAGO DAE"/>
    <n v="1"/>
    <x v="0"/>
  </r>
  <r>
    <x v="54"/>
    <x v="621"/>
    <n v="35"/>
    <s v="DPROACTIVO02-02"/>
    <x v="10"/>
    <x v="0"/>
    <x v="7"/>
    <s v="FULL PREPAGO DAE"/>
    <n v="1"/>
    <x v="0"/>
  </r>
  <r>
    <x v="54"/>
    <x v="2188"/>
    <n v="35"/>
    <s v="DPROACTIVO02-02"/>
    <x v="10"/>
    <x v="0"/>
    <x v="7"/>
    <s v="FULL PREPAGO DAE"/>
    <n v="1"/>
    <x v="0"/>
  </r>
  <r>
    <x v="54"/>
    <x v="779"/>
    <n v="35"/>
    <s v="DPROACTIVO02-02"/>
    <x v="10"/>
    <x v="0"/>
    <x v="7"/>
    <s v="FULL PREPAGO DAE"/>
    <n v="1"/>
    <x v="0"/>
  </r>
  <r>
    <x v="54"/>
    <x v="2093"/>
    <n v="35"/>
    <s v="DPROACTIVO02-02"/>
    <x v="10"/>
    <x v="0"/>
    <x v="7"/>
    <s v="FULL PREPAGO DAE"/>
    <n v="1"/>
    <x v="0"/>
  </r>
  <r>
    <x v="54"/>
    <x v="798"/>
    <n v="20"/>
    <s v="DPROACTIVO02-02"/>
    <x v="10"/>
    <x v="0"/>
    <x v="7"/>
    <s v="FULL PREPAGO DAE"/>
    <n v="1"/>
    <x v="0"/>
  </r>
  <r>
    <x v="54"/>
    <x v="2189"/>
    <n v="35"/>
    <s v="DPROACTIVO02-02"/>
    <x v="10"/>
    <x v="0"/>
    <x v="7"/>
    <s v="FULL PREPAGO DAE"/>
    <n v="1"/>
    <x v="0"/>
  </r>
  <r>
    <x v="54"/>
    <x v="7"/>
    <n v="30"/>
    <s v="DPROACTIVO02-28 FECHA 28/02/24, DAE"/>
    <x v="0"/>
    <x v="0"/>
    <x v="7"/>
    <s v="DAE"/>
    <n v="1"/>
    <x v="0"/>
  </r>
  <r>
    <x v="54"/>
    <x v="10"/>
    <n v="30"/>
    <s v="DPROACTIVO02-28 FECHA 28/02/24, DAE"/>
    <x v="0"/>
    <x v="0"/>
    <x v="7"/>
    <s v="DAE"/>
    <n v="1"/>
    <x v="0"/>
  </r>
  <r>
    <x v="54"/>
    <x v="19"/>
    <n v="50"/>
    <s v="DPROACTIVO02-28 FECHA 28/02/24, DAE"/>
    <x v="0"/>
    <x v="0"/>
    <x v="7"/>
    <s v="DAE"/>
    <n v="1"/>
    <x v="0"/>
  </r>
  <r>
    <x v="54"/>
    <x v="1725"/>
    <n v="50"/>
    <s v="DPROACTIVO02-28 FECHA 28/02/24, DAE"/>
    <x v="0"/>
    <x v="0"/>
    <x v="7"/>
    <s v="DAE"/>
    <n v="1"/>
    <x v="0"/>
  </r>
  <r>
    <x v="54"/>
    <x v="672"/>
    <n v="30"/>
    <s v="DPROACTIVO02-28 FECHA 28/02/24, DAE"/>
    <x v="0"/>
    <x v="0"/>
    <x v="7"/>
    <s v="DAE"/>
    <n v="1"/>
    <x v="0"/>
  </r>
  <r>
    <x v="54"/>
    <x v="2115"/>
    <n v="30"/>
    <s v="DPROACTIVO02-28 FECHA 28/02/24, DAE"/>
    <x v="0"/>
    <x v="0"/>
    <x v="7"/>
    <s v="DAE"/>
    <n v="1"/>
    <x v="0"/>
  </r>
  <r>
    <x v="54"/>
    <x v="1003"/>
    <n v="30"/>
    <s v="DPROACTIVO02-28 FECHA 28/02/24, DAE"/>
    <x v="0"/>
    <x v="0"/>
    <x v="7"/>
    <s v="DAE"/>
    <n v="1"/>
    <x v="0"/>
  </r>
  <r>
    <x v="54"/>
    <x v="72"/>
    <n v="30"/>
    <s v="DPROACTIVO02-28 FECHA 28/02/24, DAE"/>
    <x v="0"/>
    <x v="0"/>
    <x v="7"/>
    <s v="DAE"/>
    <n v="1"/>
    <x v="0"/>
  </r>
  <r>
    <x v="54"/>
    <x v="78"/>
    <n v="30"/>
    <s v="DPROACTIVO02-28 FECHA 28/02/24, DAE"/>
    <x v="0"/>
    <x v="0"/>
    <x v="7"/>
    <s v="DAE"/>
    <n v="1"/>
    <x v="0"/>
  </r>
  <r>
    <x v="54"/>
    <x v="2118"/>
    <n v="50"/>
    <s v="DPROACTIVO02-28 FECHA 28/02/24, DAE"/>
    <x v="0"/>
    <x v="0"/>
    <x v="7"/>
    <s v="DAE"/>
    <n v="1"/>
    <x v="0"/>
  </r>
  <r>
    <x v="54"/>
    <x v="100"/>
    <n v="30"/>
    <s v="DPROACTIVO02-28 FECHA 28/02/24, DAE"/>
    <x v="0"/>
    <x v="0"/>
    <x v="7"/>
    <s v="DAE"/>
    <n v="1"/>
    <x v="0"/>
  </r>
  <r>
    <x v="54"/>
    <x v="699"/>
    <n v="30"/>
    <s v="DPROACTIVO02-28 FECHA 28/02/24, DAE"/>
    <x v="0"/>
    <x v="0"/>
    <x v="7"/>
    <s v="DAE"/>
    <n v="1"/>
    <x v="0"/>
  </r>
  <r>
    <x v="54"/>
    <x v="705"/>
    <n v="30"/>
    <s v="DPROACTIVO02-28 FECHA 28/02/24, DAE"/>
    <x v="0"/>
    <x v="0"/>
    <x v="7"/>
    <s v="DAE"/>
    <n v="1"/>
    <x v="0"/>
  </r>
  <r>
    <x v="54"/>
    <x v="136"/>
    <n v="30"/>
    <s v="DPROACTIVO02-28 FECHA 28/02/24, DAE"/>
    <x v="0"/>
    <x v="0"/>
    <x v="7"/>
    <s v="DAE"/>
    <n v="1"/>
    <x v="0"/>
  </r>
  <r>
    <x v="54"/>
    <x v="142"/>
    <n v="30"/>
    <s v="DPROACTIVO02-28 FECHA 28/02/24, DAE"/>
    <x v="0"/>
    <x v="0"/>
    <x v="7"/>
    <s v="DAE"/>
    <n v="1"/>
    <x v="0"/>
  </r>
  <r>
    <x v="54"/>
    <x v="853"/>
    <n v="30"/>
    <s v="DPROACTIVO02-28 FECHA 28/02/24, DAE"/>
    <x v="0"/>
    <x v="0"/>
    <x v="7"/>
    <s v="DAE"/>
    <n v="1"/>
    <x v="0"/>
  </r>
  <r>
    <x v="54"/>
    <x v="151"/>
    <n v="30"/>
    <s v="DPROACTIVO02-28 FECHA 28/02/24, DAE"/>
    <x v="0"/>
    <x v="0"/>
    <x v="7"/>
    <s v="DAE"/>
    <n v="1"/>
    <x v="0"/>
  </r>
  <r>
    <x v="54"/>
    <x v="152"/>
    <n v="30"/>
    <s v="DPROACTIVO02-28 FECHA 28/02/24, DAE"/>
    <x v="0"/>
    <x v="0"/>
    <x v="7"/>
    <s v="DAE"/>
    <n v="1"/>
    <x v="0"/>
  </r>
  <r>
    <x v="54"/>
    <x v="2121"/>
    <n v="30"/>
    <s v="DPROACTIVO02-28 FECHA 28/02/24, DAE"/>
    <x v="0"/>
    <x v="0"/>
    <x v="7"/>
    <s v="DAE"/>
    <n v="1"/>
    <x v="0"/>
  </r>
  <r>
    <x v="54"/>
    <x v="838"/>
    <n v="30"/>
    <s v="DPROACTIVO02-28 FECHA 28/02/24, DAE"/>
    <x v="0"/>
    <x v="0"/>
    <x v="7"/>
    <s v="DAE"/>
    <n v="1"/>
    <x v="0"/>
  </r>
  <r>
    <x v="54"/>
    <x v="861"/>
    <n v="30"/>
    <s v="DPROACTIVO02-28 FECHA 28/02/24, DAE"/>
    <x v="0"/>
    <x v="0"/>
    <x v="7"/>
    <s v="DAE"/>
    <n v="1"/>
    <x v="0"/>
  </r>
  <r>
    <x v="54"/>
    <x v="1857"/>
    <n v="50"/>
    <s v="DPROACTIVO02-28 FECHA 28/02/24, DAE"/>
    <x v="0"/>
    <x v="0"/>
    <x v="7"/>
    <s v="DAE"/>
    <n v="1"/>
    <x v="0"/>
  </r>
  <r>
    <x v="54"/>
    <x v="231"/>
    <n v="50"/>
    <s v="DPROACTIVO02-28 FECHA 28/02/24, DAE"/>
    <x v="0"/>
    <x v="0"/>
    <x v="7"/>
    <s v="DAE"/>
    <n v="1"/>
    <x v="0"/>
  </r>
  <r>
    <x v="54"/>
    <x v="245"/>
    <n v="30"/>
    <s v="DPROACTIVO02-28 FECHA 28/02/24, DAE"/>
    <x v="0"/>
    <x v="0"/>
    <x v="7"/>
    <s v="DAE"/>
    <n v="1"/>
    <x v="0"/>
  </r>
  <r>
    <x v="54"/>
    <x v="911"/>
    <n v="30"/>
    <s v="DPROACTIVO02-28 FECHA 28/02/24, DAE"/>
    <x v="0"/>
    <x v="0"/>
    <x v="7"/>
    <s v="DAE"/>
    <n v="1"/>
    <x v="0"/>
  </r>
  <r>
    <x v="54"/>
    <x v="1038"/>
    <n v="50"/>
    <s v="DPROACTIVO02-28 FECHA 28/02/24, DAE"/>
    <x v="0"/>
    <x v="0"/>
    <x v="7"/>
    <s v="DAE"/>
    <n v="1"/>
    <x v="0"/>
  </r>
  <r>
    <x v="54"/>
    <x v="831"/>
    <n v="50"/>
    <s v="DPROACTIVO02-28 FECHA 28/02/24, DAE"/>
    <x v="0"/>
    <x v="0"/>
    <x v="7"/>
    <s v="DAE"/>
    <n v="1"/>
    <x v="0"/>
  </r>
  <r>
    <x v="54"/>
    <x v="275"/>
    <n v="30"/>
    <s v="DPROACTIVO02-28 FECHA 28/02/24, DAE"/>
    <x v="0"/>
    <x v="0"/>
    <x v="7"/>
    <s v="DAE"/>
    <n v="1"/>
    <x v="0"/>
  </r>
  <r>
    <x v="54"/>
    <x v="953"/>
    <n v="30"/>
    <s v="DPROACTIVO02-28 FECHA 28/02/24, DAE"/>
    <x v="0"/>
    <x v="0"/>
    <x v="7"/>
    <s v="DAE"/>
    <n v="1"/>
    <x v="0"/>
  </r>
  <r>
    <x v="54"/>
    <x v="287"/>
    <n v="30"/>
    <s v="DPROACTIVO02-28 FECHA 28/02/24, DAE"/>
    <x v="0"/>
    <x v="0"/>
    <x v="7"/>
    <s v="DAE"/>
    <n v="1"/>
    <x v="0"/>
  </r>
  <r>
    <x v="54"/>
    <x v="1520"/>
    <n v="30"/>
    <s v="DPROACTIVO02-28 FECHA 28/02/24, DAE"/>
    <x v="0"/>
    <x v="0"/>
    <x v="7"/>
    <s v="DAE"/>
    <n v="1"/>
    <x v="0"/>
  </r>
  <r>
    <x v="54"/>
    <x v="291"/>
    <n v="50"/>
    <s v="DPROACTIVO02-28 FECHA 28/02/24, DAE"/>
    <x v="0"/>
    <x v="0"/>
    <x v="7"/>
    <s v="DAE"/>
    <n v="1"/>
    <x v="0"/>
  </r>
  <r>
    <x v="54"/>
    <x v="297"/>
    <n v="30"/>
    <s v="DPROACTIVO02-28 FECHA 28/02/24, DAE"/>
    <x v="0"/>
    <x v="0"/>
    <x v="7"/>
    <s v="DAE"/>
    <n v="1"/>
    <x v="0"/>
  </r>
  <r>
    <x v="54"/>
    <x v="2135"/>
    <n v="30"/>
    <s v="DPROACTIVO02-28 FECHA 28/02/24, DAE"/>
    <x v="0"/>
    <x v="0"/>
    <x v="7"/>
    <s v="DAE"/>
    <n v="1"/>
    <x v="0"/>
  </r>
  <r>
    <x v="54"/>
    <x v="310"/>
    <n v="30"/>
    <s v="DPROACTIVO02-28 FECHA 28/02/24, DAE"/>
    <x v="0"/>
    <x v="0"/>
    <x v="7"/>
    <s v="DAE"/>
    <n v="1"/>
    <x v="0"/>
  </r>
  <r>
    <x v="54"/>
    <x v="7"/>
    <n v="10"/>
    <s v="DPROACTIVO03-01, DAE, FULL PREPAGO DAE"/>
    <x v="2"/>
    <x v="0"/>
    <x v="5"/>
    <s v="FULL PREPAGO DAE"/>
    <n v="1"/>
    <x v="0"/>
  </r>
  <r>
    <x v="54"/>
    <x v="19"/>
    <n v="20"/>
    <s v="DPROACTIVO03-01, DAE, FULL PREPAGO DAE"/>
    <x v="2"/>
    <x v="0"/>
    <x v="5"/>
    <s v="FULL PREPAGO DAE"/>
    <n v="1"/>
    <x v="0"/>
  </r>
  <r>
    <x v="54"/>
    <x v="1063"/>
    <n v="10"/>
    <s v="DPROACTIVO03-01, DAE, FULL PREPAGO DAE"/>
    <x v="2"/>
    <x v="0"/>
    <x v="5"/>
    <s v="FULL PREPAGO DAE"/>
    <n v="1"/>
    <x v="0"/>
  </r>
  <r>
    <x v="54"/>
    <x v="372"/>
    <n v="10"/>
    <s v="DPROACTIVO03-01, DAE, FULL PREPAGO DAE"/>
    <x v="2"/>
    <x v="0"/>
    <x v="5"/>
    <s v="FULL PREPAGO DAE"/>
    <n v="1"/>
    <x v="0"/>
  </r>
  <r>
    <x v="54"/>
    <x v="670"/>
    <n v="20"/>
    <s v="DPROACTIVO03-01, DAE, FULL PREPAGO DAE"/>
    <x v="2"/>
    <x v="0"/>
    <x v="5"/>
    <s v="FULL PREPAGO DAE"/>
    <n v="1"/>
    <x v="0"/>
  </r>
  <r>
    <x v="54"/>
    <x v="28"/>
    <n v="20"/>
    <s v="DPROACTIVO03-01, DAE, FULL PREPAGO DAE"/>
    <x v="2"/>
    <x v="0"/>
    <x v="5"/>
    <s v="FULL PREPAGO DAE"/>
    <n v="1"/>
    <x v="0"/>
  </r>
  <r>
    <x v="54"/>
    <x v="379"/>
    <n v="20"/>
    <s v="DPROACTIVO03-01, DAE, FULL PREPAGO DAE"/>
    <x v="2"/>
    <x v="0"/>
    <x v="5"/>
    <s v="FULL PREPAGO DAE"/>
    <n v="1"/>
    <x v="0"/>
  </r>
  <r>
    <x v="54"/>
    <x v="39"/>
    <n v="20"/>
    <s v="DPROACTIVO03-01, DAE, FULL PREPAGO DAE"/>
    <x v="2"/>
    <x v="0"/>
    <x v="5"/>
    <s v="FULL PREPAGO DAE"/>
    <n v="1"/>
    <x v="0"/>
  </r>
  <r>
    <x v="54"/>
    <x v="45"/>
    <n v="20"/>
    <s v="DPROACTIVO03-01, DAE, FULL PREPAGO DAE"/>
    <x v="2"/>
    <x v="0"/>
    <x v="5"/>
    <s v="FULL PREPAGO DAE"/>
    <n v="1"/>
    <x v="0"/>
  </r>
  <r>
    <x v="54"/>
    <x v="1461"/>
    <n v="10"/>
    <s v="DPROACTIVO03-01, DAE, FULL PREPAGO DAE"/>
    <x v="2"/>
    <x v="0"/>
    <x v="5"/>
    <s v="FULL PREPAGO DAE"/>
    <n v="1"/>
    <x v="0"/>
  </r>
  <r>
    <x v="54"/>
    <x v="49"/>
    <n v="10"/>
    <s v="DPROACTIVO03-01, DAE, FULL PREPAGO DAE"/>
    <x v="2"/>
    <x v="0"/>
    <x v="5"/>
    <s v="FULL PREPAGO DAE"/>
    <n v="1"/>
    <x v="0"/>
  </r>
  <r>
    <x v="54"/>
    <x v="2112"/>
    <n v="10"/>
    <s v="DPROACTIVO03-01, DAE, FULL PREPAGO DAE"/>
    <x v="2"/>
    <x v="0"/>
    <x v="5"/>
    <s v="FULL PREPAGO DAE"/>
    <n v="1"/>
    <x v="0"/>
  </r>
  <r>
    <x v="54"/>
    <x v="54"/>
    <n v="10"/>
    <s v="DPROACTIVO03-01, DAE, FULL PREPAGO DAE"/>
    <x v="2"/>
    <x v="0"/>
    <x v="5"/>
    <s v="FULL PREPAGO DAE"/>
    <n v="1"/>
    <x v="0"/>
  </r>
  <r>
    <x v="54"/>
    <x v="392"/>
    <n v="20"/>
    <s v="DPROACTIVO03-01, DAE, FULL PREPAGO DAE"/>
    <x v="2"/>
    <x v="0"/>
    <x v="5"/>
    <s v="FULL PREPAGO DAE"/>
    <n v="1"/>
    <x v="0"/>
  </r>
  <r>
    <x v="54"/>
    <x v="62"/>
    <n v="20"/>
    <s v="DPROACTIVO03-01, DAE, FULL PREPAGO DAE"/>
    <x v="2"/>
    <x v="0"/>
    <x v="5"/>
    <s v="FULL PREPAGO DAE"/>
    <n v="1"/>
    <x v="0"/>
  </r>
  <r>
    <x v="54"/>
    <x v="2115"/>
    <n v="10"/>
    <s v="DPROACTIVO03-01, DAE, FULL PREPAGO DAE"/>
    <x v="2"/>
    <x v="0"/>
    <x v="5"/>
    <s v="FULL PREPAGO DAE"/>
    <n v="1"/>
    <x v="0"/>
  </r>
  <r>
    <x v="54"/>
    <x v="69"/>
    <n v="10"/>
    <s v="DPROACTIVO03-01, DAE, FULL PREPAGO DAE"/>
    <x v="2"/>
    <x v="0"/>
    <x v="5"/>
    <s v="FULL PREPAGO DAE"/>
    <n v="1"/>
    <x v="0"/>
  </r>
  <r>
    <x v="54"/>
    <x v="2074"/>
    <n v="10"/>
    <s v="DPROACTIVO03-01, DAE, FULL PREPAGO DAE"/>
    <x v="2"/>
    <x v="0"/>
    <x v="5"/>
    <s v="FULL PREPAGO DAE"/>
    <n v="1"/>
    <x v="0"/>
  </r>
  <r>
    <x v="54"/>
    <x v="687"/>
    <n v="20"/>
    <s v="DPROACTIVO03-01, DAE, FULL PREPAGO DAE"/>
    <x v="2"/>
    <x v="0"/>
    <x v="5"/>
    <s v="FULL PREPAGO DAE"/>
    <n v="1"/>
    <x v="0"/>
  </r>
  <r>
    <x v="54"/>
    <x v="1883"/>
    <n v="10"/>
    <s v="DPROACTIVO03-01, DAE, FULL PREPAGO DAE"/>
    <x v="2"/>
    <x v="0"/>
    <x v="5"/>
    <s v="FULL PREPAGO DAE"/>
    <n v="1"/>
    <x v="0"/>
  </r>
  <r>
    <x v="54"/>
    <x v="1032"/>
    <n v="10"/>
    <s v="DPROACTIVO03-01, DAE, FULL PREPAGO DAE"/>
    <x v="2"/>
    <x v="0"/>
    <x v="5"/>
    <s v="FULL PREPAGO DAE"/>
    <n v="1"/>
    <x v="0"/>
  </r>
  <r>
    <x v="54"/>
    <x v="1844"/>
    <n v="20"/>
    <s v="DPROACTIVO03-01, DAE, FULL PREPAGO DAE"/>
    <x v="2"/>
    <x v="0"/>
    <x v="5"/>
    <s v="FULL PREPAGO DAE"/>
    <n v="1"/>
    <x v="0"/>
  </r>
  <r>
    <x v="54"/>
    <x v="86"/>
    <n v="20"/>
    <s v="DPROACTIVO03-01, DAE, FULL PREPAGO DAE"/>
    <x v="2"/>
    <x v="0"/>
    <x v="5"/>
    <s v="FULL PREPAGO DAE"/>
    <n v="1"/>
    <x v="0"/>
  </r>
  <r>
    <x v="54"/>
    <x v="87"/>
    <n v="20"/>
    <s v="DPROACTIVO03-01, DAE, FULL PREPAGO DAE"/>
    <x v="2"/>
    <x v="0"/>
    <x v="5"/>
    <s v="FULL PREPAGO DAE"/>
    <n v="1"/>
    <x v="0"/>
  </r>
  <r>
    <x v="54"/>
    <x v="807"/>
    <n v="20"/>
    <s v="DPROACTIVO03-01, DAE, FULL PREPAGO DAE"/>
    <x v="2"/>
    <x v="0"/>
    <x v="5"/>
    <s v="FULL PREPAGO DAE"/>
    <n v="1"/>
    <x v="0"/>
  </r>
  <r>
    <x v="54"/>
    <x v="917"/>
    <n v="20"/>
    <s v="DPROACTIVO03-01, DAE, FULL PREPAGO DAE"/>
    <x v="2"/>
    <x v="0"/>
    <x v="5"/>
    <s v="FULL PREPAGO DAE"/>
    <n v="1"/>
    <x v="0"/>
  </r>
  <r>
    <x v="54"/>
    <x v="89"/>
    <n v="20"/>
    <s v="DPROACTIVO03-01, DAE, FULL PREPAGO DAE"/>
    <x v="2"/>
    <x v="0"/>
    <x v="5"/>
    <s v="FULL PREPAGO DAE"/>
    <n v="1"/>
    <x v="0"/>
  </r>
  <r>
    <x v="54"/>
    <x v="693"/>
    <n v="10"/>
    <s v="DPROACTIVO03-01, DAE, FULL PREPAGO DAE"/>
    <x v="2"/>
    <x v="0"/>
    <x v="5"/>
    <s v="FULL PREPAGO DAE"/>
    <n v="1"/>
    <x v="0"/>
  </r>
  <r>
    <x v="54"/>
    <x v="809"/>
    <n v="10"/>
    <s v="DPROACTIVO03-01, DAE, FULL PREPAGO DAE"/>
    <x v="2"/>
    <x v="0"/>
    <x v="5"/>
    <s v="FULL PREPAGO DAE"/>
    <n v="1"/>
    <x v="0"/>
  </r>
  <r>
    <x v="54"/>
    <x v="2119"/>
    <n v="20"/>
    <s v="DPROACTIVO03-01, DAE, FULL PREPAGO DAE"/>
    <x v="2"/>
    <x v="0"/>
    <x v="5"/>
    <s v="FULL PREPAGO DAE"/>
    <n v="1"/>
    <x v="0"/>
  </r>
  <r>
    <x v="54"/>
    <x v="811"/>
    <n v="10"/>
    <s v="DPROACTIVO03-01, DAE, FULL PREPAGO DAE"/>
    <x v="2"/>
    <x v="0"/>
    <x v="5"/>
    <s v="FULL PREPAGO DAE"/>
    <n v="1"/>
    <x v="0"/>
  </r>
  <r>
    <x v="54"/>
    <x v="418"/>
    <n v="10"/>
    <s v="DPROACTIVO03-01, DAE, FULL PREPAGO DAE"/>
    <x v="2"/>
    <x v="0"/>
    <x v="5"/>
    <s v="FULL PREPAGO DAE"/>
    <n v="1"/>
    <x v="0"/>
  </r>
  <r>
    <x v="54"/>
    <x v="2106"/>
    <n v="10"/>
    <s v="DPROACTIVO03-01, DAE, FULL PREPAGO DAE"/>
    <x v="2"/>
    <x v="0"/>
    <x v="5"/>
    <s v="FULL PREPAGO DAE"/>
    <n v="1"/>
    <x v="0"/>
  </r>
  <r>
    <x v="54"/>
    <x v="107"/>
    <n v="10"/>
    <s v="DPROACTIVO03-01, DAE, FULL PREPAGO DAE"/>
    <x v="2"/>
    <x v="0"/>
    <x v="5"/>
    <s v="FULL PREPAGO DAE"/>
    <n v="1"/>
    <x v="0"/>
  </r>
  <r>
    <x v="54"/>
    <x v="698"/>
    <n v="20"/>
    <s v="DPROACTIVO03-01, DAE, FULL PREPAGO DAE"/>
    <x v="2"/>
    <x v="0"/>
    <x v="5"/>
    <s v="FULL PREPAGO DAE"/>
    <n v="1"/>
    <x v="0"/>
  </r>
  <r>
    <x v="54"/>
    <x v="2107"/>
    <n v="20"/>
    <s v="DPROACTIVO03-01, DAE, FULL PREPAGO DAE"/>
    <x v="2"/>
    <x v="0"/>
    <x v="5"/>
    <s v="FULL PREPAGO DAE"/>
    <n v="1"/>
    <x v="0"/>
  </r>
  <r>
    <x v="54"/>
    <x v="434"/>
    <n v="10"/>
    <s v="DPROACTIVO03-01, DAE, FULL PREPAGO DAE"/>
    <x v="2"/>
    <x v="0"/>
    <x v="5"/>
    <s v="FULL PREPAGO DAE"/>
    <n v="1"/>
    <x v="0"/>
  </r>
  <r>
    <x v="54"/>
    <x v="784"/>
    <n v="20"/>
    <s v="DPROACTIVO03-01, DAE, FULL PREPAGO DAE"/>
    <x v="2"/>
    <x v="0"/>
    <x v="5"/>
    <s v="FULL PREPAGO DAE"/>
    <n v="1"/>
    <x v="0"/>
  </r>
  <r>
    <x v="54"/>
    <x v="436"/>
    <n v="10"/>
    <s v="DPROACTIVO03-01, DAE, FULL PREPAGO DAE"/>
    <x v="2"/>
    <x v="0"/>
    <x v="5"/>
    <s v="FULL PREPAGO DAE"/>
    <n v="1"/>
    <x v="0"/>
  </r>
  <r>
    <x v="54"/>
    <x v="439"/>
    <n v="10"/>
    <s v="DPROACTIVO03-01, DAE, FULL PREPAGO DAE"/>
    <x v="2"/>
    <x v="0"/>
    <x v="5"/>
    <s v="FULL PREPAGO DAE"/>
    <n v="1"/>
    <x v="0"/>
  </r>
  <r>
    <x v="54"/>
    <x v="121"/>
    <n v="10"/>
    <s v="DPROACTIVO03-01, DAE, FULL PREPAGO DAE"/>
    <x v="2"/>
    <x v="0"/>
    <x v="5"/>
    <s v="FULL PREPAGO DAE"/>
    <n v="1"/>
    <x v="0"/>
  </r>
  <r>
    <x v="54"/>
    <x v="123"/>
    <n v="10"/>
    <s v="DPROACTIVO03-01, DAE, FULL PREPAGO DAE"/>
    <x v="2"/>
    <x v="0"/>
    <x v="5"/>
    <s v="FULL PREPAGO DAE"/>
    <n v="1"/>
    <x v="0"/>
  </r>
  <r>
    <x v="54"/>
    <x v="124"/>
    <n v="10"/>
    <s v="DPROACTIVO03-01, DAE, FULL PREPAGO DAE"/>
    <x v="2"/>
    <x v="0"/>
    <x v="5"/>
    <s v="FULL PREPAGO DAE"/>
    <n v="1"/>
    <x v="0"/>
  </r>
  <r>
    <x v="54"/>
    <x v="1614"/>
    <n v="10"/>
    <s v="DPROACTIVO03-01, DAE, FULL PREPAGO DAE"/>
    <x v="2"/>
    <x v="0"/>
    <x v="5"/>
    <s v="FULL PREPAGO DAE"/>
    <n v="1"/>
    <x v="0"/>
  </r>
  <r>
    <x v="54"/>
    <x v="457"/>
    <n v="20"/>
    <s v="DPROACTIVO03-01, DAE, FULL PREPAGO DAE"/>
    <x v="2"/>
    <x v="0"/>
    <x v="5"/>
    <s v="FULL PREPAGO DAE"/>
    <n v="1"/>
    <x v="0"/>
  </r>
  <r>
    <x v="54"/>
    <x v="920"/>
    <n v="20"/>
    <s v="DPROACTIVO03-01, DAE, FULL PREPAGO DAE"/>
    <x v="2"/>
    <x v="0"/>
    <x v="5"/>
    <s v="FULL PREPAGO DAE"/>
    <n v="1"/>
    <x v="0"/>
  </r>
  <r>
    <x v="54"/>
    <x v="1684"/>
    <n v="20"/>
    <s v="DPROACTIVO03-01, DAE, FULL PREPAGO DAE"/>
    <x v="2"/>
    <x v="0"/>
    <x v="5"/>
    <s v="FULL PREPAGO DAE"/>
    <n v="1"/>
    <x v="0"/>
  </r>
  <r>
    <x v="54"/>
    <x v="709"/>
    <n v="20"/>
    <s v="DPROACTIVO03-01, DAE, FULL PREPAGO DAE"/>
    <x v="2"/>
    <x v="0"/>
    <x v="5"/>
    <s v="FULL PREPAGO DAE"/>
    <n v="1"/>
    <x v="0"/>
  </r>
  <r>
    <x v="54"/>
    <x v="466"/>
    <n v="20"/>
    <s v="DPROACTIVO03-01, DAE, FULL PREPAGO DAE"/>
    <x v="2"/>
    <x v="0"/>
    <x v="5"/>
    <s v="FULL PREPAGO DAE"/>
    <n v="1"/>
    <x v="0"/>
  </r>
  <r>
    <x v="54"/>
    <x v="471"/>
    <n v="10"/>
    <s v="DPROACTIVO03-01, DAE, FULL PREPAGO DAE"/>
    <x v="2"/>
    <x v="0"/>
    <x v="5"/>
    <s v="FULL PREPAGO DAE"/>
    <n v="1"/>
    <x v="0"/>
  </r>
  <r>
    <x v="54"/>
    <x v="712"/>
    <n v="10"/>
    <s v="DPROACTIVO03-01, DAE, FULL PREPAGO DAE"/>
    <x v="2"/>
    <x v="0"/>
    <x v="5"/>
    <s v="FULL PREPAGO DAE"/>
    <n v="1"/>
    <x v="0"/>
  </r>
  <r>
    <x v="54"/>
    <x v="715"/>
    <n v="20"/>
    <s v="DPROACTIVO03-01, DAE, FULL PREPAGO DAE"/>
    <x v="2"/>
    <x v="0"/>
    <x v="5"/>
    <s v="FULL PREPAGO DAE"/>
    <n v="1"/>
    <x v="0"/>
  </r>
  <r>
    <x v="54"/>
    <x v="815"/>
    <n v="10"/>
    <s v="DPROACTIVO03-01, DAE, FULL PREPAGO DAE"/>
    <x v="2"/>
    <x v="0"/>
    <x v="5"/>
    <s v="FULL PREPAGO DAE"/>
    <n v="1"/>
    <x v="0"/>
  </r>
  <r>
    <x v="54"/>
    <x v="2190"/>
    <n v="20"/>
    <s v="DPROACTIVO03-01, DAE, FULL PREPAGO DAE"/>
    <x v="2"/>
    <x v="0"/>
    <x v="5"/>
    <s v="FULL PREPAGO DAE"/>
    <n v="1"/>
    <x v="0"/>
  </r>
  <r>
    <x v="54"/>
    <x v="478"/>
    <n v="20"/>
    <s v="DPROACTIVO03-01, DAE, FULL PREPAGO DAE"/>
    <x v="2"/>
    <x v="0"/>
    <x v="5"/>
    <s v="FULL PREPAGO DAE"/>
    <n v="1"/>
    <x v="0"/>
  </r>
  <r>
    <x v="54"/>
    <x v="480"/>
    <n v="10"/>
    <s v="DPROACTIVO03-01, DAE, FULL PREPAGO DAE"/>
    <x v="2"/>
    <x v="0"/>
    <x v="5"/>
    <s v="FULL PREPAGO DAE"/>
    <n v="1"/>
    <x v="0"/>
  </r>
  <r>
    <x v="54"/>
    <x v="481"/>
    <n v="10"/>
    <s v="DPROACTIVO03-01, DAE, FULL PREPAGO DAE"/>
    <x v="2"/>
    <x v="0"/>
    <x v="5"/>
    <s v="FULL PREPAGO DAE"/>
    <n v="1"/>
    <x v="0"/>
  </r>
  <r>
    <x v="54"/>
    <x v="482"/>
    <n v="10"/>
    <s v="DPROACTIVO03-01, DAE, FULL PREPAGO DAE"/>
    <x v="2"/>
    <x v="0"/>
    <x v="5"/>
    <s v="FULL PREPAGO DAE"/>
    <n v="1"/>
    <x v="0"/>
  </r>
  <r>
    <x v="54"/>
    <x v="819"/>
    <n v="10"/>
    <s v="DPROACTIVO03-01, DAE, FULL PREPAGO DAE"/>
    <x v="2"/>
    <x v="0"/>
    <x v="5"/>
    <s v="FULL PREPAGO DAE"/>
    <n v="1"/>
    <x v="0"/>
  </r>
  <r>
    <x v="54"/>
    <x v="486"/>
    <n v="10"/>
    <s v="DPROACTIVO03-01, DAE, FULL PREPAGO DAE"/>
    <x v="2"/>
    <x v="0"/>
    <x v="5"/>
    <s v="FULL PREPAGO DAE"/>
    <n v="1"/>
    <x v="0"/>
  </r>
  <r>
    <x v="54"/>
    <x v="2191"/>
    <n v="10"/>
    <s v="DPROACTIVO03-01, DAE, FULL PREPAGO DAE"/>
    <x v="2"/>
    <x v="0"/>
    <x v="5"/>
    <s v="FULL PREPAGO DAE"/>
    <n v="1"/>
    <x v="0"/>
  </r>
  <r>
    <x v="54"/>
    <x v="2192"/>
    <n v="10"/>
    <s v="DPROACTIVO03-01, DAE, FULL PREPAGO DAE"/>
    <x v="2"/>
    <x v="0"/>
    <x v="5"/>
    <s v="FULL PREPAGO DAE"/>
    <n v="1"/>
    <x v="0"/>
  </r>
  <r>
    <x v="54"/>
    <x v="489"/>
    <n v="20"/>
    <s v="DPROACTIVO03-01, DAE, FULL PREPAGO DAE"/>
    <x v="2"/>
    <x v="0"/>
    <x v="5"/>
    <s v="FULL PREPAGO DAE"/>
    <n v="1"/>
    <x v="0"/>
  </r>
  <r>
    <x v="54"/>
    <x v="1831"/>
    <n v="10"/>
    <s v="DPROACTIVO03-01, DAE, FULL PREPAGO DAE"/>
    <x v="2"/>
    <x v="0"/>
    <x v="5"/>
    <s v="FULL PREPAGO DAE"/>
    <n v="1"/>
    <x v="0"/>
  </r>
  <r>
    <x v="54"/>
    <x v="491"/>
    <n v="20"/>
    <s v="DPROACTIVO03-01, DAE, FULL PREPAGO DAE"/>
    <x v="2"/>
    <x v="0"/>
    <x v="5"/>
    <s v="FULL PREPAGO DAE"/>
    <n v="1"/>
    <x v="0"/>
  </r>
  <r>
    <x v="54"/>
    <x v="497"/>
    <n v="20"/>
    <s v="DPROACTIVO03-01, DAE, FULL PREPAGO DAE"/>
    <x v="2"/>
    <x v="0"/>
    <x v="5"/>
    <s v="FULL PREPAGO DAE"/>
    <n v="1"/>
    <x v="0"/>
  </r>
  <r>
    <x v="54"/>
    <x v="501"/>
    <n v="10"/>
    <s v="DPROACTIVO03-01, DAE, FULL PREPAGO DAE"/>
    <x v="2"/>
    <x v="0"/>
    <x v="5"/>
    <s v="FULL PREPAGO DAE"/>
    <n v="1"/>
    <x v="0"/>
  </r>
  <r>
    <x v="54"/>
    <x v="506"/>
    <n v="10"/>
    <s v="DPROACTIVO03-01, DAE, FULL PREPAGO DAE"/>
    <x v="2"/>
    <x v="0"/>
    <x v="5"/>
    <s v="FULL PREPAGO DAE"/>
    <n v="1"/>
    <x v="0"/>
  </r>
  <r>
    <x v="54"/>
    <x v="727"/>
    <n v="10"/>
    <s v="DPROACTIVO03-01, DAE, FULL PREPAGO DAE"/>
    <x v="2"/>
    <x v="0"/>
    <x v="5"/>
    <s v="FULL PREPAGO DAE"/>
    <n v="1"/>
    <x v="0"/>
  </r>
  <r>
    <x v="54"/>
    <x v="2193"/>
    <n v="20"/>
    <s v="DPROACTIVO03-01, DAE, FULL PREPAGO DAE"/>
    <x v="2"/>
    <x v="0"/>
    <x v="5"/>
    <s v="FULL PREPAGO DAE"/>
    <n v="1"/>
    <x v="0"/>
  </r>
  <r>
    <x v="54"/>
    <x v="512"/>
    <n v="20"/>
    <s v="DPROACTIVO03-01, DAE, FULL PREPAGO DAE"/>
    <x v="2"/>
    <x v="0"/>
    <x v="5"/>
    <s v="FULL PREPAGO DAE"/>
    <n v="1"/>
    <x v="0"/>
  </r>
  <r>
    <x v="54"/>
    <x v="970"/>
    <n v="10"/>
    <s v="DPROACTIVO03-01, DAE, FULL PREPAGO DAE"/>
    <x v="2"/>
    <x v="0"/>
    <x v="5"/>
    <s v="FULL PREPAGO DAE"/>
    <n v="1"/>
    <x v="0"/>
  </r>
  <r>
    <x v="54"/>
    <x v="521"/>
    <n v="20"/>
    <s v="DPROACTIVO03-01, DAE, FULL PREPAGO DAE"/>
    <x v="2"/>
    <x v="0"/>
    <x v="5"/>
    <s v="FULL PREPAGO DAE"/>
    <n v="1"/>
    <x v="0"/>
  </r>
  <r>
    <x v="54"/>
    <x v="737"/>
    <n v="20"/>
    <s v="DPROACTIVO03-01, DAE, FULL PREPAGO DAE"/>
    <x v="2"/>
    <x v="0"/>
    <x v="5"/>
    <s v="FULL PREPAGO DAE"/>
    <n v="1"/>
    <x v="0"/>
  </r>
  <r>
    <x v="54"/>
    <x v="2166"/>
    <n v="10"/>
    <s v="DPROACTIVO03-01, DAE, FULL PREPAGO DAE"/>
    <x v="2"/>
    <x v="0"/>
    <x v="5"/>
    <s v="FULL PREPAGO DAE"/>
    <n v="1"/>
    <x v="0"/>
  </r>
  <r>
    <x v="54"/>
    <x v="2087"/>
    <n v="20"/>
    <s v="DPROACTIVO03-01, DAE, FULL PREPAGO DAE"/>
    <x v="2"/>
    <x v="0"/>
    <x v="5"/>
    <s v="FULL PREPAGO DAE"/>
    <n v="1"/>
    <x v="0"/>
  </r>
  <r>
    <x v="54"/>
    <x v="529"/>
    <n v="20"/>
    <s v="DPROACTIVO03-01, DAE, FULL PREPAGO DAE"/>
    <x v="2"/>
    <x v="0"/>
    <x v="5"/>
    <s v="FULL PREPAGO DAE"/>
    <n v="1"/>
    <x v="0"/>
  </r>
  <r>
    <x v="54"/>
    <x v="531"/>
    <n v="10"/>
    <s v="DPROACTIVO03-01, DAE, FULL PREPAGO DAE"/>
    <x v="2"/>
    <x v="0"/>
    <x v="5"/>
    <s v="FULL PREPAGO DAE"/>
    <n v="1"/>
    <x v="0"/>
  </r>
  <r>
    <x v="54"/>
    <x v="743"/>
    <n v="10"/>
    <s v="DPROACTIVO03-01, DAE, FULL PREPAGO DAE"/>
    <x v="2"/>
    <x v="0"/>
    <x v="5"/>
    <s v="FULL PREPAGO DAE"/>
    <n v="1"/>
    <x v="0"/>
  </r>
  <r>
    <x v="54"/>
    <x v="991"/>
    <n v="10"/>
    <s v="DPROACTIVO03-01, DAE, FULL PREPAGO DAE"/>
    <x v="2"/>
    <x v="0"/>
    <x v="5"/>
    <s v="FULL PREPAGO DAE"/>
    <n v="1"/>
    <x v="0"/>
  </r>
  <r>
    <x v="54"/>
    <x v="218"/>
    <n v="10"/>
    <s v="DPROACTIVO03-01, DAE, FULL PREPAGO DAE"/>
    <x v="2"/>
    <x v="0"/>
    <x v="5"/>
    <s v="FULL PREPAGO DAE"/>
    <n v="1"/>
    <x v="0"/>
  </r>
  <r>
    <x v="54"/>
    <x v="547"/>
    <n v="10"/>
    <s v="DPROACTIVO03-01, DAE, FULL PREPAGO DAE"/>
    <x v="2"/>
    <x v="0"/>
    <x v="5"/>
    <s v="FULL PREPAGO DAE"/>
    <n v="1"/>
    <x v="0"/>
  </r>
  <r>
    <x v="54"/>
    <x v="553"/>
    <n v="20"/>
    <s v="DPROACTIVO03-01, DAE, FULL PREPAGO DAE"/>
    <x v="2"/>
    <x v="0"/>
    <x v="5"/>
    <s v="FULL PREPAGO DAE"/>
    <n v="1"/>
    <x v="0"/>
  </r>
  <r>
    <x v="54"/>
    <x v="554"/>
    <n v="10"/>
    <s v="DPROACTIVO03-01, DAE, FULL PREPAGO DAE"/>
    <x v="2"/>
    <x v="0"/>
    <x v="5"/>
    <s v="FULL PREPAGO DAE"/>
    <n v="1"/>
    <x v="0"/>
  </r>
  <r>
    <x v="54"/>
    <x v="232"/>
    <n v="10"/>
    <s v="DPROACTIVO03-01, DAE, FULL PREPAGO DAE"/>
    <x v="2"/>
    <x v="0"/>
    <x v="5"/>
    <s v="FULL PREPAGO DAE"/>
    <n v="1"/>
    <x v="0"/>
  </r>
  <r>
    <x v="54"/>
    <x v="1487"/>
    <n v="10"/>
    <s v="DPROACTIVO03-01, DAE, FULL PREPAGO DAE"/>
    <x v="2"/>
    <x v="0"/>
    <x v="5"/>
    <s v="FULL PREPAGO DAE"/>
    <n v="1"/>
    <x v="0"/>
  </r>
  <r>
    <x v="54"/>
    <x v="752"/>
    <n v="20"/>
    <s v="DPROACTIVO03-01, DAE, FULL PREPAGO DAE"/>
    <x v="2"/>
    <x v="0"/>
    <x v="5"/>
    <s v="FULL PREPAGO DAE"/>
    <n v="1"/>
    <x v="0"/>
  </r>
  <r>
    <x v="54"/>
    <x v="235"/>
    <n v="10"/>
    <s v="DPROACTIVO03-01, DAE, FULL PREPAGO DAE"/>
    <x v="2"/>
    <x v="0"/>
    <x v="5"/>
    <s v="FULL PREPAGO DAE"/>
    <n v="1"/>
    <x v="0"/>
  </r>
  <r>
    <x v="54"/>
    <x v="239"/>
    <n v="10"/>
    <s v="DPROACTIVO03-01, DAE, FULL PREPAGO DAE"/>
    <x v="2"/>
    <x v="0"/>
    <x v="5"/>
    <s v="FULL PREPAGO DAE"/>
    <n v="1"/>
    <x v="0"/>
  </r>
  <r>
    <x v="54"/>
    <x v="2194"/>
    <n v="10"/>
    <s v="DPROACTIVO03-01, DAE, FULL PREPAGO DAE"/>
    <x v="2"/>
    <x v="0"/>
    <x v="5"/>
    <s v="FULL PREPAGO DAE"/>
    <n v="1"/>
    <x v="0"/>
  </r>
  <r>
    <x v="54"/>
    <x v="911"/>
    <n v="20"/>
    <s v="DPROACTIVO03-01, DAE, FULL PREPAGO DAE"/>
    <x v="2"/>
    <x v="0"/>
    <x v="5"/>
    <s v="FULL PREPAGO DAE"/>
    <n v="1"/>
    <x v="0"/>
  </r>
  <r>
    <x v="54"/>
    <x v="2195"/>
    <n v="10"/>
    <s v="DPROACTIVO03-01, DAE, FULL PREPAGO DAE"/>
    <x v="2"/>
    <x v="0"/>
    <x v="5"/>
    <s v="FULL PREPAGO DAE"/>
    <n v="1"/>
    <x v="0"/>
  </r>
  <r>
    <x v="54"/>
    <x v="1038"/>
    <n v="10"/>
    <s v="DPROACTIVO03-01, DAE, FULL PREPAGO DAE"/>
    <x v="2"/>
    <x v="0"/>
    <x v="5"/>
    <s v="FULL PREPAGO DAE"/>
    <n v="1"/>
    <x v="0"/>
  </r>
  <r>
    <x v="54"/>
    <x v="569"/>
    <n v="10"/>
    <s v="DPROACTIVO03-01, DAE, FULL PREPAGO DAE"/>
    <x v="2"/>
    <x v="0"/>
    <x v="5"/>
    <s v="FULL PREPAGO DAE"/>
    <n v="1"/>
    <x v="0"/>
  </r>
  <r>
    <x v="54"/>
    <x v="1162"/>
    <n v="20"/>
    <s v="DPROACTIVO03-01, DAE, FULL PREPAGO DAE"/>
    <x v="2"/>
    <x v="0"/>
    <x v="5"/>
    <s v="FULL PREPAGO DAE"/>
    <n v="1"/>
    <x v="0"/>
  </r>
  <r>
    <x v="54"/>
    <x v="759"/>
    <n v="20"/>
    <s v="DPROACTIVO03-01, DAE, FULL PREPAGO DAE"/>
    <x v="2"/>
    <x v="0"/>
    <x v="5"/>
    <s v="FULL PREPAGO DAE"/>
    <n v="1"/>
    <x v="0"/>
  </r>
  <r>
    <x v="54"/>
    <x v="2078"/>
    <n v="10"/>
    <s v="DPROACTIVO03-01, DAE, FULL PREPAGO DAE"/>
    <x v="2"/>
    <x v="0"/>
    <x v="5"/>
    <s v="FULL PREPAGO DAE"/>
    <n v="1"/>
    <x v="0"/>
  </r>
  <r>
    <x v="54"/>
    <x v="898"/>
    <n v="10"/>
    <s v="DPROACTIVO03-01, DAE, FULL PREPAGO DAE"/>
    <x v="2"/>
    <x v="0"/>
    <x v="5"/>
    <s v="FULL PREPAGO DAE"/>
    <n v="1"/>
    <x v="0"/>
  </r>
  <r>
    <x v="54"/>
    <x v="1394"/>
    <n v="20"/>
    <s v="DPROACTIVO03-01, DAE, FULL PREPAGO DAE"/>
    <x v="2"/>
    <x v="0"/>
    <x v="5"/>
    <s v="FULL PREPAGO DAE"/>
    <n v="1"/>
    <x v="0"/>
  </r>
  <r>
    <x v="54"/>
    <x v="581"/>
    <n v="20"/>
    <s v="DPROACTIVO03-01, DAE, FULL PREPAGO DAE"/>
    <x v="2"/>
    <x v="0"/>
    <x v="5"/>
    <s v="FULL PREPAGO DAE"/>
    <n v="1"/>
    <x v="0"/>
  </r>
  <r>
    <x v="54"/>
    <x v="762"/>
    <n v="20"/>
    <s v="DPROACTIVO03-01, DAE, FULL PREPAGO DAE"/>
    <x v="2"/>
    <x v="0"/>
    <x v="5"/>
    <s v="FULL PREPAGO DAE"/>
    <n v="1"/>
    <x v="0"/>
  </r>
  <r>
    <x v="54"/>
    <x v="896"/>
    <n v="20"/>
    <s v="DPROACTIVO03-01, DAE, FULL PREPAGO DAE"/>
    <x v="2"/>
    <x v="0"/>
    <x v="5"/>
    <s v="FULL PREPAGO DAE"/>
    <n v="1"/>
    <x v="0"/>
  </r>
  <r>
    <x v="54"/>
    <x v="587"/>
    <n v="20"/>
    <s v="DPROACTIVO03-01, DAE, FULL PREPAGO DAE"/>
    <x v="2"/>
    <x v="0"/>
    <x v="5"/>
    <s v="FULL PREPAGO DAE"/>
    <n v="1"/>
    <x v="0"/>
  </r>
  <r>
    <x v="54"/>
    <x v="831"/>
    <n v="20"/>
    <s v="DPROACTIVO03-01, DAE, FULL PREPAGO DAE"/>
    <x v="2"/>
    <x v="0"/>
    <x v="5"/>
    <s v="FULL PREPAGO DAE"/>
    <n v="1"/>
    <x v="0"/>
  </r>
  <r>
    <x v="54"/>
    <x v="594"/>
    <n v="20"/>
    <s v="DPROACTIVO03-01, DAE, FULL PREPAGO DAE"/>
    <x v="2"/>
    <x v="0"/>
    <x v="5"/>
    <s v="FULL PREPAGO DAE"/>
    <n v="1"/>
    <x v="0"/>
  </r>
  <r>
    <x v="54"/>
    <x v="276"/>
    <n v="20"/>
    <s v="DPROACTIVO03-01, DAE, FULL PREPAGO DAE"/>
    <x v="2"/>
    <x v="0"/>
    <x v="5"/>
    <s v="FULL PREPAGO DAE"/>
    <n v="1"/>
    <x v="0"/>
  </r>
  <r>
    <x v="54"/>
    <x v="953"/>
    <n v="20"/>
    <s v="DPROACTIVO03-01, DAE, FULL PREPAGO DAE"/>
    <x v="2"/>
    <x v="0"/>
    <x v="5"/>
    <s v="FULL PREPAGO DAE"/>
    <n v="1"/>
    <x v="0"/>
  </r>
  <r>
    <x v="54"/>
    <x v="280"/>
    <n v="20"/>
    <s v="DPROACTIVO03-01, DAE, FULL PREPAGO DAE"/>
    <x v="2"/>
    <x v="0"/>
    <x v="5"/>
    <s v="FULL PREPAGO DAE"/>
    <n v="1"/>
    <x v="0"/>
  </r>
  <r>
    <x v="54"/>
    <x v="600"/>
    <n v="20"/>
    <s v="DPROACTIVO03-01, DAE, FULL PREPAGO DAE"/>
    <x v="2"/>
    <x v="0"/>
    <x v="5"/>
    <s v="FULL PREPAGO DAE"/>
    <n v="1"/>
    <x v="0"/>
  </r>
  <r>
    <x v="54"/>
    <x v="285"/>
    <n v="20"/>
    <s v="DPROACTIVO03-01, DAE, FULL PREPAGO DAE"/>
    <x v="2"/>
    <x v="0"/>
    <x v="5"/>
    <s v="FULL PREPAGO DAE"/>
    <n v="1"/>
    <x v="0"/>
  </r>
  <r>
    <x v="54"/>
    <x v="1091"/>
    <n v="20"/>
    <s v="DPROACTIVO03-01, DAE, FULL PREPAGO DAE"/>
    <x v="2"/>
    <x v="0"/>
    <x v="5"/>
    <s v="FULL PREPAGO DAE"/>
    <n v="1"/>
    <x v="0"/>
  </r>
  <r>
    <x v="54"/>
    <x v="288"/>
    <n v="20"/>
    <s v="DPROACTIVO03-01, DAE, FULL PREPAGO DAE"/>
    <x v="2"/>
    <x v="0"/>
    <x v="5"/>
    <s v="FULL PREPAGO DAE"/>
    <n v="1"/>
    <x v="0"/>
  </r>
  <r>
    <x v="54"/>
    <x v="771"/>
    <n v="20"/>
    <s v="DPROACTIVO03-01, DAE, FULL PREPAGO DAE"/>
    <x v="2"/>
    <x v="0"/>
    <x v="5"/>
    <s v="FULL PREPAGO DAE"/>
    <n v="1"/>
    <x v="0"/>
  </r>
  <r>
    <x v="54"/>
    <x v="832"/>
    <n v="20"/>
    <s v="DPROACTIVO03-01, DAE, FULL PREPAGO DAE"/>
    <x v="2"/>
    <x v="0"/>
    <x v="5"/>
    <s v="FULL PREPAGO DAE"/>
    <n v="1"/>
    <x v="0"/>
  </r>
  <r>
    <x v="54"/>
    <x v="602"/>
    <n v="10"/>
    <s v="DPROACTIVO03-01, DAE, FULL PREPAGO DAE"/>
    <x v="2"/>
    <x v="0"/>
    <x v="5"/>
    <s v="FULL PREPAGO DAE"/>
    <n v="1"/>
    <x v="0"/>
  </r>
  <r>
    <x v="54"/>
    <x v="901"/>
    <n v="20"/>
    <s v="DPROACTIVO03-01, DAE, FULL PREPAGO DAE"/>
    <x v="2"/>
    <x v="0"/>
    <x v="5"/>
    <s v="FULL PREPAGO DAE"/>
    <n v="1"/>
    <x v="0"/>
  </r>
  <r>
    <x v="54"/>
    <x v="2185"/>
    <n v="20"/>
    <s v="DPROACTIVO03-01, DAE, FULL PREPAGO DAE"/>
    <x v="2"/>
    <x v="0"/>
    <x v="5"/>
    <s v="FULL PREPAGO DAE"/>
    <n v="1"/>
    <x v="0"/>
  </r>
  <r>
    <x v="54"/>
    <x v="295"/>
    <n v="20"/>
    <s v="DPROACTIVO03-01, DAE, FULL PREPAGO DAE"/>
    <x v="2"/>
    <x v="0"/>
    <x v="5"/>
    <s v="FULL PREPAGO DAE"/>
    <n v="1"/>
    <x v="0"/>
  </r>
  <r>
    <x v="54"/>
    <x v="611"/>
    <n v="20"/>
    <s v="DPROACTIVO03-01, DAE, FULL PREPAGO DAE"/>
    <x v="2"/>
    <x v="0"/>
    <x v="5"/>
    <s v="FULL PREPAGO DAE"/>
    <n v="1"/>
    <x v="0"/>
  </r>
  <r>
    <x v="54"/>
    <x v="612"/>
    <n v="20"/>
    <s v="DPROACTIVO03-01, DAE, FULL PREPAGO DAE"/>
    <x v="2"/>
    <x v="0"/>
    <x v="5"/>
    <s v="FULL PREPAGO DAE"/>
    <n v="1"/>
    <x v="0"/>
  </r>
  <r>
    <x v="54"/>
    <x v="615"/>
    <n v="20"/>
    <s v="DPROACTIVO03-01, DAE, FULL PREPAGO DAE"/>
    <x v="2"/>
    <x v="0"/>
    <x v="5"/>
    <s v="FULL PREPAGO DAE"/>
    <n v="1"/>
    <x v="0"/>
  </r>
  <r>
    <x v="54"/>
    <x v="617"/>
    <n v="20"/>
    <s v="DPROACTIVO03-01, DAE, FULL PREPAGO DAE"/>
    <x v="2"/>
    <x v="0"/>
    <x v="5"/>
    <s v="FULL PREPAGO DAE"/>
    <n v="1"/>
    <x v="0"/>
  </r>
  <r>
    <x v="54"/>
    <x v="620"/>
    <n v="20"/>
    <s v="DPROACTIVO03-01, DAE, FULL PREPAGO DAE"/>
    <x v="2"/>
    <x v="0"/>
    <x v="5"/>
    <s v="FULL PREPAGO DAE"/>
    <n v="1"/>
    <x v="0"/>
  </r>
  <r>
    <x v="54"/>
    <x v="2196"/>
    <n v="10"/>
    <s v="DPROACTIVO03-01, DAE, FULL PREPAGO DAE"/>
    <x v="2"/>
    <x v="0"/>
    <x v="5"/>
    <s v="FULL PREPAGO DAE"/>
    <n v="1"/>
    <x v="0"/>
  </r>
  <r>
    <x v="54"/>
    <x v="310"/>
    <n v="20"/>
    <s v="DPROACTIVO03-01, DAE, FULL PREPAGO DAE"/>
    <x v="2"/>
    <x v="0"/>
    <x v="5"/>
    <s v="FULL PREPAGO DAE"/>
    <n v="1"/>
    <x v="0"/>
  </r>
  <r>
    <x v="54"/>
    <x v="2081"/>
    <n v="10"/>
    <s v="DPROACTIVO03-01, DAE, FULL PREPAGO DAE"/>
    <x v="2"/>
    <x v="0"/>
    <x v="5"/>
    <s v="FULL PREPAGO DAE"/>
    <n v="1"/>
    <x v="0"/>
  </r>
  <r>
    <x v="54"/>
    <x v="2093"/>
    <n v="20"/>
    <s v="DPROACTIVO03-01, DAE, FULL PREPAGO DAE"/>
    <x v="2"/>
    <x v="0"/>
    <x v="5"/>
    <s v="FULL PREPAGO DAE"/>
    <n v="1"/>
    <x v="0"/>
  </r>
  <r>
    <x v="54"/>
    <x v="327"/>
    <n v="20"/>
    <s v="DPROACTIVO03-01, DAE, FULL PREPAGO DAE"/>
    <x v="2"/>
    <x v="0"/>
    <x v="5"/>
    <s v="FULL PREPAGO DAE"/>
    <n v="1"/>
    <x v="0"/>
  </r>
  <r>
    <x v="54"/>
    <x v="846"/>
    <n v="10"/>
    <s v="DPROACTIVO03-01, DAE, FULL PREPAGO DAE"/>
    <x v="2"/>
    <x v="0"/>
    <x v="5"/>
    <s v="FULL PREPAGO DAE"/>
    <n v="1"/>
    <x v="0"/>
  </r>
  <r>
    <x v="54"/>
    <x v="341"/>
    <n v="20"/>
    <s v="DPROACTIVO03-01, DAE, FULL PREPAGO DAE"/>
    <x v="2"/>
    <x v="0"/>
    <x v="5"/>
    <s v="FULL PREPAGO DAE"/>
    <n v="1"/>
    <x v="0"/>
  </r>
  <r>
    <x v="54"/>
    <x v="760"/>
    <n v="10"/>
    <s v="DPROACTIVO03-01, DAE, FULL PREPAGO DAE"/>
    <x v="2"/>
    <x v="0"/>
    <x v="5"/>
    <s v="FULL PREPAGO DAE"/>
    <n v="1"/>
    <x v="0"/>
  </r>
  <r>
    <x v="54"/>
    <x v="12"/>
    <n v="30"/>
    <s v="DPROACTIVO03-02, DAE"/>
    <x v="0"/>
    <x v="0"/>
    <x v="5"/>
    <s v="DAE"/>
    <n v="1"/>
    <x v="0"/>
  </r>
  <r>
    <x v="54"/>
    <x v="19"/>
    <n v="30"/>
    <s v="DPROACTIVO03-02, DAE"/>
    <x v="0"/>
    <x v="0"/>
    <x v="5"/>
    <s v="DAE"/>
    <n v="1"/>
    <x v="0"/>
  </r>
  <r>
    <x v="54"/>
    <x v="2109"/>
    <n v="30"/>
    <s v="DPROACTIVO03-02, DAE"/>
    <x v="0"/>
    <x v="0"/>
    <x v="5"/>
    <s v="DAE"/>
    <n v="1"/>
    <x v="0"/>
  </r>
  <r>
    <x v="54"/>
    <x v="2073"/>
    <n v="50"/>
    <s v="DPROACTIVO03-02, DAE"/>
    <x v="0"/>
    <x v="0"/>
    <x v="5"/>
    <s v="DAE"/>
    <n v="1"/>
    <x v="0"/>
  </r>
  <r>
    <x v="54"/>
    <x v="57"/>
    <n v="30"/>
    <s v="DPROACTIVO03-02, DAE"/>
    <x v="0"/>
    <x v="0"/>
    <x v="5"/>
    <s v="DAE"/>
    <n v="1"/>
    <x v="0"/>
  </r>
  <r>
    <x v="54"/>
    <x v="62"/>
    <n v="50"/>
    <s v="DPROACTIVO03-02, DAE"/>
    <x v="0"/>
    <x v="0"/>
    <x v="5"/>
    <s v="DAE"/>
    <n v="1"/>
    <x v="0"/>
  </r>
  <r>
    <x v="54"/>
    <x v="71"/>
    <n v="30"/>
    <s v="DPROACTIVO03-02, DAE"/>
    <x v="0"/>
    <x v="0"/>
    <x v="5"/>
    <s v="DAE"/>
    <n v="1"/>
    <x v="0"/>
  </r>
  <r>
    <x v="54"/>
    <x v="72"/>
    <n v="50"/>
    <s v="DPROACTIVO03-02, DAE"/>
    <x v="0"/>
    <x v="0"/>
    <x v="5"/>
    <s v="DAE"/>
    <n v="1"/>
    <x v="0"/>
  </r>
  <r>
    <x v="54"/>
    <x v="77"/>
    <n v="30"/>
    <s v="DPROACTIVO03-02, DAE"/>
    <x v="0"/>
    <x v="0"/>
    <x v="5"/>
    <s v="DAE"/>
    <n v="1"/>
    <x v="0"/>
  </r>
  <r>
    <x v="54"/>
    <x v="1098"/>
    <n v="30"/>
    <s v="DPROACTIVO03-02, DAE"/>
    <x v="0"/>
    <x v="0"/>
    <x v="5"/>
    <s v="DAE"/>
    <n v="1"/>
    <x v="0"/>
  </r>
  <r>
    <x v="54"/>
    <x v="89"/>
    <n v="30"/>
    <s v="DPROACTIVO03-02, DAE"/>
    <x v="0"/>
    <x v="0"/>
    <x v="5"/>
    <s v="DAE"/>
    <n v="1"/>
    <x v="0"/>
  </r>
  <r>
    <x v="54"/>
    <x v="2197"/>
    <n v="30"/>
    <s v="DPROACTIVO03-02, DAE"/>
    <x v="0"/>
    <x v="0"/>
    <x v="5"/>
    <s v="DAE"/>
    <n v="1"/>
    <x v="0"/>
  </r>
  <r>
    <x v="54"/>
    <x v="2198"/>
    <n v="30"/>
    <s v="DPROACTIVO03-02, DAE"/>
    <x v="0"/>
    <x v="0"/>
    <x v="5"/>
    <s v="DAE"/>
    <n v="1"/>
    <x v="0"/>
  </r>
  <r>
    <x v="54"/>
    <x v="700"/>
    <n v="50"/>
    <s v="DPROACTIVO03-02, DAE"/>
    <x v="0"/>
    <x v="0"/>
    <x v="5"/>
    <s v="DAE"/>
    <n v="1"/>
    <x v="0"/>
  </r>
  <r>
    <x v="54"/>
    <x v="130"/>
    <n v="30"/>
    <s v="DPROACTIVO03-02, DAE"/>
    <x v="0"/>
    <x v="0"/>
    <x v="5"/>
    <s v="DAE"/>
    <n v="1"/>
    <x v="0"/>
  </r>
  <r>
    <x v="54"/>
    <x v="708"/>
    <n v="30"/>
    <s v="DPROACTIVO03-02, DAE"/>
    <x v="0"/>
    <x v="0"/>
    <x v="5"/>
    <s v="DAE"/>
    <n v="1"/>
    <x v="0"/>
  </r>
  <r>
    <x v="54"/>
    <x v="2076"/>
    <n v="50"/>
    <s v="DPROACTIVO03-02, DAE"/>
    <x v="0"/>
    <x v="0"/>
    <x v="5"/>
    <s v="DAE"/>
    <n v="1"/>
    <x v="0"/>
  </r>
  <r>
    <x v="54"/>
    <x v="709"/>
    <n v="50"/>
    <s v="DPROACTIVO03-02, DAE"/>
    <x v="0"/>
    <x v="0"/>
    <x v="5"/>
    <s v="DAE"/>
    <n v="1"/>
    <x v="0"/>
  </r>
  <r>
    <x v="54"/>
    <x v="1678"/>
    <n v="30"/>
    <s v="DPROACTIVO03-02, DAE"/>
    <x v="0"/>
    <x v="0"/>
    <x v="5"/>
    <s v="DAE"/>
    <n v="1"/>
    <x v="0"/>
  </r>
  <r>
    <x v="54"/>
    <x v="152"/>
    <n v="50"/>
    <s v="DPROACTIVO03-02, DAE"/>
    <x v="0"/>
    <x v="0"/>
    <x v="5"/>
    <s v="DAE"/>
    <n v="1"/>
    <x v="0"/>
  </r>
  <r>
    <x v="54"/>
    <x v="2199"/>
    <n v="30"/>
    <s v="DPROACTIVO03-02, DAE"/>
    <x v="0"/>
    <x v="0"/>
    <x v="5"/>
    <s v="DAE"/>
    <n v="1"/>
    <x v="0"/>
  </r>
  <r>
    <x v="54"/>
    <x v="163"/>
    <n v="30"/>
    <s v="DPROACTIVO03-02, DAE"/>
    <x v="0"/>
    <x v="0"/>
    <x v="5"/>
    <s v="DAE"/>
    <n v="1"/>
    <x v="0"/>
  </r>
  <r>
    <x v="54"/>
    <x v="2077"/>
    <n v="50"/>
    <s v="DPROACTIVO03-02, DAE"/>
    <x v="0"/>
    <x v="0"/>
    <x v="5"/>
    <s v="DAE"/>
    <n v="1"/>
    <x v="0"/>
  </r>
  <r>
    <x v="54"/>
    <x v="1997"/>
    <n v="30"/>
    <s v="DPROACTIVO03-02, DAE"/>
    <x v="0"/>
    <x v="0"/>
    <x v="5"/>
    <s v="DAE"/>
    <n v="1"/>
    <x v="0"/>
  </r>
  <r>
    <x v="54"/>
    <x v="210"/>
    <n v="30"/>
    <s v="DPROACTIVO03-02, DAE"/>
    <x v="0"/>
    <x v="0"/>
    <x v="5"/>
    <s v="DAE"/>
    <n v="1"/>
    <x v="0"/>
  </r>
  <r>
    <x v="54"/>
    <x v="820"/>
    <n v="30"/>
    <s v="DPROACTIVO03-02, DAE"/>
    <x v="0"/>
    <x v="0"/>
    <x v="5"/>
    <s v="DAE"/>
    <n v="1"/>
    <x v="0"/>
  </r>
  <r>
    <x v="54"/>
    <x v="2130"/>
    <n v="50"/>
    <s v="DPROACTIVO03-02, DAE"/>
    <x v="0"/>
    <x v="0"/>
    <x v="5"/>
    <s v="DAE"/>
    <n v="1"/>
    <x v="0"/>
  </r>
  <r>
    <x v="54"/>
    <x v="223"/>
    <n v="30"/>
    <s v="DPROACTIVO03-02, DAE"/>
    <x v="0"/>
    <x v="0"/>
    <x v="5"/>
    <s v="DAE"/>
    <n v="1"/>
    <x v="0"/>
  </r>
  <r>
    <x v="54"/>
    <x v="224"/>
    <n v="30"/>
    <s v="DPROACTIVO03-02, DAE"/>
    <x v="0"/>
    <x v="0"/>
    <x v="5"/>
    <s v="DAE"/>
    <n v="1"/>
    <x v="0"/>
  </r>
  <r>
    <x v="54"/>
    <x v="231"/>
    <n v="30"/>
    <s v="DPROACTIVO03-02, DAE"/>
    <x v="0"/>
    <x v="0"/>
    <x v="5"/>
    <s v="DAE"/>
    <n v="1"/>
    <x v="0"/>
  </r>
  <r>
    <x v="54"/>
    <x v="239"/>
    <n v="50"/>
    <s v="DPROACTIVO03-02, DAE"/>
    <x v="0"/>
    <x v="0"/>
    <x v="5"/>
    <s v="DAE"/>
    <n v="1"/>
    <x v="0"/>
  </r>
  <r>
    <x v="54"/>
    <x v="911"/>
    <n v="50"/>
    <s v="DPROACTIVO03-02, DAE"/>
    <x v="0"/>
    <x v="0"/>
    <x v="5"/>
    <s v="DAE"/>
    <n v="1"/>
    <x v="0"/>
  </r>
  <r>
    <x v="54"/>
    <x v="267"/>
    <n v="30"/>
    <s v="DPROACTIVO03-02, DAE"/>
    <x v="0"/>
    <x v="0"/>
    <x v="5"/>
    <s v="DAE"/>
    <n v="1"/>
    <x v="0"/>
  </r>
  <r>
    <x v="54"/>
    <x v="268"/>
    <n v="30"/>
    <s v="DPROACTIVO03-02, DAE"/>
    <x v="0"/>
    <x v="0"/>
    <x v="5"/>
    <s v="DAE"/>
    <n v="1"/>
    <x v="0"/>
  </r>
  <r>
    <x v="54"/>
    <x v="1059"/>
    <n v="30"/>
    <s v="DPROACTIVO03-02, DAE"/>
    <x v="0"/>
    <x v="0"/>
    <x v="5"/>
    <s v="DAE"/>
    <n v="1"/>
    <x v="0"/>
  </r>
  <r>
    <x v="54"/>
    <x v="1624"/>
    <n v="30"/>
    <s v="DPROACTIVO03-02, DAE"/>
    <x v="0"/>
    <x v="0"/>
    <x v="5"/>
    <s v="DAE"/>
    <n v="1"/>
    <x v="0"/>
  </r>
  <r>
    <x v="54"/>
    <x v="953"/>
    <n v="50"/>
    <s v="DPROACTIVO03-02, DAE"/>
    <x v="0"/>
    <x v="0"/>
    <x v="5"/>
    <s v="DAE"/>
    <n v="1"/>
    <x v="0"/>
  </r>
  <r>
    <x v="54"/>
    <x v="280"/>
    <n v="30"/>
    <s v="DPROACTIVO03-02, DAE"/>
    <x v="0"/>
    <x v="0"/>
    <x v="5"/>
    <s v="DAE"/>
    <n v="1"/>
    <x v="0"/>
  </r>
  <r>
    <x v="54"/>
    <x v="291"/>
    <n v="50"/>
    <s v="DPROACTIVO03-02, DAE"/>
    <x v="0"/>
    <x v="0"/>
    <x v="5"/>
    <s v="DAE"/>
    <n v="1"/>
    <x v="0"/>
  </r>
  <r>
    <x v="54"/>
    <x v="295"/>
    <n v="50"/>
    <s v="DPROACTIVO03-02, DAE"/>
    <x v="0"/>
    <x v="0"/>
    <x v="5"/>
    <s v="DAE"/>
    <n v="1"/>
    <x v="0"/>
  </r>
  <r>
    <x v="54"/>
    <x v="297"/>
    <n v="50"/>
    <s v="DPROACTIVO03-02, DAE"/>
    <x v="0"/>
    <x v="0"/>
    <x v="5"/>
    <s v="DAE"/>
    <n v="1"/>
    <x v="0"/>
  </r>
  <r>
    <x v="54"/>
    <x v="313"/>
    <n v="50"/>
    <s v="DPROACTIVO03-02, DAE"/>
    <x v="0"/>
    <x v="0"/>
    <x v="5"/>
    <s v="DAE"/>
    <n v="1"/>
    <x v="0"/>
  </r>
  <r>
    <x v="54"/>
    <x v="846"/>
    <n v="30"/>
    <s v="DPROACTIVO03-02, DAE"/>
    <x v="0"/>
    <x v="0"/>
    <x v="5"/>
    <s v="DAE"/>
    <n v="1"/>
    <x v="0"/>
  </r>
  <r>
    <x v="54"/>
    <x v="353"/>
    <n v="30"/>
    <s v="DPROACTIVO03-02, DAE"/>
    <x v="0"/>
    <x v="0"/>
    <x v="5"/>
    <s v="DAE"/>
    <n v="1"/>
    <x v="0"/>
  </r>
  <r>
    <x v="54"/>
    <x v="840"/>
    <n v="50"/>
    <s v="DPROACTIVO03-05, DAE"/>
    <x v="0"/>
    <x v="0"/>
    <x v="5"/>
    <s v="DAE"/>
    <n v="1"/>
    <x v="0"/>
  </r>
  <r>
    <x v="54"/>
    <x v="780"/>
    <n v="30"/>
    <s v="DPROACTIVO03-05, DAE"/>
    <x v="0"/>
    <x v="0"/>
    <x v="5"/>
    <s v="DAE"/>
    <n v="1"/>
    <x v="0"/>
  </r>
  <r>
    <x v="54"/>
    <x v="19"/>
    <n v="30"/>
    <s v="DPROACTIVO03-05, DAE"/>
    <x v="0"/>
    <x v="0"/>
    <x v="5"/>
    <s v="DAE"/>
    <n v="1"/>
    <x v="0"/>
  </r>
  <r>
    <x v="54"/>
    <x v="842"/>
    <n v="30"/>
    <s v="DPROACTIVO03-05, DAE"/>
    <x v="0"/>
    <x v="0"/>
    <x v="5"/>
    <s v="DAE"/>
    <n v="1"/>
    <x v="0"/>
  </r>
  <r>
    <x v="54"/>
    <x v="1063"/>
    <n v="30"/>
    <s v="DPROACTIVO03-05, DAE"/>
    <x v="0"/>
    <x v="0"/>
    <x v="5"/>
    <s v="DAE"/>
    <n v="1"/>
    <x v="0"/>
  </r>
  <r>
    <x v="54"/>
    <x v="41"/>
    <n v="50"/>
    <s v="DPROACTIVO03-05, DAE"/>
    <x v="0"/>
    <x v="0"/>
    <x v="5"/>
    <s v="DAE"/>
    <n v="1"/>
    <x v="0"/>
  </r>
  <r>
    <x v="54"/>
    <x v="2073"/>
    <n v="30"/>
    <s v="DPROACTIVO03-05, DAE"/>
    <x v="0"/>
    <x v="0"/>
    <x v="5"/>
    <s v="DAE"/>
    <n v="1"/>
    <x v="0"/>
  </r>
  <r>
    <x v="54"/>
    <x v="54"/>
    <n v="50"/>
    <s v="DPROACTIVO03-05, DAE"/>
    <x v="0"/>
    <x v="0"/>
    <x v="5"/>
    <s v="DAE"/>
    <n v="1"/>
    <x v="0"/>
  </r>
  <r>
    <x v="54"/>
    <x v="65"/>
    <n v="30"/>
    <s v="DPROACTIVO03-05, DAE"/>
    <x v="0"/>
    <x v="0"/>
    <x v="5"/>
    <s v="DAE"/>
    <n v="1"/>
    <x v="0"/>
  </r>
  <r>
    <x v="54"/>
    <x v="1072"/>
    <n v="30"/>
    <s v="DPROACTIVO03-05, DAE"/>
    <x v="0"/>
    <x v="0"/>
    <x v="5"/>
    <s v="DAE"/>
    <n v="1"/>
    <x v="0"/>
  </r>
  <r>
    <x v="54"/>
    <x v="1003"/>
    <n v="30"/>
    <s v="DPROACTIVO03-05, DAE"/>
    <x v="0"/>
    <x v="0"/>
    <x v="5"/>
    <s v="DAE"/>
    <n v="1"/>
    <x v="0"/>
  </r>
  <r>
    <x v="54"/>
    <x v="2119"/>
    <n v="50"/>
    <s v="DPROACTIVO03-05, DAE"/>
    <x v="0"/>
    <x v="0"/>
    <x v="5"/>
    <s v="DAE"/>
    <n v="1"/>
    <x v="0"/>
  </r>
  <r>
    <x v="54"/>
    <x v="106"/>
    <n v="30"/>
    <s v="DPROACTIVO03-05, DAE"/>
    <x v="0"/>
    <x v="0"/>
    <x v="5"/>
    <s v="DAE"/>
    <n v="1"/>
    <x v="0"/>
  </r>
  <r>
    <x v="54"/>
    <x v="2120"/>
    <n v="30"/>
    <s v="DPROACTIVO03-05, DAE"/>
    <x v="0"/>
    <x v="0"/>
    <x v="5"/>
    <s v="DAE"/>
    <n v="1"/>
    <x v="0"/>
  </r>
  <r>
    <x v="54"/>
    <x v="1009"/>
    <n v="30"/>
    <s v="DPROACTIVO03-05, DAE"/>
    <x v="0"/>
    <x v="0"/>
    <x v="5"/>
    <s v="DAE"/>
    <n v="1"/>
    <x v="0"/>
  </r>
  <r>
    <x v="54"/>
    <x v="2076"/>
    <n v="30"/>
    <s v="DPROACTIVO03-05, DAE"/>
    <x v="0"/>
    <x v="0"/>
    <x v="5"/>
    <s v="DAE"/>
    <n v="1"/>
    <x v="0"/>
  </r>
  <r>
    <x v="54"/>
    <x v="709"/>
    <n v="30"/>
    <s v="DPROACTIVO03-05, DAE"/>
    <x v="0"/>
    <x v="0"/>
    <x v="5"/>
    <s v="DAE"/>
    <n v="1"/>
    <x v="0"/>
  </r>
  <r>
    <x v="54"/>
    <x v="1678"/>
    <n v="50"/>
    <s v="DPROACTIVO03-05, DAE"/>
    <x v="0"/>
    <x v="0"/>
    <x v="5"/>
    <s v="DAE"/>
    <n v="1"/>
    <x v="0"/>
  </r>
  <r>
    <x v="54"/>
    <x v="152"/>
    <n v="30"/>
    <s v="DPROACTIVO03-05, DAE"/>
    <x v="0"/>
    <x v="0"/>
    <x v="5"/>
    <s v="DAE"/>
    <n v="1"/>
    <x v="0"/>
  </r>
  <r>
    <x v="54"/>
    <x v="2199"/>
    <n v="50"/>
    <s v="DPROACTIVO03-05, DAE"/>
    <x v="0"/>
    <x v="0"/>
    <x v="5"/>
    <s v="DAE"/>
    <n v="1"/>
    <x v="0"/>
  </r>
  <r>
    <x v="54"/>
    <x v="171"/>
    <n v="30"/>
    <s v="DPROACTIVO03-05, DAE"/>
    <x v="0"/>
    <x v="0"/>
    <x v="5"/>
    <s v="DAE"/>
    <n v="1"/>
    <x v="0"/>
  </r>
  <r>
    <x v="54"/>
    <x v="180"/>
    <n v="30"/>
    <s v="DPROACTIVO03-05, DAE"/>
    <x v="0"/>
    <x v="0"/>
    <x v="5"/>
    <s v="DAE"/>
    <n v="1"/>
    <x v="0"/>
  </r>
  <r>
    <x v="54"/>
    <x v="184"/>
    <n v="30"/>
    <s v="DPROACTIVO03-05, DAE"/>
    <x v="0"/>
    <x v="0"/>
    <x v="5"/>
    <s v="DAE"/>
    <n v="1"/>
    <x v="0"/>
  </r>
  <r>
    <x v="54"/>
    <x v="206"/>
    <n v="50"/>
    <s v="DPROACTIVO03-05, DAE"/>
    <x v="0"/>
    <x v="0"/>
    <x v="5"/>
    <s v="DAE"/>
    <n v="1"/>
    <x v="0"/>
  </r>
  <r>
    <x v="54"/>
    <x v="220"/>
    <n v="30"/>
    <s v="DPROACTIVO03-05, DAE"/>
    <x v="0"/>
    <x v="0"/>
    <x v="5"/>
    <s v="DAE"/>
    <n v="1"/>
    <x v="0"/>
  </r>
  <r>
    <x v="54"/>
    <x v="231"/>
    <n v="30"/>
    <s v="DPROACTIVO03-05, DAE"/>
    <x v="0"/>
    <x v="0"/>
    <x v="5"/>
    <s v="DAE"/>
    <n v="1"/>
    <x v="0"/>
  </r>
  <r>
    <x v="54"/>
    <x v="752"/>
    <n v="30"/>
    <s v="DPROACTIVO03-05, DAE"/>
    <x v="0"/>
    <x v="0"/>
    <x v="5"/>
    <s v="DAE"/>
    <n v="1"/>
    <x v="0"/>
  </r>
  <r>
    <x v="54"/>
    <x v="241"/>
    <n v="30"/>
    <s v="DPROACTIVO03-05, DAE"/>
    <x v="0"/>
    <x v="0"/>
    <x v="5"/>
    <s v="DAE"/>
    <n v="1"/>
    <x v="0"/>
  </r>
  <r>
    <x v="54"/>
    <x v="755"/>
    <n v="30"/>
    <s v="DPROACTIVO03-05, DAE"/>
    <x v="0"/>
    <x v="0"/>
    <x v="5"/>
    <s v="DAE"/>
    <n v="1"/>
    <x v="0"/>
  </r>
  <r>
    <x v="54"/>
    <x v="911"/>
    <n v="30"/>
    <s v="DPROACTIVO03-05, DAE"/>
    <x v="0"/>
    <x v="0"/>
    <x v="5"/>
    <s v="DAE"/>
    <n v="1"/>
    <x v="0"/>
  </r>
  <r>
    <x v="54"/>
    <x v="864"/>
    <n v="50"/>
    <s v="DPROACTIVO03-05, DAE"/>
    <x v="0"/>
    <x v="0"/>
    <x v="5"/>
    <s v="DAE"/>
    <n v="1"/>
    <x v="0"/>
  </r>
  <r>
    <x v="54"/>
    <x v="258"/>
    <n v="30"/>
    <s v="DPROACTIVO03-05, DAE"/>
    <x v="0"/>
    <x v="0"/>
    <x v="5"/>
    <s v="DAE"/>
    <n v="1"/>
    <x v="0"/>
  </r>
  <r>
    <x v="54"/>
    <x v="266"/>
    <n v="30"/>
    <s v="DPROACTIVO03-05, DAE"/>
    <x v="0"/>
    <x v="0"/>
    <x v="5"/>
    <s v="DAE"/>
    <n v="1"/>
    <x v="0"/>
  </r>
  <r>
    <x v="54"/>
    <x v="762"/>
    <n v="30"/>
    <s v="DPROACTIVO03-05, DAE"/>
    <x v="0"/>
    <x v="0"/>
    <x v="5"/>
    <s v="DAE"/>
    <n v="1"/>
    <x v="0"/>
  </r>
  <r>
    <x v="54"/>
    <x v="831"/>
    <n v="30"/>
    <s v="DPROACTIVO03-05, DAE"/>
    <x v="0"/>
    <x v="0"/>
    <x v="5"/>
    <s v="DAE"/>
    <n v="1"/>
    <x v="0"/>
  </r>
  <r>
    <x v="54"/>
    <x v="274"/>
    <n v="30"/>
    <s v="DPROACTIVO03-05, DAE"/>
    <x v="0"/>
    <x v="0"/>
    <x v="5"/>
    <s v="DAE"/>
    <n v="1"/>
    <x v="0"/>
  </r>
  <r>
    <x v="54"/>
    <x v="953"/>
    <n v="30"/>
    <s v="DPROACTIVO03-05, DAE"/>
    <x v="0"/>
    <x v="0"/>
    <x v="5"/>
    <s v="DAE"/>
    <n v="1"/>
    <x v="0"/>
  </r>
  <r>
    <x v="54"/>
    <x v="1946"/>
    <n v="30"/>
    <s v="DPROACTIVO03-05, DAE"/>
    <x v="0"/>
    <x v="0"/>
    <x v="5"/>
    <s v="DAE"/>
    <n v="1"/>
    <x v="0"/>
  </r>
  <r>
    <x v="54"/>
    <x v="287"/>
    <n v="30"/>
    <s v="DPROACTIVO03-05, DAE"/>
    <x v="0"/>
    <x v="0"/>
    <x v="5"/>
    <s v="DAE"/>
    <n v="1"/>
    <x v="0"/>
  </r>
  <r>
    <x v="54"/>
    <x v="1520"/>
    <n v="30"/>
    <s v="DPROACTIVO03-05, DAE"/>
    <x v="0"/>
    <x v="0"/>
    <x v="5"/>
    <s v="DAE"/>
    <n v="1"/>
    <x v="0"/>
  </r>
  <r>
    <x v="54"/>
    <x v="2196"/>
    <n v="30"/>
    <s v="DPROACTIVO03-05, DAE"/>
    <x v="0"/>
    <x v="0"/>
    <x v="5"/>
    <s v="DAE"/>
    <n v="1"/>
    <x v="0"/>
  </r>
  <r>
    <x v="54"/>
    <x v="310"/>
    <n v="30"/>
    <s v="DPROACTIVO03-05, DAE"/>
    <x v="0"/>
    <x v="0"/>
    <x v="5"/>
    <s v="DAE"/>
    <n v="1"/>
    <x v="0"/>
  </r>
  <r>
    <x v="54"/>
    <x v="313"/>
    <n v="50"/>
    <s v="DPROACTIVO03-05, DAE"/>
    <x v="0"/>
    <x v="0"/>
    <x v="5"/>
    <s v="DAE"/>
    <n v="1"/>
    <x v="0"/>
  </r>
  <r>
    <x v="54"/>
    <x v="1312"/>
    <n v="30"/>
    <s v="DPROACTIVO03-05, DAE"/>
    <x v="0"/>
    <x v="0"/>
    <x v="5"/>
    <s v="DAE"/>
    <n v="1"/>
    <x v="0"/>
  </r>
  <r>
    <x v="54"/>
    <x v="320"/>
    <n v="30"/>
    <s v="DPROACTIVO03-05, DAE"/>
    <x v="0"/>
    <x v="0"/>
    <x v="5"/>
    <s v="DAE"/>
    <n v="1"/>
    <x v="0"/>
  </r>
  <r>
    <x v="54"/>
    <x v="865"/>
    <n v="30"/>
    <s v="DPROACTIVO03-05, DAE"/>
    <x v="0"/>
    <x v="0"/>
    <x v="5"/>
    <s v="DAE"/>
    <n v="1"/>
    <x v="0"/>
  </r>
  <r>
    <x v="54"/>
    <x v="2143"/>
    <n v="30"/>
    <s v="DPROACTIVO03-05, DAE"/>
    <x v="0"/>
    <x v="0"/>
    <x v="5"/>
    <s v="DAE"/>
    <n v="1"/>
    <x v="0"/>
  </r>
  <r>
    <x v="54"/>
    <x v="359"/>
    <n v="30"/>
    <s v="DPROACTIVO03-05, DAE"/>
    <x v="0"/>
    <x v="0"/>
    <x v="5"/>
    <s v="DAE"/>
    <n v="1"/>
    <x v="0"/>
  </r>
  <r>
    <x v="54"/>
    <x v="780"/>
    <n v="50"/>
    <s v="DPROACTIVO03-06, DAE"/>
    <x v="0"/>
    <x v="0"/>
    <x v="5"/>
    <s v="DAE"/>
    <n v="1"/>
    <x v="0"/>
  </r>
  <r>
    <x v="54"/>
    <x v="19"/>
    <n v="30"/>
    <s v="DPROACTIVO03-06, DAE"/>
    <x v="0"/>
    <x v="0"/>
    <x v="5"/>
    <s v="DAE"/>
    <n v="1"/>
    <x v="0"/>
  </r>
  <r>
    <x v="54"/>
    <x v="2110"/>
    <n v="30"/>
    <s v="DPROACTIVO03-06, DAE"/>
    <x v="0"/>
    <x v="0"/>
    <x v="5"/>
    <s v="DAE"/>
    <n v="1"/>
    <x v="0"/>
  </r>
  <r>
    <x v="54"/>
    <x v="30"/>
    <n v="30"/>
    <s v="DPROACTIVO03-06, DAE"/>
    <x v="0"/>
    <x v="0"/>
    <x v="5"/>
    <s v="DAE"/>
    <n v="1"/>
    <x v="0"/>
  </r>
  <r>
    <x v="54"/>
    <x v="39"/>
    <n v="30"/>
    <s v="DPROACTIVO03-06, DAE"/>
    <x v="0"/>
    <x v="0"/>
    <x v="5"/>
    <s v="DAE"/>
    <n v="1"/>
    <x v="0"/>
  </r>
  <r>
    <x v="54"/>
    <x v="42"/>
    <n v="50"/>
    <s v="DPROACTIVO03-06, DAE"/>
    <x v="0"/>
    <x v="0"/>
    <x v="5"/>
    <s v="DAE"/>
    <n v="1"/>
    <x v="0"/>
  </r>
  <r>
    <x v="54"/>
    <x v="49"/>
    <n v="50"/>
    <s v="DPROACTIVO03-06, DAE"/>
    <x v="0"/>
    <x v="0"/>
    <x v="5"/>
    <s v="DAE"/>
    <n v="1"/>
    <x v="0"/>
  </r>
  <r>
    <x v="54"/>
    <x v="51"/>
    <n v="30"/>
    <s v="DPROACTIVO03-06, DAE"/>
    <x v="0"/>
    <x v="0"/>
    <x v="5"/>
    <s v="DAE"/>
    <n v="1"/>
    <x v="0"/>
  </r>
  <r>
    <x v="54"/>
    <x v="53"/>
    <n v="30"/>
    <s v="DPROACTIVO03-06, DAE"/>
    <x v="0"/>
    <x v="0"/>
    <x v="5"/>
    <s v="DAE"/>
    <n v="1"/>
    <x v="0"/>
  </r>
  <r>
    <x v="54"/>
    <x v="56"/>
    <n v="50"/>
    <s v="DPROACTIVO03-06, DAE"/>
    <x v="0"/>
    <x v="0"/>
    <x v="5"/>
    <s v="DAE"/>
    <n v="1"/>
    <x v="0"/>
  </r>
  <r>
    <x v="54"/>
    <x v="64"/>
    <n v="30"/>
    <s v="DPROACTIVO03-06, DAE"/>
    <x v="0"/>
    <x v="0"/>
    <x v="5"/>
    <s v="DAE"/>
    <n v="1"/>
    <x v="0"/>
  </r>
  <r>
    <x v="54"/>
    <x v="65"/>
    <n v="30"/>
    <s v="DPROACTIVO03-06, DAE"/>
    <x v="0"/>
    <x v="0"/>
    <x v="5"/>
    <s v="DAE"/>
    <n v="1"/>
    <x v="0"/>
  </r>
  <r>
    <x v="54"/>
    <x v="2074"/>
    <n v="50"/>
    <s v="DPROACTIVO03-06, DAE"/>
    <x v="0"/>
    <x v="0"/>
    <x v="5"/>
    <s v="DAE"/>
    <n v="1"/>
    <x v="0"/>
  </r>
  <r>
    <x v="54"/>
    <x v="78"/>
    <n v="30"/>
    <s v="DPROACTIVO03-06, DAE"/>
    <x v="0"/>
    <x v="0"/>
    <x v="5"/>
    <s v="DAE"/>
    <n v="1"/>
    <x v="0"/>
  </r>
  <r>
    <x v="54"/>
    <x v="86"/>
    <n v="30"/>
    <s v="DPROACTIVO03-06, DAE"/>
    <x v="0"/>
    <x v="0"/>
    <x v="5"/>
    <s v="DAE"/>
    <n v="1"/>
    <x v="0"/>
  </r>
  <r>
    <x v="54"/>
    <x v="87"/>
    <n v="50"/>
    <s v="DPROACTIVO03-06, DAE"/>
    <x v="0"/>
    <x v="0"/>
    <x v="5"/>
    <s v="DAE"/>
    <n v="1"/>
    <x v="0"/>
  </r>
  <r>
    <x v="54"/>
    <x v="2118"/>
    <n v="50"/>
    <s v="DPROACTIVO03-06, DAE"/>
    <x v="0"/>
    <x v="0"/>
    <x v="5"/>
    <s v="DAE"/>
    <n v="1"/>
    <x v="0"/>
  </r>
  <r>
    <x v="54"/>
    <x v="101"/>
    <n v="50"/>
    <s v="DPROACTIVO03-06, DAE"/>
    <x v="0"/>
    <x v="0"/>
    <x v="5"/>
    <s v="DAE"/>
    <n v="1"/>
    <x v="0"/>
  </r>
  <r>
    <x v="54"/>
    <x v="105"/>
    <n v="30"/>
    <s v="DPROACTIVO03-06, DAE"/>
    <x v="0"/>
    <x v="0"/>
    <x v="5"/>
    <s v="DAE"/>
    <n v="1"/>
    <x v="0"/>
  </r>
  <r>
    <x v="54"/>
    <x v="709"/>
    <n v="30"/>
    <s v="DPROACTIVO03-06, DAE"/>
    <x v="0"/>
    <x v="0"/>
    <x v="5"/>
    <s v="DAE"/>
    <n v="1"/>
    <x v="0"/>
  </r>
  <r>
    <x v="54"/>
    <x v="1848"/>
    <n v="30"/>
    <s v="DPROACTIVO03-06, DAE"/>
    <x v="0"/>
    <x v="0"/>
    <x v="5"/>
    <s v="DAE"/>
    <n v="1"/>
    <x v="0"/>
  </r>
  <r>
    <x v="54"/>
    <x v="152"/>
    <n v="30"/>
    <s v="DPROACTIVO03-06, DAE"/>
    <x v="0"/>
    <x v="0"/>
    <x v="5"/>
    <s v="DAE"/>
    <n v="1"/>
    <x v="0"/>
  </r>
  <r>
    <x v="54"/>
    <x v="1070"/>
    <n v="30"/>
    <s v="DPROACTIVO03-06, DAE"/>
    <x v="0"/>
    <x v="0"/>
    <x v="5"/>
    <s v="DAE"/>
    <n v="1"/>
    <x v="0"/>
  </r>
  <r>
    <x v="54"/>
    <x v="162"/>
    <n v="30"/>
    <s v="DPROACTIVO03-06, DAE"/>
    <x v="0"/>
    <x v="0"/>
    <x v="5"/>
    <s v="DAE"/>
    <n v="1"/>
    <x v="0"/>
  </r>
  <r>
    <x v="54"/>
    <x v="2122"/>
    <n v="30"/>
    <s v="DPROACTIVO03-06, DAE"/>
    <x v="0"/>
    <x v="0"/>
    <x v="5"/>
    <s v="DAE"/>
    <n v="1"/>
    <x v="0"/>
  </r>
  <r>
    <x v="54"/>
    <x v="819"/>
    <n v="30"/>
    <s v="DPROACTIVO03-06, DAE"/>
    <x v="0"/>
    <x v="0"/>
    <x v="5"/>
    <s v="DAE"/>
    <n v="1"/>
    <x v="0"/>
  </r>
  <r>
    <x v="54"/>
    <x v="166"/>
    <n v="30"/>
    <s v="DPROACTIVO03-06, DAE"/>
    <x v="0"/>
    <x v="0"/>
    <x v="5"/>
    <s v="DAE"/>
    <n v="1"/>
    <x v="0"/>
  </r>
  <r>
    <x v="54"/>
    <x v="794"/>
    <n v="50"/>
    <s v="DPROACTIVO03-06, DAE"/>
    <x v="0"/>
    <x v="0"/>
    <x v="5"/>
    <s v="DAE"/>
    <n v="1"/>
    <x v="0"/>
  </r>
  <r>
    <x v="54"/>
    <x v="215"/>
    <n v="30"/>
    <s v="DPROACTIVO03-06, DAE"/>
    <x v="0"/>
    <x v="0"/>
    <x v="5"/>
    <s v="DAE"/>
    <n v="1"/>
    <x v="0"/>
  </r>
  <r>
    <x v="54"/>
    <x v="220"/>
    <n v="30"/>
    <s v="DPROACTIVO03-06, DAE"/>
    <x v="0"/>
    <x v="0"/>
    <x v="5"/>
    <s v="DAE"/>
    <n v="1"/>
    <x v="0"/>
  </r>
  <r>
    <x v="54"/>
    <x v="231"/>
    <n v="30"/>
    <s v="DPROACTIVO03-06, DAE"/>
    <x v="0"/>
    <x v="0"/>
    <x v="5"/>
    <s v="DAE"/>
    <n v="1"/>
    <x v="0"/>
  </r>
  <r>
    <x v="54"/>
    <x v="1153"/>
    <n v="30"/>
    <s v="DPROACTIVO03-06, DAE"/>
    <x v="0"/>
    <x v="0"/>
    <x v="5"/>
    <s v="DAE"/>
    <n v="1"/>
    <x v="0"/>
  </r>
  <r>
    <x v="54"/>
    <x v="248"/>
    <n v="30"/>
    <s v="DPROACTIVO03-06, DAE"/>
    <x v="0"/>
    <x v="0"/>
    <x v="5"/>
    <s v="DAE"/>
    <n v="1"/>
    <x v="0"/>
  </r>
  <r>
    <x v="54"/>
    <x v="253"/>
    <n v="50"/>
    <s v="DPROACTIVO03-06, DAE"/>
    <x v="0"/>
    <x v="0"/>
    <x v="5"/>
    <s v="DAE"/>
    <n v="1"/>
    <x v="0"/>
  </r>
  <r>
    <x v="54"/>
    <x v="953"/>
    <n v="30"/>
    <s v="DPROACTIVO03-06, DAE"/>
    <x v="0"/>
    <x v="0"/>
    <x v="5"/>
    <s v="DAE"/>
    <n v="1"/>
    <x v="0"/>
  </r>
  <r>
    <x v="54"/>
    <x v="1946"/>
    <n v="30"/>
    <s v="DPROACTIVO03-06, DAE"/>
    <x v="0"/>
    <x v="0"/>
    <x v="5"/>
    <s v="DAE"/>
    <n v="1"/>
    <x v="0"/>
  </r>
  <r>
    <x v="54"/>
    <x v="285"/>
    <n v="30"/>
    <s v="DPROACTIVO03-06, DAE"/>
    <x v="0"/>
    <x v="0"/>
    <x v="5"/>
    <s v="DAE"/>
    <n v="1"/>
    <x v="0"/>
  </r>
  <r>
    <x v="54"/>
    <x v="295"/>
    <n v="30"/>
    <s v="DPROACTIVO03-06, DAE"/>
    <x v="0"/>
    <x v="0"/>
    <x v="5"/>
    <s v="DAE"/>
    <n v="1"/>
    <x v="0"/>
  </r>
  <r>
    <x v="54"/>
    <x v="297"/>
    <n v="30"/>
    <s v="DPROACTIVO03-06, DAE"/>
    <x v="0"/>
    <x v="0"/>
    <x v="5"/>
    <s v="DAE"/>
    <n v="1"/>
    <x v="0"/>
  </r>
  <r>
    <x v="54"/>
    <x v="868"/>
    <n v="30"/>
    <s v="DPROACTIVO03-06, DAE"/>
    <x v="0"/>
    <x v="0"/>
    <x v="5"/>
    <s v="DAE"/>
    <n v="1"/>
    <x v="0"/>
  </r>
  <r>
    <x v="54"/>
    <x v="313"/>
    <n v="50"/>
    <s v="DPROACTIVO03-06, DAE"/>
    <x v="0"/>
    <x v="0"/>
    <x v="5"/>
    <s v="DAE"/>
    <n v="1"/>
    <x v="0"/>
  </r>
  <r>
    <x v="54"/>
    <x v="314"/>
    <n v="30"/>
    <s v="DPROACTIVO03-06, DAE"/>
    <x v="0"/>
    <x v="0"/>
    <x v="5"/>
    <s v="DAE"/>
    <n v="1"/>
    <x v="0"/>
  </r>
  <r>
    <x v="54"/>
    <x v="336"/>
    <n v="30"/>
    <s v="DPROACTIVO03-06, DAE"/>
    <x v="0"/>
    <x v="0"/>
    <x v="5"/>
    <s v="DAE"/>
    <n v="1"/>
    <x v="0"/>
  </r>
  <r>
    <x v="54"/>
    <x v="2200"/>
    <n v="30"/>
    <s v="DPROACTIVO03-06, DAE"/>
    <x v="0"/>
    <x v="0"/>
    <x v="5"/>
    <s v="DAE"/>
    <n v="1"/>
    <x v="0"/>
  </r>
  <r>
    <x v="54"/>
    <x v="2201"/>
    <n v="30"/>
    <s v="DPROACTIVO03-06, DAE"/>
    <x v="0"/>
    <x v="0"/>
    <x v="5"/>
    <s v="DAE"/>
    <n v="1"/>
    <x v="0"/>
  </r>
  <r>
    <x v="54"/>
    <x v="873"/>
    <n v="30"/>
    <s v="DPROACTIVO03-06, DAE"/>
    <x v="0"/>
    <x v="0"/>
    <x v="5"/>
    <s v="DAE"/>
    <n v="1"/>
    <x v="0"/>
  </r>
  <r>
    <x v="54"/>
    <x v="372"/>
    <n v="20"/>
    <s v="DPROACTIVO03-07, FULL PREPAGO DAE"/>
    <x v="2"/>
    <x v="0"/>
    <x v="5"/>
    <s v="FULL PREPAGO DAE"/>
    <n v="1"/>
    <x v="0"/>
  </r>
  <r>
    <x v="54"/>
    <x v="1105"/>
    <n v="20"/>
    <s v="DPROACTIVO03-07, FULL PREPAGO DAE"/>
    <x v="2"/>
    <x v="0"/>
    <x v="5"/>
    <s v="FULL PREPAGO DAE"/>
    <n v="1"/>
    <x v="0"/>
  </r>
  <r>
    <x v="54"/>
    <x v="417"/>
    <n v="20"/>
    <s v="DPROACTIVO03-07, FULL PREPAGO DAE"/>
    <x v="2"/>
    <x v="0"/>
    <x v="5"/>
    <s v="FULL PREPAGO DAE"/>
    <n v="1"/>
    <x v="0"/>
  </r>
  <r>
    <x v="54"/>
    <x v="2202"/>
    <n v="20"/>
    <s v="DPROACTIVO03-07, FULL PREPAGO DAE"/>
    <x v="2"/>
    <x v="0"/>
    <x v="5"/>
    <s v="FULL PREPAGO DAE"/>
    <n v="1"/>
    <x v="0"/>
  </r>
  <r>
    <x v="54"/>
    <x v="432"/>
    <n v="20"/>
    <s v="DPROACTIVO03-07, FULL PREPAGO DAE"/>
    <x v="2"/>
    <x v="0"/>
    <x v="5"/>
    <s v="FULL PREPAGO DAE"/>
    <n v="1"/>
    <x v="0"/>
  </r>
  <r>
    <x v="54"/>
    <x v="435"/>
    <n v="20"/>
    <s v="DPROACTIVO03-07, FULL PREPAGO DAE"/>
    <x v="2"/>
    <x v="0"/>
    <x v="5"/>
    <s v="FULL PREPAGO DAE"/>
    <n v="1"/>
    <x v="0"/>
  </r>
  <r>
    <x v="54"/>
    <x v="1212"/>
    <n v="20"/>
    <s v="DPROACTIVO03-07, FULL PREPAGO DAE"/>
    <x v="2"/>
    <x v="0"/>
    <x v="5"/>
    <s v="FULL PREPAGO DAE"/>
    <n v="1"/>
    <x v="0"/>
  </r>
  <r>
    <x v="54"/>
    <x v="704"/>
    <n v="20"/>
    <s v="DPROACTIVO03-07, FULL PREPAGO DAE"/>
    <x v="2"/>
    <x v="0"/>
    <x v="5"/>
    <s v="FULL PREPAGO DAE"/>
    <n v="1"/>
    <x v="0"/>
  </r>
  <r>
    <x v="54"/>
    <x v="456"/>
    <n v="20"/>
    <s v="DPROACTIVO03-07, FULL PREPAGO DAE"/>
    <x v="2"/>
    <x v="0"/>
    <x v="5"/>
    <s v="FULL PREPAGO DAE"/>
    <n v="1"/>
    <x v="0"/>
  </r>
  <r>
    <x v="54"/>
    <x v="1851"/>
    <n v="20"/>
    <s v="DPROACTIVO03-07, FULL PREPAGO DAE"/>
    <x v="2"/>
    <x v="0"/>
    <x v="5"/>
    <s v="FULL PREPAGO DAE"/>
    <n v="1"/>
    <x v="0"/>
  </r>
  <r>
    <x v="54"/>
    <x v="728"/>
    <n v="20"/>
    <s v="DPROACTIVO03-07, FULL PREPAGO DAE"/>
    <x v="2"/>
    <x v="0"/>
    <x v="5"/>
    <s v="FULL PREPAGO DAE"/>
    <n v="1"/>
    <x v="0"/>
  </r>
  <r>
    <x v="54"/>
    <x v="216"/>
    <n v="20"/>
    <s v="DPROACTIVO03-07, FULL PREPAGO DAE"/>
    <x v="2"/>
    <x v="0"/>
    <x v="5"/>
    <s v="FULL PREPAGO DAE"/>
    <n v="1"/>
    <x v="0"/>
  </r>
  <r>
    <x v="54"/>
    <x v="568"/>
    <n v="20"/>
    <s v="DPROACTIVO03-07, FULL PREPAGO DAE"/>
    <x v="2"/>
    <x v="0"/>
    <x v="5"/>
    <s v="FULL PREPAGO DAE"/>
    <n v="1"/>
    <x v="0"/>
  </r>
  <r>
    <x v="54"/>
    <x v="592"/>
    <n v="20"/>
    <s v="DPROACTIVO03-07, FULL PREPAGO DAE"/>
    <x v="2"/>
    <x v="0"/>
    <x v="5"/>
    <s v="FULL PREPAGO DAE"/>
    <n v="1"/>
    <x v="0"/>
  </r>
  <r>
    <x v="54"/>
    <x v="597"/>
    <n v="20"/>
    <s v="DPROACTIVO03-07, FULL PREPAGO DAE"/>
    <x v="2"/>
    <x v="0"/>
    <x v="5"/>
    <s v="FULL PREPAGO DAE"/>
    <n v="1"/>
    <x v="0"/>
  </r>
  <r>
    <x v="54"/>
    <x v="604"/>
    <n v="20"/>
    <s v="DPROACTIVO03-07, FULL PREPAGO DAE"/>
    <x v="2"/>
    <x v="0"/>
    <x v="5"/>
    <s v="FULL PREPAGO DAE"/>
    <n v="1"/>
    <x v="0"/>
  </r>
  <r>
    <x v="54"/>
    <x v="871"/>
    <n v="20"/>
    <s v="DPROACTIVO03-07, FULL PREPAGO DAE"/>
    <x v="2"/>
    <x v="0"/>
    <x v="5"/>
    <s v="FULL PREPAGO DAE"/>
    <n v="1"/>
    <x v="0"/>
  </r>
  <r>
    <x v="54"/>
    <x v="659"/>
    <n v="20"/>
    <s v="DPROACTIVO03-07, FULL PREPAGO DAE"/>
    <x v="2"/>
    <x v="0"/>
    <x v="5"/>
    <s v="FULL PREPAGO DAE"/>
    <n v="1"/>
    <x v="0"/>
  </r>
  <r>
    <x v="54"/>
    <x v="822"/>
    <n v="50"/>
    <s v="FOCUS GROUP_ENVIADO POR JORGE PUELLES"/>
    <x v="0"/>
    <x v="0"/>
    <x v="6"/>
    <s v="DAE"/>
    <n v="1"/>
    <x v="0"/>
  </r>
  <r>
    <x v="54"/>
    <x v="1516"/>
    <n v="50"/>
    <s v="FOCUS GROUP_ENVIADO POR JORGE PUELLES"/>
    <x v="0"/>
    <x v="0"/>
    <x v="6"/>
    <s v="DAE"/>
    <n v="1"/>
    <x v="0"/>
  </r>
  <r>
    <x v="54"/>
    <x v="2203"/>
    <n v="50"/>
    <s v="FOCUS GROUP_ENVIADO POR JORGE PUELLES"/>
    <x v="0"/>
    <x v="0"/>
    <x v="6"/>
    <s v="DAE"/>
    <n v="1"/>
    <x v="0"/>
  </r>
  <r>
    <x v="54"/>
    <x v="1150"/>
    <n v="50"/>
    <s v="FOCUS GROUP_ENVIADO POR JORGE PUELLES"/>
    <x v="0"/>
    <x v="0"/>
    <x v="6"/>
    <s v="DAE"/>
    <n v="1"/>
    <x v="0"/>
  </r>
  <r>
    <x v="54"/>
    <x v="2204"/>
    <n v="50"/>
    <s v="FOCUS GROUP_ENVIADO POR JORGE PUELLES"/>
    <x v="0"/>
    <x v="0"/>
    <x v="6"/>
    <s v="DAE"/>
    <n v="1"/>
    <x v="0"/>
  </r>
  <r>
    <x v="54"/>
    <x v="2205"/>
    <n v="50"/>
    <s v="FOCUS GROUP_ENVIADO POR JORGE PUELLES"/>
    <x v="0"/>
    <x v="0"/>
    <x v="6"/>
    <s v="DAE"/>
    <n v="1"/>
    <x v="0"/>
  </r>
  <r>
    <x v="54"/>
    <x v="1839"/>
    <n v="50"/>
    <s v="FOCUS GROUP_ENVIADO POR JORGE PUELLES"/>
    <x v="0"/>
    <x v="0"/>
    <x v="6"/>
    <s v="DAE"/>
    <n v="1"/>
    <x v="0"/>
  </r>
  <r>
    <x v="54"/>
    <x v="1859"/>
    <n v="50"/>
    <s v="FOCUS GROUP_ENVIADO POR JORGE PUELLES"/>
    <x v="0"/>
    <x v="0"/>
    <x v="6"/>
    <s v="DAE"/>
    <n v="1"/>
    <x v="0"/>
  </r>
  <r>
    <x v="54"/>
    <x v="1507"/>
    <n v="50"/>
    <s v="FOCUS GROUP_ENVIADO POR JORGE PUELLES"/>
    <x v="0"/>
    <x v="0"/>
    <x v="6"/>
    <s v="DAE"/>
    <n v="1"/>
    <x v="0"/>
  </r>
  <r>
    <x v="54"/>
    <x v="2206"/>
    <n v="50"/>
    <s v="FOCUS GROUP_ENVIADO POR JORGE PUELLES"/>
    <x v="0"/>
    <x v="0"/>
    <x v="6"/>
    <s v="DAE"/>
    <n v="1"/>
    <x v="0"/>
  </r>
  <r>
    <x v="54"/>
    <x v="2062"/>
    <n v="50"/>
    <s v="FOCUS GROUP_ENVIADO POR JORGE PUELLES"/>
    <x v="0"/>
    <x v="0"/>
    <x v="6"/>
    <s v="DAE"/>
    <n v="1"/>
    <x v="0"/>
  </r>
  <r>
    <x v="54"/>
    <x v="1523"/>
    <n v="50"/>
    <s v="FOCUS GROUP_ENVIADO POR JORGE PUELLES"/>
    <x v="0"/>
    <x v="0"/>
    <x v="6"/>
    <s v="DAE"/>
    <n v="1"/>
    <x v="0"/>
  </r>
  <r>
    <x v="54"/>
    <x v="2207"/>
    <n v="50"/>
    <s v="FOCUS GROUP_ENVIADO POR JORGE PUELLES"/>
    <x v="0"/>
    <x v="0"/>
    <x v="6"/>
    <s v="DAE"/>
    <n v="1"/>
    <x v="0"/>
  </r>
  <r>
    <x v="54"/>
    <x v="7"/>
    <n v="16"/>
    <s v="INCENTIVO DAE - DPROACTIVO01_09"/>
    <x v="0"/>
    <x v="0"/>
    <x v="8"/>
    <s v="DAE"/>
    <n v="1"/>
    <x v="0"/>
  </r>
  <r>
    <x v="54"/>
    <x v="8"/>
    <n v="32"/>
    <s v="INCENTIVO DAE - DPROACTIVO01_09"/>
    <x v="0"/>
    <x v="0"/>
    <x v="8"/>
    <s v="DAE"/>
    <n v="1"/>
    <x v="0"/>
  </r>
  <r>
    <x v="54"/>
    <x v="842"/>
    <n v="16"/>
    <s v="INCENTIVO DAE - DPROACTIVO01_09"/>
    <x v="0"/>
    <x v="0"/>
    <x v="8"/>
    <s v="DAE"/>
    <n v="1"/>
    <x v="0"/>
  </r>
  <r>
    <x v="54"/>
    <x v="2208"/>
    <n v="16"/>
    <s v="INCENTIVO DAE - DPROACTIVO01_09"/>
    <x v="0"/>
    <x v="0"/>
    <x v="8"/>
    <s v="DAE"/>
    <n v="1"/>
    <x v="0"/>
  </r>
  <r>
    <x v="54"/>
    <x v="22"/>
    <n v="16"/>
    <s v="INCENTIVO DAE - DPROACTIVO01_09"/>
    <x v="0"/>
    <x v="0"/>
    <x v="8"/>
    <s v="DAE"/>
    <n v="1"/>
    <x v="0"/>
  </r>
  <r>
    <x v="54"/>
    <x v="24"/>
    <n v="16"/>
    <s v="INCENTIVO DAE - DPROACTIVO01_09"/>
    <x v="0"/>
    <x v="0"/>
    <x v="8"/>
    <s v="DAE"/>
    <n v="1"/>
    <x v="0"/>
  </r>
  <r>
    <x v="54"/>
    <x v="2209"/>
    <n v="16"/>
    <s v="INCENTIVO DAE - DPROACTIVO01_09"/>
    <x v="0"/>
    <x v="0"/>
    <x v="8"/>
    <s v="DAE"/>
    <n v="1"/>
    <x v="0"/>
  </r>
  <r>
    <x v="54"/>
    <x v="843"/>
    <n v="32"/>
    <s v="INCENTIVO DAE - DPROACTIVO01_09"/>
    <x v="0"/>
    <x v="0"/>
    <x v="8"/>
    <s v="DAE"/>
    <n v="1"/>
    <x v="0"/>
  </r>
  <r>
    <x v="54"/>
    <x v="2097"/>
    <n v="16"/>
    <s v="INCENTIVO DAE - DPROACTIVO01_09"/>
    <x v="0"/>
    <x v="0"/>
    <x v="8"/>
    <s v="DAE"/>
    <n v="1"/>
    <x v="0"/>
  </r>
  <r>
    <x v="54"/>
    <x v="31"/>
    <n v="32"/>
    <s v="INCENTIVO DAE - DPROACTIVO01_09"/>
    <x v="0"/>
    <x v="0"/>
    <x v="8"/>
    <s v="DAE"/>
    <n v="1"/>
    <x v="0"/>
  </r>
  <r>
    <x v="54"/>
    <x v="35"/>
    <n v="16"/>
    <s v="INCENTIVO DAE - DPROACTIVO01_09"/>
    <x v="0"/>
    <x v="0"/>
    <x v="8"/>
    <s v="DAE"/>
    <n v="1"/>
    <x v="0"/>
  </r>
  <r>
    <x v="54"/>
    <x v="1001"/>
    <n v="16"/>
    <s v="INCENTIVO DAE - DPROACTIVO01_09"/>
    <x v="0"/>
    <x v="0"/>
    <x v="8"/>
    <s v="DAE"/>
    <n v="1"/>
    <x v="0"/>
  </r>
  <r>
    <x v="54"/>
    <x v="40"/>
    <n v="32"/>
    <s v="INCENTIVO DAE - DPROACTIVO01_09"/>
    <x v="0"/>
    <x v="0"/>
    <x v="8"/>
    <s v="DAE"/>
    <n v="1"/>
    <x v="0"/>
  </r>
  <r>
    <x v="54"/>
    <x v="43"/>
    <n v="16"/>
    <s v="INCENTIVO DAE - DPROACTIVO01_09"/>
    <x v="0"/>
    <x v="0"/>
    <x v="8"/>
    <s v="DAE"/>
    <n v="1"/>
    <x v="0"/>
  </r>
  <r>
    <x v="54"/>
    <x v="45"/>
    <n v="16"/>
    <s v="INCENTIVO DAE - DPROACTIVO01_09"/>
    <x v="0"/>
    <x v="0"/>
    <x v="8"/>
    <s v="DAE"/>
    <n v="1"/>
    <x v="0"/>
  </r>
  <r>
    <x v="54"/>
    <x v="1066"/>
    <n v="16"/>
    <s v="INCENTIVO DAE - DPROACTIVO01_09"/>
    <x v="0"/>
    <x v="0"/>
    <x v="8"/>
    <s v="DAE"/>
    <n v="1"/>
    <x v="0"/>
  </r>
  <r>
    <x v="54"/>
    <x v="51"/>
    <n v="16"/>
    <s v="INCENTIVO DAE - DPROACTIVO01_09"/>
    <x v="0"/>
    <x v="0"/>
    <x v="8"/>
    <s v="DAE"/>
    <n v="1"/>
    <x v="0"/>
  </r>
  <r>
    <x v="54"/>
    <x v="54"/>
    <n v="16"/>
    <s v="INCENTIVO DAE - DPROACTIVO01_09"/>
    <x v="0"/>
    <x v="0"/>
    <x v="8"/>
    <s v="DAE"/>
    <n v="1"/>
    <x v="0"/>
  </r>
  <r>
    <x v="54"/>
    <x v="73"/>
    <n v="32"/>
    <s v="INCENTIVO DAE - DPROACTIVO01_09"/>
    <x v="0"/>
    <x v="0"/>
    <x v="8"/>
    <s v="DAE"/>
    <n v="1"/>
    <x v="0"/>
  </r>
  <r>
    <x v="54"/>
    <x v="74"/>
    <n v="16"/>
    <s v="INCENTIVO DAE - DPROACTIVO01_09"/>
    <x v="0"/>
    <x v="0"/>
    <x v="8"/>
    <s v="DAE"/>
    <n v="1"/>
    <x v="0"/>
  </r>
  <r>
    <x v="54"/>
    <x v="2074"/>
    <n v="16"/>
    <s v="INCENTIVO DAE - DPROACTIVO01_09"/>
    <x v="0"/>
    <x v="0"/>
    <x v="8"/>
    <s v="DAE"/>
    <n v="1"/>
    <x v="0"/>
  </r>
  <r>
    <x v="54"/>
    <x v="76"/>
    <n v="16"/>
    <s v="INCENTIVO DAE - DPROACTIVO01_09"/>
    <x v="0"/>
    <x v="0"/>
    <x v="8"/>
    <s v="DAE"/>
    <n v="1"/>
    <x v="0"/>
  </r>
  <r>
    <x v="54"/>
    <x v="78"/>
    <n v="48"/>
    <s v="INCENTIVO DAE - DPROACTIVO01_09"/>
    <x v="0"/>
    <x v="0"/>
    <x v="8"/>
    <s v="DAE"/>
    <n v="1"/>
    <x v="0"/>
  </r>
  <r>
    <x v="54"/>
    <x v="2210"/>
    <n v="16"/>
    <s v="INCENTIVO DAE - DPROACTIVO01_09"/>
    <x v="0"/>
    <x v="0"/>
    <x v="8"/>
    <s v="DAE"/>
    <n v="1"/>
    <x v="0"/>
  </r>
  <r>
    <x v="54"/>
    <x v="80"/>
    <n v="16"/>
    <s v="INCENTIVO DAE - DPROACTIVO01_09"/>
    <x v="0"/>
    <x v="0"/>
    <x v="8"/>
    <s v="DAE"/>
    <n v="1"/>
    <x v="0"/>
  </r>
  <r>
    <x v="54"/>
    <x v="2117"/>
    <n v="32"/>
    <s v="INCENTIVO DAE - DPROACTIVO01_09"/>
    <x v="0"/>
    <x v="0"/>
    <x v="8"/>
    <s v="DAE"/>
    <n v="1"/>
    <x v="0"/>
  </r>
  <r>
    <x v="54"/>
    <x v="2118"/>
    <n v="16"/>
    <s v="INCENTIVO DAE - DPROACTIVO01_09"/>
    <x v="0"/>
    <x v="0"/>
    <x v="8"/>
    <s v="DAE"/>
    <n v="1"/>
    <x v="0"/>
  </r>
  <r>
    <x v="54"/>
    <x v="98"/>
    <n v="16"/>
    <s v="INCENTIVO DAE - DPROACTIVO01_09"/>
    <x v="0"/>
    <x v="0"/>
    <x v="8"/>
    <s v="DAE"/>
    <n v="1"/>
    <x v="0"/>
  </r>
  <r>
    <x v="54"/>
    <x v="783"/>
    <n v="32"/>
    <s v="INCENTIVO DAE - DPROACTIVO01_09"/>
    <x v="0"/>
    <x v="0"/>
    <x v="8"/>
    <s v="DAE"/>
    <n v="1"/>
    <x v="0"/>
  </r>
  <r>
    <x v="54"/>
    <x v="1005"/>
    <n v="32"/>
    <s v="INCENTIVO DAE - DPROACTIVO01_09"/>
    <x v="0"/>
    <x v="0"/>
    <x v="8"/>
    <s v="DAE"/>
    <n v="1"/>
    <x v="0"/>
  </r>
  <r>
    <x v="54"/>
    <x v="2211"/>
    <n v="16"/>
    <s v="INCENTIVO DAE - DPROACTIVO01_09"/>
    <x v="0"/>
    <x v="0"/>
    <x v="8"/>
    <s v="DAE"/>
    <n v="1"/>
    <x v="0"/>
  </r>
  <r>
    <x v="54"/>
    <x v="1846"/>
    <n v="16"/>
    <s v="INCENTIVO DAE - DPROACTIVO01_09"/>
    <x v="0"/>
    <x v="0"/>
    <x v="8"/>
    <s v="DAE"/>
    <n v="1"/>
    <x v="0"/>
  </r>
  <r>
    <x v="54"/>
    <x v="119"/>
    <n v="16"/>
    <s v="INCENTIVO DAE - DPROACTIVO01_09"/>
    <x v="0"/>
    <x v="0"/>
    <x v="8"/>
    <s v="DAE"/>
    <n v="1"/>
    <x v="0"/>
  </r>
  <r>
    <x v="54"/>
    <x v="812"/>
    <n v="16"/>
    <s v="INCENTIVO DAE - DPROACTIVO01_09"/>
    <x v="0"/>
    <x v="0"/>
    <x v="8"/>
    <s v="DAE"/>
    <n v="1"/>
    <x v="0"/>
  </r>
  <r>
    <x v="54"/>
    <x v="1136"/>
    <n v="16"/>
    <s v="INCENTIVO DAE - DPROACTIVO01_09"/>
    <x v="0"/>
    <x v="0"/>
    <x v="8"/>
    <s v="DAE"/>
    <n v="1"/>
    <x v="0"/>
  </r>
  <r>
    <x v="54"/>
    <x v="126"/>
    <n v="32"/>
    <s v="INCENTIVO DAE - DPROACTIVO01_09"/>
    <x v="0"/>
    <x v="0"/>
    <x v="8"/>
    <s v="DAE"/>
    <n v="1"/>
    <x v="0"/>
  </r>
  <r>
    <x v="54"/>
    <x v="1037"/>
    <n v="16"/>
    <s v="INCENTIVO DAE - DPROACTIVO01_09"/>
    <x v="0"/>
    <x v="0"/>
    <x v="8"/>
    <s v="DAE"/>
    <n v="1"/>
    <x v="0"/>
  </r>
  <r>
    <x v="54"/>
    <x v="813"/>
    <n v="32"/>
    <s v="INCENTIVO DAE - DPROACTIVO01_09"/>
    <x v="0"/>
    <x v="0"/>
    <x v="8"/>
    <s v="DAE"/>
    <n v="1"/>
    <x v="0"/>
  </r>
  <r>
    <x v="54"/>
    <x v="1137"/>
    <n v="16"/>
    <s v="INCENTIVO DAE - DPROACTIVO01_09"/>
    <x v="0"/>
    <x v="0"/>
    <x v="8"/>
    <s v="DAE"/>
    <n v="1"/>
    <x v="0"/>
  </r>
  <r>
    <x v="54"/>
    <x v="131"/>
    <n v="96"/>
    <s v="INCENTIVO DAE - DPROACTIVO01_09"/>
    <x v="0"/>
    <x v="0"/>
    <x v="8"/>
    <s v="DAE"/>
    <n v="1"/>
    <x v="0"/>
  </r>
  <r>
    <x v="54"/>
    <x v="134"/>
    <n v="16"/>
    <s v="INCENTIVO DAE - DPROACTIVO01_09"/>
    <x v="0"/>
    <x v="0"/>
    <x v="8"/>
    <s v="DAE"/>
    <n v="1"/>
    <x v="0"/>
  </r>
  <r>
    <x v="54"/>
    <x v="143"/>
    <n v="16"/>
    <s v="INCENTIVO DAE - DPROACTIVO01_09"/>
    <x v="0"/>
    <x v="0"/>
    <x v="8"/>
    <s v="DAE"/>
    <n v="1"/>
    <x v="0"/>
  </r>
  <r>
    <x v="54"/>
    <x v="146"/>
    <n v="16"/>
    <s v="INCENTIVO DAE - DPROACTIVO01_09"/>
    <x v="0"/>
    <x v="0"/>
    <x v="8"/>
    <s v="DAE"/>
    <n v="1"/>
    <x v="0"/>
  </r>
  <r>
    <x v="54"/>
    <x v="709"/>
    <n v="192"/>
    <s v="INCENTIVO DAE - DPROACTIVO01_09"/>
    <x v="0"/>
    <x v="0"/>
    <x v="8"/>
    <s v="DAE"/>
    <n v="1"/>
    <x v="0"/>
  </r>
  <r>
    <x v="54"/>
    <x v="785"/>
    <n v="32"/>
    <s v="INCENTIVO DAE - DPROACTIVO01_09"/>
    <x v="0"/>
    <x v="0"/>
    <x v="8"/>
    <s v="DAE"/>
    <n v="1"/>
    <x v="0"/>
  </r>
  <r>
    <x v="54"/>
    <x v="155"/>
    <n v="16"/>
    <s v="INCENTIVO DAE - DPROACTIVO01_09"/>
    <x v="0"/>
    <x v="0"/>
    <x v="8"/>
    <s v="DAE"/>
    <n v="1"/>
    <x v="0"/>
  </r>
  <r>
    <x v="54"/>
    <x v="2212"/>
    <n v="16"/>
    <s v="INCENTIVO DAE - DPROACTIVO01_09"/>
    <x v="0"/>
    <x v="0"/>
    <x v="8"/>
    <s v="DAE"/>
    <n v="1"/>
    <x v="0"/>
  </r>
  <r>
    <x v="54"/>
    <x v="166"/>
    <n v="32"/>
    <s v="INCENTIVO DAE - DPROACTIVO01_09"/>
    <x v="0"/>
    <x v="0"/>
    <x v="8"/>
    <s v="DAE"/>
    <n v="1"/>
    <x v="0"/>
  </r>
  <r>
    <x v="54"/>
    <x v="2213"/>
    <n v="16"/>
    <s v="INCENTIVO DAE - DPROACTIVO01_09"/>
    <x v="0"/>
    <x v="0"/>
    <x v="8"/>
    <s v="DAE"/>
    <n v="1"/>
    <x v="0"/>
  </r>
  <r>
    <x v="54"/>
    <x v="1143"/>
    <n v="16"/>
    <s v="INCENTIVO DAE - DPROACTIVO01_09"/>
    <x v="0"/>
    <x v="0"/>
    <x v="8"/>
    <s v="DAE"/>
    <n v="1"/>
    <x v="0"/>
  </r>
  <r>
    <x v="54"/>
    <x v="180"/>
    <n v="16"/>
    <s v="INCENTIVO DAE - DPROACTIVO01_09"/>
    <x v="0"/>
    <x v="0"/>
    <x v="8"/>
    <s v="DAE"/>
    <n v="1"/>
    <x v="0"/>
  </r>
  <r>
    <x v="54"/>
    <x v="184"/>
    <n v="16"/>
    <s v="INCENTIVO DAE - DPROACTIVO01_09"/>
    <x v="0"/>
    <x v="0"/>
    <x v="8"/>
    <s v="DAE"/>
    <n v="1"/>
    <x v="0"/>
  </r>
  <r>
    <x v="54"/>
    <x v="196"/>
    <n v="16"/>
    <s v="INCENTIVO DAE - DPROACTIVO01_09"/>
    <x v="0"/>
    <x v="0"/>
    <x v="8"/>
    <s v="DAE"/>
    <n v="1"/>
    <x v="0"/>
  </r>
  <r>
    <x v="54"/>
    <x v="2193"/>
    <n v="16"/>
    <s v="INCENTIVO DAE - DPROACTIVO01_09"/>
    <x v="0"/>
    <x v="0"/>
    <x v="8"/>
    <s v="DAE"/>
    <n v="1"/>
    <x v="0"/>
  </r>
  <r>
    <x v="54"/>
    <x v="2214"/>
    <n v="16"/>
    <s v="INCENTIVO DAE - DPROACTIVO01_09"/>
    <x v="0"/>
    <x v="0"/>
    <x v="8"/>
    <s v="DAE"/>
    <n v="1"/>
    <x v="0"/>
  </r>
  <r>
    <x v="54"/>
    <x v="1020"/>
    <n v="16"/>
    <s v="INCENTIVO DAE - DPROACTIVO01_09"/>
    <x v="0"/>
    <x v="0"/>
    <x v="8"/>
    <s v="DAE"/>
    <n v="1"/>
    <x v="0"/>
  </r>
  <r>
    <x v="54"/>
    <x v="2130"/>
    <n v="16"/>
    <s v="INCENTIVO DAE - DPROACTIVO01_09"/>
    <x v="0"/>
    <x v="0"/>
    <x v="8"/>
    <s v="DAE"/>
    <n v="1"/>
    <x v="0"/>
  </r>
  <r>
    <x v="54"/>
    <x v="1390"/>
    <n v="16"/>
    <s v="INCENTIVO DAE - DPROACTIVO01_09"/>
    <x v="0"/>
    <x v="0"/>
    <x v="8"/>
    <s v="DAE"/>
    <n v="1"/>
    <x v="0"/>
  </r>
  <r>
    <x v="54"/>
    <x v="1022"/>
    <n v="16"/>
    <s v="INCENTIVO DAE - DPROACTIVO01_09"/>
    <x v="0"/>
    <x v="0"/>
    <x v="8"/>
    <s v="DAE"/>
    <n v="1"/>
    <x v="0"/>
  </r>
  <r>
    <x v="54"/>
    <x v="224"/>
    <n v="16"/>
    <s v="INCENTIVO DAE - DPROACTIVO01_09"/>
    <x v="0"/>
    <x v="0"/>
    <x v="8"/>
    <s v="DAE"/>
    <n v="1"/>
    <x v="0"/>
  </r>
  <r>
    <x v="54"/>
    <x v="2215"/>
    <n v="48"/>
    <s v="INCENTIVO DAE - DPROACTIVO01_09"/>
    <x v="0"/>
    <x v="0"/>
    <x v="8"/>
    <s v="DAE"/>
    <n v="1"/>
    <x v="0"/>
  </r>
  <r>
    <x v="54"/>
    <x v="1159"/>
    <n v="16"/>
    <s v="INCENTIVO DAE - DPROACTIVO01_09"/>
    <x v="0"/>
    <x v="0"/>
    <x v="8"/>
    <s v="DAE"/>
    <n v="1"/>
    <x v="0"/>
  </r>
  <r>
    <x v="54"/>
    <x v="231"/>
    <n v="48"/>
    <s v="INCENTIVO DAE - DPROACTIVO01_09"/>
    <x v="0"/>
    <x v="0"/>
    <x v="8"/>
    <s v="DAE"/>
    <n v="1"/>
    <x v="0"/>
  </r>
  <r>
    <x v="54"/>
    <x v="1487"/>
    <n v="16"/>
    <s v="INCENTIVO DAE - DPROACTIVO01_09"/>
    <x v="0"/>
    <x v="0"/>
    <x v="8"/>
    <s v="DAE"/>
    <n v="1"/>
    <x v="0"/>
  </r>
  <r>
    <x v="54"/>
    <x v="233"/>
    <n v="16"/>
    <s v="INCENTIVO DAE - DPROACTIVO01_09"/>
    <x v="0"/>
    <x v="0"/>
    <x v="8"/>
    <s v="DAE"/>
    <n v="1"/>
    <x v="0"/>
  </r>
  <r>
    <x v="54"/>
    <x v="239"/>
    <n v="16"/>
    <s v="INCENTIVO DAE - DPROACTIVO01_09"/>
    <x v="0"/>
    <x v="0"/>
    <x v="8"/>
    <s v="DAE"/>
    <n v="1"/>
    <x v="0"/>
  </r>
  <r>
    <x v="54"/>
    <x v="753"/>
    <n v="32"/>
    <s v="INCENTIVO DAE - DPROACTIVO01_09"/>
    <x v="0"/>
    <x v="0"/>
    <x v="8"/>
    <s v="DAE"/>
    <n v="1"/>
    <x v="0"/>
  </r>
  <r>
    <x v="54"/>
    <x v="243"/>
    <n v="16"/>
    <s v="INCENTIVO DAE - DPROACTIVO01_09"/>
    <x v="0"/>
    <x v="0"/>
    <x v="8"/>
    <s v="DAE"/>
    <n v="1"/>
    <x v="0"/>
  </r>
  <r>
    <x v="54"/>
    <x v="1153"/>
    <n v="16"/>
    <s v="INCENTIVO DAE - DPROACTIVO01_09"/>
    <x v="0"/>
    <x v="0"/>
    <x v="8"/>
    <s v="DAE"/>
    <n v="1"/>
    <x v="0"/>
  </r>
  <r>
    <x v="54"/>
    <x v="2216"/>
    <n v="16"/>
    <s v="INCENTIVO DAE - DPROACTIVO01_09"/>
    <x v="0"/>
    <x v="0"/>
    <x v="8"/>
    <s v="DAE"/>
    <n v="1"/>
    <x v="0"/>
  </r>
  <r>
    <x v="54"/>
    <x v="2217"/>
    <n v="16"/>
    <s v="INCENTIVO DAE - DPROACTIVO01_09"/>
    <x v="0"/>
    <x v="0"/>
    <x v="8"/>
    <s v="DAE"/>
    <n v="1"/>
    <x v="0"/>
  </r>
  <r>
    <x v="54"/>
    <x v="248"/>
    <n v="32"/>
    <s v="INCENTIVO DAE - DPROACTIVO01_09"/>
    <x v="0"/>
    <x v="0"/>
    <x v="8"/>
    <s v="DAE"/>
    <n v="1"/>
    <x v="0"/>
  </r>
  <r>
    <x v="54"/>
    <x v="864"/>
    <n v="16"/>
    <s v="INCENTIVO DAE - DPROACTIVO01_09"/>
    <x v="0"/>
    <x v="0"/>
    <x v="8"/>
    <s v="DAE"/>
    <n v="1"/>
    <x v="0"/>
  </r>
  <r>
    <x v="54"/>
    <x v="2131"/>
    <n v="16"/>
    <s v="INCENTIVO DAE - DPROACTIVO01_09"/>
    <x v="0"/>
    <x v="0"/>
    <x v="8"/>
    <s v="DAE"/>
    <n v="1"/>
    <x v="0"/>
  </r>
  <r>
    <x v="54"/>
    <x v="260"/>
    <n v="16"/>
    <s v="INCENTIVO DAE - DPROACTIVO01_09"/>
    <x v="0"/>
    <x v="0"/>
    <x v="8"/>
    <s v="DAE"/>
    <n v="1"/>
    <x v="0"/>
  </r>
  <r>
    <x v="54"/>
    <x v="262"/>
    <n v="16"/>
    <s v="INCENTIVO DAE - DPROACTIVO01_09"/>
    <x v="0"/>
    <x v="0"/>
    <x v="8"/>
    <s v="DAE"/>
    <n v="1"/>
    <x v="0"/>
  </r>
  <r>
    <x v="54"/>
    <x v="2069"/>
    <n v="16"/>
    <s v="INCENTIVO DAE - DPROACTIVO01_09"/>
    <x v="0"/>
    <x v="0"/>
    <x v="8"/>
    <s v="DAE"/>
    <n v="1"/>
    <x v="0"/>
  </r>
  <r>
    <x v="54"/>
    <x v="1165"/>
    <n v="16"/>
    <s v="INCENTIVO DAE - DPROACTIVO01_09"/>
    <x v="0"/>
    <x v="0"/>
    <x v="8"/>
    <s v="DAE"/>
    <n v="1"/>
    <x v="0"/>
  </r>
  <r>
    <x v="54"/>
    <x v="268"/>
    <n v="16"/>
    <s v="INCENTIVO DAE - DPROACTIVO01_09"/>
    <x v="0"/>
    <x v="0"/>
    <x v="8"/>
    <s v="DAE"/>
    <n v="1"/>
    <x v="0"/>
  </r>
  <r>
    <x v="54"/>
    <x v="269"/>
    <n v="16"/>
    <s v="INCENTIVO DAE - DPROACTIVO01_09"/>
    <x v="0"/>
    <x v="0"/>
    <x v="8"/>
    <s v="DAE"/>
    <n v="1"/>
    <x v="0"/>
  </r>
  <r>
    <x v="54"/>
    <x v="1182"/>
    <n v="16"/>
    <s v="INCENTIVO DAE - DPROACTIVO01_09"/>
    <x v="0"/>
    <x v="0"/>
    <x v="8"/>
    <s v="DAE"/>
    <n v="1"/>
    <x v="0"/>
  </r>
  <r>
    <x v="54"/>
    <x v="953"/>
    <n v="192"/>
    <s v="INCENTIVO DAE - DPROACTIVO01_09"/>
    <x v="0"/>
    <x v="0"/>
    <x v="8"/>
    <s v="DAE"/>
    <n v="1"/>
    <x v="0"/>
  </r>
  <r>
    <x v="54"/>
    <x v="1992"/>
    <n v="32"/>
    <s v="INCENTIVO DAE - DPROACTIVO01_09"/>
    <x v="0"/>
    <x v="0"/>
    <x v="8"/>
    <s v="DAE"/>
    <n v="1"/>
    <x v="0"/>
  </r>
  <r>
    <x v="54"/>
    <x v="771"/>
    <n v="144"/>
    <s v="INCENTIVO DAE - DPROACTIVO01_09"/>
    <x v="0"/>
    <x v="0"/>
    <x v="8"/>
    <s v="DAE"/>
    <n v="1"/>
    <x v="0"/>
  </r>
  <r>
    <x v="54"/>
    <x v="1579"/>
    <n v="16"/>
    <s v="INCENTIVO DAE - DPROACTIVO01_09"/>
    <x v="0"/>
    <x v="0"/>
    <x v="8"/>
    <s v="DAE"/>
    <n v="1"/>
    <x v="0"/>
  </r>
  <r>
    <x v="54"/>
    <x v="289"/>
    <n v="16"/>
    <s v="INCENTIVO DAE - DPROACTIVO01_09"/>
    <x v="0"/>
    <x v="0"/>
    <x v="8"/>
    <s v="DAE"/>
    <n v="1"/>
    <x v="0"/>
  </r>
  <r>
    <x v="54"/>
    <x v="1520"/>
    <n v="16"/>
    <s v="INCENTIVO DAE - DPROACTIVO01_09"/>
    <x v="0"/>
    <x v="0"/>
    <x v="8"/>
    <s v="DAE"/>
    <n v="1"/>
    <x v="0"/>
  </r>
  <r>
    <x v="54"/>
    <x v="290"/>
    <n v="16"/>
    <s v="INCENTIVO DAE - DPROACTIVO01_09"/>
    <x v="0"/>
    <x v="0"/>
    <x v="8"/>
    <s v="DAE"/>
    <n v="1"/>
    <x v="0"/>
  </r>
  <r>
    <x v="54"/>
    <x v="1026"/>
    <n v="16"/>
    <s v="INCENTIVO DAE - DPROACTIVO01_09"/>
    <x v="0"/>
    <x v="0"/>
    <x v="8"/>
    <s v="DAE"/>
    <n v="1"/>
    <x v="0"/>
  </r>
  <r>
    <x v="54"/>
    <x v="2135"/>
    <n v="16"/>
    <s v="INCENTIVO DAE - DPROACTIVO01_09"/>
    <x v="0"/>
    <x v="0"/>
    <x v="8"/>
    <s v="DAE"/>
    <n v="1"/>
    <x v="0"/>
  </r>
  <r>
    <x v="54"/>
    <x v="2218"/>
    <n v="16"/>
    <s v="INCENTIVO DAE - DPROACTIVO01_09"/>
    <x v="0"/>
    <x v="0"/>
    <x v="8"/>
    <s v="DAE"/>
    <n v="1"/>
    <x v="0"/>
  </r>
  <r>
    <x v="54"/>
    <x v="2137"/>
    <n v="16"/>
    <s v="INCENTIVO DAE - DPROACTIVO01_09"/>
    <x v="0"/>
    <x v="0"/>
    <x v="8"/>
    <s v="DAE"/>
    <n v="1"/>
    <x v="0"/>
  </r>
  <r>
    <x v="54"/>
    <x v="305"/>
    <n v="16"/>
    <s v="INCENTIVO DAE - DPROACTIVO01_09"/>
    <x v="0"/>
    <x v="0"/>
    <x v="8"/>
    <s v="DAE"/>
    <n v="1"/>
    <x v="0"/>
  </r>
  <r>
    <x v="54"/>
    <x v="778"/>
    <n v="16"/>
    <s v="INCENTIVO DAE - DPROACTIVO01_09"/>
    <x v="0"/>
    <x v="0"/>
    <x v="8"/>
    <s v="DAE"/>
    <n v="1"/>
    <x v="0"/>
  </r>
  <r>
    <x v="54"/>
    <x v="310"/>
    <n v="16"/>
    <s v="INCENTIVO DAE - DPROACTIVO01_09"/>
    <x v="0"/>
    <x v="0"/>
    <x v="8"/>
    <s v="DAE"/>
    <n v="1"/>
    <x v="0"/>
  </r>
  <r>
    <x v="54"/>
    <x v="834"/>
    <n v="16"/>
    <s v="INCENTIVO DAE - DPROACTIVO01_09"/>
    <x v="0"/>
    <x v="0"/>
    <x v="8"/>
    <s v="DAE"/>
    <n v="1"/>
    <x v="0"/>
  </r>
  <r>
    <x v="54"/>
    <x v="1028"/>
    <n v="32"/>
    <s v="INCENTIVO DAE - DPROACTIVO01_09"/>
    <x v="0"/>
    <x v="0"/>
    <x v="8"/>
    <s v="DAE"/>
    <n v="1"/>
    <x v="0"/>
  </r>
  <r>
    <x v="54"/>
    <x v="626"/>
    <n v="32"/>
    <s v="INCENTIVO DAE - DPROACTIVO01_09"/>
    <x v="0"/>
    <x v="0"/>
    <x v="8"/>
    <s v="DAE"/>
    <n v="1"/>
    <x v="0"/>
  </r>
  <r>
    <x v="54"/>
    <x v="705"/>
    <n v="220"/>
    <s v="INCENTIVO DAE - DPROACTIVO01_13"/>
    <x v="0"/>
    <x v="0"/>
    <x v="8"/>
    <s v="DAE"/>
    <n v="1"/>
    <x v="0"/>
  </r>
  <r>
    <x v="54"/>
    <x v="239"/>
    <n v="280"/>
    <s v="INCENTIVO DAE - DPROACTIVO01_13"/>
    <x v="0"/>
    <x v="0"/>
    <x v="8"/>
    <s v="DAE"/>
    <n v="1"/>
    <x v="0"/>
  </r>
  <r>
    <x v="54"/>
    <x v="204"/>
    <n v="100"/>
    <s v="INCENTIVO DAE - DPROACTIVO01_13"/>
    <x v="0"/>
    <x v="0"/>
    <x v="8"/>
    <s v="DAE"/>
    <n v="1"/>
    <x v="0"/>
  </r>
  <r>
    <x v="54"/>
    <x v="231"/>
    <n v="50"/>
    <s v="INCENTIVO DAE - DPROACTIVO01_13"/>
    <x v="0"/>
    <x v="0"/>
    <x v="8"/>
    <s v="DAE"/>
    <n v="1"/>
    <x v="0"/>
  </r>
  <r>
    <x v="54"/>
    <x v="107"/>
    <n v="100"/>
    <s v="INCENTIVO DAE - DPROACTIVO01_13"/>
    <x v="0"/>
    <x v="0"/>
    <x v="8"/>
    <s v="DAE"/>
    <n v="1"/>
    <x v="0"/>
  </r>
  <r>
    <x v="54"/>
    <x v="2077"/>
    <n v="100"/>
    <s v="INCENTIVO DAE - DPROACTIVO01_13"/>
    <x v="0"/>
    <x v="0"/>
    <x v="8"/>
    <s v="DAE"/>
    <n v="1"/>
    <x v="0"/>
  </r>
  <r>
    <x v="54"/>
    <x v="2118"/>
    <n v="70"/>
    <s v="INCENTIVO DAE - DPROACTIVO01_13"/>
    <x v="0"/>
    <x v="0"/>
    <x v="8"/>
    <s v="DAE"/>
    <n v="1"/>
    <x v="0"/>
  </r>
  <r>
    <x v="54"/>
    <x v="268"/>
    <n v="100"/>
    <s v="INCENTIVO DAE - DPROACTIVO01_13"/>
    <x v="0"/>
    <x v="0"/>
    <x v="8"/>
    <s v="DAE"/>
    <n v="1"/>
    <x v="0"/>
  </r>
  <r>
    <x v="54"/>
    <x v="2219"/>
    <n v="50"/>
    <s v="INCENTIVO DAE - DPROACTIVO01_13"/>
    <x v="0"/>
    <x v="0"/>
    <x v="8"/>
    <s v="DAE"/>
    <n v="1"/>
    <x v="0"/>
  </r>
  <r>
    <x v="54"/>
    <x v="2220"/>
    <n v="100"/>
    <s v="INCENTIVO DAE - DPROACTIVO01_13"/>
    <x v="0"/>
    <x v="0"/>
    <x v="8"/>
    <s v="DAE"/>
    <n v="1"/>
    <x v="0"/>
  </r>
  <r>
    <x v="54"/>
    <x v="40"/>
    <n v="50"/>
    <s v="INCENTIVO DAE - DPROACTIVO01_13"/>
    <x v="0"/>
    <x v="0"/>
    <x v="8"/>
    <s v="DAE"/>
    <n v="1"/>
    <x v="0"/>
  </r>
  <r>
    <x v="54"/>
    <x v="786"/>
    <n v="50"/>
    <s v="INCENTIVO DAE - DPROACTIVO01_13"/>
    <x v="0"/>
    <x v="0"/>
    <x v="8"/>
    <s v="DAE"/>
    <n v="1"/>
    <x v="0"/>
  </r>
  <r>
    <x v="54"/>
    <x v="152"/>
    <n v="280"/>
    <s v="INCENTIVO DAE - DPROACTIVO01_13"/>
    <x v="0"/>
    <x v="0"/>
    <x v="8"/>
    <s v="DAE"/>
    <n v="1"/>
    <x v="0"/>
  </r>
  <r>
    <x v="54"/>
    <x v="16"/>
    <n v="50"/>
    <s v="INCENTIVO DAE - DPROACTIVO01_13"/>
    <x v="0"/>
    <x v="0"/>
    <x v="8"/>
    <s v="DAE"/>
    <n v="1"/>
    <x v="0"/>
  </r>
  <r>
    <x v="54"/>
    <x v="161"/>
    <n v="70"/>
    <s v="INCENTIVO DAE - DPROACTIVO01_13"/>
    <x v="0"/>
    <x v="0"/>
    <x v="8"/>
    <s v="DAE"/>
    <n v="1"/>
    <x v="0"/>
  </r>
  <r>
    <x v="54"/>
    <x v="7"/>
    <n v="100"/>
    <s v="INCENTIVO DAE - DPROACTIVO01_13"/>
    <x v="0"/>
    <x v="0"/>
    <x v="8"/>
    <s v="DAE"/>
    <n v="1"/>
    <x v="0"/>
  </r>
  <r>
    <x v="54"/>
    <x v="864"/>
    <n v="130"/>
    <s v="INCENTIVO DAE - DPROACTIVO01_13"/>
    <x v="0"/>
    <x v="0"/>
    <x v="8"/>
    <s v="DAE"/>
    <n v="1"/>
    <x v="0"/>
  </r>
  <r>
    <x v="54"/>
    <x v="31"/>
    <n v="180"/>
    <s v="INCENTIVO DAE - DPROACTIVO01_13"/>
    <x v="0"/>
    <x v="0"/>
    <x v="8"/>
    <s v="DAE"/>
    <n v="1"/>
    <x v="0"/>
  </r>
  <r>
    <x v="54"/>
    <x v="19"/>
    <n v="180"/>
    <s v="INCENTIVO DAE - DPROACTIVO01_13"/>
    <x v="0"/>
    <x v="0"/>
    <x v="8"/>
    <s v="DAE"/>
    <n v="1"/>
    <x v="0"/>
  </r>
  <r>
    <x v="54"/>
    <x v="54"/>
    <n v="50"/>
    <s v="INCENTIVO DAE - DPROACTIVO01_13"/>
    <x v="0"/>
    <x v="0"/>
    <x v="8"/>
    <s v="DAE"/>
    <n v="1"/>
    <x v="0"/>
  </r>
  <r>
    <x v="54"/>
    <x v="1097"/>
    <n v="50"/>
    <s v="INCENTIVO DAE - DPROACTIVO01_13"/>
    <x v="0"/>
    <x v="0"/>
    <x v="8"/>
    <s v="DAE"/>
    <n v="1"/>
    <x v="0"/>
  </r>
  <r>
    <x v="54"/>
    <x v="132"/>
    <n v="50"/>
    <s v="INCENTIVO DAE - DPROACTIVO01_13"/>
    <x v="0"/>
    <x v="0"/>
    <x v="8"/>
    <s v="DAE"/>
    <n v="1"/>
    <x v="0"/>
  </r>
  <r>
    <x v="54"/>
    <x v="77"/>
    <n v="50"/>
    <s v="INCENTIVO DAE - DPROACTIVO01_13"/>
    <x v="0"/>
    <x v="0"/>
    <x v="8"/>
    <s v="DAE"/>
    <n v="1"/>
    <x v="0"/>
  </r>
  <r>
    <x v="54"/>
    <x v="166"/>
    <n v="50"/>
    <s v="INCENTIVO DAE - DPROACTIVO01_13"/>
    <x v="0"/>
    <x v="0"/>
    <x v="8"/>
    <s v="DAE"/>
    <n v="1"/>
    <x v="0"/>
  </r>
  <r>
    <x v="54"/>
    <x v="50"/>
    <n v="50"/>
    <s v="INCENTIVO DAE - DPROACTIVO01_13"/>
    <x v="0"/>
    <x v="0"/>
    <x v="8"/>
    <s v="DAE"/>
    <n v="1"/>
    <x v="0"/>
  </r>
  <r>
    <x v="54"/>
    <x v="82"/>
    <n v="100"/>
    <s v="INCENTIVO DAE - DPROACTIVO01_13"/>
    <x v="0"/>
    <x v="0"/>
    <x v="8"/>
    <s v="DAE"/>
    <n v="1"/>
    <x v="0"/>
  </r>
  <r>
    <x v="54"/>
    <x v="38"/>
    <n v="50"/>
    <s v="INCENTIVO DAE - DPROACTIVO01_13"/>
    <x v="0"/>
    <x v="0"/>
    <x v="8"/>
    <s v="DAE"/>
    <n v="1"/>
    <x v="0"/>
  </r>
  <r>
    <x v="54"/>
    <x v="2215"/>
    <n v="70"/>
    <s v="INCENTIVO DAE - DPROACTIVO01_13"/>
    <x v="0"/>
    <x v="0"/>
    <x v="8"/>
    <s v="DAE"/>
    <n v="1"/>
    <x v="0"/>
  </r>
  <r>
    <x v="54"/>
    <x v="151"/>
    <n v="50"/>
    <s v="INCENTIVO DAE - DPROACTIVO01_13"/>
    <x v="0"/>
    <x v="0"/>
    <x v="8"/>
    <s v="DAE"/>
    <n v="1"/>
    <x v="0"/>
  </r>
  <r>
    <x v="54"/>
    <x v="858"/>
    <n v="50"/>
    <s v="INCENTIVO DAE - DPROACTIVO01_13"/>
    <x v="0"/>
    <x v="0"/>
    <x v="8"/>
    <s v="DAE"/>
    <n v="1"/>
    <x v="0"/>
  </r>
  <r>
    <x v="54"/>
    <x v="2030"/>
    <n v="100"/>
    <s v="INCENTIVO DAE - DPROACTIVO01_13"/>
    <x v="0"/>
    <x v="0"/>
    <x v="8"/>
    <s v="DAE"/>
    <n v="1"/>
    <x v="0"/>
  </r>
  <r>
    <x v="54"/>
    <x v="664"/>
    <n v="50"/>
    <s v="INCENTIVO DAE - DPROACTIVO01_13"/>
    <x v="0"/>
    <x v="0"/>
    <x v="8"/>
    <s v="DAE"/>
    <n v="1"/>
    <x v="0"/>
  </r>
  <r>
    <x v="54"/>
    <x v="267"/>
    <n v="70"/>
    <s v="INCENTIVO DAE - DPROACTIVO01_13"/>
    <x v="0"/>
    <x v="0"/>
    <x v="8"/>
    <s v="DAE"/>
    <n v="1"/>
    <x v="0"/>
  </r>
  <r>
    <x v="54"/>
    <x v="62"/>
    <n v="70"/>
    <s v="INCENTIVO DAE - DPROACTIVO01_13"/>
    <x v="0"/>
    <x v="0"/>
    <x v="8"/>
    <s v="DAE"/>
    <n v="1"/>
    <x v="0"/>
  </r>
  <r>
    <x v="54"/>
    <x v="785"/>
    <n v="50"/>
    <s v="INCENTIVO DAE - DPROACTIVO01_13"/>
    <x v="0"/>
    <x v="0"/>
    <x v="8"/>
    <s v="DAE"/>
    <n v="1"/>
    <x v="0"/>
  </r>
  <r>
    <x v="54"/>
    <x v="98"/>
    <n v="70"/>
    <s v="INCENTIVO DAE - DPROACTIVO01_13"/>
    <x v="0"/>
    <x v="0"/>
    <x v="8"/>
    <s v="DAE"/>
    <n v="1"/>
    <x v="0"/>
  </r>
  <r>
    <x v="54"/>
    <x v="30"/>
    <n v="70"/>
    <s v="INCENTIVO DAE - DPROACTIVO01_13"/>
    <x v="0"/>
    <x v="0"/>
    <x v="8"/>
    <s v="DAE"/>
    <n v="1"/>
    <x v="0"/>
  </r>
  <r>
    <x v="54"/>
    <x v="37"/>
    <n v="50"/>
    <s v="INCENTIVO DAE - DPROACTIVO01_13"/>
    <x v="0"/>
    <x v="0"/>
    <x v="8"/>
    <s v="DAE"/>
    <n v="1"/>
    <x v="0"/>
  </r>
  <r>
    <x v="54"/>
    <x v="2067"/>
    <n v="50"/>
    <s v="INCENTIVO DAE - DPROACTIVO01_13"/>
    <x v="0"/>
    <x v="0"/>
    <x v="8"/>
    <s v="DAE"/>
    <n v="1"/>
    <x v="0"/>
  </r>
  <r>
    <x v="54"/>
    <x v="2122"/>
    <n v="70"/>
    <s v="INCENTIVO DAE - DPROACTIVO01_13"/>
    <x v="0"/>
    <x v="0"/>
    <x v="8"/>
    <s v="DAE"/>
    <n v="1"/>
    <x v="0"/>
  </r>
  <r>
    <x v="54"/>
    <x v="42"/>
    <n v="70"/>
    <s v="INCENTIVO DAE - DPROACTIVO01_13"/>
    <x v="0"/>
    <x v="0"/>
    <x v="8"/>
    <s v="DAE"/>
    <n v="1"/>
    <x v="0"/>
  </r>
  <r>
    <x v="54"/>
    <x v="2130"/>
    <n v="130"/>
    <s v="INCENTIVO DAE - DPROACTIVO01_13"/>
    <x v="0"/>
    <x v="0"/>
    <x v="8"/>
    <s v="DAE"/>
    <n v="1"/>
    <x v="0"/>
  </r>
  <r>
    <x v="54"/>
    <x v="115"/>
    <n v="50"/>
    <s v="INCENTIVO DAE - DPROACTIVO01_13"/>
    <x v="0"/>
    <x v="0"/>
    <x v="8"/>
    <s v="DAE"/>
    <n v="1"/>
    <x v="0"/>
  </r>
  <r>
    <x v="54"/>
    <x v="1038"/>
    <n v="50"/>
    <s v="INCENTIVO DAE - DPROACTIVO01_13"/>
    <x v="0"/>
    <x v="0"/>
    <x v="8"/>
    <s v="DAE"/>
    <n v="1"/>
    <x v="0"/>
  </r>
  <r>
    <x v="54"/>
    <x v="157"/>
    <n v="50"/>
    <s v="INCENTIVO DAE - DPROACTIVO01_13"/>
    <x v="0"/>
    <x v="0"/>
    <x v="8"/>
    <s v="DAE"/>
    <n v="1"/>
    <x v="0"/>
  </r>
  <r>
    <x v="54"/>
    <x v="243"/>
    <n v="70"/>
    <s v="INCENTIVO DAE - DPROACTIVO01_13"/>
    <x v="0"/>
    <x v="0"/>
    <x v="8"/>
    <s v="DAE"/>
    <n v="1"/>
    <x v="0"/>
  </r>
  <r>
    <x v="54"/>
    <x v="745"/>
    <n v="50"/>
    <s v="INCENTIVO DAE - DPROACTIVO01_13"/>
    <x v="0"/>
    <x v="0"/>
    <x v="8"/>
    <s v="DAE"/>
    <n v="1"/>
    <x v="0"/>
  </r>
  <r>
    <x v="54"/>
    <x v="783"/>
    <n v="50"/>
    <s v="INCENTIVO DAE - DPROACTIVO01_13"/>
    <x v="0"/>
    <x v="0"/>
    <x v="8"/>
    <s v="DAE"/>
    <n v="1"/>
    <x v="0"/>
  </r>
  <r>
    <x v="54"/>
    <x v="2115"/>
    <n v="70"/>
    <s v="INCENTIVO DAE - DPROACTIVO01_13"/>
    <x v="0"/>
    <x v="0"/>
    <x v="8"/>
    <s v="DAE"/>
    <n v="1"/>
    <x v="0"/>
  </r>
  <r>
    <x v="54"/>
    <x v="51"/>
    <n v="70"/>
    <s v="INCENTIVO DAE - DPROACTIVO01_13"/>
    <x v="0"/>
    <x v="0"/>
    <x v="8"/>
    <s v="DAE"/>
    <n v="1"/>
    <x v="0"/>
  </r>
  <r>
    <x v="54"/>
    <x v="53"/>
    <n v="50"/>
    <s v="INCENTIVO DAE - DPROACTIVO01_13"/>
    <x v="0"/>
    <x v="0"/>
    <x v="8"/>
    <s v="DAE"/>
    <n v="1"/>
    <x v="0"/>
  </r>
  <r>
    <x v="54"/>
    <x v="60"/>
    <n v="50"/>
    <s v="INCENTIVO DAE - DPROACTIVO01_13"/>
    <x v="0"/>
    <x v="0"/>
    <x v="8"/>
    <s v="DAE"/>
    <n v="1"/>
    <x v="0"/>
  </r>
  <r>
    <x v="54"/>
    <x v="155"/>
    <n v="70"/>
    <s v="INCENTIVO DAE - DPROACTIVO01_13"/>
    <x v="0"/>
    <x v="0"/>
    <x v="8"/>
    <s v="DAE"/>
    <n v="1"/>
    <x v="0"/>
  </r>
  <r>
    <x v="54"/>
    <x v="118"/>
    <n v="70"/>
    <s v="INCENTIVO DAE - DPROACTIVO01_13"/>
    <x v="0"/>
    <x v="0"/>
    <x v="8"/>
    <s v="DAE"/>
    <n v="1"/>
    <x v="0"/>
  </r>
  <r>
    <x v="54"/>
    <x v="1165"/>
    <n v="70"/>
    <s v="INCENTIVO DAE - DPROACTIVO01_13"/>
    <x v="0"/>
    <x v="0"/>
    <x v="8"/>
    <s v="DAE"/>
    <n v="1"/>
    <x v="0"/>
  </r>
  <r>
    <x v="54"/>
    <x v="142"/>
    <n v="50"/>
    <s v="INCENTIVO DAE - DPROACTIVO01_13"/>
    <x v="0"/>
    <x v="0"/>
    <x v="8"/>
    <s v="DAE"/>
    <n v="1"/>
    <x v="0"/>
  </r>
  <r>
    <x v="54"/>
    <x v="78"/>
    <n v="130"/>
    <s v="INCENTIVO DAE - DPROACTIVO01_13"/>
    <x v="0"/>
    <x v="0"/>
    <x v="8"/>
    <s v="DAE"/>
    <n v="1"/>
    <x v="0"/>
  </r>
  <r>
    <x v="54"/>
    <x v="840"/>
    <n v="50"/>
    <s v="INCENTIVO DAE - DPROACTIVO01_13"/>
    <x v="0"/>
    <x v="0"/>
    <x v="8"/>
    <s v="DAE"/>
    <n v="1"/>
    <x v="0"/>
  </r>
  <r>
    <x v="54"/>
    <x v="146"/>
    <n v="100"/>
    <s v="INCENTIVO DAE - DPROACTIVO01_13"/>
    <x v="0"/>
    <x v="0"/>
    <x v="8"/>
    <s v="DAE"/>
    <n v="1"/>
    <x v="0"/>
  </r>
  <r>
    <x v="54"/>
    <x v="29"/>
    <n v="70"/>
    <s v="INCENTIVO DAE - DPROACTIVO01_13"/>
    <x v="0"/>
    <x v="0"/>
    <x v="8"/>
    <s v="DAE"/>
    <n v="1"/>
    <x v="0"/>
  </r>
  <r>
    <x v="54"/>
    <x v="130"/>
    <n v="50"/>
    <s v="INCENTIVO DAE - DPROACTIVO01_13"/>
    <x v="0"/>
    <x v="0"/>
    <x v="8"/>
    <s v="DAE"/>
    <n v="1"/>
    <x v="0"/>
  </r>
  <r>
    <x v="54"/>
    <x v="819"/>
    <n v="50"/>
    <s v="INCENTIVO DAE - DPROACTIVO01_13"/>
    <x v="0"/>
    <x v="0"/>
    <x v="8"/>
    <s v="DAE"/>
    <n v="1"/>
    <x v="0"/>
  </r>
  <r>
    <x v="54"/>
    <x v="2221"/>
    <n v="100"/>
    <s v="INCENTIVO DAE - DPROACTIVO01_13"/>
    <x v="0"/>
    <x v="0"/>
    <x v="8"/>
    <s v="DAE"/>
    <n v="1"/>
    <x v="0"/>
  </r>
  <r>
    <x v="54"/>
    <x v="106"/>
    <n v="50"/>
    <s v="INCENTIVO DAE - DPROACTIVO01_13"/>
    <x v="0"/>
    <x v="0"/>
    <x v="8"/>
    <s v="DAE"/>
    <n v="1"/>
    <x v="0"/>
  </r>
  <r>
    <x v="54"/>
    <x v="264"/>
    <n v="50"/>
    <s v="INCENTIVO DAE - DPROACTIVO01_13"/>
    <x v="0"/>
    <x v="0"/>
    <x v="8"/>
    <s v="DAE"/>
    <n v="1"/>
    <x v="0"/>
  </r>
  <r>
    <x v="54"/>
    <x v="794"/>
    <n v="50"/>
    <s v="INCENTIVO DAE - DPROACTIVO01_13"/>
    <x v="0"/>
    <x v="0"/>
    <x v="8"/>
    <s v="DAE"/>
    <n v="1"/>
    <x v="0"/>
  </r>
  <r>
    <x v="54"/>
    <x v="870"/>
    <n v="70"/>
    <s v="INCENTIVO DAE - DPROACTIVO01_13"/>
    <x v="0"/>
    <x v="0"/>
    <x v="8"/>
    <s v="DAE"/>
    <n v="1"/>
    <x v="0"/>
  </r>
  <r>
    <x v="54"/>
    <x v="134"/>
    <n v="70"/>
    <s v="INCENTIVO DAE - DPROACTIVO01_13"/>
    <x v="0"/>
    <x v="0"/>
    <x v="8"/>
    <s v="DAE"/>
    <n v="1"/>
    <x v="0"/>
  </r>
  <r>
    <x v="54"/>
    <x v="1000"/>
    <n v="50"/>
    <s v="INCENTIVO DAE - DPROACTIVO01_13"/>
    <x v="0"/>
    <x v="0"/>
    <x v="8"/>
    <s v="DAE"/>
    <n v="1"/>
    <x v="0"/>
  </r>
  <r>
    <x v="54"/>
    <x v="136"/>
    <n v="50"/>
    <s v="INCENTIVO DAE - DPROACTIVO01_13"/>
    <x v="0"/>
    <x v="0"/>
    <x v="8"/>
    <s v="DAE"/>
    <n v="1"/>
    <x v="0"/>
  </r>
  <r>
    <x v="54"/>
    <x v="24"/>
    <n v="70"/>
    <s v="INCENTIVO DAE - DPROACTIVO01_13"/>
    <x v="0"/>
    <x v="0"/>
    <x v="8"/>
    <s v="DAE"/>
    <n v="1"/>
    <x v="0"/>
  </r>
  <r>
    <x v="54"/>
    <x v="105"/>
    <n v="50"/>
    <s v="INCENTIVO DAE - DPROACTIVO01_13"/>
    <x v="0"/>
    <x v="0"/>
    <x v="8"/>
    <s v="DAE"/>
    <n v="1"/>
    <x v="0"/>
  </r>
  <r>
    <x v="54"/>
    <x v="112"/>
    <n v="50"/>
    <s v="INCENTIVO DAE - DPROACTIVO01_13"/>
    <x v="0"/>
    <x v="0"/>
    <x v="8"/>
    <s v="DAE"/>
    <n v="1"/>
    <x v="0"/>
  </r>
  <r>
    <x v="54"/>
    <x v="2222"/>
    <n v="50"/>
    <s v="INCENTIVO DAE - DPROACTIVO01_13"/>
    <x v="0"/>
    <x v="0"/>
    <x v="8"/>
    <s v="DAE"/>
    <n v="1"/>
    <x v="0"/>
  </r>
  <r>
    <x v="54"/>
    <x v="100"/>
    <n v="100"/>
    <s v="INCENTIVO DAE - DPROACTIVO01_13"/>
    <x v="0"/>
    <x v="0"/>
    <x v="8"/>
    <s v="DAE"/>
    <n v="1"/>
    <x v="0"/>
  </r>
  <r>
    <x v="54"/>
    <x v="2074"/>
    <n v="100"/>
    <s v="INCENTIVO DAE - DPROACTIVO01_13"/>
    <x v="0"/>
    <x v="0"/>
    <x v="8"/>
    <s v="DAE"/>
    <n v="1"/>
    <x v="0"/>
  </r>
  <r>
    <x v="54"/>
    <x v="21"/>
    <n v="70"/>
    <s v="INCENTIVO DAE - DPROACTIVO01_13"/>
    <x v="0"/>
    <x v="0"/>
    <x v="8"/>
    <s v="DAE"/>
    <n v="1"/>
    <x v="0"/>
  </r>
  <r>
    <x v="54"/>
    <x v="126"/>
    <n v="50"/>
    <s v="INCENTIVO DAE - DPROACTIVO01_13"/>
    <x v="0"/>
    <x v="0"/>
    <x v="8"/>
    <s v="DAE"/>
    <n v="1"/>
    <x v="0"/>
  </r>
  <r>
    <x v="54"/>
    <x v="852"/>
    <n v="100"/>
    <s v="INCENTIVO DAE - DPROACTIVO01_13"/>
    <x v="0"/>
    <x v="0"/>
    <x v="8"/>
    <s v="DAE"/>
    <n v="1"/>
    <x v="0"/>
  </r>
  <r>
    <x v="54"/>
    <x v="853"/>
    <n v="70"/>
    <s v="INCENTIVO DAE - DPROACTIVO01_13"/>
    <x v="0"/>
    <x v="0"/>
    <x v="8"/>
    <s v="DAE"/>
    <n v="1"/>
    <x v="0"/>
  </r>
  <r>
    <x v="54"/>
    <x v="93"/>
    <n v="70"/>
    <s v="INCENTIVO DAE - DPROACTIVO01_13"/>
    <x v="0"/>
    <x v="0"/>
    <x v="8"/>
    <s v="DAE"/>
    <n v="1"/>
    <x v="0"/>
  </r>
  <r>
    <x v="54"/>
    <x v="253"/>
    <n v="70"/>
    <s v="INCENTIVO DAE - DPROACTIVO01_13"/>
    <x v="0"/>
    <x v="0"/>
    <x v="8"/>
    <s v="DAE"/>
    <n v="1"/>
    <x v="0"/>
  </r>
  <r>
    <x v="54"/>
    <x v="263"/>
    <n v="50"/>
    <s v="INCENTIVO DAE - DPROACTIVO01_13"/>
    <x v="0"/>
    <x v="0"/>
    <x v="8"/>
    <s v="DAE"/>
    <n v="1"/>
    <x v="0"/>
  </r>
  <r>
    <x v="54"/>
    <x v="269"/>
    <n v="50"/>
    <s v="INCENTIVO DAE - DPROACTIVO01_13"/>
    <x v="0"/>
    <x v="0"/>
    <x v="8"/>
    <s v="DAE"/>
    <n v="1"/>
    <x v="0"/>
  </r>
  <r>
    <x v="54"/>
    <x v="1179"/>
    <n v="50"/>
    <s v="INCENTIVO DAE - DPROACTIVO01_13"/>
    <x v="0"/>
    <x v="0"/>
    <x v="8"/>
    <s v="DAE"/>
    <n v="1"/>
    <x v="0"/>
  </r>
  <r>
    <x v="54"/>
    <x v="104"/>
    <n v="50"/>
    <s v="INCENTIVO DAE - DPROACTIVO01_13"/>
    <x v="0"/>
    <x v="0"/>
    <x v="8"/>
    <s v="DAE"/>
    <n v="1"/>
    <x v="0"/>
  </r>
  <r>
    <x v="54"/>
    <x v="2223"/>
    <n v="50"/>
    <s v="INCENTIVO DAE - DPROACTIVO01_13"/>
    <x v="0"/>
    <x v="0"/>
    <x v="8"/>
    <s v="DAE"/>
    <n v="1"/>
    <x v="0"/>
  </r>
  <r>
    <x v="54"/>
    <x v="2199"/>
    <n v="70"/>
    <s v="INCENTIVO DAE - DPROACTIVO01_13"/>
    <x v="0"/>
    <x v="0"/>
    <x v="8"/>
    <s v="DAE"/>
    <n v="1"/>
    <x v="0"/>
  </r>
  <r>
    <x v="54"/>
    <x v="11"/>
    <n v="50"/>
    <s v="INCENTIVO DAE - DPROACTIVO01_13"/>
    <x v="0"/>
    <x v="0"/>
    <x v="8"/>
    <s v="DAE"/>
    <n v="1"/>
    <x v="0"/>
  </r>
  <r>
    <x v="54"/>
    <x v="1021"/>
    <n v="50"/>
    <s v="INCENTIVO DAE - DPROACTIVO01_13"/>
    <x v="0"/>
    <x v="0"/>
    <x v="8"/>
    <s v="DAE"/>
    <n v="1"/>
    <x v="0"/>
  </r>
  <r>
    <x v="54"/>
    <x v="23"/>
    <n v="50"/>
    <s v="INCENTIVO DAE - DPROACTIVO01_13"/>
    <x v="0"/>
    <x v="0"/>
    <x v="8"/>
    <s v="DAE"/>
    <n v="1"/>
    <x v="0"/>
  </r>
  <r>
    <x v="54"/>
    <x v="18"/>
    <n v="70"/>
    <s v="INCENTIVO DAE - DPROACTIVO01_13"/>
    <x v="0"/>
    <x v="0"/>
    <x v="8"/>
    <s v="DAE"/>
    <n v="1"/>
    <x v="0"/>
  </r>
  <r>
    <x v="54"/>
    <x v="672"/>
    <n v="50"/>
    <s v="INCENTIVO DAE - DPROACTIVO01_13"/>
    <x v="0"/>
    <x v="0"/>
    <x v="8"/>
    <s v="DAE"/>
    <n v="1"/>
    <x v="0"/>
  </r>
  <r>
    <x v="54"/>
    <x v="86"/>
    <n v="50"/>
    <s v="INCENTIVO DAE - DPROACTIVO01_13"/>
    <x v="0"/>
    <x v="0"/>
    <x v="8"/>
    <s v="DAE"/>
    <n v="1"/>
    <x v="0"/>
  </r>
  <r>
    <x v="54"/>
    <x v="210"/>
    <n v="50"/>
    <s v="INCENTIVO DAE - DPROACTIVO01_13"/>
    <x v="0"/>
    <x v="0"/>
    <x v="8"/>
    <s v="DAE"/>
    <n v="1"/>
    <x v="0"/>
  </r>
  <r>
    <x v="54"/>
    <x v="48"/>
    <n v="50"/>
    <s v="INCENTIVO DAE - DPROACTIVO01_13"/>
    <x v="0"/>
    <x v="0"/>
    <x v="8"/>
    <s v="DAE"/>
    <n v="1"/>
    <x v="0"/>
  </r>
  <r>
    <x v="54"/>
    <x v="1001"/>
    <n v="50"/>
    <s v="INCENTIVO DAE - DPROACTIVO01_13"/>
    <x v="0"/>
    <x v="0"/>
    <x v="8"/>
    <s v="DAE"/>
    <n v="1"/>
    <x v="0"/>
  </r>
  <r>
    <x v="54"/>
    <x v="258"/>
    <n v="50"/>
    <s v="INCENTIVO DAE - DPROACTIVO01_13"/>
    <x v="0"/>
    <x v="0"/>
    <x v="8"/>
    <s v="DAE"/>
    <n v="1"/>
    <x v="0"/>
  </r>
  <r>
    <x v="54"/>
    <x v="162"/>
    <n v="70"/>
    <s v="INCENTIVO DAE - DPROACTIVO01_13"/>
    <x v="0"/>
    <x v="0"/>
    <x v="8"/>
    <s v="DAE"/>
    <n v="1"/>
    <x v="0"/>
  </r>
  <r>
    <x v="54"/>
    <x v="2073"/>
    <n v="50"/>
    <s v="INCENTIVO DAE - DPROACTIVO01_13"/>
    <x v="0"/>
    <x v="0"/>
    <x v="8"/>
    <s v="DAE"/>
    <n v="1"/>
    <x v="0"/>
  </r>
  <r>
    <x v="54"/>
    <x v="2116"/>
    <n v="50"/>
    <s v="INCENTIVO DAE - DPROACTIVO01_13"/>
    <x v="0"/>
    <x v="0"/>
    <x v="8"/>
    <s v="DAE"/>
    <n v="1"/>
    <x v="0"/>
  </r>
  <r>
    <x v="54"/>
    <x v="699"/>
    <n v="50"/>
    <s v="INCENTIVO DAE - DPROACTIVO01_13"/>
    <x v="0"/>
    <x v="0"/>
    <x v="8"/>
    <s v="DAE"/>
    <n v="1"/>
    <x v="0"/>
  </r>
  <r>
    <x v="54"/>
    <x v="2224"/>
    <n v="50"/>
    <s v="INCENTIVO DAE - DPROACTIVO01_13"/>
    <x v="0"/>
    <x v="0"/>
    <x v="8"/>
    <s v="DAE"/>
    <n v="1"/>
    <x v="0"/>
  </r>
  <r>
    <x v="54"/>
    <x v="1020"/>
    <n v="50"/>
    <s v="INCENTIVO DAE - DPROACTIVO01_13"/>
    <x v="0"/>
    <x v="0"/>
    <x v="8"/>
    <s v="DAE"/>
    <n v="1"/>
    <x v="0"/>
  </r>
  <r>
    <x v="54"/>
    <x v="842"/>
    <n v="50"/>
    <s v="INCENTIVO DAE - DPROACTIVO01_13"/>
    <x v="0"/>
    <x v="0"/>
    <x v="8"/>
    <s v="DAE"/>
    <n v="1"/>
    <x v="0"/>
  </r>
  <r>
    <x v="54"/>
    <x v="236"/>
    <n v="70"/>
    <s v="INCENTIVO DAE - DPROACTIVO01_13"/>
    <x v="0"/>
    <x v="0"/>
    <x v="8"/>
    <s v="DAE"/>
    <n v="1"/>
    <x v="0"/>
  </r>
  <r>
    <x v="54"/>
    <x v="12"/>
    <n v="100"/>
    <s v="INCENTIVO DAE - DPROACTIVO01_13"/>
    <x v="0"/>
    <x v="0"/>
    <x v="8"/>
    <s v="DAE"/>
    <n v="1"/>
    <x v="0"/>
  </r>
  <r>
    <x v="54"/>
    <x v="79"/>
    <n v="70"/>
    <s v="INCENTIVO DAE - DPROACTIVO01_13"/>
    <x v="0"/>
    <x v="0"/>
    <x v="8"/>
    <s v="DAE"/>
    <n v="1"/>
    <x v="0"/>
  </r>
  <r>
    <x v="54"/>
    <x v="1063"/>
    <n v="50"/>
    <s v="INCENTIVO DAE - DPROACTIVO01_13"/>
    <x v="0"/>
    <x v="0"/>
    <x v="8"/>
    <s v="DAE"/>
    <n v="1"/>
    <x v="0"/>
  </r>
  <r>
    <x v="54"/>
    <x v="90"/>
    <n v="50"/>
    <s v="INCENTIVO DAE - DPROACTIVO01_13"/>
    <x v="0"/>
    <x v="0"/>
    <x v="8"/>
    <s v="DAE"/>
    <n v="1"/>
    <x v="0"/>
  </r>
  <r>
    <x v="54"/>
    <x v="788"/>
    <n v="50"/>
    <s v="INCENTIVO DAE - DPROACTIVO01_13"/>
    <x v="0"/>
    <x v="0"/>
    <x v="8"/>
    <s v="DAE"/>
    <n v="1"/>
    <x v="0"/>
  </r>
  <r>
    <x v="54"/>
    <x v="220"/>
    <n v="70"/>
    <s v="INCENTIVO DAE - DPROACTIVO01_13"/>
    <x v="0"/>
    <x v="0"/>
    <x v="8"/>
    <s v="DAE"/>
    <n v="1"/>
    <x v="0"/>
  </r>
  <r>
    <x v="54"/>
    <x v="2110"/>
    <n v="50"/>
    <s v="INCENTIVO DAE - DPROACTIVO01_13"/>
    <x v="0"/>
    <x v="0"/>
    <x v="8"/>
    <s v="DAE"/>
    <n v="1"/>
    <x v="0"/>
  </r>
  <r>
    <x v="54"/>
    <x v="241"/>
    <n v="70"/>
    <s v="INCENTIVO DAE - DPROACTIVO01_13"/>
    <x v="0"/>
    <x v="0"/>
    <x v="8"/>
    <s v="DAE"/>
    <n v="1"/>
    <x v="0"/>
  </r>
  <r>
    <x v="54"/>
    <x v="1098"/>
    <n v="50"/>
    <s v="INCENTIVO DAE - DPROACTIVO01_13"/>
    <x v="0"/>
    <x v="0"/>
    <x v="8"/>
    <s v="DAE"/>
    <n v="1"/>
    <x v="0"/>
  </r>
  <r>
    <x v="54"/>
    <x v="184"/>
    <n v="70"/>
    <s v="INCENTIVO DAE - DPROACTIVO01_13"/>
    <x v="0"/>
    <x v="0"/>
    <x v="8"/>
    <s v="DAE"/>
    <n v="1"/>
    <x v="0"/>
  </r>
  <r>
    <x v="54"/>
    <x v="262"/>
    <n v="50"/>
    <s v="INCENTIVO DAE - DPROACTIVO01_13"/>
    <x v="0"/>
    <x v="0"/>
    <x v="8"/>
    <s v="DAE"/>
    <n v="1"/>
    <x v="0"/>
  </r>
  <r>
    <x v="54"/>
    <x v="2"/>
    <n v="70"/>
    <s v="INCENTIVO DAE - DPROACTIVO01_13"/>
    <x v="0"/>
    <x v="0"/>
    <x v="8"/>
    <s v="DAE"/>
    <n v="1"/>
    <x v="0"/>
  </r>
  <r>
    <x v="54"/>
    <x v="10"/>
    <n v="50"/>
    <s v="INCENTIVO DAE - DPROACTIVO01_13"/>
    <x v="0"/>
    <x v="0"/>
    <x v="8"/>
    <s v="DAE"/>
    <n v="1"/>
    <x v="0"/>
  </r>
  <r>
    <x v="54"/>
    <x v="176"/>
    <n v="50"/>
    <s v="INCENTIVO DAE - DPROACTIVO01_13"/>
    <x v="0"/>
    <x v="0"/>
    <x v="8"/>
    <s v="DAE"/>
    <n v="1"/>
    <x v="0"/>
  </r>
  <r>
    <x v="54"/>
    <x v="74"/>
    <n v="100"/>
    <s v="INCENTIVO DAE - DPROACTIVO01_13"/>
    <x v="0"/>
    <x v="0"/>
    <x v="8"/>
    <s v="DAE"/>
    <n v="1"/>
    <x v="0"/>
  </r>
  <r>
    <x v="54"/>
    <x v="259"/>
    <n v="50"/>
    <s v="INCENTIVO DAE - DPROACTIVO01_13"/>
    <x v="0"/>
    <x v="0"/>
    <x v="8"/>
    <s v="DAE"/>
    <n v="1"/>
    <x v="0"/>
  </r>
  <r>
    <x v="54"/>
    <x v="6"/>
    <n v="70"/>
    <s v="INCENTIVO DAE - DPROACTIVO01_13"/>
    <x v="0"/>
    <x v="0"/>
    <x v="8"/>
    <s v="DAE"/>
    <n v="1"/>
    <x v="0"/>
  </r>
  <r>
    <x v="54"/>
    <x v="177"/>
    <n v="70"/>
    <s v="INCENTIVO DAE - DPROACTIVO01_13"/>
    <x v="0"/>
    <x v="0"/>
    <x v="8"/>
    <s v="DAE"/>
    <n v="1"/>
    <x v="0"/>
  </r>
  <r>
    <x v="54"/>
    <x v="1997"/>
    <n v="70"/>
    <s v="INCENTIVO DAE - DPROACTIVO01_13"/>
    <x v="0"/>
    <x v="0"/>
    <x v="8"/>
    <s v="DAE"/>
    <n v="1"/>
    <x v="0"/>
  </r>
  <r>
    <x v="54"/>
    <x v="123"/>
    <n v="70"/>
    <s v="INCENTIVO DAE - DPROACTIVO01_13"/>
    <x v="0"/>
    <x v="0"/>
    <x v="8"/>
    <s v="DAE"/>
    <n v="1"/>
    <x v="0"/>
  </r>
  <r>
    <x v="54"/>
    <x v="1153"/>
    <n v="100"/>
    <s v="INCENTIVO DAE - DPROACTIVO01_13"/>
    <x v="0"/>
    <x v="0"/>
    <x v="8"/>
    <s v="DAE"/>
    <n v="1"/>
    <x v="0"/>
  </r>
  <r>
    <x v="54"/>
    <x v="851"/>
    <n v="50"/>
    <s v="INCENTIVO DAE - DPROACTIVO01_13"/>
    <x v="0"/>
    <x v="0"/>
    <x v="8"/>
    <s v="DAE"/>
    <n v="1"/>
    <x v="0"/>
  </r>
  <r>
    <x v="54"/>
    <x v="171"/>
    <n v="100"/>
    <s v="INCENTIVO DAE - DPROACTIVO01_13"/>
    <x v="0"/>
    <x v="0"/>
    <x v="8"/>
    <s v="DAE"/>
    <n v="1"/>
    <x v="0"/>
  </r>
  <r>
    <x v="54"/>
    <x v="1167"/>
    <n v="50"/>
    <s v="INCENTIVO DAE - DPROACTIVO01_13"/>
    <x v="0"/>
    <x v="0"/>
    <x v="8"/>
    <s v="DAE"/>
    <n v="1"/>
    <x v="0"/>
  </r>
  <r>
    <x v="54"/>
    <x v="784"/>
    <n v="50"/>
    <s v="INCENTIVO DAE - DPROACTIVO01_13"/>
    <x v="0"/>
    <x v="0"/>
    <x v="8"/>
    <s v="DAE"/>
    <n v="1"/>
    <x v="0"/>
  </r>
  <r>
    <x v="54"/>
    <x v="1678"/>
    <n v="50"/>
    <s v="INCENTIVO DAE - DPROACTIVO01_13"/>
    <x v="0"/>
    <x v="0"/>
    <x v="8"/>
    <s v="DAE"/>
    <n v="1"/>
    <x v="0"/>
  </r>
  <r>
    <x v="54"/>
    <x v="1117"/>
    <n v="50"/>
    <s v="INCENTIVO DAE - DPROACTIVO01_13"/>
    <x v="0"/>
    <x v="0"/>
    <x v="8"/>
    <s v="DAE"/>
    <n v="1"/>
    <x v="0"/>
  </r>
  <r>
    <x v="54"/>
    <x v="708"/>
    <n v="50"/>
    <s v="INCENTIVO DAE - DPROACTIVO01_13"/>
    <x v="0"/>
    <x v="0"/>
    <x v="8"/>
    <s v="DAE"/>
    <n v="1"/>
    <x v="0"/>
  </r>
  <r>
    <x v="54"/>
    <x v="169"/>
    <n v="50"/>
    <s v="INCENTIVO DAE - DPROACTIVO01_13"/>
    <x v="0"/>
    <x v="0"/>
    <x v="8"/>
    <s v="DAE"/>
    <n v="1"/>
    <x v="0"/>
  </r>
  <r>
    <x v="54"/>
    <x v="43"/>
    <n v="70"/>
    <s v="INCENTIVO DAE - DPROACTIVO01_13"/>
    <x v="0"/>
    <x v="0"/>
    <x v="8"/>
    <s v="DAE"/>
    <n v="1"/>
    <x v="0"/>
  </r>
  <r>
    <x v="54"/>
    <x v="1022"/>
    <n v="50"/>
    <s v="INCENTIVO DAE - DPROACTIVO01_13"/>
    <x v="0"/>
    <x v="0"/>
    <x v="8"/>
    <s v="DAE"/>
    <n v="1"/>
    <x v="0"/>
  </r>
  <r>
    <x v="54"/>
    <x v="875"/>
    <n v="50"/>
    <s v="INCENTIVO DAE - DPROACTIVO01_13"/>
    <x v="0"/>
    <x v="0"/>
    <x v="8"/>
    <s v="DAE"/>
    <n v="1"/>
    <x v="0"/>
  </r>
  <r>
    <x v="54"/>
    <x v="1143"/>
    <n v="50"/>
    <s v="INCENTIVO DAE - DPROACTIVO01_13"/>
    <x v="0"/>
    <x v="0"/>
    <x v="8"/>
    <s v="DAE"/>
    <n v="1"/>
    <x v="0"/>
  </r>
  <r>
    <x v="54"/>
    <x v="208"/>
    <n v="50"/>
    <s v="INCENTIVO DAE - DPROACTIVO01_13"/>
    <x v="0"/>
    <x v="0"/>
    <x v="8"/>
    <s v="DAE"/>
    <n v="1"/>
    <x v="0"/>
  </r>
  <r>
    <x v="54"/>
    <x v="813"/>
    <n v="50"/>
    <s v="INCENTIVO DAE - DPROACTIVO01_13"/>
    <x v="0"/>
    <x v="0"/>
    <x v="8"/>
    <s v="DAE"/>
    <n v="1"/>
    <x v="0"/>
  </r>
  <r>
    <x v="54"/>
    <x v="1978"/>
    <n v="130"/>
    <s v="INCENTIVO DAE - DPROACTIVO01_13"/>
    <x v="0"/>
    <x v="0"/>
    <x v="8"/>
    <s v="DAE"/>
    <n v="1"/>
    <x v="0"/>
  </r>
  <r>
    <x v="54"/>
    <x v="190"/>
    <n v="70"/>
    <s v="INCENTIVO DAE - DPROACTIVO01_13"/>
    <x v="0"/>
    <x v="0"/>
    <x v="8"/>
    <s v="DAE"/>
    <n v="1"/>
    <x v="0"/>
  </r>
  <r>
    <x v="54"/>
    <x v="1933"/>
    <n v="70"/>
    <s v="INCENTIVO DAE - DPROACTIVO01_13"/>
    <x v="0"/>
    <x v="0"/>
    <x v="8"/>
    <s v="DAE"/>
    <n v="1"/>
    <x v="0"/>
  </r>
  <r>
    <x v="54"/>
    <x v="1390"/>
    <n v="50"/>
    <s v="INCENTIVO DAE - DPROACTIVO01_13"/>
    <x v="0"/>
    <x v="0"/>
    <x v="8"/>
    <s v="DAE"/>
    <n v="1"/>
    <x v="0"/>
  </r>
  <r>
    <x v="54"/>
    <x v="1035"/>
    <n v="50"/>
    <s v="INCENTIVO DAE - DPROACTIVO01_13"/>
    <x v="0"/>
    <x v="0"/>
    <x v="8"/>
    <s v="DAE"/>
    <n v="1"/>
    <x v="0"/>
  </r>
  <r>
    <x v="54"/>
    <x v="1730"/>
    <n v="50"/>
    <s v="INCENTIVO DAE - DPROACTIVO01_13"/>
    <x v="0"/>
    <x v="0"/>
    <x v="8"/>
    <s v="DAE"/>
    <n v="1"/>
    <x v="0"/>
  </r>
  <r>
    <x v="54"/>
    <x v="861"/>
    <n v="50"/>
    <s v="INCENTIVO DAE - DPROACTIVO01_13"/>
    <x v="0"/>
    <x v="0"/>
    <x v="8"/>
    <s v="DAE"/>
    <n v="1"/>
    <x v="0"/>
  </r>
  <r>
    <x v="54"/>
    <x v="214"/>
    <n v="50"/>
    <s v="INCENTIVO DAE - DPROACTIVO01_13"/>
    <x v="0"/>
    <x v="0"/>
    <x v="8"/>
    <s v="DAE"/>
    <n v="1"/>
    <x v="0"/>
  </r>
  <r>
    <x v="54"/>
    <x v="2117"/>
    <n v="50"/>
    <s v="INCENTIVO DAE - DPROACTIVO01_13"/>
    <x v="0"/>
    <x v="0"/>
    <x v="8"/>
    <s v="DAE"/>
    <n v="1"/>
    <x v="0"/>
  </r>
  <r>
    <x v="54"/>
    <x v="127"/>
    <n v="70"/>
    <s v="INCENTIVO DAE - DPROACTIVO01_13"/>
    <x v="0"/>
    <x v="0"/>
    <x v="8"/>
    <s v="DAE"/>
    <n v="1"/>
    <x v="0"/>
  </r>
  <r>
    <x v="54"/>
    <x v="230"/>
    <n v="50"/>
    <s v="INCENTIVO DAE - DPROACTIVO01_13"/>
    <x v="0"/>
    <x v="0"/>
    <x v="8"/>
    <s v="DAE"/>
    <n v="1"/>
    <x v="0"/>
  </r>
  <r>
    <x v="54"/>
    <x v="70"/>
    <n v="50"/>
    <s v="INCENTIVO DAE - DPROACTIVO01_13"/>
    <x v="0"/>
    <x v="0"/>
    <x v="8"/>
    <s v="DAE"/>
    <n v="1"/>
    <x v="0"/>
  </r>
  <r>
    <x v="54"/>
    <x v="907"/>
    <n v="50"/>
    <s v="INCENTIVO DAE - DPROACTIVO01_13"/>
    <x v="0"/>
    <x v="0"/>
    <x v="8"/>
    <s v="DAE"/>
    <n v="1"/>
    <x v="0"/>
  </r>
  <r>
    <x v="54"/>
    <x v="8"/>
    <n v="70"/>
    <s v="INCENTIVO DAE - DPROACTIVO01_13"/>
    <x v="0"/>
    <x v="0"/>
    <x v="8"/>
    <s v="DAE"/>
    <n v="1"/>
    <x v="0"/>
  </r>
  <r>
    <x v="54"/>
    <x v="2225"/>
    <n v="50"/>
    <s v="INCENTIVO DAE - DPROACTIVO01_13"/>
    <x v="0"/>
    <x v="0"/>
    <x v="8"/>
    <s v="DAE"/>
    <n v="1"/>
    <x v="0"/>
  </r>
  <r>
    <x v="54"/>
    <x v="2226"/>
    <n v="180"/>
    <s v="INCENTIVO DAE - DPROACTIVO01_13"/>
    <x v="0"/>
    <x v="0"/>
    <x v="8"/>
    <s v="DAE"/>
    <n v="1"/>
    <x v="0"/>
  </r>
  <r>
    <x v="54"/>
    <x v="2079"/>
    <n v="50"/>
    <s v="INCENTIVO DAE - DPROACTIVO01_13"/>
    <x v="0"/>
    <x v="0"/>
    <x v="8"/>
    <s v="DAE"/>
    <n v="1"/>
    <x v="0"/>
  </r>
  <r>
    <x v="54"/>
    <x v="26"/>
    <n v="50"/>
    <s v="INCENTIVO DAE - DPROACTIVO01_13"/>
    <x v="0"/>
    <x v="0"/>
    <x v="8"/>
    <s v="DAE"/>
    <n v="1"/>
    <x v="0"/>
  </r>
  <r>
    <x v="54"/>
    <x v="117"/>
    <n v="50"/>
    <s v="INCENTIVO DAE - DPROACTIVO01_13"/>
    <x v="0"/>
    <x v="0"/>
    <x v="8"/>
    <s v="DAE"/>
    <n v="1"/>
    <x v="0"/>
  </r>
  <r>
    <x v="54"/>
    <x v="73"/>
    <n v="130"/>
    <s v="INCENTIVO DAE - DPROACTIVO01_13"/>
    <x v="0"/>
    <x v="0"/>
    <x v="8"/>
    <s v="DAE"/>
    <n v="1"/>
    <x v="0"/>
  </r>
  <r>
    <x v="54"/>
    <x v="124"/>
    <n v="50"/>
    <s v="INCENTIVO DAE - DPROACTIVO01_13"/>
    <x v="0"/>
    <x v="0"/>
    <x v="8"/>
    <s v="DAE"/>
    <n v="1"/>
    <x v="0"/>
  </r>
  <r>
    <x v="54"/>
    <x v="874"/>
    <n v="50"/>
    <s v="INCENTIVO DAE - DPROACTIVO01_13"/>
    <x v="0"/>
    <x v="0"/>
    <x v="8"/>
    <s v="DAE"/>
    <n v="1"/>
    <x v="0"/>
  </r>
  <r>
    <x v="54"/>
    <x v="1065"/>
    <n v="50"/>
    <s v="INCENTIVO DAE - DPROACTIVO01_13"/>
    <x v="0"/>
    <x v="0"/>
    <x v="8"/>
    <s v="DAE"/>
    <n v="1"/>
    <x v="0"/>
  </r>
  <r>
    <x v="54"/>
    <x v="28"/>
    <n v="70"/>
    <s v="INCENTIVO DAE - DPROACTIVO01_13"/>
    <x v="0"/>
    <x v="0"/>
    <x v="8"/>
    <s v="DAE"/>
    <n v="1"/>
    <x v="0"/>
  </r>
  <r>
    <x v="54"/>
    <x v="751"/>
    <n v="50"/>
    <s v="INCENTIVO DAE - DPROACTIVO01_13"/>
    <x v="0"/>
    <x v="0"/>
    <x v="8"/>
    <s v="DAE"/>
    <n v="1"/>
    <x v="0"/>
  </r>
  <r>
    <x v="54"/>
    <x v="203"/>
    <n v="50"/>
    <s v="INCENTIVO DAE - DPROACTIVO01_13"/>
    <x v="0"/>
    <x v="0"/>
    <x v="8"/>
    <s v="DAE"/>
    <n v="1"/>
    <x v="0"/>
  </r>
  <r>
    <x v="54"/>
    <x v="135"/>
    <n v="50"/>
    <s v="INCENTIVO DAE - DPROACTIVO01_13"/>
    <x v="0"/>
    <x v="0"/>
    <x v="8"/>
    <s v="DAE"/>
    <n v="1"/>
    <x v="0"/>
  </r>
  <r>
    <x v="54"/>
    <x v="968"/>
    <n v="70"/>
    <s v="INCENTIVO DAE - DPROACTIVO01_13"/>
    <x v="0"/>
    <x v="0"/>
    <x v="8"/>
    <s v="DAE"/>
    <n v="1"/>
    <x v="0"/>
  </r>
  <r>
    <x v="54"/>
    <x v="2227"/>
    <n v="50"/>
    <s v="INCENTIVO DAE - DPROACTIVO01_13"/>
    <x v="0"/>
    <x v="0"/>
    <x v="8"/>
    <s v="DAE"/>
    <n v="1"/>
    <x v="0"/>
  </r>
  <r>
    <x v="54"/>
    <x v="1142"/>
    <n v="50"/>
    <s v="INCENTIVO DAE - DPROACTIVO01_13"/>
    <x v="0"/>
    <x v="0"/>
    <x v="8"/>
    <s v="DAE"/>
    <n v="1"/>
    <x v="0"/>
  </r>
  <r>
    <x v="54"/>
    <x v="193"/>
    <n v="70"/>
    <s v="INCENTIVO DAE - DPROACTIVO01_13"/>
    <x v="0"/>
    <x v="0"/>
    <x v="8"/>
    <s v="DAE"/>
    <n v="1"/>
    <x v="0"/>
  </r>
  <r>
    <x v="54"/>
    <x v="1135"/>
    <n v="50"/>
    <s v="INCENTIVO DAE - DPROACTIVO01_13"/>
    <x v="0"/>
    <x v="0"/>
    <x v="8"/>
    <s v="DAE"/>
    <n v="1"/>
    <x v="0"/>
  </r>
  <r>
    <x v="54"/>
    <x v="2108"/>
    <n v="50"/>
    <s v="INCENTIVO DAE - DPROACTIVO01_13"/>
    <x v="0"/>
    <x v="0"/>
    <x v="8"/>
    <s v="DAE"/>
    <n v="1"/>
    <x v="0"/>
  </r>
  <r>
    <x v="54"/>
    <x v="228"/>
    <n v="50"/>
    <s v="INCENTIVO DAE - DPROACTIVO01_13"/>
    <x v="0"/>
    <x v="0"/>
    <x v="8"/>
    <s v="DAE"/>
    <n v="1"/>
    <x v="0"/>
  </r>
  <r>
    <x v="54"/>
    <x v="32"/>
    <n v="50"/>
    <s v="INCENTIVO DAE - DPROACTIVO01_13"/>
    <x v="0"/>
    <x v="0"/>
    <x v="8"/>
    <s v="DAE"/>
    <n v="1"/>
    <x v="0"/>
  </r>
  <r>
    <x v="54"/>
    <x v="2216"/>
    <n v="50"/>
    <s v="INCENTIVO DAE - DPROACTIVO01_13"/>
    <x v="0"/>
    <x v="0"/>
    <x v="8"/>
    <s v="DAE"/>
    <n v="1"/>
    <x v="0"/>
  </r>
  <r>
    <x v="54"/>
    <x v="172"/>
    <n v="50"/>
    <s v="INCENTIVO DAE - DPROACTIVO01_13"/>
    <x v="0"/>
    <x v="0"/>
    <x v="8"/>
    <s v="DAE"/>
    <n v="1"/>
    <x v="0"/>
  </r>
  <r>
    <x v="54"/>
    <x v="1846"/>
    <n v="50"/>
    <s v="INCENTIVO DAE - DPROACTIVO01_13"/>
    <x v="0"/>
    <x v="0"/>
    <x v="8"/>
    <s v="DAE"/>
    <n v="1"/>
    <x v="0"/>
  </r>
  <r>
    <x v="54"/>
    <x v="1139"/>
    <n v="50"/>
    <s v="INCENTIVO DAE - DPROACTIVO01_13"/>
    <x v="0"/>
    <x v="0"/>
    <x v="8"/>
    <s v="DAE"/>
    <n v="1"/>
    <x v="0"/>
  </r>
  <r>
    <x v="54"/>
    <x v="2076"/>
    <n v="50"/>
    <s v="INCENTIVO DAE - DPROACTIVO01_13"/>
    <x v="0"/>
    <x v="0"/>
    <x v="8"/>
    <s v="DAE"/>
    <n v="1"/>
    <x v="0"/>
  </r>
  <r>
    <x v="54"/>
    <x v="2217"/>
    <n v="50"/>
    <s v="INCENTIVO DAE - DPROACTIVO01_13"/>
    <x v="0"/>
    <x v="0"/>
    <x v="8"/>
    <s v="DAE"/>
    <n v="1"/>
    <x v="0"/>
  </r>
  <r>
    <x v="54"/>
    <x v="2228"/>
    <n v="50"/>
    <s v="INCENTIVO DAE - DPROACTIVO01_13"/>
    <x v="0"/>
    <x v="0"/>
    <x v="8"/>
    <s v="DAE"/>
    <n v="1"/>
    <x v="0"/>
  </r>
  <r>
    <x v="54"/>
    <x v="14"/>
    <n v="50"/>
    <s v="INCENTIVO DAE - DPROACTIVO01_13"/>
    <x v="0"/>
    <x v="0"/>
    <x v="8"/>
    <s v="DAE"/>
    <n v="1"/>
    <x v="0"/>
  </r>
  <r>
    <x v="54"/>
    <x v="1159"/>
    <n v="50"/>
    <s v="INCENTIVO DAE - DPROACTIVO01_13"/>
    <x v="0"/>
    <x v="0"/>
    <x v="8"/>
    <s v="DAE"/>
    <n v="1"/>
    <x v="0"/>
  </r>
  <r>
    <x v="54"/>
    <x v="1684"/>
    <n v="50"/>
    <s v="INCENTIVO DAE - DPROACTIVO01_13"/>
    <x v="0"/>
    <x v="0"/>
    <x v="8"/>
    <s v="DAE"/>
    <n v="1"/>
    <x v="0"/>
  </r>
  <r>
    <x v="54"/>
    <x v="2075"/>
    <n v="50"/>
    <s v="INCENTIVO DAE - DPROACTIVO01_13"/>
    <x v="0"/>
    <x v="0"/>
    <x v="8"/>
    <s v="DAE"/>
    <n v="1"/>
    <x v="0"/>
  </r>
  <r>
    <x v="54"/>
    <x v="2229"/>
    <n v="70"/>
    <s v="INCENTIVO DAE - DPROACTIVO01_13"/>
    <x v="0"/>
    <x v="0"/>
    <x v="8"/>
    <s v="DAE"/>
    <n v="1"/>
    <x v="0"/>
  </r>
  <r>
    <x v="54"/>
    <x v="197"/>
    <n v="50"/>
    <s v="INCENTIVO DAE - DPROACTIVO01_13"/>
    <x v="0"/>
    <x v="0"/>
    <x v="8"/>
    <s v="DAE"/>
    <n v="1"/>
    <x v="0"/>
  </r>
  <r>
    <x v="54"/>
    <x v="1070"/>
    <n v="50"/>
    <s v="INCENTIVO DAE - DPROACTIVO01_13"/>
    <x v="0"/>
    <x v="0"/>
    <x v="8"/>
    <s v="DAE"/>
    <n v="1"/>
    <x v="0"/>
  </r>
  <r>
    <x v="54"/>
    <x v="202"/>
    <n v="50"/>
    <s v="INCENTIVO DAE - DPROACTIVO01_13"/>
    <x v="0"/>
    <x v="0"/>
    <x v="8"/>
    <s v="DAE"/>
    <n v="1"/>
    <x v="0"/>
  </r>
  <r>
    <x v="54"/>
    <x v="1737"/>
    <n v="50"/>
    <s v="INCENTIVO DAE - DPROACTIVO01_13"/>
    <x v="0"/>
    <x v="0"/>
    <x v="8"/>
    <s v="DAE"/>
    <n v="1"/>
    <x v="0"/>
  </r>
  <r>
    <x v="54"/>
    <x v="186"/>
    <n v="50"/>
    <s v="INCENTIVO DAE - DPROACTIVO01_13"/>
    <x v="0"/>
    <x v="0"/>
    <x v="8"/>
    <s v="DAE"/>
    <n v="1"/>
    <x v="0"/>
  </r>
  <r>
    <x v="54"/>
    <x v="2120"/>
    <n v="100"/>
    <s v="INCENTIVO DAE - DPROACTIVO01_13"/>
    <x v="0"/>
    <x v="0"/>
    <x v="8"/>
    <s v="DAE"/>
    <n v="1"/>
    <x v="0"/>
  </r>
  <r>
    <x v="54"/>
    <x v="49"/>
    <n v="50"/>
    <s v="INCENTIVO DAE - DPROACTIVO01_13"/>
    <x v="0"/>
    <x v="0"/>
    <x v="8"/>
    <s v="DAE"/>
    <n v="1"/>
    <x v="0"/>
  </r>
  <r>
    <x v="54"/>
    <x v="1158"/>
    <n v="70"/>
    <s v="INCENTIVO DAE - DPROACTIVO01_13"/>
    <x v="0"/>
    <x v="0"/>
    <x v="8"/>
    <s v="DAE"/>
    <n v="1"/>
    <x v="0"/>
  </r>
  <r>
    <x v="54"/>
    <x v="925"/>
    <n v="50"/>
    <s v="INCENTIVO DAE - DPROACTIVO01_13"/>
    <x v="0"/>
    <x v="0"/>
    <x v="8"/>
    <s v="DAE"/>
    <n v="1"/>
    <x v="0"/>
  </r>
  <r>
    <x v="54"/>
    <x v="2230"/>
    <n v="50"/>
    <s v="INCENTIVO DAE - DPROACTIVO01_13"/>
    <x v="0"/>
    <x v="0"/>
    <x v="8"/>
    <s v="DAE"/>
    <n v="1"/>
    <x v="0"/>
  </r>
  <r>
    <x v="54"/>
    <x v="845"/>
    <n v="50"/>
    <s v="INCENTIVO DAE - DPROACTIVO01_13"/>
    <x v="0"/>
    <x v="0"/>
    <x v="8"/>
    <s v="DAE"/>
    <n v="1"/>
    <x v="0"/>
  </r>
  <r>
    <x v="54"/>
    <x v="1177"/>
    <n v="50"/>
    <s v="INCENTIVO DAE - DPROACTIVO01_13"/>
    <x v="0"/>
    <x v="0"/>
    <x v="8"/>
    <s v="DAE"/>
    <n v="1"/>
    <x v="0"/>
  </r>
  <r>
    <x v="54"/>
    <x v="2212"/>
    <n v="70"/>
    <s v="INCENTIVO DAE - DPROACTIVO01_13"/>
    <x v="0"/>
    <x v="0"/>
    <x v="8"/>
    <s v="DAE"/>
    <n v="1"/>
    <x v="0"/>
  </r>
  <r>
    <x v="54"/>
    <x v="57"/>
    <n v="70"/>
    <s v="INCENTIVO DAE - DPROACTIVO01_13"/>
    <x v="0"/>
    <x v="0"/>
    <x v="8"/>
    <s v="DAE"/>
    <n v="1"/>
    <x v="0"/>
  </r>
  <r>
    <x v="54"/>
    <x v="1839"/>
    <n v="50"/>
    <s v="INCENTIVO DAE - DPROACTIVO01_13"/>
    <x v="0"/>
    <x v="0"/>
    <x v="8"/>
    <s v="DAE"/>
    <n v="1"/>
    <x v="0"/>
  </r>
  <r>
    <x v="54"/>
    <x v="1136"/>
    <n v="70"/>
    <s v="INCENTIVO DAE - DPROACTIVO01_13"/>
    <x v="0"/>
    <x v="0"/>
    <x v="8"/>
    <s v="DAE"/>
    <n v="1"/>
    <x v="0"/>
  </r>
  <r>
    <x v="54"/>
    <x v="65"/>
    <n v="50"/>
    <s v="INCENTIVO DAE - DPROACTIVO01_13"/>
    <x v="0"/>
    <x v="0"/>
    <x v="8"/>
    <s v="DAE"/>
    <n v="1"/>
    <x v="0"/>
  </r>
  <r>
    <x v="54"/>
    <x v="59"/>
    <n v="70"/>
    <s v="INCENTIVO DAE - DPROACTIVO01_13"/>
    <x v="0"/>
    <x v="0"/>
    <x v="8"/>
    <s v="DAE"/>
    <n v="1"/>
    <x v="0"/>
  </r>
  <r>
    <x v="54"/>
    <x v="847"/>
    <n v="50"/>
    <s v="INCENTIVO DAE - DPROACTIVO01_13"/>
    <x v="0"/>
    <x v="0"/>
    <x v="8"/>
    <s v="DAE"/>
    <n v="1"/>
    <x v="0"/>
  </r>
  <r>
    <x v="54"/>
    <x v="1766"/>
    <n v="50"/>
    <s v="INCENTIVO DAE - DPROACTIVO01_13"/>
    <x v="0"/>
    <x v="0"/>
    <x v="8"/>
    <s v="DAE"/>
    <n v="1"/>
    <x v="0"/>
  </r>
  <r>
    <x v="54"/>
    <x v="749"/>
    <n v="70"/>
    <s v="INCENTIVO DAE - DPROACTIVO01_13"/>
    <x v="0"/>
    <x v="0"/>
    <x v="8"/>
    <s v="DAE"/>
    <n v="1"/>
    <x v="0"/>
  </r>
  <r>
    <x v="54"/>
    <x v="2231"/>
    <n v="50"/>
    <s v="INCENTIVO DAE - DPROACTIVO01_13"/>
    <x v="0"/>
    <x v="0"/>
    <x v="8"/>
    <s v="DAE"/>
    <n v="1"/>
    <x v="0"/>
  </r>
  <r>
    <x v="54"/>
    <x v="843"/>
    <n v="50"/>
    <s v="INCENTIVO DAE - DPROACTIVO01_13"/>
    <x v="0"/>
    <x v="0"/>
    <x v="8"/>
    <s v="DAE"/>
    <n v="1"/>
    <x v="0"/>
  </r>
  <r>
    <x v="54"/>
    <x v="1037"/>
    <n v="100"/>
    <s v="INCENTIVO DAE - DPROACTIVO01_13"/>
    <x v="0"/>
    <x v="0"/>
    <x v="8"/>
    <s v="DAE"/>
    <n v="1"/>
    <x v="0"/>
  </r>
  <r>
    <x v="54"/>
    <x v="2208"/>
    <n v="50"/>
    <s v="INCENTIVO DAE - DPROACTIVO01_13"/>
    <x v="0"/>
    <x v="0"/>
    <x v="8"/>
    <s v="DAE"/>
    <n v="1"/>
    <x v="0"/>
  </r>
  <r>
    <x v="54"/>
    <x v="982"/>
    <n v="50"/>
    <s v="INCENTIVO DAE - DPROACTIVO01_13"/>
    <x v="0"/>
    <x v="0"/>
    <x v="8"/>
    <s v="DAE"/>
    <n v="1"/>
    <x v="0"/>
  </r>
  <r>
    <x v="54"/>
    <x v="1725"/>
    <n v="50"/>
    <s v="INCENTIVO DAE - DPROACTIVO01_13"/>
    <x v="0"/>
    <x v="0"/>
    <x v="8"/>
    <s v="DAE"/>
    <n v="1"/>
    <x v="0"/>
  </r>
  <r>
    <x v="54"/>
    <x v="2214"/>
    <n v="50"/>
    <s v="INCENTIVO DAE - DPROACTIVO01_13"/>
    <x v="0"/>
    <x v="0"/>
    <x v="8"/>
    <s v="DAE"/>
    <n v="1"/>
    <x v="0"/>
  </r>
  <r>
    <x v="54"/>
    <x v="2232"/>
    <n v="50"/>
    <s v="INCENTIVO DAE - DPROACTIVO01_13"/>
    <x v="0"/>
    <x v="0"/>
    <x v="8"/>
    <s v="DAE"/>
    <n v="1"/>
    <x v="0"/>
  </r>
  <r>
    <x v="54"/>
    <x v="121"/>
    <n v="50"/>
    <s v="INCENTIVO DAE - DPROACTIVO01_13"/>
    <x v="0"/>
    <x v="0"/>
    <x v="8"/>
    <s v="DAE"/>
    <n v="1"/>
    <x v="0"/>
  </r>
  <r>
    <x v="54"/>
    <x v="1066"/>
    <n v="70"/>
    <s v="INCENTIVO DAE - DPROACTIVO01_13"/>
    <x v="0"/>
    <x v="0"/>
    <x v="8"/>
    <s v="DAE"/>
    <n v="1"/>
    <x v="0"/>
  </r>
  <r>
    <x v="54"/>
    <x v="2233"/>
    <n v="50"/>
    <s v="INCENTIVO DAE - DPROACTIVO01_13"/>
    <x v="0"/>
    <x v="0"/>
    <x v="8"/>
    <s v="DAE"/>
    <n v="1"/>
    <x v="0"/>
  </r>
  <r>
    <x v="54"/>
    <x v="131"/>
    <n v="50"/>
    <s v="INCENTIVO DAE - DPROACTIVO01_13"/>
    <x v="0"/>
    <x v="0"/>
    <x v="8"/>
    <s v="DAE"/>
    <n v="1"/>
    <x v="0"/>
  </r>
  <r>
    <x v="54"/>
    <x v="1130"/>
    <n v="50"/>
    <s v="INCENTIVO DAE - DPROACTIVO01_13"/>
    <x v="0"/>
    <x v="0"/>
    <x v="8"/>
    <s v="DAE"/>
    <n v="1"/>
    <x v="0"/>
  </r>
  <r>
    <x v="54"/>
    <x v="1068"/>
    <n v="50"/>
    <s v="INCENTIVO DAE - DPROACTIVO01_13"/>
    <x v="0"/>
    <x v="0"/>
    <x v="8"/>
    <s v="DAE"/>
    <n v="1"/>
    <x v="0"/>
  </r>
  <r>
    <x v="54"/>
    <x v="2209"/>
    <n v="50"/>
    <s v="INCENTIVO DAE - DPROACTIVO01_13"/>
    <x v="0"/>
    <x v="0"/>
    <x v="8"/>
    <s v="DAE"/>
    <n v="1"/>
    <x v="0"/>
  </r>
  <r>
    <x v="54"/>
    <x v="1018"/>
    <n v="50"/>
    <s v="INCENTIVO DAE - DPROACTIVO01_13"/>
    <x v="0"/>
    <x v="0"/>
    <x v="8"/>
    <s v="DAE"/>
    <n v="1"/>
    <x v="0"/>
  </r>
  <r>
    <x v="54"/>
    <x v="1557"/>
    <n v="50"/>
    <s v="INCENTIVO DAE - DPROACTIVO01_13"/>
    <x v="0"/>
    <x v="0"/>
    <x v="8"/>
    <s v="DAE"/>
    <n v="1"/>
    <x v="0"/>
  </r>
  <r>
    <x v="54"/>
    <x v="548"/>
    <n v="50"/>
    <s v="INCENTIVO DAE - DPROACTIVO01_13"/>
    <x v="0"/>
    <x v="0"/>
    <x v="8"/>
    <s v="DAE"/>
    <n v="1"/>
    <x v="0"/>
  </r>
  <r>
    <x v="54"/>
    <x v="2234"/>
    <n v="50"/>
    <s v="INCENTIVO DAE - DPROACTIVO01_13"/>
    <x v="0"/>
    <x v="0"/>
    <x v="8"/>
    <s v="DAE"/>
    <n v="1"/>
    <x v="0"/>
  </r>
  <r>
    <x v="54"/>
    <x v="1994"/>
    <n v="50"/>
    <s v="INCENTIVO DAE - DPROACTIVO01_13"/>
    <x v="0"/>
    <x v="0"/>
    <x v="8"/>
    <s v="DAE"/>
    <n v="1"/>
    <x v="0"/>
  </r>
  <r>
    <x v="54"/>
    <x v="2235"/>
    <n v="50"/>
    <s v="INCENTIVO DAE - DPROACTIVO01_13"/>
    <x v="0"/>
    <x v="0"/>
    <x v="8"/>
    <s v="DAE"/>
    <n v="1"/>
    <x v="0"/>
  </r>
  <r>
    <x v="54"/>
    <x v="261"/>
    <n v="50"/>
    <s v="INCENTIVO DAE - DPROACTIVO01_13"/>
    <x v="0"/>
    <x v="0"/>
    <x v="8"/>
    <s v="DAE"/>
    <n v="1"/>
    <x v="0"/>
  </r>
  <r>
    <x v="54"/>
    <x v="156"/>
    <n v="50"/>
    <s v="INCENTIVO DAE - DPROACTIVO01_13"/>
    <x v="0"/>
    <x v="0"/>
    <x v="8"/>
    <s v="DAE"/>
    <n v="1"/>
    <x v="0"/>
  </r>
  <r>
    <x v="54"/>
    <x v="35"/>
    <n v="50"/>
    <s v="INCENTIVO DAE - DPROACTIVO01_13"/>
    <x v="0"/>
    <x v="0"/>
    <x v="8"/>
    <s v="DAE"/>
    <n v="1"/>
    <x v="0"/>
  </r>
  <r>
    <x v="54"/>
    <x v="844"/>
    <n v="50"/>
    <s v="INCENTIVO DAE - DPROACTIVO01_13"/>
    <x v="0"/>
    <x v="0"/>
    <x v="8"/>
    <s v="DAE"/>
    <n v="1"/>
    <x v="0"/>
  </r>
  <r>
    <x v="54"/>
    <x v="69"/>
    <n v="50"/>
    <s v="INCENTIVO DAE - DPROACTIVO01_13"/>
    <x v="0"/>
    <x v="0"/>
    <x v="8"/>
    <s v="DAE"/>
    <n v="1"/>
    <x v="0"/>
  </r>
  <r>
    <x v="54"/>
    <x v="1834"/>
    <n v="50"/>
    <s v="INCENTIVO DAE - DPROACTIVO01_13"/>
    <x v="0"/>
    <x v="0"/>
    <x v="8"/>
    <s v="DAE"/>
    <n v="1"/>
    <x v="0"/>
  </r>
  <r>
    <x v="54"/>
    <x v="22"/>
    <n v="50"/>
    <s v="INCENTIVO DAE - DPROACTIVO01_13"/>
    <x v="0"/>
    <x v="0"/>
    <x v="8"/>
    <s v="DAE"/>
    <n v="1"/>
    <x v="0"/>
  </r>
  <r>
    <x v="54"/>
    <x v="1134"/>
    <n v="50"/>
    <s v="INCENTIVO DAE - DPROACTIVO01_13"/>
    <x v="0"/>
    <x v="0"/>
    <x v="8"/>
    <s v="DAE"/>
    <n v="1"/>
    <x v="0"/>
  </r>
  <r>
    <x v="54"/>
    <x v="857"/>
    <n v="50"/>
    <s v="INCENTIVO DAE - DPROACTIVO01_13"/>
    <x v="0"/>
    <x v="0"/>
    <x v="8"/>
    <s v="DAE"/>
    <n v="1"/>
    <x v="0"/>
  </r>
  <r>
    <x v="54"/>
    <x v="934"/>
    <n v="50"/>
    <s v="INCENTIVO DAE - DPROACTIVO01_13"/>
    <x v="0"/>
    <x v="0"/>
    <x v="8"/>
    <s v="DAE"/>
    <n v="1"/>
    <x v="0"/>
  </r>
  <r>
    <x v="54"/>
    <x v="1602"/>
    <n v="50"/>
    <s v="INCENTIVO DAE - DPROACTIVO01_13"/>
    <x v="0"/>
    <x v="0"/>
    <x v="8"/>
    <s v="DAE"/>
    <n v="1"/>
    <x v="0"/>
  </r>
  <r>
    <x v="54"/>
    <x v="2236"/>
    <n v="50"/>
    <s v="INCENTIVO DAE - DPROACTIVO01_13"/>
    <x v="0"/>
    <x v="0"/>
    <x v="8"/>
    <s v="DAE"/>
    <n v="1"/>
    <x v="0"/>
  </r>
  <r>
    <x v="54"/>
    <x v="2237"/>
    <n v="50"/>
    <s v="INCENTIVO DAE - DPROACTIVO01_13"/>
    <x v="0"/>
    <x v="0"/>
    <x v="8"/>
    <s v="DAE"/>
    <n v="1"/>
    <x v="0"/>
  </r>
  <r>
    <x v="54"/>
    <x v="1903"/>
    <n v="50"/>
    <s v="INCENTIVO DAE - DPROACTIVO01_13"/>
    <x v="0"/>
    <x v="0"/>
    <x v="8"/>
    <s v="DAE"/>
    <n v="1"/>
    <x v="0"/>
  </r>
  <r>
    <x v="54"/>
    <x v="178"/>
    <n v="50"/>
    <s v="INCENTIVO DAE - DPROACTIVO01_13"/>
    <x v="0"/>
    <x v="0"/>
    <x v="8"/>
    <s v="DAE"/>
    <n v="1"/>
    <x v="0"/>
  </r>
  <r>
    <x v="54"/>
    <x v="1168"/>
    <n v="50"/>
    <s v="INCENTIVO DAE - DPROACTIVO01_13"/>
    <x v="0"/>
    <x v="0"/>
    <x v="8"/>
    <s v="DAE"/>
    <n v="1"/>
    <x v="0"/>
  </r>
  <r>
    <x v="54"/>
    <x v="2238"/>
    <n v="50"/>
    <s v="INCENTIVO DAE - DPROACTIVO01_13"/>
    <x v="0"/>
    <x v="0"/>
    <x v="8"/>
    <s v="DAE"/>
    <n v="1"/>
    <x v="0"/>
  </r>
  <r>
    <x v="54"/>
    <x v="1003"/>
    <n v="70"/>
    <s v="INCENTIVO DAE - DPROACTIVO01_13"/>
    <x v="0"/>
    <x v="0"/>
    <x v="8"/>
    <s v="DAE"/>
    <n v="1"/>
    <x v="0"/>
  </r>
  <r>
    <x v="54"/>
    <x v="1598"/>
    <n v="70"/>
    <s v="INCENTIVO DAE - DPROACTIVO01_13"/>
    <x v="0"/>
    <x v="0"/>
    <x v="8"/>
    <s v="DAE"/>
    <n v="1"/>
    <x v="0"/>
  </r>
  <r>
    <x v="54"/>
    <x v="679"/>
    <n v="50"/>
    <s v="INCENTIVO DAE - DPROACTIVO01_13"/>
    <x v="0"/>
    <x v="0"/>
    <x v="8"/>
    <s v="DAE"/>
    <n v="1"/>
    <x v="0"/>
  </r>
  <r>
    <x v="54"/>
    <x v="2239"/>
    <n v="50"/>
    <s v="INCENTIVO DAE - DPROACTIVO01_13"/>
    <x v="0"/>
    <x v="0"/>
    <x v="8"/>
    <s v="DAE"/>
    <n v="1"/>
    <x v="0"/>
  </r>
  <r>
    <x v="54"/>
    <x v="1508"/>
    <n v="50"/>
    <s v="INCENTIVO DAE - DPROACTIVO01_13"/>
    <x v="0"/>
    <x v="0"/>
    <x v="8"/>
    <s v="DAE"/>
    <n v="1"/>
    <x v="0"/>
  </r>
  <r>
    <x v="54"/>
    <x v="1831"/>
    <n v="50"/>
    <s v="INCENTIVO DAE - DPROACTIVO01_13"/>
    <x v="0"/>
    <x v="0"/>
    <x v="8"/>
    <s v="DAE"/>
    <n v="1"/>
    <x v="0"/>
  </r>
  <r>
    <x v="54"/>
    <x v="2240"/>
    <n v="50"/>
    <s v="INCENTIVO DAE - DPROACTIVO01_13"/>
    <x v="0"/>
    <x v="0"/>
    <x v="8"/>
    <s v="DAE"/>
    <n v="1"/>
    <x v="0"/>
  </r>
  <r>
    <x v="54"/>
    <x v="133"/>
    <n v="50"/>
    <s v="INCENTIVO DAE - DPROACTIVO01_13"/>
    <x v="0"/>
    <x v="0"/>
    <x v="8"/>
    <s v="DAE"/>
    <n v="1"/>
    <x v="0"/>
  </r>
  <r>
    <x v="54"/>
    <x v="2241"/>
    <n v="50"/>
    <s v="INCENTIVO DAE - DPROACTIVO01_13"/>
    <x v="0"/>
    <x v="0"/>
    <x v="8"/>
    <s v="DAE"/>
    <n v="1"/>
    <x v="0"/>
  </r>
  <r>
    <x v="54"/>
    <x v="1535"/>
    <n v="50"/>
    <s v="INCENTIVO DAE - DPROACTIVO01_13"/>
    <x v="0"/>
    <x v="0"/>
    <x v="8"/>
    <s v="DAE"/>
    <n v="1"/>
    <x v="0"/>
  </r>
  <r>
    <x v="54"/>
    <x v="114"/>
    <n v="50"/>
    <s v="INCENTIVO DAE - DPROACTIVO01_13"/>
    <x v="0"/>
    <x v="0"/>
    <x v="8"/>
    <s v="DAE"/>
    <n v="1"/>
    <x v="0"/>
  </r>
  <r>
    <x v="54"/>
    <x v="1740"/>
    <n v="50"/>
    <s v="INCENTIVO DAE - DPROACTIVO01_13"/>
    <x v="0"/>
    <x v="0"/>
    <x v="8"/>
    <s v="DAE"/>
    <n v="1"/>
    <x v="0"/>
  </r>
  <r>
    <x v="54"/>
    <x v="1151"/>
    <n v="50"/>
    <s v="INCENTIVO DAE - DPROACTIVO01_13"/>
    <x v="0"/>
    <x v="0"/>
    <x v="8"/>
    <s v="DAE"/>
    <n v="1"/>
    <x v="0"/>
  </r>
  <r>
    <x v="54"/>
    <x v="168"/>
    <n v="50"/>
    <s v="INCENTIVO DAE - DPROACTIVO01_13"/>
    <x v="0"/>
    <x v="0"/>
    <x v="8"/>
    <s v="DAE"/>
    <n v="1"/>
    <x v="0"/>
  </r>
  <r>
    <x v="54"/>
    <x v="430"/>
    <n v="50"/>
    <s v="INCENTIVO DAE - DPROACTIVO01_13"/>
    <x v="0"/>
    <x v="0"/>
    <x v="8"/>
    <s v="DAE"/>
    <n v="1"/>
    <x v="0"/>
  </r>
  <r>
    <x v="54"/>
    <x v="1160"/>
    <n v="50"/>
    <s v="INCENTIVO DAE - DPROACTIVO01_13"/>
    <x v="0"/>
    <x v="0"/>
    <x v="8"/>
    <s v="DAE"/>
    <n v="1"/>
    <x v="0"/>
  </r>
  <r>
    <x v="54"/>
    <x v="87"/>
    <n v="50"/>
    <s v="INCENTIVO DAE - DPROACTIVO01_13"/>
    <x v="0"/>
    <x v="0"/>
    <x v="8"/>
    <s v="DAE"/>
    <n v="1"/>
    <x v="0"/>
  </r>
  <r>
    <x v="54"/>
    <x v="1137"/>
    <n v="50"/>
    <s v="INCENTIVO DAE - DPROACTIVO01_13"/>
    <x v="0"/>
    <x v="0"/>
    <x v="8"/>
    <s v="DAE"/>
    <n v="1"/>
    <x v="0"/>
  </r>
  <r>
    <x v="54"/>
    <x v="1131"/>
    <n v="50"/>
    <s v="INCENTIVO DAE - DPROACTIVO01_13"/>
    <x v="0"/>
    <x v="0"/>
    <x v="8"/>
    <s v="DAE"/>
    <n v="1"/>
    <x v="0"/>
  </r>
  <r>
    <x v="54"/>
    <x v="56"/>
    <n v="50"/>
    <s v="INCENTIVO DAE - DPROACTIVO01_13"/>
    <x v="0"/>
    <x v="0"/>
    <x v="8"/>
    <s v="DAE"/>
    <n v="1"/>
    <x v="0"/>
  </r>
  <r>
    <x v="54"/>
    <x v="119"/>
    <n v="50"/>
    <s v="INCENTIVO DAE - DPROACTIVO01_13"/>
    <x v="0"/>
    <x v="0"/>
    <x v="8"/>
    <s v="DAE"/>
    <n v="1"/>
    <x v="0"/>
  </r>
  <r>
    <x v="54"/>
    <x v="143"/>
    <n v="50"/>
    <s v="INCENTIVO DAE - DPROACTIVO01_13"/>
    <x v="0"/>
    <x v="0"/>
    <x v="8"/>
    <s v="DAE"/>
    <n v="1"/>
    <x v="0"/>
  </r>
  <r>
    <x v="54"/>
    <x v="1983"/>
    <n v="70"/>
    <s v="INCENTIVO DAE - DPROACTIVO01_13"/>
    <x v="0"/>
    <x v="0"/>
    <x v="8"/>
    <s v="DAE"/>
    <n v="1"/>
    <x v="0"/>
  </r>
  <r>
    <x v="54"/>
    <x v="233"/>
    <n v="180"/>
    <s v="INCENTIVO DAE - DPROACTIVO01_13"/>
    <x v="0"/>
    <x v="0"/>
    <x v="8"/>
    <s v="DAE"/>
    <n v="1"/>
    <x v="0"/>
  </r>
  <r>
    <x v="54"/>
    <x v="17"/>
    <n v="70"/>
    <s v="INCENTIVO DAE - DPROACTIVO01_13"/>
    <x v="0"/>
    <x v="0"/>
    <x v="8"/>
    <s v="DAE"/>
    <n v="1"/>
    <x v="0"/>
  </r>
  <r>
    <x v="54"/>
    <x v="1005"/>
    <n v="50"/>
    <s v="INCENTIVO DAE - DPROACTIVO01_13"/>
    <x v="0"/>
    <x v="0"/>
    <x v="8"/>
    <s v="DAE"/>
    <n v="1"/>
    <x v="0"/>
  </r>
  <r>
    <x v="54"/>
    <x v="1140"/>
    <n v="70"/>
    <s v="INCENTIVO DAE - DPROACTIVO01_13"/>
    <x v="0"/>
    <x v="0"/>
    <x v="8"/>
    <s v="DAE"/>
    <n v="1"/>
    <x v="0"/>
  </r>
  <r>
    <x v="54"/>
    <x v="923"/>
    <n v="50"/>
    <s v="INCENTIVO DAE - DPROACTIVO01_13"/>
    <x v="0"/>
    <x v="0"/>
    <x v="8"/>
    <s v="DAE"/>
    <n v="1"/>
    <x v="0"/>
  </r>
  <r>
    <x v="54"/>
    <x v="194"/>
    <n v="50"/>
    <s v="INCENTIVO DAE - DPROACTIVO01_13"/>
    <x v="0"/>
    <x v="0"/>
    <x v="8"/>
    <s v="DAE"/>
    <n v="1"/>
    <x v="0"/>
  </r>
  <r>
    <x v="54"/>
    <x v="735"/>
    <n v="50"/>
    <s v="INCENTIVO DAE - DPROACTIVO01_13"/>
    <x v="0"/>
    <x v="0"/>
    <x v="8"/>
    <s v="DAE"/>
    <n v="1"/>
    <x v="0"/>
  </r>
  <r>
    <x v="54"/>
    <x v="2128"/>
    <n v="70"/>
    <s v="INCENTIVO DAE - DPROACTIVO01_13"/>
    <x v="0"/>
    <x v="0"/>
    <x v="8"/>
    <s v="DAE"/>
    <n v="1"/>
    <x v="0"/>
  </r>
  <r>
    <x v="54"/>
    <x v="1921"/>
    <n v="220"/>
    <s v="INCENTIVO DAE - DPROACTIVO01_13"/>
    <x v="0"/>
    <x v="0"/>
    <x v="8"/>
    <s v="DAE"/>
    <n v="1"/>
    <x v="0"/>
  </r>
  <r>
    <x v="54"/>
    <x v="260"/>
    <n v="50"/>
    <s v="INCENTIVO DAE - DPROACTIVO01_13"/>
    <x v="0"/>
    <x v="0"/>
    <x v="8"/>
    <s v="DAE"/>
    <n v="1"/>
    <x v="0"/>
  </r>
  <r>
    <x v="54"/>
    <x v="2242"/>
    <n v="50"/>
    <s v="INCENTIVO DAE - DPROACTIVO01_13"/>
    <x v="0"/>
    <x v="0"/>
    <x v="8"/>
    <s v="DAE"/>
    <n v="1"/>
    <x v="0"/>
  </r>
  <r>
    <x v="54"/>
    <x v="676"/>
    <n v="50"/>
    <s v="INCENTIVO DAE - DPROACTIVO01_13"/>
    <x v="0"/>
    <x v="0"/>
    <x v="8"/>
    <s v="DAE"/>
    <n v="1"/>
    <x v="0"/>
  </r>
  <r>
    <x v="54"/>
    <x v="101"/>
    <n v="100"/>
    <s v="INCENTIVO DAE - DPROACTIVO01_13"/>
    <x v="0"/>
    <x v="0"/>
    <x v="8"/>
    <s v="DAE"/>
    <n v="1"/>
    <x v="0"/>
  </r>
  <r>
    <x v="54"/>
    <x v="1661"/>
    <n v="70"/>
    <s v="INCENTIVO DAE - DPROACTIVO01_13"/>
    <x v="0"/>
    <x v="0"/>
    <x v="8"/>
    <s v="DAE"/>
    <n v="1"/>
    <x v="0"/>
  </r>
  <r>
    <x v="54"/>
    <x v="154"/>
    <n v="130"/>
    <s v="INCENTIVO DAE - DPROACTIVO01_13"/>
    <x v="0"/>
    <x v="0"/>
    <x v="8"/>
    <s v="DAE"/>
    <n v="1"/>
    <x v="0"/>
  </r>
  <r>
    <x v="54"/>
    <x v="2243"/>
    <n v="50"/>
    <s v="INCENTIVO DAE - DPROACTIVO01_13"/>
    <x v="0"/>
    <x v="0"/>
    <x v="8"/>
    <s v="DAE"/>
    <n v="1"/>
    <x v="0"/>
  </r>
  <r>
    <x v="54"/>
    <x v="1855"/>
    <n v="50"/>
    <s v="INCENTIVO DAE - DPROACTIVO01_13"/>
    <x v="0"/>
    <x v="0"/>
    <x v="8"/>
    <s v="DAE"/>
    <n v="1"/>
    <x v="0"/>
  </r>
  <r>
    <x v="54"/>
    <x v="2126"/>
    <n v="70"/>
    <s v="INCENTIVO DAE - DPROACTIVO01_13"/>
    <x v="0"/>
    <x v="0"/>
    <x v="8"/>
    <s v="DAE"/>
    <n v="1"/>
    <x v="0"/>
  </r>
  <r>
    <x v="54"/>
    <x v="205"/>
    <n v="50"/>
    <s v="INCENTIVO DAE - DPROACTIVO01_13"/>
    <x v="0"/>
    <x v="0"/>
    <x v="8"/>
    <s v="DAE"/>
    <n v="1"/>
    <x v="0"/>
  </r>
  <r>
    <x v="54"/>
    <x v="209"/>
    <n v="50"/>
    <s v="INCENTIVO DAE - DPROACTIVO01_13"/>
    <x v="0"/>
    <x v="0"/>
    <x v="8"/>
    <s v="DAE"/>
    <n v="1"/>
    <x v="0"/>
  </r>
  <r>
    <x v="54"/>
    <x v="2244"/>
    <n v="50"/>
    <s v="INCENTIVO DAE - DPROACTIVO01_13"/>
    <x v="0"/>
    <x v="0"/>
    <x v="8"/>
    <s v="DAE"/>
    <n v="1"/>
    <x v="0"/>
  </r>
  <r>
    <x v="54"/>
    <x v="229"/>
    <n v="50"/>
    <s v="INCENTIVO DAE - DPROACTIVO01_13"/>
    <x v="0"/>
    <x v="0"/>
    <x v="8"/>
    <s v="DAE"/>
    <n v="1"/>
    <x v="0"/>
  </r>
  <r>
    <x v="54"/>
    <x v="750"/>
    <n v="50"/>
    <s v="INCENTIVO DAE - DPROACTIVO01_13"/>
    <x v="0"/>
    <x v="0"/>
    <x v="8"/>
    <s v="DAE"/>
    <n v="1"/>
    <x v="0"/>
  </r>
  <r>
    <x v="54"/>
    <x v="2245"/>
    <n v="50"/>
    <s v="INCENTIVO DAE - DPROACTIVO01_13"/>
    <x v="0"/>
    <x v="0"/>
    <x v="8"/>
    <s v="DAE"/>
    <n v="1"/>
    <x v="0"/>
  </r>
  <r>
    <x v="54"/>
    <x v="2246"/>
    <n v="50"/>
    <s v="INCENTIVO DAE - DPROACTIVO01_13"/>
    <x v="0"/>
    <x v="0"/>
    <x v="8"/>
    <s v="DAE"/>
    <n v="1"/>
    <x v="0"/>
  </r>
  <r>
    <x v="54"/>
    <x v="2131"/>
    <n v="50"/>
    <s v="INCENTIVO DAE - DPROACTIVO01_13"/>
    <x v="0"/>
    <x v="0"/>
    <x v="8"/>
    <s v="DAE"/>
    <n v="1"/>
    <x v="0"/>
  </r>
  <r>
    <x v="54"/>
    <x v="2069"/>
    <n v="50"/>
    <s v="INCENTIVO DAE - DPROACTIVO01_13"/>
    <x v="0"/>
    <x v="0"/>
    <x v="8"/>
    <s v="DAE"/>
    <n v="1"/>
    <x v="0"/>
  </r>
  <r>
    <x v="54"/>
    <x v="47"/>
    <n v="70"/>
    <s v="INCENTIVO DAE - DPROACTIVO01_13"/>
    <x v="0"/>
    <x v="0"/>
    <x v="8"/>
    <s v="DAE"/>
    <n v="1"/>
    <x v="0"/>
  </r>
  <r>
    <x v="50"/>
    <x v="394"/>
    <n v="48"/>
    <s v="2908 PREPAGO"/>
    <x v="2"/>
    <x v="0"/>
    <x v="3"/>
    <s v="FULL PREPAGO DAE"/>
    <n v="9"/>
    <x v="0"/>
  </r>
  <r>
    <x v="54"/>
    <x v="72"/>
    <n v="70"/>
    <s v="INCENTIVO DAE - DPROACTIVO01_13"/>
    <x v="0"/>
    <x v="0"/>
    <x v="8"/>
    <s v="DAE"/>
    <n v="1"/>
    <x v="0"/>
  </r>
  <r>
    <x v="54"/>
    <x v="75"/>
    <n v="100"/>
    <s v="INCENTIVO DAE - DPROACTIVO01_13"/>
    <x v="0"/>
    <x v="0"/>
    <x v="8"/>
    <s v="DAE"/>
    <n v="1"/>
    <x v="0"/>
  </r>
  <r>
    <x v="54"/>
    <x v="80"/>
    <n v="50"/>
    <s v="INCENTIVO DAE - DPROACTIVO01_13"/>
    <x v="0"/>
    <x v="0"/>
    <x v="8"/>
    <s v="DAE"/>
    <n v="1"/>
    <x v="0"/>
  </r>
  <r>
    <x v="54"/>
    <x v="85"/>
    <n v="70"/>
    <s v="INCENTIVO DAE - DPROACTIVO01_13"/>
    <x v="0"/>
    <x v="0"/>
    <x v="8"/>
    <s v="DAE"/>
    <n v="1"/>
    <x v="0"/>
  </r>
  <r>
    <x v="54"/>
    <x v="97"/>
    <n v="130"/>
    <s v="INCENTIVO DAE - DPROACTIVO01_13"/>
    <x v="0"/>
    <x v="0"/>
    <x v="8"/>
    <s v="DAE"/>
    <n v="1"/>
    <x v="0"/>
  </r>
  <r>
    <x v="54"/>
    <x v="108"/>
    <n v="50"/>
    <s v="INCENTIVO DAE - DPROACTIVO01_13"/>
    <x v="0"/>
    <x v="0"/>
    <x v="8"/>
    <s v="DAE"/>
    <n v="1"/>
    <x v="0"/>
  </r>
  <r>
    <x v="54"/>
    <x v="706"/>
    <n v="70"/>
    <s v="INCENTIVO DAE - DPROACTIVO01_13"/>
    <x v="0"/>
    <x v="0"/>
    <x v="8"/>
    <s v="DAE"/>
    <n v="1"/>
    <x v="0"/>
  </r>
  <r>
    <x v="54"/>
    <x v="147"/>
    <n v="50"/>
    <s v="INCENTIVO DAE - DPROACTIVO01_13"/>
    <x v="0"/>
    <x v="0"/>
    <x v="8"/>
    <s v="DAE"/>
    <n v="1"/>
    <x v="0"/>
  </r>
  <r>
    <x v="54"/>
    <x v="163"/>
    <n v="70"/>
    <s v="INCENTIVO DAE - DPROACTIVO01_13"/>
    <x v="0"/>
    <x v="0"/>
    <x v="8"/>
    <s v="DAE"/>
    <n v="1"/>
    <x v="0"/>
  </r>
  <r>
    <x v="54"/>
    <x v="2247"/>
    <n v="50"/>
    <s v="INCENTIVO DAE - DPROACTIVO01_13"/>
    <x v="0"/>
    <x v="0"/>
    <x v="8"/>
    <s v="DAE"/>
    <n v="1"/>
    <x v="0"/>
  </r>
  <r>
    <x v="54"/>
    <x v="2123"/>
    <n v="50"/>
    <s v="INCENTIVO DAE - DPROACTIVO01_13"/>
    <x v="0"/>
    <x v="0"/>
    <x v="8"/>
    <s v="DAE"/>
    <n v="1"/>
    <x v="0"/>
  </r>
  <r>
    <x v="54"/>
    <x v="175"/>
    <n v="70"/>
    <s v="INCENTIVO DAE - DPROACTIVO01_13"/>
    <x v="0"/>
    <x v="0"/>
    <x v="8"/>
    <s v="DAE"/>
    <n v="1"/>
    <x v="0"/>
  </r>
  <r>
    <x v="54"/>
    <x v="2248"/>
    <n v="70"/>
    <s v="INCENTIVO DAE - DPROACTIVO01_13"/>
    <x v="0"/>
    <x v="0"/>
    <x v="8"/>
    <s v="DAE"/>
    <n v="1"/>
    <x v="0"/>
  </r>
  <r>
    <x v="54"/>
    <x v="860"/>
    <n v="50"/>
    <s v="INCENTIVO DAE - DPROACTIVO01_13"/>
    <x v="0"/>
    <x v="0"/>
    <x v="8"/>
    <s v="DAE"/>
    <n v="1"/>
    <x v="0"/>
  </r>
  <r>
    <x v="54"/>
    <x v="2124"/>
    <n v="50"/>
    <s v="INCENTIVO DAE - DPROACTIVO01_13"/>
    <x v="0"/>
    <x v="0"/>
    <x v="8"/>
    <s v="DAE"/>
    <n v="1"/>
    <x v="0"/>
  </r>
  <r>
    <x v="54"/>
    <x v="2193"/>
    <n v="50"/>
    <s v="INCENTIVO DAE - DPROACTIVO01_13"/>
    <x v="0"/>
    <x v="0"/>
    <x v="8"/>
    <s v="DAE"/>
    <n v="1"/>
    <x v="0"/>
  </r>
  <r>
    <x v="54"/>
    <x v="2125"/>
    <n v="50"/>
    <s v="INCENTIVO DAE - DPROACTIVO01_13"/>
    <x v="0"/>
    <x v="0"/>
    <x v="8"/>
    <s v="DAE"/>
    <n v="1"/>
    <x v="0"/>
  </r>
  <r>
    <x v="54"/>
    <x v="970"/>
    <n v="50"/>
    <s v="INCENTIVO DAE - DPROACTIVO01_13"/>
    <x v="0"/>
    <x v="0"/>
    <x v="8"/>
    <s v="DAE"/>
    <n v="1"/>
    <x v="0"/>
  </r>
  <r>
    <x v="54"/>
    <x v="201"/>
    <n v="50"/>
    <s v="INCENTIVO DAE - DPROACTIVO01_13"/>
    <x v="0"/>
    <x v="0"/>
    <x v="8"/>
    <s v="DAE"/>
    <n v="1"/>
    <x v="0"/>
  </r>
  <r>
    <x v="54"/>
    <x v="2249"/>
    <n v="100"/>
    <s v="INCENTIVO DAE - DPROACTIVO01_13"/>
    <x v="0"/>
    <x v="0"/>
    <x v="8"/>
    <s v="DAE"/>
    <n v="1"/>
    <x v="0"/>
  </r>
  <r>
    <x v="54"/>
    <x v="207"/>
    <n v="50"/>
    <s v="INCENTIVO DAE - DPROACTIVO01_13"/>
    <x v="0"/>
    <x v="0"/>
    <x v="8"/>
    <s v="DAE"/>
    <n v="1"/>
    <x v="0"/>
  </r>
  <r>
    <x v="54"/>
    <x v="2250"/>
    <n v="50"/>
    <s v="INCENTIVO DAE - DPROACTIVO01_13"/>
    <x v="0"/>
    <x v="0"/>
    <x v="8"/>
    <s v="DAE"/>
    <n v="1"/>
    <x v="0"/>
  </r>
  <r>
    <x v="54"/>
    <x v="2068"/>
    <n v="50"/>
    <s v="INCENTIVO DAE - DPROACTIVO01_13"/>
    <x v="0"/>
    <x v="0"/>
    <x v="8"/>
    <s v="DAE"/>
    <n v="1"/>
    <x v="0"/>
  </r>
  <r>
    <x v="54"/>
    <x v="863"/>
    <n v="50"/>
    <s v="INCENTIVO DAE - DPROACTIVO01_13"/>
    <x v="0"/>
    <x v="0"/>
    <x v="8"/>
    <s v="DAE"/>
    <n v="1"/>
    <x v="0"/>
  </r>
  <r>
    <x v="54"/>
    <x v="238"/>
    <n v="50"/>
    <s v="INCENTIVO DAE - DPROACTIVO01_13"/>
    <x v="0"/>
    <x v="0"/>
    <x v="8"/>
    <s v="DAE"/>
    <n v="1"/>
    <x v="0"/>
  </r>
  <r>
    <x v="54"/>
    <x v="2251"/>
    <n v="130"/>
    <s v="INCENTIVO DAE - DPROACTIVO01_13"/>
    <x v="0"/>
    <x v="0"/>
    <x v="8"/>
    <s v="DAE"/>
    <n v="1"/>
    <x v="0"/>
  </r>
  <r>
    <x v="54"/>
    <x v="1026"/>
    <n v="70"/>
    <s v="INCENTIVO DAE - DPROACTIVO01_13"/>
    <x v="0"/>
    <x v="0"/>
    <x v="8"/>
    <s v="DAE"/>
    <n v="1"/>
    <x v="0"/>
  </r>
  <r>
    <x v="54"/>
    <x v="2252"/>
    <n v="50"/>
    <s v="INCENTIVO DAE - DPROACTIVO01_13"/>
    <x v="0"/>
    <x v="0"/>
    <x v="8"/>
    <s v="DAE"/>
    <n v="1"/>
    <x v="0"/>
  </r>
  <r>
    <x v="54"/>
    <x v="833"/>
    <n v="180"/>
    <s v="INCENTIVO DAE - DPROACTIVO01_13"/>
    <x v="0"/>
    <x v="0"/>
    <x v="8"/>
    <s v="DAE"/>
    <n v="1"/>
    <x v="0"/>
  </r>
  <r>
    <x v="54"/>
    <x v="298"/>
    <n v="50"/>
    <s v="INCENTIVO DAE - DPROACTIVO01_13"/>
    <x v="0"/>
    <x v="0"/>
    <x v="8"/>
    <s v="DAE"/>
    <n v="1"/>
    <x v="0"/>
  </r>
  <r>
    <x v="54"/>
    <x v="1520"/>
    <n v="70"/>
    <s v="INCENTIVO DAE - DPROACTIVO01_13"/>
    <x v="0"/>
    <x v="0"/>
    <x v="8"/>
    <s v="DAE"/>
    <n v="1"/>
    <x v="0"/>
  </r>
  <r>
    <x v="54"/>
    <x v="1028"/>
    <n v="100"/>
    <s v="INCENTIVO DAE - DPROACTIVO01_13"/>
    <x v="0"/>
    <x v="0"/>
    <x v="8"/>
    <s v="DAE"/>
    <n v="1"/>
    <x v="0"/>
  </r>
  <r>
    <x v="54"/>
    <x v="2253"/>
    <n v="50"/>
    <s v="INCENTIVO DAE - DPROACTIVO01_13"/>
    <x v="0"/>
    <x v="0"/>
    <x v="8"/>
    <s v="DAE"/>
    <n v="1"/>
    <x v="0"/>
  </r>
  <r>
    <x v="54"/>
    <x v="2081"/>
    <n v="50"/>
    <s v="INCENTIVO DAE - DPROACTIVO01_13"/>
    <x v="0"/>
    <x v="0"/>
    <x v="8"/>
    <s v="DAE"/>
    <n v="1"/>
    <x v="0"/>
  </r>
  <r>
    <x v="54"/>
    <x v="271"/>
    <n v="70"/>
    <s v="INCENTIVO DAE - DPROACTIVO01_13"/>
    <x v="0"/>
    <x v="0"/>
    <x v="8"/>
    <s v="DAE"/>
    <n v="1"/>
    <x v="0"/>
  </r>
  <r>
    <x v="54"/>
    <x v="2138"/>
    <n v="50"/>
    <s v="INCENTIVO DAE - DPROACTIVO01_13"/>
    <x v="0"/>
    <x v="0"/>
    <x v="8"/>
    <s v="DAE"/>
    <n v="1"/>
    <x v="0"/>
  </r>
  <r>
    <x v="54"/>
    <x v="2254"/>
    <n v="100"/>
    <s v="INCENTIVO DAE - DPROACTIVO01_13"/>
    <x v="0"/>
    <x v="0"/>
    <x v="8"/>
    <s v="DAE"/>
    <n v="1"/>
    <x v="0"/>
  </r>
  <r>
    <x v="54"/>
    <x v="310"/>
    <n v="70"/>
    <s v="INCENTIVO DAE - DPROACTIVO01_13"/>
    <x v="0"/>
    <x v="0"/>
    <x v="8"/>
    <s v="DAE"/>
    <n v="1"/>
    <x v="0"/>
  </r>
  <r>
    <x v="54"/>
    <x v="868"/>
    <n v="70"/>
    <s v="INCENTIVO DAE - DPROACTIVO01_13"/>
    <x v="0"/>
    <x v="0"/>
    <x v="8"/>
    <s v="DAE"/>
    <n v="1"/>
    <x v="0"/>
  </r>
  <r>
    <x v="54"/>
    <x v="2255"/>
    <n v="50"/>
    <s v="INCENTIVO DAE - DPROACTIVO01_13"/>
    <x v="0"/>
    <x v="0"/>
    <x v="8"/>
    <s v="DAE"/>
    <n v="1"/>
    <x v="0"/>
  </r>
  <r>
    <x v="54"/>
    <x v="831"/>
    <n v="100"/>
    <s v="INCENTIVO DAE - DPROACTIVO01_13"/>
    <x v="0"/>
    <x v="0"/>
    <x v="8"/>
    <s v="DAE"/>
    <n v="1"/>
    <x v="0"/>
  </r>
  <r>
    <x v="54"/>
    <x v="1182"/>
    <n v="50"/>
    <s v="INCENTIVO DAE - DPROACTIVO01_13"/>
    <x v="0"/>
    <x v="0"/>
    <x v="8"/>
    <s v="DAE"/>
    <n v="1"/>
    <x v="0"/>
  </r>
  <r>
    <x v="54"/>
    <x v="1821"/>
    <n v="50"/>
    <s v="INCENTIVO DAE - DPROACTIVO01_13"/>
    <x v="0"/>
    <x v="0"/>
    <x v="8"/>
    <s v="DAE"/>
    <n v="1"/>
    <x v="0"/>
  </r>
  <r>
    <x v="54"/>
    <x v="276"/>
    <n v="130"/>
    <s v="INCENTIVO DAE - DPROACTIVO01_13"/>
    <x v="0"/>
    <x v="0"/>
    <x v="8"/>
    <s v="DAE"/>
    <n v="1"/>
    <x v="0"/>
  </r>
  <r>
    <x v="54"/>
    <x v="2256"/>
    <n v="50"/>
    <s v="INCENTIVO DAE - DPROACTIVO01_13"/>
    <x v="0"/>
    <x v="0"/>
    <x v="8"/>
    <s v="DAE"/>
    <n v="1"/>
    <x v="0"/>
  </r>
  <r>
    <x v="54"/>
    <x v="303"/>
    <n v="70"/>
    <s v="INCENTIVO DAE - DPROACTIVO01_13"/>
    <x v="0"/>
    <x v="0"/>
    <x v="8"/>
    <s v="DAE"/>
    <n v="1"/>
    <x v="0"/>
  </r>
  <r>
    <x v="54"/>
    <x v="1824"/>
    <n v="50"/>
    <s v="INCENTIVO DAE - DPROACTIVO01_13"/>
    <x v="0"/>
    <x v="0"/>
    <x v="8"/>
    <s v="DAE"/>
    <n v="1"/>
    <x v="0"/>
  </r>
  <r>
    <x v="54"/>
    <x v="301"/>
    <n v="50"/>
    <s v="INCENTIVO DAE - DPROACTIVO01_13"/>
    <x v="0"/>
    <x v="0"/>
    <x v="8"/>
    <s v="DAE"/>
    <n v="1"/>
    <x v="0"/>
  </r>
  <r>
    <x v="54"/>
    <x v="900"/>
    <n v="50"/>
    <s v="INCENTIVO DAE - DPROACTIVO01_13"/>
    <x v="0"/>
    <x v="0"/>
    <x v="8"/>
    <s v="DAE"/>
    <n v="1"/>
    <x v="0"/>
  </r>
  <r>
    <x v="54"/>
    <x v="2132"/>
    <n v="50"/>
    <s v="INCENTIVO DAE - DPROACTIVO01_13"/>
    <x v="0"/>
    <x v="0"/>
    <x v="8"/>
    <s v="DAE"/>
    <n v="1"/>
    <x v="0"/>
  </r>
  <r>
    <x v="54"/>
    <x v="1062"/>
    <n v="50"/>
    <s v="INCENTIVO DAE - DPROACTIVO01_13"/>
    <x v="0"/>
    <x v="0"/>
    <x v="8"/>
    <s v="DAE"/>
    <n v="1"/>
    <x v="0"/>
  </r>
  <r>
    <x v="54"/>
    <x v="778"/>
    <n v="50"/>
    <s v="INCENTIVO DAE - DPROACTIVO01_13"/>
    <x v="0"/>
    <x v="0"/>
    <x v="8"/>
    <s v="DAE"/>
    <n v="1"/>
    <x v="0"/>
  </r>
  <r>
    <x v="54"/>
    <x v="2257"/>
    <n v="70"/>
    <s v="INCENTIVO DAE - DPROACTIVO01_13"/>
    <x v="0"/>
    <x v="0"/>
    <x v="8"/>
    <s v="DAE"/>
    <n v="1"/>
    <x v="0"/>
  </r>
  <r>
    <x v="54"/>
    <x v="312"/>
    <n v="50"/>
    <s v="INCENTIVO DAE - DPROACTIVO01_13"/>
    <x v="0"/>
    <x v="0"/>
    <x v="8"/>
    <s v="DAE"/>
    <n v="1"/>
    <x v="0"/>
  </r>
  <r>
    <x v="54"/>
    <x v="625"/>
    <n v="50"/>
    <s v="INCENTIVO DAE - DPROACTIVO01_13"/>
    <x v="0"/>
    <x v="0"/>
    <x v="8"/>
    <s v="DAE"/>
    <n v="1"/>
    <x v="0"/>
  </r>
  <r>
    <x v="54"/>
    <x v="305"/>
    <n v="50"/>
    <s v="INCENTIVO DAE - DPROACTIVO01_13"/>
    <x v="0"/>
    <x v="0"/>
    <x v="8"/>
    <s v="DAE"/>
    <n v="1"/>
    <x v="0"/>
  </r>
  <r>
    <x v="54"/>
    <x v="1127"/>
    <n v="50"/>
    <s v="INCENTIVO DAE - DPROACTIVO01_13"/>
    <x v="0"/>
    <x v="0"/>
    <x v="8"/>
    <s v="DAE"/>
    <n v="1"/>
    <x v="0"/>
  </r>
  <r>
    <x v="54"/>
    <x v="1059"/>
    <n v="70"/>
    <s v="INCENTIVO DAE - DPROACTIVO01_13"/>
    <x v="0"/>
    <x v="0"/>
    <x v="8"/>
    <s v="DAE"/>
    <n v="1"/>
    <x v="0"/>
  </r>
  <r>
    <x v="54"/>
    <x v="2218"/>
    <n v="70"/>
    <s v="INCENTIVO DAE - DPROACTIVO01_13"/>
    <x v="0"/>
    <x v="0"/>
    <x v="8"/>
    <s v="DAE"/>
    <n v="1"/>
    <x v="0"/>
  </r>
  <r>
    <x v="54"/>
    <x v="2080"/>
    <n v="70"/>
    <s v="INCENTIVO DAE - DPROACTIVO01_13"/>
    <x v="0"/>
    <x v="0"/>
    <x v="8"/>
    <s v="DAE"/>
    <n v="1"/>
    <x v="0"/>
  </r>
  <r>
    <x v="54"/>
    <x v="304"/>
    <n v="50"/>
    <s v="INCENTIVO DAE - DPROACTIVO01_13"/>
    <x v="0"/>
    <x v="0"/>
    <x v="8"/>
    <s v="DAE"/>
    <n v="1"/>
    <x v="0"/>
  </r>
  <r>
    <x v="54"/>
    <x v="957"/>
    <n v="50"/>
    <s v="INCENTIVO DAE - DPROACTIVO01_13"/>
    <x v="0"/>
    <x v="0"/>
    <x v="8"/>
    <s v="DAE"/>
    <n v="1"/>
    <x v="0"/>
  </r>
  <r>
    <x v="54"/>
    <x v="306"/>
    <n v="100"/>
    <s v="INCENTIVO DAE - DPROACTIVO01_13"/>
    <x v="0"/>
    <x v="0"/>
    <x v="8"/>
    <s v="DAE"/>
    <n v="1"/>
    <x v="0"/>
  </r>
  <r>
    <x v="54"/>
    <x v="284"/>
    <n v="50"/>
    <s v="INCENTIVO DAE - DPROACTIVO01_13"/>
    <x v="0"/>
    <x v="0"/>
    <x v="8"/>
    <s v="DAE"/>
    <n v="1"/>
    <x v="0"/>
  </r>
  <r>
    <x v="54"/>
    <x v="1946"/>
    <n v="50"/>
    <s v="INCENTIVO DAE - DPROACTIVO01_13"/>
    <x v="0"/>
    <x v="0"/>
    <x v="8"/>
    <s v="DAE"/>
    <n v="1"/>
    <x v="0"/>
  </r>
  <r>
    <x v="54"/>
    <x v="275"/>
    <n v="70"/>
    <s v="INCENTIVO DAE - DPROACTIVO01_13"/>
    <x v="0"/>
    <x v="0"/>
    <x v="8"/>
    <s v="DAE"/>
    <n v="1"/>
    <x v="0"/>
  </r>
  <r>
    <x v="54"/>
    <x v="771"/>
    <n v="70"/>
    <s v="INCENTIVO DAE - DPROACTIVO01_13"/>
    <x v="0"/>
    <x v="0"/>
    <x v="8"/>
    <s v="DAE"/>
    <n v="1"/>
    <x v="0"/>
  </r>
  <r>
    <x v="54"/>
    <x v="2258"/>
    <n v="50"/>
    <s v="INCENTIVO DAE - DPROACTIVO01_13"/>
    <x v="0"/>
    <x v="0"/>
    <x v="8"/>
    <s v="DAE"/>
    <n v="1"/>
    <x v="0"/>
  </r>
  <r>
    <x v="54"/>
    <x v="2259"/>
    <n v="50"/>
    <s v="INCENTIVO DAE - DPROACTIVO01_13"/>
    <x v="0"/>
    <x v="0"/>
    <x v="8"/>
    <s v="DAE"/>
    <n v="1"/>
    <x v="0"/>
  </r>
  <r>
    <x v="54"/>
    <x v="626"/>
    <n v="50"/>
    <s v="INCENTIVO DAE - DPROACTIVO01_13"/>
    <x v="0"/>
    <x v="0"/>
    <x v="8"/>
    <s v="DAE"/>
    <n v="1"/>
    <x v="0"/>
  </r>
  <r>
    <x v="54"/>
    <x v="313"/>
    <n v="50"/>
    <s v="INCENTIVO DAE - DPROACTIVO01_13"/>
    <x v="0"/>
    <x v="0"/>
    <x v="8"/>
    <s v="DAE"/>
    <n v="1"/>
    <x v="0"/>
  </r>
  <r>
    <x v="54"/>
    <x v="2139"/>
    <n v="50"/>
    <s v="INCENTIVO DAE - DPROACTIVO01_13"/>
    <x v="0"/>
    <x v="0"/>
    <x v="8"/>
    <s v="DAE"/>
    <n v="1"/>
    <x v="0"/>
  </r>
  <r>
    <x v="54"/>
    <x v="287"/>
    <n v="100"/>
    <s v="INCENTIVO DAE - DPROACTIVO01_13"/>
    <x v="0"/>
    <x v="0"/>
    <x v="8"/>
    <s v="DAE"/>
    <n v="1"/>
    <x v="0"/>
  </r>
  <r>
    <x v="54"/>
    <x v="285"/>
    <n v="70"/>
    <s v="INCENTIVO DAE - DPROACTIVO01_13"/>
    <x v="0"/>
    <x v="0"/>
    <x v="8"/>
    <s v="DAE"/>
    <n v="1"/>
    <x v="0"/>
  </r>
  <r>
    <x v="54"/>
    <x v="776"/>
    <n v="50"/>
    <s v="INCENTIVO DAE - DPROACTIVO01_13"/>
    <x v="0"/>
    <x v="0"/>
    <x v="8"/>
    <s v="DAE"/>
    <n v="1"/>
    <x v="0"/>
  </r>
  <r>
    <x v="54"/>
    <x v="834"/>
    <n v="50"/>
    <s v="INCENTIVO DAE - DPROACTIVO01_13"/>
    <x v="0"/>
    <x v="0"/>
    <x v="8"/>
    <s v="DAE"/>
    <n v="1"/>
    <x v="0"/>
  </r>
  <r>
    <x v="54"/>
    <x v="280"/>
    <n v="340"/>
    <s v="INCENTIVO DAE - DPROACTIVO01_13"/>
    <x v="0"/>
    <x v="0"/>
    <x v="8"/>
    <s v="DAE"/>
    <n v="1"/>
    <x v="0"/>
  </r>
  <r>
    <x v="54"/>
    <x v="294"/>
    <n v="50"/>
    <s v="INCENTIVO DAE - DPROACTIVO01_13"/>
    <x v="0"/>
    <x v="0"/>
    <x v="8"/>
    <s v="DAE"/>
    <n v="1"/>
    <x v="0"/>
  </r>
  <r>
    <x v="54"/>
    <x v="2135"/>
    <n v="50"/>
    <s v="INCENTIVO DAE - DPROACTIVO01_13"/>
    <x v="0"/>
    <x v="0"/>
    <x v="8"/>
    <s v="DAE"/>
    <n v="1"/>
    <x v="0"/>
  </r>
  <r>
    <x v="54"/>
    <x v="2137"/>
    <n v="50"/>
    <s v="INCENTIVO DAE - DPROACTIVO01_13"/>
    <x v="0"/>
    <x v="0"/>
    <x v="8"/>
    <s v="DAE"/>
    <n v="1"/>
    <x v="0"/>
  </r>
  <r>
    <x v="54"/>
    <x v="272"/>
    <n v="50"/>
    <s v="INCENTIVO DAE - DPROACTIVO01_13"/>
    <x v="0"/>
    <x v="0"/>
    <x v="8"/>
    <s v="DAE"/>
    <n v="1"/>
    <x v="0"/>
  </r>
  <r>
    <x v="54"/>
    <x v="2260"/>
    <n v="50"/>
    <s v="INCENTIVO DAE - DPROACTIVO01_13"/>
    <x v="0"/>
    <x v="0"/>
    <x v="8"/>
    <s v="DAE"/>
    <n v="1"/>
    <x v="0"/>
  </r>
  <r>
    <x v="54"/>
    <x v="1579"/>
    <n v="280"/>
    <s v="INCENTIVO DAE - DPROACTIVO01_13"/>
    <x v="0"/>
    <x v="0"/>
    <x v="8"/>
    <s v="DAE"/>
    <n v="1"/>
    <x v="0"/>
  </r>
  <r>
    <x v="54"/>
    <x v="289"/>
    <n v="50"/>
    <s v="INCENTIVO DAE - DPROACTIVO01_13"/>
    <x v="0"/>
    <x v="0"/>
    <x v="8"/>
    <s v="DAE"/>
    <n v="1"/>
    <x v="0"/>
  </r>
  <r>
    <x v="54"/>
    <x v="2133"/>
    <n v="50"/>
    <s v="INCENTIVO DAE - DPROACTIVO01_13"/>
    <x v="0"/>
    <x v="0"/>
    <x v="8"/>
    <s v="DAE"/>
    <n v="1"/>
    <x v="0"/>
  </r>
  <r>
    <x v="54"/>
    <x v="291"/>
    <n v="50"/>
    <s v="INCENTIVO DAE - DPROACTIVO01_13"/>
    <x v="0"/>
    <x v="0"/>
    <x v="8"/>
    <s v="DAE"/>
    <n v="1"/>
    <x v="0"/>
  </r>
  <r>
    <x v="54"/>
    <x v="2134"/>
    <n v="50"/>
    <s v="INCENTIVO DAE - DPROACTIVO01_13"/>
    <x v="0"/>
    <x v="0"/>
    <x v="8"/>
    <s v="DAE"/>
    <n v="1"/>
    <x v="0"/>
  </r>
  <r>
    <x v="54"/>
    <x v="295"/>
    <n v="50"/>
    <s v="INCENTIVO DAE - DPROACTIVO01_13"/>
    <x v="0"/>
    <x v="0"/>
    <x v="8"/>
    <s v="DAE"/>
    <n v="1"/>
    <x v="0"/>
  </r>
  <r>
    <x v="54"/>
    <x v="297"/>
    <n v="50"/>
    <s v="INCENTIVO DAE - DPROACTIVO01_13"/>
    <x v="0"/>
    <x v="0"/>
    <x v="8"/>
    <s v="DAE"/>
    <n v="1"/>
    <x v="0"/>
  </r>
  <r>
    <x v="54"/>
    <x v="10"/>
    <n v="40"/>
    <s v="INCENTIVO DAE_HC MONO - DPROACTIVO01_10"/>
    <x v="5"/>
    <x v="0"/>
    <x v="8"/>
    <s v="HC MONO"/>
    <n v="1"/>
    <x v="0"/>
  </r>
  <r>
    <x v="54"/>
    <x v="11"/>
    <n v="20"/>
    <s v="INCENTIVO DAE_HC MONO - DPROACTIVO01_10"/>
    <x v="5"/>
    <x v="0"/>
    <x v="8"/>
    <s v="HC MONO"/>
    <n v="1"/>
    <x v="0"/>
  </r>
  <r>
    <x v="54"/>
    <x v="18"/>
    <n v="20"/>
    <s v="INCENTIVO DAE_HC MONO - DPROACTIVO01_10"/>
    <x v="5"/>
    <x v="0"/>
    <x v="8"/>
    <s v="HC MONO"/>
    <n v="1"/>
    <x v="0"/>
  </r>
  <r>
    <x v="54"/>
    <x v="1839"/>
    <n v="40"/>
    <s v="INCENTIVO DAE_HC MONO - DPROACTIVO01_10"/>
    <x v="5"/>
    <x v="0"/>
    <x v="8"/>
    <s v="HC MONO"/>
    <n v="1"/>
    <x v="0"/>
  </r>
  <r>
    <x v="54"/>
    <x v="1130"/>
    <n v="40"/>
    <s v="INCENTIVO DAE_HC MONO - DPROACTIVO01_10"/>
    <x v="5"/>
    <x v="0"/>
    <x v="8"/>
    <s v="HC MONO"/>
    <n v="1"/>
    <x v="0"/>
  </r>
  <r>
    <x v="54"/>
    <x v="2209"/>
    <n v="20"/>
    <s v="INCENTIVO DAE_HC MONO - DPROACTIVO01_10"/>
    <x v="5"/>
    <x v="0"/>
    <x v="8"/>
    <s v="HC MONO"/>
    <n v="1"/>
    <x v="0"/>
  </r>
  <r>
    <x v="54"/>
    <x v="31"/>
    <n v="20"/>
    <s v="INCENTIVO DAE_HC MONO - DPROACTIVO01_10"/>
    <x v="5"/>
    <x v="0"/>
    <x v="8"/>
    <s v="HC MONO"/>
    <n v="1"/>
    <x v="0"/>
  </r>
  <r>
    <x v="54"/>
    <x v="38"/>
    <n v="20"/>
    <s v="INCENTIVO DAE_HC MONO - DPROACTIVO01_10"/>
    <x v="5"/>
    <x v="0"/>
    <x v="8"/>
    <s v="HC MONO"/>
    <n v="1"/>
    <x v="0"/>
  </r>
  <r>
    <x v="54"/>
    <x v="40"/>
    <n v="20"/>
    <s v="INCENTIVO DAE_HC MONO - DPROACTIVO01_10"/>
    <x v="5"/>
    <x v="0"/>
    <x v="8"/>
    <s v="HC MONO"/>
    <n v="1"/>
    <x v="0"/>
  </r>
  <r>
    <x v="54"/>
    <x v="48"/>
    <n v="20"/>
    <s v="INCENTIVO DAE_HC MONO - DPROACTIVO01_10"/>
    <x v="5"/>
    <x v="0"/>
    <x v="8"/>
    <s v="HC MONO"/>
    <n v="1"/>
    <x v="0"/>
  </r>
  <r>
    <x v="54"/>
    <x v="51"/>
    <n v="20"/>
    <s v="INCENTIVO DAE_HC MONO - DPROACTIVO01_10"/>
    <x v="5"/>
    <x v="0"/>
    <x v="8"/>
    <s v="HC MONO"/>
    <n v="1"/>
    <x v="0"/>
  </r>
  <r>
    <x v="54"/>
    <x v="2220"/>
    <n v="20"/>
    <s v="INCENTIVO DAE_HC MONO - DPROACTIVO01_10"/>
    <x v="5"/>
    <x v="0"/>
    <x v="8"/>
    <s v="HC MONO"/>
    <n v="1"/>
    <x v="0"/>
  </r>
  <r>
    <x v="54"/>
    <x v="2116"/>
    <n v="40"/>
    <s v="INCENTIVO DAE_HC MONO - DPROACTIVO01_10"/>
    <x v="5"/>
    <x v="0"/>
    <x v="8"/>
    <s v="HC MONO"/>
    <n v="1"/>
    <x v="0"/>
  </r>
  <r>
    <x v="54"/>
    <x v="77"/>
    <n v="20"/>
    <s v="INCENTIVO DAE_HC MONO - DPROACTIVO01_10"/>
    <x v="5"/>
    <x v="0"/>
    <x v="8"/>
    <s v="HC MONO"/>
    <n v="1"/>
    <x v="0"/>
  </r>
  <r>
    <x v="54"/>
    <x v="78"/>
    <n v="20"/>
    <s v="INCENTIVO DAE_HC MONO - DPROACTIVO01_10"/>
    <x v="5"/>
    <x v="0"/>
    <x v="8"/>
    <s v="HC MONO"/>
    <n v="1"/>
    <x v="0"/>
  </r>
  <r>
    <x v="54"/>
    <x v="2261"/>
    <n v="20"/>
    <s v="INCENTIVO DAE_HC MONO - DPROACTIVO01_10"/>
    <x v="5"/>
    <x v="0"/>
    <x v="8"/>
    <s v="HC MONO"/>
    <n v="1"/>
    <x v="0"/>
  </r>
  <r>
    <x v="54"/>
    <x v="90"/>
    <n v="20"/>
    <s v="INCENTIVO DAE_HC MONO - DPROACTIVO01_10"/>
    <x v="5"/>
    <x v="0"/>
    <x v="8"/>
    <s v="HC MONO"/>
    <n v="1"/>
    <x v="0"/>
  </r>
  <r>
    <x v="54"/>
    <x v="105"/>
    <n v="20"/>
    <s v="INCENTIVO DAE_HC MONO - DPROACTIVO01_10"/>
    <x v="5"/>
    <x v="0"/>
    <x v="8"/>
    <s v="HC MONO"/>
    <n v="1"/>
    <x v="0"/>
  </r>
  <r>
    <x v="54"/>
    <x v="115"/>
    <n v="20"/>
    <s v="INCENTIVO DAE_HC MONO - DPROACTIVO01_10"/>
    <x v="5"/>
    <x v="0"/>
    <x v="8"/>
    <s v="HC MONO"/>
    <n v="1"/>
    <x v="0"/>
  </r>
  <r>
    <x v="54"/>
    <x v="699"/>
    <n v="20"/>
    <s v="INCENTIVO DAE_HC MONO - DPROACTIVO01_10"/>
    <x v="5"/>
    <x v="0"/>
    <x v="8"/>
    <s v="HC MONO"/>
    <n v="1"/>
    <x v="0"/>
  </r>
  <r>
    <x v="54"/>
    <x v="130"/>
    <n v="20"/>
    <s v="INCENTIVO DAE_HC MONO - DPROACTIVO01_10"/>
    <x v="5"/>
    <x v="0"/>
    <x v="8"/>
    <s v="HC MONO"/>
    <n v="1"/>
    <x v="0"/>
  </r>
  <r>
    <x v="54"/>
    <x v="136"/>
    <n v="40"/>
    <s v="INCENTIVO DAE_HC MONO - DPROACTIVO01_10"/>
    <x v="5"/>
    <x v="0"/>
    <x v="8"/>
    <s v="HC MONO"/>
    <n v="1"/>
    <x v="0"/>
  </r>
  <r>
    <x v="54"/>
    <x v="1139"/>
    <n v="40"/>
    <s v="INCENTIVO DAE_HC MONO - DPROACTIVO01_10"/>
    <x v="5"/>
    <x v="0"/>
    <x v="8"/>
    <s v="HC MONO"/>
    <n v="1"/>
    <x v="0"/>
  </r>
  <r>
    <x v="54"/>
    <x v="851"/>
    <n v="20"/>
    <s v="INCENTIVO DAE_HC MONO - DPROACTIVO01_10"/>
    <x v="5"/>
    <x v="0"/>
    <x v="8"/>
    <s v="HC MONO"/>
    <n v="1"/>
    <x v="0"/>
  </r>
  <r>
    <x v="54"/>
    <x v="709"/>
    <n v="80"/>
    <s v="INCENTIVO DAE_HC MONO - DPROACTIVO01_10"/>
    <x v="5"/>
    <x v="0"/>
    <x v="8"/>
    <s v="HC MONO"/>
    <n v="1"/>
    <x v="0"/>
  </r>
  <r>
    <x v="54"/>
    <x v="2262"/>
    <n v="20"/>
    <s v="INCENTIVO DAE_HC MONO - DPROACTIVO01_10"/>
    <x v="5"/>
    <x v="0"/>
    <x v="8"/>
    <s v="HC MONO"/>
    <n v="1"/>
    <x v="0"/>
  </r>
  <r>
    <x v="54"/>
    <x v="1730"/>
    <n v="20"/>
    <s v="INCENTIVO DAE_HC MONO - DPROACTIVO01_10"/>
    <x v="5"/>
    <x v="0"/>
    <x v="8"/>
    <s v="HC MONO"/>
    <n v="1"/>
    <x v="0"/>
  </r>
  <r>
    <x v="54"/>
    <x v="474"/>
    <n v="20"/>
    <s v="INCENTIVO DAE_HC MONO - DPROACTIVO01_10"/>
    <x v="5"/>
    <x v="0"/>
    <x v="8"/>
    <s v="HC MONO"/>
    <n v="1"/>
    <x v="0"/>
  </r>
  <r>
    <x v="54"/>
    <x v="162"/>
    <n v="40"/>
    <s v="INCENTIVO DAE_HC MONO - DPROACTIVO01_10"/>
    <x v="5"/>
    <x v="0"/>
    <x v="8"/>
    <s v="HC MONO"/>
    <n v="1"/>
    <x v="0"/>
  </r>
  <r>
    <x v="54"/>
    <x v="2229"/>
    <n v="20"/>
    <s v="INCENTIVO DAE_HC MONO - DPROACTIVO01_10"/>
    <x v="5"/>
    <x v="0"/>
    <x v="8"/>
    <s v="HC MONO"/>
    <n v="1"/>
    <x v="0"/>
  </r>
  <r>
    <x v="54"/>
    <x v="819"/>
    <n v="60"/>
    <s v="INCENTIVO DAE_HC MONO - DPROACTIVO01_10"/>
    <x v="5"/>
    <x v="0"/>
    <x v="8"/>
    <s v="HC MONO"/>
    <n v="1"/>
    <x v="0"/>
  </r>
  <r>
    <x v="54"/>
    <x v="857"/>
    <n v="20"/>
    <s v="INCENTIVO DAE_HC MONO - DPROACTIVO01_10"/>
    <x v="5"/>
    <x v="0"/>
    <x v="8"/>
    <s v="HC MONO"/>
    <n v="1"/>
    <x v="0"/>
  </r>
  <r>
    <x v="54"/>
    <x v="2123"/>
    <n v="20"/>
    <s v="INCENTIVO DAE_HC MONO - DPROACTIVO01_10"/>
    <x v="5"/>
    <x v="0"/>
    <x v="8"/>
    <s v="HC MONO"/>
    <n v="1"/>
    <x v="0"/>
  </r>
  <r>
    <x v="54"/>
    <x v="1143"/>
    <n v="40"/>
    <s v="INCENTIVO DAE_HC MONO - DPROACTIVO01_10"/>
    <x v="5"/>
    <x v="0"/>
    <x v="8"/>
    <s v="HC MONO"/>
    <n v="1"/>
    <x v="0"/>
  </r>
  <r>
    <x v="54"/>
    <x v="497"/>
    <n v="20"/>
    <s v="INCENTIVO DAE_HC MONO - DPROACTIVO01_10"/>
    <x v="5"/>
    <x v="0"/>
    <x v="8"/>
    <s v="HC MONO"/>
    <n v="1"/>
    <x v="0"/>
  </r>
  <r>
    <x v="54"/>
    <x v="860"/>
    <n v="40"/>
    <s v="INCENTIVO DAE_HC MONO - DPROACTIVO01_10"/>
    <x v="5"/>
    <x v="0"/>
    <x v="8"/>
    <s v="HC MONO"/>
    <n v="1"/>
    <x v="0"/>
  </r>
  <r>
    <x v="54"/>
    <x v="193"/>
    <n v="20"/>
    <s v="INCENTIVO DAE_HC MONO - DPROACTIVO01_10"/>
    <x v="5"/>
    <x v="0"/>
    <x v="8"/>
    <s v="HC MONO"/>
    <n v="1"/>
    <x v="0"/>
  </r>
  <r>
    <x v="54"/>
    <x v="2193"/>
    <n v="20"/>
    <s v="INCENTIVO DAE_HC MONO - DPROACTIVO01_10"/>
    <x v="5"/>
    <x v="0"/>
    <x v="8"/>
    <s v="HC MONO"/>
    <n v="1"/>
    <x v="0"/>
  </r>
  <r>
    <x v="54"/>
    <x v="2214"/>
    <n v="20"/>
    <s v="INCENTIVO DAE_HC MONO - DPROACTIVO01_10"/>
    <x v="5"/>
    <x v="0"/>
    <x v="8"/>
    <s v="HC MONO"/>
    <n v="1"/>
    <x v="0"/>
  </r>
  <r>
    <x v="54"/>
    <x v="204"/>
    <n v="40"/>
    <s v="INCENTIVO DAE_HC MONO - DPROACTIVO01_10"/>
    <x v="5"/>
    <x v="0"/>
    <x v="8"/>
    <s v="HC MONO"/>
    <n v="1"/>
    <x v="0"/>
  </r>
  <r>
    <x v="54"/>
    <x v="213"/>
    <n v="20"/>
    <s v="INCENTIVO DAE_HC MONO - DPROACTIVO01_10"/>
    <x v="5"/>
    <x v="0"/>
    <x v="8"/>
    <s v="HC MONO"/>
    <n v="1"/>
    <x v="0"/>
  </r>
  <r>
    <x v="54"/>
    <x v="2130"/>
    <n v="20"/>
    <s v="INCENTIVO DAE_HC MONO - DPROACTIVO01_10"/>
    <x v="5"/>
    <x v="0"/>
    <x v="8"/>
    <s v="HC MONO"/>
    <n v="1"/>
    <x v="0"/>
  </r>
  <r>
    <x v="54"/>
    <x v="537"/>
    <n v="20"/>
    <s v="INCENTIVO DAE_HC MONO - DPROACTIVO01_10"/>
    <x v="5"/>
    <x v="0"/>
    <x v="8"/>
    <s v="HC MONO"/>
    <n v="1"/>
    <x v="0"/>
  </r>
  <r>
    <x v="54"/>
    <x v="1390"/>
    <n v="20"/>
    <s v="INCENTIVO DAE_HC MONO - DPROACTIVO01_10"/>
    <x v="5"/>
    <x v="0"/>
    <x v="8"/>
    <s v="HC MONO"/>
    <n v="1"/>
    <x v="0"/>
  </r>
  <r>
    <x v="54"/>
    <x v="540"/>
    <n v="20"/>
    <s v="INCENTIVO DAE_HC MONO - DPROACTIVO01_10"/>
    <x v="5"/>
    <x v="0"/>
    <x v="8"/>
    <s v="HC MONO"/>
    <n v="1"/>
    <x v="0"/>
  </r>
  <r>
    <x v="54"/>
    <x v="2225"/>
    <n v="20"/>
    <s v="INCENTIVO DAE_HC MONO - DPROACTIVO01_10"/>
    <x v="5"/>
    <x v="0"/>
    <x v="8"/>
    <s v="HC MONO"/>
    <n v="1"/>
    <x v="0"/>
  </r>
  <r>
    <x v="54"/>
    <x v="1150"/>
    <n v="20"/>
    <s v="INCENTIVO DAE_HC MONO - DPROACTIVO01_10"/>
    <x v="5"/>
    <x v="0"/>
    <x v="8"/>
    <s v="HC MONO"/>
    <n v="1"/>
    <x v="0"/>
  </r>
  <r>
    <x v="54"/>
    <x v="229"/>
    <n v="20"/>
    <s v="INCENTIVO DAE_HC MONO - DPROACTIVO01_10"/>
    <x v="5"/>
    <x v="0"/>
    <x v="8"/>
    <s v="HC MONO"/>
    <n v="1"/>
    <x v="0"/>
  </r>
  <r>
    <x v="54"/>
    <x v="2068"/>
    <n v="20"/>
    <s v="INCENTIVO DAE_HC MONO - DPROACTIVO01_10"/>
    <x v="5"/>
    <x v="0"/>
    <x v="8"/>
    <s v="HC MONO"/>
    <n v="1"/>
    <x v="0"/>
  </r>
  <r>
    <x v="54"/>
    <x v="233"/>
    <n v="40"/>
    <s v="INCENTIVO DAE_HC MONO - DPROACTIVO01_10"/>
    <x v="5"/>
    <x v="0"/>
    <x v="8"/>
    <s v="HC MONO"/>
    <n v="1"/>
    <x v="0"/>
  </r>
  <r>
    <x v="54"/>
    <x v="234"/>
    <n v="20"/>
    <s v="INCENTIVO DAE_HC MONO - DPROACTIVO01_10"/>
    <x v="5"/>
    <x v="0"/>
    <x v="8"/>
    <s v="HC MONO"/>
    <n v="1"/>
    <x v="0"/>
  </r>
  <r>
    <x v="54"/>
    <x v="753"/>
    <n v="20"/>
    <s v="INCENTIVO DAE_HC MONO - DPROACTIVO01_10"/>
    <x v="5"/>
    <x v="0"/>
    <x v="8"/>
    <s v="HC MONO"/>
    <n v="1"/>
    <x v="0"/>
  </r>
  <r>
    <x v="54"/>
    <x v="823"/>
    <n v="20"/>
    <s v="INCENTIVO DAE_HC MONO - DPROACTIVO01_10"/>
    <x v="5"/>
    <x v="0"/>
    <x v="8"/>
    <s v="HC MONO"/>
    <n v="1"/>
    <x v="0"/>
  </r>
  <r>
    <x v="54"/>
    <x v="1236"/>
    <n v="20"/>
    <s v="INCENTIVO DAE_HC MONO - DPROACTIVO01_10"/>
    <x v="5"/>
    <x v="0"/>
    <x v="8"/>
    <s v="HC MONO"/>
    <n v="1"/>
    <x v="0"/>
  </r>
  <r>
    <x v="54"/>
    <x v="1097"/>
    <n v="60"/>
    <s v="INCENTIVO DAE_HC MONO - DPROACTIVO01_10"/>
    <x v="5"/>
    <x v="0"/>
    <x v="8"/>
    <s v="HC MONO"/>
    <n v="1"/>
    <x v="0"/>
  </r>
  <r>
    <x v="54"/>
    <x v="2131"/>
    <n v="20"/>
    <s v="INCENTIVO DAE_HC MONO - DPROACTIVO01_10"/>
    <x v="5"/>
    <x v="0"/>
    <x v="8"/>
    <s v="HC MONO"/>
    <n v="1"/>
    <x v="0"/>
  </r>
  <r>
    <x v="54"/>
    <x v="1165"/>
    <n v="40"/>
    <s v="INCENTIVO DAE_HC MONO - DPROACTIVO01_10"/>
    <x v="5"/>
    <x v="0"/>
    <x v="8"/>
    <s v="HC MONO"/>
    <n v="1"/>
    <x v="0"/>
  </r>
  <r>
    <x v="54"/>
    <x v="2263"/>
    <n v="40"/>
    <s v="INCENTIVO DAE_HC MONO - DPROACTIVO01_10"/>
    <x v="5"/>
    <x v="0"/>
    <x v="8"/>
    <s v="HC MONO"/>
    <n v="1"/>
    <x v="0"/>
  </r>
  <r>
    <x v="54"/>
    <x v="942"/>
    <n v="20"/>
    <s v="INCENTIVO DAE_HC MONO - DPROACTIVO01_10"/>
    <x v="5"/>
    <x v="0"/>
    <x v="8"/>
    <s v="HC MONO"/>
    <n v="1"/>
    <x v="0"/>
  </r>
  <r>
    <x v="54"/>
    <x v="990"/>
    <n v="40"/>
    <s v="INCENTIVO DAE_HC MONO - DPROACTIVO01_10"/>
    <x v="5"/>
    <x v="0"/>
    <x v="8"/>
    <s v="HC MONO"/>
    <n v="1"/>
    <x v="0"/>
  </r>
  <r>
    <x v="54"/>
    <x v="1272"/>
    <n v="40"/>
    <s v="INCENTIVO DAE_HC MONO - DPROACTIVO01_10"/>
    <x v="5"/>
    <x v="0"/>
    <x v="8"/>
    <s v="HC MONO"/>
    <n v="1"/>
    <x v="0"/>
  </r>
  <r>
    <x v="54"/>
    <x v="1277"/>
    <n v="40"/>
    <s v="INCENTIVO DAE_HC MONO - DPROACTIVO01_10"/>
    <x v="5"/>
    <x v="0"/>
    <x v="8"/>
    <s v="HC MONO"/>
    <n v="1"/>
    <x v="0"/>
  </r>
  <r>
    <x v="54"/>
    <x v="2264"/>
    <n v="40"/>
    <s v="INCENTIVO DAE_HC MONO - DPROACTIVO01_10"/>
    <x v="5"/>
    <x v="0"/>
    <x v="8"/>
    <s v="HC MONO"/>
    <n v="1"/>
    <x v="0"/>
  </r>
  <r>
    <x v="54"/>
    <x v="2265"/>
    <n v="40"/>
    <s v="INCENTIVO DAE_HC MONO - DPROACTIVO01_10"/>
    <x v="5"/>
    <x v="0"/>
    <x v="8"/>
    <s v="HC MONO"/>
    <n v="1"/>
    <x v="0"/>
  </r>
  <r>
    <x v="54"/>
    <x v="1647"/>
    <n v="20"/>
    <s v="INCENTIVO DAE_HC MONO - DPROACTIVO01_10"/>
    <x v="5"/>
    <x v="0"/>
    <x v="8"/>
    <s v="HC MONO"/>
    <n v="1"/>
    <x v="0"/>
  </r>
  <r>
    <x v="54"/>
    <x v="1279"/>
    <n v="20"/>
    <s v="INCENTIVO DAE_HC MONO - DPROACTIVO01_10"/>
    <x v="5"/>
    <x v="0"/>
    <x v="8"/>
    <s v="HC MONO"/>
    <n v="1"/>
    <x v="0"/>
  </r>
  <r>
    <x v="54"/>
    <x v="2266"/>
    <n v="40"/>
    <s v="INCENTIVO DAE_HC MONO - DPROACTIVO01_10"/>
    <x v="5"/>
    <x v="0"/>
    <x v="8"/>
    <s v="HC MONO"/>
    <n v="1"/>
    <x v="0"/>
  </r>
  <r>
    <x v="54"/>
    <x v="2267"/>
    <n v="40"/>
    <s v="INCENTIVO DAE_HC MONO - DPROACTIVO01_10"/>
    <x v="5"/>
    <x v="0"/>
    <x v="8"/>
    <s v="HC MONO"/>
    <n v="1"/>
    <x v="0"/>
  </r>
  <r>
    <x v="54"/>
    <x v="2268"/>
    <n v="20"/>
    <s v="INCENTIVO DAE_HC MONO - DPROACTIVO01_10"/>
    <x v="5"/>
    <x v="0"/>
    <x v="8"/>
    <s v="HC MONO"/>
    <n v="1"/>
    <x v="0"/>
  </r>
  <r>
    <x v="54"/>
    <x v="2269"/>
    <n v="20"/>
    <s v="INCENTIVO DAE_HC MONO - DPROACTIVO01_10"/>
    <x v="5"/>
    <x v="0"/>
    <x v="8"/>
    <s v="HC MONO"/>
    <n v="1"/>
    <x v="0"/>
  </r>
  <r>
    <x v="54"/>
    <x v="2270"/>
    <n v="20"/>
    <s v="INCENTIVO DAE_HC MONO - DPROACTIVO01_10"/>
    <x v="5"/>
    <x v="0"/>
    <x v="8"/>
    <s v="HC MONO"/>
    <n v="1"/>
    <x v="0"/>
  </r>
  <r>
    <x v="54"/>
    <x v="2271"/>
    <n v="20"/>
    <s v="INCENTIVO DAE_HC MONO - DPROACTIVO01_10"/>
    <x v="5"/>
    <x v="0"/>
    <x v="8"/>
    <s v="HC MONO"/>
    <n v="1"/>
    <x v="0"/>
  </r>
  <r>
    <x v="54"/>
    <x v="1293"/>
    <n v="20"/>
    <s v="INCENTIVO DAE_HC MONO - DPROACTIVO01_10"/>
    <x v="5"/>
    <x v="0"/>
    <x v="8"/>
    <s v="HC MONO"/>
    <n v="1"/>
    <x v="0"/>
  </r>
  <r>
    <x v="54"/>
    <x v="1296"/>
    <n v="20"/>
    <s v="INCENTIVO DAE_HC MONO - DPROACTIVO01_10"/>
    <x v="5"/>
    <x v="0"/>
    <x v="8"/>
    <s v="HC MONO"/>
    <n v="1"/>
    <x v="0"/>
  </r>
  <r>
    <x v="54"/>
    <x v="953"/>
    <n v="80"/>
    <s v="INCENTIVO DAE_HC MONO - DPROACTIVO01_10"/>
    <x v="5"/>
    <x v="0"/>
    <x v="8"/>
    <s v="HC MONO"/>
    <n v="1"/>
    <x v="0"/>
  </r>
  <r>
    <x v="54"/>
    <x v="280"/>
    <n v="20"/>
    <s v="INCENTIVO DAE_HC MONO - DPROACTIVO01_10"/>
    <x v="5"/>
    <x v="0"/>
    <x v="8"/>
    <s v="HC MONO"/>
    <n v="1"/>
    <x v="0"/>
  </r>
  <r>
    <x v="54"/>
    <x v="285"/>
    <n v="20"/>
    <s v="INCENTIVO DAE_HC MONO - DPROACTIVO01_10"/>
    <x v="5"/>
    <x v="0"/>
    <x v="8"/>
    <s v="HC MONO"/>
    <n v="1"/>
    <x v="0"/>
  </r>
  <r>
    <x v="54"/>
    <x v="771"/>
    <n v="20"/>
    <s v="INCENTIVO DAE_HC MONO - DPROACTIVO01_10"/>
    <x v="5"/>
    <x v="0"/>
    <x v="8"/>
    <s v="HC MONO"/>
    <n v="1"/>
    <x v="0"/>
  </r>
  <r>
    <x v="54"/>
    <x v="2133"/>
    <n v="100"/>
    <s v="INCENTIVO DAE_HC MONO - DPROACTIVO01_10"/>
    <x v="5"/>
    <x v="0"/>
    <x v="8"/>
    <s v="HC MONO"/>
    <n v="1"/>
    <x v="0"/>
  </r>
  <r>
    <x v="54"/>
    <x v="2258"/>
    <n v="20"/>
    <s v="INCENTIVO DAE_HC MONO - DPROACTIVO01_10"/>
    <x v="5"/>
    <x v="0"/>
    <x v="8"/>
    <s v="HC MONO"/>
    <n v="1"/>
    <x v="0"/>
  </r>
  <r>
    <x v="54"/>
    <x v="2134"/>
    <n v="100"/>
    <s v="INCENTIVO DAE_HC MONO - DPROACTIVO01_10"/>
    <x v="5"/>
    <x v="0"/>
    <x v="8"/>
    <s v="HC MONO"/>
    <n v="1"/>
    <x v="0"/>
  </r>
  <r>
    <x v="54"/>
    <x v="833"/>
    <n v="20"/>
    <s v="INCENTIVO DAE_HC MONO - DPROACTIVO01_10"/>
    <x v="5"/>
    <x v="0"/>
    <x v="8"/>
    <s v="HC MONO"/>
    <n v="1"/>
    <x v="0"/>
  </r>
  <r>
    <x v="54"/>
    <x v="2272"/>
    <n v="100"/>
    <s v="INCENTIVO DAE_HC MONO - DPROACTIVO01_10"/>
    <x v="5"/>
    <x v="0"/>
    <x v="8"/>
    <s v="HC MONO"/>
    <n v="1"/>
    <x v="0"/>
  </r>
  <r>
    <x v="54"/>
    <x v="2135"/>
    <n v="20"/>
    <s v="INCENTIVO DAE_HC MONO - DPROACTIVO01_10"/>
    <x v="5"/>
    <x v="0"/>
    <x v="8"/>
    <s v="HC MONO"/>
    <n v="1"/>
    <x v="0"/>
  </r>
  <r>
    <x v="54"/>
    <x v="310"/>
    <n v="20"/>
    <s v="INCENTIVO DAE_HC MONO - DPROACTIVO01_10"/>
    <x v="5"/>
    <x v="0"/>
    <x v="8"/>
    <s v="HC MONO"/>
    <n v="1"/>
    <x v="0"/>
  </r>
  <r>
    <x v="54"/>
    <x v="834"/>
    <n v="20"/>
    <s v="INCENTIVO DAE_HC MONO - DPROACTIVO01_10"/>
    <x v="5"/>
    <x v="0"/>
    <x v="8"/>
    <s v="HC MONO"/>
    <n v="1"/>
    <x v="0"/>
  </r>
  <r>
    <x v="54"/>
    <x v="313"/>
    <n v="20"/>
    <s v="INCENTIVO DAE_HC MONO - DPROACTIVO01_10"/>
    <x v="5"/>
    <x v="0"/>
    <x v="8"/>
    <s v="HC MONO"/>
    <n v="1"/>
    <x v="0"/>
  </r>
  <r>
    <x v="54"/>
    <x v="2273"/>
    <n v="20"/>
    <s v="INCENTIVO DAE_HC MONO - DPROACTIVO01_10"/>
    <x v="5"/>
    <x v="0"/>
    <x v="8"/>
    <s v="HC MONO"/>
    <n v="1"/>
    <x v="0"/>
  </r>
  <r>
    <x v="54"/>
    <x v="1181"/>
    <n v="20"/>
    <s v="INCENTIVO DAE_HC MONO - DPROACTIVO01_10"/>
    <x v="5"/>
    <x v="0"/>
    <x v="8"/>
    <s v="HC MONO"/>
    <n v="1"/>
    <x v="0"/>
  </r>
  <r>
    <x v="54"/>
    <x v="2274"/>
    <n v="20"/>
    <s v="INCENTIVO DAE_HC MONO - DPROACTIVO01_10"/>
    <x v="5"/>
    <x v="0"/>
    <x v="8"/>
    <s v="HC MONO"/>
    <n v="1"/>
    <x v="0"/>
  </r>
  <r>
    <x v="54"/>
    <x v="2275"/>
    <n v="20"/>
    <s v="INCENTIVO DAE_HC MONO - DPROACTIVO01_10"/>
    <x v="5"/>
    <x v="0"/>
    <x v="8"/>
    <s v="HC MONO"/>
    <n v="1"/>
    <x v="0"/>
  </r>
  <r>
    <x v="54"/>
    <x v="10"/>
    <n v="40"/>
    <s v="INCENTIVO DAE_HC MONO - DPROACTIVO01_10"/>
    <x v="5"/>
    <x v="0"/>
    <x v="8"/>
    <s v="HC MONO"/>
    <n v="1"/>
    <x v="0"/>
  </r>
  <r>
    <x v="54"/>
    <x v="11"/>
    <n v="20"/>
    <s v="INCENTIVO DAE_HC MONO - DPROACTIVO01_10"/>
    <x v="5"/>
    <x v="0"/>
    <x v="8"/>
    <s v="HC MONO"/>
    <n v="1"/>
    <x v="0"/>
  </r>
  <r>
    <x v="54"/>
    <x v="18"/>
    <n v="20"/>
    <s v="INCENTIVO DAE_HC MONO - DPROACTIVO01_10"/>
    <x v="5"/>
    <x v="0"/>
    <x v="8"/>
    <s v="HC MONO"/>
    <n v="1"/>
    <x v="0"/>
  </r>
  <r>
    <x v="54"/>
    <x v="1839"/>
    <n v="40"/>
    <s v="INCENTIVO DAE_HC MONO - DPROACTIVO01_10"/>
    <x v="5"/>
    <x v="0"/>
    <x v="8"/>
    <s v="HC MONO"/>
    <n v="1"/>
    <x v="0"/>
  </r>
  <r>
    <x v="54"/>
    <x v="1130"/>
    <n v="40"/>
    <s v="INCENTIVO DAE_HC MONO - DPROACTIVO01_10"/>
    <x v="5"/>
    <x v="0"/>
    <x v="8"/>
    <s v="HC MONO"/>
    <n v="1"/>
    <x v="0"/>
  </r>
  <r>
    <x v="54"/>
    <x v="2209"/>
    <n v="20"/>
    <s v="INCENTIVO DAE_HC MONO - DPROACTIVO01_10"/>
    <x v="5"/>
    <x v="0"/>
    <x v="8"/>
    <s v="HC MONO"/>
    <n v="1"/>
    <x v="0"/>
  </r>
  <r>
    <x v="54"/>
    <x v="31"/>
    <n v="20"/>
    <s v="INCENTIVO DAE_HC MONO - DPROACTIVO01_10"/>
    <x v="5"/>
    <x v="0"/>
    <x v="8"/>
    <s v="HC MONO"/>
    <n v="1"/>
    <x v="0"/>
  </r>
  <r>
    <x v="54"/>
    <x v="38"/>
    <n v="20"/>
    <s v="INCENTIVO DAE_HC MONO - DPROACTIVO01_10"/>
    <x v="5"/>
    <x v="0"/>
    <x v="8"/>
    <s v="HC MONO"/>
    <n v="1"/>
    <x v="0"/>
  </r>
  <r>
    <x v="54"/>
    <x v="40"/>
    <n v="20"/>
    <s v="INCENTIVO DAE_HC MONO - DPROACTIVO01_10"/>
    <x v="5"/>
    <x v="0"/>
    <x v="8"/>
    <s v="HC MONO"/>
    <n v="1"/>
    <x v="0"/>
  </r>
  <r>
    <x v="54"/>
    <x v="48"/>
    <n v="20"/>
    <s v="INCENTIVO DAE_HC MONO - DPROACTIVO01_10"/>
    <x v="5"/>
    <x v="0"/>
    <x v="8"/>
    <s v="HC MONO"/>
    <n v="1"/>
    <x v="0"/>
  </r>
  <r>
    <x v="54"/>
    <x v="51"/>
    <n v="20"/>
    <s v="INCENTIVO DAE_HC MONO - DPROACTIVO01_10"/>
    <x v="5"/>
    <x v="0"/>
    <x v="8"/>
    <s v="HC MONO"/>
    <n v="1"/>
    <x v="0"/>
  </r>
  <r>
    <x v="54"/>
    <x v="2220"/>
    <n v="20"/>
    <s v="INCENTIVO DAE_HC MONO - DPROACTIVO01_10"/>
    <x v="5"/>
    <x v="0"/>
    <x v="8"/>
    <s v="HC MONO"/>
    <n v="1"/>
    <x v="0"/>
  </r>
  <r>
    <x v="54"/>
    <x v="2116"/>
    <n v="40"/>
    <s v="INCENTIVO DAE_HC MONO - DPROACTIVO01_10"/>
    <x v="5"/>
    <x v="0"/>
    <x v="8"/>
    <s v="HC MONO"/>
    <n v="1"/>
    <x v="0"/>
  </r>
  <r>
    <x v="54"/>
    <x v="77"/>
    <n v="20"/>
    <s v="INCENTIVO DAE_HC MONO - DPROACTIVO01_10"/>
    <x v="5"/>
    <x v="0"/>
    <x v="8"/>
    <s v="HC MONO"/>
    <n v="1"/>
    <x v="0"/>
  </r>
  <r>
    <x v="54"/>
    <x v="78"/>
    <n v="20"/>
    <s v="INCENTIVO DAE_HC MONO - DPROACTIVO01_10"/>
    <x v="5"/>
    <x v="0"/>
    <x v="8"/>
    <s v="HC MONO"/>
    <n v="1"/>
    <x v="0"/>
  </r>
  <r>
    <x v="54"/>
    <x v="2261"/>
    <n v="20"/>
    <s v="INCENTIVO DAE_HC MONO - DPROACTIVO01_10"/>
    <x v="5"/>
    <x v="0"/>
    <x v="8"/>
    <s v="HC MONO"/>
    <n v="1"/>
    <x v="0"/>
  </r>
  <r>
    <x v="54"/>
    <x v="90"/>
    <n v="20"/>
    <s v="INCENTIVO DAE_HC MONO - DPROACTIVO01_10"/>
    <x v="5"/>
    <x v="0"/>
    <x v="8"/>
    <s v="HC MONO"/>
    <n v="1"/>
    <x v="0"/>
  </r>
  <r>
    <x v="54"/>
    <x v="105"/>
    <n v="20"/>
    <s v="INCENTIVO DAE_HC MONO - DPROACTIVO01_10"/>
    <x v="5"/>
    <x v="0"/>
    <x v="8"/>
    <s v="HC MONO"/>
    <n v="1"/>
    <x v="0"/>
  </r>
  <r>
    <x v="54"/>
    <x v="115"/>
    <n v="20"/>
    <s v="INCENTIVO DAE_HC MONO - DPROACTIVO01_10"/>
    <x v="5"/>
    <x v="0"/>
    <x v="8"/>
    <s v="HC MONO"/>
    <n v="1"/>
    <x v="0"/>
  </r>
  <r>
    <x v="54"/>
    <x v="699"/>
    <n v="20"/>
    <s v="INCENTIVO DAE_HC MONO - DPROACTIVO01_10"/>
    <x v="5"/>
    <x v="0"/>
    <x v="8"/>
    <s v="HC MONO"/>
    <n v="1"/>
    <x v="0"/>
  </r>
  <r>
    <x v="54"/>
    <x v="130"/>
    <n v="20"/>
    <s v="INCENTIVO DAE_HC MONO - DPROACTIVO01_10"/>
    <x v="5"/>
    <x v="0"/>
    <x v="8"/>
    <s v="HC MONO"/>
    <n v="1"/>
    <x v="0"/>
  </r>
  <r>
    <x v="54"/>
    <x v="136"/>
    <n v="40"/>
    <s v="INCENTIVO DAE_HC MONO - DPROACTIVO01_10"/>
    <x v="5"/>
    <x v="0"/>
    <x v="8"/>
    <s v="HC MONO"/>
    <n v="1"/>
    <x v="0"/>
  </r>
  <r>
    <x v="54"/>
    <x v="1139"/>
    <n v="40"/>
    <s v="INCENTIVO DAE_HC MONO - DPROACTIVO01_10"/>
    <x v="5"/>
    <x v="0"/>
    <x v="8"/>
    <s v="HC MONO"/>
    <n v="1"/>
    <x v="0"/>
  </r>
  <r>
    <x v="54"/>
    <x v="851"/>
    <n v="20"/>
    <s v="INCENTIVO DAE_HC MONO - DPROACTIVO01_10"/>
    <x v="5"/>
    <x v="0"/>
    <x v="8"/>
    <s v="HC MONO"/>
    <n v="1"/>
    <x v="0"/>
  </r>
  <r>
    <x v="54"/>
    <x v="709"/>
    <n v="80"/>
    <s v="INCENTIVO DAE_HC MONO - DPROACTIVO01_10"/>
    <x v="5"/>
    <x v="0"/>
    <x v="8"/>
    <s v="HC MONO"/>
    <n v="1"/>
    <x v="0"/>
  </r>
  <r>
    <x v="54"/>
    <x v="2262"/>
    <n v="20"/>
    <s v="INCENTIVO DAE_HC MONO - DPROACTIVO01_10"/>
    <x v="5"/>
    <x v="0"/>
    <x v="8"/>
    <s v="HC MONO"/>
    <n v="1"/>
    <x v="0"/>
  </r>
  <r>
    <x v="54"/>
    <x v="1730"/>
    <n v="20"/>
    <s v="INCENTIVO DAE_HC MONO - DPROACTIVO01_10"/>
    <x v="5"/>
    <x v="0"/>
    <x v="8"/>
    <s v="HC MONO"/>
    <n v="1"/>
    <x v="0"/>
  </r>
  <r>
    <x v="54"/>
    <x v="474"/>
    <n v="20"/>
    <s v="INCENTIVO DAE_HC MONO - DPROACTIVO01_10"/>
    <x v="5"/>
    <x v="0"/>
    <x v="8"/>
    <s v="HC MONO"/>
    <n v="1"/>
    <x v="0"/>
  </r>
  <r>
    <x v="54"/>
    <x v="162"/>
    <n v="40"/>
    <s v="INCENTIVO DAE_HC MONO - DPROACTIVO01_10"/>
    <x v="5"/>
    <x v="0"/>
    <x v="8"/>
    <s v="HC MONO"/>
    <n v="1"/>
    <x v="0"/>
  </r>
  <r>
    <x v="54"/>
    <x v="2229"/>
    <n v="20"/>
    <s v="INCENTIVO DAE_HC MONO - DPROACTIVO01_10"/>
    <x v="5"/>
    <x v="0"/>
    <x v="8"/>
    <s v="HC MONO"/>
    <n v="1"/>
    <x v="0"/>
  </r>
  <r>
    <x v="54"/>
    <x v="819"/>
    <n v="60"/>
    <s v="INCENTIVO DAE_HC MONO - DPROACTIVO01_10"/>
    <x v="5"/>
    <x v="0"/>
    <x v="8"/>
    <s v="HC MONO"/>
    <n v="1"/>
    <x v="0"/>
  </r>
  <r>
    <x v="54"/>
    <x v="857"/>
    <n v="20"/>
    <s v="INCENTIVO DAE_HC MONO - DPROACTIVO01_10"/>
    <x v="5"/>
    <x v="0"/>
    <x v="8"/>
    <s v="HC MONO"/>
    <n v="1"/>
    <x v="0"/>
  </r>
  <r>
    <x v="54"/>
    <x v="2123"/>
    <n v="20"/>
    <s v="INCENTIVO DAE_HC MONO - DPROACTIVO01_10"/>
    <x v="5"/>
    <x v="0"/>
    <x v="8"/>
    <s v="HC MONO"/>
    <n v="1"/>
    <x v="0"/>
  </r>
  <r>
    <x v="54"/>
    <x v="1143"/>
    <n v="40"/>
    <s v="INCENTIVO DAE_HC MONO - DPROACTIVO01_10"/>
    <x v="5"/>
    <x v="0"/>
    <x v="8"/>
    <s v="HC MONO"/>
    <n v="1"/>
    <x v="0"/>
  </r>
  <r>
    <x v="54"/>
    <x v="497"/>
    <n v="20"/>
    <s v="INCENTIVO DAE_HC MONO - DPROACTIVO01_10"/>
    <x v="5"/>
    <x v="0"/>
    <x v="8"/>
    <s v="HC MONO"/>
    <n v="1"/>
    <x v="0"/>
  </r>
  <r>
    <x v="54"/>
    <x v="860"/>
    <n v="40"/>
    <s v="INCENTIVO DAE_HC MONO - DPROACTIVO01_10"/>
    <x v="5"/>
    <x v="0"/>
    <x v="8"/>
    <s v="HC MONO"/>
    <n v="1"/>
    <x v="0"/>
  </r>
  <r>
    <x v="54"/>
    <x v="193"/>
    <n v="20"/>
    <s v="INCENTIVO DAE_HC MONO - DPROACTIVO01_10"/>
    <x v="5"/>
    <x v="0"/>
    <x v="8"/>
    <s v="HC MONO"/>
    <n v="1"/>
    <x v="0"/>
  </r>
  <r>
    <x v="54"/>
    <x v="2193"/>
    <n v="20"/>
    <s v="INCENTIVO DAE_HC MONO - DPROACTIVO01_10"/>
    <x v="5"/>
    <x v="0"/>
    <x v="8"/>
    <s v="HC MONO"/>
    <n v="1"/>
    <x v="0"/>
  </r>
  <r>
    <x v="54"/>
    <x v="2214"/>
    <n v="20"/>
    <s v="INCENTIVO DAE_HC MONO - DPROACTIVO01_10"/>
    <x v="5"/>
    <x v="0"/>
    <x v="8"/>
    <s v="HC MONO"/>
    <n v="1"/>
    <x v="0"/>
  </r>
  <r>
    <x v="54"/>
    <x v="204"/>
    <n v="40"/>
    <s v="INCENTIVO DAE_HC MONO - DPROACTIVO01_10"/>
    <x v="5"/>
    <x v="0"/>
    <x v="8"/>
    <s v="HC MONO"/>
    <n v="1"/>
    <x v="0"/>
  </r>
  <r>
    <x v="54"/>
    <x v="213"/>
    <n v="20"/>
    <s v="INCENTIVO DAE_HC MONO - DPROACTIVO01_10"/>
    <x v="5"/>
    <x v="0"/>
    <x v="8"/>
    <s v="HC MONO"/>
    <n v="1"/>
    <x v="0"/>
  </r>
  <r>
    <x v="54"/>
    <x v="2130"/>
    <n v="20"/>
    <s v="INCENTIVO DAE_HC MONO - DPROACTIVO01_10"/>
    <x v="5"/>
    <x v="0"/>
    <x v="8"/>
    <s v="HC MONO"/>
    <n v="1"/>
    <x v="0"/>
  </r>
  <r>
    <x v="54"/>
    <x v="537"/>
    <n v="20"/>
    <s v="INCENTIVO DAE_HC MONO - DPROACTIVO01_10"/>
    <x v="5"/>
    <x v="0"/>
    <x v="8"/>
    <s v="HC MONO"/>
    <n v="1"/>
    <x v="0"/>
  </r>
  <r>
    <x v="54"/>
    <x v="1390"/>
    <n v="20"/>
    <s v="INCENTIVO DAE_HC MONO - DPROACTIVO01_10"/>
    <x v="5"/>
    <x v="0"/>
    <x v="8"/>
    <s v="HC MONO"/>
    <n v="1"/>
    <x v="0"/>
  </r>
  <r>
    <x v="54"/>
    <x v="540"/>
    <n v="20"/>
    <s v="INCENTIVO DAE_HC MONO - DPROACTIVO01_10"/>
    <x v="5"/>
    <x v="0"/>
    <x v="8"/>
    <s v="HC MONO"/>
    <n v="1"/>
    <x v="0"/>
  </r>
  <r>
    <x v="54"/>
    <x v="2225"/>
    <n v="20"/>
    <s v="INCENTIVO DAE_HC MONO - DPROACTIVO01_10"/>
    <x v="5"/>
    <x v="0"/>
    <x v="8"/>
    <s v="HC MONO"/>
    <n v="1"/>
    <x v="0"/>
  </r>
  <r>
    <x v="54"/>
    <x v="1150"/>
    <n v="20"/>
    <s v="INCENTIVO DAE_HC MONO - DPROACTIVO01_10"/>
    <x v="5"/>
    <x v="0"/>
    <x v="8"/>
    <s v="HC MONO"/>
    <n v="1"/>
    <x v="0"/>
  </r>
  <r>
    <x v="54"/>
    <x v="229"/>
    <n v="20"/>
    <s v="INCENTIVO DAE_HC MONO - DPROACTIVO01_10"/>
    <x v="5"/>
    <x v="0"/>
    <x v="8"/>
    <s v="HC MONO"/>
    <n v="1"/>
    <x v="0"/>
  </r>
  <r>
    <x v="54"/>
    <x v="2068"/>
    <n v="20"/>
    <s v="INCENTIVO DAE_HC MONO - DPROACTIVO01_10"/>
    <x v="5"/>
    <x v="0"/>
    <x v="8"/>
    <s v="HC MONO"/>
    <n v="1"/>
    <x v="0"/>
  </r>
  <r>
    <x v="54"/>
    <x v="233"/>
    <n v="40"/>
    <s v="INCENTIVO DAE_HC MONO - DPROACTIVO01_10"/>
    <x v="5"/>
    <x v="0"/>
    <x v="8"/>
    <s v="HC MONO"/>
    <n v="1"/>
    <x v="0"/>
  </r>
  <r>
    <x v="54"/>
    <x v="234"/>
    <n v="20"/>
    <s v="INCENTIVO DAE_HC MONO - DPROACTIVO01_10"/>
    <x v="5"/>
    <x v="0"/>
    <x v="8"/>
    <s v="HC MONO"/>
    <n v="1"/>
    <x v="0"/>
  </r>
  <r>
    <x v="54"/>
    <x v="753"/>
    <n v="20"/>
    <s v="INCENTIVO DAE_HC MONO - DPROACTIVO01_10"/>
    <x v="5"/>
    <x v="0"/>
    <x v="8"/>
    <s v="HC MONO"/>
    <n v="1"/>
    <x v="0"/>
  </r>
  <r>
    <x v="54"/>
    <x v="823"/>
    <n v="20"/>
    <s v="INCENTIVO DAE_HC MONO - DPROACTIVO01_10"/>
    <x v="5"/>
    <x v="0"/>
    <x v="8"/>
    <s v="HC MONO"/>
    <n v="1"/>
    <x v="0"/>
  </r>
  <r>
    <x v="54"/>
    <x v="1236"/>
    <n v="20"/>
    <s v="INCENTIVO DAE_HC MONO - DPROACTIVO01_10"/>
    <x v="5"/>
    <x v="0"/>
    <x v="8"/>
    <s v="HC MONO"/>
    <n v="1"/>
    <x v="0"/>
  </r>
  <r>
    <x v="54"/>
    <x v="1097"/>
    <n v="60"/>
    <s v="INCENTIVO DAE_HC MONO - DPROACTIVO01_10"/>
    <x v="5"/>
    <x v="0"/>
    <x v="8"/>
    <s v="HC MONO"/>
    <n v="1"/>
    <x v="0"/>
  </r>
  <r>
    <x v="54"/>
    <x v="2131"/>
    <n v="20"/>
    <s v="INCENTIVO DAE_HC MONO - DPROACTIVO01_10"/>
    <x v="5"/>
    <x v="0"/>
    <x v="8"/>
    <s v="HC MONO"/>
    <n v="1"/>
    <x v="0"/>
  </r>
  <r>
    <x v="54"/>
    <x v="1165"/>
    <n v="40"/>
    <s v="INCENTIVO DAE_HC MONO - DPROACTIVO01_10"/>
    <x v="5"/>
    <x v="0"/>
    <x v="8"/>
    <s v="HC MONO"/>
    <n v="1"/>
    <x v="0"/>
  </r>
  <r>
    <x v="54"/>
    <x v="2263"/>
    <n v="40"/>
    <s v="INCENTIVO DAE_HC MONO - DPROACTIVO01_10"/>
    <x v="5"/>
    <x v="0"/>
    <x v="8"/>
    <s v="HC MONO"/>
    <n v="1"/>
    <x v="0"/>
  </r>
  <r>
    <x v="54"/>
    <x v="942"/>
    <n v="20"/>
    <s v="INCENTIVO DAE_HC MONO - DPROACTIVO01_10"/>
    <x v="5"/>
    <x v="0"/>
    <x v="8"/>
    <s v="HC MONO"/>
    <n v="1"/>
    <x v="0"/>
  </r>
  <r>
    <x v="54"/>
    <x v="990"/>
    <n v="40"/>
    <s v="INCENTIVO DAE_HC MONO - DPROACTIVO01_10"/>
    <x v="5"/>
    <x v="0"/>
    <x v="8"/>
    <s v="HC MONO"/>
    <n v="1"/>
    <x v="0"/>
  </r>
  <r>
    <x v="54"/>
    <x v="1272"/>
    <n v="40"/>
    <s v="INCENTIVO DAE_HC MONO - DPROACTIVO01_10"/>
    <x v="5"/>
    <x v="0"/>
    <x v="8"/>
    <s v="HC MONO"/>
    <n v="1"/>
    <x v="0"/>
  </r>
  <r>
    <x v="54"/>
    <x v="1277"/>
    <n v="40"/>
    <s v="INCENTIVO DAE_HC MONO - DPROACTIVO01_10"/>
    <x v="5"/>
    <x v="0"/>
    <x v="8"/>
    <s v="HC MONO"/>
    <n v="1"/>
    <x v="0"/>
  </r>
  <r>
    <x v="54"/>
    <x v="2264"/>
    <n v="40"/>
    <s v="INCENTIVO DAE_HC MONO - DPROACTIVO01_10"/>
    <x v="5"/>
    <x v="0"/>
    <x v="8"/>
    <s v="HC MONO"/>
    <n v="1"/>
    <x v="0"/>
  </r>
  <r>
    <x v="54"/>
    <x v="2265"/>
    <n v="40"/>
    <s v="INCENTIVO DAE_HC MONO - DPROACTIVO01_10"/>
    <x v="5"/>
    <x v="0"/>
    <x v="8"/>
    <s v="HC MONO"/>
    <n v="1"/>
    <x v="0"/>
  </r>
  <r>
    <x v="54"/>
    <x v="1647"/>
    <n v="20"/>
    <s v="INCENTIVO DAE_HC MONO - DPROACTIVO01_10"/>
    <x v="5"/>
    <x v="0"/>
    <x v="8"/>
    <s v="HC MONO"/>
    <n v="1"/>
    <x v="0"/>
  </r>
  <r>
    <x v="54"/>
    <x v="1279"/>
    <n v="20"/>
    <s v="INCENTIVO DAE_HC MONO - DPROACTIVO01_10"/>
    <x v="5"/>
    <x v="0"/>
    <x v="8"/>
    <s v="HC MONO"/>
    <n v="1"/>
    <x v="0"/>
  </r>
  <r>
    <x v="54"/>
    <x v="2266"/>
    <n v="40"/>
    <s v="INCENTIVO DAE_HC MONO - DPROACTIVO01_10"/>
    <x v="5"/>
    <x v="0"/>
    <x v="8"/>
    <s v="HC MONO"/>
    <n v="1"/>
    <x v="0"/>
  </r>
  <r>
    <x v="54"/>
    <x v="2267"/>
    <n v="40"/>
    <s v="INCENTIVO DAE_HC MONO - DPROACTIVO01_10"/>
    <x v="5"/>
    <x v="0"/>
    <x v="8"/>
    <s v="HC MONO"/>
    <n v="1"/>
    <x v="0"/>
  </r>
  <r>
    <x v="54"/>
    <x v="2268"/>
    <n v="20"/>
    <s v="INCENTIVO DAE_HC MONO - DPROACTIVO01_10"/>
    <x v="5"/>
    <x v="0"/>
    <x v="8"/>
    <s v="HC MONO"/>
    <n v="1"/>
    <x v="0"/>
  </r>
  <r>
    <x v="54"/>
    <x v="2269"/>
    <n v="20"/>
    <s v="INCENTIVO DAE_HC MONO - DPROACTIVO01_10"/>
    <x v="5"/>
    <x v="0"/>
    <x v="8"/>
    <s v="HC MONO"/>
    <n v="1"/>
    <x v="0"/>
  </r>
  <r>
    <x v="54"/>
    <x v="2270"/>
    <n v="20"/>
    <s v="INCENTIVO DAE_HC MONO - DPROACTIVO01_10"/>
    <x v="5"/>
    <x v="0"/>
    <x v="8"/>
    <s v="HC MONO"/>
    <n v="1"/>
    <x v="0"/>
  </r>
  <r>
    <x v="54"/>
    <x v="2271"/>
    <n v="20"/>
    <s v="INCENTIVO DAE_HC MONO - DPROACTIVO01_10"/>
    <x v="5"/>
    <x v="0"/>
    <x v="8"/>
    <s v="HC MONO"/>
    <n v="1"/>
    <x v="0"/>
  </r>
  <r>
    <x v="54"/>
    <x v="1293"/>
    <n v="20"/>
    <s v="INCENTIVO DAE_HC MONO - DPROACTIVO01_10"/>
    <x v="5"/>
    <x v="0"/>
    <x v="8"/>
    <s v="HC MONO"/>
    <n v="1"/>
    <x v="0"/>
  </r>
  <r>
    <x v="54"/>
    <x v="1296"/>
    <n v="20"/>
    <s v="INCENTIVO DAE_HC MONO - DPROACTIVO01_10"/>
    <x v="5"/>
    <x v="0"/>
    <x v="8"/>
    <s v="HC MONO"/>
    <n v="1"/>
    <x v="0"/>
  </r>
  <r>
    <x v="54"/>
    <x v="953"/>
    <n v="80"/>
    <s v="INCENTIVO DAE_HC MONO - DPROACTIVO01_10"/>
    <x v="5"/>
    <x v="0"/>
    <x v="8"/>
    <s v="HC MONO"/>
    <n v="1"/>
    <x v="0"/>
  </r>
  <r>
    <x v="54"/>
    <x v="280"/>
    <n v="20"/>
    <s v="INCENTIVO DAE_HC MONO - DPROACTIVO01_10"/>
    <x v="5"/>
    <x v="0"/>
    <x v="8"/>
    <s v="HC MONO"/>
    <n v="1"/>
    <x v="0"/>
  </r>
  <r>
    <x v="54"/>
    <x v="285"/>
    <n v="20"/>
    <s v="INCENTIVO DAE_HC MONO - DPROACTIVO01_10"/>
    <x v="5"/>
    <x v="0"/>
    <x v="8"/>
    <s v="HC MONO"/>
    <n v="1"/>
    <x v="0"/>
  </r>
  <r>
    <x v="54"/>
    <x v="771"/>
    <n v="20"/>
    <s v="INCENTIVO DAE_HC MONO - DPROACTIVO01_10"/>
    <x v="5"/>
    <x v="0"/>
    <x v="8"/>
    <s v="HC MONO"/>
    <n v="1"/>
    <x v="0"/>
  </r>
  <r>
    <x v="54"/>
    <x v="2133"/>
    <n v="100"/>
    <s v="INCENTIVO DAE_HC MONO - DPROACTIVO01_10"/>
    <x v="5"/>
    <x v="0"/>
    <x v="8"/>
    <s v="HC MONO"/>
    <n v="1"/>
    <x v="0"/>
  </r>
  <r>
    <x v="54"/>
    <x v="2258"/>
    <n v="20"/>
    <s v="INCENTIVO DAE_HC MONO - DPROACTIVO01_10"/>
    <x v="5"/>
    <x v="0"/>
    <x v="8"/>
    <s v="HC MONO"/>
    <n v="1"/>
    <x v="0"/>
  </r>
  <r>
    <x v="54"/>
    <x v="2134"/>
    <n v="100"/>
    <s v="INCENTIVO DAE_HC MONO - DPROACTIVO01_10"/>
    <x v="5"/>
    <x v="0"/>
    <x v="8"/>
    <s v="HC MONO"/>
    <n v="1"/>
    <x v="0"/>
  </r>
  <r>
    <x v="54"/>
    <x v="833"/>
    <n v="20"/>
    <s v="INCENTIVO DAE_HC MONO - DPROACTIVO01_10"/>
    <x v="5"/>
    <x v="0"/>
    <x v="8"/>
    <s v="HC MONO"/>
    <n v="1"/>
    <x v="0"/>
  </r>
  <r>
    <x v="54"/>
    <x v="2272"/>
    <n v="100"/>
    <s v="INCENTIVO DAE_HC MONO - DPROACTIVO01_10"/>
    <x v="5"/>
    <x v="0"/>
    <x v="8"/>
    <s v="HC MONO"/>
    <n v="1"/>
    <x v="0"/>
  </r>
  <r>
    <x v="54"/>
    <x v="2135"/>
    <n v="20"/>
    <s v="INCENTIVO DAE_HC MONO - DPROACTIVO01_10"/>
    <x v="5"/>
    <x v="0"/>
    <x v="8"/>
    <s v="HC MONO"/>
    <n v="1"/>
    <x v="0"/>
  </r>
  <r>
    <x v="54"/>
    <x v="310"/>
    <n v="20"/>
    <s v="INCENTIVO DAE_HC MONO - DPROACTIVO01_10"/>
    <x v="5"/>
    <x v="0"/>
    <x v="8"/>
    <s v="HC MONO"/>
    <n v="1"/>
    <x v="0"/>
  </r>
  <r>
    <x v="54"/>
    <x v="834"/>
    <n v="20"/>
    <s v="INCENTIVO DAE_HC MONO - DPROACTIVO01_10"/>
    <x v="5"/>
    <x v="0"/>
    <x v="8"/>
    <s v="HC MONO"/>
    <n v="1"/>
    <x v="0"/>
  </r>
  <r>
    <x v="54"/>
    <x v="313"/>
    <n v="20"/>
    <s v="INCENTIVO DAE_HC MONO - DPROACTIVO01_10"/>
    <x v="5"/>
    <x v="0"/>
    <x v="8"/>
    <s v="HC MONO"/>
    <n v="1"/>
    <x v="0"/>
  </r>
  <r>
    <x v="54"/>
    <x v="2273"/>
    <n v="20"/>
    <s v="INCENTIVO DAE_HC MONO - DPROACTIVO01_10"/>
    <x v="5"/>
    <x v="0"/>
    <x v="8"/>
    <s v="HC MONO"/>
    <n v="1"/>
    <x v="0"/>
  </r>
  <r>
    <x v="54"/>
    <x v="1181"/>
    <n v="20"/>
    <s v="INCENTIVO DAE_HC MONO - DPROACTIVO01_10"/>
    <x v="5"/>
    <x v="0"/>
    <x v="8"/>
    <s v="HC MONO"/>
    <n v="1"/>
    <x v="0"/>
  </r>
  <r>
    <x v="54"/>
    <x v="2274"/>
    <n v="20"/>
    <s v="INCENTIVO DAE_HC MONO - DPROACTIVO01_10"/>
    <x v="5"/>
    <x v="0"/>
    <x v="8"/>
    <s v="HC MONO"/>
    <n v="1"/>
    <x v="0"/>
  </r>
  <r>
    <x v="54"/>
    <x v="2275"/>
    <n v="20"/>
    <s v="INCENTIVO DAE_HC MONO - DPROACTIVO01_10"/>
    <x v="5"/>
    <x v="0"/>
    <x v="8"/>
    <s v="HC MONO"/>
    <n v="1"/>
    <x v="0"/>
  </r>
  <r>
    <x v="54"/>
    <x v="321"/>
    <n v="48"/>
    <s v="INCENTIVO DD - DPROACTIVO01_09"/>
    <x v="1"/>
    <x v="0"/>
    <x v="8"/>
    <s v="DD"/>
    <n v="1"/>
    <x v="0"/>
  </r>
  <r>
    <x v="54"/>
    <x v="2276"/>
    <n v="32"/>
    <s v="INCENTIVO DD - DPROACTIVO01_09"/>
    <x v="1"/>
    <x v="0"/>
    <x v="8"/>
    <s v="DD"/>
    <n v="1"/>
    <x v="0"/>
  </r>
  <r>
    <x v="54"/>
    <x v="2277"/>
    <n v="16"/>
    <s v="INCENTIVO DD - DPROACTIVO01_09"/>
    <x v="1"/>
    <x v="0"/>
    <x v="8"/>
    <s v="DD"/>
    <n v="1"/>
    <x v="0"/>
  </r>
  <r>
    <x v="54"/>
    <x v="2278"/>
    <n v="16"/>
    <s v="INCENTIVO DD - DPROACTIVO01_09"/>
    <x v="1"/>
    <x v="0"/>
    <x v="8"/>
    <s v="DD"/>
    <n v="1"/>
    <x v="0"/>
  </r>
  <r>
    <x v="54"/>
    <x v="2144"/>
    <n v="16"/>
    <s v="INCENTIVO DD - DPROACTIVO01_09"/>
    <x v="1"/>
    <x v="0"/>
    <x v="8"/>
    <s v="DD"/>
    <n v="1"/>
    <x v="0"/>
  </r>
  <r>
    <x v="54"/>
    <x v="1554"/>
    <n v="16"/>
    <s v="INCENTIVO DD - DPROACTIVO01_09"/>
    <x v="1"/>
    <x v="0"/>
    <x v="8"/>
    <s v="DD"/>
    <n v="1"/>
    <x v="0"/>
  </r>
  <r>
    <x v="54"/>
    <x v="320"/>
    <n v="20"/>
    <s v="INCENTIVO DD - DPROACTIVO01_10"/>
    <x v="1"/>
    <x v="0"/>
    <x v="8"/>
    <s v="DD"/>
    <n v="1"/>
    <x v="0"/>
  </r>
  <r>
    <x v="54"/>
    <x v="2279"/>
    <n v="20"/>
    <s v="INCENTIVO DD - DPROACTIVO01_10"/>
    <x v="1"/>
    <x v="0"/>
    <x v="8"/>
    <s v="DD"/>
    <n v="1"/>
    <x v="0"/>
  </r>
  <r>
    <x v="54"/>
    <x v="325"/>
    <n v="20"/>
    <s v="INCENTIVO DD - DPROACTIVO01_10"/>
    <x v="1"/>
    <x v="0"/>
    <x v="8"/>
    <s v="DD"/>
    <n v="1"/>
    <x v="0"/>
  </r>
  <r>
    <x v="54"/>
    <x v="2280"/>
    <n v="20"/>
    <s v="INCENTIVO DD - DPROACTIVO01_10"/>
    <x v="1"/>
    <x v="0"/>
    <x v="8"/>
    <s v="DD"/>
    <n v="1"/>
    <x v="0"/>
  </r>
  <r>
    <x v="54"/>
    <x v="330"/>
    <n v="20"/>
    <s v="INCENTIVO DD - DPROACTIVO01_10"/>
    <x v="1"/>
    <x v="0"/>
    <x v="8"/>
    <s v="DD"/>
    <n v="1"/>
    <x v="0"/>
  </r>
  <r>
    <x v="54"/>
    <x v="2281"/>
    <n v="40"/>
    <s v="INCENTIVO DD - DPROACTIVO01_10"/>
    <x v="1"/>
    <x v="0"/>
    <x v="8"/>
    <s v="DD"/>
    <n v="1"/>
    <x v="0"/>
  </r>
  <r>
    <x v="54"/>
    <x v="2276"/>
    <n v="40"/>
    <s v="INCENTIVO DD - DPROACTIVO01_10"/>
    <x v="1"/>
    <x v="0"/>
    <x v="8"/>
    <s v="DD"/>
    <n v="1"/>
    <x v="0"/>
  </r>
  <r>
    <x v="54"/>
    <x v="2282"/>
    <n v="20"/>
    <s v="INCENTIVO DD - DPROACTIVO01_10"/>
    <x v="1"/>
    <x v="0"/>
    <x v="8"/>
    <s v="DD"/>
    <n v="1"/>
    <x v="0"/>
  </r>
  <r>
    <x v="54"/>
    <x v="341"/>
    <n v="20"/>
    <s v="INCENTIVO DD - DPROACTIVO01_10"/>
    <x v="1"/>
    <x v="0"/>
    <x v="8"/>
    <s v="DD"/>
    <n v="1"/>
    <x v="0"/>
  </r>
  <r>
    <x v="54"/>
    <x v="2082"/>
    <n v="40"/>
    <s v="INCENTIVO DD - DPROACTIVO01_10"/>
    <x v="1"/>
    <x v="0"/>
    <x v="8"/>
    <s v="DD"/>
    <n v="1"/>
    <x v="0"/>
  </r>
  <r>
    <x v="54"/>
    <x v="732"/>
    <n v="20"/>
    <s v="INCENTIVO DD - DPROACTIVO01_10"/>
    <x v="1"/>
    <x v="0"/>
    <x v="8"/>
    <s v="DD"/>
    <n v="1"/>
    <x v="0"/>
  </r>
  <r>
    <x v="54"/>
    <x v="1637"/>
    <n v="40"/>
    <s v="INCENTIVO DD - DPROACTIVO01_10"/>
    <x v="1"/>
    <x v="0"/>
    <x v="8"/>
    <s v="DD"/>
    <n v="1"/>
    <x v="0"/>
  </r>
  <r>
    <x v="54"/>
    <x v="865"/>
    <n v="20"/>
    <s v="INCENTIVO DD - DPROACTIVO01_10"/>
    <x v="1"/>
    <x v="0"/>
    <x v="8"/>
    <s v="DD"/>
    <n v="1"/>
    <x v="0"/>
  </r>
  <r>
    <x v="54"/>
    <x v="866"/>
    <n v="20"/>
    <s v="INCENTIVO DD - DPROACTIVO01_10"/>
    <x v="1"/>
    <x v="0"/>
    <x v="8"/>
    <s v="DD"/>
    <n v="1"/>
    <x v="0"/>
  </r>
  <r>
    <x v="54"/>
    <x v="353"/>
    <n v="20"/>
    <s v="INCENTIVO DD - DPROACTIVO01_10"/>
    <x v="1"/>
    <x v="0"/>
    <x v="8"/>
    <s v="DD"/>
    <n v="1"/>
    <x v="0"/>
  </r>
  <r>
    <x v="54"/>
    <x v="2283"/>
    <n v="20"/>
    <s v="INCENTIVO DD - DPROACTIVO01_10"/>
    <x v="1"/>
    <x v="0"/>
    <x v="8"/>
    <s v="DD"/>
    <n v="1"/>
    <x v="0"/>
  </r>
  <r>
    <x v="54"/>
    <x v="320"/>
    <n v="20"/>
    <s v="INCENTIVO DD - DPROACTIVO01_10"/>
    <x v="1"/>
    <x v="0"/>
    <x v="8"/>
    <s v="DD"/>
    <n v="1"/>
    <x v="0"/>
  </r>
  <r>
    <x v="54"/>
    <x v="2279"/>
    <n v="20"/>
    <s v="INCENTIVO DD - DPROACTIVO01_10"/>
    <x v="1"/>
    <x v="0"/>
    <x v="8"/>
    <s v="DD"/>
    <n v="1"/>
    <x v="0"/>
  </r>
  <r>
    <x v="54"/>
    <x v="325"/>
    <n v="20"/>
    <s v="INCENTIVO DD - DPROACTIVO01_10"/>
    <x v="1"/>
    <x v="0"/>
    <x v="8"/>
    <s v="DD"/>
    <n v="1"/>
    <x v="0"/>
  </r>
  <r>
    <x v="54"/>
    <x v="2280"/>
    <n v="20"/>
    <s v="INCENTIVO DD - DPROACTIVO01_10"/>
    <x v="1"/>
    <x v="0"/>
    <x v="8"/>
    <s v="DD"/>
    <n v="1"/>
    <x v="0"/>
  </r>
  <r>
    <x v="54"/>
    <x v="330"/>
    <n v="20"/>
    <s v="INCENTIVO DD - DPROACTIVO01_10"/>
    <x v="1"/>
    <x v="0"/>
    <x v="8"/>
    <s v="DD"/>
    <n v="1"/>
    <x v="0"/>
  </r>
  <r>
    <x v="54"/>
    <x v="2281"/>
    <n v="40"/>
    <s v="INCENTIVO DD - DPROACTIVO01_10"/>
    <x v="1"/>
    <x v="0"/>
    <x v="8"/>
    <s v="DD"/>
    <n v="1"/>
    <x v="0"/>
  </r>
  <r>
    <x v="54"/>
    <x v="2276"/>
    <n v="40"/>
    <s v="INCENTIVO DD - DPROACTIVO01_10"/>
    <x v="1"/>
    <x v="0"/>
    <x v="8"/>
    <s v="DD"/>
    <n v="1"/>
    <x v="0"/>
  </r>
  <r>
    <x v="54"/>
    <x v="2282"/>
    <n v="20"/>
    <s v="INCENTIVO DD - DPROACTIVO01_10"/>
    <x v="1"/>
    <x v="0"/>
    <x v="8"/>
    <s v="DD"/>
    <n v="1"/>
    <x v="0"/>
  </r>
  <r>
    <x v="54"/>
    <x v="341"/>
    <n v="20"/>
    <s v="INCENTIVO DD - DPROACTIVO01_10"/>
    <x v="1"/>
    <x v="0"/>
    <x v="8"/>
    <s v="DD"/>
    <n v="1"/>
    <x v="0"/>
  </r>
  <r>
    <x v="54"/>
    <x v="2082"/>
    <n v="40"/>
    <s v="INCENTIVO DD - DPROACTIVO01_10"/>
    <x v="1"/>
    <x v="0"/>
    <x v="8"/>
    <s v="DD"/>
    <n v="1"/>
    <x v="0"/>
  </r>
  <r>
    <x v="54"/>
    <x v="732"/>
    <n v="20"/>
    <s v="INCENTIVO DD - DPROACTIVO01_10"/>
    <x v="1"/>
    <x v="0"/>
    <x v="8"/>
    <s v="DD"/>
    <n v="1"/>
    <x v="0"/>
  </r>
  <r>
    <x v="54"/>
    <x v="1637"/>
    <n v="40"/>
    <s v="INCENTIVO DD - DPROACTIVO01_10"/>
    <x v="1"/>
    <x v="0"/>
    <x v="8"/>
    <s v="DD"/>
    <n v="1"/>
    <x v="0"/>
  </r>
  <r>
    <x v="54"/>
    <x v="865"/>
    <n v="20"/>
    <s v="INCENTIVO DD - DPROACTIVO01_10"/>
    <x v="1"/>
    <x v="0"/>
    <x v="8"/>
    <s v="DD"/>
    <n v="1"/>
    <x v="0"/>
  </r>
  <r>
    <x v="54"/>
    <x v="866"/>
    <n v="20"/>
    <s v="INCENTIVO DD - DPROACTIVO01_10"/>
    <x v="1"/>
    <x v="0"/>
    <x v="8"/>
    <s v="DD"/>
    <n v="1"/>
    <x v="0"/>
  </r>
  <r>
    <x v="54"/>
    <x v="353"/>
    <n v="20"/>
    <s v="INCENTIVO DD - DPROACTIVO01_10"/>
    <x v="1"/>
    <x v="0"/>
    <x v="8"/>
    <s v="DD"/>
    <n v="1"/>
    <x v="0"/>
  </r>
  <r>
    <x v="54"/>
    <x v="2283"/>
    <n v="20"/>
    <s v="INCENTIVO DD - DPROACTIVO01_10"/>
    <x v="1"/>
    <x v="0"/>
    <x v="8"/>
    <s v="DD"/>
    <n v="1"/>
    <x v="0"/>
  </r>
  <r>
    <x v="54"/>
    <x v="314"/>
    <n v="50"/>
    <s v="INCENTIVO DD - DPROACTIVO01_13"/>
    <x v="1"/>
    <x v="0"/>
    <x v="8"/>
    <s v="DD"/>
    <n v="1"/>
    <x v="0"/>
  </r>
  <r>
    <x v="54"/>
    <x v="315"/>
    <n v="50"/>
    <s v="INCENTIVO DD - DPROACTIVO01_13"/>
    <x v="1"/>
    <x v="0"/>
    <x v="8"/>
    <s v="DD"/>
    <n v="1"/>
    <x v="0"/>
  </r>
  <r>
    <x v="54"/>
    <x v="841"/>
    <n v="50"/>
    <s v="INCENTIVO DD - DPROACTIVO01_13"/>
    <x v="1"/>
    <x v="0"/>
    <x v="8"/>
    <s v="DD"/>
    <n v="1"/>
    <x v="0"/>
  </r>
  <r>
    <x v="54"/>
    <x v="317"/>
    <n v="50"/>
    <s v="INCENTIVO DD - DPROACTIVO01_13"/>
    <x v="1"/>
    <x v="0"/>
    <x v="8"/>
    <s v="DD"/>
    <n v="1"/>
    <x v="0"/>
  </r>
  <r>
    <x v="54"/>
    <x v="1064"/>
    <n v="50"/>
    <s v="INCENTIVO DD - DPROACTIVO01_13"/>
    <x v="1"/>
    <x v="0"/>
    <x v="8"/>
    <s v="DD"/>
    <n v="1"/>
    <x v="0"/>
  </r>
  <r>
    <x v="54"/>
    <x v="1312"/>
    <n v="50"/>
    <s v="INCENTIVO DD - DPROACTIVO01_13"/>
    <x v="1"/>
    <x v="0"/>
    <x v="8"/>
    <s v="DD"/>
    <n v="1"/>
    <x v="0"/>
  </r>
  <r>
    <x v="54"/>
    <x v="320"/>
    <n v="100"/>
    <s v="INCENTIVO DD - DPROACTIVO01_13"/>
    <x v="1"/>
    <x v="0"/>
    <x v="8"/>
    <s v="DD"/>
    <n v="1"/>
    <x v="0"/>
  </r>
  <r>
    <x v="54"/>
    <x v="2284"/>
    <n v="50"/>
    <s v="INCENTIVO DD - DPROACTIVO01_13"/>
    <x v="1"/>
    <x v="0"/>
    <x v="8"/>
    <s v="DD"/>
    <n v="1"/>
    <x v="0"/>
  </r>
  <r>
    <x v="54"/>
    <x v="321"/>
    <n v="70"/>
    <s v="INCENTIVO DD - DPROACTIVO01_13"/>
    <x v="1"/>
    <x v="0"/>
    <x v="8"/>
    <s v="DD"/>
    <n v="1"/>
    <x v="0"/>
  </r>
  <r>
    <x v="54"/>
    <x v="325"/>
    <n v="50"/>
    <s v="INCENTIVO DD - DPROACTIVO01_13"/>
    <x v="1"/>
    <x v="0"/>
    <x v="8"/>
    <s v="DD"/>
    <n v="1"/>
    <x v="0"/>
  </r>
  <r>
    <x v="54"/>
    <x v="326"/>
    <n v="50"/>
    <s v="INCENTIVO DD - DPROACTIVO01_13"/>
    <x v="1"/>
    <x v="0"/>
    <x v="8"/>
    <s v="DD"/>
    <n v="1"/>
    <x v="0"/>
  </r>
  <r>
    <x v="54"/>
    <x v="1975"/>
    <n v="50"/>
    <s v="INCENTIVO DD - DPROACTIVO01_13"/>
    <x v="1"/>
    <x v="0"/>
    <x v="8"/>
    <s v="DD"/>
    <n v="1"/>
    <x v="0"/>
  </r>
  <r>
    <x v="54"/>
    <x v="327"/>
    <n v="70"/>
    <s v="INCENTIVO DD - DPROACTIVO01_13"/>
    <x v="1"/>
    <x v="0"/>
    <x v="8"/>
    <s v="DD"/>
    <n v="1"/>
    <x v="0"/>
  </r>
  <r>
    <x v="54"/>
    <x v="685"/>
    <n v="100"/>
    <s v="INCENTIVO DD - DPROACTIVO01_13"/>
    <x v="1"/>
    <x v="0"/>
    <x v="8"/>
    <s v="DD"/>
    <n v="1"/>
    <x v="0"/>
  </r>
  <r>
    <x v="54"/>
    <x v="846"/>
    <n v="70"/>
    <s v="INCENTIVO DD - DPROACTIVO01_13"/>
    <x v="1"/>
    <x v="0"/>
    <x v="8"/>
    <s v="DD"/>
    <n v="1"/>
    <x v="0"/>
  </r>
  <r>
    <x v="54"/>
    <x v="331"/>
    <n v="50"/>
    <s v="INCENTIVO DD - DPROACTIVO01_13"/>
    <x v="1"/>
    <x v="0"/>
    <x v="8"/>
    <s v="DD"/>
    <n v="1"/>
    <x v="0"/>
  </r>
  <r>
    <x v="54"/>
    <x v="2285"/>
    <n v="50"/>
    <s v="INCENTIVO DD - DPROACTIVO01_13"/>
    <x v="1"/>
    <x v="0"/>
    <x v="8"/>
    <s v="DD"/>
    <n v="1"/>
    <x v="0"/>
  </r>
  <r>
    <x v="54"/>
    <x v="1004"/>
    <n v="70"/>
    <s v="INCENTIVO DD - DPROACTIVO01_13"/>
    <x v="1"/>
    <x v="0"/>
    <x v="8"/>
    <s v="DD"/>
    <n v="1"/>
    <x v="0"/>
  </r>
  <r>
    <x v="54"/>
    <x v="1104"/>
    <n v="70"/>
    <s v="INCENTIVO DD - DPROACTIVO01_13"/>
    <x v="1"/>
    <x v="0"/>
    <x v="8"/>
    <s v="DD"/>
    <n v="1"/>
    <x v="0"/>
  </r>
  <r>
    <x v="54"/>
    <x v="1309"/>
    <n v="50"/>
    <s v="INCENTIVO DD - DPROACTIVO01_13"/>
    <x v="1"/>
    <x v="0"/>
    <x v="8"/>
    <s v="DD"/>
    <n v="1"/>
    <x v="0"/>
  </r>
  <r>
    <x v="54"/>
    <x v="2286"/>
    <n v="50"/>
    <s v="INCENTIVO DD - DPROACTIVO01_13"/>
    <x v="1"/>
    <x v="0"/>
    <x v="8"/>
    <s v="DD"/>
    <n v="1"/>
    <x v="0"/>
  </r>
  <r>
    <x v="54"/>
    <x v="334"/>
    <n v="100"/>
    <s v="INCENTIVO DD - DPROACTIVO01_13"/>
    <x v="1"/>
    <x v="0"/>
    <x v="8"/>
    <s v="DD"/>
    <n v="1"/>
    <x v="0"/>
  </r>
  <r>
    <x v="54"/>
    <x v="336"/>
    <n v="50"/>
    <s v="INCENTIVO DD - DPROACTIVO01_13"/>
    <x v="1"/>
    <x v="0"/>
    <x v="8"/>
    <s v="DD"/>
    <n v="1"/>
    <x v="0"/>
  </r>
  <r>
    <x v="54"/>
    <x v="850"/>
    <n v="70"/>
    <s v="INCENTIVO DD - DPROACTIVO01_13"/>
    <x v="1"/>
    <x v="0"/>
    <x v="8"/>
    <s v="DD"/>
    <n v="1"/>
    <x v="0"/>
  </r>
  <r>
    <x v="54"/>
    <x v="707"/>
    <n v="70"/>
    <s v="INCENTIVO DD - DPROACTIVO01_13"/>
    <x v="1"/>
    <x v="0"/>
    <x v="8"/>
    <s v="DD"/>
    <n v="1"/>
    <x v="0"/>
  </r>
  <r>
    <x v="54"/>
    <x v="710"/>
    <n v="70"/>
    <s v="INCENTIVO DD - DPROACTIVO01_13"/>
    <x v="1"/>
    <x v="0"/>
    <x v="8"/>
    <s v="DD"/>
    <n v="1"/>
    <x v="0"/>
  </r>
  <r>
    <x v="54"/>
    <x v="719"/>
    <n v="100"/>
    <s v="INCENTIVO DD - DPROACTIVO01_13"/>
    <x v="1"/>
    <x v="0"/>
    <x v="8"/>
    <s v="DD"/>
    <n v="1"/>
    <x v="0"/>
  </r>
  <r>
    <x v="54"/>
    <x v="855"/>
    <n v="50"/>
    <s v="INCENTIVO DD - DPROACTIVO01_13"/>
    <x v="1"/>
    <x v="0"/>
    <x v="8"/>
    <s v="DD"/>
    <n v="1"/>
    <x v="0"/>
  </r>
  <r>
    <x v="54"/>
    <x v="1015"/>
    <n v="70"/>
    <s v="INCENTIVO DD - DPROACTIVO01_13"/>
    <x v="1"/>
    <x v="0"/>
    <x v="8"/>
    <s v="DD"/>
    <n v="1"/>
    <x v="0"/>
  </r>
  <r>
    <x v="54"/>
    <x v="1016"/>
    <n v="50"/>
    <s v="INCENTIVO DD - DPROACTIVO01_13"/>
    <x v="1"/>
    <x v="0"/>
    <x v="8"/>
    <s v="DD"/>
    <n v="1"/>
    <x v="0"/>
  </r>
  <r>
    <x v="54"/>
    <x v="338"/>
    <n v="100"/>
    <s v="INCENTIVO DD - DPROACTIVO01_13"/>
    <x v="1"/>
    <x v="0"/>
    <x v="8"/>
    <s v="DD"/>
    <n v="1"/>
    <x v="0"/>
  </r>
  <r>
    <x v="54"/>
    <x v="2141"/>
    <n v="70"/>
    <s v="INCENTIVO DD - DPROACTIVO01_13"/>
    <x v="1"/>
    <x v="0"/>
    <x v="8"/>
    <s v="DD"/>
    <n v="1"/>
    <x v="0"/>
  </r>
  <r>
    <x v="54"/>
    <x v="732"/>
    <n v="50"/>
    <s v="INCENTIVO DD - DPROACTIVO01_13"/>
    <x v="1"/>
    <x v="0"/>
    <x v="8"/>
    <s v="DD"/>
    <n v="1"/>
    <x v="0"/>
  </r>
  <r>
    <x v="54"/>
    <x v="734"/>
    <n v="70"/>
    <s v="INCENTIVO DD - DPROACTIVO01_13"/>
    <x v="1"/>
    <x v="0"/>
    <x v="8"/>
    <s v="DD"/>
    <n v="1"/>
    <x v="0"/>
  </r>
  <r>
    <x v="54"/>
    <x v="343"/>
    <n v="50"/>
    <s v="INCENTIVO DD - DPROACTIVO01_13"/>
    <x v="1"/>
    <x v="0"/>
    <x v="8"/>
    <s v="DD"/>
    <n v="1"/>
    <x v="0"/>
  </r>
  <r>
    <x v="54"/>
    <x v="1634"/>
    <n v="50"/>
    <s v="INCENTIVO DD - DPROACTIVO01_13"/>
    <x v="1"/>
    <x v="0"/>
    <x v="8"/>
    <s v="DD"/>
    <n v="1"/>
    <x v="0"/>
  </r>
  <r>
    <x v="54"/>
    <x v="2142"/>
    <n v="50"/>
    <s v="INCENTIVO DD - DPROACTIVO01_13"/>
    <x v="1"/>
    <x v="0"/>
    <x v="8"/>
    <s v="DD"/>
    <n v="1"/>
    <x v="0"/>
  </r>
  <r>
    <x v="54"/>
    <x v="2287"/>
    <n v="50"/>
    <s v="INCENTIVO DD - DPROACTIVO01_13"/>
    <x v="1"/>
    <x v="0"/>
    <x v="8"/>
    <s v="DD"/>
    <n v="1"/>
    <x v="0"/>
  </r>
  <r>
    <x v="54"/>
    <x v="347"/>
    <n v="130"/>
    <s v="INCENTIVO DD - DPROACTIVO01_13"/>
    <x v="1"/>
    <x v="0"/>
    <x v="8"/>
    <s v="DD"/>
    <n v="1"/>
    <x v="0"/>
  </r>
  <r>
    <x v="54"/>
    <x v="1660"/>
    <n v="50"/>
    <s v="INCENTIVO DD - DPROACTIVO01_13"/>
    <x v="1"/>
    <x v="0"/>
    <x v="8"/>
    <s v="DD"/>
    <n v="1"/>
    <x v="0"/>
  </r>
  <r>
    <x v="54"/>
    <x v="754"/>
    <n v="50"/>
    <s v="INCENTIVO DD - DPROACTIVO01_13"/>
    <x v="1"/>
    <x v="0"/>
    <x v="8"/>
    <s v="DD"/>
    <n v="1"/>
    <x v="0"/>
  </r>
  <r>
    <x v="54"/>
    <x v="351"/>
    <n v="50"/>
    <s v="INCENTIVO DD - DPROACTIVO01_13"/>
    <x v="1"/>
    <x v="0"/>
    <x v="8"/>
    <s v="DD"/>
    <n v="1"/>
    <x v="0"/>
  </r>
  <r>
    <x v="54"/>
    <x v="865"/>
    <n v="50"/>
    <s v="INCENTIVO DD - DPROACTIVO01_13"/>
    <x v="1"/>
    <x v="0"/>
    <x v="8"/>
    <s v="DD"/>
    <n v="1"/>
    <x v="0"/>
  </r>
  <r>
    <x v="54"/>
    <x v="825"/>
    <n v="50"/>
    <s v="INCENTIVO DD - DPROACTIVO01_13"/>
    <x v="1"/>
    <x v="0"/>
    <x v="8"/>
    <s v="DD"/>
    <n v="1"/>
    <x v="0"/>
  </r>
  <r>
    <x v="54"/>
    <x v="866"/>
    <n v="50"/>
    <s v="INCENTIVO DD - DPROACTIVO01_13"/>
    <x v="1"/>
    <x v="0"/>
    <x v="8"/>
    <s v="DD"/>
    <n v="1"/>
    <x v="0"/>
  </r>
  <r>
    <x v="54"/>
    <x v="1446"/>
    <n v="50"/>
    <s v="INCENTIVO DD - DPROACTIVO01_13"/>
    <x v="1"/>
    <x v="0"/>
    <x v="8"/>
    <s v="DD"/>
    <n v="1"/>
    <x v="0"/>
  </r>
  <r>
    <x v="54"/>
    <x v="2276"/>
    <n v="220"/>
    <s v="INCENTIVO DD - DPROACTIVO01_13"/>
    <x v="1"/>
    <x v="0"/>
    <x v="8"/>
    <s v="DD"/>
    <n v="1"/>
    <x v="0"/>
  </r>
  <r>
    <x v="54"/>
    <x v="2288"/>
    <n v="50"/>
    <s v="INCENTIVO DD - DPROACTIVO01_13"/>
    <x v="1"/>
    <x v="0"/>
    <x v="8"/>
    <s v="DD"/>
    <n v="1"/>
    <x v="0"/>
  </r>
  <r>
    <x v="54"/>
    <x v="2289"/>
    <n v="50"/>
    <s v="INCENTIVO DD - DPROACTIVO01_13"/>
    <x v="1"/>
    <x v="0"/>
    <x v="8"/>
    <s v="DD"/>
    <n v="1"/>
    <x v="0"/>
  </r>
  <r>
    <x v="54"/>
    <x v="2290"/>
    <n v="50"/>
    <s v="INCENTIVO DD - DPROACTIVO01_13"/>
    <x v="1"/>
    <x v="0"/>
    <x v="8"/>
    <s v="DD"/>
    <n v="1"/>
    <x v="0"/>
  </r>
  <r>
    <x v="54"/>
    <x v="2291"/>
    <n v="50"/>
    <s v="INCENTIVO DD - DPROACTIVO01_13"/>
    <x v="1"/>
    <x v="0"/>
    <x v="8"/>
    <s v="DD"/>
    <n v="1"/>
    <x v="0"/>
  </r>
  <r>
    <x v="54"/>
    <x v="2279"/>
    <n v="50"/>
    <s v="INCENTIVO DD - DPROACTIVO01_13"/>
    <x v="1"/>
    <x v="0"/>
    <x v="8"/>
    <s v="DD"/>
    <n v="1"/>
    <x v="0"/>
  </r>
  <r>
    <x v="54"/>
    <x v="1576"/>
    <n v="70"/>
    <s v="INCENTIVO DD - DPROACTIVO01_13"/>
    <x v="1"/>
    <x v="0"/>
    <x v="8"/>
    <s v="DD"/>
    <n v="1"/>
    <x v="0"/>
  </r>
  <r>
    <x v="54"/>
    <x v="2292"/>
    <n v="50"/>
    <s v="INCENTIVO DD - DPROACTIVO01_13"/>
    <x v="1"/>
    <x v="0"/>
    <x v="8"/>
    <s v="DD"/>
    <n v="1"/>
    <x v="0"/>
  </r>
  <r>
    <x v="54"/>
    <x v="2281"/>
    <n v="50"/>
    <s v="INCENTIVO DD - DPROACTIVO01_13"/>
    <x v="1"/>
    <x v="0"/>
    <x v="8"/>
    <s v="DD"/>
    <n v="1"/>
    <x v="0"/>
  </r>
  <r>
    <x v="54"/>
    <x v="1636"/>
    <n v="50"/>
    <s v="INCENTIVO DD - DPROACTIVO01_13"/>
    <x v="1"/>
    <x v="0"/>
    <x v="8"/>
    <s v="DD"/>
    <n v="1"/>
    <x v="0"/>
  </r>
  <r>
    <x v="54"/>
    <x v="2201"/>
    <n v="50"/>
    <s v="INCENTIVO DD - DPROACTIVO01_13"/>
    <x v="1"/>
    <x v="0"/>
    <x v="8"/>
    <s v="DD"/>
    <n v="1"/>
    <x v="0"/>
  </r>
  <r>
    <x v="54"/>
    <x v="1641"/>
    <n v="70"/>
    <s v="INCENTIVO DD - DPROACTIVO01_13"/>
    <x v="1"/>
    <x v="0"/>
    <x v="8"/>
    <s v="DD"/>
    <n v="1"/>
    <x v="0"/>
  </r>
  <r>
    <x v="54"/>
    <x v="341"/>
    <n v="70"/>
    <s v="INCENTIVO DD - DPROACTIVO01_13"/>
    <x v="1"/>
    <x v="0"/>
    <x v="8"/>
    <s v="DD"/>
    <n v="1"/>
    <x v="0"/>
  </r>
  <r>
    <x v="54"/>
    <x v="2293"/>
    <n v="50"/>
    <s v="INCENTIVO DD - DPROACTIVO01_13"/>
    <x v="1"/>
    <x v="0"/>
    <x v="8"/>
    <s v="DD"/>
    <n v="1"/>
    <x v="0"/>
  </r>
  <r>
    <x v="54"/>
    <x v="873"/>
    <n v="70"/>
    <s v="INCENTIVO DD - DPROACTIVO01_13"/>
    <x v="1"/>
    <x v="0"/>
    <x v="8"/>
    <s v="DD"/>
    <n v="1"/>
    <x v="0"/>
  </r>
  <r>
    <x v="54"/>
    <x v="349"/>
    <n v="70"/>
    <s v="INCENTIVO DD - DPROACTIVO01_13"/>
    <x v="1"/>
    <x v="0"/>
    <x v="8"/>
    <s v="DD"/>
    <n v="1"/>
    <x v="0"/>
  </r>
  <r>
    <x v="54"/>
    <x v="577"/>
    <n v="50"/>
    <s v="INCENTIVO DD - DPROACTIVO01_13"/>
    <x v="1"/>
    <x v="0"/>
    <x v="8"/>
    <s v="DD"/>
    <n v="1"/>
    <x v="0"/>
  </r>
  <r>
    <x v="54"/>
    <x v="2143"/>
    <n v="70"/>
    <s v="INCENTIVO DD - DPROACTIVO01_13"/>
    <x v="1"/>
    <x v="0"/>
    <x v="8"/>
    <s v="DD"/>
    <n v="1"/>
    <x v="0"/>
  </r>
  <r>
    <x v="54"/>
    <x v="2294"/>
    <n v="50"/>
    <s v="INCENTIVO DD - DPROACTIVO01_13"/>
    <x v="1"/>
    <x v="0"/>
    <x v="8"/>
    <s v="DD"/>
    <n v="1"/>
    <x v="0"/>
  </r>
  <r>
    <x v="54"/>
    <x v="2065"/>
    <n v="50"/>
    <s v="INCENTIVO DD - DPROACTIVO01_13"/>
    <x v="1"/>
    <x v="0"/>
    <x v="8"/>
    <s v="DD"/>
    <n v="1"/>
    <x v="0"/>
  </r>
  <r>
    <x v="54"/>
    <x v="353"/>
    <n v="50"/>
    <s v="INCENTIVO DD - DPROACTIVO01_13"/>
    <x v="1"/>
    <x v="0"/>
    <x v="8"/>
    <s v="DD"/>
    <n v="1"/>
    <x v="0"/>
  </r>
  <r>
    <x v="54"/>
    <x v="1435"/>
    <n v="70"/>
    <s v="INCENTIVO DD - DPROACTIVO01_13"/>
    <x v="1"/>
    <x v="0"/>
    <x v="8"/>
    <s v="DD"/>
    <n v="1"/>
    <x v="0"/>
  </r>
  <r>
    <x v="54"/>
    <x v="1630"/>
    <n v="50"/>
    <s v="INCENTIVO DD - DPROACTIVO01_13"/>
    <x v="1"/>
    <x v="0"/>
    <x v="8"/>
    <s v="DD"/>
    <n v="1"/>
    <x v="0"/>
  </r>
  <r>
    <x v="54"/>
    <x v="2144"/>
    <n v="180"/>
    <s v="INCENTIVO DD - DPROACTIVO01_13"/>
    <x v="1"/>
    <x v="0"/>
    <x v="8"/>
    <s v="DD"/>
    <n v="1"/>
    <x v="0"/>
  </r>
  <r>
    <x v="54"/>
    <x v="2295"/>
    <n v="50"/>
    <s v="INCENTIVO DD - DPROACTIVO01_13"/>
    <x v="1"/>
    <x v="0"/>
    <x v="8"/>
    <s v="DD"/>
    <n v="1"/>
    <x v="0"/>
  </r>
  <r>
    <x v="54"/>
    <x v="1027"/>
    <n v="100"/>
    <s v="INCENTIVO DD - DPROACTIVO01_13"/>
    <x v="1"/>
    <x v="0"/>
    <x v="8"/>
    <s v="DD"/>
    <n v="1"/>
    <x v="0"/>
  </r>
  <r>
    <x v="54"/>
    <x v="358"/>
    <n v="50"/>
    <s v="INCENTIVO DD - DPROACTIVO01_13"/>
    <x v="1"/>
    <x v="0"/>
    <x v="8"/>
    <s v="DD"/>
    <n v="1"/>
    <x v="0"/>
  </r>
  <r>
    <x v="54"/>
    <x v="2296"/>
    <n v="100"/>
    <s v="INCENTIVO DD - DPROACTIVO01_13"/>
    <x v="1"/>
    <x v="0"/>
    <x v="8"/>
    <s v="DD"/>
    <n v="1"/>
    <x v="0"/>
  </r>
  <r>
    <x v="54"/>
    <x v="359"/>
    <n v="100"/>
    <s v="INCENTIVO DD - DPROACTIVO01_13"/>
    <x v="1"/>
    <x v="0"/>
    <x v="8"/>
    <s v="DD"/>
    <n v="1"/>
    <x v="0"/>
  </r>
  <r>
    <x v="54"/>
    <x v="2283"/>
    <n v="50"/>
    <s v="INCENTIVO DD - DPROACTIVO01_13"/>
    <x v="1"/>
    <x v="0"/>
    <x v="8"/>
    <s v="DD"/>
    <n v="1"/>
    <x v="0"/>
  </r>
  <r>
    <x v="54"/>
    <x v="659"/>
    <n v="50"/>
    <s v="INCENTIVO DD - DPROACTIVO01_13"/>
    <x v="1"/>
    <x v="0"/>
    <x v="8"/>
    <s v="DD"/>
    <n v="1"/>
    <x v="0"/>
  </r>
  <r>
    <x v="54"/>
    <x v="2297"/>
    <n v="50"/>
    <s v="INCENTIVO DD - DPROACTIVO01_13"/>
    <x v="1"/>
    <x v="0"/>
    <x v="8"/>
    <s v="DD"/>
    <n v="1"/>
    <x v="0"/>
  </r>
  <r>
    <x v="54"/>
    <x v="2298"/>
    <n v="15"/>
    <s v="INCENTIVO DPROACTIVO01_11 - DD"/>
    <x v="1"/>
    <x v="0"/>
    <x v="8"/>
    <s v="DD"/>
    <n v="1"/>
    <x v="0"/>
  </r>
  <r>
    <x v="54"/>
    <x v="1642"/>
    <n v="15"/>
    <s v="INCENTIVO DPROACTIVO01_11 - DD"/>
    <x v="1"/>
    <x v="0"/>
    <x v="8"/>
    <s v="DD"/>
    <n v="1"/>
    <x v="0"/>
  </r>
  <r>
    <x v="54"/>
    <x v="320"/>
    <n v="35"/>
    <s v="INCENTIVO DPROACTIVO01_11 - DD"/>
    <x v="1"/>
    <x v="0"/>
    <x v="8"/>
    <s v="DD"/>
    <n v="1"/>
    <x v="0"/>
  </r>
  <r>
    <x v="54"/>
    <x v="1576"/>
    <n v="15"/>
    <s v="INCENTIVO DPROACTIVO01_11 - DD"/>
    <x v="1"/>
    <x v="0"/>
    <x v="8"/>
    <s v="DD"/>
    <n v="1"/>
    <x v="0"/>
  </r>
  <r>
    <x v="54"/>
    <x v="327"/>
    <n v="15"/>
    <s v="INCENTIVO DPROACTIVO01_11 - DD"/>
    <x v="1"/>
    <x v="0"/>
    <x v="8"/>
    <s v="DD"/>
    <n v="1"/>
    <x v="0"/>
  </r>
  <r>
    <x v="54"/>
    <x v="330"/>
    <n v="15"/>
    <s v="INCENTIVO DPROACTIVO01_11 - DD"/>
    <x v="1"/>
    <x v="0"/>
    <x v="8"/>
    <s v="DD"/>
    <n v="1"/>
    <x v="0"/>
  </r>
  <r>
    <x v="54"/>
    <x v="2299"/>
    <n v="15"/>
    <s v="INCENTIVO DPROACTIVO01_11 - DD"/>
    <x v="1"/>
    <x v="0"/>
    <x v="8"/>
    <s v="DD"/>
    <n v="1"/>
    <x v="0"/>
  </r>
  <r>
    <x v="54"/>
    <x v="2289"/>
    <n v="15"/>
    <s v="INCENTIVO DPROACTIVO01_11 - DD"/>
    <x v="1"/>
    <x v="0"/>
    <x v="8"/>
    <s v="DD"/>
    <n v="1"/>
    <x v="0"/>
  </r>
  <r>
    <x v="54"/>
    <x v="2201"/>
    <n v="35"/>
    <s v="INCENTIVO DPROACTIVO01_11 - DD"/>
    <x v="1"/>
    <x v="0"/>
    <x v="8"/>
    <s v="DD"/>
    <n v="1"/>
    <x v="0"/>
  </r>
  <r>
    <x v="54"/>
    <x v="1015"/>
    <n v="15"/>
    <s v="INCENTIVO DPROACTIVO01_11 - DD"/>
    <x v="1"/>
    <x v="0"/>
    <x v="8"/>
    <s v="DD"/>
    <n v="1"/>
    <x v="0"/>
  </r>
  <r>
    <x v="54"/>
    <x v="1640"/>
    <n v="15"/>
    <s v="INCENTIVO DPROACTIVO01_11 - DD"/>
    <x v="1"/>
    <x v="0"/>
    <x v="8"/>
    <s v="DD"/>
    <n v="1"/>
    <x v="0"/>
  </r>
  <r>
    <x v="54"/>
    <x v="2082"/>
    <n v="35"/>
    <s v="INCENTIVO DPROACTIVO01_11 - DD"/>
    <x v="1"/>
    <x v="0"/>
    <x v="8"/>
    <s v="DD"/>
    <n v="1"/>
    <x v="0"/>
  </r>
  <r>
    <x v="54"/>
    <x v="732"/>
    <n v="15"/>
    <s v="INCENTIVO DPROACTIVO01_11 - DD"/>
    <x v="1"/>
    <x v="0"/>
    <x v="8"/>
    <s v="DD"/>
    <n v="1"/>
    <x v="0"/>
  </r>
  <r>
    <x v="54"/>
    <x v="734"/>
    <n v="35"/>
    <s v="INCENTIVO DPROACTIVO01_11 - DD"/>
    <x v="1"/>
    <x v="0"/>
    <x v="8"/>
    <s v="DD"/>
    <n v="1"/>
    <x v="0"/>
  </r>
  <r>
    <x v="54"/>
    <x v="343"/>
    <n v="60"/>
    <s v="INCENTIVO DPROACTIVO01_11 - DD"/>
    <x v="1"/>
    <x v="0"/>
    <x v="8"/>
    <s v="DD"/>
    <n v="1"/>
    <x v="0"/>
  </r>
  <r>
    <x v="54"/>
    <x v="2287"/>
    <n v="15"/>
    <s v="INCENTIVO DPROACTIVO01_11 - DD"/>
    <x v="1"/>
    <x v="0"/>
    <x v="8"/>
    <s v="DD"/>
    <n v="1"/>
    <x v="0"/>
  </r>
  <r>
    <x v="54"/>
    <x v="1637"/>
    <n v="15"/>
    <s v="INCENTIVO DPROACTIVO01_11 - DD"/>
    <x v="1"/>
    <x v="0"/>
    <x v="8"/>
    <s v="DD"/>
    <n v="1"/>
    <x v="0"/>
  </r>
  <r>
    <x v="54"/>
    <x v="349"/>
    <n v="15"/>
    <s v="INCENTIVO DPROACTIVO01_11 - DD"/>
    <x v="1"/>
    <x v="0"/>
    <x v="8"/>
    <s v="DD"/>
    <n v="1"/>
    <x v="0"/>
  </r>
  <r>
    <x v="54"/>
    <x v="866"/>
    <n v="15"/>
    <s v="INCENTIVO DPROACTIVO01_11 - DD"/>
    <x v="1"/>
    <x v="0"/>
    <x v="8"/>
    <s v="DD"/>
    <n v="1"/>
    <x v="0"/>
  </r>
  <r>
    <x v="54"/>
    <x v="2300"/>
    <n v="15"/>
    <s v="INCENTIVO DPROACTIVO01_11 - DD"/>
    <x v="1"/>
    <x v="0"/>
    <x v="8"/>
    <s v="DD"/>
    <n v="1"/>
    <x v="0"/>
  </r>
  <r>
    <x v="54"/>
    <x v="353"/>
    <n v="15"/>
    <s v="INCENTIVO DPROACTIVO01_11 - DD"/>
    <x v="1"/>
    <x v="0"/>
    <x v="8"/>
    <s v="DD"/>
    <n v="1"/>
    <x v="0"/>
  </r>
  <r>
    <x v="54"/>
    <x v="2296"/>
    <n v="35"/>
    <s v="INCENTIVO DPROACTIVO01_11 - DD"/>
    <x v="1"/>
    <x v="0"/>
    <x v="8"/>
    <s v="DD"/>
    <n v="1"/>
    <x v="0"/>
  </r>
  <r>
    <x v="54"/>
    <x v="1554"/>
    <n v="15"/>
    <s v="INCENTIVO DPROACTIVO01_11 - DD"/>
    <x v="1"/>
    <x v="0"/>
    <x v="8"/>
    <s v="DD"/>
    <n v="1"/>
    <x v="0"/>
  </r>
  <r>
    <x v="54"/>
    <x v="966"/>
    <n v="15"/>
    <s v="INCENTIVO DPROACTIVO01_11 - EP"/>
    <x v="0"/>
    <x v="0"/>
    <x v="8"/>
    <s v="DAE"/>
    <n v="1"/>
    <x v="0"/>
  </r>
  <r>
    <x v="54"/>
    <x v="7"/>
    <n v="35"/>
    <s v="INCENTIVO DPROACTIVO01_11 - EP"/>
    <x v="0"/>
    <x v="0"/>
    <x v="8"/>
    <s v="DAE"/>
    <n v="1"/>
    <x v="0"/>
  </r>
  <r>
    <x v="54"/>
    <x v="1994"/>
    <n v="15"/>
    <s v="INCENTIVO DPROACTIVO01_11 - EP"/>
    <x v="0"/>
    <x v="0"/>
    <x v="8"/>
    <s v="DAE"/>
    <n v="1"/>
    <x v="0"/>
  </r>
  <r>
    <x v="54"/>
    <x v="10"/>
    <n v="35"/>
    <s v="INCENTIVO DPROACTIVO01_11 - EP"/>
    <x v="0"/>
    <x v="0"/>
    <x v="8"/>
    <s v="DAE"/>
    <n v="1"/>
    <x v="0"/>
  </r>
  <r>
    <x v="54"/>
    <x v="14"/>
    <n v="15"/>
    <s v="INCENTIVO DPROACTIVO01_11 - EP"/>
    <x v="0"/>
    <x v="0"/>
    <x v="8"/>
    <s v="DAE"/>
    <n v="1"/>
    <x v="0"/>
  </r>
  <r>
    <x v="54"/>
    <x v="19"/>
    <n v="35"/>
    <s v="INCENTIVO DPROACTIVO01_11 - EP"/>
    <x v="0"/>
    <x v="0"/>
    <x v="8"/>
    <s v="DAE"/>
    <n v="1"/>
    <x v="0"/>
  </r>
  <r>
    <x v="54"/>
    <x v="2109"/>
    <n v="55"/>
    <s v="INCENTIVO DPROACTIVO01_11 - EP"/>
    <x v="0"/>
    <x v="0"/>
    <x v="8"/>
    <s v="DAE"/>
    <n v="1"/>
    <x v="0"/>
  </r>
  <r>
    <x v="54"/>
    <x v="1130"/>
    <n v="15"/>
    <s v="INCENTIVO DPROACTIVO01_11 - EP"/>
    <x v="0"/>
    <x v="0"/>
    <x v="8"/>
    <s v="DAE"/>
    <n v="1"/>
    <x v="0"/>
  </r>
  <r>
    <x v="54"/>
    <x v="1725"/>
    <n v="15"/>
    <s v="INCENTIVO DPROACTIVO01_11 - EP"/>
    <x v="0"/>
    <x v="0"/>
    <x v="8"/>
    <s v="DAE"/>
    <n v="1"/>
    <x v="0"/>
  </r>
  <r>
    <x v="54"/>
    <x v="874"/>
    <n v="15"/>
    <s v="INCENTIVO DPROACTIVO01_11 - EP"/>
    <x v="0"/>
    <x v="0"/>
    <x v="8"/>
    <s v="DAE"/>
    <n v="1"/>
    <x v="0"/>
  </r>
  <r>
    <x v="54"/>
    <x v="2110"/>
    <n v="35"/>
    <s v="INCENTIVO DPROACTIVO01_11 - EP"/>
    <x v="0"/>
    <x v="0"/>
    <x v="8"/>
    <s v="DAE"/>
    <n v="1"/>
    <x v="0"/>
  </r>
  <r>
    <x v="54"/>
    <x v="31"/>
    <n v="15"/>
    <s v="INCENTIVO DPROACTIVO01_11 - EP"/>
    <x v="0"/>
    <x v="0"/>
    <x v="8"/>
    <s v="DAE"/>
    <n v="1"/>
    <x v="0"/>
  </r>
  <r>
    <x v="54"/>
    <x v="32"/>
    <n v="35"/>
    <s v="INCENTIVO DPROACTIVO01_11 - EP"/>
    <x v="0"/>
    <x v="0"/>
    <x v="8"/>
    <s v="DAE"/>
    <n v="1"/>
    <x v="0"/>
  </r>
  <r>
    <x v="54"/>
    <x v="1001"/>
    <n v="15"/>
    <s v="INCENTIVO DPROACTIVO01_11 - EP"/>
    <x v="0"/>
    <x v="0"/>
    <x v="8"/>
    <s v="DAE"/>
    <n v="1"/>
    <x v="0"/>
  </r>
  <r>
    <x v="54"/>
    <x v="42"/>
    <n v="35"/>
    <s v="INCENTIVO DPROACTIVO01_11 - EP"/>
    <x v="0"/>
    <x v="0"/>
    <x v="8"/>
    <s v="DAE"/>
    <n v="1"/>
    <x v="0"/>
  </r>
  <r>
    <x v="54"/>
    <x v="43"/>
    <n v="15"/>
    <s v="INCENTIVO DPROACTIVO01_11 - EP"/>
    <x v="0"/>
    <x v="0"/>
    <x v="8"/>
    <s v="DAE"/>
    <n v="1"/>
    <x v="0"/>
  </r>
  <r>
    <x v="54"/>
    <x v="47"/>
    <n v="15"/>
    <s v="INCENTIVO DPROACTIVO01_11 - EP"/>
    <x v="0"/>
    <x v="0"/>
    <x v="8"/>
    <s v="DAE"/>
    <n v="1"/>
    <x v="0"/>
  </r>
  <r>
    <x v="54"/>
    <x v="51"/>
    <n v="35"/>
    <s v="INCENTIVO DPROACTIVO01_11 - EP"/>
    <x v="0"/>
    <x v="0"/>
    <x v="8"/>
    <s v="DAE"/>
    <n v="1"/>
    <x v="0"/>
  </r>
  <r>
    <x v="54"/>
    <x v="2232"/>
    <n v="15"/>
    <s v="INCENTIVO DPROACTIVO01_11 - EP"/>
    <x v="0"/>
    <x v="0"/>
    <x v="8"/>
    <s v="DAE"/>
    <n v="1"/>
    <x v="0"/>
  </r>
  <r>
    <x v="54"/>
    <x v="53"/>
    <n v="35"/>
    <s v="INCENTIVO DPROACTIVO01_11 - EP"/>
    <x v="0"/>
    <x v="0"/>
    <x v="8"/>
    <s v="DAE"/>
    <n v="1"/>
    <x v="0"/>
  </r>
  <r>
    <x v="54"/>
    <x v="844"/>
    <n v="15"/>
    <s v="INCENTIVO DPROACTIVO01_11 - EP"/>
    <x v="0"/>
    <x v="0"/>
    <x v="8"/>
    <s v="DAE"/>
    <n v="1"/>
    <x v="0"/>
  </r>
  <r>
    <x v="54"/>
    <x v="54"/>
    <n v="15"/>
    <s v="INCENTIVO DPROACTIVO01_11 - EP"/>
    <x v="0"/>
    <x v="0"/>
    <x v="8"/>
    <s v="DAE"/>
    <n v="1"/>
    <x v="0"/>
  </r>
  <r>
    <x v="54"/>
    <x v="2220"/>
    <n v="35"/>
    <s v="INCENTIVO DPROACTIVO01_11 - EP"/>
    <x v="0"/>
    <x v="0"/>
    <x v="8"/>
    <s v="DAE"/>
    <n v="1"/>
    <x v="0"/>
  </r>
  <r>
    <x v="54"/>
    <x v="60"/>
    <n v="15"/>
    <s v="INCENTIVO DPROACTIVO01_11 - EP"/>
    <x v="0"/>
    <x v="0"/>
    <x v="8"/>
    <s v="DAE"/>
    <n v="1"/>
    <x v="0"/>
  </r>
  <r>
    <x v="54"/>
    <x v="2115"/>
    <n v="35"/>
    <s v="INCENTIVO DPROACTIVO01_11 - EP"/>
    <x v="0"/>
    <x v="0"/>
    <x v="8"/>
    <s v="DAE"/>
    <n v="1"/>
    <x v="0"/>
  </r>
  <r>
    <x v="54"/>
    <x v="2301"/>
    <n v="15"/>
    <s v="INCENTIVO DPROACTIVO01_11 - EP"/>
    <x v="0"/>
    <x v="0"/>
    <x v="8"/>
    <s v="DAE"/>
    <n v="1"/>
    <x v="0"/>
  </r>
  <r>
    <x v="50"/>
    <x v="394"/>
    <n v="48"/>
    <s v="3008 PREPAGO"/>
    <x v="2"/>
    <x v="0"/>
    <x v="3"/>
    <s v="FULL PREPAGO DAE"/>
    <n v="9"/>
    <x v="0"/>
  </r>
  <r>
    <x v="54"/>
    <x v="77"/>
    <n v="15"/>
    <s v="INCENTIVO DPROACTIVO01_11 - EP"/>
    <x v="0"/>
    <x v="0"/>
    <x v="8"/>
    <s v="DAE"/>
    <n v="1"/>
    <x v="0"/>
  </r>
  <r>
    <x v="54"/>
    <x v="1098"/>
    <n v="15"/>
    <s v="INCENTIVO DPROACTIVO01_11 - EP"/>
    <x v="0"/>
    <x v="0"/>
    <x v="8"/>
    <s v="DAE"/>
    <n v="1"/>
    <x v="0"/>
  </r>
  <r>
    <x v="54"/>
    <x v="80"/>
    <n v="15"/>
    <s v="INCENTIVO DPROACTIVO01_11 - EP"/>
    <x v="0"/>
    <x v="0"/>
    <x v="8"/>
    <s v="DAE"/>
    <n v="1"/>
    <x v="0"/>
  </r>
  <r>
    <x v="54"/>
    <x v="86"/>
    <n v="15"/>
    <s v="INCENTIVO DPROACTIVO01_11 - EP"/>
    <x v="0"/>
    <x v="0"/>
    <x v="8"/>
    <s v="DAE"/>
    <n v="1"/>
    <x v="0"/>
  </r>
  <r>
    <x v="54"/>
    <x v="100"/>
    <n v="55"/>
    <s v="INCENTIVO DPROACTIVO01_11 - EP"/>
    <x v="0"/>
    <x v="0"/>
    <x v="8"/>
    <s v="DAE"/>
    <n v="1"/>
    <x v="0"/>
  </r>
  <r>
    <x v="54"/>
    <x v="101"/>
    <n v="15"/>
    <s v="INCENTIVO DPROACTIVO01_11 - EP"/>
    <x v="0"/>
    <x v="0"/>
    <x v="8"/>
    <s v="DAE"/>
    <n v="1"/>
    <x v="0"/>
  </r>
  <r>
    <x v="54"/>
    <x v="104"/>
    <n v="15"/>
    <s v="INCENTIVO DPROACTIVO01_11 - EP"/>
    <x v="0"/>
    <x v="0"/>
    <x v="8"/>
    <s v="DAE"/>
    <n v="1"/>
    <x v="0"/>
  </r>
  <r>
    <x v="54"/>
    <x v="105"/>
    <n v="15"/>
    <s v="INCENTIVO DPROACTIVO01_11 - EP"/>
    <x v="0"/>
    <x v="0"/>
    <x v="8"/>
    <s v="DAE"/>
    <n v="1"/>
    <x v="0"/>
  </r>
  <r>
    <x v="54"/>
    <x v="2075"/>
    <n v="15"/>
    <s v="INCENTIVO DPROACTIVO01_11 - EP"/>
    <x v="0"/>
    <x v="0"/>
    <x v="8"/>
    <s v="DAE"/>
    <n v="1"/>
    <x v="0"/>
  </r>
  <r>
    <x v="54"/>
    <x v="106"/>
    <n v="35"/>
    <s v="INCENTIVO DPROACTIVO01_11 - EP"/>
    <x v="0"/>
    <x v="0"/>
    <x v="8"/>
    <s v="DAE"/>
    <n v="1"/>
    <x v="0"/>
  </r>
  <r>
    <x v="54"/>
    <x v="107"/>
    <n v="15"/>
    <s v="INCENTIVO DPROACTIVO01_11 - EP"/>
    <x v="0"/>
    <x v="0"/>
    <x v="8"/>
    <s v="DAE"/>
    <n v="1"/>
    <x v="0"/>
  </r>
  <r>
    <x v="54"/>
    <x v="108"/>
    <n v="15"/>
    <s v="INCENTIVO DPROACTIVO01_11 - EP"/>
    <x v="0"/>
    <x v="0"/>
    <x v="8"/>
    <s v="DAE"/>
    <n v="1"/>
    <x v="0"/>
  </r>
  <r>
    <x v="54"/>
    <x v="114"/>
    <n v="15"/>
    <s v="INCENTIVO DPROACTIVO01_11 - EP"/>
    <x v="0"/>
    <x v="0"/>
    <x v="8"/>
    <s v="DAE"/>
    <n v="1"/>
    <x v="0"/>
  </r>
  <r>
    <x v="54"/>
    <x v="116"/>
    <n v="55"/>
    <s v="INCENTIVO DPROACTIVO01_11 - EP"/>
    <x v="0"/>
    <x v="0"/>
    <x v="8"/>
    <s v="DAE"/>
    <n v="1"/>
    <x v="0"/>
  </r>
  <r>
    <x v="54"/>
    <x v="123"/>
    <n v="15"/>
    <s v="INCENTIVO DPROACTIVO01_11 - EP"/>
    <x v="0"/>
    <x v="0"/>
    <x v="8"/>
    <s v="DAE"/>
    <n v="1"/>
    <x v="0"/>
  </r>
  <r>
    <x v="54"/>
    <x v="124"/>
    <n v="15"/>
    <s v="INCENTIVO DPROACTIVO01_11 - EP"/>
    <x v="0"/>
    <x v="0"/>
    <x v="8"/>
    <s v="DAE"/>
    <n v="1"/>
    <x v="0"/>
  </r>
  <r>
    <x v="54"/>
    <x v="1037"/>
    <n v="15"/>
    <s v="INCENTIVO DPROACTIVO01_11 - EP"/>
    <x v="0"/>
    <x v="0"/>
    <x v="8"/>
    <s v="DAE"/>
    <n v="1"/>
    <x v="0"/>
  </r>
  <r>
    <x v="54"/>
    <x v="813"/>
    <n v="15"/>
    <s v="INCENTIVO DPROACTIVO01_11 - EP"/>
    <x v="0"/>
    <x v="0"/>
    <x v="8"/>
    <s v="DAE"/>
    <n v="1"/>
    <x v="0"/>
  </r>
  <r>
    <x v="54"/>
    <x v="1137"/>
    <n v="15"/>
    <s v="INCENTIVO DPROACTIVO01_11 - EP"/>
    <x v="0"/>
    <x v="0"/>
    <x v="8"/>
    <s v="DAE"/>
    <n v="1"/>
    <x v="0"/>
  </r>
  <r>
    <x v="54"/>
    <x v="1213"/>
    <n v="15"/>
    <s v="INCENTIVO DPROACTIVO01_11 - EP"/>
    <x v="0"/>
    <x v="0"/>
    <x v="8"/>
    <s v="DAE"/>
    <n v="1"/>
    <x v="0"/>
  </r>
  <r>
    <x v="54"/>
    <x v="132"/>
    <n v="55"/>
    <s v="INCENTIVO DPROACTIVO01_11 - EP"/>
    <x v="0"/>
    <x v="0"/>
    <x v="8"/>
    <s v="DAE"/>
    <n v="1"/>
    <x v="0"/>
  </r>
  <r>
    <x v="54"/>
    <x v="136"/>
    <n v="15"/>
    <s v="INCENTIVO DPROACTIVO01_11 - EP"/>
    <x v="0"/>
    <x v="0"/>
    <x v="8"/>
    <s v="DAE"/>
    <n v="1"/>
    <x v="0"/>
  </r>
  <r>
    <x v="54"/>
    <x v="1684"/>
    <n v="15"/>
    <s v="INCENTIVO DPROACTIVO01_11 - EP"/>
    <x v="0"/>
    <x v="0"/>
    <x v="8"/>
    <s v="DAE"/>
    <n v="1"/>
    <x v="0"/>
  </r>
  <r>
    <x v="54"/>
    <x v="142"/>
    <n v="15"/>
    <s v="INCENTIVO DPROACTIVO01_11 - EP"/>
    <x v="0"/>
    <x v="0"/>
    <x v="8"/>
    <s v="DAE"/>
    <n v="1"/>
    <x v="0"/>
  </r>
  <r>
    <x v="54"/>
    <x v="2222"/>
    <n v="35"/>
    <s v="INCENTIVO DPROACTIVO01_11 - EP"/>
    <x v="0"/>
    <x v="0"/>
    <x v="8"/>
    <s v="DAE"/>
    <n v="1"/>
    <x v="0"/>
  </r>
  <r>
    <x v="54"/>
    <x v="2221"/>
    <n v="55"/>
    <s v="INCENTIVO DPROACTIVO01_11 - EP"/>
    <x v="0"/>
    <x v="0"/>
    <x v="8"/>
    <s v="DAE"/>
    <n v="1"/>
    <x v="0"/>
  </r>
  <r>
    <x v="54"/>
    <x v="146"/>
    <n v="35"/>
    <s v="INCENTIVO DPROACTIVO01_11 - EP"/>
    <x v="0"/>
    <x v="0"/>
    <x v="8"/>
    <s v="DAE"/>
    <n v="1"/>
    <x v="0"/>
  </r>
  <r>
    <x v="54"/>
    <x v="1678"/>
    <n v="15"/>
    <s v="INCENTIVO DPROACTIVO01_11 - EP"/>
    <x v="0"/>
    <x v="0"/>
    <x v="8"/>
    <s v="DAE"/>
    <n v="1"/>
    <x v="0"/>
  </r>
  <r>
    <x v="54"/>
    <x v="853"/>
    <n v="15"/>
    <s v="INCENTIVO DPROACTIVO01_11 - EP"/>
    <x v="0"/>
    <x v="0"/>
    <x v="8"/>
    <s v="DAE"/>
    <n v="1"/>
    <x v="0"/>
  </r>
  <r>
    <x v="54"/>
    <x v="152"/>
    <n v="35"/>
    <s v="INCENTIVO DPROACTIVO01_11 - EP"/>
    <x v="0"/>
    <x v="0"/>
    <x v="8"/>
    <s v="DAE"/>
    <n v="1"/>
    <x v="0"/>
  </r>
  <r>
    <x v="54"/>
    <x v="154"/>
    <n v="15"/>
    <s v="INCENTIVO DPROACTIVO01_11 - EP"/>
    <x v="0"/>
    <x v="0"/>
    <x v="8"/>
    <s v="DAE"/>
    <n v="1"/>
    <x v="0"/>
  </r>
  <r>
    <x v="54"/>
    <x v="1730"/>
    <n v="15"/>
    <s v="INCENTIVO DPROACTIVO01_11 - EP"/>
    <x v="0"/>
    <x v="0"/>
    <x v="8"/>
    <s v="DAE"/>
    <n v="1"/>
    <x v="0"/>
  </r>
  <r>
    <x v="54"/>
    <x v="1070"/>
    <n v="15"/>
    <s v="INCENTIVO DPROACTIVO01_11 - EP"/>
    <x v="0"/>
    <x v="0"/>
    <x v="8"/>
    <s v="DAE"/>
    <n v="1"/>
    <x v="0"/>
  </r>
  <r>
    <x v="54"/>
    <x v="2212"/>
    <n v="35"/>
    <s v="INCENTIVO DPROACTIVO01_11 - EP"/>
    <x v="0"/>
    <x v="0"/>
    <x v="8"/>
    <s v="DAE"/>
    <n v="1"/>
    <x v="0"/>
  </r>
  <r>
    <x v="54"/>
    <x v="163"/>
    <n v="15"/>
    <s v="INCENTIVO DPROACTIVO01_11 - EP"/>
    <x v="0"/>
    <x v="0"/>
    <x v="8"/>
    <s v="DAE"/>
    <n v="1"/>
    <x v="0"/>
  </r>
  <r>
    <x v="54"/>
    <x v="171"/>
    <n v="35"/>
    <s v="INCENTIVO DPROACTIVO01_11 - EP"/>
    <x v="0"/>
    <x v="0"/>
    <x v="8"/>
    <s v="DAE"/>
    <n v="1"/>
    <x v="0"/>
  </r>
  <r>
    <x v="54"/>
    <x v="2302"/>
    <n v="15"/>
    <s v="INCENTIVO DPROACTIVO01_11 - EP"/>
    <x v="0"/>
    <x v="0"/>
    <x v="8"/>
    <s v="DAE"/>
    <n v="1"/>
    <x v="0"/>
  </r>
  <r>
    <x v="54"/>
    <x v="172"/>
    <n v="15"/>
    <s v="INCENTIVO DPROACTIVO01_11 - EP"/>
    <x v="0"/>
    <x v="0"/>
    <x v="8"/>
    <s v="DAE"/>
    <n v="1"/>
    <x v="0"/>
  </r>
  <r>
    <x v="54"/>
    <x v="1831"/>
    <n v="15"/>
    <s v="INCENTIVO DPROACTIVO01_11 - EP"/>
    <x v="0"/>
    <x v="0"/>
    <x v="8"/>
    <s v="DAE"/>
    <n v="1"/>
    <x v="0"/>
  </r>
  <r>
    <x v="54"/>
    <x v="1602"/>
    <n v="35"/>
    <s v="INCENTIVO DPROACTIVO01_11 - EP"/>
    <x v="0"/>
    <x v="0"/>
    <x v="8"/>
    <s v="DAE"/>
    <n v="1"/>
    <x v="0"/>
  </r>
  <r>
    <x v="54"/>
    <x v="2248"/>
    <n v="15"/>
    <s v="INCENTIVO DPROACTIVO01_11 - EP"/>
    <x v="0"/>
    <x v="0"/>
    <x v="8"/>
    <s v="DAE"/>
    <n v="1"/>
    <x v="0"/>
  </r>
  <r>
    <x v="54"/>
    <x v="1143"/>
    <n v="15"/>
    <s v="INCENTIVO DPROACTIVO01_11 - EP"/>
    <x v="0"/>
    <x v="0"/>
    <x v="8"/>
    <s v="DAE"/>
    <n v="1"/>
    <x v="0"/>
  </r>
  <r>
    <x v="54"/>
    <x v="176"/>
    <n v="15"/>
    <s v="INCENTIVO DPROACTIVO01_11 - EP"/>
    <x v="0"/>
    <x v="0"/>
    <x v="8"/>
    <s v="DAE"/>
    <n v="1"/>
    <x v="0"/>
  </r>
  <r>
    <x v="54"/>
    <x v="2219"/>
    <n v="55"/>
    <s v="INCENTIVO DPROACTIVO01_11 - EP"/>
    <x v="0"/>
    <x v="0"/>
    <x v="8"/>
    <s v="DAE"/>
    <n v="1"/>
    <x v="0"/>
  </r>
  <r>
    <x v="54"/>
    <x v="182"/>
    <n v="35"/>
    <s v="INCENTIVO DPROACTIVO01_11 - EP"/>
    <x v="0"/>
    <x v="0"/>
    <x v="8"/>
    <s v="DAE"/>
    <n v="1"/>
    <x v="0"/>
  </r>
  <r>
    <x v="54"/>
    <x v="184"/>
    <n v="35"/>
    <s v="INCENTIVO DPROACTIVO01_11 - EP"/>
    <x v="0"/>
    <x v="0"/>
    <x v="8"/>
    <s v="DAE"/>
    <n v="1"/>
    <x v="0"/>
  </r>
  <r>
    <x v="54"/>
    <x v="186"/>
    <n v="35"/>
    <s v="INCENTIVO DPROACTIVO01_11 - EP"/>
    <x v="0"/>
    <x v="0"/>
    <x v="8"/>
    <s v="DAE"/>
    <n v="1"/>
    <x v="0"/>
  </r>
  <r>
    <x v="54"/>
    <x v="860"/>
    <n v="15"/>
    <s v="INCENTIVO DPROACTIVO01_11 - EP"/>
    <x v="0"/>
    <x v="0"/>
    <x v="8"/>
    <s v="DAE"/>
    <n v="1"/>
    <x v="0"/>
  </r>
  <r>
    <x v="54"/>
    <x v="2241"/>
    <n v="15"/>
    <s v="INCENTIVO DPROACTIVO01_11 - EP"/>
    <x v="0"/>
    <x v="0"/>
    <x v="8"/>
    <s v="DAE"/>
    <n v="1"/>
    <x v="0"/>
  </r>
  <r>
    <x v="54"/>
    <x v="194"/>
    <n v="15"/>
    <s v="INCENTIVO DPROACTIVO01_11 - EP"/>
    <x v="0"/>
    <x v="0"/>
    <x v="8"/>
    <s v="DAE"/>
    <n v="1"/>
    <x v="0"/>
  </r>
  <r>
    <x v="54"/>
    <x v="196"/>
    <n v="55"/>
    <s v="INCENTIVO DPROACTIVO01_11 - EP"/>
    <x v="0"/>
    <x v="0"/>
    <x v="8"/>
    <s v="DAE"/>
    <n v="1"/>
    <x v="0"/>
  </r>
  <r>
    <x v="54"/>
    <x v="2125"/>
    <n v="35"/>
    <s v="INCENTIVO DPROACTIVO01_11 - EP"/>
    <x v="0"/>
    <x v="0"/>
    <x v="8"/>
    <s v="DAE"/>
    <n v="1"/>
    <x v="0"/>
  </r>
  <r>
    <x v="54"/>
    <x v="203"/>
    <n v="55"/>
    <s v="INCENTIVO DPROACTIVO01_11 - EP"/>
    <x v="0"/>
    <x v="0"/>
    <x v="8"/>
    <s v="DAE"/>
    <n v="1"/>
    <x v="0"/>
  </r>
  <r>
    <x v="54"/>
    <x v="1766"/>
    <n v="15"/>
    <s v="INCENTIVO DPROACTIVO01_11 - EP"/>
    <x v="0"/>
    <x v="0"/>
    <x v="8"/>
    <s v="DAE"/>
    <n v="1"/>
    <x v="0"/>
  </r>
  <r>
    <x v="54"/>
    <x v="209"/>
    <n v="15"/>
    <s v="INCENTIVO DPROACTIVO01_11 - EP"/>
    <x v="0"/>
    <x v="0"/>
    <x v="8"/>
    <s v="DAE"/>
    <n v="1"/>
    <x v="0"/>
  </r>
  <r>
    <x v="54"/>
    <x v="1020"/>
    <n v="35"/>
    <s v="INCENTIVO DPROACTIVO01_11 - EP"/>
    <x v="0"/>
    <x v="0"/>
    <x v="8"/>
    <s v="DAE"/>
    <n v="1"/>
    <x v="0"/>
  </r>
  <r>
    <x v="54"/>
    <x v="214"/>
    <n v="15"/>
    <s v="INCENTIVO DPROACTIVO01_11 - EP"/>
    <x v="0"/>
    <x v="0"/>
    <x v="8"/>
    <s v="DAE"/>
    <n v="1"/>
    <x v="0"/>
  </r>
  <r>
    <x v="54"/>
    <x v="1390"/>
    <n v="15"/>
    <s v="INCENTIVO DPROACTIVO01_11 - EP"/>
    <x v="0"/>
    <x v="0"/>
    <x v="8"/>
    <s v="DAE"/>
    <n v="1"/>
    <x v="0"/>
  </r>
  <r>
    <x v="54"/>
    <x v="1921"/>
    <n v="35"/>
    <s v="INCENTIVO DPROACTIVO01_11 - EP"/>
    <x v="0"/>
    <x v="0"/>
    <x v="8"/>
    <s v="DAE"/>
    <n v="1"/>
    <x v="0"/>
  </r>
  <r>
    <x v="54"/>
    <x v="223"/>
    <n v="55"/>
    <s v="INCENTIVO DPROACTIVO01_11 - EP"/>
    <x v="0"/>
    <x v="0"/>
    <x v="8"/>
    <s v="DAE"/>
    <n v="1"/>
    <x v="0"/>
  </r>
  <r>
    <x v="54"/>
    <x v="1233"/>
    <n v="15"/>
    <s v="INCENTIVO DPROACTIVO01_11 - EP"/>
    <x v="0"/>
    <x v="0"/>
    <x v="8"/>
    <s v="DAE"/>
    <n v="1"/>
    <x v="0"/>
  </r>
  <r>
    <x v="54"/>
    <x v="229"/>
    <n v="15"/>
    <s v="INCENTIVO DPROACTIVO01_11 - EP"/>
    <x v="0"/>
    <x v="0"/>
    <x v="8"/>
    <s v="DAE"/>
    <n v="1"/>
    <x v="0"/>
  </r>
  <r>
    <x v="54"/>
    <x v="751"/>
    <n v="15"/>
    <s v="INCENTIVO DPROACTIVO01_11 - EP"/>
    <x v="0"/>
    <x v="0"/>
    <x v="8"/>
    <s v="DAE"/>
    <n v="1"/>
    <x v="0"/>
  </r>
  <r>
    <x v="54"/>
    <x v="233"/>
    <n v="15"/>
    <s v="INCENTIVO DPROACTIVO01_11 - EP"/>
    <x v="0"/>
    <x v="0"/>
    <x v="8"/>
    <s v="DAE"/>
    <n v="1"/>
    <x v="0"/>
  </r>
  <r>
    <x v="54"/>
    <x v="239"/>
    <n v="35"/>
    <s v="INCENTIVO DPROACTIVO01_11 - EP"/>
    <x v="0"/>
    <x v="0"/>
    <x v="8"/>
    <s v="DAE"/>
    <n v="1"/>
    <x v="0"/>
  </r>
  <r>
    <x v="54"/>
    <x v="1859"/>
    <n v="15"/>
    <s v="INCENTIVO DPROACTIVO01_11 - EP"/>
    <x v="0"/>
    <x v="0"/>
    <x v="8"/>
    <s v="DAE"/>
    <n v="1"/>
    <x v="0"/>
  </r>
  <r>
    <x v="54"/>
    <x v="2217"/>
    <n v="15"/>
    <s v="INCENTIVO DPROACTIVO01_11 - EP"/>
    <x v="0"/>
    <x v="0"/>
    <x v="8"/>
    <s v="DAE"/>
    <n v="1"/>
    <x v="0"/>
  </r>
  <r>
    <x v="54"/>
    <x v="2235"/>
    <n v="15"/>
    <s v="INCENTIVO DPROACTIVO01_11 - EP"/>
    <x v="0"/>
    <x v="0"/>
    <x v="8"/>
    <s v="DAE"/>
    <n v="1"/>
    <x v="0"/>
  </r>
  <r>
    <x v="54"/>
    <x v="864"/>
    <n v="15"/>
    <s v="INCENTIVO DPROACTIVO01_11 - EP"/>
    <x v="0"/>
    <x v="0"/>
    <x v="8"/>
    <s v="DAE"/>
    <n v="1"/>
    <x v="0"/>
  </r>
  <r>
    <x v="54"/>
    <x v="1097"/>
    <n v="15"/>
    <s v="INCENTIVO DPROACTIVO01_11 - EP"/>
    <x v="0"/>
    <x v="0"/>
    <x v="8"/>
    <s v="DAE"/>
    <n v="1"/>
    <x v="0"/>
  </r>
  <r>
    <x v="54"/>
    <x v="260"/>
    <n v="15"/>
    <s v="INCENTIVO DPROACTIVO01_11 - EP"/>
    <x v="0"/>
    <x v="0"/>
    <x v="8"/>
    <s v="DAE"/>
    <n v="1"/>
    <x v="0"/>
  </r>
  <r>
    <x v="54"/>
    <x v="262"/>
    <n v="15"/>
    <s v="INCENTIVO DPROACTIVO01_11 - EP"/>
    <x v="0"/>
    <x v="0"/>
    <x v="8"/>
    <s v="DAE"/>
    <n v="1"/>
    <x v="0"/>
  </r>
  <r>
    <x v="54"/>
    <x v="263"/>
    <n v="15"/>
    <s v="INCENTIVO DPROACTIVO01_11 - EP"/>
    <x v="0"/>
    <x v="0"/>
    <x v="8"/>
    <s v="DAE"/>
    <n v="1"/>
    <x v="0"/>
  </r>
  <r>
    <x v="54"/>
    <x v="266"/>
    <n v="55"/>
    <s v="INCENTIVO DPROACTIVO01_11 - EP"/>
    <x v="0"/>
    <x v="0"/>
    <x v="8"/>
    <s v="DAE"/>
    <n v="1"/>
    <x v="0"/>
  </r>
  <r>
    <x v="54"/>
    <x v="268"/>
    <n v="35"/>
    <s v="INCENTIVO DPROACTIVO01_11 - EP"/>
    <x v="0"/>
    <x v="0"/>
    <x v="8"/>
    <s v="DAE"/>
    <n v="1"/>
    <x v="0"/>
  </r>
  <r>
    <x v="54"/>
    <x v="271"/>
    <n v="15"/>
    <s v="INCENTIVO DPROACTIVO01_11 - EP"/>
    <x v="0"/>
    <x v="0"/>
    <x v="8"/>
    <s v="DAE"/>
    <n v="1"/>
    <x v="0"/>
  </r>
  <r>
    <x v="54"/>
    <x v="2252"/>
    <n v="15"/>
    <s v="INCENTIVO DPROACTIVO01_11 - EP"/>
    <x v="0"/>
    <x v="0"/>
    <x v="8"/>
    <s v="DAE"/>
    <n v="1"/>
    <x v="0"/>
  </r>
  <r>
    <x v="54"/>
    <x v="1992"/>
    <n v="35"/>
    <s v="INCENTIVO DPROACTIVO01_11 - EP"/>
    <x v="0"/>
    <x v="0"/>
    <x v="8"/>
    <s v="DAE"/>
    <n v="1"/>
    <x v="0"/>
  </r>
  <r>
    <x v="54"/>
    <x v="2259"/>
    <n v="15"/>
    <s v="INCENTIVO DPROACTIVO01_11 - EP"/>
    <x v="0"/>
    <x v="0"/>
    <x v="8"/>
    <s v="DAE"/>
    <n v="1"/>
    <x v="0"/>
  </r>
  <r>
    <x v="54"/>
    <x v="280"/>
    <n v="55"/>
    <s v="INCENTIVO DPROACTIVO01_11 - EP"/>
    <x v="0"/>
    <x v="0"/>
    <x v="8"/>
    <s v="DAE"/>
    <n v="1"/>
    <x v="0"/>
  </r>
  <r>
    <x v="54"/>
    <x v="282"/>
    <n v="35"/>
    <s v="INCENTIVO DPROACTIVO01_11 - EP"/>
    <x v="0"/>
    <x v="0"/>
    <x v="8"/>
    <s v="DAE"/>
    <n v="1"/>
    <x v="0"/>
  </r>
  <r>
    <x v="54"/>
    <x v="1579"/>
    <n v="55"/>
    <s v="INCENTIVO DPROACTIVO01_11 - EP"/>
    <x v="0"/>
    <x v="0"/>
    <x v="8"/>
    <s v="DAE"/>
    <n v="1"/>
    <x v="0"/>
  </r>
  <r>
    <x v="54"/>
    <x v="1520"/>
    <n v="15"/>
    <s v="INCENTIVO DPROACTIVO01_11 - EP"/>
    <x v="0"/>
    <x v="0"/>
    <x v="8"/>
    <s v="DAE"/>
    <n v="1"/>
    <x v="0"/>
  </r>
  <r>
    <x v="54"/>
    <x v="2133"/>
    <n v="55"/>
    <s v="INCENTIVO DPROACTIVO01_11 - EP"/>
    <x v="0"/>
    <x v="0"/>
    <x v="8"/>
    <s v="DAE"/>
    <n v="1"/>
    <x v="0"/>
  </r>
  <r>
    <x v="54"/>
    <x v="291"/>
    <n v="55"/>
    <s v="INCENTIVO DPROACTIVO01_11 - EP"/>
    <x v="0"/>
    <x v="0"/>
    <x v="8"/>
    <s v="DAE"/>
    <n v="1"/>
    <x v="0"/>
  </r>
  <r>
    <x v="54"/>
    <x v="2134"/>
    <n v="55"/>
    <s v="INCENTIVO DPROACTIVO01_11 - EP"/>
    <x v="0"/>
    <x v="0"/>
    <x v="8"/>
    <s v="DAE"/>
    <n v="1"/>
    <x v="0"/>
  </r>
  <r>
    <x v="54"/>
    <x v="833"/>
    <n v="35"/>
    <s v="INCENTIVO DPROACTIVO01_11 - EP"/>
    <x v="0"/>
    <x v="0"/>
    <x v="8"/>
    <s v="DAE"/>
    <n v="1"/>
    <x v="0"/>
  </r>
  <r>
    <x v="54"/>
    <x v="295"/>
    <n v="55"/>
    <s v="INCENTIVO DPROACTIVO01_11 - EP"/>
    <x v="0"/>
    <x v="0"/>
    <x v="8"/>
    <s v="DAE"/>
    <n v="1"/>
    <x v="0"/>
  </r>
  <r>
    <x v="54"/>
    <x v="297"/>
    <n v="55"/>
    <s v="INCENTIVO DPROACTIVO01_11 - EP"/>
    <x v="0"/>
    <x v="0"/>
    <x v="8"/>
    <s v="DAE"/>
    <n v="1"/>
    <x v="0"/>
  </r>
  <r>
    <x v="54"/>
    <x v="2272"/>
    <n v="55"/>
    <s v="INCENTIVO DPROACTIVO01_11 - EP"/>
    <x v="0"/>
    <x v="0"/>
    <x v="8"/>
    <s v="DAE"/>
    <n v="1"/>
    <x v="0"/>
  </r>
  <r>
    <x v="54"/>
    <x v="1026"/>
    <n v="35"/>
    <s v="INCENTIVO DPROACTIVO01_11 - EP"/>
    <x v="0"/>
    <x v="0"/>
    <x v="8"/>
    <s v="DAE"/>
    <n v="1"/>
    <x v="0"/>
  </r>
  <r>
    <x v="54"/>
    <x v="298"/>
    <n v="15"/>
    <s v="INCENTIVO DPROACTIVO01_11 - EP"/>
    <x v="0"/>
    <x v="0"/>
    <x v="8"/>
    <s v="DAE"/>
    <n v="1"/>
    <x v="0"/>
  </r>
  <r>
    <x v="54"/>
    <x v="2254"/>
    <n v="15"/>
    <s v="INCENTIVO DPROACTIVO01_11 - EP"/>
    <x v="0"/>
    <x v="0"/>
    <x v="8"/>
    <s v="DAE"/>
    <n v="1"/>
    <x v="0"/>
  </r>
  <r>
    <x v="54"/>
    <x v="305"/>
    <n v="15"/>
    <s v="INCENTIVO DPROACTIVO01_11 - EP"/>
    <x v="0"/>
    <x v="0"/>
    <x v="8"/>
    <s v="DAE"/>
    <n v="1"/>
    <x v="0"/>
  </r>
  <r>
    <x v="54"/>
    <x v="2138"/>
    <n v="15"/>
    <s v="INCENTIVO DPROACTIVO01_11 - EP"/>
    <x v="0"/>
    <x v="0"/>
    <x v="8"/>
    <s v="DAE"/>
    <n v="1"/>
    <x v="0"/>
  </r>
  <r>
    <x v="54"/>
    <x v="2081"/>
    <n v="15"/>
    <s v="INCENTIVO DPROACTIVO01_11 - EP"/>
    <x v="0"/>
    <x v="0"/>
    <x v="8"/>
    <s v="DAE"/>
    <n v="1"/>
    <x v="0"/>
  </r>
  <r>
    <x v="54"/>
    <x v="313"/>
    <n v="15"/>
    <s v="INCENTIVO DPROACTIVO01_11 - EP"/>
    <x v="0"/>
    <x v="0"/>
    <x v="8"/>
    <s v="DAE"/>
    <n v="1"/>
    <x v="0"/>
  </r>
  <r>
    <x v="54"/>
    <x v="1821"/>
    <n v="15"/>
    <s v="INCENTIVO DPROACTIVO01_11 - EP"/>
    <x v="0"/>
    <x v="0"/>
    <x v="8"/>
    <s v="DAE"/>
    <n v="1"/>
    <x v="0"/>
  </r>
  <r>
    <x v="54"/>
    <x v="1269"/>
    <n v="350"/>
    <s v="INCENTIVO DPROACTIVO01-01_MONOMARCA"/>
    <x v="5"/>
    <x v="0"/>
    <x v="7"/>
    <s v="HC MONO"/>
    <n v="1"/>
    <x v="0"/>
  </r>
  <r>
    <x v="54"/>
    <x v="2263"/>
    <n v="350"/>
    <s v="INCENTIVO DPROACTIVO01-01_MONOMARCA"/>
    <x v="5"/>
    <x v="0"/>
    <x v="7"/>
    <s v="HC MONO"/>
    <n v="1"/>
    <x v="0"/>
  </r>
  <r>
    <x v="54"/>
    <x v="1443"/>
    <n v="350"/>
    <s v="INCENTIVO DPROACTIVO01-01_MONOMARCA"/>
    <x v="5"/>
    <x v="0"/>
    <x v="7"/>
    <s v="HC MONO"/>
    <n v="1"/>
    <x v="0"/>
  </r>
  <r>
    <x v="54"/>
    <x v="990"/>
    <n v="250"/>
    <s v="INCENTIVO DPROACTIVO01-01_MONOMARCA"/>
    <x v="5"/>
    <x v="0"/>
    <x v="7"/>
    <s v="HC MONO"/>
    <n v="1"/>
    <x v="0"/>
  </r>
  <r>
    <x v="54"/>
    <x v="1444"/>
    <n v="350"/>
    <s v="INCENTIVO DPROACTIVO01-01_MONOMARCA"/>
    <x v="5"/>
    <x v="0"/>
    <x v="7"/>
    <s v="HC MONO"/>
    <n v="1"/>
    <x v="0"/>
  </r>
  <r>
    <x v="54"/>
    <x v="1401"/>
    <n v="350"/>
    <s v="INCENTIVO DPROACTIVO01-01_MONOMARCA"/>
    <x v="5"/>
    <x v="0"/>
    <x v="7"/>
    <s v="HC MONO"/>
    <n v="1"/>
    <x v="0"/>
  </r>
  <r>
    <x v="54"/>
    <x v="1272"/>
    <n v="350"/>
    <s v="INCENTIVO DPROACTIVO01-01_MONOMARCA"/>
    <x v="5"/>
    <x v="0"/>
    <x v="7"/>
    <s v="HC MONO"/>
    <n v="1"/>
    <x v="0"/>
  </r>
  <r>
    <x v="54"/>
    <x v="1052"/>
    <n v="350"/>
    <s v="INCENTIVO DPROACTIVO01-01_MONOMARCA"/>
    <x v="5"/>
    <x v="0"/>
    <x v="7"/>
    <s v="HC MONO"/>
    <n v="1"/>
    <x v="0"/>
  </r>
  <r>
    <x v="54"/>
    <x v="2303"/>
    <n v="350"/>
    <s v="INCENTIVO DPROACTIVO01-01_MONOMARCA"/>
    <x v="5"/>
    <x v="0"/>
    <x v="7"/>
    <s v="HC MONO"/>
    <n v="1"/>
    <x v="0"/>
  </r>
  <r>
    <x v="54"/>
    <x v="2304"/>
    <n v="250"/>
    <s v="INCENTIVO DPROACTIVO01-01_MONOMARCA"/>
    <x v="5"/>
    <x v="0"/>
    <x v="7"/>
    <s v="HC MONO"/>
    <n v="1"/>
    <x v="0"/>
  </r>
  <r>
    <x v="54"/>
    <x v="1403"/>
    <n v="350"/>
    <s v="INCENTIVO DPROACTIVO01-01_MONOMARCA"/>
    <x v="5"/>
    <x v="0"/>
    <x v="7"/>
    <s v="HC MONO"/>
    <n v="1"/>
    <x v="0"/>
  </r>
  <r>
    <x v="54"/>
    <x v="1404"/>
    <n v="250"/>
    <s v="INCENTIVO DPROACTIVO01-01_MONOMARCA"/>
    <x v="5"/>
    <x v="0"/>
    <x v="7"/>
    <s v="HC MONO"/>
    <n v="1"/>
    <x v="0"/>
  </r>
  <r>
    <x v="54"/>
    <x v="2305"/>
    <n v="250"/>
    <s v="INCENTIVO DPROACTIVO01-01_MONOMARCA"/>
    <x v="5"/>
    <x v="0"/>
    <x v="7"/>
    <s v="HC MONO"/>
    <n v="1"/>
    <x v="0"/>
  </r>
  <r>
    <x v="54"/>
    <x v="1274"/>
    <n v="350"/>
    <s v="INCENTIVO DPROACTIVO01-01_MONOMARCA"/>
    <x v="5"/>
    <x v="0"/>
    <x v="7"/>
    <s v="HC MONO"/>
    <n v="1"/>
    <x v="0"/>
  </r>
  <r>
    <x v="54"/>
    <x v="2306"/>
    <n v="250"/>
    <s v="INCENTIVO DPROACTIVO01-01_MONOMARCA"/>
    <x v="5"/>
    <x v="0"/>
    <x v="7"/>
    <s v="HC MONO"/>
    <n v="1"/>
    <x v="0"/>
  </r>
  <r>
    <x v="54"/>
    <x v="1275"/>
    <n v="350"/>
    <s v="INCENTIVO DPROACTIVO01-01_MONOMARCA"/>
    <x v="5"/>
    <x v="0"/>
    <x v="7"/>
    <s v="HC MONO"/>
    <n v="1"/>
    <x v="0"/>
  </r>
  <r>
    <x v="54"/>
    <x v="2307"/>
    <n v="250"/>
    <s v="INCENTIVO DPROACTIVO01-01_MONOMARCA"/>
    <x v="5"/>
    <x v="0"/>
    <x v="7"/>
    <s v="HC MONO"/>
    <n v="1"/>
    <x v="0"/>
  </r>
  <r>
    <x v="54"/>
    <x v="1277"/>
    <n v="350"/>
    <s v="INCENTIVO DPROACTIVO01-01_MONOMARCA"/>
    <x v="5"/>
    <x v="0"/>
    <x v="7"/>
    <s v="HC MONO"/>
    <n v="1"/>
    <x v="0"/>
  </r>
  <r>
    <x v="54"/>
    <x v="2308"/>
    <n v="250"/>
    <s v="INCENTIVO DPROACTIVO01-01_MONOMARCA"/>
    <x v="5"/>
    <x v="0"/>
    <x v="7"/>
    <s v="HC MONO"/>
    <n v="1"/>
    <x v="0"/>
  </r>
  <r>
    <x v="54"/>
    <x v="945"/>
    <n v="350"/>
    <s v="INCENTIVO DPROACTIVO01-01_MONOMARCA"/>
    <x v="5"/>
    <x v="0"/>
    <x v="7"/>
    <s v="HC MONO"/>
    <n v="1"/>
    <x v="0"/>
  </r>
  <r>
    <x v="54"/>
    <x v="2265"/>
    <n v="250"/>
    <s v="INCENTIVO DPROACTIVO01-01_MONOMARCA"/>
    <x v="5"/>
    <x v="0"/>
    <x v="7"/>
    <s v="HC MONO"/>
    <n v="1"/>
    <x v="0"/>
  </r>
  <r>
    <x v="54"/>
    <x v="1278"/>
    <n v="350"/>
    <s v="INCENTIVO DPROACTIVO01-01_MONOMARCA"/>
    <x v="5"/>
    <x v="0"/>
    <x v="7"/>
    <s v="HC MONO"/>
    <n v="1"/>
    <x v="0"/>
  </r>
  <r>
    <x v="54"/>
    <x v="947"/>
    <n v="250"/>
    <s v="INCENTIVO DPROACTIVO01-01_MONOMARCA"/>
    <x v="5"/>
    <x v="0"/>
    <x v="7"/>
    <s v="HC MONO"/>
    <n v="1"/>
    <x v="0"/>
  </r>
  <r>
    <x v="54"/>
    <x v="2309"/>
    <n v="350"/>
    <s v="INCENTIVO DPROACTIVO01-01_MONOMARCA"/>
    <x v="5"/>
    <x v="0"/>
    <x v="7"/>
    <s v="HC MONO"/>
    <n v="1"/>
    <x v="0"/>
  </r>
  <r>
    <x v="54"/>
    <x v="1647"/>
    <n v="250"/>
    <s v="INCENTIVO DPROACTIVO01-01_MONOMARCA"/>
    <x v="5"/>
    <x v="0"/>
    <x v="7"/>
    <s v="HC MONO"/>
    <n v="1"/>
    <x v="0"/>
  </r>
  <r>
    <x v="54"/>
    <x v="1279"/>
    <n v="350"/>
    <s v="INCENTIVO DPROACTIVO01-01_MONOMARCA"/>
    <x v="5"/>
    <x v="0"/>
    <x v="7"/>
    <s v="HC MONO"/>
    <n v="1"/>
    <x v="0"/>
  </r>
  <r>
    <x v="54"/>
    <x v="1050"/>
    <n v="350"/>
    <s v="INCENTIVO DPROACTIVO01-01_MONOMARCA"/>
    <x v="5"/>
    <x v="0"/>
    <x v="7"/>
    <s v="HC MONO"/>
    <n v="1"/>
    <x v="0"/>
  </r>
  <r>
    <x v="54"/>
    <x v="1451"/>
    <n v="250"/>
    <s v="INCENTIVO DPROACTIVO01-01_MONOMARCA"/>
    <x v="5"/>
    <x v="0"/>
    <x v="7"/>
    <s v="HC MONO"/>
    <n v="1"/>
    <x v="0"/>
  </r>
  <r>
    <x v="54"/>
    <x v="335"/>
    <n v="250"/>
    <s v="INCENTIVO DPROACTIVO01-01_MONOMARCA"/>
    <x v="5"/>
    <x v="0"/>
    <x v="7"/>
    <s v="HC MONO"/>
    <n v="1"/>
    <x v="0"/>
  </r>
  <r>
    <x v="54"/>
    <x v="1285"/>
    <n v="350"/>
    <s v="INCENTIVO DPROACTIVO01-01_MONOMARCA"/>
    <x v="5"/>
    <x v="0"/>
    <x v="7"/>
    <s v="HC MONO"/>
    <n v="1"/>
    <x v="0"/>
  </r>
  <r>
    <x v="54"/>
    <x v="1416"/>
    <n v="350"/>
    <s v="INCENTIVO DPROACTIVO01-01_MONOMARCA"/>
    <x v="5"/>
    <x v="0"/>
    <x v="7"/>
    <s v="HC MONO"/>
    <n v="1"/>
    <x v="0"/>
  </r>
  <r>
    <x v="54"/>
    <x v="2310"/>
    <n v="250"/>
    <s v="INCENTIVO DPROACTIVO01-01_MONOMARCA"/>
    <x v="5"/>
    <x v="0"/>
    <x v="7"/>
    <s v="HC MONO"/>
    <n v="1"/>
    <x v="0"/>
  </r>
  <r>
    <x v="54"/>
    <x v="1420"/>
    <n v="350"/>
    <s v="INCENTIVO DPROACTIVO01-01_MONOMARCA"/>
    <x v="5"/>
    <x v="0"/>
    <x v="7"/>
    <s v="HC MONO"/>
    <n v="1"/>
    <x v="0"/>
  </r>
  <r>
    <x v="54"/>
    <x v="1987"/>
    <n v="350"/>
    <s v="INCENTIVO DPROACTIVO01-01_MONOMARCA"/>
    <x v="5"/>
    <x v="0"/>
    <x v="7"/>
    <s v="HC MONO"/>
    <n v="1"/>
    <x v="0"/>
  </r>
  <r>
    <x v="54"/>
    <x v="2311"/>
    <n v="250"/>
    <s v="INCENTIVO DPROACTIVO01-01_MONOMARCA"/>
    <x v="5"/>
    <x v="0"/>
    <x v="7"/>
    <s v="HC MONO"/>
    <n v="1"/>
    <x v="0"/>
  </r>
  <r>
    <x v="54"/>
    <x v="2312"/>
    <n v="250"/>
    <s v="INCENTIVO DPROACTIVO01-01_MONOMARCA"/>
    <x v="5"/>
    <x v="0"/>
    <x v="7"/>
    <s v="HC MONO"/>
    <n v="1"/>
    <x v="0"/>
  </r>
  <r>
    <x v="54"/>
    <x v="1426"/>
    <n v="250"/>
    <s v="INCENTIVO DPROACTIVO01-01_MONOMARCA"/>
    <x v="5"/>
    <x v="0"/>
    <x v="7"/>
    <s v="HC MONO"/>
    <n v="1"/>
    <x v="0"/>
  </r>
  <r>
    <x v="54"/>
    <x v="1427"/>
    <n v="350"/>
    <s v="INCENTIVO DPROACTIVO01-01_MONOMARCA"/>
    <x v="5"/>
    <x v="0"/>
    <x v="7"/>
    <s v="HC MONO"/>
    <n v="1"/>
    <x v="0"/>
  </r>
  <r>
    <x v="54"/>
    <x v="1290"/>
    <n v="250"/>
    <s v="INCENTIVO DPROACTIVO01-01_MONOMARCA"/>
    <x v="5"/>
    <x v="0"/>
    <x v="7"/>
    <s v="HC MONO"/>
    <n v="1"/>
    <x v="0"/>
  </r>
  <r>
    <x v="54"/>
    <x v="2313"/>
    <n v="350"/>
    <s v="INCENTIVO DPROACTIVO01-01_MONOMARCA"/>
    <x v="5"/>
    <x v="0"/>
    <x v="7"/>
    <s v="HC MONO"/>
    <n v="1"/>
    <x v="0"/>
  </r>
  <r>
    <x v="54"/>
    <x v="1292"/>
    <n v="350"/>
    <s v="INCENTIVO DPROACTIVO01-01_MONOMARCA"/>
    <x v="5"/>
    <x v="0"/>
    <x v="7"/>
    <s v="HC MONO"/>
    <n v="1"/>
    <x v="0"/>
  </r>
  <r>
    <x v="54"/>
    <x v="1296"/>
    <n v="350"/>
    <s v="INCENTIVO DPROACTIVO01-01_MONOMARCA"/>
    <x v="5"/>
    <x v="0"/>
    <x v="7"/>
    <s v="HC MONO"/>
    <n v="1"/>
    <x v="0"/>
  </r>
  <r>
    <x v="54"/>
    <x v="2314"/>
    <n v="350"/>
    <s v="INCENTIVO DPROACTIVO01-01_MONOMARCA"/>
    <x v="5"/>
    <x v="0"/>
    <x v="7"/>
    <s v="HC MONO"/>
    <n v="1"/>
    <x v="0"/>
  </r>
  <r>
    <x v="54"/>
    <x v="1459"/>
    <n v="350"/>
    <s v="INCENTIVO DPROACTIVO01-01_MONOMARCA"/>
    <x v="5"/>
    <x v="0"/>
    <x v="7"/>
    <s v="HC MONO"/>
    <n v="1"/>
    <x v="0"/>
  </r>
  <r>
    <x v="54"/>
    <x v="10"/>
    <n v="300"/>
    <s v="INCENTIVO DPROACTIVO01-02_DAE"/>
    <x v="0"/>
    <x v="0"/>
    <x v="7"/>
    <s v="DAE"/>
    <n v="1"/>
    <x v="0"/>
  </r>
  <r>
    <x v="54"/>
    <x v="16"/>
    <n v="300"/>
    <s v="INCENTIVO DPROACTIVO01-02_DAE"/>
    <x v="0"/>
    <x v="0"/>
    <x v="7"/>
    <s v="DAE"/>
    <n v="1"/>
    <x v="0"/>
  </r>
  <r>
    <x v="54"/>
    <x v="17"/>
    <n v="300"/>
    <s v="INCENTIVO DPROACTIVO01-02_DAE"/>
    <x v="0"/>
    <x v="0"/>
    <x v="7"/>
    <s v="DAE"/>
    <n v="1"/>
    <x v="0"/>
  </r>
  <r>
    <x v="54"/>
    <x v="18"/>
    <n v="300"/>
    <s v="INCENTIVO DPROACTIVO01-02_DAE"/>
    <x v="0"/>
    <x v="0"/>
    <x v="7"/>
    <s v="DAE"/>
    <n v="1"/>
    <x v="0"/>
  </r>
  <r>
    <x v="54"/>
    <x v="19"/>
    <n v="400"/>
    <s v="INCENTIVO DPROACTIVO01-02_DAE"/>
    <x v="0"/>
    <x v="0"/>
    <x v="7"/>
    <s v="DAE"/>
    <n v="1"/>
    <x v="0"/>
  </r>
  <r>
    <x v="54"/>
    <x v="23"/>
    <n v="300"/>
    <s v="INCENTIVO DPROACTIVO01-02_DAE"/>
    <x v="0"/>
    <x v="0"/>
    <x v="7"/>
    <s v="DAE"/>
    <n v="1"/>
    <x v="0"/>
  </r>
  <r>
    <x v="54"/>
    <x v="24"/>
    <n v="400"/>
    <s v="INCENTIVO DPROACTIVO01-02_DAE"/>
    <x v="0"/>
    <x v="0"/>
    <x v="7"/>
    <s v="DAE"/>
    <n v="1"/>
    <x v="0"/>
  </r>
  <r>
    <x v="54"/>
    <x v="843"/>
    <n v="300"/>
    <s v="INCENTIVO DPROACTIVO01-02_DAE"/>
    <x v="0"/>
    <x v="0"/>
    <x v="7"/>
    <s v="DAE"/>
    <n v="1"/>
    <x v="0"/>
  </r>
  <r>
    <x v="54"/>
    <x v="2110"/>
    <n v="300"/>
    <s v="INCENTIVO DPROACTIVO01-02_DAE"/>
    <x v="0"/>
    <x v="0"/>
    <x v="7"/>
    <s v="DAE"/>
    <n v="1"/>
    <x v="0"/>
  </r>
  <r>
    <x v="54"/>
    <x v="30"/>
    <n v="300"/>
    <s v="INCENTIVO DPROACTIVO01-02_DAE"/>
    <x v="0"/>
    <x v="0"/>
    <x v="7"/>
    <s v="DAE"/>
    <n v="1"/>
    <x v="0"/>
  </r>
  <r>
    <x v="54"/>
    <x v="31"/>
    <n v="400"/>
    <s v="INCENTIVO DPROACTIVO01-02_DAE"/>
    <x v="0"/>
    <x v="0"/>
    <x v="7"/>
    <s v="DAE"/>
    <n v="1"/>
    <x v="0"/>
  </r>
  <r>
    <x v="54"/>
    <x v="672"/>
    <n v="300"/>
    <s v="INCENTIVO DPROACTIVO01-02_DAE"/>
    <x v="0"/>
    <x v="0"/>
    <x v="7"/>
    <s v="DAE"/>
    <n v="1"/>
    <x v="0"/>
  </r>
  <r>
    <x v="54"/>
    <x v="37"/>
    <n v="300"/>
    <s v="INCENTIVO DPROACTIVO01-02_DAE"/>
    <x v="0"/>
    <x v="0"/>
    <x v="7"/>
    <s v="DAE"/>
    <n v="1"/>
    <x v="0"/>
  </r>
  <r>
    <x v="54"/>
    <x v="38"/>
    <n v="300"/>
    <s v="INCENTIVO DPROACTIVO01-02_DAE"/>
    <x v="0"/>
    <x v="0"/>
    <x v="7"/>
    <s v="DAE"/>
    <n v="1"/>
    <x v="0"/>
  </r>
  <r>
    <x v="54"/>
    <x v="42"/>
    <n v="400"/>
    <s v="INCENTIVO DPROACTIVO01-02_DAE"/>
    <x v="0"/>
    <x v="0"/>
    <x v="7"/>
    <s v="DAE"/>
    <n v="1"/>
    <x v="0"/>
  </r>
  <r>
    <x v="54"/>
    <x v="48"/>
    <n v="300"/>
    <s v="INCENTIVO DPROACTIVO01-02_DAE"/>
    <x v="0"/>
    <x v="0"/>
    <x v="7"/>
    <s v="DAE"/>
    <n v="1"/>
    <x v="0"/>
  </r>
  <r>
    <x v="54"/>
    <x v="51"/>
    <n v="300"/>
    <s v="INCENTIVO DPROACTIVO01-02_DAE"/>
    <x v="0"/>
    <x v="0"/>
    <x v="7"/>
    <s v="DAE"/>
    <n v="1"/>
    <x v="0"/>
  </r>
  <r>
    <x v="54"/>
    <x v="53"/>
    <n v="300"/>
    <s v="INCENTIVO DPROACTIVO01-02_DAE"/>
    <x v="0"/>
    <x v="0"/>
    <x v="7"/>
    <s v="DAE"/>
    <n v="1"/>
    <x v="0"/>
  </r>
  <r>
    <x v="54"/>
    <x v="2073"/>
    <n v="300"/>
    <s v="INCENTIVO DPROACTIVO01-02_DAE"/>
    <x v="0"/>
    <x v="0"/>
    <x v="7"/>
    <s v="DAE"/>
    <n v="1"/>
    <x v="0"/>
  </r>
  <r>
    <x v="54"/>
    <x v="54"/>
    <n v="300"/>
    <s v="INCENTIVO DPROACTIVO01-02_DAE"/>
    <x v="0"/>
    <x v="0"/>
    <x v="7"/>
    <s v="DAE"/>
    <n v="1"/>
    <x v="0"/>
  </r>
  <r>
    <x v="54"/>
    <x v="2220"/>
    <n v="400"/>
    <s v="INCENTIVO DPROACTIVO01-02_DAE"/>
    <x v="0"/>
    <x v="0"/>
    <x v="7"/>
    <s v="DAE"/>
    <n v="1"/>
    <x v="0"/>
  </r>
  <r>
    <x v="54"/>
    <x v="56"/>
    <n v="300"/>
    <s v="INCENTIVO DPROACTIVO01-02_DAE"/>
    <x v="0"/>
    <x v="0"/>
    <x v="7"/>
    <s v="DAE"/>
    <n v="1"/>
    <x v="0"/>
  </r>
  <r>
    <x v="54"/>
    <x v="57"/>
    <n v="300"/>
    <s v="INCENTIVO DPROACTIVO01-02_DAE"/>
    <x v="0"/>
    <x v="0"/>
    <x v="7"/>
    <s v="DAE"/>
    <n v="1"/>
    <x v="0"/>
  </r>
  <r>
    <x v="54"/>
    <x v="60"/>
    <n v="300"/>
    <s v="INCENTIVO DPROACTIVO01-02_DAE"/>
    <x v="0"/>
    <x v="0"/>
    <x v="7"/>
    <s v="DAE"/>
    <n v="1"/>
    <x v="0"/>
  </r>
  <r>
    <x v="54"/>
    <x v="62"/>
    <n v="300"/>
    <s v="INCENTIVO DPROACTIVO01-02_DAE"/>
    <x v="0"/>
    <x v="0"/>
    <x v="7"/>
    <s v="DAE"/>
    <n v="1"/>
    <x v="0"/>
  </r>
  <r>
    <x v="54"/>
    <x v="2115"/>
    <n v="400"/>
    <s v="INCENTIVO DPROACTIVO01-02_DAE"/>
    <x v="0"/>
    <x v="0"/>
    <x v="7"/>
    <s v="DAE"/>
    <n v="1"/>
    <x v="0"/>
  </r>
  <r>
    <x v="54"/>
    <x v="65"/>
    <n v="400"/>
    <s v="INCENTIVO DPROACTIVO01-02_DAE"/>
    <x v="0"/>
    <x v="0"/>
    <x v="7"/>
    <s v="DAE"/>
    <n v="1"/>
    <x v="0"/>
  </r>
  <r>
    <x v="54"/>
    <x v="2116"/>
    <n v="300"/>
    <s v="INCENTIVO DPROACTIVO01-02_DAE"/>
    <x v="0"/>
    <x v="0"/>
    <x v="7"/>
    <s v="DAE"/>
    <n v="1"/>
    <x v="0"/>
  </r>
  <r>
    <x v="54"/>
    <x v="72"/>
    <n v="300"/>
    <s v="INCENTIVO DPROACTIVO01-02_DAE"/>
    <x v="0"/>
    <x v="0"/>
    <x v="7"/>
    <s v="DAE"/>
    <n v="1"/>
    <x v="0"/>
  </r>
  <r>
    <x v="54"/>
    <x v="74"/>
    <n v="400"/>
    <s v="INCENTIVO DPROACTIVO01-02_DAE"/>
    <x v="0"/>
    <x v="0"/>
    <x v="7"/>
    <s v="DAE"/>
    <n v="1"/>
    <x v="0"/>
  </r>
  <r>
    <x v="54"/>
    <x v="78"/>
    <n v="400"/>
    <s v="INCENTIVO DPROACTIVO01-02_DAE"/>
    <x v="0"/>
    <x v="0"/>
    <x v="7"/>
    <s v="DAE"/>
    <n v="1"/>
    <x v="0"/>
  </r>
  <r>
    <x v="54"/>
    <x v="82"/>
    <n v="300"/>
    <s v="INCENTIVO DPROACTIVO01-02_DAE"/>
    <x v="0"/>
    <x v="0"/>
    <x v="7"/>
    <s v="DAE"/>
    <n v="1"/>
    <x v="0"/>
  </r>
  <r>
    <x v="54"/>
    <x v="85"/>
    <n v="400"/>
    <s v="INCENTIVO DPROACTIVO01-02_DAE"/>
    <x v="0"/>
    <x v="0"/>
    <x v="7"/>
    <s v="DAE"/>
    <n v="1"/>
    <x v="0"/>
  </r>
  <r>
    <x v="54"/>
    <x v="97"/>
    <n v="400"/>
    <s v="INCENTIVO DPROACTIVO01-02_DAE"/>
    <x v="0"/>
    <x v="0"/>
    <x v="7"/>
    <s v="DAE"/>
    <n v="1"/>
    <x v="0"/>
  </r>
  <r>
    <x v="54"/>
    <x v="98"/>
    <n v="300"/>
    <s v="INCENTIVO DPROACTIVO01-02_DAE"/>
    <x v="0"/>
    <x v="0"/>
    <x v="7"/>
    <s v="DAE"/>
    <n v="1"/>
    <x v="0"/>
  </r>
  <r>
    <x v="54"/>
    <x v="783"/>
    <n v="400"/>
    <s v="INCENTIVO DPROACTIVO01-02_DAE"/>
    <x v="0"/>
    <x v="0"/>
    <x v="7"/>
    <s v="DAE"/>
    <n v="1"/>
    <x v="0"/>
  </r>
  <r>
    <x v="54"/>
    <x v="100"/>
    <n v="300"/>
    <s v="INCENTIVO DPROACTIVO01-02_DAE"/>
    <x v="0"/>
    <x v="0"/>
    <x v="7"/>
    <s v="DAE"/>
    <n v="1"/>
    <x v="0"/>
  </r>
  <r>
    <x v="54"/>
    <x v="106"/>
    <n v="300"/>
    <s v="INCENTIVO DPROACTIVO01-02_DAE"/>
    <x v="0"/>
    <x v="0"/>
    <x v="7"/>
    <s v="DAE"/>
    <n v="1"/>
    <x v="0"/>
  </r>
  <r>
    <x v="54"/>
    <x v="107"/>
    <n v="450"/>
    <s v="INCENTIVO DPROACTIVO01-02_DAE"/>
    <x v="0"/>
    <x v="0"/>
    <x v="7"/>
    <s v="DAE"/>
    <n v="1"/>
    <x v="0"/>
  </r>
  <r>
    <x v="54"/>
    <x v="112"/>
    <n v="400"/>
    <s v="INCENTIVO DPROACTIVO01-02_DAE"/>
    <x v="0"/>
    <x v="0"/>
    <x v="7"/>
    <s v="DAE"/>
    <n v="1"/>
    <x v="0"/>
  </r>
  <r>
    <x v="54"/>
    <x v="115"/>
    <n v="300"/>
    <s v="INCENTIVO DPROACTIVO01-02_DAE"/>
    <x v="0"/>
    <x v="0"/>
    <x v="7"/>
    <s v="DAE"/>
    <n v="1"/>
    <x v="0"/>
  </r>
  <r>
    <x v="54"/>
    <x v="699"/>
    <n v="300"/>
    <s v="INCENTIVO DPROACTIVO01-02_DAE"/>
    <x v="0"/>
    <x v="0"/>
    <x v="7"/>
    <s v="DAE"/>
    <n v="1"/>
    <x v="0"/>
  </r>
  <r>
    <x v="54"/>
    <x v="2120"/>
    <n v="300"/>
    <s v="INCENTIVO DPROACTIVO01-02_DAE"/>
    <x v="0"/>
    <x v="0"/>
    <x v="7"/>
    <s v="DAE"/>
    <n v="1"/>
    <x v="0"/>
  </r>
  <r>
    <x v="54"/>
    <x v="119"/>
    <n v="300"/>
    <s v="INCENTIVO DPROACTIVO01-02_DAE"/>
    <x v="0"/>
    <x v="0"/>
    <x v="7"/>
    <s v="DAE"/>
    <n v="1"/>
    <x v="0"/>
  </r>
  <r>
    <x v="54"/>
    <x v="123"/>
    <n v="400"/>
    <s v="INCENTIVO DPROACTIVO01-02_DAE"/>
    <x v="0"/>
    <x v="0"/>
    <x v="7"/>
    <s v="DAE"/>
    <n v="1"/>
    <x v="0"/>
  </r>
  <r>
    <x v="54"/>
    <x v="126"/>
    <n v="450"/>
    <s v="INCENTIVO DPROACTIVO01-02_DAE"/>
    <x v="0"/>
    <x v="0"/>
    <x v="7"/>
    <s v="DAE"/>
    <n v="1"/>
    <x v="0"/>
  </r>
  <r>
    <x v="54"/>
    <x v="1037"/>
    <n v="400"/>
    <s v="INCENTIVO DPROACTIVO01-02_DAE"/>
    <x v="0"/>
    <x v="0"/>
    <x v="7"/>
    <s v="DAE"/>
    <n v="1"/>
    <x v="0"/>
  </r>
  <r>
    <x v="54"/>
    <x v="130"/>
    <n v="300"/>
    <s v="INCENTIVO DPROACTIVO01-02_DAE"/>
    <x v="0"/>
    <x v="0"/>
    <x v="7"/>
    <s v="DAE"/>
    <n v="1"/>
    <x v="0"/>
  </r>
  <r>
    <x v="54"/>
    <x v="131"/>
    <n v="400"/>
    <s v="INCENTIVO DPROACTIVO01-02_DAE"/>
    <x v="0"/>
    <x v="0"/>
    <x v="7"/>
    <s v="DAE"/>
    <n v="1"/>
    <x v="0"/>
  </r>
  <r>
    <x v="54"/>
    <x v="132"/>
    <n v="400"/>
    <s v="INCENTIVO DPROACTIVO01-02_DAE"/>
    <x v="0"/>
    <x v="0"/>
    <x v="7"/>
    <s v="DAE"/>
    <n v="1"/>
    <x v="0"/>
  </r>
  <r>
    <x v="54"/>
    <x v="134"/>
    <n v="300"/>
    <s v="INCENTIVO DPROACTIVO01-02_DAE"/>
    <x v="0"/>
    <x v="0"/>
    <x v="7"/>
    <s v="DAE"/>
    <n v="1"/>
    <x v="0"/>
  </r>
  <r>
    <x v="54"/>
    <x v="705"/>
    <n v="400"/>
    <s v="INCENTIVO DPROACTIVO01-02_DAE"/>
    <x v="0"/>
    <x v="0"/>
    <x v="7"/>
    <s v="DAE"/>
    <n v="1"/>
    <x v="0"/>
  </r>
  <r>
    <x v="54"/>
    <x v="135"/>
    <n v="300"/>
    <s v="INCENTIVO DPROACTIVO01-02_DAE"/>
    <x v="0"/>
    <x v="0"/>
    <x v="7"/>
    <s v="DAE"/>
    <n v="1"/>
    <x v="0"/>
  </r>
  <r>
    <x v="54"/>
    <x v="136"/>
    <n v="300"/>
    <s v="INCENTIVO DPROACTIVO01-02_DAE"/>
    <x v="0"/>
    <x v="0"/>
    <x v="7"/>
    <s v="DAE"/>
    <n v="1"/>
    <x v="0"/>
  </r>
  <r>
    <x v="54"/>
    <x v="851"/>
    <n v="300"/>
    <s v="INCENTIVO DPROACTIVO01-02_DAE"/>
    <x v="0"/>
    <x v="0"/>
    <x v="7"/>
    <s v="DAE"/>
    <n v="1"/>
    <x v="0"/>
  </r>
  <r>
    <x v="54"/>
    <x v="142"/>
    <n v="300"/>
    <s v="INCENTIVO DPROACTIVO01-02_DAE"/>
    <x v="0"/>
    <x v="0"/>
    <x v="7"/>
    <s v="DAE"/>
    <n v="1"/>
    <x v="0"/>
  </r>
  <r>
    <x v="54"/>
    <x v="709"/>
    <n v="300"/>
    <s v="INCENTIVO DPROACTIVO01-02_DAE"/>
    <x v="0"/>
    <x v="0"/>
    <x v="7"/>
    <s v="DAE"/>
    <n v="1"/>
    <x v="0"/>
  </r>
  <r>
    <x v="54"/>
    <x v="1661"/>
    <n v="400"/>
    <s v="INCENTIVO DPROACTIVO01-02_DAE"/>
    <x v="0"/>
    <x v="0"/>
    <x v="7"/>
    <s v="DAE"/>
    <n v="1"/>
    <x v="0"/>
  </r>
  <r>
    <x v="54"/>
    <x v="852"/>
    <n v="300"/>
    <s v="INCENTIVO DPROACTIVO01-02_DAE"/>
    <x v="0"/>
    <x v="0"/>
    <x v="7"/>
    <s v="DAE"/>
    <n v="1"/>
    <x v="0"/>
  </r>
  <r>
    <x v="54"/>
    <x v="147"/>
    <n v="400"/>
    <s v="INCENTIVO DPROACTIVO01-02_DAE"/>
    <x v="0"/>
    <x v="0"/>
    <x v="7"/>
    <s v="DAE"/>
    <n v="1"/>
    <x v="0"/>
  </r>
  <r>
    <x v="54"/>
    <x v="1678"/>
    <n v="400"/>
    <s v="INCENTIVO DPROACTIVO01-02_DAE"/>
    <x v="0"/>
    <x v="0"/>
    <x v="7"/>
    <s v="DAE"/>
    <n v="1"/>
    <x v="0"/>
  </r>
  <r>
    <x v="54"/>
    <x v="853"/>
    <n v="400"/>
    <s v="INCENTIVO DPROACTIVO01-02_DAE"/>
    <x v="0"/>
    <x v="0"/>
    <x v="7"/>
    <s v="DAE"/>
    <n v="1"/>
    <x v="0"/>
  </r>
  <r>
    <x v="54"/>
    <x v="152"/>
    <n v="300"/>
    <s v="INCENTIVO DPROACTIVO01-02_DAE"/>
    <x v="0"/>
    <x v="0"/>
    <x v="7"/>
    <s v="DAE"/>
    <n v="1"/>
    <x v="0"/>
  </r>
  <r>
    <x v="54"/>
    <x v="786"/>
    <n v="450"/>
    <s v="INCENTIVO DPROACTIVO01-02_DAE"/>
    <x v="0"/>
    <x v="0"/>
    <x v="7"/>
    <s v="DAE"/>
    <n v="1"/>
    <x v="0"/>
  </r>
  <r>
    <x v="54"/>
    <x v="905"/>
    <n v="300"/>
    <s v="INCENTIVO DPROACTIVO01-02_DAE"/>
    <x v="0"/>
    <x v="0"/>
    <x v="7"/>
    <s v="DAE"/>
    <n v="1"/>
    <x v="0"/>
  </r>
  <r>
    <x v="54"/>
    <x v="162"/>
    <n v="300"/>
    <s v="INCENTIVO DPROACTIVO01-02_DAE"/>
    <x v="0"/>
    <x v="0"/>
    <x v="7"/>
    <s v="DAE"/>
    <n v="1"/>
    <x v="0"/>
  </r>
  <r>
    <x v="54"/>
    <x v="163"/>
    <n v="400"/>
    <s v="INCENTIVO DPROACTIVO01-02_DAE"/>
    <x v="0"/>
    <x v="0"/>
    <x v="7"/>
    <s v="DAE"/>
    <n v="1"/>
    <x v="0"/>
  </r>
  <r>
    <x v="54"/>
    <x v="2122"/>
    <n v="400"/>
    <s v="INCENTIVO DPROACTIVO01-02_DAE"/>
    <x v="0"/>
    <x v="0"/>
    <x v="7"/>
    <s v="DAE"/>
    <n v="1"/>
    <x v="0"/>
  </r>
  <r>
    <x v="54"/>
    <x v="166"/>
    <n v="400"/>
    <s v="INCENTIVO DPROACTIVO01-02_DAE"/>
    <x v="0"/>
    <x v="0"/>
    <x v="7"/>
    <s v="DAE"/>
    <n v="1"/>
    <x v="0"/>
  </r>
  <r>
    <x v="54"/>
    <x v="171"/>
    <n v="400"/>
    <s v="INCENTIVO DPROACTIVO01-02_DAE"/>
    <x v="0"/>
    <x v="0"/>
    <x v="7"/>
    <s v="DAE"/>
    <n v="1"/>
    <x v="0"/>
  </r>
  <r>
    <x v="54"/>
    <x v="193"/>
    <n v="450"/>
    <s v="INCENTIVO DPROACTIVO01-02_DAE"/>
    <x v="0"/>
    <x v="0"/>
    <x v="7"/>
    <s v="DAE"/>
    <n v="1"/>
    <x v="0"/>
  </r>
  <r>
    <x v="54"/>
    <x v="196"/>
    <n v="400"/>
    <s v="INCENTIVO DPROACTIVO01-02_DAE"/>
    <x v="0"/>
    <x v="0"/>
    <x v="7"/>
    <s v="DAE"/>
    <n v="1"/>
    <x v="0"/>
  </r>
  <r>
    <x v="54"/>
    <x v="861"/>
    <n v="300"/>
    <s v="INCENTIVO DPROACTIVO01-02_DAE"/>
    <x v="0"/>
    <x v="0"/>
    <x v="7"/>
    <s v="DAE"/>
    <n v="1"/>
    <x v="0"/>
  </r>
  <r>
    <x v="54"/>
    <x v="1933"/>
    <n v="300"/>
    <s v="INCENTIVO DPROACTIVO01-02_DAE"/>
    <x v="0"/>
    <x v="0"/>
    <x v="7"/>
    <s v="DAE"/>
    <n v="1"/>
    <x v="0"/>
  </r>
  <r>
    <x v="54"/>
    <x v="205"/>
    <n v="300"/>
    <s v="INCENTIVO DPROACTIVO01-02_DAE"/>
    <x v="0"/>
    <x v="0"/>
    <x v="7"/>
    <s v="DAE"/>
    <n v="1"/>
    <x v="0"/>
  </r>
  <r>
    <x v="54"/>
    <x v="735"/>
    <n v="300"/>
    <s v="INCENTIVO DPROACTIVO01-02_DAE"/>
    <x v="0"/>
    <x v="0"/>
    <x v="7"/>
    <s v="DAE"/>
    <n v="1"/>
    <x v="0"/>
  </r>
  <r>
    <x v="54"/>
    <x v="208"/>
    <n v="300"/>
    <s v="INCENTIVO DPROACTIVO01-02_DAE"/>
    <x v="0"/>
    <x v="0"/>
    <x v="7"/>
    <s v="DAE"/>
    <n v="1"/>
    <x v="0"/>
  </r>
  <r>
    <x v="54"/>
    <x v="209"/>
    <n v="300"/>
    <s v="INCENTIVO DPROACTIVO01-02_DAE"/>
    <x v="0"/>
    <x v="0"/>
    <x v="7"/>
    <s v="DAE"/>
    <n v="1"/>
    <x v="0"/>
  </r>
  <r>
    <x v="54"/>
    <x v="210"/>
    <n v="400"/>
    <s v="INCENTIVO DPROACTIVO01-02_DAE"/>
    <x v="0"/>
    <x v="0"/>
    <x v="7"/>
    <s v="DAE"/>
    <n v="1"/>
    <x v="0"/>
  </r>
  <r>
    <x v="54"/>
    <x v="1021"/>
    <n v="300"/>
    <s v="INCENTIVO DPROACTIVO01-02_DAE"/>
    <x v="0"/>
    <x v="0"/>
    <x v="7"/>
    <s v="DAE"/>
    <n v="1"/>
    <x v="0"/>
  </r>
  <r>
    <x v="54"/>
    <x v="213"/>
    <n v="300"/>
    <s v="INCENTIVO DPROACTIVO01-02_DAE"/>
    <x v="0"/>
    <x v="0"/>
    <x v="7"/>
    <s v="DAE"/>
    <n v="1"/>
    <x v="0"/>
  </r>
  <r>
    <x v="54"/>
    <x v="2130"/>
    <n v="400"/>
    <s v="INCENTIVO DPROACTIVO01-02_DAE"/>
    <x v="0"/>
    <x v="0"/>
    <x v="7"/>
    <s v="DAE"/>
    <n v="1"/>
    <x v="0"/>
  </r>
  <r>
    <x v="54"/>
    <x v="1921"/>
    <n v="450"/>
    <s v="INCENTIVO DPROACTIVO01-02_DAE"/>
    <x v="0"/>
    <x v="0"/>
    <x v="7"/>
    <s v="DAE"/>
    <n v="1"/>
    <x v="0"/>
  </r>
  <r>
    <x v="54"/>
    <x v="223"/>
    <n v="300"/>
    <s v="INCENTIVO DPROACTIVO01-02_DAE"/>
    <x v="0"/>
    <x v="0"/>
    <x v="7"/>
    <s v="DAE"/>
    <n v="1"/>
    <x v="0"/>
  </r>
  <r>
    <x v="54"/>
    <x v="224"/>
    <n v="300"/>
    <s v="INCENTIVO DPROACTIVO01-02_DAE"/>
    <x v="0"/>
    <x v="0"/>
    <x v="7"/>
    <s v="DAE"/>
    <n v="1"/>
    <x v="0"/>
  </r>
  <r>
    <x v="54"/>
    <x v="229"/>
    <n v="300"/>
    <s v="INCENTIVO DPROACTIVO01-02_DAE"/>
    <x v="0"/>
    <x v="0"/>
    <x v="7"/>
    <s v="DAE"/>
    <n v="1"/>
    <x v="0"/>
  </r>
  <r>
    <x v="54"/>
    <x v="231"/>
    <n v="300"/>
    <s v="INCENTIVO DPROACTIVO01-02_DAE"/>
    <x v="0"/>
    <x v="0"/>
    <x v="7"/>
    <s v="DAE"/>
    <n v="1"/>
    <x v="0"/>
  </r>
  <r>
    <x v="54"/>
    <x v="751"/>
    <n v="400"/>
    <s v="INCENTIVO DPROACTIVO01-02_DAE"/>
    <x v="0"/>
    <x v="0"/>
    <x v="7"/>
    <s v="DAE"/>
    <n v="1"/>
    <x v="0"/>
  </r>
  <r>
    <x v="54"/>
    <x v="1487"/>
    <n v="400"/>
    <s v="INCENTIVO DPROACTIVO01-02_DAE"/>
    <x v="0"/>
    <x v="0"/>
    <x v="7"/>
    <s v="DAE"/>
    <n v="1"/>
    <x v="0"/>
  </r>
  <r>
    <x v="54"/>
    <x v="233"/>
    <n v="300"/>
    <s v="INCENTIVO DPROACTIVO01-02_DAE"/>
    <x v="0"/>
    <x v="0"/>
    <x v="7"/>
    <s v="DAE"/>
    <n v="1"/>
    <x v="0"/>
  </r>
  <r>
    <x v="54"/>
    <x v="236"/>
    <n v="300"/>
    <s v="INCENTIVO DPROACTIVO01-02_DAE"/>
    <x v="0"/>
    <x v="0"/>
    <x v="7"/>
    <s v="DAE"/>
    <n v="1"/>
    <x v="0"/>
  </r>
  <r>
    <x v="54"/>
    <x v="241"/>
    <n v="300"/>
    <s v="INCENTIVO DPROACTIVO01-02_DAE"/>
    <x v="0"/>
    <x v="0"/>
    <x v="7"/>
    <s v="DAE"/>
    <n v="1"/>
    <x v="0"/>
  </r>
  <r>
    <x v="54"/>
    <x v="1038"/>
    <n v="400"/>
    <s v="INCENTIVO DPROACTIVO01-02_DAE"/>
    <x v="0"/>
    <x v="0"/>
    <x v="7"/>
    <s v="DAE"/>
    <n v="1"/>
    <x v="0"/>
  </r>
  <r>
    <x v="54"/>
    <x v="864"/>
    <n v="300"/>
    <s v="INCENTIVO DPROACTIVO01-02_DAE"/>
    <x v="0"/>
    <x v="0"/>
    <x v="7"/>
    <s v="DAE"/>
    <n v="1"/>
    <x v="0"/>
  </r>
  <r>
    <x v="54"/>
    <x v="1097"/>
    <n v="300"/>
    <s v="INCENTIVO DPROACTIVO01-02_DAE"/>
    <x v="0"/>
    <x v="0"/>
    <x v="7"/>
    <s v="DAE"/>
    <n v="1"/>
    <x v="0"/>
  </r>
  <r>
    <x v="54"/>
    <x v="259"/>
    <n v="300"/>
    <s v="INCENTIVO DPROACTIVO01-02_DAE"/>
    <x v="0"/>
    <x v="0"/>
    <x v="7"/>
    <s v="DAE"/>
    <n v="1"/>
    <x v="0"/>
  </r>
  <r>
    <x v="54"/>
    <x v="262"/>
    <n v="300"/>
    <s v="INCENTIVO DPROACTIVO01-02_DAE"/>
    <x v="0"/>
    <x v="0"/>
    <x v="7"/>
    <s v="DAE"/>
    <n v="1"/>
    <x v="0"/>
  </r>
  <r>
    <x v="54"/>
    <x v="2069"/>
    <n v="300"/>
    <s v="INCENTIVO DPROACTIVO01-02_DAE"/>
    <x v="0"/>
    <x v="0"/>
    <x v="7"/>
    <s v="DAE"/>
    <n v="1"/>
    <x v="0"/>
  </r>
  <r>
    <x v="54"/>
    <x v="266"/>
    <n v="400"/>
    <s v="INCENTIVO DPROACTIVO01-02_DAE"/>
    <x v="0"/>
    <x v="0"/>
    <x v="7"/>
    <s v="DAE"/>
    <n v="1"/>
    <x v="0"/>
  </r>
  <r>
    <x v="54"/>
    <x v="268"/>
    <n v="300"/>
    <s v="INCENTIVO DPROACTIVO01-02_DAE"/>
    <x v="0"/>
    <x v="0"/>
    <x v="7"/>
    <s v="DAE"/>
    <n v="1"/>
    <x v="0"/>
  </r>
  <r>
    <x v="54"/>
    <x v="271"/>
    <n v="300"/>
    <s v="INCENTIVO DPROACTIVO01-02_DAE"/>
    <x v="0"/>
    <x v="0"/>
    <x v="7"/>
    <s v="DAE"/>
    <n v="1"/>
    <x v="0"/>
  </r>
  <r>
    <x v="54"/>
    <x v="831"/>
    <n v="300"/>
    <s v="INCENTIVO DPROACTIVO01-02_DAE"/>
    <x v="0"/>
    <x v="0"/>
    <x v="7"/>
    <s v="DAE"/>
    <n v="1"/>
    <x v="0"/>
  </r>
  <r>
    <x v="54"/>
    <x v="953"/>
    <n v="300"/>
    <s v="INCENTIVO DPROACTIVO01-02_DAE"/>
    <x v="0"/>
    <x v="0"/>
    <x v="7"/>
    <s v="DAE"/>
    <n v="1"/>
    <x v="0"/>
  </r>
  <r>
    <x v="54"/>
    <x v="280"/>
    <n v="300"/>
    <s v="INCENTIVO DPROACTIVO01-02_DAE"/>
    <x v="0"/>
    <x v="0"/>
    <x v="7"/>
    <s v="DAE"/>
    <n v="1"/>
    <x v="0"/>
  </r>
  <r>
    <x v="54"/>
    <x v="285"/>
    <n v="300"/>
    <s v="INCENTIVO DPROACTIVO01-02_DAE"/>
    <x v="0"/>
    <x v="0"/>
    <x v="7"/>
    <s v="DAE"/>
    <n v="1"/>
    <x v="0"/>
  </r>
  <r>
    <x v="54"/>
    <x v="287"/>
    <n v="300"/>
    <s v="INCENTIVO DPROACTIVO01-02_DAE"/>
    <x v="0"/>
    <x v="0"/>
    <x v="7"/>
    <s v="DAE"/>
    <n v="1"/>
    <x v="0"/>
  </r>
  <r>
    <x v="54"/>
    <x v="771"/>
    <n v="300"/>
    <s v="INCENTIVO DPROACTIVO01-02_DAE"/>
    <x v="0"/>
    <x v="0"/>
    <x v="7"/>
    <s v="DAE"/>
    <n v="1"/>
    <x v="0"/>
  </r>
  <r>
    <x v="54"/>
    <x v="1026"/>
    <n v="300"/>
    <s v="INCENTIVO DPROACTIVO01-02_DAE"/>
    <x v="0"/>
    <x v="0"/>
    <x v="7"/>
    <s v="DAE"/>
    <n v="1"/>
    <x v="0"/>
  </r>
  <r>
    <x v="54"/>
    <x v="298"/>
    <n v="300"/>
    <s v="INCENTIVO DPROACTIVO01-02_DAE"/>
    <x v="0"/>
    <x v="0"/>
    <x v="7"/>
    <s v="DAE"/>
    <n v="1"/>
    <x v="0"/>
  </r>
  <r>
    <x v="54"/>
    <x v="2135"/>
    <n v="300"/>
    <s v="INCENTIVO DPROACTIVO01-02_DAE"/>
    <x v="0"/>
    <x v="0"/>
    <x v="7"/>
    <s v="DAE"/>
    <n v="1"/>
    <x v="0"/>
  </r>
  <r>
    <x v="54"/>
    <x v="301"/>
    <n v="300"/>
    <s v="INCENTIVO DPROACTIVO01-02_DAE"/>
    <x v="0"/>
    <x v="0"/>
    <x v="7"/>
    <s v="DAE"/>
    <n v="1"/>
    <x v="0"/>
  </r>
  <r>
    <x v="54"/>
    <x v="303"/>
    <n v="400"/>
    <s v="INCENTIVO DPROACTIVO01-02_DAE"/>
    <x v="0"/>
    <x v="0"/>
    <x v="7"/>
    <s v="DAE"/>
    <n v="1"/>
    <x v="0"/>
  </r>
  <r>
    <x v="54"/>
    <x v="310"/>
    <n v="300"/>
    <s v="INCENTIVO DPROACTIVO01-02_DAE"/>
    <x v="0"/>
    <x v="0"/>
    <x v="7"/>
    <s v="DAE"/>
    <n v="1"/>
    <x v="0"/>
  </r>
  <r>
    <x v="54"/>
    <x v="1028"/>
    <n v="300"/>
    <s v="INCENTIVO DPROACTIVO01-02_DAE"/>
    <x v="0"/>
    <x v="0"/>
    <x v="7"/>
    <s v="DAE"/>
    <n v="1"/>
    <x v="0"/>
  </r>
  <r>
    <x v="54"/>
    <x v="868"/>
    <n v="400"/>
    <s v="INCENTIVO DPROACTIVO01-02_DAE"/>
    <x v="0"/>
    <x v="0"/>
    <x v="7"/>
    <s v="DAE"/>
    <n v="1"/>
    <x v="0"/>
  </r>
  <r>
    <x v="54"/>
    <x v="320"/>
    <n v="450"/>
    <s v="INCENTIVO DPROACTIVO01-02_DESARROLLADOR"/>
    <x v="1"/>
    <x v="0"/>
    <x v="7"/>
    <s v="DD"/>
    <n v="1"/>
    <x v="0"/>
  </r>
  <r>
    <x v="54"/>
    <x v="321"/>
    <n v="450"/>
    <s v="INCENTIVO DPROACTIVO01-02_DESARROLLADOR"/>
    <x v="1"/>
    <x v="0"/>
    <x v="7"/>
    <s v="DD"/>
    <n v="1"/>
    <x v="0"/>
  </r>
  <r>
    <x v="54"/>
    <x v="327"/>
    <n v="300"/>
    <s v="INCENTIVO DPROACTIVO01-02_DESARROLLADOR"/>
    <x v="1"/>
    <x v="0"/>
    <x v="7"/>
    <s v="DD"/>
    <n v="1"/>
    <x v="0"/>
  </r>
  <r>
    <x v="54"/>
    <x v="685"/>
    <n v="300"/>
    <s v="INCENTIVO DPROACTIVO01-02_DESARROLLADOR"/>
    <x v="1"/>
    <x v="0"/>
    <x v="7"/>
    <s v="DD"/>
    <n v="1"/>
    <x v="0"/>
  </r>
  <r>
    <x v="54"/>
    <x v="846"/>
    <n v="300"/>
    <s v="INCENTIVO DPROACTIVO01-02_DESARROLLADOR"/>
    <x v="1"/>
    <x v="0"/>
    <x v="7"/>
    <s v="DD"/>
    <n v="1"/>
    <x v="0"/>
  </r>
  <r>
    <x v="54"/>
    <x v="330"/>
    <n v="450"/>
    <s v="INCENTIVO DPROACTIVO01-02_DESARROLLADOR"/>
    <x v="1"/>
    <x v="0"/>
    <x v="7"/>
    <s v="DD"/>
    <n v="1"/>
    <x v="0"/>
  </r>
  <r>
    <x v="54"/>
    <x v="331"/>
    <n v="450"/>
    <s v="INCENTIVO DPROACTIVO01-02_DESARROLLADOR"/>
    <x v="1"/>
    <x v="0"/>
    <x v="7"/>
    <s v="DD"/>
    <n v="1"/>
    <x v="0"/>
  </r>
  <r>
    <x v="54"/>
    <x v="334"/>
    <n v="300"/>
    <s v="INCENTIVO DPROACTIVO01-02_DESARROLLADOR"/>
    <x v="1"/>
    <x v="0"/>
    <x v="7"/>
    <s v="DD"/>
    <n v="1"/>
    <x v="0"/>
  </r>
  <r>
    <x v="54"/>
    <x v="336"/>
    <n v="300"/>
    <s v="INCENTIVO DPROACTIVO01-02_DESARROLLADOR"/>
    <x v="1"/>
    <x v="0"/>
    <x v="7"/>
    <s v="DD"/>
    <n v="1"/>
    <x v="0"/>
  </r>
  <r>
    <x v="54"/>
    <x v="1015"/>
    <n v="300"/>
    <s v="INCENTIVO DPROACTIVO01-02_DESARROLLADOR"/>
    <x v="1"/>
    <x v="0"/>
    <x v="7"/>
    <s v="DD"/>
    <n v="1"/>
    <x v="0"/>
  </r>
  <r>
    <x v="54"/>
    <x v="341"/>
    <n v="450"/>
    <s v="INCENTIVO DPROACTIVO01-02_DESARROLLADOR"/>
    <x v="1"/>
    <x v="0"/>
    <x v="7"/>
    <s v="DD"/>
    <n v="1"/>
    <x v="0"/>
  </r>
  <r>
    <x v="54"/>
    <x v="2082"/>
    <n v="300"/>
    <s v="INCENTIVO DPROACTIVO01-02_DESARROLLADOR"/>
    <x v="1"/>
    <x v="0"/>
    <x v="7"/>
    <s v="DD"/>
    <n v="1"/>
    <x v="0"/>
  </r>
  <r>
    <x v="54"/>
    <x v="734"/>
    <n v="450"/>
    <s v="INCENTIVO DPROACTIVO01-02_DESARROLLADOR"/>
    <x v="1"/>
    <x v="0"/>
    <x v="7"/>
    <s v="DD"/>
    <n v="1"/>
    <x v="0"/>
  </r>
  <r>
    <x v="54"/>
    <x v="754"/>
    <n v="300"/>
    <s v="INCENTIVO DPROACTIVO01-02_DESARROLLADOR"/>
    <x v="1"/>
    <x v="0"/>
    <x v="7"/>
    <s v="DD"/>
    <n v="1"/>
    <x v="0"/>
  </r>
  <r>
    <x v="54"/>
    <x v="349"/>
    <n v="300"/>
    <s v="INCENTIVO DPROACTIVO01-02_DESARROLLADOR"/>
    <x v="1"/>
    <x v="0"/>
    <x v="7"/>
    <s v="DD"/>
    <n v="1"/>
    <x v="0"/>
  </r>
  <r>
    <x v="54"/>
    <x v="2143"/>
    <n v="400"/>
    <s v="INCENTIVO DPROACTIVO01-02_DESARROLLADOR"/>
    <x v="1"/>
    <x v="0"/>
    <x v="7"/>
    <s v="DD"/>
    <n v="1"/>
    <x v="0"/>
  </r>
  <r>
    <x v="54"/>
    <x v="353"/>
    <n v="300"/>
    <s v="INCENTIVO DPROACTIVO01-02_DESARROLLADOR"/>
    <x v="1"/>
    <x v="0"/>
    <x v="7"/>
    <s v="DD"/>
    <n v="1"/>
    <x v="0"/>
  </r>
  <r>
    <x v="54"/>
    <x v="358"/>
    <n v="300"/>
    <s v="INCENTIVO DPROACTIVO01-02_DESARROLLADOR"/>
    <x v="1"/>
    <x v="0"/>
    <x v="7"/>
    <s v="DD"/>
    <n v="1"/>
    <x v="0"/>
  </r>
  <r>
    <x v="54"/>
    <x v="359"/>
    <n v="400"/>
    <s v="INCENTIVO DPROACTIVO01-02_DESARROLLADOR"/>
    <x v="1"/>
    <x v="0"/>
    <x v="7"/>
    <s v="DD"/>
    <n v="1"/>
    <x v="0"/>
  </r>
  <r>
    <x v="54"/>
    <x v="362"/>
    <n v="300"/>
    <s v="INCENTIVO DPROACTIVO01-02_FULL PREPAGO DAE"/>
    <x v="2"/>
    <x v="0"/>
    <x v="7"/>
    <s v="FULL PREPAGO DAE"/>
    <n v="1"/>
    <x v="0"/>
  </r>
  <r>
    <x v="54"/>
    <x v="666"/>
    <n v="300"/>
    <s v="INCENTIVO DPROACTIVO01-02_FULL PREPAGO DAE"/>
    <x v="2"/>
    <x v="0"/>
    <x v="7"/>
    <s v="FULL PREPAGO DAE"/>
    <n v="1"/>
    <x v="0"/>
  </r>
  <r>
    <x v="54"/>
    <x v="366"/>
    <n v="300"/>
    <s v="INCENTIVO DPROACTIVO01-02_FULL PREPAGO DAE"/>
    <x v="2"/>
    <x v="0"/>
    <x v="7"/>
    <s v="FULL PREPAGO DAE"/>
    <n v="1"/>
    <x v="0"/>
  </r>
  <r>
    <x v="54"/>
    <x v="369"/>
    <n v="300"/>
    <s v="INCENTIVO DPROACTIVO01-02_FULL PREPAGO DAE"/>
    <x v="2"/>
    <x v="0"/>
    <x v="7"/>
    <s v="FULL PREPAGO DAE"/>
    <n v="1"/>
    <x v="0"/>
  </r>
  <r>
    <x v="54"/>
    <x v="1734"/>
    <n v="300"/>
    <s v="INCENTIVO DPROACTIVO01-02_FULL PREPAGO DAE"/>
    <x v="2"/>
    <x v="0"/>
    <x v="7"/>
    <s v="FULL PREPAGO DAE"/>
    <n v="1"/>
    <x v="0"/>
  </r>
  <r>
    <x v="54"/>
    <x v="378"/>
    <n v="300"/>
    <s v="INCENTIVO DPROACTIVO01-02_FULL PREPAGO DAE"/>
    <x v="2"/>
    <x v="0"/>
    <x v="7"/>
    <s v="FULL PREPAGO DAE"/>
    <n v="1"/>
    <x v="0"/>
  </r>
  <r>
    <x v="54"/>
    <x v="2100"/>
    <n v="300"/>
    <s v="INCENTIVO DPROACTIVO01-02_FULL PREPAGO DAE"/>
    <x v="2"/>
    <x v="0"/>
    <x v="7"/>
    <s v="FULL PREPAGO DAE"/>
    <n v="1"/>
    <x v="0"/>
  </r>
  <r>
    <x v="54"/>
    <x v="837"/>
    <n v="300"/>
    <s v="INCENTIVO DPROACTIVO01-02_FULL PREPAGO DAE"/>
    <x v="2"/>
    <x v="0"/>
    <x v="7"/>
    <s v="FULL PREPAGO DAE"/>
    <n v="1"/>
    <x v="0"/>
  </r>
  <r>
    <x v="54"/>
    <x v="807"/>
    <n v="300"/>
    <s v="INCENTIVO DPROACTIVO01-02_FULL PREPAGO DAE"/>
    <x v="2"/>
    <x v="0"/>
    <x v="7"/>
    <s v="FULL PREPAGO DAE"/>
    <n v="1"/>
    <x v="0"/>
  </r>
  <r>
    <x v="54"/>
    <x v="1510"/>
    <n v="300"/>
    <s v="INCENTIVO DPROACTIVO01-02_FULL PREPAGO DAE"/>
    <x v="2"/>
    <x v="0"/>
    <x v="7"/>
    <s v="FULL PREPAGO DAE"/>
    <n v="1"/>
    <x v="0"/>
  </r>
  <r>
    <x v="54"/>
    <x v="407"/>
    <n v="300"/>
    <s v="INCENTIVO DPROACTIVO01-02_FULL PREPAGO DAE"/>
    <x v="2"/>
    <x v="0"/>
    <x v="7"/>
    <s v="FULL PREPAGO DAE"/>
    <n v="1"/>
    <x v="0"/>
  </r>
  <r>
    <x v="54"/>
    <x v="808"/>
    <n v="300"/>
    <s v="INCENTIVO DPROACTIVO01-02_FULL PREPAGO DAE"/>
    <x v="2"/>
    <x v="0"/>
    <x v="7"/>
    <s v="FULL PREPAGO DAE"/>
    <n v="1"/>
    <x v="0"/>
  </r>
  <r>
    <x v="54"/>
    <x v="809"/>
    <n v="300"/>
    <s v="INCENTIVO DPROACTIVO01-02_FULL PREPAGO DAE"/>
    <x v="2"/>
    <x v="0"/>
    <x v="7"/>
    <s v="FULL PREPAGO DAE"/>
    <n v="1"/>
    <x v="0"/>
  </r>
  <r>
    <x v="54"/>
    <x v="2315"/>
    <n v="300"/>
    <s v="INCENTIVO DPROACTIVO01-02_FULL PREPAGO DAE"/>
    <x v="2"/>
    <x v="0"/>
    <x v="7"/>
    <s v="FULL PREPAGO DAE"/>
    <n v="1"/>
    <x v="0"/>
  </r>
  <r>
    <x v="54"/>
    <x v="811"/>
    <n v="300"/>
    <s v="INCENTIVO DPROACTIVO01-02_FULL PREPAGO DAE"/>
    <x v="2"/>
    <x v="0"/>
    <x v="7"/>
    <s v="FULL PREPAGO DAE"/>
    <n v="1"/>
    <x v="0"/>
  </r>
  <r>
    <x v="54"/>
    <x v="415"/>
    <n v="300"/>
    <s v="INCENTIVO DPROACTIVO01-02_FULL PREPAGO DAE"/>
    <x v="2"/>
    <x v="0"/>
    <x v="7"/>
    <s v="FULL PREPAGO DAE"/>
    <n v="1"/>
    <x v="0"/>
  </r>
  <r>
    <x v="54"/>
    <x v="417"/>
    <n v="300"/>
    <s v="INCENTIVO DPROACTIVO01-02_FULL PREPAGO DAE"/>
    <x v="2"/>
    <x v="0"/>
    <x v="7"/>
    <s v="FULL PREPAGO DAE"/>
    <n v="1"/>
    <x v="0"/>
  </r>
  <r>
    <x v="54"/>
    <x v="420"/>
    <n v="300"/>
    <s v="INCENTIVO DPROACTIVO01-02_FULL PREPAGO DAE"/>
    <x v="2"/>
    <x v="0"/>
    <x v="7"/>
    <s v="FULL PREPAGO DAE"/>
    <n v="1"/>
    <x v="0"/>
  </r>
  <r>
    <x v="54"/>
    <x v="698"/>
    <n v="300"/>
    <s v="INCENTIVO DPROACTIVO01-02_FULL PREPAGO DAE"/>
    <x v="2"/>
    <x v="0"/>
    <x v="7"/>
    <s v="FULL PREPAGO DAE"/>
    <n v="1"/>
    <x v="0"/>
  </r>
  <r>
    <x v="54"/>
    <x v="428"/>
    <n v="300"/>
    <s v="INCENTIVO DPROACTIVO01-02_FULL PREPAGO DAE"/>
    <x v="2"/>
    <x v="0"/>
    <x v="7"/>
    <s v="FULL PREPAGO DAE"/>
    <n v="1"/>
    <x v="0"/>
  </r>
  <r>
    <x v="54"/>
    <x v="432"/>
    <n v="300"/>
    <s v="INCENTIVO DPROACTIVO01-02_FULL PREPAGO DAE"/>
    <x v="2"/>
    <x v="0"/>
    <x v="7"/>
    <s v="FULL PREPAGO DAE"/>
    <n v="1"/>
    <x v="0"/>
  </r>
  <r>
    <x v="54"/>
    <x v="434"/>
    <n v="300"/>
    <s v="INCENTIVO DPROACTIVO01-02_FULL PREPAGO DAE"/>
    <x v="2"/>
    <x v="0"/>
    <x v="7"/>
    <s v="FULL PREPAGO DAE"/>
    <n v="1"/>
    <x v="0"/>
  </r>
  <r>
    <x v="54"/>
    <x v="438"/>
    <n v="300"/>
    <s v="INCENTIVO DPROACTIVO01-02_FULL PREPAGO DAE"/>
    <x v="2"/>
    <x v="0"/>
    <x v="7"/>
    <s v="FULL PREPAGO DAE"/>
    <n v="1"/>
    <x v="0"/>
  </r>
  <r>
    <x v="54"/>
    <x v="440"/>
    <n v="300"/>
    <s v="INCENTIVO DPROACTIVO01-02_FULL PREPAGO DAE"/>
    <x v="2"/>
    <x v="0"/>
    <x v="7"/>
    <s v="FULL PREPAGO DAE"/>
    <n v="1"/>
    <x v="0"/>
  </r>
  <r>
    <x v="54"/>
    <x v="702"/>
    <n v="400"/>
    <s v="INCENTIVO DPROACTIVO01-02_FULL PREPAGO DAE"/>
    <x v="2"/>
    <x v="0"/>
    <x v="7"/>
    <s v="FULL PREPAGO DAE"/>
    <n v="1"/>
    <x v="0"/>
  </r>
  <r>
    <x v="54"/>
    <x v="442"/>
    <n v="300"/>
    <s v="INCENTIVO DPROACTIVO01-02_FULL PREPAGO DAE"/>
    <x v="2"/>
    <x v="0"/>
    <x v="7"/>
    <s v="FULL PREPAGO DAE"/>
    <n v="1"/>
    <x v="0"/>
  </r>
  <r>
    <x v="54"/>
    <x v="445"/>
    <n v="300"/>
    <s v="INCENTIVO DPROACTIVO01-02_FULL PREPAGO DAE"/>
    <x v="2"/>
    <x v="0"/>
    <x v="7"/>
    <s v="FULL PREPAGO DAE"/>
    <n v="1"/>
    <x v="0"/>
  </r>
  <r>
    <x v="54"/>
    <x v="888"/>
    <n v="300"/>
    <s v="INCENTIVO DPROACTIVO01-02_FULL PREPAGO DAE"/>
    <x v="2"/>
    <x v="0"/>
    <x v="7"/>
    <s v="FULL PREPAGO DAE"/>
    <n v="1"/>
    <x v="0"/>
  </r>
  <r>
    <x v="54"/>
    <x v="2154"/>
    <n v="300"/>
    <s v="INCENTIVO DPROACTIVO01-02_FULL PREPAGO DAE"/>
    <x v="2"/>
    <x v="0"/>
    <x v="7"/>
    <s v="FULL PREPAGO DAE"/>
    <n v="1"/>
    <x v="0"/>
  </r>
  <r>
    <x v="54"/>
    <x v="456"/>
    <n v="300"/>
    <s v="INCENTIVO DPROACTIVO01-02_FULL PREPAGO DAE"/>
    <x v="2"/>
    <x v="0"/>
    <x v="7"/>
    <s v="FULL PREPAGO DAE"/>
    <n v="1"/>
    <x v="0"/>
  </r>
  <r>
    <x v="54"/>
    <x v="922"/>
    <n v="300"/>
    <s v="INCENTIVO DPROACTIVO01-02_FULL PREPAGO DAE"/>
    <x v="2"/>
    <x v="0"/>
    <x v="7"/>
    <s v="FULL PREPAGO DAE"/>
    <n v="1"/>
    <x v="0"/>
  </r>
  <r>
    <x v="54"/>
    <x v="2316"/>
    <n v="300"/>
    <s v="INCENTIVO DPROACTIVO01-02_FULL PREPAGO DAE"/>
    <x v="2"/>
    <x v="0"/>
    <x v="7"/>
    <s v="FULL PREPAGO DAE"/>
    <n v="1"/>
    <x v="0"/>
  </r>
  <r>
    <x v="54"/>
    <x v="2160"/>
    <n v="300"/>
    <s v="INCENTIVO DPROACTIVO01-02_FULL PREPAGO DAE"/>
    <x v="2"/>
    <x v="0"/>
    <x v="7"/>
    <s v="FULL PREPAGO DAE"/>
    <n v="1"/>
    <x v="0"/>
  </r>
  <r>
    <x v="54"/>
    <x v="476"/>
    <n v="300"/>
    <s v="INCENTIVO DPROACTIVO01-02_FULL PREPAGO DAE"/>
    <x v="2"/>
    <x v="0"/>
    <x v="7"/>
    <s v="FULL PREPAGO DAE"/>
    <n v="1"/>
    <x v="0"/>
  </r>
  <r>
    <x v="54"/>
    <x v="481"/>
    <n v="300"/>
    <s v="INCENTIVO DPROACTIVO01-02_FULL PREPAGO DAE"/>
    <x v="2"/>
    <x v="0"/>
    <x v="7"/>
    <s v="FULL PREPAGO DAE"/>
    <n v="1"/>
    <x v="0"/>
  </r>
  <r>
    <x v="54"/>
    <x v="482"/>
    <n v="300"/>
    <s v="INCENTIVO DPROACTIVO01-02_FULL PREPAGO DAE"/>
    <x v="2"/>
    <x v="0"/>
    <x v="7"/>
    <s v="FULL PREPAGO DAE"/>
    <n v="1"/>
    <x v="0"/>
  </r>
  <r>
    <x v="54"/>
    <x v="489"/>
    <n v="300"/>
    <s v="INCENTIVO DPROACTIVO01-02_FULL PREPAGO DAE"/>
    <x v="2"/>
    <x v="0"/>
    <x v="7"/>
    <s v="FULL PREPAGO DAE"/>
    <n v="1"/>
    <x v="0"/>
  </r>
  <r>
    <x v="54"/>
    <x v="490"/>
    <n v="300"/>
    <s v="INCENTIVO DPROACTIVO01-02_FULL PREPAGO DAE"/>
    <x v="2"/>
    <x v="0"/>
    <x v="7"/>
    <s v="FULL PREPAGO DAE"/>
    <n v="1"/>
    <x v="0"/>
  </r>
  <r>
    <x v="54"/>
    <x v="491"/>
    <n v="300"/>
    <s v="INCENTIVO DPROACTIVO01-02_FULL PREPAGO DAE"/>
    <x v="2"/>
    <x v="0"/>
    <x v="7"/>
    <s v="FULL PREPAGO DAE"/>
    <n v="1"/>
    <x v="0"/>
  </r>
  <r>
    <x v="54"/>
    <x v="495"/>
    <n v="300"/>
    <s v="INCENTIVO DPROACTIVO01-02_FULL PREPAGO DAE"/>
    <x v="2"/>
    <x v="0"/>
    <x v="7"/>
    <s v="FULL PREPAGO DAE"/>
    <n v="1"/>
    <x v="0"/>
  </r>
  <r>
    <x v="54"/>
    <x v="501"/>
    <n v="300"/>
    <s v="INCENTIVO DPROACTIVO01-02_FULL PREPAGO DAE"/>
    <x v="2"/>
    <x v="0"/>
    <x v="7"/>
    <s v="FULL PREPAGO DAE"/>
    <n v="1"/>
    <x v="0"/>
  </r>
  <r>
    <x v="54"/>
    <x v="504"/>
    <n v="300"/>
    <s v="INCENTIVO DPROACTIVO01-02_FULL PREPAGO DAE"/>
    <x v="2"/>
    <x v="0"/>
    <x v="7"/>
    <s v="FULL PREPAGO DAE"/>
    <n v="1"/>
    <x v="0"/>
  </r>
  <r>
    <x v="54"/>
    <x v="506"/>
    <n v="300"/>
    <s v="INCENTIVO DPROACTIVO01-02_FULL PREPAGO DAE"/>
    <x v="2"/>
    <x v="0"/>
    <x v="7"/>
    <s v="FULL PREPAGO DAE"/>
    <n v="1"/>
    <x v="0"/>
  </r>
  <r>
    <x v="54"/>
    <x v="507"/>
    <n v="300"/>
    <s v="INCENTIVO DPROACTIVO01-02_FULL PREPAGO DAE"/>
    <x v="2"/>
    <x v="0"/>
    <x v="7"/>
    <s v="FULL PREPAGO DAE"/>
    <n v="1"/>
    <x v="0"/>
  </r>
  <r>
    <x v="54"/>
    <x v="727"/>
    <n v="300"/>
    <s v="INCENTIVO DPROACTIVO01-02_FULL PREPAGO DAE"/>
    <x v="2"/>
    <x v="0"/>
    <x v="7"/>
    <s v="FULL PREPAGO DAE"/>
    <n v="1"/>
    <x v="0"/>
  </r>
  <r>
    <x v="54"/>
    <x v="518"/>
    <n v="300"/>
    <s v="INCENTIVO DPROACTIVO01-02_FULL PREPAGO DAE"/>
    <x v="2"/>
    <x v="0"/>
    <x v="7"/>
    <s v="FULL PREPAGO DAE"/>
    <n v="1"/>
    <x v="0"/>
  </r>
  <r>
    <x v="54"/>
    <x v="526"/>
    <n v="300"/>
    <s v="INCENTIVO DPROACTIVO01-02_FULL PREPAGO DAE"/>
    <x v="2"/>
    <x v="0"/>
    <x v="7"/>
    <s v="FULL PREPAGO DAE"/>
    <n v="1"/>
    <x v="0"/>
  </r>
  <r>
    <x v="54"/>
    <x v="533"/>
    <n v="300"/>
    <s v="INCENTIVO DPROACTIVO01-02_FULL PREPAGO DAE"/>
    <x v="2"/>
    <x v="0"/>
    <x v="7"/>
    <s v="FULL PREPAGO DAE"/>
    <n v="1"/>
    <x v="0"/>
  </r>
  <r>
    <x v="54"/>
    <x v="744"/>
    <n v="300"/>
    <s v="INCENTIVO DPROACTIVO01-02_FULL PREPAGO DAE"/>
    <x v="2"/>
    <x v="0"/>
    <x v="7"/>
    <s v="FULL PREPAGO DAE"/>
    <n v="1"/>
    <x v="0"/>
  </r>
  <r>
    <x v="54"/>
    <x v="927"/>
    <n v="450"/>
    <s v="INCENTIVO DPROACTIVO01-02_FULL PREPAGO DAE"/>
    <x v="2"/>
    <x v="0"/>
    <x v="7"/>
    <s v="FULL PREPAGO DAE"/>
    <n v="1"/>
    <x v="0"/>
  </r>
  <r>
    <x v="54"/>
    <x v="539"/>
    <n v="300"/>
    <s v="INCENTIVO DPROACTIVO01-02_FULL PREPAGO DAE"/>
    <x v="2"/>
    <x v="0"/>
    <x v="7"/>
    <s v="FULL PREPAGO DAE"/>
    <n v="1"/>
    <x v="0"/>
  </r>
  <r>
    <x v="54"/>
    <x v="543"/>
    <n v="300"/>
    <s v="INCENTIVO DPROACTIVO01-02_FULL PREPAGO DAE"/>
    <x v="2"/>
    <x v="0"/>
    <x v="7"/>
    <s v="FULL PREPAGO DAE"/>
    <n v="1"/>
    <x v="0"/>
  </r>
  <r>
    <x v="55"/>
    <x v="1515"/>
    <n v="1025"/>
    <s v="PLANILLA HC EMO"/>
    <x v="4"/>
    <x v="1"/>
    <x v="4"/>
    <s v="HC EMO"/>
    <n v="10"/>
    <x v="0"/>
  </r>
  <r>
    <x v="54"/>
    <x v="2169"/>
    <n v="300"/>
    <s v="INCENTIVO DPROACTIVO01-02_FULL PREPAGO DAE"/>
    <x v="2"/>
    <x v="0"/>
    <x v="7"/>
    <s v="FULL PREPAGO DAE"/>
    <n v="1"/>
    <x v="0"/>
  </r>
  <r>
    <x v="54"/>
    <x v="564"/>
    <n v="300"/>
    <s v="INCENTIVO DPROACTIVO01-02_FULL PREPAGO DAE"/>
    <x v="2"/>
    <x v="0"/>
    <x v="7"/>
    <s v="FULL PREPAGO DAE"/>
    <n v="1"/>
    <x v="0"/>
  </r>
  <r>
    <x v="54"/>
    <x v="929"/>
    <n v="300"/>
    <s v="INCENTIVO DPROACTIVO01-02_FULL PREPAGO DAE"/>
    <x v="2"/>
    <x v="0"/>
    <x v="7"/>
    <s v="FULL PREPAGO DAE"/>
    <n v="1"/>
    <x v="0"/>
  </r>
  <r>
    <x v="54"/>
    <x v="565"/>
    <n v="300"/>
    <s v="INCENTIVO DPROACTIVO01-02_FULL PREPAGO DAE"/>
    <x v="2"/>
    <x v="0"/>
    <x v="7"/>
    <s v="FULL PREPAGO DAE"/>
    <n v="1"/>
    <x v="0"/>
  </r>
  <r>
    <x v="54"/>
    <x v="2091"/>
    <n v="300"/>
    <s v="INCENTIVO DPROACTIVO01-02_FULL PREPAGO DAE"/>
    <x v="2"/>
    <x v="0"/>
    <x v="7"/>
    <s v="FULL PREPAGO DAE"/>
    <n v="1"/>
    <x v="0"/>
  </r>
  <r>
    <x v="54"/>
    <x v="575"/>
    <n v="400"/>
    <s v="INCENTIVO DPROACTIVO01-02_FULL PREPAGO DAE"/>
    <x v="2"/>
    <x v="0"/>
    <x v="7"/>
    <s v="FULL PREPAGO DAE"/>
    <n v="1"/>
    <x v="0"/>
  </r>
  <r>
    <x v="54"/>
    <x v="1394"/>
    <n v="300"/>
    <s v="INCENTIVO DPROACTIVO01-02_FULL PREPAGO DAE"/>
    <x v="2"/>
    <x v="0"/>
    <x v="7"/>
    <s v="FULL PREPAGO DAE"/>
    <n v="1"/>
    <x v="0"/>
  </r>
  <r>
    <x v="54"/>
    <x v="583"/>
    <n v="450"/>
    <s v="INCENTIVO DPROACTIVO01-02_FULL PREPAGO DAE"/>
    <x v="2"/>
    <x v="0"/>
    <x v="7"/>
    <s v="FULL PREPAGO DAE"/>
    <n v="1"/>
    <x v="0"/>
  </r>
  <r>
    <x v="54"/>
    <x v="596"/>
    <n v="400"/>
    <s v="INCENTIVO DPROACTIVO01-02_FULL PREPAGO DAE"/>
    <x v="2"/>
    <x v="0"/>
    <x v="7"/>
    <s v="FULL PREPAGO DAE"/>
    <n v="1"/>
    <x v="0"/>
  </r>
  <r>
    <x v="54"/>
    <x v="601"/>
    <n v="300"/>
    <s v="INCENTIVO DPROACTIVO01-02_FULL PREPAGO DAE"/>
    <x v="2"/>
    <x v="0"/>
    <x v="7"/>
    <s v="FULL PREPAGO DAE"/>
    <n v="1"/>
    <x v="0"/>
  </r>
  <r>
    <x v="54"/>
    <x v="611"/>
    <n v="450"/>
    <s v="INCENTIVO DPROACTIVO01-02_FULL PREPAGO DAE"/>
    <x v="2"/>
    <x v="0"/>
    <x v="7"/>
    <s v="FULL PREPAGO DAE"/>
    <n v="1"/>
    <x v="0"/>
  </r>
  <r>
    <x v="54"/>
    <x v="612"/>
    <n v="300"/>
    <s v="INCENTIVO DPROACTIVO01-02_FULL PREPAGO DAE"/>
    <x v="2"/>
    <x v="0"/>
    <x v="7"/>
    <s v="FULL PREPAGO DAE"/>
    <n v="1"/>
    <x v="0"/>
  </r>
  <r>
    <x v="54"/>
    <x v="1696"/>
    <n v="400"/>
    <s v="INCENTIVO DPROACTIVO01-02_FULL PREPAGO DAE"/>
    <x v="2"/>
    <x v="0"/>
    <x v="7"/>
    <s v="FULL PREPAGO DAE"/>
    <n v="1"/>
    <x v="0"/>
  </r>
  <r>
    <x v="54"/>
    <x v="620"/>
    <n v="300"/>
    <s v="INCENTIVO DPROACTIVO01-02_FULL PREPAGO DAE"/>
    <x v="2"/>
    <x v="0"/>
    <x v="7"/>
    <s v="FULL PREPAGO DAE"/>
    <n v="1"/>
    <x v="0"/>
  </r>
  <r>
    <x v="54"/>
    <x v="621"/>
    <n v="300"/>
    <s v="INCENTIVO DPROACTIVO01-02_FULL PREPAGO DAE"/>
    <x v="2"/>
    <x v="0"/>
    <x v="7"/>
    <s v="FULL PREPAGO DAE"/>
    <n v="1"/>
    <x v="0"/>
  </r>
  <r>
    <x v="54"/>
    <x v="798"/>
    <n v="300"/>
    <s v="INCENTIVO DPROACTIVO01-02_FULL PREPAGO DAE"/>
    <x v="2"/>
    <x v="0"/>
    <x v="7"/>
    <s v="FULL PREPAGO DAE"/>
    <n v="1"/>
    <x v="0"/>
  </r>
  <r>
    <x v="54"/>
    <x v="881"/>
    <n v="300"/>
    <s v="INCENTIVO DPROACTIVO01-02_FULL PREPAGO DESARROLLADOR"/>
    <x v="1"/>
    <x v="0"/>
    <x v="7"/>
    <s v="DD"/>
    <n v="1"/>
    <x v="0"/>
  </r>
  <r>
    <x v="54"/>
    <x v="630"/>
    <n v="300"/>
    <s v="INCENTIVO DPROACTIVO01-02_FULL PREPAGO DESARROLLADOR"/>
    <x v="1"/>
    <x v="0"/>
    <x v="7"/>
    <s v="DD"/>
    <n v="1"/>
    <x v="0"/>
  </r>
  <r>
    <x v="54"/>
    <x v="818"/>
    <n v="300"/>
    <s v="INCENTIVO DPROACTIVO01-02_FULL PREPAGO DESARROLLADOR"/>
    <x v="1"/>
    <x v="0"/>
    <x v="7"/>
    <s v="DD"/>
    <n v="1"/>
    <x v="0"/>
  </r>
  <r>
    <x v="54"/>
    <x v="2161"/>
    <n v="300"/>
    <s v="INCENTIVO DPROACTIVO01-02_FULL PREPAGO DESARROLLADOR"/>
    <x v="1"/>
    <x v="0"/>
    <x v="7"/>
    <s v="DD"/>
    <n v="1"/>
    <x v="0"/>
  </r>
  <r>
    <x v="54"/>
    <x v="346"/>
    <n v="300"/>
    <s v="INCENTIVO DPROACTIVO01-02_FULL PREPAGO DESARROLLADOR"/>
    <x v="1"/>
    <x v="0"/>
    <x v="7"/>
    <s v="DD"/>
    <n v="1"/>
    <x v="0"/>
  </r>
  <r>
    <x v="54"/>
    <x v="2173"/>
    <n v="300"/>
    <s v="INCENTIVO DPROACTIVO01-02_FULL PREPAGO DESARROLLADOR"/>
    <x v="1"/>
    <x v="0"/>
    <x v="7"/>
    <s v="DD"/>
    <n v="1"/>
    <x v="0"/>
  </r>
  <r>
    <x v="54"/>
    <x v="655"/>
    <n v="450"/>
    <s v="INCENTIVO DPROACTIVO01-02_FULL PREPAGO DESARROLLADOR"/>
    <x v="1"/>
    <x v="0"/>
    <x v="7"/>
    <s v="DD"/>
    <n v="1"/>
    <x v="0"/>
  </r>
  <r>
    <x v="54"/>
    <x v="1555"/>
    <n v="300"/>
    <s v="INCENTIVO DPROACTIVO01-02_FULL PREPAGO DESARROLLADOR"/>
    <x v="1"/>
    <x v="0"/>
    <x v="7"/>
    <s v="DD"/>
    <n v="1"/>
    <x v="0"/>
  </r>
  <r>
    <x v="54"/>
    <x v="774"/>
    <n v="300"/>
    <s v="INCENTIVO DPROACTIVO01-02_FULL PREPAGO DESARROLLADOR"/>
    <x v="1"/>
    <x v="0"/>
    <x v="7"/>
    <s v="DD"/>
    <n v="1"/>
    <x v="0"/>
  </r>
  <r>
    <x v="54"/>
    <x v="1"/>
    <n v="20"/>
    <s v="INCENTIVO DPROACTIVO02-03_DAE"/>
    <x v="0"/>
    <x v="0"/>
    <x v="7"/>
    <s v="DAE"/>
    <n v="1"/>
    <x v="0"/>
  </r>
  <r>
    <x v="54"/>
    <x v="6"/>
    <n v="20"/>
    <s v="INCENTIVO DPROACTIVO02-03_DAE"/>
    <x v="0"/>
    <x v="0"/>
    <x v="7"/>
    <s v="DAE"/>
    <n v="1"/>
    <x v="0"/>
  </r>
  <r>
    <x v="54"/>
    <x v="7"/>
    <n v="35"/>
    <s v="INCENTIVO DPROACTIVO02-03_DAE"/>
    <x v="0"/>
    <x v="0"/>
    <x v="7"/>
    <s v="DAE"/>
    <n v="1"/>
    <x v="0"/>
  </r>
  <r>
    <x v="54"/>
    <x v="8"/>
    <n v="20"/>
    <s v="INCENTIVO DPROACTIVO02-03_DAE"/>
    <x v="0"/>
    <x v="0"/>
    <x v="7"/>
    <s v="DAE"/>
    <n v="1"/>
    <x v="0"/>
  </r>
  <r>
    <x v="54"/>
    <x v="2108"/>
    <n v="35"/>
    <s v="INCENTIVO DPROACTIVO02-03_DAE"/>
    <x v="0"/>
    <x v="0"/>
    <x v="7"/>
    <s v="DAE"/>
    <n v="1"/>
    <x v="0"/>
  </r>
  <r>
    <x v="54"/>
    <x v="11"/>
    <n v="28"/>
    <s v="INCENTIVO DPROACTIVO02-03_DAE"/>
    <x v="0"/>
    <x v="0"/>
    <x v="7"/>
    <s v="DAE"/>
    <n v="1"/>
    <x v="0"/>
  </r>
  <r>
    <x v="54"/>
    <x v="13"/>
    <n v="35"/>
    <s v="INCENTIVO DPROACTIVO02-03_DAE"/>
    <x v="0"/>
    <x v="0"/>
    <x v="7"/>
    <s v="DAE"/>
    <n v="1"/>
    <x v="0"/>
  </r>
  <r>
    <x v="54"/>
    <x v="16"/>
    <n v="35"/>
    <s v="INCENTIVO DPROACTIVO02-03_DAE"/>
    <x v="0"/>
    <x v="0"/>
    <x v="7"/>
    <s v="DAE"/>
    <n v="1"/>
    <x v="0"/>
  </r>
  <r>
    <x v="54"/>
    <x v="2208"/>
    <n v="28"/>
    <s v="INCENTIVO DPROACTIVO02-03_DAE"/>
    <x v="0"/>
    <x v="0"/>
    <x v="7"/>
    <s v="DAE"/>
    <n v="1"/>
    <x v="0"/>
  </r>
  <r>
    <x v="54"/>
    <x v="21"/>
    <n v="20"/>
    <s v="INCENTIVO DPROACTIVO02-03_DAE"/>
    <x v="0"/>
    <x v="0"/>
    <x v="7"/>
    <s v="DAE"/>
    <n v="1"/>
    <x v="0"/>
  </r>
  <r>
    <x v="54"/>
    <x v="2109"/>
    <n v="35"/>
    <s v="INCENTIVO DPROACTIVO02-03_DAE"/>
    <x v="0"/>
    <x v="0"/>
    <x v="7"/>
    <s v="DAE"/>
    <n v="1"/>
    <x v="0"/>
  </r>
  <r>
    <x v="54"/>
    <x v="801"/>
    <n v="63"/>
    <s v="INCENTIVO DPROACTIVO02-03_DAE"/>
    <x v="0"/>
    <x v="0"/>
    <x v="7"/>
    <s v="DAE"/>
    <n v="1"/>
    <x v="0"/>
  </r>
  <r>
    <x v="54"/>
    <x v="25"/>
    <n v="20"/>
    <s v="INCENTIVO DPROACTIVO02-03_DAE"/>
    <x v="0"/>
    <x v="0"/>
    <x v="7"/>
    <s v="DAE"/>
    <n v="1"/>
    <x v="0"/>
  </r>
  <r>
    <x v="54"/>
    <x v="670"/>
    <n v="35"/>
    <s v="INCENTIVO DPROACTIVO02-03_DAE"/>
    <x v="0"/>
    <x v="0"/>
    <x v="7"/>
    <s v="DAE"/>
    <n v="1"/>
    <x v="0"/>
  </r>
  <r>
    <x v="54"/>
    <x v="28"/>
    <n v="28"/>
    <s v="INCENTIVO DPROACTIVO02-03_DAE"/>
    <x v="0"/>
    <x v="0"/>
    <x v="7"/>
    <s v="DAE"/>
    <n v="1"/>
    <x v="0"/>
  </r>
  <r>
    <x v="54"/>
    <x v="874"/>
    <n v="35"/>
    <s v="INCENTIVO DPROACTIVO02-03_DAE"/>
    <x v="0"/>
    <x v="0"/>
    <x v="7"/>
    <s v="DAE"/>
    <n v="1"/>
    <x v="0"/>
  </r>
  <r>
    <x v="54"/>
    <x v="672"/>
    <n v="24"/>
    <s v="INCENTIVO DPROACTIVO02-03_DAE"/>
    <x v="0"/>
    <x v="0"/>
    <x v="7"/>
    <s v="DAE"/>
    <n v="1"/>
    <x v="0"/>
  </r>
  <r>
    <x v="54"/>
    <x v="35"/>
    <n v="28"/>
    <s v="INCENTIVO DPROACTIVO02-03_DAE"/>
    <x v="0"/>
    <x v="0"/>
    <x v="7"/>
    <s v="DAE"/>
    <n v="1"/>
    <x v="0"/>
  </r>
  <r>
    <x v="54"/>
    <x v="1131"/>
    <n v="24"/>
    <s v="INCENTIVO DPROACTIVO02-03_DAE"/>
    <x v="0"/>
    <x v="0"/>
    <x v="7"/>
    <s v="DAE"/>
    <n v="1"/>
    <x v="0"/>
  </r>
  <r>
    <x v="54"/>
    <x v="2111"/>
    <n v="24"/>
    <s v="INCENTIVO DPROACTIVO02-03_DAE"/>
    <x v="0"/>
    <x v="0"/>
    <x v="7"/>
    <s v="DAE"/>
    <n v="1"/>
    <x v="0"/>
  </r>
  <r>
    <x v="54"/>
    <x v="37"/>
    <n v="24"/>
    <s v="INCENTIVO DPROACTIVO02-03_DAE"/>
    <x v="0"/>
    <x v="0"/>
    <x v="7"/>
    <s v="DAE"/>
    <n v="1"/>
    <x v="0"/>
  </r>
  <r>
    <x v="54"/>
    <x v="38"/>
    <n v="20"/>
    <s v="INCENTIVO DPROACTIVO02-03_DAE"/>
    <x v="0"/>
    <x v="0"/>
    <x v="7"/>
    <s v="DAE"/>
    <n v="1"/>
    <x v="0"/>
  </r>
  <r>
    <x v="54"/>
    <x v="42"/>
    <n v="35"/>
    <s v="INCENTIVO DPROACTIVO02-03_DAE"/>
    <x v="0"/>
    <x v="0"/>
    <x v="7"/>
    <s v="DAE"/>
    <n v="1"/>
    <x v="0"/>
  </r>
  <r>
    <x v="54"/>
    <x v="47"/>
    <n v="35"/>
    <s v="INCENTIVO DPROACTIVO02-03_DAE"/>
    <x v="0"/>
    <x v="0"/>
    <x v="7"/>
    <s v="DAE"/>
    <n v="1"/>
    <x v="0"/>
  </r>
  <r>
    <x v="54"/>
    <x v="50"/>
    <n v="28"/>
    <s v="INCENTIVO DPROACTIVO02-03_DAE"/>
    <x v="0"/>
    <x v="0"/>
    <x v="7"/>
    <s v="DAE"/>
    <n v="1"/>
    <x v="0"/>
  </r>
  <r>
    <x v="54"/>
    <x v="2112"/>
    <n v="20"/>
    <s v="INCENTIVO DPROACTIVO02-03_DAE"/>
    <x v="0"/>
    <x v="0"/>
    <x v="7"/>
    <s v="DAE"/>
    <n v="1"/>
    <x v="0"/>
  </r>
  <r>
    <x v="54"/>
    <x v="53"/>
    <n v="35"/>
    <s v="INCENTIVO DPROACTIVO02-03_DAE"/>
    <x v="0"/>
    <x v="0"/>
    <x v="7"/>
    <s v="DAE"/>
    <n v="1"/>
    <x v="0"/>
  </r>
  <r>
    <x v="54"/>
    <x v="2220"/>
    <n v="35"/>
    <s v="INCENTIVO DPROACTIVO02-03_DAE"/>
    <x v="0"/>
    <x v="0"/>
    <x v="7"/>
    <s v="DAE"/>
    <n v="1"/>
    <x v="0"/>
  </r>
  <r>
    <x v="54"/>
    <x v="56"/>
    <n v="70"/>
    <s v="INCENTIVO DPROACTIVO02-03_DAE"/>
    <x v="0"/>
    <x v="0"/>
    <x v="7"/>
    <s v="DAE"/>
    <n v="1"/>
    <x v="0"/>
  </r>
  <r>
    <x v="54"/>
    <x v="57"/>
    <n v="24"/>
    <s v="INCENTIVO DPROACTIVO02-03_DAE"/>
    <x v="0"/>
    <x v="0"/>
    <x v="7"/>
    <s v="DAE"/>
    <n v="1"/>
    <x v="0"/>
  </r>
  <r>
    <x v="54"/>
    <x v="62"/>
    <n v="28"/>
    <s v="INCENTIVO DPROACTIVO02-03_DAE"/>
    <x v="0"/>
    <x v="0"/>
    <x v="7"/>
    <s v="DAE"/>
    <n v="1"/>
    <x v="0"/>
  </r>
  <r>
    <x v="54"/>
    <x v="64"/>
    <n v="35"/>
    <s v="INCENTIVO DPROACTIVO02-03_DAE"/>
    <x v="0"/>
    <x v="0"/>
    <x v="7"/>
    <s v="DAE"/>
    <n v="1"/>
    <x v="0"/>
  </r>
  <r>
    <x v="54"/>
    <x v="1003"/>
    <n v="28"/>
    <s v="INCENTIVO DPROACTIVO02-03_DAE"/>
    <x v="0"/>
    <x v="0"/>
    <x v="7"/>
    <s v="DAE"/>
    <n v="1"/>
    <x v="0"/>
  </r>
  <r>
    <x v="54"/>
    <x v="1535"/>
    <n v="35"/>
    <s v="INCENTIVO DPROACTIVO02-03_DAE"/>
    <x v="0"/>
    <x v="0"/>
    <x v="7"/>
    <s v="DAE"/>
    <n v="1"/>
    <x v="0"/>
  </r>
  <r>
    <x v="54"/>
    <x v="70"/>
    <n v="35"/>
    <s v="INCENTIVO DPROACTIVO02-03_DAE"/>
    <x v="0"/>
    <x v="0"/>
    <x v="7"/>
    <s v="DAE"/>
    <n v="1"/>
    <x v="0"/>
  </r>
  <r>
    <x v="54"/>
    <x v="72"/>
    <n v="35"/>
    <s v="INCENTIVO DPROACTIVO02-03_DAE"/>
    <x v="0"/>
    <x v="0"/>
    <x v="7"/>
    <s v="DAE"/>
    <n v="1"/>
    <x v="0"/>
  </r>
  <r>
    <x v="54"/>
    <x v="74"/>
    <n v="20"/>
    <s v="INCENTIVO DPROACTIVO02-03_DAE"/>
    <x v="0"/>
    <x v="0"/>
    <x v="7"/>
    <s v="DAE"/>
    <n v="1"/>
    <x v="0"/>
  </r>
  <r>
    <x v="54"/>
    <x v="76"/>
    <n v="28"/>
    <s v="INCENTIVO DPROACTIVO02-03_DAE"/>
    <x v="0"/>
    <x v="0"/>
    <x v="7"/>
    <s v="DAE"/>
    <n v="1"/>
    <x v="0"/>
  </r>
  <r>
    <x v="54"/>
    <x v="77"/>
    <n v="20"/>
    <s v="INCENTIVO DPROACTIVO02-03_DAE"/>
    <x v="0"/>
    <x v="0"/>
    <x v="7"/>
    <s v="DAE"/>
    <n v="1"/>
    <x v="0"/>
  </r>
  <r>
    <x v="54"/>
    <x v="79"/>
    <n v="35"/>
    <s v="INCENTIVO DPROACTIVO02-03_DAE"/>
    <x v="0"/>
    <x v="0"/>
    <x v="7"/>
    <s v="DAE"/>
    <n v="1"/>
    <x v="0"/>
  </r>
  <r>
    <x v="54"/>
    <x v="2317"/>
    <n v="24"/>
    <s v="INCENTIVO DPROACTIVO02-03_DAE"/>
    <x v="0"/>
    <x v="0"/>
    <x v="7"/>
    <s v="DAE"/>
    <n v="1"/>
    <x v="0"/>
  </r>
  <r>
    <x v="54"/>
    <x v="85"/>
    <n v="35"/>
    <s v="INCENTIVO DPROACTIVO02-03_DAE"/>
    <x v="0"/>
    <x v="0"/>
    <x v="7"/>
    <s v="DAE"/>
    <n v="1"/>
    <x v="0"/>
  </r>
  <r>
    <x v="54"/>
    <x v="87"/>
    <n v="20"/>
    <s v="INCENTIVO DPROACTIVO02-03_DAE"/>
    <x v="0"/>
    <x v="0"/>
    <x v="7"/>
    <s v="DAE"/>
    <n v="1"/>
    <x v="0"/>
  </r>
  <r>
    <x v="54"/>
    <x v="2318"/>
    <n v="35"/>
    <s v="INCENTIVO DPROACTIVO02-03_DAE"/>
    <x v="0"/>
    <x v="0"/>
    <x v="7"/>
    <s v="DAE"/>
    <n v="1"/>
    <x v="0"/>
  </r>
  <r>
    <x v="54"/>
    <x v="90"/>
    <n v="28"/>
    <s v="INCENTIVO DPROACTIVO02-03_DAE"/>
    <x v="0"/>
    <x v="0"/>
    <x v="7"/>
    <s v="DAE"/>
    <n v="1"/>
    <x v="0"/>
  </r>
  <r>
    <x v="54"/>
    <x v="97"/>
    <n v="70"/>
    <s v="INCENTIVO DPROACTIVO02-03_DAE"/>
    <x v="0"/>
    <x v="0"/>
    <x v="7"/>
    <s v="DAE"/>
    <n v="1"/>
    <x v="0"/>
  </r>
  <r>
    <x v="54"/>
    <x v="2118"/>
    <n v="70"/>
    <s v="INCENTIVO DPROACTIVO02-03_DAE"/>
    <x v="0"/>
    <x v="0"/>
    <x v="7"/>
    <s v="DAE"/>
    <n v="1"/>
    <x v="0"/>
  </r>
  <r>
    <x v="54"/>
    <x v="870"/>
    <n v="20"/>
    <s v="INCENTIVO DPROACTIVO02-03_DAE"/>
    <x v="0"/>
    <x v="0"/>
    <x v="7"/>
    <s v="DAE"/>
    <n v="1"/>
    <x v="0"/>
  </r>
  <r>
    <x v="54"/>
    <x v="100"/>
    <n v="35"/>
    <s v="INCENTIVO DPROACTIVO02-03_DAE"/>
    <x v="0"/>
    <x v="0"/>
    <x v="7"/>
    <s v="DAE"/>
    <n v="1"/>
    <x v="0"/>
  </r>
  <r>
    <x v="54"/>
    <x v="2211"/>
    <n v="35"/>
    <s v="INCENTIVO DPROACTIVO02-03_DAE"/>
    <x v="0"/>
    <x v="0"/>
    <x v="7"/>
    <s v="DAE"/>
    <n v="1"/>
    <x v="0"/>
  </r>
  <r>
    <x v="54"/>
    <x v="875"/>
    <n v="35"/>
    <s v="INCENTIVO DPROACTIVO02-03_DAE"/>
    <x v="0"/>
    <x v="0"/>
    <x v="7"/>
    <s v="DAE"/>
    <n v="1"/>
    <x v="0"/>
  </r>
  <r>
    <x v="54"/>
    <x v="104"/>
    <n v="35"/>
    <s v="INCENTIVO DPROACTIVO02-03_DAE"/>
    <x v="0"/>
    <x v="0"/>
    <x v="7"/>
    <s v="DAE"/>
    <n v="1"/>
    <x v="0"/>
  </r>
  <r>
    <x v="54"/>
    <x v="105"/>
    <n v="35"/>
    <s v="INCENTIVO DPROACTIVO02-03_DAE"/>
    <x v="0"/>
    <x v="0"/>
    <x v="7"/>
    <s v="DAE"/>
    <n v="1"/>
    <x v="0"/>
  </r>
  <r>
    <x v="54"/>
    <x v="106"/>
    <n v="28"/>
    <s v="INCENTIVO DPROACTIVO02-03_DAE"/>
    <x v="0"/>
    <x v="0"/>
    <x v="7"/>
    <s v="DAE"/>
    <n v="1"/>
    <x v="0"/>
  </r>
  <r>
    <x v="54"/>
    <x v="108"/>
    <n v="28"/>
    <s v="INCENTIVO DPROACTIVO02-03_DAE"/>
    <x v="0"/>
    <x v="0"/>
    <x v="7"/>
    <s v="DAE"/>
    <n v="1"/>
    <x v="0"/>
  </r>
  <r>
    <x v="54"/>
    <x v="111"/>
    <n v="35"/>
    <s v="INCENTIVO DPROACTIVO02-03_DAE"/>
    <x v="0"/>
    <x v="0"/>
    <x v="7"/>
    <s v="DAE"/>
    <n v="1"/>
    <x v="0"/>
  </r>
  <r>
    <x v="54"/>
    <x v="112"/>
    <n v="35"/>
    <s v="INCENTIVO DPROACTIVO02-03_DAE"/>
    <x v="0"/>
    <x v="0"/>
    <x v="7"/>
    <s v="DAE"/>
    <n v="1"/>
    <x v="0"/>
  </r>
  <r>
    <x v="54"/>
    <x v="784"/>
    <n v="70"/>
    <s v="INCENTIVO DPROACTIVO02-03_DAE"/>
    <x v="0"/>
    <x v="0"/>
    <x v="7"/>
    <s v="DAE"/>
    <n v="1"/>
    <x v="0"/>
  </r>
  <r>
    <x v="54"/>
    <x v="115"/>
    <n v="35"/>
    <s v="INCENTIVO DPROACTIVO02-03_DAE"/>
    <x v="0"/>
    <x v="0"/>
    <x v="7"/>
    <s v="DAE"/>
    <n v="1"/>
    <x v="0"/>
  </r>
  <r>
    <x v="54"/>
    <x v="2319"/>
    <n v="35"/>
    <s v="INCENTIVO DPROACTIVO02-03_DAE"/>
    <x v="0"/>
    <x v="0"/>
    <x v="7"/>
    <s v="DAE"/>
    <n v="1"/>
    <x v="0"/>
  </r>
  <r>
    <x v="54"/>
    <x v="117"/>
    <n v="20"/>
    <s v="INCENTIVO DPROACTIVO02-03_DAE"/>
    <x v="0"/>
    <x v="0"/>
    <x v="7"/>
    <s v="DAE"/>
    <n v="1"/>
    <x v="0"/>
  </r>
  <r>
    <x v="54"/>
    <x v="699"/>
    <n v="20"/>
    <s v="INCENTIVO DPROACTIVO02-03_DAE"/>
    <x v="0"/>
    <x v="0"/>
    <x v="7"/>
    <s v="DAE"/>
    <n v="1"/>
    <x v="0"/>
  </r>
  <r>
    <x v="54"/>
    <x v="700"/>
    <n v="35"/>
    <s v="INCENTIVO DPROACTIVO02-03_DAE"/>
    <x v="0"/>
    <x v="0"/>
    <x v="7"/>
    <s v="DAE"/>
    <n v="1"/>
    <x v="0"/>
  </r>
  <r>
    <x v="54"/>
    <x v="119"/>
    <n v="35"/>
    <s v="INCENTIVO DPROACTIVO02-03_DAE"/>
    <x v="0"/>
    <x v="0"/>
    <x v="7"/>
    <s v="DAE"/>
    <n v="1"/>
    <x v="0"/>
  </r>
  <r>
    <x v="54"/>
    <x v="122"/>
    <n v="20"/>
    <s v="INCENTIVO DPROACTIVO02-03_DAE"/>
    <x v="0"/>
    <x v="0"/>
    <x v="7"/>
    <s v="DAE"/>
    <n v="1"/>
    <x v="0"/>
  </r>
  <r>
    <x v="54"/>
    <x v="813"/>
    <n v="28"/>
    <s v="INCENTIVO DPROACTIVO02-03_DAE"/>
    <x v="0"/>
    <x v="0"/>
    <x v="7"/>
    <s v="DAE"/>
    <n v="1"/>
    <x v="0"/>
  </r>
  <r>
    <x v="54"/>
    <x v="130"/>
    <n v="35"/>
    <s v="INCENTIVO DPROACTIVO02-03_DAE"/>
    <x v="0"/>
    <x v="0"/>
    <x v="7"/>
    <s v="DAE"/>
    <n v="1"/>
    <x v="0"/>
  </r>
  <r>
    <x v="54"/>
    <x v="705"/>
    <n v="70"/>
    <s v="INCENTIVO DPROACTIVO02-03_DAE"/>
    <x v="0"/>
    <x v="0"/>
    <x v="7"/>
    <s v="DAE"/>
    <n v="1"/>
    <x v="0"/>
  </r>
  <r>
    <x v="54"/>
    <x v="135"/>
    <n v="20"/>
    <s v="INCENTIVO DPROACTIVO02-03_DAE"/>
    <x v="0"/>
    <x v="0"/>
    <x v="7"/>
    <s v="DAE"/>
    <n v="1"/>
    <x v="0"/>
  </r>
  <r>
    <x v="54"/>
    <x v="1010"/>
    <n v="20"/>
    <s v="INCENTIVO DPROACTIVO02-03_DAE"/>
    <x v="0"/>
    <x v="0"/>
    <x v="7"/>
    <s v="DAE"/>
    <n v="1"/>
    <x v="0"/>
  </r>
  <r>
    <x v="54"/>
    <x v="851"/>
    <n v="24"/>
    <s v="INCENTIVO DPROACTIVO02-03_DAE"/>
    <x v="0"/>
    <x v="0"/>
    <x v="7"/>
    <s v="DAE"/>
    <n v="1"/>
    <x v="0"/>
  </r>
  <r>
    <x v="54"/>
    <x v="142"/>
    <n v="35"/>
    <s v="INCENTIVO DPROACTIVO02-03_DAE"/>
    <x v="0"/>
    <x v="0"/>
    <x v="7"/>
    <s v="DAE"/>
    <n v="1"/>
    <x v="0"/>
  </r>
  <r>
    <x v="54"/>
    <x v="143"/>
    <n v="70"/>
    <s v="INCENTIVO DPROACTIVO02-03_DAE"/>
    <x v="0"/>
    <x v="0"/>
    <x v="7"/>
    <s v="DAE"/>
    <n v="1"/>
    <x v="0"/>
  </r>
  <r>
    <x v="54"/>
    <x v="708"/>
    <n v="70"/>
    <s v="INCENTIVO DPROACTIVO02-03_DAE"/>
    <x v="0"/>
    <x v="0"/>
    <x v="7"/>
    <s v="DAE"/>
    <n v="1"/>
    <x v="0"/>
  </r>
  <r>
    <x v="54"/>
    <x v="1661"/>
    <n v="28"/>
    <s v="INCENTIVO DPROACTIVO02-03_DAE"/>
    <x v="0"/>
    <x v="0"/>
    <x v="7"/>
    <s v="DAE"/>
    <n v="1"/>
    <x v="0"/>
  </r>
  <r>
    <x v="54"/>
    <x v="852"/>
    <n v="24"/>
    <s v="INCENTIVO DPROACTIVO02-03_DAE"/>
    <x v="0"/>
    <x v="0"/>
    <x v="7"/>
    <s v="DAE"/>
    <n v="1"/>
    <x v="0"/>
  </r>
  <r>
    <x v="54"/>
    <x v="2320"/>
    <n v="28"/>
    <s v="INCENTIVO DPROACTIVO02-03_DAE"/>
    <x v="0"/>
    <x v="0"/>
    <x v="7"/>
    <s v="DAE"/>
    <n v="1"/>
    <x v="0"/>
  </r>
  <r>
    <x v="54"/>
    <x v="1678"/>
    <n v="35"/>
    <s v="INCENTIVO DPROACTIVO02-03_DAE"/>
    <x v="0"/>
    <x v="0"/>
    <x v="7"/>
    <s v="DAE"/>
    <n v="1"/>
    <x v="0"/>
  </r>
  <r>
    <x v="54"/>
    <x v="152"/>
    <n v="70"/>
    <s v="INCENTIVO DPROACTIVO02-03_DAE"/>
    <x v="0"/>
    <x v="0"/>
    <x v="7"/>
    <s v="DAE"/>
    <n v="1"/>
    <x v="0"/>
  </r>
  <r>
    <x v="54"/>
    <x v="1709"/>
    <n v="28"/>
    <s v="INCENTIVO DPROACTIVO02-03_DAE"/>
    <x v="0"/>
    <x v="0"/>
    <x v="7"/>
    <s v="DAE"/>
    <n v="1"/>
    <x v="0"/>
  </r>
  <r>
    <x v="54"/>
    <x v="1327"/>
    <n v="28"/>
    <s v="INCENTIVO DPROACTIVO02-03_DAE"/>
    <x v="0"/>
    <x v="0"/>
    <x v="7"/>
    <s v="DAE"/>
    <n v="1"/>
    <x v="0"/>
  </r>
  <r>
    <x v="54"/>
    <x v="715"/>
    <n v="35"/>
    <s v="INCENTIVO DPROACTIVO02-03_DAE"/>
    <x v="0"/>
    <x v="0"/>
    <x v="7"/>
    <s v="DAE"/>
    <n v="1"/>
    <x v="0"/>
  </r>
  <r>
    <x v="54"/>
    <x v="1730"/>
    <n v="35"/>
    <s v="INCENTIVO DPROACTIVO02-03_DAE"/>
    <x v="0"/>
    <x v="0"/>
    <x v="7"/>
    <s v="DAE"/>
    <n v="1"/>
    <x v="0"/>
  </r>
  <r>
    <x v="54"/>
    <x v="877"/>
    <n v="28"/>
    <s v="INCENTIVO DPROACTIVO02-03_DAE"/>
    <x v="0"/>
    <x v="0"/>
    <x v="7"/>
    <s v="DAE"/>
    <n v="1"/>
    <x v="0"/>
  </r>
  <r>
    <x v="54"/>
    <x v="156"/>
    <n v="28"/>
    <s v="INCENTIVO DPROACTIVO02-03_DAE"/>
    <x v="0"/>
    <x v="0"/>
    <x v="7"/>
    <s v="DAE"/>
    <n v="1"/>
    <x v="0"/>
  </r>
  <r>
    <x v="54"/>
    <x v="1141"/>
    <n v="20"/>
    <s v="INCENTIVO DPROACTIVO02-03_DAE"/>
    <x v="0"/>
    <x v="0"/>
    <x v="7"/>
    <s v="DAE"/>
    <n v="1"/>
    <x v="0"/>
  </r>
  <r>
    <x v="54"/>
    <x v="157"/>
    <n v="35"/>
    <s v="INCENTIVO DPROACTIVO02-03_DAE"/>
    <x v="0"/>
    <x v="0"/>
    <x v="7"/>
    <s v="DAE"/>
    <n v="1"/>
    <x v="0"/>
  </r>
  <r>
    <x v="54"/>
    <x v="2321"/>
    <n v="35"/>
    <s v="INCENTIVO DPROACTIVO02-03_DAE"/>
    <x v="0"/>
    <x v="0"/>
    <x v="7"/>
    <s v="DAE"/>
    <n v="1"/>
    <x v="0"/>
  </r>
  <r>
    <x v="54"/>
    <x v="163"/>
    <n v="20"/>
    <s v="INCENTIVO DPROACTIVO02-03_DAE"/>
    <x v="0"/>
    <x v="0"/>
    <x v="7"/>
    <s v="DAE"/>
    <n v="1"/>
    <x v="0"/>
  </r>
  <r>
    <x v="54"/>
    <x v="906"/>
    <n v="35"/>
    <s v="INCENTIVO DPROACTIVO02-03_DAE"/>
    <x v="0"/>
    <x v="0"/>
    <x v="7"/>
    <s v="DAE"/>
    <n v="1"/>
    <x v="0"/>
  </r>
  <r>
    <x v="54"/>
    <x v="1014"/>
    <n v="59"/>
    <s v="INCENTIVO DPROACTIVO02-03_DAE"/>
    <x v="0"/>
    <x v="0"/>
    <x v="7"/>
    <s v="DAE"/>
    <n v="1"/>
    <x v="0"/>
  </r>
  <r>
    <x v="54"/>
    <x v="857"/>
    <n v="20"/>
    <s v="INCENTIVO DPROACTIVO02-03_DAE"/>
    <x v="0"/>
    <x v="0"/>
    <x v="7"/>
    <s v="DAE"/>
    <n v="1"/>
    <x v="0"/>
  </r>
  <r>
    <x v="54"/>
    <x v="2123"/>
    <n v="35"/>
    <s v="INCENTIVO DPROACTIVO02-03_DAE"/>
    <x v="0"/>
    <x v="0"/>
    <x v="7"/>
    <s v="DAE"/>
    <n v="1"/>
    <x v="0"/>
  </r>
  <r>
    <x v="54"/>
    <x v="788"/>
    <n v="20"/>
    <s v="INCENTIVO DPROACTIVO02-03_DAE"/>
    <x v="0"/>
    <x v="0"/>
    <x v="7"/>
    <s v="DAE"/>
    <n v="1"/>
    <x v="0"/>
  </r>
  <r>
    <x v="54"/>
    <x v="2322"/>
    <n v="35"/>
    <s v="INCENTIVO DPROACTIVO02-03_DAE"/>
    <x v="0"/>
    <x v="0"/>
    <x v="7"/>
    <s v="DAE"/>
    <n v="1"/>
    <x v="0"/>
  </r>
  <r>
    <x v="54"/>
    <x v="175"/>
    <n v="28"/>
    <s v="INCENTIVO DPROACTIVO02-03_DAE"/>
    <x v="0"/>
    <x v="0"/>
    <x v="7"/>
    <s v="DAE"/>
    <n v="1"/>
    <x v="0"/>
  </r>
  <r>
    <x v="54"/>
    <x v="176"/>
    <n v="35"/>
    <s v="INCENTIVO DPROACTIVO02-03_DAE"/>
    <x v="0"/>
    <x v="0"/>
    <x v="7"/>
    <s v="DAE"/>
    <n v="1"/>
    <x v="0"/>
  </r>
  <r>
    <x v="54"/>
    <x v="180"/>
    <n v="70"/>
    <s v="INCENTIVO DPROACTIVO02-03_DAE"/>
    <x v="0"/>
    <x v="0"/>
    <x v="7"/>
    <s v="DAE"/>
    <n v="1"/>
    <x v="0"/>
  </r>
  <r>
    <x v="54"/>
    <x v="182"/>
    <n v="20"/>
    <s v="INCENTIVO DPROACTIVO02-03_DAE"/>
    <x v="0"/>
    <x v="0"/>
    <x v="7"/>
    <s v="DAE"/>
    <n v="1"/>
    <x v="0"/>
  </r>
  <r>
    <x v="54"/>
    <x v="1145"/>
    <n v="28"/>
    <s v="INCENTIVO DPROACTIVO02-03_DAE"/>
    <x v="0"/>
    <x v="0"/>
    <x v="7"/>
    <s v="DAE"/>
    <n v="1"/>
    <x v="0"/>
  </r>
  <r>
    <x v="54"/>
    <x v="184"/>
    <n v="70"/>
    <s v="INCENTIVO DPROACTIVO02-03_DAE"/>
    <x v="0"/>
    <x v="0"/>
    <x v="7"/>
    <s v="DAE"/>
    <n v="1"/>
    <x v="0"/>
  </r>
  <r>
    <x v="54"/>
    <x v="2323"/>
    <n v="35"/>
    <s v="INCENTIVO DPROACTIVO02-03_DAE"/>
    <x v="0"/>
    <x v="0"/>
    <x v="7"/>
    <s v="DAE"/>
    <n v="1"/>
    <x v="0"/>
  </r>
  <r>
    <x v="54"/>
    <x v="860"/>
    <n v="24"/>
    <s v="INCENTIVO DPROACTIVO02-03_DAE"/>
    <x v="0"/>
    <x v="0"/>
    <x v="7"/>
    <s v="DAE"/>
    <n v="1"/>
    <x v="0"/>
  </r>
  <r>
    <x v="54"/>
    <x v="794"/>
    <n v="28"/>
    <s v="INCENTIVO DPROACTIVO02-03_DAE"/>
    <x v="0"/>
    <x v="0"/>
    <x v="7"/>
    <s v="DAE"/>
    <n v="1"/>
    <x v="0"/>
  </r>
  <r>
    <x v="54"/>
    <x v="193"/>
    <n v="35"/>
    <s v="INCENTIVO DPROACTIVO02-03_DAE"/>
    <x v="0"/>
    <x v="0"/>
    <x v="7"/>
    <s v="DAE"/>
    <n v="1"/>
    <x v="0"/>
  </r>
  <r>
    <x v="54"/>
    <x v="194"/>
    <n v="20"/>
    <s v="INCENTIVO DPROACTIVO02-03_DAE"/>
    <x v="0"/>
    <x v="0"/>
    <x v="7"/>
    <s v="DAE"/>
    <n v="1"/>
    <x v="0"/>
  </r>
  <r>
    <x v="54"/>
    <x v="1117"/>
    <n v="28"/>
    <s v="INCENTIVO DPROACTIVO02-03_DAE"/>
    <x v="0"/>
    <x v="0"/>
    <x v="7"/>
    <s v="DAE"/>
    <n v="1"/>
    <x v="0"/>
  </r>
  <r>
    <x v="54"/>
    <x v="201"/>
    <n v="28"/>
    <s v="INCENTIVO DPROACTIVO02-03_DAE"/>
    <x v="0"/>
    <x v="0"/>
    <x v="7"/>
    <s v="DAE"/>
    <n v="1"/>
    <x v="0"/>
  </r>
  <r>
    <x v="54"/>
    <x v="2249"/>
    <n v="28"/>
    <s v="INCENTIVO DPROACTIVO02-03_DAE"/>
    <x v="0"/>
    <x v="0"/>
    <x v="7"/>
    <s v="DAE"/>
    <n v="1"/>
    <x v="0"/>
  </r>
  <r>
    <x v="54"/>
    <x v="862"/>
    <n v="70"/>
    <s v="INCENTIVO DPROACTIVO02-03_DAE"/>
    <x v="0"/>
    <x v="0"/>
    <x v="7"/>
    <s v="DAE"/>
    <n v="1"/>
    <x v="0"/>
  </r>
  <r>
    <x v="54"/>
    <x v="1017"/>
    <n v="63"/>
    <s v="INCENTIVO DPROACTIVO02-03_DAE"/>
    <x v="0"/>
    <x v="0"/>
    <x v="7"/>
    <s v="DAE"/>
    <n v="1"/>
    <x v="0"/>
  </r>
  <r>
    <x v="54"/>
    <x v="2214"/>
    <n v="28"/>
    <s v="INCENTIVO DPROACTIVO02-03_DAE"/>
    <x v="0"/>
    <x v="0"/>
    <x v="7"/>
    <s v="DAE"/>
    <n v="1"/>
    <x v="0"/>
  </r>
  <r>
    <x v="54"/>
    <x v="907"/>
    <n v="70"/>
    <s v="INCENTIVO DPROACTIVO02-03_DAE"/>
    <x v="0"/>
    <x v="0"/>
    <x v="7"/>
    <s v="DAE"/>
    <n v="1"/>
    <x v="0"/>
  </r>
  <r>
    <x v="54"/>
    <x v="1933"/>
    <n v="20"/>
    <s v="INCENTIVO DPROACTIVO02-03_DAE"/>
    <x v="0"/>
    <x v="0"/>
    <x v="7"/>
    <s v="DAE"/>
    <n v="1"/>
    <x v="0"/>
  </r>
  <r>
    <x v="54"/>
    <x v="205"/>
    <n v="35"/>
    <s v="INCENTIVO DPROACTIVO02-03_DAE"/>
    <x v="0"/>
    <x v="0"/>
    <x v="7"/>
    <s v="DAE"/>
    <n v="1"/>
    <x v="0"/>
  </r>
  <r>
    <x v="54"/>
    <x v="2127"/>
    <n v="35"/>
    <s v="INCENTIVO DPROACTIVO02-03_DAE"/>
    <x v="0"/>
    <x v="0"/>
    <x v="7"/>
    <s v="DAE"/>
    <n v="1"/>
    <x v="0"/>
  </r>
  <r>
    <x v="54"/>
    <x v="735"/>
    <n v="35"/>
    <s v="INCENTIVO DPROACTIVO02-03_DAE"/>
    <x v="0"/>
    <x v="0"/>
    <x v="7"/>
    <s v="DAE"/>
    <n v="1"/>
    <x v="0"/>
  </r>
  <r>
    <x v="54"/>
    <x v="1085"/>
    <n v="28"/>
    <s v="INCENTIVO DPROACTIVO02-03_DAE"/>
    <x v="0"/>
    <x v="0"/>
    <x v="7"/>
    <s v="DAE"/>
    <n v="1"/>
    <x v="0"/>
  </r>
  <r>
    <x v="54"/>
    <x v="1158"/>
    <n v="35"/>
    <s v="INCENTIVO DPROACTIVO02-03_DAE"/>
    <x v="0"/>
    <x v="0"/>
    <x v="7"/>
    <s v="DAE"/>
    <n v="1"/>
    <x v="0"/>
  </r>
  <r>
    <x v="54"/>
    <x v="208"/>
    <n v="35"/>
    <s v="INCENTIVO DPROACTIVO02-03_DAE"/>
    <x v="0"/>
    <x v="0"/>
    <x v="7"/>
    <s v="DAE"/>
    <n v="1"/>
    <x v="0"/>
  </r>
  <r>
    <x v="54"/>
    <x v="209"/>
    <n v="35"/>
    <s v="INCENTIVO DPROACTIVO02-03_DAE"/>
    <x v="0"/>
    <x v="0"/>
    <x v="7"/>
    <s v="DAE"/>
    <n v="1"/>
    <x v="0"/>
  </r>
  <r>
    <x v="54"/>
    <x v="741"/>
    <n v="20"/>
    <s v="INCENTIVO DPROACTIVO02-03_DAE"/>
    <x v="0"/>
    <x v="0"/>
    <x v="7"/>
    <s v="DAE"/>
    <n v="1"/>
    <x v="0"/>
  </r>
  <r>
    <x v="54"/>
    <x v="212"/>
    <n v="28"/>
    <s v="INCENTIVO DPROACTIVO02-03_DAE"/>
    <x v="0"/>
    <x v="0"/>
    <x v="7"/>
    <s v="DAE"/>
    <n v="1"/>
    <x v="0"/>
  </r>
  <r>
    <x v="54"/>
    <x v="2130"/>
    <n v="70"/>
    <s v="INCENTIVO DPROACTIVO02-03_DAE"/>
    <x v="0"/>
    <x v="0"/>
    <x v="7"/>
    <s v="DAE"/>
    <n v="1"/>
    <x v="0"/>
  </r>
  <r>
    <x v="54"/>
    <x v="2324"/>
    <n v="70"/>
    <s v="INCENTIVO DPROACTIVO02-03_DAE"/>
    <x v="0"/>
    <x v="0"/>
    <x v="7"/>
    <s v="DAE"/>
    <n v="1"/>
    <x v="0"/>
  </r>
  <r>
    <x v="54"/>
    <x v="1390"/>
    <n v="24"/>
    <s v="INCENTIVO DPROACTIVO02-03_DAE"/>
    <x v="0"/>
    <x v="0"/>
    <x v="7"/>
    <s v="DAE"/>
    <n v="1"/>
    <x v="0"/>
  </r>
  <r>
    <x v="54"/>
    <x v="218"/>
    <n v="20"/>
    <s v="INCENTIVO DPROACTIVO02-03_DAE"/>
    <x v="0"/>
    <x v="0"/>
    <x v="7"/>
    <s v="DAE"/>
    <n v="1"/>
    <x v="0"/>
  </r>
  <r>
    <x v="54"/>
    <x v="2225"/>
    <n v="20"/>
    <s v="INCENTIVO DPROACTIVO02-03_DAE"/>
    <x v="0"/>
    <x v="0"/>
    <x v="7"/>
    <s v="DAE"/>
    <n v="1"/>
    <x v="0"/>
  </r>
  <r>
    <x v="54"/>
    <x v="1857"/>
    <n v="35"/>
    <s v="INCENTIVO DPROACTIVO02-03_DAE"/>
    <x v="0"/>
    <x v="0"/>
    <x v="7"/>
    <s v="DAE"/>
    <n v="1"/>
    <x v="0"/>
  </r>
  <r>
    <x v="54"/>
    <x v="1921"/>
    <n v="70"/>
    <s v="INCENTIVO DPROACTIVO02-03_DAE"/>
    <x v="0"/>
    <x v="0"/>
    <x v="7"/>
    <s v="DAE"/>
    <n v="1"/>
    <x v="0"/>
  </r>
  <r>
    <x v="54"/>
    <x v="220"/>
    <n v="20"/>
    <s v="INCENTIVO DPROACTIVO02-03_DAE"/>
    <x v="0"/>
    <x v="0"/>
    <x v="7"/>
    <s v="DAE"/>
    <n v="1"/>
    <x v="0"/>
  </r>
  <r>
    <x v="54"/>
    <x v="224"/>
    <n v="28"/>
    <s v="INCENTIVO DPROACTIVO02-03_DAE"/>
    <x v="0"/>
    <x v="0"/>
    <x v="7"/>
    <s v="DAE"/>
    <n v="1"/>
    <x v="0"/>
  </r>
  <r>
    <x v="54"/>
    <x v="749"/>
    <n v="70"/>
    <s v="INCENTIVO DPROACTIVO02-03_DAE"/>
    <x v="0"/>
    <x v="0"/>
    <x v="7"/>
    <s v="DAE"/>
    <n v="1"/>
    <x v="0"/>
  </r>
  <r>
    <x v="54"/>
    <x v="1983"/>
    <n v="59"/>
    <s v="INCENTIVO DPROACTIVO02-03_DAE"/>
    <x v="0"/>
    <x v="0"/>
    <x v="7"/>
    <s v="DAE"/>
    <n v="1"/>
    <x v="0"/>
  </r>
  <r>
    <x v="54"/>
    <x v="2068"/>
    <n v="35"/>
    <s v="INCENTIVO DPROACTIVO02-03_DAE"/>
    <x v="0"/>
    <x v="0"/>
    <x v="7"/>
    <s v="DAE"/>
    <n v="1"/>
    <x v="0"/>
  </r>
  <r>
    <x v="54"/>
    <x v="1159"/>
    <n v="24"/>
    <s v="INCENTIVO DPROACTIVO02-03_DAE"/>
    <x v="0"/>
    <x v="0"/>
    <x v="7"/>
    <s v="DAE"/>
    <n v="1"/>
    <x v="0"/>
  </r>
  <r>
    <x v="54"/>
    <x v="751"/>
    <n v="35"/>
    <s v="INCENTIVO DPROACTIVO02-03_DAE"/>
    <x v="0"/>
    <x v="0"/>
    <x v="7"/>
    <s v="DAE"/>
    <n v="1"/>
    <x v="0"/>
  </r>
  <r>
    <x v="54"/>
    <x v="233"/>
    <n v="28"/>
    <s v="INCENTIVO DPROACTIVO02-03_DAE"/>
    <x v="0"/>
    <x v="0"/>
    <x v="7"/>
    <s v="DAE"/>
    <n v="1"/>
    <x v="0"/>
  </r>
  <r>
    <x v="54"/>
    <x v="752"/>
    <n v="28"/>
    <s v="INCENTIVO DPROACTIVO02-03_DAE"/>
    <x v="0"/>
    <x v="0"/>
    <x v="7"/>
    <s v="DAE"/>
    <n v="1"/>
    <x v="0"/>
  </r>
  <r>
    <x v="54"/>
    <x v="236"/>
    <n v="35"/>
    <s v="INCENTIVO DPROACTIVO02-03_DAE"/>
    <x v="0"/>
    <x v="0"/>
    <x v="7"/>
    <s v="DAE"/>
    <n v="1"/>
    <x v="0"/>
  </r>
  <r>
    <x v="54"/>
    <x v="239"/>
    <n v="70"/>
    <s v="INCENTIVO DPROACTIVO02-03_DAE"/>
    <x v="0"/>
    <x v="0"/>
    <x v="7"/>
    <s v="DAE"/>
    <n v="1"/>
    <x v="0"/>
  </r>
  <r>
    <x v="54"/>
    <x v="241"/>
    <n v="28"/>
    <s v="INCENTIVO DPROACTIVO02-03_DAE"/>
    <x v="0"/>
    <x v="0"/>
    <x v="7"/>
    <s v="DAE"/>
    <n v="1"/>
    <x v="0"/>
  </r>
  <r>
    <x v="54"/>
    <x v="755"/>
    <n v="35"/>
    <s v="INCENTIVO DPROACTIVO02-03_DAE"/>
    <x v="0"/>
    <x v="0"/>
    <x v="7"/>
    <s v="DAE"/>
    <n v="1"/>
    <x v="0"/>
  </r>
  <r>
    <x v="54"/>
    <x v="1153"/>
    <n v="70"/>
    <s v="INCENTIVO DPROACTIVO02-03_DAE"/>
    <x v="0"/>
    <x v="0"/>
    <x v="7"/>
    <s v="DAE"/>
    <n v="1"/>
    <x v="0"/>
  </r>
  <r>
    <x v="54"/>
    <x v="2217"/>
    <n v="20"/>
    <s v="INCENTIVO DPROACTIVO02-03_DAE"/>
    <x v="0"/>
    <x v="0"/>
    <x v="7"/>
    <s v="DAE"/>
    <n v="1"/>
    <x v="0"/>
  </r>
  <r>
    <x v="54"/>
    <x v="1038"/>
    <n v="35"/>
    <s v="INCENTIVO DPROACTIVO02-03_DAE"/>
    <x v="0"/>
    <x v="0"/>
    <x v="7"/>
    <s v="DAE"/>
    <n v="1"/>
    <x v="0"/>
  </r>
  <r>
    <x v="54"/>
    <x v="251"/>
    <n v="28"/>
    <s v="INCENTIVO DPROACTIVO02-03_DAE"/>
    <x v="0"/>
    <x v="0"/>
    <x v="7"/>
    <s v="DAE"/>
    <n v="1"/>
    <x v="0"/>
  </r>
  <r>
    <x v="54"/>
    <x v="2325"/>
    <n v="20"/>
    <s v="INCENTIVO DPROACTIVO02-03_DAE"/>
    <x v="0"/>
    <x v="0"/>
    <x v="7"/>
    <s v="DAE"/>
    <n v="1"/>
    <x v="0"/>
  </r>
  <r>
    <x v="54"/>
    <x v="253"/>
    <n v="24"/>
    <s v="INCENTIVO DPROACTIVO02-03_DAE"/>
    <x v="0"/>
    <x v="0"/>
    <x v="7"/>
    <s v="DAE"/>
    <n v="1"/>
    <x v="0"/>
  </r>
  <r>
    <x v="54"/>
    <x v="258"/>
    <n v="20"/>
    <s v="INCENTIVO DPROACTIVO02-03_DAE"/>
    <x v="0"/>
    <x v="0"/>
    <x v="7"/>
    <s v="DAE"/>
    <n v="1"/>
    <x v="0"/>
  </r>
  <r>
    <x v="54"/>
    <x v="259"/>
    <n v="35"/>
    <s v="INCENTIVO DPROACTIVO02-03_DAE"/>
    <x v="0"/>
    <x v="0"/>
    <x v="7"/>
    <s v="DAE"/>
    <n v="1"/>
    <x v="0"/>
  </r>
  <r>
    <x v="54"/>
    <x v="260"/>
    <n v="35"/>
    <s v="INCENTIVO DPROACTIVO02-03_DAE"/>
    <x v="0"/>
    <x v="0"/>
    <x v="7"/>
    <s v="DAE"/>
    <n v="1"/>
    <x v="0"/>
  </r>
  <r>
    <x v="54"/>
    <x v="262"/>
    <n v="35"/>
    <s v="INCENTIVO DPROACTIVO02-03_DAE"/>
    <x v="0"/>
    <x v="0"/>
    <x v="7"/>
    <s v="DAE"/>
    <n v="1"/>
    <x v="0"/>
  </r>
  <r>
    <x v="54"/>
    <x v="2326"/>
    <n v="35"/>
    <s v="INCENTIVO DPROACTIVO02-03_DAE"/>
    <x v="0"/>
    <x v="0"/>
    <x v="7"/>
    <s v="DAE"/>
    <n v="1"/>
    <x v="0"/>
  </r>
  <r>
    <x v="54"/>
    <x v="266"/>
    <n v="35"/>
    <s v="INCENTIVO DPROACTIVO02-03_DAE"/>
    <x v="0"/>
    <x v="0"/>
    <x v="7"/>
    <s v="DAE"/>
    <n v="1"/>
    <x v="0"/>
  </r>
  <r>
    <x v="54"/>
    <x v="1863"/>
    <n v="20"/>
    <s v="INCENTIVO DPROACTIVO02-03_DAE"/>
    <x v="0"/>
    <x v="0"/>
    <x v="7"/>
    <s v="DAE"/>
    <n v="1"/>
    <x v="0"/>
  </r>
  <r>
    <x v="54"/>
    <x v="1165"/>
    <n v="28"/>
    <s v="INCENTIVO DPROACTIVO02-03_DAE"/>
    <x v="0"/>
    <x v="0"/>
    <x v="7"/>
    <s v="DAE"/>
    <n v="1"/>
    <x v="0"/>
  </r>
  <r>
    <x v="54"/>
    <x v="762"/>
    <n v="35"/>
    <s v="INCENTIVO DPROACTIVO02-03_DAE"/>
    <x v="0"/>
    <x v="0"/>
    <x v="7"/>
    <s v="DAE"/>
    <n v="1"/>
    <x v="0"/>
  </r>
  <r>
    <x v="54"/>
    <x v="270"/>
    <n v="28"/>
    <s v="INCENTIVO DPROACTIVO02-03_DAE"/>
    <x v="0"/>
    <x v="0"/>
    <x v="7"/>
    <s v="DAE"/>
    <n v="1"/>
    <x v="0"/>
  </r>
  <r>
    <x v="54"/>
    <x v="1059"/>
    <n v="24"/>
    <s v="INCENTIVO DPROACTIVO02-03_DAE"/>
    <x v="0"/>
    <x v="0"/>
    <x v="7"/>
    <s v="DAE"/>
    <n v="1"/>
    <x v="0"/>
  </r>
  <r>
    <x v="54"/>
    <x v="275"/>
    <n v="35"/>
    <s v="INCENTIVO DPROACTIVO02-03_DAE"/>
    <x v="0"/>
    <x v="0"/>
    <x v="7"/>
    <s v="DAE"/>
    <n v="1"/>
    <x v="0"/>
  </r>
  <r>
    <x v="54"/>
    <x v="2252"/>
    <n v="35"/>
    <s v="INCENTIVO DPROACTIVO02-03_DAE"/>
    <x v="0"/>
    <x v="0"/>
    <x v="7"/>
    <s v="DAE"/>
    <n v="1"/>
    <x v="0"/>
  </r>
  <r>
    <x v="54"/>
    <x v="1624"/>
    <n v="35"/>
    <s v="INCENTIVO DPROACTIVO02-03_DAE"/>
    <x v="0"/>
    <x v="0"/>
    <x v="7"/>
    <s v="DAE"/>
    <n v="1"/>
    <x v="0"/>
  </r>
  <r>
    <x v="54"/>
    <x v="2327"/>
    <n v="35"/>
    <s v="INCENTIVO DPROACTIVO02-03_DAE"/>
    <x v="0"/>
    <x v="0"/>
    <x v="7"/>
    <s v="DAE"/>
    <n v="1"/>
    <x v="0"/>
  </r>
  <r>
    <x v="54"/>
    <x v="771"/>
    <n v="28"/>
    <s v="INCENTIVO DPROACTIVO02-03_DAE"/>
    <x v="0"/>
    <x v="0"/>
    <x v="7"/>
    <s v="DAE"/>
    <n v="1"/>
    <x v="0"/>
  </r>
  <r>
    <x v="54"/>
    <x v="2133"/>
    <n v="35"/>
    <s v="INCENTIVO DPROACTIVO02-03_DAE"/>
    <x v="0"/>
    <x v="0"/>
    <x v="7"/>
    <s v="DAE"/>
    <n v="1"/>
    <x v="0"/>
  </r>
  <r>
    <x v="54"/>
    <x v="2134"/>
    <n v="70"/>
    <s v="INCENTIVO DPROACTIVO02-03_DAE"/>
    <x v="0"/>
    <x v="0"/>
    <x v="7"/>
    <s v="DAE"/>
    <n v="1"/>
    <x v="0"/>
  </r>
  <r>
    <x v="54"/>
    <x v="2136"/>
    <n v="63"/>
    <s v="INCENTIVO DPROACTIVO02-03_DAE"/>
    <x v="0"/>
    <x v="0"/>
    <x v="7"/>
    <s v="DAE"/>
    <n v="1"/>
    <x v="0"/>
  </r>
  <r>
    <x v="54"/>
    <x v="305"/>
    <n v="70"/>
    <s v="INCENTIVO DPROACTIVO02-03_DAE"/>
    <x v="0"/>
    <x v="0"/>
    <x v="7"/>
    <s v="DAE"/>
    <n v="1"/>
    <x v="0"/>
  </r>
  <r>
    <x v="54"/>
    <x v="306"/>
    <n v="28"/>
    <s v="INCENTIVO DPROACTIVO02-03_DAE"/>
    <x v="0"/>
    <x v="0"/>
    <x v="7"/>
    <s v="DAE"/>
    <n v="1"/>
    <x v="0"/>
  </r>
  <r>
    <x v="54"/>
    <x v="2138"/>
    <n v="28"/>
    <s v="INCENTIVO DPROACTIVO02-03_DAE"/>
    <x v="0"/>
    <x v="0"/>
    <x v="7"/>
    <s v="DAE"/>
    <n v="1"/>
    <x v="0"/>
  </r>
  <r>
    <x v="54"/>
    <x v="1821"/>
    <n v="20"/>
    <s v="INCENTIVO DPROACTIVO02-03_DAE"/>
    <x v="0"/>
    <x v="0"/>
    <x v="7"/>
    <s v="DAE"/>
    <n v="1"/>
    <x v="0"/>
  </r>
  <r>
    <x v="54"/>
    <x v="314"/>
    <n v="20"/>
    <s v="INCENTIVO DPROACTIVO02-03_DD"/>
    <x v="1"/>
    <x v="0"/>
    <x v="7"/>
    <s v="DD"/>
    <n v="1"/>
    <x v="0"/>
  </r>
  <r>
    <x v="54"/>
    <x v="315"/>
    <n v="20"/>
    <s v="INCENTIVO DPROACTIVO02-03_DD"/>
    <x v="1"/>
    <x v="0"/>
    <x v="7"/>
    <s v="DD"/>
    <n v="1"/>
    <x v="0"/>
  </r>
  <r>
    <x v="54"/>
    <x v="1312"/>
    <n v="35"/>
    <s v="INCENTIVO DPROACTIVO02-03_DD"/>
    <x v="1"/>
    <x v="0"/>
    <x v="7"/>
    <s v="DD"/>
    <n v="1"/>
    <x v="0"/>
  </r>
  <r>
    <x v="54"/>
    <x v="320"/>
    <n v="20"/>
    <s v="INCENTIVO DPROACTIVO02-03_DD"/>
    <x v="1"/>
    <x v="0"/>
    <x v="7"/>
    <s v="DD"/>
    <n v="1"/>
    <x v="0"/>
  </r>
  <r>
    <x v="54"/>
    <x v="325"/>
    <n v="28"/>
    <s v="INCENTIVO DPROACTIVO02-03_DD"/>
    <x v="1"/>
    <x v="0"/>
    <x v="7"/>
    <s v="DD"/>
    <n v="1"/>
    <x v="0"/>
  </r>
  <r>
    <x v="54"/>
    <x v="846"/>
    <n v="35"/>
    <s v="INCENTIVO DPROACTIVO02-03_DD"/>
    <x v="1"/>
    <x v="0"/>
    <x v="7"/>
    <s v="DD"/>
    <n v="1"/>
    <x v="0"/>
  </r>
  <r>
    <x v="54"/>
    <x v="330"/>
    <n v="24"/>
    <s v="INCENTIVO DPROACTIVO02-03_DD"/>
    <x v="1"/>
    <x v="0"/>
    <x v="7"/>
    <s v="DD"/>
    <n v="1"/>
    <x v="0"/>
  </r>
  <r>
    <x v="54"/>
    <x v="331"/>
    <n v="35"/>
    <s v="INCENTIVO DPROACTIVO02-03_DD"/>
    <x v="1"/>
    <x v="0"/>
    <x v="7"/>
    <s v="DD"/>
    <n v="1"/>
    <x v="0"/>
  </r>
  <r>
    <x v="54"/>
    <x v="1004"/>
    <n v="20"/>
    <s v="INCENTIVO DPROACTIVO02-03_DD"/>
    <x v="1"/>
    <x v="0"/>
    <x v="7"/>
    <s v="DD"/>
    <n v="1"/>
    <x v="0"/>
  </r>
  <r>
    <x v="54"/>
    <x v="2328"/>
    <n v="28"/>
    <s v="INCENTIVO DPROACTIVO02-03_DD"/>
    <x v="1"/>
    <x v="0"/>
    <x v="7"/>
    <s v="DD"/>
    <n v="1"/>
    <x v="0"/>
  </r>
  <r>
    <x v="54"/>
    <x v="334"/>
    <n v="35"/>
    <s v="INCENTIVO DPROACTIVO02-03_DD"/>
    <x v="1"/>
    <x v="0"/>
    <x v="7"/>
    <s v="DD"/>
    <n v="1"/>
    <x v="0"/>
  </r>
  <r>
    <x v="54"/>
    <x v="1016"/>
    <n v="35"/>
    <s v="INCENTIVO DPROACTIVO02-03_DD"/>
    <x v="1"/>
    <x v="0"/>
    <x v="7"/>
    <s v="DD"/>
    <n v="1"/>
    <x v="0"/>
  </r>
  <r>
    <x v="54"/>
    <x v="1980"/>
    <n v="35"/>
    <s v="INCENTIVO DPROACTIVO02-03_DD"/>
    <x v="1"/>
    <x v="0"/>
    <x v="7"/>
    <s v="DD"/>
    <n v="1"/>
    <x v="0"/>
  </r>
  <r>
    <x v="54"/>
    <x v="2141"/>
    <n v="35"/>
    <s v="INCENTIVO DPROACTIVO02-03_DD"/>
    <x v="1"/>
    <x v="0"/>
    <x v="7"/>
    <s v="DD"/>
    <n v="1"/>
    <x v="0"/>
  </r>
  <r>
    <x v="54"/>
    <x v="345"/>
    <n v="35"/>
    <s v="INCENTIVO DPROACTIVO02-03_DD"/>
    <x v="1"/>
    <x v="0"/>
    <x v="7"/>
    <s v="DD"/>
    <n v="1"/>
    <x v="0"/>
  </r>
  <r>
    <x v="54"/>
    <x v="2142"/>
    <n v="24"/>
    <s v="INCENTIVO DPROACTIVO02-03_DD"/>
    <x v="1"/>
    <x v="0"/>
    <x v="7"/>
    <s v="DD"/>
    <n v="1"/>
    <x v="0"/>
  </r>
  <r>
    <x v="54"/>
    <x v="652"/>
    <n v="20"/>
    <s v="INCENTIVO DPROACTIVO02-03_DD"/>
    <x v="1"/>
    <x v="0"/>
    <x v="7"/>
    <s v="DD"/>
    <n v="1"/>
    <x v="0"/>
  </r>
  <r>
    <x v="54"/>
    <x v="347"/>
    <n v="70"/>
    <s v="INCENTIVO DPROACTIVO02-03_DD"/>
    <x v="1"/>
    <x v="0"/>
    <x v="7"/>
    <s v="DD"/>
    <n v="1"/>
    <x v="0"/>
  </r>
  <r>
    <x v="54"/>
    <x v="760"/>
    <n v="20"/>
    <s v="INCENTIVO DPROACTIVO02-03_DD"/>
    <x v="1"/>
    <x v="0"/>
    <x v="7"/>
    <s v="DD"/>
    <n v="1"/>
    <x v="0"/>
  </r>
  <r>
    <x v="54"/>
    <x v="2143"/>
    <n v="24"/>
    <s v="INCENTIVO DPROACTIVO02-03_DD"/>
    <x v="1"/>
    <x v="0"/>
    <x v="7"/>
    <s v="DD"/>
    <n v="1"/>
    <x v="0"/>
  </r>
  <r>
    <x v="54"/>
    <x v="360"/>
    <n v="24"/>
    <s v="INCENTIVO DPROACTIVO02-04, FULL PREPAGO"/>
    <x v="10"/>
    <x v="0"/>
    <x v="7"/>
    <s v="FULL PREPAGO DAE"/>
    <n v="1"/>
    <x v="0"/>
  </r>
  <r>
    <x v="54"/>
    <x v="362"/>
    <n v="35"/>
    <s v="INCENTIVO DPROACTIVO02-04, FULL PREPAGO"/>
    <x v="10"/>
    <x v="0"/>
    <x v="7"/>
    <s v="FULL PREPAGO DAE"/>
    <n v="1"/>
    <x v="0"/>
  </r>
  <r>
    <x v="54"/>
    <x v="363"/>
    <n v="35"/>
    <s v="INCENTIVO DPROACTIVO02-04, FULL PREPAGO"/>
    <x v="10"/>
    <x v="0"/>
    <x v="7"/>
    <s v="FULL PREPAGO DAE"/>
    <n v="1"/>
    <x v="0"/>
  </r>
  <r>
    <x v="54"/>
    <x v="366"/>
    <n v="35"/>
    <s v="INCENTIVO DPROACTIVO02-04, FULL PREPAGO"/>
    <x v="10"/>
    <x v="0"/>
    <x v="7"/>
    <s v="FULL PREPAGO DAE"/>
    <n v="1"/>
    <x v="0"/>
  </r>
  <r>
    <x v="54"/>
    <x v="367"/>
    <n v="35"/>
    <s v="INCENTIVO DPROACTIVO02-04, FULL PREPAGO"/>
    <x v="10"/>
    <x v="0"/>
    <x v="7"/>
    <s v="FULL PREPAGO DAE"/>
    <n v="1"/>
    <x v="0"/>
  </r>
  <r>
    <x v="54"/>
    <x v="369"/>
    <n v="35"/>
    <s v="INCENTIVO DPROACTIVO02-04, FULL PREPAGO"/>
    <x v="10"/>
    <x v="0"/>
    <x v="7"/>
    <s v="FULL PREPAGO DAE"/>
    <n v="1"/>
    <x v="0"/>
  </r>
  <r>
    <x v="54"/>
    <x v="370"/>
    <n v="24"/>
    <s v="INCENTIVO DPROACTIVO02-04, FULL PREPAGO"/>
    <x v="10"/>
    <x v="0"/>
    <x v="7"/>
    <s v="FULL PREPAGO DAE"/>
    <n v="1"/>
    <x v="0"/>
  </r>
  <r>
    <x v="54"/>
    <x v="376"/>
    <n v="20"/>
    <s v="INCENTIVO DPROACTIVO02-04, FULL PREPAGO"/>
    <x v="10"/>
    <x v="0"/>
    <x v="7"/>
    <s v="FULL PREPAGO DAE"/>
    <n v="1"/>
    <x v="0"/>
  </r>
  <r>
    <x v="54"/>
    <x v="1734"/>
    <n v="35"/>
    <s v="INCENTIVO DPROACTIVO02-04, FULL PREPAGO"/>
    <x v="10"/>
    <x v="0"/>
    <x v="7"/>
    <s v="FULL PREPAGO DAE"/>
    <n v="1"/>
    <x v="0"/>
  </r>
  <r>
    <x v="54"/>
    <x v="631"/>
    <n v="35"/>
    <s v="INCENTIVO DPROACTIVO02-04, FULL PREPAGO"/>
    <x v="10"/>
    <x v="0"/>
    <x v="7"/>
    <s v="FULL PREPAGO DAE"/>
    <n v="1"/>
    <x v="0"/>
  </r>
  <r>
    <x v="54"/>
    <x v="677"/>
    <n v="35"/>
    <s v="INCENTIVO DPROACTIVO02-04, FULL PREPAGO"/>
    <x v="10"/>
    <x v="0"/>
    <x v="7"/>
    <s v="FULL PREPAGO DAE"/>
    <n v="1"/>
    <x v="0"/>
  </r>
  <r>
    <x v="54"/>
    <x v="2098"/>
    <n v="28"/>
    <s v="INCENTIVO DPROACTIVO02-04, FULL PREPAGO"/>
    <x v="10"/>
    <x v="0"/>
    <x v="7"/>
    <s v="FULL PREPAGO DAE"/>
    <n v="1"/>
    <x v="0"/>
  </r>
  <r>
    <x v="54"/>
    <x v="1461"/>
    <n v="28"/>
    <s v="INCENTIVO DPROACTIVO02-04, FULL PREPAGO"/>
    <x v="10"/>
    <x v="0"/>
    <x v="7"/>
    <s v="FULL PREPAGO DAE"/>
    <n v="1"/>
    <x v="0"/>
  </r>
  <r>
    <x v="54"/>
    <x v="2148"/>
    <n v="35"/>
    <s v="INCENTIVO DPROACTIVO02-04, FULL PREPAGO"/>
    <x v="10"/>
    <x v="0"/>
    <x v="7"/>
    <s v="FULL PREPAGO DAE"/>
    <n v="1"/>
    <x v="0"/>
  </r>
  <r>
    <x v="54"/>
    <x v="392"/>
    <n v="35"/>
    <s v="INCENTIVO DPROACTIVO02-04, FULL PREPAGO"/>
    <x v="10"/>
    <x v="0"/>
    <x v="7"/>
    <s v="FULL PREPAGO DAE"/>
    <n v="1"/>
    <x v="0"/>
  </r>
  <r>
    <x v="54"/>
    <x v="638"/>
    <n v="35"/>
    <s v="INCENTIVO DPROACTIVO02-04, FULL PREPAGO"/>
    <x v="10"/>
    <x v="0"/>
    <x v="7"/>
    <s v="FULL PREPAGO DAE"/>
    <n v="1"/>
    <x v="0"/>
  </r>
  <r>
    <x v="54"/>
    <x v="395"/>
    <n v="24"/>
    <s v="INCENTIVO DPROACTIVO02-04, FULL PREPAGO"/>
    <x v="10"/>
    <x v="0"/>
    <x v="7"/>
    <s v="FULL PREPAGO DAE"/>
    <n v="1"/>
    <x v="0"/>
  </r>
  <r>
    <x v="54"/>
    <x v="2100"/>
    <n v="35"/>
    <s v="INCENTIVO DPROACTIVO02-04, FULL PREPAGO"/>
    <x v="10"/>
    <x v="0"/>
    <x v="7"/>
    <s v="FULL PREPAGO DAE"/>
    <n v="1"/>
    <x v="0"/>
  </r>
  <r>
    <x v="54"/>
    <x v="687"/>
    <n v="24"/>
    <s v="INCENTIVO DPROACTIVO02-04, FULL PREPAGO"/>
    <x v="10"/>
    <x v="0"/>
    <x v="7"/>
    <s v="FULL PREPAGO DAE"/>
    <n v="1"/>
    <x v="0"/>
  </r>
  <r>
    <x v="54"/>
    <x v="689"/>
    <n v="35"/>
    <s v="INCENTIVO DPROACTIVO02-04, FULL PREPAGO"/>
    <x v="10"/>
    <x v="0"/>
    <x v="7"/>
    <s v="FULL PREPAGO DAE"/>
    <n v="1"/>
    <x v="0"/>
  </r>
  <r>
    <x v="54"/>
    <x v="1105"/>
    <n v="35"/>
    <s v="INCENTIVO DPROACTIVO02-04, FULL PREPAGO"/>
    <x v="10"/>
    <x v="0"/>
    <x v="7"/>
    <s v="FULL PREPAGO DAE"/>
    <n v="1"/>
    <x v="0"/>
  </r>
  <r>
    <x v="54"/>
    <x v="2150"/>
    <n v="20"/>
    <s v="INCENTIVO DPROACTIVO02-04, FULL PREPAGO"/>
    <x v="10"/>
    <x v="0"/>
    <x v="7"/>
    <s v="FULL PREPAGO DAE"/>
    <n v="1"/>
    <x v="0"/>
  </r>
  <r>
    <x v="54"/>
    <x v="807"/>
    <n v="28"/>
    <s v="INCENTIVO DPROACTIVO02-04, FULL PREPAGO"/>
    <x v="10"/>
    <x v="0"/>
    <x v="7"/>
    <s v="FULL PREPAGO DAE"/>
    <n v="1"/>
    <x v="0"/>
  </r>
  <r>
    <x v="54"/>
    <x v="405"/>
    <n v="35"/>
    <s v="INCENTIVO DPROACTIVO02-04, FULL PREPAGO"/>
    <x v="10"/>
    <x v="0"/>
    <x v="7"/>
    <s v="FULL PREPAGO DAE"/>
    <n v="1"/>
    <x v="0"/>
  </r>
  <r>
    <x v="54"/>
    <x v="407"/>
    <n v="28"/>
    <s v="INCENTIVO DPROACTIVO02-04, FULL PREPAGO"/>
    <x v="10"/>
    <x v="0"/>
    <x v="7"/>
    <s v="FULL PREPAGO DAE"/>
    <n v="1"/>
    <x v="0"/>
  </r>
  <r>
    <x v="54"/>
    <x v="410"/>
    <n v="28"/>
    <s v="INCENTIVO DPROACTIVO02-04, FULL PREPAGO"/>
    <x v="10"/>
    <x v="0"/>
    <x v="7"/>
    <s v="FULL PREPAGO DAE"/>
    <n v="1"/>
    <x v="0"/>
  </r>
  <r>
    <x v="54"/>
    <x v="694"/>
    <n v="20"/>
    <s v="INCENTIVO DPROACTIVO02-04, FULL PREPAGO"/>
    <x v="10"/>
    <x v="0"/>
    <x v="7"/>
    <s v="FULL PREPAGO DAE"/>
    <n v="1"/>
    <x v="0"/>
  </r>
  <r>
    <x v="54"/>
    <x v="2315"/>
    <n v="35"/>
    <s v="INCENTIVO DPROACTIVO02-04, FULL PREPAGO"/>
    <x v="10"/>
    <x v="0"/>
    <x v="7"/>
    <s v="FULL PREPAGO DAE"/>
    <n v="1"/>
    <x v="0"/>
  </r>
  <r>
    <x v="54"/>
    <x v="2329"/>
    <n v="35"/>
    <s v="INCENTIVO DPROACTIVO02-04, FULL PREPAGO"/>
    <x v="10"/>
    <x v="0"/>
    <x v="7"/>
    <s v="FULL PREPAGO DAE"/>
    <n v="1"/>
    <x v="0"/>
  </r>
  <r>
    <x v="54"/>
    <x v="417"/>
    <n v="35"/>
    <s v="INCENTIVO DPROACTIVO02-04, FULL PREPAGO"/>
    <x v="10"/>
    <x v="0"/>
    <x v="7"/>
    <s v="FULL PREPAGO DAE"/>
    <n v="1"/>
    <x v="0"/>
  </r>
  <r>
    <x v="54"/>
    <x v="420"/>
    <n v="28"/>
    <s v="INCENTIVO DPROACTIVO02-04, FULL PREPAGO"/>
    <x v="10"/>
    <x v="0"/>
    <x v="7"/>
    <s v="FULL PREPAGO DAE"/>
    <n v="1"/>
    <x v="0"/>
  </r>
  <r>
    <x v="54"/>
    <x v="698"/>
    <n v="28"/>
    <s v="INCENTIVO DPROACTIVO02-04, FULL PREPAGO"/>
    <x v="10"/>
    <x v="0"/>
    <x v="7"/>
    <s v="FULL PREPAGO DAE"/>
    <n v="1"/>
    <x v="0"/>
  </r>
  <r>
    <x v="54"/>
    <x v="428"/>
    <n v="28"/>
    <s v="INCENTIVO DPROACTIVO02-04, FULL PREPAGO"/>
    <x v="10"/>
    <x v="0"/>
    <x v="7"/>
    <s v="FULL PREPAGO DAE"/>
    <n v="1"/>
    <x v="0"/>
  </r>
  <r>
    <x v="54"/>
    <x v="2107"/>
    <n v="35"/>
    <s v="INCENTIVO DPROACTIVO02-04, FULL PREPAGO"/>
    <x v="10"/>
    <x v="0"/>
    <x v="7"/>
    <s v="FULL PREPAGO DAE"/>
    <n v="1"/>
    <x v="0"/>
  </r>
  <r>
    <x v="54"/>
    <x v="432"/>
    <n v="28"/>
    <s v="INCENTIVO DPROACTIVO02-04, FULL PREPAGO"/>
    <x v="10"/>
    <x v="0"/>
    <x v="7"/>
    <s v="FULL PREPAGO DAE"/>
    <n v="1"/>
    <x v="0"/>
  </r>
  <r>
    <x v="54"/>
    <x v="434"/>
    <n v="28"/>
    <s v="INCENTIVO DPROACTIVO02-04, FULL PREPAGO"/>
    <x v="10"/>
    <x v="0"/>
    <x v="7"/>
    <s v="FULL PREPAGO DAE"/>
    <n v="1"/>
    <x v="0"/>
  </r>
  <r>
    <x v="54"/>
    <x v="438"/>
    <n v="35"/>
    <s v="INCENTIVO DPROACTIVO02-04, FULL PREPAGO"/>
    <x v="10"/>
    <x v="0"/>
    <x v="7"/>
    <s v="FULL PREPAGO DAE"/>
    <n v="1"/>
    <x v="0"/>
  </r>
  <r>
    <x v="54"/>
    <x v="2330"/>
    <n v="20"/>
    <s v="INCENTIVO DPROACTIVO02-04, FULL PREPAGO"/>
    <x v="10"/>
    <x v="0"/>
    <x v="7"/>
    <s v="FULL PREPAGO DAE"/>
    <n v="1"/>
    <x v="0"/>
  </r>
  <r>
    <x v="54"/>
    <x v="440"/>
    <n v="28"/>
    <s v="INCENTIVO DPROACTIVO02-04, FULL PREPAGO"/>
    <x v="10"/>
    <x v="0"/>
    <x v="7"/>
    <s v="FULL PREPAGO DAE"/>
    <n v="1"/>
    <x v="0"/>
  </r>
  <r>
    <x v="54"/>
    <x v="702"/>
    <n v="35"/>
    <s v="INCENTIVO DPROACTIVO02-04, FULL PREPAGO"/>
    <x v="10"/>
    <x v="0"/>
    <x v="7"/>
    <s v="FULL PREPAGO DAE"/>
    <n v="1"/>
    <x v="0"/>
  </r>
  <r>
    <x v="54"/>
    <x v="442"/>
    <n v="35"/>
    <s v="INCENTIVO DPROACTIVO02-04, FULL PREPAGO"/>
    <x v="10"/>
    <x v="0"/>
    <x v="7"/>
    <s v="FULL PREPAGO DAE"/>
    <n v="1"/>
    <x v="0"/>
  </r>
  <r>
    <x v="54"/>
    <x v="2331"/>
    <n v="35"/>
    <s v="INCENTIVO DPROACTIVO02-04, FULL PREPAGO"/>
    <x v="10"/>
    <x v="0"/>
    <x v="7"/>
    <s v="FULL PREPAGO DAE"/>
    <n v="1"/>
    <x v="0"/>
  </r>
  <r>
    <x v="54"/>
    <x v="453"/>
    <n v="35"/>
    <s v="INCENTIVO DPROACTIVO02-04, FULL PREPAGO"/>
    <x v="10"/>
    <x v="0"/>
    <x v="7"/>
    <s v="FULL PREPAGO DAE"/>
    <n v="1"/>
    <x v="0"/>
  </r>
  <r>
    <x v="54"/>
    <x v="2154"/>
    <n v="28"/>
    <s v="INCENTIVO DPROACTIVO02-04, FULL PREPAGO"/>
    <x v="10"/>
    <x v="0"/>
    <x v="7"/>
    <s v="FULL PREPAGO DAE"/>
    <n v="1"/>
    <x v="0"/>
  </r>
  <r>
    <x v="54"/>
    <x v="2155"/>
    <n v="20"/>
    <s v="INCENTIVO DPROACTIVO02-04, FULL PREPAGO"/>
    <x v="10"/>
    <x v="0"/>
    <x v="7"/>
    <s v="FULL PREPAGO DAE"/>
    <n v="1"/>
    <x v="0"/>
  </r>
  <r>
    <x v="54"/>
    <x v="459"/>
    <n v="20"/>
    <s v="INCENTIVO DPROACTIVO02-04, FULL PREPAGO"/>
    <x v="10"/>
    <x v="0"/>
    <x v="7"/>
    <s v="FULL PREPAGO DAE"/>
    <n v="1"/>
    <x v="0"/>
  </r>
  <r>
    <x v="54"/>
    <x v="920"/>
    <n v="28"/>
    <s v="INCENTIVO DPROACTIVO02-04, FULL PREPAGO"/>
    <x v="10"/>
    <x v="0"/>
    <x v="7"/>
    <s v="FULL PREPAGO DAE"/>
    <n v="1"/>
    <x v="0"/>
  </r>
  <r>
    <x v="54"/>
    <x v="463"/>
    <n v="28"/>
    <s v="INCENTIVO DPROACTIVO02-04, FULL PREPAGO"/>
    <x v="10"/>
    <x v="0"/>
    <x v="7"/>
    <s v="FULL PREPAGO DAE"/>
    <n v="1"/>
    <x v="0"/>
  </r>
  <r>
    <x v="54"/>
    <x v="2156"/>
    <n v="24"/>
    <s v="INCENTIVO DPROACTIVO02-04, FULL PREPAGO"/>
    <x v="10"/>
    <x v="0"/>
    <x v="7"/>
    <s v="FULL PREPAGO DAE"/>
    <n v="1"/>
    <x v="0"/>
  </r>
  <r>
    <x v="54"/>
    <x v="890"/>
    <n v="35"/>
    <s v="INCENTIVO DPROACTIVO02-04, FULL PREPAGO"/>
    <x v="10"/>
    <x v="0"/>
    <x v="7"/>
    <s v="FULL PREPAGO DAE"/>
    <n v="1"/>
    <x v="0"/>
  </r>
  <r>
    <x v="54"/>
    <x v="2316"/>
    <n v="28"/>
    <s v="INCENTIVO DPROACTIVO02-04, FULL PREPAGO"/>
    <x v="10"/>
    <x v="0"/>
    <x v="7"/>
    <s v="FULL PREPAGO DAE"/>
    <n v="1"/>
    <x v="0"/>
  </r>
  <r>
    <x v="54"/>
    <x v="466"/>
    <n v="35"/>
    <s v="INCENTIVO DPROACTIVO02-04, FULL PREPAGO"/>
    <x v="10"/>
    <x v="0"/>
    <x v="7"/>
    <s v="FULL PREPAGO DAE"/>
    <n v="1"/>
    <x v="0"/>
  </r>
  <r>
    <x v="54"/>
    <x v="2159"/>
    <n v="35"/>
    <s v="INCENTIVO DPROACTIVO02-04, FULL PREPAGO"/>
    <x v="10"/>
    <x v="0"/>
    <x v="7"/>
    <s v="FULL PREPAGO DAE"/>
    <n v="1"/>
    <x v="0"/>
  </r>
  <r>
    <x v="54"/>
    <x v="471"/>
    <n v="24"/>
    <s v="INCENTIVO DPROACTIVO02-04, FULL PREPAGO"/>
    <x v="10"/>
    <x v="0"/>
    <x v="7"/>
    <s v="FULL PREPAGO DAE"/>
    <n v="1"/>
    <x v="0"/>
  </r>
  <r>
    <x v="54"/>
    <x v="2160"/>
    <n v="28"/>
    <s v="INCENTIVO DPROACTIVO02-04, FULL PREPAGO"/>
    <x v="10"/>
    <x v="0"/>
    <x v="7"/>
    <s v="FULL PREPAGO DAE"/>
    <n v="1"/>
    <x v="0"/>
  </r>
  <r>
    <x v="54"/>
    <x v="473"/>
    <n v="20"/>
    <s v="INCENTIVO DPROACTIVO02-04, FULL PREPAGO"/>
    <x v="10"/>
    <x v="0"/>
    <x v="7"/>
    <s v="FULL PREPAGO DAE"/>
    <n v="1"/>
    <x v="0"/>
  </r>
  <r>
    <x v="54"/>
    <x v="2085"/>
    <n v="28"/>
    <s v="INCENTIVO DPROACTIVO02-04, FULL PREPAGO"/>
    <x v="10"/>
    <x v="0"/>
    <x v="7"/>
    <s v="FULL PREPAGO DAE"/>
    <n v="1"/>
    <x v="0"/>
  </r>
  <r>
    <x v="54"/>
    <x v="476"/>
    <n v="20"/>
    <s v="INCENTIVO DPROACTIVO02-04, FULL PREPAGO"/>
    <x v="10"/>
    <x v="0"/>
    <x v="7"/>
    <s v="FULL PREPAGO DAE"/>
    <n v="1"/>
    <x v="0"/>
  </r>
  <r>
    <x v="54"/>
    <x v="486"/>
    <n v="35"/>
    <s v="INCENTIVO DPROACTIVO02-04, FULL PREPAGO"/>
    <x v="10"/>
    <x v="0"/>
    <x v="7"/>
    <s v="FULL PREPAGO DAE"/>
    <n v="1"/>
    <x v="0"/>
  </r>
  <r>
    <x v="54"/>
    <x v="1491"/>
    <n v="28"/>
    <s v="INCENTIVO DPROACTIVO02-04, FULL PREPAGO"/>
    <x v="10"/>
    <x v="0"/>
    <x v="7"/>
    <s v="FULL PREPAGO DAE"/>
    <n v="1"/>
    <x v="0"/>
  </r>
  <r>
    <x v="54"/>
    <x v="489"/>
    <n v="20"/>
    <s v="INCENTIVO DPROACTIVO02-04, FULL PREPAGO"/>
    <x v="10"/>
    <x v="0"/>
    <x v="7"/>
    <s v="FULL PREPAGO DAE"/>
    <n v="1"/>
    <x v="0"/>
  </r>
  <r>
    <x v="54"/>
    <x v="493"/>
    <n v="28"/>
    <s v="INCENTIVO DPROACTIVO02-04, FULL PREPAGO"/>
    <x v="10"/>
    <x v="0"/>
    <x v="7"/>
    <s v="FULL PREPAGO DAE"/>
    <n v="1"/>
    <x v="0"/>
  </r>
  <r>
    <x v="54"/>
    <x v="494"/>
    <n v="35"/>
    <s v="INCENTIVO DPROACTIVO02-04, FULL PREPAGO"/>
    <x v="10"/>
    <x v="0"/>
    <x v="7"/>
    <s v="FULL PREPAGO DAE"/>
    <n v="1"/>
    <x v="0"/>
  </r>
  <r>
    <x v="54"/>
    <x v="497"/>
    <n v="35"/>
    <s v="INCENTIVO DPROACTIVO02-04, FULL PREPAGO"/>
    <x v="10"/>
    <x v="0"/>
    <x v="7"/>
    <s v="FULL PREPAGO DAE"/>
    <n v="1"/>
    <x v="0"/>
  </r>
  <r>
    <x v="54"/>
    <x v="501"/>
    <n v="28"/>
    <s v="INCENTIVO DPROACTIVO02-04, FULL PREPAGO"/>
    <x v="10"/>
    <x v="0"/>
    <x v="7"/>
    <s v="FULL PREPAGO DAE"/>
    <n v="1"/>
    <x v="0"/>
  </r>
  <r>
    <x v="54"/>
    <x v="2086"/>
    <n v="28"/>
    <s v="INCENTIVO DPROACTIVO02-04, FULL PREPAGO"/>
    <x v="10"/>
    <x v="0"/>
    <x v="7"/>
    <s v="FULL PREPAGO DAE"/>
    <n v="1"/>
    <x v="0"/>
  </r>
  <r>
    <x v="54"/>
    <x v="507"/>
    <n v="35"/>
    <s v="INCENTIVO DPROACTIVO02-04, FULL PREPAGO"/>
    <x v="10"/>
    <x v="0"/>
    <x v="7"/>
    <s v="FULL PREPAGO DAE"/>
    <n v="1"/>
    <x v="0"/>
  </r>
  <r>
    <x v="54"/>
    <x v="1549"/>
    <n v="20"/>
    <s v="INCENTIVO DPROACTIVO02-04, FULL PREPAGO"/>
    <x v="10"/>
    <x v="0"/>
    <x v="7"/>
    <s v="FULL PREPAGO DAE"/>
    <n v="1"/>
    <x v="0"/>
  </r>
  <r>
    <x v="54"/>
    <x v="2332"/>
    <n v="20"/>
    <s v="INCENTIVO DPROACTIVO02-04, FULL PREPAGO"/>
    <x v="10"/>
    <x v="0"/>
    <x v="7"/>
    <s v="FULL PREPAGO DAE"/>
    <n v="1"/>
    <x v="0"/>
  </r>
  <r>
    <x v="54"/>
    <x v="727"/>
    <n v="24"/>
    <s v="INCENTIVO DPROACTIVO02-04, FULL PREPAGO"/>
    <x v="10"/>
    <x v="0"/>
    <x v="7"/>
    <s v="FULL PREPAGO DAE"/>
    <n v="1"/>
    <x v="0"/>
  </r>
  <r>
    <x v="54"/>
    <x v="2164"/>
    <n v="35"/>
    <s v="INCENTIVO DPROACTIVO02-04, FULL PREPAGO"/>
    <x v="10"/>
    <x v="0"/>
    <x v="7"/>
    <s v="FULL PREPAGO DAE"/>
    <n v="1"/>
    <x v="0"/>
  </r>
  <r>
    <x v="54"/>
    <x v="514"/>
    <n v="28"/>
    <s v="INCENTIVO DPROACTIVO02-04, FULL PREPAGO"/>
    <x v="10"/>
    <x v="0"/>
    <x v="7"/>
    <s v="FULL PREPAGO DAE"/>
    <n v="1"/>
    <x v="0"/>
  </r>
  <r>
    <x v="54"/>
    <x v="516"/>
    <n v="35"/>
    <s v="INCENTIVO DPROACTIVO02-04, FULL PREPAGO"/>
    <x v="10"/>
    <x v="0"/>
    <x v="7"/>
    <s v="FULL PREPAGO DAE"/>
    <n v="1"/>
    <x v="0"/>
  </r>
  <r>
    <x v="54"/>
    <x v="733"/>
    <n v="35"/>
    <s v="INCENTIVO DPROACTIVO02-04, FULL PREPAGO"/>
    <x v="10"/>
    <x v="0"/>
    <x v="7"/>
    <s v="FULL PREPAGO DAE"/>
    <n v="1"/>
    <x v="0"/>
  </r>
  <r>
    <x v="54"/>
    <x v="2166"/>
    <n v="20"/>
    <s v="INCENTIVO DPROACTIVO02-04, FULL PREPAGO"/>
    <x v="10"/>
    <x v="0"/>
    <x v="7"/>
    <s v="FULL PREPAGO DAE"/>
    <n v="1"/>
    <x v="0"/>
  </r>
  <r>
    <x v="54"/>
    <x v="738"/>
    <n v="28"/>
    <s v="INCENTIVO DPROACTIVO02-04, FULL PREPAGO"/>
    <x v="10"/>
    <x v="0"/>
    <x v="7"/>
    <s v="FULL PREPAGO DAE"/>
    <n v="1"/>
    <x v="0"/>
  </r>
  <r>
    <x v="54"/>
    <x v="211"/>
    <n v="28"/>
    <s v="INCENTIVO DPROACTIVO02-04, FULL PREPAGO"/>
    <x v="10"/>
    <x v="0"/>
    <x v="7"/>
    <s v="FULL PREPAGO DAE"/>
    <n v="1"/>
    <x v="0"/>
  </r>
  <r>
    <x v="54"/>
    <x v="2167"/>
    <n v="35"/>
    <s v="INCENTIVO DPROACTIVO02-04, FULL PREPAGO"/>
    <x v="10"/>
    <x v="0"/>
    <x v="7"/>
    <s v="FULL PREPAGO DAE"/>
    <n v="1"/>
    <x v="0"/>
  </r>
  <r>
    <x v="54"/>
    <x v="535"/>
    <n v="24"/>
    <s v="INCENTIVO DPROACTIVO02-04, FULL PREPAGO"/>
    <x v="10"/>
    <x v="0"/>
    <x v="7"/>
    <s v="FULL PREPAGO DAE"/>
    <n v="1"/>
    <x v="0"/>
  </r>
  <r>
    <x v="54"/>
    <x v="2333"/>
    <n v="24"/>
    <s v="INCENTIVO DPROACTIVO02-04, FULL PREPAGO"/>
    <x v="10"/>
    <x v="0"/>
    <x v="7"/>
    <s v="FULL PREPAGO DAE"/>
    <n v="1"/>
    <x v="0"/>
  </r>
  <r>
    <x v="54"/>
    <x v="1993"/>
    <n v="35"/>
    <s v="INCENTIVO DPROACTIVO02-04, FULL PREPAGO"/>
    <x v="10"/>
    <x v="0"/>
    <x v="7"/>
    <s v="FULL PREPAGO DAE"/>
    <n v="1"/>
    <x v="0"/>
  </r>
  <r>
    <x v="54"/>
    <x v="744"/>
    <n v="35"/>
    <s v="INCENTIVO DPROACTIVO02-04, FULL PREPAGO"/>
    <x v="10"/>
    <x v="0"/>
    <x v="7"/>
    <s v="FULL PREPAGO DAE"/>
    <n v="1"/>
    <x v="0"/>
  </r>
  <r>
    <x v="54"/>
    <x v="927"/>
    <n v="35"/>
    <s v="INCENTIVO DPROACTIVO02-04, FULL PREPAGO"/>
    <x v="10"/>
    <x v="0"/>
    <x v="7"/>
    <s v="FULL PREPAGO DAE"/>
    <n v="1"/>
    <x v="0"/>
  </r>
  <r>
    <x v="54"/>
    <x v="539"/>
    <n v="28"/>
    <s v="INCENTIVO DPROACTIVO02-04, FULL PREPAGO"/>
    <x v="10"/>
    <x v="0"/>
    <x v="7"/>
    <s v="FULL PREPAGO DAE"/>
    <n v="1"/>
    <x v="0"/>
  </r>
  <r>
    <x v="54"/>
    <x v="2334"/>
    <n v="28"/>
    <s v="INCENTIVO DPROACTIVO02-04, FULL PREPAGO"/>
    <x v="10"/>
    <x v="0"/>
    <x v="7"/>
    <s v="FULL PREPAGO DAE"/>
    <n v="1"/>
    <x v="0"/>
  </r>
  <r>
    <x v="54"/>
    <x v="550"/>
    <n v="20"/>
    <s v="INCENTIVO DPROACTIVO02-04, FULL PREPAGO"/>
    <x v="10"/>
    <x v="0"/>
    <x v="7"/>
    <s v="FULL PREPAGO DAE"/>
    <n v="1"/>
    <x v="0"/>
  </r>
  <r>
    <x v="54"/>
    <x v="1982"/>
    <n v="35"/>
    <s v="INCENTIVO DPROACTIVO02-04, FULL PREPAGO"/>
    <x v="10"/>
    <x v="0"/>
    <x v="7"/>
    <s v="FULL PREPAGO DAE"/>
    <n v="1"/>
    <x v="0"/>
  </r>
  <r>
    <x v="54"/>
    <x v="653"/>
    <n v="35"/>
    <s v="INCENTIVO DPROACTIVO02-04, FULL PREPAGO"/>
    <x v="10"/>
    <x v="0"/>
    <x v="7"/>
    <s v="FULL PREPAGO DAE"/>
    <n v="1"/>
    <x v="0"/>
  </r>
  <r>
    <x v="54"/>
    <x v="1094"/>
    <n v="28"/>
    <s v="INCENTIVO DPROACTIVO02-04, FULL PREPAGO"/>
    <x v="10"/>
    <x v="0"/>
    <x v="7"/>
    <s v="FULL PREPAGO DAE"/>
    <n v="1"/>
    <x v="0"/>
  </r>
  <r>
    <x v="54"/>
    <x v="2169"/>
    <n v="35"/>
    <s v="INCENTIVO DPROACTIVO02-04, FULL PREPAGO"/>
    <x v="10"/>
    <x v="0"/>
    <x v="7"/>
    <s v="FULL PREPAGO DAE"/>
    <n v="1"/>
    <x v="0"/>
  </r>
  <r>
    <x v="54"/>
    <x v="558"/>
    <n v="35"/>
    <s v="INCENTIVO DPROACTIVO02-04, FULL PREPAGO"/>
    <x v="10"/>
    <x v="0"/>
    <x v="7"/>
    <s v="FULL PREPAGO DAE"/>
    <n v="1"/>
    <x v="0"/>
  </r>
  <r>
    <x v="54"/>
    <x v="2171"/>
    <n v="35"/>
    <s v="INCENTIVO DPROACTIVO02-04, FULL PREPAGO"/>
    <x v="10"/>
    <x v="0"/>
    <x v="7"/>
    <s v="FULL PREPAGO DAE"/>
    <n v="1"/>
    <x v="0"/>
  </r>
  <r>
    <x v="54"/>
    <x v="1860"/>
    <n v="35"/>
    <s v="INCENTIVO DPROACTIVO02-04, FULL PREPAGO"/>
    <x v="10"/>
    <x v="0"/>
    <x v="7"/>
    <s v="FULL PREPAGO DAE"/>
    <n v="1"/>
    <x v="0"/>
  </r>
  <r>
    <x v="54"/>
    <x v="564"/>
    <n v="35"/>
    <s v="INCENTIVO DPROACTIVO02-04, FULL PREPAGO"/>
    <x v="10"/>
    <x v="0"/>
    <x v="7"/>
    <s v="FULL PREPAGO DAE"/>
    <n v="1"/>
    <x v="0"/>
  </r>
  <r>
    <x v="54"/>
    <x v="1125"/>
    <n v="35"/>
    <s v="INCENTIVO DPROACTIVO02-04, FULL PREPAGO"/>
    <x v="10"/>
    <x v="0"/>
    <x v="7"/>
    <s v="FULL PREPAGO DAE"/>
    <n v="1"/>
    <x v="0"/>
  </r>
  <r>
    <x v="54"/>
    <x v="929"/>
    <n v="20"/>
    <s v="INCENTIVO DPROACTIVO02-04, FULL PREPAGO"/>
    <x v="10"/>
    <x v="0"/>
    <x v="7"/>
    <s v="FULL PREPAGO DAE"/>
    <n v="1"/>
    <x v="0"/>
  </r>
  <r>
    <x v="54"/>
    <x v="567"/>
    <n v="28"/>
    <s v="INCENTIVO DPROACTIVO02-04, FULL PREPAGO"/>
    <x v="10"/>
    <x v="0"/>
    <x v="7"/>
    <s v="FULL PREPAGO DAE"/>
    <n v="1"/>
    <x v="0"/>
  </r>
  <r>
    <x v="54"/>
    <x v="2173"/>
    <n v="20"/>
    <s v="INCENTIVO DPROACTIVO02-04, FULL PREPAGO"/>
    <x v="10"/>
    <x v="0"/>
    <x v="7"/>
    <s v="FULL PREPAGO DAE"/>
    <n v="1"/>
    <x v="0"/>
  </r>
  <r>
    <x v="54"/>
    <x v="791"/>
    <n v="24"/>
    <s v="INCENTIVO DPROACTIVO02-04, FULL PREPAGO"/>
    <x v="10"/>
    <x v="0"/>
    <x v="7"/>
    <s v="FULL PREPAGO DAE"/>
    <n v="1"/>
    <x v="0"/>
  </r>
  <r>
    <x v="54"/>
    <x v="759"/>
    <n v="35"/>
    <s v="INCENTIVO DPROACTIVO02-04, FULL PREPAGO"/>
    <x v="10"/>
    <x v="0"/>
    <x v="7"/>
    <s v="FULL PREPAGO DAE"/>
    <n v="1"/>
    <x v="0"/>
  </r>
  <r>
    <x v="54"/>
    <x v="571"/>
    <n v="28"/>
    <s v="INCENTIVO DPROACTIVO02-04, FULL PREPAGO"/>
    <x v="10"/>
    <x v="0"/>
    <x v="7"/>
    <s v="FULL PREPAGO DAE"/>
    <n v="1"/>
    <x v="0"/>
  </r>
  <r>
    <x v="54"/>
    <x v="572"/>
    <n v="28"/>
    <s v="INCENTIVO DPROACTIVO02-04, FULL PREPAGO"/>
    <x v="10"/>
    <x v="0"/>
    <x v="7"/>
    <s v="FULL PREPAGO DAE"/>
    <n v="1"/>
    <x v="0"/>
  </r>
  <r>
    <x v="54"/>
    <x v="575"/>
    <n v="20"/>
    <s v="INCENTIVO DPROACTIVO02-04, FULL PREPAGO"/>
    <x v="10"/>
    <x v="0"/>
    <x v="7"/>
    <s v="FULL PREPAGO DAE"/>
    <n v="1"/>
    <x v="0"/>
  </r>
  <r>
    <x v="54"/>
    <x v="2335"/>
    <n v="35"/>
    <s v="INCENTIVO DPROACTIVO02-04, FULL PREPAGO"/>
    <x v="10"/>
    <x v="0"/>
    <x v="7"/>
    <s v="FULL PREPAGO DAE"/>
    <n v="1"/>
    <x v="0"/>
  </r>
  <r>
    <x v="54"/>
    <x v="655"/>
    <n v="35"/>
    <s v="INCENTIVO DPROACTIVO02-04, FULL PREPAGO"/>
    <x v="10"/>
    <x v="0"/>
    <x v="7"/>
    <s v="FULL PREPAGO DAE"/>
    <n v="1"/>
    <x v="0"/>
  </r>
  <r>
    <x v="54"/>
    <x v="2336"/>
    <n v="35"/>
    <s v="INCENTIVO DPROACTIVO02-04, FULL PREPAGO"/>
    <x v="10"/>
    <x v="0"/>
    <x v="7"/>
    <s v="FULL PREPAGO DAE"/>
    <n v="1"/>
    <x v="0"/>
  </r>
  <r>
    <x v="54"/>
    <x v="2337"/>
    <n v="20"/>
    <s v="INCENTIVO DPROACTIVO02-04, FULL PREPAGO"/>
    <x v="10"/>
    <x v="0"/>
    <x v="7"/>
    <s v="FULL PREPAGO DAE"/>
    <n v="1"/>
    <x v="0"/>
  </r>
  <r>
    <x v="54"/>
    <x v="2175"/>
    <n v="24"/>
    <s v="INCENTIVO DPROACTIVO02-04, FULL PREPAGO"/>
    <x v="10"/>
    <x v="0"/>
    <x v="7"/>
    <s v="FULL PREPAGO DAE"/>
    <n v="1"/>
    <x v="0"/>
  </r>
  <r>
    <x v="54"/>
    <x v="589"/>
    <n v="28"/>
    <s v="INCENTIVO DPROACTIVO02-04, FULL PREPAGO"/>
    <x v="10"/>
    <x v="0"/>
    <x v="7"/>
    <s v="FULL PREPAGO DAE"/>
    <n v="1"/>
    <x v="0"/>
  </r>
  <r>
    <x v="54"/>
    <x v="2177"/>
    <n v="35"/>
    <s v="INCENTIVO DPROACTIVO02-04, FULL PREPAGO"/>
    <x v="10"/>
    <x v="0"/>
    <x v="7"/>
    <s v="FULL PREPAGO DAE"/>
    <n v="1"/>
    <x v="0"/>
  </r>
  <r>
    <x v="54"/>
    <x v="769"/>
    <n v="35"/>
    <s v="INCENTIVO DPROACTIVO02-04, FULL PREPAGO"/>
    <x v="10"/>
    <x v="0"/>
    <x v="7"/>
    <s v="FULL PREPAGO DAE"/>
    <n v="1"/>
    <x v="0"/>
  </r>
  <r>
    <x v="54"/>
    <x v="596"/>
    <n v="35"/>
    <s v="INCENTIVO DPROACTIVO02-04, FULL PREPAGO"/>
    <x v="10"/>
    <x v="0"/>
    <x v="7"/>
    <s v="FULL PREPAGO DAE"/>
    <n v="1"/>
    <x v="0"/>
  </r>
  <r>
    <x v="54"/>
    <x v="2179"/>
    <n v="35"/>
    <s v="INCENTIVO DPROACTIVO02-04, FULL PREPAGO"/>
    <x v="10"/>
    <x v="0"/>
    <x v="7"/>
    <s v="FULL PREPAGO DAE"/>
    <n v="1"/>
    <x v="0"/>
  </r>
  <r>
    <x v="54"/>
    <x v="1555"/>
    <n v="35"/>
    <s v="INCENTIVO DPROACTIVO02-04, FULL PREPAGO"/>
    <x v="10"/>
    <x v="0"/>
    <x v="7"/>
    <s v="FULL PREPAGO DAE"/>
    <n v="1"/>
    <x v="0"/>
  </r>
  <r>
    <x v="54"/>
    <x v="599"/>
    <n v="20"/>
    <s v="INCENTIVO DPROACTIVO02-04, FULL PREPAGO"/>
    <x v="10"/>
    <x v="0"/>
    <x v="7"/>
    <s v="FULL PREPAGO DAE"/>
    <n v="1"/>
    <x v="0"/>
  </r>
  <r>
    <x v="54"/>
    <x v="1091"/>
    <n v="35"/>
    <s v="INCENTIVO DPROACTIVO02-04, FULL PREPAGO"/>
    <x v="10"/>
    <x v="0"/>
    <x v="7"/>
    <s v="FULL PREPAGO DAE"/>
    <n v="1"/>
    <x v="0"/>
  </r>
  <r>
    <x v="54"/>
    <x v="1458"/>
    <n v="35"/>
    <s v="INCENTIVO DPROACTIVO02-04, FULL PREPAGO"/>
    <x v="10"/>
    <x v="0"/>
    <x v="7"/>
    <s v="FULL PREPAGO DAE"/>
    <n v="1"/>
    <x v="0"/>
  </r>
  <r>
    <x v="54"/>
    <x v="832"/>
    <n v="35"/>
    <s v="INCENTIVO DPROACTIVO02-04, FULL PREPAGO"/>
    <x v="10"/>
    <x v="0"/>
    <x v="7"/>
    <s v="FULL PREPAGO DAE"/>
    <n v="1"/>
    <x v="0"/>
  </r>
  <r>
    <x v="54"/>
    <x v="901"/>
    <n v="35"/>
    <s v="INCENTIVO DPROACTIVO02-04, FULL PREPAGO"/>
    <x v="10"/>
    <x v="0"/>
    <x v="7"/>
    <s v="FULL PREPAGO DAE"/>
    <n v="1"/>
    <x v="0"/>
  </r>
  <r>
    <x v="54"/>
    <x v="774"/>
    <n v="28"/>
    <s v="INCENTIVO DPROACTIVO02-04, FULL PREPAGO"/>
    <x v="10"/>
    <x v="0"/>
    <x v="7"/>
    <s v="FULL PREPAGO DAE"/>
    <n v="1"/>
    <x v="0"/>
  </r>
  <r>
    <x v="54"/>
    <x v="2183"/>
    <n v="24"/>
    <s v="INCENTIVO DPROACTIVO02-04, FULL PREPAGO"/>
    <x v="10"/>
    <x v="0"/>
    <x v="7"/>
    <s v="FULL PREPAGO DAE"/>
    <n v="1"/>
    <x v="0"/>
  </r>
  <r>
    <x v="54"/>
    <x v="2338"/>
    <n v="28"/>
    <s v="INCENTIVO DPROACTIVO02-04, FULL PREPAGO"/>
    <x v="10"/>
    <x v="0"/>
    <x v="7"/>
    <s v="FULL PREPAGO DAE"/>
    <n v="1"/>
    <x v="0"/>
  </r>
  <r>
    <x v="54"/>
    <x v="2185"/>
    <n v="35"/>
    <s v="INCENTIVO DPROACTIVO02-04, FULL PREPAGO"/>
    <x v="10"/>
    <x v="0"/>
    <x v="7"/>
    <s v="FULL PREPAGO DAE"/>
    <n v="1"/>
    <x v="0"/>
  </r>
  <r>
    <x v="54"/>
    <x v="2187"/>
    <n v="35"/>
    <s v="INCENTIVO DPROACTIVO02-04, FULL PREPAGO"/>
    <x v="10"/>
    <x v="0"/>
    <x v="7"/>
    <s v="FULL PREPAGO DAE"/>
    <n v="1"/>
    <x v="0"/>
  </r>
  <r>
    <x v="54"/>
    <x v="611"/>
    <n v="35"/>
    <s v="INCENTIVO DPROACTIVO02-04, FULL PREPAGO"/>
    <x v="10"/>
    <x v="0"/>
    <x v="7"/>
    <s v="FULL PREPAGO DAE"/>
    <n v="1"/>
    <x v="0"/>
  </r>
  <r>
    <x v="54"/>
    <x v="1696"/>
    <n v="24"/>
    <s v="INCENTIVO DPROACTIVO02-04, FULL PREPAGO"/>
    <x v="10"/>
    <x v="0"/>
    <x v="7"/>
    <s v="FULL PREPAGO DAE"/>
    <n v="1"/>
    <x v="0"/>
  </r>
  <r>
    <x v="54"/>
    <x v="620"/>
    <n v="35"/>
    <s v="INCENTIVO DPROACTIVO02-04, FULL PREPAGO"/>
    <x v="10"/>
    <x v="0"/>
    <x v="7"/>
    <s v="FULL PREPAGO DAE"/>
    <n v="1"/>
    <x v="0"/>
  </r>
  <r>
    <x v="54"/>
    <x v="2188"/>
    <n v="35"/>
    <s v="INCENTIVO DPROACTIVO02-04, FULL PREPAGO"/>
    <x v="10"/>
    <x v="0"/>
    <x v="7"/>
    <s v="FULL PREPAGO DAE"/>
    <n v="1"/>
    <x v="0"/>
  </r>
  <r>
    <x v="54"/>
    <x v="995"/>
    <n v="24"/>
    <s v="INCENTIVO DPROACTIVO02-04, FULL PREPAGO"/>
    <x v="10"/>
    <x v="0"/>
    <x v="7"/>
    <s v="FULL PREPAGO DAE"/>
    <n v="1"/>
    <x v="0"/>
  </r>
  <r>
    <x v="54"/>
    <x v="2093"/>
    <n v="28"/>
    <s v="INCENTIVO DPROACTIVO02-04, FULL PREPAGO"/>
    <x v="10"/>
    <x v="0"/>
    <x v="7"/>
    <s v="FULL PREPAGO DAE"/>
    <n v="1"/>
    <x v="0"/>
  </r>
  <r>
    <x v="54"/>
    <x v="2189"/>
    <n v="28"/>
    <s v="INCENTIVO DPROACTIVO02-04, FULL PREPAGO"/>
    <x v="10"/>
    <x v="0"/>
    <x v="7"/>
    <s v="FULL PREPAGO DAE"/>
    <n v="1"/>
    <x v="0"/>
  </r>
  <r>
    <x v="54"/>
    <x v="664"/>
    <n v="20"/>
    <s v="INCENTIVO DPROACTIVO02-05_DAE"/>
    <x v="0"/>
    <x v="0"/>
    <x v="7"/>
    <s v="DAE"/>
    <n v="1"/>
    <x v="0"/>
  </r>
  <r>
    <x v="54"/>
    <x v="6"/>
    <n v="35"/>
    <s v="INCENTIVO DPROACTIVO02-05_DAE"/>
    <x v="0"/>
    <x v="0"/>
    <x v="7"/>
    <s v="DAE"/>
    <n v="1"/>
    <x v="0"/>
  </r>
  <r>
    <x v="54"/>
    <x v="7"/>
    <n v="55"/>
    <s v="INCENTIVO DPROACTIVO02-05_DAE"/>
    <x v="0"/>
    <x v="0"/>
    <x v="7"/>
    <s v="DAE"/>
    <n v="1"/>
    <x v="0"/>
  </r>
  <r>
    <x v="54"/>
    <x v="10"/>
    <n v="35"/>
    <s v="INCENTIVO DPROACTIVO02-05_DAE"/>
    <x v="0"/>
    <x v="0"/>
    <x v="7"/>
    <s v="DAE"/>
    <n v="1"/>
    <x v="0"/>
  </r>
  <r>
    <x v="54"/>
    <x v="12"/>
    <n v="35"/>
    <s v="INCENTIVO DPROACTIVO02-05_DAE"/>
    <x v="0"/>
    <x v="0"/>
    <x v="7"/>
    <s v="DAE"/>
    <n v="1"/>
    <x v="0"/>
  </r>
  <r>
    <x v="54"/>
    <x v="840"/>
    <n v="24"/>
    <s v="INCENTIVO DPROACTIVO02-05_DAE"/>
    <x v="0"/>
    <x v="0"/>
    <x v="7"/>
    <s v="DAE"/>
    <n v="1"/>
    <x v="0"/>
  </r>
  <r>
    <x v="54"/>
    <x v="13"/>
    <n v="28"/>
    <s v="INCENTIVO DPROACTIVO02-05_DAE"/>
    <x v="0"/>
    <x v="0"/>
    <x v="7"/>
    <s v="DAE"/>
    <n v="1"/>
    <x v="0"/>
  </r>
  <r>
    <x v="54"/>
    <x v="17"/>
    <n v="20"/>
    <s v="INCENTIVO DPROACTIVO02-05_DAE"/>
    <x v="0"/>
    <x v="0"/>
    <x v="7"/>
    <s v="DAE"/>
    <n v="1"/>
    <x v="0"/>
  </r>
  <r>
    <x v="54"/>
    <x v="19"/>
    <n v="28"/>
    <s v="INCENTIVO DPROACTIVO02-05_DAE"/>
    <x v="0"/>
    <x v="0"/>
    <x v="7"/>
    <s v="DAE"/>
    <n v="1"/>
    <x v="0"/>
  </r>
  <r>
    <x v="54"/>
    <x v="842"/>
    <n v="35"/>
    <s v="INCENTIVO DPROACTIVO02-05_DAE"/>
    <x v="0"/>
    <x v="0"/>
    <x v="7"/>
    <s v="DAE"/>
    <n v="1"/>
    <x v="0"/>
  </r>
  <r>
    <x v="54"/>
    <x v="2208"/>
    <n v="35"/>
    <s v="INCENTIVO DPROACTIVO02-05_DAE"/>
    <x v="0"/>
    <x v="0"/>
    <x v="7"/>
    <s v="DAE"/>
    <n v="1"/>
    <x v="0"/>
  </r>
  <r>
    <x v="54"/>
    <x v="21"/>
    <n v="35"/>
    <s v="INCENTIVO DPROACTIVO02-05_DAE"/>
    <x v="0"/>
    <x v="0"/>
    <x v="7"/>
    <s v="DAE"/>
    <n v="1"/>
    <x v="0"/>
  </r>
  <r>
    <x v="54"/>
    <x v="1000"/>
    <n v="35"/>
    <s v="INCENTIVO DPROACTIVO02-05_DAE"/>
    <x v="0"/>
    <x v="0"/>
    <x v="7"/>
    <s v="DAE"/>
    <n v="1"/>
    <x v="0"/>
  </r>
  <r>
    <x v="54"/>
    <x v="843"/>
    <n v="70"/>
    <s v="INCENTIVO DPROACTIVO02-05_DAE"/>
    <x v="0"/>
    <x v="0"/>
    <x v="7"/>
    <s v="DAE"/>
    <n v="1"/>
    <x v="0"/>
  </r>
  <r>
    <x v="54"/>
    <x v="874"/>
    <n v="20"/>
    <s v="INCENTIVO DPROACTIVO02-05_DAE"/>
    <x v="0"/>
    <x v="0"/>
    <x v="7"/>
    <s v="DAE"/>
    <n v="1"/>
    <x v="0"/>
  </r>
  <r>
    <x v="54"/>
    <x v="35"/>
    <n v="28"/>
    <s v="INCENTIVO DPROACTIVO02-05_DAE"/>
    <x v="0"/>
    <x v="0"/>
    <x v="7"/>
    <s v="DAE"/>
    <n v="1"/>
    <x v="0"/>
  </r>
  <r>
    <x v="54"/>
    <x v="1131"/>
    <n v="24"/>
    <s v="INCENTIVO DPROACTIVO02-05_DAE"/>
    <x v="0"/>
    <x v="0"/>
    <x v="7"/>
    <s v="DAE"/>
    <n v="1"/>
    <x v="0"/>
  </r>
  <r>
    <x v="54"/>
    <x v="38"/>
    <n v="20"/>
    <s v="INCENTIVO DPROACTIVO02-05_DAE"/>
    <x v="0"/>
    <x v="0"/>
    <x v="7"/>
    <s v="DAE"/>
    <n v="1"/>
    <x v="0"/>
  </r>
  <r>
    <x v="54"/>
    <x v="42"/>
    <n v="35"/>
    <s v="INCENTIVO DPROACTIVO02-05_DAE"/>
    <x v="0"/>
    <x v="0"/>
    <x v="7"/>
    <s v="DAE"/>
    <n v="1"/>
    <x v="0"/>
  </r>
  <r>
    <x v="54"/>
    <x v="43"/>
    <n v="35"/>
    <s v="INCENTIVO DPROACTIVO02-05_DAE"/>
    <x v="0"/>
    <x v="0"/>
    <x v="7"/>
    <s v="DAE"/>
    <n v="1"/>
    <x v="0"/>
  </r>
  <r>
    <x v="54"/>
    <x v="45"/>
    <n v="35"/>
    <s v="INCENTIVO DPROACTIVO02-05_DAE"/>
    <x v="0"/>
    <x v="0"/>
    <x v="7"/>
    <s v="DAE"/>
    <n v="1"/>
    <x v="0"/>
  </r>
  <r>
    <x v="54"/>
    <x v="46"/>
    <n v="20"/>
    <s v="INCENTIVO DPROACTIVO02-05_DAE"/>
    <x v="0"/>
    <x v="0"/>
    <x v="7"/>
    <s v="DAE"/>
    <n v="1"/>
    <x v="0"/>
  </r>
  <r>
    <x v="54"/>
    <x v="47"/>
    <n v="35"/>
    <s v="INCENTIVO DPROACTIVO02-05_DAE"/>
    <x v="0"/>
    <x v="0"/>
    <x v="7"/>
    <s v="DAE"/>
    <n v="1"/>
    <x v="0"/>
  </r>
  <r>
    <x v="54"/>
    <x v="2113"/>
    <n v="35"/>
    <s v="INCENTIVO DPROACTIVO02-05_DAE"/>
    <x v="0"/>
    <x v="0"/>
    <x v="7"/>
    <s v="DAE"/>
    <n v="1"/>
    <x v="0"/>
  </r>
  <r>
    <x v="54"/>
    <x v="53"/>
    <n v="20"/>
    <s v="INCENTIVO DPROACTIVO02-05_DAE"/>
    <x v="0"/>
    <x v="0"/>
    <x v="7"/>
    <s v="DAE"/>
    <n v="1"/>
    <x v="0"/>
  </r>
  <r>
    <x v="54"/>
    <x v="2220"/>
    <n v="20"/>
    <s v="INCENTIVO DPROACTIVO02-05_DAE"/>
    <x v="0"/>
    <x v="0"/>
    <x v="7"/>
    <s v="DAE"/>
    <n v="1"/>
    <x v="0"/>
  </r>
  <r>
    <x v="54"/>
    <x v="56"/>
    <n v="35"/>
    <s v="INCENTIVO DPROACTIVO02-05_DAE"/>
    <x v="0"/>
    <x v="0"/>
    <x v="7"/>
    <s v="DAE"/>
    <n v="1"/>
    <x v="0"/>
  </r>
  <r>
    <x v="54"/>
    <x v="57"/>
    <n v="24"/>
    <s v="INCENTIVO DPROACTIVO02-05_DAE"/>
    <x v="0"/>
    <x v="0"/>
    <x v="7"/>
    <s v="DAE"/>
    <n v="1"/>
    <x v="0"/>
  </r>
  <r>
    <x v="54"/>
    <x v="60"/>
    <n v="24"/>
    <s v="INCENTIVO DPROACTIVO02-05_DAE"/>
    <x v="0"/>
    <x v="0"/>
    <x v="7"/>
    <s v="DAE"/>
    <n v="1"/>
    <x v="0"/>
  </r>
  <r>
    <x v="54"/>
    <x v="62"/>
    <n v="24"/>
    <s v="INCENTIVO DPROACTIVO02-05_DAE"/>
    <x v="0"/>
    <x v="0"/>
    <x v="7"/>
    <s v="DAE"/>
    <n v="1"/>
    <x v="0"/>
  </r>
  <r>
    <x v="54"/>
    <x v="64"/>
    <n v="63"/>
    <s v="INCENTIVO DPROACTIVO02-05_DAE"/>
    <x v="0"/>
    <x v="0"/>
    <x v="7"/>
    <s v="DAE"/>
    <n v="1"/>
    <x v="0"/>
  </r>
  <r>
    <x v="54"/>
    <x v="2115"/>
    <n v="35"/>
    <s v="INCENTIVO DPROACTIVO02-05_DAE"/>
    <x v="0"/>
    <x v="0"/>
    <x v="7"/>
    <s v="DAE"/>
    <n v="1"/>
    <x v="0"/>
  </r>
  <r>
    <x v="54"/>
    <x v="1003"/>
    <n v="20"/>
    <s v="INCENTIVO DPROACTIVO02-05_DAE"/>
    <x v="0"/>
    <x v="0"/>
    <x v="7"/>
    <s v="DAE"/>
    <n v="1"/>
    <x v="0"/>
  </r>
  <r>
    <x v="54"/>
    <x v="1535"/>
    <n v="28"/>
    <s v="INCENTIVO DPROACTIVO02-05_DAE"/>
    <x v="0"/>
    <x v="0"/>
    <x v="7"/>
    <s v="DAE"/>
    <n v="1"/>
    <x v="0"/>
  </r>
  <r>
    <x v="54"/>
    <x v="70"/>
    <n v="20"/>
    <s v="INCENTIVO DPROACTIVO02-05_DAE"/>
    <x v="0"/>
    <x v="0"/>
    <x v="7"/>
    <s v="DAE"/>
    <n v="1"/>
    <x v="0"/>
  </r>
  <r>
    <x v="54"/>
    <x v="74"/>
    <n v="20"/>
    <s v="INCENTIVO DPROACTIVO02-05_DAE"/>
    <x v="0"/>
    <x v="0"/>
    <x v="7"/>
    <s v="DAE"/>
    <n v="1"/>
    <x v="0"/>
  </r>
  <r>
    <x v="54"/>
    <x v="76"/>
    <n v="35"/>
    <s v="INCENTIVO DPROACTIVO02-05_DAE"/>
    <x v="0"/>
    <x v="0"/>
    <x v="7"/>
    <s v="DAE"/>
    <n v="1"/>
    <x v="0"/>
  </r>
  <r>
    <x v="54"/>
    <x v="78"/>
    <n v="28"/>
    <s v="INCENTIVO DPROACTIVO02-05_DAE"/>
    <x v="0"/>
    <x v="0"/>
    <x v="7"/>
    <s v="DAE"/>
    <n v="1"/>
    <x v="0"/>
  </r>
  <r>
    <x v="54"/>
    <x v="80"/>
    <n v="20"/>
    <s v="INCENTIVO DPROACTIVO02-05_DAE"/>
    <x v="0"/>
    <x v="0"/>
    <x v="7"/>
    <s v="DAE"/>
    <n v="1"/>
    <x v="0"/>
  </r>
  <r>
    <x v="54"/>
    <x v="2317"/>
    <n v="35"/>
    <s v="INCENTIVO DPROACTIVO02-05_DAE"/>
    <x v="0"/>
    <x v="0"/>
    <x v="7"/>
    <s v="DAE"/>
    <n v="1"/>
    <x v="0"/>
  </r>
  <r>
    <x v="54"/>
    <x v="2117"/>
    <n v="20"/>
    <s v="INCENTIVO DPROACTIVO02-05_DAE"/>
    <x v="0"/>
    <x v="0"/>
    <x v="7"/>
    <s v="DAE"/>
    <n v="1"/>
    <x v="0"/>
  </r>
  <r>
    <x v="54"/>
    <x v="2339"/>
    <n v="35"/>
    <s v="INCENTIVO DPROACTIVO02-05_DAE"/>
    <x v="0"/>
    <x v="0"/>
    <x v="7"/>
    <s v="DAE"/>
    <n v="1"/>
    <x v="0"/>
  </r>
  <r>
    <x v="54"/>
    <x v="87"/>
    <n v="35"/>
    <s v="INCENTIVO DPROACTIVO02-05_DAE"/>
    <x v="0"/>
    <x v="0"/>
    <x v="7"/>
    <s v="DAE"/>
    <n v="1"/>
    <x v="0"/>
  </r>
  <r>
    <x v="54"/>
    <x v="97"/>
    <n v="24"/>
    <s v="INCENTIVO DPROACTIVO02-05_DAE"/>
    <x v="0"/>
    <x v="0"/>
    <x v="7"/>
    <s v="DAE"/>
    <n v="1"/>
    <x v="0"/>
  </r>
  <r>
    <x v="54"/>
    <x v="100"/>
    <n v="35"/>
    <s v="INCENTIVO DPROACTIVO02-05_DAE"/>
    <x v="0"/>
    <x v="0"/>
    <x v="7"/>
    <s v="DAE"/>
    <n v="1"/>
    <x v="0"/>
  </r>
  <r>
    <x v="54"/>
    <x v="2211"/>
    <n v="24"/>
    <s v="INCENTIVO DPROACTIVO02-05_DAE"/>
    <x v="0"/>
    <x v="0"/>
    <x v="7"/>
    <s v="DAE"/>
    <n v="1"/>
    <x v="0"/>
  </r>
  <r>
    <x v="54"/>
    <x v="104"/>
    <n v="24"/>
    <s v="INCENTIVO DPROACTIVO02-05_DAE"/>
    <x v="0"/>
    <x v="0"/>
    <x v="7"/>
    <s v="DAE"/>
    <n v="1"/>
    <x v="0"/>
  </r>
  <r>
    <x v="54"/>
    <x v="105"/>
    <n v="35"/>
    <s v="INCENTIVO DPROACTIVO02-05_DAE"/>
    <x v="0"/>
    <x v="0"/>
    <x v="7"/>
    <s v="DAE"/>
    <n v="1"/>
    <x v="0"/>
  </r>
  <r>
    <x v="54"/>
    <x v="108"/>
    <n v="28"/>
    <s v="INCENTIVO DPROACTIVO02-05_DAE"/>
    <x v="0"/>
    <x v="0"/>
    <x v="7"/>
    <s v="DAE"/>
    <n v="1"/>
    <x v="0"/>
  </r>
  <r>
    <x v="54"/>
    <x v="111"/>
    <n v="70"/>
    <s v="INCENTIVO DPROACTIVO02-05_DAE"/>
    <x v="0"/>
    <x v="0"/>
    <x v="7"/>
    <s v="DAE"/>
    <n v="1"/>
    <x v="0"/>
  </r>
  <r>
    <x v="54"/>
    <x v="784"/>
    <n v="70"/>
    <s v="INCENTIVO DPROACTIVO02-05_DAE"/>
    <x v="0"/>
    <x v="0"/>
    <x v="7"/>
    <s v="DAE"/>
    <n v="1"/>
    <x v="0"/>
  </r>
  <r>
    <x v="54"/>
    <x v="115"/>
    <n v="28"/>
    <s v="INCENTIVO DPROACTIVO02-05_DAE"/>
    <x v="0"/>
    <x v="0"/>
    <x v="7"/>
    <s v="DAE"/>
    <n v="1"/>
    <x v="0"/>
  </r>
  <r>
    <x v="54"/>
    <x v="117"/>
    <n v="35"/>
    <s v="INCENTIVO DPROACTIVO02-05_DAE"/>
    <x v="0"/>
    <x v="0"/>
    <x v="7"/>
    <s v="DAE"/>
    <n v="1"/>
    <x v="0"/>
  </r>
  <r>
    <x v="54"/>
    <x v="699"/>
    <n v="55"/>
    <s v="INCENTIVO DPROACTIVO02-05_DAE"/>
    <x v="0"/>
    <x v="0"/>
    <x v="7"/>
    <s v="DAE"/>
    <n v="1"/>
    <x v="0"/>
  </r>
  <r>
    <x v="54"/>
    <x v="700"/>
    <n v="35"/>
    <s v="INCENTIVO DPROACTIVO02-05_DAE"/>
    <x v="0"/>
    <x v="0"/>
    <x v="7"/>
    <s v="DAE"/>
    <n v="1"/>
    <x v="0"/>
  </r>
  <r>
    <x v="54"/>
    <x v="119"/>
    <n v="20"/>
    <s v="INCENTIVO DPROACTIVO02-05_DAE"/>
    <x v="0"/>
    <x v="0"/>
    <x v="7"/>
    <s v="DAE"/>
    <n v="1"/>
    <x v="0"/>
  </r>
  <r>
    <x v="54"/>
    <x v="122"/>
    <n v="28"/>
    <s v="INCENTIVO DPROACTIVO02-05_DAE"/>
    <x v="0"/>
    <x v="0"/>
    <x v="7"/>
    <s v="DAE"/>
    <n v="1"/>
    <x v="0"/>
  </r>
  <r>
    <x v="54"/>
    <x v="2030"/>
    <n v="35"/>
    <s v="INCENTIVO DPROACTIVO02-05_DAE"/>
    <x v="0"/>
    <x v="0"/>
    <x v="7"/>
    <s v="DAE"/>
    <n v="1"/>
    <x v="0"/>
  </r>
  <r>
    <x v="54"/>
    <x v="126"/>
    <n v="35"/>
    <s v="INCENTIVO DPROACTIVO02-05_DAE"/>
    <x v="0"/>
    <x v="0"/>
    <x v="7"/>
    <s v="DAE"/>
    <n v="1"/>
    <x v="0"/>
  </r>
  <r>
    <x v="54"/>
    <x v="1037"/>
    <n v="35"/>
    <s v="INCENTIVO DPROACTIVO02-05_DAE"/>
    <x v="0"/>
    <x v="0"/>
    <x v="7"/>
    <s v="DAE"/>
    <n v="1"/>
    <x v="0"/>
  </r>
  <r>
    <x v="54"/>
    <x v="813"/>
    <n v="20"/>
    <s v="INCENTIVO DPROACTIVO02-05_DAE"/>
    <x v="0"/>
    <x v="0"/>
    <x v="7"/>
    <s v="DAE"/>
    <n v="1"/>
    <x v="0"/>
  </r>
  <r>
    <x v="54"/>
    <x v="130"/>
    <n v="70"/>
    <s v="INCENTIVO DPROACTIVO02-05_DAE"/>
    <x v="0"/>
    <x v="0"/>
    <x v="7"/>
    <s v="DAE"/>
    <n v="1"/>
    <x v="0"/>
  </r>
  <r>
    <x v="54"/>
    <x v="134"/>
    <n v="20"/>
    <s v="INCENTIVO DPROACTIVO02-05_DAE"/>
    <x v="0"/>
    <x v="0"/>
    <x v="7"/>
    <s v="DAE"/>
    <n v="1"/>
    <x v="0"/>
  </r>
  <r>
    <x v="54"/>
    <x v="705"/>
    <n v="70"/>
    <s v="INCENTIVO DPROACTIVO02-05_DAE"/>
    <x v="0"/>
    <x v="0"/>
    <x v="7"/>
    <s v="DAE"/>
    <n v="1"/>
    <x v="0"/>
  </r>
  <r>
    <x v="54"/>
    <x v="135"/>
    <n v="35"/>
    <s v="INCENTIVO DPROACTIVO02-05_DAE"/>
    <x v="0"/>
    <x v="0"/>
    <x v="7"/>
    <s v="DAE"/>
    <n v="1"/>
    <x v="0"/>
  </r>
  <r>
    <x v="54"/>
    <x v="1140"/>
    <n v="24"/>
    <s v="INCENTIVO DPROACTIVO02-05_DAE"/>
    <x v="0"/>
    <x v="0"/>
    <x v="7"/>
    <s v="DAE"/>
    <n v="1"/>
    <x v="0"/>
  </r>
  <r>
    <x v="54"/>
    <x v="143"/>
    <n v="24"/>
    <s v="INCENTIVO DPROACTIVO02-05_DAE"/>
    <x v="0"/>
    <x v="0"/>
    <x v="7"/>
    <s v="DAE"/>
    <n v="1"/>
    <x v="0"/>
  </r>
  <r>
    <x v="54"/>
    <x v="708"/>
    <n v="35"/>
    <s v="INCENTIVO DPROACTIVO02-05_DAE"/>
    <x v="0"/>
    <x v="0"/>
    <x v="7"/>
    <s v="DAE"/>
    <n v="1"/>
    <x v="0"/>
  </r>
  <r>
    <x v="54"/>
    <x v="1661"/>
    <n v="20"/>
    <s v="INCENTIVO DPROACTIVO02-05_DAE"/>
    <x v="0"/>
    <x v="0"/>
    <x v="7"/>
    <s v="DAE"/>
    <n v="1"/>
    <x v="0"/>
  </r>
  <r>
    <x v="54"/>
    <x v="785"/>
    <n v="35"/>
    <s v="INCENTIVO DPROACTIVO02-05_DAE"/>
    <x v="0"/>
    <x v="0"/>
    <x v="7"/>
    <s v="DAE"/>
    <n v="1"/>
    <x v="0"/>
  </r>
  <r>
    <x v="54"/>
    <x v="852"/>
    <n v="24"/>
    <s v="INCENTIVO DPROACTIVO02-05_DAE"/>
    <x v="0"/>
    <x v="0"/>
    <x v="7"/>
    <s v="DAE"/>
    <n v="1"/>
    <x v="0"/>
  </r>
  <r>
    <x v="54"/>
    <x v="2320"/>
    <n v="35"/>
    <s v="INCENTIVO DPROACTIVO02-05_DAE"/>
    <x v="0"/>
    <x v="0"/>
    <x v="7"/>
    <s v="DAE"/>
    <n v="1"/>
    <x v="0"/>
  </r>
  <r>
    <x v="54"/>
    <x v="147"/>
    <n v="35"/>
    <s v="INCENTIVO DPROACTIVO02-05_DAE"/>
    <x v="0"/>
    <x v="0"/>
    <x v="7"/>
    <s v="DAE"/>
    <n v="1"/>
    <x v="0"/>
  </r>
  <r>
    <x v="54"/>
    <x v="149"/>
    <n v="28"/>
    <s v="INCENTIVO DPROACTIVO02-05_DAE"/>
    <x v="0"/>
    <x v="0"/>
    <x v="7"/>
    <s v="DAE"/>
    <n v="1"/>
    <x v="0"/>
  </r>
  <r>
    <x v="54"/>
    <x v="853"/>
    <n v="35"/>
    <s v="INCENTIVO DPROACTIVO02-05_DAE"/>
    <x v="0"/>
    <x v="0"/>
    <x v="7"/>
    <s v="DAE"/>
    <n v="1"/>
    <x v="0"/>
  </r>
  <r>
    <x v="54"/>
    <x v="152"/>
    <n v="24"/>
    <s v="INCENTIVO DPROACTIVO02-05_DAE"/>
    <x v="0"/>
    <x v="0"/>
    <x v="7"/>
    <s v="DAE"/>
    <n v="1"/>
    <x v="0"/>
  </r>
  <r>
    <x v="54"/>
    <x v="1709"/>
    <n v="24"/>
    <s v="INCENTIVO DPROACTIVO02-05_DAE"/>
    <x v="0"/>
    <x v="0"/>
    <x v="7"/>
    <s v="DAE"/>
    <n v="1"/>
    <x v="0"/>
  </r>
  <r>
    <x v="54"/>
    <x v="2121"/>
    <n v="35"/>
    <s v="INCENTIVO DPROACTIVO02-05_DAE"/>
    <x v="0"/>
    <x v="0"/>
    <x v="7"/>
    <s v="DAE"/>
    <n v="1"/>
    <x v="0"/>
  </r>
  <r>
    <x v="54"/>
    <x v="1327"/>
    <n v="28"/>
    <s v="INCENTIVO DPROACTIVO02-05_DAE"/>
    <x v="0"/>
    <x v="0"/>
    <x v="7"/>
    <s v="DAE"/>
    <n v="1"/>
    <x v="0"/>
  </r>
  <r>
    <x v="54"/>
    <x v="877"/>
    <n v="35"/>
    <s v="INCENTIVO DPROACTIVO02-05_DAE"/>
    <x v="0"/>
    <x v="0"/>
    <x v="7"/>
    <s v="DAE"/>
    <n v="1"/>
    <x v="0"/>
  </r>
  <r>
    <x v="54"/>
    <x v="156"/>
    <n v="35"/>
    <s v="INCENTIVO DPROACTIVO02-05_DAE"/>
    <x v="0"/>
    <x v="0"/>
    <x v="7"/>
    <s v="DAE"/>
    <n v="1"/>
    <x v="0"/>
  </r>
  <r>
    <x v="54"/>
    <x v="1141"/>
    <n v="28"/>
    <s v="INCENTIVO DPROACTIVO02-05_DAE"/>
    <x v="0"/>
    <x v="0"/>
    <x v="7"/>
    <s v="DAE"/>
    <n v="1"/>
    <x v="0"/>
  </r>
  <r>
    <x v="54"/>
    <x v="2321"/>
    <n v="24"/>
    <s v="INCENTIVO DPROACTIVO02-05_DAE"/>
    <x v="0"/>
    <x v="0"/>
    <x v="7"/>
    <s v="DAE"/>
    <n v="1"/>
    <x v="0"/>
  </r>
  <r>
    <x v="54"/>
    <x v="905"/>
    <n v="35"/>
    <s v="INCENTIVO DPROACTIVO02-05_DAE"/>
    <x v="0"/>
    <x v="0"/>
    <x v="7"/>
    <s v="DAE"/>
    <n v="1"/>
    <x v="0"/>
  </r>
  <r>
    <x v="54"/>
    <x v="906"/>
    <n v="35"/>
    <s v="INCENTIVO DPROACTIVO02-05_DAE"/>
    <x v="0"/>
    <x v="0"/>
    <x v="7"/>
    <s v="DAE"/>
    <n v="1"/>
    <x v="0"/>
  </r>
  <r>
    <x v="54"/>
    <x v="1142"/>
    <n v="28"/>
    <s v="INCENTIVO DPROACTIVO02-05_DAE"/>
    <x v="0"/>
    <x v="0"/>
    <x v="7"/>
    <s v="DAE"/>
    <n v="1"/>
    <x v="0"/>
  </r>
  <r>
    <x v="54"/>
    <x v="2122"/>
    <n v="24"/>
    <s v="INCENTIVO DPROACTIVO02-05_DAE"/>
    <x v="0"/>
    <x v="0"/>
    <x v="7"/>
    <s v="DAE"/>
    <n v="1"/>
    <x v="0"/>
  </r>
  <r>
    <x v="54"/>
    <x v="819"/>
    <n v="35"/>
    <s v="INCENTIVO DPROACTIVO02-05_DAE"/>
    <x v="0"/>
    <x v="0"/>
    <x v="7"/>
    <s v="DAE"/>
    <n v="1"/>
    <x v="0"/>
  </r>
  <r>
    <x v="54"/>
    <x v="857"/>
    <n v="28"/>
    <s v="INCENTIVO DPROACTIVO02-05_DAE"/>
    <x v="0"/>
    <x v="0"/>
    <x v="7"/>
    <s v="DAE"/>
    <n v="1"/>
    <x v="0"/>
  </r>
  <r>
    <x v="54"/>
    <x v="838"/>
    <n v="35"/>
    <s v="INCENTIVO DPROACTIVO02-05_DAE"/>
    <x v="0"/>
    <x v="0"/>
    <x v="7"/>
    <s v="DAE"/>
    <n v="1"/>
    <x v="0"/>
  </r>
  <r>
    <x v="54"/>
    <x v="2123"/>
    <n v="35"/>
    <s v="INCENTIVO DPROACTIVO02-05_DAE"/>
    <x v="0"/>
    <x v="0"/>
    <x v="7"/>
    <s v="DAE"/>
    <n v="1"/>
    <x v="0"/>
  </r>
  <r>
    <x v="54"/>
    <x v="171"/>
    <n v="28"/>
    <s v="INCENTIVO DPROACTIVO02-05_DAE"/>
    <x v="0"/>
    <x v="0"/>
    <x v="7"/>
    <s v="DAE"/>
    <n v="1"/>
    <x v="0"/>
  </r>
  <r>
    <x v="54"/>
    <x v="788"/>
    <n v="35"/>
    <s v="INCENTIVO DPROACTIVO02-05_DAE"/>
    <x v="0"/>
    <x v="0"/>
    <x v="7"/>
    <s v="DAE"/>
    <n v="1"/>
    <x v="0"/>
  </r>
  <r>
    <x v="54"/>
    <x v="172"/>
    <n v="35"/>
    <s v="INCENTIVO DPROACTIVO02-05_DAE"/>
    <x v="0"/>
    <x v="0"/>
    <x v="7"/>
    <s v="DAE"/>
    <n v="1"/>
    <x v="0"/>
  </r>
  <r>
    <x v="54"/>
    <x v="173"/>
    <n v="20"/>
    <s v="INCENTIVO DPROACTIVO02-05_DAE"/>
    <x v="0"/>
    <x v="0"/>
    <x v="7"/>
    <s v="DAE"/>
    <n v="1"/>
    <x v="0"/>
  </r>
  <r>
    <x v="54"/>
    <x v="2322"/>
    <n v="35"/>
    <s v="INCENTIVO DPROACTIVO02-05_DAE"/>
    <x v="0"/>
    <x v="0"/>
    <x v="7"/>
    <s v="DAE"/>
    <n v="1"/>
    <x v="0"/>
  </r>
  <r>
    <x v="54"/>
    <x v="2340"/>
    <n v="20"/>
    <s v="INCENTIVO DPROACTIVO02-05_DAE"/>
    <x v="0"/>
    <x v="0"/>
    <x v="7"/>
    <s v="DAE"/>
    <n v="1"/>
    <x v="0"/>
  </r>
  <r>
    <x v="54"/>
    <x v="176"/>
    <n v="35"/>
    <s v="INCENTIVO DPROACTIVO02-05_DAE"/>
    <x v="0"/>
    <x v="0"/>
    <x v="7"/>
    <s v="DAE"/>
    <n v="1"/>
    <x v="0"/>
  </r>
  <r>
    <x v="54"/>
    <x v="177"/>
    <n v="35"/>
    <s v="INCENTIVO DPROACTIVO02-05_DAE"/>
    <x v="0"/>
    <x v="0"/>
    <x v="7"/>
    <s v="DAE"/>
    <n v="1"/>
    <x v="0"/>
  </r>
  <r>
    <x v="54"/>
    <x v="182"/>
    <n v="35"/>
    <s v="INCENTIVO DPROACTIVO02-05_DAE"/>
    <x v="0"/>
    <x v="0"/>
    <x v="7"/>
    <s v="DAE"/>
    <n v="1"/>
    <x v="0"/>
  </r>
  <r>
    <x v="54"/>
    <x v="1145"/>
    <n v="35"/>
    <s v="INCENTIVO DPROACTIVO02-05_DAE"/>
    <x v="0"/>
    <x v="0"/>
    <x v="7"/>
    <s v="DAE"/>
    <n v="1"/>
    <x v="0"/>
  </r>
  <r>
    <x v="54"/>
    <x v="2341"/>
    <n v="20"/>
    <s v="INCENTIVO DPROACTIVO02-05_DAE"/>
    <x v="0"/>
    <x v="0"/>
    <x v="7"/>
    <s v="DAE"/>
    <n v="1"/>
    <x v="0"/>
  </r>
  <r>
    <x v="54"/>
    <x v="2323"/>
    <n v="35"/>
    <s v="INCENTIVO DPROACTIVO02-05_DAE"/>
    <x v="0"/>
    <x v="0"/>
    <x v="7"/>
    <s v="DAE"/>
    <n v="1"/>
    <x v="0"/>
  </r>
  <r>
    <x v="54"/>
    <x v="191"/>
    <n v="35"/>
    <s v="INCENTIVO DPROACTIVO02-05_DAE"/>
    <x v="0"/>
    <x v="0"/>
    <x v="7"/>
    <s v="DAE"/>
    <n v="1"/>
    <x v="0"/>
  </r>
  <r>
    <x v="54"/>
    <x v="2124"/>
    <n v="35"/>
    <s v="INCENTIVO DPROACTIVO02-05_DAE"/>
    <x v="0"/>
    <x v="0"/>
    <x v="7"/>
    <s v="DAE"/>
    <n v="1"/>
    <x v="0"/>
  </r>
  <r>
    <x v="54"/>
    <x v="193"/>
    <n v="35"/>
    <s v="INCENTIVO DPROACTIVO02-05_DAE"/>
    <x v="0"/>
    <x v="0"/>
    <x v="7"/>
    <s v="DAE"/>
    <n v="1"/>
    <x v="0"/>
  </r>
  <r>
    <x v="54"/>
    <x v="194"/>
    <n v="24"/>
    <s v="INCENTIVO DPROACTIVO02-05_DAE"/>
    <x v="0"/>
    <x v="0"/>
    <x v="7"/>
    <s v="DAE"/>
    <n v="1"/>
    <x v="0"/>
  </r>
  <r>
    <x v="54"/>
    <x v="970"/>
    <n v="35"/>
    <s v="INCENTIVO DPROACTIVO02-05_DAE"/>
    <x v="0"/>
    <x v="0"/>
    <x v="7"/>
    <s v="DAE"/>
    <n v="1"/>
    <x v="0"/>
  </r>
  <r>
    <x v="54"/>
    <x v="1337"/>
    <n v="35"/>
    <s v="INCENTIVO DPROACTIVO02-05_DAE"/>
    <x v="0"/>
    <x v="0"/>
    <x v="7"/>
    <s v="DAE"/>
    <n v="1"/>
    <x v="0"/>
  </r>
  <r>
    <x v="54"/>
    <x v="861"/>
    <n v="28"/>
    <s v="INCENTIVO DPROACTIVO02-05_DAE"/>
    <x v="0"/>
    <x v="0"/>
    <x v="7"/>
    <s v="DAE"/>
    <n v="1"/>
    <x v="0"/>
  </r>
  <r>
    <x v="54"/>
    <x v="200"/>
    <n v="35"/>
    <s v="INCENTIVO DPROACTIVO02-05_DAE"/>
    <x v="0"/>
    <x v="0"/>
    <x v="7"/>
    <s v="DAE"/>
    <n v="1"/>
    <x v="0"/>
  </r>
  <r>
    <x v="54"/>
    <x v="201"/>
    <n v="20"/>
    <s v="INCENTIVO DPROACTIVO02-05_DAE"/>
    <x v="0"/>
    <x v="0"/>
    <x v="7"/>
    <s v="DAE"/>
    <n v="1"/>
    <x v="0"/>
  </r>
  <r>
    <x v="54"/>
    <x v="2249"/>
    <n v="35"/>
    <s v="INCENTIVO DPROACTIVO02-05_DAE"/>
    <x v="0"/>
    <x v="0"/>
    <x v="7"/>
    <s v="DAE"/>
    <n v="1"/>
    <x v="0"/>
  </r>
  <r>
    <x v="54"/>
    <x v="862"/>
    <n v="35"/>
    <s v="INCENTIVO DPROACTIVO02-05_DAE"/>
    <x v="0"/>
    <x v="0"/>
    <x v="7"/>
    <s v="DAE"/>
    <n v="1"/>
    <x v="0"/>
  </r>
  <r>
    <x v="54"/>
    <x v="202"/>
    <n v="20"/>
    <s v="INCENTIVO DPROACTIVO02-05_DAE"/>
    <x v="0"/>
    <x v="0"/>
    <x v="7"/>
    <s v="DAE"/>
    <n v="1"/>
    <x v="0"/>
  </r>
  <r>
    <x v="54"/>
    <x v="2214"/>
    <n v="35"/>
    <s v="INCENTIVO DPROACTIVO02-05_DAE"/>
    <x v="0"/>
    <x v="0"/>
    <x v="7"/>
    <s v="DAE"/>
    <n v="1"/>
    <x v="0"/>
  </r>
  <r>
    <x v="54"/>
    <x v="907"/>
    <n v="20"/>
    <s v="INCENTIVO DPROACTIVO02-05_DAE"/>
    <x v="0"/>
    <x v="0"/>
    <x v="7"/>
    <s v="DAE"/>
    <n v="1"/>
    <x v="0"/>
  </r>
  <r>
    <x v="54"/>
    <x v="1933"/>
    <n v="35"/>
    <s v="INCENTIVO DPROACTIVO02-05_DAE"/>
    <x v="0"/>
    <x v="0"/>
    <x v="7"/>
    <s v="DAE"/>
    <n v="1"/>
    <x v="0"/>
  </r>
  <r>
    <x v="54"/>
    <x v="736"/>
    <n v="28"/>
    <s v="INCENTIVO DPROACTIVO02-05_DAE"/>
    <x v="0"/>
    <x v="0"/>
    <x v="7"/>
    <s v="DAE"/>
    <n v="1"/>
    <x v="0"/>
  </r>
  <r>
    <x v="54"/>
    <x v="1179"/>
    <n v="35"/>
    <s v="INCENTIVO DPROACTIVO02-05_DAE"/>
    <x v="0"/>
    <x v="0"/>
    <x v="7"/>
    <s v="DAE"/>
    <n v="1"/>
    <x v="0"/>
  </r>
  <r>
    <x v="54"/>
    <x v="206"/>
    <n v="20"/>
    <s v="INCENTIVO DPROACTIVO02-05_DAE"/>
    <x v="0"/>
    <x v="0"/>
    <x v="7"/>
    <s v="DAE"/>
    <n v="1"/>
    <x v="0"/>
  </r>
  <r>
    <x v="54"/>
    <x v="209"/>
    <n v="20"/>
    <s v="INCENTIVO DPROACTIVO02-05_DAE"/>
    <x v="0"/>
    <x v="0"/>
    <x v="7"/>
    <s v="DAE"/>
    <n v="1"/>
    <x v="0"/>
  </r>
  <r>
    <x v="54"/>
    <x v="212"/>
    <n v="35"/>
    <s v="INCENTIVO DPROACTIVO02-05_DAE"/>
    <x v="0"/>
    <x v="0"/>
    <x v="7"/>
    <s v="DAE"/>
    <n v="1"/>
    <x v="0"/>
  </r>
  <r>
    <x v="54"/>
    <x v="1021"/>
    <n v="35"/>
    <s v="INCENTIVO DPROACTIVO02-05_DAE"/>
    <x v="0"/>
    <x v="0"/>
    <x v="7"/>
    <s v="DAE"/>
    <n v="1"/>
    <x v="0"/>
  </r>
  <r>
    <x v="54"/>
    <x v="2130"/>
    <n v="35"/>
    <s v="INCENTIVO DPROACTIVO02-05_DAE"/>
    <x v="0"/>
    <x v="0"/>
    <x v="7"/>
    <s v="DAE"/>
    <n v="1"/>
    <x v="0"/>
  </r>
  <r>
    <x v="54"/>
    <x v="1390"/>
    <n v="35"/>
    <s v="INCENTIVO DPROACTIVO02-05_DAE"/>
    <x v="0"/>
    <x v="0"/>
    <x v="7"/>
    <s v="DAE"/>
    <n v="1"/>
    <x v="0"/>
  </r>
  <r>
    <x v="54"/>
    <x v="2225"/>
    <n v="35"/>
    <s v="INCENTIVO DPROACTIVO02-05_DAE"/>
    <x v="0"/>
    <x v="0"/>
    <x v="7"/>
    <s v="DAE"/>
    <n v="1"/>
    <x v="0"/>
  </r>
  <r>
    <x v="54"/>
    <x v="1857"/>
    <n v="35"/>
    <s v="INCENTIVO DPROACTIVO02-05_DAE"/>
    <x v="0"/>
    <x v="0"/>
    <x v="7"/>
    <s v="DAE"/>
    <n v="1"/>
    <x v="0"/>
  </r>
  <r>
    <x v="54"/>
    <x v="220"/>
    <n v="35"/>
    <s v="INCENTIVO DPROACTIVO02-05_DAE"/>
    <x v="0"/>
    <x v="0"/>
    <x v="7"/>
    <s v="DAE"/>
    <n v="1"/>
    <x v="0"/>
  </r>
  <r>
    <x v="54"/>
    <x v="223"/>
    <n v="35"/>
    <s v="INCENTIVO DPROACTIVO02-05_DAE"/>
    <x v="0"/>
    <x v="0"/>
    <x v="7"/>
    <s v="DAE"/>
    <n v="1"/>
    <x v="0"/>
  </r>
  <r>
    <x v="54"/>
    <x v="224"/>
    <n v="20"/>
    <s v="INCENTIVO DPROACTIVO02-05_DAE"/>
    <x v="0"/>
    <x v="0"/>
    <x v="7"/>
    <s v="DAE"/>
    <n v="1"/>
    <x v="0"/>
  </r>
  <r>
    <x v="54"/>
    <x v="749"/>
    <n v="35"/>
    <s v="INCENTIVO DPROACTIVO02-05_DAE"/>
    <x v="0"/>
    <x v="0"/>
    <x v="7"/>
    <s v="DAE"/>
    <n v="1"/>
    <x v="0"/>
  </r>
  <r>
    <x v="54"/>
    <x v="1983"/>
    <n v="35"/>
    <s v="INCENTIVO DPROACTIVO02-05_DAE"/>
    <x v="0"/>
    <x v="0"/>
    <x v="7"/>
    <s v="DAE"/>
    <n v="1"/>
    <x v="0"/>
  </r>
  <r>
    <x v="54"/>
    <x v="2068"/>
    <n v="35"/>
    <s v="INCENTIVO DPROACTIVO02-05_DAE"/>
    <x v="0"/>
    <x v="0"/>
    <x v="7"/>
    <s v="DAE"/>
    <n v="1"/>
    <x v="0"/>
  </r>
  <r>
    <x v="54"/>
    <x v="1159"/>
    <n v="28"/>
    <s v="INCENTIVO DPROACTIVO02-05_DAE"/>
    <x v="0"/>
    <x v="0"/>
    <x v="7"/>
    <s v="DAE"/>
    <n v="1"/>
    <x v="0"/>
  </r>
  <r>
    <x v="54"/>
    <x v="231"/>
    <n v="35"/>
    <s v="INCENTIVO DPROACTIVO02-05_DAE"/>
    <x v="0"/>
    <x v="0"/>
    <x v="7"/>
    <s v="DAE"/>
    <n v="1"/>
    <x v="0"/>
  </r>
  <r>
    <x v="54"/>
    <x v="1487"/>
    <n v="24"/>
    <s v="INCENTIVO DPROACTIVO02-05_DAE"/>
    <x v="0"/>
    <x v="0"/>
    <x v="7"/>
    <s v="DAE"/>
    <n v="1"/>
    <x v="0"/>
  </r>
  <r>
    <x v="54"/>
    <x v="238"/>
    <n v="28"/>
    <s v="INCENTIVO DPROACTIVO02-05_DAE"/>
    <x v="0"/>
    <x v="0"/>
    <x v="7"/>
    <s v="DAE"/>
    <n v="1"/>
    <x v="0"/>
  </r>
  <r>
    <x v="54"/>
    <x v="239"/>
    <n v="35"/>
    <s v="INCENTIVO DPROACTIVO02-05_DAE"/>
    <x v="0"/>
    <x v="0"/>
    <x v="7"/>
    <s v="DAE"/>
    <n v="1"/>
    <x v="0"/>
  </r>
  <r>
    <x v="54"/>
    <x v="753"/>
    <n v="35"/>
    <s v="INCENTIVO DPROACTIVO02-05_DAE"/>
    <x v="0"/>
    <x v="0"/>
    <x v="7"/>
    <s v="DAE"/>
    <n v="1"/>
    <x v="0"/>
  </r>
  <r>
    <x v="54"/>
    <x v="243"/>
    <n v="24"/>
    <s v="INCENTIVO DPROACTIVO02-05_DAE"/>
    <x v="0"/>
    <x v="0"/>
    <x v="7"/>
    <s v="DAE"/>
    <n v="1"/>
    <x v="0"/>
  </r>
  <r>
    <x v="54"/>
    <x v="823"/>
    <n v="35"/>
    <s v="INCENTIVO DPROACTIVO02-05_DAE"/>
    <x v="0"/>
    <x v="0"/>
    <x v="7"/>
    <s v="DAE"/>
    <n v="1"/>
    <x v="0"/>
  </r>
  <r>
    <x v="54"/>
    <x v="2217"/>
    <n v="35"/>
    <s v="INCENTIVO DPROACTIVO02-05_DAE"/>
    <x v="0"/>
    <x v="0"/>
    <x v="7"/>
    <s v="DAE"/>
    <n v="1"/>
    <x v="0"/>
  </r>
  <r>
    <x v="54"/>
    <x v="1038"/>
    <n v="24"/>
    <s v="INCENTIVO DPROACTIVO02-05_DAE"/>
    <x v="0"/>
    <x v="0"/>
    <x v="7"/>
    <s v="DAE"/>
    <n v="1"/>
    <x v="0"/>
  </r>
  <r>
    <x v="54"/>
    <x v="249"/>
    <n v="20"/>
    <s v="INCENTIVO DPROACTIVO02-05_DAE"/>
    <x v="0"/>
    <x v="0"/>
    <x v="7"/>
    <s v="DAE"/>
    <n v="1"/>
    <x v="0"/>
  </r>
  <r>
    <x v="54"/>
    <x v="253"/>
    <n v="35"/>
    <s v="INCENTIVO DPROACTIVO02-05_DAE"/>
    <x v="0"/>
    <x v="0"/>
    <x v="7"/>
    <s v="DAE"/>
    <n v="1"/>
    <x v="0"/>
  </r>
  <r>
    <x v="54"/>
    <x v="1097"/>
    <n v="20"/>
    <s v="INCENTIVO DPROACTIVO02-05_DAE"/>
    <x v="0"/>
    <x v="0"/>
    <x v="7"/>
    <s v="DAE"/>
    <n v="1"/>
    <x v="0"/>
  </r>
  <r>
    <x v="54"/>
    <x v="258"/>
    <n v="35"/>
    <s v="INCENTIVO DPROACTIVO02-05_DAE"/>
    <x v="0"/>
    <x v="0"/>
    <x v="7"/>
    <s v="DAE"/>
    <n v="1"/>
    <x v="0"/>
  </r>
  <r>
    <x v="54"/>
    <x v="2326"/>
    <n v="28"/>
    <s v="INCENTIVO DPROACTIVO02-05_DAE"/>
    <x v="0"/>
    <x v="0"/>
    <x v="7"/>
    <s v="DAE"/>
    <n v="1"/>
    <x v="0"/>
  </r>
  <r>
    <x v="54"/>
    <x v="2069"/>
    <n v="35"/>
    <s v="INCENTIVO DPROACTIVO02-05_DAE"/>
    <x v="0"/>
    <x v="0"/>
    <x v="7"/>
    <s v="DAE"/>
    <n v="1"/>
    <x v="0"/>
  </r>
  <r>
    <x v="54"/>
    <x v="1165"/>
    <n v="35"/>
    <s v="INCENTIVO DPROACTIVO02-05_DAE"/>
    <x v="0"/>
    <x v="0"/>
    <x v="7"/>
    <s v="DAE"/>
    <n v="1"/>
    <x v="0"/>
  </r>
  <r>
    <x v="54"/>
    <x v="764"/>
    <n v="35"/>
    <s v="INCENTIVO DPROACTIVO02-05_DAE"/>
    <x v="0"/>
    <x v="0"/>
    <x v="7"/>
    <s v="DAE"/>
    <n v="1"/>
    <x v="0"/>
  </r>
  <r>
    <x v="54"/>
    <x v="271"/>
    <n v="35"/>
    <s v="INCENTIVO DPROACTIVO02-05_DAE"/>
    <x v="0"/>
    <x v="0"/>
    <x v="7"/>
    <s v="DAE"/>
    <n v="1"/>
    <x v="0"/>
  </r>
  <r>
    <x v="54"/>
    <x v="1059"/>
    <n v="28"/>
    <s v="INCENTIVO DPROACTIVO02-05_DAE"/>
    <x v="0"/>
    <x v="0"/>
    <x v="7"/>
    <s v="DAE"/>
    <n v="1"/>
    <x v="0"/>
  </r>
  <r>
    <x v="54"/>
    <x v="275"/>
    <n v="35"/>
    <s v="INCENTIVO DPROACTIVO02-05_DAE"/>
    <x v="0"/>
    <x v="0"/>
    <x v="7"/>
    <s v="DAE"/>
    <n v="1"/>
    <x v="0"/>
  </r>
  <r>
    <x v="54"/>
    <x v="276"/>
    <n v="35"/>
    <s v="INCENTIVO DPROACTIVO02-05_DAE"/>
    <x v="0"/>
    <x v="0"/>
    <x v="7"/>
    <s v="DAE"/>
    <n v="1"/>
    <x v="0"/>
  </r>
  <r>
    <x v="54"/>
    <x v="2252"/>
    <n v="35"/>
    <s v="INCENTIVO DPROACTIVO02-05_DAE"/>
    <x v="0"/>
    <x v="0"/>
    <x v="7"/>
    <s v="DAE"/>
    <n v="1"/>
    <x v="0"/>
  </r>
  <r>
    <x v="54"/>
    <x v="2327"/>
    <n v="63"/>
    <s v="INCENTIVO DPROACTIVO02-05_DAE"/>
    <x v="0"/>
    <x v="0"/>
    <x v="7"/>
    <s v="DAE"/>
    <n v="1"/>
    <x v="0"/>
  </r>
  <r>
    <x v="54"/>
    <x v="2132"/>
    <n v="28"/>
    <s v="INCENTIVO DPROACTIVO02-05_DAE"/>
    <x v="0"/>
    <x v="0"/>
    <x v="7"/>
    <s v="DAE"/>
    <n v="1"/>
    <x v="0"/>
  </r>
  <r>
    <x v="54"/>
    <x v="280"/>
    <n v="35"/>
    <s v="INCENTIVO DPROACTIVO02-05_DAE"/>
    <x v="0"/>
    <x v="0"/>
    <x v="7"/>
    <s v="DAE"/>
    <n v="1"/>
    <x v="0"/>
  </r>
  <r>
    <x v="54"/>
    <x v="284"/>
    <n v="35"/>
    <s v="INCENTIVO DPROACTIVO02-05_DAE"/>
    <x v="0"/>
    <x v="0"/>
    <x v="7"/>
    <s v="DAE"/>
    <n v="1"/>
    <x v="0"/>
  </r>
  <r>
    <x v="54"/>
    <x v="285"/>
    <n v="35"/>
    <s v="INCENTIVO DPROACTIVO02-05_DAE"/>
    <x v="0"/>
    <x v="0"/>
    <x v="7"/>
    <s v="DAE"/>
    <n v="1"/>
    <x v="0"/>
  </r>
  <r>
    <x v="54"/>
    <x v="602"/>
    <n v="20"/>
    <s v="INCENTIVO DPROACTIVO02-05_DAE"/>
    <x v="0"/>
    <x v="0"/>
    <x v="7"/>
    <s v="DAE"/>
    <n v="1"/>
    <x v="0"/>
  </r>
  <r>
    <x v="54"/>
    <x v="2133"/>
    <n v="35"/>
    <s v="INCENTIVO DPROACTIVO02-05_DAE"/>
    <x v="0"/>
    <x v="0"/>
    <x v="7"/>
    <s v="DAE"/>
    <n v="1"/>
    <x v="0"/>
  </r>
  <r>
    <x v="54"/>
    <x v="291"/>
    <n v="35"/>
    <s v="INCENTIVO DPROACTIVO02-05_DAE"/>
    <x v="0"/>
    <x v="0"/>
    <x v="7"/>
    <s v="DAE"/>
    <n v="1"/>
    <x v="0"/>
  </r>
  <r>
    <x v="54"/>
    <x v="295"/>
    <n v="35"/>
    <s v="INCENTIVO DPROACTIVO02-05_DAE"/>
    <x v="0"/>
    <x v="0"/>
    <x v="7"/>
    <s v="DAE"/>
    <n v="1"/>
    <x v="0"/>
  </r>
  <r>
    <x v="54"/>
    <x v="1521"/>
    <n v="20"/>
    <s v="INCENTIVO DPROACTIVO02-05_DAE"/>
    <x v="0"/>
    <x v="0"/>
    <x v="7"/>
    <s v="DAE"/>
    <n v="1"/>
    <x v="0"/>
  </r>
  <r>
    <x v="54"/>
    <x v="2136"/>
    <n v="24"/>
    <s v="INCENTIVO DPROACTIVO02-05_DAE"/>
    <x v="0"/>
    <x v="0"/>
    <x v="7"/>
    <s v="DAE"/>
    <n v="1"/>
    <x v="0"/>
  </r>
  <r>
    <x v="54"/>
    <x v="301"/>
    <n v="28"/>
    <s v="INCENTIVO DPROACTIVO02-05_DAE"/>
    <x v="0"/>
    <x v="0"/>
    <x v="7"/>
    <s v="DAE"/>
    <n v="1"/>
    <x v="0"/>
  </r>
  <r>
    <x v="54"/>
    <x v="303"/>
    <n v="35"/>
    <s v="INCENTIVO DPROACTIVO02-05_DAE"/>
    <x v="0"/>
    <x v="0"/>
    <x v="7"/>
    <s v="DAE"/>
    <n v="1"/>
    <x v="0"/>
  </r>
  <r>
    <x v="54"/>
    <x v="305"/>
    <n v="35"/>
    <s v="INCENTIVO DPROACTIVO02-05_DAE"/>
    <x v="0"/>
    <x v="0"/>
    <x v="7"/>
    <s v="DAE"/>
    <n v="1"/>
    <x v="0"/>
  </r>
  <r>
    <x v="54"/>
    <x v="2138"/>
    <n v="28"/>
    <s v="INCENTIVO DPROACTIVO02-05_DAE"/>
    <x v="0"/>
    <x v="0"/>
    <x v="7"/>
    <s v="DAE"/>
    <n v="1"/>
    <x v="0"/>
  </r>
  <r>
    <x v="54"/>
    <x v="307"/>
    <n v="35"/>
    <s v="INCENTIVO DPROACTIVO02-05_DAE"/>
    <x v="0"/>
    <x v="0"/>
    <x v="7"/>
    <s v="DAE"/>
    <n v="1"/>
    <x v="0"/>
  </r>
  <r>
    <x v="54"/>
    <x v="2256"/>
    <n v="35"/>
    <s v="INCENTIVO DPROACTIVO02-05_DAE"/>
    <x v="0"/>
    <x v="0"/>
    <x v="7"/>
    <s v="DAE"/>
    <n v="1"/>
    <x v="0"/>
  </r>
  <r>
    <x v="54"/>
    <x v="868"/>
    <n v="20"/>
    <s v="INCENTIVO DPROACTIVO02-05_DAE"/>
    <x v="0"/>
    <x v="0"/>
    <x v="7"/>
    <s v="DAE"/>
    <n v="1"/>
    <x v="0"/>
  </r>
  <r>
    <x v="54"/>
    <x v="841"/>
    <n v="24"/>
    <s v="INCENTIVO DPROACTIVO02-05_DD"/>
    <x v="1"/>
    <x v="0"/>
    <x v="7"/>
    <s v="DD"/>
    <n v="1"/>
    <x v="0"/>
  </r>
  <r>
    <x v="54"/>
    <x v="325"/>
    <n v="28"/>
    <s v="INCENTIVO DPROACTIVO02-05_DD"/>
    <x v="1"/>
    <x v="0"/>
    <x v="7"/>
    <s v="DD"/>
    <n v="1"/>
    <x v="0"/>
  </r>
  <r>
    <x v="54"/>
    <x v="327"/>
    <n v="20"/>
    <s v="INCENTIVO DPROACTIVO02-05_DD"/>
    <x v="1"/>
    <x v="0"/>
    <x v="7"/>
    <s v="DD"/>
    <n v="1"/>
    <x v="0"/>
  </r>
  <r>
    <x v="54"/>
    <x v="685"/>
    <n v="35"/>
    <s v="INCENTIVO DPROACTIVO02-05_DD"/>
    <x v="1"/>
    <x v="0"/>
    <x v="7"/>
    <s v="DD"/>
    <n v="1"/>
    <x v="0"/>
  </r>
  <r>
    <x v="54"/>
    <x v="331"/>
    <n v="35"/>
    <s v="INCENTIVO DPROACTIVO02-05_DD"/>
    <x v="1"/>
    <x v="0"/>
    <x v="7"/>
    <s v="DD"/>
    <n v="1"/>
    <x v="0"/>
  </r>
  <r>
    <x v="54"/>
    <x v="334"/>
    <n v="70"/>
    <s v="INCENTIVO DPROACTIVO02-05_DD"/>
    <x v="1"/>
    <x v="0"/>
    <x v="7"/>
    <s v="DD"/>
    <n v="1"/>
    <x v="0"/>
  </r>
  <r>
    <x v="54"/>
    <x v="336"/>
    <n v="35"/>
    <s v="INCENTIVO DPROACTIVO02-05_DD"/>
    <x v="1"/>
    <x v="0"/>
    <x v="7"/>
    <s v="DD"/>
    <n v="1"/>
    <x v="0"/>
  </r>
  <r>
    <x v="54"/>
    <x v="707"/>
    <n v="20"/>
    <s v="INCENTIVO DPROACTIVO02-05_DD"/>
    <x v="1"/>
    <x v="0"/>
    <x v="7"/>
    <s v="DD"/>
    <n v="1"/>
    <x v="0"/>
  </r>
  <r>
    <x v="54"/>
    <x v="710"/>
    <n v="35"/>
    <s v="INCENTIVO DPROACTIVO02-05_DD"/>
    <x v="1"/>
    <x v="0"/>
    <x v="7"/>
    <s v="DD"/>
    <n v="1"/>
    <x v="0"/>
  </r>
  <r>
    <x v="54"/>
    <x v="2201"/>
    <n v="20"/>
    <s v="INCENTIVO DPROACTIVO02-05_DD"/>
    <x v="1"/>
    <x v="0"/>
    <x v="7"/>
    <s v="DD"/>
    <n v="1"/>
    <x v="0"/>
  </r>
  <r>
    <x v="54"/>
    <x v="1016"/>
    <n v="24"/>
    <s v="INCENTIVO DPROACTIVO02-05_DD"/>
    <x v="1"/>
    <x v="0"/>
    <x v="7"/>
    <s v="DD"/>
    <n v="1"/>
    <x v="0"/>
  </r>
  <r>
    <x v="54"/>
    <x v="338"/>
    <n v="24"/>
    <s v="INCENTIVO DPROACTIVO02-05_DD"/>
    <x v="1"/>
    <x v="0"/>
    <x v="7"/>
    <s v="DD"/>
    <n v="1"/>
    <x v="0"/>
  </r>
  <r>
    <x v="54"/>
    <x v="1771"/>
    <n v="20"/>
    <s v="INCENTIVO DPROACTIVO02-05_DD"/>
    <x v="1"/>
    <x v="0"/>
    <x v="7"/>
    <s v="DD"/>
    <n v="1"/>
    <x v="0"/>
  </r>
  <r>
    <x v="54"/>
    <x v="339"/>
    <n v="24"/>
    <s v="INCENTIVO DPROACTIVO02-05_DD"/>
    <x v="1"/>
    <x v="0"/>
    <x v="7"/>
    <s v="DD"/>
    <n v="1"/>
    <x v="0"/>
  </r>
  <r>
    <x v="54"/>
    <x v="2141"/>
    <n v="28"/>
    <s v="INCENTIVO DPROACTIVO02-05_DD"/>
    <x v="1"/>
    <x v="0"/>
    <x v="7"/>
    <s v="DD"/>
    <n v="1"/>
    <x v="0"/>
  </r>
  <r>
    <x v="54"/>
    <x v="732"/>
    <n v="24"/>
    <s v="INCENTIVO DPROACTIVO02-05_DD"/>
    <x v="1"/>
    <x v="0"/>
    <x v="7"/>
    <s v="DD"/>
    <n v="1"/>
    <x v="0"/>
  </r>
  <r>
    <x v="54"/>
    <x v="734"/>
    <n v="20"/>
    <s v="INCENTIVO DPROACTIVO02-05_DD"/>
    <x v="1"/>
    <x v="0"/>
    <x v="7"/>
    <s v="DD"/>
    <n v="1"/>
    <x v="0"/>
  </r>
  <r>
    <x v="54"/>
    <x v="343"/>
    <n v="28"/>
    <s v="INCENTIVO DPROACTIVO02-05_DD"/>
    <x v="1"/>
    <x v="0"/>
    <x v="7"/>
    <s v="DD"/>
    <n v="1"/>
    <x v="0"/>
  </r>
  <r>
    <x v="54"/>
    <x v="345"/>
    <n v="35"/>
    <s v="INCENTIVO DPROACTIVO02-05_DD"/>
    <x v="1"/>
    <x v="0"/>
    <x v="7"/>
    <s v="DD"/>
    <n v="1"/>
    <x v="0"/>
  </r>
  <r>
    <x v="54"/>
    <x v="873"/>
    <n v="35"/>
    <s v="INCENTIVO DPROACTIVO02-05_DD"/>
    <x v="1"/>
    <x v="0"/>
    <x v="7"/>
    <s v="DD"/>
    <n v="1"/>
    <x v="0"/>
  </r>
  <r>
    <x v="54"/>
    <x v="347"/>
    <n v="28"/>
    <s v="INCENTIVO DPROACTIVO02-05_DD"/>
    <x v="1"/>
    <x v="0"/>
    <x v="7"/>
    <s v="DD"/>
    <n v="1"/>
    <x v="0"/>
  </r>
  <r>
    <x v="54"/>
    <x v="349"/>
    <n v="35"/>
    <s v="INCENTIVO DPROACTIVO02-05_DD"/>
    <x v="1"/>
    <x v="0"/>
    <x v="7"/>
    <s v="DD"/>
    <n v="1"/>
    <x v="0"/>
  </r>
  <r>
    <x v="54"/>
    <x v="351"/>
    <n v="35"/>
    <s v="INCENTIVO DPROACTIVO02-05_DD"/>
    <x v="1"/>
    <x v="0"/>
    <x v="7"/>
    <s v="DD"/>
    <n v="1"/>
    <x v="0"/>
  </r>
  <r>
    <x v="54"/>
    <x v="865"/>
    <n v="28"/>
    <s v="INCENTIVO DPROACTIVO02-05_DD"/>
    <x v="1"/>
    <x v="0"/>
    <x v="7"/>
    <s v="DD"/>
    <n v="1"/>
    <x v="0"/>
  </r>
  <r>
    <x v="54"/>
    <x v="2143"/>
    <n v="28"/>
    <s v="INCENTIVO DPROACTIVO02-05_DD"/>
    <x v="1"/>
    <x v="0"/>
    <x v="7"/>
    <s v="DD"/>
    <n v="1"/>
    <x v="0"/>
  </r>
  <r>
    <x v="54"/>
    <x v="1630"/>
    <n v="20"/>
    <s v="INCENTIVO DPROACTIVO02-05_DD"/>
    <x v="1"/>
    <x v="0"/>
    <x v="7"/>
    <s v="DD"/>
    <n v="1"/>
    <x v="0"/>
  </r>
  <r>
    <x v="54"/>
    <x v="356"/>
    <n v="20"/>
    <s v="INCENTIVO DPROACTIVO02-05_DD"/>
    <x v="1"/>
    <x v="0"/>
    <x v="7"/>
    <s v="DD"/>
    <n v="1"/>
    <x v="0"/>
  </r>
  <r>
    <x v="54"/>
    <x v="2342"/>
    <n v="70"/>
    <s v="INCENTIVO DPROACTIVO02-05_DD"/>
    <x v="1"/>
    <x v="0"/>
    <x v="7"/>
    <s v="DD"/>
    <n v="1"/>
    <x v="0"/>
  </r>
  <r>
    <x v="54"/>
    <x v="357"/>
    <n v="35"/>
    <s v="INCENTIVO DPROACTIVO02-05_DD"/>
    <x v="1"/>
    <x v="0"/>
    <x v="7"/>
    <s v="DD"/>
    <n v="1"/>
    <x v="0"/>
  </r>
  <r>
    <x v="54"/>
    <x v="359"/>
    <n v="70"/>
    <s v="INCENTIVO DPROACTIVO02-05_DD"/>
    <x v="1"/>
    <x v="0"/>
    <x v="7"/>
    <s v="DD"/>
    <n v="1"/>
    <x v="0"/>
  </r>
  <r>
    <x v="54"/>
    <x v="362"/>
    <n v="35"/>
    <s v="INCENTIVO DPROACTIVO02-06, FULL PREPAGO"/>
    <x v="10"/>
    <x v="0"/>
    <x v="7"/>
    <s v="FULL PREPAGO DAE"/>
    <n v="1"/>
    <x v="0"/>
  </r>
  <r>
    <x v="54"/>
    <x v="2343"/>
    <n v="20"/>
    <s v="INCENTIVO DPROACTIVO02-06, FULL PREPAGO"/>
    <x v="10"/>
    <x v="0"/>
    <x v="7"/>
    <s v="FULL PREPAGO DAE"/>
    <n v="1"/>
    <x v="0"/>
  </r>
  <r>
    <x v="54"/>
    <x v="933"/>
    <n v="20"/>
    <s v="INCENTIVO DPROACTIVO02-06, FULL PREPAGO"/>
    <x v="10"/>
    <x v="0"/>
    <x v="7"/>
    <s v="FULL PREPAGO DAE"/>
    <n v="1"/>
    <x v="0"/>
  </r>
  <r>
    <x v="54"/>
    <x v="364"/>
    <n v="35"/>
    <s v="INCENTIVO DPROACTIVO02-06, FULL PREPAGO"/>
    <x v="10"/>
    <x v="0"/>
    <x v="7"/>
    <s v="FULL PREPAGO DAE"/>
    <n v="1"/>
    <x v="0"/>
  </r>
  <r>
    <x v="54"/>
    <x v="1077"/>
    <n v="28"/>
    <s v="INCENTIVO DPROACTIVO02-06, FULL PREPAGO"/>
    <x v="10"/>
    <x v="0"/>
    <x v="7"/>
    <s v="FULL PREPAGO DAE"/>
    <n v="1"/>
    <x v="0"/>
  </r>
  <r>
    <x v="54"/>
    <x v="666"/>
    <n v="28"/>
    <s v="INCENTIVO DPROACTIVO02-06, FULL PREPAGO"/>
    <x v="10"/>
    <x v="0"/>
    <x v="7"/>
    <s v="FULL PREPAGO DAE"/>
    <n v="1"/>
    <x v="0"/>
  </r>
  <r>
    <x v="54"/>
    <x v="366"/>
    <n v="35"/>
    <s v="INCENTIVO DPROACTIVO02-06, FULL PREPAGO"/>
    <x v="10"/>
    <x v="0"/>
    <x v="7"/>
    <s v="FULL PREPAGO DAE"/>
    <n v="1"/>
    <x v="0"/>
  </r>
  <r>
    <x v="54"/>
    <x v="371"/>
    <n v="35"/>
    <s v="INCENTIVO DPROACTIVO02-06, FULL PREPAGO"/>
    <x v="10"/>
    <x v="0"/>
    <x v="7"/>
    <s v="FULL PREPAGO DAE"/>
    <n v="1"/>
    <x v="0"/>
  </r>
  <r>
    <x v="54"/>
    <x v="374"/>
    <n v="28"/>
    <s v="INCENTIVO DPROACTIVO02-06, FULL PREPAGO"/>
    <x v="10"/>
    <x v="0"/>
    <x v="7"/>
    <s v="FULL PREPAGO DAE"/>
    <n v="1"/>
    <x v="0"/>
  </r>
  <r>
    <x v="54"/>
    <x v="881"/>
    <n v="20"/>
    <s v="INCENTIVO DPROACTIVO02-06, FULL PREPAGO"/>
    <x v="10"/>
    <x v="0"/>
    <x v="7"/>
    <s v="FULL PREPAGO DAE"/>
    <n v="1"/>
    <x v="0"/>
  </r>
  <r>
    <x v="54"/>
    <x v="375"/>
    <n v="35"/>
    <s v="INCENTIVO DPROACTIVO02-06, FULL PREPAGO"/>
    <x v="10"/>
    <x v="0"/>
    <x v="7"/>
    <s v="FULL PREPAGO DAE"/>
    <n v="1"/>
    <x v="0"/>
  </r>
  <r>
    <x v="54"/>
    <x v="2146"/>
    <n v="24"/>
    <s v="INCENTIVO DPROACTIVO02-06, FULL PREPAGO"/>
    <x v="10"/>
    <x v="0"/>
    <x v="7"/>
    <s v="FULL PREPAGO DAE"/>
    <n v="1"/>
    <x v="0"/>
  </r>
  <r>
    <x v="54"/>
    <x v="378"/>
    <n v="28"/>
    <s v="INCENTIVO DPROACTIVO02-06, FULL PREPAGO"/>
    <x v="10"/>
    <x v="0"/>
    <x v="7"/>
    <s v="FULL PREPAGO DAE"/>
    <n v="1"/>
    <x v="0"/>
  </r>
  <r>
    <x v="54"/>
    <x v="631"/>
    <n v="35"/>
    <s v="INCENTIVO DPROACTIVO02-06, FULL PREPAGO"/>
    <x v="10"/>
    <x v="0"/>
    <x v="7"/>
    <s v="FULL PREPAGO DAE"/>
    <n v="1"/>
    <x v="0"/>
  </r>
  <r>
    <x v="54"/>
    <x v="677"/>
    <n v="35"/>
    <s v="INCENTIVO DPROACTIVO02-06, FULL PREPAGO"/>
    <x v="10"/>
    <x v="0"/>
    <x v="7"/>
    <s v="FULL PREPAGO DAE"/>
    <n v="1"/>
    <x v="0"/>
  </r>
  <r>
    <x v="54"/>
    <x v="384"/>
    <n v="35"/>
    <s v="INCENTIVO DPROACTIVO02-06, FULL PREPAGO"/>
    <x v="10"/>
    <x v="0"/>
    <x v="7"/>
    <s v="FULL PREPAGO DAE"/>
    <n v="1"/>
    <x v="0"/>
  </r>
  <r>
    <x v="54"/>
    <x v="680"/>
    <n v="35"/>
    <s v="INCENTIVO DPROACTIVO02-06, FULL PREPAGO"/>
    <x v="10"/>
    <x v="0"/>
    <x v="7"/>
    <s v="FULL PREPAGO DAE"/>
    <n v="1"/>
    <x v="0"/>
  </r>
  <r>
    <x v="54"/>
    <x v="1461"/>
    <n v="24"/>
    <s v="INCENTIVO DPROACTIVO02-06, FULL PREPAGO"/>
    <x v="10"/>
    <x v="0"/>
    <x v="7"/>
    <s v="FULL PREPAGO DAE"/>
    <n v="1"/>
    <x v="0"/>
  </r>
  <r>
    <x v="54"/>
    <x v="2344"/>
    <n v="35"/>
    <s v="INCENTIVO DPROACTIVO02-06, FULL PREPAGO"/>
    <x v="10"/>
    <x v="0"/>
    <x v="7"/>
    <s v="FULL PREPAGO DAE"/>
    <n v="1"/>
    <x v="0"/>
  </r>
  <r>
    <x v="54"/>
    <x v="1533"/>
    <n v="28"/>
    <s v="INCENTIVO DPROACTIVO02-06, FULL PREPAGO"/>
    <x v="10"/>
    <x v="0"/>
    <x v="7"/>
    <s v="FULL PREPAGO DAE"/>
    <n v="1"/>
    <x v="0"/>
  </r>
  <r>
    <x v="54"/>
    <x v="1882"/>
    <n v="35"/>
    <s v="INCENTIVO DPROACTIVO02-06, FULL PREPAGO"/>
    <x v="10"/>
    <x v="0"/>
    <x v="7"/>
    <s v="FULL PREPAGO DAE"/>
    <n v="1"/>
    <x v="0"/>
  </r>
  <r>
    <x v="54"/>
    <x v="638"/>
    <n v="35"/>
    <s v="INCENTIVO DPROACTIVO02-06, FULL PREPAGO"/>
    <x v="10"/>
    <x v="0"/>
    <x v="7"/>
    <s v="FULL PREPAGO DAE"/>
    <n v="1"/>
    <x v="0"/>
  </r>
  <r>
    <x v="54"/>
    <x v="2100"/>
    <n v="24"/>
    <s v="INCENTIVO DPROACTIVO02-06, FULL PREPAGO"/>
    <x v="10"/>
    <x v="0"/>
    <x v="7"/>
    <s v="FULL PREPAGO DAE"/>
    <n v="1"/>
    <x v="0"/>
  </r>
  <r>
    <x v="54"/>
    <x v="396"/>
    <n v="28"/>
    <s v="INCENTIVO DPROACTIVO02-06, FULL PREPAGO"/>
    <x v="10"/>
    <x v="0"/>
    <x v="7"/>
    <s v="FULL PREPAGO DAE"/>
    <n v="1"/>
    <x v="0"/>
  </r>
  <r>
    <x v="54"/>
    <x v="688"/>
    <n v="35"/>
    <s v="INCENTIVO DPROACTIVO02-06, FULL PREPAGO"/>
    <x v="10"/>
    <x v="0"/>
    <x v="7"/>
    <s v="FULL PREPAGO DAE"/>
    <n v="1"/>
    <x v="0"/>
  </r>
  <r>
    <x v="54"/>
    <x v="689"/>
    <n v="35"/>
    <s v="INCENTIVO DPROACTIVO02-06, FULL PREPAGO"/>
    <x v="10"/>
    <x v="0"/>
    <x v="7"/>
    <s v="FULL PREPAGO DAE"/>
    <n v="1"/>
    <x v="0"/>
  </r>
  <r>
    <x v="54"/>
    <x v="837"/>
    <n v="24"/>
    <s v="INCENTIVO DPROACTIVO02-06, FULL PREPAGO"/>
    <x v="10"/>
    <x v="0"/>
    <x v="7"/>
    <s v="FULL PREPAGO DAE"/>
    <n v="1"/>
    <x v="0"/>
  </r>
  <r>
    <x v="54"/>
    <x v="917"/>
    <n v="20"/>
    <s v="INCENTIVO DPROACTIVO02-06, FULL PREPAGO"/>
    <x v="10"/>
    <x v="0"/>
    <x v="7"/>
    <s v="FULL PREPAGO DAE"/>
    <n v="1"/>
    <x v="0"/>
  </r>
  <r>
    <x v="54"/>
    <x v="405"/>
    <n v="35"/>
    <s v="INCENTIVO DPROACTIVO02-06, FULL PREPAGO"/>
    <x v="10"/>
    <x v="0"/>
    <x v="7"/>
    <s v="FULL PREPAGO DAE"/>
    <n v="1"/>
    <x v="0"/>
  </r>
  <r>
    <x v="54"/>
    <x v="92"/>
    <n v="35"/>
    <s v="INCENTIVO DPROACTIVO02-06, FULL PREPAGO"/>
    <x v="10"/>
    <x v="0"/>
    <x v="7"/>
    <s v="FULL PREPAGO DAE"/>
    <n v="1"/>
    <x v="0"/>
  </r>
  <r>
    <x v="54"/>
    <x v="407"/>
    <n v="28"/>
    <s v="INCENTIVO DPROACTIVO02-06, FULL PREPAGO"/>
    <x v="10"/>
    <x v="0"/>
    <x v="7"/>
    <s v="FULL PREPAGO DAE"/>
    <n v="1"/>
    <x v="0"/>
  </r>
  <r>
    <x v="54"/>
    <x v="809"/>
    <n v="28"/>
    <s v="INCENTIVO DPROACTIVO02-06, FULL PREPAGO"/>
    <x v="10"/>
    <x v="0"/>
    <x v="7"/>
    <s v="FULL PREPAGO DAE"/>
    <n v="1"/>
    <x v="0"/>
  </r>
  <r>
    <x v="54"/>
    <x v="694"/>
    <n v="35"/>
    <s v="INCENTIVO DPROACTIVO02-06, FULL PREPAGO"/>
    <x v="10"/>
    <x v="0"/>
    <x v="7"/>
    <s v="FULL PREPAGO DAE"/>
    <n v="1"/>
    <x v="0"/>
  </r>
  <r>
    <x v="54"/>
    <x v="412"/>
    <n v="28"/>
    <s v="INCENTIVO DPROACTIVO02-06, FULL PREPAGO"/>
    <x v="10"/>
    <x v="0"/>
    <x v="7"/>
    <s v="FULL PREPAGO DAE"/>
    <n v="1"/>
    <x v="0"/>
  </r>
  <r>
    <x v="54"/>
    <x v="2315"/>
    <n v="28"/>
    <s v="INCENTIVO DPROACTIVO02-06, FULL PREPAGO"/>
    <x v="10"/>
    <x v="0"/>
    <x v="7"/>
    <s v="FULL PREPAGO DAE"/>
    <n v="1"/>
    <x v="0"/>
  </r>
  <r>
    <x v="54"/>
    <x v="811"/>
    <n v="24"/>
    <s v="INCENTIVO DPROACTIVO02-06, FULL PREPAGO"/>
    <x v="10"/>
    <x v="0"/>
    <x v="7"/>
    <s v="FULL PREPAGO DAE"/>
    <n v="1"/>
    <x v="0"/>
  </r>
  <r>
    <x v="54"/>
    <x v="2329"/>
    <n v="35"/>
    <s v="INCENTIVO DPROACTIVO02-06, FULL PREPAGO"/>
    <x v="10"/>
    <x v="0"/>
    <x v="7"/>
    <s v="FULL PREPAGO DAE"/>
    <n v="1"/>
    <x v="0"/>
  </r>
  <r>
    <x v="54"/>
    <x v="2105"/>
    <n v="35"/>
    <s v="INCENTIVO DPROACTIVO02-06, FULL PREPAGO"/>
    <x v="10"/>
    <x v="0"/>
    <x v="7"/>
    <s v="FULL PREPAGO DAE"/>
    <n v="1"/>
    <x v="0"/>
  </r>
  <r>
    <x v="54"/>
    <x v="417"/>
    <n v="35"/>
    <s v="INCENTIVO DPROACTIVO02-06, FULL PREPAGO"/>
    <x v="10"/>
    <x v="0"/>
    <x v="7"/>
    <s v="FULL PREPAGO DAE"/>
    <n v="1"/>
    <x v="0"/>
  </r>
  <r>
    <x v="54"/>
    <x v="1545"/>
    <n v="35"/>
    <s v="INCENTIVO DPROACTIVO02-06, FULL PREPAGO"/>
    <x v="10"/>
    <x v="0"/>
    <x v="7"/>
    <s v="FULL PREPAGO DAE"/>
    <n v="1"/>
    <x v="0"/>
  </r>
  <r>
    <x v="54"/>
    <x v="420"/>
    <n v="28"/>
    <s v="INCENTIVO DPROACTIVO02-06, FULL PREPAGO"/>
    <x v="10"/>
    <x v="0"/>
    <x v="7"/>
    <s v="FULL PREPAGO DAE"/>
    <n v="1"/>
    <x v="0"/>
  </r>
  <r>
    <x v="54"/>
    <x v="2345"/>
    <n v="28"/>
    <s v="INCENTIVO DPROACTIVO02-06, FULL PREPAGO"/>
    <x v="10"/>
    <x v="0"/>
    <x v="7"/>
    <s v="FULL PREPAGO DAE"/>
    <n v="1"/>
    <x v="0"/>
  </r>
  <r>
    <x v="54"/>
    <x v="428"/>
    <n v="35"/>
    <s v="INCENTIVO DPROACTIVO02-06, FULL PREPAGO"/>
    <x v="10"/>
    <x v="0"/>
    <x v="7"/>
    <s v="FULL PREPAGO DAE"/>
    <n v="1"/>
    <x v="0"/>
  </r>
  <r>
    <x v="54"/>
    <x v="1078"/>
    <n v="24"/>
    <s v="INCENTIVO DPROACTIVO02-06, FULL PREPAGO"/>
    <x v="10"/>
    <x v="0"/>
    <x v="7"/>
    <s v="FULL PREPAGO DAE"/>
    <n v="1"/>
    <x v="0"/>
  </r>
  <r>
    <x v="54"/>
    <x v="438"/>
    <n v="35"/>
    <s v="INCENTIVO DPROACTIVO02-06, FULL PREPAGO"/>
    <x v="10"/>
    <x v="0"/>
    <x v="7"/>
    <s v="FULL PREPAGO DAE"/>
    <n v="1"/>
    <x v="0"/>
  </r>
  <r>
    <x v="54"/>
    <x v="439"/>
    <n v="35"/>
    <s v="INCENTIVO DPROACTIVO02-06, FULL PREPAGO"/>
    <x v="10"/>
    <x v="0"/>
    <x v="7"/>
    <s v="FULL PREPAGO DAE"/>
    <n v="1"/>
    <x v="0"/>
  </r>
  <r>
    <x v="54"/>
    <x v="2346"/>
    <n v="35"/>
    <s v="INCENTIVO DPROACTIVO02-06, FULL PREPAGO"/>
    <x v="10"/>
    <x v="0"/>
    <x v="7"/>
    <s v="FULL PREPAGO DAE"/>
    <n v="1"/>
    <x v="0"/>
  </r>
  <r>
    <x v="54"/>
    <x v="440"/>
    <n v="28"/>
    <s v="INCENTIVO DPROACTIVO02-06, FULL PREPAGO"/>
    <x v="10"/>
    <x v="0"/>
    <x v="7"/>
    <s v="FULL PREPAGO DAE"/>
    <n v="1"/>
    <x v="0"/>
  </r>
  <r>
    <x v="54"/>
    <x v="702"/>
    <n v="35"/>
    <s v="INCENTIVO DPROACTIVO02-06, FULL PREPAGO"/>
    <x v="10"/>
    <x v="0"/>
    <x v="7"/>
    <s v="FULL PREPAGO DAE"/>
    <n v="1"/>
    <x v="0"/>
  </r>
  <r>
    <x v="54"/>
    <x v="442"/>
    <n v="35"/>
    <s v="INCENTIVO DPROACTIVO02-06, FULL PREPAGO"/>
    <x v="10"/>
    <x v="0"/>
    <x v="7"/>
    <s v="FULL PREPAGO DAE"/>
    <n v="1"/>
    <x v="0"/>
  </r>
  <r>
    <x v="54"/>
    <x v="453"/>
    <n v="35"/>
    <s v="INCENTIVO DPROACTIVO02-06, FULL PREPAGO"/>
    <x v="10"/>
    <x v="0"/>
    <x v="7"/>
    <s v="FULL PREPAGO DAE"/>
    <n v="1"/>
    <x v="0"/>
  </r>
  <r>
    <x v="54"/>
    <x v="2154"/>
    <n v="28"/>
    <s v="INCENTIVO DPROACTIVO02-06, FULL PREPAGO"/>
    <x v="10"/>
    <x v="0"/>
    <x v="7"/>
    <s v="FULL PREPAGO DAE"/>
    <n v="1"/>
    <x v="0"/>
  </r>
  <r>
    <x v="54"/>
    <x v="2347"/>
    <n v="35"/>
    <s v="INCENTIVO DPROACTIVO02-06, FULL PREPAGO"/>
    <x v="10"/>
    <x v="0"/>
    <x v="7"/>
    <s v="FULL PREPAGO DAE"/>
    <n v="1"/>
    <x v="0"/>
  </r>
  <r>
    <x v="54"/>
    <x v="2155"/>
    <n v="35"/>
    <s v="INCENTIVO DPROACTIVO02-06, FULL PREPAGO"/>
    <x v="10"/>
    <x v="0"/>
    <x v="7"/>
    <s v="FULL PREPAGO DAE"/>
    <n v="1"/>
    <x v="0"/>
  </r>
  <r>
    <x v="54"/>
    <x v="456"/>
    <n v="28"/>
    <s v="INCENTIVO DPROACTIVO02-06, FULL PREPAGO"/>
    <x v="10"/>
    <x v="0"/>
    <x v="7"/>
    <s v="FULL PREPAGO DAE"/>
    <n v="1"/>
    <x v="0"/>
  </r>
  <r>
    <x v="54"/>
    <x v="458"/>
    <n v="28"/>
    <s v="INCENTIVO DPROACTIVO02-06, FULL PREPAGO"/>
    <x v="10"/>
    <x v="0"/>
    <x v="7"/>
    <s v="FULL PREPAGO DAE"/>
    <n v="1"/>
    <x v="0"/>
  </r>
  <r>
    <x v="54"/>
    <x v="459"/>
    <n v="35"/>
    <s v="INCENTIVO DPROACTIVO02-06, FULL PREPAGO"/>
    <x v="10"/>
    <x v="0"/>
    <x v="7"/>
    <s v="FULL PREPAGO DAE"/>
    <n v="1"/>
    <x v="0"/>
  </r>
  <r>
    <x v="54"/>
    <x v="920"/>
    <n v="28"/>
    <s v="INCENTIVO DPROACTIVO02-06, FULL PREPAGO"/>
    <x v="10"/>
    <x v="0"/>
    <x v="7"/>
    <s v="FULL PREPAGO DAE"/>
    <n v="1"/>
    <x v="0"/>
  </r>
  <r>
    <x v="54"/>
    <x v="922"/>
    <n v="20"/>
    <s v="INCENTIVO DPROACTIVO02-06, FULL PREPAGO"/>
    <x v="10"/>
    <x v="0"/>
    <x v="7"/>
    <s v="FULL PREPAGO DAE"/>
    <n v="1"/>
    <x v="0"/>
  </r>
  <r>
    <x v="54"/>
    <x v="1010"/>
    <n v="35"/>
    <s v="INCENTIVO DPROACTIVO02-06, FULL PREPAGO"/>
    <x v="10"/>
    <x v="0"/>
    <x v="7"/>
    <s v="FULL PREPAGO DAE"/>
    <n v="1"/>
    <x v="0"/>
  </r>
  <r>
    <x v="54"/>
    <x v="463"/>
    <n v="28"/>
    <s v="INCENTIVO DPROACTIVO02-06, FULL PREPAGO"/>
    <x v="10"/>
    <x v="0"/>
    <x v="7"/>
    <s v="FULL PREPAGO DAE"/>
    <n v="1"/>
    <x v="0"/>
  </r>
  <r>
    <x v="54"/>
    <x v="2156"/>
    <n v="28"/>
    <s v="INCENTIVO DPROACTIVO02-06, FULL PREPAGO"/>
    <x v="10"/>
    <x v="0"/>
    <x v="7"/>
    <s v="FULL PREPAGO DAE"/>
    <n v="1"/>
    <x v="0"/>
  </r>
  <r>
    <x v="54"/>
    <x v="2316"/>
    <n v="35"/>
    <s v="INCENTIVO DPROACTIVO02-06, FULL PREPAGO"/>
    <x v="10"/>
    <x v="0"/>
    <x v="7"/>
    <s v="FULL PREPAGO DAE"/>
    <n v="1"/>
    <x v="0"/>
  </r>
  <r>
    <x v="54"/>
    <x v="466"/>
    <n v="35"/>
    <s v="INCENTIVO DPROACTIVO02-06, FULL PREPAGO"/>
    <x v="10"/>
    <x v="0"/>
    <x v="7"/>
    <s v="FULL PREPAGO DAE"/>
    <n v="1"/>
    <x v="0"/>
  </r>
  <r>
    <x v="54"/>
    <x v="2348"/>
    <n v="35"/>
    <s v="INCENTIVO DPROACTIVO02-06, FULL PREPAGO"/>
    <x v="10"/>
    <x v="0"/>
    <x v="7"/>
    <s v="FULL PREPAGO DAE"/>
    <n v="1"/>
    <x v="0"/>
  </r>
  <r>
    <x v="54"/>
    <x v="471"/>
    <n v="35"/>
    <s v="INCENTIVO DPROACTIVO02-06, FULL PREPAGO"/>
    <x v="10"/>
    <x v="0"/>
    <x v="7"/>
    <s v="FULL PREPAGO DAE"/>
    <n v="1"/>
    <x v="0"/>
  </r>
  <r>
    <x v="54"/>
    <x v="2160"/>
    <n v="28"/>
    <s v="INCENTIVO DPROACTIVO02-06, FULL PREPAGO"/>
    <x v="10"/>
    <x v="0"/>
    <x v="7"/>
    <s v="FULL PREPAGO DAE"/>
    <n v="1"/>
    <x v="0"/>
  </r>
  <r>
    <x v="54"/>
    <x v="1126"/>
    <n v="35"/>
    <s v="INCENTIVO DPROACTIVO02-06, FULL PREPAGO"/>
    <x v="10"/>
    <x v="0"/>
    <x v="7"/>
    <s v="FULL PREPAGO DAE"/>
    <n v="1"/>
    <x v="0"/>
  </r>
  <r>
    <x v="54"/>
    <x v="473"/>
    <n v="28"/>
    <s v="INCENTIVO DPROACTIVO02-06, FULL PREPAGO"/>
    <x v="10"/>
    <x v="0"/>
    <x v="7"/>
    <s v="FULL PREPAGO DAE"/>
    <n v="1"/>
    <x v="0"/>
  </r>
  <r>
    <x v="54"/>
    <x v="815"/>
    <n v="28"/>
    <s v="INCENTIVO DPROACTIVO02-06, FULL PREPAGO"/>
    <x v="10"/>
    <x v="0"/>
    <x v="7"/>
    <s v="FULL PREPAGO DAE"/>
    <n v="1"/>
    <x v="0"/>
  </r>
  <r>
    <x v="54"/>
    <x v="2085"/>
    <n v="35"/>
    <s v="INCENTIVO DPROACTIVO02-06, FULL PREPAGO"/>
    <x v="10"/>
    <x v="0"/>
    <x v="7"/>
    <s v="FULL PREPAGO DAE"/>
    <n v="1"/>
    <x v="0"/>
  </r>
  <r>
    <x v="54"/>
    <x v="2349"/>
    <n v="35"/>
    <s v="INCENTIVO DPROACTIVO02-06, FULL PREPAGO"/>
    <x v="10"/>
    <x v="0"/>
    <x v="7"/>
    <s v="FULL PREPAGO DAE"/>
    <n v="1"/>
    <x v="0"/>
  </r>
  <r>
    <x v="54"/>
    <x v="818"/>
    <n v="28"/>
    <s v="INCENTIVO DPROACTIVO02-06, FULL PREPAGO"/>
    <x v="10"/>
    <x v="0"/>
    <x v="7"/>
    <s v="FULL PREPAGO DAE"/>
    <n v="1"/>
    <x v="0"/>
  </r>
  <r>
    <x v="54"/>
    <x v="478"/>
    <n v="20"/>
    <s v="INCENTIVO DPROACTIVO02-06, FULL PREPAGO"/>
    <x v="10"/>
    <x v="0"/>
    <x v="7"/>
    <s v="FULL PREPAGO DAE"/>
    <n v="1"/>
    <x v="0"/>
  </r>
  <r>
    <x v="54"/>
    <x v="479"/>
    <n v="35"/>
    <s v="INCENTIVO DPROACTIVO02-06, FULL PREPAGO"/>
    <x v="10"/>
    <x v="0"/>
    <x v="7"/>
    <s v="FULL PREPAGO DAE"/>
    <n v="1"/>
    <x v="0"/>
  </r>
  <r>
    <x v="54"/>
    <x v="482"/>
    <n v="28"/>
    <s v="INCENTIVO DPROACTIVO02-06, FULL PREPAGO"/>
    <x v="10"/>
    <x v="0"/>
    <x v="7"/>
    <s v="FULL PREPAGO DAE"/>
    <n v="1"/>
    <x v="0"/>
  </r>
  <r>
    <x v="54"/>
    <x v="2161"/>
    <n v="35"/>
    <s v="INCENTIVO DPROACTIVO02-06, FULL PREPAGO"/>
    <x v="10"/>
    <x v="0"/>
    <x v="7"/>
    <s v="FULL PREPAGO DAE"/>
    <n v="1"/>
    <x v="0"/>
  </r>
  <r>
    <x v="54"/>
    <x v="489"/>
    <n v="28"/>
    <s v="INCENTIVO DPROACTIVO02-06, FULL PREPAGO"/>
    <x v="10"/>
    <x v="0"/>
    <x v="7"/>
    <s v="FULL PREPAGO DAE"/>
    <n v="1"/>
    <x v="0"/>
  </r>
  <r>
    <x v="54"/>
    <x v="491"/>
    <n v="24"/>
    <s v="INCENTIVO DPROACTIVO02-06, FULL PREPAGO"/>
    <x v="10"/>
    <x v="0"/>
    <x v="7"/>
    <s v="FULL PREPAGO DAE"/>
    <n v="1"/>
    <x v="0"/>
  </r>
  <r>
    <x v="54"/>
    <x v="494"/>
    <n v="35"/>
    <s v="INCENTIVO DPROACTIVO02-06, FULL PREPAGO"/>
    <x v="10"/>
    <x v="0"/>
    <x v="7"/>
    <s v="FULL PREPAGO DAE"/>
    <n v="1"/>
    <x v="0"/>
  </r>
  <r>
    <x v="54"/>
    <x v="1224"/>
    <n v="28"/>
    <s v="INCENTIVO DPROACTIVO02-06, FULL PREPAGO"/>
    <x v="10"/>
    <x v="0"/>
    <x v="7"/>
    <s v="FULL PREPAGO DAE"/>
    <n v="1"/>
    <x v="0"/>
  </r>
  <r>
    <x v="54"/>
    <x v="501"/>
    <n v="35"/>
    <s v="INCENTIVO DPROACTIVO02-06, FULL PREPAGO"/>
    <x v="10"/>
    <x v="0"/>
    <x v="7"/>
    <s v="FULL PREPAGO DAE"/>
    <n v="1"/>
    <x v="0"/>
  </r>
  <r>
    <x v="54"/>
    <x v="2086"/>
    <n v="28"/>
    <s v="INCENTIVO DPROACTIVO02-06, FULL PREPAGO"/>
    <x v="10"/>
    <x v="0"/>
    <x v="7"/>
    <s v="FULL PREPAGO DAE"/>
    <n v="1"/>
    <x v="0"/>
  </r>
  <r>
    <x v="54"/>
    <x v="504"/>
    <n v="35"/>
    <s v="INCENTIVO DPROACTIVO02-06, FULL PREPAGO"/>
    <x v="10"/>
    <x v="0"/>
    <x v="7"/>
    <s v="FULL PREPAGO DAE"/>
    <n v="1"/>
    <x v="0"/>
  </r>
  <r>
    <x v="54"/>
    <x v="506"/>
    <n v="35"/>
    <s v="INCENTIVO DPROACTIVO02-06, FULL PREPAGO"/>
    <x v="10"/>
    <x v="0"/>
    <x v="7"/>
    <s v="FULL PREPAGO DAE"/>
    <n v="1"/>
    <x v="0"/>
  </r>
  <r>
    <x v="54"/>
    <x v="507"/>
    <n v="35"/>
    <s v="INCENTIVO DPROACTIVO02-06, FULL PREPAGO"/>
    <x v="10"/>
    <x v="0"/>
    <x v="7"/>
    <s v="FULL PREPAGO DAE"/>
    <n v="1"/>
    <x v="0"/>
  </r>
  <r>
    <x v="54"/>
    <x v="1549"/>
    <n v="24"/>
    <s v="INCENTIVO DPROACTIVO02-06, FULL PREPAGO"/>
    <x v="10"/>
    <x v="0"/>
    <x v="7"/>
    <s v="FULL PREPAGO DAE"/>
    <n v="1"/>
    <x v="0"/>
  </r>
  <r>
    <x v="54"/>
    <x v="2164"/>
    <n v="35"/>
    <s v="INCENTIVO DPROACTIVO02-06, FULL PREPAGO"/>
    <x v="10"/>
    <x v="0"/>
    <x v="7"/>
    <s v="FULL PREPAGO DAE"/>
    <n v="1"/>
    <x v="0"/>
  </r>
  <r>
    <x v="54"/>
    <x v="509"/>
    <n v="28"/>
    <s v="INCENTIVO DPROACTIVO02-06, FULL PREPAGO"/>
    <x v="10"/>
    <x v="0"/>
    <x v="7"/>
    <s v="FULL PREPAGO DAE"/>
    <n v="1"/>
    <x v="0"/>
  </r>
  <r>
    <x v="54"/>
    <x v="514"/>
    <n v="35"/>
    <s v="INCENTIVO DPROACTIVO02-06, FULL PREPAGO"/>
    <x v="10"/>
    <x v="0"/>
    <x v="7"/>
    <s v="FULL PREPAGO DAE"/>
    <n v="1"/>
    <x v="0"/>
  </r>
  <r>
    <x v="54"/>
    <x v="924"/>
    <n v="35"/>
    <s v="INCENTIVO DPROACTIVO02-06, FULL PREPAGO"/>
    <x v="10"/>
    <x v="0"/>
    <x v="7"/>
    <s v="FULL PREPAGO DAE"/>
    <n v="1"/>
    <x v="0"/>
  </r>
  <r>
    <x v="54"/>
    <x v="516"/>
    <n v="35"/>
    <s v="INCENTIVO DPROACTIVO02-06, FULL PREPAGO"/>
    <x v="10"/>
    <x v="0"/>
    <x v="7"/>
    <s v="FULL PREPAGO DAE"/>
    <n v="1"/>
    <x v="0"/>
  </r>
  <r>
    <x v="54"/>
    <x v="1649"/>
    <n v="28"/>
    <s v="INCENTIVO DPROACTIVO02-06, FULL PREPAGO"/>
    <x v="10"/>
    <x v="0"/>
    <x v="7"/>
    <s v="FULL PREPAGO DAE"/>
    <n v="1"/>
    <x v="0"/>
  </r>
  <r>
    <x v="54"/>
    <x v="733"/>
    <n v="35"/>
    <s v="INCENTIVO DPROACTIVO02-06, FULL PREPAGO"/>
    <x v="10"/>
    <x v="0"/>
    <x v="7"/>
    <s v="FULL PREPAGO DAE"/>
    <n v="1"/>
    <x v="0"/>
  </r>
  <r>
    <x v="54"/>
    <x v="521"/>
    <n v="28"/>
    <s v="INCENTIVO DPROACTIVO02-06, FULL PREPAGO"/>
    <x v="10"/>
    <x v="0"/>
    <x v="7"/>
    <s v="FULL PREPAGO DAE"/>
    <n v="1"/>
    <x v="0"/>
  </r>
  <r>
    <x v="54"/>
    <x v="737"/>
    <n v="35"/>
    <s v="INCENTIVO DPROACTIVO02-06, FULL PREPAGO"/>
    <x v="10"/>
    <x v="0"/>
    <x v="7"/>
    <s v="FULL PREPAGO DAE"/>
    <n v="1"/>
    <x v="0"/>
  </r>
  <r>
    <x v="54"/>
    <x v="738"/>
    <n v="35"/>
    <s v="INCENTIVO DPROACTIVO02-06, FULL PREPAGO"/>
    <x v="10"/>
    <x v="0"/>
    <x v="7"/>
    <s v="FULL PREPAGO DAE"/>
    <n v="1"/>
    <x v="0"/>
  </r>
  <r>
    <x v="54"/>
    <x v="211"/>
    <n v="35"/>
    <s v="INCENTIVO DPROACTIVO02-06, FULL PREPAGO"/>
    <x v="10"/>
    <x v="0"/>
    <x v="7"/>
    <s v="FULL PREPAGO DAE"/>
    <n v="1"/>
    <x v="0"/>
  </r>
  <r>
    <x v="54"/>
    <x v="1043"/>
    <n v="35"/>
    <s v="INCENTIVO DPROACTIVO02-06, FULL PREPAGO"/>
    <x v="10"/>
    <x v="0"/>
    <x v="7"/>
    <s v="FULL PREPAGO DAE"/>
    <n v="1"/>
    <x v="0"/>
  </r>
  <r>
    <x v="54"/>
    <x v="2167"/>
    <n v="35"/>
    <s v="INCENTIVO DPROACTIVO02-06, FULL PREPAGO"/>
    <x v="10"/>
    <x v="0"/>
    <x v="7"/>
    <s v="FULL PREPAGO DAE"/>
    <n v="1"/>
    <x v="0"/>
  </r>
  <r>
    <x v="54"/>
    <x v="535"/>
    <n v="35"/>
    <s v="INCENTIVO DPROACTIVO02-06, FULL PREPAGO"/>
    <x v="10"/>
    <x v="0"/>
    <x v="7"/>
    <s v="FULL PREPAGO DAE"/>
    <n v="1"/>
    <x v="0"/>
  </r>
  <r>
    <x v="54"/>
    <x v="1993"/>
    <n v="28"/>
    <s v="INCENTIVO DPROACTIVO02-06, FULL PREPAGO"/>
    <x v="10"/>
    <x v="0"/>
    <x v="7"/>
    <s v="FULL PREPAGO DAE"/>
    <n v="1"/>
    <x v="0"/>
  </r>
  <r>
    <x v="54"/>
    <x v="744"/>
    <n v="35"/>
    <s v="INCENTIVO DPROACTIVO02-06, FULL PREPAGO"/>
    <x v="10"/>
    <x v="0"/>
    <x v="7"/>
    <s v="FULL PREPAGO DAE"/>
    <n v="1"/>
    <x v="0"/>
  </r>
  <r>
    <x v="54"/>
    <x v="927"/>
    <n v="28"/>
    <s v="INCENTIVO DPROACTIVO02-06, FULL PREPAGO"/>
    <x v="10"/>
    <x v="0"/>
    <x v="7"/>
    <s v="FULL PREPAGO DAE"/>
    <n v="1"/>
    <x v="0"/>
  </r>
  <r>
    <x v="54"/>
    <x v="540"/>
    <n v="35"/>
    <s v="INCENTIVO DPROACTIVO02-06, FULL PREPAGO"/>
    <x v="10"/>
    <x v="0"/>
    <x v="7"/>
    <s v="FULL PREPAGO DAE"/>
    <n v="1"/>
    <x v="0"/>
  </r>
  <r>
    <x v="54"/>
    <x v="1515"/>
    <n v="35"/>
    <s v="DPROACTIVO02-02"/>
    <x v="10"/>
    <x v="0"/>
    <x v="7"/>
    <s v="FULL PREPAGO DAE"/>
    <n v="1"/>
    <x v="0"/>
  </r>
  <r>
    <x v="54"/>
    <x v="551"/>
    <n v="35"/>
    <s v="INCENTIVO DPROACTIVO02-06, FULL PREPAGO"/>
    <x v="10"/>
    <x v="0"/>
    <x v="7"/>
    <s v="FULL PREPAGO DAE"/>
    <n v="1"/>
    <x v="0"/>
  </r>
  <r>
    <x v="54"/>
    <x v="2088"/>
    <n v="35"/>
    <s v="INCENTIVO DPROACTIVO02-06, FULL PREPAGO"/>
    <x v="10"/>
    <x v="0"/>
    <x v="7"/>
    <s v="FULL PREPAGO DAE"/>
    <n v="1"/>
    <x v="0"/>
  </r>
  <r>
    <x v="54"/>
    <x v="1982"/>
    <n v="35"/>
    <s v="INCENTIVO DPROACTIVO02-06, FULL PREPAGO"/>
    <x v="10"/>
    <x v="0"/>
    <x v="7"/>
    <s v="FULL PREPAGO DAE"/>
    <n v="1"/>
    <x v="0"/>
  </r>
  <r>
    <x v="54"/>
    <x v="653"/>
    <n v="24"/>
    <s v="INCENTIVO DPROACTIVO02-06, FULL PREPAGO"/>
    <x v="10"/>
    <x v="0"/>
    <x v="7"/>
    <s v="FULL PREPAGO DAE"/>
    <n v="1"/>
    <x v="0"/>
  </r>
  <r>
    <x v="54"/>
    <x v="1094"/>
    <n v="24"/>
    <s v="INCENTIVO DPROACTIVO02-06, FULL PREPAGO"/>
    <x v="10"/>
    <x v="0"/>
    <x v="7"/>
    <s v="FULL PREPAGO DAE"/>
    <n v="1"/>
    <x v="0"/>
  </r>
  <r>
    <x v="54"/>
    <x v="558"/>
    <n v="35"/>
    <s v="INCENTIVO DPROACTIVO02-06, FULL PREPAGO"/>
    <x v="10"/>
    <x v="0"/>
    <x v="7"/>
    <s v="FULL PREPAGO DAE"/>
    <n v="1"/>
    <x v="0"/>
  </r>
  <r>
    <x v="54"/>
    <x v="2172"/>
    <n v="24"/>
    <s v="INCENTIVO DPROACTIVO02-06, FULL PREPAGO"/>
    <x v="10"/>
    <x v="0"/>
    <x v="7"/>
    <s v="FULL PREPAGO DAE"/>
    <n v="1"/>
    <x v="0"/>
  </r>
  <r>
    <x v="54"/>
    <x v="244"/>
    <n v="24"/>
    <s v="INCENTIVO DPROACTIVO02-06, FULL PREPAGO"/>
    <x v="10"/>
    <x v="0"/>
    <x v="7"/>
    <s v="FULL PREPAGO DAE"/>
    <n v="1"/>
    <x v="0"/>
  </r>
  <r>
    <x v="54"/>
    <x v="756"/>
    <n v="28"/>
    <s v="INCENTIVO DPROACTIVO02-06, FULL PREPAGO"/>
    <x v="10"/>
    <x v="0"/>
    <x v="7"/>
    <s v="FULL PREPAGO DAE"/>
    <n v="1"/>
    <x v="0"/>
  </r>
  <r>
    <x v="54"/>
    <x v="1860"/>
    <n v="24"/>
    <s v="INCENTIVO DPROACTIVO02-06, FULL PREPAGO"/>
    <x v="10"/>
    <x v="0"/>
    <x v="7"/>
    <s v="FULL PREPAGO DAE"/>
    <n v="1"/>
    <x v="0"/>
  </r>
  <r>
    <x v="54"/>
    <x v="1125"/>
    <n v="35"/>
    <s v="INCENTIVO DPROACTIVO02-06, FULL PREPAGO"/>
    <x v="10"/>
    <x v="0"/>
    <x v="7"/>
    <s v="FULL PREPAGO DAE"/>
    <n v="1"/>
    <x v="0"/>
  </r>
  <r>
    <x v="54"/>
    <x v="1236"/>
    <n v="35"/>
    <s v="INCENTIVO DPROACTIVO02-06, FULL PREPAGO"/>
    <x v="10"/>
    <x v="0"/>
    <x v="7"/>
    <s v="FULL PREPAGO DAE"/>
    <n v="1"/>
    <x v="0"/>
  </r>
  <r>
    <x v="54"/>
    <x v="2173"/>
    <n v="20"/>
    <s v="INCENTIVO DPROACTIVO02-06, FULL PREPAGO"/>
    <x v="10"/>
    <x v="0"/>
    <x v="7"/>
    <s v="FULL PREPAGO DAE"/>
    <n v="1"/>
    <x v="0"/>
  </r>
  <r>
    <x v="54"/>
    <x v="569"/>
    <n v="35"/>
    <s v="INCENTIVO DPROACTIVO02-06, FULL PREPAGO"/>
    <x v="10"/>
    <x v="0"/>
    <x v="7"/>
    <s v="FULL PREPAGO DAE"/>
    <n v="1"/>
    <x v="0"/>
  </r>
  <r>
    <x v="54"/>
    <x v="757"/>
    <n v="35"/>
    <s v="INCENTIVO DPROACTIVO02-06, FULL PREPAGO"/>
    <x v="10"/>
    <x v="0"/>
    <x v="7"/>
    <s v="FULL PREPAGO DAE"/>
    <n v="1"/>
    <x v="0"/>
  </r>
  <r>
    <x v="54"/>
    <x v="791"/>
    <n v="28"/>
    <s v="INCENTIVO DPROACTIVO02-06, FULL PREPAGO"/>
    <x v="10"/>
    <x v="0"/>
    <x v="7"/>
    <s v="FULL PREPAGO DAE"/>
    <n v="1"/>
    <x v="0"/>
  </r>
  <r>
    <x v="54"/>
    <x v="2350"/>
    <n v="35"/>
    <s v="INCENTIVO DPROACTIVO02-06, FULL PREPAGO"/>
    <x v="10"/>
    <x v="0"/>
    <x v="7"/>
    <s v="FULL PREPAGO DAE"/>
    <n v="1"/>
    <x v="0"/>
  </r>
  <r>
    <x v="54"/>
    <x v="572"/>
    <n v="28"/>
    <s v="INCENTIVO DPROACTIVO02-06, FULL PREPAGO"/>
    <x v="10"/>
    <x v="0"/>
    <x v="7"/>
    <s v="FULL PREPAGO DAE"/>
    <n v="1"/>
    <x v="0"/>
  </r>
  <r>
    <x v="54"/>
    <x v="2174"/>
    <n v="28"/>
    <s v="INCENTIVO DPROACTIVO02-06, FULL PREPAGO"/>
    <x v="10"/>
    <x v="0"/>
    <x v="7"/>
    <s v="FULL PREPAGO DAE"/>
    <n v="1"/>
    <x v="0"/>
  </r>
  <r>
    <x v="54"/>
    <x v="2337"/>
    <n v="28"/>
    <s v="INCENTIVO DPROACTIVO02-06, FULL PREPAGO"/>
    <x v="10"/>
    <x v="0"/>
    <x v="7"/>
    <s v="FULL PREPAGO DAE"/>
    <n v="1"/>
    <x v="0"/>
  </r>
  <r>
    <x v="54"/>
    <x v="2175"/>
    <n v="35"/>
    <s v="INCENTIVO DPROACTIVO02-06, FULL PREPAGO"/>
    <x v="10"/>
    <x v="0"/>
    <x v="7"/>
    <s v="FULL PREPAGO DAE"/>
    <n v="1"/>
    <x v="0"/>
  </r>
  <r>
    <x v="54"/>
    <x v="589"/>
    <n v="35"/>
    <s v="INCENTIVO DPROACTIVO02-06, FULL PREPAGO"/>
    <x v="10"/>
    <x v="0"/>
    <x v="7"/>
    <s v="FULL PREPAGO DAE"/>
    <n v="1"/>
    <x v="0"/>
  </r>
  <r>
    <x v="54"/>
    <x v="2177"/>
    <n v="28"/>
    <s v="INCENTIVO DPROACTIVO02-06, FULL PREPAGO"/>
    <x v="10"/>
    <x v="0"/>
    <x v="7"/>
    <s v="FULL PREPAGO DAE"/>
    <n v="1"/>
    <x v="0"/>
  </r>
  <r>
    <x v="54"/>
    <x v="2178"/>
    <n v="35"/>
    <s v="INCENTIVO DPROACTIVO02-06, FULL PREPAGO"/>
    <x v="10"/>
    <x v="0"/>
    <x v="7"/>
    <s v="FULL PREPAGO DAE"/>
    <n v="1"/>
    <x v="0"/>
  </r>
  <r>
    <x v="54"/>
    <x v="596"/>
    <n v="28"/>
    <s v="INCENTIVO DPROACTIVO02-06, FULL PREPAGO"/>
    <x v="10"/>
    <x v="0"/>
    <x v="7"/>
    <s v="FULL PREPAGO DAE"/>
    <n v="1"/>
    <x v="0"/>
  </r>
  <r>
    <x v="54"/>
    <x v="598"/>
    <n v="20"/>
    <s v="INCENTIVO DPROACTIVO02-06, FULL PREPAGO"/>
    <x v="10"/>
    <x v="0"/>
    <x v="7"/>
    <s v="FULL PREPAGO DAE"/>
    <n v="1"/>
    <x v="0"/>
  </r>
  <r>
    <x v="54"/>
    <x v="1790"/>
    <n v="35"/>
    <s v="INCENTIVO DPROACTIVO02-06, FULL PREPAGO"/>
    <x v="10"/>
    <x v="0"/>
    <x v="7"/>
    <s v="FULL PREPAGO DAE"/>
    <n v="1"/>
    <x v="0"/>
  </r>
  <r>
    <x v="54"/>
    <x v="1575"/>
    <n v="20"/>
    <s v="INCENTIVO DPROACTIVO02-06, FULL PREPAGO"/>
    <x v="10"/>
    <x v="0"/>
    <x v="7"/>
    <s v="FULL PREPAGO DAE"/>
    <n v="1"/>
    <x v="0"/>
  </r>
  <r>
    <x v="54"/>
    <x v="2181"/>
    <n v="20"/>
    <s v="INCENTIVO DPROACTIVO02-06, FULL PREPAGO"/>
    <x v="10"/>
    <x v="0"/>
    <x v="7"/>
    <s v="FULL PREPAGO DAE"/>
    <n v="1"/>
    <x v="0"/>
  </r>
  <r>
    <x v="54"/>
    <x v="1458"/>
    <n v="35"/>
    <s v="INCENTIVO DPROACTIVO02-06, FULL PREPAGO"/>
    <x v="10"/>
    <x v="0"/>
    <x v="7"/>
    <s v="FULL PREPAGO DAE"/>
    <n v="1"/>
    <x v="0"/>
  </r>
  <r>
    <x v="54"/>
    <x v="774"/>
    <n v="35"/>
    <s v="INCENTIVO DPROACTIVO02-06, FULL PREPAGO"/>
    <x v="10"/>
    <x v="0"/>
    <x v="7"/>
    <s v="FULL PREPAGO DAE"/>
    <n v="1"/>
    <x v="0"/>
  </r>
  <r>
    <x v="54"/>
    <x v="2182"/>
    <n v="35"/>
    <s v="INCENTIVO DPROACTIVO02-06, FULL PREPAGO"/>
    <x v="10"/>
    <x v="0"/>
    <x v="7"/>
    <s v="FULL PREPAGO DAE"/>
    <n v="1"/>
    <x v="0"/>
  </r>
  <r>
    <x v="54"/>
    <x v="2183"/>
    <n v="20"/>
    <s v="INCENTIVO DPROACTIVO02-06, FULL PREPAGO"/>
    <x v="10"/>
    <x v="0"/>
    <x v="7"/>
    <s v="FULL PREPAGO DAE"/>
    <n v="1"/>
    <x v="0"/>
  </r>
  <r>
    <x v="54"/>
    <x v="608"/>
    <n v="35"/>
    <s v="INCENTIVO DPROACTIVO02-06, FULL PREPAGO"/>
    <x v="10"/>
    <x v="0"/>
    <x v="7"/>
    <s v="FULL PREPAGO DAE"/>
    <n v="1"/>
    <x v="0"/>
  </r>
  <r>
    <x v="54"/>
    <x v="611"/>
    <n v="35"/>
    <s v="INCENTIVO DPROACTIVO02-06, FULL PREPAGO"/>
    <x v="10"/>
    <x v="0"/>
    <x v="7"/>
    <s v="FULL PREPAGO DAE"/>
    <n v="1"/>
    <x v="0"/>
  </r>
  <r>
    <x v="54"/>
    <x v="615"/>
    <n v="35"/>
    <s v="INCENTIVO DPROACTIVO02-06, FULL PREPAGO"/>
    <x v="10"/>
    <x v="0"/>
    <x v="7"/>
    <s v="FULL PREPAGO DAE"/>
    <n v="1"/>
    <x v="0"/>
  </r>
  <r>
    <x v="54"/>
    <x v="618"/>
    <n v="35"/>
    <s v="INCENTIVO DPROACTIVO02-06, FULL PREPAGO"/>
    <x v="10"/>
    <x v="0"/>
    <x v="7"/>
    <s v="FULL PREPAGO DAE"/>
    <n v="1"/>
    <x v="0"/>
  </r>
  <r>
    <x v="54"/>
    <x v="620"/>
    <n v="28"/>
    <s v="INCENTIVO DPROACTIVO02-06, FULL PREPAGO"/>
    <x v="10"/>
    <x v="0"/>
    <x v="7"/>
    <s v="FULL PREPAGO DAE"/>
    <n v="1"/>
    <x v="0"/>
  </r>
  <r>
    <x v="54"/>
    <x v="621"/>
    <n v="35"/>
    <s v="INCENTIVO DPROACTIVO02-06, FULL PREPAGO"/>
    <x v="10"/>
    <x v="0"/>
    <x v="7"/>
    <s v="FULL PREPAGO DAE"/>
    <n v="1"/>
    <x v="0"/>
  </r>
  <r>
    <x v="54"/>
    <x v="995"/>
    <n v="35"/>
    <s v="INCENTIVO DPROACTIVO02-06, FULL PREPAGO"/>
    <x v="10"/>
    <x v="0"/>
    <x v="7"/>
    <s v="FULL PREPAGO DAE"/>
    <n v="1"/>
    <x v="0"/>
  </r>
  <r>
    <x v="54"/>
    <x v="2189"/>
    <n v="35"/>
    <s v="INCENTIVO DPROACTIVO02-06, FULL PREPAGO"/>
    <x v="10"/>
    <x v="0"/>
    <x v="7"/>
    <s v="FULL PREPAGO DAE"/>
    <n v="1"/>
    <x v="0"/>
  </r>
  <r>
    <x v="54"/>
    <x v="6"/>
    <n v="50"/>
    <s v="INCENTIVO DPROACTIVO02-07 - DAE"/>
    <x v="0"/>
    <x v="0"/>
    <x v="7"/>
    <s v="DAE"/>
    <n v="1"/>
    <x v="0"/>
  </r>
  <r>
    <x v="54"/>
    <x v="7"/>
    <n v="50"/>
    <s v="INCENTIVO DPROACTIVO02-07 - DAE"/>
    <x v="0"/>
    <x v="0"/>
    <x v="7"/>
    <s v="DAE"/>
    <n v="1"/>
    <x v="0"/>
  </r>
  <r>
    <x v="54"/>
    <x v="24"/>
    <n v="50"/>
    <s v="INCENTIVO DPROACTIVO02-07 - DAE"/>
    <x v="0"/>
    <x v="0"/>
    <x v="7"/>
    <s v="DAE"/>
    <n v="1"/>
    <x v="0"/>
  </r>
  <r>
    <x v="54"/>
    <x v="31"/>
    <n v="30"/>
    <s v="INCENTIVO DPROACTIVO02-07 - DAE"/>
    <x v="0"/>
    <x v="0"/>
    <x v="7"/>
    <s v="DAE"/>
    <n v="1"/>
    <x v="0"/>
  </r>
  <r>
    <x v="54"/>
    <x v="59"/>
    <n v="30"/>
    <s v="INCENTIVO DPROACTIVO02-07 - DAE"/>
    <x v="0"/>
    <x v="0"/>
    <x v="7"/>
    <s v="DAE"/>
    <n v="1"/>
    <x v="0"/>
  </r>
  <r>
    <x v="54"/>
    <x v="1175"/>
    <n v="30"/>
    <s v="INCENTIVO DPROACTIVO02-07 - DAE"/>
    <x v="0"/>
    <x v="0"/>
    <x v="7"/>
    <s v="DAE"/>
    <n v="1"/>
    <x v="0"/>
  </r>
  <r>
    <x v="54"/>
    <x v="2317"/>
    <n v="50"/>
    <s v="INCENTIVO DPROACTIVO02-07 - DAE"/>
    <x v="0"/>
    <x v="0"/>
    <x v="7"/>
    <s v="DAE"/>
    <n v="1"/>
    <x v="0"/>
  </r>
  <r>
    <x v="54"/>
    <x v="93"/>
    <n v="30"/>
    <s v="INCENTIVO DPROACTIVO02-07 - DAE"/>
    <x v="0"/>
    <x v="0"/>
    <x v="7"/>
    <s v="DAE"/>
    <n v="1"/>
    <x v="0"/>
  </r>
  <r>
    <x v="54"/>
    <x v="2118"/>
    <n v="50"/>
    <s v="INCENTIVO DPROACTIVO02-07 - DAE"/>
    <x v="0"/>
    <x v="0"/>
    <x v="7"/>
    <s v="DAE"/>
    <n v="1"/>
    <x v="0"/>
  </r>
  <r>
    <x v="54"/>
    <x v="98"/>
    <n v="30"/>
    <s v="INCENTIVO DPROACTIVO02-07 - DAE"/>
    <x v="0"/>
    <x v="0"/>
    <x v="7"/>
    <s v="DAE"/>
    <n v="1"/>
    <x v="0"/>
  </r>
  <r>
    <x v="54"/>
    <x v="2119"/>
    <n v="30"/>
    <s v="INCENTIVO DPROACTIVO02-07 - DAE"/>
    <x v="0"/>
    <x v="0"/>
    <x v="7"/>
    <s v="DAE"/>
    <n v="1"/>
    <x v="0"/>
  </r>
  <r>
    <x v="54"/>
    <x v="1005"/>
    <n v="50"/>
    <s v="INCENTIVO DPROACTIVO02-07 - DAE"/>
    <x v="0"/>
    <x v="0"/>
    <x v="7"/>
    <s v="DAE"/>
    <n v="1"/>
    <x v="0"/>
  </r>
  <r>
    <x v="54"/>
    <x v="105"/>
    <n v="50"/>
    <s v="INCENTIVO DPROACTIVO02-07 - DAE"/>
    <x v="0"/>
    <x v="0"/>
    <x v="7"/>
    <s v="DAE"/>
    <n v="1"/>
    <x v="0"/>
  </r>
  <r>
    <x v="54"/>
    <x v="2120"/>
    <n v="30"/>
    <s v="INCENTIVO DPROACTIVO02-07 - DAE"/>
    <x v="0"/>
    <x v="0"/>
    <x v="7"/>
    <s v="DAE"/>
    <n v="1"/>
    <x v="0"/>
  </r>
  <r>
    <x v="54"/>
    <x v="132"/>
    <n v="30"/>
    <s v="INCENTIVO DPROACTIVO02-07 - DAE"/>
    <x v="0"/>
    <x v="0"/>
    <x v="7"/>
    <s v="DAE"/>
    <n v="1"/>
    <x v="0"/>
  </r>
  <r>
    <x v="54"/>
    <x v="143"/>
    <n v="30"/>
    <s v="INCENTIVO DPROACTIVO02-07 - DAE"/>
    <x v="0"/>
    <x v="0"/>
    <x v="7"/>
    <s v="DAE"/>
    <n v="1"/>
    <x v="0"/>
  </r>
  <r>
    <x v="54"/>
    <x v="709"/>
    <n v="30"/>
    <s v="INCENTIVO DPROACTIVO02-07 - DAE"/>
    <x v="0"/>
    <x v="0"/>
    <x v="7"/>
    <s v="DAE"/>
    <n v="1"/>
    <x v="0"/>
  </r>
  <r>
    <x v="54"/>
    <x v="853"/>
    <n v="30"/>
    <s v="INCENTIVO DPROACTIVO02-07 - DAE"/>
    <x v="0"/>
    <x v="0"/>
    <x v="7"/>
    <s v="DAE"/>
    <n v="1"/>
    <x v="0"/>
  </r>
  <r>
    <x v="54"/>
    <x v="152"/>
    <n v="50"/>
    <s v="INCENTIVO DPROACTIVO02-07 - DAE"/>
    <x v="0"/>
    <x v="0"/>
    <x v="7"/>
    <s v="DAE"/>
    <n v="1"/>
    <x v="0"/>
  </r>
  <r>
    <x v="54"/>
    <x v="2321"/>
    <n v="30"/>
    <s v="INCENTIVO DPROACTIVO02-07 - DAE"/>
    <x v="0"/>
    <x v="0"/>
    <x v="7"/>
    <s v="DAE"/>
    <n v="1"/>
    <x v="0"/>
  </r>
  <r>
    <x v="54"/>
    <x v="163"/>
    <n v="30"/>
    <s v="INCENTIVO DPROACTIVO02-07 - DAE"/>
    <x v="0"/>
    <x v="0"/>
    <x v="7"/>
    <s v="DAE"/>
    <n v="1"/>
    <x v="0"/>
  </r>
  <r>
    <x v="54"/>
    <x v="2077"/>
    <n v="50"/>
    <s v="INCENTIVO DPROACTIVO02-07 - DAE"/>
    <x v="0"/>
    <x v="0"/>
    <x v="7"/>
    <s v="DAE"/>
    <n v="1"/>
    <x v="0"/>
  </r>
  <r>
    <x v="54"/>
    <x v="2122"/>
    <n v="30"/>
    <s v="INCENTIVO DPROACTIVO02-07 - DAE"/>
    <x v="0"/>
    <x v="0"/>
    <x v="7"/>
    <s v="DAE"/>
    <n v="1"/>
    <x v="0"/>
  </r>
  <r>
    <x v="54"/>
    <x v="788"/>
    <n v="30"/>
    <s v="INCENTIVO DPROACTIVO02-07 - DAE"/>
    <x v="0"/>
    <x v="0"/>
    <x v="7"/>
    <s v="DAE"/>
    <n v="1"/>
    <x v="0"/>
  </r>
  <r>
    <x v="54"/>
    <x v="858"/>
    <n v="30"/>
    <s v="INCENTIVO DPROACTIVO02-07 - DAE"/>
    <x v="0"/>
    <x v="0"/>
    <x v="7"/>
    <s v="DAE"/>
    <n v="1"/>
    <x v="0"/>
  </r>
  <r>
    <x v="54"/>
    <x v="176"/>
    <n v="30"/>
    <s v="INCENTIVO DPROACTIVO02-07 - DAE"/>
    <x v="0"/>
    <x v="0"/>
    <x v="7"/>
    <s v="DAE"/>
    <n v="1"/>
    <x v="0"/>
  </r>
  <r>
    <x v="54"/>
    <x v="177"/>
    <n v="50"/>
    <s v="INCENTIVO DPROACTIVO02-07 - DAE"/>
    <x v="0"/>
    <x v="0"/>
    <x v="7"/>
    <s v="DAE"/>
    <n v="1"/>
    <x v="0"/>
  </r>
  <r>
    <x v="54"/>
    <x v="2323"/>
    <n v="30"/>
    <s v="INCENTIVO DPROACTIVO02-07 - DAE"/>
    <x v="0"/>
    <x v="0"/>
    <x v="7"/>
    <s v="DAE"/>
    <n v="1"/>
    <x v="0"/>
  </r>
  <r>
    <x v="54"/>
    <x v="200"/>
    <n v="30"/>
    <s v="INCENTIVO DPROACTIVO02-07 - DAE"/>
    <x v="0"/>
    <x v="0"/>
    <x v="7"/>
    <s v="DAE"/>
    <n v="1"/>
    <x v="0"/>
  </r>
  <r>
    <x v="54"/>
    <x v="204"/>
    <n v="30"/>
    <s v="INCENTIVO DPROACTIVO02-07 - DAE"/>
    <x v="0"/>
    <x v="0"/>
    <x v="7"/>
    <s v="DAE"/>
    <n v="1"/>
    <x v="0"/>
  </r>
  <r>
    <x v="54"/>
    <x v="1021"/>
    <n v="30"/>
    <s v="INCENTIVO DPROACTIVO02-07 - DAE"/>
    <x v="0"/>
    <x v="0"/>
    <x v="7"/>
    <s v="DAE"/>
    <n v="1"/>
    <x v="0"/>
  </r>
  <r>
    <x v="54"/>
    <x v="1921"/>
    <n v="50"/>
    <s v="INCENTIVO DPROACTIVO02-07 - DAE"/>
    <x v="0"/>
    <x v="0"/>
    <x v="7"/>
    <s v="DAE"/>
    <n v="1"/>
    <x v="0"/>
  </r>
  <r>
    <x v="54"/>
    <x v="750"/>
    <n v="30"/>
    <s v="INCENTIVO DPROACTIVO02-07 - DAE"/>
    <x v="0"/>
    <x v="0"/>
    <x v="7"/>
    <s v="DAE"/>
    <n v="1"/>
    <x v="0"/>
  </r>
  <r>
    <x v="54"/>
    <x v="231"/>
    <n v="50"/>
    <s v="INCENTIVO DPROACTIVO02-07 - DAE"/>
    <x v="0"/>
    <x v="0"/>
    <x v="7"/>
    <s v="DAE"/>
    <n v="1"/>
    <x v="0"/>
  </r>
  <r>
    <x v="54"/>
    <x v="233"/>
    <n v="30"/>
    <s v="INCENTIVO DPROACTIVO02-07 - DAE"/>
    <x v="0"/>
    <x v="0"/>
    <x v="7"/>
    <s v="DAE"/>
    <n v="1"/>
    <x v="0"/>
  </r>
  <r>
    <x v="54"/>
    <x v="239"/>
    <n v="50"/>
    <s v="INCENTIVO DPROACTIVO02-07 - DAE"/>
    <x v="0"/>
    <x v="0"/>
    <x v="7"/>
    <s v="DAE"/>
    <n v="1"/>
    <x v="0"/>
  </r>
  <r>
    <x v="54"/>
    <x v="753"/>
    <n v="50"/>
    <s v="INCENTIVO DPROACTIVO02-07 - DAE"/>
    <x v="0"/>
    <x v="0"/>
    <x v="7"/>
    <s v="DAE"/>
    <n v="1"/>
    <x v="0"/>
  </r>
  <r>
    <x v="54"/>
    <x v="251"/>
    <n v="30"/>
    <s v="INCENTIVO DPROACTIVO02-07 - DAE"/>
    <x v="0"/>
    <x v="0"/>
    <x v="7"/>
    <s v="DAE"/>
    <n v="1"/>
    <x v="0"/>
  </r>
  <r>
    <x v="54"/>
    <x v="864"/>
    <n v="30"/>
    <s v="INCENTIVO DPROACTIVO02-07 - DAE"/>
    <x v="0"/>
    <x v="0"/>
    <x v="7"/>
    <s v="DAE"/>
    <n v="1"/>
    <x v="0"/>
  </r>
  <r>
    <x v="54"/>
    <x v="268"/>
    <n v="30"/>
    <s v="INCENTIVO DPROACTIVO02-07 - DAE"/>
    <x v="0"/>
    <x v="0"/>
    <x v="7"/>
    <s v="DAE"/>
    <n v="1"/>
    <x v="0"/>
  </r>
  <r>
    <x v="54"/>
    <x v="7"/>
    <n v="30"/>
    <s v="INCENTIVO DPROACTIVO02-07 - DAE"/>
    <x v="0"/>
    <x v="0"/>
    <x v="7"/>
    <s v="DAE"/>
    <n v="1"/>
    <x v="0"/>
  </r>
  <r>
    <x v="54"/>
    <x v="16"/>
    <n v="30"/>
    <s v="INCENTIVO DPROACTIVO02-07 - DAE"/>
    <x v="0"/>
    <x v="0"/>
    <x v="7"/>
    <s v="DAE"/>
    <n v="1"/>
    <x v="0"/>
  </r>
  <r>
    <x v="54"/>
    <x v="19"/>
    <n v="50"/>
    <s v="INCENTIVO DPROACTIVO02-07 - DAE"/>
    <x v="0"/>
    <x v="0"/>
    <x v="7"/>
    <s v="DAE"/>
    <n v="1"/>
    <x v="0"/>
  </r>
  <r>
    <x v="54"/>
    <x v="801"/>
    <n v="50"/>
    <s v="INCENTIVO DPROACTIVO02-07 - DAE"/>
    <x v="0"/>
    <x v="0"/>
    <x v="7"/>
    <s v="DAE"/>
    <n v="1"/>
    <x v="0"/>
  </r>
  <r>
    <x v="54"/>
    <x v="40"/>
    <n v="30"/>
    <s v="INCENTIVO DPROACTIVO02-07 - DAE"/>
    <x v="0"/>
    <x v="0"/>
    <x v="7"/>
    <s v="DAE"/>
    <n v="1"/>
    <x v="0"/>
  </r>
  <r>
    <x v="54"/>
    <x v="2220"/>
    <n v="30"/>
    <s v="INCENTIVO DPROACTIVO02-07 - DAE"/>
    <x v="0"/>
    <x v="0"/>
    <x v="7"/>
    <s v="DAE"/>
    <n v="1"/>
    <x v="0"/>
  </r>
  <r>
    <x v="54"/>
    <x v="65"/>
    <n v="30"/>
    <s v="INCENTIVO DPROACTIVO02-07 - DAE"/>
    <x v="0"/>
    <x v="0"/>
    <x v="7"/>
    <s v="DAE"/>
    <n v="1"/>
    <x v="0"/>
  </r>
  <r>
    <x v="54"/>
    <x v="1003"/>
    <n v="50"/>
    <s v="INCENTIVO DPROACTIVO02-07 - DAE"/>
    <x v="0"/>
    <x v="0"/>
    <x v="7"/>
    <s v="DAE"/>
    <n v="1"/>
    <x v="0"/>
  </r>
  <r>
    <x v="54"/>
    <x v="2339"/>
    <n v="30"/>
    <s v="INCENTIVO DPROACTIVO02-07 - DAE"/>
    <x v="0"/>
    <x v="0"/>
    <x v="7"/>
    <s v="DAE"/>
    <n v="1"/>
    <x v="0"/>
  </r>
  <r>
    <x v="54"/>
    <x v="91"/>
    <n v="30"/>
    <s v="INCENTIVO DPROACTIVO02-07 - DAE"/>
    <x v="0"/>
    <x v="0"/>
    <x v="7"/>
    <s v="DAE"/>
    <n v="1"/>
    <x v="0"/>
  </r>
  <r>
    <x v="54"/>
    <x v="111"/>
    <n v="30"/>
    <s v="INCENTIVO DPROACTIVO02-07 - DAE"/>
    <x v="0"/>
    <x v="0"/>
    <x v="7"/>
    <s v="DAE"/>
    <n v="1"/>
    <x v="0"/>
  </r>
  <r>
    <x v="54"/>
    <x v="2120"/>
    <n v="30"/>
    <s v="INCENTIVO DPROACTIVO02-07 - DAE"/>
    <x v="0"/>
    <x v="0"/>
    <x v="7"/>
    <s v="DAE"/>
    <n v="1"/>
    <x v="0"/>
  </r>
  <r>
    <x v="54"/>
    <x v="122"/>
    <n v="30"/>
    <s v="INCENTIVO DPROACTIVO02-07 - DAE"/>
    <x v="0"/>
    <x v="0"/>
    <x v="7"/>
    <s v="DAE"/>
    <n v="1"/>
    <x v="0"/>
  </r>
  <r>
    <x v="54"/>
    <x v="123"/>
    <n v="30"/>
    <s v="INCENTIVO DPROACTIVO02-07 - DAE"/>
    <x v="0"/>
    <x v="0"/>
    <x v="7"/>
    <s v="DAE"/>
    <n v="1"/>
    <x v="0"/>
  </r>
  <r>
    <x v="54"/>
    <x v="1037"/>
    <n v="50"/>
    <s v="INCENTIVO DPROACTIVO02-07 - DAE"/>
    <x v="0"/>
    <x v="0"/>
    <x v="7"/>
    <s v="DAE"/>
    <n v="1"/>
    <x v="0"/>
  </r>
  <r>
    <x v="54"/>
    <x v="709"/>
    <n v="30"/>
    <s v="INCENTIVO DPROACTIVO02-07 - DAE"/>
    <x v="0"/>
    <x v="0"/>
    <x v="7"/>
    <s v="DAE"/>
    <n v="1"/>
    <x v="0"/>
  </r>
  <r>
    <x v="54"/>
    <x v="1678"/>
    <n v="30"/>
    <s v="INCENTIVO DPROACTIVO02-07 - DAE"/>
    <x v="0"/>
    <x v="0"/>
    <x v="7"/>
    <s v="DAE"/>
    <n v="1"/>
    <x v="0"/>
  </r>
  <r>
    <x v="54"/>
    <x v="149"/>
    <n v="50"/>
    <s v="INCENTIVO DPROACTIVO02-07 - DAE"/>
    <x v="0"/>
    <x v="0"/>
    <x v="7"/>
    <s v="DAE"/>
    <n v="1"/>
    <x v="0"/>
  </r>
  <r>
    <x v="54"/>
    <x v="152"/>
    <n v="50"/>
    <s v="INCENTIVO DPROACTIVO02-07 - DAE"/>
    <x v="0"/>
    <x v="0"/>
    <x v="7"/>
    <s v="DAE"/>
    <n v="1"/>
    <x v="0"/>
  </r>
  <r>
    <x v="54"/>
    <x v="786"/>
    <n v="50"/>
    <s v="INCENTIVO DPROACTIVO02-07 - DAE"/>
    <x v="0"/>
    <x v="0"/>
    <x v="7"/>
    <s v="DAE"/>
    <n v="1"/>
    <x v="0"/>
  </r>
  <r>
    <x v="54"/>
    <x v="2077"/>
    <n v="50"/>
    <s v="INCENTIVO DPROACTIVO02-07 - DAE"/>
    <x v="0"/>
    <x v="0"/>
    <x v="7"/>
    <s v="DAE"/>
    <n v="1"/>
    <x v="0"/>
  </r>
  <r>
    <x v="54"/>
    <x v="2122"/>
    <n v="50"/>
    <s v="INCENTIVO DPROACTIVO02-07 - DAE"/>
    <x v="0"/>
    <x v="0"/>
    <x v="7"/>
    <s v="DAE"/>
    <n v="1"/>
    <x v="0"/>
  </r>
  <r>
    <x v="54"/>
    <x v="819"/>
    <n v="50"/>
    <s v="INCENTIVO DPROACTIVO02-07 - DAE"/>
    <x v="0"/>
    <x v="0"/>
    <x v="7"/>
    <s v="DAE"/>
    <n v="1"/>
    <x v="0"/>
  </r>
  <r>
    <x v="54"/>
    <x v="168"/>
    <n v="30"/>
    <s v="INCENTIVO DPROACTIVO02-07 - DAE"/>
    <x v="0"/>
    <x v="0"/>
    <x v="7"/>
    <s v="DAE"/>
    <n v="1"/>
    <x v="0"/>
  </r>
  <r>
    <x v="54"/>
    <x v="858"/>
    <n v="50"/>
    <s v="INCENTIVO DPROACTIVO02-07 - DAE"/>
    <x v="0"/>
    <x v="0"/>
    <x v="7"/>
    <s v="DAE"/>
    <n v="1"/>
    <x v="0"/>
  </r>
  <r>
    <x v="54"/>
    <x v="2193"/>
    <n v="30"/>
    <s v="INCENTIVO DPROACTIVO02-07 - DAE"/>
    <x v="0"/>
    <x v="0"/>
    <x v="7"/>
    <s v="DAE"/>
    <n v="1"/>
    <x v="0"/>
  </r>
  <r>
    <x v="54"/>
    <x v="820"/>
    <n v="30"/>
    <s v="INCENTIVO DPROACTIVO02-07 - DAE"/>
    <x v="0"/>
    <x v="0"/>
    <x v="7"/>
    <s v="DAE"/>
    <n v="1"/>
    <x v="0"/>
  </r>
  <r>
    <x v="54"/>
    <x v="2130"/>
    <n v="50"/>
    <s v="INCENTIVO DPROACTIVO02-07 - DAE"/>
    <x v="0"/>
    <x v="0"/>
    <x v="7"/>
    <s v="DAE"/>
    <n v="1"/>
    <x v="0"/>
  </r>
  <r>
    <x v="54"/>
    <x v="1921"/>
    <n v="50"/>
    <s v="INCENTIVO DPROACTIVO02-07 - DAE"/>
    <x v="0"/>
    <x v="0"/>
    <x v="7"/>
    <s v="DAE"/>
    <n v="1"/>
    <x v="0"/>
  </r>
  <r>
    <x v="54"/>
    <x v="223"/>
    <n v="50"/>
    <s v="INCENTIVO DPROACTIVO02-07 - DAE"/>
    <x v="0"/>
    <x v="0"/>
    <x v="7"/>
    <s v="DAE"/>
    <n v="1"/>
    <x v="0"/>
  </r>
  <r>
    <x v="54"/>
    <x v="226"/>
    <n v="30"/>
    <s v="INCENTIVO DPROACTIVO02-07 - DAE"/>
    <x v="0"/>
    <x v="0"/>
    <x v="7"/>
    <s v="DAE"/>
    <n v="1"/>
    <x v="0"/>
  </r>
  <r>
    <x v="54"/>
    <x v="1159"/>
    <n v="50"/>
    <s v="INCENTIVO DPROACTIVO02-07 - DAE"/>
    <x v="0"/>
    <x v="0"/>
    <x v="7"/>
    <s v="DAE"/>
    <n v="1"/>
    <x v="0"/>
  </r>
  <r>
    <x v="54"/>
    <x v="1097"/>
    <n v="30"/>
    <s v="INCENTIVO DPROACTIVO02-07 - DAE"/>
    <x v="0"/>
    <x v="0"/>
    <x v="7"/>
    <s v="DAE"/>
    <n v="1"/>
    <x v="0"/>
  </r>
  <r>
    <x v="54"/>
    <x v="258"/>
    <n v="30"/>
    <s v="INCENTIVO DPROACTIVO02-07 - DAE"/>
    <x v="0"/>
    <x v="0"/>
    <x v="7"/>
    <s v="DAE"/>
    <n v="1"/>
    <x v="0"/>
  </r>
  <r>
    <x v="54"/>
    <x v="265"/>
    <n v="30"/>
    <s v="INCENTIVO DPROACTIVO02-07 - DAE"/>
    <x v="0"/>
    <x v="0"/>
    <x v="7"/>
    <s v="DAE"/>
    <n v="1"/>
    <x v="0"/>
  </r>
  <r>
    <x v="54"/>
    <x v="266"/>
    <n v="50"/>
    <s v="INCENTIVO DPROACTIVO02-07 - DAE"/>
    <x v="0"/>
    <x v="0"/>
    <x v="7"/>
    <s v="DAE"/>
    <n v="1"/>
    <x v="0"/>
  </r>
  <r>
    <x v="54"/>
    <x v="1165"/>
    <n v="30"/>
    <s v="INCENTIVO DPROACTIVO02-07 - DAE"/>
    <x v="0"/>
    <x v="0"/>
    <x v="7"/>
    <s v="DAE"/>
    <n v="1"/>
    <x v="0"/>
  </r>
  <r>
    <x v="54"/>
    <x v="831"/>
    <n v="50"/>
    <s v="INCENTIVO DPROACTIVO02-07 - DAE"/>
    <x v="0"/>
    <x v="0"/>
    <x v="7"/>
    <s v="DAE"/>
    <n v="1"/>
    <x v="0"/>
  </r>
  <r>
    <x v="54"/>
    <x v="280"/>
    <n v="50"/>
    <s v="INCENTIVO DPROACTIVO02-07 - DAE"/>
    <x v="0"/>
    <x v="0"/>
    <x v="7"/>
    <s v="DAE"/>
    <n v="1"/>
    <x v="0"/>
  </r>
  <r>
    <x v="54"/>
    <x v="291"/>
    <n v="50"/>
    <s v="INCENTIVO DPROACTIVO02-07 - DAE"/>
    <x v="0"/>
    <x v="0"/>
    <x v="7"/>
    <s v="DAE"/>
    <n v="1"/>
    <x v="0"/>
  </r>
  <r>
    <x v="54"/>
    <x v="295"/>
    <n v="50"/>
    <s v="INCENTIVO DPROACTIVO02-07 - DAE"/>
    <x v="0"/>
    <x v="0"/>
    <x v="7"/>
    <s v="DAE"/>
    <n v="1"/>
    <x v="0"/>
  </r>
  <r>
    <x v="54"/>
    <x v="297"/>
    <n v="50"/>
    <s v="INCENTIVO DPROACTIVO02-07 - DAE"/>
    <x v="0"/>
    <x v="0"/>
    <x v="7"/>
    <s v="DAE"/>
    <n v="1"/>
    <x v="0"/>
  </r>
  <r>
    <x v="54"/>
    <x v="2135"/>
    <n v="30"/>
    <s v="INCENTIVO DPROACTIVO02-07 - DAE"/>
    <x v="0"/>
    <x v="0"/>
    <x v="7"/>
    <s v="DAE"/>
    <n v="1"/>
    <x v="0"/>
  </r>
  <r>
    <x v="54"/>
    <x v="301"/>
    <n v="50"/>
    <s v="INCENTIVO DPROACTIVO02-07 - DAE"/>
    <x v="0"/>
    <x v="0"/>
    <x v="7"/>
    <s v="DAE"/>
    <n v="1"/>
    <x v="0"/>
  </r>
  <r>
    <x v="54"/>
    <x v="2351"/>
    <n v="30"/>
    <s v="INCENTIVO DPROACTIVO02-07 - DAE"/>
    <x v="0"/>
    <x v="0"/>
    <x v="7"/>
    <s v="DAE"/>
    <n v="1"/>
    <x v="0"/>
  </r>
  <r>
    <x v="54"/>
    <x v="310"/>
    <n v="30"/>
    <s v="INCENTIVO DPROACTIVO02-07 - DAE"/>
    <x v="0"/>
    <x v="0"/>
    <x v="7"/>
    <s v="DAE"/>
    <n v="1"/>
    <x v="0"/>
  </r>
  <r>
    <x v="54"/>
    <x v="1028"/>
    <n v="50"/>
    <s v="INCENTIVO DPROACTIVO02-07 - DAE"/>
    <x v="0"/>
    <x v="0"/>
    <x v="7"/>
    <s v="DAE"/>
    <n v="1"/>
    <x v="0"/>
  </r>
  <r>
    <x v="54"/>
    <x v="868"/>
    <n v="30"/>
    <s v="INCENTIVO DPROACTIVO02-07 - DAE"/>
    <x v="0"/>
    <x v="0"/>
    <x v="7"/>
    <s v="DAE"/>
    <n v="1"/>
    <x v="0"/>
  </r>
  <r>
    <x v="54"/>
    <x v="270"/>
    <n v="50"/>
    <s v="INCENTIVO DPROACTIVO02-07 - DAE"/>
    <x v="0"/>
    <x v="0"/>
    <x v="7"/>
    <s v="DAE"/>
    <n v="1"/>
    <x v="0"/>
  </r>
  <r>
    <x v="54"/>
    <x v="275"/>
    <n v="30"/>
    <s v="INCENTIVO DPROACTIVO02-07 - DAE"/>
    <x v="0"/>
    <x v="0"/>
    <x v="7"/>
    <s v="DAE"/>
    <n v="1"/>
    <x v="0"/>
  </r>
  <r>
    <x v="54"/>
    <x v="280"/>
    <n v="50"/>
    <s v="INCENTIVO DPROACTIVO02-07 - DAE"/>
    <x v="0"/>
    <x v="0"/>
    <x v="7"/>
    <s v="DAE"/>
    <n v="1"/>
    <x v="0"/>
  </r>
  <r>
    <x v="54"/>
    <x v="291"/>
    <n v="50"/>
    <s v="INCENTIVO DPROACTIVO02-07 - DAE"/>
    <x v="0"/>
    <x v="0"/>
    <x v="7"/>
    <s v="DAE"/>
    <n v="1"/>
    <x v="0"/>
  </r>
  <r>
    <x v="54"/>
    <x v="776"/>
    <n v="30"/>
    <s v="INCENTIVO DPROACTIVO02-07 - DAE"/>
    <x v="0"/>
    <x v="0"/>
    <x v="7"/>
    <s v="DAE"/>
    <n v="1"/>
    <x v="0"/>
  </r>
  <r>
    <x v="54"/>
    <x v="295"/>
    <n v="50"/>
    <s v="INCENTIVO DPROACTIVO02-07 - DAE"/>
    <x v="0"/>
    <x v="0"/>
    <x v="7"/>
    <s v="DAE"/>
    <n v="1"/>
    <x v="0"/>
  </r>
  <r>
    <x v="54"/>
    <x v="297"/>
    <n v="50"/>
    <s v="INCENTIVO DPROACTIVO02-07 - DAE"/>
    <x v="0"/>
    <x v="0"/>
    <x v="7"/>
    <s v="DAE"/>
    <n v="1"/>
    <x v="0"/>
  </r>
  <r>
    <x v="54"/>
    <x v="301"/>
    <n v="50"/>
    <s v="INCENTIVO DPROACTIVO02-07 - DAE"/>
    <x v="0"/>
    <x v="0"/>
    <x v="7"/>
    <s v="DAE"/>
    <n v="1"/>
    <x v="0"/>
  </r>
  <r>
    <x v="54"/>
    <x v="1064"/>
    <n v="30"/>
    <s v="INCENTIVO DPROACTIVO02-07 - DD"/>
    <x v="1"/>
    <x v="0"/>
    <x v="7"/>
    <s v="DD"/>
    <n v="1"/>
    <x v="0"/>
  </r>
  <r>
    <x v="54"/>
    <x v="325"/>
    <n v="30"/>
    <s v="INCENTIVO DPROACTIVO02-07 - DD"/>
    <x v="1"/>
    <x v="0"/>
    <x v="7"/>
    <s v="DD"/>
    <n v="1"/>
    <x v="0"/>
  </r>
  <r>
    <x v="54"/>
    <x v="828"/>
    <n v="30"/>
    <s v="INCENTIVO DPROACTIVO02-07 - DD"/>
    <x v="1"/>
    <x v="0"/>
    <x v="7"/>
    <s v="DD"/>
    <n v="1"/>
    <x v="0"/>
  </r>
  <r>
    <x v="54"/>
    <x v="2299"/>
    <n v="50"/>
    <s v="INCENTIVO DPROACTIVO02-07 - DD"/>
    <x v="1"/>
    <x v="0"/>
    <x v="7"/>
    <s v="DD"/>
    <n v="1"/>
    <x v="0"/>
  </r>
  <r>
    <x v="54"/>
    <x v="1980"/>
    <n v="50"/>
    <s v="INCENTIVO DPROACTIVO02-07 - DD"/>
    <x v="1"/>
    <x v="0"/>
    <x v="7"/>
    <s v="DD"/>
    <n v="1"/>
    <x v="0"/>
  </r>
  <r>
    <x v="54"/>
    <x v="341"/>
    <n v="50"/>
    <s v="INCENTIVO DPROACTIVO02-07 - DD"/>
    <x v="1"/>
    <x v="0"/>
    <x v="7"/>
    <s v="DD"/>
    <n v="1"/>
    <x v="0"/>
  </r>
  <r>
    <x v="54"/>
    <x v="314"/>
    <n v="30"/>
    <s v="INCENTIVO DPROACTIVO02-07 - DD"/>
    <x v="1"/>
    <x v="0"/>
    <x v="7"/>
    <s v="DD"/>
    <n v="1"/>
    <x v="0"/>
  </r>
  <r>
    <x v="54"/>
    <x v="336"/>
    <n v="30"/>
    <s v="INCENTIVO DPROACTIVO02-07 - DD"/>
    <x v="1"/>
    <x v="0"/>
    <x v="7"/>
    <s v="DD"/>
    <n v="1"/>
    <x v="0"/>
  </r>
  <r>
    <x v="54"/>
    <x v="2352"/>
    <n v="30"/>
    <s v="INCENTIVO DPROACTIVO02-07 - DD"/>
    <x v="1"/>
    <x v="0"/>
    <x v="7"/>
    <s v="DD"/>
    <n v="1"/>
    <x v="0"/>
  </r>
  <r>
    <x v="54"/>
    <x v="828"/>
    <n v="30"/>
    <s v="INCENTIVO DPROACTIVO02-07 - DD"/>
    <x v="1"/>
    <x v="0"/>
    <x v="7"/>
    <s v="DD"/>
    <n v="1"/>
    <x v="0"/>
  </r>
  <r>
    <x v="54"/>
    <x v="1980"/>
    <n v="50"/>
    <s v="INCENTIVO DPROACTIVO02-07 - DD"/>
    <x v="1"/>
    <x v="0"/>
    <x v="7"/>
    <s v="DD"/>
    <n v="1"/>
    <x v="0"/>
  </r>
  <r>
    <x v="54"/>
    <x v="2353"/>
    <n v="30"/>
    <s v="INCENTIVO DPROACTIVO02-07 - DD"/>
    <x v="1"/>
    <x v="0"/>
    <x v="7"/>
    <s v="DD"/>
    <n v="1"/>
    <x v="0"/>
  </r>
  <r>
    <x v="54"/>
    <x v="353"/>
    <n v="30"/>
    <s v="INCENTIVO DPROACTIVO02-07 - DD"/>
    <x v="1"/>
    <x v="0"/>
    <x v="7"/>
    <s v="DD"/>
    <n v="1"/>
    <x v="0"/>
  </r>
  <r>
    <x v="54"/>
    <x v="780"/>
    <n v="50"/>
    <s v="INCENTIVO DPROACTIVO02-08 - DAE"/>
    <x v="0"/>
    <x v="0"/>
    <x v="7"/>
    <s v="DAE"/>
    <n v="1"/>
    <x v="0"/>
  </r>
  <r>
    <x v="54"/>
    <x v="19"/>
    <n v="50"/>
    <s v="INCENTIVO DPROACTIVO02-08 - DAE"/>
    <x v="0"/>
    <x v="0"/>
    <x v="7"/>
    <s v="DAE"/>
    <n v="1"/>
    <x v="0"/>
  </r>
  <r>
    <x v="54"/>
    <x v="801"/>
    <n v="50"/>
    <s v="INCENTIVO DPROACTIVO02-08 - DAE"/>
    <x v="0"/>
    <x v="0"/>
    <x v="7"/>
    <s v="DAE"/>
    <n v="1"/>
    <x v="0"/>
  </r>
  <r>
    <x v="54"/>
    <x v="2110"/>
    <n v="30"/>
    <s v="INCENTIVO DPROACTIVO02-08 - DAE"/>
    <x v="0"/>
    <x v="0"/>
    <x v="7"/>
    <s v="DAE"/>
    <n v="1"/>
    <x v="0"/>
  </r>
  <r>
    <x v="54"/>
    <x v="37"/>
    <n v="30"/>
    <s v="INCENTIVO DPROACTIVO02-08 - DAE"/>
    <x v="0"/>
    <x v="0"/>
    <x v="7"/>
    <s v="DAE"/>
    <n v="1"/>
    <x v="0"/>
  </r>
  <r>
    <x v="54"/>
    <x v="40"/>
    <n v="30"/>
    <s v="INCENTIVO DPROACTIVO02-08 - DAE"/>
    <x v="0"/>
    <x v="0"/>
    <x v="7"/>
    <s v="DAE"/>
    <n v="1"/>
    <x v="0"/>
  </r>
  <r>
    <x v="54"/>
    <x v="42"/>
    <n v="50"/>
    <s v="INCENTIVO DPROACTIVO02-08 - DAE"/>
    <x v="0"/>
    <x v="0"/>
    <x v="7"/>
    <s v="DAE"/>
    <n v="1"/>
    <x v="0"/>
  </r>
  <r>
    <x v="54"/>
    <x v="804"/>
    <n v="50"/>
    <s v="INCENTIVO DPROACTIVO02-08 - DAE"/>
    <x v="0"/>
    <x v="0"/>
    <x v="7"/>
    <s v="DAE"/>
    <n v="1"/>
    <x v="0"/>
  </r>
  <r>
    <x v="54"/>
    <x v="100"/>
    <n v="30"/>
    <s v="INCENTIVO DPROACTIVO02-08 - DAE"/>
    <x v="0"/>
    <x v="0"/>
    <x v="7"/>
    <s v="DAE"/>
    <n v="1"/>
    <x v="0"/>
  </r>
  <r>
    <x v="54"/>
    <x v="118"/>
    <n v="30"/>
    <s v="INCENTIVO DPROACTIVO02-08 - DAE"/>
    <x v="0"/>
    <x v="0"/>
    <x v="7"/>
    <s v="DAE"/>
    <n v="1"/>
    <x v="0"/>
  </r>
  <r>
    <x v="54"/>
    <x v="131"/>
    <n v="30"/>
    <s v="INCENTIVO DPROACTIVO02-08 - DAE"/>
    <x v="0"/>
    <x v="0"/>
    <x v="7"/>
    <s v="DAE"/>
    <n v="1"/>
    <x v="0"/>
  </r>
  <r>
    <x v="54"/>
    <x v="851"/>
    <n v="30"/>
    <s v="INCENTIVO DPROACTIVO02-08 - DAE"/>
    <x v="0"/>
    <x v="0"/>
    <x v="7"/>
    <s v="DAE"/>
    <n v="1"/>
    <x v="0"/>
  </r>
  <r>
    <x v="54"/>
    <x v="146"/>
    <n v="30"/>
    <s v="INCENTIVO DPROACTIVO02-08 - DAE"/>
    <x v="0"/>
    <x v="0"/>
    <x v="7"/>
    <s v="DAE"/>
    <n v="1"/>
    <x v="0"/>
  </r>
  <r>
    <x v="54"/>
    <x v="709"/>
    <n v="30"/>
    <s v="INCENTIVO DPROACTIVO02-08 - DAE"/>
    <x v="0"/>
    <x v="0"/>
    <x v="7"/>
    <s v="DAE"/>
    <n v="1"/>
    <x v="0"/>
  </r>
  <r>
    <x v="54"/>
    <x v="852"/>
    <n v="30"/>
    <s v="INCENTIVO DPROACTIVO02-08 - DAE"/>
    <x v="0"/>
    <x v="0"/>
    <x v="7"/>
    <s v="DAE"/>
    <n v="1"/>
    <x v="0"/>
  </r>
  <r>
    <x v="54"/>
    <x v="152"/>
    <n v="50"/>
    <s v="INCENTIVO DPROACTIVO02-08 - DAE"/>
    <x v="0"/>
    <x v="0"/>
    <x v="7"/>
    <s v="DAE"/>
    <n v="1"/>
    <x v="0"/>
  </r>
  <r>
    <x v="54"/>
    <x v="786"/>
    <n v="30"/>
    <s v="INCENTIVO DPROACTIVO02-08 - DAE"/>
    <x v="0"/>
    <x v="0"/>
    <x v="7"/>
    <s v="DAE"/>
    <n v="1"/>
    <x v="0"/>
  </r>
  <r>
    <x v="54"/>
    <x v="176"/>
    <n v="30"/>
    <s v="INCENTIVO DPROACTIVO02-08 - DAE"/>
    <x v="0"/>
    <x v="0"/>
    <x v="7"/>
    <s v="DAE"/>
    <n v="1"/>
    <x v="0"/>
  </r>
  <r>
    <x v="54"/>
    <x v="186"/>
    <n v="50"/>
    <s v="INCENTIVO DPROACTIVO02-08 - DAE"/>
    <x v="0"/>
    <x v="0"/>
    <x v="7"/>
    <s v="DAE"/>
    <n v="1"/>
    <x v="0"/>
  </r>
  <r>
    <x v="54"/>
    <x v="861"/>
    <n v="30"/>
    <s v="INCENTIVO DPROACTIVO02-08 - DAE"/>
    <x v="0"/>
    <x v="0"/>
    <x v="7"/>
    <s v="DAE"/>
    <n v="1"/>
    <x v="0"/>
  </r>
  <r>
    <x v="54"/>
    <x v="200"/>
    <n v="50"/>
    <s v="INCENTIVO DPROACTIVO02-08 - DAE"/>
    <x v="0"/>
    <x v="0"/>
    <x v="7"/>
    <s v="DAE"/>
    <n v="1"/>
    <x v="0"/>
  </r>
  <r>
    <x v="54"/>
    <x v="1017"/>
    <n v="30"/>
    <s v="INCENTIVO DPROACTIVO02-08 - DAE"/>
    <x v="0"/>
    <x v="0"/>
    <x v="7"/>
    <s v="DAE"/>
    <n v="1"/>
    <x v="0"/>
  </r>
  <r>
    <x v="54"/>
    <x v="207"/>
    <n v="30"/>
    <s v="INCENTIVO DPROACTIVO02-08 - DAE"/>
    <x v="0"/>
    <x v="0"/>
    <x v="7"/>
    <s v="DAE"/>
    <n v="1"/>
    <x v="0"/>
  </r>
  <r>
    <x v="54"/>
    <x v="209"/>
    <n v="30"/>
    <s v="INCENTIVO DPROACTIVO02-08 - DAE"/>
    <x v="0"/>
    <x v="0"/>
    <x v="7"/>
    <s v="DAE"/>
    <n v="1"/>
    <x v="0"/>
  </r>
  <r>
    <x v="54"/>
    <x v="210"/>
    <n v="30"/>
    <s v="INCENTIVO DPROACTIVO02-08 - DAE"/>
    <x v="0"/>
    <x v="0"/>
    <x v="7"/>
    <s v="DAE"/>
    <n v="1"/>
    <x v="0"/>
  </r>
  <r>
    <x v="54"/>
    <x v="1021"/>
    <n v="30"/>
    <s v="INCENTIVO DPROACTIVO02-08 - DAE"/>
    <x v="0"/>
    <x v="0"/>
    <x v="7"/>
    <s v="DAE"/>
    <n v="1"/>
    <x v="0"/>
  </r>
  <r>
    <x v="54"/>
    <x v="745"/>
    <n v="30"/>
    <s v="INCENTIVO DPROACTIVO02-08 - DAE"/>
    <x v="0"/>
    <x v="0"/>
    <x v="7"/>
    <s v="DAE"/>
    <n v="1"/>
    <x v="0"/>
  </r>
  <r>
    <x v="54"/>
    <x v="224"/>
    <n v="50"/>
    <s v="INCENTIVO DPROACTIVO02-08 - DAE"/>
    <x v="0"/>
    <x v="0"/>
    <x v="7"/>
    <s v="DAE"/>
    <n v="1"/>
    <x v="0"/>
  </r>
  <r>
    <x v="54"/>
    <x v="229"/>
    <n v="30"/>
    <s v="INCENTIVO DPROACTIVO02-08 - DAE"/>
    <x v="0"/>
    <x v="0"/>
    <x v="7"/>
    <s v="DAE"/>
    <n v="1"/>
    <x v="0"/>
  </r>
  <r>
    <x v="54"/>
    <x v="751"/>
    <n v="50"/>
    <s v="INCENTIVO DPROACTIVO02-08 - DAE"/>
    <x v="0"/>
    <x v="0"/>
    <x v="7"/>
    <s v="DAE"/>
    <n v="1"/>
    <x v="0"/>
  </r>
  <r>
    <x v="54"/>
    <x v="238"/>
    <n v="30"/>
    <s v="INCENTIVO DPROACTIVO02-08 - DAE"/>
    <x v="0"/>
    <x v="0"/>
    <x v="7"/>
    <s v="DAE"/>
    <n v="1"/>
    <x v="0"/>
  </r>
  <r>
    <x v="54"/>
    <x v="911"/>
    <n v="30"/>
    <s v="INCENTIVO DPROACTIVO02-08 - DAE"/>
    <x v="0"/>
    <x v="0"/>
    <x v="7"/>
    <s v="DAE"/>
    <n v="1"/>
    <x v="0"/>
  </r>
  <r>
    <x v="54"/>
    <x v="864"/>
    <n v="30"/>
    <s v="INCENTIVO DPROACTIVO02-08 - DAE"/>
    <x v="0"/>
    <x v="0"/>
    <x v="7"/>
    <s v="DAE"/>
    <n v="1"/>
    <x v="0"/>
  </r>
  <r>
    <x v="54"/>
    <x v="2131"/>
    <n v="50"/>
    <s v="INCENTIVO DPROACTIVO02-08 - DAE"/>
    <x v="0"/>
    <x v="0"/>
    <x v="7"/>
    <s v="DAE"/>
    <n v="1"/>
    <x v="0"/>
  </r>
  <r>
    <x v="54"/>
    <x v="258"/>
    <n v="50"/>
    <s v="INCENTIVO DPROACTIVO02-08 - DAE"/>
    <x v="0"/>
    <x v="0"/>
    <x v="7"/>
    <s v="DAE"/>
    <n v="1"/>
    <x v="0"/>
  </r>
  <r>
    <x v="54"/>
    <x v="268"/>
    <n v="50"/>
    <s v="INCENTIVO DPROACTIVO02-08 - DAE"/>
    <x v="0"/>
    <x v="0"/>
    <x v="7"/>
    <s v="DAE"/>
    <n v="1"/>
    <x v="0"/>
  </r>
  <r>
    <x v="54"/>
    <x v="953"/>
    <n v="30"/>
    <s v="INCENTIVO DPROACTIVO02-08 - DAE"/>
    <x v="0"/>
    <x v="0"/>
    <x v="7"/>
    <s v="DAE"/>
    <n v="1"/>
    <x v="0"/>
  </r>
  <r>
    <x v="54"/>
    <x v="280"/>
    <n v="50"/>
    <s v="INCENTIVO DPROACTIVO02-08 - DAE"/>
    <x v="0"/>
    <x v="0"/>
    <x v="7"/>
    <s v="DAE"/>
    <n v="1"/>
    <x v="0"/>
  </r>
  <r>
    <x v="54"/>
    <x v="2354"/>
    <n v="30"/>
    <s v="INCENTIVO DPROACTIVO02-08 - DAE"/>
    <x v="0"/>
    <x v="0"/>
    <x v="7"/>
    <s v="DAE"/>
    <n v="1"/>
    <x v="0"/>
  </r>
  <r>
    <x v="54"/>
    <x v="289"/>
    <n v="50"/>
    <s v="INCENTIVO DPROACTIVO02-08 - DAE"/>
    <x v="0"/>
    <x v="0"/>
    <x v="7"/>
    <s v="DAE"/>
    <n v="1"/>
    <x v="0"/>
  </r>
  <r>
    <x v="54"/>
    <x v="291"/>
    <n v="50"/>
    <s v="INCENTIVO DPROACTIVO02-08 - DAE"/>
    <x v="0"/>
    <x v="0"/>
    <x v="7"/>
    <s v="DAE"/>
    <n v="1"/>
    <x v="0"/>
  </r>
  <r>
    <x v="54"/>
    <x v="295"/>
    <n v="50"/>
    <s v="INCENTIVO DPROACTIVO02-08 - DAE"/>
    <x v="0"/>
    <x v="0"/>
    <x v="7"/>
    <s v="DAE"/>
    <n v="1"/>
    <x v="0"/>
  </r>
  <r>
    <x v="54"/>
    <x v="297"/>
    <n v="50"/>
    <s v="INCENTIVO DPROACTIVO02-08 - DAE"/>
    <x v="0"/>
    <x v="0"/>
    <x v="7"/>
    <s v="DAE"/>
    <n v="1"/>
    <x v="0"/>
  </r>
  <r>
    <x v="54"/>
    <x v="302"/>
    <n v="30"/>
    <s v="INCENTIVO DPROACTIVO02-08 - DAE"/>
    <x v="0"/>
    <x v="0"/>
    <x v="7"/>
    <s v="DAE"/>
    <n v="1"/>
    <x v="0"/>
  </r>
  <r>
    <x v="54"/>
    <x v="306"/>
    <n v="30"/>
    <s v="INCENTIVO DPROACTIVO02-08 - DAE"/>
    <x v="0"/>
    <x v="0"/>
    <x v="7"/>
    <s v="DAE"/>
    <n v="1"/>
    <x v="0"/>
  </r>
  <r>
    <x v="54"/>
    <x v="2196"/>
    <n v="30"/>
    <s v="INCENTIVO DPROACTIVO02-08 - DAE"/>
    <x v="0"/>
    <x v="0"/>
    <x v="7"/>
    <s v="DAE"/>
    <n v="1"/>
    <x v="0"/>
  </r>
  <r>
    <x v="54"/>
    <x v="1821"/>
    <n v="30"/>
    <s v="INCENTIVO DPROACTIVO02-08 - DAE"/>
    <x v="0"/>
    <x v="0"/>
    <x v="7"/>
    <s v="DAE"/>
    <n v="1"/>
    <x v="0"/>
  </r>
  <r>
    <x v="54"/>
    <x v="710"/>
    <n v="30"/>
    <s v="INCENTIVO DPROACTIVO02-08 - DD"/>
    <x v="1"/>
    <x v="0"/>
    <x v="7"/>
    <s v="DD"/>
    <n v="1"/>
    <x v="0"/>
  </r>
  <r>
    <x v="54"/>
    <x v="2201"/>
    <n v="50"/>
    <s v="INCENTIVO DPROACTIVO02-08 - DD"/>
    <x v="1"/>
    <x v="0"/>
    <x v="7"/>
    <s v="DD"/>
    <n v="1"/>
    <x v="0"/>
  </r>
  <r>
    <x v="54"/>
    <x v="338"/>
    <n v="30"/>
    <s v="INCENTIVO DPROACTIVO02-08 - DD"/>
    <x v="1"/>
    <x v="0"/>
    <x v="7"/>
    <s v="DD"/>
    <n v="1"/>
    <x v="0"/>
  </r>
  <r>
    <x v="54"/>
    <x v="358"/>
    <n v="30"/>
    <s v="INCENTIVO DPROACTIVO02-08 - DD"/>
    <x v="1"/>
    <x v="0"/>
    <x v="7"/>
    <s v="DD"/>
    <n v="1"/>
    <x v="0"/>
  </r>
  <r>
    <x v="54"/>
    <x v="1554"/>
    <n v="30"/>
    <s v="INCENTIVO DPROACTIVO02-08 - DD"/>
    <x v="1"/>
    <x v="0"/>
    <x v="7"/>
    <s v="DD"/>
    <n v="1"/>
    <x v="0"/>
  </r>
  <r>
    <x v="54"/>
    <x v="2355"/>
    <n v="400"/>
    <s v="INCENTIVO HC MONO ORIENTE SEM 2 Y SEM 4 MARZO"/>
    <x v="5"/>
    <x v="0"/>
    <x v="5"/>
    <s v="HC MONO"/>
    <n v="1"/>
    <x v="0"/>
  </r>
  <r>
    <x v="54"/>
    <x v="2356"/>
    <n v="1050"/>
    <s v="INCENTIVO HC MONO ORIENTE SEM 2 Y SEM 4 MARZO"/>
    <x v="5"/>
    <x v="0"/>
    <x v="5"/>
    <s v="HC MONO"/>
    <n v="1"/>
    <x v="0"/>
  </r>
  <r>
    <x v="54"/>
    <x v="2357"/>
    <n v="140"/>
    <s v="INCENTIVO HC MONO ORIENTE SEM 2 Y SEM 4 MARZO"/>
    <x v="5"/>
    <x v="0"/>
    <x v="5"/>
    <s v="HC MONO"/>
    <n v="1"/>
    <x v="0"/>
  </r>
  <r>
    <x v="54"/>
    <x v="7"/>
    <n v="65"/>
    <s v="INCENTIVO MASIVO_03_01_DAE"/>
    <x v="0"/>
    <x v="0"/>
    <x v="5"/>
    <s v="DAE"/>
    <n v="1"/>
    <x v="0"/>
  </r>
  <r>
    <x v="54"/>
    <x v="19"/>
    <n v="105"/>
    <s v="INCENTIVO MASIVO_03_01_DAE"/>
    <x v="0"/>
    <x v="0"/>
    <x v="5"/>
    <s v="DAE"/>
    <n v="1"/>
    <x v="0"/>
  </r>
  <r>
    <x v="54"/>
    <x v="670"/>
    <n v="105"/>
    <s v="INCENTIVO MASIVO_03_01_DAE"/>
    <x v="0"/>
    <x v="0"/>
    <x v="5"/>
    <s v="DAE"/>
    <n v="1"/>
    <x v="0"/>
  </r>
  <r>
    <x v="54"/>
    <x v="42"/>
    <n v="75"/>
    <s v="INCENTIVO MASIVO_03_01_DAE"/>
    <x v="0"/>
    <x v="0"/>
    <x v="5"/>
    <s v="DAE"/>
    <n v="1"/>
    <x v="0"/>
  </r>
  <r>
    <x v="54"/>
    <x v="48"/>
    <n v="60"/>
    <s v="INCENTIVO MASIVO_03_01_DAE"/>
    <x v="0"/>
    <x v="0"/>
    <x v="5"/>
    <s v="DAE"/>
    <n v="1"/>
    <x v="0"/>
  </r>
  <r>
    <x v="54"/>
    <x v="74"/>
    <n v="60"/>
    <s v="INCENTIVO MASIVO_03_01_DAE"/>
    <x v="0"/>
    <x v="0"/>
    <x v="5"/>
    <s v="DAE"/>
    <n v="1"/>
    <x v="0"/>
  </r>
  <r>
    <x v="54"/>
    <x v="2074"/>
    <n v="60"/>
    <s v="INCENTIVO MASIVO_03_01_DAE"/>
    <x v="0"/>
    <x v="0"/>
    <x v="5"/>
    <s v="DAE"/>
    <n v="1"/>
    <x v="0"/>
  </r>
  <r>
    <x v="54"/>
    <x v="75"/>
    <n v="60"/>
    <s v="INCENTIVO MASIVO_03_01_DAE"/>
    <x v="0"/>
    <x v="0"/>
    <x v="5"/>
    <s v="DAE"/>
    <n v="1"/>
    <x v="0"/>
  </r>
  <r>
    <x v="54"/>
    <x v="1098"/>
    <n v="60"/>
    <s v="INCENTIVO MASIVO_03_01_DAE"/>
    <x v="0"/>
    <x v="0"/>
    <x v="5"/>
    <s v="DAE"/>
    <n v="1"/>
    <x v="0"/>
  </r>
  <r>
    <x v="54"/>
    <x v="87"/>
    <n v="60"/>
    <s v="INCENTIVO MASIVO_03_01_DAE"/>
    <x v="0"/>
    <x v="0"/>
    <x v="5"/>
    <s v="DAE"/>
    <n v="1"/>
    <x v="0"/>
  </r>
  <r>
    <x v="54"/>
    <x v="97"/>
    <n v="110"/>
    <s v="INCENTIVO MASIVO_03_01_DAE"/>
    <x v="0"/>
    <x v="0"/>
    <x v="5"/>
    <s v="DAE"/>
    <n v="1"/>
    <x v="0"/>
  </r>
  <r>
    <x v="54"/>
    <x v="1005"/>
    <n v="60"/>
    <s v="INCENTIVO MASIVO_03_01_DAE"/>
    <x v="0"/>
    <x v="0"/>
    <x v="5"/>
    <s v="DAE"/>
    <n v="1"/>
    <x v="0"/>
  </r>
  <r>
    <x v="54"/>
    <x v="2075"/>
    <n v="65"/>
    <s v="INCENTIVO MASIVO_03_01_DAE"/>
    <x v="0"/>
    <x v="0"/>
    <x v="5"/>
    <s v="DAE"/>
    <n v="1"/>
    <x v="0"/>
  </r>
  <r>
    <x v="54"/>
    <x v="107"/>
    <n v="85"/>
    <s v="INCENTIVO MASIVO_03_01_DAE"/>
    <x v="0"/>
    <x v="0"/>
    <x v="5"/>
    <s v="DAE"/>
    <n v="1"/>
    <x v="0"/>
  </r>
  <r>
    <x v="54"/>
    <x v="115"/>
    <n v="60"/>
    <s v="INCENTIVO MASIVO_03_01_DAE"/>
    <x v="0"/>
    <x v="0"/>
    <x v="5"/>
    <s v="DAE"/>
    <n v="1"/>
    <x v="0"/>
  </r>
  <r>
    <x v="54"/>
    <x v="2120"/>
    <n v="75"/>
    <s v="INCENTIVO MASIVO_03_01_DAE"/>
    <x v="0"/>
    <x v="0"/>
    <x v="5"/>
    <s v="DAE"/>
    <n v="1"/>
    <x v="0"/>
  </r>
  <r>
    <x v="54"/>
    <x v="705"/>
    <n v="60"/>
    <s v="INCENTIVO MASIVO_03_01_DAE"/>
    <x v="0"/>
    <x v="0"/>
    <x v="5"/>
    <s v="DAE"/>
    <n v="1"/>
    <x v="0"/>
  </r>
  <r>
    <x v="54"/>
    <x v="135"/>
    <n v="60"/>
    <s v="INCENTIVO MASIVO_03_01_DAE"/>
    <x v="0"/>
    <x v="0"/>
    <x v="5"/>
    <s v="DAE"/>
    <n v="1"/>
    <x v="0"/>
  </r>
  <r>
    <x v="54"/>
    <x v="136"/>
    <n v="125"/>
    <s v="INCENTIVO MASIVO_03_01_DAE"/>
    <x v="0"/>
    <x v="0"/>
    <x v="5"/>
    <s v="DAE"/>
    <n v="1"/>
    <x v="0"/>
  </r>
  <r>
    <x v="54"/>
    <x v="1140"/>
    <n v="40"/>
    <s v="INCENTIVO MASIVO_03_01_DAE"/>
    <x v="0"/>
    <x v="0"/>
    <x v="5"/>
    <s v="DAE"/>
    <n v="1"/>
    <x v="0"/>
  </r>
  <r>
    <x v="54"/>
    <x v="146"/>
    <n v="50"/>
    <s v="INCENTIVO MASIVO_03_01_DAE"/>
    <x v="0"/>
    <x v="0"/>
    <x v="5"/>
    <s v="DAE"/>
    <n v="1"/>
    <x v="0"/>
  </r>
  <r>
    <x v="54"/>
    <x v="715"/>
    <n v="60"/>
    <s v="INCENTIVO MASIVO_03_01_DAE"/>
    <x v="0"/>
    <x v="0"/>
    <x v="5"/>
    <s v="DAE"/>
    <n v="1"/>
    <x v="0"/>
  </r>
  <r>
    <x v="54"/>
    <x v="786"/>
    <n v="60"/>
    <s v="INCENTIVO MASIVO_03_01_DAE"/>
    <x v="0"/>
    <x v="0"/>
    <x v="5"/>
    <s v="DAE"/>
    <n v="1"/>
    <x v="0"/>
  </r>
  <r>
    <x v="54"/>
    <x v="176"/>
    <n v="40"/>
    <s v="INCENTIVO MASIVO_03_01_DAE"/>
    <x v="0"/>
    <x v="0"/>
    <x v="5"/>
    <s v="DAE"/>
    <n v="1"/>
    <x v="0"/>
  </r>
  <r>
    <x v="54"/>
    <x v="184"/>
    <n v="60"/>
    <s v="INCENTIVO MASIVO_03_01_DAE"/>
    <x v="0"/>
    <x v="0"/>
    <x v="5"/>
    <s v="DAE"/>
    <n v="1"/>
    <x v="0"/>
  </r>
  <r>
    <x v="54"/>
    <x v="794"/>
    <n v="50"/>
    <s v="INCENTIVO MASIVO_03_01_DAE"/>
    <x v="0"/>
    <x v="0"/>
    <x v="5"/>
    <s v="DAE"/>
    <n v="1"/>
    <x v="0"/>
  </r>
  <r>
    <x v="54"/>
    <x v="195"/>
    <n v="60"/>
    <s v="INCENTIVO MASIVO_03_01_DAE"/>
    <x v="0"/>
    <x v="0"/>
    <x v="5"/>
    <s v="DAE"/>
    <n v="1"/>
    <x v="0"/>
  </r>
  <r>
    <x v="54"/>
    <x v="861"/>
    <n v="60"/>
    <s v="INCENTIVO MASIVO_03_01_DAE"/>
    <x v="0"/>
    <x v="0"/>
    <x v="5"/>
    <s v="DAE"/>
    <n v="1"/>
    <x v="0"/>
  </r>
  <r>
    <x v="54"/>
    <x v="203"/>
    <n v="60"/>
    <s v="INCENTIVO MASIVO_03_01_DAE"/>
    <x v="0"/>
    <x v="0"/>
    <x v="5"/>
    <s v="DAE"/>
    <n v="1"/>
    <x v="0"/>
  </r>
  <r>
    <x v="54"/>
    <x v="213"/>
    <n v="60"/>
    <s v="INCENTIVO MASIVO_03_01_DAE"/>
    <x v="0"/>
    <x v="0"/>
    <x v="5"/>
    <s v="DAE"/>
    <n v="1"/>
    <x v="0"/>
  </r>
  <r>
    <x v="54"/>
    <x v="223"/>
    <n v="75"/>
    <s v="INCENTIVO MASIVO_03_01_DAE"/>
    <x v="0"/>
    <x v="0"/>
    <x v="5"/>
    <s v="DAE"/>
    <n v="1"/>
    <x v="0"/>
  </r>
  <r>
    <x v="54"/>
    <x v="224"/>
    <n v="60"/>
    <s v="INCENTIVO MASIVO_03_01_DAE"/>
    <x v="0"/>
    <x v="0"/>
    <x v="5"/>
    <s v="DAE"/>
    <n v="1"/>
    <x v="0"/>
  </r>
  <r>
    <x v="54"/>
    <x v="1159"/>
    <n v="50"/>
    <s v="INCENTIVO MASIVO_03_01_DAE"/>
    <x v="0"/>
    <x v="0"/>
    <x v="5"/>
    <s v="DAE"/>
    <n v="1"/>
    <x v="0"/>
  </r>
  <r>
    <x v="54"/>
    <x v="231"/>
    <n v="160"/>
    <s v="INCENTIVO MASIVO_03_01_DAE"/>
    <x v="0"/>
    <x v="0"/>
    <x v="5"/>
    <s v="DAE"/>
    <n v="1"/>
    <x v="0"/>
  </r>
  <r>
    <x v="54"/>
    <x v="234"/>
    <n v="105"/>
    <s v="INCENTIVO MASIVO_03_01_DAE"/>
    <x v="0"/>
    <x v="0"/>
    <x v="5"/>
    <s v="DAE"/>
    <n v="1"/>
    <x v="0"/>
  </r>
  <r>
    <x v="54"/>
    <x v="752"/>
    <n v="120"/>
    <s v="INCENTIVO MASIVO_03_01_DAE"/>
    <x v="0"/>
    <x v="0"/>
    <x v="5"/>
    <s v="DAE"/>
    <n v="1"/>
    <x v="0"/>
  </r>
  <r>
    <x v="54"/>
    <x v="239"/>
    <n v="135"/>
    <s v="INCENTIVO MASIVO_03_01_DAE"/>
    <x v="0"/>
    <x v="0"/>
    <x v="5"/>
    <s v="DAE"/>
    <n v="1"/>
    <x v="0"/>
  </r>
  <r>
    <x v="54"/>
    <x v="1038"/>
    <n v="75"/>
    <s v="INCENTIVO MASIVO_03_01_DAE"/>
    <x v="0"/>
    <x v="0"/>
    <x v="5"/>
    <s v="DAE"/>
    <n v="1"/>
    <x v="0"/>
  </r>
  <r>
    <x v="54"/>
    <x v="864"/>
    <n v="75"/>
    <s v="INCENTIVO MASIVO_03_01_DAE"/>
    <x v="0"/>
    <x v="0"/>
    <x v="5"/>
    <s v="DAE"/>
    <n v="1"/>
    <x v="0"/>
  </r>
  <r>
    <x v="54"/>
    <x v="1097"/>
    <n v="60"/>
    <s v="INCENTIVO MASIVO_03_01_DAE"/>
    <x v="0"/>
    <x v="0"/>
    <x v="5"/>
    <s v="DAE"/>
    <n v="1"/>
    <x v="0"/>
  </r>
  <r>
    <x v="54"/>
    <x v="762"/>
    <n v="105"/>
    <s v="INCENTIVO MASIVO_03_01_DAE"/>
    <x v="0"/>
    <x v="0"/>
    <x v="5"/>
    <s v="DAE"/>
    <n v="1"/>
    <x v="0"/>
  </r>
  <r>
    <x v="54"/>
    <x v="268"/>
    <n v="75"/>
    <s v="INCENTIVO MASIVO_03_01_DAE"/>
    <x v="0"/>
    <x v="0"/>
    <x v="5"/>
    <s v="DAE"/>
    <n v="1"/>
    <x v="0"/>
  </r>
  <r>
    <x v="54"/>
    <x v="746"/>
    <n v="60"/>
    <s v="INCENTIVO MASIVO_03_01_DAE"/>
    <x v="0"/>
    <x v="0"/>
    <x v="5"/>
    <s v="DAE"/>
    <n v="1"/>
    <x v="0"/>
  </r>
  <r>
    <x v="54"/>
    <x v="271"/>
    <n v="60"/>
    <s v="INCENTIVO MASIVO_03_01_DAE"/>
    <x v="0"/>
    <x v="0"/>
    <x v="5"/>
    <s v="DAE"/>
    <n v="1"/>
    <x v="0"/>
  </r>
  <r>
    <x v="54"/>
    <x v="831"/>
    <n v="90"/>
    <s v="INCENTIVO MASIVO_03_01_DAE"/>
    <x v="0"/>
    <x v="0"/>
    <x v="5"/>
    <s v="DAE"/>
    <n v="1"/>
    <x v="0"/>
  </r>
  <r>
    <x v="54"/>
    <x v="280"/>
    <n v="195"/>
    <s v="INCENTIVO MASIVO_03_01_DAE"/>
    <x v="0"/>
    <x v="0"/>
    <x v="5"/>
    <s v="DAE"/>
    <n v="1"/>
    <x v="0"/>
  </r>
  <r>
    <x v="54"/>
    <x v="285"/>
    <n v="60"/>
    <s v="INCENTIVO MASIVO_03_01_DAE"/>
    <x v="0"/>
    <x v="0"/>
    <x v="5"/>
    <s v="DAE"/>
    <n v="1"/>
    <x v="0"/>
  </r>
  <r>
    <x v="54"/>
    <x v="287"/>
    <n v="120"/>
    <s v="INCENTIVO MASIVO_03_01_DAE"/>
    <x v="0"/>
    <x v="0"/>
    <x v="5"/>
    <s v="DAE"/>
    <n v="1"/>
    <x v="0"/>
  </r>
  <r>
    <x v="54"/>
    <x v="771"/>
    <n v="75"/>
    <s v="INCENTIVO MASIVO_03_01_DAE"/>
    <x v="0"/>
    <x v="0"/>
    <x v="5"/>
    <s v="DAE"/>
    <n v="1"/>
    <x v="0"/>
  </r>
  <r>
    <x v="54"/>
    <x v="291"/>
    <n v="240"/>
    <s v="INCENTIVO MASIVO_03_01_DAE"/>
    <x v="0"/>
    <x v="0"/>
    <x v="5"/>
    <s v="DAE"/>
    <n v="1"/>
    <x v="0"/>
  </r>
  <r>
    <x v="54"/>
    <x v="295"/>
    <n v="255"/>
    <s v="INCENTIVO MASIVO_03_01_DAE"/>
    <x v="0"/>
    <x v="0"/>
    <x v="5"/>
    <s v="DAE"/>
    <n v="1"/>
    <x v="0"/>
  </r>
  <r>
    <x v="54"/>
    <x v="297"/>
    <n v="240"/>
    <s v="INCENTIVO MASIVO_03_01_DAE"/>
    <x v="0"/>
    <x v="0"/>
    <x v="5"/>
    <s v="DAE"/>
    <n v="1"/>
    <x v="0"/>
  </r>
  <r>
    <x v="54"/>
    <x v="1026"/>
    <n v="60"/>
    <s v="INCENTIVO MASIVO_03_01_DAE"/>
    <x v="0"/>
    <x v="0"/>
    <x v="5"/>
    <s v="DAE"/>
    <n v="1"/>
    <x v="0"/>
  </r>
  <r>
    <x v="54"/>
    <x v="1028"/>
    <n v="75"/>
    <s v="INCENTIVO MASIVO_03_01_DAE"/>
    <x v="0"/>
    <x v="0"/>
    <x v="5"/>
    <s v="DAE"/>
    <n v="1"/>
    <x v="0"/>
  </r>
  <r>
    <x v="54"/>
    <x v="313"/>
    <n v="60"/>
    <s v="INCENTIVO MASIVO_03_01_DAE"/>
    <x v="0"/>
    <x v="0"/>
    <x v="5"/>
    <s v="DAE"/>
    <n v="1"/>
    <x v="0"/>
  </r>
  <r>
    <x v="54"/>
    <x v="846"/>
    <n v="60"/>
    <s v="INCENTIVO MASIVO_03_01_DD"/>
    <x v="1"/>
    <x v="0"/>
    <x v="5"/>
    <s v="DD"/>
    <n v="1"/>
    <x v="0"/>
  </r>
  <r>
    <x v="54"/>
    <x v="1006"/>
    <n v="50"/>
    <s v="INCENTIVO MASIVO_03_01_DD"/>
    <x v="1"/>
    <x v="0"/>
    <x v="5"/>
    <s v="DD"/>
    <n v="1"/>
    <x v="0"/>
  </r>
  <r>
    <x v="54"/>
    <x v="334"/>
    <n v="60"/>
    <s v="INCENTIVO MASIVO_03_01_DD"/>
    <x v="1"/>
    <x v="0"/>
    <x v="5"/>
    <s v="DD"/>
    <n v="1"/>
    <x v="0"/>
  </r>
  <r>
    <x v="54"/>
    <x v="1016"/>
    <n v="135"/>
    <s v="INCENTIVO MASIVO_03_01_DD"/>
    <x v="1"/>
    <x v="0"/>
    <x v="5"/>
    <s v="DD"/>
    <n v="1"/>
    <x v="0"/>
  </r>
  <r>
    <x v="54"/>
    <x v="362"/>
    <n v="80"/>
    <s v="INCENTIVO MASIVO_03_04  DEL 26 AL 29.03 PAGO 08.04_202403_MOTIVA_BOLSA-DAE, DD, FULL PREPAGO DAE"/>
    <x v="2"/>
    <x v="0"/>
    <x v="5"/>
    <s v="FULL PREPAGO DAE"/>
    <n v="1"/>
    <x v="0"/>
  </r>
  <r>
    <x v="54"/>
    <x v="8"/>
    <n v="50"/>
    <s v="INCENTIVO MASIVO_03_04  DEL 26 AL 29.03 PAGO 08.04_202403_MOTIVA_BOLSA-DAE, DD, FULL PREPAGO DAE"/>
    <x v="2"/>
    <x v="0"/>
    <x v="5"/>
    <s v="FULL PREPAGO DAE"/>
    <n v="1"/>
    <x v="0"/>
  </r>
  <r>
    <x v="54"/>
    <x v="364"/>
    <n v="50"/>
    <s v="INCENTIVO MASIVO_03_04  DEL 26 AL 29.03 PAGO 08.04_202403_MOTIVA_BOLSA-DAE, DD, FULL PREPAGO DAE"/>
    <x v="2"/>
    <x v="0"/>
    <x v="5"/>
    <s v="FULL PREPAGO DAE"/>
    <n v="1"/>
    <x v="0"/>
  </r>
  <r>
    <x v="54"/>
    <x v="14"/>
    <n v="60"/>
    <s v="INCENTIVO MASIVO_03_04  DEL 26 AL 29.03 PAGO 08.04_202403_MOTIVA_BOLSA-DAE, DD, FULL PREPAGO DAE"/>
    <x v="2"/>
    <x v="0"/>
    <x v="5"/>
    <s v="FULL PREPAGO DAE"/>
    <n v="1"/>
    <x v="0"/>
  </r>
  <r>
    <x v="54"/>
    <x v="780"/>
    <n v="50"/>
    <s v="INCENTIVO MASIVO_03_04  DEL 26 AL 29.03 PAGO 08.04_202403_MOTIVA_BOLSA-DAE, DD, FULL PREPAGO DAE"/>
    <x v="2"/>
    <x v="0"/>
    <x v="5"/>
    <s v="FULL PREPAGO DAE"/>
    <n v="1"/>
    <x v="0"/>
  </r>
  <r>
    <x v="54"/>
    <x v="19"/>
    <n v="60"/>
    <s v="INCENTIVO MASIVO_03_04  DEL 26 AL 29.03 PAGO 08.04_202403_MOTIVA_BOLSA-DAE, DD, FULL PREPAGO DAE"/>
    <x v="2"/>
    <x v="0"/>
    <x v="5"/>
    <s v="FULL PREPAGO DAE"/>
    <n v="1"/>
    <x v="0"/>
  </r>
  <r>
    <x v="54"/>
    <x v="367"/>
    <n v="60"/>
    <s v="INCENTIVO MASIVO_03_04  DEL 26 AL 29.03 PAGO 08.04_202403_MOTIVA_BOLSA-DAE, DD, FULL PREPAGO DAE"/>
    <x v="2"/>
    <x v="0"/>
    <x v="5"/>
    <s v="FULL PREPAGO DAE"/>
    <n v="1"/>
    <x v="0"/>
  </r>
  <r>
    <x v="54"/>
    <x v="1063"/>
    <n v="80"/>
    <s v="INCENTIVO MASIVO_03_04  DEL 26 AL 29.03 PAGO 08.04_202403_MOTIVA_BOLSA-DAE, DD, FULL PREPAGO DAE"/>
    <x v="2"/>
    <x v="0"/>
    <x v="5"/>
    <s v="FULL PREPAGO DAE"/>
    <n v="1"/>
    <x v="0"/>
  </r>
  <r>
    <x v="54"/>
    <x v="375"/>
    <n v="50"/>
    <s v="INCENTIVO MASIVO_03_04  DEL 26 AL 29.03 PAGO 08.04_202403_MOTIVA_BOLSA-DAE, DD, FULL PREPAGO DAE"/>
    <x v="2"/>
    <x v="0"/>
    <x v="5"/>
    <s v="FULL PREPAGO DAE"/>
    <n v="1"/>
    <x v="0"/>
  </r>
  <r>
    <x v="54"/>
    <x v="670"/>
    <n v="170"/>
    <s v="INCENTIVO MASIVO_03_04  DEL 26 AL 29.03 PAGO 08.04_202403_MOTIVA_BOLSA-DAE, DD, FULL PREPAGO DAE"/>
    <x v="2"/>
    <x v="0"/>
    <x v="5"/>
    <s v="FULL PREPAGO DAE"/>
    <n v="1"/>
    <x v="0"/>
  </r>
  <r>
    <x v="54"/>
    <x v="321"/>
    <n v="50"/>
    <s v="INCENTIVO MASIVO_03_04  DEL 26 AL 29.03 PAGO 08.04_202403_MOTIVA_BOLSA-DAE, DD, FULL PREPAGO DAE"/>
    <x v="2"/>
    <x v="0"/>
    <x v="5"/>
    <s v="FULL PREPAGO DAE"/>
    <n v="1"/>
    <x v="0"/>
  </r>
  <r>
    <x v="54"/>
    <x v="379"/>
    <n v="100"/>
    <s v="INCENTIVO MASIVO_03_04  DEL 26 AL 29.03 PAGO 08.04_202403_MOTIVA_BOLSA-DAE, DD, FULL PREPAGO DAE"/>
    <x v="2"/>
    <x v="0"/>
    <x v="5"/>
    <s v="FULL PREPAGO DAE"/>
    <n v="1"/>
    <x v="0"/>
  </r>
  <r>
    <x v="54"/>
    <x v="30"/>
    <n v="50"/>
    <s v="INCENTIVO MASIVO_03_04  DEL 26 AL 29.03 PAGO 08.04_202403_MOTIVA_BOLSA-DAE, DD, FULL PREPAGO DAE"/>
    <x v="2"/>
    <x v="0"/>
    <x v="5"/>
    <s v="FULL PREPAGO DAE"/>
    <n v="1"/>
    <x v="0"/>
  </r>
  <r>
    <x v="54"/>
    <x v="672"/>
    <n v="50"/>
    <s v="INCENTIVO MASIVO_03_04  DEL 26 AL 29.03 PAGO 08.04_202403_MOTIVA_BOLSA-DAE, DD, FULL PREPAGO DAE"/>
    <x v="2"/>
    <x v="0"/>
    <x v="5"/>
    <s v="FULL PREPAGO DAE"/>
    <n v="1"/>
    <x v="0"/>
  </r>
  <r>
    <x v="54"/>
    <x v="887"/>
    <n v="50"/>
    <s v="INCENTIVO MASIVO_03_04  DEL 26 AL 29.03 PAGO 08.04_202403_MOTIVA_BOLSA-DAE, DD, FULL PREPAGO DAE"/>
    <x v="2"/>
    <x v="0"/>
    <x v="5"/>
    <s v="FULL PREPAGO DAE"/>
    <n v="1"/>
    <x v="0"/>
  </r>
  <r>
    <x v="54"/>
    <x v="41"/>
    <n v="60"/>
    <s v="INCENTIVO MASIVO_03_04  DEL 26 AL 29.03 PAGO 08.04_202403_MOTIVA_BOLSA-DAE, DD, FULL PREPAGO DAE"/>
    <x v="2"/>
    <x v="0"/>
    <x v="5"/>
    <s v="FULL PREPAGO DAE"/>
    <n v="1"/>
    <x v="0"/>
  </r>
  <r>
    <x v="54"/>
    <x v="680"/>
    <n v="50"/>
    <s v="INCENTIVO MASIVO_03_04  DEL 26 AL 29.03 PAGO 08.04_202403_MOTIVA_BOLSA-DAE, DD, FULL PREPAGO DAE"/>
    <x v="2"/>
    <x v="0"/>
    <x v="5"/>
    <s v="FULL PREPAGO DAE"/>
    <n v="1"/>
    <x v="0"/>
  </r>
  <r>
    <x v="54"/>
    <x v="49"/>
    <n v="60"/>
    <s v="INCENTIVO MASIVO_03_04  DEL 26 AL 29.03 PAGO 08.04_202403_MOTIVA_BOLSA-DAE, DD, FULL PREPAGO DAE"/>
    <x v="2"/>
    <x v="0"/>
    <x v="5"/>
    <s v="FULL PREPAGO DAE"/>
    <n v="1"/>
    <x v="0"/>
  </r>
  <r>
    <x v="54"/>
    <x v="2112"/>
    <n v="50"/>
    <s v="INCENTIVO MASIVO_03_04  DEL 26 AL 29.03 PAGO 08.04_202403_MOTIVA_BOLSA-DAE, DD, FULL PREPAGO DAE"/>
    <x v="2"/>
    <x v="0"/>
    <x v="5"/>
    <s v="FULL PREPAGO DAE"/>
    <n v="1"/>
    <x v="0"/>
  </r>
  <r>
    <x v="56"/>
    <x v="394"/>
    <n v="62"/>
    <s v="URM1"/>
    <x v="2"/>
    <x v="4"/>
    <x v="3"/>
    <s v="FULL PREPAGO DAE"/>
    <n v="9"/>
    <x v="1"/>
  </r>
  <r>
    <x v="54"/>
    <x v="687"/>
    <n v="50"/>
    <s v="INCENTIVO MASIVO_03_04  DEL 26 AL 29.03 PAGO 08.04_202403_MOTIVA_BOLSA-DAE, DD, FULL PREPAGO DAE"/>
    <x v="2"/>
    <x v="0"/>
    <x v="5"/>
    <s v="FULL PREPAGO DAE"/>
    <n v="1"/>
    <x v="0"/>
  </r>
  <r>
    <x v="54"/>
    <x v="77"/>
    <n v="50"/>
    <s v="INCENTIVO MASIVO_03_04  DEL 26 AL 29.03 PAGO 08.04_202403_MOTIVA_BOLSA-DAE, DD, FULL PREPAGO DAE"/>
    <x v="2"/>
    <x v="0"/>
    <x v="5"/>
    <s v="FULL PREPAGO DAE"/>
    <n v="1"/>
    <x v="0"/>
  </r>
  <r>
    <x v="54"/>
    <x v="688"/>
    <n v="70"/>
    <s v="INCENTIVO MASIVO_03_04  DEL 26 AL 29.03 PAGO 08.04_202403_MOTIVA_BOLSA-DAE, DD, FULL PREPAGO DAE"/>
    <x v="2"/>
    <x v="0"/>
    <x v="5"/>
    <s v="FULL PREPAGO DAE"/>
    <n v="1"/>
    <x v="0"/>
  </r>
  <r>
    <x v="54"/>
    <x v="403"/>
    <n v="60"/>
    <s v="INCENTIVO MASIVO_03_04  DEL 26 AL 29.03 PAGO 08.04_202403_MOTIVA_BOLSA-DAE, DD, FULL PREPAGO DAE"/>
    <x v="2"/>
    <x v="0"/>
    <x v="5"/>
    <s v="FULL PREPAGO DAE"/>
    <n v="1"/>
    <x v="0"/>
  </r>
  <r>
    <x v="54"/>
    <x v="82"/>
    <n v="50"/>
    <s v="INCENTIVO MASIVO_03_04  DEL 26 AL 29.03 PAGO 08.04_202403_MOTIVA_BOLSA-DAE, DD, FULL PREPAGO DAE"/>
    <x v="2"/>
    <x v="0"/>
    <x v="5"/>
    <s v="FULL PREPAGO DAE"/>
    <n v="1"/>
    <x v="0"/>
  </r>
  <r>
    <x v="54"/>
    <x v="1844"/>
    <n v="50"/>
    <s v="INCENTIVO MASIVO_03_04  DEL 26 AL 29.03 PAGO 08.04_202403_MOTIVA_BOLSA-DAE, DD, FULL PREPAGO DAE"/>
    <x v="2"/>
    <x v="0"/>
    <x v="5"/>
    <s v="FULL PREPAGO DAE"/>
    <n v="1"/>
    <x v="0"/>
  </r>
  <r>
    <x v="54"/>
    <x v="86"/>
    <n v="70"/>
    <s v="INCENTIVO MASIVO_03_04  DEL 26 AL 29.03 PAGO 08.04_202403_MOTIVA_BOLSA-DAE, DD, FULL PREPAGO DAE"/>
    <x v="2"/>
    <x v="0"/>
    <x v="5"/>
    <s v="FULL PREPAGO DAE"/>
    <n v="1"/>
    <x v="0"/>
  </r>
  <r>
    <x v="54"/>
    <x v="87"/>
    <n v="90"/>
    <s v="INCENTIVO MASIVO_03_04  DEL 26 AL 29.03 PAGO 08.04_202403_MOTIVA_BOLSA-DAE, DD, FULL PREPAGO DAE"/>
    <x v="2"/>
    <x v="0"/>
    <x v="5"/>
    <s v="FULL PREPAGO DAE"/>
    <n v="1"/>
    <x v="0"/>
  </r>
  <r>
    <x v="54"/>
    <x v="837"/>
    <n v="70"/>
    <s v="INCENTIVO MASIVO_03_04  DEL 26 AL 29.03 PAGO 08.04_202403_MOTIVA_BOLSA-DAE, DD, FULL PREPAGO DAE"/>
    <x v="2"/>
    <x v="0"/>
    <x v="5"/>
    <s v="FULL PREPAGO DAE"/>
    <n v="1"/>
    <x v="0"/>
  </r>
  <r>
    <x v="54"/>
    <x v="807"/>
    <n v="130"/>
    <s v="INCENTIVO MASIVO_03_04  DEL 26 AL 29.03 PAGO 08.04_202403_MOTIVA_BOLSA-DAE, DD, FULL PREPAGO DAE"/>
    <x v="2"/>
    <x v="0"/>
    <x v="5"/>
    <s v="FULL PREPAGO DAE"/>
    <n v="1"/>
    <x v="0"/>
  </r>
  <r>
    <x v="54"/>
    <x v="917"/>
    <n v="70"/>
    <s v="INCENTIVO MASIVO_03_04  DEL 26 AL 29.03 PAGO 08.04_202403_MOTIVA_BOLSA-DAE, DD, FULL PREPAGO DAE"/>
    <x v="2"/>
    <x v="0"/>
    <x v="5"/>
    <s v="FULL PREPAGO DAE"/>
    <n v="1"/>
    <x v="0"/>
  </r>
  <r>
    <x v="54"/>
    <x v="89"/>
    <n v="50"/>
    <s v="INCENTIVO MASIVO_03_04  DEL 26 AL 29.03 PAGO 08.04_202403_MOTIVA_BOLSA-DAE, DD, FULL PREPAGO DAE"/>
    <x v="2"/>
    <x v="0"/>
    <x v="5"/>
    <s v="FULL PREPAGO DAE"/>
    <n v="1"/>
    <x v="0"/>
  </r>
  <r>
    <x v="54"/>
    <x v="406"/>
    <n v="60"/>
    <s v="INCENTIVO MASIVO_03_04  DEL 26 AL 29.03 PAGO 08.04_202403_MOTIVA_BOLSA-DAE, DD, FULL PREPAGO DAE"/>
    <x v="2"/>
    <x v="0"/>
    <x v="5"/>
    <s v="FULL PREPAGO DAE"/>
    <n v="1"/>
    <x v="0"/>
  </r>
  <r>
    <x v="54"/>
    <x v="808"/>
    <n v="60"/>
    <s v="INCENTIVO MASIVO_03_04  DEL 26 AL 29.03 PAGO 08.04_202403_MOTIVA_BOLSA-DAE, DD, FULL PREPAGO DAE"/>
    <x v="2"/>
    <x v="0"/>
    <x v="5"/>
    <s v="FULL PREPAGO DAE"/>
    <n v="1"/>
    <x v="0"/>
  </r>
  <r>
    <x v="54"/>
    <x v="694"/>
    <n v="60"/>
    <s v="INCENTIVO MASIVO_03_04  DEL 26 AL 29.03 PAGO 08.04_202403_MOTIVA_BOLSA-DAE, DD, FULL PREPAGO DAE"/>
    <x v="2"/>
    <x v="0"/>
    <x v="5"/>
    <s v="FULL PREPAGO DAE"/>
    <n v="1"/>
    <x v="0"/>
  </r>
  <r>
    <x v="54"/>
    <x v="98"/>
    <n v="50"/>
    <s v="INCENTIVO MASIVO_03_04  DEL 26 AL 29.03 PAGO 08.04_202403_MOTIVA_BOLSA-DAE, DD, FULL PREPAGO DAE"/>
    <x v="2"/>
    <x v="0"/>
    <x v="5"/>
    <s v="FULL PREPAGO DAE"/>
    <n v="1"/>
    <x v="0"/>
  </r>
  <r>
    <x v="54"/>
    <x v="811"/>
    <n v="50"/>
    <s v="INCENTIVO MASIVO_03_04  DEL 26 AL 29.03 PAGO 08.04_202403_MOTIVA_BOLSA-DAE, DD, FULL PREPAGO DAE"/>
    <x v="2"/>
    <x v="0"/>
    <x v="5"/>
    <s v="FULL PREPAGO DAE"/>
    <n v="1"/>
    <x v="0"/>
  </r>
  <r>
    <x v="54"/>
    <x v="416"/>
    <n v="70"/>
    <s v="INCENTIVO MASIVO_03_04  DEL 26 AL 29.03 PAGO 08.04_202403_MOTIVA_BOLSA-DAE, DD, FULL PREPAGO DAE"/>
    <x v="2"/>
    <x v="0"/>
    <x v="5"/>
    <s v="FULL PREPAGO DAE"/>
    <n v="1"/>
    <x v="0"/>
  </r>
  <r>
    <x v="54"/>
    <x v="419"/>
    <n v="70"/>
    <s v="INCENTIVO MASIVO_03_04  DEL 26 AL 29.03 PAGO 08.04_202403_MOTIVA_BOLSA-DAE, DD, FULL PREPAGO DAE"/>
    <x v="2"/>
    <x v="0"/>
    <x v="5"/>
    <s v="FULL PREPAGO DAE"/>
    <n v="1"/>
    <x v="0"/>
  </r>
  <r>
    <x v="54"/>
    <x v="106"/>
    <n v="50"/>
    <s v="INCENTIVO MASIVO_03_04  DEL 26 AL 29.03 PAGO 08.04_202403_MOTIVA_BOLSA-DAE, DD, FULL PREPAGO DAE"/>
    <x v="2"/>
    <x v="0"/>
    <x v="5"/>
    <s v="FULL PREPAGO DAE"/>
    <n v="1"/>
    <x v="0"/>
  </r>
  <r>
    <x v="54"/>
    <x v="698"/>
    <n v="60"/>
    <s v="INCENTIVO MASIVO_03_04  DEL 26 AL 29.03 PAGO 08.04_202403_MOTIVA_BOLSA-DAE, DD, FULL PREPAGO DAE"/>
    <x v="2"/>
    <x v="0"/>
    <x v="5"/>
    <s v="FULL PREPAGO DAE"/>
    <n v="1"/>
    <x v="0"/>
  </r>
  <r>
    <x v="54"/>
    <x v="432"/>
    <n v="80"/>
    <s v="INCENTIVO MASIVO_03_04  DEL 26 AL 29.03 PAGO 08.04_202403_MOTIVA_BOLSA-DAE, DD, FULL PREPAGO DAE"/>
    <x v="2"/>
    <x v="0"/>
    <x v="5"/>
    <s v="FULL PREPAGO DAE"/>
    <n v="1"/>
    <x v="0"/>
  </r>
  <r>
    <x v="54"/>
    <x v="434"/>
    <n v="60"/>
    <s v="INCENTIVO MASIVO_03_04  DEL 26 AL 29.03 PAGO 08.04_202403_MOTIVA_BOLSA-DAE, DD, FULL PREPAGO DAE"/>
    <x v="2"/>
    <x v="0"/>
    <x v="5"/>
    <s v="FULL PREPAGO DAE"/>
    <n v="1"/>
    <x v="0"/>
  </r>
  <r>
    <x v="54"/>
    <x v="440"/>
    <n v="70"/>
    <s v="INCENTIVO MASIVO_03_04  DEL 26 AL 29.03 PAGO 08.04_202403_MOTIVA_BOLSA-DAE, DD, FULL PREPAGO DAE"/>
    <x v="2"/>
    <x v="0"/>
    <x v="5"/>
    <s v="FULL PREPAGO DAE"/>
    <n v="1"/>
    <x v="0"/>
  </r>
  <r>
    <x v="54"/>
    <x v="444"/>
    <n v="50"/>
    <s v="INCENTIVO MASIVO_03_04  DEL 26 AL 29.03 PAGO 08.04_202403_MOTIVA_BOLSA-DAE, DD, FULL PREPAGO DAE"/>
    <x v="2"/>
    <x v="0"/>
    <x v="5"/>
    <s v="FULL PREPAGO DAE"/>
    <n v="1"/>
    <x v="0"/>
  </r>
  <r>
    <x v="54"/>
    <x v="121"/>
    <n v="70"/>
    <s v="INCENTIVO MASIVO_03_04  DEL 26 AL 29.03 PAGO 08.04_202403_MOTIVA_BOLSA-DAE, DD, FULL PREPAGO DAE"/>
    <x v="2"/>
    <x v="0"/>
    <x v="5"/>
    <s v="FULL PREPAGO DAE"/>
    <n v="1"/>
    <x v="0"/>
  </r>
  <r>
    <x v="54"/>
    <x v="334"/>
    <n v="50"/>
    <s v="INCENTIVO MASIVO_03_04  DEL 26 AL 29.03 PAGO 08.04_202403_MOTIVA_BOLSA-DAE, DD, FULL PREPAGO DAE"/>
    <x v="2"/>
    <x v="0"/>
    <x v="5"/>
    <s v="FULL PREPAGO DAE"/>
    <n v="1"/>
    <x v="0"/>
  </r>
  <r>
    <x v="54"/>
    <x v="1212"/>
    <n v="50"/>
    <s v="INCENTIVO MASIVO_03_04  DEL 26 AL 29.03 PAGO 08.04_202403_MOTIVA_BOLSA-DAE, DD, FULL PREPAGO DAE"/>
    <x v="2"/>
    <x v="0"/>
    <x v="5"/>
    <s v="FULL PREPAGO DAE"/>
    <n v="1"/>
    <x v="0"/>
  </r>
  <r>
    <x v="54"/>
    <x v="336"/>
    <n v="50"/>
    <s v="INCENTIVO MASIVO_03_04  DEL 26 AL 29.03 PAGO 08.04_202403_MOTIVA_BOLSA-DAE, DD, FULL PREPAGO DAE"/>
    <x v="2"/>
    <x v="0"/>
    <x v="5"/>
    <s v="FULL PREPAGO DAE"/>
    <n v="1"/>
    <x v="0"/>
  </r>
  <r>
    <x v="54"/>
    <x v="1214"/>
    <n v="70"/>
    <s v="INCENTIVO MASIVO_03_04  DEL 26 AL 29.03 PAGO 08.04_202403_MOTIVA_BOLSA-DAE, DD, FULL PREPAGO DAE"/>
    <x v="2"/>
    <x v="0"/>
    <x v="5"/>
    <s v="FULL PREPAGO DAE"/>
    <n v="1"/>
    <x v="0"/>
  </r>
  <r>
    <x v="54"/>
    <x v="458"/>
    <n v="90"/>
    <s v="INCENTIVO MASIVO_03_04  DEL 26 AL 29.03 PAGO 08.04_202403_MOTIVA_BOLSA-DAE, DD, FULL PREPAGO DAE"/>
    <x v="2"/>
    <x v="0"/>
    <x v="5"/>
    <s v="FULL PREPAGO DAE"/>
    <n v="1"/>
    <x v="0"/>
  </r>
  <r>
    <x v="54"/>
    <x v="707"/>
    <n v="50"/>
    <s v="INCENTIVO MASIVO_03_04  DEL 26 AL 29.03 PAGO 08.04_202403_MOTIVA_BOLSA-DAE, DD, FULL PREPAGO DAE"/>
    <x v="2"/>
    <x v="0"/>
    <x v="5"/>
    <s v="FULL PREPAGO DAE"/>
    <n v="1"/>
    <x v="0"/>
  </r>
  <r>
    <x v="54"/>
    <x v="852"/>
    <n v="50"/>
    <s v="INCENTIVO MASIVO_03_04  DEL 26 AL 29.03 PAGO 08.04_202403_MOTIVA_BOLSA-DAE, DD, FULL PREPAGO DAE"/>
    <x v="2"/>
    <x v="0"/>
    <x v="5"/>
    <s v="FULL PREPAGO DAE"/>
    <n v="1"/>
    <x v="0"/>
  </r>
  <r>
    <x v="54"/>
    <x v="715"/>
    <n v="150"/>
    <s v="INCENTIVO MASIVO_03_04  DEL 26 AL 29.03 PAGO 08.04_202403_MOTIVA_BOLSA-DAE, DD, FULL PREPAGO DAE"/>
    <x v="2"/>
    <x v="0"/>
    <x v="5"/>
    <s v="FULL PREPAGO DAE"/>
    <n v="1"/>
    <x v="0"/>
  </r>
  <r>
    <x v="54"/>
    <x v="157"/>
    <n v="50"/>
    <s v="INCENTIVO MASIVO_03_04  DEL 26 AL 29.03 PAGO 08.04_202403_MOTIVA_BOLSA-DAE, DD, FULL PREPAGO DAE"/>
    <x v="2"/>
    <x v="0"/>
    <x v="5"/>
    <s v="FULL PREPAGO DAE"/>
    <n v="1"/>
    <x v="0"/>
  </r>
  <r>
    <x v="54"/>
    <x v="1013"/>
    <n v="70"/>
    <s v="INCENTIVO MASIVO_03_04  DEL 26 AL 29.03 PAGO 08.04_202403_MOTIVA_BOLSA-DAE, DD, FULL PREPAGO DAE"/>
    <x v="2"/>
    <x v="0"/>
    <x v="5"/>
    <s v="FULL PREPAGO DAE"/>
    <n v="1"/>
    <x v="0"/>
  </r>
  <r>
    <x v="54"/>
    <x v="476"/>
    <n v="50"/>
    <s v="INCENTIVO MASIVO_03_04  DEL 26 AL 29.03 PAGO 08.04_202403_MOTIVA_BOLSA-DAE, DD, FULL PREPAGO DAE"/>
    <x v="2"/>
    <x v="0"/>
    <x v="5"/>
    <s v="FULL PREPAGO DAE"/>
    <n v="1"/>
    <x v="0"/>
  </r>
  <r>
    <x v="54"/>
    <x v="478"/>
    <n v="60"/>
    <s v="INCENTIVO MASIVO_03_04  DEL 26 AL 29.03 PAGO 08.04_202403_MOTIVA_BOLSA-DAE, DD, FULL PREPAGO DAE"/>
    <x v="2"/>
    <x v="0"/>
    <x v="5"/>
    <s v="FULL PREPAGO DAE"/>
    <n v="1"/>
    <x v="0"/>
  </r>
  <r>
    <x v="54"/>
    <x v="479"/>
    <n v="70"/>
    <s v="INCENTIVO MASIVO_03_04  DEL 26 AL 29.03 PAGO 08.04_202403_MOTIVA_BOLSA-DAE, DD, FULL PREPAGO DAE"/>
    <x v="2"/>
    <x v="0"/>
    <x v="5"/>
    <s v="FULL PREPAGO DAE"/>
    <n v="1"/>
    <x v="0"/>
  </r>
  <r>
    <x v="54"/>
    <x v="481"/>
    <n v="50"/>
    <s v="INCENTIVO MASIVO_03_04  DEL 26 AL 29.03 PAGO 08.04_202403_MOTIVA_BOLSA-DAE, DD, FULL PREPAGO DAE"/>
    <x v="2"/>
    <x v="0"/>
    <x v="5"/>
    <s v="FULL PREPAGO DAE"/>
    <n v="1"/>
    <x v="0"/>
  </r>
  <r>
    <x v="54"/>
    <x v="482"/>
    <n v="50"/>
    <s v="INCENTIVO MASIVO_03_04  DEL 26 AL 29.03 PAGO 08.04_202403_MOTIVA_BOLSA-DAE, DD, FULL PREPAGO DAE"/>
    <x v="2"/>
    <x v="0"/>
    <x v="5"/>
    <s v="FULL PREPAGO DAE"/>
    <n v="1"/>
    <x v="0"/>
  </r>
  <r>
    <x v="54"/>
    <x v="170"/>
    <n v="50"/>
    <s v="INCENTIVO MASIVO_03_04  DEL 26 AL 29.03 PAGO 08.04_202403_MOTIVA_BOLSA-DAE, DD, FULL PREPAGO DAE"/>
    <x v="2"/>
    <x v="0"/>
    <x v="5"/>
    <s v="FULL PREPAGO DAE"/>
    <n v="1"/>
    <x v="0"/>
  </r>
  <r>
    <x v="54"/>
    <x v="788"/>
    <n v="50"/>
    <s v="INCENTIVO MASIVO_03_04  DEL 26 AL 29.03 PAGO 08.04_202403_MOTIVA_BOLSA-DAE, DD, FULL PREPAGO DAE"/>
    <x v="2"/>
    <x v="0"/>
    <x v="5"/>
    <s v="FULL PREPAGO DAE"/>
    <n v="1"/>
    <x v="0"/>
  </r>
  <r>
    <x v="54"/>
    <x v="172"/>
    <n v="60"/>
    <s v="INCENTIVO MASIVO_03_04  DEL 26 AL 29.03 PAGO 08.04_202403_MOTIVA_BOLSA-DAE, DD, FULL PREPAGO DAE"/>
    <x v="2"/>
    <x v="0"/>
    <x v="5"/>
    <s v="FULL PREPAGO DAE"/>
    <n v="1"/>
    <x v="0"/>
  </r>
  <r>
    <x v="54"/>
    <x v="495"/>
    <n v="60"/>
    <s v="INCENTIVO MASIVO_03_04  DEL 26 AL 29.03 PAGO 08.04_202403_MOTIVA_BOLSA-DAE, DD, FULL PREPAGO DAE"/>
    <x v="2"/>
    <x v="0"/>
    <x v="5"/>
    <s v="FULL PREPAGO DAE"/>
    <n v="1"/>
    <x v="0"/>
  </r>
  <r>
    <x v="54"/>
    <x v="497"/>
    <n v="190"/>
    <s v="INCENTIVO MASIVO_03_04  DEL 26 AL 29.03 PAGO 08.04_202403_MOTIVA_BOLSA-DAE, DD, FULL PREPAGO DAE"/>
    <x v="2"/>
    <x v="0"/>
    <x v="5"/>
    <s v="FULL PREPAGO DAE"/>
    <n v="1"/>
    <x v="0"/>
  </r>
  <r>
    <x v="54"/>
    <x v="498"/>
    <n v="90"/>
    <s v="INCENTIVO MASIVO_03_04  DEL 26 AL 29.03 PAGO 08.04_202403_MOTIVA_BOLSA-DAE, DD, FULL PREPAGO DAE"/>
    <x v="2"/>
    <x v="0"/>
    <x v="5"/>
    <s v="FULL PREPAGO DAE"/>
    <n v="1"/>
    <x v="0"/>
  </r>
  <r>
    <x v="54"/>
    <x v="339"/>
    <n v="50"/>
    <s v="INCENTIVO MASIVO_03_04  DEL 26 AL 29.03 PAGO 08.04_202403_MOTIVA_BOLSA-DAE, DD, FULL PREPAGO DAE"/>
    <x v="2"/>
    <x v="0"/>
    <x v="5"/>
    <s v="FULL PREPAGO DAE"/>
    <n v="1"/>
    <x v="0"/>
  </r>
  <r>
    <x v="54"/>
    <x v="1483"/>
    <n v="50"/>
    <s v="INCENTIVO MASIVO_03_04  DEL 26 AL 29.03 PAGO 08.04_202403_MOTIVA_BOLSA-DAE, DD, FULL PREPAGO DAE"/>
    <x v="2"/>
    <x v="0"/>
    <x v="5"/>
    <s v="FULL PREPAGO DAE"/>
    <n v="1"/>
    <x v="0"/>
  </r>
  <r>
    <x v="54"/>
    <x v="507"/>
    <n v="60"/>
    <s v="INCENTIVO MASIVO_03_04  DEL 26 AL 29.03 PAGO 08.04_202403_MOTIVA_BOLSA-DAE, DD, FULL PREPAGO DAE"/>
    <x v="2"/>
    <x v="0"/>
    <x v="5"/>
    <s v="FULL PREPAGO DAE"/>
    <n v="1"/>
    <x v="0"/>
  </r>
  <r>
    <x v="54"/>
    <x v="727"/>
    <n v="50"/>
    <s v="INCENTIVO MASIVO_03_04  DEL 26 AL 29.03 PAGO 08.04_202403_MOTIVA_BOLSA-DAE, DD, FULL PREPAGO DAE"/>
    <x v="2"/>
    <x v="0"/>
    <x v="5"/>
    <s v="FULL PREPAGO DAE"/>
    <n v="1"/>
    <x v="0"/>
  </r>
  <r>
    <x v="54"/>
    <x v="509"/>
    <n v="50"/>
    <s v="INCENTIVO MASIVO_03_04  DEL 26 AL 29.03 PAGO 08.04_202403_MOTIVA_BOLSA-DAE, DD, FULL PREPAGO DAE"/>
    <x v="2"/>
    <x v="0"/>
    <x v="5"/>
    <s v="FULL PREPAGO DAE"/>
    <n v="1"/>
    <x v="0"/>
  </r>
  <r>
    <x v="54"/>
    <x v="341"/>
    <n v="150"/>
    <s v="INCENTIVO MASIVO_03_04  DEL 26 AL 29.03 PAGO 08.04_202403_MOTIVA_BOLSA-DAE, DD, FULL PREPAGO DAE"/>
    <x v="2"/>
    <x v="0"/>
    <x v="5"/>
    <s v="FULL PREPAGO DAE"/>
    <n v="1"/>
    <x v="0"/>
  </r>
  <r>
    <x v="54"/>
    <x v="512"/>
    <n v="50"/>
    <s v="INCENTIVO MASIVO_03_04  DEL 26 AL 29.03 PAGO 08.04_202403_MOTIVA_BOLSA-DAE, DD, FULL PREPAGO DAE"/>
    <x v="2"/>
    <x v="0"/>
    <x v="5"/>
    <s v="FULL PREPAGO DAE"/>
    <n v="1"/>
    <x v="0"/>
  </r>
  <r>
    <x v="54"/>
    <x v="2082"/>
    <n v="70"/>
    <s v="INCENTIVO MASIVO_03_04  DEL 26 AL 29.03 PAGO 08.04_202403_MOTIVA_BOLSA-DAE, DD, FULL PREPAGO DAE"/>
    <x v="2"/>
    <x v="0"/>
    <x v="5"/>
    <s v="FULL PREPAGO DAE"/>
    <n v="1"/>
    <x v="0"/>
  </r>
  <r>
    <x v="54"/>
    <x v="518"/>
    <n v="60"/>
    <s v="INCENTIVO MASIVO_03_04  DEL 26 AL 29.03 PAGO 08.04_202403_MOTIVA_BOLSA-DAE, DD, FULL PREPAGO DAE"/>
    <x v="2"/>
    <x v="0"/>
    <x v="5"/>
    <s v="FULL PREPAGO DAE"/>
    <n v="1"/>
    <x v="0"/>
  </r>
  <r>
    <x v="54"/>
    <x v="200"/>
    <n v="50"/>
    <s v="INCENTIVO MASIVO_03_04  DEL 26 AL 29.03 PAGO 08.04_202403_MOTIVA_BOLSA-DAE, DD, FULL PREPAGO DAE"/>
    <x v="2"/>
    <x v="0"/>
    <x v="5"/>
    <s v="FULL PREPAGO DAE"/>
    <n v="1"/>
    <x v="0"/>
  </r>
  <r>
    <x v="54"/>
    <x v="862"/>
    <n v="50"/>
    <s v="INCENTIVO MASIVO_03_04  DEL 26 AL 29.03 PAGO 08.04_202403_MOTIVA_BOLSA-DAE, DD, FULL PREPAGO DAE"/>
    <x v="2"/>
    <x v="0"/>
    <x v="5"/>
    <s v="FULL PREPAGO DAE"/>
    <n v="1"/>
    <x v="0"/>
  </r>
  <r>
    <x v="54"/>
    <x v="521"/>
    <n v="90"/>
    <s v="INCENTIVO MASIVO_03_04  DEL 26 AL 29.03 PAGO 08.04_202403_MOTIVA_BOLSA-DAE, DD, FULL PREPAGO DAE"/>
    <x v="2"/>
    <x v="0"/>
    <x v="5"/>
    <s v="FULL PREPAGO DAE"/>
    <n v="1"/>
    <x v="0"/>
  </r>
  <r>
    <x v="54"/>
    <x v="926"/>
    <n v="50"/>
    <s v="INCENTIVO MASIVO_03_04  DEL 26 AL 29.03 PAGO 08.04_202403_MOTIVA_BOLSA-DAE, DD, FULL PREPAGO DAE"/>
    <x v="2"/>
    <x v="0"/>
    <x v="5"/>
    <s v="FULL PREPAGO DAE"/>
    <n v="1"/>
    <x v="0"/>
  </r>
  <r>
    <x v="54"/>
    <x v="737"/>
    <n v="50"/>
    <s v="INCENTIVO MASIVO_03_04  DEL 26 AL 29.03 PAGO 08.04_202403_MOTIVA_BOLSA-DAE, DD, FULL PREPAGO DAE"/>
    <x v="2"/>
    <x v="0"/>
    <x v="5"/>
    <s v="FULL PREPAGO DAE"/>
    <n v="1"/>
    <x v="0"/>
  </r>
  <r>
    <x v="54"/>
    <x v="1085"/>
    <n v="70"/>
    <s v="INCENTIVO MASIVO_03_04  DEL 26 AL 29.03 PAGO 08.04_202403_MOTIVA_BOLSA-DAE, DD, FULL PREPAGO DAE"/>
    <x v="2"/>
    <x v="0"/>
    <x v="5"/>
    <s v="FULL PREPAGO DAE"/>
    <n v="1"/>
    <x v="0"/>
  </r>
  <r>
    <x v="54"/>
    <x v="530"/>
    <n v="50"/>
    <s v="INCENTIVO MASIVO_03_04  DEL 26 AL 29.03 PAGO 08.04_202403_MOTIVA_BOLSA-DAE, DD, FULL PREPAGO DAE"/>
    <x v="2"/>
    <x v="0"/>
    <x v="5"/>
    <s v="FULL PREPAGO DAE"/>
    <n v="1"/>
    <x v="0"/>
  </r>
  <r>
    <x v="54"/>
    <x v="531"/>
    <n v="70"/>
    <s v="INCENTIVO MASIVO_03_04  DEL 26 AL 29.03 PAGO 08.04_202403_MOTIVA_BOLSA-DAE, DD, FULL PREPAGO DAE"/>
    <x v="2"/>
    <x v="0"/>
    <x v="5"/>
    <s v="FULL PREPAGO DAE"/>
    <n v="1"/>
    <x v="0"/>
  </r>
  <r>
    <x v="54"/>
    <x v="1043"/>
    <n v="70"/>
    <s v="INCENTIVO MASIVO_03_04  DEL 26 AL 29.03 PAGO 08.04_202403_MOTIVA_BOLSA-DAE, DD, FULL PREPAGO DAE"/>
    <x v="2"/>
    <x v="0"/>
    <x v="5"/>
    <s v="FULL PREPAGO DAE"/>
    <n v="1"/>
    <x v="0"/>
  </r>
  <r>
    <x v="54"/>
    <x v="536"/>
    <n v="50"/>
    <s v="INCENTIVO MASIVO_03_04  DEL 26 AL 29.03 PAGO 08.04_202403_MOTIVA_BOLSA-DAE, DD, FULL PREPAGO DAE"/>
    <x v="2"/>
    <x v="0"/>
    <x v="5"/>
    <s v="FULL PREPAGO DAE"/>
    <n v="1"/>
    <x v="0"/>
  </r>
  <r>
    <x v="54"/>
    <x v="873"/>
    <n v="70"/>
    <s v="INCENTIVO MASIVO_03_04  DEL 26 AL 29.03 PAGO 08.04_202403_MOTIVA_BOLSA-DAE, DD, FULL PREPAGO DAE"/>
    <x v="2"/>
    <x v="0"/>
    <x v="5"/>
    <s v="FULL PREPAGO DAE"/>
    <n v="1"/>
    <x v="0"/>
  </r>
  <r>
    <x v="54"/>
    <x v="2358"/>
    <n v="50"/>
    <s v="INCENTIVO MASIVO_03_04  DEL 26 AL 29.03 PAGO 08.04_202403_MOTIVA_BOLSA-DAE, DD, FULL PREPAGO DAE"/>
    <x v="2"/>
    <x v="0"/>
    <x v="5"/>
    <s v="FULL PREPAGO DAE"/>
    <n v="1"/>
    <x v="0"/>
  </r>
  <r>
    <x v="54"/>
    <x v="546"/>
    <n v="50"/>
    <s v="INCENTIVO MASIVO_03_04  DEL 26 AL 29.03 PAGO 08.04_202403_MOTIVA_BOLSA-DAE, DD, FULL PREPAGO DAE"/>
    <x v="2"/>
    <x v="0"/>
    <x v="5"/>
    <s v="FULL PREPAGO DAE"/>
    <n v="1"/>
    <x v="0"/>
  </r>
  <r>
    <x v="54"/>
    <x v="749"/>
    <n v="50"/>
    <s v="INCENTIVO MASIVO_03_04  DEL 26 AL 29.03 PAGO 08.04_202403_MOTIVA_BOLSA-DAE, DD, FULL PREPAGO DAE"/>
    <x v="2"/>
    <x v="0"/>
    <x v="5"/>
    <s v="FULL PREPAGO DAE"/>
    <n v="1"/>
    <x v="0"/>
  </r>
  <r>
    <x v="54"/>
    <x v="547"/>
    <n v="50"/>
    <s v="INCENTIVO MASIVO_03_04  DEL 26 AL 29.03 PAGO 08.04_202403_MOTIVA_BOLSA-DAE, DD, FULL PREPAGO DAE"/>
    <x v="2"/>
    <x v="0"/>
    <x v="5"/>
    <s v="FULL PREPAGO DAE"/>
    <n v="1"/>
    <x v="0"/>
  </r>
  <r>
    <x v="54"/>
    <x v="555"/>
    <n v="50"/>
    <s v="INCENTIVO MASIVO_03_04  DEL 26 AL 29.03 PAGO 08.04_202403_MOTIVA_BOLSA-DAE, DD, FULL PREPAGO DAE"/>
    <x v="2"/>
    <x v="0"/>
    <x v="5"/>
    <s v="FULL PREPAGO DAE"/>
    <n v="1"/>
    <x v="0"/>
  </r>
  <r>
    <x v="54"/>
    <x v="751"/>
    <n v="50"/>
    <s v="INCENTIVO MASIVO_03_04  DEL 26 AL 29.03 PAGO 08.04_202403_MOTIVA_BOLSA-DAE, DD, FULL PREPAGO DAE"/>
    <x v="2"/>
    <x v="0"/>
    <x v="5"/>
    <s v="FULL PREPAGO DAE"/>
    <n v="1"/>
    <x v="0"/>
  </r>
  <r>
    <x v="54"/>
    <x v="752"/>
    <n v="170"/>
    <s v="INCENTIVO MASIVO_03_04  DEL 26 AL 29.03 PAGO 08.04_202403_MOTIVA_BOLSA-DAE, DD, FULL PREPAGO DAE"/>
    <x v="2"/>
    <x v="0"/>
    <x v="5"/>
    <s v="FULL PREPAGO DAE"/>
    <n v="1"/>
    <x v="0"/>
  </r>
  <r>
    <x v="54"/>
    <x v="347"/>
    <n v="140"/>
    <s v="INCENTIVO MASIVO_03_04  DEL 26 AL 29.03 PAGO 08.04_202403_MOTIVA_BOLSA-DAE, DD, FULL PREPAGO DAE"/>
    <x v="2"/>
    <x v="0"/>
    <x v="5"/>
    <s v="FULL PREPAGO DAE"/>
    <n v="1"/>
    <x v="0"/>
  </r>
  <r>
    <x v="54"/>
    <x v="239"/>
    <n v="50"/>
    <s v="INCENTIVO MASIVO_03_04  DEL 26 AL 29.03 PAGO 08.04_202403_MOTIVA_BOLSA-DAE, DD, FULL PREPAGO DAE"/>
    <x v="2"/>
    <x v="0"/>
    <x v="5"/>
    <s v="FULL PREPAGO DAE"/>
    <n v="1"/>
    <x v="0"/>
  </r>
  <r>
    <x v="54"/>
    <x v="240"/>
    <n v="80"/>
    <s v="INCENTIVO MASIVO_03_04  DEL 26 AL 29.03 PAGO 08.04_202403_MOTIVA_BOLSA-DAE, DD, FULL PREPAGO DAE"/>
    <x v="2"/>
    <x v="0"/>
    <x v="5"/>
    <s v="FULL PREPAGO DAE"/>
    <n v="1"/>
    <x v="0"/>
  </r>
  <r>
    <x v="54"/>
    <x v="244"/>
    <n v="60"/>
    <s v="INCENTIVO MASIVO_03_04  DEL 26 AL 29.03 PAGO 08.04_202403_MOTIVA_BOLSA-DAE, DD, FULL PREPAGO DAE"/>
    <x v="2"/>
    <x v="0"/>
    <x v="5"/>
    <s v="FULL PREPAGO DAE"/>
    <n v="1"/>
    <x v="0"/>
  </r>
  <r>
    <x v="54"/>
    <x v="568"/>
    <n v="50"/>
    <s v="INCENTIVO MASIVO_03_04  DEL 26 AL 29.03 PAGO 08.04_202403_MOTIVA_BOLSA-DAE, DD, FULL PREPAGO DAE"/>
    <x v="2"/>
    <x v="0"/>
    <x v="5"/>
    <s v="FULL PREPAGO DAE"/>
    <n v="1"/>
    <x v="0"/>
  </r>
  <r>
    <x v="54"/>
    <x v="2089"/>
    <n v="60"/>
    <s v="INCENTIVO MASIVO_03_04  DEL 26 AL 29.03 PAGO 08.04_202403_MOTIVA_BOLSA-DAE, DD, FULL PREPAGO DAE"/>
    <x v="2"/>
    <x v="0"/>
    <x v="5"/>
    <s v="FULL PREPAGO DAE"/>
    <n v="1"/>
    <x v="0"/>
  </r>
  <r>
    <x v="54"/>
    <x v="761"/>
    <n v="50"/>
    <s v="INCENTIVO MASIVO_03_04  DEL 26 AL 29.03 PAGO 08.04_202403_MOTIVA_BOLSA-DAE, DD, FULL PREPAGO DAE"/>
    <x v="2"/>
    <x v="0"/>
    <x v="5"/>
    <s v="FULL PREPAGO DAE"/>
    <n v="1"/>
    <x v="0"/>
  </r>
  <r>
    <x v="54"/>
    <x v="762"/>
    <n v="190"/>
    <s v="INCENTIVO MASIVO_03_04  DEL 26 AL 29.03 PAGO 08.04_202403_MOTIVA_BOLSA-DAE, DD, FULL PREPAGO DAE"/>
    <x v="2"/>
    <x v="0"/>
    <x v="5"/>
    <s v="FULL PREPAGO DAE"/>
    <n v="1"/>
    <x v="0"/>
  </r>
  <r>
    <x v="54"/>
    <x v="896"/>
    <n v="60"/>
    <s v="INCENTIVO MASIVO_03_04  DEL 26 AL 29.03 PAGO 08.04_202403_MOTIVA_BOLSA-DAE, DD, FULL PREPAGO DAE"/>
    <x v="2"/>
    <x v="0"/>
    <x v="5"/>
    <s v="FULL PREPAGO DAE"/>
    <n v="1"/>
    <x v="0"/>
  </r>
  <r>
    <x v="54"/>
    <x v="235"/>
    <n v="50"/>
    <s v="INCENTIVO MASIVO_03_04  DEL 26 AL 29.03 PAGO 08.04_202403_MOTIVA_BOLSA-DAE, DD, FULL PREPAGO DAE"/>
    <x v="2"/>
    <x v="0"/>
    <x v="5"/>
    <s v="FULL PREPAGO DAE"/>
    <n v="1"/>
    <x v="0"/>
  </r>
  <r>
    <x v="54"/>
    <x v="589"/>
    <n v="50"/>
    <s v="INCENTIVO MASIVO_03_04  DEL 26 AL 29.03 PAGO 08.04_202403_MOTIVA_BOLSA-DAE, DD, FULL PREPAGO DAE"/>
    <x v="2"/>
    <x v="0"/>
    <x v="5"/>
    <s v="FULL PREPAGO DAE"/>
    <n v="1"/>
    <x v="0"/>
  </r>
  <r>
    <x v="54"/>
    <x v="594"/>
    <n v="160"/>
    <s v="INCENTIVO MASIVO_03_04  DEL 26 AL 29.03 PAGO 08.04_202403_MOTIVA_BOLSA-DAE, DD, FULL PREPAGO DAE"/>
    <x v="2"/>
    <x v="0"/>
    <x v="5"/>
    <s v="FULL PREPAGO DAE"/>
    <n v="1"/>
    <x v="0"/>
  </r>
  <r>
    <x v="54"/>
    <x v="596"/>
    <n v="150"/>
    <s v="INCENTIVO MASIVO_03_04  DEL 26 AL 29.03 PAGO 08.04_202403_MOTIVA_BOLSA-DAE, DD, FULL PREPAGO DAE"/>
    <x v="2"/>
    <x v="0"/>
    <x v="5"/>
    <s v="FULL PREPAGO DAE"/>
    <n v="1"/>
    <x v="0"/>
  </r>
  <r>
    <x v="54"/>
    <x v="280"/>
    <n v="150"/>
    <s v="INCENTIVO MASIVO_03_04  DEL 26 AL 29.03 PAGO 08.04_202403_MOTIVA_BOLSA-DAE, DD, FULL PREPAGO DAE"/>
    <x v="2"/>
    <x v="0"/>
    <x v="5"/>
    <s v="FULL PREPAGO DAE"/>
    <n v="1"/>
    <x v="0"/>
  </r>
  <r>
    <x v="54"/>
    <x v="1575"/>
    <n v="50"/>
    <s v="INCENTIVO MASIVO_03_04  DEL 26 AL 29.03 PAGO 08.04_202403_MOTIVA_BOLSA-DAE, DD, FULL PREPAGO DAE"/>
    <x v="2"/>
    <x v="0"/>
    <x v="5"/>
    <s v="FULL PREPAGO DAE"/>
    <n v="1"/>
    <x v="0"/>
  </r>
  <r>
    <x v="54"/>
    <x v="1091"/>
    <n v="200"/>
    <s v="INCENTIVO MASIVO_03_04  DEL 26 AL 29.03 PAGO 08.04_202403_MOTIVA_BOLSA-DAE, DD, FULL PREPAGO DAE"/>
    <x v="2"/>
    <x v="0"/>
    <x v="5"/>
    <s v="FULL PREPAGO DAE"/>
    <n v="1"/>
    <x v="0"/>
  </r>
  <r>
    <x v="54"/>
    <x v="288"/>
    <n v="70"/>
    <s v="INCENTIVO MASIVO_03_04  DEL 26 AL 29.03 PAGO 08.04_202403_MOTIVA_BOLSA-DAE, DD, FULL PREPAGO DAE"/>
    <x v="2"/>
    <x v="0"/>
    <x v="5"/>
    <s v="FULL PREPAGO DAE"/>
    <n v="1"/>
    <x v="0"/>
  </r>
  <r>
    <x v="54"/>
    <x v="771"/>
    <n v="80"/>
    <s v="INCENTIVO MASIVO_03_04  DEL 26 AL 29.03 PAGO 08.04_202403_MOTIVA_BOLSA-DAE, DD, FULL PREPAGO DAE"/>
    <x v="2"/>
    <x v="0"/>
    <x v="5"/>
    <s v="FULL PREPAGO DAE"/>
    <n v="1"/>
    <x v="0"/>
  </r>
  <r>
    <x v="54"/>
    <x v="602"/>
    <n v="60"/>
    <s v="INCENTIVO MASIVO_03_04  DEL 26 AL 29.03 PAGO 08.04_202403_MOTIVA_BOLSA-DAE, DD, FULL PREPAGO DAE"/>
    <x v="2"/>
    <x v="0"/>
    <x v="5"/>
    <s v="FULL PREPAGO DAE"/>
    <n v="1"/>
    <x v="0"/>
  </r>
  <r>
    <x v="54"/>
    <x v="901"/>
    <n v="210"/>
    <s v="INCENTIVO MASIVO_03_04  DEL 26 AL 29.03 PAGO 08.04_202403_MOTIVA_BOLSA-DAE, DD, FULL PREPAGO DAE"/>
    <x v="2"/>
    <x v="0"/>
    <x v="5"/>
    <s v="FULL PREPAGO DAE"/>
    <n v="1"/>
    <x v="0"/>
  </r>
  <r>
    <x v="54"/>
    <x v="604"/>
    <n v="60"/>
    <s v="INCENTIVO MASIVO_03_04  DEL 26 AL 29.03 PAGO 08.04_202403_MOTIVA_BOLSA-DAE, DD, FULL PREPAGO DAE"/>
    <x v="2"/>
    <x v="0"/>
    <x v="5"/>
    <s v="FULL PREPAGO DAE"/>
    <n v="1"/>
    <x v="0"/>
  </r>
  <r>
    <x v="54"/>
    <x v="291"/>
    <n v="170"/>
    <s v="INCENTIVO MASIVO_03_04  DEL 26 AL 29.03 PAGO 08.04_202403_MOTIVA_BOLSA-DAE, DD, FULL PREPAGO DAE"/>
    <x v="2"/>
    <x v="0"/>
    <x v="5"/>
    <s v="FULL PREPAGO DAE"/>
    <n v="1"/>
    <x v="0"/>
  </r>
  <r>
    <x v="54"/>
    <x v="609"/>
    <n v="70"/>
    <s v="INCENTIVO MASIVO_03_04  DEL 26 AL 29.03 PAGO 08.04_202403_MOTIVA_BOLSA-DAE, DD, FULL PREPAGO DAE"/>
    <x v="2"/>
    <x v="0"/>
    <x v="5"/>
    <s v="FULL PREPAGO DAE"/>
    <n v="1"/>
    <x v="0"/>
  </r>
  <r>
    <x v="54"/>
    <x v="295"/>
    <n v="150"/>
    <s v="INCENTIVO MASIVO_03_04  DEL 26 AL 29.03 PAGO 08.04_202403_MOTIVA_BOLSA-DAE, DD, FULL PREPAGO DAE"/>
    <x v="2"/>
    <x v="0"/>
    <x v="5"/>
    <s v="FULL PREPAGO DAE"/>
    <n v="1"/>
    <x v="0"/>
  </r>
  <r>
    <x v="54"/>
    <x v="956"/>
    <n v="70"/>
    <s v="INCENTIVO MASIVO_03_04  DEL 26 AL 29.03 PAGO 08.04_202403_MOTIVA_BOLSA-DAE, DD, FULL PREPAGO DAE"/>
    <x v="2"/>
    <x v="0"/>
    <x v="5"/>
    <s v="FULL PREPAGO DAE"/>
    <n v="1"/>
    <x v="0"/>
  </r>
  <r>
    <x v="54"/>
    <x v="297"/>
    <n v="90"/>
    <s v="INCENTIVO MASIVO_03_04  DEL 26 AL 29.03 PAGO 08.04_202403_MOTIVA_BOLSA-DAE, DD, FULL PREPAGO DAE"/>
    <x v="2"/>
    <x v="0"/>
    <x v="5"/>
    <s v="FULL PREPAGO DAE"/>
    <n v="1"/>
    <x v="0"/>
  </r>
  <r>
    <x v="54"/>
    <x v="611"/>
    <n v="50"/>
    <s v="INCENTIVO MASIVO_03_04  DEL 26 AL 29.03 PAGO 08.04_202403_MOTIVA_BOLSA-DAE, DD, FULL PREPAGO DAE"/>
    <x v="2"/>
    <x v="0"/>
    <x v="5"/>
    <s v="FULL PREPAGO DAE"/>
    <n v="1"/>
    <x v="0"/>
  </r>
  <r>
    <x v="54"/>
    <x v="612"/>
    <n v="130"/>
    <s v="INCENTIVO MASIVO_03_04  DEL 26 AL 29.03 PAGO 08.04_202403_MOTIVA_BOLSA-DAE, DD, FULL PREPAGO DAE"/>
    <x v="2"/>
    <x v="0"/>
    <x v="5"/>
    <s v="FULL PREPAGO DAE"/>
    <n v="1"/>
    <x v="0"/>
  </r>
  <r>
    <x v="54"/>
    <x v="618"/>
    <n v="80"/>
    <s v="INCENTIVO MASIVO_03_04  DEL 26 AL 29.03 PAGO 08.04_202403_MOTIVA_BOLSA-DAE, DD, FULL PREPAGO DAE"/>
    <x v="2"/>
    <x v="0"/>
    <x v="5"/>
    <s v="FULL PREPAGO DAE"/>
    <n v="1"/>
    <x v="0"/>
  </r>
  <r>
    <x v="54"/>
    <x v="1696"/>
    <n v="70"/>
    <s v="INCENTIVO MASIVO_03_04  DEL 26 AL 29.03 PAGO 08.04_202403_MOTIVA_BOLSA-DAE, DD, FULL PREPAGO DAE"/>
    <x v="2"/>
    <x v="0"/>
    <x v="5"/>
    <s v="FULL PREPAGO DAE"/>
    <n v="1"/>
    <x v="0"/>
  </r>
  <r>
    <x v="54"/>
    <x v="620"/>
    <n v="150"/>
    <s v="INCENTIVO MASIVO_03_04  DEL 26 AL 29.03 PAGO 08.04_202403_MOTIVA_BOLSA-DAE, DD, FULL PREPAGO DAE"/>
    <x v="2"/>
    <x v="0"/>
    <x v="5"/>
    <s v="FULL PREPAGO DAE"/>
    <n v="1"/>
    <x v="0"/>
  </r>
  <r>
    <x v="54"/>
    <x v="2094"/>
    <n v="50"/>
    <s v="INCENTIVO MASIVO_03_04  DEL 26 AL 29.03 PAGO 08.04_202403_MOTIVA_BOLSA-DAE, DD, FULL PREPAGO DAE"/>
    <x v="2"/>
    <x v="0"/>
    <x v="5"/>
    <s v="FULL PREPAGO DAE"/>
    <n v="1"/>
    <x v="0"/>
  </r>
  <r>
    <x v="54"/>
    <x v="363"/>
    <n v="20"/>
    <s v="INCENTIVO MASIVO_04_01 FULL PREPAGO DAE"/>
    <x v="2"/>
    <x v="0"/>
    <x v="6"/>
    <s v="FULL PREPAGO DAE"/>
    <n v="1"/>
    <x v="0"/>
  </r>
  <r>
    <x v="54"/>
    <x v="666"/>
    <n v="35"/>
    <s v="INCENTIVO MASIVO_04_01 FULL PREPAGO DAE"/>
    <x v="2"/>
    <x v="0"/>
    <x v="6"/>
    <s v="FULL PREPAGO DAE"/>
    <n v="1"/>
    <x v="0"/>
  </r>
  <r>
    <x v="54"/>
    <x v="367"/>
    <n v="20"/>
    <s v="INCENTIVO MASIVO_04_01 FULL PREPAGO DAE"/>
    <x v="2"/>
    <x v="0"/>
    <x v="6"/>
    <s v="FULL PREPAGO DAE"/>
    <n v="1"/>
    <x v="0"/>
  </r>
  <r>
    <x v="54"/>
    <x v="369"/>
    <n v="20"/>
    <s v="INCENTIVO MASIVO_04_01 FULL PREPAGO DAE"/>
    <x v="2"/>
    <x v="0"/>
    <x v="6"/>
    <s v="FULL PREPAGO DAE"/>
    <n v="1"/>
    <x v="0"/>
  </r>
  <r>
    <x v="54"/>
    <x v="371"/>
    <n v="20"/>
    <s v="INCENTIVO MASIVO_04_01 FULL PREPAGO DAE"/>
    <x v="2"/>
    <x v="0"/>
    <x v="6"/>
    <s v="FULL PREPAGO DAE"/>
    <n v="1"/>
    <x v="0"/>
  </r>
  <r>
    <x v="54"/>
    <x v="372"/>
    <n v="35"/>
    <s v="INCENTIVO MASIVO_04_01 FULL PREPAGO DAE"/>
    <x v="2"/>
    <x v="0"/>
    <x v="6"/>
    <s v="FULL PREPAGO DAE"/>
    <n v="1"/>
    <x v="0"/>
  </r>
  <r>
    <x v="54"/>
    <x v="377"/>
    <n v="28"/>
    <s v="INCENTIVO MASIVO_04_01 FULL PREPAGO DAE"/>
    <x v="2"/>
    <x v="0"/>
    <x v="6"/>
    <s v="FULL PREPAGO DAE"/>
    <n v="1"/>
    <x v="0"/>
  </r>
  <r>
    <x v="54"/>
    <x v="395"/>
    <n v="20"/>
    <s v="INCENTIVO MASIVO_04_01 FULL PREPAGO DAE"/>
    <x v="2"/>
    <x v="0"/>
    <x v="6"/>
    <s v="FULL PREPAGO DAE"/>
    <n v="1"/>
    <x v="0"/>
  </r>
  <r>
    <x v="54"/>
    <x v="807"/>
    <n v="35"/>
    <s v="INCENTIVO MASIVO_04_01 FULL PREPAGO DAE"/>
    <x v="2"/>
    <x v="0"/>
    <x v="6"/>
    <s v="FULL PREPAGO DAE"/>
    <n v="1"/>
    <x v="0"/>
  </r>
  <r>
    <x v="54"/>
    <x v="917"/>
    <n v="35"/>
    <s v="INCENTIVO MASIVO_04_01 FULL PREPAGO DAE"/>
    <x v="2"/>
    <x v="0"/>
    <x v="6"/>
    <s v="FULL PREPAGO DAE"/>
    <n v="1"/>
    <x v="0"/>
  </r>
  <r>
    <x v="54"/>
    <x v="405"/>
    <n v="35"/>
    <s v="INCENTIVO MASIVO_04_01 FULL PREPAGO DAE"/>
    <x v="2"/>
    <x v="0"/>
    <x v="6"/>
    <s v="FULL PREPAGO DAE"/>
    <n v="1"/>
    <x v="0"/>
  </r>
  <r>
    <x v="54"/>
    <x v="407"/>
    <n v="35"/>
    <s v="INCENTIVO MASIVO_04_01 FULL PREPAGO DAE"/>
    <x v="2"/>
    <x v="0"/>
    <x v="6"/>
    <s v="FULL PREPAGO DAE"/>
    <n v="1"/>
    <x v="0"/>
  </r>
  <r>
    <x v="54"/>
    <x v="919"/>
    <n v="28"/>
    <s v="INCENTIVO MASIVO_04_01 FULL PREPAGO DAE"/>
    <x v="2"/>
    <x v="0"/>
    <x v="6"/>
    <s v="FULL PREPAGO DAE"/>
    <n v="1"/>
    <x v="0"/>
  </r>
  <r>
    <x v="54"/>
    <x v="811"/>
    <n v="35"/>
    <s v="INCENTIVO MASIVO_04_01 FULL PREPAGO DAE"/>
    <x v="2"/>
    <x v="0"/>
    <x v="6"/>
    <s v="FULL PREPAGO DAE"/>
    <n v="1"/>
    <x v="0"/>
  </r>
  <r>
    <x v="54"/>
    <x v="413"/>
    <n v="20"/>
    <s v="INCENTIVO MASIVO_04_01 FULL PREPAGO DAE"/>
    <x v="2"/>
    <x v="0"/>
    <x v="6"/>
    <s v="FULL PREPAGO DAE"/>
    <n v="1"/>
    <x v="0"/>
  </r>
  <r>
    <x v="54"/>
    <x v="420"/>
    <n v="20"/>
    <s v="INCENTIVO MASIVO_04_01 FULL PREPAGO DAE"/>
    <x v="2"/>
    <x v="0"/>
    <x v="6"/>
    <s v="FULL PREPAGO DAE"/>
    <n v="1"/>
    <x v="0"/>
  </r>
  <r>
    <x v="54"/>
    <x v="2107"/>
    <n v="24"/>
    <s v="INCENTIVO MASIVO_04_01 FULL PREPAGO DAE"/>
    <x v="2"/>
    <x v="0"/>
    <x v="6"/>
    <s v="FULL PREPAGO DAE"/>
    <n v="1"/>
    <x v="0"/>
  </r>
  <r>
    <x v="54"/>
    <x v="434"/>
    <n v="28"/>
    <s v="INCENTIVO MASIVO_04_01 FULL PREPAGO DAE"/>
    <x v="2"/>
    <x v="0"/>
    <x v="6"/>
    <s v="FULL PREPAGO DAE"/>
    <n v="1"/>
    <x v="0"/>
  </r>
  <r>
    <x v="54"/>
    <x v="1078"/>
    <n v="20"/>
    <s v="INCENTIVO MASIVO_04_01 FULL PREPAGO DAE"/>
    <x v="2"/>
    <x v="0"/>
    <x v="6"/>
    <s v="FULL PREPAGO DAE"/>
    <n v="1"/>
    <x v="0"/>
  </r>
  <r>
    <x v="54"/>
    <x v="438"/>
    <n v="35"/>
    <s v="INCENTIVO MASIVO_04_01 FULL PREPAGO DAE"/>
    <x v="2"/>
    <x v="0"/>
    <x v="6"/>
    <s v="FULL PREPAGO DAE"/>
    <n v="1"/>
    <x v="0"/>
  </r>
  <r>
    <x v="54"/>
    <x v="442"/>
    <n v="28"/>
    <s v="INCENTIVO MASIVO_04_01 FULL PREPAGO DAE"/>
    <x v="2"/>
    <x v="0"/>
    <x v="6"/>
    <s v="FULL PREPAGO DAE"/>
    <n v="1"/>
    <x v="0"/>
  </r>
  <r>
    <x v="54"/>
    <x v="446"/>
    <n v="35"/>
    <s v="INCENTIVO MASIVO_04_01 FULL PREPAGO DAE"/>
    <x v="2"/>
    <x v="0"/>
    <x v="6"/>
    <s v="FULL PREPAGO DAE"/>
    <n v="1"/>
    <x v="0"/>
  </r>
  <r>
    <x v="54"/>
    <x v="448"/>
    <n v="35"/>
    <s v="INCENTIVO MASIVO_04_01 FULL PREPAGO DAE"/>
    <x v="2"/>
    <x v="0"/>
    <x v="6"/>
    <s v="FULL PREPAGO DAE"/>
    <n v="1"/>
    <x v="0"/>
  </r>
  <r>
    <x v="54"/>
    <x v="704"/>
    <n v="28"/>
    <s v="INCENTIVO MASIVO_04_01 FULL PREPAGO DAE"/>
    <x v="2"/>
    <x v="0"/>
    <x v="6"/>
    <s v="FULL PREPAGO DAE"/>
    <n v="1"/>
    <x v="0"/>
  </r>
  <r>
    <x v="54"/>
    <x v="453"/>
    <n v="28"/>
    <s v="INCENTIVO MASIVO_04_01 FULL PREPAGO DAE"/>
    <x v="2"/>
    <x v="0"/>
    <x v="6"/>
    <s v="FULL PREPAGO DAE"/>
    <n v="1"/>
    <x v="0"/>
  </r>
  <r>
    <x v="54"/>
    <x v="456"/>
    <n v="35"/>
    <s v="INCENTIVO MASIVO_04_01 FULL PREPAGO DAE"/>
    <x v="2"/>
    <x v="0"/>
    <x v="6"/>
    <s v="FULL PREPAGO DAE"/>
    <n v="1"/>
    <x v="0"/>
  </r>
  <r>
    <x v="54"/>
    <x v="463"/>
    <n v="28"/>
    <s v="INCENTIVO MASIVO_04_01 FULL PREPAGO DAE"/>
    <x v="2"/>
    <x v="0"/>
    <x v="6"/>
    <s v="FULL PREPAGO DAE"/>
    <n v="1"/>
    <x v="0"/>
  </r>
  <r>
    <x v="54"/>
    <x v="1069"/>
    <n v="20"/>
    <s v="INCENTIVO MASIVO_04_01 FULL PREPAGO DAE"/>
    <x v="2"/>
    <x v="0"/>
    <x v="6"/>
    <s v="FULL PREPAGO DAE"/>
    <n v="1"/>
    <x v="0"/>
  </r>
  <r>
    <x v="54"/>
    <x v="473"/>
    <n v="35"/>
    <s v="INCENTIVO MASIVO_04_01 FULL PREPAGO DAE"/>
    <x v="2"/>
    <x v="0"/>
    <x v="6"/>
    <s v="FULL PREPAGO DAE"/>
    <n v="1"/>
    <x v="0"/>
  </r>
  <r>
    <x v="54"/>
    <x v="478"/>
    <n v="20"/>
    <s v="INCENTIVO MASIVO_04_01 FULL PREPAGO DAE"/>
    <x v="2"/>
    <x v="0"/>
    <x v="6"/>
    <s v="FULL PREPAGO DAE"/>
    <n v="1"/>
    <x v="0"/>
  </r>
  <r>
    <x v="54"/>
    <x v="479"/>
    <n v="28"/>
    <s v="INCENTIVO MASIVO_04_01 FULL PREPAGO DAE"/>
    <x v="2"/>
    <x v="0"/>
    <x v="6"/>
    <s v="FULL PREPAGO DAE"/>
    <n v="1"/>
    <x v="0"/>
  </r>
  <r>
    <x v="54"/>
    <x v="484"/>
    <n v="24"/>
    <s v="INCENTIVO MASIVO_04_01 FULL PREPAGO DAE"/>
    <x v="2"/>
    <x v="0"/>
    <x v="6"/>
    <s v="FULL PREPAGO DAE"/>
    <n v="1"/>
    <x v="0"/>
  </r>
  <r>
    <x v="54"/>
    <x v="488"/>
    <n v="20"/>
    <s v="INCENTIVO MASIVO_04_01 FULL PREPAGO DAE"/>
    <x v="2"/>
    <x v="0"/>
    <x v="6"/>
    <s v="FULL PREPAGO DAE"/>
    <n v="1"/>
    <x v="0"/>
  </r>
  <r>
    <x v="54"/>
    <x v="490"/>
    <n v="20"/>
    <s v="INCENTIVO MASIVO_04_01 FULL PREPAGO DAE"/>
    <x v="2"/>
    <x v="0"/>
    <x v="6"/>
    <s v="FULL PREPAGO DAE"/>
    <n v="1"/>
    <x v="0"/>
  </r>
  <r>
    <x v="54"/>
    <x v="491"/>
    <n v="20"/>
    <s v="INCENTIVO MASIVO_04_01 FULL PREPAGO DAE"/>
    <x v="2"/>
    <x v="0"/>
    <x v="6"/>
    <s v="FULL PREPAGO DAE"/>
    <n v="1"/>
    <x v="0"/>
  </r>
  <r>
    <x v="54"/>
    <x v="492"/>
    <n v="20"/>
    <s v="INCENTIVO MASIVO_04_01 FULL PREPAGO DAE"/>
    <x v="2"/>
    <x v="0"/>
    <x v="6"/>
    <s v="FULL PREPAGO DAE"/>
    <n v="1"/>
    <x v="0"/>
  </r>
  <r>
    <x v="54"/>
    <x v="504"/>
    <n v="35"/>
    <s v="INCENTIVO MASIVO_04_01 FULL PREPAGO DAE"/>
    <x v="2"/>
    <x v="0"/>
    <x v="6"/>
    <s v="FULL PREPAGO DAE"/>
    <n v="1"/>
    <x v="0"/>
  </r>
  <r>
    <x v="54"/>
    <x v="731"/>
    <n v="28"/>
    <s v="INCENTIVO MASIVO_04_01 FULL PREPAGO DAE"/>
    <x v="2"/>
    <x v="0"/>
    <x v="6"/>
    <s v="FULL PREPAGO DAE"/>
    <n v="1"/>
    <x v="0"/>
  </r>
  <r>
    <x v="54"/>
    <x v="512"/>
    <n v="35"/>
    <s v="INCENTIVO MASIVO_04_01 FULL PREPAGO DAE"/>
    <x v="2"/>
    <x v="0"/>
    <x v="6"/>
    <s v="FULL PREPAGO DAE"/>
    <n v="1"/>
    <x v="0"/>
  </r>
  <r>
    <x v="54"/>
    <x v="517"/>
    <n v="24"/>
    <s v="INCENTIVO MASIVO_04_01 FULL PREPAGO DAE"/>
    <x v="2"/>
    <x v="0"/>
    <x v="6"/>
    <s v="FULL PREPAGO DAE"/>
    <n v="1"/>
    <x v="0"/>
  </r>
  <r>
    <x v="54"/>
    <x v="518"/>
    <n v="20"/>
    <s v="INCENTIVO MASIVO_04_01 FULL PREPAGO DAE"/>
    <x v="2"/>
    <x v="0"/>
    <x v="6"/>
    <s v="FULL PREPAGO DAE"/>
    <n v="1"/>
    <x v="0"/>
  </r>
  <r>
    <x v="54"/>
    <x v="2359"/>
    <n v="35"/>
    <s v="INCENTIVO MASIVO_04_01 FULL PREPAGO DAE"/>
    <x v="2"/>
    <x v="0"/>
    <x v="6"/>
    <s v="FULL PREPAGO DAE"/>
    <n v="1"/>
    <x v="0"/>
  </r>
  <r>
    <x v="54"/>
    <x v="526"/>
    <n v="24"/>
    <s v="INCENTIVO MASIVO_04_01 FULL PREPAGO DAE"/>
    <x v="2"/>
    <x v="0"/>
    <x v="6"/>
    <s v="FULL PREPAGO DAE"/>
    <n v="1"/>
    <x v="0"/>
  </r>
  <r>
    <x v="54"/>
    <x v="540"/>
    <n v="20"/>
    <s v="INCENTIVO MASIVO_04_01 FULL PREPAGO DAE"/>
    <x v="2"/>
    <x v="0"/>
    <x v="6"/>
    <s v="FULL PREPAGO DAE"/>
    <n v="1"/>
    <x v="0"/>
  </r>
  <r>
    <x v="54"/>
    <x v="541"/>
    <n v="35"/>
    <s v="INCENTIVO MASIVO_04_01 FULL PREPAGO DAE"/>
    <x v="2"/>
    <x v="0"/>
    <x v="6"/>
    <s v="FULL PREPAGO DAE"/>
    <n v="1"/>
    <x v="0"/>
  </r>
  <r>
    <x v="54"/>
    <x v="564"/>
    <n v="20"/>
    <s v="INCENTIVO MASIVO_04_01 FULL PREPAGO DAE"/>
    <x v="2"/>
    <x v="0"/>
    <x v="6"/>
    <s v="FULL PREPAGO DAE"/>
    <n v="1"/>
    <x v="0"/>
  </r>
  <r>
    <x v="54"/>
    <x v="569"/>
    <n v="35"/>
    <s v="INCENTIVO MASIVO_04_01 FULL PREPAGO DAE"/>
    <x v="2"/>
    <x v="0"/>
    <x v="6"/>
    <s v="FULL PREPAGO DAE"/>
    <n v="1"/>
    <x v="0"/>
  </r>
  <r>
    <x v="54"/>
    <x v="759"/>
    <n v="35"/>
    <s v="INCENTIVO MASIVO_04_01 FULL PREPAGO DAE"/>
    <x v="2"/>
    <x v="0"/>
    <x v="6"/>
    <s v="FULL PREPAGO DAE"/>
    <n v="1"/>
    <x v="0"/>
  </r>
  <r>
    <x v="54"/>
    <x v="477"/>
    <n v="35"/>
    <s v="INCENTIVO MASIVO_04_01 FULL PREPAGO DAE"/>
    <x v="2"/>
    <x v="0"/>
    <x v="6"/>
    <s v="FULL PREPAGO DAE"/>
    <n v="1"/>
    <x v="0"/>
  </r>
  <r>
    <x v="54"/>
    <x v="547"/>
    <n v="35"/>
    <s v="INCENTIVO MASIVO_04_01 FULL PREPAGO DAE"/>
    <x v="2"/>
    <x v="0"/>
    <x v="6"/>
    <s v="FULL PREPAGO DAE"/>
    <n v="1"/>
    <x v="0"/>
  </r>
  <r>
    <x v="54"/>
    <x v="1656"/>
    <n v="20"/>
    <s v="INCENTIVO MASIVO_04_01 FULL PREPAGO DAE"/>
    <x v="2"/>
    <x v="0"/>
    <x v="6"/>
    <s v="FULL PREPAGO DAE"/>
    <n v="1"/>
    <x v="0"/>
  </r>
  <r>
    <x v="54"/>
    <x v="2360"/>
    <n v="35"/>
    <s v="INCENTIVO MASIVO_04_01 FULL PREPAGO DAE"/>
    <x v="2"/>
    <x v="0"/>
    <x v="6"/>
    <s v="FULL PREPAGO DAE"/>
    <n v="1"/>
    <x v="0"/>
  </r>
  <r>
    <x v="54"/>
    <x v="896"/>
    <n v="20"/>
    <s v="INCENTIVO MASIVO_04_01 FULL PREPAGO DAE"/>
    <x v="2"/>
    <x v="0"/>
    <x v="6"/>
    <s v="FULL PREPAGO DAE"/>
    <n v="1"/>
    <x v="0"/>
  </r>
  <r>
    <x v="54"/>
    <x v="972"/>
    <n v="24"/>
    <s v="INCENTIVO MASIVO_04_01 FULL PREPAGO DAE"/>
    <x v="2"/>
    <x v="0"/>
    <x v="6"/>
    <s v="FULL PREPAGO DAE"/>
    <n v="1"/>
    <x v="0"/>
  </r>
  <r>
    <x v="54"/>
    <x v="838"/>
    <n v="28"/>
    <s v="INCENTIVO MASIVO_04_01 FULL PREPAGO DAE"/>
    <x v="2"/>
    <x v="0"/>
    <x v="6"/>
    <s v="FULL PREPAGO DAE"/>
    <n v="1"/>
    <x v="0"/>
  </r>
  <r>
    <x v="54"/>
    <x v="422"/>
    <n v="35"/>
    <s v="INCENTIVO MASIVO_04_01 FULL PREPAGO DAE"/>
    <x v="2"/>
    <x v="0"/>
    <x v="6"/>
    <s v="FULL PREPAGO DAE"/>
    <n v="1"/>
    <x v="0"/>
  </r>
  <r>
    <x v="54"/>
    <x v="2361"/>
    <n v="28"/>
    <s v="INCENTIVO MASIVO_04_01 FULL PREPAGO DAE"/>
    <x v="2"/>
    <x v="0"/>
    <x v="6"/>
    <s v="FULL PREPAGO DAE"/>
    <n v="1"/>
    <x v="0"/>
  </r>
  <r>
    <x v="54"/>
    <x v="1802"/>
    <n v="35"/>
    <s v="INCENTIVO MASIVO_04_01 FULL PREPAGO DAE"/>
    <x v="2"/>
    <x v="0"/>
    <x v="6"/>
    <s v="FULL PREPAGO DAE"/>
    <n v="1"/>
    <x v="0"/>
  </r>
  <r>
    <x v="54"/>
    <x v="416"/>
    <n v="35"/>
    <s v="INCENTIVO MASIVO_04_01 FULL PREPAGO DAE"/>
    <x v="2"/>
    <x v="0"/>
    <x v="6"/>
    <s v="FULL PREPAGO DAE"/>
    <n v="1"/>
    <x v="0"/>
  </r>
  <r>
    <x v="54"/>
    <x v="435"/>
    <n v="20"/>
    <s v="INCENTIVO MASIVO_04_01 FULL PREPAGO DAE"/>
    <x v="2"/>
    <x v="0"/>
    <x v="6"/>
    <s v="FULL PREPAGO DAE"/>
    <n v="1"/>
    <x v="0"/>
  </r>
  <r>
    <x v="54"/>
    <x v="505"/>
    <n v="28"/>
    <s v="INCENTIVO MASIVO_04_01 FULL PREPAGO DAE"/>
    <x v="2"/>
    <x v="0"/>
    <x v="6"/>
    <s v="FULL PREPAGO DAE"/>
    <n v="1"/>
    <x v="0"/>
  </r>
  <r>
    <x v="54"/>
    <x v="553"/>
    <n v="35"/>
    <s v="INCENTIVO MASIVO_04_01 FULL PREPAGO DAE"/>
    <x v="2"/>
    <x v="0"/>
    <x v="6"/>
    <s v="FULL PREPAGO DAE"/>
    <n v="1"/>
    <x v="0"/>
  </r>
  <r>
    <x v="54"/>
    <x v="554"/>
    <n v="35"/>
    <s v="INCENTIVO MASIVO_04_01 FULL PREPAGO DAE"/>
    <x v="2"/>
    <x v="0"/>
    <x v="6"/>
    <s v="FULL PREPAGO DAE"/>
    <n v="1"/>
    <x v="0"/>
  </r>
  <r>
    <x v="54"/>
    <x v="485"/>
    <n v="28"/>
    <s v="INCENTIVO MASIVO_04_01 FULL PREPAGO DAE"/>
    <x v="2"/>
    <x v="0"/>
    <x v="6"/>
    <s v="FULL PREPAGO DAE"/>
    <n v="1"/>
    <x v="0"/>
  </r>
  <r>
    <x v="54"/>
    <x v="447"/>
    <n v="35"/>
    <s v="INCENTIVO MASIVO_04_01 FULL PREPAGO DAE"/>
    <x v="2"/>
    <x v="0"/>
    <x v="6"/>
    <s v="FULL PREPAGO DAE"/>
    <n v="1"/>
    <x v="0"/>
  </r>
  <r>
    <x v="54"/>
    <x v="898"/>
    <n v="20"/>
    <s v="INCENTIVO MASIVO_04_01 FULL PREPAGO DAE"/>
    <x v="2"/>
    <x v="0"/>
    <x v="6"/>
    <s v="FULL PREPAGO DAE"/>
    <n v="1"/>
    <x v="0"/>
  </r>
  <r>
    <x v="54"/>
    <x v="2083"/>
    <n v="35"/>
    <s v="INCENTIVO MASIVO_04_01 FULL PREPAGO DAE"/>
    <x v="2"/>
    <x v="0"/>
    <x v="6"/>
    <s v="FULL PREPAGO DAE"/>
    <n v="1"/>
    <x v="0"/>
  </r>
  <r>
    <x v="54"/>
    <x v="498"/>
    <n v="35"/>
    <s v="INCENTIVO MASIVO_04_01 FULL PREPAGO DAE"/>
    <x v="2"/>
    <x v="0"/>
    <x v="6"/>
    <s v="FULL PREPAGO DAE"/>
    <n v="1"/>
    <x v="0"/>
  </r>
  <r>
    <x v="54"/>
    <x v="240"/>
    <n v="35"/>
    <s v="INCENTIVO MASIVO_04_01 FULL PREPAGO DAE"/>
    <x v="2"/>
    <x v="0"/>
    <x v="6"/>
    <s v="FULL PREPAGO DAE"/>
    <n v="1"/>
    <x v="0"/>
  </r>
  <r>
    <x v="54"/>
    <x v="406"/>
    <n v="35"/>
    <s v="INCENTIVO MASIVO_04_01 FULL PREPAGO DAE"/>
    <x v="2"/>
    <x v="0"/>
    <x v="6"/>
    <s v="FULL PREPAGO DAE"/>
    <n v="1"/>
    <x v="0"/>
  </r>
  <r>
    <x v="54"/>
    <x v="462"/>
    <n v="35"/>
    <s v="INCENTIVO MASIVO_04_01 FULL PREPAGO DAE"/>
    <x v="2"/>
    <x v="0"/>
    <x v="6"/>
    <s v="FULL PREPAGO DAE"/>
    <n v="1"/>
    <x v="0"/>
  </r>
  <r>
    <x v="54"/>
    <x v="711"/>
    <n v="20"/>
    <s v="INCENTIVO MASIVO_04_01 FULL PREPAGO DAE"/>
    <x v="2"/>
    <x v="0"/>
    <x v="6"/>
    <s v="FULL PREPAGO DAE"/>
    <n v="1"/>
    <x v="0"/>
  </r>
  <r>
    <x v="54"/>
    <x v="2332"/>
    <n v="20"/>
    <s v="INCENTIVO MASIVO_04_01 FULL PREPAGO DAE"/>
    <x v="2"/>
    <x v="0"/>
    <x v="6"/>
    <s v="FULL PREPAGO DAE"/>
    <n v="1"/>
    <x v="0"/>
  </r>
  <r>
    <x v="54"/>
    <x v="2164"/>
    <n v="28"/>
    <s v="INCENTIVO MASIVO_04_01 FULL PREPAGO DAE"/>
    <x v="2"/>
    <x v="0"/>
    <x v="6"/>
    <s v="FULL PREPAGO DAE"/>
    <n v="1"/>
    <x v="0"/>
  </r>
  <r>
    <x v="54"/>
    <x v="1085"/>
    <n v="35"/>
    <s v="INCENTIVO MASIVO_04_01 FULL PREPAGO DAE"/>
    <x v="2"/>
    <x v="0"/>
    <x v="6"/>
    <s v="FULL PREPAGO DAE"/>
    <n v="1"/>
    <x v="0"/>
  </r>
  <r>
    <x v="54"/>
    <x v="578"/>
    <n v="20"/>
    <s v="INCENTIVO MASIVO_04_01 FULL PREPAGO DAE"/>
    <x v="2"/>
    <x v="0"/>
    <x v="6"/>
    <s v="FULL PREPAGO DAE"/>
    <n v="1"/>
    <x v="0"/>
  </r>
  <r>
    <x v="54"/>
    <x v="599"/>
    <n v="20"/>
    <s v="INCENTIVO MASIVO_04_01 FULL PREPAGO DAE"/>
    <x v="2"/>
    <x v="0"/>
    <x v="6"/>
    <s v="FULL PREPAGO DAE"/>
    <n v="1"/>
    <x v="0"/>
  </r>
  <r>
    <x v="54"/>
    <x v="600"/>
    <n v="20"/>
    <s v="INCENTIVO MASIVO_04_01 FULL PREPAGO DAE"/>
    <x v="2"/>
    <x v="0"/>
    <x v="6"/>
    <s v="FULL PREPAGO DAE"/>
    <n v="1"/>
    <x v="0"/>
  </r>
  <r>
    <x v="54"/>
    <x v="832"/>
    <n v="35"/>
    <s v="INCENTIVO MASIVO_04_01 FULL PREPAGO DAE"/>
    <x v="2"/>
    <x v="0"/>
    <x v="6"/>
    <s v="FULL PREPAGO DAE"/>
    <n v="1"/>
    <x v="0"/>
  </r>
  <r>
    <x v="54"/>
    <x v="608"/>
    <n v="20"/>
    <s v="INCENTIVO MASIVO_04_01 FULL PREPAGO DAE"/>
    <x v="2"/>
    <x v="0"/>
    <x v="6"/>
    <s v="FULL PREPAGO DAE"/>
    <n v="1"/>
    <x v="0"/>
  </r>
  <r>
    <x v="54"/>
    <x v="612"/>
    <n v="35"/>
    <s v="INCENTIVO MASIVO_04_01 FULL PREPAGO DAE"/>
    <x v="2"/>
    <x v="0"/>
    <x v="6"/>
    <s v="FULL PREPAGO DAE"/>
    <n v="1"/>
    <x v="0"/>
  </r>
  <r>
    <x v="54"/>
    <x v="613"/>
    <n v="35"/>
    <s v="INCENTIVO MASIVO_04_01 FULL PREPAGO DAE"/>
    <x v="2"/>
    <x v="0"/>
    <x v="6"/>
    <s v="FULL PREPAGO DAE"/>
    <n v="1"/>
    <x v="0"/>
  </r>
  <r>
    <x v="54"/>
    <x v="1524"/>
    <n v="20"/>
    <s v="INCENTIVO MASIVO_04_01 FULL PREPAGO DAE"/>
    <x v="2"/>
    <x v="0"/>
    <x v="6"/>
    <s v="FULL PREPAGO DAE"/>
    <n v="1"/>
    <x v="0"/>
  </r>
  <r>
    <x v="54"/>
    <x v="995"/>
    <n v="35"/>
    <s v="INCENTIVO MASIVO_04_01 FULL PREPAGO DAE"/>
    <x v="2"/>
    <x v="0"/>
    <x v="6"/>
    <s v="FULL PREPAGO DAE"/>
    <n v="1"/>
    <x v="0"/>
  </r>
  <r>
    <x v="54"/>
    <x v="1093"/>
    <n v="24"/>
    <s v="INCENTIVO MASIVO_04_01 FULL PREPAGO DAE"/>
    <x v="2"/>
    <x v="0"/>
    <x v="6"/>
    <s v="FULL PREPAGO DAE"/>
    <n v="1"/>
    <x v="0"/>
  </r>
  <r>
    <x v="54"/>
    <x v="767"/>
    <n v="20"/>
    <s v="INCENTIVO MASIVO_04_01 FULL PREPAGO DAE"/>
    <x v="2"/>
    <x v="0"/>
    <x v="6"/>
    <s v="FULL PREPAGO DAE"/>
    <n v="1"/>
    <x v="0"/>
  </r>
  <r>
    <x v="54"/>
    <x v="664"/>
    <n v="35"/>
    <s v="INCENTIVO MASIVO_04_02 DAE"/>
    <x v="0"/>
    <x v="0"/>
    <x v="6"/>
    <s v="DAE"/>
    <n v="1"/>
    <x v="0"/>
  </r>
  <r>
    <x v="54"/>
    <x v="6"/>
    <n v="20"/>
    <s v="INCENTIVO MASIVO_04_02 DAE"/>
    <x v="0"/>
    <x v="0"/>
    <x v="6"/>
    <s v="DAE"/>
    <n v="1"/>
    <x v="0"/>
  </r>
  <r>
    <x v="54"/>
    <x v="7"/>
    <n v="35"/>
    <s v="INCENTIVO MASIVO_04_02 DAE"/>
    <x v="0"/>
    <x v="0"/>
    <x v="6"/>
    <s v="DAE"/>
    <n v="1"/>
    <x v="0"/>
  </r>
  <r>
    <x v="54"/>
    <x v="10"/>
    <n v="20"/>
    <s v="INCENTIVO MASIVO_04_02 DAE"/>
    <x v="0"/>
    <x v="0"/>
    <x v="6"/>
    <s v="DAE"/>
    <n v="1"/>
    <x v="0"/>
  </r>
  <r>
    <x v="54"/>
    <x v="2362"/>
    <n v="20"/>
    <s v="INCENTIVO MASIVO_04_02 DAE"/>
    <x v="0"/>
    <x v="0"/>
    <x v="6"/>
    <s v="DAE"/>
    <n v="1"/>
    <x v="0"/>
  </r>
  <r>
    <x v="54"/>
    <x v="11"/>
    <n v="20"/>
    <s v="INCENTIVO MASIVO_04_02 DAE"/>
    <x v="0"/>
    <x v="0"/>
    <x v="6"/>
    <s v="DAE"/>
    <n v="1"/>
    <x v="0"/>
  </r>
  <r>
    <x v="54"/>
    <x v="12"/>
    <n v="40"/>
    <s v="INCENTIVO MASIVO_04_02 DAE"/>
    <x v="0"/>
    <x v="0"/>
    <x v="6"/>
    <s v="DAE"/>
    <n v="1"/>
    <x v="0"/>
  </r>
  <r>
    <x v="54"/>
    <x v="840"/>
    <n v="20"/>
    <s v="INCENTIVO MASIVO_04_02 DAE"/>
    <x v="0"/>
    <x v="0"/>
    <x v="6"/>
    <s v="DAE"/>
    <n v="1"/>
    <x v="0"/>
  </r>
  <r>
    <x v="54"/>
    <x v="13"/>
    <n v="28"/>
    <s v="INCENTIVO MASIVO_04_02 DAE"/>
    <x v="0"/>
    <x v="0"/>
    <x v="6"/>
    <s v="DAE"/>
    <n v="1"/>
    <x v="0"/>
  </r>
  <r>
    <x v="54"/>
    <x v="14"/>
    <n v="24"/>
    <s v="INCENTIVO MASIVO_04_02 DAE"/>
    <x v="0"/>
    <x v="0"/>
    <x v="6"/>
    <s v="DAE"/>
    <n v="1"/>
    <x v="0"/>
  </r>
  <r>
    <x v="54"/>
    <x v="16"/>
    <n v="48"/>
    <s v="INCENTIVO MASIVO_04_02 DAE"/>
    <x v="0"/>
    <x v="0"/>
    <x v="6"/>
    <s v="DAE"/>
    <n v="1"/>
    <x v="0"/>
  </r>
  <r>
    <x v="54"/>
    <x v="17"/>
    <n v="20"/>
    <s v="INCENTIVO MASIVO_04_02 DAE"/>
    <x v="0"/>
    <x v="0"/>
    <x v="6"/>
    <s v="DAE"/>
    <n v="1"/>
    <x v="0"/>
  </r>
  <r>
    <x v="54"/>
    <x v="19"/>
    <n v="40"/>
    <s v="INCENTIVO MASIVO_04_02 DAE"/>
    <x v="0"/>
    <x v="0"/>
    <x v="6"/>
    <s v="DAE"/>
    <n v="1"/>
    <x v="0"/>
  </r>
  <r>
    <x v="54"/>
    <x v="842"/>
    <n v="20"/>
    <s v="INCENTIVO MASIVO_04_02 DAE"/>
    <x v="0"/>
    <x v="0"/>
    <x v="6"/>
    <s v="DAE"/>
    <n v="1"/>
    <x v="0"/>
  </r>
  <r>
    <x v="54"/>
    <x v="801"/>
    <n v="40"/>
    <s v="INCENTIVO MASIVO_04_02 DAE"/>
    <x v="0"/>
    <x v="0"/>
    <x v="6"/>
    <s v="DAE"/>
    <n v="1"/>
    <x v="0"/>
  </r>
  <r>
    <x v="54"/>
    <x v="24"/>
    <n v="55"/>
    <s v="INCENTIVO MASIVO_04_02 DAE"/>
    <x v="0"/>
    <x v="0"/>
    <x v="6"/>
    <s v="DAE"/>
    <n v="1"/>
    <x v="0"/>
  </r>
  <r>
    <x v="54"/>
    <x v="25"/>
    <n v="20"/>
    <s v="INCENTIVO MASIVO_04_02 DAE"/>
    <x v="0"/>
    <x v="0"/>
    <x v="6"/>
    <s v="DAE"/>
    <n v="1"/>
    <x v="0"/>
  </r>
  <r>
    <x v="54"/>
    <x v="670"/>
    <n v="48"/>
    <s v="INCENTIVO MASIVO_04_02 DAE"/>
    <x v="0"/>
    <x v="0"/>
    <x v="6"/>
    <s v="DAE"/>
    <n v="1"/>
    <x v="0"/>
  </r>
  <r>
    <x v="54"/>
    <x v="843"/>
    <n v="20"/>
    <s v="INCENTIVO MASIVO_04_02 DAE"/>
    <x v="0"/>
    <x v="0"/>
    <x v="6"/>
    <s v="DAE"/>
    <n v="1"/>
    <x v="0"/>
  </r>
  <r>
    <x v="54"/>
    <x v="30"/>
    <n v="48"/>
    <s v="INCENTIVO MASIVO_04_02 DAE"/>
    <x v="0"/>
    <x v="0"/>
    <x v="6"/>
    <s v="DAE"/>
    <n v="1"/>
    <x v="0"/>
  </r>
  <r>
    <x v="54"/>
    <x v="31"/>
    <n v="20"/>
    <s v="INCENTIVO MASIVO_04_02 DAE"/>
    <x v="0"/>
    <x v="0"/>
    <x v="6"/>
    <s v="DAE"/>
    <n v="1"/>
    <x v="0"/>
  </r>
  <r>
    <x v="54"/>
    <x v="672"/>
    <n v="55"/>
    <s v="INCENTIVO MASIVO_04_02 DAE"/>
    <x v="0"/>
    <x v="0"/>
    <x v="6"/>
    <s v="DAE"/>
    <n v="1"/>
    <x v="0"/>
  </r>
  <r>
    <x v="54"/>
    <x v="38"/>
    <n v="55"/>
    <s v="INCENTIVO MASIVO_04_02 DAE"/>
    <x v="0"/>
    <x v="0"/>
    <x v="6"/>
    <s v="DAE"/>
    <n v="1"/>
    <x v="0"/>
  </r>
  <r>
    <x v="54"/>
    <x v="40"/>
    <n v="20"/>
    <s v="INCENTIVO MASIVO_04_02 DAE"/>
    <x v="0"/>
    <x v="0"/>
    <x v="6"/>
    <s v="DAE"/>
    <n v="1"/>
    <x v="0"/>
  </r>
  <r>
    <x v="54"/>
    <x v="41"/>
    <n v="35"/>
    <s v="INCENTIVO MASIVO_04_02 DAE"/>
    <x v="0"/>
    <x v="0"/>
    <x v="6"/>
    <s v="DAE"/>
    <n v="1"/>
    <x v="0"/>
  </r>
  <r>
    <x v="54"/>
    <x v="1065"/>
    <n v="20"/>
    <s v="INCENTIVO MASIVO_04_02 DAE"/>
    <x v="0"/>
    <x v="0"/>
    <x v="6"/>
    <s v="DAE"/>
    <n v="1"/>
    <x v="0"/>
  </r>
  <r>
    <x v="54"/>
    <x v="45"/>
    <n v="48"/>
    <s v="INCENTIVO MASIVO_04_02 DAE"/>
    <x v="0"/>
    <x v="0"/>
    <x v="6"/>
    <s v="DAE"/>
    <n v="1"/>
    <x v="0"/>
  </r>
  <r>
    <x v="54"/>
    <x v="48"/>
    <n v="35"/>
    <s v="INCENTIVO MASIVO_04_02 DAE"/>
    <x v="0"/>
    <x v="0"/>
    <x v="6"/>
    <s v="DAE"/>
    <n v="1"/>
    <x v="0"/>
  </r>
  <r>
    <x v="54"/>
    <x v="53"/>
    <n v="55"/>
    <s v="INCENTIVO MASIVO_04_02 DAE"/>
    <x v="0"/>
    <x v="0"/>
    <x v="6"/>
    <s v="DAE"/>
    <n v="1"/>
    <x v="0"/>
  </r>
  <r>
    <x v="54"/>
    <x v="54"/>
    <n v="40"/>
    <s v="INCENTIVO MASIVO_04_02 DAE"/>
    <x v="0"/>
    <x v="0"/>
    <x v="6"/>
    <s v="DAE"/>
    <n v="1"/>
    <x v="0"/>
  </r>
  <r>
    <x v="54"/>
    <x v="56"/>
    <n v="20"/>
    <s v="INCENTIVO MASIVO_04_02 DAE"/>
    <x v="0"/>
    <x v="0"/>
    <x v="6"/>
    <s v="DAE"/>
    <n v="1"/>
    <x v="0"/>
  </r>
  <r>
    <x v="54"/>
    <x v="60"/>
    <n v="55"/>
    <s v="INCENTIVO MASIVO_04_02 DAE"/>
    <x v="0"/>
    <x v="0"/>
    <x v="6"/>
    <s v="DAE"/>
    <n v="1"/>
    <x v="0"/>
  </r>
  <r>
    <x v="54"/>
    <x v="62"/>
    <n v="28"/>
    <s v="INCENTIVO MASIVO_04_02 DAE"/>
    <x v="0"/>
    <x v="0"/>
    <x v="6"/>
    <s v="DAE"/>
    <n v="1"/>
    <x v="0"/>
  </r>
  <r>
    <x v="54"/>
    <x v="2115"/>
    <n v="20"/>
    <s v="INCENTIVO MASIVO_04_02 DAE"/>
    <x v="0"/>
    <x v="0"/>
    <x v="6"/>
    <s v="DAE"/>
    <n v="1"/>
    <x v="0"/>
  </r>
  <r>
    <x v="54"/>
    <x v="65"/>
    <n v="24"/>
    <s v="INCENTIVO MASIVO_04_02 DAE"/>
    <x v="0"/>
    <x v="0"/>
    <x v="6"/>
    <s v="DAE"/>
    <n v="1"/>
    <x v="0"/>
  </r>
  <r>
    <x v="54"/>
    <x v="1072"/>
    <n v="20"/>
    <s v="INCENTIVO MASIVO_04_02 DAE"/>
    <x v="0"/>
    <x v="0"/>
    <x v="6"/>
    <s v="DAE"/>
    <n v="1"/>
    <x v="0"/>
  </r>
  <r>
    <x v="54"/>
    <x v="71"/>
    <n v="28"/>
    <s v="INCENTIVO MASIVO_04_02 DAE"/>
    <x v="0"/>
    <x v="0"/>
    <x v="6"/>
    <s v="DAE"/>
    <n v="1"/>
    <x v="0"/>
  </r>
  <r>
    <x v="54"/>
    <x v="74"/>
    <n v="48"/>
    <s v="INCENTIVO MASIVO_04_02 DAE"/>
    <x v="0"/>
    <x v="0"/>
    <x v="6"/>
    <s v="DAE"/>
    <n v="1"/>
    <x v="0"/>
  </r>
  <r>
    <x v="54"/>
    <x v="2074"/>
    <n v="55"/>
    <s v="INCENTIVO MASIVO_04_02 DAE"/>
    <x v="0"/>
    <x v="0"/>
    <x v="6"/>
    <s v="DAE"/>
    <n v="1"/>
    <x v="0"/>
  </r>
  <r>
    <x v="54"/>
    <x v="1176"/>
    <n v="20"/>
    <s v="INCENTIVO MASIVO_04_02 DAE"/>
    <x v="0"/>
    <x v="0"/>
    <x v="6"/>
    <s v="DAE"/>
    <n v="1"/>
    <x v="0"/>
  </r>
  <r>
    <x v="54"/>
    <x v="76"/>
    <n v="20"/>
    <s v="INCENTIVO MASIVO_04_02 DAE"/>
    <x v="0"/>
    <x v="0"/>
    <x v="6"/>
    <s v="DAE"/>
    <n v="1"/>
    <x v="0"/>
  </r>
  <r>
    <x v="54"/>
    <x v="77"/>
    <n v="20"/>
    <s v="INCENTIVO MASIVO_04_02 DAE"/>
    <x v="0"/>
    <x v="0"/>
    <x v="6"/>
    <s v="DAE"/>
    <n v="1"/>
    <x v="0"/>
  </r>
  <r>
    <x v="54"/>
    <x v="1098"/>
    <n v="48"/>
    <s v="INCENTIVO MASIVO_04_02 DAE"/>
    <x v="0"/>
    <x v="0"/>
    <x v="6"/>
    <s v="DAE"/>
    <n v="1"/>
    <x v="0"/>
  </r>
  <r>
    <x v="54"/>
    <x v="2067"/>
    <n v="28"/>
    <s v="INCENTIVO MASIVO_04_02 DAE"/>
    <x v="0"/>
    <x v="0"/>
    <x v="6"/>
    <s v="DAE"/>
    <n v="1"/>
    <x v="0"/>
  </r>
  <r>
    <x v="54"/>
    <x v="87"/>
    <n v="48"/>
    <s v="INCENTIVO MASIVO_04_02 DAE"/>
    <x v="0"/>
    <x v="0"/>
    <x v="6"/>
    <s v="DAE"/>
    <n v="1"/>
    <x v="0"/>
  </r>
  <r>
    <x v="54"/>
    <x v="691"/>
    <n v="44"/>
    <s v="INCENTIVO MASIVO_04_02 DAE"/>
    <x v="0"/>
    <x v="0"/>
    <x v="6"/>
    <s v="DAE"/>
    <n v="1"/>
    <x v="0"/>
  </r>
  <r>
    <x v="54"/>
    <x v="2318"/>
    <n v="20"/>
    <s v="INCENTIVO MASIVO_04_02 DAE"/>
    <x v="0"/>
    <x v="0"/>
    <x v="6"/>
    <s v="DAE"/>
    <n v="1"/>
    <x v="0"/>
  </r>
  <r>
    <x v="54"/>
    <x v="90"/>
    <n v="20"/>
    <s v="INCENTIVO MASIVO_04_02 DAE"/>
    <x v="0"/>
    <x v="0"/>
    <x v="6"/>
    <s v="DAE"/>
    <n v="1"/>
    <x v="0"/>
  </r>
  <r>
    <x v="54"/>
    <x v="92"/>
    <n v="20"/>
    <s v="INCENTIVO MASIVO_04_02 DAE"/>
    <x v="0"/>
    <x v="0"/>
    <x v="6"/>
    <s v="DAE"/>
    <n v="1"/>
    <x v="0"/>
  </r>
  <r>
    <x v="54"/>
    <x v="97"/>
    <n v="28"/>
    <s v="INCENTIVO MASIVO_04_02 DAE"/>
    <x v="0"/>
    <x v="0"/>
    <x v="6"/>
    <s v="DAE"/>
    <n v="1"/>
    <x v="0"/>
  </r>
  <r>
    <x v="54"/>
    <x v="1737"/>
    <n v="20"/>
    <s v="INCENTIVO MASIVO_04_02 DAE"/>
    <x v="0"/>
    <x v="0"/>
    <x v="6"/>
    <s v="DAE"/>
    <n v="1"/>
    <x v="0"/>
  </r>
  <r>
    <x v="54"/>
    <x v="2118"/>
    <n v="28"/>
    <s v="INCENTIVO MASIVO_04_02 DAE"/>
    <x v="0"/>
    <x v="0"/>
    <x v="6"/>
    <s v="DAE"/>
    <n v="1"/>
    <x v="0"/>
  </r>
  <r>
    <x v="54"/>
    <x v="98"/>
    <n v="40"/>
    <s v="INCENTIVO MASIVO_04_02 DAE"/>
    <x v="0"/>
    <x v="0"/>
    <x v="6"/>
    <s v="DAE"/>
    <n v="1"/>
    <x v="0"/>
  </r>
  <r>
    <x v="54"/>
    <x v="783"/>
    <n v="20"/>
    <s v="INCENTIVO MASIVO_04_02 DAE"/>
    <x v="0"/>
    <x v="0"/>
    <x v="6"/>
    <s v="DAE"/>
    <n v="1"/>
    <x v="0"/>
  </r>
  <r>
    <x v="54"/>
    <x v="1005"/>
    <n v="20"/>
    <s v="INCENTIVO MASIVO_04_02 DAE"/>
    <x v="0"/>
    <x v="0"/>
    <x v="6"/>
    <s v="DAE"/>
    <n v="1"/>
    <x v="0"/>
  </r>
  <r>
    <x v="54"/>
    <x v="103"/>
    <n v="48"/>
    <s v="INCENTIVO MASIVO_04_02 DAE"/>
    <x v="0"/>
    <x v="0"/>
    <x v="6"/>
    <s v="DAE"/>
    <n v="1"/>
    <x v="0"/>
  </r>
  <r>
    <x v="54"/>
    <x v="104"/>
    <n v="48"/>
    <s v="INCENTIVO MASIVO_04_02 DAE"/>
    <x v="0"/>
    <x v="0"/>
    <x v="6"/>
    <s v="DAE"/>
    <n v="1"/>
    <x v="0"/>
  </r>
  <r>
    <x v="54"/>
    <x v="107"/>
    <n v="55"/>
    <s v="INCENTIVO MASIVO_04_02 DAE"/>
    <x v="0"/>
    <x v="0"/>
    <x v="6"/>
    <s v="DAE"/>
    <n v="1"/>
    <x v="0"/>
  </r>
  <r>
    <x v="54"/>
    <x v="112"/>
    <n v="44"/>
    <s v="INCENTIVO MASIVO_04_02 DAE"/>
    <x v="0"/>
    <x v="0"/>
    <x v="6"/>
    <s v="DAE"/>
    <n v="1"/>
    <x v="0"/>
  </r>
  <r>
    <x v="54"/>
    <x v="2224"/>
    <n v="20"/>
    <s v="INCENTIVO MASIVO_04_02 DAE"/>
    <x v="0"/>
    <x v="0"/>
    <x v="6"/>
    <s v="DAE"/>
    <n v="1"/>
    <x v="0"/>
  </r>
  <r>
    <x v="54"/>
    <x v="115"/>
    <n v="48"/>
    <s v="INCENTIVO MASIVO_04_02 DAE"/>
    <x v="0"/>
    <x v="0"/>
    <x v="6"/>
    <s v="DAE"/>
    <n v="1"/>
    <x v="0"/>
  </r>
  <r>
    <x v="54"/>
    <x v="1135"/>
    <n v="20"/>
    <s v="INCENTIVO MASIVO_04_02 DAE"/>
    <x v="0"/>
    <x v="0"/>
    <x v="6"/>
    <s v="DAE"/>
    <n v="1"/>
    <x v="0"/>
  </r>
  <r>
    <x v="54"/>
    <x v="119"/>
    <n v="40"/>
    <s v="INCENTIVO MASIVO_04_02 DAE"/>
    <x v="0"/>
    <x v="0"/>
    <x v="6"/>
    <s v="DAE"/>
    <n v="1"/>
    <x v="0"/>
  </r>
  <r>
    <x v="54"/>
    <x v="123"/>
    <n v="20"/>
    <s v="INCENTIVO MASIVO_04_02 DAE"/>
    <x v="0"/>
    <x v="0"/>
    <x v="6"/>
    <s v="DAE"/>
    <n v="1"/>
    <x v="0"/>
  </r>
  <r>
    <x v="54"/>
    <x v="1037"/>
    <n v="28"/>
    <s v="INCENTIVO MASIVO_04_02 DAE"/>
    <x v="0"/>
    <x v="0"/>
    <x v="6"/>
    <s v="DAE"/>
    <n v="1"/>
    <x v="0"/>
  </r>
  <r>
    <x v="54"/>
    <x v="132"/>
    <n v="55"/>
    <s v="INCENTIVO MASIVO_04_02 DAE"/>
    <x v="0"/>
    <x v="0"/>
    <x v="6"/>
    <s v="DAE"/>
    <n v="1"/>
    <x v="0"/>
  </r>
  <r>
    <x v="54"/>
    <x v="134"/>
    <n v="20"/>
    <s v="INCENTIVO MASIVO_04_02 DAE"/>
    <x v="0"/>
    <x v="0"/>
    <x v="6"/>
    <s v="DAE"/>
    <n v="1"/>
    <x v="0"/>
  </r>
  <r>
    <x v="54"/>
    <x v="1140"/>
    <n v="20"/>
    <s v="INCENTIVO MASIVO_04_02 DAE"/>
    <x v="0"/>
    <x v="0"/>
    <x v="6"/>
    <s v="DAE"/>
    <n v="1"/>
    <x v="0"/>
  </r>
  <r>
    <x v="54"/>
    <x v="142"/>
    <n v="48"/>
    <s v="INCENTIVO MASIVO_04_02 DAE"/>
    <x v="0"/>
    <x v="0"/>
    <x v="6"/>
    <s v="DAE"/>
    <n v="1"/>
    <x v="0"/>
  </r>
  <r>
    <x v="54"/>
    <x v="1011"/>
    <n v="28"/>
    <s v="INCENTIVO MASIVO_04_02 DAE"/>
    <x v="0"/>
    <x v="0"/>
    <x v="6"/>
    <s v="DAE"/>
    <n v="1"/>
    <x v="0"/>
  </r>
  <r>
    <x v="54"/>
    <x v="143"/>
    <n v="28"/>
    <s v="INCENTIVO MASIVO_04_02 DAE"/>
    <x v="0"/>
    <x v="0"/>
    <x v="6"/>
    <s v="DAE"/>
    <n v="1"/>
    <x v="0"/>
  </r>
  <r>
    <x v="54"/>
    <x v="146"/>
    <n v="20"/>
    <s v="INCENTIVO MASIVO_04_02 DAE"/>
    <x v="0"/>
    <x v="0"/>
    <x v="6"/>
    <s v="DAE"/>
    <n v="1"/>
    <x v="0"/>
  </r>
  <r>
    <x v="54"/>
    <x v="709"/>
    <n v="20"/>
    <s v="INCENTIVO MASIVO_04_02 DAE"/>
    <x v="0"/>
    <x v="0"/>
    <x v="6"/>
    <s v="DAE"/>
    <n v="1"/>
    <x v="0"/>
  </r>
  <r>
    <x v="54"/>
    <x v="785"/>
    <n v="28"/>
    <s v="INCENTIVO MASIVO_04_02 DAE"/>
    <x v="0"/>
    <x v="0"/>
    <x v="6"/>
    <s v="DAE"/>
    <n v="1"/>
    <x v="0"/>
  </r>
  <r>
    <x v="54"/>
    <x v="1678"/>
    <n v="20"/>
    <s v="INCENTIVO MASIVO_04_02 DAE"/>
    <x v="0"/>
    <x v="0"/>
    <x v="6"/>
    <s v="DAE"/>
    <n v="1"/>
    <x v="0"/>
  </r>
  <r>
    <x v="54"/>
    <x v="152"/>
    <n v="48"/>
    <s v="INCENTIVO MASIVO_04_02 DAE"/>
    <x v="0"/>
    <x v="0"/>
    <x v="6"/>
    <s v="DAE"/>
    <n v="1"/>
    <x v="0"/>
  </r>
  <r>
    <x v="54"/>
    <x v="715"/>
    <n v="28"/>
    <s v="INCENTIVO MASIVO_04_02 DAE"/>
    <x v="0"/>
    <x v="0"/>
    <x v="6"/>
    <s v="DAE"/>
    <n v="1"/>
    <x v="0"/>
  </r>
  <r>
    <x v="54"/>
    <x v="1070"/>
    <n v="20"/>
    <s v="INCENTIVO MASIVO_04_02 DAE"/>
    <x v="0"/>
    <x v="0"/>
    <x v="6"/>
    <s v="DAE"/>
    <n v="1"/>
    <x v="0"/>
  </r>
  <r>
    <x v="54"/>
    <x v="1141"/>
    <n v="20"/>
    <s v="INCENTIVO MASIVO_04_02 DAE"/>
    <x v="0"/>
    <x v="0"/>
    <x v="6"/>
    <s v="DAE"/>
    <n v="1"/>
    <x v="0"/>
  </r>
  <r>
    <x v="54"/>
    <x v="157"/>
    <n v="20"/>
    <s v="INCENTIVO MASIVO_04_02 DAE"/>
    <x v="0"/>
    <x v="0"/>
    <x v="6"/>
    <s v="DAE"/>
    <n v="1"/>
    <x v="0"/>
  </r>
  <r>
    <x v="54"/>
    <x v="968"/>
    <n v="20"/>
    <s v="INCENTIVO MASIVO_04_02 DAE"/>
    <x v="0"/>
    <x v="0"/>
    <x v="6"/>
    <s v="DAE"/>
    <n v="1"/>
    <x v="0"/>
  </r>
  <r>
    <x v="54"/>
    <x v="786"/>
    <n v="55"/>
    <s v="INCENTIVO MASIVO_04_02 DAE"/>
    <x v="0"/>
    <x v="0"/>
    <x v="6"/>
    <s v="DAE"/>
    <n v="1"/>
    <x v="0"/>
  </r>
  <r>
    <x v="54"/>
    <x v="905"/>
    <n v="20"/>
    <s v="INCENTIVO MASIVO_04_02 DAE"/>
    <x v="0"/>
    <x v="0"/>
    <x v="6"/>
    <s v="DAE"/>
    <n v="1"/>
    <x v="0"/>
  </r>
  <r>
    <x v="54"/>
    <x v="1142"/>
    <n v="40"/>
    <s v="INCENTIVO MASIVO_04_02 DAE"/>
    <x v="0"/>
    <x v="0"/>
    <x v="6"/>
    <s v="DAE"/>
    <n v="1"/>
    <x v="0"/>
  </r>
  <r>
    <x v="54"/>
    <x v="1603"/>
    <n v="20"/>
    <s v="INCENTIVO MASIVO_04_02 DAE"/>
    <x v="0"/>
    <x v="0"/>
    <x v="6"/>
    <s v="DAE"/>
    <n v="1"/>
    <x v="0"/>
  </r>
  <r>
    <x v="54"/>
    <x v="857"/>
    <n v="20"/>
    <s v="INCENTIVO MASIVO_04_02 DAE"/>
    <x v="0"/>
    <x v="0"/>
    <x v="6"/>
    <s v="DAE"/>
    <n v="1"/>
    <x v="0"/>
  </r>
  <r>
    <x v="54"/>
    <x v="166"/>
    <n v="48"/>
    <s v="INCENTIVO MASIVO_04_02 DAE"/>
    <x v="0"/>
    <x v="0"/>
    <x v="6"/>
    <s v="DAE"/>
    <n v="1"/>
    <x v="0"/>
  </r>
  <r>
    <x v="54"/>
    <x v="171"/>
    <n v="40"/>
    <s v="INCENTIVO MASIVO_04_02 DAE"/>
    <x v="0"/>
    <x v="0"/>
    <x v="6"/>
    <s v="DAE"/>
    <n v="1"/>
    <x v="0"/>
  </r>
  <r>
    <x v="54"/>
    <x v="176"/>
    <n v="44"/>
    <s v="INCENTIVO MASIVO_04_02 DAE"/>
    <x v="0"/>
    <x v="0"/>
    <x v="6"/>
    <s v="DAE"/>
    <n v="1"/>
    <x v="0"/>
  </r>
  <r>
    <x v="54"/>
    <x v="177"/>
    <n v="40"/>
    <s v="INCENTIVO MASIVO_04_02 DAE"/>
    <x v="0"/>
    <x v="0"/>
    <x v="6"/>
    <s v="DAE"/>
    <n v="1"/>
    <x v="0"/>
  </r>
  <r>
    <x v="54"/>
    <x v="180"/>
    <n v="20"/>
    <s v="INCENTIVO MASIVO_04_02 DAE"/>
    <x v="0"/>
    <x v="0"/>
    <x v="6"/>
    <s v="DAE"/>
    <n v="1"/>
    <x v="0"/>
  </r>
  <r>
    <x v="54"/>
    <x v="182"/>
    <n v="35"/>
    <s v="INCENTIVO MASIVO_04_02 DAE"/>
    <x v="0"/>
    <x v="0"/>
    <x v="6"/>
    <s v="DAE"/>
    <n v="1"/>
    <x v="0"/>
  </r>
  <r>
    <x v="54"/>
    <x v="183"/>
    <n v="40"/>
    <s v="INCENTIVO MASIVO_04_02 DAE"/>
    <x v="0"/>
    <x v="0"/>
    <x v="6"/>
    <s v="DAE"/>
    <n v="1"/>
    <x v="0"/>
  </r>
  <r>
    <x v="54"/>
    <x v="184"/>
    <n v="55"/>
    <s v="INCENTIVO MASIVO_04_02 DAE"/>
    <x v="0"/>
    <x v="0"/>
    <x v="6"/>
    <s v="DAE"/>
    <n v="1"/>
    <x v="0"/>
  </r>
  <r>
    <x v="54"/>
    <x v="193"/>
    <n v="28"/>
    <s v="INCENTIVO MASIVO_04_02 DAE"/>
    <x v="0"/>
    <x v="0"/>
    <x v="6"/>
    <s v="DAE"/>
    <n v="1"/>
    <x v="0"/>
  </r>
  <r>
    <x v="54"/>
    <x v="196"/>
    <n v="35"/>
    <s v="INCENTIVO MASIVO_04_02 DAE"/>
    <x v="0"/>
    <x v="0"/>
    <x v="6"/>
    <s v="DAE"/>
    <n v="1"/>
    <x v="0"/>
  </r>
  <r>
    <x v="54"/>
    <x v="197"/>
    <n v="20"/>
    <s v="INCENTIVO MASIVO_04_02 DAE"/>
    <x v="0"/>
    <x v="0"/>
    <x v="6"/>
    <s v="DAE"/>
    <n v="1"/>
    <x v="0"/>
  </r>
  <r>
    <x v="54"/>
    <x v="2125"/>
    <n v="48"/>
    <s v="INCENTIVO MASIVO_04_02 DAE"/>
    <x v="0"/>
    <x v="0"/>
    <x v="6"/>
    <s v="DAE"/>
    <n v="1"/>
    <x v="0"/>
  </r>
  <r>
    <x v="54"/>
    <x v="1117"/>
    <n v="28"/>
    <s v="INCENTIVO MASIVO_04_02 DAE"/>
    <x v="0"/>
    <x v="0"/>
    <x v="6"/>
    <s v="DAE"/>
    <n v="1"/>
    <x v="0"/>
  </r>
  <r>
    <x v="54"/>
    <x v="204"/>
    <n v="55"/>
    <s v="INCENTIVO MASIVO_04_02 DAE"/>
    <x v="0"/>
    <x v="0"/>
    <x v="6"/>
    <s v="DAE"/>
    <n v="1"/>
    <x v="0"/>
  </r>
  <r>
    <x v="54"/>
    <x v="205"/>
    <n v="55"/>
    <s v="INCENTIVO MASIVO_04_02 DAE"/>
    <x v="0"/>
    <x v="0"/>
    <x v="6"/>
    <s v="DAE"/>
    <n v="1"/>
    <x v="0"/>
  </r>
  <r>
    <x v="54"/>
    <x v="736"/>
    <n v="48"/>
    <s v="INCENTIVO MASIVO_04_02 DAE"/>
    <x v="0"/>
    <x v="0"/>
    <x v="6"/>
    <s v="DAE"/>
    <n v="1"/>
    <x v="0"/>
  </r>
  <r>
    <x v="54"/>
    <x v="1179"/>
    <n v="20"/>
    <s v="INCENTIVO MASIVO_04_02 DAE"/>
    <x v="0"/>
    <x v="0"/>
    <x v="6"/>
    <s v="DAE"/>
    <n v="1"/>
    <x v="0"/>
  </r>
  <r>
    <x v="54"/>
    <x v="208"/>
    <n v="35"/>
    <s v="INCENTIVO MASIVO_04_02 DAE"/>
    <x v="0"/>
    <x v="0"/>
    <x v="6"/>
    <s v="DAE"/>
    <n v="1"/>
    <x v="0"/>
  </r>
  <r>
    <x v="54"/>
    <x v="210"/>
    <n v="20"/>
    <s v="INCENTIVO MASIVO_04_02 DAE"/>
    <x v="0"/>
    <x v="0"/>
    <x v="6"/>
    <s v="DAE"/>
    <n v="1"/>
    <x v="0"/>
  </r>
  <r>
    <x v="54"/>
    <x v="1020"/>
    <n v="24"/>
    <s v="INCENTIVO MASIVO_04_02 DAE"/>
    <x v="0"/>
    <x v="0"/>
    <x v="6"/>
    <s v="DAE"/>
    <n v="1"/>
    <x v="0"/>
  </r>
  <r>
    <x v="54"/>
    <x v="1021"/>
    <n v="24"/>
    <s v="INCENTIVO MASIVO_04_02 DAE"/>
    <x v="0"/>
    <x v="0"/>
    <x v="6"/>
    <s v="DAE"/>
    <n v="1"/>
    <x v="0"/>
  </r>
  <r>
    <x v="54"/>
    <x v="213"/>
    <n v="28"/>
    <s v="INCENTIVO MASIVO_04_02 DAE"/>
    <x v="0"/>
    <x v="0"/>
    <x v="6"/>
    <s v="DAE"/>
    <n v="1"/>
    <x v="0"/>
  </r>
  <r>
    <x v="54"/>
    <x v="2324"/>
    <n v="20"/>
    <s v="INCENTIVO MASIVO_04_02 DAE"/>
    <x v="0"/>
    <x v="0"/>
    <x v="6"/>
    <s v="DAE"/>
    <n v="1"/>
    <x v="0"/>
  </r>
  <r>
    <x v="54"/>
    <x v="745"/>
    <n v="40"/>
    <s v="INCENTIVO MASIVO_04_02 DAE"/>
    <x v="0"/>
    <x v="0"/>
    <x v="6"/>
    <s v="DAE"/>
    <n v="1"/>
    <x v="0"/>
  </r>
  <r>
    <x v="54"/>
    <x v="1921"/>
    <n v="28"/>
    <s v="INCENTIVO MASIVO_04_02 DAE"/>
    <x v="0"/>
    <x v="0"/>
    <x v="6"/>
    <s v="DAE"/>
    <n v="1"/>
    <x v="0"/>
  </r>
  <r>
    <x v="54"/>
    <x v="224"/>
    <n v="48"/>
    <s v="INCENTIVO MASIVO_04_02 DAE"/>
    <x v="0"/>
    <x v="0"/>
    <x v="6"/>
    <s v="DAE"/>
    <n v="1"/>
    <x v="0"/>
  </r>
  <r>
    <x v="54"/>
    <x v="1983"/>
    <n v="20"/>
    <s v="INCENTIVO MASIVO_04_02 DAE"/>
    <x v="0"/>
    <x v="0"/>
    <x v="6"/>
    <s v="DAE"/>
    <n v="1"/>
    <x v="0"/>
  </r>
  <r>
    <x v="54"/>
    <x v="229"/>
    <n v="20"/>
    <s v="INCENTIVO MASIVO_04_02 DAE"/>
    <x v="0"/>
    <x v="0"/>
    <x v="6"/>
    <s v="DAE"/>
    <n v="1"/>
    <x v="0"/>
  </r>
  <r>
    <x v="54"/>
    <x v="1159"/>
    <n v="20"/>
    <s v="INCENTIVO MASIVO_04_02 DAE"/>
    <x v="0"/>
    <x v="0"/>
    <x v="6"/>
    <s v="DAE"/>
    <n v="1"/>
    <x v="0"/>
  </r>
  <r>
    <x v="54"/>
    <x v="230"/>
    <n v="20"/>
    <s v="INCENTIVO MASIVO_04_02 DAE"/>
    <x v="0"/>
    <x v="0"/>
    <x v="6"/>
    <s v="DAE"/>
    <n v="1"/>
    <x v="0"/>
  </r>
  <r>
    <x v="54"/>
    <x v="231"/>
    <n v="28"/>
    <s v="INCENTIVO MASIVO_04_02 DAE"/>
    <x v="0"/>
    <x v="0"/>
    <x v="6"/>
    <s v="DAE"/>
    <n v="1"/>
    <x v="0"/>
  </r>
  <r>
    <x v="54"/>
    <x v="1557"/>
    <n v="20"/>
    <s v="INCENTIVO MASIVO_04_02 DAE"/>
    <x v="0"/>
    <x v="0"/>
    <x v="6"/>
    <s v="DAE"/>
    <n v="1"/>
    <x v="0"/>
  </r>
  <r>
    <x v="54"/>
    <x v="234"/>
    <n v="20"/>
    <s v="INCENTIVO MASIVO_04_02 DAE"/>
    <x v="0"/>
    <x v="0"/>
    <x v="6"/>
    <s v="DAE"/>
    <n v="1"/>
    <x v="0"/>
  </r>
  <r>
    <x v="54"/>
    <x v="752"/>
    <n v="48"/>
    <s v="INCENTIVO MASIVO_04_02 DAE"/>
    <x v="0"/>
    <x v="0"/>
    <x v="6"/>
    <s v="DAE"/>
    <n v="1"/>
    <x v="0"/>
  </r>
  <r>
    <x v="54"/>
    <x v="235"/>
    <n v="55"/>
    <s v="INCENTIVO MASIVO_04_02 DAE"/>
    <x v="0"/>
    <x v="0"/>
    <x v="6"/>
    <s v="DAE"/>
    <n v="1"/>
    <x v="0"/>
  </r>
  <r>
    <x v="54"/>
    <x v="863"/>
    <n v="35"/>
    <s v="INCENTIVO MASIVO_04_02 DAE"/>
    <x v="0"/>
    <x v="0"/>
    <x v="6"/>
    <s v="DAE"/>
    <n v="1"/>
    <x v="0"/>
  </r>
  <r>
    <x v="54"/>
    <x v="238"/>
    <n v="55"/>
    <s v="INCENTIVO MASIVO_04_02 DAE"/>
    <x v="0"/>
    <x v="0"/>
    <x v="6"/>
    <s v="DAE"/>
    <n v="1"/>
    <x v="0"/>
  </r>
  <r>
    <x v="54"/>
    <x v="1071"/>
    <n v="20"/>
    <s v="INCENTIVO MASIVO_04_02 DAE"/>
    <x v="0"/>
    <x v="0"/>
    <x v="6"/>
    <s v="DAE"/>
    <n v="1"/>
    <x v="0"/>
  </r>
  <r>
    <x v="54"/>
    <x v="753"/>
    <n v="48"/>
    <s v="INCENTIVO MASIVO_04_02 DAE"/>
    <x v="0"/>
    <x v="0"/>
    <x v="6"/>
    <s v="DAE"/>
    <n v="1"/>
    <x v="0"/>
  </r>
  <r>
    <x v="54"/>
    <x v="244"/>
    <n v="40"/>
    <s v="INCENTIVO MASIVO_04_02 DAE"/>
    <x v="0"/>
    <x v="0"/>
    <x v="6"/>
    <s v="DAE"/>
    <n v="1"/>
    <x v="0"/>
  </r>
  <r>
    <x v="54"/>
    <x v="823"/>
    <n v="24"/>
    <s v="INCENTIVO MASIVO_04_02 DAE"/>
    <x v="0"/>
    <x v="0"/>
    <x v="6"/>
    <s v="DAE"/>
    <n v="1"/>
    <x v="0"/>
  </r>
  <r>
    <x v="54"/>
    <x v="911"/>
    <n v="20"/>
    <s v="INCENTIVO MASIVO_04_02 DAE"/>
    <x v="0"/>
    <x v="0"/>
    <x v="6"/>
    <s v="DAE"/>
    <n v="1"/>
    <x v="0"/>
  </r>
  <r>
    <x v="54"/>
    <x v="2195"/>
    <n v="24"/>
    <s v="INCENTIVO MASIVO_04_02 DAE"/>
    <x v="0"/>
    <x v="0"/>
    <x v="6"/>
    <s v="DAE"/>
    <n v="1"/>
    <x v="0"/>
  </r>
  <r>
    <x v="54"/>
    <x v="1038"/>
    <n v="35"/>
    <s v="INCENTIVO MASIVO_04_02 DAE"/>
    <x v="0"/>
    <x v="0"/>
    <x v="6"/>
    <s v="DAE"/>
    <n v="1"/>
    <x v="0"/>
  </r>
  <r>
    <x v="54"/>
    <x v="249"/>
    <n v="20"/>
    <s v="INCENTIVO MASIVO_04_02 DAE"/>
    <x v="0"/>
    <x v="0"/>
    <x v="6"/>
    <s v="DAE"/>
    <n v="1"/>
    <x v="0"/>
  </r>
  <r>
    <x v="54"/>
    <x v="864"/>
    <n v="48"/>
    <s v="INCENTIVO MASIVO_04_02 DAE"/>
    <x v="0"/>
    <x v="0"/>
    <x v="6"/>
    <s v="DAE"/>
    <n v="1"/>
    <x v="0"/>
  </r>
  <r>
    <x v="54"/>
    <x v="1162"/>
    <n v="20"/>
    <s v="INCENTIVO MASIVO_04_02 DAE"/>
    <x v="0"/>
    <x v="0"/>
    <x v="6"/>
    <s v="DAE"/>
    <n v="1"/>
    <x v="0"/>
  </r>
  <r>
    <x v="54"/>
    <x v="1097"/>
    <n v="40"/>
    <s v="INCENTIVO MASIVO_04_02 DAE"/>
    <x v="0"/>
    <x v="0"/>
    <x v="6"/>
    <s v="DAE"/>
    <n v="1"/>
    <x v="0"/>
  </r>
  <r>
    <x v="54"/>
    <x v="255"/>
    <n v="20"/>
    <s v="INCENTIVO MASIVO_04_02 DAE"/>
    <x v="0"/>
    <x v="0"/>
    <x v="6"/>
    <s v="DAE"/>
    <n v="1"/>
    <x v="0"/>
  </r>
  <r>
    <x v="54"/>
    <x v="258"/>
    <n v="28"/>
    <s v="INCENTIVO MASIVO_04_02 DAE"/>
    <x v="0"/>
    <x v="0"/>
    <x v="6"/>
    <s v="DAE"/>
    <n v="1"/>
    <x v="0"/>
  </r>
  <r>
    <x v="54"/>
    <x v="260"/>
    <n v="55"/>
    <s v="INCENTIVO MASIVO_04_02 DAE"/>
    <x v="0"/>
    <x v="0"/>
    <x v="6"/>
    <s v="DAE"/>
    <n v="1"/>
    <x v="0"/>
  </r>
  <r>
    <x v="54"/>
    <x v="262"/>
    <n v="20"/>
    <s v="INCENTIVO MASIVO_04_02 DAE"/>
    <x v="0"/>
    <x v="0"/>
    <x v="6"/>
    <s v="DAE"/>
    <n v="1"/>
    <x v="0"/>
  </r>
  <r>
    <x v="54"/>
    <x v="2326"/>
    <n v="20"/>
    <s v="INCENTIVO MASIVO_04_02 DAE"/>
    <x v="0"/>
    <x v="0"/>
    <x v="6"/>
    <s v="DAE"/>
    <n v="1"/>
    <x v="0"/>
  </r>
  <r>
    <x v="54"/>
    <x v="266"/>
    <n v="35"/>
    <s v="INCENTIVO MASIVO_04_02 DAE"/>
    <x v="0"/>
    <x v="0"/>
    <x v="6"/>
    <s v="DAE"/>
    <n v="1"/>
    <x v="0"/>
  </r>
  <r>
    <x v="54"/>
    <x v="762"/>
    <n v="48"/>
    <s v="INCENTIVO MASIVO_04_02 DAE"/>
    <x v="0"/>
    <x v="0"/>
    <x v="6"/>
    <s v="DAE"/>
    <n v="1"/>
    <x v="0"/>
  </r>
  <r>
    <x v="54"/>
    <x v="267"/>
    <n v="40"/>
    <s v="INCENTIVO MASIVO_04_02 DAE"/>
    <x v="0"/>
    <x v="0"/>
    <x v="6"/>
    <s v="DAE"/>
    <n v="1"/>
    <x v="0"/>
  </r>
  <r>
    <x v="54"/>
    <x v="764"/>
    <n v="20"/>
    <s v="INCENTIVO MASIVO_04_02 DAE"/>
    <x v="0"/>
    <x v="0"/>
    <x v="6"/>
    <s v="DAE"/>
    <n v="1"/>
    <x v="0"/>
  </r>
  <r>
    <x v="54"/>
    <x v="2078"/>
    <n v="28"/>
    <s v="INCENTIVO MASIVO_04_02 DAE"/>
    <x v="0"/>
    <x v="0"/>
    <x v="6"/>
    <s v="DAE"/>
    <n v="1"/>
    <x v="0"/>
  </r>
  <r>
    <x v="54"/>
    <x v="102"/>
    <n v="20"/>
    <s v="INCENTIVO MASIVO_04_02 DAE"/>
    <x v="0"/>
    <x v="0"/>
    <x v="6"/>
    <s v="DAE"/>
    <n v="1"/>
    <x v="0"/>
  </r>
  <r>
    <x v="54"/>
    <x v="1099"/>
    <n v="20"/>
    <s v="INCENTIVO MASIVO_04_02 DAE"/>
    <x v="0"/>
    <x v="0"/>
    <x v="6"/>
    <s v="DAE"/>
    <n v="1"/>
    <x v="0"/>
  </r>
  <r>
    <x v="54"/>
    <x v="2198"/>
    <n v="20"/>
    <s v="INCENTIVO MASIVO_04_02 DAE"/>
    <x v="0"/>
    <x v="0"/>
    <x v="6"/>
    <s v="DAE"/>
    <n v="1"/>
    <x v="0"/>
  </r>
  <r>
    <x v="54"/>
    <x v="33"/>
    <n v="35"/>
    <s v="INCENTIVO MASIVO_04_02 DAE"/>
    <x v="0"/>
    <x v="0"/>
    <x v="6"/>
    <s v="DAE"/>
    <n v="1"/>
    <x v="0"/>
  </r>
  <r>
    <x v="54"/>
    <x v="2363"/>
    <n v="48"/>
    <s v="INCENTIVO MASIVO_04_02 DAE"/>
    <x v="0"/>
    <x v="0"/>
    <x v="6"/>
    <s v="DAE"/>
    <n v="1"/>
    <x v="0"/>
  </r>
  <r>
    <x v="54"/>
    <x v="802"/>
    <n v="35"/>
    <s v="INCENTIVO MASIVO_04_02 DAE"/>
    <x v="0"/>
    <x v="0"/>
    <x v="6"/>
    <s v="DAE"/>
    <n v="1"/>
    <x v="0"/>
  </r>
  <r>
    <x v="54"/>
    <x v="2364"/>
    <n v="40"/>
    <s v="INCENTIVO MASIVO_04_02 DAE"/>
    <x v="0"/>
    <x v="0"/>
    <x v="6"/>
    <s v="DAE"/>
    <n v="1"/>
    <x v="0"/>
  </r>
  <r>
    <x v="54"/>
    <x v="2365"/>
    <n v="24"/>
    <s v="INCENTIVO MASIVO_04_02 DAE"/>
    <x v="0"/>
    <x v="0"/>
    <x v="6"/>
    <s v="DAE"/>
    <n v="1"/>
    <x v="0"/>
  </r>
  <r>
    <x v="54"/>
    <x v="149"/>
    <n v="20"/>
    <s v="INCENTIVO MASIVO_04_02 DAE"/>
    <x v="0"/>
    <x v="0"/>
    <x v="6"/>
    <s v="DAE"/>
    <n v="1"/>
    <x v="0"/>
  </r>
  <r>
    <x v="54"/>
    <x v="165"/>
    <n v="20"/>
    <s v="INCENTIVO MASIVO_04_02 DAE"/>
    <x v="0"/>
    <x v="0"/>
    <x v="6"/>
    <s v="DAE"/>
    <n v="1"/>
    <x v="0"/>
  </r>
  <r>
    <x v="54"/>
    <x v="185"/>
    <n v="20"/>
    <s v="INCENTIVO MASIVO_04_02 DAE"/>
    <x v="0"/>
    <x v="0"/>
    <x v="6"/>
    <s v="DAE"/>
    <n v="1"/>
    <x v="0"/>
  </r>
  <r>
    <x v="54"/>
    <x v="2366"/>
    <n v="28"/>
    <s v="INCENTIVO MASIVO_04_02 DAE"/>
    <x v="0"/>
    <x v="0"/>
    <x v="6"/>
    <s v="DAE"/>
    <n v="1"/>
    <x v="0"/>
  </r>
  <r>
    <x v="54"/>
    <x v="211"/>
    <n v="20"/>
    <s v="INCENTIVO MASIVO_04_02 DAE"/>
    <x v="0"/>
    <x v="0"/>
    <x v="6"/>
    <s v="DAE"/>
    <n v="1"/>
    <x v="0"/>
  </r>
  <r>
    <x v="54"/>
    <x v="821"/>
    <n v="20"/>
    <s v="INCENTIVO MASIVO_04_02 DAE"/>
    <x v="0"/>
    <x v="0"/>
    <x v="6"/>
    <s v="DAE"/>
    <n v="1"/>
    <x v="0"/>
  </r>
  <r>
    <x v="54"/>
    <x v="746"/>
    <n v="20"/>
    <s v="INCENTIVO MASIVO_04_02 DAE"/>
    <x v="0"/>
    <x v="0"/>
    <x v="6"/>
    <s v="DAE"/>
    <n v="1"/>
    <x v="0"/>
  </r>
  <r>
    <x v="54"/>
    <x v="246"/>
    <n v="24"/>
    <s v="INCENTIVO MASIVO_04_02 DAE"/>
    <x v="0"/>
    <x v="0"/>
    <x v="6"/>
    <s v="DAE"/>
    <n v="1"/>
    <x v="0"/>
  </r>
  <r>
    <x v="54"/>
    <x v="2367"/>
    <n v="20"/>
    <s v="INCENTIVO MASIVO_04_02 DAE"/>
    <x v="0"/>
    <x v="0"/>
    <x v="6"/>
    <s v="DAE"/>
    <n v="1"/>
    <x v="0"/>
  </r>
  <r>
    <x v="54"/>
    <x v="2257"/>
    <n v="40"/>
    <s v="INCENTIVO MASIVO_04_02 DAE"/>
    <x v="0"/>
    <x v="0"/>
    <x v="6"/>
    <s v="DAE"/>
    <n v="1"/>
    <x v="0"/>
  </r>
  <r>
    <x v="54"/>
    <x v="271"/>
    <n v="28"/>
    <s v="INCENTIVO MASIVO_04_02 DAE"/>
    <x v="0"/>
    <x v="0"/>
    <x v="6"/>
    <s v="DAE"/>
    <n v="1"/>
    <x v="0"/>
  </r>
  <r>
    <x v="54"/>
    <x v="831"/>
    <n v="35"/>
    <s v="INCENTIVO MASIVO_04_02 DAE"/>
    <x v="0"/>
    <x v="0"/>
    <x v="6"/>
    <s v="DAE"/>
    <n v="1"/>
    <x v="0"/>
  </r>
  <r>
    <x v="54"/>
    <x v="273"/>
    <n v="20"/>
    <s v="INCENTIVO MASIVO_04_02 DAE"/>
    <x v="0"/>
    <x v="0"/>
    <x v="6"/>
    <s v="DAE"/>
    <n v="1"/>
    <x v="0"/>
  </r>
  <r>
    <x v="54"/>
    <x v="1059"/>
    <n v="20"/>
    <s v="INCENTIVO MASIVO_04_02 DAE"/>
    <x v="0"/>
    <x v="0"/>
    <x v="6"/>
    <s v="DAE"/>
    <n v="1"/>
    <x v="0"/>
  </r>
  <r>
    <x v="54"/>
    <x v="274"/>
    <n v="20"/>
    <s v="INCENTIVO MASIVO_04_02 DAE"/>
    <x v="0"/>
    <x v="0"/>
    <x v="6"/>
    <s v="DAE"/>
    <n v="1"/>
    <x v="0"/>
  </r>
  <r>
    <x v="54"/>
    <x v="1025"/>
    <n v="28"/>
    <s v="INCENTIVO MASIVO_04_02 DAE"/>
    <x v="0"/>
    <x v="0"/>
    <x v="6"/>
    <s v="DAE"/>
    <n v="1"/>
    <x v="0"/>
  </r>
  <r>
    <x v="54"/>
    <x v="953"/>
    <n v="20"/>
    <s v="INCENTIVO MASIVO_04_02 DAE"/>
    <x v="0"/>
    <x v="0"/>
    <x v="6"/>
    <s v="DAE"/>
    <n v="1"/>
    <x v="0"/>
  </r>
  <r>
    <x v="54"/>
    <x v="284"/>
    <n v="28"/>
    <s v="INCENTIVO MASIVO_04_02 DAE"/>
    <x v="0"/>
    <x v="0"/>
    <x v="6"/>
    <s v="DAE"/>
    <n v="1"/>
    <x v="0"/>
  </r>
  <r>
    <x v="54"/>
    <x v="286"/>
    <n v="20"/>
    <s v="INCENTIVO MASIVO_04_02 DAE"/>
    <x v="0"/>
    <x v="0"/>
    <x v="6"/>
    <s v="DAE"/>
    <n v="1"/>
    <x v="0"/>
  </r>
  <r>
    <x v="54"/>
    <x v="833"/>
    <n v="20"/>
    <s v="INCENTIVO MASIVO_04_02 DAE"/>
    <x v="0"/>
    <x v="0"/>
    <x v="6"/>
    <s v="DAE"/>
    <n v="1"/>
    <x v="0"/>
  </r>
  <r>
    <x v="54"/>
    <x v="776"/>
    <n v="20"/>
    <s v="INCENTIVO MASIVO_04_02 DAE"/>
    <x v="0"/>
    <x v="0"/>
    <x v="6"/>
    <s v="DAE"/>
    <n v="1"/>
    <x v="0"/>
  </r>
  <r>
    <x v="54"/>
    <x v="1026"/>
    <n v="20"/>
    <s v="INCENTIVO MASIVO_04_02 DAE"/>
    <x v="0"/>
    <x v="0"/>
    <x v="6"/>
    <s v="DAE"/>
    <n v="1"/>
    <x v="0"/>
  </r>
  <r>
    <x v="54"/>
    <x v="2218"/>
    <n v="28"/>
    <s v="INCENTIVO MASIVO_04_02 DAE"/>
    <x v="0"/>
    <x v="0"/>
    <x v="6"/>
    <s v="DAE"/>
    <n v="1"/>
    <x v="0"/>
  </r>
  <r>
    <x v="54"/>
    <x v="301"/>
    <n v="48"/>
    <s v="INCENTIVO MASIVO_04_02 DAE"/>
    <x v="0"/>
    <x v="0"/>
    <x v="6"/>
    <s v="DAE"/>
    <n v="1"/>
    <x v="0"/>
  </r>
  <r>
    <x v="54"/>
    <x v="303"/>
    <n v="55"/>
    <s v="INCENTIVO MASIVO_04_02 DAE"/>
    <x v="0"/>
    <x v="0"/>
    <x v="6"/>
    <s v="DAE"/>
    <n v="1"/>
    <x v="0"/>
  </r>
  <r>
    <x v="54"/>
    <x v="304"/>
    <n v="20"/>
    <s v="INCENTIVO MASIVO_04_02 DAE"/>
    <x v="0"/>
    <x v="0"/>
    <x v="6"/>
    <s v="DAE"/>
    <n v="1"/>
    <x v="0"/>
  </r>
  <r>
    <x v="54"/>
    <x v="307"/>
    <n v="28"/>
    <s v="INCENTIVO MASIVO_04_02 DAE"/>
    <x v="0"/>
    <x v="0"/>
    <x v="6"/>
    <s v="DAE"/>
    <n v="1"/>
    <x v="0"/>
  </r>
  <r>
    <x v="54"/>
    <x v="308"/>
    <n v="24"/>
    <s v="INCENTIVO MASIVO_04_02 DAE"/>
    <x v="0"/>
    <x v="0"/>
    <x v="6"/>
    <s v="DAE"/>
    <n v="1"/>
    <x v="0"/>
  </r>
  <r>
    <x v="54"/>
    <x v="2196"/>
    <n v="20"/>
    <s v="INCENTIVO MASIVO_04_02 DAE"/>
    <x v="0"/>
    <x v="0"/>
    <x v="6"/>
    <s v="DAE"/>
    <n v="1"/>
    <x v="0"/>
  </r>
  <r>
    <x v="54"/>
    <x v="310"/>
    <n v="20"/>
    <s v="INCENTIVO MASIVO_04_02 DAE"/>
    <x v="0"/>
    <x v="0"/>
    <x v="6"/>
    <s v="DAE"/>
    <n v="1"/>
    <x v="0"/>
  </r>
  <r>
    <x v="54"/>
    <x v="834"/>
    <n v="20"/>
    <s v="INCENTIVO MASIVO_04_02 DAE"/>
    <x v="0"/>
    <x v="0"/>
    <x v="6"/>
    <s v="DAE"/>
    <n v="1"/>
    <x v="0"/>
  </r>
  <r>
    <x v="54"/>
    <x v="1028"/>
    <n v="20"/>
    <s v="INCENTIVO MASIVO_04_02 DAE"/>
    <x v="0"/>
    <x v="0"/>
    <x v="6"/>
    <s v="DAE"/>
    <n v="1"/>
    <x v="0"/>
  </r>
  <r>
    <x v="54"/>
    <x v="312"/>
    <n v="35"/>
    <s v="INCENTIVO MASIVO_04_02 DAE"/>
    <x v="0"/>
    <x v="0"/>
    <x v="6"/>
    <s v="DAE"/>
    <n v="1"/>
    <x v="0"/>
  </r>
  <r>
    <x v="54"/>
    <x v="283"/>
    <n v="35"/>
    <s v="INCENTIVO MASIVO_04_02 DAE"/>
    <x v="0"/>
    <x v="0"/>
    <x v="6"/>
    <s v="DAE"/>
    <n v="1"/>
    <x v="0"/>
  </r>
  <r>
    <x v="54"/>
    <x v="1579"/>
    <n v="20"/>
    <s v="INCENTIVO MASIVO_04_02 DAE"/>
    <x v="0"/>
    <x v="0"/>
    <x v="6"/>
    <s v="DAE"/>
    <n v="1"/>
    <x v="0"/>
  </r>
  <r>
    <x v="54"/>
    <x v="315"/>
    <n v="35"/>
    <s v="INCENTIVO MASIVO_04_02 DD"/>
    <x v="1"/>
    <x v="0"/>
    <x v="6"/>
    <s v="DD"/>
    <n v="1"/>
    <x v="0"/>
  </r>
  <r>
    <x v="54"/>
    <x v="841"/>
    <n v="20"/>
    <s v="INCENTIVO MASIVO_04_02 DD"/>
    <x v="1"/>
    <x v="0"/>
    <x v="6"/>
    <s v="DD"/>
    <n v="1"/>
    <x v="0"/>
  </r>
  <r>
    <x v="54"/>
    <x v="318"/>
    <n v="28"/>
    <s v="INCENTIVO MASIVO_04_02 DD"/>
    <x v="1"/>
    <x v="0"/>
    <x v="6"/>
    <s v="DD"/>
    <n v="1"/>
    <x v="0"/>
  </r>
  <r>
    <x v="54"/>
    <x v="320"/>
    <n v="55"/>
    <s v="INCENTIVO MASIVO_04_02 DD"/>
    <x v="1"/>
    <x v="0"/>
    <x v="6"/>
    <s v="DD"/>
    <n v="1"/>
    <x v="0"/>
  </r>
  <r>
    <x v="54"/>
    <x v="321"/>
    <n v="55"/>
    <s v="INCENTIVO MASIVO_04_02 DD"/>
    <x v="1"/>
    <x v="0"/>
    <x v="6"/>
    <s v="DD"/>
    <n v="1"/>
    <x v="0"/>
  </r>
  <r>
    <x v="54"/>
    <x v="324"/>
    <n v="48"/>
    <s v="INCENTIVO MASIVO_04_02 DD"/>
    <x v="1"/>
    <x v="0"/>
    <x v="6"/>
    <s v="DD"/>
    <n v="1"/>
    <x v="0"/>
  </r>
  <r>
    <x v="54"/>
    <x v="325"/>
    <n v="20"/>
    <s v="INCENTIVO MASIVO_04_02 DD"/>
    <x v="1"/>
    <x v="0"/>
    <x v="6"/>
    <s v="DD"/>
    <n v="1"/>
    <x v="0"/>
  </r>
  <r>
    <x v="54"/>
    <x v="327"/>
    <n v="28"/>
    <s v="INCENTIVO MASIVO_04_02 DD"/>
    <x v="1"/>
    <x v="0"/>
    <x v="6"/>
    <s v="DD"/>
    <n v="1"/>
    <x v="0"/>
  </r>
  <r>
    <x v="54"/>
    <x v="846"/>
    <n v="28"/>
    <s v="INCENTIVO MASIVO_04_02 DD"/>
    <x v="1"/>
    <x v="0"/>
    <x v="6"/>
    <s v="DD"/>
    <n v="1"/>
    <x v="0"/>
  </r>
  <r>
    <x v="54"/>
    <x v="331"/>
    <n v="28"/>
    <s v="INCENTIVO MASIVO_04_02 DD"/>
    <x v="1"/>
    <x v="0"/>
    <x v="6"/>
    <s v="DD"/>
    <n v="1"/>
    <x v="0"/>
  </r>
  <r>
    <x v="54"/>
    <x v="336"/>
    <n v="24"/>
    <s v="INCENTIVO MASIVO_04_02 DD"/>
    <x v="1"/>
    <x v="0"/>
    <x v="6"/>
    <s v="DD"/>
    <n v="1"/>
    <x v="0"/>
  </r>
  <r>
    <x v="54"/>
    <x v="707"/>
    <n v="44"/>
    <s v="INCENTIVO MASIVO_04_02 DD"/>
    <x v="1"/>
    <x v="0"/>
    <x v="6"/>
    <s v="DD"/>
    <n v="1"/>
    <x v="0"/>
  </r>
  <r>
    <x v="54"/>
    <x v="1015"/>
    <n v="35"/>
    <s v="INCENTIVO MASIVO_04_02 DD"/>
    <x v="1"/>
    <x v="0"/>
    <x v="6"/>
    <s v="DD"/>
    <n v="1"/>
    <x v="0"/>
  </r>
  <r>
    <x v="54"/>
    <x v="338"/>
    <n v="28"/>
    <s v="INCENTIVO MASIVO_04_02 DD"/>
    <x v="1"/>
    <x v="0"/>
    <x v="6"/>
    <s v="DD"/>
    <n v="1"/>
    <x v="0"/>
  </r>
  <r>
    <x v="54"/>
    <x v="2082"/>
    <n v="24"/>
    <s v="INCENTIVO MASIVO_04_02 DD"/>
    <x v="1"/>
    <x v="0"/>
    <x v="6"/>
    <s v="DD"/>
    <n v="1"/>
    <x v="0"/>
  </r>
  <r>
    <x v="54"/>
    <x v="732"/>
    <n v="40"/>
    <s v="INCENTIVO MASIVO_04_02 DD"/>
    <x v="1"/>
    <x v="0"/>
    <x v="6"/>
    <s v="DD"/>
    <n v="1"/>
    <x v="0"/>
  </r>
  <r>
    <x v="54"/>
    <x v="1634"/>
    <n v="20"/>
    <s v="INCENTIVO MASIVO_04_02 DD"/>
    <x v="1"/>
    <x v="0"/>
    <x v="6"/>
    <s v="DD"/>
    <n v="1"/>
    <x v="0"/>
  </r>
  <r>
    <x v="54"/>
    <x v="347"/>
    <n v="35"/>
    <s v="INCENTIVO MASIVO_04_02 DD"/>
    <x v="1"/>
    <x v="0"/>
    <x v="6"/>
    <s v="DD"/>
    <n v="1"/>
    <x v="0"/>
  </r>
  <r>
    <x v="54"/>
    <x v="349"/>
    <n v="35"/>
    <s v="INCENTIVO MASIVO_04_02 DD"/>
    <x v="1"/>
    <x v="0"/>
    <x v="6"/>
    <s v="DD"/>
    <n v="1"/>
    <x v="0"/>
  </r>
  <r>
    <x v="54"/>
    <x v="351"/>
    <n v="48"/>
    <s v="INCENTIVO MASIVO_04_02 DD"/>
    <x v="1"/>
    <x v="0"/>
    <x v="6"/>
    <s v="DD"/>
    <n v="1"/>
    <x v="0"/>
  </r>
  <r>
    <x v="54"/>
    <x v="760"/>
    <n v="20"/>
    <s v="INCENTIVO MASIVO_04_02 DD"/>
    <x v="1"/>
    <x v="0"/>
    <x v="6"/>
    <s v="DD"/>
    <n v="1"/>
    <x v="0"/>
  </r>
  <r>
    <x v="54"/>
    <x v="866"/>
    <n v="35"/>
    <s v="INCENTIVO MASIVO_04_02 DD"/>
    <x v="1"/>
    <x v="0"/>
    <x v="6"/>
    <s v="DD"/>
    <n v="1"/>
    <x v="0"/>
  </r>
  <r>
    <x v="54"/>
    <x v="2368"/>
    <n v="20"/>
    <s v="INCENTIVO MASIVO_04_02 DD"/>
    <x v="1"/>
    <x v="0"/>
    <x v="6"/>
    <s v="DD"/>
    <n v="1"/>
    <x v="0"/>
  </r>
  <r>
    <x v="54"/>
    <x v="939"/>
    <n v="20"/>
    <s v="INCENTIVO MASIVO_04_02 DD"/>
    <x v="1"/>
    <x v="0"/>
    <x v="6"/>
    <s v="DD"/>
    <n v="1"/>
    <x v="0"/>
  </r>
  <r>
    <x v="54"/>
    <x v="350"/>
    <n v="20"/>
    <s v="INCENTIVO MASIVO_04_02 DD"/>
    <x v="1"/>
    <x v="0"/>
    <x v="6"/>
    <s v="DD"/>
    <n v="1"/>
    <x v="0"/>
  </r>
  <r>
    <x v="54"/>
    <x v="2143"/>
    <n v="48"/>
    <s v="INCENTIVO MASIVO_04_02 DD"/>
    <x v="1"/>
    <x v="0"/>
    <x v="6"/>
    <s v="DD"/>
    <n v="1"/>
    <x v="0"/>
  </r>
  <r>
    <x v="54"/>
    <x v="1630"/>
    <n v="20"/>
    <s v="INCENTIVO MASIVO_04_02 DD"/>
    <x v="1"/>
    <x v="0"/>
    <x v="6"/>
    <s v="DD"/>
    <n v="1"/>
    <x v="0"/>
  </r>
  <r>
    <x v="54"/>
    <x v="306"/>
    <n v="55"/>
    <s v="INCENTIVO MASIVO_04_02 DD"/>
    <x v="1"/>
    <x v="0"/>
    <x v="6"/>
    <s v="DD"/>
    <n v="1"/>
    <x v="0"/>
  </r>
  <r>
    <x v="54"/>
    <x v="359"/>
    <n v="55"/>
    <s v="INCENTIVO MASIVO_04_02 DD"/>
    <x v="1"/>
    <x v="0"/>
    <x v="6"/>
    <s v="DD"/>
    <n v="1"/>
    <x v="0"/>
  </r>
  <r>
    <x v="54"/>
    <x v="2"/>
    <n v="27"/>
    <s v="INCENTIVO MASIVO_04_03 DAE, FULL PREPAGO DAE"/>
    <x v="2"/>
    <x v="0"/>
    <x v="6"/>
    <s v="FULL PREPAGO DAE"/>
    <n v="1"/>
    <x v="0"/>
  </r>
  <r>
    <x v="54"/>
    <x v="4"/>
    <n v="27"/>
    <s v="INCENTIVO MASIVO_04_03 DAE, FULL PREPAGO DAE"/>
    <x v="2"/>
    <x v="0"/>
    <x v="6"/>
    <s v="FULL PREPAGO DAE"/>
    <n v="1"/>
    <x v="0"/>
  </r>
  <r>
    <x v="54"/>
    <x v="362"/>
    <n v="20"/>
    <s v="INCENTIVO MASIVO_04_03 DAE, FULL PREPAGO DAE"/>
    <x v="2"/>
    <x v="0"/>
    <x v="6"/>
    <s v="FULL PREPAGO DAE"/>
    <n v="1"/>
    <x v="0"/>
  </r>
  <r>
    <x v="54"/>
    <x v="7"/>
    <n v="41"/>
    <s v="INCENTIVO MASIVO_04_03 DAE, FULL PREPAGO DAE"/>
    <x v="2"/>
    <x v="0"/>
    <x v="6"/>
    <s v="FULL PREPAGO DAE"/>
    <n v="1"/>
    <x v="0"/>
  </r>
  <r>
    <x v="54"/>
    <x v="363"/>
    <n v="41"/>
    <s v="INCENTIVO MASIVO_04_03 DAE, FULL PREPAGO DAE"/>
    <x v="2"/>
    <x v="0"/>
    <x v="6"/>
    <s v="FULL PREPAGO DAE"/>
    <n v="1"/>
    <x v="0"/>
  </r>
  <r>
    <x v="54"/>
    <x v="10"/>
    <n v="34"/>
    <s v="INCENTIVO MASIVO_04_03 DAE, FULL PREPAGO DAE"/>
    <x v="2"/>
    <x v="0"/>
    <x v="6"/>
    <s v="FULL PREPAGO DAE"/>
    <n v="1"/>
    <x v="0"/>
  </r>
  <r>
    <x v="54"/>
    <x v="932"/>
    <n v="41"/>
    <s v="INCENTIVO MASIVO_04_03 DAE, FULL PREPAGO DAE"/>
    <x v="2"/>
    <x v="0"/>
    <x v="6"/>
    <s v="FULL PREPAGO DAE"/>
    <n v="1"/>
    <x v="0"/>
  </r>
  <r>
    <x v="54"/>
    <x v="365"/>
    <n v="27"/>
    <s v="INCENTIVO MASIVO_04_03 DAE, FULL PREPAGO DAE"/>
    <x v="2"/>
    <x v="0"/>
    <x v="6"/>
    <s v="FULL PREPAGO DAE"/>
    <n v="1"/>
    <x v="0"/>
  </r>
  <r>
    <x v="54"/>
    <x v="13"/>
    <n v="27"/>
    <s v="INCENTIVO MASIVO_04_03 DAE, FULL PREPAGO DAE"/>
    <x v="2"/>
    <x v="0"/>
    <x v="6"/>
    <s v="FULL PREPAGO DAE"/>
    <n v="1"/>
    <x v="0"/>
  </r>
  <r>
    <x v="54"/>
    <x v="14"/>
    <n v="41"/>
    <s v="INCENTIVO MASIVO_04_03 DAE, FULL PREPAGO DAE"/>
    <x v="2"/>
    <x v="0"/>
    <x v="6"/>
    <s v="FULL PREPAGO DAE"/>
    <n v="1"/>
    <x v="0"/>
  </r>
  <r>
    <x v="54"/>
    <x v="16"/>
    <n v="41"/>
    <s v="INCENTIVO MASIVO_04_03 DAE, FULL PREPAGO DAE"/>
    <x v="2"/>
    <x v="0"/>
    <x v="6"/>
    <s v="FULL PREPAGO DAE"/>
    <n v="1"/>
    <x v="0"/>
  </r>
  <r>
    <x v="54"/>
    <x v="18"/>
    <n v="41"/>
    <s v="INCENTIVO MASIVO_04_03 DAE, FULL PREPAGO DAE"/>
    <x v="2"/>
    <x v="0"/>
    <x v="6"/>
    <s v="FULL PREPAGO DAE"/>
    <n v="1"/>
    <x v="0"/>
  </r>
  <r>
    <x v="54"/>
    <x v="666"/>
    <n v="41"/>
    <s v="INCENTIVO MASIVO_04_03 DAE, FULL PREPAGO DAE"/>
    <x v="2"/>
    <x v="0"/>
    <x v="6"/>
    <s v="FULL PREPAGO DAE"/>
    <n v="1"/>
    <x v="0"/>
  </r>
  <r>
    <x v="54"/>
    <x v="780"/>
    <n v="34"/>
    <s v="INCENTIVO MASIVO_04_03 DAE, FULL PREPAGO DAE"/>
    <x v="2"/>
    <x v="0"/>
    <x v="6"/>
    <s v="FULL PREPAGO DAE"/>
    <n v="1"/>
    <x v="0"/>
  </r>
  <r>
    <x v="54"/>
    <x v="19"/>
    <n v="41"/>
    <s v="INCENTIVO MASIVO_04_03 DAE, FULL PREPAGO DAE"/>
    <x v="2"/>
    <x v="0"/>
    <x v="6"/>
    <s v="FULL PREPAGO DAE"/>
    <n v="1"/>
    <x v="0"/>
  </r>
  <r>
    <x v="54"/>
    <x v="2369"/>
    <n v="41"/>
    <s v="INCENTIVO MASIVO_04_03 DAE, FULL PREPAGO DAE"/>
    <x v="2"/>
    <x v="0"/>
    <x v="6"/>
    <s v="FULL PREPAGO DAE"/>
    <n v="1"/>
    <x v="0"/>
  </r>
  <r>
    <x v="54"/>
    <x v="21"/>
    <n v="41"/>
    <s v="INCENTIVO MASIVO_04_03 DAE, FULL PREPAGO DAE"/>
    <x v="2"/>
    <x v="0"/>
    <x v="6"/>
    <s v="FULL PREPAGO DAE"/>
    <n v="1"/>
    <x v="0"/>
  </r>
  <r>
    <x v="54"/>
    <x v="800"/>
    <n v="41"/>
    <s v="INCENTIVO MASIVO_04_03 DAE, FULL PREPAGO DAE"/>
    <x v="2"/>
    <x v="0"/>
    <x v="6"/>
    <s v="FULL PREPAGO DAE"/>
    <n v="1"/>
    <x v="0"/>
  </r>
  <r>
    <x v="54"/>
    <x v="1063"/>
    <n v="41"/>
    <s v="INCENTIVO MASIVO_04_03 DAE, FULL PREPAGO DAE"/>
    <x v="2"/>
    <x v="0"/>
    <x v="6"/>
    <s v="FULL PREPAGO DAE"/>
    <n v="1"/>
    <x v="0"/>
  </r>
  <r>
    <x v="54"/>
    <x v="2109"/>
    <n v="41"/>
    <s v="INCENTIVO MASIVO_04_03 DAE, FULL PREPAGO DAE"/>
    <x v="2"/>
    <x v="0"/>
    <x v="6"/>
    <s v="FULL PREPAGO DAE"/>
    <n v="1"/>
    <x v="0"/>
  </r>
  <r>
    <x v="54"/>
    <x v="371"/>
    <n v="27"/>
    <s v="INCENTIVO MASIVO_04_03 DAE, FULL PREPAGO DAE"/>
    <x v="2"/>
    <x v="0"/>
    <x v="6"/>
    <s v="FULL PREPAGO DAE"/>
    <n v="1"/>
    <x v="0"/>
  </r>
  <r>
    <x v="54"/>
    <x v="372"/>
    <n v="41"/>
    <s v="INCENTIVO MASIVO_04_03 DAE, FULL PREPAGO DAE"/>
    <x v="2"/>
    <x v="0"/>
    <x v="6"/>
    <s v="FULL PREPAGO DAE"/>
    <n v="1"/>
    <x v="0"/>
  </r>
  <r>
    <x v="54"/>
    <x v="374"/>
    <n v="34"/>
    <s v="INCENTIVO MASIVO_04_03 DAE, FULL PREPAGO DAE"/>
    <x v="2"/>
    <x v="0"/>
    <x v="6"/>
    <s v="FULL PREPAGO DAE"/>
    <n v="1"/>
    <x v="0"/>
  </r>
  <r>
    <x v="54"/>
    <x v="24"/>
    <n v="41"/>
    <s v="INCENTIVO MASIVO_04_03 DAE, FULL PREPAGO DAE"/>
    <x v="2"/>
    <x v="0"/>
    <x v="6"/>
    <s v="FULL PREPAGO DAE"/>
    <n v="1"/>
    <x v="0"/>
  </r>
  <r>
    <x v="54"/>
    <x v="28"/>
    <n v="41"/>
    <s v="INCENTIVO MASIVO_04_03 DAE, FULL PREPAGO DAE"/>
    <x v="2"/>
    <x v="0"/>
    <x v="6"/>
    <s v="FULL PREPAGO DAE"/>
    <n v="1"/>
    <x v="0"/>
  </r>
  <r>
    <x v="54"/>
    <x v="1492"/>
    <n v="27"/>
    <s v="INCENTIVO MASIVO_04_03 DAE, FULL PREPAGO DAE"/>
    <x v="2"/>
    <x v="0"/>
    <x v="6"/>
    <s v="FULL PREPAGO DAE"/>
    <n v="1"/>
    <x v="0"/>
  </r>
  <r>
    <x v="54"/>
    <x v="874"/>
    <n v="20"/>
    <s v="INCENTIVO MASIVO_04_03 DAE, FULL PREPAGO DAE"/>
    <x v="2"/>
    <x v="0"/>
    <x v="6"/>
    <s v="FULL PREPAGO DAE"/>
    <n v="1"/>
    <x v="0"/>
  </r>
  <r>
    <x v="54"/>
    <x v="30"/>
    <n v="41"/>
    <s v="INCENTIVO MASIVO_04_03 DAE, FULL PREPAGO DAE"/>
    <x v="2"/>
    <x v="0"/>
    <x v="6"/>
    <s v="FULL PREPAGO DAE"/>
    <n v="1"/>
    <x v="0"/>
  </r>
  <r>
    <x v="54"/>
    <x v="31"/>
    <n v="41"/>
    <s v="INCENTIVO MASIVO_04_03 DAE, FULL PREPAGO DAE"/>
    <x v="2"/>
    <x v="0"/>
    <x v="6"/>
    <s v="FULL PREPAGO DAE"/>
    <n v="1"/>
    <x v="0"/>
  </r>
  <r>
    <x v="54"/>
    <x v="32"/>
    <n v="41"/>
    <s v="INCENTIVO MASIVO_04_03 DAE, FULL PREPAGO DAE"/>
    <x v="2"/>
    <x v="0"/>
    <x v="6"/>
    <s v="FULL PREPAGO DAE"/>
    <n v="1"/>
    <x v="0"/>
  </r>
  <r>
    <x v="54"/>
    <x v="35"/>
    <n v="34"/>
    <s v="INCENTIVO MASIVO_04_03 DAE, FULL PREPAGO DAE"/>
    <x v="2"/>
    <x v="0"/>
    <x v="6"/>
    <s v="FULL PREPAGO DAE"/>
    <n v="1"/>
    <x v="0"/>
  </r>
  <r>
    <x v="54"/>
    <x v="887"/>
    <n v="41"/>
    <s v="INCENTIVO MASIVO_04_03 DAE, FULL PREPAGO DAE"/>
    <x v="2"/>
    <x v="0"/>
    <x v="6"/>
    <s v="FULL PREPAGO DAE"/>
    <n v="1"/>
    <x v="0"/>
  </r>
  <r>
    <x v="54"/>
    <x v="37"/>
    <n v="34"/>
    <s v="INCENTIVO MASIVO_04_03 DAE, FULL PREPAGO DAE"/>
    <x v="2"/>
    <x v="0"/>
    <x v="6"/>
    <s v="FULL PREPAGO DAE"/>
    <n v="1"/>
    <x v="0"/>
  </r>
  <r>
    <x v="54"/>
    <x v="38"/>
    <n v="41"/>
    <s v="INCENTIVO MASIVO_04_03 DAE, FULL PREPAGO DAE"/>
    <x v="2"/>
    <x v="0"/>
    <x v="6"/>
    <s v="FULL PREPAGO DAE"/>
    <n v="1"/>
    <x v="0"/>
  </r>
  <r>
    <x v="54"/>
    <x v="384"/>
    <n v="41"/>
    <s v="INCENTIVO MASIVO_04_03 DAE, FULL PREPAGO DAE"/>
    <x v="2"/>
    <x v="0"/>
    <x v="6"/>
    <s v="FULL PREPAGO DAE"/>
    <n v="1"/>
    <x v="0"/>
  </r>
  <r>
    <x v="54"/>
    <x v="42"/>
    <n v="41"/>
    <s v="INCENTIVO MASIVO_04_03 DAE, FULL PREPAGO DAE"/>
    <x v="2"/>
    <x v="0"/>
    <x v="6"/>
    <s v="FULL PREPAGO DAE"/>
    <n v="1"/>
    <x v="0"/>
  </r>
  <r>
    <x v="54"/>
    <x v="45"/>
    <n v="41"/>
    <s v="INCENTIVO MASIVO_04_03 DAE, FULL PREPAGO DAE"/>
    <x v="2"/>
    <x v="0"/>
    <x v="6"/>
    <s v="FULL PREPAGO DAE"/>
    <n v="1"/>
    <x v="0"/>
  </r>
  <r>
    <x v="54"/>
    <x v="47"/>
    <n v="27"/>
    <s v="INCENTIVO MASIVO_04_03 DAE, FULL PREPAGO DAE"/>
    <x v="2"/>
    <x v="0"/>
    <x v="6"/>
    <s v="FULL PREPAGO DAE"/>
    <n v="1"/>
    <x v="0"/>
  </r>
  <r>
    <x v="54"/>
    <x v="388"/>
    <n v="41"/>
    <s v="INCENTIVO MASIVO_04_03 DAE, FULL PREPAGO DAE"/>
    <x v="2"/>
    <x v="0"/>
    <x v="6"/>
    <s v="FULL PREPAGO DAE"/>
    <n v="1"/>
    <x v="0"/>
  </r>
  <r>
    <x v="54"/>
    <x v="49"/>
    <n v="41"/>
    <s v="INCENTIVO MASIVO_04_03 DAE, FULL PREPAGO DAE"/>
    <x v="2"/>
    <x v="0"/>
    <x v="6"/>
    <s v="FULL PREPAGO DAE"/>
    <n v="1"/>
    <x v="0"/>
  </r>
  <r>
    <x v="54"/>
    <x v="51"/>
    <n v="20"/>
    <s v="INCENTIVO MASIVO_04_03 DAE, FULL PREPAGO DAE"/>
    <x v="2"/>
    <x v="0"/>
    <x v="6"/>
    <s v="FULL PREPAGO DAE"/>
    <n v="1"/>
    <x v="0"/>
  </r>
  <r>
    <x v="54"/>
    <x v="53"/>
    <n v="41"/>
    <s v="INCENTIVO MASIVO_04_03 DAE, FULL PREPAGO DAE"/>
    <x v="2"/>
    <x v="0"/>
    <x v="6"/>
    <s v="FULL PREPAGO DAE"/>
    <n v="1"/>
    <x v="0"/>
  </r>
  <r>
    <x v="54"/>
    <x v="2220"/>
    <n v="41"/>
    <s v="INCENTIVO MASIVO_04_03 DAE, FULL PREPAGO DAE"/>
    <x v="2"/>
    <x v="0"/>
    <x v="6"/>
    <s v="FULL PREPAGO DAE"/>
    <n v="1"/>
    <x v="0"/>
  </r>
  <r>
    <x v="54"/>
    <x v="56"/>
    <n v="41"/>
    <s v="INCENTIVO MASIVO_04_03 DAE, FULL PREPAGO DAE"/>
    <x v="2"/>
    <x v="0"/>
    <x v="6"/>
    <s v="FULL PREPAGO DAE"/>
    <n v="1"/>
    <x v="0"/>
  </r>
  <r>
    <x v="54"/>
    <x v="61"/>
    <n v="41"/>
    <s v="INCENTIVO MASIVO_04_03 DAE, FULL PREPAGO DAE"/>
    <x v="2"/>
    <x v="0"/>
    <x v="6"/>
    <s v="FULL PREPAGO DAE"/>
    <n v="1"/>
    <x v="0"/>
  </r>
  <r>
    <x v="54"/>
    <x v="62"/>
    <n v="41"/>
    <s v="INCENTIVO MASIVO_04_03 DAE, FULL PREPAGO DAE"/>
    <x v="2"/>
    <x v="0"/>
    <x v="6"/>
    <s v="FULL PREPAGO DAE"/>
    <n v="1"/>
    <x v="0"/>
  </r>
  <r>
    <x v="54"/>
    <x v="64"/>
    <n v="34"/>
    <s v="INCENTIVO MASIVO_04_03 DAE, FULL PREPAGO DAE"/>
    <x v="2"/>
    <x v="0"/>
    <x v="6"/>
    <s v="FULL PREPAGO DAE"/>
    <n v="1"/>
    <x v="0"/>
  </r>
  <r>
    <x v="54"/>
    <x v="2115"/>
    <n v="34"/>
    <s v="INCENTIVO MASIVO_04_03 DAE, FULL PREPAGO DAE"/>
    <x v="2"/>
    <x v="0"/>
    <x v="6"/>
    <s v="FULL PREPAGO DAE"/>
    <n v="1"/>
    <x v="0"/>
  </r>
  <r>
    <x v="54"/>
    <x v="1116"/>
    <n v="34"/>
    <s v="INCENTIVO MASIVO_04_03 DAE, FULL PREPAGO DAE"/>
    <x v="2"/>
    <x v="0"/>
    <x v="6"/>
    <s v="FULL PREPAGO DAE"/>
    <n v="1"/>
    <x v="0"/>
  </r>
  <r>
    <x v="52"/>
    <x v="394"/>
    <n v="882"/>
    <s v="PLANILLA 2Q AGOSTO"/>
    <x v="2"/>
    <x v="1"/>
    <x v="3"/>
    <s v="FULL PREPAGO DAE"/>
    <n v="9"/>
    <x v="0"/>
  </r>
  <r>
    <x v="54"/>
    <x v="71"/>
    <n v="41"/>
    <s v="INCENTIVO MASIVO_04_03 DAE, FULL PREPAGO DAE"/>
    <x v="2"/>
    <x v="0"/>
    <x v="6"/>
    <s v="FULL PREPAGO DAE"/>
    <n v="1"/>
    <x v="0"/>
  </r>
  <r>
    <x v="54"/>
    <x v="72"/>
    <n v="41"/>
    <s v="INCENTIVO MASIVO_04_03 DAE, FULL PREPAGO DAE"/>
    <x v="2"/>
    <x v="0"/>
    <x v="6"/>
    <s v="FULL PREPAGO DAE"/>
    <n v="1"/>
    <x v="0"/>
  </r>
  <r>
    <x v="54"/>
    <x v="74"/>
    <n v="41"/>
    <s v="INCENTIVO MASIVO_04_03 DAE, FULL PREPAGO DAE"/>
    <x v="2"/>
    <x v="0"/>
    <x v="6"/>
    <s v="FULL PREPAGO DAE"/>
    <n v="1"/>
    <x v="0"/>
  </r>
  <r>
    <x v="54"/>
    <x v="75"/>
    <n v="41"/>
    <s v="INCENTIVO MASIVO_04_03 DAE, FULL PREPAGO DAE"/>
    <x v="2"/>
    <x v="0"/>
    <x v="6"/>
    <s v="FULL PREPAGO DAE"/>
    <n v="1"/>
    <x v="0"/>
  </r>
  <r>
    <x v="54"/>
    <x v="77"/>
    <n v="20"/>
    <s v="INCENTIVO MASIVO_04_03 DAE, FULL PREPAGO DAE"/>
    <x v="2"/>
    <x v="0"/>
    <x v="6"/>
    <s v="FULL PREPAGO DAE"/>
    <n v="1"/>
    <x v="0"/>
  </r>
  <r>
    <x v="54"/>
    <x v="78"/>
    <n v="41"/>
    <s v="INCENTIVO MASIVO_04_03 DAE, FULL PREPAGO DAE"/>
    <x v="2"/>
    <x v="0"/>
    <x v="6"/>
    <s v="FULL PREPAGO DAE"/>
    <n v="1"/>
    <x v="0"/>
  </r>
  <r>
    <x v="54"/>
    <x v="688"/>
    <n v="34"/>
    <s v="INCENTIVO MASIVO_04_03 DAE, FULL PREPAGO DAE"/>
    <x v="2"/>
    <x v="0"/>
    <x v="6"/>
    <s v="FULL PREPAGO DAE"/>
    <n v="1"/>
    <x v="0"/>
  </r>
  <r>
    <x v="54"/>
    <x v="79"/>
    <n v="41"/>
    <s v="INCENTIVO MASIVO_04_03 DAE, FULL PREPAGO DAE"/>
    <x v="2"/>
    <x v="0"/>
    <x v="6"/>
    <s v="FULL PREPAGO DAE"/>
    <n v="1"/>
    <x v="0"/>
  </r>
  <r>
    <x v="54"/>
    <x v="2067"/>
    <n v="41"/>
    <s v="INCENTIVO MASIVO_04_03 DAE, FULL PREPAGO DAE"/>
    <x v="2"/>
    <x v="0"/>
    <x v="6"/>
    <s v="FULL PREPAGO DAE"/>
    <n v="1"/>
    <x v="0"/>
  </r>
  <r>
    <x v="54"/>
    <x v="847"/>
    <n v="27"/>
    <s v="INCENTIVO MASIVO_04_03 DAE, FULL PREPAGO DAE"/>
    <x v="2"/>
    <x v="0"/>
    <x v="6"/>
    <s v="FULL PREPAGO DAE"/>
    <n v="1"/>
    <x v="0"/>
  </r>
  <r>
    <x v="54"/>
    <x v="86"/>
    <n v="41"/>
    <s v="INCENTIVO MASIVO_04_03 DAE, FULL PREPAGO DAE"/>
    <x v="2"/>
    <x v="0"/>
    <x v="6"/>
    <s v="FULL PREPAGO DAE"/>
    <n v="1"/>
    <x v="0"/>
  </r>
  <r>
    <x v="54"/>
    <x v="87"/>
    <n v="41"/>
    <s v="INCENTIVO MASIVO_04_03 DAE, FULL PREPAGO DAE"/>
    <x v="2"/>
    <x v="0"/>
    <x v="6"/>
    <s v="FULL PREPAGO DAE"/>
    <n v="1"/>
    <x v="0"/>
  </r>
  <r>
    <x v="54"/>
    <x v="691"/>
    <n v="41"/>
    <s v="INCENTIVO MASIVO_04_03 DAE, FULL PREPAGO DAE"/>
    <x v="2"/>
    <x v="0"/>
    <x v="6"/>
    <s v="FULL PREPAGO DAE"/>
    <n v="1"/>
    <x v="0"/>
  </r>
  <r>
    <x v="54"/>
    <x v="837"/>
    <n v="41"/>
    <s v="INCENTIVO MASIVO_04_03 DAE, FULL PREPAGO DAE"/>
    <x v="2"/>
    <x v="0"/>
    <x v="6"/>
    <s v="FULL PREPAGO DAE"/>
    <n v="1"/>
    <x v="0"/>
  </r>
  <r>
    <x v="54"/>
    <x v="2318"/>
    <n v="27"/>
    <s v="INCENTIVO MASIVO_04_03 DAE, FULL PREPAGO DAE"/>
    <x v="2"/>
    <x v="0"/>
    <x v="6"/>
    <s v="FULL PREPAGO DAE"/>
    <n v="1"/>
    <x v="0"/>
  </r>
  <r>
    <x v="54"/>
    <x v="807"/>
    <n v="41"/>
    <s v="INCENTIVO MASIVO_04_03 DAE, FULL PREPAGO DAE"/>
    <x v="2"/>
    <x v="0"/>
    <x v="6"/>
    <s v="FULL PREPAGO DAE"/>
    <n v="1"/>
    <x v="0"/>
  </r>
  <r>
    <x v="54"/>
    <x v="1728"/>
    <n v="41"/>
    <s v="INCENTIVO MASIVO_04_03 DAE, FULL PREPAGO DAE"/>
    <x v="2"/>
    <x v="0"/>
    <x v="6"/>
    <s v="FULL PREPAGO DAE"/>
    <n v="1"/>
    <x v="0"/>
  </r>
  <r>
    <x v="54"/>
    <x v="917"/>
    <n v="27"/>
    <s v="INCENTIVO MASIVO_04_03 DAE, FULL PREPAGO DAE"/>
    <x v="2"/>
    <x v="0"/>
    <x v="6"/>
    <s v="FULL PREPAGO DAE"/>
    <n v="1"/>
    <x v="0"/>
  </r>
  <r>
    <x v="54"/>
    <x v="89"/>
    <n v="34"/>
    <s v="INCENTIVO MASIVO_04_03 DAE, FULL PREPAGO DAE"/>
    <x v="2"/>
    <x v="0"/>
    <x v="6"/>
    <s v="FULL PREPAGO DAE"/>
    <n v="1"/>
    <x v="0"/>
  </r>
  <r>
    <x v="54"/>
    <x v="405"/>
    <n v="34"/>
    <s v="INCENTIVO MASIVO_04_03 DAE, FULL PREPAGO DAE"/>
    <x v="2"/>
    <x v="0"/>
    <x v="6"/>
    <s v="FULL PREPAGO DAE"/>
    <n v="1"/>
    <x v="0"/>
  </r>
  <r>
    <x v="54"/>
    <x v="91"/>
    <n v="41"/>
    <s v="INCENTIVO MASIVO_04_03 DAE, FULL PREPAGO DAE"/>
    <x v="2"/>
    <x v="0"/>
    <x v="6"/>
    <s v="FULL PREPAGO DAE"/>
    <n v="1"/>
    <x v="0"/>
  </r>
  <r>
    <x v="54"/>
    <x v="92"/>
    <n v="41"/>
    <s v="INCENTIVO MASIVO_04_03 DAE, FULL PREPAGO DAE"/>
    <x v="2"/>
    <x v="0"/>
    <x v="6"/>
    <s v="FULL PREPAGO DAE"/>
    <n v="1"/>
    <x v="0"/>
  </r>
  <r>
    <x v="54"/>
    <x v="407"/>
    <n v="41"/>
    <s v="INCENTIVO MASIVO_04_03 DAE, FULL PREPAGO DAE"/>
    <x v="2"/>
    <x v="0"/>
    <x v="6"/>
    <s v="FULL PREPAGO DAE"/>
    <n v="1"/>
    <x v="0"/>
  </r>
  <r>
    <x v="54"/>
    <x v="808"/>
    <n v="41"/>
    <s v="INCENTIVO MASIVO_04_03 DAE, FULL PREPAGO DAE"/>
    <x v="2"/>
    <x v="0"/>
    <x v="6"/>
    <s v="FULL PREPAGO DAE"/>
    <n v="1"/>
    <x v="0"/>
  </r>
  <r>
    <x v="54"/>
    <x v="97"/>
    <n v="41"/>
    <s v="INCENTIVO MASIVO_04_03 DAE, FULL PREPAGO DAE"/>
    <x v="2"/>
    <x v="0"/>
    <x v="6"/>
    <s v="FULL PREPAGO DAE"/>
    <n v="1"/>
    <x v="0"/>
  </r>
  <r>
    <x v="54"/>
    <x v="694"/>
    <n v="20"/>
    <s v="INCENTIVO MASIVO_04_03 DAE, FULL PREPAGO DAE"/>
    <x v="2"/>
    <x v="0"/>
    <x v="6"/>
    <s v="FULL PREPAGO DAE"/>
    <n v="1"/>
    <x v="0"/>
  </r>
  <r>
    <x v="54"/>
    <x v="98"/>
    <n v="34"/>
    <s v="INCENTIVO MASIVO_04_03 DAE, FULL PREPAGO DAE"/>
    <x v="2"/>
    <x v="0"/>
    <x v="6"/>
    <s v="FULL PREPAGO DAE"/>
    <n v="1"/>
    <x v="0"/>
  </r>
  <r>
    <x v="54"/>
    <x v="783"/>
    <n v="41"/>
    <s v="INCENTIVO MASIVO_04_03 DAE, FULL PREPAGO DAE"/>
    <x v="2"/>
    <x v="0"/>
    <x v="6"/>
    <s v="FULL PREPAGO DAE"/>
    <n v="1"/>
    <x v="0"/>
  </r>
  <r>
    <x v="54"/>
    <x v="2197"/>
    <n v="27"/>
    <s v="INCENTIVO MASIVO_04_03 DAE, FULL PREPAGO DAE"/>
    <x v="2"/>
    <x v="0"/>
    <x v="6"/>
    <s v="FULL PREPAGO DAE"/>
    <n v="1"/>
    <x v="0"/>
  </r>
  <r>
    <x v="54"/>
    <x v="2315"/>
    <n v="27"/>
    <s v="INCENTIVO MASIVO_04_03 DAE, FULL PREPAGO DAE"/>
    <x v="2"/>
    <x v="0"/>
    <x v="6"/>
    <s v="FULL PREPAGO DAE"/>
    <n v="1"/>
    <x v="0"/>
  </r>
  <r>
    <x v="54"/>
    <x v="811"/>
    <n v="41"/>
    <s v="INCENTIVO MASIVO_04_03 DAE, FULL PREPAGO DAE"/>
    <x v="2"/>
    <x v="0"/>
    <x v="6"/>
    <s v="FULL PREPAGO DAE"/>
    <n v="1"/>
    <x v="0"/>
  </r>
  <r>
    <x v="54"/>
    <x v="2070"/>
    <n v="41"/>
    <s v="INCENTIVO MASIVO_04_03 DAE, FULL PREPAGO DAE"/>
    <x v="2"/>
    <x v="0"/>
    <x v="6"/>
    <s v="FULL PREPAGO DAE"/>
    <n v="1"/>
    <x v="0"/>
  </r>
  <r>
    <x v="54"/>
    <x v="413"/>
    <n v="41"/>
    <s v="INCENTIVO MASIVO_04_03 DAE, FULL PREPAGO DAE"/>
    <x v="2"/>
    <x v="0"/>
    <x v="6"/>
    <s v="FULL PREPAGO DAE"/>
    <n v="1"/>
    <x v="0"/>
  </r>
  <r>
    <x v="54"/>
    <x v="1005"/>
    <n v="27"/>
    <s v="INCENTIVO MASIVO_04_03 DAE, FULL PREPAGO DAE"/>
    <x v="2"/>
    <x v="0"/>
    <x v="6"/>
    <s v="FULL PREPAGO DAE"/>
    <n v="1"/>
    <x v="0"/>
  </r>
  <r>
    <x v="54"/>
    <x v="936"/>
    <n v="20"/>
    <s v="INCENTIVO MASIVO_04_03 DAE, FULL PREPAGO DAE"/>
    <x v="2"/>
    <x v="0"/>
    <x v="6"/>
    <s v="FULL PREPAGO DAE"/>
    <n v="1"/>
    <x v="0"/>
  </r>
  <r>
    <x v="54"/>
    <x v="420"/>
    <n v="20"/>
    <s v="INCENTIVO MASIVO_04_03 DAE, FULL PREPAGO DAE"/>
    <x v="2"/>
    <x v="0"/>
    <x v="6"/>
    <s v="FULL PREPAGO DAE"/>
    <n v="1"/>
    <x v="0"/>
  </r>
  <r>
    <x v="54"/>
    <x v="104"/>
    <n v="20"/>
    <s v="INCENTIVO MASIVO_04_03 DAE, FULL PREPAGO DAE"/>
    <x v="2"/>
    <x v="0"/>
    <x v="6"/>
    <s v="FULL PREPAGO DAE"/>
    <n v="1"/>
    <x v="0"/>
  </r>
  <r>
    <x v="54"/>
    <x v="106"/>
    <n v="41"/>
    <s v="INCENTIVO MASIVO_04_03 DAE, FULL PREPAGO DAE"/>
    <x v="2"/>
    <x v="0"/>
    <x v="6"/>
    <s v="FULL PREPAGO DAE"/>
    <n v="1"/>
    <x v="0"/>
  </r>
  <r>
    <x v="54"/>
    <x v="107"/>
    <n v="41"/>
    <s v="INCENTIVO MASIVO_04_03 DAE, FULL PREPAGO DAE"/>
    <x v="2"/>
    <x v="0"/>
    <x v="6"/>
    <s v="FULL PREPAGO DAE"/>
    <n v="1"/>
    <x v="0"/>
  </r>
  <r>
    <x v="54"/>
    <x v="698"/>
    <n v="34"/>
    <s v="INCENTIVO MASIVO_04_03 DAE, FULL PREPAGO DAE"/>
    <x v="2"/>
    <x v="0"/>
    <x v="6"/>
    <s v="FULL PREPAGO DAE"/>
    <n v="1"/>
    <x v="0"/>
  </r>
  <r>
    <x v="54"/>
    <x v="428"/>
    <n v="34"/>
    <s v="INCENTIVO MASIVO_04_03 DAE, FULL PREPAGO DAE"/>
    <x v="2"/>
    <x v="0"/>
    <x v="6"/>
    <s v="FULL PREPAGO DAE"/>
    <n v="1"/>
    <x v="0"/>
  </r>
  <r>
    <x v="54"/>
    <x v="429"/>
    <n v="41"/>
    <s v="INCENTIVO MASIVO_04_03 DAE, FULL PREPAGO DAE"/>
    <x v="2"/>
    <x v="0"/>
    <x v="6"/>
    <s v="FULL PREPAGO DAE"/>
    <n v="1"/>
    <x v="0"/>
  </r>
  <r>
    <x v="54"/>
    <x v="434"/>
    <n v="41"/>
    <s v="INCENTIVO MASIVO_04_03 DAE, FULL PREPAGO DAE"/>
    <x v="2"/>
    <x v="0"/>
    <x v="6"/>
    <s v="FULL PREPAGO DAE"/>
    <n v="1"/>
    <x v="0"/>
  </r>
  <r>
    <x v="54"/>
    <x v="113"/>
    <n v="41"/>
    <s v="INCENTIVO MASIVO_04_03 DAE, FULL PREPAGO DAE"/>
    <x v="2"/>
    <x v="0"/>
    <x v="6"/>
    <s v="FULL PREPAGO DAE"/>
    <n v="1"/>
    <x v="0"/>
  </r>
  <r>
    <x v="54"/>
    <x v="115"/>
    <n v="41"/>
    <s v="INCENTIVO MASIVO_04_03 DAE, FULL PREPAGO DAE"/>
    <x v="2"/>
    <x v="0"/>
    <x v="6"/>
    <s v="FULL PREPAGO DAE"/>
    <n v="1"/>
    <x v="0"/>
  </r>
  <r>
    <x v="54"/>
    <x v="699"/>
    <n v="20"/>
    <s v="INCENTIVO MASIVO_04_03 DAE, FULL PREPAGO DAE"/>
    <x v="2"/>
    <x v="0"/>
    <x v="6"/>
    <s v="FULL PREPAGO DAE"/>
    <n v="1"/>
    <x v="0"/>
  </r>
  <r>
    <x v="54"/>
    <x v="700"/>
    <n v="41"/>
    <s v="INCENTIVO MASIVO_04_03 DAE, FULL PREPAGO DAE"/>
    <x v="2"/>
    <x v="0"/>
    <x v="6"/>
    <s v="FULL PREPAGO DAE"/>
    <n v="1"/>
    <x v="0"/>
  </r>
  <r>
    <x v="54"/>
    <x v="2120"/>
    <n v="41"/>
    <s v="INCENTIVO MASIVO_04_03 DAE, FULL PREPAGO DAE"/>
    <x v="2"/>
    <x v="0"/>
    <x v="6"/>
    <s v="FULL PREPAGO DAE"/>
    <n v="1"/>
    <x v="0"/>
  </r>
  <r>
    <x v="54"/>
    <x v="439"/>
    <n v="34"/>
    <s v="INCENTIVO MASIVO_04_03 DAE, FULL PREPAGO DAE"/>
    <x v="2"/>
    <x v="0"/>
    <x v="6"/>
    <s v="FULL PREPAGO DAE"/>
    <n v="1"/>
    <x v="0"/>
  </r>
  <r>
    <x v="54"/>
    <x v="440"/>
    <n v="41"/>
    <s v="INCENTIVO MASIVO_04_03 DAE, FULL PREPAGO DAE"/>
    <x v="2"/>
    <x v="0"/>
    <x v="6"/>
    <s v="FULL PREPAGO DAE"/>
    <n v="1"/>
    <x v="0"/>
  </r>
  <r>
    <x v="54"/>
    <x v="702"/>
    <n v="41"/>
    <s v="INCENTIVO MASIVO_04_03 DAE, FULL PREPAGO DAE"/>
    <x v="2"/>
    <x v="0"/>
    <x v="6"/>
    <s v="FULL PREPAGO DAE"/>
    <n v="1"/>
    <x v="0"/>
  </r>
  <r>
    <x v="54"/>
    <x v="124"/>
    <n v="27"/>
    <s v="INCENTIVO MASIVO_04_03 DAE, FULL PREPAGO DAE"/>
    <x v="2"/>
    <x v="0"/>
    <x v="6"/>
    <s v="FULL PREPAGO DAE"/>
    <n v="1"/>
    <x v="0"/>
  </r>
  <r>
    <x v="54"/>
    <x v="126"/>
    <n v="41"/>
    <s v="INCENTIVO MASIVO_04_03 DAE, FULL PREPAGO DAE"/>
    <x v="2"/>
    <x v="0"/>
    <x v="6"/>
    <s v="FULL PREPAGO DAE"/>
    <n v="1"/>
    <x v="0"/>
  </r>
  <r>
    <x v="54"/>
    <x v="1037"/>
    <n v="41"/>
    <s v="INCENTIVO MASIVO_04_03 DAE, FULL PREPAGO DAE"/>
    <x v="2"/>
    <x v="0"/>
    <x v="6"/>
    <s v="FULL PREPAGO DAE"/>
    <n v="1"/>
    <x v="0"/>
  </r>
  <r>
    <x v="54"/>
    <x v="1212"/>
    <n v="41"/>
    <s v="INCENTIVO MASIVO_04_03 DAE, FULL PREPAGO DAE"/>
    <x v="2"/>
    <x v="0"/>
    <x v="6"/>
    <s v="FULL PREPAGO DAE"/>
    <n v="1"/>
    <x v="0"/>
  </r>
  <r>
    <x v="54"/>
    <x v="448"/>
    <n v="41"/>
    <s v="INCENTIVO MASIVO_04_03 DAE, FULL PREPAGO DAE"/>
    <x v="2"/>
    <x v="0"/>
    <x v="6"/>
    <s v="FULL PREPAGO DAE"/>
    <n v="1"/>
    <x v="0"/>
  </r>
  <r>
    <x v="54"/>
    <x v="452"/>
    <n v="20"/>
    <s v="INCENTIVO MASIVO_04_03 DAE, FULL PREPAGO DAE"/>
    <x v="2"/>
    <x v="0"/>
    <x v="6"/>
    <s v="FULL PREPAGO DAE"/>
    <n v="1"/>
    <x v="0"/>
  </r>
  <r>
    <x v="54"/>
    <x v="453"/>
    <n v="41"/>
    <s v="INCENTIVO MASIVO_04_03 DAE, FULL PREPAGO DAE"/>
    <x v="2"/>
    <x v="0"/>
    <x v="6"/>
    <s v="FULL PREPAGO DAE"/>
    <n v="1"/>
    <x v="0"/>
  </r>
  <r>
    <x v="54"/>
    <x v="130"/>
    <n v="41"/>
    <s v="INCENTIVO MASIVO_04_03 DAE, FULL PREPAGO DAE"/>
    <x v="2"/>
    <x v="0"/>
    <x v="6"/>
    <s v="FULL PREPAGO DAE"/>
    <n v="1"/>
    <x v="0"/>
  </r>
  <r>
    <x v="54"/>
    <x v="2370"/>
    <n v="20"/>
    <s v="INCENTIVO MASIVO_04_03 DAE, FULL PREPAGO DAE"/>
    <x v="2"/>
    <x v="0"/>
    <x v="6"/>
    <s v="FULL PREPAGO DAE"/>
    <n v="1"/>
    <x v="0"/>
  </r>
  <r>
    <x v="54"/>
    <x v="132"/>
    <n v="41"/>
    <s v="INCENTIVO MASIVO_04_03 DAE, FULL PREPAGO DAE"/>
    <x v="2"/>
    <x v="0"/>
    <x v="6"/>
    <s v="FULL PREPAGO DAE"/>
    <n v="1"/>
    <x v="0"/>
  </r>
  <r>
    <x v="54"/>
    <x v="457"/>
    <n v="41"/>
    <s v="INCENTIVO MASIVO_04_03 DAE, FULL PREPAGO DAE"/>
    <x v="2"/>
    <x v="0"/>
    <x v="6"/>
    <s v="FULL PREPAGO DAE"/>
    <n v="1"/>
    <x v="0"/>
  </r>
  <r>
    <x v="54"/>
    <x v="705"/>
    <n v="41"/>
    <s v="INCENTIVO MASIVO_04_03 DAE, FULL PREPAGO DAE"/>
    <x v="2"/>
    <x v="0"/>
    <x v="6"/>
    <s v="FULL PREPAGO DAE"/>
    <n v="1"/>
    <x v="0"/>
  </r>
  <r>
    <x v="54"/>
    <x v="135"/>
    <n v="41"/>
    <s v="INCENTIVO MASIVO_04_03 DAE, FULL PREPAGO DAE"/>
    <x v="2"/>
    <x v="0"/>
    <x v="6"/>
    <s v="FULL PREPAGO DAE"/>
    <n v="1"/>
    <x v="0"/>
  </r>
  <r>
    <x v="54"/>
    <x v="136"/>
    <n v="34"/>
    <s v="INCENTIVO MASIVO_04_03 DAE, FULL PREPAGO DAE"/>
    <x v="2"/>
    <x v="0"/>
    <x v="6"/>
    <s v="FULL PREPAGO DAE"/>
    <n v="1"/>
    <x v="0"/>
  </r>
  <r>
    <x v="54"/>
    <x v="922"/>
    <n v="34"/>
    <s v="INCENTIVO MASIVO_04_03 DAE, FULL PREPAGO DAE"/>
    <x v="2"/>
    <x v="0"/>
    <x v="6"/>
    <s v="FULL PREPAGO DAE"/>
    <n v="1"/>
    <x v="0"/>
  </r>
  <r>
    <x v="54"/>
    <x v="2371"/>
    <n v="27"/>
    <s v="INCENTIVO MASIVO_04_03 DAE, FULL PREPAGO DAE"/>
    <x v="2"/>
    <x v="0"/>
    <x v="6"/>
    <s v="FULL PREPAGO DAE"/>
    <n v="1"/>
    <x v="0"/>
  </r>
  <r>
    <x v="54"/>
    <x v="851"/>
    <n v="41"/>
    <s v="INCENTIVO MASIVO_04_03 DAE, FULL PREPAGO DAE"/>
    <x v="2"/>
    <x v="0"/>
    <x v="6"/>
    <s v="FULL PREPAGO DAE"/>
    <n v="1"/>
    <x v="0"/>
  </r>
  <r>
    <x v="54"/>
    <x v="708"/>
    <n v="20"/>
    <s v="INCENTIVO MASIVO_04_03 DAE, FULL PREPAGO DAE"/>
    <x v="2"/>
    <x v="0"/>
    <x v="6"/>
    <s v="FULL PREPAGO DAE"/>
    <n v="1"/>
    <x v="0"/>
  </r>
  <r>
    <x v="54"/>
    <x v="146"/>
    <n v="20"/>
    <s v="INCENTIVO MASIVO_04_03 DAE, FULL PREPAGO DAE"/>
    <x v="2"/>
    <x v="0"/>
    <x v="6"/>
    <s v="FULL PREPAGO DAE"/>
    <n v="1"/>
    <x v="0"/>
  </r>
  <r>
    <x v="54"/>
    <x v="1661"/>
    <n v="41"/>
    <s v="INCENTIVO MASIVO_04_03 DAE, FULL PREPAGO DAE"/>
    <x v="2"/>
    <x v="0"/>
    <x v="6"/>
    <s v="FULL PREPAGO DAE"/>
    <n v="1"/>
    <x v="0"/>
  </r>
  <r>
    <x v="54"/>
    <x v="890"/>
    <n v="41"/>
    <s v="INCENTIVO MASIVO_04_03 DAE, FULL PREPAGO DAE"/>
    <x v="2"/>
    <x v="0"/>
    <x v="6"/>
    <s v="FULL PREPAGO DAE"/>
    <n v="1"/>
    <x v="0"/>
  </r>
  <r>
    <x v="54"/>
    <x v="466"/>
    <n v="20"/>
    <s v="INCENTIVO MASIVO_04_03 DAE, FULL PREPAGO DAE"/>
    <x v="2"/>
    <x v="0"/>
    <x v="6"/>
    <s v="FULL PREPAGO DAE"/>
    <n v="1"/>
    <x v="0"/>
  </r>
  <r>
    <x v="54"/>
    <x v="852"/>
    <n v="41"/>
    <s v="INCENTIVO MASIVO_04_03 DAE, FULL PREPAGO DAE"/>
    <x v="2"/>
    <x v="0"/>
    <x v="6"/>
    <s v="FULL PREPAGO DAE"/>
    <n v="1"/>
    <x v="0"/>
  </r>
  <r>
    <x v="54"/>
    <x v="1069"/>
    <n v="20"/>
    <s v="INCENTIVO MASIVO_04_03 DAE, FULL PREPAGO DAE"/>
    <x v="2"/>
    <x v="0"/>
    <x v="6"/>
    <s v="FULL PREPAGO DAE"/>
    <n v="1"/>
    <x v="0"/>
  </r>
  <r>
    <x v="54"/>
    <x v="152"/>
    <n v="41"/>
    <s v="INCENTIVO MASIVO_04_03 DAE, FULL PREPAGO DAE"/>
    <x v="2"/>
    <x v="0"/>
    <x v="6"/>
    <s v="FULL PREPAGO DAE"/>
    <n v="1"/>
    <x v="0"/>
  </r>
  <r>
    <x v="54"/>
    <x v="154"/>
    <n v="41"/>
    <s v="INCENTIVO MASIVO_04_03 DAE, FULL PREPAGO DAE"/>
    <x v="2"/>
    <x v="0"/>
    <x v="6"/>
    <s v="FULL PREPAGO DAE"/>
    <n v="1"/>
    <x v="0"/>
  </r>
  <r>
    <x v="54"/>
    <x v="1070"/>
    <n v="20"/>
    <s v="INCENTIVO MASIVO_04_03 DAE, FULL PREPAGO DAE"/>
    <x v="2"/>
    <x v="0"/>
    <x v="6"/>
    <s v="FULL PREPAGO DAE"/>
    <n v="1"/>
    <x v="0"/>
  </r>
  <r>
    <x v="54"/>
    <x v="473"/>
    <n v="41"/>
    <s v="INCENTIVO MASIVO_04_03 DAE, FULL PREPAGO DAE"/>
    <x v="2"/>
    <x v="0"/>
    <x v="6"/>
    <s v="FULL PREPAGO DAE"/>
    <n v="1"/>
    <x v="0"/>
  </r>
  <r>
    <x v="54"/>
    <x v="1141"/>
    <n v="20"/>
    <s v="INCENTIVO MASIVO_04_03 DAE, FULL PREPAGO DAE"/>
    <x v="2"/>
    <x v="0"/>
    <x v="6"/>
    <s v="FULL PREPAGO DAE"/>
    <n v="1"/>
    <x v="0"/>
  </r>
  <r>
    <x v="54"/>
    <x v="157"/>
    <n v="41"/>
    <s v="INCENTIVO MASIVO_04_03 DAE, FULL PREPAGO DAE"/>
    <x v="2"/>
    <x v="0"/>
    <x v="6"/>
    <s v="FULL PREPAGO DAE"/>
    <n v="1"/>
    <x v="0"/>
  </r>
  <r>
    <x v="54"/>
    <x v="786"/>
    <n v="41"/>
    <s v="INCENTIVO MASIVO_04_03 DAE, FULL PREPAGO DAE"/>
    <x v="2"/>
    <x v="0"/>
    <x v="6"/>
    <s v="FULL PREPAGO DAE"/>
    <n v="1"/>
    <x v="0"/>
  </r>
  <r>
    <x v="54"/>
    <x v="478"/>
    <n v="41"/>
    <s v="INCENTIVO MASIVO_04_03 DAE, FULL PREPAGO DAE"/>
    <x v="2"/>
    <x v="0"/>
    <x v="6"/>
    <s v="FULL PREPAGO DAE"/>
    <n v="1"/>
    <x v="0"/>
  </r>
  <r>
    <x v="54"/>
    <x v="162"/>
    <n v="27"/>
    <s v="INCENTIVO MASIVO_04_03 DAE, FULL PREPAGO DAE"/>
    <x v="2"/>
    <x v="0"/>
    <x v="6"/>
    <s v="FULL PREPAGO DAE"/>
    <n v="1"/>
    <x v="0"/>
  </r>
  <r>
    <x v="54"/>
    <x v="479"/>
    <n v="41"/>
    <s v="INCENTIVO MASIVO_04_03 DAE, FULL PREPAGO DAE"/>
    <x v="2"/>
    <x v="0"/>
    <x v="6"/>
    <s v="FULL PREPAGO DAE"/>
    <n v="1"/>
    <x v="0"/>
  </r>
  <r>
    <x v="54"/>
    <x v="480"/>
    <n v="20"/>
    <s v="INCENTIVO MASIVO_04_03 DAE, FULL PREPAGO DAE"/>
    <x v="2"/>
    <x v="0"/>
    <x v="6"/>
    <s v="FULL PREPAGO DAE"/>
    <n v="1"/>
    <x v="0"/>
  </r>
  <r>
    <x v="54"/>
    <x v="481"/>
    <n v="34"/>
    <s v="INCENTIVO MASIVO_04_03 DAE, FULL PREPAGO DAE"/>
    <x v="2"/>
    <x v="0"/>
    <x v="6"/>
    <s v="FULL PREPAGO DAE"/>
    <n v="1"/>
    <x v="0"/>
  </r>
  <r>
    <x v="54"/>
    <x v="1014"/>
    <n v="41"/>
    <s v="INCENTIVO MASIVO_04_03 DAE, FULL PREPAGO DAE"/>
    <x v="2"/>
    <x v="0"/>
    <x v="6"/>
    <s v="FULL PREPAGO DAE"/>
    <n v="1"/>
    <x v="0"/>
  </r>
  <r>
    <x v="54"/>
    <x v="482"/>
    <n v="41"/>
    <s v="INCENTIVO MASIVO_04_03 DAE, FULL PREPAGO DAE"/>
    <x v="2"/>
    <x v="0"/>
    <x v="6"/>
    <s v="FULL PREPAGO DAE"/>
    <n v="1"/>
    <x v="0"/>
  </r>
  <r>
    <x v="54"/>
    <x v="819"/>
    <n v="41"/>
    <s v="INCENTIVO MASIVO_04_03 DAE, FULL PREPAGO DAE"/>
    <x v="2"/>
    <x v="0"/>
    <x v="6"/>
    <s v="FULL PREPAGO DAE"/>
    <n v="1"/>
    <x v="0"/>
  </r>
  <r>
    <x v="54"/>
    <x v="483"/>
    <n v="41"/>
    <s v="INCENTIVO MASIVO_04_03 DAE, FULL PREPAGO DAE"/>
    <x v="2"/>
    <x v="0"/>
    <x v="6"/>
    <s v="FULL PREPAGO DAE"/>
    <n v="1"/>
    <x v="0"/>
  </r>
  <r>
    <x v="54"/>
    <x v="857"/>
    <n v="27"/>
    <s v="INCENTIVO MASIVO_04_03 DAE, FULL PREPAGO DAE"/>
    <x v="2"/>
    <x v="0"/>
    <x v="6"/>
    <s v="FULL PREPAGO DAE"/>
    <n v="1"/>
    <x v="0"/>
  </r>
  <r>
    <x v="54"/>
    <x v="166"/>
    <n v="41"/>
    <s v="INCENTIVO MASIVO_04_03 DAE, FULL PREPAGO DAE"/>
    <x v="2"/>
    <x v="0"/>
    <x v="6"/>
    <s v="FULL PREPAGO DAE"/>
    <n v="1"/>
    <x v="0"/>
  </r>
  <r>
    <x v="54"/>
    <x v="168"/>
    <n v="41"/>
    <s v="INCENTIVO MASIVO_04_03 DAE, FULL PREPAGO DAE"/>
    <x v="2"/>
    <x v="0"/>
    <x v="6"/>
    <s v="FULL PREPAGO DAE"/>
    <n v="1"/>
    <x v="0"/>
  </r>
  <r>
    <x v="54"/>
    <x v="484"/>
    <n v="34"/>
    <s v="INCENTIVO MASIVO_04_03 DAE, FULL PREPAGO DAE"/>
    <x v="2"/>
    <x v="0"/>
    <x v="6"/>
    <s v="FULL PREPAGO DAE"/>
    <n v="1"/>
    <x v="0"/>
  </r>
  <r>
    <x v="54"/>
    <x v="170"/>
    <n v="41"/>
    <s v="INCENTIVO MASIVO_04_03 DAE, FULL PREPAGO DAE"/>
    <x v="2"/>
    <x v="0"/>
    <x v="6"/>
    <s v="FULL PREPAGO DAE"/>
    <n v="1"/>
    <x v="0"/>
  </r>
  <r>
    <x v="54"/>
    <x v="788"/>
    <n v="41"/>
    <s v="INCENTIVO MASIVO_04_03 DAE, FULL PREPAGO DAE"/>
    <x v="2"/>
    <x v="0"/>
    <x v="6"/>
    <s v="FULL PREPAGO DAE"/>
    <n v="1"/>
    <x v="0"/>
  </r>
  <r>
    <x v="54"/>
    <x v="172"/>
    <n v="20"/>
    <s v="INCENTIVO MASIVO_04_03 DAE, FULL PREPAGO DAE"/>
    <x v="2"/>
    <x v="0"/>
    <x v="6"/>
    <s v="FULL PREPAGO DAE"/>
    <n v="1"/>
    <x v="0"/>
  </r>
  <r>
    <x v="54"/>
    <x v="175"/>
    <n v="20"/>
    <s v="INCENTIVO MASIVO_04_03 DAE, FULL PREPAGO DAE"/>
    <x v="2"/>
    <x v="0"/>
    <x v="6"/>
    <s v="FULL PREPAGO DAE"/>
    <n v="1"/>
    <x v="0"/>
  </r>
  <r>
    <x v="54"/>
    <x v="489"/>
    <n v="27"/>
    <s v="INCENTIVO MASIVO_04_03 DAE, FULL PREPAGO DAE"/>
    <x v="2"/>
    <x v="0"/>
    <x v="6"/>
    <s v="FULL PREPAGO DAE"/>
    <n v="1"/>
    <x v="0"/>
  </r>
  <r>
    <x v="54"/>
    <x v="491"/>
    <n v="27"/>
    <s v="INCENTIVO MASIVO_04_03 DAE, FULL PREPAGO DAE"/>
    <x v="2"/>
    <x v="0"/>
    <x v="6"/>
    <s v="FULL PREPAGO DAE"/>
    <n v="1"/>
    <x v="0"/>
  </r>
  <r>
    <x v="54"/>
    <x v="1143"/>
    <n v="27"/>
    <s v="INCENTIVO MASIVO_04_03 DAE, FULL PREPAGO DAE"/>
    <x v="2"/>
    <x v="0"/>
    <x v="6"/>
    <s v="FULL PREPAGO DAE"/>
    <n v="1"/>
    <x v="0"/>
  </r>
  <r>
    <x v="54"/>
    <x v="176"/>
    <n v="41"/>
    <s v="INCENTIVO MASIVO_04_03 DAE, FULL PREPAGO DAE"/>
    <x v="2"/>
    <x v="0"/>
    <x v="6"/>
    <s v="FULL PREPAGO DAE"/>
    <n v="1"/>
    <x v="0"/>
  </r>
  <r>
    <x v="54"/>
    <x v="494"/>
    <n v="41"/>
    <s v="INCENTIVO MASIVO_04_03 DAE, FULL PREPAGO DAE"/>
    <x v="2"/>
    <x v="0"/>
    <x v="6"/>
    <s v="FULL PREPAGO DAE"/>
    <n v="1"/>
    <x v="0"/>
  </r>
  <r>
    <x v="54"/>
    <x v="177"/>
    <n v="41"/>
    <s v="INCENTIVO MASIVO_04_03 DAE, FULL PREPAGO DAE"/>
    <x v="2"/>
    <x v="0"/>
    <x v="6"/>
    <s v="FULL PREPAGO DAE"/>
    <n v="1"/>
    <x v="0"/>
  </r>
  <r>
    <x v="54"/>
    <x v="495"/>
    <n v="34"/>
    <s v="INCENTIVO MASIVO_04_03 DAE, FULL PREPAGO DAE"/>
    <x v="2"/>
    <x v="0"/>
    <x v="6"/>
    <s v="FULL PREPAGO DAE"/>
    <n v="1"/>
    <x v="0"/>
  </r>
  <r>
    <x v="54"/>
    <x v="178"/>
    <n v="34"/>
    <s v="INCENTIVO MASIVO_04_03 DAE, FULL PREPAGO DAE"/>
    <x v="2"/>
    <x v="0"/>
    <x v="6"/>
    <s v="FULL PREPAGO DAE"/>
    <n v="1"/>
    <x v="0"/>
  </r>
  <r>
    <x v="54"/>
    <x v="1650"/>
    <n v="34"/>
    <s v="INCENTIVO MASIVO_04_03 DAE, FULL PREPAGO DAE"/>
    <x v="2"/>
    <x v="0"/>
    <x v="6"/>
    <s v="FULL PREPAGO DAE"/>
    <n v="1"/>
    <x v="0"/>
  </r>
  <r>
    <x v="54"/>
    <x v="497"/>
    <n v="41"/>
    <s v="INCENTIVO MASIVO_04_03 DAE, FULL PREPAGO DAE"/>
    <x v="2"/>
    <x v="0"/>
    <x v="6"/>
    <s v="FULL PREPAGO DAE"/>
    <n v="1"/>
    <x v="0"/>
  </r>
  <r>
    <x v="54"/>
    <x v="499"/>
    <n v="41"/>
    <s v="INCENTIVO MASIVO_04_03 DAE, FULL PREPAGO DAE"/>
    <x v="2"/>
    <x v="0"/>
    <x v="6"/>
    <s v="FULL PREPAGO DAE"/>
    <n v="1"/>
    <x v="0"/>
  </r>
  <r>
    <x v="54"/>
    <x v="182"/>
    <n v="41"/>
    <s v="INCENTIVO MASIVO_04_03 DAE, FULL PREPAGO DAE"/>
    <x v="2"/>
    <x v="0"/>
    <x v="6"/>
    <s v="FULL PREPAGO DAE"/>
    <n v="1"/>
    <x v="0"/>
  </r>
  <r>
    <x v="54"/>
    <x v="504"/>
    <n v="41"/>
    <s v="INCENTIVO MASIVO_04_03 DAE, FULL PREPAGO DAE"/>
    <x v="2"/>
    <x v="0"/>
    <x v="6"/>
    <s v="FULL PREPAGO DAE"/>
    <n v="1"/>
    <x v="0"/>
  </r>
  <r>
    <x v="54"/>
    <x v="184"/>
    <n v="27"/>
    <s v="INCENTIVO MASIVO_04_03 DAE, FULL PREPAGO DAE"/>
    <x v="2"/>
    <x v="0"/>
    <x v="6"/>
    <s v="FULL PREPAGO DAE"/>
    <n v="1"/>
    <x v="0"/>
  </r>
  <r>
    <x v="54"/>
    <x v="507"/>
    <n v="41"/>
    <s v="INCENTIVO MASIVO_04_03 DAE, FULL PREPAGO DAE"/>
    <x v="2"/>
    <x v="0"/>
    <x v="6"/>
    <s v="FULL PREPAGO DAE"/>
    <n v="1"/>
    <x v="0"/>
  </r>
  <r>
    <x v="54"/>
    <x v="190"/>
    <n v="34"/>
    <s v="INCENTIVO MASIVO_04_03 DAE, FULL PREPAGO DAE"/>
    <x v="2"/>
    <x v="0"/>
    <x v="6"/>
    <s v="FULL PREPAGO DAE"/>
    <n v="1"/>
    <x v="0"/>
  </r>
  <r>
    <x v="54"/>
    <x v="727"/>
    <n v="41"/>
    <s v="INCENTIVO MASIVO_04_03 DAE, FULL PREPAGO DAE"/>
    <x v="2"/>
    <x v="0"/>
    <x v="6"/>
    <s v="FULL PREPAGO DAE"/>
    <n v="1"/>
    <x v="0"/>
  </r>
  <r>
    <x v="54"/>
    <x v="794"/>
    <n v="41"/>
    <s v="INCENTIVO MASIVO_04_03 DAE, FULL PREPAGO DAE"/>
    <x v="2"/>
    <x v="0"/>
    <x v="6"/>
    <s v="FULL PREPAGO DAE"/>
    <n v="1"/>
    <x v="0"/>
  </r>
  <r>
    <x v="54"/>
    <x v="1617"/>
    <n v="20"/>
    <s v="INCENTIVO MASIVO_04_03 DAE, FULL PREPAGO DAE"/>
    <x v="2"/>
    <x v="0"/>
    <x v="6"/>
    <s v="FULL PREPAGO DAE"/>
    <n v="1"/>
    <x v="0"/>
  </r>
  <r>
    <x v="54"/>
    <x v="509"/>
    <n v="41"/>
    <s v="INCENTIVO MASIVO_04_03 DAE, FULL PREPAGO DAE"/>
    <x v="2"/>
    <x v="0"/>
    <x v="6"/>
    <s v="FULL PREPAGO DAE"/>
    <n v="1"/>
    <x v="0"/>
  </r>
  <r>
    <x v="54"/>
    <x v="193"/>
    <n v="41"/>
    <s v="INCENTIVO MASIVO_04_03 DAE, FULL PREPAGO DAE"/>
    <x v="2"/>
    <x v="0"/>
    <x v="6"/>
    <s v="FULL PREPAGO DAE"/>
    <n v="1"/>
    <x v="0"/>
  </r>
  <r>
    <x v="54"/>
    <x v="196"/>
    <n v="41"/>
    <s v="INCENTIVO MASIVO_04_03 DAE, FULL PREPAGO DAE"/>
    <x v="2"/>
    <x v="0"/>
    <x v="6"/>
    <s v="FULL PREPAGO DAE"/>
    <n v="1"/>
    <x v="0"/>
  </r>
  <r>
    <x v="54"/>
    <x v="197"/>
    <n v="34"/>
    <s v="INCENTIVO MASIVO_04_03 DAE, FULL PREPAGO DAE"/>
    <x v="2"/>
    <x v="0"/>
    <x v="6"/>
    <s v="FULL PREPAGO DAE"/>
    <n v="1"/>
    <x v="0"/>
  </r>
  <r>
    <x v="54"/>
    <x v="514"/>
    <n v="41"/>
    <s v="INCENTIVO MASIVO_04_03 DAE, FULL PREPAGO DAE"/>
    <x v="2"/>
    <x v="0"/>
    <x v="6"/>
    <s v="FULL PREPAGO DAE"/>
    <n v="1"/>
    <x v="0"/>
  </r>
  <r>
    <x v="54"/>
    <x v="516"/>
    <n v="20"/>
    <s v="INCENTIVO MASIVO_04_03 DAE, FULL PREPAGO DAE"/>
    <x v="2"/>
    <x v="0"/>
    <x v="6"/>
    <s v="FULL PREPAGO DAE"/>
    <n v="1"/>
    <x v="0"/>
  </r>
  <r>
    <x v="54"/>
    <x v="861"/>
    <n v="20"/>
    <s v="INCENTIVO MASIVO_04_03 DAE, FULL PREPAGO DAE"/>
    <x v="2"/>
    <x v="0"/>
    <x v="6"/>
    <s v="FULL PREPAGO DAE"/>
    <n v="1"/>
    <x v="0"/>
  </r>
  <r>
    <x v="54"/>
    <x v="862"/>
    <n v="41"/>
    <s v="INCENTIVO MASIVO_04_03 DAE, FULL PREPAGO DAE"/>
    <x v="2"/>
    <x v="0"/>
    <x v="6"/>
    <s v="FULL PREPAGO DAE"/>
    <n v="1"/>
    <x v="0"/>
  </r>
  <r>
    <x v="54"/>
    <x v="1017"/>
    <n v="41"/>
    <s v="INCENTIVO MASIVO_04_03 DAE, FULL PREPAGO DAE"/>
    <x v="2"/>
    <x v="0"/>
    <x v="6"/>
    <s v="FULL PREPAGO DAE"/>
    <n v="1"/>
    <x v="0"/>
  </r>
  <r>
    <x v="54"/>
    <x v="205"/>
    <n v="41"/>
    <s v="INCENTIVO MASIVO_04_03 DAE, FULL PREPAGO DAE"/>
    <x v="2"/>
    <x v="0"/>
    <x v="6"/>
    <s v="FULL PREPAGO DAE"/>
    <n v="1"/>
    <x v="0"/>
  </r>
  <r>
    <x v="54"/>
    <x v="1460"/>
    <n v="41"/>
    <s v="INCENTIVO MASIVO_04_03 DAE, FULL PREPAGO DAE"/>
    <x v="2"/>
    <x v="0"/>
    <x v="6"/>
    <s v="FULL PREPAGO DAE"/>
    <n v="1"/>
    <x v="0"/>
  </r>
  <r>
    <x v="54"/>
    <x v="736"/>
    <n v="34"/>
    <s v="INCENTIVO MASIVO_04_03 DAE, FULL PREPAGO DAE"/>
    <x v="2"/>
    <x v="0"/>
    <x v="6"/>
    <s v="FULL PREPAGO DAE"/>
    <n v="1"/>
    <x v="0"/>
  </r>
  <r>
    <x v="54"/>
    <x v="208"/>
    <n v="41"/>
    <s v="INCENTIVO MASIVO_04_03 DAE, FULL PREPAGO DAE"/>
    <x v="2"/>
    <x v="0"/>
    <x v="6"/>
    <s v="FULL PREPAGO DAE"/>
    <n v="1"/>
    <x v="0"/>
  </r>
  <r>
    <x v="54"/>
    <x v="209"/>
    <n v="41"/>
    <s v="INCENTIVO MASIVO_04_03 DAE, FULL PREPAGO DAE"/>
    <x v="2"/>
    <x v="0"/>
    <x v="6"/>
    <s v="FULL PREPAGO DAE"/>
    <n v="1"/>
    <x v="0"/>
  </r>
  <r>
    <x v="54"/>
    <x v="1020"/>
    <n v="41"/>
    <s v="INCENTIVO MASIVO_04_03 DAE, FULL PREPAGO DAE"/>
    <x v="2"/>
    <x v="0"/>
    <x v="6"/>
    <s v="FULL PREPAGO DAE"/>
    <n v="1"/>
    <x v="0"/>
  </r>
  <r>
    <x v="54"/>
    <x v="741"/>
    <n v="34"/>
    <s v="INCENTIVO MASIVO_04_03 DAE, FULL PREPAGO DAE"/>
    <x v="2"/>
    <x v="0"/>
    <x v="6"/>
    <s v="FULL PREPAGO DAE"/>
    <n v="1"/>
    <x v="0"/>
  </r>
  <r>
    <x v="54"/>
    <x v="532"/>
    <n v="41"/>
    <s v="INCENTIVO MASIVO_04_03 DAE, FULL PREPAGO DAE"/>
    <x v="2"/>
    <x v="0"/>
    <x v="6"/>
    <s v="FULL PREPAGO DAE"/>
    <n v="1"/>
    <x v="0"/>
  </r>
  <r>
    <x v="54"/>
    <x v="1021"/>
    <n v="34"/>
    <s v="INCENTIVO MASIVO_04_03 DAE, FULL PREPAGO DAE"/>
    <x v="2"/>
    <x v="0"/>
    <x v="6"/>
    <s v="FULL PREPAGO DAE"/>
    <n v="1"/>
    <x v="0"/>
  </r>
  <r>
    <x v="54"/>
    <x v="1043"/>
    <n v="34"/>
    <s v="INCENTIVO MASIVO_04_03 DAE, FULL PREPAGO DAE"/>
    <x v="2"/>
    <x v="0"/>
    <x v="6"/>
    <s v="FULL PREPAGO DAE"/>
    <n v="1"/>
    <x v="0"/>
  </r>
  <r>
    <x v="54"/>
    <x v="533"/>
    <n v="41"/>
    <s v="INCENTIVO MASIVO_04_03 DAE, FULL PREPAGO DAE"/>
    <x v="2"/>
    <x v="0"/>
    <x v="6"/>
    <s v="FULL PREPAGO DAE"/>
    <n v="1"/>
    <x v="0"/>
  </r>
  <r>
    <x v="54"/>
    <x v="213"/>
    <n v="41"/>
    <s v="INCENTIVO MASIVO_04_03 DAE, FULL PREPAGO DAE"/>
    <x v="2"/>
    <x v="0"/>
    <x v="6"/>
    <s v="FULL PREPAGO DAE"/>
    <n v="1"/>
    <x v="0"/>
  </r>
  <r>
    <x v="54"/>
    <x v="820"/>
    <n v="20"/>
    <s v="INCENTIVO MASIVO_04_03 DAE, FULL PREPAGO DAE"/>
    <x v="2"/>
    <x v="0"/>
    <x v="6"/>
    <s v="FULL PREPAGO DAE"/>
    <n v="1"/>
    <x v="0"/>
  </r>
  <r>
    <x v="54"/>
    <x v="537"/>
    <n v="41"/>
    <s v="INCENTIVO MASIVO_04_03 DAE, FULL PREPAGO DAE"/>
    <x v="2"/>
    <x v="0"/>
    <x v="6"/>
    <s v="FULL PREPAGO DAE"/>
    <n v="1"/>
    <x v="0"/>
  </r>
  <r>
    <x v="54"/>
    <x v="2324"/>
    <n v="34"/>
    <s v="INCENTIVO MASIVO_04_03 DAE, FULL PREPAGO DAE"/>
    <x v="2"/>
    <x v="0"/>
    <x v="6"/>
    <s v="FULL PREPAGO DAE"/>
    <n v="1"/>
    <x v="0"/>
  </r>
  <r>
    <x v="54"/>
    <x v="539"/>
    <n v="41"/>
    <s v="INCENTIVO MASIVO_04_03 DAE, FULL PREPAGO DAE"/>
    <x v="2"/>
    <x v="0"/>
    <x v="6"/>
    <s v="FULL PREPAGO DAE"/>
    <n v="1"/>
    <x v="0"/>
  </r>
  <r>
    <x v="54"/>
    <x v="540"/>
    <n v="41"/>
    <s v="INCENTIVO MASIVO_04_03 DAE, FULL PREPAGO DAE"/>
    <x v="2"/>
    <x v="0"/>
    <x v="6"/>
    <s v="FULL PREPAGO DAE"/>
    <n v="1"/>
    <x v="0"/>
  </r>
  <r>
    <x v="54"/>
    <x v="541"/>
    <n v="41"/>
    <s v="INCENTIVO MASIVO_04_03 DAE, FULL PREPAGO DAE"/>
    <x v="2"/>
    <x v="0"/>
    <x v="6"/>
    <s v="FULL PREPAGO DAE"/>
    <n v="1"/>
    <x v="0"/>
  </r>
  <r>
    <x v="54"/>
    <x v="747"/>
    <n v="34"/>
    <s v="INCENTIVO MASIVO_04_03 DAE, FULL PREPAGO DAE"/>
    <x v="2"/>
    <x v="0"/>
    <x v="6"/>
    <s v="FULL PREPAGO DAE"/>
    <n v="1"/>
    <x v="0"/>
  </r>
  <r>
    <x v="54"/>
    <x v="1921"/>
    <n v="41"/>
    <s v="INCENTIVO MASIVO_04_03 DAE, FULL PREPAGO DAE"/>
    <x v="2"/>
    <x v="0"/>
    <x v="6"/>
    <s v="FULL PREPAGO DAE"/>
    <n v="1"/>
    <x v="0"/>
  </r>
  <r>
    <x v="54"/>
    <x v="220"/>
    <n v="41"/>
    <s v="INCENTIVO MASIVO_04_03 DAE, FULL PREPAGO DAE"/>
    <x v="2"/>
    <x v="0"/>
    <x v="6"/>
    <s v="FULL PREPAGO DAE"/>
    <n v="1"/>
    <x v="0"/>
  </r>
  <r>
    <x v="54"/>
    <x v="226"/>
    <n v="41"/>
    <s v="INCENTIVO MASIVO_04_03 DAE, FULL PREPAGO DAE"/>
    <x v="2"/>
    <x v="0"/>
    <x v="6"/>
    <s v="FULL PREPAGO DAE"/>
    <n v="1"/>
    <x v="0"/>
  </r>
  <r>
    <x v="54"/>
    <x v="1232"/>
    <n v="41"/>
    <s v="INCENTIVO MASIVO_04_03 DAE, FULL PREPAGO DAE"/>
    <x v="2"/>
    <x v="0"/>
    <x v="6"/>
    <s v="FULL PREPAGO DAE"/>
    <n v="1"/>
    <x v="0"/>
  </r>
  <r>
    <x v="54"/>
    <x v="749"/>
    <n v="41"/>
    <s v="INCENTIVO MASIVO_04_03 DAE, FULL PREPAGO DAE"/>
    <x v="2"/>
    <x v="0"/>
    <x v="6"/>
    <s v="FULL PREPAGO DAE"/>
    <n v="1"/>
    <x v="0"/>
  </r>
  <r>
    <x v="54"/>
    <x v="229"/>
    <n v="41"/>
    <s v="INCENTIVO MASIVO_04_03 DAE, FULL PREPAGO DAE"/>
    <x v="2"/>
    <x v="0"/>
    <x v="6"/>
    <s v="FULL PREPAGO DAE"/>
    <n v="1"/>
    <x v="0"/>
  </r>
  <r>
    <x v="54"/>
    <x v="2068"/>
    <n v="41"/>
    <s v="INCENTIVO MASIVO_04_03 DAE, FULL PREPAGO DAE"/>
    <x v="2"/>
    <x v="0"/>
    <x v="6"/>
    <s v="FULL PREPAGO DAE"/>
    <n v="1"/>
    <x v="0"/>
  </r>
  <r>
    <x v="54"/>
    <x v="555"/>
    <n v="41"/>
    <s v="INCENTIVO MASIVO_04_03 DAE, FULL PREPAGO DAE"/>
    <x v="2"/>
    <x v="0"/>
    <x v="6"/>
    <s v="FULL PREPAGO DAE"/>
    <n v="1"/>
    <x v="0"/>
  </r>
  <r>
    <x v="54"/>
    <x v="231"/>
    <n v="41"/>
    <s v="INCENTIVO MASIVO_04_03 DAE, FULL PREPAGO DAE"/>
    <x v="2"/>
    <x v="0"/>
    <x v="6"/>
    <s v="FULL PREPAGO DAE"/>
    <n v="1"/>
    <x v="0"/>
  </r>
  <r>
    <x v="54"/>
    <x v="2170"/>
    <n v="41"/>
    <s v="INCENTIVO MASIVO_04_03 DAE, FULL PREPAGO DAE"/>
    <x v="2"/>
    <x v="0"/>
    <x v="6"/>
    <s v="FULL PREPAGO DAE"/>
    <n v="1"/>
    <x v="0"/>
  </r>
  <r>
    <x v="54"/>
    <x v="235"/>
    <n v="41"/>
    <s v="INCENTIVO MASIVO_04_03 DAE, FULL PREPAGO DAE"/>
    <x v="2"/>
    <x v="0"/>
    <x v="6"/>
    <s v="FULL PREPAGO DAE"/>
    <n v="1"/>
    <x v="0"/>
  </r>
  <r>
    <x v="54"/>
    <x v="236"/>
    <n v="20"/>
    <s v="INCENTIVO MASIVO_04_03 DAE, FULL PREPAGO DAE"/>
    <x v="2"/>
    <x v="0"/>
    <x v="6"/>
    <s v="FULL PREPAGO DAE"/>
    <n v="1"/>
    <x v="0"/>
  </r>
  <r>
    <x v="54"/>
    <x v="238"/>
    <n v="41"/>
    <s v="INCENTIVO MASIVO_04_03 DAE, FULL PREPAGO DAE"/>
    <x v="2"/>
    <x v="0"/>
    <x v="6"/>
    <s v="FULL PREPAGO DAE"/>
    <n v="1"/>
    <x v="0"/>
  </r>
  <r>
    <x v="54"/>
    <x v="239"/>
    <n v="20"/>
    <s v="INCENTIVO MASIVO_04_03 DAE, FULL PREPAGO DAE"/>
    <x v="2"/>
    <x v="0"/>
    <x v="6"/>
    <s v="FULL PREPAGO DAE"/>
    <n v="1"/>
    <x v="0"/>
  </r>
  <r>
    <x v="54"/>
    <x v="753"/>
    <n v="41"/>
    <s v="INCENTIVO MASIVO_04_03 DAE, FULL PREPAGO DAE"/>
    <x v="2"/>
    <x v="0"/>
    <x v="6"/>
    <s v="FULL PREPAGO DAE"/>
    <n v="1"/>
    <x v="0"/>
  </r>
  <r>
    <x v="54"/>
    <x v="1082"/>
    <n v="34"/>
    <s v="INCENTIVO MASIVO_04_03 DAE, FULL PREPAGO DAE"/>
    <x v="2"/>
    <x v="0"/>
    <x v="6"/>
    <s v="FULL PREPAGO DAE"/>
    <n v="1"/>
    <x v="0"/>
  </r>
  <r>
    <x v="54"/>
    <x v="564"/>
    <n v="41"/>
    <s v="INCENTIVO MASIVO_04_03 DAE, FULL PREPAGO DAE"/>
    <x v="2"/>
    <x v="0"/>
    <x v="6"/>
    <s v="FULL PREPAGO DAE"/>
    <n v="1"/>
    <x v="0"/>
  </r>
  <r>
    <x v="54"/>
    <x v="1038"/>
    <n v="41"/>
    <s v="INCENTIVO MASIVO_04_03 DAE, FULL PREPAGO DAE"/>
    <x v="2"/>
    <x v="0"/>
    <x v="6"/>
    <s v="FULL PREPAGO DAE"/>
    <n v="1"/>
    <x v="0"/>
  </r>
  <r>
    <x v="54"/>
    <x v="569"/>
    <n v="41"/>
    <s v="INCENTIVO MASIVO_04_03 DAE, FULL PREPAGO DAE"/>
    <x v="2"/>
    <x v="0"/>
    <x v="6"/>
    <s v="FULL PREPAGO DAE"/>
    <n v="1"/>
    <x v="0"/>
  </r>
  <r>
    <x v="54"/>
    <x v="1237"/>
    <n v="34"/>
    <s v="INCENTIVO MASIVO_04_03 DAE, FULL PREPAGO DAE"/>
    <x v="2"/>
    <x v="0"/>
    <x v="6"/>
    <s v="FULL PREPAGO DAE"/>
    <n v="1"/>
    <x v="0"/>
  </r>
  <r>
    <x v="54"/>
    <x v="253"/>
    <n v="41"/>
    <s v="INCENTIVO MASIVO_04_03 DAE, FULL PREPAGO DAE"/>
    <x v="2"/>
    <x v="0"/>
    <x v="6"/>
    <s v="FULL PREPAGO DAE"/>
    <n v="1"/>
    <x v="0"/>
  </r>
  <r>
    <x v="54"/>
    <x v="759"/>
    <n v="41"/>
    <s v="INCENTIVO MASIVO_04_03 DAE, FULL PREPAGO DAE"/>
    <x v="2"/>
    <x v="0"/>
    <x v="6"/>
    <s v="FULL PREPAGO DAE"/>
    <n v="1"/>
    <x v="0"/>
  </r>
  <r>
    <x v="54"/>
    <x v="573"/>
    <n v="20"/>
    <s v="INCENTIVO MASIVO_04_03 DAE, FULL PREPAGO DAE"/>
    <x v="2"/>
    <x v="0"/>
    <x v="6"/>
    <s v="FULL PREPAGO DAE"/>
    <n v="1"/>
    <x v="0"/>
  </r>
  <r>
    <x v="54"/>
    <x v="2091"/>
    <n v="20"/>
    <s v="INCENTIVO MASIVO_04_03 DAE, FULL PREPAGO DAE"/>
    <x v="2"/>
    <x v="0"/>
    <x v="6"/>
    <s v="FULL PREPAGO DAE"/>
    <n v="1"/>
    <x v="0"/>
  </r>
  <r>
    <x v="54"/>
    <x v="264"/>
    <n v="41"/>
    <s v="INCENTIVO MASIVO_04_03 DAE, FULL PREPAGO DAE"/>
    <x v="2"/>
    <x v="0"/>
    <x v="6"/>
    <s v="FULL PREPAGO DAE"/>
    <n v="1"/>
    <x v="0"/>
  </r>
  <r>
    <x v="54"/>
    <x v="265"/>
    <n v="41"/>
    <s v="INCENTIVO MASIVO_04_03 DAE, FULL PREPAGO DAE"/>
    <x v="2"/>
    <x v="0"/>
    <x v="6"/>
    <s v="FULL PREPAGO DAE"/>
    <n v="1"/>
    <x v="0"/>
  </r>
  <r>
    <x v="54"/>
    <x v="2069"/>
    <n v="34"/>
    <s v="INCENTIVO MASIVO_04_03 DAE, FULL PREPAGO DAE"/>
    <x v="2"/>
    <x v="0"/>
    <x v="6"/>
    <s v="FULL PREPAGO DAE"/>
    <n v="1"/>
    <x v="0"/>
  </r>
  <r>
    <x v="54"/>
    <x v="266"/>
    <n v="41"/>
    <s v="INCENTIVO MASIVO_04_03 DAE, FULL PREPAGO DAE"/>
    <x v="2"/>
    <x v="0"/>
    <x v="6"/>
    <s v="FULL PREPAGO DAE"/>
    <n v="1"/>
    <x v="0"/>
  </r>
  <r>
    <x v="54"/>
    <x v="1394"/>
    <n v="41"/>
    <s v="INCENTIVO MASIVO_04_03 DAE, FULL PREPAGO DAE"/>
    <x v="2"/>
    <x v="0"/>
    <x v="6"/>
    <s v="FULL PREPAGO DAE"/>
    <n v="1"/>
    <x v="0"/>
  </r>
  <r>
    <x v="54"/>
    <x v="2337"/>
    <n v="34"/>
    <s v="INCENTIVO MASIVO_04_03 DAE, FULL PREPAGO DAE"/>
    <x v="2"/>
    <x v="0"/>
    <x v="6"/>
    <s v="FULL PREPAGO DAE"/>
    <n v="1"/>
    <x v="0"/>
  </r>
  <r>
    <x v="54"/>
    <x v="268"/>
    <n v="34"/>
    <s v="INCENTIVO MASIVO_04_03 DAE, FULL PREPAGO DAE"/>
    <x v="2"/>
    <x v="0"/>
    <x v="6"/>
    <s v="FULL PREPAGO DAE"/>
    <n v="1"/>
    <x v="0"/>
  </r>
  <r>
    <x v="54"/>
    <x v="269"/>
    <n v="34"/>
    <s v="INCENTIVO MASIVO_04_03 DAE, FULL PREPAGO DAE"/>
    <x v="2"/>
    <x v="0"/>
    <x v="6"/>
    <s v="FULL PREPAGO DAE"/>
    <n v="1"/>
    <x v="0"/>
  </r>
  <r>
    <x v="54"/>
    <x v="477"/>
    <n v="41"/>
    <s v="INCENTIVO MASIVO_04_03 DAE, FULL PREPAGO DAE"/>
    <x v="2"/>
    <x v="0"/>
    <x v="6"/>
    <s v="FULL PREPAGO DAE"/>
    <n v="1"/>
    <x v="0"/>
  </r>
  <r>
    <x v="54"/>
    <x v="1656"/>
    <n v="41"/>
    <s v="INCENTIVO MASIVO_04_03 DAE, FULL PREPAGO DAE"/>
    <x v="2"/>
    <x v="0"/>
    <x v="6"/>
    <s v="FULL PREPAGO DAE"/>
    <n v="1"/>
    <x v="0"/>
  </r>
  <r>
    <x v="54"/>
    <x v="2078"/>
    <n v="41"/>
    <s v="INCENTIVO MASIVO_04_03 DAE, FULL PREPAGO DAE"/>
    <x v="2"/>
    <x v="0"/>
    <x v="6"/>
    <s v="FULL PREPAGO DAE"/>
    <n v="1"/>
    <x v="0"/>
  </r>
  <r>
    <x v="54"/>
    <x v="263"/>
    <n v="41"/>
    <s v="INCENTIVO MASIVO_04_03 DAE, FULL PREPAGO DAE"/>
    <x v="2"/>
    <x v="0"/>
    <x v="6"/>
    <s v="FULL PREPAGO DAE"/>
    <n v="1"/>
    <x v="0"/>
  </r>
  <r>
    <x v="54"/>
    <x v="0"/>
    <n v="27"/>
    <s v="INCENTIVO MASIVO_04_03 DAE, FULL PREPAGO DAE"/>
    <x v="2"/>
    <x v="0"/>
    <x v="6"/>
    <s v="FULL PREPAGO DAE"/>
    <n v="1"/>
    <x v="0"/>
  </r>
  <r>
    <x v="54"/>
    <x v="580"/>
    <n v="20"/>
    <s v="INCENTIVO MASIVO_04_03 DAE, FULL PREPAGO DAE"/>
    <x v="2"/>
    <x v="0"/>
    <x v="6"/>
    <s v="FULL PREPAGO DAE"/>
    <n v="1"/>
    <x v="0"/>
  </r>
  <r>
    <x v="54"/>
    <x v="403"/>
    <n v="41"/>
    <s v="INCENTIVO MASIVO_04_03 DAE, FULL PREPAGO DAE"/>
    <x v="2"/>
    <x v="0"/>
    <x v="6"/>
    <s v="FULL PREPAGO DAE"/>
    <n v="1"/>
    <x v="0"/>
  </r>
  <r>
    <x v="54"/>
    <x v="215"/>
    <n v="41"/>
    <s v="INCENTIVO MASIVO_04_03 DAE, FULL PREPAGO DAE"/>
    <x v="2"/>
    <x v="0"/>
    <x v="6"/>
    <s v="FULL PREPAGO DAE"/>
    <n v="1"/>
    <x v="0"/>
  </r>
  <r>
    <x v="54"/>
    <x v="743"/>
    <n v="41"/>
    <s v="INCENTIVO MASIVO_04_03 DAE, FULL PREPAGO DAE"/>
    <x v="2"/>
    <x v="0"/>
    <x v="6"/>
    <s v="FULL PREPAGO DAE"/>
    <n v="1"/>
    <x v="0"/>
  </r>
  <r>
    <x v="54"/>
    <x v="536"/>
    <n v="41"/>
    <s v="INCENTIVO MASIVO_04_03 DAE, FULL PREPAGO DAE"/>
    <x v="2"/>
    <x v="0"/>
    <x v="6"/>
    <s v="FULL PREPAGO DAE"/>
    <n v="1"/>
    <x v="0"/>
  </r>
  <r>
    <x v="54"/>
    <x v="216"/>
    <n v="41"/>
    <s v="INCENTIVO MASIVO_04_03 DAE, FULL PREPAGO DAE"/>
    <x v="2"/>
    <x v="0"/>
    <x v="6"/>
    <s v="FULL PREPAGO DAE"/>
    <n v="1"/>
    <x v="0"/>
  </r>
  <r>
    <x v="54"/>
    <x v="2372"/>
    <n v="41"/>
    <s v="INCENTIVO MASIVO_04_03 DAE, FULL PREPAGO DAE"/>
    <x v="2"/>
    <x v="0"/>
    <x v="6"/>
    <s v="FULL PREPAGO DAE"/>
    <n v="1"/>
    <x v="0"/>
  </r>
  <r>
    <x v="54"/>
    <x v="544"/>
    <n v="34"/>
    <s v="INCENTIVO MASIVO_04_03 DAE, FULL PREPAGO DAE"/>
    <x v="2"/>
    <x v="0"/>
    <x v="6"/>
    <s v="FULL PREPAGO DAE"/>
    <n v="1"/>
    <x v="0"/>
  </r>
  <r>
    <x v="54"/>
    <x v="581"/>
    <n v="41"/>
    <s v="INCENTIVO MASIVO_04_03 DAE, FULL PREPAGO DAE"/>
    <x v="2"/>
    <x v="0"/>
    <x v="6"/>
    <s v="FULL PREPAGO DAE"/>
    <n v="1"/>
    <x v="0"/>
  </r>
  <r>
    <x v="54"/>
    <x v="937"/>
    <n v="41"/>
    <s v="INCENTIVO MASIVO_04_03 DAE, FULL PREPAGO DAE"/>
    <x v="2"/>
    <x v="0"/>
    <x v="6"/>
    <s v="FULL PREPAGO DAE"/>
    <n v="1"/>
    <x v="0"/>
  </r>
  <r>
    <x v="54"/>
    <x v="926"/>
    <n v="41"/>
    <s v="INCENTIVO MASIVO_04_03 DAE, FULL PREPAGO DAE"/>
    <x v="2"/>
    <x v="0"/>
    <x v="6"/>
    <s v="FULL PREPAGO DAE"/>
    <n v="1"/>
    <x v="0"/>
  </r>
  <r>
    <x v="54"/>
    <x v="2373"/>
    <n v="41"/>
    <s v="INCENTIVO MASIVO_04_03 DAE, FULL PREPAGO DAE"/>
    <x v="2"/>
    <x v="0"/>
    <x v="6"/>
    <s v="FULL PREPAGO DAE"/>
    <n v="1"/>
    <x v="0"/>
  </r>
  <r>
    <x v="54"/>
    <x v="401"/>
    <n v="34"/>
    <s v="INCENTIVO MASIVO_04_03 DAE, FULL PREPAGO DAE"/>
    <x v="2"/>
    <x v="0"/>
    <x v="6"/>
    <s v="FULL PREPAGO DAE"/>
    <n v="1"/>
    <x v="0"/>
  </r>
  <r>
    <x v="54"/>
    <x v="913"/>
    <n v="20"/>
    <s v="INCENTIVO MASIVO_04_03 DAE, FULL PREPAGO DAE"/>
    <x v="2"/>
    <x v="0"/>
    <x v="6"/>
    <s v="FULL PREPAGO DAE"/>
    <n v="1"/>
    <x v="0"/>
  </r>
  <r>
    <x v="54"/>
    <x v="379"/>
    <n v="27"/>
    <s v="INCENTIVO MASIVO_04_03 DAE, FULL PREPAGO DAE"/>
    <x v="2"/>
    <x v="0"/>
    <x v="6"/>
    <s v="FULL PREPAGO DAE"/>
    <n v="1"/>
    <x v="0"/>
  </r>
  <r>
    <x v="54"/>
    <x v="416"/>
    <n v="41"/>
    <s v="INCENTIVO MASIVO_04_03 DAE, FULL PREPAGO DAE"/>
    <x v="2"/>
    <x v="0"/>
    <x v="6"/>
    <s v="FULL PREPAGO DAE"/>
    <n v="1"/>
    <x v="0"/>
  </r>
  <r>
    <x v="54"/>
    <x v="419"/>
    <n v="41"/>
    <s v="INCENTIVO MASIVO_04_03 DAE, FULL PREPAGO DAE"/>
    <x v="2"/>
    <x v="0"/>
    <x v="6"/>
    <s v="FULL PREPAGO DAE"/>
    <n v="1"/>
    <x v="0"/>
  </r>
  <r>
    <x v="54"/>
    <x v="435"/>
    <n v="41"/>
    <s v="INCENTIVO MASIVO_04_03 DAE, FULL PREPAGO DAE"/>
    <x v="2"/>
    <x v="0"/>
    <x v="6"/>
    <s v="FULL PREPAGO DAE"/>
    <n v="1"/>
    <x v="0"/>
  </r>
  <r>
    <x v="54"/>
    <x v="505"/>
    <n v="41"/>
    <s v="INCENTIVO MASIVO_04_03 DAE, FULL PREPAGO DAE"/>
    <x v="2"/>
    <x v="0"/>
    <x v="6"/>
    <s v="FULL PREPAGO DAE"/>
    <n v="1"/>
    <x v="0"/>
  </r>
  <r>
    <x v="54"/>
    <x v="553"/>
    <n v="41"/>
    <s v="INCENTIVO MASIVO_04_03 DAE, FULL PREPAGO DAE"/>
    <x v="2"/>
    <x v="0"/>
    <x v="6"/>
    <s v="FULL PREPAGO DAE"/>
    <n v="1"/>
    <x v="0"/>
  </r>
  <r>
    <x v="54"/>
    <x v="554"/>
    <n v="41"/>
    <s v="INCENTIVO MASIVO_04_03 DAE, FULL PREPAGO DAE"/>
    <x v="2"/>
    <x v="0"/>
    <x v="6"/>
    <s v="FULL PREPAGO DAE"/>
    <n v="1"/>
    <x v="0"/>
  </r>
  <r>
    <x v="54"/>
    <x v="44"/>
    <n v="41"/>
    <s v="INCENTIVO MASIVO_04_03 DAE, FULL PREPAGO DAE"/>
    <x v="2"/>
    <x v="0"/>
    <x v="6"/>
    <s v="FULL PREPAGO DAE"/>
    <n v="1"/>
    <x v="0"/>
  </r>
  <r>
    <x v="54"/>
    <x v="2374"/>
    <n v="41"/>
    <s v="INCENTIVO MASIVO_04_03 DAE, FULL PREPAGO DAE"/>
    <x v="2"/>
    <x v="0"/>
    <x v="6"/>
    <s v="FULL PREPAGO DAE"/>
    <n v="1"/>
    <x v="0"/>
  </r>
  <r>
    <x v="54"/>
    <x v="447"/>
    <n v="41"/>
    <s v="INCENTIVO MASIVO_04_03 DAE, FULL PREPAGO DAE"/>
    <x v="2"/>
    <x v="0"/>
    <x v="6"/>
    <s v="FULL PREPAGO DAE"/>
    <n v="1"/>
    <x v="0"/>
  </r>
  <r>
    <x v="54"/>
    <x v="898"/>
    <n v="41"/>
    <s v="INCENTIVO MASIVO_04_03 DAE, FULL PREPAGO DAE"/>
    <x v="2"/>
    <x v="0"/>
    <x v="6"/>
    <s v="FULL PREPAGO DAE"/>
    <n v="1"/>
    <x v="0"/>
  </r>
  <r>
    <x v="54"/>
    <x v="2083"/>
    <n v="41"/>
    <s v="INCENTIVO MASIVO_04_03 DAE, FULL PREPAGO DAE"/>
    <x v="2"/>
    <x v="0"/>
    <x v="6"/>
    <s v="FULL PREPAGO DAE"/>
    <n v="1"/>
    <x v="0"/>
  </r>
  <r>
    <x v="54"/>
    <x v="2198"/>
    <n v="41"/>
    <s v="INCENTIVO MASIVO_04_03 DAE, FULL PREPAGO DAE"/>
    <x v="2"/>
    <x v="0"/>
    <x v="6"/>
    <s v="FULL PREPAGO DAE"/>
    <n v="1"/>
    <x v="0"/>
  </r>
  <r>
    <x v="54"/>
    <x v="232"/>
    <n v="41"/>
    <s v="INCENTIVO MASIVO_04_03 DAE, FULL PREPAGO DAE"/>
    <x v="2"/>
    <x v="0"/>
    <x v="6"/>
    <s v="FULL PREPAGO DAE"/>
    <n v="1"/>
    <x v="0"/>
  </r>
  <r>
    <x v="54"/>
    <x v="574"/>
    <n v="41"/>
    <s v="INCENTIVO MASIVO_04_03 DAE, FULL PREPAGO DAE"/>
    <x v="2"/>
    <x v="0"/>
    <x v="6"/>
    <s v="FULL PREPAGO DAE"/>
    <n v="1"/>
    <x v="0"/>
  </r>
  <r>
    <x v="54"/>
    <x v="1106"/>
    <n v="41"/>
    <s v="INCENTIVO MASIVO_04_03 DAE, FULL PREPAGO DAE"/>
    <x v="2"/>
    <x v="0"/>
    <x v="6"/>
    <s v="FULL PREPAGO DAE"/>
    <n v="1"/>
    <x v="0"/>
  </r>
  <r>
    <x v="54"/>
    <x v="500"/>
    <n v="34"/>
    <s v="INCENTIVO MASIVO_04_03 DAE, FULL PREPAGO DAE"/>
    <x v="2"/>
    <x v="0"/>
    <x v="6"/>
    <s v="FULL PREPAGO DAE"/>
    <n v="1"/>
    <x v="0"/>
  </r>
  <r>
    <x v="54"/>
    <x v="671"/>
    <n v="20"/>
    <s v="INCENTIVO MASIVO_04_03 DAE, FULL PREPAGO DAE"/>
    <x v="2"/>
    <x v="0"/>
    <x v="6"/>
    <s v="FULL PREPAGO DAE"/>
    <n v="1"/>
    <x v="0"/>
  </r>
  <r>
    <x v="54"/>
    <x v="406"/>
    <n v="41"/>
    <s v="INCENTIVO MASIVO_04_03 DAE, FULL PREPAGO DAE"/>
    <x v="2"/>
    <x v="0"/>
    <x v="6"/>
    <s v="FULL PREPAGO DAE"/>
    <n v="1"/>
    <x v="0"/>
  </r>
  <r>
    <x v="54"/>
    <x v="1124"/>
    <n v="20"/>
    <s v="INCENTIVO MASIVO_04_03 DAE, FULL PREPAGO DAE"/>
    <x v="2"/>
    <x v="0"/>
    <x v="6"/>
    <s v="FULL PREPAGO DAE"/>
    <n v="1"/>
    <x v="0"/>
  </r>
  <r>
    <x v="54"/>
    <x v="2375"/>
    <n v="41"/>
    <s v="INCENTIVO MASIVO_04_03 DAE, FULL PREPAGO DAE"/>
    <x v="2"/>
    <x v="0"/>
    <x v="6"/>
    <s v="FULL PREPAGO DAE"/>
    <n v="1"/>
    <x v="0"/>
  </r>
  <r>
    <x v="54"/>
    <x v="1041"/>
    <n v="34"/>
    <s v="INCENTIVO MASIVO_04_03 DAE, FULL PREPAGO DAE"/>
    <x v="2"/>
    <x v="0"/>
    <x v="6"/>
    <s v="FULL PREPAGO DAE"/>
    <n v="1"/>
    <x v="0"/>
  </r>
  <r>
    <x v="54"/>
    <x v="523"/>
    <n v="20"/>
    <s v="INCENTIVO MASIVO_04_03 DAE, FULL PREPAGO DAE"/>
    <x v="2"/>
    <x v="0"/>
    <x v="6"/>
    <s v="FULL PREPAGO DAE"/>
    <n v="1"/>
    <x v="0"/>
  </r>
  <r>
    <x v="54"/>
    <x v="525"/>
    <n v="41"/>
    <s v="INCENTIVO MASIVO_04_03 DAE, FULL PREPAGO DAE"/>
    <x v="2"/>
    <x v="0"/>
    <x v="6"/>
    <s v="FULL PREPAGO DAE"/>
    <n v="1"/>
    <x v="0"/>
  </r>
  <r>
    <x v="54"/>
    <x v="1085"/>
    <n v="41"/>
    <s v="INCENTIVO MASIVO_04_03 DAE, FULL PREPAGO DAE"/>
    <x v="2"/>
    <x v="0"/>
    <x v="6"/>
    <s v="FULL PREPAGO DAE"/>
    <n v="1"/>
    <x v="0"/>
  </r>
  <r>
    <x v="54"/>
    <x v="1236"/>
    <n v="34"/>
    <s v="INCENTIVO MASIVO_04_03 DAE, FULL PREPAGO DAE"/>
    <x v="2"/>
    <x v="0"/>
    <x v="6"/>
    <s v="FULL PREPAGO DAE"/>
    <n v="1"/>
    <x v="0"/>
  </r>
  <r>
    <x v="54"/>
    <x v="758"/>
    <n v="20"/>
    <s v="INCENTIVO MASIVO_04_03 DAE, FULL PREPAGO DAE"/>
    <x v="2"/>
    <x v="0"/>
    <x v="6"/>
    <s v="FULL PREPAGO DAE"/>
    <n v="1"/>
    <x v="0"/>
  </r>
  <r>
    <x v="54"/>
    <x v="1"/>
    <n v="41"/>
    <s v="INCENTIVO MASIVO_04_03 DAE, FULL PREPAGO DAE"/>
    <x v="2"/>
    <x v="0"/>
    <x v="6"/>
    <s v="FULL PREPAGO DAE"/>
    <n v="1"/>
    <x v="0"/>
  </r>
  <r>
    <x v="54"/>
    <x v="68"/>
    <n v="27"/>
    <s v="INCENTIVO MASIVO_04_03 DAE, FULL PREPAGO DAE"/>
    <x v="2"/>
    <x v="0"/>
    <x v="6"/>
    <s v="FULL PREPAGO DAE"/>
    <n v="1"/>
    <x v="0"/>
  </r>
  <r>
    <x v="54"/>
    <x v="165"/>
    <n v="41"/>
    <s v="INCENTIVO MASIVO_04_03 DAE, FULL PREPAGO DAE"/>
    <x v="2"/>
    <x v="0"/>
    <x v="6"/>
    <s v="FULL PREPAGO DAE"/>
    <n v="1"/>
    <x v="0"/>
  </r>
  <r>
    <x v="54"/>
    <x v="722"/>
    <n v="41"/>
    <s v="INCENTIVO MASIVO_04_03 DAE, FULL PREPAGO DAE"/>
    <x v="2"/>
    <x v="0"/>
    <x v="6"/>
    <s v="FULL PREPAGO DAE"/>
    <n v="1"/>
    <x v="0"/>
  </r>
  <r>
    <x v="54"/>
    <x v="185"/>
    <n v="20"/>
    <s v="INCENTIVO MASIVO_04_03 DAE, FULL PREPAGO DAE"/>
    <x v="2"/>
    <x v="0"/>
    <x v="6"/>
    <s v="FULL PREPAGO DAE"/>
    <n v="1"/>
    <x v="0"/>
  </r>
  <r>
    <x v="54"/>
    <x v="195"/>
    <n v="41"/>
    <s v="INCENTIVO MASIVO_04_03 DAE, FULL PREPAGO DAE"/>
    <x v="2"/>
    <x v="0"/>
    <x v="6"/>
    <s v="FULL PREPAGO DAE"/>
    <n v="1"/>
    <x v="0"/>
  </r>
  <r>
    <x v="54"/>
    <x v="198"/>
    <n v="41"/>
    <s v="INCENTIVO MASIVO_04_03 DAE, FULL PREPAGO DAE"/>
    <x v="2"/>
    <x v="0"/>
    <x v="6"/>
    <s v="FULL PREPAGO DAE"/>
    <n v="1"/>
    <x v="0"/>
  </r>
  <r>
    <x v="54"/>
    <x v="211"/>
    <n v="41"/>
    <s v="INCENTIVO MASIVO_04_03 DAE, FULL PREPAGO DAE"/>
    <x v="2"/>
    <x v="0"/>
    <x v="6"/>
    <s v="FULL PREPAGO DAE"/>
    <n v="1"/>
    <x v="0"/>
  </r>
  <r>
    <x v="54"/>
    <x v="212"/>
    <n v="34"/>
    <s v="INCENTIVO MASIVO_04_03 DAE, FULL PREPAGO DAE"/>
    <x v="2"/>
    <x v="0"/>
    <x v="6"/>
    <s v="FULL PREPAGO DAE"/>
    <n v="1"/>
    <x v="0"/>
  </r>
  <r>
    <x v="54"/>
    <x v="214"/>
    <n v="41"/>
    <s v="INCENTIVO MASIVO_04_03 DAE, FULL PREPAGO DAE"/>
    <x v="2"/>
    <x v="0"/>
    <x v="6"/>
    <s v="FULL PREPAGO DAE"/>
    <n v="1"/>
    <x v="0"/>
  </r>
  <r>
    <x v="54"/>
    <x v="746"/>
    <n v="41"/>
    <s v="INCENTIVO MASIVO_04_03 DAE, FULL PREPAGO DAE"/>
    <x v="2"/>
    <x v="0"/>
    <x v="6"/>
    <s v="FULL PREPAGO DAE"/>
    <n v="1"/>
    <x v="0"/>
  </r>
  <r>
    <x v="54"/>
    <x v="221"/>
    <n v="41"/>
    <s v="INCENTIVO MASIVO_04_03 DAE, FULL PREPAGO DAE"/>
    <x v="2"/>
    <x v="0"/>
    <x v="6"/>
    <s v="FULL PREPAGO DAE"/>
    <n v="1"/>
    <x v="0"/>
  </r>
  <r>
    <x v="54"/>
    <x v="2376"/>
    <n v="41"/>
    <s v="INCENTIVO MASIVO_04_03 DAE, FULL PREPAGO DAE"/>
    <x v="2"/>
    <x v="0"/>
    <x v="6"/>
    <s v="FULL PREPAGO DAE"/>
    <n v="1"/>
    <x v="0"/>
  </r>
  <r>
    <x v="54"/>
    <x v="246"/>
    <n v="41"/>
    <s v="INCENTIVO MASIVO_04_03 DAE, FULL PREPAGO DAE"/>
    <x v="2"/>
    <x v="0"/>
    <x v="6"/>
    <s v="FULL PREPAGO DAE"/>
    <n v="1"/>
    <x v="0"/>
  </r>
  <r>
    <x v="54"/>
    <x v="1002"/>
    <n v="20"/>
    <s v="INCENTIVO MASIVO_04_03 DAE, FULL PREPAGO DAE"/>
    <x v="2"/>
    <x v="0"/>
    <x v="6"/>
    <s v="FULL PREPAGO DAE"/>
    <n v="1"/>
    <x v="0"/>
  </r>
  <r>
    <x v="54"/>
    <x v="95"/>
    <n v="41"/>
    <s v="INCENTIVO MASIVO_04_03 DAE, FULL PREPAGO DAE"/>
    <x v="2"/>
    <x v="0"/>
    <x v="6"/>
    <s v="FULL PREPAGO DAE"/>
    <n v="1"/>
    <x v="0"/>
  </r>
  <r>
    <x v="54"/>
    <x v="455"/>
    <n v="20"/>
    <s v="INCENTIVO MASIVO_04_03 DAE, FULL PREPAGO DAE"/>
    <x v="2"/>
    <x v="0"/>
    <x v="6"/>
    <s v="FULL PREPAGO DAE"/>
    <n v="1"/>
    <x v="0"/>
  </r>
  <r>
    <x v="54"/>
    <x v="589"/>
    <n v="41"/>
    <s v="INCENTIVO MASIVO_04_03 DAE, FULL PREPAGO DAE"/>
    <x v="2"/>
    <x v="0"/>
    <x v="6"/>
    <s v="FULL PREPAGO DAE"/>
    <n v="1"/>
    <x v="0"/>
  </r>
  <r>
    <x v="54"/>
    <x v="270"/>
    <n v="41"/>
    <s v="INCENTIVO MASIVO_04_03 DAE, FULL PREPAGO DAE"/>
    <x v="2"/>
    <x v="0"/>
    <x v="6"/>
    <s v="FULL PREPAGO DAE"/>
    <n v="1"/>
    <x v="0"/>
  </r>
  <r>
    <x v="54"/>
    <x v="831"/>
    <n v="41"/>
    <s v="INCENTIVO MASIVO_04_03 DAE, FULL PREPAGO DAE"/>
    <x v="2"/>
    <x v="0"/>
    <x v="6"/>
    <s v="FULL PREPAGO DAE"/>
    <n v="1"/>
    <x v="0"/>
  </r>
  <r>
    <x v="54"/>
    <x v="592"/>
    <n v="27"/>
    <s v="INCENTIVO MASIVO_04_03 DAE, FULL PREPAGO DAE"/>
    <x v="2"/>
    <x v="0"/>
    <x v="6"/>
    <s v="FULL PREPAGO DAE"/>
    <n v="1"/>
    <x v="0"/>
  </r>
  <r>
    <x v="54"/>
    <x v="273"/>
    <n v="34"/>
    <s v="INCENTIVO MASIVO_04_03 DAE, FULL PREPAGO DAE"/>
    <x v="2"/>
    <x v="0"/>
    <x v="6"/>
    <s v="FULL PREPAGO DAE"/>
    <n v="1"/>
    <x v="0"/>
  </r>
  <r>
    <x v="54"/>
    <x v="594"/>
    <n v="27"/>
    <s v="INCENTIVO MASIVO_04_03 DAE, FULL PREPAGO DAE"/>
    <x v="2"/>
    <x v="0"/>
    <x v="6"/>
    <s v="FULL PREPAGO DAE"/>
    <n v="1"/>
    <x v="0"/>
  </r>
  <r>
    <x v="54"/>
    <x v="275"/>
    <n v="41"/>
    <s v="INCENTIVO MASIVO_04_03 DAE, FULL PREPAGO DAE"/>
    <x v="2"/>
    <x v="0"/>
    <x v="6"/>
    <s v="FULL PREPAGO DAE"/>
    <n v="1"/>
    <x v="0"/>
  </r>
  <r>
    <x v="54"/>
    <x v="1025"/>
    <n v="20"/>
    <s v="INCENTIVO MASIVO_04_03 DAE, FULL PREPAGO DAE"/>
    <x v="2"/>
    <x v="0"/>
    <x v="6"/>
    <s v="FULL PREPAGO DAE"/>
    <n v="1"/>
    <x v="0"/>
  </r>
  <r>
    <x v="54"/>
    <x v="1519"/>
    <n v="34"/>
    <s v="INCENTIVO MASIVO_04_03 DAE, FULL PREPAGO DAE"/>
    <x v="2"/>
    <x v="0"/>
    <x v="6"/>
    <s v="FULL PREPAGO DAE"/>
    <n v="1"/>
    <x v="0"/>
  </r>
  <r>
    <x v="54"/>
    <x v="2132"/>
    <n v="20"/>
    <s v="INCENTIVO MASIVO_04_03 DAE, FULL PREPAGO DAE"/>
    <x v="2"/>
    <x v="0"/>
    <x v="6"/>
    <s v="FULL PREPAGO DAE"/>
    <n v="1"/>
    <x v="0"/>
  </r>
  <r>
    <x v="54"/>
    <x v="281"/>
    <n v="34"/>
    <s v="INCENTIVO MASIVO_04_03 DAE, FULL PREPAGO DAE"/>
    <x v="2"/>
    <x v="0"/>
    <x v="6"/>
    <s v="FULL PREPAGO DAE"/>
    <n v="1"/>
    <x v="0"/>
  </r>
  <r>
    <x v="54"/>
    <x v="598"/>
    <n v="41"/>
    <s v="INCENTIVO MASIVO_04_03 DAE, FULL PREPAGO DAE"/>
    <x v="2"/>
    <x v="0"/>
    <x v="6"/>
    <s v="FULL PREPAGO DAE"/>
    <n v="1"/>
    <x v="0"/>
  </r>
  <r>
    <x v="54"/>
    <x v="284"/>
    <n v="41"/>
    <s v="INCENTIVO MASIVO_04_03 DAE, FULL PREPAGO DAE"/>
    <x v="2"/>
    <x v="0"/>
    <x v="6"/>
    <s v="FULL PREPAGO DAE"/>
    <n v="1"/>
    <x v="0"/>
  </r>
  <r>
    <x v="54"/>
    <x v="287"/>
    <n v="41"/>
    <s v="INCENTIVO MASIVO_04_03 DAE, FULL PREPAGO DAE"/>
    <x v="2"/>
    <x v="0"/>
    <x v="6"/>
    <s v="FULL PREPAGO DAE"/>
    <n v="1"/>
    <x v="0"/>
  </r>
  <r>
    <x v="54"/>
    <x v="601"/>
    <n v="34"/>
    <s v="INCENTIVO MASIVO_04_03 DAE, FULL PREPAGO DAE"/>
    <x v="2"/>
    <x v="0"/>
    <x v="6"/>
    <s v="FULL PREPAGO DAE"/>
    <n v="1"/>
    <x v="0"/>
  </r>
  <r>
    <x v="54"/>
    <x v="832"/>
    <n v="41"/>
    <s v="INCENTIVO MASIVO_04_03 DAE, FULL PREPAGO DAE"/>
    <x v="2"/>
    <x v="0"/>
    <x v="6"/>
    <s v="FULL PREPAGO DAE"/>
    <n v="1"/>
    <x v="0"/>
  </r>
  <r>
    <x v="54"/>
    <x v="290"/>
    <n v="41"/>
    <s v="INCENTIVO MASIVO_04_03 DAE, FULL PREPAGO DAE"/>
    <x v="2"/>
    <x v="0"/>
    <x v="6"/>
    <s v="FULL PREPAGO DAE"/>
    <n v="1"/>
    <x v="0"/>
  </r>
  <r>
    <x v="54"/>
    <x v="2182"/>
    <n v="41"/>
    <s v="INCENTIVO MASIVO_04_03 DAE, FULL PREPAGO DAE"/>
    <x v="2"/>
    <x v="0"/>
    <x v="6"/>
    <s v="FULL PREPAGO DAE"/>
    <n v="1"/>
    <x v="0"/>
  </r>
  <r>
    <x v="54"/>
    <x v="833"/>
    <n v="27"/>
    <s v="INCENTIVO MASIVO_04_03 DAE, FULL PREPAGO DAE"/>
    <x v="2"/>
    <x v="0"/>
    <x v="6"/>
    <s v="FULL PREPAGO DAE"/>
    <n v="1"/>
    <x v="0"/>
  </r>
  <r>
    <x v="54"/>
    <x v="609"/>
    <n v="41"/>
    <s v="INCENTIVO MASIVO_04_03 DAE, FULL PREPAGO DAE"/>
    <x v="2"/>
    <x v="0"/>
    <x v="6"/>
    <s v="FULL PREPAGO DAE"/>
    <n v="1"/>
    <x v="0"/>
  </r>
  <r>
    <x v="54"/>
    <x v="776"/>
    <n v="20"/>
    <s v="INCENTIVO MASIVO_04_03 DAE, FULL PREPAGO DAE"/>
    <x v="2"/>
    <x v="0"/>
    <x v="6"/>
    <s v="FULL PREPAGO DAE"/>
    <n v="1"/>
    <x v="0"/>
  </r>
  <r>
    <x v="54"/>
    <x v="292"/>
    <n v="27"/>
    <s v="INCENTIVO MASIVO_04_03 DAE, FULL PREPAGO DAE"/>
    <x v="2"/>
    <x v="0"/>
    <x v="6"/>
    <s v="FULL PREPAGO DAE"/>
    <n v="1"/>
    <x v="0"/>
  </r>
  <r>
    <x v="54"/>
    <x v="1089"/>
    <n v="20"/>
    <s v="INCENTIVO MASIVO_04_03 DAE, FULL PREPAGO DAE"/>
    <x v="2"/>
    <x v="0"/>
    <x v="6"/>
    <s v="FULL PREPAGO DAE"/>
    <n v="1"/>
    <x v="0"/>
  </r>
  <r>
    <x v="54"/>
    <x v="1026"/>
    <n v="41"/>
    <s v="INCENTIVO MASIVO_04_03 DAE, FULL PREPAGO DAE"/>
    <x v="2"/>
    <x v="0"/>
    <x v="6"/>
    <s v="FULL PREPAGO DAE"/>
    <n v="1"/>
    <x v="0"/>
  </r>
  <r>
    <x v="54"/>
    <x v="612"/>
    <n v="41"/>
    <s v="INCENTIVO MASIVO_04_03 DAE, FULL PREPAGO DAE"/>
    <x v="2"/>
    <x v="0"/>
    <x v="6"/>
    <s v="FULL PREPAGO DAE"/>
    <n v="1"/>
    <x v="0"/>
  </r>
  <r>
    <x v="54"/>
    <x v="613"/>
    <n v="20"/>
    <s v="INCENTIVO MASIVO_04_03 DAE, FULL PREPAGO DAE"/>
    <x v="2"/>
    <x v="0"/>
    <x v="6"/>
    <s v="FULL PREPAGO DAE"/>
    <n v="1"/>
    <x v="0"/>
  </r>
  <r>
    <x v="54"/>
    <x v="298"/>
    <n v="41"/>
    <s v="INCENTIVO MASIVO_04_03 DAE, FULL PREPAGO DAE"/>
    <x v="2"/>
    <x v="0"/>
    <x v="6"/>
    <s v="FULL PREPAGO DAE"/>
    <n v="1"/>
    <x v="0"/>
  </r>
  <r>
    <x v="54"/>
    <x v="299"/>
    <n v="41"/>
    <s v="INCENTIVO MASIVO_04_03 DAE, FULL PREPAGO DAE"/>
    <x v="2"/>
    <x v="0"/>
    <x v="6"/>
    <s v="FULL PREPAGO DAE"/>
    <n v="1"/>
    <x v="0"/>
  </r>
  <r>
    <x v="54"/>
    <x v="617"/>
    <n v="20"/>
    <s v="INCENTIVO MASIVO_04_03 DAE, FULL PREPAGO DAE"/>
    <x v="2"/>
    <x v="0"/>
    <x v="6"/>
    <s v="FULL PREPAGO DAE"/>
    <n v="1"/>
    <x v="0"/>
  </r>
  <r>
    <x v="54"/>
    <x v="618"/>
    <n v="27"/>
    <s v="INCENTIVO MASIVO_04_03 DAE, FULL PREPAGO DAE"/>
    <x v="2"/>
    <x v="0"/>
    <x v="6"/>
    <s v="FULL PREPAGO DAE"/>
    <n v="1"/>
    <x v="0"/>
  </r>
  <r>
    <x v="54"/>
    <x v="301"/>
    <n v="20"/>
    <s v="INCENTIVO MASIVO_04_03 DAE, FULL PREPAGO DAE"/>
    <x v="2"/>
    <x v="0"/>
    <x v="6"/>
    <s v="FULL PREPAGO DAE"/>
    <n v="1"/>
    <x v="0"/>
  </r>
  <r>
    <x v="54"/>
    <x v="1696"/>
    <n v="41"/>
    <s v="INCENTIVO MASIVO_04_03 DAE, FULL PREPAGO DAE"/>
    <x v="2"/>
    <x v="0"/>
    <x v="6"/>
    <s v="FULL PREPAGO DAE"/>
    <n v="1"/>
    <x v="0"/>
  </r>
  <r>
    <x v="54"/>
    <x v="302"/>
    <n v="27"/>
    <s v="INCENTIVO MASIVO_04_03 DAE, FULL PREPAGO DAE"/>
    <x v="2"/>
    <x v="0"/>
    <x v="6"/>
    <s v="FULL PREPAGO DAE"/>
    <n v="1"/>
    <x v="0"/>
  </r>
  <r>
    <x v="54"/>
    <x v="303"/>
    <n v="41"/>
    <s v="INCENTIVO MASIVO_04_03 DAE, FULL PREPAGO DAE"/>
    <x v="2"/>
    <x v="0"/>
    <x v="6"/>
    <s v="FULL PREPAGO DAE"/>
    <n v="1"/>
    <x v="0"/>
  </r>
  <r>
    <x v="54"/>
    <x v="307"/>
    <n v="41"/>
    <s v="INCENTIVO MASIVO_04_03 DAE, FULL PREPAGO DAE"/>
    <x v="2"/>
    <x v="0"/>
    <x v="6"/>
    <s v="FULL PREPAGO DAE"/>
    <n v="1"/>
    <x v="0"/>
  </r>
  <r>
    <x v="54"/>
    <x v="308"/>
    <n v="20"/>
    <s v="INCENTIVO MASIVO_04_03 DAE, FULL PREPAGO DAE"/>
    <x v="2"/>
    <x v="0"/>
    <x v="6"/>
    <s v="FULL PREPAGO DAE"/>
    <n v="1"/>
    <x v="0"/>
  </r>
  <r>
    <x v="54"/>
    <x v="310"/>
    <n v="41"/>
    <s v="INCENTIVO MASIVO_04_03 DAE, FULL PREPAGO DAE"/>
    <x v="2"/>
    <x v="0"/>
    <x v="6"/>
    <s v="FULL PREPAGO DAE"/>
    <n v="1"/>
    <x v="0"/>
  </r>
  <r>
    <x v="54"/>
    <x v="995"/>
    <n v="41"/>
    <s v="INCENTIVO MASIVO_04_03 DAE, FULL PREPAGO DAE"/>
    <x v="2"/>
    <x v="0"/>
    <x v="6"/>
    <s v="FULL PREPAGO DAE"/>
    <n v="1"/>
    <x v="0"/>
  </r>
  <r>
    <x v="54"/>
    <x v="958"/>
    <n v="34"/>
    <s v="INCENTIVO MASIVO_04_03 DAE, FULL PREPAGO DAE"/>
    <x v="2"/>
    <x v="0"/>
    <x v="6"/>
    <s v="FULL PREPAGO DAE"/>
    <n v="1"/>
    <x v="0"/>
  </r>
  <r>
    <x v="54"/>
    <x v="766"/>
    <n v="34"/>
    <s v="INCENTIVO MASIVO_04_03 DAE, FULL PREPAGO DAE"/>
    <x v="2"/>
    <x v="0"/>
    <x v="6"/>
    <s v="FULL PREPAGO DAE"/>
    <n v="1"/>
    <x v="0"/>
  </r>
  <r>
    <x v="54"/>
    <x v="975"/>
    <n v="27"/>
    <s v="INCENTIVO MASIVO_04_03 DAE, FULL PREPAGO DAE"/>
    <x v="2"/>
    <x v="0"/>
    <x v="6"/>
    <s v="FULL PREPAGO DAE"/>
    <n v="1"/>
    <x v="0"/>
  </r>
  <r>
    <x v="54"/>
    <x v="1518"/>
    <n v="20"/>
    <s v="INCENTIVO MASIVO_04_03 DAE, FULL PREPAGO DAE"/>
    <x v="2"/>
    <x v="0"/>
    <x v="6"/>
    <s v="FULL PREPAGO DAE"/>
    <n v="1"/>
    <x v="0"/>
  </r>
  <r>
    <x v="54"/>
    <x v="767"/>
    <n v="20"/>
    <s v="INCENTIVO MASIVO_04_03 DAE, FULL PREPAGO DAE"/>
    <x v="2"/>
    <x v="0"/>
    <x v="6"/>
    <s v="FULL PREPAGO DAE"/>
    <n v="1"/>
    <x v="0"/>
  </r>
  <r>
    <x v="54"/>
    <x v="2177"/>
    <n v="41"/>
    <s v="INCENTIVO MASIVO_04_03 DAE, FULL PREPAGO DAE"/>
    <x v="2"/>
    <x v="0"/>
    <x v="6"/>
    <s v="FULL PREPAGO DAE"/>
    <n v="1"/>
    <x v="0"/>
  </r>
  <r>
    <x v="54"/>
    <x v="610"/>
    <n v="34"/>
    <s v="INCENTIVO MASIVO_04_03 DAE, FULL PREPAGO DAE"/>
    <x v="2"/>
    <x v="0"/>
    <x v="6"/>
    <s v="FULL PREPAGO DAE"/>
    <n v="1"/>
    <x v="0"/>
  </r>
  <r>
    <x v="54"/>
    <x v="283"/>
    <n v="41"/>
    <s v="INCENTIVO MASIVO_04_03 DAE, FULL PREPAGO DAE"/>
    <x v="2"/>
    <x v="0"/>
    <x v="6"/>
    <s v="FULL PREPAGO DAE"/>
    <n v="1"/>
    <x v="0"/>
  </r>
  <r>
    <x v="54"/>
    <x v="293"/>
    <n v="41"/>
    <s v="INCENTIVO MASIVO_04_03 DAE, FULL PREPAGO DAE"/>
    <x v="2"/>
    <x v="0"/>
    <x v="6"/>
    <s v="FULL PREPAGO DAE"/>
    <n v="1"/>
    <x v="0"/>
  </r>
  <r>
    <x v="54"/>
    <x v="593"/>
    <n v="41"/>
    <s v="INCENTIVO MASIVO_04_03 DAE, FULL PREPAGO DAE"/>
    <x v="2"/>
    <x v="0"/>
    <x v="6"/>
    <s v="FULL PREPAGO DAE"/>
    <n v="1"/>
    <x v="0"/>
  </r>
  <r>
    <x v="54"/>
    <x v="611"/>
    <n v="41"/>
    <s v="INCENTIVO MASIVO_04_03 DAE, FULL PREPAGO DAE"/>
    <x v="2"/>
    <x v="0"/>
    <x v="6"/>
    <s v="FULL PREPAGO DAE"/>
    <n v="1"/>
    <x v="0"/>
  </r>
  <r>
    <x v="54"/>
    <x v="841"/>
    <n v="20"/>
    <s v="INCENTIVO MASIVO_04_03 DD"/>
    <x v="1"/>
    <x v="0"/>
    <x v="6"/>
    <s v="DD"/>
    <n v="1"/>
    <x v="0"/>
  </r>
  <r>
    <x v="54"/>
    <x v="317"/>
    <n v="41"/>
    <s v="INCENTIVO MASIVO_04_03 DD"/>
    <x v="1"/>
    <x v="0"/>
    <x v="6"/>
    <s v="DD"/>
    <n v="1"/>
    <x v="0"/>
  </r>
  <r>
    <x v="54"/>
    <x v="318"/>
    <n v="41"/>
    <s v="INCENTIVO MASIVO_04_03 DD"/>
    <x v="1"/>
    <x v="0"/>
    <x v="6"/>
    <s v="DD"/>
    <n v="1"/>
    <x v="0"/>
  </r>
  <r>
    <x v="54"/>
    <x v="320"/>
    <n v="41"/>
    <s v="INCENTIVO MASIVO_04_03 DD"/>
    <x v="1"/>
    <x v="0"/>
    <x v="6"/>
    <s v="DD"/>
    <n v="1"/>
    <x v="0"/>
  </r>
  <r>
    <x v="54"/>
    <x v="321"/>
    <n v="41"/>
    <s v="INCENTIVO MASIVO_04_03 DD"/>
    <x v="1"/>
    <x v="0"/>
    <x v="6"/>
    <s v="DD"/>
    <n v="1"/>
    <x v="0"/>
  </r>
  <r>
    <x v="54"/>
    <x v="323"/>
    <n v="34"/>
    <s v="INCENTIVO MASIVO_04_03 DD"/>
    <x v="1"/>
    <x v="0"/>
    <x v="6"/>
    <s v="DD"/>
    <n v="1"/>
    <x v="0"/>
  </r>
  <r>
    <x v="54"/>
    <x v="324"/>
    <n v="41"/>
    <s v="INCENTIVO MASIVO_04_03 DD"/>
    <x v="1"/>
    <x v="0"/>
    <x v="6"/>
    <s v="DD"/>
    <n v="1"/>
    <x v="0"/>
  </r>
  <r>
    <x v="54"/>
    <x v="327"/>
    <n v="41"/>
    <s v="INCENTIVO MASIVO_04_03 DD"/>
    <x v="1"/>
    <x v="0"/>
    <x v="6"/>
    <s v="DD"/>
    <n v="1"/>
    <x v="0"/>
  </r>
  <r>
    <x v="54"/>
    <x v="846"/>
    <n v="20"/>
    <s v="INCENTIVO MASIVO_04_03 DD"/>
    <x v="1"/>
    <x v="0"/>
    <x v="6"/>
    <s v="DD"/>
    <n v="1"/>
    <x v="0"/>
  </r>
  <r>
    <x v="54"/>
    <x v="330"/>
    <n v="41"/>
    <s v="INCENTIVO MASIVO_04_03 DD"/>
    <x v="1"/>
    <x v="0"/>
    <x v="6"/>
    <s v="DD"/>
    <n v="1"/>
    <x v="0"/>
  </r>
  <r>
    <x v="54"/>
    <x v="331"/>
    <n v="41"/>
    <s v="INCENTIVO MASIVO_04_03 DD"/>
    <x v="1"/>
    <x v="0"/>
    <x v="6"/>
    <s v="DD"/>
    <n v="1"/>
    <x v="0"/>
  </r>
  <r>
    <x v="54"/>
    <x v="1104"/>
    <n v="27"/>
    <s v="INCENTIVO MASIVO_04_03 DD"/>
    <x v="1"/>
    <x v="0"/>
    <x v="6"/>
    <s v="DD"/>
    <n v="1"/>
    <x v="0"/>
  </r>
  <r>
    <x v="54"/>
    <x v="334"/>
    <n v="41"/>
    <s v="INCENTIVO MASIVO_04_03 DD"/>
    <x v="1"/>
    <x v="0"/>
    <x v="6"/>
    <s v="DD"/>
    <n v="1"/>
    <x v="0"/>
  </r>
  <r>
    <x v="54"/>
    <x v="336"/>
    <n v="41"/>
    <s v="INCENTIVO MASIVO_04_03 DD"/>
    <x v="1"/>
    <x v="0"/>
    <x v="6"/>
    <s v="DD"/>
    <n v="1"/>
    <x v="0"/>
  </r>
  <r>
    <x v="54"/>
    <x v="855"/>
    <n v="20"/>
    <s v="INCENTIVO MASIVO_04_03 DD"/>
    <x v="1"/>
    <x v="0"/>
    <x v="6"/>
    <s v="DD"/>
    <n v="1"/>
    <x v="0"/>
  </r>
  <r>
    <x v="54"/>
    <x v="2201"/>
    <n v="34"/>
    <s v="INCENTIVO MASIVO_04_03 DD"/>
    <x v="1"/>
    <x v="0"/>
    <x v="6"/>
    <s v="DD"/>
    <n v="1"/>
    <x v="0"/>
  </r>
  <r>
    <x v="54"/>
    <x v="1015"/>
    <n v="27"/>
    <s v="INCENTIVO MASIVO_04_03 DD"/>
    <x v="1"/>
    <x v="0"/>
    <x v="6"/>
    <s v="DD"/>
    <n v="1"/>
    <x v="0"/>
  </r>
  <r>
    <x v="54"/>
    <x v="339"/>
    <n v="41"/>
    <s v="INCENTIVO MASIVO_04_03 DD"/>
    <x v="1"/>
    <x v="0"/>
    <x v="6"/>
    <s v="DD"/>
    <n v="1"/>
    <x v="0"/>
  </r>
  <r>
    <x v="54"/>
    <x v="189"/>
    <n v="20"/>
    <s v="INCENTIVO MASIVO_04_03 DD"/>
    <x v="1"/>
    <x v="0"/>
    <x v="6"/>
    <s v="DD"/>
    <n v="1"/>
    <x v="0"/>
  </r>
  <r>
    <x v="54"/>
    <x v="341"/>
    <n v="41"/>
    <s v="INCENTIVO MASIVO_04_03 DD"/>
    <x v="1"/>
    <x v="0"/>
    <x v="6"/>
    <s v="DD"/>
    <n v="1"/>
    <x v="0"/>
  </r>
  <r>
    <x v="54"/>
    <x v="734"/>
    <n v="20"/>
    <s v="INCENTIVO MASIVO_04_03 DD"/>
    <x v="1"/>
    <x v="0"/>
    <x v="6"/>
    <s v="DD"/>
    <n v="1"/>
    <x v="0"/>
  </r>
  <r>
    <x v="54"/>
    <x v="345"/>
    <n v="20"/>
    <s v="INCENTIVO MASIVO_04_03 DD"/>
    <x v="1"/>
    <x v="0"/>
    <x v="6"/>
    <s v="DD"/>
    <n v="1"/>
    <x v="0"/>
  </r>
  <r>
    <x v="54"/>
    <x v="754"/>
    <n v="20"/>
    <s v="INCENTIVO MASIVO_04_03 DD"/>
    <x v="1"/>
    <x v="0"/>
    <x v="6"/>
    <s v="DD"/>
    <n v="1"/>
    <x v="0"/>
  </r>
  <r>
    <x v="54"/>
    <x v="349"/>
    <n v="20"/>
    <s v="INCENTIVO MASIVO_04_03 DD"/>
    <x v="1"/>
    <x v="0"/>
    <x v="6"/>
    <s v="DD"/>
    <n v="1"/>
    <x v="0"/>
  </r>
  <r>
    <x v="54"/>
    <x v="351"/>
    <n v="41"/>
    <s v="INCENTIVO MASIVO_04_03 DD"/>
    <x v="1"/>
    <x v="0"/>
    <x v="6"/>
    <s v="DD"/>
    <n v="1"/>
    <x v="0"/>
  </r>
  <r>
    <x v="54"/>
    <x v="760"/>
    <n v="41"/>
    <s v="INCENTIVO MASIVO_04_03 DD"/>
    <x v="1"/>
    <x v="0"/>
    <x v="6"/>
    <s v="DD"/>
    <n v="1"/>
    <x v="0"/>
  </r>
  <r>
    <x v="54"/>
    <x v="865"/>
    <n v="34"/>
    <s v="INCENTIVO MASIVO_04_03 DD"/>
    <x v="1"/>
    <x v="0"/>
    <x v="6"/>
    <s v="DD"/>
    <n v="1"/>
    <x v="0"/>
  </r>
  <r>
    <x v="54"/>
    <x v="322"/>
    <n v="34"/>
    <s v="INCENTIVO MASIVO_04_03 DD"/>
    <x v="1"/>
    <x v="0"/>
    <x v="6"/>
    <s v="DD"/>
    <n v="1"/>
    <x v="0"/>
  </r>
  <r>
    <x v="54"/>
    <x v="1006"/>
    <n v="20"/>
    <s v="INCENTIVO MASIVO_04_03 DD"/>
    <x v="1"/>
    <x v="0"/>
    <x v="6"/>
    <s v="DD"/>
    <n v="1"/>
    <x v="0"/>
  </r>
  <r>
    <x v="54"/>
    <x v="939"/>
    <n v="41"/>
    <s v="INCENTIVO MASIVO_04_03 DD"/>
    <x v="1"/>
    <x v="0"/>
    <x v="6"/>
    <s v="DD"/>
    <n v="1"/>
    <x v="0"/>
  </r>
  <r>
    <x v="54"/>
    <x v="2377"/>
    <n v="20"/>
    <s v="INCENTIVO MASIVO_04_03 DD"/>
    <x v="1"/>
    <x v="0"/>
    <x v="6"/>
    <s v="DD"/>
    <n v="1"/>
    <x v="0"/>
  </r>
  <r>
    <x v="54"/>
    <x v="2378"/>
    <n v="41"/>
    <s v="INCENTIVO MASIVO_04_03 DD"/>
    <x v="1"/>
    <x v="0"/>
    <x v="6"/>
    <s v="DD"/>
    <n v="1"/>
    <x v="0"/>
  </r>
  <r>
    <x v="54"/>
    <x v="1435"/>
    <n v="41"/>
    <s v="INCENTIVO MASIVO_04_03 DD"/>
    <x v="1"/>
    <x v="0"/>
    <x v="6"/>
    <s v="DD"/>
    <n v="1"/>
    <x v="0"/>
  </r>
  <r>
    <x v="54"/>
    <x v="358"/>
    <n v="41"/>
    <s v="INCENTIVO MASIVO_04_03 DD"/>
    <x v="1"/>
    <x v="0"/>
    <x v="6"/>
    <s v="DD"/>
    <n v="1"/>
    <x v="0"/>
  </r>
  <r>
    <x v="54"/>
    <x v="1090"/>
    <n v="34"/>
    <s v="INCENTIVO MASIVO_04_03 DD"/>
    <x v="1"/>
    <x v="0"/>
    <x v="6"/>
    <s v="DD"/>
    <n v="1"/>
    <x v="0"/>
  </r>
  <r>
    <x v="54"/>
    <x v="359"/>
    <n v="34"/>
    <s v="INCENTIVO MASIVO_04_03 DD"/>
    <x v="1"/>
    <x v="0"/>
    <x v="6"/>
    <s v="DD"/>
    <n v="1"/>
    <x v="0"/>
  </r>
  <r>
    <x v="54"/>
    <x v="364"/>
    <n v="20"/>
    <s v="INCENTIVO MASIVO_04_05 FULL PREPAGO DAE"/>
    <x v="2"/>
    <x v="0"/>
    <x v="6"/>
    <s v="FULL PREPAGO DAE"/>
    <n v="1"/>
    <x v="0"/>
  </r>
  <r>
    <x v="54"/>
    <x v="366"/>
    <n v="35"/>
    <s v="INCENTIVO MASIVO_04_05 FULL PREPAGO DAE"/>
    <x v="2"/>
    <x v="0"/>
    <x v="6"/>
    <s v="FULL PREPAGO DAE"/>
    <n v="1"/>
    <x v="0"/>
  </r>
  <r>
    <x v="54"/>
    <x v="369"/>
    <n v="35"/>
    <s v="INCENTIVO MASIVO_04_05 FULL PREPAGO DAE"/>
    <x v="2"/>
    <x v="0"/>
    <x v="6"/>
    <s v="FULL PREPAGO DAE"/>
    <n v="1"/>
    <x v="0"/>
  </r>
  <r>
    <x v="54"/>
    <x v="800"/>
    <n v="35"/>
    <s v="INCENTIVO MASIVO_04_05 FULL PREPAGO DAE"/>
    <x v="2"/>
    <x v="0"/>
    <x v="6"/>
    <s v="FULL PREPAGO DAE"/>
    <n v="1"/>
    <x v="0"/>
  </r>
  <r>
    <x v="54"/>
    <x v="371"/>
    <n v="20"/>
    <s v="INCENTIVO MASIVO_04_05 FULL PREPAGO DAE"/>
    <x v="2"/>
    <x v="0"/>
    <x v="6"/>
    <s v="FULL PREPAGO DAE"/>
    <n v="1"/>
    <x v="0"/>
  </r>
  <r>
    <x v="54"/>
    <x v="372"/>
    <n v="28"/>
    <s v="INCENTIVO MASIVO_04_05 FULL PREPAGO DAE"/>
    <x v="2"/>
    <x v="0"/>
    <x v="6"/>
    <s v="FULL PREPAGO DAE"/>
    <n v="1"/>
    <x v="0"/>
  </r>
  <r>
    <x v="54"/>
    <x v="374"/>
    <n v="35"/>
    <s v="INCENTIVO MASIVO_04_05 FULL PREPAGO DAE"/>
    <x v="2"/>
    <x v="0"/>
    <x v="6"/>
    <s v="FULL PREPAGO DAE"/>
    <n v="1"/>
    <x v="0"/>
  </r>
  <r>
    <x v="54"/>
    <x v="376"/>
    <n v="35"/>
    <s v="INCENTIVO MASIVO_04_05 FULL PREPAGO DAE"/>
    <x v="2"/>
    <x v="0"/>
    <x v="6"/>
    <s v="FULL PREPAGO DAE"/>
    <n v="1"/>
    <x v="0"/>
  </r>
  <r>
    <x v="54"/>
    <x v="887"/>
    <n v="35"/>
    <s v="INCENTIVO MASIVO_04_05 FULL PREPAGO DAE"/>
    <x v="2"/>
    <x v="0"/>
    <x v="6"/>
    <s v="FULL PREPAGO DAE"/>
    <n v="1"/>
    <x v="0"/>
  </r>
  <r>
    <x v="54"/>
    <x v="384"/>
    <n v="20"/>
    <s v="INCENTIVO MASIVO_04_05 FULL PREPAGO DAE"/>
    <x v="2"/>
    <x v="0"/>
    <x v="6"/>
    <s v="FULL PREPAGO DAE"/>
    <n v="1"/>
    <x v="0"/>
  </r>
  <r>
    <x v="54"/>
    <x v="1618"/>
    <n v="24"/>
    <s v="INCENTIVO MASIVO_04_05 FULL PREPAGO DAE"/>
    <x v="2"/>
    <x v="0"/>
    <x v="6"/>
    <s v="FULL PREPAGO DAE"/>
    <n v="1"/>
    <x v="0"/>
  </r>
  <r>
    <x v="54"/>
    <x v="836"/>
    <n v="24"/>
    <s v="INCENTIVO MASIVO_04_05 FULL PREPAGO DAE"/>
    <x v="2"/>
    <x v="0"/>
    <x v="6"/>
    <s v="FULL PREPAGO DAE"/>
    <n v="1"/>
    <x v="0"/>
  </r>
  <r>
    <x v="54"/>
    <x v="395"/>
    <n v="35"/>
    <s v="INCENTIVO MASIVO_04_05 FULL PREPAGO DAE"/>
    <x v="2"/>
    <x v="0"/>
    <x v="6"/>
    <s v="FULL PREPAGO DAE"/>
    <n v="1"/>
    <x v="0"/>
  </r>
  <r>
    <x v="54"/>
    <x v="687"/>
    <n v="20"/>
    <s v="INCENTIVO MASIVO_04_05 FULL PREPAGO DAE"/>
    <x v="2"/>
    <x v="0"/>
    <x v="6"/>
    <s v="FULL PREPAGO DAE"/>
    <n v="1"/>
    <x v="0"/>
  </r>
  <r>
    <x v="54"/>
    <x v="917"/>
    <n v="35"/>
    <s v="INCENTIVO MASIVO_04_05 FULL PREPAGO DAE"/>
    <x v="2"/>
    <x v="0"/>
    <x v="6"/>
    <s v="FULL PREPAGO DAE"/>
    <n v="1"/>
    <x v="0"/>
  </r>
  <r>
    <x v="54"/>
    <x v="405"/>
    <n v="35"/>
    <s v="INCENTIVO MASIVO_04_05 FULL PREPAGO DAE"/>
    <x v="2"/>
    <x v="0"/>
    <x v="6"/>
    <s v="FULL PREPAGO DAE"/>
    <n v="1"/>
    <x v="0"/>
  </r>
  <r>
    <x v="54"/>
    <x v="94"/>
    <n v="20"/>
    <s v="INCENTIVO MASIVO_04_05 FULL PREPAGO DAE"/>
    <x v="2"/>
    <x v="0"/>
    <x v="6"/>
    <s v="FULL PREPAGO DAE"/>
    <n v="1"/>
    <x v="0"/>
  </r>
  <r>
    <x v="54"/>
    <x v="808"/>
    <n v="35"/>
    <s v="INCENTIVO MASIVO_04_05 FULL PREPAGO DAE"/>
    <x v="2"/>
    <x v="0"/>
    <x v="6"/>
    <s v="FULL PREPAGO DAE"/>
    <n v="1"/>
    <x v="0"/>
  </r>
  <r>
    <x v="54"/>
    <x v="809"/>
    <n v="20"/>
    <s v="INCENTIVO MASIVO_04_05 FULL PREPAGO DAE"/>
    <x v="2"/>
    <x v="0"/>
    <x v="6"/>
    <s v="FULL PREPAGO DAE"/>
    <n v="1"/>
    <x v="0"/>
  </r>
  <r>
    <x v="54"/>
    <x v="698"/>
    <n v="24"/>
    <s v="INCENTIVO MASIVO_04_05 FULL PREPAGO DAE"/>
    <x v="2"/>
    <x v="0"/>
    <x v="6"/>
    <s v="FULL PREPAGO DAE"/>
    <n v="1"/>
    <x v="0"/>
  </r>
  <r>
    <x v="54"/>
    <x v="1207"/>
    <n v="20"/>
    <s v="INCENTIVO MASIVO_04_05 FULL PREPAGO DAE"/>
    <x v="2"/>
    <x v="0"/>
    <x v="6"/>
    <s v="FULL PREPAGO DAE"/>
    <n v="1"/>
    <x v="0"/>
  </r>
  <r>
    <x v="54"/>
    <x v="428"/>
    <n v="28"/>
    <s v="INCENTIVO MASIVO_04_05 FULL PREPAGO DAE"/>
    <x v="2"/>
    <x v="0"/>
    <x v="6"/>
    <s v="FULL PREPAGO DAE"/>
    <n v="1"/>
    <x v="0"/>
  </r>
  <r>
    <x v="54"/>
    <x v="432"/>
    <n v="24"/>
    <s v="INCENTIVO MASIVO_04_05 FULL PREPAGO DAE"/>
    <x v="2"/>
    <x v="0"/>
    <x v="6"/>
    <s v="FULL PREPAGO DAE"/>
    <n v="1"/>
    <x v="0"/>
  </r>
  <r>
    <x v="54"/>
    <x v="438"/>
    <n v="35"/>
    <s v="INCENTIVO MASIVO_04_05 FULL PREPAGO DAE"/>
    <x v="2"/>
    <x v="0"/>
    <x v="6"/>
    <s v="FULL PREPAGO DAE"/>
    <n v="1"/>
    <x v="0"/>
  </r>
  <r>
    <x v="54"/>
    <x v="439"/>
    <n v="20"/>
    <s v="INCENTIVO MASIVO_04_05 FULL PREPAGO DAE"/>
    <x v="2"/>
    <x v="0"/>
    <x v="6"/>
    <s v="FULL PREPAGO DAE"/>
    <n v="1"/>
    <x v="0"/>
  </r>
  <r>
    <x v="54"/>
    <x v="702"/>
    <n v="35"/>
    <s v="INCENTIVO MASIVO_04_05 FULL PREPAGO DAE"/>
    <x v="2"/>
    <x v="0"/>
    <x v="6"/>
    <s v="FULL PREPAGO DAE"/>
    <n v="1"/>
    <x v="0"/>
  </r>
  <r>
    <x v="54"/>
    <x v="1212"/>
    <n v="35"/>
    <s v="INCENTIVO MASIVO_04_05 FULL PREPAGO DAE"/>
    <x v="2"/>
    <x v="0"/>
    <x v="6"/>
    <s v="FULL PREPAGO DAE"/>
    <n v="1"/>
    <x v="0"/>
  </r>
  <r>
    <x v="54"/>
    <x v="448"/>
    <n v="24"/>
    <s v="INCENTIVO MASIVO_04_05 FULL PREPAGO DAE"/>
    <x v="2"/>
    <x v="0"/>
    <x v="6"/>
    <s v="FULL PREPAGO DAE"/>
    <n v="1"/>
    <x v="0"/>
  </r>
  <r>
    <x v="54"/>
    <x v="453"/>
    <n v="35"/>
    <s v="INCENTIVO MASIVO_04_05 FULL PREPAGO DAE"/>
    <x v="2"/>
    <x v="0"/>
    <x v="6"/>
    <s v="FULL PREPAGO DAE"/>
    <n v="1"/>
    <x v="0"/>
  </r>
  <r>
    <x v="54"/>
    <x v="456"/>
    <n v="28"/>
    <s v="INCENTIVO MASIVO_04_05 FULL PREPAGO DAE"/>
    <x v="2"/>
    <x v="0"/>
    <x v="6"/>
    <s v="FULL PREPAGO DAE"/>
    <n v="1"/>
    <x v="0"/>
  </r>
  <r>
    <x v="54"/>
    <x v="1214"/>
    <n v="28"/>
    <s v="INCENTIVO MASIVO_04_05 FULL PREPAGO DAE"/>
    <x v="2"/>
    <x v="0"/>
    <x v="6"/>
    <s v="FULL PREPAGO DAE"/>
    <n v="1"/>
    <x v="0"/>
  </r>
  <r>
    <x v="54"/>
    <x v="463"/>
    <n v="35"/>
    <s v="INCENTIVO MASIVO_04_05 FULL PREPAGO DAE"/>
    <x v="2"/>
    <x v="0"/>
    <x v="6"/>
    <s v="FULL PREPAGO DAE"/>
    <n v="1"/>
    <x v="0"/>
  </r>
  <r>
    <x v="54"/>
    <x v="1069"/>
    <n v="24"/>
    <s v="INCENTIVO MASIVO_04_05 FULL PREPAGO DAE"/>
    <x v="2"/>
    <x v="0"/>
    <x v="6"/>
    <s v="FULL PREPAGO DAE"/>
    <n v="1"/>
    <x v="0"/>
  </r>
  <r>
    <x v="54"/>
    <x v="815"/>
    <n v="35"/>
    <s v="INCENTIVO MASIVO_04_05 FULL PREPAGO DAE"/>
    <x v="2"/>
    <x v="0"/>
    <x v="6"/>
    <s v="FULL PREPAGO DAE"/>
    <n v="1"/>
    <x v="0"/>
  </r>
  <r>
    <x v="54"/>
    <x v="479"/>
    <n v="35"/>
    <s v="INCENTIVO MASIVO_04_05 FULL PREPAGO DAE"/>
    <x v="2"/>
    <x v="0"/>
    <x v="6"/>
    <s v="FULL PREPAGO DAE"/>
    <n v="1"/>
    <x v="0"/>
  </r>
  <r>
    <x v="54"/>
    <x v="481"/>
    <n v="28"/>
    <s v="INCENTIVO MASIVO_04_05 FULL PREPAGO DAE"/>
    <x v="2"/>
    <x v="0"/>
    <x v="6"/>
    <s v="FULL PREPAGO DAE"/>
    <n v="1"/>
    <x v="0"/>
  </r>
  <r>
    <x v="54"/>
    <x v="482"/>
    <n v="35"/>
    <s v="INCENTIVO MASIVO_04_05 FULL PREPAGO DAE"/>
    <x v="2"/>
    <x v="0"/>
    <x v="6"/>
    <s v="FULL PREPAGO DAE"/>
    <n v="1"/>
    <x v="0"/>
  </r>
  <r>
    <x v="54"/>
    <x v="486"/>
    <n v="35"/>
    <s v="INCENTIVO MASIVO_04_05 FULL PREPAGO DAE"/>
    <x v="2"/>
    <x v="0"/>
    <x v="6"/>
    <s v="FULL PREPAGO DAE"/>
    <n v="1"/>
    <x v="0"/>
  </r>
  <r>
    <x v="54"/>
    <x v="489"/>
    <n v="28"/>
    <s v="INCENTIVO MASIVO_04_05 FULL PREPAGO DAE"/>
    <x v="2"/>
    <x v="0"/>
    <x v="6"/>
    <s v="FULL PREPAGO DAE"/>
    <n v="1"/>
    <x v="0"/>
  </r>
  <r>
    <x v="54"/>
    <x v="491"/>
    <n v="35"/>
    <s v="INCENTIVO MASIVO_04_05 FULL PREPAGO DAE"/>
    <x v="2"/>
    <x v="0"/>
    <x v="6"/>
    <s v="FULL PREPAGO DAE"/>
    <n v="1"/>
    <x v="0"/>
  </r>
  <r>
    <x v="54"/>
    <x v="506"/>
    <n v="35"/>
    <s v="INCENTIVO MASIVO_04_05 FULL PREPAGO DAE"/>
    <x v="2"/>
    <x v="0"/>
    <x v="6"/>
    <s v="FULL PREPAGO DAE"/>
    <n v="1"/>
    <x v="0"/>
  </r>
  <r>
    <x v="54"/>
    <x v="509"/>
    <n v="20"/>
    <s v="INCENTIVO MASIVO_04_05 FULL PREPAGO DAE"/>
    <x v="2"/>
    <x v="0"/>
    <x v="6"/>
    <s v="FULL PREPAGO DAE"/>
    <n v="1"/>
    <x v="0"/>
  </r>
  <r>
    <x v="54"/>
    <x v="512"/>
    <n v="35"/>
    <s v="INCENTIVO MASIVO_04_05 FULL PREPAGO DAE"/>
    <x v="2"/>
    <x v="0"/>
    <x v="6"/>
    <s v="FULL PREPAGO DAE"/>
    <n v="1"/>
    <x v="0"/>
  </r>
  <r>
    <x v="54"/>
    <x v="2359"/>
    <n v="28"/>
    <s v="INCENTIVO MASIVO_04_05 FULL PREPAGO DAE"/>
    <x v="2"/>
    <x v="0"/>
    <x v="6"/>
    <s v="FULL PREPAGO DAE"/>
    <n v="1"/>
    <x v="0"/>
  </r>
  <r>
    <x v="54"/>
    <x v="738"/>
    <n v="24"/>
    <s v="INCENTIVO MASIVO_04_05 FULL PREPAGO DAE"/>
    <x v="2"/>
    <x v="0"/>
    <x v="6"/>
    <s v="FULL PREPAGO DAE"/>
    <n v="1"/>
    <x v="0"/>
  </r>
  <r>
    <x v="54"/>
    <x v="530"/>
    <n v="35"/>
    <s v="INCENTIVO MASIVO_04_05 FULL PREPAGO DAE"/>
    <x v="2"/>
    <x v="0"/>
    <x v="6"/>
    <s v="FULL PREPAGO DAE"/>
    <n v="1"/>
    <x v="0"/>
  </r>
  <r>
    <x v="54"/>
    <x v="539"/>
    <n v="35"/>
    <s v="INCENTIVO MASIVO_04_05 FULL PREPAGO DAE"/>
    <x v="2"/>
    <x v="0"/>
    <x v="6"/>
    <s v="FULL PREPAGO DAE"/>
    <n v="1"/>
    <x v="0"/>
  </r>
  <r>
    <x v="54"/>
    <x v="540"/>
    <n v="35"/>
    <s v="INCENTIVO MASIVO_04_05 FULL PREPAGO DAE"/>
    <x v="2"/>
    <x v="0"/>
    <x v="6"/>
    <s v="FULL PREPAGO DAE"/>
    <n v="1"/>
    <x v="0"/>
  </r>
  <r>
    <x v="54"/>
    <x v="555"/>
    <n v="35"/>
    <s v="INCENTIVO MASIVO_04_05 FULL PREPAGO DAE"/>
    <x v="2"/>
    <x v="0"/>
    <x v="6"/>
    <s v="FULL PREPAGO DAE"/>
    <n v="1"/>
    <x v="0"/>
  </r>
  <r>
    <x v="54"/>
    <x v="564"/>
    <n v="24"/>
    <s v="INCENTIVO MASIVO_04_05 FULL PREPAGO DAE"/>
    <x v="2"/>
    <x v="0"/>
    <x v="6"/>
    <s v="FULL PREPAGO DAE"/>
    <n v="1"/>
    <x v="0"/>
  </r>
  <r>
    <x v="54"/>
    <x v="568"/>
    <n v="20"/>
    <s v="INCENTIVO MASIVO_04_05 FULL PREPAGO DAE"/>
    <x v="2"/>
    <x v="0"/>
    <x v="6"/>
    <s v="FULL PREPAGO DAE"/>
    <n v="1"/>
    <x v="0"/>
  </r>
  <r>
    <x v="54"/>
    <x v="569"/>
    <n v="35"/>
    <s v="INCENTIVO MASIVO_04_05 FULL PREPAGO DAE"/>
    <x v="2"/>
    <x v="0"/>
    <x v="6"/>
    <s v="FULL PREPAGO DAE"/>
    <n v="1"/>
    <x v="0"/>
  </r>
  <r>
    <x v="54"/>
    <x v="759"/>
    <n v="35"/>
    <s v="INCENTIVO MASIVO_04_05 FULL PREPAGO DAE"/>
    <x v="2"/>
    <x v="0"/>
    <x v="6"/>
    <s v="FULL PREPAGO DAE"/>
    <n v="1"/>
    <x v="0"/>
  </r>
  <r>
    <x v="54"/>
    <x v="571"/>
    <n v="35"/>
    <s v="INCENTIVO MASIVO_04_05 FULL PREPAGO DAE"/>
    <x v="2"/>
    <x v="0"/>
    <x v="6"/>
    <s v="FULL PREPAGO DAE"/>
    <n v="1"/>
    <x v="0"/>
  </r>
  <r>
    <x v="54"/>
    <x v="573"/>
    <n v="35"/>
    <s v="INCENTIVO MASIVO_04_05 FULL PREPAGO DAE"/>
    <x v="2"/>
    <x v="0"/>
    <x v="6"/>
    <s v="FULL PREPAGO DAE"/>
    <n v="1"/>
    <x v="0"/>
  </r>
  <r>
    <x v="54"/>
    <x v="2337"/>
    <n v="28"/>
    <s v="INCENTIVO MASIVO_04_05 FULL PREPAGO DAE"/>
    <x v="2"/>
    <x v="0"/>
    <x v="6"/>
    <s v="FULL PREPAGO DAE"/>
    <n v="1"/>
    <x v="0"/>
  </r>
  <r>
    <x v="54"/>
    <x v="763"/>
    <n v="28"/>
    <s v="INCENTIVO MASIVO_04_05 FULL PREPAGO DAE"/>
    <x v="2"/>
    <x v="0"/>
    <x v="6"/>
    <s v="FULL PREPAGO DAE"/>
    <n v="1"/>
    <x v="0"/>
  </r>
  <r>
    <x v="54"/>
    <x v="477"/>
    <n v="35"/>
    <s v="INCENTIVO MASIVO_04_05 FULL PREPAGO DAE"/>
    <x v="2"/>
    <x v="0"/>
    <x v="6"/>
    <s v="FULL PREPAGO DAE"/>
    <n v="1"/>
    <x v="0"/>
  </r>
  <r>
    <x v="54"/>
    <x v="712"/>
    <n v="28"/>
    <s v="INCENTIVO MASIVO_04_05 FULL PREPAGO DAE"/>
    <x v="2"/>
    <x v="0"/>
    <x v="6"/>
    <s v="FULL PREPAGO DAE"/>
    <n v="1"/>
    <x v="0"/>
  </r>
  <r>
    <x v="54"/>
    <x v="991"/>
    <n v="20"/>
    <s v="INCENTIVO MASIVO_04_05 FULL PREPAGO DAE"/>
    <x v="2"/>
    <x v="0"/>
    <x v="6"/>
    <s v="FULL PREPAGO DAE"/>
    <n v="1"/>
    <x v="0"/>
  </r>
  <r>
    <x v="54"/>
    <x v="896"/>
    <n v="28"/>
    <s v="INCENTIVO MASIVO_04_05 FULL PREPAGO DAE"/>
    <x v="2"/>
    <x v="0"/>
    <x v="6"/>
    <s v="FULL PREPAGO DAE"/>
    <n v="1"/>
    <x v="0"/>
  </r>
  <r>
    <x v="54"/>
    <x v="403"/>
    <n v="20"/>
    <s v="INCENTIVO MASIVO_04_05 FULL PREPAGO DAE"/>
    <x v="2"/>
    <x v="0"/>
    <x v="6"/>
    <s v="FULL PREPAGO DAE"/>
    <n v="1"/>
    <x v="0"/>
  </r>
  <r>
    <x v="54"/>
    <x v="536"/>
    <n v="20"/>
    <s v="INCENTIVO MASIVO_04_05 FULL PREPAGO DAE"/>
    <x v="2"/>
    <x v="0"/>
    <x v="6"/>
    <s v="FULL PREPAGO DAE"/>
    <n v="1"/>
    <x v="0"/>
  </r>
  <r>
    <x v="54"/>
    <x v="581"/>
    <n v="35"/>
    <s v="INCENTIVO MASIVO_04_05 FULL PREPAGO DAE"/>
    <x v="2"/>
    <x v="0"/>
    <x v="6"/>
    <s v="FULL PREPAGO DAE"/>
    <n v="1"/>
    <x v="0"/>
  </r>
  <r>
    <x v="54"/>
    <x v="926"/>
    <n v="20"/>
    <s v="INCENTIVO MASIVO_04_05 FULL PREPAGO DAE"/>
    <x v="2"/>
    <x v="0"/>
    <x v="6"/>
    <s v="FULL PREPAGO DAE"/>
    <n v="1"/>
    <x v="0"/>
  </r>
  <r>
    <x v="54"/>
    <x v="401"/>
    <n v="35"/>
    <s v="INCENTIVO MASIVO_04_05 FULL PREPAGO DAE"/>
    <x v="2"/>
    <x v="0"/>
    <x v="6"/>
    <s v="FULL PREPAGO DAE"/>
    <n v="1"/>
    <x v="0"/>
  </r>
  <r>
    <x v="54"/>
    <x v="422"/>
    <n v="35"/>
    <s v="INCENTIVO MASIVO_04_05 FULL PREPAGO DAE"/>
    <x v="2"/>
    <x v="0"/>
    <x v="6"/>
    <s v="FULL PREPAGO DAE"/>
    <n v="1"/>
    <x v="0"/>
  </r>
  <r>
    <x v="54"/>
    <x v="2361"/>
    <n v="20"/>
    <s v="INCENTIVO MASIVO_04_05 FULL PREPAGO DAE"/>
    <x v="2"/>
    <x v="0"/>
    <x v="6"/>
    <s v="FULL PREPAGO DAE"/>
    <n v="1"/>
    <x v="0"/>
  </r>
  <r>
    <x v="54"/>
    <x v="389"/>
    <n v="28"/>
    <s v="INCENTIVO MASIVO_04_05 FULL PREPAGO DAE"/>
    <x v="2"/>
    <x v="0"/>
    <x v="6"/>
    <s v="FULL PREPAGO DAE"/>
    <n v="1"/>
    <x v="0"/>
  </r>
  <r>
    <x v="54"/>
    <x v="425"/>
    <n v="20"/>
    <s v="INCENTIVO MASIVO_04_05 FULL PREPAGO DAE"/>
    <x v="2"/>
    <x v="0"/>
    <x v="6"/>
    <s v="FULL PREPAGO DAE"/>
    <n v="1"/>
    <x v="0"/>
  </r>
  <r>
    <x v="54"/>
    <x v="379"/>
    <n v="20"/>
    <s v="INCENTIVO MASIVO_04_05 FULL PREPAGO DAE"/>
    <x v="2"/>
    <x v="0"/>
    <x v="6"/>
    <s v="FULL PREPAGO DAE"/>
    <n v="1"/>
    <x v="0"/>
  </r>
  <r>
    <x v="54"/>
    <x v="416"/>
    <n v="20"/>
    <s v="INCENTIVO MASIVO_04_05 FULL PREPAGO DAE"/>
    <x v="2"/>
    <x v="0"/>
    <x v="6"/>
    <s v="FULL PREPAGO DAE"/>
    <n v="1"/>
    <x v="0"/>
  </r>
  <r>
    <x v="54"/>
    <x v="419"/>
    <n v="28"/>
    <s v="INCENTIVO MASIVO_04_05 FULL PREPAGO DAE"/>
    <x v="2"/>
    <x v="0"/>
    <x v="6"/>
    <s v="FULL PREPAGO DAE"/>
    <n v="1"/>
    <x v="0"/>
  </r>
  <r>
    <x v="54"/>
    <x v="2374"/>
    <n v="28"/>
    <s v="INCENTIVO MASIVO_04_05 FULL PREPAGO DAE"/>
    <x v="2"/>
    <x v="0"/>
    <x v="6"/>
    <s v="FULL PREPAGO DAE"/>
    <n v="1"/>
    <x v="0"/>
  </r>
  <r>
    <x v="54"/>
    <x v="447"/>
    <n v="35"/>
    <s v="INCENTIVO MASIVO_04_05 FULL PREPAGO DAE"/>
    <x v="2"/>
    <x v="0"/>
    <x v="6"/>
    <s v="FULL PREPAGO DAE"/>
    <n v="1"/>
    <x v="0"/>
  </r>
  <r>
    <x v="54"/>
    <x v="574"/>
    <n v="35"/>
    <s v="INCENTIVO MASIVO_04_05 FULL PREPAGO DAE"/>
    <x v="2"/>
    <x v="0"/>
    <x v="6"/>
    <s v="FULL PREPAGO DAE"/>
    <n v="1"/>
    <x v="0"/>
  </r>
  <r>
    <x v="54"/>
    <x v="500"/>
    <n v="28"/>
    <s v="INCENTIVO MASIVO_04_05 FULL PREPAGO DAE"/>
    <x v="2"/>
    <x v="0"/>
    <x v="6"/>
    <s v="FULL PREPAGO DAE"/>
    <n v="1"/>
    <x v="0"/>
  </r>
  <r>
    <x v="54"/>
    <x v="406"/>
    <n v="35"/>
    <s v="INCENTIVO MASIVO_04_05 FULL PREPAGO DAE"/>
    <x v="2"/>
    <x v="0"/>
    <x v="6"/>
    <s v="FULL PREPAGO DAE"/>
    <n v="1"/>
    <x v="0"/>
  </r>
  <r>
    <x v="54"/>
    <x v="1124"/>
    <n v="35"/>
    <s v="INCENTIVO MASIVO_04_05 FULL PREPAGO DAE"/>
    <x v="2"/>
    <x v="0"/>
    <x v="6"/>
    <s v="FULL PREPAGO DAE"/>
    <n v="1"/>
    <x v="0"/>
  </r>
  <r>
    <x v="54"/>
    <x v="981"/>
    <n v="35"/>
    <s v="INCENTIVO MASIVO_04_05 FULL PREPAGO DAE"/>
    <x v="2"/>
    <x v="0"/>
    <x v="6"/>
    <s v="FULL PREPAGO DAE"/>
    <n v="1"/>
    <x v="0"/>
  </r>
  <r>
    <x v="54"/>
    <x v="711"/>
    <n v="20"/>
    <s v="INCENTIVO MASIVO_04_05 FULL PREPAGO DAE"/>
    <x v="2"/>
    <x v="0"/>
    <x v="6"/>
    <s v="FULL PREPAGO DAE"/>
    <n v="1"/>
    <x v="0"/>
  </r>
  <r>
    <x v="54"/>
    <x v="503"/>
    <n v="20"/>
    <s v="INCENTIVO MASIVO_04_05 FULL PREPAGO DAE"/>
    <x v="2"/>
    <x v="0"/>
    <x v="6"/>
    <s v="FULL PREPAGO DAE"/>
    <n v="1"/>
    <x v="0"/>
  </r>
  <r>
    <x v="54"/>
    <x v="2164"/>
    <n v="28"/>
    <s v="INCENTIVO MASIVO_04_05 FULL PREPAGO DAE"/>
    <x v="2"/>
    <x v="0"/>
    <x v="6"/>
    <s v="FULL PREPAGO DAE"/>
    <n v="1"/>
    <x v="0"/>
  </r>
  <r>
    <x v="54"/>
    <x v="519"/>
    <n v="28"/>
    <s v="INCENTIVO MASIVO_04_05 FULL PREPAGO DAE"/>
    <x v="2"/>
    <x v="0"/>
    <x v="6"/>
    <s v="FULL PREPAGO DAE"/>
    <n v="1"/>
    <x v="0"/>
  </r>
  <r>
    <x v="54"/>
    <x v="2379"/>
    <n v="35"/>
    <s v="INCENTIVO MASIVO_04_05 FULL PREPAGO DAE"/>
    <x v="2"/>
    <x v="0"/>
    <x v="6"/>
    <s v="FULL PREPAGO DAE"/>
    <n v="1"/>
    <x v="0"/>
  </r>
  <r>
    <x v="54"/>
    <x v="758"/>
    <n v="24"/>
    <s v="INCENTIVO MASIVO_04_05 FULL PREPAGO DAE"/>
    <x v="2"/>
    <x v="0"/>
    <x v="6"/>
    <s v="FULL PREPAGO DAE"/>
    <n v="1"/>
    <x v="0"/>
  </r>
  <r>
    <x v="54"/>
    <x v="382"/>
    <n v="35"/>
    <s v="INCENTIVO MASIVO_04_05 FULL PREPAGO DAE"/>
    <x v="2"/>
    <x v="0"/>
    <x v="6"/>
    <s v="FULL PREPAGO DAE"/>
    <n v="1"/>
    <x v="0"/>
  </r>
  <r>
    <x v="54"/>
    <x v="579"/>
    <n v="20"/>
    <s v="INCENTIVO MASIVO_04_05 FULL PREPAGO DAE"/>
    <x v="2"/>
    <x v="0"/>
    <x v="6"/>
    <s v="FULL PREPAGO DAE"/>
    <n v="1"/>
    <x v="0"/>
  </r>
  <r>
    <x v="54"/>
    <x v="954"/>
    <n v="35"/>
    <s v="INCENTIVO MASIVO_04_05 FULL PREPAGO DAE"/>
    <x v="2"/>
    <x v="0"/>
    <x v="6"/>
    <s v="FULL PREPAGO DAE"/>
    <n v="1"/>
    <x v="0"/>
  </r>
  <r>
    <x v="54"/>
    <x v="592"/>
    <n v="20"/>
    <s v="INCENTIVO MASIVO_04_05 FULL PREPAGO DAE"/>
    <x v="2"/>
    <x v="0"/>
    <x v="6"/>
    <s v="FULL PREPAGO DAE"/>
    <n v="1"/>
    <x v="0"/>
  </r>
  <r>
    <x v="54"/>
    <x v="600"/>
    <n v="35"/>
    <s v="INCENTIVO MASIVO_04_05 FULL PREPAGO DAE"/>
    <x v="2"/>
    <x v="0"/>
    <x v="6"/>
    <s v="FULL PREPAGO DAE"/>
    <n v="1"/>
    <x v="0"/>
  </r>
  <r>
    <x v="54"/>
    <x v="602"/>
    <n v="35"/>
    <s v="INCENTIVO MASIVO_04_05 FULL PREPAGO DAE"/>
    <x v="2"/>
    <x v="0"/>
    <x v="6"/>
    <s v="FULL PREPAGO DAE"/>
    <n v="1"/>
    <x v="0"/>
  </r>
  <r>
    <x v="54"/>
    <x v="608"/>
    <n v="20"/>
    <s v="INCENTIVO MASIVO_04_05 FULL PREPAGO DAE"/>
    <x v="2"/>
    <x v="0"/>
    <x v="6"/>
    <s v="FULL PREPAGO DAE"/>
    <n v="1"/>
    <x v="0"/>
  </r>
  <r>
    <x v="54"/>
    <x v="609"/>
    <n v="35"/>
    <s v="INCENTIVO MASIVO_04_05 FULL PREPAGO DAE"/>
    <x v="2"/>
    <x v="0"/>
    <x v="6"/>
    <s v="FULL PREPAGO DAE"/>
    <n v="1"/>
    <x v="0"/>
  </r>
  <r>
    <x v="54"/>
    <x v="612"/>
    <n v="35"/>
    <s v="INCENTIVO MASIVO_04_05 FULL PREPAGO DAE"/>
    <x v="2"/>
    <x v="0"/>
    <x v="6"/>
    <s v="FULL PREPAGO DAE"/>
    <n v="1"/>
    <x v="0"/>
  </r>
  <r>
    <x v="54"/>
    <x v="622"/>
    <n v="24"/>
    <s v="INCENTIVO MASIVO_04_05 FULL PREPAGO DAE"/>
    <x v="2"/>
    <x v="0"/>
    <x v="6"/>
    <s v="FULL PREPAGO DAE"/>
    <n v="1"/>
    <x v="0"/>
  </r>
  <r>
    <x v="54"/>
    <x v="623"/>
    <n v="35"/>
    <s v="INCENTIVO MASIVO_04_05 FULL PREPAGO DAE"/>
    <x v="2"/>
    <x v="0"/>
    <x v="6"/>
    <s v="FULL PREPAGO DAE"/>
    <n v="1"/>
    <x v="0"/>
  </r>
  <r>
    <x v="54"/>
    <x v="995"/>
    <n v="35"/>
    <s v="INCENTIVO MASIVO_04_05 FULL PREPAGO DAE"/>
    <x v="2"/>
    <x v="0"/>
    <x v="6"/>
    <s v="FULL PREPAGO DAE"/>
    <n v="1"/>
    <x v="0"/>
  </r>
  <r>
    <x v="54"/>
    <x v="958"/>
    <n v="28"/>
    <s v="INCENTIVO MASIVO_04_05 FULL PREPAGO DAE"/>
    <x v="2"/>
    <x v="0"/>
    <x v="6"/>
    <s v="FULL PREPAGO DAE"/>
    <n v="1"/>
    <x v="0"/>
  </r>
  <r>
    <x v="54"/>
    <x v="597"/>
    <n v="28"/>
    <s v="INCENTIVO MASIVO_04_05 FULL PREPAGO DAE"/>
    <x v="2"/>
    <x v="0"/>
    <x v="6"/>
    <s v="FULL PREPAGO DAE"/>
    <n v="1"/>
    <x v="0"/>
  </r>
  <r>
    <x v="54"/>
    <x v="2177"/>
    <n v="35"/>
    <s v="INCENTIVO MASIVO_04_05 FULL PREPAGO DAE"/>
    <x v="2"/>
    <x v="0"/>
    <x v="6"/>
    <s v="FULL PREPAGO DAE"/>
    <n v="1"/>
    <x v="0"/>
  </r>
  <r>
    <x v="54"/>
    <x v="610"/>
    <n v="35"/>
    <s v="INCENTIVO MASIVO_04_05 FULL PREPAGO DAE"/>
    <x v="2"/>
    <x v="0"/>
    <x v="6"/>
    <s v="FULL PREPAGO DAE"/>
    <n v="1"/>
    <x v="0"/>
  </r>
  <r>
    <x v="54"/>
    <x v="616"/>
    <n v="20"/>
    <s v="INCENTIVO MASIVO_04_05 FULL PREPAGO DAE"/>
    <x v="2"/>
    <x v="0"/>
    <x v="6"/>
    <s v="FULL PREPAGO DAE"/>
    <n v="1"/>
    <x v="0"/>
  </r>
  <r>
    <x v="54"/>
    <x v="314"/>
    <n v="48"/>
    <s v="INCENTIVO MASIVO_04_06 DAE, DD"/>
    <x v="1"/>
    <x v="0"/>
    <x v="6"/>
    <s v="DD"/>
    <n v="1"/>
    <x v="0"/>
  </r>
  <r>
    <x v="54"/>
    <x v="7"/>
    <n v="48"/>
    <s v="INCENTIVO MASIVO_04_06 DAE, DD"/>
    <x v="1"/>
    <x v="0"/>
    <x v="6"/>
    <s v="DD"/>
    <n v="1"/>
    <x v="0"/>
  </r>
  <r>
    <x v="54"/>
    <x v="315"/>
    <n v="20"/>
    <s v="INCENTIVO MASIVO_04_06 DAE, DD"/>
    <x v="1"/>
    <x v="0"/>
    <x v="6"/>
    <s v="DD"/>
    <n v="1"/>
    <x v="0"/>
  </r>
  <r>
    <x v="54"/>
    <x v="8"/>
    <n v="55"/>
    <s v="INCENTIVO MASIVO_04_06 DAE, DD"/>
    <x v="1"/>
    <x v="0"/>
    <x v="6"/>
    <s v="DD"/>
    <n v="1"/>
    <x v="0"/>
  </r>
  <r>
    <x v="54"/>
    <x v="10"/>
    <n v="48"/>
    <s v="INCENTIVO MASIVO_04_06 DAE, DD"/>
    <x v="1"/>
    <x v="0"/>
    <x v="6"/>
    <s v="DD"/>
    <n v="1"/>
    <x v="0"/>
  </r>
  <r>
    <x v="54"/>
    <x v="840"/>
    <n v="20"/>
    <s v="INCENTIVO MASIVO_04_06 DAE, DD"/>
    <x v="1"/>
    <x v="0"/>
    <x v="6"/>
    <s v="DD"/>
    <n v="1"/>
    <x v="0"/>
  </r>
  <r>
    <x v="54"/>
    <x v="13"/>
    <n v="24"/>
    <s v="INCENTIVO MASIVO_04_06 DAE, DD"/>
    <x v="1"/>
    <x v="0"/>
    <x v="6"/>
    <s v="DD"/>
    <n v="1"/>
    <x v="0"/>
  </r>
  <r>
    <x v="54"/>
    <x v="16"/>
    <n v="28"/>
    <s v="INCENTIVO MASIVO_04_06 DAE, DD"/>
    <x v="1"/>
    <x v="0"/>
    <x v="6"/>
    <s v="DD"/>
    <n v="1"/>
    <x v="0"/>
  </r>
  <r>
    <x v="54"/>
    <x v="18"/>
    <n v="55"/>
    <s v="INCENTIVO MASIVO_04_06 DAE, DD"/>
    <x v="1"/>
    <x v="0"/>
    <x v="6"/>
    <s v="DD"/>
    <n v="1"/>
    <x v="0"/>
  </r>
  <r>
    <x v="54"/>
    <x v="841"/>
    <n v="40"/>
    <s v="INCENTIVO MASIVO_04_06 DAE, DD"/>
    <x v="1"/>
    <x v="0"/>
    <x v="6"/>
    <s v="DD"/>
    <n v="1"/>
    <x v="0"/>
  </r>
  <r>
    <x v="54"/>
    <x v="780"/>
    <n v="55"/>
    <s v="INCENTIVO MASIVO_04_06 DAE, DD"/>
    <x v="1"/>
    <x v="0"/>
    <x v="6"/>
    <s v="DD"/>
    <n v="1"/>
    <x v="0"/>
  </r>
  <r>
    <x v="54"/>
    <x v="19"/>
    <n v="44"/>
    <s v="INCENTIVO MASIVO_04_06 DAE, DD"/>
    <x v="1"/>
    <x v="0"/>
    <x v="6"/>
    <s v="DD"/>
    <n v="1"/>
    <x v="0"/>
  </r>
  <r>
    <x v="54"/>
    <x v="318"/>
    <n v="35"/>
    <s v="INCENTIVO MASIVO_04_06 DAE, DD"/>
    <x v="1"/>
    <x v="0"/>
    <x v="6"/>
    <s v="DD"/>
    <n v="1"/>
    <x v="0"/>
  </r>
  <r>
    <x v="54"/>
    <x v="2369"/>
    <n v="28"/>
    <s v="INCENTIVO MASIVO_04_06 DAE, DD"/>
    <x v="1"/>
    <x v="0"/>
    <x v="6"/>
    <s v="DD"/>
    <n v="1"/>
    <x v="0"/>
  </r>
  <r>
    <x v="54"/>
    <x v="21"/>
    <n v="35"/>
    <s v="INCENTIVO MASIVO_04_06 DAE, DD"/>
    <x v="1"/>
    <x v="0"/>
    <x v="6"/>
    <s v="DD"/>
    <n v="1"/>
    <x v="0"/>
  </r>
  <r>
    <x v="54"/>
    <x v="2109"/>
    <n v="28"/>
    <s v="INCENTIVO MASIVO_04_06 DAE, DD"/>
    <x v="1"/>
    <x v="0"/>
    <x v="6"/>
    <s v="DD"/>
    <n v="1"/>
    <x v="0"/>
  </r>
  <r>
    <x v="54"/>
    <x v="670"/>
    <n v="48"/>
    <s v="INCENTIVO MASIVO_04_06 DAE, DD"/>
    <x v="1"/>
    <x v="0"/>
    <x v="6"/>
    <s v="DD"/>
    <n v="1"/>
    <x v="0"/>
  </r>
  <r>
    <x v="54"/>
    <x v="320"/>
    <n v="20"/>
    <s v="INCENTIVO MASIVO_04_06 DAE, DD"/>
    <x v="1"/>
    <x v="0"/>
    <x v="6"/>
    <s v="DD"/>
    <n v="1"/>
    <x v="0"/>
  </r>
  <r>
    <x v="54"/>
    <x v="28"/>
    <n v="20"/>
    <s v="INCENTIVO MASIVO_04_06 DAE, DD"/>
    <x v="1"/>
    <x v="0"/>
    <x v="6"/>
    <s v="DD"/>
    <n v="1"/>
    <x v="0"/>
  </r>
  <r>
    <x v="54"/>
    <x v="30"/>
    <n v="55"/>
    <s v="INCENTIVO MASIVO_04_06 DAE, DD"/>
    <x v="1"/>
    <x v="0"/>
    <x v="6"/>
    <s v="DD"/>
    <n v="1"/>
    <x v="0"/>
  </r>
  <r>
    <x v="54"/>
    <x v="32"/>
    <n v="24"/>
    <s v="INCENTIVO MASIVO_04_06 DAE, DD"/>
    <x v="1"/>
    <x v="0"/>
    <x v="6"/>
    <s v="DD"/>
    <n v="1"/>
    <x v="0"/>
  </r>
  <r>
    <x v="54"/>
    <x v="673"/>
    <n v="48"/>
    <s v="INCENTIVO MASIVO_04_06 DAE, DD"/>
    <x v="1"/>
    <x v="0"/>
    <x v="6"/>
    <s v="DD"/>
    <n v="1"/>
    <x v="0"/>
  </r>
  <r>
    <x v="54"/>
    <x v="35"/>
    <n v="28"/>
    <s v="INCENTIVO MASIVO_04_06 DAE, DD"/>
    <x v="1"/>
    <x v="0"/>
    <x v="6"/>
    <s v="DD"/>
    <n v="1"/>
    <x v="0"/>
  </r>
  <r>
    <x v="54"/>
    <x v="1131"/>
    <n v="20"/>
    <s v="INCENTIVO MASIVO_04_06 DAE, DD"/>
    <x v="1"/>
    <x v="0"/>
    <x v="6"/>
    <s v="DD"/>
    <n v="1"/>
    <x v="0"/>
  </r>
  <r>
    <x v="54"/>
    <x v="323"/>
    <n v="20"/>
    <s v="INCENTIVO MASIVO_04_06 DAE, DD"/>
    <x v="1"/>
    <x v="0"/>
    <x v="6"/>
    <s v="DD"/>
    <n v="1"/>
    <x v="0"/>
  </r>
  <r>
    <x v="54"/>
    <x v="38"/>
    <n v="44"/>
    <s v="INCENTIVO MASIVO_04_06 DAE, DD"/>
    <x v="1"/>
    <x v="0"/>
    <x v="6"/>
    <s v="DD"/>
    <n v="1"/>
    <x v="0"/>
  </r>
  <r>
    <x v="54"/>
    <x v="40"/>
    <n v="48"/>
    <s v="INCENTIVO MASIVO_04_06 DAE, DD"/>
    <x v="1"/>
    <x v="0"/>
    <x v="6"/>
    <s v="DD"/>
    <n v="1"/>
    <x v="0"/>
  </r>
  <r>
    <x v="54"/>
    <x v="325"/>
    <n v="48"/>
    <s v="INCENTIVO MASIVO_04_06 DAE, DD"/>
    <x v="1"/>
    <x v="0"/>
    <x v="6"/>
    <s v="DD"/>
    <n v="1"/>
    <x v="0"/>
  </r>
  <r>
    <x v="54"/>
    <x v="48"/>
    <n v="20"/>
    <s v="INCENTIVO MASIVO_04_06 DAE, DD"/>
    <x v="1"/>
    <x v="0"/>
    <x v="6"/>
    <s v="DD"/>
    <n v="1"/>
    <x v="0"/>
  </r>
  <r>
    <x v="54"/>
    <x v="50"/>
    <n v="40"/>
    <s v="INCENTIVO MASIVO_04_06 DAE, DD"/>
    <x v="1"/>
    <x v="0"/>
    <x v="6"/>
    <s v="DD"/>
    <n v="1"/>
    <x v="0"/>
  </r>
  <r>
    <x v="54"/>
    <x v="51"/>
    <n v="55"/>
    <s v="INCENTIVO MASIVO_04_06 DAE, DD"/>
    <x v="1"/>
    <x v="0"/>
    <x v="6"/>
    <s v="DD"/>
    <n v="1"/>
    <x v="0"/>
  </r>
  <r>
    <x v="54"/>
    <x v="53"/>
    <n v="40"/>
    <s v="INCENTIVO MASIVO_04_06 DAE, DD"/>
    <x v="1"/>
    <x v="0"/>
    <x v="6"/>
    <s v="DD"/>
    <n v="1"/>
    <x v="0"/>
  </r>
  <r>
    <x v="54"/>
    <x v="56"/>
    <n v="20"/>
    <s v="INCENTIVO MASIVO_04_06 DAE, DD"/>
    <x v="1"/>
    <x v="0"/>
    <x v="6"/>
    <s v="DD"/>
    <n v="1"/>
    <x v="0"/>
  </r>
  <r>
    <x v="54"/>
    <x v="59"/>
    <n v="35"/>
    <s v="INCENTIVO MASIVO_04_06 DAE, DD"/>
    <x v="1"/>
    <x v="0"/>
    <x v="6"/>
    <s v="DD"/>
    <n v="1"/>
    <x v="0"/>
  </r>
  <r>
    <x v="54"/>
    <x v="327"/>
    <n v="28"/>
    <s v="INCENTIVO MASIVO_04_06 DAE, DD"/>
    <x v="1"/>
    <x v="0"/>
    <x v="6"/>
    <s v="DD"/>
    <n v="1"/>
    <x v="0"/>
  </r>
  <r>
    <x v="54"/>
    <x v="62"/>
    <n v="20"/>
    <s v="INCENTIVO MASIVO_04_06 DAE, DD"/>
    <x v="1"/>
    <x v="0"/>
    <x v="6"/>
    <s v="DD"/>
    <n v="1"/>
    <x v="0"/>
  </r>
  <r>
    <x v="54"/>
    <x v="64"/>
    <n v="20"/>
    <s v="INCENTIVO MASIVO_04_06 DAE, DD"/>
    <x v="1"/>
    <x v="0"/>
    <x v="6"/>
    <s v="DD"/>
    <n v="1"/>
    <x v="0"/>
  </r>
  <r>
    <x v="54"/>
    <x v="2115"/>
    <n v="28"/>
    <s v="INCENTIVO MASIVO_04_06 DAE, DD"/>
    <x v="1"/>
    <x v="0"/>
    <x v="6"/>
    <s v="DD"/>
    <n v="1"/>
    <x v="0"/>
  </r>
  <r>
    <x v="54"/>
    <x v="65"/>
    <n v="20"/>
    <s v="INCENTIVO MASIVO_04_06 DAE, DD"/>
    <x v="1"/>
    <x v="0"/>
    <x v="6"/>
    <s v="DD"/>
    <n v="1"/>
    <x v="0"/>
  </r>
  <r>
    <x v="54"/>
    <x v="1072"/>
    <n v="28"/>
    <s v="INCENTIVO MASIVO_04_06 DAE, DD"/>
    <x v="1"/>
    <x v="0"/>
    <x v="6"/>
    <s v="DD"/>
    <n v="1"/>
    <x v="0"/>
  </r>
  <r>
    <x v="54"/>
    <x v="1003"/>
    <n v="55"/>
    <s v="INCENTIVO MASIVO_04_06 DAE, DD"/>
    <x v="1"/>
    <x v="0"/>
    <x v="6"/>
    <s v="DD"/>
    <n v="1"/>
    <x v="0"/>
  </r>
  <r>
    <x v="54"/>
    <x v="73"/>
    <n v="20"/>
    <s v="INCENTIVO MASIVO_04_06 DAE, DD"/>
    <x v="1"/>
    <x v="0"/>
    <x v="6"/>
    <s v="DD"/>
    <n v="1"/>
    <x v="0"/>
  </r>
  <r>
    <x v="54"/>
    <x v="75"/>
    <n v="35"/>
    <s v="INCENTIVO MASIVO_04_06 DAE, DD"/>
    <x v="1"/>
    <x v="0"/>
    <x v="6"/>
    <s v="DD"/>
    <n v="1"/>
    <x v="0"/>
  </r>
  <r>
    <x v="54"/>
    <x v="76"/>
    <n v="20"/>
    <s v="INCENTIVO MASIVO_04_06 DAE, DD"/>
    <x v="1"/>
    <x v="0"/>
    <x v="6"/>
    <s v="DD"/>
    <n v="1"/>
    <x v="0"/>
  </r>
  <r>
    <x v="54"/>
    <x v="77"/>
    <n v="20"/>
    <s v="INCENTIVO MASIVO_04_06 DAE, DD"/>
    <x v="1"/>
    <x v="0"/>
    <x v="6"/>
    <s v="DD"/>
    <n v="1"/>
    <x v="0"/>
  </r>
  <r>
    <x v="54"/>
    <x v="1098"/>
    <n v="35"/>
    <s v="INCENTIVO MASIVO_04_06 DAE, DD"/>
    <x v="1"/>
    <x v="0"/>
    <x v="6"/>
    <s v="DD"/>
    <n v="1"/>
    <x v="0"/>
  </r>
  <r>
    <x v="54"/>
    <x v="82"/>
    <n v="20"/>
    <s v="INCENTIVO MASIVO_04_06 DAE, DD"/>
    <x v="1"/>
    <x v="0"/>
    <x v="6"/>
    <s v="DD"/>
    <n v="1"/>
    <x v="0"/>
  </r>
  <r>
    <x v="54"/>
    <x v="330"/>
    <n v="20"/>
    <s v="INCENTIVO MASIVO_04_06 DAE, DD"/>
    <x v="1"/>
    <x v="0"/>
    <x v="6"/>
    <s v="DD"/>
    <n v="1"/>
    <x v="0"/>
  </r>
  <r>
    <x v="54"/>
    <x v="2117"/>
    <n v="20"/>
    <s v="INCENTIVO MASIVO_04_06 DAE, DD"/>
    <x v="1"/>
    <x v="0"/>
    <x v="6"/>
    <s v="DD"/>
    <n v="1"/>
    <x v="0"/>
  </r>
  <r>
    <x v="54"/>
    <x v="85"/>
    <n v="35"/>
    <s v="INCENTIVO MASIVO_04_06 DAE, DD"/>
    <x v="1"/>
    <x v="0"/>
    <x v="6"/>
    <s v="DD"/>
    <n v="1"/>
    <x v="0"/>
  </r>
  <r>
    <x v="54"/>
    <x v="86"/>
    <n v="48"/>
    <s v="INCENTIVO MASIVO_04_06 DAE, DD"/>
    <x v="1"/>
    <x v="0"/>
    <x v="6"/>
    <s v="DD"/>
    <n v="1"/>
    <x v="0"/>
  </r>
  <r>
    <x v="54"/>
    <x v="2318"/>
    <n v="48"/>
    <s v="INCENTIVO MASIVO_04_06 DAE, DD"/>
    <x v="1"/>
    <x v="0"/>
    <x v="6"/>
    <s v="DD"/>
    <n v="1"/>
    <x v="0"/>
  </r>
  <r>
    <x v="54"/>
    <x v="89"/>
    <n v="35"/>
    <s v="INCENTIVO MASIVO_04_06 DAE, DD"/>
    <x v="1"/>
    <x v="0"/>
    <x v="6"/>
    <s v="DD"/>
    <n v="1"/>
    <x v="0"/>
  </r>
  <r>
    <x v="54"/>
    <x v="93"/>
    <n v="35"/>
    <s v="INCENTIVO MASIVO_04_06 DAE, DD"/>
    <x v="1"/>
    <x v="0"/>
    <x v="6"/>
    <s v="DD"/>
    <n v="1"/>
    <x v="0"/>
  </r>
  <r>
    <x v="54"/>
    <x v="97"/>
    <n v="48"/>
    <s v="INCENTIVO MASIVO_04_06 DAE, DD"/>
    <x v="1"/>
    <x v="0"/>
    <x v="6"/>
    <s v="DD"/>
    <n v="1"/>
    <x v="0"/>
  </r>
  <r>
    <x v="54"/>
    <x v="98"/>
    <n v="24"/>
    <s v="INCENTIVO MASIVO_04_06 DAE, DD"/>
    <x v="1"/>
    <x v="0"/>
    <x v="6"/>
    <s v="DD"/>
    <n v="1"/>
    <x v="0"/>
  </r>
  <r>
    <x v="54"/>
    <x v="783"/>
    <n v="35"/>
    <s v="INCENTIVO MASIVO_04_06 DAE, DD"/>
    <x v="1"/>
    <x v="0"/>
    <x v="6"/>
    <s v="DD"/>
    <n v="1"/>
    <x v="0"/>
  </r>
  <r>
    <x v="54"/>
    <x v="870"/>
    <n v="20"/>
    <s v="INCENTIVO MASIVO_04_06 DAE, DD"/>
    <x v="1"/>
    <x v="0"/>
    <x v="6"/>
    <s v="DD"/>
    <n v="1"/>
    <x v="0"/>
  </r>
  <r>
    <x v="54"/>
    <x v="100"/>
    <n v="28"/>
    <s v="INCENTIVO MASIVO_04_06 DAE, DD"/>
    <x v="1"/>
    <x v="0"/>
    <x v="6"/>
    <s v="DD"/>
    <n v="1"/>
    <x v="0"/>
  </r>
  <r>
    <x v="54"/>
    <x v="1005"/>
    <n v="48"/>
    <s v="INCENTIVO MASIVO_04_06 DAE, DD"/>
    <x v="1"/>
    <x v="0"/>
    <x v="6"/>
    <s v="DD"/>
    <n v="1"/>
    <x v="0"/>
  </r>
  <r>
    <x v="54"/>
    <x v="101"/>
    <n v="20"/>
    <s v="INCENTIVO MASIVO_04_06 DAE, DD"/>
    <x v="1"/>
    <x v="0"/>
    <x v="6"/>
    <s v="DD"/>
    <n v="1"/>
    <x v="0"/>
  </r>
  <r>
    <x v="54"/>
    <x v="106"/>
    <n v="48"/>
    <s v="INCENTIVO MASIVO_04_06 DAE, DD"/>
    <x v="1"/>
    <x v="0"/>
    <x v="6"/>
    <s v="DD"/>
    <n v="1"/>
    <x v="0"/>
  </r>
  <r>
    <x v="54"/>
    <x v="107"/>
    <n v="55"/>
    <s v="INCENTIVO MASIVO_04_06 DAE, DD"/>
    <x v="1"/>
    <x v="0"/>
    <x v="6"/>
    <s v="DD"/>
    <n v="1"/>
    <x v="0"/>
  </r>
  <r>
    <x v="54"/>
    <x v="2230"/>
    <n v="20"/>
    <s v="INCENTIVO MASIVO_04_06 DAE, DD"/>
    <x v="1"/>
    <x v="0"/>
    <x v="6"/>
    <s v="DD"/>
    <n v="1"/>
    <x v="0"/>
  </r>
  <r>
    <x v="54"/>
    <x v="116"/>
    <n v="28"/>
    <s v="INCENTIVO MASIVO_04_06 DAE, DD"/>
    <x v="1"/>
    <x v="0"/>
    <x v="6"/>
    <s v="DD"/>
    <n v="1"/>
    <x v="0"/>
  </r>
  <r>
    <x v="54"/>
    <x v="117"/>
    <n v="35"/>
    <s v="INCENTIVO MASIVO_04_06 DAE, DD"/>
    <x v="1"/>
    <x v="0"/>
    <x v="6"/>
    <s v="DD"/>
    <n v="1"/>
    <x v="0"/>
  </r>
  <r>
    <x v="54"/>
    <x v="699"/>
    <n v="20"/>
    <s v="INCENTIVO MASIVO_04_06 DAE, DD"/>
    <x v="1"/>
    <x v="0"/>
    <x v="6"/>
    <s v="DD"/>
    <n v="1"/>
    <x v="0"/>
  </r>
  <r>
    <x v="54"/>
    <x v="118"/>
    <n v="20"/>
    <s v="INCENTIVO MASIVO_04_06 DAE, DD"/>
    <x v="1"/>
    <x v="0"/>
    <x v="6"/>
    <s v="DD"/>
    <n v="1"/>
    <x v="0"/>
  </r>
  <r>
    <x v="54"/>
    <x v="700"/>
    <n v="55"/>
    <s v="INCENTIVO MASIVO_04_06 DAE, DD"/>
    <x v="1"/>
    <x v="0"/>
    <x v="6"/>
    <s v="DD"/>
    <n v="1"/>
    <x v="0"/>
  </r>
  <r>
    <x v="54"/>
    <x v="2120"/>
    <n v="35"/>
    <s v="INCENTIVO MASIVO_04_06 DAE, DD"/>
    <x v="1"/>
    <x v="0"/>
    <x v="6"/>
    <s v="DD"/>
    <n v="1"/>
    <x v="0"/>
  </r>
  <r>
    <x v="54"/>
    <x v="122"/>
    <n v="55"/>
    <s v="INCENTIVO MASIVO_04_06 DAE, DD"/>
    <x v="1"/>
    <x v="0"/>
    <x v="6"/>
    <s v="DD"/>
    <n v="1"/>
    <x v="0"/>
  </r>
  <r>
    <x v="54"/>
    <x v="812"/>
    <n v="20"/>
    <s v="INCENTIVO MASIVO_04_06 DAE, DD"/>
    <x v="1"/>
    <x v="0"/>
    <x v="6"/>
    <s v="DD"/>
    <n v="1"/>
    <x v="0"/>
  </r>
  <r>
    <x v="54"/>
    <x v="124"/>
    <n v="20"/>
    <s v="INCENTIVO MASIVO_04_06 DAE, DD"/>
    <x v="1"/>
    <x v="0"/>
    <x v="6"/>
    <s v="DD"/>
    <n v="1"/>
    <x v="0"/>
  </r>
  <r>
    <x v="54"/>
    <x v="334"/>
    <n v="20"/>
    <s v="INCENTIVO MASIVO_04_06 DAE, DD"/>
    <x v="1"/>
    <x v="0"/>
    <x v="6"/>
    <s v="DD"/>
    <n v="1"/>
    <x v="0"/>
  </r>
  <r>
    <x v="54"/>
    <x v="126"/>
    <n v="24"/>
    <s v="INCENTIVO MASIVO_04_06 DAE, DD"/>
    <x v="1"/>
    <x v="0"/>
    <x v="6"/>
    <s v="DD"/>
    <n v="1"/>
    <x v="0"/>
  </r>
  <r>
    <x v="54"/>
    <x v="813"/>
    <n v="20"/>
    <s v="INCENTIVO MASIVO_04_06 DAE, DD"/>
    <x v="1"/>
    <x v="0"/>
    <x v="6"/>
    <s v="DD"/>
    <n v="1"/>
    <x v="0"/>
  </r>
  <r>
    <x v="54"/>
    <x v="130"/>
    <n v="35"/>
    <s v="INCENTIVO MASIVO_04_06 DAE, DD"/>
    <x v="1"/>
    <x v="0"/>
    <x v="6"/>
    <s v="DD"/>
    <n v="1"/>
    <x v="0"/>
  </r>
  <r>
    <x v="54"/>
    <x v="336"/>
    <n v="28"/>
    <s v="INCENTIVO MASIVO_04_06 DAE, DD"/>
    <x v="1"/>
    <x v="0"/>
    <x v="6"/>
    <s v="DD"/>
    <n v="1"/>
    <x v="0"/>
  </r>
  <r>
    <x v="54"/>
    <x v="1137"/>
    <n v="20"/>
    <s v="INCENTIVO MASIVO_04_06 DAE, DD"/>
    <x v="1"/>
    <x v="0"/>
    <x v="6"/>
    <s v="DD"/>
    <n v="1"/>
    <x v="0"/>
  </r>
  <r>
    <x v="54"/>
    <x v="132"/>
    <n v="20"/>
    <s v="INCENTIVO MASIVO_04_06 DAE, DD"/>
    <x v="1"/>
    <x v="0"/>
    <x v="6"/>
    <s v="DD"/>
    <n v="1"/>
    <x v="0"/>
  </r>
  <r>
    <x v="54"/>
    <x v="134"/>
    <n v="48"/>
    <s v="INCENTIVO MASIVO_04_06 DAE, DD"/>
    <x v="1"/>
    <x v="0"/>
    <x v="6"/>
    <s v="DD"/>
    <n v="1"/>
    <x v="0"/>
  </r>
  <r>
    <x v="54"/>
    <x v="705"/>
    <n v="55"/>
    <s v="INCENTIVO MASIVO_04_06 DAE, DD"/>
    <x v="1"/>
    <x v="0"/>
    <x v="6"/>
    <s v="DD"/>
    <n v="1"/>
    <x v="0"/>
  </r>
  <r>
    <x v="54"/>
    <x v="135"/>
    <n v="35"/>
    <s v="INCENTIVO MASIVO_04_06 DAE, DD"/>
    <x v="1"/>
    <x v="0"/>
    <x v="6"/>
    <s v="DD"/>
    <n v="1"/>
    <x v="0"/>
  </r>
  <r>
    <x v="54"/>
    <x v="139"/>
    <n v="28"/>
    <s v="INCENTIVO MASIVO_04_06 DAE, DD"/>
    <x v="1"/>
    <x v="0"/>
    <x v="6"/>
    <s v="DD"/>
    <n v="1"/>
    <x v="0"/>
  </r>
  <r>
    <x v="54"/>
    <x v="851"/>
    <n v="28"/>
    <s v="INCENTIVO MASIVO_04_06 DAE, DD"/>
    <x v="1"/>
    <x v="0"/>
    <x v="6"/>
    <s v="DD"/>
    <n v="1"/>
    <x v="0"/>
  </r>
  <r>
    <x v="54"/>
    <x v="1140"/>
    <n v="55"/>
    <s v="INCENTIVO MASIVO_04_06 DAE, DD"/>
    <x v="1"/>
    <x v="0"/>
    <x v="6"/>
    <s v="DD"/>
    <n v="1"/>
    <x v="0"/>
  </r>
  <r>
    <x v="54"/>
    <x v="142"/>
    <n v="20"/>
    <s v="INCENTIVO MASIVO_04_06 DAE, DD"/>
    <x v="1"/>
    <x v="0"/>
    <x v="6"/>
    <s v="DD"/>
    <n v="1"/>
    <x v="0"/>
  </r>
  <r>
    <x v="54"/>
    <x v="143"/>
    <n v="55"/>
    <s v="INCENTIVO MASIVO_04_06 DAE, DD"/>
    <x v="1"/>
    <x v="0"/>
    <x v="6"/>
    <s v="DD"/>
    <n v="1"/>
    <x v="0"/>
  </r>
  <r>
    <x v="54"/>
    <x v="707"/>
    <n v="35"/>
    <s v="INCENTIVO MASIVO_04_06 DAE, DD"/>
    <x v="1"/>
    <x v="0"/>
    <x v="6"/>
    <s v="DD"/>
    <n v="1"/>
    <x v="0"/>
  </r>
  <r>
    <x v="54"/>
    <x v="708"/>
    <n v="20"/>
    <s v="INCENTIVO MASIVO_04_06 DAE, DD"/>
    <x v="1"/>
    <x v="0"/>
    <x v="6"/>
    <s v="DD"/>
    <n v="1"/>
    <x v="0"/>
  </r>
  <r>
    <x v="54"/>
    <x v="146"/>
    <n v="20"/>
    <s v="INCENTIVO MASIVO_04_06 DAE, DD"/>
    <x v="1"/>
    <x v="0"/>
    <x v="6"/>
    <s v="DD"/>
    <n v="1"/>
    <x v="0"/>
  </r>
  <r>
    <x v="54"/>
    <x v="709"/>
    <n v="55"/>
    <s v="INCENTIVO MASIVO_04_06 DAE, DD"/>
    <x v="1"/>
    <x v="0"/>
    <x v="6"/>
    <s v="DD"/>
    <n v="1"/>
    <x v="0"/>
  </r>
  <r>
    <x v="54"/>
    <x v="785"/>
    <n v="20"/>
    <s v="INCENTIVO MASIVO_04_06 DAE, DD"/>
    <x v="1"/>
    <x v="0"/>
    <x v="6"/>
    <s v="DD"/>
    <n v="1"/>
    <x v="0"/>
  </r>
  <r>
    <x v="54"/>
    <x v="152"/>
    <n v="40"/>
    <s v="INCENTIVO MASIVO_04_06 DAE, DD"/>
    <x v="1"/>
    <x v="0"/>
    <x v="6"/>
    <s v="DD"/>
    <n v="1"/>
    <x v="0"/>
  </r>
  <r>
    <x v="54"/>
    <x v="155"/>
    <n v="44"/>
    <s v="INCENTIVO MASIVO_04_06 DAE, DD"/>
    <x v="1"/>
    <x v="0"/>
    <x v="6"/>
    <s v="DD"/>
    <n v="1"/>
    <x v="0"/>
  </r>
  <r>
    <x v="54"/>
    <x v="715"/>
    <n v="44"/>
    <s v="INCENTIVO MASIVO_04_06 DAE, DD"/>
    <x v="1"/>
    <x v="0"/>
    <x v="6"/>
    <s v="DD"/>
    <n v="1"/>
    <x v="0"/>
  </r>
  <r>
    <x v="54"/>
    <x v="1070"/>
    <n v="20"/>
    <s v="INCENTIVO MASIVO_04_06 DAE, DD"/>
    <x v="1"/>
    <x v="0"/>
    <x v="6"/>
    <s v="DD"/>
    <n v="1"/>
    <x v="0"/>
  </r>
  <r>
    <x v="54"/>
    <x v="1141"/>
    <n v="20"/>
    <s v="INCENTIVO MASIVO_04_06 DAE, DD"/>
    <x v="1"/>
    <x v="0"/>
    <x v="6"/>
    <s v="DD"/>
    <n v="1"/>
    <x v="0"/>
  </r>
  <r>
    <x v="54"/>
    <x v="157"/>
    <n v="35"/>
    <s v="INCENTIVO MASIVO_04_06 DAE, DD"/>
    <x v="1"/>
    <x v="0"/>
    <x v="6"/>
    <s v="DD"/>
    <n v="1"/>
    <x v="0"/>
  </r>
  <r>
    <x v="54"/>
    <x v="786"/>
    <n v="28"/>
    <s v="INCENTIVO MASIVO_04_06 DAE, DD"/>
    <x v="1"/>
    <x v="0"/>
    <x v="6"/>
    <s v="DD"/>
    <n v="1"/>
    <x v="0"/>
  </r>
  <r>
    <x v="54"/>
    <x v="158"/>
    <n v="55"/>
    <s v="INCENTIVO MASIVO_04_06 DAE, DD"/>
    <x v="1"/>
    <x v="0"/>
    <x v="6"/>
    <s v="DD"/>
    <n v="1"/>
    <x v="0"/>
  </r>
  <r>
    <x v="54"/>
    <x v="161"/>
    <n v="35"/>
    <s v="INCENTIVO MASIVO_04_06 DAE, DD"/>
    <x v="1"/>
    <x v="0"/>
    <x v="6"/>
    <s v="DD"/>
    <n v="1"/>
    <x v="0"/>
  </r>
  <r>
    <x v="54"/>
    <x v="162"/>
    <n v="20"/>
    <s v="INCENTIVO MASIVO_04_06 DAE, DD"/>
    <x v="1"/>
    <x v="0"/>
    <x v="6"/>
    <s v="DD"/>
    <n v="1"/>
    <x v="0"/>
  </r>
  <r>
    <x v="54"/>
    <x v="163"/>
    <n v="20"/>
    <s v="INCENTIVO MASIVO_04_06 DAE, DD"/>
    <x v="1"/>
    <x v="0"/>
    <x v="6"/>
    <s v="DD"/>
    <n v="1"/>
    <x v="0"/>
  </r>
  <r>
    <x v="54"/>
    <x v="906"/>
    <n v="28"/>
    <s v="INCENTIVO MASIVO_04_06 DAE, DD"/>
    <x v="1"/>
    <x v="0"/>
    <x v="6"/>
    <s v="DD"/>
    <n v="1"/>
    <x v="0"/>
  </r>
  <r>
    <x v="54"/>
    <x v="2201"/>
    <n v="20"/>
    <s v="INCENTIVO MASIVO_04_06 DAE, DD"/>
    <x v="1"/>
    <x v="0"/>
    <x v="6"/>
    <s v="DD"/>
    <n v="1"/>
    <x v="0"/>
  </r>
  <r>
    <x v="54"/>
    <x v="1014"/>
    <n v="48"/>
    <s v="INCENTIVO MASIVO_04_06 DAE, DD"/>
    <x v="1"/>
    <x v="0"/>
    <x v="6"/>
    <s v="DD"/>
    <n v="1"/>
    <x v="0"/>
  </r>
  <r>
    <x v="54"/>
    <x v="819"/>
    <n v="20"/>
    <s v="INCENTIVO MASIVO_04_06 DAE, DD"/>
    <x v="1"/>
    <x v="0"/>
    <x v="6"/>
    <s v="DD"/>
    <n v="1"/>
    <x v="0"/>
  </r>
  <r>
    <x v="54"/>
    <x v="166"/>
    <n v="28"/>
    <s v="INCENTIVO MASIVO_04_06 DAE, DD"/>
    <x v="1"/>
    <x v="0"/>
    <x v="6"/>
    <s v="DD"/>
    <n v="1"/>
    <x v="0"/>
  </r>
  <r>
    <x v="54"/>
    <x v="171"/>
    <n v="24"/>
    <s v="INCENTIVO MASIVO_04_06 DAE, DD"/>
    <x v="1"/>
    <x v="0"/>
    <x v="6"/>
    <s v="DD"/>
    <n v="1"/>
    <x v="0"/>
  </r>
  <r>
    <x v="54"/>
    <x v="788"/>
    <n v="35"/>
    <s v="INCENTIVO MASIVO_04_06 DAE, DD"/>
    <x v="1"/>
    <x v="0"/>
    <x v="6"/>
    <s v="DD"/>
    <n v="1"/>
    <x v="0"/>
  </r>
  <r>
    <x v="54"/>
    <x v="173"/>
    <n v="28"/>
    <s v="INCENTIVO MASIVO_04_06 DAE, DD"/>
    <x v="1"/>
    <x v="0"/>
    <x v="6"/>
    <s v="DD"/>
    <n v="1"/>
    <x v="0"/>
  </r>
  <r>
    <x v="54"/>
    <x v="982"/>
    <n v="28"/>
    <s v="INCENTIVO MASIVO_04_06 DAE, DD"/>
    <x v="1"/>
    <x v="0"/>
    <x v="6"/>
    <s v="DD"/>
    <n v="1"/>
    <x v="0"/>
  </r>
  <r>
    <x v="54"/>
    <x v="176"/>
    <n v="28"/>
    <s v="INCENTIVO MASIVO_04_06 DAE, DD"/>
    <x v="1"/>
    <x v="0"/>
    <x v="6"/>
    <s v="DD"/>
    <n v="1"/>
    <x v="0"/>
  </r>
  <r>
    <x v="54"/>
    <x v="177"/>
    <n v="35"/>
    <s v="INCENTIVO MASIVO_04_06 DAE, DD"/>
    <x v="1"/>
    <x v="0"/>
    <x v="6"/>
    <s v="DD"/>
    <n v="1"/>
    <x v="0"/>
  </r>
  <r>
    <x v="54"/>
    <x v="2310"/>
    <n v="20"/>
    <s v="INCENTIVO MASIVO_04_06 DAE, DD"/>
    <x v="1"/>
    <x v="0"/>
    <x v="6"/>
    <s v="DD"/>
    <n v="1"/>
    <x v="0"/>
  </r>
  <r>
    <x v="54"/>
    <x v="338"/>
    <n v="48"/>
    <s v="INCENTIVO MASIVO_04_06 DAE, DD"/>
    <x v="1"/>
    <x v="0"/>
    <x v="6"/>
    <s v="DD"/>
    <n v="1"/>
    <x v="0"/>
  </r>
  <r>
    <x v="54"/>
    <x v="180"/>
    <n v="28"/>
    <s v="INCENTIVO MASIVO_04_06 DAE, DD"/>
    <x v="1"/>
    <x v="0"/>
    <x v="6"/>
    <s v="DD"/>
    <n v="1"/>
    <x v="0"/>
  </r>
  <r>
    <x v="54"/>
    <x v="182"/>
    <n v="35"/>
    <s v="INCENTIVO MASIVO_04_06 DAE, DD"/>
    <x v="1"/>
    <x v="0"/>
    <x v="6"/>
    <s v="DD"/>
    <n v="1"/>
    <x v="0"/>
  </r>
  <r>
    <x v="54"/>
    <x v="184"/>
    <n v="35"/>
    <s v="INCENTIVO MASIVO_04_06 DAE, DD"/>
    <x v="1"/>
    <x v="0"/>
    <x v="6"/>
    <s v="DD"/>
    <n v="1"/>
    <x v="0"/>
  </r>
  <r>
    <x v="54"/>
    <x v="190"/>
    <n v="55"/>
    <s v="INCENTIVO MASIVO_04_06 DAE, DD"/>
    <x v="1"/>
    <x v="0"/>
    <x v="6"/>
    <s v="DD"/>
    <n v="1"/>
    <x v="0"/>
  </r>
  <r>
    <x v="54"/>
    <x v="794"/>
    <n v="28"/>
    <s v="INCENTIVO MASIVO_04_06 DAE, DD"/>
    <x v="1"/>
    <x v="0"/>
    <x v="6"/>
    <s v="DD"/>
    <n v="1"/>
    <x v="0"/>
  </r>
  <r>
    <x v="54"/>
    <x v="341"/>
    <n v="24"/>
    <s v="INCENTIVO MASIVO_04_06 DAE, DD"/>
    <x v="1"/>
    <x v="0"/>
    <x v="6"/>
    <s v="DD"/>
    <n v="1"/>
    <x v="0"/>
  </r>
  <r>
    <x v="54"/>
    <x v="1854"/>
    <n v="20"/>
    <s v="INCENTIVO MASIVO_04_06 DAE, DD"/>
    <x v="1"/>
    <x v="0"/>
    <x v="6"/>
    <s v="DD"/>
    <n v="1"/>
    <x v="0"/>
  </r>
  <r>
    <x v="54"/>
    <x v="1117"/>
    <n v="24"/>
    <s v="INCENTIVO MASIVO_04_06 DAE, DD"/>
    <x v="1"/>
    <x v="0"/>
    <x v="6"/>
    <s v="DD"/>
    <n v="1"/>
    <x v="0"/>
  </r>
  <r>
    <x v="54"/>
    <x v="1337"/>
    <n v="35"/>
    <s v="INCENTIVO MASIVO_04_06 DAE, DD"/>
    <x v="1"/>
    <x v="0"/>
    <x v="6"/>
    <s v="DD"/>
    <n v="1"/>
    <x v="0"/>
  </r>
  <r>
    <x v="54"/>
    <x v="732"/>
    <n v="28"/>
    <s v="INCENTIVO MASIVO_04_06 DAE, DD"/>
    <x v="1"/>
    <x v="0"/>
    <x v="6"/>
    <s v="DD"/>
    <n v="1"/>
    <x v="0"/>
  </r>
  <r>
    <x v="54"/>
    <x v="861"/>
    <n v="20"/>
    <s v="INCENTIVO MASIVO_04_06 DAE, DD"/>
    <x v="1"/>
    <x v="0"/>
    <x v="6"/>
    <s v="DD"/>
    <n v="1"/>
    <x v="0"/>
  </r>
  <r>
    <x v="54"/>
    <x v="200"/>
    <n v="28"/>
    <s v="INCENTIVO MASIVO_04_06 DAE, DD"/>
    <x v="1"/>
    <x v="0"/>
    <x v="6"/>
    <s v="DD"/>
    <n v="1"/>
    <x v="0"/>
  </r>
  <r>
    <x v="54"/>
    <x v="1017"/>
    <n v="48"/>
    <s v="INCENTIVO MASIVO_04_06 DAE, DD"/>
    <x v="1"/>
    <x v="0"/>
    <x v="6"/>
    <s v="DD"/>
    <n v="1"/>
    <x v="0"/>
  </r>
  <r>
    <x v="54"/>
    <x v="734"/>
    <n v="48"/>
    <s v="INCENTIVO MASIVO_04_06 DAE, DD"/>
    <x v="1"/>
    <x v="0"/>
    <x v="6"/>
    <s v="DD"/>
    <n v="1"/>
    <x v="0"/>
  </r>
  <r>
    <x v="54"/>
    <x v="343"/>
    <n v="40"/>
    <s v="INCENTIVO MASIVO_04_06 DAE, DD"/>
    <x v="1"/>
    <x v="0"/>
    <x v="6"/>
    <s v="DD"/>
    <n v="1"/>
    <x v="0"/>
  </r>
  <r>
    <x v="54"/>
    <x v="907"/>
    <n v="28"/>
    <s v="INCENTIVO MASIVO_04_06 DAE, DD"/>
    <x v="1"/>
    <x v="0"/>
    <x v="6"/>
    <s v="DD"/>
    <n v="1"/>
    <x v="0"/>
  </r>
  <r>
    <x v="54"/>
    <x v="205"/>
    <n v="35"/>
    <s v="INCENTIVO MASIVO_04_06 DAE, DD"/>
    <x v="1"/>
    <x v="0"/>
    <x v="6"/>
    <s v="DD"/>
    <n v="1"/>
    <x v="0"/>
  </r>
  <r>
    <x v="54"/>
    <x v="1460"/>
    <n v="35"/>
    <s v="INCENTIVO MASIVO_04_06 DAE, DD"/>
    <x v="1"/>
    <x v="0"/>
    <x v="6"/>
    <s v="DD"/>
    <n v="1"/>
    <x v="0"/>
  </r>
  <r>
    <x v="54"/>
    <x v="1179"/>
    <n v="20"/>
    <s v="INCENTIVO MASIVO_04_06 DAE, DD"/>
    <x v="1"/>
    <x v="0"/>
    <x v="6"/>
    <s v="DD"/>
    <n v="1"/>
    <x v="0"/>
  </r>
  <r>
    <x v="54"/>
    <x v="207"/>
    <n v="28"/>
    <s v="INCENTIVO MASIVO_04_06 DAE, DD"/>
    <x v="1"/>
    <x v="0"/>
    <x v="6"/>
    <s v="DD"/>
    <n v="1"/>
    <x v="0"/>
  </r>
  <r>
    <x v="54"/>
    <x v="208"/>
    <n v="28"/>
    <s v="INCENTIVO MASIVO_04_06 DAE, DD"/>
    <x v="1"/>
    <x v="0"/>
    <x v="6"/>
    <s v="DD"/>
    <n v="1"/>
    <x v="0"/>
  </r>
  <r>
    <x v="54"/>
    <x v="209"/>
    <n v="35"/>
    <s v="INCENTIVO MASIVO_04_06 DAE, DD"/>
    <x v="1"/>
    <x v="0"/>
    <x v="6"/>
    <s v="DD"/>
    <n v="1"/>
    <x v="0"/>
  </r>
  <r>
    <x v="54"/>
    <x v="210"/>
    <n v="48"/>
    <s v="INCENTIVO MASIVO_04_06 DAE, DD"/>
    <x v="1"/>
    <x v="0"/>
    <x v="6"/>
    <s v="DD"/>
    <n v="1"/>
    <x v="0"/>
  </r>
  <r>
    <x v="54"/>
    <x v="1020"/>
    <n v="48"/>
    <s v="INCENTIVO MASIVO_04_06 DAE, DD"/>
    <x v="1"/>
    <x v="0"/>
    <x v="6"/>
    <s v="DD"/>
    <n v="1"/>
    <x v="0"/>
  </r>
  <r>
    <x v="54"/>
    <x v="1021"/>
    <n v="28"/>
    <s v="INCENTIVO MASIVO_04_06 DAE, DD"/>
    <x v="1"/>
    <x v="0"/>
    <x v="6"/>
    <s v="DD"/>
    <n v="1"/>
    <x v="0"/>
  </r>
  <r>
    <x v="54"/>
    <x v="745"/>
    <n v="55"/>
    <s v="INCENTIVO MASIVO_04_06 DAE, DD"/>
    <x v="1"/>
    <x v="0"/>
    <x v="6"/>
    <s v="DD"/>
    <n v="1"/>
    <x v="0"/>
  </r>
  <r>
    <x v="54"/>
    <x v="1022"/>
    <n v="28"/>
    <s v="INCENTIVO MASIVO_04_06 DAE, DD"/>
    <x v="1"/>
    <x v="0"/>
    <x v="6"/>
    <s v="DD"/>
    <n v="1"/>
    <x v="0"/>
  </r>
  <r>
    <x v="54"/>
    <x v="1921"/>
    <n v="28"/>
    <s v="INCENTIVO MASIVO_04_06 DAE, DD"/>
    <x v="1"/>
    <x v="0"/>
    <x v="6"/>
    <s v="DD"/>
    <n v="1"/>
    <x v="0"/>
  </r>
  <r>
    <x v="54"/>
    <x v="223"/>
    <n v="55"/>
    <s v="INCENTIVO MASIVO_04_06 DAE, DD"/>
    <x v="1"/>
    <x v="0"/>
    <x v="6"/>
    <s v="DD"/>
    <n v="1"/>
    <x v="0"/>
  </r>
  <r>
    <x v="54"/>
    <x v="229"/>
    <n v="35"/>
    <s v="INCENTIVO MASIVO_04_06 DAE, DD"/>
    <x v="1"/>
    <x v="0"/>
    <x v="6"/>
    <s v="DD"/>
    <n v="1"/>
    <x v="0"/>
  </r>
  <r>
    <x v="54"/>
    <x v="1159"/>
    <n v="20"/>
    <s v="INCENTIVO MASIVO_04_06 DAE, DD"/>
    <x v="1"/>
    <x v="0"/>
    <x v="6"/>
    <s v="DD"/>
    <n v="1"/>
    <x v="0"/>
  </r>
  <r>
    <x v="54"/>
    <x v="231"/>
    <n v="55"/>
    <s v="INCENTIVO MASIVO_04_06 DAE, DD"/>
    <x v="1"/>
    <x v="0"/>
    <x v="6"/>
    <s v="DD"/>
    <n v="1"/>
    <x v="0"/>
  </r>
  <r>
    <x v="54"/>
    <x v="751"/>
    <n v="28"/>
    <s v="INCENTIVO MASIVO_04_06 DAE, DD"/>
    <x v="1"/>
    <x v="0"/>
    <x v="6"/>
    <s v="DD"/>
    <n v="1"/>
    <x v="0"/>
  </r>
  <r>
    <x v="54"/>
    <x v="233"/>
    <n v="20"/>
    <s v="INCENTIVO MASIVO_04_06 DAE, DD"/>
    <x v="1"/>
    <x v="0"/>
    <x v="6"/>
    <s v="DD"/>
    <n v="1"/>
    <x v="0"/>
  </r>
  <r>
    <x v="54"/>
    <x v="234"/>
    <n v="28"/>
    <s v="INCENTIVO MASIVO_04_06 DAE, DD"/>
    <x v="1"/>
    <x v="0"/>
    <x v="6"/>
    <s v="DD"/>
    <n v="1"/>
    <x v="0"/>
  </r>
  <r>
    <x v="54"/>
    <x v="752"/>
    <n v="48"/>
    <s v="INCENTIVO MASIVO_04_06 DAE, DD"/>
    <x v="1"/>
    <x v="0"/>
    <x v="6"/>
    <s v="DD"/>
    <n v="1"/>
    <x v="0"/>
  </r>
  <r>
    <x v="54"/>
    <x v="235"/>
    <n v="48"/>
    <s v="INCENTIVO MASIVO_04_06 DAE, DD"/>
    <x v="1"/>
    <x v="0"/>
    <x v="6"/>
    <s v="DD"/>
    <n v="1"/>
    <x v="0"/>
  </r>
  <r>
    <x v="54"/>
    <x v="347"/>
    <n v="20"/>
    <s v="INCENTIVO MASIVO_04_06 DAE, DD"/>
    <x v="1"/>
    <x v="0"/>
    <x v="6"/>
    <s v="DD"/>
    <n v="1"/>
    <x v="0"/>
  </r>
  <r>
    <x v="54"/>
    <x v="236"/>
    <n v="55"/>
    <s v="INCENTIVO MASIVO_04_06 DAE, DD"/>
    <x v="1"/>
    <x v="0"/>
    <x v="6"/>
    <s v="DD"/>
    <n v="1"/>
    <x v="0"/>
  </r>
  <r>
    <x v="54"/>
    <x v="241"/>
    <n v="20"/>
    <s v="INCENTIVO MASIVO_04_06 DAE, DD"/>
    <x v="1"/>
    <x v="0"/>
    <x v="6"/>
    <s v="DD"/>
    <n v="1"/>
    <x v="0"/>
  </r>
  <r>
    <x v="54"/>
    <x v="243"/>
    <n v="48"/>
    <s v="INCENTIVO MASIVO_04_06 DAE, DD"/>
    <x v="1"/>
    <x v="0"/>
    <x v="6"/>
    <s v="DD"/>
    <n v="1"/>
    <x v="0"/>
  </r>
  <r>
    <x v="54"/>
    <x v="755"/>
    <n v="28"/>
    <s v="INCENTIVO MASIVO_04_06 DAE, DD"/>
    <x v="1"/>
    <x v="0"/>
    <x v="6"/>
    <s v="DD"/>
    <n v="1"/>
    <x v="0"/>
  </r>
  <r>
    <x v="54"/>
    <x v="244"/>
    <n v="48"/>
    <s v="INCENTIVO MASIVO_04_06 DAE, DD"/>
    <x v="1"/>
    <x v="0"/>
    <x v="6"/>
    <s v="DD"/>
    <n v="1"/>
    <x v="0"/>
  </r>
  <r>
    <x v="54"/>
    <x v="245"/>
    <n v="20"/>
    <s v="INCENTIVO MASIVO_04_06 DAE, DD"/>
    <x v="1"/>
    <x v="0"/>
    <x v="6"/>
    <s v="DD"/>
    <n v="1"/>
    <x v="0"/>
  </r>
  <r>
    <x v="54"/>
    <x v="823"/>
    <n v="20"/>
    <s v="INCENTIVO MASIVO_04_06 DAE, DD"/>
    <x v="1"/>
    <x v="0"/>
    <x v="6"/>
    <s v="DD"/>
    <n v="1"/>
    <x v="0"/>
  </r>
  <r>
    <x v="54"/>
    <x v="911"/>
    <n v="55"/>
    <s v="INCENTIVO MASIVO_04_06 DAE, DD"/>
    <x v="1"/>
    <x v="0"/>
    <x v="6"/>
    <s v="DD"/>
    <n v="1"/>
    <x v="0"/>
  </r>
  <r>
    <x v="54"/>
    <x v="1038"/>
    <n v="35"/>
    <s v="INCENTIVO MASIVO_04_06 DAE, DD"/>
    <x v="1"/>
    <x v="0"/>
    <x v="6"/>
    <s v="DD"/>
    <n v="1"/>
    <x v="0"/>
  </r>
  <r>
    <x v="54"/>
    <x v="249"/>
    <n v="35"/>
    <s v="INCENTIVO MASIVO_04_06 DAE, DD"/>
    <x v="1"/>
    <x v="0"/>
    <x v="6"/>
    <s v="DD"/>
    <n v="1"/>
    <x v="0"/>
  </r>
  <r>
    <x v="54"/>
    <x v="250"/>
    <n v="55"/>
    <s v="INCENTIVO MASIVO_04_06 DAE, DD"/>
    <x v="1"/>
    <x v="0"/>
    <x v="6"/>
    <s v="DD"/>
    <n v="1"/>
    <x v="0"/>
  </r>
  <r>
    <x v="54"/>
    <x v="349"/>
    <n v="20"/>
    <s v="INCENTIVO MASIVO_04_06 DAE, DD"/>
    <x v="1"/>
    <x v="0"/>
    <x v="6"/>
    <s v="DD"/>
    <n v="1"/>
    <x v="0"/>
  </r>
  <r>
    <x v="54"/>
    <x v="351"/>
    <n v="55"/>
    <s v="INCENTIVO MASIVO_04_06 DAE, DD"/>
    <x v="1"/>
    <x v="0"/>
    <x v="6"/>
    <s v="DD"/>
    <n v="1"/>
    <x v="0"/>
  </r>
  <r>
    <x v="54"/>
    <x v="255"/>
    <n v="35"/>
    <s v="INCENTIVO MASIVO_04_06 DAE, DD"/>
    <x v="1"/>
    <x v="0"/>
    <x v="6"/>
    <s v="DD"/>
    <n v="1"/>
    <x v="0"/>
  </r>
  <r>
    <x v="54"/>
    <x v="258"/>
    <n v="35"/>
    <s v="INCENTIVO MASIVO_04_06 DAE, DD"/>
    <x v="1"/>
    <x v="0"/>
    <x v="6"/>
    <s v="DD"/>
    <n v="1"/>
    <x v="0"/>
  </r>
  <r>
    <x v="54"/>
    <x v="865"/>
    <n v="20"/>
    <s v="INCENTIVO MASIVO_04_06 DAE, DD"/>
    <x v="1"/>
    <x v="0"/>
    <x v="6"/>
    <s v="DD"/>
    <n v="1"/>
    <x v="0"/>
  </r>
  <r>
    <x v="54"/>
    <x v="262"/>
    <n v="28"/>
    <s v="INCENTIVO MASIVO_04_06 DAE, DD"/>
    <x v="1"/>
    <x v="0"/>
    <x v="6"/>
    <s v="DD"/>
    <n v="1"/>
    <x v="0"/>
  </r>
  <r>
    <x v="54"/>
    <x v="2069"/>
    <n v="20"/>
    <s v="INCENTIVO MASIVO_04_06 DAE, DD"/>
    <x v="1"/>
    <x v="0"/>
    <x v="6"/>
    <s v="DD"/>
    <n v="1"/>
    <x v="0"/>
  </r>
  <r>
    <x v="54"/>
    <x v="266"/>
    <n v="35"/>
    <s v="INCENTIVO MASIVO_04_06 DAE, DD"/>
    <x v="1"/>
    <x v="0"/>
    <x v="6"/>
    <s v="DD"/>
    <n v="1"/>
    <x v="0"/>
  </r>
  <r>
    <x v="54"/>
    <x v="762"/>
    <n v="48"/>
    <s v="INCENTIVO MASIVO_04_06 DAE, DD"/>
    <x v="1"/>
    <x v="0"/>
    <x v="6"/>
    <s v="DD"/>
    <n v="1"/>
    <x v="0"/>
  </r>
  <r>
    <x v="54"/>
    <x v="866"/>
    <n v="20"/>
    <s v="INCENTIVO MASIVO_04_06 DAE, DD"/>
    <x v="1"/>
    <x v="0"/>
    <x v="6"/>
    <s v="DD"/>
    <n v="1"/>
    <x v="0"/>
  </r>
  <r>
    <x v="54"/>
    <x v="268"/>
    <n v="20"/>
    <s v="INCENTIVO MASIVO_04_06 DAE, DD"/>
    <x v="1"/>
    <x v="0"/>
    <x v="6"/>
    <s v="DD"/>
    <n v="1"/>
    <x v="0"/>
  </r>
  <r>
    <x v="54"/>
    <x v="269"/>
    <n v="48"/>
    <s v="INCENTIVO MASIVO_04_06 DAE, DD"/>
    <x v="1"/>
    <x v="0"/>
    <x v="6"/>
    <s v="DD"/>
    <n v="1"/>
    <x v="0"/>
  </r>
  <r>
    <x v="54"/>
    <x v="39"/>
    <n v="35"/>
    <s v="INCENTIVO MASIVO_04_06 DAE, DD"/>
    <x v="1"/>
    <x v="0"/>
    <x v="6"/>
    <s v="DD"/>
    <n v="1"/>
    <x v="0"/>
  </r>
  <r>
    <x v="54"/>
    <x v="2078"/>
    <n v="20"/>
    <s v="INCENTIVO MASIVO_04_06 DAE, DD"/>
    <x v="1"/>
    <x v="0"/>
    <x v="6"/>
    <s v="DD"/>
    <n v="1"/>
    <x v="0"/>
  </r>
  <r>
    <x v="54"/>
    <x v="102"/>
    <n v="35"/>
    <s v="INCENTIVO MASIVO_04_06 DAE, DD"/>
    <x v="1"/>
    <x v="0"/>
    <x v="6"/>
    <s v="DD"/>
    <n v="1"/>
    <x v="0"/>
  </r>
  <r>
    <x v="54"/>
    <x v="216"/>
    <n v="35"/>
    <s v="INCENTIVO MASIVO_04_06 DAE, DD"/>
    <x v="1"/>
    <x v="0"/>
    <x v="6"/>
    <s v="DD"/>
    <n v="1"/>
    <x v="0"/>
  </r>
  <r>
    <x v="54"/>
    <x v="2075"/>
    <n v="28"/>
    <s v="INCENTIVO MASIVO_04_06 DAE, DD"/>
    <x v="1"/>
    <x v="0"/>
    <x v="6"/>
    <s v="DD"/>
    <n v="1"/>
    <x v="0"/>
  </r>
  <r>
    <x v="54"/>
    <x v="1099"/>
    <n v="28"/>
    <s v="INCENTIVO MASIVO_04_06 DAE, DD"/>
    <x v="1"/>
    <x v="0"/>
    <x v="6"/>
    <s v="DD"/>
    <n v="1"/>
    <x v="0"/>
  </r>
  <r>
    <x v="54"/>
    <x v="121"/>
    <n v="35"/>
    <s v="INCENTIVO MASIVO_04_06 DAE, DD"/>
    <x v="1"/>
    <x v="0"/>
    <x v="6"/>
    <s v="DD"/>
    <n v="1"/>
    <x v="0"/>
  </r>
  <r>
    <x v="54"/>
    <x v="44"/>
    <n v="48"/>
    <s v="INCENTIVO MASIVO_04_06 DAE, DD"/>
    <x v="1"/>
    <x v="0"/>
    <x v="6"/>
    <s v="DD"/>
    <n v="1"/>
    <x v="0"/>
  </r>
  <r>
    <x v="54"/>
    <x v="232"/>
    <n v="28"/>
    <s v="INCENTIVO MASIVO_04_06 DAE, DD"/>
    <x v="1"/>
    <x v="0"/>
    <x v="6"/>
    <s v="DD"/>
    <n v="1"/>
    <x v="0"/>
  </r>
  <r>
    <x v="54"/>
    <x v="129"/>
    <n v="35"/>
    <s v="INCENTIVO MASIVO_04_06 DAE, DD"/>
    <x v="1"/>
    <x v="0"/>
    <x v="6"/>
    <s v="DD"/>
    <n v="1"/>
    <x v="0"/>
  </r>
  <r>
    <x v="54"/>
    <x v="33"/>
    <n v="20"/>
    <s v="INCENTIVO MASIVO_04_06 DAE, DD"/>
    <x v="1"/>
    <x v="0"/>
    <x v="6"/>
    <s v="DD"/>
    <n v="1"/>
    <x v="0"/>
  </r>
  <r>
    <x v="54"/>
    <x v="322"/>
    <n v="28"/>
    <s v="INCENTIVO MASIVO_04_06 DAE, DD"/>
    <x v="1"/>
    <x v="0"/>
    <x v="6"/>
    <s v="DD"/>
    <n v="1"/>
    <x v="0"/>
  </r>
  <r>
    <x v="54"/>
    <x v="1006"/>
    <n v="20"/>
    <s v="INCENTIVO MASIVO_04_06 DAE, DD"/>
    <x v="1"/>
    <x v="0"/>
    <x v="6"/>
    <s v="DD"/>
    <n v="1"/>
    <x v="0"/>
  </r>
  <r>
    <x v="54"/>
    <x v="939"/>
    <n v="24"/>
    <s v="INCENTIVO MASIVO_04_06 DAE, DD"/>
    <x v="1"/>
    <x v="0"/>
    <x v="6"/>
    <s v="DD"/>
    <n v="1"/>
    <x v="0"/>
  </r>
  <r>
    <x v="54"/>
    <x v="348"/>
    <n v="48"/>
    <s v="INCENTIVO MASIVO_04_06 DAE, DD"/>
    <x v="1"/>
    <x v="0"/>
    <x v="6"/>
    <s v="DD"/>
    <n v="1"/>
    <x v="0"/>
  </r>
  <r>
    <x v="54"/>
    <x v="2364"/>
    <n v="20"/>
    <s v="INCENTIVO MASIVO_04_06 DAE, DD"/>
    <x v="1"/>
    <x v="0"/>
    <x v="6"/>
    <s v="DD"/>
    <n v="1"/>
    <x v="0"/>
  </r>
  <r>
    <x v="54"/>
    <x v="875"/>
    <n v="20"/>
    <s v="INCENTIVO MASIVO_04_06 DAE, DD"/>
    <x v="1"/>
    <x v="0"/>
    <x v="6"/>
    <s v="DD"/>
    <n v="1"/>
    <x v="0"/>
  </r>
  <r>
    <x v="54"/>
    <x v="461"/>
    <n v="20"/>
    <s v="INCENTIVO MASIVO_04_06 DAE, DD"/>
    <x v="1"/>
    <x v="0"/>
    <x v="6"/>
    <s v="DD"/>
    <n v="1"/>
    <x v="0"/>
  </r>
  <r>
    <x v="54"/>
    <x v="140"/>
    <n v="28"/>
    <s v="INCENTIVO MASIVO_04_06 DAE, DD"/>
    <x v="1"/>
    <x v="0"/>
    <x v="6"/>
    <s v="DD"/>
    <n v="1"/>
    <x v="0"/>
  </r>
  <r>
    <x v="54"/>
    <x v="150"/>
    <n v="20"/>
    <s v="INCENTIVO MASIVO_04_06 DAE, DD"/>
    <x v="1"/>
    <x v="0"/>
    <x v="6"/>
    <s v="DD"/>
    <n v="1"/>
    <x v="0"/>
  </r>
  <r>
    <x v="54"/>
    <x v="165"/>
    <n v="28"/>
    <s v="INCENTIVO MASIVO_04_06 DAE, DD"/>
    <x v="1"/>
    <x v="0"/>
    <x v="6"/>
    <s v="DD"/>
    <n v="1"/>
    <x v="0"/>
  </r>
  <r>
    <x v="54"/>
    <x v="859"/>
    <n v="55"/>
    <s v="INCENTIVO MASIVO_04_06 DAE, DD"/>
    <x v="1"/>
    <x v="0"/>
    <x v="6"/>
    <s v="DD"/>
    <n v="1"/>
    <x v="0"/>
  </r>
  <r>
    <x v="54"/>
    <x v="2128"/>
    <n v="55"/>
    <s v="INCENTIVO MASIVO_04_06 DAE, DD"/>
    <x v="1"/>
    <x v="0"/>
    <x v="6"/>
    <s v="DD"/>
    <n v="1"/>
    <x v="0"/>
  </r>
  <r>
    <x v="54"/>
    <x v="214"/>
    <n v="35"/>
    <s v="INCENTIVO MASIVO_04_06 DAE, DD"/>
    <x v="1"/>
    <x v="0"/>
    <x v="6"/>
    <s v="DD"/>
    <n v="1"/>
    <x v="0"/>
  </r>
  <r>
    <x v="54"/>
    <x v="221"/>
    <n v="24"/>
    <s v="INCENTIVO MASIVO_04_06 DAE, DD"/>
    <x v="1"/>
    <x v="0"/>
    <x v="6"/>
    <s v="DD"/>
    <n v="1"/>
    <x v="0"/>
  </r>
  <r>
    <x v="54"/>
    <x v="246"/>
    <n v="48"/>
    <s v="INCENTIVO MASIVO_04_06 DAE, DD"/>
    <x v="1"/>
    <x v="0"/>
    <x v="6"/>
    <s v="DD"/>
    <n v="1"/>
    <x v="0"/>
  </r>
  <r>
    <x v="54"/>
    <x v="721"/>
    <n v="20"/>
    <s v="INCENTIVO MASIVO_04_06 DAE, DD"/>
    <x v="1"/>
    <x v="0"/>
    <x v="6"/>
    <s v="DD"/>
    <n v="1"/>
    <x v="0"/>
  </r>
  <r>
    <x v="54"/>
    <x v="2257"/>
    <n v="20"/>
    <s v="INCENTIVO MASIVO_04_06 DAE, DD"/>
    <x v="1"/>
    <x v="0"/>
    <x v="6"/>
    <s v="DD"/>
    <n v="1"/>
    <x v="0"/>
  </r>
  <r>
    <x v="54"/>
    <x v="270"/>
    <n v="35"/>
    <s v="INCENTIVO MASIVO_04_06 DAE, DD"/>
    <x v="1"/>
    <x v="0"/>
    <x v="6"/>
    <s v="DD"/>
    <n v="1"/>
    <x v="0"/>
  </r>
  <r>
    <x v="54"/>
    <x v="271"/>
    <n v="55"/>
    <s v="INCENTIVO MASIVO_04_06 DAE, DD"/>
    <x v="1"/>
    <x v="0"/>
    <x v="6"/>
    <s v="DD"/>
    <n v="1"/>
    <x v="0"/>
  </r>
  <r>
    <x v="54"/>
    <x v="831"/>
    <n v="20"/>
    <s v="INCENTIVO MASIVO_04_06 DAE, DD"/>
    <x v="1"/>
    <x v="0"/>
    <x v="6"/>
    <s v="DD"/>
    <n v="1"/>
    <x v="0"/>
  </r>
  <r>
    <x v="54"/>
    <x v="273"/>
    <n v="48"/>
    <s v="INCENTIVO MASIVO_04_06 DAE, DD"/>
    <x v="1"/>
    <x v="0"/>
    <x v="6"/>
    <s v="DD"/>
    <n v="1"/>
    <x v="0"/>
  </r>
  <r>
    <x v="54"/>
    <x v="274"/>
    <n v="20"/>
    <s v="INCENTIVO MASIVO_04_06 DAE, DD"/>
    <x v="1"/>
    <x v="0"/>
    <x v="6"/>
    <s v="DD"/>
    <n v="1"/>
    <x v="0"/>
  </r>
  <r>
    <x v="54"/>
    <x v="275"/>
    <n v="35"/>
    <s v="INCENTIVO MASIVO_04_06 DAE, DD"/>
    <x v="1"/>
    <x v="0"/>
    <x v="6"/>
    <s v="DD"/>
    <n v="1"/>
    <x v="0"/>
  </r>
  <r>
    <x v="54"/>
    <x v="953"/>
    <n v="55"/>
    <s v="INCENTIVO MASIVO_04_06 DAE, DD"/>
    <x v="1"/>
    <x v="0"/>
    <x v="6"/>
    <s v="DD"/>
    <n v="1"/>
    <x v="0"/>
  </r>
  <r>
    <x v="54"/>
    <x v="281"/>
    <n v="48"/>
    <s v="INCENTIVO MASIVO_04_06 DAE, DD"/>
    <x v="1"/>
    <x v="0"/>
    <x v="6"/>
    <s v="DD"/>
    <n v="1"/>
    <x v="0"/>
  </r>
  <r>
    <x v="54"/>
    <x v="287"/>
    <n v="20"/>
    <s v="INCENTIVO MASIVO_04_06 DAE, DD"/>
    <x v="1"/>
    <x v="0"/>
    <x v="6"/>
    <s v="DD"/>
    <n v="1"/>
    <x v="0"/>
  </r>
  <r>
    <x v="54"/>
    <x v="771"/>
    <n v="55"/>
    <s v="INCENTIVO MASIVO_04_06 DAE, DD"/>
    <x v="1"/>
    <x v="0"/>
    <x v="6"/>
    <s v="DD"/>
    <n v="1"/>
    <x v="0"/>
  </r>
  <r>
    <x v="54"/>
    <x v="290"/>
    <n v="35"/>
    <s v="INCENTIVO MASIVO_04_06 DAE, DD"/>
    <x v="1"/>
    <x v="0"/>
    <x v="6"/>
    <s v="DD"/>
    <n v="1"/>
    <x v="0"/>
  </r>
  <r>
    <x v="54"/>
    <x v="833"/>
    <n v="20"/>
    <s v="INCENTIVO MASIVO_04_06 DAE, DD"/>
    <x v="1"/>
    <x v="0"/>
    <x v="6"/>
    <s v="DD"/>
    <n v="1"/>
    <x v="0"/>
  </r>
  <r>
    <x v="54"/>
    <x v="294"/>
    <n v="48"/>
    <s v="INCENTIVO MASIVO_04_06 DAE, DD"/>
    <x v="1"/>
    <x v="0"/>
    <x v="6"/>
    <s v="DD"/>
    <n v="1"/>
    <x v="0"/>
  </r>
  <r>
    <x v="54"/>
    <x v="303"/>
    <n v="28"/>
    <s v="INCENTIVO MASIVO_04_06 DAE, DD"/>
    <x v="1"/>
    <x v="0"/>
    <x v="6"/>
    <s v="DD"/>
    <n v="1"/>
    <x v="0"/>
  </r>
  <r>
    <x v="54"/>
    <x v="306"/>
    <n v="48"/>
    <s v="INCENTIVO MASIVO_04_06 DAE, DD"/>
    <x v="1"/>
    <x v="0"/>
    <x v="6"/>
    <s v="DD"/>
    <n v="1"/>
    <x v="0"/>
  </r>
  <r>
    <x v="54"/>
    <x v="307"/>
    <n v="48"/>
    <s v="INCENTIVO MASIVO_04_06 DAE, DD"/>
    <x v="1"/>
    <x v="0"/>
    <x v="6"/>
    <s v="DD"/>
    <n v="1"/>
    <x v="0"/>
  </r>
  <r>
    <x v="54"/>
    <x v="308"/>
    <n v="20"/>
    <s v="INCENTIVO MASIVO_04_06 DAE, DD"/>
    <x v="1"/>
    <x v="0"/>
    <x v="6"/>
    <s v="DD"/>
    <n v="1"/>
    <x v="0"/>
  </r>
  <r>
    <x v="54"/>
    <x v="310"/>
    <n v="35"/>
    <s v="INCENTIVO MASIVO_04_06 DAE, DD"/>
    <x v="1"/>
    <x v="0"/>
    <x v="6"/>
    <s v="DD"/>
    <n v="1"/>
    <x v="0"/>
  </r>
  <r>
    <x v="54"/>
    <x v="1028"/>
    <n v="55"/>
    <s v="INCENTIVO MASIVO_04_06 DAE, DD"/>
    <x v="1"/>
    <x v="0"/>
    <x v="6"/>
    <s v="DD"/>
    <n v="1"/>
    <x v="0"/>
  </r>
  <r>
    <x v="54"/>
    <x v="868"/>
    <n v="20"/>
    <s v="INCENTIVO MASIVO_04_06 DAE, DD"/>
    <x v="1"/>
    <x v="0"/>
    <x v="6"/>
    <s v="DD"/>
    <n v="1"/>
    <x v="0"/>
  </r>
  <r>
    <x v="54"/>
    <x v="312"/>
    <n v="40"/>
    <s v="INCENTIVO MASIVO_04_06 DAE, DD"/>
    <x v="1"/>
    <x v="0"/>
    <x v="6"/>
    <s v="DD"/>
    <n v="1"/>
    <x v="0"/>
  </r>
  <r>
    <x v="54"/>
    <x v="1090"/>
    <n v="35"/>
    <s v="INCENTIVO MASIVO_04_06 DAE, DD"/>
    <x v="1"/>
    <x v="0"/>
    <x v="6"/>
    <s v="DD"/>
    <n v="1"/>
    <x v="0"/>
  </r>
  <r>
    <x v="54"/>
    <x v="766"/>
    <n v="20"/>
    <s v="INCENTIVO MASIVO_04_06 DAE, DD"/>
    <x v="1"/>
    <x v="0"/>
    <x v="6"/>
    <s v="DD"/>
    <n v="1"/>
    <x v="0"/>
  </r>
  <r>
    <x v="54"/>
    <x v="283"/>
    <n v="55"/>
    <s v="INCENTIVO MASIVO_04_06 DAE, DD"/>
    <x v="1"/>
    <x v="0"/>
    <x v="6"/>
    <s v="DD"/>
    <n v="1"/>
    <x v="0"/>
  </r>
  <r>
    <x v="54"/>
    <x v="1436"/>
    <n v="24"/>
    <s v="INCENTIVO MASIVO_04_06 DAE, DD"/>
    <x v="1"/>
    <x v="0"/>
    <x v="6"/>
    <s v="DD"/>
    <n v="1"/>
    <x v="0"/>
  </r>
  <r>
    <x v="54"/>
    <x v="276"/>
    <n v="35"/>
    <s v="INCENTIVO MASIVO_04_06 DAE, DD"/>
    <x v="1"/>
    <x v="0"/>
    <x v="6"/>
    <s v="DD"/>
    <n v="1"/>
    <x v="0"/>
  </r>
  <r>
    <x v="54"/>
    <x v="288"/>
    <n v="20"/>
    <s v="INCENTIVO MASIVO_04_06 DAE, DD"/>
    <x v="1"/>
    <x v="0"/>
    <x v="6"/>
    <s v="DD"/>
    <n v="1"/>
    <x v="0"/>
  </r>
  <r>
    <x v="54"/>
    <x v="363"/>
    <n v="28"/>
    <s v="INCENTIVO MASIVO_04_07_202404 - FULL PREPAGO DAE"/>
    <x v="2"/>
    <x v="0"/>
    <x v="6"/>
    <s v="FULL PREPAGO DAE"/>
    <n v="1"/>
    <x v="0"/>
  </r>
  <r>
    <x v="54"/>
    <x v="666"/>
    <n v="20"/>
    <s v="INCENTIVO MASIVO_04_07_202404 - FULL PREPAGO DAE"/>
    <x v="2"/>
    <x v="0"/>
    <x v="6"/>
    <s v="FULL PREPAGO DAE"/>
    <n v="1"/>
    <x v="0"/>
  </r>
  <r>
    <x v="54"/>
    <x v="366"/>
    <n v="28"/>
    <s v="INCENTIVO MASIVO_04_07_202404 - FULL PREPAGO DAE"/>
    <x v="2"/>
    <x v="0"/>
    <x v="6"/>
    <s v="FULL PREPAGO DAE"/>
    <n v="1"/>
    <x v="0"/>
  </r>
  <r>
    <x v="54"/>
    <x v="370"/>
    <n v="28"/>
    <s v="INCENTIVO MASIVO_04_07_202404 - FULL PREPAGO DAE"/>
    <x v="2"/>
    <x v="0"/>
    <x v="6"/>
    <s v="FULL PREPAGO DAE"/>
    <n v="1"/>
    <x v="0"/>
  </r>
  <r>
    <x v="54"/>
    <x v="800"/>
    <n v="35"/>
    <s v="INCENTIVO MASIVO_04_07_202404 - FULL PREPAGO DAE"/>
    <x v="2"/>
    <x v="0"/>
    <x v="6"/>
    <s v="FULL PREPAGO DAE"/>
    <n v="1"/>
    <x v="0"/>
  </r>
  <r>
    <x v="54"/>
    <x v="371"/>
    <n v="28"/>
    <s v="INCENTIVO MASIVO_04_07_202404 - FULL PREPAGO DAE"/>
    <x v="2"/>
    <x v="0"/>
    <x v="6"/>
    <s v="FULL PREPAGO DAE"/>
    <n v="1"/>
    <x v="0"/>
  </r>
  <r>
    <x v="54"/>
    <x v="372"/>
    <n v="28"/>
    <s v="INCENTIVO MASIVO_04_07_202404 - FULL PREPAGO DAE"/>
    <x v="2"/>
    <x v="0"/>
    <x v="6"/>
    <s v="FULL PREPAGO DAE"/>
    <n v="1"/>
    <x v="0"/>
  </r>
  <r>
    <x v="54"/>
    <x v="1492"/>
    <n v="20"/>
    <s v="INCENTIVO MASIVO_04_07_202404 - FULL PREPAGO DAE"/>
    <x v="2"/>
    <x v="0"/>
    <x v="6"/>
    <s v="FULL PREPAGO DAE"/>
    <n v="1"/>
    <x v="0"/>
  </r>
  <r>
    <x v="54"/>
    <x v="379"/>
    <n v="35"/>
    <s v="INCENTIVO MASIVO_04_07_202404 - FULL PREPAGO DAE"/>
    <x v="2"/>
    <x v="0"/>
    <x v="6"/>
    <s v="FULL PREPAGO DAE"/>
    <n v="1"/>
    <x v="0"/>
  </r>
  <r>
    <x v="54"/>
    <x v="887"/>
    <n v="35"/>
    <s v="INCENTIVO MASIVO_04_07_202404 - FULL PREPAGO DAE"/>
    <x v="2"/>
    <x v="0"/>
    <x v="6"/>
    <s v="FULL PREPAGO DAE"/>
    <n v="1"/>
    <x v="0"/>
  </r>
  <r>
    <x v="54"/>
    <x v="1198"/>
    <n v="35"/>
    <s v="INCENTIVO MASIVO_04_07_202404 - FULL PREPAGO DAE"/>
    <x v="2"/>
    <x v="0"/>
    <x v="6"/>
    <s v="FULL PREPAGO DAE"/>
    <n v="1"/>
    <x v="0"/>
  </r>
  <r>
    <x v="54"/>
    <x v="388"/>
    <n v="24"/>
    <s v="INCENTIVO MASIVO_04_07_202404 - FULL PREPAGO DAE"/>
    <x v="2"/>
    <x v="0"/>
    <x v="6"/>
    <s v="FULL PREPAGO DAE"/>
    <n v="1"/>
    <x v="0"/>
  </r>
  <r>
    <x v="54"/>
    <x v="2148"/>
    <n v="24"/>
    <s v="INCENTIVO MASIVO_04_07_202404 - FULL PREPAGO DAE"/>
    <x v="2"/>
    <x v="0"/>
    <x v="6"/>
    <s v="FULL PREPAGO DAE"/>
    <n v="1"/>
    <x v="0"/>
  </r>
  <r>
    <x v="54"/>
    <x v="397"/>
    <n v="28"/>
    <s v="INCENTIVO MASIVO_04_07_202404 - FULL PREPAGO DAE"/>
    <x v="2"/>
    <x v="0"/>
    <x v="6"/>
    <s v="FULL PREPAGO DAE"/>
    <n v="1"/>
    <x v="0"/>
  </r>
  <r>
    <x v="54"/>
    <x v="687"/>
    <n v="35"/>
    <s v="INCENTIVO MASIVO_04_07_202404 - FULL PREPAGO DAE"/>
    <x v="2"/>
    <x v="0"/>
    <x v="6"/>
    <s v="FULL PREPAGO DAE"/>
    <n v="1"/>
    <x v="0"/>
  </r>
  <r>
    <x v="54"/>
    <x v="1032"/>
    <n v="35"/>
    <s v="INCENTIVO MASIVO_04_07_202404 - FULL PREPAGO DAE"/>
    <x v="2"/>
    <x v="0"/>
    <x v="6"/>
    <s v="FULL PREPAGO DAE"/>
    <n v="1"/>
    <x v="0"/>
  </r>
  <r>
    <x v="54"/>
    <x v="807"/>
    <n v="35"/>
    <s v="INCENTIVO MASIVO_04_07_202404 - FULL PREPAGO DAE"/>
    <x v="2"/>
    <x v="0"/>
    <x v="6"/>
    <s v="FULL PREPAGO DAE"/>
    <n v="1"/>
    <x v="0"/>
  </r>
  <r>
    <x v="54"/>
    <x v="917"/>
    <n v="20"/>
    <s v="INCENTIVO MASIVO_04_07_202404 - FULL PREPAGO DAE"/>
    <x v="2"/>
    <x v="0"/>
    <x v="6"/>
    <s v="FULL PREPAGO DAE"/>
    <n v="1"/>
    <x v="0"/>
  </r>
  <r>
    <x v="54"/>
    <x v="918"/>
    <n v="28"/>
    <s v="INCENTIVO MASIVO_04_07_202404 - FULL PREPAGO DAE"/>
    <x v="2"/>
    <x v="0"/>
    <x v="6"/>
    <s v="FULL PREPAGO DAE"/>
    <n v="1"/>
    <x v="0"/>
  </r>
  <r>
    <x v="54"/>
    <x v="405"/>
    <n v="35"/>
    <s v="INCENTIVO MASIVO_04_07_202404 - FULL PREPAGO DAE"/>
    <x v="2"/>
    <x v="0"/>
    <x v="6"/>
    <s v="FULL PREPAGO DAE"/>
    <n v="1"/>
    <x v="0"/>
  </r>
  <r>
    <x v="54"/>
    <x v="406"/>
    <n v="35"/>
    <s v="INCENTIVO MASIVO_04_07_202404 - FULL PREPAGO DAE"/>
    <x v="2"/>
    <x v="0"/>
    <x v="6"/>
    <s v="FULL PREPAGO DAE"/>
    <n v="1"/>
    <x v="0"/>
  </r>
  <r>
    <x v="54"/>
    <x v="808"/>
    <n v="35"/>
    <s v="INCENTIVO MASIVO_04_07_202404 - FULL PREPAGO DAE"/>
    <x v="2"/>
    <x v="0"/>
    <x v="6"/>
    <s v="FULL PREPAGO DAE"/>
    <n v="1"/>
    <x v="0"/>
  </r>
  <r>
    <x v="54"/>
    <x v="413"/>
    <n v="35"/>
    <s v="INCENTIVO MASIVO_04_07_202404 - FULL PREPAGO DAE"/>
    <x v="2"/>
    <x v="0"/>
    <x v="6"/>
    <s v="FULL PREPAGO DAE"/>
    <n v="1"/>
    <x v="0"/>
  </r>
  <r>
    <x v="54"/>
    <x v="416"/>
    <n v="24"/>
    <s v="INCENTIVO MASIVO_04_07_202404 - FULL PREPAGO DAE"/>
    <x v="2"/>
    <x v="0"/>
    <x v="6"/>
    <s v="FULL PREPAGO DAE"/>
    <n v="1"/>
    <x v="0"/>
  </r>
  <r>
    <x v="54"/>
    <x v="420"/>
    <n v="28"/>
    <s v="INCENTIVO MASIVO_04_07_202404 - FULL PREPAGO DAE"/>
    <x v="2"/>
    <x v="0"/>
    <x v="6"/>
    <s v="FULL PREPAGO DAE"/>
    <n v="1"/>
    <x v="0"/>
  </r>
  <r>
    <x v="54"/>
    <x v="422"/>
    <n v="35"/>
    <s v="INCENTIVO MASIVO_04_07_202404 - FULL PREPAGO DAE"/>
    <x v="2"/>
    <x v="0"/>
    <x v="6"/>
    <s v="FULL PREPAGO DAE"/>
    <n v="1"/>
    <x v="0"/>
  </r>
  <r>
    <x v="54"/>
    <x v="426"/>
    <n v="35"/>
    <s v="INCENTIVO MASIVO_04_07_202404 - FULL PREPAGO DAE"/>
    <x v="2"/>
    <x v="0"/>
    <x v="6"/>
    <s v="FULL PREPAGO DAE"/>
    <n v="1"/>
    <x v="0"/>
  </r>
  <r>
    <x v="54"/>
    <x v="428"/>
    <n v="20"/>
    <s v="INCENTIVO MASIVO_04_07_202404 - FULL PREPAGO DAE"/>
    <x v="2"/>
    <x v="0"/>
    <x v="6"/>
    <s v="FULL PREPAGO DAE"/>
    <n v="1"/>
    <x v="0"/>
  </r>
  <r>
    <x v="54"/>
    <x v="434"/>
    <n v="35"/>
    <s v="INCENTIVO MASIVO_04_07_202404 - FULL PREPAGO DAE"/>
    <x v="2"/>
    <x v="0"/>
    <x v="6"/>
    <s v="FULL PREPAGO DAE"/>
    <n v="1"/>
    <x v="0"/>
  </r>
  <r>
    <x v="54"/>
    <x v="438"/>
    <n v="35"/>
    <s v="INCENTIVO MASIVO_04_07_202404 - FULL PREPAGO DAE"/>
    <x v="2"/>
    <x v="0"/>
    <x v="6"/>
    <s v="FULL PREPAGO DAE"/>
    <n v="1"/>
    <x v="0"/>
  </r>
  <r>
    <x v="54"/>
    <x v="440"/>
    <n v="35"/>
    <s v="INCENTIVO MASIVO_04_07_202404 - FULL PREPAGO DAE"/>
    <x v="2"/>
    <x v="0"/>
    <x v="6"/>
    <s v="FULL PREPAGO DAE"/>
    <n v="1"/>
    <x v="0"/>
  </r>
  <r>
    <x v="54"/>
    <x v="702"/>
    <n v="35"/>
    <s v="INCENTIVO MASIVO_04_07_202404 - FULL PREPAGO DAE"/>
    <x v="2"/>
    <x v="0"/>
    <x v="6"/>
    <s v="FULL PREPAGO DAE"/>
    <n v="1"/>
    <x v="0"/>
  </r>
  <r>
    <x v="54"/>
    <x v="443"/>
    <n v="35"/>
    <s v="INCENTIVO MASIVO_04_07_202404 - FULL PREPAGO DAE"/>
    <x v="2"/>
    <x v="0"/>
    <x v="6"/>
    <s v="FULL PREPAGO DAE"/>
    <n v="1"/>
    <x v="0"/>
  </r>
  <r>
    <x v="54"/>
    <x v="444"/>
    <n v="35"/>
    <s v="INCENTIVO MASIVO_04_07_202404 - FULL PREPAGO DAE"/>
    <x v="2"/>
    <x v="0"/>
    <x v="6"/>
    <s v="FULL PREPAGO DAE"/>
    <n v="1"/>
    <x v="0"/>
  </r>
  <r>
    <x v="54"/>
    <x v="447"/>
    <n v="28"/>
    <s v="INCENTIVO MASIVO_04_07_202404 - FULL PREPAGO DAE"/>
    <x v="2"/>
    <x v="0"/>
    <x v="6"/>
    <s v="FULL PREPAGO DAE"/>
    <n v="1"/>
    <x v="0"/>
  </r>
  <r>
    <x v="54"/>
    <x v="888"/>
    <n v="20"/>
    <s v="INCENTIVO MASIVO_04_07_202404 - FULL PREPAGO DAE"/>
    <x v="2"/>
    <x v="0"/>
    <x v="6"/>
    <s v="FULL PREPAGO DAE"/>
    <n v="1"/>
    <x v="0"/>
  </r>
  <r>
    <x v="54"/>
    <x v="1212"/>
    <n v="35"/>
    <s v="INCENTIVO MASIVO_04_07_202404 - FULL PREPAGO DAE"/>
    <x v="2"/>
    <x v="0"/>
    <x v="6"/>
    <s v="FULL PREPAGO DAE"/>
    <n v="1"/>
    <x v="0"/>
  </r>
  <r>
    <x v="54"/>
    <x v="452"/>
    <n v="28"/>
    <s v="INCENTIVO MASIVO_04_07_202404 - FULL PREPAGO DAE"/>
    <x v="2"/>
    <x v="0"/>
    <x v="6"/>
    <s v="FULL PREPAGO DAE"/>
    <n v="1"/>
    <x v="0"/>
  </r>
  <r>
    <x v="54"/>
    <x v="704"/>
    <n v="24"/>
    <s v="INCENTIVO MASIVO_04_07_202404 - FULL PREPAGO DAE"/>
    <x v="2"/>
    <x v="0"/>
    <x v="6"/>
    <s v="FULL PREPAGO DAE"/>
    <n v="1"/>
    <x v="0"/>
  </r>
  <r>
    <x v="54"/>
    <x v="453"/>
    <n v="28"/>
    <s v="INCENTIVO MASIVO_04_07_202404 - FULL PREPAGO DAE"/>
    <x v="2"/>
    <x v="0"/>
    <x v="6"/>
    <s v="FULL PREPAGO DAE"/>
    <n v="1"/>
    <x v="0"/>
  </r>
  <r>
    <x v="54"/>
    <x v="455"/>
    <n v="35"/>
    <s v="INCENTIVO MASIVO_04_07_202404 - FULL PREPAGO DAE"/>
    <x v="2"/>
    <x v="0"/>
    <x v="6"/>
    <s v="FULL PREPAGO DAE"/>
    <n v="1"/>
    <x v="0"/>
  </r>
  <r>
    <x v="54"/>
    <x v="456"/>
    <n v="35"/>
    <s v="INCENTIVO MASIVO_04_07_202404 - FULL PREPAGO DAE"/>
    <x v="2"/>
    <x v="0"/>
    <x v="6"/>
    <s v="FULL PREPAGO DAE"/>
    <n v="1"/>
    <x v="0"/>
  </r>
  <r>
    <x v="54"/>
    <x v="457"/>
    <n v="35"/>
    <s v="INCENTIVO MASIVO_04_07_202404 - FULL PREPAGO DAE"/>
    <x v="2"/>
    <x v="0"/>
    <x v="6"/>
    <s v="FULL PREPAGO DAE"/>
    <n v="1"/>
    <x v="0"/>
  </r>
  <r>
    <x v="54"/>
    <x v="458"/>
    <n v="28"/>
    <s v="INCENTIVO MASIVO_04_07_202404 - FULL PREPAGO DAE"/>
    <x v="2"/>
    <x v="0"/>
    <x v="6"/>
    <s v="FULL PREPAGO DAE"/>
    <n v="1"/>
    <x v="0"/>
  </r>
  <r>
    <x v="54"/>
    <x v="921"/>
    <n v="24"/>
    <s v="INCENTIVO MASIVO_04_07_202404 - FULL PREPAGO DAE"/>
    <x v="2"/>
    <x v="0"/>
    <x v="6"/>
    <s v="FULL PREPAGO DAE"/>
    <n v="1"/>
    <x v="0"/>
  </r>
  <r>
    <x v="54"/>
    <x v="463"/>
    <n v="35"/>
    <s v="INCENTIVO MASIVO_04_07_202404 - FULL PREPAGO DAE"/>
    <x v="2"/>
    <x v="0"/>
    <x v="6"/>
    <s v="FULL PREPAGO DAE"/>
    <n v="1"/>
    <x v="0"/>
  </r>
  <r>
    <x v="54"/>
    <x v="465"/>
    <n v="35"/>
    <s v="INCENTIVO MASIVO_04_07_202404 - FULL PREPAGO DAE"/>
    <x v="2"/>
    <x v="0"/>
    <x v="6"/>
    <s v="FULL PREPAGO DAE"/>
    <n v="1"/>
    <x v="0"/>
  </r>
  <r>
    <x v="54"/>
    <x v="981"/>
    <n v="28"/>
    <s v="INCENTIVO MASIVO_04_07_202404 - FULL PREPAGO DAE"/>
    <x v="2"/>
    <x v="0"/>
    <x v="6"/>
    <s v="FULL PREPAGO DAE"/>
    <n v="1"/>
    <x v="0"/>
  </r>
  <r>
    <x v="54"/>
    <x v="712"/>
    <n v="35"/>
    <s v="INCENTIVO MASIVO_04_07_202404 - FULL PREPAGO DAE"/>
    <x v="2"/>
    <x v="0"/>
    <x v="6"/>
    <s v="FULL PREPAGO DAE"/>
    <n v="1"/>
    <x v="0"/>
  </r>
  <r>
    <x v="54"/>
    <x v="473"/>
    <n v="35"/>
    <s v="INCENTIVO MASIVO_04_07_202404 - FULL PREPAGO DAE"/>
    <x v="2"/>
    <x v="0"/>
    <x v="6"/>
    <s v="FULL PREPAGO DAE"/>
    <n v="1"/>
    <x v="0"/>
  </r>
  <r>
    <x v="54"/>
    <x v="478"/>
    <n v="20"/>
    <s v="INCENTIVO MASIVO_04_07_202404 - FULL PREPAGO DAE"/>
    <x v="2"/>
    <x v="0"/>
    <x v="6"/>
    <s v="FULL PREPAGO DAE"/>
    <n v="1"/>
    <x v="0"/>
  </r>
  <r>
    <x v="54"/>
    <x v="479"/>
    <n v="35"/>
    <s v="INCENTIVO MASIVO_04_07_202404 - FULL PREPAGO DAE"/>
    <x v="2"/>
    <x v="0"/>
    <x v="6"/>
    <s v="FULL PREPAGO DAE"/>
    <n v="1"/>
    <x v="0"/>
  </r>
  <r>
    <x v="54"/>
    <x v="481"/>
    <n v="35"/>
    <s v="INCENTIVO MASIVO_04_07_202404 - FULL PREPAGO DAE"/>
    <x v="2"/>
    <x v="0"/>
    <x v="6"/>
    <s v="FULL PREPAGO DAE"/>
    <n v="1"/>
    <x v="0"/>
  </r>
  <r>
    <x v="54"/>
    <x v="482"/>
    <n v="35"/>
    <s v="INCENTIVO MASIVO_04_07_202404 - FULL PREPAGO DAE"/>
    <x v="2"/>
    <x v="0"/>
    <x v="6"/>
    <s v="FULL PREPAGO DAE"/>
    <n v="1"/>
    <x v="0"/>
  </r>
  <r>
    <x v="54"/>
    <x v="484"/>
    <n v="35"/>
    <s v="INCENTIVO MASIVO_04_07_202404 - FULL PREPAGO DAE"/>
    <x v="2"/>
    <x v="0"/>
    <x v="6"/>
    <s v="FULL PREPAGO DAE"/>
    <n v="1"/>
    <x v="0"/>
  </r>
  <r>
    <x v="54"/>
    <x v="485"/>
    <n v="28"/>
    <s v="INCENTIVO MASIVO_04_07_202404 - FULL PREPAGO DAE"/>
    <x v="2"/>
    <x v="0"/>
    <x v="6"/>
    <s v="FULL PREPAGO DAE"/>
    <n v="1"/>
    <x v="0"/>
  </r>
  <r>
    <x v="54"/>
    <x v="486"/>
    <n v="35"/>
    <s v="INCENTIVO MASIVO_04_07_202404 - FULL PREPAGO DAE"/>
    <x v="2"/>
    <x v="0"/>
    <x v="6"/>
    <s v="FULL PREPAGO DAE"/>
    <n v="1"/>
    <x v="0"/>
  </r>
  <r>
    <x v="54"/>
    <x v="488"/>
    <n v="35"/>
    <s v="INCENTIVO MASIVO_04_07_202404 - FULL PREPAGO DAE"/>
    <x v="2"/>
    <x v="0"/>
    <x v="6"/>
    <s v="FULL PREPAGO DAE"/>
    <n v="1"/>
    <x v="0"/>
  </r>
  <r>
    <x v="54"/>
    <x v="489"/>
    <n v="35"/>
    <s v="INCENTIVO MASIVO_04_07_202404 - FULL PREPAGO DAE"/>
    <x v="2"/>
    <x v="0"/>
    <x v="6"/>
    <s v="FULL PREPAGO DAE"/>
    <n v="1"/>
    <x v="0"/>
  </r>
  <r>
    <x v="54"/>
    <x v="491"/>
    <n v="20"/>
    <s v="INCENTIVO MASIVO_04_07_202404 - FULL PREPAGO DAE"/>
    <x v="2"/>
    <x v="0"/>
    <x v="6"/>
    <s v="FULL PREPAGO DAE"/>
    <n v="1"/>
    <x v="0"/>
  </r>
  <r>
    <x v="54"/>
    <x v="494"/>
    <n v="35"/>
    <s v="INCENTIVO MASIVO_04_07_202404 - FULL PREPAGO DAE"/>
    <x v="2"/>
    <x v="0"/>
    <x v="6"/>
    <s v="FULL PREPAGO DAE"/>
    <n v="1"/>
    <x v="0"/>
  </r>
  <r>
    <x v="54"/>
    <x v="498"/>
    <n v="35"/>
    <s v="INCENTIVO MASIVO_04_07_202404 - FULL PREPAGO DAE"/>
    <x v="2"/>
    <x v="0"/>
    <x v="6"/>
    <s v="FULL PREPAGO DAE"/>
    <n v="1"/>
    <x v="0"/>
  </r>
  <r>
    <x v="54"/>
    <x v="499"/>
    <n v="28"/>
    <s v="INCENTIVO MASIVO_04_07_202404 - FULL PREPAGO DAE"/>
    <x v="2"/>
    <x v="0"/>
    <x v="6"/>
    <s v="FULL PREPAGO DAE"/>
    <n v="1"/>
    <x v="0"/>
  </r>
  <r>
    <x v="54"/>
    <x v="505"/>
    <n v="35"/>
    <s v="INCENTIVO MASIVO_04_07_202404 - FULL PREPAGO DAE"/>
    <x v="2"/>
    <x v="0"/>
    <x v="6"/>
    <s v="FULL PREPAGO DAE"/>
    <n v="1"/>
    <x v="0"/>
  </r>
  <r>
    <x v="54"/>
    <x v="727"/>
    <n v="28"/>
    <s v="INCENTIVO MASIVO_04_07_202404 - FULL PREPAGO DAE"/>
    <x v="2"/>
    <x v="0"/>
    <x v="6"/>
    <s v="FULL PREPAGO DAE"/>
    <n v="1"/>
    <x v="0"/>
  </r>
  <r>
    <x v="54"/>
    <x v="731"/>
    <n v="24"/>
    <s v="INCENTIVO MASIVO_04_07_202404 - FULL PREPAGO DAE"/>
    <x v="2"/>
    <x v="0"/>
    <x v="6"/>
    <s v="FULL PREPAGO DAE"/>
    <n v="1"/>
    <x v="0"/>
  </r>
  <r>
    <x v="54"/>
    <x v="512"/>
    <n v="35"/>
    <s v="INCENTIVO MASIVO_04_07_202404 - FULL PREPAGO DAE"/>
    <x v="2"/>
    <x v="0"/>
    <x v="6"/>
    <s v="FULL PREPAGO DAE"/>
    <n v="1"/>
    <x v="0"/>
  </r>
  <r>
    <x v="54"/>
    <x v="514"/>
    <n v="28"/>
    <s v="INCENTIVO MASIVO_04_07_202404 - FULL PREPAGO DAE"/>
    <x v="2"/>
    <x v="0"/>
    <x v="6"/>
    <s v="FULL PREPAGO DAE"/>
    <n v="1"/>
    <x v="0"/>
  </r>
  <r>
    <x v="54"/>
    <x v="2359"/>
    <n v="35"/>
    <s v="INCENTIVO MASIVO_04_07_202404 - FULL PREPAGO DAE"/>
    <x v="2"/>
    <x v="0"/>
    <x v="6"/>
    <s v="FULL PREPAGO DAE"/>
    <n v="1"/>
    <x v="0"/>
  </r>
  <r>
    <x v="54"/>
    <x v="521"/>
    <n v="35"/>
    <s v="INCENTIVO MASIVO_04_07_202404 - FULL PREPAGO DAE"/>
    <x v="2"/>
    <x v="0"/>
    <x v="6"/>
    <s v="FULL PREPAGO DAE"/>
    <n v="1"/>
    <x v="0"/>
  </r>
  <r>
    <x v="54"/>
    <x v="526"/>
    <n v="20"/>
    <s v="INCENTIVO MASIVO_04_07_202404 - FULL PREPAGO DAE"/>
    <x v="2"/>
    <x v="0"/>
    <x v="6"/>
    <s v="FULL PREPAGO DAE"/>
    <n v="1"/>
    <x v="0"/>
  </r>
  <r>
    <x v="54"/>
    <x v="2087"/>
    <n v="20"/>
    <s v="INCENTIVO MASIVO_04_07_202404 - FULL PREPAGO DAE"/>
    <x v="2"/>
    <x v="0"/>
    <x v="6"/>
    <s v="FULL PREPAGO DAE"/>
    <n v="1"/>
    <x v="0"/>
  </r>
  <r>
    <x v="54"/>
    <x v="535"/>
    <n v="35"/>
    <s v="INCENTIVO MASIVO_04_07_202404 - FULL PREPAGO DAE"/>
    <x v="2"/>
    <x v="0"/>
    <x v="6"/>
    <s v="FULL PREPAGO DAE"/>
    <n v="1"/>
    <x v="0"/>
  </r>
  <r>
    <x v="54"/>
    <x v="1113"/>
    <n v="35"/>
    <s v="INCENTIVO MASIVO_04_07_202404 - FULL PREPAGO DAE"/>
    <x v="2"/>
    <x v="0"/>
    <x v="6"/>
    <s v="FULL PREPAGO DAE"/>
    <n v="1"/>
    <x v="0"/>
  </r>
  <r>
    <x v="54"/>
    <x v="538"/>
    <n v="35"/>
    <s v="INCENTIVO MASIVO_04_07_202404 - FULL PREPAGO DAE"/>
    <x v="2"/>
    <x v="0"/>
    <x v="6"/>
    <s v="FULL PREPAGO DAE"/>
    <n v="1"/>
    <x v="0"/>
  </r>
  <r>
    <x v="54"/>
    <x v="991"/>
    <n v="20"/>
    <s v="INCENTIVO MASIVO_04_07_202404 - FULL PREPAGO DAE"/>
    <x v="2"/>
    <x v="0"/>
    <x v="6"/>
    <s v="FULL PREPAGO DAE"/>
    <n v="1"/>
    <x v="0"/>
  </r>
  <r>
    <x v="54"/>
    <x v="541"/>
    <n v="28"/>
    <s v="INCENTIVO MASIVO_04_07_202404 - FULL PREPAGO DAE"/>
    <x v="2"/>
    <x v="0"/>
    <x v="6"/>
    <s v="FULL PREPAGO DAE"/>
    <n v="1"/>
    <x v="0"/>
  </r>
  <r>
    <x v="54"/>
    <x v="547"/>
    <n v="28"/>
    <s v="INCENTIVO MASIVO_04_07_202404 - FULL PREPAGO DAE"/>
    <x v="2"/>
    <x v="0"/>
    <x v="6"/>
    <s v="FULL PREPAGO DAE"/>
    <n v="1"/>
    <x v="0"/>
  </r>
  <r>
    <x v="54"/>
    <x v="555"/>
    <n v="35"/>
    <s v="INCENTIVO MASIVO_04_07_202404 - FULL PREPAGO DAE"/>
    <x v="2"/>
    <x v="0"/>
    <x v="6"/>
    <s v="FULL PREPAGO DAE"/>
    <n v="1"/>
    <x v="0"/>
  </r>
  <r>
    <x v="54"/>
    <x v="556"/>
    <n v="28"/>
    <s v="INCENTIVO MASIVO_04_07_202404 - FULL PREPAGO DAE"/>
    <x v="2"/>
    <x v="0"/>
    <x v="6"/>
    <s v="FULL PREPAGO DAE"/>
    <n v="1"/>
    <x v="0"/>
  </r>
  <r>
    <x v="54"/>
    <x v="1082"/>
    <n v="20"/>
    <s v="INCENTIVO MASIVO_04_07_202404 - FULL PREPAGO DAE"/>
    <x v="2"/>
    <x v="0"/>
    <x v="6"/>
    <s v="FULL PREPAGO DAE"/>
    <n v="1"/>
    <x v="0"/>
  </r>
  <r>
    <x v="54"/>
    <x v="564"/>
    <n v="35"/>
    <s v="INCENTIVO MASIVO_04_07_202404 - FULL PREPAGO DAE"/>
    <x v="2"/>
    <x v="0"/>
    <x v="6"/>
    <s v="FULL PREPAGO DAE"/>
    <n v="1"/>
    <x v="0"/>
  </r>
  <r>
    <x v="54"/>
    <x v="568"/>
    <n v="20"/>
    <s v="INCENTIVO MASIVO_04_07_202404 - FULL PREPAGO DAE"/>
    <x v="2"/>
    <x v="0"/>
    <x v="6"/>
    <s v="FULL PREPAGO DAE"/>
    <n v="1"/>
    <x v="0"/>
  </r>
  <r>
    <x v="54"/>
    <x v="758"/>
    <n v="35"/>
    <s v="INCENTIVO MASIVO_04_07_202404 - FULL PREPAGO DAE"/>
    <x v="2"/>
    <x v="0"/>
    <x v="6"/>
    <s v="FULL PREPAGO DAE"/>
    <n v="1"/>
    <x v="0"/>
  </r>
  <r>
    <x v="54"/>
    <x v="759"/>
    <n v="28"/>
    <s v="INCENTIVO MASIVO_04_07_202404 - FULL PREPAGO DAE"/>
    <x v="2"/>
    <x v="0"/>
    <x v="6"/>
    <s v="FULL PREPAGO DAE"/>
    <n v="1"/>
    <x v="0"/>
  </r>
  <r>
    <x v="54"/>
    <x v="571"/>
    <n v="35"/>
    <s v="INCENTIVO MASIVO_04_07_202404 - FULL PREPAGO DAE"/>
    <x v="2"/>
    <x v="0"/>
    <x v="6"/>
    <s v="FULL PREPAGO DAE"/>
    <n v="1"/>
    <x v="0"/>
  </r>
  <r>
    <x v="54"/>
    <x v="573"/>
    <n v="20"/>
    <s v="INCENTIVO MASIVO_04_07_202404 - FULL PREPAGO DAE"/>
    <x v="2"/>
    <x v="0"/>
    <x v="6"/>
    <s v="FULL PREPAGO DAE"/>
    <n v="1"/>
    <x v="0"/>
  </r>
  <r>
    <x v="54"/>
    <x v="2091"/>
    <n v="24"/>
    <s v="INCENTIVO MASIVO_04_07_202404 - FULL PREPAGO DAE"/>
    <x v="2"/>
    <x v="0"/>
    <x v="6"/>
    <s v="FULL PREPAGO DAE"/>
    <n v="1"/>
    <x v="0"/>
  </r>
  <r>
    <x v="54"/>
    <x v="574"/>
    <n v="35"/>
    <s v="INCENTIVO MASIVO_04_07_202404 - FULL PREPAGO DAE"/>
    <x v="2"/>
    <x v="0"/>
    <x v="6"/>
    <s v="FULL PREPAGO DAE"/>
    <n v="1"/>
    <x v="0"/>
  </r>
  <r>
    <x v="54"/>
    <x v="2380"/>
    <n v="24"/>
    <s v="INCENTIVO MASIVO_04_07_202404 - FULL PREPAGO DAE"/>
    <x v="2"/>
    <x v="0"/>
    <x v="6"/>
    <s v="FULL PREPAGO DAE"/>
    <n v="1"/>
    <x v="0"/>
  </r>
  <r>
    <x v="54"/>
    <x v="898"/>
    <n v="35"/>
    <s v="INCENTIVO MASIVO_04_07_202404 - FULL PREPAGO DAE"/>
    <x v="2"/>
    <x v="0"/>
    <x v="6"/>
    <s v="FULL PREPAGO DAE"/>
    <n v="1"/>
    <x v="0"/>
  </r>
  <r>
    <x v="54"/>
    <x v="2336"/>
    <n v="35"/>
    <s v="INCENTIVO MASIVO_04_07_202404 - FULL PREPAGO DAE"/>
    <x v="2"/>
    <x v="0"/>
    <x v="6"/>
    <s v="FULL PREPAGO DAE"/>
    <n v="1"/>
    <x v="0"/>
  </r>
  <r>
    <x v="54"/>
    <x v="896"/>
    <n v="35"/>
    <s v="INCENTIVO MASIVO_04_07_202404 - FULL PREPAGO DAE"/>
    <x v="2"/>
    <x v="0"/>
    <x v="6"/>
    <s v="FULL PREPAGO DAE"/>
    <n v="1"/>
    <x v="0"/>
  </r>
  <r>
    <x v="54"/>
    <x v="763"/>
    <n v="35"/>
    <s v="INCENTIVO MASIVO_04_07_202404 - FULL PREPAGO DAE"/>
    <x v="2"/>
    <x v="0"/>
    <x v="6"/>
    <s v="FULL PREPAGO DAE"/>
    <n v="1"/>
    <x v="0"/>
  </r>
  <r>
    <x v="54"/>
    <x v="592"/>
    <n v="24"/>
    <s v="INCENTIVO MASIVO_04_07_202404 - FULL PREPAGO DAE"/>
    <x v="2"/>
    <x v="0"/>
    <x v="6"/>
    <s v="FULL PREPAGO DAE"/>
    <n v="1"/>
    <x v="0"/>
  </r>
  <r>
    <x v="54"/>
    <x v="594"/>
    <n v="35"/>
    <s v="INCENTIVO MASIVO_04_07_202404 - FULL PREPAGO DAE"/>
    <x v="2"/>
    <x v="0"/>
    <x v="6"/>
    <s v="FULL PREPAGO DAE"/>
    <n v="1"/>
    <x v="0"/>
  </r>
  <r>
    <x v="54"/>
    <x v="1519"/>
    <n v="24"/>
    <s v="INCENTIVO MASIVO_04_07_202404 - FULL PREPAGO DAE"/>
    <x v="2"/>
    <x v="0"/>
    <x v="6"/>
    <s v="FULL PREPAGO DAE"/>
    <n v="1"/>
    <x v="0"/>
  </r>
  <r>
    <x v="54"/>
    <x v="597"/>
    <n v="24"/>
    <s v="INCENTIVO MASIVO_04_07_202404 - FULL PREPAGO DAE"/>
    <x v="2"/>
    <x v="0"/>
    <x v="6"/>
    <s v="FULL PREPAGO DAE"/>
    <n v="1"/>
    <x v="0"/>
  </r>
  <r>
    <x v="54"/>
    <x v="2381"/>
    <n v="35"/>
    <s v="INCENTIVO MASIVO_04_07_202404 - FULL PREPAGO DAE"/>
    <x v="2"/>
    <x v="0"/>
    <x v="6"/>
    <s v="FULL PREPAGO DAE"/>
    <n v="1"/>
    <x v="0"/>
  </r>
  <r>
    <x v="54"/>
    <x v="599"/>
    <n v="20"/>
    <s v="INCENTIVO MASIVO_04_07_202404 - FULL PREPAGO DAE"/>
    <x v="2"/>
    <x v="0"/>
    <x v="6"/>
    <s v="FULL PREPAGO DAE"/>
    <n v="1"/>
    <x v="0"/>
  </r>
  <r>
    <x v="54"/>
    <x v="601"/>
    <n v="28"/>
    <s v="INCENTIVO MASIVO_04_07_202404 - FULL PREPAGO DAE"/>
    <x v="2"/>
    <x v="0"/>
    <x v="6"/>
    <s v="FULL PREPAGO DAE"/>
    <n v="1"/>
    <x v="0"/>
  </r>
  <r>
    <x v="54"/>
    <x v="832"/>
    <n v="35"/>
    <s v="INCENTIVO MASIVO_04_07_202404 - FULL PREPAGO DAE"/>
    <x v="2"/>
    <x v="0"/>
    <x v="6"/>
    <s v="FULL PREPAGO DAE"/>
    <n v="1"/>
    <x v="0"/>
  </r>
  <r>
    <x v="54"/>
    <x v="603"/>
    <n v="35"/>
    <s v="INCENTIVO MASIVO_04_07_202404 - FULL PREPAGO DAE"/>
    <x v="2"/>
    <x v="0"/>
    <x v="6"/>
    <s v="FULL PREPAGO DAE"/>
    <n v="1"/>
    <x v="0"/>
  </r>
  <r>
    <x v="54"/>
    <x v="992"/>
    <n v="28"/>
    <s v="INCENTIVO MASIVO_04_07_202404 - FULL PREPAGO DAE"/>
    <x v="2"/>
    <x v="0"/>
    <x v="6"/>
    <s v="FULL PREPAGO DAE"/>
    <n v="1"/>
    <x v="0"/>
  </r>
  <r>
    <x v="54"/>
    <x v="609"/>
    <n v="35"/>
    <s v="INCENTIVO MASIVO_04_07_202404 - FULL PREPAGO DAE"/>
    <x v="2"/>
    <x v="0"/>
    <x v="6"/>
    <s v="FULL PREPAGO DAE"/>
    <n v="1"/>
    <x v="0"/>
  </r>
  <r>
    <x v="54"/>
    <x v="610"/>
    <n v="28"/>
    <s v="INCENTIVO MASIVO_04_07_202404 - FULL PREPAGO DAE"/>
    <x v="2"/>
    <x v="0"/>
    <x v="6"/>
    <s v="FULL PREPAGO DAE"/>
    <n v="1"/>
    <x v="0"/>
  </r>
  <r>
    <x v="54"/>
    <x v="612"/>
    <n v="35"/>
    <s v="INCENTIVO MASIVO_04_07_202404 - FULL PREPAGO DAE"/>
    <x v="2"/>
    <x v="0"/>
    <x v="6"/>
    <s v="FULL PREPAGO DAE"/>
    <n v="1"/>
    <x v="0"/>
  </r>
  <r>
    <x v="54"/>
    <x v="616"/>
    <n v="24"/>
    <s v="INCENTIVO MASIVO_04_07_202404 - FULL PREPAGO DAE"/>
    <x v="2"/>
    <x v="0"/>
    <x v="6"/>
    <s v="FULL PREPAGO DAE"/>
    <n v="1"/>
    <x v="0"/>
  </r>
  <r>
    <x v="54"/>
    <x v="8"/>
    <n v="20"/>
    <s v="INCENTIVO MASIVO_04_08_202404 - DAE"/>
    <x v="0"/>
    <x v="0"/>
    <x v="6"/>
    <s v="DAE"/>
    <n v="1"/>
    <x v="0"/>
  </r>
  <r>
    <x v="54"/>
    <x v="2108"/>
    <n v="48"/>
    <s v="INCENTIVO MASIVO_04_08_202404 - DAE"/>
    <x v="0"/>
    <x v="0"/>
    <x v="6"/>
    <s v="DAE"/>
    <n v="1"/>
    <x v="0"/>
  </r>
  <r>
    <x v="54"/>
    <x v="10"/>
    <n v="35"/>
    <s v="INCENTIVO MASIVO_04_08_202404 - DAE"/>
    <x v="0"/>
    <x v="0"/>
    <x v="6"/>
    <s v="DAE"/>
    <n v="1"/>
    <x v="0"/>
  </r>
  <r>
    <x v="54"/>
    <x v="12"/>
    <n v="35"/>
    <s v="INCENTIVO MASIVO_04_08_202404 - DAE"/>
    <x v="0"/>
    <x v="0"/>
    <x v="6"/>
    <s v="DAE"/>
    <n v="1"/>
    <x v="0"/>
  </r>
  <r>
    <x v="54"/>
    <x v="13"/>
    <n v="20"/>
    <s v="INCENTIVO MASIVO_04_08_202404 - DAE"/>
    <x v="0"/>
    <x v="0"/>
    <x v="6"/>
    <s v="DAE"/>
    <n v="1"/>
    <x v="0"/>
  </r>
  <r>
    <x v="54"/>
    <x v="14"/>
    <n v="20"/>
    <s v="INCENTIVO MASIVO_04_08_202404 - DAE"/>
    <x v="0"/>
    <x v="0"/>
    <x v="6"/>
    <s v="DAE"/>
    <n v="1"/>
    <x v="0"/>
  </r>
  <r>
    <x v="54"/>
    <x v="16"/>
    <n v="35"/>
    <s v="INCENTIVO MASIVO_04_08_202404 - DAE"/>
    <x v="0"/>
    <x v="0"/>
    <x v="6"/>
    <s v="DAE"/>
    <n v="1"/>
    <x v="0"/>
  </r>
  <r>
    <x v="54"/>
    <x v="17"/>
    <n v="55"/>
    <s v="INCENTIVO MASIVO_04_08_202404 - DAE"/>
    <x v="0"/>
    <x v="0"/>
    <x v="6"/>
    <s v="DAE"/>
    <n v="1"/>
    <x v="0"/>
  </r>
  <r>
    <x v="54"/>
    <x v="19"/>
    <n v="55"/>
    <s v="INCENTIVO MASIVO_04_08_202404 - DAE"/>
    <x v="0"/>
    <x v="0"/>
    <x v="6"/>
    <s v="DAE"/>
    <n v="1"/>
    <x v="0"/>
  </r>
  <r>
    <x v="54"/>
    <x v="2369"/>
    <n v="35"/>
    <s v="INCENTIVO MASIVO_04_08_202404 - DAE"/>
    <x v="0"/>
    <x v="0"/>
    <x v="6"/>
    <s v="DAE"/>
    <n v="1"/>
    <x v="0"/>
  </r>
  <r>
    <x v="54"/>
    <x v="23"/>
    <n v="20"/>
    <s v="INCENTIVO MASIVO_04_08_202404 - DAE"/>
    <x v="0"/>
    <x v="0"/>
    <x v="6"/>
    <s v="DAE"/>
    <n v="1"/>
    <x v="0"/>
  </r>
  <r>
    <x v="54"/>
    <x v="24"/>
    <n v="55"/>
    <s v="INCENTIVO MASIVO_04_08_202404 - DAE"/>
    <x v="0"/>
    <x v="0"/>
    <x v="6"/>
    <s v="DAE"/>
    <n v="1"/>
    <x v="0"/>
  </r>
  <r>
    <x v="54"/>
    <x v="25"/>
    <n v="20"/>
    <s v="INCENTIVO MASIVO_04_08_202404 - DAE"/>
    <x v="0"/>
    <x v="0"/>
    <x v="6"/>
    <s v="DAE"/>
    <n v="1"/>
    <x v="0"/>
  </r>
  <r>
    <x v="54"/>
    <x v="1000"/>
    <n v="40"/>
    <s v="INCENTIVO MASIVO_04_08_202404 - DAE"/>
    <x v="0"/>
    <x v="0"/>
    <x v="6"/>
    <s v="DAE"/>
    <n v="1"/>
    <x v="0"/>
  </r>
  <r>
    <x v="54"/>
    <x v="670"/>
    <n v="55"/>
    <s v="INCENTIVO MASIVO_04_08_202404 - DAE"/>
    <x v="0"/>
    <x v="0"/>
    <x v="6"/>
    <s v="DAE"/>
    <n v="1"/>
    <x v="0"/>
  </r>
  <r>
    <x v="54"/>
    <x v="28"/>
    <n v="35"/>
    <s v="INCENTIVO MASIVO_04_08_202404 - DAE"/>
    <x v="0"/>
    <x v="0"/>
    <x v="6"/>
    <s v="DAE"/>
    <n v="1"/>
    <x v="0"/>
  </r>
  <r>
    <x v="54"/>
    <x v="30"/>
    <n v="20"/>
    <s v="INCENTIVO MASIVO_04_08_202404 - DAE"/>
    <x v="0"/>
    <x v="0"/>
    <x v="6"/>
    <s v="DAE"/>
    <n v="1"/>
    <x v="0"/>
  </r>
  <r>
    <x v="54"/>
    <x v="31"/>
    <n v="55"/>
    <s v="INCENTIVO MASIVO_04_08_202404 - DAE"/>
    <x v="0"/>
    <x v="0"/>
    <x v="6"/>
    <s v="DAE"/>
    <n v="1"/>
    <x v="0"/>
  </r>
  <r>
    <x v="54"/>
    <x v="33"/>
    <n v="35"/>
    <s v="INCENTIVO MASIVO_04_08_202404 - DAE"/>
    <x v="0"/>
    <x v="0"/>
    <x v="6"/>
    <s v="DAE"/>
    <n v="1"/>
    <x v="0"/>
  </r>
  <r>
    <x v="54"/>
    <x v="673"/>
    <n v="35"/>
    <s v="INCENTIVO MASIVO_04_08_202404 - DAE"/>
    <x v="0"/>
    <x v="0"/>
    <x v="6"/>
    <s v="DAE"/>
    <n v="1"/>
    <x v="0"/>
  </r>
  <r>
    <x v="54"/>
    <x v="35"/>
    <n v="48"/>
    <s v="INCENTIVO MASIVO_04_08_202404 - DAE"/>
    <x v="0"/>
    <x v="0"/>
    <x v="6"/>
    <s v="DAE"/>
    <n v="1"/>
    <x v="0"/>
  </r>
  <r>
    <x v="54"/>
    <x v="36"/>
    <n v="24"/>
    <s v="INCENTIVO MASIVO_04_08_202404 - DAE"/>
    <x v="0"/>
    <x v="0"/>
    <x v="6"/>
    <s v="DAE"/>
    <n v="1"/>
    <x v="0"/>
  </r>
  <r>
    <x v="54"/>
    <x v="37"/>
    <n v="24"/>
    <s v="INCENTIVO MASIVO_04_08_202404 - DAE"/>
    <x v="0"/>
    <x v="0"/>
    <x v="6"/>
    <s v="DAE"/>
    <n v="1"/>
    <x v="0"/>
  </r>
  <r>
    <x v="54"/>
    <x v="38"/>
    <n v="35"/>
    <s v="INCENTIVO MASIVO_04_08_202404 - DAE"/>
    <x v="0"/>
    <x v="0"/>
    <x v="6"/>
    <s v="DAE"/>
    <n v="1"/>
    <x v="0"/>
  </r>
  <r>
    <x v="54"/>
    <x v="39"/>
    <n v="20"/>
    <s v="INCENTIVO MASIVO_04_08_202404 - DAE"/>
    <x v="0"/>
    <x v="0"/>
    <x v="6"/>
    <s v="DAE"/>
    <n v="1"/>
    <x v="0"/>
  </r>
  <r>
    <x v="54"/>
    <x v="40"/>
    <n v="20"/>
    <s v="INCENTIVO MASIVO_04_08_202404 - DAE"/>
    <x v="0"/>
    <x v="0"/>
    <x v="6"/>
    <s v="DAE"/>
    <n v="1"/>
    <x v="0"/>
  </r>
  <r>
    <x v="54"/>
    <x v="41"/>
    <n v="35"/>
    <s v="INCENTIVO MASIVO_04_08_202404 - DAE"/>
    <x v="0"/>
    <x v="0"/>
    <x v="6"/>
    <s v="DAE"/>
    <n v="1"/>
    <x v="0"/>
  </r>
  <r>
    <x v="54"/>
    <x v="45"/>
    <n v="35"/>
    <s v="INCENTIVO MASIVO_04_08_202404 - DAE"/>
    <x v="0"/>
    <x v="0"/>
    <x v="6"/>
    <s v="DAE"/>
    <n v="1"/>
    <x v="0"/>
  </r>
  <r>
    <x v="54"/>
    <x v="47"/>
    <n v="24"/>
    <s v="INCENTIVO MASIVO_04_08_202404 - DAE"/>
    <x v="0"/>
    <x v="0"/>
    <x v="6"/>
    <s v="DAE"/>
    <n v="1"/>
    <x v="0"/>
  </r>
  <r>
    <x v="54"/>
    <x v="48"/>
    <n v="35"/>
    <s v="INCENTIVO MASIVO_04_08_202404 - DAE"/>
    <x v="0"/>
    <x v="0"/>
    <x v="6"/>
    <s v="DAE"/>
    <n v="1"/>
    <x v="0"/>
  </r>
  <r>
    <x v="54"/>
    <x v="50"/>
    <n v="44"/>
    <s v="INCENTIVO MASIVO_04_08_202404 - DAE"/>
    <x v="0"/>
    <x v="0"/>
    <x v="6"/>
    <s v="DAE"/>
    <n v="1"/>
    <x v="0"/>
  </r>
  <r>
    <x v="54"/>
    <x v="51"/>
    <n v="24"/>
    <s v="INCENTIVO MASIVO_04_08_202404 - DAE"/>
    <x v="0"/>
    <x v="0"/>
    <x v="6"/>
    <s v="DAE"/>
    <n v="1"/>
    <x v="0"/>
  </r>
  <r>
    <x v="54"/>
    <x v="52"/>
    <n v="20"/>
    <s v="INCENTIVO MASIVO_04_08_202404 - DAE"/>
    <x v="0"/>
    <x v="0"/>
    <x v="6"/>
    <s v="DAE"/>
    <n v="1"/>
    <x v="0"/>
  </r>
  <r>
    <x v="54"/>
    <x v="53"/>
    <n v="55"/>
    <s v="INCENTIVO MASIVO_04_08_202404 - DAE"/>
    <x v="0"/>
    <x v="0"/>
    <x v="6"/>
    <s v="DAE"/>
    <n v="1"/>
    <x v="0"/>
  </r>
  <r>
    <x v="54"/>
    <x v="54"/>
    <n v="35"/>
    <s v="INCENTIVO MASIVO_04_08_202404 - DAE"/>
    <x v="0"/>
    <x v="0"/>
    <x v="6"/>
    <s v="DAE"/>
    <n v="1"/>
    <x v="0"/>
  </r>
  <r>
    <x v="54"/>
    <x v="804"/>
    <n v="20"/>
    <s v="INCENTIVO MASIVO_04_08_202404 - DAE"/>
    <x v="0"/>
    <x v="0"/>
    <x v="6"/>
    <s v="DAE"/>
    <n v="1"/>
    <x v="0"/>
  </r>
  <r>
    <x v="54"/>
    <x v="2220"/>
    <n v="35"/>
    <s v="INCENTIVO MASIVO_04_08_202404 - DAE"/>
    <x v="0"/>
    <x v="0"/>
    <x v="6"/>
    <s v="DAE"/>
    <n v="1"/>
    <x v="0"/>
  </r>
  <r>
    <x v="54"/>
    <x v="56"/>
    <n v="55"/>
    <s v="INCENTIVO MASIVO_04_08_202404 - DAE"/>
    <x v="0"/>
    <x v="0"/>
    <x v="6"/>
    <s v="DAE"/>
    <n v="1"/>
    <x v="0"/>
  </r>
  <r>
    <x v="54"/>
    <x v="57"/>
    <n v="20"/>
    <s v="INCENTIVO MASIVO_04_08_202404 - DAE"/>
    <x v="0"/>
    <x v="0"/>
    <x v="6"/>
    <s v="DAE"/>
    <n v="1"/>
    <x v="0"/>
  </r>
  <r>
    <x v="54"/>
    <x v="59"/>
    <n v="35"/>
    <s v="INCENTIVO MASIVO_04_08_202404 - DAE"/>
    <x v="0"/>
    <x v="0"/>
    <x v="6"/>
    <s v="DAE"/>
    <n v="1"/>
    <x v="0"/>
  </r>
  <r>
    <x v="54"/>
    <x v="62"/>
    <n v="55"/>
    <s v="INCENTIVO MASIVO_04_08_202404 - DAE"/>
    <x v="0"/>
    <x v="0"/>
    <x v="6"/>
    <s v="DAE"/>
    <n v="1"/>
    <x v="0"/>
  </r>
  <r>
    <x v="54"/>
    <x v="64"/>
    <n v="35"/>
    <s v="INCENTIVO MASIVO_04_08_202404 - DAE"/>
    <x v="0"/>
    <x v="0"/>
    <x v="6"/>
    <s v="DAE"/>
    <n v="1"/>
    <x v="0"/>
  </r>
  <r>
    <x v="54"/>
    <x v="1035"/>
    <n v="28"/>
    <s v="INCENTIVO MASIVO_04_08_202404 - DAE"/>
    <x v="0"/>
    <x v="0"/>
    <x v="6"/>
    <s v="DAE"/>
    <n v="1"/>
    <x v="0"/>
  </r>
  <r>
    <x v="54"/>
    <x v="2115"/>
    <n v="28"/>
    <s v="INCENTIVO MASIVO_04_08_202404 - DAE"/>
    <x v="0"/>
    <x v="0"/>
    <x v="6"/>
    <s v="DAE"/>
    <n v="1"/>
    <x v="0"/>
  </r>
  <r>
    <x v="54"/>
    <x v="1116"/>
    <n v="55"/>
    <s v="INCENTIVO MASIVO_04_08_202404 - DAE"/>
    <x v="0"/>
    <x v="0"/>
    <x v="6"/>
    <s v="DAE"/>
    <n v="1"/>
    <x v="0"/>
  </r>
  <r>
    <x v="54"/>
    <x v="69"/>
    <n v="24"/>
    <s v="INCENTIVO MASIVO_04_08_202404 - DAE"/>
    <x v="0"/>
    <x v="0"/>
    <x v="6"/>
    <s v="DAE"/>
    <n v="1"/>
    <x v="0"/>
  </r>
  <r>
    <x v="54"/>
    <x v="73"/>
    <n v="20"/>
    <s v="INCENTIVO MASIVO_04_08_202404 - DAE"/>
    <x v="0"/>
    <x v="0"/>
    <x v="6"/>
    <s v="DAE"/>
    <n v="1"/>
    <x v="0"/>
  </r>
  <r>
    <x v="54"/>
    <x v="74"/>
    <n v="35"/>
    <s v="INCENTIVO MASIVO_04_08_202404 - DAE"/>
    <x v="0"/>
    <x v="0"/>
    <x v="6"/>
    <s v="DAE"/>
    <n v="1"/>
    <x v="0"/>
  </r>
  <r>
    <x v="54"/>
    <x v="782"/>
    <n v="20"/>
    <s v="INCENTIVO MASIVO_04_08_202404 - DAE"/>
    <x v="0"/>
    <x v="0"/>
    <x v="6"/>
    <s v="DAE"/>
    <n v="1"/>
    <x v="0"/>
  </r>
  <r>
    <x v="54"/>
    <x v="77"/>
    <n v="20"/>
    <s v="INCENTIVO MASIVO_04_08_202404 - DAE"/>
    <x v="0"/>
    <x v="0"/>
    <x v="6"/>
    <s v="DAE"/>
    <n v="1"/>
    <x v="0"/>
  </r>
  <r>
    <x v="54"/>
    <x v="1178"/>
    <n v="24"/>
    <s v="INCENTIVO MASIVO_04_08_202404 - DAE"/>
    <x v="0"/>
    <x v="0"/>
    <x v="6"/>
    <s v="DAE"/>
    <n v="1"/>
    <x v="0"/>
  </r>
  <r>
    <x v="54"/>
    <x v="80"/>
    <n v="35"/>
    <s v="INCENTIVO MASIVO_04_08_202404 - DAE"/>
    <x v="0"/>
    <x v="0"/>
    <x v="6"/>
    <s v="DAE"/>
    <n v="1"/>
    <x v="0"/>
  </r>
  <r>
    <x v="54"/>
    <x v="2067"/>
    <n v="35"/>
    <s v="INCENTIVO MASIVO_04_08_202404 - DAE"/>
    <x v="0"/>
    <x v="0"/>
    <x v="6"/>
    <s v="DAE"/>
    <n v="1"/>
    <x v="0"/>
  </r>
  <r>
    <x v="54"/>
    <x v="82"/>
    <n v="55"/>
    <s v="INCENTIVO MASIVO_04_08_202404 - DAE"/>
    <x v="0"/>
    <x v="0"/>
    <x v="6"/>
    <s v="DAE"/>
    <n v="1"/>
    <x v="0"/>
  </r>
  <r>
    <x v="54"/>
    <x v="847"/>
    <n v="20"/>
    <s v="INCENTIVO MASIVO_04_08_202404 - DAE"/>
    <x v="0"/>
    <x v="0"/>
    <x v="6"/>
    <s v="DAE"/>
    <n v="1"/>
    <x v="0"/>
  </r>
  <r>
    <x v="54"/>
    <x v="2117"/>
    <n v="24"/>
    <s v="INCENTIVO MASIVO_04_08_202404 - DAE"/>
    <x v="0"/>
    <x v="0"/>
    <x v="6"/>
    <s v="DAE"/>
    <n v="1"/>
    <x v="0"/>
  </r>
  <r>
    <x v="54"/>
    <x v="86"/>
    <n v="35"/>
    <s v="INCENTIVO MASIVO_04_08_202404 - DAE"/>
    <x v="0"/>
    <x v="0"/>
    <x v="6"/>
    <s v="DAE"/>
    <n v="1"/>
    <x v="0"/>
  </r>
  <r>
    <x v="54"/>
    <x v="2382"/>
    <n v="35"/>
    <s v="INCENTIVO MASIVO_04_08_202404 - DAE"/>
    <x v="0"/>
    <x v="0"/>
    <x v="6"/>
    <s v="DAE"/>
    <n v="1"/>
    <x v="0"/>
  </r>
  <r>
    <x v="54"/>
    <x v="88"/>
    <n v="28"/>
    <s v="INCENTIVO MASIVO_04_08_202404 - DAE"/>
    <x v="0"/>
    <x v="0"/>
    <x v="6"/>
    <s v="DAE"/>
    <n v="1"/>
    <x v="0"/>
  </r>
  <r>
    <x v="54"/>
    <x v="90"/>
    <n v="28"/>
    <s v="INCENTIVO MASIVO_04_08_202404 - DAE"/>
    <x v="0"/>
    <x v="0"/>
    <x v="6"/>
    <s v="DAE"/>
    <n v="1"/>
    <x v="0"/>
  </r>
  <r>
    <x v="54"/>
    <x v="2364"/>
    <n v="20"/>
    <s v="INCENTIVO MASIVO_04_08_202404 - DAE"/>
    <x v="0"/>
    <x v="0"/>
    <x v="6"/>
    <s v="DAE"/>
    <n v="1"/>
    <x v="0"/>
  </r>
  <r>
    <x v="54"/>
    <x v="97"/>
    <n v="55"/>
    <s v="INCENTIVO MASIVO_04_08_202404 - DAE"/>
    <x v="0"/>
    <x v="0"/>
    <x v="6"/>
    <s v="DAE"/>
    <n v="1"/>
    <x v="0"/>
  </r>
  <r>
    <x v="54"/>
    <x v="2118"/>
    <n v="55"/>
    <s v="INCENTIVO MASIVO_04_08_202404 - DAE"/>
    <x v="0"/>
    <x v="0"/>
    <x v="6"/>
    <s v="DAE"/>
    <n v="1"/>
    <x v="0"/>
  </r>
  <r>
    <x v="54"/>
    <x v="98"/>
    <n v="20"/>
    <s v="INCENTIVO MASIVO_04_08_202404 - DAE"/>
    <x v="0"/>
    <x v="0"/>
    <x v="6"/>
    <s v="DAE"/>
    <n v="1"/>
    <x v="0"/>
  </r>
  <r>
    <x v="54"/>
    <x v="870"/>
    <n v="44"/>
    <s v="INCENTIVO MASIVO_04_08_202404 - DAE"/>
    <x v="0"/>
    <x v="0"/>
    <x v="6"/>
    <s v="DAE"/>
    <n v="1"/>
    <x v="0"/>
  </r>
  <r>
    <x v="54"/>
    <x v="100"/>
    <n v="20"/>
    <s v="INCENTIVO MASIVO_04_08_202404 - DAE"/>
    <x v="0"/>
    <x v="0"/>
    <x v="6"/>
    <s v="DAE"/>
    <n v="1"/>
    <x v="0"/>
  </r>
  <r>
    <x v="54"/>
    <x v="1005"/>
    <n v="35"/>
    <s v="INCENTIVO MASIVO_04_08_202404 - DAE"/>
    <x v="0"/>
    <x v="0"/>
    <x v="6"/>
    <s v="DAE"/>
    <n v="1"/>
    <x v="0"/>
  </r>
  <r>
    <x v="54"/>
    <x v="102"/>
    <n v="24"/>
    <s v="INCENTIVO MASIVO_04_08_202404 - DAE"/>
    <x v="0"/>
    <x v="0"/>
    <x v="6"/>
    <s v="DAE"/>
    <n v="1"/>
    <x v="0"/>
  </r>
  <r>
    <x v="54"/>
    <x v="104"/>
    <n v="35"/>
    <s v="INCENTIVO MASIVO_04_08_202404 - DAE"/>
    <x v="0"/>
    <x v="0"/>
    <x v="6"/>
    <s v="DAE"/>
    <n v="1"/>
    <x v="0"/>
  </r>
  <r>
    <x v="54"/>
    <x v="2383"/>
    <n v="40"/>
    <s v="INCENTIVO MASIVO_04_08_202404 - DAE"/>
    <x v="0"/>
    <x v="0"/>
    <x v="6"/>
    <s v="DAE"/>
    <n v="1"/>
    <x v="0"/>
  </r>
  <r>
    <x v="54"/>
    <x v="106"/>
    <n v="55"/>
    <s v="INCENTIVO MASIVO_04_08_202404 - DAE"/>
    <x v="0"/>
    <x v="0"/>
    <x v="6"/>
    <s v="DAE"/>
    <n v="1"/>
    <x v="0"/>
  </r>
  <r>
    <x v="54"/>
    <x v="107"/>
    <n v="44"/>
    <s v="INCENTIVO MASIVO_04_08_202404 - DAE"/>
    <x v="0"/>
    <x v="0"/>
    <x v="6"/>
    <s v="DAE"/>
    <n v="1"/>
    <x v="0"/>
  </r>
  <r>
    <x v="54"/>
    <x v="108"/>
    <n v="55"/>
    <s v="INCENTIVO MASIVO_04_08_202404 - DAE"/>
    <x v="0"/>
    <x v="0"/>
    <x v="6"/>
    <s v="DAE"/>
    <n v="1"/>
    <x v="0"/>
  </r>
  <r>
    <x v="54"/>
    <x v="2198"/>
    <n v="44"/>
    <s v="INCENTIVO MASIVO_04_08_202404 - DAE"/>
    <x v="0"/>
    <x v="0"/>
    <x v="6"/>
    <s v="DAE"/>
    <n v="1"/>
    <x v="0"/>
  </r>
  <r>
    <x v="54"/>
    <x v="115"/>
    <n v="20"/>
    <s v="INCENTIVO MASIVO_04_08_202404 - DAE"/>
    <x v="0"/>
    <x v="0"/>
    <x v="6"/>
    <s v="DAE"/>
    <n v="1"/>
    <x v="0"/>
  </r>
  <r>
    <x v="54"/>
    <x v="700"/>
    <n v="35"/>
    <s v="INCENTIVO MASIVO_04_08_202404 - DAE"/>
    <x v="0"/>
    <x v="0"/>
    <x v="6"/>
    <s v="DAE"/>
    <n v="1"/>
    <x v="0"/>
  </r>
  <r>
    <x v="54"/>
    <x v="119"/>
    <n v="20"/>
    <s v="INCENTIVO MASIVO_04_08_202404 - DAE"/>
    <x v="0"/>
    <x v="0"/>
    <x v="6"/>
    <s v="DAE"/>
    <n v="1"/>
    <x v="0"/>
  </r>
  <r>
    <x v="54"/>
    <x v="122"/>
    <n v="35"/>
    <s v="INCENTIVO MASIVO_04_08_202404 - DAE"/>
    <x v="0"/>
    <x v="0"/>
    <x v="6"/>
    <s v="DAE"/>
    <n v="1"/>
    <x v="0"/>
  </r>
  <r>
    <x v="54"/>
    <x v="123"/>
    <n v="44"/>
    <s v="INCENTIVO MASIVO_04_08_202404 - DAE"/>
    <x v="0"/>
    <x v="0"/>
    <x v="6"/>
    <s v="DAE"/>
    <n v="1"/>
    <x v="0"/>
  </r>
  <r>
    <x v="54"/>
    <x v="124"/>
    <n v="20"/>
    <s v="INCENTIVO MASIVO_04_08_202404 - DAE"/>
    <x v="0"/>
    <x v="0"/>
    <x v="6"/>
    <s v="DAE"/>
    <n v="1"/>
    <x v="0"/>
  </r>
  <r>
    <x v="54"/>
    <x v="125"/>
    <n v="55"/>
    <s v="INCENTIVO MASIVO_04_08_202404 - DAE"/>
    <x v="0"/>
    <x v="0"/>
    <x v="6"/>
    <s v="DAE"/>
    <n v="1"/>
    <x v="0"/>
  </r>
  <r>
    <x v="54"/>
    <x v="1136"/>
    <n v="20"/>
    <s v="INCENTIVO MASIVO_04_08_202404 - DAE"/>
    <x v="0"/>
    <x v="0"/>
    <x v="6"/>
    <s v="DAE"/>
    <n v="1"/>
    <x v="0"/>
  </r>
  <r>
    <x v="54"/>
    <x v="126"/>
    <n v="35"/>
    <s v="INCENTIVO MASIVO_04_08_202404 - DAE"/>
    <x v="0"/>
    <x v="0"/>
    <x v="6"/>
    <s v="DAE"/>
    <n v="1"/>
    <x v="0"/>
  </r>
  <r>
    <x v="54"/>
    <x v="1037"/>
    <n v="20"/>
    <s v="INCENTIVO MASIVO_04_08_202404 - DAE"/>
    <x v="0"/>
    <x v="0"/>
    <x v="6"/>
    <s v="DAE"/>
    <n v="1"/>
    <x v="0"/>
  </r>
  <r>
    <x v="54"/>
    <x v="813"/>
    <n v="20"/>
    <s v="INCENTIVO MASIVO_04_08_202404 - DAE"/>
    <x v="0"/>
    <x v="0"/>
    <x v="6"/>
    <s v="DAE"/>
    <n v="1"/>
    <x v="0"/>
  </r>
  <r>
    <x v="54"/>
    <x v="129"/>
    <n v="55"/>
    <s v="INCENTIVO MASIVO_04_08_202404 - DAE"/>
    <x v="0"/>
    <x v="0"/>
    <x v="6"/>
    <s v="DAE"/>
    <n v="1"/>
    <x v="0"/>
  </r>
  <r>
    <x v="54"/>
    <x v="130"/>
    <n v="55"/>
    <s v="INCENTIVO MASIVO_04_08_202404 - DAE"/>
    <x v="0"/>
    <x v="0"/>
    <x v="6"/>
    <s v="DAE"/>
    <n v="1"/>
    <x v="0"/>
  </r>
  <r>
    <x v="54"/>
    <x v="131"/>
    <n v="35"/>
    <s v="INCENTIVO MASIVO_04_08_202404 - DAE"/>
    <x v="0"/>
    <x v="0"/>
    <x v="6"/>
    <s v="DAE"/>
    <n v="1"/>
    <x v="0"/>
  </r>
  <r>
    <x v="54"/>
    <x v="132"/>
    <n v="55"/>
    <s v="INCENTIVO MASIVO_04_08_202404 - DAE"/>
    <x v="0"/>
    <x v="0"/>
    <x v="6"/>
    <s v="DAE"/>
    <n v="1"/>
    <x v="0"/>
  </r>
  <r>
    <x v="54"/>
    <x v="134"/>
    <n v="35"/>
    <s v="INCENTIVO MASIVO_04_08_202404 - DAE"/>
    <x v="0"/>
    <x v="0"/>
    <x v="6"/>
    <s v="DAE"/>
    <n v="1"/>
    <x v="0"/>
  </r>
  <r>
    <x v="54"/>
    <x v="705"/>
    <n v="55"/>
    <s v="INCENTIVO MASIVO_04_08_202404 - DAE"/>
    <x v="0"/>
    <x v="0"/>
    <x v="6"/>
    <s v="DAE"/>
    <n v="1"/>
    <x v="0"/>
  </r>
  <r>
    <x v="54"/>
    <x v="135"/>
    <n v="20"/>
    <s v="INCENTIVO MASIVO_04_08_202404 - DAE"/>
    <x v="0"/>
    <x v="0"/>
    <x v="6"/>
    <s v="DAE"/>
    <n v="1"/>
    <x v="0"/>
  </r>
  <r>
    <x v="54"/>
    <x v="1009"/>
    <n v="35"/>
    <s v="INCENTIVO MASIVO_04_08_202404 - DAE"/>
    <x v="0"/>
    <x v="0"/>
    <x v="6"/>
    <s v="DAE"/>
    <n v="1"/>
    <x v="0"/>
  </r>
  <r>
    <x v="54"/>
    <x v="139"/>
    <n v="35"/>
    <s v="INCENTIVO MASIVO_04_08_202404 - DAE"/>
    <x v="0"/>
    <x v="0"/>
    <x v="6"/>
    <s v="DAE"/>
    <n v="1"/>
    <x v="0"/>
  </r>
  <r>
    <x v="54"/>
    <x v="140"/>
    <n v="28"/>
    <s v="INCENTIVO MASIVO_04_08_202404 - DAE"/>
    <x v="0"/>
    <x v="0"/>
    <x v="6"/>
    <s v="DAE"/>
    <n v="1"/>
    <x v="0"/>
  </r>
  <r>
    <x v="54"/>
    <x v="851"/>
    <n v="24"/>
    <s v="INCENTIVO MASIVO_04_08_202404 - DAE"/>
    <x v="0"/>
    <x v="0"/>
    <x v="6"/>
    <s v="DAE"/>
    <n v="1"/>
    <x v="0"/>
  </r>
  <r>
    <x v="54"/>
    <x v="1011"/>
    <n v="28"/>
    <s v="INCENTIVO MASIVO_04_08_202404 - DAE"/>
    <x v="0"/>
    <x v="0"/>
    <x v="6"/>
    <s v="DAE"/>
    <n v="1"/>
    <x v="0"/>
  </r>
  <r>
    <x v="54"/>
    <x v="708"/>
    <n v="35"/>
    <s v="INCENTIVO MASIVO_04_08_202404 - DAE"/>
    <x v="0"/>
    <x v="0"/>
    <x v="6"/>
    <s v="DAE"/>
    <n v="1"/>
    <x v="0"/>
  </r>
  <r>
    <x v="54"/>
    <x v="146"/>
    <n v="35"/>
    <s v="INCENTIVO MASIVO_04_08_202404 - DAE"/>
    <x v="0"/>
    <x v="0"/>
    <x v="6"/>
    <s v="DAE"/>
    <n v="1"/>
    <x v="0"/>
  </r>
  <r>
    <x v="54"/>
    <x v="709"/>
    <n v="55"/>
    <s v="INCENTIVO MASIVO_04_08_202404 - DAE"/>
    <x v="0"/>
    <x v="0"/>
    <x v="6"/>
    <s v="DAE"/>
    <n v="1"/>
    <x v="0"/>
  </r>
  <r>
    <x v="54"/>
    <x v="1661"/>
    <n v="20"/>
    <s v="INCENTIVO MASIVO_04_08_202404 - DAE"/>
    <x v="0"/>
    <x v="0"/>
    <x v="6"/>
    <s v="DAE"/>
    <n v="1"/>
    <x v="0"/>
  </r>
  <r>
    <x v="54"/>
    <x v="785"/>
    <n v="20"/>
    <s v="INCENTIVO MASIVO_04_08_202404 - DAE"/>
    <x v="0"/>
    <x v="0"/>
    <x v="6"/>
    <s v="DAE"/>
    <n v="1"/>
    <x v="0"/>
  </r>
  <r>
    <x v="54"/>
    <x v="147"/>
    <n v="48"/>
    <s v="INCENTIVO MASIVO_04_08_202404 - DAE"/>
    <x v="0"/>
    <x v="0"/>
    <x v="6"/>
    <s v="DAE"/>
    <n v="1"/>
    <x v="0"/>
  </r>
  <r>
    <x v="54"/>
    <x v="150"/>
    <n v="35"/>
    <s v="INCENTIVO MASIVO_04_08_202404 - DAE"/>
    <x v="0"/>
    <x v="0"/>
    <x v="6"/>
    <s v="DAE"/>
    <n v="1"/>
    <x v="0"/>
  </r>
  <r>
    <x v="54"/>
    <x v="853"/>
    <n v="28"/>
    <s v="INCENTIVO MASIVO_04_08_202404 - DAE"/>
    <x v="0"/>
    <x v="0"/>
    <x v="6"/>
    <s v="DAE"/>
    <n v="1"/>
    <x v="0"/>
  </r>
  <r>
    <x v="54"/>
    <x v="151"/>
    <n v="20"/>
    <s v="INCENTIVO MASIVO_04_08_202404 - DAE"/>
    <x v="0"/>
    <x v="0"/>
    <x v="6"/>
    <s v="DAE"/>
    <n v="1"/>
    <x v="0"/>
  </r>
  <r>
    <x v="54"/>
    <x v="152"/>
    <n v="55"/>
    <s v="INCENTIVO MASIVO_04_08_202404 - DAE"/>
    <x v="0"/>
    <x v="0"/>
    <x v="6"/>
    <s v="DAE"/>
    <n v="1"/>
    <x v="0"/>
  </r>
  <r>
    <x v="54"/>
    <x v="153"/>
    <n v="35"/>
    <s v="INCENTIVO MASIVO_04_08_202404 - DAE"/>
    <x v="0"/>
    <x v="0"/>
    <x v="6"/>
    <s v="DAE"/>
    <n v="1"/>
    <x v="0"/>
  </r>
  <r>
    <x v="54"/>
    <x v="155"/>
    <n v="48"/>
    <s v="INCENTIVO MASIVO_04_08_202404 - DAE"/>
    <x v="0"/>
    <x v="0"/>
    <x v="6"/>
    <s v="DAE"/>
    <n v="1"/>
    <x v="0"/>
  </r>
  <r>
    <x v="54"/>
    <x v="715"/>
    <n v="55"/>
    <s v="INCENTIVO MASIVO_04_08_202404 - DAE"/>
    <x v="0"/>
    <x v="0"/>
    <x v="6"/>
    <s v="DAE"/>
    <n v="1"/>
    <x v="0"/>
  </r>
  <r>
    <x v="54"/>
    <x v="1730"/>
    <n v="20"/>
    <s v="INCENTIVO MASIVO_04_08_202404 - DAE"/>
    <x v="0"/>
    <x v="0"/>
    <x v="6"/>
    <s v="DAE"/>
    <n v="1"/>
    <x v="0"/>
  </r>
  <r>
    <x v="54"/>
    <x v="1070"/>
    <n v="28"/>
    <s v="INCENTIVO MASIVO_04_08_202404 - DAE"/>
    <x v="0"/>
    <x v="0"/>
    <x v="6"/>
    <s v="DAE"/>
    <n v="1"/>
    <x v="0"/>
  </r>
  <r>
    <x v="54"/>
    <x v="1141"/>
    <n v="55"/>
    <s v="INCENTIVO MASIVO_04_08_202404 - DAE"/>
    <x v="0"/>
    <x v="0"/>
    <x v="6"/>
    <s v="DAE"/>
    <n v="1"/>
    <x v="0"/>
  </r>
  <r>
    <x v="54"/>
    <x v="157"/>
    <n v="35"/>
    <s v="INCENTIVO MASIVO_04_08_202404 - DAE"/>
    <x v="0"/>
    <x v="0"/>
    <x v="6"/>
    <s v="DAE"/>
    <n v="1"/>
    <x v="0"/>
  </r>
  <r>
    <x v="54"/>
    <x v="905"/>
    <n v="20"/>
    <s v="INCENTIVO MASIVO_04_08_202404 - DAE"/>
    <x v="0"/>
    <x v="0"/>
    <x v="6"/>
    <s v="DAE"/>
    <n v="1"/>
    <x v="0"/>
  </r>
  <r>
    <x v="54"/>
    <x v="158"/>
    <n v="28"/>
    <s v="INCENTIVO MASIVO_04_08_202404 - DAE"/>
    <x v="0"/>
    <x v="0"/>
    <x v="6"/>
    <s v="DAE"/>
    <n v="1"/>
    <x v="0"/>
  </r>
  <r>
    <x v="54"/>
    <x v="2229"/>
    <n v="20"/>
    <s v="INCENTIVO MASIVO_04_08_202404 - DAE"/>
    <x v="0"/>
    <x v="0"/>
    <x v="6"/>
    <s v="DAE"/>
    <n v="1"/>
    <x v="0"/>
  </r>
  <r>
    <x v="54"/>
    <x v="165"/>
    <n v="35"/>
    <s v="INCENTIVO MASIVO_04_08_202404 - DAE"/>
    <x v="0"/>
    <x v="0"/>
    <x v="6"/>
    <s v="DAE"/>
    <n v="1"/>
    <x v="0"/>
  </r>
  <r>
    <x v="54"/>
    <x v="1014"/>
    <n v="20"/>
    <s v="INCENTIVO MASIVO_04_08_202404 - DAE"/>
    <x v="0"/>
    <x v="0"/>
    <x v="6"/>
    <s v="DAE"/>
    <n v="1"/>
    <x v="0"/>
  </r>
  <r>
    <x v="54"/>
    <x v="819"/>
    <n v="55"/>
    <s v="INCENTIVO MASIVO_04_08_202404 - DAE"/>
    <x v="0"/>
    <x v="0"/>
    <x v="6"/>
    <s v="DAE"/>
    <n v="1"/>
    <x v="0"/>
  </r>
  <r>
    <x v="54"/>
    <x v="166"/>
    <n v="35"/>
    <s v="INCENTIVO MASIVO_04_08_202404 - DAE"/>
    <x v="0"/>
    <x v="0"/>
    <x v="6"/>
    <s v="DAE"/>
    <n v="1"/>
    <x v="0"/>
  </r>
  <r>
    <x v="54"/>
    <x v="170"/>
    <n v="28"/>
    <s v="INCENTIVO MASIVO_04_08_202404 - DAE"/>
    <x v="0"/>
    <x v="0"/>
    <x v="6"/>
    <s v="DAE"/>
    <n v="1"/>
    <x v="0"/>
  </r>
  <r>
    <x v="54"/>
    <x v="788"/>
    <n v="55"/>
    <s v="INCENTIVO MASIVO_04_08_202404 - DAE"/>
    <x v="0"/>
    <x v="0"/>
    <x v="6"/>
    <s v="DAE"/>
    <n v="1"/>
    <x v="0"/>
  </r>
  <r>
    <x v="54"/>
    <x v="173"/>
    <n v="20"/>
    <s v="INCENTIVO MASIVO_04_08_202404 - DAE"/>
    <x v="0"/>
    <x v="0"/>
    <x v="6"/>
    <s v="DAE"/>
    <n v="1"/>
    <x v="0"/>
  </r>
  <r>
    <x v="54"/>
    <x v="175"/>
    <n v="20"/>
    <s v="INCENTIVO MASIVO_04_08_202404 - DAE"/>
    <x v="0"/>
    <x v="0"/>
    <x v="6"/>
    <s v="DAE"/>
    <n v="1"/>
    <x v="0"/>
  </r>
  <r>
    <x v="54"/>
    <x v="858"/>
    <n v="20"/>
    <s v="INCENTIVO MASIVO_04_08_202404 - DAE"/>
    <x v="0"/>
    <x v="0"/>
    <x v="6"/>
    <s v="DAE"/>
    <n v="1"/>
    <x v="0"/>
  </r>
  <r>
    <x v="54"/>
    <x v="1099"/>
    <n v="20"/>
    <s v="INCENTIVO MASIVO_04_08_202404 - DAE"/>
    <x v="0"/>
    <x v="0"/>
    <x v="6"/>
    <s v="DAE"/>
    <n v="1"/>
    <x v="0"/>
  </r>
  <r>
    <x v="54"/>
    <x v="176"/>
    <n v="48"/>
    <s v="INCENTIVO MASIVO_04_08_202404 - DAE"/>
    <x v="0"/>
    <x v="0"/>
    <x v="6"/>
    <s v="DAE"/>
    <n v="1"/>
    <x v="0"/>
  </r>
  <r>
    <x v="54"/>
    <x v="177"/>
    <n v="35"/>
    <s v="INCENTIVO MASIVO_04_08_202404 - DAE"/>
    <x v="0"/>
    <x v="0"/>
    <x v="6"/>
    <s v="DAE"/>
    <n v="1"/>
    <x v="0"/>
  </r>
  <r>
    <x v="54"/>
    <x v="180"/>
    <n v="44"/>
    <s v="INCENTIVO MASIVO_04_08_202404 - DAE"/>
    <x v="0"/>
    <x v="0"/>
    <x v="6"/>
    <s v="DAE"/>
    <n v="1"/>
    <x v="0"/>
  </r>
  <r>
    <x v="54"/>
    <x v="1144"/>
    <n v="20"/>
    <s v="INCENTIVO MASIVO_04_08_202404 - DAE"/>
    <x v="0"/>
    <x v="0"/>
    <x v="6"/>
    <s v="DAE"/>
    <n v="1"/>
    <x v="0"/>
  </r>
  <r>
    <x v="54"/>
    <x v="183"/>
    <n v="20"/>
    <s v="INCENTIVO MASIVO_04_08_202404 - DAE"/>
    <x v="0"/>
    <x v="0"/>
    <x v="6"/>
    <s v="DAE"/>
    <n v="1"/>
    <x v="0"/>
  </r>
  <r>
    <x v="54"/>
    <x v="184"/>
    <n v="20"/>
    <s v="INCENTIVO MASIVO_04_08_202404 - DAE"/>
    <x v="0"/>
    <x v="0"/>
    <x v="6"/>
    <s v="DAE"/>
    <n v="1"/>
    <x v="0"/>
  </r>
  <r>
    <x v="54"/>
    <x v="185"/>
    <n v="24"/>
    <s v="INCENTIVO MASIVO_04_08_202404 - DAE"/>
    <x v="0"/>
    <x v="0"/>
    <x v="6"/>
    <s v="DAE"/>
    <n v="1"/>
    <x v="0"/>
  </r>
  <r>
    <x v="54"/>
    <x v="190"/>
    <n v="20"/>
    <s v="INCENTIVO MASIVO_04_08_202404 - DAE"/>
    <x v="0"/>
    <x v="0"/>
    <x v="6"/>
    <s v="DAE"/>
    <n v="1"/>
    <x v="0"/>
  </r>
  <r>
    <x v="54"/>
    <x v="191"/>
    <n v="35"/>
    <s v="INCENTIVO MASIVO_04_08_202404 - DAE"/>
    <x v="0"/>
    <x v="0"/>
    <x v="6"/>
    <s v="DAE"/>
    <n v="1"/>
    <x v="0"/>
  </r>
  <r>
    <x v="54"/>
    <x v="196"/>
    <n v="55"/>
    <s v="INCENTIVO MASIVO_04_08_202404 - DAE"/>
    <x v="0"/>
    <x v="0"/>
    <x v="6"/>
    <s v="DAE"/>
    <n v="1"/>
    <x v="0"/>
  </r>
  <r>
    <x v="54"/>
    <x v="197"/>
    <n v="48"/>
    <s v="INCENTIVO MASIVO_04_08_202404 - DAE"/>
    <x v="0"/>
    <x v="0"/>
    <x v="6"/>
    <s v="DAE"/>
    <n v="1"/>
    <x v="0"/>
  </r>
  <r>
    <x v="54"/>
    <x v="1117"/>
    <n v="20"/>
    <s v="INCENTIVO MASIVO_04_08_202404 - DAE"/>
    <x v="0"/>
    <x v="0"/>
    <x v="6"/>
    <s v="DAE"/>
    <n v="1"/>
    <x v="0"/>
  </r>
  <r>
    <x v="54"/>
    <x v="861"/>
    <n v="20"/>
    <s v="INCENTIVO MASIVO_04_08_202404 - DAE"/>
    <x v="0"/>
    <x v="0"/>
    <x v="6"/>
    <s v="DAE"/>
    <n v="1"/>
    <x v="0"/>
  </r>
  <r>
    <x v="54"/>
    <x v="200"/>
    <n v="55"/>
    <s v="INCENTIVO MASIVO_04_08_202404 - DAE"/>
    <x v="0"/>
    <x v="0"/>
    <x v="6"/>
    <s v="DAE"/>
    <n v="1"/>
    <x v="0"/>
  </r>
  <r>
    <x v="54"/>
    <x v="1017"/>
    <n v="20"/>
    <s v="INCENTIVO MASIVO_04_08_202404 - DAE"/>
    <x v="0"/>
    <x v="0"/>
    <x v="6"/>
    <s v="DAE"/>
    <n v="1"/>
    <x v="0"/>
  </r>
  <r>
    <x v="54"/>
    <x v="204"/>
    <n v="35"/>
    <s v="INCENTIVO MASIVO_04_08_202404 - DAE"/>
    <x v="0"/>
    <x v="0"/>
    <x v="6"/>
    <s v="DAE"/>
    <n v="1"/>
    <x v="0"/>
  </r>
  <r>
    <x v="54"/>
    <x v="205"/>
    <n v="35"/>
    <s v="INCENTIVO MASIVO_04_08_202404 - DAE"/>
    <x v="0"/>
    <x v="0"/>
    <x v="6"/>
    <s v="DAE"/>
    <n v="1"/>
    <x v="0"/>
  </r>
  <r>
    <x v="54"/>
    <x v="736"/>
    <n v="55"/>
    <s v="INCENTIVO MASIVO_04_08_202404 - DAE"/>
    <x v="0"/>
    <x v="0"/>
    <x v="6"/>
    <s v="DAE"/>
    <n v="1"/>
    <x v="0"/>
  </r>
  <r>
    <x v="54"/>
    <x v="1179"/>
    <n v="40"/>
    <s v="INCENTIVO MASIVO_04_08_202404 - DAE"/>
    <x v="0"/>
    <x v="0"/>
    <x v="6"/>
    <s v="DAE"/>
    <n v="1"/>
    <x v="0"/>
  </r>
  <r>
    <x v="54"/>
    <x v="1018"/>
    <n v="20"/>
    <s v="INCENTIVO MASIVO_04_08_202404 - DAE"/>
    <x v="0"/>
    <x v="0"/>
    <x v="6"/>
    <s v="DAE"/>
    <n v="1"/>
    <x v="0"/>
  </r>
  <r>
    <x v="54"/>
    <x v="206"/>
    <n v="35"/>
    <s v="INCENTIVO MASIVO_04_08_202404 - DAE"/>
    <x v="0"/>
    <x v="0"/>
    <x v="6"/>
    <s v="DAE"/>
    <n v="1"/>
    <x v="0"/>
  </r>
  <r>
    <x v="54"/>
    <x v="208"/>
    <n v="55"/>
    <s v="INCENTIVO MASIVO_04_08_202404 - DAE"/>
    <x v="0"/>
    <x v="0"/>
    <x v="6"/>
    <s v="DAE"/>
    <n v="1"/>
    <x v="0"/>
  </r>
  <r>
    <x v="54"/>
    <x v="209"/>
    <n v="55"/>
    <s v="INCENTIVO MASIVO_04_08_202404 - DAE"/>
    <x v="0"/>
    <x v="0"/>
    <x v="6"/>
    <s v="DAE"/>
    <n v="1"/>
    <x v="0"/>
  </r>
  <r>
    <x v="54"/>
    <x v="1020"/>
    <n v="55"/>
    <s v="INCENTIVO MASIVO_04_08_202404 - DAE"/>
    <x v="0"/>
    <x v="0"/>
    <x v="6"/>
    <s v="DAE"/>
    <n v="1"/>
    <x v="0"/>
  </r>
  <r>
    <x v="54"/>
    <x v="211"/>
    <n v="20"/>
    <s v="INCENTIVO MASIVO_04_08_202404 - DAE"/>
    <x v="0"/>
    <x v="0"/>
    <x v="6"/>
    <s v="DAE"/>
    <n v="1"/>
    <x v="0"/>
  </r>
  <r>
    <x v="54"/>
    <x v="212"/>
    <n v="55"/>
    <s v="INCENTIVO MASIVO_04_08_202404 - DAE"/>
    <x v="0"/>
    <x v="0"/>
    <x v="6"/>
    <s v="DAE"/>
    <n v="1"/>
    <x v="0"/>
  </r>
  <r>
    <x v="54"/>
    <x v="213"/>
    <n v="35"/>
    <s v="INCENTIVO MASIVO_04_08_202404 - DAE"/>
    <x v="0"/>
    <x v="0"/>
    <x v="6"/>
    <s v="DAE"/>
    <n v="1"/>
    <x v="0"/>
  </r>
  <r>
    <x v="54"/>
    <x v="820"/>
    <n v="20"/>
    <s v="INCENTIVO MASIVO_04_08_202404 - DAE"/>
    <x v="0"/>
    <x v="0"/>
    <x v="6"/>
    <s v="DAE"/>
    <n v="1"/>
    <x v="0"/>
  </r>
  <r>
    <x v="54"/>
    <x v="214"/>
    <n v="20"/>
    <s v="INCENTIVO MASIVO_04_08_202404 - DAE"/>
    <x v="0"/>
    <x v="0"/>
    <x v="6"/>
    <s v="DAE"/>
    <n v="1"/>
    <x v="0"/>
  </r>
  <r>
    <x v="54"/>
    <x v="215"/>
    <n v="40"/>
    <s v="INCENTIVO MASIVO_04_08_202404 - DAE"/>
    <x v="0"/>
    <x v="0"/>
    <x v="6"/>
    <s v="DAE"/>
    <n v="1"/>
    <x v="0"/>
  </r>
  <r>
    <x v="54"/>
    <x v="216"/>
    <n v="40"/>
    <s v="INCENTIVO MASIVO_04_08_202404 - DAE"/>
    <x v="0"/>
    <x v="0"/>
    <x v="6"/>
    <s v="DAE"/>
    <n v="1"/>
    <x v="0"/>
  </r>
  <r>
    <x v="54"/>
    <x v="2372"/>
    <n v="24"/>
    <s v="INCENTIVO MASIVO_04_08_202404 - DAE"/>
    <x v="0"/>
    <x v="0"/>
    <x v="6"/>
    <s v="DAE"/>
    <n v="1"/>
    <x v="0"/>
  </r>
  <r>
    <x v="54"/>
    <x v="747"/>
    <n v="20"/>
    <s v="INCENTIVO MASIVO_04_08_202404 - DAE"/>
    <x v="0"/>
    <x v="0"/>
    <x v="6"/>
    <s v="DAE"/>
    <n v="1"/>
    <x v="0"/>
  </r>
  <r>
    <x v="54"/>
    <x v="1921"/>
    <n v="28"/>
    <s v="INCENTIVO MASIVO_04_08_202404 - DAE"/>
    <x v="0"/>
    <x v="0"/>
    <x v="6"/>
    <s v="DAE"/>
    <n v="1"/>
    <x v="0"/>
  </r>
  <r>
    <x v="54"/>
    <x v="1150"/>
    <n v="35"/>
    <s v="INCENTIVO MASIVO_04_08_202404 - DAE"/>
    <x v="0"/>
    <x v="0"/>
    <x v="6"/>
    <s v="DAE"/>
    <n v="1"/>
    <x v="0"/>
  </r>
  <r>
    <x v="54"/>
    <x v="224"/>
    <n v="55"/>
    <s v="INCENTIVO MASIVO_04_08_202404 - DAE"/>
    <x v="0"/>
    <x v="0"/>
    <x v="6"/>
    <s v="DAE"/>
    <n v="1"/>
    <x v="0"/>
  </r>
  <r>
    <x v="54"/>
    <x v="1152"/>
    <n v="20"/>
    <s v="INCENTIVO MASIVO_04_08_202404 - DAE"/>
    <x v="0"/>
    <x v="0"/>
    <x v="6"/>
    <s v="DAE"/>
    <n v="1"/>
    <x v="0"/>
  </r>
  <r>
    <x v="54"/>
    <x v="226"/>
    <n v="55"/>
    <s v="INCENTIVO MASIVO_04_08_202404 - DAE"/>
    <x v="0"/>
    <x v="0"/>
    <x v="6"/>
    <s v="DAE"/>
    <n v="1"/>
    <x v="0"/>
  </r>
  <r>
    <x v="54"/>
    <x v="749"/>
    <n v="55"/>
    <s v="INCENTIVO MASIVO_04_08_202404 - DAE"/>
    <x v="0"/>
    <x v="0"/>
    <x v="6"/>
    <s v="DAE"/>
    <n v="1"/>
    <x v="0"/>
  </r>
  <r>
    <x v="54"/>
    <x v="2244"/>
    <n v="20"/>
    <s v="INCENTIVO MASIVO_04_08_202404 - DAE"/>
    <x v="0"/>
    <x v="0"/>
    <x v="6"/>
    <s v="DAE"/>
    <n v="1"/>
    <x v="0"/>
  </r>
  <r>
    <x v="54"/>
    <x v="228"/>
    <n v="55"/>
    <s v="INCENTIVO MASIVO_04_08_202404 - DAE"/>
    <x v="0"/>
    <x v="0"/>
    <x v="6"/>
    <s v="DAE"/>
    <n v="1"/>
    <x v="0"/>
  </r>
  <r>
    <x v="54"/>
    <x v="1983"/>
    <n v="40"/>
    <s v="INCENTIVO MASIVO_04_08_202404 - DAE"/>
    <x v="0"/>
    <x v="0"/>
    <x v="6"/>
    <s v="DAE"/>
    <n v="1"/>
    <x v="0"/>
  </r>
  <r>
    <x v="54"/>
    <x v="229"/>
    <n v="55"/>
    <s v="INCENTIVO MASIVO_04_08_202404 - DAE"/>
    <x v="0"/>
    <x v="0"/>
    <x v="6"/>
    <s v="DAE"/>
    <n v="1"/>
    <x v="0"/>
  </r>
  <r>
    <x v="54"/>
    <x v="2068"/>
    <n v="20"/>
    <s v="INCENTIVO MASIVO_04_08_202404 - DAE"/>
    <x v="0"/>
    <x v="0"/>
    <x v="6"/>
    <s v="DAE"/>
    <n v="1"/>
    <x v="0"/>
  </r>
  <r>
    <x v="54"/>
    <x v="231"/>
    <n v="55"/>
    <s v="INCENTIVO MASIVO_04_08_202404 - DAE"/>
    <x v="0"/>
    <x v="0"/>
    <x v="6"/>
    <s v="DAE"/>
    <n v="1"/>
    <x v="0"/>
  </r>
  <r>
    <x v="54"/>
    <x v="232"/>
    <n v="20"/>
    <s v="INCENTIVO MASIVO_04_08_202404 - DAE"/>
    <x v="0"/>
    <x v="0"/>
    <x v="6"/>
    <s v="DAE"/>
    <n v="1"/>
    <x v="0"/>
  </r>
  <r>
    <x v="54"/>
    <x v="751"/>
    <n v="55"/>
    <s v="INCENTIVO MASIVO_04_08_202404 - DAE"/>
    <x v="0"/>
    <x v="0"/>
    <x v="6"/>
    <s v="DAE"/>
    <n v="1"/>
    <x v="0"/>
  </r>
  <r>
    <x v="54"/>
    <x v="752"/>
    <n v="55"/>
    <s v="INCENTIVO MASIVO_04_08_202404 - DAE"/>
    <x v="0"/>
    <x v="0"/>
    <x v="6"/>
    <s v="DAE"/>
    <n v="1"/>
    <x v="0"/>
  </r>
  <r>
    <x v="54"/>
    <x v="236"/>
    <n v="20"/>
    <s v="INCENTIVO MASIVO_04_08_202404 - DAE"/>
    <x v="0"/>
    <x v="0"/>
    <x v="6"/>
    <s v="DAE"/>
    <n v="1"/>
    <x v="0"/>
  </r>
  <r>
    <x v="54"/>
    <x v="244"/>
    <n v="20"/>
    <s v="INCENTIVO MASIVO_04_08_202404 - DAE"/>
    <x v="0"/>
    <x v="0"/>
    <x v="6"/>
    <s v="DAE"/>
    <n v="1"/>
    <x v="0"/>
  </r>
  <r>
    <x v="54"/>
    <x v="246"/>
    <n v="48"/>
    <s v="INCENTIVO MASIVO_04_08_202404 - DAE"/>
    <x v="0"/>
    <x v="0"/>
    <x v="6"/>
    <s v="DAE"/>
    <n v="1"/>
    <x v="0"/>
  </r>
  <r>
    <x v="54"/>
    <x v="823"/>
    <n v="28"/>
    <s v="INCENTIVO MASIVO_04_08_202404 - DAE"/>
    <x v="0"/>
    <x v="0"/>
    <x v="6"/>
    <s v="DAE"/>
    <n v="1"/>
    <x v="0"/>
  </r>
  <r>
    <x v="54"/>
    <x v="911"/>
    <n v="55"/>
    <s v="INCENTIVO MASIVO_04_08_202404 - DAE"/>
    <x v="0"/>
    <x v="0"/>
    <x v="6"/>
    <s v="DAE"/>
    <n v="1"/>
    <x v="0"/>
  </r>
  <r>
    <x v="54"/>
    <x v="2195"/>
    <n v="55"/>
    <s v="INCENTIVO MASIVO_04_08_202404 - DAE"/>
    <x v="0"/>
    <x v="0"/>
    <x v="6"/>
    <s v="DAE"/>
    <n v="1"/>
    <x v="0"/>
  </r>
  <r>
    <x v="54"/>
    <x v="251"/>
    <n v="20"/>
    <s v="INCENTIVO MASIVO_04_08_202404 - DAE"/>
    <x v="0"/>
    <x v="0"/>
    <x v="6"/>
    <s v="DAE"/>
    <n v="1"/>
    <x v="0"/>
  </r>
  <r>
    <x v="54"/>
    <x v="252"/>
    <n v="55"/>
    <s v="INCENTIVO MASIVO_04_08_202404 - DAE"/>
    <x v="0"/>
    <x v="0"/>
    <x v="6"/>
    <s v="DAE"/>
    <n v="1"/>
    <x v="0"/>
  </r>
  <r>
    <x v="54"/>
    <x v="253"/>
    <n v="20"/>
    <s v="INCENTIVO MASIVO_04_08_202404 - DAE"/>
    <x v="0"/>
    <x v="0"/>
    <x v="6"/>
    <s v="DAE"/>
    <n v="1"/>
    <x v="0"/>
  </r>
  <r>
    <x v="54"/>
    <x v="350"/>
    <n v="55"/>
    <s v="INCENTIVO MASIVO_04_08_202404 - DAE"/>
    <x v="0"/>
    <x v="0"/>
    <x v="6"/>
    <s v="DAE"/>
    <n v="1"/>
    <x v="0"/>
  </r>
  <r>
    <x v="54"/>
    <x v="351"/>
    <n v="20"/>
    <s v="INCENTIVO MASIVO_04_08_202404 - DAE"/>
    <x v="0"/>
    <x v="0"/>
    <x v="6"/>
    <s v="DAE"/>
    <n v="1"/>
    <x v="0"/>
  </r>
  <r>
    <x v="54"/>
    <x v="2078"/>
    <n v="55"/>
    <s v="INCENTIVO MASIVO_04_08_202404 - DAE"/>
    <x v="0"/>
    <x v="0"/>
    <x v="6"/>
    <s v="DAE"/>
    <n v="1"/>
    <x v="0"/>
  </r>
  <r>
    <x v="54"/>
    <x v="255"/>
    <n v="35"/>
    <s v="INCENTIVO MASIVO_04_08_202404 - DAE"/>
    <x v="0"/>
    <x v="0"/>
    <x v="6"/>
    <s v="DAE"/>
    <n v="1"/>
    <x v="0"/>
  </r>
  <r>
    <x v="54"/>
    <x v="258"/>
    <n v="20"/>
    <s v="INCENTIVO MASIVO_04_08_202404 - DAE"/>
    <x v="0"/>
    <x v="0"/>
    <x v="6"/>
    <s v="DAE"/>
    <n v="1"/>
    <x v="0"/>
  </r>
  <r>
    <x v="54"/>
    <x v="260"/>
    <n v="55"/>
    <s v="INCENTIVO MASIVO_04_08_202404 - DAE"/>
    <x v="0"/>
    <x v="0"/>
    <x v="6"/>
    <s v="DAE"/>
    <n v="1"/>
    <x v="0"/>
  </r>
  <r>
    <x v="54"/>
    <x v="261"/>
    <n v="55"/>
    <s v="INCENTIVO MASIVO_04_08_202404 - DAE"/>
    <x v="0"/>
    <x v="0"/>
    <x v="6"/>
    <s v="DAE"/>
    <n v="1"/>
    <x v="0"/>
  </r>
  <r>
    <x v="54"/>
    <x v="262"/>
    <n v="20"/>
    <s v="INCENTIVO MASIVO_04_08_202404 - DAE"/>
    <x v="0"/>
    <x v="0"/>
    <x v="6"/>
    <s v="DAE"/>
    <n v="1"/>
    <x v="0"/>
  </r>
  <r>
    <x v="54"/>
    <x v="263"/>
    <n v="35"/>
    <s v="INCENTIVO MASIVO_04_08_202404 - DAE"/>
    <x v="0"/>
    <x v="0"/>
    <x v="6"/>
    <s v="DAE"/>
    <n v="1"/>
    <x v="0"/>
  </r>
  <r>
    <x v="54"/>
    <x v="265"/>
    <n v="55"/>
    <s v="INCENTIVO MASIVO_04_08_202404 - DAE"/>
    <x v="0"/>
    <x v="0"/>
    <x v="6"/>
    <s v="DAE"/>
    <n v="1"/>
    <x v="0"/>
  </r>
  <r>
    <x v="54"/>
    <x v="266"/>
    <n v="35"/>
    <s v="INCENTIVO MASIVO_04_08_202404 - DAE"/>
    <x v="0"/>
    <x v="0"/>
    <x v="6"/>
    <s v="DAE"/>
    <n v="1"/>
    <x v="0"/>
  </r>
  <r>
    <x v="54"/>
    <x v="762"/>
    <n v="55"/>
    <s v="INCENTIVO MASIVO_04_08_202404 - DAE"/>
    <x v="0"/>
    <x v="0"/>
    <x v="6"/>
    <s v="DAE"/>
    <n v="1"/>
    <x v="0"/>
  </r>
  <r>
    <x v="54"/>
    <x v="2257"/>
    <n v="20"/>
    <s v="INCENTIVO MASIVO_04_08_202404 - DAE"/>
    <x v="0"/>
    <x v="0"/>
    <x v="6"/>
    <s v="DAE"/>
    <n v="1"/>
    <x v="0"/>
  </r>
  <r>
    <x v="54"/>
    <x v="831"/>
    <n v="55"/>
    <s v="INCENTIVO MASIVO_04_08_202404 - DAE"/>
    <x v="0"/>
    <x v="0"/>
    <x v="6"/>
    <s v="DAE"/>
    <n v="1"/>
    <x v="0"/>
  </r>
  <r>
    <x v="54"/>
    <x v="766"/>
    <n v="35"/>
    <s v="INCENTIVO MASIVO_04_08_202404 - DAE"/>
    <x v="0"/>
    <x v="0"/>
    <x v="6"/>
    <s v="DAE"/>
    <n v="1"/>
    <x v="0"/>
  </r>
  <r>
    <x v="54"/>
    <x v="273"/>
    <n v="55"/>
    <s v="INCENTIVO MASIVO_04_08_202404 - DAE"/>
    <x v="0"/>
    <x v="0"/>
    <x v="6"/>
    <s v="DAE"/>
    <n v="1"/>
    <x v="0"/>
  </r>
  <r>
    <x v="54"/>
    <x v="1059"/>
    <n v="28"/>
    <s v="INCENTIVO MASIVO_04_08_202404 - DAE"/>
    <x v="0"/>
    <x v="0"/>
    <x v="6"/>
    <s v="DAE"/>
    <n v="1"/>
    <x v="0"/>
  </r>
  <r>
    <x v="54"/>
    <x v="1182"/>
    <n v="28"/>
    <s v="INCENTIVO MASIVO_04_08_202404 - DAE"/>
    <x v="0"/>
    <x v="0"/>
    <x v="6"/>
    <s v="DAE"/>
    <n v="1"/>
    <x v="0"/>
  </r>
  <r>
    <x v="54"/>
    <x v="953"/>
    <n v="55"/>
    <s v="INCENTIVO MASIVO_04_08_202404 - DAE"/>
    <x v="0"/>
    <x v="0"/>
    <x v="6"/>
    <s v="DAE"/>
    <n v="1"/>
    <x v="0"/>
  </r>
  <r>
    <x v="54"/>
    <x v="2132"/>
    <n v="48"/>
    <s v="INCENTIVO MASIVO_04_08_202404 - DAE"/>
    <x v="0"/>
    <x v="0"/>
    <x v="6"/>
    <s v="DAE"/>
    <n v="1"/>
    <x v="0"/>
  </r>
  <r>
    <x v="54"/>
    <x v="281"/>
    <n v="55"/>
    <s v="INCENTIVO MASIVO_04_08_202404 - DAE"/>
    <x v="0"/>
    <x v="0"/>
    <x v="6"/>
    <s v="DAE"/>
    <n v="1"/>
    <x v="0"/>
  </r>
  <r>
    <x v="54"/>
    <x v="283"/>
    <n v="20"/>
    <s v="INCENTIVO MASIVO_04_08_202404 - DAE"/>
    <x v="0"/>
    <x v="0"/>
    <x v="6"/>
    <s v="DAE"/>
    <n v="1"/>
    <x v="0"/>
  </r>
  <r>
    <x v="54"/>
    <x v="284"/>
    <n v="44"/>
    <s v="INCENTIVO MASIVO_04_08_202404 - DAE"/>
    <x v="0"/>
    <x v="0"/>
    <x v="6"/>
    <s v="DAE"/>
    <n v="1"/>
    <x v="0"/>
  </r>
  <r>
    <x v="54"/>
    <x v="287"/>
    <n v="20"/>
    <s v="INCENTIVO MASIVO_04_08_202404 - DAE"/>
    <x v="0"/>
    <x v="0"/>
    <x v="6"/>
    <s v="DAE"/>
    <n v="1"/>
    <x v="0"/>
  </r>
  <r>
    <x v="54"/>
    <x v="1579"/>
    <n v="20"/>
    <s v="INCENTIVO MASIVO_04_08_202404 - DAE"/>
    <x v="0"/>
    <x v="0"/>
    <x v="6"/>
    <s v="DAE"/>
    <n v="1"/>
    <x v="0"/>
  </r>
  <r>
    <x v="54"/>
    <x v="776"/>
    <n v="20"/>
    <s v="INCENTIVO MASIVO_04_08_202404 - DAE"/>
    <x v="0"/>
    <x v="0"/>
    <x v="6"/>
    <s v="DAE"/>
    <n v="1"/>
    <x v="0"/>
  </r>
  <r>
    <x v="54"/>
    <x v="293"/>
    <n v="35"/>
    <s v="INCENTIVO MASIVO_04_08_202404 - DAE"/>
    <x v="0"/>
    <x v="0"/>
    <x v="6"/>
    <s v="DAE"/>
    <n v="1"/>
    <x v="0"/>
  </r>
  <r>
    <x v="54"/>
    <x v="1026"/>
    <n v="35"/>
    <s v="INCENTIVO MASIVO_04_08_202404 - DAE"/>
    <x v="0"/>
    <x v="0"/>
    <x v="6"/>
    <s v="DAE"/>
    <n v="1"/>
    <x v="0"/>
  </r>
  <r>
    <x v="54"/>
    <x v="298"/>
    <n v="35"/>
    <s v="INCENTIVO MASIVO_04_08_202404 - DAE"/>
    <x v="0"/>
    <x v="0"/>
    <x v="6"/>
    <s v="DAE"/>
    <n v="1"/>
    <x v="0"/>
  </r>
  <r>
    <x v="54"/>
    <x v="1436"/>
    <n v="40"/>
    <s v="INCENTIVO MASIVO_04_08_202404 - DAE"/>
    <x v="0"/>
    <x v="0"/>
    <x v="6"/>
    <s v="DAE"/>
    <n v="1"/>
    <x v="0"/>
  </r>
  <r>
    <x v="54"/>
    <x v="303"/>
    <n v="35"/>
    <s v="INCENTIVO MASIVO_04_08_202404 - DAE"/>
    <x v="0"/>
    <x v="0"/>
    <x v="6"/>
    <s v="DAE"/>
    <n v="1"/>
    <x v="0"/>
  </r>
  <r>
    <x v="54"/>
    <x v="305"/>
    <n v="20"/>
    <s v="INCENTIVO MASIVO_04_08_202404 - DAE"/>
    <x v="0"/>
    <x v="0"/>
    <x v="6"/>
    <s v="DAE"/>
    <n v="1"/>
    <x v="0"/>
  </r>
  <r>
    <x v="54"/>
    <x v="310"/>
    <n v="35"/>
    <s v="INCENTIVO MASIVO_04_08_202404 - DAE"/>
    <x v="0"/>
    <x v="0"/>
    <x v="6"/>
    <s v="DAE"/>
    <n v="1"/>
    <x v="0"/>
  </r>
  <r>
    <x v="54"/>
    <x v="1028"/>
    <n v="35"/>
    <s v="INCENTIVO MASIVO_04_08_202404 - DAE"/>
    <x v="0"/>
    <x v="0"/>
    <x v="6"/>
    <s v="DAE"/>
    <n v="1"/>
    <x v="0"/>
  </r>
  <r>
    <x v="54"/>
    <x v="313"/>
    <n v="35"/>
    <s v="INCENTIVO MASIVO_04_08_202404 - DAE"/>
    <x v="0"/>
    <x v="0"/>
    <x v="6"/>
    <s v="DAE"/>
    <n v="1"/>
    <x v="0"/>
  </r>
  <r>
    <x v="54"/>
    <x v="1062"/>
    <n v="28"/>
    <s v="INCENTIVO MASIVO_04_08_202404 - DAE"/>
    <x v="0"/>
    <x v="0"/>
    <x v="6"/>
    <s v="DAE"/>
    <n v="1"/>
    <x v="0"/>
  </r>
  <r>
    <x v="54"/>
    <x v="314"/>
    <n v="55"/>
    <s v="INCENTIVO MASIVO_04_08_202404 - DESARROLLADOR"/>
    <x v="1"/>
    <x v="0"/>
    <x v="6"/>
    <s v="DD"/>
    <n v="1"/>
    <x v="0"/>
  </r>
  <r>
    <x v="54"/>
    <x v="841"/>
    <n v="24"/>
    <s v="INCENTIVO MASIVO_04_08_202404 - DESARROLLADOR"/>
    <x v="1"/>
    <x v="0"/>
    <x v="6"/>
    <s v="DD"/>
    <n v="1"/>
    <x v="0"/>
  </r>
  <r>
    <x v="54"/>
    <x v="317"/>
    <n v="35"/>
    <s v="INCENTIVO MASIVO_04_08_202404 - DESARROLLADOR"/>
    <x v="1"/>
    <x v="0"/>
    <x v="6"/>
    <s v="DD"/>
    <n v="1"/>
    <x v="0"/>
  </r>
  <r>
    <x v="54"/>
    <x v="318"/>
    <n v="35"/>
    <s v="INCENTIVO MASIVO_04_08_202404 - DESARROLLADOR"/>
    <x v="1"/>
    <x v="0"/>
    <x v="6"/>
    <s v="DD"/>
    <n v="1"/>
    <x v="0"/>
  </r>
  <r>
    <x v="54"/>
    <x v="1064"/>
    <n v="20"/>
    <s v="INCENTIVO MASIVO_04_08_202404 - DESARROLLADOR"/>
    <x v="1"/>
    <x v="0"/>
    <x v="6"/>
    <s v="DD"/>
    <n v="1"/>
    <x v="0"/>
  </r>
  <r>
    <x v="54"/>
    <x v="320"/>
    <n v="24"/>
    <s v="INCENTIVO MASIVO_04_08_202404 - DESARROLLADOR"/>
    <x v="1"/>
    <x v="0"/>
    <x v="6"/>
    <s v="DD"/>
    <n v="1"/>
    <x v="0"/>
  </r>
  <r>
    <x v="54"/>
    <x v="321"/>
    <n v="55"/>
    <s v="INCENTIVO MASIVO_04_08_202404 - DESARROLLADOR"/>
    <x v="1"/>
    <x v="0"/>
    <x v="6"/>
    <s v="DD"/>
    <n v="1"/>
    <x v="0"/>
  </r>
  <r>
    <x v="54"/>
    <x v="327"/>
    <n v="20"/>
    <s v="INCENTIVO MASIVO_04_08_202404 - DESARROLLADOR"/>
    <x v="1"/>
    <x v="0"/>
    <x v="6"/>
    <s v="DD"/>
    <n v="1"/>
    <x v="0"/>
  </r>
  <r>
    <x v="54"/>
    <x v="328"/>
    <n v="55"/>
    <s v="INCENTIVO MASIVO_04_08_202404 - DESARROLLADOR"/>
    <x v="1"/>
    <x v="0"/>
    <x v="6"/>
    <s v="DD"/>
    <n v="1"/>
    <x v="0"/>
  </r>
  <r>
    <x v="54"/>
    <x v="685"/>
    <n v="35"/>
    <s v="INCENTIVO MASIVO_04_08_202404 - DESARROLLADOR"/>
    <x v="1"/>
    <x v="0"/>
    <x v="6"/>
    <s v="DD"/>
    <n v="1"/>
    <x v="0"/>
  </r>
  <r>
    <x v="54"/>
    <x v="846"/>
    <n v="20"/>
    <s v="INCENTIVO MASIVO_04_08_202404 - DESARROLLADOR"/>
    <x v="1"/>
    <x v="0"/>
    <x v="6"/>
    <s v="DD"/>
    <n v="1"/>
    <x v="0"/>
  </r>
  <r>
    <x v="54"/>
    <x v="330"/>
    <n v="35"/>
    <s v="INCENTIVO MASIVO_04_08_202404 - DESARROLLADOR"/>
    <x v="1"/>
    <x v="0"/>
    <x v="6"/>
    <s v="DD"/>
    <n v="1"/>
    <x v="0"/>
  </r>
  <r>
    <x v="54"/>
    <x v="1104"/>
    <n v="55"/>
    <s v="INCENTIVO MASIVO_04_08_202404 - DESARROLLADOR"/>
    <x v="1"/>
    <x v="0"/>
    <x v="6"/>
    <s v="DD"/>
    <n v="1"/>
    <x v="0"/>
  </r>
  <r>
    <x v="54"/>
    <x v="2384"/>
    <n v="20"/>
    <s v="INCENTIVO MASIVO_04_08_202404 - DESARROLLADOR"/>
    <x v="1"/>
    <x v="0"/>
    <x v="6"/>
    <s v="DD"/>
    <n v="1"/>
    <x v="0"/>
  </r>
  <r>
    <x v="54"/>
    <x v="850"/>
    <n v="20"/>
    <s v="INCENTIVO MASIVO_04_08_202404 - DESARROLLADOR"/>
    <x v="1"/>
    <x v="0"/>
    <x v="6"/>
    <s v="DD"/>
    <n v="1"/>
    <x v="0"/>
  </r>
  <r>
    <x v="54"/>
    <x v="710"/>
    <n v="20"/>
    <s v="INCENTIVO MASIVO_04_08_202404 - DESARROLLADOR"/>
    <x v="1"/>
    <x v="0"/>
    <x v="6"/>
    <s v="DD"/>
    <n v="1"/>
    <x v="0"/>
  </r>
  <r>
    <x v="54"/>
    <x v="855"/>
    <n v="35"/>
    <s v="INCENTIVO MASIVO_04_08_202404 - DESARROLLADOR"/>
    <x v="1"/>
    <x v="0"/>
    <x v="6"/>
    <s v="DD"/>
    <n v="1"/>
    <x v="0"/>
  </r>
  <r>
    <x v="54"/>
    <x v="341"/>
    <n v="55"/>
    <s v="INCENTIVO MASIVO_04_08_202404 - DESARROLLADOR"/>
    <x v="1"/>
    <x v="0"/>
    <x v="6"/>
    <s v="DD"/>
    <n v="1"/>
    <x v="0"/>
  </r>
  <r>
    <x v="54"/>
    <x v="2082"/>
    <n v="20"/>
    <s v="INCENTIVO MASIVO_04_08_202404 - DESARROLLADOR"/>
    <x v="1"/>
    <x v="0"/>
    <x v="6"/>
    <s v="DD"/>
    <n v="1"/>
    <x v="0"/>
  </r>
  <r>
    <x v="54"/>
    <x v="343"/>
    <n v="48"/>
    <s v="INCENTIVO MASIVO_04_08_202404 - DESARROLLADOR"/>
    <x v="1"/>
    <x v="0"/>
    <x v="6"/>
    <s v="DD"/>
    <n v="1"/>
    <x v="0"/>
  </r>
  <r>
    <x v="54"/>
    <x v="1071"/>
    <n v="24"/>
    <s v="INCENTIVO MASIVO_04_08_202404 - DESARROLLADOR"/>
    <x v="1"/>
    <x v="0"/>
    <x v="6"/>
    <s v="DD"/>
    <n v="1"/>
    <x v="0"/>
  </r>
  <r>
    <x v="54"/>
    <x v="248"/>
    <n v="20"/>
    <s v="INCENTIVO MASIVO_04_08_202404 - DESARROLLADOR"/>
    <x v="1"/>
    <x v="0"/>
    <x v="6"/>
    <s v="DD"/>
    <n v="1"/>
    <x v="0"/>
  </r>
  <r>
    <x v="54"/>
    <x v="249"/>
    <n v="28"/>
    <s v="INCENTIVO MASIVO_04_08_202404 - DESARROLLADOR"/>
    <x v="1"/>
    <x v="0"/>
    <x v="6"/>
    <s v="DD"/>
    <n v="1"/>
    <x v="0"/>
  </r>
  <r>
    <x v="54"/>
    <x v="349"/>
    <n v="35"/>
    <s v="INCENTIVO MASIVO_04_08_202404 - DESARROLLADOR"/>
    <x v="1"/>
    <x v="0"/>
    <x v="6"/>
    <s v="DD"/>
    <n v="1"/>
    <x v="0"/>
  </r>
  <r>
    <x v="54"/>
    <x v="866"/>
    <n v="28"/>
    <s v="INCENTIVO MASIVO_04_08_202404 - DESARROLLADOR"/>
    <x v="1"/>
    <x v="0"/>
    <x v="6"/>
    <s v="DD"/>
    <n v="1"/>
    <x v="0"/>
  </r>
  <r>
    <x v="54"/>
    <x v="2143"/>
    <n v="44"/>
    <s v="INCENTIVO MASIVO_04_08_202404 - DESARROLLADOR"/>
    <x v="1"/>
    <x v="0"/>
    <x v="6"/>
    <s v="DD"/>
    <n v="1"/>
    <x v="0"/>
  </r>
  <r>
    <x v="54"/>
    <x v="353"/>
    <n v="20"/>
    <s v="INCENTIVO MASIVO_04_08_202404 - DESARROLLADOR"/>
    <x v="1"/>
    <x v="0"/>
    <x v="6"/>
    <s v="DD"/>
    <n v="1"/>
    <x v="0"/>
  </r>
  <r>
    <x v="54"/>
    <x v="1435"/>
    <n v="48"/>
    <s v="INCENTIVO MASIVO_04_08_202404 - DESARROLLADOR"/>
    <x v="1"/>
    <x v="0"/>
    <x v="6"/>
    <s v="DD"/>
    <n v="1"/>
    <x v="0"/>
  </r>
  <r>
    <x v="54"/>
    <x v="358"/>
    <n v="24"/>
    <s v="INCENTIVO MASIVO_04_08_202404 - DESARROLLADOR"/>
    <x v="1"/>
    <x v="0"/>
    <x v="6"/>
    <s v="DD"/>
    <n v="1"/>
    <x v="0"/>
  </r>
  <r>
    <x v="54"/>
    <x v="1090"/>
    <n v="35"/>
    <s v="INCENTIVO MASIVO_04_08_202404 - DESARROLLADOR"/>
    <x v="1"/>
    <x v="0"/>
    <x v="6"/>
    <s v="DD"/>
    <n v="1"/>
    <x v="0"/>
  </r>
  <r>
    <x v="54"/>
    <x v="359"/>
    <n v="55"/>
    <s v="INCENTIVO MASIVO_04_08_202404 - DESARROLLADOR"/>
    <x v="1"/>
    <x v="0"/>
    <x v="6"/>
    <s v="DD"/>
    <n v="1"/>
    <x v="0"/>
  </r>
  <r>
    <x v="54"/>
    <x v="7"/>
    <n v="35"/>
    <s v="INCENTIVO MASIVO_05_01 (2)-DAE"/>
    <x v="0"/>
    <x v="0"/>
    <x v="0"/>
    <s v="DAE"/>
    <n v="1"/>
    <x v="0"/>
  </r>
  <r>
    <x v="54"/>
    <x v="8"/>
    <n v="28"/>
    <s v="INCENTIVO MASIVO_05_01 (2)-DAE"/>
    <x v="0"/>
    <x v="0"/>
    <x v="0"/>
    <s v="DAE"/>
    <n v="1"/>
    <x v="0"/>
  </r>
  <r>
    <x v="54"/>
    <x v="14"/>
    <n v="35"/>
    <s v="INCENTIVO MASIVO_05_01 (2)-DAE"/>
    <x v="0"/>
    <x v="0"/>
    <x v="0"/>
    <s v="DAE"/>
    <n v="1"/>
    <x v="0"/>
  </r>
  <r>
    <x v="54"/>
    <x v="16"/>
    <n v="35"/>
    <s v="INCENTIVO MASIVO_05_01 (2)-DAE"/>
    <x v="0"/>
    <x v="0"/>
    <x v="0"/>
    <s v="DAE"/>
    <n v="1"/>
    <x v="0"/>
  </r>
  <r>
    <x v="54"/>
    <x v="17"/>
    <n v="28"/>
    <s v="INCENTIVO MASIVO_05_01 (2)-DAE"/>
    <x v="0"/>
    <x v="0"/>
    <x v="0"/>
    <s v="DAE"/>
    <n v="1"/>
    <x v="0"/>
  </r>
  <r>
    <x v="54"/>
    <x v="19"/>
    <n v="35"/>
    <s v="INCENTIVO MASIVO_05_01 (2)-DAE"/>
    <x v="0"/>
    <x v="0"/>
    <x v="0"/>
    <s v="DAE"/>
    <n v="1"/>
    <x v="0"/>
  </r>
  <r>
    <x v="54"/>
    <x v="1063"/>
    <n v="24"/>
    <s v="INCENTIVO MASIVO_05_01 (2)-DAE"/>
    <x v="0"/>
    <x v="0"/>
    <x v="0"/>
    <s v="DAE"/>
    <n v="1"/>
    <x v="0"/>
  </r>
  <r>
    <x v="54"/>
    <x v="670"/>
    <n v="35"/>
    <s v="INCENTIVO MASIVO_05_01 (2)-DAE"/>
    <x v="0"/>
    <x v="0"/>
    <x v="0"/>
    <s v="DAE"/>
    <n v="1"/>
    <x v="0"/>
  </r>
  <r>
    <x v="54"/>
    <x v="27"/>
    <n v="28"/>
    <s v="INCENTIVO MASIVO_05_01 (2)-DAE"/>
    <x v="0"/>
    <x v="0"/>
    <x v="0"/>
    <s v="DAE"/>
    <n v="1"/>
    <x v="0"/>
  </r>
  <r>
    <x v="54"/>
    <x v="28"/>
    <n v="35"/>
    <s v="INCENTIVO MASIVO_05_01 (2)-DAE"/>
    <x v="0"/>
    <x v="0"/>
    <x v="0"/>
    <s v="DAE"/>
    <n v="1"/>
    <x v="0"/>
  </r>
  <r>
    <x v="54"/>
    <x v="30"/>
    <n v="35"/>
    <s v="INCENTIVO MASIVO_05_01 (2)-DAE"/>
    <x v="0"/>
    <x v="0"/>
    <x v="0"/>
    <s v="DAE"/>
    <n v="1"/>
    <x v="0"/>
  </r>
  <r>
    <x v="54"/>
    <x v="31"/>
    <n v="35"/>
    <s v="INCENTIVO MASIVO_05_01 (2)-DAE"/>
    <x v="0"/>
    <x v="0"/>
    <x v="0"/>
    <s v="DAE"/>
    <n v="1"/>
    <x v="0"/>
  </r>
  <r>
    <x v="54"/>
    <x v="32"/>
    <n v="35"/>
    <s v="INCENTIVO MASIVO_05_01 (2)-DAE"/>
    <x v="0"/>
    <x v="0"/>
    <x v="0"/>
    <s v="DAE"/>
    <n v="1"/>
    <x v="0"/>
  </r>
  <r>
    <x v="54"/>
    <x v="678"/>
    <n v="35"/>
    <s v="INCENTIVO MASIVO_05_01 (2)-DAE"/>
    <x v="0"/>
    <x v="0"/>
    <x v="0"/>
    <s v="DAE"/>
    <n v="1"/>
    <x v="0"/>
  </r>
  <r>
    <x v="54"/>
    <x v="37"/>
    <n v="35"/>
    <s v="INCENTIVO MASIVO_05_01 (2)-DAE"/>
    <x v="0"/>
    <x v="0"/>
    <x v="0"/>
    <s v="DAE"/>
    <n v="1"/>
    <x v="0"/>
  </r>
  <r>
    <x v="54"/>
    <x v="38"/>
    <n v="28"/>
    <s v="INCENTIVO MASIVO_05_01 (2)-DAE"/>
    <x v="0"/>
    <x v="0"/>
    <x v="0"/>
    <s v="DAE"/>
    <n v="1"/>
    <x v="0"/>
  </r>
  <r>
    <x v="54"/>
    <x v="39"/>
    <n v="24"/>
    <s v="INCENTIVO MASIVO_05_01 (2)-DAE"/>
    <x v="0"/>
    <x v="0"/>
    <x v="0"/>
    <s v="DAE"/>
    <n v="1"/>
    <x v="0"/>
  </r>
  <r>
    <x v="54"/>
    <x v="41"/>
    <n v="35"/>
    <s v="INCENTIVO MASIVO_05_01 (2)-DAE"/>
    <x v="0"/>
    <x v="0"/>
    <x v="0"/>
    <s v="DAE"/>
    <n v="1"/>
    <x v="0"/>
  </r>
  <r>
    <x v="54"/>
    <x v="1065"/>
    <n v="20"/>
    <s v="INCENTIVO MASIVO_05_01 (2)-DAE"/>
    <x v="0"/>
    <x v="0"/>
    <x v="0"/>
    <s v="DAE"/>
    <n v="1"/>
    <x v="0"/>
  </r>
  <r>
    <x v="54"/>
    <x v="44"/>
    <n v="28"/>
    <s v="INCENTIVO MASIVO_05_01 (2)-DAE"/>
    <x v="0"/>
    <x v="0"/>
    <x v="0"/>
    <s v="DAE"/>
    <n v="1"/>
    <x v="0"/>
  </r>
  <r>
    <x v="54"/>
    <x v="45"/>
    <n v="28"/>
    <s v="INCENTIVO MASIVO_05_01 (2)-DAE"/>
    <x v="0"/>
    <x v="0"/>
    <x v="0"/>
    <s v="DAE"/>
    <n v="1"/>
    <x v="0"/>
  </r>
  <r>
    <x v="54"/>
    <x v="47"/>
    <n v="35"/>
    <s v="INCENTIVO MASIVO_05_01 (2)-DAE"/>
    <x v="0"/>
    <x v="0"/>
    <x v="0"/>
    <s v="DAE"/>
    <n v="1"/>
    <x v="0"/>
  </r>
  <r>
    <x v="54"/>
    <x v="48"/>
    <n v="35"/>
    <s v="INCENTIVO MASIVO_05_01 (2)-DAE"/>
    <x v="0"/>
    <x v="0"/>
    <x v="0"/>
    <s v="DAE"/>
    <n v="1"/>
    <x v="0"/>
  </r>
  <r>
    <x v="54"/>
    <x v="50"/>
    <n v="24"/>
    <s v="INCENTIVO MASIVO_05_01 (2)-DAE"/>
    <x v="0"/>
    <x v="0"/>
    <x v="0"/>
    <s v="DAE"/>
    <n v="1"/>
    <x v="0"/>
  </r>
  <r>
    <x v="54"/>
    <x v="51"/>
    <n v="24"/>
    <s v="INCENTIVO MASIVO_05_01 (2)-DAE"/>
    <x v="0"/>
    <x v="0"/>
    <x v="0"/>
    <s v="DAE"/>
    <n v="1"/>
    <x v="0"/>
  </r>
  <r>
    <x v="54"/>
    <x v="54"/>
    <n v="35"/>
    <s v="INCENTIVO MASIVO_05_01 (2)-DAE"/>
    <x v="0"/>
    <x v="0"/>
    <x v="0"/>
    <s v="DAE"/>
    <n v="1"/>
    <x v="0"/>
  </r>
  <r>
    <x v="54"/>
    <x v="56"/>
    <n v="35"/>
    <s v="INCENTIVO MASIVO_05_01 (2)-DAE"/>
    <x v="0"/>
    <x v="0"/>
    <x v="0"/>
    <s v="DAE"/>
    <n v="1"/>
    <x v="0"/>
  </r>
  <r>
    <x v="54"/>
    <x v="60"/>
    <n v="35"/>
    <s v="INCENTIVO MASIVO_05_01 (2)-DAE"/>
    <x v="0"/>
    <x v="0"/>
    <x v="0"/>
    <s v="DAE"/>
    <n v="1"/>
    <x v="0"/>
  </r>
  <r>
    <x v="54"/>
    <x v="61"/>
    <n v="20"/>
    <s v="INCENTIVO MASIVO_05_01 (2)-DAE"/>
    <x v="0"/>
    <x v="0"/>
    <x v="0"/>
    <s v="DAE"/>
    <n v="1"/>
    <x v="0"/>
  </r>
  <r>
    <x v="54"/>
    <x v="64"/>
    <n v="35"/>
    <s v="INCENTIVO MASIVO_05_01 (2)-DAE"/>
    <x v="0"/>
    <x v="0"/>
    <x v="0"/>
    <s v="DAE"/>
    <n v="1"/>
    <x v="0"/>
  </r>
  <r>
    <x v="54"/>
    <x v="65"/>
    <n v="28"/>
    <s v="INCENTIVO MASIVO_05_01 (2)-DAE"/>
    <x v="0"/>
    <x v="0"/>
    <x v="0"/>
    <s v="DAE"/>
    <n v="1"/>
    <x v="0"/>
  </r>
  <r>
    <x v="54"/>
    <x v="69"/>
    <n v="28"/>
    <s v="INCENTIVO MASIVO_05_01 (2)-DAE"/>
    <x v="0"/>
    <x v="0"/>
    <x v="0"/>
    <s v="DAE"/>
    <n v="1"/>
    <x v="0"/>
  </r>
  <r>
    <x v="54"/>
    <x v="73"/>
    <n v="20"/>
    <s v="INCENTIVO MASIVO_05_01 (2)-DAE"/>
    <x v="0"/>
    <x v="0"/>
    <x v="0"/>
    <s v="DAE"/>
    <n v="1"/>
    <x v="0"/>
  </r>
  <r>
    <x v="54"/>
    <x v="79"/>
    <n v="35"/>
    <s v="INCENTIVO MASIVO_05_01 (2)-DAE"/>
    <x v="0"/>
    <x v="0"/>
    <x v="0"/>
    <s v="DAE"/>
    <n v="1"/>
    <x v="0"/>
  </r>
  <r>
    <x v="54"/>
    <x v="1098"/>
    <n v="24"/>
    <s v="INCENTIVO MASIVO_05_01 (2)-DAE"/>
    <x v="0"/>
    <x v="0"/>
    <x v="0"/>
    <s v="DAE"/>
    <n v="1"/>
    <x v="0"/>
  </r>
  <r>
    <x v="54"/>
    <x v="2067"/>
    <n v="35"/>
    <s v="INCENTIVO MASIVO_05_01 (2)-DAE"/>
    <x v="0"/>
    <x v="0"/>
    <x v="0"/>
    <s v="DAE"/>
    <n v="1"/>
    <x v="0"/>
  </r>
  <r>
    <x v="54"/>
    <x v="82"/>
    <n v="20"/>
    <s v="INCENTIVO MASIVO_05_01 (2)-DAE"/>
    <x v="0"/>
    <x v="0"/>
    <x v="0"/>
    <s v="DAE"/>
    <n v="1"/>
    <x v="0"/>
  </r>
  <r>
    <x v="54"/>
    <x v="85"/>
    <n v="35"/>
    <s v="INCENTIVO MASIVO_05_01 (2)-DAE"/>
    <x v="0"/>
    <x v="0"/>
    <x v="0"/>
    <s v="DAE"/>
    <n v="1"/>
    <x v="0"/>
  </r>
  <r>
    <x v="54"/>
    <x v="86"/>
    <n v="35"/>
    <s v="INCENTIVO MASIVO_05_01 (2)-DAE"/>
    <x v="0"/>
    <x v="0"/>
    <x v="0"/>
    <s v="DAE"/>
    <n v="1"/>
    <x v="0"/>
  </r>
  <r>
    <x v="54"/>
    <x v="88"/>
    <n v="28"/>
    <s v="INCENTIVO MASIVO_05_01 (2)-DAE"/>
    <x v="0"/>
    <x v="0"/>
    <x v="0"/>
    <s v="DAE"/>
    <n v="1"/>
    <x v="0"/>
  </r>
  <r>
    <x v="54"/>
    <x v="848"/>
    <n v="20"/>
    <s v="INCENTIVO MASIVO_05_01 (2)-DAE"/>
    <x v="0"/>
    <x v="0"/>
    <x v="0"/>
    <s v="DAE"/>
    <n v="1"/>
    <x v="0"/>
  </r>
  <r>
    <x v="54"/>
    <x v="91"/>
    <n v="35"/>
    <s v="INCENTIVO MASIVO_05_01 (2)-DAE"/>
    <x v="0"/>
    <x v="0"/>
    <x v="0"/>
    <s v="DAE"/>
    <n v="1"/>
    <x v="0"/>
  </r>
  <r>
    <x v="54"/>
    <x v="92"/>
    <n v="35"/>
    <s v="INCENTIVO MASIVO_05_01 (2)-DAE"/>
    <x v="0"/>
    <x v="0"/>
    <x v="0"/>
    <s v="DAE"/>
    <n v="1"/>
    <x v="0"/>
  </r>
  <r>
    <x v="54"/>
    <x v="96"/>
    <n v="35"/>
    <s v="INCENTIVO MASIVO_05_01 (2)-DAE"/>
    <x v="0"/>
    <x v="0"/>
    <x v="0"/>
    <s v="DAE"/>
    <n v="1"/>
    <x v="0"/>
  </r>
  <r>
    <x v="54"/>
    <x v="100"/>
    <n v="35"/>
    <s v="INCENTIVO MASIVO_05_01 (2)-DAE"/>
    <x v="0"/>
    <x v="0"/>
    <x v="0"/>
    <s v="DAE"/>
    <n v="1"/>
    <x v="0"/>
  </r>
  <r>
    <x v="54"/>
    <x v="1005"/>
    <n v="35"/>
    <s v="INCENTIVO MASIVO_05_01 (2)-DAE"/>
    <x v="0"/>
    <x v="0"/>
    <x v="0"/>
    <s v="DAE"/>
    <n v="1"/>
    <x v="0"/>
  </r>
  <r>
    <x v="54"/>
    <x v="105"/>
    <n v="35"/>
    <s v="INCENTIVO MASIVO_05_01 (2)-DAE"/>
    <x v="0"/>
    <x v="0"/>
    <x v="0"/>
    <s v="DAE"/>
    <n v="1"/>
    <x v="0"/>
  </r>
  <r>
    <x v="54"/>
    <x v="107"/>
    <n v="35"/>
    <s v="INCENTIVO MASIVO_05_01 (2)-DAE"/>
    <x v="0"/>
    <x v="0"/>
    <x v="0"/>
    <s v="DAE"/>
    <n v="1"/>
    <x v="0"/>
  </r>
  <r>
    <x v="54"/>
    <x v="108"/>
    <n v="35"/>
    <s v="INCENTIVO MASIVO_05_01 (2)-DAE"/>
    <x v="0"/>
    <x v="0"/>
    <x v="0"/>
    <s v="DAE"/>
    <n v="1"/>
    <x v="0"/>
  </r>
  <r>
    <x v="54"/>
    <x v="110"/>
    <n v="28"/>
    <s v="INCENTIVO MASIVO_05_01 (2)-DAE"/>
    <x v="0"/>
    <x v="0"/>
    <x v="0"/>
    <s v="DAE"/>
    <n v="1"/>
    <x v="0"/>
  </r>
  <r>
    <x v="54"/>
    <x v="113"/>
    <n v="20"/>
    <s v="INCENTIVO MASIVO_05_01 (2)-DAE"/>
    <x v="0"/>
    <x v="0"/>
    <x v="0"/>
    <s v="DAE"/>
    <n v="1"/>
    <x v="0"/>
  </r>
  <r>
    <x v="54"/>
    <x v="115"/>
    <n v="28"/>
    <s v="INCENTIVO MASIVO_05_01 (2)-DAE"/>
    <x v="0"/>
    <x v="0"/>
    <x v="0"/>
    <s v="DAE"/>
    <n v="1"/>
    <x v="0"/>
  </r>
  <r>
    <x v="54"/>
    <x v="122"/>
    <n v="35"/>
    <s v="INCENTIVO MASIVO_05_01 (2)-DAE"/>
    <x v="0"/>
    <x v="0"/>
    <x v="0"/>
    <s v="DAE"/>
    <n v="1"/>
    <x v="0"/>
  </r>
  <r>
    <x v="54"/>
    <x v="123"/>
    <n v="35"/>
    <s v="INCENTIVO MASIVO_05_01 (2)-DAE"/>
    <x v="0"/>
    <x v="0"/>
    <x v="0"/>
    <s v="DAE"/>
    <n v="1"/>
    <x v="0"/>
  </r>
  <r>
    <x v="54"/>
    <x v="124"/>
    <n v="20"/>
    <s v="INCENTIVO MASIVO_05_01 (2)-DAE"/>
    <x v="0"/>
    <x v="0"/>
    <x v="0"/>
    <s v="DAE"/>
    <n v="1"/>
    <x v="0"/>
  </r>
  <r>
    <x v="54"/>
    <x v="126"/>
    <n v="35"/>
    <s v="INCENTIVO MASIVO_05_01 (2)-DAE"/>
    <x v="0"/>
    <x v="0"/>
    <x v="0"/>
    <s v="DAE"/>
    <n v="1"/>
    <x v="0"/>
  </r>
  <r>
    <x v="54"/>
    <x v="130"/>
    <n v="35"/>
    <s v="INCENTIVO MASIVO_05_01 (2)-DAE"/>
    <x v="0"/>
    <x v="0"/>
    <x v="0"/>
    <s v="DAE"/>
    <n v="1"/>
    <x v="0"/>
  </r>
  <r>
    <x v="54"/>
    <x v="132"/>
    <n v="35"/>
    <s v="INCENTIVO MASIVO_05_01 (2)-DAE"/>
    <x v="0"/>
    <x v="0"/>
    <x v="0"/>
    <s v="DAE"/>
    <n v="1"/>
    <x v="0"/>
  </r>
  <r>
    <x v="54"/>
    <x v="133"/>
    <n v="35"/>
    <s v="INCENTIVO MASIVO_05_01 (2)-DAE"/>
    <x v="0"/>
    <x v="0"/>
    <x v="0"/>
    <s v="DAE"/>
    <n v="1"/>
    <x v="0"/>
  </r>
  <r>
    <x v="54"/>
    <x v="134"/>
    <n v="28"/>
    <s v="INCENTIVO MASIVO_05_01 (2)-DAE"/>
    <x v="0"/>
    <x v="0"/>
    <x v="0"/>
    <s v="DAE"/>
    <n v="1"/>
    <x v="0"/>
  </r>
  <r>
    <x v="54"/>
    <x v="1009"/>
    <n v="35"/>
    <s v="INCENTIVO MASIVO_05_01 (2)-DAE"/>
    <x v="0"/>
    <x v="0"/>
    <x v="0"/>
    <s v="DAE"/>
    <n v="1"/>
    <x v="0"/>
  </r>
  <r>
    <x v="54"/>
    <x v="139"/>
    <n v="28"/>
    <s v="INCENTIVO MASIVO_05_01 (2)-DAE"/>
    <x v="0"/>
    <x v="0"/>
    <x v="0"/>
    <s v="DAE"/>
    <n v="1"/>
    <x v="0"/>
  </r>
  <r>
    <x v="54"/>
    <x v="140"/>
    <n v="35"/>
    <s v="INCENTIVO MASIVO_05_01 (2)-DAE"/>
    <x v="0"/>
    <x v="0"/>
    <x v="0"/>
    <s v="DAE"/>
    <n v="1"/>
    <x v="0"/>
  </r>
  <r>
    <x v="54"/>
    <x v="851"/>
    <n v="24"/>
    <s v="INCENTIVO MASIVO_05_01 (2)-DAE"/>
    <x v="0"/>
    <x v="0"/>
    <x v="0"/>
    <s v="DAE"/>
    <n v="1"/>
    <x v="0"/>
  </r>
  <r>
    <x v="54"/>
    <x v="709"/>
    <n v="35"/>
    <s v="INCENTIVO MASIVO_05_01 (2)-DAE"/>
    <x v="0"/>
    <x v="0"/>
    <x v="0"/>
    <s v="DAE"/>
    <n v="1"/>
    <x v="0"/>
  </r>
  <r>
    <x v="54"/>
    <x v="852"/>
    <n v="20"/>
    <s v="INCENTIVO MASIVO_05_01 (2)-DAE"/>
    <x v="0"/>
    <x v="0"/>
    <x v="0"/>
    <s v="DAE"/>
    <n v="1"/>
    <x v="0"/>
  </r>
  <r>
    <x v="54"/>
    <x v="1069"/>
    <n v="20"/>
    <s v="INCENTIVO MASIVO_05_01 (2)-DAE"/>
    <x v="0"/>
    <x v="0"/>
    <x v="0"/>
    <s v="DAE"/>
    <n v="1"/>
    <x v="0"/>
  </r>
  <r>
    <x v="54"/>
    <x v="150"/>
    <n v="35"/>
    <s v="INCENTIVO MASIVO_05_01 (2)-DAE"/>
    <x v="0"/>
    <x v="0"/>
    <x v="0"/>
    <s v="DAE"/>
    <n v="1"/>
    <x v="0"/>
  </r>
  <r>
    <x v="54"/>
    <x v="853"/>
    <n v="20"/>
    <s v="INCENTIVO MASIVO_05_01 (2)-DAE"/>
    <x v="0"/>
    <x v="0"/>
    <x v="0"/>
    <s v="DAE"/>
    <n v="1"/>
    <x v="0"/>
  </r>
  <r>
    <x v="54"/>
    <x v="152"/>
    <n v="35"/>
    <s v="INCENTIVO MASIVO_05_01 (2)-DAE"/>
    <x v="0"/>
    <x v="0"/>
    <x v="0"/>
    <s v="DAE"/>
    <n v="1"/>
    <x v="0"/>
  </r>
  <r>
    <x v="54"/>
    <x v="154"/>
    <n v="35"/>
    <s v="INCENTIVO MASIVO_05_01 (2)-DAE"/>
    <x v="0"/>
    <x v="0"/>
    <x v="0"/>
    <s v="DAE"/>
    <n v="1"/>
    <x v="0"/>
  </r>
  <r>
    <x v="54"/>
    <x v="155"/>
    <n v="24"/>
    <s v="INCENTIVO MASIVO_05_01 (2)-DAE"/>
    <x v="0"/>
    <x v="0"/>
    <x v="0"/>
    <s v="DAE"/>
    <n v="1"/>
    <x v="0"/>
  </r>
  <r>
    <x v="54"/>
    <x v="715"/>
    <n v="35"/>
    <s v="INCENTIVO MASIVO_05_01 (2)-DAE"/>
    <x v="0"/>
    <x v="0"/>
    <x v="0"/>
    <s v="DAE"/>
    <n v="1"/>
    <x v="0"/>
  </r>
  <r>
    <x v="54"/>
    <x v="1141"/>
    <n v="35"/>
    <s v="INCENTIVO MASIVO_05_01 (2)-DAE"/>
    <x v="0"/>
    <x v="0"/>
    <x v="0"/>
    <s v="DAE"/>
    <n v="1"/>
    <x v="0"/>
  </r>
  <r>
    <x v="54"/>
    <x v="157"/>
    <n v="35"/>
    <s v="INCENTIVO MASIVO_05_01 (2)-DAE"/>
    <x v="0"/>
    <x v="0"/>
    <x v="0"/>
    <s v="DAE"/>
    <n v="1"/>
    <x v="0"/>
  </r>
  <r>
    <x v="54"/>
    <x v="161"/>
    <n v="35"/>
    <s v="INCENTIVO MASIVO_05_01 (2)-DAE"/>
    <x v="0"/>
    <x v="0"/>
    <x v="0"/>
    <s v="DAE"/>
    <n v="1"/>
    <x v="0"/>
  </r>
  <r>
    <x v="54"/>
    <x v="162"/>
    <n v="20"/>
    <s v="INCENTIVO MASIVO_05_01 (2)-DAE"/>
    <x v="0"/>
    <x v="0"/>
    <x v="0"/>
    <s v="DAE"/>
    <n v="1"/>
    <x v="0"/>
  </r>
  <r>
    <x v="54"/>
    <x v="165"/>
    <n v="28"/>
    <s v="INCENTIVO MASIVO_05_01 (2)-DAE"/>
    <x v="0"/>
    <x v="0"/>
    <x v="0"/>
    <s v="DAE"/>
    <n v="1"/>
    <x v="0"/>
  </r>
  <r>
    <x v="54"/>
    <x v="819"/>
    <n v="35"/>
    <s v="INCENTIVO MASIVO_05_01 (2)-DAE"/>
    <x v="0"/>
    <x v="0"/>
    <x v="0"/>
    <s v="DAE"/>
    <n v="1"/>
    <x v="0"/>
  </r>
  <r>
    <x v="54"/>
    <x v="166"/>
    <n v="35"/>
    <s v="INCENTIVO MASIVO_05_01 (2)-DAE"/>
    <x v="0"/>
    <x v="0"/>
    <x v="0"/>
    <s v="DAE"/>
    <n v="1"/>
    <x v="0"/>
  </r>
  <r>
    <x v="54"/>
    <x v="170"/>
    <n v="28"/>
    <s v="INCENTIVO MASIVO_05_01 (2)-DAE"/>
    <x v="0"/>
    <x v="0"/>
    <x v="0"/>
    <s v="DAE"/>
    <n v="1"/>
    <x v="0"/>
  </r>
  <r>
    <x v="54"/>
    <x v="788"/>
    <n v="20"/>
    <s v="INCENTIVO MASIVO_05_01 (2)-DAE"/>
    <x v="0"/>
    <x v="0"/>
    <x v="0"/>
    <s v="DAE"/>
    <n v="1"/>
    <x v="0"/>
  </r>
  <r>
    <x v="54"/>
    <x v="172"/>
    <n v="20"/>
    <s v="INCENTIVO MASIVO_05_01 (2)-DAE"/>
    <x v="0"/>
    <x v="0"/>
    <x v="0"/>
    <s v="DAE"/>
    <n v="1"/>
    <x v="0"/>
  </r>
  <r>
    <x v="54"/>
    <x v="1099"/>
    <n v="20"/>
    <s v="INCENTIVO MASIVO_05_01 (2)-DAE"/>
    <x v="0"/>
    <x v="0"/>
    <x v="0"/>
    <s v="DAE"/>
    <n v="1"/>
    <x v="0"/>
  </r>
  <r>
    <x v="54"/>
    <x v="176"/>
    <n v="35"/>
    <s v="INCENTIVO MASIVO_05_01 (2)-DAE"/>
    <x v="0"/>
    <x v="0"/>
    <x v="0"/>
    <s v="DAE"/>
    <n v="1"/>
    <x v="0"/>
  </r>
  <r>
    <x v="54"/>
    <x v="177"/>
    <n v="35"/>
    <s v="INCENTIVO MASIVO_05_01 (2)-DAE"/>
    <x v="0"/>
    <x v="0"/>
    <x v="0"/>
    <s v="DAE"/>
    <n v="1"/>
    <x v="0"/>
  </r>
  <r>
    <x v="54"/>
    <x v="182"/>
    <n v="35"/>
    <s v="INCENTIVO MASIVO_05_01 (2)-DAE"/>
    <x v="0"/>
    <x v="0"/>
    <x v="0"/>
    <s v="DAE"/>
    <n v="1"/>
    <x v="0"/>
  </r>
  <r>
    <x v="54"/>
    <x v="184"/>
    <n v="35"/>
    <s v="INCENTIVO MASIVO_05_01 (2)-DAE"/>
    <x v="0"/>
    <x v="0"/>
    <x v="0"/>
    <s v="DAE"/>
    <n v="1"/>
    <x v="0"/>
  </r>
  <r>
    <x v="54"/>
    <x v="185"/>
    <n v="35"/>
    <s v="INCENTIVO MASIVO_05_01 (2)-DAE"/>
    <x v="0"/>
    <x v="0"/>
    <x v="0"/>
    <s v="DAE"/>
    <n v="1"/>
    <x v="0"/>
  </r>
  <r>
    <x v="54"/>
    <x v="188"/>
    <n v="24"/>
    <s v="INCENTIVO MASIVO_05_01 (2)-DAE"/>
    <x v="0"/>
    <x v="0"/>
    <x v="0"/>
    <s v="DAE"/>
    <n v="1"/>
    <x v="0"/>
  </r>
  <r>
    <x v="54"/>
    <x v="189"/>
    <n v="28"/>
    <s v="INCENTIVO MASIVO_05_01 (2)-DAE"/>
    <x v="0"/>
    <x v="0"/>
    <x v="0"/>
    <s v="DAE"/>
    <n v="1"/>
    <x v="0"/>
  </r>
  <r>
    <x v="54"/>
    <x v="794"/>
    <n v="28"/>
    <s v="INCENTIVO MASIVO_05_01 (2)-DAE"/>
    <x v="0"/>
    <x v="0"/>
    <x v="0"/>
    <s v="DAE"/>
    <n v="1"/>
    <x v="0"/>
  </r>
  <r>
    <x v="54"/>
    <x v="195"/>
    <n v="20"/>
    <s v="INCENTIVO MASIVO_05_01 (2)-DAE"/>
    <x v="0"/>
    <x v="0"/>
    <x v="0"/>
    <s v="DAE"/>
    <n v="1"/>
    <x v="0"/>
  </r>
  <r>
    <x v="54"/>
    <x v="196"/>
    <n v="35"/>
    <s v="INCENTIVO MASIVO_05_01 (2)-DAE"/>
    <x v="0"/>
    <x v="0"/>
    <x v="0"/>
    <s v="DAE"/>
    <n v="1"/>
    <x v="0"/>
  </r>
  <r>
    <x v="54"/>
    <x v="197"/>
    <n v="28"/>
    <s v="INCENTIVO MASIVO_05_01 (2)-DAE"/>
    <x v="0"/>
    <x v="0"/>
    <x v="0"/>
    <s v="DAE"/>
    <n v="1"/>
    <x v="0"/>
  </r>
  <r>
    <x v="54"/>
    <x v="198"/>
    <n v="35"/>
    <s v="INCENTIVO MASIVO_05_01 (2)-DAE"/>
    <x v="0"/>
    <x v="0"/>
    <x v="0"/>
    <s v="DAE"/>
    <n v="1"/>
    <x v="0"/>
  </r>
  <r>
    <x v="54"/>
    <x v="970"/>
    <n v="35"/>
    <s v="INCENTIVO MASIVO_05_01 (2)-DAE"/>
    <x v="0"/>
    <x v="0"/>
    <x v="0"/>
    <s v="DAE"/>
    <n v="1"/>
    <x v="0"/>
  </r>
  <r>
    <x v="54"/>
    <x v="862"/>
    <n v="35"/>
    <s v="INCENTIVO MASIVO_05_01 (2)-DAE"/>
    <x v="0"/>
    <x v="0"/>
    <x v="0"/>
    <s v="DAE"/>
    <n v="1"/>
    <x v="0"/>
  </r>
  <r>
    <x v="54"/>
    <x v="907"/>
    <n v="24"/>
    <s v="INCENTIVO MASIVO_05_01 (2)-DAE"/>
    <x v="0"/>
    <x v="0"/>
    <x v="0"/>
    <s v="DAE"/>
    <n v="1"/>
    <x v="0"/>
  </r>
  <r>
    <x v="54"/>
    <x v="203"/>
    <n v="35"/>
    <s v="INCENTIVO MASIVO_05_01 (2)-DAE"/>
    <x v="0"/>
    <x v="0"/>
    <x v="0"/>
    <s v="DAE"/>
    <n v="1"/>
    <x v="0"/>
  </r>
  <r>
    <x v="54"/>
    <x v="736"/>
    <n v="35"/>
    <s v="INCENTIVO MASIVO_05_01 (2)-DAE"/>
    <x v="0"/>
    <x v="0"/>
    <x v="0"/>
    <s v="DAE"/>
    <n v="1"/>
    <x v="0"/>
  </r>
  <r>
    <x v="54"/>
    <x v="1179"/>
    <n v="20"/>
    <s v="INCENTIVO MASIVO_05_01 (2)-DAE"/>
    <x v="0"/>
    <x v="0"/>
    <x v="0"/>
    <s v="DAE"/>
    <n v="1"/>
    <x v="0"/>
  </r>
  <r>
    <x v="54"/>
    <x v="208"/>
    <n v="35"/>
    <s v="INCENTIVO MASIVO_05_01 (2)-DAE"/>
    <x v="0"/>
    <x v="0"/>
    <x v="0"/>
    <s v="DAE"/>
    <n v="1"/>
    <x v="0"/>
  </r>
  <r>
    <x v="54"/>
    <x v="209"/>
    <n v="35"/>
    <s v="INCENTIVO MASIVO_05_01 (2)-DAE"/>
    <x v="0"/>
    <x v="0"/>
    <x v="0"/>
    <s v="DAE"/>
    <n v="1"/>
    <x v="0"/>
  </r>
  <r>
    <x v="54"/>
    <x v="210"/>
    <n v="24"/>
    <s v="INCENTIVO MASIVO_05_01 (2)-DAE"/>
    <x v="0"/>
    <x v="0"/>
    <x v="0"/>
    <s v="DAE"/>
    <n v="1"/>
    <x v="0"/>
  </r>
  <r>
    <x v="54"/>
    <x v="1021"/>
    <n v="28"/>
    <s v="INCENTIVO MASIVO_05_01 (2)-DAE"/>
    <x v="0"/>
    <x v="0"/>
    <x v="0"/>
    <s v="DAE"/>
    <n v="1"/>
    <x v="0"/>
  </r>
  <r>
    <x v="54"/>
    <x v="216"/>
    <n v="24"/>
    <s v="INCENTIVO MASIVO_05_01 (2)-DAE"/>
    <x v="0"/>
    <x v="0"/>
    <x v="0"/>
    <s v="DAE"/>
    <n v="1"/>
    <x v="0"/>
  </r>
  <r>
    <x v="54"/>
    <x v="747"/>
    <n v="20"/>
    <s v="INCENTIVO MASIVO_05_01 (2)-DAE"/>
    <x v="0"/>
    <x v="0"/>
    <x v="0"/>
    <s v="DAE"/>
    <n v="1"/>
    <x v="0"/>
  </r>
  <r>
    <x v="54"/>
    <x v="1921"/>
    <n v="35"/>
    <s v="INCENTIVO MASIVO_05_01 (2)-DAE"/>
    <x v="0"/>
    <x v="0"/>
    <x v="0"/>
    <s v="DAE"/>
    <n v="1"/>
    <x v="0"/>
  </r>
  <r>
    <x v="54"/>
    <x v="221"/>
    <n v="35"/>
    <s v="INCENTIVO MASIVO_05_01 (2)-DAE"/>
    <x v="0"/>
    <x v="0"/>
    <x v="0"/>
    <s v="DAE"/>
    <n v="1"/>
    <x v="0"/>
  </r>
  <r>
    <x v="54"/>
    <x v="223"/>
    <n v="35"/>
    <s v="INCENTIVO MASIVO_05_01 (2)-DAE"/>
    <x v="0"/>
    <x v="0"/>
    <x v="0"/>
    <s v="DAE"/>
    <n v="1"/>
    <x v="0"/>
  </r>
  <r>
    <x v="54"/>
    <x v="224"/>
    <n v="28"/>
    <s v="INCENTIVO MASIVO_05_01 (2)-DAE"/>
    <x v="0"/>
    <x v="0"/>
    <x v="0"/>
    <s v="DAE"/>
    <n v="1"/>
    <x v="0"/>
  </r>
  <r>
    <x v="54"/>
    <x v="226"/>
    <n v="35"/>
    <s v="INCENTIVO MASIVO_05_01 (2)-DAE"/>
    <x v="0"/>
    <x v="0"/>
    <x v="0"/>
    <s v="DAE"/>
    <n v="1"/>
    <x v="0"/>
  </r>
  <r>
    <x v="54"/>
    <x v="229"/>
    <n v="35"/>
    <s v="INCENTIVO MASIVO_05_01 (2)-DAE"/>
    <x v="0"/>
    <x v="0"/>
    <x v="0"/>
    <s v="DAE"/>
    <n v="1"/>
    <x v="0"/>
  </r>
  <r>
    <x v="54"/>
    <x v="231"/>
    <n v="35"/>
    <s v="INCENTIVO MASIVO_05_01 (2)-DAE"/>
    <x v="0"/>
    <x v="0"/>
    <x v="0"/>
    <s v="DAE"/>
    <n v="1"/>
    <x v="0"/>
  </r>
  <r>
    <x v="54"/>
    <x v="751"/>
    <n v="20"/>
    <s v="INCENTIVO MASIVO_05_01 (2)-DAE"/>
    <x v="0"/>
    <x v="0"/>
    <x v="0"/>
    <s v="DAE"/>
    <n v="1"/>
    <x v="0"/>
  </r>
  <r>
    <x v="54"/>
    <x v="234"/>
    <n v="28"/>
    <s v="INCENTIVO MASIVO_05_01 (2)-DAE"/>
    <x v="0"/>
    <x v="0"/>
    <x v="0"/>
    <s v="DAE"/>
    <n v="1"/>
    <x v="0"/>
  </r>
  <r>
    <x v="54"/>
    <x v="752"/>
    <n v="35"/>
    <s v="INCENTIVO MASIVO_05_01 (2)-DAE"/>
    <x v="0"/>
    <x v="0"/>
    <x v="0"/>
    <s v="DAE"/>
    <n v="1"/>
    <x v="0"/>
  </r>
  <r>
    <x v="54"/>
    <x v="235"/>
    <n v="35"/>
    <s v="INCENTIVO MASIVO_05_01 (2)-DAE"/>
    <x v="0"/>
    <x v="0"/>
    <x v="0"/>
    <s v="DAE"/>
    <n v="1"/>
    <x v="0"/>
  </r>
  <r>
    <x v="54"/>
    <x v="236"/>
    <n v="28"/>
    <s v="INCENTIVO MASIVO_05_01 (2)-DAE"/>
    <x v="0"/>
    <x v="0"/>
    <x v="0"/>
    <s v="DAE"/>
    <n v="1"/>
    <x v="0"/>
  </r>
  <r>
    <x v="54"/>
    <x v="1071"/>
    <n v="24"/>
    <s v="INCENTIVO MASIVO_05_01 (2)-DAE"/>
    <x v="0"/>
    <x v="0"/>
    <x v="0"/>
    <s v="DAE"/>
    <n v="1"/>
    <x v="0"/>
  </r>
  <r>
    <x v="54"/>
    <x v="243"/>
    <n v="35"/>
    <s v="INCENTIVO MASIVO_05_01 (2)-DAE"/>
    <x v="0"/>
    <x v="0"/>
    <x v="0"/>
    <s v="DAE"/>
    <n v="1"/>
    <x v="0"/>
  </r>
  <r>
    <x v="54"/>
    <x v="244"/>
    <n v="35"/>
    <s v="INCENTIVO MASIVO_05_01 (2)-DAE"/>
    <x v="0"/>
    <x v="0"/>
    <x v="0"/>
    <s v="DAE"/>
    <n v="1"/>
    <x v="0"/>
  </r>
  <r>
    <x v="54"/>
    <x v="911"/>
    <n v="35"/>
    <s v="INCENTIVO MASIVO_05_01 (2)-DAE"/>
    <x v="0"/>
    <x v="0"/>
    <x v="0"/>
    <s v="DAE"/>
    <n v="1"/>
    <x v="0"/>
  </r>
  <r>
    <x v="54"/>
    <x v="1808"/>
    <n v="20"/>
    <s v="INCENTIVO MASIVO_05_01 (2)-DAE"/>
    <x v="0"/>
    <x v="0"/>
    <x v="0"/>
    <s v="DAE"/>
    <n v="1"/>
    <x v="0"/>
  </r>
  <r>
    <x v="54"/>
    <x v="248"/>
    <n v="35"/>
    <s v="INCENTIVO MASIVO_05_01 (2)-DAE"/>
    <x v="0"/>
    <x v="0"/>
    <x v="0"/>
    <s v="DAE"/>
    <n v="1"/>
    <x v="0"/>
  </r>
  <r>
    <x v="54"/>
    <x v="249"/>
    <n v="20"/>
    <s v="INCENTIVO MASIVO_05_01 (2)-DAE"/>
    <x v="0"/>
    <x v="0"/>
    <x v="0"/>
    <s v="DAE"/>
    <n v="1"/>
    <x v="0"/>
  </r>
  <r>
    <x v="54"/>
    <x v="251"/>
    <n v="24"/>
    <s v="INCENTIVO MASIVO_05_01 (2)-DAE"/>
    <x v="0"/>
    <x v="0"/>
    <x v="0"/>
    <s v="DAE"/>
    <n v="1"/>
    <x v="0"/>
  </r>
  <r>
    <x v="54"/>
    <x v="864"/>
    <n v="35"/>
    <s v="INCENTIVO MASIVO_05_01 (2)-DAE"/>
    <x v="0"/>
    <x v="0"/>
    <x v="0"/>
    <s v="DAE"/>
    <n v="1"/>
    <x v="0"/>
  </r>
  <r>
    <x v="54"/>
    <x v="259"/>
    <n v="24"/>
    <s v="INCENTIVO MASIVO_05_01 (2)-DAE"/>
    <x v="0"/>
    <x v="0"/>
    <x v="0"/>
    <s v="DAE"/>
    <n v="1"/>
    <x v="0"/>
  </r>
  <r>
    <x v="54"/>
    <x v="260"/>
    <n v="35"/>
    <s v="INCENTIVO MASIVO_05_01 (2)-DAE"/>
    <x v="0"/>
    <x v="0"/>
    <x v="0"/>
    <s v="DAE"/>
    <n v="1"/>
    <x v="0"/>
  </r>
  <r>
    <x v="54"/>
    <x v="261"/>
    <n v="35"/>
    <s v="INCENTIVO MASIVO_05_01 (2)-DAE"/>
    <x v="0"/>
    <x v="0"/>
    <x v="0"/>
    <s v="DAE"/>
    <n v="1"/>
    <x v="0"/>
  </r>
  <r>
    <x v="54"/>
    <x v="264"/>
    <n v="35"/>
    <s v="INCENTIVO MASIVO_05_01 (2)-DAE"/>
    <x v="0"/>
    <x v="0"/>
    <x v="0"/>
    <s v="DAE"/>
    <n v="1"/>
    <x v="0"/>
  </r>
  <r>
    <x v="54"/>
    <x v="2069"/>
    <n v="20"/>
    <s v="INCENTIVO MASIVO_05_01 (2)-DAE"/>
    <x v="0"/>
    <x v="0"/>
    <x v="0"/>
    <s v="DAE"/>
    <n v="1"/>
    <x v="0"/>
  </r>
  <r>
    <x v="54"/>
    <x v="266"/>
    <n v="35"/>
    <s v="INCENTIVO MASIVO_05_01 (2)-DAE"/>
    <x v="0"/>
    <x v="0"/>
    <x v="0"/>
    <s v="DAE"/>
    <n v="1"/>
    <x v="0"/>
  </r>
  <r>
    <x v="54"/>
    <x v="762"/>
    <n v="35"/>
    <s v="INCENTIVO MASIVO_05_01 (2)-DAE"/>
    <x v="0"/>
    <x v="0"/>
    <x v="0"/>
    <s v="DAE"/>
    <n v="1"/>
    <x v="0"/>
  </r>
  <r>
    <x v="54"/>
    <x v="269"/>
    <n v="24"/>
    <s v="INCENTIVO MASIVO_05_01 (2)-DAE"/>
    <x v="0"/>
    <x v="0"/>
    <x v="0"/>
    <s v="DAE"/>
    <n v="1"/>
    <x v="0"/>
  </r>
  <r>
    <x v="54"/>
    <x v="879"/>
    <n v="35"/>
    <s v="INCENTIVO MASIVO_05_01 (2)-DAE"/>
    <x v="0"/>
    <x v="0"/>
    <x v="0"/>
    <s v="DAE"/>
    <n v="1"/>
    <x v="0"/>
  </r>
  <r>
    <x v="54"/>
    <x v="270"/>
    <n v="35"/>
    <s v="INCENTIVO MASIVO_05_01 (2)-DAE"/>
    <x v="0"/>
    <x v="0"/>
    <x v="0"/>
    <s v="DAE"/>
    <n v="1"/>
    <x v="0"/>
  </r>
  <r>
    <x v="54"/>
    <x v="831"/>
    <n v="35"/>
    <s v="INCENTIVO MASIVO_05_01 (2)-DAE"/>
    <x v="0"/>
    <x v="0"/>
    <x v="0"/>
    <s v="DAE"/>
    <n v="1"/>
    <x v="0"/>
  </r>
  <r>
    <x v="54"/>
    <x v="274"/>
    <n v="20"/>
    <s v="INCENTIVO MASIVO_05_01 (2)-DAE"/>
    <x v="0"/>
    <x v="0"/>
    <x v="0"/>
    <s v="DAE"/>
    <n v="1"/>
    <x v="0"/>
  </r>
  <r>
    <x v="54"/>
    <x v="953"/>
    <n v="35"/>
    <s v="INCENTIVO MASIVO_05_01 (2)-DAE"/>
    <x v="0"/>
    <x v="0"/>
    <x v="0"/>
    <s v="DAE"/>
    <n v="1"/>
    <x v="0"/>
  </r>
  <r>
    <x v="54"/>
    <x v="281"/>
    <n v="35"/>
    <s v="INCENTIVO MASIVO_05_01 (2)-DAE"/>
    <x v="0"/>
    <x v="0"/>
    <x v="0"/>
    <s v="DAE"/>
    <n v="1"/>
    <x v="0"/>
  </r>
  <r>
    <x v="54"/>
    <x v="283"/>
    <n v="35"/>
    <s v="INCENTIVO MASIVO_05_01 (2)-DAE"/>
    <x v="0"/>
    <x v="0"/>
    <x v="0"/>
    <s v="DAE"/>
    <n v="1"/>
    <x v="0"/>
  </r>
  <r>
    <x v="54"/>
    <x v="287"/>
    <n v="35"/>
    <s v="INCENTIVO MASIVO_05_01 (2)-DAE"/>
    <x v="0"/>
    <x v="0"/>
    <x v="0"/>
    <s v="DAE"/>
    <n v="1"/>
    <x v="0"/>
  </r>
  <r>
    <x v="54"/>
    <x v="833"/>
    <n v="20"/>
    <s v="INCENTIVO MASIVO_05_01 (2)-DAE"/>
    <x v="0"/>
    <x v="0"/>
    <x v="0"/>
    <s v="DAE"/>
    <n v="1"/>
    <x v="0"/>
  </r>
  <r>
    <x v="54"/>
    <x v="292"/>
    <n v="20"/>
    <s v="INCENTIVO MASIVO_05_01 (2)-DAE"/>
    <x v="0"/>
    <x v="0"/>
    <x v="0"/>
    <s v="DAE"/>
    <n v="1"/>
    <x v="0"/>
  </r>
  <r>
    <x v="54"/>
    <x v="293"/>
    <n v="35"/>
    <s v="INCENTIVO MASIVO_05_01 (2)-DAE"/>
    <x v="0"/>
    <x v="0"/>
    <x v="0"/>
    <s v="DAE"/>
    <n v="1"/>
    <x v="0"/>
  </r>
  <r>
    <x v="54"/>
    <x v="1089"/>
    <n v="20"/>
    <s v="INCENTIVO MASIVO_05_01 (2)-DAE"/>
    <x v="0"/>
    <x v="0"/>
    <x v="0"/>
    <s v="DAE"/>
    <n v="1"/>
    <x v="0"/>
  </r>
  <r>
    <x v="54"/>
    <x v="1026"/>
    <n v="35"/>
    <s v="INCENTIVO MASIVO_05_01 (2)-DAE"/>
    <x v="0"/>
    <x v="0"/>
    <x v="0"/>
    <s v="DAE"/>
    <n v="1"/>
    <x v="0"/>
  </r>
  <r>
    <x v="54"/>
    <x v="299"/>
    <n v="24"/>
    <s v="INCENTIVO MASIVO_05_01 (2)-DAE"/>
    <x v="0"/>
    <x v="0"/>
    <x v="0"/>
    <s v="DAE"/>
    <n v="1"/>
    <x v="0"/>
  </r>
  <r>
    <x v="54"/>
    <x v="301"/>
    <n v="35"/>
    <s v="INCENTIVO MASIVO_05_01 (2)-DAE"/>
    <x v="0"/>
    <x v="0"/>
    <x v="0"/>
    <s v="DAE"/>
    <n v="1"/>
    <x v="0"/>
  </r>
  <r>
    <x v="54"/>
    <x v="303"/>
    <n v="35"/>
    <s v="INCENTIVO MASIVO_05_01 (2)-DAE"/>
    <x v="0"/>
    <x v="0"/>
    <x v="0"/>
    <s v="DAE"/>
    <n v="1"/>
    <x v="0"/>
  </r>
  <r>
    <x v="54"/>
    <x v="310"/>
    <n v="35"/>
    <s v="INCENTIVO MASIVO_05_01 (2)-DAE"/>
    <x v="0"/>
    <x v="0"/>
    <x v="0"/>
    <s v="DAE"/>
    <n v="1"/>
    <x v="0"/>
  </r>
  <r>
    <x v="54"/>
    <x v="1028"/>
    <n v="35"/>
    <s v="INCENTIVO MASIVO_05_01 (2)-DAE"/>
    <x v="0"/>
    <x v="0"/>
    <x v="0"/>
    <s v="DAE"/>
    <n v="1"/>
    <x v="0"/>
  </r>
  <r>
    <x v="54"/>
    <x v="868"/>
    <n v="20"/>
    <s v="INCENTIVO MASIVO_05_01 (2)-DAE"/>
    <x v="0"/>
    <x v="0"/>
    <x v="0"/>
    <s v="DAE"/>
    <n v="1"/>
    <x v="0"/>
  </r>
  <r>
    <x v="54"/>
    <x v="315"/>
    <n v="28"/>
    <s v="INCENTIVO MASIVO_05_01 (2)-DESARROLLADOR"/>
    <x v="1"/>
    <x v="0"/>
    <x v="0"/>
    <s v="DD"/>
    <n v="1"/>
    <x v="0"/>
  </r>
  <r>
    <x v="54"/>
    <x v="317"/>
    <n v="35"/>
    <s v="INCENTIVO MASIVO_05_01 (2)-DESARROLLADOR"/>
    <x v="1"/>
    <x v="0"/>
    <x v="0"/>
    <s v="DD"/>
    <n v="1"/>
    <x v="0"/>
  </r>
  <r>
    <x v="54"/>
    <x v="318"/>
    <n v="35"/>
    <s v="INCENTIVO MASIVO_05_01 (2)-DESARROLLADOR"/>
    <x v="1"/>
    <x v="0"/>
    <x v="0"/>
    <s v="DD"/>
    <n v="1"/>
    <x v="0"/>
  </r>
  <r>
    <x v="54"/>
    <x v="1064"/>
    <n v="24"/>
    <s v="INCENTIVO MASIVO_05_01 (2)-DESARROLLADOR"/>
    <x v="1"/>
    <x v="0"/>
    <x v="0"/>
    <s v="DD"/>
    <n v="1"/>
    <x v="0"/>
  </r>
  <r>
    <x v="54"/>
    <x v="321"/>
    <n v="35"/>
    <s v="INCENTIVO MASIVO_05_01 (2)-DESARROLLADOR"/>
    <x v="1"/>
    <x v="0"/>
    <x v="0"/>
    <s v="DD"/>
    <n v="1"/>
    <x v="0"/>
  </r>
  <r>
    <x v="54"/>
    <x v="323"/>
    <n v="20"/>
    <s v="INCENTIVO MASIVO_05_01 (2)-DESARROLLADOR"/>
    <x v="1"/>
    <x v="0"/>
    <x v="0"/>
    <s v="DD"/>
    <n v="1"/>
    <x v="0"/>
  </r>
  <r>
    <x v="54"/>
    <x v="324"/>
    <n v="35"/>
    <s v="INCENTIVO MASIVO_05_01 (2)-DESARROLLADOR"/>
    <x v="1"/>
    <x v="0"/>
    <x v="0"/>
    <s v="DD"/>
    <n v="1"/>
    <x v="0"/>
  </r>
  <r>
    <x v="54"/>
    <x v="327"/>
    <n v="35"/>
    <s v="INCENTIVO MASIVO_05_01 (2)-DESARROLLADOR"/>
    <x v="1"/>
    <x v="0"/>
    <x v="0"/>
    <s v="DD"/>
    <n v="1"/>
    <x v="0"/>
  </r>
  <r>
    <x v="54"/>
    <x v="846"/>
    <n v="35"/>
    <s v="INCENTIVO MASIVO_05_01 (2)-DESARROLLADOR"/>
    <x v="1"/>
    <x v="0"/>
    <x v="0"/>
    <s v="DD"/>
    <n v="1"/>
    <x v="0"/>
  </r>
  <r>
    <x v="54"/>
    <x v="330"/>
    <n v="35"/>
    <s v="INCENTIVO MASIVO_05_01 (2)-DESARROLLADOR"/>
    <x v="1"/>
    <x v="0"/>
    <x v="0"/>
    <s v="DD"/>
    <n v="1"/>
    <x v="0"/>
  </r>
  <r>
    <x v="54"/>
    <x v="1104"/>
    <n v="35"/>
    <s v="INCENTIVO MASIVO_05_01 (2)-DESARROLLADOR"/>
    <x v="1"/>
    <x v="0"/>
    <x v="0"/>
    <s v="DD"/>
    <n v="1"/>
    <x v="0"/>
  </r>
  <r>
    <x v="54"/>
    <x v="334"/>
    <n v="35"/>
    <s v="INCENTIVO MASIVO_05_01 (2)-DESARROLLADOR"/>
    <x v="1"/>
    <x v="0"/>
    <x v="0"/>
    <s v="DD"/>
    <n v="1"/>
    <x v="0"/>
  </r>
  <r>
    <x v="54"/>
    <x v="336"/>
    <n v="35"/>
    <s v="INCENTIVO MASIVO_05_01 (2)-DESARROLLADOR"/>
    <x v="1"/>
    <x v="0"/>
    <x v="0"/>
    <s v="DD"/>
    <n v="1"/>
    <x v="0"/>
  </r>
  <r>
    <x v="54"/>
    <x v="707"/>
    <n v="24"/>
    <s v="INCENTIVO MASIVO_05_01 (2)-DESARROLLADOR"/>
    <x v="1"/>
    <x v="0"/>
    <x v="0"/>
    <s v="DD"/>
    <n v="1"/>
    <x v="0"/>
  </r>
  <r>
    <x v="54"/>
    <x v="855"/>
    <n v="35"/>
    <s v="INCENTIVO MASIVO_05_01 (2)-DESARROLLADOR"/>
    <x v="1"/>
    <x v="0"/>
    <x v="0"/>
    <s v="DD"/>
    <n v="1"/>
    <x v="0"/>
  </r>
  <r>
    <x v="54"/>
    <x v="338"/>
    <n v="35"/>
    <s v="INCENTIVO MASIVO_05_01 (2)-DESARROLLADOR"/>
    <x v="1"/>
    <x v="0"/>
    <x v="0"/>
    <s v="DD"/>
    <n v="1"/>
    <x v="0"/>
  </r>
  <r>
    <x v="54"/>
    <x v="1771"/>
    <n v="35"/>
    <s v="INCENTIVO MASIVO_05_01 (2)-DESARROLLADOR"/>
    <x v="1"/>
    <x v="0"/>
    <x v="0"/>
    <s v="DD"/>
    <n v="1"/>
    <x v="0"/>
  </r>
  <r>
    <x v="54"/>
    <x v="339"/>
    <n v="35"/>
    <s v="INCENTIVO MASIVO_05_01 (2)-DESARROLLADOR"/>
    <x v="1"/>
    <x v="0"/>
    <x v="0"/>
    <s v="DD"/>
    <n v="1"/>
    <x v="0"/>
  </r>
  <r>
    <x v="54"/>
    <x v="341"/>
    <n v="24"/>
    <s v="INCENTIVO MASIVO_05_01 (2)-DESARROLLADOR"/>
    <x v="1"/>
    <x v="0"/>
    <x v="0"/>
    <s v="DD"/>
    <n v="1"/>
    <x v="0"/>
  </r>
  <r>
    <x v="54"/>
    <x v="734"/>
    <n v="24"/>
    <s v="INCENTIVO MASIVO_05_01 (2)-DESARROLLADOR"/>
    <x v="1"/>
    <x v="0"/>
    <x v="0"/>
    <s v="DD"/>
    <n v="1"/>
    <x v="0"/>
  </r>
  <r>
    <x v="54"/>
    <x v="343"/>
    <n v="20"/>
    <s v="INCENTIVO MASIVO_05_01 (2)-DESARROLLADOR"/>
    <x v="1"/>
    <x v="0"/>
    <x v="0"/>
    <s v="DD"/>
    <n v="1"/>
    <x v="0"/>
  </r>
  <r>
    <x v="54"/>
    <x v="350"/>
    <n v="24"/>
    <s v="INCENTIVO MASIVO_05_01 (2)-DESARROLLADOR"/>
    <x v="1"/>
    <x v="0"/>
    <x v="0"/>
    <s v="DD"/>
    <n v="1"/>
    <x v="0"/>
  </r>
  <r>
    <x v="54"/>
    <x v="351"/>
    <n v="24"/>
    <s v="INCENTIVO MASIVO_05_01 (2)-DESARROLLADOR"/>
    <x v="1"/>
    <x v="0"/>
    <x v="0"/>
    <s v="DD"/>
    <n v="1"/>
    <x v="0"/>
  </r>
  <r>
    <x v="54"/>
    <x v="333"/>
    <n v="24"/>
    <s v="INCENTIVO MASIVO_05_01 (2)-DESARROLLADOR"/>
    <x v="1"/>
    <x v="0"/>
    <x v="0"/>
    <s v="DD"/>
    <n v="1"/>
    <x v="0"/>
  </r>
  <r>
    <x v="54"/>
    <x v="1435"/>
    <n v="20"/>
    <s v="INCENTIVO MASIVO_05_01 (2)-DESARROLLADOR"/>
    <x v="1"/>
    <x v="0"/>
    <x v="0"/>
    <s v="DD"/>
    <n v="1"/>
    <x v="0"/>
  </r>
  <r>
    <x v="54"/>
    <x v="355"/>
    <n v="35"/>
    <s v="INCENTIVO MASIVO_05_01 (2)-DESARROLLADOR"/>
    <x v="1"/>
    <x v="0"/>
    <x v="0"/>
    <s v="DD"/>
    <n v="1"/>
    <x v="0"/>
  </r>
  <r>
    <x v="54"/>
    <x v="357"/>
    <n v="35"/>
    <s v="INCENTIVO MASIVO_05_01 (2)-DESARROLLADOR"/>
    <x v="1"/>
    <x v="0"/>
    <x v="0"/>
    <s v="DD"/>
    <n v="1"/>
    <x v="0"/>
  </r>
  <r>
    <x v="54"/>
    <x v="306"/>
    <n v="35"/>
    <s v="INCENTIVO MASIVO_05_01 (2)-DESARROLLADOR"/>
    <x v="1"/>
    <x v="0"/>
    <x v="0"/>
    <s v="DD"/>
    <n v="1"/>
    <x v="0"/>
  </r>
  <r>
    <x v="54"/>
    <x v="358"/>
    <n v="20"/>
    <s v="INCENTIVO MASIVO_05_01 (2)-DESARROLLADOR"/>
    <x v="1"/>
    <x v="0"/>
    <x v="0"/>
    <s v="DD"/>
    <n v="1"/>
    <x v="0"/>
  </r>
  <r>
    <x v="54"/>
    <x v="359"/>
    <n v="24"/>
    <s v="INCENTIVO MASIVO_05_01 (2)-DESARROLLADOR"/>
    <x v="1"/>
    <x v="0"/>
    <x v="0"/>
    <s v="DD"/>
    <n v="1"/>
    <x v="0"/>
  </r>
  <r>
    <x v="54"/>
    <x v="799"/>
    <n v="35"/>
    <s v="INCENTIVO MASIVO_05_01 (2)-FULL PREPAGO DAE"/>
    <x v="2"/>
    <x v="0"/>
    <x v="0"/>
    <s v="FULL PREPAGO DAE"/>
    <n v="1"/>
    <x v="0"/>
  </r>
  <r>
    <x v="54"/>
    <x v="362"/>
    <n v="28"/>
    <s v="INCENTIVO MASIVO_05_01 (2)-FULL PREPAGO DAE"/>
    <x v="2"/>
    <x v="0"/>
    <x v="0"/>
    <s v="FULL PREPAGO DAE"/>
    <n v="1"/>
    <x v="0"/>
  </r>
  <r>
    <x v="54"/>
    <x v="1191"/>
    <n v="20"/>
    <s v="INCENTIVO MASIVO_05_01 (2)-FULL PREPAGO DAE"/>
    <x v="2"/>
    <x v="0"/>
    <x v="0"/>
    <s v="FULL PREPAGO DAE"/>
    <n v="1"/>
    <x v="0"/>
  </r>
  <r>
    <x v="54"/>
    <x v="365"/>
    <n v="24"/>
    <s v="INCENTIVO MASIVO_05_01 (2)-FULL PREPAGO DAE"/>
    <x v="2"/>
    <x v="0"/>
    <x v="0"/>
    <s v="FULL PREPAGO DAE"/>
    <n v="1"/>
    <x v="0"/>
  </r>
  <r>
    <x v="54"/>
    <x v="666"/>
    <n v="35"/>
    <s v="INCENTIVO MASIVO_05_01 (2)-FULL PREPAGO DAE"/>
    <x v="2"/>
    <x v="0"/>
    <x v="0"/>
    <s v="FULL PREPAGO DAE"/>
    <n v="1"/>
    <x v="0"/>
  </r>
  <r>
    <x v="54"/>
    <x v="369"/>
    <n v="35"/>
    <s v="INCENTIVO MASIVO_05_01 (2)-FULL PREPAGO DAE"/>
    <x v="2"/>
    <x v="0"/>
    <x v="0"/>
    <s v="FULL PREPAGO DAE"/>
    <n v="1"/>
    <x v="0"/>
  </r>
  <r>
    <x v="54"/>
    <x v="372"/>
    <n v="28"/>
    <s v="INCENTIVO MASIVO_05_01 (2)-FULL PREPAGO DAE"/>
    <x v="2"/>
    <x v="0"/>
    <x v="0"/>
    <s v="FULL PREPAGO DAE"/>
    <n v="1"/>
    <x v="0"/>
  </r>
  <r>
    <x v="54"/>
    <x v="375"/>
    <n v="20"/>
    <s v="INCENTIVO MASIVO_05_01 (2)-FULL PREPAGO DAE"/>
    <x v="2"/>
    <x v="0"/>
    <x v="0"/>
    <s v="FULL PREPAGO DAE"/>
    <n v="1"/>
    <x v="0"/>
  </r>
  <r>
    <x v="54"/>
    <x v="1656"/>
    <n v="35"/>
    <s v="INCENTIVO MASIVO_05_01 (2)-FULL PREPAGO DAE"/>
    <x v="2"/>
    <x v="0"/>
    <x v="0"/>
    <s v="FULL PREPAGO DAE"/>
    <n v="1"/>
    <x v="0"/>
  </r>
  <r>
    <x v="54"/>
    <x v="913"/>
    <n v="28"/>
    <s v="INCENTIVO MASIVO_05_01 (2)-FULL PREPAGO DAE"/>
    <x v="2"/>
    <x v="0"/>
    <x v="0"/>
    <s v="FULL PREPAGO DAE"/>
    <n v="1"/>
    <x v="0"/>
  </r>
  <r>
    <x v="54"/>
    <x v="1492"/>
    <n v="28"/>
    <s v="INCENTIVO MASIVO_05_01 (2)-FULL PREPAGO DAE"/>
    <x v="2"/>
    <x v="0"/>
    <x v="0"/>
    <s v="FULL PREPAGO DAE"/>
    <n v="1"/>
    <x v="0"/>
  </r>
  <r>
    <x v="54"/>
    <x v="379"/>
    <n v="35"/>
    <s v="INCENTIVO MASIVO_05_01 (2)-FULL PREPAGO DAE"/>
    <x v="2"/>
    <x v="0"/>
    <x v="0"/>
    <s v="FULL PREPAGO DAE"/>
    <n v="1"/>
    <x v="0"/>
  </r>
  <r>
    <x v="54"/>
    <x v="887"/>
    <n v="35"/>
    <s v="INCENTIVO MASIVO_05_01 (2)-FULL PREPAGO DAE"/>
    <x v="2"/>
    <x v="0"/>
    <x v="0"/>
    <s v="FULL PREPAGO DAE"/>
    <n v="1"/>
    <x v="0"/>
  </r>
  <r>
    <x v="54"/>
    <x v="392"/>
    <n v="20"/>
    <s v="INCENTIVO MASIVO_05_01 (2)-FULL PREPAGO DAE"/>
    <x v="2"/>
    <x v="0"/>
    <x v="0"/>
    <s v="FULL PREPAGO DAE"/>
    <n v="1"/>
    <x v="0"/>
  </r>
  <r>
    <x v="57"/>
    <x v="394"/>
    <n v="25"/>
    <s v="Bono Semanal (02 de septiembre 08 de septiembre) - EE _DD_FULL PREPAGO (+lucas)_"/>
    <x v="2"/>
    <x v="5"/>
    <x v="4"/>
    <s v="FULL PREPAGO DAE"/>
    <n v="9"/>
    <x v="1"/>
  </r>
  <r>
    <x v="54"/>
    <x v="396"/>
    <n v="35"/>
    <s v="INCENTIVO MASIVO_05_01 (2)-FULL PREPAGO DAE"/>
    <x v="2"/>
    <x v="0"/>
    <x v="0"/>
    <s v="FULL PREPAGO DAE"/>
    <n v="1"/>
    <x v="0"/>
  </r>
  <r>
    <x v="54"/>
    <x v="397"/>
    <n v="35"/>
    <s v="INCENTIVO MASIVO_05_01 (2)-FULL PREPAGO DAE"/>
    <x v="2"/>
    <x v="0"/>
    <x v="0"/>
    <s v="FULL PREPAGO DAE"/>
    <n v="1"/>
    <x v="0"/>
  </r>
  <r>
    <x v="54"/>
    <x v="403"/>
    <n v="24"/>
    <s v="INCENTIVO MASIVO_05_01 (2)-FULL PREPAGO DAE"/>
    <x v="2"/>
    <x v="0"/>
    <x v="0"/>
    <s v="FULL PREPAGO DAE"/>
    <n v="1"/>
    <x v="0"/>
  </r>
  <r>
    <x v="54"/>
    <x v="404"/>
    <n v="20"/>
    <s v="INCENTIVO MASIVO_05_01 (2)-FULL PREPAGO DAE"/>
    <x v="2"/>
    <x v="0"/>
    <x v="0"/>
    <s v="FULL PREPAGO DAE"/>
    <n v="1"/>
    <x v="0"/>
  </r>
  <r>
    <x v="54"/>
    <x v="837"/>
    <n v="35"/>
    <s v="INCENTIVO MASIVO_05_01 (2)-FULL PREPAGO DAE"/>
    <x v="2"/>
    <x v="0"/>
    <x v="0"/>
    <s v="FULL PREPAGO DAE"/>
    <n v="1"/>
    <x v="0"/>
  </r>
  <r>
    <x v="54"/>
    <x v="807"/>
    <n v="35"/>
    <s v="INCENTIVO MASIVO_05_01 (2)-FULL PREPAGO DAE"/>
    <x v="2"/>
    <x v="0"/>
    <x v="0"/>
    <s v="FULL PREPAGO DAE"/>
    <n v="1"/>
    <x v="0"/>
  </r>
  <r>
    <x v="54"/>
    <x v="918"/>
    <n v="20"/>
    <s v="INCENTIVO MASIVO_05_01 (2)-FULL PREPAGO DAE"/>
    <x v="2"/>
    <x v="0"/>
    <x v="0"/>
    <s v="FULL PREPAGO DAE"/>
    <n v="1"/>
    <x v="0"/>
  </r>
  <r>
    <x v="54"/>
    <x v="405"/>
    <n v="35"/>
    <s v="INCENTIVO MASIVO_05_01 (2)-FULL PREPAGO DAE"/>
    <x v="2"/>
    <x v="0"/>
    <x v="0"/>
    <s v="FULL PREPAGO DAE"/>
    <n v="1"/>
    <x v="0"/>
  </r>
  <r>
    <x v="54"/>
    <x v="808"/>
    <n v="35"/>
    <s v="INCENTIVO MASIVO_05_01 (2)-FULL PREPAGO DAE"/>
    <x v="2"/>
    <x v="0"/>
    <x v="0"/>
    <s v="FULL PREPAGO DAE"/>
    <n v="1"/>
    <x v="0"/>
  </r>
  <r>
    <x v="54"/>
    <x v="693"/>
    <n v="35"/>
    <s v="INCENTIVO MASIVO_05_01 (2)-FULL PREPAGO DAE"/>
    <x v="2"/>
    <x v="0"/>
    <x v="0"/>
    <s v="FULL PREPAGO DAE"/>
    <n v="1"/>
    <x v="0"/>
  </r>
  <r>
    <x v="54"/>
    <x v="694"/>
    <n v="35"/>
    <s v="INCENTIVO MASIVO_05_01 (2)-FULL PREPAGO DAE"/>
    <x v="2"/>
    <x v="0"/>
    <x v="0"/>
    <s v="FULL PREPAGO DAE"/>
    <n v="1"/>
    <x v="0"/>
  </r>
  <r>
    <x v="54"/>
    <x v="413"/>
    <n v="20"/>
    <s v="INCENTIVO MASIVO_05_01 (2)-FULL PREPAGO DAE"/>
    <x v="2"/>
    <x v="0"/>
    <x v="0"/>
    <s v="FULL PREPAGO DAE"/>
    <n v="1"/>
    <x v="0"/>
  </r>
  <r>
    <x v="54"/>
    <x v="414"/>
    <n v="24"/>
    <s v="INCENTIVO MASIVO_05_01 (2)-FULL PREPAGO DAE"/>
    <x v="2"/>
    <x v="0"/>
    <x v="0"/>
    <s v="FULL PREPAGO DAE"/>
    <n v="1"/>
    <x v="0"/>
  </r>
  <r>
    <x v="54"/>
    <x v="415"/>
    <n v="24"/>
    <s v="INCENTIVO MASIVO_05_01 (2)-FULL PREPAGO DAE"/>
    <x v="2"/>
    <x v="0"/>
    <x v="0"/>
    <s v="FULL PREPAGO DAE"/>
    <n v="1"/>
    <x v="0"/>
  </r>
  <r>
    <x v="54"/>
    <x v="417"/>
    <n v="35"/>
    <s v="INCENTIVO MASIVO_05_01 (2)-FULL PREPAGO DAE"/>
    <x v="2"/>
    <x v="0"/>
    <x v="0"/>
    <s v="FULL PREPAGO DAE"/>
    <n v="1"/>
    <x v="0"/>
  </r>
  <r>
    <x v="54"/>
    <x v="422"/>
    <n v="35"/>
    <s v="INCENTIVO MASIVO_05_01 (2)-FULL PREPAGO DAE"/>
    <x v="2"/>
    <x v="0"/>
    <x v="0"/>
    <s v="FULL PREPAGO DAE"/>
    <n v="1"/>
    <x v="0"/>
  </r>
  <r>
    <x v="54"/>
    <x v="424"/>
    <n v="24"/>
    <s v="INCENTIVO MASIVO_05_01 (2)-FULL PREPAGO DAE"/>
    <x v="2"/>
    <x v="0"/>
    <x v="0"/>
    <s v="FULL PREPAGO DAE"/>
    <n v="1"/>
    <x v="0"/>
  </r>
  <r>
    <x v="54"/>
    <x v="425"/>
    <n v="20"/>
    <s v="INCENTIVO MASIVO_05_01 (2)-FULL PREPAGO DAE"/>
    <x v="2"/>
    <x v="0"/>
    <x v="0"/>
    <s v="FULL PREPAGO DAE"/>
    <n v="1"/>
    <x v="0"/>
  </r>
  <r>
    <x v="54"/>
    <x v="698"/>
    <n v="35"/>
    <s v="INCENTIVO MASIVO_05_01 (2)-FULL PREPAGO DAE"/>
    <x v="2"/>
    <x v="0"/>
    <x v="0"/>
    <s v="FULL PREPAGO DAE"/>
    <n v="1"/>
    <x v="0"/>
  </r>
  <r>
    <x v="54"/>
    <x v="426"/>
    <n v="35"/>
    <s v="INCENTIVO MASIVO_05_01 (2)-FULL PREPAGO DAE"/>
    <x v="2"/>
    <x v="0"/>
    <x v="0"/>
    <s v="FULL PREPAGO DAE"/>
    <n v="1"/>
    <x v="0"/>
  </r>
  <r>
    <x v="54"/>
    <x v="432"/>
    <n v="35"/>
    <s v="INCENTIVO MASIVO_05_01 (2)-FULL PREPAGO DAE"/>
    <x v="2"/>
    <x v="0"/>
    <x v="0"/>
    <s v="FULL PREPAGO DAE"/>
    <n v="1"/>
    <x v="0"/>
  </r>
  <r>
    <x v="54"/>
    <x v="434"/>
    <n v="35"/>
    <s v="INCENTIVO MASIVO_05_01 (2)-FULL PREPAGO DAE"/>
    <x v="2"/>
    <x v="0"/>
    <x v="0"/>
    <s v="FULL PREPAGO DAE"/>
    <n v="1"/>
    <x v="0"/>
  </r>
  <r>
    <x v="54"/>
    <x v="1078"/>
    <n v="28"/>
    <s v="INCENTIVO MASIVO_05_01 (2)-FULL PREPAGO DAE"/>
    <x v="2"/>
    <x v="0"/>
    <x v="0"/>
    <s v="FULL PREPAGO DAE"/>
    <n v="1"/>
    <x v="0"/>
  </r>
  <r>
    <x v="54"/>
    <x v="438"/>
    <n v="35"/>
    <s v="INCENTIVO MASIVO_05_01 (2)-FULL PREPAGO DAE"/>
    <x v="2"/>
    <x v="0"/>
    <x v="0"/>
    <s v="FULL PREPAGO DAE"/>
    <n v="1"/>
    <x v="0"/>
  </r>
  <r>
    <x v="54"/>
    <x v="439"/>
    <n v="35"/>
    <s v="INCENTIVO MASIVO_05_01 (2)-FULL PREPAGO DAE"/>
    <x v="2"/>
    <x v="0"/>
    <x v="0"/>
    <s v="FULL PREPAGO DAE"/>
    <n v="1"/>
    <x v="0"/>
  </r>
  <r>
    <x v="54"/>
    <x v="443"/>
    <n v="20"/>
    <s v="INCENTIVO MASIVO_05_01 (2)-FULL PREPAGO DAE"/>
    <x v="2"/>
    <x v="0"/>
    <x v="0"/>
    <s v="FULL PREPAGO DAE"/>
    <n v="1"/>
    <x v="0"/>
  </r>
  <r>
    <x v="54"/>
    <x v="444"/>
    <n v="35"/>
    <s v="INCENTIVO MASIVO_05_01 (2)-FULL PREPAGO DAE"/>
    <x v="2"/>
    <x v="0"/>
    <x v="0"/>
    <s v="FULL PREPAGO DAE"/>
    <n v="1"/>
    <x v="0"/>
  </r>
  <r>
    <x v="54"/>
    <x v="457"/>
    <n v="20"/>
    <s v="INCENTIVO MASIVO_05_01 (2)-FULL PREPAGO DAE"/>
    <x v="2"/>
    <x v="0"/>
    <x v="0"/>
    <s v="FULL PREPAGO DAE"/>
    <n v="1"/>
    <x v="0"/>
  </r>
  <r>
    <x v="54"/>
    <x v="463"/>
    <n v="20"/>
    <s v="INCENTIVO MASIVO_05_01 (2)-FULL PREPAGO DAE"/>
    <x v="2"/>
    <x v="0"/>
    <x v="0"/>
    <s v="FULL PREPAGO DAE"/>
    <n v="1"/>
    <x v="0"/>
  </r>
  <r>
    <x v="54"/>
    <x v="981"/>
    <n v="35"/>
    <s v="INCENTIVO MASIVO_05_01 (2)-FULL PREPAGO DAE"/>
    <x v="2"/>
    <x v="0"/>
    <x v="0"/>
    <s v="FULL PREPAGO DAE"/>
    <n v="1"/>
    <x v="0"/>
  </r>
  <r>
    <x v="54"/>
    <x v="469"/>
    <n v="24"/>
    <s v="INCENTIVO MASIVO_05_01 (2)-FULL PREPAGO DAE"/>
    <x v="2"/>
    <x v="0"/>
    <x v="0"/>
    <s v="FULL PREPAGO DAE"/>
    <n v="1"/>
    <x v="0"/>
  </r>
  <r>
    <x v="54"/>
    <x v="711"/>
    <n v="35"/>
    <s v="INCENTIVO MASIVO_05_01 (2)-FULL PREPAGO DAE"/>
    <x v="2"/>
    <x v="0"/>
    <x v="0"/>
    <s v="FULL PREPAGO DAE"/>
    <n v="1"/>
    <x v="0"/>
  </r>
  <r>
    <x v="54"/>
    <x v="473"/>
    <n v="35"/>
    <s v="INCENTIVO MASIVO_05_01 (2)-FULL PREPAGO DAE"/>
    <x v="2"/>
    <x v="0"/>
    <x v="0"/>
    <s v="FULL PREPAGO DAE"/>
    <n v="1"/>
    <x v="0"/>
  </r>
  <r>
    <x v="54"/>
    <x v="477"/>
    <n v="35"/>
    <s v="INCENTIVO MASIVO_05_01 (2)-FULL PREPAGO DAE"/>
    <x v="2"/>
    <x v="0"/>
    <x v="0"/>
    <s v="FULL PREPAGO DAE"/>
    <n v="1"/>
    <x v="0"/>
  </r>
  <r>
    <x v="54"/>
    <x v="478"/>
    <n v="35"/>
    <s v="INCENTIVO MASIVO_05_01 (2)-FULL PREPAGO DAE"/>
    <x v="2"/>
    <x v="0"/>
    <x v="0"/>
    <s v="FULL PREPAGO DAE"/>
    <n v="1"/>
    <x v="0"/>
  </r>
  <r>
    <x v="54"/>
    <x v="479"/>
    <n v="35"/>
    <s v="INCENTIVO MASIVO_05_01 (2)-FULL PREPAGO DAE"/>
    <x v="2"/>
    <x v="0"/>
    <x v="0"/>
    <s v="FULL PREPAGO DAE"/>
    <n v="1"/>
    <x v="0"/>
  </r>
  <r>
    <x v="54"/>
    <x v="480"/>
    <n v="35"/>
    <s v="INCENTIVO MASIVO_05_01 (2)-FULL PREPAGO DAE"/>
    <x v="2"/>
    <x v="0"/>
    <x v="0"/>
    <s v="FULL PREPAGO DAE"/>
    <n v="1"/>
    <x v="0"/>
  </r>
  <r>
    <x v="54"/>
    <x v="482"/>
    <n v="35"/>
    <s v="INCENTIVO MASIVO_05_01 (2)-FULL PREPAGO DAE"/>
    <x v="2"/>
    <x v="0"/>
    <x v="0"/>
    <s v="FULL PREPAGO DAE"/>
    <n v="1"/>
    <x v="0"/>
  </r>
  <r>
    <x v="54"/>
    <x v="483"/>
    <n v="35"/>
    <s v="INCENTIVO MASIVO_05_01 (2)-FULL PREPAGO DAE"/>
    <x v="2"/>
    <x v="0"/>
    <x v="0"/>
    <s v="FULL PREPAGO DAE"/>
    <n v="1"/>
    <x v="0"/>
  </r>
  <r>
    <x v="54"/>
    <x v="485"/>
    <n v="20"/>
    <s v="INCENTIVO MASIVO_05_01 (2)-FULL PREPAGO DAE"/>
    <x v="2"/>
    <x v="0"/>
    <x v="0"/>
    <s v="FULL PREPAGO DAE"/>
    <n v="1"/>
    <x v="0"/>
  </r>
  <r>
    <x v="54"/>
    <x v="489"/>
    <n v="24"/>
    <s v="INCENTIVO MASIVO_05_01 (2)-FULL PREPAGO DAE"/>
    <x v="2"/>
    <x v="0"/>
    <x v="0"/>
    <s v="FULL PREPAGO DAE"/>
    <n v="1"/>
    <x v="0"/>
  </r>
  <r>
    <x v="54"/>
    <x v="491"/>
    <n v="35"/>
    <s v="INCENTIVO MASIVO_05_01 (2)-FULL PREPAGO DAE"/>
    <x v="2"/>
    <x v="0"/>
    <x v="0"/>
    <s v="FULL PREPAGO DAE"/>
    <n v="1"/>
    <x v="0"/>
  </r>
  <r>
    <x v="54"/>
    <x v="492"/>
    <n v="35"/>
    <s v="INCENTIVO MASIVO_05_01 (2)-FULL PREPAGO DAE"/>
    <x v="2"/>
    <x v="0"/>
    <x v="0"/>
    <s v="FULL PREPAGO DAE"/>
    <n v="1"/>
    <x v="0"/>
  </r>
  <r>
    <x v="54"/>
    <x v="495"/>
    <n v="35"/>
    <s v="INCENTIVO MASIVO_05_01 (2)-FULL PREPAGO DAE"/>
    <x v="2"/>
    <x v="0"/>
    <x v="0"/>
    <s v="FULL PREPAGO DAE"/>
    <n v="1"/>
    <x v="0"/>
  </r>
  <r>
    <x v="54"/>
    <x v="497"/>
    <n v="20"/>
    <s v="INCENTIVO MASIVO_05_01 (2)-FULL PREPAGO DAE"/>
    <x v="2"/>
    <x v="0"/>
    <x v="0"/>
    <s v="FULL PREPAGO DAE"/>
    <n v="1"/>
    <x v="0"/>
  </r>
  <r>
    <x v="54"/>
    <x v="498"/>
    <n v="35"/>
    <s v="INCENTIVO MASIVO_05_01 (2)-FULL PREPAGO DAE"/>
    <x v="2"/>
    <x v="0"/>
    <x v="0"/>
    <s v="FULL PREPAGO DAE"/>
    <n v="1"/>
    <x v="0"/>
  </r>
  <r>
    <x v="54"/>
    <x v="500"/>
    <n v="35"/>
    <s v="INCENTIVO MASIVO_05_01 (2)-FULL PREPAGO DAE"/>
    <x v="2"/>
    <x v="0"/>
    <x v="0"/>
    <s v="FULL PREPAGO DAE"/>
    <n v="1"/>
    <x v="0"/>
  </r>
  <r>
    <x v="54"/>
    <x v="502"/>
    <n v="20"/>
    <s v="INCENTIVO MASIVO_05_01 (2)-FULL PREPAGO DAE"/>
    <x v="2"/>
    <x v="0"/>
    <x v="0"/>
    <s v="FULL PREPAGO DAE"/>
    <n v="1"/>
    <x v="0"/>
  </r>
  <r>
    <x v="54"/>
    <x v="503"/>
    <n v="28"/>
    <s v="INCENTIVO MASIVO_05_01 (2)-FULL PREPAGO DAE"/>
    <x v="2"/>
    <x v="0"/>
    <x v="0"/>
    <s v="FULL PREPAGO DAE"/>
    <n v="1"/>
    <x v="0"/>
  </r>
  <r>
    <x v="54"/>
    <x v="506"/>
    <n v="28"/>
    <s v="INCENTIVO MASIVO_05_01 (2)-FULL PREPAGO DAE"/>
    <x v="2"/>
    <x v="0"/>
    <x v="0"/>
    <s v="FULL PREPAGO DAE"/>
    <n v="1"/>
    <x v="0"/>
  </r>
  <r>
    <x v="54"/>
    <x v="507"/>
    <n v="35"/>
    <s v="INCENTIVO MASIVO_05_01 (2)-FULL PREPAGO DAE"/>
    <x v="2"/>
    <x v="0"/>
    <x v="0"/>
    <s v="FULL PREPAGO DAE"/>
    <n v="1"/>
    <x v="0"/>
  </r>
  <r>
    <x v="54"/>
    <x v="509"/>
    <n v="28"/>
    <s v="INCENTIVO MASIVO_05_01 (2)-FULL PREPAGO DAE"/>
    <x v="2"/>
    <x v="0"/>
    <x v="0"/>
    <s v="FULL PREPAGO DAE"/>
    <n v="1"/>
    <x v="0"/>
  </r>
  <r>
    <x v="54"/>
    <x v="731"/>
    <n v="28"/>
    <s v="INCENTIVO MASIVO_05_01 (2)-FULL PREPAGO DAE"/>
    <x v="2"/>
    <x v="0"/>
    <x v="0"/>
    <s v="FULL PREPAGO DAE"/>
    <n v="1"/>
    <x v="0"/>
  </r>
  <r>
    <x v="54"/>
    <x v="514"/>
    <n v="35"/>
    <s v="INCENTIVO MASIVO_05_01 (2)-FULL PREPAGO DAE"/>
    <x v="2"/>
    <x v="0"/>
    <x v="0"/>
    <s v="FULL PREPAGO DAE"/>
    <n v="1"/>
    <x v="0"/>
  </r>
  <r>
    <x v="54"/>
    <x v="2359"/>
    <n v="35"/>
    <s v="INCENTIVO MASIVO_05_01 (2)-FULL PREPAGO DAE"/>
    <x v="2"/>
    <x v="0"/>
    <x v="0"/>
    <s v="FULL PREPAGO DAE"/>
    <n v="1"/>
    <x v="0"/>
  </r>
  <r>
    <x v="54"/>
    <x v="1041"/>
    <n v="35"/>
    <s v="INCENTIVO MASIVO_05_01 (2)-FULL PREPAGO DAE"/>
    <x v="2"/>
    <x v="0"/>
    <x v="0"/>
    <s v="FULL PREPAGO DAE"/>
    <n v="1"/>
    <x v="0"/>
  </r>
  <r>
    <x v="54"/>
    <x v="521"/>
    <n v="28"/>
    <s v="INCENTIVO MASIVO_05_01 (2)-FULL PREPAGO DAE"/>
    <x v="2"/>
    <x v="0"/>
    <x v="0"/>
    <s v="FULL PREPAGO DAE"/>
    <n v="1"/>
    <x v="0"/>
  </r>
  <r>
    <x v="54"/>
    <x v="522"/>
    <n v="35"/>
    <s v="INCENTIVO MASIVO_05_01 (2)-FULL PREPAGO DAE"/>
    <x v="2"/>
    <x v="0"/>
    <x v="0"/>
    <s v="FULL PREPAGO DAE"/>
    <n v="1"/>
    <x v="0"/>
  </r>
  <r>
    <x v="54"/>
    <x v="525"/>
    <n v="35"/>
    <s v="INCENTIVO MASIVO_05_01 (2)-FULL PREPAGO DAE"/>
    <x v="2"/>
    <x v="0"/>
    <x v="0"/>
    <s v="FULL PREPAGO DAE"/>
    <n v="1"/>
    <x v="0"/>
  </r>
  <r>
    <x v="54"/>
    <x v="533"/>
    <n v="35"/>
    <s v="INCENTIVO MASIVO_05_01 (2)-FULL PREPAGO DAE"/>
    <x v="2"/>
    <x v="0"/>
    <x v="0"/>
    <s v="FULL PREPAGO DAE"/>
    <n v="1"/>
    <x v="0"/>
  </r>
  <r>
    <x v="54"/>
    <x v="742"/>
    <n v="35"/>
    <s v="INCENTIVO MASIVO_05_01 (2)-FULL PREPAGO DAE"/>
    <x v="2"/>
    <x v="0"/>
    <x v="0"/>
    <s v="FULL PREPAGO DAE"/>
    <n v="1"/>
    <x v="0"/>
  </r>
  <r>
    <x v="54"/>
    <x v="537"/>
    <n v="28"/>
    <s v="INCENTIVO MASIVO_05_01 (2)-FULL PREPAGO DAE"/>
    <x v="2"/>
    <x v="0"/>
    <x v="0"/>
    <s v="FULL PREPAGO DAE"/>
    <n v="1"/>
    <x v="0"/>
  </r>
  <r>
    <x v="54"/>
    <x v="1232"/>
    <n v="35"/>
    <s v="INCENTIVO MASIVO_05_01 (2)-FULL PREPAGO DAE"/>
    <x v="2"/>
    <x v="0"/>
    <x v="0"/>
    <s v="FULL PREPAGO DAE"/>
    <n v="1"/>
    <x v="0"/>
  </r>
  <r>
    <x v="54"/>
    <x v="555"/>
    <n v="35"/>
    <s v="INCENTIVO MASIVO_05_01 (2)-FULL PREPAGO DAE"/>
    <x v="2"/>
    <x v="0"/>
    <x v="0"/>
    <s v="FULL PREPAGO DAE"/>
    <n v="1"/>
    <x v="0"/>
  </r>
  <r>
    <x v="54"/>
    <x v="556"/>
    <n v="35"/>
    <s v="INCENTIVO MASIVO_05_01 (2)-FULL PREPAGO DAE"/>
    <x v="2"/>
    <x v="0"/>
    <x v="0"/>
    <s v="FULL PREPAGO DAE"/>
    <n v="1"/>
    <x v="0"/>
  </r>
  <r>
    <x v="54"/>
    <x v="567"/>
    <n v="35"/>
    <s v="INCENTIVO MASIVO_05_01 (2)-FULL PREPAGO DAE"/>
    <x v="2"/>
    <x v="0"/>
    <x v="0"/>
    <s v="FULL PREPAGO DAE"/>
    <n v="1"/>
    <x v="0"/>
  </r>
  <r>
    <x v="54"/>
    <x v="568"/>
    <n v="20"/>
    <s v="INCENTIVO MASIVO_05_01 (2)-FULL PREPAGO DAE"/>
    <x v="2"/>
    <x v="0"/>
    <x v="0"/>
    <s v="FULL PREPAGO DAE"/>
    <n v="1"/>
    <x v="0"/>
  </r>
  <r>
    <x v="54"/>
    <x v="757"/>
    <n v="20"/>
    <s v="INCENTIVO MASIVO_05_01 (2)-FULL PREPAGO DAE"/>
    <x v="2"/>
    <x v="0"/>
    <x v="0"/>
    <s v="FULL PREPAGO DAE"/>
    <n v="1"/>
    <x v="0"/>
  </r>
  <r>
    <x v="54"/>
    <x v="578"/>
    <n v="20"/>
    <s v="INCENTIVO MASIVO_05_01 (2)-FULL PREPAGO DAE"/>
    <x v="2"/>
    <x v="0"/>
    <x v="0"/>
    <s v="FULL PREPAGO DAE"/>
    <n v="1"/>
    <x v="0"/>
  </r>
  <r>
    <x v="54"/>
    <x v="579"/>
    <n v="35"/>
    <s v="INCENTIVO MASIVO_05_01 (2)-FULL PREPAGO DAE"/>
    <x v="2"/>
    <x v="0"/>
    <x v="0"/>
    <s v="FULL PREPAGO DAE"/>
    <n v="1"/>
    <x v="0"/>
  </r>
  <r>
    <x v="54"/>
    <x v="1394"/>
    <n v="20"/>
    <s v="INCENTIVO MASIVO_05_01 (2)-FULL PREPAGO DAE"/>
    <x v="2"/>
    <x v="0"/>
    <x v="0"/>
    <s v="FULL PREPAGO DAE"/>
    <n v="1"/>
    <x v="0"/>
  </r>
  <r>
    <x v="54"/>
    <x v="581"/>
    <n v="35"/>
    <s v="INCENTIVO MASIVO_05_01 (2)-FULL PREPAGO DAE"/>
    <x v="2"/>
    <x v="0"/>
    <x v="0"/>
    <s v="FULL PREPAGO DAE"/>
    <n v="1"/>
    <x v="0"/>
  </r>
  <r>
    <x v="54"/>
    <x v="411"/>
    <n v="35"/>
    <s v="INCENTIVO MASIVO_05_01 (2)-FULL PREPAGO DAE"/>
    <x v="2"/>
    <x v="0"/>
    <x v="0"/>
    <s v="FULL PREPAGO DAE"/>
    <n v="1"/>
    <x v="0"/>
  </r>
  <r>
    <x v="54"/>
    <x v="431"/>
    <n v="20"/>
    <s v="INCENTIVO MASIVO_05_01 (2)-FULL PREPAGO DAE"/>
    <x v="2"/>
    <x v="0"/>
    <x v="0"/>
    <s v="FULL PREPAGO DAE"/>
    <n v="1"/>
    <x v="0"/>
  </r>
  <r>
    <x v="54"/>
    <x v="470"/>
    <n v="35"/>
    <s v="INCENTIVO MASIVO_05_01 (2)-FULL PREPAGO DAE"/>
    <x v="2"/>
    <x v="0"/>
    <x v="0"/>
    <s v="FULL PREPAGO DAE"/>
    <n v="1"/>
    <x v="0"/>
  </r>
  <r>
    <x v="54"/>
    <x v="2385"/>
    <n v="24"/>
    <s v="INCENTIVO MASIVO_05_01 (2)-FULL PREPAGO DAE"/>
    <x v="2"/>
    <x v="0"/>
    <x v="0"/>
    <s v="FULL PREPAGO DAE"/>
    <n v="1"/>
    <x v="0"/>
  </r>
  <r>
    <x v="54"/>
    <x v="1122"/>
    <n v="20"/>
    <s v="INCENTIVO MASIVO_05_01 (2)-FULL PREPAGO DAE"/>
    <x v="2"/>
    <x v="0"/>
    <x v="0"/>
    <s v="FULL PREPAGO DAE"/>
    <n v="1"/>
    <x v="0"/>
  </r>
  <r>
    <x v="54"/>
    <x v="562"/>
    <n v="20"/>
    <s v="INCENTIVO MASIVO_05_01 (2)-FULL PREPAGO DAE"/>
    <x v="2"/>
    <x v="0"/>
    <x v="0"/>
    <s v="FULL PREPAGO DAE"/>
    <n v="1"/>
    <x v="0"/>
  </r>
  <r>
    <x v="54"/>
    <x v="594"/>
    <n v="28"/>
    <s v="INCENTIVO MASIVO_05_01 (2)-FULL PREPAGO DAE"/>
    <x v="2"/>
    <x v="0"/>
    <x v="0"/>
    <s v="FULL PREPAGO DAE"/>
    <n v="1"/>
    <x v="0"/>
  </r>
  <r>
    <x v="54"/>
    <x v="597"/>
    <n v="24"/>
    <s v="INCENTIVO MASIVO_05_01 (2)-FULL PREPAGO DAE"/>
    <x v="2"/>
    <x v="0"/>
    <x v="0"/>
    <s v="FULL PREPAGO DAE"/>
    <n v="1"/>
    <x v="0"/>
  </r>
  <r>
    <x v="54"/>
    <x v="773"/>
    <n v="28"/>
    <s v="INCENTIVO MASIVO_05_01 (2)-FULL PREPAGO DAE"/>
    <x v="2"/>
    <x v="0"/>
    <x v="0"/>
    <s v="FULL PREPAGO DAE"/>
    <n v="1"/>
    <x v="0"/>
  </r>
  <r>
    <x v="54"/>
    <x v="832"/>
    <n v="35"/>
    <s v="INCENTIVO MASIVO_05_01 (2)-FULL PREPAGO DAE"/>
    <x v="2"/>
    <x v="0"/>
    <x v="0"/>
    <s v="FULL PREPAGO DAE"/>
    <n v="1"/>
    <x v="0"/>
  </r>
  <r>
    <x v="54"/>
    <x v="992"/>
    <n v="35"/>
    <s v="INCENTIVO MASIVO_05_01 (2)-FULL PREPAGO DAE"/>
    <x v="2"/>
    <x v="0"/>
    <x v="0"/>
    <s v="FULL PREPAGO DAE"/>
    <n v="1"/>
    <x v="0"/>
  </r>
  <r>
    <x v="54"/>
    <x v="609"/>
    <n v="24"/>
    <s v="INCENTIVO MASIVO_05_01 (2)-FULL PREPAGO DAE"/>
    <x v="2"/>
    <x v="0"/>
    <x v="0"/>
    <s v="FULL PREPAGO DAE"/>
    <n v="1"/>
    <x v="0"/>
  </r>
  <r>
    <x v="54"/>
    <x v="777"/>
    <n v="20"/>
    <s v="INCENTIVO MASIVO_05_01 (2)-FULL PREPAGO DAE"/>
    <x v="2"/>
    <x v="0"/>
    <x v="0"/>
    <s v="FULL PREPAGO DAE"/>
    <n v="1"/>
    <x v="0"/>
  </r>
  <r>
    <x v="54"/>
    <x v="611"/>
    <n v="24"/>
    <s v="INCENTIVO MASIVO_05_01 (2)-FULL PREPAGO DAE"/>
    <x v="2"/>
    <x v="0"/>
    <x v="0"/>
    <s v="FULL PREPAGO DAE"/>
    <n v="1"/>
    <x v="0"/>
  </r>
  <r>
    <x v="54"/>
    <x v="613"/>
    <n v="35"/>
    <s v="INCENTIVO MASIVO_05_01 (2)-FULL PREPAGO DAE"/>
    <x v="2"/>
    <x v="0"/>
    <x v="0"/>
    <s v="FULL PREPAGO DAE"/>
    <n v="1"/>
    <x v="0"/>
  </r>
  <r>
    <x v="54"/>
    <x v="615"/>
    <n v="35"/>
    <s v="INCENTIVO MASIVO_05_01 (2)-FULL PREPAGO DAE"/>
    <x v="2"/>
    <x v="0"/>
    <x v="0"/>
    <s v="FULL PREPAGO DAE"/>
    <n v="1"/>
    <x v="0"/>
  </r>
  <r>
    <x v="54"/>
    <x v="619"/>
    <n v="24"/>
    <s v="INCENTIVO MASIVO_05_01 (2)-FULL PREPAGO DAE"/>
    <x v="2"/>
    <x v="0"/>
    <x v="0"/>
    <s v="FULL PREPAGO DAE"/>
    <n v="1"/>
    <x v="0"/>
  </r>
  <r>
    <x v="54"/>
    <x v="623"/>
    <n v="35"/>
    <s v="INCENTIVO MASIVO_05_01 (2)-FULL PREPAGO DAE"/>
    <x v="2"/>
    <x v="0"/>
    <x v="0"/>
    <s v="FULL PREPAGO DAE"/>
    <n v="1"/>
    <x v="0"/>
  </r>
  <r>
    <x v="54"/>
    <x v="627"/>
    <n v="35"/>
    <s v="INCENTIVO MASIVO_05_01 (2)-FULL PREPAGO DAE"/>
    <x v="2"/>
    <x v="0"/>
    <x v="0"/>
    <s v="FULL PREPAGO DAE"/>
    <n v="1"/>
    <x v="0"/>
  </r>
  <r>
    <x v="54"/>
    <x v="881"/>
    <n v="35"/>
    <s v="INCENTIVO MASIVO_05_01 (2)-FULL PREPAGO DD"/>
    <x v="1"/>
    <x v="0"/>
    <x v="0"/>
    <s v="DD"/>
    <n v="1"/>
    <x v="0"/>
  </r>
  <r>
    <x v="54"/>
    <x v="630"/>
    <n v="35"/>
    <s v="INCENTIVO MASIVO_05_01 (2)-FULL PREPAGO DD"/>
    <x v="1"/>
    <x v="0"/>
    <x v="0"/>
    <s v="DD"/>
    <n v="1"/>
    <x v="0"/>
  </r>
  <r>
    <x v="54"/>
    <x v="638"/>
    <n v="35"/>
    <s v="INCENTIVO MASIVO_05_01 (2)-FULL PREPAGO DD"/>
    <x v="1"/>
    <x v="0"/>
    <x v="0"/>
    <s v="DD"/>
    <n v="1"/>
    <x v="0"/>
  </r>
  <r>
    <x v="54"/>
    <x v="644"/>
    <n v="35"/>
    <s v="INCENTIVO MASIVO_05_01 (2)-FULL PREPAGO DD"/>
    <x v="1"/>
    <x v="0"/>
    <x v="0"/>
    <s v="DD"/>
    <n v="1"/>
    <x v="0"/>
  </r>
  <r>
    <x v="54"/>
    <x v="719"/>
    <n v="35"/>
    <s v="INCENTIVO MASIVO_05_01 (2)-FULL PREPAGO DD"/>
    <x v="1"/>
    <x v="0"/>
    <x v="0"/>
    <s v="DD"/>
    <n v="1"/>
    <x v="0"/>
  </r>
  <r>
    <x v="54"/>
    <x v="647"/>
    <n v="35"/>
    <s v="INCENTIVO MASIVO_05_01 (2)-FULL PREPAGO DD"/>
    <x v="1"/>
    <x v="0"/>
    <x v="0"/>
    <s v="DD"/>
    <n v="1"/>
    <x v="0"/>
  </r>
  <r>
    <x v="54"/>
    <x v="818"/>
    <n v="35"/>
    <s v="INCENTIVO MASIVO_05_01 (2)-FULL PREPAGO DD"/>
    <x v="1"/>
    <x v="0"/>
    <x v="0"/>
    <s v="DD"/>
    <n v="1"/>
    <x v="0"/>
  </r>
  <r>
    <x v="54"/>
    <x v="733"/>
    <n v="28"/>
    <s v="INCENTIVO MASIVO_05_01 (2)-FULL PREPAGO DD"/>
    <x v="1"/>
    <x v="0"/>
    <x v="0"/>
    <s v="DD"/>
    <n v="1"/>
    <x v="0"/>
  </r>
  <r>
    <x v="54"/>
    <x v="651"/>
    <n v="35"/>
    <s v="INCENTIVO MASIVO_05_01 (2)-FULL PREPAGO DD"/>
    <x v="1"/>
    <x v="0"/>
    <x v="0"/>
    <s v="DD"/>
    <n v="1"/>
    <x v="0"/>
  </r>
  <r>
    <x v="54"/>
    <x v="655"/>
    <n v="35"/>
    <s v="INCENTIVO MASIVO_05_01 (2)-FULL PREPAGO DD"/>
    <x v="1"/>
    <x v="0"/>
    <x v="0"/>
    <s v="DD"/>
    <n v="1"/>
    <x v="0"/>
  </r>
  <r>
    <x v="54"/>
    <x v="2386"/>
    <n v="35"/>
    <s v="INCENTIVO MASIVO_05_01 (2)-FULL PREPAGO DD"/>
    <x v="1"/>
    <x v="0"/>
    <x v="0"/>
    <s v="DD"/>
    <n v="1"/>
    <x v="0"/>
  </r>
  <r>
    <x v="54"/>
    <x v="657"/>
    <n v="20"/>
    <s v="INCENTIVO MASIVO_05_01 (2)-FULL PREPAGO DD"/>
    <x v="1"/>
    <x v="0"/>
    <x v="0"/>
    <s v="DD"/>
    <n v="1"/>
    <x v="0"/>
  </r>
  <r>
    <x v="54"/>
    <x v="658"/>
    <n v="35"/>
    <s v="INCENTIVO MASIVO_05_01 (2)-FULL PREPAGO DD"/>
    <x v="1"/>
    <x v="0"/>
    <x v="0"/>
    <s v="DD"/>
    <n v="1"/>
    <x v="0"/>
  </r>
  <r>
    <x v="54"/>
    <x v="768"/>
    <n v="35"/>
    <s v="INCENTIVO MASIVO_05_01 (2)-FULL PREPAGO DD"/>
    <x v="1"/>
    <x v="0"/>
    <x v="0"/>
    <s v="DD"/>
    <n v="1"/>
    <x v="0"/>
  </r>
  <r>
    <x v="54"/>
    <x v="661"/>
    <n v="20"/>
    <s v="INCENTIVO MASIVO_05_01 (2)-FULL PREPAGO DD"/>
    <x v="1"/>
    <x v="0"/>
    <x v="0"/>
    <s v="DD"/>
    <n v="1"/>
    <x v="0"/>
  </r>
  <r>
    <x v="54"/>
    <x v="963"/>
    <n v="20"/>
    <s v="INCENTIVO MASIVO_05_01 (2)-FULL PREPAGO DD"/>
    <x v="1"/>
    <x v="0"/>
    <x v="0"/>
    <s v="DD"/>
    <n v="1"/>
    <x v="0"/>
  </r>
  <r>
    <x v="54"/>
    <x v="964"/>
    <n v="35"/>
    <s v="INCENTIVO MASIVO_05_01 (2)-FULL PREPAGO DD"/>
    <x v="1"/>
    <x v="0"/>
    <x v="0"/>
    <s v="DD"/>
    <n v="1"/>
    <x v="0"/>
  </r>
  <r>
    <x v="54"/>
    <x v="0"/>
    <n v="60"/>
    <s v="INCENTIVO MASIVO_05_01-DAE"/>
    <x v="0"/>
    <x v="0"/>
    <x v="0"/>
    <s v="DAE"/>
    <n v="1"/>
    <x v="0"/>
  </r>
  <r>
    <x v="54"/>
    <x v="989"/>
    <n v="60"/>
    <s v="INCENTIVO MASIVO_05_01-DAE"/>
    <x v="0"/>
    <x v="0"/>
    <x v="0"/>
    <s v="DAE"/>
    <n v="1"/>
    <x v="0"/>
  </r>
  <r>
    <x v="54"/>
    <x v="6"/>
    <n v="60"/>
    <s v="INCENTIVO MASIVO_05_01-DAE"/>
    <x v="0"/>
    <x v="0"/>
    <x v="0"/>
    <s v="DAE"/>
    <n v="1"/>
    <x v="0"/>
  </r>
  <r>
    <x v="54"/>
    <x v="7"/>
    <n v="60"/>
    <s v="INCENTIVO MASIVO_05_01-DAE"/>
    <x v="0"/>
    <x v="0"/>
    <x v="0"/>
    <s v="DAE"/>
    <n v="1"/>
    <x v="0"/>
  </r>
  <r>
    <x v="54"/>
    <x v="8"/>
    <n v="60"/>
    <s v="INCENTIVO MASIVO_05_01-DAE"/>
    <x v="0"/>
    <x v="0"/>
    <x v="0"/>
    <s v="DAE"/>
    <n v="1"/>
    <x v="0"/>
  </r>
  <r>
    <x v="54"/>
    <x v="10"/>
    <n v="60"/>
    <s v="INCENTIVO MASIVO_05_01-DAE"/>
    <x v="0"/>
    <x v="0"/>
    <x v="0"/>
    <s v="DAE"/>
    <n v="1"/>
    <x v="0"/>
  </r>
  <r>
    <x v="54"/>
    <x v="14"/>
    <n v="60"/>
    <s v="INCENTIVO MASIVO_05_01-DAE"/>
    <x v="0"/>
    <x v="0"/>
    <x v="0"/>
    <s v="DAE"/>
    <n v="1"/>
    <x v="0"/>
  </r>
  <r>
    <x v="54"/>
    <x v="780"/>
    <n v="60"/>
    <s v="INCENTIVO MASIVO_05_01-DAE"/>
    <x v="0"/>
    <x v="0"/>
    <x v="0"/>
    <s v="DAE"/>
    <n v="1"/>
    <x v="0"/>
  </r>
  <r>
    <x v="54"/>
    <x v="19"/>
    <n v="60"/>
    <s v="INCENTIVO MASIVO_05_01-DAE"/>
    <x v="0"/>
    <x v="0"/>
    <x v="0"/>
    <s v="DAE"/>
    <n v="1"/>
    <x v="0"/>
  </r>
  <r>
    <x v="54"/>
    <x v="21"/>
    <n v="60"/>
    <s v="INCENTIVO MASIVO_05_01-DAE"/>
    <x v="0"/>
    <x v="0"/>
    <x v="0"/>
    <s v="DAE"/>
    <n v="1"/>
    <x v="0"/>
  </r>
  <r>
    <x v="54"/>
    <x v="1063"/>
    <n v="60"/>
    <s v="INCENTIVO MASIVO_05_01-DAE"/>
    <x v="0"/>
    <x v="0"/>
    <x v="0"/>
    <s v="DAE"/>
    <n v="1"/>
    <x v="0"/>
  </r>
  <r>
    <x v="54"/>
    <x v="22"/>
    <n v="60"/>
    <s v="INCENTIVO MASIVO_05_01-DAE"/>
    <x v="0"/>
    <x v="0"/>
    <x v="0"/>
    <s v="DAE"/>
    <n v="1"/>
    <x v="0"/>
  </r>
  <r>
    <x v="54"/>
    <x v="801"/>
    <n v="60"/>
    <s v="INCENTIVO MASIVO_05_01-DAE"/>
    <x v="0"/>
    <x v="0"/>
    <x v="0"/>
    <s v="DAE"/>
    <n v="1"/>
    <x v="0"/>
  </r>
  <r>
    <x v="54"/>
    <x v="24"/>
    <n v="60"/>
    <s v="INCENTIVO MASIVO_05_01-DAE"/>
    <x v="0"/>
    <x v="0"/>
    <x v="0"/>
    <s v="DAE"/>
    <n v="1"/>
    <x v="0"/>
  </r>
  <r>
    <x v="54"/>
    <x v="1000"/>
    <n v="60"/>
    <s v="INCENTIVO MASIVO_05_01-DAE"/>
    <x v="0"/>
    <x v="0"/>
    <x v="0"/>
    <s v="DAE"/>
    <n v="1"/>
    <x v="0"/>
  </r>
  <r>
    <x v="54"/>
    <x v="26"/>
    <n v="60"/>
    <s v="INCENTIVO MASIVO_05_01-DAE"/>
    <x v="0"/>
    <x v="0"/>
    <x v="0"/>
    <s v="DAE"/>
    <n v="1"/>
    <x v="0"/>
  </r>
  <r>
    <x v="54"/>
    <x v="670"/>
    <n v="60"/>
    <s v="INCENTIVO MASIVO_05_01-DAE"/>
    <x v="0"/>
    <x v="0"/>
    <x v="0"/>
    <s v="DAE"/>
    <n v="1"/>
    <x v="0"/>
  </r>
  <r>
    <x v="54"/>
    <x v="802"/>
    <n v="60"/>
    <s v="INCENTIVO MASIVO_05_01-DAE"/>
    <x v="0"/>
    <x v="0"/>
    <x v="0"/>
    <s v="DAE"/>
    <n v="1"/>
    <x v="0"/>
  </r>
  <r>
    <x v="54"/>
    <x v="28"/>
    <n v="60"/>
    <s v="INCENTIVO MASIVO_05_01-DAE"/>
    <x v="0"/>
    <x v="0"/>
    <x v="0"/>
    <s v="DAE"/>
    <n v="1"/>
    <x v="0"/>
  </r>
  <r>
    <x v="54"/>
    <x v="30"/>
    <n v="60"/>
    <s v="INCENTIVO MASIVO_05_01-DAE"/>
    <x v="0"/>
    <x v="0"/>
    <x v="0"/>
    <s v="DAE"/>
    <n v="1"/>
    <x v="0"/>
  </r>
  <r>
    <x v="54"/>
    <x v="31"/>
    <n v="60"/>
    <s v="INCENTIVO MASIVO_05_01-DAE"/>
    <x v="0"/>
    <x v="0"/>
    <x v="0"/>
    <s v="DAE"/>
    <n v="1"/>
    <x v="0"/>
  </r>
  <r>
    <x v="54"/>
    <x v="1131"/>
    <n v="60"/>
    <s v="INCENTIVO MASIVO_05_01-DAE"/>
    <x v="0"/>
    <x v="0"/>
    <x v="0"/>
    <s v="DAE"/>
    <n v="1"/>
    <x v="0"/>
  </r>
  <r>
    <x v="54"/>
    <x v="38"/>
    <n v="60"/>
    <s v="INCENTIVO MASIVO_05_01-DAE"/>
    <x v="0"/>
    <x v="0"/>
    <x v="0"/>
    <s v="DAE"/>
    <n v="1"/>
    <x v="0"/>
  </r>
  <r>
    <x v="54"/>
    <x v="39"/>
    <n v="60"/>
    <s v="INCENTIVO MASIVO_05_01-DAE"/>
    <x v="0"/>
    <x v="0"/>
    <x v="0"/>
    <s v="DAE"/>
    <n v="1"/>
    <x v="0"/>
  </r>
  <r>
    <x v="54"/>
    <x v="41"/>
    <n v="60"/>
    <s v="INCENTIVO MASIVO_05_01-DAE"/>
    <x v="0"/>
    <x v="0"/>
    <x v="0"/>
    <s v="DAE"/>
    <n v="1"/>
    <x v="0"/>
  </r>
  <r>
    <x v="54"/>
    <x v="42"/>
    <n v="60"/>
    <s v="INCENTIVO MASIVO_05_01-DAE"/>
    <x v="0"/>
    <x v="0"/>
    <x v="0"/>
    <s v="DAE"/>
    <n v="1"/>
    <x v="0"/>
  </r>
  <r>
    <x v="54"/>
    <x v="44"/>
    <n v="60"/>
    <s v="INCENTIVO MASIVO_05_01-DAE"/>
    <x v="0"/>
    <x v="0"/>
    <x v="0"/>
    <s v="DAE"/>
    <n v="1"/>
    <x v="0"/>
  </r>
  <r>
    <x v="54"/>
    <x v="48"/>
    <n v="60"/>
    <s v="INCENTIVO MASIVO_05_01-DAE"/>
    <x v="0"/>
    <x v="0"/>
    <x v="0"/>
    <s v="DAE"/>
    <n v="1"/>
    <x v="0"/>
  </r>
  <r>
    <x v="54"/>
    <x v="49"/>
    <n v="60"/>
    <s v="INCENTIVO MASIVO_05_01-DAE"/>
    <x v="0"/>
    <x v="0"/>
    <x v="0"/>
    <s v="DAE"/>
    <n v="1"/>
    <x v="0"/>
  </r>
  <r>
    <x v="54"/>
    <x v="51"/>
    <n v="60"/>
    <s v="INCENTIVO MASIVO_05_01-DAE"/>
    <x v="0"/>
    <x v="0"/>
    <x v="0"/>
    <s v="DAE"/>
    <n v="1"/>
    <x v="0"/>
  </r>
  <r>
    <x v="54"/>
    <x v="2112"/>
    <n v="60"/>
    <s v="INCENTIVO MASIVO_05_01-DAE"/>
    <x v="0"/>
    <x v="0"/>
    <x v="0"/>
    <s v="DAE"/>
    <n v="1"/>
    <x v="0"/>
  </r>
  <r>
    <x v="54"/>
    <x v="52"/>
    <n v="60"/>
    <s v="INCENTIVO MASIVO_05_01-DAE"/>
    <x v="0"/>
    <x v="0"/>
    <x v="0"/>
    <s v="DAE"/>
    <n v="1"/>
    <x v="0"/>
  </r>
  <r>
    <x v="54"/>
    <x v="53"/>
    <n v="60"/>
    <s v="INCENTIVO MASIVO_05_01-DAE"/>
    <x v="0"/>
    <x v="0"/>
    <x v="0"/>
    <s v="DAE"/>
    <n v="1"/>
    <x v="0"/>
  </r>
  <r>
    <x v="54"/>
    <x v="54"/>
    <n v="60"/>
    <s v="INCENTIVO MASIVO_05_01-DAE"/>
    <x v="0"/>
    <x v="0"/>
    <x v="0"/>
    <s v="DAE"/>
    <n v="1"/>
    <x v="0"/>
  </r>
  <r>
    <x v="54"/>
    <x v="56"/>
    <n v="60"/>
    <s v="INCENTIVO MASIVO_05_01-DAE"/>
    <x v="0"/>
    <x v="0"/>
    <x v="0"/>
    <s v="DAE"/>
    <n v="1"/>
    <x v="0"/>
  </r>
  <r>
    <x v="54"/>
    <x v="57"/>
    <n v="60"/>
    <s v="INCENTIVO MASIVO_05_01-DAE"/>
    <x v="0"/>
    <x v="0"/>
    <x v="0"/>
    <s v="DAE"/>
    <n v="1"/>
    <x v="0"/>
  </r>
  <r>
    <x v="54"/>
    <x v="58"/>
    <n v="60"/>
    <s v="INCENTIVO MASIVO_05_01-DAE"/>
    <x v="0"/>
    <x v="0"/>
    <x v="0"/>
    <s v="DAE"/>
    <n v="1"/>
    <x v="0"/>
  </r>
  <r>
    <x v="54"/>
    <x v="61"/>
    <n v="60"/>
    <s v="INCENTIVO MASIVO_05_01-DAE"/>
    <x v="0"/>
    <x v="0"/>
    <x v="0"/>
    <s v="DAE"/>
    <n v="1"/>
    <x v="0"/>
  </r>
  <r>
    <x v="54"/>
    <x v="65"/>
    <n v="60"/>
    <s v="INCENTIVO MASIVO_05_01-DAE"/>
    <x v="0"/>
    <x v="0"/>
    <x v="0"/>
    <s v="DAE"/>
    <n v="1"/>
    <x v="0"/>
  </r>
  <r>
    <x v="54"/>
    <x v="845"/>
    <n v="60"/>
    <s v="INCENTIVO MASIVO_05_01-DAE"/>
    <x v="0"/>
    <x v="0"/>
    <x v="0"/>
    <s v="DAE"/>
    <n v="1"/>
    <x v="0"/>
  </r>
  <r>
    <x v="54"/>
    <x v="68"/>
    <n v="60"/>
    <s v="INCENTIVO MASIVO_05_01-DAE"/>
    <x v="0"/>
    <x v="0"/>
    <x v="0"/>
    <s v="DAE"/>
    <n v="1"/>
    <x v="0"/>
  </r>
  <r>
    <x v="54"/>
    <x v="71"/>
    <n v="60"/>
    <s v="INCENTIVO MASIVO_05_01-DAE"/>
    <x v="0"/>
    <x v="0"/>
    <x v="0"/>
    <s v="DAE"/>
    <n v="1"/>
    <x v="0"/>
  </r>
  <r>
    <x v="54"/>
    <x v="72"/>
    <n v="60"/>
    <s v="INCENTIVO MASIVO_05_01-DAE"/>
    <x v="0"/>
    <x v="0"/>
    <x v="0"/>
    <s v="DAE"/>
    <n v="1"/>
    <x v="0"/>
  </r>
  <r>
    <x v="54"/>
    <x v="73"/>
    <n v="60"/>
    <s v="INCENTIVO MASIVO_05_01-DAE"/>
    <x v="0"/>
    <x v="0"/>
    <x v="0"/>
    <s v="DAE"/>
    <n v="1"/>
    <x v="0"/>
  </r>
  <r>
    <x v="54"/>
    <x v="74"/>
    <n v="60"/>
    <s v="INCENTIVO MASIVO_05_01-DAE"/>
    <x v="0"/>
    <x v="0"/>
    <x v="0"/>
    <s v="DAE"/>
    <n v="1"/>
    <x v="0"/>
  </r>
  <r>
    <x v="54"/>
    <x v="1176"/>
    <n v="60"/>
    <s v="INCENTIVO MASIVO_05_01-DAE"/>
    <x v="0"/>
    <x v="0"/>
    <x v="0"/>
    <s v="DAE"/>
    <n v="1"/>
    <x v="0"/>
  </r>
  <r>
    <x v="54"/>
    <x v="76"/>
    <n v="60"/>
    <s v="INCENTIVO MASIVO_05_01-DAE"/>
    <x v="0"/>
    <x v="0"/>
    <x v="0"/>
    <s v="DAE"/>
    <n v="1"/>
    <x v="0"/>
  </r>
  <r>
    <x v="54"/>
    <x v="77"/>
    <n v="60"/>
    <s v="INCENTIVO MASIVO_05_01-DAE"/>
    <x v="0"/>
    <x v="0"/>
    <x v="0"/>
    <s v="DAE"/>
    <n v="1"/>
    <x v="0"/>
  </r>
  <r>
    <x v="54"/>
    <x v="78"/>
    <n v="60"/>
    <s v="INCENTIVO MASIVO_05_01-DAE"/>
    <x v="0"/>
    <x v="0"/>
    <x v="0"/>
    <s v="DAE"/>
    <n v="1"/>
    <x v="0"/>
  </r>
  <r>
    <x v="54"/>
    <x v="79"/>
    <n v="60"/>
    <s v="INCENTIVO MASIVO_05_01-DAE"/>
    <x v="0"/>
    <x v="0"/>
    <x v="0"/>
    <s v="DAE"/>
    <n v="1"/>
    <x v="0"/>
  </r>
  <r>
    <x v="54"/>
    <x v="1098"/>
    <n v="60"/>
    <s v="INCENTIVO MASIVO_05_01-DAE"/>
    <x v="0"/>
    <x v="0"/>
    <x v="0"/>
    <s v="DAE"/>
    <n v="1"/>
    <x v="0"/>
  </r>
  <r>
    <x v="54"/>
    <x v="80"/>
    <n v="60"/>
    <s v="INCENTIVO MASIVO_05_01-DAE"/>
    <x v="0"/>
    <x v="0"/>
    <x v="0"/>
    <s v="DAE"/>
    <n v="1"/>
    <x v="0"/>
  </r>
  <r>
    <x v="54"/>
    <x v="82"/>
    <n v="60"/>
    <s v="INCENTIVO MASIVO_05_01-DAE"/>
    <x v="0"/>
    <x v="0"/>
    <x v="0"/>
    <s v="DAE"/>
    <n v="1"/>
    <x v="0"/>
  </r>
  <r>
    <x v="54"/>
    <x v="847"/>
    <n v="60"/>
    <s v="INCENTIVO MASIVO_05_01-DAE"/>
    <x v="0"/>
    <x v="0"/>
    <x v="0"/>
    <s v="DAE"/>
    <n v="1"/>
    <x v="0"/>
  </r>
  <r>
    <x v="54"/>
    <x v="86"/>
    <n v="60"/>
    <s v="INCENTIVO MASIVO_05_01-DAE"/>
    <x v="0"/>
    <x v="0"/>
    <x v="0"/>
    <s v="DAE"/>
    <n v="1"/>
    <x v="0"/>
  </r>
  <r>
    <x v="54"/>
    <x v="848"/>
    <n v="60"/>
    <s v="INCENTIVO MASIVO_05_01-DAE"/>
    <x v="0"/>
    <x v="0"/>
    <x v="0"/>
    <s v="DAE"/>
    <n v="1"/>
    <x v="0"/>
  </r>
  <r>
    <x v="54"/>
    <x v="96"/>
    <n v="60"/>
    <s v="INCENTIVO MASIVO_05_01-DAE"/>
    <x v="0"/>
    <x v="0"/>
    <x v="0"/>
    <s v="DAE"/>
    <n v="1"/>
    <x v="0"/>
  </r>
  <r>
    <x v="54"/>
    <x v="1978"/>
    <n v="60"/>
    <s v="INCENTIVO MASIVO_05_01-DAE"/>
    <x v="0"/>
    <x v="0"/>
    <x v="0"/>
    <s v="DAE"/>
    <n v="1"/>
    <x v="0"/>
  </r>
  <r>
    <x v="54"/>
    <x v="97"/>
    <n v="60"/>
    <s v="INCENTIVO MASIVO_05_01-DAE"/>
    <x v="0"/>
    <x v="0"/>
    <x v="0"/>
    <s v="DAE"/>
    <n v="1"/>
    <x v="0"/>
  </r>
  <r>
    <x v="54"/>
    <x v="98"/>
    <n v="60"/>
    <s v="INCENTIVO MASIVO_05_01-DAE"/>
    <x v="0"/>
    <x v="0"/>
    <x v="0"/>
    <s v="DAE"/>
    <n v="1"/>
    <x v="0"/>
  </r>
  <r>
    <x v="54"/>
    <x v="695"/>
    <n v="60"/>
    <s v="INCENTIVO MASIVO_05_01-DAE"/>
    <x v="0"/>
    <x v="0"/>
    <x v="0"/>
    <s v="DAE"/>
    <n v="1"/>
    <x v="0"/>
  </r>
  <r>
    <x v="54"/>
    <x v="101"/>
    <n v="60"/>
    <s v="INCENTIVO MASIVO_05_01-DAE"/>
    <x v="0"/>
    <x v="0"/>
    <x v="0"/>
    <s v="DAE"/>
    <n v="1"/>
    <x v="0"/>
  </r>
  <r>
    <x v="54"/>
    <x v="875"/>
    <n v="60"/>
    <s v="INCENTIVO MASIVO_05_01-DAE"/>
    <x v="0"/>
    <x v="0"/>
    <x v="0"/>
    <s v="DAE"/>
    <n v="1"/>
    <x v="0"/>
  </r>
  <r>
    <x v="54"/>
    <x v="102"/>
    <n v="60"/>
    <s v="INCENTIVO MASIVO_05_01-DAE"/>
    <x v="0"/>
    <x v="0"/>
    <x v="0"/>
    <s v="DAE"/>
    <n v="1"/>
    <x v="0"/>
  </r>
  <r>
    <x v="54"/>
    <x v="103"/>
    <n v="60"/>
    <s v="INCENTIVO MASIVO_05_01-DAE"/>
    <x v="0"/>
    <x v="0"/>
    <x v="0"/>
    <s v="DAE"/>
    <n v="1"/>
    <x v="0"/>
  </r>
  <r>
    <x v="54"/>
    <x v="105"/>
    <n v="60"/>
    <s v="INCENTIVO MASIVO_05_01-DAE"/>
    <x v="0"/>
    <x v="0"/>
    <x v="0"/>
    <s v="DAE"/>
    <n v="1"/>
    <x v="0"/>
  </r>
  <r>
    <x v="54"/>
    <x v="107"/>
    <n v="60"/>
    <s v="INCENTIVO MASIVO_05_01-DAE"/>
    <x v="0"/>
    <x v="0"/>
    <x v="0"/>
    <s v="DAE"/>
    <n v="1"/>
    <x v="0"/>
  </r>
  <r>
    <x v="54"/>
    <x v="110"/>
    <n v="60"/>
    <s v="INCENTIVO MASIVO_05_01-DAE"/>
    <x v="0"/>
    <x v="0"/>
    <x v="0"/>
    <s v="DAE"/>
    <n v="1"/>
    <x v="0"/>
  </r>
  <r>
    <x v="54"/>
    <x v="114"/>
    <n v="60"/>
    <s v="INCENTIVO MASIVO_05_01-DAE"/>
    <x v="0"/>
    <x v="0"/>
    <x v="0"/>
    <s v="DAE"/>
    <n v="1"/>
    <x v="0"/>
  </r>
  <r>
    <x v="54"/>
    <x v="116"/>
    <n v="60"/>
    <s v="INCENTIVO MASIVO_05_01-DAE"/>
    <x v="0"/>
    <x v="0"/>
    <x v="0"/>
    <s v="DAE"/>
    <n v="1"/>
    <x v="0"/>
  </r>
  <r>
    <x v="54"/>
    <x v="117"/>
    <n v="60"/>
    <s v="INCENTIVO MASIVO_05_01-DAE"/>
    <x v="0"/>
    <x v="0"/>
    <x v="0"/>
    <s v="DAE"/>
    <n v="1"/>
    <x v="0"/>
  </r>
  <r>
    <x v="54"/>
    <x v="1396"/>
    <n v="60"/>
    <s v="INCENTIVO MASIVO_05_01-DAE"/>
    <x v="0"/>
    <x v="0"/>
    <x v="0"/>
    <s v="DAE"/>
    <n v="1"/>
    <x v="0"/>
  </r>
  <r>
    <x v="54"/>
    <x v="122"/>
    <n v="60"/>
    <s v="INCENTIVO MASIVO_05_01-DAE"/>
    <x v="0"/>
    <x v="0"/>
    <x v="0"/>
    <s v="DAE"/>
    <n v="1"/>
    <x v="0"/>
  </r>
  <r>
    <x v="54"/>
    <x v="124"/>
    <n v="60"/>
    <s v="INCENTIVO MASIVO_05_01-DAE"/>
    <x v="0"/>
    <x v="0"/>
    <x v="0"/>
    <s v="DAE"/>
    <n v="1"/>
    <x v="0"/>
  </r>
  <r>
    <x v="54"/>
    <x v="1136"/>
    <n v="60"/>
    <s v="INCENTIVO MASIVO_05_01-DAE"/>
    <x v="0"/>
    <x v="0"/>
    <x v="0"/>
    <s v="DAE"/>
    <n v="1"/>
    <x v="0"/>
  </r>
  <r>
    <x v="54"/>
    <x v="126"/>
    <n v="60"/>
    <s v="INCENTIVO MASIVO_05_01-DAE"/>
    <x v="0"/>
    <x v="0"/>
    <x v="0"/>
    <s v="DAE"/>
    <n v="1"/>
    <x v="0"/>
  </r>
  <r>
    <x v="54"/>
    <x v="130"/>
    <n v="60"/>
    <s v="INCENTIVO MASIVO_05_01-DAE"/>
    <x v="0"/>
    <x v="0"/>
    <x v="0"/>
    <s v="DAE"/>
    <n v="1"/>
    <x v="0"/>
  </r>
  <r>
    <x v="54"/>
    <x v="132"/>
    <n v="60"/>
    <s v="INCENTIVO MASIVO_05_01-DAE"/>
    <x v="0"/>
    <x v="0"/>
    <x v="0"/>
    <s v="DAE"/>
    <n v="1"/>
    <x v="0"/>
  </r>
  <r>
    <x v="54"/>
    <x v="134"/>
    <n v="60"/>
    <s v="INCENTIVO MASIVO_05_01-DAE"/>
    <x v="0"/>
    <x v="0"/>
    <x v="0"/>
    <s v="DAE"/>
    <n v="1"/>
    <x v="0"/>
  </r>
  <r>
    <x v="54"/>
    <x v="980"/>
    <n v="60"/>
    <s v="INCENTIVO MASIVO_05_01-DAE"/>
    <x v="0"/>
    <x v="0"/>
    <x v="0"/>
    <s v="DAE"/>
    <n v="1"/>
    <x v="0"/>
  </r>
  <r>
    <x v="54"/>
    <x v="137"/>
    <n v="60"/>
    <s v="INCENTIVO MASIVO_05_01-DAE"/>
    <x v="0"/>
    <x v="0"/>
    <x v="0"/>
    <s v="DAE"/>
    <n v="1"/>
    <x v="0"/>
  </r>
  <r>
    <x v="54"/>
    <x v="138"/>
    <n v="60"/>
    <s v="INCENTIVO MASIVO_05_01-DAE"/>
    <x v="0"/>
    <x v="0"/>
    <x v="0"/>
    <s v="DAE"/>
    <n v="1"/>
    <x v="0"/>
  </r>
  <r>
    <x v="54"/>
    <x v="139"/>
    <n v="60"/>
    <s v="INCENTIVO MASIVO_05_01-DAE"/>
    <x v="0"/>
    <x v="0"/>
    <x v="0"/>
    <s v="DAE"/>
    <n v="1"/>
    <x v="0"/>
  </r>
  <r>
    <x v="54"/>
    <x v="140"/>
    <n v="60"/>
    <s v="INCENTIVO MASIVO_05_01-DAE"/>
    <x v="0"/>
    <x v="0"/>
    <x v="0"/>
    <s v="DAE"/>
    <n v="1"/>
    <x v="0"/>
  </r>
  <r>
    <x v="54"/>
    <x v="851"/>
    <n v="60"/>
    <s v="INCENTIVO MASIVO_05_01-DAE"/>
    <x v="0"/>
    <x v="0"/>
    <x v="0"/>
    <s v="DAE"/>
    <n v="1"/>
    <x v="0"/>
  </r>
  <r>
    <x v="54"/>
    <x v="145"/>
    <n v="60"/>
    <s v="INCENTIVO MASIVO_05_01-DAE"/>
    <x v="0"/>
    <x v="0"/>
    <x v="0"/>
    <s v="DAE"/>
    <n v="1"/>
    <x v="0"/>
  </r>
  <r>
    <x v="54"/>
    <x v="785"/>
    <n v="60"/>
    <s v="INCENTIVO MASIVO_05_01-DAE"/>
    <x v="0"/>
    <x v="0"/>
    <x v="0"/>
    <s v="DAE"/>
    <n v="1"/>
    <x v="0"/>
  </r>
  <r>
    <x v="54"/>
    <x v="879"/>
    <n v="60"/>
    <s v="INCENTIVO MASIVO_05_01-DAE"/>
    <x v="0"/>
    <x v="0"/>
    <x v="0"/>
    <s v="DAE"/>
    <n v="1"/>
    <x v="0"/>
  </r>
  <r>
    <x v="54"/>
    <x v="147"/>
    <n v="60"/>
    <s v="INCENTIVO MASIVO_05_01-DAE"/>
    <x v="0"/>
    <x v="0"/>
    <x v="0"/>
    <s v="DAE"/>
    <n v="1"/>
    <x v="0"/>
  </r>
  <r>
    <x v="54"/>
    <x v="149"/>
    <n v="60"/>
    <s v="INCENTIVO MASIVO_05_01-DAE"/>
    <x v="0"/>
    <x v="0"/>
    <x v="0"/>
    <s v="DAE"/>
    <n v="1"/>
    <x v="0"/>
  </r>
  <r>
    <x v="54"/>
    <x v="152"/>
    <n v="60"/>
    <s v="INCENTIVO MASIVO_05_01-DAE"/>
    <x v="0"/>
    <x v="0"/>
    <x v="0"/>
    <s v="DAE"/>
    <n v="1"/>
    <x v="0"/>
  </r>
  <r>
    <x v="54"/>
    <x v="153"/>
    <n v="60"/>
    <s v="INCENTIVO MASIVO_05_01-DAE"/>
    <x v="0"/>
    <x v="0"/>
    <x v="0"/>
    <s v="DAE"/>
    <n v="1"/>
    <x v="0"/>
  </r>
  <r>
    <x v="54"/>
    <x v="154"/>
    <n v="60"/>
    <s v="INCENTIVO MASIVO_05_01-DAE"/>
    <x v="0"/>
    <x v="0"/>
    <x v="0"/>
    <s v="DAE"/>
    <n v="1"/>
    <x v="0"/>
  </r>
  <r>
    <x v="54"/>
    <x v="715"/>
    <n v="60"/>
    <s v="INCENTIVO MASIVO_05_01-DAE"/>
    <x v="0"/>
    <x v="0"/>
    <x v="0"/>
    <s v="DAE"/>
    <n v="1"/>
    <x v="0"/>
  </r>
  <r>
    <x v="54"/>
    <x v="1013"/>
    <n v="60"/>
    <s v="INCENTIVO MASIVO_05_01-DAE"/>
    <x v="0"/>
    <x v="0"/>
    <x v="0"/>
    <s v="DAE"/>
    <n v="1"/>
    <x v="0"/>
  </r>
  <r>
    <x v="54"/>
    <x v="161"/>
    <n v="60"/>
    <s v="INCENTIVO MASIVO_05_01-DAE"/>
    <x v="0"/>
    <x v="0"/>
    <x v="0"/>
    <s v="DAE"/>
    <n v="1"/>
    <x v="0"/>
  </r>
  <r>
    <x v="54"/>
    <x v="162"/>
    <n v="60"/>
    <s v="INCENTIVO MASIVO_05_01-DAE"/>
    <x v="0"/>
    <x v="0"/>
    <x v="0"/>
    <s v="DAE"/>
    <n v="1"/>
    <x v="0"/>
  </r>
  <r>
    <x v="54"/>
    <x v="163"/>
    <n v="60"/>
    <s v="INCENTIVO MASIVO_05_01-DAE"/>
    <x v="0"/>
    <x v="0"/>
    <x v="0"/>
    <s v="DAE"/>
    <n v="1"/>
    <x v="0"/>
  </r>
  <r>
    <x v="54"/>
    <x v="856"/>
    <n v="60"/>
    <s v="INCENTIVO MASIVO_05_01-DAE"/>
    <x v="0"/>
    <x v="0"/>
    <x v="0"/>
    <s v="DAE"/>
    <n v="1"/>
    <x v="0"/>
  </r>
  <r>
    <x v="54"/>
    <x v="165"/>
    <n v="60"/>
    <s v="INCENTIVO MASIVO_05_01-DAE"/>
    <x v="0"/>
    <x v="0"/>
    <x v="0"/>
    <s v="DAE"/>
    <n v="1"/>
    <x v="0"/>
  </r>
  <r>
    <x v="54"/>
    <x v="857"/>
    <n v="60"/>
    <s v="INCENTIVO MASIVO_05_01-DAE"/>
    <x v="0"/>
    <x v="0"/>
    <x v="0"/>
    <s v="DAE"/>
    <n v="1"/>
    <x v="0"/>
  </r>
  <r>
    <x v="54"/>
    <x v="172"/>
    <n v="60"/>
    <s v="INCENTIVO MASIVO_05_01-DAE"/>
    <x v="0"/>
    <x v="0"/>
    <x v="0"/>
    <s v="DAE"/>
    <n v="1"/>
    <x v="0"/>
  </r>
  <r>
    <x v="54"/>
    <x v="487"/>
    <n v="60"/>
    <s v="INCENTIVO MASIVO_05_01-DAE"/>
    <x v="0"/>
    <x v="0"/>
    <x v="0"/>
    <s v="DAE"/>
    <n v="1"/>
    <x v="0"/>
  </r>
  <r>
    <x v="54"/>
    <x v="1099"/>
    <n v="60"/>
    <s v="INCENTIVO MASIVO_05_01-DAE"/>
    <x v="0"/>
    <x v="0"/>
    <x v="0"/>
    <s v="DAE"/>
    <n v="1"/>
    <x v="0"/>
  </r>
  <r>
    <x v="54"/>
    <x v="182"/>
    <n v="60"/>
    <s v="INCENTIVO MASIVO_05_01-DAE"/>
    <x v="0"/>
    <x v="0"/>
    <x v="0"/>
    <s v="DAE"/>
    <n v="1"/>
    <x v="0"/>
  </r>
  <r>
    <x v="54"/>
    <x v="190"/>
    <n v="60"/>
    <s v="INCENTIVO MASIVO_05_01-DAE"/>
    <x v="0"/>
    <x v="0"/>
    <x v="0"/>
    <s v="DAE"/>
    <n v="1"/>
    <x v="0"/>
  </r>
  <r>
    <x v="54"/>
    <x v="191"/>
    <n v="60"/>
    <s v="INCENTIVO MASIVO_05_01-DAE"/>
    <x v="0"/>
    <x v="0"/>
    <x v="0"/>
    <s v="DAE"/>
    <n v="1"/>
    <x v="0"/>
  </r>
  <r>
    <x v="54"/>
    <x v="2124"/>
    <n v="60"/>
    <s v="INCENTIVO MASIVO_05_01-DAE"/>
    <x v="0"/>
    <x v="0"/>
    <x v="0"/>
    <s v="DAE"/>
    <n v="1"/>
    <x v="0"/>
  </r>
  <r>
    <x v="54"/>
    <x v="193"/>
    <n v="60"/>
    <s v="INCENTIVO MASIVO_05_01-DAE"/>
    <x v="0"/>
    <x v="0"/>
    <x v="0"/>
    <s v="DAE"/>
    <n v="1"/>
    <x v="0"/>
  </r>
  <r>
    <x v="54"/>
    <x v="970"/>
    <n v="60"/>
    <s v="INCENTIVO MASIVO_05_01-DAE"/>
    <x v="0"/>
    <x v="0"/>
    <x v="0"/>
    <s v="DAE"/>
    <n v="1"/>
    <x v="0"/>
  </r>
  <r>
    <x v="54"/>
    <x v="201"/>
    <n v="60"/>
    <s v="INCENTIVO MASIVO_05_01-DAE"/>
    <x v="0"/>
    <x v="0"/>
    <x v="0"/>
    <s v="DAE"/>
    <n v="1"/>
    <x v="0"/>
  </r>
  <r>
    <x v="54"/>
    <x v="203"/>
    <n v="60"/>
    <s v="INCENTIVO MASIVO_05_01-DAE"/>
    <x v="0"/>
    <x v="0"/>
    <x v="0"/>
    <s v="DAE"/>
    <n v="1"/>
    <x v="0"/>
  </r>
  <r>
    <x v="54"/>
    <x v="735"/>
    <n v="60"/>
    <s v="INCENTIVO MASIVO_05_01-DAE"/>
    <x v="0"/>
    <x v="0"/>
    <x v="0"/>
    <s v="DAE"/>
    <n v="1"/>
    <x v="0"/>
  </r>
  <r>
    <x v="54"/>
    <x v="207"/>
    <n v="60"/>
    <s v="INCENTIVO MASIVO_05_01-DAE"/>
    <x v="0"/>
    <x v="0"/>
    <x v="0"/>
    <s v="DAE"/>
    <n v="1"/>
    <x v="0"/>
  </r>
  <r>
    <x v="54"/>
    <x v="208"/>
    <n v="60"/>
    <s v="INCENTIVO MASIVO_05_01-DAE"/>
    <x v="0"/>
    <x v="0"/>
    <x v="0"/>
    <s v="DAE"/>
    <n v="1"/>
    <x v="0"/>
  </r>
  <r>
    <x v="54"/>
    <x v="209"/>
    <n v="60"/>
    <s v="INCENTIVO MASIVO_05_01-DAE"/>
    <x v="0"/>
    <x v="0"/>
    <x v="0"/>
    <s v="DAE"/>
    <n v="1"/>
    <x v="0"/>
  </r>
  <r>
    <x v="54"/>
    <x v="216"/>
    <n v="60"/>
    <s v="INCENTIVO MASIVO_05_01-DAE"/>
    <x v="0"/>
    <x v="0"/>
    <x v="0"/>
    <s v="DAE"/>
    <n v="1"/>
    <x v="0"/>
  </r>
  <r>
    <x v="54"/>
    <x v="746"/>
    <n v="60"/>
    <s v="INCENTIVO MASIVO_05_01-DAE"/>
    <x v="0"/>
    <x v="0"/>
    <x v="0"/>
    <s v="DAE"/>
    <n v="1"/>
    <x v="0"/>
  </r>
  <r>
    <x v="54"/>
    <x v="218"/>
    <n v="60"/>
    <s v="INCENTIVO MASIVO_05_01-DAE"/>
    <x v="0"/>
    <x v="0"/>
    <x v="0"/>
    <s v="DAE"/>
    <n v="1"/>
    <x v="0"/>
  </r>
  <r>
    <x v="54"/>
    <x v="1921"/>
    <n v="60"/>
    <s v="INCENTIVO MASIVO_05_01-DAE"/>
    <x v="0"/>
    <x v="0"/>
    <x v="0"/>
    <s v="DAE"/>
    <n v="1"/>
    <x v="0"/>
  </r>
  <r>
    <x v="54"/>
    <x v="221"/>
    <n v="60"/>
    <s v="INCENTIVO MASIVO_05_01-DAE"/>
    <x v="0"/>
    <x v="0"/>
    <x v="0"/>
    <s v="DAE"/>
    <n v="1"/>
    <x v="0"/>
  </r>
  <r>
    <x v="54"/>
    <x v="224"/>
    <n v="60"/>
    <s v="INCENTIVO MASIVO_05_01-DAE"/>
    <x v="0"/>
    <x v="0"/>
    <x v="0"/>
    <s v="DAE"/>
    <n v="1"/>
    <x v="0"/>
  </r>
  <r>
    <x v="54"/>
    <x v="228"/>
    <n v="60"/>
    <s v="INCENTIVO MASIVO_05_01-DAE"/>
    <x v="0"/>
    <x v="0"/>
    <x v="0"/>
    <s v="DAE"/>
    <n v="1"/>
    <x v="0"/>
  </r>
  <r>
    <x v="54"/>
    <x v="229"/>
    <n v="60"/>
    <s v="INCENTIVO MASIVO_05_01-DAE"/>
    <x v="0"/>
    <x v="0"/>
    <x v="0"/>
    <s v="DAE"/>
    <n v="1"/>
    <x v="0"/>
  </r>
  <r>
    <x v="54"/>
    <x v="750"/>
    <n v="60"/>
    <s v="INCENTIVO MASIVO_05_01-DAE"/>
    <x v="0"/>
    <x v="0"/>
    <x v="0"/>
    <s v="DAE"/>
    <n v="1"/>
    <x v="0"/>
  </r>
  <r>
    <x v="54"/>
    <x v="751"/>
    <n v="60"/>
    <s v="INCENTIVO MASIVO_05_01-DAE"/>
    <x v="0"/>
    <x v="0"/>
    <x v="0"/>
    <s v="DAE"/>
    <n v="1"/>
    <x v="0"/>
  </r>
  <r>
    <x v="54"/>
    <x v="752"/>
    <n v="60"/>
    <s v="INCENTIVO MASIVO_05_01-DAE"/>
    <x v="0"/>
    <x v="0"/>
    <x v="0"/>
    <s v="DAE"/>
    <n v="1"/>
    <x v="0"/>
  </r>
  <r>
    <x v="54"/>
    <x v="235"/>
    <n v="60"/>
    <s v="INCENTIVO MASIVO_05_01-DAE"/>
    <x v="0"/>
    <x v="0"/>
    <x v="0"/>
    <s v="DAE"/>
    <n v="1"/>
    <x v="0"/>
  </r>
  <r>
    <x v="54"/>
    <x v="238"/>
    <n v="60"/>
    <s v="INCENTIVO MASIVO_05_01-DAE"/>
    <x v="0"/>
    <x v="0"/>
    <x v="0"/>
    <s v="DAE"/>
    <n v="1"/>
    <x v="0"/>
  </r>
  <r>
    <x v="54"/>
    <x v="239"/>
    <n v="60"/>
    <s v="INCENTIVO MASIVO_05_01-DAE"/>
    <x v="0"/>
    <x v="0"/>
    <x v="0"/>
    <s v="DAE"/>
    <n v="1"/>
    <x v="0"/>
  </r>
  <r>
    <x v="54"/>
    <x v="753"/>
    <n v="60"/>
    <s v="INCENTIVO MASIVO_05_01-DAE"/>
    <x v="0"/>
    <x v="0"/>
    <x v="0"/>
    <s v="DAE"/>
    <n v="1"/>
    <x v="0"/>
  </r>
  <r>
    <x v="54"/>
    <x v="941"/>
    <n v="60"/>
    <s v="INCENTIVO MASIVO_05_01-DAE"/>
    <x v="0"/>
    <x v="0"/>
    <x v="0"/>
    <s v="DAE"/>
    <n v="1"/>
    <x v="0"/>
  </r>
  <r>
    <x v="54"/>
    <x v="242"/>
    <n v="60"/>
    <s v="INCENTIVO MASIVO_05_01-DAE"/>
    <x v="0"/>
    <x v="0"/>
    <x v="0"/>
    <s v="DAE"/>
    <n v="1"/>
    <x v="0"/>
  </r>
  <r>
    <x v="54"/>
    <x v="243"/>
    <n v="60"/>
    <s v="INCENTIVO MASIVO_05_01-DAE"/>
    <x v="0"/>
    <x v="0"/>
    <x v="0"/>
    <s v="DAE"/>
    <n v="1"/>
    <x v="0"/>
  </r>
  <r>
    <x v="54"/>
    <x v="1153"/>
    <n v="60"/>
    <s v="INCENTIVO MASIVO_05_01-DAE"/>
    <x v="0"/>
    <x v="0"/>
    <x v="0"/>
    <s v="DAE"/>
    <n v="1"/>
    <x v="0"/>
  </r>
  <r>
    <x v="54"/>
    <x v="246"/>
    <n v="60"/>
    <s v="INCENTIVO MASIVO_05_01-DAE"/>
    <x v="0"/>
    <x v="0"/>
    <x v="0"/>
    <s v="DAE"/>
    <n v="1"/>
    <x v="0"/>
  </r>
  <r>
    <x v="54"/>
    <x v="822"/>
    <n v="60"/>
    <s v="INCENTIVO MASIVO_05_01-DAE"/>
    <x v="0"/>
    <x v="0"/>
    <x v="0"/>
    <s v="DAE"/>
    <n v="1"/>
    <x v="0"/>
  </r>
  <r>
    <x v="54"/>
    <x v="823"/>
    <n v="60"/>
    <s v="INCENTIVO MASIVO_05_01-DAE"/>
    <x v="0"/>
    <x v="0"/>
    <x v="0"/>
    <s v="DAE"/>
    <n v="1"/>
    <x v="0"/>
  </r>
  <r>
    <x v="54"/>
    <x v="1038"/>
    <n v="60"/>
    <s v="INCENTIVO MASIVO_05_01-DAE"/>
    <x v="0"/>
    <x v="0"/>
    <x v="0"/>
    <s v="DAE"/>
    <n v="1"/>
    <x v="0"/>
  </r>
  <r>
    <x v="54"/>
    <x v="249"/>
    <n v="60"/>
    <s v="INCENTIVO MASIVO_05_01-DAE"/>
    <x v="0"/>
    <x v="0"/>
    <x v="0"/>
    <s v="DAE"/>
    <n v="1"/>
    <x v="0"/>
  </r>
  <r>
    <x v="54"/>
    <x v="250"/>
    <n v="60"/>
    <s v="INCENTIVO MASIVO_05_01-DAE"/>
    <x v="0"/>
    <x v="0"/>
    <x v="0"/>
    <s v="DAE"/>
    <n v="1"/>
    <x v="0"/>
  </r>
  <r>
    <x v="54"/>
    <x v="864"/>
    <n v="60"/>
    <s v="INCENTIVO MASIVO_05_01-DAE"/>
    <x v="0"/>
    <x v="0"/>
    <x v="0"/>
    <s v="DAE"/>
    <n v="1"/>
    <x v="0"/>
  </r>
  <r>
    <x v="54"/>
    <x v="252"/>
    <n v="60"/>
    <s v="INCENTIVO MASIVO_05_01-DAE"/>
    <x v="0"/>
    <x v="0"/>
    <x v="0"/>
    <s v="DAE"/>
    <n v="1"/>
    <x v="0"/>
  </r>
  <r>
    <x v="54"/>
    <x v="2078"/>
    <n v="60"/>
    <s v="INCENTIVO MASIVO_05_01-DAE"/>
    <x v="0"/>
    <x v="0"/>
    <x v="0"/>
    <s v="DAE"/>
    <n v="1"/>
    <x v="0"/>
  </r>
  <r>
    <x v="54"/>
    <x v="260"/>
    <n v="60"/>
    <s v="INCENTIVO MASIVO_05_01-DAE"/>
    <x v="0"/>
    <x v="0"/>
    <x v="0"/>
    <s v="DAE"/>
    <n v="1"/>
    <x v="0"/>
  </r>
  <r>
    <x v="54"/>
    <x v="261"/>
    <n v="60"/>
    <s v="INCENTIVO MASIVO_05_01-DAE"/>
    <x v="0"/>
    <x v="0"/>
    <x v="0"/>
    <s v="DAE"/>
    <n v="1"/>
    <x v="0"/>
  </r>
  <r>
    <x v="54"/>
    <x v="263"/>
    <n v="60"/>
    <s v="INCENTIVO MASIVO_05_01-DAE"/>
    <x v="0"/>
    <x v="0"/>
    <x v="0"/>
    <s v="DAE"/>
    <n v="1"/>
    <x v="0"/>
  </r>
  <r>
    <x v="54"/>
    <x v="266"/>
    <n v="60"/>
    <s v="INCENTIVO MASIVO_05_01-DAE"/>
    <x v="0"/>
    <x v="0"/>
    <x v="0"/>
    <s v="DAE"/>
    <n v="1"/>
    <x v="0"/>
  </r>
  <r>
    <x v="54"/>
    <x v="762"/>
    <n v="60"/>
    <s v="INCENTIVO MASIVO_05_01-DAE"/>
    <x v="0"/>
    <x v="0"/>
    <x v="0"/>
    <s v="DAE"/>
    <n v="1"/>
    <x v="0"/>
  </r>
  <r>
    <x v="54"/>
    <x v="271"/>
    <n v="60"/>
    <s v="INCENTIVO MASIVO_05_01-DAE"/>
    <x v="0"/>
    <x v="0"/>
    <x v="0"/>
    <s v="DAE"/>
    <n v="1"/>
    <x v="0"/>
  </r>
  <r>
    <x v="54"/>
    <x v="273"/>
    <n v="60"/>
    <s v="INCENTIVO MASIVO_05_01-DAE"/>
    <x v="0"/>
    <x v="0"/>
    <x v="0"/>
    <s v="DAE"/>
    <n v="1"/>
    <x v="0"/>
  </r>
  <r>
    <x v="54"/>
    <x v="274"/>
    <n v="60"/>
    <s v="INCENTIVO MASIVO_05_01-DAE"/>
    <x v="0"/>
    <x v="0"/>
    <x v="0"/>
    <s v="DAE"/>
    <n v="1"/>
    <x v="0"/>
  </r>
  <r>
    <x v="54"/>
    <x v="1518"/>
    <n v="60"/>
    <s v="INCENTIVO MASIVO_05_01-DAE"/>
    <x v="0"/>
    <x v="0"/>
    <x v="0"/>
    <s v="DAE"/>
    <n v="1"/>
    <x v="0"/>
  </r>
  <r>
    <x v="54"/>
    <x v="281"/>
    <n v="60"/>
    <s v="INCENTIVO MASIVO_05_01-DAE"/>
    <x v="0"/>
    <x v="0"/>
    <x v="0"/>
    <s v="DAE"/>
    <n v="1"/>
    <x v="0"/>
  </r>
  <r>
    <x v="54"/>
    <x v="283"/>
    <n v="60"/>
    <s v="INCENTIVO MASIVO_05_01-DAE"/>
    <x v="0"/>
    <x v="0"/>
    <x v="0"/>
    <s v="DAE"/>
    <n v="1"/>
    <x v="0"/>
  </r>
  <r>
    <x v="54"/>
    <x v="975"/>
    <n v="60"/>
    <s v="INCENTIVO MASIVO_05_01-DAE"/>
    <x v="0"/>
    <x v="0"/>
    <x v="0"/>
    <s v="DAE"/>
    <n v="1"/>
    <x v="0"/>
  </r>
  <r>
    <x v="54"/>
    <x v="286"/>
    <n v="60"/>
    <s v="INCENTIVO MASIVO_05_01-DAE"/>
    <x v="0"/>
    <x v="0"/>
    <x v="0"/>
    <s v="DAE"/>
    <n v="1"/>
    <x v="0"/>
  </r>
  <r>
    <x v="54"/>
    <x v="833"/>
    <n v="60"/>
    <s v="INCENTIVO MASIVO_05_01-DAE"/>
    <x v="0"/>
    <x v="0"/>
    <x v="0"/>
    <s v="DAE"/>
    <n v="1"/>
    <x v="0"/>
  </r>
  <r>
    <x v="54"/>
    <x v="292"/>
    <n v="60"/>
    <s v="INCENTIVO MASIVO_05_01-DAE"/>
    <x v="0"/>
    <x v="0"/>
    <x v="0"/>
    <s v="DAE"/>
    <n v="1"/>
    <x v="0"/>
  </r>
  <r>
    <x v="54"/>
    <x v="294"/>
    <n v="60"/>
    <s v="INCENTIVO MASIVO_05_01-DAE"/>
    <x v="0"/>
    <x v="0"/>
    <x v="0"/>
    <s v="DAE"/>
    <n v="1"/>
    <x v="0"/>
  </r>
  <r>
    <x v="54"/>
    <x v="299"/>
    <n v="60"/>
    <s v="INCENTIVO MASIVO_05_01-DAE"/>
    <x v="0"/>
    <x v="0"/>
    <x v="0"/>
    <s v="DAE"/>
    <n v="1"/>
    <x v="0"/>
  </r>
  <r>
    <x v="54"/>
    <x v="1436"/>
    <n v="60"/>
    <s v="INCENTIVO MASIVO_05_01-DAE"/>
    <x v="0"/>
    <x v="0"/>
    <x v="0"/>
    <s v="DAE"/>
    <n v="1"/>
    <x v="0"/>
  </r>
  <r>
    <x v="54"/>
    <x v="301"/>
    <n v="60"/>
    <s v="INCENTIVO MASIVO_05_01-DAE"/>
    <x v="0"/>
    <x v="0"/>
    <x v="0"/>
    <s v="DAE"/>
    <n v="1"/>
    <x v="0"/>
  </r>
  <r>
    <x v="54"/>
    <x v="303"/>
    <n v="60"/>
    <s v="INCENTIVO MASIVO_05_01-DAE"/>
    <x v="0"/>
    <x v="0"/>
    <x v="0"/>
    <s v="DAE"/>
    <n v="1"/>
    <x v="0"/>
  </r>
  <r>
    <x v="54"/>
    <x v="1186"/>
    <n v="60"/>
    <s v="INCENTIVO MASIVO_05_01-DAE"/>
    <x v="0"/>
    <x v="0"/>
    <x v="0"/>
    <s v="DAE"/>
    <n v="1"/>
    <x v="0"/>
  </r>
  <r>
    <x v="54"/>
    <x v="306"/>
    <n v="60"/>
    <s v="INCENTIVO MASIVO_05_01-DAE"/>
    <x v="0"/>
    <x v="0"/>
    <x v="0"/>
    <s v="DAE"/>
    <n v="1"/>
    <x v="0"/>
  </r>
  <r>
    <x v="54"/>
    <x v="1821"/>
    <n v="60"/>
    <s v="INCENTIVO MASIVO_05_01-DAE"/>
    <x v="0"/>
    <x v="0"/>
    <x v="0"/>
    <s v="DAE"/>
    <n v="1"/>
    <x v="0"/>
  </r>
  <r>
    <x v="54"/>
    <x v="314"/>
    <n v="60"/>
    <s v="INCENTIVO MASIVO_05_01-DESARROLLADOR"/>
    <x v="1"/>
    <x v="0"/>
    <x v="0"/>
    <s v="DD"/>
    <n v="1"/>
    <x v="0"/>
  </r>
  <r>
    <x v="54"/>
    <x v="317"/>
    <n v="60"/>
    <s v="INCENTIVO MASIVO_05_01-DESARROLLADOR"/>
    <x v="1"/>
    <x v="0"/>
    <x v="0"/>
    <s v="DD"/>
    <n v="1"/>
    <x v="0"/>
  </r>
  <r>
    <x v="54"/>
    <x v="321"/>
    <n v="60"/>
    <s v="INCENTIVO MASIVO_05_01-DESARROLLADOR"/>
    <x v="1"/>
    <x v="0"/>
    <x v="0"/>
    <s v="DD"/>
    <n v="1"/>
    <x v="0"/>
  </r>
  <r>
    <x v="54"/>
    <x v="327"/>
    <n v="60"/>
    <s v="INCENTIVO MASIVO_05_01-DESARROLLADOR"/>
    <x v="1"/>
    <x v="0"/>
    <x v="0"/>
    <s v="DD"/>
    <n v="1"/>
    <x v="0"/>
  </r>
  <r>
    <x v="54"/>
    <x v="685"/>
    <n v="60"/>
    <s v="INCENTIVO MASIVO_05_01-DESARROLLADOR"/>
    <x v="1"/>
    <x v="0"/>
    <x v="0"/>
    <s v="DD"/>
    <n v="1"/>
    <x v="0"/>
  </r>
  <r>
    <x v="54"/>
    <x v="331"/>
    <n v="60"/>
    <s v="INCENTIVO MASIVO_05_01-DESARROLLADOR"/>
    <x v="1"/>
    <x v="0"/>
    <x v="0"/>
    <s v="DD"/>
    <n v="1"/>
    <x v="0"/>
  </r>
  <r>
    <x v="54"/>
    <x v="1104"/>
    <n v="60"/>
    <s v="INCENTIVO MASIVO_05_01-DESARROLLADOR"/>
    <x v="1"/>
    <x v="0"/>
    <x v="0"/>
    <s v="DD"/>
    <n v="1"/>
    <x v="0"/>
  </r>
  <r>
    <x v="54"/>
    <x v="332"/>
    <n v="60"/>
    <s v="INCENTIVO MASIVO_05_01-DESARROLLADOR"/>
    <x v="1"/>
    <x v="0"/>
    <x v="0"/>
    <s v="DD"/>
    <n v="1"/>
    <x v="0"/>
  </r>
  <r>
    <x v="54"/>
    <x v="333"/>
    <n v="60"/>
    <s v="INCENTIVO MASIVO_05_01-DESARROLLADOR"/>
    <x v="1"/>
    <x v="0"/>
    <x v="0"/>
    <s v="DD"/>
    <n v="1"/>
    <x v="0"/>
  </r>
  <r>
    <x v="54"/>
    <x v="336"/>
    <n v="60"/>
    <s v="INCENTIVO MASIVO_05_01-DESARROLLADOR"/>
    <x v="1"/>
    <x v="0"/>
    <x v="0"/>
    <s v="DD"/>
    <n v="1"/>
    <x v="0"/>
  </r>
  <r>
    <x v="54"/>
    <x v="2200"/>
    <n v="60"/>
    <s v="INCENTIVO MASIVO_05_01-DESARROLLADOR"/>
    <x v="1"/>
    <x v="0"/>
    <x v="0"/>
    <s v="DD"/>
    <n v="1"/>
    <x v="0"/>
  </r>
  <r>
    <x v="54"/>
    <x v="850"/>
    <n v="60"/>
    <s v="INCENTIVO MASIVO_05_01-DESARROLLADOR"/>
    <x v="1"/>
    <x v="0"/>
    <x v="0"/>
    <s v="DD"/>
    <n v="1"/>
    <x v="0"/>
  </r>
  <r>
    <x v="54"/>
    <x v="710"/>
    <n v="60"/>
    <s v="INCENTIVO MASIVO_05_01-DESARROLLADOR"/>
    <x v="1"/>
    <x v="0"/>
    <x v="0"/>
    <s v="DD"/>
    <n v="1"/>
    <x v="0"/>
  </r>
  <r>
    <x v="54"/>
    <x v="338"/>
    <n v="60"/>
    <s v="INCENTIVO MASIVO_05_01-DESARROLLADOR"/>
    <x v="1"/>
    <x v="0"/>
    <x v="0"/>
    <s v="DD"/>
    <n v="1"/>
    <x v="0"/>
  </r>
  <r>
    <x v="54"/>
    <x v="341"/>
    <n v="60"/>
    <s v="INCENTIVO MASIVO_05_01-DESARROLLADOR"/>
    <x v="1"/>
    <x v="0"/>
    <x v="0"/>
    <s v="DD"/>
    <n v="1"/>
    <x v="0"/>
  </r>
  <r>
    <x v="54"/>
    <x v="734"/>
    <n v="60"/>
    <s v="INCENTIVO MASIVO_05_01-DESARROLLADOR"/>
    <x v="1"/>
    <x v="0"/>
    <x v="0"/>
    <s v="DD"/>
    <n v="1"/>
    <x v="0"/>
  </r>
  <r>
    <x v="54"/>
    <x v="343"/>
    <n v="60"/>
    <s v="INCENTIVO MASIVO_05_01-DESARROLLADOR"/>
    <x v="1"/>
    <x v="0"/>
    <x v="0"/>
    <s v="DD"/>
    <n v="1"/>
    <x v="0"/>
  </r>
  <r>
    <x v="54"/>
    <x v="344"/>
    <n v="60"/>
    <s v="INCENTIVO MASIVO_05_01-DESARROLLADOR"/>
    <x v="1"/>
    <x v="0"/>
    <x v="0"/>
    <s v="DD"/>
    <n v="1"/>
    <x v="0"/>
  </r>
  <r>
    <x v="54"/>
    <x v="347"/>
    <n v="60"/>
    <s v="INCENTIVO MASIVO_05_01-DESARROLLADOR"/>
    <x v="1"/>
    <x v="0"/>
    <x v="0"/>
    <s v="DD"/>
    <n v="1"/>
    <x v="0"/>
  </r>
  <r>
    <x v="54"/>
    <x v="348"/>
    <n v="60"/>
    <s v="INCENTIVO MASIVO_05_01-DESARROLLADOR"/>
    <x v="1"/>
    <x v="0"/>
    <x v="0"/>
    <s v="DD"/>
    <n v="1"/>
    <x v="0"/>
  </r>
  <r>
    <x v="54"/>
    <x v="351"/>
    <n v="60"/>
    <s v="INCENTIVO MASIVO_05_01-DESARROLLADOR"/>
    <x v="1"/>
    <x v="0"/>
    <x v="0"/>
    <s v="DD"/>
    <n v="1"/>
    <x v="0"/>
  </r>
  <r>
    <x v="54"/>
    <x v="760"/>
    <n v="60"/>
    <s v="INCENTIVO MASIVO_05_01-DESARROLLADOR"/>
    <x v="1"/>
    <x v="0"/>
    <x v="0"/>
    <s v="DD"/>
    <n v="1"/>
    <x v="0"/>
  </r>
  <r>
    <x v="54"/>
    <x v="2387"/>
    <n v="60"/>
    <s v="INCENTIVO MASIVO_05_01-DESARROLLADOR"/>
    <x v="1"/>
    <x v="0"/>
    <x v="0"/>
    <s v="DD"/>
    <n v="1"/>
    <x v="0"/>
  </r>
  <r>
    <x v="54"/>
    <x v="355"/>
    <n v="60"/>
    <s v="INCENTIVO MASIVO_05_01-DESARROLLADOR"/>
    <x v="1"/>
    <x v="0"/>
    <x v="0"/>
    <s v="DD"/>
    <n v="1"/>
    <x v="0"/>
  </r>
  <r>
    <x v="54"/>
    <x v="357"/>
    <n v="60"/>
    <s v="INCENTIVO MASIVO_05_01-DESARROLLADOR"/>
    <x v="1"/>
    <x v="0"/>
    <x v="0"/>
    <s v="DD"/>
    <n v="1"/>
    <x v="0"/>
  </r>
  <r>
    <x v="54"/>
    <x v="358"/>
    <n v="60"/>
    <s v="INCENTIVO MASIVO_05_01-DESARROLLADOR"/>
    <x v="1"/>
    <x v="0"/>
    <x v="0"/>
    <s v="DD"/>
    <n v="1"/>
    <x v="0"/>
  </r>
  <r>
    <x v="54"/>
    <x v="359"/>
    <n v="60"/>
    <s v="INCENTIVO MASIVO_05_01-DESARROLLADOR"/>
    <x v="1"/>
    <x v="0"/>
    <x v="0"/>
    <s v="DD"/>
    <n v="1"/>
    <x v="0"/>
  </r>
  <r>
    <x v="54"/>
    <x v="799"/>
    <n v="60"/>
    <s v="INCENTIVO MASIVO_05_01-FULL PREPAGO DAE"/>
    <x v="2"/>
    <x v="0"/>
    <x v="0"/>
    <s v="FULL PREPAGO DAE"/>
    <n v="1"/>
    <x v="0"/>
  </r>
  <r>
    <x v="54"/>
    <x v="362"/>
    <n v="60"/>
    <s v="INCENTIVO MASIVO_05_01-FULL PREPAGO DAE"/>
    <x v="2"/>
    <x v="0"/>
    <x v="0"/>
    <s v="FULL PREPAGO DAE"/>
    <n v="1"/>
    <x v="0"/>
  </r>
  <r>
    <x v="54"/>
    <x v="932"/>
    <n v="60"/>
    <s v="INCENTIVO MASIVO_05_01-FULL PREPAGO DAE"/>
    <x v="2"/>
    <x v="0"/>
    <x v="0"/>
    <s v="FULL PREPAGO DAE"/>
    <n v="1"/>
    <x v="0"/>
  </r>
  <r>
    <x v="54"/>
    <x v="933"/>
    <n v="60"/>
    <s v="INCENTIVO MASIVO_05_01-FULL PREPAGO DAE"/>
    <x v="2"/>
    <x v="0"/>
    <x v="0"/>
    <s v="FULL PREPAGO DAE"/>
    <n v="1"/>
    <x v="0"/>
  </r>
  <r>
    <x v="54"/>
    <x v="364"/>
    <n v="60"/>
    <s v="INCENTIVO MASIVO_05_01-FULL PREPAGO DAE"/>
    <x v="2"/>
    <x v="0"/>
    <x v="0"/>
    <s v="FULL PREPAGO DAE"/>
    <n v="1"/>
    <x v="0"/>
  </r>
  <r>
    <x v="54"/>
    <x v="365"/>
    <n v="60"/>
    <s v="INCENTIVO MASIVO_05_01-FULL PREPAGO DAE"/>
    <x v="2"/>
    <x v="0"/>
    <x v="0"/>
    <s v="FULL PREPAGO DAE"/>
    <n v="1"/>
    <x v="0"/>
  </r>
  <r>
    <x v="54"/>
    <x v="666"/>
    <n v="60"/>
    <s v="INCENTIVO MASIVO_05_01-FULL PREPAGO DAE"/>
    <x v="2"/>
    <x v="0"/>
    <x v="0"/>
    <s v="FULL PREPAGO DAE"/>
    <n v="1"/>
    <x v="0"/>
  </r>
  <r>
    <x v="54"/>
    <x v="366"/>
    <n v="60"/>
    <s v="INCENTIVO MASIVO_05_01-FULL PREPAGO DAE"/>
    <x v="2"/>
    <x v="0"/>
    <x v="0"/>
    <s v="FULL PREPAGO DAE"/>
    <n v="1"/>
    <x v="0"/>
  </r>
  <r>
    <x v="54"/>
    <x v="372"/>
    <n v="60"/>
    <s v="INCENTIVO MASIVO_05_01-FULL PREPAGO DAE"/>
    <x v="2"/>
    <x v="0"/>
    <x v="0"/>
    <s v="FULL PREPAGO DAE"/>
    <n v="1"/>
    <x v="0"/>
  </r>
  <r>
    <x v="54"/>
    <x v="375"/>
    <n v="60"/>
    <s v="INCENTIVO MASIVO_05_01-FULL PREPAGO DAE"/>
    <x v="2"/>
    <x v="0"/>
    <x v="0"/>
    <s v="FULL PREPAGO DAE"/>
    <n v="1"/>
    <x v="0"/>
  </r>
  <r>
    <x v="54"/>
    <x v="376"/>
    <n v="60"/>
    <s v="INCENTIVO MASIVO_05_01-FULL PREPAGO DAE"/>
    <x v="2"/>
    <x v="0"/>
    <x v="0"/>
    <s v="FULL PREPAGO DAE"/>
    <n v="1"/>
    <x v="0"/>
  </r>
  <r>
    <x v="54"/>
    <x v="967"/>
    <n v="60"/>
    <s v="INCENTIVO MASIVO_05_01-FULL PREPAGO DAE"/>
    <x v="2"/>
    <x v="0"/>
    <x v="0"/>
    <s v="FULL PREPAGO DAE"/>
    <n v="1"/>
    <x v="0"/>
  </r>
  <r>
    <x v="54"/>
    <x v="671"/>
    <n v="60"/>
    <s v="INCENTIVO MASIVO_05_01-FULL PREPAGO DAE"/>
    <x v="2"/>
    <x v="0"/>
    <x v="0"/>
    <s v="FULL PREPAGO DAE"/>
    <n v="1"/>
    <x v="0"/>
  </r>
  <r>
    <x v="54"/>
    <x v="677"/>
    <n v="60"/>
    <s v="INCENTIVO MASIVO_05_01-FULL PREPAGO DAE"/>
    <x v="2"/>
    <x v="0"/>
    <x v="0"/>
    <s v="FULL PREPAGO DAE"/>
    <n v="1"/>
    <x v="0"/>
  </r>
  <r>
    <x v="54"/>
    <x v="383"/>
    <n v="60"/>
    <s v="INCENTIVO MASIVO_05_01-FULL PREPAGO DAE"/>
    <x v="2"/>
    <x v="0"/>
    <x v="0"/>
    <s v="FULL PREPAGO DAE"/>
    <n v="1"/>
    <x v="0"/>
  </r>
  <r>
    <x v="54"/>
    <x v="1841"/>
    <n v="60"/>
    <s v="INCENTIVO MASIVO_05_01-FULL PREPAGO DAE"/>
    <x v="2"/>
    <x v="0"/>
    <x v="0"/>
    <s v="FULL PREPAGO DAE"/>
    <n v="1"/>
    <x v="0"/>
  </r>
  <r>
    <x v="54"/>
    <x v="2388"/>
    <n v="60"/>
    <s v="INCENTIVO MASIVO_05_01-FULL PREPAGO DAE"/>
    <x v="2"/>
    <x v="0"/>
    <x v="0"/>
    <s v="FULL PREPAGO DAE"/>
    <n v="1"/>
    <x v="0"/>
  </r>
  <r>
    <x v="54"/>
    <x v="385"/>
    <n v="60"/>
    <s v="INCENTIVO MASIVO_05_01-FULL PREPAGO DAE"/>
    <x v="2"/>
    <x v="0"/>
    <x v="0"/>
    <s v="FULL PREPAGO DAE"/>
    <n v="1"/>
    <x v="0"/>
  </r>
  <r>
    <x v="54"/>
    <x v="387"/>
    <n v="60"/>
    <s v="INCENTIVO MASIVO_05_01-FULL PREPAGO DAE"/>
    <x v="2"/>
    <x v="0"/>
    <x v="0"/>
    <s v="FULL PREPAGO DAE"/>
    <n v="1"/>
    <x v="0"/>
  </r>
  <r>
    <x v="54"/>
    <x v="388"/>
    <n v="60"/>
    <s v="INCENTIVO MASIVO_05_01-FULL PREPAGO DAE"/>
    <x v="2"/>
    <x v="0"/>
    <x v="0"/>
    <s v="FULL PREPAGO DAE"/>
    <n v="1"/>
    <x v="0"/>
  </r>
  <r>
    <x v="54"/>
    <x v="1199"/>
    <n v="60"/>
    <s v="INCENTIVO MASIVO_05_01-FULL PREPAGO DAE"/>
    <x v="2"/>
    <x v="0"/>
    <x v="0"/>
    <s v="FULL PREPAGO DAE"/>
    <n v="1"/>
    <x v="0"/>
  </r>
  <r>
    <x v="54"/>
    <x v="392"/>
    <n v="60"/>
    <s v="INCENTIVO MASIVO_05_01-FULL PREPAGO DAE"/>
    <x v="2"/>
    <x v="0"/>
    <x v="0"/>
    <s v="FULL PREPAGO DAE"/>
    <n v="1"/>
    <x v="0"/>
  </r>
  <r>
    <x v="58"/>
    <x v="394"/>
    <n v="142"/>
    <s v="ENTEL PAY"/>
    <x v="2"/>
    <x v="6"/>
    <x v="4"/>
    <s v="FULL PREPAGO DAE"/>
    <n v="9"/>
    <x v="1"/>
  </r>
  <r>
    <x v="54"/>
    <x v="395"/>
    <n v="60"/>
    <s v="INCENTIVO MASIVO_05_01-FULL PREPAGO DAE"/>
    <x v="2"/>
    <x v="0"/>
    <x v="0"/>
    <s v="FULL PREPAGO DAE"/>
    <n v="1"/>
    <x v="0"/>
  </r>
  <r>
    <x v="54"/>
    <x v="397"/>
    <n v="60"/>
    <s v="INCENTIVO MASIVO_05_01-FULL PREPAGO DAE"/>
    <x v="2"/>
    <x v="0"/>
    <x v="0"/>
    <s v="FULL PREPAGO DAE"/>
    <n v="1"/>
    <x v="0"/>
  </r>
  <r>
    <x v="54"/>
    <x v="398"/>
    <n v="60"/>
    <s v="INCENTIVO MASIVO_05_01-FULL PREPAGO DAE"/>
    <x v="2"/>
    <x v="0"/>
    <x v="0"/>
    <s v="FULL PREPAGO DAE"/>
    <n v="1"/>
    <x v="0"/>
  </r>
  <r>
    <x v="54"/>
    <x v="400"/>
    <n v="60"/>
    <s v="INCENTIVO MASIVO_05_01-FULL PREPAGO DAE"/>
    <x v="2"/>
    <x v="0"/>
    <x v="0"/>
    <s v="FULL PREPAGO DAE"/>
    <n v="1"/>
    <x v="0"/>
  </r>
  <r>
    <x v="54"/>
    <x v="401"/>
    <n v="60"/>
    <s v="INCENTIVO MASIVO_05_01-FULL PREPAGO DAE"/>
    <x v="2"/>
    <x v="0"/>
    <x v="0"/>
    <s v="FULL PREPAGO DAE"/>
    <n v="1"/>
    <x v="0"/>
  </r>
  <r>
    <x v="54"/>
    <x v="689"/>
    <n v="60"/>
    <s v="INCENTIVO MASIVO_05_01-FULL PREPAGO DAE"/>
    <x v="2"/>
    <x v="0"/>
    <x v="0"/>
    <s v="FULL PREPAGO DAE"/>
    <n v="1"/>
    <x v="0"/>
  </r>
  <r>
    <x v="54"/>
    <x v="404"/>
    <n v="60"/>
    <s v="INCENTIVO MASIVO_05_01-FULL PREPAGO DAE"/>
    <x v="2"/>
    <x v="0"/>
    <x v="0"/>
    <s v="FULL PREPAGO DAE"/>
    <n v="1"/>
    <x v="0"/>
  </r>
  <r>
    <x v="54"/>
    <x v="1802"/>
    <n v="60"/>
    <s v="INCENTIVO MASIVO_05_01-FULL PREPAGO DAE"/>
    <x v="2"/>
    <x v="0"/>
    <x v="0"/>
    <s v="FULL PREPAGO DAE"/>
    <n v="1"/>
    <x v="0"/>
  </r>
  <r>
    <x v="54"/>
    <x v="1844"/>
    <n v="60"/>
    <s v="INCENTIVO MASIVO_05_01-FULL PREPAGO DAE"/>
    <x v="2"/>
    <x v="0"/>
    <x v="0"/>
    <s v="FULL PREPAGO DAE"/>
    <n v="1"/>
    <x v="0"/>
  </r>
  <r>
    <x v="54"/>
    <x v="837"/>
    <n v="60"/>
    <s v="INCENTIVO MASIVO_05_01-FULL PREPAGO DAE"/>
    <x v="2"/>
    <x v="0"/>
    <x v="0"/>
    <s v="FULL PREPAGO DAE"/>
    <n v="1"/>
    <x v="0"/>
  </r>
  <r>
    <x v="54"/>
    <x v="807"/>
    <n v="60"/>
    <s v="INCENTIVO MASIVO_05_01-FULL PREPAGO DAE"/>
    <x v="2"/>
    <x v="0"/>
    <x v="0"/>
    <s v="FULL PREPAGO DAE"/>
    <n v="1"/>
    <x v="0"/>
  </r>
  <r>
    <x v="54"/>
    <x v="917"/>
    <n v="60"/>
    <s v="INCENTIVO MASIVO_05_01-FULL PREPAGO DAE"/>
    <x v="2"/>
    <x v="0"/>
    <x v="0"/>
    <s v="FULL PREPAGO DAE"/>
    <n v="1"/>
    <x v="0"/>
  </r>
  <r>
    <x v="54"/>
    <x v="918"/>
    <n v="60"/>
    <s v="INCENTIVO MASIVO_05_01-FULL PREPAGO DAE"/>
    <x v="2"/>
    <x v="0"/>
    <x v="0"/>
    <s v="FULL PREPAGO DAE"/>
    <n v="1"/>
    <x v="0"/>
  </r>
  <r>
    <x v="54"/>
    <x v="405"/>
    <n v="60"/>
    <s v="INCENTIVO MASIVO_05_01-FULL PREPAGO DAE"/>
    <x v="2"/>
    <x v="0"/>
    <x v="0"/>
    <s v="FULL PREPAGO DAE"/>
    <n v="1"/>
    <x v="0"/>
  </r>
  <r>
    <x v="54"/>
    <x v="408"/>
    <n v="60"/>
    <s v="INCENTIVO MASIVO_05_01-FULL PREPAGO DAE"/>
    <x v="2"/>
    <x v="0"/>
    <x v="0"/>
    <s v="FULL PREPAGO DAE"/>
    <n v="1"/>
    <x v="0"/>
  </r>
  <r>
    <x v="54"/>
    <x v="409"/>
    <n v="60"/>
    <s v="INCENTIVO MASIVO_05_01-FULL PREPAGO DAE"/>
    <x v="2"/>
    <x v="0"/>
    <x v="0"/>
    <s v="FULL PREPAGO DAE"/>
    <n v="1"/>
    <x v="0"/>
  </r>
  <r>
    <x v="54"/>
    <x v="808"/>
    <n v="60"/>
    <s v="INCENTIVO MASIVO_05_01-FULL PREPAGO DAE"/>
    <x v="2"/>
    <x v="0"/>
    <x v="0"/>
    <s v="FULL PREPAGO DAE"/>
    <n v="1"/>
    <x v="0"/>
  </r>
  <r>
    <x v="54"/>
    <x v="411"/>
    <n v="60"/>
    <s v="INCENTIVO MASIVO_05_01-FULL PREPAGO DAE"/>
    <x v="2"/>
    <x v="0"/>
    <x v="0"/>
    <s v="FULL PREPAGO DAE"/>
    <n v="1"/>
    <x v="0"/>
  </r>
  <r>
    <x v="54"/>
    <x v="413"/>
    <n v="60"/>
    <s v="INCENTIVO MASIVO_05_01-FULL PREPAGO DAE"/>
    <x v="2"/>
    <x v="0"/>
    <x v="0"/>
    <s v="FULL PREPAGO DAE"/>
    <n v="1"/>
    <x v="0"/>
  </r>
  <r>
    <x v="54"/>
    <x v="415"/>
    <n v="60"/>
    <s v="INCENTIVO MASIVO_05_01-FULL PREPAGO DAE"/>
    <x v="2"/>
    <x v="0"/>
    <x v="0"/>
    <s v="FULL PREPAGO DAE"/>
    <n v="1"/>
    <x v="0"/>
  </r>
  <r>
    <x v="54"/>
    <x v="417"/>
    <n v="60"/>
    <s v="INCENTIVO MASIVO_05_01-FULL PREPAGO DAE"/>
    <x v="2"/>
    <x v="0"/>
    <x v="0"/>
    <s v="FULL PREPAGO DAE"/>
    <n v="1"/>
    <x v="0"/>
  </r>
  <r>
    <x v="54"/>
    <x v="419"/>
    <n v="60"/>
    <s v="INCENTIVO MASIVO_05_01-FULL PREPAGO DAE"/>
    <x v="2"/>
    <x v="0"/>
    <x v="0"/>
    <s v="FULL PREPAGO DAE"/>
    <n v="1"/>
    <x v="0"/>
  </r>
  <r>
    <x v="54"/>
    <x v="420"/>
    <n v="60"/>
    <s v="INCENTIVO MASIVO_05_01-FULL PREPAGO DAE"/>
    <x v="2"/>
    <x v="0"/>
    <x v="0"/>
    <s v="FULL PREPAGO DAE"/>
    <n v="1"/>
    <x v="0"/>
  </r>
  <r>
    <x v="54"/>
    <x v="425"/>
    <n v="60"/>
    <s v="INCENTIVO MASIVO_05_01-FULL PREPAGO DAE"/>
    <x v="2"/>
    <x v="0"/>
    <x v="0"/>
    <s v="FULL PREPAGO DAE"/>
    <n v="1"/>
    <x v="0"/>
  </r>
  <r>
    <x v="54"/>
    <x v="428"/>
    <n v="60"/>
    <s v="INCENTIVO MASIVO_05_01-FULL PREPAGO DAE"/>
    <x v="2"/>
    <x v="0"/>
    <x v="0"/>
    <s v="FULL PREPAGO DAE"/>
    <n v="1"/>
    <x v="0"/>
  </r>
  <r>
    <x v="54"/>
    <x v="429"/>
    <n v="60"/>
    <s v="INCENTIVO MASIVO_05_01-FULL PREPAGO DAE"/>
    <x v="2"/>
    <x v="0"/>
    <x v="0"/>
    <s v="FULL PREPAGO DAE"/>
    <n v="1"/>
    <x v="0"/>
  </r>
  <r>
    <x v="54"/>
    <x v="436"/>
    <n v="60"/>
    <s v="INCENTIVO MASIVO_05_01-FULL PREPAGO DAE"/>
    <x v="2"/>
    <x v="0"/>
    <x v="0"/>
    <s v="FULL PREPAGO DAE"/>
    <n v="1"/>
    <x v="0"/>
  </r>
  <r>
    <x v="54"/>
    <x v="440"/>
    <n v="60"/>
    <s v="INCENTIVO MASIVO_05_01-FULL PREPAGO DAE"/>
    <x v="2"/>
    <x v="0"/>
    <x v="0"/>
    <s v="FULL PREPAGO DAE"/>
    <n v="1"/>
    <x v="0"/>
  </r>
  <r>
    <x v="54"/>
    <x v="442"/>
    <n v="60"/>
    <s v="INCENTIVO MASIVO_05_01-FULL PREPAGO DAE"/>
    <x v="2"/>
    <x v="0"/>
    <x v="0"/>
    <s v="FULL PREPAGO DAE"/>
    <n v="1"/>
    <x v="0"/>
  </r>
  <r>
    <x v="54"/>
    <x v="443"/>
    <n v="60"/>
    <s v="INCENTIVO MASIVO_05_01-FULL PREPAGO DAE"/>
    <x v="2"/>
    <x v="0"/>
    <x v="0"/>
    <s v="FULL PREPAGO DAE"/>
    <n v="1"/>
    <x v="0"/>
  </r>
  <r>
    <x v="54"/>
    <x v="444"/>
    <n v="60"/>
    <s v="INCENTIVO MASIVO_05_01-FULL PREPAGO DAE"/>
    <x v="2"/>
    <x v="0"/>
    <x v="0"/>
    <s v="FULL PREPAGO DAE"/>
    <n v="1"/>
    <x v="0"/>
  </r>
  <r>
    <x v="54"/>
    <x v="445"/>
    <n v="60"/>
    <s v="INCENTIVO MASIVO_05_01-FULL PREPAGO DAE"/>
    <x v="2"/>
    <x v="0"/>
    <x v="0"/>
    <s v="FULL PREPAGO DAE"/>
    <n v="1"/>
    <x v="0"/>
  </r>
  <r>
    <x v="54"/>
    <x v="452"/>
    <n v="60"/>
    <s v="INCENTIVO MASIVO_05_01-FULL PREPAGO DAE"/>
    <x v="2"/>
    <x v="0"/>
    <x v="0"/>
    <s v="FULL PREPAGO DAE"/>
    <n v="1"/>
    <x v="0"/>
  </r>
  <r>
    <x v="54"/>
    <x v="704"/>
    <n v="60"/>
    <s v="INCENTIVO MASIVO_05_01-FULL PREPAGO DAE"/>
    <x v="2"/>
    <x v="0"/>
    <x v="0"/>
    <s v="FULL PREPAGO DAE"/>
    <n v="1"/>
    <x v="0"/>
  </r>
  <r>
    <x v="54"/>
    <x v="453"/>
    <n v="60"/>
    <s v="INCENTIVO MASIVO_05_01-FULL PREPAGO DAE"/>
    <x v="2"/>
    <x v="0"/>
    <x v="0"/>
    <s v="FULL PREPAGO DAE"/>
    <n v="1"/>
    <x v="0"/>
  </r>
  <r>
    <x v="54"/>
    <x v="2370"/>
    <n v="60"/>
    <s v="INCENTIVO MASIVO_05_01-FULL PREPAGO DAE"/>
    <x v="2"/>
    <x v="0"/>
    <x v="0"/>
    <s v="FULL PREPAGO DAE"/>
    <n v="1"/>
    <x v="0"/>
  </r>
  <r>
    <x v="54"/>
    <x v="456"/>
    <n v="60"/>
    <s v="INCENTIVO MASIVO_05_01-FULL PREPAGO DAE"/>
    <x v="2"/>
    <x v="0"/>
    <x v="0"/>
    <s v="FULL PREPAGO DAE"/>
    <n v="1"/>
    <x v="0"/>
  </r>
  <r>
    <x v="54"/>
    <x v="1214"/>
    <n v="60"/>
    <s v="INCENTIVO MASIVO_05_01-FULL PREPAGO DAE"/>
    <x v="2"/>
    <x v="0"/>
    <x v="0"/>
    <s v="FULL PREPAGO DAE"/>
    <n v="1"/>
    <x v="0"/>
  </r>
  <r>
    <x v="54"/>
    <x v="457"/>
    <n v="60"/>
    <s v="INCENTIVO MASIVO_05_01-FULL PREPAGO DAE"/>
    <x v="2"/>
    <x v="0"/>
    <x v="0"/>
    <s v="FULL PREPAGO DAE"/>
    <n v="1"/>
    <x v="0"/>
  </r>
  <r>
    <x v="54"/>
    <x v="921"/>
    <n v="60"/>
    <s v="INCENTIVO MASIVO_05_01-FULL PREPAGO DAE"/>
    <x v="2"/>
    <x v="0"/>
    <x v="0"/>
    <s v="FULL PREPAGO DAE"/>
    <n v="1"/>
    <x v="0"/>
  </r>
  <r>
    <x v="54"/>
    <x v="461"/>
    <n v="60"/>
    <s v="INCENTIVO MASIVO_05_01-FULL PREPAGO DAE"/>
    <x v="2"/>
    <x v="0"/>
    <x v="0"/>
    <s v="FULL PREPAGO DAE"/>
    <n v="1"/>
    <x v="0"/>
  </r>
  <r>
    <x v="54"/>
    <x v="463"/>
    <n v="60"/>
    <s v="INCENTIVO MASIVO_05_01-FULL PREPAGO DAE"/>
    <x v="2"/>
    <x v="0"/>
    <x v="0"/>
    <s v="FULL PREPAGO DAE"/>
    <n v="1"/>
    <x v="0"/>
  </r>
  <r>
    <x v="54"/>
    <x v="2389"/>
    <n v="60"/>
    <s v="INCENTIVO MASIVO_05_01-FULL PREPAGO DAE"/>
    <x v="2"/>
    <x v="0"/>
    <x v="0"/>
    <s v="FULL PREPAGO DAE"/>
    <n v="1"/>
    <x v="0"/>
  </r>
  <r>
    <x v="54"/>
    <x v="890"/>
    <n v="60"/>
    <s v="INCENTIVO MASIVO_05_01-FULL PREPAGO DAE"/>
    <x v="2"/>
    <x v="0"/>
    <x v="0"/>
    <s v="FULL PREPAGO DAE"/>
    <n v="1"/>
    <x v="0"/>
  </r>
  <r>
    <x v="54"/>
    <x v="464"/>
    <n v="60"/>
    <s v="INCENTIVO MASIVO_05_01-FULL PREPAGO DAE"/>
    <x v="2"/>
    <x v="0"/>
    <x v="0"/>
    <s v="FULL PREPAGO DAE"/>
    <n v="1"/>
    <x v="0"/>
  </r>
  <r>
    <x v="54"/>
    <x v="465"/>
    <n v="60"/>
    <s v="INCENTIVO MASIVO_05_01-FULL PREPAGO DAE"/>
    <x v="2"/>
    <x v="0"/>
    <x v="0"/>
    <s v="FULL PREPAGO DAE"/>
    <n v="1"/>
    <x v="0"/>
  </r>
  <r>
    <x v="54"/>
    <x v="469"/>
    <n v="60"/>
    <s v="INCENTIVO MASIVO_05_01-FULL PREPAGO DAE"/>
    <x v="2"/>
    <x v="0"/>
    <x v="0"/>
    <s v="FULL PREPAGO DAE"/>
    <n v="1"/>
    <x v="0"/>
  </r>
  <r>
    <x v="54"/>
    <x v="711"/>
    <n v="60"/>
    <s v="INCENTIVO MASIVO_05_01-FULL PREPAGO DAE"/>
    <x v="2"/>
    <x v="0"/>
    <x v="0"/>
    <s v="FULL PREPAGO DAE"/>
    <n v="1"/>
    <x v="0"/>
  </r>
  <r>
    <x v="54"/>
    <x v="712"/>
    <n v="60"/>
    <s v="INCENTIVO MASIVO_05_01-FULL PREPAGO DAE"/>
    <x v="2"/>
    <x v="0"/>
    <x v="0"/>
    <s v="FULL PREPAGO DAE"/>
    <n v="1"/>
    <x v="0"/>
  </r>
  <r>
    <x v="54"/>
    <x v="892"/>
    <n v="60"/>
    <s v="INCENTIVO MASIVO_05_01-FULL PREPAGO DAE"/>
    <x v="2"/>
    <x v="0"/>
    <x v="0"/>
    <s v="FULL PREPAGO DAE"/>
    <n v="1"/>
    <x v="0"/>
  </r>
  <r>
    <x v="54"/>
    <x v="474"/>
    <n v="60"/>
    <s v="INCENTIVO MASIVO_05_01-FULL PREPAGO DAE"/>
    <x v="2"/>
    <x v="0"/>
    <x v="0"/>
    <s v="FULL PREPAGO DAE"/>
    <n v="1"/>
    <x v="0"/>
  </r>
  <r>
    <x v="54"/>
    <x v="2085"/>
    <n v="60"/>
    <s v="INCENTIVO MASIVO_05_01-FULL PREPAGO DAE"/>
    <x v="2"/>
    <x v="0"/>
    <x v="0"/>
    <s v="FULL PREPAGO DAE"/>
    <n v="1"/>
    <x v="0"/>
  </r>
  <r>
    <x v="54"/>
    <x v="1971"/>
    <n v="60"/>
    <s v="INCENTIVO MASIVO_05_01-FULL PREPAGO DAE"/>
    <x v="2"/>
    <x v="0"/>
    <x v="0"/>
    <s v="FULL PREPAGO DAE"/>
    <n v="1"/>
    <x v="0"/>
  </r>
  <r>
    <x v="54"/>
    <x v="2390"/>
    <n v="60"/>
    <s v="INCENTIVO MASIVO_05_01-FULL PREPAGO DAE"/>
    <x v="2"/>
    <x v="0"/>
    <x v="0"/>
    <s v="FULL PREPAGO DAE"/>
    <n v="1"/>
    <x v="0"/>
  </r>
  <r>
    <x v="54"/>
    <x v="478"/>
    <n v="60"/>
    <s v="INCENTIVO MASIVO_05_01-FULL PREPAGO DAE"/>
    <x v="2"/>
    <x v="0"/>
    <x v="0"/>
    <s v="FULL PREPAGO DAE"/>
    <n v="1"/>
    <x v="0"/>
  </r>
  <r>
    <x v="54"/>
    <x v="480"/>
    <n v="60"/>
    <s v="INCENTIVO MASIVO_05_01-FULL PREPAGO DAE"/>
    <x v="2"/>
    <x v="0"/>
    <x v="0"/>
    <s v="FULL PREPAGO DAE"/>
    <n v="1"/>
    <x v="0"/>
  </r>
  <r>
    <x v="54"/>
    <x v="482"/>
    <n v="60"/>
    <s v="INCENTIVO MASIVO_05_01-FULL PREPAGO DAE"/>
    <x v="2"/>
    <x v="0"/>
    <x v="0"/>
    <s v="FULL PREPAGO DAE"/>
    <n v="1"/>
    <x v="0"/>
  </r>
  <r>
    <x v="54"/>
    <x v="483"/>
    <n v="60"/>
    <s v="INCENTIVO MASIVO_05_01-FULL PREPAGO DAE"/>
    <x v="2"/>
    <x v="0"/>
    <x v="0"/>
    <s v="FULL PREPAGO DAE"/>
    <n v="1"/>
    <x v="0"/>
  </r>
  <r>
    <x v="54"/>
    <x v="484"/>
    <n v="60"/>
    <s v="INCENTIVO MASIVO_05_01-FULL PREPAGO DAE"/>
    <x v="2"/>
    <x v="0"/>
    <x v="0"/>
    <s v="FULL PREPAGO DAE"/>
    <n v="1"/>
    <x v="0"/>
  </r>
  <r>
    <x v="54"/>
    <x v="485"/>
    <n v="60"/>
    <s v="INCENTIVO MASIVO_05_01-FULL PREPAGO DAE"/>
    <x v="2"/>
    <x v="0"/>
    <x v="0"/>
    <s v="FULL PREPAGO DAE"/>
    <n v="1"/>
    <x v="0"/>
  </r>
  <r>
    <x v="54"/>
    <x v="838"/>
    <n v="60"/>
    <s v="INCENTIVO MASIVO_05_01-FULL PREPAGO DAE"/>
    <x v="2"/>
    <x v="0"/>
    <x v="0"/>
    <s v="FULL PREPAGO DAE"/>
    <n v="1"/>
    <x v="0"/>
  </r>
  <r>
    <x v="54"/>
    <x v="486"/>
    <n v="60"/>
    <s v="INCENTIVO MASIVO_05_01-FULL PREPAGO DAE"/>
    <x v="2"/>
    <x v="0"/>
    <x v="0"/>
    <s v="FULL PREPAGO DAE"/>
    <n v="1"/>
    <x v="0"/>
  </r>
  <r>
    <x v="54"/>
    <x v="722"/>
    <n v="60"/>
    <s v="INCENTIVO MASIVO_05_01-FULL PREPAGO DAE"/>
    <x v="2"/>
    <x v="0"/>
    <x v="0"/>
    <s v="FULL PREPAGO DAE"/>
    <n v="1"/>
    <x v="0"/>
  </r>
  <r>
    <x v="54"/>
    <x v="489"/>
    <n v="60"/>
    <s v="INCENTIVO MASIVO_05_01-FULL PREPAGO DAE"/>
    <x v="2"/>
    <x v="0"/>
    <x v="0"/>
    <s v="FULL PREPAGO DAE"/>
    <n v="1"/>
    <x v="0"/>
  </r>
  <r>
    <x v="54"/>
    <x v="491"/>
    <n v="60"/>
    <s v="INCENTIVO MASIVO_05_01-FULL PREPAGO DAE"/>
    <x v="2"/>
    <x v="0"/>
    <x v="0"/>
    <s v="FULL PREPAGO DAE"/>
    <n v="1"/>
    <x v="0"/>
  </r>
  <r>
    <x v="54"/>
    <x v="494"/>
    <n v="60"/>
    <s v="INCENTIVO MASIVO_05_01-FULL PREPAGO DAE"/>
    <x v="2"/>
    <x v="0"/>
    <x v="0"/>
    <s v="FULL PREPAGO DAE"/>
    <n v="1"/>
    <x v="0"/>
  </r>
  <r>
    <x v="54"/>
    <x v="495"/>
    <n v="60"/>
    <s v="INCENTIVO MASIVO_05_01-FULL PREPAGO DAE"/>
    <x v="2"/>
    <x v="0"/>
    <x v="0"/>
    <s v="FULL PREPAGO DAE"/>
    <n v="1"/>
    <x v="0"/>
  </r>
  <r>
    <x v="54"/>
    <x v="498"/>
    <n v="60"/>
    <s v="INCENTIVO MASIVO_05_01-FULL PREPAGO DAE"/>
    <x v="2"/>
    <x v="0"/>
    <x v="0"/>
    <s v="FULL PREPAGO DAE"/>
    <n v="1"/>
    <x v="0"/>
  </r>
  <r>
    <x v="54"/>
    <x v="499"/>
    <n v="60"/>
    <s v="INCENTIVO MASIVO_05_01-FULL PREPAGO DAE"/>
    <x v="2"/>
    <x v="0"/>
    <x v="0"/>
    <s v="FULL PREPAGO DAE"/>
    <n v="1"/>
    <x v="0"/>
  </r>
  <r>
    <x v="54"/>
    <x v="2391"/>
    <n v="60"/>
    <s v="INCENTIVO MASIVO_05_01-FULL PREPAGO DAE"/>
    <x v="2"/>
    <x v="0"/>
    <x v="0"/>
    <s v="FULL PREPAGO DAE"/>
    <n v="1"/>
    <x v="0"/>
  </r>
  <r>
    <x v="54"/>
    <x v="500"/>
    <n v="60"/>
    <s v="INCENTIVO MASIVO_05_01-FULL PREPAGO DAE"/>
    <x v="2"/>
    <x v="0"/>
    <x v="0"/>
    <s v="FULL PREPAGO DAE"/>
    <n v="1"/>
    <x v="0"/>
  </r>
  <r>
    <x v="54"/>
    <x v="502"/>
    <n v="60"/>
    <s v="INCENTIVO MASIVO_05_01-FULL PREPAGO DAE"/>
    <x v="2"/>
    <x v="0"/>
    <x v="0"/>
    <s v="FULL PREPAGO DAE"/>
    <n v="1"/>
    <x v="0"/>
  </r>
  <r>
    <x v="54"/>
    <x v="893"/>
    <n v="60"/>
    <s v="INCENTIVO MASIVO_05_01-FULL PREPAGO DAE"/>
    <x v="2"/>
    <x v="0"/>
    <x v="0"/>
    <s v="FULL PREPAGO DAE"/>
    <n v="1"/>
    <x v="0"/>
  </r>
  <r>
    <x v="54"/>
    <x v="726"/>
    <n v="60"/>
    <s v="INCENTIVO MASIVO_05_01-FULL PREPAGO DAE"/>
    <x v="2"/>
    <x v="0"/>
    <x v="0"/>
    <s v="FULL PREPAGO DAE"/>
    <n v="1"/>
    <x v="0"/>
  </r>
  <r>
    <x v="54"/>
    <x v="728"/>
    <n v="60"/>
    <s v="INCENTIVO MASIVO_05_01-FULL PREPAGO DAE"/>
    <x v="2"/>
    <x v="0"/>
    <x v="0"/>
    <s v="FULL PREPAGO DAE"/>
    <n v="1"/>
    <x v="0"/>
  </r>
  <r>
    <x v="54"/>
    <x v="509"/>
    <n v="60"/>
    <s v="INCENTIVO MASIVO_05_01-FULL PREPAGO DAE"/>
    <x v="2"/>
    <x v="0"/>
    <x v="0"/>
    <s v="FULL PREPAGO DAE"/>
    <n v="1"/>
    <x v="0"/>
  </r>
  <r>
    <x v="54"/>
    <x v="514"/>
    <n v="60"/>
    <s v="INCENTIVO MASIVO_05_01-FULL PREPAGO DAE"/>
    <x v="2"/>
    <x v="0"/>
    <x v="0"/>
    <s v="FULL PREPAGO DAE"/>
    <n v="1"/>
    <x v="0"/>
  </r>
  <r>
    <x v="54"/>
    <x v="522"/>
    <n v="60"/>
    <s v="INCENTIVO MASIVO_05_01-FULL PREPAGO DAE"/>
    <x v="2"/>
    <x v="0"/>
    <x v="0"/>
    <s v="FULL PREPAGO DAE"/>
    <n v="1"/>
    <x v="0"/>
  </r>
  <r>
    <x v="54"/>
    <x v="737"/>
    <n v="60"/>
    <s v="INCENTIVO MASIVO_05_01-FULL PREPAGO DAE"/>
    <x v="2"/>
    <x v="0"/>
    <x v="0"/>
    <s v="FULL PREPAGO DAE"/>
    <n v="1"/>
    <x v="0"/>
  </r>
  <r>
    <x v="54"/>
    <x v="526"/>
    <n v="60"/>
    <s v="INCENTIVO MASIVO_05_01-FULL PREPAGO DAE"/>
    <x v="2"/>
    <x v="0"/>
    <x v="0"/>
    <s v="FULL PREPAGO DAE"/>
    <n v="1"/>
    <x v="0"/>
  </r>
  <r>
    <x v="54"/>
    <x v="939"/>
    <n v="60"/>
    <s v="INCENTIVO MASIVO_05_01-FULL PREPAGO DAE"/>
    <x v="2"/>
    <x v="0"/>
    <x v="0"/>
    <s v="FULL PREPAGO DAE"/>
    <n v="1"/>
    <x v="0"/>
  </r>
  <r>
    <x v="54"/>
    <x v="739"/>
    <n v="60"/>
    <s v="INCENTIVO MASIVO_05_01-FULL PREPAGO DAE"/>
    <x v="2"/>
    <x v="0"/>
    <x v="0"/>
    <s v="FULL PREPAGO DAE"/>
    <n v="1"/>
    <x v="0"/>
  </r>
  <r>
    <x v="54"/>
    <x v="529"/>
    <n v="60"/>
    <s v="INCENTIVO MASIVO_05_01-FULL PREPAGO DAE"/>
    <x v="2"/>
    <x v="0"/>
    <x v="0"/>
    <s v="FULL PREPAGO DAE"/>
    <n v="1"/>
    <x v="0"/>
  </r>
  <r>
    <x v="54"/>
    <x v="530"/>
    <n v="60"/>
    <s v="INCENTIVO MASIVO_05_01-FULL PREPAGO DAE"/>
    <x v="2"/>
    <x v="0"/>
    <x v="0"/>
    <s v="FULL PREPAGO DAE"/>
    <n v="1"/>
    <x v="0"/>
  </r>
  <r>
    <x v="54"/>
    <x v="533"/>
    <n v="60"/>
    <s v="INCENTIVO MASIVO_05_01-FULL PREPAGO DAE"/>
    <x v="2"/>
    <x v="0"/>
    <x v="0"/>
    <s v="FULL PREPAGO DAE"/>
    <n v="1"/>
    <x v="0"/>
  </r>
  <r>
    <x v="54"/>
    <x v="535"/>
    <n v="60"/>
    <s v="INCENTIVO MASIVO_05_01-FULL PREPAGO DAE"/>
    <x v="2"/>
    <x v="0"/>
    <x v="0"/>
    <s v="FULL PREPAGO DAE"/>
    <n v="1"/>
    <x v="0"/>
  </r>
  <r>
    <x v="54"/>
    <x v="826"/>
    <n v="60"/>
    <s v="INCENTIVO MASIVO_05_01-FULL PREPAGO DAE"/>
    <x v="2"/>
    <x v="0"/>
    <x v="0"/>
    <s v="FULL PREPAGO DAE"/>
    <n v="1"/>
    <x v="0"/>
  </r>
  <r>
    <x v="54"/>
    <x v="991"/>
    <n v="60"/>
    <s v="INCENTIVO MASIVO_05_01-FULL PREPAGO DAE"/>
    <x v="2"/>
    <x v="0"/>
    <x v="0"/>
    <s v="FULL PREPAGO DAE"/>
    <n v="1"/>
    <x v="0"/>
  </r>
  <r>
    <x v="54"/>
    <x v="540"/>
    <n v="60"/>
    <s v="INCENTIVO MASIVO_05_01-FULL PREPAGO DAE"/>
    <x v="2"/>
    <x v="0"/>
    <x v="0"/>
    <s v="FULL PREPAGO DAE"/>
    <n v="1"/>
    <x v="0"/>
  </r>
  <r>
    <x v="54"/>
    <x v="541"/>
    <n v="60"/>
    <s v="INCENTIVO MASIVO_05_01-FULL PREPAGO DAE"/>
    <x v="2"/>
    <x v="0"/>
    <x v="0"/>
    <s v="FULL PREPAGO DAE"/>
    <n v="1"/>
    <x v="0"/>
  </r>
  <r>
    <x v="54"/>
    <x v="1232"/>
    <n v="60"/>
    <s v="INCENTIVO MASIVO_05_01-FULL PREPAGO DAE"/>
    <x v="2"/>
    <x v="0"/>
    <x v="0"/>
    <s v="FULL PREPAGO DAE"/>
    <n v="1"/>
    <x v="0"/>
  </r>
  <r>
    <x v="54"/>
    <x v="547"/>
    <n v="60"/>
    <s v="INCENTIVO MASIVO_05_01-FULL PREPAGO DAE"/>
    <x v="2"/>
    <x v="0"/>
    <x v="0"/>
    <s v="FULL PREPAGO DAE"/>
    <n v="1"/>
    <x v="0"/>
  </r>
  <r>
    <x v="54"/>
    <x v="548"/>
    <n v="60"/>
    <s v="INCENTIVO MASIVO_05_01-FULL PREPAGO DAE"/>
    <x v="2"/>
    <x v="0"/>
    <x v="0"/>
    <s v="FULL PREPAGO DAE"/>
    <n v="1"/>
    <x v="0"/>
  </r>
  <r>
    <x v="54"/>
    <x v="552"/>
    <n v="60"/>
    <s v="INCENTIVO MASIVO_05_01-FULL PREPAGO DAE"/>
    <x v="2"/>
    <x v="0"/>
    <x v="0"/>
    <s v="FULL PREPAGO DAE"/>
    <n v="1"/>
    <x v="0"/>
  </r>
  <r>
    <x v="54"/>
    <x v="554"/>
    <n v="60"/>
    <s v="INCENTIVO MASIVO_05_01-FULL PREPAGO DAE"/>
    <x v="2"/>
    <x v="0"/>
    <x v="0"/>
    <s v="FULL PREPAGO DAE"/>
    <n v="1"/>
    <x v="0"/>
  </r>
  <r>
    <x v="54"/>
    <x v="555"/>
    <n v="60"/>
    <s v="INCENTIVO MASIVO_05_01-FULL PREPAGO DAE"/>
    <x v="2"/>
    <x v="0"/>
    <x v="0"/>
    <s v="FULL PREPAGO DAE"/>
    <n v="1"/>
    <x v="0"/>
  </r>
  <r>
    <x v="54"/>
    <x v="1082"/>
    <n v="60"/>
    <s v="INCENTIVO MASIVO_05_01-FULL PREPAGO DAE"/>
    <x v="2"/>
    <x v="0"/>
    <x v="0"/>
    <s v="FULL PREPAGO DAE"/>
    <n v="1"/>
    <x v="0"/>
  </r>
  <r>
    <x v="54"/>
    <x v="756"/>
    <n v="60"/>
    <s v="INCENTIVO MASIVO_05_01-FULL PREPAGO DAE"/>
    <x v="2"/>
    <x v="0"/>
    <x v="0"/>
    <s v="FULL PREPAGO DAE"/>
    <n v="1"/>
    <x v="0"/>
  </r>
  <r>
    <x v="54"/>
    <x v="1860"/>
    <n v="60"/>
    <s v="INCENTIVO MASIVO_05_01-FULL PREPAGO DAE"/>
    <x v="2"/>
    <x v="0"/>
    <x v="0"/>
    <s v="FULL PREPAGO DAE"/>
    <n v="1"/>
    <x v="0"/>
  </r>
  <r>
    <x v="54"/>
    <x v="564"/>
    <n v="60"/>
    <s v="INCENTIVO MASIVO_05_01-FULL PREPAGO DAE"/>
    <x v="2"/>
    <x v="0"/>
    <x v="0"/>
    <s v="FULL PREPAGO DAE"/>
    <n v="1"/>
    <x v="0"/>
  </r>
  <r>
    <x v="54"/>
    <x v="567"/>
    <n v="60"/>
    <s v="INCENTIVO MASIVO_05_01-FULL PREPAGO DAE"/>
    <x v="2"/>
    <x v="0"/>
    <x v="0"/>
    <s v="FULL PREPAGO DAE"/>
    <n v="1"/>
    <x v="0"/>
  </r>
  <r>
    <x v="54"/>
    <x v="568"/>
    <n v="60"/>
    <s v="INCENTIVO MASIVO_05_01-FULL PREPAGO DAE"/>
    <x v="2"/>
    <x v="0"/>
    <x v="0"/>
    <s v="FULL PREPAGO DAE"/>
    <n v="1"/>
    <x v="0"/>
  </r>
  <r>
    <x v="54"/>
    <x v="759"/>
    <n v="60"/>
    <s v="INCENTIVO MASIVO_05_01-FULL PREPAGO DAE"/>
    <x v="2"/>
    <x v="0"/>
    <x v="0"/>
    <s v="FULL PREPAGO DAE"/>
    <n v="1"/>
    <x v="0"/>
  </r>
  <r>
    <x v="54"/>
    <x v="571"/>
    <n v="60"/>
    <s v="INCENTIVO MASIVO_05_01-FULL PREPAGO DAE"/>
    <x v="2"/>
    <x v="0"/>
    <x v="0"/>
    <s v="FULL PREPAGO DAE"/>
    <n v="1"/>
    <x v="0"/>
  </r>
  <r>
    <x v="54"/>
    <x v="974"/>
    <n v="60"/>
    <s v="INCENTIVO MASIVO_05_01-FULL PREPAGO DAE"/>
    <x v="2"/>
    <x v="0"/>
    <x v="0"/>
    <s v="FULL PREPAGO DAE"/>
    <n v="1"/>
    <x v="0"/>
  </r>
  <r>
    <x v="54"/>
    <x v="576"/>
    <n v="60"/>
    <s v="INCENTIVO MASIVO_05_01-FULL PREPAGO DAE"/>
    <x v="2"/>
    <x v="0"/>
    <x v="0"/>
    <s v="FULL PREPAGO DAE"/>
    <n v="1"/>
    <x v="0"/>
  </r>
  <r>
    <x v="54"/>
    <x v="579"/>
    <n v="60"/>
    <s v="INCENTIVO MASIVO_05_01-FULL PREPAGO DAE"/>
    <x v="2"/>
    <x v="0"/>
    <x v="0"/>
    <s v="FULL PREPAGO DAE"/>
    <n v="1"/>
    <x v="0"/>
  </r>
  <r>
    <x v="54"/>
    <x v="580"/>
    <n v="60"/>
    <s v="INCENTIVO MASIVO_05_01-FULL PREPAGO DAE"/>
    <x v="2"/>
    <x v="0"/>
    <x v="0"/>
    <s v="FULL PREPAGO DAE"/>
    <n v="1"/>
    <x v="0"/>
  </r>
  <r>
    <x v="54"/>
    <x v="581"/>
    <n v="60"/>
    <s v="INCENTIVO MASIVO_05_01-FULL PREPAGO DAE"/>
    <x v="2"/>
    <x v="0"/>
    <x v="0"/>
    <s v="FULL PREPAGO DAE"/>
    <n v="1"/>
    <x v="0"/>
  </r>
  <r>
    <x v="54"/>
    <x v="583"/>
    <n v="60"/>
    <s v="INCENTIVO MASIVO_05_01-FULL PREPAGO DAE"/>
    <x v="2"/>
    <x v="0"/>
    <x v="0"/>
    <s v="FULL PREPAGO DAE"/>
    <n v="1"/>
    <x v="0"/>
  </r>
  <r>
    <x v="54"/>
    <x v="896"/>
    <n v="60"/>
    <s v="INCENTIVO MASIVO_05_01-FULL PREPAGO DAE"/>
    <x v="2"/>
    <x v="0"/>
    <x v="0"/>
    <s v="FULL PREPAGO DAE"/>
    <n v="1"/>
    <x v="0"/>
  </r>
  <r>
    <x v="54"/>
    <x v="763"/>
    <n v="60"/>
    <s v="INCENTIVO MASIVO_05_01-FULL PREPAGO DAE"/>
    <x v="2"/>
    <x v="0"/>
    <x v="0"/>
    <s v="FULL PREPAGO DAE"/>
    <n v="1"/>
    <x v="0"/>
  </r>
  <r>
    <x v="54"/>
    <x v="591"/>
    <n v="60"/>
    <s v="INCENTIVO MASIVO_05_01-FULL PREPAGO DAE"/>
    <x v="2"/>
    <x v="0"/>
    <x v="0"/>
    <s v="FULL PREPAGO DAE"/>
    <n v="1"/>
    <x v="0"/>
  </r>
  <r>
    <x v="54"/>
    <x v="596"/>
    <n v="60"/>
    <s v="INCENTIVO MASIVO_05_01-FULL PREPAGO DAE"/>
    <x v="2"/>
    <x v="0"/>
    <x v="0"/>
    <s v="FULL PREPAGO DAE"/>
    <n v="1"/>
    <x v="0"/>
  </r>
  <r>
    <x v="54"/>
    <x v="1264"/>
    <n v="60"/>
    <s v="INCENTIVO MASIVO_05_01-FULL PREPAGO DAE"/>
    <x v="2"/>
    <x v="0"/>
    <x v="0"/>
    <s v="FULL PREPAGO DAE"/>
    <n v="1"/>
    <x v="0"/>
  </r>
  <r>
    <x v="54"/>
    <x v="599"/>
    <n v="60"/>
    <s v="INCENTIVO MASIVO_05_01-FULL PREPAGO DAE"/>
    <x v="2"/>
    <x v="0"/>
    <x v="0"/>
    <s v="FULL PREPAGO DAE"/>
    <n v="1"/>
    <x v="0"/>
  </r>
  <r>
    <x v="54"/>
    <x v="600"/>
    <n v="60"/>
    <s v="INCENTIVO MASIVO_05_01-FULL PREPAGO DAE"/>
    <x v="2"/>
    <x v="0"/>
    <x v="0"/>
    <s v="FULL PREPAGO DAE"/>
    <n v="1"/>
    <x v="0"/>
  </r>
  <r>
    <x v="54"/>
    <x v="606"/>
    <n v="60"/>
    <s v="INCENTIVO MASIVO_05_01-FULL PREPAGO DAE"/>
    <x v="2"/>
    <x v="0"/>
    <x v="0"/>
    <s v="FULL PREPAGO DAE"/>
    <n v="1"/>
    <x v="0"/>
  </r>
  <r>
    <x v="54"/>
    <x v="608"/>
    <n v="60"/>
    <s v="INCENTIVO MASIVO_05_01-FULL PREPAGO DAE"/>
    <x v="2"/>
    <x v="0"/>
    <x v="0"/>
    <s v="FULL PREPAGO DAE"/>
    <n v="1"/>
    <x v="0"/>
  </r>
  <r>
    <x v="54"/>
    <x v="777"/>
    <n v="60"/>
    <s v="INCENTIVO MASIVO_05_01-FULL PREPAGO DAE"/>
    <x v="2"/>
    <x v="0"/>
    <x v="0"/>
    <s v="FULL PREPAGO DAE"/>
    <n v="1"/>
    <x v="0"/>
  </r>
  <r>
    <x v="54"/>
    <x v="612"/>
    <n v="60"/>
    <s v="INCENTIVO MASIVO_05_01-FULL PREPAGO DAE"/>
    <x v="2"/>
    <x v="0"/>
    <x v="0"/>
    <s v="FULL PREPAGO DAE"/>
    <n v="1"/>
    <x v="0"/>
  </r>
  <r>
    <x v="54"/>
    <x v="613"/>
    <n v="60"/>
    <s v="INCENTIVO MASIVO_05_01-FULL PREPAGO DAE"/>
    <x v="2"/>
    <x v="0"/>
    <x v="0"/>
    <s v="FULL PREPAGO DAE"/>
    <n v="1"/>
    <x v="0"/>
  </r>
  <r>
    <x v="54"/>
    <x v="618"/>
    <n v="60"/>
    <s v="INCENTIVO MASIVO_05_01-FULL PREPAGO DAE"/>
    <x v="2"/>
    <x v="0"/>
    <x v="0"/>
    <s v="FULL PREPAGO DAE"/>
    <n v="1"/>
    <x v="0"/>
  </r>
  <r>
    <x v="54"/>
    <x v="619"/>
    <n v="60"/>
    <s v="INCENTIVO MASIVO_05_01-FULL PREPAGO DAE"/>
    <x v="2"/>
    <x v="0"/>
    <x v="0"/>
    <s v="FULL PREPAGO DAE"/>
    <n v="1"/>
    <x v="0"/>
  </r>
  <r>
    <x v="54"/>
    <x v="620"/>
    <n v="60"/>
    <s v="INCENTIVO MASIVO_05_01-FULL PREPAGO DAE"/>
    <x v="2"/>
    <x v="0"/>
    <x v="0"/>
    <s v="FULL PREPAGO DAE"/>
    <n v="1"/>
    <x v="0"/>
  </r>
  <r>
    <x v="54"/>
    <x v="621"/>
    <n v="60"/>
    <s v="INCENTIVO MASIVO_05_01-FULL PREPAGO DAE"/>
    <x v="2"/>
    <x v="0"/>
    <x v="0"/>
    <s v="FULL PREPAGO DAE"/>
    <n v="1"/>
    <x v="0"/>
  </r>
  <r>
    <x v="54"/>
    <x v="622"/>
    <n v="60"/>
    <s v="INCENTIVO MASIVO_05_01-FULL PREPAGO DAE"/>
    <x v="2"/>
    <x v="0"/>
    <x v="0"/>
    <s v="FULL PREPAGO DAE"/>
    <n v="1"/>
    <x v="0"/>
  </r>
  <r>
    <x v="54"/>
    <x v="1525"/>
    <n v="60"/>
    <s v="INCENTIVO MASIVO_05_01-FULL PREPAGO DAE"/>
    <x v="2"/>
    <x v="0"/>
    <x v="0"/>
    <s v="FULL PREPAGO DAE"/>
    <n v="1"/>
    <x v="0"/>
  </r>
  <r>
    <x v="54"/>
    <x v="627"/>
    <n v="60"/>
    <s v="INCENTIVO MASIVO_05_01-FULL PREPAGO DAE"/>
    <x v="2"/>
    <x v="0"/>
    <x v="0"/>
    <s v="FULL PREPAGO DAE"/>
    <n v="1"/>
    <x v="0"/>
  </r>
  <r>
    <x v="54"/>
    <x v="2"/>
    <n v="15"/>
    <s v="INCENTIVO MASIVO_05_02 (2)-DAE"/>
    <x v="0"/>
    <x v="0"/>
    <x v="0"/>
    <s v="DAE"/>
    <n v="1"/>
    <x v="0"/>
  </r>
  <r>
    <x v="54"/>
    <x v="8"/>
    <n v="15"/>
    <s v="INCENTIVO MASIVO_05_02 (2)-DAE"/>
    <x v="0"/>
    <x v="0"/>
    <x v="0"/>
    <s v="DAE"/>
    <n v="1"/>
    <x v="0"/>
  </r>
  <r>
    <x v="54"/>
    <x v="10"/>
    <n v="40"/>
    <s v="INCENTIVO MASIVO_05_02 (2)-DAE"/>
    <x v="0"/>
    <x v="0"/>
    <x v="0"/>
    <s v="DAE"/>
    <n v="1"/>
    <x v="0"/>
  </r>
  <r>
    <x v="54"/>
    <x v="2362"/>
    <n v="15"/>
    <s v="INCENTIVO MASIVO_05_02 (2)-DAE"/>
    <x v="0"/>
    <x v="0"/>
    <x v="0"/>
    <s v="DAE"/>
    <n v="1"/>
    <x v="0"/>
  </r>
  <r>
    <x v="54"/>
    <x v="12"/>
    <n v="40"/>
    <s v="INCENTIVO MASIVO_05_02 (2)-DAE"/>
    <x v="0"/>
    <x v="0"/>
    <x v="0"/>
    <s v="DAE"/>
    <n v="1"/>
    <x v="0"/>
  </r>
  <r>
    <x v="54"/>
    <x v="17"/>
    <n v="40"/>
    <s v="INCENTIVO MASIVO_05_02 (2)-DAE"/>
    <x v="0"/>
    <x v="0"/>
    <x v="0"/>
    <s v="DAE"/>
    <n v="1"/>
    <x v="0"/>
  </r>
  <r>
    <x v="54"/>
    <x v="19"/>
    <n v="15"/>
    <s v="INCENTIVO MASIVO_05_02 (2)-DAE"/>
    <x v="0"/>
    <x v="0"/>
    <x v="0"/>
    <s v="DAE"/>
    <n v="1"/>
    <x v="0"/>
  </r>
  <r>
    <x v="54"/>
    <x v="1130"/>
    <n v="15"/>
    <s v="INCENTIVO MASIVO_05_02 (2)-DAE"/>
    <x v="0"/>
    <x v="0"/>
    <x v="0"/>
    <s v="DAE"/>
    <n v="1"/>
    <x v="0"/>
  </r>
  <r>
    <x v="54"/>
    <x v="670"/>
    <n v="40"/>
    <s v="INCENTIVO MASIVO_05_02 (2)-DAE"/>
    <x v="0"/>
    <x v="0"/>
    <x v="0"/>
    <s v="DAE"/>
    <n v="1"/>
    <x v="0"/>
  </r>
  <r>
    <x v="54"/>
    <x v="28"/>
    <n v="40"/>
    <s v="INCENTIVO MASIVO_05_02 (2)-DAE"/>
    <x v="0"/>
    <x v="0"/>
    <x v="0"/>
    <s v="DAE"/>
    <n v="1"/>
    <x v="0"/>
  </r>
  <r>
    <x v="54"/>
    <x v="30"/>
    <n v="40"/>
    <s v="INCENTIVO MASIVO_05_02 (2)-DAE"/>
    <x v="0"/>
    <x v="0"/>
    <x v="0"/>
    <s v="DAE"/>
    <n v="1"/>
    <x v="0"/>
  </r>
  <r>
    <x v="54"/>
    <x v="31"/>
    <n v="40"/>
    <s v="INCENTIVO MASIVO_05_02 (2)-DAE"/>
    <x v="0"/>
    <x v="0"/>
    <x v="0"/>
    <s v="DAE"/>
    <n v="1"/>
    <x v="0"/>
  </r>
  <r>
    <x v="54"/>
    <x v="1131"/>
    <n v="15"/>
    <s v="INCENTIVO MASIVO_05_02 (2)-DAE"/>
    <x v="0"/>
    <x v="0"/>
    <x v="0"/>
    <s v="DAE"/>
    <n v="1"/>
    <x v="0"/>
  </r>
  <r>
    <x v="54"/>
    <x v="39"/>
    <n v="40"/>
    <s v="INCENTIVO MASIVO_05_02 (2)-DAE"/>
    <x v="0"/>
    <x v="0"/>
    <x v="0"/>
    <s v="DAE"/>
    <n v="1"/>
    <x v="0"/>
  </r>
  <r>
    <x v="54"/>
    <x v="41"/>
    <n v="40"/>
    <s v="INCENTIVO MASIVO_05_02 (2)-DAE"/>
    <x v="0"/>
    <x v="0"/>
    <x v="0"/>
    <s v="DAE"/>
    <n v="1"/>
    <x v="0"/>
  </r>
  <r>
    <x v="54"/>
    <x v="45"/>
    <n v="15"/>
    <s v="INCENTIVO MASIVO_05_02 (2)-DAE"/>
    <x v="0"/>
    <x v="0"/>
    <x v="0"/>
    <s v="DAE"/>
    <n v="1"/>
    <x v="0"/>
  </r>
  <r>
    <x v="54"/>
    <x v="48"/>
    <n v="40"/>
    <s v="INCENTIVO MASIVO_05_02 (2)-DAE"/>
    <x v="0"/>
    <x v="0"/>
    <x v="0"/>
    <s v="DAE"/>
    <n v="1"/>
    <x v="0"/>
  </r>
  <r>
    <x v="54"/>
    <x v="50"/>
    <n v="40"/>
    <s v="INCENTIVO MASIVO_05_02 (2)-DAE"/>
    <x v="0"/>
    <x v="0"/>
    <x v="0"/>
    <s v="DAE"/>
    <n v="1"/>
    <x v="0"/>
  </r>
  <r>
    <x v="54"/>
    <x v="844"/>
    <n v="15"/>
    <s v="INCENTIVO MASIVO_05_02 (2)-DAE"/>
    <x v="0"/>
    <x v="0"/>
    <x v="0"/>
    <s v="DAE"/>
    <n v="1"/>
    <x v="0"/>
  </r>
  <r>
    <x v="54"/>
    <x v="54"/>
    <n v="40"/>
    <s v="INCENTIVO MASIVO_05_02 (2)-DAE"/>
    <x v="0"/>
    <x v="0"/>
    <x v="0"/>
    <s v="DAE"/>
    <n v="1"/>
    <x v="0"/>
  </r>
  <r>
    <x v="54"/>
    <x v="56"/>
    <n v="15"/>
    <s v="INCENTIVO MASIVO_05_02 (2)-DAE"/>
    <x v="0"/>
    <x v="0"/>
    <x v="0"/>
    <s v="DAE"/>
    <n v="1"/>
    <x v="0"/>
  </r>
  <r>
    <x v="54"/>
    <x v="59"/>
    <n v="15"/>
    <s v="INCENTIVO MASIVO_05_02 (2)-DAE"/>
    <x v="0"/>
    <x v="0"/>
    <x v="0"/>
    <s v="DAE"/>
    <n v="1"/>
    <x v="0"/>
  </r>
  <r>
    <x v="54"/>
    <x v="60"/>
    <n v="40"/>
    <s v="INCENTIVO MASIVO_05_02 (2)-DAE"/>
    <x v="0"/>
    <x v="0"/>
    <x v="0"/>
    <s v="DAE"/>
    <n v="1"/>
    <x v="0"/>
  </r>
  <r>
    <x v="54"/>
    <x v="61"/>
    <n v="15"/>
    <s v="INCENTIVO MASIVO_05_02 (2)-DAE"/>
    <x v="0"/>
    <x v="0"/>
    <x v="0"/>
    <s v="DAE"/>
    <n v="1"/>
    <x v="0"/>
  </r>
  <r>
    <x v="54"/>
    <x v="73"/>
    <n v="40"/>
    <s v="INCENTIVO MASIVO_05_02 (2)-DAE"/>
    <x v="0"/>
    <x v="0"/>
    <x v="0"/>
    <s v="DAE"/>
    <n v="1"/>
    <x v="0"/>
  </r>
  <r>
    <x v="54"/>
    <x v="74"/>
    <n v="40"/>
    <s v="INCENTIVO MASIVO_05_02 (2)-DAE"/>
    <x v="0"/>
    <x v="0"/>
    <x v="0"/>
    <s v="DAE"/>
    <n v="1"/>
    <x v="0"/>
  </r>
  <r>
    <x v="54"/>
    <x v="75"/>
    <n v="15"/>
    <s v="INCENTIVO MASIVO_05_02 (2)-DAE"/>
    <x v="0"/>
    <x v="0"/>
    <x v="0"/>
    <s v="DAE"/>
    <n v="1"/>
    <x v="0"/>
  </r>
  <r>
    <x v="54"/>
    <x v="77"/>
    <n v="15"/>
    <s v="INCENTIVO MASIVO_05_02 (2)-DAE"/>
    <x v="0"/>
    <x v="0"/>
    <x v="0"/>
    <s v="DAE"/>
    <n v="1"/>
    <x v="0"/>
  </r>
  <r>
    <x v="54"/>
    <x v="79"/>
    <n v="40"/>
    <s v="INCENTIVO MASIVO_05_02 (2)-DAE"/>
    <x v="0"/>
    <x v="0"/>
    <x v="0"/>
    <s v="DAE"/>
    <n v="1"/>
    <x v="0"/>
  </r>
  <r>
    <x v="54"/>
    <x v="1098"/>
    <n v="15"/>
    <s v="INCENTIVO MASIVO_05_02 (2)-DAE"/>
    <x v="0"/>
    <x v="0"/>
    <x v="0"/>
    <s v="DAE"/>
    <n v="1"/>
    <x v="0"/>
  </r>
  <r>
    <x v="54"/>
    <x v="2067"/>
    <n v="40"/>
    <s v="INCENTIVO MASIVO_05_02 (2)-DAE"/>
    <x v="0"/>
    <x v="0"/>
    <x v="0"/>
    <s v="DAE"/>
    <n v="1"/>
    <x v="0"/>
  </r>
  <r>
    <x v="54"/>
    <x v="83"/>
    <n v="15"/>
    <s v="INCENTIVO MASIVO_05_02 (2)-DAE"/>
    <x v="0"/>
    <x v="0"/>
    <x v="0"/>
    <s v="DAE"/>
    <n v="1"/>
    <x v="0"/>
  </r>
  <r>
    <x v="54"/>
    <x v="847"/>
    <n v="40"/>
    <s v="INCENTIVO MASIVO_05_02 (2)-DAE"/>
    <x v="0"/>
    <x v="0"/>
    <x v="0"/>
    <s v="DAE"/>
    <n v="1"/>
    <x v="0"/>
  </r>
  <r>
    <x v="54"/>
    <x v="85"/>
    <n v="15"/>
    <s v="INCENTIVO MASIVO_05_02 (2)-DAE"/>
    <x v="0"/>
    <x v="0"/>
    <x v="0"/>
    <s v="DAE"/>
    <n v="1"/>
    <x v="0"/>
  </r>
  <r>
    <x v="54"/>
    <x v="691"/>
    <n v="15"/>
    <s v="INCENTIVO MASIVO_05_02 (2)-DAE"/>
    <x v="0"/>
    <x v="0"/>
    <x v="0"/>
    <s v="DAE"/>
    <n v="1"/>
    <x v="0"/>
  </r>
  <r>
    <x v="54"/>
    <x v="88"/>
    <n v="40"/>
    <s v="INCENTIVO MASIVO_05_02 (2)-DAE"/>
    <x v="0"/>
    <x v="0"/>
    <x v="0"/>
    <s v="DAE"/>
    <n v="1"/>
    <x v="0"/>
  </r>
  <r>
    <x v="54"/>
    <x v="90"/>
    <n v="40"/>
    <s v="INCENTIVO MASIVO_05_02 (2)-DAE"/>
    <x v="0"/>
    <x v="0"/>
    <x v="0"/>
    <s v="DAE"/>
    <n v="1"/>
    <x v="0"/>
  </r>
  <r>
    <x v="54"/>
    <x v="91"/>
    <n v="40"/>
    <s v="INCENTIVO MASIVO_05_02 (2)-DAE"/>
    <x v="0"/>
    <x v="0"/>
    <x v="0"/>
    <s v="DAE"/>
    <n v="1"/>
    <x v="0"/>
  </r>
  <r>
    <x v="54"/>
    <x v="92"/>
    <n v="40"/>
    <s v="INCENTIVO MASIVO_05_02 (2)-DAE"/>
    <x v="0"/>
    <x v="0"/>
    <x v="0"/>
    <s v="DAE"/>
    <n v="1"/>
    <x v="0"/>
  </r>
  <r>
    <x v="54"/>
    <x v="2118"/>
    <n v="15"/>
    <s v="INCENTIVO MASIVO_05_02 (2)-DAE"/>
    <x v="0"/>
    <x v="0"/>
    <x v="0"/>
    <s v="DAE"/>
    <n v="1"/>
    <x v="0"/>
  </r>
  <r>
    <x v="54"/>
    <x v="98"/>
    <n v="15"/>
    <s v="INCENTIVO MASIVO_05_02 (2)-DAE"/>
    <x v="0"/>
    <x v="0"/>
    <x v="0"/>
    <s v="DAE"/>
    <n v="1"/>
    <x v="0"/>
  </r>
  <r>
    <x v="54"/>
    <x v="1005"/>
    <n v="15"/>
    <s v="INCENTIVO MASIVO_05_02 (2)-DAE"/>
    <x v="0"/>
    <x v="0"/>
    <x v="0"/>
    <s v="DAE"/>
    <n v="1"/>
    <x v="0"/>
  </r>
  <r>
    <x v="54"/>
    <x v="875"/>
    <n v="40"/>
    <s v="INCENTIVO MASIVO_05_02 (2)-DAE"/>
    <x v="0"/>
    <x v="0"/>
    <x v="0"/>
    <s v="DAE"/>
    <n v="1"/>
    <x v="0"/>
  </r>
  <r>
    <x v="54"/>
    <x v="107"/>
    <n v="15"/>
    <s v="INCENTIVO MASIVO_05_02 (2)-DAE"/>
    <x v="0"/>
    <x v="0"/>
    <x v="0"/>
    <s v="DAE"/>
    <n v="1"/>
    <x v="0"/>
  </r>
  <r>
    <x v="54"/>
    <x v="108"/>
    <n v="40"/>
    <s v="INCENTIVO MASIVO_05_02 (2)-DAE"/>
    <x v="0"/>
    <x v="0"/>
    <x v="0"/>
    <s v="DAE"/>
    <n v="1"/>
    <x v="0"/>
  </r>
  <r>
    <x v="54"/>
    <x v="110"/>
    <n v="15"/>
    <s v="INCENTIVO MASIVO_05_02 (2)-DAE"/>
    <x v="0"/>
    <x v="0"/>
    <x v="0"/>
    <s v="DAE"/>
    <n v="1"/>
    <x v="0"/>
  </r>
  <r>
    <x v="54"/>
    <x v="114"/>
    <n v="15"/>
    <s v="INCENTIVO MASIVO_05_02 (2)-DAE"/>
    <x v="0"/>
    <x v="0"/>
    <x v="0"/>
    <s v="DAE"/>
    <n v="1"/>
    <x v="0"/>
  </r>
  <r>
    <x v="54"/>
    <x v="115"/>
    <n v="40"/>
    <s v="INCENTIVO MASIVO_05_02 (2)-DAE"/>
    <x v="0"/>
    <x v="0"/>
    <x v="0"/>
    <s v="DAE"/>
    <n v="1"/>
    <x v="0"/>
  </r>
  <r>
    <x v="54"/>
    <x v="118"/>
    <n v="40"/>
    <s v="INCENTIVO MASIVO_05_02 (2)-DAE"/>
    <x v="0"/>
    <x v="0"/>
    <x v="0"/>
    <s v="DAE"/>
    <n v="1"/>
    <x v="0"/>
  </r>
  <r>
    <x v="54"/>
    <x v="122"/>
    <n v="15"/>
    <s v="INCENTIVO MASIVO_05_02 (2)-DAE"/>
    <x v="0"/>
    <x v="0"/>
    <x v="0"/>
    <s v="DAE"/>
    <n v="1"/>
    <x v="0"/>
  </r>
  <r>
    <x v="54"/>
    <x v="123"/>
    <n v="15"/>
    <s v="INCENTIVO MASIVO_05_02 (2)-DAE"/>
    <x v="0"/>
    <x v="0"/>
    <x v="0"/>
    <s v="DAE"/>
    <n v="1"/>
    <x v="0"/>
  </r>
  <r>
    <x v="54"/>
    <x v="812"/>
    <n v="15"/>
    <s v="INCENTIVO MASIVO_05_02 (2)-DAE"/>
    <x v="0"/>
    <x v="0"/>
    <x v="0"/>
    <s v="DAE"/>
    <n v="1"/>
    <x v="0"/>
  </r>
  <r>
    <x v="54"/>
    <x v="124"/>
    <n v="40"/>
    <s v="INCENTIVO MASIVO_05_02 (2)-DAE"/>
    <x v="0"/>
    <x v="0"/>
    <x v="0"/>
    <s v="DAE"/>
    <n v="1"/>
    <x v="0"/>
  </r>
  <r>
    <x v="54"/>
    <x v="125"/>
    <n v="15"/>
    <s v="INCENTIVO MASIVO_05_02 (2)-DAE"/>
    <x v="0"/>
    <x v="0"/>
    <x v="0"/>
    <s v="DAE"/>
    <n v="1"/>
    <x v="0"/>
  </r>
  <r>
    <x v="54"/>
    <x v="1136"/>
    <n v="15"/>
    <s v="INCENTIVO MASIVO_05_02 (2)-DAE"/>
    <x v="0"/>
    <x v="0"/>
    <x v="0"/>
    <s v="DAE"/>
    <n v="1"/>
    <x v="0"/>
  </r>
  <r>
    <x v="54"/>
    <x v="129"/>
    <n v="15"/>
    <s v="INCENTIVO MASIVO_05_02 (2)-DAE"/>
    <x v="0"/>
    <x v="0"/>
    <x v="0"/>
    <s v="DAE"/>
    <n v="1"/>
    <x v="0"/>
  </r>
  <r>
    <x v="54"/>
    <x v="130"/>
    <n v="15"/>
    <s v="INCENTIVO MASIVO_05_02 (2)-DAE"/>
    <x v="0"/>
    <x v="0"/>
    <x v="0"/>
    <s v="DAE"/>
    <n v="1"/>
    <x v="0"/>
  </r>
  <r>
    <x v="54"/>
    <x v="134"/>
    <n v="15"/>
    <s v="INCENTIVO MASIVO_05_02 (2)-DAE"/>
    <x v="0"/>
    <x v="0"/>
    <x v="0"/>
    <s v="DAE"/>
    <n v="1"/>
    <x v="0"/>
  </r>
  <r>
    <x v="54"/>
    <x v="1009"/>
    <n v="15"/>
    <s v="INCENTIVO MASIVO_05_02 (2)-DAE"/>
    <x v="0"/>
    <x v="0"/>
    <x v="0"/>
    <s v="DAE"/>
    <n v="1"/>
    <x v="0"/>
  </r>
  <r>
    <x v="54"/>
    <x v="851"/>
    <n v="40"/>
    <s v="INCENTIVO MASIVO_05_02 (2)-DAE"/>
    <x v="0"/>
    <x v="0"/>
    <x v="0"/>
    <s v="DAE"/>
    <n v="1"/>
    <x v="0"/>
  </r>
  <r>
    <x v="54"/>
    <x v="1140"/>
    <n v="15"/>
    <s v="INCENTIVO MASIVO_05_02 (2)-DAE"/>
    <x v="0"/>
    <x v="0"/>
    <x v="0"/>
    <s v="DAE"/>
    <n v="1"/>
    <x v="0"/>
  </r>
  <r>
    <x v="54"/>
    <x v="706"/>
    <n v="15"/>
    <s v="INCENTIVO MASIVO_05_02 (2)-DAE"/>
    <x v="0"/>
    <x v="0"/>
    <x v="0"/>
    <s v="DAE"/>
    <n v="1"/>
    <x v="0"/>
  </r>
  <r>
    <x v="54"/>
    <x v="709"/>
    <n v="40"/>
    <s v="INCENTIVO MASIVO_05_02 (2)-DAE"/>
    <x v="0"/>
    <x v="0"/>
    <x v="0"/>
    <s v="DAE"/>
    <n v="1"/>
    <x v="0"/>
  </r>
  <r>
    <x v="54"/>
    <x v="1069"/>
    <n v="40"/>
    <s v="INCENTIVO MASIVO_05_02 (2)-DAE"/>
    <x v="0"/>
    <x v="0"/>
    <x v="0"/>
    <s v="DAE"/>
    <n v="1"/>
    <x v="0"/>
  </r>
  <r>
    <x v="54"/>
    <x v="152"/>
    <n v="40"/>
    <s v="INCENTIVO MASIVO_05_02 (2)-DAE"/>
    <x v="0"/>
    <x v="0"/>
    <x v="0"/>
    <s v="DAE"/>
    <n v="1"/>
    <x v="0"/>
  </r>
  <r>
    <x v="54"/>
    <x v="153"/>
    <n v="40"/>
    <s v="INCENTIVO MASIVO_05_02 (2)-DAE"/>
    <x v="0"/>
    <x v="0"/>
    <x v="0"/>
    <s v="DAE"/>
    <n v="1"/>
    <x v="0"/>
  </r>
  <r>
    <x v="54"/>
    <x v="715"/>
    <n v="40"/>
    <s v="INCENTIVO MASIVO_05_02 (2)-DAE"/>
    <x v="0"/>
    <x v="0"/>
    <x v="0"/>
    <s v="DAE"/>
    <n v="1"/>
    <x v="0"/>
  </r>
  <r>
    <x v="54"/>
    <x v="877"/>
    <n v="15"/>
    <s v="INCENTIVO MASIVO_05_02 (2)-DAE"/>
    <x v="0"/>
    <x v="0"/>
    <x v="0"/>
    <s v="DAE"/>
    <n v="1"/>
    <x v="0"/>
  </r>
  <r>
    <x v="54"/>
    <x v="1141"/>
    <n v="15"/>
    <s v="INCENTIVO MASIVO_05_02 (2)-DAE"/>
    <x v="0"/>
    <x v="0"/>
    <x v="0"/>
    <s v="DAE"/>
    <n v="1"/>
    <x v="0"/>
  </r>
  <r>
    <x v="54"/>
    <x v="968"/>
    <n v="40"/>
    <s v="INCENTIVO MASIVO_05_02 (2)-DAE"/>
    <x v="0"/>
    <x v="0"/>
    <x v="0"/>
    <s v="DAE"/>
    <n v="1"/>
    <x v="0"/>
  </r>
  <r>
    <x v="54"/>
    <x v="786"/>
    <n v="15"/>
    <s v="INCENTIVO MASIVO_05_02 (2)-DAE"/>
    <x v="0"/>
    <x v="0"/>
    <x v="0"/>
    <s v="DAE"/>
    <n v="1"/>
    <x v="0"/>
  </r>
  <r>
    <x v="54"/>
    <x v="817"/>
    <n v="15"/>
    <s v="INCENTIVO MASIVO_05_02 (2)-DAE"/>
    <x v="0"/>
    <x v="0"/>
    <x v="0"/>
    <s v="DAE"/>
    <n v="1"/>
    <x v="0"/>
  </r>
  <r>
    <x v="54"/>
    <x v="161"/>
    <n v="40"/>
    <s v="INCENTIVO MASIVO_05_02 (2)-DAE"/>
    <x v="0"/>
    <x v="0"/>
    <x v="0"/>
    <s v="DAE"/>
    <n v="1"/>
    <x v="0"/>
  </r>
  <r>
    <x v="54"/>
    <x v="162"/>
    <n v="15"/>
    <s v="INCENTIVO MASIVO_05_02 (2)-DAE"/>
    <x v="0"/>
    <x v="0"/>
    <x v="0"/>
    <s v="DAE"/>
    <n v="1"/>
    <x v="0"/>
  </r>
  <r>
    <x v="54"/>
    <x v="163"/>
    <n v="40"/>
    <s v="INCENTIVO MASIVO_05_02 (2)-DAE"/>
    <x v="0"/>
    <x v="0"/>
    <x v="0"/>
    <s v="DAE"/>
    <n v="1"/>
    <x v="0"/>
  </r>
  <r>
    <x v="54"/>
    <x v="1142"/>
    <n v="15"/>
    <s v="INCENTIVO MASIVO_05_02 (2)-DAE"/>
    <x v="0"/>
    <x v="0"/>
    <x v="0"/>
    <s v="DAE"/>
    <n v="1"/>
    <x v="0"/>
  </r>
  <r>
    <x v="54"/>
    <x v="1014"/>
    <n v="40"/>
    <s v="INCENTIVO MASIVO_05_02 (2)-DAE"/>
    <x v="0"/>
    <x v="0"/>
    <x v="0"/>
    <s v="DAE"/>
    <n v="1"/>
    <x v="0"/>
  </r>
  <r>
    <x v="54"/>
    <x v="819"/>
    <n v="40"/>
    <s v="INCENTIVO MASIVO_05_02 (2)-DAE"/>
    <x v="0"/>
    <x v="0"/>
    <x v="0"/>
    <s v="DAE"/>
    <n v="1"/>
    <x v="0"/>
  </r>
  <r>
    <x v="54"/>
    <x v="857"/>
    <n v="40"/>
    <s v="INCENTIVO MASIVO_05_02 (2)-DAE"/>
    <x v="0"/>
    <x v="0"/>
    <x v="0"/>
    <s v="DAE"/>
    <n v="1"/>
    <x v="0"/>
  </r>
  <r>
    <x v="54"/>
    <x v="166"/>
    <n v="15"/>
    <s v="INCENTIVO MASIVO_05_02 (2)-DAE"/>
    <x v="0"/>
    <x v="0"/>
    <x v="0"/>
    <s v="DAE"/>
    <n v="1"/>
    <x v="0"/>
  </r>
  <r>
    <x v="54"/>
    <x v="788"/>
    <n v="40"/>
    <s v="INCENTIVO MASIVO_05_02 (2)-DAE"/>
    <x v="0"/>
    <x v="0"/>
    <x v="0"/>
    <s v="DAE"/>
    <n v="1"/>
    <x v="0"/>
  </r>
  <r>
    <x v="54"/>
    <x v="172"/>
    <n v="40"/>
    <s v="INCENTIVO MASIVO_05_02 (2)-DAE"/>
    <x v="0"/>
    <x v="0"/>
    <x v="0"/>
    <s v="DAE"/>
    <n v="1"/>
    <x v="0"/>
  </r>
  <r>
    <x v="54"/>
    <x v="858"/>
    <n v="40"/>
    <s v="INCENTIVO MASIVO_05_02 (2)-DAE"/>
    <x v="0"/>
    <x v="0"/>
    <x v="0"/>
    <s v="DAE"/>
    <n v="1"/>
    <x v="0"/>
  </r>
  <r>
    <x v="54"/>
    <x v="1143"/>
    <n v="40"/>
    <s v="INCENTIVO MASIVO_05_02 (2)-DAE"/>
    <x v="0"/>
    <x v="0"/>
    <x v="0"/>
    <s v="DAE"/>
    <n v="1"/>
    <x v="0"/>
  </r>
  <r>
    <x v="54"/>
    <x v="176"/>
    <n v="40"/>
    <s v="INCENTIVO MASIVO_05_02 (2)-DAE"/>
    <x v="0"/>
    <x v="0"/>
    <x v="0"/>
    <s v="DAE"/>
    <n v="1"/>
    <x v="0"/>
  </r>
  <r>
    <x v="54"/>
    <x v="184"/>
    <n v="15"/>
    <s v="INCENTIVO MASIVO_05_02 (2)-DAE"/>
    <x v="0"/>
    <x v="0"/>
    <x v="0"/>
    <s v="DAE"/>
    <n v="1"/>
    <x v="0"/>
  </r>
  <r>
    <x v="54"/>
    <x v="188"/>
    <n v="15"/>
    <s v="INCENTIVO MASIVO_05_02 (2)-DAE"/>
    <x v="0"/>
    <x v="0"/>
    <x v="0"/>
    <s v="DAE"/>
    <n v="1"/>
    <x v="0"/>
  </r>
  <r>
    <x v="54"/>
    <x v="189"/>
    <n v="40"/>
    <s v="INCENTIVO MASIVO_05_02 (2)-DAE"/>
    <x v="0"/>
    <x v="0"/>
    <x v="0"/>
    <s v="DAE"/>
    <n v="1"/>
    <x v="0"/>
  </r>
  <r>
    <x v="54"/>
    <x v="190"/>
    <n v="40"/>
    <s v="INCENTIVO MASIVO_05_02 (2)-DAE"/>
    <x v="0"/>
    <x v="0"/>
    <x v="0"/>
    <s v="DAE"/>
    <n v="1"/>
    <x v="0"/>
  </r>
  <r>
    <x v="54"/>
    <x v="191"/>
    <n v="40"/>
    <s v="INCENTIVO MASIVO_05_02 (2)-DAE"/>
    <x v="0"/>
    <x v="0"/>
    <x v="0"/>
    <s v="DAE"/>
    <n v="1"/>
    <x v="0"/>
  </r>
  <r>
    <x v="54"/>
    <x v="860"/>
    <n v="15"/>
    <s v="INCENTIVO MASIVO_05_02 (2)-DAE"/>
    <x v="0"/>
    <x v="0"/>
    <x v="0"/>
    <s v="DAE"/>
    <n v="1"/>
    <x v="0"/>
  </r>
  <r>
    <x v="54"/>
    <x v="794"/>
    <n v="40"/>
    <s v="INCENTIVO MASIVO_05_02 (2)-DAE"/>
    <x v="0"/>
    <x v="0"/>
    <x v="0"/>
    <s v="DAE"/>
    <n v="1"/>
    <x v="0"/>
  </r>
  <r>
    <x v="54"/>
    <x v="1117"/>
    <n v="15"/>
    <s v="INCENTIVO MASIVO_05_02 (2)-DAE"/>
    <x v="0"/>
    <x v="0"/>
    <x v="0"/>
    <s v="DAE"/>
    <n v="1"/>
    <x v="0"/>
  </r>
  <r>
    <x v="54"/>
    <x v="861"/>
    <n v="15"/>
    <s v="INCENTIVO MASIVO_05_02 (2)-DAE"/>
    <x v="0"/>
    <x v="0"/>
    <x v="0"/>
    <s v="DAE"/>
    <n v="1"/>
    <x v="0"/>
  </r>
  <r>
    <x v="54"/>
    <x v="200"/>
    <n v="15"/>
    <s v="INCENTIVO MASIVO_05_02 (2)-DAE"/>
    <x v="0"/>
    <x v="0"/>
    <x v="0"/>
    <s v="DAE"/>
    <n v="1"/>
    <x v="0"/>
  </r>
  <r>
    <x v="54"/>
    <x v="1017"/>
    <n v="40"/>
    <s v="INCENTIVO MASIVO_05_02 (2)-DAE"/>
    <x v="0"/>
    <x v="0"/>
    <x v="0"/>
    <s v="DAE"/>
    <n v="1"/>
    <x v="0"/>
  </r>
  <r>
    <x v="54"/>
    <x v="907"/>
    <n v="40"/>
    <s v="INCENTIVO MASIVO_05_02 (2)-DAE"/>
    <x v="0"/>
    <x v="0"/>
    <x v="0"/>
    <s v="DAE"/>
    <n v="1"/>
    <x v="0"/>
  </r>
  <r>
    <x v="54"/>
    <x v="203"/>
    <n v="40"/>
    <s v="INCENTIVO MASIVO_05_02 (2)-DAE"/>
    <x v="0"/>
    <x v="0"/>
    <x v="0"/>
    <s v="DAE"/>
    <n v="1"/>
    <x v="0"/>
  </r>
  <r>
    <x v="54"/>
    <x v="204"/>
    <n v="15"/>
    <s v="INCENTIVO MASIVO_05_02 (2)-DAE"/>
    <x v="0"/>
    <x v="0"/>
    <x v="0"/>
    <s v="DAE"/>
    <n v="1"/>
    <x v="0"/>
  </r>
  <r>
    <x v="54"/>
    <x v="736"/>
    <n v="40"/>
    <s v="INCENTIVO MASIVO_05_02 (2)-DAE"/>
    <x v="0"/>
    <x v="0"/>
    <x v="0"/>
    <s v="DAE"/>
    <n v="1"/>
    <x v="0"/>
  </r>
  <r>
    <x v="54"/>
    <x v="1179"/>
    <n v="15"/>
    <s v="INCENTIVO MASIVO_05_02 (2)-DAE"/>
    <x v="0"/>
    <x v="0"/>
    <x v="0"/>
    <s v="DAE"/>
    <n v="1"/>
    <x v="0"/>
  </r>
  <r>
    <x v="54"/>
    <x v="208"/>
    <n v="40"/>
    <s v="INCENTIVO MASIVO_05_02 (2)-DAE"/>
    <x v="0"/>
    <x v="0"/>
    <x v="0"/>
    <s v="DAE"/>
    <n v="1"/>
    <x v="0"/>
  </r>
  <r>
    <x v="54"/>
    <x v="209"/>
    <n v="15"/>
    <s v="INCENTIVO MASIVO_05_02 (2)-DAE"/>
    <x v="0"/>
    <x v="0"/>
    <x v="0"/>
    <s v="DAE"/>
    <n v="1"/>
    <x v="0"/>
  </r>
  <r>
    <x v="54"/>
    <x v="211"/>
    <n v="15"/>
    <s v="INCENTIVO MASIVO_05_02 (2)-DAE"/>
    <x v="0"/>
    <x v="0"/>
    <x v="0"/>
    <s v="DAE"/>
    <n v="1"/>
    <x v="0"/>
  </r>
  <r>
    <x v="54"/>
    <x v="820"/>
    <n v="15"/>
    <s v="INCENTIVO MASIVO_05_02 (2)-DAE"/>
    <x v="0"/>
    <x v="0"/>
    <x v="0"/>
    <s v="DAE"/>
    <n v="1"/>
    <x v="0"/>
  </r>
  <r>
    <x v="54"/>
    <x v="216"/>
    <n v="40"/>
    <s v="INCENTIVO MASIVO_05_02 (2)-DAE"/>
    <x v="0"/>
    <x v="0"/>
    <x v="0"/>
    <s v="DAE"/>
    <n v="1"/>
    <x v="0"/>
  </r>
  <r>
    <x v="54"/>
    <x v="745"/>
    <n v="15"/>
    <s v="INCENTIVO MASIVO_05_02 (2)-DAE"/>
    <x v="0"/>
    <x v="0"/>
    <x v="0"/>
    <s v="DAE"/>
    <n v="1"/>
    <x v="0"/>
  </r>
  <r>
    <x v="54"/>
    <x v="1022"/>
    <n v="15"/>
    <s v="INCENTIVO MASIVO_05_02 (2)-DAE"/>
    <x v="0"/>
    <x v="0"/>
    <x v="0"/>
    <s v="DAE"/>
    <n v="1"/>
    <x v="0"/>
  </r>
  <r>
    <x v="54"/>
    <x v="1921"/>
    <n v="15"/>
    <s v="INCENTIVO MASIVO_05_02 (2)-DAE"/>
    <x v="0"/>
    <x v="0"/>
    <x v="0"/>
    <s v="DAE"/>
    <n v="1"/>
    <x v="0"/>
  </r>
  <r>
    <x v="54"/>
    <x v="223"/>
    <n v="15"/>
    <s v="INCENTIVO MASIVO_05_02 (2)-DAE"/>
    <x v="0"/>
    <x v="0"/>
    <x v="0"/>
    <s v="DAE"/>
    <n v="1"/>
    <x v="0"/>
  </r>
  <r>
    <x v="54"/>
    <x v="229"/>
    <n v="15"/>
    <s v="INCENTIVO MASIVO_05_02 (2)-DAE"/>
    <x v="0"/>
    <x v="0"/>
    <x v="0"/>
    <s v="DAE"/>
    <n v="1"/>
    <x v="0"/>
  </r>
  <r>
    <x v="54"/>
    <x v="230"/>
    <n v="15"/>
    <s v="INCENTIVO MASIVO_05_02 (2)-DAE"/>
    <x v="0"/>
    <x v="0"/>
    <x v="0"/>
    <s v="DAE"/>
    <n v="1"/>
    <x v="0"/>
  </r>
  <r>
    <x v="54"/>
    <x v="231"/>
    <n v="40"/>
    <s v="INCENTIVO MASIVO_05_02 (2)-DAE"/>
    <x v="0"/>
    <x v="0"/>
    <x v="0"/>
    <s v="DAE"/>
    <n v="1"/>
    <x v="0"/>
  </r>
  <r>
    <x v="54"/>
    <x v="751"/>
    <n v="40"/>
    <s v="INCENTIVO MASIVO_05_02 (2)-DAE"/>
    <x v="0"/>
    <x v="0"/>
    <x v="0"/>
    <s v="DAE"/>
    <n v="1"/>
    <x v="0"/>
  </r>
  <r>
    <x v="54"/>
    <x v="233"/>
    <n v="40"/>
    <s v="INCENTIVO MASIVO_05_02 (2)-DAE"/>
    <x v="0"/>
    <x v="0"/>
    <x v="0"/>
    <s v="DAE"/>
    <n v="1"/>
    <x v="0"/>
  </r>
  <r>
    <x v="54"/>
    <x v="752"/>
    <n v="40"/>
    <s v="INCENTIVO MASIVO_05_02 (2)-DAE"/>
    <x v="0"/>
    <x v="0"/>
    <x v="0"/>
    <s v="DAE"/>
    <n v="1"/>
    <x v="0"/>
  </r>
  <r>
    <x v="54"/>
    <x v="244"/>
    <n v="15"/>
    <s v="INCENTIVO MASIVO_05_02 (2)-DAE"/>
    <x v="0"/>
    <x v="0"/>
    <x v="0"/>
    <s v="DAE"/>
    <n v="1"/>
    <x v="0"/>
  </r>
  <r>
    <x v="54"/>
    <x v="245"/>
    <n v="15"/>
    <s v="INCENTIVO MASIVO_05_02 (2)-DAE"/>
    <x v="0"/>
    <x v="0"/>
    <x v="0"/>
    <s v="DAE"/>
    <n v="1"/>
    <x v="0"/>
  </r>
  <r>
    <x v="54"/>
    <x v="1023"/>
    <n v="40"/>
    <s v="INCENTIVO MASIVO_05_02 (2)-DAE"/>
    <x v="0"/>
    <x v="0"/>
    <x v="0"/>
    <s v="DAE"/>
    <n v="1"/>
    <x v="0"/>
  </r>
  <r>
    <x v="54"/>
    <x v="911"/>
    <n v="40"/>
    <s v="INCENTIVO MASIVO_05_02 (2)-DAE"/>
    <x v="0"/>
    <x v="0"/>
    <x v="0"/>
    <s v="DAE"/>
    <n v="1"/>
    <x v="0"/>
  </r>
  <r>
    <x v="54"/>
    <x v="248"/>
    <n v="40"/>
    <s v="INCENTIVO MASIVO_05_02 (2)-DAE"/>
    <x v="0"/>
    <x v="0"/>
    <x v="0"/>
    <s v="DAE"/>
    <n v="1"/>
    <x v="0"/>
  </r>
  <r>
    <x v="54"/>
    <x v="249"/>
    <n v="15"/>
    <s v="INCENTIVO MASIVO_05_02 (2)-DAE"/>
    <x v="0"/>
    <x v="0"/>
    <x v="0"/>
    <s v="DAE"/>
    <n v="1"/>
    <x v="0"/>
  </r>
  <r>
    <x v="54"/>
    <x v="864"/>
    <n v="40"/>
    <s v="INCENTIVO MASIVO_05_02 (2)-DAE"/>
    <x v="0"/>
    <x v="0"/>
    <x v="0"/>
    <s v="DAE"/>
    <n v="1"/>
    <x v="0"/>
  </r>
  <r>
    <x v="54"/>
    <x v="260"/>
    <n v="15"/>
    <s v="INCENTIVO MASIVO_05_02 (2)-DAE"/>
    <x v="0"/>
    <x v="0"/>
    <x v="0"/>
    <s v="DAE"/>
    <n v="1"/>
    <x v="0"/>
  </r>
  <r>
    <x v="54"/>
    <x v="262"/>
    <n v="15"/>
    <s v="INCENTIVO MASIVO_05_02 (2)-DAE"/>
    <x v="0"/>
    <x v="0"/>
    <x v="0"/>
    <s v="DAE"/>
    <n v="1"/>
    <x v="0"/>
  </r>
  <r>
    <x v="54"/>
    <x v="264"/>
    <n v="40"/>
    <s v="INCENTIVO MASIVO_05_02 (2)-DAE"/>
    <x v="0"/>
    <x v="0"/>
    <x v="0"/>
    <s v="DAE"/>
    <n v="1"/>
    <x v="0"/>
  </r>
  <r>
    <x v="54"/>
    <x v="265"/>
    <n v="15"/>
    <s v="INCENTIVO MASIVO_05_02 (2)-DAE"/>
    <x v="0"/>
    <x v="0"/>
    <x v="0"/>
    <s v="DAE"/>
    <n v="1"/>
    <x v="0"/>
  </r>
  <r>
    <x v="54"/>
    <x v="762"/>
    <n v="40"/>
    <s v="INCENTIVO MASIVO_05_02 (2)-DAE"/>
    <x v="0"/>
    <x v="0"/>
    <x v="0"/>
    <s v="DAE"/>
    <n v="1"/>
    <x v="0"/>
  </r>
  <r>
    <x v="54"/>
    <x v="268"/>
    <n v="15"/>
    <s v="INCENTIVO MASIVO_05_02 (2)-DAE"/>
    <x v="0"/>
    <x v="0"/>
    <x v="0"/>
    <s v="DAE"/>
    <n v="1"/>
    <x v="0"/>
  </r>
  <r>
    <x v="54"/>
    <x v="2392"/>
    <n v="15"/>
    <s v="INCENTIVO MASIVO_05_02 (2)-DAE"/>
    <x v="0"/>
    <x v="0"/>
    <x v="0"/>
    <s v="DAE"/>
    <n v="1"/>
    <x v="0"/>
  </r>
  <r>
    <x v="54"/>
    <x v="2393"/>
    <n v="15"/>
    <s v="INCENTIVO MASIVO_05_02 (2)-DAE"/>
    <x v="0"/>
    <x v="0"/>
    <x v="0"/>
    <s v="DAE"/>
    <n v="1"/>
    <x v="0"/>
  </r>
  <r>
    <x v="54"/>
    <x v="271"/>
    <n v="15"/>
    <s v="INCENTIVO MASIVO_05_02 (2)-DAE"/>
    <x v="0"/>
    <x v="0"/>
    <x v="0"/>
    <s v="DAE"/>
    <n v="1"/>
    <x v="0"/>
  </r>
  <r>
    <x v="54"/>
    <x v="1059"/>
    <n v="15"/>
    <s v="INCENTIVO MASIVO_05_02 (2)-DAE"/>
    <x v="0"/>
    <x v="0"/>
    <x v="0"/>
    <s v="DAE"/>
    <n v="1"/>
    <x v="0"/>
  </r>
  <r>
    <x v="54"/>
    <x v="276"/>
    <n v="40"/>
    <s v="INCENTIVO MASIVO_05_02 (2)-DAE"/>
    <x v="0"/>
    <x v="0"/>
    <x v="0"/>
    <s v="DAE"/>
    <n v="1"/>
    <x v="0"/>
  </r>
  <r>
    <x v="54"/>
    <x v="953"/>
    <n v="40"/>
    <s v="INCENTIVO MASIVO_05_02 (2)-DAE"/>
    <x v="0"/>
    <x v="0"/>
    <x v="0"/>
    <s v="DAE"/>
    <n v="1"/>
    <x v="0"/>
  </r>
  <r>
    <x v="54"/>
    <x v="281"/>
    <n v="15"/>
    <s v="INCENTIVO MASIVO_05_02 (2)-DAE"/>
    <x v="0"/>
    <x v="0"/>
    <x v="0"/>
    <s v="DAE"/>
    <n v="1"/>
    <x v="0"/>
  </r>
  <r>
    <x v="54"/>
    <x v="285"/>
    <n v="40"/>
    <s v="INCENTIVO MASIVO_05_02 (2)-DAE"/>
    <x v="0"/>
    <x v="0"/>
    <x v="0"/>
    <s v="DAE"/>
    <n v="1"/>
    <x v="0"/>
  </r>
  <r>
    <x v="54"/>
    <x v="975"/>
    <n v="15"/>
    <s v="INCENTIVO MASIVO_05_02 (2)-DAE"/>
    <x v="0"/>
    <x v="0"/>
    <x v="0"/>
    <s v="DAE"/>
    <n v="1"/>
    <x v="0"/>
  </r>
  <r>
    <x v="54"/>
    <x v="288"/>
    <n v="40"/>
    <s v="INCENTIVO MASIVO_05_02 (2)-DAE"/>
    <x v="0"/>
    <x v="0"/>
    <x v="0"/>
    <s v="DAE"/>
    <n v="1"/>
    <x v="0"/>
  </r>
  <r>
    <x v="54"/>
    <x v="293"/>
    <n v="15"/>
    <s v="INCENTIVO MASIVO_05_02 (2)-DAE"/>
    <x v="0"/>
    <x v="0"/>
    <x v="0"/>
    <s v="DAE"/>
    <n v="1"/>
    <x v="0"/>
  </r>
  <r>
    <x v="54"/>
    <x v="1089"/>
    <n v="15"/>
    <s v="INCENTIVO MASIVO_05_02 (2)-DAE"/>
    <x v="0"/>
    <x v="0"/>
    <x v="0"/>
    <s v="DAE"/>
    <n v="1"/>
    <x v="0"/>
  </r>
  <r>
    <x v="54"/>
    <x v="1026"/>
    <n v="40"/>
    <s v="INCENTIVO MASIVO_05_02 (2)-DAE"/>
    <x v="0"/>
    <x v="0"/>
    <x v="0"/>
    <s v="DAE"/>
    <n v="1"/>
    <x v="0"/>
  </r>
  <r>
    <x v="54"/>
    <x v="298"/>
    <n v="40"/>
    <s v="INCENTIVO MASIVO_05_02 (2)-DAE"/>
    <x v="0"/>
    <x v="0"/>
    <x v="0"/>
    <s v="DAE"/>
    <n v="1"/>
    <x v="0"/>
  </r>
  <r>
    <x v="54"/>
    <x v="299"/>
    <n v="15"/>
    <s v="INCENTIVO MASIVO_05_02 (2)-DAE"/>
    <x v="0"/>
    <x v="0"/>
    <x v="0"/>
    <s v="DAE"/>
    <n v="1"/>
    <x v="0"/>
  </r>
  <r>
    <x v="54"/>
    <x v="301"/>
    <n v="40"/>
    <s v="INCENTIVO MASIVO_05_02 (2)-DAE"/>
    <x v="0"/>
    <x v="0"/>
    <x v="0"/>
    <s v="DAE"/>
    <n v="1"/>
    <x v="0"/>
  </r>
  <r>
    <x v="54"/>
    <x v="302"/>
    <n v="40"/>
    <s v="INCENTIVO MASIVO_05_02 (2)-DAE"/>
    <x v="0"/>
    <x v="0"/>
    <x v="0"/>
    <s v="DAE"/>
    <n v="1"/>
    <x v="0"/>
  </r>
  <r>
    <x v="54"/>
    <x v="303"/>
    <n v="40"/>
    <s v="INCENTIVO MASIVO_05_02 (2)-DAE"/>
    <x v="0"/>
    <x v="0"/>
    <x v="0"/>
    <s v="DAE"/>
    <n v="1"/>
    <x v="0"/>
  </r>
  <r>
    <x v="54"/>
    <x v="307"/>
    <n v="15"/>
    <s v="INCENTIVO MASIVO_05_02 (2)-DAE"/>
    <x v="0"/>
    <x v="0"/>
    <x v="0"/>
    <s v="DAE"/>
    <n v="1"/>
    <x v="0"/>
  </r>
  <r>
    <x v="54"/>
    <x v="308"/>
    <n v="15"/>
    <s v="INCENTIVO MASIVO_05_02 (2)-DAE"/>
    <x v="0"/>
    <x v="0"/>
    <x v="0"/>
    <s v="DAE"/>
    <n v="1"/>
    <x v="0"/>
  </r>
  <r>
    <x v="54"/>
    <x v="834"/>
    <n v="15"/>
    <s v="INCENTIVO MASIVO_05_02 (2)-DAE"/>
    <x v="0"/>
    <x v="0"/>
    <x v="0"/>
    <s v="DAE"/>
    <n v="1"/>
    <x v="0"/>
  </r>
  <r>
    <x v="54"/>
    <x v="1028"/>
    <n v="15"/>
    <s v="INCENTIVO MASIVO_05_02 (2)-DAE"/>
    <x v="0"/>
    <x v="0"/>
    <x v="0"/>
    <s v="DAE"/>
    <n v="1"/>
    <x v="0"/>
  </r>
  <r>
    <x v="54"/>
    <x v="1062"/>
    <n v="40"/>
    <s v="INCENTIVO MASIVO_05_02 (2)-DAE"/>
    <x v="0"/>
    <x v="0"/>
    <x v="0"/>
    <s v="DAE"/>
    <n v="1"/>
    <x v="0"/>
  </r>
  <r>
    <x v="54"/>
    <x v="277"/>
    <n v="15"/>
    <s v="INCENTIVO MASIVO_05_02 (2)-DAE"/>
    <x v="0"/>
    <x v="0"/>
    <x v="0"/>
    <s v="DAE"/>
    <n v="1"/>
    <x v="0"/>
  </r>
  <r>
    <x v="54"/>
    <x v="770"/>
    <n v="15"/>
    <s v="INCENTIVO MASIVO_05_02 (2)-DAE"/>
    <x v="0"/>
    <x v="0"/>
    <x v="0"/>
    <s v="DAE"/>
    <n v="1"/>
    <x v="0"/>
  </r>
  <r>
    <x v="54"/>
    <x v="316"/>
    <n v="40"/>
    <s v="INCENTIVO MASIVO_05_02 (2)-DESARROLLADOR"/>
    <x v="1"/>
    <x v="0"/>
    <x v="0"/>
    <s v="DD"/>
    <n v="1"/>
    <x v="0"/>
  </r>
  <r>
    <x v="54"/>
    <x v="1064"/>
    <n v="15"/>
    <s v="INCENTIVO MASIVO_05_02 (2)-DESARROLLADOR"/>
    <x v="1"/>
    <x v="0"/>
    <x v="0"/>
    <s v="DD"/>
    <n v="1"/>
    <x v="0"/>
  </r>
  <r>
    <x v="54"/>
    <x v="320"/>
    <n v="15"/>
    <s v="INCENTIVO MASIVO_05_02 (2)-DESARROLLADOR"/>
    <x v="1"/>
    <x v="0"/>
    <x v="0"/>
    <s v="DD"/>
    <n v="1"/>
    <x v="0"/>
  </r>
  <r>
    <x v="54"/>
    <x v="321"/>
    <n v="40"/>
    <s v="INCENTIVO MASIVO_05_02 (2)-DESARROLLADOR"/>
    <x v="1"/>
    <x v="0"/>
    <x v="0"/>
    <s v="DD"/>
    <n v="1"/>
    <x v="0"/>
  </r>
  <r>
    <x v="54"/>
    <x v="327"/>
    <n v="15"/>
    <s v="INCENTIVO MASIVO_05_02 (2)-DESARROLLADOR"/>
    <x v="1"/>
    <x v="0"/>
    <x v="0"/>
    <s v="DD"/>
    <n v="1"/>
    <x v="0"/>
  </r>
  <r>
    <x v="54"/>
    <x v="685"/>
    <n v="40"/>
    <s v="INCENTIVO MASIVO_05_02 (2)-DESARROLLADOR"/>
    <x v="1"/>
    <x v="0"/>
    <x v="0"/>
    <s v="DD"/>
    <n v="1"/>
    <x v="0"/>
  </r>
  <r>
    <x v="54"/>
    <x v="1004"/>
    <n v="15"/>
    <s v="INCENTIVO MASIVO_05_02 (2)-DESARROLLADOR"/>
    <x v="1"/>
    <x v="0"/>
    <x v="0"/>
    <s v="DD"/>
    <n v="1"/>
    <x v="0"/>
  </r>
  <r>
    <x v="54"/>
    <x v="334"/>
    <n v="40"/>
    <s v="INCENTIVO MASIVO_05_02 (2)-DESARROLLADOR"/>
    <x v="1"/>
    <x v="0"/>
    <x v="0"/>
    <s v="DD"/>
    <n v="1"/>
    <x v="0"/>
  </r>
  <r>
    <x v="54"/>
    <x v="710"/>
    <n v="15"/>
    <s v="INCENTIVO MASIVO_05_02 (2)-DESARROLLADOR"/>
    <x v="1"/>
    <x v="0"/>
    <x v="0"/>
    <s v="DD"/>
    <n v="1"/>
    <x v="0"/>
  </r>
  <r>
    <x v="54"/>
    <x v="2394"/>
    <n v="15"/>
    <s v="INCENTIVO MASIVO_05_02 (2)-DESARROLLADOR"/>
    <x v="1"/>
    <x v="0"/>
    <x v="0"/>
    <s v="DD"/>
    <n v="1"/>
    <x v="0"/>
  </r>
  <r>
    <x v="54"/>
    <x v="2310"/>
    <n v="15"/>
    <s v="INCENTIVO MASIVO_05_02 (2)-DESARROLLADOR"/>
    <x v="1"/>
    <x v="0"/>
    <x v="0"/>
    <s v="DD"/>
    <n v="1"/>
    <x v="0"/>
  </r>
  <r>
    <x v="54"/>
    <x v="338"/>
    <n v="15"/>
    <s v="INCENTIVO MASIVO_05_02 (2)-DESARROLLADOR"/>
    <x v="1"/>
    <x v="0"/>
    <x v="0"/>
    <s v="DD"/>
    <n v="1"/>
    <x v="0"/>
  </r>
  <r>
    <x v="54"/>
    <x v="339"/>
    <n v="15"/>
    <s v="INCENTIVO MASIVO_05_02 (2)-DESARROLLADOR"/>
    <x v="1"/>
    <x v="0"/>
    <x v="0"/>
    <s v="DD"/>
    <n v="1"/>
    <x v="0"/>
  </r>
  <r>
    <x v="54"/>
    <x v="341"/>
    <n v="40"/>
    <s v="INCENTIVO MASIVO_05_02 (2)-DESARROLLADOR"/>
    <x v="1"/>
    <x v="0"/>
    <x v="0"/>
    <s v="DD"/>
    <n v="1"/>
    <x v="0"/>
  </r>
  <r>
    <x v="54"/>
    <x v="732"/>
    <n v="40"/>
    <s v="INCENTIVO MASIVO_05_02 (2)-DESARROLLADOR"/>
    <x v="1"/>
    <x v="0"/>
    <x v="0"/>
    <s v="DD"/>
    <n v="1"/>
    <x v="0"/>
  </r>
  <r>
    <x v="54"/>
    <x v="345"/>
    <n v="15"/>
    <s v="INCENTIVO MASIVO_05_02 (2)-DESARROLLADOR"/>
    <x v="1"/>
    <x v="0"/>
    <x v="0"/>
    <s v="DD"/>
    <n v="1"/>
    <x v="0"/>
  </r>
  <r>
    <x v="54"/>
    <x v="1027"/>
    <n v="15"/>
    <s v="INCENTIVO MASIVO_05_02 (2)-DESARROLLADOR"/>
    <x v="1"/>
    <x v="0"/>
    <x v="0"/>
    <s v="DD"/>
    <n v="1"/>
    <x v="0"/>
  </r>
  <r>
    <x v="54"/>
    <x v="359"/>
    <n v="40"/>
    <s v="INCENTIVO MASIVO_05_02 (2)-DESARROLLADOR"/>
    <x v="1"/>
    <x v="0"/>
    <x v="0"/>
    <s v="DD"/>
    <n v="1"/>
    <x v="0"/>
  </r>
  <r>
    <x v="54"/>
    <x v="1554"/>
    <n v="40"/>
    <s v="INCENTIVO MASIVO_05_02 (2)-DESARROLLADOR"/>
    <x v="1"/>
    <x v="0"/>
    <x v="0"/>
    <s v="DD"/>
    <n v="1"/>
    <x v="0"/>
  </r>
  <r>
    <x v="53"/>
    <x v="394"/>
    <n v="125"/>
    <s v="CAMPAÑA PREPAGO SEPTIEMBRE"/>
    <x v="2"/>
    <x v="2"/>
    <x v="4"/>
    <s v="FULL PREPAGO DAE"/>
    <n v="9"/>
    <x v="0"/>
  </r>
  <r>
    <x v="54"/>
    <x v="1204"/>
    <n v="15"/>
    <s v="INCENTIVO MASIVO_05_02 (2)-FULL PREPAGO DAE"/>
    <x v="2"/>
    <x v="0"/>
    <x v="0"/>
    <s v="FULL PREPAGO DAE"/>
    <n v="1"/>
    <x v="0"/>
  </r>
  <r>
    <x v="54"/>
    <x v="424"/>
    <n v="15"/>
    <s v="INCENTIVO MASIVO_05_02 (2)-FULL PREPAGO DAE"/>
    <x v="2"/>
    <x v="0"/>
    <x v="0"/>
    <s v="FULL PREPAGO DAE"/>
    <n v="1"/>
    <x v="0"/>
  </r>
  <r>
    <x v="54"/>
    <x v="437"/>
    <n v="15"/>
    <s v="INCENTIVO MASIVO_05_02 (2)-FULL PREPAGO DAE"/>
    <x v="2"/>
    <x v="0"/>
    <x v="0"/>
    <s v="FULL PREPAGO DAE"/>
    <n v="1"/>
    <x v="0"/>
  </r>
  <r>
    <x v="54"/>
    <x v="443"/>
    <n v="15"/>
    <s v="INCENTIVO MASIVO_05_02 (2)-FULL PREPAGO DAE"/>
    <x v="2"/>
    <x v="0"/>
    <x v="0"/>
    <s v="FULL PREPAGO DAE"/>
    <n v="1"/>
    <x v="0"/>
  </r>
  <r>
    <x v="54"/>
    <x v="446"/>
    <n v="15"/>
    <s v="INCENTIVO MASIVO_05_02 (2)-FULL PREPAGO DAE"/>
    <x v="2"/>
    <x v="0"/>
    <x v="0"/>
    <s v="FULL PREPAGO DAE"/>
    <n v="1"/>
    <x v="0"/>
  </r>
  <r>
    <x v="54"/>
    <x v="447"/>
    <n v="15"/>
    <s v="INCENTIVO MASIVO_05_02 (2)-FULL PREPAGO DAE"/>
    <x v="2"/>
    <x v="0"/>
    <x v="0"/>
    <s v="FULL PREPAGO DAE"/>
    <n v="1"/>
    <x v="0"/>
  </r>
  <r>
    <x v="54"/>
    <x v="728"/>
    <n v="40"/>
    <s v="INCENTIVO MASIVO_05_02 (2)-FULL PREPAGO DAE"/>
    <x v="2"/>
    <x v="0"/>
    <x v="0"/>
    <s v="FULL PREPAGO DAE"/>
    <n v="1"/>
    <x v="0"/>
  </r>
  <r>
    <x v="54"/>
    <x v="2395"/>
    <n v="15"/>
    <s v="INCENTIVO MASIVO_05_02 (2)-FULL PREPAGO DAE"/>
    <x v="2"/>
    <x v="0"/>
    <x v="0"/>
    <s v="FULL PREPAGO DAE"/>
    <n v="1"/>
    <x v="0"/>
  </r>
  <r>
    <x v="54"/>
    <x v="2166"/>
    <n v="15"/>
    <s v="INCENTIVO MASIVO_05_02 (2)-FULL PREPAGO DAE"/>
    <x v="2"/>
    <x v="0"/>
    <x v="0"/>
    <s v="FULL PREPAGO DAE"/>
    <n v="1"/>
    <x v="0"/>
  </r>
  <r>
    <x v="54"/>
    <x v="929"/>
    <n v="15"/>
    <s v="INCENTIVO MASIVO_05_02 (2)-FULL PREPAGO DAE"/>
    <x v="2"/>
    <x v="0"/>
    <x v="0"/>
    <s v="FULL PREPAGO DAE"/>
    <n v="1"/>
    <x v="0"/>
  </r>
  <r>
    <x v="54"/>
    <x v="586"/>
    <n v="15"/>
    <s v="INCENTIVO MASIVO_05_02 (2)-FULL PREPAGO DAE"/>
    <x v="2"/>
    <x v="0"/>
    <x v="0"/>
    <s v="FULL PREPAGO DAE"/>
    <n v="1"/>
    <x v="0"/>
  </r>
  <r>
    <x v="54"/>
    <x v="598"/>
    <n v="40"/>
    <s v="INCENTIVO MASIVO_05_02 (2)-FULL PREPAGO DAE"/>
    <x v="2"/>
    <x v="0"/>
    <x v="0"/>
    <s v="FULL PREPAGO DAE"/>
    <n v="1"/>
    <x v="0"/>
  </r>
  <r>
    <x v="54"/>
    <x v="1641"/>
    <n v="15"/>
    <s v="INCENTIVO MASIVO_05_02 (2)-FULL PREPAGO DD"/>
    <x v="1"/>
    <x v="0"/>
    <x v="0"/>
    <s v="DD"/>
    <n v="1"/>
    <x v="0"/>
  </r>
  <r>
    <x v="54"/>
    <x v="1569"/>
    <n v="15"/>
    <s v="INCENTIVO MASIVO_05_02 (2)-FULL PREPAGO DD"/>
    <x v="1"/>
    <x v="0"/>
    <x v="0"/>
    <s v="DD"/>
    <n v="1"/>
    <x v="0"/>
  </r>
  <r>
    <x v="54"/>
    <x v="652"/>
    <n v="15"/>
    <s v="INCENTIVO MASIVO_05_02 (2)-FULL PREPAGO DD"/>
    <x v="1"/>
    <x v="0"/>
    <x v="0"/>
    <s v="DD"/>
    <n v="1"/>
    <x v="0"/>
  </r>
  <r>
    <x v="54"/>
    <x v="1637"/>
    <n v="15"/>
    <s v="INCENTIVO MASIVO_05_02 (2)-FULL PREPAGO DD"/>
    <x v="1"/>
    <x v="0"/>
    <x v="0"/>
    <s v="DD"/>
    <n v="1"/>
    <x v="0"/>
  </r>
  <r>
    <x v="54"/>
    <x v="1762"/>
    <n v="15"/>
    <s v="INCENTIVO MASIVO_05_02 (2)-FULL PREPAGO DD"/>
    <x v="1"/>
    <x v="0"/>
    <x v="0"/>
    <s v="DD"/>
    <n v="1"/>
    <x v="0"/>
  </r>
  <r>
    <x v="54"/>
    <x v="840"/>
    <n v="88"/>
    <s v="INCENTIVO MASIVO_05_07_(2)_DAE"/>
    <x v="0"/>
    <x v="0"/>
    <x v="0"/>
    <s v="DAE"/>
    <n v="1"/>
    <x v="0"/>
  </r>
  <r>
    <x v="54"/>
    <x v="18"/>
    <n v="102"/>
    <s v="INCENTIVO MASIVO_05_07_(2)_DAE"/>
    <x v="0"/>
    <x v="0"/>
    <x v="0"/>
    <s v="DAE"/>
    <n v="1"/>
    <x v="0"/>
  </r>
  <r>
    <x v="54"/>
    <x v="19"/>
    <n v="88"/>
    <s v="INCENTIVO MASIVO_05_07_(2)_DAE"/>
    <x v="0"/>
    <x v="0"/>
    <x v="0"/>
    <s v="DAE"/>
    <n v="1"/>
    <x v="0"/>
  </r>
  <r>
    <x v="54"/>
    <x v="30"/>
    <n v="102"/>
    <s v="INCENTIVO MASIVO_05_07_(2)_DAE"/>
    <x v="0"/>
    <x v="0"/>
    <x v="0"/>
    <s v="DAE"/>
    <n v="1"/>
    <x v="0"/>
  </r>
  <r>
    <x v="54"/>
    <x v="31"/>
    <n v="102"/>
    <s v="INCENTIVO MASIVO_05_07_(2)_DAE"/>
    <x v="0"/>
    <x v="0"/>
    <x v="0"/>
    <s v="DAE"/>
    <n v="1"/>
    <x v="0"/>
  </r>
  <r>
    <x v="54"/>
    <x v="672"/>
    <n v="102"/>
    <s v="INCENTIVO MASIVO_05_07_(2)_DAE"/>
    <x v="0"/>
    <x v="0"/>
    <x v="0"/>
    <s v="DAE"/>
    <n v="1"/>
    <x v="0"/>
  </r>
  <r>
    <x v="54"/>
    <x v="36"/>
    <n v="74"/>
    <s v="INCENTIVO MASIVO_05_07_(2)_DAE"/>
    <x v="0"/>
    <x v="0"/>
    <x v="0"/>
    <s v="DAE"/>
    <n v="1"/>
    <x v="0"/>
  </r>
  <r>
    <x v="54"/>
    <x v="1001"/>
    <n v="88"/>
    <s v="INCENTIVO MASIVO_05_07_(2)_DAE"/>
    <x v="0"/>
    <x v="0"/>
    <x v="0"/>
    <s v="DAE"/>
    <n v="1"/>
    <x v="0"/>
  </r>
  <r>
    <x v="54"/>
    <x v="50"/>
    <n v="102"/>
    <s v="INCENTIVO MASIVO_05_07_(2)_DAE"/>
    <x v="0"/>
    <x v="0"/>
    <x v="0"/>
    <s v="DAE"/>
    <n v="1"/>
    <x v="0"/>
  </r>
  <r>
    <x v="54"/>
    <x v="65"/>
    <n v="88"/>
    <s v="INCENTIVO MASIVO_05_07_(2)_DAE"/>
    <x v="0"/>
    <x v="0"/>
    <x v="0"/>
    <s v="DAE"/>
    <n v="1"/>
    <x v="0"/>
  </r>
  <r>
    <x v="54"/>
    <x v="74"/>
    <n v="88"/>
    <s v="INCENTIVO MASIVO_05_07_(2)_DAE"/>
    <x v="0"/>
    <x v="0"/>
    <x v="0"/>
    <s v="DAE"/>
    <n v="1"/>
    <x v="0"/>
  </r>
  <r>
    <x v="54"/>
    <x v="77"/>
    <n v="102"/>
    <s v="INCENTIVO MASIVO_05_07_(2)_DAE"/>
    <x v="0"/>
    <x v="0"/>
    <x v="0"/>
    <s v="DAE"/>
    <n v="1"/>
    <x v="0"/>
  </r>
  <r>
    <x v="54"/>
    <x v="87"/>
    <n v="102"/>
    <s v="INCENTIVO MASIVO_05_07_(2)_DAE"/>
    <x v="0"/>
    <x v="0"/>
    <x v="0"/>
    <s v="DAE"/>
    <n v="1"/>
    <x v="0"/>
  </r>
  <r>
    <x v="54"/>
    <x v="691"/>
    <n v="60"/>
    <s v="INCENTIVO MASIVO_05_07_(2)_DAE"/>
    <x v="0"/>
    <x v="0"/>
    <x v="0"/>
    <s v="DAE"/>
    <n v="1"/>
    <x v="0"/>
  </r>
  <r>
    <x v="54"/>
    <x v="90"/>
    <n v="74"/>
    <s v="INCENTIVO MASIVO_05_07_(2)_DAE"/>
    <x v="0"/>
    <x v="0"/>
    <x v="0"/>
    <s v="DAE"/>
    <n v="1"/>
    <x v="0"/>
  </r>
  <r>
    <x v="54"/>
    <x v="97"/>
    <n v="88"/>
    <s v="INCENTIVO MASIVO_05_07_(2)_DAE"/>
    <x v="0"/>
    <x v="0"/>
    <x v="0"/>
    <s v="DAE"/>
    <n v="1"/>
    <x v="0"/>
  </r>
  <r>
    <x v="54"/>
    <x v="100"/>
    <n v="88"/>
    <s v="INCENTIVO MASIVO_05_07_(2)_DAE"/>
    <x v="0"/>
    <x v="0"/>
    <x v="0"/>
    <s v="DAE"/>
    <n v="1"/>
    <x v="0"/>
  </r>
  <r>
    <x v="54"/>
    <x v="108"/>
    <n v="88"/>
    <s v="INCENTIVO MASIVO_05_07_(2)_DAE"/>
    <x v="0"/>
    <x v="0"/>
    <x v="0"/>
    <s v="DAE"/>
    <n v="1"/>
    <x v="0"/>
  </r>
  <r>
    <x v="54"/>
    <x v="700"/>
    <n v="102"/>
    <s v="INCENTIVO MASIVO_05_07_(2)_DAE"/>
    <x v="0"/>
    <x v="0"/>
    <x v="0"/>
    <s v="DAE"/>
    <n v="1"/>
    <x v="0"/>
  </r>
  <r>
    <x v="54"/>
    <x v="130"/>
    <n v="102"/>
    <s v="INCENTIVO MASIVO_05_07_(2)_DAE"/>
    <x v="0"/>
    <x v="0"/>
    <x v="0"/>
    <s v="DAE"/>
    <n v="1"/>
    <x v="0"/>
  </r>
  <r>
    <x v="54"/>
    <x v="705"/>
    <n v="102"/>
    <s v="INCENTIVO MASIVO_05_07_(2)_DAE"/>
    <x v="0"/>
    <x v="0"/>
    <x v="0"/>
    <s v="DAE"/>
    <n v="1"/>
    <x v="0"/>
  </r>
  <r>
    <x v="54"/>
    <x v="709"/>
    <n v="102"/>
    <s v="INCENTIVO MASIVO_05_07_(2)_DAE"/>
    <x v="0"/>
    <x v="0"/>
    <x v="0"/>
    <s v="DAE"/>
    <n v="1"/>
    <x v="0"/>
  </r>
  <r>
    <x v="54"/>
    <x v="152"/>
    <n v="88"/>
    <s v="INCENTIVO MASIVO_05_07_(2)_DAE"/>
    <x v="0"/>
    <x v="0"/>
    <x v="0"/>
    <s v="DAE"/>
    <n v="1"/>
    <x v="0"/>
  </r>
  <r>
    <x v="54"/>
    <x v="153"/>
    <n v="102"/>
    <s v="INCENTIVO MASIVO_05_07_(2)_DAE"/>
    <x v="0"/>
    <x v="0"/>
    <x v="0"/>
    <s v="DAE"/>
    <n v="1"/>
    <x v="0"/>
  </r>
  <r>
    <x v="54"/>
    <x v="154"/>
    <n v="88"/>
    <s v="INCENTIVO MASIVO_05_07_(2)_DAE"/>
    <x v="0"/>
    <x v="0"/>
    <x v="0"/>
    <s v="DAE"/>
    <n v="1"/>
    <x v="0"/>
  </r>
  <r>
    <x v="54"/>
    <x v="1141"/>
    <n v="102"/>
    <s v="INCENTIVO MASIVO_05_07_(2)_DAE"/>
    <x v="0"/>
    <x v="0"/>
    <x v="0"/>
    <s v="DAE"/>
    <n v="1"/>
    <x v="0"/>
  </r>
  <r>
    <x v="54"/>
    <x v="906"/>
    <n v="60"/>
    <s v="INCENTIVO MASIVO_05_07_(2)_DAE"/>
    <x v="0"/>
    <x v="0"/>
    <x v="0"/>
    <s v="DAE"/>
    <n v="1"/>
    <x v="0"/>
  </r>
  <r>
    <x v="54"/>
    <x v="167"/>
    <n v="88"/>
    <s v="INCENTIVO MASIVO_05_07_(2)_DAE"/>
    <x v="0"/>
    <x v="0"/>
    <x v="0"/>
    <s v="DAE"/>
    <n v="1"/>
    <x v="0"/>
  </r>
  <r>
    <x v="54"/>
    <x v="171"/>
    <n v="102"/>
    <s v="INCENTIVO MASIVO_05_07_(2)_DAE"/>
    <x v="0"/>
    <x v="0"/>
    <x v="0"/>
    <s v="DAE"/>
    <n v="1"/>
    <x v="0"/>
  </r>
  <r>
    <x v="54"/>
    <x v="788"/>
    <n v="102"/>
    <s v="INCENTIVO MASIVO_05_07_(2)_DAE"/>
    <x v="0"/>
    <x v="0"/>
    <x v="0"/>
    <s v="DAE"/>
    <n v="1"/>
    <x v="0"/>
  </r>
  <r>
    <x v="54"/>
    <x v="176"/>
    <n v="88"/>
    <s v="INCENTIVO MASIVO_05_07_(2)_DAE"/>
    <x v="0"/>
    <x v="0"/>
    <x v="0"/>
    <s v="DAE"/>
    <n v="1"/>
    <x v="0"/>
  </r>
  <r>
    <x v="54"/>
    <x v="177"/>
    <n v="74"/>
    <s v="INCENTIVO MASIVO_05_07_(2)_DAE"/>
    <x v="0"/>
    <x v="0"/>
    <x v="0"/>
    <s v="DAE"/>
    <n v="1"/>
    <x v="0"/>
  </r>
  <r>
    <x v="54"/>
    <x v="182"/>
    <n v="102"/>
    <s v="INCENTIVO MASIVO_05_07_(2)_DAE"/>
    <x v="0"/>
    <x v="0"/>
    <x v="0"/>
    <s v="DAE"/>
    <n v="1"/>
    <x v="0"/>
  </r>
  <r>
    <x v="54"/>
    <x v="188"/>
    <n v="74"/>
    <s v="INCENTIVO MASIVO_05_07_(2)_DAE"/>
    <x v="0"/>
    <x v="0"/>
    <x v="0"/>
    <s v="DAE"/>
    <n v="1"/>
    <x v="0"/>
  </r>
  <r>
    <x v="54"/>
    <x v="794"/>
    <n v="88"/>
    <s v="INCENTIVO MASIVO_05_07_(2)_DAE"/>
    <x v="0"/>
    <x v="0"/>
    <x v="0"/>
    <s v="DAE"/>
    <n v="1"/>
    <x v="0"/>
  </r>
  <r>
    <x v="54"/>
    <x v="197"/>
    <n v="88"/>
    <s v="INCENTIVO MASIVO_05_07_(2)_DAE"/>
    <x v="0"/>
    <x v="0"/>
    <x v="0"/>
    <s v="DAE"/>
    <n v="1"/>
    <x v="0"/>
  </r>
  <r>
    <x v="54"/>
    <x v="206"/>
    <n v="88"/>
    <s v="INCENTIVO MASIVO_05_07_(2)_DAE"/>
    <x v="0"/>
    <x v="0"/>
    <x v="0"/>
    <s v="DAE"/>
    <n v="1"/>
    <x v="0"/>
  </r>
  <r>
    <x v="54"/>
    <x v="216"/>
    <n v="102"/>
    <s v="INCENTIVO MASIVO_05_07_(2)_DAE"/>
    <x v="0"/>
    <x v="0"/>
    <x v="0"/>
    <s v="DAE"/>
    <n v="1"/>
    <x v="0"/>
  </r>
  <r>
    <x v="54"/>
    <x v="746"/>
    <n v="102"/>
    <s v="INCENTIVO MASIVO_05_07_(2)_DAE"/>
    <x v="0"/>
    <x v="0"/>
    <x v="0"/>
    <s v="DAE"/>
    <n v="1"/>
    <x v="0"/>
  </r>
  <r>
    <x v="54"/>
    <x v="221"/>
    <n v="102"/>
    <s v="INCENTIVO MASIVO_05_07_(2)_DAE"/>
    <x v="0"/>
    <x v="0"/>
    <x v="0"/>
    <s v="DAE"/>
    <n v="1"/>
    <x v="0"/>
  </r>
  <r>
    <x v="54"/>
    <x v="223"/>
    <n v="88"/>
    <s v="INCENTIVO MASIVO_05_07_(2)_DAE"/>
    <x v="0"/>
    <x v="0"/>
    <x v="0"/>
    <s v="DAE"/>
    <n v="1"/>
    <x v="0"/>
  </r>
  <r>
    <x v="54"/>
    <x v="751"/>
    <n v="102"/>
    <s v="INCENTIVO MASIVO_05_07_(2)_DAE"/>
    <x v="0"/>
    <x v="0"/>
    <x v="0"/>
    <s v="DAE"/>
    <n v="1"/>
    <x v="0"/>
  </r>
  <r>
    <x v="54"/>
    <x v="233"/>
    <n v="88"/>
    <s v="INCENTIVO MASIVO_05_07_(2)_DAE"/>
    <x v="0"/>
    <x v="0"/>
    <x v="0"/>
    <s v="DAE"/>
    <n v="1"/>
    <x v="0"/>
  </r>
  <r>
    <x v="54"/>
    <x v="241"/>
    <n v="88"/>
    <s v="INCENTIVO MASIVO_05_07_(2)_DAE"/>
    <x v="0"/>
    <x v="0"/>
    <x v="0"/>
    <s v="DAE"/>
    <n v="1"/>
    <x v="0"/>
  </r>
  <r>
    <x v="54"/>
    <x v="911"/>
    <n v="102"/>
    <s v="INCENTIVO MASIVO_05_07_(2)_DAE"/>
    <x v="0"/>
    <x v="0"/>
    <x v="0"/>
    <s v="DAE"/>
    <n v="1"/>
    <x v="0"/>
  </r>
  <r>
    <x v="54"/>
    <x v="248"/>
    <n v="60"/>
    <s v="INCENTIVO MASIVO_05_07_(2)_DAE"/>
    <x v="0"/>
    <x v="0"/>
    <x v="0"/>
    <s v="DAE"/>
    <n v="1"/>
    <x v="0"/>
  </r>
  <r>
    <x v="54"/>
    <x v="1038"/>
    <n v="102"/>
    <s v="INCENTIVO MASIVO_05_07_(2)_DAE"/>
    <x v="0"/>
    <x v="0"/>
    <x v="0"/>
    <s v="DAE"/>
    <n v="1"/>
    <x v="0"/>
  </r>
  <r>
    <x v="54"/>
    <x v="259"/>
    <n v="88"/>
    <s v="INCENTIVO MASIVO_05_07_(2)_DAE"/>
    <x v="0"/>
    <x v="0"/>
    <x v="0"/>
    <s v="DAE"/>
    <n v="1"/>
    <x v="0"/>
  </r>
  <r>
    <x v="54"/>
    <x v="268"/>
    <n v="60"/>
    <s v="INCENTIVO MASIVO_05_07_(2)_DAE"/>
    <x v="0"/>
    <x v="0"/>
    <x v="0"/>
    <s v="DAE"/>
    <n v="1"/>
    <x v="0"/>
  </r>
  <r>
    <x v="54"/>
    <x v="270"/>
    <n v="88"/>
    <s v="INCENTIVO MASIVO_05_07_(2)_DAE"/>
    <x v="0"/>
    <x v="0"/>
    <x v="0"/>
    <s v="DAE"/>
    <n v="1"/>
    <x v="0"/>
  </r>
  <r>
    <x v="54"/>
    <x v="271"/>
    <n v="102"/>
    <s v="INCENTIVO MASIVO_05_07_(2)_DAE"/>
    <x v="0"/>
    <x v="0"/>
    <x v="0"/>
    <s v="DAE"/>
    <n v="1"/>
    <x v="0"/>
  </r>
  <r>
    <x v="54"/>
    <x v="275"/>
    <n v="102"/>
    <s v="INCENTIVO MASIVO_05_07_(2)_DAE"/>
    <x v="0"/>
    <x v="0"/>
    <x v="0"/>
    <s v="DAE"/>
    <n v="1"/>
    <x v="0"/>
  </r>
  <r>
    <x v="54"/>
    <x v="953"/>
    <n v="102"/>
    <s v="INCENTIVO MASIVO_05_07_(2)_DAE"/>
    <x v="0"/>
    <x v="0"/>
    <x v="0"/>
    <s v="DAE"/>
    <n v="1"/>
    <x v="0"/>
  </r>
  <r>
    <x v="54"/>
    <x v="283"/>
    <n v="102"/>
    <s v="INCENTIVO MASIVO_05_07_(2)_DAE"/>
    <x v="0"/>
    <x v="0"/>
    <x v="0"/>
    <s v="DAE"/>
    <n v="1"/>
    <x v="0"/>
  </r>
  <r>
    <x v="54"/>
    <x v="975"/>
    <n v="102"/>
    <s v="INCENTIVO MASIVO_05_07_(2)_DAE"/>
    <x v="0"/>
    <x v="0"/>
    <x v="0"/>
    <s v="DAE"/>
    <n v="1"/>
    <x v="0"/>
  </r>
  <r>
    <x v="54"/>
    <x v="771"/>
    <n v="102"/>
    <s v="INCENTIVO MASIVO_05_07_(2)_DAE"/>
    <x v="0"/>
    <x v="0"/>
    <x v="0"/>
    <s v="DAE"/>
    <n v="1"/>
    <x v="0"/>
  </r>
  <r>
    <x v="54"/>
    <x v="301"/>
    <n v="102"/>
    <s v="INCENTIVO MASIVO_05_07_(2)_DAE"/>
    <x v="0"/>
    <x v="0"/>
    <x v="0"/>
    <s v="DAE"/>
    <n v="1"/>
    <x v="0"/>
  </r>
  <r>
    <x v="54"/>
    <x v="302"/>
    <n v="102"/>
    <s v="INCENTIVO MASIVO_05_07_(2)_DAE"/>
    <x v="0"/>
    <x v="0"/>
    <x v="0"/>
    <s v="DAE"/>
    <n v="1"/>
    <x v="0"/>
  </r>
  <r>
    <x v="54"/>
    <x v="303"/>
    <n v="88"/>
    <s v="INCENTIVO MASIVO_05_07_(2)_DAE"/>
    <x v="0"/>
    <x v="0"/>
    <x v="0"/>
    <s v="DAE"/>
    <n v="1"/>
    <x v="0"/>
  </r>
  <r>
    <x v="54"/>
    <x v="320"/>
    <n v="102"/>
    <s v="INCENTIVO MASIVO_05_07_(2)_DD"/>
    <x v="1"/>
    <x v="0"/>
    <x v="0"/>
    <s v="DD"/>
    <n v="1"/>
    <x v="0"/>
  </r>
  <r>
    <x v="54"/>
    <x v="321"/>
    <n v="102"/>
    <s v="INCENTIVO MASIVO_05_07_(2)_DD"/>
    <x v="1"/>
    <x v="0"/>
    <x v="0"/>
    <s v="DD"/>
    <n v="1"/>
    <x v="0"/>
  </r>
  <r>
    <x v="54"/>
    <x v="685"/>
    <n v="88"/>
    <s v="INCENTIVO MASIVO_05_07_(2)_DD"/>
    <x v="1"/>
    <x v="0"/>
    <x v="0"/>
    <s v="DD"/>
    <n v="1"/>
    <x v="0"/>
  </r>
  <r>
    <x v="54"/>
    <x v="846"/>
    <n v="88"/>
    <s v="INCENTIVO MASIVO_05_07_(2)_DD"/>
    <x v="1"/>
    <x v="0"/>
    <x v="0"/>
    <s v="DD"/>
    <n v="1"/>
    <x v="0"/>
  </r>
  <r>
    <x v="54"/>
    <x v="330"/>
    <n v="74"/>
    <s v="INCENTIVO MASIVO_05_07_(2)_DD"/>
    <x v="1"/>
    <x v="0"/>
    <x v="0"/>
    <s v="DD"/>
    <n v="1"/>
    <x v="0"/>
  </r>
  <r>
    <x v="54"/>
    <x v="331"/>
    <n v="102"/>
    <s v="INCENTIVO MASIVO_05_07_(2)_DD"/>
    <x v="1"/>
    <x v="0"/>
    <x v="0"/>
    <s v="DD"/>
    <n v="1"/>
    <x v="0"/>
  </r>
  <r>
    <x v="54"/>
    <x v="850"/>
    <n v="88"/>
    <s v="INCENTIVO MASIVO_05_07_(2)_DD"/>
    <x v="1"/>
    <x v="0"/>
    <x v="0"/>
    <s v="DD"/>
    <n v="1"/>
    <x v="0"/>
  </r>
  <r>
    <x v="54"/>
    <x v="341"/>
    <n v="88"/>
    <s v="INCENTIVO MASIVO_05_07_(2)_DD"/>
    <x v="1"/>
    <x v="0"/>
    <x v="0"/>
    <s v="DD"/>
    <n v="1"/>
    <x v="0"/>
  </r>
  <r>
    <x v="54"/>
    <x v="734"/>
    <n v="102"/>
    <s v="INCENTIVO MASIVO_05_07_(2)_DD"/>
    <x v="1"/>
    <x v="0"/>
    <x v="0"/>
    <s v="DD"/>
    <n v="1"/>
    <x v="0"/>
  </r>
  <r>
    <x v="54"/>
    <x v="347"/>
    <n v="60"/>
    <s v="INCENTIVO MASIVO_05_07_(2)_DD"/>
    <x v="1"/>
    <x v="0"/>
    <x v="0"/>
    <s v="DD"/>
    <n v="1"/>
    <x v="0"/>
  </r>
  <r>
    <x v="54"/>
    <x v="350"/>
    <n v="74"/>
    <s v="INCENTIVO MASIVO_05_07_(2)_DD"/>
    <x v="1"/>
    <x v="0"/>
    <x v="0"/>
    <s v="DD"/>
    <n v="1"/>
    <x v="0"/>
  </r>
  <r>
    <x v="54"/>
    <x v="333"/>
    <n v="88"/>
    <s v="INCENTIVO MASIVO_05_07_(2)_DD"/>
    <x v="1"/>
    <x v="0"/>
    <x v="0"/>
    <s v="DD"/>
    <n v="1"/>
    <x v="0"/>
  </r>
  <r>
    <x v="54"/>
    <x v="359"/>
    <n v="88"/>
    <s v="INCENTIVO MASIVO_05_07_(2)_DD"/>
    <x v="1"/>
    <x v="0"/>
    <x v="0"/>
    <s v="DD"/>
    <n v="1"/>
    <x v="0"/>
  </r>
  <r>
    <x v="54"/>
    <x v="360"/>
    <n v="102"/>
    <s v="INCENTIVO MASIVO_05_07_FULL PREPAGO DAE"/>
    <x v="2"/>
    <x v="0"/>
    <x v="0"/>
    <s v="FULL PREPAGO DAE"/>
    <n v="1"/>
    <x v="0"/>
  </r>
  <r>
    <x v="54"/>
    <x v="362"/>
    <n v="88"/>
    <s v="INCENTIVO MASIVO_05_07_FULL PREPAGO DAE"/>
    <x v="2"/>
    <x v="0"/>
    <x v="0"/>
    <s v="FULL PREPAGO DAE"/>
    <n v="1"/>
    <x v="0"/>
  </r>
  <r>
    <x v="54"/>
    <x v="363"/>
    <n v="102"/>
    <s v="INCENTIVO MASIVO_05_07_FULL PREPAGO DAE"/>
    <x v="2"/>
    <x v="0"/>
    <x v="0"/>
    <s v="FULL PREPAGO DAE"/>
    <n v="1"/>
    <x v="0"/>
  </r>
  <r>
    <x v="54"/>
    <x v="364"/>
    <n v="60"/>
    <s v="INCENTIVO MASIVO_05_07_FULL PREPAGO DAE"/>
    <x v="2"/>
    <x v="0"/>
    <x v="0"/>
    <s v="FULL PREPAGO DAE"/>
    <n v="1"/>
    <x v="0"/>
  </r>
  <r>
    <x v="54"/>
    <x v="666"/>
    <n v="88"/>
    <s v="INCENTIVO MASIVO_05_07_FULL PREPAGO DAE"/>
    <x v="2"/>
    <x v="0"/>
    <x v="0"/>
    <s v="FULL PREPAGO DAE"/>
    <n v="1"/>
    <x v="0"/>
  </r>
  <r>
    <x v="54"/>
    <x v="366"/>
    <n v="60"/>
    <s v="INCENTIVO MASIVO_05_07_FULL PREPAGO DAE"/>
    <x v="2"/>
    <x v="0"/>
    <x v="0"/>
    <s v="FULL PREPAGO DAE"/>
    <n v="1"/>
    <x v="0"/>
  </r>
  <r>
    <x v="54"/>
    <x v="367"/>
    <n v="102"/>
    <s v="INCENTIVO MASIVO_05_07_FULL PREPAGO DAE"/>
    <x v="2"/>
    <x v="0"/>
    <x v="0"/>
    <s v="FULL PREPAGO DAE"/>
    <n v="1"/>
    <x v="0"/>
  </r>
  <r>
    <x v="54"/>
    <x v="370"/>
    <n v="102"/>
    <s v="INCENTIVO MASIVO_05_07_FULL PREPAGO DAE"/>
    <x v="2"/>
    <x v="0"/>
    <x v="0"/>
    <s v="FULL PREPAGO DAE"/>
    <n v="1"/>
    <x v="0"/>
  </r>
  <r>
    <x v="54"/>
    <x v="372"/>
    <n v="102"/>
    <s v="INCENTIVO MASIVO_05_07_FULL PREPAGO DAE"/>
    <x v="2"/>
    <x v="0"/>
    <x v="0"/>
    <s v="FULL PREPAGO DAE"/>
    <n v="1"/>
    <x v="0"/>
  </r>
  <r>
    <x v="54"/>
    <x v="379"/>
    <n v="88"/>
    <s v="INCENTIVO MASIVO_05_07_FULL PREPAGO DAE"/>
    <x v="2"/>
    <x v="0"/>
    <x v="0"/>
    <s v="FULL PREPAGO DAE"/>
    <n v="1"/>
    <x v="0"/>
  </r>
  <r>
    <x v="54"/>
    <x v="671"/>
    <n v="88"/>
    <s v="INCENTIVO MASIVO_05_07_FULL PREPAGO DAE"/>
    <x v="2"/>
    <x v="0"/>
    <x v="0"/>
    <s v="FULL PREPAGO DAE"/>
    <n v="1"/>
    <x v="0"/>
  </r>
  <r>
    <x v="54"/>
    <x v="887"/>
    <n v="88"/>
    <s v="INCENTIVO MASIVO_05_07_FULL PREPAGO DAE"/>
    <x v="2"/>
    <x v="0"/>
    <x v="0"/>
    <s v="FULL PREPAGO DAE"/>
    <n v="1"/>
    <x v="0"/>
  </r>
  <r>
    <x v="54"/>
    <x v="383"/>
    <n v="88"/>
    <s v="INCENTIVO MASIVO_05_07_FULL PREPAGO DAE"/>
    <x v="2"/>
    <x v="0"/>
    <x v="0"/>
    <s v="FULL PREPAGO DAE"/>
    <n v="1"/>
    <x v="0"/>
  </r>
  <r>
    <x v="54"/>
    <x v="387"/>
    <n v="102"/>
    <s v="INCENTIVO MASIVO_05_07_FULL PREPAGO DAE"/>
    <x v="2"/>
    <x v="0"/>
    <x v="0"/>
    <s v="FULL PREPAGO DAE"/>
    <n v="1"/>
    <x v="0"/>
  </r>
  <r>
    <x v="54"/>
    <x v="388"/>
    <n v="15"/>
    <s v="INCENTIVO MASIVO_05_07_FULL PREPAGO DAE"/>
    <x v="2"/>
    <x v="0"/>
    <x v="0"/>
    <s v="FULL PREPAGO DAE"/>
    <n v="1"/>
    <x v="0"/>
  </r>
  <r>
    <x v="54"/>
    <x v="1200"/>
    <n v="15"/>
    <s v="INCENTIVO MASIVO_05_07_FULL PREPAGO DAE"/>
    <x v="2"/>
    <x v="0"/>
    <x v="0"/>
    <s v="FULL PREPAGO DAE"/>
    <n v="1"/>
    <x v="0"/>
  </r>
  <r>
    <x v="54"/>
    <x v="392"/>
    <n v="102"/>
    <s v="INCENTIVO MASIVO_05_07_FULL PREPAGO DAE"/>
    <x v="2"/>
    <x v="0"/>
    <x v="0"/>
    <s v="FULL PREPAGO DAE"/>
    <n v="1"/>
    <x v="0"/>
  </r>
  <r>
    <x v="54"/>
    <x v="836"/>
    <n v="60"/>
    <s v="INCENTIVO MASIVO_05_07_FULL PREPAGO DAE"/>
    <x v="2"/>
    <x v="0"/>
    <x v="0"/>
    <s v="FULL PREPAGO DAE"/>
    <n v="1"/>
    <x v="0"/>
  </r>
  <r>
    <x v="59"/>
    <x v="394"/>
    <n v="65"/>
    <s v="Bono Semanal (09 Septiembre al 15 septiembre) - EE _DD_FULL PREPAGO (+lucas)_"/>
    <x v="2"/>
    <x v="5"/>
    <x v="4"/>
    <s v="FULL PREPAGO DAE"/>
    <n v="9"/>
    <x v="1"/>
  </r>
  <r>
    <x v="54"/>
    <x v="403"/>
    <n v="102"/>
    <s v="INCENTIVO MASIVO_05_07_FULL PREPAGO DAE"/>
    <x v="2"/>
    <x v="0"/>
    <x v="0"/>
    <s v="FULL PREPAGO DAE"/>
    <n v="1"/>
    <x v="0"/>
  </r>
  <r>
    <x v="54"/>
    <x v="806"/>
    <n v="15"/>
    <s v="INCENTIVO MASIVO_05_07_FULL PREPAGO DAE"/>
    <x v="2"/>
    <x v="0"/>
    <x v="0"/>
    <s v="FULL PREPAGO DAE"/>
    <n v="1"/>
    <x v="0"/>
  </r>
  <r>
    <x v="54"/>
    <x v="807"/>
    <n v="102"/>
    <s v="INCENTIVO MASIVO_05_07_FULL PREPAGO DAE"/>
    <x v="2"/>
    <x v="0"/>
    <x v="0"/>
    <s v="FULL PREPAGO DAE"/>
    <n v="1"/>
    <x v="0"/>
  </r>
  <r>
    <x v="54"/>
    <x v="918"/>
    <n v="15"/>
    <s v="INCENTIVO MASIVO_05_07_FULL PREPAGO DAE"/>
    <x v="2"/>
    <x v="0"/>
    <x v="0"/>
    <s v="FULL PREPAGO DAE"/>
    <n v="1"/>
    <x v="0"/>
  </r>
  <r>
    <x v="54"/>
    <x v="405"/>
    <n v="102"/>
    <s v="INCENTIVO MASIVO_05_07_FULL PREPAGO DAE"/>
    <x v="2"/>
    <x v="0"/>
    <x v="0"/>
    <s v="FULL PREPAGO DAE"/>
    <n v="1"/>
    <x v="0"/>
  </r>
  <r>
    <x v="54"/>
    <x v="406"/>
    <n v="119"/>
    <s v="INCENTIVO MASIVO_05_07_FULL PREPAGO DAE"/>
    <x v="2"/>
    <x v="0"/>
    <x v="0"/>
    <s v="FULL PREPAGO DAE"/>
    <n v="1"/>
    <x v="0"/>
  </r>
  <r>
    <x v="54"/>
    <x v="408"/>
    <n v="74"/>
    <s v="INCENTIVO MASIVO_05_07_FULL PREPAGO DAE"/>
    <x v="2"/>
    <x v="0"/>
    <x v="0"/>
    <s v="FULL PREPAGO DAE"/>
    <n v="1"/>
    <x v="0"/>
  </r>
  <r>
    <x v="54"/>
    <x v="808"/>
    <n v="102"/>
    <s v="INCENTIVO MASIVO_05_07_FULL PREPAGO DAE"/>
    <x v="2"/>
    <x v="0"/>
    <x v="0"/>
    <s v="FULL PREPAGO DAE"/>
    <n v="1"/>
    <x v="0"/>
  </r>
  <r>
    <x v="54"/>
    <x v="809"/>
    <n v="102"/>
    <s v="INCENTIVO MASIVO_05_07_FULL PREPAGO DAE"/>
    <x v="2"/>
    <x v="0"/>
    <x v="0"/>
    <s v="FULL PREPAGO DAE"/>
    <n v="1"/>
    <x v="0"/>
  </r>
  <r>
    <x v="54"/>
    <x v="413"/>
    <n v="88"/>
    <s v="INCENTIVO MASIVO_05_07_FULL PREPAGO DAE"/>
    <x v="2"/>
    <x v="0"/>
    <x v="0"/>
    <s v="FULL PREPAGO DAE"/>
    <n v="1"/>
    <x v="0"/>
  </r>
  <r>
    <x v="54"/>
    <x v="418"/>
    <n v="88"/>
    <s v="INCENTIVO MASIVO_05_07_FULL PREPAGO DAE"/>
    <x v="2"/>
    <x v="0"/>
    <x v="0"/>
    <s v="FULL PREPAGO DAE"/>
    <n v="1"/>
    <x v="0"/>
  </r>
  <r>
    <x v="54"/>
    <x v="428"/>
    <n v="102"/>
    <s v="INCENTIVO MASIVO_05_07_FULL PREPAGO DAE"/>
    <x v="2"/>
    <x v="0"/>
    <x v="0"/>
    <s v="FULL PREPAGO DAE"/>
    <n v="1"/>
    <x v="0"/>
  </r>
  <r>
    <x v="54"/>
    <x v="434"/>
    <n v="102"/>
    <s v="INCENTIVO MASIVO_05_07_FULL PREPAGO DAE"/>
    <x v="2"/>
    <x v="0"/>
    <x v="0"/>
    <s v="FULL PREPAGO DAE"/>
    <n v="1"/>
    <x v="0"/>
  </r>
  <r>
    <x v="54"/>
    <x v="435"/>
    <n v="88"/>
    <s v="INCENTIVO MASIVO_05_07_FULL PREPAGO DAE"/>
    <x v="2"/>
    <x v="0"/>
    <x v="0"/>
    <s v="FULL PREPAGO DAE"/>
    <n v="1"/>
    <x v="0"/>
  </r>
  <r>
    <x v="54"/>
    <x v="437"/>
    <n v="74"/>
    <s v="INCENTIVO MASIVO_05_07_FULL PREPAGO DAE"/>
    <x v="2"/>
    <x v="0"/>
    <x v="0"/>
    <s v="FULL PREPAGO DAE"/>
    <n v="1"/>
    <x v="0"/>
  </r>
  <r>
    <x v="54"/>
    <x v="439"/>
    <n v="102"/>
    <s v="INCENTIVO MASIVO_05_07_FULL PREPAGO DAE"/>
    <x v="2"/>
    <x v="0"/>
    <x v="0"/>
    <s v="FULL PREPAGO DAE"/>
    <n v="1"/>
    <x v="0"/>
  </r>
  <r>
    <x v="54"/>
    <x v="702"/>
    <n v="102"/>
    <s v="INCENTIVO MASIVO_05_07_FULL PREPAGO DAE"/>
    <x v="2"/>
    <x v="0"/>
    <x v="0"/>
    <s v="FULL PREPAGO DAE"/>
    <n v="1"/>
    <x v="0"/>
  </r>
  <r>
    <x v="54"/>
    <x v="445"/>
    <n v="89"/>
    <s v="INCENTIVO MASIVO_05_07_FULL PREPAGO DAE"/>
    <x v="2"/>
    <x v="0"/>
    <x v="0"/>
    <s v="FULL PREPAGO DAE"/>
    <n v="1"/>
    <x v="0"/>
  </r>
  <r>
    <x v="54"/>
    <x v="447"/>
    <n v="102"/>
    <s v="INCENTIVO MASIVO_05_07_FULL PREPAGO DAE"/>
    <x v="2"/>
    <x v="0"/>
    <x v="0"/>
    <s v="FULL PREPAGO DAE"/>
    <n v="1"/>
    <x v="0"/>
  </r>
  <r>
    <x v="54"/>
    <x v="453"/>
    <n v="102"/>
    <s v="INCENTIVO MASIVO_05_07_FULL PREPAGO DAE"/>
    <x v="2"/>
    <x v="0"/>
    <x v="0"/>
    <s v="FULL PREPAGO DAE"/>
    <n v="1"/>
    <x v="0"/>
  </r>
  <r>
    <x v="54"/>
    <x v="456"/>
    <n v="60"/>
    <s v="INCENTIVO MASIVO_05_07_FULL PREPAGO DAE"/>
    <x v="2"/>
    <x v="0"/>
    <x v="0"/>
    <s v="FULL PREPAGO DAE"/>
    <n v="1"/>
    <x v="0"/>
  </r>
  <r>
    <x v="54"/>
    <x v="921"/>
    <n v="102"/>
    <s v="INCENTIVO MASIVO_05_07_FULL PREPAGO DAE"/>
    <x v="2"/>
    <x v="0"/>
    <x v="0"/>
    <s v="FULL PREPAGO DAE"/>
    <n v="1"/>
    <x v="0"/>
  </r>
  <r>
    <x v="54"/>
    <x v="922"/>
    <n v="74"/>
    <s v="INCENTIVO MASIVO_05_07_FULL PREPAGO DAE"/>
    <x v="2"/>
    <x v="0"/>
    <x v="0"/>
    <s v="FULL PREPAGO DAE"/>
    <n v="1"/>
    <x v="0"/>
  </r>
  <r>
    <x v="54"/>
    <x v="464"/>
    <n v="74"/>
    <s v="INCENTIVO MASIVO_05_07_FULL PREPAGO DAE"/>
    <x v="2"/>
    <x v="0"/>
    <x v="0"/>
    <s v="FULL PREPAGO DAE"/>
    <n v="1"/>
    <x v="0"/>
  </r>
  <r>
    <x v="54"/>
    <x v="981"/>
    <n v="102"/>
    <s v="INCENTIVO MASIVO_05_07_FULL PREPAGO DAE"/>
    <x v="2"/>
    <x v="0"/>
    <x v="0"/>
    <s v="FULL PREPAGO DAE"/>
    <n v="1"/>
    <x v="0"/>
  </r>
  <r>
    <x v="54"/>
    <x v="482"/>
    <n v="117"/>
    <s v="INCENTIVO MASIVO_05_07_FULL PREPAGO DAE"/>
    <x v="2"/>
    <x v="0"/>
    <x v="0"/>
    <s v="FULL PREPAGO DAE"/>
    <n v="1"/>
    <x v="0"/>
  </r>
  <r>
    <x v="54"/>
    <x v="484"/>
    <n v="102"/>
    <s v="INCENTIVO MASIVO_05_07_FULL PREPAGO DAE"/>
    <x v="2"/>
    <x v="0"/>
    <x v="0"/>
    <s v="FULL PREPAGO DAE"/>
    <n v="1"/>
    <x v="0"/>
  </r>
  <r>
    <x v="54"/>
    <x v="489"/>
    <n v="15"/>
    <s v="INCENTIVO MASIVO_05_07_FULL PREPAGO DAE"/>
    <x v="2"/>
    <x v="0"/>
    <x v="0"/>
    <s v="FULL PREPAGO DAE"/>
    <n v="1"/>
    <x v="0"/>
  </r>
  <r>
    <x v="54"/>
    <x v="494"/>
    <n v="102"/>
    <s v="INCENTIVO MASIVO_05_07_FULL PREPAGO DAE"/>
    <x v="2"/>
    <x v="0"/>
    <x v="0"/>
    <s v="FULL PREPAGO DAE"/>
    <n v="1"/>
    <x v="0"/>
  </r>
  <r>
    <x v="54"/>
    <x v="495"/>
    <n v="102"/>
    <s v="INCENTIVO MASIVO_05_07_FULL PREPAGO DAE"/>
    <x v="2"/>
    <x v="0"/>
    <x v="0"/>
    <s v="FULL PREPAGO DAE"/>
    <n v="1"/>
    <x v="0"/>
  </r>
  <r>
    <x v="54"/>
    <x v="498"/>
    <n v="60"/>
    <s v="INCENTIVO MASIVO_05_07_FULL PREPAGO DAE"/>
    <x v="2"/>
    <x v="0"/>
    <x v="0"/>
    <s v="FULL PREPAGO DAE"/>
    <n v="1"/>
    <x v="0"/>
  </r>
  <r>
    <x v="54"/>
    <x v="499"/>
    <n v="88"/>
    <s v="INCENTIVO MASIVO_05_07_FULL PREPAGO DAE"/>
    <x v="2"/>
    <x v="0"/>
    <x v="0"/>
    <s v="FULL PREPAGO DAE"/>
    <n v="1"/>
    <x v="0"/>
  </r>
  <r>
    <x v="54"/>
    <x v="502"/>
    <n v="88"/>
    <s v="INCENTIVO MASIVO_05_07_FULL PREPAGO DAE"/>
    <x v="2"/>
    <x v="0"/>
    <x v="0"/>
    <s v="FULL PREPAGO DAE"/>
    <n v="1"/>
    <x v="0"/>
  </r>
  <r>
    <x v="54"/>
    <x v="506"/>
    <n v="103"/>
    <s v="INCENTIVO MASIVO_05_07_FULL PREPAGO DAE"/>
    <x v="2"/>
    <x v="0"/>
    <x v="0"/>
    <s v="FULL PREPAGO DAE"/>
    <n v="1"/>
    <x v="0"/>
  </r>
  <r>
    <x v="54"/>
    <x v="727"/>
    <n v="88"/>
    <s v="INCENTIVO MASIVO_05_07_FULL PREPAGO DAE"/>
    <x v="2"/>
    <x v="0"/>
    <x v="0"/>
    <s v="FULL PREPAGO DAE"/>
    <n v="1"/>
    <x v="0"/>
  </r>
  <r>
    <x v="54"/>
    <x v="728"/>
    <n v="88"/>
    <s v="INCENTIVO MASIVO_05_07_FULL PREPAGO DAE"/>
    <x v="2"/>
    <x v="0"/>
    <x v="0"/>
    <s v="FULL PREPAGO DAE"/>
    <n v="1"/>
    <x v="0"/>
  </r>
  <r>
    <x v="54"/>
    <x v="509"/>
    <n v="102"/>
    <s v="INCENTIVO MASIVO_05_07_FULL PREPAGO DAE"/>
    <x v="2"/>
    <x v="0"/>
    <x v="0"/>
    <s v="FULL PREPAGO DAE"/>
    <n v="1"/>
    <x v="0"/>
  </r>
  <r>
    <x v="54"/>
    <x v="731"/>
    <n v="88"/>
    <s v="INCENTIVO MASIVO_05_07_FULL PREPAGO DAE"/>
    <x v="2"/>
    <x v="0"/>
    <x v="0"/>
    <s v="FULL PREPAGO DAE"/>
    <n v="1"/>
    <x v="0"/>
  </r>
  <r>
    <x v="54"/>
    <x v="512"/>
    <n v="102"/>
    <s v="INCENTIVO MASIVO_05_07_FULL PREPAGO DAE"/>
    <x v="2"/>
    <x v="0"/>
    <x v="0"/>
    <s v="FULL PREPAGO DAE"/>
    <n v="1"/>
    <x v="0"/>
  </r>
  <r>
    <x v="54"/>
    <x v="514"/>
    <n v="117"/>
    <s v="INCENTIVO MASIVO_05_07_FULL PREPAGO DAE"/>
    <x v="2"/>
    <x v="0"/>
    <x v="0"/>
    <s v="FULL PREPAGO DAE"/>
    <n v="1"/>
    <x v="0"/>
  </r>
  <r>
    <x v="54"/>
    <x v="2359"/>
    <n v="102"/>
    <s v="INCENTIVO MASIVO_05_07_FULL PREPAGO DAE"/>
    <x v="2"/>
    <x v="0"/>
    <x v="0"/>
    <s v="FULL PREPAGO DAE"/>
    <n v="1"/>
    <x v="0"/>
  </r>
  <r>
    <x v="54"/>
    <x v="521"/>
    <n v="102"/>
    <s v="INCENTIVO MASIVO_05_07_FULL PREPAGO DAE"/>
    <x v="2"/>
    <x v="0"/>
    <x v="0"/>
    <s v="FULL PREPAGO DAE"/>
    <n v="1"/>
    <x v="0"/>
  </r>
  <r>
    <x v="54"/>
    <x v="525"/>
    <n v="88"/>
    <s v="INCENTIVO MASIVO_05_07_FULL PREPAGO DAE"/>
    <x v="2"/>
    <x v="0"/>
    <x v="0"/>
    <s v="FULL PREPAGO DAE"/>
    <n v="1"/>
    <x v="0"/>
  </r>
  <r>
    <x v="54"/>
    <x v="529"/>
    <n v="102"/>
    <s v="INCENTIVO MASIVO_05_07_FULL PREPAGO DAE"/>
    <x v="2"/>
    <x v="0"/>
    <x v="0"/>
    <s v="FULL PREPAGO DAE"/>
    <n v="1"/>
    <x v="0"/>
  </r>
  <r>
    <x v="54"/>
    <x v="536"/>
    <n v="88"/>
    <s v="INCENTIVO MASIVO_05_07_FULL PREPAGO DAE"/>
    <x v="2"/>
    <x v="0"/>
    <x v="0"/>
    <s v="FULL PREPAGO DAE"/>
    <n v="1"/>
    <x v="0"/>
  </r>
  <r>
    <x v="54"/>
    <x v="1232"/>
    <n v="102"/>
    <s v="INCENTIVO MASIVO_05_07_FULL PREPAGO DAE"/>
    <x v="2"/>
    <x v="0"/>
    <x v="0"/>
    <s v="FULL PREPAGO DAE"/>
    <n v="1"/>
    <x v="0"/>
  </r>
  <r>
    <x v="54"/>
    <x v="547"/>
    <n v="15"/>
    <s v="INCENTIVO MASIVO_05_07_FULL PREPAGO DAE"/>
    <x v="2"/>
    <x v="0"/>
    <x v="0"/>
    <s v="FULL PREPAGO DAE"/>
    <n v="1"/>
    <x v="0"/>
  </r>
  <r>
    <x v="54"/>
    <x v="554"/>
    <n v="102"/>
    <s v="INCENTIVO MASIVO_05_07_FULL PREPAGO DAE"/>
    <x v="2"/>
    <x v="0"/>
    <x v="0"/>
    <s v="FULL PREPAGO DAE"/>
    <n v="1"/>
    <x v="0"/>
  </r>
  <r>
    <x v="54"/>
    <x v="1082"/>
    <n v="102"/>
    <s v="INCENTIVO MASIVO_05_07_FULL PREPAGO DAE"/>
    <x v="2"/>
    <x v="0"/>
    <x v="0"/>
    <s v="FULL PREPAGO DAE"/>
    <n v="1"/>
    <x v="0"/>
  </r>
  <r>
    <x v="54"/>
    <x v="1234"/>
    <n v="15"/>
    <s v="INCENTIVO MASIVO_05_07_FULL PREPAGO DAE"/>
    <x v="2"/>
    <x v="0"/>
    <x v="0"/>
    <s v="FULL PREPAGO DAE"/>
    <n v="1"/>
    <x v="0"/>
  </r>
  <r>
    <x v="54"/>
    <x v="564"/>
    <n v="102"/>
    <s v="INCENTIVO MASIVO_05_07_FULL PREPAGO DAE"/>
    <x v="2"/>
    <x v="0"/>
    <x v="0"/>
    <s v="FULL PREPAGO DAE"/>
    <n v="1"/>
    <x v="0"/>
  </r>
  <r>
    <x v="54"/>
    <x v="1125"/>
    <n v="60"/>
    <s v="INCENTIVO MASIVO_05_07_FULL PREPAGO DAE"/>
    <x v="2"/>
    <x v="0"/>
    <x v="0"/>
    <s v="FULL PREPAGO DAE"/>
    <n v="1"/>
    <x v="0"/>
  </r>
  <r>
    <x v="54"/>
    <x v="759"/>
    <n v="102"/>
    <s v="INCENTIVO MASIVO_05_07_FULL PREPAGO DAE"/>
    <x v="2"/>
    <x v="0"/>
    <x v="0"/>
    <s v="FULL PREPAGO DAE"/>
    <n v="1"/>
    <x v="0"/>
  </r>
  <r>
    <x v="54"/>
    <x v="824"/>
    <n v="88"/>
    <s v="INCENTIVO MASIVO_05_07_FULL PREPAGO DAE"/>
    <x v="2"/>
    <x v="0"/>
    <x v="0"/>
    <s v="FULL PREPAGO DAE"/>
    <n v="1"/>
    <x v="0"/>
  </r>
  <r>
    <x v="54"/>
    <x v="571"/>
    <n v="88"/>
    <s v="INCENTIVO MASIVO_05_07_FULL PREPAGO DAE"/>
    <x v="2"/>
    <x v="0"/>
    <x v="0"/>
    <s v="FULL PREPAGO DAE"/>
    <n v="1"/>
    <x v="0"/>
  </r>
  <r>
    <x v="54"/>
    <x v="573"/>
    <n v="60"/>
    <s v="INCENTIVO MASIVO_05_07_FULL PREPAGO DAE"/>
    <x v="2"/>
    <x v="0"/>
    <x v="0"/>
    <s v="FULL PREPAGO DAE"/>
    <n v="1"/>
    <x v="0"/>
  </r>
  <r>
    <x v="54"/>
    <x v="577"/>
    <n v="15"/>
    <s v="INCENTIVO MASIVO_05_07_FULL PREPAGO DAE"/>
    <x v="2"/>
    <x v="0"/>
    <x v="0"/>
    <s v="FULL PREPAGO DAE"/>
    <n v="1"/>
    <x v="0"/>
  </r>
  <r>
    <x v="54"/>
    <x v="578"/>
    <n v="60"/>
    <s v="INCENTIVO MASIVO_05_07_FULL PREPAGO DAE"/>
    <x v="2"/>
    <x v="0"/>
    <x v="0"/>
    <s v="FULL PREPAGO DAE"/>
    <n v="1"/>
    <x v="0"/>
  </r>
  <r>
    <x v="54"/>
    <x v="761"/>
    <n v="88"/>
    <s v="INCENTIVO MASIVO_05_07_FULL PREPAGO DAE"/>
    <x v="2"/>
    <x v="0"/>
    <x v="0"/>
    <s v="FULL PREPAGO DAE"/>
    <n v="1"/>
    <x v="0"/>
  </r>
  <r>
    <x v="54"/>
    <x v="583"/>
    <n v="88"/>
    <s v="INCENTIVO MASIVO_05_07_FULL PREPAGO DAE"/>
    <x v="2"/>
    <x v="0"/>
    <x v="0"/>
    <s v="FULL PREPAGO DAE"/>
    <n v="1"/>
    <x v="0"/>
  </r>
  <r>
    <x v="54"/>
    <x v="896"/>
    <n v="15"/>
    <s v="INCENTIVO MASIVO_05_07_FULL PREPAGO DAE"/>
    <x v="2"/>
    <x v="0"/>
    <x v="0"/>
    <s v="FULL PREPAGO DAE"/>
    <n v="1"/>
    <x v="0"/>
  </r>
  <r>
    <x v="54"/>
    <x v="763"/>
    <n v="88"/>
    <s v="INCENTIVO MASIVO_05_07_FULL PREPAGO DAE"/>
    <x v="2"/>
    <x v="0"/>
    <x v="0"/>
    <s v="FULL PREPAGO DAE"/>
    <n v="1"/>
    <x v="0"/>
  </r>
  <r>
    <x v="54"/>
    <x v="826"/>
    <n v="88"/>
    <s v="INCENTIVO MASIVO_05_07_FULL PREPAGO DAE"/>
    <x v="2"/>
    <x v="0"/>
    <x v="0"/>
    <s v="FULL PREPAGO DAE"/>
    <n v="1"/>
    <x v="0"/>
  </r>
  <r>
    <x v="54"/>
    <x v="381"/>
    <n v="102"/>
    <s v="INCENTIVO MASIVO_05_07_FULL PREPAGO DAE"/>
    <x v="2"/>
    <x v="0"/>
    <x v="0"/>
    <s v="FULL PREPAGO DAE"/>
    <n v="1"/>
    <x v="0"/>
  </r>
  <r>
    <x v="54"/>
    <x v="476"/>
    <n v="88"/>
    <s v="INCENTIVO MASIVO_05_07_FULL PREPAGO DAE"/>
    <x v="2"/>
    <x v="0"/>
    <x v="0"/>
    <s v="FULL PREPAGO DAE"/>
    <n v="1"/>
    <x v="0"/>
  </r>
  <r>
    <x v="54"/>
    <x v="510"/>
    <n v="102"/>
    <s v="INCENTIVO MASIVO_05_07_FULL PREPAGO DAE"/>
    <x v="2"/>
    <x v="0"/>
    <x v="0"/>
    <s v="FULL PREPAGO DAE"/>
    <n v="1"/>
    <x v="0"/>
  </r>
  <r>
    <x v="54"/>
    <x v="584"/>
    <n v="88"/>
    <s v="INCENTIVO MASIVO_05_07_FULL PREPAGO DAE"/>
    <x v="2"/>
    <x v="0"/>
    <x v="0"/>
    <s v="FULL PREPAGO DAE"/>
    <n v="1"/>
    <x v="0"/>
  </r>
  <r>
    <x v="54"/>
    <x v="602"/>
    <n v="102"/>
    <s v="INCENTIVO MASIVO_05_07_FULL PREPAGO DAE"/>
    <x v="2"/>
    <x v="0"/>
    <x v="0"/>
    <s v="FULL PREPAGO DAE"/>
    <n v="1"/>
    <x v="0"/>
  </r>
  <r>
    <x v="54"/>
    <x v="603"/>
    <n v="102"/>
    <s v="INCENTIVO MASIVO_05_07_FULL PREPAGO DAE"/>
    <x v="2"/>
    <x v="0"/>
    <x v="0"/>
    <s v="FULL PREPAGO DAE"/>
    <n v="1"/>
    <x v="0"/>
  </r>
  <r>
    <x v="54"/>
    <x v="604"/>
    <n v="102"/>
    <s v="INCENTIVO MASIVO_05_07_FULL PREPAGO DAE"/>
    <x v="2"/>
    <x v="0"/>
    <x v="0"/>
    <s v="FULL PREPAGO DAE"/>
    <n v="1"/>
    <x v="0"/>
  </r>
  <r>
    <x v="54"/>
    <x v="992"/>
    <n v="88"/>
    <s v="INCENTIVO MASIVO_05_07_FULL PREPAGO DAE"/>
    <x v="2"/>
    <x v="0"/>
    <x v="0"/>
    <s v="FULL PREPAGO DAE"/>
    <n v="1"/>
    <x v="0"/>
  </r>
  <r>
    <x v="54"/>
    <x v="609"/>
    <n v="88"/>
    <s v="INCENTIVO MASIVO_05_07_FULL PREPAGO DAE"/>
    <x v="2"/>
    <x v="0"/>
    <x v="0"/>
    <s v="FULL PREPAGO DAE"/>
    <n v="1"/>
    <x v="0"/>
  </r>
  <r>
    <x v="54"/>
    <x v="610"/>
    <n v="102"/>
    <s v="INCENTIVO MASIVO_05_07_FULL PREPAGO DAE"/>
    <x v="2"/>
    <x v="0"/>
    <x v="0"/>
    <s v="FULL PREPAGO DAE"/>
    <n v="1"/>
    <x v="0"/>
  </r>
  <r>
    <x v="54"/>
    <x v="612"/>
    <n v="102"/>
    <s v="INCENTIVO MASIVO_05_07_FULL PREPAGO DAE"/>
    <x v="2"/>
    <x v="0"/>
    <x v="0"/>
    <s v="FULL PREPAGO DAE"/>
    <n v="1"/>
    <x v="0"/>
  </r>
  <r>
    <x v="54"/>
    <x v="622"/>
    <n v="74"/>
    <s v="INCENTIVO MASIVO_05_07_FULL PREPAGO DAE"/>
    <x v="2"/>
    <x v="0"/>
    <x v="0"/>
    <s v="FULL PREPAGO DAE"/>
    <n v="1"/>
    <x v="0"/>
  </r>
  <r>
    <x v="54"/>
    <x v="627"/>
    <n v="88"/>
    <s v="INCENTIVO MASIVO_05_07_FULL PREPAGO DAE"/>
    <x v="2"/>
    <x v="0"/>
    <x v="0"/>
    <s v="FULL PREPAGO DAE"/>
    <n v="1"/>
    <x v="0"/>
  </r>
  <r>
    <x v="54"/>
    <x v="596"/>
    <n v="117"/>
    <s v="INCENTIVO MASIVO_05_07_FULL PREPAGO DAE"/>
    <x v="2"/>
    <x v="0"/>
    <x v="0"/>
    <s v="FULL PREPAGO DAE"/>
    <n v="1"/>
    <x v="0"/>
  </r>
  <r>
    <x v="54"/>
    <x v="605"/>
    <n v="15"/>
    <s v="INCENTIVO MASIVO_05_07_FULL PREPAGO DAE"/>
    <x v="2"/>
    <x v="0"/>
    <x v="0"/>
    <s v="FULL PREPAGO DAE"/>
    <n v="1"/>
    <x v="0"/>
  </r>
  <r>
    <x v="54"/>
    <x v="620"/>
    <n v="103"/>
    <s v="INCENTIVO MASIVO_05_07_FULL PREPAGO DAE"/>
    <x v="2"/>
    <x v="0"/>
    <x v="0"/>
    <s v="FULL PREPAGO DAE"/>
    <n v="1"/>
    <x v="0"/>
  </r>
  <r>
    <x v="54"/>
    <x v="621"/>
    <n v="88"/>
    <s v="INCENTIVO MASIVO_05_07_FULL PREPAGO DAE"/>
    <x v="2"/>
    <x v="0"/>
    <x v="0"/>
    <s v="FULL PREPAGO DAE"/>
    <n v="1"/>
    <x v="0"/>
  </r>
  <r>
    <x v="54"/>
    <x v="629"/>
    <n v="102"/>
    <s v="INCENTIVO MASIVO_05_07_FULL PREPAGO DD"/>
    <x v="1"/>
    <x v="0"/>
    <x v="0"/>
    <s v="DD"/>
    <n v="1"/>
    <x v="0"/>
  </r>
  <r>
    <x v="54"/>
    <x v="631"/>
    <n v="60"/>
    <s v="INCENTIVO MASIVO_05_07_FULL PREPAGO DD"/>
    <x v="1"/>
    <x v="0"/>
    <x v="0"/>
    <s v="DD"/>
    <n v="1"/>
    <x v="0"/>
  </r>
  <r>
    <x v="54"/>
    <x v="632"/>
    <n v="60"/>
    <s v="INCENTIVO MASIVO_05_07_FULL PREPAGO DD"/>
    <x v="1"/>
    <x v="0"/>
    <x v="0"/>
    <s v="DD"/>
    <n v="1"/>
    <x v="0"/>
  </r>
  <r>
    <x v="54"/>
    <x v="835"/>
    <n v="102"/>
    <s v="INCENTIVO MASIVO_05_07_FULL PREPAGO DD"/>
    <x v="1"/>
    <x v="0"/>
    <x v="0"/>
    <s v="DD"/>
    <n v="1"/>
    <x v="0"/>
  </r>
  <r>
    <x v="54"/>
    <x v="638"/>
    <n v="102"/>
    <s v="INCENTIVO MASIVO_05_07_FULL PREPAGO DD"/>
    <x v="1"/>
    <x v="0"/>
    <x v="0"/>
    <s v="DD"/>
    <n v="1"/>
    <x v="0"/>
  </r>
  <r>
    <x v="54"/>
    <x v="2396"/>
    <n v="15"/>
    <s v="INCENTIVO MASIVO_05_07_FULL PREPAGO DD"/>
    <x v="1"/>
    <x v="0"/>
    <x v="0"/>
    <s v="DD"/>
    <n v="1"/>
    <x v="0"/>
  </r>
  <r>
    <x v="54"/>
    <x v="640"/>
    <n v="74"/>
    <s v="INCENTIVO MASIVO_05_07_FULL PREPAGO DD"/>
    <x v="1"/>
    <x v="0"/>
    <x v="0"/>
    <s v="DD"/>
    <n v="1"/>
    <x v="0"/>
  </r>
  <r>
    <x v="54"/>
    <x v="889"/>
    <n v="60"/>
    <s v="INCENTIVO MASIVO_05_07_FULL PREPAGO DD"/>
    <x v="1"/>
    <x v="0"/>
    <x v="0"/>
    <s v="DD"/>
    <n v="1"/>
    <x v="0"/>
  </r>
  <r>
    <x v="54"/>
    <x v="644"/>
    <n v="102"/>
    <s v="INCENTIVO MASIVO_05_07_FULL PREPAGO DD"/>
    <x v="1"/>
    <x v="0"/>
    <x v="0"/>
    <s v="DD"/>
    <n v="1"/>
    <x v="0"/>
  </r>
  <r>
    <x v="54"/>
    <x v="647"/>
    <n v="88"/>
    <s v="INCENTIVO MASIVO_05_07_FULL PREPAGO DD"/>
    <x v="1"/>
    <x v="0"/>
    <x v="0"/>
    <s v="DD"/>
    <n v="1"/>
    <x v="0"/>
  </r>
  <r>
    <x v="54"/>
    <x v="733"/>
    <n v="102"/>
    <s v="INCENTIVO MASIVO_05_07_FULL PREPAGO DD"/>
    <x v="1"/>
    <x v="0"/>
    <x v="0"/>
    <s v="DD"/>
    <n v="1"/>
    <x v="0"/>
  </r>
  <r>
    <x v="54"/>
    <x v="651"/>
    <n v="102"/>
    <s v="INCENTIVO MASIVO_05_07_FULL PREPAGO DD"/>
    <x v="1"/>
    <x v="0"/>
    <x v="0"/>
    <s v="DD"/>
    <n v="1"/>
    <x v="0"/>
  </r>
  <r>
    <x v="54"/>
    <x v="2278"/>
    <n v="15"/>
    <s v="INCENTIVO MASIVO_05_07_FULL PREPAGO DD"/>
    <x v="1"/>
    <x v="0"/>
    <x v="0"/>
    <s v="DD"/>
    <n v="1"/>
    <x v="0"/>
  </r>
  <r>
    <x v="54"/>
    <x v="655"/>
    <n v="102"/>
    <s v="INCENTIVO MASIVO_05_07_FULL PREPAGO DD"/>
    <x v="1"/>
    <x v="0"/>
    <x v="0"/>
    <s v="DD"/>
    <n v="1"/>
    <x v="0"/>
  </r>
  <r>
    <x v="54"/>
    <x v="656"/>
    <n v="102"/>
    <s v="INCENTIVO MASIVO_05_07_FULL PREPAGO DD"/>
    <x v="1"/>
    <x v="0"/>
    <x v="0"/>
    <s v="DD"/>
    <n v="1"/>
    <x v="0"/>
  </r>
  <r>
    <x v="54"/>
    <x v="657"/>
    <n v="15"/>
    <s v="INCENTIVO MASIVO_05_07_FULL PREPAGO DD"/>
    <x v="1"/>
    <x v="0"/>
    <x v="0"/>
    <s v="DD"/>
    <n v="1"/>
    <x v="0"/>
  </r>
  <r>
    <x v="54"/>
    <x v="658"/>
    <n v="102"/>
    <s v="INCENTIVO MASIVO_05_07_FULL PREPAGO DD"/>
    <x v="1"/>
    <x v="0"/>
    <x v="0"/>
    <s v="DD"/>
    <n v="1"/>
    <x v="0"/>
  </r>
  <r>
    <x v="54"/>
    <x v="659"/>
    <n v="102"/>
    <s v="INCENTIVO MASIVO_05_07_FULL PREPAGO DD"/>
    <x v="1"/>
    <x v="0"/>
    <x v="0"/>
    <s v="DD"/>
    <n v="1"/>
    <x v="0"/>
  </r>
  <r>
    <x v="54"/>
    <x v="661"/>
    <n v="102"/>
    <s v="INCENTIVO MASIVO_05_07_FULL PREPAGO DD"/>
    <x v="1"/>
    <x v="0"/>
    <x v="0"/>
    <s v="DD"/>
    <n v="1"/>
    <x v="0"/>
  </r>
  <r>
    <x v="54"/>
    <x v="964"/>
    <n v="88"/>
    <s v="INCENTIVO MASIVO_05_07_FULL PREPAGO DD"/>
    <x v="1"/>
    <x v="0"/>
    <x v="0"/>
    <s v="DD"/>
    <n v="1"/>
    <x v="0"/>
  </r>
  <r>
    <x v="54"/>
    <x v="663"/>
    <n v="102"/>
    <s v="INCENTIVO MASIVO_05_07_FULL PREPAGO DD"/>
    <x v="1"/>
    <x v="0"/>
    <x v="0"/>
    <s v="DD"/>
    <n v="1"/>
    <x v="0"/>
  </r>
  <r>
    <x v="54"/>
    <x v="779"/>
    <n v="88"/>
    <s v="INCENTIVO MASIVO_05_07_FULL PREPAGO DD"/>
    <x v="1"/>
    <x v="0"/>
    <x v="0"/>
    <s v="DD"/>
    <n v="1"/>
    <x v="0"/>
  </r>
  <r>
    <x v="54"/>
    <x v="1442"/>
    <n v="75"/>
    <s v="INCENTIVO POWER MASIVO_05_08_HC MONO"/>
    <x v="5"/>
    <x v="0"/>
    <x v="0"/>
    <s v="HC MONO"/>
    <n v="1"/>
    <x v="0"/>
  </r>
  <r>
    <x v="54"/>
    <x v="1399"/>
    <n v="40"/>
    <s v="INCENTIVO POWER MASIVO_05_08_HC MONO"/>
    <x v="5"/>
    <x v="0"/>
    <x v="0"/>
    <s v="HC MONO"/>
    <n v="1"/>
    <x v="0"/>
  </r>
  <r>
    <x v="54"/>
    <x v="1443"/>
    <n v="20"/>
    <s v="INCENTIVO POWER MASIVO_05_08_HC MONO"/>
    <x v="5"/>
    <x v="0"/>
    <x v="0"/>
    <s v="HC MONO"/>
    <n v="1"/>
    <x v="0"/>
  </r>
  <r>
    <x v="54"/>
    <x v="942"/>
    <n v="125"/>
    <s v="INCENTIVO POWER MASIVO_05_08_HC MONO"/>
    <x v="5"/>
    <x v="0"/>
    <x v="0"/>
    <s v="HC MONO"/>
    <n v="1"/>
    <x v="0"/>
  </r>
  <r>
    <x v="54"/>
    <x v="1400"/>
    <n v="20"/>
    <s v="INCENTIVO POWER MASIVO_05_08_HC MONO"/>
    <x v="5"/>
    <x v="0"/>
    <x v="0"/>
    <s v="HC MONO"/>
    <n v="1"/>
    <x v="0"/>
  </r>
  <r>
    <x v="54"/>
    <x v="990"/>
    <n v="20"/>
    <s v="INCENTIVO POWER MASIVO_05_08_HC MONO"/>
    <x v="5"/>
    <x v="0"/>
    <x v="0"/>
    <s v="HC MONO"/>
    <n v="1"/>
    <x v="0"/>
  </r>
  <r>
    <x v="54"/>
    <x v="1444"/>
    <n v="20"/>
    <s v="INCENTIVO POWER MASIVO_05_08_HC MONO"/>
    <x v="5"/>
    <x v="0"/>
    <x v="0"/>
    <s v="HC MONO"/>
    <n v="1"/>
    <x v="0"/>
  </r>
  <r>
    <x v="54"/>
    <x v="1401"/>
    <n v="40"/>
    <s v="INCENTIVO POWER MASIVO_05_08_HC MONO"/>
    <x v="5"/>
    <x v="0"/>
    <x v="0"/>
    <s v="HC MONO"/>
    <n v="1"/>
    <x v="0"/>
  </r>
  <r>
    <x v="54"/>
    <x v="1272"/>
    <n v="20"/>
    <s v="INCENTIVO POWER MASIVO_05_08_HC MONO"/>
    <x v="5"/>
    <x v="0"/>
    <x v="0"/>
    <s v="HC MONO"/>
    <n v="1"/>
    <x v="0"/>
  </r>
  <r>
    <x v="54"/>
    <x v="1052"/>
    <n v="40"/>
    <s v="INCENTIVO POWER MASIVO_05_08_HC MONO"/>
    <x v="5"/>
    <x v="0"/>
    <x v="0"/>
    <s v="HC MONO"/>
    <n v="1"/>
    <x v="0"/>
  </r>
  <r>
    <x v="54"/>
    <x v="1273"/>
    <n v="40"/>
    <s v="INCENTIVO POWER MASIVO_05_08_HC MONO"/>
    <x v="5"/>
    <x v="0"/>
    <x v="0"/>
    <s v="HC MONO"/>
    <n v="1"/>
    <x v="0"/>
  </r>
  <r>
    <x v="54"/>
    <x v="943"/>
    <n v="150"/>
    <s v="INCENTIVO POWER MASIVO_05_08_HC MONO"/>
    <x v="5"/>
    <x v="0"/>
    <x v="0"/>
    <s v="HC MONO"/>
    <n v="1"/>
    <x v="0"/>
  </r>
  <r>
    <x v="54"/>
    <x v="1274"/>
    <n v="20"/>
    <s v="INCENTIVO POWER MASIVO_05_08_HC MONO"/>
    <x v="5"/>
    <x v="0"/>
    <x v="0"/>
    <s v="HC MONO"/>
    <n v="1"/>
    <x v="0"/>
  </r>
  <r>
    <x v="54"/>
    <x v="1275"/>
    <n v="40"/>
    <s v="INCENTIVO POWER MASIVO_05_08_HC MONO"/>
    <x v="5"/>
    <x v="0"/>
    <x v="0"/>
    <s v="HC MONO"/>
    <n v="1"/>
    <x v="0"/>
  </r>
  <r>
    <x v="54"/>
    <x v="1277"/>
    <n v="20"/>
    <s v="INCENTIVO POWER MASIVO_05_08_HC MONO"/>
    <x v="5"/>
    <x v="0"/>
    <x v="0"/>
    <s v="HC MONO"/>
    <n v="1"/>
    <x v="0"/>
  </r>
  <r>
    <x v="54"/>
    <x v="1406"/>
    <n v="40"/>
    <s v="INCENTIVO POWER MASIVO_05_08_HC MONO"/>
    <x v="5"/>
    <x v="0"/>
    <x v="0"/>
    <s v="HC MONO"/>
    <n v="1"/>
    <x v="0"/>
  </r>
  <r>
    <x v="54"/>
    <x v="946"/>
    <n v="20"/>
    <s v="INCENTIVO POWER MASIVO_05_08_HC MONO"/>
    <x v="5"/>
    <x v="0"/>
    <x v="0"/>
    <s v="HC MONO"/>
    <n v="1"/>
    <x v="0"/>
  </r>
  <r>
    <x v="54"/>
    <x v="1278"/>
    <n v="40"/>
    <s v="INCENTIVO POWER MASIVO_05_08_HC MONO"/>
    <x v="5"/>
    <x v="0"/>
    <x v="0"/>
    <s v="HC MONO"/>
    <n v="1"/>
    <x v="0"/>
  </r>
  <r>
    <x v="54"/>
    <x v="2276"/>
    <n v="75"/>
    <s v="INCENTIVO POWER MASIVO_05_08_HC MONO"/>
    <x v="5"/>
    <x v="0"/>
    <x v="0"/>
    <s v="HC MONO"/>
    <n v="1"/>
    <x v="0"/>
  </r>
  <r>
    <x v="54"/>
    <x v="2309"/>
    <n v="40"/>
    <s v="INCENTIVO POWER MASIVO_05_08_HC MONO"/>
    <x v="5"/>
    <x v="0"/>
    <x v="0"/>
    <s v="HC MONO"/>
    <n v="1"/>
    <x v="0"/>
  </r>
  <r>
    <x v="54"/>
    <x v="1050"/>
    <n v="40"/>
    <s v="INCENTIVO POWER MASIVO_05_08_HC MONO"/>
    <x v="5"/>
    <x v="0"/>
    <x v="0"/>
    <s v="HC MONO"/>
    <n v="1"/>
    <x v="0"/>
  </r>
  <r>
    <x v="54"/>
    <x v="1451"/>
    <n v="75"/>
    <s v="INCENTIVO POWER MASIVO_05_08_HC MONO"/>
    <x v="5"/>
    <x v="0"/>
    <x v="0"/>
    <s v="HC MONO"/>
    <n v="1"/>
    <x v="0"/>
  </r>
  <r>
    <x v="54"/>
    <x v="1281"/>
    <n v="20"/>
    <s v="INCENTIVO POWER MASIVO_05_08_HC MONO"/>
    <x v="5"/>
    <x v="0"/>
    <x v="0"/>
    <s v="HC MONO"/>
    <n v="1"/>
    <x v="0"/>
  </r>
  <r>
    <x v="54"/>
    <x v="1282"/>
    <n v="20"/>
    <s v="INCENTIVO POWER MASIVO_05_08_HC MONO"/>
    <x v="5"/>
    <x v="0"/>
    <x v="0"/>
    <s v="HC MONO"/>
    <n v="1"/>
    <x v="0"/>
  </r>
  <r>
    <x v="54"/>
    <x v="1283"/>
    <n v="125"/>
    <s v="INCENTIVO POWER MASIVO_05_08_HC MONO"/>
    <x v="5"/>
    <x v="0"/>
    <x v="0"/>
    <s v="HC MONO"/>
    <n v="1"/>
    <x v="0"/>
  </r>
  <r>
    <x v="54"/>
    <x v="1055"/>
    <n v="40"/>
    <s v="INCENTIVO POWER MASIVO_05_08_HC MONO"/>
    <x v="5"/>
    <x v="0"/>
    <x v="0"/>
    <s v="HC MONO"/>
    <n v="1"/>
    <x v="0"/>
  </r>
  <r>
    <x v="54"/>
    <x v="2397"/>
    <n v="20"/>
    <s v="INCENTIVO POWER MASIVO_05_08_HC MONO"/>
    <x v="5"/>
    <x v="0"/>
    <x v="0"/>
    <s v="HC MONO"/>
    <n v="1"/>
    <x v="0"/>
  </r>
  <r>
    <x v="54"/>
    <x v="2398"/>
    <n v="20"/>
    <s v="INCENTIVO POWER MASIVO_05_08_HC MONO"/>
    <x v="5"/>
    <x v="0"/>
    <x v="0"/>
    <s v="HC MONO"/>
    <n v="1"/>
    <x v="0"/>
  </r>
  <r>
    <x v="54"/>
    <x v="2399"/>
    <n v="20"/>
    <s v="INCENTIVO POWER MASIVO_05_08_HC MONO"/>
    <x v="5"/>
    <x v="0"/>
    <x v="0"/>
    <s v="HC MONO"/>
    <n v="1"/>
    <x v="0"/>
  </r>
  <r>
    <x v="54"/>
    <x v="2400"/>
    <n v="20"/>
    <s v="INCENTIVO POWER MASIVO_05_08_HC MONO"/>
    <x v="5"/>
    <x v="0"/>
    <x v="0"/>
    <s v="HC MONO"/>
    <n v="1"/>
    <x v="0"/>
  </r>
  <r>
    <x v="54"/>
    <x v="1287"/>
    <n v="40"/>
    <s v="INCENTIVO POWER MASIVO_05_08_HC MONO"/>
    <x v="5"/>
    <x v="0"/>
    <x v="0"/>
    <s v="HC MONO"/>
    <n v="1"/>
    <x v="0"/>
  </r>
  <r>
    <x v="54"/>
    <x v="1288"/>
    <n v="20"/>
    <s v="INCENTIVO POWER MASIVO_05_08_HC MONO"/>
    <x v="5"/>
    <x v="0"/>
    <x v="0"/>
    <s v="HC MONO"/>
    <n v="1"/>
    <x v="0"/>
  </r>
  <r>
    <x v="54"/>
    <x v="951"/>
    <n v="20"/>
    <s v="INCENTIVO POWER MASIVO_05_08_HC MONO"/>
    <x v="5"/>
    <x v="0"/>
    <x v="0"/>
    <s v="HC MONO"/>
    <n v="1"/>
    <x v="0"/>
  </r>
  <r>
    <x v="54"/>
    <x v="2401"/>
    <n v="40"/>
    <s v="INCENTIVO POWER MASIVO_05_08_HC MONO"/>
    <x v="5"/>
    <x v="0"/>
    <x v="0"/>
    <s v="HC MONO"/>
    <n v="1"/>
    <x v="0"/>
  </r>
  <r>
    <x v="54"/>
    <x v="1448"/>
    <n v="20"/>
    <s v="INCENTIVO POWER MASIVO_05_08_HC MONO"/>
    <x v="5"/>
    <x v="0"/>
    <x v="0"/>
    <s v="HC MONO"/>
    <n v="1"/>
    <x v="0"/>
  </r>
  <r>
    <x v="54"/>
    <x v="1986"/>
    <n v="40"/>
    <s v="INCENTIVO POWER MASIVO_05_08_HC MONO"/>
    <x v="5"/>
    <x v="0"/>
    <x v="0"/>
    <s v="HC MONO"/>
    <n v="1"/>
    <x v="0"/>
  </r>
  <r>
    <x v="54"/>
    <x v="2402"/>
    <n v="20"/>
    <s v="INCENTIVO POWER MASIVO_05_08_HC MONO"/>
    <x v="5"/>
    <x v="0"/>
    <x v="0"/>
    <s v="HC MONO"/>
    <n v="1"/>
    <x v="0"/>
  </r>
  <r>
    <x v="54"/>
    <x v="1423"/>
    <n v="20"/>
    <s v="INCENTIVO POWER MASIVO_05_08_HC MONO"/>
    <x v="5"/>
    <x v="0"/>
    <x v="0"/>
    <s v="HC MONO"/>
    <n v="1"/>
    <x v="0"/>
  </r>
  <r>
    <x v="54"/>
    <x v="1290"/>
    <n v="20"/>
    <s v="INCENTIVO POWER MASIVO_05_08_HC MONO"/>
    <x v="5"/>
    <x v="0"/>
    <x v="0"/>
    <s v="HC MONO"/>
    <n v="1"/>
    <x v="0"/>
  </r>
  <r>
    <x v="54"/>
    <x v="1291"/>
    <n v="75"/>
    <s v="INCENTIVO POWER MASIVO_05_08_HC MONO"/>
    <x v="5"/>
    <x v="0"/>
    <x v="0"/>
    <s v="HC MONO"/>
    <n v="1"/>
    <x v="0"/>
  </r>
  <r>
    <x v="54"/>
    <x v="1292"/>
    <n v="20"/>
    <s v="INCENTIVO POWER MASIVO_05_08_HC MONO"/>
    <x v="5"/>
    <x v="0"/>
    <x v="0"/>
    <s v="HC MONO"/>
    <n v="1"/>
    <x v="0"/>
  </r>
  <r>
    <x v="54"/>
    <x v="2403"/>
    <n v="75"/>
    <s v="INCENTIVO POWER MASIVO_05_08_HC MONO"/>
    <x v="5"/>
    <x v="0"/>
    <x v="0"/>
    <s v="HC MONO"/>
    <n v="1"/>
    <x v="0"/>
  </r>
  <r>
    <x v="54"/>
    <x v="1280"/>
    <n v="100"/>
    <s v="INCENTIVO POWER MASIVO_05_08_HC MONO"/>
    <x v="5"/>
    <x v="0"/>
    <x v="0"/>
    <s v="HC MONO"/>
    <n v="1"/>
    <x v="0"/>
  </r>
  <r>
    <x v="54"/>
    <x v="2404"/>
    <n v="40"/>
    <s v="INCENTIVO POWER MASIVO_05_08_HC MONO"/>
    <x v="5"/>
    <x v="0"/>
    <x v="0"/>
    <s v="HC MONO"/>
    <n v="1"/>
    <x v="0"/>
  </r>
  <r>
    <x v="54"/>
    <x v="944"/>
    <n v="40"/>
    <s v="INCENTIVO POWER MASIVO_05_08_HC MONO"/>
    <x v="5"/>
    <x v="0"/>
    <x v="0"/>
    <s v="HC MONO"/>
    <n v="1"/>
    <x v="0"/>
  </r>
  <r>
    <x v="54"/>
    <x v="2405"/>
    <n v="40"/>
    <s v="INCENTIVO POWER MASIVO_05_08_HC MONO"/>
    <x v="5"/>
    <x v="0"/>
    <x v="0"/>
    <s v="HC MONO"/>
    <n v="1"/>
    <x v="0"/>
  </r>
  <r>
    <x v="54"/>
    <x v="1992"/>
    <n v="75"/>
    <s v="INCENTIVO POWER MASIVO_05_08_HC MONO"/>
    <x v="5"/>
    <x v="0"/>
    <x v="0"/>
    <s v="HC MONO"/>
    <n v="1"/>
    <x v="0"/>
  </r>
  <r>
    <x v="54"/>
    <x v="1298"/>
    <n v="40"/>
    <s v="INCENTIVO POWER MASIVO_05_08_HC MONO"/>
    <x v="5"/>
    <x v="0"/>
    <x v="0"/>
    <s v="HC MONO"/>
    <n v="1"/>
    <x v="0"/>
  </r>
  <r>
    <x v="54"/>
    <x v="1459"/>
    <n v="75"/>
    <s v="INCENTIVO POWER MASIVO_05_08_HC MONO"/>
    <x v="5"/>
    <x v="0"/>
    <x v="0"/>
    <s v="HC MONO"/>
    <n v="1"/>
    <x v="0"/>
  </r>
  <r>
    <x v="54"/>
    <x v="1437"/>
    <n v="20"/>
    <s v="INCENTIVO POWER MASIVO_05_08_HC MONO"/>
    <x v="5"/>
    <x v="0"/>
    <x v="0"/>
    <s v="HC MONO"/>
    <n v="1"/>
    <x v="0"/>
  </r>
  <r>
    <x v="54"/>
    <x v="665"/>
    <n v="60"/>
    <s v="INCENTIVO PP 07-09 (INDICADO POR LUISIN EN WHATSAPP)"/>
    <x v="0"/>
    <x v="0"/>
    <x v="0"/>
    <s v="DAE"/>
    <n v="1"/>
    <x v="0"/>
  </r>
  <r>
    <x v="54"/>
    <x v="4"/>
    <n v="60"/>
    <s v="INCENTIVO PP 07-09 (INDICADO POR LUISIN EN WHATSAPP)"/>
    <x v="0"/>
    <x v="0"/>
    <x v="0"/>
    <s v="DAE"/>
    <n v="1"/>
    <x v="0"/>
  </r>
  <r>
    <x v="54"/>
    <x v="637"/>
    <n v="60"/>
    <s v="INCENTIVO PP 07-09 (INDICADO POR LUISIN EN WHATSAPP)"/>
    <x v="0"/>
    <x v="0"/>
    <x v="0"/>
    <s v="DAE"/>
    <n v="1"/>
    <x v="0"/>
  </r>
  <r>
    <x v="54"/>
    <x v="2406"/>
    <n v="60"/>
    <s v="INCENTIVO PP 07-09 (INDICADO POR LUISIN EN WHATSAPP)"/>
    <x v="0"/>
    <x v="0"/>
    <x v="0"/>
    <s v="DAE"/>
    <n v="1"/>
    <x v="0"/>
  </r>
  <r>
    <x v="54"/>
    <x v="708"/>
    <n v="60"/>
    <s v="INCENTIVO PP 07-09 (INDICADO POR LUISIN EN WHATSAPP)"/>
    <x v="0"/>
    <x v="0"/>
    <x v="0"/>
    <s v="DAE"/>
    <n v="1"/>
    <x v="0"/>
  </r>
  <r>
    <x v="54"/>
    <x v="2407"/>
    <n v="60"/>
    <s v="INCENTIVO PP 07-09 (INDICADO POR LUISIN EN WHATSAPP)"/>
    <x v="0"/>
    <x v="0"/>
    <x v="0"/>
    <s v="DAE"/>
    <n v="1"/>
    <x v="0"/>
  </r>
  <r>
    <x v="54"/>
    <x v="2408"/>
    <n v="60"/>
    <s v="INCENTIVO PP 07-09 (INDICADO POR LUISIN EN WHATSAPP)"/>
    <x v="0"/>
    <x v="0"/>
    <x v="0"/>
    <s v="DAE"/>
    <n v="1"/>
    <x v="0"/>
  </r>
  <r>
    <x v="54"/>
    <x v="593"/>
    <n v="60"/>
    <s v="INCENTIVO PP 07-09 (INDICADO POR LUISIN EN WHATSAPP)"/>
    <x v="0"/>
    <x v="0"/>
    <x v="0"/>
    <s v="DAE"/>
    <n v="1"/>
    <x v="0"/>
  </r>
  <r>
    <x v="54"/>
    <x v="663"/>
    <n v="60"/>
    <s v="INCENTIVO PP 07-09 (INDICADO POR LUISIN EN WHATSAPP)"/>
    <x v="0"/>
    <x v="0"/>
    <x v="0"/>
    <s v="DAE"/>
    <n v="1"/>
    <x v="0"/>
  </r>
  <r>
    <x v="54"/>
    <x v="0"/>
    <n v="20"/>
    <s v="INCENTIVO_ACELERADOR 06.05 2PM A 6PM-DAE"/>
    <x v="0"/>
    <x v="0"/>
    <x v="0"/>
    <s v="DAE"/>
    <n v="1"/>
    <x v="0"/>
  </r>
  <r>
    <x v="54"/>
    <x v="6"/>
    <n v="20"/>
    <s v="INCENTIVO_ACELERADOR 06.05 2PM A 6PM-DAE"/>
    <x v="0"/>
    <x v="0"/>
    <x v="0"/>
    <s v="DAE"/>
    <n v="1"/>
    <x v="0"/>
  </r>
  <r>
    <x v="54"/>
    <x v="7"/>
    <n v="20"/>
    <s v="INCENTIVO_ACELERADOR 06.05 2PM A 6PM-DAE"/>
    <x v="0"/>
    <x v="0"/>
    <x v="0"/>
    <s v="DAE"/>
    <n v="1"/>
    <x v="0"/>
  </r>
  <r>
    <x v="54"/>
    <x v="8"/>
    <n v="20"/>
    <s v="INCENTIVO_ACELERADOR 06.05 2PM A 6PM-DAE"/>
    <x v="0"/>
    <x v="0"/>
    <x v="0"/>
    <s v="DAE"/>
    <n v="1"/>
    <x v="0"/>
  </r>
  <r>
    <x v="54"/>
    <x v="10"/>
    <n v="20"/>
    <s v="INCENTIVO_ACELERADOR 06.05 2PM A 6PM-DAE"/>
    <x v="0"/>
    <x v="0"/>
    <x v="0"/>
    <s v="DAE"/>
    <n v="1"/>
    <x v="0"/>
  </r>
  <r>
    <x v="54"/>
    <x v="11"/>
    <n v="20"/>
    <s v="INCENTIVO_ACELERADOR 06.05 2PM A 6PM-DAE"/>
    <x v="0"/>
    <x v="0"/>
    <x v="0"/>
    <s v="DAE"/>
    <n v="1"/>
    <x v="0"/>
  </r>
  <r>
    <x v="54"/>
    <x v="12"/>
    <n v="20"/>
    <s v="INCENTIVO_ACELERADOR 06.05 2PM A 6PM-DAE"/>
    <x v="0"/>
    <x v="0"/>
    <x v="0"/>
    <s v="DAE"/>
    <n v="1"/>
    <x v="0"/>
  </r>
  <r>
    <x v="54"/>
    <x v="16"/>
    <n v="20"/>
    <s v="INCENTIVO_ACELERADOR 06.05 2PM A 6PM-DAE"/>
    <x v="0"/>
    <x v="0"/>
    <x v="0"/>
    <s v="DAE"/>
    <n v="1"/>
    <x v="0"/>
  </r>
  <r>
    <x v="54"/>
    <x v="18"/>
    <n v="20"/>
    <s v="INCENTIVO_ACELERADOR 06.05 2PM A 6PM-DAE"/>
    <x v="0"/>
    <x v="0"/>
    <x v="0"/>
    <s v="DAE"/>
    <n v="1"/>
    <x v="0"/>
  </r>
  <r>
    <x v="54"/>
    <x v="780"/>
    <n v="20"/>
    <s v="INCENTIVO_ACELERADOR 06.05 2PM A 6PM-DAE"/>
    <x v="0"/>
    <x v="0"/>
    <x v="0"/>
    <s v="DAE"/>
    <n v="1"/>
    <x v="0"/>
  </r>
  <r>
    <x v="54"/>
    <x v="21"/>
    <n v="20"/>
    <s v="INCENTIVO_ACELERADOR 06.05 2PM A 6PM-DAE"/>
    <x v="0"/>
    <x v="0"/>
    <x v="0"/>
    <s v="DAE"/>
    <n v="1"/>
    <x v="0"/>
  </r>
  <r>
    <x v="54"/>
    <x v="1063"/>
    <n v="20"/>
    <s v="INCENTIVO_ACELERADOR 06.05 2PM A 6PM-DAE"/>
    <x v="0"/>
    <x v="0"/>
    <x v="0"/>
    <s v="DAE"/>
    <n v="1"/>
    <x v="0"/>
  </r>
  <r>
    <x v="54"/>
    <x v="24"/>
    <n v="20"/>
    <s v="INCENTIVO_ACELERADOR 06.05 2PM A 6PM-DAE"/>
    <x v="0"/>
    <x v="0"/>
    <x v="0"/>
    <s v="DAE"/>
    <n v="1"/>
    <x v="0"/>
  </r>
  <r>
    <x v="54"/>
    <x v="26"/>
    <n v="20"/>
    <s v="INCENTIVO_ACELERADOR 06.05 2PM A 6PM-DAE"/>
    <x v="0"/>
    <x v="0"/>
    <x v="0"/>
    <s v="DAE"/>
    <n v="1"/>
    <x v="0"/>
  </r>
  <r>
    <x v="54"/>
    <x v="30"/>
    <n v="20"/>
    <s v="INCENTIVO_ACELERADOR 06.05 2PM A 6PM-DAE"/>
    <x v="0"/>
    <x v="0"/>
    <x v="0"/>
    <s v="DAE"/>
    <n v="1"/>
    <x v="0"/>
  </r>
  <r>
    <x v="54"/>
    <x v="32"/>
    <n v="20"/>
    <s v="INCENTIVO_ACELERADOR 06.05 2PM A 6PM-DAE"/>
    <x v="0"/>
    <x v="0"/>
    <x v="0"/>
    <s v="DAE"/>
    <n v="1"/>
    <x v="0"/>
  </r>
  <r>
    <x v="54"/>
    <x v="672"/>
    <n v="20"/>
    <s v="INCENTIVO_ACELERADOR 06.05 2PM A 6PM-DAE"/>
    <x v="0"/>
    <x v="0"/>
    <x v="0"/>
    <s v="DAE"/>
    <n v="1"/>
    <x v="0"/>
  </r>
  <r>
    <x v="54"/>
    <x v="33"/>
    <n v="20"/>
    <s v="INCENTIVO_ACELERADOR 06.05 2PM A 6PM-DAE"/>
    <x v="0"/>
    <x v="0"/>
    <x v="0"/>
    <s v="DAE"/>
    <n v="1"/>
    <x v="0"/>
  </r>
  <r>
    <x v="54"/>
    <x v="36"/>
    <n v="20"/>
    <s v="INCENTIVO_ACELERADOR 06.05 2PM A 6PM-DAE"/>
    <x v="0"/>
    <x v="0"/>
    <x v="0"/>
    <s v="DAE"/>
    <n v="1"/>
    <x v="0"/>
  </r>
  <r>
    <x v="54"/>
    <x v="38"/>
    <n v="20"/>
    <s v="INCENTIVO_ACELERADOR 06.05 2PM A 6PM-DAE"/>
    <x v="0"/>
    <x v="0"/>
    <x v="0"/>
    <s v="DAE"/>
    <n v="1"/>
    <x v="0"/>
  </r>
  <r>
    <x v="54"/>
    <x v="39"/>
    <n v="20"/>
    <s v="INCENTIVO_ACELERADOR 06.05 2PM A 6PM-DAE"/>
    <x v="0"/>
    <x v="0"/>
    <x v="0"/>
    <s v="DAE"/>
    <n v="1"/>
    <x v="0"/>
  </r>
  <r>
    <x v="54"/>
    <x v="1065"/>
    <n v="20"/>
    <s v="INCENTIVO_ACELERADOR 06.05 2PM A 6PM-DAE"/>
    <x v="0"/>
    <x v="0"/>
    <x v="0"/>
    <s v="DAE"/>
    <n v="1"/>
    <x v="0"/>
  </r>
  <r>
    <x v="54"/>
    <x v="42"/>
    <n v="20"/>
    <s v="INCENTIVO_ACELERADOR 06.05 2PM A 6PM-DAE"/>
    <x v="0"/>
    <x v="0"/>
    <x v="0"/>
    <s v="DAE"/>
    <n v="1"/>
    <x v="0"/>
  </r>
  <r>
    <x v="54"/>
    <x v="43"/>
    <n v="20"/>
    <s v="INCENTIVO_ACELERADOR 06.05 2PM A 6PM-DAE"/>
    <x v="0"/>
    <x v="0"/>
    <x v="0"/>
    <s v="DAE"/>
    <n v="1"/>
    <x v="0"/>
  </r>
  <r>
    <x v="54"/>
    <x v="45"/>
    <n v="20"/>
    <s v="INCENTIVO_ACELERADOR 06.05 2PM A 6PM-DAE"/>
    <x v="0"/>
    <x v="0"/>
    <x v="0"/>
    <s v="DAE"/>
    <n v="1"/>
    <x v="0"/>
  </r>
  <r>
    <x v="54"/>
    <x v="47"/>
    <n v="20"/>
    <s v="INCENTIVO_ACELERADOR 06.05 2PM A 6PM-DAE"/>
    <x v="0"/>
    <x v="0"/>
    <x v="0"/>
    <s v="DAE"/>
    <n v="1"/>
    <x v="0"/>
  </r>
  <r>
    <x v="54"/>
    <x v="48"/>
    <n v="20"/>
    <s v="INCENTIVO_ACELERADOR 06.05 2PM A 6PM-DAE"/>
    <x v="0"/>
    <x v="0"/>
    <x v="0"/>
    <s v="DAE"/>
    <n v="1"/>
    <x v="0"/>
  </r>
  <r>
    <x v="54"/>
    <x v="51"/>
    <n v="20"/>
    <s v="INCENTIVO_ACELERADOR 06.05 2PM A 6PM-DAE"/>
    <x v="0"/>
    <x v="0"/>
    <x v="0"/>
    <s v="DAE"/>
    <n v="1"/>
    <x v="0"/>
  </r>
  <r>
    <x v="54"/>
    <x v="53"/>
    <n v="20"/>
    <s v="INCENTIVO_ACELERADOR 06.05 2PM A 6PM-DAE"/>
    <x v="0"/>
    <x v="0"/>
    <x v="0"/>
    <s v="DAE"/>
    <n v="1"/>
    <x v="0"/>
  </r>
  <r>
    <x v="54"/>
    <x v="55"/>
    <n v="20"/>
    <s v="INCENTIVO_ACELERADOR 06.05 2PM A 6PM-DAE"/>
    <x v="0"/>
    <x v="0"/>
    <x v="0"/>
    <s v="DAE"/>
    <n v="1"/>
    <x v="0"/>
  </r>
  <r>
    <x v="54"/>
    <x v="56"/>
    <n v="20"/>
    <s v="INCENTIVO_ACELERADOR 06.05 2PM A 6PM-DAE"/>
    <x v="0"/>
    <x v="0"/>
    <x v="0"/>
    <s v="DAE"/>
    <n v="1"/>
    <x v="0"/>
  </r>
  <r>
    <x v="54"/>
    <x v="58"/>
    <n v="20"/>
    <s v="INCENTIVO_ACELERADOR 06.05 2PM A 6PM-DAE"/>
    <x v="0"/>
    <x v="0"/>
    <x v="0"/>
    <s v="DAE"/>
    <n v="1"/>
    <x v="0"/>
  </r>
  <r>
    <x v="54"/>
    <x v="62"/>
    <n v="20"/>
    <s v="INCENTIVO_ACELERADOR 06.05 2PM A 6PM-DAE"/>
    <x v="0"/>
    <x v="0"/>
    <x v="0"/>
    <s v="DAE"/>
    <n v="1"/>
    <x v="0"/>
  </r>
  <r>
    <x v="54"/>
    <x v="64"/>
    <n v="20"/>
    <s v="INCENTIVO_ACELERADOR 06.05 2PM A 6PM-DAE"/>
    <x v="0"/>
    <x v="0"/>
    <x v="0"/>
    <s v="DAE"/>
    <n v="1"/>
    <x v="0"/>
  </r>
  <r>
    <x v="54"/>
    <x v="68"/>
    <n v="20"/>
    <s v="INCENTIVO_ACELERADOR 06.05 2PM A 6PM-DAE"/>
    <x v="0"/>
    <x v="0"/>
    <x v="0"/>
    <s v="DAE"/>
    <n v="1"/>
    <x v="0"/>
  </r>
  <r>
    <x v="54"/>
    <x v="69"/>
    <n v="20"/>
    <s v="INCENTIVO_ACELERADOR 06.05 2PM A 6PM-DAE"/>
    <x v="0"/>
    <x v="0"/>
    <x v="0"/>
    <s v="DAE"/>
    <n v="1"/>
    <x v="0"/>
  </r>
  <r>
    <x v="54"/>
    <x v="1535"/>
    <n v="20"/>
    <s v="INCENTIVO_ACELERADOR 06.05 2PM A 6PM-DAE"/>
    <x v="0"/>
    <x v="0"/>
    <x v="0"/>
    <s v="DAE"/>
    <n v="1"/>
    <x v="0"/>
  </r>
  <r>
    <x v="54"/>
    <x v="72"/>
    <n v="20"/>
    <s v="INCENTIVO_ACELERADOR 06.05 2PM A 6PM-DAE"/>
    <x v="0"/>
    <x v="0"/>
    <x v="0"/>
    <s v="DAE"/>
    <n v="1"/>
    <x v="0"/>
  </r>
  <r>
    <x v="54"/>
    <x v="73"/>
    <n v="20"/>
    <s v="INCENTIVO_ACELERADOR 06.05 2PM A 6PM-DAE"/>
    <x v="0"/>
    <x v="0"/>
    <x v="0"/>
    <s v="DAE"/>
    <n v="1"/>
    <x v="0"/>
  </r>
  <r>
    <x v="54"/>
    <x v="1176"/>
    <n v="20"/>
    <s v="INCENTIVO_ACELERADOR 06.05 2PM A 6PM-DAE"/>
    <x v="0"/>
    <x v="0"/>
    <x v="0"/>
    <s v="DAE"/>
    <n v="1"/>
    <x v="0"/>
  </r>
  <r>
    <x v="54"/>
    <x v="75"/>
    <n v="20"/>
    <s v="INCENTIVO_ACELERADOR 06.05 2PM A 6PM-DAE"/>
    <x v="0"/>
    <x v="0"/>
    <x v="0"/>
    <s v="DAE"/>
    <n v="1"/>
    <x v="0"/>
  </r>
  <r>
    <x v="54"/>
    <x v="76"/>
    <n v="20"/>
    <s v="INCENTIVO_ACELERADOR 06.05 2PM A 6PM-DAE"/>
    <x v="0"/>
    <x v="0"/>
    <x v="0"/>
    <s v="DAE"/>
    <n v="1"/>
    <x v="0"/>
  </r>
  <r>
    <x v="54"/>
    <x v="77"/>
    <n v="20"/>
    <s v="INCENTIVO_ACELERADOR 06.05 2PM A 6PM-DAE"/>
    <x v="0"/>
    <x v="0"/>
    <x v="0"/>
    <s v="DAE"/>
    <n v="1"/>
    <x v="0"/>
  </r>
  <r>
    <x v="54"/>
    <x v="78"/>
    <n v="20"/>
    <s v="INCENTIVO_ACELERADOR 06.05 2PM A 6PM-DAE"/>
    <x v="0"/>
    <x v="0"/>
    <x v="0"/>
    <s v="DAE"/>
    <n v="1"/>
    <x v="0"/>
  </r>
  <r>
    <x v="54"/>
    <x v="1098"/>
    <n v="20"/>
    <s v="INCENTIVO_ACELERADOR 06.05 2PM A 6PM-DAE"/>
    <x v="0"/>
    <x v="0"/>
    <x v="0"/>
    <s v="DAE"/>
    <n v="1"/>
    <x v="0"/>
  </r>
  <r>
    <x v="54"/>
    <x v="80"/>
    <n v="20"/>
    <s v="INCENTIVO_ACELERADOR 06.05 2PM A 6PM-DAE"/>
    <x v="0"/>
    <x v="0"/>
    <x v="0"/>
    <s v="DAE"/>
    <n v="1"/>
    <x v="0"/>
  </r>
  <r>
    <x v="54"/>
    <x v="2067"/>
    <n v="20"/>
    <s v="INCENTIVO_ACELERADOR 06.05 2PM A 6PM-DAE"/>
    <x v="0"/>
    <x v="0"/>
    <x v="0"/>
    <s v="DAE"/>
    <n v="1"/>
    <x v="0"/>
  </r>
  <r>
    <x v="54"/>
    <x v="82"/>
    <n v="20"/>
    <s v="INCENTIVO_ACELERADOR 06.05 2PM A 6PM-DAE"/>
    <x v="0"/>
    <x v="0"/>
    <x v="0"/>
    <s v="DAE"/>
    <n v="1"/>
    <x v="0"/>
  </r>
  <r>
    <x v="54"/>
    <x v="86"/>
    <n v="20"/>
    <s v="INCENTIVO_ACELERADOR 06.05 2PM A 6PM-DAE"/>
    <x v="0"/>
    <x v="0"/>
    <x v="0"/>
    <s v="DAE"/>
    <n v="1"/>
    <x v="0"/>
  </r>
  <r>
    <x v="54"/>
    <x v="91"/>
    <n v="20"/>
    <s v="INCENTIVO_ACELERADOR 06.05 2PM A 6PM-DAE"/>
    <x v="0"/>
    <x v="0"/>
    <x v="0"/>
    <s v="DAE"/>
    <n v="1"/>
    <x v="0"/>
  </r>
  <r>
    <x v="54"/>
    <x v="94"/>
    <n v="20"/>
    <s v="INCENTIVO_ACELERADOR 06.05 2PM A 6PM-DAE"/>
    <x v="0"/>
    <x v="0"/>
    <x v="0"/>
    <s v="DAE"/>
    <n v="1"/>
    <x v="0"/>
  </r>
  <r>
    <x v="54"/>
    <x v="95"/>
    <n v="20"/>
    <s v="INCENTIVO_ACELERADOR 06.05 2PM A 6PM-DAE"/>
    <x v="0"/>
    <x v="0"/>
    <x v="0"/>
    <s v="DAE"/>
    <n v="1"/>
    <x v="0"/>
  </r>
  <r>
    <x v="54"/>
    <x v="96"/>
    <n v="20"/>
    <s v="INCENTIVO_ACELERADOR 06.05 2PM A 6PM-DAE"/>
    <x v="0"/>
    <x v="0"/>
    <x v="0"/>
    <s v="DAE"/>
    <n v="1"/>
    <x v="0"/>
  </r>
  <r>
    <x v="54"/>
    <x v="1978"/>
    <n v="20"/>
    <s v="INCENTIVO_ACELERADOR 06.05 2PM A 6PM-DAE"/>
    <x v="0"/>
    <x v="0"/>
    <x v="0"/>
    <s v="DAE"/>
    <n v="1"/>
    <x v="0"/>
  </r>
  <r>
    <x v="54"/>
    <x v="98"/>
    <n v="20"/>
    <s v="INCENTIVO_ACELERADOR 06.05 2PM A 6PM-DAE"/>
    <x v="0"/>
    <x v="0"/>
    <x v="0"/>
    <s v="DAE"/>
    <n v="1"/>
    <x v="0"/>
  </r>
  <r>
    <x v="54"/>
    <x v="2197"/>
    <n v="20"/>
    <s v="INCENTIVO_ACELERADOR 06.05 2PM A 6PM-DAE"/>
    <x v="0"/>
    <x v="0"/>
    <x v="0"/>
    <s v="DAE"/>
    <n v="1"/>
    <x v="0"/>
  </r>
  <r>
    <x v="54"/>
    <x v="695"/>
    <n v="20"/>
    <s v="INCENTIVO_ACELERADOR 06.05 2PM A 6PM-DAE"/>
    <x v="0"/>
    <x v="0"/>
    <x v="0"/>
    <s v="DAE"/>
    <n v="1"/>
    <x v="0"/>
  </r>
  <r>
    <x v="54"/>
    <x v="1005"/>
    <n v="20"/>
    <s v="INCENTIVO_ACELERADOR 06.05 2PM A 6PM-DAE"/>
    <x v="0"/>
    <x v="0"/>
    <x v="0"/>
    <s v="DAE"/>
    <n v="1"/>
    <x v="0"/>
  </r>
  <r>
    <x v="54"/>
    <x v="101"/>
    <n v="20"/>
    <s v="INCENTIVO_ACELERADOR 06.05 2PM A 6PM-DAE"/>
    <x v="0"/>
    <x v="0"/>
    <x v="0"/>
    <s v="DAE"/>
    <n v="1"/>
    <x v="0"/>
  </r>
  <r>
    <x v="54"/>
    <x v="102"/>
    <n v="20"/>
    <s v="INCENTIVO_ACELERADOR 06.05 2PM A 6PM-DAE"/>
    <x v="0"/>
    <x v="0"/>
    <x v="0"/>
    <s v="DAE"/>
    <n v="1"/>
    <x v="0"/>
  </r>
  <r>
    <x v="54"/>
    <x v="103"/>
    <n v="20"/>
    <s v="INCENTIVO_ACELERADOR 06.05 2PM A 6PM-DAE"/>
    <x v="0"/>
    <x v="0"/>
    <x v="0"/>
    <s v="DAE"/>
    <n v="1"/>
    <x v="0"/>
  </r>
  <r>
    <x v="54"/>
    <x v="104"/>
    <n v="20"/>
    <s v="INCENTIVO_ACELERADOR 06.05 2PM A 6PM-DAE"/>
    <x v="0"/>
    <x v="0"/>
    <x v="0"/>
    <s v="DAE"/>
    <n v="1"/>
    <x v="0"/>
  </r>
  <r>
    <x v="54"/>
    <x v="105"/>
    <n v="20"/>
    <s v="INCENTIVO_ACELERADOR 06.05 2PM A 6PM-DAE"/>
    <x v="0"/>
    <x v="0"/>
    <x v="0"/>
    <s v="DAE"/>
    <n v="1"/>
    <x v="0"/>
  </r>
  <r>
    <x v="54"/>
    <x v="106"/>
    <n v="20"/>
    <s v="INCENTIVO_ACELERADOR 06.05 2PM A 6PM-DAE"/>
    <x v="0"/>
    <x v="0"/>
    <x v="0"/>
    <s v="DAE"/>
    <n v="1"/>
    <x v="0"/>
  </r>
  <r>
    <x v="54"/>
    <x v="107"/>
    <n v="20"/>
    <s v="INCENTIVO_ACELERADOR 06.05 2PM A 6PM-DAE"/>
    <x v="0"/>
    <x v="0"/>
    <x v="0"/>
    <s v="DAE"/>
    <n v="1"/>
    <x v="0"/>
  </r>
  <r>
    <x v="54"/>
    <x v="110"/>
    <n v="20"/>
    <s v="INCENTIVO_ACELERADOR 06.05 2PM A 6PM-DAE"/>
    <x v="0"/>
    <x v="0"/>
    <x v="0"/>
    <s v="DAE"/>
    <n v="1"/>
    <x v="0"/>
  </r>
  <r>
    <x v="54"/>
    <x v="111"/>
    <n v="20"/>
    <s v="INCENTIVO_ACELERADOR 06.05 2PM A 6PM-DAE"/>
    <x v="0"/>
    <x v="0"/>
    <x v="0"/>
    <s v="DAE"/>
    <n v="1"/>
    <x v="0"/>
  </r>
  <r>
    <x v="54"/>
    <x v="116"/>
    <n v="20"/>
    <s v="INCENTIVO_ACELERADOR 06.05 2PM A 6PM-DAE"/>
    <x v="0"/>
    <x v="0"/>
    <x v="0"/>
    <s v="DAE"/>
    <n v="1"/>
    <x v="0"/>
  </r>
  <r>
    <x v="54"/>
    <x v="118"/>
    <n v="20"/>
    <s v="INCENTIVO_ACELERADOR 06.05 2PM A 6PM-DAE"/>
    <x v="0"/>
    <x v="0"/>
    <x v="0"/>
    <s v="DAE"/>
    <n v="1"/>
    <x v="0"/>
  </r>
  <r>
    <x v="54"/>
    <x v="119"/>
    <n v="20"/>
    <s v="INCENTIVO_ACELERADOR 06.05 2PM A 6PM-DAE"/>
    <x v="0"/>
    <x v="0"/>
    <x v="0"/>
    <s v="DAE"/>
    <n v="1"/>
    <x v="0"/>
  </r>
  <r>
    <x v="54"/>
    <x v="122"/>
    <n v="20"/>
    <s v="INCENTIVO_ACELERADOR 06.05 2PM A 6PM-DAE"/>
    <x v="0"/>
    <x v="0"/>
    <x v="0"/>
    <s v="DAE"/>
    <n v="1"/>
    <x v="0"/>
  </r>
  <r>
    <x v="54"/>
    <x v="124"/>
    <n v="20"/>
    <s v="INCENTIVO_ACELERADOR 06.05 2PM A 6PM-DAE"/>
    <x v="0"/>
    <x v="0"/>
    <x v="0"/>
    <s v="DAE"/>
    <n v="1"/>
    <x v="0"/>
  </r>
  <r>
    <x v="54"/>
    <x v="125"/>
    <n v="20"/>
    <s v="INCENTIVO_ACELERADOR 06.05 2PM A 6PM-DAE"/>
    <x v="0"/>
    <x v="0"/>
    <x v="0"/>
    <s v="DAE"/>
    <n v="1"/>
    <x v="0"/>
  </r>
  <r>
    <x v="54"/>
    <x v="126"/>
    <n v="20"/>
    <s v="INCENTIVO_ACELERADOR 06.05 2PM A 6PM-DAE"/>
    <x v="0"/>
    <x v="0"/>
    <x v="0"/>
    <s v="DAE"/>
    <n v="1"/>
    <x v="0"/>
  </r>
  <r>
    <x v="54"/>
    <x v="127"/>
    <n v="20"/>
    <s v="INCENTIVO_ACELERADOR 06.05 2PM A 6PM-DAE"/>
    <x v="0"/>
    <x v="0"/>
    <x v="0"/>
    <s v="DAE"/>
    <n v="1"/>
    <x v="0"/>
  </r>
  <r>
    <x v="54"/>
    <x v="129"/>
    <n v="20"/>
    <s v="INCENTIVO_ACELERADOR 06.05 2PM A 6PM-DAE"/>
    <x v="0"/>
    <x v="0"/>
    <x v="0"/>
    <s v="DAE"/>
    <n v="1"/>
    <x v="0"/>
  </r>
  <r>
    <x v="54"/>
    <x v="130"/>
    <n v="20"/>
    <s v="INCENTIVO_ACELERADOR 06.05 2PM A 6PM-DAE"/>
    <x v="0"/>
    <x v="0"/>
    <x v="0"/>
    <s v="DAE"/>
    <n v="1"/>
    <x v="0"/>
  </r>
  <r>
    <x v="54"/>
    <x v="132"/>
    <n v="20"/>
    <s v="INCENTIVO_ACELERADOR 06.05 2PM A 6PM-DAE"/>
    <x v="0"/>
    <x v="0"/>
    <x v="0"/>
    <s v="DAE"/>
    <n v="1"/>
    <x v="0"/>
  </r>
  <r>
    <x v="54"/>
    <x v="133"/>
    <n v="20"/>
    <s v="INCENTIVO_ACELERADOR 06.05 2PM A 6PM-DAE"/>
    <x v="0"/>
    <x v="0"/>
    <x v="0"/>
    <s v="DAE"/>
    <n v="1"/>
    <x v="0"/>
  </r>
  <r>
    <x v="54"/>
    <x v="867"/>
    <n v="20"/>
    <s v="INCENTIVO_ACELERADOR 06.05 2PM A 6PM-DAE"/>
    <x v="0"/>
    <x v="0"/>
    <x v="0"/>
    <s v="DAE"/>
    <n v="1"/>
    <x v="0"/>
  </r>
  <r>
    <x v="54"/>
    <x v="980"/>
    <n v="20"/>
    <s v="INCENTIVO_ACELERADOR 06.05 2PM A 6PM-DAE"/>
    <x v="0"/>
    <x v="0"/>
    <x v="0"/>
    <s v="DAE"/>
    <n v="1"/>
    <x v="0"/>
  </r>
  <r>
    <x v="54"/>
    <x v="135"/>
    <n v="20"/>
    <s v="INCENTIVO_ACELERADOR 06.05 2PM A 6PM-DAE"/>
    <x v="0"/>
    <x v="0"/>
    <x v="0"/>
    <s v="DAE"/>
    <n v="1"/>
    <x v="0"/>
  </r>
  <r>
    <x v="54"/>
    <x v="136"/>
    <n v="20"/>
    <s v="INCENTIVO_ACELERADOR 06.05 2PM A 6PM-DAE"/>
    <x v="0"/>
    <x v="0"/>
    <x v="0"/>
    <s v="DAE"/>
    <n v="1"/>
    <x v="0"/>
  </r>
  <r>
    <x v="54"/>
    <x v="1009"/>
    <n v="20"/>
    <s v="INCENTIVO_ACELERADOR 06.05 2PM A 6PM-DAE"/>
    <x v="0"/>
    <x v="0"/>
    <x v="0"/>
    <s v="DAE"/>
    <n v="1"/>
    <x v="0"/>
  </r>
  <r>
    <x v="54"/>
    <x v="137"/>
    <n v="20"/>
    <s v="INCENTIVO_ACELERADOR 06.05 2PM A 6PM-DAE"/>
    <x v="0"/>
    <x v="0"/>
    <x v="0"/>
    <s v="DAE"/>
    <n v="1"/>
    <x v="0"/>
  </r>
  <r>
    <x v="54"/>
    <x v="142"/>
    <n v="20"/>
    <s v="INCENTIVO_ACELERADOR 06.05 2PM A 6PM-DAE"/>
    <x v="0"/>
    <x v="0"/>
    <x v="0"/>
    <s v="DAE"/>
    <n v="1"/>
    <x v="0"/>
  </r>
  <r>
    <x v="54"/>
    <x v="144"/>
    <n v="20"/>
    <s v="INCENTIVO_ACELERADOR 06.05 2PM A 6PM-DAE"/>
    <x v="0"/>
    <x v="0"/>
    <x v="0"/>
    <s v="DAE"/>
    <n v="1"/>
    <x v="0"/>
  </r>
  <r>
    <x v="54"/>
    <x v="145"/>
    <n v="20"/>
    <s v="INCENTIVO_ACELERADOR 06.05 2PM A 6PM-DAE"/>
    <x v="0"/>
    <x v="0"/>
    <x v="0"/>
    <s v="DAE"/>
    <n v="1"/>
    <x v="0"/>
  </r>
  <r>
    <x v="54"/>
    <x v="147"/>
    <n v="20"/>
    <s v="INCENTIVO_ACELERADOR 06.05 2PM A 6PM-DAE"/>
    <x v="0"/>
    <x v="0"/>
    <x v="0"/>
    <s v="DAE"/>
    <n v="1"/>
    <x v="0"/>
  </r>
  <r>
    <x v="54"/>
    <x v="1678"/>
    <n v="20"/>
    <s v="INCENTIVO_ACELERADOR 06.05 2PM A 6PM-DAE"/>
    <x v="0"/>
    <x v="0"/>
    <x v="0"/>
    <s v="DAE"/>
    <n v="1"/>
    <x v="0"/>
  </r>
  <r>
    <x v="54"/>
    <x v="1069"/>
    <n v="20"/>
    <s v="INCENTIVO_ACELERADOR 06.05 2PM A 6PM-DAE"/>
    <x v="0"/>
    <x v="0"/>
    <x v="0"/>
    <s v="DAE"/>
    <n v="1"/>
    <x v="0"/>
  </r>
  <r>
    <x v="54"/>
    <x v="853"/>
    <n v="20"/>
    <s v="INCENTIVO_ACELERADOR 06.05 2PM A 6PM-DAE"/>
    <x v="0"/>
    <x v="0"/>
    <x v="0"/>
    <s v="DAE"/>
    <n v="1"/>
    <x v="0"/>
  </r>
  <r>
    <x v="54"/>
    <x v="152"/>
    <n v="20"/>
    <s v="INCENTIVO_ACELERADOR 06.05 2PM A 6PM-DAE"/>
    <x v="0"/>
    <x v="0"/>
    <x v="0"/>
    <s v="DAE"/>
    <n v="1"/>
    <x v="0"/>
  </r>
  <r>
    <x v="54"/>
    <x v="154"/>
    <n v="20"/>
    <s v="INCENTIVO_ACELERADOR 06.05 2PM A 6PM-DAE"/>
    <x v="0"/>
    <x v="0"/>
    <x v="0"/>
    <s v="DAE"/>
    <n v="1"/>
    <x v="0"/>
  </r>
  <r>
    <x v="54"/>
    <x v="155"/>
    <n v="20"/>
    <s v="INCENTIVO_ACELERADOR 06.05 2PM A 6PM-DAE"/>
    <x v="0"/>
    <x v="0"/>
    <x v="0"/>
    <s v="DAE"/>
    <n v="1"/>
    <x v="0"/>
  </r>
  <r>
    <x v="54"/>
    <x v="157"/>
    <n v="20"/>
    <s v="INCENTIVO_ACELERADOR 06.05 2PM A 6PM-DAE"/>
    <x v="0"/>
    <x v="0"/>
    <x v="0"/>
    <s v="DAE"/>
    <n v="1"/>
    <x v="0"/>
  </r>
  <r>
    <x v="54"/>
    <x v="968"/>
    <n v="20"/>
    <s v="INCENTIVO_ACELERADOR 06.05 2PM A 6PM-DAE"/>
    <x v="0"/>
    <x v="0"/>
    <x v="0"/>
    <s v="DAE"/>
    <n v="1"/>
    <x v="0"/>
  </r>
  <r>
    <x v="54"/>
    <x v="786"/>
    <n v="20"/>
    <s v="INCENTIVO_ACELERADOR 06.05 2PM A 6PM-DAE"/>
    <x v="0"/>
    <x v="0"/>
    <x v="0"/>
    <s v="DAE"/>
    <n v="1"/>
    <x v="0"/>
  </r>
  <r>
    <x v="54"/>
    <x v="905"/>
    <n v="20"/>
    <s v="INCENTIVO_ACELERADOR 06.05 2PM A 6PM-DAE"/>
    <x v="0"/>
    <x v="0"/>
    <x v="0"/>
    <s v="DAE"/>
    <n v="1"/>
    <x v="0"/>
  </r>
  <r>
    <x v="54"/>
    <x v="158"/>
    <n v="20"/>
    <s v="INCENTIVO_ACELERADOR 06.05 2PM A 6PM-DAE"/>
    <x v="0"/>
    <x v="0"/>
    <x v="0"/>
    <s v="DAE"/>
    <n v="1"/>
    <x v="0"/>
  </r>
  <r>
    <x v="54"/>
    <x v="160"/>
    <n v="20"/>
    <s v="INCENTIVO_ACELERADOR 06.05 2PM A 6PM-DAE"/>
    <x v="0"/>
    <x v="0"/>
    <x v="0"/>
    <s v="DAE"/>
    <n v="1"/>
    <x v="0"/>
  </r>
  <r>
    <x v="54"/>
    <x v="162"/>
    <n v="20"/>
    <s v="INCENTIVO_ACELERADOR 06.05 2PM A 6PM-DAE"/>
    <x v="0"/>
    <x v="0"/>
    <x v="0"/>
    <s v="DAE"/>
    <n v="1"/>
    <x v="0"/>
  </r>
  <r>
    <x v="54"/>
    <x v="163"/>
    <n v="20"/>
    <s v="INCENTIVO_ACELERADOR 06.05 2PM A 6PM-DAE"/>
    <x v="0"/>
    <x v="0"/>
    <x v="0"/>
    <s v="DAE"/>
    <n v="1"/>
    <x v="0"/>
  </r>
  <r>
    <x v="54"/>
    <x v="1142"/>
    <n v="20"/>
    <s v="INCENTIVO_ACELERADOR 06.05 2PM A 6PM-DAE"/>
    <x v="0"/>
    <x v="0"/>
    <x v="0"/>
    <s v="DAE"/>
    <n v="1"/>
    <x v="0"/>
  </r>
  <r>
    <x v="54"/>
    <x v="165"/>
    <n v="20"/>
    <s v="INCENTIVO_ACELERADOR 06.05 2PM A 6PM-DAE"/>
    <x v="0"/>
    <x v="0"/>
    <x v="0"/>
    <s v="DAE"/>
    <n v="1"/>
    <x v="0"/>
  </r>
  <r>
    <x v="54"/>
    <x v="1014"/>
    <n v="20"/>
    <s v="INCENTIVO_ACELERADOR 06.05 2PM A 6PM-DAE"/>
    <x v="0"/>
    <x v="0"/>
    <x v="0"/>
    <s v="DAE"/>
    <n v="1"/>
    <x v="0"/>
  </r>
  <r>
    <x v="54"/>
    <x v="168"/>
    <n v="20"/>
    <s v="INCENTIVO_ACELERADOR 06.05 2PM A 6PM-DAE"/>
    <x v="0"/>
    <x v="0"/>
    <x v="0"/>
    <s v="DAE"/>
    <n v="1"/>
    <x v="0"/>
  </r>
  <r>
    <x v="54"/>
    <x v="172"/>
    <n v="20"/>
    <s v="INCENTIVO_ACELERADOR 06.05 2PM A 6PM-DAE"/>
    <x v="0"/>
    <x v="0"/>
    <x v="0"/>
    <s v="DAE"/>
    <n v="1"/>
    <x v="0"/>
  </r>
  <r>
    <x v="54"/>
    <x v="173"/>
    <n v="20"/>
    <s v="INCENTIVO_ACELERADOR 06.05 2PM A 6PM-DAE"/>
    <x v="0"/>
    <x v="0"/>
    <x v="0"/>
    <s v="DAE"/>
    <n v="1"/>
    <x v="0"/>
  </r>
  <r>
    <x v="54"/>
    <x v="1099"/>
    <n v="20"/>
    <s v="INCENTIVO_ACELERADOR 06.05 2PM A 6PM-DAE"/>
    <x v="0"/>
    <x v="0"/>
    <x v="0"/>
    <s v="DAE"/>
    <n v="1"/>
    <x v="0"/>
  </r>
  <r>
    <x v="54"/>
    <x v="176"/>
    <n v="20"/>
    <s v="INCENTIVO_ACELERADOR 06.05 2PM A 6PM-DAE"/>
    <x v="0"/>
    <x v="0"/>
    <x v="0"/>
    <s v="DAE"/>
    <n v="1"/>
    <x v="0"/>
  </r>
  <r>
    <x v="54"/>
    <x v="178"/>
    <n v="20"/>
    <s v="INCENTIVO_ACELERADOR 06.05 2PM A 6PM-DAE"/>
    <x v="0"/>
    <x v="0"/>
    <x v="0"/>
    <s v="DAE"/>
    <n v="1"/>
    <x v="0"/>
  </r>
  <r>
    <x v="54"/>
    <x v="189"/>
    <n v="20"/>
    <s v="INCENTIVO_ACELERADOR 06.05 2PM A 6PM-DAE"/>
    <x v="0"/>
    <x v="0"/>
    <x v="0"/>
    <s v="DAE"/>
    <n v="1"/>
    <x v="0"/>
  </r>
  <r>
    <x v="54"/>
    <x v="794"/>
    <n v="20"/>
    <s v="INCENTIVO_ACELERADOR 06.05 2PM A 6PM-DAE"/>
    <x v="0"/>
    <x v="0"/>
    <x v="0"/>
    <s v="DAE"/>
    <n v="1"/>
    <x v="0"/>
  </r>
  <r>
    <x v="54"/>
    <x v="193"/>
    <n v="20"/>
    <s v="INCENTIVO_ACELERADOR 06.05 2PM A 6PM-DAE"/>
    <x v="0"/>
    <x v="0"/>
    <x v="0"/>
    <s v="DAE"/>
    <n v="1"/>
    <x v="0"/>
  </r>
  <r>
    <x v="54"/>
    <x v="195"/>
    <n v="20"/>
    <s v="INCENTIVO_ACELERADOR 06.05 2PM A 6PM-DAE"/>
    <x v="0"/>
    <x v="0"/>
    <x v="0"/>
    <s v="DAE"/>
    <n v="1"/>
    <x v="0"/>
  </r>
  <r>
    <x v="54"/>
    <x v="197"/>
    <n v="20"/>
    <s v="INCENTIVO_ACELERADOR 06.05 2PM A 6PM-DAE"/>
    <x v="0"/>
    <x v="0"/>
    <x v="0"/>
    <s v="DAE"/>
    <n v="1"/>
    <x v="0"/>
  </r>
  <r>
    <x v="54"/>
    <x v="202"/>
    <n v="20"/>
    <s v="INCENTIVO_ACELERADOR 06.05 2PM A 6PM-DAE"/>
    <x v="0"/>
    <x v="0"/>
    <x v="0"/>
    <s v="DAE"/>
    <n v="1"/>
    <x v="0"/>
  </r>
  <r>
    <x v="54"/>
    <x v="203"/>
    <n v="20"/>
    <s v="INCENTIVO_ACELERADOR 06.05 2PM A 6PM-DAE"/>
    <x v="0"/>
    <x v="0"/>
    <x v="0"/>
    <s v="DAE"/>
    <n v="1"/>
    <x v="0"/>
  </r>
  <r>
    <x v="54"/>
    <x v="1460"/>
    <n v="20"/>
    <s v="INCENTIVO_ACELERADOR 06.05 2PM A 6PM-DAE"/>
    <x v="0"/>
    <x v="0"/>
    <x v="0"/>
    <s v="DAE"/>
    <n v="1"/>
    <x v="0"/>
  </r>
  <r>
    <x v="54"/>
    <x v="736"/>
    <n v="20"/>
    <s v="INCENTIVO_ACELERADOR 06.05 2PM A 6PM-DAE"/>
    <x v="0"/>
    <x v="0"/>
    <x v="0"/>
    <s v="DAE"/>
    <n v="1"/>
    <x v="0"/>
  </r>
  <r>
    <x v="54"/>
    <x v="206"/>
    <n v="20"/>
    <s v="INCENTIVO_ACELERADOR 06.05 2PM A 6PM-DAE"/>
    <x v="0"/>
    <x v="0"/>
    <x v="0"/>
    <s v="DAE"/>
    <n v="1"/>
    <x v="0"/>
  </r>
  <r>
    <x v="54"/>
    <x v="207"/>
    <n v="20"/>
    <s v="INCENTIVO_ACELERADOR 06.05 2PM A 6PM-DAE"/>
    <x v="0"/>
    <x v="0"/>
    <x v="0"/>
    <s v="DAE"/>
    <n v="1"/>
    <x v="0"/>
  </r>
  <r>
    <x v="54"/>
    <x v="210"/>
    <n v="20"/>
    <s v="INCENTIVO_ACELERADOR 06.05 2PM A 6PM-DAE"/>
    <x v="0"/>
    <x v="0"/>
    <x v="0"/>
    <s v="DAE"/>
    <n v="1"/>
    <x v="0"/>
  </r>
  <r>
    <x v="54"/>
    <x v="1020"/>
    <n v="20"/>
    <s v="INCENTIVO_ACELERADOR 06.05 2PM A 6PM-DAE"/>
    <x v="0"/>
    <x v="0"/>
    <x v="0"/>
    <s v="DAE"/>
    <n v="1"/>
    <x v="0"/>
  </r>
  <r>
    <x v="54"/>
    <x v="218"/>
    <n v="20"/>
    <s v="INCENTIVO_ACELERADOR 06.05 2PM A 6PM-DAE"/>
    <x v="0"/>
    <x v="0"/>
    <x v="0"/>
    <s v="DAE"/>
    <n v="1"/>
    <x v="0"/>
  </r>
  <r>
    <x v="54"/>
    <x v="1857"/>
    <n v="20"/>
    <s v="INCENTIVO_ACELERADOR 06.05 2PM A 6PM-DAE"/>
    <x v="0"/>
    <x v="0"/>
    <x v="0"/>
    <s v="DAE"/>
    <n v="1"/>
    <x v="0"/>
  </r>
  <r>
    <x v="54"/>
    <x v="1921"/>
    <n v="20"/>
    <s v="INCENTIVO_ACELERADOR 06.05 2PM A 6PM-DAE"/>
    <x v="0"/>
    <x v="0"/>
    <x v="0"/>
    <s v="DAE"/>
    <n v="1"/>
    <x v="0"/>
  </r>
  <r>
    <x v="54"/>
    <x v="221"/>
    <n v="20"/>
    <s v="INCENTIVO_ACELERADOR 06.05 2PM A 6PM-DAE"/>
    <x v="0"/>
    <x v="0"/>
    <x v="0"/>
    <s v="DAE"/>
    <n v="1"/>
    <x v="0"/>
  </r>
  <r>
    <x v="54"/>
    <x v="224"/>
    <n v="20"/>
    <s v="INCENTIVO_ACELERADOR 06.05 2PM A 6PM-DAE"/>
    <x v="0"/>
    <x v="0"/>
    <x v="0"/>
    <s v="DAE"/>
    <n v="1"/>
    <x v="0"/>
  </r>
  <r>
    <x v="54"/>
    <x v="749"/>
    <n v="20"/>
    <s v="INCENTIVO_ACELERADOR 06.05 2PM A 6PM-DAE"/>
    <x v="0"/>
    <x v="0"/>
    <x v="0"/>
    <s v="DAE"/>
    <n v="1"/>
    <x v="0"/>
  </r>
  <r>
    <x v="54"/>
    <x v="228"/>
    <n v="20"/>
    <s v="INCENTIVO_ACELERADOR 06.05 2PM A 6PM-DAE"/>
    <x v="0"/>
    <x v="0"/>
    <x v="0"/>
    <s v="DAE"/>
    <n v="1"/>
    <x v="0"/>
  </r>
  <r>
    <x v="54"/>
    <x v="231"/>
    <n v="20"/>
    <s v="INCENTIVO_ACELERADOR 06.05 2PM A 6PM-DAE"/>
    <x v="0"/>
    <x v="0"/>
    <x v="0"/>
    <s v="DAE"/>
    <n v="1"/>
    <x v="0"/>
  </r>
  <r>
    <x v="54"/>
    <x v="232"/>
    <n v="20"/>
    <s v="INCENTIVO_ACELERADOR 06.05 2PM A 6PM-DAE"/>
    <x v="0"/>
    <x v="0"/>
    <x v="0"/>
    <s v="DAE"/>
    <n v="1"/>
    <x v="0"/>
  </r>
  <r>
    <x v="54"/>
    <x v="234"/>
    <n v="20"/>
    <s v="INCENTIVO_ACELERADOR 06.05 2PM A 6PM-DAE"/>
    <x v="0"/>
    <x v="0"/>
    <x v="0"/>
    <s v="DAE"/>
    <n v="1"/>
    <x v="0"/>
  </r>
  <r>
    <x v="54"/>
    <x v="239"/>
    <n v="20"/>
    <s v="INCENTIVO_ACELERADOR 06.05 2PM A 6PM-DAE"/>
    <x v="0"/>
    <x v="0"/>
    <x v="0"/>
    <s v="DAE"/>
    <n v="1"/>
    <x v="0"/>
  </r>
  <r>
    <x v="54"/>
    <x v="241"/>
    <n v="20"/>
    <s v="INCENTIVO_ACELERADOR 06.05 2PM A 6PM-DAE"/>
    <x v="0"/>
    <x v="0"/>
    <x v="0"/>
    <s v="DAE"/>
    <n v="1"/>
    <x v="0"/>
  </r>
  <r>
    <x v="54"/>
    <x v="941"/>
    <n v="20"/>
    <s v="INCENTIVO_ACELERADOR 06.05 2PM A 6PM-DAE"/>
    <x v="0"/>
    <x v="0"/>
    <x v="0"/>
    <s v="DAE"/>
    <n v="1"/>
    <x v="0"/>
  </r>
  <r>
    <x v="54"/>
    <x v="1153"/>
    <n v="20"/>
    <s v="INCENTIVO_ACELERADOR 06.05 2PM A 6PM-DAE"/>
    <x v="0"/>
    <x v="0"/>
    <x v="0"/>
    <s v="DAE"/>
    <n v="1"/>
    <x v="0"/>
  </r>
  <r>
    <x v="54"/>
    <x v="246"/>
    <n v="20"/>
    <s v="INCENTIVO_ACELERADOR 06.05 2PM A 6PM-DAE"/>
    <x v="0"/>
    <x v="0"/>
    <x v="0"/>
    <s v="DAE"/>
    <n v="1"/>
    <x v="0"/>
  </r>
  <r>
    <x v="54"/>
    <x v="911"/>
    <n v="20"/>
    <s v="INCENTIVO_ACELERADOR 06.05 2PM A 6PM-DAE"/>
    <x v="0"/>
    <x v="0"/>
    <x v="0"/>
    <s v="DAE"/>
    <n v="1"/>
    <x v="0"/>
  </r>
  <r>
    <x v="54"/>
    <x v="248"/>
    <n v="20"/>
    <s v="INCENTIVO_ACELERADOR 06.05 2PM A 6PM-DAE"/>
    <x v="0"/>
    <x v="0"/>
    <x v="0"/>
    <s v="DAE"/>
    <n v="1"/>
    <x v="0"/>
  </r>
  <r>
    <x v="54"/>
    <x v="1038"/>
    <n v="20"/>
    <s v="INCENTIVO_ACELERADOR 06.05 2PM A 6PM-DAE"/>
    <x v="0"/>
    <x v="0"/>
    <x v="0"/>
    <s v="DAE"/>
    <n v="1"/>
    <x v="0"/>
  </r>
  <r>
    <x v="54"/>
    <x v="249"/>
    <n v="20"/>
    <s v="INCENTIVO_ACELERADOR 06.05 2PM A 6PM-DAE"/>
    <x v="0"/>
    <x v="0"/>
    <x v="0"/>
    <s v="DAE"/>
    <n v="1"/>
    <x v="0"/>
  </r>
  <r>
    <x v="54"/>
    <x v="250"/>
    <n v="20"/>
    <s v="INCENTIVO_ACELERADOR 06.05 2PM A 6PM-DAE"/>
    <x v="0"/>
    <x v="0"/>
    <x v="0"/>
    <s v="DAE"/>
    <n v="1"/>
    <x v="0"/>
  </r>
  <r>
    <x v="54"/>
    <x v="251"/>
    <n v="20"/>
    <s v="INCENTIVO_ACELERADOR 06.05 2PM A 6PM-DAE"/>
    <x v="0"/>
    <x v="0"/>
    <x v="0"/>
    <s v="DAE"/>
    <n v="1"/>
    <x v="0"/>
  </r>
  <r>
    <x v="54"/>
    <x v="864"/>
    <n v="20"/>
    <s v="INCENTIVO_ACELERADOR 06.05 2PM A 6PM-DAE"/>
    <x v="0"/>
    <x v="0"/>
    <x v="0"/>
    <s v="DAE"/>
    <n v="1"/>
    <x v="0"/>
  </r>
  <r>
    <x v="54"/>
    <x v="258"/>
    <n v="20"/>
    <s v="INCENTIVO_ACELERADOR 06.05 2PM A 6PM-DAE"/>
    <x v="0"/>
    <x v="0"/>
    <x v="0"/>
    <s v="DAE"/>
    <n v="1"/>
    <x v="0"/>
  </r>
  <r>
    <x v="54"/>
    <x v="259"/>
    <n v="20"/>
    <s v="INCENTIVO_ACELERADOR 06.05 2PM A 6PM-DAE"/>
    <x v="0"/>
    <x v="0"/>
    <x v="0"/>
    <s v="DAE"/>
    <n v="1"/>
    <x v="0"/>
  </r>
  <r>
    <x v="54"/>
    <x v="260"/>
    <n v="20"/>
    <s v="INCENTIVO_ACELERADOR 06.05 2PM A 6PM-DAE"/>
    <x v="0"/>
    <x v="0"/>
    <x v="0"/>
    <s v="DAE"/>
    <n v="1"/>
    <x v="0"/>
  </r>
  <r>
    <x v="54"/>
    <x v="262"/>
    <n v="20"/>
    <s v="INCENTIVO_ACELERADOR 06.05 2PM A 6PM-DAE"/>
    <x v="0"/>
    <x v="0"/>
    <x v="0"/>
    <s v="DAE"/>
    <n v="1"/>
    <x v="0"/>
  </r>
  <r>
    <x v="54"/>
    <x v="263"/>
    <n v="20"/>
    <s v="INCENTIVO_ACELERADOR 06.05 2PM A 6PM-DAE"/>
    <x v="0"/>
    <x v="0"/>
    <x v="0"/>
    <s v="DAE"/>
    <n v="1"/>
    <x v="0"/>
  </r>
  <r>
    <x v="54"/>
    <x v="266"/>
    <n v="20"/>
    <s v="INCENTIVO_ACELERADOR 06.05 2PM A 6PM-DAE"/>
    <x v="0"/>
    <x v="0"/>
    <x v="0"/>
    <s v="DAE"/>
    <n v="1"/>
    <x v="0"/>
  </r>
  <r>
    <x v="54"/>
    <x v="268"/>
    <n v="20"/>
    <s v="INCENTIVO_ACELERADOR 06.05 2PM A 6PM-DAE"/>
    <x v="0"/>
    <x v="0"/>
    <x v="0"/>
    <s v="DAE"/>
    <n v="1"/>
    <x v="0"/>
  </r>
  <r>
    <x v="54"/>
    <x v="269"/>
    <n v="20"/>
    <s v="INCENTIVO_ACELERADOR 06.05 2PM A 6PM-DAE"/>
    <x v="0"/>
    <x v="0"/>
    <x v="0"/>
    <s v="DAE"/>
    <n v="1"/>
    <x v="0"/>
  </r>
  <r>
    <x v="54"/>
    <x v="270"/>
    <n v="20"/>
    <s v="INCENTIVO_ACELERADOR 06.05 2PM A 6PM-DAE"/>
    <x v="0"/>
    <x v="0"/>
    <x v="0"/>
    <s v="DAE"/>
    <n v="1"/>
    <x v="0"/>
  </r>
  <r>
    <x v="54"/>
    <x v="831"/>
    <n v="20"/>
    <s v="INCENTIVO_ACELERADOR 06.05 2PM A 6PM-DAE"/>
    <x v="0"/>
    <x v="0"/>
    <x v="0"/>
    <s v="DAE"/>
    <n v="1"/>
    <x v="0"/>
  </r>
  <r>
    <x v="54"/>
    <x v="273"/>
    <n v="20"/>
    <s v="INCENTIVO_ACELERADOR 06.05 2PM A 6PM-DAE"/>
    <x v="0"/>
    <x v="0"/>
    <x v="0"/>
    <s v="DAE"/>
    <n v="1"/>
    <x v="0"/>
  </r>
  <r>
    <x v="54"/>
    <x v="953"/>
    <n v="20"/>
    <s v="INCENTIVO_ACELERADOR 06.05 2PM A 6PM-DAE"/>
    <x v="0"/>
    <x v="0"/>
    <x v="0"/>
    <s v="DAE"/>
    <n v="1"/>
    <x v="0"/>
  </r>
  <r>
    <x v="54"/>
    <x v="281"/>
    <n v="20"/>
    <s v="INCENTIVO_ACELERADOR 06.05 2PM A 6PM-DAE"/>
    <x v="0"/>
    <x v="0"/>
    <x v="0"/>
    <s v="DAE"/>
    <n v="1"/>
    <x v="0"/>
  </r>
  <r>
    <x v="54"/>
    <x v="282"/>
    <n v="20"/>
    <s v="INCENTIVO_ACELERADOR 06.05 2PM A 6PM-DAE"/>
    <x v="0"/>
    <x v="0"/>
    <x v="0"/>
    <s v="DAE"/>
    <n v="1"/>
    <x v="0"/>
  </r>
  <r>
    <x v="54"/>
    <x v="283"/>
    <n v="20"/>
    <s v="INCENTIVO_ACELERADOR 06.05 2PM A 6PM-DAE"/>
    <x v="0"/>
    <x v="0"/>
    <x v="0"/>
    <s v="DAE"/>
    <n v="1"/>
    <x v="0"/>
  </r>
  <r>
    <x v="54"/>
    <x v="975"/>
    <n v="20"/>
    <s v="INCENTIVO_ACELERADOR 06.05 2PM A 6PM-DAE"/>
    <x v="0"/>
    <x v="0"/>
    <x v="0"/>
    <s v="DAE"/>
    <n v="1"/>
    <x v="0"/>
  </r>
  <r>
    <x v="54"/>
    <x v="287"/>
    <n v="20"/>
    <s v="INCENTIVO_ACELERADOR 06.05 2PM A 6PM-DAE"/>
    <x v="0"/>
    <x v="0"/>
    <x v="0"/>
    <s v="DAE"/>
    <n v="1"/>
    <x v="0"/>
  </r>
  <r>
    <x v="54"/>
    <x v="771"/>
    <n v="20"/>
    <s v="INCENTIVO_ACELERADOR 06.05 2PM A 6PM-DAE"/>
    <x v="0"/>
    <x v="0"/>
    <x v="0"/>
    <s v="DAE"/>
    <n v="1"/>
    <x v="0"/>
  </r>
  <r>
    <x v="54"/>
    <x v="289"/>
    <n v="20"/>
    <s v="INCENTIVO_ACELERADOR 06.05 2PM A 6PM-DAE"/>
    <x v="0"/>
    <x v="0"/>
    <x v="0"/>
    <s v="DAE"/>
    <n v="1"/>
    <x v="0"/>
  </r>
  <r>
    <x v="54"/>
    <x v="292"/>
    <n v="20"/>
    <s v="INCENTIVO_ACELERADOR 06.05 2PM A 6PM-DAE"/>
    <x v="0"/>
    <x v="0"/>
    <x v="0"/>
    <s v="DAE"/>
    <n v="1"/>
    <x v="0"/>
  </r>
  <r>
    <x v="54"/>
    <x v="294"/>
    <n v="20"/>
    <s v="INCENTIVO_ACELERADOR 06.05 2PM A 6PM-DAE"/>
    <x v="0"/>
    <x v="0"/>
    <x v="0"/>
    <s v="DAE"/>
    <n v="1"/>
    <x v="0"/>
  </r>
  <r>
    <x v="54"/>
    <x v="1026"/>
    <n v="20"/>
    <s v="INCENTIVO_ACELERADOR 06.05 2PM A 6PM-DAE"/>
    <x v="0"/>
    <x v="0"/>
    <x v="0"/>
    <s v="DAE"/>
    <n v="1"/>
    <x v="0"/>
  </r>
  <r>
    <x v="54"/>
    <x v="298"/>
    <n v="20"/>
    <s v="INCENTIVO_ACELERADOR 06.05 2PM A 6PM-DAE"/>
    <x v="0"/>
    <x v="0"/>
    <x v="0"/>
    <s v="DAE"/>
    <n v="1"/>
    <x v="0"/>
  </r>
  <r>
    <x v="54"/>
    <x v="299"/>
    <n v="20"/>
    <s v="INCENTIVO_ACELERADOR 06.05 2PM A 6PM-DAE"/>
    <x v="0"/>
    <x v="0"/>
    <x v="0"/>
    <s v="DAE"/>
    <n v="1"/>
    <x v="0"/>
  </r>
  <r>
    <x v="54"/>
    <x v="302"/>
    <n v="20"/>
    <s v="INCENTIVO_ACELERADOR 06.05 2PM A 6PM-DAE"/>
    <x v="0"/>
    <x v="0"/>
    <x v="0"/>
    <s v="DAE"/>
    <n v="1"/>
    <x v="0"/>
  </r>
  <r>
    <x v="54"/>
    <x v="303"/>
    <n v="20"/>
    <s v="INCENTIVO_ACELERADOR 06.05 2PM A 6PM-DAE"/>
    <x v="0"/>
    <x v="0"/>
    <x v="0"/>
    <s v="DAE"/>
    <n v="1"/>
    <x v="0"/>
  </r>
  <r>
    <x v="54"/>
    <x v="2254"/>
    <n v="20"/>
    <s v="INCENTIVO_ACELERADOR 06.05 2PM A 6PM-DAE"/>
    <x v="0"/>
    <x v="0"/>
    <x v="0"/>
    <s v="DAE"/>
    <n v="1"/>
    <x v="0"/>
  </r>
  <r>
    <x v="54"/>
    <x v="1186"/>
    <n v="20"/>
    <s v="INCENTIVO_ACELERADOR 06.05 2PM A 6PM-DAE"/>
    <x v="0"/>
    <x v="0"/>
    <x v="0"/>
    <s v="DAE"/>
    <n v="1"/>
    <x v="0"/>
  </r>
  <r>
    <x v="54"/>
    <x v="306"/>
    <n v="20"/>
    <s v="INCENTIVO_ACELERADOR 06.05 2PM A 6PM-DAE"/>
    <x v="0"/>
    <x v="0"/>
    <x v="0"/>
    <s v="DAE"/>
    <n v="1"/>
    <x v="0"/>
  </r>
  <r>
    <x v="54"/>
    <x v="308"/>
    <n v="20"/>
    <s v="INCENTIVO_ACELERADOR 06.05 2PM A 6PM-DAE"/>
    <x v="0"/>
    <x v="0"/>
    <x v="0"/>
    <s v="DAE"/>
    <n v="1"/>
    <x v="0"/>
  </r>
  <r>
    <x v="54"/>
    <x v="1028"/>
    <n v="20"/>
    <s v="INCENTIVO_ACELERADOR 06.05 2PM A 6PM-DAE"/>
    <x v="0"/>
    <x v="0"/>
    <x v="0"/>
    <s v="DAE"/>
    <n v="1"/>
    <x v="0"/>
  </r>
  <r>
    <x v="54"/>
    <x v="313"/>
    <n v="20"/>
    <s v="INCENTIVO_ACELERADOR 06.05 2PM A 6PM-DAE"/>
    <x v="0"/>
    <x v="0"/>
    <x v="0"/>
    <s v="DAE"/>
    <n v="1"/>
    <x v="0"/>
  </r>
  <r>
    <x v="54"/>
    <x v="315"/>
    <n v="20"/>
    <s v="INCENTIVO_ACELERADOR 06.05 2PM A 6PM-DESARROLLADOR E2"/>
    <x v="1"/>
    <x v="0"/>
    <x v="0"/>
    <s v="DD"/>
    <n v="1"/>
    <x v="0"/>
  </r>
  <r>
    <x v="54"/>
    <x v="316"/>
    <n v="20"/>
    <s v="INCENTIVO_ACELERADOR 06.05 2PM A 6PM-DESARROLLADOR E2"/>
    <x v="1"/>
    <x v="0"/>
    <x v="0"/>
    <s v="DD"/>
    <n v="1"/>
    <x v="0"/>
  </r>
  <r>
    <x v="54"/>
    <x v="318"/>
    <n v="20"/>
    <s v="INCENTIVO_ACELERADOR 06.05 2PM A 6PM-DESARROLLADOR E2"/>
    <x v="1"/>
    <x v="0"/>
    <x v="0"/>
    <s v="DD"/>
    <n v="1"/>
    <x v="0"/>
  </r>
  <r>
    <x v="54"/>
    <x v="978"/>
    <n v="20"/>
    <s v="INCENTIVO_ACELERADOR 06.05 2PM A 6PM-DESARROLLADOR E2"/>
    <x v="1"/>
    <x v="0"/>
    <x v="0"/>
    <s v="DD"/>
    <n v="1"/>
    <x v="0"/>
  </r>
  <r>
    <x v="54"/>
    <x v="321"/>
    <n v="20"/>
    <s v="INCENTIVO_ACELERADOR 06.05 2PM A 6PM-DESARROLLADOR E2"/>
    <x v="1"/>
    <x v="0"/>
    <x v="0"/>
    <s v="DD"/>
    <n v="1"/>
    <x v="0"/>
  </r>
  <r>
    <x v="54"/>
    <x v="323"/>
    <n v="20"/>
    <s v="INCENTIVO_ACELERADOR 06.05 2PM A 6PM-DESARROLLADOR E2"/>
    <x v="1"/>
    <x v="0"/>
    <x v="0"/>
    <s v="DD"/>
    <n v="1"/>
    <x v="0"/>
  </r>
  <r>
    <x v="54"/>
    <x v="324"/>
    <n v="20"/>
    <s v="INCENTIVO_ACELERADOR 06.05 2PM A 6PM-DESARROLLADOR E2"/>
    <x v="1"/>
    <x v="0"/>
    <x v="0"/>
    <s v="DD"/>
    <n v="1"/>
    <x v="0"/>
  </r>
  <r>
    <x v="54"/>
    <x v="327"/>
    <n v="20"/>
    <s v="INCENTIVO_ACELERADOR 06.05 2PM A 6PM-DESARROLLADOR E2"/>
    <x v="1"/>
    <x v="0"/>
    <x v="0"/>
    <s v="DD"/>
    <n v="1"/>
    <x v="0"/>
  </r>
  <r>
    <x v="54"/>
    <x v="331"/>
    <n v="20"/>
    <s v="INCENTIVO_ACELERADOR 06.05 2PM A 6PM-DESARROLLADOR E2"/>
    <x v="1"/>
    <x v="0"/>
    <x v="0"/>
    <s v="DD"/>
    <n v="1"/>
    <x v="0"/>
  </r>
  <r>
    <x v="54"/>
    <x v="1004"/>
    <n v="20"/>
    <s v="INCENTIVO_ACELERADOR 06.05 2PM A 6PM-DESARROLLADOR E2"/>
    <x v="1"/>
    <x v="0"/>
    <x v="0"/>
    <s v="DD"/>
    <n v="1"/>
    <x v="0"/>
  </r>
  <r>
    <x v="54"/>
    <x v="333"/>
    <n v="20"/>
    <s v="INCENTIVO_ACELERADOR 06.05 2PM A 6PM-DESARROLLADOR E2"/>
    <x v="1"/>
    <x v="0"/>
    <x v="0"/>
    <s v="DD"/>
    <n v="1"/>
    <x v="0"/>
  </r>
  <r>
    <x v="54"/>
    <x v="1006"/>
    <n v="20"/>
    <s v="INCENTIVO_ACELERADOR 06.05 2PM A 6PM-DESARROLLADOR E2"/>
    <x v="1"/>
    <x v="0"/>
    <x v="0"/>
    <s v="DD"/>
    <n v="1"/>
    <x v="0"/>
  </r>
  <r>
    <x v="54"/>
    <x v="334"/>
    <n v="20"/>
    <s v="INCENTIVO_ACELERADOR 06.05 2PM A 6PM-DESARROLLADOR E2"/>
    <x v="1"/>
    <x v="0"/>
    <x v="0"/>
    <s v="DD"/>
    <n v="1"/>
    <x v="0"/>
  </r>
  <r>
    <x v="54"/>
    <x v="2200"/>
    <n v="20"/>
    <s v="INCENTIVO_ACELERADOR 06.05 2PM A 6PM-DESARROLLADOR E2"/>
    <x v="1"/>
    <x v="0"/>
    <x v="0"/>
    <s v="DD"/>
    <n v="1"/>
    <x v="0"/>
  </r>
  <r>
    <x v="54"/>
    <x v="707"/>
    <n v="20"/>
    <s v="INCENTIVO_ACELERADOR 06.05 2PM A 6PM-DESARROLLADOR E2"/>
    <x v="1"/>
    <x v="0"/>
    <x v="0"/>
    <s v="DD"/>
    <n v="1"/>
    <x v="0"/>
  </r>
  <r>
    <x v="54"/>
    <x v="1016"/>
    <n v="20"/>
    <s v="INCENTIVO_ACELERADOR 06.05 2PM A 6PM-DESARROLLADOR E2"/>
    <x v="1"/>
    <x v="0"/>
    <x v="0"/>
    <s v="DD"/>
    <n v="1"/>
    <x v="0"/>
  </r>
  <r>
    <x v="54"/>
    <x v="341"/>
    <n v="20"/>
    <s v="INCENTIVO_ACELERADOR 06.05 2PM A 6PM-DESARROLLADOR E2"/>
    <x v="1"/>
    <x v="0"/>
    <x v="0"/>
    <s v="DD"/>
    <n v="1"/>
    <x v="0"/>
  </r>
  <r>
    <x v="54"/>
    <x v="732"/>
    <n v="20"/>
    <s v="INCENTIVO_ACELERADOR 06.05 2PM A 6PM-DESARROLLADOR E2"/>
    <x v="1"/>
    <x v="0"/>
    <x v="0"/>
    <s v="DD"/>
    <n v="1"/>
    <x v="0"/>
  </r>
  <r>
    <x v="54"/>
    <x v="734"/>
    <n v="20"/>
    <s v="INCENTIVO_ACELERADOR 06.05 2PM A 6PM-DESARROLLADOR E2"/>
    <x v="1"/>
    <x v="0"/>
    <x v="0"/>
    <s v="DD"/>
    <n v="1"/>
    <x v="0"/>
  </r>
  <r>
    <x v="54"/>
    <x v="345"/>
    <n v="20"/>
    <s v="INCENTIVO_ACELERADOR 06.05 2PM A 6PM-DESARROLLADOR E2"/>
    <x v="1"/>
    <x v="0"/>
    <x v="0"/>
    <s v="DD"/>
    <n v="1"/>
    <x v="0"/>
  </r>
  <r>
    <x v="54"/>
    <x v="349"/>
    <n v="20"/>
    <s v="INCENTIVO_ACELERADOR 06.05 2PM A 6PM-DESARROLLADOR E2"/>
    <x v="1"/>
    <x v="0"/>
    <x v="0"/>
    <s v="DD"/>
    <n v="1"/>
    <x v="0"/>
  </r>
  <r>
    <x v="54"/>
    <x v="351"/>
    <n v="20"/>
    <s v="INCENTIVO_ACELERADOR 06.05 2PM A 6PM-DESARROLLADOR E2"/>
    <x v="1"/>
    <x v="0"/>
    <x v="0"/>
    <s v="DD"/>
    <n v="1"/>
    <x v="0"/>
  </r>
  <r>
    <x v="54"/>
    <x v="866"/>
    <n v="20"/>
    <s v="INCENTIVO_ACELERADOR 06.05 2PM A 6PM-DESARROLLADOR E2"/>
    <x v="1"/>
    <x v="0"/>
    <x v="0"/>
    <s v="DD"/>
    <n v="1"/>
    <x v="0"/>
  </r>
  <r>
    <x v="54"/>
    <x v="357"/>
    <n v="20"/>
    <s v="INCENTIVO_ACELERADOR 06.05 2PM A 6PM-DESARROLLADOR E2"/>
    <x v="1"/>
    <x v="0"/>
    <x v="0"/>
    <s v="DD"/>
    <n v="1"/>
    <x v="0"/>
  </r>
  <r>
    <x v="54"/>
    <x v="1090"/>
    <n v="20"/>
    <s v="INCENTIVO_ACELERADOR 06.05 2PM A 6PM-DESARROLLADOR E2"/>
    <x v="1"/>
    <x v="0"/>
    <x v="0"/>
    <s v="DD"/>
    <n v="1"/>
    <x v="0"/>
  </r>
  <r>
    <x v="54"/>
    <x v="362"/>
    <n v="20"/>
    <s v="INCENTIVO_ACELERADOR 06.05 2PM A 6PM-FULL PREPAGO DAE"/>
    <x v="2"/>
    <x v="0"/>
    <x v="0"/>
    <s v="FULL PREPAGO DAE"/>
    <n v="1"/>
    <x v="0"/>
  </r>
  <r>
    <x v="54"/>
    <x v="1191"/>
    <n v="20"/>
    <s v="INCENTIVO_ACELERADOR 06.05 2PM A 6PM-FULL PREPAGO DAE"/>
    <x v="2"/>
    <x v="0"/>
    <x v="0"/>
    <s v="FULL PREPAGO DAE"/>
    <n v="1"/>
    <x v="0"/>
  </r>
  <r>
    <x v="54"/>
    <x v="1077"/>
    <n v="20"/>
    <s v="INCENTIVO_ACELERADOR 06.05 2PM A 6PM-FULL PREPAGO DAE"/>
    <x v="2"/>
    <x v="0"/>
    <x v="0"/>
    <s v="FULL PREPAGO DAE"/>
    <n v="1"/>
    <x v="0"/>
  </r>
  <r>
    <x v="54"/>
    <x v="666"/>
    <n v="20"/>
    <s v="INCENTIVO_ACELERADOR 06.05 2PM A 6PM-FULL PREPAGO DAE"/>
    <x v="2"/>
    <x v="0"/>
    <x v="0"/>
    <s v="FULL PREPAGO DAE"/>
    <n v="1"/>
    <x v="0"/>
  </r>
  <r>
    <x v="54"/>
    <x v="366"/>
    <n v="20"/>
    <s v="INCENTIVO_ACELERADOR 06.05 2PM A 6PM-FULL PREPAGO DAE"/>
    <x v="2"/>
    <x v="0"/>
    <x v="0"/>
    <s v="FULL PREPAGO DAE"/>
    <n v="1"/>
    <x v="0"/>
  </r>
  <r>
    <x v="54"/>
    <x v="367"/>
    <n v="20"/>
    <s v="INCENTIVO_ACELERADOR 06.05 2PM A 6PM-FULL PREPAGO DAE"/>
    <x v="2"/>
    <x v="0"/>
    <x v="0"/>
    <s v="FULL PREPAGO DAE"/>
    <n v="1"/>
    <x v="0"/>
  </r>
  <r>
    <x v="54"/>
    <x v="667"/>
    <n v="20"/>
    <s v="INCENTIVO_ACELERADOR 06.05 2PM A 6PM-FULL PREPAGO DAE"/>
    <x v="2"/>
    <x v="0"/>
    <x v="0"/>
    <s v="FULL PREPAGO DAE"/>
    <n v="1"/>
    <x v="0"/>
  </r>
  <r>
    <x v="54"/>
    <x v="800"/>
    <n v="20"/>
    <s v="INCENTIVO_ACELERADOR 06.05 2PM A 6PM-FULL PREPAGO DAE"/>
    <x v="2"/>
    <x v="0"/>
    <x v="0"/>
    <s v="FULL PREPAGO DAE"/>
    <n v="1"/>
    <x v="0"/>
  </r>
  <r>
    <x v="54"/>
    <x v="372"/>
    <n v="20"/>
    <s v="INCENTIVO_ACELERADOR 06.05 2PM A 6PM-FULL PREPAGO DAE"/>
    <x v="2"/>
    <x v="0"/>
    <x v="0"/>
    <s v="FULL PREPAGO DAE"/>
    <n v="1"/>
    <x v="0"/>
  </r>
  <r>
    <x v="54"/>
    <x v="377"/>
    <n v="20"/>
    <s v="INCENTIVO_ACELERADOR 06.05 2PM A 6PM-FULL PREPAGO DAE"/>
    <x v="2"/>
    <x v="0"/>
    <x v="0"/>
    <s v="FULL PREPAGO DAE"/>
    <n v="1"/>
    <x v="0"/>
  </r>
  <r>
    <x v="54"/>
    <x v="1656"/>
    <n v="20"/>
    <s v="INCENTIVO_ACELERADOR 06.05 2PM A 6PM-FULL PREPAGO DAE"/>
    <x v="2"/>
    <x v="0"/>
    <x v="0"/>
    <s v="FULL PREPAGO DAE"/>
    <n v="1"/>
    <x v="0"/>
  </r>
  <r>
    <x v="54"/>
    <x v="913"/>
    <n v="20"/>
    <s v="INCENTIVO_ACELERADOR 06.05 2PM A 6PM-FULL PREPAGO DAE"/>
    <x v="2"/>
    <x v="0"/>
    <x v="0"/>
    <s v="FULL PREPAGO DAE"/>
    <n v="1"/>
    <x v="0"/>
  </r>
  <r>
    <x v="54"/>
    <x v="1492"/>
    <n v="20"/>
    <s v="INCENTIVO_ACELERADOR 06.05 2PM A 6PM-FULL PREPAGO DAE"/>
    <x v="2"/>
    <x v="0"/>
    <x v="0"/>
    <s v="FULL PREPAGO DAE"/>
    <n v="1"/>
    <x v="0"/>
  </r>
  <r>
    <x v="54"/>
    <x v="379"/>
    <n v="20"/>
    <s v="INCENTIVO_ACELERADOR 06.05 2PM A 6PM-FULL PREPAGO DAE"/>
    <x v="2"/>
    <x v="0"/>
    <x v="0"/>
    <s v="FULL PREPAGO DAE"/>
    <n v="1"/>
    <x v="0"/>
  </r>
  <r>
    <x v="54"/>
    <x v="381"/>
    <n v="20"/>
    <s v="INCENTIVO_ACELERADOR 06.05 2PM A 6PM-FULL PREPAGO DAE"/>
    <x v="2"/>
    <x v="0"/>
    <x v="0"/>
    <s v="FULL PREPAGO DAE"/>
    <n v="1"/>
    <x v="0"/>
  </r>
  <r>
    <x v="54"/>
    <x v="383"/>
    <n v="20"/>
    <s v="INCENTIVO_ACELERADOR 06.05 2PM A 6PM-FULL PREPAGO DAE"/>
    <x v="2"/>
    <x v="0"/>
    <x v="0"/>
    <s v="FULL PREPAGO DAE"/>
    <n v="1"/>
    <x v="0"/>
  </r>
  <r>
    <x v="54"/>
    <x v="1199"/>
    <n v="20"/>
    <s v="INCENTIVO_ACELERADOR 06.05 2PM A 6PM-FULL PREPAGO DAE"/>
    <x v="2"/>
    <x v="0"/>
    <x v="0"/>
    <s v="FULL PREPAGO DAE"/>
    <n v="1"/>
    <x v="0"/>
  </r>
  <r>
    <x v="54"/>
    <x v="392"/>
    <n v="20"/>
    <s v="INCENTIVO_ACELERADOR 06.05 2PM A 6PM-FULL PREPAGO DAE"/>
    <x v="2"/>
    <x v="0"/>
    <x v="0"/>
    <s v="FULL PREPAGO DAE"/>
    <n v="1"/>
    <x v="0"/>
  </r>
  <r>
    <x v="54"/>
    <x v="836"/>
    <n v="20"/>
    <s v="INCENTIVO_ACELERADOR 06.05 2PM A 6PM-FULL PREPAGO DAE"/>
    <x v="2"/>
    <x v="0"/>
    <x v="0"/>
    <s v="FULL PREPAGO DAE"/>
    <n v="1"/>
    <x v="0"/>
  </r>
  <r>
    <x v="54"/>
    <x v="2409"/>
    <n v="20"/>
    <s v="INCENTIVO_ACELERADOR 06.05 2PM A 6PM-FULL PREPAGO DAE"/>
    <x v="2"/>
    <x v="0"/>
    <x v="0"/>
    <s v="FULL PREPAGO DAE"/>
    <n v="1"/>
    <x v="0"/>
  </r>
  <r>
    <x v="54"/>
    <x v="395"/>
    <n v="20"/>
    <s v="INCENTIVO_ACELERADOR 06.05 2PM A 6PM-FULL PREPAGO DAE"/>
    <x v="2"/>
    <x v="0"/>
    <x v="0"/>
    <s v="FULL PREPAGO DAE"/>
    <n v="1"/>
    <x v="0"/>
  </r>
  <r>
    <x v="54"/>
    <x v="396"/>
    <n v="20"/>
    <s v="INCENTIVO_ACELERADOR 06.05 2PM A 6PM-FULL PREPAGO DAE"/>
    <x v="2"/>
    <x v="0"/>
    <x v="0"/>
    <s v="FULL PREPAGO DAE"/>
    <n v="1"/>
    <x v="0"/>
  </r>
  <r>
    <x v="54"/>
    <x v="397"/>
    <n v="20"/>
    <s v="INCENTIVO_ACELERADOR 06.05 2PM A 6PM-FULL PREPAGO DAE"/>
    <x v="2"/>
    <x v="0"/>
    <x v="0"/>
    <s v="FULL PREPAGO DAE"/>
    <n v="1"/>
    <x v="0"/>
  </r>
  <r>
    <x v="54"/>
    <x v="687"/>
    <n v="20"/>
    <s v="INCENTIVO_ACELERADOR 06.05 2PM A 6PM-FULL PREPAGO DAE"/>
    <x v="2"/>
    <x v="0"/>
    <x v="0"/>
    <s v="FULL PREPAGO DAE"/>
    <n v="1"/>
    <x v="0"/>
  </r>
  <r>
    <x v="54"/>
    <x v="400"/>
    <n v="20"/>
    <s v="INCENTIVO_ACELERADOR 06.05 2PM A 6PM-FULL PREPAGO DAE"/>
    <x v="2"/>
    <x v="0"/>
    <x v="0"/>
    <s v="FULL PREPAGO DAE"/>
    <n v="1"/>
    <x v="0"/>
  </r>
  <r>
    <x v="54"/>
    <x v="403"/>
    <n v="20"/>
    <s v="INCENTIVO_ACELERADOR 06.05 2PM A 6PM-FULL PREPAGO DAE"/>
    <x v="2"/>
    <x v="0"/>
    <x v="0"/>
    <s v="FULL PREPAGO DAE"/>
    <n v="1"/>
    <x v="0"/>
  </r>
  <r>
    <x v="54"/>
    <x v="404"/>
    <n v="20"/>
    <s v="INCENTIVO_ACELERADOR 06.05 2PM A 6PM-FULL PREPAGO DAE"/>
    <x v="2"/>
    <x v="0"/>
    <x v="0"/>
    <s v="FULL PREPAGO DAE"/>
    <n v="1"/>
    <x v="0"/>
  </r>
  <r>
    <x v="54"/>
    <x v="837"/>
    <n v="20"/>
    <s v="INCENTIVO_ACELERADOR 06.05 2PM A 6PM-FULL PREPAGO DAE"/>
    <x v="2"/>
    <x v="0"/>
    <x v="0"/>
    <s v="FULL PREPAGO DAE"/>
    <n v="1"/>
    <x v="0"/>
  </r>
  <r>
    <x v="54"/>
    <x v="807"/>
    <n v="20"/>
    <s v="INCENTIVO_ACELERADOR 06.05 2PM A 6PM-FULL PREPAGO DAE"/>
    <x v="2"/>
    <x v="0"/>
    <x v="0"/>
    <s v="FULL PREPAGO DAE"/>
    <n v="1"/>
    <x v="0"/>
  </r>
  <r>
    <x v="54"/>
    <x v="917"/>
    <n v="20"/>
    <s v="INCENTIVO_ACELERADOR 06.05 2PM A 6PM-FULL PREPAGO DAE"/>
    <x v="2"/>
    <x v="0"/>
    <x v="0"/>
    <s v="FULL PREPAGO DAE"/>
    <n v="1"/>
    <x v="0"/>
  </r>
  <r>
    <x v="54"/>
    <x v="918"/>
    <n v="20"/>
    <s v="INCENTIVO_ACELERADOR 06.05 2PM A 6PM-FULL PREPAGO DAE"/>
    <x v="2"/>
    <x v="0"/>
    <x v="0"/>
    <s v="FULL PREPAGO DAE"/>
    <n v="1"/>
    <x v="0"/>
  </r>
  <r>
    <x v="54"/>
    <x v="406"/>
    <n v="20"/>
    <s v="INCENTIVO_ACELERADOR 06.05 2PM A 6PM-FULL PREPAGO DAE"/>
    <x v="2"/>
    <x v="0"/>
    <x v="0"/>
    <s v="FULL PREPAGO DAE"/>
    <n v="1"/>
    <x v="0"/>
  </r>
  <r>
    <x v="54"/>
    <x v="407"/>
    <n v="20"/>
    <s v="INCENTIVO_ACELERADOR 06.05 2PM A 6PM-FULL PREPAGO DAE"/>
    <x v="2"/>
    <x v="0"/>
    <x v="0"/>
    <s v="FULL PREPAGO DAE"/>
    <n v="1"/>
    <x v="0"/>
  </r>
  <r>
    <x v="54"/>
    <x v="694"/>
    <n v="20"/>
    <s v="INCENTIVO_ACELERADOR 06.05 2PM A 6PM-FULL PREPAGO DAE"/>
    <x v="2"/>
    <x v="0"/>
    <x v="0"/>
    <s v="FULL PREPAGO DAE"/>
    <n v="1"/>
    <x v="0"/>
  </r>
  <r>
    <x v="54"/>
    <x v="413"/>
    <n v="20"/>
    <s v="INCENTIVO_ACELERADOR 06.05 2PM A 6PM-FULL PREPAGO DAE"/>
    <x v="2"/>
    <x v="0"/>
    <x v="0"/>
    <s v="FULL PREPAGO DAE"/>
    <n v="1"/>
    <x v="0"/>
  </r>
  <r>
    <x v="54"/>
    <x v="414"/>
    <n v="20"/>
    <s v="INCENTIVO_ACELERADOR 06.05 2PM A 6PM-FULL PREPAGO DAE"/>
    <x v="2"/>
    <x v="0"/>
    <x v="0"/>
    <s v="FULL PREPAGO DAE"/>
    <n v="1"/>
    <x v="0"/>
  </r>
  <r>
    <x v="54"/>
    <x v="417"/>
    <n v="20"/>
    <s v="INCENTIVO_ACELERADOR 06.05 2PM A 6PM-FULL PREPAGO DAE"/>
    <x v="2"/>
    <x v="0"/>
    <x v="0"/>
    <s v="FULL PREPAGO DAE"/>
    <n v="1"/>
    <x v="0"/>
  </r>
  <r>
    <x v="54"/>
    <x v="424"/>
    <n v="20"/>
    <s v="INCENTIVO_ACELERADOR 06.05 2PM A 6PM-FULL PREPAGO DAE"/>
    <x v="2"/>
    <x v="0"/>
    <x v="0"/>
    <s v="FULL PREPAGO DAE"/>
    <n v="1"/>
    <x v="0"/>
  </r>
  <r>
    <x v="54"/>
    <x v="425"/>
    <n v="20"/>
    <s v="INCENTIVO_ACELERADOR 06.05 2PM A 6PM-FULL PREPAGO DAE"/>
    <x v="2"/>
    <x v="0"/>
    <x v="0"/>
    <s v="FULL PREPAGO DAE"/>
    <n v="1"/>
    <x v="0"/>
  </r>
  <r>
    <x v="54"/>
    <x v="427"/>
    <n v="20"/>
    <s v="INCENTIVO_ACELERADOR 06.05 2PM A 6PM-FULL PREPAGO DAE"/>
    <x v="2"/>
    <x v="0"/>
    <x v="0"/>
    <s v="FULL PREPAGO DAE"/>
    <n v="1"/>
    <x v="0"/>
  </r>
  <r>
    <x v="54"/>
    <x v="428"/>
    <n v="20"/>
    <s v="INCENTIVO_ACELERADOR 06.05 2PM A 6PM-FULL PREPAGO DAE"/>
    <x v="2"/>
    <x v="0"/>
    <x v="0"/>
    <s v="FULL PREPAGO DAE"/>
    <n v="1"/>
    <x v="0"/>
  </r>
  <r>
    <x v="54"/>
    <x v="2153"/>
    <n v="20"/>
    <s v="INCENTIVO_ACELERADOR 06.05 2PM A 6PM-FULL PREPAGO DAE"/>
    <x v="2"/>
    <x v="0"/>
    <x v="0"/>
    <s v="FULL PREPAGO DAE"/>
    <n v="1"/>
    <x v="0"/>
  </r>
  <r>
    <x v="54"/>
    <x v="431"/>
    <n v="20"/>
    <s v="INCENTIVO_ACELERADOR 06.05 2PM A 6PM-FULL PREPAGO DAE"/>
    <x v="2"/>
    <x v="0"/>
    <x v="0"/>
    <s v="FULL PREPAGO DAE"/>
    <n v="1"/>
    <x v="0"/>
  </r>
  <r>
    <x v="54"/>
    <x v="434"/>
    <n v="20"/>
    <s v="INCENTIVO_ACELERADOR 06.05 2PM A 6PM-FULL PREPAGO DAE"/>
    <x v="2"/>
    <x v="0"/>
    <x v="0"/>
    <s v="FULL PREPAGO DAE"/>
    <n v="1"/>
    <x v="0"/>
  </r>
  <r>
    <x v="54"/>
    <x v="435"/>
    <n v="20"/>
    <s v="INCENTIVO_ACELERADOR 06.05 2PM A 6PM-FULL PREPAGO DAE"/>
    <x v="2"/>
    <x v="0"/>
    <x v="0"/>
    <s v="FULL PREPAGO DAE"/>
    <n v="1"/>
    <x v="0"/>
  </r>
  <r>
    <x v="54"/>
    <x v="438"/>
    <n v="20"/>
    <s v="INCENTIVO_ACELERADOR 06.05 2PM A 6PM-FULL PREPAGO DAE"/>
    <x v="2"/>
    <x v="0"/>
    <x v="0"/>
    <s v="FULL PREPAGO DAE"/>
    <n v="1"/>
    <x v="0"/>
  </r>
  <r>
    <x v="54"/>
    <x v="439"/>
    <n v="20"/>
    <s v="INCENTIVO_ACELERADOR 06.05 2PM A 6PM-FULL PREPAGO DAE"/>
    <x v="2"/>
    <x v="0"/>
    <x v="0"/>
    <s v="FULL PREPAGO DAE"/>
    <n v="1"/>
    <x v="0"/>
  </r>
  <r>
    <x v="54"/>
    <x v="701"/>
    <n v="20"/>
    <s v="INCENTIVO_ACELERADOR 06.05 2PM A 6PM-FULL PREPAGO DAE"/>
    <x v="2"/>
    <x v="0"/>
    <x v="0"/>
    <s v="FULL PREPAGO DAE"/>
    <n v="1"/>
    <x v="0"/>
  </r>
  <r>
    <x v="54"/>
    <x v="443"/>
    <n v="20"/>
    <s v="INCENTIVO_ACELERADOR 06.05 2PM A 6PM-FULL PREPAGO DAE"/>
    <x v="2"/>
    <x v="0"/>
    <x v="0"/>
    <s v="FULL PREPAGO DAE"/>
    <n v="1"/>
    <x v="0"/>
  </r>
  <r>
    <x v="54"/>
    <x v="445"/>
    <n v="20"/>
    <s v="INCENTIVO_ACELERADOR 06.05 2PM A 6PM-FULL PREPAGO DAE"/>
    <x v="2"/>
    <x v="0"/>
    <x v="0"/>
    <s v="FULL PREPAGO DAE"/>
    <n v="1"/>
    <x v="0"/>
  </r>
  <r>
    <x v="54"/>
    <x v="446"/>
    <n v="20"/>
    <s v="INCENTIVO_ACELERADOR 06.05 2PM A 6PM-FULL PREPAGO DAE"/>
    <x v="2"/>
    <x v="0"/>
    <x v="0"/>
    <s v="FULL PREPAGO DAE"/>
    <n v="1"/>
    <x v="0"/>
  </r>
  <r>
    <x v="54"/>
    <x v="447"/>
    <n v="20"/>
    <s v="INCENTIVO_ACELERADOR 06.05 2PM A 6PM-FULL PREPAGO DAE"/>
    <x v="2"/>
    <x v="0"/>
    <x v="0"/>
    <s v="FULL PREPAGO DAE"/>
    <n v="1"/>
    <x v="0"/>
  </r>
  <r>
    <x v="54"/>
    <x v="456"/>
    <n v="20"/>
    <s v="INCENTIVO_ACELERADOR 06.05 2PM A 6PM-FULL PREPAGO DAE"/>
    <x v="2"/>
    <x v="0"/>
    <x v="0"/>
    <s v="FULL PREPAGO DAE"/>
    <n v="1"/>
    <x v="0"/>
  </r>
  <r>
    <x v="54"/>
    <x v="1214"/>
    <n v="20"/>
    <s v="INCENTIVO_ACELERADOR 06.05 2PM A 6PM-FULL PREPAGO DAE"/>
    <x v="2"/>
    <x v="0"/>
    <x v="0"/>
    <s v="FULL PREPAGO DAE"/>
    <n v="1"/>
    <x v="0"/>
  </r>
  <r>
    <x v="54"/>
    <x v="457"/>
    <n v="20"/>
    <s v="INCENTIVO_ACELERADOR 06.05 2PM A 6PM-FULL PREPAGO DAE"/>
    <x v="2"/>
    <x v="0"/>
    <x v="0"/>
    <s v="FULL PREPAGO DAE"/>
    <n v="1"/>
    <x v="0"/>
  </r>
  <r>
    <x v="54"/>
    <x v="463"/>
    <n v="20"/>
    <s v="INCENTIVO_ACELERADOR 06.05 2PM A 6PM-FULL PREPAGO DAE"/>
    <x v="2"/>
    <x v="0"/>
    <x v="0"/>
    <s v="FULL PREPAGO DAE"/>
    <n v="1"/>
    <x v="0"/>
  </r>
  <r>
    <x v="54"/>
    <x v="890"/>
    <n v="20"/>
    <s v="INCENTIVO_ACELERADOR 06.05 2PM A 6PM-FULL PREPAGO DAE"/>
    <x v="2"/>
    <x v="0"/>
    <x v="0"/>
    <s v="FULL PREPAGO DAE"/>
    <n v="1"/>
    <x v="0"/>
  </r>
  <r>
    <x v="54"/>
    <x v="464"/>
    <n v="20"/>
    <s v="INCENTIVO_ACELERADOR 06.05 2PM A 6PM-FULL PREPAGO DAE"/>
    <x v="2"/>
    <x v="0"/>
    <x v="0"/>
    <s v="FULL PREPAGO DAE"/>
    <n v="1"/>
    <x v="0"/>
  </r>
  <r>
    <x v="54"/>
    <x v="465"/>
    <n v="20"/>
    <s v="INCENTIVO_ACELERADOR 06.05 2PM A 6PM-FULL PREPAGO DAE"/>
    <x v="2"/>
    <x v="0"/>
    <x v="0"/>
    <s v="FULL PREPAGO DAE"/>
    <n v="1"/>
    <x v="0"/>
  </r>
  <r>
    <x v="54"/>
    <x v="891"/>
    <n v="20"/>
    <s v="INCENTIVO_ACELERADOR 06.05 2PM A 6PM-FULL PREPAGO DAE"/>
    <x v="2"/>
    <x v="0"/>
    <x v="0"/>
    <s v="FULL PREPAGO DAE"/>
    <n v="1"/>
    <x v="0"/>
  </r>
  <r>
    <x v="54"/>
    <x v="711"/>
    <n v="20"/>
    <s v="INCENTIVO_ACELERADOR 06.05 2PM A 6PM-FULL PREPAGO DAE"/>
    <x v="2"/>
    <x v="0"/>
    <x v="0"/>
    <s v="FULL PREPAGO DAE"/>
    <n v="1"/>
    <x v="0"/>
  </r>
  <r>
    <x v="54"/>
    <x v="470"/>
    <n v="20"/>
    <s v="INCENTIVO_ACELERADOR 06.05 2PM A 6PM-FULL PREPAGO DAE"/>
    <x v="2"/>
    <x v="0"/>
    <x v="0"/>
    <s v="FULL PREPAGO DAE"/>
    <n v="1"/>
    <x v="0"/>
  </r>
  <r>
    <x v="54"/>
    <x v="712"/>
    <n v="20"/>
    <s v="INCENTIVO_ACELERADOR 06.05 2PM A 6PM-FULL PREPAGO DAE"/>
    <x v="2"/>
    <x v="0"/>
    <x v="0"/>
    <s v="FULL PREPAGO DAE"/>
    <n v="1"/>
    <x v="0"/>
  </r>
  <r>
    <x v="54"/>
    <x v="892"/>
    <n v="20"/>
    <s v="INCENTIVO_ACELERADOR 06.05 2PM A 6PM-FULL PREPAGO DAE"/>
    <x v="2"/>
    <x v="0"/>
    <x v="0"/>
    <s v="FULL PREPAGO DAE"/>
    <n v="1"/>
    <x v="0"/>
  </r>
  <r>
    <x v="54"/>
    <x v="815"/>
    <n v="20"/>
    <s v="INCENTIVO_ACELERADOR 06.05 2PM A 6PM-FULL PREPAGO DAE"/>
    <x v="2"/>
    <x v="0"/>
    <x v="0"/>
    <s v="FULL PREPAGO DAE"/>
    <n v="1"/>
    <x v="0"/>
  </r>
  <r>
    <x v="54"/>
    <x v="477"/>
    <n v="20"/>
    <s v="INCENTIVO_ACELERADOR 06.05 2PM A 6PM-FULL PREPAGO DAE"/>
    <x v="2"/>
    <x v="0"/>
    <x v="0"/>
    <s v="FULL PREPAGO DAE"/>
    <n v="1"/>
    <x v="0"/>
  </r>
  <r>
    <x v="54"/>
    <x v="480"/>
    <n v="20"/>
    <s v="INCENTIVO_ACELERADOR 06.05 2PM A 6PM-FULL PREPAGO DAE"/>
    <x v="2"/>
    <x v="0"/>
    <x v="0"/>
    <s v="FULL PREPAGO DAE"/>
    <n v="1"/>
    <x v="0"/>
  </r>
  <r>
    <x v="54"/>
    <x v="483"/>
    <n v="20"/>
    <s v="INCENTIVO_ACELERADOR 06.05 2PM A 6PM-FULL PREPAGO DAE"/>
    <x v="2"/>
    <x v="0"/>
    <x v="0"/>
    <s v="FULL PREPAGO DAE"/>
    <n v="1"/>
    <x v="0"/>
  </r>
  <r>
    <x v="54"/>
    <x v="484"/>
    <n v="20"/>
    <s v="INCENTIVO_ACELERADOR 06.05 2PM A 6PM-FULL PREPAGO DAE"/>
    <x v="2"/>
    <x v="0"/>
    <x v="0"/>
    <s v="FULL PREPAGO DAE"/>
    <n v="1"/>
    <x v="0"/>
  </r>
  <r>
    <x v="54"/>
    <x v="485"/>
    <n v="20"/>
    <s v="INCENTIVO_ACELERADOR 06.05 2PM A 6PM-FULL PREPAGO DAE"/>
    <x v="2"/>
    <x v="0"/>
    <x v="0"/>
    <s v="FULL PREPAGO DAE"/>
    <n v="1"/>
    <x v="0"/>
  </r>
  <r>
    <x v="54"/>
    <x v="838"/>
    <n v="20"/>
    <s v="INCENTIVO_ACELERADOR 06.05 2PM A 6PM-FULL PREPAGO DAE"/>
    <x v="2"/>
    <x v="0"/>
    <x v="0"/>
    <s v="FULL PREPAGO DAE"/>
    <n v="1"/>
    <x v="0"/>
  </r>
  <r>
    <x v="54"/>
    <x v="488"/>
    <n v="20"/>
    <s v="INCENTIVO_ACELERADOR 06.05 2PM A 6PM-FULL PREPAGO DAE"/>
    <x v="2"/>
    <x v="0"/>
    <x v="0"/>
    <s v="FULL PREPAGO DAE"/>
    <n v="1"/>
    <x v="0"/>
  </r>
  <r>
    <x v="54"/>
    <x v="489"/>
    <n v="20"/>
    <s v="INCENTIVO_ACELERADOR 06.05 2PM A 6PM-FULL PREPAGO DAE"/>
    <x v="2"/>
    <x v="0"/>
    <x v="0"/>
    <s v="FULL PREPAGO DAE"/>
    <n v="1"/>
    <x v="0"/>
  </r>
  <r>
    <x v="54"/>
    <x v="492"/>
    <n v="20"/>
    <s v="INCENTIVO_ACELERADOR 06.05 2PM A 6PM-FULL PREPAGO DAE"/>
    <x v="2"/>
    <x v="0"/>
    <x v="0"/>
    <s v="FULL PREPAGO DAE"/>
    <n v="1"/>
    <x v="0"/>
  </r>
  <r>
    <x v="54"/>
    <x v="1223"/>
    <n v="20"/>
    <s v="INCENTIVO_ACELERADOR 06.05 2PM A 6PM-FULL PREPAGO DAE"/>
    <x v="2"/>
    <x v="0"/>
    <x v="0"/>
    <s v="FULL PREPAGO DAE"/>
    <n v="1"/>
    <x v="0"/>
  </r>
  <r>
    <x v="54"/>
    <x v="494"/>
    <n v="20"/>
    <s v="INCENTIVO_ACELERADOR 06.05 2PM A 6PM-FULL PREPAGO DAE"/>
    <x v="2"/>
    <x v="0"/>
    <x v="0"/>
    <s v="FULL PREPAGO DAE"/>
    <n v="1"/>
    <x v="0"/>
  </r>
  <r>
    <x v="54"/>
    <x v="495"/>
    <n v="20"/>
    <s v="INCENTIVO_ACELERADOR 06.05 2PM A 6PM-FULL PREPAGO DAE"/>
    <x v="2"/>
    <x v="0"/>
    <x v="0"/>
    <s v="FULL PREPAGO DAE"/>
    <n v="1"/>
    <x v="0"/>
  </r>
  <r>
    <x v="54"/>
    <x v="498"/>
    <n v="20"/>
    <s v="INCENTIVO_ACELERADOR 06.05 2PM A 6PM-FULL PREPAGO DAE"/>
    <x v="2"/>
    <x v="0"/>
    <x v="0"/>
    <s v="FULL PREPAGO DAE"/>
    <n v="1"/>
    <x v="0"/>
  </r>
  <r>
    <x v="54"/>
    <x v="500"/>
    <n v="20"/>
    <s v="INCENTIVO_ACELERADOR 06.05 2PM A 6PM-FULL PREPAGO DAE"/>
    <x v="2"/>
    <x v="0"/>
    <x v="0"/>
    <s v="FULL PREPAGO DAE"/>
    <n v="1"/>
    <x v="0"/>
  </r>
  <r>
    <x v="54"/>
    <x v="507"/>
    <n v="20"/>
    <s v="INCENTIVO_ACELERADOR 06.05 2PM A 6PM-FULL PREPAGO DAE"/>
    <x v="2"/>
    <x v="0"/>
    <x v="0"/>
    <s v="FULL PREPAGO DAE"/>
    <n v="1"/>
    <x v="0"/>
  </r>
  <r>
    <x v="54"/>
    <x v="509"/>
    <n v="20"/>
    <s v="INCENTIVO_ACELERADOR 06.05 2PM A 6PM-FULL PREPAGO DAE"/>
    <x v="2"/>
    <x v="0"/>
    <x v="0"/>
    <s v="FULL PREPAGO DAE"/>
    <n v="1"/>
    <x v="0"/>
  </r>
  <r>
    <x v="54"/>
    <x v="510"/>
    <n v="20"/>
    <s v="INCENTIVO_ACELERADOR 06.05 2PM A 6PM-FULL PREPAGO DAE"/>
    <x v="2"/>
    <x v="0"/>
    <x v="0"/>
    <s v="FULL PREPAGO DAE"/>
    <n v="1"/>
    <x v="0"/>
  </r>
  <r>
    <x v="54"/>
    <x v="2385"/>
    <n v="20"/>
    <s v="INCENTIVO_ACELERADOR 06.05 2PM A 6PM-FULL PREPAGO DAE"/>
    <x v="2"/>
    <x v="0"/>
    <x v="0"/>
    <s v="FULL PREPAGO DAE"/>
    <n v="1"/>
    <x v="0"/>
  </r>
  <r>
    <x v="54"/>
    <x v="731"/>
    <n v="20"/>
    <s v="INCENTIVO_ACELERADOR 06.05 2PM A 6PM-FULL PREPAGO DAE"/>
    <x v="2"/>
    <x v="0"/>
    <x v="0"/>
    <s v="FULL PREPAGO DAE"/>
    <n v="1"/>
    <x v="0"/>
  </r>
  <r>
    <x v="54"/>
    <x v="512"/>
    <n v="20"/>
    <s v="INCENTIVO_ACELERADOR 06.05 2PM A 6PM-FULL PREPAGO DAE"/>
    <x v="2"/>
    <x v="0"/>
    <x v="0"/>
    <s v="FULL PREPAGO DAE"/>
    <n v="1"/>
    <x v="0"/>
  </r>
  <r>
    <x v="54"/>
    <x v="514"/>
    <n v="20"/>
    <s v="INCENTIVO_ACELERADOR 06.05 2PM A 6PM-FULL PREPAGO DAE"/>
    <x v="2"/>
    <x v="0"/>
    <x v="0"/>
    <s v="FULL PREPAGO DAE"/>
    <n v="1"/>
    <x v="0"/>
  </r>
  <r>
    <x v="54"/>
    <x v="1649"/>
    <n v="20"/>
    <s v="INCENTIVO_ACELERADOR 06.05 2PM A 6PM-FULL PREPAGO DAE"/>
    <x v="2"/>
    <x v="0"/>
    <x v="0"/>
    <s v="FULL PREPAGO DAE"/>
    <n v="1"/>
    <x v="0"/>
  </r>
  <r>
    <x v="54"/>
    <x v="2359"/>
    <n v="20"/>
    <s v="INCENTIVO_ACELERADOR 06.05 2PM A 6PM-FULL PREPAGO DAE"/>
    <x v="2"/>
    <x v="0"/>
    <x v="0"/>
    <s v="FULL PREPAGO DAE"/>
    <n v="1"/>
    <x v="0"/>
  </r>
  <r>
    <x v="54"/>
    <x v="1041"/>
    <n v="20"/>
    <s v="INCENTIVO_ACELERADOR 06.05 2PM A 6PM-FULL PREPAGO DAE"/>
    <x v="2"/>
    <x v="0"/>
    <x v="0"/>
    <s v="FULL PREPAGO DAE"/>
    <n v="1"/>
    <x v="0"/>
  </r>
  <r>
    <x v="54"/>
    <x v="522"/>
    <n v="20"/>
    <s v="INCENTIVO_ACELERADOR 06.05 2PM A 6PM-FULL PREPAGO DAE"/>
    <x v="2"/>
    <x v="0"/>
    <x v="0"/>
    <s v="FULL PREPAGO DAE"/>
    <n v="1"/>
    <x v="0"/>
  </r>
  <r>
    <x v="54"/>
    <x v="525"/>
    <n v="20"/>
    <s v="INCENTIVO_ACELERADOR 06.05 2PM A 6PM-FULL PREPAGO DAE"/>
    <x v="2"/>
    <x v="0"/>
    <x v="0"/>
    <s v="FULL PREPAGO DAE"/>
    <n v="1"/>
    <x v="0"/>
  </r>
  <r>
    <x v="54"/>
    <x v="1122"/>
    <n v="20"/>
    <s v="INCENTIVO_ACELERADOR 06.05 2PM A 6PM-FULL PREPAGO DAE"/>
    <x v="2"/>
    <x v="0"/>
    <x v="0"/>
    <s v="FULL PREPAGO DAE"/>
    <n v="1"/>
    <x v="0"/>
  </r>
  <r>
    <x v="54"/>
    <x v="737"/>
    <n v="20"/>
    <s v="INCENTIVO_ACELERADOR 06.05 2PM A 6PM-FULL PREPAGO DAE"/>
    <x v="2"/>
    <x v="0"/>
    <x v="0"/>
    <s v="FULL PREPAGO DAE"/>
    <n v="1"/>
    <x v="0"/>
  </r>
  <r>
    <x v="54"/>
    <x v="2410"/>
    <n v="20"/>
    <s v="INCENTIVO_ACELERADOR 06.05 2PM A 6PM-FULL PREPAGO DAE"/>
    <x v="2"/>
    <x v="0"/>
    <x v="0"/>
    <s v="FULL PREPAGO DAE"/>
    <n v="1"/>
    <x v="0"/>
  </r>
  <r>
    <x v="54"/>
    <x v="534"/>
    <n v="20"/>
    <s v="INCENTIVO_ACELERADOR 06.05 2PM A 6PM-FULL PREPAGO DAE"/>
    <x v="2"/>
    <x v="0"/>
    <x v="0"/>
    <s v="FULL PREPAGO DAE"/>
    <n v="1"/>
    <x v="0"/>
  </r>
  <r>
    <x v="54"/>
    <x v="826"/>
    <n v="20"/>
    <s v="INCENTIVO_ACELERADOR 06.05 2PM A 6PM-FULL PREPAGO DAE"/>
    <x v="2"/>
    <x v="0"/>
    <x v="0"/>
    <s v="FULL PREPAGO DAE"/>
    <n v="1"/>
    <x v="0"/>
  </r>
  <r>
    <x v="54"/>
    <x v="743"/>
    <n v="20"/>
    <s v="INCENTIVO_ACELERADOR 06.05 2PM A 6PM-FULL PREPAGO DAE"/>
    <x v="2"/>
    <x v="0"/>
    <x v="0"/>
    <s v="FULL PREPAGO DAE"/>
    <n v="1"/>
    <x v="0"/>
  </r>
  <r>
    <x v="54"/>
    <x v="1111"/>
    <n v="20"/>
    <s v="INCENTIVO_ACELERADOR 06.05 2PM A 6PM-FULL PREPAGO DAE"/>
    <x v="2"/>
    <x v="0"/>
    <x v="0"/>
    <s v="FULL PREPAGO DAE"/>
    <n v="1"/>
    <x v="0"/>
  </r>
  <r>
    <x v="54"/>
    <x v="1232"/>
    <n v="20"/>
    <s v="INCENTIVO_ACELERADOR 06.05 2PM A 6PM-FULL PREPAGO DAE"/>
    <x v="2"/>
    <x v="0"/>
    <x v="0"/>
    <s v="FULL PREPAGO DAE"/>
    <n v="1"/>
    <x v="0"/>
  </r>
  <r>
    <x v="54"/>
    <x v="548"/>
    <n v="20"/>
    <s v="INCENTIVO_ACELERADOR 06.05 2PM A 6PM-FULL PREPAGO DAE"/>
    <x v="2"/>
    <x v="0"/>
    <x v="0"/>
    <s v="FULL PREPAGO DAE"/>
    <n v="1"/>
    <x v="0"/>
  </r>
  <r>
    <x v="54"/>
    <x v="554"/>
    <n v="20"/>
    <s v="INCENTIVO_ACELERADOR 06.05 2PM A 6PM-FULL PREPAGO DAE"/>
    <x v="2"/>
    <x v="0"/>
    <x v="0"/>
    <s v="FULL PREPAGO DAE"/>
    <n v="1"/>
    <x v="0"/>
  </r>
  <r>
    <x v="54"/>
    <x v="555"/>
    <n v="20"/>
    <s v="INCENTIVO_ACELERADOR 06.05 2PM A 6PM-FULL PREPAGO DAE"/>
    <x v="2"/>
    <x v="0"/>
    <x v="0"/>
    <s v="FULL PREPAGO DAE"/>
    <n v="1"/>
    <x v="0"/>
  </r>
  <r>
    <x v="54"/>
    <x v="556"/>
    <n v="20"/>
    <s v="INCENTIVO_ACELERADOR 06.05 2PM A 6PM-FULL PREPAGO DAE"/>
    <x v="2"/>
    <x v="0"/>
    <x v="0"/>
    <s v="FULL PREPAGO DAE"/>
    <n v="1"/>
    <x v="0"/>
  </r>
  <r>
    <x v="54"/>
    <x v="240"/>
    <n v="20"/>
    <s v="INCENTIVO_ACELERADOR 06.05 2PM A 6PM-FULL PREPAGO DAE"/>
    <x v="2"/>
    <x v="0"/>
    <x v="0"/>
    <s v="FULL PREPAGO DAE"/>
    <n v="1"/>
    <x v="0"/>
  </r>
  <r>
    <x v="54"/>
    <x v="2411"/>
    <n v="20"/>
    <s v="INCENTIVO_ACELERADOR 06.05 2PM A 6PM-FULL PREPAGO DAE"/>
    <x v="2"/>
    <x v="0"/>
    <x v="0"/>
    <s v="FULL PREPAGO DAE"/>
    <n v="1"/>
    <x v="0"/>
  </r>
  <r>
    <x v="54"/>
    <x v="1082"/>
    <n v="20"/>
    <s v="INCENTIVO_ACELERADOR 06.05 2PM A 6PM-FULL PREPAGO DAE"/>
    <x v="2"/>
    <x v="0"/>
    <x v="0"/>
    <s v="FULL PREPAGO DAE"/>
    <n v="1"/>
    <x v="0"/>
  </r>
  <r>
    <x v="54"/>
    <x v="564"/>
    <n v="20"/>
    <s v="INCENTIVO_ACELERADOR 06.05 2PM A 6PM-FULL PREPAGO DAE"/>
    <x v="2"/>
    <x v="0"/>
    <x v="0"/>
    <s v="FULL PREPAGO DAE"/>
    <n v="1"/>
    <x v="0"/>
  </r>
  <r>
    <x v="54"/>
    <x v="1125"/>
    <n v="20"/>
    <s v="INCENTIVO_ACELERADOR 06.05 2PM A 6PM-FULL PREPAGO DAE"/>
    <x v="2"/>
    <x v="0"/>
    <x v="0"/>
    <s v="FULL PREPAGO DAE"/>
    <n v="1"/>
    <x v="0"/>
  </r>
  <r>
    <x v="54"/>
    <x v="929"/>
    <n v="20"/>
    <s v="INCENTIVO_ACELERADOR 06.05 2PM A 6PM-FULL PREPAGO DAE"/>
    <x v="2"/>
    <x v="0"/>
    <x v="0"/>
    <s v="FULL PREPAGO DAE"/>
    <n v="1"/>
    <x v="0"/>
  </r>
  <r>
    <x v="54"/>
    <x v="566"/>
    <n v="20"/>
    <s v="INCENTIVO_ACELERADOR 06.05 2PM A 6PM-FULL PREPAGO DAE"/>
    <x v="2"/>
    <x v="0"/>
    <x v="0"/>
    <s v="FULL PREPAGO DAE"/>
    <n v="1"/>
    <x v="0"/>
  </r>
  <r>
    <x v="54"/>
    <x v="567"/>
    <n v="20"/>
    <s v="INCENTIVO_ACELERADOR 06.05 2PM A 6PM-FULL PREPAGO DAE"/>
    <x v="2"/>
    <x v="0"/>
    <x v="0"/>
    <s v="FULL PREPAGO DAE"/>
    <n v="1"/>
    <x v="0"/>
  </r>
  <r>
    <x v="54"/>
    <x v="568"/>
    <n v="20"/>
    <s v="INCENTIVO_ACELERADOR 06.05 2PM A 6PM-FULL PREPAGO DAE"/>
    <x v="2"/>
    <x v="0"/>
    <x v="0"/>
    <s v="FULL PREPAGO DAE"/>
    <n v="1"/>
    <x v="0"/>
  </r>
  <r>
    <x v="54"/>
    <x v="569"/>
    <n v="20"/>
    <s v="INCENTIVO_ACELERADOR 06.05 2PM A 6PM-FULL PREPAGO DAE"/>
    <x v="2"/>
    <x v="0"/>
    <x v="0"/>
    <s v="FULL PREPAGO DAE"/>
    <n v="1"/>
    <x v="0"/>
  </r>
  <r>
    <x v="54"/>
    <x v="571"/>
    <n v="20"/>
    <s v="INCENTIVO_ACELERADOR 06.05 2PM A 6PM-FULL PREPAGO DAE"/>
    <x v="2"/>
    <x v="0"/>
    <x v="0"/>
    <s v="FULL PREPAGO DAE"/>
    <n v="1"/>
    <x v="0"/>
  </r>
  <r>
    <x v="54"/>
    <x v="578"/>
    <n v="20"/>
    <s v="INCENTIVO_ACELERADOR 06.05 2PM A 6PM-FULL PREPAGO DAE"/>
    <x v="2"/>
    <x v="0"/>
    <x v="0"/>
    <s v="FULL PREPAGO DAE"/>
    <n v="1"/>
    <x v="0"/>
  </r>
  <r>
    <x v="54"/>
    <x v="825"/>
    <n v="20"/>
    <s v="INCENTIVO_ACELERADOR 06.05 2PM A 6PM-FULL PREPAGO DAE"/>
    <x v="2"/>
    <x v="0"/>
    <x v="0"/>
    <s v="FULL PREPAGO DAE"/>
    <n v="1"/>
    <x v="0"/>
  </r>
  <r>
    <x v="54"/>
    <x v="761"/>
    <n v="20"/>
    <s v="INCENTIVO_ACELERADOR 06.05 2PM A 6PM-FULL PREPAGO DAE"/>
    <x v="2"/>
    <x v="0"/>
    <x v="0"/>
    <s v="FULL PREPAGO DAE"/>
    <n v="1"/>
    <x v="0"/>
  </r>
  <r>
    <x v="54"/>
    <x v="581"/>
    <n v="20"/>
    <s v="INCENTIVO_ACELERADOR 06.05 2PM A 6PM-FULL PREPAGO DAE"/>
    <x v="2"/>
    <x v="0"/>
    <x v="0"/>
    <s v="FULL PREPAGO DAE"/>
    <n v="1"/>
    <x v="0"/>
  </r>
  <r>
    <x v="54"/>
    <x v="583"/>
    <n v="20"/>
    <s v="INCENTIVO_ACELERADOR 06.05 2PM A 6PM-FULL PREPAGO DAE"/>
    <x v="2"/>
    <x v="0"/>
    <x v="0"/>
    <s v="FULL PREPAGO DAE"/>
    <n v="1"/>
    <x v="0"/>
  </r>
  <r>
    <x v="54"/>
    <x v="584"/>
    <n v="20"/>
    <s v="INCENTIVO_ACELERADOR 06.05 2PM A 6PM-FULL PREPAGO DAE"/>
    <x v="2"/>
    <x v="0"/>
    <x v="0"/>
    <s v="FULL PREPAGO DAE"/>
    <n v="1"/>
    <x v="0"/>
  </r>
  <r>
    <x v="54"/>
    <x v="896"/>
    <n v="20"/>
    <s v="INCENTIVO_ACELERADOR 06.05 2PM A 6PM-FULL PREPAGO DAE"/>
    <x v="2"/>
    <x v="0"/>
    <x v="0"/>
    <s v="FULL PREPAGO DAE"/>
    <n v="1"/>
    <x v="0"/>
  </r>
  <r>
    <x v="54"/>
    <x v="954"/>
    <n v="20"/>
    <s v="INCENTIVO_ACELERADOR 06.05 2PM A 6PM-FULL PREPAGO DAE"/>
    <x v="2"/>
    <x v="0"/>
    <x v="0"/>
    <s v="FULL PREPAGO DAE"/>
    <n v="1"/>
    <x v="0"/>
  </r>
  <r>
    <x v="54"/>
    <x v="589"/>
    <n v="20"/>
    <s v="INCENTIVO_ACELERADOR 06.05 2PM A 6PM-FULL PREPAGO DAE"/>
    <x v="2"/>
    <x v="0"/>
    <x v="0"/>
    <s v="FULL PREPAGO DAE"/>
    <n v="1"/>
    <x v="0"/>
  </r>
  <r>
    <x v="54"/>
    <x v="1263"/>
    <n v="20"/>
    <s v="INCENTIVO_ACELERADOR 06.05 2PM A 6PM-FULL PREPAGO DAE"/>
    <x v="2"/>
    <x v="0"/>
    <x v="0"/>
    <s v="FULL PREPAGO DAE"/>
    <n v="1"/>
    <x v="0"/>
  </r>
  <r>
    <x v="54"/>
    <x v="2178"/>
    <n v="20"/>
    <s v="INCENTIVO_ACELERADOR 06.05 2PM A 6PM-FULL PREPAGO DAE"/>
    <x v="2"/>
    <x v="0"/>
    <x v="0"/>
    <s v="FULL PREPAGO DAE"/>
    <n v="1"/>
    <x v="0"/>
  </r>
  <r>
    <x v="54"/>
    <x v="596"/>
    <n v="20"/>
    <s v="INCENTIVO_ACELERADOR 06.05 2PM A 6PM-FULL PREPAGO DAE"/>
    <x v="2"/>
    <x v="0"/>
    <x v="0"/>
    <s v="FULL PREPAGO DAE"/>
    <n v="1"/>
    <x v="0"/>
  </r>
  <r>
    <x v="54"/>
    <x v="597"/>
    <n v="20"/>
    <s v="INCENTIVO_ACELERADOR 06.05 2PM A 6PM-FULL PREPAGO DAE"/>
    <x v="2"/>
    <x v="0"/>
    <x v="0"/>
    <s v="FULL PREPAGO DAE"/>
    <n v="1"/>
    <x v="0"/>
  </r>
  <r>
    <x v="54"/>
    <x v="600"/>
    <n v="20"/>
    <s v="INCENTIVO_ACELERADOR 06.05 2PM A 6PM-FULL PREPAGO DAE"/>
    <x v="2"/>
    <x v="0"/>
    <x v="0"/>
    <s v="FULL PREPAGO DAE"/>
    <n v="1"/>
    <x v="0"/>
  </r>
  <r>
    <x v="54"/>
    <x v="601"/>
    <n v="20"/>
    <s v="INCENTIVO_ACELERADOR 06.05 2PM A 6PM-FULL PREPAGO DAE"/>
    <x v="2"/>
    <x v="0"/>
    <x v="0"/>
    <s v="FULL PREPAGO DAE"/>
    <n v="1"/>
    <x v="0"/>
  </r>
  <r>
    <x v="54"/>
    <x v="773"/>
    <n v="20"/>
    <s v="INCENTIVO_ACELERADOR 06.05 2PM A 6PM-FULL PREPAGO DAE"/>
    <x v="2"/>
    <x v="0"/>
    <x v="0"/>
    <s v="FULL PREPAGO DAE"/>
    <n v="1"/>
    <x v="0"/>
  </r>
  <r>
    <x v="54"/>
    <x v="832"/>
    <n v="20"/>
    <s v="INCENTIVO_ACELERADOR 06.05 2PM A 6PM-FULL PREPAGO DAE"/>
    <x v="2"/>
    <x v="0"/>
    <x v="0"/>
    <s v="FULL PREPAGO DAE"/>
    <n v="1"/>
    <x v="0"/>
  </r>
  <r>
    <x v="54"/>
    <x v="1712"/>
    <n v="20"/>
    <s v="INCENTIVO_ACELERADOR 06.05 2PM A 6PM-FULL PREPAGO DAE"/>
    <x v="2"/>
    <x v="0"/>
    <x v="0"/>
    <s v="FULL PREPAGO DAE"/>
    <n v="1"/>
    <x v="0"/>
  </r>
  <r>
    <x v="54"/>
    <x v="602"/>
    <n v="20"/>
    <s v="INCENTIVO_ACELERADOR 06.05 2PM A 6PM-FULL PREPAGO DAE"/>
    <x v="2"/>
    <x v="0"/>
    <x v="0"/>
    <s v="FULL PREPAGO DAE"/>
    <n v="1"/>
    <x v="0"/>
  </r>
  <r>
    <x v="54"/>
    <x v="603"/>
    <n v="20"/>
    <s v="INCENTIVO_ACELERADOR 06.05 2PM A 6PM-FULL PREPAGO DAE"/>
    <x v="2"/>
    <x v="0"/>
    <x v="0"/>
    <s v="FULL PREPAGO DAE"/>
    <n v="1"/>
    <x v="0"/>
  </r>
  <r>
    <x v="54"/>
    <x v="608"/>
    <n v="20"/>
    <s v="INCENTIVO_ACELERADOR 06.05 2PM A 6PM-FULL PREPAGO DAE"/>
    <x v="2"/>
    <x v="0"/>
    <x v="0"/>
    <s v="FULL PREPAGO DAE"/>
    <n v="1"/>
    <x v="0"/>
  </r>
  <r>
    <x v="54"/>
    <x v="609"/>
    <n v="20"/>
    <s v="INCENTIVO_ACELERADOR 06.05 2PM A 6PM-FULL PREPAGO DAE"/>
    <x v="2"/>
    <x v="0"/>
    <x v="0"/>
    <s v="FULL PREPAGO DAE"/>
    <n v="1"/>
    <x v="0"/>
  </r>
  <r>
    <x v="54"/>
    <x v="612"/>
    <n v="20"/>
    <s v="INCENTIVO_ACELERADOR 06.05 2PM A 6PM-FULL PREPAGO DAE"/>
    <x v="2"/>
    <x v="0"/>
    <x v="0"/>
    <s v="FULL PREPAGO DAE"/>
    <n v="1"/>
    <x v="0"/>
  </r>
  <r>
    <x v="54"/>
    <x v="613"/>
    <n v="20"/>
    <s v="INCENTIVO_ACELERADOR 06.05 2PM A 6PM-FULL PREPAGO DAE"/>
    <x v="2"/>
    <x v="0"/>
    <x v="0"/>
    <s v="FULL PREPAGO DAE"/>
    <n v="1"/>
    <x v="0"/>
  </r>
  <r>
    <x v="54"/>
    <x v="616"/>
    <n v="20"/>
    <s v="INCENTIVO_ACELERADOR 06.05 2PM A 6PM-FULL PREPAGO DAE"/>
    <x v="2"/>
    <x v="0"/>
    <x v="0"/>
    <s v="FULL PREPAGO DAE"/>
    <n v="1"/>
    <x v="0"/>
  </r>
  <r>
    <x v="54"/>
    <x v="619"/>
    <n v="20"/>
    <s v="INCENTIVO_ACELERADOR 06.05 2PM A 6PM-FULL PREPAGO DAE"/>
    <x v="2"/>
    <x v="0"/>
    <x v="0"/>
    <s v="FULL PREPAGO DAE"/>
    <n v="1"/>
    <x v="0"/>
  </r>
  <r>
    <x v="54"/>
    <x v="620"/>
    <n v="20"/>
    <s v="INCENTIVO_ACELERADOR 06.05 2PM A 6PM-FULL PREPAGO DAE"/>
    <x v="2"/>
    <x v="0"/>
    <x v="0"/>
    <s v="FULL PREPAGO DAE"/>
    <n v="1"/>
    <x v="0"/>
  </r>
  <r>
    <x v="54"/>
    <x v="622"/>
    <n v="20"/>
    <s v="INCENTIVO_ACELERADOR 06.05 2PM A 6PM-FULL PREPAGO DAE"/>
    <x v="2"/>
    <x v="0"/>
    <x v="0"/>
    <s v="FULL PREPAGO DAE"/>
    <n v="1"/>
    <x v="0"/>
  </r>
  <r>
    <x v="54"/>
    <x v="623"/>
    <n v="20"/>
    <s v="INCENTIVO_ACELERADOR 06.05 2PM A 6PM-FULL PREPAGO DAE"/>
    <x v="2"/>
    <x v="0"/>
    <x v="0"/>
    <s v="FULL PREPAGO DAE"/>
    <n v="1"/>
    <x v="0"/>
  </r>
  <r>
    <x v="54"/>
    <x v="2"/>
    <n v="20"/>
    <s v="INCENTIVO_ACELERADOR 07.05 2PM A 6PM (PP + OSS)-DAE"/>
    <x v="0"/>
    <x v="0"/>
    <x v="0"/>
    <s v="DAE"/>
    <n v="1"/>
    <x v="0"/>
  </r>
  <r>
    <x v="54"/>
    <x v="4"/>
    <n v="20"/>
    <s v="INCENTIVO_ACELERADOR 07.05 2PM A 6PM (PP + OSS)-DAE"/>
    <x v="0"/>
    <x v="0"/>
    <x v="0"/>
    <s v="DAE"/>
    <n v="1"/>
    <x v="0"/>
  </r>
  <r>
    <x v="54"/>
    <x v="6"/>
    <n v="20"/>
    <s v="INCENTIVO_ACELERADOR 07.05 2PM A 6PM (PP + OSS)-DAE"/>
    <x v="0"/>
    <x v="0"/>
    <x v="0"/>
    <s v="DAE"/>
    <n v="1"/>
    <x v="0"/>
  </r>
  <r>
    <x v="54"/>
    <x v="2362"/>
    <n v="30"/>
    <s v="INCENTIVO_ACELERADOR 07.05 2PM A 6PM (PP + OSS)-DAE"/>
    <x v="0"/>
    <x v="0"/>
    <x v="0"/>
    <s v="DAE"/>
    <n v="1"/>
    <x v="0"/>
  </r>
  <r>
    <x v="54"/>
    <x v="11"/>
    <n v="20"/>
    <s v="INCENTIVO_ACELERADOR 07.05 2PM A 6PM (PP + OSS)-DAE"/>
    <x v="0"/>
    <x v="0"/>
    <x v="0"/>
    <s v="DAE"/>
    <n v="1"/>
    <x v="0"/>
  </r>
  <r>
    <x v="54"/>
    <x v="12"/>
    <n v="20"/>
    <s v="INCENTIVO_ACELERADOR 07.05 2PM A 6PM (PP + OSS)-DAE"/>
    <x v="0"/>
    <x v="0"/>
    <x v="0"/>
    <s v="DAE"/>
    <n v="1"/>
    <x v="0"/>
  </r>
  <r>
    <x v="54"/>
    <x v="13"/>
    <n v="20"/>
    <s v="INCENTIVO_ACELERADOR 07.05 2PM A 6PM (PP + OSS)-DAE"/>
    <x v="0"/>
    <x v="0"/>
    <x v="0"/>
    <s v="DAE"/>
    <n v="1"/>
    <x v="0"/>
  </r>
  <r>
    <x v="54"/>
    <x v="14"/>
    <n v="20"/>
    <s v="INCENTIVO_ACELERADOR 07.05 2PM A 6PM (PP + OSS)-DAE"/>
    <x v="0"/>
    <x v="0"/>
    <x v="0"/>
    <s v="DAE"/>
    <n v="1"/>
    <x v="0"/>
  </r>
  <r>
    <x v="54"/>
    <x v="16"/>
    <n v="50"/>
    <s v="INCENTIVO_ACELERADOR 07.05 2PM A 6PM (PP + OSS)-DAE"/>
    <x v="0"/>
    <x v="0"/>
    <x v="0"/>
    <s v="DAE"/>
    <n v="1"/>
    <x v="0"/>
  </r>
  <r>
    <x v="54"/>
    <x v="21"/>
    <n v="20"/>
    <s v="INCENTIVO_ACELERADOR 07.05 2PM A 6PM (PP + OSS)-DAE"/>
    <x v="0"/>
    <x v="0"/>
    <x v="0"/>
    <s v="DAE"/>
    <n v="1"/>
    <x v="0"/>
  </r>
  <r>
    <x v="54"/>
    <x v="24"/>
    <n v="50"/>
    <s v="INCENTIVO_ACELERADOR 07.05 2PM A 6PM (PP + OSS)-DAE"/>
    <x v="0"/>
    <x v="0"/>
    <x v="0"/>
    <s v="DAE"/>
    <n v="1"/>
    <x v="0"/>
  </r>
  <r>
    <x v="54"/>
    <x v="670"/>
    <n v="50"/>
    <s v="INCENTIVO_ACELERADOR 07.05 2PM A 6PM (PP + OSS)-DAE"/>
    <x v="0"/>
    <x v="0"/>
    <x v="0"/>
    <s v="DAE"/>
    <n v="1"/>
    <x v="0"/>
  </r>
  <r>
    <x v="54"/>
    <x v="843"/>
    <n v="20"/>
    <s v="INCENTIVO_ACELERADOR 07.05 2PM A 6PM (PP + OSS)-DAE"/>
    <x v="0"/>
    <x v="0"/>
    <x v="0"/>
    <s v="DAE"/>
    <n v="1"/>
    <x v="0"/>
  </r>
  <r>
    <x v="54"/>
    <x v="28"/>
    <n v="20"/>
    <s v="INCENTIVO_ACELERADOR 07.05 2PM A 6PM (PP + OSS)-DAE"/>
    <x v="0"/>
    <x v="0"/>
    <x v="0"/>
    <s v="DAE"/>
    <n v="1"/>
    <x v="0"/>
  </r>
  <r>
    <x v="54"/>
    <x v="31"/>
    <n v="20"/>
    <s v="INCENTIVO_ACELERADOR 07.05 2PM A 6PM (PP + OSS)-DAE"/>
    <x v="0"/>
    <x v="0"/>
    <x v="0"/>
    <s v="DAE"/>
    <n v="1"/>
    <x v="0"/>
  </r>
  <r>
    <x v="54"/>
    <x v="32"/>
    <n v="20"/>
    <s v="INCENTIVO_ACELERADOR 07.05 2PM A 6PM (PP + OSS)-DAE"/>
    <x v="0"/>
    <x v="0"/>
    <x v="0"/>
    <s v="DAE"/>
    <n v="1"/>
    <x v="0"/>
  </r>
  <r>
    <x v="54"/>
    <x v="672"/>
    <n v="20"/>
    <s v="INCENTIVO_ACELERADOR 07.05 2PM A 6PM (PP + OSS)-DAE"/>
    <x v="0"/>
    <x v="0"/>
    <x v="0"/>
    <s v="DAE"/>
    <n v="1"/>
    <x v="0"/>
  </r>
  <r>
    <x v="54"/>
    <x v="33"/>
    <n v="50"/>
    <s v="INCENTIVO_ACELERADOR 07.05 2PM A 6PM (PP + OSS)-DAE"/>
    <x v="0"/>
    <x v="0"/>
    <x v="0"/>
    <s v="DAE"/>
    <n v="1"/>
    <x v="0"/>
  </r>
  <r>
    <x v="54"/>
    <x v="34"/>
    <n v="20"/>
    <s v="INCENTIVO_ACELERADOR 07.05 2PM A 6PM (PP + OSS)-DAE"/>
    <x v="0"/>
    <x v="0"/>
    <x v="0"/>
    <s v="DAE"/>
    <n v="1"/>
    <x v="0"/>
  </r>
  <r>
    <x v="54"/>
    <x v="678"/>
    <n v="20"/>
    <s v="INCENTIVO_ACELERADOR 07.05 2PM A 6PM (PP + OSS)-DAE"/>
    <x v="0"/>
    <x v="0"/>
    <x v="0"/>
    <s v="DAE"/>
    <n v="1"/>
    <x v="0"/>
  </r>
  <r>
    <x v="54"/>
    <x v="1001"/>
    <n v="20"/>
    <s v="INCENTIVO_ACELERADOR 07.05 2PM A 6PM (PP + OSS)-DAE"/>
    <x v="0"/>
    <x v="0"/>
    <x v="0"/>
    <s v="DAE"/>
    <n v="1"/>
    <x v="0"/>
  </r>
  <r>
    <x v="54"/>
    <x v="40"/>
    <n v="50"/>
    <s v="INCENTIVO_ACELERADOR 07.05 2PM A 6PM (PP + OSS)-DAE"/>
    <x v="0"/>
    <x v="0"/>
    <x v="0"/>
    <s v="DAE"/>
    <n v="1"/>
    <x v="0"/>
  </r>
  <r>
    <x v="54"/>
    <x v="42"/>
    <n v="30"/>
    <s v="INCENTIVO_ACELERADOR 07.05 2PM A 6PM (PP + OSS)-DAE"/>
    <x v="0"/>
    <x v="0"/>
    <x v="0"/>
    <s v="DAE"/>
    <n v="1"/>
    <x v="0"/>
  </r>
  <r>
    <x v="54"/>
    <x v="43"/>
    <n v="30"/>
    <s v="INCENTIVO_ACELERADOR 07.05 2PM A 6PM (PP + OSS)-DAE"/>
    <x v="0"/>
    <x v="0"/>
    <x v="0"/>
    <s v="DAE"/>
    <n v="1"/>
    <x v="0"/>
  </r>
  <r>
    <x v="54"/>
    <x v="45"/>
    <n v="20"/>
    <s v="INCENTIVO_ACELERADOR 07.05 2PM A 6PM (PP + OSS)-DAE"/>
    <x v="0"/>
    <x v="0"/>
    <x v="0"/>
    <s v="DAE"/>
    <n v="1"/>
    <x v="0"/>
  </r>
  <r>
    <x v="54"/>
    <x v="47"/>
    <n v="20"/>
    <s v="INCENTIVO_ACELERADOR 07.05 2PM A 6PM (PP + OSS)-DAE"/>
    <x v="0"/>
    <x v="0"/>
    <x v="0"/>
    <s v="DAE"/>
    <n v="1"/>
    <x v="0"/>
  </r>
  <r>
    <x v="54"/>
    <x v="2112"/>
    <n v="20"/>
    <s v="INCENTIVO_ACELERADOR 07.05 2PM A 6PM (PP + OSS)-DAE"/>
    <x v="0"/>
    <x v="0"/>
    <x v="0"/>
    <s v="DAE"/>
    <n v="1"/>
    <x v="0"/>
  </r>
  <r>
    <x v="54"/>
    <x v="53"/>
    <n v="20"/>
    <s v="INCENTIVO_ACELERADOR 07.05 2PM A 6PM (PP + OSS)-DAE"/>
    <x v="0"/>
    <x v="0"/>
    <x v="0"/>
    <s v="DAE"/>
    <n v="1"/>
    <x v="0"/>
  </r>
  <r>
    <x v="54"/>
    <x v="804"/>
    <n v="20"/>
    <s v="INCENTIVO_ACELERADOR 07.05 2PM A 6PM (PP + OSS)-DAE"/>
    <x v="0"/>
    <x v="0"/>
    <x v="0"/>
    <s v="DAE"/>
    <n v="1"/>
    <x v="0"/>
  </r>
  <r>
    <x v="54"/>
    <x v="55"/>
    <n v="20"/>
    <s v="INCENTIVO_ACELERADOR 07.05 2PM A 6PM (PP + OSS)-DAE"/>
    <x v="0"/>
    <x v="0"/>
    <x v="0"/>
    <s v="DAE"/>
    <n v="1"/>
    <x v="0"/>
  </r>
  <r>
    <x v="54"/>
    <x v="56"/>
    <n v="20"/>
    <s v="INCENTIVO_ACELERADOR 07.05 2PM A 6PM (PP + OSS)-DAE"/>
    <x v="0"/>
    <x v="0"/>
    <x v="0"/>
    <s v="DAE"/>
    <n v="1"/>
    <x v="0"/>
  </r>
  <r>
    <x v="54"/>
    <x v="57"/>
    <n v="20"/>
    <s v="INCENTIVO_ACELERADOR 07.05 2PM A 6PM (PP + OSS)-DAE"/>
    <x v="0"/>
    <x v="0"/>
    <x v="0"/>
    <s v="DAE"/>
    <n v="1"/>
    <x v="0"/>
  </r>
  <r>
    <x v="54"/>
    <x v="58"/>
    <n v="20"/>
    <s v="INCENTIVO_ACELERADOR 07.05 2PM A 6PM (PP + OSS)-DAE"/>
    <x v="0"/>
    <x v="0"/>
    <x v="0"/>
    <s v="DAE"/>
    <n v="1"/>
    <x v="0"/>
  </r>
  <r>
    <x v="54"/>
    <x v="60"/>
    <n v="20"/>
    <s v="INCENTIVO_ACELERADOR 07.05 2PM A 6PM (PP + OSS)-DAE"/>
    <x v="0"/>
    <x v="0"/>
    <x v="0"/>
    <s v="DAE"/>
    <n v="1"/>
    <x v="0"/>
  </r>
  <r>
    <x v="54"/>
    <x v="65"/>
    <n v="20"/>
    <s v="INCENTIVO_ACELERADOR 07.05 2PM A 6PM (PP + OSS)-DAE"/>
    <x v="0"/>
    <x v="0"/>
    <x v="0"/>
    <s v="DAE"/>
    <n v="1"/>
    <x v="0"/>
  </r>
  <r>
    <x v="54"/>
    <x v="67"/>
    <n v="20"/>
    <s v="INCENTIVO_ACELERADOR 07.05 2PM A 6PM (PP + OSS)-DAE"/>
    <x v="0"/>
    <x v="0"/>
    <x v="0"/>
    <s v="DAE"/>
    <n v="1"/>
    <x v="0"/>
  </r>
  <r>
    <x v="54"/>
    <x v="68"/>
    <n v="50"/>
    <s v="INCENTIVO_ACELERADOR 07.05 2PM A 6PM (PP + OSS)-DAE"/>
    <x v="0"/>
    <x v="0"/>
    <x v="0"/>
    <s v="DAE"/>
    <n v="1"/>
    <x v="0"/>
  </r>
  <r>
    <x v="54"/>
    <x v="69"/>
    <n v="50"/>
    <s v="INCENTIVO_ACELERADOR 07.05 2PM A 6PM (PP + OSS)-DAE"/>
    <x v="0"/>
    <x v="0"/>
    <x v="0"/>
    <s v="DAE"/>
    <n v="1"/>
    <x v="0"/>
  </r>
  <r>
    <x v="54"/>
    <x v="73"/>
    <n v="50"/>
    <s v="INCENTIVO_ACELERADOR 07.05 2PM A 6PM (PP + OSS)-DAE"/>
    <x v="0"/>
    <x v="0"/>
    <x v="0"/>
    <s v="DAE"/>
    <n v="1"/>
    <x v="0"/>
  </r>
  <r>
    <x v="54"/>
    <x v="74"/>
    <n v="20"/>
    <s v="INCENTIVO_ACELERADOR 07.05 2PM A 6PM (PP + OSS)-DAE"/>
    <x v="0"/>
    <x v="0"/>
    <x v="0"/>
    <s v="DAE"/>
    <n v="1"/>
    <x v="0"/>
  </r>
  <r>
    <x v="54"/>
    <x v="782"/>
    <n v="20"/>
    <s v="INCENTIVO_ACELERADOR 07.05 2PM A 6PM (PP + OSS)-DAE"/>
    <x v="0"/>
    <x v="0"/>
    <x v="0"/>
    <s v="DAE"/>
    <n v="1"/>
    <x v="0"/>
  </r>
  <r>
    <x v="54"/>
    <x v="76"/>
    <n v="20"/>
    <s v="INCENTIVO_ACELERADOR 07.05 2PM A 6PM (PP + OSS)-DAE"/>
    <x v="0"/>
    <x v="0"/>
    <x v="0"/>
    <s v="DAE"/>
    <n v="1"/>
    <x v="0"/>
  </r>
  <r>
    <x v="54"/>
    <x v="77"/>
    <n v="20"/>
    <s v="INCENTIVO_ACELERADOR 07.05 2PM A 6PM (PP + OSS)-DAE"/>
    <x v="0"/>
    <x v="0"/>
    <x v="0"/>
    <s v="DAE"/>
    <n v="1"/>
    <x v="0"/>
  </r>
  <r>
    <x v="54"/>
    <x v="79"/>
    <n v="30"/>
    <s v="INCENTIVO_ACELERADOR 07.05 2PM A 6PM (PP + OSS)-DAE"/>
    <x v="0"/>
    <x v="0"/>
    <x v="0"/>
    <s v="DAE"/>
    <n v="1"/>
    <x v="0"/>
  </r>
  <r>
    <x v="54"/>
    <x v="1098"/>
    <n v="20"/>
    <s v="INCENTIVO_ACELERADOR 07.05 2PM A 6PM (PP + OSS)-DAE"/>
    <x v="0"/>
    <x v="0"/>
    <x v="0"/>
    <s v="DAE"/>
    <n v="1"/>
    <x v="0"/>
  </r>
  <r>
    <x v="54"/>
    <x v="80"/>
    <n v="20"/>
    <s v="INCENTIVO_ACELERADOR 07.05 2PM A 6PM (PP + OSS)-DAE"/>
    <x v="0"/>
    <x v="0"/>
    <x v="0"/>
    <s v="DAE"/>
    <n v="1"/>
    <x v="0"/>
  </r>
  <r>
    <x v="54"/>
    <x v="84"/>
    <n v="20"/>
    <s v="INCENTIVO_ACELERADOR 07.05 2PM A 6PM (PP + OSS)-DAE"/>
    <x v="0"/>
    <x v="0"/>
    <x v="0"/>
    <s v="DAE"/>
    <n v="1"/>
    <x v="0"/>
  </r>
  <r>
    <x v="54"/>
    <x v="87"/>
    <n v="50"/>
    <s v="INCENTIVO_ACELERADOR 07.05 2PM A 6PM (PP + OSS)-DAE"/>
    <x v="0"/>
    <x v="0"/>
    <x v="0"/>
    <s v="DAE"/>
    <n v="1"/>
    <x v="0"/>
  </r>
  <r>
    <x v="54"/>
    <x v="88"/>
    <n v="50"/>
    <s v="INCENTIVO_ACELERADOR 07.05 2PM A 6PM (PP + OSS)-DAE"/>
    <x v="0"/>
    <x v="0"/>
    <x v="0"/>
    <s v="DAE"/>
    <n v="1"/>
    <x v="0"/>
  </r>
  <r>
    <x v="54"/>
    <x v="848"/>
    <n v="50"/>
    <s v="INCENTIVO_ACELERADOR 07.05 2PM A 6PM (PP + OSS)-DAE"/>
    <x v="0"/>
    <x v="0"/>
    <x v="0"/>
    <s v="DAE"/>
    <n v="1"/>
    <x v="0"/>
  </r>
  <r>
    <x v="54"/>
    <x v="93"/>
    <n v="20"/>
    <s v="INCENTIVO_ACELERADOR 07.05 2PM A 6PM (PP + OSS)-DAE"/>
    <x v="0"/>
    <x v="0"/>
    <x v="0"/>
    <s v="DAE"/>
    <n v="1"/>
    <x v="0"/>
  </r>
  <r>
    <x v="54"/>
    <x v="94"/>
    <n v="30"/>
    <s v="INCENTIVO_ACELERADOR 07.05 2PM A 6PM (PP + OSS)-DAE"/>
    <x v="0"/>
    <x v="0"/>
    <x v="0"/>
    <s v="DAE"/>
    <n v="1"/>
    <x v="0"/>
  </r>
  <r>
    <x v="54"/>
    <x v="98"/>
    <n v="20"/>
    <s v="INCENTIVO_ACELERADOR 07.05 2PM A 6PM (PP + OSS)-DAE"/>
    <x v="0"/>
    <x v="0"/>
    <x v="0"/>
    <s v="DAE"/>
    <n v="1"/>
    <x v="0"/>
  </r>
  <r>
    <x v="54"/>
    <x v="100"/>
    <n v="20"/>
    <s v="INCENTIVO_ACELERADOR 07.05 2PM A 6PM (PP + OSS)-DAE"/>
    <x v="0"/>
    <x v="0"/>
    <x v="0"/>
    <s v="DAE"/>
    <n v="1"/>
    <x v="0"/>
  </r>
  <r>
    <x v="54"/>
    <x v="875"/>
    <n v="20"/>
    <s v="INCENTIVO_ACELERADOR 07.05 2PM A 6PM (PP + OSS)-DAE"/>
    <x v="0"/>
    <x v="0"/>
    <x v="0"/>
    <s v="DAE"/>
    <n v="1"/>
    <x v="0"/>
  </r>
  <r>
    <x v="54"/>
    <x v="102"/>
    <n v="50"/>
    <s v="INCENTIVO_ACELERADOR 07.05 2PM A 6PM (PP + OSS)-DAE"/>
    <x v="0"/>
    <x v="0"/>
    <x v="0"/>
    <s v="DAE"/>
    <n v="1"/>
    <x v="0"/>
  </r>
  <r>
    <x v="54"/>
    <x v="103"/>
    <n v="20"/>
    <s v="INCENTIVO_ACELERADOR 07.05 2PM A 6PM (PP + OSS)-DAE"/>
    <x v="0"/>
    <x v="0"/>
    <x v="0"/>
    <s v="DAE"/>
    <n v="1"/>
    <x v="0"/>
  </r>
  <r>
    <x v="54"/>
    <x v="104"/>
    <n v="20"/>
    <s v="INCENTIVO_ACELERADOR 07.05 2PM A 6PM (PP + OSS)-DAE"/>
    <x v="0"/>
    <x v="0"/>
    <x v="0"/>
    <s v="DAE"/>
    <n v="1"/>
    <x v="0"/>
  </r>
  <r>
    <x v="54"/>
    <x v="107"/>
    <n v="20"/>
    <s v="INCENTIVO_ACELERADOR 07.05 2PM A 6PM (PP + OSS)-DAE"/>
    <x v="0"/>
    <x v="0"/>
    <x v="0"/>
    <s v="DAE"/>
    <n v="1"/>
    <x v="0"/>
  </r>
  <r>
    <x v="54"/>
    <x v="108"/>
    <n v="20"/>
    <s v="INCENTIVO_ACELERADOR 07.05 2PM A 6PM (PP + OSS)-DAE"/>
    <x v="0"/>
    <x v="0"/>
    <x v="0"/>
    <s v="DAE"/>
    <n v="1"/>
    <x v="0"/>
  </r>
  <r>
    <x v="54"/>
    <x v="110"/>
    <n v="20"/>
    <s v="INCENTIVO_ACELERADOR 07.05 2PM A 6PM (PP + OSS)-DAE"/>
    <x v="0"/>
    <x v="0"/>
    <x v="0"/>
    <s v="DAE"/>
    <n v="1"/>
    <x v="0"/>
  </r>
  <r>
    <x v="54"/>
    <x v="111"/>
    <n v="20"/>
    <s v="INCENTIVO_ACELERADOR 07.05 2PM A 6PM (PP + OSS)-DAE"/>
    <x v="0"/>
    <x v="0"/>
    <x v="0"/>
    <s v="DAE"/>
    <n v="1"/>
    <x v="0"/>
  </r>
  <r>
    <x v="54"/>
    <x v="112"/>
    <n v="20"/>
    <s v="INCENTIVO_ACELERADOR 07.05 2PM A 6PM (PP + OSS)-DAE"/>
    <x v="0"/>
    <x v="0"/>
    <x v="0"/>
    <s v="DAE"/>
    <n v="1"/>
    <x v="0"/>
  </r>
  <r>
    <x v="54"/>
    <x v="115"/>
    <n v="30"/>
    <s v="INCENTIVO_ACELERADOR 07.05 2PM A 6PM (PP + OSS)-DAE"/>
    <x v="0"/>
    <x v="0"/>
    <x v="0"/>
    <s v="DAE"/>
    <n v="1"/>
    <x v="0"/>
  </r>
  <r>
    <x v="54"/>
    <x v="116"/>
    <n v="20"/>
    <s v="INCENTIVO_ACELERADOR 07.05 2PM A 6PM (PP + OSS)-DAE"/>
    <x v="0"/>
    <x v="0"/>
    <x v="0"/>
    <s v="DAE"/>
    <n v="1"/>
    <x v="0"/>
  </r>
  <r>
    <x v="54"/>
    <x v="117"/>
    <n v="20"/>
    <s v="INCENTIVO_ACELERADOR 07.05 2PM A 6PM (PP + OSS)-DAE"/>
    <x v="0"/>
    <x v="0"/>
    <x v="0"/>
    <s v="DAE"/>
    <n v="1"/>
    <x v="0"/>
  </r>
  <r>
    <x v="54"/>
    <x v="118"/>
    <n v="20"/>
    <s v="INCENTIVO_ACELERADOR 07.05 2PM A 6PM (PP + OSS)-DAE"/>
    <x v="0"/>
    <x v="0"/>
    <x v="0"/>
    <s v="DAE"/>
    <n v="1"/>
    <x v="0"/>
  </r>
  <r>
    <x v="54"/>
    <x v="121"/>
    <n v="30"/>
    <s v="INCENTIVO_ACELERADOR 07.05 2PM A 6PM (PP + OSS)-DAE"/>
    <x v="0"/>
    <x v="0"/>
    <x v="0"/>
    <s v="DAE"/>
    <n v="1"/>
    <x v="0"/>
  </r>
  <r>
    <x v="54"/>
    <x v="122"/>
    <n v="20"/>
    <s v="INCENTIVO_ACELERADOR 07.05 2PM A 6PM (PP + OSS)-DAE"/>
    <x v="0"/>
    <x v="0"/>
    <x v="0"/>
    <s v="DAE"/>
    <n v="1"/>
    <x v="0"/>
  </r>
  <r>
    <x v="54"/>
    <x v="123"/>
    <n v="20"/>
    <s v="INCENTIVO_ACELERADOR 07.05 2PM A 6PM (PP + OSS)-DAE"/>
    <x v="0"/>
    <x v="0"/>
    <x v="0"/>
    <s v="DAE"/>
    <n v="1"/>
    <x v="0"/>
  </r>
  <r>
    <x v="54"/>
    <x v="124"/>
    <n v="20"/>
    <s v="INCENTIVO_ACELERADOR 07.05 2PM A 6PM (PP + OSS)-DAE"/>
    <x v="0"/>
    <x v="0"/>
    <x v="0"/>
    <s v="DAE"/>
    <n v="1"/>
    <x v="0"/>
  </r>
  <r>
    <x v="54"/>
    <x v="125"/>
    <n v="50"/>
    <s v="INCENTIVO_ACELERADOR 07.05 2PM A 6PM (PP + OSS)-DAE"/>
    <x v="0"/>
    <x v="0"/>
    <x v="0"/>
    <s v="DAE"/>
    <n v="1"/>
    <x v="0"/>
  </r>
  <r>
    <x v="54"/>
    <x v="127"/>
    <n v="20"/>
    <s v="INCENTIVO_ACELERADOR 07.05 2PM A 6PM (PP + OSS)-DAE"/>
    <x v="0"/>
    <x v="0"/>
    <x v="0"/>
    <s v="DAE"/>
    <n v="1"/>
    <x v="0"/>
  </r>
  <r>
    <x v="54"/>
    <x v="130"/>
    <n v="20"/>
    <s v="INCENTIVO_ACELERADOR 07.05 2PM A 6PM (PP + OSS)-DAE"/>
    <x v="0"/>
    <x v="0"/>
    <x v="0"/>
    <s v="DAE"/>
    <n v="1"/>
    <x v="0"/>
  </r>
  <r>
    <x v="54"/>
    <x v="132"/>
    <n v="50"/>
    <s v="INCENTIVO_ACELERADOR 07.05 2PM A 6PM (PP + OSS)-DAE"/>
    <x v="0"/>
    <x v="0"/>
    <x v="0"/>
    <s v="DAE"/>
    <n v="1"/>
    <x v="0"/>
  </r>
  <r>
    <x v="54"/>
    <x v="135"/>
    <n v="20"/>
    <s v="INCENTIVO_ACELERADOR 07.05 2PM A 6PM (PP + OSS)-DAE"/>
    <x v="0"/>
    <x v="0"/>
    <x v="0"/>
    <s v="DAE"/>
    <n v="1"/>
    <x v="0"/>
  </r>
  <r>
    <x v="54"/>
    <x v="138"/>
    <n v="20"/>
    <s v="INCENTIVO_ACELERADOR 07.05 2PM A 6PM (PP + OSS)-DAE"/>
    <x v="0"/>
    <x v="0"/>
    <x v="0"/>
    <s v="DAE"/>
    <n v="1"/>
    <x v="0"/>
  </r>
  <r>
    <x v="54"/>
    <x v="140"/>
    <n v="20"/>
    <s v="INCENTIVO_ACELERADOR 07.05 2PM A 6PM (PP + OSS)-DAE"/>
    <x v="0"/>
    <x v="0"/>
    <x v="0"/>
    <s v="DAE"/>
    <n v="1"/>
    <x v="0"/>
  </r>
  <r>
    <x v="54"/>
    <x v="143"/>
    <n v="20"/>
    <s v="INCENTIVO_ACELERADOR 07.05 2PM A 6PM (PP + OSS)-DAE"/>
    <x v="0"/>
    <x v="0"/>
    <x v="0"/>
    <s v="DAE"/>
    <n v="1"/>
    <x v="0"/>
  </r>
  <r>
    <x v="54"/>
    <x v="706"/>
    <n v="20"/>
    <s v="INCENTIVO_ACELERADOR 07.05 2PM A 6PM (PP + OSS)-DAE"/>
    <x v="0"/>
    <x v="0"/>
    <x v="0"/>
    <s v="DAE"/>
    <n v="1"/>
    <x v="0"/>
  </r>
  <r>
    <x v="54"/>
    <x v="146"/>
    <n v="20"/>
    <s v="INCENTIVO_ACELERADOR 07.05 2PM A 6PM (PP + OSS)-DAE"/>
    <x v="0"/>
    <x v="0"/>
    <x v="0"/>
    <s v="DAE"/>
    <n v="1"/>
    <x v="0"/>
  </r>
  <r>
    <x v="54"/>
    <x v="709"/>
    <n v="30"/>
    <s v="INCENTIVO_ACELERADOR 07.05 2PM A 6PM (PP + OSS)-DAE"/>
    <x v="0"/>
    <x v="0"/>
    <x v="0"/>
    <s v="DAE"/>
    <n v="1"/>
    <x v="0"/>
  </r>
  <r>
    <x v="54"/>
    <x v="879"/>
    <n v="20"/>
    <s v="INCENTIVO_ACELERADOR 07.05 2PM A 6PM (PP + OSS)-DAE"/>
    <x v="0"/>
    <x v="0"/>
    <x v="0"/>
    <s v="DAE"/>
    <n v="1"/>
    <x v="0"/>
  </r>
  <r>
    <x v="54"/>
    <x v="852"/>
    <n v="20"/>
    <s v="INCENTIVO_ACELERADOR 07.05 2PM A 6PM (PP + OSS)-DAE"/>
    <x v="0"/>
    <x v="0"/>
    <x v="0"/>
    <s v="DAE"/>
    <n v="1"/>
    <x v="0"/>
  </r>
  <r>
    <x v="54"/>
    <x v="150"/>
    <n v="50"/>
    <s v="INCENTIVO_ACELERADOR 07.05 2PM A 6PM (PP + OSS)-DAE"/>
    <x v="0"/>
    <x v="0"/>
    <x v="0"/>
    <s v="DAE"/>
    <n v="1"/>
    <x v="0"/>
  </r>
  <r>
    <x v="54"/>
    <x v="853"/>
    <n v="20"/>
    <s v="INCENTIVO_ACELERADOR 07.05 2PM A 6PM (PP + OSS)-DAE"/>
    <x v="0"/>
    <x v="0"/>
    <x v="0"/>
    <s v="DAE"/>
    <n v="1"/>
    <x v="0"/>
  </r>
  <r>
    <x v="54"/>
    <x v="152"/>
    <n v="30"/>
    <s v="INCENTIVO_ACELERADOR 07.05 2PM A 6PM (PP + OSS)-DAE"/>
    <x v="0"/>
    <x v="0"/>
    <x v="0"/>
    <s v="DAE"/>
    <n v="1"/>
    <x v="0"/>
  </r>
  <r>
    <x v="54"/>
    <x v="155"/>
    <n v="50"/>
    <s v="INCENTIVO_ACELERADOR 07.05 2PM A 6PM (PP + OSS)-DAE"/>
    <x v="0"/>
    <x v="0"/>
    <x v="0"/>
    <s v="DAE"/>
    <n v="1"/>
    <x v="0"/>
  </r>
  <r>
    <x v="54"/>
    <x v="715"/>
    <n v="50"/>
    <s v="INCENTIVO_ACELERADOR 07.05 2PM A 6PM (PP + OSS)-DAE"/>
    <x v="0"/>
    <x v="0"/>
    <x v="0"/>
    <s v="DAE"/>
    <n v="1"/>
    <x v="0"/>
  </r>
  <r>
    <x v="54"/>
    <x v="877"/>
    <n v="20"/>
    <s v="INCENTIVO_ACELERADOR 07.05 2PM A 6PM (PP + OSS)-DAE"/>
    <x v="0"/>
    <x v="0"/>
    <x v="0"/>
    <s v="DAE"/>
    <n v="1"/>
    <x v="0"/>
  </r>
  <r>
    <x v="54"/>
    <x v="1141"/>
    <n v="30"/>
    <s v="INCENTIVO_ACELERADOR 07.05 2PM A 6PM (PP + OSS)-DAE"/>
    <x v="0"/>
    <x v="0"/>
    <x v="0"/>
    <s v="DAE"/>
    <n v="1"/>
    <x v="0"/>
  </r>
  <r>
    <x v="54"/>
    <x v="157"/>
    <n v="50"/>
    <s v="INCENTIVO_ACELERADOR 07.05 2PM A 6PM (PP + OSS)-DAE"/>
    <x v="0"/>
    <x v="0"/>
    <x v="0"/>
    <s v="DAE"/>
    <n v="1"/>
    <x v="0"/>
  </r>
  <r>
    <x v="54"/>
    <x v="786"/>
    <n v="20"/>
    <s v="INCENTIVO_ACELERADOR 07.05 2PM A 6PM (PP + OSS)-DAE"/>
    <x v="0"/>
    <x v="0"/>
    <x v="0"/>
    <s v="DAE"/>
    <n v="1"/>
    <x v="0"/>
  </r>
  <r>
    <x v="54"/>
    <x v="905"/>
    <n v="30"/>
    <s v="INCENTIVO_ACELERADOR 07.05 2PM A 6PM (PP + OSS)-DAE"/>
    <x v="0"/>
    <x v="0"/>
    <x v="0"/>
    <s v="DAE"/>
    <n v="1"/>
    <x v="0"/>
  </r>
  <r>
    <x v="54"/>
    <x v="158"/>
    <n v="20"/>
    <s v="INCENTIVO_ACELERADOR 07.05 2PM A 6PM (PP + OSS)-DAE"/>
    <x v="0"/>
    <x v="0"/>
    <x v="0"/>
    <s v="DAE"/>
    <n v="1"/>
    <x v="0"/>
  </r>
  <r>
    <x v="54"/>
    <x v="160"/>
    <n v="20"/>
    <s v="INCENTIVO_ACELERADOR 07.05 2PM A 6PM (PP + OSS)-DAE"/>
    <x v="0"/>
    <x v="0"/>
    <x v="0"/>
    <s v="DAE"/>
    <n v="1"/>
    <x v="0"/>
  </r>
  <r>
    <x v="54"/>
    <x v="161"/>
    <n v="20"/>
    <s v="INCENTIVO_ACELERADOR 07.05 2PM A 6PM (PP + OSS)-DAE"/>
    <x v="0"/>
    <x v="0"/>
    <x v="0"/>
    <s v="DAE"/>
    <n v="1"/>
    <x v="0"/>
  </r>
  <r>
    <x v="54"/>
    <x v="162"/>
    <n v="20"/>
    <s v="INCENTIVO_ACELERADOR 07.05 2PM A 6PM (PP + OSS)-DAE"/>
    <x v="0"/>
    <x v="0"/>
    <x v="0"/>
    <s v="DAE"/>
    <n v="1"/>
    <x v="0"/>
  </r>
  <r>
    <x v="54"/>
    <x v="906"/>
    <n v="50"/>
    <s v="INCENTIVO_ACELERADOR 07.05 2PM A 6PM (PP + OSS)-DAE"/>
    <x v="0"/>
    <x v="0"/>
    <x v="0"/>
    <s v="DAE"/>
    <n v="1"/>
    <x v="0"/>
  </r>
  <r>
    <x v="54"/>
    <x v="1142"/>
    <n v="20"/>
    <s v="INCENTIVO_ACELERADOR 07.05 2PM A 6PM (PP + OSS)-DAE"/>
    <x v="0"/>
    <x v="0"/>
    <x v="0"/>
    <s v="DAE"/>
    <n v="1"/>
    <x v="0"/>
  </r>
  <r>
    <x v="54"/>
    <x v="165"/>
    <n v="20"/>
    <s v="INCENTIVO_ACELERADOR 07.05 2PM A 6PM (PP + OSS)-DAE"/>
    <x v="0"/>
    <x v="0"/>
    <x v="0"/>
    <s v="DAE"/>
    <n v="1"/>
    <x v="0"/>
  </r>
  <r>
    <x v="54"/>
    <x v="819"/>
    <n v="20"/>
    <s v="INCENTIVO_ACELERADOR 07.05 2PM A 6PM (PP + OSS)-DAE"/>
    <x v="0"/>
    <x v="0"/>
    <x v="0"/>
    <s v="DAE"/>
    <n v="1"/>
    <x v="0"/>
  </r>
  <r>
    <x v="54"/>
    <x v="171"/>
    <n v="50"/>
    <s v="INCENTIVO_ACELERADOR 07.05 2PM A 6PM (PP + OSS)-DAE"/>
    <x v="0"/>
    <x v="0"/>
    <x v="0"/>
    <s v="DAE"/>
    <n v="1"/>
    <x v="0"/>
  </r>
  <r>
    <x v="54"/>
    <x v="172"/>
    <n v="20"/>
    <s v="INCENTIVO_ACELERADOR 07.05 2PM A 6PM (PP + OSS)-DAE"/>
    <x v="0"/>
    <x v="0"/>
    <x v="0"/>
    <s v="DAE"/>
    <n v="1"/>
    <x v="0"/>
  </r>
  <r>
    <x v="54"/>
    <x v="173"/>
    <n v="20"/>
    <s v="INCENTIVO_ACELERADOR 07.05 2PM A 6PM (PP + OSS)-DAE"/>
    <x v="0"/>
    <x v="0"/>
    <x v="0"/>
    <s v="DAE"/>
    <n v="1"/>
    <x v="0"/>
  </r>
  <r>
    <x v="54"/>
    <x v="1143"/>
    <n v="50"/>
    <s v="INCENTIVO_ACELERADOR 07.05 2PM A 6PM (PP + OSS)-DAE"/>
    <x v="0"/>
    <x v="0"/>
    <x v="0"/>
    <s v="DAE"/>
    <n v="1"/>
    <x v="0"/>
  </r>
  <r>
    <x v="54"/>
    <x v="178"/>
    <n v="20"/>
    <s v="INCENTIVO_ACELERADOR 07.05 2PM A 6PM (PP + OSS)-DAE"/>
    <x v="0"/>
    <x v="0"/>
    <x v="0"/>
    <s v="DAE"/>
    <n v="1"/>
    <x v="0"/>
  </r>
  <r>
    <x v="54"/>
    <x v="185"/>
    <n v="20"/>
    <s v="INCENTIVO_ACELERADOR 07.05 2PM A 6PM (PP + OSS)-DAE"/>
    <x v="0"/>
    <x v="0"/>
    <x v="0"/>
    <s v="DAE"/>
    <n v="1"/>
    <x v="0"/>
  </r>
  <r>
    <x v="54"/>
    <x v="188"/>
    <n v="20"/>
    <s v="INCENTIVO_ACELERADOR 07.05 2PM A 6PM (PP + OSS)-DAE"/>
    <x v="0"/>
    <x v="0"/>
    <x v="0"/>
    <s v="DAE"/>
    <n v="1"/>
    <x v="0"/>
  </r>
  <r>
    <x v="54"/>
    <x v="794"/>
    <n v="20"/>
    <s v="INCENTIVO_ACELERADOR 07.05 2PM A 6PM (PP + OSS)-DAE"/>
    <x v="0"/>
    <x v="0"/>
    <x v="0"/>
    <s v="DAE"/>
    <n v="1"/>
    <x v="0"/>
  </r>
  <r>
    <x v="54"/>
    <x v="196"/>
    <n v="20"/>
    <s v="INCENTIVO_ACELERADOR 07.05 2PM A 6PM (PP + OSS)-DAE"/>
    <x v="0"/>
    <x v="0"/>
    <x v="0"/>
    <s v="DAE"/>
    <n v="1"/>
    <x v="0"/>
  </r>
  <r>
    <x v="54"/>
    <x v="197"/>
    <n v="20"/>
    <s v="INCENTIVO_ACELERADOR 07.05 2PM A 6PM (PP + OSS)-DAE"/>
    <x v="0"/>
    <x v="0"/>
    <x v="0"/>
    <s v="DAE"/>
    <n v="1"/>
    <x v="0"/>
  </r>
  <r>
    <x v="54"/>
    <x v="205"/>
    <n v="20"/>
    <s v="INCENTIVO_ACELERADOR 07.05 2PM A 6PM (PP + OSS)-DAE"/>
    <x v="0"/>
    <x v="0"/>
    <x v="0"/>
    <s v="DAE"/>
    <n v="1"/>
    <x v="0"/>
  </r>
  <r>
    <x v="54"/>
    <x v="1460"/>
    <n v="20"/>
    <s v="INCENTIVO_ACELERADOR 07.05 2PM A 6PM (PP + OSS)-DAE"/>
    <x v="0"/>
    <x v="0"/>
    <x v="0"/>
    <s v="DAE"/>
    <n v="1"/>
    <x v="0"/>
  </r>
  <r>
    <x v="54"/>
    <x v="736"/>
    <n v="20"/>
    <s v="INCENTIVO_ACELERADOR 07.05 2PM A 6PM (PP + OSS)-DAE"/>
    <x v="0"/>
    <x v="0"/>
    <x v="0"/>
    <s v="DAE"/>
    <n v="1"/>
    <x v="0"/>
  </r>
  <r>
    <x v="54"/>
    <x v="206"/>
    <n v="20"/>
    <s v="INCENTIVO_ACELERADOR 07.05 2PM A 6PM (PP + OSS)-DAE"/>
    <x v="0"/>
    <x v="0"/>
    <x v="0"/>
    <s v="DAE"/>
    <n v="1"/>
    <x v="0"/>
  </r>
  <r>
    <x v="54"/>
    <x v="209"/>
    <n v="50"/>
    <s v="INCENTIVO_ACELERADOR 07.05 2PM A 6PM (PP + OSS)-DAE"/>
    <x v="0"/>
    <x v="0"/>
    <x v="0"/>
    <s v="DAE"/>
    <n v="1"/>
    <x v="0"/>
  </r>
  <r>
    <x v="54"/>
    <x v="210"/>
    <n v="50"/>
    <s v="INCENTIVO_ACELERADOR 07.05 2PM A 6PM (PP + OSS)-DAE"/>
    <x v="0"/>
    <x v="0"/>
    <x v="0"/>
    <s v="DAE"/>
    <n v="1"/>
    <x v="0"/>
  </r>
  <r>
    <x v="54"/>
    <x v="1021"/>
    <n v="20"/>
    <s v="INCENTIVO_ACELERADOR 07.05 2PM A 6PM (PP + OSS)-DAE"/>
    <x v="0"/>
    <x v="0"/>
    <x v="0"/>
    <s v="DAE"/>
    <n v="1"/>
    <x v="0"/>
  </r>
  <r>
    <x v="54"/>
    <x v="213"/>
    <n v="20"/>
    <s v="INCENTIVO_ACELERADOR 07.05 2PM A 6PM (PP + OSS)-DAE"/>
    <x v="0"/>
    <x v="0"/>
    <x v="0"/>
    <s v="DAE"/>
    <n v="1"/>
    <x v="0"/>
  </r>
  <r>
    <x v="54"/>
    <x v="820"/>
    <n v="20"/>
    <s v="INCENTIVO_ACELERADOR 07.05 2PM A 6PM (PP + OSS)-DAE"/>
    <x v="0"/>
    <x v="0"/>
    <x v="0"/>
    <s v="DAE"/>
    <n v="1"/>
    <x v="0"/>
  </r>
  <r>
    <x v="54"/>
    <x v="216"/>
    <n v="50"/>
    <s v="INCENTIVO_ACELERADOR 07.05 2PM A 6PM (PP + OSS)-DAE"/>
    <x v="0"/>
    <x v="0"/>
    <x v="0"/>
    <s v="DAE"/>
    <n v="1"/>
    <x v="0"/>
  </r>
  <r>
    <x v="54"/>
    <x v="2372"/>
    <n v="20"/>
    <s v="INCENTIVO_ACELERADOR 07.05 2PM A 6PM (PP + OSS)-DAE"/>
    <x v="0"/>
    <x v="0"/>
    <x v="0"/>
    <s v="DAE"/>
    <n v="1"/>
    <x v="0"/>
  </r>
  <r>
    <x v="54"/>
    <x v="746"/>
    <n v="20"/>
    <s v="INCENTIVO_ACELERADOR 07.05 2PM A 6PM (PP + OSS)-DAE"/>
    <x v="0"/>
    <x v="0"/>
    <x v="0"/>
    <s v="DAE"/>
    <n v="1"/>
    <x v="0"/>
  </r>
  <r>
    <x v="54"/>
    <x v="218"/>
    <n v="20"/>
    <s v="INCENTIVO_ACELERADOR 07.05 2PM A 6PM (PP + OSS)-DAE"/>
    <x v="0"/>
    <x v="0"/>
    <x v="0"/>
    <s v="DAE"/>
    <n v="1"/>
    <x v="0"/>
  </r>
  <r>
    <x v="54"/>
    <x v="747"/>
    <n v="20"/>
    <s v="INCENTIVO_ACELERADOR 07.05 2PM A 6PM (PP + OSS)-DAE"/>
    <x v="0"/>
    <x v="0"/>
    <x v="0"/>
    <s v="DAE"/>
    <n v="1"/>
    <x v="0"/>
  </r>
  <r>
    <x v="54"/>
    <x v="1921"/>
    <n v="20"/>
    <s v="INCENTIVO_ACELERADOR 07.05 2PM A 6PM (PP + OSS)-DAE"/>
    <x v="0"/>
    <x v="0"/>
    <x v="0"/>
    <s v="DAE"/>
    <n v="1"/>
    <x v="0"/>
  </r>
  <r>
    <x v="54"/>
    <x v="220"/>
    <n v="20"/>
    <s v="INCENTIVO_ACELERADOR 07.05 2PM A 6PM (PP + OSS)-DAE"/>
    <x v="0"/>
    <x v="0"/>
    <x v="0"/>
    <s v="DAE"/>
    <n v="1"/>
    <x v="0"/>
  </r>
  <r>
    <x v="54"/>
    <x v="228"/>
    <n v="20"/>
    <s v="INCENTIVO_ACELERADOR 07.05 2PM A 6PM (PP + OSS)-DAE"/>
    <x v="0"/>
    <x v="0"/>
    <x v="0"/>
    <s v="DAE"/>
    <n v="1"/>
    <x v="0"/>
  </r>
  <r>
    <x v="54"/>
    <x v="229"/>
    <n v="20"/>
    <s v="INCENTIVO_ACELERADOR 07.05 2PM A 6PM (PP + OSS)-DAE"/>
    <x v="0"/>
    <x v="0"/>
    <x v="0"/>
    <s v="DAE"/>
    <n v="1"/>
    <x v="0"/>
  </r>
  <r>
    <x v="54"/>
    <x v="750"/>
    <n v="20"/>
    <s v="INCENTIVO_ACELERADOR 07.05 2PM A 6PM (PP + OSS)-DAE"/>
    <x v="0"/>
    <x v="0"/>
    <x v="0"/>
    <s v="DAE"/>
    <n v="1"/>
    <x v="0"/>
  </r>
  <r>
    <x v="54"/>
    <x v="230"/>
    <n v="20"/>
    <s v="INCENTIVO_ACELERADOR 07.05 2PM A 6PM (PP + OSS)-DAE"/>
    <x v="0"/>
    <x v="0"/>
    <x v="0"/>
    <s v="DAE"/>
    <n v="1"/>
    <x v="0"/>
  </r>
  <r>
    <x v="54"/>
    <x v="232"/>
    <n v="20"/>
    <s v="INCENTIVO_ACELERADOR 07.05 2PM A 6PM (PP + OSS)-DAE"/>
    <x v="0"/>
    <x v="0"/>
    <x v="0"/>
    <s v="DAE"/>
    <n v="1"/>
    <x v="0"/>
  </r>
  <r>
    <x v="54"/>
    <x v="751"/>
    <n v="20"/>
    <s v="INCENTIVO_ACELERADOR 07.05 2PM A 6PM (PP + OSS)-DAE"/>
    <x v="0"/>
    <x v="0"/>
    <x v="0"/>
    <s v="DAE"/>
    <n v="1"/>
    <x v="0"/>
  </r>
  <r>
    <x v="54"/>
    <x v="234"/>
    <n v="30"/>
    <s v="INCENTIVO_ACELERADOR 07.05 2PM A 6PM (PP + OSS)-DAE"/>
    <x v="0"/>
    <x v="0"/>
    <x v="0"/>
    <s v="DAE"/>
    <n v="1"/>
    <x v="0"/>
  </r>
  <r>
    <x v="54"/>
    <x v="752"/>
    <n v="50"/>
    <s v="INCENTIVO_ACELERADOR 07.05 2PM A 6PM (PP + OSS)-DAE"/>
    <x v="0"/>
    <x v="0"/>
    <x v="0"/>
    <s v="DAE"/>
    <n v="1"/>
    <x v="0"/>
  </r>
  <r>
    <x v="54"/>
    <x v="236"/>
    <n v="20"/>
    <s v="INCENTIVO_ACELERADOR 07.05 2PM A 6PM (PP + OSS)-DAE"/>
    <x v="0"/>
    <x v="0"/>
    <x v="0"/>
    <s v="DAE"/>
    <n v="1"/>
    <x v="0"/>
  </r>
  <r>
    <x v="54"/>
    <x v="239"/>
    <n v="20"/>
    <s v="INCENTIVO_ACELERADOR 07.05 2PM A 6PM (PP + OSS)-DAE"/>
    <x v="0"/>
    <x v="0"/>
    <x v="0"/>
    <s v="DAE"/>
    <n v="1"/>
    <x v="0"/>
  </r>
  <r>
    <x v="54"/>
    <x v="241"/>
    <n v="20"/>
    <s v="INCENTIVO_ACELERADOR 07.05 2PM A 6PM (PP + OSS)-DAE"/>
    <x v="0"/>
    <x v="0"/>
    <x v="0"/>
    <s v="DAE"/>
    <n v="1"/>
    <x v="0"/>
  </r>
  <r>
    <x v="54"/>
    <x v="941"/>
    <n v="20"/>
    <s v="INCENTIVO_ACELERADOR 07.05 2PM A 6PM (PP + OSS)-DAE"/>
    <x v="0"/>
    <x v="0"/>
    <x v="0"/>
    <s v="DAE"/>
    <n v="1"/>
    <x v="0"/>
  </r>
  <r>
    <x v="54"/>
    <x v="243"/>
    <n v="50"/>
    <s v="INCENTIVO_ACELERADOR 07.05 2PM A 6PM (PP + OSS)-DAE"/>
    <x v="0"/>
    <x v="0"/>
    <x v="0"/>
    <s v="DAE"/>
    <n v="1"/>
    <x v="0"/>
  </r>
  <r>
    <x v="54"/>
    <x v="1153"/>
    <n v="20"/>
    <s v="INCENTIVO_ACELERADOR 07.05 2PM A 6PM (PP + OSS)-DAE"/>
    <x v="0"/>
    <x v="0"/>
    <x v="0"/>
    <s v="DAE"/>
    <n v="1"/>
    <x v="0"/>
  </r>
  <r>
    <x v="54"/>
    <x v="1023"/>
    <n v="30"/>
    <s v="INCENTIVO_ACELERADOR 07.05 2PM A 6PM (PP + OSS)-DAE"/>
    <x v="0"/>
    <x v="0"/>
    <x v="0"/>
    <s v="DAE"/>
    <n v="1"/>
    <x v="0"/>
  </r>
  <r>
    <x v="54"/>
    <x v="248"/>
    <n v="20"/>
    <s v="INCENTIVO_ACELERADOR 07.05 2PM A 6PM (PP + OSS)-DAE"/>
    <x v="0"/>
    <x v="0"/>
    <x v="0"/>
    <s v="DAE"/>
    <n v="1"/>
    <x v="0"/>
  </r>
  <r>
    <x v="54"/>
    <x v="1038"/>
    <n v="50"/>
    <s v="INCENTIVO_ACELERADOR 07.05 2PM A 6PM (PP + OSS)-DAE"/>
    <x v="0"/>
    <x v="0"/>
    <x v="0"/>
    <s v="DAE"/>
    <n v="1"/>
    <x v="0"/>
  </r>
  <r>
    <x v="54"/>
    <x v="249"/>
    <n v="20"/>
    <s v="INCENTIVO_ACELERADOR 07.05 2PM A 6PM (PP + OSS)-DAE"/>
    <x v="0"/>
    <x v="0"/>
    <x v="0"/>
    <s v="DAE"/>
    <n v="1"/>
    <x v="0"/>
  </r>
  <r>
    <x v="54"/>
    <x v="864"/>
    <n v="50"/>
    <s v="INCENTIVO_ACELERADOR 07.05 2PM A 6PM (PP + OSS)-DAE"/>
    <x v="0"/>
    <x v="0"/>
    <x v="0"/>
    <s v="DAE"/>
    <n v="1"/>
    <x v="0"/>
  </r>
  <r>
    <x v="54"/>
    <x v="258"/>
    <n v="20"/>
    <s v="INCENTIVO_ACELERADOR 07.05 2PM A 6PM (PP + OSS)-DAE"/>
    <x v="0"/>
    <x v="0"/>
    <x v="0"/>
    <s v="DAE"/>
    <n v="1"/>
    <x v="0"/>
  </r>
  <r>
    <x v="54"/>
    <x v="263"/>
    <n v="20"/>
    <s v="INCENTIVO_ACELERADOR 07.05 2PM A 6PM (PP + OSS)-DAE"/>
    <x v="0"/>
    <x v="0"/>
    <x v="0"/>
    <s v="DAE"/>
    <n v="1"/>
    <x v="0"/>
  </r>
  <r>
    <x v="54"/>
    <x v="2069"/>
    <n v="20"/>
    <s v="INCENTIVO_ACELERADOR 07.05 2PM A 6PM (PP + OSS)-DAE"/>
    <x v="0"/>
    <x v="0"/>
    <x v="0"/>
    <s v="DAE"/>
    <n v="1"/>
    <x v="0"/>
  </r>
  <r>
    <x v="54"/>
    <x v="266"/>
    <n v="20"/>
    <s v="INCENTIVO_ACELERADOR 07.05 2PM A 6PM (PP + OSS)-DAE"/>
    <x v="0"/>
    <x v="0"/>
    <x v="0"/>
    <s v="DAE"/>
    <n v="1"/>
    <x v="0"/>
  </r>
  <r>
    <x v="54"/>
    <x v="762"/>
    <n v="50"/>
    <s v="INCENTIVO_ACELERADOR 07.05 2PM A 6PM (PP + OSS)-DAE"/>
    <x v="0"/>
    <x v="0"/>
    <x v="0"/>
    <s v="DAE"/>
    <n v="1"/>
    <x v="0"/>
  </r>
  <r>
    <x v="54"/>
    <x v="268"/>
    <n v="50"/>
    <s v="INCENTIVO_ACELERADOR 07.05 2PM A 6PM (PP + OSS)-DAE"/>
    <x v="0"/>
    <x v="0"/>
    <x v="0"/>
    <s v="DAE"/>
    <n v="1"/>
    <x v="0"/>
  </r>
  <r>
    <x v="54"/>
    <x v="764"/>
    <n v="20"/>
    <s v="INCENTIVO_ACELERADOR 07.05 2PM A 6PM (PP + OSS)-DAE"/>
    <x v="0"/>
    <x v="0"/>
    <x v="0"/>
    <s v="DAE"/>
    <n v="1"/>
    <x v="0"/>
  </r>
  <r>
    <x v="54"/>
    <x v="1014"/>
    <n v="30"/>
    <s v="INCENTIVO_ACELERADOR 07.05 2PM A 6PM (PP + OSS)-DAE"/>
    <x v="0"/>
    <x v="0"/>
    <x v="0"/>
    <s v="DAE"/>
    <n v="1"/>
    <x v="0"/>
  </r>
  <r>
    <x v="54"/>
    <x v="1017"/>
    <n v="30"/>
    <s v="INCENTIVO_ACELERADOR 07.05 2PM A 6PM (PP + OSS)-DAE"/>
    <x v="0"/>
    <x v="0"/>
    <x v="0"/>
    <s v="DAE"/>
    <n v="1"/>
    <x v="0"/>
  </r>
  <r>
    <x v="54"/>
    <x v="907"/>
    <n v="30"/>
    <s v="INCENTIVO_ACELERADOR 07.05 2PM A 6PM (PP + OSS)-DAE"/>
    <x v="0"/>
    <x v="0"/>
    <x v="0"/>
    <s v="DAE"/>
    <n v="1"/>
    <x v="0"/>
  </r>
  <r>
    <x v="54"/>
    <x v="911"/>
    <n v="30"/>
    <s v="INCENTIVO_ACELERADOR 07.05 2PM A 6PM (PP + OSS)-DAE"/>
    <x v="0"/>
    <x v="0"/>
    <x v="0"/>
    <s v="DAE"/>
    <n v="1"/>
    <x v="0"/>
  </r>
  <r>
    <x v="54"/>
    <x v="590"/>
    <n v="20"/>
    <s v="INCENTIVO_ACELERADOR 07.05 2PM A 6PM (PP + OSS)-DAE"/>
    <x v="0"/>
    <x v="0"/>
    <x v="0"/>
    <s v="DAE"/>
    <n v="1"/>
    <x v="0"/>
  </r>
  <r>
    <x v="54"/>
    <x v="766"/>
    <n v="20"/>
    <s v="INCENTIVO_ACELERADOR 07.05 2PM A 6PM (PP + OSS)-DAE"/>
    <x v="0"/>
    <x v="0"/>
    <x v="0"/>
    <s v="DAE"/>
    <n v="1"/>
    <x v="0"/>
  </r>
  <r>
    <x v="54"/>
    <x v="273"/>
    <n v="20"/>
    <s v="INCENTIVO_ACELERADOR 07.05 2PM A 6PM (PP + OSS)-DAE"/>
    <x v="0"/>
    <x v="0"/>
    <x v="0"/>
    <s v="DAE"/>
    <n v="1"/>
    <x v="0"/>
  </r>
  <r>
    <x v="54"/>
    <x v="1182"/>
    <n v="30"/>
    <s v="INCENTIVO_ACELERADOR 07.05 2PM A 6PM (PP + OSS)-DAE"/>
    <x v="0"/>
    <x v="0"/>
    <x v="0"/>
    <s v="DAE"/>
    <n v="1"/>
    <x v="0"/>
  </r>
  <r>
    <x v="54"/>
    <x v="274"/>
    <n v="50"/>
    <s v="INCENTIVO_ACELERADOR 07.05 2PM A 6PM (PP + OSS)-DAE"/>
    <x v="0"/>
    <x v="0"/>
    <x v="0"/>
    <s v="DAE"/>
    <n v="1"/>
    <x v="0"/>
  </r>
  <r>
    <x v="54"/>
    <x v="277"/>
    <n v="20"/>
    <s v="INCENTIVO_ACELERADOR 07.05 2PM A 6PM (PP + OSS)-DAE"/>
    <x v="0"/>
    <x v="0"/>
    <x v="0"/>
    <s v="DAE"/>
    <n v="1"/>
    <x v="0"/>
  </r>
  <r>
    <x v="54"/>
    <x v="281"/>
    <n v="20"/>
    <s v="INCENTIVO_ACELERADOR 07.05 2PM A 6PM (PP + OSS)-DAE"/>
    <x v="0"/>
    <x v="0"/>
    <x v="0"/>
    <s v="DAE"/>
    <n v="1"/>
    <x v="0"/>
  </r>
  <r>
    <x v="54"/>
    <x v="288"/>
    <n v="30"/>
    <s v="INCENTIVO_ACELERADOR 07.05 2PM A 6PM (PP + OSS)-DAE"/>
    <x v="0"/>
    <x v="0"/>
    <x v="0"/>
    <s v="DAE"/>
    <n v="1"/>
    <x v="0"/>
  </r>
  <r>
    <x v="54"/>
    <x v="771"/>
    <n v="20"/>
    <s v="INCENTIVO_ACELERADOR 07.05 2PM A 6PM (PP + OSS)-DAE"/>
    <x v="0"/>
    <x v="0"/>
    <x v="0"/>
    <s v="DAE"/>
    <n v="1"/>
    <x v="0"/>
  </r>
  <r>
    <x v="54"/>
    <x v="289"/>
    <n v="20"/>
    <s v="INCENTIVO_ACELERADOR 07.05 2PM A 6PM (PP + OSS)-DAE"/>
    <x v="0"/>
    <x v="0"/>
    <x v="0"/>
    <s v="DAE"/>
    <n v="1"/>
    <x v="0"/>
  </r>
  <r>
    <x v="54"/>
    <x v="292"/>
    <n v="20"/>
    <s v="INCENTIVO_ACELERADOR 07.05 2PM A 6PM (PP + OSS)-DAE"/>
    <x v="0"/>
    <x v="0"/>
    <x v="0"/>
    <s v="DAE"/>
    <n v="1"/>
    <x v="0"/>
  </r>
  <r>
    <x v="54"/>
    <x v="293"/>
    <n v="30"/>
    <s v="INCENTIVO_ACELERADOR 07.05 2PM A 6PM (PP + OSS)-DAE"/>
    <x v="0"/>
    <x v="0"/>
    <x v="0"/>
    <s v="DAE"/>
    <n v="1"/>
    <x v="0"/>
  </r>
  <r>
    <x v="54"/>
    <x v="299"/>
    <n v="20"/>
    <s v="INCENTIVO_ACELERADOR 07.05 2PM A 6PM (PP + OSS)-DAE"/>
    <x v="0"/>
    <x v="0"/>
    <x v="0"/>
    <s v="DAE"/>
    <n v="1"/>
    <x v="0"/>
  </r>
  <r>
    <x v="54"/>
    <x v="301"/>
    <n v="20"/>
    <s v="INCENTIVO_ACELERADOR 07.05 2PM A 6PM (PP + OSS)-DAE"/>
    <x v="0"/>
    <x v="0"/>
    <x v="0"/>
    <s v="DAE"/>
    <n v="1"/>
    <x v="0"/>
  </r>
  <r>
    <x v="54"/>
    <x v="302"/>
    <n v="20"/>
    <s v="INCENTIVO_ACELERADOR 07.05 2PM A 6PM (PP + OSS)-DAE"/>
    <x v="0"/>
    <x v="0"/>
    <x v="0"/>
    <s v="DAE"/>
    <n v="1"/>
    <x v="0"/>
  </r>
  <r>
    <x v="54"/>
    <x v="1186"/>
    <n v="20"/>
    <s v="INCENTIVO_ACELERADOR 07.05 2PM A 6PM (PP + OSS)-DAE"/>
    <x v="0"/>
    <x v="0"/>
    <x v="0"/>
    <s v="DAE"/>
    <n v="1"/>
    <x v="0"/>
  </r>
  <r>
    <x v="54"/>
    <x v="306"/>
    <n v="20"/>
    <s v="INCENTIVO_ACELERADOR 07.05 2PM A 6PM (PP + OSS)-DAE"/>
    <x v="0"/>
    <x v="0"/>
    <x v="0"/>
    <s v="DAE"/>
    <n v="1"/>
    <x v="0"/>
  </r>
  <r>
    <x v="54"/>
    <x v="308"/>
    <n v="20"/>
    <s v="INCENTIVO_ACELERADOR 07.05 2PM A 6PM (PP + OSS)-DAE"/>
    <x v="0"/>
    <x v="0"/>
    <x v="0"/>
    <s v="DAE"/>
    <n v="1"/>
    <x v="0"/>
  </r>
  <r>
    <x v="54"/>
    <x v="2412"/>
    <n v="20"/>
    <s v="INCENTIVO_ACELERADOR 07.05 2PM A 6PM (PP + OSS)-DAE"/>
    <x v="0"/>
    <x v="0"/>
    <x v="0"/>
    <s v="DAE"/>
    <n v="1"/>
    <x v="0"/>
  </r>
  <r>
    <x v="54"/>
    <x v="831"/>
    <n v="30"/>
    <s v="INCENTIVO_ACELERADOR 07.05 2PM A 6PM (PP + OSS)-DAE"/>
    <x v="0"/>
    <x v="0"/>
    <x v="0"/>
    <s v="DAE"/>
    <n v="1"/>
    <x v="0"/>
  </r>
  <r>
    <x v="54"/>
    <x v="953"/>
    <n v="30"/>
    <s v="INCENTIVO_ACELERADOR 07.05 2PM A 6PM (PP + OSS)-DAE"/>
    <x v="0"/>
    <x v="0"/>
    <x v="0"/>
    <s v="DAE"/>
    <n v="1"/>
    <x v="0"/>
  </r>
  <r>
    <x v="54"/>
    <x v="314"/>
    <n v="50"/>
    <s v="INCENTIVO_ACELERADOR 07.05 2PM A 6PM (PP + OSS)-DESARROLLADOR E2"/>
    <x v="1"/>
    <x v="0"/>
    <x v="0"/>
    <s v="DD"/>
    <n v="1"/>
    <x v="0"/>
  </r>
  <r>
    <x v="54"/>
    <x v="316"/>
    <n v="20"/>
    <s v="INCENTIVO_ACELERADOR 07.05 2PM A 6PM (PP + OSS)-DESARROLLADOR E2"/>
    <x v="1"/>
    <x v="0"/>
    <x v="0"/>
    <s v="DD"/>
    <n v="1"/>
    <x v="0"/>
  </r>
  <r>
    <x v="54"/>
    <x v="978"/>
    <n v="20"/>
    <s v="INCENTIVO_ACELERADOR 07.05 2PM A 6PM (PP + OSS)-DESARROLLADOR E2"/>
    <x v="1"/>
    <x v="0"/>
    <x v="0"/>
    <s v="DD"/>
    <n v="1"/>
    <x v="0"/>
  </r>
  <r>
    <x v="54"/>
    <x v="320"/>
    <n v="20"/>
    <s v="INCENTIVO_ACELERADOR 07.05 2PM A 6PM (PP + OSS)-DESARROLLADOR E2"/>
    <x v="1"/>
    <x v="0"/>
    <x v="0"/>
    <s v="DD"/>
    <n v="1"/>
    <x v="0"/>
  </r>
  <r>
    <x v="54"/>
    <x v="321"/>
    <n v="50"/>
    <s v="INCENTIVO_ACELERADOR 07.05 2PM A 6PM (PP + OSS)-DESARROLLADOR E2"/>
    <x v="1"/>
    <x v="0"/>
    <x v="0"/>
    <s v="DD"/>
    <n v="1"/>
    <x v="0"/>
  </r>
  <r>
    <x v="54"/>
    <x v="323"/>
    <n v="20"/>
    <s v="INCENTIVO_ACELERADOR 07.05 2PM A 6PM (PP + OSS)-DESARROLLADOR E2"/>
    <x v="1"/>
    <x v="0"/>
    <x v="0"/>
    <s v="DD"/>
    <n v="1"/>
    <x v="0"/>
  </r>
  <r>
    <x v="54"/>
    <x v="324"/>
    <n v="20"/>
    <s v="INCENTIVO_ACELERADOR 07.05 2PM A 6PM (PP + OSS)-DESARROLLADOR E2"/>
    <x v="1"/>
    <x v="0"/>
    <x v="0"/>
    <s v="DD"/>
    <n v="1"/>
    <x v="0"/>
  </r>
  <r>
    <x v="54"/>
    <x v="325"/>
    <n v="20"/>
    <s v="INCENTIVO_ACELERADOR 07.05 2PM A 6PM (PP + OSS)-DESARROLLADOR E2"/>
    <x v="1"/>
    <x v="0"/>
    <x v="0"/>
    <s v="DD"/>
    <n v="1"/>
    <x v="0"/>
  </r>
  <r>
    <x v="54"/>
    <x v="846"/>
    <n v="20"/>
    <s v="INCENTIVO_ACELERADOR 07.05 2PM A 6PM (PP + OSS)-DESARROLLADOR E2"/>
    <x v="1"/>
    <x v="0"/>
    <x v="0"/>
    <s v="DD"/>
    <n v="1"/>
    <x v="0"/>
  </r>
  <r>
    <x v="54"/>
    <x v="1104"/>
    <n v="20"/>
    <s v="INCENTIVO_ACELERADOR 07.05 2PM A 6PM (PP + OSS)-DESARROLLADOR E2"/>
    <x v="1"/>
    <x v="0"/>
    <x v="0"/>
    <s v="DD"/>
    <n v="1"/>
    <x v="0"/>
  </r>
  <r>
    <x v="54"/>
    <x v="332"/>
    <n v="20"/>
    <s v="INCENTIVO_ACELERADOR 07.05 2PM A 6PM (PP + OSS)-DESARROLLADOR E2"/>
    <x v="1"/>
    <x v="0"/>
    <x v="0"/>
    <s v="DD"/>
    <n v="1"/>
    <x v="0"/>
  </r>
  <r>
    <x v="54"/>
    <x v="850"/>
    <n v="20"/>
    <s v="INCENTIVO_ACELERADOR 07.05 2PM A 6PM (PP + OSS)-DESARROLLADOR E2"/>
    <x v="1"/>
    <x v="0"/>
    <x v="0"/>
    <s v="DD"/>
    <n v="1"/>
    <x v="0"/>
  </r>
  <r>
    <x v="54"/>
    <x v="710"/>
    <n v="50"/>
    <s v="INCENTIVO_ACELERADOR 07.05 2PM A 6PM (PP + OSS)-DESARROLLADOR E2"/>
    <x v="1"/>
    <x v="0"/>
    <x v="0"/>
    <s v="DD"/>
    <n v="1"/>
    <x v="0"/>
  </r>
  <r>
    <x v="54"/>
    <x v="339"/>
    <n v="20"/>
    <s v="INCENTIVO_ACELERADOR 07.05 2PM A 6PM (PP + OSS)-DESARROLLADOR E2"/>
    <x v="1"/>
    <x v="0"/>
    <x v="0"/>
    <s v="DD"/>
    <n v="1"/>
    <x v="0"/>
  </r>
  <r>
    <x v="54"/>
    <x v="341"/>
    <n v="50"/>
    <s v="INCENTIVO_ACELERADOR 07.05 2PM A 6PM (PP + OSS)-DESARROLLADOR E2"/>
    <x v="1"/>
    <x v="0"/>
    <x v="0"/>
    <s v="DD"/>
    <n v="1"/>
    <x v="0"/>
  </r>
  <r>
    <x v="54"/>
    <x v="732"/>
    <n v="20"/>
    <s v="INCENTIVO_ACELERADOR 07.05 2PM A 6PM (PP + OSS)-DESARROLLADOR E2"/>
    <x v="1"/>
    <x v="0"/>
    <x v="0"/>
    <s v="DD"/>
    <n v="1"/>
    <x v="0"/>
  </r>
  <r>
    <x v="54"/>
    <x v="734"/>
    <n v="20"/>
    <s v="INCENTIVO_ACELERADOR 07.05 2PM A 6PM (PP + OSS)-DESARROLLADOR E2"/>
    <x v="1"/>
    <x v="0"/>
    <x v="0"/>
    <s v="DD"/>
    <n v="1"/>
    <x v="0"/>
  </r>
  <r>
    <x v="54"/>
    <x v="347"/>
    <n v="20"/>
    <s v="INCENTIVO_ACELERADOR 07.05 2PM A 6PM (PP + OSS)-DESARROLLADOR E2"/>
    <x v="1"/>
    <x v="0"/>
    <x v="0"/>
    <s v="DD"/>
    <n v="1"/>
    <x v="0"/>
  </r>
  <r>
    <x v="54"/>
    <x v="349"/>
    <n v="20"/>
    <s v="INCENTIVO_ACELERADOR 07.05 2PM A 6PM (PP + OSS)-DESARROLLADOR E2"/>
    <x v="1"/>
    <x v="0"/>
    <x v="0"/>
    <s v="DD"/>
    <n v="1"/>
    <x v="0"/>
  </r>
  <r>
    <x v="54"/>
    <x v="351"/>
    <n v="20"/>
    <s v="INCENTIVO_ACELERADOR 07.05 2PM A 6PM (PP + OSS)-DESARROLLADOR E2"/>
    <x v="1"/>
    <x v="0"/>
    <x v="0"/>
    <s v="DD"/>
    <n v="1"/>
    <x v="0"/>
  </r>
  <r>
    <x v="54"/>
    <x v="354"/>
    <n v="20"/>
    <s v="INCENTIVO_ACELERADOR 07.05 2PM A 6PM (PP + OSS)-DESARROLLADOR E2"/>
    <x v="1"/>
    <x v="0"/>
    <x v="0"/>
    <s v="DD"/>
    <n v="1"/>
    <x v="0"/>
  </r>
  <r>
    <x v="54"/>
    <x v="357"/>
    <n v="20"/>
    <s v="INCENTIVO_ACELERADOR 07.05 2PM A 6PM (PP + OSS)-DESARROLLADOR E2"/>
    <x v="1"/>
    <x v="0"/>
    <x v="0"/>
    <s v="DD"/>
    <n v="1"/>
    <x v="0"/>
  </r>
  <r>
    <x v="54"/>
    <x v="358"/>
    <n v="30"/>
    <s v="INCENTIVO_ACELERADOR 07.05 2PM A 6PM (PP + OSS)-DESARROLLADOR E2"/>
    <x v="1"/>
    <x v="0"/>
    <x v="0"/>
    <s v="DD"/>
    <n v="1"/>
    <x v="0"/>
  </r>
  <r>
    <x v="54"/>
    <x v="1090"/>
    <n v="20"/>
    <s v="INCENTIVO_ACELERADOR 07.05 2PM A 6PM (PP + OSS)-DESARROLLADOR E2"/>
    <x v="1"/>
    <x v="0"/>
    <x v="0"/>
    <s v="DD"/>
    <n v="1"/>
    <x v="0"/>
  </r>
  <r>
    <x v="54"/>
    <x v="665"/>
    <n v="20"/>
    <s v="INCENTIVO_ACELERADOR 07.05 2PM A 6PM (PP + OSS)-FULL PREPAGO DAE"/>
    <x v="2"/>
    <x v="0"/>
    <x v="0"/>
    <s v="FULL PREPAGO DAE"/>
    <n v="1"/>
    <x v="0"/>
  </r>
  <r>
    <x v="54"/>
    <x v="362"/>
    <n v="20"/>
    <s v="INCENTIVO_ACELERADOR 07.05 2PM A 6PM (PP + OSS)-FULL PREPAGO DAE"/>
    <x v="2"/>
    <x v="0"/>
    <x v="0"/>
    <s v="FULL PREPAGO DAE"/>
    <n v="1"/>
    <x v="0"/>
  </r>
  <r>
    <x v="54"/>
    <x v="363"/>
    <n v="20"/>
    <s v="INCENTIVO_ACELERADOR 07.05 2PM A 6PM (PP + OSS)-FULL PREPAGO DAE"/>
    <x v="2"/>
    <x v="0"/>
    <x v="0"/>
    <s v="FULL PREPAGO DAE"/>
    <n v="1"/>
    <x v="0"/>
  </r>
  <r>
    <x v="54"/>
    <x v="364"/>
    <n v="20"/>
    <s v="INCENTIVO_ACELERADOR 07.05 2PM A 6PM (PP + OSS)-FULL PREPAGO DAE"/>
    <x v="2"/>
    <x v="0"/>
    <x v="0"/>
    <s v="FULL PREPAGO DAE"/>
    <n v="1"/>
    <x v="0"/>
  </r>
  <r>
    <x v="54"/>
    <x v="666"/>
    <n v="20"/>
    <s v="INCENTIVO_ACELERADOR 07.05 2PM A 6PM (PP + OSS)-FULL PREPAGO DAE"/>
    <x v="2"/>
    <x v="0"/>
    <x v="0"/>
    <s v="FULL PREPAGO DAE"/>
    <n v="1"/>
    <x v="0"/>
  </r>
  <r>
    <x v="54"/>
    <x v="376"/>
    <n v="20"/>
    <s v="INCENTIVO_ACELERADOR 07.05 2PM A 6PM (PP + OSS)-FULL PREPAGO DAE"/>
    <x v="2"/>
    <x v="0"/>
    <x v="0"/>
    <s v="FULL PREPAGO DAE"/>
    <n v="1"/>
    <x v="0"/>
  </r>
  <r>
    <x v="54"/>
    <x v="377"/>
    <n v="20"/>
    <s v="INCENTIVO_ACELERADOR 07.05 2PM A 6PM (PP + OSS)-FULL PREPAGO DAE"/>
    <x v="2"/>
    <x v="0"/>
    <x v="0"/>
    <s v="FULL PREPAGO DAE"/>
    <n v="1"/>
    <x v="0"/>
  </r>
  <r>
    <x v="54"/>
    <x v="1656"/>
    <n v="20"/>
    <s v="INCENTIVO_ACELERADOR 07.05 2PM A 6PM (PP + OSS)-FULL PREPAGO DAE"/>
    <x v="2"/>
    <x v="0"/>
    <x v="0"/>
    <s v="FULL PREPAGO DAE"/>
    <n v="1"/>
    <x v="0"/>
  </r>
  <r>
    <x v="54"/>
    <x v="671"/>
    <n v="20"/>
    <s v="INCENTIVO_ACELERADOR 07.05 2PM A 6PM (PP + OSS)-FULL PREPAGO DAE"/>
    <x v="2"/>
    <x v="0"/>
    <x v="0"/>
    <s v="FULL PREPAGO DAE"/>
    <n v="1"/>
    <x v="0"/>
  </r>
  <r>
    <x v="54"/>
    <x v="387"/>
    <n v="20"/>
    <s v="INCENTIVO_ACELERADOR 07.05 2PM A 6PM (PP + OSS)-FULL PREPAGO DAE"/>
    <x v="2"/>
    <x v="0"/>
    <x v="0"/>
    <s v="FULL PREPAGO DAE"/>
    <n v="1"/>
    <x v="0"/>
  </r>
  <r>
    <x v="54"/>
    <x v="388"/>
    <n v="20"/>
    <s v="INCENTIVO_ACELERADOR 07.05 2PM A 6PM (PP + OSS)-FULL PREPAGO DAE"/>
    <x v="2"/>
    <x v="0"/>
    <x v="0"/>
    <s v="FULL PREPAGO DAE"/>
    <n v="1"/>
    <x v="0"/>
  </r>
  <r>
    <x v="60"/>
    <x v="394"/>
    <n v="751"/>
    <s v="PLANILLA 1Q SEPTIEMBRE"/>
    <x v="2"/>
    <x v="1"/>
    <x v="4"/>
    <s v="FULL PREPAGO DAE"/>
    <n v="9"/>
    <x v="0"/>
  </r>
  <r>
    <x v="54"/>
    <x v="397"/>
    <n v="20"/>
    <s v="INCENTIVO_ACELERADOR 07.05 2PM A 6PM (PP + OSS)-FULL PREPAGO DAE"/>
    <x v="2"/>
    <x v="0"/>
    <x v="0"/>
    <s v="FULL PREPAGO DAE"/>
    <n v="1"/>
    <x v="0"/>
  </r>
  <r>
    <x v="54"/>
    <x v="400"/>
    <n v="20"/>
    <s v="INCENTIVO_ACELERADOR 07.05 2PM A 6PM (PP + OSS)-FULL PREPAGO DAE"/>
    <x v="2"/>
    <x v="0"/>
    <x v="0"/>
    <s v="FULL PREPAGO DAE"/>
    <n v="1"/>
    <x v="0"/>
  </r>
  <r>
    <x v="54"/>
    <x v="688"/>
    <n v="20"/>
    <s v="INCENTIVO_ACELERADOR 07.05 2PM A 6PM (PP + OSS)-FULL PREPAGO DAE"/>
    <x v="2"/>
    <x v="0"/>
    <x v="0"/>
    <s v="FULL PREPAGO DAE"/>
    <n v="1"/>
    <x v="0"/>
  </r>
  <r>
    <x v="54"/>
    <x v="403"/>
    <n v="20"/>
    <s v="INCENTIVO_ACELERADOR 07.05 2PM A 6PM (PP + OSS)-FULL PREPAGO DAE"/>
    <x v="2"/>
    <x v="0"/>
    <x v="0"/>
    <s v="FULL PREPAGO DAE"/>
    <n v="1"/>
    <x v="0"/>
  </r>
  <r>
    <x v="54"/>
    <x v="404"/>
    <n v="20"/>
    <s v="INCENTIVO_ACELERADOR 07.05 2PM A 6PM (PP + OSS)-FULL PREPAGO DAE"/>
    <x v="2"/>
    <x v="0"/>
    <x v="0"/>
    <s v="FULL PREPAGO DAE"/>
    <n v="1"/>
    <x v="0"/>
  </r>
  <r>
    <x v="54"/>
    <x v="807"/>
    <n v="30"/>
    <s v="INCENTIVO_ACELERADOR 07.05 2PM A 6PM (PP + OSS)-FULL PREPAGO DAE"/>
    <x v="2"/>
    <x v="0"/>
    <x v="0"/>
    <s v="FULL PREPAGO DAE"/>
    <n v="1"/>
    <x v="0"/>
  </r>
  <r>
    <x v="54"/>
    <x v="917"/>
    <n v="20"/>
    <s v="INCENTIVO_ACELERADOR 07.05 2PM A 6PM (PP + OSS)-FULL PREPAGO DAE"/>
    <x v="2"/>
    <x v="0"/>
    <x v="0"/>
    <s v="FULL PREPAGO DAE"/>
    <n v="1"/>
    <x v="0"/>
  </r>
  <r>
    <x v="54"/>
    <x v="406"/>
    <n v="20"/>
    <s v="INCENTIVO_ACELERADOR 07.05 2PM A 6PM (PP + OSS)-FULL PREPAGO DAE"/>
    <x v="2"/>
    <x v="0"/>
    <x v="0"/>
    <s v="FULL PREPAGO DAE"/>
    <n v="1"/>
    <x v="0"/>
  </r>
  <r>
    <x v="54"/>
    <x v="408"/>
    <n v="20"/>
    <s v="INCENTIVO_ACELERADOR 07.05 2PM A 6PM (PP + OSS)-FULL PREPAGO DAE"/>
    <x v="2"/>
    <x v="0"/>
    <x v="0"/>
    <s v="FULL PREPAGO DAE"/>
    <n v="1"/>
    <x v="0"/>
  </r>
  <r>
    <x v="54"/>
    <x v="808"/>
    <n v="20"/>
    <s v="INCENTIVO_ACELERADOR 07.05 2PM A 6PM (PP + OSS)-FULL PREPAGO DAE"/>
    <x v="2"/>
    <x v="0"/>
    <x v="0"/>
    <s v="FULL PREPAGO DAE"/>
    <n v="1"/>
    <x v="0"/>
  </r>
  <r>
    <x v="54"/>
    <x v="694"/>
    <n v="20"/>
    <s v="INCENTIVO_ACELERADOR 07.05 2PM A 6PM (PP + OSS)-FULL PREPAGO DAE"/>
    <x v="2"/>
    <x v="0"/>
    <x v="0"/>
    <s v="FULL PREPAGO DAE"/>
    <n v="1"/>
    <x v="0"/>
  </r>
  <r>
    <x v="54"/>
    <x v="413"/>
    <n v="20"/>
    <s v="INCENTIVO_ACELERADOR 07.05 2PM A 6PM (PP + OSS)-FULL PREPAGO DAE"/>
    <x v="2"/>
    <x v="0"/>
    <x v="0"/>
    <s v="FULL PREPAGO DAE"/>
    <n v="1"/>
    <x v="0"/>
  </r>
  <r>
    <x v="54"/>
    <x v="414"/>
    <n v="20"/>
    <s v="INCENTIVO_ACELERADOR 07.05 2PM A 6PM (PP + OSS)-FULL PREPAGO DAE"/>
    <x v="2"/>
    <x v="0"/>
    <x v="0"/>
    <s v="FULL PREPAGO DAE"/>
    <n v="1"/>
    <x v="0"/>
  </r>
  <r>
    <x v="54"/>
    <x v="417"/>
    <n v="20"/>
    <s v="INCENTIVO_ACELERADOR 07.05 2PM A 6PM (PP + OSS)-FULL PREPAGO DAE"/>
    <x v="2"/>
    <x v="0"/>
    <x v="0"/>
    <s v="FULL PREPAGO DAE"/>
    <n v="1"/>
    <x v="0"/>
  </r>
  <r>
    <x v="54"/>
    <x v="420"/>
    <n v="20"/>
    <s v="INCENTIVO_ACELERADOR 07.05 2PM A 6PM (PP + OSS)-FULL PREPAGO DAE"/>
    <x v="2"/>
    <x v="0"/>
    <x v="0"/>
    <s v="FULL PREPAGO DAE"/>
    <n v="1"/>
    <x v="0"/>
  </r>
  <r>
    <x v="54"/>
    <x v="423"/>
    <n v="20"/>
    <s v="INCENTIVO_ACELERADOR 07.05 2PM A 6PM (PP + OSS)-FULL PREPAGO DAE"/>
    <x v="2"/>
    <x v="0"/>
    <x v="0"/>
    <s v="FULL PREPAGO DAE"/>
    <n v="1"/>
    <x v="0"/>
  </r>
  <r>
    <x v="54"/>
    <x v="425"/>
    <n v="20"/>
    <s v="INCENTIVO_ACELERADOR 07.05 2PM A 6PM (PP + OSS)-FULL PREPAGO DAE"/>
    <x v="2"/>
    <x v="0"/>
    <x v="0"/>
    <s v="FULL PREPAGO DAE"/>
    <n v="1"/>
    <x v="0"/>
  </r>
  <r>
    <x v="54"/>
    <x v="427"/>
    <n v="20"/>
    <s v="INCENTIVO_ACELERADOR 07.05 2PM A 6PM (PP + OSS)-FULL PREPAGO DAE"/>
    <x v="2"/>
    <x v="0"/>
    <x v="0"/>
    <s v="FULL PREPAGO DAE"/>
    <n v="1"/>
    <x v="0"/>
  </r>
  <r>
    <x v="54"/>
    <x v="428"/>
    <n v="20"/>
    <s v="INCENTIVO_ACELERADOR 07.05 2PM A 6PM (PP + OSS)-FULL PREPAGO DAE"/>
    <x v="2"/>
    <x v="0"/>
    <x v="0"/>
    <s v="FULL PREPAGO DAE"/>
    <n v="1"/>
    <x v="0"/>
  </r>
  <r>
    <x v="54"/>
    <x v="431"/>
    <n v="20"/>
    <s v="INCENTIVO_ACELERADOR 07.05 2PM A 6PM (PP + OSS)-FULL PREPAGO DAE"/>
    <x v="2"/>
    <x v="0"/>
    <x v="0"/>
    <s v="FULL PREPAGO DAE"/>
    <n v="1"/>
    <x v="0"/>
  </r>
  <r>
    <x v="54"/>
    <x v="432"/>
    <n v="20"/>
    <s v="INCENTIVO_ACELERADOR 07.05 2PM A 6PM (PP + OSS)-FULL PREPAGO DAE"/>
    <x v="2"/>
    <x v="0"/>
    <x v="0"/>
    <s v="FULL PREPAGO DAE"/>
    <n v="1"/>
    <x v="0"/>
  </r>
  <r>
    <x v="54"/>
    <x v="434"/>
    <n v="50"/>
    <s v="INCENTIVO_ACELERADOR 07.05 2PM A 6PM (PP + OSS)-FULL PREPAGO DAE"/>
    <x v="2"/>
    <x v="0"/>
    <x v="0"/>
    <s v="FULL PREPAGO DAE"/>
    <n v="1"/>
    <x v="0"/>
  </r>
  <r>
    <x v="54"/>
    <x v="435"/>
    <n v="20"/>
    <s v="INCENTIVO_ACELERADOR 07.05 2PM A 6PM (PP + OSS)-FULL PREPAGO DAE"/>
    <x v="2"/>
    <x v="0"/>
    <x v="0"/>
    <s v="FULL PREPAGO DAE"/>
    <n v="1"/>
    <x v="0"/>
  </r>
  <r>
    <x v="54"/>
    <x v="436"/>
    <n v="20"/>
    <s v="INCENTIVO_ACELERADOR 07.05 2PM A 6PM (PP + OSS)-FULL PREPAGO DAE"/>
    <x v="2"/>
    <x v="0"/>
    <x v="0"/>
    <s v="FULL PREPAGO DAE"/>
    <n v="1"/>
    <x v="0"/>
  </r>
  <r>
    <x v="54"/>
    <x v="438"/>
    <n v="20"/>
    <s v="INCENTIVO_ACELERADOR 07.05 2PM A 6PM (PP + OSS)-FULL PREPAGO DAE"/>
    <x v="2"/>
    <x v="0"/>
    <x v="0"/>
    <s v="FULL PREPAGO DAE"/>
    <n v="1"/>
    <x v="0"/>
  </r>
  <r>
    <x v="54"/>
    <x v="439"/>
    <n v="20"/>
    <s v="INCENTIVO_ACELERADOR 07.05 2PM A 6PM (PP + OSS)-FULL PREPAGO DAE"/>
    <x v="2"/>
    <x v="0"/>
    <x v="0"/>
    <s v="FULL PREPAGO DAE"/>
    <n v="1"/>
    <x v="0"/>
  </r>
  <r>
    <x v="54"/>
    <x v="701"/>
    <n v="20"/>
    <s v="INCENTIVO_ACELERADOR 07.05 2PM A 6PM (PP + OSS)-FULL PREPAGO DAE"/>
    <x v="2"/>
    <x v="0"/>
    <x v="0"/>
    <s v="FULL PREPAGO DAE"/>
    <n v="1"/>
    <x v="0"/>
  </r>
  <r>
    <x v="54"/>
    <x v="445"/>
    <n v="50"/>
    <s v="INCENTIVO_ACELERADOR 07.05 2PM A 6PM (PP + OSS)-FULL PREPAGO DAE"/>
    <x v="2"/>
    <x v="0"/>
    <x v="0"/>
    <s v="FULL PREPAGO DAE"/>
    <n v="1"/>
    <x v="0"/>
  </r>
  <r>
    <x v="54"/>
    <x v="446"/>
    <n v="30"/>
    <s v="INCENTIVO_ACELERADOR 07.05 2PM A 6PM (PP + OSS)-FULL PREPAGO DAE"/>
    <x v="2"/>
    <x v="0"/>
    <x v="0"/>
    <s v="FULL PREPAGO DAE"/>
    <n v="1"/>
    <x v="0"/>
  </r>
  <r>
    <x v="54"/>
    <x v="456"/>
    <n v="20"/>
    <s v="INCENTIVO_ACELERADOR 07.05 2PM A 6PM (PP + OSS)-FULL PREPAGO DAE"/>
    <x v="2"/>
    <x v="0"/>
    <x v="0"/>
    <s v="FULL PREPAGO DAE"/>
    <n v="1"/>
    <x v="0"/>
  </r>
  <r>
    <x v="54"/>
    <x v="922"/>
    <n v="20"/>
    <s v="INCENTIVO_ACELERADOR 07.05 2PM A 6PM (PP + OSS)-FULL PREPAGO DAE"/>
    <x v="2"/>
    <x v="0"/>
    <x v="0"/>
    <s v="FULL PREPAGO DAE"/>
    <n v="1"/>
    <x v="0"/>
  </r>
  <r>
    <x v="54"/>
    <x v="463"/>
    <n v="20"/>
    <s v="INCENTIVO_ACELERADOR 07.05 2PM A 6PM (PP + OSS)-FULL PREPAGO DAE"/>
    <x v="2"/>
    <x v="0"/>
    <x v="0"/>
    <s v="FULL PREPAGO DAE"/>
    <n v="1"/>
    <x v="0"/>
  </r>
  <r>
    <x v="54"/>
    <x v="711"/>
    <n v="20"/>
    <s v="INCENTIVO_ACELERADOR 07.05 2PM A 6PM (PP + OSS)-FULL PREPAGO DAE"/>
    <x v="2"/>
    <x v="0"/>
    <x v="0"/>
    <s v="FULL PREPAGO DAE"/>
    <n v="1"/>
    <x v="0"/>
  </r>
  <r>
    <x v="54"/>
    <x v="470"/>
    <n v="20"/>
    <s v="INCENTIVO_ACELERADOR 07.05 2PM A 6PM (PP + OSS)-FULL PREPAGO DAE"/>
    <x v="2"/>
    <x v="0"/>
    <x v="0"/>
    <s v="FULL PREPAGO DAE"/>
    <n v="1"/>
    <x v="0"/>
  </r>
  <r>
    <x v="54"/>
    <x v="471"/>
    <n v="20"/>
    <s v="INCENTIVO_ACELERADOR 07.05 2PM A 6PM (PP + OSS)-FULL PREPAGO DAE"/>
    <x v="2"/>
    <x v="0"/>
    <x v="0"/>
    <s v="FULL PREPAGO DAE"/>
    <n v="1"/>
    <x v="0"/>
  </r>
  <r>
    <x v="54"/>
    <x v="712"/>
    <n v="20"/>
    <s v="INCENTIVO_ACELERADOR 07.05 2PM A 6PM (PP + OSS)-FULL PREPAGO DAE"/>
    <x v="2"/>
    <x v="0"/>
    <x v="0"/>
    <s v="FULL PREPAGO DAE"/>
    <n v="1"/>
    <x v="0"/>
  </r>
  <r>
    <x v="54"/>
    <x v="892"/>
    <n v="20"/>
    <s v="INCENTIVO_ACELERADOR 07.05 2PM A 6PM (PP + OSS)-FULL PREPAGO DAE"/>
    <x v="2"/>
    <x v="0"/>
    <x v="0"/>
    <s v="FULL PREPAGO DAE"/>
    <n v="1"/>
    <x v="0"/>
  </r>
  <r>
    <x v="54"/>
    <x v="477"/>
    <n v="50"/>
    <s v="INCENTIVO_ACELERADOR 07.05 2PM A 6PM (PP + OSS)-FULL PREPAGO DAE"/>
    <x v="2"/>
    <x v="0"/>
    <x v="0"/>
    <s v="FULL PREPAGO DAE"/>
    <n v="1"/>
    <x v="0"/>
  </r>
  <r>
    <x v="54"/>
    <x v="478"/>
    <n v="20"/>
    <s v="INCENTIVO_ACELERADOR 07.05 2PM A 6PM (PP + OSS)-FULL PREPAGO DAE"/>
    <x v="2"/>
    <x v="0"/>
    <x v="0"/>
    <s v="FULL PREPAGO DAE"/>
    <n v="1"/>
    <x v="0"/>
  </r>
  <r>
    <x v="54"/>
    <x v="480"/>
    <n v="20"/>
    <s v="INCENTIVO_ACELERADOR 07.05 2PM A 6PM (PP + OSS)-FULL PREPAGO DAE"/>
    <x v="2"/>
    <x v="0"/>
    <x v="0"/>
    <s v="FULL PREPAGO DAE"/>
    <n v="1"/>
    <x v="0"/>
  </r>
  <r>
    <x v="54"/>
    <x v="482"/>
    <n v="20"/>
    <s v="INCENTIVO_ACELERADOR 07.05 2PM A 6PM (PP + OSS)-FULL PREPAGO DAE"/>
    <x v="2"/>
    <x v="0"/>
    <x v="0"/>
    <s v="FULL PREPAGO DAE"/>
    <n v="1"/>
    <x v="0"/>
  </r>
  <r>
    <x v="54"/>
    <x v="484"/>
    <n v="20"/>
    <s v="INCENTIVO_ACELERADOR 07.05 2PM A 6PM (PP + OSS)-FULL PREPAGO DAE"/>
    <x v="2"/>
    <x v="0"/>
    <x v="0"/>
    <s v="FULL PREPAGO DAE"/>
    <n v="1"/>
    <x v="0"/>
  </r>
  <r>
    <x v="54"/>
    <x v="2413"/>
    <n v="20"/>
    <s v="INCENTIVO_ACELERADOR 07.05 2PM A 6PM (PP + OSS)-FULL PREPAGO DAE"/>
    <x v="2"/>
    <x v="0"/>
    <x v="0"/>
    <s v="FULL PREPAGO DAE"/>
    <n v="1"/>
    <x v="0"/>
  </r>
  <r>
    <x v="54"/>
    <x v="488"/>
    <n v="20"/>
    <s v="INCENTIVO_ACELERADOR 07.05 2PM A 6PM (PP + OSS)-FULL PREPAGO DAE"/>
    <x v="2"/>
    <x v="0"/>
    <x v="0"/>
    <s v="FULL PREPAGO DAE"/>
    <n v="1"/>
    <x v="0"/>
  </r>
  <r>
    <x v="54"/>
    <x v="489"/>
    <n v="20"/>
    <s v="INCENTIVO_ACELERADOR 07.05 2PM A 6PM (PP + OSS)-FULL PREPAGO DAE"/>
    <x v="2"/>
    <x v="0"/>
    <x v="0"/>
    <s v="FULL PREPAGO DAE"/>
    <n v="1"/>
    <x v="0"/>
  </r>
  <r>
    <x v="54"/>
    <x v="491"/>
    <n v="20"/>
    <s v="INCENTIVO_ACELERADOR 07.05 2PM A 6PM (PP + OSS)-FULL PREPAGO DAE"/>
    <x v="2"/>
    <x v="0"/>
    <x v="0"/>
    <s v="FULL PREPAGO DAE"/>
    <n v="1"/>
    <x v="0"/>
  </r>
  <r>
    <x v="54"/>
    <x v="492"/>
    <n v="20"/>
    <s v="INCENTIVO_ACELERADOR 07.05 2PM A 6PM (PP + OSS)-FULL PREPAGO DAE"/>
    <x v="2"/>
    <x v="0"/>
    <x v="0"/>
    <s v="FULL PREPAGO DAE"/>
    <n v="1"/>
    <x v="0"/>
  </r>
  <r>
    <x v="54"/>
    <x v="498"/>
    <n v="20"/>
    <s v="INCENTIVO_ACELERADOR 07.05 2PM A 6PM (PP + OSS)-FULL PREPAGO DAE"/>
    <x v="2"/>
    <x v="0"/>
    <x v="0"/>
    <s v="FULL PREPAGO DAE"/>
    <n v="1"/>
    <x v="0"/>
  </r>
  <r>
    <x v="54"/>
    <x v="500"/>
    <n v="20"/>
    <s v="INCENTIVO_ACELERADOR 07.05 2PM A 6PM (PP + OSS)-FULL PREPAGO DAE"/>
    <x v="2"/>
    <x v="0"/>
    <x v="0"/>
    <s v="FULL PREPAGO DAE"/>
    <n v="1"/>
    <x v="0"/>
  </r>
  <r>
    <x v="54"/>
    <x v="503"/>
    <n v="20"/>
    <s v="INCENTIVO_ACELERADOR 07.05 2PM A 6PM (PP + OSS)-FULL PREPAGO DAE"/>
    <x v="2"/>
    <x v="0"/>
    <x v="0"/>
    <s v="FULL PREPAGO DAE"/>
    <n v="1"/>
    <x v="0"/>
  </r>
  <r>
    <x v="54"/>
    <x v="504"/>
    <n v="20"/>
    <s v="INCENTIVO_ACELERADOR 07.05 2PM A 6PM (PP + OSS)-FULL PREPAGO DAE"/>
    <x v="2"/>
    <x v="0"/>
    <x v="0"/>
    <s v="FULL PREPAGO DAE"/>
    <n v="1"/>
    <x v="0"/>
  </r>
  <r>
    <x v="54"/>
    <x v="727"/>
    <n v="20"/>
    <s v="INCENTIVO_ACELERADOR 07.05 2PM A 6PM (PP + OSS)-FULL PREPAGO DAE"/>
    <x v="2"/>
    <x v="0"/>
    <x v="0"/>
    <s v="FULL PREPAGO DAE"/>
    <n v="1"/>
    <x v="0"/>
  </r>
  <r>
    <x v="54"/>
    <x v="509"/>
    <n v="20"/>
    <s v="INCENTIVO_ACELERADOR 07.05 2PM A 6PM (PP + OSS)-FULL PREPAGO DAE"/>
    <x v="2"/>
    <x v="0"/>
    <x v="0"/>
    <s v="FULL PREPAGO DAE"/>
    <n v="1"/>
    <x v="0"/>
  </r>
  <r>
    <x v="54"/>
    <x v="510"/>
    <n v="20"/>
    <s v="INCENTIVO_ACELERADOR 07.05 2PM A 6PM (PP + OSS)-FULL PREPAGO DAE"/>
    <x v="2"/>
    <x v="0"/>
    <x v="0"/>
    <s v="FULL PREPAGO DAE"/>
    <n v="1"/>
    <x v="0"/>
  </r>
  <r>
    <x v="54"/>
    <x v="731"/>
    <n v="20"/>
    <s v="INCENTIVO_ACELERADOR 07.05 2PM A 6PM (PP + OSS)-FULL PREPAGO DAE"/>
    <x v="2"/>
    <x v="0"/>
    <x v="0"/>
    <s v="FULL PREPAGO DAE"/>
    <n v="1"/>
    <x v="0"/>
  </r>
  <r>
    <x v="54"/>
    <x v="2414"/>
    <n v="20"/>
    <s v="INCENTIVO_ACELERADOR 07.05 2PM A 6PM (PP + OSS)-FULL PREPAGO DAE"/>
    <x v="2"/>
    <x v="0"/>
    <x v="0"/>
    <s v="FULL PREPAGO DAE"/>
    <n v="1"/>
    <x v="0"/>
  </r>
  <r>
    <x v="54"/>
    <x v="512"/>
    <n v="20"/>
    <s v="INCENTIVO_ACELERADOR 07.05 2PM A 6PM (PP + OSS)-FULL PREPAGO DAE"/>
    <x v="2"/>
    <x v="0"/>
    <x v="0"/>
    <s v="FULL PREPAGO DAE"/>
    <n v="1"/>
    <x v="0"/>
  </r>
  <r>
    <x v="54"/>
    <x v="514"/>
    <n v="20"/>
    <s v="INCENTIVO_ACELERADOR 07.05 2PM A 6PM (PP + OSS)-FULL PREPAGO DAE"/>
    <x v="2"/>
    <x v="0"/>
    <x v="0"/>
    <s v="FULL PREPAGO DAE"/>
    <n v="1"/>
    <x v="0"/>
  </r>
  <r>
    <x v="54"/>
    <x v="518"/>
    <n v="20"/>
    <s v="INCENTIVO_ACELERADOR 07.05 2PM A 6PM (PP + OSS)-FULL PREPAGO DAE"/>
    <x v="2"/>
    <x v="0"/>
    <x v="0"/>
    <s v="FULL PREPAGO DAE"/>
    <n v="1"/>
    <x v="0"/>
  </r>
  <r>
    <x v="54"/>
    <x v="1649"/>
    <n v="20"/>
    <s v="INCENTIVO_ACELERADOR 07.05 2PM A 6PM (PP + OSS)-FULL PREPAGO DAE"/>
    <x v="2"/>
    <x v="0"/>
    <x v="0"/>
    <s v="FULL PREPAGO DAE"/>
    <n v="1"/>
    <x v="0"/>
  </r>
  <r>
    <x v="54"/>
    <x v="2359"/>
    <n v="20"/>
    <s v="INCENTIVO_ACELERADOR 07.05 2PM A 6PM (PP + OSS)-FULL PREPAGO DAE"/>
    <x v="2"/>
    <x v="0"/>
    <x v="0"/>
    <s v="FULL PREPAGO DAE"/>
    <n v="1"/>
    <x v="0"/>
  </r>
  <r>
    <x v="54"/>
    <x v="2415"/>
    <n v="20"/>
    <s v="INCENTIVO_ACELERADOR 07.05 2PM A 6PM (PP + OSS)-FULL PREPAGO DAE"/>
    <x v="2"/>
    <x v="0"/>
    <x v="0"/>
    <s v="FULL PREPAGO DAE"/>
    <n v="1"/>
    <x v="0"/>
  </r>
  <r>
    <x v="54"/>
    <x v="525"/>
    <n v="20"/>
    <s v="INCENTIVO_ACELERADOR 07.05 2PM A 6PM (PP + OSS)-FULL PREPAGO DAE"/>
    <x v="2"/>
    <x v="0"/>
    <x v="0"/>
    <s v="FULL PREPAGO DAE"/>
    <n v="1"/>
    <x v="0"/>
  </r>
  <r>
    <x v="54"/>
    <x v="526"/>
    <n v="20"/>
    <s v="INCENTIVO_ACELERADOR 07.05 2PM A 6PM (PP + OSS)-FULL PREPAGO DAE"/>
    <x v="2"/>
    <x v="0"/>
    <x v="0"/>
    <s v="FULL PREPAGO DAE"/>
    <n v="1"/>
    <x v="0"/>
  </r>
  <r>
    <x v="54"/>
    <x v="2087"/>
    <n v="20"/>
    <s v="INCENTIVO_ACELERADOR 07.05 2PM A 6PM (PP + OSS)-FULL PREPAGO DAE"/>
    <x v="2"/>
    <x v="0"/>
    <x v="0"/>
    <s v="FULL PREPAGO DAE"/>
    <n v="1"/>
    <x v="0"/>
  </r>
  <r>
    <x v="54"/>
    <x v="738"/>
    <n v="20"/>
    <s v="INCENTIVO_ACELERADOR 07.05 2PM A 6PM (PP + OSS)-FULL PREPAGO DAE"/>
    <x v="2"/>
    <x v="0"/>
    <x v="0"/>
    <s v="FULL PREPAGO DAE"/>
    <n v="1"/>
    <x v="0"/>
  </r>
  <r>
    <x v="54"/>
    <x v="739"/>
    <n v="20"/>
    <s v="INCENTIVO_ACELERADOR 07.05 2PM A 6PM (PP + OSS)-FULL PREPAGO DAE"/>
    <x v="2"/>
    <x v="0"/>
    <x v="0"/>
    <s v="FULL PREPAGO DAE"/>
    <n v="1"/>
    <x v="0"/>
  </r>
  <r>
    <x v="54"/>
    <x v="532"/>
    <n v="20"/>
    <s v="INCENTIVO_ACELERADOR 07.05 2PM A 6PM (PP + OSS)-FULL PREPAGO DAE"/>
    <x v="2"/>
    <x v="0"/>
    <x v="0"/>
    <s v="FULL PREPAGO DAE"/>
    <n v="1"/>
    <x v="0"/>
  </r>
  <r>
    <x v="54"/>
    <x v="826"/>
    <n v="20"/>
    <s v="INCENTIVO_ACELERADOR 07.05 2PM A 6PM (PP + OSS)-FULL PREPAGO DAE"/>
    <x v="2"/>
    <x v="0"/>
    <x v="0"/>
    <s v="FULL PREPAGO DAE"/>
    <n v="1"/>
    <x v="0"/>
  </r>
  <r>
    <x v="54"/>
    <x v="743"/>
    <n v="20"/>
    <s v="INCENTIVO_ACELERADOR 07.05 2PM A 6PM (PP + OSS)-FULL PREPAGO DAE"/>
    <x v="2"/>
    <x v="0"/>
    <x v="0"/>
    <s v="FULL PREPAGO DAE"/>
    <n v="1"/>
    <x v="0"/>
  </r>
  <r>
    <x v="54"/>
    <x v="1111"/>
    <n v="20"/>
    <s v="INCENTIVO_ACELERADOR 07.05 2PM A 6PM (PP + OSS)-FULL PREPAGO DAE"/>
    <x v="2"/>
    <x v="0"/>
    <x v="0"/>
    <s v="FULL PREPAGO DAE"/>
    <n v="1"/>
    <x v="0"/>
  </r>
  <r>
    <x v="54"/>
    <x v="540"/>
    <n v="20"/>
    <s v="INCENTIVO_ACELERADOR 07.05 2PM A 6PM (PP + OSS)-FULL PREPAGO DAE"/>
    <x v="2"/>
    <x v="0"/>
    <x v="0"/>
    <s v="FULL PREPAGO DAE"/>
    <n v="1"/>
    <x v="0"/>
  </r>
  <r>
    <x v="54"/>
    <x v="544"/>
    <n v="20"/>
    <s v="INCENTIVO_ACELERADOR 07.05 2PM A 6PM (PP + OSS)-FULL PREPAGO DAE"/>
    <x v="2"/>
    <x v="0"/>
    <x v="0"/>
    <s v="FULL PREPAGO DAE"/>
    <n v="1"/>
    <x v="0"/>
  </r>
  <r>
    <x v="54"/>
    <x v="548"/>
    <n v="20"/>
    <s v="INCENTIVO_ACELERADOR 07.05 2PM A 6PM (PP + OSS)-FULL PREPAGO DAE"/>
    <x v="2"/>
    <x v="0"/>
    <x v="0"/>
    <s v="FULL PREPAGO DAE"/>
    <n v="1"/>
    <x v="0"/>
  </r>
  <r>
    <x v="54"/>
    <x v="553"/>
    <n v="20"/>
    <s v="INCENTIVO_ACELERADOR 07.05 2PM A 6PM (PP + OSS)-FULL PREPAGO DAE"/>
    <x v="2"/>
    <x v="0"/>
    <x v="0"/>
    <s v="FULL PREPAGO DAE"/>
    <n v="1"/>
    <x v="0"/>
  </r>
  <r>
    <x v="54"/>
    <x v="554"/>
    <n v="20"/>
    <s v="INCENTIVO_ACELERADOR 07.05 2PM A 6PM (PP + OSS)-FULL PREPAGO DAE"/>
    <x v="2"/>
    <x v="0"/>
    <x v="0"/>
    <s v="FULL PREPAGO DAE"/>
    <n v="1"/>
    <x v="0"/>
  </r>
  <r>
    <x v="54"/>
    <x v="555"/>
    <n v="20"/>
    <s v="INCENTIVO_ACELERADOR 07.05 2PM A 6PM (PP + OSS)-FULL PREPAGO DAE"/>
    <x v="2"/>
    <x v="0"/>
    <x v="0"/>
    <s v="FULL PREPAGO DAE"/>
    <n v="1"/>
    <x v="0"/>
  </r>
  <r>
    <x v="54"/>
    <x v="556"/>
    <n v="20"/>
    <s v="INCENTIVO_ACELERADOR 07.05 2PM A 6PM (PP + OSS)-FULL PREPAGO DAE"/>
    <x v="2"/>
    <x v="0"/>
    <x v="0"/>
    <s v="FULL PREPAGO DAE"/>
    <n v="1"/>
    <x v="0"/>
  </r>
  <r>
    <x v="54"/>
    <x v="558"/>
    <n v="20"/>
    <s v="INCENTIVO_ACELERADOR 07.05 2PM A 6PM (PP + OSS)-FULL PREPAGO DAE"/>
    <x v="2"/>
    <x v="0"/>
    <x v="0"/>
    <s v="FULL PREPAGO DAE"/>
    <n v="1"/>
    <x v="0"/>
  </r>
  <r>
    <x v="54"/>
    <x v="2411"/>
    <n v="20"/>
    <s v="INCENTIVO_ACELERADOR 07.05 2PM A 6PM (PP + OSS)-FULL PREPAGO DAE"/>
    <x v="2"/>
    <x v="0"/>
    <x v="0"/>
    <s v="FULL PREPAGO DAE"/>
    <n v="1"/>
    <x v="0"/>
  </r>
  <r>
    <x v="54"/>
    <x v="564"/>
    <n v="20"/>
    <s v="INCENTIVO_ACELERADOR 07.05 2PM A 6PM (PP + OSS)-FULL PREPAGO DAE"/>
    <x v="2"/>
    <x v="0"/>
    <x v="0"/>
    <s v="FULL PREPAGO DAE"/>
    <n v="1"/>
    <x v="0"/>
  </r>
  <r>
    <x v="54"/>
    <x v="567"/>
    <n v="20"/>
    <s v="INCENTIVO_ACELERADOR 07.05 2PM A 6PM (PP + OSS)-FULL PREPAGO DAE"/>
    <x v="2"/>
    <x v="0"/>
    <x v="0"/>
    <s v="FULL PREPAGO DAE"/>
    <n v="1"/>
    <x v="0"/>
  </r>
  <r>
    <x v="54"/>
    <x v="758"/>
    <n v="50"/>
    <s v="INCENTIVO_ACELERADOR 07.05 2PM A 6PM (PP + OSS)-FULL PREPAGO DAE"/>
    <x v="2"/>
    <x v="0"/>
    <x v="0"/>
    <s v="FULL PREPAGO DAE"/>
    <n v="1"/>
    <x v="0"/>
  </r>
  <r>
    <x v="54"/>
    <x v="824"/>
    <n v="20"/>
    <s v="INCENTIVO_ACELERADOR 07.05 2PM A 6PM (PP + OSS)-FULL PREPAGO DAE"/>
    <x v="2"/>
    <x v="0"/>
    <x v="0"/>
    <s v="FULL PREPAGO DAE"/>
    <n v="1"/>
    <x v="0"/>
  </r>
  <r>
    <x v="54"/>
    <x v="572"/>
    <n v="20"/>
    <s v="INCENTIVO_ACELERADOR 07.05 2PM A 6PM (PP + OSS)-FULL PREPAGO DAE"/>
    <x v="2"/>
    <x v="0"/>
    <x v="0"/>
    <s v="FULL PREPAGO DAE"/>
    <n v="1"/>
    <x v="0"/>
  </r>
  <r>
    <x v="54"/>
    <x v="575"/>
    <n v="20"/>
    <s v="INCENTIVO_ACELERADOR 07.05 2PM A 6PM (PP + OSS)-FULL PREPAGO DAE"/>
    <x v="2"/>
    <x v="0"/>
    <x v="0"/>
    <s v="FULL PREPAGO DAE"/>
    <n v="1"/>
    <x v="0"/>
  </r>
  <r>
    <x v="54"/>
    <x v="576"/>
    <n v="20"/>
    <s v="INCENTIVO_ACELERADOR 07.05 2PM A 6PM (PP + OSS)-FULL PREPAGO DAE"/>
    <x v="2"/>
    <x v="0"/>
    <x v="0"/>
    <s v="FULL PREPAGO DAE"/>
    <n v="1"/>
    <x v="0"/>
  </r>
  <r>
    <x v="54"/>
    <x v="577"/>
    <n v="20"/>
    <s v="INCENTIVO_ACELERADOR 07.05 2PM A 6PM (PP + OSS)-FULL PREPAGO DAE"/>
    <x v="2"/>
    <x v="0"/>
    <x v="0"/>
    <s v="FULL PREPAGO DAE"/>
    <n v="1"/>
    <x v="0"/>
  </r>
  <r>
    <x v="54"/>
    <x v="761"/>
    <n v="20"/>
    <s v="INCENTIVO_ACELERADOR 07.05 2PM A 6PM (PP + OSS)-FULL PREPAGO DAE"/>
    <x v="2"/>
    <x v="0"/>
    <x v="0"/>
    <s v="FULL PREPAGO DAE"/>
    <n v="1"/>
    <x v="0"/>
  </r>
  <r>
    <x v="54"/>
    <x v="581"/>
    <n v="20"/>
    <s v="INCENTIVO_ACELERADOR 07.05 2PM A 6PM (PP + OSS)-FULL PREPAGO DAE"/>
    <x v="2"/>
    <x v="0"/>
    <x v="0"/>
    <s v="FULL PREPAGO DAE"/>
    <n v="1"/>
    <x v="0"/>
  </r>
  <r>
    <x v="54"/>
    <x v="583"/>
    <n v="20"/>
    <s v="INCENTIVO_ACELERADOR 07.05 2PM A 6PM (PP + OSS)-FULL PREPAGO DAE"/>
    <x v="2"/>
    <x v="0"/>
    <x v="0"/>
    <s v="FULL PREPAGO DAE"/>
    <n v="1"/>
    <x v="0"/>
  </r>
  <r>
    <x v="54"/>
    <x v="896"/>
    <n v="20"/>
    <s v="INCENTIVO_ACELERADOR 07.05 2PM A 6PM (PP + OSS)-FULL PREPAGO DAE"/>
    <x v="2"/>
    <x v="0"/>
    <x v="0"/>
    <s v="FULL PREPAGO DAE"/>
    <n v="1"/>
    <x v="0"/>
  </r>
  <r>
    <x v="54"/>
    <x v="763"/>
    <n v="20"/>
    <s v="INCENTIVO_ACELERADOR 07.05 2PM A 6PM (PP + OSS)-FULL PREPAGO DAE"/>
    <x v="2"/>
    <x v="0"/>
    <x v="0"/>
    <s v="FULL PREPAGO DAE"/>
    <n v="1"/>
    <x v="0"/>
  </r>
  <r>
    <x v="54"/>
    <x v="589"/>
    <n v="20"/>
    <s v="INCENTIVO_ACELERADOR 07.05 2PM A 6PM (PP + OSS)-FULL PREPAGO DAE"/>
    <x v="2"/>
    <x v="0"/>
    <x v="0"/>
    <s v="FULL PREPAGO DAE"/>
    <n v="1"/>
    <x v="0"/>
  </r>
  <r>
    <x v="54"/>
    <x v="593"/>
    <n v="20"/>
    <s v="INCENTIVO_ACELERADOR 07.05 2PM A 6PM (PP + OSS)-FULL PREPAGO DAE"/>
    <x v="2"/>
    <x v="0"/>
    <x v="0"/>
    <s v="FULL PREPAGO DAE"/>
    <n v="1"/>
    <x v="0"/>
  </r>
  <r>
    <x v="54"/>
    <x v="2178"/>
    <n v="20"/>
    <s v="INCENTIVO_ACELERADOR 07.05 2PM A 6PM (PP + OSS)-FULL PREPAGO DAE"/>
    <x v="2"/>
    <x v="0"/>
    <x v="0"/>
    <s v="FULL PREPAGO DAE"/>
    <n v="1"/>
    <x v="0"/>
  </r>
  <r>
    <x v="54"/>
    <x v="595"/>
    <n v="20"/>
    <s v="INCENTIVO_ACELERADOR 07.05 2PM A 6PM (PP + OSS)-FULL PREPAGO DAE"/>
    <x v="2"/>
    <x v="0"/>
    <x v="0"/>
    <s v="FULL PREPAGO DAE"/>
    <n v="1"/>
    <x v="0"/>
  </r>
  <r>
    <x v="54"/>
    <x v="596"/>
    <n v="20"/>
    <s v="INCENTIVO_ACELERADOR 07.05 2PM A 6PM (PP + OSS)-FULL PREPAGO DAE"/>
    <x v="2"/>
    <x v="0"/>
    <x v="0"/>
    <s v="FULL PREPAGO DAE"/>
    <n v="1"/>
    <x v="0"/>
  </r>
  <r>
    <x v="54"/>
    <x v="597"/>
    <n v="20"/>
    <s v="INCENTIVO_ACELERADOR 07.05 2PM A 6PM (PP + OSS)-FULL PREPAGO DAE"/>
    <x v="2"/>
    <x v="0"/>
    <x v="0"/>
    <s v="FULL PREPAGO DAE"/>
    <n v="1"/>
    <x v="0"/>
  </r>
  <r>
    <x v="54"/>
    <x v="1458"/>
    <n v="20"/>
    <s v="INCENTIVO_ACELERADOR 07.05 2PM A 6PM (PP + OSS)-FULL PREPAGO DAE"/>
    <x v="2"/>
    <x v="0"/>
    <x v="0"/>
    <s v="FULL PREPAGO DAE"/>
    <n v="1"/>
    <x v="0"/>
  </r>
  <r>
    <x v="54"/>
    <x v="601"/>
    <n v="30"/>
    <s v="INCENTIVO_ACELERADOR 07.05 2PM A 6PM (PP + OSS)-FULL PREPAGO DAE"/>
    <x v="2"/>
    <x v="0"/>
    <x v="0"/>
    <s v="FULL PREPAGO DAE"/>
    <n v="1"/>
    <x v="0"/>
  </r>
  <r>
    <x v="54"/>
    <x v="602"/>
    <n v="20"/>
    <s v="INCENTIVO_ACELERADOR 07.05 2PM A 6PM (PP + OSS)-FULL PREPAGO DAE"/>
    <x v="2"/>
    <x v="0"/>
    <x v="0"/>
    <s v="FULL PREPAGO DAE"/>
    <n v="1"/>
    <x v="0"/>
  </r>
  <r>
    <x v="54"/>
    <x v="603"/>
    <n v="20"/>
    <s v="INCENTIVO_ACELERADOR 07.05 2PM A 6PM (PP + OSS)-FULL PREPAGO DAE"/>
    <x v="2"/>
    <x v="0"/>
    <x v="0"/>
    <s v="FULL PREPAGO DAE"/>
    <n v="1"/>
    <x v="0"/>
  </r>
  <r>
    <x v="54"/>
    <x v="608"/>
    <n v="20"/>
    <s v="INCENTIVO_ACELERADOR 07.05 2PM A 6PM (PP + OSS)-FULL PREPAGO DAE"/>
    <x v="2"/>
    <x v="0"/>
    <x v="0"/>
    <s v="FULL PREPAGO DAE"/>
    <n v="1"/>
    <x v="0"/>
  </r>
  <r>
    <x v="54"/>
    <x v="777"/>
    <n v="20"/>
    <s v="INCENTIVO_ACELERADOR 07.05 2PM A 6PM (PP + OSS)-FULL PREPAGO DAE"/>
    <x v="2"/>
    <x v="0"/>
    <x v="0"/>
    <s v="FULL PREPAGO DAE"/>
    <n v="1"/>
    <x v="0"/>
  </r>
  <r>
    <x v="54"/>
    <x v="612"/>
    <n v="20"/>
    <s v="INCENTIVO_ACELERADOR 07.05 2PM A 6PM (PP + OSS)-FULL PREPAGO DAE"/>
    <x v="2"/>
    <x v="0"/>
    <x v="0"/>
    <s v="FULL PREPAGO DAE"/>
    <n v="1"/>
    <x v="0"/>
  </r>
  <r>
    <x v="54"/>
    <x v="613"/>
    <n v="20"/>
    <s v="INCENTIVO_ACELERADOR 07.05 2PM A 6PM (PP + OSS)-FULL PREPAGO DAE"/>
    <x v="2"/>
    <x v="0"/>
    <x v="0"/>
    <s v="FULL PREPAGO DAE"/>
    <n v="1"/>
    <x v="0"/>
  </r>
  <r>
    <x v="54"/>
    <x v="616"/>
    <n v="20"/>
    <s v="INCENTIVO_ACELERADOR 07.05 2PM A 6PM (PP + OSS)-FULL PREPAGO DAE"/>
    <x v="2"/>
    <x v="0"/>
    <x v="0"/>
    <s v="FULL PREPAGO DAE"/>
    <n v="1"/>
    <x v="0"/>
  </r>
  <r>
    <x v="54"/>
    <x v="620"/>
    <n v="20"/>
    <s v="INCENTIVO_ACELERADOR 07.05 2PM A 6PM (PP + OSS)-FULL PREPAGO DAE"/>
    <x v="2"/>
    <x v="0"/>
    <x v="0"/>
    <s v="FULL PREPAGO DAE"/>
    <n v="1"/>
    <x v="0"/>
  </r>
  <r>
    <x v="54"/>
    <x v="622"/>
    <n v="20"/>
    <s v="INCENTIVO_ACELERADOR 07.05 2PM A 6PM (PP + OSS)-FULL PREPAGO DAE"/>
    <x v="2"/>
    <x v="0"/>
    <x v="0"/>
    <s v="FULL PREPAGO DAE"/>
    <n v="1"/>
    <x v="0"/>
  </r>
  <r>
    <x v="54"/>
    <x v="623"/>
    <n v="20"/>
    <s v="INCENTIVO_ACELERADOR 07.05 2PM A 6PM (PP + OSS)-FULL PREPAGO DAE"/>
    <x v="2"/>
    <x v="0"/>
    <x v="0"/>
    <s v="FULL PREPAGO DAE"/>
    <n v="1"/>
    <x v="0"/>
  </r>
  <r>
    <x v="54"/>
    <x v="624"/>
    <n v="20"/>
    <s v="INCENTIVO_ACELERADOR 07.05 2PM A 6PM (PP + OSS)-FULL PREPAGO DAE"/>
    <x v="2"/>
    <x v="0"/>
    <x v="0"/>
    <s v="FULL PREPAGO DAE"/>
    <n v="1"/>
    <x v="0"/>
  </r>
  <r>
    <x v="54"/>
    <x v="959"/>
    <n v="20"/>
    <s v="INCENTIVO_ACELERADOR 07.05 2PM A 6PM (PP + OSS)-FULL PREPAGO DD"/>
    <x v="1"/>
    <x v="0"/>
    <x v="0"/>
    <s v="DD"/>
    <n v="1"/>
    <x v="0"/>
  </r>
  <r>
    <x v="54"/>
    <x v="668"/>
    <n v="20"/>
    <s v="INCENTIVO_ACELERADOR 07.05 2PM A 6PM (PP + OSS)-FULL PREPAGO DD"/>
    <x v="1"/>
    <x v="0"/>
    <x v="0"/>
    <s v="DD"/>
    <n v="1"/>
    <x v="0"/>
  </r>
  <r>
    <x v="54"/>
    <x v="631"/>
    <n v="20"/>
    <s v="INCENTIVO_ACELERADOR 07.05 2PM A 6PM (PP + OSS)-FULL PREPAGO DD"/>
    <x v="1"/>
    <x v="0"/>
    <x v="0"/>
    <s v="DD"/>
    <n v="1"/>
    <x v="0"/>
  </r>
  <r>
    <x v="54"/>
    <x v="638"/>
    <n v="20"/>
    <s v="INCENTIVO_ACELERADOR 07.05 2PM A 6PM (PP + OSS)-FULL PREPAGO DD"/>
    <x v="1"/>
    <x v="0"/>
    <x v="0"/>
    <s v="DD"/>
    <n v="1"/>
    <x v="0"/>
  </r>
  <r>
    <x v="54"/>
    <x v="640"/>
    <n v="20"/>
    <s v="INCENTIVO_ACELERADOR 07.05 2PM A 6PM (PP + OSS)-FULL PREPAGO DD"/>
    <x v="1"/>
    <x v="0"/>
    <x v="0"/>
    <s v="DD"/>
    <n v="1"/>
    <x v="0"/>
  </r>
  <r>
    <x v="54"/>
    <x v="2416"/>
    <n v="20"/>
    <s v="INCENTIVO_ACELERADOR 07.05 2PM A 6PM (PP + OSS)-FULL PREPAGO DD"/>
    <x v="1"/>
    <x v="0"/>
    <x v="0"/>
    <s v="DD"/>
    <n v="1"/>
    <x v="0"/>
  </r>
  <r>
    <x v="54"/>
    <x v="889"/>
    <n v="20"/>
    <s v="INCENTIVO_ACELERADOR 07.05 2PM A 6PM (PP + OSS)-FULL PREPAGO DD"/>
    <x v="1"/>
    <x v="0"/>
    <x v="0"/>
    <s v="DD"/>
    <n v="1"/>
    <x v="0"/>
  </r>
  <r>
    <x v="54"/>
    <x v="644"/>
    <n v="20"/>
    <s v="INCENTIVO_ACELERADOR 07.05 2PM A 6PM (PP + OSS)-FULL PREPAGO DD"/>
    <x v="1"/>
    <x v="0"/>
    <x v="0"/>
    <s v="DD"/>
    <n v="1"/>
    <x v="0"/>
  </r>
  <r>
    <x v="54"/>
    <x v="713"/>
    <n v="20"/>
    <s v="INCENTIVO_ACELERADOR 07.05 2PM A 6PM (PP + OSS)-FULL PREPAGO DD"/>
    <x v="1"/>
    <x v="0"/>
    <x v="0"/>
    <s v="DD"/>
    <n v="1"/>
    <x v="0"/>
  </r>
  <r>
    <x v="54"/>
    <x v="719"/>
    <n v="20"/>
    <s v="INCENTIVO_ACELERADOR 07.05 2PM A 6PM (PP + OSS)-FULL PREPAGO DD"/>
    <x v="1"/>
    <x v="0"/>
    <x v="0"/>
    <s v="DD"/>
    <n v="1"/>
    <x v="0"/>
  </r>
  <r>
    <x v="54"/>
    <x v="818"/>
    <n v="20"/>
    <s v="INCENTIVO_ACELERADOR 07.05 2PM A 6PM (PP + OSS)-FULL PREPAGO DD"/>
    <x v="1"/>
    <x v="0"/>
    <x v="0"/>
    <s v="DD"/>
    <n v="1"/>
    <x v="0"/>
  </r>
  <r>
    <x v="54"/>
    <x v="733"/>
    <n v="20"/>
    <s v="INCENTIVO_ACELERADOR 07.05 2PM A 6PM (PP + OSS)-FULL PREPAGO DD"/>
    <x v="1"/>
    <x v="0"/>
    <x v="0"/>
    <s v="DD"/>
    <n v="1"/>
    <x v="0"/>
  </r>
  <r>
    <x v="54"/>
    <x v="651"/>
    <n v="20"/>
    <s v="INCENTIVO_ACELERADOR 07.05 2PM A 6PM (PP + OSS)-FULL PREPAGO DD"/>
    <x v="1"/>
    <x v="0"/>
    <x v="0"/>
    <s v="DD"/>
    <n v="1"/>
    <x v="0"/>
  </r>
  <r>
    <x v="54"/>
    <x v="653"/>
    <n v="20"/>
    <s v="INCENTIVO_ACELERADOR 07.05 2PM A 6PM (PP + OSS)-FULL PREPAGO DD"/>
    <x v="1"/>
    <x v="0"/>
    <x v="0"/>
    <s v="DD"/>
    <n v="1"/>
    <x v="0"/>
  </r>
  <r>
    <x v="54"/>
    <x v="346"/>
    <n v="20"/>
    <s v="INCENTIVO_ACELERADOR 07.05 2PM A 6PM (PP + OSS)-FULL PREPAGO DD"/>
    <x v="1"/>
    <x v="0"/>
    <x v="0"/>
    <s v="DD"/>
    <n v="1"/>
    <x v="0"/>
  </r>
  <r>
    <x v="54"/>
    <x v="655"/>
    <n v="20"/>
    <s v="INCENTIVO_ACELERADOR 07.05 2PM A 6PM (PP + OSS)-FULL PREPAGO DD"/>
    <x v="1"/>
    <x v="0"/>
    <x v="0"/>
    <s v="DD"/>
    <n v="1"/>
    <x v="0"/>
  </r>
  <r>
    <x v="54"/>
    <x v="657"/>
    <n v="20"/>
    <s v="INCENTIVO_ACELERADOR 07.05 2PM A 6PM (PP + OSS)-FULL PREPAGO DD"/>
    <x v="1"/>
    <x v="0"/>
    <x v="0"/>
    <s v="DD"/>
    <n v="1"/>
    <x v="0"/>
  </r>
  <r>
    <x v="54"/>
    <x v="1724"/>
    <n v="20"/>
    <s v="INCENTIVO_ACELERADOR 07.05 2PM A 6PM (PP + OSS)-HC EMO"/>
    <x v="4"/>
    <x v="0"/>
    <x v="0"/>
    <s v="HC EMO"/>
    <n v="1"/>
    <x v="0"/>
  </r>
  <r>
    <x v="54"/>
    <x v="934"/>
    <n v="20"/>
    <s v="INCENTIVO_ACELERADOR 07.05 2PM A 6PM (PP + OSS)-HC EMO"/>
    <x v="4"/>
    <x v="0"/>
    <x v="0"/>
    <s v="HC EMO"/>
    <n v="1"/>
    <x v="0"/>
  </r>
  <r>
    <x v="54"/>
    <x v="1507"/>
    <n v="20"/>
    <s v="INCENTIVO_ACELERADOR 07.05 2PM A 6PM (PP + OSS)-HC EMO"/>
    <x v="4"/>
    <x v="0"/>
    <x v="0"/>
    <s v="HC EMO"/>
    <n v="1"/>
    <x v="0"/>
  </r>
  <r>
    <x v="54"/>
    <x v="936"/>
    <n v="20"/>
    <s v="INCENTIVO_ACELERADOR 07.05 2PM A 6PM (PP + OSS)-HC EMO"/>
    <x v="4"/>
    <x v="0"/>
    <x v="0"/>
    <s v="HC EMO"/>
    <n v="1"/>
    <x v="0"/>
  </r>
  <r>
    <x v="54"/>
    <x v="1730"/>
    <n v="20"/>
    <s v="INCENTIVO_ACELERADOR 07.05 2PM A 6PM (PP + OSS)-HC EMO"/>
    <x v="4"/>
    <x v="0"/>
    <x v="0"/>
    <s v="HC EMO"/>
    <n v="1"/>
    <x v="0"/>
  </r>
  <r>
    <x v="54"/>
    <x v="969"/>
    <n v="20"/>
    <s v="INCENTIVO_ACELERADOR 07.05 2PM A 6PM (PP + OSS)-HC EMO"/>
    <x v="4"/>
    <x v="0"/>
    <x v="0"/>
    <s v="HC EMO"/>
    <n v="1"/>
    <x v="0"/>
  </r>
  <r>
    <x v="54"/>
    <x v="1612"/>
    <n v="20"/>
    <s v="INCENTIVO_ACELERADOR 07.05 2PM A 6PM (PP + OSS)-HC EMO"/>
    <x v="4"/>
    <x v="0"/>
    <x v="0"/>
    <s v="HC EMO"/>
    <n v="1"/>
    <x v="0"/>
  </r>
  <r>
    <x v="54"/>
    <x v="2417"/>
    <n v="50"/>
    <s v="INCENTIVO_ACELERADOR 07.05 2PM A 6PM (PP + OSS)-HC EMO"/>
    <x v="4"/>
    <x v="0"/>
    <x v="0"/>
    <s v="HC EMO"/>
    <n v="1"/>
    <x v="0"/>
  </r>
  <r>
    <x v="54"/>
    <x v="939"/>
    <n v="20"/>
    <s v="INCENTIVO_ACELERADOR 07.05 2PM A 6PM (PP + OSS)-HC EMO"/>
    <x v="4"/>
    <x v="0"/>
    <x v="0"/>
    <s v="HC EMO"/>
    <n v="1"/>
    <x v="0"/>
  </r>
  <r>
    <x v="54"/>
    <x v="974"/>
    <n v="20"/>
    <s v="INCENTIVO_ACELERADOR 07.05 2PM A 6PM (PP + OSS)-HC EMO"/>
    <x v="4"/>
    <x v="0"/>
    <x v="0"/>
    <s v="HC EMO"/>
    <n v="1"/>
    <x v="0"/>
  </r>
  <r>
    <x v="54"/>
    <x v="1"/>
    <n v="20"/>
    <s v="INCENTIVO_ACELERADOR 08.05 3PM A 7PM (PP + OSS)-DAE"/>
    <x v="0"/>
    <x v="0"/>
    <x v="0"/>
    <s v="DAE"/>
    <n v="1"/>
    <x v="0"/>
  </r>
  <r>
    <x v="54"/>
    <x v="4"/>
    <n v="20"/>
    <s v="INCENTIVO_ACELERADOR 08.05 3PM A 7PM (PP + OSS)-DAE"/>
    <x v="0"/>
    <x v="0"/>
    <x v="0"/>
    <s v="DAE"/>
    <n v="1"/>
    <x v="0"/>
  </r>
  <r>
    <x v="54"/>
    <x v="6"/>
    <n v="20"/>
    <s v="INCENTIVO_ACELERADOR 08.05 3PM A 7PM (PP + OSS)-DAE"/>
    <x v="0"/>
    <x v="0"/>
    <x v="0"/>
    <s v="DAE"/>
    <n v="1"/>
    <x v="0"/>
  </r>
  <r>
    <x v="54"/>
    <x v="7"/>
    <n v="50"/>
    <s v="INCENTIVO_ACELERADOR 08.05 3PM A 7PM (PP + OSS)-DAE"/>
    <x v="0"/>
    <x v="0"/>
    <x v="0"/>
    <s v="DAE"/>
    <n v="1"/>
    <x v="0"/>
  </r>
  <r>
    <x v="54"/>
    <x v="10"/>
    <n v="30"/>
    <s v="INCENTIVO_ACELERADOR 08.05 3PM A 7PM (PP + OSS)-DAE"/>
    <x v="0"/>
    <x v="0"/>
    <x v="0"/>
    <s v="DAE"/>
    <n v="1"/>
    <x v="0"/>
  </r>
  <r>
    <x v="54"/>
    <x v="12"/>
    <n v="20"/>
    <s v="INCENTIVO_ACELERADOR 08.05 3PM A 7PM (PP + OSS)-DAE"/>
    <x v="0"/>
    <x v="0"/>
    <x v="0"/>
    <s v="DAE"/>
    <n v="1"/>
    <x v="0"/>
  </r>
  <r>
    <x v="54"/>
    <x v="13"/>
    <n v="20"/>
    <s v="INCENTIVO_ACELERADOR 08.05 3PM A 7PM (PP + OSS)-DAE"/>
    <x v="0"/>
    <x v="0"/>
    <x v="0"/>
    <s v="DAE"/>
    <n v="1"/>
    <x v="0"/>
  </r>
  <r>
    <x v="54"/>
    <x v="17"/>
    <n v="20"/>
    <s v="INCENTIVO_ACELERADOR 08.05 3PM A 7PM (PP + OSS)-DAE"/>
    <x v="0"/>
    <x v="0"/>
    <x v="0"/>
    <s v="DAE"/>
    <n v="1"/>
    <x v="0"/>
  </r>
  <r>
    <x v="54"/>
    <x v="18"/>
    <n v="20"/>
    <s v="INCENTIVO_ACELERADOR 08.05 3PM A 7PM (PP + OSS)-DAE"/>
    <x v="0"/>
    <x v="0"/>
    <x v="0"/>
    <s v="DAE"/>
    <n v="1"/>
    <x v="0"/>
  </r>
  <r>
    <x v="54"/>
    <x v="780"/>
    <n v="20"/>
    <s v="INCENTIVO_ACELERADOR 08.05 3PM A 7PM (PP + OSS)-DAE"/>
    <x v="0"/>
    <x v="0"/>
    <x v="0"/>
    <s v="DAE"/>
    <n v="1"/>
    <x v="0"/>
  </r>
  <r>
    <x v="54"/>
    <x v="21"/>
    <n v="20"/>
    <s v="INCENTIVO_ACELERADOR 08.05 3PM A 7PM (PP + OSS)-DAE"/>
    <x v="0"/>
    <x v="0"/>
    <x v="0"/>
    <s v="DAE"/>
    <n v="1"/>
    <x v="0"/>
  </r>
  <r>
    <x v="54"/>
    <x v="24"/>
    <n v="20"/>
    <s v="INCENTIVO_ACELERADOR 08.05 3PM A 7PM (PP + OSS)-DAE"/>
    <x v="0"/>
    <x v="0"/>
    <x v="0"/>
    <s v="DAE"/>
    <n v="1"/>
    <x v="0"/>
  </r>
  <r>
    <x v="54"/>
    <x v="843"/>
    <n v="20"/>
    <s v="INCENTIVO_ACELERADOR 08.05 3PM A 7PM (PP + OSS)-DAE"/>
    <x v="0"/>
    <x v="0"/>
    <x v="0"/>
    <s v="DAE"/>
    <n v="1"/>
    <x v="0"/>
  </r>
  <r>
    <x v="54"/>
    <x v="28"/>
    <n v="20"/>
    <s v="INCENTIVO_ACELERADOR 08.05 3PM A 7PM (PP + OSS)-DAE"/>
    <x v="0"/>
    <x v="0"/>
    <x v="0"/>
    <s v="DAE"/>
    <n v="1"/>
    <x v="0"/>
  </r>
  <r>
    <x v="54"/>
    <x v="32"/>
    <n v="30"/>
    <s v="INCENTIVO_ACELERADOR 08.05 3PM A 7PM (PP + OSS)-DAE"/>
    <x v="0"/>
    <x v="0"/>
    <x v="0"/>
    <s v="DAE"/>
    <n v="1"/>
    <x v="0"/>
  </r>
  <r>
    <x v="54"/>
    <x v="672"/>
    <n v="50"/>
    <s v="INCENTIVO_ACELERADOR 08.05 3PM A 7PM (PP + OSS)-DAE"/>
    <x v="0"/>
    <x v="0"/>
    <x v="0"/>
    <s v="DAE"/>
    <n v="1"/>
    <x v="0"/>
  </r>
  <r>
    <x v="54"/>
    <x v="33"/>
    <n v="20"/>
    <s v="INCENTIVO_ACELERADOR 08.05 3PM A 7PM (PP + OSS)-DAE"/>
    <x v="0"/>
    <x v="0"/>
    <x v="0"/>
    <s v="DAE"/>
    <n v="1"/>
    <x v="0"/>
  </r>
  <r>
    <x v="54"/>
    <x v="34"/>
    <n v="20"/>
    <s v="INCENTIVO_ACELERADOR 08.05 3PM A 7PM (PP + OSS)-DAE"/>
    <x v="0"/>
    <x v="0"/>
    <x v="0"/>
    <s v="DAE"/>
    <n v="1"/>
    <x v="0"/>
  </r>
  <r>
    <x v="54"/>
    <x v="36"/>
    <n v="20"/>
    <s v="INCENTIVO_ACELERADOR 08.05 3PM A 7PM (PP + OSS)-DAE"/>
    <x v="0"/>
    <x v="0"/>
    <x v="0"/>
    <s v="DAE"/>
    <n v="1"/>
    <x v="0"/>
  </r>
  <r>
    <x v="54"/>
    <x v="38"/>
    <n v="20"/>
    <s v="INCENTIVO_ACELERADOR 08.05 3PM A 7PM (PP + OSS)-DAE"/>
    <x v="0"/>
    <x v="0"/>
    <x v="0"/>
    <s v="DAE"/>
    <n v="1"/>
    <x v="0"/>
  </r>
  <r>
    <x v="54"/>
    <x v="41"/>
    <n v="20"/>
    <s v="INCENTIVO_ACELERADOR 08.05 3PM A 7PM (PP + OSS)-DAE"/>
    <x v="0"/>
    <x v="0"/>
    <x v="0"/>
    <s v="DAE"/>
    <n v="1"/>
    <x v="0"/>
  </r>
  <r>
    <x v="54"/>
    <x v="42"/>
    <n v="50"/>
    <s v="INCENTIVO_ACELERADOR 08.05 3PM A 7PM (PP + OSS)-DAE"/>
    <x v="0"/>
    <x v="0"/>
    <x v="0"/>
    <s v="DAE"/>
    <n v="1"/>
    <x v="0"/>
  </r>
  <r>
    <x v="54"/>
    <x v="43"/>
    <n v="20"/>
    <s v="INCENTIVO_ACELERADOR 08.05 3PM A 7PM (PP + OSS)-DAE"/>
    <x v="0"/>
    <x v="0"/>
    <x v="0"/>
    <s v="DAE"/>
    <n v="1"/>
    <x v="0"/>
  </r>
  <r>
    <x v="54"/>
    <x v="45"/>
    <n v="20"/>
    <s v="INCENTIVO_ACELERADOR 08.05 3PM A 7PM (PP + OSS)-DAE"/>
    <x v="0"/>
    <x v="0"/>
    <x v="0"/>
    <s v="DAE"/>
    <n v="1"/>
    <x v="0"/>
  </r>
  <r>
    <x v="54"/>
    <x v="47"/>
    <n v="20"/>
    <s v="INCENTIVO_ACELERADOR 08.05 3PM A 7PM (PP + OSS)-DAE"/>
    <x v="0"/>
    <x v="0"/>
    <x v="0"/>
    <s v="DAE"/>
    <n v="1"/>
    <x v="0"/>
  </r>
  <r>
    <x v="54"/>
    <x v="48"/>
    <n v="20"/>
    <s v="INCENTIVO_ACELERADOR 08.05 3PM A 7PM (PP + OSS)-DAE"/>
    <x v="0"/>
    <x v="0"/>
    <x v="0"/>
    <s v="DAE"/>
    <n v="1"/>
    <x v="0"/>
  </r>
  <r>
    <x v="54"/>
    <x v="52"/>
    <n v="20"/>
    <s v="INCENTIVO_ACELERADOR 08.05 3PM A 7PM (PP + OSS)-DAE"/>
    <x v="0"/>
    <x v="0"/>
    <x v="0"/>
    <s v="DAE"/>
    <n v="1"/>
    <x v="0"/>
  </r>
  <r>
    <x v="54"/>
    <x v="54"/>
    <n v="20"/>
    <s v="INCENTIVO_ACELERADOR 08.05 3PM A 7PM (PP + OSS)-DAE"/>
    <x v="0"/>
    <x v="0"/>
    <x v="0"/>
    <s v="DAE"/>
    <n v="1"/>
    <x v="0"/>
  </r>
  <r>
    <x v="54"/>
    <x v="55"/>
    <n v="20"/>
    <s v="INCENTIVO_ACELERADOR 08.05 3PM A 7PM (PP + OSS)-DAE"/>
    <x v="0"/>
    <x v="0"/>
    <x v="0"/>
    <s v="DAE"/>
    <n v="1"/>
    <x v="0"/>
  </r>
  <r>
    <x v="54"/>
    <x v="56"/>
    <n v="50"/>
    <s v="INCENTIVO_ACELERADOR 08.05 3PM A 7PM (PP + OSS)-DAE"/>
    <x v="0"/>
    <x v="0"/>
    <x v="0"/>
    <s v="DAE"/>
    <n v="1"/>
    <x v="0"/>
  </r>
  <r>
    <x v="54"/>
    <x v="57"/>
    <n v="20"/>
    <s v="INCENTIVO_ACELERADOR 08.05 3PM A 7PM (PP + OSS)-DAE"/>
    <x v="0"/>
    <x v="0"/>
    <x v="0"/>
    <s v="DAE"/>
    <n v="1"/>
    <x v="0"/>
  </r>
  <r>
    <x v="54"/>
    <x v="58"/>
    <n v="20"/>
    <s v="INCENTIVO_ACELERADOR 08.05 3PM A 7PM (PP + OSS)-DAE"/>
    <x v="0"/>
    <x v="0"/>
    <x v="0"/>
    <s v="DAE"/>
    <n v="1"/>
    <x v="0"/>
  </r>
  <r>
    <x v="54"/>
    <x v="60"/>
    <n v="50"/>
    <s v="INCENTIVO_ACELERADOR 08.05 3PM A 7PM (PP + OSS)-DAE"/>
    <x v="0"/>
    <x v="0"/>
    <x v="0"/>
    <s v="DAE"/>
    <n v="1"/>
    <x v="0"/>
  </r>
  <r>
    <x v="54"/>
    <x v="62"/>
    <n v="20"/>
    <s v="INCENTIVO_ACELERADOR 08.05 3PM A 7PM (PP + OSS)-DAE"/>
    <x v="0"/>
    <x v="0"/>
    <x v="0"/>
    <s v="DAE"/>
    <n v="1"/>
    <x v="0"/>
  </r>
  <r>
    <x v="54"/>
    <x v="67"/>
    <n v="20"/>
    <s v="INCENTIVO_ACELERADOR 08.05 3PM A 7PM (PP + OSS)-DAE"/>
    <x v="0"/>
    <x v="0"/>
    <x v="0"/>
    <s v="DAE"/>
    <n v="1"/>
    <x v="0"/>
  </r>
  <r>
    <x v="54"/>
    <x v="68"/>
    <n v="20"/>
    <s v="INCENTIVO_ACELERADOR 08.05 3PM A 7PM (PP + OSS)-DAE"/>
    <x v="0"/>
    <x v="0"/>
    <x v="0"/>
    <s v="DAE"/>
    <n v="1"/>
    <x v="0"/>
  </r>
  <r>
    <x v="54"/>
    <x v="1535"/>
    <n v="20"/>
    <s v="INCENTIVO_ACELERADOR 08.05 3PM A 7PM (PP + OSS)-DAE"/>
    <x v="0"/>
    <x v="0"/>
    <x v="0"/>
    <s v="DAE"/>
    <n v="1"/>
    <x v="0"/>
  </r>
  <r>
    <x v="54"/>
    <x v="72"/>
    <n v="50"/>
    <s v="INCENTIVO_ACELERADOR 08.05 3PM A 7PM (PP + OSS)-DAE"/>
    <x v="0"/>
    <x v="0"/>
    <x v="0"/>
    <s v="DAE"/>
    <n v="1"/>
    <x v="0"/>
  </r>
  <r>
    <x v="54"/>
    <x v="73"/>
    <n v="50"/>
    <s v="INCENTIVO_ACELERADOR 08.05 3PM A 7PM (PP + OSS)-DAE"/>
    <x v="0"/>
    <x v="0"/>
    <x v="0"/>
    <s v="DAE"/>
    <n v="1"/>
    <x v="0"/>
  </r>
  <r>
    <x v="54"/>
    <x v="76"/>
    <n v="20"/>
    <s v="INCENTIVO_ACELERADOR 08.05 3PM A 7PM (PP + OSS)-DAE"/>
    <x v="0"/>
    <x v="0"/>
    <x v="0"/>
    <s v="DAE"/>
    <n v="1"/>
    <x v="0"/>
  </r>
  <r>
    <x v="54"/>
    <x v="2227"/>
    <n v="30"/>
    <s v="INCENTIVO_ACELERADOR 08.05 3PM A 7PM (PP + OSS)-DAE"/>
    <x v="0"/>
    <x v="0"/>
    <x v="0"/>
    <s v="DAE"/>
    <n v="1"/>
    <x v="0"/>
  </r>
  <r>
    <x v="54"/>
    <x v="78"/>
    <n v="20"/>
    <s v="INCENTIVO_ACELERADOR 08.05 3PM A 7PM (PP + OSS)-DAE"/>
    <x v="0"/>
    <x v="0"/>
    <x v="0"/>
    <s v="DAE"/>
    <n v="1"/>
    <x v="0"/>
  </r>
  <r>
    <x v="54"/>
    <x v="79"/>
    <n v="20"/>
    <s v="INCENTIVO_ACELERADOR 08.05 3PM A 7PM (PP + OSS)-DAE"/>
    <x v="0"/>
    <x v="0"/>
    <x v="0"/>
    <s v="DAE"/>
    <n v="1"/>
    <x v="0"/>
  </r>
  <r>
    <x v="54"/>
    <x v="80"/>
    <n v="20"/>
    <s v="INCENTIVO_ACELERADOR 08.05 3PM A 7PM (PP + OSS)-DAE"/>
    <x v="0"/>
    <x v="0"/>
    <x v="0"/>
    <s v="DAE"/>
    <n v="1"/>
    <x v="0"/>
  </r>
  <r>
    <x v="54"/>
    <x v="83"/>
    <n v="30"/>
    <s v="INCENTIVO_ACELERADOR 08.05 3PM A 7PM (PP + OSS)-DAE"/>
    <x v="0"/>
    <x v="0"/>
    <x v="0"/>
    <s v="DAE"/>
    <n v="1"/>
    <x v="0"/>
  </r>
  <r>
    <x v="54"/>
    <x v="847"/>
    <n v="20"/>
    <s v="INCENTIVO_ACELERADOR 08.05 3PM A 7PM (PP + OSS)-DAE"/>
    <x v="0"/>
    <x v="0"/>
    <x v="0"/>
    <s v="DAE"/>
    <n v="1"/>
    <x v="0"/>
  </r>
  <r>
    <x v="54"/>
    <x v="87"/>
    <n v="50"/>
    <s v="INCENTIVO_ACELERADOR 08.05 3PM A 7PM (PP + OSS)-DAE"/>
    <x v="0"/>
    <x v="0"/>
    <x v="0"/>
    <s v="DAE"/>
    <n v="1"/>
    <x v="0"/>
  </r>
  <r>
    <x v="54"/>
    <x v="691"/>
    <n v="20"/>
    <s v="INCENTIVO_ACELERADOR 08.05 3PM A 7PM (PP + OSS)-DAE"/>
    <x v="0"/>
    <x v="0"/>
    <x v="0"/>
    <s v="DAE"/>
    <n v="1"/>
    <x v="0"/>
  </r>
  <r>
    <x v="54"/>
    <x v="2382"/>
    <n v="20"/>
    <s v="INCENTIVO_ACELERADOR 08.05 3PM A 7PM (PP + OSS)-DAE"/>
    <x v="0"/>
    <x v="0"/>
    <x v="0"/>
    <s v="DAE"/>
    <n v="1"/>
    <x v="0"/>
  </r>
  <r>
    <x v="54"/>
    <x v="90"/>
    <n v="20"/>
    <s v="INCENTIVO_ACELERADOR 08.05 3PM A 7PM (PP + OSS)-DAE"/>
    <x v="0"/>
    <x v="0"/>
    <x v="0"/>
    <s v="DAE"/>
    <n v="1"/>
    <x v="0"/>
  </r>
  <r>
    <x v="54"/>
    <x v="91"/>
    <n v="20"/>
    <s v="INCENTIVO_ACELERADOR 08.05 3PM A 7PM (PP + OSS)-DAE"/>
    <x v="0"/>
    <x v="0"/>
    <x v="0"/>
    <s v="DAE"/>
    <n v="1"/>
    <x v="0"/>
  </r>
  <r>
    <x v="54"/>
    <x v="93"/>
    <n v="20"/>
    <s v="INCENTIVO_ACELERADOR 08.05 3PM A 7PM (PP + OSS)-DAE"/>
    <x v="0"/>
    <x v="0"/>
    <x v="0"/>
    <s v="DAE"/>
    <n v="1"/>
    <x v="0"/>
  </r>
  <r>
    <x v="54"/>
    <x v="95"/>
    <n v="20"/>
    <s v="INCENTIVO_ACELERADOR 08.05 3PM A 7PM (PP + OSS)-DAE"/>
    <x v="0"/>
    <x v="0"/>
    <x v="0"/>
    <s v="DAE"/>
    <n v="1"/>
    <x v="0"/>
  </r>
  <r>
    <x v="54"/>
    <x v="96"/>
    <n v="20"/>
    <s v="INCENTIVO_ACELERADOR 08.05 3PM A 7PM (PP + OSS)-DAE"/>
    <x v="0"/>
    <x v="0"/>
    <x v="0"/>
    <s v="DAE"/>
    <n v="1"/>
    <x v="0"/>
  </r>
  <r>
    <x v="54"/>
    <x v="98"/>
    <n v="50"/>
    <s v="INCENTIVO_ACELERADOR 08.05 3PM A 7PM (PP + OSS)-DAE"/>
    <x v="0"/>
    <x v="0"/>
    <x v="0"/>
    <s v="DAE"/>
    <n v="1"/>
    <x v="0"/>
  </r>
  <r>
    <x v="54"/>
    <x v="101"/>
    <n v="50"/>
    <s v="INCENTIVO_ACELERADOR 08.05 3PM A 7PM (PP + OSS)-DAE"/>
    <x v="0"/>
    <x v="0"/>
    <x v="0"/>
    <s v="DAE"/>
    <n v="1"/>
    <x v="0"/>
  </r>
  <r>
    <x v="54"/>
    <x v="875"/>
    <n v="20"/>
    <s v="INCENTIVO_ACELERADOR 08.05 3PM A 7PM (PP + OSS)-DAE"/>
    <x v="0"/>
    <x v="0"/>
    <x v="0"/>
    <s v="DAE"/>
    <n v="1"/>
    <x v="0"/>
  </r>
  <r>
    <x v="54"/>
    <x v="937"/>
    <n v="20"/>
    <s v="INCENTIVO_ACELERADOR 08.05 3PM A 7PM (PP + OSS)-DAE"/>
    <x v="0"/>
    <x v="0"/>
    <x v="0"/>
    <s v="DAE"/>
    <n v="1"/>
    <x v="0"/>
  </r>
  <r>
    <x v="54"/>
    <x v="104"/>
    <n v="20"/>
    <s v="INCENTIVO_ACELERADOR 08.05 3PM A 7PM (PP + OSS)-DAE"/>
    <x v="0"/>
    <x v="0"/>
    <x v="0"/>
    <s v="DAE"/>
    <n v="1"/>
    <x v="0"/>
  </r>
  <r>
    <x v="54"/>
    <x v="107"/>
    <n v="20"/>
    <s v="INCENTIVO_ACELERADOR 08.05 3PM A 7PM (PP + OSS)-DAE"/>
    <x v="0"/>
    <x v="0"/>
    <x v="0"/>
    <s v="DAE"/>
    <n v="1"/>
    <x v="0"/>
  </r>
  <r>
    <x v="54"/>
    <x v="108"/>
    <n v="20"/>
    <s v="INCENTIVO_ACELERADOR 08.05 3PM A 7PM (PP + OSS)-DAE"/>
    <x v="0"/>
    <x v="0"/>
    <x v="0"/>
    <s v="DAE"/>
    <n v="1"/>
    <x v="0"/>
  </r>
  <r>
    <x v="54"/>
    <x v="110"/>
    <n v="20"/>
    <s v="INCENTIVO_ACELERADOR 08.05 3PM A 7PM (PP + OSS)-DAE"/>
    <x v="0"/>
    <x v="0"/>
    <x v="0"/>
    <s v="DAE"/>
    <n v="1"/>
    <x v="0"/>
  </r>
  <r>
    <x v="54"/>
    <x v="111"/>
    <n v="20"/>
    <s v="INCENTIVO_ACELERADOR 08.05 3PM A 7PM (PP + OSS)-DAE"/>
    <x v="0"/>
    <x v="0"/>
    <x v="0"/>
    <s v="DAE"/>
    <n v="1"/>
    <x v="0"/>
  </r>
  <r>
    <x v="54"/>
    <x v="784"/>
    <n v="50"/>
    <s v="INCENTIVO_ACELERADOR 08.05 3PM A 7PM (PP + OSS)-DAE"/>
    <x v="0"/>
    <x v="0"/>
    <x v="0"/>
    <s v="DAE"/>
    <n v="1"/>
    <x v="0"/>
  </r>
  <r>
    <x v="54"/>
    <x v="116"/>
    <n v="20"/>
    <s v="INCENTIVO_ACELERADOR 08.05 3PM A 7PM (PP + OSS)-DAE"/>
    <x v="0"/>
    <x v="0"/>
    <x v="0"/>
    <s v="DAE"/>
    <n v="1"/>
    <x v="0"/>
  </r>
  <r>
    <x v="54"/>
    <x v="117"/>
    <n v="50"/>
    <s v="INCENTIVO_ACELERADOR 08.05 3PM A 7PM (PP + OSS)-DAE"/>
    <x v="0"/>
    <x v="0"/>
    <x v="0"/>
    <s v="DAE"/>
    <n v="1"/>
    <x v="0"/>
  </r>
  <r>
    <x v="54"/>
    <x v="119"/>
    <n v="20"/>
    <s v="INCENTIVO_ACELERADOR 08.05 3PM A 7PM (PP + OSS)-DAE"/>
    <x v="0"/>
    <x v="0"/>
    <x v="0"/>
    <s v="DAE"/>
    <n v="1"/>
    <x v="0"/>
  </r>
  <r>
    <x v="54"/>
    <x v="121"/>
    <n v="50"/>
    <s v="INCENTIVO_ACELERADOR 08.05 3PM A 7PM (PP + OSS)-DAE"/>
    <x v="0"/>
    <x v="0"/>
    <x v="0"/>
    <s v="DAE"/>
    <n v="1"/>
    <x v="0"/>
  </r>
  <r>
    <x v="54"/>
    <x v="122"/>
    <n v="20"/>
    <s v="INCENTIVO_ACELERADOR 08.05 3PM A 7PM (PP + OSS)-DAE"/>
    <x v="0"/>
    <x v="0"/>
    <x v="0"/>
    <s v="DAE"/>
    <n v="1"/>
    <x v="0"/>
  </r>
  <r>
    <x v="54"/>
    <x v="123"/>
    <n v="20"/>
    <s v="INCENTIVO_ACELERADOR 08.05 3PM A 7PM (PP + OSS)-DAE"/>
    <x v="0"/>
    <x v="0"/>
    <x v="0"/>
    <s v="DAE"/>
    <n v="1"/>
    <x v="0"/>
  </r>
  <r>
    <x v="54"/>
    <x v="124"/>
    <n v="20"/>
    <s v="INCENTIVO_ACELERADOR 08.05 3PM A 7PM (PP + OSS)-DAE"/>
    <x v="0"/>
    <x v="0"/>
    <x v="0"/>
    <s v="DAE"/>
    <n v="1"/>
    <x v="0"/>
  </r>
  <r>
    <x v="54"/>
    <x v="125"/>
    <n v="20"/>
    <s v="INCENTIVO_ACELERADOR 08.05 3PM A 7PM (PP + OSS)-DAE"/>
    <x v="0"/>
    <x v="0"/>
    <x v="0"/>
    <s v="DAE"/>
    <n v="1"/>
    <x v="0"/>
  </r>
  <r>
    <x v="54"/>
    <x v="1136"/>
    <n v="50"/>
    <s v="INCENTIVO_ACELERADOR 08.05 3PM A 7PM (PP + OSS)-DAE"/>
    <x v="0"/>
    <x v="0"/>
    <x v="0"/>
    <s v="DAE"/>
    <n v="1"/>
    <x v="0"/>
  </r>
  <r>
    <x v="54"/>
    <x v="127"/>
    <n v="20"/>
    <s v="INCENTIVO_ACELERADOR 08.05 3PM A 7PM (PP + OSS)-DAE"/>
    <x v="0"/>
    <x v="0"/>
    <x v="0"/>
    <s v="DAE"/>
    <n v="1"/>
    <x v="0"/>
  </r>
  <r>
    <x v="54"/>
    <x v="128"/>
    <n v="50"/>
    <s v="INCENTIVO_ACELERADOR 08.05 3PM A 7PM (PP + OSS)-DAE"/>
    <x v="0"/>
    <x v="0"/>
    <x v="0"/>
    <s v="DAE"/>
    <n v="1"/>
    <x v="0"/>
  </r>
  <r>
    <x v="54"/>
    <x v="130"/>
    <n v="20"/>
    <s v="INCENTIVO_ACELERADOR 08.05 3PM A 7PM (PP + OSS)-DAE"/>
    <x v="0"/>
    <x v="0"/>
    <x v="0"/>
    <s v="DAE"/>
    <n v="1"/>
    <x v="0"/>
  </r>
  <r>
    <x v="54"/>
    <x v="132"/>
    <n v="20"/>
    <s v="INCENTIVO_ACELERADOR 08.05 3PM A 7PM (PP + OSS)-DAE"/>
    <x v="0"/>
    <x v="0"/>
    <x v="0"/>
    <s v="DAE"/>
    <n v="1"/>
    <x v="0"/>
  </r>
  <r>
    <x v="54"/>
    <x v="135"/>
    <n v="20"/>
    <s v="INCENTIVO_ACELERADOR 08.05 3PM A 7PM (PP + OSS)-DAE"/>
    <x v="0"/>
    <x v="0"/>
    <x v="0"/>
    <s v="DAE"/>
    <n v="1"/>
    <x v="0"/>
  </r>
  <r>
    <x v="54"/>
    <x v="141"/>
    <n v="20"/>
    <s v="INCENTIVO_ACELERADOR 08.05 3PM A 7PM (PP + OSS)-DAE"/>
    <x v="0"/>
    <x v="0"/>
    <x v="0"/>
    <s v="DAE"/>
    <n v="1"/>
    <x v="0"/>
  </r>
  <r>
    <x v="54"/>
    <x v="143"/>
    <n v="30"/>
    <s v="INCENTIVO_ACELERADOR 08.05 3PM A 7PM (PP + OSS)-DAE"/>
    <x v="0"/>
    <x v="0"/>
    <x v="0"/>
    <s v="DAE"/>
    <n v="1"/>
    <x v="0"/>
  </r>
  <r>
    <x v="54"/>
    <x v="706"/>
    <n v="20"/>
    <s v="INCENTIVO_ACELERADOR 08.05 3PM A 7PM (PP + OSS)-DAE"/>
    <x v="0"/>
    <x v="0"/>
    <x v="0"/>
    <s v="DAE"/>
    <n v="1"/>
    <x v="0"/>
  </r>
  <r>
    <x v="54"/>
    <x v="879"/>
    <n v="20"/>
    <s v="INCENTIVO_ACELERADOR 08.05 3PM A 7PM (PP + OSS)-DAE"/>
    <x v="0"/>
    <x v="0"/>
    <x v="0"/>
    <s v="DAE"/>
    <n v="1"/>
    <x v="0"/>
  </r>
  <r>
    <x v="54"/>
    <x v="147"/>
    <n v="30"/>
    <s v="INCENTIVO_ACELERADOR 08.05 3PM A 7PM (PP + OSS)-DAE"/>
    <x v="0"/>
    <x v="0"/>
    <x v="0"/>
    <s v="DAE"/>
    <n v="1"/>
    <x v="0"/>
  </r>
  <r>
    <x v="54"/>
    <x v="1678"/>
    <n v="30"/>
    <s v="INCENTIVO_ACELERADOR 08.05 3PM A 7PM (PP + OSS)-DAE"/>
    <x v="0"/>
    <x v="0"/>
    <x v="0"/>
    <s v="DAE"/>
    <n v="1"/>
    <x v="0"/>
  </r>
  <r>
    <x v="54"/>
    <x v="152"/>
    <n v="50"/>
    <s v="INCENTIVO_ACELERADOR 08.05 3PM A 7PM (PP + OSS)-DAE"/>
    <x v="0"/>
    <x v="0"/>
    <x v="0"/>
    <s v="DAE"/>
    <n v="1"/>
    <x v="0"/>
  </r>
  <r>
    <x v="54"/>
    <x v="154"/>
    <n v="50"/>
    <s v="INCENTIVO_ACELERADOR 08.05 3PM A 7PM (PP + OSS)-DAE"/>
    <x v="0"/>
    <x v="0"/>
    <x v="0"/>
    <s v="DAE"/>
    <n v="1"/>
    <x v="0"/>
  </r>
  <r>
    <x v="54"/>
    <x v="155"/>
    <n v="20"/>
    <s v="INCENTIVO_ACELERADOR 08.05 3PM A 7PM (PP + OSS)-DAE"/>
    <x v="0"/>
    <x v="0"/>
    <x v="0"/>
    <s v="DAE"/>
    <n v="1"/>
    <x v="0"/>
  </r>
  <r>
    <x v="54"/>
    <x v="157"/>
    <n v="20"/>
    <s v="INCENTIVO_ACELERADOR 08.05 3PM A 7PM (PP + OSS)-DAE"/>
    <x v="0"/>
    <x v="0"/>
    <x v="0"/>
    <s v="DAE"/>
    <n v="1"/>
    <x v="0"/>
  </r>
  <r>
    <x v="54"/>
    <x v="786"/>
    <n v="50"/>
    <s v="INCENTIVO_ACELERADOR 08.05 3PM A 7PM (PP + OSS)-DAE"/>
    <x v="0"/>
    <x v="0"/>
    <x v="0"/>
    <s v="DAE"/>
    <n v="1"/>
    <x v="0"/>
  </r>
  <r>
    <x v="54"/>
    <x v="161"/>
    <n v="20"/>
    <s v="INCENTIVO_ACELERADOR 08.05 3PM A 7PM (PP + OSS)-DAE"/>
    <x v="0"/>
    <x v="0"/>
    <x v="0"/>
    <s v="DAE"/>
    <n v="1"/>
    <x v="0"/>
  </r>
  <r>
    <x v="54"/>
    <x v="163"/>
    <n v="50"/>
    <s v="INCENTIVO_ACELERADOR 08.05 3PM A 7PM (PP + OSS)-DAE"/>
    <x v="0"/>
    <x v="0"/>
    <x v="0"/>
    <s v="DAE"/>
    <n v="1"/>
    <x v="0"/>
  </r>
  <r>
    <x v="54"/>
    <x v="856"/>
    <n v="20"/>
    <s v="INCENTIVO_ACELERADOR 08.05 3PM A 7PM (PP + OSS)-DAE"/>
    <x v="0"/>
    <x v="0"/>
    <x v="0"/>
    <s v="DAE"/>
    <n v="1"/>
    <x v="0"/>
  </r>
  <r>
    <x v="54"/>
    <x v="164"/>
    <n v="20"/>
    <s v="INCENTIVO_ACELERADOR 08.05 3PM A 7PM (PP + OSS)-DAE"/>
    <x v="0"/>
    <x v="0"/>
    <x v="0"/>
    <s v="DAE"/>
    <n v="1"/>
    <x v="0"/>
  </r>
  <r>
    <x v="54"/>
    <x v="906"/>
    <n v="20"/>
    <s v="INCENTIVO_ACELERADOR 08.05 3PM A 7PM (PP + OSS)-DAE"/>
    <x v="0"/>
    <x v="0"/>
    <x v="0"/>
    <s v="DAE"/>
    <n v="1"/>
    <x v="0"/>
  </r>
  <r>
    <x v="54"/>
    <x v="165"/>
    <n v="20"/>
    <s v="INCENTIVO_ACELERADOR 08.05 3PM A 7PM (PP + OSS)-DAE"/>
    <x v="0"/>
    <x v="0"/>
    <x v="0"/>
    <s v="DAE"/>
    <n v="1"/>
    <x v="0"/>
  </r>
  <r>
    <x v="54"/>
    <x v="170"/>
    <n v="20"/>
    <s v="INCENTIVO_ACELERADOR 08.05 3PM A 7PM (PP + OSS)-DAE"/>
    <x v="0"/>
    <x v="0"/>
    <x v="0"/>
    <s v="DAE"/>
    <n v="1"/>
    <x v="0"/>
  </r>
  <r>
    <x v="54"/>
    <x v="173"/>
    <n v="50"/>
    <s v="INCENTIVO_ACELERADOR 08.05 3PM A 7PM (PP + OSS)-DAE"/>
    <x v="0"/>
    <x v="0"/>
    <x v="0"/>
    <s v="DAE"/>
    <n v="1"/>
    <x v="0"/>
  </r>
  <r>
    <x v="54"/>
    <x v="174"/>
    <n v="20"/>
    <s v="INCENTIVO_ACELERADOR 08.05 3PM A 7PM (PP + OSS)-DAE"/>
    <x v="0"/>
    <x v="0"/>
    <x v="0"/>
    <s v="DAE"/>
    <n v="1"/>
    <x v="0"/>
  </r>
  <r>
    <x v="54"/>
    <x v="1099"/>
    <n v="20"/>
    <s v="INCENTIVO_ACELERADOR 08.05 3PM A 7PM (PP + OSS)-DAE"/>
    <x v="0"/>
    <x v="0"/>
    <x v="0"/>
    <s v="DAE"/>
    <n v="1"/>
    <x v="0"/>
  </r>
  <r>
    <x v="54"/>
    <x v="176"/>
    <n v="50"/>
    <s v="INCENTIVO_ACELERADOR 08.05 3PM A 7PM (PP + OSS)-DAE"/>
    <x v="0"/>
    <x v="0"/>
    <x v="0"/>
    <s v="DAE"/>
    <n v="1"/>
    <x v="0"/>
  </r>
  <r>
    <x v="54"/>
    <x v="177"/>
    <n v="50"/>
    <s v="INCENTIVO_ACELERADOR 08.05 3PM A 7PM (PP + OSS)-DAE"/>
    <x v="0"/>
    <x v="0"/>
    <x v="0"/>
    <s v="DAE"/>
    <n v="1"/>
    <x v="0"/>
  </r>
  <r>
    <x v="54"/>
    <x v="178"/>
    <n v="20"/>
    <s v="INCENTIVO_ACELERADOR 08.05 3PM A 7PM (PP + OSS)-DAE"/>
    <x v="0"/>
    <x v="0"/>
    <x v="0"/>
    <s v="DAE"/>
    <n v="1"/>
    <x v="0"/>
  </r>
  <r>
    <x v="54"/>
    <x v="182"/>
    <n v="20"/>
    <s v="INCENTIVO_ACELERADOR 08.05 3PM A 7PM (PP + OSS)-DAE"/>
    <x v="0"/>
    <x v="0"/>
    <x v="0"/>
    <s v="DAE"/>
    <n v="1"/>
    <x v="0"/>
  </r>
  <r>
    <x v="54"/>
    <x v="185"/>
    <n v="20"/>
    <s v="INCENTIVO_ACELERADOR 08.05 3PM A 7PM (PP + OSS)-DAE"/>
    <x v="0"/>
    <x v="0"/>
    <x v="0"/>
    <s v="DAE"/>
    <n v="1"/>
    <x v="0"/>
  </r>
  <r>
    <x v="54"/>
    <x v="193"/>
    <n v="20"/>
    <s v="INCENTIVO_ACELERADOR 08.05 3PM A 7PM (PP + OSS)-DAE"/>
    <x v="0"/>
    <x v="0"/>
    <x v="0"/>
    <s v="DAE"/>
    <n v="1"/>
    <x v="0"/>
  </r>
  <r>
    <x v="54"/>
    <x v="196"/>
    <n v="50"/>
    <s v="INCENTIVO_ACELERADOR 08.05 3PM A 7PM (PP + OSS)-DAE"/>
    <x v="0"/>
    <x v="0"/>
    <x v="0"/>
    <s v="DAE"/>
    <n v="1"/>
    <x v="0"/>
  </r>
  <r>
    <x v="54"/>
    <x v="200"/>
    <n v="20"/>
    <s v="INCENTIVO_ACELERADOR 08.05 3PM A 7PM (PP + OSS)-DAE"/>
    <x v="0"/>
    <x v="0"/>
    <x v="0"/>
    <s v="DAE"/>
    <n v="1"/>
    <x v="0"/>
  </r>
  <r>
    <x v="54"/>
    <x v="736"/>
    <n v="20"/>
    <s v="INCENTIVO_ACELERADOR 08.05 3PM A 7PM (PP + OSS)-DAE"/>
    <x v="0"/>
    <x v="0"/>
    <x v="0"/>
    <s v="DAE"/>
    <n v="1"/>
    <x v="0"/>
  </r>
  <r>
    <x v="54"/>
    <x v="208"/>
    <n v="20"/>
    <s v="INCENTIVO_ACELERADOR 08.05 3PM A 7PM (PP + OSS)-DAE"/>
    <x v="0"/>
    <x v="0"/>
    <x v="0"/>
    <s v="DAE"/>
    <n v="1"/>
    <x v="0"/>
  </r>
  <r>
    <x v="54"/>
    <x v="209"/>
    <n v="50"/>
    <s v="INCENTIVO_ACELERADOR 08.05 3PM A 7PM (PP + OSS)-DAE"/>
    <x v="0"/>
    <x v="0"/>
    <x v="0"/>
    <s v="DAE"/>
    <n v="1"/>
    <x v="0"/>
  </r>
  <r>
    <x v="54"/>
    <x v="210"/>
    <n v="20"/>
    <s v="INCENTIVO_ACELERADOR 08.05 3PM A 7PM (PP + OSS)-DAE"/>
    <x v="0"/>
    <x v="0"/>
    <x v="0"/>
    <s v="DAE"/>
    <n v="1"/>
    <x v="0"/>
  </r>
  <r>
    <x v="54"/>
    <x v="1020"/>
    <n v="20"/>
    <s v="INCENTIVO_ACELERADOR 08.05 3PM A 7PM (PP + OSS)-DAE"/>
    <x v="0"/>
    <x v="0"/>
    <x v="0"/>
    <s v="DAE"/>
    <n v="1"/>
    <x v="0"/>
  </r>
  <r>
    <x v="54"/>
    <x v="1021"/>
    <n v="50"/>
    <s v="INCENTIVO_ACELERADOR 08.05 3PM A 7PM (PP + OSS)-DAE"/>
    <x v="0"/>
    <x v="0"/>
    <x v="0"/>
    <s v="DAE"/>
    <n v="1"/>
    <x v="0"/>
  </r>
  <r>
    <x v="54"/>
    <x v="820"/>
    <n v="50"/>
    <s v="INCENTIVO_ACELERADOR 08.05 3PM A 7PM (PP + OSS)-DAE"/>
    <x v="0"/>
    <x v="0"/>
    <x v="0"/>
    <s v="DAE"/>
    <n v="1"/>
    <x v="0"/>
  </r>
  <r>
    <x v="54"/>
    <x v="214"/>
    <n v="20"/>
    <s v="INCENTIVO_ACELERADOR 08.05 3PM A 7PM (PP + OSS)-DAE"/>
    <x v="0"/>
    <x v="0"/>
    <x v="0"/>
    <s v="DAE"/>
    <n v="1"/>
    <x v="0"/>
  </r>
  <r>
    <x v="54"/>
    <x v="216"/>
    <n v="20"/>
    <s v="INCENTIVO_ACELERADOR 08.05 3PM A 7PM (PP + OSS)-DAE"/>
    <x v="0"/>
    <x v="0"/>
    <x v="0"/>
    <s v="DAE"/>
    <n v="1"/>
    <x v="0"/>
  </r>
  <r>
    <x v="54"/>
    <x v="746"/>
    <n v="20"/>
    <s v="INCENTIVO_ACELERADOR 08.05 3PM A 7PM (PP + OSS)-DAE"/>
    <x v="0"/>
    <x v="0"/>
    <x v="0"/>
    <s v="DAE"/>
    <n v="1"/>
    <x v="0"/>
  </r>
  <r>
    <x v="54"/>
    <x v="747"/>
    <n v="20"/>
    <s v="INCENTIVO_ACELERADOR 08.05 3PM A 7PM (PP + OSS)-DAE"/>
    <x v="0"/>
    <x v="0"/>
    <x v="0"/>
    <s v="DAE"/>
    <n v="1"/>
    <x v="0"/>
  </r>
  <r>
    <x v="54"/>
    <x v="1857"/>
    <n v="20"/>
    <s v="INCENTIVO_ACELERADOR 08.05 3PM A 7PM (PP + OSS)-DAE"/>
    <x v="0"/>
    <x v="0"/>
    <x v="0"/>
    <s v="DAE"/>
    <n v="1"/>
    <x v="0"/>
  </r>
  <r>
    <x v="54"/>
    <x v="1921"/>
    <n v="50"/>
    <s v="INCENTIVO_ACELERADOR 08.05 3PM A 7PM (PP + OSS)-DAE"/>
    <x v="0"/>
    <x v="0"/>
    <x v="0"/>
    <s v="DAE"/>
    <n v="1"/>
    <x v="0"/>
  </r>
  <r>
    <x v="54"/>
    <x v="220"/>
    <n v="20"/>
    <s v="INCENTIVO_ACELERADOR 08.05 3PM A 7PM (PP + OSS)-DAE"/>
    <x v="0"/>
    <x v="0"/>
    <x v="0"/>
    <s v="DAE"/>
    <n v="1"/>
    <x v="0"/>
  </r>
  <r>
    <x v="54"/>
    <x v="221"/>
    <n v="50"/>
    <s v="INCENTIVO_ACELERADOR 08.05 3PM A 7PM (PP + OSS)-DAE"/>
    <x v="0"/>
    <x v="0"/>
    <x v="0"/>
    <s v="DAE"/>
    <n v="1"/>
    <x v="0"/>
  </r>
  <r>
    <x v="54"/>
    <x v="749"/>
    <n v="20"/>
    <s v="INCENTIVO_ACELERADOR 08.05 3PM A 7PM (PP + OSS)-DAE"/>
    <x v="0"/>
    <x v="0"/>
    <x v="0"/>
    <s v="DAE"/>
    <n v="1"/>
    <x v="0"/>
  </r>
  <r>
    <x v="54"/>
    <x v="228"/>
    <n v="50"/>
    <s v="INCENTIVO_ACELERADOR 08.05 3PM A 7PM (PP + OSS)-DAE"/>
    <x v="0"/>
    <x v="0"/>
    <x v="0"/>
    <s v="DAE"/>
    <n v="1"/>
    <x v="0"/>
  </r>
  <r>
    <x v="54"/>
    <x v="750"/>
    <n v="20"/>
    <s v="INCENTIVO_ACELERADOR 08.05 3PM A 7PM (PP + OSS)-DAE"/>
    <x v="0"/>
    <x v="0"/>
    <x v="0"/>
    <s v="DAE"/>
    <n v="1"/>
    <x v="0"/>
  </r>
  <r>
    <x v="54"/>
    <x v="230"/>
    <n v="20"/>
    <s v="INCENTIVO_ACELERADOR 08.05 3PM A 7PM (PP + OSS)-DAE"/>
    <x v="0"/>
    <x v="0"/>
    <x v="0"/>
    <s v="DAE"/>
    <n v="1"/>
    <x v="0"/>
  </r>
  <r>
    <x v="54"/>
    <x v="231"/>
    <n v="20"/>
    <s v="INCENTIVO_ACELERADOR 08.05 3PM A 7PM (PP + OSS)-DAE"/>
    <x v="0"/>
    <x v="0"/>
    <x v="0"/>
    <s v="DAE"/>
    <n v="1"/>
    <x v="0"/>
  </r>
  <r>
    <x v="54"/>
    <x v="232"/>
    <n v="20"/>
    <s v="INCENTIVO_ACELERADOR 08.05 3PM A 7PM (PP + OSS)-DAE"/>
    <x v="0"/>
    <x v="0"/>
    <x v="0"/>
    <s v="DAE"/>
    <n v="1"/>
    <x v="0"/>
  </r>
  <r>
    <x v="54"/>
    <x v="751"/>
    <n v="20"/>
    <s v="INCENTIVO_ACELERADOR 08.05 3PM A 7PM (PP + OSS)-DAE"/>
    <x v="0"/>
    <x v="0"/>
    <x v="0"/>
    <s v="DAE"/>
    <n v="1"/>
    <x v="0"/>
  </r>
  <r>
    <x v="54"/>
    <x v="234"/>
    <n v="20"/>
    <s v="INCENTIVO_ACELERADOR 08.05 3PM A 7PM (PP + OSS)-DAE"/>
    <x v="0"/>
    <x v="0"/>
    <x v="0"/>
    <s v="DAE"/>
    <n v="1"/>
    <x v="0"/>
  </r>
  <r>
    <x v="54"/>
    <x v="235"/>
    <n v="50"/>
    <s v="INCENTIVO_ACELERADOR 08.05 3PM A 7PM (PP + OSS)-DAE"/>
    <x v="0"/>
    <x v="0"/>
    <x v="0"/>
    <s v="DAE"/>
    <n v="1"/>
    <x v="0"/>
  </r>
  <r>
    <x v="54"/>
    <x v="239"/>
    <n v="50"/>
    <s v="INCENTIVO_ACELERADOR 08.05 3PM A 7PM (PP + OSS)-DAE"/>
    <x v="0"/>
    <x v="0"/>
    <x v="0"/>
    <s v="DAE"/>
    <n v="1"/>
    <x v="0"/>
  </r>
  <r>
    <x v="54"/>
    <x v="941"/>
    <n v="20"/>
    <s v="INCENTIVO_ACELERADOR 08.05 3PM A 7PM (PP + OSS)-DAE"/>
    <x v="0"/>
    <x v="0"/>
    <x v="0"/>
    <s v="DAE"/>
    <n v="1"/>
    <x v="0"/>
  </r>
  <r>
    <x v="54"/>
    <x v="242"/>
    <n v="20"/>
    <s v="INCENTIVO_ACELERADOR 08.05 3PM A 7PM (PP + OSS)-DAE"/>
    <x v="0"/>
    <x v="0"/>
    <x v="0"/>
    <s v="DAE"/>
    <n v="1"/>
    <x v="0"/>
  </r>
  <r>
    <x v="54"/>
    <x v="243"/>
    <n v="20"/>
    <s v="INCENTIVO_ACELERADOR 08.05 3PM A 7PM (PP + OSS)-DAE"/>
    <x v="0"/>
    <x v="0"/>
    <x v="0"/>
    <s v="DAE"/>
    <n v="1"/>
    <x v="0"/>
  </r>
  <r>
    <x v="54"/>
    <x v="1153"/>
    <n v="20"/>
    <s v="INCENTIVO_ACELERADOR 08.05 3PM A 7PM (PP + OSS)-DAE"/>
    <x v="0"/>
    <x v="0"/>
    <x v="0"/>
    <s v="DAE"/>
    <n v="1"/>
    <x v="0"/>
  </r>
  <r>
    <x v="54"/>
    <x v="246"/>
    <n v="50"/>
    <s v="INCENTIVO_ACELERADOR 08.05 3PM A 7PM (PP + OSS)-DAE"/>
    <x v="0"/>
    <x v="0"/>
    <x v="0"/>
    <s v="DAE"/>
    <n v="1"/>
    <x v="0"/>
  </r>
  <r>
    <x v="54"/>
    <x v="823"/>
    <n v="20"/>
    <s v="INCENTIVO_ACELERADOR 08.05 3PM A 7PM (PP + OSS)-DAE"/>
    <x v="0"/>
    <x v="0"/>
    <x v="0"/>
    <s v="DAE"/>
    <n v="1"/>
    <x v="0"/>
  </r>
  <r>
    <x v="54"/>
    <x v="911"/>
    <n v="20"/>
    <s v="INCENTIVO_ACELERADOR 08.05 3PM A 7PM (PP + OSS)-DAE"/>
    <x v="0"/>
    <x v="0"/>
    <x v="0"/>
    <s v="DAE"/>
    <n v="1"/>
    <x v="0"/>
  </r>
  <r>
    <x v="54"/>
    <x v="1808"/>
    <n v="20"/>
    <s v="INCENTIVO_ACELERADOR 08.05 3PM A 7PM (PP + OSS)-DAE"/>
    <x v="0"/>
    <x v="0"/>
    <x v="0"/>
    <s v="DAE"/>
    <n v="1"/>
    <x v="0"/>
  </r>
  <r>
    <x v="54"/>
    <x v="1038"/>
    <n v="50"/>
    <s v="INCENTIVO_ACELERADOR 08.05 3PM A 7PM (PP + OSS)-DAE"/>
    <x v="0"/>
    <x v="0"/>
    <x v="0"/>
    <s v="DAE"/>
    <n v="1"/>
    <x v="0"/>
  </r>
  <r>
    <x v="54"/>
    <x v="249"/>
    <n v="20"/>
    <s v="INCENTIVO_ACELERADOR 08.05 3PM A 7PM (PP + OSS)-DAE"/>
    <x v="0"/>
    <x v="0"/>
    <x v="0"/>
    <s v="DAE"/>
    <n v="1"/>
    <x v="0"/>
  </r>
  <r>
    <x v="54"/>
    <x v="253"/>
    <n v="50"/>
    <s v="INCENTIVO_ACELERADOR 08.05 3PM A 7PM (PP + OSS)-DAE"/>
    <x v="0"/>
    <x v="0"/>
    <x v="0"/>
    <s v="DAE"/>
    <n v="1"/>
    <x v="0"/>
  </r>
  <r>
    <x v="54"/>
    <x v="255"/>
    <n v="20"/>
    <s v="INCENTIVO_ACELERADOR 08.05 3PM A 7PM (PP + OSS)-DAE"/>
    <x v="0"/>
    <x v="0"/>
    <x v="0"/>
    <s v="DAE"/>
    <n v="1"/>
    <x v="0"/>
  </r>
  <r>
    <x v="54"/>
    <x v="258"/>
    <n v="20"/>
    <s v="INCENTIVO_ACELERADOR 08.05 3PM A 7PM (PP + OSS)-DAE"/>
    <x v="0"/>
    <x v="0"/>
    <x v="0"/>
    <s v="DAE"/>
    <n v="1"/>
    <x v="0"/>
  </r>
  <r>
    <x v="54"/>
    <x v="262"/>
    <n v="50"/>
    <s v="INCENTIVO_ACELERADOR 08.05 3PM A 7PM (PP + OSS)-DAE"/>
    <x v="0"/>
    <x v="0"/>
    <x v="0"/>
    <s v="DAE"/>
    <n v="1"/>
    <x v="0"/>
  </r>
  <r>
    <x v="54"/>
    <x v="266"/>
    <n v="20"/>
    <s v="INCENTIVO_ACELERADOR 08.05 3PM A 7PM (PP + OSS)-DAE"/>
    <x v="0"/>
    <x v="0"/>
    <x v="0"/>
    <s v="DAE"/>
    <n v="1"/>
    <x v="0"/>
  </r>
  <r>
    <x v="54"/>
    <x v="268"/>
    <n v="50"/>
    <s v="INCENTIVO_ACELERADOR 08.05 3PM A 7PM (PP + OSS)-DAE"/>
    <x v="0"/>
    <x v="0"/>
    <x v="0"/>
    <s v="DAE"/>
    <n v="1"/>
    <x v="0"/>
  </r>
  <r>
    <x v="54"/>
    <x v="269"/>
    <n v="20"/>
    <s v="INCENTIVO_ACELERADOR 08.05 3PM A 7PM (PP + OSS)-DAE"/>
    <x v="0"/>
    <x v="0"/>
    <x v="0"/>
    <s v="DAE"/>
    <n v="1"/>
    <x v="0"/>
  </r>
  <r>
    <x v="54"/>
    <x v="134"/>
    <n v="30"/>
    <s v="INCENTIVO_ACELERADOR 08.05 3PM A 7PM (PP + OSS)-DAE"/>
    <x v="0"/>
    <x v="0"/>
    <x v="0"/>
    <s v="DAE"/>
    <n v="1"/>
    <x v="0"/>
  </r>
  <r>
    <x v="54"/>
    <x v="203"/>
    <n v="30"/>
    <s v="INCENTIVO_ACELERADOR 08.05 3PM A 7PM (PP + OSS)-DAE"/>
    <x v="0"/>
    <x v="0"/>
    <x v="0"/>
    <s v="DAE"/>
    <n v="1"/>
    <x v="0"/>
  </r>
  <r>
    <x v="54"/>
    <x v="1023"/>
    <n v="30"/>
    <s v="INCENTIVO_ACELERADOR 08.05 3PM A 7PM (PP + OSS)-DAE"/>
    <x v="0"/>
    <x v="0"/>
    <x v="0"/>
    <s v="DAE"/>
    <n v="1"/>
    <x v="0"/>
  </r>
  <r>
    <x v="54"/>
    <x v="270"/>
    <n v="20"/>
    <s v="INCENTIVO_ACELERADOR 08.05 3PM A 7PM (PP + OSS)-DAE"/>
    <x v="0"/>
    <x v="0"/>
    <x v="0"/>
    <s v="DAE"/>
    <n v="1"/>
    <x v="0"/>
  </r>
  <r>
    <x v="54"/>
    <x v="271"/>
    <n v="20"/>
    <s v="INCENTIVO_ACELERADOR 08.05 3PM A 7PM (PP + OSS)-DAE"/>
    <x v="0"/>
    <x v="0"/>
    <x v="0"/>
    <s v="DAE"/>
    <n v="1"/>
    <x v="0"/>
  </r>
  <r>
    <x v="54"/>
    <x v="273"/>
    <n v="20"/>
    <s v="INCENTIVO_ACELERADOR 08.05 3PM A 7PM (PP + OSS)-DAE"/>
    <x v="0"/>
    <x v="0"/>
    <x v="0"/>
    <s v="DAE"/>
    <n v="1"/>
    <x v="0"/>
  </r>
  <r>
    <x v="54"/>
    <x v="274"/>
    <n v="20"/>
    <s v="INCENTIVO_ACELERADOR 08.05 3PM A 7PM (PP + OSS)-DAE"/>
    <x v="0"/>
    <x v="0"/>
    <x v="0"/>
    <s v="DAE"/>
    <n v="1"/>
    <x v="0"/>
  </r>
  <r>
    <x v="54"/>
    <x v="953"/>
    <n v="20"/>
    <s v="INCENTIVO_ACELERADOR 08.05 3PM A 7PM (PP + OSS)-DAE"/>
    <x v="0"/>
    <x v="0"/>
    <x v="0"/>
    <s v="DAE"/>
    <n v="1"/>
    <x v="0"/>
  </r>
  <r>
    <x v="54"/>
    <x v="281"/>
    <n v="20"/>
    <s v="INCENTIVO_ACELERADOR 08.05 3PM A 7PM (PP + OSS)-DAE"/>
    <x v="0"/>
    <x v="0"/>
    <x v="0"/>
    <s v="DAE"/>
    <n v="1"/>
    <x v="0"/>
  </r>
  <r>
    <x v="54"/>
    <x v="282"/>
    <n v="20"/>
    <s v="INCENTIVO_ACELERADOR 08.05 3PM A 7PM (PP + OSS)-DAE"/>
    <x v="0"/>
    <x v="0"/>
    <x v="0"/>
    <s v="DAE"/>
    <n v="1"/>
    <x v="0"/>
  </r>
  <r>
    <x v="54"/>
    <x v="283"/>
    <n v="20"/>
    <s v="INCENTIVO_ACELERADOR 08.05 3PM A 7PM (PP + OSS)-DAE"/>
    <x v="0"/>
    <x v="0"/>
    <x v="0"/>
    <s v="DAE"/>
    <n v="1"/>
    <x v="0"/>
  </r>
  <r>
    <x v="54"/>
    <x v="289"/>
    <n v="20"/>
    <s v="INCENTIVO_ACELERADOR 08.05 3PM A 7PM (PP + OSS)-DAE"/>
    <x v="0"/>
    <x v="0"/>
    <x v="0"/>
    <s v="DAE"/>
    <n v="1"/>
    <x v="0"/>
  </r>
  <r>
    <x v="54"/>
    <x v="869"/>
    <n v="20"/>
    <s v="INCENTIVO_ACELERADOR 08.05 3PM A 7PM (PP + OSS)-DAE"/>
    <x v="0"/>
    <x v="0"/>
    <x v="0"/>
    <s v="DAE"/>
    <n v="1"/>
    <x v="0"/>
  </r>
  <r>
    <x v="54"/>
    <x v="299"/>
    <n v="20"/>
    <s v="INCENTIVO_ACELERADOR 08.05 3PM A 7PM (PP + OSS)-DAE"/>
    <x v="0"/>
    <x v="0"/>
    <x v="0"/>
    <s v="DAE"/>
    <n v="1"/>
    <x v="0"/>
  </r>
  <r>
    <x v="54"/>
    <x v="301"/>
    <n v="20"/>
    <s v="INCENTIVO_ACELERADOR 08.05 3PM A 7PM (PP + OSS)-DAE"/>
    <x v="0"/>
    <x v="0"/>
    <x v="0"/>
    <s v="DAE"/>
    <n v="1"/>
    <x v="0"/>
  </r>
  <r>
    <x v="54"/>
    <x v="302"/>
    <n v="20"/>
    <s v="INCENTIVO_ACELERADOR 08.05 3PM A 7PM (PP + OSS)-DAE"/>
    <x v="0"/>
    <x v="0"/>
    <x v="0"/>
    <s v="DAE"/>
    <n v="1"/>
    <x v="0"/>
  </r>
  <r>
    <x v="54"/>
    <x v="2254"/>
    <n v="20"/>
    <s v="INCENTIVO_ACELERADOR 08.05 3PM A 7PM (PP + OSS)-DAE"/>
    <x v="0"/>
    <x v="0"/>
    <x v="0"/>
    <s v="DAE"/>
    <n v="1"/>
    <x v="0"/>
  </r>
  <r>
    <x v="54"/>
    <x v="308"/>
    <n v="20"/>
    <s v="INCENTIVO_ACELERADOR 08.05 3PM A 7PM (PP + OSS)-DAE"/>
    <x v="0"/>
    <x v="0"/>
    <x v="0"/>
    <s v="DAE"/>
    <n v="1"/>
    <x v="0"/>
  </r>
  <r>
    <x v="54"/>
    <x v="310"/>
    <n v="50"/>
    <s v="INCENTIVO_ACELERADOR 08.05 3PM A 7PM (PP + OSS)-DAE"/>
    <x v="0"/>
    <x v="0"/>
    <x v="0"/>
    <s v="DAE"/>
    <n v="1"/>
    <x v="0"/>
  </r>
  <r>
    <x v="54"/>
    <x v="2418"/>
    <n v="20"/>
    <s v="INCENTIVO_ACELERADOR 08.05 3PM A 7PM (PP + OSS)-DAE"/>
    <x v="0"/>
    <x v="0"/>
    <x v="0"/>
    <s v="DAE"/>
    <n v="1"/>
    <x v="0"/>
  </r>
  <r>
    <x v="54"/>
    <x v="2412"/>
    <n v="50"/>
    <s v="INCENTIVO_ACELERADOR 08.05 3PM A 7PM (PP + OSS)-DAE"/>
    <x v="0"/>
    <x v="0"/>
    <x v="0"/>
    <s v="DAE"/>
    <n v="1"/>
    <x v="0"/>
  </r>
  <r>
    <x v="54"/>
    <x v="313"/>
    <n v="20"/>
    <s v="INCENTIVO_ACELERADOR 08.05 3PM A 7PM (PP + OSS)-DAE"/>
    <x v="0"/>
    <x v="0"/>
    <x v="0"/>
    <s v="DAE"/>
    <n v="1"/>
    <x v="0"/>
  </r>
  <r>
    <x v="54"/>
    <x v="1979"/>
    <n v="20"/>
    <s v="INCENTIVO_ACELERADOR 08.05 3PM A 7PM (PP + OSS)-DAE"/>
    <x v="0"/>
    <x v="0"/>
    <x v="0"/>
    <s v="DAE"/>
    <n v="1"/>
    <x v="0"/>
  </r>
  <r>
    <x v="54"/>
    <x v="276"/>
    <n v="30"/>
    <s v="INCENTIVO_ACELERADOR 08.05 3PM A 7PM (PP + OSS)-DAE"/>
    <x v="0"/>
    <x v="0"/>
    <x v="0"/>
    <s v="DAE"/>
    <n v="1"/>
    <x v="0"/>
  </r>
  <r>
    <x v="54"/>
    <x v="314"/>
    <n v="30"/>
    <s v="INCENTIVO_ACELERADOR 08.05 3PM A 7PM (PP + OSS)-DESARROLLADOR E2"/>
    <x v="1"/>
    <x v="0"/>
    <x v="0"/>
    <s v="DD"/>
    <n v="1"/>
    <x v="0"/>
  </r>
  <r>
    <x v="54"/>
    <x v="315"/>
    <n v="20"/>
    <s v="INCENTIVO_ACELERADOR 08.05 3PM A 7PM (PP + OSS)-DESARROLLADOR E2"/>
    <x v="1"/>
    <x v="0"/>
    <x v="0"/>
    <s v="DD"/>
    <n v="1"/>
    <x v="0"/>
  </r>
  <r>
    <x v="54"/>
    <x v="841"/>
    <n v="20"/>
    <s v="INCENTIVO_ACELERADOR 08.05 3PM A 7PM (PP + OSS)-DESARROLLADOR E2"/>
    <x v="1"/>
    <x v="0"/>
    <x v="0"/>
    <s v="DD"/>
    <n v="1"/>
    <x v="0"/>
  </r>
  <r>
    <x v="54"/>
    <x v="318"/>
    <n v="20"/>
    <s v="INCENTIVO_ACELERADOR 08.05 3PM A 7PM (PP + OSS)-DESARROLLADOR E2"/>
    <x v="1"/>
    <x v="0"/>
    <x v="0"/>
    <s v="DD"/>
    <n v="1"/>
    <x v="0"/>
  </r>
  <r>
    <x v="54"/>
    <x v="978"/>
    <n v="20"/>
    <s v="INCENTIVO_ACELERADOR 08.05 3PM A 7PM (PP + OSS)-DESARROLLADOR E2"/>
    <x v="1"/>
    <x v="0"/>
    <x v="0"/>
    <s v="DD"/>
    <n v="1"/>
    <x v="0"/>
  </r>
  <r>
    <x v="54"/>
    <x v="320"/>
    <n v="20"/>
    <s v="INCENTIVO_ACELERADOR 08.05 3PM A 7PM (PP + OSS)-DESARROLLADOR E2"/>
    <x v="1"/>
    <x v="0"/>
    <x v="0"/>
    <s v="DD"/>
    <n v="1"/>
    <x v="0"/>
  </r>
  <r>
    <x v="54"/>
    <x v="323"/>
    <n v="20"/>
    <s v="INCENTIVO_ACELERADOR 08.05 3PM A 7PM (PP + OSS)-DESARROLLADOR E2"/>
    <x v="1"/>
    <x v="0"/>
    <x v="0"/>
    <s v="DD"/>
    <n v="1"/>
    <x v="0"/>
  </r>
  <r>
    <x v="54"/>
    <x v="327"/>
    <n v="20"/>
    <s v="INCENTIVO_ACELERADOR 08.05 3PM A 7PM (PP + OSS)-DESARROLLADOR E2"/>
    <x v="1"/>
    <x v="0"/>
    <x v="0"/>
    <s v="DD"/>
    <n v="1"/>
    <x v="0"/>
  </r>
  <r>
    <x v="54"/>
    <x v="1748"/>
    <n v="30"/>
    <s v="INCENTIVO_ACELERADOR 08.05 3PM A 7PM (PP + OSS)-DESARROLLADOR E2"/>
    <x v="1"/>
    <x v="0"/>
    <x v="0"/>
    <s v="DD"/>
    <n v="1"/>
    <x v="0"/>
  </r>
  <r>
    <x v="54"/>
    <x v="846"/>
    <n v="20"/>
    <s v="INCENTIVO_ACELERADOR 08.05 3PM A 7PM (PP + OSS)-DESARROLLADOR E2"/>
    <x v="1"/>
    <x v="0"/>
    <x v="0"/>
    <s v="DD"/>
    <n v="1"/>
    <x v="0"/>
  </r>
  <r>
    <x v="54"/>
    <x v="331"/>
    <n v="20"/>
    <s v="INCENTIVO_ACELERADOR 08.05 3PM A 7PM (PP + OSS)-DESARROLLADOR E2"/>
    <x v="1"/>
    <x v="0"/>
    <x v="0"/>
    <s v="DD"/>
    <n v="1"/>
    <x v="0"/>
  </r>
  <r>
    <x v="54"/>
    <x v="1004"/>
    <n v="20"/>
    <s v="INCENTIVO_ACELERADOR 08.05 3PM A 7PM (PP + OSS)-DESARROLLADOR E2"/>
    <x v="1"/>
    <x v="0"/>
    <x v="0"/>
    <s v="DD"/>
    <n v="1"/>
    <x v="0"/>
  </r>
  <r>
    <x v="54"/>
    <x v="332"/>
    <n v="20"/>
    <s v="INCENTIVO_ACELERADOR 08.05 3PM A 7PM (PP + OSS)-DESARROLLADOR E2"/>
    <x v="1"/>
    <x v="0"/>
    <x v="0"/>
    <s v="DD"/>
    <n v="1"/>
    <x v="0"/>
  </r>
  <r>
    <x v="54"/>
    <x v="850"/>
    <n v="20"/>
    <s v="INCENTIVO_ACELERADOR 08.05 3PM A 7PM (PP + OSS)-DESARROLLADOR E2"/>
    <x v="1"/>
    <x v="0"/>
    <x v="0"/>
    <s v="DD"/>
    <n v="1"/>
    <x v="0"/>
  </r>
  <r>
    <x v="54"/>
    <x v="710"/>
    <n v="50"/>
    <s v="INCENTIVO_ACELERADOR 08.05 3PM A 7PM (PP + OSS)-DESARROLLADOR E2"/>
    <x v="1"/>
    <x v="0"/>
    <x v="0"/>
    <s v="DD"/>
    <n v="1"/>
    <x v="0"/>
  </r>
  <r>
    <x v="54"/>
    <x v="337"/>
    <n v="20"/>
    <s v="INCENTIVO_ACELERADOR 08.05 3PM A 7PM (PP + OSS)-DESARROLLADOR E2"/>
    <x v="1"/>
    <x v="0"/>
    <x v="0"/>
    <s v="DD"/>
    <n v="1"/>
    <x v="0"/>
  </r>
  <r>
    <x v="54"/>
    <x v="341"/>
    <n v="50"/>
    <s v="INCENTIVO_ACELERADOR 08.05 3PM A 7PM (PP + OSS)-DESARROLLADOR E2"/>
    <x v="1"/>
    <x v="0"/>
    <x v="0"/>
    <s v="DD"/>
    <n v="1"/>
    <x v="0"/>
  </r>
  <r>
    <x v="54"/>
    <x v="732"/>
    <n v="20"/>
    <s v="INCENTIVO_ACELERADOR 08.05 3PM A 7PM (PP + OSS)-DESARROLLADOR E2"/>
    <x v="1"/>
    <x v="0"/>
    <x v="0"/>
    <s v="DD"/>
    <n v="1"/>
    <x v="0"/>
  </r>
  <r>
    <x v="54"/>
    <x v="734"/>
    <n v="20"/>
    <s v="INCENTIVO_ACELERADOR 08.05 3PM A 7PM (PP + OSS)-DESARROLLADOR E2"/>
    <x v="1"/>
    <x v="0"/>
    <x v="0"/>
    <s v="DD"/>
    <n v="1"/>
    <x v="0"/>
  </r>
  <r>
    <x v="54"/>
    <x v="343"/>
    <n v="20"/>
    <s v="INCENTIVO_ACELERADOR 08.05 3PM A 7PM (PP + OSS)-DESARROLLADOR E2"/>
    <x v="1"/>
    <x v="0"/>
    <x v="0"/>
    <s v="DD"/>
    <n v="1"/>
    <x v="0"/>
  </r>
  <r>
    <x v="54"/>
    <x v="347"/>
    <n v="50"/>
    <s v="INCENTIVO_ACELERADOR 08.05 3PM A 7PM (PP + OSS)-DESARROLLADOR E2"/>
    <x v="1"/>
    <x v="0"/>
    <x v="0"/>
    <s v="DD"/>
    <n v="1"/>
    <x v="0"/>
  </r>
  <r>
    <x v="54"/>
    <x v="348"/>
    <n v="20"/>
    <s v="INCENTIVO_ACELERADOR 08.05 3PM A 7PM (PP + OSS)-DESARROLLADOR E2"/>
    <x v="1"/>
    <x v="0"/>
    <x v="0"/>
    <s v="DD"/>
    <n v="1"/>
    <x v="0"/>
  </r>
  <r>
    <x v="54"/>
    <x v="351"/>
    <n v="20"/>
    <s v="INCENTIVO_ACELERADOR 08.05 3PM A 7PM (PP + OSS)-DESARROLLADOR E2"/>
    <x v="1"/>
    <x v="0"/>
    <x v="0"/>
    <s v="DD"/>
    <n v="1"/>
    <x v="0"/>
  </r>
  <r>
    <x v="54"/>
    <x v="760"/>
    <n v="20"/>
    <s v="INCENTIVO_ACELERADOR 08.05 3PM A 7PM (PP + OSS)-DESARROLLADOR E2"/>
    <x v="1"/>
    <x v="0"/>
    <x v="0"/>
    <s v="DD"/>
    <n v="1"/>
    <x v="0"/>
  </r>
  <r>
    <x v="54"/>
    <x v="866"/>
    <n v="20"/>
    <s v="INCENTIVO_ACELERADOR 08.05 3PM A 7PM (PP + OSS)-DESARROLLADOR E2"/>
    <x v="1"/>
    <x v="0"/>
    <x v="0"/>
    <s v="DD"/>
    <n v="1"/>
    <x v="0"/>
  </r>
  <r>
    <x v="54"/>
    <x v="317"/>
    <n v="30"/>
    <s v="INCENTIVO_ACELERADOR 08.05 3PM A 7PM (PP + OSS)-DESARROLLADOR E2"/>
    <x v="1"/>
    <x v="0"/>
    <x v="0"/>
    <s v="DD"/>
    <n v="1"/>
    <x v="0"/>
  </r>
  <r>
    <x v="54"/>
    <x v="336"/>
    <n v="30"/>
    <s v="INCENTIVO_ACELERADOR 08.05 3PM A 7PM (PP + OSS)-DESARROLLADOR E2"/>
    <x v="1"/>
    <x v="0"/>
    <x v="0"/>
    <s v="DD"/>
    <n v="1"/>
    <x v="0"/>
  </r>
  <r>
    <x v="54"/>
    <x v="355"/>
    <n v="20"/>
    <s v="INCENTIVO_ACELERADOR 08.05 3PM A 7PM (PP + OSS)-DESARROLLADOR E2"/>
    <x v="1"/>
    <x v="0"/>
    <x v="0"/>
    <s v="DD"/>
    <n v="1"/>
    <x v="0"/>
  </r>
  <r>
    <x v="54"/>
    <x v="356"/>
    <n v="20"/>
    <s v="INCENTIVO_ACELERADOR 08.05 3PM A 7PM (PP + OSS)-DESARROLLADOR E2"/>
    <x v="1"/>
    <x v="0"/>
    <x v="0"/>
    <s v="DD"/>
    <n v="1"/>
    <x v="0"/>
  </r>
  <r>
    <x v="54"/>
    <x v="357"/>
    <n v="20"/>
    <s v="INCENTIVO_ACELERADOR 08.05 3PM A 7PM (PP + OSS)-DESARROLLADOR E2"/>
    <x v="1"/>
    <x v="0"/>
    <x v="0"/>
    <s v="DD"/>
    <n v="1"/>
    <x v="0"/>
  </r>
  <r>
    <x v="54"/>
    <x v="353"/>
    <n v="30"/>
    <s v="INCENTIVO_ACELERADOR 08.05 3PM A 7PM (PP + OSS)-DESARROLLADOR E2"/>
    <x v="1"/>
    <x v="0"/>
    <x v="0"/>
    <s v="DD"/>
    <n v="1"/>
    <x v="0"/>
  </r>
  <r>
    <x v="54"/>
    <x v="1630"/>
    <n v="30"/>
    <s v="INCENTIVO_ACELERADOR 08.05 3PM A 7PM (PP + OSS)-DESARROLLADOR E2"/>
    <x v="1"/>
    <x v="0"/>
    <x v="0"/>
    <s v="DD"/>
    <n v="1"/>
    <x v="0"/>
  </r>
  <r>
    <x v="54"/>
    <x v="360"/>
    <n v="20"/>
    <s v="INCENTIVO_ACELERADOR 08.05 3PM A 7PM (PP + OSS)-FULL PREPAGO DAE"/>
    <x v="2"/>
    <x v="0"/>
    <x v="0"/>
    <s v="FULL PREPAGO DAE"/>
    <n v="1"/>
    <x v="0"/>
  </r>
  <r>
    <x v="54"/>
    <x v="362"/>
    <n v="20"/>
    <s v="INCENTIVO_ACELERADOR 08.05 3PM A 7PM (PP + OSS)-FULL PREPAGO DAE"/>
    <x v="2"/>
    <x v="0"/>
    <x v="0"/>
    <s v="FULL PREPAGO DAE"/>
    <n v="1"/>
    <x v="0"/>
  </r>
  <r>
    <x v="54"/>
    <x v="363"/>
    <n v="20"/>
    <s v="INCENTIVO_ACELERADOR 08.05 3PM A 7PM (PP + OSS)-FULL PREPAGO DAE"/>
    <x v="2"/>
    <x v="0"/>
    <x v="0"/>
    <s v="FULL PREPAGO DAE"/>
    <n v="1"/>
    <x v="0"/>
  </r>
  <r>
    <x v="54"/>
    <x v="364"/>
    <n v="20"/>
    <s v="INCENTIVO_ACELERADOR 08.05 3PM A 7PM (PP + OSS)-FULL PREPAGO DAE"/>
    <x v="2"/>
    <x v="0"/>
    <x v="0"/>
    <s v="FULL PREPAGO DAE"/>
    <n v="1"/>
    <x v="0"/>
  </r>
  <r>
    <x v="54"/>
    <x v="666"/>
    <n v="20"/>
    <s v="INCENTIVO_ACELERADOR 08.05 3PM A 7PM (PP + OSS)-FULL PREPAGO DAE"/>
    <x v="2"/>
    <x v="0"/>
    <x v="0"/>
    <s v="FULL PREPAGO DAE"/>
    <n v="1"/>
    <x v="0"/>
  </r>
  <r>
    <x v="54"/>
    <x v="366"/>
    <n v="20"/>
    <s v="INCENTIVO_ACELERADOR 08.05 3PM A 7PM (PP + OSS)-FULL PREPAGO DAE"/>
    <x v="2"/>
    <x v="0"/>
    <x v="0"/>
    <s v="FULL PREPAGO DAE"/>
    <n v="1"/>
    <x v="0"/>
  </r>
  <r>
    <x v="54"/>
    <x v="368"/>
    <n v="20"/>
    <s v="INCENTIVO_ACELERADOR 08.05 3PM A 7PM (PP + OSS)-FULL PREPAGO DAE"/>
    <x v="2"/>
    <x v="0"/>
    <x v="0"/>
    <s v="FULL PREPAGO DAE"/>
    <n v="1"/>
    <x v="0"/>
  </r>
  <r>
    <x v="54"/>
    <x v="369"/>
    <n v="20"/>
    <s v="INCENTIVO_ACELERADOR 08.05 3PM A 7PM (PP + OSS)-FULL PREPAGO DAE"/>
    <x v="2"/>
    <x v="0"/>
    <x v="0"/>
    <s v="FULL PREPAGO DAE"/>
    <n v="1"/>
    <x v="0"/>
  </r>
  <r>
    <x v="54"/>
    <x v="370"/>
    <n v="20"/>
    <s v="INCENTIVO_ACELERADOR 08.05 3PM A 7PM (PP + OSS)-FULL PREPAGO DAE"/>
    <x v="2"/>
    <x v="0"/>
    <x v="0"/>
    <s v="FULL PREPAGO DAE"/>
    <n v="1"/>
    <x v="0"/>
  </r>
  <r>
    <x v="54"/>
    <x v="800"/>
    <n v="20"/>
    <s v="INCENTIVO_ACELERADOR 08.05 3PM A 7PM (PP + OSS)-FULL PREPAGO DAE"/>
    <x v="2"/>
    <x v="0"/>
    <x v="0"/>
    <s v="FULL PREPAGO DAE"/>
    <n v="1"/>
    <x v="0"/>
  </r>
  <r>
    <x v="54"/>
    <x v="372"/>
    <n v="20"/>
    <s v="INCENTIVO_ACELERADOR 08.05 3PM A 7PM (PP + OSS)-FULL PREPAGO DAE"/>
    <x v="2"/>
    <x v="0"/>
    <x v="0"/>
    <s v="FULL PREPAGO DAE"/>
    <n v="1"/>
    <x v="0"/>
  </r>
  <r>
    <x v="54"/>
    <x v="2419"/>
    <n v="20"/>
    <s v="INCENTIVO_ACELERADOR 08.05 3PM A 7PM (PP + OSS)-FULL PREPAGO DAE"/>
    <x v="2"/>
    <x v="0"/>
    <x v="0"/>
    <s v="FULL PREPAGO DAE"/>
    <n v="1"/>
    <x v="0"/>
  </r>
  <r>
    <x v="54"/>
    <x v="375"/>
    <n v="20"/>
    <s v="INCENTIVO_ACELERADOR 08.05 3PM A 7PM (PP + OSS)-FULL PREPAGO DAE"/>
    <x v="2"/>
    <x v="0"/>
    <x v="0"/>
    <s v="FULL PREPAGO DAE"/>
    <n v="1"/>
    <x v="0"/>
  </r>
  <r>
    <x v="54"/>
    <x v="376"/>
    <n v="20"/>
    <s v="INCENTIVO_ACELERADOR 08.05 3PM A 7PM (PP + OSS)-FULL PREPAGO DAE"/>
    <x v="2"/>
    <x v="0"/>
    <x v="0"/>
    <s v="FULL PREPAGO DAE"/>
    <n v="1"/>
    <x v="0"/>
  </r>
  <r>
    <x v="54"/>
    <x v="377"/>
    <n v="20"/>
    <s v="INCENTIVO_ACELERADOR 08.05 3PM A 7PM (PP + OSS)-FULL PREPAGO DAE"/>
    <x v="2"/>
    <x v="0"/>
    <x v="0"/>
    <s v="FULL PREPAGO DAE"/>
    <n v="1"/>
    <x v="0"/>
  </r>
  <r>
    <x v="54"/>
    <x v="1656"/>
    <n v="20"/>
    <s v="INCENTIVO_ACELERADOR 08.05 3PM A 7PM (PP + OSS)-FULL PREPAGO DAE"/>
    <x v="2"/>
    <x v="0"/>
    <x v="0"/>
    <s v="FULL PREPAGO DAE"/>
    <n v="1"/>
    <x v="0"/>
  </r>
  <r>
    <x v="54"/>
    <x v="1492"/>
    <n v="20"/>
    <s v="INCENTIVO_ACELERADOR 08.05 3PM A 7PM (PP + OSS)-FULL PREPAGO DAE"/>
    <x v="2"/>
    <x v="0"/>
    <x v="0"/>
    <s v="FULL PREPAGO DAE"/>
    <n v="1"/>
    <x v="0"/>
  </r>
  <r>
    <x v="54"/>
    <x v="671"/>
    <n v="20"/>
    <s v="INCENTIVO_ACELERADOR 08.05 3PM A 7PM (PP + OSS)-FULL PREPAGO DAE"/>
    <x v="2"/>
    <x v="0"/>
    <x v="0"/>
    <s v="FULL PREPAGO DAE"/>
    <n v="1"/>
    <x v="0"/>
  </r>
  <r>
    <x v="54"/>
    <x v="384"/>
    <n v="20"/>
    <s v="INCENTIVO_ACELERADOR 08.05 3PM A 7PM (PP + OSS)-FULL PREPAGO DAE"/>
    <x v="2"/>
    <x v="0"/>
    <x v="0"/>
    <s v="FULL PREPAGO DAE"/>
    <n v="1"/>
    <x v="0"/>
  </r>
  <r>
    <x v="54"/>
    <x v="385"/>
    <n v="20"/>
    <s v="INCENTIVO_ACELERADOR 08.05 3PM A 7PM (PP + OSS)-FULL PREPAGO DAE"/>
    <x v="2"/>
    <x v="0"/>
    <x v="0"/>
    <s v="FULL PREPAGO DAE"/>
    <n v="1"/>
    <x v="0"/>
  </r>
  <r>
    <x v="54"/>
    <x v="387"/>
    <n v="20"/>
    <s v="INCENTIVO_ACELERADOR 08.05 3PM A 7PM (PP + OSS)-FULL PREPAGO DAE"/>
    <x v="2"/>
    <x v="0"/>
    <x v="0"/>
    <s v="FULL PREPAGO DAE"/>
    <n v="1"/>
    <x v="0"/>
  </r>
  <r>
    <x v="54"/>
    <x v="682"/>
    <n v="20"/>
    <s v="INCENTIVO_ACELERADOR 08.05 3PM A 7PM (PP + OSS)-FULL PREPAGO DAE"/>
    <x v="2"/>
    <x v="0"/>
    <x v="0"/>
    <s v="FULL PREPAGO DAE"/>
    <n v="1"/>
    <x v="0"/>
  </r>
  <r>
    <x v="54"/>
    <x v="392"/>
    <n v="20"/>
    <s v="INCENTIVO_ACELERADOR 08.05 3PM A 7PM (PP + OSS)-FULL PREPAGO DAE"/>
    <x v="2"/>
    <x v="0"/>
    <x v="0"/>
    <s v="FULL PREPAGO DAE"/>
    <n v="1"/>
    <x v="0"/>
  </r>
  <r>
    <x v="61"/>
    <x v="394"/>
    <n v="26"/>
    <s v="Bono Semanal (16 Septiembre al 22 septiembre) - EE _DD_FULL PREPAGO (+lucas)_"/>
    <x v="2"/>
    <x v="5"/>
    <x v="4"/>
    <s v="FULL PREPAGO DAE"/>
    <n v="9"/>
    <x v="1"/>
  </r>
  <r>
    <x v="54"/>
    <x v="396"/>
    <n v="20"/>
    <s v="INCENTIVO_ACELERADOR 08.05 3PM A 7PM (PP + OSS)-FULL PREPAGO DAE"/>
    <x v="2"/>
    <x v="0"/>
    <x v="0"/>
    <s v="FULL PREPAGO DAE"/>
    <n v="1"/>
    <x v="0"/>
  </r>
  <r>
    <x v="54"/>
    <x v="397"/>
    <n v="20"/>
    <s v="INCENTIVO_ACELERADOR 08.05 3PM A 7PM (PP + OSS)-FULL PREPAGO DAE"/>
    <x v="2"/>
    <x v="0"/>
    <x v="0"/>
    <s v="FULL PREPAGO DAE"/>
    <n v="1"/>
    <x v="0"/>
  </r>
  <r>
    <x v="54"/>
    <x v="688"/>
    <n v="20"/>
    <s v="INCENTIVO_ACELERADOR 08.05 3PM A 7PM (PP + OSS)-FULL PREPAGO DAE"/>
    <x v="2"/>
    <x v="0"/>
    <x v="0"/>
    <s v="FULL PREPAGO DAE"/>
    <n v="1"/>
    <x v="0"/>
  </r>
  <r>
    <x v="54"/>
    <x v="403"/>
    <n v="20"/>
    <s v="INCENTIVO_ACELERADOR 08.05 3PM A 7PM (PP + OSS)-FULL PREPAGO DAE"/>
    <x v="2"/>
    <x v="0"/>
    <x v="0"/>
    <s v="FULL PREPAGO DAE"/>
    <n v="1"/>
    <x v="0"/>
  </r>
  <r>
    <x v="54"/>
    <x v="918"/>
    <n v="20"/>
    <s v="INCENTIVO_ACELERADOR 08.05 3PM A 7PM (PP + OSS)-FULL PREPAGO DAE"/>
    <x v="2"/>
    <x v="0"/>
    <x v="0"/>
    <s v="FULL PREPAGO DAE"/>
    <n v="1"/>
    <x v="0"/>
  </r>
  <r>
    <x v="54"/>
    <x v="406"/>
    <n v="20"/>
    <s v="INCENTIVO_ACELERADOR 08.05 3PM A 7PM (PP + OSS)-FULL PREPAGO DAE"/>
    <x v="2"/>
    <x v="0"/>
    <x v="0"/>
    <s v="FULL PREPAGO DAE"/>
    <n v="1"/>
    <x v="0"/>
  </r>
  <r>
    <x v="54"/>
    <x v="1510"/>
    <n v="20"/>
    <s v="INCENTIVO_ACELERADOR 08.05 3PM A 7PM (PP + OSS)-FULL PREPAGO DAE"/>
    <x v="2"/>
    <x v="0"/>
    <x v="0"/>
    <s v="FULL PREPAGO DAE"/>
    <n v="1"/>
    <x v="0"/>
  </r>
  <r>
    <x v="54"/>
    <x v="407"/>
    <n v="20"/>
    <s v="INCENTIVO_ACELERADOR 08.05 3PM A 7PM (PP + OSS)-FULL PREPAGO DAE"/>
    <x v="2"/>
    <x v="0"/>
    <x v="0"/>
    <s v="FULL PREPAGO DAE"/>
    <n v="1"/>
    <x v="0"/>
  </r>
  <r>
    <x v="54"/>
    <x v="411"/>
    <n v="20"/>
    <s v="INCENTIVO_ACELERADOR 08.05 3PM A 7PM (PP + OSS)-FULL PREPAGO DAE"/>
    <x v="2"/>
    <x v="0"/>
    <x v="0"/>
    <s v="FULL PREPAGO DAE"/>
    <n v="1"/>
    <x v="0"/>
  </r>
  <r>
    <x v="54"/>
    <x v="694"/>
    <n v="20"/>
    <s v="INCENTIVO_ACELERADOR 08.05 3PM A 7PM (PP + OSS)-FULL PREPAGO DAE"/>
    <x v="2"/>
    <x v="0"/>
    <x v="0"/>
    <s v="FULL PREPAGO DAE"/>
    <n v="1"/>
    <x v="0"/>
  </r>
  <r>
    <x v="54"/>
    <x v="413"/>
    <n v="20"/>
    <s v="INCENTIVO_ACELERADOR 08.05 3PM A 7PM (PP + OSS)-FULL PREPAGO DAE"/>
    <x v="2"/>
    <x v="0"/>
    <x v="0"/>
    <s v="FULL PREPAGO DAE"/>
    <n v="1"/>
    <x v="0"/>
  </r>
  <r>
    <x v="54"/>
    <x v="417"/>
    <n v="20"/>
    <s v="INCENTIVO_ACELERADOR 08.05 3PM A 7PM (PP + OSS)-FULL PREPAGO DAE"/>
    <x v="2"/>
    <x v="0"/>
    <x v="0"/>
    <s v="FULL PREPAGO DAE"/>
    <n v="1"/>
    <x v="0"/>
  </r>
  <r>
    <x v="54"/>
    <x v="420"/>
    <n v="20"/>
    <s v="INCENTIVO_ACELERADOR 08.05 3PM A 7PM (PP + OSS)-FULL PREPAGO DAE"/>
    <x v="2"/>
    <x v="0"/>
    <x v="0"/>
    <s v="FULL PREPAGO DAE"/>
    <n v="1"/>
    <x v="0"/>
  </r>
  <r>
    <x v="54"/>
    <x v="424"/>
    <n v="20"/>
    <s v="INCENTIVO_ACELERADOR 08.05 3PM A 7PM (PP + OSS)-FULL PREPAGO DAE"/>
    <x v="2"/>
    <x v="0"/>
    <x v="0"/>
    <s v="FULL PREPAGO DAE"/>
    <n v="1"/>
    <x v="0"/>
  </r>
  <r>
    <x v="54"/>
    <x v="425"/>
    <n v="20"/>
    <s v="INCENTIVO_ACELERADOR 08.05 3PM A 7PM (PP + OSS)-FULL PREPAGO DAE"/>
    <x v="2"/>
    <x v="0"/>
    <x v="0"/>
    <s v="FULL PREPAGO DAE"/>
    <n v="1"/>
    <x v="0"/>
  </r>
  <r>
    <x v="54"/>
    <x v="427"/>
    <n v="20"/>
    <s v="INCENTIVO_ACELERADOR 08.05 3PM A 7PM (PP + OSS)-FULL PREPAGO DAE"/>
    <x v="2"/>
    <x v="0"/>
    <x v="0"/>
    <s v="FULL PREPAGO DAE"/>
    <n v="1"/>
    <x v="0"/>
  </r>
  <r>
    <x v="54"/>
    <x v="428"/>
    <n v="20"/>
    <s v="INCENTIVO_ACELERADOR 08.05 3PM A 7PM (PP + OSS)-FULL PREPAGO DAE"/>
    <x v="2"/>
    <x v="0"/>
    <x v="0"/>
    <s v="FULL PREPAGO DAE"/>
    <n v="1"/>
    <x v="0"/>
  </r>
  <r>
    <x v="54"/>
    <x v="429"/>
    <n v="20"/>
    <s v="INCENTIVO_ACELERADOR 08.05 3PM A 7PM (PP + OSS)-FULL PREPAGO DAE"/>
    <x v="2"/>
    <x v="0"/>
    <x v="0"/>
    <s v="FULL PREPAGO DAE"/>
    <n v="1"/>
    <x v="0"/>
  </r>
  <r>
    <x v="54"/>
    <x v="434"/>
    <n v="20"/>
    <s v="INCENTIVO_ACELERADOR 08.05 3PM A 7PM (PP + OSS)-FULL PREPAGO DAE"/>
    <x v="2"/>
    <x v="0"/>
    <x v="0"/>
    <s v="FULL PREPAGO DAE"/>
    <n v="1"/>
    <x v="0"/>
  </r>
  <r>
    <x v="54"/>
    <x v="436"/>
    <n v="20"/>
    <s v="INCENTIVO_ACELERADOR 08.05 3PM A 7PM (PP + OSS)-FULL PREPAGO DAE"/>
    <x v="2"/>
    <x v="0"/>
    <x v="0"/>
    <s v="FULL PREPAGO DAE"/>
    <n v="1"/>
    <x v="0"/>
  </r>
  <r>
    <x v="54"/>
    <x v="437"/>
    <n v="20"/>
    <s v="INCENTIVO_ACELERADOR 08.05 3PM A 7PM (PP + OSS)-FULL PREPAGO DAE"/>
    <x v="2"/>
    <x v="0"/>
    <x v="0"/>
    <s v="FULL PREPAGO DAE"/>
    <n v="1"/>
    <x v="0"/>
  </r>
  <r>
    <x v="54"/>
    <x v="438"/>
    <n v="20"/>
    <s v="INCENTIVO_ACELERADOR 08.05 3PM A 7PM (PP + OSS)-FULL PREPAGO DAE"/>
    <x v="2"/>
    <x v="0"/>
    <x v="0"/>
    <s v="FULL PREPAGO DAE"/>
    <n v="1"/>
    <x v="0"/>
  </r>
  <r>
    <x v="54"/>
    <x v="439"/>
    <n v="20"/>
    <s v="INCENTIVO_ACELERADOR 08.05 3PM A 7PM (PP + OSS)-FULL PREPAGO DAE"/>
    <x v="2"/>
    <x v="0"/>
    <x v="0"/>
    <s v="FULL PREPAGO DAE"/>
    <n v="1"/>
    <x v="0"/>
  </r>
  <r>
    <x v="54"/>
    <x v="701"/>
    <n v="20"/>
    <s v="INCENTIVO_ACELERADOR 08.05 3PM A 7PM (PP + OSS)-FULL PREPAGO DAE"/>
    <x v="2"/>
    <x v="0"/>
    <x v="0"/>
    <s v="FULL PREPAGO DAE"/>
    <n v="1"/>
    <x v="0"/>
  </r>
  <r>
    <x v="54"/>
    <x v="702"/>
    <n v="20"/>
    <s v="INCENTIVO_ACELERADOR 08.05 3PM A 7PM (PP + OSS)-FULL PREPAGO DAE"/>
    <x v="2"/>
    <x v="0"/>
    <x v="0"/>
    <s v="FULL PREPAGO DAE"/>
    <n v="1"/>
    <x v="0"/>
  </r>
  <r>
    <x v="54"/>
    <x v="442"/>
    <n v="20"/>
    <s v="INCENTIVO_ACELERADOR 08.05 3PM A 7PM (PP + OSS)-FULL PREPAGO DAE"/>
    <x v="2"/>
    <x v="0"/>
    <x v="0"/>
    <s v="FULL PREPAGO DAE"/>
    <n v="1"/>
    <x v="0"/>
  </r>
  <r>
    <x v="54"/>
    <x v="445"/>
    <n v="20"/>
    <s v="INCENTIVO_ACELERADOR 08.05 3PM A 7PM (PP + OSS)-FULL PREPAGO DAE"/>
    <x v="2"/>
    <x v="0"/>
    <x v="0"/>
    <s v="FULL PREPAGO DAE"/>
    <n v="1"/>
    <x v="0"/>
  </r>
  <r>
    <x v="54"/>
    <x v="446"/>
    <n v="20"/>
    <s v="INCENTIVO_ACELERADOR 08.05 3PM A 7PM (PP + OSS)-FULL PREPAGO DAE"/>
    <x v="2"/>
    <x v="0"/>
    <x v="0"/>
    <s v="FULL PREPAGO DAE"/>
    <n v="1"/>
    <x v="0"/>
  </r>
  <r>
    <x v="54"/>
    <x v="447"/>
    <n v="50"/>
    <s v="INCENTIVO_ACELERADOR 08.05 3PM A 7PM (PP + OSS)-FULL PREPAGO DAE"/>
    <x v="2"/>
    <x v="0"/>
    <x v="0"/>
    <s v="FULL PREPAGO DAE"/>
    <n v="1"/>
    <x v="0"/>
  </r>
  <r>
    <x v="54"/>
    <x v="456"/>
    <n v="20"/>
    <s v="INCENTIVO_ACELERADOR 08.05 3PM A 7PM (PP + OSS)-FULL PREPAGO DAE"/>
    <x v="2"/>
    <x v="0"/>
    <x v="0"/>
    <s v="FULL PREPAGO DAE"/>
    <n v="1"/>
    <x v="0"/>
  </r>
  <r>
    <x v="54"/>
    <x v="922"/>
    <n v="20"/>
    <s v="INCENTIVO_ACELERADOR 08.05 3PM A 7PM (PP + OSS)-FULL PREPAGO DAE"/>
    <x v="2"/>
    <x v="0"/>
    <x v="0"/>
    <s v="FULL PREPAGO DAE"/>
    <n v="1"/>
    <x v="0"/>
  </r>
  <r>
    <x v="54"/>
    <x v="890"/>
    <n v="20"/>
    <s v="INCENTIVO_ACELERADOR 08.05 3PM A 7PM (PP + OSS)-FULL PREPAGO DAE"/>
    <x v="2"/>
    <x v="0"/>
    <x v="0"/>
    <s v="FULL PREPAGO DAE"/>
    <n v="1"/>
    <x v="0"/>
  </r>
  <r>
    <x v="54"/>
    <x v="464"/>
    <n v="20"/>
    <s v="INCENTIVO_ACELERADOR 08.05 3PM A 7PM (PP + OSS)-FULL PREPAGO DAE"/>
    <x v="2"/>
    <x v="0"/>
    <x v="0"/>
    <s v="FULL PREPAGO DAE"/>
    <n v="1"/>
    <x v="0"/>
  </r>
  <r>
    <x v="54"/>
    <x v="465"/>
    <n v="20"/>
    <s v="INCENTIVO_ACELERADOR 08.05 3PM A 7PM (PP + OSS)-FULL PREPAGO DAE"/>
    <x v="2"/>
    <x v="0"/>
    <x v="0"/>
    <s v="FULL PREPAGO DAE"/>
    <n v="1"/>
    <x v="0"/>
  </r>
  <r>
    <x v="54"/>
    <x v="892"/>
    <n v="20"/>
    <s v="INCENTIVO_ACELERADOR 08.05 3PM A 7PM (PP + OSS)-FULL PREPAGO DAE"/>
    <x v="2"/>
    <x v="0"/>
    <x v="0"/>
    <s v="FULL PREPAGO DAE"/>
    <n v="1"/>
    <x v="0"/>
  </r>
  <r>
    <x v="54"/>
    <x v="718"/>
    <n v="20"/>
    <s v="INCENTIVO_ACELERADOR 08.05 3PM A 7PM (PP + OSS)-FULL PREPAGO DAE"/>
    <x v="2"/>
    <x v="0"/>
    <x v="0"/>
    <s v="FULL PREPAGO DAE"/>
    <n v="1"/>
    <x v="0"/>
  </r>
  <r>
    <x v="54"/>
    <x v="477"/>
    <n v="20"/>
    <s v="INCENTIVO_ACELERADOR 08.05 3PM A 7PM (PP + OSS)-FULL PREPAGO DAE"/>
    <x v="2"/>
    <x v="0"/>
    <x v="0"/>
    <s v="FULL PREPAGO DAE"/>
    <n v="1"/>
    <x v="0"/>
  </r>
  <r>
    <x v="54"/>
    <x v="1558"/>
    <n v="20"/>
    <s v="INCENTIVO_ACELERADOR 08.05 3PM A 7PM (PP + OSS)-FULL PREPAGO DAE"/>
    <x v="2"/>
    <x v="0"/>
    <x v="0"/>
    <s v="FULL PREPAGO DAE"/>
    <n v="1"/>
    <x v="0"/>
  </r>
  <r>
    <x v="54"/>
    <x v="1218"/>
    <n v="20"/>
    <s v="INCENTIVO_ACELERADOR 08.05 3PM A 7PM (PP + OSS)-FULL PREPAGO DAE"/>
    <x v="2"/>
    <x v="0"/>
    <x v="0"/>
    <s v="FULL PREPAGO DAE"/>
    <n v="1"/>
    <x v="0"/>
  </r>
  <r>
    <x v="54"/>
    <x v="478"/>
    <n v="20"/>
    <s v="INCENTIVO_ACELERADOR 08.05 3PM A 7PM (PP + OSS)-FULL PREPAGO DAE"/>
    <x v="2"/>
    <x v="0"/>
    <x v="0"/>
    <s v="FULL PREPAGO DAE"/>
    <n v="1"/>
    <x v="0"/>
  </r>
  <r>
    <x v="54"/>
    <x v="487"/>
    <n v="20"/>
    <s v="INCENTIVO_ACELERADOR 08.05 3PM A 7PM (PP + OSS)-FULL PREPAGO DAE"/>
    <x v="2"/>
    <x v="0"/>
    <x v="0"/>
    <s v="FULL PREPAGO DAE"/>
    <n v="1"/>
    <x v="0"/>
  </r>
  <r>
    <x v="54"/>
    <x v="2413"/>
    <n v="20"/>
    <s v="INCENTIVO_ACELERADOR 08.05 3PM A 7PM (PP + OSS)-FULL PREPAGO DAE"/>
    <x v="2"/>
    <x v="0"/>
    <x v="0"/>
    <s v="FULL PREPAGO DAE"/>
    <n v="1"/>
    <x v="0"/>
  </r>
  <r>
    <x v="54"/>
    <x v="488"/>
    <n v="20"/>
    <s v="INCENTIVO_ACELERADOR 08.05 3PM A 7PM (PP + OSS)-FULL PREPAGO DAE"/>
    <x v="2"/>
    <x v="0"/>
    <x v="0"/>
    <s v="FULL PREPAGO DAE"/>
    <n v="1"/>
    <x v="0"/>
  </r>
  <r>
    <x v="54"/>
    <x v="489"/>
    <n v="20"/>
    <s v="INCENTIVO_ACELERADOR 08.05 3PM A 7PM (PP + OSS)-FULL PREPAGO DAE"/>
    <x v="2"/>
    <x v="0"/>
    <x v="0"/>
    <s v="FULL PREPAGO DAE"/>
    <n v="1"/>
    <x v="0"/>
  </r>
  <r>
    <x v="54"/>
    <x v="494"/>
    <n v="20"/>
    <s v="INCENTIVO_ACELERADOR 08.05 3PM A 7PM (PP + OSS)-FULL PREPAGO DAE"/>
    <x v="2"/>
    <x v="0"/>
    <x v="0"/>
    <s v="FULL PREPAGO DAE"/>
    <n v="1"/>
    <x v="0"/>
  </r>
  <r>
    <x v="54"/>
    <x v="498"/>
    <n v="20"/>
    <s v="INCENTIVO_ACELERADOR 08.05 3PM A 7PM (PP + OSS)-FULL PREPAGO DAE"/>
    <x v="2"/>
    <x v="0"/>
    <x v="0"/>
    <s v="FULL PREPAGO DAE"/>
    <n v="1"/>
    <x v="0"/>
  </r>
  <r>
    <x v="54"/>
    <x v="499"/>
    <n v="20"/>
    <s v="INCENTIVO_ACELERADOR 08.05 3PM A 7PM (PP + OSS)-FULL PREPAGO DAE"/>
    <x v="2"/>
    <x v="0"/>
    <x v="0"/>
    <s v="FULL PREPAGO DAE"/>
    <n v="1"/>
    <x v="0"/>
  </r>
  <r>
    <x v="54"/>
    <x v="501"/>
    <n v="20"/>
    <s v="INCENTIVO_ACELERADOR 08.05 3PM A 7PM (PP + OSS)-FULL PREPAGO DAE"/>
    <x v="2"/>
    <x v="0"/>
    <x v="0"/>
    <s v="FULL PREPAGO DAE"/>
    <n v="1"/>
    <x v="0"/>
  </r>
  <r>
    <x v="54"/>
    <x v="502"/>
    <n v="20"/>
    <s v="INCENTIVO_ACELERADOR 08.05 3PM A 7PM (PP + OSS)-FULL PREPAGO DAE"/>
    <x v="2"/>
    <x v="0"/>
    <x v="0"/>
    <s v="FULL PREPAGO DAE"/>
    <n v="1"/>
    <x v="0"/>
  </r>
  <r>
    <x v="54"/>
    <x v="504"/>
    <n v="20"/>
    <s v="INCENTIVO_ACELERADOR 08.05 3PM A 7PM (PP + OSS)-FULL PREPAGO DAE"/>
    <x v="2"/>
    <x v="0"/>
    <x v="0"/>
    <s v="FULL PREPAGO DAE"/>
    <n v="1"/>
    <x v="0"/>
  </r>
  <r>
    <x v="54"/>
    <x v="507"/>
    <n v="20"/>
    <s v="INCENTIVO_ACELERADOR 08.05 3PM A 7PM (PP + OSS)-FULL PREPAGO DAE"/>
    <x v="2"/>
    <x v="0"/>
    <x v="0"/>
    <s v="FULL PREPAGO DAE"/>
    <n v="1"/>
    <x v="0"/>
  </r>
  <r>
    <x v="54"/>
    <x v="1549"/>
    <n v="20"/>
    <s v="INCENTIVO_ACELERADOR 08.05 3PM A 7PM (PP + OSS)-FULL PREPAGO DAE"/>
    <x v="2"/>
    <x v="0"/>
    <x v="0"/>
    <s v="FULL PREPAGO DAE"/>
    <n v="1"/>
    <x v="0"/>
  </r>
  <r>
    <x v="54"/>
    <x v="509"/>
    <n v="20"/>
    <s v="INCENTIVO_ACELERADOR 08.05 3PM A 7PM (PP + OSS)-FULL PREPAGO DAE"/>
    <x v="2"/>
    <x v="0"/>
    <x v="0"/>
    <s v="FULL PREPAGO DAE"/>
    <n v="1"/>
    <x v="0"/>
  </r>
  <r>
    <x v="54"/>
    <x v="512"/>
    <n v="20"/>
    <s v="INCENTIVO_ACELERADOR 08.05 3PM A 7PM (PP + OSS)-FULL PREPAGO DAE"/>
    <x v="2"/>
    <x v="0"/>
    <x v="0"/>
    <s v="FULL PREPAGO DAE"/>
    <n v="1"/>
    <x v="0"/>
  </r>
  <r>
    <x v="54"/>
    <x v="514"/>
    <n v="20"/>
    <s v="INCENTIVO_ACELERADOR 08.05 3PM A 7PM (PP + OSS)-FULL PREPAGO DAE"/>
    <x v="2"/>
    <x v="0"/>
    <x v="0"/>
    <s v="FULL PREPAGO DAE"/>
    <n v="1"/>
    <x v="0"/>
  </r>
  <r>
    <x v="54"/>
    <x v="518"/>
    <n v="20"/>
    <s v="INCENTIVO_ACELERADOR 08.05 3PM A 7PM (PP + OSS)-FULL PREPAGO DAE"/>
    <x v="2"/>
    <x v="0"/>
    <x v="0"/>
    <s v="FULL PREPAGO DAE"/>
    <n v="1"/>
    <x v="0"/>
  </r>
  <r>
    <x v="54"/>
    <x v="2415"/>
    <n v="20"/>
    <s v="INCENTIVO_ACELERADOR 08.05 3PM A 7PM (PP + OSS)-FULL PREPAGO DAE"/>
    <x v="2"/>
    <x v="0"/>
    <x v="0"/>
    <s v="FULL PREPAGO DAE"/>
    <n v="1"/>
    <x v="0"/>
  </r>
  <r>
    <x v="54"/>
    <x v="737"/>
    <n v="20"/>
    <s v="INCENTIVO_ACELERADOR 08.05 3PM A 7PM (PP + OSS)-FULL PREPAGO DAE"/>
    <x v="2"/>
    <x v="0"/>
    <x v="0"/>
    <s v="FULL PREPAGO DAE"/>
    <n v="1"/>
    <x v="0"/>
  </r>
  <r>
    <x v="54"/>
    <x v="526"/>
    <n v="20"/>
    <s v="INCENTIVO_ACELERADOR 08.05 3PM A 7PM (PP + OSS)-FULL PREPAGO DAE"/>
    <x v="2"/>
    <x v="0"/>
    <x v="0"/>
    <s v="FULL PREPAGO DAE"/>
    <n v="1"/>
    <x v="0"/>
  </r>
  <r>
    <x v="54"/>
    <x v="527"/>
    <n v="20"/>
    <s v="INCENTIVO_ACELERADOR 08.05 3PM A 7PM (PP + OSS)-FULL PREPAGO DAE"/>
    <x v="2"/>
    <x v="0"/>
    <x v="0"/>
    <s v="FULL PREPAGO DAE"/>
    <n v="1"/>
    <x v="0"/>
  </r>
  <r>
    <x v="54"/>
    <x v="739"/>
    <n v="20"/>
    <s v="INCENTIVO_ACELERADOR 08.05 3PM A 7PM (PP + OSS)-FULL PREPAGO DAE"/>
    <x v="2"/>
    <x v="0"/>
    <x v="0"/>
    <s v="FULL PREPAGO DAE"/>
    <n v="1"/>
    <x v="0"/>
  </r>
  <r>
    <x v="54"/>
    <x v="532"/>
    <n v="20"/>
    <s v="INCENTIVO_ACELERADOR 08.05 3PM A 7PM (PP + OSS)-FULL PREPAGO DAE"/>
    <x v="2"/>
    <x v="0"/>
    <x v="0"/>
    <s v="FULL PREPAGO DAE"/>
    <n v="1"/>
    <x v="0"/>
  </r>
  <r>
    <x v="54"/>
    <x v="534"/>
    <n v="20"/>
    <s v="INCENTIVO_ACELERADOR 08.05 3PM A 7PM (PP + OSS)-FULL PREPAGO DAE"/>
    <x v="2"/>
    <x v="0"/>
    <x v="0"/>
    <s v="FULL PREPAGO DAE"/>
    <n v="1"/>
    <x v="0"/>
  </r>
  <r>
    <x v="54"/>
    <x v="535"/>
    <n v="20"/>
    <s v="INCENTIVO_ACELERADOR 08.05 3PM A 7PM (PP + OSS)-FULL PREPAGO DAE"/>
    <x v="2"/>
    <x v="0"/>
    <x v="0"/>
    <s v="FULL PREPAGO DAE"/>
    <n v="1"/>
    <x v="0"/>
  </r>
  <r>
    <x v="54"/>
    <x v="742"/>
    <n v="20"/>
    <s v="INCENTIVO_ACELERADOR 08.05 3PM A 7PM (PP + OSS)-FULL PREPAGO DAE"/>
    <x v="2"/>
    <x v="0"/>
    <x v="0"/>
    <s v="FULL PREPAGO DAE"/>
    <n v="1"/>
    <x v="0"/>
  </r>
  <r>
    <x v="54"/>
    <x v="536"/>
    <n v="20"/>
    <s v="INCENTIVO_ACELERADOR 08.05 3PM A 7PM (PP + OSS)-FULL PREPAGO DAE"/>
    <x v="2"/>
    <x v="0"/>
    <x v="0"/>
    <s v="FULL PREPAGO DAE"/>
    <n v="1"/>
    <x v="0"/>
  </r>
  <r>
    <x v="54"/>
    <x v="1111"/>
    <n v="20"/>
    <s v="INCENTIVO_ACELERADOR 08.05 3PM A 7PM (PP + OSS)-FULL PREPAGO DAE"/>
    <x v="2"/>
    <x v="0"/>
    <x v="0"/>
    <s v="FULL PREPAGO DAE"/>
    <n v="1"/>
    <x v="0"/>
  </r>
  <r>
    <x v="54"/>
    <x v="744"/>
    <n v="20"/>
    <s v="INCENTIVO_ACELERADOR 08.05 3PM A 7PM (PP + OSS)-FULL PREPAGO DAE"/>
    <x v="2"/>
    <x v="0"/>
    <x v="0"/>
    <s v="FULL PREPAGO DAE"/>
    <n v="1"/>
    <x v="0"/>
  </r>
  <r>
    <x v="54"/>
    <x v="991"/>
    <n v="20"/>
    <s v="INCENTIVO_ACELERADOR 08.05 3PM A 7PM (PP + OSS)-FULL PREPAGO DAE"/>
    <x v="2"/>
    <x v="0"/>
    <x v="0"/>
    <s v="FULL PREPAGO DAE"/>
    <n v="1"/>
    <x v="0"/>
  </r>
  <r>
    <x v="54"/>
    <x v="542"/>
    <n v="20"/>
    <s v="INCENTIVO_ACELERADOR 08.05 3PM A 7PM (PP + OSS)-FULL PREPAGO DAE"/>
    <x v="2"/>
    <x v="0"/>
    <x v="0"/>
    <s v="FULL PREPAGO DAE"/>
    <n v="1"/>
    <x v="0"/>
  </r>
  <r>
    <x v="54"/>
    <x v="548"/>
    <n v="20"/>
    <s v="INCENTIVO_ACELERADOR 08.05 3PM A 7PM (PP + OSS)-FULL PREPAGO DAE"/>
    <x v="2"/>
    <x v="0"/>
    <x v="0"/>
    <s v="FULL PREPAGO DAE"/>
    <n v="1"/>
    <x v="0"/>
  </r>
  <r>
    <x v="54"/>
    <x v="552"/>
    <n v="20"/>
    <s v="INCENTIVO_ACELERADOR 08.05 3PM A 7PM (PP + OSS)-FULL PREPAGO DAE"/>
    <x v="2"/>
    <x v="0"/>
    <x v="0"/>
    <s v="FULL PREPAGO DAE"/>
    <n v="1"/>
    <x v="0"/>
  </r>
  <r>
    <x v="54"/>
    <x v="554"/>
    <n v="20"/>
    <s v="INCENTIVO_ACELERADOR 08.05 3PM A 7PM (PP + OSS)-FULL PREPAGO DAE"/>
    <x v="2"/>
    <x v="0"/>
    <x v="0"/>
    <s v="FULL PREPAGO DAE"/>
    <n v="1"/>
    <x v="0"/>
  </r>
  <r>
    <x v="54"/>
    <x v="558"/>
    <n v="20"/>
    <s v="INCENTIVO_ACELERADOR 08.05 3PM A 7PM (PP + OSS)-FULL PREPAGO DAE"/>
    <x v="2"/>
    <x v="0"/>
    <x v="0"/>
    <s v="FULL PREPAGO DAE"/>
    <n v="1"/>
    <x v="0"/>
  </r>
  <r>
    <x v="54"/>
    <x v="2411"/>
    <n v="20"/>
    <s v="INCENTIVO_ACELERADOR 08.05 3PM A 7PM (PP + OSS)-FULL PREPAGO DAE"/>
    <x v="2"/>
    <x v="0"/>
    <x v="0"/>
    <s v="FULL PREPAGO DAE"/>
    <n v="1"/>
    <x v="0"/>
  </r>
  <r>
    <x v="54"/>
    <x v="561"/>
    <n v="20"/>
    <s v="INCENTIVO_ACELERADOR 08.05 3PM A 7PM (PP + OSS)-FULL PREPAGO DAE"/>
    <x v="2"/>
    <x v="0"/>
    <x v="0"/>
    <s v="FULL PREPAGO DAE"/>
    <n v="1"/>
    <x v="0"/>
  </r>
  <r>
    <x v="54"/>
    <x v="564"/>
    <n v="20"/>
    <s v="INCENTIVO_ACELERADOR 08.05 3PM A 7PM (PP + OSS)-FULL PREPAGO DAE"/>
    <x v="2"/>
    <x v="0"/>
    <x v="0"/>
    <s v="FULL PREPAGO DAE"/>
    <n v="1"/>
    <x v="0"/>
  </r>
  <r>
    <x v="54"/>
    <x v="1125"/>
    <n v="20"/>
    <s v="INCENTIVO_ACELERADOR 08.05 3PM A 7PM (PP + OSS)-FULL PREPAGO DAE"/>
    <x v="2"/>
    <x v="0"/>
    <x v="0"/>
    <s v="FULL PREPAGO DAE"/>
    <n v="1"/>
    <x v="0"/>
  </r>
  <r>
    <x v="54"/>
    <x v="929"/>
    <n v="20"/>
    <s v="INCENTIVO_ACELERADOR 08.05 3PM A 7PM (PP + OSS)-FULL PREPAGO DAE"/>
    <x v="2"/>
    <x v="0"/>
    <x v="0"/>
    <s v="FULL PREPAGO DAE"/>
    <n v="1"/>
    <x v="0"/>
  </r>
  <r>
    <x v="54"/>
    <x v="566"/>
    <n v="20"/>
    <s v="INCENTIVO_ACELERADOR 08.05 3PM A 7PM (PP + OSS)-FULL PREPAGO DAE"/>
    <x v="2"/>
    <x v="0"/>
    <x v="0"/>
    <s v="FULL PREPAGO DAE"/>
    <n v="1"/>
    <x v="0"/>
  </r>
  <r>
    <x v="54"/>
    <x v="567"/>
    <n v="20"/>
    <s v="INCENTIVO_ACELERADOR 08.05 3PM A 7PM (PP + OSS)-FULL PREPAGO DAE"/>
    <x v="2"/>
    <x v="0"/>
    <x v="0"/>
    <s v="FULL PREPAGO DAE"/>
    <n v="1"/>
    <x v="0"/>
  </r>
  <r>
    <x v="54"/>
    <x v="568"/>
    <n v="20"/>
    <s v="INCENTIVO_ACELERADOR 08.05 3PM A 7PM (PP + OSS)-FULL PREPAGO DAE"/>
    <x v="2"/>
    <x v="0"/>
    <x v="0"/>
    <s v="FULL PREPAGO DAE"/>
    <n v="1"/>
    <x v="0"/>
  </r>
  <r>
    <x v="54"/>
    <x v="757"/>
    <n v="20"/>
    <s v="INCENTIVO_ACELERADOR 08.05 3PM A 7PM (PP + OSS)-FULL PREPAGO DAE"/>
    <x v="2"/>
    <x v="0"/>
    <x v="0"/>
    <s v="FULL PREPAGO DAE"/>
    <n v="1"/>
    <x v="0"/>
  </r>
  <r>
    <x v="54"/>
    <x v="759"/>
    <n v="20"/>
    <s v="INCENTIVO_ACELERADOR 08.05 3PM A 7PM (PP + OSS)-FULL PREPAGO DAE"/>
    <x v="2"/>
    <x v="0"/>
    <x v="0"/>
    <s v="FULL PREPAGO DAE"/>
    <n v="1"/>
    <x v="0"/>
  </r>
  <r>
    <x v="54"/>
    <x v="575"/>
    <n v="20"/>
    <s v="INCENTIVO_ACELERADOR 08.05 3PM A 7PM (PP + OSS)-FULL PREPAGO DAE"/>
    <x v="2"/>
    <x v="0"/>
    <x v="0"/>
    <s v="FULL PREPAGO DAE"/>
    <n v="1"/>
    <x v="0"/>
  </r>
  <r>
    <x v="54"/>
    <x v="576"/>
    <n v="20"/>
    <s v="INCENTIVO_ACELERADOR 08.05 3PM A 7PM (PP + OSS)-FULL PREPAGO DAE"/>
    <x v="2"/>
    <x v="0"/>
    <x v="0"/>
    <s v="FULL PREPAGO DAE"/>
    <n v="1"/>
    <x v="0"/>
  </r>
  <r>
    <x v="54"/>
    <x v="577"/>
    <n v="20"/>
    <s v="INCENTIVO_ACELERADOR 08.05 3PM A 7PM (PP + OSS)-FULL PREPAGO DAE"/>
    <x v="2"/>
    <x v="0"/>
    <x v="0"/>
    <s v="FULL PREPAGO DAE"/>
    <n v="1"/>
    <x v="0"/>
  </r>
  <r>
    <x v="54"/>
    <x v="578"/>
    <n v="20"/>
    <s v="INCENTIVO_ACELERADOR 08.05 3PM A 7PM (PP + OSS)-FULL PREPAGO DAE"/>
    <x v="2"/>
    <x v="0"/>
    <x v="0"/>
    <s v="FULL PREPAGO DAE"/>
    <n v="1"/>
    <x v="0"/>
  </r>
  <r>
    <x v="54"/>
    <x v="825"/>
    <n v="20"/>
    <s v="INCENTIVO_ACELERADOR 08.05 3PM A 7PM (PP + OSS)-FULL PREPAGO DAE"/>
    <x v="2"/>
    <x v="0"/>
    <x v="0"/>
    <s v="FULL PREPAGO DAE"/>
    <n v="1"/>
    <x v="0"/>
  </r>
  <r>
    <x v="54"/>
    <x v="761"/>
    <n v="20"/>
    <s v="INCENTIVO_ACELERADOR 08.05 3PM A 7PM (PP + OSS)-FULL PREPAGO DAE"/>
    <x v="2"/>
    <x v="0"/>
    <x v="0"/>
    <s v="FULL PREPAGO DAE"/>
    <n v="1"/>
    <x v="0"/>
  </r>
  <r>
    <x v="54"/>
    <x v="581"/>
    <n v="20"/>
    <s v="INCENTIVO_ACELERADOR 08.05 3PM A 7PM (PP + OSS)-FULL PREPAGO DAE"/>
    <x v="2"/>
    <x v="0"/>
    <x v="0"/>
    <s v="FULL PREPAGO DAE"/>
    <n v="1"/>
    <x v="0"/>
  </r>
  <r>
    <x v="54"/>
    <x v="583"/>
    <n v="20"/>
    <s v="INCENTIVO_ACELERADOR 08.05 3PM A 7PM (PP + OSS)-FULL PREPAGO DAE"/>
    <x v="2"/>
    <x v="0"/>
    <x v="0"/>
    <s v="FULL PREPAGO DAE"/>
    <n v="1"/>
    <x v="0"/>
  </r>
  <r>
    <x v="54"/>
    <x v="584"/>
    <n v="20"/>
    <s v="INCENTIVO_ACELERADOR 08.05 3PM A 7PM (PP + OSS)-FULL PREPAGO DAE"/>
    <x v="2"/>
    <x v="0"/>
    <x v="0"/>
    <s v="FULL PREPAGO DAE"/>
    <n v="1"/>
    <x v="0"/>
  </r>
  <r>
    <x v="54"/>
    <x v="585"/>
    <n v="20"/>
    <s v="INCENTIVO_ACELERADOR 08.05 3PM A 7PM (PP + OSS)-FULL PREPAGO DAE"/>
    <x v="2"/>
    <x v="0"/>
    <x v="0"/>
    <s v="FULL PREPAGO DAE"/>
    <n v="1"/>
    <x v="0"/>
  </r>
  <r>
    <x v="54"/>
    <x v="763"/>
    <n v="20"/>
    <s v="INCENTIVO_ACELERADOR 08.05 3PM A 7PM (PP + OSS)-FULL PREPAGO DAE"/>
    <x v="2"/>
    <x v="0"/>
    <x v="0"/>
    <s v="FULL PREPAGO DAE"/>
    <n v="1"/>
    <x v="0"/>
  </r>
  <r>
    <x v="54"/>
    <x v="589"/>
    <n v="20"/>
    <s v="INCENTIVO_ACELERADOR 08.05 3PM A 7PM (PP + OSS)-FULL PREPAGO DAE"/>
    <x v="2"/>
    <x v="0"/>
    <x v="0"/>
    <s v="FULL PREPAGO DAE"/>
    <n v="1"/>
    <x v="0"/>
  </r>
  <r>
    <x v="54"/>
    <x v="593"/>
    <n v="20"/>
    <s v="INCENTIVO_ACELERADOR 08.05 3PM A 7PM (PP + OSS)-FULL PREPAGO DAE"/>
    <x v="2"/>
    <x v="0"/>
    <x v="0"/>
    <s v="FULL PREPAGO DAE"/>
    <n v="1"/>
    <x v="0"/>
  </r>
  <r>
    <x v="54"/>
    <x v="594"/>
    <n v="20"/>
    <s v="INCENTIVO_ACELERADOR 08.05 3PM A 7PM (PP + OSS)-FULL PREPAGO DAE"/>
    <x v="2"/>
    <x v="0"/>
    <x v="0"/>
    <s v="FULL PREPAGO DAE"/>
    <n v="1"/>
    <x v="0"/>
  </r>
  <r>
    <x v="54"/>
    <x v="595"/>
    <n v="20"/>
    <s v="INCENTIVO_ACELERADOR 08.05 3PM A 7PM (PP + OSS)-FULL PREPAGO DAE"/>
    <x v="2"/>
    <x v="0"/>
    <x v="0"/>
    <s v="FULL PREPAGO DAE"/>
    <n v="1"/>
    <x v="0"/>
  </r>
  <r>
    <x v="54"/>
    <x v="596"/>
    <n v="20"/>
    <s v="INCENTIVO_ACELERADOR 08.05 3PM A 7PM (PP + OSS)-FULL PREPAGO DAE"/>
    <x v="2"/>
    <x v="0"/>
    <x v="0"/>
    <s v="FULL PREPAGO DAE"/>
    <n v="1"/>
    <x v="0"/>
  </r>
  <r>
    <x v="54"/>
    <x v="597"/>
    <n v="20"/>
    <s v="INCENTIVO_ACELERADOR 08.05 3PM A 7PM (PP + OSS)-FULL PREPAGO DAE"/>
    <x v="2"/>
    <x v="0"/>
    <x v="0"/>
    <s v="FULL PREPAGO DAE"/>
    <n v="1"/>
    <x v="0"/>
  </r>
  <r>
    <x v="54"/>
    <x v="1458"/>
    <n v="20"/>
    <s v="INCENTIVO_ACELERADOR 08.05 3PM A 7PM (PP + OSS)-FULL PREPAGO DAE"/>
    <x v="2"/>
    <x v="0"/>
    <x v="0"/>
    <s v="FULL PREPAGO DAE"/>
    <n v="1"/>
    <x v="0"/>
  </r>
  <r>
    <x v="54"/>
    <x v="601"/>
    <n v="20"/>
    <s v="INCENTIVO_ACELERADOR 08.05 3PM A 7PM (PP + OSS)-FULL PREPAGO DAE"/>
    <x v="2"/>
    <x v="0"/>
    <x v="0"/>
    <s v="FULL PREPAGO DAE"/>
    <n v="1"/>
    <x v="0"/>
  </r>
  <r>
    <x v="54"/>
    <x v="602"/>
    <n v="20"/>
    <s v="INCENTIVO_ACELERADOR 08.05 3PM A 7PM (PP + OSS)-FULL PREPAGO DAE"/>
    <x v="2"/>
    <x v="0"/>
    <x v="0"/>
    <s v="FULL PREPAGO DAE"/>
    <n v="1"/>
    <x v="0"/>
  </r>
  <r>
    <x v="54"/>
    <x v="604"/>
    <n v="20"/>
    <s v="INCENTIVO_ACELERADOR 08.05 3PM A 7PM (PP + OSS)-FULL PREPAGO DAE"/>
    <x v="2"/>
    <x v="0"/>
    <x v="0"/>
    <s v="FULL PREPAGO DAE"/>
    <n v="1"/>
    <x v="0"/>
  </r>
  <r>
    <x v="54"/>
    <x v="608"/>
    <n v="20"/>
    <s v="INCENTIVO_ACELERADOR 08.05 3PM A 7PM (PP + OSS)-FULL PREPAGO DAE"/>
    <x v="2"/>
    <x v="0"/>
    <x v="0"/>
    <s v="FULL PREPAGO DAE"/>
    <n v="1"/>
    <x v="0"/>
  </r>
  <r>
    <x v="54"/>
    <x v="609"/>
    <n v="20"/>
    <s v="INCENTIVO_ACELERADOR 08.05 3PM A 7PM (PP + OSS)-FULL PREPAGO DAE"/>
    <x v="2"/>
    <x v="0"/>
    <x v="0"/>
    <s v="FULL PREPAGO DAE"/>
    <n v="1"/>
    <x v="0"/>
  </r>
  <r>
    <x v="54"/>
    <x v="612"/>
    <n v="20"/>
    <s v="INCENTIVO_ACELERADOR 08.05 3PM A 7PM (PP + OSS)-FULL PREPAGO DAE"/>
    <x v="2"/>
    <x v="0"/>
    <x v="0"/>
    <s v="FULL PREPAGO DAE"/>
    <n v="1"/>
    <x v="0"/>
  </r>
  <r>
    <x v="54"/>
    <x v="617"/>
    <n v="20"/>
    <s v="INCENTIVO_ACELERADOR 08.05 3PM A 7PM (PP + OSS)-FULL PREPAGO DAE"/>
    <x v="2"/>
    <x v="0"/>
    <x v="0"/>
    <s v="FULL PREPAGO DAE"/>
    <n v="1"/>
    <x v="0"/>
  </r>
  <r>
    <x v="54"/>
    <x v="620"/>
    <n v="20"/>
    <s v="INCENTIVO_ACELERADOR 08.05 3PM A 7PM (PP + OSS)-FULL PREPAGO DAE"/>
    <x v="2"/>
    <x v="0"/>
    <x v="0"/>
    <s v="FULL PREPAGO DAE"/>
    <n v="1"/>
    <x v="0"/>
  </r>
  <r>
    <x v="54"/>
    <x v="994"/>
    <n v="20"/>
    <s v="INCENTIVO_ACELERADOR 08.05 3PM A 7PM (PP + OSS)-FULL PREPAGO DAE"/>
    <x v="2"/>
    <x v="0"/>
    <x v="0"/>
    <s v="FULL PREPAGO DAE"/>
    <n v="1"/>
    <x v="0"/>
  </r>
  <r>
    <x v="54"/>
    <x v="622"/>
    <n v="20"/>
    <s v="INCENTIVO_ACELERADOR 08.05 3PM A 7PM (PP + OSS)-FULL PREPAGO DAE"/>
    <x v="2"/>
    <x v="0"/>
    <x v="0"/>
    <s v="FULL PREPAGO DAE"/>
    <n v="1"/>
    <x v="0"/>
  </r>
  <r>
    <x v="54"/>
    <x v="624"/>
    <n v="20"/>
    <s v="INCENTIVO_ACELERADOR 08.05 3PM A 7PM (PP + OSS)-FULL PREPAGO DAE"/>
    <x v="2"/>
    <x v="0"/>
    <x v="0"/>
    <s v="FULL PREPAGO DAE"/>
    <n v="1"/>
    <x v="0"/>
  </r>
  <r>
    <x v="54"/>
    <x v="627"/>
    <n v="20"/>
    <s v="INCENTIVO_ACELERADOR 08.05 3PM A 7PM (PP + OSS)-FULL PREPAGO DAE"/>
    <x v="2"/>
    <x v="0"/>
    <x v="0"/>
    <s v="FULL PREPAGO DAE"/>
    <n v="1"/>
    <x v="0"/>
  </r>
  <r>
    <x v="54"/>
    <x v="668"/>
    <n v="20"/>
    <s v="INCENTIVO_ACELERADOR 08.05 3PM A 7PM (PP + OSS)-FULL PREPAGO DD"/>
    <x v="1"/>
    <x v="0"/>
    <x v="0"/>
    <s v="DD"/>
    <n v="1"/>
    <x v="0"/>
  </r>
  <r>
    <x v="54"/>
    <x v="638"/>
    <n v="20"/>
    <s v="INCENTIVO_ACELERADOR 08.05 3PM A 7PM (PP + OSS)-FULL PREPAGO DD"/>
    <x v="1"/>
    <x v="0"/>
    <x v="0"/>
    <s v="DD"/>
    <n v="1"/>
    <x v="0"/>
  </r>
  <r>
    <x v="54"/>
    <x v="640"/>
    <n v="20"/>
    <s v="INCENTIVO_ACELERADOR 08.05 3PM A 7PM (PP + OSS)-FULL PREPAGO DD"/>
    <x v="1"/>
    <x v="0"/>
    <x v="0"/>
    <s v="DD"/>
    <n v="1"/>
    <x v="0"/>
  </r>
  <r>
    <x v="54"/>
    <x v="643"/>
    <n v="20"/>
    <s v="INCENTIVO_ACELERADOR 08.05 3PM A 7PM (PP + OSS)-FULL PREPAGO DD"/>
    <x v="1"/>
    <x v="0"/>
    <x v="0"/>
    <s v="DD"/>
    <n v="1"/>
    <x v="0"/>
  </r>
  <r>
    <x v="54"/>
    <x v="889"/>
    <n v="20"/>
    <s v="INCENTIVO_ACELERADOR 08.05 3PM A 7PM (PP + OSS)-FULL PREPAGO DD"/>
    <x v="1"/>
    <x v="0"/>
    <x v="0"/>
    <s v="DD"/>
    <n v="1"/>
    <x v="0"/>
  </r>
  <r>
    <x v="54"/>
    <x v="644"/>
    <n v="20"/>
    <s v="INCENTIVO_ACELERADOR 08.05 3PM A 7PM (PP + OSS)-FULL PREPAGO DD"/>
    <x v="1"/>
    <x v="0"/>
    <x v="0"/>
    <s v="DD"/>
    <n v="1"/>
    <x v="0"/>
  </r>
  <r>
    <x v="54"/>
    <x v="719"/>
    <n v="20"/>
    <s v="INCENTIVO_ACELERADOR 08.05 3PM A 7PM (PP + OSS)-FULL PREPAGO DD"/>
    <x v="1"/>
    <x v="0"/>
    <x v="0"/>
    <s v="DD"/>
    <n v="1"/>
    <x v="0"/>
  </r>
  <r>
    <x v="54"/>
    <x v="647"/>
    <n v="20"/>
    <s v="INCENTIVO_ACELERADOR 08.05 3PM A 7PM (PP + OSS)-FULL PREPAGO DD"/>
    <x v="1"/>
    <x v="0"/>
    <x v="0"/>
    <s v="DD"/>
    <n v="1"/>
    <x v="0"/>
  </r>
  <r>
    <x v="54"/>
    <x v="648"/>
    <n v="20"/>
    <s v="INCENTIVO_ACELERADOR 08.05 3PM A 7PM (PP + OSS)-FULL PREPAGO DD"/>
    <x v="1"/>
    <x v="0"/>
    <x v="0"/>
    <s v="DD"/>
    <n v="1"/>
    <x v="0"/>
  </r>
  <r>
    <x v="54"/>
    <x v="346"/>
    <n v="30"/>
    <s v="INCENTIVO_ACELERADOR 08.05 3PM A 7PM (PP + OSS)-FULL PREPAGO DD"/>
    <x v="1"/>
    <x v="0"/>
    <x v="0"/>
    <s v="DD"/>
    <n v="1"/>
    <x v="0"/>
  </r>
  <r>
    <x v="54"/>
    <x v="654"/>
    <n v="20"/>
    <s v="INCENTIVO_ACELERADOR 08.05 3PM A 7PM (PP + OSS)-FULL PREPAGO DD"/>
    <x v="1"/>
    <x v="0"/>
    <x v="0"/>
    <s v="DD"/>
    <n v="1"/>
    <x v="0"/>
  </r>
  <r>
    <x v="54"/>
    <x v="655"/>
    <n v="20"/>
    <s v="INCENTIVO_ACELERADOR 08.05 3PM A 7PM (PP + OSS)-FULL PREPAGO DD"/>
    <x v="1"/>
    <x v="0"/>
    <x v="0"/>
    <s v="DD"/>
    <n v="1"/>
    <x v="0"/>
  </r>
  <r>
    <x v="54"/>
    <x v="657"/>
    <n v="20"/>
    <s v="INCENTIVO_ACELERADOR 08.05 3PM A 7PM (PP + OSS)-FULL PREPAGO DD"/>
    <x v="1"/>
    <x v="0"/>
    <x v="0"/>
    <s v="DD"/>
    <n v="1"/>
    <x v="0"/>
  </r>
  <r>
    <x v="54"/>
    <x v="658"/>
    <n v="20"/>
    <s v="INCENTIVO_ACELERADOR 08.05 3PM A 7PM (PP + OSS)-FULL PREPAGO DD"/>
    <x v="1"/>
    <x v="0"/>
    <x v="0"/>
    <s v="DD"/>
    <n v="1"/>
    <x v="0"/>
  </r>
  <r>
    <x v="54"/>
    <x v="768"/>
    <n v="20"/>
    <s v="INCENTIVO_ACELERADOR 08.05 3PM A 7PM (PP + OSS)-FULL PREPAGO DD"/>
    <x v="1"/>
    <x v="0"/>
    <x v="0"/>
    <s v="DD"/>
    <n v="1"/>
    <x v="0"/>
  </r>
  <r>
    <x v="54"/>
    <x v="663"/>
    <n v="20"/>
    <s v="INCENTIVO_ACELERADOR 08.05 3PM A 7PM (PP + OSS)-FULL PREPAGO DD"/>
    <x v="1"/>
    <x v="0"/>
    <x v="0"/>
    <s v="DD"/>
    <n v="1"/>
    <x v="0"/>
  </r>
  <r>
    <x v="54"/>
    <x v="1724"/>
    <n v="20"/>
    <s v="INCENTIVO_ACELERADOR 08.05 3PM A 7PM (PP + OSS)-HC EMO"/>
    <x v="4"/>
    <x v="0"/>
    <x v="0"/>
    <s v="HC EMO"/>
    <n v="1"/>
    <x v="0"/>
  </r>
  <r>
    <x v="54"/>
    <x v="966"/>
    <n v="20"/>
    <s v="INCENTIVO_ACELERADOR 08.05 3PM A 7PM (PP + OSS)-HC EMO"/>
    <x v="4"/>
    <x v="0"/>
    <x v="0"/>
    <s v="HC EMO"/>
    <n v="1"/>
    <x v="0"/>
  </r>
  <r>
    <x v="54"/>
    <x v="933"/>
    <n v="20"/>
    <s v="INCENTIVO_ACELERADOR 08.05 3PM A 7PM (PP + OSS)-HC EMO"/>
    <x v="4"/>
    <x v="0"/>
    <x v="0"/>
    <s v="HC EMO"/>
    <n v="1"/>
    <x v="0"/>
  </r>
  <r>
    <x v="54"/>
    <x v="934"/>
    <n v="20"/>
    <s v="INCENTIVO_ACELERADOR 08.05 3PM A 7PM (PP + OSS)-HC EMO"/>
    <x v="4"/>
    <x v="0"/>
    <x v="0"/>
    <s v="HC EMO"/>
    <n v="1"/>
    <x v="0"/>
  </r>
  <r>
    <x v="54"/>
    <x v="967"/>
    <n v="20"/>
    <s v="INCENTIVO_ACELERADOR 08.05 3PM A 7PM (PP + OSS)-HC EMO"/>
    <x v="4"/>
    <x v="0"/>
    <x v="0"/>
    <s v="HC EMO"/>
    <n v="1"/>
    <x v="0"/>
  </r>
  <r>
    <x v="54"/>
    <x v="1734"/>
    <n v="20"/>
    <s v="INCENTIVO_ACELERADOR 08.05 3PM A 7PM (PP + OSS)-HC EMO"/>
    <x v="4"/>
    <x v="0"/>
    <x v="0"/>
    <s v="HC EMO"/>
    <n v="1"/>
    <x v="0"/>
  </r>
  <r>
    <x v="54"/>
    <x v="1507"/>
    <n v="20"/>
    <s v="INCENTIVO_ACELERADOR 08.05 3PM A 7PM (PP + OSS)-HC EMO"/>
    <x v="4"/>
    <x v="0"/>
    <x v="0"/>
    <s v="HC EMO"/>
    <n v="1"/>
    <x v="0"/>
  </r>
  <r>
    <x v="54"/>
    <x v="1841"/>
    <n v="20"/>
    <s v="INCENTIVO_ACELERADOR 08.05 3PM A 7PM (PP + OSS)-HC EMO"/>
    <x v="4"/>
    <x v="0"/>
    <x v="0"/>
    <s v="HC EMO"/>
    <n v="1"/>
    <x v="0"/>
  </r>
  <r>
    <x v="54"/>
    <x v="1842"/>
    <n v="20"/>
    <s v="INCENTIVO_ACELERADOR 08.05 3PM A 7PM (PP + OSS)-HC EMO"/>
    <x v="4"/>
    <x v="0"/>
    <x v="0"/>
    <s v="HC EMO"/>
    <n v="1"/>
    <x v="0"/>
  </r>
  <r>
    <x v="54"/>
    <x v="1726"/>
    <n v="20"/>
    <s v="INCENTIVO_ACELERADOR 08.05 3PM A 7PM (PP + OSS)-HC EMO"/>
    <x v="4"/>
    <x v="0"/>
    <x v="0"/>
    <s v="HC EMO"/>
    <n v="1"/>
    <x v="0"/>
  </r>
  <r>
    <x v="54"/>
    <x v="1727"/>
    <n v="20"/>
    <s v="INCENTIVO_ACELERADOR 08.05 3PM A 7PM (PP + OSS)-HC EMO"/>
    <x v="4"/>
    <x v="0"/>
    <x v="0"/>
    <s v="HC EMO"/>
    <n v="1"/>
    <x v="0"/>
  </r>
  <r>
    <x v="54"/>
    <x v="936"/>
    <n v="20"/>
    <s v="INCENTIVO_ACELERADOR 08.05 3PM A 7PM (PP + OSS)-HC EMO"/>
    <x v="4"/>
    <x v="0"/>
    <x v="0"/>
    <s v="HC EMO"/>
    <n v="1"/>
    <x v="0"/>
  </r>
  <r>
    <x v="54"/>
    <x v="2383"/>
    <n v="20"/>
    <s v="INCENTIVO_ACELERADOR 08.05 3PM A 7PM (PP + OSS)-HC EMO"/>
    <x v="4"/>
    <x v="0"/>
    <x v="0"/>
    <s v="HC EMO"/>
    <n v="1"/>
    <x v="0"/>
  </r>
  <r>
    <x v="54"/>
    <x v="1730"/>
    <n v="20"/>
    <s v="INCENTIVO_ACELERADOR 08.05 3PM A 7PM (PP + OSS)-HC EMO"/>
    <x v="4"/>
    <x v="0"/>
    <x v="0"/>
    <s v="HC EMO"/>
    <n v="1"/>
    <x v="0"/>
  </r>
  <r>
    <x v="54"/>
    <x v="969"/>
    <n v="20"/>
    <s v="INCENTIVO_ACELERADOR 08.05 3PM A 7PM (PP + OSS)-HC EMO"/>
    <x v="4"/>
    <x v="0"/>
    <x v="0"/>
    <s v="HC EMO"/>
    <n v="1"/>
    <x v="0"/>
  </r>
  <r>
    <x v="54"/>
    <x v="2056"/>
    <n v="20"/>
    <s v="INCENTIVO_ACELERADOR 08.05 3PM A 7PM (PP + OSS)-HC EMO"/>
    <x v="4"/>
    <x v="0"/>
    <x v="0"/>
    <s v="HC EMO"/>
    <n v="1"/>
    <x v="0"/>
  </r>
  <r>
    <x v="54"/>
    <x v="998"/>
    <n v="20"/>
    <s v="INCENTIVO_ACELERADOR 08.05 3PM A 7PM (PP + OSS)-HC EMO"/>
    <x v="4"/>
    <x v="0"/>
    <x v="0"/>
    <s v="HC EMO"/>
    <n v="1"/>
    <x v="0"/>
  </r>
  <r>
    <x v="54"/>
    <x v="1034"/>
    <n v="20"/>
    <s v="INCENTIVO_ACELERADOR 08.05 3PM A 7PM (PP + OSS)-HC EMO"/>
    <x v="4"/>
    <x v="0"/>
    <x v="0"/>
    <s v="HC EMO"/>
    <n v="1"/>
    <x v="0"/>
  </r>
  <r>
    <x v="54"/>
    <x v="985"/>
    <n v="20"/>
    <s v="INCENTIVO_ACELERADOR 08.05 3PM A 7PM (PP + OSS)-HC EMO"/>
    <x v="4"/>
    <x v="0"/>
    <x v="0"/>
    <s v="HC EMO"/>
    <n v="1"/>
    <x v="0"/>
  </r>
  <r>
    <x v="54"/>
    <x v="974"/>
    <n v="20"/>
    <s v="INCENTIVO_ACELERADOR 08.05 3PM A 7PM (PP + OSS)-HC EMO"/>
    <x v="4"/>
    <x v="0"/>
    <x v="0"/>
    <s v="HC EMO"/>
    <n v="1"/>
    <x v="0"/>
  </r>
  <r>
    <x v="54"/>
    <x v="1840"/>
    <n v="30"/>
    <s v="INCENTIVO_ACELERADOR 08.05 3PM A 7PM (PP + OSS)-HC EMO"/>
    <x v="4"/>
    <x v="0"/>
    <x v="0"/>
    <s v="HC EMO"/>
    <n v="1"/>
    <x v="0"/>
  </r>
  <r>
    <x v="54"/>
    <x v="2420"/>
    <n v="30"/>
    <s v="INCENTIVO_ACELERADOR 08.05 3PM A 7PM (PP + OSS)-HC EMO"/>
    <x v="4"/>
    <x v="0"/>
    <x v="0"/>
    <s v="HC EMO"/>
    <n v="1"/>
    <x v="0"/>
  </r>
  <r>
    <x v="54"/>
    <x v="1519"/>
    <n v="20"/>
    <s v="INCENTIVO_ACELERADOR 08.05 3PM A 7PM (PP + OSS)-HC EMO"/>
    <x v="4"/>
    <x v="0"/>
    <x v="0"/>
    <s v="HC EMO"/>
    <n v="1"/>
    <x v="0"/>
  </r>
  <r>
    <x v="54"/>
    <x v="1436"/>
    <n v="20"/>
    <s v="INCENTIVO_ACELERADOR 08.05 3PM A 7PM (PP + OSS)-HC EMO"/>
    <x v="4"/>
    <x v="0"/>
    <x v="0"/>
    <s v="HC EMO"/>
    <n v="1"/>
    <x v="0"/>
  </r>
  <r>
    <x v="54"/>
    <x v="1520"/>
    <n v="30"/>
    <s v="INCENTIVO_ACELERADOR 08.05 3PM A 7PM (PP + OSS)-HC EMO"/>
    <x v="4"/>
    <x v="0"/>
    <x v="0"/>
    <s v="HC EMO"/>
    <n v="1"/>
    <x v="0"/>
  </r>
  <r>
    <x v="54"/>
    <x v="2421"/>
    <n v="30"/>
    <s v="INCENTIVO_ACELERADOR 08.05 3PM A 7PM (PP + OSS)-HC MONO"/>
    <x v="5"/>
    <x v="0"/>
    <x v="0"/>
    <s v="HC MONO"/>
    <n v="1"/>
    <x v="0"/>
  </r>
  <r>
    <x v="54"/>
    <x v="942"/>
    <n v="20"/>
    <s v="INCENTIVO_ACELERADOR 08.05 3PM A 7PM (PP + OSS)-HC MONO"/>
    <x v="5"/>
    <x v="0"/>
    <x v="0"/>
    <s v="HC MONO"/>
    <n v="1"/>
    <x v="0"/>
  </r>
  <r>
    <x v="54"/>
    <x v="1401"/>
    <n v="30"/>
    <s v="INCENTIVO_ACELERADOR 08.05 3PM A 7PM (PP + OSS)-HC MONO"/>
    <x v="5"/>
    <x v="0"/>
    <x v="0"/>
    <s v="HC MONO"/>
    <n v="1"/>
    <x v="0"/>
  </r>
  <r>
    <x v="54"/>
    <x v="1272"/>
    <n v="30"/>
    <s v="INCENTIVO_ACELERADOR 08.05 3PM A 7PM (PP + OSS)-HC MONO"/>
    <x v="5"/>
    <x v="0"/>
    <x v="0"/>
    <s v="HC MONO"/>
    <n v="1"/>
    <x v="0"/>
  </r>
  <r>
    <x v="54"/>
    <x v="943"/>
    <n v="20"/>
    <s v="INCENTIVO_ACELERADOR 08.05 3PM A 7PM (PP + OSS)-HC MONO"/>
    <x v="5"/>
    <x v="0"/>
    <x v="0"/>
    <s v="HC MONO"/>
    <n v="1"/>
    <x v="0"/>
  </r>
  <r>
    <x v="54"/>
    <x v="1276"/>
    <n v="20"/>
    <s v="INCENTIVO_ACELERADOR 08.05 3PM A 7PM (PP + OSS)-HC MONO"/>
    <x v="5"/>
    <x v="0"/>
    <x v="0"/>
    <s v="HC MONO"/>
    <n v="1"/>
    <x v="0"/>
  </r>
  <r>
    <x v="54"/>
    <x v="2422"/>
    <n v="20"/>
    <s v="INCENTIVO_ACELERADOR 08.05 3PM A 7PM (PP + OSS)-HC MONO"/>
    <x v="5"/>
    <x v="0"/>
    <x v="0"/>
    <s v="HC MONO"/>
    <n v="1"/>
    <x v="0"/>
  </r>
  <r>
    <x v="54"/>
    <x v="1278"/>
    <n v="30"/>
    <s v="INCENTIVO_ACELERADOR 08.05 3PM A 7PM (PP + OSS)-HC MONO"/>
    <x v="5"/>
    <x v="0"/>
    <x v="0"/>
    <s v="HC MONO"/>
    <n v="1"/>
    <x v="0"/>
  </r>
  <r>
    <x v="54"/>
    <x v="2309"/>
    <n v="30"/>
    <s v="INCENTIVO_ACELERADOR 08.05 3PM A 7PM (PP + OSS)-HC MONO"/>
    <x v="5"/>
    <x v="0"/>
    <x v="0"/>
    <s v="HC MONO"/>
    <n v="1"/>
    <x v="0"/>
  </r>
  <r>
    <x v="54"/>
    <x v="1050"/>
    <n v="30"/>
    <s v="INCENTIVO_ACELERADOR 08.05 3PM A 7PM (PP + OSS)-HC MONO"/>
    <x v="5"/>
    <x v="0"/>
    <x v="0"/>
    <s v="HC MONO"/>
    <n v="1"/>
    <x v="0"/>
  </r>
  <r>
    <x v="54"/>
    <x v="1451"/>
    <n v="30"/>
    <s v="INCENTIVO_ACELERADOR 08.05 3PM A 7PM (PP + OSS)-HC MONO"/>
    <x v="5"/>
    <x v="0"/>
    <x v="0"/>
    <s v="HC MONO"/>
    <n v="1"/>
    <x v="0"/>
  </r>
  <r>
    <x v="54"/>
    <x v="1280"/>
    <n v="30"/>
    <s v="INCENTIVO_ACELERADOR 08.05 3PM A 7PM (PP + OSS)-HC MONO"/>
    <x v="5"/>
    <x v="0"/>
    <x v="0"/>
    <s v="HC MONO"/>
    <n v="1"/>
    <x v="0"/>
  </r>
  <r>
    <x v="54"/>
    <x v="1284"/>
    <n v="30"/>
    <s v="INCENTIVO_ACELERADOR 08.05 3PM A 7PM (PP + OSS)-HC MONO"/>
    <x v="5"/>
    <x v="0"/>
    <x v="0"/>
    <s v="HC MONO"/>
    <n v="1"/>
    <x v="0"/>
  </r>
  <r>
    <x v="54"/>
    <x v="1055"/>
    <n v="30"/>
    <s v="INCENTIVO_ACELERADOR 08.05 3PM A 7PM (PP + OSS)-HC MONO"/>
    <x v="5"/>
    <x v="0"/>
    <x v="0"/>
    <s v="HC MONO"/>
    <n v="1"/>
    <x v="0"/>
  </r>
  <r>
    <x v="54"/>
    <x v="2423"/>
    <n v="50"/>
    <s v="INCENTIVO_ACELERADOR 08.05 3PM A 7PM (PP + OSS)-HC MONO"/>
    <x v="5"/>
    <x v="0"/>
    <x v="0"/>
    <s v="HC MONO"/>
    <n v="1"/>
    <x v="0"/>
  </r>
  <r>
    <x v="54"/>
    <x v="2397"/>
    <n v="30"/>
    <s v="INCENTIVO_ACELERADOR 08.05 3PM A 7PM (PP + OSS)-HC MONO"/>
    <x v="5"/>
    <x v="0"/>
    <x v="0"/>
    <s v="HC MONO"/>
    <n v="1"/>
    <x v="0"/>
  </r>
  <r>
    <x v="54"/>
    <x v="2424"/>
    <n v="30"/>
    <s v="INCENTIVO_ACELERADOR 08.05 3PM A 7PM (PP + OSS)-HC MONO"/>
    <x v="5"/>
    <x v="0"/>
    <x v="0"/>
    <s v="HC MONO"/>
    <n v="1"/>
    <x v="0"/>
  </r>
  <r>
    <x v="54"/>
    <x v="2400"/>
    <n v="30"/>
    <s v="INCENTIVO_ACELERADOR 08.05 3PM A 7PM (PP + OSS)-HC MONO"/>
    <x v="5"/>
    <x v="0"/>
    <x v="0"/>
    <s v="HC MONO"/>
    <n v="1"/>
    <x v="0"/>
  </r>
  <r>
    <x v="54"/>
    <x v="1288"/>
    <n v="50"/>
    <s v="INCENTIVO_ACELERADOR 08.05 3PM A 7PM (PP + OSS)-HC MONO"/>
    <x v="5"/>
    <x v="0"/>
    <x v="0"/>
    <s v="HC MONO"/>
    <n v="1"/>
    <x v="0"/>
  </r>
  <r>
    <x v="54"/>
    <x v="951"/>
    <n v="30"/>
    <s v="INCENTIVO_ACELERADOR 08.05 3PM A 7PM (PP + OSS)-HC MONO"/>
    <x v="5"/>
    <x v="0"/>
    <x v="0"/>
    <s v="HC MONO"/>
    <n v="1"/>
    <x v="0"/>
  </r>
  <r>
    <x v="54"/>
    <x v="2425"/>
    <n v="20"/>
    <s v="INCENTIVO_ACELERADOR 08.05 3PM A 7PM (PP + OSS)-HC MONO"/>
    <x v="5"/>
    <x v="0"/>
    <x v="0"/>
    <s v="HC MONO"/>
    <n v="1"/>
    <x v="0"/>
  </r>
  <r>
    <x v="54"/>
    <x v="1592"/>
    <n v="30"/>
    <s v="INCENTIVO_ACELERADOR 08.05 3PM A 7PM (PP + OSS)-HC MONO"/>
    <x v="5"/>
    <x v="0"/>
    <x v="0"/>
    <s v="HC MONO"/>
    <n v="1"/>
    <x v="0"/>
  </r>
  <r>
    <x v="54"/>
    <x v="1423"/>
    <n v="30"/>
    <s v="INCENTIVO_ACELERADOR 08.05 3PM A 7PM (PP + OSS)-HC MONO"/>
    <x v="5"/>
    <x v="0"/>
    <x v="0"/>
    <s v="HC MONO"/>
    <n v="1"/>
    <x v="0"/>
  </r>
  <r>
    <x v="54"/>
    <x v="2426"/>
    <n v="20"/>
    <s v="INCENTIVO_ACELERADOR 08.05 3PM A 7PM (PP + OSS)-HC MONO"/>
    <x v="5"/>
    <x v="0"/>
    <x v="0"/>
    <s v="HC MONO"/>
    <n v="1"/>
    <x v="0"/>
  </r>
  <r>
    <x v="54"/>
    <x v="1989"/>
    <n v="30"/>
    <s v="INCENTIVO_ACELERADOR 08.05 3PM A 7PM (PP + OSS)-HC MONO"/>
    <x v="5"/>
    <x v="0"/>
    <x v="0"/>
    <s v="HC MONO"/>
    <n v="1"/>
    <x v="0"/>
  </r>
  <r>
    <x v="54"/>
    <x v="1292"/>
    <n v="20"/>
    <s v="INCENTIVO_ACELERADOR 08.05 3PM A 7PM (PP + OSS)-HC MONO"/>
    <x v="5"/>
    <x v="0"/>
    <x v="0"/>
    <s v="HC MONO"/>
    <n v="1"/>
    <x v="0"/>
  </r>
  <r>
    <x v="54"/>
    <x v="2427"/>
    <n v="50"/>
    <s v="INCENTIVO_ACELERADOR 08.05 3PM A 7PM (PP + OSS)-HC MONO"/>
    <x v="5"/>
    <x v="0"/>
    <x v="0"/>
    <s v="HC MONO"/>
    <n v="1"/>
    <x v="0"/>
  </r>
  <r>
    <x v="54"/>
    <x v="1399"/>
    <n v="30"/>
    <s v="INCENTIVO_ACELERADOR 08.05 3PM A 7PM (PP + OSS)-HC MONO"/>
    <x v="5"/>
    <x v="0"/>
    <x v="0"/>
    <s v="HC MONO"/>
    <n v="1"/>
    <x v="0"/>
  </r>
  <r>
    <x v="54"/>
    <x v="1274"/>
    <n v="30"/>
    <s v="INCENTIVO_ACELERADOR 08.05 3PM A 7PM (PP + OSS)-HC MONO"/>
    <x v="5"/>
    <x v="0"/>
    <x v="0"/>
    <s v="HC MONO"/>
    <n v="1"/>
    <x v="0"/>
  </r>
  <r>
    <x v="54"/>
    <x v="2428"/>
    <n v="30"/>
    <s v="INCENTIVO_ACELERADOR 08.05 3PM A 7PM (PP + OSS)-HC MONO"/>
    <x v="5"/>
    <x v="0"/>
    <x v="0"/>
    <s v="HC MONO"/>
    <n v="1"/>
    <x v="0"/>
  </r>
  <r>
    <x v="54"/>
    <x v="1414"/>
    <n v="30"/>
    <s v="INCENTIVO_ACELERADOR 08.05 3PM A 7PM (PP + OSS)-HC MONO"/>
    <x v="5"/>
    <x v="0"/>
    <x v="0"/>
    <s v="HC MONO"/>
    <n v="1"/>
    <x v="0"/>
  </r>
  <r>
    <x v="54"/>
    <x v="1283"/>
    <n v="30"/>
    <s v="INCENTIVO_ACELERADOR 08.05 3PM A 7PM (PP + OSS)-HC MONO"/>
    <x v="5"/>
    <x v="0"/>
    <x v="0"/>
    <s v="HC MONO"/>
    <n v="1"/>
    <x v="0"/>
  </r>
  <r>
    <x v="54"/>
    <x v="1705"/>
    <n v="30"/>
    <s v="INCENTIVO_ACELERADOR 08.05 3PM A 7PM (PP + OSS)-HC MONO"/>
    <x v="5"/>
    <x v="0"/>
    <x v="0"/>
    <s v="HC MONO"/>
    <n v="1"/>
    <x v="0"/>
  </r>
  <r>
    <x v="54"/>
    <x v="1285"/>
    <n v="30"/>
    <s v="INCENTIVO_ACELERADOR 08.05 3PM A 7PM (PP + OSS)-HC MONO"/>
    <x v="5"/>
    <x v="0"/>
    <x v="0"/>
    <s v="HC MONO"/>
    <n v="1"/>
    <x v="0"/>
  </r>
  <r>
    <x v="54"/>
    <x v="2429"/>
    <n v="30"/>
    <s v="INCENTIVO_ACELERADOR 08.05 3PM A 7PM (PP + OSS)-HC MONO"/>
    <x v="5"/>
    <x v="0"/>
    <x v="0"/>
    <s v="HC MONO"/>
    <n v="1"/>
    <x v="0"/>
  </r>
  <r>
    <x v="54"/>
    <x v="1287"/>
    <n v="30"/>
    <s v="INCENTIVO_ACELERADOR 08.05 3PM A 7PM (PP + OSS)-HC MONO"/>
    <x v="5"/>
    <x v="0"/>
    <x v="0"/>
    <s v="HC MONO"/>
    <n v="1"/>
    <x v="0"/>
  </r>
  <r>
    <x v="54"/>
    <x v="2430"/>
    <n v="30"/>
    <s v="INCENTIVO_ACELERADOR 08.05 3PM A 7PM (PP + OSS)-HC MONO"/>
    <x v="5"/>
    <x v="0"/>
    <x v="0"/>
    <s v="HC MONO"/>
    <n v="1"/>
    <x v="0"/>
  </r>
  <r>
    <x v="54"/>
    <x v="1471"/>
    <n v="30"/>
    <s v="INCENTIVO_ACELERADOR 08.05 3PM A 7PM (PP + OSS)-HC MONO"/>
    <x v="5"/>
    <x v="0"/>
    <x v="0"/>
    <s v="HC MONO"/>
    <n v="1"/>
    <x v="0"/>
  </r>
  <r>
    <x v="54"/>
    <x v="2403"/>
    <n v="30"/>
    <s v="INCENTIVO_ACELERADOR 08.05 3PM A 7PM (PP + OSS)-HC MONO"/>
    <x v="5"/>
    <x v="0"/>
    <x v="0"/>
    <s v="HC MONO"/>
    <n v="1"/>
    <x v="0"/>
  </r>
  <r>
    <x v="54"/>
    <x v="1291"/>
    <n v="30"/>
    <s v="INCENTIVO_ACELERADOR 08.05 3PM A 7PM (PP + OSS)-HC MONO"/>
    <x v="5"/>
    <x v="0"/>
    <x v="0"/>
    <s v="HC MONO"/>
    <n v="1"/>
    <x v="0"/>
  </r>
  <r>
    <x v="54"/>
    <x v="2431"/>
    <n v="30"/>
    <s v="INCENTIVO_ACELERADOR 08.05 3PM A 7PM (PP + OSS)-HC MONO"/>
    <x v="5"/>
    <x v="0"/>
    <x v="0"/>
    <s v="HC MONO"/>
    <n v="1"/>
    <x v="0"/>
  </r>
  <r>
    <x v="54"/>
    <x v="2432"/>
    <n v="30"/>
    <s v="INCENTIVO_ACELERADOR 08.05 3PM A 7PM (PP + OSS)-HC MONO"/>
    <x v="5"/>
    <x v="0"/>
    <x v="0"/>
    <s v="HC MONO"/>
    <n v="1"/>
    <x v="0"/>
  </r>
  <r>
    <x v="54"/>
    <x v="1990"/>
    <n v="30"/>
    <s v="INCENTIVO_ACELERADOR 08.05 3PM A 7PM (PP + OSS)-HC MONO"/>
    <x v="5"/>
    <x v="0"/>
    <x v="0"/>
    <s v="HC MONO"/>
    <n v="1"/>
    <x v="0"/>
  </r>
  <r>
    <x v="54"/>
    <x v="1437"/>
    <n v="30"/>
    <s v="INCENTIVO_ACELERADOR 08.05 3PM A 7PM (PP + OSS)-HC MONO"/>
    <x v="5"/>
    <x v="0"/>
    <x v="0"/>
    <s v="HC MONO"/>
    <n v="1"/>
    <x v="0"/>
  </r>
  <r>
    <x v="54"/>
    <x v="2433"/>
    <n v="30"/>
    <s v="INCENTIVO_ACELERADOR 08.05 3PM A 7PM (PP + OSS)-HC MONO"/>
    <x v="5"/>
    <x v="0"/>
    <x v="0"/>
    <s v="HC MONO"/>
    <n v="1"/>
    <x v="0"/>
  </r>
  <r>
    <x v="54"/>
    <x v="2434"/>
    <n v="30"/>
    <s v="INCENTIVO_ACELERADOR 08.05 3PM A 7PM (PP + OSS)-HC MONO"/>
    <x v="5"/>
    <x v="0"/>
    <x v="0"/>
    <s v="HC MONO"/>
    <n v="1"/>
    <x v="0"/>
  </r>
  <r>
    <x v="54"/>
    <x v="1431"/>
    <n v="30"/>
    <s v="INCENTIVO_ACELERADOR 08.05 3PM A 7PM (PP + OSS)-HC MONO"/>
    <x v="5"/>
    <x v="0"/>
    <x v="0"/>
    <s v="HC MONO"/>
    <n v="1"/>
    <x v="0"/>
  </r>
  <r>
    <x v="54"/>
    <x v="1"/>
    <n v="20"/>
    <s v="INCENTIVO_ACELERADOR 09.05 4PM A 8PM (PP + OSS)-DAE"/>
    <x v="0"/>
    <x v="0"/>
    <x v="0"/>
    <s v="DAE"/>
    <n v="1"/>
    <x v="0"/>
  </r>
  <r>
    <x v="54"/>
    <x v="4"/>
    <n v="20"/>
    <s v="INCENTIVO_ACELERADOR 09.05 4PM A 8PM (PP + OSS)-DAE"/>
    <x v="0"/>
    <x v="0"/>
    <x v="0"/>
    <s v="DAE"/>
    <n v="1"/>
    <x v="0"/>
  </r>
  <r>
    <x v="54"/>
    <x v="6"/>
    <n v="20"/>
    <s v="INCENTIVO_ACELERADOR 09.05 4PM A 8PM (PP + OSS)-DAE"/>
    <x v="0"/>
    <x v="0"/>
    <x v="0"/>
    <s v="DAE"/>
    <n v="1"/>
    <x v="0"/>
  </r>
  <r>
    <x v="54"/>
    <x v="7"/>
    <n v="20"/>
    <s v="INCENTIVO_ACELERADOR 09.05 4PM A 8PM (PP + OSS)-DAE"/>
    <x v="0"/>
    <x v="0"/>
    <x v="0"/>
    <s v="DAE"/>
    <n v="1"/>
    <x v="0"/>
  </r>
  <r>
    <x v="54"/>
    <x v="11"/>
    <n v="20"/>
    <s v="INCENTIVO_ACELERADOR 09.05 4PM A 8PM (PP + OSS)-DAE"/>
    <x v="0"/>
    <x v="0"/>
    <x v="0"/>
    <s v="DAE"/>
    <n v="1"/>
    <x v="0"/>
  </r>
  <r>
    <x v="54"/>
    <x v="12"/>
    <n v="20"/>
    <s v="INCENTIVO_ACELERADOR 09.05 4PM A 8PM (PP + OSS)-DAE"/>
    <x v="0"/>
    <x v="0"/>
    <x v="0"/>
    <s v="DAE"/>
    <n v="1"/>
    <x v="0"/>
  </r>
  <r>
    <x v="54"/>
    <x v="15"/>
    <n v="20"/>
    <s v="INCENTIVO_ACELERADOR 09.05 4PM A 8PM (PP + OSS)-DAE"/>
    <x v="0"/>
    <x v="0"/>
    <x v="0"/>
    <s v="DAE"/>
    <n v="1"/>
    <x v="0"/>
  </r>
  <r>
    <x v="54"/>
    <x v="16"/>
    <n v="20"/>
    <s v="INCENTIVO_ACELERADOR 09.05 4PM A 8PM (PP + OSS)-DAE"/>
    <x v="0"/>
    <x v="0"/>
    <x v="0"/>
    <s v="DAE"/>
    <n v="1"/>
    <x v="0"/>
  </r>
  <r>
    <x v="54"/>
    <x v="1819"/>
    <n v="30"/>
    <s v="INCENTIVO_ACELERADOR 09.05 4PM A 8PM (PP + OSS)-DAE"/>
    <x v="0"/>
    <x v="0"/>
    <x v="0"/>
    <s v="DAE"/>
    <n v="1"/>
    <x v="0"/>
  </r>
  <r>
    <x v="54"/>
    <x v="21"/>
    <n v="20"/>
    <s v="INCENTIVO_ACELERADOR 09.05 4PM A 8PM (PP + OSS)-DAE"/>
    <x v="0"/>
    <x v="0"/>
    <x v="0"/>
    <s v="DAE"/>
    <n v="1"/>
    <x v="0"/>
  </r>
  <r>
    <x v="54"/>
    <x v="843"/>
    <n v="20"/>
    <s v="INCENTIVO_ACELERADOR 09.05 4PM A 8PM (PP + OSS)-DAE"/>
    <x v="0"/>
    <x v="0"/>
    <x v="0"/>
    <s v="DAE"/>
    <n v="1"/>
    <x v="0"/>
  </r>
  <r>
    <x v="54"/>
    <x v="28"/>
    <n v="50"/>
    <s v="INCENTIVO_ACELERADOR 09.05 4PM A 8PM (PP + OSS)-DAE"/>
    <x v="0"/>
    <x v="0"/>
    <x v="0"/>
    <s v="DAE"/>
    <n v="1"/>
    <x v="0"/>
  </r>
  <r>
    <x v="54"/>
    <x v="33"/>
    <n v="20"/>
    <s v="INCENTIVO_ACELERADOR 09.05 4PM A 8PM (PP + OSS)-DAE"/>
    <x v="0"/>
    <x v="0"/>
    <x v="0"/>
    <s v="DAE"/>
    <n v="1"/>
    <x v="0"/>
  </r>
  <r>
    <x v="54"/>
    <x v="34"/>
    <n v="20"/>
    <s v="INCENTIVO_ACELERADOR 09.05 4PM A 8PM (PP + OSS)-DAE"/>
    <x v="0"/>
    <x v="0"/>
    <x v="0"/>
    <s v="DAE"/>
    <n v="1"/>
    <x v="0"/>
  </r>
  <r>
    <x v="54"/>
    <x v="35"/>
    <n v="20"/>
    <s v="INCENTIVO_ACELERADOR 09.05 4PM A 8PM (PP + OSS)-DAE"/>
    <x v="0"/>
    <x v="0"/>
    <x v="0"/>
    <s v="DAE"/>
    <n v="1"/>
    <x v="0"/>
  </r>
  <r>
    <x v="54"/>
    <x v="678"/>
    <n v="20"/>
    <s v="INCENTIVO_ACELERADOR 09.05 4PM A 8PM (PP + OSS)-DAE"/>
    <x v="0"/>
    <x v="0"/>
    <x v="0"/>
    <s v="DAE"/>
    <n v="1"/>
    <x v="0"/>
  </r>
  <r>
    <x v="54"/>
    <x v="38"/>
    <n v="20"/>
    <s v="INCENTIVO_ACELERADOR 09.05 4PM A 8PM (PP + OSS)-DAE"/>
    <x v="0"/>
    <x v="0"/>
    <x v="0"/>
    <s v="DAE"/>
    <n v="1"/>
    <x v="0"/>
  </r>
  <r>
    <x v="54"/>
    <x v="40"/>
    <n v="50"/>
    <s v="INCENTIVO_ACELERADOR 09.05 4PM A 8PM (PP + OSS)-DAE"/>
    <x v="0"/>
    <x v="0"/>
    <x v="0"/>
    <s v="DAE"/>
    <n v="1"/>
    <x v="0"/>
  </r>
  <r>
    <x v="54"/>
    <x v="41"/>
    <n v="20"/>
    <s v="INCENTIVO_ACELERADOR 09.05 4PM A 8PM (PP + OSS)-DAE"/>
    <x v="0"/>
    <x v="0"/>
    <x v="0"/>
    <s v="DAE"/>
    <n v="1"/>
    <x v="0"/>
  </r>
  <r>
    <x v="54"/>
    <x v="42"/>
    <n v="20"/>
    <s v="INCENTIVO_ACELERADOR 09.05 4PM A 8PM (PP + OSS)-DAE"/>
    <x v="0"/>
    <x v="0"/>
    <x v="0"/>
    <s v="DAE"/>
    <n v="1"/>
    <x v="0"/>
  </r>
  <r>
    <x v="54"/>
    <x v="43"/>
    <n v="20"/>
    <s v="INCENTIVO_ACELERADOR 09.05 4PM A 8PM (PP + OSS)-DAE"/>
    <x v="0"/>
    <x v="0"/>
    <x v="0"/>
    <s v="DAE"/>
    <n v="1"/>
    <x v="0"/>
  </r>
  <r>
    <x v="54"/>
    <x v="44"/>
    <n v="20"/>
    <s v="INCENTIVO_ACELERADOR 09.05 4PM A 8PM (PP + OSS)-DAE"/>
    <x v="0"/>
    <x v="0"/>
    <x v="0"/>
    <s v="DAE"/>
    <n v="1"/>
    <x v="0"/>
  </r>
  <r>
    <x v="54"/>
    <x v="45"/>
    <n v="20"/>
    <s v="INCENTIVO_ACELERADOR 09.05 4PM A 8PM (PP + OSS)-DAE"/>
    <x v="0"/>
    <x v="0"/>
    <x v="0"/>
    <s v="DAE"/>
    <n v="1"/>
    <x v="0"/>
  </r>
  <r>
    <x v="54"/>
    <x v="47"/>
    <n v="20"/>
    <s v="INCENTIVO_ACELERADOR 09.05 4PM A 8PM (PP + OSS)-DAE"/>
    <x v="0"/>
    <x v="0"/>
    <x v="0"/>
    <s v="DAE"/>
    <n v="1"/>
    <x v="0"/>
  </r>
  <r>
    <x v="54"/>
    <x v="53"/>
    <n v="20"/>
    <s v="INCENTIVO_ACELERADOR 09.05 4PM A 8PM (PP + OSS)-DAE"/>
    <x v="0"/>
    <x v="0"/>
    <x v="0"/>
    <s v="DAE"/>
    <n v="1"/>
    <x v="0"/>
  </r>
  <r>
    <x v="54"/>
    <x v="844"/>
    <n v="30"/>
    <s v="INCENTIVO_ACELERADOR 09.05 4PM A 8PM (PP + OSS)-DAE"/>
    <x v="0"/>
    <x v="0"/>
    <x v="0"/>
    <s v="DAE"/>
    <n v="1"/>
    <x v="0"/>
  </r>
  <r>
    <x v="54"/>
    <x v="54"/>
    <n v="20"/>
    <s v="INCENTIVO_ACELERADOR 09.05 4PM A 8PM (PP + OSS)-DAE"/>
    <x v="0"/>
    <x v="0"/>
    <x v="0"/>
    <s v="DAE"/>
    <n v="1"/>
    <x v="0"/>
  </r>
  <r>
    <x v="54"/>
    <x v="55"/>
    <n v="20"/>
    <s v="INCENTIVO_ACELERADOR 09.05 4PM A 8PM (PP + OSS)-DAE"/>
    <x v="0"/>
    <x v="0"/>
    <x v="0"/>
    <s v="DAE"/>
    <n v="1"/>
    <x v="0"/>
  </r>
  <r>
    <x v="54"/>
    <x v="56"/>
    <n v="20"/>
    <s v="INCENTIVO_ACELERADOR 09.05 4PM A 8PM (PP + OSS)-DAE"/>
    <x v="0"/>
    <x v="0"/>
    <x v="0"/>
    <s v="DAE"/>
    <n v="1"/>
    <x v="0"/>
  </r>
  <r>
    <x v="54"/>
    <x v="57"/>
    <n v="20"/>
    <s v="INCENTIVO_ACELERADOR 09.05 4PM A 8PM (PP + OSS)-DAE"/>
    <x v="0"/>
    <x v="0"/>
    <x v="0"/>
    <s v="DAE"/>
    <n v="1"/>
    <x v="0"/>
  </r>
  <r>
    <x v="54"/>
    <x v="58"/>
    <n v="20"/>
    <s v="INCENTIVO_ACELERADOR 09.05 4PM A 8PM (PP + OSS)-DAE"/>
    <x v="0"/>
    <x v="0"/>
    <x v="0"/>
    <s v="DAE"/>
    <n v="1"/>
    <x v="0"/>
  </r>
  <r>
    <x v="54"/>
    <x v="60"/>
    <n v="20"/>
    <s v="INCENTIVO_ACELERADOR 09.05 4PM A 8PM (PP + OSS)-DAE"/>
    <x v="0"/>
    <x v="0"/>
    <x v="0"/>
    <s v="DAE"/>
    <n v="1"/>
    <x v="0"/>
  </r>
  <r>
    <x v="54"/>
    <x v="62"/>
    <n v="20"/>
    <s v="INCENTIVO_ACELERADOR 09.05 4PM A 8PM (PP + OSS)-DAE"/>
    <x v="0"/>
    <x v="0"/>
    <x v="0"/>
    <s v="DAE"/>
    <n v="1"/>
    <x v="0"/>
  </r>
  <r>
    <x v="54"/>
    <x v="66"/>
    <n v="20"/>
    <s v="INCENTIVO_ACELERADOR 09.05 4PM A 8PM (PP + OSS)-DAE"/>
    <x v="0"/>
    <x v="0"/>
    <x v="0"/>
    <s v="DAE"/>
    <n v="1"/>
    <x v="0"/>
  </r>
  <r>
    <x v="54"/>
    <x v="67"/>
    <n v="20"/>
    <s v="INCENTIVO_ACELERADOR 09.05 4PM A 8PM (PP + OSS)-DAE"/>
    <x v="0"/>
    <x v="0"/>
    <x v="0"/>
    <s v="DAE"/>
    <n v="1"/>
    <x v="0"/>
  </r>
  <r>
    <x v="54"/>
    <x v="68"/>
    <n v="20"/>
    <s v="INCENTIVO_ACELERADOR 09.05 4PM A 8PM (PP + OSS)-DAE"/>
    <x v="0"/>
    <x v="0"/>
    <x v="0"/>
    <s v="DAE"/>
    <n v="1"/>
    <x v="0"/>
  </r>
  <r>
    <x v="54"/>
    <x v="1535"/>
    <n v="20"/>
    <s v="INCENTIVO_ACELERADOR 09.05 4PM A 8PM (PP + OSS)-DAE"/>
    <x v="0"/>
    <x v="0"/>
    <x v="0"/>
    <s v="DAE"/>
    <n v="1"/>
    <x v="0"/>
  </r>
  <r>
    <x v="54"/>
    <x v="71"/>
    <n v="20"/>
    <s v="INCENTIVO_ACELERADOR 09.05 4PM A 8PM (PP + OSS)-DAE"/>
    <x v="0"/>
    <x v="0"/>
    <x v="0"/>
    <s v="DAE"/>
    <n v="1"/>
    <x v="0"/>
  </r>
  <r>
    <x v="54"/>
    <x v="72"/>
    <n v="20"/>
    <s v="INCENTIVO_ACELERADOR 09.05 4PM A 8PM (PP + OSS)-DAE"/>
    <x v="0"/>
    <x v="0"/>
    <x v="0"/>
    <s v="DAE"/>
    <n v="1"/>
    <x v="0"/>
  </r>
  <r>
    <x v="54"/>
    <x v="73"/>
    <n v="30"/>
    <s v="INCENTIVO_ACELERADOR 09.05 4PM A 8PM (PP + OSS)-DAE"/>
    <x v="0"/>
    <x v="0"/>
    <x v="0"/>
    <s v="DAE"/>
    <n v="1"/>
    <x v="0"/>
  </r>
  <r>
    <x v="54"/>
    <x v="76"/>
    <n v="20"/>
    <s v="INCENTIVO_ACELERADOR 09.05 4PM A 8PM (PP + OSS)-DAE"/>
    <x v="0"/>
    <x v="0"/>
    <x v="0"/>
    <s v="DAE"/>
    <n v="1"/>
    <x v="0"/>
  </r>
  <r>
    <x v="54"/>
    <x v="77"/>
    <n v="30"/>
    <s v="INCENTIVO_ACELERADOR 09.05 4PM A 8PM (PP + OSS)-DAE"/>
    <x v="0"/>
    <x v="0"/>
    <x v="0"/>
    <s v="DAE"/>
    <n v="1"/>
    <x v="0"/>
  </r>
  <r>
    <x v="54"/>
    <x v="79"/>
    <n v="50"/>
    <s v="INCENTIVO_ACELERADOR 09.05 4PM A 8PM (PP + OSS)-DAE"/>
    <x v="0"/>
    <x v="0"/>
    <x v="0"/>
    <s v="DAE"/>
    <n v="1"/>
    <x v="0"/>
  </r>
  <r>
    <x v="54"/>
    <x v="1098"/>
    <n v="20"/>
    <s v="INCENTIVO_ACELERADOR 09.05 4PM A 8PM (PP + OSS)-DAE"/>
    <x v="0"/>
    <x v="0"/>
    <x v="0"/>
    <s v="DAE"/>
    <n v="1"/>
    <x v="0"/>
  </r>
  <r>
    <x v="54"/>
    <x v="80"/>
    <n v="20"/>
    <s v="INCENTIVO_ACELERADOR 09.05 4PM A 8PM (PP + OSS)-DAE"/>
    <x v="0"/>
    <x v="0"/>
    <x v="0"/>
    <s v="DAE"/>
    <n v="1"/>
    <x v="0"/>
  </r>
  <r>
    <x v="54"/>
    <x v="87"/>
    <n v="20"/>
    <s v="INCENTIVO_ACELERADOR 09.05 4PM A 8PM (PP + OSS)-DAE"/>
    <x v="0"/>
    <x v="0"/>
    <x v="0"/>
    <s v="DAE"/>
    <n v="1"/>
    <x v="0"/>
  </r>
  <r>
    <x v="54"/>
    <x v="691"/>
    <n v="50"/>
    <s v="INCENTIVO_ACELERADOR 09.05 4PM A 8PM (PP + OSS)-DAE"/>
    <x v="0"/>
    <x v="0"/>
    <x v="0"/>
    <s v="DAE"/>
    <n v="1"/>
    <x v="0"/>
  </r>
  <r>
    <x v="54"/>
    <x v="848"/>
    <n v="20"/>
    <s v="INCENTIVO_ACELERADOR 09.05 4PM A 8PM (PP + OSS)-DAE"/>
    <x v="0"/>
    <x v="0"/>
    <x v="0"/>
    <s v="DAE"/>
    <n v="1"/>
    <x v="0"/>
  </r>
  <r>
    <x v="54"/>
    <x v="94"/>
    <n v="20"/>
    <s v="INCENTIVO_ACELERADOR 09.05 4PM A 8PM (PP + OSS)-DAE"/>
    <x v="0"/>
    <x v="0"/>
    <x v="0"/>
    <s v="DAE"/>
    <n v="1"/>
    <x v="0"/>
  </r>
  <r>
    <x v="54"/>
    <x v="95"/>
    <n v="20"/>
    <s v="INCENTIVO_ACELERADOR 09.05 4PM A 8PM (PP + OSS)-DAE"/>
    <x v="0"/>
    <x v="0"/>
    <x v="0"/>
    <s v="DAE"/>
    <n v="1"/>
    <x v="0"/>
  </r>
  <r>
    <x v="54"/>
    <x v="96"/>
    <n v="50"/>
    <s v="INCENTIVO_ACELERADOR 09.05 4PM A 8PM (PP + OSS)-DAE"/>
    <x v="0"/>
    <x v="0"/>
    <x v="0"/>
    <s v="DAE"/>
    <n v="1"/>
    <x v="0"/>
  </r>
  <r>
    <x v="54"/>
    <x v="98"/>
    <n v="30"/>
    <s v="INCENTIVO_ACELERADOR 09.05 4PM A 8PM (PP + OSS)-DAE"/>
    <x v="0"/>
    <x v="0"/>
    <x v="0"/>
    <s v="DAE"/>
    <n v="1"/>
    <x v="0"/>
  </r>
  <r>
    <x v="54"/>
    <x v="101"/>
    <n v="20"/>
    <s v="INCENTIVO_ACELERADOR 09.05 4PM A 8PM (PP + OSS)-DAE"/>
    <x v="0"/>
    <x v="0"/>
    <x v="0"/>
    <s v="DAE"/>
    <n v="1"/>
    <x v="0"/>
  </r>
  <r>
    <x v="54"/>
    <x v="875"/>
    <n v="20"/>
    <s v="INCENTIVO_ACELERADOR 09.05 4PM A 8PM (PP + OSS)-DAE"/>
    <x v="0"/>
    <x v="0"/>
    <x v="0"/>
    <s v="DAE"/>
    <n v="1"/>
    <x v="0"/>
  </r>
  <r>
    <x v="54"/>
    <x v="937"/>
    <n v="20"/>
    <s v="INCENTIVO_ACELERADOR 09.05 4PM A 8PM (PP + OSS)-DAE"/>
    <x v="0"/>
    <x v="0"/>
    <x v="0"/>
    <s v="DAE"/>
    <n v="1"/>
    <x v="0"/>
  </r>
  <r>
    <x v="54"/>
    <x v="104"/>
    <n v="20"/>
    <s v="INCENTIVO_ACELERADOR 09.05 4PM A 8PM (PP + OSS)-DAE"/>
    <x v="0"/>
    <x v="0"/>
    <x v="0"/>
    <s v="DAE"/>
    <n v="1"/>
    <x v="0"/>
  </r>
  <r>
    <x v="54"/>
    <x v="106"/>
    <n v="50"/>
    <s v="INCENTIVO_ACELERADOR 09.05 4PM A 8PM (PP + OSS)-DAE"/>
    <x v="0"/>
    <x v="0"/>
    <x v="0"/>
    <s v="DAE"/>
    <n v="1"/>
    <x v="0"/>
  </r>
  <r>
    <x v="54"/>
    <x v="107"/>
    <n v="50"/>
    <s v="INCENTIVO_ACELERADOR 09.05 4PM A 8PM (PP + OSS)-DAE"/>
    <x v="0"/>
    <x v="0"/>
    <x v="0"/>
    <s v="DAE"/>
    <n v="1"/>
    <x v="0"/>
  </r>
  <r>
    <x v="54"/>
    <x v="110"/>
    <n v="20"/>
    <s v="INCENTIVO_ACELERADOR 09.05 4PM A 8PM (PP + OSS)-DAE"/>
    <x v="0"/>
    <x v="0"/>
    <x v="0"/>
    <s v="DAE"/>
    <n v="1"/>
    <x v="0"/>
  </r>
  <r>
    <x v="54"/>
    <x v="111"/>
    <n v="20"/>
    <s v="INCENTIVO_ACELERADOR 09.05 4PM A 8PM (PP + OSS)-DAE"/>
    <x v="0"/>
    <x v="0"/>
    <x v="0"/>
    <s v="DAE"/>
    <n v="1"/>
    <x v="0"/>
  </r>
  <r>
    <x v="54"/>
    <x v="115"/>
    <n v="20"/>
    <s v="INCENTIVO_ACELERADOR 09.05 4PM A 8PM (PP + OSS)-DAE"/>
    <x v="0"/>
    <x v="0"/>
    <x v="0"/>
    <s v="DAE"/>
    <n v="1"/>
    <x v="0"/>
  </r>
  <r>
    <x v="54"/>
    <x v="117"/>
    <n v="30"/>
    <s v="INCENTIVO_ACELERADOR 09.05 4PM A 8PM (PP + OSS)-DAE"/>
    <x v="0"/>
    <x v="0"/>
    <x v="0"/>
    <s v="DAE"/>
    <n v="1"/>
    <x v="0"/>
  </r>
  <r>
    <x v="54"/>
    <x v="699"/>
    <n v="20"/>
    <s v="INCENTIVO_ACELERADOR 09.05 4PM A 8PM (PP + OSS)-DAE"/>
    <x v="0"/>
    <x v="0"/>
    <x v="0"/>
    <s v="DAE"/>
    <n v="1"/>
    <x v="0"/>
  </r>
  <r>
    <x v="54"/>
    <x v="1135"/>
    <n v="20"/>
    <s v="INCENTIVO_ACELERADOR 09.05 4PM A 8PM (PP + OSS)-DAE"/>
    <x v="0"/>
    <x v="0"/>
    <x v="0"/>
    <s v="DAE"/>
    <n v="1"/>
    <x v="0"/>
  </r>
  <r>
    <x v="54"/>
    <x v="119"/>
    <n v="20"/>
    <s v="INCENTIVO_ACELERADOR 09.05 4PM A 8PM (PP + OSS)-DAE"/>
    <x v="0"/>
    <x v="0"/>
    <x v="0"/>
    <s v="DAE"/>
    <n v="1"/>
    <x v="0"/>
  </r>
  <r>
    <x v="54"/>
    <x v="124"/>
    <n v="20"/>
    <s v="INCENTIVO_ACELERADOR 09.05 4PM A 8PM (PP + OSS)-DAE"/>
    <x v="0"/>
    <x v="0"/>
    <x v="0"/>
    <s v="DAE"/>
    <n v="1"/>
    <x v="0"/>
  </r>
  <r>
    <x v="54"/>
    <x v="1136"/>
    <n v="20"/>
    <s v="INCENTIVO_ACELERADOR 09.05 4PM A 8PM (PP + OSS)-DAE"/>
    <x v="0"/>
    <x v="0"/>
    <x v="0"/>
    <s v="DAE"/>
    <n v="1"/>
    <x v="0"/>
  </r>
  <r>
    <x v="54"/>
    <x v="127"/>
    <n v="20"/>
    <s v="INCENTIVO_ACELERADOR 09.05 4PM A 8PM (PP + OSS)-DAE"/>
    <x v="0"/>
    <x v="0"/>
    <x v="0"/>
    <s v="DAE"/>
    <n v="1"/>
    <x v="0"/>
  </r>
  <r>
    <x v="54"/>
    <x v="129"/>
    <n v="50"/>
    <s v="INCENTIVO_ACELERADOR 09.05 4PM A 8PM (PP + OSS)-DAE"/>
    <x v="0"/>
    <x v="0"/>
    <x v="0"/>
    <s v="DAE"/>
    <n v="1"/>
    <x v="0"/>
  </r>
  <r>
    <x v="54"/>
    <x v="130"/>
    <n v="20"/>
    <s v="INCENTIVO_ACELERADOR 09.05 4PM A 8PM (PP + OSS)-DAE"/>
    <x v="0"/>
    <x v="0"/>
    <x v="0"/>
    <s v="DAE"/>
    <n v="1"/>
    <x v="0"/>
  </r>
  <r>
    <x v="54"/>
    <x v="132"/>
    <n v="20"/>
    <s v="INCENTIVO_ACELERADOR 09.05 4PM A 8PM (PP + OSS)-DAE"/>
    <x v="0"/>
    <x v="0"/>
    <x v="0"/>
    <s v="DAE"/>
    <n v="1"/>
    <x v="0"/>
  </r>
  <r>
    <x v="54"/>
    <x v="137"/>
    <n v="20"/>
    <s v="INCENTIVO_ACELERADOR 09.05 4PM A 8PM (PP + OSS)-DAE"/>
    <x v="0"/>
    <x v="0"/>
    <x v="0"/>
    <s v="DAE"/>
    <n v="1"/>
    <x v="0"/>
  </r>
  <r>
    <x v="54"/>
    <x v="1010"/>
    <n v="20"/>
    <s v="INCENTIVO_ACELERADOR 09.05 4PM A 8PM (PP + OSS)-DAE"/>
    <x v="0"/>
    <x v="0"/>
    <x v="0"/>
    <s v="DAE"/>
    <n v="1"/>
    <x v="0"/>
  </r>
  <r>
    <x v="54"/>
    <x v="140"/>
    <n v="20"/>
    <s v="INCENTIVO_ACELERADOR 09.05 4PM A 8PM (PP + OSS)-DAE"/>
    <x v="0"/>
    <x v="0"/>
    <x v="0"/>
    <s v="DAE"/>
    <n v="1"/>
    <x v="0"/>
  </r>
  <r>
    <x v="54"/>
    <x v="1011"/>
    <n v="50"/>
    <s v="INCENTIVO_ACELERADOR 09.05 4PM A 8PM (PP + OSS)-DAE"/>
    <x v="0"/>
    <x v="0"/>
    <x v="0"/>
    <s v="DAE"/>
    <n v="1"/>
    <x v="0"/>
  </r>
  <r>
    <x v="54"/>
    <x v="145"/>
    <n v="20"/>
    <s v="INCENTIVO_ACELERADOR 09.05 4PM A 8PM (PP + OSS)-DAE"/>
    <x v="0"/>
    <x v="0"/>
    <x v="0"/>
    <s v="DAE"/>
    <n v="1"/>
    <x v="0"/>
  </r>
  <r>
    <x v="54"/>
    <x v="708"/>
    <n v="20"/>
    <s v="INCENTIVO_ACELERADOR 09.05 4PM A 8PM (PP + OSS)-DAE"/>
    <x v="0"/>
    <x v="0"/>
    <x v="0"/>
    <s v="DAE"/>
    <n v="1"/>
    <x v="0"/>
  </r>
  <r>
    <x v="54"/>
    <x v="146"/>
    <n v="20"/>
    <s v="INCENTIVO_ACELERADOR 09.05 4PM A 8PM (PP + OSS)-DAE"/>
    <x v="0"/>
    <x v="0"/>
    <x v="0"/>
    <s v="DAE"/>
    <n v="1"/>
    <x v="0"/>
  </r>
  <r>
    <x v="54"/>
    <x v="1661"/>
    <n v="50"/>
    <s v="INCENTIVO_ACELERADOR 09.05 4PM A 8PM (PP + OSS)-DAE"/>
    <x v="0"/>
    <x v="0"/>
    <x v="0"/>
    <s v="DAE"/>
    <n v="1"/>
    <x v="0"/>
  </r>
  <r>
    <x v="54"/>
    <x v="879"/>
    <n v="20"/>
    <s v="INCENTIVO_ACELERADOR 09.05 4PM A 8PM (PP + OSS)-DAE"/>
    <x v="0"/>
    <x v="0"/>
    <x v="0"/>
    <s v="DAE"/>
    <n v="1"/>
    <x v="0"/>
  </r>
  <r>
    <x v="54"/>
    <x v="147"/>
    <n v="20"/>
    <s v="INCENTIVO_ACELERADOR 09.05 4PM A 8PM (PP + OSS)-DAE"/>
    <x v="0"/>
    <x v="0"/>
    <x v="0"/>
    <s v="DAE"/>
    <n v="1"/>
    <x v="0"/>
  </r>
  <r>
    <x v="54"/>
    <x v="150"/>
    <n v="20"/>
    <s v="INCENTIVO_ACELERADOR 09.05 4PM A 8PM (PP + OSS)-DAE"/>
    <x v="0"/>
    <x v="0"/>
    <x v="0"/>
    <s v="DAE"/>
    <n v="1"/>
    <x v="0"/>
  </r>
  <r>
    <x v="54"/>
    <x v="155"/>
    <n v="50"/>
    <s v="INCENTIVO_ACELERADOR 09.05 4PM A 8PM (PP + OSS)-DAE"/>
    <x v="0"/>
    <x v="0"/>
    <x v="0"/>
    <s v="DAE"/>
    <n v="1"/>
    <x v="0"/>
  </r>
  <r>
    <x v="54"/>
    <x v="157"/>
    <n v="20"/>
    <s v="INCENTIVO_ACELERADOR 09.05 4PM A 8PM (PP + OSS)-DAE"/>
    <x v="0"/>
    <x v="0"/>
    <x v="0"/>
    <s v="DAE"/>
    <n v="1"/>
    <x v="0"/>
  </r>
  <r>
    <x v="54"/>
    <x v="968"/>
    <n v="20"/>
    <s v="INCENTIVO_ACELERADOR 09.05 4PM A 8PM (PP + OSS)-DAE"/>
    <x v="0"/>
    <x v="0"/>
    <x v="0"/>
    <s v="DAE"/>
    <n v="1"/>
    <x v="0"/>
  </r>
  <r>
    <x v="54"/>
    <x v="158"/>
    <n v="20"/>
    <s v="INCENTIVO_ACELERADOR 09.05 4PM A 8PM (PP + OSS)-DAE"/>
    <x v="0"/>
    <x v="0"/>
    <x v="0"/>
    <s v="DAE"/>
    <n v="1"/>
    <x v="0"/>
  </r>
  <r>
    <x v="54"/>
    <x v="160"/>
    <n v="20"/>
    <s v="INCENTIVO_ACELERADOR 09.05 4PM A 8PM (PP + OSS)-DAE"/>
    <x v="0"/>
    <x v="0"/>
    <x v="0"/>
    <s v="DAE"/>
    <n v="1"/>
    <x v="0"/>
  </r>
  <r>
    <x v="54"/>
    <x v="161"/>
    <n v="20"/>
    <s v="INCENTIVO_ACELERADOR 09.05 4PM A 8PM (PP + OSS)-DAE"/>
    <x v="0"/>
    <x v="0"/>
    <x v="0"/>
    <s v="DAE"/>
    <n v="1"/>
    <x v="0"/>
  </r>
  <r>
    <x v="54"/>
    <x v="162"/>
    <n v="20"/>
    <s v="INCENTIVO_ACELERADOR 09.05 4PM A 8PM (PP + OSS)-DAE"/>
    <x v="0"/>
    <x v="0"/>
    <x v="0"/>
    <s v="DAE"/>
    <n v="1"/>
    <x v="0"/>
  </r>
  <r>
    <x v="54"/>
    <x v="163"/>
    <n v="20"/>
    <s v="INCENTIVO_ACELERADOR 09.05 4PM A 8PM (PP + OSS)-DAE"/>
    <x v="0"/>
    <x v="0"/>
    <x v="0"/>
    <s v="DAE"/>
    <n v="1"/>
    <x v="0"/>
  </r>
  <r>
    <x v="54"/>
    <x v="164"/>
    <n v="20"/>
    <s v="INCENTIVO_ACELERADOR 09.05 4PM A 8PM (PP + OSS)-DAE"/>
    <x v="0"/>
    <x v="0"/>
    <x v="0"/>
    <s v="DAE"/>
    <n v="1"/>
    <x v="0"/>
  </r>
  <r>
    <x v="54"/>
    <x v="906"/>
    <n v="50"/>
    <s v="INCENTIVO_ACELERADOR 09.05 4PM A 8PM (PP + OSS)-DAE"/>
    <x v="0"/>
    <x v="0"/>
    <x v="0"/>
    <s v="DAE"/>
    <n v="1"/>
    <x v="0"/>
  </r>
  <r>
    <x v="54"/>
    <x v="167"/>
    <n v="20"/>
    <s v="INCENTIVO_ACELERADOR 09.05 4PM A 8PM (PP + OSS)-DAE"/>
    <x v="0"/>
    <x v="0"/>
    <x v="0"/>
    <s v="DAE"/>
    <n v="1"/>
    <x v="0"/>
  </r>
  <r>
    <x v="54"/>
    <x v="170"/>
    <n v="20"/>
    <s v="INCENTIVO_ACELERADOR 09.05 4PM A 8PM (PP + OSS)-DAE"/>
    <x v="0"/>
    <x v="0"/>
    <x v="0"/>
    <s v="DAE"/>
    <n v="1"/>
    <x v="0"/>
  </r>
  <r>
    <x v="54"/>
    <x v="171"/>
    <n v="20"/>
    <s v="INCENTIVO_ACELERADOR 09.05 4PM A 8PM (PP + OSS)-DAE"/>
    <x v="0"/>
    <x v="0"/>
    <x v="0"/>
    <s v="DAE"/>
    <n v="1"/>
    <x v="0"/>
  </r>
  <r>
    <x v="54"/>
    <x v="172"/>
    <n v="20"/>
    <s v="INCENTIVO_ACELERADOR 09.05 4PM A 8PM (PP + OSS)-DAE"/>
    <x v="0"/>
    <x v="0"/>
    <x v="0"/>
    <s v="DAE"/>
    <n v="1"/>
    <x v="0"/>
  </r>
  <r>
    <x v="54"/>
    <x v="173"/>
    <n v="20"/>
    <s v="INCENTIVO_ACELERADOR 09.05 4PM A 8PM (PP + OSS)-DAE"/>
    <x v="0"/>
    <x v="0"/>
    <x v="0"/>
    <s v="DAE"/>
    <n v="1"/>
    <x v="0"/>
  </r>
  <r>
    <x v="54"/>
    <x v="1099"/>
    <n v="50"/>
    <s v="INCENTIVO_ACELERADOR 09.05 4PM A 8PM (PP + OSS)-DAE"/>
    <x v="0"/>
    <x v="0"/>
    <x v="0"/>
    <s v="DAE"/>
    <n v="1"/>
    <x v="0"/>
  </r>
  <r>
    <x v="54"/>
    <x v="182"/>
    <n v="50"/>
    <s v="INCENTIVO_ACELERADOR 09.05 4PM A 8PM (PP + OSS)-DAE"/>
    <x v="0"/>
    <x v="0"/>
    <x v="0"/>
    <s v="DAE"/>
    <n v="1"/>
    <x v="0"/>
  </r>
  <r>
    <x v="54"/>
    <x v="191"/>
    <n v="50"/>
    <s v="INCENTIVO_ACELERADOR 09.05 4PM A 8PM (PP + OSS)-DAE"/>
    <x v="0"/>
    <x v="0"/>
    <x v="0"/>
    <s v="DAE"/>
    <n v="1"/>
    <x v="0"/>
  </r>
  <r>
    <x v="54"/>
    <x v="196"/>
    <n v="20"/>
    <s v="INCENTIVO_ACELERADOR 09.05 4PM A 8PM (PP + OSS)-DAE"/>
    <x v="0"/>
    <x v="0"/>
    <x v="0"/>
    <s v="DAE"/>
    <n v="1"/>
    <x v="0"/>
  </r>
  <r>
    <x v="54"/>
    <x v="201"/>
    <n v="20"/>
    <s v="INCENTIVO_ACELERADOR 09.05 4PM A 8PM (PP + OSS)-DAE"/>
    <x v="0"/>
    <x v="0"/>
    <x v="0"/>
    <s v="DAE"/>
    <n v="1"/>
    <x v="0"/>
  </r>
  <r>
    <x v="54"/>
    <x v="208"/>
    <n v="30"/>
    <s v="INCENTIVO_ACELERADOR 09.05 4PM A 8PM (PP + OSS)-DAE"/>
    <x v="0"/>
    <x v="0"/>
    <x v="0"/>
    <s v="DAE"/>
    <n v="1"/>
    <x v="0"/>
  </r>
  <r>
    <x v="54"/>
    <x v="210"/>
    <n v="50"/>
    <s v="INCENTIVO_ACELERADOR 09.05 4PM A 8PM (PP + OSS)-DAE"/>
    <x v="0"/>
    <x v="0"/>
    <x v="0"/>
    <s v="DAE"/>
    <n v="1"/>
    <x v="0"/>
  </r>
  <r>
    <x v="54"/>
    <x v="1020"/>
    <n v="20"/>
    <s v="INCENTIVO_ACELERADOR 09.05 4PM A 8PM (PP + OSS)-DAE"/>
    <x v="0"/>
    <x v="0"/>
    <x v="0"/>
    <s v="DAE"/>
    <n v="1"/>
    <x v="0"/>
  </r>
  <r>
    <x v="54"/>
    <x v="820"/>
    <n v="20"/>
    <s v="INCENTIVO_ACELERADOR 09.05 4PM A 8PM (PP + OSS)-DAE"/>
    <x v="0"/>
    <x v="0"/>
    <x v="0"/>
    <s v="DAE"/>
    <n v="1"/>
    <x v="0"/>
  </r>
  <r>
    <x v="54"/>
    <x v="214"/>
    <n v="20"/>
    <s v="INCENTIVO_ACELERADOR 09.05 4PM A 8PM (PP + OSS)-DAE"/>
    <x v="0"/>
    <x v="0"/>
    <x v="0"/>
    <s v="DAE"/>
    <n v="1"/>
    <x v="0"/>
  </r>
  <r>
    <x v="54"/>
    <x v="2435"/>
    <n v="20"/>
    <s v="INCENTIVO_ACELERADOR 09.05 4PM A 8PM (PP + OSS)-DAE"/>
    <x v="0"/>
    <x v="0"/>
    <x v="0"/>
    <s v="DAE"/>
    <n v="1"/>
    <x v="0"/>
  </r>
  <r>
    <x v="54"/>
    <x v="745"/>
    <n v="20"/>
    <s v="INCENTIVO_ACELERADOR 09.05 4PM A 8PM (PP + OSS)-DAE"/>
    <x v="0"/>
    <x v="0"/>
    <x v="0"/>
    <s v="DAE"/>
    <n v="1"/>
    <x v="0"/>
  </r>
  <r>
    <x v="54"/>
    <x v="746"/>
    <n v="20"/>
    <s v="INCENTIVO_ACELERADOR 09.05 4PM A 8PM (PP + OSS)-DAE"/>
    <x v="0"/>
    <x v="0"/>
    <x v="0"/>
    <s v="DAE"/>
    <n v="1"/>
    <x v="0"/>
  </r>
  <r>
    <x v="54"/>
    <x v="218"/>
    <n v="20"/>
    <s v="INCENTIVO_ACELERADOR 09.05 4PM A 8PM (PP + OSS)-DAE"/>
    <x v="0"/>
    <x v="0"/>
    <x v="0"/>
    <s v="DAE"/>
    <n v="1"/>
    <x v="0"/>
  </r>
  <r>
    <x v="54"/>
    <x v="747"/>
    <n v="30"/>
    <s v="INCENTIVO_ACELERADOR 09.05 4PM A 8PM (PP + OSS)-DAE"/>
    <x v="0"/>
    <x v="0"/>
    <x v="0"/>
    <s v="DAE"/>
    <n v="1"/>
    <x v="0"/>
  </r>
  <r>
    <x v="54"/>
    <x v="1857"/>
    <n v="20"/>
    <s v="INCENTIVO_ACELERADOR 09.05 4PM A 8PM (PP + OSS)-DAE"/>
    <x v="0"/>
    <x v="0"/>
    <x v="0"/>
    <s v="DAE"/>
    <n v="1"/>
    <x v="0"/>
  </r>
  <r>
    <x v="54"/>
    <x v="1921"/>
    <n v="20"/>
    <s v="INCENTIVO_ACELERADOR 09.05 4PM A 8PM (PP + OSS)-DAE"/>
    <x v="0"/>
    <x v="0"/>
    <x v="0"/>
    <s v="DAE"/>
    <n v="1"/>
    <x v="0"/>
  </r>
  <r>
    <x v="54"/>
    <x v="220"/>
    <n v="20"/>
    <s v="INCENTIVO_ACELERADOR 09.05 4PM A 8PM (PP + OSS)-DAE"/>
    <x v="0"/>
    <x v="0"/>
    <x v="0"/>
    <s v="DAE"/>
    <n v="1"/>
    <x v="0"/>
  </r>
  <r>
    <x v="54"/>
    <x v="221"/>
    <n v="20"/>
    <s v="INCENTIVO_ACELERADOR 09.05 4PM A 8PM (PP + OSS)-DAE"/>
    <x v="0"/>
    <x v="0"/>
    <x v="0"/>
    <s v="DAE"/>
    <n v="1"/>
    <x v="0"/>
  </r>
  <r>
    <x v="54"/>
    <x v="749"/>
    <n v="20"/>
    <s v="INCENTIVO_ACELERADOR 09.05 4PM A 8PM (PP + OSS)-DAE"/>
    <x v="0"/>
    <x v="0"/>
    <x v="0"/>
    <s v="DAE"/>
    <n v="1"/>
    <x v="0"/>
  </r>
  <r>
    <x v="54"/>
    <x v="228"/>
    <n v="50"/>
    <s v="INCENTIVO_ACELERADOR 09.05 4PM A 8PM (PP + OSS)-DAE"/>
    <x v="0"/>
    <x v="0"/>
    <x v="0"/>
    <s v="DAE"/>
    <n v="1"/>
    <x v="0"/>
  </r>
  <r>
    <x v="54"/>
    <x v="231"/>
    <n v="20"/>
    <s v="INCENTIVO_ACELERADOR 09.05 4PM A 8PM (PP + OSS)-DAE"/>
    <x v="0"/>
    <x v="0"/>
    <x v="0"/>
    <s v="DAE"/>
    <n v="1"/>
    <x v="0"/>
  </r>
  <r>
    <x v="54"/>
    <x v="232"/>
    <n v="20"/>
    <s v="INCENTIVO_ACELERADOR 09.05 4PM A 8PM (PP + OSS)-DAE"/>
    <x v="0"/>
    <x v="0"/>
    <x v="0"/>
    <s v="DAE"/>
    <n v="1"/>
    <x v="0"/>
  </r>
  <r>
    <x v="54"/>
    <x v="751"/>
    <n v="20"/>
    <s v="INCENTIVO_ACELERADOR 09.05 4PM A 8PM (PP + OSS)-DAE"/>
    <x v="0"/>
    <x v="0"/>
    <x v="0"/>
    <s v="DAE"/>
    <n v="1"/>
    <x v="0"/>
  </r>
  <r>
    <x v="54"/>
    <x v="240"/>
    <n v="20"/>
    <s v="INCENTIVO_ACELERADOR 09.05 4PM A 8PM (PP + OSS)-DAE"/>
    <x v="0"/>
    <x v="0"/>
    <x v="0"/>
    <s v="DAE"/>
    <n v="1"/>
    <x v="0"/>
  </r>
  <r>
    <x v="54"/>
    <x v="941"/>
    <n v="20"/>
    <s v="INCENTIVO_ACELERADOR 09.05 4PM A 8PM (PP + OSS)-DAE"/>
    <x v="0"/>
    <x v="0"/>
    <x v="0"/>
    <s v="DAE"/>
    <n v="1"/>
    <x v="0"/>
  </r>
  <r>
    <x v="54"/>
    <x v="242"/>
    <n v="50"/>
    <s v="INCENTIVO_ACELERADOR 09.05 4PM A 8PM (PP + OSS)-DAE"/>
    <x v="0"/>
    <x v="0"/>
    <x v="0"/>
    <s v="DAE"/>
    <n v="1"/>
    <x v="0"/>
  </r>
  <r>
    <x v="54"/>
    <x v="823"/>
    <n v="20"/>
    <s v="INCENTIVO_ACELERADOR 09.05 4PM A 8PM (PP + OSS)-DAE"/>
    <x v="0"/>
    <x v="0"/>
    <x v="0"/>
    <s v="DAE"/>
    <n v="1"/>
    <x v="0"/>
  </r>
  <r>
    <x v="54"/>
    <x v="249"/>
    <n v="20"/>
    <s v="INCENTIVO_ACELERADOR 09.05 4PM A 8PM (PP + OSS)-DAE"/>
    <x v="0"/>
    <x v="0"/>
    <x v="0"/>
    <s v="DAE"/>
    <n v="1"/>
    <x v="0"/>
  </r>
  <r>
    <x v="54"/>
    <x v="253"/>
    <n v="20"/>
    <s v="INCENTIVO_ACELERADOR 09.05 4PM A 8PM (PP + OSS)-DAE"/>
    <x v="0"/>
    <x v="0"/>
    <x v="0"/>
    <s v="DAE"/>
    <n v="1"/>
    <x v="0"/>
  </r>
  <r>
    <x v="54"/>
    <x v="259"/>
    <n v="20"/>
    <s v="INCENTIVO_ACELERADOR 09.05 4PM A 8PM (PP + OSS)-DAE"/>
    <x v="0"/>
    <x v="0"/>
    <x v="0"/>
    <s v="DAE"/>
    <n v="1"/>
    <x v="0"/>
  </r>
  <r>
    <x v="54"/>
    <x v="262"/>
    <n v="20"/>
    <s v="INCENTIVO_ACELERADOR 09.05 4PM A 8PM (PP + OSS)-DAE"/>
    <x v="0"/>
    <x v="0"/>
    <x v="0"/>
    <s v="DAE"/>
    <n v="1"/>
    <x v="0"/>
  </r>
  <r>
    <x v="54"/>
    <x v="266"/>
    <n v="20"/>
    <s v="INCENTIVO_ACELERADOR 09.05 4PM A 8PM (PP + OSS)-DAE"/>
    <x v="0"/>
    <x v="0"/>
    <x v="0"/>
    <s v="DAE"/>
    <n v="1"/>
    <x v="0"/>
  </r>
  <r>
    <x v="54"/>
    <x v="764"/>
    <n v="20"/>
    <s v="INCENTIVO_ACELERADOR 09.05 4PM A 8PM (PP + OSS)-DAE"/>
    <x v="0"/>
    <x v="0"/>
    <x v="0"/>
    <s v="DAE"/>
    <n v="1"/>
    <x v="0"/>
  </r>
  <r>
    <x v="54"/>
    <x v="152"/>
    <n v="30"/>
    <s v="INCENTIVO_ACELERADOR 09.05 4PM A 8PM (PP + OSS)-DAE"/>
    <x v="0"/>
    <x v="0"/>
    <x v="0"/>
    <s v="DAE"/>
    <n v="1"/>
    <x v="0"/>
  </r>
  <r>
    <x v="54"/>
    <x v="268"/>
    <n v="30"/>
    <s v="INCENTIVO_ACELERADOR 09.05 4PM A 8PM (PP + OSS)-DAE"/>
    <x v="0"/>
    <x v="0"/>
    <x v="0"/>
    <s v="DAE"/>
    <n v="1"/>
    <x v="0"/>
  </r>
  <r>
    <x v="54"/>
    <x v="270"/>
    <n v="20"/>
    <s v="INCENTIVO_ACELERADOR 09.05 4PM A 8PM (PP + OSS)-DAE"/>
    <x v="0"/>
    <x v="0"/>
    <x v="0"/>
    <s v="DAE"/>
    <n v="1"/>
    <x v="0"/>
  </r>
  <r>
    <x v="54"/>
    <x v="271"/>
    <n v="20"/>
    <s v="INCENTIVO_ACELERADOR 09.05 4PM A 8PM (PP + OSS)-DAE"/>
    <x v="0"/>
    <x v="0"/>
    <x v="0"/>
    <s v="DAE"/>
    <n v="1"/>
    <x v="0"/>
  </r>
  <r>
    <x v="54"/>
    <x v="590"/>
    <n v="20"/>
    <s v="INCENTIVO_ACELERADOR 09.05 4PM A 8PM (PP + OSS)-DAE"/>
    <x v="0"/>
    <x v="0"/>
    <x v="0"/>
    <s v="DAE"/>
    <n v="1"/>
    <x v="0"/>
  </r>
  <r>
    <x v="54"/>
    <x v="1059"/>
    <n v="30"/>
    <s v="INCENTIVO_ACELERADOR 09.05 4PM A 8PM (PP + OSS)-DAE"/>
    <x v="0"/>
    <x v="0"/>
    <x v="0"/>
    <s v="DAE"/>
    <n v="1"/>
    <x v="0"/>
  </r>
  <r>
    <x v="54"/>
    <x v="274"/>
    <n v="20"/>
    <s v="INCENTIVO_ACELERADOR 09.05 4PM A 8PM (PP + OSS)-DAE"/>
    <x v="0"/>
    <x v="0"/>
    <x v="0"/>
    <s v="DAE"/>
    <n v="1"/>
    <x v="0"/>
  </r>
  <r>
    <x v="54"/>
    <x v="2132"/>
    <n v="50"/>
    <s v="INCENTIVO_ACELERADOR 09.05 4PM A 8PM (PP + OSS)-DAE"/>
    <x v="0"/>
    <x v="0"/>
    <x v="0"/>
    <s v="DAE"/>
    <n v="1"/>
    <x v="0"/>
  </r>
  <r>
    <x v="54"/>
    <x v="282"/>
    <n v="20"/>
    <s v="INCENTIVO_ACELERADOR 09.05 4PM A 8PM (PP + OSS)-DAE"/>
    <x v="0"/>
    <x v="0"/>
    <x v="0"/>
    <s v="DAE"/>
    <n v="1"/>
    <x v="0"/>
  </r>
  <r>
    <x v="54"/>
    <x v="770"/>
    <n v="20"/>
    <s v="INCENTIVO_ACELERADOR 09.05 4PM A 8PM (PP + OSS)-DAE"/>
    <x v="0"/>
    <x v="0"/>
    <x v="0"/>
    <s v="DAE"/>
    <n v="1"/>
    <x v="0"/>
  </r>
  <r>
    <x v="54"/>
    <x v="975"/>
    <n v="20"/>
    <s v="INCENTIVO_ACELERADOR 09.05 4PM A 8PM (PP + OSS)-DAE"/>
    <x v="0"/>
    <x v="0"/>
    <x v="0"/>
    <s v="DAE"/>
    <n v="1"/>
    <x v="0"/>
  </r>
  <r>
    <x v="54"/>
    <x v="289"/>
    <n v="20"/>
    <s v="INCENTIVO_ACELERADOR 09.05 4PM A 8PM (PP + OSS)-DAE"/>
    <x v="0"/>
    <x v="0"/>
    <x v="0"/>
    <s v="DAE"/>
    <n v="1"/>
    <x v="0"/>
  </r>
  <r>
    <x v="54"/>
    <x v="869"/>
    <n v="20"/>
    <s v="INCENTIVO_ACELERADOR 09.05 4PM A 8PM (PP + OSS)-DAE"/>
    <x v="0"/>
    <x v="0"/>
    <x v="0"/>
    <s v="DAE"/>
    <n v="1"/>
    <x v="0"/>
  </r>
  <r>
    <x v="54"/>
    <x v="292"/>
    <n v="20"/>
    <s v="INCENTIVO_ACELERADOR 09.05 4PM A 8PM (PP + OSS)-DAE"/>
    <x v="0"/>
    <x v="0"/>
    <x v="0"/>
    <s v="DAE"/>
    <n v="1"/>
    <x v="0"/>
  </r>
  <r>
    <x v="54"/>
    <x v="293"/>
    <n v="20"/>
    <s v="INCENTIVO_ACELERADOR 09.05 4PM A 8PM (PP + OSS)-DAE"/>
    <x v="0"/>
    <x v="0"/>
    <x v="0"/>
    <s v="DAE"/>
    <n v="1"/>
    <x v="0"/>
  </r>
  <r>
    <x v="54"/>
    <x v="301"/>
    <n v="20"/>
    <s v="INCENTIVO_ACELERADOR 09.05 4PM A 8PM (PP + OSS)-DAE"/>
    <x v="0"/>
    <x v="0"/>
    <x v="0"/>
    <s v="DAE"/>
    <n v="1"/>
    <x v="0"/>
  </r>
  <r>
    <x v="54"/>
    <x v="303"/>
    <n v="20"/>
    <s v="INCENTIVO_ACELERADOR 09.05 4PM A 8PM (PP + OSS)-DAE"/>
    <x v="0"/>
    <x v="0"/>
    <x v="0"/>
    <s v="DAE"/>
    <n v="1"/>
    <x v="0"/>
  </r>
  <r>
    <x v="54"/>
    <x v="2254"/>
    <n v="20"/>
    <s v="INCENTIVO_ACELERADOR 09.05 4PM A 8PM (PP + OSS)-DAE"/>
    <x v="0"/>
    <x v="0"/>
    <x v="0"/>
    <s v="DAE"/>
    <n v="1"/>
    <x v="0"/>
  </r>
  <r>
    <x v="54"/>
    <x v="1186"/>
    <n v="20"/>
    <s v="INCENTIVO_ACELERADOR 09.05 4PM A 8PM (PP + OSS)-DAE"/>
    <x v="0"/>
    <x v="0"/>
    <x v="0"/>
    <s v="DAE"/>
    <n v="1"/>
    <x v="0"/>
  </r>
  <r>
    <x v="54"/>
    <x v="2418"/>
    <n v="20"/>
    <s v="INCENTIVO_ACELERADOR 09.05 4PM A 8PM (PP + OSS)-DAE"/>
    <x v="0"/>
    <x v="0"/>
    <x v="0"/>
    <s v="DAE"/>
    <n v="1"/>
    <x v="0"/>
  </r>
  <r>
    <x v="54"/>
    <x v="2412"/>
    <n v="20"/>
    <s v="INCENTIVO_ACELERADOR 09.05 4PM A 8PM (PP + OSS)-DAE"/>
    <x v="0"/>
    <x v="0"/>
    <x v="0"/>
    <s v="DAE"/>
    <n v="1"/>
    <x v="0"/>
  </r>
  <r>
    <x v="54"/>
    <x v="313"/>
    <n v="20"/>
    <s v="INCENTIVO_ACELERADOR 09.05 4PM A 8PM (PP + OSS)-DAE"/>
    <x v="0"/>
    <x v="0"/>
    <x v="0"/>
    <s v="DAE"/>
    <n v="1"/>
    <x v="0"/>
  </r>
  <r>
    <x v="54"/>
    <x v="1979"/>
    <n v="20"/>
    <s v="INCENTIVO_ACELERADOR 09.05 4PM A 8PM (PP + OSS)-DAE"/>
    <x v="0"/>
    <x v="0"/>
    <x v="0"/>
    <s v="DAE"/>
    <n v="1"/>
    <x v="0"/>
  </r>
  <r>
    <x v="54"/>
    <x v="287"/>
    <n v="30"/>
    <s v="INCENTIVO_ACELERADOR 09.05 4PM A 8PM (PP + OSS)-DAE"/>
    <x v="0"/>
    <x v="0"/>
    <x v="0"/>
    <s v="DAE"/>
    <n v="1"/>
    <x v="0"/>
  </r>
  <r>
    <x v="54"/>
    <x v="314"/>
    <n v="20"/>
    <s v="INCENTIVO_ACELERADOR 09.05 4PM A 8PM (PP + OSS)-DESARROLLADOR"/>
    <x v="1"/>
    <x v="0"/>
    <x v="0"/>
    <s v="DD"/>
    <n v="1"/>
    <x v="0"/>
  </r>
  <r>
    <x v="54"/>
    <x v="317"/>
    <n v="50"/>
    <s v="INCENTIVO_ACELERADOR 09.05 4PM A 8PM (PP + OSS)-DESARROLLADOR"/>
    <x v="1"/>
    <x v="0"/>
    <x v="0"/>
    <s v="DD"/>
    <n v="1"/>
    <x v="0"/>
  </r>
  <r>
    <x v="54"/>
    <x v="318"/>
    <n v="50"/>
    <s v="INCENTIVO_ACELERADOR 09.05 4PM A 8PM (PP + OSS)-DESARROLLADOR"/>
    <x v="1"/>
    <x v="0"/>
    <x v="0"/>
    <s v="DD"/>
    <n v="1"/>
    <x v="0"/>
  </r>
  <r>
    <x v="54"/>
    <x v="978"/>
    <n v="20"/>
    <s v="INCENTIVO_ACELERADOR 09.05 4PM A 8PM (PP + OSS)-DESARROLLADOR"/>
    <x v="1"/>
    <x v="0"/>
    <x v="0"/>
    <s v="DD"/>
    <n v="1"/>
    <x v="0"/>
  </r>
  <r>
    <x v="54"/>
    <x v="321"/>
    <n v="20"/>
    <s v="INCENTIVO_ACELERADOR 09.05 4PM A 8PM (PP + OSS)-DESARROLLADOR"/>
    <x v="1"/>
    <x v="0"/>
    <x v="0"/>
    <s v="DD"/>
    <n v="1"/>
    <x v="0"/>
  </r>
  <r>
    <x v="54"/>
    <x v="846"/>
    <n v="20"/>
    <s v="INCENTIVO_ACELERADOR 09.05 4PM A 8PM (PP + OSS)-DESARROLLADOR"/>
    <x v="1"/>
    <x v="0"/>
    <x v="0"/>
    <s v="DD"/>
    <n v="1"/>
    <x v="0"/>
  </r>
  <r>
    <x v="54"/>
    <x v="330"/>
    <n v="20"/>
    <s v="INCENTIVO_ACELERADOR 09.05 4PM A 8PM (PP + OSS)-DESARROLLADOR"/>
    <x v="1"/>
    <x v="0"/>
    <x v="0"/>
    <s v="DD"/>
    <n v="1"/>
    <x v="0"/>
  </r>
  <r>
    <x v="54"/>
    <x v="1104"/>
    <n v="20"/>
    <s v="INCENTIVO_ACELERADOR 09.05 4PM A 8PM (PP + OSS)-DESARROLLADOR"/>
    <x v="1"/>
    <x v="0"/>
    <x v="0"/>
    <s v="DD"/>
    <n v="1"/>
    <x v="0"/>
  </r>
  <r>
    <x v="54"/>
    <x v="332"/>
    <n v="20"/>
    <s v="INCENTIVO_ACELERADOR 09.05 4PM A 8PM (PP + OSS)-DESARROLLADOR"/>
    <x v="1"/>
    <x v="0"/>
    <x v="0"/>
    <s v="DD"/>
    <n v="1"/>
    <x v="0"/>
  </r>
  <r>
    <x v="54"/>
    <x v="333"/>
    <n v="20"/>
    <s v="INCENTIVO_ACELERADOR 09.05 4PM A 8PM (PP + OSS)-DESARROLLADOR"/>
    <x v="1"/>
    <x v="0"/>
    <x v="0"/>
    <s v="DD"/>
    <n v="1"/>
    <x v="0"/>
  </r>
  <r>
    <x v="54"/>
    <x v="850"/>
    <n v="20"/>
    <s v="INCENTIVO_ACELERADOR 09.05 4PM A 8PM (PP + OSS)-DESARROLLADOR"/>
    <x v="1"/>
    <x v="0"/>
    <x v="0"/>
    <s v="DD"/>
    <n v="1"/>
    <x v="0"/>
  </r>
  <r>
    <x v="54"/>
    <x v="707"/>
    <n v="20"/>
    <s v="INCENTIVO_ACELERADOR 09.05 4PM A 8PM (PP + OSS)-DESARROLLADOR"/>
    <x v="1"/>
    <x v="0"/>
    <x v="0"/>
    <s v="DD"/>
    <n v="1"/>
    <x v="0"/>
  </r>
  <r>
    <x v="54"/>
    <x v="337"/>
    <n v="20"/>
    <s v="INCENTIVO_ACELERADOR 09.05 4PM A 8PM (PP + OSS)-DESARROLLADOR"/>
    <x v="1"/>
    <x v="0"/>
    <x v="0"/>
    <s v="DD"/>
    <n v="1"/>
    <x v="0"/>
  </r>
  <r>
    <x v="54"/>
    <x v="2201"/>
    <n v="20"/>
    <s v="INCENTIVO_ACELERADOR 09.05 4PM A 8PM (PP + OSS)-DESARROLLADOR"/>
    <x v="1"/>
    <x v="0"/>
    <x v="0"/>
    <s v="DD"/>
    <n v="1"/>
    <x v="0"/>
  </r>
  <r>
    <x v="54"/>
    <x v="341"/>
    <n v="20"/>
    <s v="INCENTIVO_ACELERADOR 09.05 4PM A 8PM (PP + OSS)-DESARROLLADOR"/>
    <x v="1"/>
    <x v="0"/>
    <x v="0"/>
    <s v="DD"/>
    <n v="1"/>
    <x v="0"/>
  </r>
  <r>
    <x v="54"/>
    <x v="732"/>
    <n v="20"/>
    <s v="INCENTIVO_ACELERADOR 09.05 4PM A 8PM (PP + OSS)-DESARROLLADOR"/>
    <x v="1"/>
    <x v="0"/>
    <x v="0"/>
    <s v="DD"/>
    <n v="1"/>
    <x v="0"/>
  </r>
  <r>
    <x v="54"/>
    <x v="734"/>
    <n v="20"/>
    <s v="INCENTIVO_ACELERADOR 09.05 4PM A 8PM (PP + OSS)-DESARROLLADOR"/>
    <x v="1"/>
    <x v="0"/>
    <x v="0"/>
    <s v="DD"/>
    <n v="1"/>
    <x v="0"/>
  </r>
  <r>
    <x v="54"/>
    <x v="343"/>
    <n v="20"/>
    <s v="INCENTIVO_ACELERADOR 09.05 4PM A 8PM (PP + OSS)-DESARROLLADOR"/>
    <x v="1"/>
    <x v="0"/>
    <x v="0"/>
    <s v="DD"/>
    <n v="1"/>
    <x v="0"/>
  </r>
  <r>
    <x v="54"/>
    <x v="348"/>
    <n v="20"/>
    <s v="INCENTIVO_ACELERADOR 09.05 4PM A 8PM (PP + OSS)-DESARROLLADOR"/>
    <x v="1"/>
    <x v="0"/>
    <x v="0"/>
    <s v="DD"/>
    <n v="1"/>
    <x v="0"/>
  </r>
  <r>
    <x v="54"/>
    <x v="350"/>
    <n v="20"/>
    <s v="INCENTIVO_ACELERADOR 09.05 4PM A 8PM (PP + OSS)-DESARROLLADOR"/>
    <x v="1"/>
    <x v="0"/>
    <x v="0"/>
    <s v="DD"/>
    <n v="1"/>
    <x v="0"/>
  </r>
  <r>
    <x v="54"/>
    <x v="760"/>
    <n v="20"/>
    <s v="INCENTIVO_ACELERADOR 09.05 4PM A 8PM (PP + OSS)-DESARROLLADOR"/>
    <x v="1"/>
    <x v="0"/>
    <x v="0"/>
    <s v="DD"/>
    <n v="1"/>
    <x v="0"/>
  </r>
  <r>
    <x v="54"/>
    <x v="334"/>
    <n v="30"/>
    <s v="INCENTIVO_ACELERADOR 09.05 4PM A 8PM (PP + OSS)-DESARROLLADOR"/>
    <x v="1"/>
    <x v="0"/>
    <x v="0"/>
    <s v="DD"/>
    <n v="1"/>
    <x v="0"/>
  </r>
  <r>
    <x v="54"/>
    <x v="865"/>
    <n v="30"/>
    <s v="INCENTIVO_ACELERADOR 09.05 4PM A 8PM (PP + OSS)-DESARROLLADOR"/>
    <x v="1"/>
    <x v="0"/>
    <x v="0"/>
    <s v="DD"/>
    <n v="1"/>
    <x v="0"/>
  </r>
  <r>
    <x v="54"/>
    <x v="1630"/>
    <n v="30"/>
    <s v="INCENTIVO_ACELERADOR 09.05 4PM A 8PM (PP + OSS)-DESARROLLADOR"/>
    <x v="1"/>
    <x v="0"/>
    <x v="0"/>
    <s v="DD"/>
    <n v="1"/>
    <x v="0"/>
  </r>
  <r>
    <x v="54"/>
    <x v="357"/>
    <n v="20"/>
    <s v="INCENTIVO_ACELERADOR 09.05 4PM A 8PM (PP + OSS)-DESARROLLADOR"/>
    <x v="1"/>
    <x v="0"/>
    <x v="0"/>
    <s v="DD"/>
    <n v="1"/>
    <x v="0"/>
  </r>
  <r>
    <x v="54"/>
    <x v="360"/>
    <n v="20"/>
    <s v="INCENTIVO_ACELERADOR 09.05 4PM A 8PM (PP + OSS)-FULL PREPAGO DAE"/>
    <x v="2"/>
    <x v="0"/>
    <x v="0"/>
    <s v="FULL PREPAGO DAE"/>
    <n v="1"/>
    <x v="0"/>
  </r>
  <r>
    <x v="54"/>
    <x v="362"/>
    <n v="20"/>
    <s v="INCENTIVO_ACELERADOR 09.05 4PM A 8PM (PP + OSS)-FULL PREPAGO DAE"/>
    <x v="2"/>
    <x v="0"/>
    <x v="0"/>
    <s v="FULL PREPAGO DAE"/>
    <n v="1"/>
    <x v="0"/>
  </r>
  <r>
    <x v="54"/>
    <x v="363"/>
    <n v="20"/>
    <s v="INCENTIVO_ACELERADOR 09.05 4PM A 8PM (PP + OSS)-FULL PREPAGO DAE"/>
    <x v="2"/>
    <x v="0"/>
    <x v="0"/>
    <s v="FULL PREPAGO DAE"/>
    <n v="1"/>
    <x v="0"/>
  </r>
  <r>
    <x v="54"/>
    <x v="364"/>
    <n v="20"/>
    <s v="INCENTIVO_ACELERADOR 09.05 4PM A 8PM (PP + OSS)-FULL PREPAGO DAE"/>
    <x v="2"/>
    <x v="0"/>
    <x v="0"/>
    <s v="FULL PREPAGO DAE"/>
    <n v="1"/>
    <x v="0"/>
  </r>
  <r>
    <x v="54"/>
    <x v="666"/>
    <n v="20"/>
    <s v="INCENTIVO_ACELERADOR 09.05 4PM A 8PM (PP + OSS)-FULL PREPAGO DAE"/>
    <x v="2"/>
    <x v="0"/>
    <x v="0"/>
    <s v="FULL PREPAGO DAE"/>
    <n v="1"/>
    <x v="0"/>
  </r>
  <r>
    <x v="54"/>
    <x v="369"/>
    <n v="20"/>
    <s v="INCENTIVO_ACELERADOR 09.05 4PM A 8PM (PP + OSS)-FULL PREPAGO DAE"/>
    <x v="2"/>
    <x v="0"/>
    <x v="0"/>
    <s v="FULL PREPAGO DAE"/>
    <n v="1"/>
    <x v="0"/>
  </r>
  <r>
    <x v="54"/>
    <x v="370"/>
    <n v="20"/>
    <s v="INCENTIVO_ACELERADOR 09.05 4PM A 8PM (PP + OSS)-FULL PREPAGO DAE"/>
    <x v="2"/>
    <x v="0"/>
    <x v="0"/>
    <s v="FULL PREPAGO DAE"/>
    <n v="1"/>
    <x v="0"/>
  </r>
  <r>
    <x v="54"/>
    <x v="2419"/>
    <n v="20"/>
    <s v="INCENTIVO_ACELERADOR 09.05 4PM A 8PM (PP + OSS)-FULL PREPAGO DAE"/>
    <x v="2"/>
    <x v="0"/>
    <x v="0"/>
    <s v="FULL PREPAGO DAE"/>
    <n v="1"/>
    <x v="0"/>
  </r>
  <r>
    <x v="54"/>
    <x v="375"/>
    <n v="20"/>
    <s v="INCENTIVO_ACELERADOR 09.05 4PM A 8PM (PP + OSS)-FULL PREPAGO DAE"/>
    <x v="2"/>
    <x v="0"/>
    <x v="0"/>
    <s v="FULL PREPAGO DAE"/>
    <n v="1"/>
    <x v="0"/>
  </r>
  <r>
    <x v="54"/>
    <x v="377"/>
    <n v="20"/>
    <s v="INCENTIVO_ACELERADOR 09.05 4PM A 8PM (PP + OSS)-FULL PREPAGO DAE"/>
    <x v="2"/>
    <x v="0"/>
    <x v="0"/>
    <s v="FULL PREPAGO DAE"/>
    <n v="1"/>
    <x v="0"/>
  </r>
  <r>
    <x v="54"/>
    <x v="1656"/>
    <n v="20"/>
    <s v="INCENTIVO_ACELERADOR 09.05 4PM A 8PM (PP + OSS)-FULL PREPAGO DAE"/>
    <x v="2"/>
    <x v="0"/>
    <x v="0"/>
    <s v="FULL PREPAGO DAE"/>
    <n v="1"/>
    <x v="0"/>
  </r>
  <r>
    <x v="54"/>
    <x v="671"/>
    <n v="20"/>
    <s v="INCENTIVO_ACELERADOR 09.05 4PM A 8PM (PP + OSS)-FULL PREPAGO DAE"/>
    <x v="2"/>
    <x v="0"/>
    <x v="0"/>
    <s v="FULL PREPAGO DAE"/>
    <n v="1"/>
    <x v="0"/>
  </r>
  <r>
    <x v="54"/>
    <x v="381"/>
    <n v="20"/>
    <s v="INCENTIVO_ACELERADOR 09.05 4PM A 8PM (PP + OSS)-FULL PREPAGO DAE"/>
    <x v="2"/>
    <x v="0"/>
    <x v="0"/>
    <s v="FULL PREPAGO DAE"/>
    <n v="1"/>
    <x v="0"/>
  </r>
  <r>
    <x v="54"/>
    <x v="383"/>
    <n v="20"/>
    <s v="INCENTIVO_ACELERADOR 09.05 4PM A 8PM (PP + OSS)-FULL PREPAGO DAE"/>
    <x v="2"/>
    <x v="0"/>
    <x v="0"/>
    <s v="FULL PREPAGO DAE"/>
    <n v="1"/>
    <x v="0"/>
  </r>
  <r>
    <x v="54"/>
    <x v="387"/>
    <n v="20"/>
    <s v="INCENTIVO_ACELERADOR 09.05 4PM A 8PM (PP + OSS)-FULL PREPAGO DAE"/>
    <x v="2"/>
    <x v="0"/>
    <x v="0"/>
    <s v="FULL PREPAGO DAE"/>
    <n v="1"/>
    <x v="0"/>
  </r>
  <r>
    <x v="54"/>
    <x v="637"/>
    <n v="20"/>
    <s v="INCENTIVO_ACELERADOR 09.05 4PM A 8PM (PP + OSS)-FULL PREPAGO DAE"/>
    <x v="2"/>
    <x v="0"/>
    <x v="0"/>
    <s v="FULL PREPAGO DAE"/>
    <n v="1"/>
    <x v="0"/>
  </r>
  <r>
    <x v="54"/>
    <x v="395"/>
    <n v="20"/>
    <s v="INCENTIVO_ACELERADOR 09.05 4PM A 8PM (PP + OSS)-FULL PREPAGO DAE"/>
    <x v="2"/>
    <x v="0"/>
    <x v="0"/>
    <s v="FULL PREPAGO DAE"/>
    <n v="1"/>
    <x v="0"/>
  </r>
  <r>
    <x v="54"/>
    <x v="397"/>
    <n v="20"/>
    <s v="INCENTIVO_ACELERADOR 09.05 4PM A 8PM (PP + OSS)-FULL PREPAGO DAE"/>
    <x v="2"/>
    <x v="0"/>
    <x v="0"/>
    <s v="FULL PREPAGO DAE"/>
    <n v="1"/>
    <x v="0"/>
  </r>
  <r>
    <x v="54"/>
    <x v="403"/>
    <n v="20"/>
    <s v="INCENTIVO_ACELERADOR 09.05 4PM A 8PM (PP + OSS)-FULL PREPAGO DAE"/>
    <x v="2"/>
    <x v="0"/>
    <x v="0"/>
    <s v="FULL PREPAGO DAE"/>
    <n v="1"/>
    <x v="0"/>
  </r>
  <r>
    <x v="54"/>
    <x v="1105"/>
    <n v="20"/>
    <s v="INCENTIVO_ACELERADOR 09.05 4PM A 8PM (PP + OSS)-FULL PREPAGO DAE"/>
    <x v="2"/>
    <x v="0"/>
    <x v="0"/>
    <s v="FULL PREPAGO DAE"/>
    <n v="1"/>
    <x v="0"/>
  </r>
  <r>
    <x v="54"/>
    <x v="2102"/>
    <n v="20"/>
    <s v="INCENTIVO_ACELERADOR 09.05 4PM A 8PM (PP + OSS)-FULL PREPAGO DAE"/>
    <x v="2"/>
    <x v="0"/>
    <x v="0"/>
    <s v="FULL PREPAGO DAE"/>
    <n v="1"/>
    <x v="0"/>
  </r>
  <r>
    <x v="54"/>
    <x v="918"/>
    <n v="20"/>
    <s v="INCENTIVO_ACELERADOR 09.05 4PM A 8PM (PP + OSS)-FULL PREPAGO DAE"/>
    <x v="2"/>
    <x v="0"/>
    <x v="0"/>
    <s v="FULL PREPAGO DAE"/>
    <n v="1"/>
    <x v="0"/>
  </r>
  <r>
    <x v="54"/>
    <x v="406"/>
    <n v="20"/>
    <s v="INCENTIVO_ACELERADOR 09.05 4PM A 8PM (PP + OSS)-FULL PREPAGO DAE"/>
    <x v="2"/>
    <x v="0"/>
    <x v="0"/>
    <s v="FULL PREPAGO DAE"/>
    <n v="1"/>
    <x v="0"/>
  </r>
  <r>
    <x v="54"/>
    <x v="1510"/>
    <n v="20"/>
    <s v="INCENTIVO_ACELERADOR 09.05 4PM A 8PM (PP + OSS)-FULL PREPAGO DAE"/>
    <x v="2"/>
    <x v="0"/>
    <x v="0"/>
    <s v="FULL PREPAGO DAE"/>
    <n v="1"/>
    <x v="0"/>
  </r>
  <r>
    <x v="54"/>
    <x v="407"/>
    <n v="20"/>
    <s v="INCENTIVO_ACELERADOR 09.05 4PM A 8PM (PP + OSS)-FULL PREPAGO DAE"/>
    <x v="2"/>
    <x v="0"/>
    <x v="0"/>
    <s v="FULL PREPAGO DAE"/>
    <n v="1"/>
    <x v="0"/>
  </r>
  <r>
    <x v="54"/>
    <x v="408"/>
    <n v="20"/>
    <s v="INCENTIVO_ACELERADOR 09.05 4PM A 8PM (PP + OSS)-FULL PREPAGO DAE"/>
    <x v="2"/>
    <x v="0"/>
    <x v="0"/>
    <s v="FULL PREPAGO DAE"/>
    <n v="1"/>
    <x v="0"/>
  </r>
  <r>
    <x v="54"/>
    <x v="808"/>
    <n v="20"/>
    <s v="INCENTIVO_ACELERADOR 09.05 4PM A 8PM (PP + OSS)-FULL PREPAGO DAE"/>
    <x v="2"/>
    <x v="0"/>
    <x v="0"/>
    <s v="FULL PREPAGO DAE"/>
    <n v="1"/>
    <x v="0"/>
  </r>
  <r>
    <x v="54"/>
    <x v="411"/>
    <n v="20"/>
    <s v="INCENTIVO_ACELERADOR 09.05 4PM A 8PM (PP + OSS)-FULL PREPAGO DAE"/>
    <x v="2"/>
    <x v="0"/>
    <x v="0"/>
    <s v="FULL PREPAGO DAE"/>
    <n v="1"/>
    <x v="0"/>
  </r>
  <r>
    <x v="54"/>
    <x v="694"/>
    <n v="20"/>
    <s v="INCENTIVO_ACELERADOR 09.05 4PM A 8PM (PP + OSS)-FULL PREPAGO DAE"/>
    <x v="2"/>
    <x v="0"/>
    <x v="0"/>
    <s v="FULL PREPAGO DAE"/>
    <n v="1"/>
    <x v="0"/>
  </r>
  <r>
    <x v="54"/>
    <x v="413"/>
    <n v="20"/>
    <s v="INCENTIVO_ACELERADOR 09.05 4PM A 8PM (PP + OSS)-FULL PREPAGO DAE"/>
    <x v="2"/>
    <x v="0"/>
    <x v="0"/>
    <s v="FULL PREPAGO DAE"/>
    <n v="1"/>
    <x v="0"/>
  </r>
  <r>
    <x v="54"/>
    <x v="414"/>
    <n v="20"/>
    <s v="INCENTIVO_ACELERADOR 09.05 4PM A 8PM (PP + OSS)-FULL PREPAGO DAE"/>
    <x v="2"/>
    <x v="0"/>
    <x v="0"/>
    <s v="FULL PREPAGO DAE"/>
    <n v="1"/>
    <x v="0"/>
  </r>
  <r>
    <x v="54"/>
    <x v="417"/>
    <n v="20"/>
    <s v="INCENTIVO_ACELERADOR 09.05 4PM A 8PM (PP + OSS)-FULL PREPAGO DAE"/>
    <x v="2"/>
    <x v="0"/>
    <x v="0"/>
    <s v="FULL PREPAGO DAE"/>
    <n v="1"/>
    <x v="0"/>
  </r>
  <r>
    <x v="54"/>
    <x v="420"/>
    <n v="20"/>
    <s v="INCENTIVO_ACELERADOR 09.05 4PM A 8PM (PP + OSS)-FULL PREPAGO DAE"/>
    <x v="2"/>
    <x v="0"/>
    <x v="0"/>
    <s v="FULL PREPAGO DAE"/>
    <n v="1"/>
    <x v="0"/>
  </r>
  <r>
    <x v="54"/>
    <x v="425"/>
    <n v="20"/>
    <s v="INCENTIVO_ACELERADOR 09.05 4PM A 8PM (PP + OSS)-FULL PREPAGO DAE"/>
    <x v="2"/>
    <x v="0"/>
    <x v="0"/>
    <s v="FULL PREPAGO DAE"/>
    <n v="1"/>
    <x v="0"/>
  </r>
  <r>
    <x v="54"/>
    <x v="428"/>
    <n v="20"/>
    <s v="INCENTIVO_ACELERADOR 09.05 4PM A 8PM (PP + OSS)-FULL PREPAGO DAE"/>
    <x v="2"/>
    <x v="0"/>
    <x v="0"/>
    <s v="FULL PREPAGO DAE"/>
    <n v="1"/>
    <x v="0"/>
  </r>
  <r>
    <x v="54"/>
    <x v="429"/>
    <n v="20"/>
    <s v="INCENTIVO_ACELERADOR 09.05 4PM A 8PM (PP + OSS)-FULL PREPAGO DAE"/>
    <x v="2"/>
    <x v="0"/>
    <x v="0"/>
    <s v="FULL PREPAGO DAE"/>
    <n v="1"/>
    <x v="0"/>
  </r>
  <r>
    <x v="54"/>
    <x v="431"/>
    <n v="20"/>
    <s v="INCENTIVO_ACELERADOR 09.05 4PM A 8PM (PP + OSS)-FULL PREPAGO DAE"/>
    <x v="2"/>
    <x v="0"/>
    <x v="0"/>
    <s v="FULL PREPAGO DAE"/>
    <n v="1"/>
    <x v="0"/>
  </r>
  <r>
    <x v="54"/>
    <x v="434"/>
    <n v="20"/>
    <s v="INCENTIVO_ACELERADOR 09.05 4PM A 8PM (PP + OSS)-FULL PREPAGO DAE"/>
    <x v="2"/>
    <x v="0"/>
    <x v="0"/>
    <s v="FULL PREPAGO DAE"/>
    <n v="1"/>
    <x v="0"/>
  </r>
  <r>
    <x v="54"/>
    <x v="436"/>
    <n v="20"/>
    <s v="INCENTIVO_ACELERADOR 09.05 4PM A 8PM (PP + OSS)-FULL PREPAGO DAE"/>
    <x v="2"/>
    <x v="0"/>
    <x v="0"/>
    <s v="FULL PREPAGO DAE"/>
    <n v="1"/>
    <x v="0"/>
  </r>
  <r>
    <x v="54"/>
    <x v="437"/>
    <n v="20"/>
    <s v="INCENTIVO_ACELERADOR 09.05 4PM A 8PM (PP + OSS)-FULL PREPAGO DAE"/>
    <x v="2"/>
    <x v="0"/>
    <x v="0"/>
    <s v="FULL PREPAGO DAE"/>
    <n v="1"/>
    <x v="0"/>
  </r>
  <r>
    <x v="54"/>
    <x v="1208"/>
    <n v="20"/>
    <s v="INCENTIVO_ACELERADOR 09.05 4PM A 8PM (PP + OSS)-FULL PREPAGO DAE"/>
    <x v="2"/>
    <x v="0"/>
    <x v="0"/>
    <s v="FULL PREPAGO DAE"/>
    <n v="1"/>
    <x v="0"/>
  </r>
  <r>
    <x v="54"/>
    <x v="439"/>
    <n v="50"/>
    <s v="INCENTIVO_ACELERADOR 09.05 4PM A 8PM (PP + OSS)-FULL PREPAGO DAE"/>
    <x v="2"/>
    <x v="0"/>
    <x v="0"/>
    <s v="FULL PREPAGO DAE"/>
    <n v="1"/>
    <x v="0"/>
  </r>
  <r>
    <x v="54"/>
    <x v="701"/>
    <n v="20"/>
    <s v="INCENTIVO_ACELERADOR 09.05 4PM A 8PM (PP + OSS)-FULL PREPAGO DAE"/>
    <x v="2"/>
    <x v="0"/>
    <x v="0"/>
    <s v="FULL PREPAGO DAE"/>
    <n v="1"/>
    <x v="0"/>
  </r>
  <r>
    <x v="54"/>
    <x v="440"/>
    <n v="20"/>
    <s v="INCENTIVO_ACELERADOR 09.05 4PM A 8PM (PP + OSS)-FULL PREPAGO DAE"/>
    <x v="2"/>
    <x v="0"/>
    <x v="0"/>
    <s v="FULL PREPAGO DAE"/>
    <n v="1"/>
    <x v="0"/>
  </r>
  <r>
    <x v="54"/>
    <x v="444"/>
    <n v="20"/>
    <s v="INCENTIVO_ACELERADOR 09.05 4PM A 8PM (PP + OSS)-FULL PREPAGO DAE"/>
    <x v="2"/>
    <x v="0"/>
    <x v="0"/>
    <s v="FULL PREPAGO DAE"/>
    <n v="1"/>
    <x v="0"/>
  </r>
  <r>
    <x v="54"/>
    <x v="446"/>
    <n v="20"/>
    <s v="INCENTIVO_ACELERADOR 09.05 4PM A 8PM (PP + OSS)-FULL PREPAGO DAE"/>
    <x v="2"/>
    <x v="0"/>
    <x v="0"/>
    <s v="FULL PREPAGO DAE"/>
    <n v="1"/>
    <x v="0"/>
  </r>
  <r>
    <x v="54"/>
    <x v="1124"/>
    <n v="20"/>
    <s v="INCENTIVO_ACELERADOR 09.05 4PM A 8PM (PP + OSS)-FULL PREPAGO DAE"/>
    <x v="2"/>
    <x v="0"/>
    <x v="0"/>
    <s v="FULL PREPAGO DAE"/>
    <n v="1"/>
    <x v="0"/>
  </r>
  <r>
    <x v="54"/>
    <x v="447"/>
    <n v="20"/>
    <s v="INCENTIVO_ACELERADOR 09.05 4PM A 8PM (PP + OSS)-FULL PREPAGO DAE"/>
    <x v="2"/>
    <x v="0"/>
    <x v="0"/>
    <s v="FULL PREPAGO DAE"/>
    <n v="1"/>
    <x v="0"/>
  </r>
  <r>
    <x v="54"/>
    <x v="2436"/>
    <n v="20"/>
    <s v="INCENTIVO_ACELERADOR 09.05 4PM A 8PM (PP + OSS)-FULL PREPAGO DAE"/>
    <x v="2"/>
    <x v="0"/>
    <x v="0"/>
    <s v="FULL PREPAGO DAE"/>
    <n v="1"/>
    <x v="0"/>
  </r>
  <r>
    <x v="54"/>
    <x v="454"/>
    <n v="20"/>
    <s v="INCENTIVO_ACELERADOR 09.05 4PM A 8PM (PP + OSS)-FULL PREPAGO DAE"/>
    <x v="2"/>
    <x v="0"/>
    <x v="0"/>
    <s v="FULL PREPAGO DAE"/>
    <n v="1"/>
    <x v="0"/>
  </r>
  <r>
    <x v="54"/>
    <x v="456"/>
    <n v="20"/>
    <s v="INCENTIVO_ACELERADOR 09.05 4PM A 8PM (PP + OSS)-FULL PREPAGO DAE"/>
    <x v="2"/>
    <x v="0"/>
    <x v="0"/>
    <s v="FULL PREPAGO DAE"/>
    <n v="1"/>
    <x v="0"/>
  </r>
  <r>
    <x v="54"/>
    <x v="457"/>
    <n v="20"/>
    <s v="INCENTIVO_ACELERADOR 09.05 4PM A 8PM (PP + OSS)-FULL PREPAGO DAE"/>
    <x v="2"/>
    <x v="0"/>
    <x v="0"/>
    <s v="FULL PREPAGO DAE"/>
    <n v="1"/>
    <x v="0"/>
  </r>
  <r>
    <x v="54"/>
    <x v="921"/>
    <n v="20"/>
    <s v="INCENTIVO_ACELERADOR 09.05 4PM A 8PM (PP + OSS)-FULL PREPAGO DAE"/>
    <x v="2"/>
    <x v="0"/>
    <x v="0"/>
    <s v="FULL PREPAGO DAE"/>
    <n v="1"/>
    <x v="0"/>
  </r>
  <r>
    <x v="54"/>
    <x v="463"/>
    <n v="20"/>
    <s v="INCENTIVO_ACELERADOR 09.05 4PM A 8PM (PP + OSS)-FULL PREPAGO DAE"/>
    <x v="2"/>
    <x v="0"/>
    <x v="0"/>
    <s v="FULL PREPAGO DAE"/>
    <n v="1"/>
    <x v="0"/>
  </r>
  <r>
    <x v="54"/>
    <x v="464"/>
    <n v="20"/>
    <s v="INCENTIVO_ACELERADOR 09.05 4PM A 8PM (PP + OSS)-FULL PREPAGO DAE"/>
    <x v="2"/>
    <x v="0"/>
    <x v="0"/>
    <s v="FULL PREPAGO DAE"/>
    <n v="1"/>
    <x v="0"/>
  </r>
  <r>
    <x v="54"/>
    <x v="465"/>
    <n v="20"/>
    <s v="INCENTIVO_ACELERADOR 09.05 4PM A 8PM (PP + OSS)-FULL PREPAGO DAE"/>
    <x v="2"/>
    <x v="0"/>
    <x v="0"/>
    <s v="FULL PREPAGO DAE"/>
    <n v="1"/>
    <x v="0"/>
  </r>
  <r>
    <x v="54"/>
    <x v="981"/>
    <n v="20"/>
    <s v="INCENTIVO_ACELERADOR 09.05 4PM A 8PM (PP + OSS)-FULL PREPAGO DAE"/>
    <x v="2"/>
    <x v="0"/>
    <x v="0"/>
    <s v="FULL PREPAGO DAE"/>
    <n v="1"/>
    <x v="0"/>
  </r>
  <r>
    <x v="54"/>
    <x v="471"/>
    <n v="20"/>
    <s v="INCENTIVO_ACELERADOR 09.05 4PM A 8PM (PP + OSS)-FULL PREPAGO DAE"/>
    <x v="2"/>
    <x v="0"/>
    <x v="0"/>
    <s v="FULL PREPAGO DAE"/>
    <n v="1"/>
    <x v="0"/>
  </r>
  <r>
    <x v="54"/>
    <x v="712"/>
    <n v="20"/>
    <s v="INCENTIVO_ACELERADOR 09.05 4PM A 8PM (PP + OSS)-FULL PREPAGO DAE"/>
    <x v="2"/>
    <x v="0"/>
    <x v="0"/>
    <s v="FULL PREPAGO DAE"/>
    <n v="1"/>
    <x v="0"/>
  </r>
  <r>
    <x v="54"/>
    <x v="718"/>
    <n v="20"/>
    <s v="INCENTIVO_ACELERADOR 09.05 4PM A 8PM (PP + OSS)-FULL PREPAGO DAE"/>
    <x v="2"/>
    <x v="0"/>
    <x v="0"/>
    <s v="FULL PREPAGO DAE"/>
    <n v="1"/>
    <x v="0"/>
  </r>
  <r>
    <x v="54"/>
    <x v="477"/>
    <n v="20"/>
    <s v="INCENTIVO_ACELERADOR 09.05 4PM A 8PM (PP + OSS)-FULL PREPAGO DAE"/>
    <x v="2"/>
    <x v="0"/>
    <x v="0"/>
    <s v="FULL PREPAGO DAE"/>
    <n v="1"/>
    <x v="0"/>
  </r>
  <r>
    <x v="54"/>
    <x v="478"/>
    <n v="20"/>
    <s v="INCENTIVO_ACELERADOR 09.05 4PM A 8PM (PP + OSS)-FULL PREPAGO DAE"/>
    <x v="2"/>
    <x v="0"/>
    <x v="0"/>
    <s v="FULL PREPAGO DAE"/>
    <n v="1"/>
    <x v="0"/>
  </r>
  <r>
    <x v="54"/>
    <x v="480"/>
    <n v="20"/>
    <s v="INCENTIVO_ACELERADOR 09.05 4PM A 8PM (PP + OSS)-FULL PREPAGO DAE"/>
    <x v="2"/>
    <x v="0"/>
    <x v="0"/>
    <s v="FULL PREPAGO DAE"/>
    <n v="1"/>
    <x v="0"/>
  </r>
  <r>
    <x v="54"/>
    <x v="482"/>
    <n v="50"/>
    <s v="INCENTIVO_ACELERADOR 09.05 4PM A 8PM (PP + OSS)-FULL PREPAGO DAE"/>
    <x v="2"/>
    <x v="0"/>
    <x v="0"/>
    <s v="FULL PREPAGO DAE"/>
    <n v="1"/>
    <x v="0"/>
  </r>
  <r>
    <x v="54"/>
    <x v="484"/>
    <n v="20"/>
    <s v="INCENTIVO_ACELERADOR 09.05 4PM A 8PM (PP + OSS)-FULL PREPAGO DAE"/>
    <x v="2"/>
    <x v="0"/>
    <x v="0"/>
    <s v="FULL PREPAGO DAE"/>
    <n v="1"/>
    <x v="0"/>
  </r>
  <r>
    <x v="54"/>
    <x v="838"/>
    <n v="20"/>
    <s v="INCENTIVO_ACELERADOR 09.05 4PM A 8PM (PP + OSS)-FULL PREPAGO DAE"/>
    <x v="2"/>
    <x v="0"/>
    <x v="0"/>
    <s v="FULL PREPAGO DAE"/>
    <n v="1"/>
    <x v="0"/>
  </r>
  <r>
    <x v="54"/>
    <x v="488"/>
    <n v="20"/>
    <s v="INCENTIVO_ACELERADOR 09.05 4PM A 8PM (PP + OSS)-FULL PREPAGO DAE"/>
    <x v="2"/>
    <x v="0"/>
    <x v="0"/>
    <s v="FULL PREPAGO DAE"/>
    <n v="1"/>
    <x v="0"/>
  </r>
  <r>
    <x v="54"/>
    <x v="489"/>
    <n v="20"/>
    <s v="INCENTIVO_ACELERADOR 09.05 4PM A 8PM (PP + OSS)-FULL PREPAGO DAE"/>
    <x v="2"/>
    <x v="0"/>
    <x v="0"/>
    <s v="FULL PREPAGO DAE"/>
    <n v="1"/>
    <x v="0"/>
  </r>
  <r>
    <x v="54"/>
    <x v="494"/>
    <n v="20"/>
    <s v="INCENTIVO_ACELERADOR 09.05 4PM A 8PM (PP + OSS)-FULL PREPAGO DAE"/>
    <x v="2"/>
    <x v="0"/>
    <x v="0"/>
    <s v="FULL PREPAGO DAE"/>
    <n v="1"/>
    <x v="0"/>
  </r>
  <r>
    <x v="54"/>
    <x v="498"/>
    <n v="20"/>
    <s v="INCENTIVO_ACELERADOR 09.05 4PM A 8PM (PP + OSS)-FULL PREPAGO DAE"/>
    <x v="2"/>
    <x v="0"/>
    <x v="0"/>
    <s v="FULL PREPAGO DAE"/>
    <n v="1"/>
    <x v="0"/>
  </r>
  <r>
    <x v="54"/>
    <x v="501"/>
    <n v="20"/>
    <s v="INCENTIVO_ACELERADOR 09.05 4PM A 8PM (PP + OSS)-FULL PREPAGO DAE"/>
    <x v="2"/>
    <x v="0"/>
    <x v="0"/>
    <s v="FULL PREPAGO DAE"/>
    <n v="1"/>
    <x v="0"/>
  </r>
  <r>
    <x v="54"/>
    <x v="502"/>
    <n v="20"/>
    <s v="INCENTIVO_ACELERADOR 09.05 4PM A 8PM (PP + OSS)-FULL PREPAGO DAE"/>
    <x v="2"/>
    <x v="0"/>
    <x v="0"/>
    <s v="FULL PREPAGO DAE"/>
    <n v="1"/>
    <x v="0"/>
  </r>
  <r>
    <x v="54"/>
    <x v="504"/>
    <n v="20"/>
    <s v="INCENTIVO_ACELERADOR 09.05 4PM A 8PM (PP + OSS)-FULL PREPAGO DAE"/>
    <x v="2"/>
    <x v="0"/>
    <x v="0"/>
    <s v="FULL PREPAGO DAE"/>
    <n v="1"/>
    <x v="0"/>
  </r>
  <r>
    <x v="54"/>
    <x v="1549"/>
    <n v="20"/>
    <s v="INCENTIVO_ACELERADOR 09.05 4PM A 8PM (PP + OSS)-FULL PREPAGO DAE"/>
    <x v="2"/>
    <x v="0"/>
    <x v="0"/>
    <s v="FULL PREPAGO DAE"/>
    <n v="1"/>
    <x v="0"/>
  </r>
  <r>
    <x v="54"/>
    <x v="509"/>
    <n v="20"/>
    <s v="INCENTIVO_ACELERADOR 09.05 4PM A 8PM (PP + OSS)-FULL PREPAGO DAE"/>
    <x v="2"/>
    <x v="0"/>
    <x v="0"/>
    <s v="FULL PREPAGO DAE"/>
    <n v="1"/>
    <x v="0"/>
  </r>
  <r>
    <x v="54"/>
    <x v="512"/>
    <n v="20"/>
    <s v="INCENTIVO_ACELERADOR 09.05 4PM A 8PM (PP + OSS)-FULL PREPAGO DAE"/>
    <x v="2"/>
    <x v="0"/>
    <x v="0"/>
    <s v="FULL PREPAGO DAE"/>
    <n v="1"/>
    <x v="0"/>
  </r>
  <r>
    <x v="54"/>
    <x v="518"/>
    <n v="20"/>
    <s v="INCENTIVO_ACELERADOR 09.05 4PM A 8PM (PP + OSS)-FULL PREPAGO DAE"/>
    <x v="2"/>
    <x v="0"/>
    <x v="0"/>
    <s v="FULL PREPAGO DAE"/>
    <n v="1"/>
    <x v="0"/>
  </r>
  <r>
    <x v="54"/>
    <x v="2415"/>
    <n v="20"/>
    <s v="INCENTIVO_ACELERADOR 09.05 4PM A 8PM (PP + OSS)-FULL PREPAGO DAE"/>
    <x v="2"/>
    <x v="0"/>
    <x v="0"/>
    <s v="FULL PREPAGO DAE"/>
    <n v="1"/>
    <x v="0"/>
  </r>
  <r>
    <x v="54"/>
    <x v="525"/>
    <n v="20"/>
    <s v="INCENTIVO_ACELERADOR 09.05 4PM A 8PM (PP + OSS)-FULL PREPAGO DAE"/>
    <x v="2"/>
    <x v="0"/>
    <x v="0"/>
    <s v="FULL PREPAGO DAE"/>
    <n v="1"/>
    <x v="0"/>
  </r>
  <r>
    <x v="54"/>
    <x v="737"/>
    <n v="20"/>
    <s v="INCENTIVO_ACELERADOR 09.05 4PM A 8PM (PP + OSS)-FULL PREPAGO DAE"/>
    <x v="2"/>
    <x v="0"/>
    <x v="0"/>
    <s v="FULL PREPAGO DAE"/>
    <n v="1"/>
    <x v="0"/>
  </r>
  <r>
    <x v="54"/>
    <x v="2087"/>
    <n v="20"/>
    <s v="INCENTIVO_ACELERADOR 09.05 4PM A 8PM (PP + OSS)-FULL PREPAGO DAE"/>
    <x v="2"/>
    <x v="0"/>
    <x v="0"/>
    <s v="FULL PREPAGO DAE"/>
    <n v="1"/>
    <x v="0"/>
  </r>
  <r>
    <x v="54"/>
    <x v="1043"/>
    <n v="20"/>
    <s v="INCENTIVO_ACELERADOR 09.05 4PM A 8PM (PP + OSS)-FULL PREPAGO DAE"/>
    <x v="2"/>
    <x v="0"/>
    <x v="0"/>
    <s v="FULL PREPAGO DAE"/>
    <n v="1"/>
    <x v="0"/>
  </r>
  <r>
    <x v="54"/>
    <x v="535"/>
    <n v="20"/>
    <s v="INCENTIVO_ACELERADOR 09.05 4PM A 8PM (PP + OSS)-FULL PREPAGO DAE"/>
    <x v="2"/>
    <x v="0"/>
    <x v="0"/>
    <s v="FULL PREPAGO DAE"/>
    <n v="1"/>
    <x v="0"/>
  </r>
  <r>
    <x v="54"/>
    <x v="742"/>
    <n v="20"/>
    <s v="INCENTIVO_ACELERADOR 09.05 4PM A 8PM (PP + OSS)-FULL PREPAGO DAE"/>
    <x v="2"/>
    <x v="0"/>
    <x v="0"/>
    <s v="FULL PREPAGO DAE"/>
    <n v="1"/>
    <x v="0"/>
  </r>
  <r>
    <x v="54"/>
    <x v="744"/>
    <n v="20"/>
    <s v="INCENTIVO_ACELERADOR 09.05 4PM A 8PM (PP + OSS)-FULL PREPAGO DAE"/>
    <x v="2"/>
    <x v="0"/>
    <x v="0"/>
    <s v="FULL PREPAGO DAE"/>
    <n v="1"/>
    <x v="0"/>
  </r>
  <r>
    <x v="54"/>
    <x v="541"/>
    <n v="20"/>
    <s v="INCENTIVO_ACELERADOR 09.05 4PM A 8PM (PP + OSS)-FULL PREPAGO DAE"/>
    <x v="2"/>
    <x v="0"/>
    <x v="0"/>
    <s v="FULL PREPAGO DAE"/>
    <n v="1"/>
    <x v="0"/>
  </r>
  <r>
    <x v="54"/>
    <x v="542"/>
    <n v="20"/>
    <s v="INCENTIVO_ACELERADOR 09.05 4PM A 8PM (PP + OSS)-FULL PREPAGO DAE"/>
    <x v="2"/>
    <x v="0"/>
    <x v="0"/>
    <s v="FULL PREPAGO DAE"/>
    <n v="1"/>
    <x v="0"/>
  </r>
  <r>
    <x v="54"/>
    <x v="544"/>
    <n v="20"/>
    <s v="INCENTIVO_ACELERADOR 09.05 4PM A 8PM (PP + OSS)-FULL PREPAGO DAE"/>
    <x v="2"/>
    <x v="0"/>
    <x v="0"/>
    <s v="FULL PREPAGO DAE"/>
    <n v="1"/>
    <x v="0"/>
  </r>
  <r>
    <x v="54"/>
    <x v="545"/>
    <n v="20"/>
    <s v="INCENTIVO_ACELERADOR 09.05 4PM A 8PM (PP + OSS)-FULL PREPAGO DAE"/>
    <x v="2"/>
    <x v="0"/>
    <x v="0"/>
    <s v="FULL PREPAGO DAE"/>
    <n v="1"/>
    <x v="0"/>
  </r>
  <r>
    <x v="54"/>
    <x v="548"/>
    <n v="20"/>
    <s v="INCENTIVO_ACELERADOR 09.05 4PM A 8PM (PP + OSS)-FULL PREPAGO DAE"/>
    <x v="2"/>
    <x v="0"/>
    <x v="0"/>
    <s v="FULL PREPAGO DAE"/>
    <n v="1"/>
    <x v="0"/>
  </r>
  <r>
    <x v="54"/>
    <x v="550"/>
    <n v="20"/>
    <s v="INCENTIVO_ACELERADOR 09.05 4PM A 8PM (PP + OSS)-FULL PREPAGO DAE"/>
    <x v="2"/>
    <x v="0"/>
    <x v="0"/>
    <s v="FULL PREPAGO DAE"/>
    <n v="1"/>
    <x v="0"/>
  </r>
  <r>
    <x v="54"/>
    <x v="553"/>
    <n v="20"/>
    <s v="INCENTIVO_ACELERADOR 09.05 4PM A 8PM (PP + OSS)-FULL PREPAGO DAE"/>
    <x v="2"/>
    <x v="0"/>
    <x v="0"/>
    <s v="FULL PREPAGO DAE"/>
    <n v="1"/>
    <x v="0"/>
  </r>
  <r>
    <x v="54"/>
    <x v="554"/>
    <n v="20"/>
    <s v="INCENTIVO_ACELERADOR 09.05 4PM A 8PM (PP + OSS)-FULL PREPAGO DAE"/>
    <x v="2"/>
    <x v="0"/>
    <x v="0"/>
    <s v="FULL PREPAGO DAE"/>
    <n v="1"/>
    <x v="0"/>
  </r>
  <r>
    <x v="54"/>
    <x v="564"/>
    <n v="20"/>
    <s v="INCENTIVO_ACELERADOR 09.05 4PM A 8PM (PP + OSS)-FULL PREPAGO DAE"/>
    <x v="2"/>
    <x v="0"/>
    <x v="0"/>
    <s v="FULL PREPAGO DAE"/>
    <n v="1"/>
    <x v="0"/>
  </r>
  <r>
    <x v="54"/>
    <x v="929"/>
    <n v="20"/>
    <s v="INCENTIVO_ACELERADOR 09.05 4PM A 8PM (PP + OSS)-FULL PREPAGO DAE"/>
    <x v="2"/>
    <x v="0"/>
    <x v="0"/>
    <s v="FULL PREPAGO DAE"/>
    <n v="1"/>
    <x v="0"/>
  </r>
  <r>
    <x v="54"/>
    <x v="1236"/>
    <n v="20"/>
    <s v="INCENTIVO_ACELERADOR 09.05 4PM A 8PM (PP + OSS)-FULL PREPAGO DAE"/>
    <x v="2"/>
    <x v="0"/>
    <x v="0"/>
    <s v="FULL PREPAGO DAE"/>
    <n v="1"/>
    <x v="0"/>
  </r>
  <r>
    <x v="54"/>
    <x v="565"/>
    <n v="20"/>
    <s v="INCENTIVO_ACELERADOR 09.05 4PM A 8PM (PP + OSS)-FULL PREPAGO DAE"/>
    <x v="2"/>
    <x v="0"/>
    <x v="0"/>
    <s v="FULL PREPAGO DAE"/>
    <n v="1"/>
    <x v="0"/>
  </r>
  <r>
    <x v="54"/>
    <x v="567"/>
    <n v="20"/>
    <s v="INCENTIVO_ACELERADOR 09.05 4PM A 8PM (PP + OSS)-FULL PREPAGO DAE"/>
    <x v="2"/>
    <x v="0"/>
    <x v="0"/>
    <s v="FULL PREPAGO DAE"/>
    <n v="1"/>
    <x v="0"/>
  </r>
  <r>
    <x v="54"/>
    <x v="757"/>
    <n v="20"/>
    <s v="INCENTIVO_ACELERADOR 09.05 4PM A 8PM (PP + OSS)-FULL PREPAGO DAE"/>
    <x v="2"/>
    <x v="0"/>
    <x v="0"/>
    <s v="FULL PREPAGO DAE"/>
    <n v="1"/>
    <x v="0"/>
  </r>
  <r>
    <x v="54"/>
    <x v="2437"/>
    <n v="20"/>
    <s v="INCENTIVO_ACELERADOR 09.05 4PM A 8PM (PP + OSS)-FULL PREPAGO DAE"/>
    <x v="2"/>
    <x v="0"/>
    <x v="0"/>
    <s v="FULL PREPAGO DAE"/>
    <n v="1"/>
    <x v="0"/>
  </r>
  <r>
    <x v="54"/>
    <x v="758"/>
    <n v="30"/>
    <s v="INCENTIVO_ACELERADOR 09.05 4PM A 8PM (PP + OSS)-FULL PREPAGO DAE"/>
    <x v="2"/>
    <x v="0"/>
    <x v="0"/>
    <s v="FULL PREPAGO DAE"/>
    <n v="1"/>
    <x v="0"/>
  </r>
  <r>
    <x v="54"/>
    <x v="759"/>
    <n v="20"/>
    <s v="INCENTIVO_ACELERADOR 09.05 4PM A 8PM (PP + OSS)-FULL PREPAGO DAE"/>
    <x v="2"/>
    <x v="0"/>
    <x v="0"/>
    <s v="FULL PREPAGO DAE"/>
    <n v="1"/>
    <x v="0"/>
  </r>
  <r>
    <x v="54"/>
    <x v="573"/>
    <n v="20"/>
    <s v="INCENTIVO_ACELERADOR 09.05 4PM A 8PM (PP + OSS)-FULL PREPAGO DAE"/>
    <x v="2"/>
    <x v="0"/>
    <x v="0"/>
    <s v="FULL PREPAGO DAE"/>
    <n v="1"/>
    <x v="0"/>
  </r>
  <r>
    <x v="54"/>
    <x v="575"/>
    <n v="20"/>
    <s v="INCENTIVO_ACELERADOR 09.05 4PM A 8PM (PP + OSS)-FULL PREPAGO DAE"/>
    <x v="2"/>
    <x v="0"/>
    <x v="0"/>
    <s v="FULL PREPAGO DAE"/>
    <n v="1"/>
    <x v="0"/>
  </r>
  <r>
    <x v="54"/>
    <x v="578"/>
    <n v="20"/>
    <s v="INCENTIVO_ACELERADOR 09.05 4PM A 8PM (PP + OSS)-FULL PREPAGO DAE"/>
    <x v="2"/>
    <x v="0"/>
    <x v="0"/>
    <s v="FULL PREPAGO DAE"/>
    <n v="1"/>
    <x v="0"/>
  </r>
  <r>
    <x v="54"/>
    <x v="825"/>
    <n v="20"/>
    <s v="INCENTIVO_ACELERADOR 09.05 4PM A 8PM (PP + OSS)-FULL PREPAGO DAE"/>
    <x v="2"/>
    <x v="0"/>
    <x v="0"/>
    <s v="FULL PREPAGO DAE"/>
    <n v="1"/>
    <x v="0"/>
  </r>
  <r>
    <x v="54"/>
    <x v="761"/>
    <n v="20"/>
    <s v="INCENTIVO_ACELERADOR 09.05 4PM A 8PM (PP + OSS)-FULL PREPAGO DAE"/>
    <x v="2"/>
    <x v="0"/>
    <x v="0"/>
    <s v="FULL PREPAGO DAE"/>
    <n v="1"/>
    <x v="0"/>
  </r>
  <r>
    <x v="54"/>
    <x v="581"/>
    <n v="20"/>
    <s v="INCENTIVO_ACELERADOR 09.05 4PM A 8PM (PP + OSS)-FULL PREPAGO DAE"/>
    <x v="2"/>
    <x v="0"/>
    <x v="0"/>
    <s v="FULL PREPAGO DAE"/>
    <n v="1"/>
    <x v="0"/>
  </r>
  <r>
    <x v="54"/>
    <x v="584"/>
    <n v="20"/>
    <s v="INCENTIVO_ACELERADOR 09.05 4PM A 8PM (PP + OSS)-FULL PREPAGO DAE"/>
    <x v="2"/>
    <x v="0"/>
    <x v="0"/>
    <s v="FULL PREPAGO DAE"/>
    <n v="1"/>
    <x v="0"/>
  </r>
  <r>
    <x v="54"/>
    <x v="585"/>
    <n v="20"/>
    <s v="INCENTIVO_ACELERADOR 09.05 4PM A 8PM (PP + OSS)-FULL PREPAGO DAE"/>
    <x v="2"/>
    <x v="0"/>
    <x v="0"/>
    <s v="FULL PREPAGO DAE"/>
    <n v="1"/>
    <x v="0"/>
  </r>
  <r>
    <x v="54"/>
    <x v="896"/>
    <n v="20"/>
    <s v="INCENTIVO_ACELERADOR 09.05 4PM A 8PM (PP + OSS)-FULL PREPAGO DAE"/>
    <x v="2"/>
    <x v="0"/>
    <x v="0"/>
    <s v="FULL PREPAGO DAE"/>
    <n v="1"/>
    <x v="0"/>
  </r>
  <r>
    <x v="54"/>
    <x v="954"/>
    <n v="20"/>
    <s v="INCENTIVO_ACELERADOR 09.05 4PM A 8PM (PP + OSS)-FULL PREPAGO DAE"/>
    <x v="2"/>
    <x v="0"/>
    <x v="0"/>
    <s v="FULL PREPAGO DAE"/>
    <n v="1"/>
    <x v="0"/>
  </r>
  <r>
    <x v="54"/>
    <x v="596"/>
    <n v="20"/>
    <s v="INCENTIVO_ACELERADOR 09.05 4PM A 8PM (PP + OSS)-FULL PREPAGO DAE"/>
    <x v="2"/>
    <x v="0"/>
    <x v="0"/>
    <s v="FULL PREPAGO DAE"/>
    <n v="1"/>
    <x v="0"/>
  </r>
  <r>
    <x v="54"/>
    <x v="597"/>
    <n v="20"/>
    <s v="INCENTIVO_ACELERADOR 09.05 4PM A 8PM (PP + OSS)-FULL PREPAGO DAE"/>
    <x v="2"/>
    <x v="0"/>
    <x v="0"/>
    <s v="FULL PREPAGO DAE"/>
    <n v="1"/>
    <x v="0"/>
  </r>
  <r>
    <x v="54"/>
    <x v="598"/>
    <n v="20"/>
    <s v="INCENTIVO_ACELERADOR 09.05 4PM A 8PM (PP + OSS)-FULL PREPAGO DAE"/>
    <x v="2"/>
    <x v="0"/>
    <x v="0"/>
    <s v="FULL PREPAGO DAE"/>
    <n v="1"/>
    <x v="0"/>
  </r>
  <r>
    <x v="54"/>
    <x v="600"/>
    <n v="20"/>
    <s v="INCENTIVO_ACELERADOR 09.05 4PM A 8PM (PP + OSS)-FULL PREPAGO DAE"/>
    <x v="2"/>
    <x v="0"/>
    <x v="0"/>
    <s v="FULL PREPAGO DAE"/>
    <n v="1"/>
    <x v="0"/>
  </r>
  <r>
    <x v="54"/>
    <x v="1458"/>
    <n v="20"/>
    <s v="INCENTIVO_ACELERADOR 09.05 4PM A 8PM (PP + OSS)-FULL PREPAGO DAE"/>
    <x v="2"/>
    <x v="0"/>
    <x v="0"/>
    <s v="FULL PREPAGO DAE"/>
    <n v="1"/>
    <x v="0"/>
  </r>
  <r>
    <x v="54"/>
    <x v="602"/>
    <n v="20"/>
    <s v="INCENTIVO_ACELERADOR 09.05 4PM A 8PM (PP + OSS)-FULL PREPAGO DAE"/>
    <x v="2"/>
    <x v="0"/>
    <x v="0"/>
    <s v="FULL PREPAGO DAE"/>
    <n v="1"/>
    <x v="0"/>
  </r>
  <r>
    <x v="54"/>
    <x v="608"/>
    <n v="20"/>
    <s v="INCENTIVO_ACELERADOR 09.05 4PM A 8PM (PP + OSS)-FULL PREPAGO DAE"/>
    <x v="2"/>
    <x v="0"/>
    <x v="0"/>
    <s v="FULL PREPAGO DAE"/>
    <n v="1"/>
    <x v="0"/>
  </r>
  <r>
    <x v="54"/>
    <x v="992"/>
    <n v="20"/>
    <s v="INCENTIVO_ACELERADOR 09.05 4PM A 8PM (PP + OSS)-FULL PREPAGO DAE"/>
    <x v="2"/>
    <x v="0"/>
    <x v="0"/>
    <s v="FULL PREPAGO DAE"/>
    <n v="1"/>
    <x v="0"/>
  </r>
  <r>
    <x v="54"/>
    <x v="609"/>
    <n v="20"/>
    <s v="INCENTIVO_ACELERADOR 09.05 4PM A 8PM (PP + OSS)-FULL PREPAGO DAE"/>
    <x v="2"/>
    <x v="0"/>
    <x v="0"/>
    <s v="FULL PREPAGO DAE"/>
    <n v="1"/>
    <x v="0"/>
  </r>
  <r>
    <x v="54"/>
    <x v="612"/>
    <n v="20"/>
    <s v="INCENTIVO_ACELERADOR 09.05 4PM A 8PM (PP + OSS)-FULL PREPAGO DAE"/>
    <x v="2"/>
    <x v="0"/>
    <x v="0"/>
    <s v="FULL PREPAGO DAE"/>
    <n v="1"/>
    <x v="0"/>
  </r>
  <r>
    <x v="54"/>
    <x v="615"/>
    <n v="20"/>
    <s v="INCENTIVO_ACELERADOR 09.05 4PM A 8PM (PP + OSS)-FULL PREPAGO DAE"/>
    <x v="2"/>
    <x v="0"/>
    <x v="0"/>
    <s v="FULL PREPAGO DAE"/>
    <n v="1"/>
    <x v="0"/>
  </r>
  <r>
    <x v="54"/>
    <x v="616"/>
    <n v="20"/>
    <s v="INCENTIVO_ACELERADOR 09.05 4PM A 8PM (PP + OSS)-FULL PREPAGO DAE"/>
    <x v="2"/>
    <x v="0"/>
    <x v="0"/>
    <s v="FULL PREPAGO DAE"/>
    <n v="1"/>
    <x v="0"/>
  </r>
  <r>
    <x v="54"/>
    <x v="618"/>
    <n v="20"/>
    <s v="INCENTIVO_ACELERADOR 09.05 4PM A 8PM (PP + OSS)-FULL PREPAGO DAE"/>
    <x v="2"/>
    <x v="0"/>
    <x v="0"/>
    <s v="FULL PREPAGO DAE"/>
    <n v="1"/>
    <x v="0"/>
  </r>
  <r>
    <x v="54"/>
    <x v="620"/>
    <n v="20"/>
    <s v="INCENTIVO_ACELERADOR 09.05 4PM A 8PM (PP + OSS)-FULL PREPAGO DAE"/>
    <x v="2"/>
    <x v="0"/>
    <x v="0"/>
    <s v="FULL PREPAGO DAE"/>
    <n v="1"/>
    <x v="0"/>
  </r>
  <r>
    <x v="54"/>
    <x v="621"/>
    <n v="20"/>
    <s v="INCENTIVO_ACELERADOR 09.05 4PM A 8PM (PP + OSS)-FULL PREPAGO DAE"/>
    <x v="2"/>
    <x v="0"/>
    <x v="0"/>
    <s v="FULL PREPAGO DAE"/>
    <n v="1"/>
    <x v="0"/>
  </r>
  <r>
    <x v="54"/>
    <x v="622"/>
    <n v="20"/>
    <s v="INCENTIVO_ACELERADOR 09.05 4PM A 8PM (PP + OSS)-FULL PREPAGO DAE"/>
    <x v="2"/>
    <x v="0"/>
    <x v="0"/>
    <s v="FULL PREPAGO DAE"/>
    <n v="1"/>
    <x v="0"/>
  </r>
  <r>
    <x v="54"/>
    <x v="624"/>
    <n v="50"/>
    <s v="INCENTIVO_ACELERADOR 09.05 4PM A 8PM (PP + OSS)-FULL PREPAGO DAE"/>
    <x v="2"/>
    <x v="0"/>
    <x v="0"/>
    <s v="FULL PREPAGO DAE"/>
    <n v="1"/>
    <x v="0"/>
  </r>
  <r>
    <x v="54"/>
    <x v="627"/>
    <n v="20"/>
    <s v="INCENTIVO_ACELERADOR 09.05 4PM A 8PM (PP + OSS)-FULL PREPAGO DAE"/>
    <x v="2"/>
    <x v="0"/>
    <x v="0"/>
    <s v="FULL PREPAGO DAE"/>
    <n v="1"/>
    <x v="0"/>
  </r>
  <r>
    <x v="54"/>
    <x v="1712"/>
    <n v="30"/>
    <s v="INCENTIVO_ACELERADOR 09.05 4PM A 8PM (PP + OSS)-FULL PREPAGO DAE"/>
    <x v="2"/>
    <x v="0"/>
    <x v="0"/>
    <s v="FULL PREPAGO DAE"/>
    <n v="1"/>
    <x v="0"/>
  </r>
  <r>
    <x v="54"/>
    <x v="636"/>
    <n v="20"/>
    <s v="INCENTIVO_ACELERADOR 09.05 4PM A 8PM (PP + OSS)-FULL PREPAGO DD"/>
    <x v="1"/>
    <x v="0"/>
    <x v="0"/>
    <s v="DD"/>
    <n v="1"/>
    <x v="0"/>
  </r>
  <r>
    <x v="54"/>
    <x v="638"/>
    <n v="20"/>
    <s v="INCENTIVO_ACELERADOR 09.05 4PM A 8PM (PP + OSS)-FULL PREPAGO DD"/>
    <x v="1"/>
    <x v="0"/>
    <x v="0"/>
    <s v="DD"/>
    <n v="1"/>
    <x v="0"/>
  </r>
  <r>
    <x v="54"/>
    <x v="1636"/>
    <n v="30"/>
    <s v="INCENTIVO_ACELERADOR 09.05 4PM A 8PM (PP + OSS)-FULL PREPAGO DD"/>
    <x v="1"/>
    <x v="0"/>
    <x v="0"/>
    <s v="DD"/>
    <n v="1"/>
    <x v="0"/>
  </r>
  <r>
    <x v="54"/>
    <x v="644"/>
    <n v="20"/>
    <s v="INCENTIVO_ACELERADOR 09.05 4PM A 8PM (PP + OSS)-FULL PREPAGO DD"/>
    <x v="1"/>
    <x v="0"/>
    <x v="0"/>
    <s v="DD"/>
    <n v="1"/>
    <x v="0"/>
  </r>
  <r>
    <x v="54"/>
    <x v="651"/>
    <n v="20"/>
    <s v="INCENTIVO_ACELERADOR 09.05 4PM A 8PM (PP + OSS)-FULL PREPAGO DD"/>
    <x v="1"/>
    <x v="0"/>
    <x v="0"/>
    <s v="DD"/>
    <n v="1"/>
    <x v="0"/>
  </r>
  <r>
    <x v="54"/>
    <x v="653"/>
    <n v="20"/>
    <s v="INCENTIVO_ACELERADOR 09.05 4PM A 8PM (PP + OSS)-FULL PREPAGO DD"/>
    <x v="1"/>
    <x v="0"/>
    <x v="0"/>
    <s v="DD"/>
    <n v="1"/>
    <x v="0"/>
  </r>
  <r>
    <x v="54"/>
    <x v="657"/>
    <n v="20"/>
    <s v="INCENTIVO_ACELERADOR 09.05 4PM A 8PM (PP + OSS)-FULL PREPAGO DD"/>
    <x v="1"/>
    <x v="0"/>
    <x v="0"/>
    <s v="DD"/>
    <n v="1"/>
    <x v="0"/>
  </r>
  <r>
    <x v="54"/>
    <x v="1644"/>
    <n v="30"/>
    <s v="INCENTIVO_ACELERADOR 09.05 4PM A 8PM (PP + OSS)-FULL PREPAGO DD"/>
    <x v="1"/>
    <x v="0"/>
    <x v="0"/>
    <s v="DD"/>
    <n v="1"/>
    <x v="0"/>
  </r>
  <r>
    <x v="54"/>
    <x v="658"/>
    <n v="20"/>
    <s v="INCENTIVO_ACELERADOR 09.05 4PM A 8PM (PP + OSS)-FULL PREPAGO DD"/>
    <x v="1"/>
    <x v="0"/>
    <x v="0"/>
    <s v="DD"/>
    <n v="1"/>
    <x v="0"/>
  </r>
  <r>
    <x v="54"/>
    <x v="662"/>
    <n v="20"/>
    <s v="INCENTIVO_ACELERADOR 09.05 4PM A 8PM (PP + OSS)-FULL PREPAGO DD"/>
    <x v="1"/>
    <x v="0"/>
    <x v="0"/>
    <s v="DD"/>
    <n v="1"/>
    <x v="0"/>
  </r>
  <r>
    <x v="54"/>
    <x v="663"/>
    <n v="20"/>
    <s v="INCENTIVO_ACELERADOR 09.05 4PM A 8PM (PP + OSS)-FULL PREPAGO DD"/>
    <x v="1"/>
    <x v="0"/>
    <x v="0"/>
    <s v="DD"/>
    <n v="1"/>
    <x v="0"/>
  </r>
  <r>
    <x v="54"/>
    <x v="1272"/>
    <n v="50"/>
    <s v="INCENTIVO_ACELERADOR 09.05 4PM A 8PM (PP + OSS)-HC MONO"/>
    <x v="5"/>
    <x v="0"/>
    <x v="0"/>
    <s v="HC MONO"/>
    <n v="1"/>
    <x v="0"/>
  </r>
  <r>
    <x v="54"/>
    <x v="1052"/>
    <n v="50"/>
    <s v="INCENTIVO_ACELERADOR 09.05 4PM A 8PM (PP + OSS)-HC MONO"/>
    <x v="5"/>
    <x v="0"/>
    <x v="0"/>
    <s v="HC MONO"/>
    <n v="1"/>
    <x v="0"/>
  </r>
  <r>
    <x v="54"/>
    <x v="943"/>
    <n v="50"/>
    <s v="INCENTIVO_ACELERADOR 09.05 4PM A 8PM (PP + OSS)-HC MONO"/>
    <x v="5"/>
    <x v="0"/>
    <x v="0"/>
    <s v="HC MONO"/>
    <n v="1"/>
    <x v="0"/>
  </r>
  <r>
    <x v="54"/>
    <x v="1274"/>
    <n v="30"/>
    <s v="INCENTIVO_ACELERADOR 09.05 4PM A 8PM (PP + OSS)-HC MONO"/>
    <x v="5"/>
    <x v="0"/>
    <x v="0"/>
    <s v="HC MONO"/>
    <n v="1"/>
    <x v="0"/>
  </r>
  <r>
    <x v="54"/>
    <x v="1276"/>
    <n v="20"/>
    <s v="INCENTIVO_ACELERADOR 09.05 4PM A 8PM (PP + OSS)-HC MONO"/>
    <x v="5"/>
    <x v="0"/>
    <x v="0"/>
    <s v="HC MONO"/>
    <n v="1"/>
    <x v="0"/>
  </r>
  <r>
    <x v="54"/>
    <x v="2422"/>
    <n v="50"/>
    <s v="INCENTIVO_ACELERADOR 09.05 4PM A 8PM (PP + OSS)-HC MONO"/>
    <x v="5"/>
    <x v="0"/>
    <x v="0"/>
    <s v="HC MONO"/>
    <n v="1"/>
    <x v="0"/>
  </r>
  <r>
    <x v="54"/>
    <x v="1278"/>
    <n v="30"/>
    <s v="INCENTIVO_ACELERADOR 09.05 4PM A 8PM (PP + OSS)-HC MONO"/>
    <x v="5"/>
    <x v="0"/>
    <x v="0"/>
    <s v="HC MONO"/>
    <n v="1"/>
    <x v="0"/>
  </r>
  <r>
    <x v="54"/>
    <x v="2438"/>
    <n v="30"/>
    <s v="INCENTIVO_ACELERADOR 09.05 4PM A 8PM (PP + OSS)-HC MONO"/>
    <x v="5"/>
    <x v="0"/>
    <x v="0"/>
    <s v="HC MONO"/>
    <n v="1"/>
    <x v="0"/>
  </r>
  <r>
    <x v="54"/>
    <x v="2439"/>
    <n v="50"/>
    <s v="INCENTIVO_ACELERADOR 09.05 4PM A 8PM (PP + OSS)-HC MONO"/>
    <x v="5"/>
    <x v="0"/>
    <x v="0"/>
    <s v="HC MONO"/>
    <n v="1"/>
    <x v="0"/>
  </r>
  <r>
    <x v="54"/>
    <x v="1985"/>
    <n v="20"/>
    <s v="INCENTIVO_ACELERADOR 09.05 4PM A 8PM (PP + OSS)-HC MONO"/>
    <x v="5"/>
    <x v="0"/>
    <x v="0"/>
    <s v="HC MONO"/>
    <n v="1"/>
    <x v="0"/>
  </r>
  <r>
    <x v="54"/>
    <x v="1986"/>
    <n v="50"/>
    <s v="INCENTIVO_ACELERADOR 09.05 4PM A 8PM (PP + OSS)-HC MONO"/>
    <x v="5"/>
    <x v="0"/>
    <x v="0"/>
    <s v="HC MONO"/>
    <n v="1"/>
    <x v="0"/>
  </r>
  <r>
    <x v="54"/>
    <x v="1987"/>
    <n v="20"/>
    <s v="INCENTIVO_ACELERADOR 09.05 4PM A 8PM (PP + OSS)-HC MONO"/>
    <x v="5"/>
    <x v="0"/>
    <x v="0"/>
    <s v="HC MONO"/>
    <n v="1"/>
    <x v="0"/>
  </r>
  <r>
    <x v="54"/>
    <x v="2440"/>
    <n v="20"/>
    <s v="INCENTIVO_ACELERADOR 09.05 4PM A 8PM (PP + OSS)-HC MONO"/>
    <x v="5"/>
    <x v="0"/>
    <x v="0"/>
    <s v="HC MONO"/>
    <n v="1"/>
    <x v="0"/>
  </r>
  <r>
    <x v="54"/>
    <x v="1991"/>
    <n v="20"/>
    <s v="INCENTIVO_ACELERADOR 09.05 4PM A 8PM (PP + OSS)-HC MONO"/>
    <x v="5"/>
    <x v="0"/>
    <x v="0"/>
    <s v="HC MONO"/>
    <n v="1"/>
    <x v="0"/>
  </r>
  <r>
    <x v="54"/>
    <x v="1297"/>
    <n v="30"/>
    <s v="INCENTIVO_ACELERADOR 09.05 4PM A 8PM (PP + OSS)-HC MONO"/>
    <x v="5"/>
    <x v="0"/>
    <x v="0"/>
    <s v="HC MONO"/>
    <n v="1"/>
    <x v="0"/>
  </r>
  <r>
    <x v="54"/>
    <x v="1442"/>
    <n v="30"/>
    <s v="INCENTIVO_ACELERADOR 09.05 4PM A 8PM (PP + OSS)-HC MONO"/>
    <x v="5"/>
    <x v="0"/>
    <x v="0"/>
    <s v="HC MONO"/>
    <n v="1"/>
    <x v="0"/>
  </r>
  <r>
    <x v="54"/>
    <x v="1444"/>
    <n v="30"/>
    <s v="INCENTIVO_ACELERADOR 09.05 4PM A 8PM (PP + OSS)-HC MONO"/>
    <x v="5"/>
    <x v="0"/>
    <x v="0"/>
    <s v="HC MONO"/>
    <n v="1"/>
    <x v="0"/>
  </r>
  <r>
    <x v="54"/>
    <x v="1406"/>
    <n v="30"/>
    <s v="INCENTIVO_ACELERADOR 09.05 4PM A 8PM (PP + OSS)-HC MONO"/>
    <x v="5"/>
    <x v="0"/>
    <x v="0"/>
    <s v="HC MONO"/>
    <n v="1"/>
    <x v="0"/>
  </r>
  <r>
    <x v="54"/>
    <x v="946"/>
    <n v="30"/>
    <s v="INCENTIVO_ACELERADOR 09.05 4PM A 8PM (PP + OSS)-HC MONO"/>
    <x v="5"/>
    <x v="0"/>
    <x v="0"/>
    <s v="HC MONO"/>
    <n v="1"/>
    <x v="0"/>
  </r>
  <r>
    <x v="54"/>
    <x v="2309"/>
    <n v="30"/>
    <s v="INCENTIVO_ACELERADOR 09.05 4PM A 8PM (PP + OSS)-HC MONO"/>
    <x v="5"/>
    <x v="0"/>
    <x v="0"/>
    <s v="HC MONO"/>
    <n v="1"/>
    <x v="0"/>
  </r>
  <r>
    <x v="54"/>
    <x v="1284"/>
    <n v="30"/>
    <s v="INCENTIVO_ACELERADOR 09.05 4PM A 8PM (PP + OSS)-HC MONO"/>
    <x v="5"/>
    <x v="0"/>
    <x v="0"/>
    <s v="HC MONO"/>
    <n v="1"/>
    <x v="0"/>
  </r>
  <r>
    <x v="54"/>
    <x v="1055"/>
    <n v="30"/>
    <s v="INCENTIVO_ACELERADOR 09.05 4PM A 8PM (PP + OSS)-HC MONO"/>
    <x v="5"/>
    <x v="0"/>
    <x v="0"/>
    <s v="HC MONO"/>
    <n v="1"/>
    <x v="0"/>
  </r>
  <r>
    <x v="54"/>
    <x v="1285"/>
    <n v="30"/>
    <s v="INCENTIVO_ACELERADOR 09.05 4PM A 8PM (PP + OSS)-HC MONO"/>
    <x v="5"/>
    <x v="0"/>
    <x v="0"/>
    <s v="HC MONO"/>
    <n v="1"/>
    <x v="0"/>
  </r>
  <r>
    <x v="54"/>
    <x v="2397"/>
    <n v="30"/>
    <s v="INCENTIVO_ACELERADOR 09.05 4PM A 8PM (PP + OSS)-HC MONO"/>
    <x v="5"/>
    <x v="0"/>
    <x v="0"/>
    <s v="HC MONO"/>
    <n v="1"/>
    <x v="0"/>
  </r>
  <r>
    <x v="54"/>
    <x v="1287"/>
    <n v="30"/>
    <s v="INCENTIVO_ACELERADOR 09.05 4PM A 8PM (PP + OSS)-HC MONO"/>
    <x v="5"/>
    <x v="0"/>
    <x v="0"/>
    <s v="HC MONO"/>
    <n v="1"/>
    <x v="0"/>
  </r>
  <r>
    <x v="54"/>
    <x v="1288"/>
    <n v="30"/>
    <s v="INCENTIVO_ACELERADOR 09.05 4PM A 8PM (PP + OSS)-HC MONO"/>
    <x v="5"/>
    <x v="0"/>
    <x v="0"/>
    <s v="HC MONO"/>
    <n v="1"/>
    <x v="0"/>
  </r>
  <r>
    <x v="54"/>
    <x v="1420"/>
    <n v="30"/>
    <s v="INCENTIVO_ACELERADOR 09.05 4PM A 8PM (PP + OSS)-HC MONO"/>
    <x v="5"/>
    <x v="0"/>
    <x v="0"/>
    <s v="HC MONO"/>
    <n v="1"/>
    <x v="0"/>
  </r>
  <r>
    <x v="54"/>
    <x v="2402"/>
    <n v="30"/>
    <s v="INCENTIVO_ACELERADOR 09.05 4PM A 8PM (PP + OSS)-HC MONO"/>
    <x v="5"/>
    <x v="0"/>
    <x v="0"/>
    <s v="HC MONO"/>
    <n v="1"/>
    <x v="0"/>
  </r>
  <r>
    <x v="54"/>
    <x v="1291"/>
    <n v="30"/>
    <s v="INCENTIVO_ACELERADOR 09.05 4PM A 8PM (PP + OSS)-HC MONO"/>
    <x v="5"/>
    <x v="0"/>
    <x v="0"/>
    <s v="HC MONO"/>
    <n v="1"/>
    <x v="0"/>
  </r>
  <r>
    <x v="54"/>
    <x v="1295"/>
    <n v="30"/>
    <s v="INCENTIVO_ACELERADOR 09.05 4PM A 8PM (PP + OSS)-HC MONO"/>
    <x v="5"/>
    <x v="0"/>
    <x v="0"/>
    <s v="HC MONO"/>
    <n v="1"/>
    <x v="0"/>
  </r>
  <r>
    <x v="54"/>
    <x v="1437"/>
    <n v="30"/>
    <s v="INCENTIVO_ACELERADOR 09.05 4PM A 8PM (PP + OSS)-HC MONO"/>
    <x v="5"/>
    <x v="0"/>
    <x v="0"/>
    <s v="HC MONO"/>
    <n v="1"/>
    <x v="0"/>
  </r>
  <r>
    <x v="54"/>
    <x v="1431"/>
    <n v="30"/>
    <s v="INCENTIVO_ACELERADOR 09.05 4PM A 8PM (PP + OSS)-HC MONO"/>
    <x v="5"/>
    <x v="0"/>
    <x v="0"/>
    <s v="HC MONO"/>
    <n v="1"/>
    <x v="0"/>
  </r>
  <r>
    <x v="54"/>
    <x v="2434"/>
    <n v="30"/>
    <s v="INCENTIVO_ACELERADOR 09.05 4PM A 8PM (PP + OSS)-HC MONO"/>
    <x v="5"/>
    <x v="0"/>
    <x v="0"/>
    <s v="HC MONO"/>
    <n v="1"/>
    <x v="0"/>
  </r>
  <r>
    <x v="54"/>
    <x v="2"/>
    <n v="39"/>
    <s v="INCENTIVO_DAE_DPROACTIVO01_03"/>
    <x v="0"/>
    <x v="0"/>
    <x v="8"/>
    <s v="DAE"/>
    <n v="1"/>
    <x v="0"/>
  </r>
  <r>
    <x v="54"/>
    <x v="7"/>
    <n v="50"/>
    <s v="INCENTIVO_DAE_DPROACTIVO01_03"/>
    <x v="0"/>
    <x v="0"/>
    <x v="8"/>
    <s v="DAE"/>
    <n v="1"/>
    <x v="0"/>
  </r>
  <r>
    <x v="54"/>
    <x v="10"/>
    <n v="50"/>
    <s v="INCENTIVO_DAE_DPROACTIVO01_03"/>
    <x v="0"/>
    <x v="0"/>
    <x v="8"/>
    <s v="DAE"/>
    <n v="1"/>
    <x v="0"/>
  </r>
  <r>
    <x v="54"/>
    <x v="12"/>
    <n v="54"/>
    <s v="INCENTIVO_DAE_DPROACTIVO01_03"/>
    <x v="0"/>
    <x v="0"/>
    <x v="8"/>
    <s v="DAE"/>
    <n v="1"/>
    <x v="0"/>
  </r>
  <r>
    <x v="54"/>
    <x v="16"/>
    <n v="50"/>
    <s v="INCENTIVO_DAE_DPROACTIVO01_03"/>
    <x v="0"/>
    <x v="0"/>
    <x v="8"/>
    <s v="DAE"/>
    <n v="1"/>
    <x v="0"/>
  </r>
  <r>
    <x v="54"/>
    <x v="2226"/>
    <n v="65"/>
    <s v="INCENTIVO_DAE_DPROACTIVO01_03"/>
    <x v="0"/>
    <x v="0"/>
    <x v="8"/>
    <s v="DAE"/>
    <n v="1"/>
    <x v="0"/>
  </r>
  <r>
    <x v="54"/>
    <x v="17"/>
    <n v="38"/>
    <s v="INCENTIVO_DAE_DPROACTIVO01_03"/>
    <x v="0"/>
    <x v="0"/>
    <x v="8"/>
    <s v="DAE"/>
    <n v="1"/>
    <x v="0"/>
  </r>
  <r>
    <x v="54"/>
    <x v="19"/>
    <n v="39"/>
    <s v="INCENTIVO_DAE_DPROACTIVO01_03"/>
    <x v="0"/>
    <x v="0"/>
    <x v="8"/>
    <s v="DAE"/>
    <n v="1"/>
    <x v="0"/>
  </r>
  <r>
    <x v="54"/>
    <x v="2369"/>
    <n v="39"/>
    <s v="INCENTIVO_DAE_DPROACTIVO01_03"/>
    <x v="0"/>
    <x v="0"/>
    <x v="8"/>
    <s v="DAE"/>
    <n v="1"/>
    <x v="0"/>
  </r>
  <r>
    <x v="54"/>
    <x v="842"/>
    <n v="30"/>
    <s v="INCENTIVO_DAE_DPROACTIVO01_03"/>
    <x v="0"/>
    <x v="0"/>
    <x v="8"/>
    <s v="DAE"/>
    <n v="1"/>
    <x v="0"/>
  </r>
  <r>
    <x v="54"/>
    <x v="370"/>
    <n v="23"/>
    <s v="INCENTIVO_DAE_DPROACTIVO01_03"/>
    <x v="0"/>
    <x v="0"/>
    <x v="8"/>
    <s v="DAE"/>
    <n v="1"/>
    <x v="0"/>
  </r>
  <r>
    <x v="54"/>
    <x v="1506"/>
    <n v="39"/>
    <s v="INCENTIVO_DAE_DPROACTIVO01_03"/>
    <x v="0"/>
    <x v="0"/>
    <x v="8"/>
    <s v="DAE"/>
    <n v="1"/>
    <x v="0"/>
  </r>
  <r>
    <x v="54"/>
    <x v="28"/>
    <n v="50"/>
    <s v="INCENTIVO_DAE_DPROACTIVO01_03"/>
    <x v="0"/>
    <x v="0"/>
    <x v="8"/>
    <s v="DAE"/>
    <n v="1"/>
    <x v="0"/>
  </r>
  <r>
    <x v="54"/>
    <x v="30"/>
    <n v="54"/>
    <s v="INCENTIVO_DAE_DPROACTIVO01_03"/>
    <x v="0"/>
    <x v="0"/>
    <x v="8"/>
    <s v="DAE"/>
    <n v="1"/>
    <x v="0"/>
  </r>
  <r>
    <x v="54"/>
    <x v="1131"/>
    <n v="23"/>
    <s v="INCENTIVO_DAE_DPROACTIVO01_03"/>
    <x v="0"/>
    <x v="0"/>
    <x v="8"/>
    <s v="DAE"/>
    <n v="1"/>
    <x v="0"/>
  </r>
  <r>
    <x v="54"/>
    <x v="46"/>
    <n v="23"/>
    <s v="INCENTIVO_DAE_DPROACTIVO01_03"/>
    <x v="0"/>
    <x v="0"/>
    <x v="8"/>
    <s v="DAE"/>
    <n v="1"/>
    <x v="0"/>
  </r>
  <r>
    <x v="54"/>
    <x v="48"/>
    <n v="54"/>
    <s v="INCENTIVO_DAE_DPROACTIVO01_03"/>
    <x v="0"/>
    <x v="0"/>
    <x v="8"/>
    <s v="DAE"/>
    <n v="1"/>
    <x v="0"/>
  </r>
  <r>
    <x v="54"/>
    <x v="50"/>
    <n v="39"/>
    <s v="INCENTIVO_DAE_DPROACTIVO01_03"/>
    <x v="0"/>
    <x v="0"/>
    <x v="8"/>
    <s v="DAE"/>
    <n v="1"/>
    <x v="0"/>
  </r>
  <r>
    <x v="54"/>
    <x v="2238"/>
    <n v="39"/>
    <s v="INCENTIVO_DAE_DPROACTIVO01_03"/>
    <x v="0"/>
    <x v="0"/>
    <x v="8"/>
    <s v="DAE"/>
    <n v="1"/>
    <x v="0"/>
  </r>
  <r>
    <x v="54"/>
    <x v="844"/>
    <n v="54"/>
    <s v="INCENTIVO_DAE_DPROACTIVO01_03"/>
    <x v="0"/>
    <x v="0"/>
    <x v="8"/>
    <s v="DAE"/>
    <n v="1"/>
    <x v="0"/>
  </r>
  <r>
    <x v="54"/>
    <x v="2073"/>
    <n v="65"/>
    <s v="INCENTIVO_DAE_DPROACTIVO01_03"/>
    <x v="0"/>
    <x v="0"/>
    <x v="8"/>
    <s v="DAE"/>
    <n v="1"/>
    <x v="0"/>
  </r>
  <r>
    <x v="54"/>
    <x v="2220"/>
    <n v="39"/>
    <s v="INCENTIVO_DAE_DPROACTIVO01_03"/>
    <x v="0"/>
    <x v="0"/>
    <x v="8"/>
    <s v="DAE"/>
    <n v="1"/>
    <x v="0"/>
  </r>
  <r>
    <x v="54"/>
    <x v="56"/>
    <n v="39"/>
    <s v="INCENTIVO_DAE_DPROACTIVO01_03"/>
    <x v="0"/>
    <x v="0"/>
    <x v="8"/>
    <s v="DAE"/>
    <n v="1"/>
    <x v="0"/>
  </r>
  <r>
    <x v="54"/>
    <x v="60"/>
    <n v="39"/>
    <s v="INCENTIVO_DAE_DPROACTIVO01_03"/>
    <x v="0"/>
    <x v="0"/>
    <x v="8"/>
    <s v="DAE"/>
    <n v="1"/>
    <x v="0"/>
  </r>
  <r>
    <x v="54"/>
    <x v="68"/>
    <n v="23"/>
    <s v="INCENTIVO_DAE_DPROACTIVO01_03"/>
    <x v="0"/>
    <x v="0"/>
    <x v="8"/>
    <s v="DAE"/>
    <n v="1"/>
    <x v="0"/>
  </r>
  <r>
    <x v="54"/>
    <x v="1535"/>
    <n v="54"/>
    <s v="INCENTIVO_DAE_DPROACTIVO01_03"/>
    <x v="0"/>
    <x v="0"/>
    <x v="8"/>
    <s v="DAE"/>
    <n v="1"/>
    <x v="0"/>
  </r>
  <r>
    <x v="54"/>
    <x v="70"/>
    <n v="50"/>
    <s v="INCENTIVO_DAE_DPROACTIVO01_03"/>
    <x v="0"/>
    <x v="0"/>
    <x v="8"/>
    <s v="DAE"/>
    <n v="1"/>
    <x v="0"/>
  </r>
  <r>
    <x v="54"/>
    <x v="74"/>
    <n v="54"/>
    <s v="INCENTIVO_DAE_DPROACTIVO01_03"/>
    <x v="0"/>
    <x v="0"/>
    <x v="8"/>
    <s v="DAE"/>
    <n v="1"/>
    <x v="0"/>
  </r>
  <r>
    <x v="54"/>
    <x v="782"/>
    <n v="23"/>
    <s v="INCENTIVO_DAE_DPROACTIVO01_03"/>
    <x v="0"/>
    <x v="0"/>
    <x v="8"/>
    <s v="DAE"/>
    <n v="1"/>
    <x v="0"/>
  </r>
  <r>
    <x v="54"/>
    <x v="76"/>
    <n v="54"/>
    <s v="INCENTIVO_DAE_DPROACTIVO01_03"/>
    <x v="0"/>
    <x v="0"/>
    <x v="8"/>
    <s v="DAE"/>
    <n v="1"/>
    <x v="0"/>
  </r>
  <r>
    <x v="54"/>
    <x v="79"/>
    <n v="39"/>
    <s v="INCENTIVO_DAE_DPROACTIVO01_03"/>
    <x v="0"/>
    <x v="0"/>
    <x v="8"/>
    <s v="DAE"/>
    <n v="1"/>
    <x v="0"/>
  </r>
  <r>
    <x v="54"/>
    <x v="2441"/>
    <n v="50"/>
    <s v="INCENTIVO_DAE_DPROACTIVO01_03"/>
    <x v="0"/>
    <x v="0"/>
    <x v="8"/>
    <s v="DAE"/>
    <n v="1"/>
    <x v="0"/>
  </r>
  <r>
    <x v="54"/>
    <x v="2117"/>
    <n v="54"/>
    <s v="INCENTIVO_DAE_DPROACTIVO01_03"/>
    <x v="0"/>
    <x v="0"/>
    <x v="8"/>
    <s v="DAE"/>
    <n v="1"/>
    <x v="0"/>
  </r>
  <r>
    <x v="54"/>
    <x v="85"/>
    <n v="54"/>
    <s v="INCENTIVO_DAE_DPROACTIVO01_03"/>
    <x v="0"/>
    <x v="0"/>
    <x v="8"/>
    <s v="DAE"/>
    <n v="1"/>
    <x v="0"/>
  </r>
  <r>
    <x v="54"/>
    <x v="97"/>
    <n v="54"/>
    <s v="INCENTIVO_DAE_DPROACTIVO01_03"/>
    <x v="0"/>
    <x v="0"/>
    <x v="8"/>
    <s v="DAE"/>
    <n v="1"/>
    <x v="0"/>
  </r>
  <r>
    <x v="54"/>
    <x v="783"/>
    <n v="39"/>
    <s v="INCENTIVO_DAE_DPROACTIVO01_03"/>
    <x v="0"/>
    <x v="0"/>
    <x v="8"/>
    <s v="DAE"/>
    <n v="1"/>
    <x v="0"/>
  </r>
  <r>
    <x v="54"/>
    <x v="937"/>
    <n v="50"/>
    <s v="INCENTIVO_DAE_DPROACTIVO01_03"/>
    <x v="0"/>
    <x v="0"/>
    <x v="8"/>
    <s v="DAE"/>
    <n v="1"/>
    <x v="0"/>
  </r>
  <r>
    <x v="54"/>
    <x v="106"/>
    <n v="50"/>
    <s v="INCENTIVO_DAE_DPROACTIVO01_03"/>
    <x v="0"/>
    <x v="0"/>
    <x v="8"/>
    <s v="DAE"/>
    <n v="1"/>
    <x v="0"/>
  </r>
  <r>
    <x v="54"/>
    <x v="108"/>
    <n v="39"/>
    <s v="INCENTIVO_DAE_DPROACTIVO01_03"/>
    <x v="0"/>
    <x v="0"/>
    <x v="8"/>
    <s v="DAE"/>
    <n v="1"/>
    <x v="0"/>
  </r>
  <r>
    <x v="54"/>
    <x v="117"/>
    <n v="65"/>
    <s v="INCENTIVO_DAE_DPROACTIVO01_03"/>
    <x v="0"/>
    <x v="0"/>
    <x v="8"/>
    <s v="DAE"/>
    <n v="1"/>
    <x v="0"/>
  </r>
  <r>
    <x v="54"/>
    <x v="699"/>
    <n v="39"/>
    <s v="INCENTIVO_DAE_DPROACTIVO01_03"/>
    <x v="0"/>
    <x v="0"/>
    <x v="8"/>
    <s v="DAE"/>
    <n v="1"/>
    <x v="0"/>
  </r>
  <r>
    <x v="54"/>
    <x v="1135"/>
    <n v="23"/>
    <s v="INCENTIVO_DAE_DPROACTIVO01_03"/>
    <x v="0"/>
    <x v="0"/>
    <x v="8"/>
    <s v="DAE"/>
    <n v="1"/>
    <x v="0"/>
  </r>
  <r>
    <x v="54"/>
    <x v="119"/>
    <n v="54"/>
    <s v="INCENTIVO_DAE_DPROACTIVO01_03"/>
    <x v="0"/>
    <x v="0"/>
    <x v="8"/>
    <s v="DAE"/>
    <n v="1"/>
    <x v="0"/>
  </r>
  <r>
    <x v="54"/>
    <x v="122"/>
    <n v="50"/>
    <s v="INCENTIVO_DAE_DPROACTIVO01_03"/>
    <x v="0"/>
    <x v="0"/>
    <x v="8"/>
    <s v="DAE"/>
    <n v="1"/>
    <x v="0"/>
  </r>
  <r>
    <x v="54"/>
    <x v="126"/>
    <n v="65"/>
    <s v="INCENTIVO_DAE_DPROACTIVO01_03"/>
    <x v="0"/>
    <x v="0"/>
    <x v="8"/>
    <s v="DAE"/>
    <n v="1"/>
    <x v="0"/>
  </r>
  <r>
    <x v="54"/>
    <x v="130"/>
    <n v="39"/>
    <s v="INCENTIVO_DAE_DPROACTIVO01_03"/>
    <x v="0"/>
    <x v="0"/>
    <x v="8"/>
    <s v="DAE"/>
    <n v="1"/>
    <x v="0"/>
  </r>
  <r>
    <x v="54"/>
    <x v="131"/>
    <n v="54"/>
    <s v="INCENTIVO_DAE_DPROACTIVO01_03"/>
    <x v="0"/>
    <x v="0"/>
    <x v="8"/>
    <s v="DAE"/>
    <n v="1"/>
    <x v="0"/>
  </r>
  <r>
    <x v="54"/>
    <x v="132"/>
    <n v="65"/>
    <s v="INCENTIVO_DAE_DPROACTIVO01_03"/>
    <x v="0"/>
    <x v="0"/>
    <x v="8"/>
    <s v="DAE"/>
    <n v="1"/>
    <x v="0"/>
  </r>
  <r>
    <x v="54"/>
    <x v="133"/>
    <n v="54"/>
    <s v="INCENTIVO_DAE_DPROACTIVO01_03"/>
    <x v="0"/>
    <x v="0"/>
    <x v="8"/>
    <s v="DAE"/>
    <n v="1"/>
    <x v="0"/>
  </r>
  <r>
    <x v="54"/>
    <x v="134"/>
    <n v="50"/>
    <s v="INCENTIVO_DAE_DPROACTIVO01_03"/>
    <x v="0"/>
    <x v="0"/>
    <x v="8"/>
    <s v="DAE"/>
    <n v="1"/>
    <x v="0"/>
  </r>
  <r>
    <x v="54"/>
    <x v="920"/>
    <n v="50"/>
    <s v="INCENTIVO_DAE_DPROACTIVO01_03"/>
    <x v="0"/>
    <x v="0"/>
    <x v="8"/>
    <s v="DAE"/>
    <n v="1"/>
    <x v="0"/>
  </r>
  <r>
    <x v="54"/>
    <x v="2222"/>
    <n v="50"/>
    <s v="INCENTIVO_DAE_DPROACTIVO01_03"/>
    <x v="0"/>
    <x v="0"/>
    <x v="8"/>
    <s v="DAE"/>
    <n v="1"/>
    <x v="0"/>
  </r>
  <r>
    <x v="54"/>
    <x v="708"/>
    <n v="50"/>
    <s v="INCENTIVO_DAE_DPROACTIVO01_03"/>
    <x v="0"/>
    <x v="0"/>
    <x v="8"/>
    <s v="DAE"/>
    <n v="1"/>
    <x v="0"/>
  </r>
  <r>
    <x v="54"/>
    <x v="2076"/>
    <n v="23"/>
    <s v="INCENTIVO_DAE_DPROACTIVO01_03"/>
    <x v="0"/>
    <x v="0"/>
    <x v="8"/>
    <s v="DAE"/>
    <n v="1"/>
    <x v="0"/>
  </r>
  <r>
    <x v="54"/>
    <x v="1661"/>
    <n v="65"/>
    <s v="INCENTIVO_DAE_DPROACTIVO01_03"/>
    <x v="0"/>
    <x v="0"/>
    <x v="8"/>
    <s v="DAE"/>
    <n v="1"/>
    <x v="0"/>
  </r>
  <r>
    <x v="54"/>
    <x v="853"/>
    <n v="39"/>
    <s v="INCENTIVO_DAE_DPROACTIVO01_03"/>
    <x v="0"/>
    <x v="0"/>
    <x v="8"/>
    <s v="DAE"/>
    <n v="1"/>
    <x v="0"/>
  </r>
  <r>
    <x v="54"/>
    <x v="151"/>
    <n v="23"/>
    <s v="INCENTIVO_DAE_DPROACTIVO01_03"/>
    <x v="0"/>
    <x v="0"/>
    <x v="8"/>
    <s v="DAE"/>
    <n v="1"/>
    <x v="0"/>
  </r>
  <r>
    <x v="54"/>
    <x v="152"/>
    <n v="54"/>
    <s v="INCENTIVO_DAE_DPROACTIVO01_03"/>
    <x v="0"/>
    <x v="0"/>
    <x v="8"/>
    <s v="DAE"/>
    <n v="1"/>
    <x v="0"/>
  </r>
  <r>
    <x v="54"/>
    <x v="854"/>
    <n v="39"/>
    <s v="INCENTIVO_DAE_DPROACTIVO01_03"/>
    <x v="0"/>
    <x v="0"/>
    <x v="8"/>
    <s v="DAE"/>
    <n v="1"/>
    <x v="0"/>
  </r>
  <r>
    <x v="54"/>
    <x v="1730"/>
    <n v="45"/>
    <s v="INCENTIVO_DAE_DPROACTIVO01_03"/>
    <x v="0"/>
    <x v="0"/>
    <x v="8"/>
    <s v="DAE"/>
    <n v="1"/>
    <x v="0"/>
  </r>
  <r>
    <x v="54"/>
    <x v="473"/>
    <n v="23"/>
    <s v="INCENTIVO_DAE_DPROACTIVO01_03"/>
    <x v="0"/>
    <x v="0"/>
    <x v="8"/>
    <s v="DAE"/>
    <n v="1"/>
    <x v="0"/>
  </r>
  <r>
    <x v="54"/>
    <x v="474"/>
    <n v="39"/>
    <s v="INCENTIVO_DAE_DPROACTIVO01_03"/>
    <x v="0"/>
    <x v="0"/>
    <x v="8"/>
    <s v="DAE"/>
    <n v="1"/>
    <x v="0"/>
  </r>
  <r>
    <x v="54"/>
    <x v="157"/>
    <n v="50"/>
    <s v="INCENTIVO_DAE_DPROACTIVO01_03"/>
    <x v="0"/>
    <x v="0"/>
    <x v="8"/>
    <s v="DAE"/>
    <n v="1"/>
    <x v="0"/>
  </r>
  <r>
    <x v="54"/>
    <x v="786"/>
    <n v="65"/>
    <s v="INCENTIVO_DAE_DPROACTIVO01_03"/>
    <x v="0"/>
    <x v="0"/>
    <x v="8"/>
    <s v="DAE"/>
    <n v="1"/>
    <x v="0"/>
  </r>
  <r>
    <x v="54"/>
    <x v="161"/>
    <n v="39"/>
    <s v="INCENTIVO_DAE_DPROACTIVO01_03"/>
    <x v="0"/>
    <x v="0"/>
    <x v="8"/>
    <s v="DAE"/>
    <n v="1"/>
    <x v="0"/>
  </r>
  <r>
    <x v="54"/>
    <x v="163"/>
    <n v="39"/>
    <s v="INCENTIVO_DAE_DPROACTIVO01_03"/>
    <x v="0"/>
    <x v="0"/>
    <x v="8"/>
    <s v="DAE"/>
    <n v="1"/>
    <x v="0"/>
  </r>
  <r>
    <x v="54"/>
    <x v="2122"/>
    <n v="30"/>
    <s v="INCENTIVO_DAE_DPROACTIVO01_03"/>
    <x v="0"/>
    <x v="0"/>
    <x v="8"/>
    <s v="DAE"/>
    <n v="1"/>
    <x v="0"/>
  </r>
  <r>
    <x v="54"/>
    <x v="819"/>
    <n v="38"/>
    <s v="INCENTIVO_DAE_DPROACTIVO01_03"/>
    <x v="0"/>
    <x v="0"/>
    <x v="8"/>
    <s v="DAE"/>
    <n v="1"/>
    <x v="0"/>
  </r>
  <r>
    <x v="54"/>
    <x v="1698"/>
    <n v="50"/>
    <s v="INCENTIVO_DAE_DPROACTIVO01_03"/>
    <x v="0"/>
    <x v="0"/>
    <x v="8"/>
    <s v="DAE"/>
    <n v="1"/>
    <x v="0"/>
  </r>
  <r>
    <x v="54"/>
    <x v="2123"/>
    <n v="23"/>
    <s v="INCENTIVO_DAE_DPROACTIVO01_03"/>
    <x v="0"/>
    <x v="0"/>
    <x v="8"/>
    <s v="DAE"/>
    <n v="1"/>
    <x v="0"/>
  </r>
  <r>
    <x v="54"/>
    <x v="789"/>
    <n v="30"/>
    <s v="INCENTIVO_DAE_DPROACTIVO01_03"/>
    <x v="0"/>
    <x v="0"/>
    <x v="8"/>
    <s v="DAE"/>
    <n v="1"/>
    <x v="0"/>
  </r>
  <r>
    <x v="54"/>
    <x v="182"/>
    <n v="65"/>
    <s v="INCENTIVO_DAE_DPROACTIVO01_03"/>
    <x v="0"/>
    <x v="0"/>
    <x v="8"/>
    <s v="DAE"/>
    <n v="1"/>
    <x v="0"/>
  </r>
  <r>
    <x v="54"/>
    <x v="184"/>
    <n v="39"/>
    <s v="INCENTIVO_DAE_DPROACTIVO01_03"/>
    <x v="0"/>
    <x v="0"/>
    <x v="8"/>
    <s v="DAE"/>
    <n v="1"/>
    <x v="0"/>
  </r>
  <r>
    <x v="54"/>
    <x v="193"/>
    <n v="54"/>
    <s v="INCENTIVO_DAE_DPROACTIVO01_03"/>
    <x v="0"/>
    <x v="0"/>
    <x v="8"/>
    <s v="DAE"/>
    <n v="1"/>
    <x v="0"/>
  </r>
  <r>
    <x v="54"/>
    <x v="970"/>
    <n v="65"/>
    <s v="INCENTIVO_DAE_DPROACTIVO01_03"/>
    <x v="0"/>
    <x v="0"/>
    <x v="8"/>
    <s v="DAE"/>
    <n v="1"/>
    <x v="0"/>
  </r>
  <r>
    <x v="54"/>
    <x v="861"/>
    <n v="23"/>
    <s v="INCENTIVO_DAE_DPROACTIVO01_03"/>
    <x v="0"/>
    <x v="0"/>
    <x v="8"/>
    <s v="DAE"/>
    <n v="1"/>
    <x v="0"/>
  </r>
  <r>
    <x v="54"/>
    <x v="2214"/>
    <n v="54"/>
    <s v="INCENTIVO_DAE_DPROACTIVO01_03"/>
    <x v="0"/>
    <x v="0"/>
    <x v="8"/>
    <s v="DAE"/>
    <n v="1"/>
    <x v="0"/>
  </r>
  <r>
    <x v="54"/>
    <x v="204"/>
    <n v="39"/>
    <s v="INCENTIVO_DAE_DPROACTIVO01_03"/>
    <x v="0"/>
    <x v="0"/>
    <x v="8"/>
    <s v="DAE"/>
    <n v="1"/>
    <x v="0"/>
  </r>
  <r>
    <x v="54"/>
    <x v="2442"/>
    <n v="65"/>
    <s v="INCENTIVO_DAE_DPROACTIVO01_03"/>
    <x v="0"/>
    <x v="0"/>
    <x v="8"/>
    <s v="DAE"/>
    <n v="1"/>
    <x v="0"/>
  </r>
  <r>
    <x v="54"/>
    <x v="736"/>
    <n v="65"/>
    <s v="INCENTIVO_DAE_DPROACTIVO01_03"/>
    <x v="0"/>
    <x v="0"/>
    <x v="8"/>
    <s v="DAE"/>
    <n v="1"/>
    <x v="0"/>
  </r>
  <r>
    <x v="54"/>
    <x v="208"/>
    <n v="54"/>
    <s v="INCENTIVO_DAE_DPROACTIVO01_03"/>
    <x v="0"/>
    <x v="0"/>
    <x v="8"/>
    <s v="DAE"/>
    <n v="1"/>
    <x v="0"/>
  </r>
  <r>
    <x v="54"/>
    <x v="209"/>
    <n v="39"/>
    <s v="INCENTIVO_DAE_DPROACTIVO01_03"/>
    <x v="0"/>
    <x v="0"/>
    <x v="8"/>
    <s v="DAE"/>
    <n v="1"/>
    <x v="0"/>
  </r>
  <r>
    <x v="54"/>
    <x v="2130"/>
    <n v="54"/>
    <s v="INCENTIVO_DAE_DPROACTIVO01_03"/>
    <x v="0"/>
    <x v="0"/>
    <x v="8"/>
    <s v="DAE"/>
    <n v="1"/>
    <x v="0"/>
  </r>
  <r>
    <x v="54"/>
    <x v="2225"/>
    <n v="45"/>
    <s v="INCENTIVO_DAE_DPROACTIVO01_03"/>
    <x v="0"/>
    <x v="0"/>
    <x v="8"/>
    <s v="DAE"/>
    <n v="1"/>
    <x v="0"/>
  </r>
  <r>
    <x v="54"/>
    <x v="223"/>
    <n v="65"/>
    <s v="INCENTIVO_DAE_DPROACTIVO01_03"/>
    <x v="0"/>
    <x v="0"/>
    <x v="8"/>
    <s v="DAE"/>
    <n v="1"/>
    <x v="0"/>
  </r>
  <r>
    <x v="54"/>
    <x v="224"/>
    <n v="54"/>
    <s v="INCENTIVO_DAE_DPROACTIVO01_03"/>
    <x v="0"/>
    <x v="0"/>
    <x v="8"/>
    <s v="DAE"/>
    <n v="1"/>
    <x v="0"/>
  </r>
  <r>
    <x v="54"/>
    <x v="749"/>
    <n v="65"/>
    <s v="INCENTIVO_DAE_DPROACTIVO01_03"/>
    <x v="0"/>
    <x v="0"/>
    <x v="8"/>
    <s v="DAE"/>
    <n v="1"/>
    <x v="0"/>
  </r>
  <r>
    <x v="54"/>
    <x v="231"/>
    <n v="54"/>
    <s v="INCENTIVO_DAE_DPROACTIVO01_03"/>
    <x v="0"/>
    <x v="0"/>
    <x v="8"/>
    <s v="DAE"/>
    <n v="1"/>
    <x v="0"/>
  </r>
  <r>
    <x v="54"/>
    <x v="751"/>
    <n v="65"/>
    <s v="INCENTIVO_DAE_DPROACTIVO01_03"/>
    <x v="0"/>
    <x v="0"/>
    <x v="8"/>
    <s v="DAE"/>
    <n v="1"/>
    <x v="0"/>
  </r>
  <r>
    <x v="54"/>
    <x v="236"/>
    <n v="50"/>
    <s v="INCENTIVO_DAE_DPROACTIVO01_03"/>
    <x v="0"/>
    <x v="0"/>
    <x v="8"/>
    <s v="DAE"/>
    <n v="1"/>
    <x v="0"/>
  </r>
  <r>
    <x v="54"/>
    <x v="1038"/>
    <n v="54"/>
    <s v="INCENTIVO_DAE_DPROACTIVO01_03"/>
    <x v="0"/>
    <x v="0"/>
    <x v="8"/>
    <s v="DAE"/>
    <n v="1"/>
    <x v="0"/>
  </r>
  <r>
    <x v="54"/>
    <x v="864"/>
    <n v="54"/>
    <s v="INCENTIVO_DAE_DPROACTIVO01_03"/>
    <x v="0"/>
    <x v="0"/>
    <x v="8"/>
    <s v="DAE"/>
    <n v="1"/>
    <x v="0"/>
  </r>
  <r>
    <x v="54"/>
    <x v="253"/>
    <n v="65"/>
    <s v="INCENTIVO_DAE_DPROACTIVO01_03"/>
    <x v="0"/>
    <x v="0"/>
    <x v="8"/>
    <s v="DAE"/>
    <n v="1"/>
    <x v="0"/>
  </r>
  <r>
    <x v="54"/>
    <x v="259"/>
    <n v="65"/>
    <s v="INCENTIVO_DAE_DPROACTIVO01_03"/>
    <x v="0"/>
    <x v="0"/>
    <x v="8"/>
    <s v="DAE"/>
    <n v="1"/>
    <x v="0"/>
  </r>
  <r>
    <x v="54"/>
    <x v="262"/>
    <n v="39"/>
    <s v="INCENTIVO_DAE_DPROACTIVO01_03"/>
    <x v="0"/>
    <x v="0"/>
    <x v="8"/>
    <s v="DAE"/>
    <n v="1"/>
    <x v="0"/>
  </r>
  <r>
    <x v="54"/>
    <x v="263"/>
    <n v="39"/>
    <s v="INCENTIVO_DAE_DPROACTIVO01_03"/>
    <x v="0"/>
    <x v="0"/>
    <x v="8"/>
    <s v="DAE"/>
    <n v="1"/>
    <x v="0"/>
  </r>
  <r>
    <x v="54"/>
    <x v="895"/>
    <n v="39"/>
    <s v="INCENTIVO_DAE_DPROACTIVO01_03"/>
    <x v="0"/>
    <x v="0"/>
    <x v="8"/>
    <s v="DAE"/>
    <n v="1"/>
    <x v="0"/>
  </r>
  <r>
    <x v="54"/>
    <x v="2069"/>
    <n v="39"/>
    <s v="INCENTIVO_DAE_DPROACTIVO01_03"/>
    <x v="0"/>
    <x v="0"/>
    <x v="8"/>
    <s v="DAE"/>
    <n v="1"/>
    <x v="0"/>
  </r>
  <r>
    <x v="54"/>
    <x v="266"/>
    <n v="45"/>
    <s v="INCENTIVO_DAE_DPROACTIVO01_03"/>
    <x v="0"/>
    <x v="0"/>
    <x v="8"/>
    <s v="DAE"/>
    <n v="1"/>
    <x v="0"/>
  </r>
  <r>
    <x v="54"/>
    <x v="831"/>
    <n v="65"/>
    <s v="INCENTIVO_DAE_DPROACTIVO01_03"/>
    <x v="0"/>
    <x v="0"/>
    <x v="8"/>
    <s v="DAE"/>
    <n v="1"/>
    <x v="0"/>
  </r>
  <r>
    <x v="54"/>
    <x v="2443"/>
    <n v="23"/>
    <s v="INCENTIVO_DAE_DPROACTIVO01_03"/>
    <x v="0"/>
    <x v="0"/>
    <x v="8"/>
    <s v="DAE"/>
    <n v="1"/>
    <x v="0"/>
  </r>
  <r>
    <x v="54"/>
    <x v="274"/>
    <n v="50"/>
    <s v="INCENTIVO_DAE_DPROACTIVO01_03"/>
    <x v="0"/>
    <x v="0"/>
    <x v="8"/>
    <s v="DAE"/>
    <n v="1"/>
    <x v="0"/>
  </r>
  <r>
    <x v="54"/>
    <x v="276"/>
    <n v="65"/>
    <s v="INCENTIVO_DAE_DPROACTIVO01_03"/>
    <x v="0"/>
    <x v="0"/>
    <x v="8"/>
    <s v="DAE"/>
    <n v="1"/>
    <x v="0"/>
  </r>
  <r>
    <x v="54"/>
    <x v="1992"/>
    <n v="45"/>
    <s v="INCENTIVO_DAE_DPROACTIVO01_03"/>
    <x v="0"/>
    <x v="0"/>
    <x v="8"/>
    <s v="DAE"/>
    <n v="1"/>
    <x v="0"/>
  </r>
  <r>
    <x v="54"/>
    <x v="280"/>
    <n v="65"/>
    <s v="INCENTIVO_DAE_DPROACTIVO01_03"/>
    <x v="0"/>
    <x v="0"/>
    <x v="8"/>
    <s v="DAE"/>
    <n v="1"/>
    <x v="0"/>
  </r>
  <r>
    <x v="54"/>
    <x v="2260"/>
    <n v="39"/>
    <s v="INCENTIVO_DAE_DPROACTIVO01_03"/>
    <x v="0"/>
    <x v="0"/>
    <x v="8"/>
    <s v="DAE"/>
    <n v="1"/>
    <x v="0"/>
  </r>
  <r>
    <x v="54"/>
    <x v="285"/>
    <n v="65"/>
    <s v="INCENTIVO_DAE_DPROACTIVO01_03"/>
    <x v="0"/>
    <x v="0"/>
    <x v="8"/>
    <s v="DAE"/>
    <n v="1"/>
    <x v="0"/>
  </r>
  <r>
    <x v="54"/>
    <x v="287"/>
    <n v="65"/>
    <s v="INCENTIVO_DAE_DPROACTIVO01_03"/>
    <x v="0"/>
    <x v="0"/>
    <x v="8"/>
    <s v="DAE"/>
    <n v="1"/>
    <x v="0"/>
  </r>
  <r>
    <x v="54"/>
    <x v="1089"/>
    <n v="54"/>
    <s v="INCENTIVO_DAE_DPROACTIVO01_03"/>
    <x v="0"/>
    <x v="0"/>
    <x v="8"/>
    <s v="DAE"/>
    <n v="1"/>
    <x v="0"/>
  </r>
  <r>
    <x v="54"/>
    <x v="1824"/>
    <n v="54"/>
    <s v="INCENTIVO_DAE_DPROACTIVO01_03"/>
    <x v="0"/>
    <x v="0"/>
    <x v="8"/>
    <s v="DAE"/>
    <n v="1"/>
    <x v="0"/>
  </r>
  <r>
    <x v="54"/>
    <x v="298"/>
    <n v="54"/>
    <s v="INCENTIVO_DAE_DPROACTIVO01_03"/>
    <x v="0"/>
    <x v="0"/>
    <x v="8"/>
    <s v="DAE"/>
    <n v="1"/>
    <x v="0"/>
  </r>
  <r>
    <x v="54"/>
    <x v="301"/>
    <n v="50"/>
    <s v="INCENTIVO_DAE_DPROACTIVO01_03"/>
    <x v="0"/>
    <x v="0"/>
    <x v="8"/>
    <s v="DAE"/>
    <n v="1"/>
    <x v="0"/>
  </r>
  <r>
    <x v="54"/>
    <x v="303"/>
    <n v="50"/>
    <s v="INCENTIVO_DAE_DPROACTIVO01_03"/>
    <x v="0"/>
    <x v="0"/>
    <x v="8"/>
    <s v="DAE"/>
    <n v="1"/>
    <x v="0"/>
  </r>
  <r>
    <x v="54"/>
    <x v="2254"/>
    <n v="39"/>
    <s v="INCENTIVO_DAE_DPROACTIVO01_03"/>
    <x v="0"/>
    <x v="0"/>
    <x v="8"/>
    <s v="DAE"/>
    <n v="1"/>
    <x v="0"/>
  </r>
  <r>
    <x v="54"/>
    <x v="305"/>
    <n v="38"/>
    <s v="INCENTIVO_DAE_DPROACTIVO01_03"/>
    <x v="0"/>
    <x v="0"/>
    <x v="8"/>
    <s v="DAE"/>
    <n v="1"/>
    <x v="0"/>
  </r>
  <r>
    <x v="54"/>
    <x v="778"/>
    <n v="23"/>
    <s v="INCENTIVO_DAE_DPROACTIVO01_03"/>
    <x v="0"/>
    <x v="0"/>
    <x v="8"/>
    <s v="DAE"/>
    <n v="1"/>
    <x v="0"/>
  </r>
  <r>
    <x v="54"/>
    <x v="310"/>
    <n v="50"/>
    <s v="INCENTIVO_DAE_DPROACTIVO01_03"/>
    <x v="0"/>
    <x v="0"/>
    <x v="8"/>
    <s v="DAE"/>
    <n v="1"/>
    <x v="0"/>
  </r>
  <r>
    <x v="54"/>
    <x v="834"/>
    <n v="39"/>
    <s v="INCENTIVO_DAE_DPROACTIVO01_03"/>
    <x v="0"/>
    <x v="0"/>
    <x v="8"/>
    <s v="DAE"/>
    <n v="1"/>
    <x v="0"/>
  </r>
  <r>
    <x v="54"/>
    <x v="2139"/>
    <n v="65"/>
    <s v="INCENTIVO_DAE_DPROACTIVO01_03"/>
    <x v="0"/>
    <x v="0"/>
    <x v="8"/>
    <s v="DAE"/>
    <n v="1"/>
    <x v="0"/>
  </r>
  <r>
    <x v="54"/>
    <x v="841"/>
    <n v="39"/>
    <s v="INCENTIVO_DD_DPROACTIVO01_03"/>
    <x v="1"/>
    <x v="0"/>
    <x v="8"/>
    <s v="DD"/>
    <n v="1"/>
    <x v="0"/>
  </r>
  <r>
    <x v="54"/>
    <x v="321"/>
    <n v="39"/>
    <s v="INCENTIVO_DD_DPROACTIVO01_03"/>
    <x v="1"/>
    <x v="0"/>
    <x v="8"/>
    <s v="DD"/>
    <n v="1"/>
    <x v="0"/>
  </r>
  <r>
    <x v="54"/>
    <x v="327"/>
    <n v="30"/>
    <s v="INCENTIVO_DD_DPROACTIVO01_03"/>
    <x v="1"/>
    <x v="0"/>
    <x v="8"/>
    <s v="DD"/>
    <n v="1"/>
    <x v="0"/>
  </r>
  <r>
    <x v="54"/>
    <x v="331"/>
    <n v="50"/>
    <s v="INCENTIVO_DD_DPROACTIVO01_03"/>
    <x v="1"/>
    <x v="0"/>
    <x v="8"/>
    <s v="DD"/>
    <n v="1"/>
    <x v="0"/>
  </r>
  <r>
    <x v="54"/>
    <x v="1004"/>
    <n v="23"/>
    <s v="INCENTIVO_DD_DPROACTIVO01_03"/>
    <x v="1"/>
    <x v="0"/>
    <x v="8"/>
    <s v="DD"/>
    <n v="1"/>
    <x v="0"/>
  </r>
  <r>
    <x v="54"/>
    <x v="334"/>
    <n v="54"/>
    <s v="INCENTIVO_DD_DPROACTIVO01_03"/>
    <x v="1"/>
    <x v="0"/>
    <x v="8"/>
    <s v="DD"/>
    <n v="1"/>
    <x v="0"/>
  </r>
  <r>
    <x v="54"/>
    <x v="341"/>
    <n v="50"/>
    <s v="INCENTIVO_DD_DPROACTIVO01_03"/>
    <x v="1"/>
    <x v="0"/>
    <x v="8"/>
    <s v="DD"/>
    <n v="1"/>
    <x v="0"/>
  </r>
  <r>
    <x v="54"/>
    <x v="2082"/>
    <n v="50"/>
    <s v="INCENTIVO_DD_DPROACTIVO01_03"/>
    <x v="1"/>
    <x v="0"/>
    <x v="8"/>
    <s v="DD"/>
    <n v="1"/>
    <x v="0"/>
  </r>
  <r>
    <x v="54"/>
    <x v="734"/>
    <n v="65"/>
    <s v="INCENTIVO_DD_DPROACTIVO01_03"/>
    <x v="1"/>
    <x v="0"/>
    <x v="8"/>
    <s v="DD"/>
    <n v="1"/>
    <x v="0"/>
  </r>
  <r>
    <x v="54"/>
    <x v="754"/>
    <n v="39"/>
    <s v="INCENTIVO_DD_DPROACTIVO01_03"/>
    <x v="1"/>
    <x v="0"/>
    <x v="8"/>
    <s v="DD"/>
    <n v="1"/>
    <x v="0"/>
  </r>
  <r>
    <x v="54"/>
    <x v="865"/>
    <n v="50"/>
    <s v="INCENTIVO_DD_DPROACTIVO01_03"/>
    <x v="1"/>
    <x v="0"/>
    <x v="8"/>
    <s v="DD"/>
    <n v="1"/>
    <x v="0"/>
  </r>
  <r>
    <x v="54"/>
    <x v="657"/>
    <n v="30"/>
    <s v="INCENTIVO_DD_DPROACTIVO01_03"/>
    <x v="1"/>
    <x v="0"/>
    <x v="8"/>
    <s v="DD"/>
    <n v="1"/>
    <x v="0"/>
  </r>
  <r>
    <x v="54"/>
    <x v="2143"/>
    <n v="54"/>
    <s v="INCENTIVO_DD_DPROACTIVO01_03"/>
    <x v="1"/>
    <x v="0"/>
    <x v="8"/>
    <s v="DD"/>
    <n v="1"/>
    <x v="0"/>
  </r>
  <r>
    <x v="54"/>
    <x v="2295"/>
    <n v="50"/>
    <s v="INCENTIVO_DD_DPROACTIVO01_03"/>
    <x v="1"/>
    <x v="0"/>
    <x v="8"/>
    <s v="DD"/>
    <n v="1"/>
    <x v="0"/>
  </r>
  <r>
    <x v="54"/>
    <x v="359"/>
    <n v="54"/>
    <s v="INCENTIVO_DD_DPROACTIVO01_03"/>
    <x v="1"/>
    <x v="0"/>
    <x v="8"/>
    <s v="DD"/>
    <n v="1"/>
    <x v="0"/>
  </r>
  <r>
    <x v="54"/>
    <x v="881"/>
    <n v="23"/>
    <s v="INCENTIVO_PDV ITINERANTE_DPROACTIVO01_04"/>
    <x v="11"/>
    <x v="0"/>
    <x v="8"/>
    <s v="DD"/>
    <n v="1"/>
    <x v="0"/>
  </r>
  <r>
    <x v="54"/>
    <x v="630"/>
    <n v="50"/>
    <s v="INCENTIVO_PDV ITINERANTE_DPROACTIVO01_04"/>
    <x v="11"/>
    <x v="0"/>
    <x v="8"/>
    <s v="DD"/>
    <n v="1"/>
    <x v="0"/>
  </r>
  <r>
    <x v="54"/>
    <x v="388"/>
    <n v="23"/>
    <s v="INCENTIVO_PDV ITINERANTE_DPROACTIVO01_04"/>
    <x v="11"/>
    <x v="0"/>
    <x v="8"/>
    <s v="DD"/>
    <n v="1"/>
    <x v="0"/>
  </r>
  <r>
    <x v="54"/>
    <x v="1461"/>
    <n v="30"/>
    <s v="INCENTIVO_PDV ITINERANTE_DPROACTIVO01_04"/>
    <x v="11"/>
    <x v="0"/>
    <x v="8"/>
    <s v="DD"/>
    <n v="1"/>
    <x v="0"/>
  </r>
  <r>
    <x v="54"/>
    <x v="391"/>
    <n v="39"/>
    <s v="INCENTIVO_PDV ITINERANTE_DPROACTIVO01_04"/>
    <x v="11"/>
    <x v="0"/>
    <x v="8"/>
    <s v="DD"/>
    <n v="1"/>
    <x v="0"/>
  </r>
  <r>
    <x v="54"/>
    <x v="392"/>
    <n v="30"/>
    <s v="INCENTIVO_PDV ITINERANTE_DPROACTIVO01_04"/>
    <x v="11"/>
    <x v="0"/>
    <x v="8"/>
    <s v="DD"/>
    <n v="1"/>
    <x v="0"/>
  </r>
  <r>
    <x v="54"/>
    <x v="396"/>
    <n v="39"/>
    <s v="INCENTIVO_PDV ITINERANTE_DPROACTIVO01_04"/>
    <x v="11"/>
    <x v="0"/>
    <x v="8"/>
    <s v="DD"/>
    <n v="1"/>
    <x v="0"/>
  </r>
  <r>
    <x v="54"/>
    <x v="837"/>
    <n v="50"/>
    <s v="INCENTIVO_PDV ITINERANTE_DPROACTIVO01_04"/>
    <x v="11"/>
    <x v="0"/>
    <x v="8"/>
    <s v="DD"/>
    <n v="1"/>
    <x v="0"/>
  </r>
  <r>
    <x v="54"/>
    <x v="1107"/>
    <n v="50"/>
    <s v="INCENTIVO_PDV ITINERANTE_DPROACTIVO01_04"/>
    <x v="11"/>
    <x v="0"/>
    <x v="8"/>
    <s v="DD"/>
    <n v="1"/>
    <x v="0"/>
  </r>
  <r>
    <x v="54"/>
    <x v="919"/>
    <n v="23"/>
    <s v="INCENTIVO_PDV ITINERANTE_DPROACTIVO01_04"/>
    <x v="11"/>
    <x v="0"/>
    <x v="8"/>
    <s v="DD"/>
    <n v="1"/>
    <x v="0"/>
  </r>
  <r>
    <x v="54"/>
    <x v="694"/>
    <n v="30"/>
    <s v="INCENTIVO_PDV ITINERANTE_DPROACTIVO01_04"/>
    <x v="11"/>
    <x v="0"/>
    <x v="8"/>
    <s v="DD"/>
    <n v="1"/>
    <x v="0"/>
  </r>
  <r>
    <x v="54"/>
    <x v="2315"/>
    <n v="39"/>
    <s v="INCENTIVO_PDV ITINERANTE_DPROACTIVO01_04"/>
    <x v="11"/>
    <x v="0"/>
    <x v="8"/>
    <s v="DD"/>
    <n v="1"/>
    <x v="0"/>
  </r>
  <r>
    <x v="54"/>
    <x v="811"/>
    <n v="39"/>
    <s v="INCENTIVO_PDV ITINERANTE_DPROACTIVO01_04"/>
    <x v="11"/>
    <x v="0"/>
    <x v="8"/>
    <s v="DD"/>
    <n v="1"/>
    <x v="0"/>
  </r>
  <r>
    <x v="54"/>
    <x v="417"/>
    <n v="50"/>
    <s v="INCENTIVO_PDV ITINERANTE_DPROACTIVO01_04"/>
    <x v="11"/>
    <x v="0"/>
    <x v="8"/>
    <s v="DD"/>
    <n v="1"/>
    <x v="0"/>
  </r>
  <r>
    <x v="54"/>
    <x v="698"/>
    <n v="39"/>
    <s v="INCENTIVO_PDV ITINERANTE_DPROACTIVO01_04"/>
    <x v="11"/>
    <x v="0"/>
    <x v="8"/>
    <s v="DD"/>
    <n v="1"/>
    <x v="0"/>
  </r>
  <r>
    <x v="54"/>
    <x v="432"/>
    <n v="39"/>
    <s v="INCENTIVO_PDV ITINERANTE_DPROACTIVO01_04"/>
    <x v="11"/>
    <x v="0"/>
    <x v="8"/>
    <s v="DD"/>
    <n v="1"/>
    <x v="0"/>
  </r>
  <r>
    <x v="54"/>
    <x v="434"/>
    <n v="50"/>
    <s v="INCENTIVO_PDV ITINERANTE_DPROACTIVO01_04"/>
    <x v="11"/>
    <x v="0"/>
    <x v="8"/>
    <s v="DD"/>
    <n v="1"/>
    <x v="0"/>
  </r>
  <r>
    <x v="54"/>
    <x v="2346"/>
    <n v="39"/>
    <s v="INCENTIVO_PDV ITINERANTE_DPROACTIVO01_04"/>
    <x v="11"/>
    <x v="0"/>
    <x v="8"/>
    <s v="DD"/>
    <n v="1"/>
    <x v="0"/>
  </r>
  <r>
    <x v="54"/>
    <x v="442"/>
    <n v="39"/>
    <s v="INCENTIVO_PDV ITINERANTE_DPROACTIVO01_04"/>
    <x v="11"/>
    <x v="0"/>
    <x v="8"/>
    <s v="DD"/>
    <n v="1"/>
    <x v="0"/>
  </r>
  <r>
    <x v="54"/>
    <x v="445"/>
    <n v="39"/>
    <s v="INCENTIVO_PDV ITINERANTE_DPROACTIVO01_04"/>
    <x v="11"/>
    <x v="0"/>
    <x v="8"/>
    <s v="DD"/>
    <n v="1"/>
    <x v="0"/>
  </r>
  <r>
    <x v="54"/>
    <x v="456"/>
    <n v="23"/>
    <s v="INCENTIVO_PDV ITINERANTE_DPROACTIVO01_04"/>
    <x v="11"/>
    <x v="0"/>
    <x v="8"/>
    <s v="DD"/>
    <n v="1"/>
    <x v="0"/>
  </r>
  <r>
    <x v="54"/>
    <x v="457"/>
    <n v="39"/>
    <s v="INCENTIVO_PDV ITINERANTE_DPROACTIVO01_04"/>
    <x v="11"/>
    <x v="0"/>
    <x v="8"/>
    <s v="DD"/>
    <n v="1"/>
    <x v="0"/>
  </r>
  <r>
    <x v="54"/>
    <x v="2160"/>
    <n v="23"/>
    <s v="INCENTIVO_PDV ITINERANTE_DPROACTIVO01_04"/>
    <x v="11"/>
    <x v="0"/>
    <x v="8"/>
    <s v="DD"/>
    <n v="1"/>
    <x v="0"/>
  </r>
  <r>
    <x v="54"/>
    <x v="2444"/>
    <n v="50"/>
    <s v="INCENTIVO_PDV ITINERANTE_DPROACTIVO01_04"/>
    <x v="11"/>
    <x v="0"/>
    <x v="8"/>
    <s v="DD"/>
    <n v="1"/>
    <x v="0"/>
  </r>
  <r>
    <x v="54"/>
    <x v="718"/>
    <n v="39"/>
    <s v="INCENTIVO_PDV ITINERANTE_DPROACTIVO01_04"/>
    <x v="11"/>
    <x v="0"/>
    <x v="8"/>
    <s v="DD"/>
    <n v="1"/>
    <x v="0"/>
  </r>
  <r>
    <x v="54"/>
    <x v="481"/>
    <n v="39"/>
    <s v="INCENTIVO_PDV ITINERANTE_DPROACTIVO01_04"/>
    <x v="11"/>
    <x v="0"/>
    <x v="8"/>
    <s v="DD"/>
    <n v="1"/>
    <x v="0"/>
  </r>
  <r>
    <x v="54"/>
    <x v="488"/>
    <n v="50"/>
    <s v="INCENTIVO_PDV ITINERANTE_DPROACTIVO01_04"/>
    <x v="11"/>
    <x v="0"/>
    <x v="8"/>
    <s v="DD"/>
    <n v="1"/>
    <x v="0"/>
  </r>
  <r>
    <x v="54"/>
    <x v="495"/>
    <n v="50"/>
    <s v="INCENTIVO_PDV ITINERANTE_DPROACTIVO01_04"/>
    <x v="11"/>
    <x v="0"/>
    <x v="8"/>
    <s v="DD"/>
    <n v="1"/>
    <x v="0"/>
  </r>
  <r>
    <x v="54"/>
    <x v="498"/>
    <n v="50"/>
    <s v="INCENTIVO_PDV ITINERANTE_DPROACTIVO01_04"/>
    <x v="11"/>
    <x v="0"/>
    <x v="8"/>
    <s v="DD"/>
    <n v="1"/>
    <x v="0"/>
  </r>
  <r>
    <x v="54"/>
    <x v="502"/>
    <n v="50"/>
    <s v="INCENTIVO_PDV ITINERANTE_DPROACTIVO01_04"/>
    <x v="11"/>
    <x v="0"/>
    <x v="8"/>
    <s v="DD"/>
    <n v="1"/>
    <x v="0"/>
  </r>
  <r>
    <x v="54"/>
    <x v="727"/>
    <n v="50"/>
    <s v="INCENTIVO_PDV ITINERANTE_DPROACTIVO01_04"/>
    <x v="11"/>
    <x v="0"/>
    <x v="8"/>
    <s v="DD"/>
    <n v="1"/>
    <x v="0"/>
  </r>
  <r>
    <x v="54"/>
    <x v="2164"/>
    <n v="50"/>
    <s v="INCENTIVO_PDV ITINERANTE_DPROACTIVO01_04"/>
    <x v="11"/>
    <x v="0"/>
    <x v="8"/>
    <s v="DD"/>
    <n v="1"/>
    <x v="0"/>
  </r>
  <r>
    <x v="54"/>
    <x v="530"/>
    <n v="50"/>
    <s v="INCENTIVO_PDV ITINERANTE_DPROACTIVO01_04"/>
    <x v="11"/>
    <x v="0"/>
    <x v="8"/>
    <s v="DD"/>
    <n v="1"/>
    <x v="0"/>
  </r>
  <r>
    <x v="54"/>
    <x v="533"/>
    <n v="30"/>
    <s v="INCENTIVO_PDV ITINERANTE_DPROACTIVO01_04"/>
    <x v="11"/>
    <x v="0"/>
    <x v="8"/>
    <s v="DD"/>
    <n v="1"/>
    <x v="0"/>
  </r>
  <r>
    <x v="54"/>
    <x v="539"/>
    <n v="39"/>
    <s v="INCENTIVO_PDV ITINERANTE_DPROACTIVO01_04"/>
    <x v="11"/>
    <x v="0"/>
    <x v="8"/>
    <s v="DD"/>
    <n v="1"/>
    <x v="0"/>
  </r>
  <r>
    <x v="54"/>
    <x v="1232"/>
    <n v="30"/>
    <s v="INCENTIVO_PDV ITINERANTE_DPROACTIVO01_04"/>
    <x v="11"/>
    <x v="0"/>
    <x v="8"/>
    <s v="DD"/>
    <n v="1"/>
    <x v="0"/>
  </r>
  <r>
    <x v="54"/>
    <x v="1094"/>
    <n v="39"/>
    <s v="INCENTIVO_PDV ITINERANTE_DPROACTIVO01_04"/>
    <x v="11"/>
    <x v="0"/>
    <x v="8"/>
    <s v="DD"/>
    <n v="1"/>
    <x v="0"/>
  </r>
  <r>
    <x v="54"/>
    <x v="564"/>
    <n v="39"/>
    <s v="INCENTIVO_PDV ITINERANTE_DPROACTIVO01_04"/>
    <x v="11"/>
    <x v="0"/>
    <x v="8"/>
    <s v="DD"/>
    <n v="1"/>
    <x v="0"/>
  </r>
  <r>
    <x v="54"/>
    <x v="565"/>
    <n v="39"/>
    <s v="INCENTIVO_PDV ITINERANTE_DPROACTIVO01_04"/>
    <x v="11"/>
    <x v="0"/>
    <x v="8"/>
    <s v="DD"/>
    <n v="1"/>
    <x v="0"/>
  </r>
  <r>
    <x v="54"/>
    <x v="757"/>
    <n v="39"/>
    <s v="INCENTIVO_PDV ITINERANTE_DPROACTIVO01_04"/>
    <x v="11"/>
    <x v="0"/>
    <x v="8"/>
    <s v="DD"/>
    <n v="1"/>
    <x v="0"/>
  </r>
  <r>
    <x v="54"/>
    <x v="655"/>
    <n v="50"/>
    <s v="INCENTIVO_PDV ITINERANTE_DPROACTIVO01_04"/>
    <x v="11"/>
    <x v="0"/>
    <x v="8"/>
    <s v="DD"/>
    <n v="1"/>
    <x v="0"/>
  </r>
  <r>
    <x v="54"/>
    <x v="2445"/>
    <n v="23"/>
    <s v="INCENTIVO_PDV ITINERANTE_DPROACTIVO01_04"/>
    <x v="11"/>
    <x v="0"/>
    <x v="8"/>
    <s v="DD"/>
    <n v="1"/>
    <x v="0"/>
  </r>
  <r>
    <x v="54"/>
    <x v="596"/>
    <n v="50"/>
    <s v="INCENTIVO_PDV ITINERANTE_DPROACTIVO01_04"/>
    <x v="11"/>
    <x v="0"/>
    <x v="8"/>
    <s v="DD"/>
    <n v="1"/>
    <x v="0"/>
  </r>
  <r>
    <x v="54"/>
    <x v="1555"/>
    <n v="39"/>
    <s v="INCENTIVO_PDV ITINERANTE_DPROACTIVO01_04"/>
    <x v="11"/>
    <x v="0"/>
    <x v="8"/>
    <s v="DD"/>
    <n v="1"/>
    <x v="0"/>
  </r>
  <r>
    <x v="54"/>
    <x v="601"/>
    <n v="39"/>
    <s v="INCENTIVO_PDV ITINERANTE_DPROACTIVO01_04"/>
    <x v="11"/>
    <x v="0"/>
    <x v="8"/>
    <s v="DD"/>
    <n v="1"/>
    <x v="0"/>
  </r>
  <r>
    <x v="54"/>
    <x v="996"/>
    <n v="30"/>
    <s v="INCENTIVO_PDV ITINERANTE_DPROACTIVO01_04"/>
    <x v="11"/>
    <x v="0"/>
    <x v="8"/>
    <s v="DD"/>
    <n v="1"/>
    <x v="0"/>
  </r>
  <r>
    <x v="54"/>
    <x v="611"/>
    <n v="50"/>
    <s v="INCENTIVO_PDV ITINERANTE_DPROACTIVO01_04"/>
    <x v="11"/>
    <x v="0"/>
    <x v="8"/>
    <s v="DD"/>
    <n v="1"/>
    <x v="0"/>
  </r>
  <r>
    <x v="54"/>
    <x v="612"/>
    <n v="50"/>
    <s v="INCENTIVO_PDV ITINERANTE_DPROACTIVO01_04"/>
    <x v="11"/>
    <x v="0"/>
    <x v="8"/>
    <s v="DD"/>
    <n v="1"/>
    <x v="0"/>
  </r>
  <r>
    <x v="54"/>
    <x v="620"/>
    <n v="50"/>
    <s v="INCENTIVO_PDV ITINERANTE_DPROACTIVO01_04"/>
    <x v="11"/>
    <x v="0"/>
    <x v="8"/>
    <s v="DD"/>
    <n v="1"/>
    <x v="0"/>
  </r>
  <r>
    <x v="54"/>
    <x v="958"/>
    <n v="50"/>
    <s v="INCENTIVO_PDV ITINERANTE_DPROACTIVO01_04"/>
    <x v="11"/>
    <x v="0"/>
    <x v="8"/>
    <s v="DD"/>
    <n v="1"/>
    <x v="0"/>
  </r>
  <r>
    <x v="54"/>
    <x v="2189"/>
    <n v="50"/>
    <s v="INCENTIVO_PDV ITINERANTE_DPROACTIVO01_04"/>
    <x v="11"/>
    <x v="0"/>
    <x v="8"/>
    <s v="DD"/>
    <n v="1"/>
    <x v="0"/>
  </r>
  <r>
    <x v="54"/>
    <x v="664"/>
    <n v="165"/>
    <s v="PLANILLA 1Q ABRIL_DAE"/>
    <x v="0"/>
    <x v="1"/>
    <x v="6"/>
    <s v="DAE"/>
    <n v="1"/>
    <x v="0"/>
  </r>
  <r>
    <x v="54"/>
    <x v="2"/>
    <n v="371"/>
    <s v="PLANILLA 1Q ABRIL_DAE"/>
    <x v="0"/>
    <x v="1"/>
    <x v="6"/>
    <s v="DAE"/>
    <n v="1"/>
    <x v="0"/>
  </r>
  <r>
    <x v="54"/>
    <x v="3"/>
    <n v="135"/>
    <s v="PLANILLA 1Q ABRIL_DAE"/>
    <x v="0"/>
    <x v="1"/>
    <x v="6"/>
    <s v="DAE"/>
    <n v="1"/>
    <x v="0"/>
  </r>
  <r>
    <x v="54"/>
    <x v="6"/>
    <n v="436"/>
    <s v="PLANILLA 1Q ABRIL_DAE"/>
    <x v="0"/>
    <x v="1"/>
    <x v="6"/>
    <s v="DAE"/>
    <n v="1"/>
    <x v="0"/>
  </r>
  <r>
    <x v="54"/>
    <x v="7"/>
    <n v="1306"/>
    <s v="PLANILLA 1Q ABRIL_DAE"/>
    <x v="0"/>
    <x v="1"/>
    <x v="6"/>
    <s v="DAE"/>
    <n v="1"/>
    <x v="0"/>
  </r>
  <r>
    <x v="54"/>
    <x v="8"/>
    <n v="154"/>
    <s v="PLANILLA 1Q ABRIL_DAE"/>
    <x v="0"/>
    <x v="1"/>
    <x v="6"/>
    <s v="DAE"/>
    <n v="1"/>
    <x v="0"/>
  </r>
  <r>
    <x v="54"/>
    <x v="2108"/>
    <n v="640"/>
    <s v="PLANILLA 1Q ABRIL_DAE"/>
    <x v="0"/>
    <x v="1"/>
    <x v="6"/>
    <s v="DAE"/>
    <n v="1"/>
    <x v="0"/>
  </r>
  <r>
    <x v="54"/>
    <x v="1994"/>
    <n v="40"/>
    <s v="PLANILLA 1Q ABRIL_DAE"/>
    <x v="0"/>
    <x v="1"/>
    <x v="6"/>
    <s v="DAE"/>
    <n v="1"/>
    <x v="0"/>
  </r>
  <r>
    <x v="54"/>
    <x v="10"/>
    <n v="1096"/>
    <s v="PLANILLA 1Q ABRIL_DAE"/>
    <x v="0"/>
    <x v="1"/>
    <x v="6"/>
    <s v="DAE"/>
    <n v="1"/>
    <x v="0"/>
  </r>
  <r>
    <x v="54"/>
    <x v="2362"/>
    <n v="40"/>
    <s v="PLANILLA 1Q ABRIL_DAE"/>
    <x v="0"/>
    <x v="1"/>
    <x v="6"/>
    <s v="DAE"/>
    <n v="1"/>
    <x v="0"/>
  </r>
  <r>
    <x v="54"/>
    <x v="11"/>
    <n v="638"/>
    <s v="PLANILLA 1Q ABRIL_DAE"/>
    <x v="0"/>
    <x v="1"/>
    <x v="6"/>
    <s v="DAE"/>
    <n v="1"/>
    <x v="0"/>
  </r>
  <r>
    <x v="54"/>
    <x v="12"/>
    <n v="105"/>
    <s v="PLANILLA 1Q ABRIL_DAE"/>
    <x v="0"/>
    <x v="1"/>
    <x v="6"/>
    <s v="DAE"/>
    <n v="1"/>
    <x v="0"/>
  </r>
  <r>
    <x v="54"/>
    <x v="840"/>
    <n v="1069"/>
    <s v="PLANILLA 1Q ABRIL_DAE"/>
    <x v="0"/>
    <x v="1"/>
    <x v="6"/>
    <s v="DAE"/>
    <n v="1"/>
    <x v="0"/>
  </r>
  <r>
    <x v="54"/>
    <x v="13"/>
    <n v="495"/>
    <s v="PLANILLA 1Q ABRIL_DAE"/>
    <x v="0"/>
    <x v="1"/>
    <x v="6"/>
    <s v="DAE"/>
    <n v="1"/>
    <x v="0"/>
  </r>
  <r>
    <x v="54"/>
    <x v="14"/>
    <n v="694"/>
    <s v="PLANILLA 1Q ABRIL_DAE"/>
    <x v="0"/>
    <x v="1"/>
    <x v="6"/>
    <s v="DAE"/>
    <n v="1"/>
    <x v="0"/>
  </r>
  <r>
    <x v="54"/>
    <x v="16"/>
    <n v="928"/>
    <s v="PLANILLA 1Q ABRIL_DAE"/>
    <x v="0"/>
    <x v="1"/>
    <x v="6"/>
    <s v="DAE"/>
    <n v="1"/>
    <x v="0"/>
  </r>
  <r>
    <x v="54"/>
    <x v="17"/>
    <n v="668"/>
    <s v="PLANILLA 1Q ABRIL_DAE"/>
    <x v="0"/>
    <x v="1"/>
    <x v="6"/>
    <s v="DAE"/>
    <n v="1"/>
    <x v="0"/>
  </r>
  <r>
    <x v="54"/>
    <x v="18"/>
    <n v="547"/>
    <s v="PLANILLA 1Q ABRIL_DAE"/>
    <x v="0"/>
    <x v="1"/>
    <x v="6"/>
    <s v="DAE"/>
    <n v="1"/>
    <x v="0"/>
  </r>
  <r>
    <x v="54"/>
    <x v="934"/>
    <n v="40"/>
    <s v="PLANILLA 1Q ABRIL_DAE"/>
    <x v="0"/>
    <x v="1"/>
    <x v="6"/>
    <s v="DAE"/>
    <n v="1"/>
    <x v="0"/>
  </r>
  <r>
    <x v="54"/>
    <x v="780"/>
    <n v="822"/>
    <s v="PLANILLA 1Q ABRIL_DAE"/>
    <x v="0"/>
    <x v="1"/>
    <x v="6"/>
    <s v="DAE"/>
    <n v="1"/>
    <x v="0"/>
  </r>
  <r>
    <x v="54"/>
    <x v="19"/>
    <n v="1677"/>
    <s v="PLANILLA 1Q ABRIL_DAE"/>
    <x v="0"/>
    <x v="1"/>
    <x v="6"/>
    <s v="DAE"/>
    <n v="1"/>
    <x v="0"/>
  </r>
  <r>
    <x v="54"/>
    <x v="20"/>
    <n v="123"/>
    <s v="PLANILLA 1Q ABRIL_DAE"/>
    <x v="0"/>
    <x v="1"/>
    <x v="6"/>
    <s v="DAE"/>
    <n v="1"/>
    <x v="0"/>
  </r>
  <r>
    <x v="54"/>
    <x v="2369"/>
    <n v="644"/>
    <s v="PLANILLA 1Q ABRIL_DAE"/>
    <x v="0"/>
    <x v="1"/>
    <x v="6"/>
    <s v="DAE"/>
    <n v="1"/>
    <x v="0"/>
  </r>
  <r>
    <x v="54"/>
    <x v="842"/>
    <n v="497"/>
    <s v="PLANILLA 1Q ABRIL_DAE"/>
    <x v="0"/>
    <x v="1"/>
    <x v="6"/>
    <s v="DAE"/>
    <n v="1"/>
    <x v="0"/>
  </r>
  <r>
    <x v="54"/>
    <x v="21"/>
    <n v="683"/>
    <s v="PLANILLA 1Q ABRIL_DAE"/>
    <x v="0"/>
    <x v="1"/>
    <x v="6"/>
    <s v="DAE"/>
    <n v="1"/>
    <x v="0"/>
  </r>
  <r>
    <x v="54"/>
    <x v="1063"/>
    <n v="275"/>
    <s v="PLANILLA 1Q ABRIL_DAE"/>
    <x v="0"/>
    <x v="1"/>
    <x v="6"/>
    <s v="DAE"/>
    <n v="1"/>
    <x v="0"/>
  </r>
  <r>
    <x v="54"/>
    <x v="2109"/>
    <n v="53"/>
    <s v="PLANILLA 1Q ABRIL_DAE"/>
    <x v="0"/>
    <x v="1"/>
    <x v="6"/>
    <s v="DAE"/>
    <n v="1"/>
    <x v="0"/>
  </r>
  <r>
    <x v="54"/>
    <x v="801"/>
    <n v="797"/>
    <s v="PLANILLA 1Q ABRIL_DAE"/>
    <x v="0"/>
    <x v="1"/>
    <x v="6"/>
    <s v="DAE"/>
    <n v="1"/>
    <x v="0"/>
  </r>
  <r>
    <x v="54"/>
    <x v="1130"/>
    <n v="246"/>
    <s v="PLANILLA 1Q ABRIL_DAE"/>
    <x v="0"/>
    <x v="1"/>
    <x v="6"/>
    <s v="DAE"/>
    <n v="1"/>
    <x v="0"/>
  </r>
  <r>
    <x v="54"/>
    <x v="24"/>
    <n v="703"/>
    <s v="PLANILLA 1Q ABRIL_DAE"/>
    <x v="0"/>
    <x v="1"/>
    <x v="6"/>
    <s v="DAE"/>
    <n v="1"/>
    <x v="0"/>
  </r>
  <r>
    <x v="54"/>
    <x v="25"/>
    <n v="50"/>
    <s v="PLANILLA 1Q ABRIL_DAE"/>
    <x v="0"/>
    <x v="1"/>
    <x v="6"/>
    <s v="DAE"/>
    <n v="1"/>
    <x v="0"/>
  </r>
  <r>
    <x v="54"/>
    <x v="1000"/>
    <n v="582"/>
    <s v="PLANILLA 1Q ABRIL_DAE"/>
    <x v="0"/>
    <x v="1"/>
    <x v="6"/>
    <s v="DAE"/>
    <n v="1"/>
    <x v="0"/>
  </r>
  <r>
    <x v="54"/>
    <x v="670"/>
    <n v="1285"/>
    <s v="PLANILLA 1Q ABRIL_DAE"/>
    <x v="0"/>
    <x v="1"/>
    <x v="6"/>
    <s v="DAE"/>
    <n v="1"/>
    <x v="0"/>
  </r>
  <r>
    <x v="54"/>
    <x v="843"/>
    <n v="690"/>
    <s v="PLANILLA 1Q ABRIL_DAE"/>
    <x v="0"/>
    <x v="1"/>
    <x v="6"/>
    <s v="DAE"/>
    <n v="1"/>
    <x v="0"/>
  </r>
  <r>
    <x v="54"/>
    <x v="27"/>
    <n v="90"/>
    <s v="PLANILLA 1Q ABRIL_DAE"/>
    <x v="0"/>
    <x v="1"/>
    <x v="6"/>
    <s v="DAE"/>
    <n v="1"/>
    <x v="0"/>
  </r>
  <r>
    <x v="54"/>
    <x v="28"/>
    <n v="463"/>
    <s v="PLANILLA 1Q ABRIL_DAE"/>
    <x v="0"/>
    <x v="1"/>
    <x v="6"/>
    <s v="DAE"/>
    <n v="1"/>
    <x v="0"/>
  </r>
  <r>
    <x v="54"/>
    <x v="1336"/>
    <n v="30"/>
    <s v="PLANILLA 1Q ABRIL_DAE"/>
    <x v="0"/>
    <x v="1"/>
    <x v="6"/>
    <s v="DAE"/>
    <n v="1"/>
    <x v="0"/>
  </r>
  <r>
    <x v="54"/>
    <x v="1725"/>
    <n v="45"/>
    <s v="PLANILLA 1Q ABRIL_DAE"/>
    <x v="0"/>
    <x v="1"/>
    <x v="6"/>
    <s v="DAE"/>
    <n v="1"/>
    <x v="0"/>
  </r>
  <r>
    <x v="54"/>
    <x v="874"/>
    <n v="145"/>
    <s v="PLANILLA 1Q ABRIL_DAE"/>
    <x v="0"/>
    <x v="1"/>
    <x v="6"/>
    <s v="DAE"/>
    <n v="1"/>
    <x v="0"/>
  </r>
  <r>
    <x v="54"/>
    <x v="30"/>
    <n v="619"/>
    <s v="PLANILLA 1Q ABRIL_DAE"/>
    <x v="0"/>
    <x v="1"/>
    <x v="6"/>
    <s v="DAE"/>
    <n v="1"/>
    <x v="0"/>
  </r>
  <r>
    <x v="54"/>
    <x v="31"/>
    <n v="765"/>
    <s v="PLANILLA 1Q ABRIL_DAE"/>
    <x v="0"/>
    <x v="1"/>
    <x v="6"/>
    <s v="DAE"/>
    <n v="1"/>
    <x v="0"/>
  </r>
  <r>
    <x v="54"/>
    <x v="32"/>
    <n v="406"/>
    <s v="PLANILLA 1Q ABRIL_DAE"/>
    <x v="0"/>
    <x v="1"/>
    <x v="6"/>
    <s v="DAE"/>
    <n v="1"/>
    <x v="0"/>
  </r>
  <r>
    <x v="54"/>
    <x v="672"/>
    <n v="933"/>
    <s v="PLANILLA 1Q ABRIL_DAE"/>
    <x v="0"/>
    <x v="1"/>
    <x v="6"/>
    <s v="DAE"/>
    <n v="1"/>
    <x v="0"/>
  </r>
  <r>
    <x v="54"/>
    <x v="673"/>
    <n v="513"/>
    <s v="PLANILLA 1Q ABRIL_DAE"/>
    <x v="0"/>
    <x v="1"/>
    <x v="6"/>
    <s v="DAE"/>
    <n v="1"/>
    <x v="0"/>
  </r>
  <r>
    <x v="54"/>
    <x v="35"/>
    <n v="497"/>
    <s v="PLANILLA 1Q ABRIL_DAE"/>
    <x v="0"/>
    <x v="1"/>
    <x v="6"/>
    <s v="DAE"/>
    <n v="1"/>
    <x v="0"/>
  </r>
  <r>
    <x v="54"/>
    <x v="1131"/>
    <n v="185"/>
    <s v="PLANILLA 1Q ABRIL_DAE"/>
    <x v="0"/>
    <x v="1"/>
    <x v="6"/>
    <s v="DAE"/>
    <n v="1"/>
    <x v="0"/>
  </r>
  <r>
    <x v="54"/>
    <x v="1001"/>
    <n v="468"/>
    <s v="PLANILLA 1Q ABRIL_DAE"/>
    <x v="0"/>
    <x v="1"/>
    <x v="6"/>
    <s v="DAE"/>
    <n v="1"/>
    <x v="0"/>
  </r>
  <r>
    <x v="54"/>
    <x v="37"/>
    <n v="689"/>
    <s v="PLANILLA 1Q ABRIL_DAE"/>
    <x v="0"/>
    <x v="1"/>
    <x v="6"/>
    <s v="DAE"/>
    <n v="1"/>
    <x v="0"/>
  </r>
  <r>
    <x v="54"/>
    <x v="38"/>
    <n v="960"/>
    <s v="PLANILLA 1Q ABRIL_DAE"/>
    <x v="0"/>
    <x v="1"/>
    <x v="6"/>
    <s v="DAE"/>
    <n v="1"/>
    <x v="0"/>
  </r>
  <r>
    <x v="54"/>
    <x v="40"/>
    <n v="628"/>
    <s v="PLANILLA 1Q ABRIL_DAE"/>
    <x v="0"/>
    <x v="1"/>
    <x v="6"/>
    <s v="DAE"/>
    <n v="1"/>
    <x v="0"/>
  </r>
  <r>
    <x v="54"/>
    <x v="41"/>
    <n v="406"/>
    <s v="PLANILLA 1Q ABRIL_DAE"/>
    <x v="0"/>
    <x v="1"/>
    <x v="6"/>
    <s v="DAE"/>
    <n v="1"/>
    <x v="0"/>
  </r>
  <r>
    <x v="54"/>
    <x v="1065"/>
    <n v="403"/>
    <s v="PLANILLA 1Q ABRIL_DAE"/>
    <x v="0"/>
    <x v="1"/>
    <x v="6"/>
    <s v="DAE"/>
    <n v="1"/>
    <x v="0"/>
  </r>
  <r>
    <x v="54"/>
    <x v="42"/>
    <n v="860"/>
    <s v="PLANILLA 1Q ABRIL_DAE"/>
    <x v="0"/>
    <x v="1"/>
    <x v="6"/>
    <s v="DAE"/>
    <n v="1"/>
    <x v="0"/>
  </r>
  <r>
    <x v="54"/>
    <x v="45"/>
    <n v="669"/>
    <s v="PLANILLA 1Q ABRIL_DAE"/>
    <x v="0"/>
    <x v="1"/>
    <x v="6"/>
    <s v="DAE"/>
    <n v="1"/>
    <x v="0"/>
  </r>
  <r>
    <x v="54"/>
    <x v="47"/>
    <n v="105"/>
    <s v="PLANILLA 1Q ABRIL_DAE"/>
    <x v="0"/>
    <x v="1"/>
    <x v="6"/>
    <s v="DAE"/>
    <n v="1"/>
    <x v="0"/>
  </r>
  <r>
    <x v="54"/>
    <x v="1066"/>
    <n v="75"/>
    <s v="PLANILLA 1Q ABRIL_DAE"/>
    <x v="0"/>
    <x v="1"/>
    <x v="6"/>
    <s v="DAE"/>
    <n v="1"/>
    <x v="0"/>
  </r>
  <r>
    <x v="54"/>
    <x v="48"/>
    <n v="571"/>
    <s v="PLANILLA 1Q ABRIL_DAE"/>
    <x v="0"/>
    <x v="1"/>
    <x v="6"/>
    <s v="DAE"/>
    <n v="1"/>
    <x v="0"/>
  </r>
  <r>
    <x v="54"/>
    <x v="49"/>
    <n v="790"/>
    <s v="PLANILLA 1Q ABRIL_DAE"/>
    <x v="0"/>
    <x v="1"/>
    <x v="6"/>
    <s v="DAE"/>
    <n v="1"/>
    <x v="0"/>
  </r>
  <r>
    <x v="54"/>
    <x v="50"/>
    <n v="739"/>
    <s v="PLANILLA 1Q ABRIL_DAE"/>
    <x v="0"/>
    <x v="1"/>
    <x v="6"/>
    <s v="DAE"/>
    <n v="1"/>
    <x v="0"/>
  </r>
  <r>
    <x v="54"/>
    <x v="51"/>
    <n v="986"/>
    <s v="PLANILLA 1Q ABRIL_DAE"/>
    <x v="0"/>
    <x v="1"/>
    <x v="6"/>
    <s v="DAE"/>
    <n v="1"/>
    <x v="0"/>
  </r>
  <r>
    <x v="54"/>
    <x v="2112"/>
    <n v="524"/>
    <s v="PLANILLA 1Q ABRIL_DAE"/>
    <x v="0"/>
    <x v="1"/>
    <x v="6"/>
    <s v="DAE"/>
    <n v="1"/>
    <x v="0"/>
  </r>
  <r>
    <x v="54"/>
    <x v="53"/>
    <n v="793"/>
    <s v="PLANILLA 1Q ABRIL_DAE"/>
    <x v="0"/>
    <x v="1"/>
    <x v="6"/>
    <s v="DAE"/>
    <n v="1"/>
    <x v="0"/>
  </r>
  <r>
    <x v="54"/>
    <x v="844"/>
    <n v="60"/>
    <s v="PLANILLA 1Q ABRIL_DAE"/>
    <x v="0"/>
    <x v="1"/>
    <x v="6"/>
    <s v="DAE"/>
    <n v="1"/>
    <x v="0"/>
  </r>
  <r>
    <x v="54"/>
    <x v="54"/>
    <n v="644"/>
    <s v="PLANILLA 1Q ABRIL_DAE"/>
    <x v="0"/>
    <x v="1"/>
    <x v="6"/>
    <s v="DAE"/>
    <n v="1"/>
    <x v="0"/>
  </r>
  <r>
    <x v="54"/>
    <x v="804"/>
    <n v="60"/>
    <s v="PLANILLA 1Q ABRIL_DAE"/>
    <x v="0"/>
    <x v="1"/>
    <x v="6"/>
    <s v="DAE"/>
    <n v="1"/>
    <x v="0"/>
  </r>
  <r>
    <x v="54"/>
    <x v="2220"/>
    <n v="1415"/>
    <s v="PLANILLA 1Q ABRIL_DAE"/>
    <x v="0"/>
    <x v="1"/>
    <x v="6"/>
    <s v="DAE"/>
    <n v="1"/>
    <x v="0"/>
  </r>
  <r>
    <x v="54"/>
    <x v="56"/>
    <n v="985"/>
    <s v="PLANILLA 1Q ABRIL_DAE"/>
    <x v="0"/>
    <x v="1"/>
    <x v="6"/>
    <s v="DAE"/>
    <n v="1"/>
    <x v="0"/>
  </r>
  <r>
    <x v="54"/>
    <x v="57"/>
    <n v="825"/>
    <s v="PLANILLA 1Q ABRIL_DAE"/>
    <x v="0"/>
    <x v="1"/>
    <x v="6"/>
    <s v="DAE"/>
    <n v="1"/>
    <x v="0"/>
  </r>
  <r>
    <x v="54"/>
    <x v="59"/>
    <n v="554"/>
    <s v="PLANILLA 1Q ABRIL_DAE"/>
    <x v="0"/>
    <x v="1"/>
    <x v="6"/>
    <s v="DAE"/>
    <n v="1"/>
    <x v="0"/>
  </r>
  <r>
    <x v="54"/>
    <x v="60"/>
    <n v="722"/>
    <s v="PLANILLA 1Q ABRIL_DAE"/>
    <x v="0"/>
    <x v="1"/>
    <x v="6"/>
    <s v="DAE"/>
    <n v="1"/>
    <x v="0"/>
  </r>
  <r>
    <x v="54"/>
    <x v="61"/>
    <n v="518"/>
    <s v="PLANILLA 1Q ABRIL_DAE"/>
    <x v="0"/>
    <x v="1"/>
    <x v="6"/>
    <s v="DAE"/>
    <n v="1"/>
    <x v="0"/>
  </r>
  <r>
    <x v="54"/>
    <x v="62"/>
    <n v="774"/>
    <s v="PLANILLA 1Q ABRIL_DAE"/>
    <x v="0"/>
    <x v="1"/>
    <x v="6"/>
    <s v="DAE"/>
    <n v="1"/>
    <x v="0"/>
  </r>
  <r>
    <x v="54"/>
    <x v="63"/>
    <n v="125"/>
    <s v="PLANILLA 1Q ABRIL_DAE"/>
    <x v="0"/>
    <x v="1"/>
    <x v="6"/>
    <s v="DAE"/>
    <n v="1"/>
    <x v="0"/>
  </r>
  <r>
    <x v="54"/>
    <x v="64"/>
    <n v="587"/>
    <s v="PLANILLA 1Q ABRIL_DAE"/>
    <x v="0"/>
    <x v="1"/>
    <x v="6"/>
    <s v="DAE"/>
    <n v="1"/>
    <x v="0"/>
  </r>
  <r>
    <x v="54"/>
    <x v="1035"/>
    <n v="45"/>
    <s v="PLANILLA 1Q ABRIL_DAE"/>
    <x v="0"/>
    <x v="1"/>
    <x v="6"/>
    <s v="DAE"/>
    <n v="1"/>
    <x v="0"/>
  </r>
  <r>
    <x v="54"/>
    <x v="2115"/>
    <n v="795"/>
    <s v="PLANILLA 1Q ABRIL_DAE"/>
    <x v="0"/>
    <x v="1"/>
    <x v="6"/>
    <s v="DAE"/>
    <n v="1"/>
    <x v="0"/>
  </r>
  <r>
    <x v="54"/>
    <x v="65"/>
    <n v="776"/>
    <s v="PLANILLA 1Q ABRIL_DAE"/>
    <x v="0"/>
    <x v="1"/>
    <x v="6"/>
    <s v="DAE"/>
    <n v="1"/>
    <x v="0"/>
  </r>
  <r>
    <x v="54"/>
    <x v="1116"/>
    <n v="100"/>
    <s v="PLANILLA 1Q ABRIL_DAE"/>
    <x v="0"/>
    <x v="1"/>
    <x v="6"/>
    <s v="DAE"/>
    <n v="1"/>
    <x v="0"/>
  </r>
  <r>
    <x v="54"/>
    <x v="1067"/>
    <n v="125"/>
    <s v="PLANILLA 1Q ABRIL_DAE"/>
    <x v="0"/>
    <x v="1"/>
    <x v="6"/>
    <s v="DAE"/>
    <n v="1"/>
    <x v="0"/>
  </r>
  <r>
    <x v="54"/>
    <x v="1072"/>
    <n v="360"/>
    <s v="PLANILLA 1Q ABRIL_DAE"/>
    <x v="0"/>
    <x v="1"/>
    <x v="6"/>
    <s v="DAE"/>
    <n v="1"/>
    <x v="0"/>
  </r>
  <r>
    <x v="54"/>
    <x v="845"/>
    <n v="496"/>
    <s v="PLANILLA 1Q ABRIL_DAE"/>
    <x v="0"/>
    <x v="1"/>
    <x v="6"/>
    <s v="DAE"/>
    <n v="1"/>
    <x v="0"/>
  </r>
  <r>
    <x v="54"/>
    <x v="1175"/>
    <n v="50"/>
    <s v="PLANILLA 1Q ABRIL_DAE"/>
    <x v="0"/>
    <x v="1"/>
    <x v="6"/>
    <s v="DAE"/>
    <n v="1"/>
    <x v="0"/>
  </r>
  <r>
    <x v="54"/>
    <x v="69"/>
    <n v="404"/>
    <s v="PLANILLA 1Q ABRIL_DAE"/>
    <x v="0"/>
    <x v="1"/>
    <x v="6"/>
    <s v="DAE"/>
    <n v="1"/>
    <x v="0"/>
  </r>
  <r>
    <x v="54"/>
    <x v="1003"/>
    <n v="564"/>
    <s v="PLANILLA 1Q ABRIL_DAE"/>
    <x v="0"/>
    <x v="1"/>
    <x v="6"/>
    <s v="DAE"/>
    <n v="1"/>
    <x v="0"/>
  </r>
  <r>
    <x v="54"/>
    <x v="72"/>
    <n v="267"/>
    <s v="PLANILLA 1Q ABRIL_DAE"/>
    <x v="0"/>
    <x v="1"/>
    <x v="6"/>
    <s v="DAE"/>
    <n v="1"/>
    <x v="0"/>
  </r>
  <r>
    <x v="54"/>
    <x v="73"/>
    <n v="235"/>
    <s v="PLANILLA 1Q ABRIL_DAE"/>
    <x v="0"/>
    <x v="1"/>
    <x v="6"/>
    <s v="DAE"/>
    <n v="1"/>
    <x v="0"/>
  </r>
  <r>
    <x v="54"/>
    <x v="74"/>
    <n v="625"/>
    <s v="PLANILLA 1Q ABRIL_DAE"/>
    <x v="0"/>
    <x v="1"/>
    <x v="6"/>
    <s v="DAE"/>
    <n v="1"/>
    <x v="0"/>
  </r>
  <r>
    <x v="54"/>
    <x v="782"/>
    <n v="376"/>
    <s v="PLANILLA 1Q ABRIL_DAE"/>
    <x v="0"/>
    <x v="1"/>
    <x v="6"/>
    <s v="DAE"/>
    <n v="1"/>
    <x v="0"/>
  </r>
  <r>
    <x v="54"/>
    <x v="2074"/>
    <n v="940"/>
    <s v="PLANILLA 1Q ABRIL_DAE"/>
    <x v="0"/>
    <x v="1"/>
    <x v="6"/>
    <s v="DAE"/>
    <n v="1"/>
    <x v="0"/>
  </r>
  <r>
    <x v="54"/>
    <x v="1176"/>
    <n v="185"/>
    <s v="PLANILLA 1Q ABRIL_DAE"/>
    <x v="0"/>
    <x v="1"/>
    <x v="6"/>
    <s v="DAE"/>
    <n v="1"/>
    <x v="0"/>
  </r>
  <r>
    <x v="54"/>
    <x v="75"/>
    <n v="825"/>
    <s v="PLANILLA 1Q ABRIL_DAE"/>
    <x v="0"/>
    <x v="1"/>
    <x v="6"/>
    <s v="DAE"/>
    <n v="1"/>
    <x v="0"/>
  </r>
  <r>
    <x v="54"/>
    <x v="76"/>
    <n v="215"/>
    <s v="PLANILLA 1Q ABRIL_DAE"/>
    <x v="0"/>
    <x v="1"/>
    <x v="6"/>
    <s v="DAE"/>
    <n v="1"/>
    <x v="0"/>
  </r>
  <r>
    <x v="54"/>
    <x v="77"/>
    <n v="999"/>
    <s v="PLANILLA 1Q ABRIL_DAE"/>
    <x v="0"/>
    <x v="1"/>
    <x v="6"/>
    <s v="DAE"/>
    <n v="1"/>
    <x v="0"/>
  </r>
  <r>
    <x v="54"/>
    <x v="78"/>
    <n v="775"/>
    <s v="PLANILLA 1Q ABRIL_DAE"/>
    <x v="0"/>
    <x v="1"/>
    <x v="6"/>
    <s v="DAE"/>
    <n v="1"/>
    <x v="0"/>
  </r>
  <r>
    <x v="54"/>
    <x v="79"/>
    <n v="587"/>
    <s v="PLANILLA 1Q ABRIL_DAE"/>
    <x v="0"/>
    <x v="1"/>
    <x v="6"/>
    <s v="DAE"/>
    <n v="1"/>
    <x v="0"/>
  </r>
  <r>
    <x v="54"/>
    <x v="1098"/>
    <n v="702"/>
    <s v="PLANILLA 1Q ABRIL_DAE"/>
    <x v="0"/>
    <x v="1"/>
    <x v="6"/>
    <s v="DAE"/>
    <n v="1"/>
    <x v="0"/>
  </r>
  <r>
    <x v="54"/>
    <x v="80"/>
    <n v="180"/>
    <s v="PLANILLA 1Q ABRIL_DAE"/>
    <x v="0"/>
    <x v="1"/>
    <x v="6"/>
    <s v="DAE"/>
    <n v="1"/>
    <x v="0"/>
  </r>
  <r>
    <x v="54"/>
    <x v="2067"/>
    <n v="925"/>
    <s v="PLANILLA 1Q ABRIL_DAE"/>
    <x v="0"/>
    <x v="1"/>
    <x v="6"/>
    <s v="DAE"/>
    <n v="1"/>
    <x v="0"/>
  </r>
  <r>
    <x v="54"/>
    <x v="82"/>
    <n v="834"/>
    <s v="PLANILLA 1Q ABRIL_DAE"/>
    <x v="0"/>
    <x v="1"/>
    <x v="6"/>
    <s v="DAE"/>
    <n v="1"/>
    <x v="0"/>
  </r>
  <r>
    <x v="54"/>
    <x v="847"/>
    <n v="709"/>
    <s v="PLANILLA 1Q ABRIL_DAE"/>
    <x v="0"/>
    <x v="1"/>
    <x v="6"/>
    <s v="DAE"/>
    <n v="1"/>
    <x v="0"/>
  </r>
  <r>
    <x v="54"/>
    <x v="2117"/>
    <n v="480"/>
    <s v="PLANILLA 1Q ABRIL_DAE"/>
    <x v="0"/>
    <x v="1"/>
    <x v="6"/>
    <s v="DAE"/>
    <n v="1"/>
    <x v="0"/>
  </r>
  <r>
    <x v="54"/>
    <x v="1133"/>
    <n v="48"/>
    <s v="PLANILLA 1Q ABRIL_DAE"/>
    <x v="0"/>
    <x v="1"/>
    <x v="6"/>
    <s v="DAE"/>
    <n v="1"/>
    <x v="0"/>
  </r>
  <r>
    <x v="54"/>
    <x v="85"/>
    <n v="453"/>
    <s v="PLANILLA 1Q ABRIL_DAE"/>
    <x v="0"/>
    <x v="1"/>
    <x v="6"/>
    <s v="DAE"/>
    <n v="1"/>
    <x v="0"/>
  </r>
  <r>
    <x v="54"/>
    <x v="86"/>
    <n v="870"/>
    <s v="PLANILLA 1Q ABRIL_DAE"/>
    <x v="0"/>
    <x v="1"/>
    <x v="6"/>
    <s v="DAE"/>
    <n v="1"/>
    <x v="0"/>
  </r>
  <r>
    <x v="54"/>
    <x v="1134"/>
    <n v="120"/>
    <s v="PLANILLA 1Q ABRIL_DAE"/>
    <x v="0"/>
    <x v="1"/>
    <x v="6"/>
    <s v="DAE"/>
    <n v="1"/>
    <x v="0"/>
  </r>
  <r>
    <x v="54"/>
    <x v="87"/>
    <n v="563"/>
    <s v="PLANILLA 1Q ABRIL_DAE"/>
    <x v="0"/>
    <x v="1"/>
    <x v="6"/>
    <s v="DAE"/>
    <n v="1"/>
    <x v="0"/>
  </r>
  <r>
    <x v="54"/>
    <x v="2446"/>
    <n v="45"/>
    <s v="PLANILLA 1Q ABRIL_DAE"/>
    <x v="0"/>
    <x v="1"/>
    <x v="6"/>
    <s v="DAE"/>
    <n v="1"/>
    <x v="0"/>
  </r>
  <r>
    <x v="54"/>
    <x v="691"/>
    <n v="689"/>
    <s v="PLANILLA 1Q ABRIL_DAE"/>
    <x v="0"/>
    <x v="1"/>
    <x v="6"/>
    <s v="DAE"/>
    <n v="1"/>
    <x v="0"/>
  </r>
  <r>
    <x v="54"/>
    <x v="2318"/>
    <n v="438"/>
    <s v="PLANILLA 1Q ABRIL_DAE"/>
    <x v="0"/>
    <x v="1"/>
    <x v="6"/>
    <s v="DAE"/>
    <n v="1"/>
    <x v="0"/>
  </r>
  <r>
    <x v="54"/>
    <x v="88"/>
    <n v="139"/>
    <s v="PLANILLA 1Q ABRIL_DAE"/>
    <x v="0"/>
    <x v="1"/>
    <x v="6"/>
    <s v="DAE"/>
    <n v="1"/>
    <x v="0"/>
  </r>
  <r>
    <x v="54"/>
    <x v="89"/>
    <n v="900"/>
    <s v="PLANILLA 1Q ABRIL_DAE"/>
    <x v="0"/>
    <x v="1"/>
    <x v="6"/>
    <s v="DAE"/>
    <n v="1"/>
    <x v="0"/>
  </r>
  <r>
    <x v="54"/>
    <x v="90"/>
    <n v="467"/>
    <s v="PLANILLA 1Q ABRIL_DAE"/>
    <x v="0"/>
    <x v="1"/>
    <x v="6"/>
    <s v="DAE"/>
    <n v="1"/>
    <x v="0"/>
  </r>
  <r>
    <x v="54"/>
    <x v="848"/>
    <n v="85"/>
    <s v="PLANILLA 1Q ABRIL_DAE"/>
    <x v="0"/>
    <x v="1"/>
    <x v="6"/>
    <s v="DAE"/>
    <n v="1"/>
    <x v="0"/>
  </r>
  <r>
    <x v="54"/>
    <x v="91"/>
    <n v="398"/>
    <s v="PLANILLA 1Q ABRIL_DAE"/>
    <x v="0"/>
    <x v="1"/>
    <x v="6"/>
    <s v="DAE"/>
    <n v="1"/>
    <x v="0"/>
  </r>
  <r>
    <x v="54"/>
    <x v="92"/>
    <n v="783"/>
    <s v="PLANILLA 1Q ABRIL_DAE"/>
    <x v="0"/>
    <x v="1"/>
    <x v="6"/>
    <s v="DAE"/>
    <n v="1"/>
    <x v="0"/>
  </r>
  <r>
    <x v="54"/>
    <x v="93"/>
    <n v="522"/>
    <s v="PLANILLA 1Q ABRIL_DAE"/>
    <x v="0"/>
    <x v="1"/>
    <x v="6"/>
    <s v="DAE"/>
    <n v="1"/>
    <x v="0"/>
  </r>
  <r>
    <x v="54"/>
    <x v="97"/>
    <n v="1595"/>
    <s v="PLANILLA 1Q ABRIL_DAE"/>
    <x v="0"/>
    <x v="1"/>
    <x v="6"/>
    <s v="DAE"/>
    <n v="1"/>
    <x v="0"/>
  </r>
  <r>
    <x v="54"/>
    <x v="1737"/>
    <n v="45"/>
    <s v="PLANILLA 1Q ABRIL_DAE"/>
    <x v="0"/>
    <x v="1"/>
    <x v="6"/>
    <s v="DAE"/>
    <n v="1"/>
    <x v="0"/>
  </r>
  <r>
    <x v="54"/>
    <x v="2118"/>
    <n v="1213"/>
    <s v="PLANILLA 1Q ABRIL_DAE"/>
    <x v="0"/>
    <x v="1"/>
    <x v="6"/>
    <s v="DAE"/>
    <n v="1"/>
    <x v="0"/>
  </r>
  <r>
    <x v="54"/>
    <x v="98"/>
    <n v="803"/>
    <s v="PLANILLA 1Q ABRIL_DAE"/>
    <x v="0"/>
    <x v="1"/>
    <x v="6"/>
    <s v="DAE"/>
    <n v="1"/>
    <x v="0"/>
  </r>
  <r>
    <x v="54"/>
    <x v="783"/>
    <n v="853"/>
    <s v="PLANILLA 1Q ABRIL_DAE"/>
    <x v="0"/>
    <x v="1"/>
    <x v="6"/>
    <s v="DAE"/>
    <n v="1"/>
    <x v="0"/>
  </r>
  <r>
    <x v="54"/>
    <x v="870"/>
    <n v="668"/>
    <s v="PLANILLA 1Q ABRIL_DAE"/>
    <x v="0"/>
    <x v="1"/>
    <x v="6"/>
    <s v="DAE"/>
    <n v="1"/>
    <x v="0"/>
  </r>
  <r>
    <x v="54"/>
    <x v="2197"/>
    <n v="125"/>
    <s v="PLANILLA 1Q ABRIL_DAE"/>
    <x v="0"/>
    <x v="1"/>
    <x v="6"/>
    <s v="DAE"/>
    <n v="1"/>
    <x v="0"/>
  </r>
  <r>
    <x v="54"/>
    <x v="2070"/>
    <n v="233"/>
    <s v="PLANILLA 1Q ABRIL_DAE"/>
    <x v="0"/>
    <x v="1"/>
    <x v="6"/>
    <s v="DAE"/>
    <n v="1"/>
    <x v="0"/>
  </r>
  <r>
    <x v="54"/>
    <x v="100"/>
    <n v="1000"/>
    <s v="PLANILLA 1Q ABRIL_DAE"/>
    <x v="0"/>
    <x v="1"/>
    <x v="6"/>
    <s v="DAE"/>
    <n v="1"/>
    <x v="0"/>
  </r>
  <r>
    <x v="54"/>
    <x v="1005"/>
    <n v="820"/>
    <s v="PLANILLA 1Q ABRIL_DAE"/>
    <x v="0"/>
    <x v="1"/>
    <x v="6"/>
    <s v="DAE"/>
    <n v="1"/>
    <x v="0"/>
  </r>
  <r>
    <x v="54"/>
    <x v="101"/>
    <n v="180"/>
    <s v="PLANILLA 1Q ABRIL_DAE"/>
    <x v="0"/>
    <x v="1"/>
    <x v="6"/>
    <s v="DAE"/>
    <n v="1"/>
    <x v="0"/>
  </r>
  <r>
    <x v="54"/>
    <x v="936"/>
    <n v="361"/>
    <s v="PLANILLA 1Q ABRIL_DAE"/>
    <x v="0"/>
    <x v="1"/>
    <x v="6"/>
    <s v="DAE"/>
    <n v="1"/>
    <x v="0"/>
  </r>
  <r>
    <x v="54"/>
    <x v="103"/>
    <n v="461"/>
    <s v="PLANILLA 1Q ABRIL_DAE"/>
    <x v="0"/>
    <x v="1"/>
    <x v="6"/>
    <s v="DAE"/>
    <n v="1"/>
    <x v="0"/>
  </r>
  <r>
    <x v="54"/>
    <x v="104"/>
    <n v="543"/>
    <s v="PLANILLA 1Q ABRIL_DAE"/>
    <x v="0"/>
    <x v="1"/>
    <x v="6"/>
    <s v="DAE"/>
    <n v="1"/>
    <x v="0"/>
  </r>
  <r>
    <x v="54"/>
    <x v="2447"/>
    <n v="40"/>
    <s v="PLANILLA 1Q ABRIL_DAE"/>
    <x v="0"/>
    <x v="1"/>
    <x v="6"/>
    <s v="DAE"/>
    <n v="1"/>
    <x v="0"/>
  </r>
  <r>
    <x v="54"/>
    <x v="105"/>
    <n v="378"/>
    <s v="PLANILLA 1Q ABRIL_DAE"/>
    <x v="0"/>
    <x v="1"/>
    <x v="6"/>
    <s v="DAE"/>
    <n v="1"/>
    <x v="0"/>
  </r>
  <r>
    <x v="54"/>
    <x v="106"/>
    <n v="629"/>
    <s v="PLANILLA 1Q ABRIL_DAE"/>
    <x v="0"/>
    <x v="1"/>
    <x v="6"/>
    <s v="DAE"/>
    <n v="1"/>
    <x v="0"/>
  </r>
  <r>
    <x v="54"/>
    <x v="107"/>
    <n v="1424"/>
    <s v="PLANILLA 1Q ABRIL_DAE"/>
    <x v="0"/>
    <x v="1"/>
    <x v="6"/>
    <s v="DAE"/>
    <n v="1"/>
    <x v="0"/>
  </r>
  <r>
    <x v="54"/>
    <x v="2230"/>
    <n v="138"/>
    <s v="PLANILLA 1Q ABRIL_DAE"/>
    <x v="0"/>
    <x v="1"/>
    <x v="6"/>
    <s v="DAE"/>
    <n v="1"/>
    <x v="0"/>
  </r>
  <r>
    <x v="54"/>
    <x v="111"/>
    <n v="406"/>
    <s v="PLANILLA 1Q ABRIL_DAE"/>
    <x v="0"/>
    <x v="1"/>
    <x v="6"/>
    <s v="DAE"/>
    <n v="1"/>
    <x v="0"/>
  </r>
  <r>
    <x v="54"/>
    <x v="2234"/>
    <n v="63"/>
    <s v="PLANILLA 1Q ABRIL_DAE"/>
    <x v="0"/>
    <x v="1"/>
    <x v="6"/>
    <s v="DAE"/>
    <n v="1"/>
    <x v="0"/>
  </r>
  <r>
    <x v="54"/>
    <x v="112"/>
    <n v="150"/>
    <s v="PLANILLA 1Q ABRIL_DAE"/>
    <x v="0"/>
    <x v="1"/>
    <x v="6"/>
    <s v="DAE"/>
    <n v="1"/>
    <x v="0"/>
  </r>
  <r>
    <x v="54"/>
    <x v="1068"/>
    <n v="125"/>
    <s v="PLANILLA 1Q ABRIL_DAE"/>
    <x v="0"/>
    <x v="1"/>
    <x v="6"/>
    <s v="DAE"/>
    <n v="1"/>
    <x v="0"/>
  </r>
  <r>
    <x v="54"/>
    <x v="784"/>
    <n v="53"/>
    <s v="PLANILLA 1Q ABRIL_DAE"/>
    <x v="0"/>
    <x v="1"/>
    <x v="6"/>
    <s v="DAE"/>
    <n v="1"/>
    <x v="0"/>
  </r>
  <r>
    <x v="54"/>
    <x v="2233"/>
    <n v="48"/>
    <s v="PLANILLA 1Q ABRIL_DAE"/>
    <x v="0"/>
    <x v="1"/>
    <x v="6"/>
    <s v="DAE"/>
    <n v="1"/>
    <x v="0"/>
  </r>
  <r>
    <x v="54"/>
    <x v="2420"/>
    <n v="75"/>
    <s v="PLANILLA 1Q ABRIL_DAE"/>
    <x v="0"/>
    <x v="1"/>
    <x v="6"/>
    <s v="DAE"/>
    <n v="1"/>
    <x v="0"/>
  </r>
  <r>
    <x v="54"/>
    <x v="2224"/>
    <n v="583"/>
    <s v="PLANILLA 1Q ABRIL_DAE"/>
    <x v="0"/>
    <x v="1"/>
    <x v="6"/>
    <s v="DAE"/>
    <n v="1"/>
    <x v="0"/>
  </r>
  <r>
    <x v="54"/>
    <x v="114"/>
    <n v="53"/>
    <s v="PLANILLA 1Q ABRIL_DAE"/>
    <x v="0"/>
    <x v="1"/>
    <x v="6"/>
    <s v="DAE"/>
    <n v="1"/>
    <x v="0"/>
  </r>
  <r>
    <x v="54"/>
    <x v="115"/>
    <n v="1025"/>
    <s v="PLANILLA 1Q ABRIL_DAE"/>
    <x v="0"/>
    <x v="1"/>
    <x v="6"/>
    <s v="DAE"/>
    <n v="1"/>
    <x v="0"/>
  </r>
  <r>
    <x v="54"/>
    <x v="116"/>
    <n v="494"/>
    <s v="PLANILLA 1Q ABRIL_DAE"/>
    <x v="0"/>
    <x v="1"/>
    <x v="6"/>
    <s v="DAE"/>
    <n v="1"/>
    <x v="0"/>
  </r>
  <r>
    <x v="54"/>
    <x v="117"/>
    <n v="755"/>
    <s v="PLANILLA 1Q ABRIL_DAE"/>
    <x v="0"/>
    <x v="1"/>
    <x v="6"/>
    <s v="DAE"/>
    <n v="1"/>
    <x v="0"/>
  </r>
  <r>
    <x v="54"/>
    <x v="699"/>
    <n v="473"/>
    <s v="PLANILLA 1Q ABRIL_DAE"/>
    <x v="0"/>
    <x v="1"/>
    <x v="6"/>
    <s v="DAE"/>
    <n v="1"/>
    <x v="0"/>
  </r>
  <r>
    <x v="54"/>
    <x v="118"/>
    <n v="378"/>
    <s v="PLANILLA 1Q ABRIL_DAE"/>
    <x v="0"/>
    <x v="1"/>
    <x v="6"/>
    <s v="DAE"/>
    <n v="1"/>
    <x v="0"/>
  </r>
  <r>
    <x v="54"/>
    <x v="700"/>
    <n v="705"/>
    <s v="PLANILLA 1Q ABRIL_DAE"/>
    <x v="0"/>
    <x v="1"/>
    <x v="6"/>
    <s v="DAE"/>
    <n v="1"/>
    <x v="0"/>
  </r>
  <r>
    <x v="54"/>
    <x v="2120"/>
    <n v="836"/>
    <s v="PLANILLA 1Q ABRIL_DAE"/>
    <x v="0"/>
    <x v="1"/>
    <x v="6"/>
    <s v="DAE"/>
    <n v="1"/>
    <x v="0"/>
  </r>
  <r>
    <x v="54"/>
    <x v="1135"/>
    <n v="522"/>
    <s v="PLANILLA 1Q ABRIL_DAE"/>
    <x v="0"/>
    <x v="1"/>
    <x v="6"/>
    <s v="DAE"/>
    <n v="1"/>
    <x v="0"/>
  </r>
  <r>
    <x v="54"/>
    <x v="119"/>
    <n v="569"/>
    <s v="PLANILLA 1Q ABRIL_DAE"/>
    <x v="0"/>
    <x v="1"/>
    <x v="6"/>
    <s v="DAE"/>
    <n v="1"/>
    <x v="0"/>
  </r>
  <r>
    <x v="54"/>
    <x v="1511"/>
    <n v="59"/>
    <s v="PLANILLA 1Q ABRIL_DAE"/>
    <x v="0"/>
    <x v="1"/>
    <x v="6"/>
    <s v="DAE"/>
    <n v="1"/>
    <x v="0"/>
  </r>
  <r>
    <x v="54"/>
    <x v="122"/>
    <n v="1021"/>
    <s v="PLANILLA 1Q ABRIL_DAE"/>
    <x v="0"/>
    <x v="1"/>
    <x v="6"/>
    <s v="DAE"/>
    <n v="1"/>
    <x v="0"/>
  </r>
  <r>
    <x v="54"/>
    <x v="123"/>
    <n v="628"/>
    <s v="PLANILLA 1Q ABRIL_DAE"/>
    <x v="0"/>
    <x v="1"/>
    <x v="6"/>
    <s v="DAE"/>
    <n v="1"/>
    <x v="0"/>
  </r>
  <r>
    <x v="54"/>
    <x v="812"/>
    <n v="158"/>
    <s v="PLANILLA 1Q ABRIL_DAE"/>
    <x v="0"/>
    <x v="1"/>
    <x v="6"/>
    <s v="DAE"/>
    <n v="1"/>
    <x v="0"/>
  </r>
  <r>
    <x v="54"/>
    <x v="2448"/>
    <n v="50"/>
    <s v="PLANILLA 1Q ABRIL_DAE"/>
    <x v="0"/>
    <x v="1"/>
    <x v="6"/>
    <s v="DAE"/>
    <n v="1"/>
    <x v="0"/>
  </r>
  <r>
    <x v="54"/>
    <x v="124"/>
    <n v="659"/>
    <s v="PLANILLA 1Q ABRIL_DAE"/>
    <x v="0"/>
    <x v="1"/>
    <x v="6"/>
    <s v="DAE"/>
    <n v="1"/>
    <x v="0"/>
  </r>
  <r>
    <x v="54"/>
    <x v="126"/>
    <n v="750"/>
    <s v="PLANILLA 1Q ABRIL_DAE"/>
    <x v="0"/>
    <x v="1"/>
    <x v="6"/>
    <s v="DAE"/>
    <n v="1"/>
    <x v="0"/>
  </r>
  <r>
    <x v="54"/>
    <x v="1037"/>
    <n v="691"/>
    <s v="PLANILLA 1Q ABRIL_DAE"/>
    <x v="0"/>
    <x v="1"/>
    <x v="6"/>
    <s v="DAE"/>
    <n v="1"/>
    <x v="0"/>
  </r>
  <r>
    <x v="54"/>
    <x v="813"/>
    <n v="354"/>
    <s v="PLANILLA 1Q ABRIL_DAE"/>
    <x v="0"/>
    <x v="1"/>
    <x v="6"/>
    <s v="DAE"/>
    <n v="1"/>
    <x v="0"/>
  </r>
  <r>
    <x v="54"/>
    <x v="127"/>
    <n v="75"/>
    <s v="PLANILLA 1Q ABRIL_DAE"/>
    <x v="0"/>
    <x v="1"/>
    <x v="6"/>
    <s v="DAE"/>
    <n v="1"/>
    <x v="0"/>
  </r>
  <r>
    <x v="54"/>
    <x v="130"/>
    <n v="823"/>
    <s v="PLANILLA 1Q ABRIL_DAE"/>
    <x v="0"/>
    <x v="1"/>
    <x v="6"/>
    <s v="DAE"/>
    <n v="1"/>
    <x v="0"/>
  </r>
  <r>
    <x v="54"/>
    <x v="1137"/>
    <n v="403"/>
    <s v="PLANILLA 1Q ABRIL_DAE"/>
    <x v="0"/>
    <x v="1"/>
    <x v="6"/>
    <s v="DAE"/>
    <n v="1"/>
    <x v="0"/>
  </r>
  <r>
    <x v="54"/>
    <x v="131"/>
    <n v="45"/>
    <s v="PLANILLA 1Q ABRIL_DAE"/>
    <x v="0"/>
    <x v="1"/>
    <x v="6"/>
    <s v="DAE"/>
    <n v="1"/>
    <x v="0"/>
  </r>
  <r>
    <x v="54"/>
    <x v="132"/>
    <n v="855"/>
    <s v="PLANILLA 1Q ABRIL_DAE"/>
    <x v="0"/>
    <x v="1"/>
    <x v="6"/>
    <s v="DAE"/>
    <n v="1"/>
    <x v="0"/>
  </r>
  <r>
    <x v="54"/>
    <x v="134"/>
    <n v="800"/>
    <s v="PLANILLA 1Q ABRIL_DAE"/>
    <x v="0"/>
    <x v="1"/>
    <x v="6"/>
    <s v="DAE"/>
    <n v="1"/>
    <x v="0"/>
  </r>
  <r>
    <x v="54"/>
    <x v="705"/>
    <n v="1000"/>
    <s v="PLANILLA 1Q ABRIL_DAE"/>
    <x v="0"/>
    <x v="1"/>
    <x v="6"/>
    <s v="DAE"/>
    <n v="1"/>
    <x v="0"/>
  </r>
  <r>
    <x v="54"/>
    <x v="135"/>
    <n v="376"/>
    <s v="PLANILLA 1Q ABRIL_DAE"/>
    <x v="0"/>
    <x v="1"/>
    <x v="6"/>
    <s v="DAE"/>
    <n v="1"/>
    <x v="0"/>
  </r>
  <r>
    <x v="54"/>
    <x v="136"/>
    <n v="470"/>
    <s v="PLANILLA 1Q ABRIL_DAE"/>
    <x v="0"/>
    <x v="1"/>
    <x v="6"/>
    <s v="DAE"/>
    <n v="1"/>
    <x v="0"/>
  </r>
  <r>
    <x v="54"/>
    <x v="1009"/>
    <n v="670"/>
    <s v="PLANILLA 1Q ABRIL_DAE"/>
    <x v="0"/>
    <x v="1"/>
    <x v="6"/>
    <s v="DAE"/>
    <n v="1"/>
    <x v="0"/>
  </r>
  <r>
    <x v="54"/>
    <x v="137"/>
    <n v="143"/>
    <s v="PLANILLA 1Q ABRIL_DAE"/>
    <x v="0"/>
    <x v="1"/>
    <x v="6"/>
    <s v="DAE"/>
    <n v="1"/>
    <x v="0"/>
  </r>
  <r>
    <x v="54"/>
    <x v="1010"/>
    <n v="448"/>
    <s v="PLANILLA 1Q ABRIL_DAE"/>
    <x v="0"/>
    <x v="1"/>
    <x v="6"/>
    <s v="DAE"/>
    <n v="1"/>
    <x v="0"/>
  </r>
  <r>
    <x v="54"/>
    <x v="139"/>
    <n v="186"/>
    <s v="PLANILLA 1Q ABRIL_DAE"/>
    <x v="0"/>
    <x v="1"/>
    <x v="6"/>
    <s v="DAE"/>
    <n v="1"/>
    <x v="0"/>
  </r>
  <r>
    <x v="54"/>
    <x v="851"/>
    <n v="699"/>
    <s v="PLANILLA 1Q ABRIL_DAE"/>
    <x v="0"/>
    <x v="1"/>
    <x v="6"/>
    <s v="DAE"/>
    <n v="1"/>
    <x v="0"/>
  </r>
  <r>
    <x v="54"/>
    <x v="1140"/>
    <n v="763"/>
    <s v="PLANILLA 1Q ABRIL_DAE"/>
    <x v="0"/>
    <x v="1"/>
    <x v="6"/>
    <s v="DAE"/>
    <n v="1"/>
    <x v="0"/>
  </r>
  <r>
    <x v="54"/>
    <x v="142"/>
    <n v="594"/>
    <s v="PLANILLA 1Q ABRIL_DAE"/>
    <x v="0"/>
    <x v="1"/>
    <x v="6"/>
    <s v="DAE"/>
    <n v="1"/>
    <x v="0"/>
  </r>
  <r>
    <x v="54"/>
    <x v="1011"/>
    <n v="727"/>
    <s v="PLANILLA 1Q ABRIL_DAE"/>
    <x v="0"/>
    <x v="1"/>
    <x v="6"/>
    <s v="DAE"/>
    <n v="1"/>
    <x v="0"/>
  </r>
  <r>
    <x v="54"/>
    <x v="143"/>
    <n v="859"/>
    <s v="PLANILLA 1Q ABRIL_DAE"/>
    <x v="0"/>
    <x v="1"/>
    <x v="6"/>
    <s v="DAE"/>
    <n v="1"/>
    <x v="0"/>
  </r>
  <r>
    <x v="54"/>
    <x v="2449"/>
    <n v="45"/>
    <s v="PLANILLA 1Q ABRIL_DAE"/>
    <x v="0"/>
    <x v="1"/>
    <x v="6"/>
    <s v="DAE"/>
    <n v="1"/>
    <x v="0"/>
  </r>
  <r>
    <x v="54"/>
    <x v="706"/>
    <n v="105"/>
    <s v="PLANILLA 1Q ABRIL_DAE"/>
    <x v="0"/>
    <x v="1"/>
    <x v="6"/>
    <s v="DAE"/>
    <n v="1"/>
    <x v="0"/>
  </r>
  <r>
    <x v="54"/>
    <x v="708"/>
    <n v="594"/>
    <s v="PLANILLA 1Q ABRIL_DAE"/>
    <x v="0"/>
    <x v="1"/>
    <x v="6"/>
    <s v="DAE"/>
    <n v="1"/>
    <x v="0"/>
  </r>
  <r>
    <x v="54"/>
    <x v="146"/>
    <n v="523"/>
    <s v="PLANILLA 1Q ABRIL_DAE"/>
    <x v="0"/>
    <x v="1"/>
    <x v="6"/>
    <s v="DAE"/>
    <n v="1"/>
    <x v="0"/>
  </r>
  <r>
    <x v="54"/>
    <x v="709"/>
    <n v="1200"/>
    <s v="PLANILLA 1Q ABRIL_DAE"/>
    <x v="0"/>
    <x v="1"/>
    <x v="6"/>
    <s v="DAE"/>
    <n v="1"/>
    <x v="0"/>
  </r>
  <r>
    <x v="54"/>
    <x v="1661"/>
    <n v="165"/>
    <s v="PLANILLA 1Q ABRIL_DAE"/>
    <x v="0"/>
    <x v="1"/>
    <x v="6"/>
    <s v="DAE"/>
    <n v="1"/>
    <x v="0"/>
  </r>
  <r>
    <x v="54"/>
    <x v="785"/>
    <n v="676"/>
    <s v="PLANILLA 1Q ABRIL_DAE"/>
    <x v="0"/>
    <x v="1"/>
    <x v="6"/>
    <s v="DAE"/>
    <n v="1"/>
    <x v="0"/>
  </r>
  <r>
    <x v="54"/>
    <x v="852"/>
    <n v="674"/>
    <s v="PLANILLA 1Q ABRIL_DAE"/>
    <x v="0"/>
    <x v="1"/>
    <x v="6"/>
    <s v="DAE"/>
    <n v="1"/>
    <x v="0"/>
  </r>
  <r>
    <x v="54"/>
    <x v="1678"/>
    <n v="608"/>
    <s v="PLANILLA 1Q ABRIL_DAE"/>
    <x v="0"/>
    <x v="1"/>
    <x v="6"/>
    <s v="DAE"/>
    <n v="1"/>
    <x v="0"/>
  </r>
  <r>
    <x v="54"/>
    <x v="853"/>
    <n v="65"/>
    <s v="PLANILLA 1Q ABRIL_DAE"/>
    <x v="0"/>
    <x v="1"/>
    <x v="6"/>
    <s v="DAE"/>
    <n v="1"/>
    <x v="0"/>
  </r>
  <r>
    <x v="54"/>
    <x v="151"/>
    <n v="383"/>
    <s v="PLANILLA 1Q ABRIL_DAE"/>
    <x v="0"/>
    <x v="1"/>
    <x v="6"/>
    <s v="DAE"/>
    <n v="1"/>
    <x v="0"/>
  </r>
  <r>
    <x v="54"/>
    <x v="152"/>
    <n v="1916"/>
    <s v="PLANILLA 1Q ABRIL_DAE"/>
    <x v="0"/>
    <x v="1"/>
    <x v="6"/>
    <s v="DAE"/>
    <n v="1"/>
    <x v="0"/>
  </r>
  <r>
    <x v="54"/>
    <x v="1709"/>
    <n v="346"/>
    <s v="PLANILLA 1Q ABRIL_DAE"/>
    <x v="0"/>
    <x v="1"/>
    <x v="6"/>
    <s v="DAE"/>
    <n v="1"/>
    <x v="0"/>
  </r>
  <r>
    <x v="54"/>
    <x v="154"/>
    <n v="358"/>
    <s v="PLANILLA 1Q ABRIL_DAE"/>
    <x v="0"/>
    <x v="1"/>
    <x v="6"/>
    <s v="DAE"/>
    <n v="1"/>
    <x v="0"/>
  </r>
  <r>
    <x v="54"/>
    <x v="155"/>
    <n v="654"/>
    <s v="PLANILLA 1Q ABRIL_DAE"/>
    <x v="0"/>
    <x v="1"/>
    <x v="6"/>
    <s v="DAE"/>
    <n v="1"/>
    <x v="0"/>
  </r>
  <r>
    <x v="54"/>
    <x v="715"/>
    <n v="1105"/>
    <s v="PLANILLA 1Q ABRIL_DAE"/>
    <x v="0"/>
    <x v="1"/>
    <x v="6"/>
    <s v="DAE"/>
    <n v="1"/>
    <x v="0"/>
  </r>
  <r>
    <x v="54"/>
    <x v="1730"/>
    <n v="38"/>
    <s v="PLANILLA 1Q ABRIL_DAE"/>
    <x v="0"/>
    <x v="1"/>
    <x v="6"/>
    <s v="DAE"/>
    <n v="1"/>
    <x v="0"/>
  </r>
  <r>
    <x v="54"/>
    <x v="877"/>
    <n v="443"/>
    <s v="PLANILLA 1Q ABRIL_DAE"/>
    <x v="0"/>
    <x v="1"/>
    <x v="6"/>
    <s v="DAE"/>
    <n v="1"/>
    <x v="0"/>
  </r>
  <r>
    <x v="54"/>
    <x v="156"/>
    <n v="55"/>
    <s v="PLANILLA 1Q ABRIL_DAE"/>
    <x v="0"/>
    <x v="1"/>
    <x v="6"/>
    <s v="DAE"/>
    <n v="1"/>
    <x v="0"/>
  </r>
  <r>
    <x v="54"/>
    <x v="1070"/>
    <n v="497"/>
    <s v="PLANILLA 1Q ABRIL_DAE"/>
    <x v="0"/>
    <x v="1"/>
    <x v="6"/>
    <s v="DAE"/>
    <n v="1"/>
    <x v="0"/>
  </r>
  <r>
    <x v="54"/>
    <x v="1141"/>
    <n v="652"/>
    <s v="PLANILLA 1Q ABRIL_DAE"/>
    <x v="0"/>
    <x v="1"/>
    <x v="6"/>
    <s v="DAE"/>
    <n v="1"/>
    <x v="0"/>
  </r>
  <r>
    <x v="54"/>
    <x v="157"/>
    <n v="609"/>
    <s v="PLANILLA 1Q ABRIL_DAE"/>
    <x v="0"/>
    <x v="1"/>
    <x v="6"/>
    <s v="DAE"/>
    <n v="1"/>
    <x v="0"/>
  </r>
  <r>
    <x v="54"/>
    <x v="968"/>
    <n v="173"/>
    <s v="PLANILLA 1Q ABRIL_DAE"/>
    <x v="0"/>
    <x v="1"/>
    <x v="6"/>
    <s v="DAE"/>
    <n v="1"/>
    <x v="0"/>
  </r>
  <r>
    <x v="54"/>
    <x v="786"/>
    <n v="1208"/>
    <s v="PLANILLA 1Q ABRIL_DAE"/>
    <x v="0"/>
    <x v="1"/>
    <x v="6"/>
    <s v="DAE"/>
    <n v="1"/>
    <x v="0"/>
  </r>
  <r>
    <x v="54"/>
    <x v="905"/>
    <n v="746"/>
    <s v="PLANILLA 1Q ABRIL_DAE"/>
    <x v="0"/>
    <x v="1"/>
    <x v="6"/>
    <s v="DAE"/>
    <n v="1"/>
    <x v="0"/>
  </r>
  <r>
    <x v="54"/>
    <x v="158"/>
    <n v="358"/>
    <s v="PLANILLA 1Q ABRIL_DAE"/>
    <x v="0"/>
    <x v="1"/>
    <x v="6"/>
    <s v="DAE"/>
    <n v="1"/>
    <x v="0"/>
  </r>
  <r>
    <x v="54"/>
    <x v="161"/>
    <n v="436"/>
    <s v="PLANILLA 1Q ABRIL_DAE"/>
    <x v="0"/>
    <x v="1"/>
    <x v="6"/>
    <s v="DAE"/>
    <n v="1"/>
    <x v="0"/>
  </r>
  <r>
    <x v="54"/>
    <x v="162"/>
    <n v="603"/>
    <s v="PLANILLA 1Q ABRIL_DAE"/>
    <x v="0"/>
    <x v="1"/>
    <x v="6"/>
    <s v="DAE"/>
    <n v="1"/>
    <x v="0"/>
  </r>
  <r>
    <x v="54"/>
    <x v="163"/>
    <n v="574"/>
    <s v="PLANILLA 1Q ABRIL_DAE"/>
    <x v="0"/>
    <x v="1"/>
    <x v="6"/>
    <s v="DAE"/>
    <n v="1"/>
    <x v="0"/>
  </r>
  <r>
    <x v="54"/>
    <x v="2077"/>
    <n v="574"/>
    <s v="PLANILLA 1Q ABRIL_DAE"/>
    <x v="0"/>
    <x v="1"/>
    <x v="6"/>
    <s v="DAE"/>
    <n v="1"/>
    <x v="0"/>
  </r>
  <r>
    <x v="54"/>
    <x v="856"/>
    <n v="48"/>
    <s v="PLANILLA 1Q ABRIL_DAE"/>
    <x v="0"/>
    <x v="1"/>
    <x v="6"/>
    <s v="DAE"/>
    <n v="1"/>
    <x v="0"/>
  </r>
  <r>
    <x v="54"/>
    <x v="906"/>
    <n v="735"/>
    <s v="PLANILLA 1Q ABRIL_DAE"/>
    <x v="0"/>
    <x v="1"/>
    <x v="6"/>
    <s v="DAE"/>
    <n v="1"/>
    <x v="0"/>
  </r>
  <r>
    <x v="54"/>
    <x v="1142"/>
    <n v="503"/>
    <s v="PLANILLA 1Q ABRIL_DAE"/>
    <x v="0"/>
    <x v="1"/>
    <x v="6"/>
    <s v="DAE"/>
    <n v="1"/>
    <x v="0"/>
  </r>
  <r>
    <x v="54"/>
    <x v="1603"/>
    <n v="100"/>
    <s v="PLANILLA 1Q ABRIL_DAE"/>
    <x v="0"/>
    <x v="1"/>
    <x v="6"/>
    <s v="DAE"/>
    <n v="1"/>
    <x v="0"/>
  </r>
  <r>
    <x v="54"/>
    <x v="1014"/>
    <n v="1253"/>
    <s v="PLANILLA 1Q ABRIL_DAE"/>
    <x v="0"/>
    <x v="1"/>
    <x v="6"/>
    <s v="DAE"/>
    <n v="1"/>
    <x v="0"/>
  </r>
  <r>
    <x v="54"/>
    <x v="819"/>
    <n v="834"/>
    <s v="PLANILLA 1Q ABRIL_DAE"/>
    <x v="0"/>
    <x v="1"/>
    <x v="6"/>
    <s v="DAE"/>
    <n v="1"/>
    <x v="0"/>
  </r>
  <r>
    <x v="54"/>
    <x v="857"/>
    <n v="710"/>
    <s v="PLANILLA 1Q ABRIL_DAE"/>
    <x v="0"/>
    <x v="1"/>
    <x v="6"/>
    <s v="DAE"/>
    <n v="1"/>
    <x v="0"/>
  </r>
  <r>
    <x v="54"/>
    <x v="166"/>
    <n v="990"/>
    <s v="PLANILLA 1Q ABRIL_DAE"/>
    <x v="0"/>
    <x v="1"/>
    <x v="6"/>
    <s v="DAE"/>
    <n v="1"/>
    <x v="0"/>
  </r>
  <r>
    <x v="54"/>
    <x v="167"/>
    <n v="638"/>
    <s v="PLANILLA 1Q ABRIL_DAE"/>
    <x v="0"/>
    <x v="1"/>
    <x v="6"/>
    <s v="DAE"/>
    <n v="1"/>
    <x v="0"/>
  </r>
  <r>
    <x v="54"/>
    <x v="168"/>
    <n v="420"/>
    <s v="PLANILLA 1Q ABRIL_DAE"/>
    <x v="0"/>
    <x v="1"/>
    <x v="6"/>
    <s v="DAE"/>
    <n v="1"/>
    <x v="0"/>
  </r>
  <r>
    <x v="54"/>
    <x v="169"/>
    <n v="73"/>
    <s v="PLANILLA 1Q ABRIL_DAE"/>
    <x v="0"/>
    <x v="1"/>
    <x v="6"/>
    <s v="DAE"/>
    <n v="1"/>
    <x v="0"/>
  </r>
  <r>
    <x v="54"/>
    <x v="170"/>
    <n v="652"/>
    <s v="PLANILLA 1Q ABRIL_DAE"/>
    <x v="0"/>
    <x v="1"/>
    <x v="6"/>
    <s v="DAE"/>
    <n v="1"/>
    <x v="0"/>
  </r>
  <r>
    <x v="54"/>
    <x v="171"/>
    <n v="699"/>
    <s v="PLANILLA 1Q ABRIL_DAE"/>
    <x v="0"/>
    <x v="1"/>
    <x v="6"/>
    <s v="DAE"/>
    <n v="1"/>
    <x v="0"/>
  </r>
  <r>
    <x v="54"/>
    <x v="788"/>
    <n v="654"/>
    <s v="PLANILLA 1Q ABRIL_DAE"/>
    <x v="0"/>
    <x v="1"/>
    <x v="6"/>
    <s v="DAE"/>
    <n v="1"/>
    <x v="0"/>
  </r>
  <r>
    <x v="54"/>
    <x v="172"/>
    <n v="789"/>
    <s v="PLANILLA 1Q ABRIL_DAE"/>
    <x v="0"/>
    <x v="1"/>
    <x v="6"/>
    <s v="DAE"/>
    <n v="1"/>
    <x v="0"/>
  </r>
  <r>
    <x v="54"/>
    <x v="1177"/>
    <n v="210"/>
    <s v="PLANILLA 1Q ABRIL_DAE"/>
    <x v="0"/>
    <x v="1"/>
    <x v="6"/>
    <s v="DAE"/>
    <n v="1"/>
    <x v="0"/>
  </r>
  <r>
    <x v="54"/>
    <x v="173"/>
    <n v="630"/>
    <s v="PLANILLA 1Q ABRIL_DAE"/>
    <x v="0"/>
    <x v="1"/>
    <x v="6"/>
    <s v="DAE"/>
    <n v="1"/>
    <x v="0"/>
  </r>
  <r>
    <x v="54"/>
    <x v="175"/>
    <n v="138"/>
    <s v="PLANILLA 1Q ABRIL_DAE"/>
    <x v="0"/>
    <x v="1"/>
    <x v="6"/>
    <s v="DAE"/>
    <n v="1"/>
    <x v="0"/>
  </r>
  <r>
    <x v="54"/>
    <x v="2450"/>
    <n v="60"/>
    <s v="PLANILLA 1Q ABRIL_DAE"/>
    <x v="0"/>
    <x v="1"/>
    <x v="6"/>
    <s v="DAE"/>
    <n v="1"/>
    <x v="0"/>
  </r>
  <r>
    <x v="54"/>
    <x v="982"/>
    <n v="153"/>
    <s v="PLANILLA 1Q ABRIL_DAE"/>
    <x v="0"/>
    <x v="1"/>
    <x v="6"/>
    <s v="DAE"/>
    <n v="1"/>
    <x v="0"/>
  </r>
  <r>
    <x v="54"/>
    <x v="858"/>
    <n v="703"/>
    <s v="PLANILLA 1Q ABRIL_DAE"/>
    <x v="0"/>
    <x v="1"/>
    <x v="6"/>
    <s v="DAE"/>
    <n v="1"/>
    <x v="0"/>
  </r>
  <r>
    <x v="54"/>
    <x v="1301"/>
    <n v="125"/>
    <s v="PLANILLA 1Q ABRIL_DAE"/>
    <x v="0"/>
    <x v="1"/>
    <x v="6"/>
    <s v="DAE"/>
    <n v="1"/>
    <x v="0"/>
  </r>
  <r>
    <x v="54"/>
    <x v="1143"/>
    <n v="521"/>
    <s v="PLANILLA 1Q ABRIL_DAE"/>
    <x v="0"/>
    <x v="1"/>
    <x v="6"/>
    <s v="DAE"/>
    <n v="1"/>
    <x v="0"/>
  </r>
  <r>
    <x v="54"/>
    <x v="176"/>
    <n v="1104"/>
    <s v="PLANILLA 1Q ABRIL_DAE"/>
    <x v="0"/>
    <x v="1"/>
    <x v="6"/>
    <s v="DAE"/>
    <n v="1"/>
    <x v="0"/>
  </r>
  <r>
    <x v="54"/>
    <x v="177"/>
    <n v="1039"/>
    <s v="PLANILLA 1Q ABRIL_DAE"/>
    <x v="0"/>
    <x v="1"/>
    <x v="6"/>
    <s v="DAE"/>
    <n v="1"/>
    <x v="0"/>
  </r>
  <r>
    <x v="54"/>
    <x v="178"/>
    <n v="48"/>
    <s v="PLANILLA 1Q ABRIL_DAE"/>
    <x v="0"/>
    <x v="1"/>
    <x v="6"/>
    <s v="DAE"/>
    <n v="1"/>
    <x v="0"/>
  </r>
  <r>
    <x v="54"/>
    <x v="180"/>
    <n v="599"/>
    <s v="PLANILLA 1Q ABRIL_DAE"/>
    <x v="0"/>
    <x v="1"/>
    <x v="6"/>
    <s v="DAE"/>
    <n v="1"/>
    <x v="0"/>
  </r>
  <r>
    <x v="54"/>
    <x v="1144"/>
    <n v="63"/>
    <s v="PLANILLA 1Q ABRIL_DAE"/>
    <x v="0"/>
    <x v="1"/>
    <x v="6"/>
    <s v="DAE"/>
    <n v="1"/>
    <x v="0"/>
  </r>
  <r>
    <x v="54"/>
    <x v="182"/>
    <n v="825"/>
    <s v="PLANILLA 1Q ABRIL_DAE"/>
    <x v="0"/>
    <x v="1"/>
    <x v="6"/>
    <s v="DAE"/>
    <n v="1"/>
    <x v="0"/>
  </r>
  <r>
    <x v="54"/>
    <x v="183"/>
    <n v="143"/>
    <s v="PLANILLA 1Q ABRIL_DAE"/>
    <x v="0"/>
    <x v="1"/>
    <x v="6"/>
    <s v="DAE"/>
    <n v="1"/>
    <x v="0"/>
  </r>
  <r>
    <x v="54"/>
    <x v="184"/>
    <n v="1155"/>
    <s v="PLANILLA 1Q ABRIL_DAE"/>
    <x v="0"/>
    <x v="1"/>
    <x v="6"/>
    <s v="DAE"/>
    <n v="1"/>
    <x v="0"/>
  </r>
  <r>
    <x v="54"/>
    <x v="186"/>
    <n v="125"/>
    <s v="PLANILLA 1Q ABRIL_DAE"/>
    <x v="0"/>
    <x v="1"/>
    <x v="6"/>
    <s v="DAE"/>
    <n v="1"/>
    <x v="0"/>
  </r>
  <r>
    <x v="54"/>
    <x v="190"/>
    <n v="428"/>
    <s v="PLANILLA 1Q ABRIL_DAE"/>
    <x v="0"/>
    <x v="1"/>
    <x v="6"/>
    <s v="DAE"/>
    <n v="1"/>
    <x v="0"/>
  </r>
  <r>
    <x v="54"/>
    <x v="191"/>
    <n v="180"/>
    <s v="PLANILLA 1Q ABRIL_DAE"/>
    <x v="0"/>
    <x v="1"/>
    <x v="6"/>
    <s v="DAE"/>
    <n v="1"/>
    <x v="0"/>
  </r>
  <r>
    <x v="54"/>
    <x v="860"/>
    <n v="40"/>
    <s v="PLANILLA 1Q ABRIL_DAE"/>
    <x v="0"/>
    <x v="1"/>
    <x v="6"/>
    <s v="DAE"/>
    <n v="1"/>
    <x v="0"/>
  </r>
  <r>
    <x v="54"/>
    <x v="794"/>
    <n v="848"/>
    <s v="PLANILLA 1Q ABRIL_DAE"/>
    <x v="0"/>
    <x v="1"/>
    <x v="6"/>
    <s v="DAE"/>
    <n v="1"/>
    <x v="0"/>
  </r>
  <r>
    <x v="54"/>
    <x v="1147"/>
    <n v="205"/>
    <s v="PLANILLA 1Q ABRIL_DAE"/>
    <x v="0"/>
    <x v="1"/>
    <x v="6"/>
    <s v="DAE"/>
    <n v="1"/>
    <x v="0"/>
  </r>
  <r>
    <x v="54"/>
    <x v="2241"/>
    <n v="45"/>
    <s v="PLANILLA 1Q ABRIL_DAE"/>
    <x v="0"/>
    <x v="1"/>
    <x v="6"/>
    <s v="DAE"/>
    <n v="1"/>
    <x v="0"/>
  </r>
  <r>
    <x v="54"/>
    <x v="194"/>
    <n v="270"/>
    <s v="PLANILLA 1Q ABRIL_DAE"/>
    <x v="0"/>
    <x v="1"/>
    <x v="6"/>
    <s v="DAE"/>
    <n v="1"/>
    <x v="0"/>
  </r>
  <r>
    <x v="54"/>
    <x v="196"/>
    <n v="855"/>
    <s v="PLANILLA 1Q ABRIL_DAE"/>
    <x v="0"/>
    <x v="1"/>
    <x v="6"/>
    <s v="DAE"/>
    <n v="1"/>
    <x v="0"/>
  </r>
  <r>
    <x v="54"/>
    <x v="197"/>
    <n v="589"/>
    <s v="PLANILLA 1Q ABRIL_DAE"/>
    <x v="0"/>
    <x v="1"/>
    <x v="6"/>
    <s v="DAE"/>
    <n v="1"/>
    <x v="0"/>
  </r>
  <r>
    <x v="54"/>
    <x v="2125"/>
    <n v="228"/>
    <s v="PLANILLA 1Q ABRIL_DAE"/>
    <x v="0"/>
    <x v="1"/>
    <x v="6"/>
    <s v="DAE"/>
    <n v="1"/>
    <x v="0"/>
  </r>
  <r>
    <x v="54"/>
    <x v="2451"/>
    <n v="35"/>
    <s v="PLANILLA 1Q ABRIL_DAE"/>
    <x v="0"/>
    <x v="1"/>
    <x v="6"/>
    <s v="DAE"/>
    <n v="1"/>
    <x v="0"/>
  </r>
  <r>
    <x v="54"/>
    <x v="1854"/>
    <n v="225"/>
    <s v="PLANILLA 1Q ABRIL_DAE"/>
    <x v="0"/>
    <x v="1"/>
    <x v="6"/>
    <s v="DAE"/>
    <n v="1"/>
    <x v="0"/>
  </r>
  <r>
    <x v="54"/>
    <x v="970"/>
    <n v="40"/>
    <s v="PLANILLA 1Q ABRIL_DAE"/>
    <x v="0"/>
    <x v="1"/>
    <x v="6"/>
    <s v="DAE"/>
    <n v="1"/>
    <x v="0"/>
  </r>
  <r>
    <x v="54"/>
    <x v="1117"/>
    <n v="550"/>
    <s v="PLANILLA 1Q ABRIL_DAE"/>
    <x v="0"/>
    <x v="1"/>
    <x v="6"/>
    <s v="DAE"/>
    <n v="1"/>
    <x v="0"/>
  </r>
  <r>
    <x v="54"/>
    <x v="1337"/>
    <n v="674"/>
    <s v="PLANILLA 1Q ABRIL_DAE"/>
    <x v="0"/>
    <x v="1"/>
    <x v="6"/>
    <s v="DAE"/>
    <n v="1"/>
    <x v="0"/>
  </r>
  <r>
    <x v="54"/>
    <x v="1997"/>
    <n v="135"/>
    <s v="PLANILLA 1Q ABRIL_DAE"/>
    <x v="0"/>
    <x v="1"/>
    <x v="6"/>
    <s v="DAE"/>
    <n v="1"/>
    <x v="0"/>
  </r>
  <r>
    <x v="54"/>
    <x v="861"/>
    <n v="690"/>
    <s v="PLANILLA 1Q ABRIL_DAE"/>
    <x v="0"/>
    <x v="1"/>
    <x v="6"/>
    <s v="DAE"/>
    <n v="1"/>
    <x v="0"/>
  </r>
  <r>
    <x v="54"/>
    <x v="200"/>
    <n v="821"/>
    <s v="PLANILLA 1Q ABRIL_DAE"/>
    <x v="0"/>
    <x v="1"/>
    <x v="6"/>
    <s v="DAE"/>
    <n v="1"/>
    <x v="0"/>
  </r>
  <r>
    <x v="54"/>
    <x v="201"/>
    <n v="86"/>
    <s v="PLANILLA 1Q ABRIL_DAE"/>
    <x v="0"/>
    <x v="1"/>
    <x v="6"/>
    <s v="DAE"/>
    <n v="1"/>
    <x v="0"/>
  </r>
  <r>
    <x v="54"/>
    <x v="862"/>
    <n v="649"/>
    <s v="PLANILLA 1Q ABRIL_DAE"/>
    <x v="0"/>
    <x v="1"/>
    <x v="6"/>
    <s v="DAE"/>
    <n v="1"/>
    <x v="0"/>
  </r>
  <r>
    <x v="54"/>
    <x v="202"/>
    <n v="361"/>
    <s v="PLANILLA 1Q ABRIL_DAE"/>
    <x v="0"/>
    <x v="1"/>
    <x v="6"/>
    <s v="DAE"/>
    <n v="1"/>
    <x v="0"/>
  </r>
  <r>
    <x v="54"/>
    <x v="1017"/>
    <n v="1380"/>
    <s v="PLANILLA 1Q ABRIL_DAE"/>
    <x v="0"/>
    <x v="1"/>
    <x v="6"/>
    <s v="DAE"/>
    <n v="1"/>
    <x v="0"/>
  </r>
  <r>
    <x v="54"/>
    <x v="1148"/>
    <n v="40"/>
    <s v="PLANILLA 1Q ABRIL_DAE"/>
    <x v="0"/>
    <x v="1"/>
    <x v="6"/>
    <s v="DAE"/>
    <n v="1"/>
    <x v="0"/>
  </r>
  <r>
    <x v="54"/>
    <x v="907"/>
    <n v="664"/>
    <s v="PLANILLA 1Q ABRIL_DAE"/>
    <x v="0"/>
    <x v="1"/>
    <x v="6"/>
    <s v="DAE"/>
    <n v="1"/>
    <x v="0"/>
  </r>
  <r>
    <x v="54"/>
    <x v="204"/>
    <n v="795"/>
    <s v="PLANILLA 1Q ABRIL_DAE"/>
    <x v="0"/>
    <x v="1"/>
    <x v="6"/>
    <s v="DAE"/>
    <n v="1"/>
    <x v="0"/>
  </r>
  <r>
    <x v="54"/>
    <x v="205"/>
    <n v="811"/>
    <s v="PLANILLA 1Q ABRIL_DAE"/>
    <x v="0"/>
    <x v="1"/>
    <x v="6"/>
    <s v="DAE"/>
    <n v="1"/>
    <x v="0"/>
  </r>
  <r>
    <x v="54"/>
    <x v="735"/>
    <n v="503"/>
    <s v="PLANILLA 1Q ABRIL_DAE"/>
    <x v="0"/>
    <x v="1"/>
    <x v="6"/>
    <s v="DAE"/>
    <n v="1"/>
    <x v="0"/>
  </r>
  <r>
    <x v="54"/>
    <x v="1460"/>
    <n v="664"/>
    <s v="PLANILLA 1Q ABRIL_DAE"/>
    <x v="0"/>
    <x v="1"/>
    <x v="6"/>
    <s v="DAE"/>
    <n v="1"/>
    <x v="0"/>
  </r>
  <r>
    <x v="54"/>
    <x v="736"/>
    <n v="619"/>
    <s v="PLANILLA 1Q ABRIL_DAE"/>
    <x v="0"/>
    <x v="1"/>
    <x v="6"/>
    <s v="DAE"/>
    <n v="1"/>
    <x v="0"/>
  </r>
  <r>
    <x v="54"/>
    <x v="1179"/>
    <n v="782"/>
    <s v="PLANILLA 1Q ABRIL_DAE"/>
    <x v="0"/>
    <x v="1"/>
    <x v="6"/>
    <s v="DAE"/>
    <n v="1"/>
    <x v="0"/>
  </r>
  <r>
    <x v="54"/>
    <x v="207"/>
    <n v="605"/>
    <s v="PLANILLA 1Q ABRIL_DAE"/>
    <x v="0"/>
    <x v="1"/>
    <x v="6"/>
    <s v="DAE"/>
    <n v="1"/>
    <x v="0"/>
  </r>
  <r>
    <x v="54"/>
    <x v="1149"/>
    <n v="65"/>
    <s v="PLANILLA 1Q ABRIL_DAE"/>
    <x v="0"/>
    <x v="1"/>
    <x v="6"/>
    <s v="DAE"/>
    <n v="1"/>
    <x v="0"/>
  </r>
  <r>
    <x v="54"/>
    <x v="1766"/>
    <n v="159"/>
    <s v="PLANILLA 1Q ABRIL_DAE"/>
    <x v="0"/>
    <x v="1"/>
    <x v="6"/>
    <s v="DAE"/>
    <n v="1"/>
    <x v="0"/>
  </r>
  <r>
    <x v="54"/>
    <x v="208"/>
    <n v="640"/>
    <s v="PLANILLA 1Q ABRIL_DAE"/>
    <x v="0"/>
    <x v="1"/>
    <x v="6"/>
    <s v="DAE"/>
    <n v="1"/>
    <x v="0"/>
  </r>
  <r>
    <x v="54"/>
    <x v="209"/>
    <n v="680"/>
    <s v="PLANILLA 1Q ABRIL_DAE"/>
    <x v="0"/>
    <x v="1"/>
    <x v="6"/>
    <s v="DAE"/>
    <n v="1"/>
    <x v="0"/>
  </r>
  <r>
    <x v="54"/>
    <x v="210"/>
    <n v="724"/>
    <s v="PLANILLA 1Q ABRIL_DAE"/>
    <x v="0"/>
    <x v="1"/>
    <x v="6"/>
    <s v="DAE"/>
    <n v="1"/>
    <x v="0"/>
  </r>
  <r>
    <x v="54"/>
    <x v="1020"/>
    <n v="1000"/>
    <s v="PLANILLA 1Q ABRIL_DAE"/>
    <x v="0"/>
    <x v="1"/>
    <x v="6"/>
    <s v="DAE"/>
    <n v="1"/>
    <x v="0"/>
  </r>
  <r>
    <x v="54"/>
    <x v="741"/>
    <n v="489"/>
    <s v="PLANILLA 1Q ABRIL_DAE"/>
    <x v="0"/>
    <x v="1"/>
    <x v="6"/>
    <s v="DAE"/>
    <n v="1"/>
    <x v="0"/>
  </r>
  <r>
    <x v="54"/>
    <x v="1021"/>
    <n v="428"/>
    <s v="PLANILLA 1Q ABRIL_DAE"/>
    <x v="0"/>
    <x v="1"/>
    <x v="6"/>
    <s v="DAE"/>
    <n v="1"/>
    <x v="0"/>
  </r>
  <r>
    <x v="54"/>
    <x v="213"/>
    <n v="661"/>
    <s v="PLANILLA 1Q ABRIL_DAE"/>
    <x v="0"/>
    <x v="1"/>
    <x v="6"/>
    <s v="DAE"/>
    <n v="1"/>
    <x v="0"/>
  </r>
  <r>
    <x v="54"/>
    <x v="820"/>
    <n v="135"/>
    <s v="PLANILLA 1Q ABRIL_DAE"/>
    <x v="0"/>
    <x v="1"/>
    <x v="6"/>
    <s v="DAE"/>
    <n v="1"/>
    <x v="0"/>
  </r>
  <r>
    <x v="54"/>
    <x v="2452"/>
    <n v="135"/>
    <s v="PLANILLA 1Q ABRIL_DAE"/>
    <x v="0"/>
    <x v="1"/>
    <x v="6"/>
    <s v="DAE"/>
    <n v="1"/>
    <x v="0"/>
  </r>
  <r>
    <x v="54"/>
    <x v="1390"/>
    <n v="36"/>
    <s v="PLANILLA 1Q ABRIL_DAE"/>
    <x v="0"/>
    <x v="1"/>
    <x v="6"/>
    <s v="DAE"/>
    <n v="1"/>
    <x v="0"/>
  </r>
  <r>
    <x v="54"/>
    <x v="745"/>
    <n v="813"/>
    <s v="PLANILLA 1Q ABRIL_DAE"/>
    <x v="0"/>
    <x v="1"/>
    <x v="6"/>
    <s v="DAE"/>
    <n v="1"/>
    <x v="0"/>
  </r>
  <r>
    <x v="54"/>
    <x v="218"/>
    <n v="70"/>
    <s v="PLANILLA 1Q ABRIL_DAE"/>
    <x v="0"/>
    <x v="1"/>
    <x v="6"/>
    <s v="DAE"/>
    <n v="1"/>
    <x v="0"/>
  </r>
  <r>
    <x v="54"/>
    <x v="747"/>
    <n v="599"/>
    <s v="PLANILLA 1Q ABRIL_DAE"/>
    <x v="0"/>
    <x v="1"/>
    <x v="6"/>
    <s v="DAE"/>
    <n v="1"/>
    <x v="0"/>
  </r>
  <r>
    <x v="54"/>
    <x v="1022"/>
    <n v="570"/>
    <s v="PLANILLA 1Q ABRIL_DAE"/>
    <x v="0"/>
    <x v="1"/>
    <x v="6"/>
    <s v="DAE"/>
    <n v="1"/>
    <x v="0"/>
  </r>
  <r>
    <x v="54"/>
    <x v="1921"/>
    <n v="1243"/>
    <s v="PLANILLA 1Q ABRIL_DAE"/>
    <x v="0"/>
    <x v="1"/>
    <x v="6"/>
    <s v="DAE"/>
    <n v="1"/>
    <x v="0"/>
  </r>
  <r>
    <x v="54"/>
    <x v="1150"/>
    <n v="49"/>
    <s v="PLANILLA 1Q ABRIL_DAE"/>
    <x v="0"/>
    <x v="1"/>
    <x v="6"/>
    <s v="DAE"/>
    <n v="1"/>
    <x v="0"/>
  </r>
  <r>
    <x v="54"/>
    <x v="1151"/>
    <n v="30"/>
    <s v="PLANILLA 1Q ABRIL_DAE"/>
    <x v="0"/>
    <x v="1"/>
    <x v="6"/>
    <s v="DAE"/>
    <n v="1"/>
    <x v="0"/>
  </r>
  <r>
    <x v="54"/>
    <x v="220"/>
    <n v="388"/>
    <s v="PLANILLA 1Q ABRIL_DAE"/>
    <x v="0"/>
    <x v="1"/>
    <x v="6"/>
    <s v="DAE"/>
    <n v="1"/>
    <x v="0"/>
  </r>
  <r>
    <x v="54"/>
    <x v="223"/>
    <n v="373"/>
    <s v="PLANILLA 1Q ABRIL_DAE"/>
    <x v="0"/>
    <x v="1"/>
    <x v="6"/>
    <s v="DAE"/>
    <n v="1"/>
    <x v="0"/>
  </r>
  <r>
    <x v="54"/>
    <x v="224"/>
    <n v="644"/>
    <s v="PLANILLA 1Q ABRIL_DAE"/>
    <x v="0"/>
    <x v="1"/>
    <x v="6"/>
    <s v="DAE"/>
    <n v="1"/>
    <x v="0"/>
  </r>
  <r>
    <x v="54"/>
    <x v="1152"/>
    <n v="40"/>
    <s v="PLANILLA 1Q ABRIL_DAE"/>
    <x v="0"/>
    <x v="1"/>
    <x v="6"/>
    <s v="DAE"/>
    <n v="1"/>
    <x v="0"/>
  </r>
  <r>
    <x v="54"/>
    <x v="226"/>
    <n v="140"/>
    <s v="PLANILLA 1Q ABRIL_DAE"/>
    <x v="0"/>
    <x v="1"/>
    <x v="6"/>
    <s v="DAE"/>
    <n v="1"/>
    <x v="0"/>
  </r>
  <r>
    <x v="54"/>
    <x v="228"/>
    <n v="704"/>
    <s v="PLANILLA 1Q ABRIL_DAE"/>
    <x v="0"/>
    <x v="1"/>
    <x v="6"/>
    <s v="DAE"/>
    <n v="1"/>
    <x v="0"/>
  </r>
  <r>
    <x v="54"/>
    <x v="1983"/>
    <n v="559"/>
    <s v="PLANILLA 1Q ABRIL_DAE"/>
    <x v="0"/>
    <x v="1"/>
    <x v="6"/>
    <s v="DAE"/>
    <n v="1"/>
    <x v="0"/>
  </r>
  <r>
    <x v="54"/>
    <x v="229"/>
    <n v="765"/>
    <s v="PLANILLA 1Q ABRIL_DAE"/>
    <x v="0"/>
    <x v="1"/>
    <x v="6"/>
    <s v="DAE"/>
    <n v="1"/>
    <x v="0"/>
  </r>
  <r>
    <x v="54"/>
    <x v="2068"/>
    <n v="100"/>
    <s v="PLANILLA 1Q ABRIL_DAE"/>
    <x v="0"/>
    <x v="1"/>
    <x v="6"/>
    <s v="DAE"/>
    <n v="1"/>
    <x v="0"/>
  </r>
  <r>
    <x v="54"/>
    <x v="750"/>
    <n v="40"/>
    <s v="PLANILLA 1Q ABRIL_DAE"/>
    <x v="0"/>
    <x v="1"/>
    <x v="6"/>
    <s v="DAE"/>
    <n v="1"/>
    <x v="0"/>
  </r>
  <r>
    <x v="54"/>
    <x v="1159"/>
    <n v="892"/>
    <s v="PLANILLA 1Q ABRIL_DAE"/>
    <x v="0"/>
    <x v="1"/>
    <x v="6"/>
    <s v="DAE"/>
    <n v="1"/>
    <x v="0"/>
  </r>
  <r>
    <x v="54"/>
    <x v="230"/>
    <n v="148"/>
    <s v="PLANILLA 1Q ABRIL_DAE"/>
    <x v="0"/>
    <x v="1"/>
    <x v="6"/>
    <s v="DAE"/>
    <n v="1"/>
    <x v="0"/>
  </r>
  <r>
    <x v="54"/>
    <x v="231"/>
    <n v="1073"/>
    <s v="PLANILLA 1Q ABRIL_DAE"/>
    <x v="0"/>
    <x v="1"/>
    <x v="6"/>
    <s v="DAE"/>
    <n v="1"/>
    <x v="0"/>
  </r>
  <r>
    <x v="54"/>
    <x v="751"/>
    <n v="765"/>
    <s v="PLANILLA 1Q ABRIL_DAE"/>
    <x v="0"/>
    <x v="1"/>
    <x v="6"/>
    <s v="DAE"/>
    <n v="1"/>
    <x v="0"/>
  </r>
  <r>
    <x v="54"/>
    <x v="1557"/>
    <n v="143"/>
    <s v="PLANILLA 1Q ABRIL_DAE"/>
    <x v="0"/>
    <x v="1"/>
    <x v="6"/>
    <s v="DAE"/>
    <n v="1"/>
    <x v="0"/>
  </r>
  <r>
    <x v="54"/>
    <x v="233"/>
    <n v="450"/>
    <s v="PLANILLA 1Q ABRIL_DAE"/>
    <x v="0"/>
    <x v="1"/>
    <x v="6"/>
    <s v="DAE"/>
    <n v="1"/>
    <x v="0"/>
  </r>
  <r>
    <x v="54"/>
    <x v="234"/>
    <n v="1019"/>
    <s v="PLANILLA 1Q ABRIL_DAE"/>
    <x v="0"/>
    <x v="1"/>
    <x v="6"/>
    <s v="DAE"/>
    <n v="1"/>
    <x v="0"/>
  </r>
  <r>
    <x v="54"/>
    <x v="752"/>
    <n v="1255"/>
    <s v="PLANILLA 1Q ABRIL_DAE"/>
    <x v="0"/>
    <x v="1"/>
    <x v="6"/>
    <s v="DAE"/>
    <n v="1"/>
    <x v="0"/>
  </r>
  <r>
    <x v="54"/>
    <x v="235"/>
    <n v="639"/>
    <s v="PLANILLA 1Q ABRIL_DAE"/>
    <x v="0"/>
    <x v="1"/>
    <x v="6"/>
    <s v="DAE"/>
    <n v="1"/>
    <x v="0"/>
  </r>
  <r>
    <x v="54"/>
    <x v="863"/>
    <n v="536"/>
    <s v="PLANILLA 1Q ABRIL_DAE"/>
    <x v="0"/>
    <x v="1"/>
    <x v="6"/>
    <s v="DAE"/>
    <n v="1"/>
    <x v="0"/>
  </r>
  <r>
    <x v="54"/>
    <x v="236"/>
    <n v="550"/>
    <s v="PLANILLA 1Q ABRIL_DAE"/>
    <x v="0"/>
    <x v="1"/>
    <x v="6"/>
    <s v="DAE"/>
    <n v="1"/>
    <x v="0"/>
  </r>
  <r>
    <x v="54"/>
    <x v="238"/>
    <n v="905"/>
    <s v="PLANILLA 1Q ABRIL_DAE"/>
    <x v="0"/>
    <x v="1"/>
    <x v="6"/>
    <s v="DAE"/>
    <n v="1"/>
    <x v="0"/>
  </r>
  <r>
    <x v="54"/>
    <x v="239"/>
    <n v="1468"/>
    <s v="PLANILLA 1Q ABRIL_DAE"/>
    <x v="0"/>
    <x v="1"/>
    <x v="6"/>
    <s v="DAE"/>
    <n v="1"/>
    <x v="0"/>
  </r>
  <r>
    <x v="54"/>
    <x v="753"/>
    <n v="1175"/>
    <s v="PLANILLA 1Q ABRIL_DAE"/>
    <x v="0"/>
    <x v="1"/>
    <x v="6"/>
    <s v="DAE"/>
    <n v="1"/>
    <x v="0"/>
  </r>
  <r>
    <x v="54"/>
    <x v="241"/>
    <n v="579"/>
    <s v="PLANILLA 1Q ABRIL_DAE"/>
    <x v="0"/>
    <x v="1"/>
    <x v="6"/>
    <s v="DAE"/>
    <n v="1"/>
    <x v="0"/>
  </r>
  <r>
    <x v="54"/>
    <x v="941"/>
    <n v="110"/>
    <s v="PLANILLA 1Q ABRIL_DAE"/>
    <x v="0"/>
    <x v="1"/>
    <x v="6"/>
    <s v="DAE"/>
    <n v="1"/>
    <x v="0"/>
  </r>
  <r>
    <x v="54"/>
    <x v="243"/>
    <n v="498"/>
    <s v="PLANILLA 1Q ABRIL_DAE"/>
    <x v="0"/>
    <x v="1"/>
    <x v="6"/>
    <s v="DAE"/>
    <n v="1"/>
    <x v="0"/>
  </r>
  <r>
    <x v="54"/>
    <x v="1859"/>
    <n v="60"/>
    <s v="PLANILLA 1Q ABRIL_DAE"/>
    <x v="0"/>
    <x v="1"/>
    <x v="6"/>
    <s v="DAE"/>
    <n v="1"/>
    <x v="0"/>
  </r>
  <r>
    <x v="54"/>
    <x v="755"/>
    <n v="489"/>
    <s v="PLANILLA 1Q ABRIL_DAE"/>
    <x v="0"/>
    <x v="1"/>
    <x v="6"/>
    <s v="DAE"/>
    <n v="1"/>
    <x v="0"/>
  </r>
  <r>
    <x v="54"/>
    <x v="244"/>
    <n v="759"/>
    <s v="PLANILLA 1Q ABRIL_DAE"/>
    <x v="0"/>
    <x v="1"/>
    <x v="6"/>
    <s v="DAE"/>
    <n v="1"/>
    <x v="0"/>
  </r>
  <r>
    <x v="54"/>
    <x v="1153"/>
    <n v="736"/>
    <s v="PLANILLA 1Q ABRIL_DAE"/>
    <x v="0"/>
    <x v="1"/>
    <x v="6"/>
    <s v="DAE"/>
    <n v="1"/>
    <x v="0"/>
  </r>
  <r>
    <x v="54"/>
    <x v="245"/>
    <n v="426"/>
    <s v="PLANILLA 1Q ABRIL_DAE"/>
    <x v="0"/>
    <x v="1"/>
    <x v="6"/>
    <s v="DAE"/>
    <n v="1"/>
    <x v="0"/>
  </r>
  <r>
    <x v="54"/>
    <x v="878"/>
    <n v="45"/>
    <s v="PLANILLA 1Q ABRIL_DAE"/>
    <x v="0"/>
    <x v="1"/>
    <x v="6"/>
    <s v="DAE"/>
    <n v="1"/>
    <x v="0"/>
  </r>
  <r>
    <x v="54"/>
    <x v="1023"/>
    <n v="90"/>
    <s v="PLANILLA 1Q ABRIL_DAE"/>
    <x v="0"/>
    <x v="1"/>
    <x v="6"/>
    <s v="DAE"/>
    <n v="1"/>
    <x v="0"/>
  </r>
  <r>
    <x v="54"/>
    <x v="823"/>
    <n v="484"/>
    <s v="PLANILLA 1Q ABRIL_DAE"/>
    <x v="0"/>
    <x v="1"/>
    <x v="6"/>
    <s v="DAE"/>
    <n v="1"/>
    <x v="0"/>
  </r>
  <r>
    <x v="54"/>
    <x v="911"/>
    <n v="1200"/>
    <s v="PLANILLA 1Q ABRIL_DAE"/>
    <x v="0"/>
    <x v="1"/>
    <x v="6"/>
    <s v="DAE"/>
    <n v="1"/>
    <x v="0"/>
  </r>
  <r>
    <x v="54"/>
    <x v="248"/>
    <n v="1033"/>
    <s v="PLANILLA 1Q ABRIL_DAE"/>
    <x v="0"/>
    <x v="1"/>
    <x v="6"/>
    <s v="DAE"/>
    <n v="1"/>
    <x v="0"/>
  </r>
  <r>
    <x v="54"/>
    <x v="1038"/>
    <n v="529"/>
    <s v="PLANILLA 1Q ABRIL_DAE"/>
    <x v="0"/>
    <x v="1"/>
    <x v="6"/>
    <s v="DAE"/>
    <n v="1"/>
    <x v="0"/>
  </r>
  <r>
    <x v="54"/>
    <x v="249"/>
    <n v="480"/>
    <s v="PLANILLA 1Q ABRIL_DAE"/>
    <x v="0"/>
    <x v="1"/>
    <x v="6"/>
    <s v="DAE"/>
    <n v="1"/>
    <x v="0"/>
  </r>
  <r>
    <x v="54"/>
    <x v="250"/>
    <n v="363"/>
    <s v="PLANILLA 1Q ABRIL_DAE"/>
    <x v="0"/>
    <x v="1"/>
    <x v="6"/>
    <s v="DAE"/>
    <n v="1"/>
    <x v="0"/>
  </r>
  <r>
    <x v="54"/>
    <x v="864"/>
    <n v="848"/>
    <s v="PLANILLA 1Q ABRIL_DAE"/>
    <x v="0"/>
    <x v="1"/>
    <x v="6"/>
    <s v="DAE"/>
    <n v="1"/>
    <x v="0"/>
  </r>
  <r>
    <x v="54"/>
    <x v="252"/>
    <n v="150"/>
    <s v="PLANILLA 1Q ABRIL_DAE"/>
    <x v="0"/>
    <x v="1"/>
    <x v="6"/>
    <s v="DAE"/>
    <n v="1"/>
    <x v="0"/>
  </r>
  <r>
    <x v="54"/>
    <x v="1162"/>
    <n v="80"/>
    <s v="PLANILLA 1Q ABRIL_DAE"/>
    <x v="0"/>
    <x v="1"/>
    <x v="6"/>
    <s v="DAE"/>
    <n v="1"/>
    <x v="0"/>
  </r>
  <r>
    <x v="54"/>
    <x v="253"/>
    <n v="542"/>
    <s v="PLANILLA 1Q ABRIL_DAE"/>
    <x v="0"/>
    <x v="1"/>
    <x v="6"/>
    <s v="DAE"/>
    <n v="1"/>
    <x v="0"/>
  </r>
  <r>
    <x v="54"/>
    <x v="1307"/>
    <n v="90"/>
    <s v="PLANILLA 1Q ABRIL_DAE"/>
    <x v="0"/>
    <x v="1"/>
    <x v="6"/>
    <s v="DAE"/>
    <n v="1"/>
    <x v="0"/>
  </r>
  <r>
    <x v="54"/>
    <x v="1097"/>
    <n v="606"/>
    <s v="PLANILLA 1Q ABRIL_DAE"/>
    <x v="0"/>
    <x v="1"/>
    <x v="6"/>
    <s v="DAE"/>
    <n v="1"/>
    <x v="0"/>
  </r>
  <r>
    <x v="54"/>
    <x v="255"/>
    <n v="624"/>
    <s v="PLANILLA 1Q ABRIL_DAE"/>
    <x v="0"/>
    <x v="1"/>
    <x v="6"/>
    <s v="DAE"/>
    <n v="1"/>
    <x v="0"/>
  </r>
  <r>
    <x v="54"/>
    <x v="256"/>
    <n v="95"/>
    <s v="PLANILLA 1Q ABRIL_DAE"/>
    <x v="0"/>
    <x v="1"/>
    <x v="6"/>
    <s v="DAE"/>
    <n v="1"/>
    <x v="0"/>
  </r>
  <r>
    <x v="54"/>
    <x v="258"/>
    <n v="791"/>
    <s v="PLANILLA 1Q ABRIL_DAE"/>
    <x v="0"/>
    <x v="1"/>
    <x v="6"/>
    <s v="DAE"/>
    <n v="1"/>
    <x v="0"/>
  </r>
  <r>
    <x v="54"/>
    <x v="260"/>
    <n v="635"/>
    <s v="PLANILLA 1Q ABRIL_DAE"/>
    <x v="0"/>
    <x v="1"/>
    <x v="6"/>
    <s v="DAE"/>
    <n v="1"/>
    <x v="0"/>
  </r>
  <r>
    <x v="54"/>
    <x v="261"/>
    <n v="699"/>
    <s v="PLANILLA 1Q ABRIL_DAE"/>
    <x v="0"/>
    <x v="1"/>
    <x v="6"/>
    <s v="DAE"/>
    <n v="1"/>
    <x v="0"/>
  </r>
  <r>
    <x v="54"/>
    <x v="1720"/>
    <n v="90"/>
    <s v="PLANILLA 1Q ABRIL_DAE"/>
    <x v="0"/>
    <x v="1"/>
    <x v="6"/>
    <s v="DAE"/>
    <n v="1"/>
    <x v="0"/>
  </r>
  <r>
    <x v="54"/>
    <x v="262"/>
    <n v="679"/>
    <s v="PLANILLA 1Q ABRIL_DAE"/>
    <x v="0"/>
    <x v="1"/>
    <x v="6"/>
    <s v="DAE"/>
    <n v="1"/>
    <x v="0"/>
  </r>
  <r>
    <x v="54"/>
    <x v="2326"/>
    <n v="464"/>
    <s v="PLANILLA 1Q ABRIL_DAE"/>
    <x v="0"/>
    <x v="1"/>
    <x v="6"/>
    <s v="DAE"/>
    <n v="1"/>
    <x v="0"/>
  </r>
  <r>
    <x v="54"/>
    <x v="264"/>
    <n v="801"/>
    <s v="PLANILLA 1Q ABRIL_DAE"/>
    <x v="0"/>
    <x v="1"/>
    <x v="6"/>
    <s v="DAE"/>
    <n v="1"/>
    <x v="0"/>
  </r>
  <r>
    <x v="54"/>
    <x v="265"/>
    <n v="978"/>
    <s v="PLANILLA 1Q ABRIL_DAE"/>
    <x v="0"/>
    <x v="1"/>
    <x v="6"/>
    <s v="DAE"/>
    <n v="1"/>
    <x v="0"/>
  </r>
  <r>
    <x v="54"/>
    <x v="2069"/>
    <n v="589"/>
    <s v="PLANILLA 1Q ABRIL_DAE"/>
    <x v="0"/>
    <x v="1"/>
    <x v="6"/>
    <s v="DAE"/>
    <n v="1"/>
    <x v="0"/>
  </r>
  <r>
    <x v="54"/>
    <x v="266"/>
    <n v="935"/>
    <s v="PLANILLA 1Q ABRIL_DAE"/>
    <x v="0"/>
    <x v="1"/>
    <x v="6"/>
    <s v="DAE"/>
    <n v="1"/>
    <x v="0"/>
  </r>
  <r>
    <x v="54"/>
    <x v="1863"/>
    <n v="45"/>
    <s v="PLANILLA 1Q ABRIL_DAE"/>
    <x v="0"/>
    <x v="1"/>
    <x v="6"/>
    <s v="DAE"/>
    <n v="1"/>
    <x v="0"/>
  </r>
  <r>
    <x v="54"/>
    <x v="1165"/>
    <n v="371"/>
    <s v="PLANILLA 1Q ABRIL_DAE"/>
    <x v="0"/>
    <x v="1"/>
    <x v="6"/>
    <s v="DAE"/>
    <n v="1"/>
    <x v="0"/>
  </r>
  <r>
    <x v="54"/>
    <x v="762"/>
    <n v="1345"/>
    <s v="PLANILLA 1Q ABRIL_DAE"/>
    <x v="0"/>
    <x v="1"/>
    <x v="6"/>
    <s v="DAE"/>
    <n v="1"/>
    <x v="0"/>
  </r>
  <r>
    <x v="54"/>
    <x v="267"/>
    <n v="504"/>
    <s v="PLANILLA 1Q ABRIL_DAE"/>
    <x v="0"/>
    <x v="1"/>
    <x v="6"/>
    <s v="DAE"/>
    <n v="1"/>
    <x v="0"/>
  </r>
  <r>
    <x v="54"/>
    <x v="268"/>
    <n v="990"/>
    <s v="PLANILLA 1Q ABRIL_DAE"/>
    <x v="0"/>
    <x v="1"/>
    <x v="6"/>
    <s v="DAE"/>
    <n v="1"/>
    <x v="0"/>
  </r>
  <r>
    <x v="54"/>
    <x v="269"/>
    <n v="680"/>
    <s v="PLANILLA 1Q ABRIL_DAE"/>
    <x v="0"/>
    <x v="1"/>
    <x v="6"/>
    <s v="DAE"/>
    <n v="1"/>
    <x v="0"/>
  </r>
  <r>
    <x v="54"/>
    <x v="764"/>
    <n v="30"/>
    <s v="PLANILLA 1Q ABRIL_DAE"/>
    <x v="0"/>
    <x v="1"/>
    <x v="6"/>
    <s v="DAE"/>
    <n v="1"/>
    <x v="0"/>
  </r>
  <r>
    <x v="54"/>
    <x v="39"/>
    <n v="645"/>
    <s v="PLANILLA 1Q ABRIL_DAE"/>
    <x v="0"/>
    <x v="1"/>
    <x v="6"/>
    <s v="DAE"/>
    <n v="1"/>
    <x v="0"/>
  </r>
  <r>
    <x v="54"/>
    <x v="2078"/>
    <n v="739"/>
    <s v="PLANILLA 1Q ABRIL_DAE"/>
    <x v="0"/>
    <x v="1"/>
    <x v="6"/>
    <s v="DAE"/>
    <n v="1"/>
    <x v="0"/>
  </r>
  <r>
    <x v="54"/>
    <x v="2453"/>
    <n v="133"/>
    <s v="PLANILLA 1Q ABRIL_DAE"/>
    <x v="0"/>
    <x v="1"/>
    <x v="6"/>
    <s v="DAE"/>
    <n v="1"/>
    <x v="0"/>
  </r>
  <r>
    <x v="54"/>
    <x v="263"/>
    <n v="564"/>
    <s v="PLANILLA 1Q ABRIL_DAE"/>
    <x v="0"/>
    <x v="1"/>
    <x v="6"/>
    <s v="DAE"/>
    <n v="1"/>
    <x v="0"/>
  </r>
  <r>
    <x v="54"/>
    <x v="0"/>
    <n v="40"/>
    <s v="PLANILLA 1Q ABRIL_DAE"/>
    <x v="0"/>
    <x v="1"/>
    <x v="6"/>
    <s v="DAE"/>
    <n v="1"/>
    <x v="0"/>
  </r>
  <r>
    <x v="54"/>
    <x v="102"/>
    <n v="448"/>
    <s v="PLANILLA 1Q ABRIL_DAE"/>
    <x v="0"/>
    <x v="1"/>
    <x v="6"/>
    <s v="DAE"/>
    <n v="1"/>
    <x v="0"/>
  </r>
  <r>
    <x v="54"/>
    <x v="215"/>
    <n v="373"/>
    <s v="PLANILLA 1Q ABRIL_DAE"/>
    <x v="0"/>
    <x v="1"/>
    <x v="6"/>
    <s v="DAE"/>
    <n v="1"/>
    <x v="0"/>
  </r>
  <r>
    <x v="54"/>
    <x v="216"/>
    <n v="462"/>
    <s v="PLANILLA 1Q ABRIL_DAE"/>
    <x v="0"/>
    <x v="1"/>
    <x v="6"/>
    <s v="DAE"/>
    <n v="1"/>
    <x v="0"/>
  </r>
  <r>
    <x v="54"/>
    <x v="2372"/>
    <n v="507"/>
    <s v="PLANILLA 1Q ABRIL_DAE"/>
    <x v="0"/>
    <x v="1"/>
    <x v="6"/>
    <s v="DAE"/>
    <n v="1"/>
    <x v="0"/>
  </r>
  <r>
    <x v="54"/>
    <x v="144"/>
    <n v="389"/>
    <s v="PLANILLA 1Q ABRIL_DAE"/>
    <x v="0"/>
    <x v="1"/>
    <x v="6"/>
    <s v="DAE"/>
    <n v="1"/>
    <x v="0"/>
  </r>
  <r>
    <x v="54"/>
    <x v="1513"/>
    <n v="80"/>
    <s v="PLANILLA 1Q ABRIL_DAE"/>
    <x v="0"/>
    <x v="1"/>
    <x v="6"/>
    <s v="DAE"/>
    <n v="1"/>
    <x v="0"/>
  </r>
  <r>
    <x v="54"/>
    <x v="2075"/>
    <n v="428"/>
    <s v="PLANILLA 1Q ABRIL_DAE"/>
    <x v="0"/>
    <x v="1"/>
    <x v="6"/>
    <s v="DAE"/>
    <n v="1"/>
    <x v="0"/>
  </r>
  <r>
    <x v="54"/>
    <x v="2454"/>
    <n v="45"/>
    <s v="PLANILLA 1Q ABRIL_DAE"/>
    <x v="0"/>
    <x v="1"/>
    <x v="6"/>
    <s v="DAE"/>
    <n v="1"/>
    <x v="0"/>
  </r>
  <r>
    <x v="54"/>
    <x v="1848"/>
    <n v="110"/>
    <s v="PLANILLA 1Q ABRIL_DAE"/>
    <x v="0"/>
    <x v="1"/>
    <x v="6"/>
    <s v="DAE"/>
    <n v="1"/>
    <x v="0"/>
  </r>
  <r>
    <x v="54"/>
    <x v="1099"/>
    <n v="539"/>
    <s v="PLANILLA 1Q ABRIL_DAE"/>
    <x v="0"/>
    <x v="1"/>
    <x v="6"/>
    <s v="DAE"/>
    <n v="1"/>
    <x v="0"/>
  </r>
  <r>
    <x v="54"/>
    <x v="908"/>
    <n v="50"/>
    <s v="PLANILLA 1Q ABRIL_DAE"/>
    <x v="0"/>
    <x v="1"/>
    <x v="6"/>
    <s v="DAE"/>
    <n v="1"/>
    <x v="0"/>
  </r>
  <r>
    <x v="54"/>
    <x v="2455"/>
    <n v="50"/>
    <s v="PLANILLA 1Q ABRIL_DAE"/>
    <x v="0"/>
    <x v="1"/>
    <x v="6"/>
    <s v="DAE"/>
    <n v="1"/>
    <x v="0"/>
  </r>
  <r>
    <x v="54"/>
    <x v="121"/>
    <n v="695"/>
    <s v="PLANILLA 1Q ABRIL_DAE"/>
    <x v="0"/>
    <x v="1"/>
    <x v="6"/>
    <s v="DAE"/>
    <n v="1"/>
    <x v="0"/>
  </r>
  <r>
    <x v="54"/>
    <x v="44"/>
    <n v="436"/>
    <s v="PLANILLA 1Q ABRIL_DAE"/>
    <x v="0"/>
    <x v="1"/>
    <x v="6"/>
    <s v="DAE"/>
    <n v="1"/>
    <x v="0"/>
  </r>
  <r>
    <x v="54"/>
    <x v="2198"/>
    <n v="504"/>
    <s v="PLANILLA 1Q ABRIL_DAE"/>
    <x v="0"/>
    <x v="1"/>
    <x v="6"/>
    <s v="DAE"/>
    <n v="1"/>
    <x v="0"/>
  </r>
  <r>
    <x v="54"/>
    <x v="232"/>
    <n v="368"/>
    <s v="PLANILLA 1Q ABRIL_DAE"/>
    <x v="0"/>
    <x v="1"/>
    <x v="6"/>
    <s v="DAE"/>
    <n v="1"/>
    <x v="0"/>
  </r>
  <r>
    <x v="54"/>
    <x v="129"/>
    <n v="402"/>
    <s v="PLANILLA 1Q ABRIL_DAE"/>
    <x v="0"/>
    <x v="1"/>
    <x v="6"/>
    <s v="DAE"/>
    <n v="1"/>
    <x v="0"/>
  </r>
  <r>
    <x v="54"/>
    <x v="33"/>
    <n v="758"/>
    <s v="PLANILLA 1Q ABRIL_DAE"/>
    <x v="0"/>
    <x v="1"/>
    <x v="6"/>
    <s v="DAE"/>
    <n v="1"/>
    <x v="0"/>
  </r>
  <r>
    <x v="54"/>
    <x v="2363"/>
    <n v="40"/>
    <s v="PLANILLA 1Q ABRIL_DAE"/>
    <x v="0"/>
    <x v="1"/>
    <x v="6"/>
    <s v="DAE"/>
    <n v="1"/>
    <x v="0"/>
  </r>
  <r>
    <x v="54"/>
    <x v="26"/>
    <n v="45"/>
    <s v="PLANILLA 1Q ABRIL_DAE"/>
    <x v="0"/>
    <x v="1"/>
    <x v="6"/>
    <s v="DAE"/>
    <n v="1"/>
    <x v="0"/>
  </r>
  <r>
    <x v="54"/>
    <x v="802"/>
    <n v="403"/>
    <s v="PLANILLA 1Q ABRIL_DAE"/>
    <x v="0"/>
    <x v="1"/>
    <x v="6"/>
    <s v="DAE"/>
    <n v="1"/>
    <x v="0"/>
  </r>
  <r>
    <x v="54"/>
    <x v="882"/>
    <n v="140"/>
    <s v="PLANILLA 1Q ABRIL_DAE"/>
    <x v="0"/>
    <x v="1"/>
    <x v="6"/>
    <s v="DAE"/>
    <n v="1"/>
    <x v="0"/>
  </r>
  <r>
    <x v="54"/>
    <x v="36"/>
    <n v="43"/>
    <s v="PLANILLA 1Q ABRIL_DAE"/>
    <x v="0"/>
    <x v="1"/>
    <x v="6"/>
    <s v="DAE"/>
    <n v="1"/>
    <x v="0"/>
  </r>
  <r>
    <x v="54"/>
    <x v="55"/>
    <n v="60"/>
    <s v="PLANILLA 1Q ABRIL_DAE"/>
    <x v="0"/>
    <x v="1"/>
    <x v="6"/>
    <s v="DAE"/>
    <n v="1"/>
    <x v="0"/>
  </r>
  <r>
    <x v="54"/>
    <x v="68"/>
    <n v="514"/>
    <s v="PLANILLA 1Q ABRIL_DAE"/>
    <x v="0"/>
    <x v="1"/>
    <x v="6"/>
    <s v="DAE"/>
    <n v="1"/>
    <x v="0"/>
  </r>
  <r>
    <x v="54"/>
    <x v="84"/>
    <n v="159"/>
    <s v="PLANILLA 1Q ABRIL_DAE"/>
    <x v="0"/>
    <x v="1"/>
    <x v="6"/>
    <s v="DAE"/>
    <n v="1"/>
    <x v="0"/>
  </r>
  <r>
    <x v="54"/>
    <x v="2364"/>
    <n v="285"/>
    <s v="PLANILLA 1Q ABRIL_DAE"/>
    <x v="0"/>
    <x v="1"/>
    <x v="6"/>
    <s v="DAE"/>
    <n v="1"/>
    <x v="0"/>
  </r>
  <r>
    <x v="54"/>
    <x v="875"/>
    <n v="105"/>
    <s v="PLANILLA 1Q ABRIL_DAE"/>
    <x v="0"/>
    <x v="1"/>
    <x v="6"/>
    <s v="DAE"/>
    <n v="1"/>
    <x v="0"/>
  </r>
  <r>
    <x v="54"/>
    <x v="2383"/>
    <n v="130"/>
    <s v="PLANILLA 1Q ABRIL_DAE"/>
    <x v="0"/>
    <x v="1"/>
    <x v="6"/>
    <s v="DAE"/>
    <n v="1"/>
    <x v="0"/>
  </r>
  <r>
    <x v="54"/>
    <x v="461"/>
    <n v="603"/>
    <s v="PLANILLA 1Q ABRIL_DAE"/>
    <x v="0"/>
    <x v="1"/>
    <x v="6"/>
    <s v="DAE"/>
    <n v="1"/>
    <x v="0"/>
  </r>
  <r>
    <x v="54"/>
    <x v="140"/>
    <n v="557"/>
    <s v="PLANILLA 1Q ABRIL_DAE"/>
    <x v="0"/>
    <x v="1"/>
    <x v="6"/>
    <s v="DAE"/>
    <n v="1"/>
    <x v="0"/>
  </r>
  <r>
    <x v="54"/>
    <x v="2365"/>
    <n v="453"/>
    <s v="PLANILLA 1Q ABRIL_DAE"/>
    <x v="0"/>
    <x v="1"/>
    <x v="6"/>
    <s v="DAE"/>
    <n v="1"/>
    <x v="0"/>
  </r>
  <r>
    <x v="54"/>
    <x v="149"/>
    <n v="80"/>
    <s v="PLANILLA 1Q ABRIL_DAE"/>
    <x v="0"/>
    <x v="1"/>
    <x v="6"/>
    <s v="DAE"/>
    <n v="1"/>
    <x v="0"/>
  </r>
  <r>
    <x v="54"/>
    <x v="150"/>
    <n v="70"/>
    <s v="PLANILLA 1Q ABRIL_DAE"/>
    <x v="0"/>
    <x v="1"/>
    <x v="6"/>
    <s v="DAE"/>
    <n v="1"/>
    <x v="0"/>
  </r>
  <r>
    <x v="54"/>
    <x v="165"/>
    <n v="908"/>
    <s v="PLANILLA 1Q ABRIL_DAE"/>
    <x v="0"/>
    <x v="1"/>
    <x v="6"/>
    <s v="DAE"/>
    <n v="1"/>
    <x v="0"/>
  </r>
  <r>
    <x v="54"/>
    <x v="859"/>
    <n v="683"/>
    <s v="PLANILLA 1Q ABRIL_DAE"/>
    <x v="0"/>
    <x v="1"/>
    <x v="6"/>
    <s v="DAE"/>
    <n v="1"/>
    <x v="0"/>
  </r>
  <r>
    <x v="54"/>
    <x v="185"/>
    <n v="755"/>
    <s v="PLANILLA 1Q ABRIL_DAE"/>
    <x v="0"/>
    <x v="1"/>
    <x v="6"/>
    <s v="DAE"/>
    <n v="1"/>
    <x v="0"/>
  </r>
  <r>
    <x v="54"/>
    <x v="2366"/>
    <n v="668"/>
    <s v="PLANILLA 1Q ABRIL_DAE"/>
    <x v="0"/>
    <x v="1"/>
    <x v="6"/>
    <s v="DAE"/>
    <n v="1"/>
    <x v="0"/>
  </r>
  <r>
    <x v="54"/>
    <x v="195"/>
    <n v="748"/>
    <s v="PLANILLA 1Q ABRIL_DAE"/>
    <x v="0"/>
    <x v="1"/>
    <x v="6"/>
    <s v="DAE"/>
    <n v="1"/>
    <x v="0"/>
  </r>
  <r>
    <x v="54"/>
    <x v="198"/>
    <n v="248"/>
    <s v="PLANILLA 1Q ABRIL_DAE"/>
    <x v="0"/>
    <x v="1"/>
    <x v="6"/>
    <s v="DAE"/>
    <n v="1"/>
    <x v="0"/>
  </r>
  <r>
    <x v="54"/>
    <x v="2128"/>
    <n v="410"/>
    <s v="PLANILLA 1Q ABRIL_DAE"/>
    <x v="0"/>
    <x v="1"/>
    <x v="6"/>
    <s v="DAE"/>
    <n v="1"/>
    <x v="0"/>
  </r>
  <r>
    <x v="54"/>
    <x v="211"/>
    <n v="577"/>
    <s v="PLANILLA 1Q ABRIL_DAE"/>
    <x v="0"/>
    <x v="1"/>
    <x v="6"/>
    <s v="DAE"/>
    <n v="1"/>
    <x v="0"/>
  </r>
  <r>
    <x v="54"/>
    <x v="212"/>
    <n v="378"/>
    <s v="PLANILLA 1Q ABRIL_DAE"/>
    <x v="0"/>
    <x v="1"/>
    <x v="6"/>
    <s v="DAE"/>
    <n v="1"/>
    <x v="0"/>
  </r>
  <r>
    <x v="54"/>
    <x v="214"/>
    <n v="363"/>
    <s v="PLANILLA 1Q ABRIL_DAE"/>
    <x v="0"/>
    <x v="1"/>
    <x v="6"/>
    <s v="DAE"/>
    <n v="1"/>
    <x v="0"/>
  </r>
  <r>
    <x v="54"/>
    <x v="821"/>
    <n v="411"/>
    <s v="PLANILLA 1Q ABRIL_DAE"/>
    <x v="0"/>
    <x v="1"/>
    <x v="6"/>
    <s v="DAE"/>
    <n v="1"/>
    <x v="0"/>
  </r>
  <r>
    <x v="54"/>
    <x v="746"/>
    <n v="865"/>
    <s v="PLANILLA 1Q ABRIL_DAE"/>
    <x v="0"/>
    <x v="1"/>
    <x v="6"/>
    <s v="DAE"/>
    <n v="1"/>
    <x v="0"/>
  </r>
  <r>
    <x v="54"/>
    <x v="221"/>
    <n v="393"/>
    <s v="PLANILLA 1Q ABRIL_DAE"/>
    <x v="0"/>
    <x v="1"/>
    <x v="6"/>
    <s v="DAE"/>
    <n v="1"/>
    <x v="0"/>
  </r>
  <r>
    <x v="54"/>
    <x v="2376"/>
    <n v="489"/>
    <s v="PLANILLA 1Q ABRIL_DAE"/>
    <x v="0"/>
    <x v="1"/>
    <x v="6"/>
    <s v="DAE"/>
    <n v="1"/>
    <x v="0"/>
  </r>
  <r>
    <x v="54"/>
    <x v="246"/>
    <n v="835"/>
    <s v="PLANILLA 1Q ABRIL_DAE"/>
    <x v="0"/>
    <x v="1"/>
    <x v="6"/>
    <s v="DAE"/>
    <n v="1"/>
    <x v="0"/>
  </r>
  <r>
    <x v="54"/>
    <x v="2367"/>
    <n v="353"/>
    <s v="PLANILLA 1Q ABRIL_DAE"/>
    <x v="0"/>
    <x v="1"/>
    <x v="6"/>
    <s v="DAE"/>
    <n v="1"/>
    <x v="0"/>
  </r>
  <r>
    <x v="54"/>
    <x v="1732"/>
    <n v="40"/>
    <s v="PLANILLA 1Q ABRIL_DAE"/>
    <x v="0"/>
    <x v="1"/>
    <x v="6"/>
    <s v="DAE"/>
    <n v="1"/>
    <x v="0"/>
  </r>
  <r>
    <x v="54"/>
    <x v="52"/>
    <n v="108"/>
    <s v="PLANILLA 1Q ABRIL_DAE"/>
    <x v="0"/>
    <x v="1"/>
    <x v="6"/>
    <s v="DAE"/>
    <n v="1"/>
    <x v="0"/>
  </r>
  <r>
    <x v="54"/>
    <x v="2227"/>
    <n v="48"/>
    <s v="PLANILLA 1Q ABRIL_DAE"/>
    <x v="0"/>
    <x v="1"/>
    <x v="6"/>
    <s v="DAE"/>
    <n v="1"/>
    <x v="0"/>
  </r>
  <r>
    <x v="54"/>
    <x v="1600"/>
    <n v="45"/>
    <s v="PLANILLA 1Q ABRIL_DAE"/>
    <x v="0"/>
    <x v="1"/>
    <x v="6"/>
    <s v="DAE"/>
    <n v="1"/>
    <x v="0"/>
  </r>
  <r>
    <x v="54"/>
    <x v="95"/>
    <n v="40"/>
    <s v="PLANILLA 1Q ABRIL_DAE"/>
    <x v="0"/>
    <x v="1"/>
    <x v="6"/>
    <s v="DAE"/>
    <n v="1"/>
    <x v="0"/>
  </r>
  <r>
    <x v="54"/>
    <x v="1813"/>
    <n v="150"/>
    <s v="PLANILLA 1Q ABRIL_DAE"/>
    <x v="0"/>
    <x v="1"/>
    <x v="6"/>
    <s v="DAE"/>
    <n v="1"/>
    <x v="0"/>
  </r>
  <r>
    <x v="54"/>
    <x v="721"/>
    <n v="410"/>
    <s v="PLANILLA 1Q ABRIL_DAE"/>
    <x v="0"/>
    <x v="1"/>
    <x v="6"/>
    <s v="DAE"/>
    <n v="1"/>
    <x v="0"/>
  </r>
  <r>
    <x v="54"/>
    <x v="817"/>
    <n v="40"/>
    <s v="PLANILLA 1Q ABRIL_DAE"/>
    <x v="0"/>
    <x v="1"/>
    <x v="6"/>
    <s v="DAE"/>
    <n v="1"/>
    <x v="0"/>
  </r>
  <r>
    <x v="54"/>
    <x v="487"/>
    <n v="88"/>
    <s v="PLANILLA 1Q ABRIL_DAE"/>
    <x v="0"/>
    <x v="1"/>
    <x v="6"/>
    <s v="DAE"/>
    <n v="1"/>
    <x v="0"/>
  </r>
  <r>
    <x v="54"/>
    <x v="971"/>
    <n v="130"/>
    <s v="PLANILLA 1Q ABRIL_DAE"/>
    <x v="0"/>
    <x v="1"/>
    <x v="6"/>
    <s v="DAE"/>
    <n v="1"/>
    <x v="0"/>
  </r>
  <r>
    <x v="54"/>
    <x v="2456"/>
    <n v="70"/>
    <s v="PLANILLA 1Q ABRIL_DAE"/>
    <x v="0"/>
    <x v="1"/>
    <x v="6"/>
    <s v="DAE"/>
    <n v="1"/>
    <x v="0"/>
  </r>
  <r>
    <x v="54"/>
    <x v="876"/>
    <n v="100"/>
    <s v="PLANILLA 1Q ABRIL_DAE"/>
    <x v="0"/>
    <x v="1"/>
    <x v="6"/>
    <s v="DAE"/>
    <n v="1"/>
    <x v="0"/>
  </r>
  <r>
    <x v="54"/>
    <x v="854"/>
    <n v="55"/>
    <s v="PLANILLA 1Q ABRIL_DAE"/>
    <x v="0"/>
    <x v="1"/>
    <x v="6"/>
    <s v="DAE"/>
    <n v="1"/>
    <x v="0"/>
  </r>
  <r>
    <x v="54"/>
    <x v="1167"/>
    <n v="35"/>
    <s v="PLANILLA 1Q ABRIL_DAE"/>
    <x v="0"/>
    <x v="1"/>
    <x v="6"/>
    <s v="DAE"/>
    <n v="1"/>
    <x v="0"/>
  </r>
  <r>
    <x v="54"/>
    <x v="2457"/>
    <n v="143"/>
    <s v="PLANILLA 1Q ABRIL_DAE"/>
    <x v="0"/>
    <x v="1"/>
    <x v="6"/>
    <s v="DAE"/>
    <n v="1"/>
    <x v="0"/>
  </r>
  <r>
    <x v="54"/>
    <x v="1949"/>
    <n v="50"/>
    <s v="PLANILLA 1Q ABRIL_DAE"/>
    <x v="0"/>
    <x v="1"/>
    <x v="6"/>
    <s v="DAE"/>
    <n v="1"/>
    <x v="0"/>
  </r>
  <r>
    <x v="54"/>
    <x v="2257"/>
    <n v="710"/>
    <s v="PLANILLA 1Q ABRIL_DAE"/>
    <x v="0"/>
    <x v="1"/>
    <x v="6"/>
    <s v="DAE"/>
    <n v="1"/>
    <x v="0"/>
  </r>
  <r>
    <x v="54"/>
    <x v="270"/>
    <n v="520"/>
    <s v="PLANILLA 1Q ABRIL_DAE"/>
    <x v="0"/>
    <x v="1"/>
    <x v="6"/>
    <s v="DAE"/>
    <n v="1"/>
    <x v="0"/>
  </r>
  <r>
    <x v="54"/>
    <x v="271"/>
    <n v="468"/>
    <s v="PLANILLA 1Q ABRIL_DAE"/>
    <x v="0"/>
    <x v="1"/>
    <x v="6"/>
    <s v="DAE"/>
    <n v="1"/>
    <x v="0"/>
  </r>
  <r>
    <x v="54"/>
    <x v="831"/>
    <n v="1060"/>
    <s v="PLANILLA 1Q ABRIL_DAE"/>
    <x v="0"/>
    <x v="1"/>
    <x v="6"/>
    <s v="DAE"/>
    <n v="1"/>
    <x v="0"/>
  </r>
  <r>
    <x v="54"/>
    <x v="1517"/>
    <n v="61"/>
    <s v="PLANILLA 1Q ABRIL_DAE"/>
    <x v="0"/>
    <x v="1"/>
    <x v="6"/>
    <s v="DAE"/>
    <n v="1"/>
    <x v="0"/>
  </r>
  <r>
    <x v="54"/>
    <x v="273"/>
    <n v="665"/>
    <s v="PLANILLA 1Q ABRIL_DAE"/>
    <x v="0"/>
    <x v="1"/>
    <x v="6"/>
    <s v="DAE"/>
    <n v="1"/>
    <x v="0"/>
  </r>
  <r>
    <x v="54"/>
    <x v="1182"/>
    <n v="45"/>
    <s v="PLANILLA 1Q ABRIL_DAE"/>
    <x v="0"/>
    <x v="1"/>
    <x v="6"/>
    <s v="DAE"/>
    <n v="1"/>
    <x v="0"/>
  </r>
  <r>
    <x v="54"/>
    <x v="274"/>
    <n v="905"/>
    <s v="PLANILLA 1Q ABRIL_DAE"/>
    <x v="0"/>
    <x v="1"/>
    <x v="6"/>
    <s v="DAE"/>
    <n v="1"/>
    <x v="0"/>
  </r>
  <r>
    <x v="54"/>
    <x v="275"/>
    <n v="567"/>
    <s v="PLANILLA 1Q ABRIL_DAE"/>
    <x v="0"/>
    <x v="1"/>
    <x v="6"/>
    <s v="DAE"/>
    <n v="1"/>
    <x v="0"/>
  </r>
  <r>
    <x v="54"/>
    <x v="1025"/>
    <n v="165"/>
    <s v="PLANILLA 1Q ABRIL_DAE"/>
    <x v="0"/>
    <x v="1"/>
    <x v="6"/>
    <s v="DAE"/>
    <n v="1"/>
    <x v="0"/>
  </r>
  <r>
    <x v="54"/>
    <x v="1624"/>
    <n v="76"/>
    <s v="PLANILLA 1Q ABRIL_DAE"/>
    <x v="0"/>
    <x v="1"/>
    <x v="6"/>
    <s v="DAE"/>
    <n v="1"/>
    <x v="0"/>
  </r>
  <r>
    <x v="54"/>
    <x v="953"/>
    <n v="1210"/>
    <s v="PLANILLA 1Q ABRIL_DAE"/>
    <x v="0"/>
    <x v="1"/>
    <x v="6"/>
    <s v="DAE"/>
    <n v="1"/>
    <x v="0"/>
  </r>
  <r>
    <x v="54"/>
    <x v="1957"/>
    <n v="95"/>
    <s v="PLANILLA 1Q ABRIL_DAE"/>
    <x v="0"/>
    <x v="1"/>
    <x v="6"/>
    <s v="DAE"/>
    <n v="1"/>
    <x v="0"/>
  </r>
  <r>
    <x v="54"/>
    <x v="2132"/>
    <n v="85"/>
    <s v="PLANILLA 1Q ABRIL_DAE"/>
    <x v="0"/>
    <x v="1"/>
    <x v="6"/>
    <s v="DAE"/>
    <n v="1"/>
    <x v="0"/>
  </r>
  <r>
    <x v="54"/>
    <x v="281"/>
    <n v="564"/>
    <s v="PLANILLA 1Q ABRIL_DAE"/>
    <x v="0"/>
    <x v="1"/>
    <x v="6"/>
    <s v="DAE"/>
    <n v="1"/>
    <x v="0"/>
  </r>
  <r>
    <x v="54"/>
    <x v="1946"/>
    <n v="53"/>
    <s v="PLANILLA 1Q ABRIL_DAE"/>
    <x v="0"/>
    <x v="1"/>
    <x v="6"/>
    <s v="DAE"/>
    <n v="1"/>
    <x v="0"/>
  </r>
  <r>
    <x v="54"/>
    <x v="284"/>
    <n v="444"/>
    <s v="PLANILLA 1Q ABRIL_DAE"/>
    <x v="0"/>
    <x v="1"/>
    <x v="6"/>
    <s v="DAE"/>
    <n v="1"/>
    <x v="0"/>
  </r>
  <r>
    <x v="54"/>
    <x v="286"/>
    <n v="45"/>
    <s v="PLANILLA 1Q ABRIL_DAE"/>
    <x v="0"/>
    <x v="1"/>
    <x v="6"/>
    <s v="DAE"/>
    <n v="1"/>
    <x v="0"/>
  </r>
  <r>
    <x v="54"/>
    <x v="287"/>
    <n v="1020"/>
    <s v="PLANILLA 1Q ABRIL_DAE"/>
    <x v="0"/>
    <x v="1"/>
    <x v="6"/>
    <s v="DAE"/>
    <n v="1"/>
    <x v="0"/>
  </r>
  <r>
    <x v="54"/>
    <x v="771"/>
    <n v="1115"/>
    <s v="PLANILLA 1Q ABRIL_DAE"/>
    <x v="0"/>
    <x v="1"/>
    <x v="6"/>
    <s v="DAE"/>
    <n v="1"/>
    <x v="0"/>
  </r>
  <r>
    <x v="54"/>
    <x v="289"/>
    <n v="135"/>
    <s v="PLANILLA 1Q ABRIL_DAE"/>
    <x v="0"/>
    <x v="1"/>
    <x v="6"/>
    <s v="DAE"/>
    <n v="1"/>
    <x v="0"/>
  </r>
  <r>
    <x v="54"/>
    <x v="1520"/>
    <n v="175"/>
    <s v="PLANILLA 1Q ABRIL_DAE"/>
    <x v="0"/>
    <x v="1"/>
    <x v="6"/>
    <s v="DAE"/>
    <n v="1"/>
    <x v="0"/>
  </r>
  <r>
    <x v="54"/>
    <x v="290"/>
    <n v="835"/>
    <s v="PLANILLA 1Q ABRIL_DAE"/>
    <x v="0"/>
    <x v="1"/>
    <x v="6"/>
    <s v="DAE"/>
    <n v="1"/>
    <x v="0"/>
  </r>
  <r>
    <x v="54"/>
    <x v="2458"/>
    <n v="43"/>
    <s v="PLANILLA 1Q ABRIL_DAE"/>
    <x v="0"/>
    <x v="1"/>
    <x v="6"/>
    <s v="DAE"/>
    <n v="1"/>
    <x v="0"/>
  </r>
  <r>
    <x v="54"/>
    <x v="833"/>
    <n v="778"/>
    <s v="PLANILLA 1Q ABRIL_DAE"/>
    <x v="0"/>
    <x v="1"/>
    <x v="6"/>
    <s v="DAE"/>
    <n v="1"/>
    <x v="0"/>
  </r>
  <r>
    <x v="54"/>
    <x v="957"/>
    <n v="90"/>
    <s v="PLANILLA 1Q ABRIL_DAE"/>
    <x v="0"/>
    <x v="1"/>
    <x v="6"/>
    <s v="DAE"/>
    <n v="1"/>
    <x v="0"/>
  </r>
  <r>
    <x v="54"/>
    <x v="776"/>
    <n v="590"/>
    <s v="PLANILLA 1Q ABRIL_DAE"/>
    <x v="0"/>
    <x v="1"/>
    <x v="6"/>
    <s v="DAE"/>
    <n v="1"/>
    <x v="0"/>
  </r>
  <r>
    <x v="54"/>
    <x v="292"/>
    <n v="75"/>
    <s v="PLANILLA 1Q ABRIL_DAE"/>
    <x v="0"/>
    <x v="1"/>
    <x v="6"/>
    <s v="DAE"/>
    <n v="1"/>
    <x v="0"/>
  </r>
  <r>
    <x v="54"/>
    <x v="294"/>
    <n v="933"/>
    <s v="PLANILLA 1Q ABRIL_DAE"/>
    <x v="0"/>
    <x v="1"/>
    <x v="6"/>
    <s v="DAE"/>
    <n v="1"/>
    <x v="0"/>
  </r>
  <r>
    <x v="54"/>
    <x v="1026"/>
    <n v="800"/>
    <s v="PLANILLA 1Q ABRIL_DAE"/>
    <x v="0"/>
    <x v="1"/>
    <x v="6"/>
    <s v="DAE"/>
    <n v="1"/>
    <x v="0"/>
  </r>
  <r>
    <x v="54"/>
    <x v="298"/>
    <n v="540"/>
    <s v="PLANILLA 1Q ABRIL_DAE"/>
    <x v="0"/>
    <x v="1"/>
    <x v="6"/>
    <s v="DAE"/>
    <n v="1"/>
    <x v="0"/>
  </r>
  <r>
    <x v="54"/>
    <x v="299"/>
    <n v="498"/>
    <s v="PLANILLA 1Q ABRIL_DAE"/>
    <x v="0"/>
    <x v="1"/>
    <x v="6"/>
    <s v="DAE"/>
    <n v="1"/>
    <x v="0"/>
  </r>
  <r>
    <x v="54"/>
    <x v="2218"/>
    <n v="48"/>
    <s v="PLANILLA 1Q ABRIL_DAE"/>
    <x v="0"/>
    <x v="1"/>
    <x v="6"/>
    <s v="DAE"/>
    <n v="1"/>
    <x v="0"/>
  </r>
  <r>
    <x v="54"/>
    <x v="301"/>
    <n v="776"/>
    <s v="PLANILLA 1Q ABRIL_DAE"/>
    <x v="0"/>
    <x v="1"/>
    <x v="6"/>
    <s v="DAE"/>
    <n v="1"/>
    <x v="0"/>
  </r>
  <r>
    <x v="54"/>
    <x v="303"/>
    <n v="1036"/>
    <s v="PLANILLA 1Q ABRIL_DAE"/>
    <x v="0"/>
    <x v="1"/>
    <x v="6"/>
    <s v="DAE"/>
    <n v="1"/>
    <x v="0"/>
  </r>
  <r>
    <x v="54"/>
    <x v="304"/>
    <n v="153"/>
    <s v="PLANILLA 1Q ABRIL_DAE"/>
    <x v="0"/>
    <x v="1"/>
    <x v="6"/>
    <s v="DAE"/>
    <n v="1"/>
    <x v="0"/>
  </r>
  <r>
    <x v="54"/>
    <x v="305"/>
    <n v="239"/>
    <s v="PLANILLA 1Q ABRIL_DAE"/>
    <x v="0"/>
    <x v="1"/>
    <x v="6"/>
    <s v="DAE"/>
    <n v="1"/>
    <x v="0"/>
  </r>
  <r>
    <x v="54"/>
    <x v="1183"/>
    <n v="33"/>
    <s v="PLANILLA 1Q ABRIL_DAE"/>
    <x v="0"/>
    <x v="1"/>
    <x v="6"/>
    <s v="DAE"/>
    <n v="1"/>
    <x v="0"/>
  </r>
  <r>
    <x v="54"/>
    <x v="307"/>
    <n v="514"/>
    <s v="PLANILLA 1Q ABRIL_DAE"/>
    <x v="0"/>
    <x v="1"/>
    <x v="6"/>
    <s v="DAE"/>
    <n v="1"/>
    <x v="0"/>
  </r>
  <r>
    <x v="54"/>
    <x v="308"/>
    <n v="50"/>
    <s v="PLANILLA 1Q ABRIL_DAE"/>
    <x v="0"/>
    <x v="1"/>
    <x v="6"/>
    <s v="DAE"/>
    <n v="1"/>
    <x v="0"/>
  </r>
  <r>
    <x v="54"/>
    <x v="2196"/>
    <n v="40"/>
    <s v="PLANILLA 1Q ABRIL_DAE"/>
    <x v="0"/>
    <x v="1"/>
    <x v="6"/>
    <s v="DAE"/>
    <n v="1"/>
    <x v="0"/>
  </r>
  <r>
    <x v="54"/>
    <x v="310"/>
    <n v="1266"/>
    <s v="PLANILLA 1Q ABRIL_DAE"/>
    <x v="0"/>
    <x v="1"/>
    <x v="6"/>
    <s v="DAE"/>
    <n v="1"/>
    <x v="0"/>
  </r>
  <r>
    <x v="54"/>
    <x v="1127"/>
    <n v="110"/>
    <s v="PLANILLA 1Q ABRIL_DAE"/>
    <x v="0"/>
    <x v="1"/>
    <x v="6"/>
    <s v="DAE"/>
    <n v="1"/>
    <x v="0"/>
  </r>
  <r>
    <x v="54"/>
    <x v="834"/>
    <n v="760"/>
    <s v="PLANILLA 1Q ABRIL_DAE"/>
    <x v="0"/>
    <x v="1"/>
    <x v="6"/>
    <s v="DAE"/>
    <n v="1"/>
    <x v="0"/>
  </r>
  <r>
    <x v="54"/>
    <x v="1028"/>
    <n v="710"/>
    <s v="PLANILLA 1Q ABRIL_DAE"/>
    <x v="0"/>
    <x v="1"/>
    <x v="6"/>
    <s v="DAE"/>
    <n v="1"/>
    <x v="0"/>
  </r>
  <r>
    <x v="54"/>
    <x v="868"/>
    <n v="604"/>
    <s v="PLANILLA 1Q ABRIL_DAE"/>
    <x v="0"/>
    <x v="1"/>
    <x v="6"/>
    <s v="DAE"/>
    <n v="1"/>
    <x v="0"/>
  </r>
  <r>
    <x v="54"/>
    <x v="312"/>
    <n v="444"/>
    <s v="PLANILLA 1Q ABRIL_DAE"/>
    <x v="0"/>
    <x v="1"/>
    <x v="6"/>
    <s v="DAE"/>
    <n v="1"/>
    <x v="0"/>
  </r>
  <r>
    <x v="54"/>
    <x v="1821"/>
    <n v="278"/>
    <s v="PLANILLA 1Q ABRIL_DAE"/>
    <x v="0"/>
    <x v="1"/>
    <x v="6"/>
    <s v="DAE"/>
    <n v="1"/>
    <x v="0"/>
  </r>
  <r>
    <x v="54"/>
    <x v="1062"/>
    <n v="390"/>
    <s v="PLANILLA 1Q ABRIL_DAE"/>
    <x v="0"/>
    <x v="1"/>
    <x v="6"/>
    <s v="DAE"/>
    <n v="1"/>
    <x v="0"/>
  </r>
  <r>
    <x v="54"/>
    <x v="766"/>
    <n v="358"/>
    <s v="PLANILLA 1Q ABRIL_DAE"/>
    <x v="0"/>
    <x v="1"/>
    <x v="6"/>
    <s v="DAE"/>
    <n v="1"/>
    <x v="0"/>
  </r>
  <r>
    <x v="54"/>
    <x v="975"/>
    <n v="774"/>
    <s v="PLANILLA 1Q ABRIL_DAE"/>
    <x v="0"/>
    <x v="1"/>
    <x v="6"/>
    <s v="DAE"/>
    <n v="1"/>
    <x v="0"/>
  </r>
  <r>
    <x v="54"/>
    <x v="283"/>
    <n v="908"/>
    <s v="PLANILLA 1Q ABRIL_DAE"/>
    <x v="0"/>
    <x v="1"/>
    <x v="6"/>
    <s v="DAE"/>
    <n v="1"/>
    <x v="0"/>
  </r>
  <r>
    <x v="54"/>
    <x v="1579"/>
    <n v="1018"/>
    <s v="PLANILLA 1Q ABRIL_DAE"/>
    <x v="0"/>
    <x v="1"/>
    <x v="6"/>
    <s v="DAE"/>
    <n v="1"/>
    <x v="0"/>
  </r>
  <r>
    <x v="54"/>
    <x v="293"/>
    <n v="704"/>
    <s v="PLANILLA 1Q ABRIL_DAE"/>
    <x v="0"/>
    <x v="1"/>
    <x v="6"/>
    <s v="DAE"/>
    <n v="1"/>
    <x v="0"/>
  </r>
  <r>
    <x v="54"/>
    <x v="1436"/>
    <n v="429"/>
    <s v="PLANILLA 1Q ABRIL_DAE"/>
    <x v="0"/>
    <x v="1"/>
    <x v="6"/>
    <s v="DAE"/>
    <n v="1"/>
    <x v="0"/>
  </r>
  <r>
    <x v="54"/>
    <x v="276"/>
    <n v="350"/>
    <s v="PLANILLA 1Q ABRIL_DAE"/>
    <x v="0"/>
    <x v="1"/>
    <x v="6"/>
    <s v="DAE"/>
    <n v="1"/>
    <x v="0"/>
  </r>
  <r>
    <x v="54"/>
    <x v="285"/>
    <n v="310"/>
    <s v="PLANILLA 1Q ABRIL_DAE"/>
    <x v="0"/>
    <x v="1"/>
    <x v="6"/>
    <s v="DAE"/>
    <n v="1"/>
    <x v="0"/>
  </r>
  <r>
    <x v="54"/>
    <x v="2459"/>
    <n v="102"/>
    <s v="PLANILLA 1Q ABRIL_DAE"/>
    <x v="0"/>
    <x v="1"/>
    <x v="6"/>
    <s v="DAE"/>
    <n v="1"/>
    <x v="0"/>
  </r>
  <r>
    <x v="54"/>
    <x v="313"/>
    <n v="688"/>
    <s v="PLANILLA 1Q ABRIL_DAE"/>
    <x v="0"/>
    <x v="1"/>
    <x v="6"/>
    <s v="DAE"/>
    <n v="1"/>
    <x v="0"/>
  </r>
  <r>
    <x v="54"/>
    <x v="288"/>
    <n v="45"/>
    <s v="PLANILLA 1Q ABRIL_DAE"/>
    <x v="0"/>
    <x v="1"/>
    <x v="6"/>
    <s v="DAE"/>
    <n v="1"/>
    <x v="0"/>
  </r>
  <r>
    <x v="54"/>
    <x v="314"/>
    <n v="166"/>
    <s v="PLANILLA 1Q ABRIL_DD"/>
    <x v="1"/>
    <x v="1"/>
    <x v="6"/>
    <s v="DD"/>
    <n v="1"/>
    <x v="0"/>
  </r>
  <r>
    <x v="54"/>
    <x v="315"/>
    <n v="728"/>
    <s v="PLANILLA 1Q ABRIL_DD"/>
    <x v="1"/>
    <x v="1"/>
    <x v="6"/>
    <s v="DD"/>
    <n v="1"/>
    <x v="0"/>
  </r>
  <r>
    <x v="54"/>
    <x v="841"/>
    <n v="926"/>
    <s v="PLANILLA 1Q ABRIL_DD"/>
    <x v="1"/>
    <x v="1"/>
    <x v="6"/>
    <s v="DD"/>
    <n v="1"/>
    <x v="0"/>
  </r>
  <r>
    <x v="54"/>
    <x v="318"/>
    <n v="564"/>
    <s v="PLANILLA 1Q ABRIL_DD"/>
    <x v="1"/>
    <x v="1"/>
    <x v="6"/>
    <s v="DD"/>
    <n v="1"/>
    <x v="0"/>
  </r>
  <r>
    <x v="54"/>
    <x v="1064"/>
    <n v="185"/>
    <s v="PLANILLA 1Q ABRIL_DD"/>
    <x v="1"/>
    <x v="1"/>
    <x v="6"/>
    <s v="DD"/>
    <n v="1"/>
    <x v="0"/>
  </r>
  <r>
    <x v="54"/>
    <x v="978"/>
    <n v="609"/>
    <s v="PLANILLA 1Q ABRIL_DD"/>
    <x v="1"/>
    <x v="1"/>
    <x v="6"/>
    <s v="DD"/>
    <n v="1"/>
    <x v="0"/>
  </r>
  <r>
    <x v="54"/>
    <x v="1312"/>
    <n v="45"/>
    <s v="PLANILLA 1Q ABRIL_DD"/>
    <x v="1"/>
    <x v="1"/>
    <x v="6"/>
    <s v="DD"/>
    <n v="1"/>
    <x v="0"/>
  </r>
  <r>
    <x v="54"/>
    <x v="320"/>
    <n v="1047"/>
    <s v="PLANILLA 1Q ABRIL_DD"/>
    <x v="1"/>
    <x v="1"/>
    <x v="6"/>
    <s v="DD"/>
    <n v="1"/>
    <x v="0"/>
  </r>
  <r>
    <x v="54"/>
    <x v="321"/>
    <n v="1158"/>
    <s v="PLANILLA 1Q ABRIL_DD"/>
    <x v="1"/>
    <x v="1"/>
    <x v="6"/>
    <s v="DD"/>
    <n v="1"/>
    <x v="0"/>
  </r>
  <r>
    <x v="54"/>
    <x v="1576"/>
    <n v="40"/>
    <s v="PLANILLA 1Q ABRIL_DD"/>
    <x v="1"/>
    <x v="1"/>
    <x v="6"/>
    <s v="DD"/>
    <n v="1"/>
    <x v="0"/>
  </r>
  <r>
    <x v="54"/>
    <x v="323"/>
    <n v="108"/>
    <s v="PLANILLA 1Q ABRIL_DD"/>
    <x v="1"/>
    <x v="1"/>
    <x v="6"/>
    <s v="DD"/>
    <n v="1"/>
    <x v="0"/>
  </r>
  <r>
    <x v="54"/>
    <x v="324"/>
    <n v="544"/>
    <s v="PLANILLA 1Q ABRIL_DD"/>
    <x v="1"/>
    <x v="1"/>
    <x v="6"/>
    <s v="DD"/>
    <n v="1"/>
    <x v="0"/>
  </r>
  <r>
    <x v="54"/>
    <x v="325"/>
    <n v="895"/>
    <s v="PLANILLA 1Q ABRIL_DD"/>
    <x v="1"/>
    <x v="1"/>
    <x v="6"/>
    <s v="DD"/>
    <n v="1"/>
    <x v="0"/>
  </r>
  <r>
    <x v="54"/>
    <x v="2460"/>
    <n v="140"/>
    <s v="PLANILLA 1Q ABRIL_DD"/>
    <x v="1"/>
    <x v="1"/>
    <x v="6"/>
    <s v="DD"/>
    <n v="1"/>
    <x v="0"/>
  </r>
  <r>
    <x v="54"/>
    <x v="327"/>
    <n v="1239"/>
    <s v="PLANILLA 1Q ABRIL_DD"/>
    <x v="1"/>
    <x v="1"/>
    <x v="6"/>
    <s v="DD"/>
    <n v="1"/>
    <x v="0"/>
  </r>
  <r>
    <x v="54"/>
    <x v="685"/>
    <n v="652"/>
    <s v="PLANILLA 1Q ABRIL_DD"/>
    <x v="1"/>
    <x v="1"/>
    <x v="6"/>
    <s v="DD"/>
    <n v="1"/>
    <x v="0"/>
  </r>
  <r>
    <x v="54"/>
    <x v="846"/>
    <n v="790"/>
    <s v="PLANILLA 1Q ABRIL_DD"/>
    <x v="1"/>
    <x v="1"/>
    <x v="6"/>
    <s v="DD"/>
    <n v="1"/>
    <x v="0"/>
  </r>
  <r>
    <x v="54"/>
    <x v="330"/>
    <n v="891"/>
    <s v="PLANILLA 1Q ABRIL_DD"/>
    <x v="1"/>
    <x v="1"/>
    <x v="6"/>
    <s v="DD"/>
    <n v="1"/>
    <x v="0"/>
  </r>
  <r>
    <x v="54"/>
    <x v="331"/>
    <n v="577"/>
    <s v="PLANILLA 1Q ABRIL_DD"/>
    <x v="1"/>
    <x v="1"/>
    <x v="6"/>
    <s v="DD"/>
    <n v="1"/>
    <x v="0"/>
  </r>
  <r>
    <x v="54"/>
    <x v="1004"/>
    <n v="493"/>
    <s v="PLANILLA 1Q ABRIL_DD"/>
    <x v="1"/>
    <x v="1"/>
    <x v="6"/>
    <s v="DD"/>
    <n v="1"/>
    <x v="0"/>
  </r>
  <r>
    <x v="54"/>
    <x v="1104"/>
    <n v="70"/>
    <s v="PLANILLA 1Q ABRIL_DD"/>
    <x v="1"/>
    <x v="1"/>
    <x v="6"/>
    <s v="DD"/>
    <n v="1"/>
    <x v="0"/>
  </r>
  <r>
    <x v="54"/>
    <x v="334"/>
    <n v="835"/>
    <s v="PLANILLA 1Q ABRIL_DD"/>
    <x v="1"/>
    <x v="1"/>
    <x v="6"/>
    <s v="DD"/>
    <n v="1"/>
    <x v="0"/>
  </r>
  <r>
    <x v="54"/>
    <x v="336"/>
    <n v="620"/>
    <s v="PLANILLA 1Q ABRIL_DD"/>
    <x v="1"/>
    <x v="1"/>
    <x v="6"/>
    <s v="DD"/>
    <n v="1"/>
    <x v="0"/>
  </r>
  <r>
    <x v="54"/>
    <x v="2352"/>
    <n v="45"/>
    <s v="PLANILLA 1Q ABRIL_DD"/>
    <x v="1"/>
    <x v="1"/>
    <x v="6"/>
    <s v="DD"/>
    <n v="1"/>
    <x v="0"/>
  </r>
  <r>
    <x v="54"/>
    <x v="850"/>
    <n v="890"/>
    <s v="PLANILLA 1Q ABRIL_DD"/>
    <x v="1"/>
    <x v="1"/>
    <x v="6"/>
    <s v="DD"/>
    <n v="1"/>
    <x v="0"/>
  </r>
  <r>
    <x v="54"/>
    <x v="707"/>
    <n v="820"/>
    <s v="PLANILLA 1Q ABRIL_DD"/>
    <x v="1"/>
    <x v="1"/>
    <x v="6"/>
    <s v="DD"/>
    <n v="1"/>
    <x v="0"/>
  </r>
  <r>
    <x v="54"/>
    <x v="710"/>
    <n v="733"/>
    <s v="PLANILLA 1Q ABRIL_DD"/>
    <x v="1"/>
    <x v="1"/>
    <x v="6"/>
    <s v="DD"/>
    <n v="1"/>
    <x v="0"/>
  </r>
  <r>
    <x v="54"/>
    <x v="855"/>
    <n v="55"/>
    <s v="PLANILLA 1Q ABRIL_DD"/>
    <x v="1"/>
    <x v="1"/>
    <x v="6"/>
    <s v="DD"/>
    <n v="1"/>
    <x v="0"/>
  </r>
  <r>
    <x v="54"/>
    <x v="2201"/>
    <n v="604"/>
    <s v="PLANILLA 1Q ABRIL_DD"/>
    <x v="1"/>
    <x v="1"/>
    <x v="6"/>
    <s v="DD"/>
    <n v="1"/>
    <x v="0"/>
  </r>
  <r>
    <x v="54"/>
    <x v="1980"/>
    <n v="48"/>
    <s v="PLANILLA 1Q ABRIL_DD"/>
    <x v="1"/>
    <x v="1"/>
    <x v="6"/>
    <s v="DD"/>
    <n v="1"/>
    <x v="0"/>
  </r>
  <r>
    <x v="54"/>
    <x v="2310"/>
    <n v="434"/>
    <s v="PLANILLA 1Q ABRIL_DD"/>
    <x v="1"/>
    <x v="1"/>
    <x v="6"/>
    <s v="DD"/>
    <n v="1"/>
    <x v="0"/>
  </r>
  <r>
    <x v="54"/>
    <x v="338"/>
    <n v="615"/>
    <s v="PLANILLA 1Q ABRIL_DD"/>
    <x v="1"/>
    <x v="1"/>
    <x v="6"/>
    <s v="DD"/>
    <n v="1"/>
    <x v="0"/>
  </r>
  <r>
    <x v="54"/>
    <x v="339"/>
    <n v="393"/>
    <s v="PLANILLA 1Q ABRIL_DD"/>
    <x v="1"/>
    <x v="1"/>
    <x v="6"/>
    <s v="DD"/>
    <n v="1"/>
    <x v="0"/>
  </r>
  <r>
    <x v="54"/>
    <x v="189"/>
    <n v="416"/>
    <s v="PLANILLA 1Q ABRIL_DD"/>
    <x v="1"/>
    <x v="1"/>
    <x v="6"/>
    <s v="DD"/>
    <n v="1"/>
    <x v="0"/>
  </r>
  <r>
    <x v="54"/>
    <x v="341"/>
    <n v="1536"/>
    <s v="PLANILLA 1Q ABRIL_DD"/>
    <x v="1"/>
    <x v="1"/>
    <x v="6"/>
    <s v="DD"/>
    <n v="1"/>
    <x v="0"/>
  </r>
  <r>
    <x v="54"/>
    <x v="2082"/>
    <n v="1190"/>
    <s v="PLANILLA 1Q ABRIL_DD"/>
    <x v="1"/>
    <x v="1"/>
    <x v="6"/>
    <s v="DD"/>
    <n v="1"/>
    <x v="0"/>
  </r>
  <r>
    <x v="54"/>
    <x v="732"/>
    <n v="490"/>
    <s v="PLANILLA 1Q ABRIL_DD"/>
    <x v="1"/>
    <x v="1"/>
    <x v="6"/>
    <s v="DD"/>
    <n v="1"/>
    <x v="0"/>
  </r>
  <r>
    <x v="54"/>
    <x v="734"/>
    <n v="775"/>
    <s v="PLANILLA 1Q ABRIL_DD"/>
    <x v="1"/>
    <x v="1"/>
    <x v="6"/>
    <s v="DD"/>
    <n v="1"/>
    <x v="0"/>
  </r>
  <r>
    <x v="54"/>
    <x v="343"/>
    <n v="571"/>
    <s v="PLANILLA 1Q ABRIL_DD"/>
    <x v="1"/>
    <x v="1"/>
    <x v="6"/>
    <s v="DD"/>
    <n v="1"/>
    <x v="0"/>
  </r>
  <r>
    <x v="54"/>
    <x v="1634"/>
    <n v="318"/>
    <s v="PLANILLA 1Q ABRIL_DD"/>
    <x v="1"/>
    <x v="1"/>
    <x v="6"/>
    <s v="DD"/>
    <n v="1"/>
    <x v="0"/>
  </r>
  <r>
    <x v="54"/>
    <x v="345"/>
    <n v="549"/>
    <s v="PLANILLA 1Q ABRIL_DD"/>
    <x v="1"/>
    <x v="1"/>
    <x v="6"/>
    <s v="DD"/>
    <n v="1"/>
    <x v="0"/>
  </r>
  <r>
    <x v="54"/>
    <x v="347"/>
    <n v="493"/>
    <s v="PLANILLA 1Q ABRIL_DD"/>
    <x v="1"/>
    <x v="1"/>
    <x v="6"/>
    <s v="DD"/>
    <n v="1"/>
    <x v="0"/>
  </r>
  <r>
    <x v="54"/>
    <x v="754"/>
    <n v="468"/>
    <s v="PLANILLA 1Q ABRIL_DD"/>
    <x v="1"/>
    <x v="1"/>
    <x v="6"/>
    <s v="DD"/>
    <n v="1"/>
    <x v="0"/>
  </r>
  <r>
    <x v="54"/>
    <x v="349"/>
    <n v="620"/>
    <s v="PLANILLA 1Q ABRIL_DD"/>
    <x v="1"/>
    <x v="1"/>
    <x v="6"/>
    <s v="DD"/>
    <n v="1"/>
    <x v="0"/>
  </r>
  <r>
    <x v="54"/>
    <x v="351"/>
    <n v="582"/>
    <s v="PLANILLA 1Q ABRIL_DD"/>
    <x v="1"/>
    <x v="1"/>
    <x v="6"/>
    <s v="DD"/>
    <n v="1"/>
    <x v="0"/>
  </r>
  <r>
    <x v="54"/>
    <x v="760"/>
    <n v="503"/>
    <s v="PLANILLA 1Q ABRIL_DD"/>
    <x v="1"/>
    <x v="1"/>
    <x v="6"/>
    <s v="DD"/>
    <n v="1"/>
    <x v="0"/>
  </r>
  <r>
    <x v="54"/>
    <x v="865"/>
    <n v="456"/>
    <s v="PLANILLA 1Q ABRIL_DD"/>
    <x v="1"/>
    <x v="1"/>
    <x v="6"/>
    <s v="DD"/>
    <n v="1"/>
    <x v="0"/>
  </r>
  <r>
    <x v="54"/>
    <x v="866"/>
    <n v="921"/>
    <s v="PLANILLA 1Q ABRIL_DD"/>
    <x v="1"/>
    <x v="1"/>
    <x v="6"/>
    <s v="DD"/>
    <n v="1"/>
    <x v="0"/>
  </r>
  <r>
    <x v="54"/>
    <x v="1594"/>
    <n v="35"/>
    <s v="PLANILLA 1Q ABRIL_DD"/>
    <x v="1"/>
    <x v="1"/>
    <x v="6"/>
    <s v="DD"/>
    <n v="1"/>
    <x v="0"/>
  </r>
  <r>
    <x v="54"/>
    <x v="2461"/>
    <n v="70"/>
    <s v="PLANILLA 1Q ABRIL_DD"/>
    <x v="1"/>
    <x v="1"/>
    <x v="6"/>
    <s v="DD"/>
    <n v="1"/>
    <x v="0"/>
  </r>
  <r>
    <x v="54"/>
    <x v="1006"/>
    <n v="388"/>
    <s v="PLANILLA 1Q ABRIL_DD"/>
    <x v="1"/>
    <x v="1"/>
    <x v="6"/>
    <s v="DD"/>
    <n v="1"/>
    <x v="0"/>
  </r>
  <r>
    <x v="54"/>
    <x v="2394"/>
    <n v="80"/>
    <s v="PLANILLA 1Q ABRIL_DD"/>
    <x v="1"/>
    <x v="1"/>
    <x v="6"/>
    <s v="DD"/>
    <n v="1"/>
    <x v="0"/>
  </r>
  <r>
    <x v="54"/>
    <x v="348"/>
    <n v="502"/>
    <s v="PLANILLA 1Q ABRIL_DD"/>
    <x v="1"/>
    <x v="1"/>
    <x v="6"/>
    <s v="DD"/>
    <n v="1"/>
    <x v="0"/>
  </r>
  <r>
    <x v="54"/>
    <x v="350"/>
    <n v="497"/>
    <s v="PLANILLA 1Q ABRIL_DD"/>
    <x v="1"/>
    <x v="1"/>
    <x v="6"/>
    <s v="DD"/>
    <n v="1"/>
    <x v="0"/>
  </r>
  <r>
    <x v="54"/>
    <x v="2290"/>
    <n v="40"/>
    <s v="PLANILLA 1Q ABRIL_DD"/>
    <x v="1"/>
    <x v="1"/>
    <x v="6"/>
    <s v="DD"/>
    <n v="1"/>
    <x v="0"/>
  </r>
  <r>
    <x v="54"/>
    <x v="2384"/>
    <n v="40"/>
    <s v="PLANILLA 1Q ABRIL_DD"/>
    <x v="1"/>
    <x v="1"/>
    <x v="6"/>
    <s v="DD"/>
    <n v="1"/>
    <x v="0"/>
  </r>
  <r>
    <x v="54"/>
    <x v="2462"/>
    <n v="59"/>
    <s v="PLANILLA 1Q ABRIL_DD"/>
    <x v="1"/>
    <x v="1"/>
    <x v="6"/>
    <s v="DD"/>
    <n v="1"/>
    <x v="0"/>
  </r>
  <r>
    <x v="54"/>
    <x v="2143"/>
    <n v="843"/>
    <s v="PLANILLA 1Q ABRIL_DD"/>
    <x v="1"/>
    <x v="1"/>
    <x v="6"/>
    <s v="DD"/>
    <n v="1"/>
    <x v="0"/>
  </r>
  <r>
    <x v="54"/>
    <x v="353"/>
    <n v="578"/>
    <s v="PLANILLA 1Q ABRIL_DD"/>
    <x v="1"/>
    <x v="1"/>
    <x v="6"/>
    <s v="DD"/>
    <n v="1"/>
    <x v="0"/>
  </r>
  <r>
    <x v="54"/>
    <x v="1435"/>
    <n v="448"/>
    <s v="PLANILLA 1Q ABRIL_DD"/>
    <x v="1"/>
    <x v="1"/>
    <x v="6"/>
    <s v="DD"/>
    <n v="1"/>
    <x v="0"/>
  </r>
  <r>
    <x v="54"/>
    <x v="1630"/>
    <n v="95"/>
    <s v="PLANILLA 1Q ABRIL_DD"/>
    <x v="1"/>
    <x v="1"/>
    <x v="6"/>
    <s v="DD"/>
    <n v="1"/>
    <x v="0"/>
  </r>
  <r>
    <x v="54"/>
    <x v="2144"/>
    <n v="45"/>
    <s v="PLANILLA 1Q ABRIL_DD"/>
    <x v="1"/>
    <x v="1"/>
    <x v="6"/>
    <s v="DD"/>
    <n v="1"/>
    <x v="0"/>
  </r>
  <r>
    <x v="54"/>
    <x v="1027"/>
    <n v="225"/>
    <s v="PLANILLA 1Q ABRIL_DD"/>
    <x v="1"/>
    <x v="1"/>
    <x v="6"/>
    <s v="DD"/>
    <n v="1"/>
    <x v="0"/>
  </r>
  <r>
    <x v="54"/>
    <x v="306"/>
    <n v="918"/>
    <s v="PLANILLA 1Q ABRIL_DD"/>
    <x v="1"/>
    <x v="1"/>
    <x v="6"/>
    <s v="DD"/>
    <n v="1"/>
    <x v="0"/>
  </r>
  <r>
    <x v="54"/>
    <x v="358"/>
    <n v="575"/>
    <s v="PLANILLA 1Q ABRIL_DD"/>
    <x v="1"/>
    <x v="1"/>
    <x v="6"/>
    <s v="DD"/>
    <n v="1"/>
    <x v="0"/>
  </r>
  <r>
    <x v="54"/>
    <x v="1090"/>
    <n v="399"/>
    <s v="PLANILLA 1Q ABRIL_DD"/>
    <x v="1"/>
    <x v="1"/>
    <x v="6"/>
    <s v="DD"/>
    <n v="1"/>
    <x v="0"/>
  </r>
  <r>
    <x v="54"/>
    <x v="359"/>
    <n v="827"/>
    <s v="PLANILLA 1Q ABRIL_DD"/>
    <x v="1"/>
    <x v="1"/>
    <x v="6"/>
    <s v="DD"/>
    <n v="1"/>
    <x v="0"/>
  </r>
  <r>
    <x v="54"/>
    <x v="2463"/>
    <n v="45"/>
    <s v="PLANILLA 1Q ABRIL_DD"/>
    <x v="1"/>
    <x v="1"/>
    <x v="6"/>
    <s v="DD"/>
    <n v="1"/>
    <x v="0"/>
  </r>
  <r>
    <x v="54"/>
    <x v="799"/>
    <n v="40"/>
    <s v="PLANILLA 1Q ABRIL_FULL PREPAGO DAE"/>
    <x v="2"/>
    <x v="1"/>
    <x v="6"/>
    <s v="FULL PREPAGO DAE"/>
    <n v="1"/>
    <x v="0"/>
  </r>
  <r>
    <x v="54"/>
    <x v="665"/>
    <n v="30"/>
    <s v="PLANILLA 1Q ABRIL_FULL PREPAGO DAE"/>
    <x v="2"/>
    <x v="1"/>
    <x v="6"/>
    <s v="FULL PREPAGO DAE"/>
    <n v="1"/>
    <x v="0"/>
  </r>
  <r>
    <x v="54"/>
    <x v="1724"/>
    <n v="30"/>
    <s v="PLANILLA 1Q ABRIL_FULL PREPAGO DAE"/>
    <x v="2"/>
    <x v="1"/>
    <x v="6"/>
    <s v="FULL PREPAGO DAE"/>
    <n v="1"/>
    <x v="0"/>
  </r>
  <r>
    <x v="54"/>
    <x v="362"/>
    <n v="50"/>
    <s v="PLANILLA 1Q ABRIL_FULL PREPAGO DAE"/>
    <x v="2"/>
    <x v="1"/>
    <x v="6"/>
    <s v="FULL PREPAGO DAE"/>
    <n v="1"/>
    <x v="0"/>
  </r>
  <r>
    <x v="54"/>
    <x v="363"/>
    <n v="30"/>
    <s v="PLANILLA 1Q ABRIL_FULL PREPAGO DAE"/>
    <x v="2"/>
    <x v="1"/>
    <x v="6"/>
    <s v="FULL PREPAGO DAE"/>
    <n v="1"/>
    <x v="0"/>
  </r>
  <r>
    <x v="54"/>
    <x v="933"/>
    <n v="30"/>
    <s v="PLANILLA 1Q ABRIL_FULL PREPAGO DAE"/>
    <x v="2"/>
    <x v="1"/>
    <x v="6"/>
    <s v="FULL PREPAGO DAE"/>
    <n v="1"/>
    <x v="0"/>
  </r>
  <r>
    <x v="54"/>
    <x v="364"/>
    <n v="405"/>
    <s v="PLANILLA 1Q ABRIL_FULL PREPAGO DAE"/>
    <x v="2"/>
    <x v="1"/>
    <x v="6"/>
    <s v="FULL PREPAGO DAE"/>
    <n v="1"/>
    <x v="0"/>
  </r>
  <r>
    <x v="54"/>
    <x v="365"/>
    <n v="390"/>
    <s v="PLANILLA 1Q ABRIL_FULL PREPAGO DAE"/>
    <x v="2"/>
    <x v="1"/>
    <x v="6"/>
    <s v="FULL PREPAGO DAE"/>
    <n v="1"/>
    <x v="0"/>
  </r>
  <r>
    <x v="54"/>
    <x v="2464"/>
    <n v="35"/>
    <s v="PLANILLA 1Q ABRIL_FULL PREPAGO DAE"/>
    <x v="2"/>
    <x v="1"/>
    <x v="6"/>
    <s v="FULL PREPAGO DAE"/>
    <n v="1"/>
    <x v="0"/>
  </r>
  <r>
    <x v="54"/>
    <x v="1077"/>
    <n v="35"/>
    <s v="PLANILLA 1Q ABRIL_FULL PREPAGO DAE"/>
    <x v="2"/>
    <x v="1"/>
    <x v="6"/>
    <s v="FULL PREPAGO DAE"/>
    <n v="1"/>
    <x v="0"/>
  </r>
  <r>
    <x v="54"/>
    <x v="977"/>
    <n v="44"/>
    <s v="PLANILLA 1Q ABRIL_FULL PREPAGO DAE"/>
    <x v="2"/>
    <x v="1"/>
    <x v="6"/>
    <s v="FULL PREPAGO DAE"/>
    <n v="1"/>
    <x v="0"/>
  </r>
  <r>
    <x v="54"/>
    <x v="2465"/>
    <n v="35"/>
    <s v="PLANILLA 1Q ABRIL_FULL PREPAGO DAE"/>
    <x v="2"/>
    <x v="1"/>
    <x v="6"/>
    <s v="FULL PREPAGO DAE"/>
    <n v="1"/>
    <x v="0"/>
  </r>
  <r>
    <x v="54"/>
    <x v="666"/>
    <n v="980"/>
    <s v="PLANILLA 1Q ABRIL_FULL PREPAGO DAE"/>
    <x v="2"/>
    <x v="1"/>
    <x v="6"/>
    <s v="FULL PREPAGO DAE"/>
    <n v="1"/>
    <x v="0"/>
  </r>
  <r>
    <x v="54"/>
    <x v="366"/>
    <n v="395"/>
    <s v="PLANILLA 1Q ABRIL_FULL PREPAGO DAE"/>
    <x v="2"/>
    <x v="1"/>
    <x v="6"/>
    <s v="FULL PREPAGO DAE"/>
    <n v="1"/>
    <x v="0"/>
  </r>
  <r>
    <x v="54"/>
    <x v="367"/>
    <n v="120"/>
    <s v="PLANILLA 1Q ABRIL_FULL PREPAGO DAE"/>
    <x v="2"/>
    <x v="1"/>
    <x v="6"/>
    <s v="FULL PREPAGO DAE"/>
    <n v="1"/>
    <x v="0"/>
  </r>
  <r>
    <x v="54"/>
    <x v="369"/>
    <n v="680"/>
    <s v="PLANILLA 1Q ABRIL_FULL PREPAGO DAE"/>
    <x v="2"/>
    <x v="1"/>
    <x v="6"/>
    <s v="FULL PREPAGO DAE"/>
    <n v="1"/>
    <x v="0"/>
  </r>
  <r>
    <x v="54"/>
    <x v="800"/>
    <n v="400"/>
    <s v="PLANILLA 1Q ABRIL_FULL PREPAGO DAE"/>
    <x v="2"/>
    <x v="1"/>
    <x v="6"/>
    <s v="FULL PREPAGO DAE"/>
    <n v="1"/>
    <x v="0"/>
  </r>
  <r>
    <x v="54"/>
    <x v="372"/>
    <n v="725"/>
    <s v="PLANILLA 1Q ABRIL_FULL PREPAGO DAE"/>
    <x v="2"/>
    <x v="1"/>
    <x v="6"/>
    <s v="FULL PREPAGO DAE"/>
    <n v="1"/>
    <x v="0"/>
  </r>
  <r>
    <x v="54"/>
    <x v="374"/>
    <n v="50"/>
    <s v="PLANILLA 1Q ABRIL_FULL PREPAGO DAE"/>
    <x v="2"/>
    <x v="1"/>
    <x v="6"/>
    <s v="FULL PREPAGO DAE"/>
    <n v="1"/>
    <x v="0"/>
  </r>
  <r>
    <x v="54"/>
    <x v="375"/>
    <n v="430"/>
    <s v="PLANILLA 1Q ABRIL_FULL PREPAGO DAE"/>
    <x v="2"/>
    <x v="1"/>
    <x v="6"/>
    <s v="FULL PREPAGO DAE"/>
    <n v="1"/>
    <x v="0"/>
  </r>
  <r>
    <x v="54"/>
    <x v="2146"/>
    <n v="45"/>
    <s v="PLANILLA 1Q ABRIL_FULL PREPAGO DAE"/>
    <x v="2"/>
    <x v="1"/>
    <x v="6"/>
    <s v="FULL PREPAGO DAE"/>
    <n v="1"/>
    <x v="0"/>
  </r>
  <r>
    <x v="54"/>
    <x v="376"/>
    <n v="40"/>
    <s v="PLANILLA 1Q ABRIL_FULL PREPAGO DAE"/>
    <x v="2"/>
    <x v="1"/>
    <x v="6"/>
    <s v="FULL PREPAGO DAE"/>
    <n v="1"/>
    <x v="0"/>
  </r>
  <r>
    <x v="54"/>
    <x v="2466"/>
    <n v="40"/>
    <s v="PLANILLA 1Q ABRIL_FULL PREPAGO DAE"/>
    <x v="2"/>
    <x v="1"/>
    <x v="6"/>
    <s v="FULL PREPAGO DAE"/>
    <n v="1"/>
    <x v="0"/>
  </r>
  <r>
    <x v="54"/>
    <x v="1194"/>
    <n v="30"/>
    <s v="PLANILLA 1Q ABRIL_FULL PREPAGO DAE"/>
    <x v="2"/>
    <x v="1"/>
    <x v="6"/>
    <s v="FULL PREPAGO DAE"/>
    <n v="1"/>
    <x v="0"/>
  </r>
  <r>
    <x v="54"/>
    <x v="1492"/>
    <n v="430"/>
    <s v="PLANILLA 1Q ABRIL_FULL PREPAGO DAE"/>
    <x v="2"/>
    <x v="1"/>
    <x v="6"/>
    <s v="FULL PREPAGO DAE"/>
    <n v="1"/>
    <x v="0"/>
  </r>
  <r>
    <x v="54"/>
    <x v="1840"/>
    <n v="120"/>
    <s v="PLANILLA 1Q ABRIL_FULL PREPAGO DAE"/>
    <x v="2"/>
    <x v="1"/>
    <x v="6"/>
    <s v="FULL PREPAGO DAE"/>
    <n v="1"/>
    <x v="0"/>
  </r>
  <r>
    <x v="54"/>
    <x v="2096"/>
    <n v="40"/>
    <s v="PLANILLA 1Q ABRIL_FULL PREPAGO DAE"/>
    <x v="2"/>
    <x v="1"/>
    <x v="6"/>
    <s v="FULL PREPAGO DAE"/>
    <n v="1"/>
    <x v="0"/>
  </r>
  <r>
    <x v="54"/>
    <x v="1195"/>
    <n v="45"/>
    <s v="PLANILLA 1Q ABRIL_FULL PREPAGO DAE"/>
    <x v="2"/>
    <x v="1"/>
    <x v="6"/>
    <s v="FULL PREPAGO DAE"/>
    <n v="1"/>
    <x v="0"/>
  </r>
  <r>
    <x v="54"/>
    <x v="677"/>
    <n v="40"/>
    <s v="PLANILLA 1Q ABRIL_FULL PREPAGO DAE"/>
    <x v="2"/>
    <x v="1"/>
    <x v="6"/>
    <s v="FULL PREPAGO DAE"/>
    <n v="1"/>
    <x v="0"/>
  </r>
  <r>
    <x v="54"/>
    <x v="2098"/>
    <n v="30"/>
    <s v="PLANILLA 1Q ABRIL_FULL PREPAGO DAE"/>
    <x v="2"/>
    <x v="1"/>
    <x v="6"/>
    <s v="FULL PREPAGO DAE"/>
    <n v="1"/>
    <x v="0"/>
  </r>
  <r>
    <x v="54"/>
    <x v="887"/>
    <n v="500"/>
    <s v="PLANILLA 1Q ABRIL_FULL PREPAGO DAE"/>
    <x v="2"/>
    <x v="1"/>
    <x v="6"/>
    <s v="FULL PREPAGO DAE"/>
    <n v="1"/>
    <x v="0"/>
  </r>
  <r>
    <x v="54"/>
    <x v="383"/>
    <n v="30"/>
    <s v="PLANILLA 1Q ABRIL_FULL PREPAGO DAE"/>
    <x v="2"/>
    <x v="1"/>
    <x v="6"/>
    <s v="FULL PREPAGO DAE"/>
    <n v="1"/>
    <x v="0"/>
  </r>
  <r>
    <x v="54"/>
    <x v="384"/>
    <n v="405"/>
    <s v="PLANILLA 1Q ABRIL_FULL PREPAGO DAE"/>
    <x v="2"/>
    <x v="1"/>
    <x v="6"/>
    <s v="FULL PREPAGO DAE"/>
    <n v="1"/>
    <x v="0"/>
  </r>
  <r>
    <x v="54"/>
    <x v="2467"/>
    <n v="40"/>
    <s v="PLANILLA 1Q ABRIL_FULL PREPAGO DAE"/>
    <x v="2"/>
    <x v="1"/>
    <x v="6"/>
    <s v="FULL PREPAGO DAE"/>
    <n v="1"/>
    <x v="0"/>
  </r>
  <r>
    <x v="54"/>
    <x v="385"/>
    <n v="470"/>
    <s v="PLANILLA 1Q ABRIL_FULL PREPAGO DAE"/>
    <x v="2"/>
    <x v="1"/>
    <x v="6"/>
    <s v="FULL PREPAGO DAE"/>
    <n v="1"/>
    <x v="0"/>
  </r>
  <r>
    <x v="54"/>
    <x v="1493"/>
    <n v="110"/>
    <s v="PLANILLA 1Q ABRIL_FULL PREPAGO DAE"/>
    <x v="2"/>
    <x v="1"/>
    <x v="6"/>
    <s v="FULL PREPAGO DAE"/>
    <n v="1"/>
    <x v="0"/>
  </r>
  <r>
    <x v="54"/>
    <x v="388"/>
    <n v="50"/>
    <s v="PLANILLA 1Q ABRIL_FULL PREPAGO DAE"/>
    <x v="2"/>
    <x v="1"/>
    <x v="6"/>
    <s v="FULL PREPAGO DAE"/>
    <n v="1"/>
    <x v="0"/>
  </r>
  <r>
    <x v="54"/>
    <x v="1461"/>
    <n v="35"/>
    <s v="PLANILLA 1Q ABRIL_FULL PREPAGO DAE"/>
    <x v="2"/>
    <x v="1"/>
    <x v="6"/>
    <s v="FULL PREPAGO DAE"/>
    <n v="1"/>
    <x v="0"/>
  </r>
  <r>
    <x v="54"/>
    <x v="1199"/>
    <n v="40"/>
    <s v="PLANILLA 1Q ABRIL_FULL PREPAGO DAE"/>
    <x v="2"/>
    <x v="1"/>
    <x v="6"/>
    <s v="FULL PREPAGO DAE"/>
    <n v="1"/>
    <x v="0"/>
  </r>
  <r>
    <x v="54"/>
    <x v="1132"/>
    <n v="35"/>
    <s v="PLANILLA 1Q ABRIL_FULL PREPAGO DAE"/>
    <x v="2"/>
    <x v="1"/>
    <x v="6"/>
    <s v="FULL PREPAGO DAE"/>
    <n v="1"/>
    <x v="0"/>
  </r>
  <r>
    <x v="54"/>
    <x v="1842"/>
    <n v="60"/>
    <s v="PLANILLA 1Q ABRIL_FULL PREPAGO DAE"/>
    <x v="2"/>
    <x v="1"/>
    <x v="6"/>
    <s v="FULL PREPAGO DAE"/>
    <n v="1"/>
    <x v="0"/>
  </r>
  <r>
    <x v="54"/>
    <x v="682"/>
    <n v="30"/>
    <s v="PLANILLA 1Q ABRIL_FULL PREPAGO DAE"/>
    <x v="2"/>
    <x v="1"/>
    <x v="6"/>
    <s v="FULL PREPAGO DAE"/>
    <n v="1"/>
    <x v="0"/>
  </r>
  <r>
    <x v="54"/>
    <x v="805"/>
    <n v="130"/>
    <s v="PLANILLA 1Q ABRIL_FULL PREPAGO DAE"/>
    <x v="2"/>
    <x v="1"/>
    <x v="6"/>
    <s v="FULL PREPAGO DAE"/>
    <n v="1"/>
    <x v="0"/>
  </r>
  <r>
    <x v="54"/>
    <x v="392"/>
    <n v="645"/>
    <s v="PLANILLA 1Q ABRIL_FULL PREPAGO DAE"/>
    <x v="2"/>
    <x v="1"/>
    <x v="6"/>
    <s v="FULL PREPAGO DAE"/>
    <n v="1"/>
    <x v="0"/>
  </r>
  <r>
    <x v="54"/>
    <x v="1726"/>
    <n v="30"/>
    <s v="PLANILLA 1Q ABRIL_FULL PREPAGO DAE"/>
    <x v="2"/>
    <x v="1"/>
    <x v="6"/>
    <s v="FULL PREPAGO DAE"/>
    <n v="1"/>
    <x v="0"/>
  </r>
  <r>
    <x v="54"/>
    <x v="1315"/>
    <n v="35"/>
    <s v="PLANILLA 1Q ABRIL_FULL PREPAGO DAE"/>
    <x v="2"/>
    <x v="1"/>
    <x v="6"/>
    <s v="FULL PREPAGO DAE"/>
    <n v="1"/>
    <x v="0"/>
  </r>
  <r>
    <x v="54"/>
    <x v="1618"/>
    <n v="435"/>
    <s v="PLANILLA 1Q ABRIL_FULL PREPAGO DAE"/>
    <x v="2"/>
    <x v="1"/>
    <x v="6"/>
    <s v="FULL PREPAGO DAE"/>
    <n v="1"/>
    <x v="0"/>
  </r>
  <r>
    <x v="54"/>
    <x v="1613"/>
    <n v="40"/>
    <s v="PLANILLA 1Q ABRIL_FULL PREPAGO DAE"/>
    <x v="2"/>
    <x v="1"/>
    <x v="6"/>
    <s v="FULL PREPAGO DAE"/>
    <n v="1"/>
    <x v="0"/>
  </r>
  <r>
    <x v="55"/>
    <x v="394"/>
    <n v="63"/>
    <s v="2809 PREPAGO DAE Y FPDAE"/>
    <x v="2"/>
    <x v="0"/>
    <x v="4"/>
    <s v="FULL PREPAGO DAE"/>
    <n v="10"/>
    <x v="0"/>
  </r>
  <r>
    <x v="54"/>
    <x v="395"/>
    <n v="500"/>
    <s v="PLANILLA 1Q ABRIL_FULL PREPAGO DAE"/>
    <x v="2"/>
    <x v="1"/>
    <x v="6"/>
    <s v="FULL PREPAGO DAE"/>
    <n v="1"/>
    <x v="0"/>
  </r>
  <r>
    <x v="54"/>
    <x v="2100"/>
    <n v="435"/>
    <s v="PLANILLA 1Q ABRIL_FULL PREPAGO DAE"/>
    <x v="2"/>
    <x v="1"/>
    <x v="6"/>
    <s v="FULL PREPAGO DAE"/>
    <n v="1"/>
    <x v="0"/>
  </r>
  <r>
    <x v="54"/>
    <x v="396"/>
    <n v="470"/>
    <s v="PLANILLA 1Q ABRIL_FULL PREPAGO DAE"/>
    <x v="2"/>
    <x v="1"/>
    <x v="6"/>
    <s v="FULL PREPAGO DAE"/>
    <n v="1"/>
    <x v="0"/>
  </r>
  <r>
    <x v="54"/>
    <x v="397"/>
    <n v="40"/>
    <s v="PLANILLA 1Q ABRIL_FULL PREPAGO DAE"/>
    <x v="2"/>
    <x v="1"/>
    <x v="6"/>
    <s v="FULL PREPAGO DAE"/>
    <n v="1"/>
    <x v="0"/>
  </r>
  <r>
    <x v="54"/>
    <x v="687"/>
    <n v="170"/>
    <s v="PLANILLA 1Q ABRIL_FULL PREPAGO DAE"/>
    <x v="2"/>
    <x v="1"/>
    <x v="6"/>
    <s v="FULL PREPAGO DAE"/>
    <n v="1"/>
    <x v="0"/>
  </r>
  <r>
    <x v="54"/>
    <x v="400"/>
    <n v="30"/>
    <s v="PLANILLA 1Q ABRIL_FULL PREPAGO DAE"/>
    <x v="2"/>
    <x v="1"/>
    <x v="6"/>
    <s v="FULL PREPAGO DAE"/>
    <n v="1"/>
    <x v="0"/>
  </r>
  <r>
    <x v="54"/>
    <x v="1768"/>
    <n v="105"/>
    <s v="PLANILLA 1Q ABRIL_FULL PREPAGO DAE"/>
    <x v="2"/>
    <x v="1"/>
    <x v="6"/>
    <s v="FULL PREPAGO DAE"/>
    <n v="1"/>
    <x v="0"/>
  </r>
  <r>
    <x v="54"/>
    <x v="689"/>
    <n v="525"/>
    <s v="PLANILLA 1Q ABRIL_FULL PREPAGO DAE"/>
    <x v="2"/>
    <x v="1"/>
    <x v="6"/>
    <s v="FULL PREPAGO DAE"/>
    <n v="1"/>
    <x v="0"/>
  </r>
  <r>
    <x v="54"/>
    <x v="1105"/>
    <n v="90"/>
    <s v="PLANILLA 1Q ABRIL_FULL PREPAGO DAE"/>
    <x v="2"/>
    <x v="1"/>
    <x v="6"/>
    <s v="FULL PREPAGO DAE"/>
    <n v="1"/>
    <x v="0"/>
  </r>
  <r>
    <x v="54"/>
    <x v="1032"/>
    <n v="395"/>
    <s v="PLANILLA 1Q ABRIL_FULL PREPAGO DAE"/>
    <x v="2"/>
    <x v="1"/>
    <x v="6"/>
    <s v="FULL PREPAGO DAE"/>
    <n v="1"/>
    <x v="0"/>
  </r>
  <r>
    <x v="54"/>
    <x v="1203"/>
    <n v="60"/>
    <s v="PLANILLA 1Q ABRIL_FULL PREPAGO DAE"/>
    <x v="2"/>
    <x v="1"/>
    <x v="6"/>
    <s v="FULL PREPAGO DAE"/>
    <n v="1"/>
    <x v="0"/>
  </r>
  <r>
    <x v="54"/>
    <x v="837"/>
    <n v="315"/>
    <s v="PLANILLA 1Q ABRIL_FULL PREPAGO DAE"/>
    <x v="2"/>
    <x v="1"/>
    <x v="6"/>
    <s v="FULL PREPAGO DAE"/>
    <n v="1"/>
    <x v="0"/>
  </r>
  <r>
    <x v="54"/>
    <x v="807"/>
    <n v="1595"/>
    <s v="PLANILLA 1Q ABRIL_FULL PREPAGO DAE"/>
    <x v="2"/>
    <x v="1"/>
    <x v="6"/>
    <s v="FULL PREPAGO DAE"/>
    <n v="1"/>
    <x v="0"/>
  </r>
  <r>
    <x v="54"/>
    <x v="917"/>
    <n v="930"/>
    <s v="PLANILLA 1Q ABRIL_FULL PREPAGO DAE"/>
    <x v="2"/>
    <x v="1"/>
    <x v="6"/>
    <s v="FULL PREPAGO DAE"/>
    <n v="1"/>
    <x v="0"/>
  </r>
  <r>
    <x v="54"/>
    <x v="405"/>
    <n v="1095"/>
    <s v="PLANILLA 1Q ABRIL_FULL PREPAGO DAE"/>
    <x v="2"/>
    <x v="1"/>
    <x v="6"/>
    <s v="FULL PREPAGO DAE"/>
    <n v="1"/>
    <x v="0"/>
  </r>
  <r>
    <x v="54"/>
    <x v="407"/>
    <n v="45"/>
    <s v="PLANILLA 1Q ABRIL_FULL PREPAGO DAE"/>
    <x v="2"/>
    <x v="1"/>
    <x v="6"/>
    <s v="FULL PREPAGO DAE"/>
    <n v="1"/>
    <x v="0"/>
  </r>
  <r>
    <x v="54"/>
    <x v="808"/>
    <n v="1240"/>
    <s v="PLANILLA 1Q ABRIL_FULL PREPAGO DAE"/>
    <x v="2"/>
    <x v="1"/>
    <x v="6"/>
    <s v="FULL PREPAGO DAE"/>
    <n v="1"/>
    <x v="0"/>
  </r>
  <r>
    <x v="54"/>
    <x v="693"/>
    <n v="105"/>
    <s v="PLANILLA 1Q ABRIL_FULL PREPAGO DAE"/>
    <x v="2"/>
    <x v="1"/>
    <x v="6"/>
    <s v="FULL PREPAGO DAE"/>
    <n v="1"/>
    <x v="0"/>
  </r>
  <r>
    <x v="54"/>
    <x v="2468"/>
    <n v="35"/>
    <s v="PLANILLA 1Q ABRIL_FULL PREPAGO DAE"/>
    <x v="2"/>
    <x v="1"/>
    <x v="6"/>
    <s v="FULL PREPAGO DAE"/>
    <n v="1"/>
    <x v="0"/>
  </r>
  <r>
    <x v="54"/>
    <x v="919"/>
    <n v="145"/>
    <s v="PLANILLA 1Q ABRIL_FULL PREPAGO DAE"/>
    <x v="2"/>
    <x v="1"/>
    <x v="6"/>
    <s v="FULL PREPAGO DAE"/>
    <n v="1"/>
    <x v="0"/>
  </r>
  <r>
    <x v="54"/>
    <x v="2231"/>
    <n v="40"/>
    <s v="PLANILLA 1Q ABRIL_FULL PREPAGO DAE"/>
    <x v="2"/>
    <x v="1"/>
    <x v="6"/>
    <s v="FULL PREPAGO DAE"/>
    <n v="1"/>
    <x v="0"/>
  </r>
  <r>
    <x v="54"/>
    <x v="410"/>
    <n v="35"/>
    <s v="PLANILLA 1Q ABRIL_FULL PREPAGO DAE"/>
    <x v="2"/>
    <x v="1"/>
    <x v="6"/>
    <s v="FULL PREPAGO DAE"/>
    <n v="1"/>
    <x v="0"/>
  </r>
  <r>
    <x v="54"/>
    <x v="809"/>
    <n v="800"/>
    <s v="PLANILLA 1Q ABRIL_FULL PREPAGO DAE"/>
    <x v="2"/>
    <x v="1"/>
    <x v="6"/>
    <s v="FULL PREPAGO DAE"/>
    <n v="1"/>
    <x v="0"/>
  </r>
  <r>
    <x v="54"/>
    <x v="694"/>
    <n v="395"/>
    <s v="PLANILLA 1Q ABRIL_FULL PREPAGO DAE"/>
    <x v="2"/>
    <x v="1"/>
    <x v="6"/>
    <s v="FULL PREPAGO DAE"/>
    <n v="1"/>
    <x v="0"/>
  </r>
  <r>
    <x v="54"/>
    <x v="811"/>
    <n v="1220"/>
    <s v="PLANILLA 1Q ABRIL_FULL PREPAGO DAE"/>
    <x v="2"/>
    <x v="1"/>
    <x v="6"/>
    <s v="FULL PREPAGO DAE"/>
    <n v="1"/>
    <x v="0"/>
  </r>
  <r>
    <x v="54"/>
    <x v="413"/>
    <n v="395"/>
    <s v="PLANILLA 1Q ABRIL_FULL PREPAGO DAE"/>
    <x v="2"/>
    <x v="1"/>
    <x v="6"/>
    <s v="FULL PREPAGO DAE"/>
    <n v="1"/>
    <x v="0"/>
  </r>
  <r>
    <x v="54"/>
    <x v="414"/>
    <n v="495"/>
    <s v="PLANILLA 1Q ABRIL_FULL PREPAGO DAE"/>
    <x v="2"/>
    <x v="1"/>
    <x v="6"/>
    <s v="FULL PREPAGO DAE"/>
    <n v="1"/>
    <x v="0"/>
  </r>
  <r>
    <x v="54"/>
    <x v="415"/>
    <n v="510"/>
    <s v="PLANILLA 1Q ABRIL_FULL PREPAGO DAE"/>
    <x v="2"/>
    <x v="1"/>
    <x v="6"/>
    <s v="FULL PREPAGO DAE"/>
    <n v="1"/>
    <x v="0"/>
  </r>
  <r>
    <x v="54"/>
    <x v="418"/>
    <n v="435"/>
    <s v="PLANILLA 1Q ABRIL_FULL PREPAGO DAE"/>
    <x v="2"/>
    <x v="1"/>
    <x v="6"/>
    <s v="FULL PREPAGO DAE"/>
    <n v="1"/>
    <x v="0"/>
  </r>
  <r>
    <x v="54"/>
    <x v="420"/>
    <n v="485"/>
    <s v="PLANILLA 1Q ABRIL_FULL PREPAGO DAE"/>
    <x v="2"/>
    <x v="1"/>
    <x v="6"/>
    <s v="FULL PREPAGO DAE"/>
    <n v="1"/>
    <x v="0"/>
  </r>
  <r>
    <x v="54"/>
    <x v="423"/>
    <n v="50"/>
    <s v="PLANILLA 1Q ABRIL_FULL PREPAGO DAE"/>
    <x v="2"/>
    <x v="1"/>
    <x v="6"/>
    <s v="FULL PREPAGO DAE"/>
    <n v="1"/>
    <x v="0"/>
  </r>
  <r>
    <x v="54"/>
    <x v="2106"/>
    <n v="315"/>
    <s v="PLANILLA 1Q ABRIL_FULL PREPAGO DAE"/>
    <x v="2"/>
    <x v="1"/>
    <x v="6"/>
    <s v="FULL PREPAGO DAE"/>
    <n v="1"/>
    <x v="0"/>
  </r>
  <r>
    <x v="54"/>
    <x v="424"/>
    <n v="60"/>
    <s v="PLANILLA 1Q ABRIL_FULL PREPAGO DAE"/>
    <x v="2"/>
    <x v="1"/>
    <x v="6"/>
    <s v="FULL PREPAGO DAE"/>
    <n v="1"/>
    <x v="0"/>
  </r>
  <r>
    <x v="54"/>
    <x v="1205"/>
    <n v="30"/>
    <s v="PLANILLA 1Q ABRIL_FULL PREPAGO DAE"/>
    <x v="2"/>
    <x v="1"/>
    <x v="6"/>
    <s v="FULL PREPAGO DAE"/>
    <n v="1"/>
    <x v="0"/>
  </r>
  <r>
    <x v="54"/>
    <x v="698"/>
    <n v="845"/>
    <s v="PLANILLA 1Q ABRIL_FULL PREPAGO DAE"/>
    <x v="2"/>
    <x v="1"/>
    <x v="6"/>
    <s v="FULL PREPAGO DAE"/>
    <n v="1"/>
    <x v="0"/>
  </r>
  <r>
    <x v="54"/>
    <x v="1729"/>
    <n v="30"/>
    <s v="PLANILLA 1Q ABRIL_FULL PREPAGO DAE"/>
    <x v="2"/>
    <x v="1"/>
    <x v="6"/>
    <s v="FULL PREPAGO DAE"/>
    <n v="1"/>
    <x v="0"/>
  </r>
  <r>
    <x v="54"/>
    <x v="1207"/>
    <n v="410"/>
    <s v="PLANILLA 1Q ABRIL_FULL PREPAGO DAE"/>
    <x v="2"/>
    <x v="1"/>
    <x v="6"/>
    <s v="FULL PREPAGO DAE"/>
    <n v="1"/>
    <x v="0"/>
  </r>
  <r>
    <x v="54"/>
    <x v="428"/>
    <n v="395"/>
    <s v="PLANILLA 1Q ABRIL_FULL PREPAGO DAE"/>
    <x v="2"/>
    <x v="1"/>
    <x v="6"/>
    <s v="FULL PREPAGO DAE"/>
    <n v="1"/>
    <x v="0"/>
  </r>
  <r>
    <x v="54"/>
    <x v="429"/>
    <n v="80"/>
    <s v="PLANILLA 1Q ABRIL_FULL PREPAGO DAE"/>
    <x v="2"/>
    <x v="1"/>
    <x v="6"/>
    <s v="FULL PREPAGO DAE"/>
    <n v="1"/>
    <x v="0"/>
  </r>
  <r>
    <x v="54"/>
    <x v="2107"/>
    <n v="50"/>
    <s v="PLANILLA 1Q ABRIL_FULL PREPAGO DAE"/>
    <x v="2"/>
    <x v="1"/>
    <x v="6"/>
    <s v="FULL PREPAGO DAE"/>
    <n v="1"/>
    <x v="0"/>
  </r>
  <r>
    <x v="54"/>
    <x v="432"/>
    <n v="315"/>
    <s v="PLANILLA 1Q ABRIL_FULL PREPAGO DAE"/>
    <x v="2"/>
    <x v="1"/>
    <x v="6"/>
    <s v="FULL PREPAGO DAE"/>
    <n v="1"/>
    <x v="0"/>
  </r>
  <r>
    <x v="54"/>
    <x v="434"/>
    <n v="765"/>
    <s v="PLANILLA 1Q ABRIL_FULL PREPAGO DAE"/>
    <x v="2"/>
    <x v="1"/>
    <x v="6"/>
    <s v="FULL PREPAGO DAE"/>
    <n v="1"/>
    <x v="0"/>
  </r>
  <r>
    <x v="54"/>
    <x v="1210"/>
    <n v="35"/>
    <s v="PLANILLA 1Q ABRIL_FULL PREPAGO DAE"/>
    <x v="2"/>
    <x v="1"/>
    <x v="6"/>
    <s v="FULL PREPAGO DAE"/>
    <n v="1"/>
    <x v="0"/>
  </r>
  <r>
    <x v="54"/>
    <x v="438"/>
    <n v="950"/>
    <s v="PLANILLA 1Q ABRIL_FULL PREPAGO DAE"/>
    <x v="2"/>
    <x v="1"/>
    <x v="6"/>
    <s v="FULL PREPAGO DAE"/>
    <n v="1"/>
    <x v="0"/>
  </r>
  <r>
    <x v="54"/>
    <x v="439"/>
    <n v="490"/>
    <s v="PLANILLA 1Q ABRIL_FULL PREPAGO DAE"/>
    <x v="2"/>
    <x v="1"/>
    <x v="6"/>
    <s v="FULL PREPAGO DAE"/>
    <n v="1"/>
    <x v="0"/>
  </r>
  <r>
    <x v="54"/>
    <x v="440"/>
    <n v="435"/>
    <s v="PLANILLA 1Q ABRIL_FULL PREPAGO DAE"/>
    <x v="2"/>
    <x v="1"/>
    <x v="6"/>
    <s v="FULL PREPAGO DAE"/>
    <n v="1"/>
    <x v="0"/>
  </r>
  <r>
    <x v="54"/>
    <x v="702"/>
    <n v="414"/>
    <s v="PLANILLA 1Q ABRIL_FULL PREPAGO DAE"/>
    <x v="2"/>
    <x v="1"/>
    <x v="6"/>
    <s v="FULL PREPAGO DAE"/>
    <n v="1"/>
    <x v="0"/>
  </r>
  <r>
    <x v="54"/>
    <x v="441"/>
    <n v="203"/>
    <s v="PLANILLA 1Q ABRIL_FULL PREPAGO DAE"/>
    <x v="2"/>
    <x v="1"/>
    <x v="6"/>
    <s v="FULL PREPAGO DAE"/>
    <n v="1"/>
    <x v="0"/>
  </r>
  <r>
    <x v="54"/>
    <x v="442"/>
    <n v="30"/>
    <s v="PLANILLA 1Q ABRIL_FULL PREPAGO DAE"/>
    <x v="2"/>
    <x v="1"/>
    <x v="6"/>
    <s v="FULL PREPAGO DAE"/>
    <n v="1"/>
    <x v="0"/>
  </r>
  <r>
    <x v="54"/>
    <x v="1614"/>
    <n v="40"/>
    <s v="PLANILLA 1Q ABRIL_FULL PREPAGO DAE"/>
    <x v="2"/>
    <x v="1"/>
    <x v="6"/>
    <s v="FULL PREPAGO DAE"/>
    <n v="1"/>
    <x v="0"/>
  </r>
  <r>
    <x v="54"/>
    <x v="888"/>
    <n v="555"/>
    <s v="PLANILLA 1Q ABRIL_FULL PREPAGO DAE"/>
    <x v="2"/>
    <x v="1"/>
    <x v="6"/>
    <s v="FULL PREPAGO DAE"/>
    <n v="1"/>
    <x v="0"/>
  </r>
  <r>
    <x v="54"/>
    <x v="1212"/>
    <n v="665"/>
    <s v="PLANILLA 1Q ABRIL_FULL PREPAGO DAE"/>
    <x v="2"/>
    <x v="1"/>
    <x v="6"/>
    <s v="FULL PREPAGO DAE"/>
    <n v="1"/>
    <x v="0"/>
  </r>
  <r>
    <x v="54"/>
    <x v="2469"/>
    <n v="30"/>
    <s v="PLANILLA 1Q ABRIL_FULL PREPAGO DAE"/>
    <x v="2"/>
    <x v="1"/>
    <x v="6"/>
    <s v="FULL PREPAGO DAE"/>
    <n v="1"/>
    <x v="0"/>
  </r>
  <r>
    <x v="54"/>
    <x v="452"/>
    <n v="450"/>
    <s v="PLANILLA 1Q ABRIL_FULL PREPAGO DAE"/>
    <x v="2"/>
    <x v="1"/>
    <x v="6"/>
    <s v="FULL PREPAGO DAE"/>
    <n v="1"/>
    <x v="0"/>
  </r>
  <r>
    <x v="54"/>
    <x v="453"/>
    <n v="885"/>
    <s v="PLANILLA 1Q ABRIL_FULL PREPAGO DAE"/>
    <x v="2"/>
    <x v="1"/>
    <x v="6"/>
    <s v="FULL PREPAGO DAE"/>
    <n v="1"/>
    <x v="0"/>
  </r>
  <r>
    <x v="54"/>
    <x v="2370"/>
    <n v="85"/>
    <s v="PLANILLA 1Q ABRIL_FULL PREPAGO DAE"/>
    <x v="2"/>
    <x v="1"/>
    <x v="6"/>
    <s v="FULL PREPAGO DAE"/>
    <n v="1"/>
    <x v="0"/>
  </r>
  <r>
    <x v="54"/>
    <x v="2470"/>
    <n v="40"/>
    <s v="PLANILLA 1Q ABRIL_FULL PREPAGO DAE"/>
    <x v="2"/>
    <x v="1"/>
    <x v="6"/>
    <s v="FULL PREPAGO DAE"/>
    <n v="1"/>
    <x v="0"/>
  </r>
  <r>
    <x v="54"/>
    <x v="456"/>
    <n v="885"/>
    <s v="PLANILLA 1Q ABRIL_FULL PREPAGO DAE"/>
    <x v="2"/>
    <x v="1"/>
    <x v="6"/>
    <s v="FULL PREPAGO DAE"/>
    <n v="1"/>
    <x v="0"/>
  </r>
  <r>
    <x v="54"/>
    <x v="1214"/>
    <n v="420"/>
    <s v="PLANILLA 1Q ABRIL_FULL PREPAGO DAE"/>
    <x v="2"/>
    <x v="1"/>
    <x v="6"/>
    <s v="FULL PREPAGO DAE"/>
    <n v="1"/>
    <x v="0"/>
  </r>
  <r>
    <x v="54"/>
    <x v="457"/>
    <n v="395"/>
    <s v="PLANILLA 1Q ABRIL_FULL PREPAGO DAE"/>
    <x v="2"/>
    <x v="1"/>
    <x v="6"/>
    <s v="FULL PREPAGO DAE"/>
    <n v="1"/>
    <x v="0"/>
  </r>
  <r>
    <x v="54"/>
    <x v="922"/>
    <n v="30"/>
    <s v="PLANILLA 1Q ABRIL_FULL PREPAGO DAE"/>
    <x v="2"/>
    <x v="1"/>
    <x v="6"/>
    <s v="FULL PREPAGO DAE"/>
    <n v="1"/>
    <x v="0"/>
  </r>
  <r>
    <x v="54"/>
    <x v="1139"/>
    <n v="50"/>
    <s v="PLANILLA 1Q ABRIL_FULL PREPAGO DAE"/>
    <x v="2"/>
    <x v="1"/>
    <x v="6"/>
    <s v="FULL PREPAGO DAE"/>
    <n v="1"/>
    <x v="0"/>
  </r>
  <r>
    <x v="54"/>
    <x v="1512"/>
    <n v="45"/>
    <s v="PLANILLA 1Q ABRIL_FULL PREPAGO DAE"/>
    <x v="2"/>
    <x v="1"/>
    <x v="6"/>
    <s v="FULL PREPAGO DAE"/>
    <n v="1"/>
    <x v="0"/>
  </r>
  <r>
    <x v="54"/>
    <x v="2371"/>
    <n v="40"/>
    <s v="PLANILLA 1Q ABRIL_FULL PREPAGO DAE"/>
    <x v="2"/>
    <x v="1"/>
    <x v="6"/>
    <s v="FULL PREPAGO DAE"/>
    <n v="1"/>
    <x v="0"/>
  </r>
  <r>
    <x v="54"/>
    <x v="463"/>
    <n v="395"/>
    <s v="PLANILLA 1Q ABRIL_FULL PREPAGO DAE"/>
    <x v="2"/>
    <x v="1"/>
    <x v="6"/>
    <s v="FULL PREPAGO DAE"/>
    <n v="1"/>
    <x v="0"/>
  </r>
  <r>
    <x v="54"/>
    <x v="1786"/>
    <n v="65"/>
    <s v="PLANILLA 1Q ABRIL_FULL PREPAGO DAE"/>
    <x v="2"/>
    <x v="1"/>
    <x v="6"/>
    <s v="FULL PREPAGO DAE"/>
    <n v="1"/>
    <x v="0"/>
  </r>
  <r>
    <x v="54"/>
    <x v="890"/>
    <n v="1070"/>
    <s v="PLANILLA 1Q ABRIL_FULL PREPAGO DAE"/>
    <x v="2"/>
    <x v="1"/>
    <x v="6"/>
    <s v="FULL PREPAGO DAE"/>
    <n v="1"/>
    <x v="0"/>
  </r>
  <r>
    <x v="54"/>
    <x v="938"/>
    <n v="40"/>
    <s v="PLANILLA 1Q ABRIL_FULL PREPAGO DAE"/>
    <x v="2"/>
    <x v="1"/>
    <x v="6"/>
    <s v="FULL PREPAGO DAE"/>
    <n v="1"/>
    <x v="0"/>
  </r>
  <r>
    <x v="54"/>
    <x v="466"/>
    <n v="315"/>
    <s v="PLANILLA 1Q ABRIL_FULL PREPAGO DAE"/>
    <x v="2"/>
    <x v="1"/>
    <x v="6"/>
    <s v="FULL PREPAGO DAE"/>
    <n v="1"/>
    <x v="0"/>
  </r>
  <r>
    <x v="54"/>
    <x v="1242"/>
    <n v="70"/>
    <s v="PLANILLA 1Q ABRIL_FULL PREPAGO DAE"/>
    <x v="2"/>
    <x v="1"/>
    <x v="6"/>
    <s v="FULL PREPAGO DAE"/>
    <n v="1"/>
    <x v="0"/>
  </r>
  <r>
    <x v="54"/>
    <x v="892"/>
    <n v="110"/>
    <s v="PLANILLA 1Q ABRIL_FULL PREPAGO DAE"/>
    <x v="2"/>
    <x v="1"/>
    <x v="6"/>
    <s v="FULL PREPAGO DAE"/>
    <n v="1"/>
    <x v="0"/>
  </r>
  <r>
    <x v="54"/>
    <x v="473"/>
    <n v="545"/>
    <s v="PLANILLA 1Q ABRIL_FULL PREPAGO DAE"/>
    <x v="2"/>
    <x v="1"/>
    <x v="6"/>
    <s v="FULL PREPAGO DAE"/>
    <n v="1"/>
    <x v="0"/>
  </r>
  <r>
    <x v="54"/>
    <x v="815"/>
    <n v="545"/>
    <s v="PLANILLA 1Q ABRIL_FULL PREPAGO DAE"/>
    <x v="2"/>
    <x v="1"/>
    <x v="6"/>
    <s v="FULL PREPAGO DAE"/>
    <n v="1"/>
    <x v="0"/>
  </r>
  <r>
    <x v="54"/>
    <x v="1258"/>
    <n v="40"/>
    <s v="PLANILLA 1Q ABRIL_FULL PREPAGO DAE"/>
    <x v="2"/>
    <x v="1"/>
    <x v="6"/>
    <s v="FULL PREPAGO DAE"/>
    <n v="1"/>
    <x v="0"/>
  </r>
  <r>
    <x v="54"/>
    <x v="718"/>
    <n v="50"/>
    <s v="PLANILLA 1Q ABRIL_FULL PREPAGO DAE"/>
    <x v="2"/>
    <x v="1"/>
    <x v="6"/>
    <s v="FULL PREPAGO DAE"/>
    <n v="1"/>
    <x v="0"/>
  </r>
  <r>
    <x v="54"/>
    <x v="1849"/>
    <n v="30"/>
    <s v="PLANILLA 1Q ABRIL_FULL PREPAGO DAE"/>
    <x v="2"/>
    <x v="1"/>
    <x v="6"/>
    <s v="FULL PREPAGO DAE"/>
    <n v="1"/>
    <x v="0"/>
  </r>
  <r>
    <x v="54"/>
    <x v="1079"/>
    <n v="35"/>
    <s v="PLANILLA 1Q ABRIL_FULL PREPAGO DAE"/>
    <x v="2"/>
    <x v="1"/>
    <x v="6"/>
    <s v="FULL PREPAGO DAE"/>
    <n v="1"/>
    <x v="0"/>
  </r>
  <r>
    <x v="54"/>
    <x v="1219"/>
    <n v="45"/>
    <s v="PLANILLA 1Q ABRIL_FULL PREPAGO DAE"/>
    <x v="2"/>
    <x v="1"/>
    <x v="6"/>
    <s v="FULL PREPAGO DAE"/>
    <n v="1"/>
    <x v="0"/>
  </r>
  <r>
    <x v="54"/>
    <x v="478"/>
    <n v="315"/>
    <s v="PLANILLA 1Q ABRIL_FULL PREPAGO DAE"/>
    <x v="2"/>
    <x v="1"/>
    <x v="6"/>
    <s v="FULL PREPAGO DAE"/>
    <n v="1"/>
    <x v="0"/>
  </r>
  <r>
    <x v="54"/>
    <x v="479"/>
    <n v="905"/>
    <s v="PLANILLA 1Q ABRIL_FULL PREPAGO DAE"/>
    <x v="2"/>
    <x v="1"/>
    <x v="6"/>
    <s v="FULL PREPAGO DAE"/>
    <n v="1"/>
    <x v="0"/>
  </r>
  <r>
    <x v="54"/>
    <x v="480"/>
    <n v="550"/>
    <s v="PLANILLA 1Q ABRIL_FULL PREPAGO DAE"/>
    <x v="2"/>
    <x v="1"/>
    <x v="6"/>
    <s v="FULL PREPAGO DAE"/>
    <n v="1"/>
    <x v="0"/>
  </r>
  <r>
    <x v="54"/>
    <x v="2471"/>
    <n v="71"/>
    <s v="PLANILLA 1Q ABRIL_FULL PREPAGO DAE"/>
    <x v="2"/>
    <x v="1"/>
    <x v="6"/>
    <s v="FULL PREPAGO DAE"/>
    <n v="1"/>
    <x v="0"/>
  </r>
  <r>
    <x v="54"/>
    <x v="481"/>
    <n v="895"/>
    <s v="PLANILLA 1Q ABRIL_FULL PREPAGO DAE"/>
    <x v="2"/>
    <x v="1"/>
    <x v="6"/>
    <s v="FULL PREPAGO DAE"/>
    <n v="1"/>
    <x v="0"/>
  </r>
  <r>
    <x v="54"/>
    <x v="482"/>
    <n v="1235"/>
    <s v="PLANILLA 1Q ABRIL_FULL PREPAGO DAE"/>
    <x v="2"/>
    <x v="1"/>
    <x v="6"/>
    <s v="FULL PREPAGO DAE"/>
    <n v="1"/>
    <x v="0"/>
  </r>
  <r>
    <x v="54"/>
    <x v="483"/>
    <n v="360"/>
    <s v="PLANILLA 1Q ABRIL_FULL PREPAGO DAE"/>
    <x v="2"/>
    <x v="1"/>
    <x v="6"/>
    <s v="FULL PREPAGO DAE"/>
    <n v="1"/>
    <x v="0"/>
  </r>
  <r>
    <x v="54"/>
    <x v="484"/>
    <n v="505"/>
    <s v="PLANILLA 1Q ABRIL_FULL PREPAGO DAE"/>
    <x v="2"/>
    <x v="1"/>
    <x v="6"/>
    <s v="FULL PREPAGO DAE"/>
    <n v="1"/>
    <x v="0"/>
  </r>
  <r>
    <x v="54"/>
    <x v="486"/>
    <n v="845"/>
    <s v="PLANILLA 1Q ABRIL_FULL PREPAGO DAE"/>
    <x v="2"/>
    <x v="1"/>
    <x v="6"/>
    <s v="FULL PREPAGO DAE"/>
    <n v="1"/>
    <x v="0"/>
  </r>
  <r>
    <x v="54"/>
    <x v="488"/>
    <n v="385"/>
    <s v="PLANILLA 1Q ABRIL_FULL PREPAGO DAE"/>
    <x v="2"/>
    <x v="1"/>
    <x v="6"/>
    <s v="FULL PREPAGO DAE"/>
    <n v="1"/>
    <x v="0"/>
  </r>
  <r>
    <x v="54"/>
    <x v="489"/>
    <n v="770"/>
    <s v="PLANILLA 1Q ABRIL_FULL PREPAGO DAE"/>
    <x v="2"/>
    <x v="1"/>
    <x v="6"/>
    <s v="FULL PREPAGO DAE"/>
    <n v="1"/>
    <x v="0"/>
  </r>
  <r>
    <x v="54"/>
    <x v="490"/>
    <n v="770"/>
    <s v="PLANILLA 1Q ABRIL_FULL PREPAGO DAE"/>
    <x v="2"/>
    <x v="1"/>
    <x v="6"/>
    <s v="FULL PREPAGO DAE"/>
    <n v="1"/>
    <x v="0"/>
  </r>
  <r>
    <x v="54"/>
    <x v="1897"/>
    <n v="50"/>
    <s v="PLANILLA 1Q ABRIL_FULL PREPAGO DAE"/>
    <x v="2"/>
    <x v="1"/>
    <x v="6"/>
    <s v="FULL PREPAGO DAE"/>
    <n v="1"/>
    <x v="0"/>
  </r>
  <r>
    <x v="54"/>
    <x v="1831"/>
    <n v="100"/>
    <s v="PLANILLA 1Q ABRIL_FULL PREPAGO DAE"/>
    <x v="2"/>
    <x v="1"/>
    <x v="6"/>
    <s v="FULL PREPAGO DAE"/>
    <n v="1"/>
    <x v="0"/>
  </r>
  <r>
    <x v="54"/>
    <x v="491"/>
    <n v="830"/>
    <s v="PLANILLA 1Q ABRIL_FULL PREPAGO DAE"/>
    <x v="2"/>
    <x v="1"/>
    <x v="6"/>
    <s v="FULL PREPAGO DAE"/>
    <n v="1"/>
    <x v="0"/>
  </r>
  <r>
    <x v="54"/>
    <x v="492"/>
    <n v="405"/>
    <s v="PLANILLA 1Q ABRIL_FULL PREPAGO DAE"/>
    <x v="2"/>
    <x v="1"/>
    <x v="6"/>
    <s v="FULL PREPAGO DAE"/>
    <n v="1"/>
    <x v="0"/>
  </r>
  <r>
    <x v="54"/>
    <x v="1397"/>
    <n v="40"/>
    <s v="PLANILLA 1Q ABRIL_FULL PREPAGO DAE"/>
    <x v="2"/>
    <x v="1"/>
    <x v="6"/>
    <s v="FULL PREPAGO DAE"/>
    <n v="1"/>
    <x v="0"/>
  </r>
  <r>
    <x v="54"/>
    <x v="1223"/>
    <n v="95"/>
    <s v="PLANILLA 1Q ABRIL_FULL PREPAGO DAE"/>
    <x v="2"/>
    <x v="1"/>
    <x v="6"/>
    <s v="FULL PREPAGO DAE"/>
    <n v="1"/>
    <x v="0"/>
  </r>
  <r>
    <x v="54"/>
    <x v="494"/>
    <n v="380"/>
    <s v="PLANILLA 1Q ABRIL_FULL PREPAGO DAE"/>
    <x v="2"/>
    <x v="1"/>
    <x v="6"/>
    <s v="FULL PREPAGO DAE"/>
    <n v="1"/>
    <x v="0"/>
  </r>
  <r>
    <x v="54"/>
    <x v="495"/>
    <n v="995"/>
    <s v="PLANILLA 1Q ABRIL_FULL PREPAGO DAE"/>
    <x v="2"/>
    <x v="1"/>
    <x v="6"/>
    <s v="FULL PREPAGO DAE"/>
    <n v="1"/>
    <x v="0"/>
  </r>
  <r>
    <x v="54"/>
    <x v="1650"/>
    <n v="40"/>
    <s v="PLANILLA 1Q ABRIL_FULL PREPAGO DAE"/>
    <x v="2"/>
    <x v="1"/>
    <x v="6"/>
    <s v="FULL PREPAGO DAE"/>
    <n v="1"/>
    <x v="0"/>
  </r>
  <r>
    <x v="54"/>
    <x v="497"/>
    <n v="915"/>
    <s v="PLANILLA 1Q ABRIL_FULL PREPAGO DAE"/>
    <x v="2"/>
    <x v="1"/>
    <x v="6"/>
    <s v="FULL PREPAGO DAE"/>
    <n v="1"/>
    <x v="0"/>
  </r>
  <r>
    <x v="54"/>
    <x v="499"/>
    <n v="570"/>
    <s v="PLANILLA 1Q ABRIL_FULL PREPAGO DAE"/>
    <x v="2"/>
    <x v="1"/>
    <x v="6"/>
    <s v="FULL PREPAGO DAE"/>
    <n v="1"/>
    <x v="0"/>
  </r>
  <r>
    <x v="54"/>
    <x v="504"/>
    <n v="495"/>
    <s v="PLANILLA 1Q ABRIL_FULL PREPAGO DAE"/>
    <x v="2"/>
    <x v="1"/>
    <x v="6"/>
    <s v="FULL PREPAGO DAE"/>
    <n v="1"/>
    <x v="0"/>
  </r>
  <r>
    <x v="54"/>
    <x v="506"/>
    <n v="795"/>
    <s v="PLANILLA 1Q ABRIL_FULL PREPAGO DAE"/>
    <x v="2"/>
    <x v="1"/>
    <x v="6"/>
    <s v="FULL PREPAGO DAE"/>
    <n v="1"/>
    <x v="0"/>
  </r>
  <r>
    <x v="54"/>
    <x v="507"/>
    <n v="585"/>
    <s v="PLANILLA 1Q ABRIL_FULL PREPAGO DAE"/>
    <x v="2"/>
    <x v="1"/>
    <x v="6"/>
    <s v="FULL PREPAGO DAE"/>
    <n v="1"/>
    <x v="0"/>
  </r>
  <r>
    <x v="54"/>
    <x v="1549"/>
    <n v="65"/>
    <s v="PLANILLA 1Q ABRIL_FULL PREPAGO DAE"/>
    <x v="2"/>
    <x v="1"/>
    <x v="6"/>
    <s v="FULL PREPAGO DAE"/>
    <n v="1"/>
    <x v="0"/>
  </r>
  <r>
    <x v="54"/>
    <x v="727"/>
    <n v="800"/>
    <s v="PLANILLA 1Q ABRIL_FULL PREPAGO DAE"/>
    <x v="2"/>
    <x v="1"/>
    <x v="6"/>
    <s v="FULL PREPAGO DAE"/>
    <n v="1"/>
    <x v="0"/>
  </r>
  <r>
    <x v="54"/>
    <x v="728"/>
    <n v="585"/>
    <s v="PLANILLA 1Q ABRIL_FULL PREPAGO DAE"/>
    <x v="2"/>
    <x v="1"/>
    <x v="6"/>
    <s v="FULL PREPAGO DAE"/>
    <n v="1"/>
    <x v="0"/>
  </r>
  <r>
    <x v="54"/>
    <x v="509"/>
    <n v="395"/>
    <s v="PLANILLA 1Q ABRIL_FULL PREPAGO DAE"/>
    <x v="2"/>
    <x v="1"/>
    <x v="6"/>
    <s v="FULL PREPAGO DAE"/>
    <n v="1"/>
    <x v="0"/>
  </r>
  <r>
    <x v="54"/>
    <x v="731"/>
    <n v="490"/>
    <s v="PLANILLA 1Q ABRIL_FULL PREPAGO DAE"/>
    <x v="2"/>
    <x v="1"/>
    <x v="6"/>
    <s v="FULL PREPAGO DAE"/>
    <n v="1"/>
    <x v="0"/>
  </r>
  <r>
    <x v="54"/>
    <x v="1606"/>
    <n v="60"/>
    <s v="PLANILLA 1Q ABRIL_FULL PREPAGO DAE"/>
    <x v="2"/>
    <x v="1"/>
    <x v="6"/>
    <s v="FULL PREPAGO DAE"/>
    <n v="1"/>
    <x v="0"/>
  </r>
  <r>
    <x v="54"/>
    <x v="512"/>
    <n v="940"/>
    <s v="PLANILLA 1Q ABRIL_FULL PREPAGO DAE"/>
    <x v="2"/>
    <x v="1"/>
    <x v="6"/>
    <s v="FULL PREPAGO DAE"/>
    <n v="1"/>
    <x v="0"/>
  </r>
  <r>
    <x v="54"/>
    <x v="514"/>
    <n v="315"/>
    <s v="PLANILLA 1Q ABRIL_FULL PREPAGO DAE"/>
    <x v="2"/>
    <x v="1"/>
    <x v="6"/>
    <s v="FULL PREPAGO DAE"/>
    <n v="1"/>
    <x v="0"/>
  </r>
  <r>
    <x v="54"/>
    <x v="516"/>
    <n v="95"/>
    <s v="PLANILLA 1Q ABRIL_FULL PREPAGO DAE"/>
    <x v="2"/>
    <x v="1"/>
    <x v="6"/>
    <s v="FULL PREPAGO DAE"/>
    <n v="1"/>
    <x v="0"/>
  </r>
  <r>
    <x v="54"/>
    <x v="517"/>
    <n v="635"/>
    <s v="PLANILLA 1Q ABRIL_FULL PREPAGO DAE"/>
    <x v="2"/>
    <x v="1"/>
    <x v="6"/>
    <s v="FULL PREPAGO DAE"/>
    <n v="1"/>
    <x v="0"/>
  </r>
  <r>
    <x v="54"/>
    <x v="2359"/>
    <n v="545"/>
    <s v="PLANILLA 1Q ABRIL_FULL PREPAGO DAE"/>
    <x v="2"/>
    <x v="1"/>
    <x v="6"/>
    <s v="FULL PREPAGO DAE"/>
    <n v="1"/>
    <x v="0"/>
  </r>
  <r>
    <x v="54"/>
    <x v="521"/>
    <n v="770"/>
    <s v="PLANILLA 1Q ABRIL_FULL PREPAGO DAE"/>
    <x v="2"/>
    <x v="1"/>
    <x v="6"/>
    <s v="FULL PREPAGO DAE"/>
    <n v="1"/>
    <x v="0"/>
  </r>
  <r>
    <x v="54"/>
    <x v="737"/>
    <n v="505"/>
    <s v="PLANILLA 1Q ABRIL_FULL PREPAGO DAE"/>
    <x v="2"/>
    <x v="1"/>
    <x v="6"/>
    <s v="FULL PREPAGO DAE"/>
    <n v="1"/>
    <x v="0"/>
  </r>
  <r>
    <x v="54"/>
    <x v="526"/>
    <n v="445"/>
    <s v="PLANILLA 1Q ABRIL_FULL PREPAGO DAE"/>
    <x v="2"/>
    <x v="1"/>
    <x v="6"/>
    <s v="FULL PREPAGO DAE"/>
    <n v="1"/>
    <x v="0"/>
  </r>
  <r>
    <x v="54"/>
    <x v="738"/>
    <n v="365"/>
    <s v="PLANILLA 1Q ABRIL_FULL PREPAGO DAE"/>
    <x v="2"/>
    <x v="1"/>
    <x v="6"/>
    <s v="FULL PREPAGO DAE"/>
    <n v="1"/>
    <x v="0"/>
  </r>
  <r>
    <x v="54"/>
    <x v="530"/>
    <n v="535"/>
    <s v="PLANILLA 1Q ABRIL_FULL PREPAGO DAE"/>
    <x v="2"/>
    <x v="1"/>
    <x v="6"/>
    <s v="FULL PREPAGO DAE"/>
    <n v="1"/>
    <x v="0"/>
  </r>
  <r>
    <x v="54"/>
    <x v="531"/>
    <n v="540"/>
    <s v="PLANILLA 1Q ABRIL_FULL PREPAGO DAE"/>
    <x v="2"/>
    <x v="1"/>
    <x v="6"/>
    <s v="FULL PREPAGO DAE"/>
    <n v="1"/>
    <x v="0"/>
  </r>
  <r>
    <x v="54"/>
    <x v="532"/>
    <n v="40"/>
    <s v="PLANILLA 1Q ABRIL_FULL PREPAGO DAE"/>
    <x v="2"/>
    <x v="1"/>
    <x v="6"/>
    <s v="FULL PREPAGO DAE"/>
    <n v="1"/>
    <x v="0"/>
  </r>
  <r>
    <x v="54"/>
    <x v="1043"/>
    <n v="90"/>
    <s v="PLANILLA 1Q ABRIL_FULL PREPAGO DAE"/>
    <x v="2"/>
    <x v="1"/>
    <x v="6"/>
    <s v="FULL PREPAGO DAE"/>
    <n v="1"/>
    <x v="0"/>
  </r>
  <r>
    <x v="54"/>
    <x v="533"/>
    <n v="360"/>
    <s v="PLANILLA 1Q ABRIL_FULL PREPAGO DAE"/>
    <x v="2"/>
    <x v="1"/>
    <x v="6"/>
    <s v="FULL PREPAGO DAE"/>
    <n v="1"/>
    <x v="0"/>
  </r>
  <r>
    <x v="54"/>
    <x v="537"/>
    <n v="610"/>
    <s v="PLANILLA 1Q ABRIL_FULL PREPAGO DAE"/>
    <x v="2"/>
    <x v="1"/>
    <x v="6"/>
    <s v="FULL PREPAGO DAE"/>
    <n v="1"/>
    <x v="0"/>
  </r>
  <r>
    <x v="54"/>
    <x v="540"/>
    <n v="410"/>
    <s v="PLANILLA 1Q ABRIL_FULL PREPAGO DAE"/>
    <x v="2"/>
    <x v="1"/>
    <x v="6"/>
    <s v="FULL PREPAGO DAE"/>
    <n v="1"/>
    <x v="0"/>
  </r>
  <r>
    <x v="54"/>
    <x v="543"/>
    <n v="500"/>
    <s v="PLANILLA 1Q ABRIL_FULL PREPAGO DAE"/>
    <x v="2"/>
    <x v="1"/>
    <x v="6"/>
    <s v="FULL PREPAGO DAE"/>
    <n v="1"/>
    <x v="0"/>
  </r>
  <r>
    <x v="54"/>
    <x v="1232"/>
    <n v="500"/>
    <s v="PLANILLA 1Q ABRIL_FULL PREPAGO DAE"/>
    <x v="2"/>
    <x v="1"/>
    <x v="6"/>
    <s v="FULL PREPAGO DAE"/>
    <n v="1"/>
    <x v="0"/>
  </r>
  <r>
    <x v="54"/>
    <x v="550"/>
    <n v="315"/>
    <s v="PLANILLA 1Q ABRIL_FULL PREPAGO DAE"/>
    <x v="2"/>
    <x v="1"/>
    <x v="6"/>
    <s v="FULL PREPAGO DAE"/>
    <n v="1"/>
    <x v="0"/>
  </r>
  <r>
    <x v="54"/>
    <x v="555"/>
    <n v="750"/>
    <s v="PLANILLA 1Q ABRIL_FULL PREPAGO DAE"/>
    <x v="2"/>
    <x v="1"/>
    <x v="6"/>
    <s v="FULL PREPAGO DAE"/>
    <n v="1"/>
    <x v="0"/>
  </r>
  <r>
    <x v="54"/>
    <x v="1608"/>
    <n v="75"/>
    <s v="PLANILLA 1Q ABRIL_FULL PREPAGO DAE"/>
    <x v="2"/>
    <x v="1"/>
    <x v="6"/>
    <s v="FULL PREPAGO DAE"/>
    <n v="1"/>
    <x v="0"/>
  </r>
  <r>
    <x v="54"/>
    <x v="558"/>
    <n v="495"/>
    <s v="PLANILLA 1Q ABRIL_FULL PREPAGO DAE"/>
    <x v="2"/>
    <x v="1"/>
    <x v="6"/>
    <s v="FULL PREPAGO DAE"/>
    <n v="1"/>
    <x v="0"/>
  </r>
  <r>
    <x v="54"/>
    <x v="756"/>
    <n v="60"/>
    <s v="PLANILLA 1Q ABRIL_FULL PREPAGO DAE"/>
    <x v="2"/>
    <x v="1"/>
    <x v="6"/>
    <s v="FULL PREPAGO DAE"/>
    <n v="1"/>
    <x v="0"/>
  </r>
  <r>
    <x v="54"/>
    <x v="1235"/>
    <n v="35"/>
    <s v="PLANILLA 1Q ABRIL_FULL PREPAGO DAE"/>
    <x v="2"/>
    <x v="1"/>
    <x v="6"/>
    <s v="FULL PREPAGO DAE"/>
    <n v="1"/>
    <x v="0"/>
  </r>
  <r>
    <x v="54"/>
    <x v="564"/>
    <n v="385"/>
    <s v="PLANILLA 1Q ABRIL_FULL PREPAGO DAE"/>
    <x v="2"/>
    <x v="1"/>
    <x v="6"/>
    <s v="FULL PREPAGO DAE"/>
    <n v="1"/>
    <x v="0"/>
  </r>
  <r>
    <x v="54"/>
    <x v="1125"/>
    <n v="405"/>
    <s v="PLANILLA 1Q ABRIL_FULL PREPAGO DAE"/>
    <x v="2"/>
    <x v="1"/>
    <x v="6"/>
    <s v="FULL PREPAGO DAE"/>
    <n v="1"/>
    <x v="0"/>
  </r>
  <r>
    <x v="54"/>
    <x v="568"/>
    <n v="450"/>
    <s v="PLANILLA 1Q ABRIL_FULL PREPAGO DAE"/>
    <x v="2"/>
    <x v="1"/>
    <x v="6"/>
    <s v="FULL PREPAGO DAE"/>
    <n v="1"/>
    <x v="0"/>
  </r>
  <r>
    <x v="54"/>
    <x v="569"/>
    <n v="925"/>
    <s v="PLANILLA 1Q ABRIL_FULL PREPAGO DAE"/>
    <x v="2"/>
    <x v="1"/>
    <x v="6"/>
    <s v="FULL PREPAGO DAE"/>
    <n v="1"/>
    <x v="0"/>
  </r>
  <r>
    <x v="54"/>
    <x v="1237"/>
    <n v="30"/>
    <s v="PLANILLA 1Q ABRIL_FULL PREPAGO DAE"/>
    <x v="2"/>
    <x v="1"/>
    <x v="6"/>
    <s v="FULL PREPAGO DAE"/>
    <n v="1"/>
    <x v="0"/>
  </r>
  <r>
    <x v="54"/>
    <x v="759"/>
    <n v="770"/>
    <s v="PLANILLA 1Q ABRIL_FULL PREPAGO DAE"/>
    <x v="2"/>
    <x v="1"/>
    <x v="6"/>
    <s v="FULL PREPAGO DAE"/>
    <n v="1"/>
    <x v="0"/>
  </r>
  <r>
    <x v="54"/>
    <x v="894"/>
    <n v="435"/>
    <s v="PLANILLA 1Q ABRIL_FULL PREPAGO DAE"/>
    <x v="2"/>
    <x v="1"/>
    <x v="6"/>
    <s v="FULL PREPAGO DAE"/>
    <n v="1"/>
    <x v="0"/>
  </r>
  <r>
    <x v="54"/>
    <x v="571"/>
    <n v="35"/>
    <s v="PLANILLA 1Q ABRIL_FULL PREPAGO DAE"/>
    <x v="2"/>
    <x v="1"/>
    <x v="6"/>
    <s v="FULL PREPAGO DAE"/>
    <n v="1"/>
    <x v="0"/>
  </r>
  <r>
    <x v="54"/>
    <x v="573"/>
    <n v="380"/>
    <s v="PLANILLA 1Q ABRIL_FULL PREPAGO DAE"/>
    <x v="2"/>
    <x v="1"/>
    <x v="6"/>
    <s v="FULL PREPAGO DAE"/>
    <n v="1"/>
    <x v="0"/>
  </r>
  <r>
    <x v="54"/>
    <x v="974"/>
    <n v="35"/>
    <s v="PLANILLA 1Q ABRIL_FULL PREPAGO DAE"/>
    <x v="2"/>
    <x v="1"/>
    <x v="6"/>
    <s v="FULL PREPAGO DAE"/>
    <n v="1"/>
    <x v="0"/>
  </r>
  <r>
    <x v="54"/>
    <x v="2380"/>
    <n v="40"/>
    <s v="PLANILLA 1Q ABRIL_FULL PREPAGO DAE"/>
    <x v="2"/>
    <x v="1"/>
    <x v="6"/>
    <s v="FULL PREPAGO DAE"/>
    <n v="1"/>
    <x v="0"/>
  </r>
  <r>
    <x v="54"/>
    <x v="895"/>
    <n v="40"/>
    <s v="PLANILLA 1Q ABRIL_FULL PREPAGO DAE"/>
    <x v="2"/>
    <x v="1"/>
    <x v="6"/>
    <s v="FULL PREPAGO DAE"/>
    <n v="1"/>
    <x v="0"/>
  </r>
  <r>
    <x v="54"/>
    <x v="1394"/>
    <n v="315"/>
    <s v="PLANILLA 1Q ABRIL_FULL PREPAGO DAE"/>
    <x v="2"/>
    <x v="1"/>
    <x v="6"/>
    <s v="FULL PREPAGO DAE"/>
    <n v="1"/>
    <x v="0"/>
  </r>
  <r>
    <x v="54"/>
    <x v="2336"/>
    <n v="35"/>
    <s v="PLANILLA 1Q ABRIL_FULL PREPAGO DAE"/>
    <x v="2"/>
    <x v="1"/>
    <x v="6"/>
    <s v="FULL PREPAGO DAE"/>
    <n v="1"/>
    <x v="0"/>
  </r>
  <r>
    <x v="54"/>
    <x v="2337"/>
    <n v="55"/>
    <s v="PLANILLA 1Q ABRIL_FULL PREPAGO DAE"/>
    <x v="2"/>
    <x v="1"/>
    <x v="6"/>
    <s v="FULL PREPAGO DAE"/>
    <n v="1"/>
    <x v="0"/>
  </r>
  <r>
    <x v="54"/>
    <x v="583"/>
    <n v="315"/>
    <s v="PLANILLA 1Q ABRIL_FULL PREPAGO DAE"/>
    <x v="2"/>
    <x v="1"/>
    <x v="6"/>
    <s v="FULL PREPAGO DAE"/>
    <n v="1"/>
    <x v="0"/>
  </r>
  <r>
    <x v="54"/>
    <x v="2472"/>
    <n v="35"/>
    <s v="PLANILLA 1Q ABRIL_FULL PREPAGO DAE"/>
    <x v="2"/>
    <x v="1"/>
    <x v="6"/>
    <s v="FULL PREPAGO DAE"/>
    <n v="1"/>
    <x v="0"/>
  </r>
  <r>
    <x v="54"/>
    <x v="1607"/>
    <n v="35"/>
    <s v="PLANILLA 1Q ABRIL_FULL PREPAGO DAE"/>
    <x v="2"/>
    <x v="1"/>
    <x v="6"/>
    <s v="FULL PREPAGO DAE"/>
    <n v="1"/>
    <x v="0"/>
  </r>
  <r>
    <x v="54"/>
    <x v="477"/>
    <n v="550"/>
    <s v="PLANILLA 1Q ABRIL_FULL PREPAGO DAE"/>
    <x v="2"/>
    <x v="1"/>
    <x v="6"/>
    <s v="FULL PREPAGO DAE"/>
    <n v="1"/>
    <x v="0"/>
  </r>
  <r>
    <x v="54"/>
    <x v="547"/>
    <n v="525"/>
    <s v="PLANILLA 1Q ABRIL_FULL PREPAGO DAE"/>
    <x v="2"/>
    <x v="1"/>
    <x v="6"/>
    <s v="FULL PREPAGO DAE"/>
    <n v="1"/>
    <x v="0"/>
  </r>
  <r>
    <x v="54"/>
    <x v="1656"/>
    <n v="1005"/>
    <s v="PLANILLA 1Q ABRIL_FULL PREPAGO DAE"/>
    <x v="2"/>
    <x v="1"/>
    <x v="6"/>
    <s v="FULL PREPAGO DAE"/>
    <n v="1"/>
    <x v="0"/>
  </r>
  <r>
    <x v="54"/>
    <x v="1567"/>
    <n v="35"/>
    <s v="PLANILLA 1Q ABRIL_FULL PREPAGO DAE"/>
    <x v="2"/>
    <x v="1"/>
    <x v="6"/>
    <s v="FULL PREPAGO DAE"/>
    <n v="1"/>
    <x v="0"/>
  </r>
  <r>
    <x v="54"/>
    <x v="712"/>
    <n v="315"/>
    <s v="PLANILLA 1Q ABRIL_FULL PREPAGO DAE"/>
    <x v="2"/>
    <x v="1"/>
    <x v="6"/>
    <s v="FULL PREPAGO DAE"/>
    <n v="1"/>
    <x v="0"/>
  </r>
  <r>
    <x v="54"/>
    <x v="991"/>
    <n v="80"/>
    <s v="PLANILLA 1Q ABRIL_FULL PREPAGO DAE"/>
    <x v="2"/>
    <x v="1"/>
    <x v="6"/>
    <s v="FULL PREPAGO DAE"/>
    <n v="1"/>
    <x v="0"/>
  </r>
  <r>
    <x v="54"/>
    <x v="896"/>
    <n v="500"/>
    <s v="PLANILLA 1Q ABRIL_FULL PREPAGO DAE"/>
    <x v="2"/>
    <x v="1"/>
    <x v="6"/>
    <s v="FULL PREPAGO DAE"/>
    <n v="1"/>
    <x v="0"/>
  </r>
  <r>
    <x v="54"/>
    <x v="580"/>
    <n v="50"/>
    <s v="PLANILLA 1Q ABRIL_FULL PREPAGO DAE"/>
    <x v="2"/>
    <x v="1"/>
    <x v="6"/>
    <s v="FULL PREPAGO DAE"/>
    <n v="1"/>
    <x v="0"/>
  </r>
  <r>
    <x v="54"/>
    <x v="2473"/>
    <n v="40"/>
    <s v="PLANILLA 1Q ABRIL_FULL PREPAGO DAE"/>
    <x v="2"/>
    <x v="1"/>
    <x v="6"/>
    <s v="FULL PREPAGO DAE"/>
    <n v="1"/>
    <x v="0"/>
  </r>
  <r>
    <x v="54"/>
    <x v="403"/>
    <n v="460"/>
    <s v="PLANILLA 1Q ABRIL_FULL PREPAGO DAE"/>
    <x v="2"/>
    <x v="1"/>
    <x v="6"/>
    <s v="FULL PREPAGO DAE"/>
    <n v="1"/>
    <x v="0"/>
  </r>
  <r>
    <x v="54"/>
    <x v="527"/>
    <n v="315"/>
    <s v="PLANILLA 1Q ABRIL_FULL PREPAGO DAE"/>
    <x v="2"/>
    <x v="1"/>
    <x v="6"/>
    <s v="FULL PREPAGO DAE"/>
    <n v="1"/>
    <x v="0"/>
  </r>
  <r>
    <x v="54"/>
    <x v="743"/>
    <n v="395"/>
    <s v="PLANILLA 1Q ABRIL_FULL PREPAGO DAE"/>
    <x v="2"/>
    <x v="1"/>
    <x v="6"/>
    <s v="FULL PREPAGO DAE"/>
    <n v="1"/>
    <x v="0"/>
  </r>
  <r>
    <x v="54"/>
    <x v="536"/>
    <n v="315"/>
    <s v="PLANILLA 1Q ABRIL_FULL PREPAGO DAE"/>
    <x v="2"/>
    <x v="1"/>
    <x v="6"/>
    <s v="FULL PREPAGO DAE"/>
    <n v="1"/>
    <x v="0"/>
  </r>
  <r>
    <x v="54"/>
    <x v="544"/>
    <n v="315"/>
    <s v="PLANILLA 1Q ABRIL_FULL PREPAGO DAE"/>
    <x v="2"/>
    <x v="1"/>
    <x v="6"/>
    <s v="FULL PREPAGO DAE"/>
    <n v="1"/>
    <x v="0"/>
  </r>
  <r>
    <x v="54"/>
    <x v="761"/>
    <n v="480"/>
    <s v="PLANILLA 1Q ABRIL_FULL PREPAGO DAE"/>
    <x v="2"/>
    <x v="1"/>
    <x v="6"/>
    <s v="FULL PREPAGO DAE"/>
    <n v="1"/>
    <x v="0"/>
  </r>
  <r>
    <x v="54"/>
    <x v="581"/>
    <n v="120"/>
    <s v="PLANILLA 1Q ABRIL_FULL PREPAGO DAE"/>
    <x v="2"/>
    <x v="1"/>
    <x v="6"/>
    <s v="FULL PREPAGO DAE"/>
    <n v="1"/>
    <x v="0"/>
  </r>
  <r>
    <x v="54"/>
    <x v="926"/>
    <n v="445"/>
    <s v="PLANILLA 1Q ABRIL_FULL PREPAGO DAE"/>
    <x v="2"/>
    <x v="1"/>
    <x v="6"/>
    <s v="FULL PREPAGO DAE"/>
    <n v="1"/>
    <x v="0"/>
  </r>
  <r>
    <x v="54"/>
    <x v="2373"/>
    <n v="315"/>
    <s v="PLANILLA 1Q ABRIL_FULL PREPAGO DAE"/>
    <x v="2"/>
    <x v="1"/>
    <x v="6"/>
    <s v="FULL PREPAGO DAE"/>
    <n v="1"/>
    <x v="0"/>
  </r>
  <r>
    <x v="54"/>
    <x v="529"/>
    <n v="715"/>
    <s v="PLANILLA 1Q ABRIL_FULL PREPAGO DAE"/>
    <x v="2"/>
    <x v="1"/>
    <x v="6"/>
    <s v="FULL PREPAGO DAE"/>
    <n v="1"/>
    <x v="0"/>
  </r>
  <r>
    <x v="54"/>
    <x v="401"/>
    <n v="70"/>
    <s v="PLANILLA 1Q ABRIL_FULL PREPAGO DAE"/>
    <x v="2"/>
    <x v="1"/>
    <x v="6"/>
    <s v="FULL PREPAGO DAE"/>
    <n v="1"/>
    <x v="0"/>
  </r>
  <r>
    <x v="54"/>
    <x v="838"/>
    <n v="40"/>
    <s v="PLANILLA 1Q ABRIL_FULL PREPAGO DAE"/>
    <x v="2"/>
    <x v="1"/>
    <x v="6"/>
    <s v="FULL PREPAGO DAE"/>
    <n v="1"/>
    <x v="0"/>
  </r>
  <r>
    <x v="54"/>
    <x v="422"/>
    <n v="940"/>
    <s v="PLANILLA 1Q ABRIL_FULL PREPAGO DAE"/>
    <x v="2"/>
    <x v="1"/>
    <x v="6"/>
    <s v="FULL PREPAGO DAE"/>
    <n v="1"/>
    <x v="0"/>
  </r>
  <r>
    <x v="54"/>
    <x v="1802"/>
    <n v="60"/>
    <s v="PLANILLA 1Q ABRIL_FULL PREPAGO DAE"/>
    <x v="2"/>
    <x v="1"/>
    <x v="6"/>
    <s v="FULL PREPAGO DAE"/>
    <n v="1"/>
    <x v="0"/>
  </r>
  <r>
    <x v="54"/>
    <x v="538"/>
    <n v="100"/>
    <s v="PLANILLA 1Q ABRIL_FULL PREPAGO DAE"/>
    <x v="2"/>
    <x v="1"/>
    <x v="6"/>
    <s v="FULL PREPAGO DAE"/>
    <n v="1"/>
    <x v="0"/>
  </r>
  <r>
    <x v="54"/>
    <x v="425"/>
    <n v="80"/>
    <s v="PLANILLA 1Q ABRIL_FULL PREPAGO DAE"/>
    <x v="2"/>
    <x v="1"/>
    <x v="6"/>
    <s v="FULL PREPAGO DAE"/>
    <n v="1"/>
    <x v="0"/>
  </r>
  <r>
    <x v="54"/>
    <x v="379"/>
    <n v="405"/>
    <s v="PLANILLA 1Q ABRIL_FULL PREPAGO DAE"/>
    <x v="2"/>
    <x v="1"/>
    <x v="6"/>
    <s v="FULL PREPAGO DAE"/>
    <n v="1"/>
    <x v="0"/>
  </r>
  <r>
    <x v="54"/>
    <x v="416"/>
    <n v="910"/>
    <s v="PLANILLA 1Q ABRIL_FULL PREPAGO DAE"/>
    <x v="2"/>
    <x v="1"/>
    <x v="6"/>
    <s v="FULL PREPAGO DAE"/>
    <n v="1"/>
    <x v="0"/>
  </r>
  <r>
    <x v="54"/>
    <x v="419"/>
    <n v="930"/>
    <s v="PLANILLA 1Q ABRIL_FULL PREPAGO DAE"/>
    <x v="2"/>
    <x v="1"/>
    <x v="6"/>
    <s v="FULL PREPAGO DAE"/>
    <n v="1"/>
    <x v="0"/>
  </r>
  <r>
    <x v="54"/>
    <x v="435"/>
    <n v="450"/>
    <s v="PLANILLA 1Q ABRIL_FULL PREPAGO DAE"/>
    <x v="2"/>
    <x v="1"/>
    <x v="6"/>
    <s v="FULL PREPAGO DAE"/>
    <n v="1"/>
    <x v="0"/>
  </r>
  <r>
    <x v="54"/>
    <x v="505"/>
    <n v="415"/>
    <s v="PLANILLA 1Q ABRIL_FULL PREPAGO DAE"/>
    <x v="2"/>
    <x v="1"/>
    <x v="6"/>
    <s v="FULL PREPAGO DAE"/>
    <n v="1"/>
    <x v="0"/>
  </r>
  <r>
    <x v="54"/>
    <x v="553"/>
    <n v="445"/>
    <s v="PLANILLA 1Q ABRIL_FULL PREPAGO DAE"/>
    <x v="2"/>
    <x v="1"/>
    <x v="6"/>
    <s v="FULL PREPAGO DAE"/>
    <n v="1"/>
    <x v="0"/>
  </r>
  <r>
    <x v="54"/>
    <x v="554"/>
    <n v="905"/>
    <s v="PLANILLA 1Q ABRIL_FULL PREPAGO DAE"/>
    <x v="2"/>
    <x v="1"/>
    <x v="6"/>
    <s v="FULL PREPAGO DAE"/>
    <n v="1"/>
    <x v="0"/>
  </r>
  <r>
    <x v="54"/>
    <x v="2474"/>
    <n v="45"/>
    <s v="PLANILLA 1Q ABRIL_FULL PREPAGO DAE"/>
    <x v="2"/>
    <x v="1"/>
    <x v="6"/>
    <s v="FULL PREPAGO DAE"/>
    <n v="1"/>
    <x v="0"/>
  </r>
  <r>
    <x v="54"/>
    <x v="1844"/>
    <n v="360"/>
    <s v="PLANILLA 1Q ABRIL_FULL PREPAGO DAE"/>
    <x v="2"/>
    <x v="1"/>
    <x v="6"/>
    <s v="FULL PREPAGO DAE"/>
    <n v="1"/>
    <x v="0"/>
  </r>
  <r>
    <x v="54"/>
    <x v="485"/>
    <n v="315"/>
    <s v="PLANILLA 1Q ABRIL_FULL PREPAGO DAE"/>
    <x v="2"/>
    <x v="1"/>
    <x v="6"/>
    <s v="FULL PREPAGO DAE"/>
    <n v="1"/>
    <x v="0"/>
  </r>
  <r>
    <x v="54"/>
    <x v="522"/>
    <n v="40"/>
    <s v="PLANILLA 1Q ABRIL_FULL PREPAGO DAE"/>
    <x v="2"/>
    <x v="1"/>
    <x v="6"/>
    <s v="FULL PREPAGO DAE"/>
    <n v="1"/>
    <x v="0"/>
  </r>
  <r>
    <x v="54"/>
    <x v="2374"/>
    <n v="550"/>
    <s v="PLANILLA 1Q ABRIL_FULL PREPAGO DAE"/>
    <x v="2"/>
    <x v="1"/>
    <x v="6"/>
    <s v="FULL PREPAGO DAE"/>
    <n v="1"/>
    <x v="0"/>
  </r>
  <r>
    <x v="54"/>
    <x v="447"/>
    <n v="970"/>
    <s v="PLANILLA 1Q ABRIL_FULL PREPAGO DAE"/>
    <x v="2"/>
    <x v="1"/>
    <x v="6"/>
    <s v="FULL PREPAGO DAE"/>
    <n v="1"/>
    <x v="0"/>
  </r>
  <r>
    <x v="54"/>
    <x v="898"/>
    <n v="1075"/>
    <s v="PLANILLA 1Q ABRIL_FULL PREPAGO DAE"/>
    <x v="2"/>
    <x v="1"/>
    <x v="6"/>
    <s v="FULL PREPAGO DAE"/>
    <n v="1"/>
    <x v="0"/>
  </r>
  <r>
    <x v="54"/>
    <x v="2083"/>
    <n v="405"/>
    <s v="PLANILLA 1Q ABRIL_FULL PREPAGO DAE"/>
    <x v="2"/>
    <x v="1"/>
    <x v="6"/>
    <s v="FULL PREPAGO DAE"/>
    <n v="1"/>
    <x v="0"/>
  </r>
  <r>
    <x v="54"/>
    <x v="498"/>
    <n v="715"/>
    <s v="PLANILLA 1Q ABRIL_FULL PREPAGO DAE"/>
    <x v="2"/>
    <x v="1"/>
    <x v="6"/>
    <s v="FULL PREPAGO DAE"/>
    <n v="1"/>
    <x v="0"/>
  </r>
  <r>
    <x v="54"/>
    <x v="444"/>
    <n v="125"/>
    <s v="PLANILLA 1Q ABRIL_FULL PREPAGO DAE"/>
    <x v="2"/>
    <x v="1"/>
    <x v="6"/>
    <s v="FULL PREPAGO DAE"/>
    <n v="1"/>
    <x v="0"/>
  </r>
  <r>
    <x v="54"/>
    <x v="574"/>
    <n v="60"/>
    <s v="PLANILLA 1Q ABRIL_FULL PREPAGO DAE"/>
    <x v="2"/>
    <x v="1"/>
    <x v="6"/>
    <s v="FULL PREPAGO DAE"/>
    <n v="1"/>
    <x v="0"/>
  </r>
  <r>
    <x v="54"/>
    <x v="2475"/>
    <n v="30"/>
    <s v="PLANILLA 1Q ABRIL_FULL PREPAGO DAE"/>
    <x v="2"/>
    <x v="1"/>
    <x v="6"/>
    <s v="FULL PREPAGO DAE"/>
    <n v="1"/>
    <x v="0"/>
  </r>
  <r>
    <x v="54"/>
    <x v="1106"/>
    <n v="379"/>
    <s v="PLANILLA 1Q ABRIL_FULL PREPAGO DAE"/>
    <x v="2"/>
    <x v="1"/>
    <x v="6"/>
    <s v="FULL PREPAGO DAE"/>
    <n v="1"/>
    <x v="0"/>
  </r>
  <r>
    <x v="54"/>
    <x v="500"/>
    <n v="625"/>
    <s v="PLANILLA 1Q ABRIL_FULL PREPAGO DAE"/>
    <x v="2"/>
    <x v="1"/>
    <x v="6"/>
    <s v="FULL PREPAGO DAE"/>
    <n v="1"/>
    <x v="0"/>
  </r>
  <r>
    <x v="54"/>
    <x v="406"/>
    <n v="970"/>
    <s v="PLANILLA 1Q ABRIL_FULL PREPAGO DAE"/>
    <x v="2"/>
    <x v="1"/>
    <x v="6"/>
    <s v="FULL PREPAGO DAE"/>
    <n v="1"/>
    <x v="0"/>
  </r>
  <r>
    <x v="54"/>
    <x v="1124"/>
    <n v="390"/>
    <s v="PLANILLA 1Q ABRIL_FULL PREPAGO DAE"/>
    <x v="2"/>
    <x v="1"/>
    <x v="6"/>
    <s v="FULL PREPAGO DAE"/>
    <n v="1"/>
    <x v="0"/>
  </r>
  <r>
    <x v="54"/>
    <x v="462"/>
    <n v="550"/>
    <s v="PLANILLA 1Q ABRIL_FULL PREPAGO DAE"/>
    <x v="2"/>
    <x v="1"/>
    <x v="6"/>
    <s v="FULL PREPAGO DAE"/>
    <n v="1"/>
    <x v="0"/>
  </r>
  <r>
    <x v="54"/>
    <x v="981"/>
    <n v="415"/>
    <s v="PLANILLA 1Q ABRIL_FULL PREPAGO DAE"/>
    <x v="2"/>
    <x v="1"/>
    <x v="6"/>
    <s v="FULL PREPAGO DAE"/>
    <n v="1"/>
    <x v="0"/>
  </r>
  <r>
    <x v="54"/>
    <x v="711"/>
    <n v="755"/>
    <s v="PLANILLA 1Q ABRIL_FULL PREPAGO DAE"/>
    <x v="2"/>
    <x v="1"/>
    <x v="6"/>
    <s v="FULL PREPAGO DAE"/>
    <n v="1"/>
    <x v="0"/>
  </r>
  <r>
    <x v="54"/>
    <x v="1220"/>
    <n v="95"/>
    <s v="PLANILLA 1Q ABRIL_FULL PREPAGO DAE"/>
    <x v="2"/>
    <x v="1"/>
    <x v="6"/>
    <s v="FULL PREPAGO DAE"/>
    <n v="1"/>
    <x v="0"/>
  </r>
  <r>
    <x v="54"/>
    <x v="2375"/>
    <n v="360"/>
    <s v="PLANILLA 1Q ABRIL_FULL PREPAGO DAE"/>
    <x v="2"/>
    <x v="1"/>
    <x v="6"/>
    <s v="FULL PREPAGO DAE"/>
    <n v="1"/>
    <x v="0"/>
  </r>
  <r>
    <x v="54"/>
    <x v="2476"/>
    <n v="60"/>
    <s v="PLANILLA 1Q ABRIL_FULL PREPAGO DAE"/>
    <x v="2"/>
    <x v="1"/>
    <x v="6"/>
    <s v="FULL PREPAGO DAE"/>
    <n v="1"/>
    <x v="0"/>
  </r>
  <r>
    <x v="54"/>
    <x v="503"/>
    <n v="520"/>
    <s v="PLANILLA 1Q ABRIL_FULL PREPAGO DAE"/>
    <x v="2"/>
    <x v="1"/>
    <x v="6"/>
    <s v="FULL PREPAGO DAE"/>
    <n v="1"/>
    <x v="0"/>
  </r>
  <r>
    <x v="54"/>
    <x v="2164"/>
    <n v="405"/>
    <s v="PLANILLA 1Q ABRIL_FULL PREPAGO DAE"/>
    <x v="2"/>
    <x v="1"/>
    <x v="6"/>
    <s v="FULL PREPAGO DAE"/>
    <n v="1"/>
    <x v="0"/>
  </r>
  <r>
    <x v="54"/>
    <x v="519"/>
    <n v="495"/>
    <s v="PLANILLA 1Q ABRIL_FULL PREPAGO DAE"/>
    <x v="2"/>
    <x v="1"/>
    <x v="6"/>
    <s v="FULL PREPAGO DAE"/>
    <n v="1"/>
    <x v="0"/>
  </r>
  <r>
    <x v="54"/>
    <x v="1041"/>
    <n v="410"/>
    <s v="PLANILLA 1Q ABRIL_FULL PREPAGO DAE"/>
    <x v="2"/>
    <x v="1"/>
    <x v="6"/>
    <s v="FULL PREPAGO DAE"/>
    <n v="1"/>
    <x v="0"/>
  </r>
  <r>
    <x v="54"/>
    <x v="523"/>
    <n v="450"/>
    <s v="PLANILLA 1Q ABRIL_FULL PREPAGO DAE"/>
    <x v="2"/>
    <x v="1"/>
    <x v="6"/>
    <s v="FULL PREPAGO DAE"/>
    <n v="1"/>
    <x v="0"/>
  </r>
  <r>
    <x v="54"/>
    <x v="525"/>
    <n v="475"/>
    <s v="PLANILLA 1Q ABRIL_FULL PREPAGO DAE"/>
    <x v="2"/>
    <x v="1"/>
    <x v="6"/>
    <s v="FULL PREPAGO DAE"/>
    <n v="1"/>
    <x v="0"/>
  </r>
  <r>
    <x v="54"/>
    <x v="1085"/>
    <n v="770"/>
    <s v="PLANILLA 1Q ABRIL_FULL PREPAGO DAE"/>
    <x v="2"/>
    <x v="1"/>
    <x v="6"/>
    <s v="FULL PREPAGO DAE"/>
    <n v="1"/>
    <x v="0"/>
  </r>
  <r>
    <x v="54"/>
    <x v="2172"/>
    <n v="55"/>
    <s v="PLANILLA 1Q ABRIL_FULL PREPAGO DAE"/>
    <x v="2"/>
    <x v="1"/>
    <x v="6"/>
    <s v="FULL PREPAGO DAE"/>
    <n v="1"/>
    <x v="0"/>
  </r>
  <r>
    <x v="54"/>
    <x v="1236"/>
    <n v="50"/>
    <s v="PLANILLA 1Q ABRIL_FULL PREPAGO DAE"/>
    <x v="2"/>
    <x v="1"/>
    <x v="6"/>
    <s v="FULL PREPAGO DAE"/>
    <n v="1"/>
    <x v="0"/>
  </r>
  <r>
    <x v="54"/>
    <x v="566"/>
    <n v="125"/>
    <s v="PLANILLA 1Q ABRIL_FULL PREPAGO DAE"/>
    <x v="2"/>
    <x v="1"/>
    <x v="6"/>
    <s v="FULL PREPAGO DAE"/>
    <n v="1"/>
    <x v="0"/>
  </r>
  <r>
    <x v="54"/>
    <x v="758"/>
    <n v="50"/>
    <s v="PLANILLA 1Q ABRIL_FULL PREPAGO DAE"/>
    <x v="2"/>
    <x v="1"/>
    <x v="6"/>
    <s v="FULL PREPAGO DAE"/>
    <n v="1"/>
    <x v="0"/>
  </r>
  <r>
    <x v="54"/>
    <x v="578"/>
    <n v="360"/>
    <s v="PLANILLA 1Q ABRIL_FULL PREPAGO DAE"/>
    <x v="2"/>
    <x v="1"/>
    <x v="6"/>
    <s v="FULL PREPAGO DAE"/>
    <n v="1"/>
    <x v="0"/>
  </r>
  <r>
    <x v="54"/>
    <x v="722"/>
    <n v="400"/>
    <s v="PLANILLA 1Q ABRIL_FULL PREPAGO DAE"/>
    <x v="2"/>
    <x v="1"/>
    <x v="6"/>
    <s v="FULL PREPAGO DAE"/>
    <n v="1"/>
    <x v="0"/>
  </r>
  <r>
    <x v="54"/>
    <x v="2477"/>
    <n v="32"/>
    <s v="PLANILLA 1Q ABRIL_FULL PREPAGO DAE"/>
    <x v="2"/>
    <x v="1"/>
    <x v="6"/>
    <s v="FULL PREPAGO DAE"/>
    <n v="1"/>
    <x v="0"/>
  </r>
  <r>
    <x v="54"/>
    <x v="1201"/>
    <n v="30"/>
    <s v="PLANILLA 1Q ABRIL_FULL PREPAGO DAE"/>
    <x v="2"/>
    <x v="1"/>
    <x v="6"/>
    <s v="FULL PREPAGO DAE"/>
    <n v="1"/>
    <x v="0"/>
  </r>
  <r>
    <x v="54"/>
    <x v="2478"/>
    <n v="55"/>
    <s v="PLANILLA 1Q ABRIL_FULL PREPAGO DAE"/>
    <x v="2"/>
    <x v="1"/>
    <x v="6"/>
    <s v="FULL PREPAGO DAE"/>
    <n v="1"/>
    <x v="0"/>
  </r>
  <r>
    <x v="54"/>
    <x v="2479"/>
    <n v="45"/>
    <s v="PLANILLA 1Q ABRIL_FULL PREPAGO DAE"/>
    <x v="2"/>
    <x v="1"/>
    <x v="6"/>
    <s v="FULL PREPAGO DAE"/>
    <n v="1"/>
    <x v="0"/>
  </r>
  <r>
    <x v="54"/>
    <x v="1775"/>
    <n v="60"/>
    <s v="PLANILLA 1Q ABRIL_FULL PREPAGO DAE"/>
    <x v="2"/>
    <x v="1"/>
    <x v="6"/>
    <s v="FULL PREPAGO DAE"/>
    <n v="1"/>
    <x v="0"/>
  </r>
  <r>
    <x v="54"/>
    <x v="2414"/>
    <n v="30"/>
    <s v="PLANILLA 1Q ABRIL_FULL PREPAGO DAE"/>
    <x v="2"/>
    <x v="1"/>
    <x v="6"/>
    <s v="FULL PREPAGO DAE"/>
    <n v="1"/>
    <x v="0"/>
  </r>
  <r>
    <x v="54"/>
    <x v="742"/>
    <n v="60"/>
    <s v="PLANILLA 1Q ABRIL_FULL PREPAGO DAE"/>
    <x v="2"/>
    <x v="1"/>
    <x v="6"/>
    <s v="FULL PREPAGO DAE"/>
    <n v="1"/>
    <x v="0"/>
  </r>
  <r>
    <x v="54"/>
    <x v="1262"/>
    <n v="35"/>
    <s v="PLANILLA 1Q ABRIL_FULL PREPAGO DAE"/>
    <x v="2"/>
    <x v="1"/>
    <x v="6"/>
    <s v="FULL PREPAGO DAE"/>
    <n v="1"/>
    <x v="0"/>
  </r>
  <r>
    <x v="54"/>
    <x v="575"/>
    <n v="485"/>
    <s v="PLANILLA 1Q ABRIL_FULL PREPAGO DAE"/>
    <x v="2"/>
    <x v="1"/>
    <x v="6"/>
    <s v="FULL PREPAGO DAE"/>
    <n v="1"/>
    <x v="0"/>
  </r>
  <r>
    <x v="54"/>
    <x v="2480"/>
    <n v="45"/>
    <s v="PLANILLA 1Q ABRIL_FULL PREPAGO DAE"/>
    <x v="2"/>
    <x v="1"/>
    <x v="6"/>
    <s v="FULL PREPAGO DAE"/>
    <n v="1"/>
    <x v="0"/>
  </r>
  <r>
    <x v="54"/>
    <x v="954"/>
    <n v="715"/>
    <s v="PLANILLA 1Q ABRIL_FULL PREPAGO DAE"/>
    <x v="2"/>
    <x v="1"/>
    <x v="6"/>
    <s v="FULL PREPAGO DAE"/>
    <n v="1"/>
    <x v="0"/>
  </r>
  <r>
    <x v="54"/>
    <x v="589"/>
    <n v="415"/>
    <s v="PLANILLA 1Q ABRIL_FULL PREPAGO DAE"/>
    <x v="2"/>
    <x v="1"/>
    <x v="6"/>
    <s v="FULL PREPAGO DAE"/>
    <n v="1"/>
    <x v="0"/>
  </r>
  <r>
    <x v="54"/>
    <x v="592"/>
    <n v="180"/>
    <s v="PLANILLA 1Q ABRIL_FULL PREPAGO DAE"/>
    <x v="2"/>
    <x v="1"/>
    <x v="6"/>
    <s v="FULL PREPAGO DAE"/>
    <n v="1"/>
    <x v="0"/>
  </r>
  <r>
    <x v="54"/>
    <x v="594"/>
    <n v="1040"/>
    <s v="PLANILLA 1Q ABRIL_FULL PREPAGO DAE"/>
    <x v="2"/>
    <x v="1"/>
    <x v="6"/>
    <s v="FULL PREPAGO DAE"/>
    <n v="1"/>
    <x v="0"/>
  </r>
  <r>
    <x v="54"/>
    <x v="598"/>
    <n v="95"/>
    <s v="PLANILLA 1Q ABRIL_FULL PREPAGO DAE"/>
    <x v="2"/>
    <x v="1"/>
    <x v="6"/>
    <s v="FULL PREPAGO DAE"/>
    <n v="1"/>
    <x v="0"/>
  </r>
  <r>
    <x v="54"/>
    <x v="1575"/>
    <n v="30"/>
    <s v="PLANILLA 1Q ABRIL_FULL PREPAGO DAE"/>
    <x v="2"/>
    <x v="1"/>
    <x v="6"/>
    <s v="FULL PREPAGO DAE"/>
    <n v="1"/>
    <x v="0"/>
  </r>
  <r>
    <x v="54"/>
    <x v="600"/>
    <n v="39"/>
    <s v="PLANILLA 1Q ABRIL_FULL PREPAGO DAE"/>
    <x v="2"/>
    <x v="1"/>
    <x v="6"/>
    <s v="FULL PREPAGO DAE"/>
    <n v="1"/>
    <x v="0"/>
  </r>
  <r>
    <x v="54"/>
    <x v="601"/>
    <n v="54"/>
    <s v="PLANILLA 1Q ABRIL_FULL PREPAGO DAE"/>
    <x v="2"/>
    <x v="1"/>
    <x v="6"/>
    <s v="FULL PREPAGO DAE"/>
    <n v="1"/>
    <x v="0"/>
  </r>
  <r>
    <x v="54"/>
    <x v="832"/>
    <n v="470"/>
    <s v="PLANILLA 1Q ABRIL_FULL PREPAGO DAE"/>
    <x v="2"/>
    <x v="1"/>
    <x v="6"/>
    <s v="FULL PREPAGO DAE"/>
    <n v="1"/>
    <x v="0"/>
  </r>
  <r>
    <x v="54"/>
    <x v="602"/>
    <n v="435"/>
    <s v="PLANILLA 1Q ABRIL_FULL PREPAGO DAE"/>
    <x v="2"/>
    <x v="1"/>
    <x v="6"/>
    <s v="FULL PREPAGO DAE"/>
    <n v="1"/>
    <x v="0"/>
  </r>
  <r>
    <x v="54"/>
    <x v="609"/>
    <n v="970"/>
    <s v="PLANILLA 1Q ABRIL_FULL PREPAGO DAE"/>
    <x v="2"/>
    <x v="1"/>
    <x v="6"/>
    <s v="FULL PREPAGO DAE"/>
    <n v="1"/>
    <x v="0"/>
  </r>
  <r>
    <x v="54"/>
    <x v="612"/>
    <n v="833"/>
    <s v="PLANILLA 1Q ABRIL_FULL PREPAGO DAE"/>
    <x v="2"/>
    <x v="1"/>
    <x v="6"/>
    <s v="FULL PREPAGO DAE"/>
    <n v="1"/>
    <x v="0"/>
  </r>
  <r>
    <x v="54"/>
    <x v="613"/>
    <n v="355"/>
    <s v="PLANILLA 1Q ABRIL_FULL PREPAGO DAE"/>
    <x v="2"/>
    <x v="1"/>
    <x v="6"/>
    <s v="FULL PREPAGO DAE"/>
    <n v="1"/>
    <x v="0"/>
  </r>
  <r>
    <x v="54"/>
    <x v="615"/>
    <n v="850"/>
    <s v="PLANILLA 1Q ABRIL_FULL PREPAGO DAE"/>
    <x v="2"/>
    <x v="1"/>
    <x v="6"/>
    <s v="FULL PREPAGO DAE"/>
    <n v="1"/>
    <x v="0"/>
  </r>
  <r>
    <x v="54"/>
    <x v="617"/>
    <n v="360"/>
    <s v="PLANILLA 1Q ABRIL_FULL PREPAGO DAE"/>
    <x v="2"/>
    <x v="1"/>
    <x v="6"/>
    <s v="FULL PREPAGO DAE"/>
    <n v="1"/>
    <x v="0"/>
  </r>
  <r>
    <x v="54"/>
    <x v="618"/>
    <n v="470"/>
    <s v="PLANILLA 1Q ABRIL_FULL PREPAGO DAE"/>
    <x v="2"/>
    <x v="1"/>
    <x v="6"/>
    <s v="FULL PREPAGO DAE"/>
    <n v="1"/>
    <x v="0"/>
  </r>
  <r>
    <x v="54"/>
    <x v="1696"/>
    <n v="845"/>
    <s v="PLANILLA 1Q ABRIL_FULL PREPAGO DAE"/>
    <x v="2"/>
    <x v="1"/>
    <x v="6"/>
    <s v="FULL PREPAGO DAE"/>
    <n v="1"/>
    <x v="0"/>
  </r>
  <r>
    <x v="54"/>
    <x v="622"/>
    <n v="500"/>
    <s v="PLANILLA 1Q ABRIL_FULL PREPAGO DAE"/>
    <x v="2"/>
    <x v="1"/>
    <x v="6"/>
    <s v="FULL PREPAGO DAE"/>
    <n v="1"/>
    <x v="0"/>
  </r>
  <r>
    <x v="54"/>
    <x v="623"/>
    <n v="315"/>
    <s v="PLANILLA 1Q ABRIL_FULL PREPAGO DAE"/>
    <x v="2"/>
    <x v="1"/>
    <x v="6"/>
    <s v="FULL PREPAGO DAE"/>
    <n v="1"/>
    <x v="0"/>
  </r>
  <r>
    <x v="54"/>
    <x v="995"/>
    <n v="65"/>
    <s v="PLANILLA 1Q ABRIL_FULL PREPAGO DAE"/>
    <x v="2"/>
    <x v="1"/>
    <x v="6"/>
    <s v="FULL PREPAGO DAE"/>
    <n v="1"/>
    <x v="0"/>
  </r>
  <r>
    <x v="54"/>
    <x v="958"/>
    <n v="405"/>
    <s v="PLANILLA 1Q ABRIL_FULL PREPAGO DAE"/>
    <x v="2"/>
    <x v="1"/>
    <x v="6"/>
    <s v="FULL PREPAGO DAE"/>
    <n v="1"/>
    <x v="0"/>
  </r>
  <r>
    <x v="54"/>
    <x v="2093"/>
    <n v="625"/>
    <s v="PLANILLA 1Q ABRIL_FULL PREPAGO DAE"/>
    <x v="2"/>
    <x v="1"/>
    <x v="6"/>
    <s v="FULL PREPAGO DAE"/>
    <n v="1"/>
    <x v="0"/>
  </r>
  <r>
    <x v="54"/>
    <x v="2094"/>
    <n v="500"/>
    <s v="PLANILLA 1Q ABRIL_FULL PREPAGO DAE"/>
    <x v="2"/>
    <x v="1"/>
    <x v="6"/>
    <s v="FULL PREPAGO DAE"/>
    <n v="1"/>
    <x v="0"/>
  </r>
  <r>
    <x v="54"/>
    <x v="597"/>
    <n v="105"/>
    <s v="PLANILLA 1Q ABRIL_FULL PREPAGO DAE"/>
    <x v="2"/>
    <x v="1"/>
    <x v="6"/>
    <s v="FULL PREPAGO DAE"/>
    <n v="1"/>
    <x v="0"/>
  </r>
  <r>
    <x v="54"/>
    <x v="767"/>
    <n v="150"/>
    <s v="PLANILLA 1Q ABRIL_FULL PREPAGO DAE"/>
    <x v="2"/>
    <x v="1"/>
    <x v="6"/>
    <s v="FULL PREPAGO DAE"/>
    <n v="1"/>
    <x v="0"/>
  </r>
  <r>
    <x v="54"/>
    <x v="2177"/>
    <n v="770"/>
    <s v="PLANILLA 1Q ABRIL_FULL PREPAGO DAE"/>
    <x v="2"/>
    <x v="1"/>
    <x v="6"/>
    <s v="FULL PREPAGO DAE"/>
    <n v="1"/>
    <x v="0"/>
  </r>
  <r>
    <x v="54"/>
    <x v="271"/>
    <n v="420"/>
    <s v="PLANILLA 1Q ENERO _DAE"/>
    <x v="0"/>
    <x v="1"/>
    <x v="8"/>
    <s v="DAE"/>
    <n v="1"/>
    <x v="0"/>
  </r>
  <r>
    <x v="54"/>
    <x v="831"/>
    <n v="951"/>
    <s v="PLANILLA 1Q ENERO _DAE"/>
    <x v="0"/>
    <x v="1"/>
    <x v="8"/>
    <s v="DAE"/>
    <n v="1"/>
    <x v="0"/>
  </r>
  <r>
    <x v="54"/>
    <x v="1059"/>
    <n v="47"/>
    <s v="PLANILLA 1Q ENERO _DAE"/>
    <x v="0"/>
    <x v="1"/>
    <x v="8"/>
    <s v="DAE"/>
    <n v="1"/>
    <x v="0"/>
  </r>
  <r>
    <x v="54"/>
    <x v="1182"/>
    <n v="445"/>
    <s v="PLANILLA 1Q ENERO _DAE"/>
    <x v="0"/>
    <x v="1"/>
    <x v="8"/>
    <s v="DAE"/>
    <n v="1"/>
    <x v="0"/>
  </r>
  <r>
    <x v="54"/>
    <x v="2481"/>
    <n v="44"/>
    <s v="PLANILLA 1Q ENERO _DAE"/>
    <x v="0"/>
    <x v="1"/>
    <x v="8"/>
    <s v="DAE"/>
    <n v="1"/>
    <x v="0"/>
  </r>
  <r>
    <x v="54"/>
    <x v="276"/>
    <n v="653"/>
    <s v="PLANILLA 1Q ENERO _DAE"/>
    <x v="0"/>
    <x v="1"/>
    <x v="8"/>
    <s v="DAE"/>
    <n v="1"/>
    <x v="0"/>
  </r>
  <r>
    <x v="54"/>
    <x v="2482"/>
    <n v="40"/>
    <s v="PLANILLA 1Q ENERO _DAE"/>
    <x v="0"/>
    <x v="1"/>
    <x v="8"/>
    <s v="DAE"/>
    <n v="1"/>
    <x v="0"/>
  </r>
  <r>
    <x v="54"/>
    <x v="2062"/>
    <n v="60"/>
    <s v="PLANILLA 1Q ENERO _DAE"/>
    <x v="0"/>
    <x v="1"/>
    <x v="8"/>
    <s v="DAE"/>
    <n v="1"/>
    <x v="0"/>
  </r>
  <r>
    <x v="54"/>
    <x v="953"/>
    <n v="1042"/>
    <s v="PLANILLA 1Q ENERO _DAE"/>
    <x v="0"/>
    <x v="1"/>
    <x v="8"/>
    <s v="DAE"/>
    <n v="1"/>
    <x v="0"/>
  </r>
  <r>
    <x v="54"/>
    <x v="1992"/>
    <n v="432"/>
    <s v="PLANILLA 1Q ENERO _DAE"/>
    <x v="0"/>
    <x v="1"/>
    <x v="8"/>
    <s v="DAE"/>
    <n v="1"/>
    <x v="0"/>
  </r>
  <r>
    <x v="54"/>
    <x v="2259"/>
    <n v="97"/>
    <s v="PLANILLA 1Q ENERO _DAE"/>
    <x v="0"/>
    <x v="1"/>
    <x v="8"/>
    <s v="DAE"/>
    <n v="1"/>
    <x v="0"/>
  </r>
  <r>
    <x v="54"/>
    <x v="280"/>
    <n v="1882"/>
    <s v="PLANILLA 1Q ENERO _DAE"/>
    <x v="0"/>
    <x v="1"/>
    <x v="8"/>
    <s v="DAE"/>
    <n v="1"/>
    <x v="0"/>
  </r>
  <r>
    <x v="54"/>
    <x v="1790"/>
    <n v="58"/>
    <s v="PLANILLA 1Q ENERO _DAE"/>
    <x v="0"/>
    <x v="1"/>
    <x v="8"/>
    <s v="DAE"/>
    <n v="1"/>
    <x v="0"/>
  </r>
  <r>
    <x v="54"/>
    <x v="283"/>
    <n v="91"/>
    <s v="PLANILLA 1Q ENERO _DAE"/>
    <x v="0"/>
    <x v="1"/>
    <x v="8"/>
    <s v="DAE"/>
    <n v="1"/>
    <x v="0"/>
  </r>
  <r>
    <x v="54"/>
    <x v="285"/>
    <n v="667"/>
    <s v="PLANILLA 1Q ENERO _DAE"/>
    <x v="0"/>
    <x v="1"/>
    <x v="8"/>
    <s v="DAE"/>
    <n v="1"/>
    <x v="0"/>
  </r>
  <r>
    <x v="54"/>
    <x v="1434"/>
    <n v="57"/>
    <s v="PLANILLA 1Q ENERO _DAE"/>
    <x v="0"/>
    <x v="1"/>
    <x v="8"/>
    <s v="DAE"/>
    <n v="1"/>
    <x v="0"/>
  </r>
  <r>
    <x v="54"/>
    <x v="287"/>
    <n v="834"/>
    <s v="PLANILLA 1Q ENERO _DAE"/>
    <x v="0"/>
    <x v="1"/>
    <x v="8"/>
    <s v="DAE"/>
    <n v="1"/>
    <x v="0"/>
  </r>
  <r>
    <x v="54"/>
    <x v="771"/>
    <n v="1034"/>
    <s v="PLANILLA 1Q ENERO _DAE"/>
    <x v="0"/>
    <x v="1"/>
    <x v="8"/>
    <s v="DAE"/>
    <n v="1"/>
    <x v="0"/>
  </r>
  <r>
    <x v="54"/>
    <x v="2354"/>
    <n v="108"/>
    <s v="PLANILLA 1Q ENERO _DAE"/>
    <x v="0"/>
    <x v="1"/>
    <x v="8"/>
    <s v="DAE"/>
    <n v="1"/>
    <x v="0"/>
  </r>
  <r>
    <x v="54"/>
    <x v="2258"/>
    <n v="68"/>
    <s v="PLANILLA 1Q ENERO _DAE"/>
    <x v="0"/>
    <x v="1"/>
    <x v="8"/>
    <s v="DAE"/>
    <n v="1"/>
    <x v="0"/>
  </r>
  <r>
    <x v="54"/>
    <x v="2483"/>
    <n v="63"/>
    <s v="PLANILLA 1Q ENERO _DAE"/>
    <x v="0"/>
    <x v="1"/>
    <x v="8"/>
    <s v="DAE"/>
    <n v="1"/>
    <x v="0"/>
  </r>
  <r>
    <x v="54"/>
    <x v="833"/>
    <n v="520"/>
    <s v="PLANILLA 1Q ENERO _DAE"/>
    <x v="0"/>
    <x v="1"/>
    <x v="8"/>
    <s v="DAE"/>
    <n v="1"/>
    <x v="0"/>
  </r>
  <r>
    <x v="54"/>
    <x v="776"/>
    <n v="52"/>
    <s v="PLANILLA 1Q ENERO _DAE"/>
    <x v="0"/>
    <x v="1"/>
    <x v="8"/>
    <s v="DAE"/>
    <n v="1"/>
    <x v="0"/>
  </r>
  <r>
    <x v="54"/>
    <x v="294"/>
    <n v="755"/>
    <s v="PLANILLA 1Q ENERO _DAE"/>
    <x v="0"/>
    <x v="1"/>
    <x v="8"/>
    <s v="DAE"/>
    <n v="1"/>
    <x v="0"/>
  </r>
  <r>
    <x v="54"/>
    <x v="2207"/>
    <n v="44"/>
    <s v="PLANILLA 1Q ENERO _DAE"/>
    <x v="0"/>
    <x v="1"/>
    <x v="8"/>
    <s v="DAE"/>
    <n v="1"/>
    <x v="0"/>
  </r>
  <r>
    <x v="54"/>
    <x v="1089"/>
    <n v="853"/>
    <s v="PLANILLA 1Q ENERO _DAE"/>
    <x v="0"/>
    <x v="1"/>
    <x v="8"/>
    <s v="DAE"/>
    <n v="1"/>
    <x v="0"/>
  </r>
  <r>
    <x v="54"/>
    <x v="1026"/>
    <n v="632"/>
    <s v="PLANILLA 1Q ENERO _DAE"/>
    <x v="0"/>
    <x v="1"/>
    <x v="8"/>
    <s v="DAE"/>
    <n v="1"/>
    <x v="0"/>
  </r>
  <r>
    <x v="54"/>
    <x v="298"/>
    <n v="674"/>
    <s v="PLANILLA 1Q ENERO _DAE"/>
    <x v="0"/>
    <x v="1"/>
    <x v="8"/>
    <s v="DAE"/>
    <n v="1"/>
    <x v="0"/>
  </r>
  <r>
    <x v="54"/>
    <x v="2135"/>
    <n v="619"/>
    <s v="PLANILLA 1Q ENERO _DAE"/>
    <x v="0"/>
    <x v="1"/>
    <x v="8"/>
    <s v="DAE"/>
    <n v="1"/>
    <x v="0"/>
  </r>
  <r>
    <x v="54"/>
    <x v="2218"/>
    <n v="61"/>
    <s v="PLANILLA 1Q ENERO _DAE"/>
    <x v="0"/>
    <x v="1"/>
    <x v="8"/>
    <s v="DAE"/>
    <n v="1"/>
    <x v="0"/>
  </r>
  <r>
    <x v="54"/>
    <x v="301"/>
    <n v="435"/>
    <s v="PLANILLA 1Q ENERO _DAE"/>
    <x v="0"/>
    <x v="1"/>
    <x v="8"/>
    <s v="DAE"/>
    <n v="1"/>
    <x v="0"/>
  </r>
  <r>
    <x v="54"/>
    <x v="303"/>
    <n v="823"/>
    <s v="PLANILLA 1Q ENERO _DAE"/>
    <x v="0"/>
    <x v="1"/>
    <x v="8"/>
    <s v="DAE"/>
    <n v="1"/>
    <x v="0"/>
  </r>
  <r>
    <x v="54"/>
    <x v="2254"/>
    <n v="633"/>
    <s v="PLANILLA 1Q ENERO _DAE"/>
    <x v="0"/>
    <x v="1"/>
    <x v="8"/>
    <s v="DAE"/>
    <n v="1"/>
    <x v="0"/>
  </r>
  <r>
    <x v="54"/>
    <x v="305"/>
    <n v="568"/>
    <s v="PLANILLA 1Q ENERO _DAE"/>
    <x v="0"/>
    <x v="1"/>
    <x v="8"/>
    <s v="DAE"/>
    <n v="1"/>
    <x v="0"/>
  </r>
  <r>
    <x v="54"/>
    <x v="1820"/>
    <n v="61"/>
    <s v="PLANILLA 1Q ENERO _DAE"/>
    <x v="0"/>
    <x v="1"/>
    <x v="8"/>
    <s v="DAE"/>
    <n v="1"/>
    <x v="0"/>
  </r>
  <r>
    <x v="54"/>
    <x v="1183"/>
    <n v="44"/>
    <s v="PLANILLA 1Q ENERO _DAE"/>
    <x v="0"/>
    <x v="1"/>
    <x v="8"/>
    <s v="DAE"/>
    <n v="1"/>
    <x v="0"/>
  </r>
  <r>
    <x v="54"/>
    <x v="308"/>
    <n v="54"/>
    <s v="PLANILLA 1Q ENERO _DAE"/>
    <x v="0"/>
    <x v="1"/>
    <x v="8"/>
    <s v="DAE"/>
    <n v="1"/>
    <x v="0"/>
  </r>
  <r>
    <x v="54"/>
    <x v="2484"/>
    <n v="88"/>
    <s v="PLANILLA 1Q ENERO _DAE"/>
    <x v="0"/>
    <x v="1"/>
    <x v="8"/>
    <s v="DAE"/>
    <n v="1"/>
    <x v="0"/>
  </r>
  <r>
    <x v="54"/>
    <x v="2485"/>
    <n v="125"/>
    <s v="PLANILLA 1Q ENERO _DAE"/>
    <x v="0"/>
    <x v="1"/>
    <x v="8"/>
    <s v="DAE"/>
    <n v="1"/>
    <x v="0"/>
  </r>
  <r>
    <x v="54"/>
    <x v="8"/>
    <n v="714"/>
    <s v="PLANILLA 1Q ENERO _DAE"/>
    <x v="0"/>
    <x v="1"/>
    <x v="8"/>
    <s v="DAE"/>
    <n v="1"/>
    <x v="0"/>
  </r>
  <r>
    <x v="54"/>
    <x v="1028"/>
    <n v="650"/>
    <s v="PLANILLA 1Q ENERO _DAE"/>
    <x v="0"/>
    <x v="1"/>
    <x v="8"/>
    <s v="DAE"/>
    <n v="1"/>
    <x v="0"/>
  </r>
  <r>
    <x v="54"/>
    <x v="2108"/>
    <n v="625"/>
    <s v="PLANILLA 1Q ENERO _DAE"/>
    <x v="0"/>
    <x v="1"/>
    <x v="8"/>
    <s v="DAE"/>
    <n v="1"/>
    <x v="0"/>
  </r>
  <r>
    <x v="54"/>
    <x v="1733"/>
    <n v="44"/>
    <s v="PLANILLA 1Q ENERO _DAE"/>
    <x v="0"/>
    <x v="1"/>
    <x v="8"/>
    <s v="DAE"/>
    <n v="1"/>
    <x v="0"/>
  </r>
  <r>
    <x v="54"/>
    <x v="10"/>
    <n v="692"/>
    <s v="PLANILLA 1Q ENERO _DAE"/>
    <x v="0"/>
    <x v="1"/>
    <x v="8"/>
    <s v="DAE"/>
    <n v="1"/>
    <x v="0"/>
  </r>
  <r>
    <x v="54"/>
    <x v="932"/>
    <n v="50"/>
    <s v="PLANILLA 1Q ENERO _DAE"/>
    <x v="0"/>
    <x v="1"/>
    <x v="8"/>
    <s v="DAE"/>
    <n v="1"/>
    <x v="0"/>
  </r>
  <r>
    <x v="54"/>
    <x v="2240"/>
    <n v="52"/>
    <s v="PLANILLA 1Q ENERO _DAE"/>
    <x v="0"/>
    <x v="1"/>
    <x v="8"/>
    <s v="DAE"/>
    <n v="1"/>
    <x v="0"/>
  </r>
  <r>
    <x v="54"/>
    <x v="2256"/>
    <n v="649"/>
    <s v="PLANILLA 1Q ENERO _DAE"/>
    <x v="0"/>
    <x v="1"/>
    <x v="8"/>
    <s v="DAE"/>
    <n v="1"/>
    <x v="0"/>
  </r>
  <r>
    <x v="54"/>
    <x v="312"/>
    <n v="634"/>
    <s v="PLANILLA 1Q ENERO _DAE"/>
    <x v="0"/>
    <x v="1"/>
    <x v="8"/>
    <s v="DAE"/>
    <n v="1"/>
    <x v="0"/>
  </r>
  <r>
    <x v="54"/>
    <x v="2139"/>
    <n v="774"/>
    <s v="PLANILLA 1Q ENERO _DAE"/>
    <x v="0"/>
    <x v="1"/>
    <x v="8"/>
    <s v="DAE"/>
    <n v="1"/>
    <x v="0"/>
  </r>
  <r>
    <x v="54"/>
    <x v="1062"/>
    <n v="429"/>
    <s v="PLANILLA 1Q ENERO _DAE"/>
    <x v="0"/>
    <x v="1"/>
    <x v="8"/>
    <s v="DAE"/>
    <n v="1"/>
    <x v="0"/>
  </r>
  <r>
    <x v="54"/>
    <x v="2486"/>
    <n v="111"/>
    <s v="PLANILLA 1Q ENERO _DAE"/>
    <x v="0"/>
    <x v="1"/>
    <x v="8"/>
    <s v="DAE"/>
    <n v="1"/>
    <x v="0"/>
  </r>
  <r>
    <x v="54"/>
    <x v="780"/>
    <n v="571"/>
    <s v="PLANILLA 1Q ENERO _DAE"/>
    <x v="0"/>
    <x v="1"/>
    <x v="8"/>
    <s v="DAE"/>
    <n v="1"/>
    <x v="0"/>
  </r>
  <r>
    <x v="54"/>
    <x v="1839"/>
    <n v="165"/>
    <s v="PLANILLA 1Q ENERO _DAE"/>
    <x v="0"/>
    <x v="1"/>
    <x v="8"/>
    <s v="DAE"/>
    <n v="1"/>
    <x v="0"/>
  </r>
  <r>
    <x v="54"/>
    <x v="20"/>
    <n v="63"/>
    <s v="PLANILLA 1Q ENERO _DAE"/>
    <x v="0"/>
    <x v="1"/>
    <x v="8"/>
    <s v="DAE"/>
    <n v="1"/>
    <x v="0"/>
  </r>
  <r>
    <x v="54"/>
    <x v="1506"/>
    <n v="60"/>
    <s v="PLANILLA 1Q ENERO _DAE"/>
    <x v="0"/>
    <x v="1"/>
    <x v="8"/>
    <s v="DAE"/>
    <n v="1"/>
    <x v="0"/>
  </r>
  <r>
    <x v="54"/>
    <x v="2237"/>
    <n v="98"/>
    <s v="PLANILLA 1Q ENERO _DAE"/>
    <x v="0"/>
    <x v="1"/>
    <x v="8"/>
    <s v="DAE"/>
    <n v="1"/>
    <x v="0"/>
  </r>
  <r>
    <x v="54"/>
    <x v="1000"/>
    <n v="166"/>
    <s v="PLANILLA 1Q ENERO _DAE"/>
    <x v="0"/>
    <x v="1"/>
    <x v="8"/>
    <s v="DAE"/>
    <n v="1"/>
    <x v="0"/>
  </r>
  <r>
    <x v="54"/>
    <x v="874"/>
    <n v="445"/>
    <s v="PLANILLA 1Q ENERO _DAE"/>
    <x v="0"/>
    <x v="1"/>
    <x v="8"/>
    <s v="DAE"/>
    <n v="1"/>
    <x v="0"/>
  </r>
  <r>
    <x v="54"/>
    <x v="2487"/>
    <n v="41"/>
    <s v="PLANILLA 1Q ENERO _DAE"/>
    <x v="0"/>
    <x v="1"/>
    <x v="8"/>
    <s v="DAE"/>
    <n v="1"/>
    <x v="0"/>
  </r>
  <r>
    <x v="54"/>
    <x v="2488"/>
    <n v="47"/>
    <s v="PLANILLA 1Q ENERO _DAE"/>
    <x v="0"/>
    <x v="1"/>
    <x v="8"/>
    <s v="DAE"/>
    <n v="1"/>
    <x v="0"/>
  </r>
  <r>
    <x v="54"/>
    <x v="1507"/>
    <n v="60"/>
    <s v="PLANILLA 1Q ENERO _DAE"/>
    <x v="0"/>
    <x v="1"/>
    <x v="8"/>
    <s v="DAE"/>
    <n v="1"/>
    <x v="0"/>
  </r>
  <r>
    <x v="54"/>
    <x v="40"/>
    <n v="444"/>
    <s v="PLANILLA 1Q ENERO _DAE"/>
    <x v="0"/>
    <x v="1"/>
    <x v="8"/>
    <s v="DAE"/>
    <n v="1"/>
    <x v="0"/>
  </r>
  <r>
    <x v="54"/>
    <x v="43"/>
    <n v="145"/>
    <s v="PLANILLA 1Q ENERO _DAE"/>
    <x v="0"/>
    <x v="1"/>
    <x v="8"/>
    <s v="DAE"/>
    <n v="1"/>
    <x v="0"/>
  </r>
  <r>
    <x v="54"/>
    <x v="46"/>
    <n v="42"/>
    <s v="PLANILLA 1Q ENERO _DAE"/>
    <x v="0"/>
    <x v="1"/>
    <x v="8"/>
    <s v="DAE"/>
    <n v="1"/>
    <x v="0"/>
  </r>
  <r>
    <x v="54"/>
    <x v="50"/>
    <n v="673"/>
    <s v="PLANILLA 1Q ENERO _DAE"/>
    <x v="0"/>
    <x v="1"/>
    <x v="8"/>
    <s v="DAE"/>
    <n v="1"/>
    <x v="0"/>
  </r>
  <r>
    <x v="54"/>
    <x v="51"/>
    <n v="1026"/>
    <s v="PLANILLA 1Q ENERO _DAE"/>
    <x v="0"/>
    <x v="1"/>
    <x v="8"/>
    <s v="DAE"/>
    <n v="1"/>
    <x v="0"/>
  </r>
  <r>
    <x v="54"/>
    <x v="1035"/>
    <n v="208"/>
    <s v="PLANILLA 1Q ENERO _DAE"/>
    <x v="0"/>
    <x v="1"/>
    <x v="8"/>
    <s v="DAE"/>
    <n v="1"/>
    <x v="0"/>
  </r>
  <r>
    <x v="54"/>
    <x v="2489"/>
    <n v="60"/>
    <s v="PLANILLA 1Q ENERO _DAE"/>
    <x v="0"/>
    <x v="1"/>
    <x v="8"/>
    <s v="DAE"/>
    <n v="1"/>
    <x v="0"/>
  </r>
  <r>
    <x v="54"/>
    <x v="684"/>
    <n v="44"/>
    <s v="PLANILLA 1Q ENERO _DAE"/>
    <x v="0"/>
    <x v="1"/>
    <x v="8"/>
    <s v="DAE"/>
    <n v="1"/>
    <x v="0"/>
  </r>
  <r>
    <x v="54"/>
    <x v="1535"/>
    <n v="499"/>
    <s v="PLANILLA 1Q ENERO _DAE"/>
    <x v="0"/>
    <x v="1"/>
    <x v="8"/>
    <s v="DAE"/>
    <n v="1"/>
    <x v="0"/>
  </r>
  <r>
    <x v="54"/>
    <x v="73"/>
    <n v="358"/>
    <s v="PLANILLA 1Q ENERO _DAE"/>
    <x v="0"/>
    <x v="1"/>
    <x v="8"/>
    <s v="DAE"/>
    <n v="1"/>
    <x v="0"/>
  </r>
  <r>
    <x v="54"/>
    <x v="74"/>
    <n v="765"/>
    <s v="PLANILLA 1Q ENERO _DAE"/>
    <x v="0"/>
    <x v="1"/>
    <x v="8"/>
    <s v="DAE"/>
    <n v="1"/>
    <x v="0"/>
  </r>
  <r>
    <x v="54"/>
    <x v="2117"/>
    <n v="704"/>
    <s v="PLANILLA 1Q ENERO _DAE"/>
    <x v="0"/>
    <x v="1"/>
    <x v="8"/>
    <s v="DAE"/>
    <n v="1"/>
    <x v="0"/>
  </r>
  <r>
    <x v="54"/>
    <x v="90"/>
    <n v="550"/>
    <s v="PLANILLA 1Q ENERO _DAE"/>
    <x v="0"/>
    <x v="1"/>
    <x v="8"/>
    <s v="DAE"/>
    <n v="1"/>
    <x v="0"/>
  </r>
  <r>
    <x v="54"/>
    <x v="1737"/>
    <n v="222"/>
    <s v="PLANILLA 1Q ENERO _DAE"/>
    <x v="0"/>
    <x v="1"/>
    <x v="8"/>
    <s v="DAE"/>
    <n v="1"/>
    <x v="0"/>
  </r>
  <r>
    <x v="54"/>
    <x v="870"/>
    <n v="261"/>
    <s v="PLANILLA 1Q ENERO _DAE"/>
    <x v="0"/>
    <x v="1"/>
    <x v="8"/>
    <s v="DAE"/>
    <n v="1"/>
    <x v="0"/>
  </r>
  <r>
    <x v="54"/>
    <x v="1005"/>
    <n v="603"/>
    <s v="PLANILLA 1Q ENERO _DAE"/>
    <x v="0"/>
    <x v="1"/>
    <x v="8"/>
    <s v="DAE"/>
    <n v="1"/>
    <x v="0"/>
  </r>
  <r>
    <x v="54"/>
    <x v="2055"/>
    <n v="47"/>
    <s v="PLANILLA 1Q ENERO _DAE"/>
    <x v="0"/>
    <x v="1"/>
    <x v="8"/>
    <s v="DAE"/>
    <n v="1"/>
    <x v="0"/>
  </r>
  <r>
    <x v="54"/>
    <x v="1545"/>
    <n v="50"/>
    <s v="PLANILLA 1Q ENERO _DAE"/>
    <x v="0"/>
    <x v="1"/>
    <x v="8"/>
    <s v="DAE"/>
    <n v="1"/>
    <x v="0"/>
  </r>
  <r>
    <x v="54"/>
    <x v="1846"/>
    <n v="91"/>
    <s v="PLANILLA 1Q ENERO _DAE"/>
    <x v="0"/>
    <x v="1"/>
    <x v="8"/>
    <s v="DAE"/>
    <n v="1"/>
    <x v="0"/>
  </r>
  <r>
    <x v="54"/>
    <x v="429"/>
    <n v="44"/>
    <s v="PLANILLA 1Q ENERO _DAE"/>
    <x v="0"/>
    <x v="1"/>
    <x v="8"/>
    <s v="DAE"/>
    <n v="1"/>
    <x v="0"/>
  </r>
  <r>
    <x v="54"/>
    <x v="2233"/>
    <n v="47"/>
    <s v="PLANILLA 1Q ENERO _DAE"/>
    <x v="0"/>
    <x v="1"/>
    <x v="8"/>
    <s v="DAE"/>
    <n v="1"/>
    <x v="0"/>
  </r>
  <r>
    <x v="54"/>
    <x v="700"/>
    <n v="595"/>
    <s v="PLANILLA 1Q ENERO _DAE"/>
    <x v="0"/>
    <x v="1"/>
    <x v="8"/>
    <s v="DAE"/>
    <n v="1"/>
    <x v="0"/>
  </r>
  <r>
    <x v="54"/>
    <x v="2030"/>
    <n v="700"/>
    <s v="PLANILLA 1Q ENERO _DAE"/>
    <x v="0"/>
    <x v="1"/>
    <x v="8"/>
    <s v="DAE"/>
    <n v="1"/>
    <x v="0"/>
  </r>
  <r>
    <x v="54"/>
    <x v="2448"/>
    <n v="60"/>
    <s v="PLANILLA 1Q ENERO _DAE"/>
    <x v="0"/>
    <x v="1"/>
    <x v="8"/>
    <s v="DAE"/>
    <n v="1"/>
    <x v="0"/>
  </r>
  <r>
    <x v="54"/>
    <x v="1781"/>
    <n v="60"/>
    <s v="PLANILLA 1Q ENERO _DAE"/>
    <x v="0"/>
    <x v="1"/>
    <x v="8"/>
    <s v="DAE"/>
    <n v="1"/>
    <x v="0"/>
  </r>
  <r>
    <x v="54"/>
    <x v="705"/>
    <n v="1066"/>
    <s v="PLANILLA 1Q ENERO _DAE"/>
    <x v="0"/>
    <x v="1"/>
    <x v="8"/>
    <s v="DAE"/>
    <n v="1"/>
    <x v="0"/>
  </r>
  <r>
    <x v="54"/>
    <x v="136"/>
    <n v="764"/>
    <s v="PLANILLA 1Q ENERO _DAE"/>
    <x v="0"/>
    <x v="1"/>
    <x v="8"/>
    <s v="DAE"/>
    <n v="1"/>
    <x v="0"/>
  </r>
  <r>
    <x v="54"/>
    <x v="1830"/>
    <n v="88"/>
    <s v="PLANILLA 1Q ENERO _DAE"/>
    <x v="0"/>
    <x v="1"/>
    <x v="8"/>
    <s v="DAE"/>
    <n v="1"/>
    <x v="0"/>
  </r>
  <r>
    <x v="54"/>
    <x v="709"/>
    <n v="1042"/>
    <s v="PLANILLA 1Q ENERO _DAE"/>
    <x v="0"/>
    <x v="1"/>
    <x v="8"/>
    <s v="DAE"/>
    <n v="1"/>
    <x v="0"/>
  </r>
  <r>
    <x v="54"/>
    <x v="854"/>
    <n v="507"/>
    <s v="PLANILLA 1Q ENERO _DAE"/>
    <x v="0"/>
    <x v="1"/>
    <x v="8"/>
    <s v="DAE"/>
    <n v="1"/>
    <x v="0"/>
  </r>
  <r>
    <x v="54"/>
    <x v="474"/>
    <n v="412"/>
    <s v="PLANILLA 1Q ENERO _DAE"/>
    <x v="0"/>
    <x v="1"/>
    <x v="8"/>
    <s v="DAE"/>
    <n v="1"/>
    <x v="0"/>
  </r>
  <r>
    <x v="54"/>
    <x v="905"/>
    <n v="542"/>
    <s v="PLANILLA 1Q ENERO _DAE"/>
    <x v="0"/>
    <x v="1"/>
    <x v="8"/>
    <s v="DAE"/>
    <n v="1"/>
    <x v="0"/>
  </r>
  <r>
    <x v="54"/>
    <x v="2490"/>
    <n v="90"/>
    <s v="PLANILLA 1Q ENERO _DAE"/>
    <x v="0"/>
    <x v="1"/>
    <x v="8"/>
    <s v="DAE"/>
    <n v="1"/>
    <x v="0"/>
  </r>
  <r>
    <x v="54"/>
    <x v="1221"/>
    <n v="60"/>
    <s v="PLANILLA 1Q ENERO _DAE"/>
    <x v="0"/>
    <x v="1"/>
    <x v="8"/>
    <s v="DAE"/>
    <n v="1"/>
    <x v="0"/>
  </r>
  <r>
    <x v="54"/>
    <x v="2213"/>
    <n v="67"/>
    <s v="PLANILLA 1Q ENERO _DAE"/>
    <x v="0"/>
    <x v="1"/>
    <x v="8"/>
    <s v="DAE"/>
    <n v="1"/>
    <x v="0"/>
  </r>
  <r>
    <x v="54"/>
    <x v="893"/>
    <n v="54"/>
    <s v="PLANILLA 1Q ENERO _DAE"/>
    <x v="0"/>
    <x v="1"/>
    <x v="8"/>
    <s v="DAE"/>
    <n v="1"/>
    <x v="0"/>
  </r>
  <r>
    <x v="54"/>
    <x v="2451"/>
    <n v="52"/>
    <s v="PLANILLA 1Q ENERO _DAE"/>
    <x v="0"/>
    <x v="1"/>
    <x v="8"/>
    <s v="DAE"/>
    <n v="1"/>
    <x v="0"/>
  </r>
  <r>
    <x v="54"/>
    <x v="861"/>
    <n v="1152"/>
    <s v="PLANILLA 1Q ENERO _DAE"/>
    <x v="0"/>
    <x v="1"/>
    <x v="8"/>
    <s v="DAE"/>
    <n v="1"/>
    <x v="0"/>
  </r>
  <r>
    <x v="54"/>
    <x v="2128"/>
    <n v="432"/>
    <s v="PLANILLA 1Q ENERO _DAE"/>
    <x v="0"/>
    <x v="1"/>
    <x v="8"/>
    <s v="DAE"/>
    <n v="1"/>
    <x v="0"/>
  </r>
  <r>
    <x v="54"/>
    <x v="1766"/>
    <n v="185"/>
    <s v="PLANILLA 1Q ENERO _DAE"/>
    <x v="0"/>
    <x v="1"/>
    <x v="8"/>
    <s v="DAE"/>
    <n v="1"/>
    <x v="0"/>
  </r>
  <r>
    <x v="54"/>
    <x v="1150"/>
    <n v="98"/>
    <s v="PLANILLA 1Q ENERO _DAE"/>
    <x v="0"/>
    <x v="1"/>
    <x v="8"/>
    <s v="DAE"/>
    <n v="1"/>
    <x v="0"/>
  </r>
  <r>
    <x v="54"/>
    <x v="1859"/>
    <n v="66"/>
    <s v="PLANILLA 1Q ENERO _DAE"/>
    <x v="0"/>
    <x v="1"/>
    <x v="8"/>
    <s v="DAE"/>
    <n v="1"/>
    <x v="0"/>
  </r>
  <r>
    <x v="54"/>
    <x v="249"/>
    <n v="266"/>
    <s v="PLANILLA 1Q ENERO _DAE"/>
    <x v="0"/>
    <x v="1"/>
    <x v="8"/>
    <s v="DAE"/>
    <n v="1"/>
    <x v="0"/>
  </r>
  <r>
    <x v="54"/>
    <x v="2491"/>
    <n v="61"/>
    <s v="PLANILLA 1Q ENERO _DAE"/>
    <x v="0"/>
    <x v="1"/>
    <x v="8"/>
    <s v="DAE"/>
    <n v="1"/>
    <x v="0"/>
  </r>
  <r>
    <x v="54"/>
    <x v="268"/>
    <n v="1050"/>
    <s v="PLANILLA 1Q ENERO _DAE"/>
    <x v="0"/>
    <x v="1"/>
    <x v="8"/>
    <s v="DAE"/>
    <n v="1"/>
    <x v="0"/>
  </r>
  <r>
    <x v="54"/>
    <x v="587"/>
    <n v="79"/>
    <s v="PLANILLA 1Q ENERO _DAE"/>
    <x v="0"/>
    <x v="1"/>
    <x v="8"/>
    <s v="DAE"/>
    <n v="1"/>
    <x v="0"/>
  </r>
  <r>
    <x v="54"/>
    <x v="2257"/>
    <n v="118"/>
    <s v="PLANILLA 1Q ENERO _DAE"/>
    <x v="0"/>
    <x v="1"/>
    <x v="8"/>
    <s v="DAE"/>
    <n v="1"/>
    <x v="0"/>
  </r>
  <r>
    <x v="54"/>
    <x v="270"/>
    <n v="74"/>
    <s v="PLANILLA 1Q ENERO _DAE"/>
    <x v="0"/>
    <x v="1"/>
    <x v="8"/>
    <s v="DAE"/>
    <n v="1"/>
    <x v="0"/>
  </r>
  <r>
    <x v="54"/>
    <x v="0"/>
    <n v="54"/>
    <s v="PLANILLA 1Q ENERO _DAE"/>
    <x v="0"/>
    <x v="1"/>
    <x v="8"/>
    <s v="DAE"/>
    <n v="1"/>
    <x v="0"/>
  </r>
  <r>
    <x v="54"/>
    <x v="273"/>
    <n v="142"/>
    <s v="PLANILLA 1Q ENERO _DAE"/>
    <x v="0"/>
    <x v="1"/>
    <x v="8"/>
    <s v="DAE"/>
    <n v="1"/>
    <x v="0"/>
  </r>
  <r>
    <x v="54"/>
    <x v="2443"/>
    <n v="710"/>
    <s v="PLANILLA 1Q ENERO _DAE"/>
    <x v="0"/>
    <x v="1"/>
    <x v="8"/>
    <s v="DAE"/>
    <n v="1"/>
    <x v="0"/>
  </r>
  <r>
    <x v="54"/>
    <x v="274"/>
    <n v="670"/>
    <s v="PLANILLA 1Q ENERO _DAE"/>
    <x v="0"/>
    <x v="1"/>
    <x v="8"/>
    <s v="DAE"/>
    <n v="1"/>
    <x v="0"/>
  </r>
  <r>
    <x v="54"/>
    <x v="2252"/>
    <n v="123"/>
    <s v="PLANILLA 1Q ENERO _DAE"/>
    <x v="0"/>
    <x v="1"/>
    <x v="8"/>
    <s v="DAE"/>
    <n v="1"/>
    <x v="0"/>
  </r>
  <r>
    <x v="54"/>
    <x v="1957"/>
    <n v="38"/>
    <s v="PLANILLA 1Q ENERO _DAE"/>
    <x v="0"/>
    <x v="1"/>
    <x v="8"/>
    <s v="DAE"/>
    <n v="1"/>
    <x v="0"/>
  </r>
  <r>
    <x v="54"/>
    <x v="2132"/>
    <n v="98"/>
    <s v="PLANILLA 1Q ENERO _DAE"/>
    <x v="0"/>
    <x v="1"/>
    <x v="8"/>
    <s v="DAE"/>
    <n v="1"/>
    <x v="0"/>
  </r>
  <r>
    <x v="54"/>
    <x v="2253"/>
    <n v="624"/>
    <s v="PLANILLA 1Q ENERO _DAE"/>
    <x v="0"/>
    <x v="1"/>
    <x v="8"/>
    <s v="DAE"/>
    <n v="1"/>
    <x v="0"/>
  </r>
  <r>
    <x v="54"/>
    <x v="281"/>
    <n v="72"/>
    <s v="PLANILLA 1Q ENERO _DAE"/>
    <x v="0"/>
    <x v="1"/>
    <x v="8"/>
    <s v="DAE"/>
    <n v="1"/>
    <x v="0"/>
  </r>
  <r>
    <x v="54"/>
    <x v="2260"/>
    <n v="600"/>
    <s v="PLANILLA 1Q ENERO _DAE"/>
    <x v="0"/>
    <x v="1"/>
    <x v="8"/>
    <s v="DAE"/>
    <n v="1"/>
    <x v="0"/>
  </r>
  <r>
    <x v="54"/>
    <x v="900"/>
    <n v="251"/>
    <s v="PLANILLA 1Q ENERO _DAE"/>
    <x v="0"/>
    <x v="1"/>
    <x v="8"/>
    <s v="DAE"/>
    <n v="1"/>
    <x v="0"/>
  </r>
  <r>
    <x v="54"/>
    <x v="1946"/>
    <n v="425"/>
    <s v="PLANILLA 1Q ENERO _DAE"/>
    <x v="0"/>
    <x v="1"/>
    <x v="8"/>
    <s v="DAE"/>
    <n v="1"/>
    <x v="0"/>
  </r>
  <r>
    <x v="54"/>
    <x v="2080"/>
    <n v="436"/>
    <s v="PLANILLA 1Q ENERO _DAE"/>
    <x v="0"/>
    <x v="1"/>
    <x v="8"/>
    <s v="DAE"/>
    <n v="1"/>
    <x v="0"/>
  </r>
  <r>
    <x v="54"/>
    <x v="1520"/>
    <n v="246"/>
    <s v="PLANILLA 1Q ENERO _DAE"/>
    <x v="0"/>
    <x v="1"/>
    <x v="8"/>
    <s v="DAE"/>
    <n v="1"/>
    <x v="0"/>
  </r>
  <r>
    <x v="54"/>
    <x v="2492"/>
    <n v="74"/>
    <s v="PLANILLA 1Q ENERO _DAE"/>
    <x v="0"/>
    <x v="1"/>
    <x v="8"/>
    <s v="DAE"/>
    <n v="1"/>
    <x v="0"/>
  </r>
  <r>
    <x v="54"/>
    <x v="290"/>
    <n v="88"/>
    <s v="PLANILLA 1Q ENERO _DAE"/>
    <x v="0"/>
    <x v="1"/>
    <x v="8"/>
    <s v="DAE"/>
    <n v="1"/>
    <x v="0"/>
  </r>
  <r>
    <x v="54"/>
    <x v="2458"/>
    <n v="147"/>
    <s v="PLANILLA 1Q ENERO _DAE"/>
    <x v="0"/>
    <x v="1"/>
    <x v="8"/>
    <s v="DAE"/>
    <n v="1"/>
    <x v="0"/>
  </r>
  <r>
    <x v="54"/>
    <x v="2493"/>
    <n v="118"/>
    <s v="PLANILLA 1Q ENERO _DAE"/>
    <x v="0"/>
    <x v="1"/>
    <x v="8"/>
    <s v="DAE"/>
    <n v="1"/>
    <x v="0"/>
  </r>
  <r>
    <x v="54"/>
    <x v="1824"/>
    <n v="476"/>
    <s v="PLANILLA 1Q ENERO _DAE"/>
    <x v="0"/>
    <x v="1"/>
    <x v="8"/>
    <s v="DAE"/>
    <n v="1"/>
    <x v="0"/>
  </r>
  <r>
    <x v="54"/>
    <x v="2494"/>
    <n v="44"/>
    <s v="PLANILLA 1Q ENERO _DAE"/>
    <x v="0"/>
    <x v="1"/>
    <x v="8"/>
    <s v="DAE"/>
    <n v="1"/>
    <x v="0"/>
  </r>
  <r>
    <x v="54"/>
    <x v="664"/>
    <n v="161"/>
    <s v="PLANILLA 1Q ENERO _DAE"/>
    <x v="0"/>
    <x v="1"/>
    <x v="8"/>
    <s v="DAE"/>
    <n v="1"/>
    <x v="0"/>
  </r>
  <r>
    <x v="54"/>
    <x v="306"/>
    <n v="64"/>
    <s v="PLANILLA 1Q ENERO _DAE"/>
    <x v="0"/>
    <x v="1"/>
    <x v="8"/>
    <s v="DAE"/>
    <n v="1"/>
    <x v="0"/>
  </r>
  <r>
    <x v="54"/>
    <x v="2138"/>
    <n v="451"/>
    <s v="PLANILLA 1Q ENERO _DAE"/>
    <x v="0"/>
    <x v="1"/>
    <x v="8"/>
    <s v="DAE"/>
    <n v="1"/>
    <x v="0"/>
  </r>
  <r>
    <x v="54"/>
    <x v="1"/>
    <n v="444"/>
    <s v="PLANILLA 1Q ENERO _DAE"/>
    <x v="0"/>
    <x v="1"/>
    <x v="8"/>
    <s v="DAE"/>
    <n v="1"/>
    <x v="0"/>
  </r>
  <r>
    <x v="54"/>
    <x v="1724"/>
    <n v="80"/>
    <s v="PLANILLA 1Q ENERO _DAE"/>
    <x v="0"/>
    <x v="1"/>
    <x v="8"/>
    <s v="DAE"/>
    <n v="1"/>
    <x v="0"/>
  </r>
  <r>
    <x v="54"/>
    <x v="2"/>
    <n v="655"/>
    <s v="PLANILLA 1Q ENERO _DAE"/>
    <x v="0"/>
    <x v="1"/>
    <x v="8"/>
    <s v="DAE"/>
    <n v="1"/>
    <x v="0"/>
  </r>
  <r>
    <x v="54"/>
    <x v="989"/>
    <n v="496"/>
    <s v="PLANILLA 1Q ENERO _DAE"/>
    <x v="0"/>
    <x v="1"/>
    <x v="8"/>
    <s v="DAE"/>
    <n v="1"/>
    <x v="0"/>
  </r>
  <r>
    <x v="54"/>
    <x v="966"/>
    <n v="61"/>
    <s v="PLANILLA 1Q ENERO _DAE"/>
    <x v="0"/>
    <x v="1"/>
    <x v="8"/>
    <s v="DAE"/>
    <n v="1"/>
    <x v="0"/>
  </r>
  <r>
    <x v="54"/>
    <x v="778"/>
    <n v="74"/>
    <s v="PLANILLA 1Q ENERO _DAE"/>
    <x v="0"/>
    <x v="1"/>
    <x v="8"/>
    <s v="DAE"/>
    <n v="1"/>
    <x v="0"/>
  </r>
  <r>
    <x v="54"/>
    <x v="310"/>
    <n v="1159"/>
    <s v="PLANILLA 1Q ENERO _DAE"/>
    <x v="0"/>
    <x v="1"/>
    <x v="8"/>
    <s v="DAE"/>
    <n v="1"/>
    <x v="0"/>
  </r>
  <r>
    <x v="54"/>
    <x v="6"/>
    <n v="44"/>
    <s v="PLANILLA 1Q ENERO _DAE"/>
    <x v="0"/>
    <x v="1"/>
    <x v="8"/>
    <s v="DAE"/>
    <n v="1"/>
    <x v="0"/>
  </r>
  <r>
    <x v="54"/>
    <x v="7"/>
    <n v="860"/>
    <s v="PLANILLA 1Q ENERO _DAE"/>
    <x v="0"/>
    <x v="1"/>
    <x v="8"/>
    <s v="DAE"/>
    <n v="1"/>
    <x v="0"/>
  </r>
  <r>
    <x v="54"/>
    <x v="1127"/>
    <n v="186"/>
    <s v="PLANILLA 1Q ENERO _DAE"/>
    <x v="0"/>
    <x v="1"/>
    <x v="8"/>
    <s v="DAE"/>
    <n v="1"/>
    <x v="0"/>
  </r>
  <r>
    <x v="54"/>
    <x v="2418"/>
    <n v="88"/>
    <s v="PLANILLA 1Q ENERO _DAE"/>
    <x v="0"/>
    <x v="1"/>
    <x v="8"/>
    <s v="DAE"/>
    <n v="1"/>
    <x v="0"/>
  </r>
  <r>
    <x v="54"/>
    <x v="2081"/>
    <n v="54"/>
    <s v="PLANILLA 1Q ENERO _DAE"/>
    <x v="0"/>
    <x v="1"/>
    <x v="8"/>
    <s v="DAE"/>
    <n v="1"/>
    <x v="0"/>
  </r>
  <r>
    <x v="54"/>
    <x v="834"/>
    <n v="865"/>
    <s v="PLANILLA 1Q ENERO _DAE"/>
    <x v="0"/>
    <x v="1"/>
    <x v="8"/>
    <s v="DAE"/>
    <n v="1"/>
    <x v="0"/>
  </r>
  <r>
    <x v="54"/>
    <x v="868"/>
    <n v="648"/>
    <s v="PLANILLA 1Q ENERO _DAE"/>
    <x v="0"/>
    <x v="1"/>
    <x v="8"/>
    <s v="DAE"/>
    <n v="1"/>
    <x v="0"/>
  </r>
  <r>
    <x v="54"/>
    <x v="625"/>
    <n v="79"/>
    <s v="PLANILLA 1Q ENERO _DAE"/>
    <x v="0"/>
    <x v="1"/>
    <x v="8"/>
    <s v="DAE"/>
    <n v="1"/>
    <x v="0"/>
  </r>
  <r>
    <x v="54"/>
    <x v="1821"/>
    <n v="79"/>
    <s v="PLANILLA 1Q ENERO _DAE"/>
    <x v="0"/>
    <x v="1"/>
    <x v="8"/>
    <s v="DAE"/>
    <n v="1"/>
    <x v="0"/>
  </r>
  <r>
    <x v="54"/>
    <x v="12"/>
    <n v="128"/>
    <s v="PLANILLA 1Q ENERO _DAE"/>
    <x v="0"/>
    <x v="1"/>
    <x v="8"/>
    <s v="DAE"/>
    <n v="1"/>
    <x v="0"/>
  </r>
  <r>
    <x v="54"/>
    <x v="840"/>
    <n v="482"/>
    <s v="PLANILLA 1Q ENERO _DAE"/>
    <x v="0"/>
    <x v="1"/>
    <x v="8"/>
    <s v="DAE"/>
    <n v="1"/>
    <x v="0"/>
  </r>
  <r>
    <x v="54"/>
    <x v="14"/>
    <n v="466"/>
    <s v="PLANILLA 1Q ENERO _DAE"/>
    <x v="0"/>
    <x v="1"/>
    <x v="8"/>
    <s v="DAE"/>
    <n v="1"/>
    <x v="0"/>
  </r>
  <r>
    <x v="54"/>
    <x v="1077"/>
    <n v="74"/>
    <s v="PLANILLA 1Q ENERO _DAE"/>
    <x v="0"/>
    <x v="1"/>
    <x v="8"/>
    <s v="DAE"/>
    <n v="1"/>
    <x v="0"/>
  </r>
  <r>
    <x v="54"/>
    <x v="16"/>
    <n v="732"/>
    <s v="PLANILLA 1Q ENERO _DAE"/>
    <x v="0"/>
    <x v="1"/>
    <x v="8"/>
    <s v="DAE"/>
    <n v="1"/>
    <x v="0"/>
  </r>
  <r>
    <x v="54"/>
    <x v="2226"/>
    <n v="915"/>
    <s v="PLANILLA 1Q ENERO _DAE"/>
    <x v="0"/>
    <x v="1"/>
    <x v="8"/>
    <s v="DAE"/>
    <n v="1"/>
    <x v="0"/>
  </r>
  <r>
    <x v="54"/>
    <x v="17"/>
    <n v="629"/>
    <s v="PLANILLA 1Q ENERO _DAE"/>
    <x v="0"/>
    <x v="1"/>
    <x v="8"/>
    <s v="DAE"/>
    <n v="1"/>
    <x v="0"/>
  </r>
  <r>
    <x v="54"/>
    <x v="18"/>
    <n v="719"/>
    <s v="PLANILLA 1Q ENERO _DAE"/>
    <x v="0"/>
    <x v="1"/>
    <x v="8"/>
    <s v="DAE"/>
    <n v="1"/>
    <x v="0"/>
  </r>
  <r>
    <x v="54"/>
    <x v="934"/>
    <n v="54"/>
    <s v="PLANILLA 1Q ENERO _DAE"/>
    <x v="0"/>
    <x v="1"/>
    <x v="8"/>
    <s v="DAE"/>
    <n v="1"/>
    <x v="0"/>
  </r>
  <r>
    <x v="54"/>
    <x v="1819"/>
    <n v="52"/>
    <s v="PLANILLA 1Q ENERO _DAE"/>
    <x v="0"/>
    <x v="1"/>
    <x v="8"/>
    <s v="DAE"/>
    <n v="1"/>
    <x v="0"/>
  </r>
  <r>
    <x v="54"/>
    <x v="19"/>
    <n v="1606"/>
    <s v="PLANILLA 1Q ENERO _DAE"/>
    <x v="0"/>
    <x v="1"/>
    <x v="8"/>
    <s v="DAE"/>
    <n v="1"/>
    <x v="0"/>
  </r>
  <r>
    <x v="54"/>
    <x v="2369"/>
    <n v="476"/>
    <s v="PLANILLA 1Q ENERO _DAE"/>
    <x v="0"/>
    <x v="1"/>
    <x v="8"/>
    <s v="DAE"/>
    <n v="1"/>
    <x v="0"/>
  </r>
  <r>
    <x v="54"/>
    <x v="842"/>
    <n v="153"/>
    <s v="PLANILLA 1Q ENERO _DAE"/>
    <x v="0"/>
    <x v="1"/>
    <x v="8"/>
    <s v="DAE"/>
    <n v="1"/>
    <x v="0"/>
  </r>
  <r>
    <x v="54"/>
    <x v="21"/>
    <n v="717"/>
    <s v="PLANILLA 1Q ENERO _DAE"/>
    <x v="0"/>
    <x v="1"/>
    <x v="8"/>
    <s v="DAE"/>
    <n v="1"/>
    <x v="0"/>
  </r>
  <r>
    <x v="54"/>
    <x v="370"/>
    <n v="74"/>
    <s v="PLANILLA 1Q ENERO _DAE"/>
    <x v="0"/>
    <x v="1"/>
    <x v="8"/>
    <s v="DAE"/>
    <n v="1"/>
    <x v="0"/>
  </r>
  <r>
    <x v="54"/>
    <x v="1063"/>
    <n v="310"/>
    <s v="PLANILLA 1Q ENERO _DAE"/>
    <x v="0"/>
    <x v="1"/>
    <x v="8"/>
    <s v="DAE"/>
    <n v="1"/>
    <x v="0"/>
  </r>
  <r>
    <x v="54"/>
    <x v="2495"/>
    <n v="54"/>
    <s v="PLANILLA 1Q ENERO _DAE"/>
    <x v="0"/>
    <x v="1"/>
    <x v="8"/>
    <s v="DAE"/>
    <n v="1"/>
    <x v="0"/>
  </r>
  <r>
    <x v="54"/>
    <x v="2109"/>
    <n v="88"/>
    <s v="PLANILLA 1Q ENERO _DAE"/>
    <x v="0"/>
    <x v="1"/>
    <x v="8"/>
    <s v="DAE"/>
    <n v="1"/>
    <x v="0"/>
  </r>
  <r>
    <x v="54"/>
    <x v="23"/>
    <n v="687"/>
    <s v="PLANILLA 1Q ENERO _DAE"/>
    <x v="0"/>
    <x v="1"/>
    <x v="8"/>
    <s v="DAE"/>
    <n v="1"/>
    <x v="0"/>
  </r>
  <r>
    <x v="54"/>
    <x v="801"/>
    <n v="54"/>
    <s v="PLANILLA 1Q ENERO _DAE"/>
    <x v="0"/>
    <x v="1"/>
    <x v="8"/>
    <s v="DAE"/>
    <n v="1"/>
    <x v="0"/>
  </r>
  <r>
    <x v="54"/>
    <x v="1543"/>
    <n v="30"/>
    <s v="PLANILLA 1Q ENERO _DAE"/>
    <x v="0"/>
    <x v="1"/>
    <x v="8"/>
    <s v="DAE"/>
    <n v="1"/>
    <x v="0"/>
  </r>
  <r>
    <x v="54"/>
    <x v="24"/>
    <n v="903"/>
    <s v="PLANILLA 1Q ENERO _DAE"/>
    <x v="0"/>
    <x v="1"/>
    <x v="8"/>
    <s v="DAE"/>
    <n v="1"/>
    <x v="0"/>
  </r>
  <r>
    <x v="54"/>
    <x v="25"/>
    <n v="65"/>
    <s v="PLANILLA 1Q ENERO _DAE"/>
    <x v="0"/>
    <x v="1"/>
    <x v="8"/>
    <s v="DAE"/>
    <n v="1"/>
    <x v="0"/>
  </r>
  <r>
    <x v="54"/>
    <x v="26"/>
    <n v="80"/>
    <s v="PLANILLA 1Q ENERO _DAE"/>
    <x v="0"/>
    <x v="1"/>
    <x v="8"/>
    <s v="DAE"/>
    <n v="1"/>
    <x v="0"/>
  </r>
  <r>
    <x v="54"/>
    <x v="1167"/>
    <n v="192"/>
    <s v="PLANILLA 1Q ENERO _DAE"/>
    <x v="0"/>
    <x v="1"/>
    <x v="8"/>
    <s v="DAE"/>
    <n v="1"/>
    <x v="0"/>
  </r>
  <r>
    <x v="54"/>
    <x v="967"/>
    <n v="128"/>
    <s v="PLANILLA 1Q ENERO _DAE"/>
    <x v="0"/>
    <x v="1"/>
    <x v="8"/>
    <s v="DAE"/>
    <n v="1"/>
    <x v="0"/>
  </r>
  <r>
    <x v="54"/>
    <x v="843"/>
    <n v="578"/>
    <s v="PLANILLA 1Q ENERO _DAE"/>
    <x v="0"/>
    <x v="1"/>
    <x v="8"/>
    <s v="DAE"/>
    <n v="1"/>
    <x v="0"/>
  </r>
  <r>
    <x v="54"/>
    <x v="1194"/>
    <n v="99"/>
    <s v="PLANILLA 1Q ENERO _DAE"/>
    <x v="0"/>
    <x v="1"/>
    <x v="8"/>
    <s v="DAE"/>
    <n v="1"/>
    <x v="0"/>
  </r>
  <r>
    <x v="54"/>
    <x v="28"/>
    <n v="150"/>
    <s v="PLANILLA 1Q ENERO _DAE"/>
    <x v="0"/>
    <x v="1"/>
    <x v="8"/>
    <s v="DAE"/>
    <n v="1"/>
    <x v="0"/>
  </r>
  <r>
    <x v="54"/>
    <x v="1840"/>
    <n v="79"/>
    <s v="PLANILLA 1Q ENERO _DAE"/>
    <x v="0"/>
    <x v="1"/>
    <x v="8"/>
    <s v="DAE"/>
    <n v="1"/>
    <x v="0"/>
  </r>
  <r>
    <x v="54"/>
    <x v="1676"/>
    <n v="681"/>
    <s v="PLANILLA 1Q ENERO _DAE"/>
    <x v="0"/>
    <x v="1"/>
    <x v="8"/>
    <s v="DAE"/>
    <n v="1"/>
    <x v="0"/>
  </r>
  <r>
    <x v="54"/>
    <x v="1195"/>
    <n v="40"/>
    <s v="PLANILLA 1Q ENERO _DAE"/>
    <x v="0"/>
    <x v="1"/>
    <x v="8"/>
    <s v="DAE"/>
    <n v="1"/>
    <x v="0"/>
  </r>
  <r>
    <x v="54"/>
    <x v="2110"/>
    <n v="565"/>
    <s v="PLANILLA 1Q ENERO _DAE"/>
    <x v="0"/>
    <x v="1"/>
    <x v="8"/>
    <s v="DAE"/>
    <n v="1"/>
    <x v="0"/>
  </r>
  <r>
    <x v="54"/>
    <x v="1168"/>
    <n v="128"/>
    <s v="PLANILLA 1Q ENERO _DAE"/>
    <x v="0"/>
    <x v="1"/>
    <x v="8"/>
    <s v="DAE"/>
    <n v="1"/>
    <x v="0"/>
  </r>
  <r>
    <x v="54"/>
    <x v="30"/>
    <n v="639"/>
    <s v="PLANILLA 1Q ENERO _DAE"/>
    <x v="0"/>
    <x v="1"/>
    <x v="8"/>
    <s v="DAE"/>
    <n v="1"/>
    <x v="0"/>
  </r>
  <r>
    <x v="54"/>
    <x v="31"/>
    <n v="1282"/>
    <s v="PLANILLA 1Q ENERO _DAE"/>
    <x v="0"/>
    <x v="1"/>
    <x v="8"/>
    <s v="DAE"/>
    <n v="1"/>
    <x v="0"/>
  </r>
  <r>
    <x v="54"/>
    <x v="32"/>
    <n v="114"/>
    <s v="PLANILLA 1Q ENERO _DAE"/>
    <x v="0"/>
    <x v="1"/>
    <x v="8"/>
    <s v="DAE"/>
    <n v="1"/>
    <x v="0"/>
  </r>
  <r>
    <x v="54"/>
    <x v="672"/>
    <n v="730"/>
    <s v="PLANILLA 1Q ENERO _DAE"/>
    <x v="0"/>
    <x v="1"/>
    <x v="8"/>
    <s v="DAE"/>
    <n v="1"/>
    <x v="0"/>
  </r>
  <r>
    <x v="54"/>
    <x v="34"/>
    <n v="50"/>
    <s v="PLANILLA 1Q ENERO _DAE"/>
    <x v="0"/>
    <x v="1"/>
    <x v="8"/>
    <s v="DAE"/>
    <n v="1"/>
    <x v="0"/>
  </r>
  <r>
    <x v="54"/>
    <x v="676"/>
    <n v="191"/>
    <s v="PLANILLA 1Q ENERO _DAE"/>
    <x v="0"/>
    <x v="1"/>
    <x v="8"/>
    <s v="DAE"/>
    <n v="1"/>
    <x v="0"/>
  </r>
  <r>
    <x v="54"/>
    <x v="35"/>
    <n v="88"/>
    <s v="PLANILLA 1Q ENERO _DAE"/>
    <x v="0"/>
    <x v="1"/>
    <x v="8"/>
    <s v="DAE"/>
    <n v="1"/>
    <x v="0"/>
  </r>
  <r>
    <x v="54"/>
    <x v="1131"/>
    <n v="59"/>
    <s v="PLANILLA 1Q ENERO _DAE"/>
    <x v="0"/>
    <x v="1"/>
    <x v="8"/>
    <s v="DAE"/>
    <n v="1"/>
    <x v="0"/>
  </r>
  <r>
    <x v="54"/>
    <x v="677"/>
    <n v="54"/>
    <s v="PLANILLA 1Q ENERO _DAE"/>
    <x v="0"/>
    <x v="1"/>
    <x v="8"/>
    <s v="DAE"/>
    <n v="1"/>
    <x v="0"/>
  </r>
  <r>
    <x v="54"/>
    <x v="1001"/>
    <n v="160"/>
    <s v="PLANILLA 1Q ENERO _DAE"/>
    <x v="0"/>
    <x v="1"/>
    <x v="8"/>
    <s v="DAE"/>
    <n v="1"/>
    <x v="0"/>
  </r>
  <r>
    <x v="54"/>
    <x v="37"/>
    <n v="828"/>
    <s v="PLANILLA 1Q ENERO _DAE"/>
    <x v="0"/>
    <x v="1"/>
    <x v="8"/>
    <s v="DAE"/>
    <n v="1"/>
    <x v="0"/>
  </r>
  <r>
    <x v="54"/>
    <x v="38"/>
    <n v="1300"/>
    <s v="PLANILLA 1Q ENERO _DAE"/>
    <x v="0"/>
    <x v="1"/>
    <x v="8"/>
    <s v="DAE"/>
    <n v="1"/>
    <x v="0"/>
  </r>
  <r>
    <x v="54"/>
    <x v="41"/>
    <n v="192"/>
    <s v="PLANILLA 1Q ENERO _DAE"/>
    <x v="0"/>
    <x v="1"/>
    <x v="8"/>
    <s v="DAE"/>
    <n v="1"/>
    <x v="0"/>
  </r>
  <r>
    <x v="54"/>
    <x v="1065"/>
    <n v="38"/>
    <s v="PLANILLA 1Q ENERO _DAE"/>
    <x v="0"/>
    <x v="1"/>
    <x v="8"/>
    <s v="DAE"/>
    <n v="1"/>
    <x v="0"/>
  </r>
  <r>
    <x v="54"/>
    <x v="42"/>
    <n v="844"/>
    <s v="PLANILLA 1Q ENERO _DAE"/>
    <x v="0"/>
    <x v="1"/>
    <x v="8"/>
    <s v="DAE"/>
    <n v="1"/>
    <x v="0"/>
  </r>
  <r>
    <x v="54"/>
    <x v="2496"/>
    <n v="40"/>
    <s v="PLANILLA 1Q ENERO _DAE"/>
    <x v="0"/>
    <x v="1"/>
    <x v="8"/>
    <s v="DAE"/>
    <n v="1"/>
    <x v="0"/>
  </r>
  <r>
    <x v="54"/>
    <x v="45"/>
    <n v="237"/>
    <s v="PLANILLA 1Q ENERO _DAE"/>
    <x v="0"/>
    <x v="1"/>
    <x v="8"/>
    <s v="DAE"/>
    <n v="1"/>
    <x v="0"/>
  </r>
  <r>
    <x v="54"/>
    <x v="385"/>
    <n v="54"/>
    <s v="PLANILLA 1Q ENERO _DAE"/>
    <x v="0"/>
    <x v="1"/>
    <x v="8"/>
    <s v="DAE"/>
    <n v="1"/>
    <x v="0"/>
  </r>
  <r>
    <x v="54"/>
    <x v="47"/>
    <n v="66"/>
    <s v="PLANILLA 1Q ENERO _DAE"/>
    <x v="0"/>
    <x v="1"/>
    <x v="8"/>
    <s v="DAE"/>
    <n v="1"/>
    <x v="0"/>
  </r>
  <r>
    <x v="54"/>
    <x v="2147"/>
    <n v="64"/>
    <s v="PLANILLA 1Q ENERO _DAE"/>
    <x v="0"/>
    <x v="1"/>
    <x v="8"/>
    <s v="DAE"/>
    <n v="1"/>
    <x v="0"/>
  </r>
  <r>
    <x v="54"/>
    <x v="1066"/>
    <n v="563"/>
    <s v="PLANILLA 1Q ENERO _DAE"/>
    <x v="0"/>
    <x v="1"/>
    <x v="8"/>
    <s v="DAE"/>
    <n v="1"/>
    <x v="0"/>
  </r>
  <r>
    <x v="54"/>
    <x v="48"/>
    <n v="426"/>
    <s v="PLANILLA 1Q ENERO _DAE"/>
    <x v="0"/>
    <x v="1"/>
    <x v="8"/>
    <s v="DAE"/>
    <n v="1"/>
    <x v="0"/>
  </r>
  <r>
    <x v="54"/>
    <x v="49"/>
    <n v="168"/>
    <s v="PLANILLA 1Q ENERO _DAE"/>
    <x v="0"/>
    <x v="1"/>
    <x v="8"/>
    <s v="DAE"/>
    <n v="1"/>
    <x v="0"/>
  </r>
  <r>
    <x v="54"/>
    <x v="2497"/>
    <n v="35"/>
    <s v="PLANILLA 1Q ENERO _DAE"/>
    <x v="0"/>
    <x v="1"/>
    <x v="8"/>
    <s v="DAE"/>
    <n v="1"/>
    <x v="0"/>
  </r>
  <r>
    <x v="54"/>
    <x v="2112"/>
    <n v="48"/>
    <s v="PLANILLA 1Q ENERO _DAE"/>
    <x v="0"/>
    <x v="1"/>
    <x v="8"/>
    <s v="DAE"/>
    <n v="1"/>
    <x v="0"/>
  </r>
  <r>
    <x v="54"/>
    <x v="2113"/>
    <n v="70"/>
    <s v="PLANILLA 1Q ENERO _DAE"/>
    <x v="0"/>
    <x v="1"/>
    <x v="8"/>
    <s v="DAE"/>
    <n v="1"/>
    <x v="0"/>
  </r>
  <r>
    <x v="54"/>
    <x v="53"/>
    <n v="818"/>
    <s v="PLANILLA 1Q ENERO _DAE"/>
    <x v="0"/>
    <x v="1"/>
    <x v="8"/>
    <s v="DAE"/>
    <n v="1"/>
    <x v="0"/>
  </r>
  <r>
    <x v="54"/>
    <x v="2238"/>
    <n v="96"/>
    <s v="PLANILLA 1Q ENERO _DAE"/>
    <x v="0"/>
    <x v="1"/>
    <x v="8"/>
    <s v="DAE"/>
    <n v="1"/>
    <x v="0"/>
  </r>
  <r>
    <x v="54"/>
    <x v="844"/>
    <n v="494"/>
    <s v="PLANILLA 1Q ENERO _DAE"/>
    <x v="0"/>
    <x v="1"/>
    <x v="8"/>
    <s v="DAE"/>
    <n v="1"/>
    <x v="0"/>
  </r>
  <r>
    <x v="54"/>
    <x v="2073"/>
    <n v="1013"/>
    <s v="PLANILLA 1Q ENERO _DAE"/>
    <x v="0"/>
    <x v="1"/>
    <x v="8"/>
    <s v="DAE"/>
    <n v="1"/>
    <x v="0"/>
  </r>
  <r>
    <x v="54"/>
    <x v="54"/>
    <n v="906"/>
    <s v="PLANILLA 1Q ENERO _DAE"/>
    <x v="0"/>
    <x v="1"/>
    <x v="8"/>
    <s v="DAE"/>
    <n v="1"/>
    <x v="0"/>
  </r>
  <r>
    <x v="54"/>
    <x v="804"/>
    <n v="571"/>
    <s v="PLANILLA 1Q ENERO _DAE"/>
    <x v="0"/>
    <x v="1"/>
    <x v="8"/>
    <s v="DAE"/>
    <n v="1"/>
    <x v="0"/>
  </r>
  <r>
    <x v="54"/>
    <x v="2498"/>
    <n v="136"/>
    <s v="PLANILLA 1Q ENERO _DAE"/>
    <x v="0"/>
    <x v="1"/>
    <x v="8"/>
    <s v="DAE"/>
    <n v="1"/>
    <x v="0"/>
  </r>
  <r>
    <x v="54"/>
    <x v="805"/>
    <n v="60"/>
    <s v="PLANILLA 1Q ENERO _DAE"/>
    <x v="0"/>
    <x v="1"/>
    <x v="8"/>
    <s v="DAE"/>
    <n v="1"/>
    <x v="0"/>
  </r>
  <r>
    <x v="54"/>
    <x v="2220"/>
    <n v="1805"/>
    <s v="PLANILLA 1Q ENERO _DAE"/>
    <x v="0"/>
    <x v="1"/>
    <x v="8"/>
    <s v="DAE"/>
    <n v="1"/>
    <x v="0"/>
  </r>
  <r>
    <x v="54"/>
    <x v="56"/>
    <n v="754"/>
    <s v="PLANILLA 1Q ENERO _DAE"/>
    <x v="0"/>
    <x v="1"/>
    <x v="8"/>
    <s v="DAE"/>
    <n v="1"/>
    <x v="0"/>
  </r>
  <r>
    <x v="54"/>
    <x v="57"/>
    <n v="635"/>
    <s v="PLANILLA 1Q ENERO _DAE"/>
    <x v="0"/>
    <x v="1"/>
    <x v="8"/>
    <s v="DAE"/>
    <n v="1"/>
    <x v="0"/>
  </r>
  <r>
    <x v="54"/>
    <x v="60"/>
    <n v="671"/>
    <s v="PLANILLA 1Q ENERO _DAE"/>
    <x v="0"/>
    <x v="1"/>
    <x v="8"/>
    <s v="DAE"/>
    <n v="1"/>
    <x v="0"/>
  </r>
  <r>
    <x v="54"/>
    <x v="1618"/>
    <n v="82"/>
    <s v="PLANILLA 1Q ENERO _DAE"/>
    <x v="0"/>
    <x v="1"/>
    <x v="8"/>
    <s v="DAE"/>
    <n v="1"/>
    <x v="0"/>
  </r>
  <r>
    <x v="54"/>
    <x v="61"/>
    <n v="46"/>
    <s v="PLANILLA 1Q ENERO _DAE"/>
    <x v="0"/>
    <x v="1"/>
    <x v="8"/>
    <s v="DAE"/>
    <n v="1"/>
    <x v="0"/>
  </r>
  <r>
    <x v="54"/>
    <x v="62"/>
    <n v="793"/>
    <s v="PLANILLA 1Q ENERO _DAE"/>
    <x v="0"/>
    <x v="1"/>
    <x v="8"/>
    <s v="DAE"/>
    <n v="1"/>
    <x v="0"/>
  </r>
  <r>
    <x v="54"/>
    <x v="63"/>
    <n v="68"/>
    <s v="PLANILLA 1Q ENERO _DAE"/>
    <x v="0"/>
    <x v="1"/>
    <x v="8"/>
    <s v="DAE"/>
    <n v="1"/>
    <x v="0"/>
  </r>
  <r>
    <x v="54"/>
    <x v="2115"/>
    <n v="1104"/>
    <s v="PLANILLA 1Q ENERO _DAE"/>
    <x v="0"/>
    <x v="1"/>
    <x v="8"/>
    <s v="DAE"/>
    <n v="1"/>
    <x v="0"/>
  </r>
  <r>
    <x v="54"/>
    <x v="65"/>
    <n v="910"/>
    <s v="PLANILLA 1Q ENERO _DAE"/>
    <x v="0"/>
    <x v="1"/>
    <x v="8"/>
    <s v="DAE"/>
    <n v="1"/>
    <x v="0"/>
  </r>
  <r>
    <x v="54"/>
    <x v="2301"/>
    <n v="40"/>
    <s v="PLANILLA 1Q ENERO _DAE"/>
    <x v="0"/>
    <x v="1"/>
    <x v="8"/>
    <s v="DAE"/>
    <n v="1"/>
    <x v="0"/>
  </r>
  <r>
    <x v="54"/>
    <x v="845"/>
    <n v="133"/>
    <s v="PLANILLA 1Q ENERO _DAE"/>
    <x v="0"/>
    <x v="1"/>
    <x v="8"/>
    <s v="DAE"/>
    <n v="1"/>
    <x v="0"/>
  </r>
  <r>
    <x v="54"/>
    <x v="2116"/>
    <n v="629"/>
    <s v="PLANILLA 1Q ENERO _DAE"/>
    <x v="0"/>
    <x v="1"/>
    <x v="8"/>
    <s v="DAE"/>
    <n v="1"/>
    <x v="0"/>
  </r>
  <r>
    <x v="54"/>
    <x v="68"/>
    <n v="544"/>
    <s v="PLANILLA 1Q ENERO _DAE"/>
    <x v="0"/>
    <x v="1"/>
    <x v="8"/>
    <s v="DAE"/>
    <n v="1"/>
    <x v="0"/>
  </r>
  <r>
    <x v="54"/>
    <x v="1175"/>
    <n v="118"/>
    <s v="PLANILLA 1Q ENERO _DAE"/>
    <x v="0"/>
    <x v="1"/>
    <x v="8"/>
    <s v="DAE"/>
    <n v="1"/>
    <x v="0"/>
  </r>
  <r>
    <x v="54"/>
    <x v="69"/>
    <n v="510"/>
    <s v="PLANILLA 1Q ENERO _DAE"/>
    <x v="0"/>
    <x v="1"/>
    <x v="8"/>
    <s v="DAE"/>
    <n v="1"/>
    <x v="0"/>
  </r>
  <r>
    <x v="54"/>
    <x v="2499"/>
    <n v="201"/>
    <s v="PLANILLA 1Q ENERO _DAE"/>
    <x v="0"/>
    <x v="1"/>
    <x v="8"/>
    <s v="DAE"/>
    <n v="1"/>
    <x v="0"/>
  </r>
  <r>
    <x v="54"/>
    <x v="72"/>
    <n v="466"/>
    <s v="PLANILLA 1Q ENERO _DAE"/>
    <x v="0"/>
    <x v="1"/>
    <x v="8"/>
    <s v="DAE"/>
    <n v="1"/>
    <x v="0"/>
  </r>
  <r>
    <x v="54"/>
    <x v="782"/>
    <n v="464"/>
    <s v="PLANILLA 1Q ENERO _DAE"/>
    <x v="0"/>
    <x v="1"/>
    <x v="8"/>
    <s v="DAE"/>
    <n v="1"/>
    <x v="0"/>
  </r>
  <r>
    <x v="54"/>
    <x v="2074"/>
    <n v="97"/>
    <s v="PLANILLA 1Q ENERO _DAE"/>
    <x v="0"/>
    <x v="1"/>
    <x v="8"/>
    <s v="DAE"/>
    <n v="1"/>
    <x v="0"/>
  </r>
  <r>
    <x v="54"/>
    <x v="2500"/>
    <n v="108"/>
    <s v="PLANILLA 1Q ENERO _DAE"/>
    <x v="0"/>
    <x v="1"/>
    <x v="8"/>
    <s v="DAE"/>
    <n v="1"/>
    <x v="0"/>
  </r>
  <r>
    <x v="54"/>
    <x v="76"/>
    <n v="620"/>
    <s v="PLANILLA 1Q ENERO _DAE"/>
    <x v="0"/>
    <x v="1"/>
    <x v="8"/>
    <s v="DAE"/>
    <n v="1"/>
    <x v="0"/>
  </r>
  <r>
    <x v="54"/>
    <x v="2227"/>
    <n v="64"/>
    <s v="PLANILLA 1Q ENERO _DAE"/>
    <x v="0"/>
    <x v="1"/>
    <x v="8"/>
    <s v="DAE"/>
    <n v="1"/>
    <x v="0"/>
  </r>
  <r>
    <x v="54"/>
    <x v="77"/>
    <n v="862"/>
    <s v="PLANILLA 1Q ENERO _DAE"/>
    <x v="0"/>
    <x v="1"/>
    <x v="8"/>
    <s v="DAE"/>
    <n v="1"/>
    <x v="0"/>
  </r>
  <r>
    <x v="54"/>
    <x v="78"/>
    <n v="754"/>
    <s v="PLANILLA 1Q ENERO _DAE"/>
    <x v="0"/>
    <x v="1"/>
    <x v="8"/>
    <s v="DAE"/>
    <n v="1"/>
    <x v="0"/>
  </r>
  <r>
    <x v="54"/>
    <x v="2261"/>
    <n v="45"/>
    <s v="PLANILLA 1Q ENERO _DAE"/>
    <x v="0"/>
    <x v="1"/>
    <x v="8"/>
    <s v="DAE"/>
    <n v="1"/>
    <x v="0"/>
  </r>
  <r>
    <x v="54"/>
    <x v="1323"/>
    <n v="99"/>
    <s v="PLANILLA 1Q ENERO _DAE"/>
    <x v="0"/>
    <x v="1"/>
    <x v="8"/>
    <s v="DAE"/>
    <n v="1"/>
    <x v="0"/>
  </r>
  <r>
    <x v="54"/>
    <x v="79"/>
    <n v="242"/>
    <s v="PLANILLA 1Q ENERO _DAE"/>
    <x v="0"/>
    <x v="1"/>
    <x v="8"/>
    <s v="DAE"/>
    <n v="1"/>
    <x v="0"/>
  </r>
  <r>
    <x v="54"/>
    <x v="80"/>
    <n v="515"/>
    <s v="PLANILLA 1Q ENERO _DAE"/>
    <x v="0"/>
    <x v="1"/>
    <x v="8"/>
    <s v="DAE"/>
    <n v="1"/>
    <x v="0"/>
  </r>
  <r>
    <x v="54"/>
    <x v="2441"/>
    <n v="665"/>
    <s v="PLANILLA 1Q ENERO _DAE"/>
    <x v="0"/>
    <x v="1"/>
    <x v="8"/>
    <s v="DAE"/>
    <n v="1"/>
    <x v="0"/>
  </r>
  <r>
    <x v="54"/>
    <x v="689"/>
    <n v="94"/>
    <s v="PLANILLA 1Q ENERO _DAE"/>
    <x v="0"/>
    <x v="1"/>
    <x v="8"/>
    <s v="DAE"/>
    <n v="1"/>
    <x v="0"/>
  </r>
  <r>
    <x v="54"/>
    <x v="1949"/>
    <n v="446"/>
    <s v="PLANILLA 1Q ENERO _DAE"/>
    <x v="0"/>
    <x v="1"/>
    <x v="8"/>
    <s v="DAE"/>
    <n v="1"/>
    <x v="0"/>
  </r>
  <r>
    <x v="54"/>
    <x v="2239"/>
    <n v="89"/>
    <s v="PLANILLA 1Q ENERO _DAE"/>
    <x v="0"/>
    <x v="1"/>
    <x v="8"/>
    <s v="DAE"/>
    <n v="1"/>
    <x v="0"/>
  </r>
  <r>
    <x v="54"/>
    <x v="82"/>
    <n v="853"/>
    <s v="PLANILLA 1Q ENERO _DAE"/>
    <x v="0"/>
    <x v="1"/>
    <x v="8"/>
    <s v="DAE"/>
    <n v="1"/>
    <x v="0"/>
  </r>
  <r>
    <x v="54"/>
    <x v="84"/>
    <n v="118"/>
    <s v="PLANILLA 1Q ENERO _DAE"/>
    <x v="0"/>
    <x v="1"/>
    <x v="8"/>
    <s v="DAE"/>
    <n v="1"/>
    <x v="0"/>
  </r>
  <r>
    <x v="54"/>
    <x v="85"/>
    <n v="635"/>
    <s v="PLANILLA 1Q ENERO _DAE"/>
    <x v="0"/>
    <x v="1"/>
    <x v="8"/>
    <s v="DAE"/>
    <n v="1"/>
    <x v="0"/>
  </r>
  <r>
    <x v="54"/>
    <x v="86"/>
    <n v="457"/>
    <s v="PLANILLA 1Q ENERO _DAE"/>
    <x v="0"/>
    <x v="1"/>
    <x v="8"/>
    <s v="DAE"/>
    <n v="1"/>
    <x v="0"/>
  </r>
  <r>
    <x v="54"/>
    <x v="1134"/>
    <n v="163"/>
    <s v="PLANILLA 1Q ENERO _DAE"/>
    <x v="0"/>
    <x v="1"/>
    <x v="8"/>
    <s v="DAE"/>
    <n v="1"/>
    <x v="0"/>
  </r>
  <r>
    <x v="54"/>
    <x v="87"/>
    <n v="721"/>
    <s v="PLANILLA 1Q ENERO _DAE"/>
    <x v="0"/>
    <x v="1"/>
    <x v="8"/>
    <s v="DAE"/>
    <n v="1"/>
    <x v="0"/>
  </r>
  <r>
    <x v="54"/>
    <x v="2446"/>
    <n v="72"/>
    <s v="PLANILLA 1Q ENERO _DAE"/>
    <x v="0"/>
    <x v="1"/>
    <x v="8"/>
    <s v="DAE"/>
    <n v="1"/>
    <x v="0"/>
  </r>
  <r>
    <x v="54"/>
    <x v="2501"/>
    <n v="84"/>
    <s v="PLANILLA 1Q ENERO _DAE"/>
    <x v="0"/>
    <x v="1"/>
    <x v="8"/>
    <s v="DAE"/>
    <n v="1"/>
    <x v="0"/>
  </r>
  <r>
    <x v="54"/>
    <x v="89"/>
    <n v="490"/>
    <s v="PLANILLA 1Q ENERO _DAE"/>
    <x v="0"/>
    <x v="1"/>
    <x v="8"/>
    <s v="DAE"/>
    <n v="1"/>
    <x v="0"/>
  </r>
  <r>
    <x v="54"/>
    <x v="848"/>
    <n v="172"/>
    <s v="PLANILLA 1Q ENERO _DAE"/>
    <x v="0"/>
    <x v="1"/>
    <x v="8"/>
    <s v="DAE"/>
    <n v="1"/>
    <x v="0"/>
  </r>
  <r>
    <x v="54"/>
    <x v="1095"/>
    <n v="108"/>
    <s v="PLANILLA 1Q ENERO _DAE"/>
    <x v="0"/>
    <x v="1"/>
    <x v="8"/>
    <s v="DAE"/>
    <n v="1"/>
    <x v="0"/>
  </r>
  <r>
    <x v="54"/>
    <x v="93"/>
    <n v="506"/>
    <s v="PLANILLA 1Q ENERO _DAE"/>
    <x v="0"/>
    <x v="1"/>
    <x v="8"/>
    <s v="DAE"/>
    <n v="1"/>
    <x v="0"/>
  </r>
  <r>
    <x v="54"/>
    <x v="96"/>
    <n v="782"/>
    <s v="PLANILLA 1Q ENERO _DAE"/>
    <x v="0"/>
    <x v="1"/>
    <x v="8"/>
    <s v="DAE"/>
    <n v="1"/>
    <x v="0"/>
  </r>
  <r>
    <x v="54"/>
    <x v="1978"/>
    <n v="54"/>
    <s v="PLANILLA 1Q ENERO _DAE"/>
    <x v="0"/>
    <x v="1"/>
    <x v="8"/>
    <s v="DAE"/>
    <n v="1"/>
    <x v="0"/>
  </r>
  <r>
    <x v="54"/>
    <x v="97"/>
    <n v="758"/>
    <s v="PLANILLA 1Q ENERO _DAE"/>
    <x v="0"/>
    <x v="1"/>
    <x v="8"/>
    <s v="DAE"/>
    <n v="1"/>
    <x v="0"/>
  </r>
  <r>
    <x v="54"/>
    <x v="1662"/>
    <n v="756"/>
    <s v="PLANILLA 1Q ENERO _DAE"/>
    <x v="0"/>
    <x v="1"/>
    <x v="8"/>
    <s v="DAE"/>
    <n v="1"/>
    <x v="0"/>
  </r>
  <r>
    <x v="54"/>
    <x v="2118"/>
    <n v="745"/>
    <s v="PLANILLA 1Q ENERO _DAE"/>
    <x v="0"/>
    <x v="1"/>
    <x v="8"/>
    <s v="DAE"/>
    <n v="1"/>
    <x v="0"/>
  </r>
  <r>
    <x v="54"/>
    <x v="98"/>
    <n v="651"/>
    <s v="PLANILLA 1Q ENERO _DAE"/>
    <x v="0"/>
    <x v="1"/>
    <x v="8"/>
    <s v="DAE"/>
    <n v="1"/>
    <x v="0"/>
  </r>
  <r>
    <x v="54"/>
    <x v="783"/>
    <n v="772"/>
    <s v="PLANILLA 1Q ENERO _DAE"/>
    <x v="0"/>
    <x v="1"/>
    <x v="8"/>
    <s v="DAE"/>
    <n v="1"/>
    <x v="0"/>
  </r>
  <r>
    <x v="54"/>
    <x v="2502"/>
    <n v="152"/>
    <s v="PLANILLA 1Q ENERO _DAE"/>
    <x v="0"/>
    <x v="1"/>
    <x v="8"/>
    <s v="DAE"/>
    <n v="1"/>
    <x v="0"/>
  </r>
  <r>
    <x v="54"/>
    <x v="100"/>
    <n v="454"/>
    <s v="PLANILLA 1Q ENERO _DAE"/>
    <x v="0"/>
    <x v="1"/>
    <x v="8"/>
    <s v="DAE"/>
    <n v="1"/>
    <x v="0"/>
  </r>
  <r>
    <x v="54"/>
    <x v="2503"/>
    <n v="820"/>
    <s v="PLANILLA 1Q ENERO _DAE"/>
    <x v="0"/>
    <x v="1"/>
    <x v="8"/>
    <s v="DAE"/>
    <n v="1"/>
    <x v="0"/>
  </r>
  <r>
    <x v="54"/>
    <x v="2228"/>
    <n v="67"/>
    <s v="PLANILLA 1Q ENERO _DAE"/>
    <x v="0"/>
    <x v="1"/>
    <x v="8"/>
    <s v="DAE"/>
    <n v="1"/>
    <x v="0"/>
  </r>
  <r>
    <x v="54"/>
    <x v="1395"/>
    <n v="98"/>
    <s v="PLANILLA 1Q ENERO _DAE"/>
    <x v="0"/>
    <x v="1"/>
    <x v="8"/>
    <s v="DAE"/>
    <n v="1"/>
    <x v="0"/>
  </r>
  <r>
    <x v="54"/>
    <x v="101"/>
    <n v="712"/>
    <s v="PLANILLA 1Q ENERO _DAE"/>
    <x v="0"/>
    <x v="1"/>
    <x v="8"/>
    <s v="DAE"/>
    <n v="1"/>
    <x v="0"/>
  </r>
  <r>
    <x v="54"/>
    <x v="936"/>
    <n v="230"/>
    <s v="PLANILLA 1Q ENERO _DAE"/>
    <x v="0"/>
    <x v="1"/>
    <x v="8"/>
    <s v="DAE"/>
    <n v="1"/>
    <x v="0"/>
  </r>
  <r>
    <x v="54"/>
    <x v="2211"/>
    <n v="108"/>
    <s v="PLANILLA 1Q ENERO _DAE"/>
    <x v="0"/>
    <x v="1"/>
    <x v="8"/>
    <s v="DAE"/>
    <n v="1"/>
    <x v="0"/>
  </r>
  <r>
    <x v="54"/>
    <x v="1610"/>
    <n v="44"/>
    <s v="PLANILLA 1Q ENERO _DAE"/>
    <x v="0"/>
    <x v="1"/>
    <x v="8"/>
    <s v="DAE"/>
    <n v="1"/>
    <x v="0"/>
  </r>
  <r>
    <x v="54"/>
    <x v="102"/>
    <n v="707"/>
    <s v="PLANILLA 1Q ENERO _DAE"/>
    <x v="0"/>
    <x v="1"/>
    <x v="8"/>
    <s v="DAE"/>
    <n v="1"/>
    <x v="0"/>
  </r>
  <r>
    <x v="54"/>
    <x v="418"/>
    <n v="30"/>
    <s v="PLANILLA 1Q ENERO _DAE"/>
    <x v="0"/>
    <x v="1"/>
    <x v="8"/>
    <s v="DAE"/>
    <n v="1"/>
    <x v="0"/>
  </r>
  <r>
    <x v="54"/>
    <x v="937"/>
    <n v="474"/>
    <s v="PLANILLA 1Q ENERO _DAE"/>
    <x v="0"/>
    <x v="1"/>
    <x v="8"/>
    <s v="DAE"/>
    <n v="1"/>
    <x v="0"/>
  </r>
  <r>
    <x v="54"/>
    <x v="104"/>
    <n v="535"/>
    <s v="PLANILLA 1Q ENERO _DAE"/>
    <x v="0"/>
    <x v="1"/>
    <x v="8"/>
    <s v="DAE"/>
    <n v="1"/>
    <x v="0"/>
  </r>
  <r>
    <x v="54"/>
    <x v="1699"/>
    <n v="64"/>
    <s v="PLANILLA 1Q ENERO _DAE"/>
    <x v="0"/>
    <x v="1"/>
    <x v="8"/>
    <s v="DAE"/>
    <n v="1"/>
    <x v="0"/>
  </r>
  <r>
    <x v="54"/>
    <x v="105"/>
    <n v="318"/>
    <s v="PLANILLA 1Q ENERO _DAE"/>
    <x v="0"/>
    <x v="1"/>
    <x v="8"/>
    <s v="DAE"/>
    <n v="1"/>
    <x v="0"/>
  </r>
  <r>
    <x v="54"/>
    <x v="1738"/>
    <n v="38"/>
    <s v="PLANILLA 1Q ENERO _DAE"/>
    <x v="0"/>
    <x v="1"/>
    <x v="8"/>
    <s v="DAE"/>
    <n v="1"/>
    <x v="0"/>
  </r>
  <r>
    <x v="54"/>
    <x v="2383"/>
    <n v="179"/>
    <s v="PLANILLA 1Q ENERO _DAE"/>
    <x v="0"/>
    <x v="1"/>
    <x v="8"/>
    <s v="DAE"/>
    <n v="1"/>
    <x v="0"/>
  </r>
  <r>
    <x v="54"/>
    <x v="106"/>
    <n v="639"/>
    <s v="PLANILLA 1Q ENERO _DAE"/>
    <x v="0"/>
    <x v="1"/>
    <x v="8"/>
    <s v="DAE"/>
    <n v="1"/>
    <x v="0"/>
  </r>
  <r>
    <x v="54"/>
    <x v="107"/>
    <n v="1773"/>
    <s v="PLANILLA 1Q ENERO _DAE"/>
    <x v="0"/>
    <x v="1"/>
    <x v="8"/>
    <s v="DAE"/>
    <n v="1"/>
    <x v="0"/>
  </r>
  <r>
    <x v="54"/>
    <x v="108"/>
    <n v="1025"/>
    <s v="PLANILLA 1Q ENERO _DAE"/>
    <x v="0"/>
    <x v="1"/>
    <x v="8"/>
    <s v="DAE"/>
    <n v="1"/>
    <x v="0"/>
  </r>
  <r>
    <x v="54"/>
    <x v="2504"/>
    <n v="270"/>
    <s v="PLANILLA 1Q ENERO _DAE"/>
    <x v="0"/>
    <x v="1"/>
    <x v="8"/>
    <s v="DAE"/>
    <n v="1"/>
    <x v="0"/>
  </r>
  <r>
    <x v="54"/>
    <x v="2230"/>
    <n v="108"/>
    <s v="PLANILLA 1Q ENERO _DAE"/>
    <x v="0"/>
    <x v="1"/>
    <x v="8"/>
    <s v="DAE"/>
    <n v="1"/>
    <x v="0"/>
  </r>
  <r>
    <x v="54"/>
    <x v="1729"/>
    <n v="52"/>
    <s v="PLANILLA 1Q ENERO _DAE"/>
    <x v="0"/>
    <x v="1"/>
    <x v="8"/>
    <s v="DAE"/>
    <n v="1"/>
    <x v="0"/>
  </r>
  <r>
    <x v="54"/>
    <x v="2153"/>
    <n v="54"/>
    <s v="PLANILLA 1Q ENERO _DAE"/>
    <x v="0"/>
    <x v="1"/>
    <x v="8"/>
    <s v="DAE"/>
    <n v="1"/>
    <x v="0"/>
  </r>
  <r>
    <x v="54"/>
    <x v="112"/>
    <n v="705"/>
    <s v="PLANILLA 1Q ENERO _DAE"/>
    <x v="0"/>
    <x v="1"/>
    <x v="8"/>
    <s v="DAE"/>
    <n v="1"/>
    <x v="0"/>
  </r>
  <r>
    <x v="54"/>
    <x v="784"/>
    <n v="142"/>
    <s v="PLANILLA 1Q ENERO _DAE"/>
    <x v="0"/>
    <x v="1"/>
    <x v="8"/>
    <s v="DAE"/>
    <n v="1"/>
    <x v="0"/>
  </r>
  <r>
    <x v="54"/>
    <x v="2224"/>
    <n v="94"/>
    <s v="PLANILLA 1Q ENERO _DAE"/>
    <x v="0"/>
    <x v="1"/>
    <x v="8"/>
    <s v="DAE"/>
    <n v="1"/>
    <x v="0"/>
  </r>
  <r>
    <x v="54"/>
    <x v="1305"/>
    <n v="108"/>
    <s v="PLANILLA 1Q ENERO _DAE"/>
    <x v="0"/>
    <x v="1"/>
    <x v="8"/>
    <s v="DAE"/>
    <n v="1"/>
    <x v="0"/>
  </r>
  <r>
    <x v="54"/>
    <x v="115"/>
    <n v="1148"/>
    <s v="PLANILLA 1Q ENERO _DAE"/>
    <x v="0"/>
    <x v="1"/>
    <x v="8"/>
    <s v="DAE"/>
    <n v="1"/>
    <x v="0"/>
  </r>
  <r>
    <x v="54"/>
    <x v="2505"/>
    <n v="44"/>
    <s v="PLANILLA 1Q ENERO _DAE"/>
    <x v="0"/>
    <x v="1"/>
    <x v="8"/>
    <s v="DAE"/>
    <n v="1"/>
    <x v="0"/>
  </r>
  <r>
    <x v="54"/>
    <x v="116"/>
    <n v="129"/>
    <s v="PLANILLA 1Q ENERO _DAE"/>
    <x v="0"/>
    <x v="1"/>
    <x v="8"/>
    <s v="DAE"/>
    <n v="1"/>
    <x v="0"/>
  </r>
  <r>
    <x v="54"/>
    <x v="117"/>
    <n v="520"/>
    <s v="PLANILLA 1Q ENERO _DAE"/>
    <x v="0"/>
    <x v="1"/>
    <x v="8"/>
    <s v="DAE"/>
    <n v="1"/>
    <x v="0"/>
  </r>
  <r>
    <x v="54"/>
    <x v="699"/>
    <n v="499"/>
    <s v="PLANILLA 1Q ENERO _DAE"/>
    <x v="0"/>
    <x v="1"/>
    <x v="8"/>
    <s v="DAE"/>
    <n v="1"/>
    <x v="0"/>
  </r>
  <r>
    <x v="54"/>
    <x v="118"/>
    <n v="186"/>
    <s v="PLANILLA 1Q ENERO _DAE"/>
    <x v="0"/>
    <x v="1"/>
    <x v="8"/>
    <s v="DAE"/>
    <n v="1"/>
    <x v="0"/>
  </r>
  <r>
    <x v="54"/>
    <x v="2120"/>
    <n v="847"/>
    <s v="PLANILLA 1Q ENERO _DAE"/>
    <x v="0"/>
    <x v="1"/>
    <x v="8"/>
    <s v="DAE"/>
    <n v="1"/>
    <x v="0"/>
  </r>
  <r>
    <x v="54"/>
    <x v="1210"/>
    <n v="118"/>
    <s v="PLANILLA 1Q ENERO _DAE"/>
    <x v="0"/>
    <x v="1"/>
    <x v="8"/>
    <s v="DAE"/>
    <n v="1"/>
    <x v="0"/>
  </r>
  <r>
    <x v="54"/>
    <x v="1135"/>
    <n v="45"/>
    <s v="PLANILLA 1Q ENERO _DAE"/>
    <x v="0"/>
    <x v="1"/>
    <x v="8"/>
    <s v="DAE"/>
    <n v="1"/>
    <x v="0"/>
  </r>
  <r>
    <x v="54"/>
    <x v="119"/>
    <n v="704"/>
    <s v="PLANILLA 1Q ENERO _DAE"/>
    <x v="0"/>
    <x v="1"/>
    <x v="8"/>
    <s v="DAE"/>
    <n v="1"/>
    <x v="0"/>
  </r>
  <r>
    <x v="54"/>
    <x v="121"/>
    <n v="700"/>
    <s v="PLANILLA 1Q ENERO _DAE"/>
    <x v="0"/>
    <x v="1"/>
    <x v="8"/>
    <s v="DAE"/>
    <n v="1"/>
    <x v="0"/>
  </r>
  <r>
    <x v="54"/>
    <x v="122"/>
    <n v="442"/>
    <s v="PLANILLA 1Q ENERO _DAE"/>
    <x v="0"/>
    <x v="1"/>
    <x v="8"/>
    <s v="DAE"/>
    <n v="1"/>
    <x v="0"/>
  </r>
  <r>
    <x v="54"/>
    <x v="123"/>
    <n v="780"/>
    <s v="PLANILLA 1Q ENERO _DAE"/>
    <x v="0"/>
    <x v="1"/>
    <x v="8"/>
    <s v="DAE"/>
    <n v="1"/>
    <x v="0"/>
  </r>
  <r>
    <x v="54"/>
    <x v="812"/>
    <n v="236"/>
    <s v="PLANILLA 1Q ENERO _DAE"/>
    <x v="0"/>
    <x v="1"/>
    <x v="8"/>
    <s v="DAE"/>
    <n v="1"/>
    <x v="0"/>
  </r>
  <r>
    <x v="54"/>
    <x v="1136"/>
    <n v="45"/>
    <s v="PLANILLA 1Q ENERO _DAE"/>
    <x v="0"/>
    <x v="1"/>
    <x v="8"/>
    <s v="DAE"/>
    <n v="1"/>
    <x v="0"/>
  </r>
  <r>
    <x v="54"/>
    <x v="126"/>
    <n v="1171"/>
    <s v="PLANILLA 1Q ENERO _DAE"/>
    <x v="0"/>
    <x v="1"/>
    <x v="8"/>
    <s v="DAE"/>
    <n v="1"/>
    <x v="0"/>
  </r>
  <r>
    <x v="54"/>
    <x v="1037"/>
    <n v="894"/>
    <s v="PLANILLA 1Q ENERO _DAE"/>
    <x v="0"/>
    <x v="1"/>
    <x v="8"/>
    <s v="DAE"/>
    <n v="1"/>
    <x v="0"/>
  </r>
  <r>
    <x v="54"/>
    <x v="813"/>
    <n v="743"/>
    <s v="PLANILLA 1Q ENERO _DAE"/>
    <x v="0"/>
    <x v="1"/>
    <x v="8"/>
    <s v="DAE"/>
    <n v="1"/>
    <x v="0"/>
  </r>
  <r>
    <x v="54"/>
    <x v="1212"/>
    <n v="59"/>
    <s v="PLANILLA 1Q ENERO _DAE"/>
    <x v="0"/>
    <x v="1"/>
    <x v="8"/>
    <s v="DAE"/>
    <n v="1"/>
    <x v="0"/>
  </r>
  <r>
    <x v="54"/>
    <x v="127"/>
    <n v="44"/>
    <s v="PLANILLA 1Q ENERO _DAE"/>
    <x v="0"/>
    <x v="1"/>
    <x v="8"/>
    <s v="DAE"/>
    <n v="1"/>
    <x v="0"/>
  </r>
  <r>
    <x v="54"/>
    <x v="2469"/>
    <n v="30"/>
    <s v="PLANILLA 1Q ENERO _DAE"/>
    <x v="0"/>
    <x v="1"/>
    <x v="8"/>
    <s v="DAE"/>
    <n v="1"/>
    <x v="0"/>
  </r>
  <r>
    <x v="54"/>
    <x v="1953"/>
    <n v="108"/>
    <s v="PLANILLA 1Q ENERO _DAE"/>
    <x v="0"/>
    <x v="1"/>
    <x v="8"/>
    <s v="DAE"/>
    <n v="1"/>
    <x v="0"/>
  </r>
  <r>
    <x v="54"/>
    <x v="130"/>
    <n v="474"/>
    <s v="PLANILLA 1Q ENERO _DAE"/>
    <x v="0"/>
    <x v="1"/>
    <x v="8"/>
    <s v="DAE"/>
    <n v="1"/>
    <x v="0"/>
  </r>
  <r>
    <x v="54"/>
    <x v="1137"/>
    <n v="111"/>
    <s v="PLANILLA 1Q ENERO _DAE"/>
    <x v="0"/>
    <x v="1"/>
    <x v="8"/>
    <s v="DAE"/>
    <n v="1"/>
    <x v="0"/>
  </r>
  <r>
    <x v="54"/>
    <x v="131"/>
    <n v="744"/>
    <s v="PLANILLA 1Q ENERO _DAE"/>
    <x v="0"/>
    <x v="1"/>
    <x v="8"/>
    <s v="DAE"/>
    <n v="1"/>
    <x v="0"/>
  </r>
  <r>
    <x v="54"/>
    <x v="132"/>
    <n v="860"/>
    <s v="PLANILLA 1Q ENERO _DAE"/>
    <x v="0"/>
    <x v="1"/>
    <x v="8"/>
    <s v="DAE"/>
    <n v="1"/>
    <x v="0"/>
  </r>
  <r>
    <x v="54"/>
    <x v="133"/>
    <n v="44"/>
    <s v="PLANILLA 1Q ENERO _DAE"/>
    <x v="0"/>
    <x v="1"/>
    <x v="8"/>
    <s v="DAE"/>
    <n v="1"/>
    <x v="0"/>
  </r>
  <r>
    <x v="54"/>
    <x v="134"/>
    <n v="603"/>
    <s v="PLANILLA 1Q ENERO _DAE"/>
    <x v="0"/>
    <x v="1"/>
    <x v="8"/>
    <s v="DAE"/>
    <n v="1"/>
    <x v="0"/>
  </r>
  <r>
    <x v="54"/>
    <x v="920"/>
    <n v="95"/>
    <s v="PLANILLA 1Q ENERO _DAE"/>
    <x v="0"/>
    <x v="1"/>
    <x v="8"/>
    <s v="DAE"/>
    <n v="1"/>
    <x v="0"/>
  </r>
  <r>
    <x v="54"/>
    <x v="135"/>
    <n v="698"/>
    <s v="PLANILLA 1Q ENERO _DAE"/>
    <x v="0"/>
    <x v="1"/>
    <x v="8"/>
    <s v="DAE"/>
    <n v="1"/>
    <x v="0"/>
  </r>
  <r>
    <x v="54"/>
    <x v="1049"/>
    <n v="74"/>
    <s v="PLANILLA 1Q ENERO _DAE"/>
    <x v="0"/>
    <x v="1"/>
    <x v="8"/>
    <s v="DAE"/>
    <n v="1"/>
    <x v="0"/>
  </r>
  <r>
    <x v="54"/>
    <x v="1139"/>
    <n v="493"/>
    <s v="PLANILLA 1Q ENERO _DAE"/>
    <x v="0"/>
    <x v="1"/>
    <x v="8"/>
    <s v="DAE"/>
    <n v="1"/>
    <x v="0"/>
  </r>
  <r>
    <x v="54"/>
    <x v="137"/>
    <n v="876"/>
    <s v="PLANILLA 1Q ENERO _DAE"/>
    <x v="0"/>
    <x v="1"/>
    <x v="8"/>
    <s v="DAE"/>
    <n v="1"/>
    <x v="0"/>
  </r>
  <r>
    <x v="54"/>
    <x v="1684"/>
    <n v="60"/>
    <s v="PLANILLA 1Q ENERO _DAE"/>
    <x v="0"/>
    <x v="1"/>
    <x v="8"/>
    <s v="DAE"/>
    <n v="1"/>
    <x v="0"/>
  </r>
  <r>
    <x v="54"/>
    <x v="139"/>
    <n v="94"/>
    <s v="PLANILLA 1Q ENERO _DAE"/>
    <x v="0"/>
    <x v="1"/>
    <x v="8"/>
    <s v="DAE"/>
    <n v="1"/>
    <x v="0"/>
  </r>
  <r>
    <x v="54"/>
    <x v="851"/>
    <n v="654"/>
    <s v="PLANILLA 1Q ENERO _DAE"/>
    <x v="0"/>
    <x v="1"/>
    <x v="8"/>
    <s v="DAE"/>
    <n v="1"/>
    <x v="0"/>
  </r>
  <r>
    <x v="54"/>
    <x v="1140"/>
    <n v="882"/>
    <s v="PLANILLA 1Q ENERO _DAE"/>
    <x v="0"/>
    <x v="1"/>
    <x v="8"/>
    <s v="DAE"/>
    <n v="1"/>
    <x v="0"/>
  </r>
  <r>
    <x v="54"/>
    <x v="141"/>
    <n v="106"/>
    <s v="PLANILLA 1Q ENERO _DAE"/>
    <x v="0"/>
    <x v="1"/>
    <x v="8"/>
    <s v="DAE"/>
    <n v="1"/>
    <x v="0"/>
  </r>
  <r>
    <x v="54"/>
    <x v="142"/>
    <n v="820"/>
    <s v="PLANILLA 1Q ENERO _DAE"/>
    <x v="0"/>
    <x v="1"/>
    <x v="8"/>
    <s v="DAE"/>
    <n v="1"/>
    <x v="0"/>
  </r>
  <r>
    <x v="54"/>
    <x v="1011"/>
    <n v="30"/>
    <s v="PLANILLA 1Q ENERO _DAE"/>
    <x v="0"/>
    <x v="1"/>
    <x v="8"/>
    <s v="DAE"/>
    <n v="1"/>
    <x v="0"/>
  </r>
  <r>
    <x v="54"/>
    <x v="143"/>
    <n v="386"/>
    <s v="PLANILLA 1Q ENERO _DAE"/>
    <x v="0"/>
    <x v="1"/>
    <x v="8"/>
    <s v="DAE"/>
    <n v="1"/>
    <x v="0"/>
  </r>
  <r>
    <x v="54"/>
    <x v="2222"/>
    <n v="728"/>
    <s v="PLANILLA 1Q ENERO _DAE"/>
    <x v="0"/>
    <x v="1"/>
    <x v="8"/>
    <s v="DAE"/>
    <n v="1"/>
    <x v="0"/>
  </r>
  <r>
    <x v="54"/>
    <x v="2449"/>
    <n v="88"/>
    <s v="PLANILLA 1Q ENERO _DAE"/>
    <x v="0"/>
    <x v="1"/>
    <x v="8"/>
    <s v="DAE"/>
    <n v="1"/>
    <x v="0"/>
  </r>
  <r>
    <x v="54"/>
    <x v="2221"/>
    <n v="608"/>
    <s v="PLANILLA 1Q ENERO _DAE"/>
    <x v="0"/>
    <x v="1"/>
    <x v="8"/>
    <s v="DAE"/>
    <n v="1"/>
    <x v="0"/>
  </r>
  <r>
    <x v="54"/>
    <x v="708"/>
    <n v="785"/>
    <s v="PLANILLA 1Q ENERO _DAE"/>
    <x v="0"/>
    <x v="1"/>
    <x v="8"/>
    <s v="DAE"/>
    <n v="1"/>
    <x v="0"/>
  </r>
  <r>
    <x v="54"/>
    <x v="146"/>
    <n v="94"/>
    <s v="PLANILLA 1Q ENERO _DAE"/>
    <x v="0"/>
    <x v="1"/>
    <x v="8"/>
    <s v="DAE"/>
    <n v="1"/>
    <x v="0"/>
  </r>
  <r>
    <x v="54"/>
    <x v="2076"/>
    <n v="897"/>
    <s v="PLANILLA 1Q ENERO _DAE"/>
    <x v="0"/>
    <x v="1"/>
    <x v="8"/>
    <s v="DAE"/>
    <n v="1"/>
    <x v="0"/>
  </r>
  <r>
    <x v="54"/>
    <x v="1661"/>
    <n v="905"/>
    <s v="PLANILLA 1Q ENERO _DAE"/>
    <x v="0"/>
    <x v="1"/>
    <x v="8"/>
    <s v="DAE"/>
    <n v="1"/>
    <x v="0"/>
  </r>
  <r>
    <x v="54"/>
    <x v="785"/>
    <n v="162"/>
    <s v="PLANILLA 1Q ENERO _DAE"/>
    <x v="0"/>
    <x v="1"/>
    <x v="8"/>
    <s v="DAE"/>
    <n v="1"/>
    <x v="0"/>
  </r>
  <r>
    <x v="54"/>
    <x v="2506"/>
    <n v="44"/>
    <s v="PLANILLA 1Q ENERO _DAE"/>
    <x v="0"/>
    <x v="1"/>
    <x v="8"/>
    <s v="DAE"/>
    <n v="1"/>
    <x v="0"/>
  </r>
  <r>
    <x v="54"/>
    <x v="2262"/>
    <n v="284"/>
    <s v="PLANILLA 1Q ENERO _DAE"/>
    <x v="0"/>
    <x v="1"/>
    <x v="8"/>
    <s v="DAE"/>
    <n v="1"/>
    <x v="0"/>
  </r>
  <r>
    <x v="54"/>
    <x v="852"/>
    <n v="573"/>
    <s v="PLANILLA 1Q ENERO _DAE"/>
    <x v="0"/>
    <x v="1"/>
    <x v="8"/>
    <s v="DAE"/>
    <n v="1"/>
    <x v="0"/>
  </r>
  <r>
    <x v="54"/>
    <x v="147"/>
    <n v="723"/>
    <s v="PLANILLA 1Q ENERO _DAE"/>
    <x v="0"/>
    <x v="1"/>
    <x v="8"/>
    <s v="DAE"/>
    <n v="1"/>
    <x v="0"/>
  </r>
  <r>
    <x v="54"/>
    <x v="1678"/>
    <n v="635"/>
    <s v="PLANILLA 1Q ENERO _DAE"/>
    <x v="0"/>
    <x v="1"/>
    <x v="8"/>
    <s v="DAE"/>
    <n v="1"/>
    <x v="0"/>
  </r>
  <r>
    <x v="54"/>
    <x v="1797"/>
    <n v="69"/>
    <s v="PLANILLA 1Q ENERO _DAE"/>
    <x v="0"/>
    <x v="1"/>
    <x v="8"/>
    <s v="DAE"/>
    <n v="1"/>
    <x v="0"/>
  </r>
  <r>
    <x v="54"/>
    <x v="469"/>
    <n v="44"/>
    <s v="PLANILLA 1Q ENERO _DAE"/>
    <x v="0"/>
    <x v="1"/>
    <x v="8"/>
    <s v="DAE"/>
    <n v="1"/>
    <x v="0"/>
  </r>
  <r>
    <x v="54"/>
    <x v="853"/>
    <n v="932"/>
    <s v="PLANILLA 1Q ENERO _DAE"/>
    <x v="0"/>
    <x v="1"/>
    <x v="8"/>
    <s v="DAE"/>
    <n v="1"/>
    <x v="0"/>
  </r>
  <r>
    <x v="54"/>
    <x v="151"/>
    <n v="585"/>
    <s v="PLANILLA 1Q ENERO _DAE"/>
    <x v="0"/>
    <x v="1"/>
    <x v="8"/>
    <s v="DAE"/>
    <n v="1"/>
    <x v="0"/>
  </r>
  <r>
    <x v="54"/>
    <x v="152"/>
    <n v="1775"/>
    <s v="PLANILLA 1Q ENERO _DAE"/>
    <x v="0"/>
    <x v="1"/>
    <x v="8"/>
    <s v="DAE"/>
    <n v="1"/>
    <x v="0"/>
  </r>
  <r>
    <x v="54"/>
    <x v="154"/>
    <n v="320"/>
    <s v="PLANILLA 1Q ENERO _DAE"/>
    <x v="0"/>
    <x v="1"/>
    <x v="8"/>
    <s v="DAE"/>
    <n v="1"/>
    <x v="0"/>
  </r>
  <r>
    <x v="54"/>
    <x v="2507"/>
    <n v="84"/>
    <s v="PLANILLA 1Q ENERO _DAE"/>
    <x v="0"/>
    <x v="1"/>
    <x v="8"/>
    <s v="DAE"/>
    <n v="1"/>
    <x v="0"/>
  </r>
  <r>
    <x v="54"/>
    <x v="2508"/>
    <n v="315"/>
    <s v="PLANILLA 1Q ENERO _DAE"/>
    <x v="0"/>
    <x v="1"/>
    <x v="8"/>
    <s v="DAE"/>
    <n v="1"/>
    <x v="0"/>
  </r>
  <r>
    <x v="54"/>
    <x v="1730"/>
    <n v="70"/>
    <s v="PLANILLA 1Q ENERO _DAE"/>
    <x v="0"/>
    <x v="1"/>
    <x v="8"/>
    <s v="DAE"/>
    <n v="1"/>
    <x v="0"/>
  </r>
  <r>
    <x v="54"/>
    <x v="156"/>
    <n v="90"/>
    <s v="PLANILLA 1Q ENERO _DAE"/>
    <x v="0"/>
    <x v="1"/>
    <x v="8"/>
    <s v="DAE"/>
    <n v="1"/>
    <x v="0"/>
  </r>
  <r>
    <x v="54"/>
    <x v="2509"/>
    <n v="54"/>
    <s v="PLANILLA 1Q ENERO _DAE"/>
    <x v="0"/>
    <x v="1"/>
    <x v="8"/>
    <s v="DAE"/>
    <n v="1"/>
    <x v="0"/>
  </r>
  <r>
    <x v="54"/>
    <x v="473"/>
    <n v="244"/>
    <s v="PLANILLA 1Q ENERO _DAE"/>
    <x v="0"/>
    <x v="1"/>
    <x v="8"/>
    <s v="DAE"/>
    <n v="1"/>
    <x v="0"/>
  </r>
  <r>
    <x v="54"/>
    <x v="2199"/>
    <n v="59"/>
    <s v="PLANILLA 1Q ENERO _DAE"/>
    <x v="0"/>
    <x v="1"/>
    <x v="8"/>
    <s v="DAE"/>
    <n v="1"/>
    <x v="0"/>
  </r>
  <r>
    <x v="54"/>
    <x v="1141"/>
    <n v="208"/>
    <s v="PLANILLA 1Q ENERO _DAE"/>
    <x v="0"/>
    <x v="1"/>
    <x v="8"/>
    <s v="DAE"/>
    <n v="1"/>
    <x v="0"/>
  </r>
  <r>
    <x v="54"/>
    <x v="1598"/>
    <n v="30"/>
    <s v="PLANILLA 1Q ENERO _DAE"/>
    <x v="0"/>
    <x v="1"/>
    <x v="8"/>
    <s v="DAE"/>
    <n v="1"/>
    <x v="0"/>
  </r>
  <r>
    <x v="54"/>
    <x v="157"/>
    <n v="625"/>
    <s v="PLANILLA 1Q ENERO _DAE"/>
    <x v="0"/>
    <x v="1"/>
    <x v="8"/>
    <s v="DAE"/>
    <n v="1"/>
    <x v="0"/>
  </r>
  <r>
    <x v="54"/>
    <x v="2510"/>
    <n v="160"/>
    <s v="PLANILLA 1Q ENERO _DAE"/>
    <x v="0"/>
    <x v="1"/>
    <x v="8"/>
    <s v="DAE"/>
    <n v="1"/>
    <x v="0"/>
  </r>
  <r>
    <x v="54"/>
    <x v="1849"/>
    <n v="30"/>
    <s v="PLANILLA 1Q ENERO _DAE"/>
    <x v="0"/>
    <x v="1"/>
    <x v="8"/>
    <s v="DAE"/>
    <n v="1"/>
    <x v="0"/>
  </r>
  <r>
    <x v="54"/>
    <x v="2511"/>
    <n v="54"/>
    <s v="PLANILLA 1Q ENERO _DAE"/>
    <x v="0"/>
    <x v="1"/>
    <x v="8"/>
    <s v="DAE"/>
    <n v="1"/>
    <x v="0"/>
  </r>
  <r>
    <x v="54"/>
    <x v="968"/>
    <n v="653"/>
    <s v="PLANILLA 1Q ENERO _DAE"/>
    <x v="0"/>
    <x v="1"/>
    <x v="8"/>
    <s v="DAE"/>
    <n v="1"/>
    <x v="0"/>
  </r>
  <r>
    <x v="54"/>
    <x v="1679"/>
    <n v="88"/>
    <s v="PLANILLA 1Q ENERO _DAE"/>
    <x v="0"/>
    <x v="1"/>
    <x v="8"/>
    <s v="DAE"/>
    <n v="1"/>
    <x v="0"/>
  </r>
  <r>
    <x v="54"/>
    <x v="786"/>
    <n v="1253"/>
    <s v="PLANILLA 1Q ENERO _DAE"/>
    <x v="0"/>
    <x v="1"/>
    <x v="8"/>
    <s v="DAE"/>
    <n v="1"/>
    <x v="0"/>
  </r>
  <r>
    <x v="54"/>
    <x v="2212"/>
    <n v="44"/>
    <s v="PLANILLA 1Q ENERO _DAE"/>
    <x v="0"/>
    <x v="1"/>
    <x v="8"/>
    <s v="DAE"/>
    <n v="1"/>
    <x v="0"/>
  </r>
  <r>
    <x v="54"/>
    <x v="817"/>
    <n v="50"/>
    <s v="PLANILLA 1Q ENERO _DAE"/>
    <x v="0"/>
    <x v="1"/>
    <x v="8"/>
    <s v="DAE"/>
    <n v="1"/>
    <x v="0"/>
  </r>
  <r>
    <x v="54"/>
    <x v="1079"/>
    <n v="79"/>
    <s v="PLANILLA 1Q ENERO _DAE"/>
    <x v="0"/>
    <x v="1"/>
    <x v="8"/>
    <s v="DAE"/>
    <n v="1"/>
    <x v="0"/>
  </r>
  <r>
    <x v="54"/>
    <x v="161"/>
    <n v="482"/>
    <s v="PLANILLA 1Q ENERO _DAE"/>
    <x v="0"/>
    <x v="1"/>
    <x v="8"/>
    <s v="DAE"/>
    <n v="1"/>
    <x v="0"/>
  </r>
  <r>
    <x v="54"/>
    <x v="1219"/>
    <n v="45"/>
    <s v="PLANILLA 1Q ENERO _DAE"/>
    <x v="0"/>
    <x v="1"/>
    <x v="8"/>
    <s v="DAE"/>
    <n v="1"/>
    <x v="0"/>
  </r>
  <r>
    <x v="54"/>
    <x v="162"/>
    <n v="566"/>
    <s v="PLANILLA 1Q ENERO _DAE"/>
    <x v="0"/>
    <x v="1"/>
    <x v="8"/>
    <s v="DAE"/>
    <n v="1"/>
    <x v="0"/>
  </r>
  <r>
    <x v="54"/>
    <x v="163"/>
    <n v="848"/>
    <s v="PLANILLA 1Q ENERO _DAE"/>
    <x v="0"/>
    <x v="1"/>
    <x v="8"/>
    <s v="DAE"/>
    <n v="1"/>
    <x v="0"/>
  </r>
  <r>
    <x v="54"/>
    <x v="2077"/>
    <n v="651"/>
    <s v="PLANILLA 1Q ENERO _DAE"/>
    <x v="0"/>
    <x v="1"/>
    <x v="8"/>
    <s v="DAE"/>
    <n v="1"/>
    <x v="0"/>
  </r>
  <r>
    <x v="54"/>
    <x v="2247"/>
    <n v="132"/>
    <s v="PLANILLA 1Q ENERO _DAE"/>
    <x v="0"/>
    <x v="1"/>
    <x v="8"/>
    <s v="DAE"/>
    <n v="1"/>
    <x v="0"/>
  </r>
  <r>
    <x v="54"/>
    <x v="2512"/>
    <n v="54"/>
    <s v="PLANILLA 1Q ENERO _DAE"/>
    <x v="0"/>
    <x v="1"/>
    <x v="8"/>
    <s v="DAE"/>
    <n v="1"/>
    <x v="0"/>
  </r>
  <r>
    <x v="54"/>
    <x v="1142"/>
    <n v="436"/>
    <s v="PLANILLA 1Q ENERO _DAE"/>
    <x v="0"/>
    <x v="1"/>
    <x v="8"/>
    <s v="DAE"/>
    <n v="1"/>
    <x v="0"/>
  </r>
  <r>
    <x v="54"/>
    <x v="1851"/>
    <n v="54"/>
    <s v="PLANILLA 1Q ENERO _DAE"/>
    <x v="0"/>
    <x v="1"/>
    <x v="8"/>
    <s v="DAE"/>
    <n v="1"/>
    <x v="0"/>
  </r>
  <r>
    <x v="54"/>
    <x v="2122"/>
    <n v="1073"/>
    <s v="PLANILLA 1Q ENERO _DAE"/>
    <x v="0"/>
    <x v="1"/>
    <x v="8"/>
    <s v="DAE"/>
    <n v="1"/>
    <x v="0"/>
  </r>
  <r>
    <x v="54"/>
    <x v="819"/>
    <n v="646"/>
    <s v="PLANILLA 1Q ENERO _DAE"/>
    <x v="0"/>
    <x v="1"/>
    <x v="8"/>
    <s v="DAE"/>
    <n v="1"/>
    <x v="0"/>
  </r>
  <r>
    <x v="54"/>
    <x v="1698"/>
    <n v="975"/>
    <s v="PLANILLA 1Q ENERO _DAE"/>
    <x v="0"/>
    <x v="1"/>
    <x v="8"/>
    <s v="DAE"/>
    <n v="1"/>
    <x v="0"/>
  </r>
  <r>
    <x v="54"/>
    <x v="857"/>
    <n v="627"/>
    <s v="PLANILLA 1Q ENERO _DAE"/>
    <x v="0"/>
    <x v="1"/>
    <x v="8"/>
    <s v="DAE"/>
    <n v="1"/>
    <x v="0"/>
  </r>
  <r>
    <x v="54"/>
    <x v="166"/>
    <n v="785"/>
    <s v="PLANILLA 1Q ENERO _DAE"/>
    <x v="0"/>
    <x v="1"/>
    <x v="8"/>
    <s v="DAE"/>
    <n v="1"/>
    <x v="0"/>
  </r>
  <r>
    <x v="54"/>
    <x v="167"/>
    <n v="480"/>
    <s v="PLANILLA 1Q ENERO _DAE"/>
    <x v="0"/>
    <x v="1"/>
    <x v="8"/>
    <s v="DAE"/>
    <n v="1"/>
    <x v="0"/>
  </r>
  <r>
    <x v="54"/>
    <x v="2123"/>
    <n v="138"/>
    <s v="PLANILLA 1Q ENERO _DAE"/>
    <x v="0"/>
    <x v="1"/>
    <x v="8"/>
    <s v="DAE"/>
    <n v="1"/>
    <x v="0"/>
  </r>
  <r>
    <x v="54"/>
    <x v="169"/>
    <n v="132"/>
    <s v="PLANILLA 1Q ENERO _DAE"/>
    <x v="0"/>
    <x v="1"/>
    <x v="8"/>
    <s v="DAE"/>
    <n v="1"/>
    <x v="0"/>
  </r>
  <r>
    <x v="54"/>
    <x v="2243"/>
    <n v="251"/>
    <s v="PLANILLA 1Q ENERO _DAE"/>
    <x v="0"/>
    <x v="1"/>
    <x v="8"/>
    <s v="DAE"/>
    <n v="1"/>
    <x v="0"/>
  </r>
  <r>
    <x v="54"/>
    <x v="171"/>
    <n v="679"/>
    <s v="PLANILLA 1Q ENERO _DAE"/>
    <x v="0"/>
    <x v="1"/>
    <x v="8"/>
    <s v="DAE"/>
    <n v="1"/>
    <x v="0"/>
  </r>
  <r>
    <x v="54"/>
    <x v="2513"/>
    <n v="104"/>
    <s v="PLANILLA 1Q ENERO _DAE"/>
    <x v="0"/>
    <x v="1"/>
    <x v="8"/>
    <s v="DAE"/>
    <n v="1"/>
    <x v="0"/>
  </r>
  <r>
    <x v="54"/>
    <x v="788"/>
    <n v="54"/>
    <s v="PLANILLA 1Q ENERO _DAE"/>
    <x v="0"/>
    <x v="1"/>
    <x v="8"/>
    <s v="DAE"/>
    <n v="1"/>
    <x v="0"/>
  </r>
  <r>
    <x v="54"/>
    <x v="172"/>
    <n v="296"/>
    <s v="PLANILLA 1Q ENERO _DAE"/>
    <x v="0"/>
    <x v="1"/>
    <x v="8"/>
    <s v="DAE"/>
    <n v="1"/>
    <x v="0"/>
  </r>
  <r>
    <x v="54"/>
    <x v="487"/>
    <n v="282"/>
    <s v="PLANILLA 1Q ENERO _DAE"/>
    <x v="0"/>
    <x v="1"/>
    <x v="8"/>
    <s v="DAE"/>
    <n v="1"/>
    <x v="0"/>
  </r>
  <r>
    <x v="54"/>
    <x v="2514"/>
    <n v="64"/>
    <s v="PLANILLA 1Q ENERO _DAE"/>
    <x v="0"/>
    <x v="1"/>
    <x v="8"/>
    <s v="DAE"/>
    <n v="1"/>
    <x v="0"/>
  </r>
  <r>
    <x v="54"/>
    <x v="2322"/>
    <n v="350"/>
    <s v="PLANILLA 1Q ENERO _DAE"/>
    <x v="0"/>
    <x v="1"/>
    <x v="8"/>
    <s v="DAE"/>
    <n v="1"/>
    <x v="0"/>
  </r>
  <r>
    <x v="54"/>
    <x v="175"/>
    <n v="124"/>
    <s v="PLANILLA 1Q ENERO _DAE"/>
    <x v="0"/>
    <x v="1"/>
    <x v="8"/>
    <s v="DAE"/>
    <n v="1"/>
    <x v="0"/>
  </r>
  <r>
    <x v="54"/>
    <x v="2450"/>
    <n v="128"/>
    <s v="PLANILLA 1Q ENERO _DAE"/>
    <x v="0"/>
    <x v="1"/>
    <x v="8"/>
    <s v="DAE"/>
    <n v="1"/>
    <x v="0"/>
  </r>
  <r>
    <x v="54"/>
    <x v="982"/>
    <n v="84"/>
    <s v="PLANILLA 1Q ENERO _DAE"/>
    <x v="0"/>
    <x v="1"/>
    <x v="8"/>
    <s v="DAE"/>
    <n v="1"/>
    <x v="0"/>
  </r>
  <r>
    <x v="54"/>
    <x v="1831"/>
    <n v="190"/>
    <s v="PLANILLA 1Q ENERO _DAE"/>
    <x v="0"/>
    <x v="1"/>
    <x v="8"/>
    <s v="DAE"/>
    <n v="1"/>
    <x v="0"/>
  </r>
  <r>
    <x v="54"/>
    <x v="858"/>
    <n v="629"/>
    <s v="PLANILLA 1Q ENERO _DAE"/>
    <x v="0"/>
    <x v="1"/>
    <x v="8"/>
    <s v="DAE"/>
    <n v="1"/>
    <x v="0"/>
  </r>
  <r>
    <x v="54"/>
    <x v="1301"/>
    <n v="79"/>
    <s v="PLANILLA 1Q ENERO _DAE"/>
    <x v="0"/>
    <x v="1"/>
    <x v="8"/>
    <s v="DAE"/>
    <n v="1"/>
    <x v="0"/>
  </r>
  <r>
    <x v="54"/>
    <x v="2340"/>
    <n v="100"/>
    <s v="PLANILLA 1Q ENERO _DAE"/>
    <x v="0"/>
    <x v="1"/>
    <x v="8"/>
    <s v="DAE"/>
    <n v="1"/>
    <x v="0"/>
  </r>
  <r>
    <x v="54"/>
    <x v="1143"/>
    <n v="791"/>
    <s v="PLANILLA 1Q ENERO _DAE"/>
    <x v="0"/>
    <x v="1"/>
    <x v="8"/>
    <s v="DAE"/>
    <n v="1"/>
    <x v="0"/>
  </r>
  <r>
    <x v="54"/>
    <x v="2219"/>
    <n v="44"/>
    <s v="PLANILLA 1Q ENERO _DAE"/>
    <x v="0"/>
    <x v="1"/>
    <x v="8"/>
    <s v="DAE"/>
    <n v="1"/>
    <x v="0"/>
  </r>
  <r>
    <x v="54"/>
    <x v="177"/>
    <n v="826"/>
    <s v="PLANILLA 1Q ENERO _DAE"/>
    <x v="0"/>
    <x v="1"/>
    <x v="8"/>
    <s v="DAE"/>
    <n v="1"/>
    <x v="0"/>
  </r>
  <r>
    <x v="54"/>
    <x v="1837"/>
    <n v="296"/>
    <s v="PLANILLA 1Q ENERO _DAE"/>
    <x v="0"/>
    <x v="1"/>
    <x v="8"/>
    <s v="DAE"/>
    <n v="1"/>
    <x v="0"/>
  </r>
  <r>
    <x v="54"/>
    <x v="1259"/>
    <n v="44"/>
    <s v="PLANILLA 1Q ENERO _DAE"/>
    <x v="0"/>
    <x v="1"/>
    <x v="8"/>
    <s v="DAE"/>
    <n v="1"/>
    <x v="0"/>
  </r>
  <r>
    <x v="54"/>
    <x v="2515"/>
    <n v="183"/>
    <s v="PLANILLA 1Q ENERO _DAE"/>
    <x v="0"/>
    <x v="1"/>
    <x v="8"/>
    <s v="DAE"/>
    <n v="1"/>
    <x v="0"/>
  </r>
  <r>
    <x v="54"/>
    <x v="178"/>
    <n v="74"/>
    <s v="PLANILLA 1Q ENERO _DAE"/>
    <x v="0"/>
    <x v="1"/>
    <x v="8"/>
    <s v="DAE"/>
    <n v="1"/>
    <x v="0"/>
  </r>
  <r>
    <x v="54"/>
    <x v="180"/>
    <n v="750"/>
    <s v="PLANILLA 1Q ENERO _DAE"/>
    <x v="0"/>
    <x v="1"/>
    <x v="8"/>
    <s v="DAE"/>
    <n v="1"/>
    <x v="0"/>
  </r>
  <r>
    <x v="54"/>
    <x v="182"/>
    <n v="138"/>
    <s v="PLANILLA 1Q ENERO _DAE"/>
    <x v="0"/>
    <x v="1"/>
    <x v="8"/>
    <s v="DAE"/>
    <n v="1"/>
    <x v="0"/>
  </r>
  <r>
    <x v="54"/>
    <x v="1145"/>
    <n v="476"/>
    <s v="PLANILLA 1Q ENERO _DAE"/>
    <x v="0"/>
    <x v="1"/>
    <x v="8"/>
    <s v="DAE"/>
    <n v="1"/>
    <x v="0"/>
  </r>
  <r>
    <x v="54"/>
    <x v="183"/>
    <n v="143"/>
    <s v="PLANILLA 1Q ENERO _DAE"/>
    <x v="0"/>
    <x v="1"/>
    <x v="8"/>
    <s v="DAE"/>
    <n v="1"/>
    <x v="0"/>
  </r>
  <r>
    <x v="54"/>
    <x v="184"/>
    <n v="236"/>
    <s v="PLANILLA 1Q ENERO _DAE"/>
    <x v="0"/>
    <x v="1"/>
    <x v="8"/>
    <s v="DAE"/>
    <n v="1"/>
    <x v="0"/>
  </r>
  <r>
    <x v="54"/>
    <x v="186"/>
    <n v="392"/>
    <s v="PLANILLA 1Q ENERO _DAE"/>
    <x v="0"/>
    <x v="1"/>
    <x v="8"/>
    <s v="DAE"/>
    <n v="1"/>
    <x v="0"/>
  </r>
  <r>
    <x v="54"/>
    <x v="923"/>
    <n v="48"/>
    <s v="PLANILLA 1Q ENERO _DAE"/>
    <x v="0"/>
    <x v="1"/>
    <x v="8"/>
    <s v="DAE"/>
    <n v="1"/>
    <x v="0"/>
  </r>
  <r>
    <x v="54"/>
    <x v="190"/>
    <n v="214"/>
    <s v="PLANILLA 1Q ENERO _DAE"/>
    <x v="0"/>
    <x v="1"/>
    <x v="8"/>
    <s v="DAE"/>
    <n v="1"/>
    <x v="0"/>
  </r>
  <r>
    <x v="54"/>
    <x v="1044"/>
    <n v="54"/>
    <s v="PLANILLA 1Q ENERO _DAE"/>
    <x v="0"/>
    <x v="1"/>
    <x v="8"/>
    <s v="DAE"/>
    <n v="1"/>
    <x v="0"/>
  </r>
  <r>
    <x v="54"/>
    <x v="860"/>
    <n v="118"/>
    <s v="PLANILLA 1Q ENERO _DAE"/>
    <x v="0"/>
    <x v="1"/>
    <x v="8"/>
    <s v="DAE"/>
    <n v="1"/>
    <x v="0"/>
  </r>
  <r>
    <x v="54"/>
    <x v="794"/>
    <n v="251"/>
    <s v="PLANILLA 1Q ENERO _DAE"/>
    <x v="0"/>
    <x v="1"/>
    <x v="8"/>
    <s v="DAE"/>
    <n v="1"/>
    <x v="0"/>
  </r>
  <r>
    <x v="54"/>
    <x v="2124"/>
    <n v="108"/>
    <s v="PLANILLA 1Q ENERO _DAE"/>
    <x v="0"/>
    <x v="1"/>
    <x v="8"/>
    <s v="DAE"/>
    <n v="1"/>
    <x v="0"/>
  </r>
  <r>
    <x v="54"/>
    <x v="2516"/>
    <n v="30"/>
    <s v="PLANILLA 1Q ENERO _DAE"/>
    <x v="0"/>
    <x v="1"/>
    <x v="8"/>
    <s v="DAE"/>
    <n v="1"/>
    <x v="0"/>
  </r>
  <r>
    <x v="54"/>
    <x v="2517"/>
    <n v="44"/>
    <s v="PLANILLA 1Q ENERO _DAE"/>
    <x v="0"/>
    <x v="1"/>
    <x v="8"/>
    <s v="DAE"/>
    <n v="1"/>
    <x v="0"/>
  </r>
  <r>
    <x v="54"/>
    <x v="193"/>
    <n v="893"/>
    <s v="PLANILLA 1Q ENERO _DAE"/>
    <x v="0"/>
    <x v="1"/>
    <x v="8"/>
    <s v="DAE"/>
    <n v="1"/>
    <x v="0"/>
  </r>
  <r>
    <x v="54"/>
    <x v="1996"/>
    <n v="70"/>
    <s v="PLANILLA 1Q ENERO _DAE"/>
    <x v="0"/>
    <x v="1"/>
    <x v="8"/>
    <s v="DAE"/>
    <n v="1"/>
    <x v="0"/>
  </r>
  <r>
    <x v="54"/>
    <x v="2241"/>
    <n v="118"/>
    <s v="PLANILLA 1Q ENERO _DAE"/>
    <x v="0"/>
    <x v="1"/>
    <x v="8"/>
    <s v="DAE"/>
    <n v="1"/>
    <x v="0"/>
  </r>
  <r>
    <x v="54"/>
    <x v="2518"/>
    <n v="88"/>
    <s v="PLANILLA 1Q ENERO _DAE"/>
    <x v="0"/>
    <x v="1"/>
    <x v="8"/>
    <s v="DAE"/>
    <n v="1"/>
    <x v="0"/>
  </r>
  <r>
    <x v="54"/>
    <x v="196"/>
    <n v="964"/>
    <s v="PLANILLA 1Q ENERO _DAE"/>
    <x v="0"/>
    <x v="1"/>
    <x v="8"/>
    <s v="DAE"/>
    <n v="1"/>
    <x v="0"/>
  </r>
  <r>
    <x v="54"/>
    <x v="197"/>
    <n v="89"/>
    <s v="PLANILLA 1Q ENERO _DAE"/>
    <x v="0"/>
    <x v="1"/>
    <x v="8"/>
    <s v="DAE"/>
    <n v="1"/>
    <x v="0"/>
  </r>
  <r>
    <x v="54"/>
    <x v="2519"/>
    <n v="54"/>
    <s v="PLANILLA 1Q ENERO _DAE"/>
    <x v="0"/>
    <x v="1"/>
    <x v="8"/>
    <s v="DAE"/>
    <n v="1"/>
    <x v="0"/>
  </r>
  <r>
    <x v="54"/>
    <x v="2193"/>
    <n v="44"/>
    <s v="PLANILLA 1Q ENERO _DAE"/>
    <x v="0"/>
    <x v="1"/>
    <x v="8"/>
    <s v="DAE"/>
    <n v="1"/>
    <x v="0"/>
  </r>
  <r>
    <x v="54"/>
    <x v="1606"/>
    <n v="50"/>
    <s v="PLANILLA 1Q ENERO _DAE"/>
    <x v="0"/>
    <x v="1"/>
    <x v="8"/>
    <s v="DAE"/>
    <n v="1"/>
    <x v="0"/>
  </r>
  <r>
    <x v="54"/>
    <x v="2520"/>
    <n v="44"/>
    <s v="PLANILLA 1Q ENERO _DAE"/>
    <x v="0"/>
    <x v="1"/>
    <x v="8"/>
    <s v="DAE"/>
    <n v="1"/>
    <x v="0"/>
  </r>
  <r>
    <x v="54"/>
    <x v="2521"/>
    <n v="30"/>
    <s v="PLANILLA 1Q ENERO _DAE"/>
    <x v="0"/>
    <x v="1"/>
    <x v="8"/>
    <s v="DAE"/>
    <n v="1"/>
    <x v="0"/>
  </r>
  <r>
    <x v="54"/>
    <x v="1229"/>
    <n v="40"/>
    <s v="PLANILLA 1Q ENERO _DAE"/>
    <x v="0"/>
    <x v="1"/>
    <x v="8"/>
    <s v="DAE"/>
    <n v="1"/>
    <x v="0"/>
  </r>
  <r>
    <x v="54"/>
    <x v="970"/>
    <n v="177"/>
    <s v="PLANILLA 1Q ENERO _DAE"/>
    <x v="0"/>
    <x v="1"/>
    <x v="8"/>
    <s v="DAE"/>
    <n v="1"/>
    <x v="0"/>
  </r>
  <r>
    <x v="54"/>
    <x v="1117"/>
    <n v="635"/>
    <s v="PLANILLA 1Q ENERO _DAE"/>
    <x v="0"/>
    <x v="1"/>
    <x v="8"/>
    <s v="DAE"/>
    <n v="1"/>
    <x v="0"/>
  </r>
  <r>
    <x v="54"/>
    <x v="516"/>
    <n v="74"/>
    <s v="PLANILLA 1Q ENERO _DAE"/>
    <x v="0"/>
    <x v="1"/>
    <x v="8"/>
    <s v="DAE"/>
    <n v="1"/>
    <x v="0"/>
  </r>
  <r>
    <x v="54"/>
    <x v="1075"/>
    <n v="666"/>
    <s v="PLANILLA 1Q ENERO _DAE"/>
    <x v="0"/>
    <x v="1"/>
    <x v="8"/>
    <s v="DAE"/>
    <n v="1"/>
    <x v="0"/>
  </r>
  <r>
    <x v="54"/>
    <x v="1997"/>
    <n v="136"/>
    <s v="PLANILLA 1Q ENERO _DAE"/>
    <x v="0"/>
    <x v="1"/>
    <x v="8"/>
    <s v="DAE"/>
    <n v="1"/>
    <x v="0"/>
  </r>
  <r>
    <x v="54"/>
    <x v="925"/>
    <n v="476"/>
    <s v="PLANILLA 1Q ENERO _DAE"/>
    <x v="0"/>
    <x v="1"/>
    <x v="8"/>
    <s v="DAE"/>
    <n v="1"/>
    <x v="0"/>
  </r>
  <r>
    <x v="54"/>
    <x v="1513"/>
    <n v="59"/>
    <s v="PLANILLA 1Q ENERO _DAE"/>
    <x v="0"/>
    <x v="1"/>
    <x v="8"/>
    <s v="DAE"/>
    <n v="1"/>
    <x v="0"/>
  </r>
  <r>
    <x v="54"/>
    <x v="201"/>
    <n v="118"/>
    <s v="PLANILLA 1Q ENERO _DAE"/>
    <x v="0"/>
    <x v="1"/>
    <x v="8"/>
    <s v="DAE"/>
    <n v="1"/>
    <x v="0"/>
  </r>
  <r>
    <x v="54"/>
    <x v="2522"/>
    <n v="182"/>
    <s v="PLANILLA 1Q ENERO _DAE"/>
    <x v="0"/>
    <x v="1"/>
    <x v="8"/>
    <s v="DAE"/>
    <n v="1"/>
    <x v="0"/>
  </r>
  <r>
    <x v="54"/>
    <x v="1855"/>
    <n v="118"/>
    <s v="PLANILLA 1Q ENERO _DAE"/>
    <x v="0"/>
    <x v="1"/>
    <x v="8"/>
    <s v="DAE"/>
    <n v="1"/>
    <x v="0"/>
  </r>
  <r>
    <x v="54"/>
    <x v="790"/>
    <n v="756"/>
    <s v="PLANILLA 1Q ENERO _DAE"/>
    <x v="0"/>
    <x v="1"/>
    <x v="8"/>
    <s v="DAE"/>
    <n v="1"/>
    <x v="0"/>
  </r>
  <r>
    <x v="54"/>
    <x v="862"/>
    <n v="290"/>
    <s v="PLANILLA 1Q ENERO _DAE"/>
    <x v="0"/>
    <x v="1"/>
    <x v="8"/>
    <s v="DAE"/>
    <n v="1"/>
    <x v="0"/>
  </r>
  <r>
    <x v="54"/>
    <x v="202"/>
    <n v="480"/>
    <s v="PLANILLA 1Q ENERO _DAE"/>
    <x v="0"/>
    <x v="1"/>
    <x v="8"/>
    <s v="DAE"/>
    <n v="1"/>
    <x v="0"/>
  </r>
  <r>
    <x v="54"/>
    <x v="2523"/>
    <n v="44"/>
    <s v="PLANILLA 1Q ENERO _DAE"/>
    <x v="0"/>
    <x v="1"/>
    <x v="8"/>
    <s v="DAE"/>
    <n v="1"/>
    <x v="0"/>
  </r>
  <r>
    <x v="54"/>
    <x v="2214"/>
    <n v="191"/>
    <s v="PLANILLA 1Q ENERO _DAE"/>
    <x v="0"/>
    <x v="1"/>
    <x v="8"/>
    <s v="DAE"/>
    <n v="1"/>
    <x v="0"/>
  </r>
  <r>
    <x v="54"/>
    <x v="2524"/>
    <n v="108"/>
    <s v="PLANILLA 1Q ENERO _DAE"/>
    <x v="0"/>
    <x v="1"/>
    <x v="8"/>
    <s v="DAE"/>
    <n v="1"/>
    <x v="0"/>
  </r>
  <r>
    <x v="54"/>
    <x v="1148"/>
    <n v="50"/>
    <s v="PLANILLA 1Q ENERO _DAE"/>
    <x v="0"/>
    <x v="1"/>
    <x v="8"/>
    <s v="DAE"/>
    <n v="1"/>
    <x v="0"/>
  </r>
  <r>
    <x v="54"/>
    <x v="2126"/>
    <n v="708"/>
    <s v="PLANILLA 1Q ENERO _DAE"/>
    <x v="0"/>
    <x v="1"/>
    <x v="8"/>
    <s v="DAE"/>
    <n v="1"/>
    <x v="0"/>
  </r>
  <r>
    <x v="54"/>
    <x v="203"/>
    <n v="270"/>
    <s v="PLANILLA 1Q ENERO _DAE"/>
    <x v="0"/>
    <x v="1"/>
    <x v="8"/>
    <s v="DAE"/>
    <n v="1"/>
    <x v="0"/>
  </r>
  <r>
    <x v="54"/>
    <x v="1933"/>
    <n v="536"/>
    <s v="PLANILLA 1Q ENERO _DAE"/>
    <x v="0"/>
    <x v="1"/>
    <x v="8"/>
    <s v="DAE"/>
    <n v="1"/>
    <x v="0"/>
  </r>
  <r>
    <x v="54"/>
    <x v="204"/>
    <n v="1323"/>
    <s v="PLANILLA 1Q ENERO _DAE"/>
    <x v="0"/>
    <x v="1"/>
    <x v="8"/>
    <s v="DAE"/>
    <n v="1"/>
    <x v="0"/>
  </r>
  <r>
    <x v="54"/>
    <x v="2442"/>
    <n v="515"/>
    <s v="PLANILLA 1Q ENERO _DAE"/>
    <x v="0"/>
    <x v="1"/>
    <x v="8"/>
    <s v="DAE"/>
    <n v="1"/>
    <x v="0"/>
  </r>
  <r>
    <x v="54"/>
    <x v="1583"/>
    <n v="196"/>
    <s v="PLANILLA 1Q ENERO _DAE"/>
    <x v="0"/>
    <x v="1"/>
    <x v="8"/>
    <s v="DAE"/>
    <n v="1"/>
    <x v="0"/>
  </r>
  <r>
    <x v="54"/>
    <x v="205"/>
    <n v="997"/>
    <s v="PLANILLA 1Q ENERO _DAE"/>
    <x v="0"/>
    <x v="1"/>
    <x v="8"/>
    <s v="DAE"/>
    <n v="1"/>
    <x v="0"/>
  </r>
  <r>
    <x v="54"/>
    <x v="2525"/>
    <n v="456"/>
    <s v="PLANILLA 1Q ENERO _DAE"/>
    <x v="0"/>
    <x v="1"/>
    <x v="8"/>
    <s v="DAE"/>
    <n v="1"/>
    <x v="0"/>
  </r>
  <r>
    <x v="54"/>
    <x v="2526"/>
    <n v="178"/>
    <s v="PLANILLA 1Q ENERO _DAE"/>
    <x v="0"/>
    <x v="1"/>
    <x v="8"/>
    <s v="DAE"/>
    <n v="1"/>
    <x v="0"/>
  </r>
  <r>
    <x v="54"/>
    <x v="735"/>
    <n v="717"/>
    <s v="PLANILLA 1Q ENERO _DAE"/>
    <x v="0"/>
    <x v="1"/>
    <x v="8"/>
    <s v="DAE"/>
    <n v="1"/>
    <x v="0"/>
  </r>
  <r>
    <x v="54"/>
    <x v="736"/>
    <n v="511"/>
    <s v="PLANILLA 1Q ENERO _DAE"/>
    <x v="0"/>
    <x v="1"/>
    <x v="8"/>
    <s v="DAE"/>
    <n v="1"/>
    <x v="0"/>
  </r>
  <r>
    <x v="54"/>
    <x v="2527"/>
    <n v="54"/>
    <s v="PLANILLA 1Q ENERO _DAE"/>
    <x v="0"/>
    <x v="1"/>
    <x v="8"/>
    <s v="DAE"/>
    <n v="1"/>
    <x v="0"/>
  </r>
  <r>
    <x v="54"/>
    <x v="1179"/>
    <n v="192"/>
    <s v="PLANILLA 1Q ENERO _DAE"/>
    <x v="0"/>
    <x v="1"/>
    <x v="8"/>
    <s v="DAE"/>
    <n v="1"/>
    <x v="0"/>
  </r>
  <r>
    <x v="54"/>
    <x v="1085"/>
    <n v="514"/>
    <s v="PLANILLA 1Q ENERO _DAE"/>
    <x v="0"/>
    <x v="1"/>
    <x v="8"/>
    <s v="DAE"/>
    <n v="1"/>
    <x v="0"/>
  </r>
  <r>
    <x v="54"/>
    <x v="207"/>
    <n v="124"/>
    <s v="PLANILLA 1Q ENERO _DAE"/>
    <x v="0"/>
    <x v="1"/>
    <x v="8"/>
    <s v="DAE"/>
    <n v="1"/>
    <x v="0"/>
  </r>
  <r>
    <x v="54"/>
    <x v="1158"/>
    <n v="142"/>
    <s v="PLANILLA 1Q ENERO _DAE"/>
    <x v="0"/>
    <x v="1"/>
    <x v="8"/>
    <s v="DAE"/>
    <n v="1"/>
    <x v="0"/>
  </r>
  <r>
    <x v="54"/>
    <x v="208"/>
    <n v="1077"/>
    <s v="PLANILLA 1Q ENERO _DAE"/>
    <x v="0"/>
    <x v="1"/>
    <x v="8"/>
    <s v="DAE"/>
    <n v="1"/>
    <x v="0"/>
  </r>
  <r>
    <x v="54"/>
    <x v="209"/>
    <n v="955"/>
    <s v="PLANILLA 1Q ENERO _DAE"/>
    <x v="0"/>
    <x v="1"/>
    <x v="8"/>
    <s v="DAE"/>
    <n v="1"/>
    <x v="0"/>
  </r>
  <r>
    <x v="54"/>
    <x v="210"/>
    <n v="792"/>
    <s v="PLANILLA 1Q ENERO _DAE"/>
    <x v="0"/>
    <x v="1"/>
    <x v="8"/>
    <s v="DAE"/>
    <n v="1"/>
    <x v="0"/>
  </r>
  <r>
    <x v="54"/>
    <x v="1020"/>
    <n v="955"/>
    <s v="PLANILLA 1Q ENERO _DAE"/>
    <x v="0"/>
    <x v="1"/>
    <x v="8"/>
    <s v="DAE"/>
    <n v="1"/>
    <x v="0"/>
  </r>
  <r>
    <x v="54"/>
    <x v="1021"/>
    <n v="860"/>
    <s v="PLANILLA 1Q ENERO _DAE"/>
    <x v="0"/>
    <x v="1"/>
    <x v="8"/>
    <s v="DAE"/>
    <n v="1"/>
    <x v="0"/>
  </r>
  <r>
    <x v="54"/>
    <x v="213"/>
    <n v="661"/>
    <s v="PLANILLA 1Q ENERO _DAE"/>
    <x v="0"/>
    <x v="1"/>
    <x v="8"/>
    <s v="DAE"/>
    <n v="1"/>
    <x v="0"/>
  </r>
  <r>
    <x v="54"/>
    <x v="820"/>
    <n v="621"/>
    <s v="PLANILLA 1Q ENERO _DAE"/>
    <x v="0"/>
    <x v="1"/>
    <x v="8"/>
    <s v="DAE"/>
    <n v="1"/>
    <x v="0"/>
  </r>
  <r>
    <x v="54"/>
    <x v="1113"/>
    <n v="54"/>
    <s v="PLANILLA 1Q ENERO _DAE"/>
    <x v="0"/>
    <x v="1"/>
    <x v="8"/>
    <s v="DAE"/>
    <n v="1"/>
    <x v="0"/>
  </r>
  <r>
    <x v="54"/>
    <x v="2130"/>
    <n v="1086"/>
    <s v="PLANILLA 1Q ENERO _DAE"/>
    <x v="0"/>
    <x v="1"/>
    <x v="8"/>
    <s v="DAE"/>
    <n v="1"/>
    <x v="0"/>
  </r>
  <r>
    <x v="54"/>
    <x v="2452"/>
    <n v="62"/>
    <s v="PLANILLA 1Q ENERO _DAE"/>
    <x v="0"/>
    <x v="1"/>
    <x v="8"/>
    <s v="DAE"/>
    <n v="1"/>
    <x v="0"/>
  </r>
  <r>
    <x v="54"/>
    <x v="2324"/>
    <n v="436"/>
    <s v="PLANILLA 1Q ENERO _DAE"/>
    <x v="0"/>
    <x v="1"/>
    <x v="8"/>
    <s v="DAE"/>
    <n v="1"/>
    <x v="0"/>
  </r>
  <r>
    <x v="54"/>
    <x v="2250"/>
    <n v="98"/>
    <s v="PLANILLA 1Q ENERO _DAE"/>
    <x v="0"/>
    <x v="1"/>
    <x v="8"/>
    <s v="DAE"/>
    <n v="1"/>
    <x v="0"/>
  </r>
  <r>
    <x v="54"/>
    <x v="1390"/>
    <n v="230"/>
    <s v="PLANILLA 1Q ENERO _DAE"/>
    <x v="0"/>
    <x v="1"/>
    <x v="8"/>
    <s v="DAE"/>
    <n v="1"/>
    <x v="0"/>
  </r>
  <r>
    <x v="54"/>
    <x v="1262"/>
    <n v="54"/>
    <s v="PLANILLA 1Q ENERO _DAE"/>
    <x v="0"/>
    <x v="1"/>
    <x v="8"/>
    <s v="DAE"/>
    <n v="1"/>
    <x v="0"/>
  </r>
  <r>
    <x v="54"/>
    <x v="745"/>
    <n v="43"/>
    <s v="PLANILLA 1Q ENERO _DAE"/>
    <x v="0"/>
    <x v="1"/>
    <x v="8"/>
    <s v="DAE"/>
    <n v="1"/>
    <x v="0"/>
  </r>
  <r>
    <x v="54"/>
    <x v="218"/>
    <n v="466"/>
    <s v="PLANILLA 1Q ENERO _DAE"/>
    <x v="0"/>
    <x v="1"/>
    <x v="8"/>
    <s v="DAE"/>
    <n v="1"/>
    <x v="0"/>
  </r>
  <r>
    <x v="54"/>
    <x v="2225"/>
    <n v="576"/>
    <s v="PLANILLA 1Q ENERO _DAE"/>
    <x v="0"/>
    <x v="1"/>
    <x v="8"/>
    <s v="DAE"/>
    <n v="1"/>
    <x v="0"/>
  </r>
  <r>
    <x v="54"/>
    <x v="1921"/>
    <n v="1667"/>
    <s v="PLANILLA 1Q ENERO _DAE"/>
    <x v="0"/>
    <x v="1"/>
    <x v="8"/>
    <s v="DAE"/>
    <n v="1"/>
    <x v="0"/>
  </r>
  <r>
    <x v="54"/>
    <x v="2528"/>
    <n v="64"/>
    <s v="PLANILLA 1Q ENERO _DAE"/>
    <x v="0"/>
    <x v="1"/>
    <x v="8"/>
    <s v="DAE"/>
    <n v="1"/>
    <x v="0"/>
  </r>
  <r>
    <x v="54"/>
    <x v="1151"/>
    <n v="60"/>
    <s v="PLANILLA 1Q ENERO _DAE"/>
    <x v="0"/>
    <x v="1"/>
    <x v="8"/>
    <s v="DAE"/>
    <n v="1"/>
    <x v="0"/>
  </r>
  <r>
    <x v="54"/>
    <x v="223"/>
    <n v="486"/>
    <s v="PLANILLA 1Q ENERO _DAE"/>
    <x v="0"/>
    <x v="1"/>
    <x v="8"/>
    <s v="DAE"/>
    <n v="1"/>
    <x v="0"/>
  </r>
  <r>
    <x v="54"/>
    <x v="224"/>
    <n v="507"/>
    <s v="PLANILLA 1Q ENERO _DAE"/>
    <x v="0"/>
    <x v="1"/>
    <x v="8"/>
    <s v="DAE"/>
    <n v="1"/>
    <x v="0"/>
  </r>
  <r>
    <x v="54"/>
    <x v="1152"/>
    <n v="148"/>
    <s v="PLANILLA 1Q ENERO _DAE"/>
    <x v="0"/>
    <x v="1"/>
    <x v="8"/>
    <s v="DAE"/>
    <n v="1"/>
    <x v="0"/>
  </r>
  <r>
    <x v="54"/>
    <x v="2215"/>
    <n v="777"/>
    <s v="PLANILLA 1Q ENERO _DAE"/>
    <x v="0"/>
    <x v="1"/>
    <x v="8"/>
    <s v="DAE"/>
    <n v="1"/>
    <x v="0"/>
  </r>
  <r>
    <x v="54"/>
    <x v="749"/>
    <n v="995"/>
    <s v="PLANILLA 1Q ENERO _DAE"/>
    <x v="0"/>
    <x v="1"/>
    <x v="8"/>
    <s v="DAE"/>
    <n v="1"/>
    <x v="0"/>
  </r>
  <r>
    <x v="54"/>
    <x v="2244"/>
    <n v="44"/>
    <s v="PLANILLA 1Q ENERO _DAE"/>
    <x v="0"/>
    <x v="1"/>
    <x v="8"/>
    <s v="DAE"/>
    <n v="1"/>
    <x v="0"/>
  </r>
  <r>
    <x v="54"/>
    <x v="228"/>
    <n v="30"/>
    <s v="PLANILLA 1Q ENERO _DAE"/>
    <x v="0"/>
    <x v="1"/>
    <x v="8"/>
    <s v="DAE"/>
    <n v="1"/>
    <x v="0"/>
  </r>
  <r>
    <x v="54"/>
    <x v="1233"/>
    <n v="64"/>
    <s v="PLANILLA 1Q ENERO _DAE"/>
    <x v="0"/>
    <x v="1"/>
    <x v="8"/>
    <s v="DAE"/>
    <n v="1"/>
    <x v="0"/>
  </r>
  <r>
    <x v="54"/>
    <x v="229"/>
    <n v="476"/>
    <s v="PLANILLA 1Q ENERO _DAE"/>
    <x v="0"/>
    <x v="1"/>
    <x v="8"/>
    <s v="DAE"/>
    <n v="1"/>
    <x v="0"/>
  </r>
  <r>
    <x v="54"/>
    <x v="2068"/>
    <n v="486"/>
    <s v="PLANILLA 1Q ENERO _DAE"/>
    <x v="0"/>
    <x v="1"/>
    <x v="8"/>
    <s v="DAE"/>
    <n v="1"/>
    <x v="0"/>
  </r>
  <r>
    <x v="54"/>
    <x v="1159"/>
    <n v="614"/>
    <s v="PLANILLA 1Q ENERO _DAE"/>
    <x v="0"/>
    <x v="1"/>
    <x v="8"/>
    <s v="DAE"/>
    <n v="1"/>
    <x v="0"/>
  </r>
  <r>
    <x v="54"/>
    <x v="2245"/>
    <n v="240"/>
    <s v="PLANILLA 1Q ENERO _DAE"/>
    <x v="0"/>
    <x v="1"/>
    <x v="8"/>
    <s v="DAE"/>
    <n v="1"/>
    <x v="0"/>
  </r>
  <r>
    <x v="54"/>
    <x v="230"/>
    <n v="520"/>
    <s v="PLANILLA 1Q ENERO _DAE"/>
    <x v="0"/>
    <x v="1"/>
    <x v="8"/>
    <s v="DAE"/>
    <n v="1"/>
    <x v="0"/>
  </r>
  <r>
    <x v="54"/>
    <x v="2529"/>
    <n v="44"/>
    <s v="PLANILLA 1Q ENERO _DAE"/>
    <x v="0"/>
    <x v="1"/>
    <x v="8"/>
    <s v="DAE"/>
    <n v="1"/>
    <x v="0"/>
  </r>
  <r>
    <x v="54"/>
    <x v="555"/>
    <n v="64"/>
    <s v="PLANILLA 1Q ENERO _DAE"/>
    <x v="0"/>
    <x v="1"/>
    <x v="8"/>
    <s v="DAE"/>
    <n v="1"/>
    <x v="0"/>
  </r>
  <r>
    <x v="54"/>
    <x v="231"/>
    <n v="589"/>
    <s v="PLANILLA 1Q ENERO _DAE"/>
    <x v="0"/>
    <x v="1"/>
    <x v="8"/>
    <s v="DAE"/>
    <n v="1"/>
    <x v="0"/>
  </r>
  <r>
    <x v="54"/>
    <x v="2530"/>
    <n v="116"/>
    <s v="PLANILLA 1Q ENERO _DAE"/>
    <x v="0"/>
    <x v="1"/>
    <x v="8"/>
    <s v="DAE"/>
    <n v="1"/>
    <x v="0"/>
  </r>
  <r>
    <x v="54"/>
    <x v="751"/>
    <n v="1126"/>
    <s v="PLANILLA 1Q ENERO _DAE"/>
    <x v="0"/>
    <x v="1"/>
    <x v="8"/>
    <s v="DAE"/>
    <n v="1"/>
    <x v="0"/>
  </r>
  <r>
    <x v="54"/>
    <x v="1557"/>
    <n v="113"/>
    <s v="PLANILLA 1Q ENERO _DAE"/>
    <x v="0"/>
    <x v="1"/>
    <x v="8"/>
    <s v="DAE"/>
    <n v="1"/>
    <x v="0"/>
  </r>
  <r>
    <x v="54"/>
    <x v="1487"/>
    <n v="862"/>
    <s v="PLANILLA 1Q ENERO _DAE"/>
    <x v="0"/>
    <x v="1"/>
    <x v="8"/>
    <s v="DAE"/>
    <n v="1"/>
    <x v="0"/>
  </r>
  <r>
    <x v="54"/>
    <x v="233"/>
    <n v="730"/>
    <s v="PLANILLA 1Q ENERO _DAE"/>
    <x v="0"/>
    <x v="1"/>
    <x v="8"/>
    <s v="DAE"/>
    <n v="1"/>
    <x v="0"/>
  </r>
  <r>
    <x v="54"/>
    <x v="234"/>
    <n v="811"/>
    <s v="PLANILLA 1Q ENERO _DAE"/>
    <x v="0"/>
    <x v="1"/>
    <x v="8"/>
    <s v="DAE"/>
    <n v="1"/>
    <x v="0"/>
  </r>
  <r>
    <x v="54"/>
    <x v="236"/>
    <n v="470"/>
    <s v="PLANILLA 1Q ENERO _DAE"/>
    <x v="0"/>
    <x v="1"/>
    <x v="8"/>
    <s v="DAE"/>
    <n v="1"/>
    <x v="0"/>
  </r>
  <r>
    <x v="54"/>
    <x v="239"/>
    <n v="193"/>
    <s v="PLANILLA 1Q ENERO _DAE"/>
    <x v="0"/>
    <x v="1"/>
    <x v="8"/>
    <s v="DAE"/>
    <n v="1"/>
    <x v="0"/>
  </r>
  <r>
    <x v="54"/>
    <x v="2531"/>
    <n v="54"/>
    <s v="PLANILLA 1Q ENERO _DAE"/>
    <x v="0"/>
    <x v="1"/>
    <x v="8"/>
    <s v="DAE"/>
    <n v="1"/>
    <x v="0"/>
  </r>
  <r>
    <x v="54"/>
    <x v="753"/>
    <n v="160"/>
    <s v="PLANILLA 1Q ENERO _DAE"/>
    <x v="0"/>
    <x v="1"/>
    <x v="8"/>
    <s v="DAE"/>
    <n v="1"/>
    <x v="0"/>
  </r>
  <r>
    <x v="54"/>
    <x v="241"/>
    <n v="426"/>
    <s v="PLANILLA 1Q ENERO _DAE"/>
    <x v="0"/>
    <x v="1"/>
    <x v="8"/>
    <s v="DAE"/>
    <n v="1"/>
    <x v="0"/>
  </r>
  <r>
    <x v="54"/>
    <x v="941"/>
    <n v="50"/>
    <s v="PLANILLA 1Q ENERO _DAE"/>
    <x v="0"/>
    <x v="1"/>
    <x v="8"/>
    <s v="DAE"/>
    <n v="1"/>
    <x v="0"/>
  </r>
  <r>
    <x v="54"/>
    <x v="243"/>
    <n v="220"/>
    <s v="PLANILLA 1Q ENERO _DAE"/>
    <x v="0"/>
    <x v="1"/>
    <x v="8"/>
    <s v="DAE"/>
    <n v="1"/>
    <x v="0"/>
  </r>
  <r>
    <x v="54"/>
    <x v="755"/>
    <n v="595"/>
    <s v="PLANILLA 1Q ENERO _DAE"/>
    <x v="0"/>
    <x v="1"/>
    <x v="8"/>
    <s v="DAE"/>
    <n v="1"/>
    <x v="0"/>
  </r>
  <r>
    <x v="54"/>
    <x v="2532"/>
    <n v="167"/>
    <s v="PLANILLA 1Q ENERO _DAE"/>
    <x v="0"/>
    <x v="1"/>
    <x v="8"/>
    <s v="DAE"/>
    <n v="1"/>
    <x v="0"/>
  </r>
  <r>
    <x v="54"/>
    <x v="1597"/>
    <n v="44"/>
    <s v="PLANILLA 1Q ENERO _DAE"/>
    <x v="0"/>
    <x v="1"/>
    <x v="8"/>
    <s v="DAE"/>
    <n v="1"/>
    <x v="0"/>
  </r>
  <r>
    <x v="54"/>
    <x v="2533"/>
    <n v="74"/>
    <s v="PLANILLA 1Q ENERO _DAE"/>
    <x v="0"/>
    <x v="1"/>
    <x v="8"/>
    <s v="DAE"/>
    <n v="1"/>
    <x v="0"/>
  </r>
  <r>
    <x v="54"/>
    <x v="1153"/>
    <n v="738"/>
    <s v="PLANILLA 1Q ENERO _DAE"/>
    <x v="0"/>
    <x v="1"/>
    <x v="8"/>
    <s v="DAE"/>
    <n v="1"/>
    <x v="0"/>
  </r>
  <r>
    <x v="54"/>
    <x v="1234"/>
    <n v="88"/>
    <s v="PLANILLA 1Q ENERO _DAE"/>
    <x v="0"/>
    <x v="1"/>
    <x v="8"/>
    <s v="DAE"/>
    <n v="1"/>
    <x v="0"/>
  </r>
  <r>
    <x v="54"/>
    <x v="2216"/>
    <n v="719"/>
    <s v="PLANILLA 1Q ENERO _DAE"/>
    <x v="0"/>
    <x v="1"/>
    <x v="8"/>
    <s v="DAE"/>
    <n v="1"/>
    <x v="0"/>
  </r>
  <r>
    <x v="54"/>
    <x v="245"/>
    <n v="148"/>
    <s v="PLANILLA 1Q ENERO _DAE"/>
    <x v="0"/>
    <x v="1"/>
    <x v="8"/>
    <s v="DAE"/>
    <n v="1"/>
    <x v="0"/>
  </r>
  <r>
    <x v="54"/>
    <x v="822"/>
    <n v="1155"/>
    <s v="PLANILLA 1Q ENERO _DAE"/>
    <x v="0"/>
    <x v="1"/>
    <x v="8"/>
    <s v="DAE"/>
    <n v="1"/>
    <x v="0"/>
  </r>
  <r>
    <x v="54"/>
    <x v="823"/>
    <n v="941"/>
    <s v="PLANILLA 1Q ENERO _DAE"/>
    <x v="0"/>
    <x v="1"/>
    <x v="8"/>
    <s v="DAE"/>
    <n v="1"/>
    <x v="0"/>
  </r>
  <r>
    <x v="54"/>
    <x v="2534"/>
    <n v="30"/>
    <s v="PLANILLA 1Q ENERO _DAE"/>
    <x v="0"/>
    <x v="1"/>
    <x v="8"/>
    <s v="DAE"/>
    <n v="1"/>
    <x v="0"/>
  </r>
  <r>
    <x v="54"/>
    <x v="2195"/>
    <n v="196"/>
    <s v="PLANILLA 1Q ENERO _DAE"/>
    <x v="0"/>
    <x v="1"/>
    <x v="8"/>
    <s v="DAE"/>
    <n v="1"/>
    <x v="0"/>
  </r>
  <r>
    <x v="54"/>
    <x v="1236"/>
    <n v="35"/>
    <s v="PLANILLA 1Q ENERO _DAE"/>
    <x v="0"/>
    <x v="1"/>
    <x v="8"/>
    <s v="DAE"/>
    <n v="1"/>
    <x v="0"/>
  </r>
  <r>
    <x v="54"/>
    <x v="1540"/>
    <n v="701"/>
    <s v="PLANILLA 1Q ENERO _DAE"/>
    <x v="0"/>
    <x v="1"/>
    <x v="8"/>
    <s v="DAE"/>
    <n v="1"/>
    <x v="0"/>
  </r>
  <r>
    <x v="54"/>
    <x v="2217"/>
    <n v="294"/>
    <s v="PLANILLA 1Q ENERO _DAE"/>
    <x v="0"/>
    <x v="1"/>
    <x v="8"/>
    <s v="DAE"/>
    <n v="1"/>
    <x v="0"/>
  </r>
  <r>
    <x v="54"/>
    <x v="248"/>
    <n v="44"/>
    <s v="PLANILLA 1Q ENERO _DAE"/>
    <x v="0"/>
    <x v="1"/>
    <x v="8"/>
    <s v="DAE"/>
    <n v="1"/>
    <x v="0"/>
  </r>
  <r>
    <x v="54"/>
    <x v="567"/>
    <n v="64"/>
    <s v="PLANILLA 1Q ENERO _DAE"/>
    <x v="0"/>
    <x v="1"/>
    <x v="8"/>
    <s v="DAE"/>
    <n v="1"/>
    <x v="0"/>
  </r>
  <r>
    <x v="54"/>
    <x v="1038"/>
    <n v="974"/>
    <s v="PLANILLA 1Q ENERO _DAE"/>
    <x v="0"/>
    <x v="1"/>
    <x v="8"/>
    <s v="DAE"/>
    <n v="1"/>
    <x v="0"/>
  </r>
  <r>
    <x v="54"/>
    <x v="251"/>
    <n v="426"/>
    <s v="PLANILLA 1Q ENERO _DAE"/>
    <x v="0"/>
    <x v="1"/>
    <x v="8"/>
    <s v="DAE"/>
    <n v="1"/>
    <x v="0"/>
  </r>
  <r>
    <x v="54"/>
    <x v="2325"/>
    <n v="52"/>
    <s v="PLANILLA 1Q ENERO _DAE"/>
    <x v="0"/>
    <x v="1"/>
    <x v="8"/>
    <s v="DAE"/>
    <n v="1"/>
    <x v="0"/>
  </r>
  <r>
    <x v="54"/>
    <x v="2535"/>
    <n v="44"/>
    <s v="PLANILLA 1Q ENERO _DAE"/>
    <x v="0"/>
    <x v="1"/>
    <x v="8"/>
    <s v="DAE"/>
    <n v="1"/>
    <x v="0"/>
  </r>
  <r>
    <x v="54"/>
    <x v="864"/>
    <n v="1102"/>
    <s v="PLANILLA 1Q ENERO _DAE"/>
    <x v="0"/>
    <x v="1"/>
    <x v="8"/>
    <s v="DAE"/>
    <n v="1"/>
    <x v="0"/>
  </r>
  <r>
    <x v="54"/>
    <x v="1174"/>
    <n v="534"/>
    <s v="PLANILLA 1Q ENERO _DAE"/>
    <x v="0"/>
    <x v="1"/>
    <x v="8"/>
    <s v="DAE"/>
    <n v="1"/>
    <x v="0"/>
  </r>
  <r>
    <x v="54"/>
    <x v="1162"/>
    <n v="84"/>
    <s v="PLANILLA 1Q ENERO _DAE"/>
    <x v="0"/>
    <x v="1"/>
    <x v="8"/>
    <s v="DAE"/>
    <n v="1"/>
    <x v="0"/>
  </r>
  <r>
    <x v="54"/>
    <x v="253"/>
    <n v="118"/>
    <s v="PLANILLA 1Q ENERO _DAE"/>
    <x v="0"/>
    <x v="1"/>
    <x v="8"/>
    <s v="DAE"/>
    <n v="1"/>
    <x v="0"/>
  </r>
  <r>
    <x v="54"/>
    <x v="1097"/>
    <n v="750"/>
    <s v="PLANILLA 1Q ENERO _DAE"/>
    <x v="0"/>
    <x v="1"/>
    <x v="8"/>
    <s v="DAE"/>
    <n v="1"/>
    <x v="0"/>
  </r>
  <r>
    <x v="54"/>
    <x v="2131"/>
    <n v="387"/>
    <s v="PLANILLA 1Q ENERO _DAE"/>
    <x v="0"/>
    <x v="1"/>
    <x v="8"/>
    <s v="DAE"/>
    <n v="1"/>
    <x v="0"/>
  </r>
  <r>
    <x v="54"/>
    <x v="2536"/>
    <n v="172"/>
    <s v="PLANILLA 1Q ENERO _DAE"/>
    <x v="0"/>
    <x v="1"/>
    <x v="8"/>
    <s v="DAE"/>
    <n v="1"/>
    <x v="0"/>
  </r>
  <r>
    <x v="54"/>
    <x v="255"/>
    <n v="162"/>
    <s v="PLANILLA 1Q ENERO _DAE"/>
    <x v="0"/>
    <x v="1"/>
    <x v="8"/>
    <s v="DAE"/>
    <n v="1"/>
    <x v="0"/>
  </r>
  <r>
    <x v="54"/>
    <x v="256"/>
    <n v="162"/>
    <s v="PLANILLA 1Q ENERO _DAE"/>
    <x v="0"/>
    <x v="1"/>
    <x v="8"/>
    <s v="DAE"/>
    <n v="1"/>
    <x v="0"/>
  </r>
  <r>
    <x v="54"/>
    <x v="2537"/>
    <n v="30"/>
    <s v="PLANILLA 1Q ENERO _DAE"/>
    <x v="0"/>
    <x v="1"/>
    <x v="8"/>
    <s v="DAE"/>
    <n v="1"/>
    <x v="0"/>
  </r>
  <r>
    <x v="54"/>
    <x v="1083"/>
    <n v="60"/>
    <s v="PLANILLA 1Q ENERO _DAE"/>
    <x v="0"/>
    <x v="1"/>
    <x v="8"/>
    <s v="DAE"/>
    <n v="1"/>
    <x v="0"/>
  </r>
  <r>
    <x v="54"/>
    <x v="2538"/>
    <n v="54"/>
    <s v="PLANILLA 1Q ENERO _DAE"/>
    <x v="0"/>
    <x v="1"/>
    <x v="8"/>
    <s v="DAE"/>
    <n v="1"/>
    <x v="0"/>
  </r>
  <r>
    <x v="54"/>
    <x v="2539"/>
    <n v="163"/>
    <s v="PLANILLA 1Q ENERO _DAE"/>
    <x v="0"/>
    <x v="1"/>
    <x v="8"/>
    <s v="DAE"/>
    <n v="1"/>
    <x v="0"/>
  </r>
  <r>
    <x v="54"/>
    <x v="258"/>
    <n v="54"/>
    <s v="PLANILLA 1Q ENERO _DAE"/>
    <x v="0"/>
    <x v="1"/>
    <x v="8"/>
    <s v="DAE"/>
    <n v="1"/>
    <x v="0"/>
  </r>
  <r>
    <x v="54"/>
    <x v="2540"/>
    <n v="702"/>
    <s v="PLANILLA 1Q ENERO _DAE"/>
    <x v="0"/>
    <x v="1"/>
    <x v="8"/>
    <s v="DAE"/>
    <n v="1"/>
    <x v="0"/>
  </r>
  <r>
    <x v="54"/>
    <x v="259"/>
    <n v="639"/>
    <s v="PLANILLA 1Q ENERO _DAE"/>
    <x v="0"/>
    <x v="1"/>
    <x v="8"/>
    <s v="DAE"/>
    <n v="1"/>
    <x v="0"/>
  </r>
  <r>
    <x v="54"/>
    <x v="1740"/>
    <n v="74"/>
    <s v="PLANILLA 1Q ENERO _DAE"/>
    <x v="0"/>
    <x v="1"/>
    <x v="8"/>
    <s v="DAE"/>
    <n v="1"/>
    <x v="0"/>
  </r>
  <r>
    <x v="54"/>
    <x v="2541"/>
    <n v="30"/>
    <s v="PLANILLA 1Q ENERO _DAE"/>
    <x v="0"/>
    <x v="1"/>
    <x v="8"/>
    <s v="DAE"/>
    <n v="1"/>
    <x v="0"/>
  </r>
  <r>
    <x v="54"/>
    <x v="262"/>
    <n v="600"/>
    <s v="PLANILLA 1Q ENERO _DAE"/>
    <x v="0"/>
    <x v="1"/>
    <x v="8"/>
    <s v="DAE"/>
    <n v="1"/>
    <x v="0"/>
  </r>
  <r>
    <x v="54"/>
    <x v="263"/>
    <n v="832"/>
    <s v="PLANILLA 1Q ENERO _DAE"/>
    <x v="0"/>
    <x v="1"/>
    <x v="8"/>
    <s v="DAE"/>
    <n v="1"/>
    <x v="0"/>
  </r>
  <r>
    <x v="54"/>
    <x v="2326"/>
    <n v="544"/>
    <s v="PLANILLA 1Q ENERO _DAE"/>
    <x v="0"/>
    <x v="1"/>
    <x v="8"/>
    <s v="DAE"/>
    <n v="1"/>
    <x v="0"/>
  </r>
  <r>
    <x v="54"/>
    <x v="2236"/>
    <n v="108"/>
    <s v="PLANILLA 1Q ENERO _DAE"/>
    <x v="0"/>
    <x v="1"/>
    <x v="8"/>
    <s v="DAE"/>
    <n v="1"/>
    <x v="0"/>
  </r>
  <r>
    <x v="54"/>
    <x v="2069"/>
    <n v="962"/>
    <s v="PLANILLA 1Q ENERO _DAE"/>
    <x v="0"/>
    <x v="1"/>
    <x v="8"/>
    <s v="DAE"/>
    <n v="1"/>
    <x v="0"/>
  </r>
  <r>
    <x v="54"/>
    <x v="266"/>
    <n v="860"/>
    <s v="PLANILLA 1Q ENERO _DAE"/>
    <x v="0"/>
    <x v="1"/>
    <x v="8"/>
    <s v="DAE"/>
    <n v="1"/>
    <x v="0"/>
  </r>
  <r>
    <x v="54"/>
    <x v="1165"/>
    <n v="113"/>
    <s v="PLANILLA 1Q ENERO _DAE"/>
    <x v="0"/>
    <x v="1"/>
    <x v="8"/>
    <s v="DAE"/>
    <n v="1"/>
    <x v="0"/>
  </r>
  <r>
    <x v="54"/>
    <x v="2079"/>
    <n v="164"/>
    <s v="PLANILLA 1Q ENERO _DAE"/>
    <x v="0"/>
    <x v="1"/>
    <x v="8"/>
    <s v="DAE"/>
    <n v="1"/>
    <x v="0"/>
  </r>
  <r>
    <x v="54"/>
    <x v="987"/>
    <n v="30"/>
    <s v="PLANILLA 1Q ENERO _DAE"/>
    <x v="0"/>
    <x v="1"/>
    <x v="8"/>
    <s v="DAE"/>
    <n v="1"/>
    <x v="0"/>
  </r>
  <r>
    <x v="54"/>
    <x v="267"/>
    <n v="132"/>
    <s v="PLANILLA 1Q ENERO _DAE"/>
    <x v="0"/>
    <x v="1"/>
    <x v="8"/>
    <s v="DAE"/>
    <n v="1"/>
    <x v="0"/>
  </r>
  <r>
    <x v="54"/>
    <x v="1161"/>
    <n v="64"/>
    <s v="PLANILLA 1Q ENERO _DAE"/>
    <x v="0"/>
    <x v="1"/>
    <x v="8"/>
    <s v="DAE"/>
    <n v="1"/>
    <x v="0"/>
  </r>
  <r>
    <x v="54"/>
    <x v="1834"/>
    <n v="98"/>
    <s v="PLANILLA 1Q ENERO _DAE"/>
    <x v="0"/>
    <x v="1"/>
    <x v="8"/>
    <s v="DAE"/>
    <n v="1"/>
    <x v="0"/>
  </r>
  <r>
    <x v="54"/>
    <x v="269"/>
    <n v="886"/>
    <s v="PLANILLA 1Q ENERO _DAE"/>
    <x v="0"/>
    <x v="1"/>
    <x v="8"/>
    <s v="DAE"/>
    <n v="1"/>
    <x v="0"/>
  </r>
  <r>
    <x v="54"/>
    <x v="596"/>
    <n v="1024"/>
    <s v="PLANILLA 1Q ENERO _PDV"/>
    <x v="11"/>
    <x v="1"/>
    <x v="8"/>
    <s v="DD"/>
    <n v="1"/>
    <x v="0"/>
  </r>
  <r>
    <x v="54"/>
    <x v="600"/>
    <n v="660"/>
    <s v="PLANILLA 1Q ENERO _PDV"/>
    <x v="11"/>
    <x v="1"/>
    <x v="8"/>
    <s v="DD"/>
    <n v="1"/>
    <x v="0"/>
  </r>
  <r>
    <x v="54"/>
    <x v="601"/>
    <n v="516"/>
    <s v="PLANILLA 1Q ENERO _PDV"/>
    <x v="11"/>
    <x v="1"/>
    <x v="8"/>
    <s v="DD"/>
    <n v="1"/>
    <x v="0"/>
  </r>
  <r>
    <x v="54"/>
    <x v="996"/>
    <n v="357"/>
    <s v="PLANILLA 1Q ENERO _PDV"/>
    <x v="11"/>
    <x v="1"/>
    <x v="8"/>
    <s v="DD"/>
    <n v="1"/>
    <x v="0"/>
  </r>
  <r>
    <x v="54"/>
    <x v="774"/>
    <n v="603"/>
    <s v="PLANILLA 1Q ENERO _PDV"/>
    <x v="11"/>
    <x v="1"/>
    <x v="8"/>
    <s v="DD"/>
    <n v="1"/>
    <x v="0"/>
  </r>
  <r>
    <x v="54"/>
    <x v="611"/>
    <n v="910"/>
    <s v="PLANILLA 1Q ENERO _PDV"/>
    <x v="11"/>
    <x v="1"/>
    <x v="8"/>
    <s v="DD"/>
    <n v="1"/>
    <x v="0"/>
  </r>
  <r>
    <x v="54"/>
    <x v="612"/>
    <n v="660"/>
    <s v="PLANILLA 1Q ENERO _PDV"/>
    <x v="11"/>
    <x v="1"/>
    <x v="8"/>
    <s v="DD"/>
    <n v="1"/>
    <x v="0"/>
  </r>
  <r>
    <x v="54"/>
    <x v="620"/>
    <n v="1033"/>
    <s v="PLANILLA 1Q ENERO _PDV"/>
    <x v="11"/>
    <x v="1"/>
    <x v="8"/>
    <s v="DD"/>
    <n v="1"/>
    <x v="0"/>
  </r>
  <r>
    <x v="54"/>
    <x v="779"/>
    <n v="540"/>
    <s v="PLANILLA 1Q ENERO _PDV"/>
    <x v="11"/>
    <x v="1"/>
    <x v="8"/>
    <s v="DD"/>
    <n v="1"/>
    <x v="0"/>
  </r>
  <r>
    <x v="54"/>
    <x v="1191"/>
    <n v="434"/>
    <s v="PLANILLA 1Q ENERO _PDV"/>
    <x v="11"/>
    <x v="1"/>
    <x v="8"/>
    <s v="DD"/>
    <n v="1"/>
    <x v="0"/>
  </r>
  <r>
    <x v="54"/>
    <x v="2189"/>
    <n v="910"/>
    <s v="PLANILLA 1Q ENERO _PDV"/>
    <x v="11"/>
    <x v="1"/>
    <x v="8"/>
    <s v="DD"/>
    <n v="1"/>
    <x v="0"/>
  </r>
  <r>
    <x v="54"/>
    <x v="378"/>
    <n v="684"/>
    <s v="PLANILLA 1Q ENERO _PDV"/>
    <x v="11"/>
    <x v="1"/>
    <x v="8"/>
    <s v="DD"/>
    <n v="1"/>
    <x v="0"/>
  </r>
  <r>
    <x v="54"/>
    <x v="391"/>
    <n v="362"/>
    <s v="PLANILLA 1Q ENERO _PDV"/>
    <x v="11"/>
    <x v="1"/>
    <x v="8"/>
    <s v="DD"/>
    <n v="1"/>
    <x v="0"/>
  </r>
  <r>
    <x v="54"/>
    <x v="836"/>
    <n v="359"/>
    <s v="PLANILLA 1Q ENERO _PDV"/>
    <x v="11"/>
    <x v="1"/>
    <x v="8"/>
    <s v="DD"/>
    <n v="1"/>
    <x v="0"/>
  </r>
  <r>
    <x v="54"/>
    <x v="1510"/>
    <n v="353"/>
    <s v="PLANILLA 1Q ENERO _PDV"/>
    <x v="11"/>
    <x v="1"/>
    <x v="8"/>
    <s v="DD"/>
    <n v="1"/>
    <x v="0"/>
  </r>
  <r>
    <x v="54"/>
    <x v="1078"/>
    <n v="356"/>
    <s v="PLANILLA 1Q ENERO _PDV"/>
    <x v="11"/>
    <x v="1"/>
    <x v="8"/>
    <s v="DD"/>
    <n v="1"/>
    <x v="0"/>
  </r>
  <r>
    <x v="54"/>
    <x v="702"/>
    <n v="603"/>
    <s v="PLANILLA 1Q ENERO _PDV"/>
    <x v="11"/>
    <x v="1"/>
    <x v="8"/>
    <s v="DD"/>
    <n v="1"/>
    <x v="0"/>
  </r>
  <r>
    <x v="54"/>
    <x v="2347"/>
    <n v="364"/>
    <s v="PLANILLA 1Q ENERO _PDV"/>
    <x v="11"/>
    <x v="1"/>
    <x v="8"/>
    <s v="DD"/>
    <n v="1"/>
    <x v="0"/>
  </r>
  <r>
    <x v="54"/>
    <x v="2471"/>
    <n v="53"/>
    <s v="PLANILLA 1Q ENERO _PDV"/>
    <x v="11"/>
    <x v="1"/>
    <x v="8"/>
    <s v="DD"/>
    <n v="1"/>
    <x v="0"/>
  </r>
  <r>
    <x v="54"/>
    <x v="2164"/>
    <n v="495"/>
    <s v="PLANILLA 1Q ENERO _PDV"/>
    <x v="11"/>
    <x v="1"/>
    <x v="8"/>
    <s v="DD"/>
    <n v="1"/>
    <x v="0"/>
  </r>
  <r>
    <x v="54"/>
    <x v="744"/>
    <n v="512"/>
    <s v="PLANILLA 1Q ENERO _PDV"/>
    <x v="11"/>
    <x v="1"/>
    <x v="8"/>
    <s v="DD"/>
    <n v="1"/>
    <x v="0"/>
  </r>
  <r>
    <x v="54"/>
    <x v="927"/>
    <n v="919"/>
    <s v="PLANILLA 1Q ENERO _PDV"/>
    <x v="11"/>
    <x v="1"/>
    <x v="8"/>
    <s v="DD"/>
    <n v="1"/>
    <x v="0"/>
  </r>
  <r>
    <x v="54"/>
    <x v="757"/>
    <n v="353"/>
    <s v="PLANILLA 1Q ENERO _PDV"/>
    <x v="11"/>
    <x v="1"/>
    <x v="8"/>
    <s v="DD"/>
    <n v="1"/>
    <x v="0"/>
  </r>
  <r>
    <x v="54"/>
    <x v="2350"/>
    <n v="359"/>
    <s v="PLANILLA 1Q ENERO _PDV"/>
    <x v="11"/>
    <x v="1"/>
    <x v="8"/>
    <s v="DD"/>
    <n v="1"/>
    <x v="0"/>
  </r>
  <r>
    <x v="54"/>
    <x v="954"/>
    <n v="350"/>
    <s v="PLANILLA 1Q ENERO _PDV"/>
    <x v="11"/>
    <x v="1"/>
    <x v="8"/>
    <s v="DD"/>
    <n v="1"/>
    <x v="0"/>
  </r>
  <r>
    <x v="54"/>
    <x v="2542"/>
    <n v="365"/>
    <s v="PLANILLA 1Q ENERO _PDV"/>
    <x v="11"/>
    <x v="1"/>
    <x v="8"/>
    <s v="DD"/>
    <n v="1"/>
    <x v="0"/>
  </r>
  <r>
    <x v="54"/>
    <x v="768"/>
    <n v="50"/>
    <s v="PLANILLA 1Q ENERO _PDV"/>
    <x v="11"/>
    <x v="1"/>
    <x v="8"/>
    <s v="DD"/>
    <n v="1"/>
    <x v="0"/>
  </r>
  <r>
    <x v="54"/>
    <x v="2543"/>
    <n v="36"/>
    <s v="PLANILLA 1Q ENERO _PDV"/>
    <x v="11"/>
    <x v="1"/>
    <x v="8"/>
    <s v="DD"/>
    <n v="1"/>
    <x v="0"/>
  </r>
  <r>
    <x v="54"/>
    <x v="1575"/>
    <n v="30"/>
    <s v="PLANILLA 1Q ENERO _PDV"/>
    <x v="11"/>
    <x v="1"/>
    <x v="8"/>
    <s v="DD"/>
    <n v="1"/>
    <x v="0"/>
  </r>
  <r>
    <x v="54"/>
    <x v="1555"/>
    <n v="845"/>
    <s v="PLANILLA 1Q ENERO _PDV"/>
    <x v="11"/>
    <x v="1"/>
    <x v="8"/>
    <s v="DD"/>
    <n v="1"/>
    <x v="0"/>
  </r>
  <r>
    <x v="54"/>
    <x v="1658"/>
    <n v="365"/>
    <s v="PLANILLA 1Q ENERO _PDV"/>
    <x v="11"/>
    <x v="1"/>
    <x v="8"/>
    <s v="DD"/>
    <n v="1"/>
    <x v="0"/>
  </r>
  <r>
    <x v="54"/>
    <x v="618"/>
    <n v="45"/>
    <s v="PLANILLA 1Q ENERO _PDV"/>
    <x v="11"/>
    <x v="1"/>
    <x v="8"/>
    <s v="DD"/>
    <n v="1"/>
    <x v="0"/>
  </r>
  <r>
    <x v="54"/>
    <x v="1696"/>
    <n v="805"/>
    <s v="PLANILLA 1Q ENERO _PDV"/>
    <x v="11"/>
    <x v="1"/>
    <x v="8"/>
    <s v="DD"/>
    <n v="1"/>
    <x v="0"/>
  </r>
  <r>
    <x v="54"/>
    <x v="799"/>
    <n v="55"/>
    <s v="PLANILLA 1Q ENERO _PDV"/>
    <x v="11"/>
    <x v="1"/>
    <x v="8"/>
    <s v="DD"/>
    <n v="1"/>
    <x v="0"/>
  </r>
  <r>
    <x v="54"/>
    <x v="362"/>
    <n v="870"/>
    <s v="PLANILLA 1Q ENERO _PDV"/>
    <x v="11"/>
    <x v="1"/>
    <x v="8"/>
    <s v="DD"/>
    <n v="1"/>
    <x v="0"/>
  </r>
  <r>
    <x v="54"/>
    <x v="2343"/>
    <n v="585"/>
    <s v="PLANILLA 1Q ENERO _PDV"/>
    <x v="11"/>
    <x v="1"/>
    <x v="8"/>
    <s v="DD"/>
    <n v="1"/>
    <x v="0"/>
  </r>
  <r>
    <x v="54"/>
    <x v="621"/>
    <n v="935"/>
    <s v="PLANILLA 1Q ENERO _PDV"/>
    <x v="11"/>
    <x v="1"/>
    <x v="8"/>
    <s v="DD"/>
    <n v="1"/>
    <x v="0"/>
  </r>
  <r>
    <x v="54"/>
    <x v="363"/>
    <n v="503"/>
    <s v="PLANILLA 1Q ENERO _PDV"/>
    <x v="11"/>
    <x v="1"/>
    <x v="8"/>
    <s v="DD"/>
    <n v="1"/>
    <x v="0"/>
  </r>
  <r>
    <x v="54"/>
    <x v="958"/>
    <n v="805"/>
    <s v="PLANILLA 1Q ENERO _PDV"/>
    <x v="11"/>
    <x v="1"/>
    <x v="8"/>
    <s v="DD"/>
    <n v="1"/>
    <x v="0"/>
  </r>
  <r>
    <x v="54"/>
    <x v="798"/>
    <n v="910"/>
    <s v="PLANILLA 1Q ENERO _PDV"/>
    <x v="11"/>
    <x v="1"/>
    <x v="8"/>
    <s v="DD"/>
    <n v="1"/>
    <x v="0"/>
  </r>
  <r>
    <x v="54"/>
    <x v="13"/>
    <n v="510"/>
    <s v="PLANILLA 1Q ENERO _PDV"/>
    <x v="11"/>
    <x v="1"/>
    <x v="8"/>
    <s v="DD"/>
    <n v="1"/>
    <x v="0"/>
  </r>
  <r>
    <x v="54"/>
    <x v="666"/>
    <n v="825"/>
    <s v="PLANILLA 1Q ENERO _PDV"/>
    <x v="11"/>
    <x v="1"/>
    <x v="8"/>
    <s v="DD"/>
    <n v="1"/>
    <x v="0"/>
  </r>
  <r>
    <x v="54"/>
    <x v="366"/>
    <n v="600"/>
    <s v="PLANILLA 1Q ENERO _PDV"/>
    <x v="11"/>
    <x v="1"/>
    <x v="8"/>
    <s v="DD"/>
    <n v="1"/>
    <x v="0"/>
  </r>
  <r>
    <x v="54"/>
    <x v="369"/>
    <n v="760"/>
    <s v="PLANILLA 1Q ENERO _PDV"/>
    <x v="11"/>
    <x v="1"/>
    <x v="8"/>
    <s v="DD"/>
    <n v="1"/>
    <x v="0"/>
  </r>
  <r>
    <x v="54"/>
    <x v="2095"/>
    <n v="365"/>
    <s v="PLANILLA 1Q ENERO _PDV"/>
    <x v="11"/>
    <x v="1"/>
    <x v="8"/>
    <s v="DD"/>
    <n v="1"/>
    <x v="0"/>
  </r>
  <r>
    <x v="54"/>
    <x v="881"/>
    <n v="1195"/>
    <s v="PLANILLA 1Q ENERO _PDV"/>
    <x v="11"/>
    <x v="1"/>
    <x v="8"/>
    <s v="DD"/>
    <n v="1"/>
    <x v="0"/>
  </r>
  <r>
    <x v="54"/>
    <x v="1695"/>
    <n v="910"/>
    <s v="PLANILLA 1Q ENERO _PDV"/>
    <x v="11"/>
    <x v="1"/>
    <x v="8"/>
    <s v="DD"/>
    <n v="1"/>
    <x v="0"/>
  </r>
  <r>
    <x v="54"/>
    <x v="2146"/>
    <n v="390"/>
    <s v="PLANILLA 1Q ENERO _PDV"/>
    <x v="11"/>
    <x v="1"/>
    <x v="8"/>
    <s v="DD"/>
    <n v="1"/>
    <x v="0"/>
  </r>
  <r>
    <x v="54"/>
    <x v="1734"/>
    <n v="875"/>
    <s v="PLANILLA 1Q ENERO _PDV"/>
    <x v="11"/>
    <x v="1"/>
    <x v="8"/>
    <s v="DD"/>
    <n v="1"/>
    <x v="0"/>
  </r>
  <r>
    <x v="54"/>
    <x v="803"/>
    <n v="30"/>
    <s v="PLANILLA 1Q ENERO _PDV"/>
    <x v="11"/>
    <x v="1"/>
    <x v="8"/>
    <s v="DD"/>
    <n v="1"/>
    <x v="0"/>
  </r>
  <r>
    <x v="54"/>
    <x v="630"/>
    <n v="1185"/>
    <s v="PLANILLA 1Q ENERO _PDV"/>
    <x v="11"/>
    <x v="1"/>
    <x v="8"/>
    <s v="DD"/>
    <n v="1"/>
    <x v="0"/>
  </r>
  <r>
    <x v="54"/>
    <x v="1787"/>
    <n v="360"/>
    <s v="PLANILLA 1Q ENERO _PDV"/>
    <x v="11"/>
    <x v="1"/>
    <x v="8"/>
    <s v="DD"/>
    <n v="1"/>
    <x v="0"/>
  </r>
  <r>
    <x v="54"/>
    <x v="2544"/>
    <n v="48"/>
    <s v="PLANILLA 1Q ENERO _PDV"/>
    <x v="11"/>
    <x v="1"/>
    <x v="8"/>
    <s v="DD"/>
    <n v="1"/>
    <x v="0"/>
  </r>
  <r>
    <x v="54"/>
    <x v="2098"/>
    <n v="30"/>
    <s v="PLANILLA 1Q ENERO _PDV"/>
    <x v="11"/>
    <x v="1"/>
    <x v="8"/>
    <s v="DD"/>
    <n v="1"/>
    <x v="0"/>
  </r>
  <r>
    <x v="54"/>
    <x v="1841"/>
    <n v="30"/>
    <s v="PLANILLA 1Q ENERO _PDV"/>
    <x v="11"/>
    <x v="1"/>
    <x v="8"/>
    <s v="DD"/>
    <n v="1"/>
    <x v="0"/>
  </r>
  <r>
    <x v="54"/>
    <x v="1493"/>
    <n v="40"/>
    <s v="PLANILLA 1Q ENERO _PDV"/>
    <x v="11"/>
    <x v="1"/>
    <x v="8"/>
    <s v="DD"/>
    <n v="1"/>
    <x v="0"/>
  </r>
  <r>
    <x v="54"/>
    <x v="388"/>
    <n v="50"/>
    <s v="PLANILLA 1Q ENERO _PDV"/>
    <x v="11"/>
    <x v="1"/>
    <x v="8"/>
    <s v="DD"/>
    <n v="1"/>
    <x v="0"/>
  </r>
  <r>
    <x v="54"/>
    <x v="1461"/>
    <n v="50"/>
    <s v="PLANILLA 1Q ENERO _PDV"/>
    <x v="11"/>
    <x v="1"/>
    <x v="8"/>
    <s v="DD"/>
    <n v="1"/>
    <x v="0"/>
  </r>
  <r>
    <x v="54"/>
    <x v="392"/>
    <n v="400"/>
    <s v="PLANILLA 1Q ENERO _PDV"/>
    <x v="11"/>
    <x v="1"/>
    <x v="8"/>
    <s v="DD"/>
    <n v="1"/>
    <x v="0"/>
  </r>
  <r>
    <x v="54"/>
    <x v="935"/>
    <n v="360"/>
    <s v="PLANILLA 1Q ENERO _PDV"/>
    <x v="11"/>
    <x v="1"/>
    <x v="8"/>
    <s v="DD"/>
    <n v="1"/>
    <x v="0"/>
  </r>
  <r>
    <x v="54"/>
    <x v="395"/>
    <n v="630"/>
    <s v="PLANILLA 1Q ENERO _PDV"/>
    <x v="11"/>
    <x v="1"/>
    <x v="8"/>
    <s v="DD"/>
    <n v="1"/>
    <x v="0"/>
  </r>
  <r>
    <x v="54"/>
    <x v="2100"/>
    <n v="930"/>
    <s v="PLANILLA 1Q ENERO _PDV"/>
    <x v="11"/>
    <x v="1"/>
    <x v="8"/>
    <s v="DD"/>
    <n v="1"/>
    <x v="0"/>
  </r>
  <r>
    <x v="54"/>
    <x v="396"/>
    <n v="720"/>
    <s v="PLANILLA 1Q ENERO _PDV"/>
    <x v="11"/>
    <x v="1"/>
    <x v="8"/>
    <s v="DD"/>
    <n v="1"/>
    <x v="0"/>
  </r>
  <r>
    <x v="54"/>
    <x v="2396"/>
    <n v="40"/>
    <s v="PLANILLA 1Q ENERO _PDV"/>
    <x v="11"/>
    <x v="1"/>
    <x v="8"/>
    <s v="DD"/>
    <n v="1"/>
    <x v="0"/>
  </r>
  <r>
    <x v="54"/>
    <x v="1509"/>
    <n v="400"/>
    <s v="PLANILLA 1Q ENERO _PDV"/>
    <x v="11"/>
    <x v="1"/>
    <x v="8"/>
    <s v="DD"/>
    <n v="1"/>
    <x v="0"/>
  </r>
  <r>
    <x v="54"/>
    <x v="400"/>
    <n v="350"/>
    <s v="PLANILLA 1Q ENERO _PDV"/>
    <x v="11"/>
    <x v="1"/>
    <x v="8"/>
    <s v="DD"/>
    <n v="1"/>
    <x v="0"/>
  </r>
  <r>
    <x v="54"/>
    <x v="688"/>
    <n v="415"/>
    <s v="PLANILLA 1Q ENERO _PDV"/>
    <x v="11"/>
    <x v="1"/>
    <x v="8"/>
    <s v="DD"/>
    <n v="1"/>
    <x v="0"/>
  </r>
  <r>
    <x v="54"/>
    <x v="403"/>
    <n v="410"/>
    <s v="PLANILLA 1Q ENERO _PDV"/>
    <x v="11"/>
    <x v="1"/>
    <x v="8"/>
    <s v="DD"/>
    <n v="1"/>
    <x v="0"/>
  </r>
  <r>
    <x v="54"/>
    <x v="1105"/>
    <n v="40"/>
    <s v="PLANILLA 1Q ENERO _PDV"/>
    <x v="11"/>
    <x v="1"/>
    <x v="8"/>
    <s v="DD"/>
    <n v="1"/>
    <x v="0"/>
  </r>
  <r>
    <x v="54"/>
    <x v="837"/>
    <n v="810"/>
    <s v="PLANILLA 1Q ENERO _PDV"/>
    <x v="11"/>
    <x v="1"/>
    <x v="8"/>
    <s v="DD"/>
    <n v="1"/>
    <x v="0"/>
  </r>
  <r>
    <x v="54"/>
    <x v="807"/>
    <n v="1590"/>
    <s v="PLANILLA 1Q ENERO _PDV"/>
    <x v="11"/>
    <x v="1"/>
    <x v="8"/>
    <s v="DD"/>
    <n v="1"/>
    <x v="0"/>
  </r>
  <r>
    <x v="54"/>
    <x v="917"/>
    <n v="805"/>
    <s v="PLANILLA 1Q ENERO _PDV"/>
    <x v="11"/>
    <x v="1"/>
    <x v="8"/>
    <s v="DD"/>
    <n v="1"/>
    <x v="0"/>
  </r>
  <r>
    <x v="54"/>
    <x v="407"/>
    <n v="630"/>
    <s v="PLANILLA 1Q ENERO _PDV"/>
    <x v="11"/>
    <x v="1"/>
    <x v="8"/>
    <s v="DD"/>
    <n v="1"/>
    <x v="0"/>
  </r>
  <r>
    <x v="54"/>
    <x v="408"/>
    <n v="425"/>
    <s v="PLANILLA 1Q ENERO _PDV"/>
    <x v="11"/>
    <x v="1"/>
    <x v="8"/>
    <s v="DD"/>
    <n v="1"/>
    <x v="0"/>
  </r>
  <r>
    <x v="54"/>
    <x v="808"/>
    <n v="1040"/>
    <s v="PLANILLA 1Q ENERO _PDV"/>
    <x v="11"/>
    <x v="1"/>
    <x v="8"/>
    <s v="DD"/>
    <n v="1"/>
    <x v="0"/>
  </r>
  <r>
    <x v="54"/>
    <x v="1107"/>
    <n v="660"/>
    <s v="PLANILLA 1Q ENERO _PDV"/>
    <x v="11"/>
    <x v="1"/>
    <x v="8"/>
    <s v="DD"/>
    <n v="1"/>
    <x v="0"/>
  </r>
  <r>
    <x v="54"/>
    <x v="919"/>
    <n v="350"/>
    <s v="PLANILLA 1Q ENERO _PDV"/>
    <x v="11"/>
    <x v="1"/>
    <x v="8"/>
    <s v="DD"/>
    <n v="1"/>
    <x v="0"/>
  </r>
  <r>
    <x v="54"/>
    <x v="809"/>
    <n v="650"/>
    <s v="PLANILLA 1Q ENERO _PDV"/>
    <x v="11"/>
    <x v="1"/>
    <x v="8"/>
    <s v="DD"/>
    <n v="1"/>
    <x v="0"/>
  </r>
  <r>
    <x v="54"/>
    <x v="694"/>
    <n v="675"/>
    <s v="PLANILLA 1Q ENERO _PDV"/>
    <x v="11"/>
    <x v="1"/>
    <x v="8"/>
    <s v="DD"/>
    <n v="1"/>
    <x v="0"/>
  </r>
  <r>
    <x v="54"/>
    <x v="2315"/>
    <n v="420"/>
    <s v="PLANILLA 1Q ENERO _PDV"/>
    <x v="11"/>
    <x v="1"/>
    <x v="8"/>
    <s v="DD"/>
    <n v="1"/>
    <x v="0"/>
  </r>
  <r>
    <x v="54"/>
    <x v="811"/>
    <n v="815"/>
    <s v="PLANILLA 1Q ENERO _PDV"/>
    <x v="11"/>
    <x v="1"/>
    <x v="8"/>
    <s v="DD"/>
    <n v="1"/>
    <x v="0"/>
  </r>
  <r>
    <x v="54"/>
    <x v="414"/>
    <n v="520"/>
    <s v="PLANILLA 1Q ENERO _PDV"/>
    <x v="11"/>
    <x v="1"/>
    <x v="8"/>
    <s v="DD"/>
    <n v="1"/>
    <x v="0"/>
  </r>
  <r>
    <x v="54"/>
    <x v="415"/>
    <n v="945"/>
    <s v="PLANILLA 1Q ENERO _PDV"/>
    <x v="11"/>
    <x v="1"/>
    <x v="8"/>
    <s v="DD"/>
    <n v="1"/>
    <x v="0"/>
  </r>
  <r>
    <x v="54"/>
    <x v="417"/>
    <n v="660"/>
    <s v="PLANILLA 1Q ENERO _PDV"/>
    <x v="11"/>
    <x v="1"/>
    <x v="8"/>
    <s v="DD"/>
    <n v="1"/>
    <x v="0"/>
  </r>
  <r>
    <x v="54"/>
    <x v="420"/>
    <n v="523"/>
    <s v="PLANILLA 1Q ENERO _PDV"/>
    <x v="11"/>
    <x v="1"/>
    <x v="8"/>
    <s v="DD"/>
    <n v="1"/>
    <x v="0"/>
  </r>
  <r>
    <x v="54"/>
    <x v="2545"/>
    <n v="45"/>
    <s v="PLANILLA 1Q ENERO _PDV"/>
    <x v="11"/>
    <x v="1"/>
    <x v="8"/>
    <s v="DD"/>
    <n v="1"/>
    <x v="0"/>
  </r>
  <r>
    <x v="54"/>
    <x v="698"/>
    <n v="955"/>
    <s v="PLANILLA 1Q ENERO _PDV"/>
    <x v="11"/>
    <x v="1"/>
    <x v="8"/>
    <s v="DD"/>
    <n v="1"/>
    <x v="0"/>
  </r>
  <r>
    <x v="54"/>
    <x v="428"/>
    <n v="940"/>
    <s v="PLANILLA 1Q ENERO _PDV"/>
    <x v="11"/>
    <x v="1"/>
    <x v="8"/>
    <s v="DD"/>
    <n v="1"/>
    <x v="0"/>
  </r>
  <r>
    <x v="54"/>
    <x v="432"/>
    <n v="910"/>
    <s v="PLANILLA 1Q ENERO _PDV"/>
    <x v="11"/>
    <x v="1"/>
    <x v="8"/>
    <s v="DD"/>
    <n v="1"/>
    <x v="0"/>
  </r>
  <r>
    <x v="54"/>
    <x v="434"/>
    <n v="775"/>
    <s v="PLANILLA 1Q ENERO _PDV"/>
    <x v="11"/>
    <x v="1"/>
    <x v="8"/>
    <s v="DD"/>
    <n v="1"/>
    <x v="0"/>
  </r>
  <r>
    <x v="54"/>
    <x v="2546"/>
    <n v="910"/>
    <s v="PLANILLA 1Q ENERO _PDV"/>
    <x v="11"/>
    <x v="1"/>
    <x v="8"/>
    <s v="DD"/>
    <n v="1"/>
    <x v="0"/>
  </r>
  <r>
    <x v="54"/>
    <x v="438"/>
    <n v="380"/>
    <s v="PLANILLA 1Q ENERO _PDV"/>
    <x v="11"/>
    <x v="1"/>
    <x v="8"/>
    <s v="DD"/>
    <n v="1"/>
    <x v="0"/>
  </r>
  <r>
    <x v="54"/>
    <x v="439"/>
    <n v="495"/>
    <s v="PLANILLA 1Q ENERO _PDV"/>
    <x v="11"/>
    <x v="1"/>
    <x v="8"/>
    <s v="DD"/>
    <n v="1"/>
    <x v="0"/>
  </r>
  <r>
    <x v="54"/>
    <x v="2346"/>
    <n v="460"/>
    <s v="PLANILLA 1Q ENERO _PDV"/>
    <x v="11"/>
    <x v="1"/>
    <x v="8"/>
    <s v="DD"/>
    <n v="1"/>
    <x v="0"/>
  </r>
  <r>
    <x v="54"/>
    <x v="440"/>
    <n v="720"/>
    <s v="PLANILLA 1Q ENERO _PDV"/>
    <x v="11"/>
    <x v="1"/>
    <x v="8"/>
    <s v="DD"/>
    <n v="1"/>
    <x v="0"/>
  </r>
  <r>
    <x v="54"/>
    <x v="442"/>
    <n v="410"/>
    <s v="PLANILLA 1Q ENERO _PDV"/>
    <x v="11"/>
    <x v="1"/>
    <x v="8"/>
    <s v="DD"/>
    <n v="1"/>
    <x v="0"/>
  </r>
  <r>
    <x v="54"/>
    <x v="643"/>
    <n v="90"/>
    <s v="PLANILLA 1Q ENERO _PDV"/>
    <x v="11"/>
    <x v="1"/>
    <x v="8"/>
    <s v="DD"/>
    <n v="1"/>
    <x v="0"/>
  </r>
  <r>
    <x v="54"/>
    <x v="445"/>
    <n v="755"/>
    <s v="PLANILLA 1Q ENERO _PDV"/>
    <x v="11"/>
    <x v="1"/>
    <x v="8"/>
    <s v="DD"/>
    <n v="1"/>
    <x v="0"/>
  </r>
  <r>
    <x v="54"/>
    <x v="1211"/>
    <n v="30"/>
    <s v="PLANILLA 1Q ENERO _PDV"/>
    <x v="11"/>
    <x v="1"/>
    <x v="8"/>
    <s v="DD"/>
    <n v="1"/>
    <x v="0"/>
  </r>
  <r>
    <x v="54"/>
    <x v="888"/>
    <n v="495"/>
    <s v="PLANILLA 1Q ENERO _PDV"/>
    <x v="11"/>
    <x v="1"/>
    <x v="8"/>
    <s v="DD"/>
    <n v="1"/>
    <x v="0"/>
  </r>
  <r>
    <x v="54"/>
    <x v="2154"/>
    <n v="650"/>
    <s v="PLANILLA 1Q ENERO _PDV"/>
    <x v="11"/>
    <x v="1"/>
    <x v="8"/>
    <s v="DD"/>
    <n v="1"/>
    <x v="0"/>
  </r>
  <r>
    <x v="54"/>
    <x v="456"/>
    <n v="970"/>
    <s v="PLANILLA 1Q ENERO _PDV"/>
    <x v="11"/>
    <x v="1"/>
    <x v="8"/>
    <s v="DD"/>
    <n v="1"/>
    <x v="0"/>
  </r>
  <r>
    <x v="54"/>
    <x v="2547"/>
    <n v="35"/>
    <s v="PLANILLA 1Q ENERO _PDV"/>
    <x v="11"/>
    <x v="1"/>
    <x v="8"/>
    <s v="DD"/>
    <n v="1"/>
    <x v="0"/>
  </r>
  <r>
    <x v="54"/>
    <x v="457"/>
    <n v="380"/>
    <s v="PLANILLA 1Q ENERO _PDV"/>
    <x v="11"/>
    <x v="1"/>
    <x v="8"/>
    <s v="DD"/>
    <n v="1"/>
    <x v="0"/>
  </r>
  <r>
    <x v="54"/>
    <x v="459"/>
    <n v="730"/>
    <s v="PLANILLA 1Q ENERO _PDV"/>
    <x v="11"/>
    <x v="1"/>
    <x v="8"/>
    <s v="DD"/>
    <n v="1"/>
    <x v="0"/>
  </r>
  <r>
    <x v="54"/>
    <x v="922"/>
    <n v="505"/>
    <s v="PLANILLA 1Q ENERO _PDV"/>
    <x v="11"/>
    <x v="1"/>
    <x v="8"/>
    <s v="DD"/>
    <n v="1"/>
    <x v="0"/>
  </r>
  <r>
    <x v="54"/>
    <x v="645"/>
    <n v="335"/>
    <s v="PLANILLA 1Q ENERO _PDV"/>
    <x v="11"/>
    <x v="1"/>
    <x v="8"/>
    <s v="DD"/>
    <n v="1"/>
    <x v="0"/>
  </r>
  <r>
    <x v="54"/>
    <x v="1512"/>
    <n v="365"/>
    <s v="PLANILLA 1Q ENERO _PDV"/>
    <x v="11"/>
    <x v="1"/>
    <x v="8"/>
    <s v="DD"/>
    <n v="1"/>
    <x v="0"/>
  </r>
  <r>
    <x v="54"/>
    <x v="2052"/>
    <n v="400"/>
    <s v="PLANILLA 1Q ENERO _PDV"/>
    <x v="11"/>
    <x v="1"/>
    <x v="8"/>
    <s v="DD"/>
    <n v="1"/>
    <x v="0"/>
  </r>
  <r>
    <x v="54"/>
    <x v="144"/>
    <n v="438"/>
    <s v="PLANILLA 1Q ENERO _PDV"/>
    <x v="11"/>
    <x v="1"/>
    <x v="8"/>
    <s v="DD"/>
    <n v="1"/>
    <x v="0"/>
  </r>
  <r>
    <x v="54"/>
    <x v="1786"/>
    <n v="45"/>
    <s v="PLANILLA 1Q ENERO _PDV"/>
    <x v="11"/>
    <x v="1"/>
    <x v="8"/>
    <s v="DD"/>
    <n v="1"/>
    <x v="0"/>
  </r>
  <r>
    <x v="54"/>
    <x v="890"/>
    <n v="595"/>
    <s v="PLANILLA 1Q ENERO _PDV"/>
    <x v="11"/>
    <x v="1"/>
    <x v="8"/>
    <s v="DD"/>
    <n v="1"/>
    <x v="0"/>
  </r>
  <r>
    <x v="54"/>
    <x v="2316"/>
    <n v="685"/>
    <s v="PLANILLA 1Q ENERO _PDV"/>
    <x v="11"/>
    <x v="1"/>
    <x v="8"/>
    <s v="DD"/>
    <n v="1"/>
    <x v="0"/>
  </r>
  <r>
    <x v="54"/>
    <x v="2158"/>
    <n v="660"/>
    <s v="PLANILLA 1Q ENERO _PDV"/>
    <x v="11"/>
    <x v="1"/>
    <x v="8"/>
    <s v="DD"/>
    <n v="1"/>
    <x v="0"/>
  </r>
  <r>
    <x v="54"/>
    <x v="2160"/>
    <n v="1025"/>
    <s v="PLANILLA 1Q ENERO _PDV"/>
    <x v="11"/>
    <x v="1"/>
    <x v="8"/>
    <s v="DD"/>
    <n v="1"/>
    <x v="0"/>
  </r>
  <r>
    <x v="54"/>
    <x v="2548"/>
    <n v="35"/>
    <s v="PLANILLA 1Q ENERO _PDV"/>
    <x v="11"/>
    <x v="1"/>
    <x v="8"/>
    <s v="DD"/>
    <n v="1"/>
    <x v="0"/>
  </r>
  <r>
    <x v="54"/>
    <x v="2480"/>
    <n v="60"/>
    <s v="PLANILLA 1Q ENERO _PDV"/>
    <x v="11"/>
    <x v="1"/>
    <x v="8"/>
    <s v="DD"/>
    <n v="1"/>
    <x v="0"/>
  </r>
  <r>
    <x v="54"/>
    <x v="892"/>
    <n v="805"/>
    <s v="PLANILLA 1Q ENERO _PDV"/>
    <x v="11"/>
    <x v="1"/>
    <x v="8"/>
    <s v="DD"/>
    <n v="1"/>
    <x v="0"/>
  </r>
  <r>
    <x v="54"/>
    <x v="815"/>
    <n v="600"/>
    <s v="PLANILLA 1Q ENERO _PDV"/>
    <x v="11"/>
    <x v="1"/>
    <x v="8"/>
    <s v="DD"/>
    <n v="1"/>
    <x v="0"/>
  </r>
  <r>
    <x v="54"/>
    <x v="2085"/>
    <n v="350"/>
    <s v="PLANILLA 1Q ENERO _PDV"/>
    <x v="11"/>
    <x v="1"/>
    <x v="8"/>
    <s v="DD"/>
    <n v="1"/>
    <x v="0"/>
  </r>
  <r>
    <x v="54"/>
    <x v="816"/>
    <n v="80"/>
    <s v="PLANILLA 1Q ENERO _PDV"/>
    <x v="11"/>
    <x v="1"/>
    <x v="8"/>
    <s v="DD"/>
    <n v="1"/>
    <x v="0"/>
  </r>
  <r>
    <x v="54"/>
    <x v="476"/>
    <n v="350"/>
    <s v="PLANILLA 1Q ENERO _PDV"/>
    <x v="11"/>
    <x v="1"/>
    <x v="8"/>
    <s v="DD"/>
    <n v="1"/>
    <x v="0"/>
  </r>
  <r>
    <x v="54"/>
    <x v="1971"/>
    <n v="910"/>
    <s v="PLANILLA 1Q ENERO _PDV"/>
    <x v="11"/>
    <x v="1"/>
    <x v="8"/>
    <s v="DD"/>
    <n v="1"/>
    <x v="0"/>
  </r>
  <r>
    <x v="54"/>
    <x v="818"/>
    <n v="1090"/>
    <s v="PLANILLA 1Q ENERO _PDV"/>
    <x v="11"/>
    <x v="1"/>
    <x v="8"/>
    <s v="DD"/>
    <n v="1"/>
    <x v="0"/>
  </r>
  <r>
    <x v="54"/>
    <x v="478"/>
    <n v="400"/>
    <s v="PLANILLA 1Q ENERO _PDV"/>
    <x v="11"/>
    <x v="1"/>
    <x v="8"/>
    <s v="DD"/>
    <n v="1"/>
    <x v="0"/>
  </r>
  <r>
    <x v="54"/>
    <x v="479"/>
    <n v="945"/>
    <s v="PLANILLA 1Q ENERO _PDV"/>
    <x v="11"/>
    <x v="1"/>
    <x v="8"/>
    <s v="DD"/>
    <n v="1"/>
    <x v="0"/>
  </r>
  <r>
    <x v="54"/>
    <x v="480"/>
    <n v="845"/>
    <s v="PLANILLA 1Q ENERO _PDV"/>
    <x v="11"/>
    <x v="1"/>
    <x v="8"/>
    <s v="DD"/>
    <n v="1"/>
    <x v="0"/>
  </r>
  <r>
    <x v="54"/>
    <x v="481"/>
    <n v="695"/>
    <s v="PLANILLA 1Q ENERO _PDV"/>
    <x v="11"/>
    <x v="1"/>
    <x v="8"/>
    <s v="DD"/>
    <n v="1"/>
    <x v="0"/>
  </r>
  <r>
    <x v="54"/>
    <x v="482"/>
    <n v="1120"/>
    <s v="PLANILLA 1Q ENERO _PDV"/>
    <x v="11"/>
    <x v="1"/>
    <x v="8"/>
    <s v="DD"/>
    <n v="1"/>
    <x v="0"/>
  </r>
  <r>
    <x v="54"/>
    <x v="2161"/>
    <n v="395"/>
    <s v="PLANILLA 1Q ENERO _PDV"/>
    <x v="11"/>
    <x v="1"/>
    <x v="8"/>
    <s v="DD"/>
    <n v="1"/>
    <x v="0"/>
  </r>
  <r>
    <x v="54"/>
    <x v="488"/>
    <n v="370"/>
    <s v="PLANILLA 1Q ENERO _PDV"/>
    <x v="11"/>
    <x v="1"/>
    <x v="8"/>
    <s v="DD"/>
    <n v="1"/>
    <x v="0"/>
  </r>
  <r>
    <x v="54"/>
    <x v="489"/>
    <n v="715"/>
    <s v="PLANILLA 1Q ENERO _PDV"/>
    <x v="11"/>
    <x v="1"/>
    <x v="8"/>
    <s v="DD"/>
    <n v="1"/>
    <x v="0"/>
  </r>
  <r>
    <x v="54"/>
    <x v="490"/>
    <n v="870"/>
    <s v="PLANILLA 1Q ENERO _PDV"/>
    <x v="11"/>
    <x v="1"/>
    <x v="8"/>
    <s v="DD"/>
    <n v="1"/>
    <x v="0"/>
  </r>
  <r>
    <x v="54"/>
    <x v="1897"/>
    <n v="50"/>
    <s v="PLANILLA 1Q ENERO _PDV"/>
    <x v="11"/>
    <x v="1"/>
    <x v="8"/>
    <s v="DD"/>
    <n v="1"/>
    <x v="0"/>
  </r>
  <r>
    <x v="54"/>
    <x v="491"/>
    <n v="485"/>
    <s v="PLANILLA 1Q ENERO _PDV"/>
    <x v="11"/>
    <x v="1"/>
    <x v="8"/>
    <s v="DD"/>
    <n v="1"/>
    <x v="0"/>
  </r>
  <r>
    <x v="54"/>
    <x v="492"/>
    <n v="910"/>
    <s v="PLANILLA 1Q ENERO _PDV"/>
    <x v="11"/>
    <x v="1"/>
    <x v="8"/>
    <s v="DD"/>
    <n v="1"/>
    <x v="0"/>
  </r>
  <r>
    <x v="54"/>
    <x v="2162"/>
    <n v="965"/>
    <s v="PLANILLA 1Q ENERO _PDV"/>
    <x v="11"/>
    <x v="1"/>
    <x v="8"/>
    <s v="DD"/>
    <n v="1"/>
    <x v="0"/>
  </r>
  <r>
    <x v="54"/>
    <x v="1615"/>
    <n v="30"/>
    <s v="PLANILLA 1Q ENERO _PDV"/>
    <x v="11"/>
    <x v="1"/>
    <x v="8"/>
    <s v="DD"/>
    <n v="1"/>
    <x v="0"/>
  </r>
  <r>
    <x v="54"/>
    <x v="1224"/>
    <n v="720"/>
    <s v="PLANILLA 1Q ENERO _PDV"/>
    <x v="11"/>
    <x v="1"/>
    <x v="8"/>
    <s v="DD"/>
    <n v="1"/>
    <x v="0"/>
  </r>
  <r>
    <x v="54"/>
    <x v="495"/>
    <n v="570"/>
    <s v="PLANILLA 1Q ENERO _PDV"/>
    <x v="11"/>
    <x v="1"/>
    <x v="8"/>
    <s v="DD"/>
    <n v="1"/>
    <x v="0"/>
  </r>
  <r>
    <x v="54"/>
    <x v="498"/>
    <n v="910"/>
    <s v="PLANILLA 1Q ENERO _PDV"/>
    <x v="11"/>
    <x v="1"/>
    <x v="8"/>
    <s v="DD"/>
    <n v="1"/>
    <x v="0"/>
  </r>
  <r>
    <x v="54"/>
    <x v="501"/>
    <n v="805"/>
    <s v="PLANILLA 1Q ENERO _PDV"/>
    <x v="11"/>
    <x v="1"/>
    <x v="8"/>
    <s v="DD"/>
    <n v="1"/>
    <x v="0"/>
  </r>
  <r>
    <x v="54"/>
    <x v="502"/>
    <n v="960"/>
    <s v="PLANILLA 1Q ENERO _PDV"/>
    <x v="11"/>
    <x v="1"/>
    <x v="8"/>
    <s v="DD"/>
    <n v="1"/>
    <x v="0"/>
  </r>
  <r>
    <x v="54"/>
    <x v="504"/>
    <n v="368"/>
    <s v="PLANILLA 1Q ENERO _PDV"/>
    <x v="11"/>
    <x v="1"/>
    <x v="8"/>
    <s v="DD"/>
    <n v="1"/>
    <x v="0"/>
  </r>
  <r>
    <x v="54"/>
    <x v="506"/>
    <n v="885"/>
    <s v="PLANILLA 1Q ENERO _PDV"/>
    <x v="11"/>
    <x v="1"/>
    <x v="8"/>
    <s v="DD"/>
    <n v="1"/>
    <x v="0"/>
  </r>
  <r>
    <x v="54"/>
    <x v="507"/>
    <n v="700"/>
    <s v="PLANILLA 1Q ENERO _PDV"/>
    <x v="11"/>
    <x v="1"/>
    <x v="8"/>
    <s v="DD"/>
    <n v="1"/>
    <x v="0"/>
  </r>
  <r>
    <x v="54"/>
    <x v="1226"/>
    <n v="55"/>
    <s v="PLANILLA 1Q ENERO _PDV"/>
    <x v="11"/>
    <x v="1"/>
    <x v="8"/>
    <s v="DD"/>
    <n v="1"/>
    <x v="0"/>
  </r>
  <r>
    <x v="54"/>
    <x v="727"/>
    <n v="855"/>
    <s v="PLANILLA 1Q ENERO _PDV"/>
    <x v="11"/>
    <x v="1"/>
    <x v="8"/>
    <s v="DD"/>
    <n v="1"/>
    <x v="0"/>
  </r>
  <r>
    <x v="54"/>
    <x v="728"/>
    <n v="410"/>
    <s v="PLANILLA 1Q ENERO _PDV"/>
    <x v="11"/>
    <x v="1"/>
    <x v="8"/>
    <s v="DD"/>
    <n v="1"/>
    <x v="0"/>
  </r>
  <r>
    <x v="54"/>
    <x v="512"/>
    <n v="50"/>
    <s v="PLANILLA 1Q ENERO _PDV"/>
    <x v="11"/>
    <x v="1"/>
    <x v="8"/>
    <s v="DD"/>
    <n v="1"/>
    <x v="0"/>
  </r>
  <r>
    <x v="54"/>
    <x v="517"/>
    <n v="780"/>
    <s v="PLANILLA 1Q ENERO _PDV"/>
    <x v="11"/>
    <x v="1"/>
    <x v="8"/>
    <s v="DD"/>
    <n v="1"/>
    <x v="0"/>
  </r>
  <r>
    <x v="54"/>
    <x v="518"/>
    <n v="420"/>
    <s v="PLANILLA 1Q ENERO _PDV"/>
    <x v="11"/>
    <x v="1"/>
    <x v="8"/>
    <s v="DD"/>
    <n v="1"/>
    <x v="0"/>
  </r>
  <r>
    <x v="54"/>
    <x v="737"/>
    <n v="515"/>
    <s v="PLANILLA 1Q ENERO _PDV"/>
    <x v="11"/>
    <x v="1"/>
    <x v="8"/>
    <s v="DD"/>
    <n v="1"/>
    <x v="0"/>
  </r>
  <r>
    <x v="54"/>
    <x v="526"/>
    <n v="370"/>
    <s v="PLANILLA 1Q ENERO _PDV"/>
    <x v="11"/>
    <x v="1"/>
    <x v="8"/>
    <s v="DD"/>
    <n v="1"/>
    <x v="0"/>
  </r>
  <r>
    <x v="54"/>
    <x v="1782"/>
    <n v="30"/>
    <s v="PLANILLA 1Q ENERO _PDV"/>
    <x v="11"/>
    <x v="1"/>
    <x v="8"/>
    <s v="DD"/>
    <n v="1"/>
    <x v="0"/>
  </r>
  <r>
    <x v="54"/>
    <x v="738"/>
    <n v="350"/>
    <s v="PLANILLA 1Q ENERO _PDV"/>
    <x v="11"/>
    <x v="1"/>
    <x v="8"/>
    <s v="DD"/>
    <n v="1"/>
    <x v="0"/>
  </r>
  <r>
    <x v="54"/>
    <x v="2549"/>
    <n v="700"/>
    <s v="PLANILLA 1Q ENERO _PDV"/>
    <x v="11"/>
    <x v="1"/>
    <x v="8"/>
    <s v="DD"/>
    <n v="1"/>
    <x v="0"/>
  </r>
  <r>
    <x v="54"/>
    <x v="2550"/>
    <n v="30"/>
    <s v="PLANILLA 1Q ENERO _PDV"/>
    <x v="11"/>
    <x v="1"/>
    <x v="8"/>
    <s v="DD"/>
    <n v="1"/>
    <x v="0"/>
  </r>
  <r>
    <x v="54"/>
    <x v="530"/>
    <n v="400"/>
    <s v="PLANILLA 1Q ENERO _PDV"/>
    <x v="11"/>
    <x v="1"/>
    <x v="8"/>
    <s v="DD"/>
    <n v="1"/>
    <x v="0"/>
  </r>
  <r>
    <x v="54"/>
    <x v="531"/>
    <n v="135"/>
    <s v="PLANILLA 1Q ENERO _PDV"/>
    <x v="11"/>
    <x v="1"/>
    <x v="8"/>
    <s v="DD"/>
    <n v="1"/>
    <x v="0"/>
  </r>
  <r>
    <x v="54"/>
    <x v="533"/>
    <n v="630"/>
    <s v="PLANILLA 1Q ENERO _PDV"/>
    <x v="11"/>
    <x v="1"/>
    <x v="8"/>
    <s v="DD"/>
    <n v="1"/>
    <x v="0"/>
  </r>
  <r>
    <x v="54"/>
    <x v="2551"/>
    <n v="50"/>
    <s v="PLANILLA 1Q ENERO _PDV"/>
    <x v="11"/>
    <x v="1"/>
    <x v="8"/>
    <s v="DD"/>
    <n v="1"/>
    <x v="0"/>
  </r>
  <r>
    <x v="54"/>
    <x v="743"/>
    <n v="918"/>
    <s v="PLANILLA 1Q ENERO _PDV"/>
    <x v="11"/>
    <x v="1"/>
    <x v="8"/>
    <s v="DD"/>
    <n v="1"/>
    <x v="0"/>
  </r>
  <r>
    <x v="54"/>
    <x v="651"/>
    <n v="410"/>
    <s v="PLANILLA 1Q ENERO _PDV"/>
    <x v="11"/>
    <x v="1"/>
    <x v="8"/>
    <s v="DD"/>
    <n v="1"/>
    <x v="0"/>
  </r>
  <r>
    <x v="54"/>
    <x v="539"/>
    <n v="440"/>
    <s v="PLANILLA 1Q ENERO _PDV"/>
    <x v="11"/>
    <x v="1"/>
    <x v="8"/>
    <s v="DD"/>
    <n v="1"/>
    <x v="0"/>
  </r>
  <r>
    <x v="54"/>
    <x v="543"/>
    <n v="845"/>
    <s v="PLANILLA 1Q ENERO _PDV"/>
    <x v="11"/>
    <x v="1"/>
    <x v="8"/>
    <s v="DD"/>
    <n v="1"/>
    <x v="0"/>
  </r>
  <r>
    <x v="54"/>
    <x v="1232"/>
    <n v="635"/>
    <s v="PLANILLA 1Q ENERO _PDV"/>
    <x v="11"/>
    <x v="1"/>
    <x v="8"/>
    <s v="DD"/>
    <n v="1"/>
    <x v="0"/>
  </r>
  <r>
    <x v="54"/>
    <x v="1515"/>
    <n v="300"/>
    <s v="INCENTIVO DPROACTIVO01-02_FULL PREPAGO DAE"/>
    <x v="2"/>
    <x v="0"/>
    <x v="7"/>
    <s v="FULL PREPAGO DAE"/>
    <n v="1"/>
    <x v="0"/>
  </r>
  <r>
    <x v="54"/>
    <x v="550"/>
    <n v="400"/>
    <s v="PLANILLA 1Q ENERO _PDV"/>
    <x v="11"/>
    <x v="1"/>
    <x v="8"/>
    <s v="DD"/>
    <n v="1"/>
    <x v="0"/>
  </r>
  <r>
    <x v="54"/>
    <x v="2088"/>
    <n v="600"/>
    <s v="PLANILLA 1Q ENERO _PDV"/>
    <x v="11"/>
    <x v="1"/>
    <x v="8"/>
    <s v="DD"/>
    <n v="1"/>
    <x v="0"/>
  </r>
  <r>
    <x v="54"/>
    <x v="2552"/>
    <n v="45"/>
    <s v="PLANILLA 1Q ENERO _PDV"/>
    <x v="11"/>
    <x v="1"/>
    <x v="8"/>
    <s v="DD"/>
    <n v="1"/>
    <x v="0"/>
  </r>
  <r>
    <x v="54"/>
    <x v="2553"/>
    <n v="600"/>
    <s v="PLANILLA 1Q ENERO _PDV"/>
    <x v="11"/>
    <x v="1"/>
    <x v="8"/>
    <s v="DD"/>
    <n v="1"/>
    <x v="0"/>
  </r>
  <r>
    <x v="54"/>
    <x v="653"/>
    <n v="625"/>
    <s v="PLANILLA 1Q ENERO _PDV"/>
    <x v="11"/>
    <x v="1"/>
    <x v="8"/>
    <s v="DD"/>
    <n v="1"/>
    <x v="0"/>
  </r>
  <r>
    <x v="54"/>
    <x v="1094"/>
    <n v="685"/>
    <s v="PLANILLA 1Q ENERO _PDV"/>
    <x v="11"/>
    <x v="1"/>
    <x v="8"/>
    <s v="DD"/>
    <n v="1"/>
    <x v="0"/>
  </r>
  <r>
    <x v="54"/>
    <x v="557"/>
    <n v="350"/>
    <s v="PLANILLA 1Q ENERO _PDV"/>
    <x v="11"/>
    <x v="1"/>
    <x v="8"/>
    <s v="DD"/>
    <n v="1"/>
    <x v="0"/>
  </r>
  <r>
    <x v="54"/>
    <x v="2169"/>
    <n v="910"/>
    <s v="PLANILLA 1Q ENERO _PDV"/>
    <x v="11"/>
    <x v="1"/>
    <x v="8"/>
    <s v="DD"/>
    <n v="1"/>
    <x v="0"/>
  </r>
  <r>
    <x v="54"/>
    <x v="346"/>
    <n v="910"/>
    <s v="PLANILLA 1Q ENERO _PDV"/>
    <x v="11"/>
    <x v="1"/>
    <x v="8"/>
    <s v="DD"/>
    <n v="1"/>
    <x v="0"/>
  </r>
  <r>
    <x v="54"/>
    <x v="2172"/>
    <n v="30"/>
    <s v="PLANILLA 1Q ENERO _PDV"/>
    <x v="11"/>
    <x v="1"/>
    <x v="8"/>
    <s v="DD"/>
    <n v="1"/>
    <x v="0"/>
  </r>
  <r>
    <x v="54"/>
    <x v="756"/>
    <n v="45"/>
    <s v="PLANILLA 1Q ENERO _PDV"/>
    <x v="11"/>
    <x v="1"/>
    <x v="8"/>
    <s v="DD"/>
    <n v="1"/>
    <x v="0"/>
  </r>
  <r>
    <x v="54"/>
    <x v="1860"/>
    <n v="445"/>
    <s v="PLANILLA 1Q ENERO _PDV"/>
    <x v="11"/>
    <x v="1"/>
    <x v="8"/>
    <s v="DD"/>
    <n v="1"/>
    <x v="0"/>
  </r>
  <r>
    <x v="54"/>
    <x v="564"/>
    <n v="940"/>
    <s v="PLANILLA 1Q ENERO _PDV"/>
    <x v="11"/>
    <x v="1"/>
    <x v="8"/>
    <s v="DD"/>
    <n v="1"/>
    <x v="0"/>
  </r>
  <r>
    <x v="54"/>
    <x v="654"/>
    <n v="30"/>
    <s v="PLANILLA 1Q ENERO _PDV"/>
    <x v="11"/>
    <x v="1"/>
    <x v="8"/>
    <s v="DD"/>
    <n v="1"/>
    <x v="0"/>
  </r>
  <r>
    <x v="54"/>
    <x v="929"/>
    <n v="370"/>
    <s v="PLANILLA 1Q ENERO _PDV"/>
    <x v="11"/>
    <x v="1"/>
    <x v="8"/>
    <s v="DD"/>
    <n v="1"/>
    <x v="0"/>
  </r>
  <r>
    <x v="54"/>
    <x v="565"/>
    <n v="660"/>
    <s v="PLANILLA 1Q ENERO _PDV"/>
    <x v="11"/>
    <x v="1"/>
    <x v="8"/>
    <s v="DD"/>
    <n v="1"/>
    <x v="0"/>
  </r>
  <r>
    <x v="54"/>
    <x v="2173"/>
    <n v="720"/>
    <s v="PLANILLA 1Q ENERO _PDV"/>
    <x v="11"/>
    <x v="1"/>
    <x v="8"/>
    <s v="DD"/>
    <n v="1"/>
    <x v="0"/>
  </r>
  <r>
    <x v="54"/>
    <x v="791"/>
    <n v="676"/>
    <s v="PLANILLA 1Q ENERO _PDV"/>
    <x v="11"/>
    <x v="1"/>
    <x v="8"/>
    <s v="DD"/>
    <n v="1"/>
    <x v="0"/>
  </r>
  <r>
    <x v="54"/>
    <x v="572"/>
    <n v="350"/>
    <s v="PLANILLA 1Q ENERO _PDV"/>
    <x v="11"/>
    <x v="1"/>
    <x v="8"/>
    <s v="DD"/>
    <n v="1"/>
    <x v="0"/>
  </r>
  <r>
    <x v="54"/>
    <x v="2091"/>
    <n v="400"/>
    <s v="PLANILLA 1Q ENERO _PDV"/>
    <x v="11"/>
    <x v="1"/>
    <x v="8"/>
    <s v="DD"/>
    <n v="1"/>
    <x v="0"/>
  </r>
  <r>
    <x v="54"/>
    <x v="575"/>
    <n v="925"/>
    <s v="PLANILLA 1Q ENERO _PDV"/>
    <x v="11"/>
    <x v="1"/>
    <x v="8"/>
    <s v="DD"/>
    <n v="1"/>
    <x v="0"/>
  </r>
  <r>
    <x v="54"/>
    <x v="655"/>
    <n v="750"/>
    <s v="PLANILLA 1Q ENERO _PDV"/>
    <x v="11"/>
    <x v="1"/>
    <x v="8"/>
    <s v="DD"/>
    <n v="1"/>
    <x v="0"/>
  </r>
  <r>
    <x v="54"/>
    <x v="2445"/>
    <n v="40"/>
    <s v="PLANILLA 1Q ENERO _PDV"/>
    <x v="11"/>
    <x v="1"/>
    <x v="8"/>
    <s v="DD"/>
    <n v="1"/>
    <x v="0"/>
  </r>
  <r>
    <x v="54"/>
    <x v="578"/>
    <n v="910"/>
    <s v="PLANILLA 1Q ENERO _PDV"/>
    <x v="11"/>
    <x v="1"/>
    <x v="8"/>
    <s v="DD"/>
    <n v="1"/>
    <x v="0"/>
  </r>
  <r>
    <x v="54"/>
    <x v="1394"/>
    <n v="550"/>
    <s v="PLANILLA 1Q ENERO _PDV"/>
    <x v="11"/>
    <x v="1"/>
    <x v="8"/>
    <s v="DD"/>
    <n v="1"/>
    <x v="0"/>
  </r>
  <r>
    <x v="54"/>
    <x v="583"/>
    <n v="975"/>
    <s v="PLANILLA 1Q ENERO _PDV"/>
    <x v="11"/>
    <x v="1"/>
    <x v="8"/>
    <s v="DD"/>
    <n v="1"/>
    <x v="0"/>
  </r>
  <r>
    <x v="54"/>
    <x v="2143"/>
    <n v="936"/>
    <s v="PLANILLA 1Q ENERO_DD"/>
    <x v="1"/>
    <x v="1"/>
    <x v="8"/>
    <s v="DD"/>
    <n v="1"/>
    <x v="0"/>
  </r>
  <r>
    <x v="54"/>
    <x v="353"/>
    <n v="531"/>
    <s v="PLANILLA 1Q ENERO_DD"/>
    <x v="1"/>
    <x v="1"/>
    <x v="8"/>
    <s v="DD"/>
    <n v="1"/>
    <x v="0"/>
  </r>
  <r>
    <x v="54"/>
    <x v="1435"/>
    <n v="572"/>
    <s v="PLANILLA 1Q ENERO_DD"/>
    <x v="1"/>
    <x v="1"/>
    <x v="8"/>
    <s v="DD"/>
    <n v="1"/>
    <x v="0"/>
  </r>
  <r>
    <x v="54"/>
    <x v="2554"/>
    <n v="151"/>
    <s v="PLANILLA 1Q ENERO_DD"/>
    <x v="1"/>
    <x v="1"/>
    <x v="8"/>
    <s v="DD"/>
    <n v="1"/>
    <x v="0"/>
  </r>
  <r>
    <x v="54"/>
    <x v="2555"/>
    <n v="50"/>
    <s v="PLANILLA 1Q ENERO_DD"/>
    <x v="1"/>
    <x v="1"/>
    <x v="8"/>
    <s v="DD"/>
    <n v="1"/>
    <x v="0"/>
  </r>
  <r>
    <x v="54"/>
    <x v="1630"/>
    <n v="558"/>
    <s v="PLANILLA 1Q ENERO_DD"/>
    <x v="1"/>
    <x v="1"/>
    <x v="8"/>
    <s v="DD"/>
    <n v="1"/>
    <x v="0"/>
  </r>
  <r>
    <x v="54"/>
    <x v="2144"/>
    <n v="762"/>
    <s v="PLANILLA 1Q ENERO_DD"/>
    <x v="1"/>
    <x v="1"/>
    <x v="8"/>
    <s v="DD"/>
    <n v="1"/>
    <x v="0"/>
  </r>
  <r>
    <x v="54"/>
    <x v="2556"/>
    <n v="454"/>
    <s v="PLANILLA 1Q ENERO_DD"/>
    <x v="1"/>
    <x v="1"/>
    <x v="8"/>
    <s v="DD"/>
    <n v="1"/>
    <x v="0"/>
  </r>
  <r>
    <x v="54"/>
    <x v="358"/>
    <n v="451"/>
    <s v="PLANILLA 1Q ENERO_DD"/>
    <x v="1"/>
    <x v="1"/>
    <x v="8"/>
    <s v="DD"/>
    <n v="1"/>
    <x v="0"/>
  </r>
  <r>
    <x v="54"/>
    <x v="2296"/>
    <n v="700"/>
    <s v="PLANILLA 1Q ENERO_DD"/>
    <x v="1"/>
    <x v="1"/>
    <x v="8"/>
    <s v="DD"/>
    <n v="1"/>
    <x v="0"/>
  </r>
  <r>
    <x v="54"/>
    <x v="359"/>
    <n v="1002"/>
    <s v="PLANILLA 1Q ENERO_DD"/>
    <x v="1"/>
    <x v="1"/>
    <x v="8"/>
    <s v="DD"/>
    <n v="1"/>
    <x v="0"/>
  </r>
  <r>
    <x v="54"/>
    <x v="1554"/>
    <n v="474"/>
    <s v="PLANILLA 1Q ENERO_DD"/>
    <x v="1"/>
    <x v="1"/>
    <x v="8"/>
    <s v="DD"/>
    <n v="1"/>
    <x v="0"/>
  </r>
  <r>
    <x v="54"/>
    <x v="2294"/>
    <n v="128"/>
    <s v="PLANILLA 1Q ENERO_DD"/>
    <x v="1"/>
    <x v="1"/>
    <x v="8"/>
    <s v="DD"/>
    <n v="1"/>
    <x v="0"/>
  </r>
  <r>
    <x v="54"/>
    <x v="2065"/>
    <n v="84"/>
    <s v="PLANILLA 1Q ENERO_DD"/>
    <x v="1"/>
    <x v="1"/>
    <x v="8"/>
    <s v="DD"/>
    <n v="1"/>
    <x v="0"/>
  </r>
  <r>
    <x v="54"/>
    <x v="659"/>
    <n v="69"/>
    <s v="PLANILLA 1Q ENERO_DD"/>
    <x v="1"/>
    <x v="1"/>
    <x v="8"/>
    <s v="DD"/>
    <n v="1"/>
    <x v="0"/>
  </r>
  <r>
    <x v="54"/>
    <x v="2557"/>
    <n v="595"/>
    <s v="PLANILLA 1Q ENERO_DD"/>
    <x v="1"/>
    <x v="1"/>
    <x v="8"/>
    <s v="DD"/>
    <n v="1"/>
    <x v="0"/>
  </r>
  <r>
    <x v="54"/>
    <x v="2558"/>
    <n v="44"/>
    <s v="PLANILLA 1Q ENERO_DD"/>
    <x v="1"/>
    <x v="1"/>
    <x v="8"/>
    <s v="DD"/>
    <n v="1"/>
    <x v="0"/>
  </r>
  <r>
    <x v="54"/>
    <x v="2295"/>
    <n v="605"/>
    <s v="PLANILLA 1Q ENERO_DD"/>
    <x v="1"/>
    <x v="1"/>
    <x v="8"/>
    <s v="DD"/>
    <n v="1"/>
    <x v="0"/>
  </r>
  <r>
    <x v="54"/>
    <x v="1027"/>
    <n v="648"/>
    <s v="PLANILLA 1Q ENERO_DD"/>
    <x v="1"/>
    <x v="1"/>
    <x v="8"/>
    <s v="DD"/>
    <n v="1"/>
    <x v="0"/>
  </r>
  <r>
    <x v="54"/>
    <x v="2559"/>
    <n v="54"/>
    <s v="PLANILLA 1Q ENERO_DD"/>
    <x v="1"/>
    <x v="1"/>
    <x v="8"/>
    <s v="DD"/>
    <n v="1"/>
    <x v="0"/>
  </r>
  <r>
    <x v="54"/>
    <x v="2560"/>
    <n v="30"/>
    <s v="PLANILLA 1Q ENERO_DD"/>
    <x v="1"/>
    <x v="1"/>
    <x v="8"/>
    <s v="DD"/>
    <n v="1"/>
    <x v="0"/>
  </r>
  <r>
    <x v="54"/>
    <x v="2561"/>
    <n v="64"/>
    <s v="PLANILLA 1Q ENERO_DD"/>
    <x v="1"/>
    <x v="1"/>
    <x v="8"/>
    <s v="DD"/>
    <n v="1"/>
    <x v="0"/>
  </r>
  <r>
    <x v="54"/>
    <x v="2283"/>
    <n v="436"/>
    <s v="PLANILLA 1Q ENERO_DD"/>
    <x v="1"/>
    <x v="1"/>
    <x v="8"/>
    <s v="DD"/>
    <n v="1"/>
    <x v="0"/>
  </r>
  <r>
    <x v="54"/>
    <x v="2562"/>
    <n v="30"/>
    <s v="PLANILLA 1Q ENERO_DD"/>
    <x v="1"/>
    <x v="1"/>
    <x v="8"/>
    <s v="DD"/>
    <n v="1"/>
    <x v="0"/>
  </r>
  <r>
    <x v="54"/>
    <x v="2563"/>
    <n v="61"/>
    <s v="PLANILLA 1Q ENERO_DD"/>
    <x v="1"/>
    <x v="1"/>
    <x v="8"/>
    <s v="DD"/>
    <n v="1"/>
    <x v="0"/>
  </r>
  <r>
    <x v="54"/>
    <x v="2564"/>
    <n v="44"/>
    <s v="PLANILLA 1Q ENERO_DD"/>
    <x v="1"/>
    <x v="1"/>
    <x v="8"/>
    <s v="DD"/>
    <n v="1"/>
    <x v="0"/>
  </r>
  <r>
    <x v="54"/>
    <x v="320"/>
    <n v="1012"/>
    <s v="PLANILLA 1Q ENERO_DD"/>
    <x v="1"/>
    <x v="1"/>
    <x v="8"/>
    <s v="DD"/>
    <n v="1"/>
    <x v="0"/>
  </r>
  <r>
    <x v="54"/>
    <x v="2565"/>
    <n v="54"/>
    <s v="PLANILLA 1Q ENERO_DD"/>
    <x v="1"/>
    <x v="1"/>
    <x v="8"/>
    <s v="DD"/>
    <n v="1"/>
    <x v="0"/>
  </r>
  <r>
    <x v="54"/>
    <x v="321"/>
    <n v="1037"/>
    <s v="PLANILLA 1Q ENERO_DD"/>
    <x v="1"/>
    <x v="1"/>
    <x v="8"/>
    <s v="DD"/>
    <n v="1"/>
    <x v="0"/>
  </r>
  <r>
    <x v="54"/>
    <x v="326"/>
    <n v="483"/>
    <s v="PLANILLA 1Q ENERO_DD"/>
    <x v="1"/>
    <x v="1"/>
    <x v="8"/>
    <s v="DD"/>
    <n v="1"/>
    <x v="0"/>
  </r>
  <r>
    <x v="54"/>
    <x v="2460"/>
    <n v="220"/>
    <s v="PLANILLA 1Q ENERO_DD"/>
    <x v="1"/>
    <x v="1"/>
    <x v="8"/>
    <s v="DD"/>
    <n v="1"/>
    <x v="0"/>
  </r>
  <r>
    <x v="54"/>
    <x v="685"/>
    <n v="533"/>
    <s v="PLANILLA 1Q ENERO_DD"/>
    <x v="1"/>
    <x v="1"/>
    <x v="8"/>
    <s v="DD"/>
    <n v="1"/>
    <x v="0"/>
  </r>
  <r>
    <x v="54"/>
    <x v="330"/>
    <n v="961"/>
    <s v="PLANILLA 1Q ENERO_DD"/>
    <x v="1"/>
    <x v="1"/>
    <x v="8"/>
    <s v="DD"/>
    <n v="1"/>
    <x v="0"/>
  </r>
  <r>
    <x v="54"/>
    <x v="331"/>
    <n v="996"/>
    <s v="PLANILLA 1Q ENERO_DD"/>
    <x v="1"/>
    <x v="1"/>
    <x v="8"/>
    <s v="DD"/>
    <n v="1"/>
    <x v="0"/>
  </r>
  <r>
    <x v="54"/>
    <x v="640"/>
    <n v="443"/>
    <s v="PLANILLA 1Q ENERO_DD"/>
    <x v="1"/>
    <x v="1"/>
    <x v="8"/>
    <s v="DD"/>
    <n v="1"/>
    <x v="0"/>
  </r>
  <r>
    <x v="54"/>
    <x v="2566"/>
    <n v="44"/>
    <s v="PLANILLA 1Q ENERO_DD"/>
    <x v="1"/>
    <x v="1"/>
    <x v="8"/>
    <s v="DD"/>
    <n v="1"/>
    <x v="0"/>
  </r>
  <r>
    <x v="54"/>
    <x v="2276"/>
    <n v="440"/>
    <s v="PLANILLA 1Q ENERO_DD"/>
    <x v="1"/>
    <x v="1"/>
    <x v="8"/>
    <s v="DD"/>
    <n v="1"/>
    <x v="0"/>
  </r>
  <r>
    <x v="54"/>
    <x v="336"/>
    <n v="730"/>
    <s v="PLANILLA 1Q ENERO_DD"/>
    <x v="1"/>
    <x v="1"/>
    <x v="8"/>
    <s v="DD"/>
    <n v="1"/>
    <x v="0"/>
  </r>
  <r>
    <x v="54"/>
    <x v="2205"/>
    <n v="53"/>
    <s v="PLANILLA 1Q ENERO_DD"/>
    <x v="1"/>
    <x v="1"/>
    <x v="8"/>
    <s v="DD"/>
    <n v="1"/>
    <x v="0"/>
  </r>
  <r>
    <x v="54"/>
    <x v="2567"/>
    <n v="66"/>
    <s v="PLANILLA 1Q ENERO_DD"/>
    <x v="1"/>
    <x v="1"/>
    <x v="8"/>
    <s v="DD"/>
    <n v="1"/>
    <x v="0"/>
  </r>
  <r>
    <x v="54"/>
    <x v="2568"/>
    <n v="60"/>
    <s v="PLANILLA 1Q ENERO_DD"/>
    <x v="1"/>
    <x v="1"/>
    <x v="8"/>
    <s v="DD"/>
    <n v="1"/>
    <x v="0"/>
  </r>
  <r>
    <x v="54"/>
    <x v="2569"/>
    <n v="44"/>
    <s v="PLANILLA 1Q ENERO_DD"/>
    <x v="1"/>
    <x v="1"/>
    <x v="8"/>
    <s v="DD"/>
    <n v="1"/>
    <x v="0"/>
  </r>
  <r>
    <x v="54"/>
    <x v="1015"/>
    <n v="465"/>
    <s v="PLANILLA 1Q ENERO_DD"/>
    <x v="1"/>
    <x v="1"/>
    <x v="8"/>
    <s v="DD"/>
    <n v="1"/>
    <x v="0"/>
  </r>
  <r>
    <x v="54"/>
    <x v="338"/>
    <n v="778"/>
    <s v="PLANILLA 1Q ENERO_DD"/>
    <x v="1"/>
    <x v="1"/>
    <x v="8"/>
    <s v="DD"/>
    <n v="1"/>
    <x v="0"/>
  </r>
  <r>
    <x v="54"/>
    <x v="732"/>
    <n v="456"/>
    <s v="PLANILLA 1Q ENERO_DD"/>
    <x v="1"/>
    <x v="1"/>
    <x v="8"/>
    <s v="DD"/>
    <n v="1"/>
    <x v="0"/>
  </r>
  <r>
    <x v="54"/>
    <x v="2570"/>
    <n v="44"/>
    <s v="PLANILLA 1Q ENERO_DD"/>
    <x v="1"/>
    <x v="1"/>
    <x v="8"/>
    <s v="DD"/>
    <n v="1"/>
    <x v="0"/>
  </r>
  <r>
    <x v="54"/>
    <x v="344"/>
    <n v="127"/>
    <s v="PLANILLA 1Q ENERO_DD"/>
    <x v="1"/>
    <x v="1"/>
    <x v="8"/>
    <s v="DD"/>
    <n v="1"/>
    <x v="0"/>
  </r>
  <r>
    <x v="54"/>
    <x v="349"/>
    <n v="974"/>
    <s v="PLANILLA 1Q ENERO_DD"/>
    <x v="1"/>
    <x v="1"/>
    <x v="8"/>
    <s v="DD"/>
    <n v="1"/>
    <x v="0"/>
  </r>
  <r>
    <x v="54"/>
    <x v="2291"/>
    <n v="54"/>
    <s v="PLANILLA 1Q ENERO_DD"/>
    <x v="1"/>
    <x v="1"/>
    <x v="8"/>
    <s v="DD"/>
    <n v="1"/>
    <x v="0"/>
  </r>
  <r>
    <x v="54"/>
    <x v="1553"/>
    <n v="138"/>
    <s v="PLANILLA 1Q ENERO_DD"/>
    <x v="1"/>
    <x v="1"/>
    <x v="8"/>
    <s v="DD"/>
    <n v="1"/>
    <x v="0"/>
  </r>
  <r>
    <x v="54"/>
    <x v="2571"/>
    <n v="454"/>
    <s v="PLANILLA 1Q ENERO_DD"/>
    <x v="1"/>
    <x v="1"/>
    <x v="8"/>
    <s v="DD"/>
    <n v="1"/>
    <x v="0"/>
  </r>
  <r>
    <x v="54"/>
    <x v="1974"/>
    <n v="44"/>
    <s v="PLANILLA 1Q ENERO_DD"/>
    <x v="1"/>
    <x v="1"/>
    <x v="8"/>
    <s v="DD"/>
    <n v="1"/>
    <x v="0"/>
  </r>
  <r>
    <x v="54"/>
    <x v="866"/>
    <n v="1178"/>
    <s v="PLANILLA 1Q ENERO_DD"/>
    <x v="1"/>
    <x v="1"/>
    <x v="8"/>
    <s v="DD"/>
    <n v="1"/>
    <x v="0"/>
  </r>
  <r>
    <x v="54"/>
    <x v="314"/>
    <n v="334"/>
    <s v="PLANILLA 1Q ENERO_DD"/>
    <x v="1"/>
    <x v="1"/>
    <x v="8"/>
    <s v="DD"/>
    <n v="1"/>
    <x v="0"/>
  </r>
  <r>
    <x v="54"/>
    <x v="315"/>
    <n v="84"/>
    <s v="PLANILLA 1Q ENERO_DD"/>
    <x v="1"/>
    <x v="1"/>
    <x v="8"/>
    <s v="DD"/>
    <n v="1"/>
    <x v="0"/>
  </r>
  <r>
    <x v="54"/>
    <x v="1759"/>
    <n v="44"/>
    <s v="PLANILLA 1Q ENERO_DD"/>
    <x v="1"/>
    <x v="1"/>
    <x v="8"/>
    <s v="DD"/>
    <n v="1"/>
    <x v="0"/>
  </r>
  <r>
    <x v="54"/>
    <x v="841"/>
    <n v="977"/>
    <s v="PLANILLA 1Q ENERO_DD"/>
    <x v="1"/>
    <x v="1"/>
    <x v="8"/>
    <s v="DD"/>
    <n v="1"/>
    <x v="0"/>
  </r>
  <r>
    <x v="54"/>
    <x v="316"/>
    <n v="80"/>
    <s v="PLANILLA 1Q ENERO_DD"/>
    <x v="1"/>
    <x v="1"/>
    <x v="8"/>
    <s v="DD"/>
    <n v="1"/>
    <x v="0"/>
  </r>
  <r>
    <x v="54"/>
    <x v="2572"/>
    <n v="46"/>
    <s v="PLANILLA 1Q ENERO_DD"/>
    <x v="1"/>
    <x v="1"/>
    <x v="8"/>
    <s v="DD"/>
    <n v="1"/>
    <x v="0"/>
  </r>
  <r>
    <x v="54"/>
    <x v="317"/>
    <n v="133"/>
    <s v="PLANILLA 1Q ENERO_DD"/>
    <x v="1"/>
    <x v="1"/>
    <x v="8"/>
    <s v="DD"/>
    <n v="1"/>
    <x v="0"/>
  </r>
  <r>
    <x v="54"/>
    <x v="1064"/>
    <n v="204"/>
    <s v="PLANILLA 1Q ENERO_DD"/>
    <x v="1"/>
    <x v="1"/>
    <x v="8"/>
    <s v="DD"/>
    <n v="1"/>
    <x v="0"/>
  </r>
  <r>
    <x v="54"/>
    <x v="1642"/>
    <n v="44"/>
    <s v="PLANILLA 1Q ENERO_DD"/>
    <x v="1"/>
    <x v="1"/>
    <x v="8"/>
    <s v="DD"/>
    <n v="1"/>
    <x v="0"/>
  </r>
  <r>
    <x v="54"/>
    <x v="1312"/>
    <n v="54"/>
    <s v="PLANILLA 1Q ENERO_DD"/>
    <x v="1"/>
    <x v="1"/>
    <x v="8"/>
    <s v="DD"/>
    <n v="1"/>
    <x v="0"/>
  </r>
  <r>
    <x v="54"/>
    <x v="27"/>
    <n v="54"/>
    <s v="PLANILLA 1Q ENERO_DD"/>
    <x v="1"/>
    <x v="1"/>
    <x v="8"/>
    <s v="DD"/>
    <n v="1"/>
    <x v="0"/>
  </r>
  <r>
    <x v="54"/>
    <x v="2573"/>
    <n v="54"/>
    <s v="PLANILLA 1Q ENERO_DD"/>
    <x v="1"/>
    <x v="1"/>
    <x v="8"/>
    <s v="DD"/>
    <n v="1"/>
    <x v="0"/>
  </r>
  <r>
    <x v="54"/>
    <x v="2574"/>
    <n v="30"/>
    <s v="PLANILLA 1Q ENERO_DD"/>
    <x v="1"/>
    <x v="1"/>
    <x v="8"/>
    <s v="DD"/>
    <n v="1"/>
    <x v="0"/>
  </r>
  <r>
    <x v="54"/>
    <x v="631"/>
    <n v="54"/>
    <s v="PLANILLA 1Q ENERO_DD"/>
    <x v="1"/>
    <x v="1"/>
    <x v="8"/>
    <s v="DD"/>
    <n v="1"/>
    <x v="0"/>
  </r>
  <r>
    <x v="54"/>
    <x v="325"/>
    <n v="176"/>
    <s v="PLANILLA 1Q ENERO_DD"/>
    <x v="1"/>
    <x v="1"/>
    <x v="8"/>
    <s v="DD"/>
    <n v="1"/>
    <x v="0"/>
  </r>
  <r>
    <x v="54"/>
    <x v="2575"/>
    <n v="61"/>
    <s v="PLANILLA 1Q ENERO_DD"/>
    <x v="1"/>
    <x v="1"/>
    <x v="8"/>
    <s v="DD"/>
    <n v="1"/>
    <x v="0"/>
  </r>
  <r>
    <x v="54"/>
    <x v="2576"/>
    <n v="190"/>
    <s v="PLANILLA 1Q ENERO_DD"/>
    <x v="1"/>
    <x v="1"/>
    <x v="8"/>
    <s v="DD"/>
    <n v="1"/>
    <x v="0"/>
  </r>
  <r>
    <x v="54"/>
    <x v="2577"/>
    <n v="38"/>
    <s v="PLANILLA 1Q ENERO_DD"/>
    <x v="1"/>
    <x v="1"/>
    <x v="8"/>
    <s v="DD"/>
    <n v="1"/>
    <x v="0"/>
  </r>
  <r>
    <x v="54"/>
    <x v="2578"/>
    <n v="44"/>
    <s v="PLANILLA 1Q ENERO_DD"/>
    <x v="1"/>
    <x v="1"/>
    <x v="8"/>
    <s v="DD"/>
    <n v="1"/>
    <x v="0"/>
  </r>
  <r>
    <x v="54"/>
    <x v="327"/>
    <n v="1001"/>
    <s v="PLANILLA 1Q ENERO_DD"/>
    <x v="1"/>
    <x v="1"/>
    <x v="8"/>
    <s v="DD"/>
    <n v="1"/>
    <x v="0"/>
  </r>
  <r>
    <x v="54"/>
    <x v="1565"/>
    <n v="88"/>
    <s v="PLANILLA 1Q ENERO_DD"/>
    <x v="1"/>
    <x v="1"/>
    <x v="8"/>
    <s v="DD"/>
    <n v="1"/>
    <x v="0"/>
  </r>
  <r>
    <x v="54"/>
    <x v="846"/>
    <n v="990"/>
    <s v="PLANILLA 1Q ENERO_DD"/>
    <x v="1"/>
    <x v="1"/>
    <x v="8"/>
    <s v="DD"/>
    <n v="1"/>
    <x v="0"/>
  </r>
  <r>
    <x v="54"/>
    <x v="2579"/>
    <n v="54"/>
    <s v="PLANILLA 1Q ENERO_DD"/>
    <x v="1"/>
    <x v="1"/>
    <x v="8"/>
    <s v="DD"/>
    <n v="1"/>
    <x v="0"/>
  </r>
  <r>
    <x v="54"/>
    <x v="1104"/>
    <n v="54"/>
    <s v="PLANILLA 1Q ENERO_DD"/>
    <x v="1"/>
    <x v="1"/>
    <x v="8"/>
    <s v="DD"/>
    <n v="1"/>
    <x v="0"/>
  </r>
  <r>
    <x v="54"/>
    <x v="1309"/>
    <n v="94"/>
    <s v="PLANILLA 1Q ENERO_DD"/>
    <x v="1"/>
    <x v="1"/>
    <x v="8"/>
    <s v="DD"/>
    <n v="1"/>
    <x v="0"/>
  </r>
  <r>
    <x v="54"/>
    <x v="2152"/>
    <n v="44"/>
    <s v="PLANILLA 1Q ENERO_DD"/>
    <x v="1"/>
    <x v="1"/>
    <x v="8"/>
    <s v="DD"/>
    <n v="1"/>
    <x v="0"/>
  </r>
  <r>
    <x v="54"/>
    <x v="2580"/>
    <n v="62"/>
    <s v="PLANILLA 1Q ENERO_DD"/>
    <x v="1"/>
    <x v="1"/>
    <x v="8"/>
    <s v="DD"/>
    <n v="1"/>
    <x v="0"/>
  </r>
  <r>
    <x v="54"/>
    <x v="2286"/>
    <n v="1086"/>
    <s v="PLANILLA 1Q ENERO_DD"/>
    <x v="1"/>
    <x v="1"/>
    <x v="8"/>
    <s v="DD"/>
    <n v="1"/>
    <x v="0"/>
  </r>
  <r>
    <x v="54"/>
    <x v="1636"/>
    <n v="162"/>
    <s v="PLANILLA 1Q ENERO_DD"/>
    <x v="1"/>
    <x v="1"/>
    <x v="8"/>
    <s v="DD"/>
    <n v="1"/>
    <x v="0"/>
  </r>
  <r>
    <x v="54"/>
    <x v="334"/>
    <n v="841"/>
    <s v="PLANILLA 1Q ENERO_DD"/>
    <x v="1"/>
    <x v="1"/>
    <x v="8"/>
    <s v="DD"/>
    <n v="1"/>
    <x v="0"/>
  </r>
  <r>
    <x v="54"/>
    <x v="2581"/>
    <n v="108"/>
    <s v="PLANILLA 1Q ENERO_DD"/>
    <x v="1"/>
    <x v="1"/>
    <x v="8"/>
    <s v="DD"/>
    <n v="1"/>
    <x v="0"/>
  </r>
  <r>
    <x v="54"/>
    <x v="2288"/>
    <n v="432"/>
    <s v="PLANILLA 1Q ENERO_DD"/>
    <x v="1"/>
    <x v="1"/>
    <x v="8"/>
    <s v="DD"/>
    <n v="1"/>
    <x v="0"/>
  </r>
  <r>
    <x v="54"/>
    <x v="828"/>
    <n v="212"/>
    <s v="PLANILLA 1Q ENERO_DD"/>
    <x v="1"/>
    <x v="1"/>
    <x v="8"/>
    <s v="DD"/>
    <n v="1"/>
    <x v="0"/>
  </r>
  <r>
    <x v="54"/>
    <x v="850"/>
    <n v="294"/>
    <s v="PLANILLA 1Q ENERO_DD"/>
    <x v="1"/>
    <x v="1"/>
    <x v="8"/>
    <s v="DD"/>
    <n v="1"/>
    <x v="0"/>
  </r>
  <r>
    <x v="54"/>
    <x v="461"/>
    <n v="30"/>
    <s v="PLANILLA 1Q ENERO_DD"/>
    <x v="1"/>
    <x v="1"/>
    <x v="8"/>
    <s v="DD"/>
    <n v="1"/>
    <x v="0"/>
  </r>
  <r>
    <x v="54"/>
    <x v="707"/>
    <n v="279"/>
    <s v="PLANILLA 1Q ENERO_DD"/>
    <x v="1"/>
    <x v="1"/>
    <x v="8"/>
    <s v="DD"/>
    <n v="1"/>
    <x v="0"/>
  </r>
  <r>
    <x v="54"/>
    <x v="710"/>
    <n v="908"/>
    <s v="PLANILLA 1Q ENERO_DD"/>
    <x v="1"/>
    <x v="1"/>
    <x v="8"/>
    <s v="DD"/>
    <n v="1"/>
    <x v="0"/>
  </r>
  <r>
    <x v="54"/>
    <x v="2289"/>
    <n v="54"/>
    <s v="PLANILLA 1Q ENERO_DD"/>
    <x v="1"/>
    <x v="1"/>
    <x v="8"/>
    <s v="DD"/>
    <n v="1"/>
    <x v="0"/>
  </r>
  <r>
    <x v="54"/>
    <x v="2140"/>
    <n v="50"/>
    <s v="PLANILLA 1Q ENERO_DD"/>
    <x v="1"/>
    <x v="1"/>
    <x v="8"/>
    <s v="DD"/>
    <n v="1"/>
    <x v="0"/>
  </r>
  <r>
    <x v="54"/>
    <x v="855"/>
    <n v="54"/>
    <s v="PLANILLA 1Q ENERO_DD"/>
    <x v="1"/>
    <x v="1"/>
    <x v="8"/>
    <s v="DD"/>
    <n v="1"/>
    <x v="0"/>
  </r>
  <r>
    <x v="54"/>
    <x v="1644"/>
    <n v="64"/>
    <s v="PLANILLA 1Q ENERO_DD"/>
    <x v="1"/>
    <x v="1"/>
    <x v="8"/>
    <s v="DD"/>
    <n v="1"/>
    <x v="0"/>
  </r>
  <r>
    <x v="54"/>
    <x v="1016"/>
    <n v="231"/>
    <s v="PLANILLA 1Q ENERO_DD"/>
    <x v="1"/>
    <x v="1"/>
    <x v="8"/>
    <s v="DD"/>
    <n v="1"/>
    <x v="0"/>
  </r>
  <r>
    <x v="54"/>
    <x v="1980"/>
    <n v="570"/>
    <s v="PLANILLA 1Q ENERO_DD"/>
    <x v="1"/>
    <x v="1"/>
    <x v="8"/>
    <s v="DD"/>
    <n v="1"/>
    <x v="0"/>
  </r>
  <r>
    <x v="54"/>
    <x v="960"/>
    <n v="64"/>
    <s v="PLANILLA 1Q ENERO_DD"/>
    <x v="1"/>
    <x v="1"/>
    <x v="8"/>
    <s v="DD"/>
    <n v="1"/>
    <x v="0"/>
  </r>
  <r>
    <x v="54"/>
    <x v="2582"/>
    <n v="54"/>
    <s v="PLANILLA 1Q ENERO_DD"/>
    <x v="1"/>
    <x v="1"/>
    <x v="8"/>
    <s v="DD"/>
    <n v="1"/>
    <x v="0"/>
  </r>
  <r>
    <x v="54"/>
    <x v="1605"/>
    <n v="108"/>
    <s v="PLANILLA 1Q ENERO_DD"/>
    <x v="1"/>
    <x v="1"/>
    <x v="8"/>
    <s v="DD"/>
    <n v="1"/>
    <x v="0"/>
  </r>
  <r>
    <x v="54"/>
    <x v="2583"/>
    <n v="54"/>
    <s v="PLANILLA 1Q ENERO_DD"/>
    <x v="1"/>
    <x v="1"/>
    <x v="8"/>
    <s v="DD"/>
    <n v="1"/>
    <x v="0"/>
  </r>
  <r>
    <x v="54"/>
    <x v="1643"/>
    <n v="64"/>
    <s v="PLANILLA 1Q ENERO_DD"/>
    <x v="1"/>
    <x v="1"/>
    <x v="8"/>
    <s v="DD"/>
    <n v="1"/>
    <x v="0"/>
  </r>
  <r>
    <x v="54"/>
    <x v="1641"/>
    <n v="172"/>
    <s v="PLANILLA 1Q ENERO_DD"/>
    <x v="1"/>
    <x v="1"/>
    <x v="8"/>
    <s v="DD"/>
    <n v="1"/>
    <x v="0"/>
  </r>
  <r>
    <x v="54"/>
    <x v="341"/>
    <n v="1862"/>
    <s v="PLANILLA 1Q ENERO_DD"/>
    <x v="1"/>
    <x v="1"/>
    <x v="8"/>
    <s v="DD"/>
    <n v="1"/>
    <x v="0"/>
  </r>
  <r>
    <x v="54"/>
    <x v="2141"/>
    <n v="605"/>
    <s v="PLANILLA 1Q ENERO_DD"/>
    <x v="1"/>
    <x v="1"/>
    <x v="8"/>
    <s v="DD"/>
    <n v="1"/>
    <x v="0"/>
  </r>
  <r>
    <x v="54"/>
    <x v="2082"/>
    <n v="839"/>
    <s v="PLANILLA 1Q ENERO_DD"/>
    <x v="1"/>
    <x v="1"/>
    <x v="8"/>
    <s v="DD"/>
    <n v="1"/>
    <x v="0"/>
  </r>
  <r>
    <x v="54"/>
    <x v="1572"/>
    <n v="36"/>
    <s v="PLANILLA 1Q ENERO_DD"/>
    <x v="1"/>
    <x v="1"/>
    <x v="8"/>
    <s v="DD"/>
    <n v="1"/>
    <x v="0"/>
  </r>
  <r>
    <x v="54"/>
    <x v="2290"/>
    <n v="116"/>
    <s v="PLANILLA 1Q ENERO_DD"/>
    <x v="1"/>
    <x v="1"/>
    <x v="8"/>
    <s v="DD"/>
    <n v="1"/>
    <x v="0"/>
  </r>
  <r>
    <x v="54"/>
    <x v="733"/>
    <n v="32"/>
    <s v="PLANILLA 1Q ENERO_DD"/>
    <x v="1"/>
    <x v="1"/>
    <x v="8"/>
    <s v="DD"/>
    <n v="1"/>
    <x v="0"/>
  </r>
  <r>
    <x v="54"/>
    <x v="734"/>
    <n v="976"/>
    <s v="PLANILLA 1Q ENERO_DD"/>
    <x v="1"/>
    <x v="1"/>
    <x v="8"/>
    <s v="DD"/>
    <n v="1"/>
    <x v="0"/>
  </r>
  <r>
    <x v="54"/>
    <x v="343"/>
    <n v="147"/>
    <s v="PLANILLA 1Q ENERO_DD"/>
    <x v="1"/>
    <x v="1"/>
    <x v="8"/>
    <s v="DD"/>
    <n v="1"/>
    <x v="0"/>
  </r>
  <r>
    <x v="54"/>
    <x v="1634"/>
    <n v="162"/>
    <s v="PLANILLA 1Q ENERO_DD"/>
    <x v="1"/>
    <x v="1"/>
    <x v="8"/>
    <s v="DD"/>
    <n v="1"/>
    <x v="0"/>
  </r>
  <r>
    <x v="54"/>
    <x v="939"/>
    <n v="105"/>
    <s v="PLANILLA 1Q ENERO_DD"/>
    <x v="1"/>
    <x v="1"/>
    <x v="8"/>
    <s v="DD"/>
    <n v="1"/>
    <x v="0"/>
  </r>
  <r>
    <x v="54"/>
    <x v="345"/>
    <n v="44"/>
    <s v="PLANILLA 1Q ENERO_DD"/>
    <x v="1"/>
    <x v="1"/>
    <x v="8"/>
    <s v="DD"/>
    <n v="1"/>
    <x v="0"/>
  </r>
  <r>
    <x v="54"/>
    <x v="2142"/>
    <n v="551"/>
    <s v="PLANILLA 1Q ENERO_DD"/>
    <x v="1"/>
    <x v="1"/>
    <x v="8"/>
    <s v="DD"/>
    <n v="1"/>
    <x v="0"/>
  </r>
  <r>
    <x v="54"/>
    <x v="2584"/>
    <n v="64"/>
    <s v="PLANILLA 1Q ENERO_DD"/>
    <x v="1"/>
    <x v="1"/>
    <x v="8"/>
    <s v="DD"/>
    <n v="1"/>
    <x v="0"/>
  </r>
  <r>
    <x v="54"/>
    <x v="2585"/>
    <n v="84"/>
    <s v="PLANILLA 1Q ENERO_DD"/>
    <x v="1"/>
    <x v="1"/>
    <x v="8"/>
    <s v="DD"/>
    <n v="1"/>
    <x v="0"/>
  </r>
  <r>
    <x v="54"/>
    <x v="2586"/>
    <n v="134"/>
    <s v="PLANILLA 1Q ENERO_DD"/>
    <x v="1"/>
    <x v="1"/>
    <x v="8"/>
    <s v="DD"/>
    <n v="1"/>
    <x v="0"/>
  </r>
  <r>
    <x v="54"/>
    <x v="2287"/>
    <n v="62"/>
    <s v="PLANILLA 1Q ENERO_DD"/>
    <x v="1"/>
    <x v="1"/>
    <x v="8"/>
    <s v="DD"/>
    <n v="1"/>
    <x v="0"/>
  </r>
  <r>
    <x v="54"/>
    <x v="2587"/>
    <n v="70"/>
    <s v="PLANILLA 1Q ENERO_DD"/>
    <x v="1"/>
    <x v="1"/>
    <x v="8"/>
    <s v="DD"/>
    <n v="1"/>
    <x v="0"/>
  </r>
  <r>
    <x v="54"/>
    <x v="2588"/>
    <n v="44"/>
    <s v="PLANILLA 1Q ENERO_DD"/>
    <x v="1"/>
    <x v="1"/>
    <x v="8"/>
    <s v="DD"/>
    <n v="1"/>
    <x v="0"/>
  </r>
  <r>
    <x v="54"/>
    <x v="347"/>
    <n v="79"/>
    <s v="PLANILLA 1Q ENERO_DD"/>
    <x v="1"/>
    <x v="1"/>
    <x v="8"/>
    <s v="DD"/>
    <n v="1"/>
    <x v="0"/>
  </r>
  <r>
    <x v="54"/>
    <x v="1660"/>
    <n v="188"/>
    <s v="PLANILLA 1Q ENERO_DD"/>
    <x v="1"/>
    <x v="1"/>
    <x v="8"/>
    <s v="DD"/>
    <n v="1"/>
    <x v="0"/>
  </r>
  <r>
    <x v="54"/>
    <x v="754"/>
    <n v="750"/>
    <s v="PLANILLA 1Q ENERO_DD"/>
    <x v="1"/>
    <x v="1"/>
    <x v="8"/>
    <s v="DD"/>
    <n v="1"/>
    <x v="0"/>
  </r>
  <r>
    <x v="54"/>
    <x v="1637"/>
    <n v="44"/>
    <s v="PLANILLA 1Q ENERO_DD"/>
    <x v="1"/>
    <x v="1"/>
    <x v="8"/>
    <s v="DD"/>
    <n v="1"/>
    <x v="0"/>
  </r>
  <r>
    <x v="54"/>
    <x v="2589"/>
    <n v="70"/>
    <s v="PLANILLA 1Q ENERO_DD"/>
    <x v="1"/>
    <x v="1"/>
    <x v="8"/>
    <s v="DD"/>
    <n v="1"/>
    <x v="0"/>
  </r>
  <r>
    <x v="54"/>
    <x v="2590"/>
    <n v="344"/>
    <s v="PLANILLA 1Q ENERO_DD"/>
    <x v="1"/>
    <x v="1"/>
    <x v="8"/>
    <s v="DD"/>
    <n v="1"/>
    <x v="0"/>
  </r>
  <r>
    <x v="54"/>
    <x v="865"/>
    <n v="643"/>
    <s v="PLANILLA 1Q ENERO_DD"/>
    <x v="1"/>
    <x v="1"/>
    <x v="8"/>
    <s v="DD"/>
    <n v="1"/>
    <x v="0"/>
  </r>
  <r>
    <x v="54"/>
    <x v="577"/>
    <n v="79"/>
    <s v="PLANILLA 1Q ENERO_DD"/>
    <x v="1"/>
    <x v="1"/>
    <x v="8"/>
    <s v="DD"/>
    <n v="1"/>
    <x v="0"/>
  </r>
  <r>
    <x v="54"/>
    <x v="825"/>
    <n v="30"/>
    <s v="PLANILLA 1Q ENERO_DD"/>
    <x v="1"/>
    <x v="1"/>
    <x v="8"/>
    <s v="DD"/>
    <n v="1"/>
    <x v="0"/>
  </r>
  <r>
    <x v="54"/>
    <x v="2386"/>
    <n v="30"/>
    <s v="PLANILLA 1Q ENERO_DD"/>
    <x v="1"/>
    <x v="1"/>
    <x v="8"/>
    <s v="DD"/>
    <n v="1"/>
    <x v="0"/>
  </r>
  <r>
    <x v="54"/>
    <x v="2591"/>
    <n v="54"/>
    <s v="PLANILLA 1Q ENERO_DD"/>
    <x v="1"/>
    <x v="1"/>
    <x v="8"/>
    <s v="DD"/>
    <n v="1"/>
    <x v="0"/>
  </r>
  <r>
    <x v="54"/>
    <x v="657"/>
    <n v="128"/>
    <s v="PLANILLA 1Q ENERO_DD"/>
    <x v="1"/>
    <x v="1"/>
    <x v="8"/>
    <s v="DD"/>
    <n v="1"/>
    <x v="0"/>
  </r>
  <r>
    <x v="54"/>
    <x v="314"/>
    <n v="314"/>
    <s v="PLANILLA 1Q FEBRERO _DD"/>
    <x v="1"/>
    <x v="1"/>
    <x v="7"/>
    <s v="DD"/>
    <n v="1"/>
    <x v="0"/>
  </r>
  <r>
    <x v="54"/>
    <x v="315"/>
    <n v="50"/>
    <s v="PLANILLA 1Q FEBRERO _DD"/>
    <x v="1"/>
    <x v="1"/>
    <x v="7"/>
    <s v="DD"/>
    <n v="1"/>
    <x v="0"/>
  </r>
  <r>
    <x v="54"/>
    <x v="628"/>
    <n v="118"/>
    <s v="PLANILLA 1Q FEBRERO _DD"/>
    <x v="1"/>
    <x v="1"/>
    <x v="7"/>
    <s v="DD"/>
    <n v="1"/>
    <x v="0"/>
  </r>
  <r>
    <x v="54"/>
    <x v="1759"/>
    <n v="84"/>
    <s v="PLANILLA 1Q FEBRERO _DD"/>
    <x v="1"/>
    <x v="1"/>
    <x v="7"/>
    <s v="DD"/>
    <n v="1"/>
    <x v="0"/>
  </r>
  <r>
    <x v="54"/>
    <x v="841"/>
    <n v="61"/>
    <s v="PLANILLA 1Q FEBRERO _DD"/>
    <x v="1"/>
    <x v="1"/>
    <x v="7"/>
    <s v="DD"/>
    <n v="1"/>
    <x v="0"/>
  </r>
  <r>
    <x v="54"/>
    <x v="2592"/>
    <n v="44"/>
    <s v="PLANILLA 1Q FEBRERO _DD"/>
    <x v="1"/>
    <x v="1"/>
    <x v="7"/>
    <s v="DD"/>
    <n v="1"/>
    <x v="0"/>
  </r>
  <r>
    <x v="54"/>
    <x v="317"/>
    <n v="54"/>
    <s v="PLANILLA 1Q FEBRERO _DD"/>
    <x v="1"/>
    <x v="1"/>
    <x v="7"/>
    <s v="DD"/>
    <n v="1"/>
    <x v="0"/>
  </r>
  <r>
    <x v="54"/>
    <x v="2593"/>
    <n v="88"/>
    <s v="PLANILLA 1Q FEBRERO _DD"/>
    <x v="1"/>
    <x v="1"/>
    <x v="7"/>
    <s v="DD"/>
    <n v="1"/>
    <x v="0"/>
  </r>
  <r>
    <x v="54"/>
    <x v="1064"/>
    <n v="141"/>
    <s v="PLANILLA 1Q FEBRERO _DD"/>
    <x v="1"/>
    <x v="1"/>
    <x v="7"/>
    <s v="DD"/>
    <n v="1"/>
    <x v="0"/>
  </r>
  <r>
    <x v="54"/>
    <x v="2594"/>
    <n v="64"/>
    <s v="PLANILLA 1Q FEBRERO _DD"/>
    <x v="1"/>
    <x v="1"/>
    <x v="7"/>
    <s v="DD"/>
    <n v="1"/>
    <x v="0"/>
  </r>
  <r>
    <x v="54"/>
    <x v="1312"/>
    <n v="429"/>
    <s v="PLANILLA 1Q FEBRERO _DD"/>
    <x v="1"/>
    <x v="1"/>
    <x v="7"/>
    <s v="DD"/>
    <n v="1"/>
    <x v="0"/>
  </r>
  <r>
    <x v="54"/>
    <x v="320"/>
    <n v="1248"/>
    <s v="PLANILLA 1Q FEBRERO _DD"/>
    <x v="1"/>
    <x v="1"/>
    <x v="7"/>
    <s v="DD"/>
    <n v="1"/>
    <x v="0"/>
  </r>
  <r>
    <x v="54"/>
    <x v="321"/>
    <n v="1410"/>
    <s v="PLANILLA 1Q FEBRERO _DD"/>
    <x v="1"/>
    <x v="1"/>
    <x v="7"/>
    <s v="DD"/>
    <n v="1"/>
    <x v="0"/>
  </r>
  <r>
    <x v="54"/>
    <x v="632"/>
    <n v="44"/>
    <s v="PLANILLA 1Q FEBRERO _DD"/>
    <x v="1"/>
    <x v="1"/>
    <x v="7"/>
    <s v="DD"/>
    <n v="1"/>
    <x v="0"/>
  </r>
  <r>
    <x v="54"/>
    <x v="325"/>
    <n v="719"/>
    <s v="PLANILLA 1Q FEBRERO _DD"/>
    <x v="1"/>
    <x v="1"/>
    <x v="7"/>
    <s v="DD"/>
    <n v="1"/>
    <x v="0"/>
  </r>
  <r>
    <x v="54"/>
    <x v="326"/>
    <n v="479"/>
    <s v="PLANILLA 1Q FEBRERO _DD"/>
    <x v="1"/>
    <x v="1"/>
    <x v="7"/>
    <s v="DD"/>
    <n v="1"/>
    <x v="0"/>
  </r>
  <r>
    <x v="54"/>
    <x v="1975"/>
    <n v="94"/>
    <s v="PLANILLA 1Q FEBRERO _DD"/>
    <x v="1"/>
    <x v="1"/>
    <x v="7"/>
    <s v="DD"/>
    <n v="1"/>
    <x v="0"/>
  </r>
  <r>
    <x v="54"/>
    <x v="327"/>
    <n v="574"/>
    <s v="PLANILLA 1Q FEBRERO _DD"/>
    <x v="1"/>
    <x v="1"/>
    <x v="7"/>
    <s v="DD"/>
    <n v="1"/>
    <x v="0"/>
  </r>
  <r>
    <x v="54"/>
    <x v="685"/>
    <n v="847"/>
    <s v="PLANILLA 1Q FEBRERO _DD"/>
    <x v="1"/>
    <x v="1"/>
    <x v="7"/>
    <s v="DD"/>
    <n v="1"/>
    <x v="0"/>
  </r>
  <r>
    <x v="54"/>
    <x v="846"/>
    <n v="1026"/>
    <s v="PLANILLA 1Q FEBRERO _DD"/>
    <x v="1"/>
    <x v="1"/>
    <x v="7"/>
    <s v="DD"/>
    <n v="1"/>
    <x v="0"/>
  </r>
  <r>
    <x v="54"/>
    <x v="2292"/>
    <n v="34"/>
    <s v="PLANILLA 1Q FEBRERO _DD"/>
    <x v="1"/>
    <x v="1"/>
    <x v="7"/>
    <s v="DD"/>
    <n v="1"/>
    <x v="0"/>
  </r>
  <r>
    <x v="54"/>
    <x v="330"/>
    <n v="885"/>
    <s v="PLANILLA 1Q FEBRERO _DD"/>
    <x v="1"/>
    <x v="1"/>
    <x v="7"/>
    <s v="DD"/>
    <n v="1"/>
    <x v="0"/>
  </r>
  <r>
    <x v="54"/>
    <x v="331"/>
    <n v="947"/>
    <s v="PLANILLA 1Q FEBRERO _DD"/>
    <x v="1"/>
    <x v="1"/>
    <x v="7"/>
    <s v="DD"/>
    <n v="1"/>
    <x v="0"/>
  </r>
  <r>
    <x v="54"/>
    <x v="2281"/>
    <n v="173"/>
    <s v="PLANILLA 1Q FEBRERO _DD"/>
    <x v="1"/>
    <x v="1"/>
    <x v="7"/>
    <s v="DD"/>
    <n v="1"/>
    <x v="0"/>
  </r>
  <r>
    <x v="54"/>
    <x v="2595"/>
    <n v="44"/>
    <s v="PLANILLA 1Q FEBRERO _DD"/>
    <x v="1"/>
    <x v="1"/>
    <x v="7"/>
    <s v="DD"/>
    <n v="1"/>
    <x v="0"/>
  </r>
  <r>
    <x v="54"/>
    <x v="1004"/>
    <n v="461"/>
    <s v="PLANILLA 1Q FEBRERO _DD"/>
    <x v="1"/>
    <x v="1"/>
    <x v="7"/>
    <s v="DD"/>
    <n v="1"/>
    <x v="0"/>
  </r>
  <r>
    <x v="54"/>
    <x v="640"/>
    <n v="95"/>
    <s v="PLANILLA 1Q FEBRERO _DD"/>
    <x v="1"/>
    <x v="1"/>
    <x v="7"/>
    <s v="DD"/>
    <n v="1"/>
    <x v="0"/>
  </r>
  <r>
    <x v="54"/>
    <x v="1104"/>
    <n v="138"/>
    <s v="PLANILLA 1Q FEBRERO _DD"/>
    <x v="1"/>
    <x v="1"/>
    <x v="7"/>
    <s v="DD"/>
    <n v="1"/>
    <x v="0"/>
  </r>
  <r>
    <x v="54"/>
    <x v="1309"/>
    <n v="148"/>
    <s v="PLANILLA 1Q FEBRERO _DD"/>
    <x v="1"/>
    <x v="1"/>
    <x v="7"/>
    <s v="DD"/>
    <n v="1"/>
    <x v="0"/>
  </r>
  <r>
    <x v="54"/>
    <x v="2328"/>
    <n v="649"/>
    <s v="PLANILLA 1Q FEBRERO _DD"/>
    <x v="1"/>
    <x v="1"/>
    <x v="7"/>
    <s v="DD"/>
    <n v="1"/>
    <x v="0"/>
  </r>
  <r>
    <x v="54"/>
    <x v="1209"/>
    <n v="88"/>
    <s v="PLANILLA 1Q FEBRERO _DD"/>
    <x v="1"/>
    <x v="1"/>
    <x v="7"/>
    <s v="DD"/>
    <n v="1"/>
    <x v="0"/>
  </r>
  <r>
    <x v="54"/>
    <x v="1636"/>
    <n v="92"/>
    <s v="PLANILLA 1Q FEBRERO _DD"/>
    <x v="1"/>
    <x v="1"/>
    <x v="7"/>
    <s v="DD"/>
    <n v="1"/>
    <x v="0"/>
  </r>
  <r>
    <x v="54"/>
    <x v="334"/>
    <n v="646"/>
    <s v="PLANILLA 1Q FEBRERO _DD"/>
    <x v="1"/>
    <x v="1"/>
    <x v="7"/>
    <s v="DD"/>
    <n v="1"/>
    <x v="0"/>
  </r>
  <r>
    <x v="54"/>
    <x v="1633"/>
    <n v="54"/>
    <s v="PLANILLA 1Q FEBRERO _DD"/>
    <x v="1"/>
    <x v="1"/>
    <x v="7"/>
    <s v="DD"/>
    <n v="1"/>
    <x v="0"/>
  </r>
  <r>
    <x v="54"/>
    <x v="336"/>
    <n v="660"/>
    <s v="PLANILLA 1Q FEBRERO _DD"/>
    <x v="1"/>
    <x v="1"/>
    <x v="7"/>
    <s v="DD"/>
    <n v="1"/>
    <x v="0"/>
  </r>
  <r>
    <x v="54"/>
    <x v="2352"/>
    <n v="142"/>
    <s v="PLANILLA 1Q FEBRERO _DD"/>
    <x v="1"/>
    <x v="1"/>
    <x v="7"/>
    <s v="DD"/>
    <n v="1"/>
    <x v="0"/>
  </r>
  <r>
    <x v="54"/>
    <x v="2596"/>
    <n v="80"/>
    <s v="PLANILLA 1Q FEBRERO _DD"/>
    <x v="1"/>
    <x v="1"/>
    <x v="7"/>
    <s v="DD"/>
    <n v="1"/>
    <x v="0"/>
  </r>
  <r>
    <x v="54"/>
    <x v="828"/>
    <n v="459"/>
    <s v="PLANILLA 1Q FEBRERO _DD"/>
    <x v="1"/>
    <x v="1"/>
    <x v="7"/>
    <s v="DD"/>
    <n v="1"/>
    <x v="0"/>
  </r>
  <r>
    <x v="54"/>
    <x v="850"/>
    <n v="44"/>
    <s v="PLANILLA 1Q FEBRERO _DD"/>
    <x v="1"/>
    <x v="1"/>
    <x v="7"/>
    <s v="DD"/>
    <n v="1"/>
    <x v="0"/>
  </r>
  <r>
    <x v="54"/>
    <x v="2597"/>
    <n v="30"/>
    <s v="PLANILLA 1Q FEBRERO _DD"/>
    <x v="1"/>
    <x v="1"/>
    <x v="7"/>
    <s v="DD"/>
    <n v="1"/>
    <x v="0"/>
  </r>
  <r>
    <x v="54"/>
    <x v="2299"/>
    <n v="64"/>
    <s v="PLANILLA 1Q FEBRERO _DD"/>
    <x v="1"/>
    <x v="1"/>
    <x v="7"/>
    <s v="DD"/>
    <n v="1"/>
    <x v="0"/>
  </r>
  <r>
    <x v="54"/>
    <x v="707"/>
    <n v="647"/>
    <s v="PLANILLA 1Q FEBRERO _DD"/>
    <x v="1"/>
    <x v="1"/>
    <x v="7"/>
    <s v="DD"/>
    <n v="1"/>
    <x v="0"/>
  </r>
  <r>
    <x v="54"/>
    <x v="2568"/>
    <n v="54"/>
    <s v="PLANILLA 1Q FEBRERO _DD"/>
    <x v="1"/>
    <x v="1"/>
    <x v="7"/>
    <s v="DD"/>
    <n v="1"/>
    <x v="0"/>
  </r>
  <r>
    <x v="54"/>
    <x v="710"/>
    <n v="550"/>
    <s v="PLANILLA 1Q FEBRERO _DD"/>
    <x v="1"/>
    <x v="1"/>
    <x v="7"/>
    <s v="DD"/>
    <n v="1"/>
    <x v="0"/>
  </r>
  <r>
    <x v="54"/>
    <x v="2598"/>
    <n v="60"/>
    <s v="PLANILLA 1Q FEBRERO _DD"/>
    <x v="1"/>
    <x v="1"/>
    <x v="7"/>
    <s v="DD"/>
    <n v="1"/>
    <x v="0"/>
  </r>
  <r>
    <x v="54"/>
    <x v="2140"/>
    <n v="70"/>
    <s v="PLANILLA 1Q FEBRERO _DD"/>
    <x v="1"/>
    <x v="1"/>
    <x v="7"/>
    <s v="DD"/>
    <n v="1"/>
    <x v="0"/>
  </r>
  <r>
    <x v="54"/>
    <x v="855"/>
    <n v="163"/>
    <s v="PLANILLA 1Q FEBRERO _DD"/>
    <x v="1"/>
    <x v="1"/>
    <x v="7"/>
    <s v="DD"/>
    <n v="1"/>
    <x v="0"/>
  </r>
  <r>
    <x v="54"/>
    <x v="2599"/>
    <n v="69"/>
    <s v="PLANILLA 1Q FEBRERO _DD"/>
    <x v="1"/>
    <x v="1"/>
    <x v="7"/>
    <s v="DD"/>
    <n v="1"/>
    <x v="0"/>
  </r>
  <r>
    <x v="54"/>
    <x v="2201"/>
    <n v="746"/>
    <s v="PLANILLA 1Q FEBRERO _DD"/>
    <x v="1"/>
    <x v="1"/>
    <x v="7"/>
    <s v="DD"/>
    <n v="1"/>
    <x v="0"/>
  </r>
  <r>
    <x v="54"/>
    <x v="2600"/>
    <n v="44"/>
    <s v="PLANILLA 1Q FEBRERO _DD"/>
    <x v="1"/>
    <x v="1"/>
    <x v="7"/>
    <s v="DD"/>
    <n v="1"/>
    <x v="0"/>
  </r>
  <r>
    <x v="54"/>
    <x v="2601"/>
    <n v="96"/>
    <s v="PLANILLA 1Q FEBRERO _DD"/>
    <x v="1"/>
    <x v="1"/>
    <x v="7"/>
    <s v="DD"/>
    <n v="1"/>
    <x v="0"/>
  </r>
  <r>
    <x v="54"/>
    <x v="1015"/>
    <n v="635"/>
    <s v="PLANILLA 1Q FEBRERO _DD"/>
    <x v="1"/>
    <x v="1"/>
    <x v="7"/>
    <s v="DD"/>
    <n v="1"/>
    <x v="0"/>
  </r>
  <r>
    <x v="54"/>
    <x v="1644"/>
    <n v="98"/>
    <s v="PLANILLA 1Q FEBRERO _DD"/>
    <x v="1"/>
    <x v="1"/>
    <x v="7"/>
    <s v="DD"/>
    <n v="1"/>
    <x v="0"/>
  </r>
  <r>
    <x v="54"/>
    <x v="1016"/>
    <n v="579"/>
    <s v="PLANILLA 1Q FEBRERO _DD"/>
    <x v="1"/>
    <x v="1"/>
    <x v="7"/>
    <s v="DD"/>
    <n v="1"/>
    <x v="0"/>
  </r>
  <r>
    <x v="54"/>
    <x v="1980"/>
    <n v="695"/>
    <s v="PLANILLA 1Q FEBRERO _DD"/>
    <x v="1"/>
    <x v="1"/>
    <x v="7"/>
    <s v="DD"/>
    <n v="1"/>
    <x v="0"/>
  </r>
  <r>
    <x v="54"/>
    <x v="2602"/>
    <n v="54"/>
    <s v="PLANILLA 1Q FEBRERO _DD"/>
    <x v="1"/>
    <x v="1"/>
    <x v="7"/>
    <s v="DD"/>
    <n v="1"/>
    <x v="0"/>
  </r>
  <r>
    <x v="54"/>
    <x v="1605"/>
    <n v="54"/>
    <s v="PLANILLA 1Q FEBRERO _DD"/>
    <x v="1"/>
    <x v="1"/>
    <x v="7"/>
    <s v="DD"/>
    <n v="1"/>
    <x v="0"/>
  </r>
  <r>
    <x v="54"/>
    <x v="338"/>
    <n v="163"/>
    <s v="PLANILLA 1Q FEBRERO _DD"/>
    <x v="1"/>
    <x v="1"/>
    <x v="7"/>
    <s v="DD"/>
    <n v="1"/>
    <x v="0"/>
  </r>
  <r>
    <x v="54"/>
    <x v="1771"/>
    <n v="478"/>
    <s v="PLANILLA 1Q FEBRERO _DD"/>
    <x v="1"/>
    <x v="1"/>
    <x v="7"/>
    <s v="DD"/>
    <n v="1"/>
    <x v="0"/>
  </r>
  <r>
    <x v="54"/>
    <x v="339"/>
    <n v="375"/>
    <s v="PLANILLA 1Q FEBRERO _DD"/>
    <x v="1"/>
    <x v="1"/>
    <x v="7"/>
    <s v="DD"/>
    <n v="1"/>
    <x v="0"/>
  </r>
  <r>
    <x v="54"/>
    <x v="2353"/>
    <n v="30"/>
    <s v="PLANILLA 1Q FEBRERO _DD"/>
    <x v="1"/>
    <x v="1"/>
    <x v="7"/>
    <s v="DD"/>
    <n v="1"/>
    <x v="0"/>
  </r>
  <r>
    <x v="54"/>
    <x v="1641"/>
    <n v="216"/>
    <s v="PLANILLA 1Q FEBRERO _DD"/>
    <x v="1"/>
    <x v="1"/>
    <x v="7"/>
    <s v="DD"/>
    <n v="1"/>
    <x v="0"/>
  </r>
  <r>
    <x v="54"/>
    <x v="341"/>
    <n v="1897"/>
    <s v="PLANILLA 1Q FEBRERO _DD"/>
    <x v="1"/>
    <x v="1"/>
    <x v="7"/>
    <s v="DD"/>
    <n v="1"/>
    <x v="0"/>
  </r>
  <r>
    <x v="54"/>
    <x v="2603"/>
    <n v="54"/>
    <s v="PLANILLA 1Q FEBRERO _DD"/>
    <x v="1"/>
    <x v="1"/>
    <x v="7"/>
    <s v="DD"/>
    <n v="1"/>
    <x v="0"/>
  </r>
  <r>
    <x v="54"/>
    <x v="2141"/>
    <n v="824"/>
    <s v="PLANILLA 1Q FEBRERO _DD"/>
    <x v="1"/>
    <x v="1"/>
    <x v="7"/>
    <s v="DD"/>
    <n v="1"/>
    <x v="0"/>
  </r>
  <r>
    <x v="54"/>
    <x v="2082"/>
    <n v="760"/>
    <s v="PLANILLA 1Q FEBRERO _DD"/>
    <x v="1"/>
    <x v="1"/>
    <x v="7"/>
    <s v="DD"/>
    <n v="1"/>
    <x v="0"/>
  </r>
  <r>
    <x v="54"/>
    <x v="2604"/>
    <n v="44"/>
    <s v="PLANILLA 1Q FEBRERO _DD"/>
    <x v="1"/>
    <x v="1"/>
    <x v="7"/>
    <s v="DD"/>
    <n v="1"/>
    <x v="0"/>
  </r>
  <r>
    <x v="54"/>
    <x v="734"/>
    <n v="975"/>
    <s v="PLANILLA 1Q FEBRERO _DD"/>
    <x v="1"/>
    <x v="1"/>
    <x v="7"/>
    <s v="DD"/>
    <n v="1"/>
    <x v="0"/>
  </r>
  <r>
    <x v="54"/>
    <x v="343"/>
    <n v="704"/>
    <s v="PLANILLA 1Q FEBRERO _DD"/>
    <x v="1"/>
    <x v="1"/>
    <x v="7"/>
    <s v="DD"/>
    <n v="1"/>
    <x v="0"/>
  </r>
  <r>
    <x v="54"/>
    <x v="1634"/>
    <n v="484"/>
    <s v="PLANILLA 1Q FEBRERO _DD"/>
    <x v="1"/>
    <x v="1"/>
    <x v="7"/>
    <s v="DD"/>
    <n v="1"/>
    <x v="0"/>
  </r>
  <r>
    <x v="54"/>
    <x v="344"/>
    <n v="54"/>
    <s v="PLANILLA 1Q FEBRERO _DD"/>
    <x v="1"/>
    <x v="1"/>
    <x v="7"/>
    <s v="DD"/>
    <n v="1"/>
    <x v="0"/>
  </r>
  <r>
    <x v="54"/>
    <x v="2605"/>
    <n v="104"/>
    <s v="PLANILLA 1Q FEBRERO _DD"/>
    <x v="1"/>
    <x v="1"/>
    <x v="7"/>
    <s v="DD"/>
    <n v="1"/>
    <x v="0"/>
  </r>
  <r>
    <x v="54"/>
    <x v="345"/>
    <n v="433"/>
    <s v="PLANILLA 1Q FEBRERO _DD"/>
    <x v="1"/>
    <x v="1"/>
    <x v="7"/>
    <s v="DD"/>
    <n v="1"/>
    <x v="0"/>
  </r>
  <r>
    <x v="54"/>
    <x v="2142"/>
    <n v="647"/>
    <s v="PLANILLA 1Q FEBRERO _DD"/>
    <x v="1"/>
    <x v="1"/>
    <x v="7"/>
    <s v="DD"/>
    <n v="1"/>
    <x v="0"/>
  </r>
  <r>
    <x v="54"/>
    <x v="2586"/>
    <n v="44"/>
    <s v="PLANILLA 1Q FEBRERO _DD"/>
    <x v="1"/>
    <x v="1"/>
    <x v="7"/>
    <s v="DD"/>
    <n v="1"/>
    <x v="0"/>
  </r>
  <r>
    <x v="54"/>
    <x v="873"/>
    <n v="974"/>
    <s v="PLANILLA 1Q FEBRERO _DD"/>
    <x v="1"/>
    <x v="1"/>
    <x v="7"/>
    <s v="DD"/>
    <n v="1"/>
    <x v="0"/>
  </r>
  <r>
    <x v="54"/>
    <x v="2606"/>
    <n v="79"/>
    <s v="PLANILLA 1Q FEBRERO _DD"/>
    <x v="1"/>
    <x v="1"/>
    <x v="7"/>
    <s v="DD"/>
    <n v="1"/>
    <x v="0"/>
  </r>
  <r>
    <x v="54"/>
    <x v="2607"/>
    <n v="118"/>
    <s v="PLANILLA 1Q FEBRERO _DD"/>
    <x v="1"/>
    <x v="1"/>
    <x v="7"/>
    <s v="DD"/>
    <n v="1"/>
    <x v="0"/>
  </r>
  <r>
    <x v="54"/>
    <x v="2587"/>
    <n v="168"/>
    <s v="PLANILLA 1Q FEBRERO _DD"/>
    <x v="1"/>
    <x v="1"/>
    <x v="7"/>
    <s v="DD"/>
    <n v="1"/>
    <x v="0"/>
  </r>
  <r>
    <x v="54"/>
    <x v="347"/>
    <n v="506"/>
    <s v="PLANILLA 1Q FEBRERO _DD"/>
    <x v="1"/>
    <x v="1"/>
    <x v="7"/>
    <s v="DD"/>
    <n v="1"/>
    <x v="0"/>
  </r>
  <r>
    <x v="54"/>
    <x v="1660"/>
    <n v="131"/>
    <s v="PLANILLA 1Q FEBRERO _DD"/>
    <x v="1"/>
    <x v="1"/>
    <x v="7"/>
    <s v="DD"/>
    <n v="1"/>
    <x v="0"/>
  </r>
  <r>
    <x v="54"/>
    <x v="754"/>
    <n v="617"/>
    <s v="PLANILLA 1Q FEBRERO _DD"/>
    <x v="1"/>
    <x v="1"/>
    <x v="7"/>
    <s v="DD"/>
    <n v="1"/>
    <x v="0"/>
  </r>
  <r>
    <x v="54"/>
    <x v="1637"/>
    <n v="74"/>
    <s v="PLANILLA 1Q FEBRERO _DD"/>
    <x v="1"/>
    <x v="1"/>
    <x v="7"/>
    <s v="DD"/>
    <n v="1"/>
    <x v="0"/>
  </r>
  <r>
    <x v="54"/>
    <x v="2608"/>
    <n v="54"/>
    <s v="PLANILLA 1Q FEBRERO _DD"/>
    <x v="1"/>
    <x v="1"/>
    <x v="7"/>
    <s v="DD"/>
    <n v="1"/>
    <x v="0"/>
  </r>
  <r>
    <x v="54"/>
    <x v="349"/>
    <n v="1022"/>
    <s v="PLANILLA 1Q FEBRERO _DD"/>
    <x v="1"/>
    <x v="1"/>
    <x v="7"/>
    <s v="DD"/>
    <n v="1"/>
    <x v="0"/>
  </r>
  <r>
    <x v="54"/>
    <x v="2589"/>
    <n v="54"/>
    <s v="PLANILLA 1Q FEBRERO _DD"/>
    <x v="1"/>
    <x v="1"/>
    <x v="7"/>
    <s v="DD"/>
    <n v="1"/>
    <x v="0"/>
  </r>
  <r>
    <x v="54"/>
    <x v="1553"/>
    <n v="98"/>
    <s v="PLANILLA 1Q FEBRERO _DD"/>
    <x v="1"/>
    <x v="1"/>
    <x v="7"/>
    <s v="DD"/>
    <n v="1"/>
    <x v="0"/>
  </r>
  <r>
    <x v="54"/>
    <x v="760"/>
    <n v="574"/>
    <s v="PLANILLA 1Q FEBRERO _DD"/>
    <x v="1"/>
    <x v="1"/>
    <x v="7"/>
    <s v="DD"/>
    <n v="1"/>
    <x v="0"/>
  </r>
  <r>
    <x v="54"/>
    <x v="865"/>
    <n v="430"/>
    <s v="PLANILLA 1Q FEBRERO _DD"/>
    <x v="1"/>
    <x v="1"/>
    <x v="7"/>
    <s v="DD"/>
    <n v="1"/>
    <x v="0"/>
  </r>
  <r>
    <x v="54"/>
    <x v="577"/>
    <n v="143"/>
    <s v="PLANILLA 1Q FEBRERO _DD"/>
    <x v="1"/>
    <x v="1"/>
    <x v="7"/>
    <s v="DD"/>
    <n v="1"/>
    <x v="0"/>
  </r>
  <r>
    <x v="54"/>
    <x v="2609"/>
    <n v="44"/>
    <s v="PLANILLA 1Q FEBRERO _DD"/>
    <x v="1"/>
    <x v="1"/>
    <x v="7"/>
    <s v="DD"/>
    <n v="1"/>
    <x v="0"/>
  </r>
  <r>
    <x v="54"/>
    <x v="825"/>
    <n v="132"/>
    <s v="PLANILLA 1Q FEBRERO _DD"/>
    <x v="1"/>
    <x v="1"/>
    <x v="7"/>
    <s v="DD"/>
    <n v="1"/>
    <x v="0"/>
  </r>
  <r>
    <x v="54"/>
    <x v="866"/>
    <n v="640"/>
    <s v="PLANILLA 1Q FEBRERO _DD"/>
    <x v="1"/>
    <x v="1"/>
    <x v="7"/>
    <s v="DD"/>
    <n v="1"/>
    <x v="0"/>
  </r>
  <r>
    <x v="54"/>
    <x v="2143"/>
    <n v="770"/>
    <s v="PLANILLA 1Q FEBRERO _DD"/>
    <x v="1"/>
    <x v="1"/>
    <x v="7"/>
    <s v="DD"/>
    <n v="1"/>
    <x v="0"/>
  </r>
  <r>
    <x v="54"/>
    <x v="2294"/>
    <n v="173"/>
    <s v="PLANILLA 1Q FEBRERO _DD"/>
    <x v="1"/>
    <x v="1"/>
    <x v="7"/>
    <s v="DD"/>
    <n v="1"/>
    <x v="0"/>
  </r>
  <r>
    <x v="54"/>
    <x v="2065"/>
    <n v="44"/>
    <s v="PLANILLA 1Q FEBRERO _DD"/>
    <x v="1"/>
    <x v="1"/>
    <x v="7"/>
    <s v="DD"/>
    <n v="1"/>
    <x v="0"/>
  </r>
  <r>
    <x v="54"/>
    <x v="659"/>
    <n v="177"/>
    <s v="PLANILLA 1Q FEBRERO _DD"/>
    <x v="1"/>
    <x v="1"/>
    <x v="7"/>
    <s v="DD"/>
    <n v="1"/>
    <x v="0"/>
  </r>
  <r>
    <x v="54"/>
    <x v="353"/>
    <n v="456"/>
    <s v="PLANILLA 1Q FEBRERO _DD"/>
    <x v="1"/>
    <x v="1"/>
    <x v="7"/>
    <s v="DD"/>
    <n v="1"/>
    <x v="0"/>
  </r>
  <r>
    <x v="54"/>
    <x v="1435"/>
    <n v="608"/>
    <s v="PLANILLA 1Q FEBRERO _DD"/>
    <x v="1"/>
    <x v="1"/>
    <x v="7"/>
    <s v="DD"/>
    <n v="1"/>
    <x v="0"/>
  </r>
  <r>
    <x v="54"/>
    <x v="2558"/>
    <n v="300"/>
    <s v="PLANILLA 1Q FEBRERO _DD"/>
    <x v="1"/>
    <x v="1"/>
    <x v="7"/>
    <s v="DD"/>
    <n v="1"/>
    <x v="0"/>
  </r>
  <r>
    <x v="54"/>
    <x v="2610"/>
    <n v="54"/>
    <s v="PLANILLA 1Q FEBRERO _DD"/>
    <x v="1"/>
    <x v="1"/>
    <x v="7"/>
    <s v="DD"/>
    <n v="1"/>
    <x v="0"/>
  </r>
  <r>
    <x v="54"/>
    <x v="1630"/>
    <n v="538"/>
    <s v="PLANILLA 1Q FEBRERO _DD"/>
    <x v="1"/>
    <x v="1"/>
    <x v="7"/>
    <s v="DD"/>
    <n v="1"/>
    <x v="0"/>
  </r>
  <r>
    <x v="54"/>
    <x v="2144"/>
    <n v="422"/>
    <s v="PLANILLA 1Q FEBRERO _DD"/>
    <x v="1"/>
    <x v="1"/>
    <x v="7"/>
    <s v="DD"/>
    <n v="1"/>
    <x v="0"/>
  </r>
  <r>
    <x v="54"/>
    <x v="2295"/>
    <n v="540"/>
    <s v="PLANILLA 1Q FEBRERO _DD"/>
    <x v="1"/>
    <x v="1"/>
    <x v="7"/>
    <s v="DD"/>
    <n v="1"/>
    <x v="0"/>
  </r>
  <r>
    <x v="54"/>
    <x v="2611"/>
    <n v="40"/>
    <s v="PLANILLA 1Q FEBRERO _DD"/>
    <x v="1"/>
    <x v="1"/>
    <x v="7"/>
    <s v="DD"/>
    <n v="1"/>
    <x v="0"/>
  </r>
  <r>
    <x v="54"/>
    <x v="1027"/>
    <n v="827"/>
    <s v="PLANILLA 1Q FEBRERO _DD"/>
    <x v="1"/>
    <x v="1"/>
    <x v="7"/>
    <s v="DD"/>
    <n v="1"/>
    <x v="0"/>
  </r>
  <r>
    <x v="54"/>
    <x v="358"/>
    <n v="787"/>
    <s v="PLANILLA 1Q FEBRERO _DD"/>
    <x v="1"/>
    <x v="1"/>
    <x v="7"/>
    <s v="DD"/>
    <n v="1"/>
    <x v="0"/>
  </r>
  <r>
    <x v="54"/>
    <x v="2296"/>
    <n v="736"/>
    <s v="PLANILLA 1Q FEBRERO _DD"/>
    <x v="1"/>
    <x v="1"/>
    <x v="7"/>
    <s v="DD"/>
    <n v="1"/>
    <x v="0"/>
  </r>
  <r>
    <x v="54"/>
    <x v="359"/>
    <n v="957"/>
    <s v="PLANILLA 1Q FEBRERO _DD"/>
    <x v="1"/>
    <x v="1"/>
    <x v="7"/>
    <s v="DD"/>
    <n v="1"/>
    <x v="0"/>
  </r>
  <r>
    <x v="54"/>
    <x v="2562"/>
    <n v="30"/>
    <s v="PLANILLA 1Q FEBRERO _DD"/>
    <x v="1"/>
    <x v="1"/>
    <x v="7"/>
    <s v="DD"/>
    <n v="1"/>
    <x v="0"/>
  </r>
  <r>
    <x v="54"/>
    <x v="1554"/>
    <n v="44"/>
    <s v="PLANILLA 1Q FEBRERO _DD"/>
    <x v="1"/>
    <x v="1"/>
    <x v="7"/>
    <s v="DD"/>
    <n v="1"/>
    <x v="0"/>
  </r>
  <r>
    <x v="54"/>
    <x v="664"/>
    <n v="118"/>
    <s v="PLANILLA 1Q FEBRERO_DAE"/>
    <x v="0"/>
    <x v="1"/>
    <x v="7"/>
    <s v="DAE"/>
    <n v="1"/>
    <x v="0"/>
  </r>
  <r>
    <x v="54"/>
    <x v="1"/>
    <n v="38"/>
    <s v="PLANILLA 1Q FEBRERO_DAE"/>
    <x v="0"/>
    <x v="1"/>
    <x v="7"/>
    <s v="DAE"/>
    <n v="1"/>
    <x v="0"/>
  </r>
  <r>
    <x v="54"/>
    <x v="2"/>
    <n v="94"/>
    <s v="PLANILLA 1Q FEBRERO_DAE"/>
    <x v="0"/>
    <x v="1"/>
    <x v="7"/>
    <s v="DAE"/>
    <n v="1"/>
    <x v="0"/>
  </r>
  <r>
    <x v="54"/>
    <x v="361"/>
    <n v="35"/>
    <s v="PLANILLA 1Q FEBRERO_DAE"/>
    <x v="0"/>
    <x v="1"/>
    <x v="7"/>
    <s v="DAE"/>
    <n v="1"/>
    <x v="0"/>
  </r>
  <r>
    <x v="54"/>
    <x v="4"/>
    <n v="30"/>
    <s v="PLANILLA 1Q FEBRERO_DAE"/>
    <x v="0"/>
    <x v="1"/>
    <x v="7"/>
    <s v="DAE"/>
    <n v="1"/>
    <x v="0"/>
  </r>
  <r>
    <x v="54"/>
    <x v="989"/>
    <n v="72"/>
    <s v="PLANILLA 1Q FEBRERO_DAE"/>
    <x v="0"/>
    <x v="1"/>
    <x v="7"/>
    <s v="DAE"/>
    <n v="1"/>
    <x v="0"/>
  </r>
  <r>
    <x v="54"/>
    <x v="966"/>
    <n v="100"/>
    <s v="PLANILLA 1Q FEBRERO_DAE"/>
    <x v="0"/>
    <x v="1"/>
    <x v="7"/>
    <s v="DAE"/>
    <n v="1"/>
    <x v="0"/>
  </r>
  <r>
    <x v="54"/>
    <x v="6"/>
    <n v="513"/>
    <s v="PLANILLA 1Q FEBRERO_DAE"/>
    <x v="0"/>
    <x v="1"/>
    <x v="7"/>
    <s v="DAE"/>
    <n v="1"/>
    <x v="0"/>
  </r>
  <r>
    <x v="54"/>
    <x v="7"/>
    <n v="989"/>
    <s v="PLANILLA 1Q FEBRERO_DAE"/>
    <x v="0"/>
    <x v="1"/>
    <x v="7"/>
    <s v="DAE"/>
    <n v="1"/>
    <x v="0"/>
  </r>
  <r>
    <x v="54"/>
    <x v="8"/>
    <n v="158"/>
    <s v="PLANILLA 1Q FEBRERO_DAE"/>
    <x v="0"/>
    <x v="1"/>
    <x v="7"/>
    <s v="DAE"/>
    <n v="1"/>
    <x v="0"/>
  </r>
  <r>
    <x v="54"/>
    <x v="2242"/>
    <n v="44"/>
    <s v="PLANILLA 1Q FEBRERO_DAE"/>
    <x v="0"/>
    <x v="1"/>
    <x v="7"/>
    <s v="DAE"/>
    <n v="1"/>
    <x v="0"/>
  </r>
  <r>
    <x v="54"/>
    <x v="2612"/>
    <n v="51"/>
    <s v="PLANILLA 1Q FEBRERO_DAE"/>
    <x v="0"/>
    <x v="1"/>
    <x v="7"/>
    <s v="DAE"/>
    <n v="1"/>
    <x v="0"/>
  </r>
  <r>
    <x v="54"/>
    <x v="2108"/>
    <n v="788"/>
    <s v="PLANILLA 1Q FEBRERO_DAE"/>
    <x v="0"/>
    <x v="1"/>
    <x v="7"/>
    <s v="DAE"/>
    <n v="1"/>
    <x v="0"/>
  </r>
  <r>
    <x v="54"/>
    <x v="2613"/>
    <n v="54"/>
    <s v="PLANILLA 1Q FEBRERO_DAE"/>
    <x v="0"/>
    <x v="1"/>
    <x v="7"/>
    <s v="DAE"/>
    <n v="1"/>
    <x v="0"/>
  </r>
  <r>
    <x v="54"/>
    <x v="10"/>
    <n v="505"/>
    <s v="PLANILLA 1Q FEBRERO_DAE"/>
    <x v="0"/>
    <x v="1"/>
    <x v="7"/>
    <s v="DAE"/>
    <n v="1"/>
    <x v="0"/>
  </r>
  <r>
    <x v="54"/>
    <x v="2362"/>
    <n v="88"/>
    <s v="PLANILLA 1Q FEBRERO_DAE"/>
    <x v="0"/>
    <x v="1"/>
    <x v="7"/>
    <s v="DAE"/>
    <n v="1"/>
    <x v="0"/>
  </r>
  <r>
    <x v="54"/>
    <x v="11"/>
    <n v="286"/>
    <s v="PLANILLA 1Q FEBRERO_DAE"/>
    <x v="0"/>
    <x v="1"/>
    <x v="7"/>
    <s v="DAE"/>
    <n v="1"/>
    <x v="0"/>
  </r>
  <r>
    <x v="54"/>
    <x v="12"/>
    <n v="629"/>
    <s v="PLANILLA 1Q FEBRERO_DAE"/>
    <x v="0"/>
    <x v="1"/>
    <x v="7"/>
    <s v="DAE"/>
    <n v="1"/>
    <x v="0"/>
  </r>
  <r>
    <x v="54"/>
    <x v="840"/>
    <n v="803"/>
    <s v="PLANILLA 1Q FEBRERO_DAE"/>
    <x v="0"/>
    <x v="1"/>
    <x v="7"/>
    <s v="DAE"/>
    <n v="1"/>
    <x v="0"/>
  </r>
  <r>
    <x v="54"/>
    <x v="13"/>
    <n v="50"/>
    <s v="PLANILLA 1Q FEBRERO_DAE"/>
    <x v="0"/>
    <x v="1"/>
    <x v="7"/>
    <s v="DAE"/>
    <n v="1"/>
    <x v="0"/>
  </r>
  <r>
    <x v="54"/>
    <x v="14"/>
    <n v="226"/>
    <s v="PLANILLA 1Q FEBRERO_DAE"/>
    <x v="0"/>
    <x v="1"/>
    <x v="7"/>
    <s v="DAE"/>
    <n v="1"/>
    <x v="0"/>
  </r>
  <r>
    <x v="54"/>
    <x v="16"/>
    <n v="600"/>
    <s v="PLANILLA 1Q FEBRERO_DAE"/>
    <x v="0"/>
    <x v="1"/>
    <x v="7"/>
    <s v="DAE"/>
    <n v="1"/>
    <x v="0"/>
  </r>
  <r>
    <x v="54"/>
    <x v="2486"/>
    <n v="64"/>
    <s v="PLANILLA 1Q FEBRERO_DAE"/>
    <x v="0"/>
    <x v="1"/>
    <x v="7"/>
    <s v="DAE"/>
    <n v="1"/>
    <x v="0"/>
  </r>
  <r>
    <x v="54"/>
    <x v="17"/>
    <n v="693"/>
    <s v="PLANILLA 1Q FEBRERO_DAE"/>
    <x v="0"/>
    <x v="1"/>
    <x v="7"/>
    <s v="DAE"/>
    <n v="1"/>
    <x v="0"/>
  </r>
  <r>
    <x v="54"/>
    <x v="18"/>
    <n v="590"/>
    <s v="PLANILLA 1Q FEBRERO_DAE"/>
    <x v="0"/>
    <x v="1"/>
    <x v="7"/>
    <s v="DAE"/>
    <n v="1"/>
    <x v="0"/>
  </r>
  <r>
    <x v="54"/>
    <x v="934"/>
    <n v="79"/>
    <s v="PLANILLA 1Q FEBRERO_DAE"/>
    <x v="0"/>
    <x v="1"/>
    <x v="7"/>
    <s v="DAE"/>
    <n v="1"/>
    <x v="0"/>
  </r>
  <r>
    <x v="54"/>
    <x v="780"/>
    <n v="141"/>
    <s v="PLANILLA 1Q FEBRERO_DAE"/>
    <x v="0"/>
    <x v="1"/>
    <x v="7"/>
    <s v="DAE"/>
    <n v="1"/>
    <x v="0"/>
  </r>
  <r>
    <x v="54"/>
    <x v="19"/>
    <n v="1519"/>
    <s v="PLANILLA 1Q FEBRERO_DAE"/>
    <x v="0"/>
    <x v="1"/>
    <x v="7"/>
    <s v="DAE"/>
    <n v="1"/>
    <x v="0"/>
  </r>
  <r>
    <x v="54"/>
    <x v="1839"/>
    <n v="108"/>
    <s v="PLANILLA 1Q FEBRERO_DAE"/>
    <x v="0"/>
    <x v="1"/>
    <x v="7"/>
    <s v="DAE"/>
    <n v="1"/>
    <x v="0"/>
  </r>
  <r>
    <x v="54"/>
    <x v="20"/>
    <n v="48"/>
    <s v="PLANILLA 1Q FEBRERO_DAE"/>
    <x v="0"/>
    <x v="1"/>
    <x v="7"/>
    <s v="DAE"/>
    <n v="1"/>
    <x v="0"/>
  </r>
  <r>
    <x v="54"/>
    <x v="842"/>
    <n v="617"/>
    <s v="PLANILLA 1Q FEBRERO_DAE"/>
    <x v="0"/>
    <x v="1"/>
    <x v="7"/>
    <s v="DAE"/>
    <n v="1"/>
    <x v="0"/>
  </r>
  <r>
    <x v="54"/>
    <x v="2208"/>
    <n v="501"/>
    <s v="PLANILLA 1Q FEBRERO_DAE"/>
    <x v="0"/>
    <x v="1"/>
    <x v="7"/>
    <s v="DAE"/>
    <n v="1"/>
    <x v="0"/>
  </r>
  <r>
    <x v="54"/>
    <x v="21"/>
    <n v="599"/>
    <s v="PLANILLA 1Q FEBRERO_DAE"/>
    <x v="0"/>
    <x v="1"/>
    <x v="7"/>
    <s v="DAE"/>
    <n v="1"/>
    <x v="0"/>
  </r>
  <r>
    <x v="54"/>
    <x v="1063"/>
    <n v="253"/>
    <s v="PLANILLA 1Q FEBRERO_DAE"/>
    <x v="0"/>
    <x v="1"/>
    <x v="7"/>
    <s v="DAE"/>
    <n v="1"/>
    <x v="0"/>
  </r>
  <r>
    <x v="54"/>
    <x v="2109"/>
    <n v="783"/>
    <s v="PLANILLA 1Q FEBRERO_DAE"/>
    <x v="0"/>
    <x v="1"/>
    <x v="7"/>
    <s v="DAE"/>
    <n v="1"/>
    <x v="0"/>
  </r>
  <r>
    <x v="54"/>
    <x v="22"/>
    <n v="54"/>
    <s v="PLANILLA 1Q FEBRERO_DAE"/>
    <x v="0"/>
    <x v="1"/>
    <x v="7"/>
    <s v="DAE"/>
    <n v="1"/>
    <x v="0"/>
  </r>
  <r>
    <x v="54"/>
    <x v="23"/>
    <n v="994"/>
    <s v="PLANILLA 1Q FEBRERO_DAE"/>
    <x v="0"/>
    <x v="1"/>
    <x v="7"/>
    <s v="DAE"/>
    <n v="1"/>
    <x v="0"/>
  </r>
  <r>
    <x v="54"/>
    <x v="2614"/>
    <n v="44"/>
    <s v="PLANILLA 1Q FEBRERO_DAE"/>
    <x v="0"/>
    <x v="1"/>
    <x v="7"/>
    <s v="DAE"/>
    <n v="1"/>
    <x v="0"/>
  </r>
  <r>
    <x v="54"/>
    <x v="801"/>
    <n v="1380"/>
    <s v="PLANILLA 1Q FEBRERO_DAE"/>
    <x v="0"/>
    <x v="1"/>
    <x v="7"/>
    <s v="DAE"/>
    <n v="1"/>
    <x v="0"/>
  </r>
  <r>
    <x v="54"/>
    <x v="1130"/>
    <n v="108"/>
    <s v="PLANILLA 1Q FEBRERO_DAE"/>
    <x v="0"/>
    <x v="1"/>
    <x v="7"/>
    <s v="DAE"/>
    <n v="1"/>
    <x v="0"/>
  </r>
  <r>
    <x v="54"/>
    <x v="24"/>
    <n v="881"/>
    <s v="PLANILLA 1Q FEBRERO_DAE"/>
    <x v="0"/>
    <x v="1"/>
    <x v="7"/>
    <s v="DAE"/>
    <n v="1"/>
    <x v="0"/>
  </r>
  <r>
    <x v="54"/>
    <x v="1303"/>
    <n v="60"/>
    <s v="PLANILLA 1Q FEBRERO_DAE"/>
    <x v="0"/>
    <x v="1"/>
    <x v="7"/>
    <s v="DAE"/>
    <n v="1"/>
    <x v="0"/>
  </r>
  <r>
    <x v="54"/>
    <x v="1000"/>
    <n v="559"/>
    <s v="PLANILLA 1Q FEBRERO_DAE"/>
    <x v="0"/>
    <x v="1"/>
    <x v="7"/>
    <s v="DAE"/>
    <n v="1"/>
    <x v="0"/>
  </r>
  <r>
    <x v="54"/>
    <x v="2209"/>
    <n v="99"/>
    <s v="PLANILLA 1Q FEBRERO_DAE"/>
    <x v="0"/>
    <x v="1"/>
    <x v="7"/>
    <s v="DAE"/>
    <n v="1"/>
    <x v="0"/>
  </r>
  <r>
    <x v="54"/>
    <x v="670"/>
    <n v="683"/>
    <s v="PLANILLA 1Q FEBRERO_DAE"/>
    <x v="0"/>
    <x v="1"/>
    <x v="7"/>
    <s v="DAE"/>
    <n v="1"/>
    <x v="0"/>
  </r>
  <r>
    <x v="54"/>
    <x v="1167"/>
    <n v="74"/>
    <s v="PLANILLA 1Q FEBRERO_DAE"/>
    <x v="0"/>
    <x v="1"/>
    <x v="7"/>
    <s v="DAE"/>
    <n v="1"/>
    <x v="0"/>
  </r>
  <r>
    <x v="54"/>
    <x v="967"/>
    <n v="92"/>
    <s v="PLANILLA 1Q FEBRERO_DAE"/>
    <x v="0"/>
    <x v="1"/>
    <x v="7"/>
    <s v="DAE"/>
    <n v="1"/>
    <x v="0"/>
  </r>
  <r>
    <x v="54"/>
    <x v="843"/>
    <n v="628"/>
    <s v="PLANILLA 1Q FEBRERO_DAE"/>
    <x v="0"/>
    <x v="1"/>
    <x v="7"/>
    <s v="DAE"/>
    <n v="1"/>
    <x v="0"/>
  </r>
  <r>
    <x v="54"/>
    <x v="28"/>
    <n v="222"/>
    <s v="PLANILLA 1Q FEBRERO_DAE"/>
    <x v="0"/>
    <x v="1"/>
    <x v="7"/>
    <s v="DAE"/>
    <n v="1"/>
    <x v="0"/>
  </r>
  <r>
    <x v="54"/>
    <x v="1492"/>
    <n v="35"/>
    <s v="PLANILLA 1Q FEBRERO_DAE"/>
    <x v="0"/>
    <x v="1"/>
    <x v="7"/>
    <s v="DAE"/>
    <n v="1"/>
    <x v="0"/>
  </r>
  <r>
    <x v="54"/>
    <x v="1725"/>
    <n v="128"/>
    <s v="PLANILLA 1Q FEBRERO_DAE"/>
    <x v="0"/>
    <x v="1"/>
    <x v="7"/>
    <s v="DAE"/>
    <n v="1"/>
    <x v="0"/>
  </r>
  <r>
    <x v="54"/>
    <x v="2096"/>
    <n v="56"/>
    <s v="PLANILLA 1Q FEBRERO_DAE"/>
    <x v="0"/>
    <x v="1"/>
    <x v="7"/>
    <s v="DAE"/>
    <n v="1"/>
    <x v="0"/>
  </r>
  <r>
    <x v="54"/>
    <x v="874"/>
    <n v="574"/>
    <s v="PLANILLA 1Q FEBRERO_DAE"/>
    <x v="0"/>
    <x v="1"/>
    <x v="7"/>
    <s v="DAE"/>
    <n v="1"/>
    <x v="0"/>
  </r>
  <r>
    <x v="54"/>
    <x v="2110"/>
    <n v="684"/>
    <s v="PLANILLA 1Q FEBRERO_DAE"/>
    <x v="0"/>
    <x v="1"/>
    <x v="7"/>
    <s v="DAE"/>
    <n v="1"/>
    <x v="0"/>
  </r>
  <r>
    <x v="54"/>
    <x v="631"/>
    <n v="60"/>
    <s v="PLANILLA 1Q FEBRERO_DAE"/>
    <x v="0"/>
    <x v="1"/>
    <x v="7"/>
    <s v="DAE"/>
    <n v="1"/>
    <x v="0"/>
  </r>
  <r>
    <x v="54"/>
    <x v="29"/>
    <n v="136"/>
    <s v="PLANILLA 1Q FEBRERO_DAE"/>
    <x v="0"/>
    <x v="1"/>
    <x v="7"/>
    <s v="DAE"/>
    <n v="1"/>
    <x v="0"/>
  </r>
  <r>
    <x v="54"/>
    <x v="30"/>
    <n v="738"/>
    <s v="PLANILLA 1Q FEBRERO_DAE"/>
    <x v="0"/>
    <x v="1"/>
    <x v="7"/>
    <s v="DAE"/>
    <n v="1"/>
    <x v="0"/>
  </r>
  <r>
    <x v="54"/>
    <x v="31"/>
    <n v="1090"/>
    <s v="PLANILLA 1Q FEBRERO_DAE"/>
    <x v="0"/>
    <x v="1"/>
    <x v="7"/>
    <s v="DAE"/>
    <n v="1"/>
    <x v="0"/>
  </r>
  <r>
    <x v="54"/>
    <x v="32"/>
    <n v="142"/>
    <s v="PLANILLA 1Q FEBRERO_DAE"/>
    <x v="0"/>
    <x v="1"/>
    <x v="7"/>
    <s v="DAE"/>
    <n v="1"/>
    <x v="0"/>
  </r>
  <r>
    <x v="54"/>
    <x v="672"/>
    <n v="675"/>
    <s v="PLANILLA 1Q FEBRERO_DAE"/>
    <x v="0"/>
    <x v="1"/>
    <x v="7"/>
    <s v="DAE"/>
    <n v="1"/>
    <x v="0"/>
  </r>
  <r>
    <x v="54"/>
    <x v="1300"/>
    <n v="64"/>
    <s v="PLANILLA 1Q FEBRERO_DAE"/>
    <x v="0"/>
    <x v="1"/>
    <x v="7"/>
    <s v="DAE"/>
    <n v="1"/>
    <x v="0"/>
  </r>
  <r>
    <x v="54"/>
    <x v="2615"/>
    <n v="40"/>
    <s v="PLANILLA 1Q FEBRERO_DAE"/>
    <x v="0"/>
    <x v="1"/>
    <x v="7"/>
    <s v="DAE"/>
    <n v="1"/>
    <x v="0"/>
  </r>
  <r>
    <x v="54"/>
    <x v="2616"/>
    <n v="30"/>
    <s v="PLANILLA 1Q FEBRERO_DAE"/>
    <x v="0"/>
    <x v="1"/>
    <x v="7"/>
    <s v="DAE"/>
    <n v="1"/>
    <x v="0"/>
  </r>
  <r>
    <x v="54"/>
    <x v="35"/>
    <n v="514"/>
    <s v="PLANILLA 1Q FEBRERO_DAE"/>
    <x v="0"/>
    <x v="1"/>
    <x v="7"/>
    <s v="DAE"/>
    <n v="1"/>
    <x v="0"/>
  </r>
  <r>
    <x v="54"/>
    <x v="1131"/>
    <n v="385"/>
    <s v="PLANILLA 1Q FEBRERO_DAE"/>
    <x v="0"/>
    <x v="1"/>
    <x v="7"/>
    <s v="DAE"/>
    <n v="1"/>
    <x v="0"/>
  </r>
  <r>
    <x v="54"/>
    <x v="2111"/>
    <n v="866"/>
    <s v="PLANILLA 1Q FEBRERO_DAE"/>
    <x v="0"/>
    <x v="1"/>
    <x v="7"/>
    <s v="DAE"/>
    <n v="1"/>
    <x v="0"/>
  </r>
  <r>
    <x v="54"/>
    <x v="1001"/>
    <n v="172"/>
    <s v="PLANILLA 1Q FEBRERO_DAE"/>
    <x v="0"/>
    <x v="1"/>
    <x v="7"/>
    <s v="DAE"/>
    <n v="1"/>
    <x v="0"/>
  </r>
  <r>
    <x v="54"/>
    <x v="37"/>
    <n v="753"/>
    <s v="PLANILLA 1Q FEBRERO_DAE"/>
    <x v="0"/>
    <x v="1"/>
    <x v="7"/>
    <s v="DAE"/>
    <n v="1"/>
    <x v="0"/>
  </r>
  <r>
    <x v="54"/>
    <x v="1002"/>
    <n v="54"/>
    <s v="PLANILLA 1Q FEBRERO_DAE"/>
    <x v="0"/>
    <x v="1"/>
    <x v="7"/>
    <s v="DAE"/>
    <n v="1"/>
    <x v="0"/>
  </r>
  <r>
    <x v="54"/>
    <x v="38"/>
    <n v="927"/>
    <s v="PLANILLA 1Q FEBRERO_DAE"/>
    <x v="0"/>
    <x v="1"/>
    <x v="7"/>
    <s v="DAE"/>
    <n v="1"/>
    <x v="0"/>
  </r>
  <r>
    <x v="54"/>
    <x v="40"/>
    <n v="578"/>
    <s v="PLANILLA 1Q FEBRERO_DAE"/>
    <x v="0"/>
    <x v="1"/>
    <x v="7"/>
    <s v="DAE"/>
    <n v="1"/>
    <x v="0"/>
  </r>
  <r>
    <x v="54"/>
    <x v="41"/>
    <n v="94"/>
    <s v="PLANILLA 1Q FEBRERO_DAE"/>
    <x v="0"/>
    <x v="1"/>
    <x v="7"/>
    <s v="DAE"/>
    <n v="1"/>
    <x v="0"/>
  </r>
  <r>
    <x v="54"/>
    <x v="42"/>
    <n v="612"/>
    <s v="PLANILLA 1Q FEBRERO_DAE"/>
    <x v="0"/>
    <x v="1"/>
    <x v="7"/>
    <s v="DAE"/>
    <n v="1"/>
    <x v="0"/>
  </r>
  <r>
    <x v="54"/>
    <x v="43"/>
    <n v="845"/>
    <s v="PLANILLA 1Q FEBRERO_DAE"/>
    <x v="0"/>
    <x v="1"/>
    <x v="7"/>
    <s v="DAE"/>
    <n v="1"/>
    <x v="0"/>
  </r>
  <r>
    <x v="54"/>
    <x v="45"/>
    <n v="375"/>
    <s v="PLANILLA 1Q FEBRERO_DAE"/>
    <x v="0"/>
    <x v="1"/>
    <x v="7"/>
    <s v="DAE"/>
    <n v="1"/>
    <x v="0"/>
  </r>
  <r>
    <x v="54"/>
    <x v="1198"/>
    <n v="40"/>
    <s v="PLANILLA 1Q FEBRERO_DAE"/>
    <x v="0"/>
    <x v="1"/>
    <x v="7"/>
    <s v="DAE"/>
    <n v="1"/>
    <x v="0"/>
  </r>
  <r>
    <x v="54"/>
    <x v="47"/>
    <n v="1002"/>
    <s v="PLANILLA 1Q FEBRERO_DAE"/>
    <x v="0"/>
    <x v="1"/>
    <x v="7"/>
    <s v="DAE"/>
    <n v="1"/>
    <x v="0"/>
  </r>
  <r>
    <x v="54"/>
    <x v="1066"/>
    <n v="73"/>
    <s v="PLANILLA 1Q FEBRERO_DAE"/>
    <x v="0"/>
    <x v="1"/>
    <x v="7"/>
    <s v="DAE"/>
    <n v="1"/>
    <x v="0"/>
  </r>
  <r>
    <x v="54"/>
    <x v="48"/>
    <n v="510"/>
    <s v="PLANILLA 1Q FEBRERO_DAE"/>
    <x v="0"/>
    <x v="1"/>
    <x v="7"/>
    <s v="DAE"/>
    <n v="1"/>
    <x v="0"/>
  </r>
  <r>
    <x v="54"/>
    <x v="49"/>
    <n v="492"/>
    <s v="PLANILLA 1Q FEBRERO_DAE"/>
    <x v="0"/>
    <x v="1"/>
    <x v="7"/>
    <s v="DAE"/>
    <n v="1"/>
    <x v="0"/>
  </r>
  <r>
    <x v="54"/>
    <x v="50"/>
    <n v="865"/>
    <s v="PLANILLA 1Q FEBRERO_DAE"/>
    <x v="0"/>
    <x v="1"/>
    <x v="7"/>
    <s v="DAE"/>
    <n v="1"/>
    <x v="0"/>
  </r>
  <r>
    <x v="54"/>
    <x v="51"/>
    <n v="1164"/>
    <s v="PLANILLA 1Q FEBRERO_DAE"/>
    <x v="0"/>
    <x v="1"/>
    <x v="7"/>
    <s v="DAE"/>
    <n v="1"/>
    <x v="0"/>
  </r>
  <r>
    <x v="54"/>
    <x v="2112"/>
    <n v="333"/>
    <s v="PLANILLA 1Q FEBRERO_DAE"/>
    <x v="0"/>
    <x v="1"/>
    <x v="7"/>
    <s v="DAE"/>
    <n v="1"/>
    <x v="0"/>
  </r>
  <r>
    <x v="54"/>
    <x v="2113"/>
    <n v="453"/>
    <s v="PLANILLA 1Q FEBRERO_DAE"/>
    <x v="0"/>
    <x v="1"/>
    <x v="7"/>
    <s v="DAE"/>
    <n v="1"/>
    <x v="0"/>
  </r>
  <r>
    <x v="54"/>
    <x v="1780"/>
    <n v="48"/>
    <s v="PLANILLA 1Q FEBRERO_DAE"/>
    <x v="0"/>
    <x v="1"/>
    <x v="7"/>
    <s v="DAE"/>
    <n v="1"/>
    <x v="0"/>
  </r>
  <r>
    <x v="54"/>
    <x v="53"/>
    <n v="793"/>
    <s v="PLANILLA 1Q FEBRERO_DAE"/>
    <x v="0"/>
    <x v="1"/>
    <x v="7"/>
    <s v="DAE"/>
    <n v="1"/>
    <x v="0"/>
  </r>
  <r>
    <x v="54"/>
    <x v="844"/>
    <n v="186"/>
    <s v="PLANILLA 1Q FEBRERO_DAE"/>
    <x v="0"/>
    <x v="1"/>
    <x v="7"/>
    <s v="DAE"/>
    <n v="1"/>
    <x v="0"/>
  </r>
  <r>
    <x v="54"/>
    <x v="2073"/>
    <n v="569"/>
    <s v="PLANILLA 1Q FEBRERO_DAE"/>
    <x v="0"/>
    <x v="1"/>
    <x v="7"/>
    <s v="DAE"/>
    <n v="1"/>
    <x v="0"/>
  </r>
  <r>
    <x v="54"/>
    <x v="54"/>
    <n v="786"/>
    <s v="PLANILLA 1Q FEBRERO_DAE"/>
    <x v="0"/>
    <x v="1"/>
    <x v="7"/>
    <s v="DAE"/>
    <n v="1"/>
    <x v="0"/>
  </r>
  <r>
    <x v="54"/>
    <x v="804"/>
    <n v="74"/>
    <s v="PLANILLA 1Q FEBRERO_DAE"/>
    <x v="0"/>
    <x v="1"/>
    <x v="7"/>
    <s v="DAE"/>
    <n v="1"/>
    <x v="0"/>
  </r>
  <r>
    <x v="54"/>
    <x v="2498"/>
    <n v="30"/>
    <s v="PLANILLA 1Q FEBRERO_DAE"/>
    <x v="0"/>
    <x v="1"/>
    <x v="7"/>
    <s v="DAE"/>
    <n v="1"/>
    <x v="0"/>
  </r>
  <r>
    <x v="54"/>
    <x v="805"/>
    <n v="60"/>
    <s v="PLANILLA 1Q FEBRERO_DAE"/>
    <x v="0"/>
    <x v="1"/>
    <x v="7"/>
    <s v="DAE"/>
    <n v="1"/>
    <x v="0"/>
  </r>
  <r>
    <x v="54"/>
    <x v="2220"/>
    <n v="1198"/>
    <s v="PLANILLA 1Q FEBRERO_DAE"/>
    <x v="0"/>
    <x v="1"/>
    <x v="7"/>
    <s v="DAE"/>
    <n v="1"/>
    <x v="0"/>
  </r>
  <r>
    <x v="54"/>
    <x v="56"/>
    <n v="1422"/>
    <s v="PLANILLA 1Q FEBRERO_DAE"/>
    <x v="0"/>
    <x v="1"/>
    <x v="7"/>
    <s v="DAE"/>
    <n v="1"/>
    <x v="0"/>
  </r>
  <r>
    <x v="54"/>
    <x v="57"/>
    <n v="775"/>
    <s v="PLANILLA 1Q FEBRERO_DAE"/>
    <x v="0"/>
    <x v="1"/>
    <x v="7"/>
    <s v="DAE"/>
    <n v="1"/>
    <x v="0"/>
  </r>
  <r>
    <x v="54"/>
    <x v="59"/>
    <n v="354"/>
    <s v="PLANILLA 1Q FEBRERO_DAE"/>
    <x v="0"/>
    <x v="1"/>
    <x v="7"/>
    <s v="DAE"/>
    <n v="1"/>
    <x v="0"/>
  </r>
  <r>
    <x v="54"/>
    <x v="1726"/>
    <n v="95"/>
    <s v="PLANILLA 1Q FEBRERO_DAE"/>
    <x v="0"/>
    <x v="1"/>
    <x v="7"/>
    <s v="DAE"/>
    <n v="1"/>
    <x v="0"/>
  </r>
  <r>
    <x v="54"/>
    <x v="60"/>
    <n v="1033"/>
    <s v="PLANILLA 1Q FEBRERO_DAE"/>
    <x v="0"/>
    <x v="1"/>
    <x v="7"/>
    <s v="DAE"/>
    <n v="1"/>
    <x v="0"/>
  </r>
  <r>
    <x v="54"/>
    <x v="2114"/>
    <n v="104"/>
    <s v="PLANILLA 1Q FEBRERO_DAE"/>
    <x v="0"/>
    <x v="1"/>
    <x v="7"/>
    <s v="DAE"/>
    <n v="1"/>
    <x v="0"/>
  </r>
  <r>
    <x v="54"/>
    <x v="1727"/>
    <n v="74"/>
    <s v="PLANILLA 1Q FEBRERO_DAE"/>
    <x v="0"/>
    <x v="1"/>
    <x v="7"/>
    <s v="DAE"/>
    <n v="1"/>
    <x v="0"/>
  </r>
  <r>
    <x v="54"/>
    <x v="61"/>
    <n v="119"/>
    <s v="PLANILLA 1Q FEBRERO_DAE"/>
    <x v="0"/>
    <x v="1"/>
    <x v="7"/>
    <s v="DAE"/>
    <n v="1"/>
    <x v="0"/>
  </r>
  <r>
    <x v="54"/>
    <x v="62"/>
    <n v="821"/>
    <s v="PLANILLA 1Q FEBRERO_DAE"/>
    <x v="0"/>
    <x v="1"/>
    <x v="7"/>
    <s v="DAE"/>
    <n v="1"/>
    <x v="0"/>
  </r>
  <r>
    <x v="54"/>
    <x v="63"/>
    <n v="240"/>
    <s v="PLANILLA 1Q FEBRERO_DAE"/>
    <x v="0"/>
    <x v="1"/>
    <x v="7"/>
    <s v="DAE"/>
    <n v="1"/>
    <x v="0"/>
  </r>
  <r>
    <x v="54"/>
    <x v="64"/>
    <n v="530"/>
    <s v="PLANILLA 1Q FEBRERO_DAE"/>
    <x v="0"/>
    <x v="1"/>
    <x v="7"/>
    <s v="DAE"/>
    <n v="1"/>
    <x v="0"/>
  </r>
  <r>
    <x v="54"/>
    <x v="1035"/>
    <n v="268"/>
    <s v="PLANILLA 1Q FEBRERO_DAE"/>
    <x v="0"/>
    <x v="1"/>
    <x v="7"/>
    <s v="DAE"/>
    <n v="1"/>
    <x v="0"/>
  </r>
  <r>
    <x v="54"/>
    <x v="2115"/>
    <n v="1045"/>
    <s v="PLANILLA 1Q FEBRERO_DAE"/>
    <x v="0"/>
    <x v="1"/>
    <x v="7"/>
    <s v="DAE"/>
    <n v="1"/>
    <x v="0"/>
  </r>
  <r>
    <x v="54"/>
    <x v="65"/>
    <n v="1017"/>
    <s v="PLANILLA 1Q FEBRERO_DAE"/>
    <x v="0"/>
    <x v="1"/>
    <x v="7"/>
    <s v="DAE"/>
    <n v="1"/>
    <x v="0"/>
  </r>
  <r>
    <x v="54"/>
    <x v="1116"/>
    <n v="30"/>
    <s v="PLANILLA 1Q FEBRERO_DAE"/>
    <x v="0"/>
    <x v="1"/>
    <x v="7"/>
    <s v="DAE"/>
    <n v="1"/>
    <x v="0"/>
  </r>
  <r>
    <x v="54"/>
    <x v="1067"/>
    <n v="172"/>
    <s v="PLANILLA 1Q FEBRERO_DAE"/>
    <x v="0"/>
    <x v="1"/>
    <x v="7"/>
    <s v="DAE"/>
    <n v="1"/>
    <x v="0"/>
  </r>
  <r>
    <x v="54"/>
    <x v="1072"/>
    <n v="594"/>
    <s v="PLANILLA 1Q FEBRERO_DAE"/>
    <x v="0"/>
    <x v="1"/>
    <x v="7"/>
    <s v="DAE"/>
    <n v="1"/>
    <x v="0"/>
  </r>
  <r>
    <x v="54"/>
    <x v="845"/>
    <n v="69"/>
    <s v="PLANILLA 1Q FEBRERO_DAE"/>
    <x v="0"/>
    <x v="1"/>
    <x v="7"/>
    <s v="DAE"/>
    <n v="1"/>
    <x v="0"/>
  </r>
  <r>
    <x v="54"/>
    <x v="2116"/>
    <n v="395"/>
    <s v="PLANILLA 1Q FEBRERO_DAE"/>
    <x v="0"/>
    <x v="1"/>
    <x v="7"/>
    <s v="DAE"/>
    <n v="1"/>
    <x v="0"/>
  </r>
  <r>
    <x v="54"/>
    <x v="1175"/>
    <n v="218"/>
    <s v="PLANILLA 1Q FEBRERO_DAE"/>
    <x v="0"/>
    <x v="1"/>
    <x v="7"/>
    <s v="DAE"/>
    <n v="1"/>
    <x v="0"/>
  </r>
  <r>
    <x v="54"/>
    <x v="69"/>
    <n v="395"/>
    <s v="PLANILLA 1Q FEBRERO_DAE"/>
    <x v="0"/>
    <x v="1"/>
    <x v="7"/>
    <s v="DAE"/>
    <n v="1"/>
    <x v="0"/>
  </r>
  <r>
    <x v="54"/>
    <x v="2499"/>
    <n v="81"/>
    <s v="PLANILLA 1Q FEBRERO_DAE"/>
    <x v="0"/>
    <x v="1"/>
    <x v="7"/>
    <s v="DAE"/>
    <n v="1"/>
    <x v="0"/>
  </r>
  <r>
    <x v="54"/>
    <x v="1003"/>
    <n v="564"/>
    <s v="PLANILLA 1Q FEBRERO_DAE"/>
    <x v="0"/>
    <x v="1"/>
    <x v="7"/>
    <s v="DAE"/>
    <n v="1"/>
    <x v="0"/>
  </r>
  <r>
    <x v="54"/>
    <x v="1535"/>
    <n v="578"/>
    <s v="PLANILLA 1Q FEBRERO_DAE"/>
    <x v="0"/>
    <x v="1"/>
    <x v="7"/>
    <s v="DAE"/>
    <n v="1"/>
    <x v="0"/>
  </r>
  <r>
    <x v="54"/>
    <x v="70"/>
    <n v="162"/>
    <s v="PLANILLA 1Q FEBRERO_DAE"/>
    <x v="0"/>
    <x v="1"/>
    <x v="7"/>
    <s v="DAE"/>
    <n v="1"/>
    <x v="0"/>
  </r>
  <r>
    <x v="54"/>
    <x v="72"/>
    <n v="375"/>
    <s v="PLANILLA 1Q FEBRERO_DAE"/>
    <x v="0"/>
    <x v="1"/>
    <x v="7"/>
    <s v="DAE"/>
    <n v="1"/>
    <x v="0"/>
  </r>
  <r>
    <x v="54"/>
    <x v="73"/>
    <n v="510"/>
    <s v="PLANILLA 1Q FEBRERO_DAE"/>
    <x v="0"/>
    <x v="1"/>
    <x v="7"/>
    <s v="DAE"/>
    <n v="1"/>
    <x v="0"/>
  </r>
  <r>
    <x v="54"/>
    <x v="74"/>
    <n v="902"/>
    <s v="PLANILLA 1Q FEBRERO_DAE"/>
    <x v="0"/>
    <x v="1"/>
    <x v="7"/>
    <s v="DAE"/>
    <n v="1"/>
    <x v="0"/>
  </r>
  <r>
    <x v="54"/>
    <x v="782"/>
    <n v="395"/>
    <s v="PLANILLA 1Q FEBRERO_DAE"/>
    <x v="0"/>
    <x v="1"/>
    <x v="7"/>
    <s v="DAE"/>
    <n v="1"/>
    <x v="0"/>
  </r>
  <r>
    <x v="54"/>
    <x v="1176"/>
    <n v="111"/>
    <s v="PLANILLA 1Q FEBRERO_DAE"/>
    <x v="0"/>
    <x v="1"/>
    <x v="7"/>
    <s v="DAE"/>
    <n v="1"/>
    <x v="0"/>
  </r>
  <r>
    <x v="54"/>
    <x v="75"/>
    <n v="206"/>
    <s v="PLANILLA 1Q FEBRERO_DAE"/>
    <x v="0"/>
    <x v="1"/>
    <x v="7"/>
    <s v="DAE"/>
    <n v="1"/>
    <x v="0"/>
  </r>
  <r>
    <x v="54"/>
    <x v="76"/>
    <n v="474"/>
    <s v="PLANILLA 1Q FEBRERO_DAE"/>
    <x v="0"/>
    <x v="1"/>
    <x v="7"/>
    <s v="DAE"/>
    <n v="1"/>
    <x v="0"/>
  </r>
  <r>
    <x v="54"/>
    <x v="2227"/>
    <n v="104"/>
    <s v="PLANILLA 1Q FEBRERO_DAE"/>
    <x v="0"/>
    <x v="1"/>
    <x v="7"/>
    <s v="DAE"/>
    <n v="1"/>
    <x v="0"/>
  </r>
  <r>
    <x v="54"/>
    <x v="77"/>
    <n v="878"/>
    <s v="PLANILLA 1Q FEBRERO_DAE"/>
    <x v="0"/>
    <x v="1"/>
    <x v="7"/>
    <s v="DAE"/>
    <n v="1"/>
    <x v="0"/>
  </r>
  <r>
    <x v="54"/>
    <x v="78"/>
    <n v="783"/>
    <s v="PLANILLA 1Q FEBRERO_DAE"/>
    <x v="0"/>
    <x v="1"/>
    <x v="7"/>
    <s v="DAE"/>
    <n v="1"/>
    <x v="0"/>
  </r>
  <r>
    <x v="54"/>
    <x v="79"/>
    <n v="634"/>
    <s v="PLANILLA 1Q FEBRERO_DAE"/>
    <x v="0"/>
    <x v="1"/>
    <x v="7"/>
    <s v="DAE"/>
    <n v="1"/>
    <x v="0"/>
  </r>
  <r>
    <x v="54"/>
    <x v="1098"/>
    <n v="864"/>
    <s v="PLANILLA 1Q FEBRERO_DAE"/>
    <x v="0"/>
    <x v="1"/>
    <x v="7"/>
    <s v="DAE"/>
    <n v="1"/>
    <x v="0"/>
  </r>
  <r>
    <x v="54"/>
    <x v="1600"/>
    <n v="98"/>
    <s v="PLANILLA 1Q FEBRERO_DAE"/>
    <x v="0"/>
    <x v="1"/>
    <x v="7"/>
    <s v="DAE"/>
    <n v="1"/>
    <x v="0"/>
  </r>
  <r>
    <x v="54"/>
    <x v="80"/>
    <n v="142"/>
    <s v="PLANILLA 1Q FEBRERO_DAE"/>
    <x v="0"/>
    <x v="1"/>
    <x v="7"/>
    <s v="DAE"/>
    <n v="1"/>
    <x v="0"/>
  </r>
  <r>
    <x v="54"/>
    <x v="1949"/>
    <n v="60"/>
    <s v="PLANILLA 1Q FEBRERO_DAE"/>
    <x v="0"/>
    <x v="1"/>
    <x v="7"/>
    <s v="DAE"/>
    <n v="1"/>
    <x v="0"/>
  </r>
  <r>
    <x v="54"/>
    <x v="2239"/>
    <n v="80"/>
    <s v="PLANILLA 1Q FEBRERO_DAE"/>
    <x v="0"/>
    <x v="1"/>
    <x v="7"/>
    <s v="DAE"/>
    <n v="1"/>
    <x v="0"/>
  </r>
  <r>
    <x v="54"/>
    <x v="2067"/>
    <n v="759"/>
    <s v="PLANILLA 1Q FEBRERO_DAE"/>
    <x v="0"/>
    <x v="1"/>
    <x v="7"/>
    <s v="DAE"/>
    <n v="1"/>
    <x v="0"/>
  </r>
  <r>
    <x v="54"/>
    <x v="82"/>
    <n v="668"/>
    <s v="PLANILLA 1Q FEBRERO_DAE"/>
    <x v="0"/>
    <x v="1"/>
    <x v="7"/>
    <s v="DAE"/>
    <n v="1"/>
    <x v="0"/>
  </r>
  <r>
    <x v="54"/>
    <x v="83"/>
    <n v="227"/>
    <s v="PLANILLA 1Q FEBRERO_DAE"/>
    <x v="0"/>
    <x v="1"/>
    <x v="7"/>
    <s v="DAE"/>
    <n v="1"/>
    <x v="0"/>
  </r>
  <r>
    <x v="54"/>
    <x v="2317"/>
    <n v="735"/>
    <s v="PLANILLA 1Q FEBRERO_DAE"/>
    <x v="0"/>
    <x v="1"/>
    <x v="7"/>
    <s v="DAE"/>
    <n v="1"/>
    <x v="0"/>
  </r>
  <r>
    <x v="54"/>
    <x v="404"/>
    <n v="52"/>
    <s v="PLANILLA 1Q FEBRERO_DAE"/>
    <x v="0"/>
    <x v="1"/>
    <x v="7"/>
    <s v="DAE"/>
    <n v="1"/>
    <x v="0"/>
  </r>
  <r>
    <x v="54"/>
    <x v="847"/>
    <n v="89"/>
    <s v="PLANILLA 1Q FEBRERO_DAE"/>
    <x v="0"/>
    <x v="1"/>
    <x v="7"/>
    <s v="DAE"/>
    <n v="1"/>
    <x v="0"/>
  </r>
  <r>
    <x v="54"/>
    <x v="2117"/>
    <n v="304"/>
    <s v="PLANILLA 1Q FEBRERO_DAE"/>
    <x v="0"/>
    <x v="1"/>
    <x v="7"/>
    <s v="DAE"/>
    <n v="1"/>
    <x v="0"/>
  </r>
  <r>
    <x v="54"/>
    <x v="1133"/>
    <n v="64"/>
    <s v="PLANILLA 1Q FEBRERO_DAE"/>
    <x v="0"/>
    <x v="1"/>
    <x v="7"/>
    <s v="DAE"/>
    <n v="1"/>
    <x v="0"/>
  </r>
  <r>
    <x v="54"/>
    <x v="2339"/>
    <n v="375"/>
    <s v="PLANILLA 1Q FEBRERO_DAE"/>
    <x v="0"/>
    <x v="1"/>
    <x v="7"/>
    <s v="DAE"/>
    <n v="1"/>
    <x v="0"/>
  </r>
  <r>
    <x v="54"/>
    <x v="85"/>
    <n v="715"/>
    <s v="PLANILLA 1Q FEBRERO_DAE"/>
    <x v="0"/>
    <x v="1"/>
    <x v="7"/>
    <s v="DAE"/>
    <n v="1"/>
    <x v="0"/>
  </r>
  <r>
    <x v="54"/>
    <x v="1134"/>
    <n v="123"/>
    <s v="PLANILLA 1Q FEBRERO_DAE"/>
    <x v="0"/>
    <x v="1"/>
    <x v="7"/>
    <s v="DAE"/>
    <n v="1"/>
    <x v="0"/>
  </r>
  <r>
    <x v="54"/>
    <x v="87"/>
    <n v="839"/>
    <s v="PLANILLA 1Q FEBRERO_DAE"/>
    <x v="0"/>
    <x v="1"/>
    <x v="7"/>
    <s v="DAE"/>
    <n v="1"/>
    <x v="0"/>
  </r>
  <r>
    <x v="54"/>
    <x v="691"/>
    <n v="400"/>
    <s v="PLANILLA 1Q FEBRERO_DAE"/>
    <x v="0"/>
    <x v="1"/>
    <x v="7"/>
    <s v="DAE"/>
    <n v="1"/>
    <x v="0"/>
  </r>
  <r>
    <x v="54"/>
    <x v="88"/>
    <n v="123"/>
    <s v="PLANILLA 1Q FEBRERO_DAE"/>
    <x v="0"/>
    <x v="1"/>
    <x v="7"/>
    <s v="DAE"/>
    <n v="1"/>
    <x v="0"/>
  </r>
  <r>
    <x v="54"/>
    <x v="89"/>
    <n v="507"/>
    <s v="PLANILLA 1Q FEBRERO_DAE"/>
    <x v="0"/>
    <x v="1"/>
    <x v="7"/>
    <s v="DAE"/>
    <n v="1"/>
    <x v="0"/>
  </r>
  <r>
    <x v="54"/>
    <x v="90"/>
    <n v="187"/>
    <s v="PLANILLA 1Q FEBRERO_DAE"/>
    <x v="0"/>
    <x v="1"/>
    <x v="7"/>
    <s v="DAE"/>
    <n v="1"/>
    <x v="0"/>
  </r>
  <r>
    <x v="54"/>
    <x v="93"/>
    <n v="54"/>
    <s v="PLANILLA 1Q FEBRERO_DAE"/>
    <x v="0"/>
    <x v="1"/>
    <x v="7"/>
    <s v="DAE"/>
    <n v="1"/>
    <x v="0"/>
  </r>
  <r>
    <x v="54"/>
    <x v="96"/>
    <n v="223"/>
    <s v="PLANILLA 1Q FEBRERO_DAE"/>
    <x v="0"/>
    <x v="1"/>
    <x v="7"/>
    <s v="DAE"/>
    <n v="1"/>
    <x v="0"/>
  </r>
  <r>
    <x v="54"/>
    <x v="1978"/>
    <n v="54"/>
    <s v="PLANILLA 1Q FEBRERO_DAE"/>
    <x v="0"/>
    <x v="1"/>
    <x v="7"/>
    <s v="DAE"/>
    <n v="1"/>
    <x v="0"/>
  </r>
  <r>
    <x v="54"/>
    <x v="97"/>
    <n v="1041"/>
    <s v="PLANILLA 1Q FEBRERO_DAE"/>
    <x v="0"/>
    <x v="1"/>
    <x v="7"/>
    <s v="DAE"/>
    <n v="1"/>
    <x v="0"/>
  </r>
  <r>
    <x v="54"/>
    <x v="1737"/>
    <n v="48"/>
    <s v="PLANILLA 1Q FEBRERO_DAE"/>
    <x v="0"/>
    <x v="1"/>
    <x v="7"/>
    <s v="DAE"/>
    <n v="1"/>
    <x v="0"/>
  </r>
  <r>
    <x v="54"/>
    <x v="2118"/>
    <n v="807"/>
    <s v="PLANILLA 1Q FEBRERO_DAE"/>
    <x v="0"/>
    <x v="1"/>
    <x v="7"/>
    <s v="DAE"/>
    <n v="1"/>
    <x v="0"/>
  </r>
  <r>
    <x v="54"/>
    <x v="98"/>
    <n v="741"/>
    <s v="PLANILLA 1Q FEBRERO_DAE"/>
    <x v="0"/>
    <x v="1"/>
    <x v="7"/>
    <s v="DAE"/>
    <n v="1"/>
    <x v="0"/>
  </r>
  <r>
    <x v="54"/>
    <x v="783"/>
    <n v="830"/>
    <s v="PLANILLA 1Q FEBRERO_DAE"/>
    <x v="0"/>
    <x v="1"/>
    <x v="7"/>
    <s v="DAE"/>
    <n v="1"/>
    <x v="0"/>
  </r>
  <r>
    <x v="54"/>
    <x v="870"/>
    <n v="300"/>
    <s v="PLANILLA 1Q FEBRERO_DAE"/>
    <x v="0"/>
    <x v="1"/>
    <x v="7"/>
    <s v="DAE"/>
    <n v="1"/>
    <x v="0"/>
  </r>
  <r>
    <x v="54"/>
    <x v="2119"/>
    <n v="547"/>
    <s v="PLANILLA 1Q FEBRERO_DAE"/>
    <x v="0"/>
    <x v="1"/>
    <x v="7"/>
    <s v="DAE"/>
    <n v="1"/>
    <x v="0"/>
  </r>
  <r>
    <x v="54"/>
    <x v="2197"/>
    <n v="142"/>
    <s v="PLANILLA 1Q FEBRERO_DAE"/>
    <x v="0"/>
    <x v="1"/>
    <x v="7"/>
    <s v="DAE"/>
    <n v="1"/>
    <x v="0"/>
  </r>
  <r>
    <x v="54"/>
    <x v="810"/>
    <n v="91"/>
    <s v="PLANILLA 1Q FEBRERO_DAE"/>
    <x v="0"/>
    <x v="1"/>
    <x v="7"/>
    <s v="DAE"/>
    <n v="1"/>
    <x v="0"/>
  </r>
  <r>
    <x v="54"/>
    <x v="100"/>
    <n v="974"/>
    <s v="PLANILLA 1Q FEBRERO_DAE"/>
    <x v="0"/>
    <x v="1"/>
    <x v="7"/>
    <s v="DAE"/>
    <n v="1"/>
    <x v="0"/>
  </r>
  <r>
    <x v="54"/>
    <x v="1005"/>
    <n v="264"/>
    <s v="PLANILLA 1Q FEBRERO_DAE"/>
    <x v="0"/>
    <x v="1"/>
    <x v="7"/>
    <s v="DAE"/>
    <n v="1"/>
    <x v="0"/>
  </r>
  <r>
    <x v="54"/>
    <x v="2228"/>
    <n v="162"/>
    <s v="PLANILLA 1Q FEBRERO_DAE"/>
    <x v="0"/>
    <x v="1"/>
    <x v="7"/>
    <s v="DAE"/>
    <n v="1"/>
    <x v="0"/>
  </r>
  <r>
    <x v="54"/>
    <x v="1395"/>
    <n v="54"/>
    <s v="PLANILLA 1Q FEBRERO_DAE"/>
    <x v="0"/>
    <x v="1"/>
    <x v="7"/>
    <s v="DAE"/>
    <n v="1"/>
    <x v="0"/>
  </r>
  <r>
    <x v="54"/>
    <x v="101"/>
    <n v="44"/>
    <s v="PLANILLA 1Q FEBRERO_DAE"/>
    <x v="0"/>
    <x v="1"/>
    <x v="7"/>
    <s v="DAE"/>
    <n v="1"/>
    <x v="0"/>
  </r>
  <r>
    <x v="54"/>
    <x v="2211"/>
    <n v="431"/>
    <s v="PLANILLA 1Q FEBRERO_DAE"/>
    <x v="0"/>
    <x v="1"/>
    <x v="7"/>
    <s v="DAE"/>
    <n v="1"/>
    <x v="0"/>
  </r>
  <r>
    <x v="54"/>
    <x v="875"/>
    <n v="182"/>
    <s v="PLANILLA 1Q FEBRERO_DAE"/>
    <x v="0"/>
    <x v="1"/>
    <x v="7"/>
    <s v="DAE"/>
    <n v="1"/>
    <x v="0"/>
  </r>
  <r>
    <x v="54"/>
    <x v="1304"/>
    <n v="74"/>
    <s v="PLANILLA 1Q FEBRERO_DAE"/>
    <x v="0"/>
    <x v="1"/>
    <x v="7"/>
    <s v="DAE"/>
    <n v="1"/>
    <x v="0"/>
  </r>
  <r>
    <x v="54"/>
    <x v="104"/>
    <n v="595"/>
    <s v="PLANILLA 1Q FEBRERO_DAE"/>
    <x v="0"/>
    <x v="1"/>
    <x v="7"/>
    <s v="DAE"/>
    <n v="1"/>
    <x v="0"/>
  </r>
  <r>
    <x v="54"/>
    <x v="2447"/>
    <n v="61"/>
    <s v="PLANILLA 1Q FEBRERO_DAE"/>
    <x v="0"/>
    <x v="1"/>
    <x v="7"/>
    <s v="DAE"/>
    <n v="1"/>
    <x v="0"/>
  </r>
  <r>
    <x v="54"/>
    <x v="105"/>
    <n v="614"/>
    <s v="PLANILLA 1Q FEBRERO_DAE"/>
    <x v="0"/>
    <x v="1"/>
    <x v="7"/>
    <s v="DAE"/>
    <n v="1"/>
    <x v="0"/>
  </r>
  <r>
    <x v="54"/>
    <x v="1846"/>
    <n v="44"/>
    <s v="PLANILLA 1Q FEBRERO_DAE"/>
    <x v="0"/>
    <x v="1"/>
    <x v="7"/>
    <s v="DAE"/>
    <n v="1"/>
    <x v="0"/>
  </r>
  <r>
    <x v="54"/>
    <x v="106"/>
    <n v="772"/>
    <s v="PLANILLA 1Q FEBRERO_DAE"/>
    <x v="0"/>
    <x v="1"/>
    <x v="7"/>
    <s v="DAE"/>
    <n v="1"/>
    <x v="0"/>
  </r>
  <r>
    <x v="54"/>
    <x v="107"/>
    <n v="1110"/>
    <s v="PLANILLA 1Q FEBRERO_DAE"/>
    <x v="0"/>
    <x v="1"/>
    <x v="7"/>
    <s v="DAE"/>
    <n v="1"/>
    <x v="0"/>
  </r>
  <r>
    <x v="54"/>
    <x v="108"/>
    <n v="634"/>
    <s v="PLANILLA 1Q FEBRERO_DAE"/>
    <x v="0"/>
    <x v="1"/>
    <x v="7"/>
    <s v="DAE"/>
    <n v="1"/>
    <x v="0"/>
  </r>
  <r>
    <x v="54"/>
    <x v="111"/>
    <n v="390"/>
    <s v="PLANILLA 1Q FEBRERO_DAE"/>
    <x v="0"/>
    <x v="1"/>
    <x v="7"/>
    <s v="DAE"/>
    <n v="1"/>
    <x v="0"/>
  </r>
  <r>
    <x v="54"/>
    <x v="2234"/>
    <n v="84"/>
    <s v="PLANILLA 1Q FEBRERO_DAE"/>
    <x v="0"/>
    <x v="1"/>
    <x v="7"/>
    <s v="DAE"/>
    <n v="1"/>
    <x v="0"/>
  </r>
  <r>
    <x v="54"/>
    <x v="112"/>
    <n v="657"/>
    <s v="PLANILLA 1Q FEBRERO_DAE"/>
    <x v="0"/>
    <x v="1"/>
    <x v="7"/>
    <s v="DAE"/>
    <n v="1"/>
    <x v="0"/>
  </r>
  <r>
    <x v="54"/>
    <x v="1068"/>
    <n v="44"/>
    <s v="PLANILLA 1Q FEBRERO_DAE"/>
    <x v="0"/>
    <x v="1"/>
    <x v="7"/>
    <s v="DAE"/>
    <n v="1"/>
    <x v="0"/>
  </r>
  <r>
    <x v="54"/>
    <x v="784"/>
    <n v="471"/>
    <s v="PLANILLA 1Q FEBRERO_DAE"/>
    <x v="0"/>
    <x v="1"/>
    <x v="7"/>
    <s v="DAE"/>
    <n v="1"/>
    <x v="0"/>
  </r>
  <r>
    <x v="54"/>
    <x v="2224"/>
    <n v="30"/>
    <s v="PLANILLA 1Q FEBRERO_DAE"/>
    <x v="0"/>
    <x v="1"/>
    <x v="7"/>
    <s v="DAE"/>
    <n v="1"/>
    <x v="0"/>
  </r>
  <r>
    <x v="54"/>
    <x v="114"/>
    <n v="96"/>
    <s v="PLANILLA 1Q FEBRERO_DAE"/>
    <x v="0"/>
    <x v="1"/>
    <x v="7"/>
    <s v="DAE"/>
    <n v="1"/>
    <x v="0"/>
  </r>
  <r>
    <x v="54"/>
    <x v="1305"/>
    <n v="54"/>
    <s v="PLANILLA 1Q FEBRERO_DAE"/>
    <x v="0"/>
    <x v="1"/>
    <x v="7"/>
    <s v="DAE"/>
    <n v="1"/>
    <x v="0"/>
  </r>
  <r>
    <x v="54"/>
    <x v="115"/>
    <n v="827"/>
    <s v="PLANILLA 1Q FEBRERO_DAE"/>
    <x v="0"/>
    <x v="1"/>
    <x v="7"/>
    <s v="DAE"/>
    <n v="1"/>
    <x v="0"/>
  </r>
  <r>
    <x v="54"/>
    <x v="116"/>
    <n v="307"/>
    <s v="PLANILLA 1Q FEBRERO_DAE"/>
    <x v="0"/>
    <x v="1"/>
    <x v="7"/>
    <s v="DAE"/>
    <n v="1"/>
    <x v="0"/>
  </r>
  <r>
    <x v="54"/>
    <x v="2319"/>
    <n v="789"/>
    <s v="PLANILLA 1Q FEBRERO_DAE"/>
    <x v="0"/>
    <x v="1"/>
    <x v="7"/>
    <s v="DAE"/>
    <n v="1"/>
    <x v="0"/>
  </r>
  <r>
    <x v="54"/>
    <x v="117"/>
    <n v="191"/>
    <s v="PLANILLA 1Q FEBRERO_DAE"/>
    <x v="0"/>
    <x v="1"/>
    <x v="7"/>
    <s v="DAE"/>
    <n v="1"/>
    <x v="0"/>
  </r>
  <r>
    <x v="54"/>
    <x v="699"/>
    <n v="558"/>
    <s v="PLANILLA 1Q FEBRERO_DAE"/>
    <x v="0"/>
    <x v="1"/>
    <x v="7"/>
    <s v="DAE"/>
    <n v="1"/>
    <x v="0"/>
  </r>
  <r>
    <x v="54"/>
    <x v="118"/>
    <n v="162"/>
    <s v="PLANILLA 1Q FEBRERO_DAE"/>
    <x v="0"/>
    <x v="1"/>
    <x v="7"/>
    <s v="DAE"/>
    <n v="1"/>
    <x v="0"/>
  </r>
  <r>
    <x v="54"/>
    <x v="700"/>
    <n v="752"/>
    <s v="PLANILLA 1Q FEBRERO_DAE"/>
    <x v="0"/>
    <x v="1"/>
    <x v="7"/>
    <s v="DAE"/>
    <n v="1"/>
    <x v="0"/>
  </r>
  <r>
    <x v="54"/>
    <x v="2120"/>
    <n v="507"/>
    <s v="PLANILLA 1Q FEBRERO_DAE"/>
    <x v="0"/>
    <x v="1"/>
    <x v="7"/>
    <s v="DAE"/>
    <n v="1"/>
    <x v="0"/>
  </r>
  <r>
    <x v="54"/>
    <x v="1210"/>
    <n v="79"/>
    <s v="PLANILLA 1Q FEBRERO_DAE"/>
    <x v="0"/>
    <x v="1"/>
    <x v="7"/>
    <s v="DAE"/>
    <n v="1"/>
    <x v="0"/>
  </r>
  <r>
    <x v="54"/>
    <x v="1135"/>
    <n v="211"/>
    <s v="PLANILLA 1Q FEBRERO_DAE"/>
    <x v="0"/>
    <x v="1"/>
    <x v="7"/>
    <s v="DAE"/>
    <n v="1"/>
    <x v="0"/>
  </r>
  <r>
    <x v="54"/>
    <x v="119"/>
    <n v="1336"/>
    <s v="PLANILLA 1Q FEBRERO_DAE"/>
    <x v="0"/>
    <x v="1"/>
    <x v="7"/>
    <s v="DAE"/>
    <n v="1"/>
    <x v="0"/>
  </r>
  <r>
    <x v="54"/>
    <x v="1511"/>
    <n v="54"/>
    <s v="PLANILLA 1Q FEBRERO_DAE"/>
    <x v="0"/>
    <x v="1"/>
    <x v="7"/>
    <s v="DAE"/>
    <n v="1"/>
    <x v="0"/>
  </r>
  <r>
    <x v="54"/>
    <x v="122"/>
    <n v="590"/>
    <s v="PLANILLA 1Q FEBRERO_DAE"/>
    <x v="0"/>
    <x v="1"/>
    <x v="7"/>
    <s v="DAE"/>
    <n v="1"/>
    <x v="0"/>
  </r>
  <r>
    <x v="54"/>
    <x v="123"/>
    <n v="1094"/>
    <s v="PLANILLA 1Q FEBRERO_DAE"/>
    <x v="0"/>
    <x v="1"/>
    <x v="7"/>
    <s v="DAE"/>
    <n v="1"/>
    <x v="0"/>
  </r>
  <r>
    <x v="54"/>
    <x v="2030"/>
    <n v="659"/>
    <s v="PLANILLA 1Q FEBRERO_DAE"/>
    <x v="0"/>
    <x v="1"/>
    <x v="7"/>
    <s v="DAE"/>
    <n v="1"/>
    <x v="0"/>
  </r>
  <r>
    <x v="54"/>
    <x v="812"/>
    <n v="268"/>
    <s v="PLANILLA 1Q FEBRERO_DAE"/>
    <x v="0"/>
    <x v="1"/>
    <x v="7"/>
    <s v="DAE"/>
    <n v="1"/>
    <x v="0"/>
  </r>
  <r>
    <x v="54"/>
    <x v="2448"/>
    <n v="82"/>
    <s v="PLANILLA 1Q FEBRERO_DAE"/>
    <x v="0"/>
    <x v="1"/>
    <x v="7"/>
    <s v="DAE"/>
    <n v="1"/>
    <x v="0"/>
  </r>
  <r>
    <x v="54"/>
    <x v="124"/>
    <n v="668"/>
    <s v="PLANILLA 1Q FEBRERO_DAE"/>
    <x v="0"/>
    <x v="1"/>
    <x v="7"/>
    <s v="DAE"/>
    <n v="1"/>
    <x v="0"/>
  </r>
  <r>
    <x v="54"/>
    <x v="1136"/>
    <n v="44"/>
    <s v="PLANILLA 1Q FEBRERO_DAE"/>
    <x v="0"/>
    <x v="1"/>
    <x v="7"/>
    <s v="DAE"/>
    <n v="1"/>
    <x v="0"/>
  </r>
  <r>
    <x v="54"/>
    <x v="126"/>
    <n v="875"/>
    <s v="PLANILLA 1Q FEBRERO_DAE"/>
    <x v="0"/>
    <x v="1"/>
    <x v="7"/>
    <s v="DAE"/>
    <n v="1"/>
    <x v="0"/>
  </r>
  <r>
    <x v="54"/>
    <x v="2617"/>
    <n v="54"/>
    <s v="PLANILLA 1Q FEBRERO_DAE"/>
    <x v="0"/>
    <x v="1"/>
    <x v="7"/>
    <s v="DAE"/>
    <n v="1"/>
    <x v="0"/>
  </r>
  <r>
    <x v="54"/>
    <x v="1037"/>
    <n v="705"/>
    <s v="PLANILLA 1Q FEBRERO_DAE"/>
    <x v="0"/>
    <x v="1"/>
    <x v="7"/>
    <s v="DAE"/>
    <n v="1"/>
    <x v="0"/>
  </r>
  <r>
    <x v="54"/>
    <x v="813"/>
    <n v="268"/>
    <s v="PLANILLA 1Q FEBRERO_DAE"/>
    <x v="0"/>
    <x v="1"/>
    <x v="7"/>
    <s v="DAE"/>
    <n v="1"/>
    <x v="0"/>
  </r>
  <r>
    <x v="54"/>
    <x v="2469"/>
    <n v="38"/>
    <s v="PLANILLA 1Q FEBRERO_DAE"/>
    <x v="0"/>
    <x v="1"/>
    <x v="7"/>
    <s v="DAE"/>
    <n v="1"/>
    <x v="0"/>
  </r>
  <r>
    <x v="54"/>
    <x v="130"/>
    <n v="681"/>
    <s v="PLANILLA 1Q FEBRERO_DAE"/>
    <x v="0"/>
    <x v="1"/>
    <x v="7"/>
    <s v="DAE"/>
    <n v="1"/>
    <x v="0"/>
  </r>
  <r>
    <x v="54"/>
    <x v="1137"/>
    <n v="84"/>
    <s v="PLANILLA 1Q FEBRERO_DAE"/>
    <x v="0"/>
    <x v="1"/>
    <x v="7"/>
    <s v="DAE"/>
    <n v="1"/>
    <x v="0"/>
  </r>
  <r>
    <x v="54"/>
    <x v="131"/>
    <n v="904"/>
    <s v="PLANILLA 1Q FEBRERO_DAE"/>
    <x v="0"/>
    <x v="1"/>
    <x v="7"/>
    <s v="DAE"/>
    <n v="1"/>
    <x v="0"/>
  </r>
  <r>
    <x v="54"/>
    <x v="132"/>
    <n v="891"/>
    <s v="PLANILLA 1Q FEBRERO_DAE"/>
    <x v="0"/>
    <x v="1"/>
    <x v="7"/>
    <s v="DAE"/>
    <n v="1"/>
    <x v="0"/>
  </r>
  <r>
    <x v="54"/>
    <x v="133"/>
    <n v="108"/>
    <s v="PLANILLA 1Q FEBRERO_DAE"/>
    <x v="0"/>
    <x v="1"/>
    <x v="7"/>
    <s v="DAE"/>
    <n v="1"/>
    <x v="0"/>
  </r>
  <r>
    <x v="54"/>
    <x v="134"/>
    <n v="564"/>
    <s v="PLANILLA 1Q FEBRERO_DAE"/>
    <x v="0"/>
    <x v="1"/>
    <x v="7"/>
    <s v="DAE"/>
    <n v="1"/>
    <x v="0"/>
  </r>
  <r>
    <x v="54"/>
    <x v="1138"/>
    <n v="36"/>
    <s v="PLANILLA 1Q FEBRERO_DAE"/>
    <x v="0"/>
    <x v="1"/>
    <x v="7"/>
    <s v="DAE"/>
    <n v="1"/>
    <x v="0"/>
  </r>
  <r>
    <x v="54"/>
    <x v="705"/>
    <n v="1222"/>
    <s v="PLANILLA 1Q FEBRERO_DAE"/>
    <x v="0"/>
    <x v="1"/>
    <x v="7"/>
    <s v="DAE"/>
    <n v="1"/>
    <x v="0"/>
  </r>
  <r>
    <x v="54"/>
    <x v="135"/>
    <n v="619"/>
    <s v="PLANILLA 1Q FEBRERO_DAE"/>
    <x v="0"/>
    <x v="1"/>
    <x v="7"/>
    <s v="DAE"/>
    <n v="1"/>
    <x v="0"/>
  </r>
  <r>
    <x v="54"/>
    <x v="136"/>
    <n v="454"/>
    <s v="PLANILLA 1Q FEBRERO_DAE"/>
    <x v="0"/>
    <x v="1"/>
    <x v="7"/>
    <s v="DAE"/>
    <n v="1"/>
    <x v="0"/>
  </r>
  <r>
    <x v="54"/>
    <x v="1139"/>
    <n v="80"/>
    <s v="PLANILLA 1Q FEBRERO_DAE"/>
    <x v="0"/>
    <x v="1"/>
    <x v="7"/>
    <s v="DAE"/>
    <n v="1"/>
    <x v="0"/>
  </r>
  <r>
    <x v="54"/>
    <x v="1813"/>
    <n v="88"/>
    <s v="PLANILLA 1Q FEBRERO_DAE"/>
    <x v="0"/>
    <x v="1"/>
    <x v="7"/>
    <s v="DAE"/>
    <n v="1"/>
    <x v="0"/>
  </r>
  <r>
    <x v="54"/>
    <x v="461"/>
    <n v="248"/>
    <s v="PLANILLA 1Q FEBRERO_DAE"/>
    <x v="0"/>
    <x v="1"/>
    <x v="7"/>
    <s v="DAE"/>
    <n v="1"/>
    <x v="0"/>
  </r>
  <r>
    <x v="54"/>
    <x v="137"/>
    <n v="339"/>
    <s v="PLANILLA 1Q FEBRERO_DAE"/>
    <x v="0"/>
    <x v="1"/>
    <x v="7"/>
    <s v="DAE"/>
    <n v="1"/>
    <x v="0"/>
  </r>
  <r>
    <x v="54"/>
    <x v="1684"/>
    <n v="46"/>
    <s v="PLANILLA 1Q FEBRERO_DAE"/>
    <x v="0"/>
    <x v="1"/>
    <x v="7"/>
    <s v="DAE"/>
    <n v="1"/>
    <x v="0"/>
  </r>
  <r>
    <x v="54"/>
    <x v="1010"/>
    <n v="78"/>
    <s v="PLANILLA 1Q FEBRERO_DAE"/>
    <x v="0"/>
    <x v="1"/>
    <x v="7"/>
    <s v="DAE"/>
    <n v="1"/>
    <x v="0"/>
  </r>
  <r>
    <x v="54"/>
    <x v="139"/>
    <n v="88"/>
    <s v="PLANILLA 1Q FEBRERO_DAE"/>
    <x v="0"/>
    <x v="1"/>
    <x v="7"/>
    <s v="DAE"/>
    <n v="1"/>
    <x v="0"/>
  </r>
  <r>
    <x v="54"/>
    <x v="851"/>
    <n v="624"/>
    <s v="PLANILLA 1Q FEBRERO_DAE"/>
    <x v="0"/>
    <x v="1"/>
    <x v="7"/>
    <s v="DAE"/>
    <n v="1"/>
    <x v="0"/>
  </r>
  <r>
    <x v="54"/>
    <x v="1140"/>
    <n v="322"/>
    <s v="PLANILLA 1Q FEBRERO_DAE"/>
    <x v="0"/>
    <x v="1"/>
    <x v="7"/>
    <s v="DAE"/>
    <n v="1"/>
    <x v="0"/>
  </r>
  <r>
    <x v="54"/>
    <x v="142"/>
    <n v="751"/>
    <s v="PLANILLA 1Q FEBRERO_DAE"/>
    <x v="0"/>
    <x v="1"/>
    <x v="7"/>
    <s v="DAE"/>
    <n v="1"/>
    <x v="0"/>
  </r>
  <r>
    <x v="54"/>
    <x v="1011"/>
    <n v="70"/>
    <s v="PLANILLA 1Q FEBRERO_DAE"/>
    <x v="0"/>
    <x v="1"/>
    <x v="7"/>
    <s v="DAE"/>
    <n v="1"/>
    <x v="0"/>
  </r>
  <r>
    <x v="54"/>
    <x v="143"/>
    <n v="882"/>
    <s v="PLANILLA 1Q FEBRERO_DAE"/>
    <x v="0"/>
    <x v="1"/>
    <x v="7"/>
    <s v="DAE"/>
    <n v="1"/>
    <x v="0"/>
  </r>
  <r>
    <x v="54"/>
    <x v="2221"/>
    <n v="324"/>
    <s v="PLANILLA 1Q FEBRERO_DAE"/>
    <x v="0"/>
    <x v="1"/>
    <x v="7"/>
    <s v="DAE"/>
    <n v="1"/>
    <x v="0"/>
  </r>
  <r>
    <x v="54"/>
    <x v="708"/>
    <n v="773"/>
    <s v="PLANILLA 1Q FEBRERO_DAE"/>
    <x v="0"/>
    <x v="1"/>
    <x v="7"/>
    <s v="DAE"/>
    <n v="1"/>
    <x v="0"/>
  </r>
  <r>
    <x v="54"/>
    <x v="146"/>
    <n v="868"/>
    <s v="PLANILLA 1Q FEBRERO_DAE"/>
    <x v="0"/>
    <x v="1"/>
    <x v="7"/>
    <s v="DAE"/>
    <n v="1"/>
    <x v="0"/>
  </r>
  <r>
    <x v="54"/>
    <x v="2076"/>
    <n v="558"/>
    <s v="PLANILLA 1Q FEBRERO_DAE"/>
    <x v="0"/>
    <x v="1"/>
    <x v="7"/>
    <s v="DAE"/>
    <n v="1"/>
    <x v="0"/>
  </r>
  <r>
    <x v="54"/>
    <x v="709"/>
    <n v="1042"/>
    <s v="PLANILLA 1Q FEBRERO_DAE"/>
    <x v="0"/>
    <x v="1"/>
    <x v="7"/>
    <s v="DAE"/>
    <n v="1"/>
    <x v="0"/>
  </r>
  <r>
    <x v="54"/>
    <x v="1661"/>
    <n v="912"/>
    <s v="PLANILLA 1Q FEBRERO_DAE"/>
    <x v="0"/>
    <x v="1"/>
    <x v="7"/>
    <s v="DAE"/>
    <n v="1"/>
    <x v="0"/>
  </r>
  <r>
    <x v="54"/>
    <x v="785"/>
    <n v="696"/>
    <s v="PLANILLA 1Q FEBRERO_DAE"/>
    <x v="0"/>
    <x v="1"/>
    <x v="7"/>
    <s v="DAE"/>
    <n v="1"/>
    <x v="0"/>
  </r>
  <r>
    <x v="54"/>
    <x v="2262"/>
    <n v="510"/>
    <s v="PLANILLA 1Q FEBRERO_DAE"/>
    <x v="0"/>
    <x v="1"/>
    <x v="7"/>
    <s v="DAE"/>
    <n v="1"/>
    <x v="0"/>
  </r>
  <r>
    <x v="54"/>
    <x v="852"/>
    <n v="674"/>
    <s v="PLANILLA 1Q FEBRERO_DAE"/>
    <x v="0"/>
    <x v="1"/>
    <x v="7"/>
    <s v="DAE"/>
    <n v="1"/>
    <x v="0"/>
  </r>
  <r>
    <x v="54"/>
    <x v="147"/>
    <n v="638"/>
    <s v="PLANILLA 1Q FEBRERO_DAE"/>
    <x v="0"/>
    <x v="1"/>
    <x v="7"/>
    <s v="DAE"/>
    <n v="1"/>
    <x v="0"/>
  </r>
  <r>
    <x v="54"/>
    <x v="1678"/>
    <n v="1091"/>
    <s v="PLANILLA 1Q FEBRERO_DAE"/>
    <x v="0"/>
    <x v="1"/>
    <x v="7"/>
    <s v="DAE"/>
    <n v="1"/>
    <x v="0"/>
  </r>
  <r>
    <x v="54"/>
    <x v="1797"/>
    <n v="62"/>
    <s v="PLANILLA 1Q FEBRERO_DAE"/>
    <x v="0"/>
    <x v="1"/>
    <x v="7"/>
    <s v="DAE"/>
    <n v="1"/>
    <x v="0"/>
  </r>
  <r>
    <x v="54"/>
    <x v="149"/>
    <n v="470"/>
    <s v="PLANILLA 1Q FEBRERO_DAE"/>
    <x v="0"/>
    <x v="1"/>
    <x v="7"/>
    <s v="DAE"/>
    <n v="1"/>
    <x v="0"/>
  </r>
  <r>
    <x v="54"/>
    <x v="853"/>
    <n v="1059"/>
    <s v="PLANILLA 1Q FEBRERO_DAE"/>
    <x v="0"/>
    <x v="1"/>
    <x v="7"/>
    <s v="DAE"/>
    <n v="1"/>
    <x v="0"/>
  </r>
  <r>
    <x v="54"/>
    <x v="151"/>
    <n v="822"/>
    <s v="PLANILLA 1Q FEBRERO_DAE"/>
    <x v="0"/>
    <x v="1"/>
    <x v="7"/>
    <s v="DAE"/>
    <n v="1"/>
    <x v="0"/>
  </r>
  <r>
    <x v="54"/>
    <x v="152"/>
    <n v="2021"/>
    <s v="PLANILLA 1Q FEBRERO_DAE"/>
    <x v="0"/>
    <x v="1"/>
    <x v="7"/>
    <s v="DAE"/>
    <n v="1"/>
    <x v="0"/>
  </r>
  <r>
    <x v="54"/>
    <x v="1709"/>
    <n v="449"/>
    <s v="PLANILLA 1Q FEBRERO_DAE"/>
    <x v="0"/>
    <x v="1"/>
    <x v="7"/>
    <s v="DAE"/>
    <n v="1"/>
    <x v="0"/>
  </r>
  <r>
    <x v="54"/>
    <x v="1327"/>
    <n v="460"/>
    <s v="PLANILLA 1Q FEBRERO_DAE"/>
    <x v="0"/>
    <x v="1"/>
    <x v="7"/>
    <s v="DAE"/>
    <n v="1"/>
    <x v="0"/>
  </r>
  <r>
    <x v="54"/>
    <x v="155"/>
    <n v="570"/>
    <s v="PLANILLA 1Q FEBRERO_DAE"/>
    <x v="0"/>
    <x v="1"/>
    <x v="7"/>
    <s v="DAE"/>
    <n v="1"/>
    <x v="0"/>
  </r>
  <r>
    <x v="54"/>
    <x v="715"/>
    <n v="683"/>
    <s v="PLANILLA 1Q FEBRERO_DAE"/>
    <x v="0"/>
    <x v="1"/>
    <x v="7"/>
    <s v="DAE"/>
    <n v="1"/>
    <x v="0"/>
  </r>
  <r>
    <x v="54"/>
    <x v="854"/>
    <n v="57"/>
    <s v="PLANILLA 1Q FEBRERO_DAE"/>
    <x v="0"/>
    <x v="1"/>
    <x v="7"/>
    <s v="DAE"/>
    <n v="1"/>
    <x v="0"/>
  </r>
  <r>
    <x v="54"/>
    <x v="1730"/>
    <n v="234"/>
    <s v="PLANILLA 1Q FEBRERO_DAE"/>
    <x v="0"/>
    <x v="1"/>
    <x v="7"/>
    <s v="DAE"/>
    <n v="1"/>
    <x v="0"/>
  </r>
  <r>
    <x v="54"/>
    <x v="877"/>
    <n v="517"/>
    <s v="PLANILLA 1Q FEBRERO_DAE"/>
    <x v="0"/>
    <x v="1"/>
    <x v="7"/>
    <s v="DAE"/>
    <n v="1"/>
    <x v="0"/>
  </r>
  <r>
    <x v="54"/>
    <x v="156"/>
    <n v="586"/>
    <s v="PLANILLA 1Q FEBRERO_DAE"/>
    <x v="0"/>
    <x v="1"/>
    <x v="7"/>
    <s v="DAE"/>
    <n v="1"/>
    <x v="0"/>
  </r>
  <r>
    <x v="54"/>
    <x v="2199"/>
    <n v="132"/>
    <s v="PLANILLA 1Q FEBRERO_DAE"/>
    <x v="0"/>
    <x v="1"/>
    <x v="7"/>
    <s v="DAE"/>
    <n v="1"/>
    <x v="0"/>
  </r>
  <r>
    <x v="54"/>
    <x v="1141"/>
    <n v="82"/>
    <s v="PLANILLA 1Q FEBRERO_DAE"/>
    <x v="0"/>
    <x v="1"/>
    <x v="7"/>
    <s v="DAE"/>
    <n v="1"/>
    <x v="0"/>
  </r>
  <r>
    <x v="54"/>
    <x v="2618"/>
    <n v="94"/>
    <s v="PLANILLA 1Q FEBRERO_DAE"/>
    <x v="0"/>
    <x v="1"/>
    <x v="7"/>
    <s v="DAE"/>
    <n v="1"/>
    <x v="0"/>
  </r>
  <r>
    <x v="54"/>
    <x v="1598"/>
    <n v="30"/>
    <s v="PLANILLA 1Q FEBRERO_DAE"/>
    <x v="0"/>
    <x v="1"/>
    <x v="7"/>
    <s v="DAE"/>
    <n v="1"/>
    <x v="0"/>
  </r>
  <r>
    <x v="54"/>
    <x v="157"/>
    <n v="540"/>
    <s v="PLANILLA 1Q FEBRERO_DAE"/>
    <x v="0"/>
    <x v="1"/>
    <x v="7"/>
    <s v="DAE"/>
    <n v="1"/>
    <x v="0"/>
  </r>
  <r>
    <x v="54"/>
    <x v="475"/>
    <n v="50"/>
    <s v="PLANILLA 1Q FEBRERO_DAE"/>
    <x v="0"/>
    <x v="1"/>
    <x v="7"/>
    <s v="DAE"/>
    <n v="1"/>
    <x v="0"/>
  </r>
  <r>
    <x v="54"/>
    <x v="968"/>
    <n v="221"/>
    <s v="PLANILLA 1Q FEBRERO_DAE"/>
    <x v="0"/>
    <x v="1"/>
    <x v="7"/>
    <s v="DAE"/>
    <n v="1"/>
    <x v="0"/>
  </r>
  <r>
    <x v="54"/>
    <x v="2321"/>
    <n v="735"/>
    <s v="PLANILLA 1Q FEBRERO_DAE"/>
    <x v="0"/>
    <x v="1"/>
    <x v="7"/>
    <s v="DAE"/>
    <n v="1"/>
    <x v="0"/>
  </r>
  <r>
    <x v="54"/>
    <x v="786"/>
    <n v="1158"/>
    <s v="PLANILLA 1Q FEBRERO_DAE"/>
    <x v="0"/>
    <x v="1"/>
    <x v="7"/>
    <s v="DAE"/>
    <n v="1"/>
    <x v="0"/>
  </r>
  <r>
    <x v="54"/>
    <x v="905"/>
    <n v="595"/>
    <s v="PLANILLA 1Q FEBRERO_DAE"/>
    <x v="0"/>
    <x v="1"/>
    <x v="7"/>
    <s v="DAE"/>
    <n v="1"/>
    <x v="0"/>
  </r>
  <r>
    <x v="54"/>
    <x v="2212"/>
    <n v="118"/>
    <s v="PLANILLA 1Q FEBRERO_DAE"/>
    <x v="0"/>
    <x v="1"/>
    <x v="7"/>
    <s v="DAE"/>
    <n v="1"/>
    <x v="0"/>
  </r>
  <r>
    <x v="54"/>
    <x v="158"/>
    <n v="108"/>
    <s v="PLANILLA 1Q FEBRERO_DAE"/>
    <x v="0"/>
    <x v="1"/>
    <x v="7"/>
    <s v="DAE"/>
    <n v="1"/>
    <x v="0"/>
  </r>
  <r>
    <x v="54"/>
    <x v="817"/>
    <n v="50"/>
    <s v="PLANILLA 1Q FEBRERO_DAE"/>
    <x v="0"/>
    <x v="1"/>
    <x v="7"/>
    <s v="DAE"/>
    <n v="1"/>
    <x v="0"/>
  </r>
  <r>
    <x v="54"/>
    <x v="161"/>
    <n v="38"/>
    <s v="PLANILLA 1Q FEBRERO_DAE"/>
    <x v="0"/>
    <x v="1"/>
    <x v="7"/>
    <s v="DAE"/>
    <n v="1"/>
    <x v="0"/>
  </r>
  <r>
    <x v="54"/>
    <x v="162"/>
    <n v="500"/>
    <s v="PLANILLA 1Q FEBRERO_DAE"/>
    <x v="0"/>
    <x v="1"/>
    <x v="7"/>
    <s v="DAE"/>
    <n v="1"/>
    <x v="0"/>
  </r>
  <r>
    <x v="54"/>
    <x v="163"/>
    <n v="777"/>
    <s v="PLANILLA 1Q FEBRERO_DAE"/>
    <x v="0"/>
    <x v="1"/>
    <x v="7"/>
    <s v="DAE"/>
    <n v="1"/>
    <x v="0"/>
  </r>
  <r>
    <x v="54"/>
    <x v="2077"/>
    <n v="390"/>
    <s v="PLANILLA 1Q FEBRERO_DAE"/>
    <x v="0"/>
    <x v="1"/>
    <x v="7"/>
    <s v="DAE"/>
    <n v="1"/>
    <x v="0"/>
  </r>
  <r>
    <x v="54"/>
    <x v="906"/>
    <n v="588"/>
    <s v="PLANILLA 1Q FEBRERO_DAE"/>
    <x v="0"/>
    <x v="1"/>
    <x v="7"/>
    <s v="DAE"/>
    <n v="1"/>
    <x v="0"/>
  </r>
  <r>
    <x v="54"/>
    <x v="1142"/>
    <n v="173"/>
    <s v="PLANILLA 1Q FEBRERO_DAE"/>
    <x v="0"/>
    <x v="1"/>
    <x v="7"/>
    <s v="DAE"/>
    <n v="1"/>
    <x v="0"/>
  </r>
  <r>
    <x v="54"/>
    <x v="1603"/>
    <n v="108"/>
    <s v="PLANILLA 1Q FEBRERO_DAE"/>
    <x v="0"/>
    <x v="1"/>
    <x v="7"/>
    <s v="DAE"/>
    <n v="1"/>
    <x v="0"/>
  </r>
  <r>
    <x v="54"/>
    <x v="1014"/>
    <n v="1168"/>
    <s v="PLANILLA 1Q FEBRERO_DAE"/>
    <x v="0"/>
    <x v="1"/>
    <x v="7"/>
    <s v="DAE"/>
    <n v="1"/>
    <x v="0"/>
  </r>
  <r>
    <x v="54"/>
    <x v="2122"/>
    <n v="892"/>
    <s v="PLANILLA 1Q FEBRERO_DAE"/>
    <x v="0"/>
    <x v="1"/>
    <x v="7"/>
    <s v="DAE"/>
    <n v="1"/>
    <x v="0"/>
  </r>
  <r>
    <x v="54"/>
    <x v="819"/>
    <n v="700"/>
    <s v="PLANILLA 1Q FEBRERO_DAE"/>
    <x v="0"/>
    <x v="1"/>
    <x v="7"/>
    <s v="DAE"/>
    <n v="1"/>
    <x v="0"/>
  </r>
  <r>
    <x v="54"/>
    <x v="857"/>
    <n v="627"/>
    <s v="PLANILLA 1Q FEBRERO_DAE"/>
    <x v="0"/>
    <x v="1"/>
    <x v="7"/>
    <s v="DAE"/>
    <n v="1"/>
    <x v="0"/>
  </r>
  <r>
    <x v="54"/>
    <x v="166"/>
    <n v="770"/>
    <s v="PLANILLA 1Q FEBRERO_DAE"/>
    <x v="0"/>
    <x v="1"/>
    <x v="7"/>
    <s v="DAE"/>
    <n v="1"/>
    <x v="0"/>
  </r>
  <r>
    <x v="54"/>
    <x v="167"/>
    <n v="314"/>
    <s v="PLANILLA 1Q FEBRERO_DAE"/>
    <x v="0"/>
    <x v="1"/>
    <x v="7"/>
    <s v="DAE"/>
    <n v="1"/>
    <x v="0"/>
  </r>
  <r>
    <x v="54"/>
    <x v="168"/>
    <n v="64"/>
    <s v="PLANILLA 1Q FEBRERO_DAE"/>
    <x v="0"/>
    <x v="1"/>
    <x v="7"/>
    <s v="DAE"/>
    <n v="1"/>
    <x v="0"/>
  </r>
  <r>
    <x v="54"/>
    <x v="2123"/>
    <n v="554"/>
    <s v="PLANILLA 1Q FEBRERO_DAE"/>
    <x v="0"/>
    <x v="1"/>
    <x v="7"/>
    <s v="DAE"/>
    <n v="1"/>
    <x v="0"/>
  </r>
  <r>
    <x v="54"/>
    <x v="169"/>
    <n v="211"/>
    <s v="PLANILLA 1Q FEBRERO_DAE"/>
    <x v="0"/>
    <x v="1"/>
    <x v="7"/>
    <s v="DAE"/>
    <n v="1"/>
    <x v="0"/>
  </r>
  <r>
    <x v="54"/>
    <x v="2243"/>
    <n v="524"/>
    <s v="PLANILLA 1Q FEBRERO_DAE"/>
    <x v="0"/>
    <x v="1"/>
    <x v="7"/>
    <s v="DAE"/>
    <n v="1"/>
    <x v="0"/>
  </r>
  <r>
    <x v="54"/>
    <x v="171"/>
    <n v="874"/>
    <s v="PLANILLA 1Q FEBRERO_DAE"/>
    <x v="0"/>
    <x v="1"/>
    <x v="7"/>
    <s v="DAE"/>
    <n v="1"/>
    <x v="0"/>
  </r>
  <r>
    <x v="54"/>
    <x v="788"/>
    <n v="615"/>
    <s v="PLANILLA 1Q FEBRERO_DAE"/>
    <x v="0"/>
    <x v="1"/>
    <x v="7"/>
    <s v="DAE"/>
    <n v="1"/>
    <x v="0"/>
  </r>
  <r>
    <x v="54"/>
    <x v="172"/>
    <n v="761"/>
    <s v="PLANILLA 1Q FEBRERO_DAE"/>
    <x v="0"/>
    <x v="1"/>
    <x v="7"/>
    <s v="DAE"/>
    <n v="1"/>
    <x v="0"/>
  </r>
  <r>
    <x v="54"/>
    <x v="1177"/>
    <n v="162"/>
    <s v="PLANILLA 1Q FEBRERO_DAE"/>
    <x v="0"/>
    <x v="1"/>
    <x v="7"/>
    <s v="DAE"/>
    <n v="1"/>
    <x v="0"/>
  </r>
  <r>
    <x v="54"/>
    <x v="173"/>
    <n v="658"/>
    <s v="PLANILLA 1Q FEBRERO_DAE"/>
    <x v="0"/>
    <x v="1"/>
    <x v="7"/>
    <s v="DAE"/>
    <n v="1"/>
    <x v="0"/>
  </r>
  <r>
    <x v="54"/>
    <x v="487"/>
    <n v="104"/>
    <s v="PLANILLA 1Q FEBRERO_DAE"/>
    <x v="0"/>
    <x v="1"/>
    <x v="7"/>
    <s v="DAE"/>
    <n v="1"/>
    <x v="0"/>
  </r>
  <r>
    <x v="54"/>
    <x v="2322"/>
    <n v="749"/>
    <s v="PLANILLA 1Q FEBRERO_DAE"/>
    <x v="0"/>
    <x v="1"/>
    <x v="7"/>
    <s v="DAE"/>
    <n v="1"/>
    <x v="0"/>
  </r>
  <r>
    <x v="54"/>
    <x v="175"/>
    <n v="162"/>
    <s v="PLANILLA 1Q FEBRERO_DAE"/>
    <x v="0"/>
    <x v="1"/>
    <x v="7"/>
    <s v="DAE"/>
    <n v="1"/>
    <x v="0"/>
  </r>
  <r>
    <x v="54"/>
    <x v="982"/>
    <n v="75"/>
    <s v="PLANILLA 1Q FEBRERO_DAE"/>
    <x v="0"/>
    <x v="1"/>
    <x v="7"/>
    <s v="DAE"/>
    <n v="1"/>
    <x v="0"/>
  </r>
  <r>
    <x v="54"/>
    <x v="1831"/>
    <n v="214"/>
    <s v="PLANILLA 1Q FEBRERO_DAE"/>
    <x v="0"/>
    <x v="1"/>
    <x v="7"/>
    <s v="DAE"/>
    <n v="1"/>
    <x v="0"/>
  </r>
  <r>
    <x v="54"/>
    <x v="858"/>
    <n v="282"/>
    <s v="PLANILLA 1Q FEBRERO_DAE"/>
    <x v="0"/>
    <x v="1"/>
    <x v="7"/>
    <s v="DAE"/>
    <n v="1"/>
    <x v="0"/>
  </r>
  <r>
    <x v="54"/>
    <x v="2248"/>
    <n v="770"/>
    <s v="PLANILLA 1Q FEBRERO_DAE"/>
    <x v="0"/>
    <x v="1"/>
    <x v="7"/>
    <s v="DAE"/>
    <n v="1"/>
    <x v="0"/>
  </r>
  <r>
    <x v="54"/>
    <x v="2619"/>
    <n v="64"/>
    <s v="PLANILLA 1Q FEBRERO_DAE"/>
    <x v="0"/>
    <x v="1"/>
    <x v="7"/>
    <s v="DAE"/>
    <n v="1"/>
    <x v="0"/>
  </r>
  <r>
    <x v="54"/>
    <x v="1301"/>
    <n v="128"/>
    <s v="PLANILLA 1Q FEBRERO_DAE"/>
    <x v="0"/>
    <x v="1"/>
    <x v="7"/>
    <s v="DAE"/>
    <n v="1"/>
    <x v="0"/>
  </r>
  <r>
    <x v="54"/>
    <x v="176"/>
    <n v="881"/>
    <s v="PLANILLA 1Q FEBRERO_DAE"/>
    <x v="0"/>
    <x v="1"/>
    <x v="7"/>
    <s v="DAE"/>
    <n v="1"/>
    <x v="0"/>
  </r>
  <r>
    <x v="54"/>
    <x v="177"/>
    <n v="527"/>
    <s v="PLANILLA 1Q FEBRERO_DAE"/>
    <x v="0"/>
    <x v="1"/>
    <x v="7"/>
    <s v="DAE"/>
    <n v="1"/>
    <x v="0"/>
  </r>
  <r>
    <x v="54"/>
    <x v="2391"/>
    <n v="40"/>
    <s v="PLANILLA 1Q FEBRERO_DAE"/>
    <x v="0"/>
    <x v="1"/>
    <x v="7"/>
    <s v="DAE"/>
    <n v="1"/>
    <x v="0"/>
  </r>
  <r>
    <x v="54"/>
    <x v="180"/>
    <n v="586"/>
    <s v="PLANILLA 1Q FEBRERO_DAE"/>
    <x v="0"/>
    <x v="1"/>
    <x v="7"/>
    <s v="DAE"/>
    <n v="1"/>
    <x v="0"/>
  </r>
  <r>
    <x v="54"/>
    <x v="1144"/>
    <n v="124"/>
    <s v="PLANILLA 1Q FEBRERO_DAE"/>
    <x v="0"/>
    <x v="1"/>
    <x v="7"/>
    <s v="DAE"/>
    <n v="1"/>
    <x v="0"/>
  </r>
  <r>
    <x v="54"/>
    <x v="182"/>
    <n v="640"/>
    <s v="PLANILLA 1Q FEBRERO_DAE"/>
    <x v="0"/>
    <x v="1"/>
    <x v="7"/>
    <s v="DAE"/>
    <n v="1"/>
    <x v="0"/>
  </r>
  <r>
    <x v="54"/>
    <x v="1145"/>
    <n v="482"/>
    <s v="PLANILLA 1Q FEBRERO_DAE"/>
    <x v="0"/>
    <x v="1"/>
    <x v="7"/>
    <s v="DAE"/>
    <n v="1"/>
    <x v="0"/>
  </r>
  <r>
    <x v="54"/>
    <x v="184"/>
    <n v="965"/>
    <s v="PLANILLA 1Q FEBRERO_DAE"/>
    <x v="0"/>
    <x v="1"/>
    <x v="7"/>
    <s v="DAE"/>
    <n v="1"/>
    <x v="0"/>
  </r>
  <r>
    <x v="54"/>
    <x v="1612"/>
    <n v="50"/>
    <s v="PLANILLA 1Q FEBRERO_DAE"/>
    <x v="0"/>
    <x v="1"/>
    <x v="7"/>
    <s v="DAE"/>
    <n v="1"/>
    <x v="0"/>
  </r>
  <r>
    <x v="54"/>
    <x v="186"/>
    <n v="54"/>
    <s v="PLANILLA 1Q FEBRERO_DAE"/>
    <x v="0"/>
    <x v="1"/>
    <x v="7"/>
    <s v="DAE"/>
    <n v="1"/>
    <x v="0"/>
  </r>
  <r>
    <x v="54"/>
    <x v="2323"/>
    <n v="749"/>
    <s v="PLANILLA 1Q FEBRERO_DAE"/>
    <x v="0"/>
    <x v="1"/>
    <x v="7"/>
    <s v="DAE"/>
    <n v="1"/>
    <x v="0"/>
  </r>
  <r>
    <x v="54"/>
    <x v="923"/>
    <n v="116"/>
    <s v="PLANILLA 1Q FEBRERO_DAE"/>
    <x v="0"/>
    <x v="1"/>
    <x v="7"/>
    <s v="DAE"/>
    <n v="1"/>
    <x v="0"/>
  </r>
  <r>
    <x v="54"/>
    <x v="190"/>
    <n v="69"/>
    <s v="PLANILLA 1Q FEBRERO_DAE"/>
    <x v="0"/>
    <x v="1"/>
    <x v="7"/>
    <s v="DAE"/>
    <n v="1"/>
    <x v="0"/>
  </r>
  <r>
    <x v="54"/>
    <x v="860"/>
    <n v="419"/>
    <s v="PLANILLA 1Q FEBRERO_DAE"/>
    <x v="0"/>
    <x v="1"/>
    <x v="7"/>
    <s v="DAE"/>
    <n v="1"/>
    <x v="0"/>
  </r>
  <r>
    <x v="54"/>
    <x v="794"/>
    <n v="802"/>
    <s v="PLANILLA 1Q FEBRERO_DAE"/>
    <x v="0"/>
    <x v="1"/>
    <x v="7"/>
    <s v="DAE"/>
    <n v="1"/>
    <x v="0"/>
  </r>
  <r>
    <x v="54"/>
    <x v="2124"/>
    <n v="530"/>
    <s v="PLANILLA 1Q FEBRERO_DAE"/>
    <x v="0"/>
    <x v="1"/>
    <x v="7"/>
    <s v="DAE"/>
    <n v="1"/>
    <x v="0"/>
  </r>
  <r>
    <x v="54"/>
    <x v="193"/>
    <n v="925"/>
    <s v="PLANILLA 1Q FEBRERO_DAE"/>
    <x v="0"/>
    <x v="1"/>
    <x v="7"/>
    <s v="DAE"/>
    <n v="1"/>
    <x v="0"/>
  </r>
  <r>
    <x v="54"/>
    <x v="1147"/>
    <n v="52"/>
    <s v="PLANILLA 1Q FEBRERO_DAE"/>
    <x v="0"/>
    <x v="1"/>
    <x v="7"/>
    <s v="DAE"/>
    <n v="1"/>
    <x v="0"/>
  </r>
  <r>
    <x v="54"/>
    <x v="2241"/>
    <n v="108"/>
    <s v="PLANILLA 1Q FEBRERO_DAE"/>
    <x v="0"/>
    <x v="1"/>
    <x v="7"/>
    <s v="DAE"/>
    <n v="1"/>
    <x v="0"/>
  </r>
  <r>
    <x v="54"/>
    <x v="2518"/>
    <n v="40"/>
    <s v="PLANILLA 1Q FEBRERO_DAE"/>
    <x v="0"/>
    <x v="1"/>
    <x v="7"/>
    <s v="DAE"/>
    <n v="1"/>
    <x v="0"/>
  </r>
  <r>
    <x v="54"/>
    <x v="194"/>
    <n v="659"/>
    <s v="PLANILLA 1Q FEBRERO_DAE"/>
    <x v="0"/>
    <x v="1"/>
    <x v="7"/>
    <s v="DAE"/>
    <n v="1"/>
    <x v="0"/>
  </r>
  <r>
    <x v="54"/>
    <x v="195"/>
    <n v="45"/>
    <s v="PLANILLA 1Q FEBRERO_DAE"/>
    <x v="0"/>
    <x v="1"/>
    <x v="7"/>
    <s v="DAE"/>
    <n v="1"/>
    <x v="0"/>
  </r>
  <r>
    <x v="54"/>
    <x v="196"/>
    <n v="923"/>
    <s v="PLANILLA 1Q FEBRERO_DAE"/>
    <x v="0"/>
    <x v="1"/>
    <x v="7"/>
    <s v="DAE"/>
    <n v="1"/>
    <x v="0"/>
  </r>
  <r>
    <x v="54"/>
    <x v="197"/>
    <n v="162"/>
    <s v="PLANILLA 1Q FEBRERO_DAE"/>
    <x v="0"/>
    <x v="1"/>
    <x v="7"/>
    <s v="DAE"/>
    <n v="1"/>
    <x v="0"/>
  </r>
  <r>
    <x v="54"/>
    <x v="2193"/>
    <n v="294"/>
    <s v="PLANILLA 1Q FEBRERO_DAE"/>
    <x v="0"/>
    <x v="1"/>
    <x v="7"/>
    <s v="DAE"/>
    <n v="1"/>
    <x v="0"/>
  </r>
  <r>
    <x v="54"/>
    <x v="2125"/>
    <n v="527"/>
    <s v="PLANILLA 1Q FEBRERO_DAE"/>
    <x v="0"/>
    <x v="1"/>
    <x v="7"/>
    <s v="DAE"/>
    <n v="1"/>
    <x v="0"/>
  </r>
  <r>
    <x v="54"/>
    <x v="1606"/>
    <n v="50"/>
    <s v="PLANILLA 1Q FEBRERO_DAE"/>
    <x v="0"/>
    <x v="1"/>
    <x v="7"/>
    <s v="DAE"/>
    <n v="1"/>
    <x v="0"/>
  </r>
  <r>
    <x v="54"/>
    <x v="2451"/>
    <n v="54"/>
    <s v="PLANILLA 1Q FEBRERO_DAE"/>
    <x v="0"/>
    <x v="1"/>
    <x v="7"/>
    <s v="DAE"/>
    <n v="1"/>
    <x v="0"/>
  </r>
  <r>
    <x v="54"/>
    <x v="1854"/>
    <n v="59"/>
    <s v="PLANILLA 1Q FEBRERO_DAE"/>
    <x v="0"/>
    <x v="1"/>
    <x v="7"/>
    <s v="DAE"/>
    <n v="1"/>
    <x v="0"/>
  </r>
  <r>
    <x v="54"/>
    <x v="1229"/>
    <n v="45"/>
    <s v="PLANILLA 1Q FEBRERO_DAE"/>
    <x v="0"/>
    <x v="1"/>
    <x v="7"/>
    <s v="DAE"/>
    <n v="1"/>
    <x v="0"/>
  </r>
  <r>
    <x v="54"/>
    <x v="970"/>
    <n v="357"/>
    <s v="PLANILLA 1Q FEBRERO_DAE"/>
    <x v="0"/>
    <x v="1"/>
    <x v="7"/>
    <s v="DAE"/>
    <n v="1"/>
    <x v="0"/>
  </r>
  <r>
    <x v="54"/>
    <x v="1117"/>
    <n v="760"/>
    <s v="PLANILLA 1Q FEBRERO_DAE"/>
    <x v="0"/>
    <x v="1"/>
    <x v="7"/>
    <s v="DAE"/>
    <n v="1"/>
    <x v="0"/>
  </r>
  <r>
    <x v="54"/>
    <x v="1997"/>
    <n v="264"/>
    <s v="PLANILLA 1Q FEBRERO_DAE"/>
    <x v="0"/>
    <x v="1"/>
    <x v="7"/>
    <s v="DAE"/>
    <n v="1"/>
    <x v="0"/>
  </r>
  <r>
    <x v="54"/>
    <x v="861"/>
    <n v="644"/>
    <s v="PLANILLA 1Q FEBRERO_DAE"/>
    <x v="0"/>
    <x v="1"/>
    <x v="7"/>
    <s v="DAE"/>
    <n v="1"/>
    <x v="0"/>
  </r>
  <r>
    <x v="54"/>
    <x v="200"/>
    <n v="850"/>
    <s v="PLANILLA 1Q FEBRERO_DAE"/>
    <x v="0"/>
    <x v="1"/>
    <x v="7"/>
    <s v="DAE"/>
    <n v="1"/>
    <x v="0"/>
  </r>
  <r>
    <x v="54"/>
    <x v="201"/>
    <n v="196"/>
    <s v="PLANILLA 1Q FEBRERO_DAE"/>
    <x v="0"/>
    <x v="1"/>
    <x v="7"/>
    <s v="DAE"/>
    <n v="1"/>
    <x v="0"/>
  </r>
  <r>
    <x v="54"/>
    <x v="2249"/>
    <n v="479"/>
    <s v="PLANILLA 1Q FEBRERO_DAE"/>
    <x v="0"/>
    <x v="1"/>
    <x v="7"/>
    <s v="DAE"/>
    <n v="1"/>
    <x v="0"/>
  </r>
  <r>
    <x v="54"/>
    <x v="862"/>
    <n v="554"/>
    <s v="PLANILLA 1Q FEBRERO_DAE"/>
    <x v="0"/>
    <x v="1"/>
    <x v="7"/>
    <s v="DAE"/>
    <n v="1"/>
    <x v="0"/>
  </r>
  <r>
    <x v="54"/>
    <x v="202"/>
    <n v="108"/>
    <s v="PLANILLA 1Q FEBRERO_DAE"/>
    <x v="0"/>
    <x v="1"/>
    <x v="7"/>
    <s v="DAE"/>
    <n v="1"/>
    <x v="0"/>
  </r>
  <r>
    <x v="54"/>
    <x v="1017"/>
    <n v="1361"/>
    <s v="PLANILLA 1Q FEBRERO_DAE"/>
    <x v="0"/>
    <x v="1"/>
    <x v="7"/>
    <s v="DAE"/>
    <n v="1"/>
    <x v="0"/>
  </r>
  <r>
    <x v="54"/>
    <x v="2214"/>
    <n v="534"/>
    <s v="PLANILLA 1Q FEBRERO_DAE"/>
    <x v="0"/>
    <x v="1"/>
    <x v="7"/>
    <s v="DAE"/>
    <n v="1"/>
    <x v="0"/>
  </r>
  <r>
    <x v="54"/>
    <x v="1148"/>
    <n v="168"/>
    <s v="PLANILLA 1Q FEBRERO_DAE"/>
    <x v="0"/>
    <x v="1"/>
    <x v="7"/>
    <s v="DAE"/>
    <n v="1"/>
    <x v="0"/>
  </r>
  <r>
    <x v="54"/>
    <x v="2126"/>
    <n v="843"/>
    <s v="PLANILLA 1Q FEBRERO_DAE"/>
    <x v="0"/>
    <x v="1"/>
    <x v="7"/>
    <s v="DAE"/>
    <n v="1"/>
    <x v="0"/>
  </r>
  <r>
    <x v="54"/>
    <x v="907"/>
    <n v="730"/>
    <s v="PLANILLA 1Q FEBRERO_DAE"/>
    <x v="0"/>
    <x v="1"/>
    <x v="7"/>
    <s v="DAE"/>
    <n v="1"/>
    <x v="0"/>
  </r>
  <r>
    <x v="54"/>
    <x v="203"/>
    <n v="142"/>
    <s v="PLANILLA 1Q FEBRERO_DAE"/>
    <x v="0"/>
    <x v="1"/>
    <x v="7"/>
    <s v="DAE"/>
    <n v="1"/>
    <x v="0"/>
  </r>
  <r>
    <x v="54"/>
    <x v="1933"/>
    <n v="728"/>
    <s v="PLANILLA 1Q FEBRERO_DAE"/>
    <x v="0"/>
    <x v="1"/>
    <x v="7"/>
    <s v="DAE"/>
    <n v="1"/>
    <x v="0"/>
  </r>
  <r>
    <x v="54"/>
    <x v="204"/>
    <n v="1186"/>
    <s v="PLANILLA 1Q FEBRERO_DAE"/>
    <x v="0"/>
    <x v="1"/>
    <x v="7"/>
    <s v="DAE"/>
    <n v="1"/>
    <x v="0"/>
  </r>
  <r>
    <x v="54"/>
    <x v="205"/>
    <n v="895"/>
    <s v="PLANILLA 1Q FEBRERO_DAE"/>
    <x v="0"/>
    <x v="1"/>
    <x v="7"/>
    <s v="DAE"/>
    <n v="1"/>
    <x v="0"/>
  </r>
  <r>
    <x v="54"/>
    <x v="2127"/>
    <n v="459"/>
    <s v="PLANILLA 1Q FEBRERO_DAE"/>
    <x v="0"/>
    <x v="1"/>
    <x v="7"/>
    <s v="DAE"/>
    <n v="1"/>
    <x v="0"/>
  </r>
  <r>
    <x v="54"/>
    <x v="735"/>
    <n v="735"/>
    <s v="PLANILLA 1Q FEBRERO_DAE"/>
    <x v="0"/>
    <x v="1"/>
    <x v="7"/>
    <s v="DAE"/>
    <n v="1"/>
    <x v="0"/>
  </r>
  <r>
    <x v="54"/>
    <x v="1460"/>
    <n v="88"/>
    <s v="PLANILLA 1Q FEBRERO_DAE"/>
    <x v="0"/>
    <x v="1"/>
    <x v="7"/>
    <s v="DAE"/>
    <n v="1"/>
    <x v="0"/>
  </r>
  <r>
    <x v="54"/>
    <x v="736"/>
    <n v="445"/>
    <s v="PLANILLA 1Q FEBRERO_DAE"/>
    <x v="0"/>
    <x v="1"/>
    <x v="7"/>
    <s v="DAE"/>
    <n v="1"/>
    <x v="0"/>
  </r>
  <r>
    <x v="54"/>
    <x v="1179"/>
    <n v="722"/>
    <s v="PLANILLA 1Q FEBRERO_DAE"/>
    <x v="0"/>
    <x v="1"/>
    <x v="7"/>
    <s v="DAE"/>
    <n v="1"/>
    <x v="0"/>
  </r>
  <r>
    <x v="54"/>
    <x v="1085"/>
    <n v="750"/>
    <s v="PLANILLA 1Q FEBRERO_DAE"/>
    <x v="0"/>
    <x v="1"/>
    <x v="7"/>
    <s v="DAE"/>
    <n v="1"/>
    <x v="0"/>
  </r>
  <r>
    <x v="54"/>
    <x v="2128"/>
    <n v="152"/>
    <s v="PLANILLA 1Q FEBRERO_DAE"/>
    <x v="0"/>
    <x v="1"/>
    <x v="7"/>
    <s v="DAE"/>
    <n v="1"/>
    <x v="0"/>
  </r>
  <r>
    <x v="54"/>
    <x v="1018"/>
    <n v="314"/>
    <s v="PLANILLA 1Q FEBRERO_DAE"/>
    <x v="0"/>
    <x v="1"/>
    <x v="7"/>
    <s v="DAE"/>
    <n v="1"/>
    <x v="0"/>
  </r>
  <r>
    <x v="54"/>
    <x v="206"/>
    <n v="562"/>
    <s v="PLANILLA 1Q FEBRERO_DAE"/>
    <x v="0"/>
    <x v="1"/>
    <x v="7"/>
    <s v="DAE"/>
    <n v="1"/>
    <x v="0"/>
  </r>
  <r>
    <x v="54"/>
    <x v="207"/>
    <n v="574"/>
    <s v="PLANILLA 1Q FEBRERO_DAE"/>
    <x v="0"/>
    <x v="1"/>
    <x v="7"/>
    <s v="DAE"/>
    <n v="1"/>
    <x v="0"/>
  </r>
  <r>
    <x v="54"/>
    <x v="1158"/>
    <n v="400"/>
    <s v="PLANILLA 1Q FEBRERO_DAE"/>
    <x v="0"/>
    <x v="1"/>
    <x v="7"/>
    <s v="DAE"/>
    <n v="1"/>
    <x v="0"/>
  </r>
  <r>
    <x v="54"/>
    <x v="1149"/>
    <n v="56"/>
    <s v="PLANILLA 1Q FEBRERO_DAE"/>
    <x v="0"/>
    <x v="1"/>
    <x v="7"/>
    <s v="DAE"/>
    <n v="1"/>
    <x v="0"/>
  </r>
  <r>
    <x v="54"/>
    <x v="1766"/>
    <n v="64"/>
    <s v="PLANILLA 1Q FEBRERO_DAE"/>
    <x v="0"/>
    <x v="1"/>
    <x v="7"/>
    <s v="DAE"/>
    <n v="1"/>
    <x v="0"/>
  </r>
  <r>
    <x v="54"/>
    <x v="208"/>
    <n v="539"/>
    <s v="PLANILLA 1Q FEBRERO_DAE"/>
    <x v="0"/>
    <x v="1"/>
    <x v="7"/>
    <s v="DAE"/>
    <n v="1"/>
    <x v="0"/>
  </r>
  <r>
    <x v="54"/>
    <x v="209"/>
    <n v="664"/>
    <s v="PLANILLA 1Q FEBRERO_DAE"/>
    <x v="0"/>
    <x v="1"/>
    <x v="7"/>
    <s v="DAE"/>
    <n v="1"/>
    <x v="0"/>
  </r>
  <r>
    <x v="54"/>
    <x v="210"/>
    <n v="904"/>
    <s v="PLANILLA 1Q FEBRERO_DAE"/>
    <x v="0"/>
    <x v="1"/>
    <x v="7"/>
    <s v="DAE"/>
    <n v="1"/>
    <x v="0"/>
  </r>
  <r>
    <x v="54"/>
    <x v="741"/>
    <n v="142"/>
    <s v="PLANILLA 1Q FEBRERO_DAE"/>
    <x v="0"/>
    <x v="1"/>
    <x v="7"/>
    <s v="DAE"/>
    <n v="1"/>
    <x v="0"/>
  </r>
  <r>
    <x v="54"/>
    <x v="212"/>
    <n v="475"/>
    <s v="PLANILLA 1Q FEBRERO_DAE"/>
    <x v="0"/>
    <x v="1"/>
    <x v="7"/>
    <s v="DAE"/>
    <n v="1"/>
    <x v="0"/>
  </r>
  <r>
    <x v="54"/>
    <x v="1021"/>
    <n v="725"/>
    <s v="PLANILLA 1Q FEBRERO_DAE"/>
    <x v="0"/>
    <x v="1"/>
    <x v="7"/>
    <s v="DAE"/>
    <n v="1"/>
    <x v="0"/>
  </r>
  <r>
    <x v="54"/>
    <x v="213"/>
    <n v="648"/>
    <s v="PLANILLA 1Q FEBRERO_DAE"/>
    <x v="0"/>
    <x v="1"/>
    <x v="7"/>
    <s v="DAE"/>
    <n v="1"/>
    <x v="0"/>
  </r>
  <r>
    <x v="54"/>
    <x v="214"/>
    <n v="88"/>
    <s v="PLANILLA 1Q FEBRERO_DAE"/>
    <x v="0"/>
    <x v="1"/>
    <x v="7"/>
    <s v="DAE"/>
    <n v="1"/>
    <x v="0"/>
  </r>
  <r>
    <x v="54"/>
    <x v="2130"/>
    <n v="1201"/>
    <s v="PLANILLA 1Q FEBRERO_DAE"/>
    <x v="0"/>
    <x v="1"/>
    <x v="7"/>
    <s v="DAE"/>
    <n v="1"/>
    <x v="0"/>
  </r>
  <r>
    <x v="54"/>
    <x v="2452"/>
    <n v="44"/>
    <s v="PLANILLA 1Q FEBRERO_DAE"/>
    <x v="0"/>
    <x v="1"/>
    <x v="7"/>
    <s v="DAE"/>
    <n v="1"/>
    <x v="0"/>
  </r>
  <r>
    <x v="54"/>
    <x v="2324"/>
    <n v="186"/>
    <s v="PLANILLA 1Q FEBRERO_DAE"/>
    <x v="0"/>
    <x v="1"/>
    <x v="7"/>
    <s v="DAE"/>
    <n v="1"/>
    <x v="0"/>
  </r>
  <r>
    <x v="54"/>
    <x v="1390"/>
    <n v="464"/>
    <s v="PLANILLA 1Q FEBRERO_DAE"/>
    <x v="0"/>
    <x v="1"/>
    <x v="7"/>
    <s v="DAE"/>
    <n v="1"/>
    <x v="0"/>
  </r>
  <r>
    <x v="54"/>
    <x v="745"/>
    <n v="130"/>
    <s v="PLANILLA 1Q FEBRERO_DAE"/>
    <x v="0"/>
    <x v="1"/>
    <x v="7"/>
    <s v="DAE"/>
    <n v="1"/>
    <x v="0"/>
  </r>
  <r>
    <x v="54"/>
    <x v="1514"/>
    <n v="88"/>
    <s v="PLANILLA 1Q FEBRERO_DAE"/>
    <x v="0"/>
    <x v="1"/>
    <x v="7"/>
    <s v="DAE"/>
    <n v="1"/>
    <x v="0"/>
  </r>
  <r>
    <x v="54"/>
    <x v="218"/>
    <n v="795"/>
    <s v="PLANILLA 1Q FEBRERO_DAE"/>
    <x v="0"/>
    <x v="1"/>
    <x v="7"/>
    <s v="DAE"/>
    <n v="1"/>
    <x v="0"/>
  </r>
  <r>
    <x v="54"/>
    <x v="747"/>
    <n v="375"/>
    <s v="PLANILLA 1Q FEBRERO_DAE"/>
    <x v="0"/>
    <x v="1"/>
    <x v="7"/>
    <s v="DAE"/>
    <n v="1"/>
    <x v="0"/>
  </r>
  <r>
    <x v="54"/>
    <x v="2225"/>
    <n v="557"/>
    <s v="PLANILLA 1Q FEBRERO_DAE"/>
    <x v="0"/>
    <x v="1"/>
    <x v="7"/>
    <s v="DAE"/>
    <n v="1"/>
    <x v="0"/>
  </r>
  <r>
    <x v="54"/>
    <x v="1022"/>
    <n v="186"/>
    <s v="PLANILLA 1Q FEBRERO_DAE"/>
    <x v="0"/>
    <x v="1"/>
    <x v="7"/>
    <s v="DAE"/>
    <n v="1"/>
    <x v="0"/>
  </r>
  <r>
    <x v="54"/>
    <x v="1857"/>
    <n v="483"/>
    <s v="PLANILLA 1Q FEBRERO_DAE"/>
    <x v="0"/>
    <x v="1"/>
    <x v="7"/>
    <s v="DAE"/>
    <n v="1"/>
    <x v="0"/>
  </r>
  <r>
    <x v="54"/>
    <x v="1921"/>
    <n v="1380"/>
    <s v="PLANILLA 1Q FEBRERO_DAE"/>
    <x v="0"/>
    <x v="1"/>
    <x v="7"/>
    <s v="DAE"/>
    <n v="1"/>
    <x v="0"/>
  </r>
  <r>
    <x v="54"/>
    <x v="1150"/>
    <n v="52"/>
    <s v="PLANILLA 1Q FEBRERO_DAE"/>
    <x v="0"/>
    <x v="1"/>
    <x v="7"/>
    <s v="DAE"/>
    <n v="1"/>
    <x v="0"/>
  </r>
  <r>
    <x v="54"/>
    <x v="220"/>
    <n v="177"/>
    <s v="PLANILLA 1Q FEBRERO_DAE"/>
    <x v="0"/>
    <x v="1"/>
    <x v="7"/>
    <s v="DAE"/>
    <n v="1"/>
    <x v="0"/>
  </r>
  <r>
    <x v="54"/>
    <x v="223"/>
    <n v="867"/>
    <s v="PLANILLA 1Q FEBRERO_DAE"/>
    <x v="0"/>
    <x v="1"/>
    <x v="7"/>
    <s v="DAE"/>
    <n v="1"/>
    <x v="0"/>
  </r>
  <r>
    <x v="54"/>
    <x v="224"/>
    <n v="562"/>
    <s v="PLANILLA 1Q FEBRERO_DAE"/>
    <x v="0"/>
    <x v="1"/>
    <x v="7"/>
    <s v="DAE"/>
    <n v="1"/>
    <x v="0"/>
  </r>
  <r>
    <x v="54"/>
    <x v="1152"/>
    <n v="78"/>
    <s v="PLANILLA 1Q FEBRERO_DAE"/>
    <x v="0"/>
    <x v="1"/>
    <x v="7"/>
    <s v="DAE"/>
    <n v="1"/>
    <x v="0"/>
  </r>
  <r>
    <x v="54"/>
    <x v="2215"/>
    <n v="87"/>
    <s v="PLANILLA 1Q FEBRERO_DAE"/>
    <x v="0"/>
    <x v="1"/>
    <x v="7"/>
    <s v="DAE"/>
    <n v="1"/>
    <x v="0"/>
  </r>
  <r>
    <x v="54"/>
    <x v="226"/>
    <n v="429"/>
    <s v="PLANILLA 1Q FEBRERO_DAE"/>
    <x v="0"/>
    <x v="1"/>
    <x v="7"/>
    <s v="DAE"/>
    <n v="1"/>
    <x v="0"/>
  </r>
  <r>
    <x v="54"/>
    <x v="749"/>
    <n v="840"/>
    <s v="PLANILLA 1Q FEBRERO_DAE"/>
    <x v="0"/>
    <x v="1"/>
    <x v="7"/>
    <s v="DAE"/>
    <n v="1"/>
    <x v="0"/>
  </r>
  <r>
    <x v="54"/>
    <x v="228"/>
    <n v="133"/>
    <s v="PLANILLA 1Q FEBRERO_DAE"/>
    <x v="0"/>
    <x v="1"/>
    <x v="7"/>
    <s v="DAE"/>
    <n v="1"/>
    <x v="0"/>
  </r>
  <r>
    <x v="54"/>
    <x v="2620"/>
    <n v="98"/>
    <s v="PLANILLA 1Q FEBRERO_DAE"/>
    <x v="0"/>
    <x v="1"/>
    <x v="7"/>
    <s v="DAE"/>
    <n v="1"/>
    <x v="0"/>
  </r>
  <r>
    <x v="54"/>
    <x v="1983"/>
    <n v="631"/>
    <s v="PLANILLA 1Q FEBRERO_DAE"/>
    <x v="0"/>
    <x v="1"/>
    <x v="7"/>
    <s v="DAE"/>
    <n v="1"/>
    <x v="0"/>
  </r>
  <r>
    <x v="54"/>
    <x v="1233"/>
    <n v="74"/>
    <s v="PLANILLA 1Q FEBRERO_DAE"/>
    <x v="0"/>
    <x v="1"/>
    <x v="7"/>
    <s v="DAE"/>
    <n v="1"/>
    <x v="0"/>
  </r>
  <r>
    <x v="54"/>
    <x v="229"/>
    <n v="550"/>
    <s v="PLANILLA 1Q FEBRERO_DAE"/>
    <x v="0"/>
    <x v="1"/>
    <x v="7"/>
    <s v="DAE"/>
    <n v="1"/>
    <x v="0"/>
  </r>
  <r>
    <x v="54"/>
    <x v="2068"/>
    <n v="618"/>
    <s v="PLANILLA 1Q FEBRERO_DAE"/>
    <x v="0"/>
    <x v="1"/>
    <x v="7"/>
    <s v="DAE"/>
    <n v="1"/>
    <x v="0"/>
  </r>
  <r>
    <x v="54"/>
    <x v="750"/>
    <n v="88"/>
    <s v="PLANILLA 1Q FEBRERO_DAE"/>
    <x v="0"/>
    <x v="1"/>
    <x v="7"/>
    <s v="DAE"/>
    <n v="1"/>
    <x v="0"/>
  </r>
  <r>
    <x v="54"/>
    <x v="1159"/>
    <n v="752"/>
    <s v="PLANILLA 1Q FEBRERO_DAE"/>
    <x v="0"/>
    <x v="1"/>
    <x v="7"/>
    <s v="DAE"/>
    <n v="1"/>
    <x v="0"/>
  </r>
  <r>
    <x v="54"/>
    <x v="2245"/>
    <n v="54"/>
    <s v="PLANILLA 1Q FEBRERO_DAE"/>
    <x v="0"/>
    <x v="1"/>
    <x v="7"/>
    <s v="DAE"/>
    <n v="1"/>
    <x v="0"/>
  </r>
  <r>
    <x v="54"/>
    <x v="230"/>
    <n v="44"/>
    <s v="PLANILLA 1Q FEBRERO_DAE"/>
    <x v="0"/>
    <x v="1"/>
    <x v="7"/>
    <s v="DAE"/>
    <n v="1"/>
    <x v="0"/>
  </r>
  <r>
    <x v="54"/>
    <x v="231"/>
    <n v="752"/>
    <s v="PLANILLA 1Q FEBRERO_DAE"/>
    <x v="0"/>
    <x v="1"/>
    <x v="7"/>
    <s v="DAE"/>
    <n v="1"/>
    <x v="0"/>
  </r>
  <r>
    <x v="54"/>
    <x v="751"/>
    <n v="880"/>
    <s v="PLANILLA 1Q FEBRERO_DAE"/>
    <x v="0"/>
    <x v="1"/>
    <x v="7"/>
    <s v="DAE"/>
    <n v="1"/>
    <x v="0"/>
  </r>
  <r>
    <x v="54"/>
    <x v="1557"/>
    <n v="54"/>
    <s v="PLANILLA 1Q FEBRERO_DAE"/>
    <x v="0"/>
    <x v="1"/>
    <x v="7"/>
    <s v="DAE"/>
    <n v="1"/>
    <x v="0"/>
  </r>
  <r>
    <x v="54"/>
    <x v="1487"/>
    <n v="717"/>
    <s v="PLANILLA 1Q FEBRERO_DAE"/>
    <x v="0"/>
    <x v="1"/>
    <x v="7"/>
    <s v="DAE"/>
    <n v="1"/>
    <x v="0"/>
  </r>
  <r>
    <x v="54"/>
    <x v="233"/>
    <n v="976"/>
    <s v="PLANILLA 1Q FEBRERO_DAE"/>
    <x v="0"/>
    <x v="1"/>
    <x v="7"/>
    <s v="DAE"/>
    <n v="1"/>
    <x v="0"/>
  </r>
  <r>
    <x v="54"/>
    <x v="234"/>
    <n v="98"/>
    <s v="PLANILLA 1Q FEBRERO_DAE"/>
    <x v="0"/>
    <x v="1"/>
    <x v="7"/>
    <s v="DAE"/>
    <n v="1"/>
    <x v="0"/>
  </r>
  <r>
    <x v="54"/>
    <x v="752"/>
    <n v="683"/>
    <s v="PLANILLA 1Q FEBRERO_DAE"/>
    <x v="0"/>
    <x v="1"/>
    <x v="7"/>
    <s v="DAE"/>
    <n v="1"/>
    <x v="0"/>
  </r>
  <r>
    <x v="54"/>
    <x v="236"/>
    <n v="717"/>
    <s v="PLANILLA 1Q FEBRERO_DAE"/>
    <x v="0"/>
    <x v="1"/>
    <x v="7"/>
    <s v="DAE"/>
    <n v="1"/>
    <x v="0"/>
  </r>
  <r>
    <x v="54"/>
    <x v="238"/>
    <n v="368"/>
    <s v="PLANILLA 1Q FEBRERO_DAE"/>
    <x v="0"/>
    <x v="1"/>
    <x v="7"/>
    <s v="DAE"/>
    <n v="1"/>
    <x v="0"/>
  </r>
  <r>
    <x v="54"/>
    <x v="239"/>
    <n v="1893"/>
    <s v="PLANILLA 1Q FEBRERO_DAE"/>
    <x v="0"/>
    <x v="1"/>
    <x v="7"/>
    <s v="DAE"/>
    <n v="1"/>
    <x v="0"/>
  </r>
  <r>
    <x v="54"/>
    <x v="1071"/>
    <n v="168"/>
    <s v="PLANILLA 1Q FEBRERO_DAE"/>
    <x v="0"/>
    <x v="1"/>
    <x v="7"/>
    <s v="DAE"/>
    <n v="1"/>
    <x v="0"/>
  </r>
  <r>
    <x v="54"/>
    <x v="753"/>
    <n v="752"/>
    <s v="PLANILLA 1Q FEBRERO_DAE"/>
    <x v="0"/>
    <x v="1"/>
    <x v="7"/>
    <s v="DAE"/>
    <n v="1"/>
    <x v="0"/>
  </r>
  <r>
    <x v="54"/>
    <x v="241"/>
    <n v="562"/>
    <s v="PLANILLA 1Q FEBRERO_DAE"/>
    <x v="0"/>
    <x v="1"/>
    <x v="7"/>
    <s v="DAE"/>
    <n v="1"/>
    <x v="0"/>
  </r>
  <r>
    <x v="54"/>
    <x v="941"/>
    <n v="94"/>
    <s v="PLANILLA 1Q FEBRERO_DAE"/>
    <x v="0"/>
    <x v="1"/>
    <x v="7"/>
    <s v="DAE"/>
    <n v="1"/>
    <x v="0"/>
  </r>
  <r>
    <x v="54"/>
    <x v="243"/>
    <n v="858"/>
    <s v="PLANILLA 1Q FEBRERO_DAE"/>
    <x v="0"/>
    <x v="1"/>
    <x v="7"/>
    <s v="DAE"/>
    <n v="1"/>
    <x v="0"/>
  </r>
  <r>
    <x v="54"/>
    <x v="1082"/>
    <n v="64"/>
    <s v="PLANILLA 1Q FEBRERO_DAE"/>
    <x v="0"/>
    <x v="1"/>
    <x v="7"/>
    <s v="DAE"/>
    <n v="1"/>
    <x v="0"/>
  </r>
  <r>
    <x v="54"/>
    <x v="755"/>
    <n v="375"/>
    <s v="PLANILLA 1Q FEBRERO_DAE"/>
    <x v="0"/>
    <x v="1"/>
    <x v="7"/>
    <s v="DAE"/>
    <n v="1"/>
    <x v="0"/>
  </r>
  <r>
    <x v="54"/>
    <x v="1597"/>
    <n v="30"/>
    <s v="PLANILLA 1Q FEBRERO_DAE"/>
    <x v="0"/>
    <x v="1"/>
    <x v="7"/>
    <s v="DAE"/>
    <n v="1"/>
    <x v="0"/>
  </r>
  <r>
    <x v="54"/>
    <x v="2246"/>
    <n v="197"/>
    <s v="PLANILLA 1Q FEBRERO_DAE"/>
    <x v="0"/>
    <x v="1"/>
    <x v="7"/>
    <s v="DAE"/>
    <n v="1"/>
    <x v="0"/>
  </r>
  <r>
    <x v="54"/>
    <x v="1153"/>
    <n v="1098"/>
    <s v="PLANILLA 1Q FEBRERO_DAE"/>
    <x v="0"/>
    <x v="1"/>
    <x v="7"/>
    <s v="DAE"/>
    <n v="1"/>
    <x v="0"/>
  </r>
  <r>
    <x v="54"/>
    <x v="1234"/>
    <n v="38"/>
    <s v="PLANILLA 1Q FEBRERO_DAE"/>
    <x v="0"/>
    <x v="1"/>
    <x v="7"/>
    <s v="DAE"/>
    <n v="1"/>
    <x v="0"/>
  </r>
  <r>
    <x v="54"/>
    <x v="245"/>
    <n v="108"/>
    <s v="PLANILLA 1Q FEBRERO_DAE"/>
    <x v="0"/>
    <x v="1"/>
    <x v="7"/>
    <s v="DAE"/>
    <n v="1"/>
    <x v="0"/>
  </r>
  <r>
    <x v="54"/>
    <x v="878"/>
    <n v="68"/>
    <s v="PLANILLA 1Q FEBRERO_DAE"/>
    <x v="0"/>
    <x v="1"/>
    <x v="7"/>
    <s v="DAE"/>
    <n v="1"/>
    <x v="0"/>
  </r>
  <r>
    <x v="54"/>
    <x v="822"/>
    <n v="113"/>
    <s v="PLANILLA 1Q FEBRERO_DAE"/>
    <x v="0"/>
    <x v="1"/>
    <x v="7"/>
    <s v="DAE"/>
    <n v="1"/>
    <x v="0"/>
  </r>
  <r>
    <x v="54"/>
    <x v="823"/>
    <n v="485"/>
    <s v="PLANILLA 1Q FEBRERO_DAE"/>
    <x v="0"/>
    <x v="1"/>
    <x v="7"/>
    <s v="DAE"/>
    <n v="1"/>
    <x v="0"/>
  </r>
  <r>
    <x v="54"/>
    <x v="911"/>
    <n v="998"/>
    <s v="PLANILLA 1Q FEBRERO_DAE"/>
    <x v="0"/>
    <x v="1"/>
    <x v="7"/>
    <s v="DAE"/>
    <n v="1"/>
    <x v="0"/>
  </r>
  <r>
    <x v="54"/>
    <x v="2195"/>
    <n v="170"/>
    <s v="PLANILLA 1Q FEBRERO_DAE"/>
    <x v="0"/>
    <x v="1"/>
    <x v="7"/>
    <s v="DAE"/>
    <n v="1"/>
    <x v="0"/>
  </r>
  <r>
    <x v="54"/>
    <x v="2621"/>
    <n v="500"/>
    <s v="PLANILLA 1Q FEBRERO_DAE"/>
    <x v="0"/>
    <x v="1"/>
    <x v="7"/>
    <s v="DAE"/>
    <n v="1"/>
    <x v="0"/>
  </r>
  <r>
    <x v="54"/>
    <x v="1540"/>
    <n v="122"/>
    <s v="PLANILLA 1Q FEBRERO_DAE"/>
    <x v="0"/>
    <x v="1"/>
    <x v="7"/>
    <s v="DAE"/>
    <n v="1"/>
    <x v="0"/>
  </r>
  <r>
    <x v="54"/>
    <x v="2217"/>
    <n v="228"/>
    <s v="PLANILLA 1Q FEBRERO_DAE"/>
    <x v="0"/>
    <x v="1"/>
    <x v="7"/>
    <s v="DAE"/>
    <n v="1"/>
    <x v="0"/>
  </r>
  <r>
    <x v="54"/>
    <x v="248"/>
    <n v="236"/>
    <s v="PLANILLA 1Q FEBRERO_DAE"/>
    <x v="0"/>
    <x v="1"/>
    <x v="7"/>
    <s v="DAE"/>
    <n v="1"/>
    <x v="0"/>
  </r>
  <r>
    <x v="54"/>
    <x v="1038"/>
    <n v="804"/>
    <s v="PLANILLA 1Q FEBRERO_DAE"/>
    <x v="0"/>
    <x v="1"/>
    <x v="7"/>
    <s v="DAE"/>
    <n v="1"/>
    <x v="0"/>
  </r>
  <r>
    <x v="54"/>
    <x v="250"/>
    <n v="429"/>
    <s v="PLANILLA 1Q FEBRERO_DAE"/>
    <x v="0"/>
    <x v="1"/>
    <x v="7"/>
    <s v="DAE"/>
    <n v="1"/>
    <x v="0"/>
  </r>
  <r>
    <x v="54"/>
    <x v="251"/>
    <n v="152"/>
    <s v="PLANILLA 1Q FEBRERO_DAE"/>
    <x v="0"/>
    <x v="1"/>
    <x v="7"/>
    <s v="DAE"/>
    <n v="1"/>
    <x v="0"/>
  </r>
  <r>
    <x v="54"/>
    <x v="2325"/>
    <n v="92"/>
    <s v="PLANILLA 1Q FEBRERO_DAE"/>
    <x v="0"/>
    <x v="1"/>
    <x v="7"/>
    <s v="DAE"/>
    <n v="1"/>
    <x v="0"/>
  </r>
  <r>
    <x v="54"/>
    <x v="864"/>
    <n v="966"/>
    <s v="PLANILLA 1Q FEBRERO_DAE"/>
    <x v="0"/>
    <x v="1"/>
    <x v="7"/>
    <s v="DAE"/>
    <n v="1"/>
    <x v="0"/>
  </r>
  <r>
    <x v="54"/>
    <x v="1789"/>
    <n v="54"/>
    <s v="PLANILLA 1Q FEBRERO_DAE"/>
    <x v="0"/>
    <x v="1"/>
    <x v="7"/>
    <s v="DAE"/>
    <n v="1"/>
    <x v="0"/>
  </r>
  <r>
    <x v="54"/>
    <x v="2622"/>
    <n v="54"/>
    <s v="PLANILLA 1Q FEBRERO_DAE"/>
    <x v="0"/>
    <x v="1"/>
    <x v="7"/>
    <s v="DAE"/>
    <n v="1"/>
    <x v="0"/>
  </r>
  <r>
    <x v="54"/>
    <x v="1162"/>
    <n v="148"/>
    <s v="PLANILLA 1Q FEBRERO_DAE"/>
    <x v="0"/>
    <x v="1"/>
    <x v="7"/>
    <s v="DAE"/>
    <n v="1"/>
    <x v="0"/>
  </r>
  <r>
    <x v="54"/>
    <x v="253"/>
    <n v="444"/>
    <s v="PLANILLA 1Q FEBRERO_DAE"/>
    <x v="0"/>
    <x v="1"/>
    <x v="7"/>
    <s v="DAE"/>
    <n v="1"/>
    <x v="0"/>
  </r>
  <r>
    <x v="54"/>
    <x v="1097"/>
    <n v="722"/>
    <s v="PLANILLA 1Q FEBRERO_DAE"/>
    <x v="0"/>
    <x v="1"/>
    <x v="7"/>
    <s v="DAE"/>
    <n v="1"/>
    <x v="0"/>
  </r>
  <r>
    <x v="54"/>
    <x v="1160"/>
    <n v="54"/>
    <s v="PLANILLA 1Q FEBRERO_DAE"/>
    <x v="0"/>
    <x v="1"/>
    <x v="7"/>
    <s v="DAE"/>
    <n v="1"/>
    <x v="0"/>
  </r>
  <r>
    <x v="54"/>
    <x v="2131"/>
    <n v="654"/>
    <s v="PLANILLA 1Q FEBRERO_DAE"/>
    <x v="0"/>
    <x v="1"/>
    <x v="7"/>
    <s v="DAE"/>
    <n v="1"/>
    <x v="0"/>
  </r>
  <r>
    <x v="54"/>
    <x v="255"/>
    <n v="116"/>
    <s v="PLANILLA 1Q FEBRERO_DAE"/>
    <x v="0"/>
    <x v="1"/>
    <x v="7"/>
    <s v="DAE"/>
    <n v="1"/>
    <x v="0"/>
  </r>
  <r>
    <x v="54"/>
    <x v="256"/>
    <n v="167"/>
    <s v="PLANILLA 1Q FEBRERO_DAE"/>
    <x v="0"/>
    <x v="1"/>
    <x v="7"/>
    <s v="DAE"/>
    <n v="1"/>
    <x v="0"/>
  </r>
  <r>
    <x v="54"/>
    <x v="258"/>
    <n v="835"/>
    <s v="PLANILLA 1Q FEBRERO_DAE"/>
    <x v="0"/>
    <x v="1"/>
    <x v="7"/>
    <s v="DAE"/>
    <n v="1"/>
    <x v="0"/>
  </r>
  <r>
    <x v="54"/>
    <x v="2540"/>
    <n v="44"/>
    <s v="PLANILLA 1Q FEBRERO_DAE"/>
    <x v="0"/>
    <x v="1"/>
    <x v="7"/>
    <s v="DAE"/>
    <n v="1"/>
    <x v="0"/>
  </r>
  <r>
    <x v="54"/>
    <x v="1154"/>
    <n v="30"/>
    <s v="PLANILLA 1Q FEBRERO_DAE"/>
    <x v="0"/>
    <x v="1"/>
    <x v="7"/>
    <s v="DAE"/>
    <n v="1"/>
    <x v="0"/>
  </r>
  <r>
    <x v="54"/>
    <x v="259"/>
    <n v="501"/>
    <s v="PLANILLA 1Q FEBRERO_DAE"/>
    <x v="0"/>
    <x v="1"/>
    <x v="7"/>
    <s v="DAE"/>
    <n v="1"/>
    <x v="0"/>
  </r>
  <r>
    <x v="54"/>
    <x v="260"/>
    <n v="415"/>
    <s v="PLANILLA 1Q FEBRERO_DAE"/>
    <x v="0"/>
    <x v="1"/>
    <x v="7"/>
    <s v="DAE"/>
    <n v="1"/>
    <x v="0"/>
  </r>
  <r>
    <x v="54"/>
    <x v="261"/>
    <n v="692"/>
    <s v="PLANILLA 1Q FEBRERO_DAE"/>
    <x v="0"/>
    <x v="1"/>
    <x v="7"/>
    <s v="DAE"/>
    <n v="1"/>
    <x v="0"/>
  </r>
  <r>
    <x v="54"/>
    <x v="2541"/>
    <n v="64"/>
    <s v="PLANILLA 1Q FEBRERO_DAE"/>
    <x v="0"/>
    <x v="1"/>
    <x v="7"/>
    <s v="DAE"/>
    <n v="1"/>
    <x v="0"/>
  </r>
  <r>
    <x v="54"/>
    <x v="1720"/>
    <n v="128"/>
    <s v="PLANILLA 1Q FEBRERO_DAE"/>
    <x v="0"/>
    <x v="1"/>
    <x v="7"/>
    <s v="DAE"/>
    <n v="1"/>
    <x v="0"/>
  </r>
  <r>
    <x v="54"/>
    <x v="262"/>
    <n v="873"/>
    <s v="PLANILLA 1Q FEBRERO_DAE"/>
    <x v="0"/>
    <x v="1"/>
    <x v="7"/>
    <s v="DAE"/>
    <n v="1"/>
    <x v="0"/>
  </r>
  <r>
    <x v="54"/>
    <x v="2326"/>
    <n v="563"/>
    <s v="PLANILLA 1Q FEBRERO_DAE"/>
    <x v="0"/>
    <x v="1"/>
    <x v="7"/>
    <s v="DAE"/>
    <n v="1"/>
    <x v="0"/>
  </r>
  <r>
    <x v="54"/>
    <x v="264"/>
    <n v="395"/>
    <s v="PLANILLA 1Q FEBRERO_DAE"/>
    <x v="0"/>
    <x v="1"/>
    <x v="7"/>
    <s v="DAE"/>
    <n v="1"/>
    <x v="0"/>
  </r>
  <r>
    <x v="54"/>
    <x v="265"/>
    <n v="485"/>
    <s v="PLANILLA 1Q FEBRERO_DAE"/>
    <x v="0"/>
    <x v="1"/>
    <x v="7"/>
    <s v="DAE"/>
    <n v="1"/>
    <x v="0"/>
  </r>
  <r>
    <x v="54"/>
    <x v="2069"/>
    <n v="703"/>
    <s v="PLANILLA 1Q FEBRERO_DAE"/>
    <x v="0"/>
    <x v="1"/>
    <x v="7"/>
    <s v="DAE"/>
    <n v="1"/>
    <x v="0"/>
  </r>
  <r>
    <x v="54"/>
    <x v="266"/>
    <n v="942"/>
    <s v="PLANILLA 1Q FEBRERO_DAE"/>
    <x v="0"/>
    <x v="1"/>
    <x v="7"/>
    <s v="DAE"/>
    <n v="1"/>
    <x v="0"/>
  </r>
  <r>
    <x v="54"/>
    <x v="1863"/>
    <n v="35"/>
    <s v="PLANILLA 1Q FEBRERO_DAE"/>
    <x v="0"/>
    <x v="1"/>
    <x v="7"/>
    <s v="DAE"/>
    <n v="1"/>
    <x v="0"/>
  </r>
  <r>
    <x v="54"/>
    <x v="1433"/>
    <n v="64"/>
    <s v="PLANILLA 1Q FEBRERO_DAE"/>
    <x v="0"/>
    <x v="1"/>
    <x v="7"/>
    <s v="DAE"/>
    <n v="1"/>
    <x v="0"/>
  </r>
  <r>
    <x v="54"/>
    <x v="1165"/>
    <n v="763"/>
    <s v="PLANILLA 1Q FEBRERO_DAE"/>
    <x v="0"/>
    <x v="1"/>
    <x v="7"/>
    <s v="DAE"/>
    <n v="1"/>
    <x v="0"/>
  </r>
  <r>
    <x v="54"/>
    <x v="2079"/>
    <n v="54"/>
    <s v="PLANILLA 1Q FEBRERO_DAE"/>
    <x v="0"/>
    <x v="1"/>
    <x v="7"/>
    <s v="DAE"/>
    <n v="1"/>
    <x v="0"/>
  </r>
  <r>
    <x v="54"/>
    <x v="987"/>
    <n v="84"/>
    <s v="PLANILLA 1Q FEBRERO_DAE"/>
    <x v="0"/>
    <x v="1"/>
    <x v="7"/>
    <s v="DAE"/>
    <n v="1"/>
    <x v="0"/>
  </r>
  <r>
    <x v="54"/>
    <x v="762"/>
    <n v="683"/>
    <s v="PLANILLA 1Q FEBRERO_DAE"/>
    <x v="0"/>
    <x v="1"/>
    <x v="7"/>
    <s v="DAE"/>
    <n v="1"/>
    <x v="0"/>
  </r>
  <r>
    <x v="54"/>
    <x v="267"/>
    <n v="515"/>
    <s v="PLANILLA 1Q FEBRERO_DAE"/>
    <x v="0"/>
    <x v="1"/>
    <x v="7"/>
    <s v="DAE"/>
    <n v="1"/>
    <x v="0"/>
  </r>
  <r>
    <x v="54"/>
    <x v="1161"/>
    <n v="48"/>
    <s v="PLANILLA 1Q FEBRERO_DAE"/>
    <x v="0"/>
    <x v="1"/>
    <x v="7"/>
    <s v="DAE"/>
    <n v="1"/>
    <x v="0"/>
  </r>
  <r>
    <x v="54"/>
    <x v="268"/>
    <n v="995"/>
    <s v="PLANILLA 1Q FEBRERO_DAE"/>
    <x v="0"/>
    <x v="1"/>
    <x v="7"/>
    <s v="DAE"/>
    <n v="1"/>
    <x v="0"/>
  </r>
  <r>
    <x v="54"/>
    <x v="1834"/>
    <n v="88"/>
    <s v="PLANILLA 1Q FEBRERO_DAE"/>
    <x v="0"/>
    <x v="1"/>
    <x v="7"/>
    <s v="DAE"/>
    <n v="1"/>
    <x v="0"/>
  </r>
  <r>
    <x v="54"/>
    <x v="269"/>
    <n v="75"/>
    <s v="PLANILLA 1Q FEBRERO_DAE"/>
    <x v="0"/>
    <x v="1"/>
    <x v="7"/>
    <s v="DAE"/>
    <n v="1"/>
    <x v="0"/>
  </r>
  <r>
    <x v="54"/>
    <x v="764"/>
    <n v="705"/>
    <s v="PLANILLA 1Q FEBRERO_DAE"/>
    <x v="0"/>
    <x v="1"/>
    <x v="7"/>
    <s v="DAE"/>
    <n v="1"/>
    <x v="0"/>
  </r>
  <r>
    <x v="54"/>
    <x v="2257"/>
    <n v="675"/>
    <s v="PLANILLA 1Q FEBRERO_DAE"/>
    <x v="0"/>
    <x v="1"/>
    <x v="7"/>
    <s v="DAE"/>
    <n v="1"/>
    <x v="0"/>
  </r>
  <r>
    <x v="54"/>
    <x v="270"/>
    <n v="753"/>
    <s v="PLANILLA 1Q FEBRERO_DAE"/>
    <x v="0"/>
    <x v="1"/>
    <x v="7"/>
    <s v="DAE"/>
    <n v="1"/>
    <x v="0"/>
  </r>
  <r>
    <x v="54"/>
    <x v="271"/>
    <n v="736"/>
    <s v="PLANILLA 1Q FEBRERO_DAE"/>
    <x v="0"/>
    <x v="1"/>
    <x v="7"/>
    <s v="DAE"/>
    <n v="1"/>
    <x v="0"/>
  </r>
  <r>
    <x v="54"/>
    <x v="831"/>
    <n v="687"/>
    <s v="PLANILLA 1Q FEBRERO_DAE"/>
    <x v="0"/>
    <x v="1"/>
    <x v="7"/>
    <s v="DAE"/>
    <n v="1"/>
    <x v="0"/>
  </r>
  <r>
    <x v="54"/>
    <x v="272"/>
    <n v="54"/>
    <s v="PLANILLA 1Q FEBRERO_DAE"/>
    <x v="0"/>
    <x v="1"/>
    <x v="7"/>
    <s v="DAE"/>
    <n v="1"/>
    <x v="0"/>
  </r>
  <r>
    <x v="54"/>
    <x v="273"/>
    <n v="30"/>
    <s v="PLANILLA 1Q FEBRERO_DAE"/>
    <x v="0"/>
    <x v="1"/>
    <x v="7"/>
    <s v="DAE"/>
    <n v="1"/>
    <x v="0"/>
  </r>
  <r>
    <x v="54"/>
    <x v="1059"/>
    <n v="44"/>
    <s v="PLANILLA 1Q FEBRERO_DAE"/>
    <x v="0"/>
    <x v="1"/>
    <x v="7"/>
    <s v="DAE"/>
    <n v="1"/>
    <x v="0"/>
  </r>
  <r>
    <x v="54"/>
    <x v="1182"/>
    <n v="456"/>
    <s v="PLANILLA 1Q FEBRERO_DAE"/>
    <x v="0"/>
    <x v="1"/>
    <x v="7"/>
    <s v="DAE"/>
    <n v="1"/>
    <x v="0"/>
  </r>
  <r>
    <x v="54"/>
    <x v="274"/>
    <n v="692"/>
    <s v="PLANILLA 1Q FEBRERO_DAE"/>
    <x v="0"/>
    <x v="1"/>
    <x v="7"/>
    <s v="DAE"/>
    <n v="1"/>
    <x v="0"/>
  </r>
  <r>
    <x v="54"/>
    <x v="275"/>
    <n v="591"/>
    <s v="PLANILLA 1Q FEBRERO_DAE"/>
    <x v="0"/>
    <x v="1"/>
    <x v="7"/>
    <s v="DAE"/>
    <n v="1"/>
    <x v="0"/>
  </r>
  <r>
    <x v="54"/>
    <x v="1025"/>
    <n v="230"/>
    <s v="PLANILLA 1Q FEBRERO_DAE"/>
    <x v="0"/>
    <x v="1"/>
    <x v="7"/>
    <s v="DAE"/>
    <n v="1"/>
    <x v="0"/>
  </r>
  <r>
    <x v="54"/>
    <x v="276"/>
    <n v="714"/>
    <s v="PLANILLA 1Q FEBRERO_DAE"/>
    <x v="0"/>
    <x v="1"/>
    <x v="7"/>
    <s v="DAE"/>
    <n v="1"/>
    <x v="0"/>
  </r>
  <r>
    <x v="54"/>
    <x v="2252"/>
    <n v="944"/>
    <s v="PLANILLA 1Q FEBRERO_DAE"/>
    <x v="0"/>
    <x v="1"/>
    <x v="7"/>
    <s v="DAE"/>
    <n v="1"/>
    <x v="0"/>
  </r>
  <r>
    <x v="54"/>
    <x v="1624"/>
    <n v="276"/>
    <s v="PLANILLA 1Q FEBRERO_DAE"/>
    <x v="0"/>
    <x v="1"/>
    <x v="7"/>
    <s v="DAE"/>
    <n v="1"/>
    <x v="0"/>
  </r>
  <r>
    <x v="54"/>
    <x v="953"/>
    <n v="1042"/>
    <s v="PLANILLA 1Q FEBRERO_DAE"/>
    <x v="0"/>
    <x v="1"/>
    <x v="7"/>
    <s v="DAE"/>
    <n v="1"/>
    <x v="0"/>
  </r>
  <r>
    <x v="54"/>
    <x v="2327"/>
    <n v="727"/>
    <s v="PLANILLA 1Q FEBRERO_DAE"/>
    <x v="0"/>
    <x v="1"/>
    <x v="7"/>
    <s v="DAE"/>
    <n v="1"/>
    <x v="0"/>
  </r>
  <r>
    <x v="54"/>
    <x v="2259"/>
    <n v="44"/>
    <s v="PLANILLA 1Q FEBRERO_DAE"/>
    <x v="0"/>
    <x v="1"/>
    <x v="7"/>
    <s v="DAE"/>
    <n v="1"/>
    <x v="0"/>
  </r>
  <r>
    <x v="54"/>
    <x v="1957"/>
    <n v="405"/>
    <s v="PLANILLA 1Q FEBRERO_DAE"/>
    <x v="0"/>
    <x v="1"/>
    <x v="7"/>
    <s v="DAE"/>
    <n v="1"/>
    <x v="0"/>
  </r>
  <r>
    <x v="54"/>
    <x v="2132"/>
    <n v="415"/>
    <s v="PLANILLA 1Q FEBRERO_DAE"/>
    <x v="0"/>
    <x v="1"/>
    <x v="7"/>
    <s v="DAE"/>
    <n v="1"/>
    <x v="0"/>
  </r>
  <r>
    <x v="54"/>
    <x v="2253"/>
    <n v="40"/>
    <s v="PLANILLA 1Q FEBRERO_DAE"/>
    <x v="0"/>
    <x v="1"/>
    <x v="7"/>
    <s v="DAE"/>
    <n v="1"/>
    <x v="0"/>
  </r>
  <r>
    <x v="54"/>
    <x v="280"/>
    <n v="1758"/>
    <s v="PLANILLA 1Q FEBRERO_DAE"/>
    <x v="0"/>
    <x v="1"/>
    <x v="7"/>
    <s v="DAE"/>
    <n v="1"/>
    <x v="0"/>
  </r>
  <r>
    <x v="54"/>
    <x v="281"/>
    <n v="98"/>
    <s v="PLANILLA 1Q FEBRERO_DAE"/>
    <x v="0"/>
    <x v="1"/>
    <x v="7"/>
    <s v="DAE"/>
    <n v="1"/>
    <x v="0"/>
  </r>
  <r>
    <x v="54"/>
    <x v="2623"/>
    <n v="30"/>
    <s v="PLANILLA 1Q FEBRERO_DAE"/>
    <x v="0"/>
    <x v="1"/>
    <x v="7"/>
    <s v="DAE"/>
    <n v="1"/>
    <x v="0"/>
  </r>
  <r>
    <x v="54"/>
    <x v="2624"/>
    <n v="84"/>
    <s v="PLANILLA 1Q FEBRERO_DAE"/>
    <x v="0"/>
    <x v="1"/>
    <x v="7"/>
    <s v="DAE"/>
    <n v="1"/>
    <x v="0"/>
  </r>
  <r>
    <x v="54"/>
    <x v="900"/>
    <n v="69"/>
    <s v="PLANILLA 1Q FEBRERO_DAE"/>
    <x v="0"/>
    <x v="1"/>
    <x v="7"/>
    <s v="DAE"/>
    <n v="1"/>
    <x v="0"/>
  </r>
  <r>
    <x v="54"/>
    <x v="284"/>
    <n v="655"/>
    <s v="PLANILLA 1Q FEBRERO_DAE"/>
    <x v="0"/>
    <x v="1"/>
    <x v="7"/>
    <s v="DAE"/>
    <n v="1"/>
    <x v="0"/>
  </r>
  <r>
    <x v="54"/>
    <x v="285"/>
    <n v="924"/>
    <s v="PLANILLA 1Q FEBRERO_DAE"/>
    <x v="0"/>
    <x v="1"/>
    <x v="7"/>
    <s v="DAE"/>
    <n v="1"/>
    <x v="0"/>
  </r>
  <r>
    <x v="54"/>
    <x v="286"/>
    <n v="44"/>
    <s v="PLANILLA 1Q FEBRERO_DAE"/>
    <x v="0"/>
    <x v="1"/>
    <x v="7"/>
    <s v="DAE"/>
    <n v="1"/>
    <x v="0"/>
  </r>
  <r>
    <x v="54"/>
    <x v="287"/>
    <n v="1427"/>
    <s v="PLANILLA 1Q FEBRERO_DAE"/>
    <x v="0"/>
    <x v="1"/>
    <x v="7"/>
    <s v="DAE"/>
    <n v="1"/>
    <x v="0"/>
  </r>
  <r>
    <x v="54"/>
    <x v="288"/>
    <n v="322"/>
    <s v="PLANILLA 1Q FEBRERO_DAE"/>
    <x v="0"/>
    <x v="1"/>
    <x v="7"/>
    <s v="DAE"/>
    <n v="1"/>
    <x v="0"/>
  </r>
  <r>
    <x v="54"/>
    <x v="771"/>
    <n v="704"/>
    <s v="PLANILLA 1Q FEBRERO_DAE"/>
    <x v="0"/>
    <x v="1"/>
    <x v="7"/>
    <s v="DAE"/>
    <n v="1"/>
    <x v="0"/>
  </r>
  <r>
    <x v="54"/>
    <x v="602"/>
    <n v="455"/>
    <s v="PLANILLA 1Q FEBRERO_DAE"/>
    <x v="0"/>
    <x v="1"/>
    <x v="7"/>
    <s v="DAE"/>
    <n v="1"/>
    <x v="0"/>
  </r>
  <r>
    <x v="54"/>
    <x v="289"/>
    <n v="407"/>
    <s v="PLANILLA 1Q FEBRERO_DAE"/>
    <x v="0"/>
    <x v="1"/>
    <x v="7"/>
    <s v="DAE"/>
    <n v="1"/>
    <x v="0"/>
  </r>
  <r>
    <x v="54"/>
    <x v="1520"/>
    <n v="334"/>
    <s v="PLANILLA 1Q FEBRERO_DAE"/>
    <x v="0"/>
    <x v="1"/>
    <x v="7"/>
    <s v="DAE"/>
    <n v="1"/>
    <x v="0"/>
  </r>
  <r>
    <x v="54"/>
    <x v="2133"/>
    <n v="1037"/>
    <s v="PLANILLA 1Q FEBRERO_DAE"/>
    <x v="0"/>
    <x v="1"/>
    <x v="7"/>
    <s v="DAE"/>
    <n v="1"/>
    <x v="0"/>
  </r>
  <r>
    <x v="54"/>
    <x v="291"/>
    <n v="1695"/>
    <s v="PLANILLA 1Q FEBRERO_DAE"/>
    <x v="0"/>
    <x v="1"/>
    <x v="7"/>
    <s v="DAE"/>
    <n v="1"/>
    <x v="0"/>
  </r>
  <r>
    <x v="54"/>
    <x v="2258"/>
    <n v="285"/>
    <s v="PLANILLA 1Q FEBRERO_DAE"/>
    <x v="0"/>
    <x v="1"/>
    <x v="7"/>
    <s v="DAE"/>
    <n v="1"/>
    <x v="0"/>
  </r>
  <r>
    <x v="54"/>
    <x v="2134"/>
    <n v="774"/>
    <s v="PLANILLA 1Q FEBRERO_DAE"/>
    <x v="0"/>
    <x v="1"/>
    <x v="7"/>
    <s v="DAE"/>
    <n v="1"/>
    <x v="0"/>
  </r>
  <r>
    <x v="54"/>
    <x v="833"/>
    <n v="648"/>
    <s v="PLANILLA 1Q FEBRERO_DAE"/>
    <x v="0"/>
    <x v="1"/>
    <x v="7"/>
    <s v="DAE"/>
    <n v="1"/>
    <x v="0"/>
  </r>
  <r>
    <x v="54"/>
    <x v="869"/>
    <n v="104"/>
    <s v="PLANILLA 1Q FEBRERO_DAE"/>
    <x v="0"/>
    <x v="1"/>
    <x v="7"/>
    <s v="DAE"/>
    <n v="1"/>
    <x v="0"/>
  </r>
  <r>
    <x v="54"/>
    <x v="957"/>
    <n v="54"/>
    <s v="PLANILLA 1Q FEBRERO_DAE"/>
    <x v="0"/>
    <x v="1"/>
    <x v="7"/>
    <s v="DAE"/>
    <n v="1"/>
    <x v="0"/>
  </r>
  <r>
    <x v="54"/>
    <x v="776"/>
    <n v="54"/>
    <s v="PLANILLA 1Q FEBRERO_DAE"/>
    <x v="0"/>
    <x v="1"/>
    <x v="7"/>
    <s v="DAE"/>
    <n v="1"/>
    <x v="0"/>
  </r>
  <r>
    <x v="54"/>
    <x v="292"/>
    <n v="54"/>
    <s v="PLANILLA 1Q FEBRERO_DAE"/>
    <x v="0"/>
    <x v="1"/>
    <x v="7"/>
    <s v="DAE"/>
    <n v="1"/>
    <x v="0"/>
  </r>
  <r>
    <x v="54"/>
    <x v="294"/>
    <n v="99"/>
    <s v="PLANILLA 1Q FEBRERO_DAE"/>
    <x v="0"/>
    <x v="1"/>
    <x v="7"/>
    <s v="DAE"/>
    <n v="1"/>
    <x v="0"/>
  </r>
  <r>
    <x v="54"/>
    <x v="295"/>
    <n v="1714"/>
    <s v="PLANILLA 1Q FEBRERO_DAE"/>
    <x v="0"/>
    <x v="1"/>
    <x v="7"/>
    <s v="DAE"/>
    <n v="1"/>
    <x v="0"/>
  </r>
  <r>
    <x v="54"/>
    <x v="1089"/>
    <n v="290"/>
    <s v="PLANILLA 1Q FEBRERO_DAE"/>
    <x v="0"/>
    <x v="1"/>
    <x v="7"/>
    <s v="DAE"/>
    <n v="1"/>
    <x v="0"/>
  </r>
  <r>
    <x v="54"/>
    <x v="297"/>
    <n v="1743"/>
    <s v="PLANILLA 1Q FEBRERO_DAE"/>
    <x v="0"/>
    <x v="1"/>
    <x v="7"/>
    <s v="DAE"/>
    <n v="1"/>
    <x v="0"/>
  </r>
  <r>
    <x v="54"/>
    <x v="1824"/>
    <n v="440"/>
    <s v="PLANILLA 1Q FEBRERO_DAE"/>
    <x v="0"/>
    <x v="1"/>
    <x v="7"/>
    <s v="DAE"/>
    <n v="1"/>
    <x v="0"/>
  </r>
  <r>
    <x v="54"/>
    <x v="2272"/>
    <n v="274"/>
    <s v="PLANILLA 1Q FEBRERO_DAE"/>
    <x v="0"/>
    <x v="1"/>
    <x v="7"/>
    <s v="DAE"/>
    <n v="1"/>
    <x v="0"/>
  </r>
  <r>
    <x v="54"/>
    <x v="1026"/>
    <n v="598"/>
    <s v="PLANILLA 1Q FEBRERO_DAE"/>
    <x v="0"/>
    <x v="1"/>
    <x v="7"/>
    <s v="DAE"/>
    <n v="1"/>
    <x v="0"/>
  </r>
  <r>
    <x v="54"/>
    <x v="298"/>
    <n v="496"/>
    <s v="PLANILLA 1Q FEBRERO_DAE"/>
    <x v="0"/>
    <x v="1"/>
    <x v="7"/>
    <s v="DAE"/>
    <n v="1"/>
    <x v="0"/>
  </r>
  <r>
    <x v="54"/>
    <x v="2135"/>
    <n v="663"/>
    <s v="PLANILLA 1Q FEBRERO_DAE"/>
    <x v="0"/>
    <x v="1"/>
    <x v="7"/>
    <s v="DAE"/>
    <n v="1"/>
    <x v="0"/>
  </r>
  <r>
    <x v="54"/>
    <x v="2136"/>
    <n v="720"/>
    <s v="PLANILLA 1Q FEBRERO_DAE"/>
    <x v="0"/>
    <x v="1"/>
    <x v="7"/>
    <s v="DAE"/>
    <n v="1"/>
    <x v="0"/>
  </r>
  <r>
    <x v="54"/>
    <x v="2218"/>
    <n v="722"/>
    <s v="PLANILLA 1Q FEBRERO_DAE"/>
    <x v="0"/>
    <x v="1"/>
    <x v="7"/>
    <s v="DAE"/>
    <n v="1"/>
    <x v="0"/>
  </r>
  <r>
    <x v="54"/>
    <x v="301"/>
    <n v="609"/>
    <s v="PLANILLA 1Q FEBRERO_DAE"/>
    <x v="0"/>
    <x v="1"/>
    <x v="7"/>
    <s v="DAE"/>
    <n v="1"/>
    <x v="0"/>
  </r>
  <r>
    <x v="54"/>
    <x v="302"/>
    <n v="659"/>
    <s v="PLANILLA 1Q FEBRERO_DAE"/>
    <x v="0"/>
    <x v="1"/>
    <x v="7"/>
    <s v="DAE"/>
    <n v="1"/>
    <x v="0"/>
  </r>
  <r>
    <x v="54"/>
    <x v="2137"/>
    <n v="499"/>
    <s v="PLANILLA 1Q FEBRERO_DAE"/>
    <x v="0"/>
    <x v="1"/>
    <x v="7"/>
    <s v="DAE"/>
    <n v="1"/>
    <x v="0"/>
  </r>
  <r>
    <x v="54"/>
    <x v="303"/>
    <n v="867"/>
    <s v="PLANILLA 1Q FEBRERO_DAE"/>
    <x v="0"/>
    <x v="1"/>
    <x v="7"/>
    <s v="DAE"/>
    <n v="1"/>
    <x v="0"/>
  </r>
  <r>
    <x v="54"/>
    <x v="2254"/>
    <n v="659"/>
    <s v="PLANILLA 1Q FEBRERO_DAE"/>
    <x v="0"/>
    <x v="1"/>
    <x v="7"/>
    <s v="DAE"/>
    <n v="1"/>
    <x v="0"/>
  </r>
  <r>
    <x v="54"/>
    <x v="304"/>
    <n v="251"/>
    <s v="PLANILLA 1Q FEBRERO_DAE"/>
    <x v="0"/>
    <x v="1"/>
    <x v="7"/>
    <s v="DAE"/>
    <n v="1"/>
    <x v="0"/>
  </r>
  <r>
    <x v="54"/>
    <x v="2625"/>
    <n v="52"/>
    <s v="PLANILLA 1Q FEBRERO_DAE"/>
    <x v="0"/>
    <x v="1"/>
    <x v="7"/>
    <s v="DAE"/>
    <n v="1"/>
    <x v="0"/>
  </r>
  <r>
    <x v="54"/>
    <x v="305"/>
    <n v="403"/>
    <s v="PLANILLA 1Q FEBRERO_DAE"/>
    <x v="0"/>
    <x v="1"/>
    <x v="7"/>
    <s v="DAE"/>
    <n v="1"/>
    <x v="0"/>
  </r>
  <r>
    <x v="54"/>
    <x v="306"/>
    <n v="965"/>
    <s v="PLANILLA 1Q FEBRERO_DAE"/>
    <x v="0"/>
    <x v="1"/>
    <x v="7"/>
    <s v="DAE"/>
    <n v="1"/>
    <x v="0"/>
  </r>
  <r>
    <x v="54"/>
    <x v="1183"/>
    <n v="64"/>
    <s v="PLANILLA 1Q FEBRERO_DAE"/>
    <x v="0"/>
    <x v="1"/>
    <x v="7"/>
    <s v="DAE"/>
    <n v="1"/>
    <x v="0"/>
  </r>
  <r>
    <x v="54"/>
    <x v="2138"/>
    <n v="434"/>
    <s v="PLANILLA 1Q FEBRERO_DAE"/>
    <x v="0"/>
    <x v="1"/>
    <x v="7"/>
    <s v="DAE"/>
    <n v="1"/>
    <x v="0"/>
  </r>
  <r>
    <x v="54"/>
    <x v="307"/>
    <n v="98"/>
    <s v="PLANILLA 1Q FEBRERO_DAE"/>
    <x v="0"/>
    <x v="1"/>
    <x v="7"/>
    <s v="DAE"/>
    <n v="1"/>
    <x v="0"/>
  </r>
  <r>
    <x v="54"/>
    <x v="309"/>
    <n v="54"/>
    <s v="PLANILLA 1Q FEBRERO_DAE"/>
    <x v="0"/>
    <x v="1"/>
    <x v="7"/>
    <s v="DAE"/>
    <n v="1"/>
    <x v="0"/>
  </r>
  <r>
    <x v="54"/>
    <x v="778"/>
    <n v="464"/>
    <s v="PLANILLA 1Q FEBRERO_DAE"/>
    <x v="0"/>
    <x v="1"/>
    <x v="7"/>
    <s v="DAE"/>
    <n v="1"/>
    <x v="0"/>
  </r>
  <r>
    <x v="54"/>
    <x v="310"/>
    <n v="811"/>
    <s v="PLANILLA 1Q FEBRERO_DAE"/>
    <x v="0"/>
    <x v="1"/>
    <x v="7"/>
    <s v="DAE"/>
    <n v="1"/>
    <x v="0"/>
  </r>
  <r>
    <x v="54"/>
    <x v="994"/>
    <n v="64"/>
    <s v="PLANILLA 1Q FEBRERO_DAE"/>
    <x v="0"/>
    <x v="1"/>
    <x v="7"/>
    <s v="DAE"/>
    <n v="1"/>
    <x v="0"/>
  </r>
  <r>
    <x v="54"/>
    <x v="1127"/>
    <n v="172"/>
    <s v="PLANILLA 1Q FEBRERO_DAE"/>
    <x v="0"/>
    <x v="1"/>
    <x v="7"/>
    <s v="DAE"/>
    <n v="1"/>
    <x v="0"/>
  </r>
  <r>
    <x v="54"/>
    <x v="2081"/>
    <n v="696"/>
    <s v="PLANILLA 1Q FEBRERO_DAE"/>
    <x v="0"/>
    <x v="1"/>
    <x v="7"/>
    <s v="DAE"/>
    <n v="1"/>
    <x v="0"/>
  </r>
  <r>
    <x v="54"/>
    <x v="834"/>
    <n v="398"/>
    <s v="PLANILLA 1Q FEBRERO_DAE"/>
    <x v="0"/>
    <x v="1"/>
    <x v="7"/>
    <s v="DAE"/>
    <n v="1"/>
    <x v="0"/>
  </r>
  <r>
    <x v="54"/>
    <x v="1028"/>
    <n v="514"/>
    <s v="PLANILLA 1Q FEBRERO_DAE"/>
    <x v="0"/>
    <x v="1"/>
    <x v="7"/>
    <s v="DAE"/>
    <n v="1"/>
    <x v="0"/>
  </r>
  <r>
    <x v="54"/>
    <x v="2256"/>
    <n v="255"/>
    <s v="PLANILLA 1Q FEBRERO_DAE"/>
    <x v="0"/>
    <x v="1"/>
    <x v="7"/>
    <s v="DAE"/>
    <n v="1"/>
    <x v="0"/>
  </r>
  <r>
    <x v="54"/>
    <x v="868"/>
    <n v="550"/>
    <s v="PLANILLA 1Q FEBRERO_DAE"/>
    <x v="0"/>
    <x v="1"/>
    <x v="7"/>
    <s v="DAE"/>
    <n v="1"/>
    <x v="0"/>
  </r>
  <r>
    <x v="54"/>
    <x v="312"/>
    <n v="559"/>
    <s v="PLANILLA 1Q FEBRERO_DAE"/>
    <x v="0"/>
    <x v="1"/>
    <x v="7"/>
    <s v="DAE"/>
    <n v="1"/>
    <x v="0"/>
  </r>
  <r>
    <x v="54"/>
    <x v="625"/>
    <n v="107"/>
    <s v="PLANILLA 1Q FEBRERO_DAE"/>
    <x v="0"/>
    <x v="1"/>
    <x v="7"/>
    <s v="DAE"/>
    <n v="1"/>
    <x v="0"/>
  </r>
  <r>
    <x v="54"/>
    <x v="1525"/>
    <n v="55"/>
    <s v="PLANILLA 1Q FEBRERO_DAE"/>
    <x v="0"/>
    <x v="1"/>
    <x v="7"/>
    <s v="DAE"/>
    <n v="1"/>
    <x v="0"/>
  </r>
  <r>
    <x v="54"/>
    <x v="626"/>
    <n v="88"/>
    <s v="PLANILLA 1Q FEBRERO_DAE"/>
    <x v="0"/>
    <x v="1"/>
    <x v="7"/>
    <s v="DAE"/>
    <n v="1"/>
    <x v="0"/>
  </r>
  <r>
    <x v="54"/>
    <x v="1821"/>
    <n v="736"/>
    <s v="PLANILLA 1Q FEBRERO_DAE"/>
    <x v="0"/>
    <x v="1"/>
    <x v="7"/>
    <s v="DAE"/>
    <n v="1"/>
    <x v="0"/>
  </r>
  <r>
    <x v="54"/>
    <x v="1062"/>
    <n v="72"/>
    <s v="PLANILLA 1Q FEBRERO_DAE"/>
    <x v="0"/>
    <x v="1"/>
    <x v="7"/>
    <s v="DAE"/>
    <n v="1"/>
    <x v="0"/>
  </r>
  <r>
    <x v="54"/>
    <x v="360"/>
    <n v="465"/>
    <s v="PLANILLA 1Q FEBRERO_FULL PREPAGO"/>
    <x v="10"/>
    <x v="1"/>
    <x v="7"/>
    <s v="FULL PREPAGO DAE"/>
    <n v="1"/>
    <x v="0"/>
  </r>
  <r>
    <x v="54"/>
    <x v="665"/>
    <n v="328"/>
    <s v="PLANILLA 1Q FEBRERO_FULL PREPAGO"/>
    <x v="10"/>
    <x v="1"/>
    <x v="7"/>
    <s v="FULL PREPAGO DAE"/>
    <n v="1"/>
    <x v="0"/>
  </r>
  <r>
    <x v="54"/>
    <x v="362"/>
    <n v="725"/>
    <s v="PLANILLA 1Q FEBRERO_FULL PREPAGO"/>
    <x v="10"/>
    <x v="1"/>
    <x v="7"/>
    <s v="FULL PREPAGO DAE"/>
    <n v="1"/>
    <x v="0"/>
  </r>
  <r>
    <x v="54"/>
    <x v="2343"/>
    <n v="30"/>
    <s v="PLANILLA 1Q FEBRERO_FULL PREPAGO"/>
    <x v="10"/>
    <x v="1"/>
    <x v="7"/>
    <s v="FULL PREPAGO DAE"/>
    <n v="1"/>
    <x v="0"/>
  </r>
  <r>
    <x v="54"/>
    <x v="363"/>
    <n v="243"/>
    <s v="PLANILLA 1Q FEBRERO_FULL PREPAGO"/>
    <x v="10"/>
    <x v="1"/>
    <x v="7"/>
    <s v="FULL PREPAGO DAE"/>
    <n v="1"/>
    <x v="0"/>
  </r>
  <r>
    <x v="54"/>
    <x v="1504"/>
    <n v="30"/>
    <s v="PLANILLA 1Q FEBRERO_FULL PREPAGO"/>
    <x v="10"/>
    <x v="1"/>
    <x v="7"/>
    <s v="FULL PREPAGO DAE"/>
    <n v="1"/>
    <x v="0"/>
  </r>
  <r>
    <x v="54"/>
    <x v="1191"/>
    <n v="265"/>
    <s v="PLANILLA 1Q FEBRERO_FULL PREPAGO"/>
    <x v="10"/>
    <x v="1"/>
    <x v="7"/>
    <s v="FULL PREPAGO DAE"/>
    <n v="1"/>
    <x v="0"/>
  </r>
  <r>
    <x v="54"/>
    <x v="2626"/>
    <n v="33"/>
    <s v="PLANILLA 1Q FEBRERO_FULL PREPAGO"/>
    <x v="10"/>
    <x v="1"/>
    <x v="7"/>
    <s v="FULL PREPAGO DAE"/>
    <n v="1"/>
    <x v="0"/>
  </r>
  <r>
    <x v="54"/>
    <x v="933"/>
    <n v="40"/>
    <s v="PLANILLA 1Q FEBRERO_FULL PREPAGO"/>
    <x v="10"/>
    <x v="1"/>
    <x v="7"/>
    <s v="FULL PREPAGO DAE"/>
    <n v="1"/>
    <x v="0"/>
  </r>
  <r>
    <x v="54"/>
    <x v="364"/>
    <n v="253"/>
    <s v="PLANILLA 1Q FEBRERO_FULL PREPAGO"/>
    <x v="10"/>
    <x v="1"/>
    <x v="7"/>
    <s v="FULL PREPAGO DAE"/>
    <n v="1"/>
    <x v="0"/>
  </r>
  <r>
    <x v="54"/>
    <x v="666"/>
    <n v="650"/>
    <s v="PLANILLA 1Q FEBRERO_FULL PREPAGO"/>
    <x v="10"/>
    <x v="1"/>
    <x v="7"/>
    <s v="FULL PREPAGO DAE"/>
    <n v="1"/>
    <x v="0"/>
  </r>
  <r>
    <x v="54"/>
    <x v="366"/>
    <n v="605"/>
    <s v="PLANILLA 1Q FEBRERO_FULL PREPAGO"/>
    <x v="10"/>
    <x v="1"/>
    <x v="7"/>
    <s v="FULL PREPAGO DAE"/>
    <n v="1"/>
    <x v="0"/>
  </r>
  <r>
    <x v="54"/>
    <x v="367"/>
    <n v="318"/>
    <s v="PLANILLA 1Q FEBRERO_FULL PREPAGO"/>
    <x v="10"/>
    <x v="1"/>
    <x v="7"/>
    <s v="FULL PREPAGO DAE"/>
    <n v="1"/>
    <x v="0"/>
  </r>
  <r>
    <x v="54"/>
    <x v="368"/>
    <n v="30"/>
    <s v="PLANILLA 1Q FEBRERO_FULL PREPAGO"/>
    <x v="10"/>
    <x v="1"/>
    <x v="7"/>
    <s v="FULL PREPAGO DAE"/>
    <n v="1"/>
    <x v="0"/>
  </r>
  <r>
    <x v="54"/>
    <x v="2145"/>
    <n v="650"/>
    <s v="PLANILLA 1Q FEBRERO_FULL PREPAGO"/>
    <x v="10"/>
    <x v="1"/>
    <x v="7"/>
    <s v="FULL PREPAGO DAE"/>
    <n v="1"/>
    <x v="0"/>
  </r>
  <r>
    <x v="54"/>
    <x v="369"/>
    <n v="510"/>
    <s v="PLANILLA 1Q FEBRERO_FULL PREPAGO"/>
    <x v="10"/>
    <x v="1"/>
    <x v="7"/>
    <s v="FULL PREPAGO DAE"/>
    <n v="1"/>
    <x v="0"/>
  </r>
  <r>
    <x v="54"/>
    <x v="370"/>
    <n v="283"/>
    <s v="PLANILLA 1Q FEBRERO_FULL PREPAGO"/>
    <x v="10"/>
    <x v="1"/>
    <x v="7"/>
    <s v="FULL PREPAGO DAE"/>
    <n v="1"/>
    <x v="0"/>
  </r>
  <r>
    <x v="54"/>
    <x v="371"/>
    <n v="285"/>
    <s v="PLANILLA 1Q FEBRERO_FULL PREPAGO"/>
    <x v="10"/>
    <x v="1"/>
    <x v="7"/>
    <s v="FULL PREPAGO DAE"/>
    <n v="1"/>
    <x v="0"/>
  </r>
  <r>
    <x v="54"/>
    <x v="372"/>
    <n v="424"/>
    <s v="PLANILLA 1Q FEBRERO_FULL PREPAGO"/>
    <x v="10"/>
    <x v="1"/>
    <x v="7"/>
    <s v="FULL PREPAGO DAE"/>
    <n v="1"/>
    <x v="0"/>
  </r>
  <r>
    <x v="54"/>
    <x v="374"/>
    <n v="270"/>
    <s v="PLANILLA 1Q FEBRERO_FULL PREPAGO"/>
    <x v="10"/>
    <x v="1"/>
    <x v="7"/>
    <s v="FULL PREPAGO DAE"/>
    <n v="1"/>
    <x v="0"/>
  </r>
  <r>
    <x v="54"/>
    <x v="2095"/>
    <n v="45"/>
    <s v="PLANILLA 1Q FEBRERO_FULL PREPAGO"/>
    <x v="10"/>
    <x v="1"/>
    <x v="7"/>
    <s v="FULL PREPAGO DAE"/>
    <n v="1"/>
    <x v="0"/>
  </r>
  <r>
    <x v="54"/>
    <x v="881"/>
    <n v="890"/>
    <s v="PLANILLA 1Q FEBRERO_FULL PREPAGO"/>
    <x v="10"/>
    <x v="1"/>
    <x v="7"/>
    <s v="FULL PREPAGO DAE"/>
    <n v="1"/>
    <x v="0"/>
  </r>
  <r>
    <x v="54"/>
    <x v="1695"/>
    <n v="480"/>
    <s v="PLANILLA 1Q FEBRERO_FULL PREPAGO"/>
    <x v="10"/>
    <x v="1"/>
    <x v="7"/>
    <s v="FULL PREPAGO DAE"/>
    <n v="1"/>
    <x v="0"/>
  </r>
  <r>
    <x v="54"/>
    <x v="375"/>
    <n v="303"/>
    <s v="PLANILLA 1Q FEBRERO_FULL PREPAGO"/>
    <x v="10"/>
    <x v="1"/>
    <x v="7"/>
    <s v="FULL PREPAGO DAE"/>
    <n v="1"/>
    <x v="0"/>
  </r>
  <r>
    <x v="54"/>
    <x v="2146"/>
    <n v="414"/>
    <s v="PLANILLA 1Q FEBRERO_FULL PREPAGO"/>
    <x v="10"/>
    <x v="1"/>
    <x v="7"/>
    <s v="FULL PREPAGO DAE"/>
    <n v="1"/>
    <x v="0"/>
  </r>
  <r>
    <x v="54"/>
    <x v="376"/>
    <n v="243"/>
    <s v="PLANILLA 1Q FEBRERO_FULL PREPAGO"/>
    <x v="10"/>
    <x v="1"/>
    <x v="7"/>
    <s v="FULL PREPAGO DAE"/>
    <n v="1"/>
    <x v="0"/>
  </r>
  <r>
    <x v="54"/>
    <x v="2627"/>
    <n v="40"/>
    <s v="PLANILLA 1Q FEBRERO_FULL PREPAGO"/>
    <x v="10"/>
    <x v="1"/>
    <x v="7"/>
    <s v="FULL PREPAGO DAE"/>
    <n v="1"/>
    <x v="0"/>
  </r>
  <r>
    <x v="54"/>
    <x v="1734"/>
    <n v="550"/>
    <s v="PLANILLA 1Q FEBRERO_FULL PREPAGO"/>
    <x v="10"/>
    <x v="1"/>
    <x v="7"/>
    <s v="FULL PREPAGO DAE"/>
    <n v="1"/>
    <x v="0"/>
  </r>
  <r>
    <x v="54"/>
    <x v="1194"/>
    <n v="40"/>
    <s v="PLANILLA 1Q FEBRERO_FULL PREPAGO"/>
    <x v="10"/>
    <x v="1"/>
    <x v="7"/>
    <s v="FULL PREPAGO DAE"/>
    <n v="1"/>
    <x v="0"/>
  </r>
  <r>
    <x v="54"/>
    <x v="803"/>
    <n v="70"/>
    <s v="PLANILLA 1Q FEBRERO_FULL PREPAGO"/>
    <x v="10"/>
    <x v="1"/>
    <x v="7"/>
    <s v="FULL PREPAGO DAE"/>
    <n v="1"/>
    <x v="0"/>
  </r>
  <r>
    <x v="54"/>
    <x v="630"/>
    <n v="835"/>
    <s v="PLANILLA 1Q FEBRERO_FULL PREPAGO"/>
    <x v="10"/>
    <x v="1"/>
    <x v="7"/>
    <s v="FULL PREPAGO DAE"/>
    <n v="1"/>
    <x v="0"/>
  </r>
  <r>
    <x v="54"/>
    <x v="1787"/>
    <n v="40"/>
    <s v="PLANILLA 1Q FEBRERO_FULL PREPAGO"/>
    <x v="10"/>
    <x v="1"/>
    <x v="7"/>
    <s v="FULL PREPAGO DAE"/>
    <n v="1"/>
    <x v="0"/>
  </r>
  <r>
    <x v="54"/>
    <x v="378"/>
    <n v="335"/>
    <s v="PLANILLA 1Q FEBRERO_FULL PREPAGO"/>
    <x v="10"/>
    <x v="1"/>
    <x v="7"/>
    <s v="FULL PREPAGO DAE"/>
    <n v="1"/>
    <x v="0"/>
  </r>
  <r>
    <x v="54"/>
    <x v="1195"/>
    <n v="30"/>
    <s v="PLANILLA 1Q FEBRERO_FULL PREPAGO"/>
    <x v="10"/>
    <x v="1"/>
    <x v="7"/>
    <s v="FULL PREPAGO DAE"/>
    <n v="1"/>
    <x v="0"/>
  </r>
  <r>
    <x v="54"/>
    <x v="2544"/>
    <n v="30"/>
    <s v="PLANILLA 1Q FEBRERO_FULL PREPAGO"/>
    <x v="10"/>
    <x v="1"/>
    <x v="7"/>
    <s v="FULL PREPAGO DAE"/>
    <n v="1"/>
    <x v="0"/>
  </r>
  <r>
    <x v="54"/>
    <x v="835"/>
    <n v="250"/>
    <s v="PLANILLA 1Q FEBRERO_FULL PREPAGO"/>
    <x v="10"/>
    <x v="1"/>
    <x v="7"/>
    <s v="FULL PREPAGO DAE"/>
    <n v="1"/>
    <x v="0"/>
  </r>
  <r>
    <x v="54"/>
    <x v="673"/>
    <n v="45"/>
    <s v="PLANILLA 1Q FEBRERO_FULL PREPAGO"/>
    <x v="10"/>
    <x v="1"/>
    <x v="7"/>
    <s v="FULL PREPAGO DAE"/>
    <n v="1"/>
    <x v="0"/>
  </r>
  <r>
    <x v="54"/>
    <x v="677"/>
    <n v="328"/>
    <s v="PLANILLA 1Q FEBRERO_FULL PREPAGO"/>
    <x v="10"/>
    <x v="1"/>
    <x v="7"/>
    <s v="FULL PREPAGO DAE"/>
    <n v="1"/>
    <x v="0"/>
  </r>
  <r>
    <x v="54"/>
    <x v="1841"/>
    <n v="55"/>
    <s v="PLANILLA 1Q FEBRERO_FULL PREPAGO"/>
    <x v="10"/>
    <x v="1"/>
    <x v="7"/>
    <s v="FULL PREPAGO DAE"/>
    <n v="1"/>
    <x v="0"/>
  </r>
  <r>
    <x v="54"/>
    <x v="384"/>
    <n v="243"/>
    <s v="PLANILLA 1Q FEBRERO_FULL PREPAGO"/>
    <x v="10"/>
    <x v="1"/>
    <x v="7"/>
    <s v="FULL PREPAGO DAE"/>
    <n v="1"/>
    <x v="0"/>
  </r>
  <r>
    <x v="54"/>
    <x v="1493"/>
    <n v="115"/>
    <s v="PLANILLA 1Q FEBRERO_FULL PREPAGO"/>
    <x v="10"/>
    <x v="1"/>
    <x v="7"/>
    <s v="FULL PREPAGO DAE"/>
    <n v="1"/>
    <x v="0"/>
  </r>
  <r>
    <x v="54"/>
    <x v="680"/>
    <n v="358"/>
    <s v="PLANILLA 1Q FEBRERO_FULL PREPAGO"/>
    <x v="10"/>
    <x v="1"/>
    <x v="7"/>
    <s v="FULL PREPAGO DAE"/>
    <n v="1"/>
    <x v="0"/>
  </r>
  <r>
    <x v="54"/>
    <x v="388"/>
    <n v="40"/>
    <s v="PLANILLA 1Q FEBRERO_FULL PREPAGO"/>
    <x v="10"/>
    <x v="1"/>
    <x v="7"/>
    <s v="FULL PREPAGO DAE"/>
    <n v="1"/>
    <x v="0"/>
  </r>
  <r>
    <x v="54"/>
    <x v="2147"/>
    <n v="258"/>
    <s v="PLANILLA 1Q FEBRERO_FULL PREPAGO"/>
    <x v="10"/>
    <x v="1"/>
    <x v="7"/>
    <s v="FULL PREPAGO DAE"/>
    <n v="1"/>
    <x v="0"/>
  </r>
  <r>
    <x v="54"/>
    <x v="1461"/>
    <n v="293"/>
    <s v="PLANILLA 1Q FEBRERO_FULL PREPAGO"/>
    <x v="10"/>
    <x v="1"/>
    <x v="7"/>
    <s v="FULL PREPAGO DAE"/>
    <n v="1"/>
    <x v="0"/>
  </r>
  <r>
    <x v="54"/>
    <x v="2344"/>
    <n v="243"/>
    <s v="PLANILLA 1Q FEBRERO_FULL PREPAGO"/>
    <x v="10"/>
    <x v="1"/>
    <x v="7"/>
    <s v="FULL PREPAGO DAE"/>
    <n v="1"/>
    <x v="0"/>
  </r>
  <r>
    <x v="54"/>
    <x v="1533"/>
    <n v="243"/>
    <s v="PLANILLA 1Q FEBRERO_FULL PREPAGO"/>
    <x v="10"/>
    <x v="1"/>
    <x v="7"/>
    <s v="FULL PREPAGO DAE"/>
    <n v="1"/>
    <x v="0"/>
  </r>
  <r>
    <x v="54"/>
    <x v="682"/>
    <n v="40"/>
    <s v="PLANILLA 1Q FEBRERO_FULL PREPAGO"/>
    <x v="10"/>
    <x v="1"/>
    <x v="7"/>
    <s v="FULL PREPAGO DAE"/>
    <n v="1"/>
    <x v="0"/>
  </r>
  <r>
    <x v="54"/>
    <x v="2148"/>
    <n v="663"/>
    <s v="PLANILLA 1Q FEBRERO_FULL PREPAGO"/>
    <x v="10"/>
    <x v="1"/>
    <x v="7"/>
    <s v="FULL PREPAGO DAE"/>
    <n v="1"/>
    <x v="0"/>
  </r>
  <r>
    <x v="54"/>
    <x v="392"/>
    <n v="453"/>
    <s v="PLANILLA 1Q FEBRERO_FULL PREPAGO"/>
    <x v="10"/>
    <x v="1"/>
    <x v="7"/>
    <s v="FULL PREPAGO DAE"/>
    <n v="1"/>
    <x v="0"/>
  </r>
  <r>
    <x v="54"/>
    <x v="1315"/>
    <n v="455"/>
    <s v="PLANILLA 1Q FEBRERO_FULL PREPAGO"/>
    <x v="10"/>
    <x v="1"/>
    <x v="7"/>
    <s v="FULL PREPAGO DAE"/>
    <n v="1"/>
    <x v="0"/>
  </r>
  <r>
    <x v="54"/>
    <x v="638"/>
    <n v="680"/>
    <s v="PLANILLA 1Q FEBRERO_FULL PREPAGO"/>
    <x v="10"/>
    <x v="1"/>
    <x v="7"/>
    <s v="FULL PREPAGO DAE"/>
    <n v="1"/>
    <x v="0"/>
  </r>
  <r>
    <x v="54"/>
    <x v="1568"/>
    <n v="45"/>
    <s v="PLANILLA 1Q FEBRERO_FULL PREPAGO"/>
    <x v="10"/>
    <x v="1"/>
    <x v="7"/>
    <s v="FULL PREPAGO DAE"/>
    <n v="1"/>
    <x v="0"/>
  </r>
  <r>
    <x v="54"/>
    <x v="2301"/>
    <n v="30"/>
    <s v="PLANILLA 1Q FEBRERO_FULL PREPAGO"/>
    <x v="10"/>
    <x v="1"/>
    <x v="7"/>
    <s v="FULL PREPAGO DAE"/>
    <n v="1"/>
    <x v="0"/>
  </r>
  <r>
    <x v="54"/>
    <x v="395"/>
    <n v="348"/>
    <s v="PLANILLA 1Q FEBRERO_FULL PREPAGO"/>
    <x v="10"/>
    <x v="1"/>
    <x v="7"/>
    <s v="FULL PREPAGO DAE"/>
    <n v="1"/>
    <x v="0"/>
  </r>
  <r>
    <x v="54"/>
    <x v="2100"/>
    <n v="435"/>
    <s v="PLANILLA 1Q FEBRERO_FULL PREPAGO"/>
    <x v="10"/>
    <x v="1"/>
    <x v="7"/>
    <s v="FULL PREPAGO DAE"/>
    <n v="1"/>
    <x v="0"/>
  </r>
  <r>
    <x v="54"/>
    <x v="396"/>
    <n v="500"/>
    <s v="PLANILLA 1Q FEBRERO_FULL PREPAGO"/>
    <x v="10"/>
    <x v="1"/>
    <x v="7"/>
    <s v="FULL PREPAGO DAE"/>
    <n v="1"/>
    <x v="0"/>
  </r>
  <r>
    <x v="54"/>
    <x v="2149"/>
    <n v="324"/>
    <s v="PLANILLA 1Q FEBRERO_FULL PREPAGO"/>
    <x v="10"/>
    <x v="1"/>
    <x v="7"/>
    <s v="FULL PREPAGO DAE"/>
    <n v="1"/>
    <x v="0"/>
  </r>
  <r>
    <x v="54"/>
    <x v="2396"/>
    <n v="40"/>
    <s v="PLANILLA 1Q FEBRERO_FULL PREPAGO"/>
    <x v="10"/>
    <x v="1"/>
    <x v="7"/>
    <s v="FULL PREPAGO DAE"/>
    <n v="1"/>
    <x v="0"/>
  </r>
  <r>
    <x v="54"/>
    <x v="687"/>
    <n v="243"/>
    <s v="PLANILLA 1Q FEBRERO_FULL PREPAGO"/>
    <x v="10"/>
    <x v="1"/>
    <x v="7"/>
    <s v="FULL PREPAGO DAE"/>
    <n v="1"/>
    <x v="0"/>
  </r>
  <r>
    <x v="54"/>
    <x v="688"/>
    <n v="324"/>
    <s v="PLANILLA 1Q FEBRERO_FULL PREPAGO"/>
    <x v="10"/>
    <x v="1"/>
    <x v="7"/>
    <s v="FULL PREPAGO DAE"/>
    <n v="1"/>
    <x v="0"/>
  </r>
  <r>
    <x v="54"/>
    <x v="2261"/>
    <n v="40"/>
    <s v="PLANILLA 1Q FEBRERO_FULL PREPAGO"/>
    <x v="10"/>
    <x v="1"/>
    <x v="7"/>
    <s v="FULL PREPAGO DAE"/>
    <n v="1"/>
    <x v="0"/>
  </r>
  <r>
    <x v="54"/>
    <x v="689"/>
    <n v="318"/>
    <s v="PLANILLA 1Q FEBRERO_FULL PREPAGO"/>
    <x v="10"/>
    <x v="1"/>
    <x v="7"/>
    <s v="FULL PREPAGO DAE"/>
    <n v="1"/>
    <x v="0"/>
  </r>
  <r>
    <x v="54"/>
    <x v="1105"/>
    <n v="333"/>
    <s v="PLANILLA 1Q FEBRERO_FULL PREPAGO"/>
    <x v="10"/>
    <x v="1"/>
    <x v="7"/>
    <s v="FULL PREPAGO DAE"/>
    <n v="1"/>
    <x v="0"/>
  </r>
  <r>
    <x v="54"/>
    <x v="2150"/>
    <n v="263"/>
    <s v="PLANILLA 1Q FEBRERO_FULL PREPAGO"/>
    <x v="10"/>
    <x v="1"/>
    <x v="7"/>
    <s v="FULL PREPAGO DAE"/>
    <n v="1"/>
    <x v="0"/>
  </r>
  <r>
    <x v="54"/>
    <x v="2628"/>
    <n v="30"/>
    <s v="PLANILLA 1Q FEBRERO_FULL PREPAGO"/>
    <x v="10"/>
    <x v="1"/>
    <x v="7"/>
    <s v="FULL PREPAGO DAE"/>
    <n v="1"/>
    <x v="0"/>
  </r>
  <r>
    <x v="54"/>
    <x v="837"/>
    <n v="560"/>
    <s v="PLANILLA 1Q FEBRERO_FULL PREPAGO"/>
    <x v="10"/>
    <x v="1"/>
    <x v="7"/>
    <s v="FULL PREPAGO DAE"/>
    <n v="1"/>
    <x v="0"/>
  </r>
  <r>
    <x v="54"/>
    <x v="807"/>
    <n v="1425"/>
    <s v="PLANILLA 1Q FEBRERO_FULL PREPAGO"/>
    <x v="10"/>
    <x v="1"/>
    <x v="7"/>
    <s v="FULL PREPAGO DAE"/>
    <n v="1"/>
    <x v="0"/>
  </r>
  <r>
    <x v="54"/>
    <x v="917"/>
    <n v="468"/>
    <s v="PLANILLA 1Q FEBRERO_FULL PREPAGO"/>
    <x v="10"/>
    <x v="1"/>
    <x v="7"/>
    <s v="FULL PREPAGO DAE"/>
    <n v="1"/>
    <x v="0"/>
  </r>
  <r>
    <x v="54"/>
    <x v="405"/>
    <n v="650"/>
    <s v="PLANILLA 1Q FEBRERO_FULL PREPAGO"/>
    <x v="10"/>
    <x v="1"/>
    <x v="7"/>
    <s v="FULL PREPAGO DAE"/>
    <n v="1"/>
    <x v="0"/>
  </r>
  <r>
    <x v="54"/>
    <x v="92"/>
    <n v="560"/>
    <s v="PLANILLA 1Q FEBRERO_FULL PREPAGO"/>
    <x v="10"/>
    <x v="1"/>
    <x v="7"/>
    <s v="FULL PREPAGO DAE"/>
    <n v="1"/>
    <x v="0"/>
  </r>
  <r>
    <x v="54"/>
    <x v="1510"/>
    <n v="290"/>
    <s v="PLANILLA 1Q FEBRERO_FULL PREPAGO"/>
    <x v="10"/>
    <x v="1"/>
    <x v="7"/>
    <s v="FULL PREPAGO DAE"/>
    <n v="1"/>
    <x v="0"/>
  </r>
  <r>
    <x v="54"/>
    <x v="407"/>
    <n v="490"/>
    <s v="PLANILLA 1Q FEBRERO_FULL PREPAGO"/>
    <x v="10"/>
    <x v="1"/>
    <x v="7"/>
    <s v="FULL PREPAGO DAE"/>
    <n v="1"/>
    <x v="0"/>
  </r>
  <r>
    <x v="54"/>
    <x v="408"/>
    <n v="454"/>
    <s v="PLANILLA 1Q FEBRERO_FULL PREPAGO"/>
    <x v="10"/>
    <x v="1"/>
    <x v="7"/>
    <s v="FULL PREPAGO DAE"/>
    <n v="1"/>
    <x v="0"/>
  </r>
  <r>
    <x v="54"/>
    <x v="808"/>
    <n v="890"/>
    <s v="PLANILLA 1Q FEBRERO_FULL PREPAGO"/>
    <x v="10"/>
    <x v="1"/>
    <x v="7"/>
    <s v="FULL PREPAGO DAE"/>
    <n v="1"/>
    <x v="0"/>
  </r>
  <r>
    <x v="54"/>
    <x v="1107"/>
    <n v="115"/>
    <s v="PLANILLA 1Q FEBRERO_FULL PREPAGO"/>
    <x v="10"/>
    <x v="1"/>
    <x v="7"/>
    <s v="FULL PREPAGO DAE"/>
    <n v="1"/>
    <x v="0"/>
  </r>
  <r>
    <x v="54"/>
    <x v="919"/>
    <n v="75"/>
    <s v="PLANILLA 1Q FEBRERO_FULL PREPAGO"/>
    <x v="10"/>
    <x v="1"/>
    <x v="7"/>
    <s v="FULL PREPAGO DAE"/>
    <n v="1"/>
    <x v="0"/>
  </r>
  <r>
    <x v="54"/>
    <x v="410"/>
    <n v="414"/>
    <s v="PLANILLA 1Q FEBRERO_FULL PREPAGO"/>
    <x v="10"/>
    <x v="1"/>
    <x v="7"/>
    <s v="FULL PREPAGO DAE"/>
    <n v="1"/>
    <x v="0"/>
  </r>
  <r>
    <x v="54"/>
    <x v="809"/>
    <n v="544"/>
    <s v="PLANILLA 1Q FEBRERO_FULL PREPAGO"/>
    <x v="10"/>
    <x v="1"/>
    <x v="7"/>
    <s v="FULL PREPAGO DAE"/>
    <n v="1"/>
    <x v="0"/>
  </r>
  <r>
    <x v="54"/>
    <x v="694"/>
    <n v="263"/>
    <s v="PLANILLA 1Q FEBRERO_FULL PREPAGO"/>
    <x v="10"/>
    <x v="1"/>
    <x v="7"/>
    <s v="FULL PREPAGO DAE"/>
    <n v="1"/>
    <x v="0"/>
  </r>
  <r>
    <x v="54"/>
    <x v="412"/>
    <n v="250"/>
    <s v="PLANILLA 1Q FEBRERO_FULL PREPAGO"/>
    <x v="10"/>
    <x v="1"/>
    <x v="7"/>
    <s v="FULL PREPAGO DAE"/>
    <n v="1"/>
    <x v="0"/>
  </r>
  <r>
    <x v="54"/>
    <x v="2315"/>
    <n v="500"/>
    <s v="PLANILLA 1Q FEBRERO_FULL PREPAGO"/>
    <x v="10"/>
    <x v="1"/>
    <x v="7"/>
    <s v="FULL PREPAGO DAE"/>
    <n v="1"/>
    <x v="0"/>
  </r>
  <r>
    <x v="54"/>
    <x v="811"/>
    <n v="1010"/>
    <s v="PLANILLA 1Q FEBRERO_FULL PREPAGO"/>
    <x v="10"/>
    <x v="1"/>
    <x v="7"/>
    <s v="FULL PREPAGO DAE"/>
    <n v="1"/>
    <x v="0"/>
  </r>
  <r>
    <x v="54"/>
    <x v="414"/>
    <n v="324"/>
    <s v="PLANILLA 1Q FEBRERO_FULL PREPAGO"/>
    <x v="10"/>
    <x v="1"/>
    <x v="7"/>
    <s v="FULL PREPAGO DAE"/>
    <n v="1"/>
    <x v="0"/>
  </r>
  <r>
    <x v="54"/>
    <x v="415"/>
    <n v="740"/>
    <s v="PLANILLA 1Q FEBRERO_FULL PREPAGO"/>
    <x v="10"/>
    <x v="1"/>
    <x v="7"/>
    <s v="FULL PREPAGO DAE"/>
    <n v="1"/>
    <x v="0"/>
  </r>
  <r>
    <x v="54"/>
    <x v="2329"/>
    <n v="404"/>
    <s v="PLANILLA 1Q FEBRERO_FULL PREPAGO"/>
    <x v="10"/>
    <x v="1"/>
    <x v="7"/>
    <s v="FULL PREPAGO DAE"/>
    <n v="1"/>
    <x v="0"/>
  </r>
  <r>
    <x v="54"/>
    <x v="2105"/>
    <n v="243"/>
    <s v="PLANILLA 1Q FEBRERO_FULL PREPAGO"/>
    <x v="10"/>
    <x v="1"/>
    <x v="7"/>
    <s v="FULL PREPAGO DAE"/>
    <n v="1"/>
    <x v="0"/>
  </r>
  <r>
    <x v="54"/>
    <x v="417"/>
    <n v="465"/>
    <s v="PLANILLA 1Q FEBRERO_FULL PREPAGO"/>
    <x v="10"/>
    <x v="1"/>
    <x v="7"/>
    <s v="FULL PREPAGO DAE"/>
    <n v="1"/>
    <x v="0"/>
  </r>
  <r>
    <x v="54"/>
    <x v="1545"/>
    <n v="270"/>
    <s v="PLANILLA 1Q FEBRERO_FULL PREPAGO"/>
    <x v="10"/>
    <x v="1"/>
    <x v="7"/>
    <s v="FULL PREPAGO DAE"/>
    <n v="1"/>
    <x v="0"/>
  </r>
  <r>
    <x v="54"/>
    <x v="418"/>
    <n v="65"/>
    <s v="PLANILLA 1Q FEBRERO_FULL PREPAGO"/>
    <x v="10"/>
    <x v="1"/>
    <x v="7"/>
    <s v="FULL PREPAGO DAE"/>
    <n v="1"/>
    <x v="0"/>
  </r>
  <r>
    <x v="54"/>
    <x v="420"/>
    <n v="324"/>
    <s v="PLANILLA 1Q FEBRERO_FULL PREPAGO"/>
    <x v="10"/>
    <x v="1"/>
    <x v="7"/>
    <s v="FULL PREPAGO DAE"/>
    <n v="1"/>
    <x v="0"/>
  </r>
  <r>
    <x v="54"/>
    <x v="2345"/>
    <n v="272"/>
    <s v="PLANILLA 1Q FEBRERO_FULL PREPAGO"/>
    <x v="10"/>
    <x v="1"/>
    <x v="7"/>
    <s v="FULL PREPAGO DAE"/>
    <n v="1"/>
    <x v="0"/>
  </r>
  <r>
    <x v="54"/>
    <x v="698"/>
    <n v="725"/>
    <s v="PLANILLA 1Q FEBRERO_FULL PREPAGO"/>
    <x v="10"/>
    <x v="1"/>
    <x v="7"/>
    <s v="FULL PREPAGO DAE"/>
    <n v="1"/>
    <x v="0"/>
  </r>
  <r>
    <x v="54"/>
    <x v="1729"/>
    <n v="30"/>
    <s v="PLANILLA 1Q FEBRERO_FULL PREPAGO"/>
    <x v="10"/>
    <x v="1"/>
    <x v="7"/>
    <s v="FULL PREPAGO DAE"/>
    <n v="1"/>
    <x v="0"/>
  </r>
  <r>
    <x v="54"/>
    <x v="428"/>
    <n v="475"/>
    <s v="PLANILLA 1Q FEBRERO_FULL PREPAGO"/>
    <x v="10"/>
    <x v="1"/>
    <x v="7"/>
    <s v="FULL PREPAGO DAE"/>
    <n v="1"/>
    <x v="0"/>
  </r>
  <r>
    <x v="54"/>
    <x v="2153"/>
    <n v="334"/>
    <s v="PLANILLA 1Q FEBRERO_FULL PREPAGO"/>
    <x v="10"/>
    <x v="1"/>
    <x v="7"/>
    <s v="FULL PREPAGO DAE"/>
    <n v="1"/>
    <x v="0"/>
  </r>
  <r>
    <x v="54"/>
    <x v="2107"/>
    <n v="414"/>
    <s v="PLANILLA 1Q FEBRERO_FULL PREPAGO"/>
    <x v="10"/>
    <x v="1"/>
    <x v="7"/>
    <s v="FULL PREPAGO DAE"/>
    <n v="1"/>
    <x v="0"/>
  </r>
  <r>
    <x v="54"/>
    <x v="432"/>
    <n v="1035"/>
    <s v="PLANILLA 1Q FEBRERO_FULL PREPAGO"/>
    <x v="10"/>
    <x v="1"/>
    <x v="7"/>
    <s v="FULL PREPAGO DAE"/>
    <n v="1"/>
    <x v="0"/>
  </r>
  <r>
    <x v="54"/>
    <x v="434"/>
    <n v="660"/>
    <s v="PLANILLA 1Q FEBRERO_FULL PREPAGO"/>
    <x v="10"/>
    <x v="1"/>
    <x v="7"/>
    <s v="FULL PREPAGO DAE"/>
    <n v="1"/>
    <x v="0"/>
  </r>
  <r>
    <x v="54"/>
    <x v="436"/>
    <n v="424"/>
    <s v="PLANILLA 1Q FEBRERO_FULL PREPAGO"/>
    <x v="10"/>
    <x v="1"/>
    <x v="7"/>
    <s v="FULL PREPAGO DAE"/>
    <n v="1"/>
    <x v="0"/>
  </r>
  <r>
    <x v="54"/>
    <x v="1078"/>
    <n v="350"/>
    <s v="PLANILLA 1Q FEBRERO_FULL PREPAGO"/>
    <x v="10"/>
    <x v="1"/>
    <x v="7"/>
    <s v="FULL PREPAGO DAE"/>
    <n v="1"/>
    <x v="0"/>
  </r>
  <r>
    <x v="54"/>
    <x v="642"/>
    <n v="33"/>
    <s v="PLANILLA 1Q FEBRERO_FULL PREPAGO"/>
    <x v="10"/>
    <x v="1"/>
    <x v="7"/>
    <s v="FULL PREPAGO DAE"/>
    <n v="1"/>
    <x v="0"/>
  </r>
  <r>
    <x v="54"/>
    <x v="438"/>
    <n v="445"/>
    <s v="PLANILLA 1Q FEBRERO_FULL PREPAGO"/>
    <x v="10"/>
    <x v="1"/>
    <x v="7"/>
    <s v="FULL PREPAGO DAE"/>
    <n v="1"/>
    <x v="0"/>
  </r>
  <r>
    <x v="54"/>
    <x v="2346"/>
    <n v="258"/>
    <s v="PLANILLA 1Q FEBRERO_FULL PREPAGO"/>
    <x v="10"/>
    <x v="1"/>
    <x v="7"/>
    <s v="FULL PREPAGO DAE"/>
    <n v="1"/>
    <x v="0"/>
  </r>
  <r>
    <x v="54"/>
    <x v="440"/>
    <n v="740"/>
    <s v="PLANILLA 1Q FEBRERO_FULL PREPAGO"/>
    <x v="10"/>
    <x v="1"/>
    <x v="7"/>
    <s v="FULL PREPAGO DAE"/>
    <n v="1"/>
    <x v="0"/>
  </r>
  <r>
    <x v="54"/>
    <x v="702"/>
    <n v="678"/>
    <s v="PLANILLA 1Q FEBRERO_FULL PREPAGO"/>
    <x v="10"/>
    <x v="1"/>
    <x v="7"/>
    <s v="FULL PREPAGO DAE"/>
    <n v="1"/>
    <x v="0"/>
  </r>
  <r>
    <x v="54"/>
    <x v="442"/>
    <n v="354"/>
    <s v="PLANILLA 1Q FEBRERO_FULL PREPAGO"/>
    <x v="10"/>
    <x v="1"/>
    <x v="7"/>
    <s v="FULL PREPAGO DAE"/>
    <n v="1"/>
    <x v="0"/>
  </r>
  <r>
    <x v="54"/>
    <x v="445"/>
    <n v="273"/>
    <s v="PLANILLA 1Q FEBRERO_FULL PREPAGO"/>
    <x v="10"/>
    <x v="1"/>
    <x v="7"/>
    <s v="FULL PREPAGO DAE"/>
    <n v="1"/>
    <x v="0"/>
  </r>
  <r>
    <x v="54"/>
    <x v="1211"/>
    <n v="30"/>
    <s v="PLANILLA 1Q FEBRERO_FULL PREPAGO"/>
    <x v="10"/>
    <x v="1"/>
    <x v="7"/>
    <s v="FULL PREPAGO DAE"/>
    <n v="1"/>
    <x v="0"/>
  </r>
  <r>
    <x v="54"/>
    <x v="2331"/>
    <n v="363"/>
    <s v="PLANILLA 1Q FEBRERO_FULL PREPAGO"/>
    <x v="10"/>
    <x v="1"/>
    <x v="7"/>
    <s v="FULL PREPAGO DAE"/>
    <n v="1"/>
    <x v="0"/>
  </r>
  <r>
    <x v="54"/>
    <x v="888"/>
    <n v="348"/>
    <s v="PLANILLA 1Q FEBRERO_FULL PREPAGO"/>
    <x v="10"/>
    <x v="1"/>
    <x v="7"/>
    <s v="FULL PREPAGO DAE"/>
    <n v="1"/>
    <x v="0"/>
  </r>
  <r>
    <x v="54"/>
    <x v="452"/>
    <n v="364"/>
    <s v="PLANILLA 1Q FEBRERO_FULL PREPAGO"/>
    <x v="10"/>
    <x v="1"/>
    <x v="7"/>
    <s v="FULL PREPAGO DAE"/>
    <n v="1"/>
    <x v="0"/>
  </r>
  <r>
    <x v="54"/>
    <x v="453"/>
    <n v="364"/>
    <s v="PLANILLA 1Q FEBRERO_FULL PREPAGO"/>
    <x v="10"/>
    <x v="1"/>
    <x v="7"/>
    <s v="FULL PREPAGO DAE"/>
    <n v="1"/>
    <x v="0"/>
  </r>
  <r>
    <x v="54"/>
    <x v="2154"/>
    <n v="515"/>
    <s v="PLANILLA 1Q FEBRERO_FULL PREPAGO"/>
    <x v="10"/>
    <x v="1"/>
    <x v="7"/>
    <s v="FULL PREPAGO DAE"/>
    <n v="1"/>
    <x v="0"/>
  </r>
  <r>
    <x v="54"/>
    <x v="2347"/>
    <n v="385"/>
    <s v="PLANILLA 1Q FEBRERO_FULL PREPAGO"/>
    <x v="10"/>
    <x v="1"/>
    <x v="7"/>
    <s v="FULL PREPAGO DAE"/>
    <n v="1"/>
    <x v="0"/>
  </r>
  <r>
    <x v="54"/>
    <x v="2155"/>
    <n v="335"/>
    <s v="PLANILLA 1Q FEBRERO_FULL PREPAGO"/>
    <x v="10"/>
    <x v="1"/>
    <x v="7"/>
    <s v="FULL PREPAGO DAE"/>
    <n v="1"/>
    <x v="0"/>
  </r>
  <r>
    <x v="54"/>
    <x v="456"/>
    <n v="740"/>
    <s v="PLANILLA 1Q FEBRERO_FULL PREPAGO"/>
    <x v="10"/>
    <x v="1"/>
    <x v="7"/>
    <s v="FULL PREPAGO DAE"/>
    <n v="1"/>
    <x v="0"/>
  </r>
  <r>
    <x v="54"/>
    <x v="2547"/>
    <n v="30"/>
    <s v="PLANILLA 1Q FEBRERO_FULL PREPAGO"/>
    <x v="10"/>
    <x v="1"/>
    <x v="7"/>
    <s v="FULL PREPAGO DAE"/>
    <n v="1"/>
    <x v="0"/>
  </r>
  <r>
    <x v="54"/>
    <x v="457"/>
    <n v="439"/>
    <s v="PLANILLA 1Q FEBRERO_FULL PREPAGO"/>
    <x v="10"/>
    <x v="1"/>
    <x v="7"/>
    <s v="FULL PREPAGO DAE"/>
    <n v="1"/>
    <x v="0"/>
  </r>
  <r>
    <x v="54"/>
    <x v="458"/>
    <n v="334"/>
    <s v="PLANILLA 1Q FEBRERO_FULL PREPAGO"/>
    <x v="10"/>
    <x v="1"/>
    <x v="7"/>
    <s v="FULL PREPAGO DAE"/>
    <n v="1"/>
    <x v="0"/>
  </r>
  <r>
    <x v="54"/>
    <x v="459"/>
    <n v="590"/>
    <s v="PLANILLA 1Q FEBRERO_FULL PREPAGO"/>
    <x v="10"/>
    <x v="1"/>
    <x v="7"/>
    <s v="FULL PREPAGO DAE"/>
    <n v="1"/>
    <x v="0"/>
  </r>
  <r>
    <x v="54"/>
    <x v="920"/>
    <n v="555"/>
    <s v="PLANILLA 1Q FEBRERO_FULL PREPAGO"/>
    <x v="10"/>
    <x v="1"/>
    <x v="7"/>
    <s v="FULL PREPAGO DAE"/>
    <n v="1"/>
    <x v="0"/>
  </r>
  <r>
    <x v="54"/>
    <x v="1049"/>
    <n v="30"/>
    <s v="PLANILLA 1Q FEBRERO_FULL PREPAGO"/>
    <x v="10"/>
    <x v="1"/>
    <x v="7"/>
    <s v="FULL PREPAGO DAE"/>
    <n v="1"/>
    <x v="0"/>
  </r>
  <r>
    <x v="54"/>
    <x v="922"/>
    <n v="455"/>
    <s v="PLANILLA 1Q FEBRERO_FULL PREPAGO"/>
    <x v="10"/>
    <x v="1"/>
    <x v="7"/>
    <s v="FULL PREPAGO DAE"/>
    <n v="1"/>
    <x v="0"/>
  </r>
  <r>
    <x v="54"/>
    <x v="463"/>
    <n v="374"/>
    <s v="PLANILLA 1Q FEBRERO_FULL PREPAGO"/>
    <x v="10"/>
    <x v="1"/>
    <x v="7"/>
    <s v="FULL PREPAGO DAE"/>
    <n v="1"/>
    <x v="0"/>
  </r>
  <r>
    <x v="54"/>
    <x v="2156"/>
    <n v="324"/>
    <s v="PLANILLA 1Q FEBRERO_FULL PREPAGO"/>
    <x v="10"/>
    <x v="1"/>
    <x v="7"/>
    <s v="FULL PREPAGO DAE"/>
    <n v="1"/>
    <x v="0"/>
  </r>
  <r>
    <x v="54"/>
    <x v="1786"/>
    <n v="35"/>
    <s v="PLANILLA 1Q FEBRERO_FULL PREPAGO"/>
    <x v="10"/>
    <x v="1"/>
    <x v="7"/>
    <s v="FULL PREPAGO DAE"/>
    <n v="1"/>
    <x v="0"/>
  </r>
  <r>
    <x v="54"/>
    <x v="2157"/>
    <n v="324"/>
    <s v="PLANILLA 1Q FEBRERO_FULL PREPAGO"/>
    <x v="10"/>
    <x v="1"/>
    <x v="7"/>
    <s v="FULL PREPAGO DAE"/>
    <n v="1"/>
    <x v="0"/>
  </r>
  <r>
    <x v="54"/>
    <x v="890"/>
    <n v="499"/>
    <s v="PLANILLA 1Q FEBRERO_FULL PREPAGO"/>
    <x v="10"/>
    <x v="1"/>
    <x v="7"/>
    <s v="FULL PREPAGO DAE"/>
    <n v="1"/>
    <x v="0"/>
  </r>
  <r>
    <x v="54"/>
    <x v="2316"/>
    <n v="369"/>
    <s v="PLANILLA 1Q FEBRERO_FULL PREPAGO"/>
    <x v="10"/>
    <x v="1"/>
    <x v="7"/>
    <s v="FULL PREPAGO DAE"/>
    <n v="1"/>
    <x v="0"/>
  </r>
  <r>
    <x v="54"/>
    <x v="466"/>
    <n v="243"/>
    <s v="PLANILLA 1Q FEBRERO_FULL PREPAGO"/>
    <x v="10"/>
    <x v="1"/>
    <x v="7"/>
    <s v="FULL PREPAGO DAE"/>
    <n v="1"/>
    <x v="0"/>
  </r>
  <r>
    <x v="54"/>
    <x v="2158"/>
    <n v="560"/>
    <s v="PLANILLA 1Q FEBRERO_FULL PREPAGO"/>
    <x v="10"/>
    <x v="1"/>
    <x v="7"/>
    <s v="FULL PREPAGO DAE"/>
    <n v="1"/>
    <x v="0"/>
  </r>
  <r>
    <x v="54"/>
    <x v="2159"/>
    <n v="425"/>
    <s v="PLANILLA 1Q FEBRERO_FULL PREPAGO"/>
    <x v="10"/>
    <x v="1"/>
    <x v="7"/>
    <s v="FULL PREPAGO DAE"/>
    <n v="1"/>
    <x v="0"/>
  </r>
  <r>
    <x v="54"/>
    <x v="471"/>
    <n v="670"/>
    <s v="PLANILLA 1Q FEBRERO_FULL PREPAGO"/>
    <x v="10"/>
    <x v="1"/>
    <x v="7"/>
    <s v="FULL PREPAGO DAE"/>
    <n v="1"/>
    <x v="0"/>
  </r>
  <r>
    <x v="54"/>
    <x v="2160"/>
    <n v="680"/>
    <s v="PLANILLA 1Q FEBRERO_FULL PREPAGO"/>
    <x v="10"/>
    <x v="1"/>
    <x v="7"/>
    <s v="FULL PREPAGO DAE"/>
    <n v="1"/>
    <x v="0"/>
  </r>
  <r>
    <x v="54"/>
    <x v="1126"/>
    <n v="438"/>
    <s v="PLANILLA 1Q FEBRERO_FULL PREPAGO"/>
    <x v="10"/>
    <x v="1"/>
    <x v="7"/>
    <s v="FULL PREPAGO DAE"/>
    <n v="1"/>
    <x v="0"/>
  </r>
  <r>
    <x v="54"/>
    <x v="2480"/>
    <n v="50"/>
    <s v="PLANILLA 1Q FEBRERO_FULL PREPAGO"/>
    <x v="10"/>
    <x v="1"/>
    <x v="7"/>
    <s v="FULL PREPAGO DAE"/>
    <n v="1"/>
    <x v="0"/>
  </r>
  <r>
    <x v="54"/>
    <x v="1242"/>
    <n v="40"/>
    <s v="PLANILLA 1Q FEBRERO_FULL PREPAGO"/>
    <x v="10"/>
    <x v="1"/>
    <x v="7"/>
    <s v="FULL PREPAGO DAE"/>
    <n v="1"/>
    <x v="0"/>
  </r>
  <r>
    <x v="54"/>
    <x v="892"/>
    <n v="485"/>
    <s v="PLANILLA 1Q FEBRERO_FULL PREPAGO"/>
    <x v="10"/>
    <x v="1"/>
    <x v="7"/>
    <s v="FULL PREPAGO DAE"/>
    <n v="1"/>
    <x v="0"/>
  </r>
  <r>
    <x v="54"/>
    <x v="473"/>
    <n v="505"/>
    <s v="PLANILLA 1Q FEBRERO_FULL PREPAGO"/>
    <x v="10"/>
    <x v="1"/>
    <x v="7"/>
    <s v="FULL PREPAGO DAE"/>
    <n v="1"/>
    <x v="0"/>
  </r>
  <r>
    <x v="54"/>
    <x v="815"/>
    <n v="605"/>
    <s v="PLANILLA 1Q FEBRERO_FULL PREPAGO"/>
    <x v="10"/>
    <x v="1"/>
    <x v="7"/>
    <s v="FULL PREPAGO DAE"/>
    <n v="1"/>
    <x v="0"/>
  </r>
  <r>
    <x v="54"/>
    <x v="1042"/>
    <n v="30"/>
    <s v="PLANILLA 1Q FEBRERO_FULL PREPAGO"/>
    <x v="10"/>
    <x v="1"/>
    <x v="7"/>
    <s v="FULL PREPAGO DAE"/>
    <n v="1"/>
    <x v="0"/>
  </r>
  <r>
    <x v="54"/>
    <x v="2085"/>
    <n v="364"/>
    <s v="PLANILLA 1Q FEBRERO_FULL PREPAGO"/>
    <x v="10"/>
    <x v="1"/>
    <x v="7"/>
    <s v="FULL PREPAGO DAE"/>
    <n v="1"/>
    <x v="0"/>
  </r>
  <r>
    <x v="54"/>
    <x v="718"/>
    <n v="364"/>
    <s v="PLANILLA 1Q FEBRERO_FULL PREPAGO"/>
    <x v="10"/>
    <x v="1"/>
    <x v="7"/>
    <s v="FULL PREPAGO DAE"/>
    <n v="1"/>
    <x v="0"/>
  </r>
  <r>
    <x v="54"/>
    <x v="816"/>
    <n v="50"/>
    <s v="PLANILLA 1Q FEBRERO_FULL PREPAGO"/>
    <x v="10"/>
    <x v="1"/>
    <x v="7"/>
    <s v="FULL PREPAGO DAE"/>
    <n v="1"/>
    <x v="0"/>
  </r>
  <r>
    <x v="54"/>
    <x v="1849"/>
    <n v="75"/>
    <s v="PLANILLA 1Q FEBRERO_FULL PREPAGO"/>
    <x v="10"/>
    <x v="1"/>
    <x v="7"/>
    <s v="FULL PREPAGO DAE"/>
    <n v="1"/>
    <x v="0"/>
  </r>
  <r>
    <x v="54"/>
    <x v="476"/>
    <n v="715"/>
    <s v="PLANILLA 1Q FEBRERO_FULL PREPAGO"/>
    <x v="10"/>
    <x v="1"/>
    <x v="7"/>
    <s v="FULL PREPAGO DAE"/>
    <n v="1"/>
    <x v="0"/>
  </r>
  <r>
    <x v="54"/>
    <x v="2349"/>
    <n v="243"/>
    <s v="PLANILLA 1Q FEBRERO_FULL PREPAGO"/>
    <x v="10"/>
    <x v="1"/>
    <x v="7"/>
    <s v="FULL PREPAGO DAE"/>
    <n v="1"/>
    <x v="0"/>
  </r>
  <r>
    <x v="54"/>
    <x v="2479"/>
    <n v="35"/>
    <s v="PLANILLA 1Q FEBRERO_FULL PREPAGO"/>
    <x v="10"/>
    <x v="1"/>
    <x v="7"/>
    <s v="FULL PREPAGO DAE"/>
    <n v="1"/>
    <x v="0"/>
  </r>
  <r>
    <x v="54"/>
    <x v="818"/>
    <n v="710"/>
    <s v="PLANILLA 1Q FEBRERO_FULL PREPAGO"/>
    <x v="10"/>
    <x v="1"/>
    <x v="7"/>
    <s v="FULL PREPAGO DAE"/>
    <n v="1"/>
    <x v="0"/>
  </r>
  <r>
    <x v="54"/>
    <x v="478"/>
    <n v="324"/>
    <s v="PLANILLA 1Q FEBRERO_FULL PREPAGO"/>
    <x v="10"/>
    <x v="1"/>
    <x v="7"/>
    <s v="FULL PREPAGO DAE"/>
    <n v="1"/>
    <x v="0"/>
  </r>
  <r>
    <x v="54"/>
    <x v="479"/>
    <n v="80"/>
    <s v="PLANILLA 1Q FEBRERO_FULL PREPAGO"/>
    <x v="10"/>
    <x v="1"/>
    <x v="7"/>
    <s v="FULL PREPAGO DAE"/>
    <n v="1"/>
    <x v="0"/>
  </r>
  <r>
    <x v="54"/>
    <x v="2471"/>
    <n v="70"/>
    <s v="PLANILLA 1Q FEBRERO_FULL PREPAGO"/>
    <x v="10"/>
    <x v="1"/>
    <x v="7"/>
    <s v="FULL PREPAGO DAE"/>
    <n v="1"/>
    <x v="0"/>
  </r>
  <r>
    <x v="54"/>
    <x v="481"/>
    <n v="870"/>
    <s v="PLANILLA 1Q FEBRERO_FULL PREPAGO"/>
    <x v="10"/>
    <x v="1"/>
    <x v="7"/>
    <s v="FULL PREPAGO DAE"/>
    <n v="1"/>
    <x v="0"/>
  </r>
  <r>
    <x v="54"/>
    <x v="1851"/>
    <n v="660"/>
    <s v="PLANILLA 1Q FEBRERO_FULL PREPAGO"/>
    <x v="10"/>
    <x v="1"/>
    <x v="7"/>
    <s v="FULL PREPAGO DAE"/>
    <n v="1"/>
    <x v="0"/>
  </r>
  <r>
    <x v="54"/>
    <x v="482"/>
    <n v="900"/>
    <s v="PLANILLA 1Q FEBRERO_FULL PREPAGO"/>
    <x v="10"/>
    <x v="1"/>
    <x v="7"/>
    <s v="FULL PREPAGO DAE"/>
    <n v="1"/>
    <x v="0"/>
  </r>
  <r>
    <x v="54"/>
    <x v="483"/>
    <n v="560"/>
    <s v="PLANILLA 1Q FEBRERO_FULL PREPAGO"/>
    <x v="10"/>
    <x v="1"/>
    <x v="7"/>
    <s v="FULL PREPAGO DAE"/>
    <n v="1"/>
    <x v="0"/>
  </r>
  <r>
    <x v="54"/>
    <x v="484"/>
    <n v="705"/>
    <s v="PLANILLA 1Q FEBRERO_FULL PREPAGO"/>
    <x v="10"/>
    <x v="1"/>
    <x v="7"/>
    <s v="FULL PREPAGO DAE"/>
    <n v="1"/>
    <x v="0"/>
  </r>
  <r>
    <x v="54"/>
    <x v="486"/>
    <n v="700"/>
    <s v="PLANILLA 1Q FEBRERO_FULL PREPAGO"/>
    <x v="10"/>
    <x v="1"/>
    <x v="7"/>
    <s v="FULL PREPAGO DAE"/>
    <n v="1"/>
    <x v="0"/>
  </r>
  <r>
    <x v="54"/>
    <x v="2161"/>
    <n v="364"/>
    <s v="PLANILLA 1Q FEBRERO_FULL PREPAGO"/>
    <x v="10"/>
    <x v="1"/>
    <x v="7"/>
    <s v="FULL PREPAGO DAE"/>
    <n v="1"/>
    <x v="0"/>
  </r>
  <r>
    <x v="54"/>
    <x v="1775"/>
    <n v="40"/>
    <s v="PLANILLA 1Q FEBRERO_FULL PREPAGO"/>
    <x v="10"/>
    <x v="1"/>
    <x v="7"/>
    <s v="FULL PREPAGO DAE"/>
    <n v="1"/>
    <x v="0"/>
  </r>
  <r>
    <x v="54"/>
    <x v="488"/>
    <n v="30"/>
    <s v="PLANILLA 1Q FEBRERO_FULL PREPAGO"/>
    <x v="10"/>
    <x v="1"/>
    <x v="7"/>
    <s v="FULL PREPAGO DAE"/>
    <n v="1"/>
    <x v="0"/>
  </r>
  <r>
    <x v="54"/>
    <x v="1491"/>
    <n v="483"/>
    <s v="PLANILLA 1Q FEBRERO_FULL PREPAGO"/>
    <x v="10"/>
    <x v="1"/>
    <x v="7"/>
    <s v="FULL PREPAGO DAE"/>
    <n v="1"/>
    <x v="0"/>
  </r>
  <r>
    <x v="54"/>
    <x v="489"/>
    <n v="278"/>
    <s v="PLANILLA 1Q FEBRERO_FULL PREPAGO"/>
    <x v="10"/>
    <x v="1"/>
    <x v="7"/>
    <s v="FULL PREPAGO DAE"/>
    <n v="1"/>
    <x v="0"/>
  </r>
  <r>
    <x v="54"/>
    <x v="490"/>
    <n v="740"/>
    <s v="PLANILLA 1Q FEBRERO_FULL PREPAGO"/>
    <x v="10"/>
    <x v="1"/>
    <x v="7"/>
    <s v="FULL PREPAGO DAE"/>
    <n v="1"/>
    <x v="0"/>
  </r>
  <r>
    <x v="54"/>
    <x v="1897"/>
    <n v="70"/>
    <s v="PLANILLA 1Q FEBRERO_FULL PREPAGO"/>
    <x v="10"/>
    <x v="1"/>
    <x v="7"/>
    <s v="FULL PREPAGO DAE"/>
    <n v="1"/>
    <x v="0"/>
  </r>
  <r>
    <x v="54"/>
    <x v="491"/>
    <n v="570"/>
    <s v="PLANILLA 1Q FEBRERO_FULL PREPAGO"/>
    <x v="10"/>
    <x v="1"/>
    <x v="7"/>
    <s v="FULL PREPAGO DAE"/>
    <n v="1"/>
    <x v="0"/>
  </r>
  <r>
    <x v="54"/>
    <x v="492"/>
    <n v="650"/>
    <s v="PLANILLA 1Q FEBRERO_FULL PREPAGO"/>
    <x v="10"/>
    <x v="1"/>
    <x v="7"/>
    <s v="FULL PREPAGO DAE"/>
    <n v="1"/>
    <x v="0"/>
  </r>
  <r>
    <x v="54"/>
    <x v="1223"/>
    <n v="30"/>
    <s v="PLANILLA 1Q FEBRERO_FULL PREPAGO"/>
    <x v="10"/>
    <x v="1"/>
    <x v="7"/>
    <s v="FULL PREPAGO DAE"/>
    <n v="1"/>
    <x v="0"/>
  </r>
  <r>
    <x v="54"/>
    <x v="2162"/>
    <n v="364"/>
    <s v="PLANILLA 1Q FEBRERO_FULL PREPAGO"/>
    <x v="10"/>
    <x v="1"/>
    <x v="7"/>
    <s v="FULL PREPAGO DAE"/>
    <n v="1"/>
    <x v="0"/>
  </r>
  <r>
    <x v="54"/>
    <x v="493"/>
    <n v="630"/>
    <s v="PLANILLA 1Q FEBRERO_FULL PREPAGO"/>
    <x v="10"/>
    <x v="1"/>
    <x v="7"/>
    <s v="FULL PREPAGO DAE"/>
    <n v="1"/>
    <x v="0"/>
  </r>
  <r>
    <x v="54"/>
    <x v="494"/>
    <n v="374"/>
    <s v="PLANILLA 1Q FEBRERO_FULL PREPAGO"/>
    <x v="10"/>
    <x v="1"/>
    <x v="7"/>
    <s v="FULL PREPAGO DAE"/>
    <n v="1"/>
    <x v="0"/>
  </r>
  <r>
    <x v="54"/>
    <x v="1259"/>
    <n v="70"/>
    <s v="PLANILLA 1Q FEBRERO_FULL PREPAGO"/>
    <x v="10"/>
    <x v="1"/>
    <x v="7"/>
    <s v="FULL PREPAGO DAE"/>
    <n v="1"/>
    <x v="0"/>
  </r>
  <r>
    <x v="54"/>
    <x v="1224"/>
    <n v="560"/>
    <s v="PLANILLA 1Q FEBRERO_FULL PREPAGO"/>
    <x v="10"/>
    <x v="1"/>
    <x v="7"/>
    <s v="FULL PREPAGO DAE"/>
    <n v="1"/>
    <x v="0"/>
  </r>
  <r>
    <x v="54"/>
    <x v="495"/>
    <n v="740"/>
    <s v="PLANILLA 1Q FEBRERO_FULL PREPAGO"/>
    <x v="10"/>
    <x v="1"/>
    <x v="7"/>
    <s v="FULL PREPAGO DAE"/>
    <n v="1"/>
    <x v="0"/>
  </r>
  <r>
    <x v="54"/>
    <x v="497"/>
    <n v="1029"/>
    <s v="PLANILLA 1Q FEBRERO_FULL PREPAGO"/>
    <x v="10"/>
    <x v="1"/>
    <x v="7"/>
    <s v="FULL PREPAGO DAE"/>
    <n v="1"/>
    <x v="0"/>
  </r>
  <r>
    <x v="54"/>
    <x v="501"/>
    <n v="605"/>
    <s v="PLANILLA 1Q FEBRERO_FULL PREPAGO"/>
    <x v="10"/>
    <x v="1"/>
    <x v="7"/>
    <s v="FULL PREPAGO DAE"/>
    <n v="1"/>
    <x v="0"/>
  </r>
  <r>
    <x v="54"/>
    <x v="2086"/>
    <n v="364"/>
    <s v="PLANILLA 1Q FEBRERO_FULL PREPAGO"/>
    <x v="10"/>
    <x v="1"/>
    <x v="7"/>
    <s v="FULL PREPAGO DAE"/>
    <n v="1"/>
    <x v="0"/>
  </r>
  <r>
    <x v="54"/>
    <x v="502"/>
    <n v="120"/>
    <s v="PLANILLA 1Q FEBRERO_FULL PREPAGO"/>
    <x v="10"/>
    <x v="1"/>
    <x v="7"/>
    <s v="FULL PREPAGO DAE"/>
    <n v="1"/>
    <x v="0"/>
  </r>
  <r>
    <x v="54"/>
    <x v="504"/>
    <n v="525"/>
    <s v="PLANILLA 1Q FEBRERO_FULL PREPAGO"/>
    <x v="10"/>
    <x v="1"/>
    <x v="7"/>
    <s v="FULL PREPAGO DAE"/>
    <n v="1"/>
    <x v="0"/>
  </r>
  <r>
    <x v="54"/>
    <x v="506"/>
    <n v="845"/>
    <s v="PLANILLA 1Q FEBRERO_FULL PREPAGO"/>
    <x v="10"/>
    <x v="1"/>
    <x v="7"/>
    <s v="FULL PREPAGO DAE"/>
    <n v="1"/>
    <x v="0"/>
  </r>
  <r>
    <x v="54"/>
    <x v="507"/>
    <n v="465"/>
    <s v="PLANILLA 1Q FEBRERO_FULL PREPAGO"/>
    <x v="10"/>
    <x v="1"/>
    <x v="7"/>
    <s v="FULL PREPAGO DAE"/>
    <n v="1"/>
    <x v="0"/>
  </r>
  <r>
    <x v="54"/>
    <x v="1226"/>
    <n v="35"/>
    <s v="PLANILLA 1Q FEBRERO_FULL PREPAGO"/>
    <x v="10"/>
    <x v="1"/>
    <x v="7"/>
    <s v="FULL PREPAGO DAE"/>
    <n v="1"/>
    <x v="0"/>
  </r>
  <r>
    <x v="54"/>
    <x v="1549"/>
    <n v="324"/>
    <s v="PLANILLA 1Q FEBRERO_FULL PREPAGO"/>
    <x v="10"/>
    <x v="1"/>
    <x v="7"/>
    <s v="FULL PREPAGO DAE"/>
    <n v="1"/>
    <x v="0"/>
  </r>
  <r>
    <x v="54"/>
    <x v="2332"/>
    <n v="243"/>
    <s v="PLANILLA 1Q FEBRERO_FULL PREPAGO"/>
    <x v="10"/>
    <x v="1"/>
    <x v="7"/>
    <s v="FULL PREPAGO DAE"/>
    <n v="1"/>
    <x v="0"/>
  </r>
  <r>
    <x v="54"/>
    <x v="1044"/>
    <n v="30"/>
    <s v="PLANILLA 1Q FEBRERO_FULL PREPAGO"/>
    <x v="10"/>
    <x v="1"/>
    <x v="7"/>
    <s v="FULL PREPAGO DAE"/>
    <n v="1"/>
    <x v="0"/>
  </r>
  <r>
    <x v="54"/>
    <x v="727"/>
    <n v="845"/>
    <s v="PLANILLA 1Q FEBRERO_FULL PREPAGO"/>
    <x v="10"/>
    <x v="1"/>
    <x v="7"/>
    <s v="FULL PREPAGO DAE"/>
    <n v="1"/>
    <x v="0"/>
  </r>
  <r>
    <x v="54"/>
    <x v="2164"/>
    <n v="663"/>
    <s v="PLANILLA 1Q FEBRERO_FULL PREPAGO"/>
    <x v="10"/>
    <x v="1"/>
    <x v="7"/>
    <s v="FULL PREPAGO DAE"/>
    <n v="1"/>
    <x v="0"/>
  </r>
  <r>
    <x v="54"/>
    <x v="728"/>
    <n v="544"/>
    <s v="PLANILLA 1Q FEBRERO_FULL PREPAGO"/>
    <x v="10"/>
    <x v="1"/>
    <x v="7"/>
    <s v="FULL PREPAGO DAE"/>
    <n v="1"/>
    <x v="0"/>
  </r>
  <r>
    <x v="54"/>
    <x v="509"/>
    <n v="650"/>
    <s v="PLANILLA 1Q FEBRERO_FULL PREPAGO"/>
    <x v="10"/>
    <x v="1"/>
    <x v="7"/>
    <s v="FULL PREPAGO DAE"/>
    <n v="1"/>
    <x v="0"/>
  </r>
  <r>
    <x v="54"/>
    <x v="1996"/>
    <n v="40"/>
    <s v="PLANILLA 1Q FEBRERO_FULL PREPAGO"/>
    <x v="10"/>
    <x v="1"/>
    <x v="7"/>
    <s v="FULL PREPAGO DAE"/>
    <n v="1"/>
    <x v="0"/>
  </r>
  <r>
    <x v="54"/>
    <x v="2165"/>
    <n v="364"/>
    <s v="PLANILLA 1Q FEBRERO_FULL PREPAGO"/>
    <x v="10"/>
    <x v="1"/>
    <x v="7"/>
    <s v="FULL PREPAGO DAE"/>
    <n v="1"/>
    <x v="0"/>
  </r>
  <r>
    <x v="54"/>
    <x v="731"/>
    <n v="343"/>
    <s v="PLANILLA 1Q FEBRERO_FULL PREPAGO"/>
    <x v="10"/>
    <x v="1"/>
    <x v="7"/>
    <s v="FULL PREPAGO DAE"/>
    <n v="1"/>
    <x v="0"/>
  </r>
  <r>
    <x v="54"/>
    <x v="2629"/>
    <n v="59"/>
    <s v="PLANILLA 1Q FEBRERO_FULL PREPAGO"/>
    <x v="10"/>
    <x v="1"/>
    <x v="7"/>
    <s v="FULL PREPAGO DAE"/>
    <n v="1"/>
    <x v="0"/>
  </r>
  <r>
    <x v="54"/>
    <x v="514"/>
    <n v="435"/>
    <s v="PLANILLA 1Q FEBRERO_FULL PREPAGO"/>
    <x v="10"/>
    <x v="1"/>
    <x v="7"/>
    <s v="FULL PREPAGO DAE"/>
    <n v="1"/>
    <x v="0"/>
  </r>
  <r>
    <x v="54"/>
    <x v="924"/>
    <n v="243"/>
    <s v="PLANILLA 1Q FEBRERO_FULL PREPAGO"/>
    <x v="10"/>
    <x v="1"/>
    <x v="7"/>
    <s v="FULL PREPAGO DAE"/>
    <n v="1"/>
    <x v="0"/>
  </r>
  <r>
    <x v="54"/>
    <x v="516"/>
    <n v="745"/>
    <s v="PLANILLA 1Q FEBRERO_FULL PREPAGO"/>
    <x v="10"/>
    <x v="1"/>
    <x v="7"/>
    <s v="FULL PREPAGO DAE"/>
    <n v="1"/>
    <x v="0"/>
  </r>
  <r>
    <x v="54"/>
    <x v="517"/>
    <n v="469"/>
    <s v="PLANILLA 1Q FEBRERO_FULL PREPAGO"/>
    <x v="10"/>
    <x v="1"/>
    <x v="7"/>
    <s v="FULL PREPAGO DAE"/>
    <n v="1"/>
    <x v="0"/>
  </r>
  <r>
    <x v="54"/>
    <x v="518"/>
    <n v="435"/>
    <s v="PLANILLA 1Q FEBRERO_FULL PREPAGO"/>
    <x v="10"/>
    <x v="1"/>
    <x v="7"/>
    <s v="FULL PREPAGO DAE"/>
    <n v="1"/>
    <x v="0"/>
  </r>
  <r>
    <x v="54"/>
    <x v="2630"/>
    <n v="425"/>
    <s v="PLANILLA 1Q FEBRERO_FULL PREPAGO"/>
    <x v="10"/>
    <x v="1"/>
    <x v="7"/>
    <s v="FULL PREPAGO DAE"/>
    <n v="1"/>
    <x v="0"/>
  </r>
  <r>
    <x v="54"/>
    <x v="1649"/>
    <n v="324"/>
    <s v="PLANILLA 1Q FEBRERO_FULL PREPAGO"/>
    <x v="10"/>
    <x v="1"/>
    <x v="7"/>
    <s v="FULL PREPAGO DAE"/>
    <n v="1"/>
    <x v="0"/>
  </r>
  <r>
    <x v="54"/>
    <x v="2359"/>
    <n v="40"/>
    <s v="PLANILLA 1Q FEBRERO_FULL PREPAGO"/>
    <x v="10"/>
    <x v="1"/>
    <x v="7"/>
    <s v="FULL PREPAGO DAE"/>
    <n v="1"/>
    <x v="0"/>
  </r>
  <r>
    <x v="54"/>
    <x v="733"/>
    <n v="605"/>
    <s v="PLANILLA 1Q FEBRERO_FULL PREPAGO"/>
    <x v="10"/>
    <x v="1"/>
    <x v="7"/>
    <s v="FULL PREPAGO DAE"/>
    <n v="1"/>
    <x v="0"/>
  </r>
  <r>
    <x v="54"/>
    <x v="521"/>
    <n v="374"/>
    <s v="PLANILLA 1Q FEBRERO_FULL PREPAGO"/>
    <x v="10"/>
    <x v="1"/>
    <x v="7"/>
    <s v="FULL PREPAGO DAE"/>
    <n v="1"/>
    <x v="0"/>
  </r>
  <r>
    <x v="54"/>
    <x v="737"/>
    <n v="165"/>
    <s v="PLANILLA 1Q FEBRERO_FULL PREPAGO"/>
    <x v="10"/>
    <x v="1"/>
    <x v="7"/>
    <s v="FULL PREPAGO DAE"/>
    <n v="1"/>
    <x v="0"/>
  </r>
  <r>
    <x v="54"/>
    <x v="2166"/>
    <n v="525"/>
    <s v="PLANILLA 1Q FEBRERO_FULL PREPAGO"/>
    <x v="10"/>
    <x v="1"/>
    <x v="7"/>
    <s v="FULL PREPAGO DAE"/>
    <n v="1"/>
    <x v="0"/>
  </r>
  <r>
    <x v="54"/>
    <x v="526"/>
    <n v="324"/>
    <s v="PLANILLA 1Q FEBRERO_FULL PREPAGO"/>
    <x v="10"/>
    <x v="1"/>
    <x v="7"/>
    <s v="FULL PREPAGO DAE"/>
    <n v="1"/>
    <x v="0"/>
  </r>
  <r>
    <x v="54"/>
    <x v="1782"/>
    <n v="30"/>
    <s v="PLANILLA 1Q FEBRERO_FULL PREPAGO"/>
    <x v="10"/>
    <x v="1"/>
    <x v="7"/>
    <s v="FULL PREPAGO DAE"/>
    <n v="1"/>
    <x v="0"/>
  </r>
  <r>
    <x v="54"/>
    <x v="738"/>
    <n v="364"/>
    <s v="PLANILLA 1Q FEBRERO_FULL PREPAGO"/>
    <x v="10"/>
    <x v="1"/>
    <x v="7"/>
    <s v="FULL PREPAGO DAE"/>
    <n v="1"/>
    <x v="0"/>
  </r>
  <r>
    <x v="54"/>
    <x v="531"/>
    <n v="120"/>
    <s v="PLANILLA 1Q FEBRERO_FULL PREPAGO"/>
    <x v="10"/>
    <x v="1"/>
    <x v="7"/>
    <s v="FULL PREPAGO DAE"/>
    <n v="1"/>
    <x v="0"/>
  </r>
  <r>
    <x v="54"/>
    <x v="211"/>
    <n v="435"/>
    <s v="PLANILLA 1Q FEBRERO_FULL PREPAGO"/>
    <x v="10"/>
    <x v="1"/>
    <x v="7"/>
    <s v="FULL PREPAGO DAE"/>
    <n v="1"/>
    <x v="0"/>
  </r>
  <r>
    <x v="54"/>
    <x v="1043"/>
    <n v="348"/>
    <s v="PLANILLA 1Q FEBRERO_FULL PREPAGO"/>
    <x v="10"/>
    <x v="1"/>
    <x v="7"/>
    <s v="FULL PREPAGO DAE"/>
    <n v="1"/>
    <x v="0"/>
  </r>
  <r>
    <x v="54"/>
    <x v="533"/>
    <n v="665"/>
    <s v="PLANILLA 1Q FEBRERO_FULL PREPAGO"/>
    <x v="10"/>
    <x v="1"/>
    <x v="7"/>
    <s v="FULL PREPAGO DAE"/>
    <n v="1"/>
    <x v="0"/>
  </r>
  <r>
    <x v="54"/>
    <x v="2167"/>
    <n v="324"/>
    <s v="PLANILLA 1Q FEBRERO_FULL PREPAGO"/>
    <x v="10"/>
    <x v="1"/>
    <x v="7"/>
    <s v="FULL PREPAGO DAE"/>
    <n v="1"/>
    <x v="0"/>
  </r>
  <r>
    <x v="54"/>
    <x v="535"/>
    <n v="650"/>
    <s v="PLANILLA 1Q FEBRERO_FULL PREPAGO"/>
    <x v="10"/>
    <x v="1"/>
    <x v="7"/>
    <s v="FULL PREPAGO DAE"/>
    <n v="1"/>
    <x v="0"/>
  </r>
  <r>
    <x v="54"/>
    <x v="2333"/>
    <n v="425"/>
    <s v="PLANILLA 1Q FEBRERO_FULL PREPAGO"/>
    <x v="10"/>
    <x v="1"/>
    <x v="7"/>
    <s v="FULL PREPAGO DAE"/>
    <n v="1"/>
    <x v="0"/>
  </r>
  <r>
    <x v="54"/>
    <x v="651"/>
    <n v="273"/>
    <s v="PLANILLA 1Q FEBRERO_FULL PREPAGO"/>
    <x v="10"/>
    <x v="1"/>
    <x v="7"/>
    <s v="FULL PREPAGO DAE"/>
    <n v="1"/>
    <x v="0"/>
  </r>
  <r>
    <x v="54"/>
    <x v="1993"/>
    <n v="454"/>
    <s v="PLANILLA 1Q FEBRERO_FULL PREPAGO"/>
    <x v="10"/>
    <x v="1"/>
    <x v="7"/>
    <s v="FULL PREPAGO DAE"/>
    <n v="1"/>
    <x v="0"/>
  </r>
  <r>
    <x v="54"/>
    <x v="744"/>
    <n v="488"/>
    <s v="PLANILLA 1Q FEBRERO_FULL PREPAGO"/>
    <x v="10"/>
    <x v="1"/>
    <x v="7"/>
    <s v="FULL PREPAGO DAE"/>
    <n v="1"/>
    <x v="0"/>
  </r>
  <r>
    <x v="54"/>
    <x v="927"/>
    <n v="618"/>
    <s v="PLANILLA 1Q FEBRERO_FULL PREPAGO"/>
    <x v="10"/>
    <x v="1"/>
    <x v="7"/>
    <s v="FULL PREPAGO DAE"/>
    <n v="1"/>
    <x v="0"/>
  </r>
  <r>
    <x v="54"/>
    <x v="1262"/>
    <n v="35"/>
    <s v="PLANILLA 1Q FEBRERO_FULL PREPAGO"/>
    <x v="10"/>
    <x v="1"/>
    <x v="7"/>
    <s v="FULL PREPAGO DAE"/>
    <n v="1"/>
    <x v="0"/>
  </r>
  <r>
    <x v="54"/>
    <x v="539"/>
    <n v="273"/>
    <s v="PLANILLA 1Q FEBRERO_FULL PREPAGO"/>
    <x v="10"/>
    <x v="1"/>
    <x v="7"/>
    <s v="FULL PREPAGO DAE"/>
    <n v="1"/>
    <x v="0"/>
  </r>
  <r>
    <x v="54"/>
    <x v="540"/>
    <n v="258"/>
    <s v="PLANILLA 1Q FEBRERO_FULL PREPAGO"/>
    <x v="10"/>
    <x v="1"/>
    <x v="7"/>
    <s v="FULL PREPAGO DAE"/>
    <n v="1"/>
    <x v="0"/>
  </r>
  <r>
    <x v="54"/>
    <x v="542"/>
    <n v="364"/>
    <s v="PLANILLA 1Q FEBRERO_FULL PREPAGO"/>
    <x v="10"/>
    <x v="1"/>
    <x v="7"/>
    <s v="FULL PREPAGO DAE"/>
    <n v="1"/>
    <x v="0"/>
  </r>
  <r>
    <x v="54"/>
    <x v="543"/>
    <n v="650"/>
    <s v="PLANILLA 1Q FEBRERO_FULL PREPAGO"/>
    <x v="10"/>
    <x v="1"/>
    <x v="7"/>
    <s v="FULL PREPAGO DAE"/>
    <n v="1"/>
    <x v="0"/>
  </r>
  <r>
    <x v="54"/>
    <x v="2168"/>
    <n v="243"/>
    <s v="PLANILLA 1Q FEBRERO_FULL PREPAGO"/>
    <x v="10"/>
    <x v="1"/>
    <x v="7"/>
    <s v="FULL PREPAGO DAE"/>
    <n v="1"/>
    <x v="0"/>
  </r>
  <r>
    <x v="54"/>
    <x v="2631"/>
    <n v="60"/>
    <s v="PLANILLA 1Q FEBRERO_FULL PREPAGO"/>
    <x v="10"/>
    <x v="1"/>
    <x v="7"/>
    <s v="FULL PREPAGO DAE"/>
    <n v="1"/>
    <x v="0"/>
  </r>
  <r>
    <x v="54"/>
    <x v="2334"/>
    <n v="425"/>
    <s v="PLANILLA 1Q FEBRERO_FULL PREPAGO"/>
    <x v="10"/>
    <x v="1"/>
    <x v="7"/>
    <s v="FULL PREPAGO DAE"/>
    <n v="1"/>
    <x v="0"/>
  </r>
  <r>
    <x v="54"/>
    <x v="1232"/>
    <n v="425"/>
    <s v="PLANILLA 1Q FEBRERO_FULL PREPAGO"/>
    <x v="10"/>
    <x v="1"/>
    <x v="7"/>
    <s v="FULL PREPAGO DAE"/>
    <n v="1"/>
    <x v="0"/>
  </r>
  <r>
    <x v="54"/>
    <x v="1515"/>
    <n v="28"/>
    <s v="INCENTIVO DPROACTIVO02-06, FULL PREPAGO"/>
    <x v="10"/>
    <x v="0"/>
    <x v="7"/>
    <s v="FULL PREPAGO DAE"/>
    <n v="1"/>
    <x v="0"/>
  </r>
  <r>
    <x v="54"/>
    <x v="550"/>
    <n v="324"/>
    <s v="PLANILLA 1Q FEBRERO_FULL PREPAGO"/>
    <x v="10"/>
    <x v="1"/>
    <x v="7"/>
    <s v="FULL PREPAGO DAE"/>
    <n v="1"/>
    <x v="0"/>
  </r>
  <r>
    <x v="54"/>
    <x v="2632"/>
    <n v="60"/>
    <s v="PLANILLA 1Q FEBRERO_FULL PREPAGO"/>
    <x v="10"/>
    <x v="1"/>
    <x v="7"/>
    <s v="FULL PREPAGO DAE"/>
    <n v="1"/>
    <x v="0"/>
  </r>
  <r>
    <x v="54"/>
    <x v="551"/>
    <n v="425"/>
    <s v="PLANILLA 1Q FEBRERO_FULL PREPAGO"/>
    <x v="10"/>
    <x v="1"/>
    <x v="7"/>
    <s v="FULL PREPAGO DAE"/>
    <n v="1"/>
    <x v="0"/>
  </r>
  <r>
    <x v="54"/>
    <x v="2088"/>
    <n v="465"/>
    <s v="PLANILLA 1Q FEBRERO_FULL PREPAGO"/>
    <x v="10"/>
    <x v="1"/>
    <x v="7"/>
    <s v="FULL PREPAGO DAE"/>
    <n v="1"/>
    <x v="0"/>
  </r>
  <r>
    <x v="54"/>
    <x v="1982"/>
    <n v="243"/>
    <s v="PLANILLA 1Q FEBRERO_FULL PREPAGO"/>
    <x v="10"/>
    <x v="1"/>
    <x v="7"/>
    <s v="FULL PREPAGO DAE"/>
    <n v="1"/>
    <x v="0"/>
  </r>
  <r>
    <x v="54"/>
    <x v="555"/>
    <n v="425"/>
    <s v="PLANILLA 1Q FEBRERO_FULL PREPAGO"/>
    <x v="10"/>
    <x v="1"/>
    <x v="7"/>
    <s v="FULL PREPAGO DAE"/>
    <n v="1"/>
    <x v="0"/>
  </r>
  <r>
    <x v="54"/>
    <x v="653"/>
    <n v="125"/>
    <s v="PLANILLA 1Q FEBRERO_FULL PREPAGO"/>
    <x v="10"/>
    <x v="1"/>
    <x v="7"/>
    <s v="FULL PREPAGO DAE"/>
    <n v="1"/>
    <x v="0"/>
  </r>
  <r>
    <x v="54"/>
    <x v="1094"/>
    <n v="324"/>
    <s v="PLANILLA 1Q FEBRERO_FULL PREPAGO"/>
    <x v="10"/>
    <x v="1"/>
    <x v="7"/>
    <s v="FULL PREPAGO DAE"/>
    <n v="1"/>
    <x v="0"/>
  </r>
  <r>
    <x v="54"/>
    <x v="2169"/>
    <n v="560"/>
    <s v="PLANILLA 1Q FEBRERO_FULL PREPAGO"/>
    <x v="10"/>
    <x v="1"/>
    <x v="7"/>
    <s v="FULL PREPAGO DAE"/>
    <n v="1"/>
    <x v="0"/>
  </r>
  <r>
    <x v="54"/>
    <x v="2170"/>
    <n v="364"/>
    <s v="PLANILLA 1Q FEBRERO_FULL PREPAGO"/>
    <x v="10"/>
    <x v="1"/>
    <x v="7"/>
    <s v="FULL PREPAGO DAE"/>
    <n v="1"/>
    <x v="0"/>
  </r>
  <r>
    <x v="54"/>
    <x v="2633"/>
    <n v="243"/>
    <s v="PLANILLA 1Q FEBRERO_FULL PREPAGO"/>
    <x v="10"/>
    <x v="1"/>
    <x v="7"/>
    <s v="FULL PREPAGO DAE"/>
    <n v="1"/>
    <x v="0"/>
  </r>
  <r>
    <x v="54"/>
    <x v="235"/>
    <n v="243"/>
    <s v="PLANILLA 1Q FEBRERO_FULL PREPAGO"/>
    <x v="10"/>
    <x v="1"/>
    <x v="7"/>
    <s v="FULL PREPAGO DAE"/>
    <n v="1"/>
    <x v="0"/>
  </r>
  <r>
    <x v="54"/>
    <x v="346"/>
    <n v="324"/>
    <s v="PLANILLA 1Q FEBRERO_FULL PREPAGO"/>
    <x v="10"/>
    <x v="1"/>
    <x v="7"/>
    <s v="FULL PREPAGO DAE"/>
    <n v="1"/>
    <x v="0"/>
  </r>
  <r>
    <x v="54"/>
    <x v="558"/>
    <n v="425"/>
    <s v="PLANILLA 1Q FEBRERO_FULL PREPAGO"/>
    <x v="10"/>
    <x v="1"/>
    <x v="7"/>
    <s v="FULL PREPAGO DAE"/>
    <n v="1"/>
    <x v="0"/>
  </r>
  <r>
    <x v="54"/>
    <x v="2171"/>
    <n v="576"/>
    <s v="PLANILLA 1Q FEBRERO_FULL PREPAGO"/>
    <x v="10"/>
    <x v="1"/>
    <x v="7"/>
    <s v="FULL PREPAGO DAE"/>
    <n v="1"/>
    <x v="0"/>
  </r>
  <r>
    <x v="54"/>
    <x v="2634"/>
    <n v="39"/>
    <s v="PLANILLA 1Q FEBRERO_FULL PREPAGO"/>
    <x v="10"/>
    <x v="1"/>
    <x v="7"/>
    <s v="FULL PREPAGO DAE"/>
    <n v="1"/>
    <x v="0"/>
  </r>
  <r>
    <x v="54"/>
    <x v="2172"/>
    <n v="665"/>
    <s v="PLANILLA 1Q FEBRERO_FULL PREPAGO"/>
    <x v="10"/>
    <x v="1"/>
    <x v="7"/>
    <s v="FULL PREPAGO DAE"/>
    <n v="1"/>
    <x v="0"/>
  </r>
  <r>
    <x v="54"/>
    <x v="244"/>
    <n v="40"/>
    <s v="PLANILLA 1Q FEBRERO_FULL PREPAGO"/>
    <x v="10"/>
    <x v="1"/>
    <x v="7"/>
    <s v="FULL PREPAGO DAE"/>
    <n v="1"/>
    <x v="0"/>
  </r>
  <r>
    <x v="54"/>
    <x v="756"/>
    <n v="243"/>
    <s v="PLANILLA 1Q FEBRERO_FULL PREPAGO"/>
    <x v="10"/>
    <x v="1"/>
    <x v="7"/>
    <s v="FULL PREPAGO DAE"/>
    <n v="1"/>
    <x v="0"/>
  </r>
  <r>
    <x v="54"/>
    <x v="1860"/>
    <n v="384"/>
    <s v="PLANILLA 1Q FEBRERO_FULL PREPAGO"/>
    <x v="10"/>
    <x v="1"/>
    <x v="7"/>
    <s v="FULL PREPAGO DAE"/>
    <n v="1"/>
    <x v="0"/>
  </r>
  <r>
    <x v="54"/>
    <x v="564"/>
    <n v="680"/>
    <s v="PLANILLA 1Q FEBRERO_FULL PREPAGO"/>
    <x v="10"/>
    <x v="1"/>
    <x v="7"/>
    <s v="FULL PREPAGO DAE"/>
    <n v="1"/>
    <x v="0"/>
  </r>
  <r>
    <x v="54"/>
    <x v="654"/>
    <n v="30"/>
    <s v="PLANILLA 1Q FEBRERO_FULL PREPAGO"/>
    <x v="10"/>
    <x v="1"/>
    <x v="7"/>
    <s v="FULL PREPAGO DAE"/>
    <n v="1"/>
    <x v="0"/>
  </r>
  <r>
    <x v="54"/>
    <x v="1125"/>
    <n v="425"/>
    <s v="PLANILLA 1Q FEBRERO_FULL PREPAGO"/>
    <x v="10"/>
    <x v="1"/>
    <x v="7"/>
    <s v="FULL PREPAGO DAE"/>
    <n v="1"/>
    <x v="0"/>
  </r>
  <r>
    <x v="54"/>
    <x v="929"/>
    <n v="283"/>
    <s v="PLANILLA 1Q FEBRERO_FULL PREPAGO"/>
    <x v="10"/>
    <x v="1"/>
    <x v="7"/>
    <s v="FULL PREPAGO DAE"/>
    <n v="1"/>
    <x v="0"/>
  </r>
  <r>
    <x v="54"/>
    <x v="1236"/>
    <n v="339"/>
    <s v="PLANILLA 1Q FEBRERO_FULL PREPAGO"/>
    <x v="10"/>
    <x v="1"/>
    <x v="7"/>
    <s v="FULL PREPAGO DAE"/>
    <n v="1"/>
    <x v="0"/>
  </r>
  <r>
    <x v="54"/>
    <x v="565"/>
    <n v="600"/>
    <s v="PLANILLA 1Q FEBRERO_FULL PREPAGO"/>
    <x v="10"/>
    <x v="1"/>
    <x v="7"/>
    <s v="FULL PREPAGO DAE"/>
    <n v="1"/>
    <x v="0"/>
  </r>
  <r>
    <x v="54"/>
    <x v="567"/>
    <n v="445"/>
    <s v="PLANILLA 1Q FEBRERO_FULL PREPAGO"/>
    <x v="10"/>
    <x v="1"/>
    <x v="7"/>
    <s v="FULL PREPAGO DAE"/>
    <n v="1"/>
    <x v="0"/>
  </r>
  <r>
    <x v="54"/>
    <x v="2173"/>
    <n v="590"/>
    <s v="PLANILLA 1Q FEBRERO_FULL PREPAGO"/>
    <x v="10"/>
    <x v="1"/>
    <x v="7"/>
    <s v="FULL PREPAGO DAE"/>
    <n v="1"/>
    <x v="0"/>
  </r>
  <r>
    <x v="54"/>
    <x v="569"/>
    <n v="465"/>
    <s v="PLANILLA 1Q FEBRERO_FULL PREPAGO"/>
    <x v="10"/>
    <x v="1"/>
    <x v="7"/>
    <s v="FULL PREPAGO DAE"/>
    <n v="1"/>
    <x v="0"/>
  </r>
  <r>
    <x v="54"/>
    <x v="757"/>
    <n v="508"/>
    <s v="PLANILLA 1Q FEBRERO_FULL PREPAGO"/>
    <x v="10"/>
    <x v="1"/>
    <x v="7"/>
    <s v="FULL PREPAGO DAE"/>
    <n v="1"/>
    <x v="0"/>
  </r>
  <r>
    <x v="54"/>
    <x v="791"/>
    <n v="465"/>
    <s v="PLANILLA 1Q FEBRERO_FULL PREPAGO"/>
    <x v="10"/>
    <x v="1"/>
    <x v="7"/>
    <s v="FULL PREPAGO DAE"/>
    <n v="1"/>
    <x v="0"/>
  </r>
  <r>
    <x v="54"/>
    <x v="759"/>
    <n v="605"/>
    <s v="PLANILLA 1Q FEBRERO_FULL PREPAGO"/>
    <x v="10"/>
    <x v="1"/>
    <x v="7"/>
    <s v="FULL PREPAGO DAE"/>
    <n v="1"/>
    <x v="0"/>
  </r>
  <r>
    <x v="54"/>
    <x v="1654"/>
    <n v="55"/>
    <s v="PLANILLA 1Q FEBRERO_FULL PREPAGO"/>
    <x v="10"/>
    <x v="1"/>
    <x v="7"/>
    <s v="FULL PREPAGO DAE"/>
    <n v="1"/>
    <x v="0"/>
  </r>
  <r>
    <x v="54"/>
    <x v="973"/>
    <n v="50"/>
    <s v="PLANILLA 1Q FEBRERO_FULL PREPAGO"/>
    <x v="10"/>
    <x v="1"/>
    <x v="7"/>
    <s v="FULL PREPAGO DAE"/>
    <n v="1"/>
    <x v="0"/>
  </r>
  <r>
    <x v="54"/>
    <x v="894"/>
    <n v="324"/>
    <s v="PLANILLA 1Q FEBRERO_FULL PREPAGO"/>
    <x v="10"/>
    <x v="1"/>
    <x v="7"/>
    <s v="FULL PREPAGO DAE"/>
    <n v="1"/>
    <x v="0"/>
  </r>
  <r>
    <x v="54"/>
    <x v="1083"/>
    <n v="85"/>
    <s v="PLANILLA 1Q FEBRERO_FULL PREPAGO"/>
    <x v="10"/>
    <x v="1"/>
    <x v="7"/>
    <s v="FULL PREPAGO DAE"/>
    <n v="1"/>
    <x v="0"/>
  </r>
  <r>
    <x v="54"/>
    <x v="571"/>
    <n v="253"/>
    <s v="PLANILLA 1Q FEBRERO_FULL PREPAGO"/>
    <x v="10"/>
    <x v="1"/>
    <x v="7"/>
    <s v="FULL PREPAGO DAE"/>
    <n v="1"/>
    <x v="0"/>
  </r>
  <r>
    <x v="54"/>
    <x v="572"/>
    <n v="30"/>
    <s v="PLANILLA 1Q FEBRERO_FULL PREPAGO"/>
    <x v="10"/>
    <x v="1"/>
    <x v="7"/>
    <s v="FULL PREPAGO DAE"/>
    <n v="1"/>
    <x v="0"/>
  </r>
  <r>
    <x v="54"/>
    <x v="2091"/>
    <n v="780"/>
    <s v="PLANILLA 1Q FEBRERO_FULL PREPAGO"/>
    <x v="10"/>
    <x v="1"/>
    <x v="7"/>
    <s v="FULL PREPAGO DAE"/>
    <n v="1"/>
    <x v="0"/>
  </r>
  <r>
    <x v="54"/>
    <x v="2174"/>
    <n v="449"/>
    <s v="PLANILLA 1Q FEBRERO_FULL PREPAGO"/>
    <x v="10"/>
    <x v="1"/>
    <x v="7"/>
    <s v="FULL PREPAGO DAE"/>
    <n v="1"/>
    <x v="0"/>
  </r>
  <r>
    <x v="54"/>
    <x v="575"/>
    <n v="680"/>
    <s v="PLANILLA 1Q FEBRERO_FULL PREPAGO"/>
    <x v="10"/>
    <x v="1"/>
    <x v="7"/>
    <s v="FULL PREPAGO DAE"/>
    <n v="1"/>
    <x v="0"/>
  </r>
  <r>
    <x v="54"/>
    <x v="2335"/>
    <n v="560"/>
    <s v="PLANILLA 1Q FEBRERO_FULL PREPAGO"/>
    <x v="10"/>
    <x v="1"/>
    <x v="7"/>
    <s v="FULL PREPAGO DAE"/>
    <n v="1"/>
    <x v="0"/>
  </r>
  <r>
    <x v="54"/>
    <x v="1516"/>
    <n v="31"/>
    <s v="PLANILLA 1Q FEBRERO_FULL PREPAGO"/>
    <x v="10"/>
    <x v="1"/>
    <x v="7"/>
    <s v="FULL PREPAGO DAE"/>
    <n v="1"/>
    <x v="0"/>
  </r>
  <r>
    <x v="54"/>
    <x v="655"/>
    <n v="725"/>
    <s v="PLANILLA 1Q FEBRERO_FULL PREPAGO"/>
    <x v="10"/>
    <x v="1"/>
    <x v="7"/>
    <s v="FULL PREPAGO DAE"/>
    <n v="1"/>
    <x v="0"/>
  </r>
  <r>
    <x v="54"/>
    <x v="2445"/>
    <n v="30"/>
    <s v="PLANILLA 1Q FEBRERO_FULL PREPAGO"/>
    <x v="10"/>
    <x v="1"/>
    <x v="7"/>
    <s v="FULL PREPAGO DAE"/>
    <n v="1"/>
    <x v="0"/>
  </r>
  <r>
    <x v="54"/>
    <x v="578"/>
    <n v="425"/>
    <s v="PLANILLA 1Q FEBRERO_FULL PREPAGO"/>
    <x v="10"/>
    <x v="1"/>
    <x v="7"/>
    <s v="FULL PREPAGO DAE"/>
    <n v="1"/>
    <x v="0"/>
  </r>
  <r>
    <x v="54"/>
    <x v="2491"/>
    <n v="30"/>
    <s v="PLANILLA 1Q FEBRERO_FULL PREPAGO"/>
    <x v="10"/>
    <x v="1"/>
    <x v="7"/>
    <s v="FULL PREPAGO DAE"/>
    <n v="1"/>
    <x v="0"/>
  </r>
  <r>
    <x v="54"/>
    <x v="2386"/>
    <n v="40"/>
    <s v="PLANILLA 1Q FEBRERO_FULL PREPAGO"/>
    <x v="10"/>
    <x v="1"/>
    <x v="7"/>
    <s v="FULL PREPAGO DAE"/>
    <n v="1"/>
    <x v="0"/>
  </r>
  <r>
    <x v="54"/>
    <x v="1394"/>
    <n v="439"/>
    <s v="PLANILLA 1Q FEBRERO_FULL PREPAGO"/>
    <x v="10"/>
    <x v="1"/>
    <x v="7"/>
    <s v="FULL PREPAGO DAE"/>
    <n v="1"/>
    <x v="0"/>
  </r>
  <r>
    <x v="54"/>
    <x v="2336"/>
    <n v="324"/>
    <s v="PLANILLA 1Q FEBRERO_FULL PREPAGO"/>
    <x v="10"/>
    <x v="1"/>
    <x v="7"/>
    <s v="FULL PREPAGO DAE"/>
    <n v="1"/>
    <x v="0"/>
  </r>
  <r>
    <x v="54"/>
    <x v="2337"/>
    <n v="425"/>
    <s v="PLANILLA 1Q FEBRERO_FULL PREPAGO"/>
    <x v="10"/>
    <x v="1"/>
    <x v="7"/>
    <s v="FULL PREPAGO DAE"/>
    <n v="1"/>
    <x v="0"/>
  </r>
  <r>
    <x v="54"/>
    <x v="583"/>
    <n v="650"/>
    <s v="PLANILLA 1Q FEBRERO_FULL PREPAGO"/>
    <x v="10"/>
    <x v="1"/>
    <x v="7"/>
    <s v="FULL PREPAGO DAE"/>
    <n v="1"/>
    <x v="0"/>
  </r>
  <r>
    <x v="54"/>
    <x v="2635"/>
    <n v="382"/>
    <s v="PLANILLA 1Q FEBRERO_FULL PREPAGO"/>
    <x v="10"/>
    <x v="1"/>
    <x v="7"/>
    <s v="FULL PREPAGO DAE"/>
    <n v="1"/>
    <x v="0"/>
  </r>
  <r>
    <x v="54"/>
    <x v="2175"/>
    <n v="374"/>
    <s v="PLANILLA 1Q FEBRERO_FULL PREPAGO"/>
    <x v="10"/>
    <x v="1"/>
    <x v="7"/>
    <s v="FULL PREPAGO DAE"/>
    <n v="1"/>
    <x v="0"/>
  </r>
  <r>
    <x v="54"/>
    <x v="589"/>
    <n v="560"/>
    <s v="PLANILLA 1Q FEBRERO_FULL PREPAGO"/>
    <x v="10"/>
    <x v="1"/>
    <x v="7"/>
    <s v="FULL PREPAGO DAE"/>
    <n v="1"/>
    <x v="0"/>
  </r>
  <r>
    <x v="54"/>
    <x v="2177"/>
    <n v="438"/>
    <s v="PLANILLA 1Q FEBRERO_FULL PREPAGO"/>
    <x v="10"/>
    <x v="1"/>
    <x v="7"/>
    <s v="FULL PREPAGO DAE"/>
    <n v="1"/>
    <x v="0"/>
  </r>
  <r>
    <x v="54"/>
    <x v="2178"/>
    <n v="30"/>
    <s v="PLANILLA 1Q FEBRERO_FULL PREPAGO"/>
    <x v="10"/>
    <x v="1"/>
    <x v="7"/>
    <s v="FULL PREPAGO DAE"/>
    <n v="1"/>
    <x v="0"/>
  </r>
  <r>
    <x v="54"/>
    <x v="594"/>
    <n v="243"/>
    <s v="PLANILLA 1Q FEBRERO_FULL PREPAGO"/>
    <x v="10"/>
    <x v="1"/>
    <x v="7"/>
    <s v="FULL PREPAGO DAE"/>
    <n v="1"/>
    <x v="0"/>
  </r>
  <r>
    <x v="54"/>
    <x v="2542"/>
    <n v="243"/>
    <s v="PLANILLA 1Q FEBRERO_FULL PREPAGO"/>
    <x v="10"/>
    <x v="1"/>
    <x v="7"/>
    <s v="FULL PREPAGO DAE"/>
    <n v="1"/>
    <x v="0"/>
  </r>
  <r>
    <x v="54"/>
    <x v="769"/>
    <n v="105"/>
    <s v="PLANILLA 1Q FEBRERO_FULL PREPAGO"/>
    <x v="10"/>
    <x v="1"/>
    <x v="7"/>
    <s v="FULL PREPAGO DAE"/>
    <n v="1"/>
    <x v="0"/>
  </r>
  <r>
    <x v="54"/>
    <x v="596"/>
    <n v="618"/>
    <s v="PLANILLA 1Q FEBRERO_FULL PREPAGO"/>
    <x v="10"/>
    <x v="1"/>
    <x v="7"/>
    <s v="FULL PREPAGO DAE"/>
    <n v="1"/>
    <x v="0"/>
  </r>
  <r>
    <x v="54"/>
    <x v="598"/>
    <n v="30"/>
    <s v="PLANILLA 1Q FEBRERO_FULL PREPAGO"/>
    <x v="10"/>
    <x v="1"/>
    <x v="7"/>
    <s v="FULL PREPAGO DAE"/>
    <n v="1"/>
    <x v="0"/>
  </r>
  <r>
    <x v="54"/>
    <x v="1790"/>
    <n v="458"/>
    <s v="PLANILLA 1Q FEBRERO_FULL PREPAGO"/>
    <x v="10"/>
    <x v="1"/>
    <x v="7"/>
    <s v="FULL PREPAGO DAE"/>
    <n v="1"/>
    <x v="0"/>
  </r>
  <r>
    <x v="54"/>
    <x v="1575"/>
    <n v="288"/>
    <s v="PLANILLA 1Q FEBRERO_FULL PREPAGO"/>
    <x v="10"/>
    <x v="1"/>
    <x v="7"/>
    <s v="FULL PREPAGO DAE"/>
    <n v="1"/>
    <x v="0"/>
  </r>
  <r>
    <x v="54"/>
    <x v="2179"/>
    <n v="560"/>
    <s v="PLANILLA 1Q FEBRERO_FULL PREPAGO"/>
    <x v="10"/>
    <x v="1"/>
    <x v="7"/>
    <s v="FULL PREPAGO DAE"/>
    <n v="1"/>
    <x v="0"/>
  </r>
  <r>
    <x v="54"/>
    <x v="1555"/>
    <n v="425"/>
    <s v="PLANILLA 1Q FEBRERO_FULL PREPAGO"/>
    <x v="10"/>
    <x v="1"/>
    <x v="7"/>
    <s v="FULL PREPAGO DAE"/>
    <n v="1"/>
    <x v="0"/>
  </r>
  <r>
    <x v="54"/>
    <x v="2180"/>
    <n v="250"/>
    <s v="PLANILLA 1Q FEBRERO_FULL PREPAGO"/>
    <x v="10"/>
    <x v="1"/>
    <x v="7"/>
    <s v="FULL PREPAGO DAE"/>
    <n v="1"/>
    <x v="0"/>
  </r>
  <r>
    <x v="54"/>
    <x v="599"/>
    <n v="253"/>
    <s v="PLANILLA 1Q FEBRERO_FULL PREPAGO"/>
    <x v="10"/>
    <x v="1"/>
    <x v="7"/>
    <s v="FULL PREPAGO DAE"/>
    <n v="1"/>
    <x v="0"/>
  </r>
  <r>
    <x v="54"/>
    <x v="1091"/>
    <n v="618"/>
    <s v="PLANILLA 1Q FEBRERO_FULL PREPAGO"/>
    <x v="10"/>
    <x v="1"/>
    <x v="7"/>
    <s v="FULL PREPAGO DAE"/>
    <n v="1"/>
    <x v="0"/>
  </r>
  <r>
    <x v="54"/>
    <x v="2181"/>
    <n v="364"/>
    <s v="PLANILLA 1Q FEBRERO_FULL PREPAGO"/>
    <x v="10"/>
    <x v="1"/>
    <x v="7"/>
    <s v="FULL PREPAGO DAE"/>
    <n v="1"/>
    <x v="0"/>
  </r>
  <r>
    <x v="54"/>
    <x v="1458"/>
    <n v="583"/>
    <s v="PLANILLA 1Q FEBRERO_FULL PREPAGO"/>
    <x v="10"/>
    <x v="1"/>
    <x v="7"/>
    <s v="FULL PREPAGO DAE"/>
    <n v="1"/>
    <x v="0"/>
  </r>
  <r>
    <x v="54"/>
    <x v="601"/>
    <n v="420"/>
    <s v="PLANILLA 1Q FEBRERO_FULL PREPAGO"/>
    <x v="10"/>
    <x v="1"/>
    <x v="7"/>
    <s v="FULL PREPAGO DAE"/>
    <n v="1"/>
    <x v="0"/>
  </r>
  <r>
    <x v="54"/>
    <x v="832"/>
    <n v="663"/>
    <s v="PLANILLA 1Q FEBRERO_FULL PREPAGO"/>
    <x v="10"/>
    <x v="1"/>
    <x v="7"/>
    <s v="FULL PREPAGO DAE"/>
    <n v="1"/>
    <x v="0"/>
  </r>
  <r>
    <x v="54"/>
    <x v="901"/>
    <n v="618"/>
    <s v="PLANILLA 1Q FEBRERO_FULL PREPAGO"/>
    <x v="10"/>
    <x v="1"/>
    <x v="7"/>
    <s v="FULL PREPAGO DAE"/>
    <n v="1"/>
    <x v="0"/>
  </r>
  <r>
    <x v="54"/>
    <x v="996"/>
    <n v="250"/>
    <s v="PLANILLA 1Q FEBRERO_FULL PREPAGO"/>
    <x v="10"/>
    <x v="1"/>
    <x v="7"/>
    <s v="FULL PREPAGO DAE"/>
    <n v="1"/>
    <x v="0"/>
  </r>
  <r>
    <x v="54"/>
    <x v="774"/>
    <n v="385"/>
    <s v="PLANILLA 1Q FEBRERO_FULL PREPAGO"/>
    <x v="10"/>
    <x v="1"/>
    <x v="7"/>
    <s v="FULL PREPAGO DAE"/>
    <n v="1"/>
    <x v="0"/>
  </r>
  <r>
    <x v="54"/>
    <x v="2182"/>
    <n v="458"/>
    <s v="PLANILLA 1Q FEBRERO_FULL PREPAGO"/>
    <x v="10"/>
    <x v="1"/>
    <x v="7"/>
    <s v="FULL PREPAGO DAE"/>
    <n v="1"/>
    <x v="0"/>
  </r>
  <r>
    <x v="54"/>
    <x v="2183"/>
    <n v="735"/>
    <s v="PLANILLA 1Q FEBRERO_FULL PREPAGO"/>
    <x v="10"/>
    <x v="1"/>
    <x v="7"/>
    <s v="FULL PREPAGO DAE"/>
    <n v="1"/>
    <x v="0"/>
  </r>
  <r>
    <x v="54"/>
    <x v="2338"/>
    <n v="425"/>
    <s v="PLANILLA 1Q FEBRERO_FULL PREPAGO"/>
    <x v="10"/>
    <x v="1"/>
    <x v="7"/>
    <s v="FULL PREPAGO DAE"/>
    <n v="1"/>
    <x v="0"/>
  </r>
  <r>
    <x v="54"/>
    <x v="2184"/>
    <n v="250"/>
    <s v="PLANILLA 1Q FEBRERO_FULL PREPAGO"/>
    <x v="10"/>
    <x v="1"/>
    <x v="7"/>
    <s v="FULL PREPAGO DAE"/>
    <n v="1"/>
    <x v="0"/>
  </r>
  <r>
    <x v="54"/>
    <x v="608"/>
    <n v="243"/>
    <s v="PLANILLA 1Q FEBRERO_FULL PREPAGO"/>
    <x v="10"/>
    <x v="1"/>
    <x v="7"/>
    <s v="FULL PREPAGO DAE"/>
    <n v="1"/>
    <x v="0"/>
  </r>
  <r>
    <x v="54"/>
    <x v="992"/>
    <n v="663"/>
    <s v="PLANILLA 1Q FEBRERO_FULL PREPAGO"/>
    <x v="10"/>
    <x v="1"/>
    <x v="7"/>
    <s v="FULL PREPAGO DAE"/>
    <n v="1"/>
    <x v="0"/>
  </r>
  <r>
    <x v="54"/>
    <x v="2185"/>
    <n v="438"/>
    <s v="PLANILLA 1Q FEBRERO_FULL PREPAGO"/>
    <x v="10"/>
    <x v="1"/>
    <x v="7"/>
    <s v="FULL PREPAGO DAE"/>
    <n v="1"/>
    <x v="0"/>
  </r>
  <r>
    <x v="54"/>
    <x v="2186"/>
    <n v="250"/>
    <s v="PLANILLA 1Q FEBRERO_FULL PREPAGO"/>
    <x v="10"/>
    <x v="1"/>
    <x v="7"/>
    <s v="FULL PREPAGO DAE"/>
    <n v="1"/>
    <x v="0"/>
  </r>
  <r>
    <x v="54"/>
    <x v="609"/>
    <n v="389"/>
    <s v="PLANILLA 1Q FEBRERO_FULL PREPAGO"/>
    <x v="10"/>
    <x v="1"/>
    <x v="7"/>
    <s v="FULL PREPAGO DAE"/>
    <n v="1"/>
    <x v="0"/>
  </r>
  <r>
    <x v="54"/>
    <x v="2493"/>
    <n v="30"/>
    <s v="PLANILLA 1Q FEBRERO_FULL PREPAGO"/>
    <x v="10"/>
    <x v="1"/>
    <x v="7"/>
    <s v="FULL PREPAGO DAE"/>
    <n v="1"/>
    <x v="0"/>
  </r>
  <r>
    <x v="54"/>
    <x v="2187"/>
    <n v="438"/>
    <s v="PLANILLA 1Q FEBRERO_FULL PREPAGO"/>
    <x v="10"/>
    <x v="1"/>
    <x v="7"/>
    <s v="FULL PREPAGO DAE"/>
    <n v="1"/>
    <x v="0"/>
  </r>
  <r>
    <x v="54"/>
    <x v="611"/>
    <n v="693"/>
    <s v="PLANILLA 1Q FEBRERO_FULL PREPAGO"/>
    <x v="10"/>
    <x v="1"/>
    <x v="7"/>
    <s v="FULL PREPAGO DAE"/>
    <n v="1"/>
    <x v="0"/>
  </r>
  <r>
    <x v="54"/>
    <x v="612"/>
    <n v="683"/>
    <s v="PLANILLA 1Q FEBRERO_FULL PREPAGO"/>
    <x v="10"/>
    <x v="1"/>
    <x v="7"/>
    <s v="FULL PREPAGO DAE"/>
    <n v="1"/>
    <x v="0"/>
  </r>
  <r>
    <x v="54"/>
    <x v="613"/>
    <n v="663"/>
    <s v="PLANILLA 1Q FEBRERO_FULL PREPAGO"/>
    <x v="10"/>
    <x v="1"/>
    <x v="7"/>
    <s v="FULL PREPAGO DAE"/>
    <n v="1"/>
    <x v="0"/>
  </r>
  <r>
    <x v="54"/>
    <x v="615"/>
    <n v="364"/>
    <s v="PLANILLA 1Q FEBRERO_FULL PREPAGO"/>
    <x v="10"/>
    <x v="1"/>
    <x v="7"/>
    <s v="FULL PREPAGO DAE"/>
    <n v="1"/>
    <x v="0"/>
  </r>
  <r>
    <x v="54"/>
    <x v="617"/>
    <n v="243"/>
    <s v="PLANILLA 1Q FEBRERO_FULL PREPAGO"/>
    <x v="10"/>
    <x v="1"/>
    <x v="7"/>
    <s v="FULL PREPAGO DAE"/>
    <n v="1"/>
    <x v="0"/>
  </r>
  <r>
    <x v="54"/>
    <x v="618"/>
    <n v="278"/>
    <s v="PLANILLA 1Q FEBRERO_FULL PREPAGO"/>
    <x v="10"/>
    <x v="1"/>
    <x v="7"/>
    <s v="FULL PREPAGO DAE"/>
    <n v="1"/>
    <x v="0"/>
  </r>
  <r>
    <x v="54"/>
    <x v="1696"/>
    <n v="575"/>
    <s v="PLANILLA 1Q FEBRERO_FULL PREPAGO"/>
    <x v="10"/>
    <x v="1"/>
    <x v="7"/>
    <s v="FULL PREPAGO DAE"/>
    <n v="1"/>
    <x v="0"/>
  </r>
  <r>
    <x v="54"/>
    <x v="1524"/>
    <n v="350"/>
    <s v="PLANILLA 1Q FEBRERO_FULL PREPAGO"/>
    <x v="10"/>
    <x v="1"/>
    <x v="7"/>
    <s v="FULL PREPAGO DAE"/>
    <n v="1"/>
    <x v="0"/>
  </r>
  <r>
    <x v="54"/>
    <x v="620"/>
    <n v="618"/>
    <s v="PLANILLA 1Q FEBRERO_FULL PREPAGO"/>
    <x v="10"/>
    <x v="1"/>
    <x v="7"/>
    <s v="FULL PREPAGO DAE"/>
    <n v="1"/>
    <x v="0"/>
  </r>
  <r>
    <x v="54"/>
    <x v="621"/>
    <n v="695"/>
    <s v="PLANILLA 1Q FEBRERO_FULL PREPAGO"/>
    <x v="10"/>
    <x v="1"/>
    <x v="7"/>
    <s v="FULL PREPAGO DAE"/>
    <n v="1"/>
    <x v="0"/>
  </r>
  <r>
    <x v="54"/>
    <x v="2188"/>
    <n v="663"/>
    <s v="PLANILLA 1Q FEBRERO_FULL PREPAGO"/>
    <x v="10"/>
    <x v="1"/>
    <x v="7"/>
    <s v="FULL PREPAGO DAE"/>
    <n v="1"/>
    <x v="0"/>
  </r>
  <r>
    <x v="54"/>
    <x v="995"/>
    <n v="40"/>
    <s v="PLANILLA 1Q FEBRERO_FULL PREPAGO"/>
    <x v="10"/>
    <x v="1"/>
    <x v="7"/>
    <s v="FULL PREPAGO DAE"/>
    <n v="1"/>
    <x v="0"/>
  </r>
  <r>
    <x v="54"/>
    <x v="779"/>
    <n v="515"/>
    <s v="PLANILLA 1Q FEBRERO_FULL PREPAGO"/>
    <x v="10"/>
    <x v="1"/>
    <x v="7"/>
    <s v="FULL PREPAGO DAE"/>
    <n v="1"/>
    <x v="0"/>
  </r>
  <r>
    <x v="54"/>
    <x v="2093"/>
    <n v="663"/>
    <s v="PLANILLA 1Q FEBRERO_FULL PREPAGO"/>
    <x v="10"/>
    <x v="1"/>
    <x v="7"/>
    <s v="FULL PREPAGO DAE"/>
    <n v="1"/>
    <x v="0"/>
  </r>
  <r>
    <x v="54"/>
    <x v="798"/>
    <n v="815"/>
    <s v="PLANILLA 1Q FEBRERO_FULL PREPAGO"/>
    <x v="10"/>
    <x v="1"/>
    <x v="7"/>
    <s v="FULL PREPAGO DAE"/>
    <n v="1"/>
    <x v="0"/>
  </r>
  <r>
    <x v="54"/>
    <x v="2189"/>
    <n v="663"/>
    <s v="PLANILLA 1Q FEBRERO_FULL PREPAGO"/>
    <x v="10"/>
    <x v="1"/>
    <x v="7"/>
    <s v="FULL PREPAGO DAE"/>
    <n v="1"/>
    <x v="0"/>
  </r>
  <r>
    <x v="54"/>
    <x v="2273"/>
    <n v="375"/>
    <s v="PLANILLA 1Q FEBRERO_FULL PREPAGO"/>
    <x v="10"/>
    <x v="1"/>
    <x v="7"/>
    <s v="FULL PREPAGO DAE"/>
    <n v="1"/>
    <x v="0"/>
  </r>
  <r>
    <x v="54"/>
    <x v="664"/>
    <n v="187"/>
    <s v="PLANILLA 1Q MARZO _DAE"/>
    <x v="0"/>
    <x v="1"/>
    <x v="5"/>
    <s v="DAE"/>
    <n v="1"/>
    <x v="0"/>
  </r>
  <r>
    <x v="54"/>
    <x v="3"/>
    <n v="98"/>
    <s v="PLANILLA 1Q MARZO _DAE"/>
    <x v="0"/>
    <x v="1"/>
    <x v="5"/>
    <s v="DAE"/>
    <n v="1"/>
    <x v="0"/>
  </r>
  <r>
    <x v="54"/>
    <x v="989"/>
    <n v="35"/>
    <s v="PLANILLA 1Q MARZO _DAE"/>
    <x v="0"/>
    <x v="1"/>
    <x v="5"/>
    <s v="DAE"/>
    <n v="1"/>
    <x v="0"/>
  </r>
  <r>
    <x v="54"/>
    <x v="6"/>
    <n v="196"/>
    <s v="PLANILLA 1Q MARZO _DAE"/>
    <x v="0"/>
    <x v="1"/>
    <x v="5"/>
    <s v="DAE"/>
    <n v="1"/>
    <x v="0"/>
  </r>
  <r>
    <x v="54"/>
    <x v="7"/>
    <n v="1504"/>
    <s v="PLANILLA 1Q MARZO _DAE"/>
    <x v="0"/>
    <x v="1"/>
    <x v="5"/>
    <s v="DAE"/>
    <n v="1"/>
    <x v="0"/>
  </r>
  <r>
    <x v="54"/>
    <x v="8"/>
    <n v="49"/>
    <s v="PLANILLA 1Q MARZO _DAE"/>
    <x v="0"/>
    <x v="1"/>
    <x v="5"/>
    <s v="DAE"/>
    <n v="1"/>
    <x v="0"/>
  </r>
  <r>
    <x v="54"/>
    <x v="2108"/>
    <n v="164"/>
    <s v="PLANILLA 1Q MARZO _DAE"/>
    <x v="0"/>
    <x v="1"/>
    <x v="5"/>
    <s v="DAE"/>
    <n v="1"/>
    <x v="0"/>
  </r>
  <r>
    <x v="54"/>
    <x v="1994"/>
    <n v="106"/>
    <s v="PLANILLA 1Q MARZO _DAE"/>
    <x v="0"/>
    <x v="1"/>
    <x v="5"/>
    <s v="DAE"/>
    <n v="1"/>
    <x v="0"/>
  </r>
  <r>
    <x v="54"/>
    <x v="10"/>
    <n v="451"/>
    <s v="PLANILLA 1Q MARZO _DAE"/>
    <x v="0"/>
    <x v="1"/>
    <x v="5"/>
    <s v="DAE"/>
    <n v="1"/>
    <x v="0"/>
  </r>
  <r>
    <x v="54"/>
    <x v="2362"/>
    <n v="44"/>
    <s v="PLANILLA 1Q MARZO _DAE"/>
    <x v="0"/>
    <x v="1"/>
    <x v="5"/>
    <s v="DAE"/>
    <n v="1"/>
    <x v="0"/>
  </r>
  <r>
    <x v="54"/>
    <x v="11"/>
    <n v="748"/>
    <s v="PLANILLA 1Q MARZO _DAE"/>
    <x v="0"/>
    <x v="1"/>
    <x v="5"/>
    <s v="DAE"/>
    <n v="1"/>
    <x v="0"/>
  </r>
  <r>
    <x v="54"/>
    <x v="12"/>
    <n v="715"/>
    <s v="PLANILLA 1Q MARZO _DAE"/>
    <x v="0"/>
    <x v="1"/>
    <x v="5"/>
    <s v="DAE"/>
    <n v="1"/>
    <x v="0"/>
  </r>
  <r>
    <x v="54"/>
    <x v="840"/>
    <n v="582"/>
    <s v="PLANILLA 1Q MARZO _DAE"/>
    <x v="0"/>
    <x v="1"/>
    <x v="5"/>
    <s v="DAE"/>
    <n v="1"/>
    <x v="0"/>
  </r>
  <r>
    <x v="54"/>
    <x v="13"/>
    <n v="152"/>
    <s v="PLANILLA 1Q MARZO _DAE"/>
    <x v="0"/>
    <x v="1"/>
    <x v="5"/>
    <s v="DAE"/>
    <n v="1"/>
    <x v="0"/>
  </r>
  <r>
    <x v="54"/>
    <x v="14"/>
    <n v="479"/>
    <s v="PLANILLA 1Q MARZO _DAE"/>
    <x v="0"/>
    <x v="1"/>
    <x v="5"/>
    <s v="DAE"/>
    <n v="1"/>
    <x v="0"/>
  </r>
  <r>
    <x v="54"/>
    <x v="16"/>
    <n v="685"/>
    <s v="PLANILLA 1Q MARZO _DAE"/>
    <x v="0"/>
    <x v="1"/>
    <x v="5"/>
    <s v="DAE"/>
    <n v="1"/>
    <x v="0"/>
  </r>
  <r>
    <x v="54"/>
    <x v="17"/>
    <n v="649"/>
    <s v="PLANILLA 1Q MARZO _DAE"/>
    <x v="0"/>
    <x v="1"/>
    <x v="5"/>
    <s v="DAE"/>
    <n v="1"/>
    <x v="0"/>
  </r>
  <r>
    <x v="54"/>
    <x v="18"/>
    <n v="470"/>
    <s v="PLANILLA 1Q MARZO _DAE"/>
    <x v="0"/>
    <x v="1"/>
    <x v="5"/>
    <s v="DAE"/>
    <n v="1"/>
    <x v="0"/>
  </r>
  <r>
    <x v="54"/>
    <x v="934"/>
    <n v="64"/>
    <s v="PLANILLA 1Q MARZO _DAE"/>
    <x v="0"/>
    <x v="1"/>
    <x v="5"/>
    <s v="DAE"/>
    <n v="1"/>
    <x v="0"/>
  </r>
  <r>
    <x v="54"/>
    <x v="1819"/>
    <n v="54"/>
    <s v="PLANILLA 1Q MARZO _DAE"/>
    <x v="0"/>
    <x v="1"/>
    <x v="5"/>
    <s v="DAE"/>
    <n v="1"/>
    <x v="0"/>
  </r>
  <r>
    <x v="54"/>
    <x v="780"/>
    <n v="934"/>
    <s v="PLANILLA 1Q MARZO _DAE"/>
    <x v="0"/>
    <x v="1"/>
    <x v="5"/>
    <s v="DAE"/>
    <n v="1"/>
    <x v="0"/>
  </r>
  <r>
    <x v="54"/>
    <x v="19"/>
    <n v="1727"/>
    <s v="PLANILLA 1Q MARZO _DAE"/>
    <x v="0"/>
    <x v="1"/>
    <x v="5"/>
    <s v="DAE"/>
    <n v="1"/>
    <x v="0"/>
  </r>
  <r>
    <x v="54"/>
    <x v="1839"/>
    <n v="64"/>
    <s v="PLANILLA 1Q MARZO _DAE"/>
    <x v="0"/>
    <x v="1"/>
    <x v="5"/>
    <s v="DAE"/>
    <n v="1"/>
    <x v="0"/>
  </r>
  <r>
    <x v="54"/>
    <x v="20"/>
    <n v="88"/>
    <s v="PLANILLA 1Q MARZO _DAE"/>
    <x v="0"/>
    <x v="1"/>
    <x v="5"/>
    <s v="DAE"/>
    <n v="1"/>
    <x v="0"/>
  </r>
  <r>
    <x v="54"/>
    <x v="842"/>
    <n v="743"/>
    <s v="PLANILLA 1Q MARZO _DAE"/>
    <x v="0"/>
    <x v="1"/>
    <x v="5"/>
    <s v="DAE"/>
    <n v="1"/>
    <x v="0"/>
  </r>
  <r>
    <x v="54"/>
    <x v="2208"/>
    <n v="168"/>
    <s v="PLANILLA 1Q MARZO _DAE"/>
    <x v="0"/>
    <x v="1"/>
    <x v="5"/>
    <s v="DAE"/>
    <n v="1"/>
    <x v="0"/>
  </r>
  <r>
    <x v="54"/>
    <x v="21"/>
    <n v="713"/>
    <s v="PLANILLA 1Q MARZO _DAE"/>
    <x v="0"/>
    <x v="1"/>
    <x v="5"/>
    <s v="DAE"/>
    <n v="1"/>
    <x v="0"/>
  </r>
  <r>
    <x v="54"/>
    <x v="1063"/>
    <n v="627"/>
    <s v="PLANILLA 1Q MARZO _DAE"/>
    <x v="0"/>
    <x v="1"/>
    <x v="5"/>
    <s v="DAE"/>
    <n v="1"/>
    <x v="0"/>
  </r>
  <r>
    <x v="54"/>
    <x v="2109"/>
    <n v="575"/>
    <s v="PLANILLA 1Q MARZO _DAE"/>
    <x v="0"/>
    <x v="1"/>
    <x v="5"/>
    <s v="DAE"/>
    <n v="1"/>
    <x v="0"/>
  </r>
  <r>
    <x v="54"/>
    <x v="23"/>
    <n v="312"/>
    <s v="PLANILLA 1Q MARZO _DAE"/>
    <x v="0"/>
    <x v="1"/>
    <x v="5"/>
    <s v="DAE"/>
    <n v="1"/>
    <x v="0"/>
  </r>
  <r>
    <x v="54"/>
    <x v="801"/>
    <n v="667"/>
    <s v="PLANILLA 1Q MARZO _DAE"/>
    <x v="0"/>
    <x v="1"/>
    <x v="5"/>
    <s v="DAE"/>
    <n v="1"/>
    <x v="0"/>
  </r>
  <r>
    <x v="54"/>
    <x v="24"/>
    <n v="657"/>
    <s v="PLANILLA 1Q MARZO _DAE"/>
    <x v="0"/>
    <x v="1"/>
    <x v="5"/>
    <s v="DAE"/>
    <n v="1"/>
    <x v="0"/>
  </r>
  <r>
    <x v="54"/>
    <x v="2237"/>
    <n v="99"/>
    <s v="PLANILLA 1Q MARZO _DAE"/>
    <x v="0"/>
    <x v="1"/>
    <x v="5"/>
    <s v="DAE"/>
    <n v="1"/>
    <x v="0"/>
  </r>
  <r>
    <x v="54"/>
    <x v="670"/>
    <n v="1187"/>
    <s v="PLANILLA 1Q MARZO _DAE"/>
    <x v="0"/>
    <x v="1"/>
    <x v="5"/>
    <s v="DAE"/>
    <n v="1"/>
    <x v="0"/>
  </r>
  <r>
    <x v="54"/>
    <x v="1167"/>
    <n v="69"/>
    <s v="PLANILLA 1Q MARZO _DAE"/>
    <x v="0"/>
    <x v="1"/>
    <x v="5"/>
    <s v="DAE"/>
    <n v="1"/>
    <x v="0"/>
  </r>
  <r>
    <x v="54"/>
    <x v="843"/>
    <n v="659"/>
    <s v="PLANILLA 1Q MARZO _DAE"/>
    <x v="0"/>
    <x v="1"/>
    <x v="5"/>
    <s v="DAE"/>
    <n v="1"/>
    <x v="0"/>
  </r>
  <r>
    <x v="54"/>
    <x v="28"/>
    <n v="420"/>
    <s v="PLANILLA 1Q MARZO _DAE"/>
    <x v="0"/>
    <x v="1"/>
    <x v="5"/>
    <s v="DAE"/>
    <n v="1"/>
    <x v="0"/>
  </r>
  <r>
    <x v="54"/>
    <x v="1725"/>
    <n v="59"/>
    <s v="PLANILLA 1Q MARZO _DAE"/>
    <x v="0"/>
    <x v="1"/>
    <x v="5"/>
    <s v="DAE"/>
    <n v="1"/>
    <x v="0"/>
  </r>
  <r>
    <x v="54"/>
    <x v="874"/>
    <n v="64"/>
    <s v="PLANILLA 1Q MARZO _DAE"/>
    <x v="0"/>
    <x v="1"/>
    <x v="5"/>
    <s v="DAE"/>
    <n v="1"/>
    <x v="0"/>
  </r>
  <r>
    <x v="54"/>
    <x v="2110"/>
    <n v="718"/>
    <s v="PLANILLA 1Q MARZO _DAE"/>
    <x v="0"/>
    <x v="1"/>
    <x v="5"/>
    <s v="DAE"/>
    <n v="1"/>
    <x v="0"/>
  </r>
  <r>
    <x v="54"/>
    <x v="1168"/>
    <n v="64"/>
    <s v="PLANILLA 1Q MARZO _DAE"/>
    <x v="0"/>
    <x v="1"/>
    <x v="5"/>
    <s v="DAE"/>
    <n v="1"/>
    <x v="0"/>
  </r>
  <r>
    <x v="54"/>
    <x v="29"/>
    <n v="202"/>
    <s v="PLANILLA 1Q MARZO _DAE"/>
    <x v="0"/>
    <x v="1"/>
    <x v="5"/>
    <s v="DAE"/>
    <n v="1"/>
    <x v="0"/>
  </r>
  <r>
    <x v="54"/>
    <x v="30"/>
    <n v="728"/>
    <s v="PLANILLA 1Q MARZO _DAE"/>
    <x v="0"/>
    <x v="1"/>
    <x v="5"/>
    <s v="DAE"/>
    <n v="1"/>
    <x v="0"/>
  </r>
  <r>
    <x v="54"/>
    <x v="31"/>
    <n v="861"/>
    <s v="PLANILLA 1Q MARZO _DAE"/>
    <x v="0"/>
    <x v="1"/>
    <x v="5"/>
    <s v="DAE"/>
    <n v="1"/>
    <x v="0"/>
  </r>
  <r>
    <x v="54"/>
    <x v="32"/>
    <n v="274"/>
    <s v="PLANILLA 1Q MARZO _DAE"/>
    <x v="0"/>
    <x v="1"/>
    <x v="5"/>
    <s v="DAE"/>
    <n v="1"/>
    <x v="0"/>
  </r>
  <r>
    <x v="54"/>
    <x v="672"/>
    <n v="927"/>
    <s v="PLANILLA 1Q MARZO _DAE"/>
    <x v="0"/>
    <x v="1"/>
    <x v="5"/>
    <s v="DAE"/>
    <n v="1"/>
    <x v="0"/>
  </r>
  <r>
    <x v="54"/>
    <x v="676"/>
    <n v="89"/>
    <s v="PLANILLA 1Q MARZO _DAE"/>
    <x v="0"/>
    <x v="1"/>
    <x v="5"/>
    <s v="DAE"/>
    <n v="1"/>
    <x v="0"/>
  </r>
  <r>
    <x v="54"/>
    <x v="35"/>
    <n v="531"/>
    <s v="PLANILLA 1Q MARZO _DAE"/>
    <x v="0"/>
    <x v="1"/>
    <x v="5"/>
    <s v="DAE"/>
    <n v="1"/>
    <x v="0"/>
  </r>
  <r>
    <x v="54"/>
    <x v="1131"/>
    <n v="132"/>
    <s v="PLANILLA 1Q MARZO _DAE"/>
    <x v="0"/>
    <x v="1"/>
    <x v="5"/>
    <s v="DAE"/>
    <n v="1"/>
    <x v="0"/>
  </r>
  <r>
    <x v="54"/>
    <x v="1001"/>
    <n v="146"/>
    <s v="PLANILLA 1Q MARZO _DAE"/>
    <x v="0"/>
    <x v="1"/>
    <x v="5"/>
    <s v="DAE"/>
    <n v="1"/>
    <x v="0"/>
  </r>
  <r>
    <x v="54"/>
    <x v="37"/>
    <n v="744"/>
    <s v="PLANILLA 1Q MARZO _DAE"/>
    <x v="0"/>
    <x v="1"/>
    <x v="5"/>
    <s v="DAE"/>
    <n v="1"/>
    <x v="0"/>
  </r>
  <r>
    <x v="54"/>
    <x v="38"/>
    <n v="1110"/>
    <s v="PLANILLA 1Q MARZO _DAE"/>
    <x v="0"/>
    <x v="1"/>
    <x v="5"/>
    <s v="DAE"/>
    <n v="1"/>
    <x v="0"/>
  </r>
  <r>
    <x v="54"/>
    <x v="39"/>
    <n v="682"/>
    <s v="PLANILLA 1Q MARZO _DAE"/>
    <x v="0"/>
    <x v="1"/>
    <x v="5"/>
    <s v="DAE"/>
    <n v="1"/>
    <x v="0"/>
  </r>
  <r>
    <x v="54"/>
    <x v="40"/>
    <n v="471"/>
    <s v="PLANILLA 1Q MARZO _DAE"/>
    <x v="0"/>
    <x v="1"/>
    <x v="5"/>
    <s v="DAE"/>
    <n v="1"/>
    <x v="0"/>
  </r>
  <r>
    <x v="54"/>
    <x v="41"/>
    <n v="724"/>
    <s v="PLANILLA 1Q MARZO _DAE"/>
    <x v="0"/>
    <x v="1"/>
    <x v="5"/>
    <s v="DAE"/>
    <n v="1"/>
    <x v="0"/>
  </r>
  <r>
    <x v="54"/>
    <x v="1065"/>
    <n v="100"/>
    <s v="PLANILLA 1Q MARZO _DAE"/>
    <x v="0"/>
    <x v="1"/>
    <x v="5"/>
    <s v="DAE"/>
    <n v="1"/>
    <x v="0"/>
  </r>
  <r>
    <x v="54"/>
    <x v="42"/>
    <n v="760"/>
    <s v="PLANILLA 1Q MARZO _DAE"/>
    <x v="0"/>
    <x v="1"/>
    <x v="5"/>
    <s v="DAE"/>
    <n v="1"/>
    <x v="0"/>
  </r>
  <r>
    <x v="54"/>
    <x v="43"/>
    <n v="474"/>
    <s v="PLANILLA 1Q MARZO _DAE"/>
    <x v="0"/>
    <x v="1"/>
    <x v="5"/>
    <s v="DAE"/>
    <n v="1"/>
    <x v="0"/>
  </r>
  <r>
    <x v="54"/>
    <x v="44"/>
    <n v="64"/>
    <s v="PLANILLA 1Q MARZO _DAE"/>
    <x v="0"/>
    <x v="1"/>
    <x v="5"/>
    <s v="DAE"/>
    <n v="1"/>
    <x v="0"/>
  </r>
  <r>
    <x v="54"/>
    <x v="45"/>
    <n v="549"/>
    <s v="PLANILLA 1Q MARZO _DAE"/>
    <x v="0"/>
    <x v="1"/>
    <x v="5"/>
    <s v="DAE"/>
    <n v="1"/>
    <x v="0"/>
  </r>
  <r>
    <x v="54"/>
    <x v="47"/>
    <n v="640"/>
    <s v="PLANILLA 1Q MARZO _DAE"/>
    <x v="0"/>
    <x v="1"/>
    <x v="5"/>
    <s v="DAE"/>
    <n v="1"/>
    <x v="0"/>
  </r>
  <r>
    <x v="54"/>
    <x v="1066"/>
    <n v="155"/>
    <s v="PLANILLA 1Q MARZO _DAE"/>
    <x v="0"/>
    <x v="1"/>
    <x v="5"/>
    <s v="DAE"/>
    <n v="1"/>
    <x v="0"/>
  </r>
  <r>
    <x v="54"/>
    <x v="48"/>
    <n v="455"/>
    <s v="PLANILLA 1Q MARZO _DAE"/>
    <x v="0"/>
    <x v="1"/>
    <x v="5"/>
    <s v="DAE"/>
    <n v="1"/>
    <x v="0"/>
  </r>
  <r>
    <x v="54"/>
    <x v="49"/>
    <n v="989"/>
    <s v="PLANILLA 1Q MARZO _DAE"/>
    <x v="0"/>
    <x v="1"/>
    <x v="5"/>
    <s v="DAE"/>
    <n v="1"/>
    <x v="0"/>
  </r>
  <r>
    <x v="54"/>
    <x v="50"/>
    <n v="843"/>
    <s v="PLANILLA 1Q MARZO _DAE"/>
    <x v="0"/>
    <x v="1"/>
    <x v="5"/>
    <s v="DAE"/>
    <n v="1"/>
    <x v="0"/>
  </r>
  <r>
    <x v="54"/>
    <x v="51"/>
    <n v="1192"/>
    <s v="PLANILLA 1Q MARZO _DAE"/>
    <x v="0"/>
    <x v="1"/>
    <x v="5"/>
    <s v="DAE"/>
    <n v="1"/>
    <x v="0"/>
  </r>
  <r>
    <x v="54"/>
    <x v="2112"/>
    <n v="189"/>
    <s v="PLANILLA 1Q MARZO _DAE"/>
    <x v="0"/>
    <x v="1"/>
    <x v="5"/>
    <s v="DAE"/>
    <n v="1"/>
    <x v="0"/>
  </r>
  <r>
    <x v="54"/>
    <x v="53"/>
    <n v="701"/>
    <s v="PLANILLA 1Q MARZO _DAE"/>
    <x v="0"/>
    <x v="1"/>
    <x v="5"/>
    <s v="DAE"/>
    <n v="1"/>
    <x v="0"/>
  </r>
  <r>
    <x v="54"/>
    <x v="844"/>
    <n v="293"/>
    <s v="PLANILLA 1Q MARZO _DAE"/>
    <x v="0"/>
    <x v="1"/>
    <x v="5"/>
    <s v="DAE"/>
    <n v="1"/>
    <x v="0"/>
  </r>
  <r>
    <x v="54"/>
    <x v="2073"/>
    <n v="619"/>
    <s v="PLANILLA 1Q MARZO _DAE"/>
    <x v="0"/>
    <x v="1"/>
    <x v="5"/>
    <s v="DAE"/>
    <n v="1"/>
    <x v="0"/>
  </r>
  <r>
    <x v="54"/>
    <x v="54"/>
    <n v="715"/>
    <s v="PLANILLA 1Q MARZO _DAE"/>
    <x v="0"/>
    <x v="1"/>
    <x v="5"/>
    <s v="DAE"/>
    <n v="1"/>
    <x v="0"/>
  </r>
  <r>
    <x v="54"/>
    <x v="804"/>
    <n v="226"/>
    <s v="PLANILLA 1Q MARZO _DAE"/>
    <x v="0"/>
    <x v="1"/>
    <x v="5"/>
    <s v="DAE"/>
    <n v="1"/>
    <x v="0"/>
  </r>
  <r>
    <x v="54"/>
    <x v="2498"/>
    <n v="30"/>
    <s v="PLANILLA 1Q MARZO _DAE"/>
    <x v="0"/>
    <x v="1"/>
    <x v="5"/>
    <s v="DAE"/>
    <n v="1"/>
    <x v="0"/>
  </r>
  <r>
    <x v="54"/>
    <x v="2220"/>
    <n v="1047"/>
    <s v="PLANILLA 1Q MARZO _DAE"/>
    <x v="0"/>
    <x v="1"/>
    <x v="5"/>
    <s v="DAE"/>
    <n v="1"/>
    <x v="0"/>
  </r>
  <r>
    <x v="54"/>
    <x v="56"/>
    <n v="880"/>
    <s v="PLANILLA 1Q MARZO _DAE"/>
    <x v="0"/>
    <x v="1"/>
    <x v="5"/>
    <s v="DAE"/>
    <n v="1"/>
    <x v="0"/>
  </r>
  <r>
    <x v="54"/>
    <x v="57"/>
    <n v="667"/>
    <s v="PLANILLA 1Q MARZO _DAE"/>
    <x v="0"/>
    <x v="1"/>
    <x v="5"/>
    <s v="DAE"/>
    <n v="1"/>
    <x v="0"/>
  </r>
  <r>
    <x v="54"/>
    <x v="59"/>
    <n v="310"/>
    <s v="PLANILLA 1Q MARZO _DAE"/>
    <x v="0"/>
    <x v="1"/>
    <x v="5"/>
    <s v="DAE"/>
    <n v="1"/>
    <x v="0"/>
  </r>
  <r>
    <x v="54"/>
    <x v="60"/>
    <n v="861"/>
    <s v="PLANILLA 1Q MARZO _DAE"/>
    <x v="0"/>
    <x v="1"/>
    <x v="5"/>
    <s v="DAE"/>
    <n v="1"/>
    <x v="0"/>
  </r>
  <r>
    <x v="54"/>
    <x v="1727"/>
    <n v="87"/>
    <s v="PLANILLA 1Q MARZO _DAE"/>
    <x v="0"/>
    <x v="1"/>
    <x v="5"/>
    <s v="DAE"/>
    <n v="1"/>
    <x v="0"/>
  </r>
  <r>
    <x v="54"/>
    <x v="62"/>
    <n v="1062"/>
    <s v="PLANILLA 1Q MARZO _DAE"/>
    <x v="0"/>
    <x v="1"/>
    <x v="5"/>
    <s v="DAE"/>
    <n v="1"/>
    <x v="0"/>
  </r>
  <r>
    <x v="54"/>
    <x v="63"/>
    <n v="99"/>
    <s v="PLANILLA 1Q MARZO _DAE"/>
    <x v="0"/>
    <x v="1"/>
    <x v="5"/>
    <s v="DAE"/>
    <n v="1"/>
    <x v="0"/>
  </r>
  <r>
    <x v="54"/>
    <x v="64"/>
    <n v="594"/>
    <s v="PLANILLA 1Q MARZO _DAE"/>
    <x v="0"/>
    <x v="1"/>
    <x v="5"/>
    <s v="DAE"/>
    <n v="1"/>
    <x v="0"/>
  </r>
  <r>
    <x v="54"/>
    <x v="1035"/>
    <n v="32"/>
    <s v="PLANILLA 1Q MARZO _DAE"/>
    <x v="0"/>
    <x v="1"/>
    <x v="5"/>
    <s v="DAE"/>
    <n v="1"/>
    <x v="0"/>
  </r>
  <r>
    <x v="54"/>
    <x v="2115"/>
    <n v="1017"/>
    <s v="PLANILLA 1Q MARZO _DAE"/>
    <x v="0"/>
    <x v="1"/>
    <x v="5"/>
    <s v="DAE"/>
    <n v="1"/>
    <x v="0"/>
  </r>
  <r>
    <x v="54"/>
    <x v="65"/>
    <n v="881"/>
    <s v="PLANILLA 1Q MARZO _DAE"/>
    <x v="0"/>
    <x v="1"/>
    <x v="5"/>
    <s v="DAE"/>
    <n v="1"/>
    <x v="0"/>
  </r>
  <r>
    <x v="54"/>
    <x v="1067"/>
    <n v="88"/>
    <s v="PLANILLA 1Q MARZO _DAE"/>
    <x v="0"/>
    <x v="1"/>
    <x v="5"/>
    <s v="DAE"/>
    <n v="1"/>
    <x v="0"/>
  </r>
  <r>
    <x v="54"/>
    <x v="1072"/>
    <n v="598"/>
    <s v="PLANILLA 1Q MARZO _DAE"/>
    <x v="0"/>
    <x v="1"/>
    <x v="5"/>
    <s v="DAE"/>
    <n v="1"/>
    <x v="0"/>
  </r>
  <r>
    <x v="54"/>
    <x v="845"/>
    <n v="158"/>
    <s v="PLANILLA 1Q MARZO _DAE"/>
    <x v="0"/>
    <x v="1"/>
    <x v="5"/>
    <s v="DAE"/>
    <n v="1"/>
    <x v="0"/>
  </r>
  <r>
    <x v="54"/>
    <x v="2116"/>
    <n v="577"/>
    <s v="PLANILLA 1Q MARZO _DAE"/>
    <x v="0"/>
    <x v="1"/>
    <x v="5"/>
    <s v="DAE"/>
    <n v="1"/>
    <x v="0"/>
  </r>
  <r>
    <x v="54"/>
    <x v="69"/>
    <n v="465"/>
    <s v="PLANILLA 1Q MARZO _DAE"/>
    <x v="0"/>
    <x v="1"/>
    <x v="5"/>
    <s v="DAE"/>
    <n v="1"/>
    <x v="0"/>
  </r>
  <r>
    <x v="54"/>
    <x v="2499"/>
    <n v="40"/>
    <s v="PLANILLA 1Q MARZO _DAE"/>
    <x v="0"/>
    <x v="1"/>
    <x v="5"/>
    <s v="DAE"/>
    <n v="1"/>
    <x v="0"/>
  </r>
  <r>
    <x v="54"/>
    <x v="1003"/>
    <n v="675"/>
    <s v="PLANILLA 1Q MARZO _DAE"/>
    <x v="0"/>
    <x v="1"/>
    <x v="5"/>
    <s v="DAE"/>
    <n v="1"/>
    <x v="0"/>
  </r>
  <r>
    <x v="54"/>
    <x v="1535"/>
    <n v="471"/>
    <s v="PLANILLA 1Q MARZO _DAE"/>
    <x v="0"/>
    <x v="1"/>
    <x v="5"/>
    <s v="DAE"/>
    <n v="1"/>
    <x v="0"/>
  </r>
  <r>
    <x v="54"/>
    <x v="70"/>
    <n v="351"/>
    <s v="PLANILLA 1Q MARZO _DAE"/>
    <x v="0"/>
    <x v="1"/>
    <x v="5"/>
    <s v="DAE"/>
    <n v="1"/>
    <x v="0"/>
  </r>
  <r>
    <x v="54"/>
    <x v="71"/>
    <n v="88"/>
    <s v="PLANILLA 1Q MARZO _DAE"/>
    <x v="0"/>
    <x v="1"/>
    <x v="5"/>
    <s v="DAE"/>
    <n v="1"/>
    <x v="0"/>
  </r>
  <r>
    <x v="54"/>
    <x v="72"/>
    <n v="410"/>
    <s v="PLANILLA 1Q MARZO _DAE"/>
    <x v="0"/>
    <x v="1"/>
    <x v="5"/>
    <s v="DAE"/>
    <n v="1"/>
    <x v="0"/>
  </r>
  <r>
    <x v="54"/>
    <x v="73"/>
    <n v="162"/>
    <s v="PLANILLA 1Q MARZO _DAE"/>
    <x v="0"/>
    <x v="1"/>
    <x v="5"/>
    <s v="DAE"/>
    <n v="1"/>
    <x v="0"/>
  </r>
  <r>
    <x v="54"/>
    <x v="74"/>
    <n v="602"/>
    <s v="PLANILLA 1Q MARZO _DAE"/>
    <x v="0"/>
    <x v="1"/>
    <x v="5"/>
    <s v="DAE"/>
    <n v="1"/>
    <x v="0"/>
  </r>
  <r>
    <x v="54"/>
    <x v="782"/>
    <n v="98"/>
    <s v="PLANILLA 1Q MARZO _DAE"/>
    <x v="0"/>
    <x v="1"/>
    <x v="5"/>
    <s v="DAE"/>
    <n v="1"/>
    <x v="0"/>
  </r>
  <r>
    <x v="54"/>
    <x v="2074"/>
    <n v="1236"/>
    <s v="PLANILLA 1Q MARZO _DAE"/>
    <x v="0"/>
    <x v="1"/>
    <x v="5"/>
    <s v="DAE"/>
    <n v="1"/>
    <x v="0"/>
  </r>
  <r>
    <x v="54"/>
    <x v="1176"/>
    <n v="222"/>
    <s v="PLANILLA 1Q MARZO _DAE"/>
    <x v="0"/>
    <x v="1"/>
    <x v="5"/>
    <s v="DAE"/>
    <n v="1"/>
    <x v="0"/>
  </r>
  <r>
    <x v="54"/>
    <x v="75"/>
    <n v="574"/>
    <s v="PLANILLA 1Q MARZO _DAE"/>
    <x v="0"/>
    <x v="1"/>
    <x v="5"/>
    <s v="DAE"/>
    <n v="1"/>
    <x v="0"/>
  </r>
  <r>
    <x v="54"/>
    <x v="76"/>
    <n v="177"/>
    <s v="PLANILLA 1Q MARZO _DAE"/>
    <x v="0"/>
    <x v="1"/>
    <x v="5"/>
    <s v="DAE"/>
    <n v="1"/>
    <x v="0"/>
  </r>
  <r>
    <x v="54"/>
    <x v="77"/>
    <n v="915"/>
    <s v="PLANILLA 1Q MARZO _DAE"/>
    <x v="0"/>
    <x v="1"/>
    <x v="5"/>
    <s v="DAE"/>
    <n v="1"/>
    <x v="0"/>
  </r>
  <r>
    <x v="54"/>
    <x v="78"/>
    <n v="802"/>
    <s v="PLANILLA 1Q MARZO _DAE"/>
    <x v="0"/>
    <x v="1"/>
    <x v="5"/>
    <s v="DAE"/>
    <n v="1"/>
    <x v="0"/>
  </r>
  <r>
    <x v="54"/>
    <x v="79"/>
    <n v="498"/>
    <s v="PLANILLA 1Q MARZO _DAE"/>
    <x v="0"/>
    <x v="1"/>
    <x v="5"/>
    <s v="DAE"/>
    <n v="1"/>
    <x v="0"/>
  </r>
  <r>
    <x v="54"/>
    <x v="1098"/>
    <n v="622"/>
    <s v="PLANILLA 1Q MARZO _DAE"/>
    <x v="0"/>
    <x v="1"/>
    <x v="5"/>
    <s v="DAE"/>
    <n v="1"/>
    <x v="0"/>
  </r>
  <r>
    <x v="54"/>
    <x v="2636"/>
    <n v="54"/>
    <s v="PLANILLA 1Q MARZO _DAE"/>
    <x v="0"/>
    <x v="1"/>
    <x v="5"/>
    <s v="DAE"/>
    <n v="1"/>
    <x v="0"/>
  </r>
  <r>
    <x v="54"/>
    <x v="80"/>
    <n v="108"/>
    <s v="PLANILLA 1Q MARZO _DAE"/>
    <x v="0"/>
    <x v="1"/>
    <x v="5"/>
    <s v="DAE"/>
    <n v="1"/>
    <x v="0"/>
  </r>
  <r>
    <x v="54"/>
    <x v="2239"/>
    <n v="172"/>
    <s v="PLANILLA 1Q MARZO _DAE"/>
    <x v="0"/>
    <x v="1"/>
    <x v="5"/>
    <s v="DAE"/>
    <n v="1"/>
    <x v="0"/>
  </r>
  <r>
    <x v="54"/>
    <x v="2067"/>
    <n v="780"/>
    <s v="PLANILLA 1Q MARZO _DAE"/>
    <x v="0"/>
    <x v="1"/>
    <x v="5"/>
    <s v="DAE"/>
    <n v="1"/>
    <x v="0"/>
  </r>
  <r>
    <x v="54"/>
    <x v="82"/>
    <n v="911"/>
    <s v="PLANILLA 1Q MARZO _DAE"/>
    <x v="0"/>
    <x v="1"/>
    <x v="5"/>
    <s v="DAE"/>
    <n v="1"/>
    <x v="0"/>
  </r>
  <r>
    <x v="54"/>
    <x v="83"/>
    <n v="57"/>
    <s v="PLANILLA 1Q MARZO _DAE"/>
    <x v="0"/>
    <x v="1"/>
    <x v="5"/>
    <s v="DAE"/>
    <n v="1"/>
    <x v="0"/>
  </r>
  <r>
    <x v="54"/>
    <x v="404"/>
    <n v="89"/>
    <s v="PLANILLA 1Q MARZO _DAE"/>
    <x v="0"/>
    <x v="1"/>
    <x v="5"/>
    <s v="DAE"/>
    <n v="1"/>
    <x v="0"/>
  </r>
  <r>
    <x v="54"/>
    <x v="847"/>
    <n v="593"/>
    <s v="PLANILLA 1Q MARZO _DAE"/>
    <x v="0"/>
    <x v="1"/>
    <x v="5"/>
    <s v="DAE"/>
    <n v="1"/>
    <x v="0"/>
  </r>
  <r>
    <x v="54"/>
    <x v="2117"/>
    <n v="739"/>
    <s v="PLANILLA 1Q MARZO _DAE"/>
    <x v="0"/>
    <x v="1"/>
    <x v="5"/>
    <s v="DAE"/>
    <n v="1"/>
    <x v="0"/>
  </r>
  <r>
    <x v="54"/>
    <x v="1133"/>
    <n v="94"/>
    <s v="PLANILLA 1Q MARZO _DAE"/>
    <x v="0"/>
    <x v="1"/>
    <x v="5"/>
    <s v="DAE"/>
    <n v="1"/>
    <x v="0"/>
  </r>
  <r>
    <x v="54"/>
    <x v="2339"/>
    <n v="138"/>
    <s v="PLANILLA 1Q MARZO _DAE"/>
    <x v="0"/>
    <x v="1"/>
    <x v="5"/>
    <s v="DAE"/>
    <n v="1"/>
    <x v="0"/>
  </r>
  <r>
    <x v="54"/>
    <x v="85"/>
    <n v="465"/>
    <s v="PLANILLA 1Q MARZO _DAE"/>
    <x v="0"/>
    <x v="1"/>
    <x v="5"/>
    <s v="DAE"/>
    <n v="1"/>
    <x v="0"/>
  </r>
  <r>
    <x v="54"/>
    <x v="86"/>
    <n v="774"/>
    <s v="PLANILLA 1Q MARZO _DAE"/>
    <x v="0"/>
    <x v="1"/>
    <x v="5"/>
    <s v="DAE"/>
    <n v="1"/>
    <x v="0"/>
  </r>
  <r>
    <x v="54"/>
    <x v="1134"/>
    <n v="82"/>
    <s v="PLANILLA 1Q MARZO _DAE"/>
    <x v="0"/>
    <x v="1"/>
    <x v="5"/>
    <s v="DAE"/>
    <n v="1"/>
    <x v="0"/>
  </r>
  <r>
    <x v="54"/>
    <x v="87"/>
    <n v="1240"/>
    <s v="PLANILLA 1Q MARZO _DAE"/>
    <x v="0"/>
    <x v="1"/>
    <x v="5"/>
    <s v="DAE"/>
    <n v="1"/>
    <x v="0"/>
  </r>
  <r>
    <x v="54"/>
    <x v="691"/>
    <n v="440"/>
    <s v="PLANILLA 1Q MARZO _DAE"/>
    <x v="0"/>
    <x v="1"/>
    <x v="5"/>
    <s v="DAE"/>
    <n v="1"/>
    <x v="0"/>
  </r>
  <r>
    <x v="54"/>
    <x v="2318"/>
    <n v="114"/>
    <s v="PLANILLA 1Q MARZO _DAE"/>
    <x v="0"/>
    <x v="1"/>
    <x v="5"/>
    <s v="DAE"/>
    <n v="1"/>
    <x v="0"/>
  </r>
  <r>
    <x v="54"/>
    <x v="88"/>
    <n v="98"/>
    <s v="PLANILLA 1Q MARZO _DAE"/>
    <x v="0"/>
    <x v="1"/>
    <x v="5"/>
    <s v="DAE"/>
    <n v="1"/>
    <x v="0"/>
  </r>
  <r>
    <x v="54"/>
    <x v="89"/>
    <n v="815"/>
    <s v="PLANILLA 1Q MARZO _DAE"/>
    <x v="0"/>
    <x v="1"/>
    <x v="5"/>
    <s v="DAE"/>
    <n v="1"/>
    <x v="0"/>
  </r>
  <r>
    <x v="54"/>
    <x v="90"/>
    <n v="166"/>
    <s v="PLANILLA 1Q MARZO _DAE"/>
    <x v="0"/>
    <x v="1"/>
    <x v="5"/>
    <s v="DAE"/>
    <n v="1"/>
    <x v="0"/>
  </r>
  <r>
    <x v="54"/>
    <x v="848"/>
    <n v="207"/>
    <s v="PLANILLA 1Q MARZO _DAE"/>
    <x v="0"/>
    <x v="1"/>
    <x v="5"/>
    <s v="DAE"/>
    <n v="1"/>
    <x v="0"/>
  </r>
  <r>
    <x v="54"/>
    <x v="91"/>
    <n v="69"/>
    <s v="PLANILLA 1Q MARZO _DAE"/>
    <x v="0"/>
    <x v="1"/>
    <x v="5"/>
    <s v="DAE"/>
    <n v="1"/>
    <x v="0"/>
  </r>
  <r>
    <x v="54"/>
    <x v="92"/>
    <n v="818"/>
    <s v="PLANILLA 1Q MARZO _DAE"/>
    <x v="0"/>
    <x v="1"/>
    <x v="5"/>
    <s v="DAE"/>
    <n v="1"/>
    <x v="0"/>
  </r>
  <r>
    <x v="54"/>
    <x v="93"/>
    <n v="425"/>
    <s v="PLANILLA 1Q MARZO _DAE"/>
    <x v="0"/>
    <x v="1"/>
    <x v="5"/>
    <s v="DAE"/>
    <n v="1"/>
    <x v="0"/>
  </r>
  <r>
    <x v="54"/>
    <x v="97"/>
    <n v="1028"/>
    <s v="PLANILLA 1Q MARZO _DAE"/>
    <x v="0"/>
    <x v="1"/>
    <x v="5"/>
    <s v="DAE"/>
    <n v="1"/>
    <x v="0"/>
  </r>
  <r>
    <x v="54"/>
    <x v="2118"/>
    <n v="1169"/>
    <s v="PLANILLA 1Q MARZO _DAE"/>
    <x v="0"/>
    <x v="1"/>
    <x v="5"/>
    <s v="DAE"/>
    <n v="1"/>
    <x v="0"/>
  </r>
  <r>
    <x v="54"/>
    <x v="98"/>
    <n v="710"/>
    <s v="PLANILLA 1Q MARZO _DAE"/>
    <x v="0"/>
    <x v="1"/>
    <x v="5"/>
    <s v="DAE"/>
    <n v="1"/>
    <x v="0"/>
  </r>
  <r>
    <x v="54"/>
    <x v="783"/>
    <n v="699"/>
    <s v="PLANILLA 1Q MARZO _DAE"/>
    <x v="0"/>
    <x v="1"/>
    <x v="5"/>
    <s v="DAE"/>
    <n v="1"/>
    <x v="0"/>
  </r>
  <r>
    <x v="54"/>
    <x v="870"/>
    <n v="710"/>
    <s v="PLANILLA 1Q MARZO _DAE"/>
    <x v="0"/>
    <x v="1"/>
    <x v="5"/>
    <s v="DAE"/>
    <n v="1"/>
    <x v="0"/>
  </r>
  <r>
    <x v="54"/>
    <x v="2119"/>
    <n v="1176"/>
    <s v="PLANILLA 1Q MARZO _DAE"/>
    <x v="0"/>
    <x v="1"/>
    <x v="5"/>
    <s v="DAE"/>
    <n v="1"/>
    <x v="0"/>
  </r>
  <r>
    <x v="54"/>
    <x v="2197"/>
    <n v="142"/>
    <s v="PLANILLA 1Q MARZO _DAE"/>
    <x v="0"/>
    <x v="1"/>
    <x v="5"/>
    <s v="DAE"/>
    <n v="1"/>
    <x v="0"/>
  </r>
  <r>
    <x v="54"/>
    <x v="100"/>
    <n v="530"/>
    <s v="PLANILLA 1Q MARZO _DAE"/>
    <x v="0"/>
    <x v="1"/>
    <x v="5"/>
    <s v="DAE"/>
    <n v="1"/>
    <x v="0"/>
  </r>
  <r>
    <x v="54"/>
    <x v="1005"/>
    <n v="672"/>
    <s v="PLANILLA 1Q MARZO _DAE"/>
    <x v="0"/>
    <x v="1"/>
    <x v="5"/>
    <s v="DAE"/>
    <n v="1"/>
    <x v="0"/>
  </r>
  <r>
    <x v="54"/>
    <x v="2637"/>
    <n v="172"/>
    <s v="PLANILLA 1Q MARZO _DAE"/>
    <x v="0"/>
    <x v="1"/>
    <x v="5"/>
    <s v="DAE"/>
    <n v="1"/>
    <x v="0"/>
  </r>
  <r>
    <x v="54"/>
    <x v="2228"/>
    <n v="89"/>
    <s v="PLANILLA 1Q MARZO _DAE"/>
    <x v="0"/>
    <x v="1"/>
    <x v="5"/>
    <s v="DAE"/>
    <n v="1"/>
    <x v="0"/>
  </r>
  <r>
    <x v="54"/>
    <x v="101"/>
    <n v="220"/>
    <s v="PLANILLA 1Q MARZO _DAE"/>
    <x v="0"/>
    <x v="1"/>
    <x v="5"/>
    <s v="DAE"/>
    <n v="1"/>
    <x v="0"/>
  </r>
  <r>
    <x v="54"/>
    <x v="2211"/>
    <n v="493"/>
    <s v="PLANILLA 1Q MARZO _DAE"/>
    <x v="0"/>
    <x v="1"/>
    <x v="5"/>
    <s v="DAE"/>
    <n v="1"/>
    <x v="0"/>
  </r>
  <r>
    <x v="54"/>
    <x v="102"/>
    <n v="64"/>
    <s v="PLANILLA 1Q MARZO _DAE"/>
    <x v="0"/>
    <x v="1"/>
    <x v="5"/>
    <s v="DAE"/>
    <n v="1"/>
    <x v="0"/>
  </r>
  <r>
    <x v="54"/>
    <x v="1304"/>
    <n v="44"/>
    <s v="PLANILLA 1Q MARZO _DAE"/>
    <x v="0"/>
    <x v="1"/>
    <x v="5"/>
    <s v="DAE"/>
    <n v="1"/>
    <x v="0"/>
  </r>
  <r>
    <x v="54"/>
    <x v="104"/>
    <n v="555"/>
    <s v="PLANILLA 1Q MARZO _DAE"/>
    <x v="0"/>
    <x v="1"/>
    <x v="5"/>
    <s v="DAE"/>
    <n v="1"/>
    <x v="0"/>
  </r>
  <r>
    <x v="54"/>
    <x v="2447"/>
    <n v="60"/>
    <s v="PLANILLA 1Q MARZO _DAE"/>
    <x v="0"/>
    <x v="1"/>
    <x v="5"/>
    <s v="DAE"/>
    <n v="1"/>
    <x v="0"/>
  </r>
  <r>
    <x v="54"/>
    <x v="105"/>
    <n v="659"/>
    <s v="PLANILLA 1Q MARZO _DAE"/>
    <x v="0"/>
    <x v="1"/>
    <x v="5"/>
    <s v="DAE"/>
    <n v="1"/>
    <x v="0"/>
  </r>
  <r>
    <x v="54"/>
    <x v="2075"/>
    <n v="108"/>
    <s v="PLANILLA 1Q MARZO _DAE"/>
    <x v="0"/>
    <x v="1"/>
    <x v="5"/>
    <s v="DAE"/>
    <n v="1"/>
    <x v="0"/>
  </r>
  <r>
    <x v="54"/>
    <x v="1846"/>
    <n v="49"/>
    <s v="PLANILLA 1Q MARZO _DAE"/>
    <x v="0"/>
    <x v="1"/>
    <x v="5"/>
    <s v="DAE"/>
    <n v="1"/>
    <x v="0"/>
  </r>
  <r>
    <x v="54"/>
    <x v="106"/>
    <n v="504"/>
    <s v="PLANILLA 1Q MARZO _DAE"/>
    <x v="0"/>
    <x v="1"/>
    <x v="5"/>
    <s v="DAE"/>
    <n v="1"/>
    <x v="0"/>
  </r>
  <r>
    <x v="54"/>
    <x v="107"/>
    <n v="1216"/>
    <s v="PLANILLA 1Q MARZO _DAE"/>
    <x v="0"/>
    <x v="1"/>
    <x v="5"/>
    <s v="DAE"/>
    <n v="1"/>
    <x v="0"/>
  </r>
  <r>
    <x v="54"/>
    <x v="111"/>
    <n v="471"/>
    <s v="PLANILLA 1Q MARZO _DAE"/>
    <x v="0"/>
    <x v="1"/>
    <x v="5"/>
    <s v="DAE"/>
    <n v="1"/>
    <x v="0"/>
  </r>
  <r>
    <x v="54"/>
    <x v="2234"/>
    <n v="72"/>
    <s v="PLANILLA 1Q MARZO _DAE"/>
    <x v="0"/>
    <x v="1"/>
    <x v="5"/>
    <s v="DAE"/>
    <n v="1"/>
    <x v="0"/>
  </r>
  <r>
    <x v="54"/>
    <x v="2198"/>
    <n v="574"/>
    <s v="PLANILLA 1Q MARZO _DAE"/>
    <x v="0"/>
    <x v="1"/>
    <x v="5"/>
    <s v="DAE"/>
    <n v="1"/>
    <x v="0"/>
  </r>
  <r>
    <x v="54"/>
    <x v="112"/>
    <n v="172"/>
    <s v="PLANILLA 1Q MARZO _DAE"/>
    <x v="0"/>
    <x v="1"/>
    <x v="5"/>
    <s v="DAE"/>
    <n v="1"/>
    <x v="0"/>
  </r>
  <r>
    <x v="54"/>
    <x v="784"/>
    <n v="719"/>
    <s v="PLANILLA 1Q MARZO _DAE"/>
    <x v="0"/>
    <x v="1"/>
    <x v="5"/>
    <s v="DAE"/>
    <n v="1"/>
    <x v="0"/>
  </r>
  <r>
    <x v="54"/>
    <x v="2420"/>
    <n v="35"/>
    <s v="PLANILLA 1Q MARZO _DAE"/>
    <x v="0"/>
    <x v="1"/>
    <x v="5"/>
    <s v="DAE"/>
    <n v="1"/>
    <x v="0"/>
  </r>
  <r>
    <x v="54"/>
    <x v="2224"/>
    <n v="420"/>
    <s v="PLANILLA 1Q MARZO _DAE"/>
    <x v="0"/>
    <x v="1"/>
    <x v="5"/>
    <s v="DAE"/>
    <n v="1"/>
    <x v="0"/>
  </r>
  <r>
    <x v="54"/>
    <x v="114"/>
    <n v="430"/>
    <s v="PLANILLA 1Q MARZO _DAE"/>
    <x v="0"/>
    <x v="1"/>
    <x v="5"/>
    <s v="DAE"/>
    <n v="1"/>
    <x v="0"/>
  </r>
  <r>
    <x v="54"/>
    <x v="1305"/>
    <n v="54"/>
    <s v="PLANILLA 1Q MARZO _DAE"/>
    <x v="0"/>
    <x v="1"/>
    <x v="5"/>
    <s v="DAE"/>
    <n v="1"/>
    <x v="0"/>
  </r>
  <r>
    <x v="54"/>
    <x v="115"/>
    <n v="1029"/>
    <s v="PLANILLA 1Q MARZO _DAE"/>
    <x v="0"/>
    <x v="1"/>
    <x v="5"/>
    <s v="DAE"/>
    <n v="1"/>
    <x v="0"/>
  </r>
  <r>
    <x v="54"/>
    <x v="117"/>
    <n v="774"/>
    <s v="PLANILLA 1Q MARZO _DAE"/>
    <x v="0"/>
    <x v="1"/>
    <x v="5"/>
    <s v="DAE"/>
    <n v="1"/>
    <x v="0"/>
  </r>
  <r>
    <x v="54"/>
    <x v="699"/>
    <n v="450"/>
    <s v="PLANILLA 1Q MARZO _DAE"/>
    <x v="0"/>
    <x v="1"/>
    <x v="5"/>
    <s v="DAE"/>
    <n v="1"/>
    <x v="0"/>
  </r>
  <r>
    <x v="54"/>
    <x v="118"/>
    <n v="108"/>
    <s v="PLANILLA 1Q MARZO _DAE"/>
    <x v="0"/>
    <x v="1"/>
    <x v="5"/>
    <s v="DAE"/>
    <n v="1"/>
    <x v="0"/>
  </r>
  <r>
    <x v="54"/>
    <x v="700"/>
    <n v="635"/>
    <s v="PLANILLA 1Q MARZO _DAE"/>
    <x v="0"/>
    <x v="1"/>
    <x v="5"/>
    <s v="DAE"/>
    <n v="1"/>
    <x v="0"/>
  </r>
  <r>
    <x v="54"/>
    <x v="2120"/>
    <n v="811"/>
    <s v="PLANILLA 1Q MARZO _DAE"/>
    <x v="0"/>
    <x v="1"/>
    <x v="5"/>
    <s v="DAE"/>
    <n v="1"/>
    <x v="0"/>
  </r>
  <r>
    <x v="54"/>
    <x v="1135"/>
    <n v="405"/>
    <s v="PLANILLA 1Q MARZO _DAE"/>
    <x v="0"/>
    <x v="1"/>
    <x v="5"/>
    <s v="DAE"/>
    <n v="1"/>
    <x v="0"/>
  </r>
  <r>
    <x v="54"/>
    <x v="119"/>
    <n v="683"/>
    <s v="PLANILLA 1Q MARZO _DAE"/>
    <x v="0"/>
    <x v="1"/>
    <x v="5"/>
    <s v="DAE"/>
    <n v="1"/>
    <x v="0"/>
  </r>
  <r>
    <x v="54"/>
    <x v="121"/>
    <n v="655"/>
    <s v="PLANILLA 1Q MARZO _DAE"/>
    <x v="0"/>
    <x v="1"/>
    <x v="5"/>
    <s v="DAE"/>
    <n v="1"/>
    <x v="0"/>
  </r>
  <r>
    <x v="54"/>
    <x v="122"/>
    <n v="687"/>
    <s v="PLANILLA 1Q MARZO _DAE"/>
    <x v="0"/>
    <x v="1"/>
    <x v="5"/>
    <s v="DAE"/>
    <n v="1"/>
    <x v="0"/>
  </r>
  <r>
    <x v="54"/>
    <x v="812"/>
    <n v="33"/>
    <s v="PLANILLA 1Q MARZO _DAE"/>
    <x v="0"/>
    <x v="1"/>
    <x v="5"/>
    <s v="DAE"/>
    <n v="1"/>
    <x v="0"/>
  </r>
  <r>
    <x v="54"/>
    <x v="2448"/>
    <n v="49"/>
    <s v="PLANILLA 1Q MARZO _DAE"/>
    <x v="0"/>
    <x v="1"/>
    <x v="5"/>
    <s v="DAE"/>
    <n v="1"/>
    <x v="0"/>
  </r>
  <r>
    <x v="54"/>
    <x v="124"/>
    <n v="679"/>
    <s v="PLANILLA 1Q MARZO _DAE"/>
    <x v="0"/>
    <x v="1"/>
    <x v="5"/>
    <s v="DAE"/>
    <n v="1"/>
    <x v="0"/>
  </r>
  <r>
    <x v="54"/>
    <x v="1136"/>
    <n v="167"/>
    <s v="PLANILLA 1Q MARZO _DAE"/>
    <x v="0"/>
    <x v="1"/>
    <x v="5"/>
    <s v="DAE"/>
    <n v="1"/>
    <x v="0"/>
  </r>
  <r>
    <x v="54"/>
    <x v="126"/>
    <n v="520"/>
    <s v="PLANILLA 1Q MARZO _DAE"/>
    <x v="0"/>
    <x v="1"/>
    <x v="5"/>
    <s v="DAE"/>
    <n v="1"/>
    <x v="0"/>
  </r>
  <r>
    <x v="54"/>
    <x v="1037"/>
    <n v="1019"/>
    <s v="PLANILLA 1Q MARZO _DAE"/>
    <x v="0"/>
    <x v="1"/>
    <x v="5"/>
    <s v="DAE"/>
    <n v="1"/>
    <x v="0"/>
  </r>
  <r>
    <x v="54"/>
    <x v="813"/>
    <n v="179"/>
    <s v="PLANILLA 1Q MARZO _DAE"/>
    <x v="0"/>
    <x v="1"/>
    <x v="5"/>
    <s v="DAE"/>
    <n v="1"/>
    <x v="0"/>
  </r>
  <r>
    <x v="54"/>
    <x v="127"/>
    <n v="202"/>
    <s v="PLANILLA 1Q MARZO _DAE"/>
    <x v="0"/>
    <x v="1"/>
    <x v="5"/>
    <s v="DAE"/>
    <n v="1"/>
    <x v="0"/>
  </r>
  <r>
    <x v="54"/>
    <x v="1953"/>
    <n v="35"/>
    <s v="PLANILLA 1Q MARZO _DAE"/>
    <x v="0"/>
    <x v="1"/>
    <x v="5"/>
    <s v="DAE"/>
    <n v="1"/>
    <x v="0"/>
  </r>
  <r>
    <x v="54"/>
    <x v="130"/>
    <n v="715"/>
    <s v="PLANILLA 1Q MARZO _DAE"/>
    <x v="0"/>
    <x v="1"/>
    <x v="5"/>
    <s v="DAE"/>
    <n v="1"/>
    <x v="0"/>
  </r>
  <r>
    <x v="54"/>
    <x v="1137"/>
    <n v="108"/>
    <s v="PLANILLA 1Q MARZO _DAE"/>
    <x v="0"/>
    <x v="1"/>
    <x v="5"/>
    <s v="DAE"/>
    <n v="1"/>
    <x v="0"/>
  </r>
  <r>
    <x v="54"/>
    <x v="131"/>
    <n v="820"/>
    <s v="PLANILLA 1Q MARZO _DAE"/>
    <x v="0"/>
    <x v="1"/>
    <x v="5"/>
    <s v="DAE"/>
    <n v="1"/>
    <x v="0"/>
  </r>
  <r>
    <x v="54"/>
    <x v="132"/>
    <n v="655"/>
    <s v="PLANILLA 1Q MARZO _DAE"/>
    <x v="0"/>
    <x v="1"/>
    <x v="5"/>
    <s v="DAE"/>
    <n v="1"/>
    <x v="0"/>
  </r>
  <r>
    <x v="54"/>
    <x v="133"/>
    <n v="375"/>
    <s v="PLANILLA 1Q MARZO _DAE"/>
    <x v="0"/>
    <x v="1"/>
    <x v="5"/>
    <s v="DAE"/>
    <n v="1"/>
    <x v="0"/>
  </r>
  <r>
    <x v="54"/>
    <x v="134"/>
    <n v="730"/>
    <s v="PLANILLA 1Q MARZO _DAE"/>
    <x v="0"/>
    <x v="1"/>
    <x v="5"/>
    <s v="DAE"/>
    <n v="1"/>
    <x v="0"/>
  </r>
  <r>
    <x v="54"/>
    <x v="849"/>
    <n v="44"/>
    <s v="PLANILLA 1Q MARZO _DAE"/>
    <x v="0"/>
    <x v="1"/>
    <x v="5"/>
    <s v="DAE"/>
    <n v="1"/>
    <x v="0"/>
  </r>
  <r>
    <x v="54"/>
    <x v="705"/>
    <n v="98"/>
    <s v="PLANILLA 1Q MARZO _DAE"/>
    <x v="0"/>
    <x v="1"/>
    <x v="5"/>
    <s v="DAE"/>
    <n v="1"/>
    <x v="0"/>
  </r>
  <r>
    <x v="54"/>
    <x v="135"/>
    <n v="455"/>
    <s v="PLANILLA 1Q MARZO _DAE"/>
    <x v="0"/>
    <x v="1"/>
    <x v="5"/>
    <s v="DAE"/>
    <n v="1"/>
    <x v="0"/>
  </r>
  <r>
    <x v="54"/>
    <x v="136"/>
    <n v="471"/>
    <s v="PLANILLA 1Q MARZO _DAE"/>
    <x v="0"/>
    <x v="1"/>
    <x v="5"/>
    <s v="DAE"/>
    <n v="1"/>
    <x v="0"/>
  </r>
  <r>
    <x v="54"/>
    <x v="1009"/>
    <n v="426"/>
    <s v="PLANILLA 1Q MARZO _DAE"/>
    <x v="0"/>
    <x v="1"/>
    <x v="5"/>
    <s v="DAE"/>
    <n v="1"/>
    <x v="0"/>
  </r>
  <r>
    <x v="54"/>
    <x v="1139"/>
    <n v="170"/>
    <s v="PLANILLA 1Q MARZO _DAE"/>
    <x v="0"/>
    <x v="1"/>
    <x v="5"/>
    <s v="DAE"/>
    <n v="1"/>
    <x v="0"/>
  </r>
  <r>
    <x v="54"/>
    <x v="139"/>
    <n v="256"/>
    <s v="PLANILLA 1Q MARZO _DAE"/>
    <x v="0"/>
    <x v="1"/>
    <x v="5"/>
    <s v="DAE"/>
    <n v="1"/>
    <x v="0"/>
  </r>
  <r>
    <x v="54"/>
    <x v="2638"/>
    <n v="54"/>
    <s v="PLANILLA 1Q MARZO _DAE"/>
    <x v="0"/>
    <x v="1"/>
    <x v="5"/>
    <s v="DAE"/>
    <n v="1"/>
    <x v="0"/>
  </r>
  <r>
    <x v="54"/>
    <x v="851"/>
    <n v="699"/>
    <s v="PLANILLA 1Q MARZO _DAE"/>
    <x v="0"/>
    <x v="1"/>
    <x v="5"/>
    <s v="DAE"/>
    <n v="1"/>
    <x v="0"/>
  </r>
  <r>
    <x v="54"/>
    <x v="1140"/>
    <n v="479"/>
    <s v="PLANILLA 1Q MARZO _DAE"/>
    <x v="0"/>
    <x v="1"/>
    <x v="5"/>
    <s v="DAE"/>
    <n v="1"/>
    <x v="0"/>
  </r>
  <r>
    <x v="54"/>
    <x v="142"/>
    <n v="162"/>
    <s v="PLANILLA 1Q MARZO _DAE"/>
    <x v="0"/>
    <x v="1"/>
    <x v="5"/>
    <s v="DAE"/>
    <n v="1"/>
    <x v="0"/>
  </r>
  <r>
    <x v="54"/>
    <x v="143"/>
    <n v="1101"/>
    <s v="PLANILLA 1Q MARZO _DAE"/>
    <x v="0"/>
    <x v="1"/>
    <x v="5"/>
    <s v="DAE"/>
    <n v="1"/>
    <x v="0"/>
  </r>
  <r>
    <x v="54"/>
    <x v="2222"/>
    <n v="35"/>
    <s v="PLANILLA 1Q MARZO _DAE"/>
    <x v="0"/>
    <x v="1"/>
    <x v="5"/>
    <s v="DAE"/>
    <n v="1"/>
    <x v="0"/>
  </r>
  <r>
    <x v="54"/>
    <x v="2449"/>
    <n v="70"/>
    <s v="PLANILLA 1Q MARZO _DAE"/>
    <x v="0"/>
    <x v="1"/>
    <x v="5"/>
    <s v="DAE"/>
    <n v="1"/>
    <x v="0"/>
  </r>
  <r>
    <x v="54"/>
    <x v="706"/>
    <n v="589"/>
    <s v="PLANILLA 1Q MARZO _DAE"/>
    <x v="0"/>
    <x v="1"/>
    <x v="5"/>
    <s v="DAE"/>
    <n v="1"/>
    <x v="0"/>
  </r>
  <r>
    <x v="54"/>
    <x v="708"/>
    <n v="793"/>
    <s v="PLANILLA 1Q MARZO _DAE"/>
    <x v="0"/>
    <x v="1"/>
    <x v="5"/>
    <s v="DAE"/>
    <n v="1"/>
    <x v="0"/>
  </r>
  <r>
    <x v="54"/>
    <x v="146"/>
    <n v="791"/>
    <s v="PLANILLA 1Q MARZO _DAE"/>
    <x v="0"/>
    <x v="1"/>
    <x v="5"/>
    <s v="DAE"/>
    <n v="1"/>
    <x v="0"/>
  </r>
  <r>
    <x v="54"/>
    <x v="2076"/>
    <n v="250"/>
    <s v="PLANILLA 1Q MARZO _DAE"/>
    <x v="0"/>
    <x v="1"/>
    <x v="5"/>
    <s v="DAE"/>
    <n v="1"/>
    <x v="0"/>
  </r>
  <r>
    <x v="54"/>
    <x v="709"/>
    <n v="1337"/>
    <s v="PLANILLA 1Q MARZO _DAE"/>
    <x v="0"/>
    <x v="1"/>
    <x v="5"/>
    <s v="DAE"/>
    <n v="1"/>
    <x v="0"/>
  </r>
  <r>
    <x v="54"/>
    <x v="1661"/>
    <n v="1014"/>
    <s v="PLANILLA 1Q MARZO _DAE"/>
    <x v="0"/>
    <x v="1"/>
    <x v="5"/>
    <s v="DAE"/>
    <n v="1"/>
    <x v="0"/>
  </r>
  <r>
    <x v="54"/>
    <x v="785"/>
    <n v="180"/>
    <s v="PLANILLA 1Q MARZO _DAE"/>
    <x v="0"/>
    <x v="1"/>
    <x v="5"/>
    <s v="DAE"/>
    <n v="1"/>
    <x v="0"/>
  </r>
  <r>
    <x v="54"/>
    <x v="852"/>
    <n v="640"/>
    <s v="PLANILLA 1Q MARZO _DAE"/>
    <x v="0"/>
    <x v="1"/>
    <x v="5"/>
    <s v="DAE"/>
    <n v="1"/>
    <x v="0"/>
  </r>
  <r>
    <x v="54"/>
    <x v="1678"/>
    <n v="416"/>
    <s v="PLANILLA 1Q MARZO _DAE"/>
    <x v="0"/>
    <x v="1"/>
    <x v="5"/>
    <s v="DAE"/>
    <n v="1"/>
    <x v="0"/>
  </r>
  <r>
    <x v="54"/>
    <x v="853"/>
    <n v="991"/>
    <s v="PLANILLA 1Q MARZO _DAE"/>
    <x v="0"/>
    <x v="1"/>
    <x v="5"/>
    <s v="DAE"/>
    <n v="1"/>
    <x v="0"/>
  </r>
  <r>
    <x v="54"/>
    <x v="151"/>
    <n v="423"/>
    <s v="PLANILLA 1Q MARZO _DAE"/>
    <x v="0"/>
    <x v="1"/>
    <x v="5"/>
    <s v="DAE"/>
    <n v="1"/>
    <x v="0"/>
  </r>
  <r>
    <x v="54"/>
    <x v="1848"/>
    <n v="106"/>
    <s v="PLANILLA 1Q MARZO _DAE"/>
    <x v="0"/>
    <x v="1"/>
    <x v="5"/>
    <s v="DAE"/>
    <n v="1"/>
    <x v="0"/>
  </r>
  <r>
    <x v="54"/>
    <x v="152"/>
    <n v="2076"/>
    <s v="PLANILLA 1Q MARZO _DAE"/>
    <x v="0"/>
    <x v="1"/>
    <x v="5"/>
    <s v="DAE"/>
    <n v="1"/>
    <x v="0"/>
  </r>
  <r>
    <x v="54"/>
    <x v="1709"/>
    <n v="206"/>
    <s v="PLANILLA 1Q MARZO _DAE"/>
    <x v="0"/>
    <x v="1"/>
    <x v="5"/>
    <s v="DAE"/>
    <n v="1"/>
    <x v="0"/>
  </r>
  <r>
    <x v="54"/>
    <x v="155"/>
    <n v="744"/>
    <s v="PLANILLA 1Q MARZO _DAE"/>
    <x v="0"/>
    <x v="1"/>
    <x v="5"/>
    <s v="DAE"/>
    <n v="1"/>
    <x v="0"/>
  </r>
  <r>
    <x v="54"/>
    <x v="715"/>
    <n v="1315"/>
    <s v="PLANILLA 1Q MARZO _DAE"/>
    <x v="0"/>
    <x v="1"/>
    <x v="5"/>
    <s v="DAE"/>
    <n v="1"/>
    <x v="0"/>
  </r>
  <r>
    <x v="54"/>
    <x v="1730"/>
    <n v="143"/>
    <s v="PLANILLA 1Q MARZO _DAE"/>
    <x v="0"/>
    <x v="1"/>
    <x v="5"/>
    <s v="DAE"/>
    <n v="1"/>
    <x v="0"/>
  </r>
  <r>
    <x v="54"/>
    <x v="877"/>
    <n v="501"/>
    <s v="PLANILLA 1Q MARZO _DAE"/>
    <x v="0"/>
    <x v="1"/>
    <x v="5"/>
    <s v="DAE"/>
    <n v="1"/>
    <x v="0"/>
  </r>
  <r>
    <x v="54"/>
    <x v="156"/>
    <n v="110"/>
    <s v="PLANILLA 1Q MARZO _DAE"/>
    <x v="0"/>
    <x v="1"/>
    <x v="5"/>
    <s v="DAE"/>
    <n v="1"/>
    <x v="0"/>
  </r>
  <r>
    <x v="54"/>
    <x v="1070"/>
    <n v="460"/>
    <s v="PLANILLA 1Q MARZO _DAE"/>
    <x v="0"/>
    <x v="1"/>
    <x v="5"/>
    <s v="DAE"/>
    <n v="1"/>
    <x v="0"/>
  </r>
  <r>
    <x v="54"/>
    <x v="2199"/>
    <n v="349"/>
    <s v="PLANILLA 1Q MARZO _DAE"/>
    <x v="0"/>
    <x v="1"/>
    <x v="5"/>
    <s v="DAE"/>
    <n v="1"/>
    <x v="0"/>
  </r>
  <r>
    <x v="54"/>
    <x v="1141"/>
    <n v="144"/>
    <s v="PLANILLA 1Q MARZO _DAE"/>
    <x v="0"/>
    <x v="1"/>
    <x v="5"/>
    <s v="DAE"/>
    <n v="1"/>
    <x v="0"/>
  </r>
  <r>
    <x v="54"/>
    <x v="2618"/>
    <n v="30"/>
    <s v="PLANILLA 1Q MARZO _DAE"/>
    <x v="0"/>
    <x v="1"/>
    <x v="5"/>
    <s v="DAE"/>
    <n v="1"/>
    <x v="0"/>
  </r>
  <r>
    <x v="54"/>
    <x v="157"/>
    <n v="664"/>
    <s v="PLANILLA 1Q MARZO _DAE"/>
    <x v="0"/>
    <x v="1"/>
    <x v="5"/>
    <s v="DAE"/>
    <n v="1"/>
    <x v="0"/>
  </r>
  <r>
    <x v="54"/>
    <x v="2510"/>
    <n v="54"/>
    <s v="PLANILLA 1Q MARZO _DAE"/>
    <x v="0"/>
    <x v="1"/>
    <x v="5"/>
    <s v="DAE"/>
    <n v="1"/>
    <x v="0"/>
  </r>
  <r>
    <x v="54"/>
    <x v="968"/>
    <n v="295"/>
    <s v="PLANILLA 1Q MARZO _DAE"/>
    <x v="0"/>
    <x v="1"/>
    <x v="5"/>
    <s v="DAE"/>
    <n v="1"/>
    <x v="0"/>
  </r>
  <r>
    <x v="54"/>
    <x v="2639"/>
    <n v="106"/>
    <s v="PLANILLA 1Q MARZO _DAE"/>
    <x v="0"/>
    <x v="1"/>
    <x v="5"/>
    <s v="DAE"/>
    <n v="1"/>
    <x v="0"/>
  </r>
  <r>
    <x v="54"/>
    <x v="786"/>
    <n v="1199"/>
    <s v="PLANILLA 1Q MARZO _DAE"/>
    <x v="0"/>
    <x v="1"/>
    <x v="5"/>
    <s v="DAE"/>
    <n v="1"/>
    <x v="0"/>
  </r>
  <r>
    <x v="54"/>
    <x v="905"/>
    <n v="559"/>
    <s v="PLANILLA 1Q MARZO _DAE"/>
    <x v="0"/>
    <x v="1"/>
    <x v="5"/>
    <s v="DAE"/>
    <n v="1"/>
    <x v="0"/>
  </r>
  <r>
    <x v="54"/>
    <x v="721"/>
    <n v="47"/>
    <s v="PLANILLA 1Q MARZO _DAE"/>
    <x v="0"/>
    <x v="1"/>
    <x v="5"/>
    <s v="DAE"/>
    <n v="1"/>
    <x v="0"/>
  </r>
  <r>
    <x v="54"/>
    <x v="817"/>
    <n v="44"/>
    <s v="PLANILLA 1Q MARZO _DAE"/>
    <x v="0"/>
    <x v="1"/>
    <x v="5"/>
    <s v="DAE"/>
    <n v="1"/>
    <x v="0"/>
  </r>
  <r>
    <x v="54"/>
    <x v="161"/>
    <n v="84"/>
    <s v="PLANILLA 1Q MARZO _DAE"/>
    <x v="0"/>
    <x v="1"/>
    <x v="5"/>
    <s v="DAE"/>
    <n v="1"/>
    <x v="0"/>
  </r>
  <r>
    <x v="54"/>
    <x v="162"/>
    <n v="517"/>
    <s v="PLANILLA 1Q MARZO _DAE"/>
    <x v="0"/>
    <x v="1"/>
    <x v="5"/>
    <s v="DAE"/>
    <n v="1"/>
    <x v="0"/>
  </r>
  <r>
    <x v="54"/>
    <x v="163"/>
    <n v="749"/>
    <s v="PLANILLA 1Q MARZO _DAE"/>
    <x v="0"/>
    <x v="1"/>
    <x v="5"/>
    <s v="DAE"/>
    <n v="1"/>
    <x v="0"/>
  </r>
  <r>
    <x v="54"/>
    <x v="2077"/>
    <n v="551"/>
    <s v="PLANILLA 1Q MARZO _DAE"/>
    <x v="0"/>
    <x v="1"/>
    <x v="5"/>
    <s v="DAE"/>
    <n v="1"/>
    <x v="0"/>
  </r>
  <r>
    <x v="54"/>
    <x v="2640"/>
    <n v="124"/>
    <s v="PLANILLA 1Q MARZO _DAE"/>
    <x v="0"/>
    <x v="1"/>
    <x v="5"/>
    <s v="DAE"/>
    <n v="1"/>
    <x v="0"/>
  </r>
  <r>
    <x v="54"/>
    <x v="906"/>
    <n v="547"/>
    <s v="PLANILLA 1Q MARZO _DAE"/>
    <x v="0"/>
    <x v="1"/>
    <x v="5"/>
    <s v="DAE"/>
    <n v="1"/>
    <x v="0"/>
  </r>
  <r>
    <x v="54"/>
    <x v="1142"/>
    <n v="490"/>
    <s v="PLANILLA 1Q MARZO _DAE"/>
    <x v="0"/>
    <x v="1"/>
    <x v="5"/>
    <s v="DAE"/>
    <n v="1"/>
    <x v="0"/>
  </r>
  <r>
    <x v="54"/>
    <x v="1014"/>
    <n v="216"/>
    <s v="PLANILLA 1Q MARZO _DAE"/>
    <x v="0"/>
    <x v="1"/>
    <x v="5"/>
    <s v="DAE"/>
    <n v="1"/>
    <x v="0"/>
  </r>
  <r>
    <x v="54"/>
    <x v="2122"/>
    <n v="993"/>
    <s v="PLANILLA 1Q MARZO _DAE"/>
    <x v="0"/>
    <x v="1"/>
    <x v="5"/>
    <s v="DAE"/>
    <n v="1"/>
    <x v="0"/>
  </r>
  <r>
    <x v="54"/>
    <x v="819"/>
    <n v="822"/>
    <s v="PLANILLA 1Q MARZO _DAE"/>
    <x v="0"/>
    <x v="1"/>
    <x v="5"/>
    <s v="DAE"/>
    <n v="1"/>
    <x v="0"/>
  </r>
  <r>
    <x v="54"/>
    <x v="1698"/>
    <n v="54"/>
    <s v="PLANILLA 1Q MARZO _DAE"/>
    <x v="0"/>
    <x v="1"/>
    <x v="5"/>
    <s v="DAE"/>
    <n v="1"/>
    <x v="0"/>
  </r>
  <r>
    <x v="54"/>
    <x v="857"/>
    <n v="700"/>
    <s v="PLANILLA 1Q MARZO _DAE"/>
    <x v="0"/>
    <x v="1"/>
    <x v="5"/>
    <s v="DAE"/>
    <n v="1"/>
    <x v="0"/>
  </r>
  <r>
    <x v="54"/>
    <x v="166"/>
    <n v="949"/>
    <s v="PLANILLA 1Q MARZO _DAE"/>
    <x v="0"/>
    <x v="1"/>
    <x v="5"/>
    <s v="DAE"/>
    <n v="1"/>
    <x v="0"/>
  </r>
  <r>
    <x v="54"/>
    <x v="167"/>
    <n v="415"/>
    <s v="PLANILLA 1Q MARZO _DAE"/>
    <x v="0"/>
    <x v="1"/>
    <x v="5"/>
    <s v="DAE"/>
    <n v="1"/>
    <x v="0"/>
  </r>
  <r>
    <x v="54"/>
    <x v="168"/>
    <n v="520"/>
    <s v="PLANILLA 1Q MARZO _DAE"/>
    <x v="0"/>
    <x v="1"/>
    <x v="5"/>
    <s v="DAE"/>
    <n v="1"/>
    <x v="0"/>
  </r>
  <r>
    <x v="54"/>
    <x v="169"/>
    <n v="69"/>
    <s v="PLANILLA 1Q MARZO _DAE"/>
    <x v="0"/>
    <x v="1"/>
    <x v="5"/>
    <s v="DAE"/>
    <n v="1"/>
    <x v="0"/>
  </r>
  <r>
    <x v="54"/>
    <x v="2243"/>
    <n v="265"/>
    <s v="PLANILLA 1Q MARZO _DAE"/>
    <x v="0"/>
    <x v="1"/>
    <x v="5"/>
    <s v="DAE"/>
    <n v="1"/>
    <x v="0"/>
  </r>
  <r>
    <x v="54"/>
    <x v="171"/>
    <n v="823"/>
    <s v="PLANILLA 1Q MARZO _DAE"/>
    <x v="0"/>
    <x v="1"/>
    <x v="5"/>
    <s v="DAE"/>
    <n v="1"/>
    <x v="0"/>
  </r>
  <r>
    <x v="54"/>
    <x v="788"/>
    <n v="133"/>
    <s v="PLANILLA 1Q MARZO _DAE"/>
    <x v="0"/>
    <x v="1"/>
    <x v="5"/>
    <s v="DAE"/>
    <n v="1"/>
    <x v="0"/>
  </r>
  <r>
    <x v="54"/>
    <x v="172"/>
    <n v="564"/>
    <s v="PLANILLA 1Q MARZO _DAE"/>
    <x v="0"/>
    <x v="1"/>
    <x v="5"/>
    <s v="DAE"/>
    <n v="1"/>
    <x v="0"/>
  </r>
  <r>
    <x v="54"/>
    <x v="173"/>
    <n v="530"/>
    <s v="PLANILLA 1Q MARZO _DAE"/>
    <x v="0"/>
    <x v="1"/>
    <x v="5"/>
    <s v="DAE"/>
    <n v="1"/>
    <x v="0"/>
  </r>
  <r>
    <x v="54"/>
    <x v="487"/>
    <n v="40"/>
    <s v="PLANILLA 1Q MARZO _DAE"/>
    <x v="0"/>
    <x v="1"/>
    <x v="5"/>
    <s v="DAE"/>
    <n v="1"/>
    <x v="0"/>
  </r>
  <r>
    <x v="54"/>
    <x v="175"/>
    <n v="271"/>
    <s v="PLANILLA 1Q MARZO _DAE"/>
    <x v="0"/>
    <x v="1"/>
    <x v="5"/>
    <s v="DAE"/>
    <n v="1"/>
    <x v="0"/>
  </r>
  <r>
    <x v="54"/>
    <x v="2450"/>
    <n v="50"/>
    <s v="PLANILLA 1Q MARZO _DAE"/>
    <x v="0"/>
    <x v="1"/>
    <x v="5"/>
    <s v="DAE"/>
    <n v="1"/>
    <x v="0"/>
  </r>
  <r>
    <x v="54"/>
    <x v="982"/>
    <n v="59"/>
    <s v="PLANILLA 1Q MARZO _DAE"/>
    <x v="0"/>
    <x v="1"/>
    <x v="5"/>
    <s v="DAE"/>
    <n v="1"/>
    <x v="0"/>
  </r>
  <r>
    <x v="54"/>
    <x v="858"/>
    <n v="551"/>
    <s v="PLANILLA 1Q MARZO _DAE"/>
    <x v="0"/>
    <x v="1"/>
    <x v="5"/>
    <s v="DAE"/>
    <n v="1"/>
    <x v="0"/>
  </r>
  <r>
    <x v="54"/>
    <x v="1602"/>
    <n v="35"/>
    <s v="PLANILLA 1Q MARZO _DAE"/>
    <x v="0"/>
    <x v="1"/>
    <x v="5"/>
    <s v="DAE"/>
    <n v="1"/>
    <x v="0"/>
  </r>
  <r>
    <x v="54"/>
    <x v="2619"/>
    <n v="64"/>
    <s v="PLANILLA 1Q MARZO _DAE"/>
    <x v="0"/>
    <x v="1"/>
    <x v="5"/>
    <s v="DAE"/>
    <n v="1"/>
    <x v="0"/>
  </r>
  <r>
    <x v="54"/>
    <x v="1301"/>
    <n v="72"/>
    <s v="PLANILLA 1Q MARZO _DAE"/>
    <x v="0"/>
    <x v="1"/>
    <x v="5"/>
    <s v="DAE"/>
    <n v="1"/>
    <x v="0"/>
  </r>
  <r>
    <x v="54"/>
    <x v="1143"/>
    <n v="124"/>
    <s v="PLANILLA 1Q MARZO _DAE"/>
    <x v="0"/>
    <x v="1"/>
    <x v="5"/>
    <s v="DAE"/>
    <n v="1"/>
    <x v="0"/>
  </r>
  <r>
    <x v="54"/>
    <x v="176"/>
    <n v="606"/>
    <s v="PLANILLA 1Q MARZO _DAE"/>
    <x v="0"/>
    <x v="1"/>
    <x v="5"/>
    <s v="DAE"/>
    <n v="1"/>
    <x v="0"/>
  </r>
  <r>
    <x v="54"/>
    <x v="177"/>
    <n v="395"/>
    <s v="PLANILLA 1Q MARZO _DAE"/>
    <x v="0"/>
    <x v="1"/>
    <x v="5"/>
    <s v="DAE"/>
    <n v="1"/>
    <x v="0"/>
  </r>
  <r>
    <x v="54"/>
    <x v="2515"/>
    <n v="108"/>
    <s v="PLANILLA 1Q MARZO _DAE"/>
    <x v="0"/>
    <x v="1"/>
    <x v="5"/>
    <s v="DAE"/>
    <n v="1"/>
    <x v="0"/>
  </r>
  <r>
    <x v="54"/>
    <x v="178"/>
    <n v="200"/>
    <s v="PLANILLA 1Q MARZO _DAE"/>
    <x v="0"/>
    <x v="1"/>
    <x v="5"/>
    <s v="DAE"/>
    <n v="1"/>
    <x v="0"/>
  </r>
  <r>
    <x v="54"/>
    <x v="2641"/>
    <n v="80"/>
    <s v="PLANILLA 1Q MARZO _DAE"/>
    <x v="0"/>
    <x v="1"/>
    <x v="5"/>
    <s v="DAE"/>
    <n v="1"/>
    <x v="0"/>
  </r>
  <r>
    <x v="54"/>
    <x v="180"/>
    <n v="849"/>
    <s v="PLANILLA 1Q MARZO _DAE"/>
    <x v="0"/>
    <x v="1"/>
    <x v="5"/>
    <s v="DAE"/>
    <n v="1"/>
    <x v="0"/>
  </r>
  <r>
    <x v="54"/>
    <x v="1144"/>
    <n v="107"/>
    <s v="PLANILLA 1Q MARZO _DAE"/>
    <x v="0"/>
    <x v="1"/>
    <x v="5"/>
    <s v="DAE"/>
    <n v="1"/>
    <x v="0"/>
  </r>
  <r>
    <x v="54"/>
    <x v="182"/>
    <n v="654"/>
    <s v="PLANILLA 1Q MARZO _DAE"/>
    <x v="0"/>
    <x v="1"/>
    <x v="5"/>
    <s v="DAE"/>
    <n v="1"/>
    <x v="0"/>
  </r>
  <r>
    <x v="54"/>
    <x v="183"/>
    <n v="475"/>
    <s v="PLANILLA 1Q MARZO _DAE"/>
    <x v="0"/>
    <x v="1"/>
    <x v="5"/>
    <s v="DAE"/>
    <n v="1"/>
    <x v="0"/>
  </r>
  <r>
    <x v="54"/>
    <x v="184"/>
    <n v="1320"/>
    <s v="PLANILLA 1Q MARZO _DAE"/>
    <x v="0"/>
    <x v="1"/>
    <x v="5"/>
    <s v="DAE"/>
    <n v="1"/>
    <x v="0"/>
  </r>
  <r>
    <x v="54"/>
    <x v="186"/>
    <n v="142"/>
    <s v="PLANILLA 1Q MARZO _DAE"/>
    <x v="0"/>
    <x v="1"/>
    <x v="5"/>
    <s v="DAE"/>
    <n v="1"/>
    <x v="0"/>
  </r>
  <r>
    <x v="54"/>
    <x v="190"/>
    <n v="170"/>
    <s v="PLANILLA 1Q MARZO _DAE"/>
    <x v="0"/>
    <x v="1"/>
    <x v="5"/>
    <s v="DAE"/>
    <n v="1"/>
    <x v="0"/>
  </r>
  <r>
    <x v="54"/>
    <x v="191"/>
    <n v="271"/>
    <s v="PLANILLA 1Q MARZO _DAE"/>
    <x v="0"/>
    <x v="1"/>
    <x v="5"/>
    <s v="DAE"/>
    <n v="1"/>
    <x v="0"/>
  </r>
  <r>
    <x v="54"/>
    <x v="794"/>
    <n v="1329"/>
    <s v="PLANILLA 1Q MARZO _DAE"/>
    <x v="0"/>
    <x v="1"/>
    <x v="5"/>
    <s v="DAE"/>
    <n v="1"/>
    <x v="0"/>
  </r>
  <r>
    <x v="54"/>
    <x v="1147"/>
    <n v="180"/>
    <s v="PLANILLA 1Q MARZO _DAE"/>
    <x v="0"/>
    <x v="1"/>
    <x v="5"/>
    <s v="DAE"/>
    <n v="1"/>
    <x v="0"/>
  </r>
  <r>
    <x v="54"/>
    <x v="2241"/>
    <n v="138"/>
    <s v="PLANILLA 1Q MARZO _DAE"/>
    <x v="0"/>
    <x v="1"/>
    <x v="5"/>
    <s v="DAE"/>
    <n v="1"/>
    <x v="0"/>
  </r>
  <r>
    <x v="54"/>
    <x v="194"/>
    <n v="415"/>
    <s v="PLANILLA 1Q MARZO _DAE"/>
    <x v="0"/>
    <x v="1"/>
    <x v="5"/>
    <s v="DAE"/>
    <n v="1"/>
    <x v="0"/>
  </r>
  <r>
    <x v="54"/>
    <x v="196"/>
    <n v="634"/>
    <s v="PLANILLA 1Q MARZO _DAE"/>
    <x v="0"/>
    <x v="1"/>
    <x v="5"/>
    <s v="DAE"/>
    <n v="1"/>
    <x v="0"/>
  </r>
  <r>
    <x v="54"/>
    <x v="197"/>
    <n v="550"/>
    <s v="PLANILLA 1Q MARZO _DAE"/>
    <x v="0"/>
    <x v="1"/>
    <x v="5"/>
    <s v="DAE"/>
    <n v="1"/>
    <x v="0"/>
  </r>
  <r>
    <x v="54"/>
    <x v="2193"/>
    <n v="476"/>
    <s v="PLANILLA 1Q MARZO _DAE"/>
    <x v="0"/>
    <x v="1"/>
    <x v="5"/>
    <s v="DAE"/>
    <n v="1"/>
    <x v="0"/>
  </r>
  <r>
    <x v="54"/>
    <x v="1903"/>
    <n v="54"/>
    <s v="PLANILLA 1Q MARZO _DAE"/>
    <x v="0"/>
    <x v="1"/>
    <x v="5"/>
    <s v="DAE"/>
    <n v="1"/>
    <x v="0"/>
  </r>
  <r>
    <x v="54"/>
    <x v="2125"/>
    <n v="324"/>
    <s v="PLANILLA 1Q MARZO _DAE"/>
    <x v="0"/>
    <x v="1"/>
    <x v="5"/>
    <s v="DAE"/>
    <n v="1"/>
    <x v="0"/>
  </r>
  <r>
    <x v="54"/>
    <x v="2451"/>
    <n v="44"/>
    <s v="PLANILLA 1Q MARZO _DAE"/>
    <x v="0"/>
    <x v="1"/>
    <x v="5"/>
    <s v="DAE"/>
    <n v="1"/>
    <x v="0"/>
  </r>
  <r>
    <x v="54"/>
    <x v="1854"/>
    <n v="274"/>
    <s v="PLANILLA 1Q MARZO _DAE"/>
    <x v="0"/>
    <x v="1"/>
    <x v="5"/>
    <s v="DAE"/>
    <n v="1"/>
    <x v="0"/>
  </r>
  <r>
    <x v="54"/>
    <x v="970"/>
    <n v="376"/>
    <s v="PLANILLA 1Q MARZO _DAE"/>
    <x v="0"/>
    <x v="1"/>
    <x v="5"/>
    <s v="DAE"/>
    <n v="1"/>
    <x v="0"/>
  </r>
  <r>
    <x v="54"/>
    <x v="1117"/>
    <n v="54"/>
    <s v="PLANILLA 1Q MARZO _DAE"/>
    <x v="0"/>
    <x v="1"/>
    <x v="5"/>
    <s v="DAE"/>
    <n v="1"/>
    <x v="0"/>
  </r>
  <r>
    <x v="54"/>
    <x v="1337"/>
    <n v="773"/>
    <s v="PLANILLA 1Q MARZO _DAE"/>
    <x v="0"/>
    <x v="1"/>
    <x v="5"/>
    <s v="DAE"/>
    <n v="1"/>
    <x v="0"/>
  </r>
  <r>
    <x v="54"/>
    <x v="1997"/>
    <n v="607"/>
    <s v="PLANILLA 1Q MARZO _DAE"/>
    <x v="0"/>
    <x v="1"/>
    <x v="5"/>
    <s v="DAE"/>
    <n v="1"/>
    <x v="0"/>
  </r>
  <r>
    <x v="54"/>
    <x v="861"/>
    <n v="699"/>
    <s v="PLANILLA 1Q MARZO _DAE"/>
    <x v="0"/>
    <x v="1"/>
    <x v="5"/>
    <s v="DAE"/>
    <n v="1"/>
    <x v="0"/>
  </r>
  <r>
    <x v="54"/>
    <x v="200"/>
    <n v="593"/>
    <s v="PLANILLA 1Q MARZO _DAE"/>
    <x v="0"/>
    <x v="1"/>
    <x v="5"/>
    <s v="DAE"/>
    <n v="1"/>
    <x v="0"/>
  </r>
  <r>
    <x v="54"/>
    <x v="1513"/>
    <n v="64"/>
    <s v="PLANILLA 1Q MARZO _DAE"/>
    <x v="0"/>
    <x v="1"/>
    <x v="5"/>
    <s v="DAE"/>
    <n v="1"/>
    <x v="0"/>
  </r>
  <r>
    <x v="54"/>
    <x v="201"/>
    <n v="54"/>
    <s v="PLANILLA 1Q MARZO _DAE"/>
    <x v="0"/>
    <x v="1"/>
    <x v="5"/>
    <s v="DAE"/>
    <n v="1"/>
    <x v="0"/>
  </r>
  <r>
    <x v="54"/>
    <x v="862"/>
    <n v="456"/>
    <s v="PLANILLA 1Q MARZO _DAE"/>
    <x v="0"/>
    <x v="1"/>
    <x v="5"/>
    <s v="DAE"/>
    <n v="1"/>
    <x v="0"/>
  </r>
  <r>
    <x v="54"/>
    <x v="1017"/>
    <n v="555"/>
    <s v="PLANILLA 1Q MARZO _DAE"/>
    <x v="0"/>
    <x v="1"/>
    <x v="5"/>
    <s v="DAE"/>
    <n v="1"/>
    <x v="0"/>
  </r>
  <r>
    <x v="54"/>
    <x v="1148"/>
    <n v="40"/>
    <s v="PLANILLA 1Q MARZO _DAE"/>
    <x v="0"/>
    <x v="1"/>
    <x v="5"/>
    <s v="DAE"/>
    <n v="1"/>
    <x v="0"/>
  </r>
  <r>
    <x v="54"/>
    <x v="203"/>
    <n v="682"/>
    <s v="PLANILLA 1Q MARZO _DAE"/>
    <x v="0"/>
    <x v="1"/>
    <x v="5"/>
    <s v="DAE"/>
    <n v="1"/>
    <x v="0"/>
  </r>
  <r>
    <x v="54"/>
    <x v="1933"/>
    <n v="50"/>
    <s v="PLANILLA 1Q MARZO _DAE"/>
    <x v="0"/>
    <x v="1"/>
    <x v="5"/>
    <s v="DAE"/>
    <n v="1"/>
    <x v="0"/>
  </r>
  <r>
    <x v="54"/>
    <x v="204"/>
    <n v="655"/>
    <s v="PLANILLA 1Q MARZO _DAE"/>
    <x v="0"/>
    <x v="1"/>
    <x v="5"/>
    <s v="DAE"/>
    <n v="1"/>
    <x v="0"/>
  </r>
  <r>
    <x v="54"/>
    <x v="205"/>
    <n v="393"/>
    <s v="PLANILLA 1Q MARZO _DAE"/>
    <x v="0"/>
    <x v="1"/>
    <x v="5"/>
    <s v="DAE"/>
    <n v="1"/>
    <x v="0"/>
  </r>
  <r>
    <x v="54"/>
    <x v="735"/>
    <n v="710"/>
    <s v="PLANILLA 1Q MARZO _DAE"/>
    <x v="0"/>
    <x v="1"/>
    <x v="5"/>
    <s v="DAE"/>
    <n v="1"/>
    <x v="0"/>
  </r>
  <r>
    <x v="54"/>
    <x v="1460"/>
    <n v="550"/>
    <s v="PLANILLA 1Q MARZO _DAE"/>
    <x v="0"/>
    <x v="1"/>
    <x v="5"/>
    <s v="DAE"/>
    <n v="1"/>
    <x v="0"/>
  </r>
  <r>
    <x v="54"/>
    <x v="736"/>
    <n v="575"/>
    <s v="PLANILLA 1Q MARZO _DAE"/>
    <x v="0"/>
    <x v="1"/>
    <x v="5"/>
    <s v="DAE"/>
    <n v="1"/>
    <x v="0"/>
  </r>
  <r>
    <x v="54"/>
    <x v="1179"/>
    <n v="659"/>
    <s v="PLANILLA 1Q MARZO _DAE"/>
    <x v="0"/>
    <x v="1"/>
    <x v="5"/>
    <s v="DAE"/>
    <n v="1"/>
    <x v="0"/>
  </r>
  <r>
    <x v="54"/>
    <x v="1018"/>
    <n v="165"/>
    <s v="PLANILLA 1Q MARZO _DAE"/>
    <x v="0"/>
    <x v="1"/>
    <x v="5"/>
    <s v="DAE"/>
    <n v="1"/>
    <x v="0"/>
  </r>
  <r>
    <x v="54"/>
    <x v="206"/>
    <n v="375"/>
    <s v="PLANILLA 1Q MARZO _DAE"/>
    <x v="0"/>
    <x v="1"/>
    <x v="5"/>
    <s v="DAE"/>
    <n v="1"/>
    <x v="0"/>
  </r>
  <r>
    <x v="54"/>
    <x v="2642"/>
    <n v="44"/>
    <s v="PLANILLA 1Q MARZO _DAE"/>
    <x v="0"/>
    <x v="1"/>
    <x v="5"/>
    <s v="DAE"/>
    <n v="1"/>
    <x v="0"/>
  </r>
  <r>
    <x v="54"/>
    <x v="207"/>
    <n v="54"/>
    <s v="PLANILLA 1Q MARZO _DAE"/>
    <x v="0"/>
    <x v="1"/>
    <x v="5"/>
    <s v="DAE"/>
    <n v="1"/>
    <x v="0"/>
  </r>
  <r>
    <x v="54"/>
    <x v="1158"/>
    <n v="480"/>
    <s v="PLANILLA 1Q MARZO _DAE"/>
    <x v="0"/>
    <x v="1"/>
    <x v="5"/>
    <s v="DAE"/>
    <n v="1"/>
    <x v="0"/>
  </r>
  <r>
    <x v="54"/>
    <x v="1149"/>
    <n v="69"/>
    <s v="PLANILLA 1Q MARZO _DAE"/>
    <x v="0"/>
    <x v="1"/>
    <x v="5"/>
    <s v="DAE"/>
    <n v="1"/>
    <x v="0"/>
  </r>
  <r>
    <x v="54"/>
    <x v="208"/>
    <n v="449"/>
    <s v="PLANILLA 1Q MARZO _DAE"/>
    <x v="0"/>
    <x v="1"/>
    <x v="5"/>
    <s v="DAE"/>
    <n v="1"/>
    <x v="0"/>
  </r>
  <r>
    <x v="54"/>
    <x v="209"/>
    <n v="457"/>
    <s v="PLANILLA 1Q MARZO _DAE"/>
    <x v="0"/>
    <x v="1"/>
    <x v="5"/>
    <s v="DAE"/>
    <n v="1"/>
    <x v="0"/>
  </r>
  <r>
    <x v="54"/>
    <x v="210"/>
    <n v="724"/>
    <s v="PLANILLA 1Q MARZO _DAE"/>
    <x v="0"/>
    <x v="1"/>
    <x v="5"/>
    <s v="DAE"/>
    <n v="1"/>
    <x v="0"/>
  </r>
  <r>
    <x v="54"/>
    <x v="1020"/>
    <n v="623"/>
    <s v="PLANILLA 1Q MARZO _DAE"/>
    <x v="0"/>
    <x v="1"/>
    <x v="5"/>
    <s v="DAE"/>
    <n v="1"/>
    <x v="0"/>
  </r>
  <r>
    <x v="54"/>
    <x v="741"/>
    <n v="376"/>
    <s v="PLANILLA 1Q MARZO _DAE"/>
    <x v="0"/>
    <x v="1"/>
    <x v="5"/>
    <s v="DAE"/>
    <n v="1"/>
    <x v="0"/>
  </r>
  <r>
    <x v="54"/>
    <x v="1021"/>
    <n v="550"/>
    <s v="PLANILLA 1Q MARZO _DAE"/>
    <x v="0"/>
    <x v="1"/>
    <x v="5"/>
    <s v="DAE"/>
    <n v="1"/>
    <x v="0"/>
  </r>
  <r>
    <x v="54"/>
    <x v="213"/>
    <n v="590"/>
    <s v="PLANILLA 1Q MARZO _DAE"/>
    <x v="0"/>
    <x v="1"/>
    <x v="5"/>
    <s v="DAE"/>
    <n v="1"/>
    <x v="0"/>
  </r>
  <r>
    <x v="54"/>
    <x v="820"/>
    <n v="266"/>
    <s v="PLANILLA 1Q MARZO _DAE"/>
    <x v="0"/>
    <x v="1"/>
    <x v="5"/>
    <s v="DAE"/>
    <n v="1"/>
    <x v="0"/>
  </r>
  <r>
    <x v="54"/>
    <x v="215"/>
    <n v="500"/>
    <s v="PLANILLA 1Q MARZO _DAE"/>
    <x v="0"/>
    <x v="1"/>
    <x v="5"/>
    <s v="DAE"/>
    <n v="1"/>
    <x v="0"/>
  </r>
  <r>
    <x v="54"/>
    <x v="2130"/>
    <n v="729"/>
    <s v="PLANILLA 1Q MARZO _DAE"/>
    <x v="0"/>
    <x v="1"/>
    <x v="5"/>
    <s v="DAE"/>
    <n v="1"/>
    <x v="0"/>
  </r>
  <r>
    <x v="54"/>
    <x v="2452"/>
    <n v="108"/>
    <s v="PLANILLA 1Q MARZO _DAE"/>
    <x v="0"/>
    <x v="1"/>
    <x v="5"/>
    <s v="DAE"/>
    <n v="1"/>
    <x v="0"/>
  </r>
  <r>
    <x v="54"/>
    <x v="2324"/>
    <n v="44"/>
    <s v="PLANILLA 1Q MARZO _DAE"/>
    <x v="0"/>
    <x v="1"/>
    <x v="5"/>
    <s v="DAE"/>
    <n v="1"/>
    <x v="0"/>
  </r>
  <r>
    <x v="54"/>
    <x v="745"/>
    <n v="788"/>
    <s v="PLANILLA 1Q MARZO _DAE"/>
    <x v="0"/>
    <x v="1"/>
    <x v="5"/>
    <s v="DAE"/>
    <n v="1"/>
    <x v="0"/>
  </r>
  <r>
    <x v="54"/>
    <x v="218"/>
    <n v="550"/>
    <s v="PLANILLA 1Q MARZO _DAE"/>
    <x v="0"/>
    <x v="1"/>
    <x v="5"/>
    <s v="DAE"/>
    <n v="1"/>
    <x v="0"/>
  </r>
  <r>
    <x v="54"/>
    <x v="747"/>
    <n v="506"/>
    <s v="PLANILLA 1Q MARZO _DAE"/>
    <x v="0"/>
    <x v="1"/>
    <x v="5"/>
    <s v="DAE"/>
    <n v="1"/>
    <x v="0"/>
  </r>
  <r>
    <x v="54"/>
    <x v="2225"/>
    <n v="758"/>
    <s v="PLANILLA 1Q MARZO _DAE"/>
    <x v="0"/>
    <x v="1"/>
    <x v="5"/>
    <s v="DAE"/>
    <n v="1"/>
    <x v="0"/>
  </r>
  <r>
    <x v="54"/>
    <x v="1022"/>
    <n v="131"/>
    <s v="PLANILLA 1Q MARZO _DAE"/>
    <x v="0"/>
    <x v="1"/>
    <x v="5"/>
    <s v="DAE"/>
    <n v="1"/>
    <x v="0"/>
  </r>
  <r>
    <x v="54"/>
    <x v="1857"/>
    <n v="419"/>
    <s v="PLANILLA 1Q MARZO _DAE"/>
    <x v="0"/>
    <x v="1"/>
    <x v="5"/>
    <s v="DAE"/>
    <n v="1"/>
    <x v="0"/>
  </r>
  <r>
    <x v="54"/>
    <x v="1921"/>
    <n v="1144"/>
    <s v="PLANILLA 1Q MARZO _DAE"/>
    <x v="0"/>
    <x v="1"/>
    <x v="5"/>
    <s v="DAE"/>
    <n v="1"/>
    <x v="0"/>
  </r>
  <r>
    <x v="54"/>
    <x v="1150"/>
    <n v="37"/>
    <s v="PLANILLA 1Q MARZO _DAE"/>
    <x v="0"/>
    <x v="1"/>
    <x v="5"/>
    <s v="DAE"/>
    <n v="1"/>
    <x v="0"/>
  </r>
  <r>
    <x v="54"/>
    <x v="1151"/>
    <n v="40"/>
    <s v="PLANILLA 1Q MARZO _DAE"/>
    <x v="0"/>
    <x v="1"/>
    <x v="5"/>
    <s v="DAE"/>
    <n v="1"/>
    <x v="0"/>
  </r>
  <r>
    <x v="54"/>
    <x v="220"/>
    <n v="672"/>
    <s v="PLANILLA 1Q MARZO _DAE"/>
    <x v="0"/>
    <x v="1"/>
    <x v="5"/>
    <s v="DAE"/>
    <n v="1"/>
    <x v="0"/>
  </r>
  <r>
    <x v="54"/>
    <x v="223"/>
    <n v="814"/>
    <s v="PLANILLA 1Q MARZO _DAE"/>
    <x v="0"/>
    <x v="1"/>
    <x v="5"/>
    <s v="DAE"/>
    <n v="1"/>
    <x v="0"/>
  </r>
  <r>
    <x v="54"/>
    <x v="224"/>
    <n v="530"/>
    <s v="PLANILLA 1Q MARZO _DAE"/>
    <x v="0"/>
    <x v="1"/>
    <x v="5"/>
    <s v="DAE"/>
    <n v="1"/>
    <x v="0"/>
  </r>
  <r>
    <x v="54"/>
    <x v="1152"/>
    <n v="60"/>
    <s v="PLANILLA 1Q MARZO _DAE"/>
    <x v="0"/>
    <x v="1"/>
    <x v="5"/>
    <s v="DAE"/>
    <n v="1"/>
    <x v="0"/>
  </r>
  <r>
    <x v="54"/>
    <x v="226"/>
    <n v="108"/>
    <s v="PLANILLA 1Q MARZO _DAE"/>
    <x v="0"/>
    <x v="1"/>
    <x v="5"/>
    <s v="DAE"/>
    <n v="1"/>
    <x v="0"/>
  </r>
  <r>
    <x v="54"/>
    <x v="749"/>
    <n v="152"/>
    <s v="PLANILLA 1Q MARZO _DAE"/>
    <x v="0"/>
    <x v="1"/>
    <x v="5"/>
    <s v="DAE"/>
    <n v="1"/>
    <x v="0"/>
  </r>
  <r>
    <x v="54"/>
    <x v="228"/>
    <n v="327"/>
    <s v="PLANILLA 1Q MARZO _DAE"/>
    <x v="0"/>
    <x v="1"/>
    <x v="5"/>
    <s v="DAE"/>
    <n v="1"/>
    <x v="0"/>
  </r>
  <r>
    <x v="54"/>
    <x v="1983"/>
    <n v="675"/>
    <s v="PLANILLA 1Q MARZO _DAE"/>
    <x v="0"/>
    <x v="1"/>
    <x v="5"/>
    <s v="DAE"/>
    <n v="1"/>
    <x v="0"/>
  </r>
  <r>
    <x v="54"/>
    <x v="229"/>
    <n v="570"/>
    <s v="PLANILLA 1Q MARZO _DAE"/>
    <x v="0"/>
    <x v="1"/>
    <x v="5"/>
    <s v="DAE"/>
    <n v="1"/>
    <x v="0"/>
  </r>
  <r>
    <x v="54"/>
    <x v="2068"/>
    <n v="550"/>
    <s v="PLANILLA 1Q MARZO _DAE"/>
    <x v="0"/>
    <x v="1"/>
    <x v="5"/>
    <s v="DAE"/>
    <n v="1"/>
    <x v="0"/>
  </r>
  <r>
    <x v="54"/>
    <x v="750"/>
    <n v="609"/>
    <s v="PLANILLA 1Q MARZO _DAE"/>
    <x v="0"/>
    <x v="1"/>
    <x v="5"/>
    <s v="DAE"/>
    <n v="1"/>
    <x v="0"/>
  </r>
  <r>
    <x v="54"/>
    <x v="1159"/>
    <n v="250"/>
    <s v="PLANILLA 1Q MARZO _DAE"/>
    <x v="0"/>
    <x v="1"/>
    <x v="5"/>
    <s v="DAE"/>
    <n v="1"/>
    <x v="0"/>
  </r>
  <r>
    <x v="54"/>
    <x v="2245"/>
    <n v="168"/>
    <s v="PLANILLA 1Q MARZO _DAE"/>
    <x v="0"/>
    <x v="1"/>
    <x v="5"/>
    <s v="DAE"/>
    <n v="1"/>
    <x v="0"/>
  </r>
  <r>
    <x v="54"/>
    <x v="230"/>
    <n v="167"/>
    <s v="PLANILLA 1Q MARZO _DAE"/>
    <x v="0"/>
    <x v="1"/>
    <x v="5"/>
    <s v="DAE"/>
    <n v="1"/>
    <x v="0"/>
  </r>
  <r>
    <x v="54"/>
    <x v="2643"/>
    <n v="60"/>
    <s v="PLANILLA 1Q MARZO _DAE"/>
    <x v="0"/>
    <x v="1"/>
    <x v="5"/>
    <s v="DAE"/>
    <n v="1"/>
    <x v="0"/>
  </r>
  <r>
    <x v="54"/>
    <x v="231"/>
    <n v="976"/>
    <s v="PLANILLA 1Q MARZO _DAE"/>
    <x v="0"/>
    <x v="1"/>
    <x v="5"/>
    <s v="DAE"/>
    <n v="1"/>
    <x v="0"/>
  </r>
  <r>
    <x v="54"/>
    <x v="232"/>
    <n v="585"/>
    <s v="PLANILLA 1Q MARZO _DAE"/>
    <x v="0"/>
    <x v="1"/>
    <x v="5"/>
    <s v="DAE"/>
    <n v="1"/>
    <x v="0"/>
  </r>
  <r>
    <x v="54"/>
    <x v="751"/>
    <n v="580"/>
    <s v="PLANILLA 1Q MARZO _DAE"/>
    <x v="0"/>
    <x v="1"/>
    <x v="5"/>
    <s v="DAE"/>
    <n v="1"/>
    <x v="0"/>
  </r>
  <r>
    <x v="54"/>
    <x v="1557"/>
    <n v="142"/>
    <s v="PLANILLA 1Q MARZO _DAE"/>
    <x v="0"/>
    <x v="1"/>
    <x v="5"/>
    <s v="DAE"/>
    <n v="1"/>
    <x v="0"/>
  </r>
  <r>
    <x v="54"/>
    <x v="971"/>
    <n v="206"/>
    <s v="PLANILLA 1Q MARZO _DAE"/>
    <x v="0"/>
    <x v="1"/>
    <x v="5"/>
    <s v="DAE"/>
    <n v="1"/>
    <x v="0"/>
  </r>
  <r>
    <x v="54"/>
    <x v="1487"/>
    <n v="860"/>
    <s v="PLANILLA 1Q MARZO _DAE"/>
    <x v="0"/>
    <x v="1"/>
    <x v="5"/>
    <s v="DAE"/>
    <n v="1"/>
    <x v="0"/>
  </r>
  <r>
    <x v="54"/>
    <x v="233"/>
    <n v="806"/>
    <s v="PLANILLA 1Q MARZO _DAE"/>
    <x v="0"/>
    <x v="1"/>
    <x v="5"/>
    <s v="DAE"/>
    <n v="1"/>
    <x v="0"/>
  </r>
  <r>
    <x v="54"/>
    <x v="234"/>
    <n v="987"/>
    <s v="PLANILLA 1Q MARZO _DAE"/>
    <x v="0"/>
    <x v="1"/>
    <x v="5"/>
    <s v="DAE"/>
    <n v="1"/>
    <x v="0"/>
  </r>
  <r>
    <x v="54"/>
    <x v="752"/>
    <n v="1255"/>
    <s v="PLANILLA 1Q MARZO _DAE"/>
    <x v="0"/>
    <x v="1"/>
    <x v="5"/>
    <s v="DAE"/>
    <n v="1"/>
    <x v="0"/>
  </r>
  <r>
    <x v="54"/>
    <x v="863"/>
    <n v="142"/>
    <s v="PLANILLA 1Q MARZO _DAE"/>
    <x v="0"/>
    <x v="1"/>
    <x v="5"/>
    <s v="DAE"/>
    <n v="1"/>
    <x v="0"/>
  </r>
  <r>
    <x v="54"/>
    <x v="236"/>
    <n v="963"/>
    <s v="PLANILLA 1Q MARZO _DAE"/>
    <x v="0"/>
    <x v="1"/>
    <x v="5"/>
    <s v="DAE"/>
    <n v="1"/>
    <x v="0"/>
  </r>
  <r>
    <x v="54"/>
    <x v="239"/>
    <n v="1741"/>
    <s v="PLANILLA 1Q MARZO _DAE"/>
    <x v="0"/>
    <x v="1"/>
    <x v="5"/>
    <s v="DAE"/>
    <n v="1"/>
    <x v="0"/>
  </r>
  <r>
    <x v="54"/>
    <x v="753"/>
    <n v="94"/>
    <s v="PLANILLA 1Q MARZO _DAE"/>
    <x v="0"/>
    <x v="1"/>
    <x v="5"/>
    <s v="DAE"/>
    <n v="1"/>
    <x v="0"/>
  </r>
  <r>
    <x v="54"/>
    <x v="241"/>
    <n v="480"/>
    <s v="PLANILLA 1Q MARZO _DAE"/>
    <x v="0"/>
    <x v="1"/>
    <x v="5"/>
    <s v="DAE"/>
    <n v="1"/>
    <x v="0"/>
  </r>
  <r>
    <x v="54"/>
    <x v="243"/>
    <n v="500"/>
    <s v="PLANILLA 1Q MARZO _DAE"/>
    <x v="0"/>
    <x v="1"/>
    <x v="5"/>
    <s v="DAE"/>
    <n v="1"/>
    <x v="0"/>
  </r>
  <r>
    <x v="54"/>
    <x v="755"/>
    <n v="353"/>
    <s v="PLANILLA 1Q MARZO _DAE"/>
    <x v="0"/>
    <x v="1"/>
    <x v="5"/>
    <s v="DAE"/>
    <n v="1"/>
    <x v="0"/>
  </r>
  <r>
    <x v="54"/>
    <x v="2532"/>
    <n v="54"/>
    <s v="PLANILLA 1Q MARZO _DAE"/>
    <x v="0"/>
    <x v="1"/>
    <x v="5"/>
    <s v="DAE"/>
    <n v="1"/>
    <x v="0"/>
  </r>
  <r>
    <x v="54"/>
    <x v="1597"/>
    <n v="54"/>
    <s v="PLANILLA 1Q MARZO _DAE"/>
    <x v="0"/>
    <x v="1"/>
    <x v="5"/>
    <s v="DAE"/>
    <n v="1"/>
    <x v="0"/>
  </r>
  <r>
    <x v="54"/>
    <x v="1153"/>
    <n v="739"/>
    <s v="PLANILLA 1Q MARZO _DAE"/>
    <x v="0"/>
    <x v="1"/>
    <x v="5"/>
    <s v="DAE"/>
    <n v="1"/>
    <x v="0"/>
  </r>
  <r>
    <x v="54"/>
    <x v="245"/>
    <n v="35"/>
    <s v="PLANILLA 1Q MARZO _DAE"/>
    <x v="0"/>
    <x v="1"/>
    <x v="5"/>
    <s v="DAE"/>
    <n v="1"/>
    <x v="0"/>
  </r>
  <r>
    <x v="54"/>
    <x v="2644"/>
    <n v="44"/>
    <s v="PLANILLA 1Q MARZO _DAE"/>
    <x v="0"/>
    <x v="1"/>
    <x v="5"/>
    <s v="DAE"/>
    <n v="1"/>
    <x v="0"/>
  </r>
  <r>
    <x v="54"/>
    <x v="823"/>
    <n v="173"/>
    <s v="PLANILLA 1Q MARZO _DAE"/>
    <x v="0"/>
    <x v="1"/>
    <x v="5"/>
    <s v="DAE"/>
    <n v="1"/>
    <x v="0"/>
  </r>
  <r>
    <x v="54"/>
    <x v="911"/>
    <n v="1360"/>
    <s v="PLANILLA 1Q MARZO _DAE"/>
    <x v="0"/>
    <x v="1"/>
    <x v="5"/>
    <s v="DAE"/>
    <n v="1"/>
    <x v="0"/>
  </r>
  <r>
    <x v="54"/>
    <x v="2195"/>
    <n v="118"/>
    <s v="PLANILLA 1Q MARZO _DAE"/>
    <x v="0"/>
    <x v="1"/>
    <x v="5"/>
    <s v="DAE"/>
    <n v="1"/>
    <x v="0"/>
  </r>
  <r>
    <x v="54"/>
    <x v="248"/>
    <n v="1104"/>
    <s v="PLANILLA 1Q MARZO _DAE"/>
    <x v="0"/>
    <x v="1"/>
    <x v="5"/>
    <s v="DAE"/>
    <n v="1"/>
    <x v="0"/>
  </r>
  <r>
    <x v="54"/>
    <x v="1038"/>
    <n v="485"/>
    <s v="PLANILLA 1Q MARZO _DAE"/>
    <x v="0"/>
    <x v="1"/>
    <x v="5"/>
    <s v="DAE"/>
    <n v="1"/>
    <x v="0"/>
  </r>
  <r>
    <x v="54"/>
    <x v="249"/>
    <n v="97"/>
    <s v="PLANILLA 1Q MARZO _DAE"/>
    <x v="0"/>
    <x v="1"/>
    <x v="5"/>
    <s v="DAE"/>
    <n v="1"/>
    <x v="0"/>
  </r>
  <r>
    <x v="54"/>
    <x v="250"/>
    <n v="385"/>
    <s v="PLANILLA 1Q MARZO _DAE"/>
    <x v="0"/>
    <x v="1"/>
    <x v="5"/>
    <s v="DAE"/>
    <n v="1"/>
    <x v="0"/>
  </r>
  <r>
    <x v="54"/>
    <x v="2325"/>
    <n v="54"/>
    <s v="PLANILLA 1Q MARZO _DAE"/>
    <x v="0"/>
    <x v="1"/>
    <x v="5"/>
    <s v="DAE"/>
    <n v="1"/>
    <x v="0"/>
  </r>
  <r>
    <x v="54"/>
    <x v="864"/>
    <n v="1037"/>
    <s v="PLANILLA 1Q MARZO _DAE"/>
    <x v="0"/>
    <x v="1"/>
    <x v="5"/>
    <s v="DAE"/>
    <n v="1"/>
    <x v="0"/>
  </r>
  <r>
    <x v="54"/>
    <x v="2622"/>
    <n v="44"/>
    <s v="PLANILLA 1Q MARZO _DAE"/>
    <x v="0"/>
    <x v="1"/>
    <x v="5"/>
    <s v="DAE"/>
    <n v="1"/>
    <x v="0"/>
  </r>
  <r>
    <x v="54"/>
    <x v="1162"/>
    <n v="142"/>
    <s v="PLANILLA 1Q MARZO _DAE"/>
    <x v="0"/>
    <x v="1"/>
    <x v="5"/>
    <s v="DAE"/>
    <n v="1"/>
    <x v="0"/>
  </r>
  <r>
    <x v="54"/>
    <x v="253"/>
    <n v="703"/>
    <s v="PLANILLA 1Q MARZO _DAE"/>
    <x v="0"/>
    <x v="1"/>
    <x v="5"/>
    <s v="DAE"/>
    <n v="1"/>
    <x v="0"/>
  </r>
  <r>
    <x v="54"/>
    <x v="1097"/>
    <n v="770"/>
    <s v="PLANILLA 1Q MARZO _DAE"/>
    <x v="0"/>
    <x v="1"/>
    <x v="5"/>
    <s v="DAE"/>
    <n v="1"/>
    <x v="0"/>
  </r>
  <r>
    <x v="54"/>
    <x v="2078"/>
    <n v="731"/>
    <s v="PLANILLA 1Q MARZO _DAE"/>
    <x v="0"/>
    <x v="1"/>
    <x v="5"/>
    <s v="DAE"/>
    <n v="1"/>
    <x v="0"/>
  </r>
  <r>
    <x v="54"/>
    <x v="1160"/>
    <n v="54"/>
    <s v="PLANILLA 1Q MARZO _DAE"/>
    <x v="0"/>
    <x v="1"/>
    <x v="5"/>
    <s v="DAE"/>
    <n v="1"/>
    <x v="0"/>
  </r>
  <r>
    <x v="54"/>
    <x v="255"/>
    <n v="250"/>
    <s v="PLANILLA 1Q MARZO _DAE"/>
    <x v="0"/>
    <x v="1"/>
    <x v="5"/>
    <s v="DAE"/>
    <n v="1"/>
    <x v="0"/>
  </r>
  <r>
    <x v="54"/>
    <x v="258"/>
    <n v="715"/>
    <s v="PLANILLA 1Q MARZO _DAE"/>
    <x v="0"/>
    <x v="1"/>
    <x v="5"/>
    <s v="DAE"/>
    <n v="1"/>
    <x v="0"/>
  </r>
  <r>
    <x v="54"/>
    <x v="259"/>
    <n v="486"/>
    <s v="PLANILLA 1Q MARZO _DAE"/>
    <x v="0"/>
    <x v="1"/>
    <x v="5"/>
    <s v="DAE"/>
    <n v="1"/>
    <x v="0"/>
  </r>
  <r>
    <x v="54"/>
    <x v="260"/>
    <n v="516"/>
    <s v="PLANILLA 1Q MARZO _DAE"/>
    <x v="0"/>
    <x v="1"/>
    <x v="5"/>
    <s v="DAE"/>
    <n v="1"/>
    <x v="0"/>
  </r>
  <r>
    <x v="54"/>
    <x v="1720"/>
    <n v="166"/>
    <s v="PLANILLA 1Q MARZO _DAE"/>
    <x v="0"/>
    <x v="1"/>
    <x v="5"/>
    <s v="DAE"/>
    <n v="1"/>
    <x v="0"/>
  </r>
  <r>
    <x v="54"/>
    <x v="262"/>
    <n v="581"/>
    <s v="PLANILLA 1Q MARZO _DAE"/>
    <x v="0"/>
    <x v="1"/>
    <x v="5"/>
    <s v="DAE"/>
    <n v="1"/>
    <x v="0"/>
  </r>
  <r>
    <x v="54"/>
    <x v="263"/>
    <n v="723"/>
    <s v="PLANILLA 1Q MARZO _DAE"/>
    <x v="0"/>
    <x v="1"/>
    <x v="5"/>
    <s v="DAE"/>
    <n v="1"/>
    <x v="0"/>
  </r>
  <r>
    <x v="54"/>
    <x v="2326"/>
    <n v="421"/>
    <s v="PLANILLA 1Q MARZO _DAE"/>
    <x v="0"/>
    <x v="1"/>
    <x v="5"/>
    <s v="DAE"/>
    <n v="1"/>
    <x v="0"/>
  </r>
  <r>
    <x v="54"/>
    <x v="264"/>
    <n v="520"/>
    <s v="PLANILLA 1Q MARZO _DAE"/>
    <x v="0"/>
    <x v="1"/>
    <x v="5"/>
    <s v="DAE"/>
    <n v="1"/>
    <x v="0"/>
  </r>
  <r>
    <x v="54"/>
    <x v="265"/>
    <n v="324"/>
    <s v="PLANILLA 1Q MARZO _DAE"/>
    <x v="0"/>
    <x v="1"/>
    <x v="5"/>
    <s v="DAE"/>
    <n v="1"/>
    <x v="0"/>
  </r>
  <r>
    <x v="54"/>
    <x v="2069"/>
    <n v="775"/>
    <s v="PLANILLA 1Q MARZO _DAE"/>
    <x v="0"/>
    <x v="1"/>
    <x v="5"/>
    <s v="DAE"/>
    <n v="1"/>
    <x v="0"/>
  </r>
  <r>
    <x v="54"/>
    <x v="266"/>
    <n v="669"/>
    <s v="PLANILLA 1Q MARZO _DAE"/>
    <x v="0"/>
    <x v="1"/>
    <x v="5"/>
    <s v="DAE"/>
    <n v="1"/>
    <x v="0"/>
  </r>
  <r>
    <x v="54"/>
    <x v="1165"/>
    <n v="513"/>
    <s v="PLANILLA 1Q MARZO _DAE"/>
    <x v="0"/>
    <x v="1"/>
    <x v="5"/>
    <s v="DAE"/>
    <n v="1"/>
    <x v="0"/>
  </r>
  <r>
    <x v="54"/>
    <x v="2079"/>
    <n v="571"/>
    <s v="PLANILLA 1Q MARZO _DAE"/>
    <x v="0"/>
    <x v="1"/>
    <x v="5"/>
    <s v="DAE"/>
    <n v="1"/>
    <x v="0"/>
  </r>
  <r>
    <x v="54"/>
    <x v="762"/>
    <n v="1231"/>
    <s v="PLANILLA 1Q MARZO _DAE"/>
    <x v="0"/>
    <x v="1"/>
    <x v="5"/>
    <s v="DAE"/>
    <n v="1"/>
    <x v="0"/>
  </r>
  <r>
    <x v="54"/>
    <x v="267"/>
    <n v="647"/>
    <s v="PLANILLA 1Q MARZO _DAE"/>
    <x v="0"/>
    <x v="1"/>
    <x v="5"/>
    <s v="DAE"/>
    <n v="1"/>
    <x v="0"/>
  </r>
  <r>
    <x v="54"/>
    <x v="268"/>
    <n v="951"/>
    <s v="PLANILLA 1Q MARZO _DAE"/>
    <x v="0"/>
    <x v="1"/>
    <x v="5"/>
    <s v="DAE"/>
    <n v="1"/>
    <x v="0"/>
  </r>
  <r>
    <x v="54"/>
    <x v="1834"/>
    <n v="54"/>
    <s v="PLANILLA 1Q MARZO _DAE"/>
    <x v="0"/>
    <x v="1"/>
    <x v="5"/>
    <s v="DAE"/>
    <n v="1"/>
    <x v="0"/>
  </r>
  <r>
    <x v="54"/>
    <x v="269"/>
    <n v="478"/>
    <s v="PLANILLA 1Q MARZO _DAE"/>
    <x v="0"/>
    <x v="1"/>
    <x v="5"/>
    <s v="DAE"/>
    <n v="1"/>
    <x v="0"/>
  </r>
  <r>
    <x v="54"/>
    <x v="764"/>
    <n v="554"/>
    <s v="PLANILLA 1Q MARZO _DAE"/>
    <x v="0"/>
    <x v="1"/>
    <x v="5"/>
    <s v="DAE"/>
    <n v="1"/>
    <x v="0"/>
  </r>
  <r>
    <x v="54"/>
    <x v="2257"/>
    <n v="89"/>
    <s v="PLANILLA 1Q MARZO _DAE"/>
    <x v="0"/>
    <x v="1"/>
    <x v="5"/>
    <s v="DAE"/>
    <n v="1"/>
    <x v="0"/>
  </r>
  <r>
    <x v="54"/>
    <x v="270"/>
    <n v="976"/>
    <s v="PLANILLA 1Q MARZO _DAE"/>
    <x v="0"/>
    <x v="1"/>
    <x v="5"/>
    <s v="DAE"/>
    <n v="1"/>
    <x v="0"/>
  </r>
  <r>
    <x v="54"/>
    <x v="271"/>
    <n v="98"/>
    <s v="PLANILLA 1Q MARZO _DAE"/>
    <x v="0"/>
    <x v="1"/>
    <x v="5"/>
    <s v="DAE"/>
    <n v="1"/>
    <x v="0"/>
  </r>
  <r>
    <x v="54"/>
    <x v="831"/>
    <n v="1132"/>
    <s v="PLANILLA 1Q MARZO _DAE"/>
    <x v="0"/>
    <x v="1"/>
    <x v="5"/>
    <s v="DAE"/>
    <n v="1"/>
    <x v="0"/>
  </r>
  <r>
    <x v="54"/>
    <x v="1815"/>
    <n v="54"/>
    <s v="PLANILLA 1Q MARZO _DAE"/>
    <x v="0"/>
    <x v="1"/>
    <x v="5"/>
    <s v="DAE"/>
    <n v="1"/>
    <x v="0"/>
  </r>
  <r>
    <x v="54"/>
    <x v="2255"/>
    <n v="79"/>
    <s v="PLANILLA 1Q MARZO _DAE"/>
    <x v="0"/>
    <x v="1"/>
    <x v="5"/>
    <s v="DAE"/>
    <n v="1"/>
    <x v="0"/>
  </r>
  <r>
    <x v="54"/>
    <x v="766"/>
    <n v="375"/>
    <s v="PLANILLA 1Q MARZO _DAE"/>
    <x v="0"/>
    <x v="1"/>
    <x v="5"/>
    <s v="DAE"/>
    <n v="1"/>
    <x v="0"/>
  </r>
  <r>
    <x v="54"/>
    <x v="273"/>
    <n v="89"/>
    <s v="PLANILLA 1Q MARZO _DAE"/>
    <x v="0"/>
    <x v="1"/>
    <x v="5"/>
    <s v="DAE"/>
    <n v="1"/>
    <x v="0"/>
  </r>
  <r>
    <x v="54"/>
    <x v="1059"/>
    <n v="615"/>
    <s v="PLANILLA 1Q MARZO _DAE"/>
    <x v="0"/>
    <x v="1"/>
    <x v="5"/>
    <s v="DAE"/>
    <n v="1"/>
    <x v="0"/>
  </r>
  <r>
    <x v="54"/>
    <x v="1182"/>
    <n v="461"/>
    <s v="PLANILLA 1Q MARZO _DAE"/>
    <x v="0"/>
    <x v="1"/>
    <x v="5"/>
    <s v="DAE"/>
    <n v="1"/>
    <x v="0"/>
  </r>
  <r>
    <x v="54"/>
    <x v="274"/>
    <n v="605"/>
    <s v="PLANILLA 1Q MARZO _DAE"/>
    <x v="0"/>
    <x v="1"/>
    <x v="5"/>
    <s v="DAE"/>
    <n v="1"/>
    <x v="0"/>
  </r>
  <r>
    <x v="54"/>
    <x v="275"/>
    <n v="152"/>
    <s v="PLANILLA 1Q MARZO _DAE"/>
    <x v="0"/>
    <x v="1"/>
    <x v="5"/>
    <s v="DAE"/>
    <n v="1"/>
    <x v="0"/>
  </r>
  <r>
    <x v="54"/>
    <x v="1025"/>
    <n v="535"/>
    <s v="PLANILLA 1Q MARZO _DAE"/>
    <x v="0"/>
    <x v="1"/>
    <x v="5"/>
    <s v="DAE"/>
    <n v="1"/>
    <x v="0"/>
  </r>
  <r>
    <x v="54"/>
    <x v="276"/>
    <n v="555"/>
    <s v="PLANILLA 1Q MARZO _DAE"/>
    <x v="0"/>
    <x v="1"/>
    <x v="5"/>
    <s v="DAE"/>
    <n v="1"/>
    <x v="0"/>
  </r>
  <r>
    <x v="54"/>
    <x v="1624"/>
    <n v="463"/>
    <s v="PLANILLA 1Q MARZO _DAE"/>
    <x v="0"/>
    <x v="1"/>
    <x v="5"/>
    <s v="DAE"/>
    <n v="1"/>
    <x v="0"/>
  </r>
  <r>
    <x v="54"/>
    <x v="953"/>
    <n v="1325"/>
    <s v="PLANILLA 1Q MARZO _DAE"/>
    <x v="0"/>
    <x v="1"/>
    <x v="5"/>
    <s v="DAE"/>
    <n v="1"/>
    <x v="0"/>
  </r>
  <r>
    <x v="54"/>
    <x v="2259"/>
    <n v="44"/>
    <s v="PLANILLA 1Q MARZO _DAE"/>
    <x v="0"/>
    <x v="1"/>
    <x v="5"/>
    <s v="DAE"/>
    <n v="1"/>
    <x v="0"/>
  </r>
  <r>
    <x v="54"/>
    <x v="1957"/>
    <n v="428"/>
    <s v="PLANILLA 1Q MARZO _DAE"/>
    <x v="0"/>
    <x v="1"/>
    <x v="5"/>
    <s v="DAE"/>
    <n v="1"/>
    <x v="0"/>
  </r>
  <r>
    <x v="54"/>
    <x v="2132"/>
    <n v="488"/>
    <s v="PLANILLA 1Q MARZO _DAE"/>
    <x v="0"/>
    <x v="1"/>
    <x v="5"/>
    <s v="DAE"/>
    <n v="1"/>
    <x v="0"/>
  </r>
  <r>
    <x v="54"/>
    <x v="2253"/>
    <n v="84"/>
    <s v="PLANILLA 1Q MARZO _DAE"/>
    <x v="0"/>
    <x v="1"/>
    <x v="5"/>
    <s v="DAE"/>
    <n v="1"/>
    <x v="0"/>
  </r>
  <r>
    <x v="54"/>
    <x v="280"/>
    <n v="1865"/>
    <s v="PLANILLA 1Q MARZO _DAE"/>
    <x v="0"/>
    <x v="1"/>
    <x v="5"/>
    <s v="DAE"/>
    <n v="1"/>
    <x v="0"/>
  </r>
  <r>
    <x v="54"/>
    <x v="282"/>
    <n v="176"/>
    <s v="PLANILLA 1Q MARZO _DAE"/>
    <x v="0"/>
    <x v="1"/>
    <x v="5"/>
    <s v="DAE"/>
    <n v="1"/>
    <x v="0"/>
  </r>
  <r>
    <x v="54"/>
    <x v="1946"/>
    <n v="673"/>
    <s v="PLANILLA 1Q MARZO _DAE"/>
    <x v="0"/>
    <x v="1"/>
    <x v="5"/>
    <s v="DAE"/>
    <n v="1"/>
    <x v="0"/>
  </r>
  <r>
    <x v="54"/>
    <x v="284"/>
    <n v="846"/>
    <s v="PLANILLA 1Q MARZO _DAE"/>
    <x v="0"/>
    <x v="1"/>
    <x v="5"/>
    <s v="DAE"/>
    <n v="1"/>
    <x v="0"/>
  </r>
  <r>
    <x v="54"/>
    <x v="285"/>
    <n v="114"/>
    <s v="PLANILLA 1Q MARZO _DAE"/>
    <x v="0"/>
    <x v="1"/>
    <x v="5"/>
    <s v="DAE"/>
    <n v="1"/>
    <x v="0"/>
  </r>
  <r>
    <x v="54"/>
    <x v="975"/>
    <n v="644"/>
    <s v="PLANILLA 1Q MARZO _DAE"/>
    <x v="0"/>
    <x v="1"/>
    <x v="5"/>
    <s v="DAE"/>
    <n v="1"/>
    <x v="0"/>
  </r>
  <r>
    <x v="54"/>
    <x v="287"/>
    <n v="1057"/>
    <s v="PLANILLA 1Q MARZO _DAE"/>
    <x v="0"/>
    <x v="1"/>
    <x v="5"/>
    <s v="DAE"/>
    <n v="1"/>
    <x v="0"/>
  </r>
  <r>
    <x v="54"/>
    <x v="288"/>
    <n v="274"/>
    <s v="PLANILLA 1Q MARZO _DAE"/>
    <x v="0"/>
    <x v="1"/>
    <x v="5"/>
    <s v="DAE"/>
    <n v="1"/>
    <x v="0"/>
  </r>
  <r>
    <x v="54"/>
    <x v="771"/>
    <n v="975"/>
    <s v="PLANILLA 1Q MARZO _DAE"/>
    <x v="0"/>
    <x v="1"/>
    <x v="5"/>
    <s v="DAE"/>
    <n v="1"/>
    <x v="0"/>
  </r>
  <r>
    <x v="54"/>
    <x v="2354"/>
    <n v="540"/>
    <s v="PLANILLA 1Q MARZO _DAE"/>
    <x v="0"/>
    <x v="1"/>
    <x v="5"/>
    <s v="DAE"/>
    <n v="1"/>
    <x v="0"/>
  </r>
  <r>
    <x v="54"/>
    <x v="2080"/>
    <n v="140"/>
    <s v="PLANILLA 1Q MARZO _DAE"/>
    <x v="0"/>
    <x v="1"/>
    <x v="5"/>
    <s v="DAE"/>
    <n v="1"/>
    <x v="0"/>
  </r>
  <r>
    <x v="54"/>
    <x v="289"/>
    <n v="1164"/>
    <s v="PLANILLA 1Q MARZO _DAE"/>
    <x v="0"/>
    <x v="1"/>
    <x v="5"/>
    <s v="DAE"/>
    <n v="1"/>
    <x v="0"/>
  </r>
  <r>
    <x v="54"/>
    <x v="1520"/>
    <n v="414"/>
    <s v="PLANILLA 1Q MARZO _DAE"/>
    <x v="0"/>
    <x v="1"/>
    <x v="5"/>
    <s v="DAE"/>
    <n v="1"/>
    <x v="0"/>
  </r>
  <r>
    <x v="54"/>
    <x v="291"/>
    <n v="1853"/>
    <s v="PLANILLA 1Q MARZO _DAE"/>
    <x v="0"/>
    <x v="1"/>
    <x v="5"/>
    <s v="DAE"/>
    <n v="1"/>
    <x v="0"/>
  </r>
  <r>
    <x v="54"/>
    <x v="833"/>
    <n v="554"/>
    <s v="PLANILLA 1Q MARZO _DAE"/>
    <x v="0"/>
    <x v="1"/>
    <x v="5"/>
    <s v="DAE"/>
    <n v="1"/>
    <x v="0"/>
  </r>
  <r>
    <x v="54"/>
    <x v="957"/>
    <n v="104"/>
    <s v="PLANILLA 1Q MARZO _DAE"/>
    <x v="0"/>
    <x v="1"/>
    <x v="5"/>
    <s v="DAE"/>
    <n v="1"/>
    <x v="0"/>
  </r>
  <r>
    <x v="54"/>
    <x v="776"/>
    <n v="196"/>
    <s v="PLANILLA 1Q MARZO _DAE"/>
    <x v="0"/>
    <x v="1"/>
    <x v="5"/>
    <s v="DAE"/>
    <n v="1"/>
    <x v="0"/>
  </r>
  <r>
    <x v="54"/>
    <x v="292"/>
    <n v="137"/>
    <s v="PLANILLA 1Q MARZO _DAE"/>
    <x v="0"/>
    <x v="1"/>
    <x v="5"/>
    <s v="DAE"/>
    <n v="1"/>
    <x v="0"/>
  </r>
  <r>
    <x v="54"/>
    <x v="294"/>
    <n v="1225"/>
    <s v="PLANILLA 1Q MARZO _DAE"/>
    <x v="0"/>
    <x v="1"/>
    <x v="5"/>
    <s v="DAE"/>
    <n v="1"/>
    <x v="0"/>
  </r>
  <r>
    <x v="54"/>
    <x v="295"/>
    <n v="1706"/>
    <s v="PLANILLA 1Q MARZO _DAE"/>
    <x v="0"/>
    <x v="1"/>
    <x v="5"/>
    <s v="DAE"/>
    <n v="1"/>
    <x v="0"/>
  </r>
  <r>
    <x v="54"/>
    <x v="297"/>
    <n v="1871"/>
    <s v="PLANILLA 1Q MARZO _DAE"/>
    <x v="0"/>
    <x v="1"/>
    <x v="5"/>
    <s v="DAE"/>
    <n v="1"/>
    <x v="0"/>
  </r>
  <r>
    <x v="54"/>
    <x v="1026"/>
    <n v="734"/>
    <s v="PLANILLA 1Q MARZO _DAE"/>
    <x v="0"/>
    <x v="1"/>
    <x v="5"/>
    <s v="DAE"/>
    <n v="1"/>
    <x v="0"/>
  </r>
  <r>
    <x v="54"/>
    <x v="298"/>
    <n v="660"/>
    <s v="PLANILLA 1Q MARZO _DAE"/>
    <x v="0"/>
    <x v="1"/>
    <x v="5"/>
    <s v="DAE"/>
    <n v="1"/>
    <x v="0"/>
  </r>
  <r>
    <x v="54"/>
    <x v="1521"/>
    <n v="73"/>
    <s v="PLANILLA 1Q MARZO _DAE"/>
    <x v="0"/>
    <x v="1"/>
    <x v="5"/>
    <s v="DAE"/>
    <n v="1"/>
    <x v="0"/>
  </r>
  <r>
    <x v="54"/>
    <x v="2135"/>
    <n v="927"/>
    <s v="PLANILLA 1Q MARZO _DAE"/>
    <x v="0"/>
    <x v="1"/>
    <x v="5"/>
    <s v="DAE"/>
    <n v="1"/>
    <x v="0"/>
  </r>
  <r>
    <x v="54"/>
    <x v="2218"/>
    <n v="492"/>
    <s v="PLANILLA 1Q MARZO _DAE"/>
    <x v="0"/>
    <x v="1"/>
    <x v="5"/>
    <s v="DAE"/>
    <n v="1"/>
    <x v="0"/>
  </r>
  <r>
    <x v="54"/>
    <x v="301"/>
    <n v="62"/>
    <s v="PLANILLA 1Q MARZO _DAE"/>
    <x v="0"/>
    <x v="1"/>
    <x v="5"/>
    <s v="DAE"/>
    <n v="1"/>
    <x v="0"/>
  </r>
  <r>
    <x v="54"/>
    <x v="302"/>
    <n v="428"/>
    <s v="PLANILLA 1Q MARZO _DAE"/>
    <x v="0"/>
    <x v="1"/>
    <x v="5"/>
    <s v="DAE"/>
    <n v="1"/>
    <x v="0"/>
  </r>
  <r>
    <x v="54"/>
    <x v="303"/>
    <n v="992"/>
    <s v="PLANILLA 1Q MARZO _DAE"/>
    <x v="0"/>
    <x v="1"/>
    <x v="5"/>
    <s v="DAE"/>
    <n v="1"/>
    <x v="0"/>
  </r>
  <r>
    <x v="54"/>
    <x v="304"/>
    <n v="122"/>
    <s v="PLANILLA 1Q MARZO _DAE"/>
    <x v="0"/>
    <x v="1"/>
    <x v="5"/>
    <s v="DAE"/>
    <n v="1"/>
    <x v="0"/>
  </r>
  <r>
    <x v="54"/>
    <x v="305"/>
    <n v="112"/>
    <s v="PLANILLA 1Q MARZO _DAE"/>
    <x v="0"/>
    <x v="1"/>
    <x v="5"/>
    <s v="DAE"/>
    <n v="1"/>
    <x v="0"/>
  </r>
  <r>
    <x v="54"/>
    <x v="2351"/>
    <n v="185"/>
    <s v="PLANILLA 1Q MARZO _DAE"/>
    <x v="0"/>
    <x v="1"/>
    <x v="5"/>
    <s v="DAE"/>
    <n v="1"/>
    <x v="0"/>
  </r>
  <r>
    <x v="54"/>
    <x v="306"/>
    <n v="712"/>
    <s v="PLANILLA 1Q MARZO _DAE"/>
    <x v="0"/>
    <x v="1"/>
    <x v="5"/>
    <s v="DAE"/>
    <n v="1"/>
    <x v="0"/>
  </r>
  <r>
    <x v="54"/>
    <x v="307"/>
    <n v="132"/>
    <s v="PLANILLA 1Q MARZO _DAE"/>
    <x v="0"/>
    <x v="1"/>
    <x v="5"/>
    <s v="DAE"/>
    <n v="1"/>
    <x v="0"/>
  </r>
  <r>
    <x v="54"/>
    <x v="308"/>
    <n v="62"/>
    <s v="PLANILLA 1Q MARZO _DAE"/>
    <x v="0"/>
    <x v="1"/>
    <x v="5"/>
    <s v="DAE"/>
    <n v="1"/>
    <x v="0"/>
  </r>
  <r>
    <x v="54"/>
    <x v="2196"/>
    <n v="250"/>
    <s v="PLANILLA 1Q MARZO _DAE"/>
    <x v="0"/>
    <x v="1"/>
    <x v="5"/>
    <s v="DAE"/>
    <n v="1"/>
    <x v="0"/>
  </r>
  <r>
    <x v="54"/>
    <x v="778"/>
    <n v="829"/>
    <s v="PLANILLA 1Q MARZO _DAE"/>
    <x v="0"/>
    <x v="1"/>
    <x v="5"/>
    <s v="DAE"/>
    <n v="1"/>
    <x v="0"/>
  </r>
  <r>
    <x v="54"/>
    <x v="310"/>
    <n v="1596"/>
    <s v="PLANILLA 1Q MARZO _DAE"/>
    <x v="0"/>
    <x v="1"/>
    <x v="5"/>
    <s v="DAE"/>
    <n v="1"/>
    <x v="0"/>
  </r>
  <r>
    <x v="54"/>
    <x v="994"/>
    <n v="132"/>
    <s v="PLANILLA 1Q MARZO _DAE"/>
    <x v="0"/>
    <x v="1"/>
    <x v="5"/>
    <s v="DAE"/>
    <n v="1"/>
    <x v="0"/>
  </r>
  <r>
    <x v="54"/>
    <x v="1127"/>
    <n v="185"/>
    <s v="PLANILLA 1Q MARZO _DAE"/>
    <x v="0"/>
    <x v="1"/>
    <x v="5"/>
    <s v="DAE"/>
    <n v="1"/>
    <x v="0"/>
  </r>
  <r>
    <x v="54"/>
    <x v="2081"/>
    <n v="665"/>
    <s v="PLANILLA 1Q MARZO _DAE"/>
    <x v="0"/>
    <x v="1"/>
    <x v="5"/>
    <s v="DAE"/>
    <n v="1"/>
    <x v="0"/>
  </r>
  <r>
    <x v="54"/>
    <x v="834"/>
    <n v="736"/>
    <s v="PLANILLA 1Q MARZO _DAE"/>
    <x v="0"/>
    <x v="1"/>
    <x v="5"/>
    <s v="DAE"/>
    <n v="1"/>
    <x v="0"/>
  </r>
  <r>
    <x v="54"/>
    <x v="1028"/>
    <n v="739"/>
    <s v="PLANILLA 1Q MARZO _DAE"/>
    <x v="0"/>
    <x v="1"/>
    <x v="5"/>
    <s v="DAE"/>
    <n v="1"/>
    <x v="0"/>
  </r>
  <r>
    <x v="54"/>
    <x v="868"/>
    <n v="574"/>
    <s v="PLANILLA 1Q MARZO _DAE"/>
    <x v="0"/>
    <x v="1"/>
    <x v="5"/>
    <s v="DAE"/>
    <n v="1"/>
    <x v="0"/>
  </r>
  <r>
    <x v="54"/>
    <x v="312"/>
    <n v="495"/>
    <s v="PLANILLA 1Q MARZO _DAE"/>
    <x v="0"/>
    <x v="1"/>
    <x v="5"/>
    <s v="DAE"/>
    <n v="1"/>
    <x v="0"/>
  </r>
  <r>
    <x v="54"/>
    <x v="313"/>
    <n v="778"/>
    <s v="PLANILLA 1Q MARZO _DAE"/>
    <x v="0"/>
    <x v="1"/>
    <x v="5"/>
    <s v="DAE"/>
    <n v="1"/>
    <x v="0"/>
  </r>
  <r>
    <x v="54"/>
    <x v="1821"/>
    <n v="575"/>
    <s v="PLANILLA 1Q MARZO _DAE"/>
    <x v="0"/>
    <x v="1"/>
    <x v="5"/>
    <s v="DAE"/>
    <n v="1"/>
    <x v="0"/>
  </r>
  <r>
    <x v="54"/>
    <x v="1062"/>
    <n v="635"/>
    <s v="PLANILLA 1Q MARZO _DAE"/>
    <x v="0"/>
    <x v="1"/>
    <x v="5"/>
    <s v="DAE"/>
    <n v="1"/>
    <x v="0"/>
  </r>
  <r>
    <x v="54"/>
    <x v="665"/>
    <n v="65"/>
    <s v="PLANILLA 1Q MARZO _FULL PREPAGO DAE"/>
    <x v="2"/>
    <x v="1"/>
    <x v="5"/>
    <s v="FULL PREPAGO DAE"/>
    <n v="1"/>
    <x v="0"/>
  </r>
  <r>
    <x v="54"/>
    <x v="362"/>
    <n v="30"/>
    <s v="PLANILLA 1Q MARZO _FULL PREPAGO DAE"/>
    <x v="2"/>
    <x v="1"/>
    <x v="5"/>
    <s v="FULL PREPAGO DAE"/>
    <n v="1"/>
    <x v="0"/>
  </r>
  <r>
    <x v="54"/>
    <x v="363"/>
    <n v="50"/>
    <s v="PLANILLA 1Q MARZO _FULL PREPAGO DAE"/>
    <x v="2"/>
    <x v="1"/>
    <x v="5"/>
    <s v="FULL PREPAGO DAE"/>
    <n v="1"/>
    <x v="0"/>
  </r>
  <r>
    <x v="54"/>
    <x v="364"/>
    <n v="495"/>
    <s v="PLANILLA 1Q MARZO _FULL PREPAGO DAE"/>
    <x v="2"/>
    <x v="1"/>
    <x v="5"/>
    <s v="FULL PREPAGO DAE"/>
    <n v="1"/>
    <x v="0"/>
  </r>
  <r>
    <x v="54"/>
    <x v="666"/>
    <n v="750"/>
    <s v="PLANILLA 1Q MARZO _FULL PREPAGO DAE"/>
    <x v="2"/>
    <x v="1"/>
    <x v="5"/>
    <s v="FULL PREPAGO DAE"/>
    <n v="1"/>
    <x v="0"/>
  </r>
  <r>
    <x v="54"/>
    <x v="367"/>
    <n v="105"/>
    <s v="PLANILLA 1Q MARZO _FULL PREPAGO DAE"/>
    <x v="2"/>
    <x v="1"/>
    <x v="5"/>
    <s v="FULL PREPAGO DAE"/>
    <n v="1"/>
    <x v="0"/>
  </r>
  <r>
    <x v="54"/>
    <x v="368"/>
    <n v="60"/>
    <s v="PLANILLA 1Q MARZO _FULL PREPAGO DAE"/>
    <x v="2"/>
    <x v="1"/>
    <x v="5"/>
    <s v="FULL PREPAGO DAE"/>
    <n v="1"/>
    <x v="0"/>
  </r>
  <r>
    <x v="54"/>
    <x v="369"/>
    <n v="390"/>
    <s v="PLANILLA 1Q MARZO _FULL PREPAGO DAE"/>
    <x v="2"/>
    <x v="1"/>
    <x v="5"/>
    <s v="FULL PREPAGO DAE"/>
    <n v="1"/>
    <x v="0"/>
  </r>
  <r>
    <x v="54"/>
    <x v="371"/>
    <n v="32"/>
    <s v="PLANILLA 1Q MARZO _FULL PREPAGO DAE"/>
    <x v="2"/>
    <x v="1"/>
    <x v="5"/>
    <s v="FULL PREPAGO DAE"/>
    <n v="1"/>
    <x v="0"/>
  </r>
  <r>
    <x v="54"/>
    <x v="372"/>
    <n v="945"/>
    <s v="PLANILLA 1Q MARZO _FULL PREPAGO DAE"/>
    <x v="2"/>
    <x v="1"/>
    <x v="5"/>
    <s v="FULL PREPAGO DAE"/>
    <n v="1"/>
    <x v="0"/>
  </r>
  <r>
    <x v="54"/>
    <x v="2095"/>
    <n v="45"/>
    <s v="PLANILLA 1Q MARZO _FULL PREPAGO DAE"/>
    <x v="2"/>
    <x v="1"/>
    <x v="5"/>
    <s v="FULL PREPAGO DAE"/>
    <n v="1"/>
    <x v="0"/>
  </r>
  <r>
    <x v="54"/>
    <x v="376"/>
    <n v="60"/>
    <s v="PLANILLA 1Q MARZO _FULL PREPAGO DAE"/>
    <x v="2"/>
    <x v="1"/>
    <x v="5"/>
    <s v="FULL PREPAGO DAE"/>
    <n v="1"/>
    <x v="0"/>
  </r>
  <r>
    <x v="54"/>
    <x v="377"/>
    <n v="30"/>
    <s v="PLANILLA 1Q MARZO _FULL PREPAGO DAE"/>
    <x v="2"/>
    <x v="1"/>
    <x v="5"/>
    <s v="FULL PREPAGO DAE"/>
    <n v="1"/>
    <x v="0"/>
  </r>
  <r>
    <x v="54"/>
    <x v="1734"/>
    <n v="30"/>
    <s v="PLANILLA 1Q MARZO _FULL PREPAGO DAE"/>
    <x v="2"/>
    <x v="1"/>
    <x v="5"/>
    <s v="FULL PREPAGO DAE"/>
    <n v="1"/>
    <x v="0"/>
  </r>
  <r>
    <x v="54"/>
    <x v="1656"/>
    <n v="1035"/>
    <s v="PLANILLA 1Q MARZO _FULL PREPAGO DAE"/>
    <x v="2"/>
    <x v="1"/>
    <x v="5"/>
    <s v="FULL PREPAGO DAE"/>
    <n v="1"/>
    <x v="0"/>
  </r>
  <r>
    <x v="54"/>
    <x v="803"/>
    <n v="30"/>
    <s v="PLANILLA 1Q MARZO _FULL PREPAGO DAE"/>
    <x v="2"/>
    <x v="1"/>
    <x v="5"/>
    <s v="FULL PREPAGO DAE"/>
    <n v="1"/>
    <x v="0"/>
  </r>
  <r>
    <x v="54"/>
    <x v="1840"/>
    <n v="40"/>
    <s v="PLANILLA 1Q MARZO _FULL PREPAGO DAE"/>
    <x v="2"/>
    <x v="1"/>
    <x v="5"/>
    <s v="FULL PREPAGO DAE"/>
    <n v="1"/>
    <x v="0"/>
  </r>
  <r>
    <x v="54"/>
    <x v="2096"/>
    <n v="30"/>
    <s v="PLANILLA 1Q MARZO _FULL PREPAGO DAE"/>
    <x v="2"/>
    <x v="1"/>
    <x v="5"/>
    <s v="FULL PREPAGO DAE"/>
    <n v="1"/>
    <x v="0"/>
  </r>
  <r>
    <x v="54"/>
    <x v="378"/>
    <n v="441"/>
    <s v="PLANILLA 1Q MARZO _FULL PREPAGO DAE"/>
    <x v="2"/>
    <x v="1"/>
    <x v="5"/>
    <s v="FULL PREPAGO DAE"/>
    <n v="1"/>
    <x v="0"/>
  </r>
  <r>
    <x v="54"/>
    <x v="1195"/>
    <n v="40"/>
    <s v="PLANILLA 1Q MARZO _FULL PREPAGO DAE"/>
    <x v="2"/>
    <x v="1"/>
    <x v="5"/>
    <s v="FULL PREPAGO DAE"/>
    <n v="1"/>
    <x v="0"/>
  </r>
  <r>
    <x v="54"/>
    <x v="2097"/>
    <n v="30"/>
    <s v="PLANILLA 1Q MARZO _FULL PREPAGO DAE"/>
    <x v="2"/>
    <x v="1"/>
    <x v="5"/>
    <s v="FULL PREPAGO DAE"/>
    <n v="1"/>
    <x v="0"/>
  </r>
  <r>
    <x v="54"/>
    <x v="379"/>
    <n v="1040"/>
    <s v="PLANILLA 1Q MARZO _FULL PREPAGO DAE"/>
    <x v="2"/>
    <x v="1"/>
    <x v="5"/>
    <s v="FULL PREPAGO DAE"/>
    <n v="1"/>
    <x v="0"/>
  </r>
  <r>
    <x v="54"/>
    <x v="673"/>
    <n v="70"/>
    <s v="PLANILLA 1Q MARZO _FULL PREPAGO DAE"/>
    <x v="2"/>
    <x v="1"/>
    <x v="5"/>
    <s v="FULL PREPAGO DAE"/>
    <n v="1"/>
    <x v="0"/>
  </r>
  <r>
    <x v="54"/>
    <x v="677"/>
    <n v="35"/>
    <s v="PLANILLA 1Q MARZO _FULL PREPAGO DAE"/>
    <x v="2"/>
    <x v="1"/>
    <x v="5"/>
    <s v="FULL PREPAGO DAE"/>
    <n v="1"/>
    <x v="0"/>
  </r>
  <r>
    <x v="54"/>
    <x v="1507"/>
    <n v="37"/>
    <s v="PLANILLA 1Q MARZO _FULL PREPAGO DAE"/>
    <x v="2"/>
    <x v="1"/>
    <x v="5"/>
    <s v="FULL PREPAGO DAE"/>
    <n v="1"/>
    <x v="0"/>
  </r>
  <r>
    <x v="54"/>
    <x v="2098"/>
    <n v="40"/>
    <s v="PLANILLA 1Q MARZO _FULL PREPAGO DAE"/>
    <x v="2"/>
    <x v="1"/>
    <x v="5"/>
    <s v="FULL PREPAGO DAE"/>
    <n v="1"/>
    <x v="0"/>
  </r>
  <r>
    <x v="54"/>
    <x v="887"/>
    <n v="500"/>
    <s v="PLANILLA 1Q MARZO _FULL PREPAGO DAE"/>
    <x v="2"/>
    <x v="1"/>
    <x v="5"/>
    <s v="FULL PREPAGO DAE"/>
    <n v="1"/>
    <x v="0"/>
  </r>
  <r>
    <x v="54"/>
    <x v="383"/>
    <n v="80"/>
    <s v="PLANILLA 1Q MARZO _FULL PREPAGO DAE"/>
    <x v="2"/>
    <x v="1"/>
    <x v="5"/>
    <s v="FULL PREPAGO DAE"/>
    <n v="1"/>
    <x v="0"/>
  </r>
  <r>
    <x v="54"/>
    <x v="384"/>
    <n v="500"/>
    <s v="PLANILLA 1Q MARZO _FULL PREPAGO DAE"/>
    <x v="2"/>
    <x v="1"/>
    <x v="5"/>
    <s v="FULL PREPAGO DAE"/>
    <n v="1"/>
    <x v="0"/>
  </r>
  <r>
    <x v="54"/>
    <x v="2099"/>
    <n v="45"/>
    <s v="PLANILLA 1Q MARZO _FULL PREPAGO DAE"/>
    <x v="2"/>
    <x v="1"/>
    <x v="5"/>
    <s v="FULL PREPAGO DAE"/>
    <n v="1"/>
    <x v="0"/>
  </r>
  <r>
    <x v="54"/>
    <x v="1767"/>
    <n v="45"/>
    <s v="PLANILLA 1Q MARZO _FULL PREPAGO DAE"/>
    <x v="2"/>
    <x v="1"/>
    <x v="5"/>
    <s v="FULL PREPAGO DAE"/>
    <n v="1"/>
    <x v="0"/>
  </r>
  <r>
    <x v="54"/>
    <x v="2083"/>
    <n v="395"/>
    <s v="PLANILLA 1Q MARZO _FULL PREPAGO DAE"/>
    <x v="2"/>
    <x v="1"/>
    <x v="5"/>
    <s v="FULL PREPAGO DAE"/>
    <n v="1"/>
    <x v="0"/>
  </r>
  <r>
    <x v="54"/>
    <x v="385"/>
    <n v="55"/>
    <s v="PLANILLA 1Q MARZO _FULL PREPAGO DAE"/>
    <x v="2"/>
    <x v="1"/>
    <x v="5"/>
    <s v="FULL PREPAGO DAE"/>
    <n v="1"/>
    <x v="0"/>
  </r>
  <r>
    <x v="54"/>
    <x v="1493"/>
    <n v="55"/>
    <s v="PLANILLA 1Q MARZO _FULL PREPAGO DAE"/>
    <x v="2"/>
    <x v="1"/>
    <x v="5"/>
    <s v="FULL PREPAGO DAE"/>
    <n v="1"/>
    <x v="0"/>
  </r>
  <r>
    <x v="54"/>
    <x v="680"/>
    <n v="315"/>
    <s v="PLANILLA 1Q MARZO _FULL PREPAGO DAE"/>
    <x v="2"/>
    <x v="1"/>
    <x v="5"/>
    <s v="FULL PREPAGO DAE"/>
    <n v="1"/>
    <x v="0"/>
  </r>
  <r>
    <x v="54"/>
    <x v="388"/>
    <n v="50"/>
    <s v="PLANILLA 1Q MARZO _FULL PREPAGO DAE"/>
    <x v="2"/>
    <x v="1"/>
    <x v="5"/>
    <s v="FULL PREPAGO DAE"/>
    <n v="1"/>
    <x v="0"/>
  </r>
  <r>
    <x v="54"/>
    <x v="1461"/>
    <n v="30"/>
    <s v="PLANILLA 1Q MARZO _FULL PREPAGO DAE"/>
    <x v="2"/>
    <x v="1"/>
    <x v="5"/>
    <s v="FULL PREPAGO DAE"/>
    <n v="1"/>
    <x v="0"/>
  </r>
  <r>
    <x v="54"/>
    <x v="1199"/>
    <n v="30"/>
    <s v="PLANILLA 1Q MARZO _FULL PREPAGO DAE"/>
    <x v="2"/>
    <x v="1"/>
    <x v="5"/>
    <s v="FULL PREPAGO DAE"/>
    <n v="1"/>
    <x v="0"/>
  </r>
  <r>
    <x v="54"/>
    <x v="1132"/>
    <n v="35"/>
    <s v="PLANILLA 1Q MARZO _FULL PREPAGO DAE"/>
    <x v="2"/>
    <x v="1"/>
    <x v="5"/>
    <s v="FULL PREPAGO DAE"/>
    <n v="1"/>
    <x v="0"/>
  </r>
  <r>
    <x v="54"/>
    <x v="1842"/>
    <n v="30"/>
    <s v="PLANILLA 1Q MARZO _FULL PREPAGO DAE"/>
    <x v="2"/>
    <x v="1"/>
    <x v="5"/>
    <s v="FULL PREPAGO DAE"/>
    <n v="1"/>
    <x v="0"/>
  </r>
  <r>
    <x v="54"/>
    <x v="805"/>
    <n v="40"/>
    <s v="PLANILLA 1Q MARZO _FULL PREPAGO DAE"/>
    <x v="2"/>
    <x v="1"/>
    <x v="5"/>
    <s v="FULL PREPAGO DAE"/>
    <n v="1"/>
    <x v="0"/>
  </r>
  <r>
    <x v="54"/>
    <x v="392"/>
    <n v="730"/>
    <s v="PLANILLA 1Q MARZO _FULL PREPAGO DAE"/>
    <x v="2"/>
    <x v="1"/>
    <x v="5"/>
    <s v="FULL PREPAGO DAE"/>
    <n v="1"/>
    <x v="0"/>
  </r>
  <r>
    <x v="54"/>
    <x v="1726"/>
    <n v="45"/>
    <s v="PLANILLA 1Q MARZO _FULL PREPAGO DAE"/>
    <x v="2"/>
    <x v="1"/>
    <x v="5"/>
    <s v="FULL PREPAGO DAE"/>
    <n v="1"/>
    <x v="0"/>
  </r>
  <r>
    <x v="54"/>
    <x v="395"/>
    <n v="435"/>
    <s v="PLANILLA 1Q MARZO _FULL PREPAGO DAE"/>
    <x v="2"/>
    <x v="1"/>
    <x v="5"/>
    <s v="FULL PREPAGO DAE"/>
    <n v="1"/>
    <x v="0"/>
  </r>
  <r>
    <x v="54"/>
    <x v="2100"/>
    <n v="50"/>
    <s v="PLANILLA 1Q MARZO _FULL PREPAGO DAE"/>
    <x v="2"/>
    <x v="1"/>
    <x v="5"/>
    <s v="FULL PREPAGO DAE"/>
    <n v="1"/>
    <x v="0"/>
  </r>
  <r>
    <x v="54"/>
    <x v="396"/>
    <n v="555"/>
    <s v="PLANILLA 1Q MARZO _FULL PREPAGO DAE"/>
    <x v="2"/>
    <x v="1"/>
    <x v="5"/>
    <s v="FULL PREPAGO DAE"/>
    <n v="1"/>
    <x v="0"/>
  </r>
  <r>
    <x v="54"/>
    <x v="397"/>
    <n v="55"/>
    <s v="PLANILLA 1Q MARZO _FULL PREPAGO DAE"/>
    <x v="2"/>
    <x v="1"/>
    <x v="5"/>
    <s v="FULL PREPAGO DAE"/>
    <n v="1"/>
    <x v="0"/>
  </r>
  <r>
    <x v="54"/>
    <x v="1495"/>
    <n v="60"/>
    <s v="PLANILLA 1Q MARZO _FULL PREPAGO DAE"/>
    <x v="2"/>
    <x v="1"/>
    <x v="5"/>
    <s v="FULL PREPAGO DAE"/>
    <n v="1"/>
    <x v="0"/>
  </r>
  <r>
    <x v="54"/>
    <x v="687"/>
    <n v="580"/>
    <s v="PLANILLA 1Q MARZO _FULL PREPAGO DAE"/>
    <x v="2"/>
    <x v="1"/>
    <x v="5"/>
    <s v="FULL PREPAGO DAE"/>
    <n v="1"/>
    <x v="0"/>
  </r>
  <r>
    <x v="54"/>
    <x v="1509"/>
    <n v="65"/>
    <s v="PLANILLA 1Q MARZO _FULL PREPAGO DAE"/>
    <x v="2"/>
    <x v="1"/>
    <x v="5"/>
    <s v="FULL PREPAGO DAE"/>
    <n v="1"/>
    <x v="0"/>
  </r>
  <r>
    <x v="54"/>
    <x v="1883"/>
    <n v="45"/>
    <s v="PLANILLA 1Q MARZO _FULL PREPAGO DAE"/>
    <x v="2"/>
    <x v="1"/>
    <x v="5"/>
    <s v="FULL PREPAGO DAE"/>
    <n v="1"/>
    <x v="0"/>
  </r>
  <r>
    <x v="54"/>
    <x v="1323"/>
    <n v="40"/>
    <s v="PLANILLA 1Q MARZO _FULL PREPAGO DAE"/>
    <x v="2"/>
    <x v="1"/>
    <x v="5"/>
    <s v="FULL PREPAGO DAE"/>
    <n v="1"/>
    <x v="0"/>
  </r>
  <r>
    <x v="54"/>
    <x v="1768"/>
    <n v="30"/>
    <s v="PLANILLA 1Q MARZO _FULL PREPAGO DAE"/>
    <x v="2"/>
    <x v="1"/>
    <x v="5"/>
    <s v="FULL PREPAGO DAE"/>
    <n v="1"/>
    <x v="0"/>
  </r>
  <r>
    <x v="54"/>
    <x v="2101"/>
    <n v="30"/>
    <s v="PLANILLA 1Q MARZO _FULL PREPAGO DAE"/>
    <x v="2"/>
    <x v="1"/>
    <x v="5"/>
    <s v="FULL PREPAGO DAE"/>
    <n v="1"/>
    <x v="0"/>
  </r>
  <r>
    <x v="54"/>
    <x v="689"/>
    <n v="425"/>
    <s v="PLANILLA 1Q MARZO _FULL PREPAGO DAE"/>
    <x v="2"/>
    <x v="1"/>
    <x v="5"/>
    <s v="FULL PREPAGO DAE"/>
    <n v="1"/>
    <x v="0"/>
  </r>
  <r>
    <x v="54"/>
    <x v="1105"/>
    <n v="465"/>
    <s v="PLANILLA 1Q MARZO _FULL PREPAGO DAE"/>
    <x v="2"/>
    <x v="1"/>
    <x v="5"/>
    <s v="FULL PREPAGO DAE"/>
    <n v="1"/>
    <x v="0"/>
  </r>
  <r>
    <x v="54"/>
    <x v="2102"/>
    <n v="480"/>
    <s v="PLANILLA 1Q MARZO _FULL PREPAGO DAE"/>
    <x v="2"/>
    <x v="1"/>
    <x v="5"/>
    <s v="FULL PREPAGO DAE"/>
    <n v="1"/>
    <x v="0"/>
  </r>
  <r>
    <x v="54"/>
    <x v="1802"/>
    <n v="395"/>
    <s v="PLANILLA 1Q MARZO _FULL PREPAGO DAE"/>
    <x v="2"/>
    <x v="1"/>
    <x v="5"/>
    <s v="FULL PREPAGO DAE"/>
    <n v="1"/>
    <x v="0"/>
  </r>
  <r>
    <x v="54"/>
    <x v="1844"/>
    <n v="360"/>
    <s v="PLANILLA 1Q MARZO _FULL PREPAGO DAE"/>
    <x v="2"/>
    <x v="1"/>
    <x v="5"/>
    <s v="FULL PREPAGO DAE"/>
    <n v="1"/>
    <x v="0"/>
  </r>
  <r>
    <x v="54"/>
    <x v="2103"/>
    <n v="35"/>
    <s v="PLANILLA 1Q MARZO _FULL PREPAGO DAE"/>
    <x v="2"/>
    <x v="1"/>
    <x v="5"/>
    <s v="FULL PREPAGO DAE"/>
    <n v="1"/>
    <x v="0"/>
  </r>
  <r>
    <x v="54"/>
    <x v="807"/>
    <n v="1400"/>
    <s v="PLANILLA 1Q MARZO _FULL PREPAGO DAE"/>
    <x v="2"/>
    <x v="1"/>
    <x v="5"/>
    <s v="FULL PREPAGO DAE"/>
    <n v="1"/>
    <x v="0"/>
  </r>
  <r>
    <x v="54"/>
    <x v="2104"/>
    <n v="60"/>
    <s v="PLANILLA 1Q MARZO _FULL PREPAGO DAE"/>
    <x v="2"/>
    <x v="1"/>
    <x v="5"/>
    <s v="FULL PREPAGO DAE"/>
    <n v="1"/>
    <x v="0"/>
  </r>
  <r>
    <x v="54"/>
    <x v="917"/>
    <n v="315"/>
    <s v="PLANILLA 1Q MARZO _FULL PREPAGO DAE"/>
    <x v="2"/>
    <x v="1"/>
    <x v="5"/>
    <s v="FULL PREPAGO DAE"/>
    <n v="1"/>
    <x v="0"/>
  </r>
  <r>
    <x v="54"/>
    <x v="405"/>
    <n v="695"/>
    <s v="PLANILLA 1Q MARZO _FULL PREPAGO DAE"/>
    <x v="2"/>
    <x v="1"/>
    <x v="5"/>
    <s v="FULL PREPAGO DAE"/>
    <n v="1"/>
    <x v="0"/>
  </r>
  <r>
    <x v="54"/>
    <x v="407"/>
    <n v="40"/>
    <s v="PLANILLA 1Q MARZO _FULL PREPAGO DAE"/>
    <x v="2"/>
    <x v="1"/>
    <x v="5"/>
    <s v="FULL PREPAGO DAE"/>
    <n v="1"/>
    <x v="0"/>
  </r>
  <r>
    <x v="54"/>
    <x v="408"/>
    <n v="40"/>
    <s v="PLANILLA 1Q MARZO _FULL PREPAGO DAE"/>
    <x v="2"/>
    <x v="1"/>
    <x v="5"/>
    <s v="FULL PREPAGO DAE"/>
    <n v="1"/>
    <x v="0"/>
  </r>
  <r>
    <x v="54"/>
    <x v="808"/>
    <n v="1040"/>
    <s v="PLANILLA 1Q MARZO _FULL PREPAGO DAE"/>
    <x v="2"/>
    <x v="1"/>
    <x v="5"/>
    <s v="FULL PREPAGO DAE"/>
    <n v="1"/>
    <x v="0"/>
  </r>
  <r>
    <x v="54"/>
    <x v="693"/>
    <n v="820"/>
    <s v="PLANILLA 1Q MARZO _FULL PREPAGO DAE"/>
    <x v="2"/>
    <x v="1"/>
    <x v="5"/>
    <s v="FULL PREPAGO DAE"/>
    <n v="1"/>
    <x v="0"/>
  </r>
  <r>
    <x v="54"/>
    <x v="1107"/>
    <n v="60"/>
    <s v="PLANILLA 1Q MARZO _FULL PREPAGO DAE"/>
    <x v="2"/>
    <x v="1"/>
    <x v="5"/>
    <s v="FULL PREPAGO DAE"/>
    <n v="1"/>
    <x v="0"/>
  </r>
  <r>
    <x v="54"/>
    <x v="410"/>
    <n v="60"/>
    <s v="PLANILLA 1Q MARZO _FULL PREPAGO DAE"/>
    <x v="2"/>
    <x v="1"/>
    <x v="5"/>
    <s v="FULL PREPAGO DAE"/>
    <n v="1"/>
    <x v="0"/>
  </r>
  <r>
    <x v="54"/>
    <x v="809"/>
    <n v="790"/>
    <s v="PLANILLA 1Q MARZO _FULL PREPAGO DAE"/>
    <x v="2"/>
    <x v="1"/>
    <x v="5"/>
    <s v="FULL PREPAGO DAE"/>
    <n v="1"/>
    <x v="0"/>
  </r>
  <r>
    <x v="54"/>
    <x v="694"/>
    <n v="105"/>
    <s v="PLANILLA 1Q MARZO _FULL PREPAGO DAE"/>
    <x v="2"/>
    <x v="1"/>
    <x v="5"/>
    <s v="FULL PREPAGO DAE"/>
    <n v="1"/>
    <x v="0"/>
  </r>
  <r>
    <x v="54"/>
    <x v="811"/>
    <n v="800"/>
    <s v="PLANILLA 1Q MARZO _FULL PREPAGO DAE"/>
    <x v="2"/>
    <x v="1"/>
    <x v="5"/>
    <s v="FULL PREPAGO DAE"/>
    <n v="1"/>
    <x v="0"/>
  </r>
  <r>
    <x v="54"/>
    <x v="414"/>
    <n v="75"/>
    <s v="PLANILLA 1Q MARZO _FULL PREPAGO DAE"/>
    <x v="2"/>
    <x v="1"/>
    <x v="5"/>
    <s v="FULL PREPAGO DAE"/>
    <n v="1"/>
    <x v="0"/>
  </r>
  <r>
    <x v="54"/>
    <x v="415"/>
    <n v="510"/>
    <s v="PLANILLA 1Q MARZO _FULL PREPAGO DAE"/>
    <x v="2"/>
    <x v="1"/>
    <x v="5"/>
    <s v="FULL PREPAGO DAE"/>
    <n v="1"/>
    <x v="0"/>
  </r>
  <r>
    <x v="54"/>
    <x v="2105"/>
    <n v="435"/>
    <s v="PLANILLA 1Q MARZO _FULL PREPAGO DAE"/>
    <x v="2"/>
    <x v="1"/>
    <x v="5"/>
    <s v="FULL PREPAGO DAE"/>
    <n v="1"/>
    <x v="0"/>
  </r>
  <r>
    <x v="54"/>
    <x v="416"/>
    <n v="770"/>
    <s v="PLANILLA 1Q MARZO _FULL PREPAGO DAE"/>
    <x v="2"/>
    <x v="1"/>
    <x v="5"/>
    <s v="FULL PREPAGO DAE"/>
    <n v="1"/>
    <x v="0"/>
  </r>
  <r>
    <x v="54"/>
    <x v="1845"/>
    <n v="335"/>
    <s v="PLANILLA 1Q MARZO _FULL PREPAGO DAE"/>
    <x v="2"/>
    <x v="1"/>
    <x v="5"/>
    <s v="FULL PREPAGO DAE"/>
    <n v="1"/>
    <x v="0"/>
  </r>
  <r>
    <x v="54"/>
    <x v="418"/>
    <n v="135"/>
    <s v="PLANILLA 1Q MARZO _FULL PREPAGO DAE"/>
    <x v="2"/>
    <x v="1"/>
    <x v="5"/>
    <s v="FULL PREPAGO DAE"/>
    <n v="1"/>
    <x v="0"/>
  </r>
  <r>
    <x v="54"/>
    <x v="419"/>
    <n v="655"/>
    <s v="PLANILLA 1Q MARZO _FULL PREPAGO DAE"/>
    <x v="2"/>
    <x v="1"/>
    <x v="5"/>
    <s v="FULL PREPAGO DAE"/>
    <n v="1"/>
    <x v="0"/>
  </r>
  <r>
    <x v="54"/>
    <x v="422"/>
    <n v="930"/>
    <s v="PLANILLA 1Q MARZO _FULL PREPAGO DAE"/>
    <x v="2"/>
    <x v="1"/>
    <x v="5"/>
    <s v="FULL PREPAGO DAE"/>
    <n v="1"/>
    <x v="0"/>
  </r>
  <r>
    <x v="54"/>
    <x v="2106"/>
    <n v="435"/>
    <s v="PLANILLA 1Q MARZO _FULL PREPAGO DAE"/>
    <x v="2"/>
    <x v="1"/>
    <x v="5"/>
    <s v="FULL PREPAGO DAE"/>
    <n v="1"/>
    <x v="0"/>
  </r>
  <r>
    <x v="54"/>
    <x v="698"/>
    <n v="630"/>
    <s v="PLANILLA 1Q MARZO _FULL PREPAGO DAE"/>
    <x v="2"/>
    <x v="1"/>
    <x v="5"/>
    <s v="FULL PREPAGO DAE"/>
    <n v="1"/>
    <x v="0"/>
  </r>
  <r>
    <x v="54"/>
    <x v="1729"/>
    <n v="90"/>
    <s v="PLANILLA 1Q MARZO _FULL PREPAGO DAE"/>
    <x v="2"/>
    <x v="1"/>
    <x v="5"/>
    <s v="FULL PREPAGO DAE"/>
    <n v="1"/>
    <x v="0"/>
  </r>
  <r>
    <x v="54"/>
    <x v="428"/>
    <n v="60"/>
    <s v="PLANILLA 1Q MARZO _FULL PREPAGO DAE"/>
    <x v="2"/>
    <x v="1"/>
    <x v="5"/>
    <s v="FULL PREPAGO DAE"/>
    <n v="1"/>
    <x v="0"/>
  </r>
  <r>
    <x v="54"/>
    <x v="2107"/>
    <n v="550"/>
    <s v="PLANILLA 1Q MARZO _FULL PREPAGO DAE"/>
    <x v="2"/>
    <x v="1"/>
    <x v="5"/>
    <s v="FULL PREPAGO DAE"/>
    <n v="1"/>
    <x v="0"/>
  </r>
  <r>
    <x v="54"/>
    <x v="432"/>
    <n v="660"/>
    <s v="PLANILLA 1Q MARZO _FULL PREPAGO DAE"/>
    <x v="2"/>
    <x v="1"/>
    <x v="5"/>
    <s v="FULL PREPAGO DAE"/>
    <n v="1"/>
    <x v="0"/>
  </r>
  <r>
    <x v="54"/>
    <x v="434"/>
    <n v="650"/>
    <s v="PLANILLA 1Q MARZO _FULL PREPAGO DAE"/>
    <x v="2"/>
    <x v="1"/>
    <x v="5"/>
    <s v="FULL PREPAGO DAE"/>
    <n v="1"/>
    <x v="0"/>
  </r>
  <r>
    <x v="54"/>
    <x v="435"/>
    <n v="50"/>
    <s v="PLANILLA 1Q MARZO _FULL PREPAGO DAE"/>
    <x v="2"/>
    <x v="1"/>
    <x v="5"/>
    <s v="FULL PREPAGO DAE"/>
    <n v="1"/>
    <x v="0"/>
  </r>
  <r>
    <x v="54"/>
    <x v="436"/>
    <n v="435"/>
    <s v="PLANILLA 1Q MARZO _FULL PREPAGO DAE"/>
    <x v="2"/>
    <x v="1"/>
    <x v="5"/>
    <s v="FULL PREPAGO DAE"/>
    <n v="1"/>
    <x v="0"/>
  </r>
  <r>
    <x v="54"/>
    <x v="438"/>
    <n v="765"/>
    <s v="PLANILLA 1Q MARZO _FULL PREPAGO DAE"/>
    <x v="2"/>
    <x v="1"/>
    <x v="5"/>
    <s v="FULL PREPAGO DAE"/>
    <n v="1"/>
    <x v="0"/>
  </r>
  <r>
    <x v="54"/>
    <x v="2330"/>
    <n v="30"/>
    <s v="PLANILLA 1Q MARZO _FULL PREPAGO DAE"/>
    <x v="2"/>
    <x v="1"/>
    <x v="5"/>
    <s v="FULL PREPAGO DAE"/>
    <n v="1"/>
    <x v="0"/>
  </r>
  <r>
    <x v="54"/>
    <x v="439"/>
    <n v="535"/>
    <s v="PLANILLA 1Q MARZO _FULL PREPAGO DAE"/>
    <x v="2"/>
    <x v="1"/>
    <x v="5"/>
    <s v="FULL PREPAGO DAE"/>
    <n v="1"/>
    <x v="0"/>
  </r>
  <r>
    <x v="54"/>
    <x v="440"/>
    <n v="480"/>
    <s v="PLANILLA 1Q MARZO _FULL PREPAGO DAE"/>
    <x v="2"/>
    <x v="1"/>
    <x v="5"/>
    <s v="FULL PREPAGO DAE"/>
    <n v="1"/>
    <x v="0"/>
  </r>
  <r>
    <x v="54"/>
    <x v="444"/>
    <n v="50"/>
    <s v="PLANILLA 1Q MARZO _FULL PREPAGO DAE"/>
    <x v="2"/>
    <x v="1"/>
    <x v="5"/>
    <s v="FULL PREPAGO DAE"/>
    <n v="1"/>
    <x v="0"/>
  </r>
  <r>
    <x v="54"/>
    <x v="445"/>
    <n v="475"/>
    <s v="PLANILLA 1Q MARZO _FULL PREPAGO DAE"/>
    <x v="2"/>
    <x v="1"/>
    <x v="5"/>
    <s v="FULL PREPAGO DAE"/>
    <n v="1"/>
    <x v="0"/>
  </r>
  <r>
    <x v="54"/>
    <x v="1211"/>
    <n v="45"/>
    <s v="PLANILLA 1Q MARZO _FULL PREPAGO DAE"/>
    <x v="2"/>
    <x v="1"/>
    <x v="5"/>
    <s v="FULL PREPAGO DAE"/>
    <n v="1"/>
    <x v="0"/>
  </r>
  <r>
    <x v="54"/>
    <x v="123"/>
    <n v="510"/>
    <s v="PLANILLA 1Q MARZO _FULL PREPAGO DAE"/>
    <x v="2"/>
    <x v="1"/>
    <x v="5"/>
    <s v="FULL PREPAGO DAE"/>
    <n v="1"/>
    <x v="0"/>
  </r>
  <r>
    <x v="54"/>
    <x v="1614"/>
    <n v="45"/>
    <s v="PLANILLA 1Q MARZO _FULL PREPAGO DAE"/>
    <x v="2"/>
    <x v="1"/>
    <x v="5"/>
    <s v="FULL PREPAGO DAE"/>
    <n v="1"/>
    <x v="0"/>
  </r>
  <r>
    <x v="54"/>
    <x v="447"/>
    <n v="860"/>
    <s v="PLANILLA 1Q MARZO _FULL PREPAGO DAE"/>
    <x v="2"/>
    <x v="1"/>
    <x v="5"/>
    <s v="FULL PREPAGO DAE"/>
    <n v="1"/>
    <x v="0"/>
  </r>
  <r>
    <x v="54"/>
    <x v="888"/>
    <n v="60"/>
    <s v="PLANILLA 1Q MARZO _FULL PREPAGO DAE"/>
    <x v="2"/>
    <x v="1"/>
    <x v="5"/>
    <s v="FULL PREPAGO DAE"/>
    <n v="1"/>
    <x v="0"/>
  </r>
  <r>
    <x v="54"/>
    <x v="1389"/>
    <n v="45"/>
    <s v="PLANILLA 1Q MARZO _FULL PREPAGO DAE"/>
    <x v="2"/>
    <x v="1"/>
    <x v="5"/>
    <s v="FULL PREPAGO DAE"/>
    <n v="1"/>
    <x v="0"/>
  </r>
  <r>
    <x v="54"/>
    <x v="452"/>
    <n v="675"/>
    <s v="PLANILLA 1Q MARZO _FULL PREPAGO DAE"/>
    <x v="2"/>
    <x v="1"/>
    <x v="5"/>
    <s v="FULL PREPAGO DAE"/>
    <n v="1"/>
    <x v="0"/>
  </r>
  <r>
    <x v="54"/>
    <x v="704"/>
    <n v="380"/>
    <s v="PLANILLA 1Q MARZO _FULL PREPAGO DAE"/>
    <x v="2"/>
    <x v="1"/>
    <x v="5"/>
    <s v="FULL PREPAGO DAE"/>
    <n v="1"/>
    <x v="0"/>
  </r>
  <r>
    <x v="54"/>
    <x v="453"/>
    <n v="405"/>
    <s v="PLANILLA 1Q MARZO _FULL PREPAGO DAE"/>
    <x v="2"/>
    <x v="1"/>
    <x v="5"/>
    <s v="FULL PREPAGO DAE"/>
    <n v="1"/>
    <x v="0"/>
  </r>
  <r>
    <x v="54"/>
    <x v="1106"/>
    <n v="50"/>
    <s v="PLANILLA 1Q MARZO _FULL PREPAGO DAE"/>
    <x v="2"/>
    <x v="1"/>
    <x v="5"/>
    <s v="FULL PREPAGO DAE"/>
    <n v="1"/>
    <x v="0"/>
  </r>
  <r>
    <x v="54"/>
    <x v="455"/>
    <n v="30"/>
    <s v="PLANILLA 1Q MARZO _FULL PREPAGO DAE"/>
    <x v="2"/>
    <x v="1"/>
    <x v="5"/>
    <s v="FULL PREPAGO DAE"/>
    <n v="1"/>
    <x v="0"/>
  </r>
  <r>
    <x v="54"/>
    <x v="456"/>
    <n v="490"/>
    <s v="PLANILLA 1Q MARZO _FULL PREPAGO DAE"/>
    <x v="2"/>
    <x v="1"/>
    <x v="5"/>
    <s v="FULL PREPAGO DAE"/>
    <n v="1"/>
    <x v="0"/>
  </r>
  <r>
    <x v="54"/>
    <x v="1214"/>
    <n v="30"/>
    <s v="PLANILLA 1Q MARZO _FULL PREPAGO DAE"/>
    <x v="2"/>
    <x v="1"/>
    <x v="5"/>
    <s v="FULL PREPAGO DAE"/>
    <n v="1"/>
    <x v="0"/>
  </r>
  <r>
    <x v="54"/>
    <x v="457"/>
    <n v="590"/>
    <s v="PLANILLA 1Q MARZO _FULL PREPAGO DAE"/>
    <x v="2"/>
    <x v="1"/>
    <x v="5"/>
    <s v="FULL PREPAGO DAE"/>
    <n v="1"/>
    <x v="0"/>
  </r>
  <r>
    <x v="54"/>
    <x v="458"/>
    <n v="600"/>
    <s v="PLANILLA 1Q MARZO _FULL PREPAGO DAE"/>
    <x v="2"/>
    <x v="1"/>
    <x v="5"/>
    <s v="FULL PREPAGO DAE"/>
    <n v="1"/>
    <x v="0"/>
  </r>
  <r>
    <x v="54"/>
    <x v="920"/>
    <n v="60"/>
    <s v="PLANILLA 1Q MARZO _FULL PREPAGO DAE"/>
    <x v="2"/>
    <x v="1"/>
    <x v="5"/>
    <s v="FULL PREPAGO DAE"/>
    <n v="1"/>
    <x v="0"/>
  </r>
  <r>
    <x v="54"/>
    <x v="1684"/>
    <n v="730"/>
    <s v="PLANILLA 1Q MARZO _FULL PREPAGO DAE"/>
    <x v="2"/>
    <x v="1"/>
    <x v="5"/>
    <s v="FULL PREPAGO DAE"/>
    <n v="1"/>
    <x v="0"/>
  </r>
  <r>
    <x v="54"/>
    <x v="463"/>
    <n v="50"/>
    <s v="PLANILLA 1Q MARZO _FULL PREPAGO DAE"/>
    <x v="2"/>
    <x v="1"/>
    <x v="5"/>
    <s v="FULL PREPAGO DAE"/>
    <n v="1"/>
    <x v="0"/>
  </r>
  <r>
    <x v="54"/>
    <x v="890"/>
    <n v="805"/>
    <s v="PLANILLA 1Q MARZO _FULL PREPAGO DAE"/>
    <x v="2"/>
    <x v="1"/>
    <x v="5"/>
    <s v="FULL PREPAGO DAE"/>
    <n v="1"/>
    <x v="0"/>
  </r>
  <r>
    <x v="54"/>
    <x v="466"/>
    <n v="385"/>
    <s v="PLANILLA 1Q MARZO _FULL PREPAGO DAE"/>
    <x v="2"/>
    <x v="1"/>
    <x v="5"/>
    <s v="FULL PREPAGO DAE"/>
    <n v="1"/>
    <x v="0"/>
  </r>
  <r>
    <x v="54"/>
    <x v="2475"/>
    <n v="315"/>
    <s v="PLANILLA 1Q MARZO _FULL PREPAGO DAE"/>
    <x v="2"/>
    <x v="1"/>
    <x v="5"/>
    <s v="FULL PREPAGO DAE"/>
    <n v="1"/>
    <x v="0"/>
  </r>
  <r>
    <x v="54"/>
    <x v="2348"/>
    <n v="315"/>
    <s v="PLANILLA 1Q MARZO _FULL PREPAGO DAE"/>
    <x v="2"/>
    <x v="1"/>
    <x v="5"/>
    <s v="FULL PREPAGO DAE"/>
    <n v="1"/>
    <x v="0"/>
  </r>
  <r>
    <x v="54"/>
    <x v="2084"/>
    <n v="520"/>
    <s v="PLANILLA 1Q MARZO _FULL PREPAGO DAE"/>
    <x v="2"/>
    <x v="1"/>
    <x v="5"/>
    <s v="FULL PREPAGO DAE"/>
    <n v="1"/>
    <x v="0"/>
  </r>
  <r>
    <x v="54"/>
    <x v="2158"/>
    <n v="315"/>
    <s v="PLANILLA 1Q MARZO _FULL PREPAGO DAE"/>
    <x v="2"/>
    <x v="1"/>
    <x v="5"/>
    <s v="FULL PREPAGO DAE"/>
    <n v="1"/>
    <x v="0"/>
  </r>
  <r>
    <x v="54"/>
    <x v="2159"/>
    <n v="30"/>
    <s v="PLANILLA 1Q MARZO _FULL PREPAGO DAE"/>
    <x v="2"/>
    <x v="1"/>
    <x v="5"/>
    <s v="FULL PREPAGO DAE"/>
    <n v="1"/>
    <x v="0"/>
  </r>
  <r>
    <x v="54"/>
    <x v="471"/>
    <n v="740"/>
    <s v="PLANILLA 1Q MARZO _FULL PREPAGO DAE"/>
    <x v="2"/>
    <x v="1"/>
    <x v="5"/>
    <s v="FULL PREPAGO DAE"/>
    <n v="1"/>
    <x v="0"/>
  </r>
  <r>
    <x v="54"/>
    <x v="2160"/>
    <n v="1035"/>
    <s v="PLANILLA 1Q MARZO _FULL PREPAGO DAE"/>
    <x v="2"/>
    <x v="1"/>
    <x v="5"/>
    <s v="FULL PREPAGO DAE"/>
    <n v="1"/>
    <x v="0"/>
  </r>
  <r>
    <x v="54"/>
    <x v="1242"/>
    <n v="45"/>
    <s v="PLANILLA 1Q MARZO _FULL PREPAGO DAE"/>
    <x v="2"/>
    <x v="1"/>
    <x v="5"/>
    <s v="FULL PREPAGO DAE"/>
    <n v="1"/>
    <x v="0"/>
  </r>
  <r>
    <x v="54"/>
    <x v="473"/>
    <n v="710"/>
    <s v="PLANILLA 1Q MARZO _FULL PREPAGO DAE"/>
    <x v="2"/>
    <x v="1"/>
    <x v="5"/>
    <s v="FULL PREPAGO DAE"/>
    <n v="1"/>
    <x v="0"/>
  </r>
  <r>
    <x v="54"/>
    <x v="815"/>
    <n v="60"/>
    <s v="PLANILLA 1Q MARZO _FULL PREPAGO DAE"/>
    <x v="2"/>
    <x v="1"/>
    <x v="5"/>
    <s v="FULL PREPAGO DAE"/>
    <n v="1"/>
    <x v="0"/>
  </r>
  <r>
    <x v="54"/>
    <x v="1042"/>
    <n v="30"/>
    <s v="PLANILLA 1Q MARZO _FULL PREPAGO DAE"/>
    <x v="2"/>
    <x v="1"/>
    <x v="5"/>
    <s v="FULL PREPAGO DAE"/>
    <n v="1"/>
    <x v="0"/>
  </r>
  <r>
    <x v="54"/>
    <x v="2085"/>
    <n v="70"/>
    <s v="PLANILLA 1Q MARZO _FULL PREPAGO DAE"/>
    <x v="2"/>
    <x v="1"/>
    <x v="5"/>
    <s v="FULL PREPAGO DAE"/>
    <n v="1"/>
    <x v="0"/>
  </r>
  <r>
    <x v="54"/>
    <x v="2190"/>
    <n v="40"/>
    <s v="PLANILLA 1Q MARZO _FULL PREPAGO DAE"/>
    <x v="2"/>
    <x v="1"/>
    <x v="5"/>
    <s v="FULL PREPAGO DAE"/>
    <n v="1"/>
    <x v="0"/>
  </r>
  <r>
    <x v="54"/>
    <x v="718"/>
    <n v="45"/>
    <s v="PLANILLA 1Q MARZO _FULL PREPAGO DAE"/>
    <x v="2"/>
    <x v="1"/>
    <x v="5"/>
    <s v="FULL PREPAGO DAE"/>
    <n v="1"/>
    <x v="0"/>
  </r>
  <r>
    <x v="54"/>
    <x v="1217"/>
    <n v="30"/>
    <s v="PLANILLA 1Q MARZO _FULL PREPAGO DAE"/>
    <x v="2"/>
    <x v="1"/>
    <x v="5"/>
    <s v="FULL PREPAGO DAE"/>
    <n v="1"/>
    <x v="0"/>
  </r>
  <r>
    <x v="54"/>
    <x v="1849"/>
    <n v="75"/>
    <s v="PLANILLA 1Q MARZO _FULL PREPAGO DAE"/>
    <x v="2"/>
    <x v="1"/>
    <x v="5"/>
    <s v="FULL PREPAGO DAE"/>
    <n v="1"/>
    <x v="0"/>
  </r>
  <r>
    <x v="54"/>
    <x v="476"/>
    <n v="1020"/>
    <s v="PLANILLA 1Q MARZO _FULL PREPAGO DAE"/>
    <x v="2"/>
    <x v="1"/>
    <x v="5"/>
    <s v="FULL PREPAGO DAE"/>
    <n v="1"/>
    <x v="0"/>
  </r>
  <r>
    <x v="54"/>
    <x v="477"/>
    <n v="395"/>
    <s v="PLANILLA 1Q MARZO _FULL PREPAGO DAE"/>
    <x v="2"/>
    <x v="1"/>
    <x v="5"/>
    <s v="FULL PREPAGO DAE"/>
    <n v="1"/>
    <x v="0"/>
  </r>
  <r>
    <x v="54"/>
    <x v="1079"/>
    <n v="50"/>
    <s v="PLANILLA 1Q MARZO _FULL PREPAGO DAE"/>
    <x v="2"/>
    <x v="1"/>
    <x v="5"/>
    <s v="FULL PREPAGO DAE"/>
    <n v="1"/>
    <x v="0"/>
  </r>
  <r>
    <x v="54"/>
    <x v="478"/>
    <n v="435"/>
    <s v="PLANILLA 1Q MARZO _FULL PREPAGO DAE"/>
    <x v="2"/>
    <x v="1"/>
    <x v="5"/>
    <s v="FULL PREPAGO DAE"/>
    <n v="1"/>
    <x v="0"/>
  </r>
  <r>
    <x v="54"/>
    <x v="479"/>
    <n v="90"/>
    <s v="PLANILLA 1Q MARZO _FULL PREPAGO DAE"/>
    <x v="2"/>
    <x v="1"/>
    <x v="5"/>
    <s v="FULL PREPAGO DAE"/>
    <n v="1"/>
    <x v="0"/>
  </r>
  <r>
    <x v="54"/>
    <x v="480"/>
    <n v="75"/>
    <s v="PLANILLA 1Q MARZO _FULL PREPAGO DAE"/>
    <x v="2"/>
    <x v="1"/>
    <x v="5"/>
    <s v="FULL PREPAGO DAE"/>
    <n v="1"/>
    <x v="0"/>
  </r>
  <r>
    <x v="54"/>
    <x v="2471"/>
    <n v="33"/>
    <s v="PLANILLA 1Q MARZO _FULL PREPAGO DAE"/>
    <x v="2"/>
    <x v="1"/>
    <x v="5"/>
    <s v="FULL PREPAGO DAE"/>
    <n v="1"/>
    <x v="0"/>
  </r>
  <r>
    <x v="54"/>
    <x v="481"/>
    <n v="725"/>
    <s v="PLANILLA 1Q MARZO _FULL PREPAGO DAE"/>
    <x v="2"/>
    <x v="1"/>
    <x v="5"/>
    <s v="FULL PREPAGO DAE"/>
    <n v="1"/>
    <x v="0"/>
  </r>
  <r>
    <x v="54"/>
    <x v="1851"/>
    <n v="710"/>
    <s v="PLANILLA 1Q MARZO _FULL PREPAGO DAE"/>
    <x v="2"/>
    <x v="1"/>
    <x v="5"/>
    <s v="FULL PREPAGO DAE"/>
    <n v="1"/>
    <x v="0"/>
  </r>
  <r>
    <x v="54"/>
    <x v="482"/>
    <n v="1055"/>
    <s v="PLANILLA 1Q MARZO _FULL PREPAGO DAE"/>
    <x v="2"/>
    <x v="1"/>
    <x v="5"/>
    <s v="FULL PREPAGO DAE"/>
    <n v="1"/>
    <x v="0"/>
  </r>
  <r>
    <x v="54"/>
    <x v="483"/>
    <n v="600"/>
    <s v="PLANILLA 1Q MARZO _FULL PREPAGO DAE"/>
    <x v="2"/>
    <x v="1"/>
    <x v="5"/>
    <s v="FULL PREPAGO DAE"/>
    <n v="1"/>
    <x v="0"/>
  </r>
  <r>
    <x v="54"/>
    <x v="484"/>
    <n v="610"/>
    <s v="PLANILLA 1Q MARZO _FULL PREPAGO DAE"/>
    <x v="2"/>
    <x v="1"/>
    <x v="5"/>
    <s v="FULL PREPAGO DAE"/>
    <n v="1"/>
    <x v="0"/>
  </r>
  <r>
    <x v="54"/>
    <x v="485"/>
    <n v="360"/>
    <s v="PLANILLA 1Q MARZO _FULL PREPAGO DAE"/>
    <x v="2"/>
    <x v="1"/>
    <x v="5"/>
    <s v="FULL PREPAGO DAE"/>
    <n v="1"/>
    <x v="0"/>
  </r>
  <r>
    <x v="54"/>
    <x v="486"/>
    <n v="150"/>
    <s v="PLANILLA 1Q MARZO _FULL PREPAGO DAE"/>
    <x v="2"/>
    <x v="1"/>
    <x v="5"/>
    <s v="FULL PREPAGO DAE"/>
    <n v="1"/>
    <x v="0"/>
  </r>
  <r>
    <x v="54"/>
    <x v="170"/>
    <n v="420"/>
    <s v="PLANILLA 1Q MARZO _FULL PREPAGO DAE"/>
    <x v="2"/>
    <x v="1"/>
    <x v="5"/>
    <s v="FULL PREPAGO DAE"/>
    <n v="1"/>
    <x v="0"/>
  </r>
  <r>
    <x v="54"/>
    <x v="1775"/>
    <n v="50"/>
    <s v="PLANILLA 1Q MARZO _FULL PREPAGO DAE"/>
    <x v="2"/>
    <x v="1"/>
    <x v="5"/>
    <s v="FULL PREPAGO DAE"/>
    <n v="1"/>
    <x v="0"/>
  </r>
  <r>
    <x v="54"/>
    <x v="2192"/>
    <n v="465"/>
    <s v="PLANILLA 1Q MARZO _FULL PREPAGO DAE"/>
    <x v="2"/>
    <x v="1"/>
    <x v="5"/>
    <s v="FULL PREPAGO DAE"/>
    <n v="1"/>
    <x v="0"/>
  </r>
  <r>
    <x v="54"/>
    <x v="489"/>
    <n v="775"/>
    <s v="PLANILLA 1Q MARZO _FULL PREPAGO DAE"/>
    <x v="2"/>
    <x v="1"/>
    <x v="5"/>
    <s v="FULL PREPAGO DAE"/>
    <n v="1"/>
    <x v="0"/>
  </r>
  <r>
    <x v="54"/>
    <x v="490"/>
    <n v="180"/>
    <s v="PLANILLA 1Q MARZO _FULL PREPAGO DAE"/>
    <x v="2"/>
    <x v="1"/>
    <x v="5"/>
    <s v="FULL PREPAGO DAE"/>
    <n v="1"/>
    <x v="0"/>
  </r>
  <r>
    <x v="54"/>
    <x v="1897"/>
    <n v="100"/>
    <s v="PLANILLA 1Q MARZO _FULL PREPAGO DAE"/>
    <x v="2"/>
    <x v="1"/>
    <x v="5"/>
    <s v="FULL PREPAGO DAE"/>
    <n v="1"/>
    <x v="0"/>
  </r>
  <r>
    <x v="54"/>
    <x v="1831"/>
    <n v="130"/>
    <s v="PLANILLA 1Q MARZO _FULL PREPAGO DAE"/>
    <x v="2"/>
    <x v="1"/>
    <x v="5"/>
    <s v="FULL PREPAGO DAE"/>
    <n v="1"/>
    <x v="0"/>
  </r>
  <r>
    <x v="54"/>
    <x v="491"/>
    <n v="745"/>
    <s v="PLANILLA 1Q MARZO _FULL PREPAGO DAE"/>
    <x v="2"/>
    <x v="1"/>
    <x v="5"/>
    <s v="FULL PREPAGO DAE"/>
    <n v="1"/>
    <x v="0"/>
  </r>
  <r>
    <x v="54"/>
    <x v="492"/>
    <n v="360"/>
    <s v="PLANILLA 1Q MARZO _FULL PREPAGO DAE"/>
    <x v="2"/>
    <x v="1"/>
    <x v="5"/>
    <s v="FULL PREPAGO DAE"/>
    <n v="1"/>
    <x v="0"/>
  </r>
  <r>
    <x v="54"/>
    <x v="1223"/>
    <n v="40"/>
    <s v="PLANILLA 1Q MARZO _FULL PREPAGO DAE"/>
    <x v="2"/>
    <x v="1"/>
    <x v="5"/>
    <s v="FULL PREPAGO DAE"/>
    <n v="1"/>
    <x v="0"/>
  </r>
  <r>
    <x v="54"/>
    <x v="2162"/>
    <n v="480"/>
    <s v="PLANILLA 1Q MARZO _FULL PREPAGO DAE"/>
    <x v="2"/>
    <x v="1"/>
    <x v="5"/>
    <s v="FULL PREPAGO DAE"/>
    <n v="1"/>
    <x v="0"/>
  </r>
  <r>
    <x v="54"/>
    <x v="494"/>
    <n v="40"/>
    <s v="PLANILLA 1Q MARZO _FULL PREPAGO DAE"/>
    <x v="2"/>
    <x v="1"/>
    <x v="5"/>
    <s v="FULL PREPAGO DAE"/>
    <n v="1"/>
    <x v="0"/>
  </r>
  <r>
    <x v="54"/>
    <x v="1224"/>
    <n v="770"/>
    <s v="PLANILLA 1Q MARZO _FULL PREPAGO DAE"/>
    <x v="2"/>
    <x v="1"/>
    <x v="5"/>
    <s v="FULL PREPAGO DAE"/>
    <n v="1"/>
    <x v="0"/>
  </r>
  <r>
    <x v="54"/>
    <x v="495"/>
    <n v="1005"/>
    <s v="PLANILLA 1Q MARZO _FULL PREPAGO DAE"/>
    <x v="2"/>
    <x v="1"/>
    <x v="5"/>
    <s v="FULL PREPAGO DAE"/>
    <n v="1"/>
    <x v="0"/>
  </r>
  <r>
    <x v="54"/>
    <x v="1650"/>
    <n v="70"/>
    <s v="PLANILLA 1Q MARZO _FULL PREPAGO DAE"/>
    <x v="2"/>
    <x v="1"/>
    <x v="5"/>
    <s v="FULL PREPAGO DAE"/>
    <n v="1"/>
    <x v="0"/>
  </r>
  <r>
    <x v="54"/>
    <x v="497"/>
    <n v="1255"/>
    <s v="PLANILLA 1Q MARZO _FULL PREPAGO DAE"/>
    <x v="2"/>
    <x v="1"/>
    <x v="5"/>
    <s v="FULL PREPAGO DAE"/>
    <n v="1"/>
    <x v="0"/>
  </r>
  <r>
    <x v="54"/>
    <x v="498"/>
    <n v="500"/>
    <s v="PLANILLA 1Q MARZO _FULL PREPAGO DAE"/>
    <x v="2"/>
    <x v="1"/>
    <x v="5"/>
    <s v="FULL PREPAGO DAE"/>
    <n v="1"/>
    <x v="0"/>
  </r>
  <r>
    <x v="54"/>
    <x v="500"/>
    <n v="315"/>
    <s v="PLANILLA 1Q MARZO _FULL PREPAGO DAE"/>
    <x v="2"/>
    <x v="1"/>
    <x v="5"/>
    <s v="FULL PREPAGO DAE"/>
    <n v="1"/>
    <x v="0"/>
  </r>
  <r>
    <x v="54"/>
    <x v="2086"/>
    <n v="70"/>
    <s v="PLANILLA 1Q MARZO _FULL PREPAGO DAE"/>
    <x v="2"/>
    <x v="1"/>
    <x v="5"/>
    <s v="FULL PREPAGO DAE"/>
    <n v="1"/>
    <x v="0"/>
  </r>
  <r>
    <x v="54"/>
    <x v="502"/>
    <n v="510"/>
    <s v="PLANILLA 1Q MARZO _FULL PREPAGO DAE"/>
    <x v="2"/>
    <x v="1"/>
    <x v="5"/>
    <s v="FULL PREPAGO DAE"/>
    <n v="1"/>
    <x v="0"/>
  </r>
  <r>
    <x v="54"/>
    <x v="505"/>
    <n v="900"/>
    <s v="PLANILLA 1Q MARZO _FULL PREPAGO DAE"/>
    <x v="2"/>
    <x v="1"/>
    <x v="5"/>
    <s v="FULL PREPAGO DAE"/>
    <n v="1"/>
    <x v="0"/>
  </r>
  <r>
    <x v="54"/>
    <x v="506"/>
    <n v="725"/>
    <s v="PLANILLA 1Q MARZO _FULL PREPAGO DAE"/>
    <x v="2"/>
    <x v="1"/>
    <x v="5"/>
    <s v="FULL PREPAGO DAE"/>
    <n v="1"/>
    <x v="0"/>
  </r>
  <r>
    <x v="54"/>
    <x v="1612"/>
    <n v="35"/>
    <s v="PLANILLA 1Q MARZO _FULL PREPAGO DAE"/>
    <x v="2"/>
    <x v="1"/>
    <x v="5"/>
    <s v="FULL PREPAGO DAE"/>
    <n v="1"/>
    <x v="0"/>
  </r>
  <r>
    <x v="54"/>
    <x v="507"/>
    <n v="655"/>
    <s v="PLANILLA 1Q MARZO _FULL PREPAGO DAE"/>
    <x v="2"/>
    <x v="1"/>
    <x v="5"/>
    <s v="FULL PREPAGO DAE"/>
    <n v="1"/>
    <x v="0"/>
  </r>
  <r>
    <x v="54"/>
    <x v="1549"/>
    <n v="70"/>
    <s v="PLANILLA 1Q MARZO _FULL PREPAGO DAE"/>
    <x v="2"/>
    <x v="1"/>
    <x v="5"/>
    <s v="FULL PREPAGO DAE"/>
    <n v="1"/>
    <x v="0"/>
  </r>
  <r>
    <x v="54"/>
    <x v="727"/>
    <n v="815"/>
    <s v="PLANILLA 1Q MARZO _FULL PREPAGO DAE"/>
    <x v="2"/>
    <x v="1"/>
    <x v="5"/>
    <s v="FULL PREPAGO DAE"/>
    <n v="1"/>
    <x v="0"/>
  </r>
  <r>
    <x v="54"/>
    <x v="728"/>
    <n v="570"/>
    <s v="PLANILLA 1Q MARZO _FULL PREPAGO DAE"/>
    <x v="2"/>
    <x v="1"/>
    <x v="5"/>
    <s v="FULL PREPAGO DAE"/>
    <n v="1"/>
    <x v="0"/>
  </r>
  <r>
    <x v="54"/>
    <x v="731"/>
    <n v="510"/>
    <s v="PLANILLA 1Q MARZO _FULL PREPAGO DAE"/>
    <x v="2"/>
    <x v="1"/>
    <x v="5"/>
    <s v="FULL PREPAGO DAE"/>
    <n v="1"/>
    <x v="0"/>
  </r>
  <r>
    <x v="54"/>
    <x v="2414"/>
    <n v="30"/>
    <s v="PLANILLA 1Q MARZO _FULL PREPAGO DAE"/>
    <x v="2"/>
    <x v="1"/>
    <x v="5"/>
    <s v="FULL PREPAGO DAE"/>
    <n v="1"/>
    <x v="0"/>
  </r>
  <r>
    <x v="54"/>
    <x v="512"/>
    <n v="1050"/>
    <s v="PLANILLA 1Q MARZO _FULL PREPAGO DAE"/>
    <x v="2"/>
    <x v="1"/>
    <x v="5"/>
    <s v="FULL PREPAGO DAE"/>
    <n v="1"/>
    <x v="0"/>
  </r>
  <r>
    <x v="54"/>
    <x v="514"/>
    <n v="35"/>
    <s v="PLANILLA 1Q MARZO _FULL PREPAGO DAE"/>
    <x v="2"/>
    <x v="1"/>
    <x v="5"/>
    <s v="FULL PREPAGO DAE"/>
    <n v="1"/>
    <x v="0"/>
  </r>
  <r>
    <x v="54"/>
    <x v="1229"/>
    <n v="35"/>
    <s v="PLANILLA 1Q MARZO _FULL PREPAGO DAE"/>
    <x v="2"/>
    <x v="1"/>
    <x v="5"/>
    <s v="FULL PREPAGO DAE"/>
    <n v="1"/>
    <x v="0"/>
  </r>
  <r>
    <x v="54"/>
    <x v="517"/>
    <n v="830"/>
    <s v="PLANILLA 1Q MARZO _FULL PREPAGO DAE"/>
    <x v="2"/>
    <x v="1"/>
    <x v="5"/>
    <s v="FULL PREPAGO DAE"/>
    <n v="1"/>
    <x v="0"/>
  </r>
  <r>
    <x v="54"/>
    <x v="1649"/>
    <n v="315"/>
    <s v="PLANILLA 1Q MARZO _FULL PREPAGO DAE"/>
    <x v="2"/>
    <x v="1"/>
    <x v="5"/>
    <s v="FULL PREPAGO DAE"/>
    <n v="1"/>
    <x v="0"/>
  </r>
  <r>
    <x v="54"/>
    <x v="2359"/>
    <n v="315"/>
    <s v="PLANILLA 1Q MARZO _FULL PREPAGO DAE"/>
    <x v="2"/>
    <x v="1"/>
    <x v="5"/>
    <s v="FULL PREPAGO DAE"/>
    <n v="1"/>
    <x v="0"/>
  </r>
  <r>
    <x v="54"/>
    <x v="2417"/>
    <n v="95"/>
    <s v="PLANILLA 1Q MARZO _FULL PREPAGO DAE"/>
    <x v="2"/>
    <x v="1"/>
    <x v="5"/>
    <s v="FULL PREPAGO DAE"/>
    <n v="1"/>
    <x v="0"/>
  </r>
  <r>
    <x v="54"/>
    <x v="1619"/>
    <n v="45"/>
    <s v="PLANILLA 1Q MARZO _FULL PREPAGO DAE"/>
    <x v="2"/>
    <x v="1"/>
    <x v="5"/>
    <s v="FULL PREPAGO DAE"/>
    <n v="1"/>
    <x v="0"/>
  </r>
  <r>
    <x v="54"/>
    <x v="1583"/>
    <n v="30"/>
    <s v="PLANILLA 1Q MARZO _FULL PREPAGO DAE"/>
    <x v="2"/>
    <x v="1"/>
    <x v="5"/>
    <s v="FULL PREPAGO DAE"/>
    <n v="1"/>
    <x v="0"/>
  </r>
  <r>
    <x v="54"/>
    <x v="521"/>
    <n v="985"/>
    <s v="PLANILLA 1Q MARZO _FULL PREPAGO DAE"/>
    <x v="2"/>
    <x v="1"/>
    <x v="5"/>
    <s v="FULL PREPAGO DAE"/>
    <n v="1"/>
    <x v="0"/>
  </r>
  <r>
    <x v="54"/>
    <x v="737"/>
    <n v="180"/>
    <s v="PLANILLA 1Q MARZO _FULL PREPAGO DAE"/>
    <x v="2"/>
    <x v="1"/>
    <x v="5"/>
    <s v="FULL PREPAGO DAE"/>
    <n v="1"/>
    <x v="0"/>
  </r>
  <r>
    <x v="54"/>
    <x v="2166"/>
    <n v="450"/>
    <s v="PLANILLA 1Q MARZO _FULL PREPAGO DAE"/>
    <x v="2"/>
    <x v="1"/>
    <x v="5"/>
    <s v="FULL PREPAGO DAE"/>
    <n v="1"/>
    <x v="0"/>
  </r>
  <r>
    <x v="54"/>
    <x v="2374"/>
    <n v="500"/>
    <s v="PLANILLA 1Q MARZO _FULL PREPAGO DAE"/>
    <x v="2"/>
    <x v="1"/>
    <x v="5"/>
    <s v="FULL PREPAGO DAE"/>
    <n v="1"/>
    <x v="0"/>
  </r>
  <r>
    <x v="54"/>
    <x v="526"/>
    <n v="75"/>
    <s v="PLANILLA 1Q MARZO _FULL PREPAGO DAE"/>
    <x v="2"/>
    <x v="1"/>
    <x v="5"/>
    <s v="FULL PREPAGO DAE"/>
    <n v="1"/>
    <x v="0"/>
  </r>
  <r>
    <x v="54"/>
    <x v="2087"/>
    <n v="550"/>
    <s v="PLANILLA 1Q MARZO _FULL PREPAGO DAE"/>
    <x v="2"/>
    <x v="1"/>
    <x v="5"/>
    <s v="FULL PREPAGO DAE"/>
    <n v="1"/>
    <x v="0"/>
  </r>
  <r>
    <x v="54"/>
    <x v="529"/>
    <n v="835"/>
    <s v="PLANILLA 1Q MARZO _FULL PREPAGO DAE"/>
    <x v="2"/>
    <x v="1"/>
    <x v="5"/>
    <s v="FULL PREPAGO DAE"/>
    <n v="1"/>
    <x v="0"/>
  </r>
  <r>
    <x v="54"/>
    <x v="531"/>
    <n v="155"/>
    <s v="PLANILLA 1Q MARZO _FULL PREPAGO DAE"/>
    <x v="2"/>
    <x v="1"/>
    <x v="5"/>
    <s v="FULL PREPAGO DAE"/>
    <n v="1"/>
    <x v="0"/>
  </r>
  <r>
    <x v="54"/>
    <x v="1043"/>
    <n v="120"/>
    <s v="PLANILLA 1Q MARZO _FULL PREPAGO DAE"/>
    <x v="2"/>
    <x v="1"/>
    <x v="5"/>
    <s v="FULL PREPAGO DAE"/>
    <n v="1"/>
    <x v="0"/>
  </r>
  <r>
    <x v="54"/>
    <x v="535"/>
    <n v="600"/>
    <s v="PLANILLA 1Q MARZO _FULL PREPAGO DAE"/>
    <x v="2"/>
    <x v="1"/>
    <x v="5"/>
    <s v="FULL PREPAGO DAE"/>
    <n v="1"/>
    <x v="0"/>
  </r>
  <r>
    <x v="54"/>
    <x v="2333"/>
    <n v="35"/>
    <s v="PLANILLA 1Q MARZO _FULL PREPAGO DAE"/>
    <x v="2"/>
    <x v="1"/>
    <x v="5"/>
    <s v="FULL PREPAGO DAE"/>
    <n v="1"/>
    <x v="0"/>
  </r>
  <r>
    <x v="54"/>
    <x v="1993"/>
    <n v="235"/>
    <s v="PLANILLA 1Q MARZO _FULL PREPAGO DAE"/>
    <x v="2"/>
    <x v="1"/>
    <x v="5"/>
    <s v="FULL PREPAGO DAE"/>
    <n v="1"/>
    <x v="0"/>
  </r>
  <r>
    <x v="54"/>
    <x v="537"/>
    <n v="60"/>
    <s v="PLANILLA 1Q MARZO _FULL PREPAGO DAE"/>
    <x v="2"/>
    <x v="1"/>
    <x v="5"/>
    <s v="FULL PREPAGO DAE"/>
    <n v="1"/>
    <x v="0"/>
  </r>
  <r>
    <x v="54"/>
    <x v="744"/>
    <n v="630"/>
    <s v="PLANILLA 1Q MARZO _FULL PREPAGO DAE"/>
    <x v="2"/>
    <x v="1"/>
    <x v="5"/>
    <s v="FULL PREPAGO DAE"/>
    <n v="1"/>
    <x v="0"/>
  </r>
  <r>
    <x v="54"/>
    <x v="217"/>
    <n v="500"/>
    <s v="PLANILLA 1Q MARZO _FULL PREPAGO DAE"/>
    <x v="2"/>
    <x v="1"/>
    <x v="5"/>
    <s v="FULL PREPAGO DAE"/>
    <n v="1"/>
    <x v="0"/>
  </r>
  <r>
    <x v="54"/>
    <x v="991"/>
    <n v="550"/>
    <s v="PLANILLA 1Q MARZO _FULL PREPAGO DAE"/>
    <x v="2"/>
    <x v="1"/>
    <x v="5"/>
    <s v="FULL PREPAGO DAE"/>
    <n v="1"/>
    <x v="0"/>
  </r>
  <r>
    <x v="54"/>
    <x v="539"/>
    <n v="30"/>
    <s v="PLANILLA 1Q MARZO _FULL PREPAGO DAE"/>
    <x v="2"/>
    <x v="1"/>
    <x v="5"/>
    <s v="FULL PREPAGO DAE"/>
    <n v="1"/>
    <x v="0"/>
  </r>
  <r>
    <x v="54"/>
    <x v="543"/>
    <n v="610"/>
    <s v="PLANILLA 1Q MARZO _FULL PREPAGO DAE"/>
    <x v="2"/>
    <x v="1"/>
    <x v="5"/>
    <s v="FULL PREPAGO DAE"/>
    <n v="1"/>
    <x v="0"/>
  </r>
  <r>
    <x v="54"/>
    <x v="546"/>
    <n v="55"/>
    <s v="PLANILLA 1Q MARZO _FULL PREPAGO DAE"/>
    <x v="2"/>
    <x v="1"/>
    <x v="5"/>
    <s v="FULL PREPAGO DAE"/>
    <n v="1"/>
    <x v="0"/>
  </r>
  <r>
    <x v="54"/>
    <x v="1232"/>
    <n v="360"/>
    <s v="PLANILLA 1Q MARZO _FULL PREPAGO DAE"/>
    <x v="2"/>
    <x v="1"/>
    <x v="5"/>
    <s v="FULL PREPAGO DAE"/>
    <n v="1"/>
    <x v="0"/>
  </r>
  <r>
    <x v="54"/>
    <x v="547"/>
    <n v="865"/>
    <s v="PLANILLA 1Q MARZO _FULL PREPAGO DAE"/>
    <x v="2"/>
    <x v="1"/>
    <x v="5"/>
    <s v="FULL PREPAGO DAE"/>
    <n v="1"/>
    <x v="0"/>
  </r>
  <r>
    <x v="54"/>
    <x v="2360"/>
    <n v="525"/>
    <s v="PLANILLA 1Q MARZO _FULL PREPAGO DAE"/>
    <x v="2"/>
    <x v="1"/>
    <x v="5"/>
    <s v="FULL PREPAGO DAE"/>
    <n v="1"/>
    <x v="0"/>
  </r>
  <r>
    <x v="54"/>
    <x v="2088"/>
    <n v="360"/>
    <s v="PLANILLA 1Q MARZO _FULL PREPAGO DAE"/>
    <x v="2"/>
    <x v="1"/>
    <x v="5"/>
    <s v="FULL PREPAGO DAE"/>
    <n v="1"/>
    <x v="0"/>
  </r>
  <r>
    <x v="54"/>
    <x v="1233"/>
    <n v="40"/>
    <s v="PLANILLA 1Q MARZO _FULL PREPAGO DAE"/>
    <x v="2"/>
    <x v="1"/>
    <x v="5"/>
    <s v="FULL PREPAGO DAE"/>
    <n v="1"/>
    <x v="0"/>
  </r>
  <r>
    <x v="54"/>
    <x v="553"/>
    <n v="505"/>
    <s v="PLANILLA 1Q MARZO _FULL PREPAGO DAE"/>
    <x v="2"/>
    <x v="1"/>
    <x v="5"/>
    <s v="FULL PREPAGO DAE"/>
    <n v="1"/>
    <x v="0"/>
  </r>
  <r>
    <x v="54"/>
    <x v="554"/>
    <n v="855"/>
    <s v="PLANILLA 1Q MARZO _FULL PREPAGO DAE"/>
    <x v="2"/>
    <x v="1"/>
    <x v="5"/>
    <s v="FULL PREPAGO DAE"/>
    <n v="1"/>
    <x v="0"/>
  </r>
  <r>
    <x v="54"/>
    <x v="1982"/>
    <n v="40"/>
    <s v="PLANILLA 1Q MARZO _FULL PREPAGO DAE"/>
    <x v="2"/>
    <x v="1"/>
    <x v="5"/>
    <s v="FULL PREPAGO DAE"/>
    <n v="1"/>
    <x v="0"/>
  </r>
  <r>
    <x v="54"/>
    <x v="2645"/>
    <n v="45"/>
    <s v="PLANILLA 1Q MARZO _FULL PREPAGO DAE"/>
    <x v="2"/>
    <x v="1"/>
    <x v="5"/>
    <s v="FULL PREPAGO DAE"/>
    <n v="1"/>
    <x v="0"/>
  </r>
  <r>
    <x v="54"/>
    <x v="555"/>
    <n v="90"/>
    <s v="PLANILLA 1Q MARZO _FULL PREPAGO DAE"/>
    <x v="2"/>
    <x v="1"/>
    <x v="5"/>
    <s v="FULL PREPAGO DAE"/>
    <n v="1"/>
    <x v="0"/>
  </r>
  <r>
    <x v="54"/>
    <x v="1094"/>
    <n v="50"/>
    <s v="PLANILLA 1Q MARZO _FULL PREPAGO DAE"/>
    <x v="2"/>
    <x v="1"/>
    <x v="5"/>
    <s v="FULL PREPAGO DAE"/>
    <n v="1"/>
    <x v="0"/>
  </r>
  <r>
    <x v="54"/>
    <x v="2633"/>
    <n v="315"/>
    <s v="PLANILLA 1Q MARZO _FULL PREPAGO DAE"/>
    <x v="2"/>
    <x v="1"/>
    <x v="5"/>
    <s v="FULL PREPAGO DAE"/>
    <n v="1"/>
    <x v="0"/>
  </r>
  <r>
    <x v="54"/>
    <x v="235"/>
    <n v="405"/>
    <s v="PLANILLA 1Q MARZO _FULL PREPAGO DAE"/>
    <x v="2"/>
    <x v="1"/>
    <x v="5"/>
    <s v="FULL PREPAGO DAE"/>
    <n v="1"/>
    <x v="0"/>
  </r>
  <r>
    <x v="54"/>
    <x v="972"/>
    <n v="360"/>
    <s v="PLANILLA 1Q MARZO _FULL PREPAGO DAE"/>
    <x v="2"/>
    <x v="1"/>
    <x v="5"/>
    <s v="FULL PREPAGO DAE"/>
    <n v="1"/>
    <x v="0"/>
  </r>
  <r>
    <x v="54"/>
    <x v="558"/>
    <n v="360"/>
    <s v="PLANILLA 1Q MARZO _FULL PREPAGO DAE"/>
    <x v="2"/>
    <x v="1"/>
    <x v="5"/>
    <s v="FULL PREPAGO DAE"/>
    <n v="1"/>
    <x v="0"/>
  </r>
  <r>
    <x v="54"/>
    <x v="244"/>
    <n v="995"/>
    <s v="PLANILLA 1Q MARZO _FULL PREPAGO DAE"/>
    <x v="2"/>
    <x v="1"/>
    <x v="5"/>
    <s v="FULL PREPAGO DAE"/>
    <n v="1"/>
    <x v="0"/>
  </r>
  <r>
    <x v="54"/>
    <x v="1860"/>
    <n v="105"/>
    <s v="PLANILLA 1Q MARZO _FULL PREPAGO DAE"/>
    <x v="2"/>
    <x v="1"/>
    <x v="5"/>
    <s v="FULL PREPAGO DAE"/>
    <n v="1"/>
    <x v="0"/>
  </r>
  <r>
    <x v="54"/>
    <x v="1234"/>
    <n v="515"/>
    <s v="PLANILLA 1Q MARZO _FULL PREPAGO DAE"/>
    <x v="2"/>
    <x v="1"/>
    <x v="5"/>
    <s v="FULL PREPAGO DAE"/>
    <n v="1"/>
    <x v="0"/>
  </r>
  <r>
    <x v="54"/>
    <x v="564"/>
    <n v="670"/>
    <s v="PLANILLA 1Q MARZO _FULL PREPAGO DAE"/>
    <x v="2"/>
    <x v="1"/>
    <x v="5"/>
    <s v="FULL PREPAGO DAE"/>
    <n v="1"/>
    <x v="0"/>
  </r>
  <r>
    <x v="54"/>
    <x v="1125"/>
    <n v="415"/>
    <s v="PLANILLA 1Q MARZO _FULL PREPAGO DAE"/>
    <x v="2"/>
    <x v="1"/>
    <x v="5"/>
    <s v="FULL PREPAGO DAE"/>
    <n v="1"/>
    <x v="0"/>
  </r>
  <r>
    <x v="54"/>
    <x v="569"/>
    <n v="840"/>
    <s v="PLANILLA 1Q MARZO _FULL PREPAGO DAE"/>
    <x v="2"/>
    <x v="1"/>
    <x v="5"/>
    <s v="FULL PREPAGO DAE"/>
    <n v="1"/>
    <x v="0"/>
  </r>
  <r>
    <x v="54"/>
    <x v="757"/>
    <n v="81"/>
    <s v="PLANILLA 1Q MARZO _FULL PREPAGO DAE"/>
    <x v="2"/>
    <x v="1"/>
    <x v="5"/>
    <s v="FULL PREPAGO DAE"/>
    <n v="1"/>
    <x v="0"/>
  </r>
  <r>
    <x v="54"/>
    <x v="759"/>
    <n v="770"/>
    <s v="PLANILLA 1Q MARZO _FULL PREPAGO DAE"/>
    <x v="2"/>
    <x v="1"/>
    <x v="5"/>
    <s v="FULL PREPAGO DAE"/>
    <n v="1"/>
    <x v="0"/>
  </r>
  <r>
    <x v="54"/>
    <x v="1654"/>
    <n v="50"/>
    <s v="PLANILLA 1Q MARZO _FULL PREPAGO DAE"/>
    <x v="2"/>
    <x v="1"/>
    <x v="5"/>
    <s v="FULL PREPAGO DAE"/>
    <n v="1"/>
    <x v="0"/>
  </r>
  <r>
    <x v="54"/>
    <x v="2089"/>
    <n v="40"/>
    <s v="PLANILLA 1Q MARZO _FULL PREPAGO DAE"/>
    <x v="2"/>
    <x v="1"/>
    <x v="5"/>
    <s v="FULL PREPAGO DAE"/>
    <n v="1"/>
    <x v="0"/>
  </r>
  <r>
    <x v="54"/>
    <x v="894"/>
    <n v="315"/>
    <s v="PLANILLA 1Q MARZO _FULL PREPAGO DAE"/>
    <x v="2"/>
    <x v="1"/>
    <x v="5"/>
    <s v="FULL PREPAGO DAE"/>
    <n v="1"/>
    <x v="0"/>
  </r>
  <r>
    <x v="54"/>
    <x v="1154"/>
    <n v="30"/>
    <s v="PLANILLA 1Q MARZO _FULL PREPAGO DAE"/>
    <x v="2"/>
    <x v="1"/>
    <x v="5"/>
    <s v="FULL PREPAGO DAE"/>
    <n v="1"/>
    <x v="0"/>
  </r>
  <r>
    <x v="54"/>
    <x v="2090"/>
    <n v="365"/>
    <s v="PLANILLA 1Q MARZO _FULL PREPAGO DAE"/>
    <x v="2"/>
    <x v="1"/>
    <x v="5"/>
    <s v="FULL PREPAGO DAE"/>
    <n v="1"/>
    <x v="0"/>
  </r>
  <r>
    <x v="54"/>
    <x v="575"/>
    <n v="315"/>
    <s v="PLANILLA 1Q MARZO _FULL PREPAGO DAE"/>
    <x v="2"/>
    <x v="1"/>
    <x v="5"/>
    <s v="FULL PREPAGO DAE"/>
    <n v="1"/>
    <x v="0"/>
  </r>
  <r>
    <x v="54"/>
    <x v="2335"/>
    <n v="30"/>
    <s v="PLANILLA 1Q MARZO _FULL PREPAGO DAE"/>
    <x v="2"/>
    <x v="1"/>
    <x v="5"/>
    <s v="FULL PREPAGO DAE"/>
    <n v="1"/>
    <x v="0"/>
  </r>
  <r>
    <x v="54"/>
    <x v="2646"/>
    <n v="30"/>
    <s v="PLANILLA 1Q MARZO _FULL PREPAGO DAE"/>
    <x v="2"/>
    <x v="1"/>
    <x v="5"/>
    <s v="FULL PREPAGO DAE"/>
    <n v="1"/>
    <x v="0"/>
  </r>
  <r>
    <x v="54"/>
    <x v="895"/>
    <n v="90"/>
    <s v="PLANILLA 1Q MARZO _FULL PREPAGO DAE"/>
    <x v="2"/>
    <x v="1"/>
    <x v="5"/>
    <s v="FULL PREPAGO DAE"/>
    <n v="1"/>
    <x v="0"/>
  </r>
  <r>
    <x v="54"/>
    <x v="761"/>
    <n v="550"/>
    <s v="PLANILLA 1Q MARZO _FULL PREPAGO DAE"/>
    <x v="2"/>
    <x v="1"/>
    <x v="5"/>
    <s v="FULL PREPAGO DAE"/>
    <n v="1"/>
    <x v="0"/>
  </r>
  <r>
    <x v="54"/>
    <x v="898"/>
    <n v="955"/>
    <s v="PLANILLA 1Q MARZO _FULL PREPAGO DAE"/>
    <x v="2"/>
    <x v="1"/>
    <x v="5"/>
    <s v="FULL PREPAGO DAE"/>
    <n v="1"/>
    <x v="0"/>
  </r>
  <r>
    <x v="54"/>
    <x v="1394"/>
    <n v="725"/>
    <s v="PLANILLA 1Q MARZO _FULL PREPAGO DAE"/>
    <x v="2"/>
    <x v="1"/>
    <x v="5"/>
    <s v="FULL PREPAGO DAE"/>
    <n v="1"/>
    <x v="0"/>
  </r>
  <r>
    <x v="54"/>
    <x v="581"/>
    <n v="65"/>
    <s v="PLANILLA 1Q MARZO _FULL PREPAGO DAE"/>
    <x v="2"/>
    <x v="1"/>
    <x v="5"/>
    <s v="FULL PREPAGO DAE"/>
    <n v="1"/>
    <x v="0"/>
  </r>
  <r>
    <x v="54"/>
    <x v="2072"/>
    <n v="30"/>
    <s v="PLANILLA 1Q MARZO _FULL PREPAGO DAE"/>
    <x v="2"/>
    <x v="1"/>
    <x v="5"/>
    <s v="FULL PREPAGO DAE"/>
    <n v="1"/>
    <x v="0"/>
  </r>
  <r>
    <x v="54"/>
    <x v="583"/>
    <n v="315"/>
    <s v="PLANILLA 1Q MARZO _FULL PREPAGO DAE"/>
    <x v="2"/>
    <x v="1"/>
    <x v="5"/>
    <s v="FULL PREPAGO DAE"/>
    <n v="1"/>
    <x v="0"/>
  </r>
  <r>
    <x v="54"/>
    <x v="896"/>
    <n v="615"/>
    <s v="PLANILLA 1Q MARZO _FULL PREPAGO DAE"/>
    <x v="2"/>
    <x v="1"/>
    <x v="5"/>
    <s v="FULL PREPAGO DAE"/>
    <n v="1"/>
    <x v="0"/>
  </r>
  <r>
    <x v="54"/>
    <x v="586"/>
    <n v="390"/>
    <s v="PLANILLA 1Q MARZO _FULL PREPAGO DAE"/>
    <x v="2"/>
    <x v="1"/>
    <x v="5"/>
    <s v="FULL PREPAGO DAE"/>
    <n v="1"/>
    <x v="0"/>
  </r>
  <r>
    <x v="54"/>
    <x v="2175"/>
    <n v="80"/>
    <s v="PLANILLA 1Q MARZO _FULL PREPAGO DAE"/>
    <x v="2"/>
    <x v="1"/>
    <x v="5"/>
    <s v="FULL PREPAGO DAE"/>
    <n v="1"/>
    <x v="0"/>
  </r>
  <r>
    <x v="54"/>
    <x v="587"/>
    <n v="45"/>
    <s v="PLANILLA 1Q MARZO _FULL PREPAGO DAE"/>
    <x v="2"/>
    <x v="1"/>
    <x v="5"/>
    <s v="FULL PREPAGO DAE"/>
    <n v="1"/>
    <x v="0"/>
  </r>
  <r>
    <x v="54"/>
    <x v="954"/>
    <n v="600"/>
    <s v="PLANILLA 1Q MARZO _FULL PREPAGO DAE"/>
    <x v="2"/>
    <x v="1"/>
    <x v="5"/>
    <s v="FULL PREPAGO DAE"/>
    <n v="1"/>
    <x v="0"/>
  </r>
  <r>
    <x v="54"/>
    <x v="589"/>
    <n v="30"/>
    <s v="PLANILLA 1Q MARZO _FULL PREPAGO DAE"/>
    <x v="2"/>
    <x v="1"/>
    <x v="5"/>
    <s v="FULL PREPAGO DAE"/>
    <n v="1"/>
    <x v="0"/>
  </r>
  <r>
    <x v="54"/>
    <x v="592"/>
    <n v="405"/>
    <s v="PLANILLA 1Q MARZO _FULL PREPAGO DAE"/>
    <x v="2"/>
    <x v="1"/>
    <x v="5"/>
    <s v="FULL PREPAGO DAE"/>
    <n v="1"/>
    <x v="0"/>
  </r>
  <r>
    <x v="54"/>
    <x v="594"/>
    <n v="915"/>
    <s v="PLANILLA 1Q MARZO _FULL PREPAGO DAE"/>
    <x v="2"/>
    <x v="1"/>
    <x v="5"/>
    <s v="FULL PREPAGO DAE"/>
    <n v="1"/>
    <x v="0"/>
  </r>
  <r>
    <x v="54"/>
    <x v="658"/>
    <n v="715"/>
    <s v="PLANILLA 1Q MARZO _FULL PREPAGO DAE"/>
    <x v="2"/>
    <x v="1"/>
    <x v="5"/>
    <s v="FULL PREPAGO DAE"/>
    <n v="1"/>
    <x v="0"/>
  </r>
  <r>
    <x v="54"/>
    <x v="769"/>
    <n v="90"/>
    <s v="PLANILLA 1Q MARZO _FULL PREPAGO DAE"/>
    <x v="2"/>
    <x v="1"/>
    <x v="5"/>
    <s v="FULL PREPAGO DAE"/>
    <n v="1"/>
    <x v="0"/>
  </r>
  <r>
    <x v="54"/>
    <x v="596"/>
    <n v="405"/>
    <s v="PLANILLA 1Q MARZO _FULL PREPAGO DAE"/>
    <x v="2"/>
    <x v="1"/>
    <x v="5"/>
    <s v="FULL PREPAGO DAE"/>
    <n v="1"/>
    <x v="0"/>
  </r>
  <r>
    <x v="54"/>
    <x v="2647"/>
    <n v="60"/>
    <s v="PLANILLA 1Q MARZO _FULL PREPAGO DAE"/>
    <x v="2"/>
    <x v="1"/>
    <x v="5"/>
    <s v="FULL PREPAGO DAE"/>
    <n v="1"/>
    <x v="0"/>
  </r>
  <r>
    <x v="54"/>
    <x v="598"/>
    <n v="40"/>
    <s v="PLANILLA 1Q MARZO _FULL PREPAGO DAE"/>
    <x v="2"/>
    <x v="1"/>
    <x v="5"/>
    <s v="FULL PREPAGO DAE"/>
    <n v="1"/>
    <x v="0"/>
  </r>
  <r>
    <x v="54"/>
    <x v="1575"/>
    <n v="60"/>
    <s v="PLANILLA 1Q MARZO _FULL PREPAGO DAE"/>
    <x v="2"/>
    <x v="1"/>
    <x v="5"/>
    <s v="FULL PREPAGO DAE"/>
    <n v="1"/>
    <x v="0"/>
  </r>
  <r>
    <x v="54"/>
    <x v="1645"/>
    <n v="360"/>
    <s v="PLANILLA 1Q MARZO _FULL PREPAGO DAE"/>
    <x v="2"/>
    <x v="1"/>
    <x v="5"/>
    <s v="FULL PREPAGO DAE"/>
    <n v="1"/>
    <x v="0"/>
  </r>
  <r>
    <x v="54"/>
    <x v="2381"/>
    <n v="387"/>
    <s v="PLANILLA 1Q MARZO _FULL PREPAGO DAE"/>
    <x v="2"/>
    <x v="1"/>
    <x v="5"/>
    <s v="FULL PREPAGO DAE"/>
    <n v="1"/>
    <x v="0"/>
  </r>
  <r>
    <x v="54"/>
    <x v="600"/>
    <n v="425"/>
    <s v="PLANILLA 1Q MARZO _FULL PREPAGO DAE"/>
    <x v="2"/>
    <x v="1"/>
    <x v="5"/>
    <s v="FULL PREPAGO DAE"/>
    <n v="1"/>
    <x v="0"/>
  </r>
  <r>
    <x v="54"/>
    <x v="2092"/>
    <n v="315"/>
    <s v="PLANILLA 1Q MARZO _FULL PREPAGO DAE"/>
    <x v="2"/>
    <x v="1"/>
    <x v="5"/>
    <s v="FULL PREPAGO DAE"/>
    <n v="1"/>
    <x v="0"/>
  </r>
  <r>
    <x v="54"/>
    <x v="1091"/>
    <n v="360"/>
    <s v="PLANILLA 1Q MARZO _FULL PREPAGO DAE"/>
    <x v="2"/>
    <x v="1"/>
    <x v="5"/>
    <s v="FULL PREPAGO DAE"/>
    <n v="1"/>
    <x v="0"/>
  </r>
  <r>
    <x v="54"/>
    <x v="1458"/>
    <n v="39"/>
    <s v="PLANILLA 1Q MARZO _FULL PREPAGO DAE"/>
    <x v="2"/>
    <x v="1"/>
    <x v="5"/>
    <s v="FULL PREPAGO DAE"/>
    <n v="1"/>
    <x v="0"/>
  </r>
  <r>
    <x v="54"/>
    <x v="601"/>
    <n v="479"/>
    <s v="PLANILLA 1Q MARZO _FULL PREPAGO DAE"/>
    <x v="2"/>
    <x v="1"/>
    <x v="5"/>
    <s v="FULL PREPAGO DAE"/>
    <n v="1"/>
    <x v="0"/>
  </r>
  <r>
    <x v="54"/>
    <x v="832"/>
    <n v="315"/>
    <s v="PLANILLA 1Q MARZO _FULL PREPAGO DAE"/>
    <x v="2"/>
    <x v="1"/>
    <x v="5"/>
    <s v="FULL PREPAGO DAE"/>
    <n v="1"/>
    <x v="0"/>
  </r>
  <r>
    <x v="54"/>
    <x v="901"/>
    <n v="360"/>
    <s v="PLANILLA 1Q MARZO _FULL PREPAGO DAE"/>
    <x v="2"/>
    <x v="1"/>
    <x v="5"/>
    <s v="FULL PREPAGO DAE"/>
    <n v="1"/>
    <x v="0"/>
  </r>
  <r>
    <x v="54"/>
    <x v="608"/>
    <n v="450"/>
    <s v="PLANILLA 1Q MARZO _FULL PREPAGO DAE"/>
    <x v="2"/>
    <x v="1"/>
    <x v="5"/>
    <s v="FULL PREPAGO DAE"/>
    <n v="1"/>
    <x v="0"/>
  </r>
  <r>
    <x v="54"/>
    <x v="2185"/>
    <n v="315"/>
    <s v="PLANILLA 1Q MARZO _FULL PREPAGO DAE"/>
    <x v="2"/>
    <x v="1"/>
    <x v="5"/>
    <s v="FULL PREPAGO DAE"/>
    <n v="1"/>
    <x v="0"/>
  </r>
  <r>
    <x v="54"/>
    <x v="609"/>
    <n v="990"/>
    <s v="PLANILLA 1Q MARZO _FULL PREPAGO DAE"/>
    <x v="2"/>
    <x v="1"/>
    <x v="5"/>
    <s v="FULL PREPAGO DAE"/>
    <n v="1"/>
    <x v="0"/>
  </r>
  <r>
    <x v="54"/>
    <x v="1093"/>
    <n v="435"/>
    <s v="PLANILLA 1Q MARZO _FULL PREPAGO DAE"/>
    <x v="2"/>
    <x v="1"/>
    <x v="5"/>
    <s v="FULL PREPAGO DAE"/>
    <n v="1"/>
    <x v="0"/>
  </r>
  <r>
    <x v="54"/>
    <x v="611"/>
    <n v="360"/>
    <s v="PLANILLA 1Q MARZO _FULL PREPAGO DAE"/>
    <x v="2"/>
    <x v="1"/>
    <x v="5"/>
    <s v="FULL PREPAGO DAE"/>
    <n v="1"/>
    <x v="0"/>
  </r>
  <r>
    <x v="54"/>
    <x v="612"/>
    <n v="350"/>
    <s v="PLANILLA 1Q MARZO _FULL PREPAGO DAE"/>
    <x v="2"/>
    <x v="1"/>
    <x v="5"/>
    <s v="FULL PREPAGO DAE"/>
    <n v="1"/>
    <x v="0"/>
  </r>
  <r>
    <x v="54"/>
    <x v="615"/>
    <n v="730"/>
    <s v="PLANILLA 1Q MARZO _FULL PREPAGO DAE"/>
    <x v="2"/>
    <x v="1"/>
    <x v="5"/>
    <s v="FULL PREPAGO DAE"/>
    <n v="1"/>
    <x v="0"/>
  </r>
  <r>
    <x v="54"/>
    <x v="617"/>
    <n v="430"/>
    <s v="PLANILLA 1Q MARZO _FULL PREPAGO DAE"/>
    <x v="2"/>
    <x v="1"/>
    <x v="5"/>
    <s v="FULL PREPAGO DAE"/>
    <n v="1"/>
    <x v="0"/>
  </r>
  <r>
    <x v="54"/>
    <x v="618"/>
    <n v="65"/>
    <s v="PLANILLA 1Q MARZO _FULL PREPAGO DAE"/>
    <x v="2"/>
    <x v="1"/>
    <x v="5"/>
    <s v="FULL PREPAGO DAE"/>
    <n v="1"/>
    <x v="0"/>
  </r>
  <r>
    <x v="54"/>
    <x v="1696"/>
    <n v="890"/>
    <s v="PLANILLA 1Q MARZO _FULL PREPAGO DAE"/>
    <x v="2"/>
    <x v="1"/>
    <x v="5"/>
    <s v="FULL PREPAGO DAE"/>
    <n v="1"/>
    <x v="0"/>
  </r>
  <r>
    <x v="54"/>
    <x v="620"/>
    <n v="405"/>
    <s v="PLANILLA 1Q MARZO _FULL PREPAGO DAE"/>
    <x v="2"/>
    <x v="1"/>
    <x v="5"/>
    <s v="FULL PREPAGO DAE"/>
    <n v="1"/>
    <x v="0"/>
  </r>
  <r>
    <x v="54"/>
    <x v="621"/>
    <n v="105"/>
    <s v="PLANILLA 1Q MARZO _FULL PREPAGO DAE"/>
    <x v="2"/>
    <x v="1"/>
    <x v="5"/>
    <s v="FULL PREPAGO DAE"/>
    <n v="1"/>
    <x v="0"/>
  </r>
  <r>
    <x v="54"/>
    <x v="622"/>
    <n v="30"/>
    <s v="PLANILLA 1Q MARZO _FULL PREPAGO DAE"/>
    <x v="2"/>
    <x v="1"/>
    <x v="5"/>
    <s v="FULL PREPAGO DAE"/>
    <n v="1"/>
    <x v="0"/>
  </r>
  <r>
    <x v="54"/>
    <x v="958"/>
    <n v="730"/>
    <s v="PLANILLA 1Q MARZO _FULL PREPAGO DAE"/>
    <x v="2"/>
    <x v="1"/>
    <x v="5"/>
    <s v="FULL PREPAGO DAE"/>
    <n v="1"/>
    <x v="0"/>
  </r>
  <r>
    <x v="54"/>
    <x v="2093"/>
    <n v="550"/>
    <s v="PLANILLA 1Q MARZO _FULL PREPAGO DAE"/>
    <x v="2"/>
    <x v="1"/>
    <x v="5"/>
    <s v="FULL PREPAGO DAE"/>
    <n v="1"/>
    <x v="0"/>
  </r>
  <r>
    <x v="54"/>
    <x v="2189"/>
    <n v="770"/>
    <s v="PLANILLA 1Q MARZO _FULL PREPAGO DAE"/>
    <x v="2"/>
    <x v="1"/>
    <x v="5"/>
    <s v="FULL PREPAGO DAE"/>
    <n v="1"/>
    <x v="0"/>
  </r>
  <r>
    <x v="54"/>
    <x v="314"/>
    <n v="410"/>
    <s v="PLANILLA 1Q MARZO_DD"/>
    <x v="1"/>
    <x v="1"/>
    <x v="5"/>
    <s v="DD"/>
    <n v="1"/>
    <x v="0"/>
  </r>
  <r>
    <x v="54"/>
    <x v="841"/>
    <n v="73"/>
    <s v="PLANILLA 1Q MARZO_DD"/>
    <x v="1"/>
    <x v="1"/>
    <x v="5"/>
    <s v="DD"/>
    <n v="1"/>
    <x v="0"/>
  </r>
  <r>
    <x v="54"/>
    <x v="316"/>
    <n v="144"/>
    <s v="PLANILLA 1Q MARZO_DD"/>
    <x v="1"/>
    <x v="1"/>
    <x v="5"/>
    <s v="DD"/>
    <n v="1"/>
    <x v="0"/>
  </r>
  <r>
    <x v="54"/>
    <x v="1064"/>
    <n v="144"/>
    <s v="PLANILLA 1Q MARZO_DD"/>
    <x v="1"/>
    <x v="1"/>
    <x v="5"/>
    <s v="DD"/>
    <n v="1"/>
    <x v="0"/>
  </r>
  <r>
    <x v="54"/>
    <x v="1312"/>
    <n v="316"/>
    <s v="PLANILLA 1Q MARZO_DD"/>
    <x v="1"/>
    <x v="1"/>
    <x v="5"/>
    <s v="DD"/>
    <n v="1"/>
    <x v="0"/>
  </r>
  <r>
    <x v="54"/>
    <x v="320"/>
    <n v="1301"/>
    <s v="PLANILLA 1Q MARZO_DD"/>
    <x v="1"/>
    <x v="1"/>
    <x v="5"/>
    <s v="DD"/>
    <n v="1"/>
    <x v="0"/>
  </r>
  <r>
    <x v="54"/>
    <x v="321"/>
    <n v="1308"/>
    <s v="PLANILLA 1Q MARZO_DD"/>
    <x v="1"/>
    <x v="1"/>
    <x v="5"/>
    <s v="DD"/>
    <n v="1"/>
    <x v="0"/>
  </r>
  <r>
    <x v="54"/>
    <x v="325"/>
    <n v="852"/>
    <s v="PLANILLA 1Q MARZO_DD"/>
    <x v="1"/>
    <x v="1"/>
    <x v="5"/>
    <s v="DD"/>
    <n v="1"/>
    <x v="0"/>
  </r>
  <r>
    <x v="54"/>
    <x v="2576"/>
    <n v="30"/>
    <s v="PLANILLA 1Q MARZO_DD"/>
    <x v="1"/>
    <x v="1"/>
    <x v="5"/>
    <s v="DD"/>
    <n v="1"/>
    <x v="0"/>
  </r>
  <r>
    <x v="54"/>
    <x v="326"/>
    <n v="579"/>
    <s v="PLANILLA 1Q MARZO_DD"/>
    <x v="1"/>
    <x v="1"/>
    <x v="5"/>
    <s v="DD"/>
    <n v="1"/>
    <x v="0"/>
  </r>
  <r>
    <x v="54"/>
    <x v="2460"/>
    <n v="54"/>
    <s v="PLANILLA 1Q MARZO_DD"/>
    <x v="1"/>
    <x v="1"/>
    <x v="5"/>
    <s v="DD"/>
    <n v="1"/>
    <x v="0"/>
  </r>
  <r>
    <x v="54"/>
    <x v="327"/>
    <n v="1111"/>
    <s v="PLANILLA 1Q MARZO_DD"/>
    <x v="1"/>
    <x v="1"/>
    <x v="5"/>
    <s v="DD"/>
    <n v="1"/>
    <x v="0"/>
  </r>
  <r>
    <x v="54"/>
    <x v="685"/>
    <n v="781"/>
    <s v="PLANILLA 1Q MARZO_DD"/>
    <x v="1"/>
    <x v="1"/>
    <x v="5"/>
    <s v="DD"/>
    <n v="1"/>
    <x v="0"/>
  </r>
  <r>
    <x v="54"/>
    <x v="846"/>
    <n v="695"/>
    <s v="PLANILLA 1Q MARZO_DD"/>
    <x v="1"/>
    <x v="1"/>
    <x v="5"/>
    <s v="DD"/>
    <n v="1"/>
    <x v="0"/>
  </r>
  <r>
    <x v="54"/>
    <x v="330"/>
    <n v="785"/>
    <s v="PLANILLA 1Q MARZO_DD"/>
    <x v="1"/>
    <x v="1"/>
    <x v="5"/>
    <s v="DD"/>
    <n v="1"/>
    <x v="0"/>
  </r>
  <r>
    <x v="54"/>
    <x v="331"/>
    <n v="532"/>
    <s v="PLANILLA 1Q MARZO_DD"/>
    <x v="1"/>
    <x v="1"/>
    <x v="5"/>
    <s v="DD"/>
    <n v="1"/>
    <x v="0"/>
  </r>
  <r>
    <x v="54"/>
    <x v="1004"/>
    <n v="518"/>
    <s v="PLANILLA 1Q MARZO_DD"/>
    <x v="1"/>
    <x v="1"/>
    <x v="5"/>
    <s v="DD"/>
    <n v="1"/>
    <x v="0"/>
  </r>
  <r>
    <x v="54"/>
    <x v="2648"/>
    <n v="88"/>
    <s v="PLANILLA 1Q MARZO_DD"/>
    <x v="1"/>
    <x v="1"/>
    <x v="5"/>
    <s v="DD"/>
    <n v="1"/>
    <x v="0"/>
  </r>
  <r>
    <x v="54"/>
    <x v="334"/>
    <n v="687"/>
    <s v="PLANILLA 1Q MARZO_DD"/>
    <x v="1"/>
    <x v="1"/>
    <x v="5"/>
    <s v="DD"/>
    <n v="1"/>
    <x v="0"/>
  </r>
  <r>
    <x v="54"/>
    <x v="336"/>
    <n v="786"/>
    <s v="PLANILLA 1Q MARZO_DD"/>
    <x v="1"/>
    <x v="1"/>
    <x v="5"/>
    <s v="DD"/>
    <n v="1"/>
    <x v="0"/>
  </r>
  <r>
    <x v="54"/>
    <x v="2352"/>
    <n v="143"/>
    <s v="PLANILLA 1Q MARZO_DD"/>
    <x v="1"/>
    <x v="1"/>
    <x v="5"/>
    <s v="DD"/>
    <n v="1"/>
    <x v="0"/>
  </r>
  <r>
    <x v="54"/>
    <x v="2200"/>
    <n v="195"/>
    <s v="PLANILLA 1Q MARZO_DD"/>
    <x v="1"/>
    <x v="1"/>
    <x v="5"/>
    <s v="DD"/>
    <n v="1"/>
    <x v="0"/>
  </r>
  <r>
    <x v="54"/>
    <x v="850"/>
    <n v="140"/>
    <s v="PLANILLA 1Q MARZO_DD"/>
    <x v="1"/>
    <x v="1"/>
    <x v="5"/>
    <s v="DD"/>
    <n v="1"/>
    <x v="0"/>
  </r>
  <r>
    <x v="54"/>
    <x v="707"/>
    <n v="302"/>
    <s v="PLANILLA 1Q MARZO_DD"/>
    <x v="1"/>
    <x v="1"/>
    <x v="5"/>
    <s v="DD"/>
    <n v="1"/>
    <x v="0"/>
  </r>
  <r>
    <x v="54"/>
    <x v="710"/>
    <n v="814"/>
    <s v="PLANILLA 1Q MARZO_DD"/>
    <x v="1"/>
    <x v="1"/>
    <x v="5"/>
    <s v="DD"/>
    <n v="1"/>
    <x v="0"/>
  </r>
  <r>
    <x v="54"/>
    <x v="2140"/>
    <n v="59"/>
    <s v="PLANILLA 1Q MARZO_DD"/>
    <x v="1"/>
    <x v="1"/>
    <x v="5"/>
    <s v="DD"/>
    <n v="1"/>
    <x v="0"/>
  </r>
  <r>
    <x v="54"/>
    <x v="855"/>
    <n v="240"/>
    <s v="PLANILLA 1Q MARZO_DD"/>
    <x v="1"/>
    <x v="1"/>
    <x v="5"/>
    <s v="DD"/>
    <n v="1"/>
    <x v="0"/>
  </r>
  <r>
    <x v="54"/>
    <x v="2201"/>
    <n v="639"/>
    <s v="PLANILLA 1Q MARZO_DD"/>
    <x v="1"/>
    <x v="1"/>
    <x v="5"/>
    <s v="DD"/>
    <n v="1"/>
    <x v="0"/>
  </r>
  <r>
    <x v="54"/>
    <x v="1015"/>
    <n v="456"/>
    <s v="PLANILLA 1Q MARZO_DD"/>
    <x v="1"/>
    <x v="1"/>
    <x v="5"/>
    <s v="DD"/>
    <n v="1"/>
    <x v="0"/>
  </r>
  <r>
    <x v="54"/>
    <x v="1016"/>
    <n v="113"/>
    <s v="PLANILLA 1Q MARZO_DD"/>
    <x v="1"/>
    <x v="1"/>
    <x v="5"/>
    <s v="DD"/>
    <n v="1"/>
    <x v="0"/>
  </r>
  <r>
    <x v="54"/>
    <x v="1491"/>
    <n v="740"/>
    <s v="PLANILLA 1Q MARZO_DD"/>
    <x v="1"/>
    <x v="1"/>
    <x v="5"/>
    <s v="DD"/>
    <n v="1"/>
    <x v="0"/>
  </r>
  <r>
    <x v="54"/>
    <x v="339"/>
    <n v="445"/>
    <s v="PLANILLA 1Q MARZO_DD"/>
    <x v="1"/>
    <x v="1"/>
    <x v="5"/>
    <s v="DD"/>
    <n v="1"/>
    <x v="0"/>
  </r>
  <r>
    <x v="54"/>
    <x v="189"/>
    <n v="59"/>
    <s v="PLANILLA 1Q MARZO_DD"/>
    <x v="1"/>
    <x v="1"/>
    <x v="5"/>
    <s v="DD"/>
    <n v="1"/>
    <x v="0"/>
  </r>
  <r>
    <x v="54"/>
    <x v="341"/>
    <n v="2002"/>
    <s v="PLANILLA 1Q MARZO_DD"/>
    <x v="1"/>
    <x v="1"/>
    <x v="5"/>
    <s v="DD"/>
    <n v="1"/>
    <x v="0"/>
  </r>
  <r>
    <x v="54"/>
    <x v="2082"/>
    <n v="1217"/>
    <s v="PLANILLA 1Q MARZO_DD"/>
    <x v="1"/>
    <x v="1"/>
    <x v="5"/>
    <s v="DD"/>
    <n v="1"/>
    <x v="0"/>
  </r>
  <r>
    <x v="54"/>
    <x v="732"/>
    <n v="123"/>
    <s v="PLANILLA 1Q MARZO_DD"/>
    <x v="1"/>
    <x v="1"/>
    <x v="5"/>
    <s v="DD"/>
    <n v="1"/>
    <x v="0"/>
  </r>
  <r>
    <x v="54"/>
    <x v="734"/>
    <n v="1040"/>
    <s v="PLANILLA 1Q MARZO_DD"/>
    <x v="1"/>
    <x v="1"/>
    <x v="5"/>
    <s v="DD"/>
    <n v="1"/>
    <x v="0"/>
  </r>
  <r>
    <x v="54"/>
    <x v="343"/>
    <n v="495"/>
    <s v="PLANILLA 1Q MARZO_DD"/>
    <x v="1"/>
    <x v="1"/>
    <x v="5"/>
    <s v="DD"/>
    <n v="1"/>
    <x v="0"/>
  </r>
  <r>
    <x v="54"/>
    <x v="344"/>
    <n v="47"/>
    <s v="PLANILLA 1Q MARZO_DD"/>
    <x v="1"/>
    <x v="1"/>
    <x v="5"/>
    <s v="DD"/>
    <n v="1"/>
    <x v="0"/>
  </r>
  <r>
    <x v="54"/>
    <x v="345"/>
    <n v="207"/>
    <s v="PLANILLA 1Q MARZO_DD"/>
    <x v="1"/>
    <x v="1"/>
    <x v="5"/>
    <s v="DD"/>
    <n v="1"/>
    <x v="0"/>
  </r>
  <r>
    <x v="54"/>
    <x v="873"/>
    <n v="920"/>
    <s v="PLANILLA 1Q MARZO_DD"/>
    <x v="1"/>
    <x v="1"/>
    <x v="5"/>
    <s v="DD"/>
    <n v="1"/>
    <x v="0"/>
  </r>
  <r>
    <x v="54"/>
    <x v="2587"/>
    <n v="50"/>
    <s v="PLANILLA 1Q MARZO_DD"/>
    <x v="1"/>
    <x v="1"/>
    <x v="5"/>
    <s v="DD"/>
    <n v="1"/>
    <x v="0"/>
  </r>
  <r>
    <x v="54"/>
    <x v="347"/>
    <n v="54"/>
    <s v="PLANILLA 1Q MARZO_DD"/>
    <x v="1"/>
    <x v="1"/>
    <x v="5"/>
    <s v="DD"/>
    <n v="1"/>
    <x v="0"/>
  </r>
  <r>
    <x v="54"/>
    <x v="1660"/>
    <n v="162"/>
    <s v="PLANILLA 1Q MARZO_DD"/>
    <x v="1"/>
    <x v="1"/>
    <x v="5"/>
    <s v="DD"/>
    <n v="1"/>
    <x v="0"/>
  </r>
  <r>
    <x v="54"/>
    <x v="754"/>
    <n v="555"/>
    <s v="PLANILLA 1Q MARZO_DD"/>
    <x v="1"/>
    <x v="1"/>
    <x v="5"/>
    <s v="DD"/>
    <n v="1"/>
    <x v="0"/>
  </r>
  <r>
    <x v="54"/>
    <x v="349"/>
    <n v="516"/>
    <s v="PLANILLA 1Q MARZO_DD"/>
    <x v="1"/>
    <x v="1"/>
    <x v="5"/>
    <s v="DD"/>
    <n v="1"/>
    <x v="0"/>
  </r>
  <r>
    <x v="54"/>
    <x v="351"/>
    <n v="30"/>
    <s v="PLANILLA 1Q MARZO_DD"/>
    <x v="1"/>
    <x v="1"/>
    <x v="5"/>
    <s v="DD"/>
    <n v="1"/>
    <x v="0"/>
  </r>
  <r>
    <x v="54"/>
    <x v="760"/>
    <n v="730"/>
    <s v="PLANILLA 1Q MARZO_DD"/>
    <x v="1"/>
    <x v="1"/>
    <x v="5"/>
    <s v="DD"/>
    <n v="1"/>
    <x v="0"/>
  </r>
  <r>
    <x v="54"/>
    <x v="865"/>
    <n v="746"/>
    <s v="PLANILLA 1Q MARZO_DD"/>
    <x v="1"/>
    <x v="1"/>
    <x v="5"/>
    <s v="DD"/>
    <n v="1"/>
    <x v="0"/>
  </r>
  <r>
    <x v="54"/>
    <x v="866"/>
    <n v="128"/>
    <s v="PLANILLA 1Q MARZO_DD"/>
    <x v="1"/>
    <x v="1"/>
    <x v="5"/>
    <s v="DD"/>
    <n v="1"/>
    <x v="0"/>
  </r>
  <r>
    <x v="54"/>
    <x v="2143"/>
    <n v="881"/>
    <s v="PLANILLA 1Q MARZO_DD"/>
    <x v="1"/>
    <x v="1"/>
    <x v="5"/>
    <s v="DD"/>
    <n v="1"/>
    <x v="0"/>
  </r>
  <r>
    <x v="54"/>
    <x v="353"/>
    <n v="712"/>
    <s v="PLANILLA 1Q MARZO_DD"/>
    <x v="1"/>
    <x v="1"/>
    <x v="5"/>
    <s v="DD"/>
    <n v="1"/>
    <x v="0"/>
  </r>
  <r>
    <x v="54"/>
    <x v="1435"/>
    <n v="107"/>
    <s v="PLANILLA 1Q MARZO_DD"/>
    <x v="1"/>
    <x v="1"/>
    <x v="5"/>
    <s v="DD"/>
    <n v="1"/>
    <x v="0"/>
  </r>
  <r>
    <x v="54"/>
    <x v="2144"/>
    <n v="384"/>
    <s v="PLANILLA 1Q MARZO_DD"/>
    <x v="1"/>
    <x v="1"/>
    <x v="5"/>
    <s v="DD"/>
    <n v="1"/>
    <x v="0"/>
  </r>
  <r>
    <x v="54"/>
    <x v="1027"/>
    <n v="314"/>
    <s v="PLANILLA 1Q MARZO_DD"/>
    <x v="1"/>
    <x v="1"/>
    <x v="5"/>
    <s v="DD"/>
    <n v="1"/>
    <x v="0"/>
  </r>
  <r>
    <x v="54"/>
    <x v="358"/>
    <n v="677"/>
    <s v="PLANILLA 1Q MARZO_DD"/>
    <x v="1"/>
    <x v="1"/>
    <x v="5"/>
    <s v="DD"/>
    <n v="1"/>
    <x v="0"/>
  </r>
  <r>
    <x v="54"/>
    <x v="359"/>
    <n v="891"/>
    <s v="PLANILLA 1Q MARZO_DD"/>
    <x v="1"/>
    <x v="1"/>
    <x v="5"/>
    <s v="DD"/>
    <n v="1"/>
    <x v="0"/>
  </r>
  <r>
    <x v="54"/>
    <x v="1554"/>
    <n v="70"/>
    <s v="PLANILLA 1Q MARZO_DD"/>
    <x v="1"/>
    <x v="1"/>
    <x v="5"/>
    <s v="DD"/>
    <n v="1"/>
    <x v="0"/>
  </r>
  <r>
    <x v="2"/>
    <x v="799"/>
    <n v="435"/>
    <s v="PLANILLA 1Q MAYO"/>
    <x v="2"/>
    <x v="1"/>
    <x v="0"/>
    <s v="FULL PREPAGO DAE"/>
    <n v="5"/>
    <x v="0"/>
  </r>
  <r>
    <x v="2"/>
    <x v="665"/>
    <n v="20"/>
    <s v="PLANILLA 1Q MAYO"/>
    <x v="2"/>
    <x v="1"/>
    <x v="0"/>
    <s v="FULL PREPAGO DAE"/>
    <n v="5"/>
    <x v="0"/>
  </r>
  <r>
    <x v="2"/>
    <x v="362"/>
    <n v="855"/>
    <s v="PLANILLA 1Q MAYO"/>
    <x v="2"/>
    <x v="1"/>
    <x v="0"/>
    <s v="FULL PREPAGO DAE"/>
    <n v="5"/>
    <x v="0"/>
  </r>
  <r>
    <x v="2"/>
    <x v="363"/>
    <n v="730"/>
    <s v="PLANILLA 1Q MAYO"/>
    <x v="2"/>
    <x v="1"/>
    <x v="0"/>
    <s v="FULL PREPAGO DAE"/>
    <n v="5"/>
    <x v="0"/>
  </r>
  <r>
    <x v="2"/>
    <x v="1188"/>
    <n v="5"/>
    <s v="PLANILLA 1Q MAYO"/>
    <x v="2"/>
    <x v="1"/>
    <x v="0"/>
    <s v="FULL PREPAGO DAE"/>
    <n v="5"/>
    <x v="0"/>
  </r>
  <r>
    <x v="2"/>
    <x v="1189"/>
    <n v="10"/>
    <s v="PLANILLA 1Q MAYO"/>
    <x v="2"/>
    <x v="1"/>
    <x v="0"/>
    <s v="FULL PREPAGO DAE"/>
    <n v="5"/>
    <x v="0"/>
  </r>
  <r>
    <x v="2"/>
    <x v="1190"/>
    <n v="28"/>
    <s v="PLANILLA 1Q MAYO"/>
    <x v="2"/>
    <x v="1"/>
    <x v="0"/>
    <s v="FULL PREPAGO DAE"/>
    <n v="5"/>
    <x v="0"/>
  </r>
  <r>
    <x v="2"/>
    <x v="2649"/>
    <n v="10"/>
    <s v="PLANILLA 1Q MAYO"/>
    <x v="2"/>
    <x v="1"/>
    <x v="0"/>
    <s v="FULL PREPAGO DAE"/>
    <n v="5"/>
    <x v="0"/>
  </r>
  <r>
    <x v="2"/>
    <x v="364"/>
    <n v="635"/>
    <s v="PLANILLA 1Q MAYO"/>
    <x v="2"/>
    <x v="1"/>
    <x v="0"/>
    <s v="FULL PREPAGO DAE"/>
    <n v="5"/>
    <x v="0"/>
  </r>
  <r>
    <x v="2"/>
    <x v="365"/>
    <n v="430"/>
    <s v="PLANILLA 1Q MAYO"/>
    <x v="2"/>
    <x v="1"/>
    <x v="0"/>
    <s v="FULL PREPAGO DAE"/>
    <n v="5"/>
    <x v="0"/>
  </r>
  <r>
    <x v="2"/>
    <x v="1192"/>
    <n v="20"/>
    <s v="PLANILLA 1Q MAYO"/>
    <x v="2"/>
    <x v="1"/>
    <x v="0"/>
    <s v="FULL PREPAGO DAE"/>
    <n v="5"/>
    <x v="0"/>
  </r>
  <r>
    <x v="2"/>
    <x v="1077"/>
    <n v="20"/>
    <s v="PLANILLA 1Q MAYO"/>
    <x v="2"/>
    <x v="1"/>
    <x v="0"/>
    <s v="FULL PREPAGO DAE"/>
    <n v="5"/>
    <x v="0"/>
  </r>
  <r>
    <x v="2"/>
    <x v="2486"/>
    <n v="38"/>
    <s v="PLANILLA 1Q MAYO"/>
    <x v="2"/>
    <x v="1"/>
    <x v="0"/>
    <s v="FULL PREPAGO DAE"/>
    <n v="5"/>
    <x v="0"/>
  </r>
  <r>
    <x v="2"/>
    <x v="1193"/>
    <n v="25"/>
    <s v="PLANILLA 1Q MAYO"/>
    <x v="2"/>
    <x v="1"/>
    <x v="0"/>
    <s v="FULL PREPAGO DAE"/>
    <n v="5"/>
    <x v="0"/>
  </r>
  <r>
    <x v="2"/>
    <x v="666"/>
    <n v="830"/>
    <s v="PLANILLA 1Q MAYO"/>
    <x v="2"/>
    <x v="1"/>
    <x v="0"/>
    <s v="FULL PREPAGO DAE"/>
    <n v="5"/>
    <x v="0"/>
  </r>
  <r>
    <x v="2"/>
    <x v="366"/>
    <n v="445"/>
    <s v="PLANILLA 1Q MAYO"/>
    <x v="2"/>
    <x v="1"/>
    <x v="0"/>
    <s v="FULL PREPAGO DAE"/>
    <n v="5"/>
    <x v="0"/>
  </r>
  <r>
    <x v="2"/>
    <x v="367"/>
    <n v="570"/>
    <s v="PLANILLA 1Q MAYO"/>
    <x v="2"/>
    <x v="1"/>
    <x v="0"/>
    <s v="FULL PREPAGO DAE"/>
    <n v="5"/>
    <x v="0"/>
  </r>
  <r>
    <x v="2"/>
    <x v="1622"/>
    <n v="30"/>
    <s v="PLANILLA 1Q MAYO"/>
    <x v="2"/>
    <x v="1"/>
    <x v="0"/>
    <s v="FULL PREPAGO DAE"/>
    <n v="5"/>
    <x v="0"/>
  </r>
  <r>
    <x v="2"/>
    <x v="369"/>
    <n v="555"/>
    <s v="PLANILLA 1Q MAYO"/>
    <x v="2"/>
    <x v="1"/>
    <x v="0"/>
    <s v="FULL PREPAGO DAE"/>
    <n v="5"/>
    <x v="0"/>
  </r>
  <r>
    <x v="2"/>
    <x v="370"/>
    <n v="770"/>
    <s v="PLANILLA 1Q MAYO"/>
    <x v="2"/>
    <x v="1"/>
    <x v="0"/>
    <s v="FULL PREPAGO DAE"/>
    <n v="5"/>
    <x v="0"/>
  </r>
  <r>
    <x v="2"/>
    <x v="800"/>
    <n v="525"/>
    <s v="PLANILLA 1Q MAYO"/>
    <x v="2"/>
    <x v="1"/>
    <x v="0"/>
    <s v="FULL PREPAGO DAE"/>
    <n v="5"/>
    <x v="0"/>
  </r>
  <r>
    <x v="2"/>
    <x v="371"/>
    <n v="5"/>
    <s v="PLANILLA 1Q MAYO"/>
    <x v="2"/>
    <x v="1"/>
    <x v="0"/>
    <s v="FULL PREPAGO DAE"/>
    <n v="5"/>
    <x v="0"/>
  </r>
  <r>
    <x v="2"/>
    <x v="372"/>
    <n v="960"/>
    <s v="PLANILLA 1Q MAYO"/>
    <x v="2"/>
    <x v="1"/>
    <x v="0"/>
    <s v="FULL PREPAGO DAE"/>
    <n v="5"/>
    <x v="0"/>
  </r>
  <r>
    <x v="2"/>
    <x v="374"/>
    <n v="15"/>
    <s v="PLANILLA 1Q MAYO"/>
    <x v="2"/>
    <x v="1"/>
    <x v="0"/>
    <s v="FULL PREPAGO DAE"/>
    <n v="5"/>
    <x v="0"/>
  </r>
  <r>
    <x v="2"/>
    <x v="2650"/>
    <n v="10"/>
    <s v="PLANILLA 1Q MAYO"/>
    <x v="2"/>
    <x v="1"/>
    <x v="0"/>
    <s v="FULL PREPAGO DAE"/>
    <n v="5"/>
    <x v="0"/>
  </r>
  <r>
    <x v="2"/>
    <x v="375"/>
    <n v="440"/>
    <s v="PLANILLA 1Q MAYO"/>
    <x v="2"/>
    <x v="1"/>
    <x v="0"/>
    <s v="FULL PREPAGO DAE"/>
    <n v="5"/>
    <x v="0"/>
  </r>
  <r>
    <x v="2"/>
    <x v="376"/>
    <n v="440"/>
    <s v="PLANILLA 1Q MAYO"/>
    <x v="2"/>
    <x v="1"/>
    <x v="0"/>
    <s v="FULL PREPAGO DAE"/>
    <n v="5"/>
    <x v="0"/>
  </r>
  <r>
    <x v="2"/>
    <x v="377"/>
    <n v="605"/>
    <s v="PLANILLA 1Q MAYO"/>
    <x v="2"/>
    <x v="1"/>
    <x v="0"/>
    <s v="FULL PREPAGO DAE"/>
    <n v="5"/>
    <x v="0"/>
  </r>
  <r>
    <x v="2"/>
    <x v="1656"/>
    <n v="990"/>
    <s v="PLANILLA 1Q MAYO"/>
    <x v="2"/>
    <x v="1"/>
    <x v="0"/>
    <s v="FULL PREPAGO DAE"/>
    <n v="5"/>
    <x v="0"/>
  </r>
  <r>
    <x v="2"/>
    <x v="1194"/>
    <n v="30"/>
    <s v="PLANILLA 1Q MAYO"/>
    <x v="2"/>
    <x v="1"/>
    <x v="0"/>
    <s v="FULL PREPAGO DAE"/>
    <n v="5"/>
    <x v="0"/>
  </r>
  <r>
    <x v="2"/>
    <x v="913"/>
    <n v="430"/>
    <s v="PLANILLA 1Q MAYO"/>
    <x v="2"/>
    <x v="1"/>
    <x v="0"/>
    <s v="FULL PREPAGO DAE"/>
    <n v="5"/>
    <x v="0"/>
  </r>
  <r>
    <x v="2"/>
    <x v="803"/>
    <n v="10"/>
    <s v="PLANILLA 1Q MAYO"/>
    <x v="2"/>
    <x v="1"/>
    <x v="0"/>
    <s v="FULL PREPAGO DAE"/>
    <n v="5"/>
    <x v="0"/>
  </r>
  <r>
    <x v="2"/>
    <x v="1492"/>
    <n v="420"/>
    <s v="PLANILLA 1Q MAYO"/>
    <x v="2"/>
    <x v="1"/>
    <x v="0"/>
    <s v="FULL PREPAGO DAE"/>
    <n v="5"/>
    <x v="0"/>
  </r>
  <r>
    <x v="2"/>
    <x v="1195"/>
    <n v="10"/>
    <s v="PLANILLA 1Q MAYO"/>
    <x v="2"/>
    <x v="1"/>
    <x v="0"/>
    <s v="FULL PREPAGO DAE"/>
    <n v="5"/>
    <x v="0"/>
  </r>
  <r>
    <x v="2"/>
    <x v="379"/>
    <n v="1305"/>
    <s v="PLANILLA 1Q MAYO"/>
    <x v="2"/>
    <x v="1"/>
    <x v="0"/>
    <s v="FULL PREPAGO DAE"/>
    <n v="5"/>
    <x v="0"/>
  </r>
  <r>
    <x v="2"/>
    <x v="671"/>
    <n v="495"/>
    <s v="PLANILLA 1Q MAYO"/>
    <x v="2"/>
    <x v="1"/>
    <x v="0"/>
    <s v="FULL PREPAGO DAE"/>
    <n v="5"/>
    <x v="0"/>
  </r>
  <r>
    <x v="2"/>
    <x v="2651"/>
    <n v="5"/>
    <s v="PLANILLA 1Q MAYO"/>
    <x v="2"/>
    <x v="1"/>
    <x v="0"/>
    <s v="FULL PREPAGO DAE"/>
    <n v="5"/>
    <x v="0"/>
  </r>
  <r>
    <x v="2"/>
    <x v="677"/>
    <n v="395"/>
    <s v="PLANILLA 1Q MAYO"/>
    <x v="2"/>
    <x v="1"/>
    <x v="0"/>
    <s v="FULL PREPAGO DAE"/>
    <n v="5"/>
    <x v="0"/>
  </r>
  <r>
    <x v="2"/>
    <x v="2652"/>
    <n v="20"/>
    <s v="PLANILLA 1Q MAYO"/>
    <x v="2"/>
    <x v="1"/>
    <x v="0"/>
    <s v="FULL PREPAGO DAE"/>
    <n v="5"/>
    <x v="0"/>
  </r>
  <r>
    <x v="2"/>
    <x v="887"/>
    <n v="550"/>
    <s v="PLANILLA 1Q MAYO"/>
    <x v="2"/>
    <x v="1"/>
    <x v="0"/>
    <s v="FULL PREPAGO DAE"/>
    <n v="5"/>
    <x v="0"/>
  </r>
  <r>
    <x v="2"/>
    <x v="383"/>
    <n v="480"/>
    <s v="PLANILLA 1Q MAYO"/>
    <x v="2"/>
    <x v="1"/>
    <x v="0"/>
    <s v="FULL PREPAGO DAE"/>
    <n v="5"/>
    <x v="0"/>
  </r>
  <r>
    <x v="2"/>
    <x v="384"/>
    <n v="315"/>
    <s v="PLANILLA 1Q MAYO"/>
    <x v="2"/>
    <x v="1"/>
    <x v="0"/>
    <s v="FULL PREPAGO DAE"/>
    <n v="5"/>
    <x v="0"/>
  </r>
  <r>
    <x v="2"/>
    <x v="2388"/>
    <n v="20"/>
    <s v="PLANILLA 1Q MAYO"/>
    <x v="2"/>
    <x v="1"/>
    <x v="0"/>
    <s v="FULL PREPAGO DAE"/>
    <n v="5"/>
    <x v="0"/>
  </r>
  <r>
    <x v="2"/>
    <x v="385"/>
    <n v="435"/>
    <s v="PLANILLA 1Q MAYO"/>
    <x v="2"/>
    <x v="1"/>
    <x v="0"/>
    <s v="FULL PREPAGO DAE"/>
    <n v="5"/>
    <x v="0"/>
  </r>
  <r>
    <x v="2"/>
    <x v="387"/>
    <n v="745"/>
    <s v="PLANILLA 1Q MAYO"/>
    <x v="2"/>
    <x v="1"/>
    <x v="0"/>
    <s v="FULL PREPAGO DAE"/>
    <n v="5"/>
    <x v="0"/>
  </r>
  <r>
    <x v="2"/>
    <x v="2653"/>
    <n v="90"/>
    <s v="PLANILLA 1Q MAYO"/>
    <x v="2"/>
    <x v="1"/>
    <x v="0"/>
    <s v="FULL PREPAGO DAE"/>
    <n v="5"/>
    <x v="0"/>
  </r>
  <r>
    <x v="2"/>
    <x v="388"/>
    <n v="30"/>
    <s v="PLANILLA 1Q MAYO"/>
    <x v="2"/>
    <x v="1"/>
    <x v="0"/>
    <s v="FULL PREPAGO DAE"/>
    <n v="5"/>
    <x v="0"/>
  </r>
  <r>
    <x v="2"/>
    <x v="1461"/>
    <n v="45"/>
    <s v="PLANILLA 1Q MAYO"/>
    <x v="2"/>
    <x v="1"/>
    <x v="0"/>
    <s v="FULL PREPAGO DAE"/>
    <n v="5"/>
    <x v="0"/>
  </r>
  <r>
    <x v="2"/>
    <x v="1199"/>
    <n v="10"/>
    <s v="PLANILLA 1Q MAYO"/>
    <x v="2"/>
    <x v="1"/>
    <x v="0"/>
    <s v="FULL PREPAGO DAE"/>
    <n v="5"/>
    <x v="0"/>
  </r>
  <r>
    <x v="2"/>
    <x v="682"/>
    <n v="40"/>
    <s v="PLANILLA 1Q MAYO"/>
    <x v="2"/>
    <x v="1"/>
    <x v="0"/>
    <s v="FULL PREPAGO DAE"/>
    <n v="5"/>
    <x v="0"/>
  </r>
  <r>
    <x v="2"/>
    <x v="1780"/>
    <n v="5"/>
    <s v="PLANILLA 1Q MAYO"/>
    <x v="2"/>
    <x v="1"/>
    <x v="0"/>
    <s v="FULL PREPAGO DAE"/>
    <n v="5"/>
    <x v="0"/>
  </r>
  <r>
    <x v="2"/>
    <x v="1200"/>
    <n v="35"/>
    <s v="PLANILLA 1Q MAYO"/>
    <x v="2"/>
    <x v="1"/>
    <x v="0"/>
    <s v="FULL PREPAGO DAE"/>
    <n v="5"/>
    <x v="0"/>
  </r>
  <r>
    <x v="2"/>
    <x v="805"/>
    <n v="50"/>
    <s v="PLANILLA 1Q MAYO"/>
    <x v="2"/>
    <x v="1"/>
    <x v="0"/>
    <s v="FULL PREPAGO DAE"/>
    <n v="5"/>
    <x v="0"/>
  </r>
  <r>
    <x v="2"/>
    <x v="392"/>
    <n v="975"/>
    <s v="PLANILLA 1Q MAYO"/>
    <x v="2"/>
    <x v="1"/>
    <x v="0"/>
    <s v="FULL PREPAGO DAE"/>
    <n v="5"/>
    <x v="0"/>
  </r>
  <r>
    <x v="2"/>
    <x v="1315"/>
    <n v="60"/>
    <s v="PLANILLA 1Q MAYO"/>
    <x v="2"/>
    <x v="1"/>
    <x v="0"/>
    <s v="FULL PREPAGO DAE"/>
    <n v="5"/>
    <x v="0"/>
  </r>
  <r>
    <x v="2"/>
    <x v="836"/>
    <n v="10"/>
    <s v="PLANILLA 1Q MAYO"/>
    <x v="2"/>
    <x v="1"/>
    <x v="0"/>
    <s v="FULL PREPAGO DAE"/>
    <n v="5"/>
    <x v="0"/>
  </r>
  <r>
    <x v="2"/>
    <x v="684"/>
    <n v="5"/>
    <s v="PLANILLA 1Q MAYO"/>
    <x v="2"/>
    <x v="1"/>
    <x v="0"/>
    <s v="FULL PREPAGO DAE"/>
    <n v="5"/>
    <x v="0"/>
  </r>
  <r>
    <x v="55"/>
    <x v="394"/>
    <n v="66"/>
    <s v="2709 PREPAGO DAE Y FPDAE"/>
    <x v="2"/>
    <x v="0"/>
    <x v="4"/>
    <s v="FULL PREPAGO DAE"/>
    <n v="10"/>
    <x v="0"/>
  </r>
  <r>
    <x v="2"/>
    <x v="395"/>
    <n v="680"/>
    <s v="PLANILLA 1Q MAYO"/>
    <x v="2"/>
    <x v="1"/>
    <x v="0"/>
    <s v="FULL PREPAGO DAE"/>
    <n v="5"/>
    <x v="0"/>
  </r>
  <r>
    <x v="2"/>
    <x v="396"/>
    <n v="435"/>
    <s v="PLANILLA 1Q MAYO"/>
    <x v="2"/>
    <x v="1"/>
    <x v="0"/>
    <s v="FULL PREPAGO DAE"/>
    <n v="5"/>
    <x v="0"/>
  </r>
  <r>
    <x v="2"/>
    <x v="397"/>
    <n v="940"/>
    <s v="PLANILLA 1Q MAYO"/>
    <x v="2"/>
    <x v="1"/>
    <x v="0"/>
    <s v="FULL PREPAGO DAE"/>
    <n v="5"/>
    <x v="0"/>
  </r>
  <r>
    <x v="2"/>
    <x v="687"/>
    <n v="425"/>
    <s v="PLANILLA 1Q MAYO"/>
    <x v="2"/>
    <x v="1"/>
    <x v="0"/>
    <s v="FULL PREPAGO DAE"/>
    <n v="5"/>
    <x v="0"/>
  </r>
  <r>
    <x v="2"/>
    <x v="2654"/>
    <n v="9"/>
    <s v="PLANILLA 1Q MAYO"/>
    <x v="2"/>
    <x v="1"/>
    <x v="0"/>
    <s v="FULL PREPAGO DAE"/>
    <n v="5"/>
    <x v="0"/>
  </r>
  <r>
    <x v="2"/>
    <x v="400"/>
    <n v="35"/>
    <s v="PLANILLA 1Q MAYO"/>
    <x v="2"/>
    <x v="1"/>
    <x v="0"/>
    <s v="FULL PREPAGO DAE"/>
    <n v="5"/>
    <x v="0"/>
  </r>
  <r>
    <x v="2"/>
    <x v="688"/>
    <n v="425"/>
    <s v="PLANILLA 1Q MAYO"/>
    <x v="2"/>
    <x v="1"/>
    <x v="0"/>
    <s v="FULL PREPAGO DAE"/>
    <n v="5"/>
    <x v="0"/>
  </r>
  <r>
    <x v="2"/>
    <x v="1201"/>
    <n v="30"/>
    <s v="PLANILLA 1Q MAYO"/>
    <x v="2"/>
    <x v="1"/>
    <x v="0"/>
    <s v="FULL PREPAGO DAE"/>
    <n v="5"/>
    <x v="0"/>
  </r>
  <r>
    <x v="2"/>
    <x v="402"/>
    <n v="10"/>
    <s v="PLANILLA 1Q MAYO"/>
    <x v="2"/>
    <x v="1"/>
    <x v="0"/>
    <s v="FULL PREPAGO DAE"/>
    <n v="5"/>
    <x v="0"/>
  </r>
  <r>
    <x v="2"/>
    <x v="403"/>
    <n v="550"/>
    <s v="PLANILLA 1Q MAYO"/>
    <x v="2"/>
    <x v="1"/>
    <x v="0"/>
    <s v="FULL PREPAGO DAE"/>
    <n v="5"/>
    <x v="0"/>
  </r>
  <r>
    <x v="2"/>
    <x v="2101"/>
    <n v="10"/>
    <s v="PLANILLA 1Q MAYO"/>
    <x v="2"/>
    <x v="1"/>
    <x v="0"/>
    <s v="FULL PREPAGO DAE"/>
    <n v="5"/>
    <x v="0"/>
  </r>
  <r>
    <x v="2"/>
    <x v="689"/>
    <n v="135"/>
    <s v="PLANILLA 1Q MAYO"/>
    <x v="2"/>
    <x v="1"/>
    <x v="0"/>
    <s v="FULL PREPAGO DAE"/>
    <n v="5"/>
    <x v="0"/>
  </r>
  <r>
    <x v="2"/>
    <x v="1105"/>
    <n v="75"/>
    <s v="PLANILLA 1Q MAYO"/>
    <x v="2"/>
    <x v="1"/>
    <x v="0"/>
    <s v="FULL PREPAGO DAE"/>
    <n v="5"/>
    <x v="0"/>
  </r>
  <r>
    <x v="2"/>
    <x v="2102"/>
    <n v="30"/>
    <s v="PLANILLA 1Q MAYO"/>
    <x v="2"/>
    <x v="1"/>
    <x v="0"/>
    <s v="FULL PREPAGO DAE"/>
    <n v="5"/>
    <x v="0"/>
  </r>
  <r>
    <x v="2"/>
    <x v="1802"/>
    <n v="10"/>
    <s v="PLANILLA 1Q MAYO"/>
    <x v="2"/>
    <x v="1"/>
    <x v="0"/>
    <s v="FULL PREPAGO DAE"/>
    <n v="5"/>
    <x v="0"/>
  </r>
  <r>
    <x v="2"/>
    <x v="1203"/>
    <n v="10"/>
    <s v="PLANILLA 1Q MAYO"/>
    <x v="2"/>
    <x v="1"/>
    <x v="0"/>
    <s v="FULL PREPAGO DAE"/>
    <n v="5"/>
    <x v="0"/>
  </r>
  <r>
    <x v="2"/>
    <x v="837"/>
    <n v="400"/>
    <s v="PLANILLA 1Q MAYO"/>
    <x v="2"/>
    <x v="1"/>
    <x v="0"/>
    <s v="FULL PREPAGO DAE"/>
    <n v="5"/>
    <x v="0"/>
  </r>
  <r>
    <x v="2"/>
    <x v="807"/>
    <n v="1545"/>
    <s v="PLANILLA 1Q MAYO"/>
    <x v="2"/>
    <x v="1"/>
    <x v="0"/>
    <s v="FULL PREPAGO DAE"/>
    <n v="5"/>
    <x v="0"/>
  </r>
  <r>
    <x v="2"/>
    <x v="917"/>
    <n v="675"/>
    <s v="PLANILLA 1Q MAYO"/>
    <x v="2"/>
    <x v="1"/>
    <x v="0"/>
    <s v="FULL PREPAGO DAE"/>
    <n v="5"/>
    <x v="0"/>
  </r>
  <r>
    <x v="2"/>
    <x v="918"/>
    <n v="550"/>
    <s v="PLANILLA 1Q MAYO"/>
    <x v="2"/>
    <x v="1"/>
    <x v="0"/>
    <s v="FULL PREPAGO DAE"/>
    <n v="5"/>
    <x v="0"/>
  </r>
  <r>
    <x v="2"/>
    <x v="405"/>
    <n v="920"/>
    <s v="PLANILLA 1Q MAYO"/>
    <x v="2"/>
    <x v="1"/>
    <x v="0"/>
    <s v="FULL PREPAGO DAE"/>
    <n v="5"/>
    <x v="0"/>
  </r>
  <r>
    <x v="2"/>
    <x v="406"/>
    <n v="730"/>
    <s v="PLANILLA 1Q MAYO"/>
    <x v="2"/>
    <x v="1"/>
    <x v="0"/>
    <s v="FULL PREPAGO DAE"/>
    <n v="5"/>
    <x v="0"/>
  </r>
  <r>
    <x v="2"/>
    <x v="2655"/>
    <n v="15"/>
    <s v="PLANILLA 1Q MAYO"/>
    <x v="2"/>
    <x v="1"/>
    <x v="0"/>
    <s v="FULL PREPAGO DAE"/>
    <n v="5"/>
    <x v="0"/>
  </r>
  <r>
    <x v="2"/>
    <x v="407"/>
    <n v="465"/>
    <s v="PLANILLA 1Q MAYO"/>
    <x v="2"/>
    <x v="1"/>
    <x v="0"/>
    <s v="FULL PREPAGO DAE"/>
    <n v="5"/>
    <x v="0"/>
  </r>
  <r>
    <x v="2"/>
    <x v="408"/>
    <n v="40"/>
    <s v="PLANILLA 1Q MAYO"/>
    <x v="2"/>
    <x v="1"/>
    <x v="0"/>
    <s v="FULL PREPAGO DAE"/>
    <n v="5"/>
    <x v="0"/>
  </r>
  <r>
    <x v="2"/>
    <x v="409"/>
    <n v="30"/>
    <s v="PLANILLA 1Q MAYO"/>
    <x v="2"/>
    <x v="1"/>
    <x v="0"/>
    <s v="FULL PREPAGO DAE"/>
    <n v="5"/>
    <x v="0"/>
  </r>
  <r>
    <x v="2"/>
    <x v="808"/>
    <n v="1220"/>
    <s v="PLANILLA 1Q MAYO"/>
    <x v="2"/>
    <x v="1"/>
    <x v="0"/>
    <s v="FULL PREPAGO DAE"/>
    <n v="5"/>
    <x v="0"/>
  </r>
  <r>
    <x v="2"/>
    <x v="693"/>
    <n v="940"/>
    <s v="PLANILLA 1Q MAYO"/>
    <x v="2"/>
    <x v="1"/>
    <x v="0"/>
    <s v="FULL PREPAGO DAE"/>
    <n v="5"/>
    <x v="0"/>
  </r>
  <r>
    <x v="2"/>
    <x v="410"/>
    <n v="85"/>
    <s v="PLANILLA 1Q MAYO"/>
    <x v="2"/>
    <x v="1"/>
    <x v="0"/>
    <s v="FULL PREPAGO DAE"/>
    <n v="5"/>
    <x v="0"/>
  </r>
  <r>
    <x v="2"/>
    <x v="809"/>
    <n v="895"/>
    <s v="PLANILLA 1Q MAYO"/>
    <x v="2"/>
    <x v="1"/>
    <x v="0"/>
    <s v="FULL PREPAGO DAE"/>
    <n v="5"/>
    <x v="0"/>
  </r>
  <r>
    <x v="2"/>
    <x v="694"/>
    <n v="665"/>
    <s v="PLANILLA 1Q MAYO"/>
    <x v="2"/>
    <x v="1"/>
    <x v="0"/>
    <s v="FULL PREPAGO DAE"/>
    <n v="5"/>
    <x v="0"/>
  </r>
  <r>
    <x v="2"/>
    <x v="1257"/>
    <n v="10"/>
    <s v="PLANILLA 1Q MAYO"/>
    <x v="2"/>
    <x v="1"/>
    <x v="0"/>
    <s v="FULL PREPAGO DAE"/>
    <n v="5"/>
    <x v="0"/>
  </r>
  <r>
    <x v="2"/>
    <x v="810"/>
    <n v="30"/>
    <s v="PLANILLA 1Q MAYO"/>
    <x v="2"/>
    <x v="1"/>
    <x v="0"/>
    <s v="FULL PREPAGO DAE"/>
    <n v="5"/>
    <x v="0"/>
  </r>
  <r>
    <x v="2"/>
    <x v="811"/>
    <n v="1470"/>
    <s v="PLANILLA 1Q MAYO"/>
    <x v="2"/>
    <x v="1"/>
    <x v="0"/>
    <s v="FULL PREPAGO DAE"/>
    <n v="5"/>
    <x v="0"/>
  </r>
  <r>
    <x v="2"/>
    <x v="1204"/>
    <n v="25"/>
    <s v="PLANILLA 1Q MAYO"/>
    <x v="2"/>
    <x v="1"/>
    <x v="0"/>
    <s v="FULL PREPAGO DAE"/>
    <n v="5"/>
    <x v="0"/>
  </r>
  <r>
    <x v="2"/>
    <x v="413"/>
    <n v="670"/>
    <s v="PLANILLA 1Q MAYO"/>
    <x v="2"/>
    <x v="1"/>
    <x v="0"/>
    <s v="FULL PREPAGO DAE"/>
    <n v="5"/>
    <x v="0"/>
  </r>
  <r>
    <x v="2"/>
    <x v="414"/>
    <n v="470"/>
    <s v="PLANILLA 1Q MAYO"/>
    <x v="2"/>
    <x v="1"/>
    <x v="0"/>
    <s v="FULL PREPAGO DAE"/>
    <n v="5"/>
    <x v="0"/>
  </r>
  <r>
    <x v="2"/>
    <x v="415"/>
    <n v="580"/>
    <s v="PLANILLA 1Q MAYO"/>
    <x v="2"/>
    <x v="1"/>
    <x v="0"/>
    <s v="FULL PREPAGO DAE"/>
    <n v="5"/>
    <x v="0"/>
  </r>
  <r>
    <x v="2"/>
    <x v="2656"/>
    <n v="10"/>
    <s v="PLANILLA 1Q MAYO"/>
    <x v="2"/>
    <x v="1"/>
    <x v="0"/>
    <s v="FULL PREPAGO DAE"/>
    <n v="5"/>
    <x v="0"/>
  </r>
  <r>
    <x v="2"/>
    <x v="417"/>
    <n v="315"/>
    <s v="PLANILLA 1Q MAYO"/>
    <x v="2"/>
    <x v="1"/>
    <x v="0"/>
    <s v="FULL PREPAGO DAE"/>
    <n v="5"/>
    <x v="0"/>
  </r>
  <r>
    <x v="2"/>
    <x v="1545"/>
    <n v="20"/>
    <s v="PLANILLA 1Q MAYO"/>
    <x v="2"/>
    <x v="1"/>
    <x v="0"/>
    <s v="FULL PREPAGO DAE"/>
    <n v="5"/>
    <x v="0"/>
  </r>
  <r>
    <x v="2"/>
    <x v="418"/>
    <n v="430"/>
    <s v="PLANILLA 1Q MAYO"/>
    <x v="2"/>
    <x v="1"/>
    <x v="0"/>
    <s v="FULL PREPAGO DAE"/>
    <n v="5"/>
    <x v="0"/>
  </r>
  <r>
    <x v="2"/>
    <x v="419"/>
    <n v="635"/>
    <s v="PLANILLA 1Q MAYO"/>
    <x v="2"/>
    <x v="1"/>
    <x v="0"/>
    <s v="FULL PREPAGO DAE"/>
    <n v="5"/>
    <x v="0"/>
  </r>
  <r>
    <x v="2"/>
    <x v="420"/>
    <n v="435"/>
    <s v="PLANILLA 1Q MAYO"/>
    <x v="2"/>
    <x v="1"/>
    <x v="0"/>
    <s v="FULL PREPAGO DAE"/>
    <n v="5"/>
    <x v="0"/>
  </r>
  <r>
    <x v="2"/>
    <x v="422"/>
    <n v="495"/>
    <s v="PLANILLA 1Q MAYO"/>
    <x v="2"/>
    <x v="1"/>
    <x v="0"/>
    <s v="FULL PREPAGO DAE"/>
    <n v="5"/>
    <x v="0"/>
  </r>
  <r>
    <x v="2"/>
    <x v="423"/>
    <n v="10"/>
    <s v="PLANILLA 1Q MAYO"/>
    <x v="2"/>
    <x v="1"/>
    <x v="0"/>
    <s v="FULL PREPAGO DAE"/>
    <n v="5"/>
    <x v="0"/>
  </r>
  <r>
    <x v="2"/>
    <x v="424"/>
    <n v="435"/>
    <s v="PLANILLA 1Q MAYO"/>
    <x v="2"/>
    <x v="1"/>
    <x v="0"/>
    <s v="FULL PREPAGO DAE"/>
    <n v="5"/>
    <x v="0"/>
  </r>
  <r>
    <x v="2"/>
    <x v="1205"/>
    <n v="25"/>
    <s v="PLANILLA 1Q MAYO"/>
    <x v="2"/>
    <x v="1"/>
    <x v="0"/>
    <s v="FULL PREPAGO DAE"/>
    <n v="5"/>
    <x v="0"/>
  </r>
  <r>
    <x v="2"/>
    <x v="425"/>
    <n v="360"/>
    <s v="PLANILLA 1Q MAYO"/>
    <x v="2"/>
    <x v="1"/>
    <x v="0"/>
    <s v="FULL PREPAGO DAE"/>
    <n v="5"/>
    <x v="0"/>
  </r>
  <r>
    <x v="2"/>
    <x v="1206"/>
    <n v="15"/>
    <s v="PLANILLA 1Q MAYO"/>
    <x v="2"/>
    <x v="1"/>
    <x v="0"/>
    <s v="FULL PREPAGO DAE"/>
    <n v="5"/>
    <x v="0"/>
  </r>
  <r>
    <x v="2"/>
    <x v="698"/>
    <n v="615"/>
    <s v="PLANILLA 1Q MAYO"/>
    <x v="2"/>
    <x v="1"/>
    <x v="0"/>
    <s v="FULL PREPAGO DAE"/>
    <n v="5"/>
    <x v="0"/>
  </r>
  <r>
    <x v="2"/>
    <x v="427"/>
    <n v="360"/>
    <s v="PLANILLA 1Q MAYO"/>
    <x v="2"/>
    <x v="1"/>
    <x v="0"/>
    <s v="FULL PREPAGO DAE"/>
    <n v="5"/>
    <x v="0"/>
  </r>
  <r>
    <x v="2"/>
    <x v="1207"/>
    <n v="40"/>
    <s v="PLANILLA 1Q MAYO"/>
    <x v="2"/>
    <x v="1"/>
    <x v="0"/>
    <s v="FULL PREPAGO DAE"/>
    <n v="5"/>
    <x v="0"/>
  </r>
  <r>
    <x v="2"/>
    <x v="428"/>
    <n v="600"/>
    <s v="PLANILLA 1Q MAYO"/>
    <x v="2"/>
    <x v="1"/>
    <x v="0"/>
    <s v="FULL PREPAGO DAE"/>
    <n v="5"/>
    <x v="0"/>
  </r>
  <r>
    <x v="2"/>
    <x v="2153"/>
    <n v="70"/>
    <s v="PLANILLA 1Q MAYO"/>
    <x v="2"/>
    <x v="1"/>
    <x v="0"/>
    <s v="FULL PREPAGO DAE"/>
    <n v="5"/>
    <x v="0"/>
  </r>
  <r>
    <x v="2"/>
    <x v="429"/>
    <n v="59"/>
    <s v="PLANILLA 1Q MAYO"/>
    <x v="2"/>
    <x v="1"/>
    <x v="0"/>
    <s v="FULL PREPAGO DAE"/>
    <n v="5"/>
    <x v="0"/>
  </r>
  <r>
    <x v="2"/>
    <x v="432"/>
    <n v="470"/>
    <s v="PLANILLA 1Q MAYO"/>
    <x v="2"/>
    <x v="1"/>
    <x v="0"/>
    <s v="FULL PREPAGO DAE"/>
    <n v="5"/>
    <x v="0"/>
  </r>
  <r>
    <x v="2"/>
    <x v="434"/>
    <n v="965"/>
    <s v="PLANILLA 1Q MAYO"/>
    <x v="2"/>
    <x v="1"/>
    <x v="0"/>
    <s v="FULL PREPAGO DAE"/>
    <n v="5"/>
    <x v="0"/>
  </r>
  <r>
    <x v="2"/>
    <x v="435"/>
    <n v="500"/>
    <s v="PLANILLA 1Q MAYO"/>
    <x v="2"/>
    <x v="1"/>
    <x v="0"/>
    <s v="FULL PREPAGO DAE"/>
    <n v="5"/>
    <x v="0"/>
  </r>
  <r>
    <x v="2"/>
    <x v="436"/>
    <n v="450"/>
    <s v="PLANILLA 1Q MAYO"/>
    <x v="2"/>
    <x v="1"/>
    <x v="0"/>
    <s v="FULL PREPAGO DAE"/>
    <n v="5"/>
    <x v="0"/>
  </r>
  <r>
    <x v="2"/>
    <x v="437"/>
    <n v="525"/>
    <s v="PLANILLA 1Q MAYO"/>
    <x v="2"/>
    <x v="1"/>
    <x v="0"/>
    <s v="FULL PREPAGO DAE"/>
    <n v="5"/>
    <x v="0"/>
  </r>
  <r>
    <x v="2"/>
    <x v="1078"/>
    <n v="9"/>
    <s v="PLANILLA 1Q MAYO"/>
    <x v="2"/>
    <x v="1"/>
    <x v="0"/>
    <s v="FULL PREPAGO DAE"/>
    <n v="5"/>
    <x v="0"/>
  </r>
  <r>
    <x v="2"/>
    <x v="1208"/>
    <n v="5"/>
    <s v="PLANILLA 1Q MAYO"/>
    <x v="2"/>
    <x v="1"/>
    <x v="0"/>
    <s v="FULL PREPAGO DAE"/>
    <n v="5"/>
    <x v="0"/>
  </r>
  <r>
    <x v="2"/>
    <x v="1261"/>
    <n v="15"/>
    <s v="PLANILLA 1Q MAYO"/>
    <x v="2"/>
    <x v="1"/>
    <x v="0"/>
    <s v="FULL PREPAGO DAE"/>
    <n v="5"/>
    <x v="0"/>
  </r>
  <r>
    <x v="2"/>
    <x v="1210"/>
    <n v="55"/>
    <s v="PLANILLA 1Q MAYO"/>
    <x v="2"/>
    <x v="1"/>
    <x v="0"/>
    <s v="FULL PREPAGO DAE"/>
    <n v="5"/>
    <x v="0"/>
  </r>
  <r>
    <x v="2"/>
    <x v="438"/>
    <n v="690"/>
    <s v="PLANILLA 1Q MAYO"/>
    <x v="2"/>
    <x v="1"/>
    <x v="0"/>
    <s v="FULL PREPAGO DAE"/>
    <n v="5"/>
    <x v="0"/>
  </r>
  <r>
    <x v="2"/>
    <x v="2330"/>
    <n v="10"/>
    <s v="PLANILLA 1Q MAYO"/>
    <x v="2"/>
    <x v="1"/>
    <x v="0"/>
    <s v="FULL PREPAGO DAE"/>
    <n v="5"/>
    <x v="0"/>
  </r>
  <r>
    <x v="2"/>
    <x v="439"/>
    <n v="650"/>
    <s v="PLANILLA 1Q MAYO"/>
    <x v="2"/>
    <x v="1"/>
    <x v="0"/>
    <s v="FULL PREPAGO DAE"/>
    <n v="5"/>
    <x v="0"/>
  </r>
  <r>
    <x v="2"/>
    <x v="701"/>
    <n v="15"/>
    <s v="PLANILLA 1Q MAYO"/>
    <x v="2"/>
    <x v="1"/>
    <x v="0"/>
    <s v="FULL PREPAGO DAE"/>
    <n v="5"/>
    <x v="0"/>
  </r>
  <r>
    <x v="2"/>
    <x v="440"/>
    <n v="555"/>
    <s v="PLANILLA 1Q MAYO"/>
    <x v="2"/>
    <x v="1"/>
    <x v="0"/>
    <s v="FULL PREPAGO DAE"/>
    <n v="5"/>
    <x v="0"/>
  </r>
  <r>
    <x v="2"/>
    <x v="702"/>
    <n v="445"/>
    <s v="PLANILLA 1Q MAYO"/>
    <x v="2"/>
    <x v="1"/>
    <x v="0"/>
    <s v="FULL PREPAGO DAE"/>
    <n v="5"/>
    <x v="0"/>
  </r>
  <r>
    <x v="2"/>
    <x v="442"/>
    <n v="470"/>
    <s v="PLANILLA 1Q MAYO"/>
    <x v="2"/>
    <x v="1"/>
    <x v="0"/>
    <s v="FULL PREPAGO DAE"/>
    <n v="5"/>
    <x v="0"/>
  </r>
  <r>
    <x v="2"/>
    <x v="443"/>
    <n v="90"/>
    <s v="PLANILLA 1Q MAYO"/>
    <x v="2"/>
    <x v="1"/>
    <x v="0"/>
    <s v="FULL PREPAGO DAE"/>
    <n v="5"/>
    <x v="0"/>
  </r>
  <r>
    <x v="2"/>
    <x v="444"/>
    <n v="460"/>
    <s v="PLANILLA 1Q MAYO"/>
    <x v="2"/>
    <x v="1"/>
    <x v="0"/>
    <s v="FULL PREPAGO DAE"/>
    <n v="5"/>
    <x v="0"/>
  </r>
  <r>
    <x v="2"/>
    <x v="445"/>
    <n v="525"/>
    <s v="PLANILLA 1Q MAYO"/>
    <x v="2"/>
    <x v="1"/>
    <x v="0"/>
    <s v="FULL PREPAGO DAE"/>
    <n v="5"/>
    <x v="0"/>
  </r>
  <r>
    <x v="2"/>
    <x v="446"/>
    <n v="485"/>
    <s v="PLANILLA 1Q MAYO"/>
    <x v="2"/>
    <x v="1"/>
    <x v="0"/>
    <s v="FULL PREPAGO DAE"/>
    <n v="5"/>
    <x v="0"/>
  </r>
  <r>
    <x v="2"/>
    <x v="1211"/>
    <n v="25"/>
    <s v="PLANILLA 1Q MAYO"/>
    <x v="2"/>
    <x v="1"/>
    <x v="0"/>
    <s v="FULL PREPAGO DAE"/>
    <n v="5"/>
    <x v="0"/>
  </r>
  <r>
    <x v="2"/>
    <x v="1614"/>
    <n v="10"/>
    <s v="PLANILLA 1Q MAYO"/>
    <x v="2"/>
    <x v="1"/>
    <x v="0"/>
    <s v="FULL PREPAGO DAE"/>
    <n v="5"/>
    <x v="0"/>
  </r>
  <r>
    <x v="2"/>
    <x v="1124"/>
    <n v="480"/>
    <s v="PLANILLA 1Q MAYO"/>
    <x v="2"/>
    <x v="1"/>
    <x v="0"/>
    <s v="FULL PREPAGO DAE"/>
    <n v="5"/>
    <x v="0"/>
  </r>
  <r>
    <x v="2"/>
    <x v="447"/>
    <n v="945"/>
    <s v="PLANILLA 1Q MAYO"/>
    <x v="2"/>
    <x v="1"/>
    <x v="0"/>
    <s v="FULL PREPAGO DAE"/>
    <n v="5"/>
    <x v="0"/>
  </r>
  <r>
    <x v="2"/>
    <x v="888"/>
    <n v="90"/>
    <s v="PLANILLA 1Q MAYO"/>
    <x v="2"/>
    <x v="1"/>
    <x v="0"/>
    <s v="FULL PREPAGO DAE"/>
    <n v="5"/>
    <x v="0"/>
  </r>
  <r>
    <x v="2"/>
    <x v="448"/>
    <n v="19"/>
    <s v="PLANILLA 1Q MAYO"/>
    <x v="2"/>
    <x v="1"/>
    <x v="0"/>
    <s v="FULL PREPAGO DAE"/>
    <n v="5"/>
    <x v="0"/>
  </r>
  <r>
    <x v="2"/>
    <x v="452"/>
    <n v="10"/>
    <s v="PLANILLA 1Q MAYO"/>
    <x v="2"/>
    <x v="1"/>
    <x v="0"/>
    <s v="FULL PREPAGO DAE"/>
    <n v="5"/>
    <x v="0"/>
  </r>
  <r>
    <x v="2"/>
    <x v="704"/>
    <n v="20"/>
    <s v="PLANILLA 1Q MAYO"/>
    <x v="2"/>
    <x v="1"/>
    <x v="0"/>
    <s v="FULL PREPAGO DAE"/>
    <n v="5"/>
    <x v="0"/>
  </r>
  <r>
    <x v="2"/>
    <x v="453"/>
    <n v="965"/>
    <s v="PLANILLA 1Q MAYO"/>
    <x v="2"/>
    <x v="1"/>
    <x v="0"/>
    <s v="FULL PREPAGO DAE"/>
    <n v="5"/>
    <x v="0"/>
  </r>
  <r>
    <x v="2"/>
    <x v="1781"/>
    <n v="10"/>
    <s v="PLANILLA 1Q MAYO"/>
    <x v="2"/>
    <x v="1"/>
    <x v="0"/>
    <s v="FULL PREPAGO DAE"/>
    <n v="5"/>
    <x v="0"/>
  </r>
  <r>
    <x v="2"/>
    <x v="1106"/>
    <n v="5"/>
    <s v="PLANILLA 1Q MAYO"/>
    <x v="2"/>
    <x v="1"/>
    <x v="0"/>
    <s v="FULL PREPAGO DAE"/>
    <n v="5"/>
    <x v="0"/>
  </r>
  <r>
    <x v="2"/>
    <x v="1213"/>
    <n v="10"/>
    <s v="PLANILLA 1Q MAYO"/>
    <x v="2"/>
    <x v="1"/>
    <x v="0"/>
    <s v="FULL PREPAGO DAE"/>
    <n v="5"/>
    <x v="0"/>
  </r>
  <r>
    <x v="2"/>
    <x v="455"/>
    <n v="30"/>
    <s v="PLANILLA 1Q MAYO"/>
    <x v="2"/>
    <x v="1"/>
    <x v="0"/>
    <s v="FULL PREPAGO DAE"/>
    <n v="5"/>
    <x v="0"/>
  </r>
  <r>
    <x v="2"/>
    <x v="456"/>
    <n v="1030"/>
    <s v="PLANILLA 1Q MAYO"/>
    <x v="2"/>
    <x v="1"/>
    <x v="0"/>
    <s v="FULL PREPAGO DAE"/>
    <n v="5"/>
    <x v="0"/>
  </r>
  <r>
    <x v="2"/>
    <x v="1214"/>
    <n v="455"/>
    <s v="PLANILLA 1Q MAYO"/>
    <x v="2"/>
    <x v="1"/>
    <x v="0"/>
    <s v="FULL PREPAGO DAE"/>
    <n v="5"/>
    <x v="0"/>
  </r>
  <r>
    <x v="2"/>
    <x v="457"/>
    <n v="515"/>
    <s v="PLANILLA 1Q MAYO"/>
    <x v="2"/>
    <x v="1"/>
    <x v="0"/>
    <s v="FULL PREPAGO DAE"/>
    <n v="5"/>
    <x v="0"/>
  </r>
  <r>
    <x v="2"/>
    <x v="458"/>
    <n v="60"/>
    <s v="PLANILLA 1Q MAYO"/>
    <x v="2"/>
    <x v="1"/>
    <x v="0"/>
    <s v="FULL PREPAGO DAE"/>
    <n v="5"/>
    <x v="0"/>
  </r>
  <r>
    <x v="2"/>
    <x v="920"/>
    <n v="25"/>
    <s v="PLANILLA 1Q MAYO"/>
    <x v="2"/>
    <x v="1"/>
    <x v="0"/>
    <s v="FULL PREPAGO DAE"/>
    <n v="5"/>
    <x v="0"/>
  </r>
  <r>
    <x v="2"/>
    <x v="921"/>
    <n v="770"/>
    <s v="PLANILLA 1Q MAYO"/>
    <x v="2"/>
    <x v="1"/>
    <x v="0"/>
    <s v="FULL PREPAGO DAE"/>
    <n v="5"/>
    <x v="0"/>
  </r>
  <r>
    <x v="2"/>
    <x v="2657"/>
    <n v="10"/>
    <s v="PLANILLA 1Q MAYO"/>
    <x v="2"/>
    <x v="1"/>
    <x v="0"/>
    <s v="FULL PREPAGO DAE"/>
    <n v="5"/>
    <x v="0"/>
  </r>
  <r>
    <x v="2"/>
    <x v="922"/>
    <n v="455"/>
    <s v="PLANILLA 1Q MAYO"/>
    <x v="2"/>
    <x v="1"/>
    <x v="0"/>
    <s v="FULL PREPAGO DAE"/>
    <n v="5"/>
    <x v="0"/>
  </r>
  <r>
    <x v="2"/>
    <x v="2658"/>
    <n v="35"/>
    <s v="PLANILLA 1Q MAYO"/>
    <x v="2"/>
    <x v="1"/>
    <x v="0"/>
    <s v="FULL PREPAGO DAE"/>
    <n v="5"/>
    <x v="0"/>
  </r>
  <r>
    <x v="2"/>
    <x v="463"/>
    <n v="465"/>
    <s v="PLANILLA 1Q MAYO"/>
    <x v="2"/>
    <x v="1"/>
    <x v="0"/>
    <s v="FULL PREPAGO DAE"/>
    <n v="5"/>
    <x v="0"/>
  </r>
  <r>
    <x v="2"/>
    <x v="2659"/>
    <n v="15"/>
    <s v="PLANILLA 1Q MAYO"/>
    <x v="2"/>
    <x v="1"/>
    <x v="0"/>
    <s v="FULL PREPAGO DAE"/>
    <n v="5"/>
    <x v="0"/>
  </r>
  <r>
    <x v="2"/>
    <x v="1786"/>
    <n v="40"/>
    <s v="PLANILLA 1Q MAYO"/>
    <x v="2"/>
    <x v="1"/>
    <x v="0"/>
    <s v="FULL PREPAGO DAE"/>
    <n v="5"/>
    <x v="0"/>
  </r>
  <r>
    <x v="2"/>
    <x v="1567"/>
    <n v="100"/>
    <s v="PLANILLA 1Q MAYO"/>
    <x v="2"/>
    <x v="1"/>
    <x v="0"/>
    <s v="FULL PREPAGO DAE"/>
    <n v="5"/>
    <x v="0"/>
  </r>
  <r>
    <x v="2"/>
    <x v="890"/>
    <n v="885"/>
    <s v="PLANILLA 1Q MAYO"/>
    <x v="2"/>
    <x v="1"/>
    <x v="0"/>
    <s v="FULL PREPAGO DAE"/>
    <n v="5"/>
    <x v="0"/>
  </r>
  <r>
    <x v="2"/>
    <x v="464"/>
    <n v="620"/>
    <s v="PLANILLA 1Q MAYO"/>
    <x v="2"/>
    <x v="1"/>
    <x v="0"/>
    <s v="FULL PREPAGO DAE"/>
    <n v="5"/>
    <x v="0"/>
  </r>
  <r>
    <x v="2"/>
    <x v="465"/>
    <n v="645"/>
    <s v="PLANILLA 1Q MAYO"/>
    <x v="2"/>
    <x v="1"/>
    <x v="0"/>
    <s v="FULL PREPAGO DAE"/>
    <n v="5"/>
    <x v="0"/>
  </r>
  <r>
    <x v="2"/>
    <x v="981"/>
    <n v="555"/>
    <s v="PLANILLA 1Q MAYO"/>
    <x v="2"/>
    <x v="1"/>
    <x v="0"/>
    <s v="FULL PREPAGO DAE"/>
    <n v="5"/>
    <x v="0"/>
  </r>
  <r>
    <x v="2"/>
    <x v="2660"/>
    <n v="19"/>
    <s v="PLANILLA 1Q MAYO"/>
    <x v="2"/>
    <x v="1"/>
    <x v="0"/>
    <s v="FULL PREPAGO DAE"/>
    <n v="5"/>
    <x v="0"/>
  </r>
  <r>
    <x v="2"/>
    <x v="1215"/>
    <n v="10"/>
    <s v="PLANILLA 1Q MAYO"/>
    <x v="2"/>
    <x v="1"/>
    <x v="0"/>
    <s v="FULL PREPAGO DAE"/>
    <n v="5"/>
    <x v="0"/>
  </r>
  <r>
    <x v="2"/>
    <x v="2475"/>
    <n v="50"/>
    <s v="PLANILLA 1Q MAYO"/>
    <x v="2"/>
    <x v="1"/>
    <x v="0"/>
    <s v="FULL PREPAGO DAE"/>
    <n v="5"/>
    <x v="0"/>
  </r>
  <r>
    <x v="2"/>
    <x v="469"/>
    <n v="25"/>
    <s v="PLANILLA 1Q MAYO"/>
    <x v="2"/>
    <x v="1"/>
    <x v="0"/>
    <s v="FULL PREPAGO DAE"/>
    <n v="5"/>
    <x v="0"/>
  </r>
  <r>
    <x v="2"/>
    <x v="711"/>
    <n v="505"/>
    <s v="PLANILLA 1Q MAYO"/>
    <x v="2"/>
    <x v="1"/>
    <x v="0"/>
    <s v="FULL PREPAGO DAE"/>
    <n v="5"/>
    <x v="0"/>
  </r>
  <r>
    <x v="2"/>
    <x v="471"/>
    <n v="430"/>
    <s v="PLANILLA 1Q MAYO"/>
    <x v="2"/>
    <x v="1"/>
    <x v="0"/>
    <s v="FULL PREPAGO DAE"/>
    <n v="5"/>
    <x v="0"/>
  </r>
  <r>
    <x v="2"/>
    <x v="712"/>
    <n v="510"/>
    <s v="PLANILLA 1Q MAYO"/>
    <x v="2"/>
    <x v="1"/>
    <x v="0"/>
    <s v="FULL PREPAGO DAE"/>
    <n v="5"/>
    <x v="0"/>
  </r>
  <r>
    <x v="2"/>
    <x v="2661"/>
    <n v="5"/>
    <s v="PLANILLA 1Q MAYO"/>
    <x v="2"/>
    <x v="1"/>
    <x v="0"/>
    <s v="FULL PREPAGO DAE"/>
    <n v="5"/>
    <x v="0"/>
  </r>
  <r>
    <x v="2"/>
    <x v="2480"/>
    <n v="30"/>
    <s v="PLANILLA 1Q MAYO"/>
    <x v="2"/>
    <x v="1"/>
    <x v="0"/>
    <s v="FULL PREPAGO DAE"/>
    <n v="5"/>
    <x v="0"/>
  </r>
  <r>
    <x v="2"/>
    <x v="892"/>
    <n v="30"/>
    <s v="PLANILLA 1Q MAYO"/>
    <x v="2"/>
    <x v="1"/>
    <x v="0"/>
    <s v="FULL PREPAGO DAE"/>
    <n v="5"/>
    <x v="0"/>
  </r>
  <r>
    <x v="2"/>
    <x v="473"/>
    <n v="780"/>
    <s v="PLANILLA 1Q MAYO"/>
    <x v="2"/>
    <x v="1"/>
    <x v="0"/>
    <s v="FULL PREPAGO DAE"/>
    <n v="5"/>
    <x v="0"/>
  </r>
  <r>
    <x v="2"/>
    <x v="815"/>
    <n v="135"/>
    <s v="PLANILLA 1Q MAYO"/>
    <x v="2"/>
    <x v="1"/>
    <x v="0"/>
    <s v="FULL PREPAGO DAE"/>
    <n v="5"/>
    <x v="0"/>
  </r>
  <r>
    <x v="2"/>
    <x v="1042"/>
    <n v="15"/>
    <s v="PLANILLA 1Q MAYO"/>
    <x v="2"/>
    <x v="1"/>
    <x v="0"/>
    <s v="FULL PREPAGO DAE"/>
    <n v="5"/>
    <x v="0"/>
  </r>
  <r>
    <x v="2"/>
    <x v="1258"/>
    <n v="55"/>
    <s v="PLANILLA 1Q MAYO"/>
    <x v="2"/>
    <x v="1"/>
    <x v="0"/>
    <s v="FULL PREPAGO DAE"/>
    <n v="5"/>
    <x v="0"/>
  </r>
  <r>
    <x v="2"/>
    <x v="1216"/>
    <n v="10"/>
    <s v="PLANILLA 1Q MAYO"/>
    <x v="2"/>
    <x v="1"/>
    <x v="0"/>
    <s v="FULL PREPAGO DAE"/>
    <n v="5"/>
    <x v="0"/>
  </r>
  <r>
    <x v="2"/>
    <x v="718"/>
    <n v="455"/>
    <s v="PLANILLA 1Q MAYO"/>
    <x v="2"/>
    <x v="1"/>
    <x v="0"/>
    <s v="FULL PREPAGO DAE"/>
    <n v="5"/>
    <x v="0"/>
  </r>
  <r>
    <x v="2"/>
    <x v="1217"/>
    <n v="55"/>
    <s v="PLANILLA 1Q MAYO"/>
    <x v="2"/>
    <x v="1"/>
    <x v="0"/>
    <s v="FULL PREPAGO DAE"/>
    <n v="5"/>
    <x v="0"/>
  </r>
  <r>
    <x v="2"/>
    <x v="477"/>
    <n v="715"/>
    <s v="PLANILLA 1Q MAYO"/>
    <x v="2"/>
    <x v="1"/>
    <x v="0"/>
    <s v="FULL PREPAGO DAE"/>
    <n v="5"/>
    <x v="0"/>
  </r>
  <r>
    <x v="2"/>
    <x v="720"/>
    <n v="10"/>
    <s v="PLANILLA 1Q MAYO"/>
    <x v="2"/>
    <x v="1"/>
    <x v="0"/>
    <s v="FULL PREPAGO DAE"/>
    <n v="5"/>
    <x v="0"/>
  </r>
  <r>
    <x v="2"/>
    <x v="2479"/>
    <n v="40"/>
    <s v="PLANILLA 1Q MAYO"/>
    <x v="2"/>
    <x v="1"/>
    <x v="0"/>
    <s v="FULL PREPAGO DAE"/>
    <n v="5"/>
    <x v="0"/>
  </r>
  <r>
    <x v="2"/>
    <x v="1218"/>
    <n v="10"/>
    <s v="PLANILLA 1Q MAYO"/>
    <x v="2"/>
    <x v="1"/>
    <x v="0"/>
    <s v="FULL PREPAGO DAE"/>
    <n v="5"/>
    <x v="0"/>
  </r>
  <r>
    <x v="2"/>
    <x v="1219"/>
    <n v="10"/>
    <s v="PLANILLA 1Q MAYO"/>
    <x v="2"/>
    <x v="1"/>
    <x v="0"/>
    <s v="FULL PREPAGO DAE"/>
    <n v="5"/>
    <x v="0"/>
  </r>
  <r>
    <x v="2"/>
    <x v="479"/>
    <n v="715"/>
    <s v="PLANILLA 1Q MAYO"/>
    <x v="2"/>
    <x v="1"/>
    <x v="0"/>
    <s v="FULL PREPAGO DAE"/>
    <n v="5"/>
    <x v="0"/>
  </r>
  <r>
    <x v="2"/>
    <x v="480"/>
    <n v="885"/>
    <s v="PLANILLA 1Q MAYO"/>
    <x v="2"/>
    <x v="1"/>
    <x v="0"/>
    <s v="FULL PREPAGO DAE"/>
    <n v="5"/>
    <x v="0"/>
  </r>
  <r>
    <x v="2"/>
    <x v="2471"/>
    <n v="19"/>
    <s v="PLANILLA 1Q MAYO"/>
    <x v="2"/>
    <x v="1"/>
    <x v="0"/>
    <s v="FULL PREPAGO DAE"/>
    <n v="5"/>
    <x v="0"/>
  </r>
  <r>
    <x v="2"/>
    <x v="481"/>
    <n v="45"/>
    <s v="PLANILLA 1Q MAYO"/>
    <x v="2"/>
    <x v="1"/>
    <x v="0"/>
    <s v="FULL PREPAGO DAE"/>
    <n v="5"/>
    <x v="0"/>
  </r>
  <r>
    <x v="2"/>
    <x v="1851"/>
    <n v="30"/>
    <s v="PLANILLA 1Q MAYO"/>
    <x v="2"/>
    <x v="1"/>
    <x v="0"/>
    <s v="FULL PREPAGO DAE"/>
    <n v="5"/>
    <x v="0"/>
  </r>
  <r>
    <x v="2"/>
    <x v="482"/>
    <n v="1070"/>
    <s v="PLANILLA 1Q MAYO"/>
    <x v="2"/>
    <x v="1"/>
    <x v="0"/>
    <s v="FULL PREPAGO DAE"/>
    <n v="5"/>
    <x v="0"/>
  </r>
  <r>
    <x v="2"/>
    <x v="483"/>
    <n v="405"/>
    <s v="PLANILLA 1Q MAYO"/>
    <x v="2"/>
    <x v="1"/>
    <x v="0"/>
    <s v="FULL PREPAGO DAE"/>
    <n v="5"/>
    <x v="0"/>
  </r>
  <r>
    <x v="2"/>
    <x v="484"/>
    <n v="845"/>
    <s v="PLANILLA 1Q MAYO"/>
    <x v="2"/>
    <x v="1"/>
    <x v="0"/>
    <s v="FULL PREPAGO DAE"/>
    <n v="5"/>
    <x v="0"/>
  </r>
  <r>
    <x v="2"/>
    <x v="485"/>
    <n v="450"/>
    <s v="PLANILLA 1Q MAYO"/>
    <x v="2"/>
    <x v="1"/>
    <x v="0"/>
    <s v="FULL PREPAGO DAE"/>
    <n v="5"/>
    <x v="0"/>
  </r>
  <r>
    <x v="2"/>
    <x v="838"/>
    <n v="15"/>
    <s v="PLANILLA 1Q MAYO"/>
    <x v="2"/>
    <x v="1"/>
    <x v="0"/>
    <s v="FULL PREPAGO DAE"/>
    <n v="5"/>
    <x v="0"/>
  </r>
  <r>
    <x v="2"/>
    <x v="486"/>
    <n v="430"/>
    <s v="PLANILLA 1Q MAYO"/>
    <x v="2"/>
    <x v="1"/>
    <x v="0"/>
    <s v="FULL PREPAGO DAE"/>
    <n v="5"/>
    <x v="0"/>
  </r>
  <r>
    <x v="2"/>
    <x v="722"/>
    <n v="15"/>
    <s v="PLANILLA 1Q MAYO"/>
    <x v="2"/>
    <x v="1"/>
    <x v="0"/>
    <s v="FULL PREPAGO DAE"/>
    <n v="5"/>
    <x v="0"/>
  </r>
  <r>
    <x v="2"/>
    <x v="2662"/>
    <n v="35"/>
    <s v="PLANILLA 1Q MAYO"/>
    <x v="2"/>
    <x v="1"/>
    <x v="0"/>
    <s v="FULL PREPAGO DAE"/>
    <n v="5"/>
    <x v="0"/>
  </r>
  <r>
    <x v="2"/>
    <x v="1221"/>
    <n v="15"/>
    <s v="PLANILLA 1Q MAYO"/>
    <x v="2"/>
    <x v="1"/>
    <x v="0"/>
    <s v="FULL PREPAGO DAE"/>
    <n v="5"/>
    <x v="0"/>
  </r>
  <r>
    <x v="2"/>
    <x v="2302"/>
    <n v="20"/>
    <s v="PLANILLA 1Q MAYO"/>
    <x v="2"/>
    <x v="1"/>
    <x v="0"/>
    <s v="FULL PREPAGO DAE"/>
    <n v="5"/>
    <x v="0"/>
  </r>
  <r>
    <x v="2"/>
    <x v="1222"/>
    <n v="15"/>
    <s v="PLANILLA 1Q MAYO"/>
    <x v="2"/>
    <x v="1"/>
    <x v="0"/>
    <s v="FULL PREPAGO DAE"/>
    <n v="5"/>
    <x v="0"/>
  </r>
  <r>
    <x v="2"/>
    <x v="487"/>
    <n v="495"/>
    <s v="PLANILLA 1Q MAYO"/>
    <x v="2"/>
    <x v="1"/>
    <x v="0"/>
    <s v="FULL PREPAGO DAE"/>
    <n v="5"/>
    <x v="0"/>
  </r>
  <r>
    <x v="2"/>
    <x v="488"/>
    <n v="315"/>
    <s v="PLANILLA 1Q MAYO"/>
    <x v="2"/>
    <x v="1"/>
    <x v="0"/>
    <s v="FULL PREPAGO DAE"/>
    <n v="5"/>
    <x v="0"/>
  </r>
  <r>
    <x v="2"/>
    <x v="1566"/>
    <n v="15"/>
    <s v="PLANILLA 1Q MAYO"/>
    <x v="2"/>
    <x v="1"/>
    <x v="0"/>
    <s v="FULL PREPAGO DAE"/>
    <n v="5"/>
    <x v="0"/>
  </r>
  <r>
    <x v="2"/>
    <x v="489"/>
    <n v="820"/>
    <s v="PLANILLA 1Q MAYO"/>
    <x v="2"/>
    <x v="1"/>
    <x v="0"/>
    <s v="FULL PREPAGO DAE"/>
    <n v="5"/>
    <x v="0"/>
  </r>
  <r>
    <x v="2"/>
    <x v="490"/>
    <n v="10"/>
    <s v="PLANILLA 1Q MAYO"/>
    <x v="2"/>
    <x v="1"/>
    <x v="0"/>
    <s v="FULL PREPAGO DAE"/>
    <n v="5"/>
    <x v="0"/>
  </r>
  <r>
    <x v="2"/>
    <x v="1897"/>
    <n v="50"/>
    <s v="PLANILLA 1Q MAYO"/>
    <x v="2"/>
    <x v="1"/>
    <x v="0"/>
    <s v="FULL PREPAGO DAE"/>
    <n v="5"/>
    <x v="0"/>
  </r>
  <r>
    <x v="2"/>
    <x v="1831"/>
    <n v="120"/>
    <s v="PLANILLA 1Q MAYO"/>
    <x v="2"/>
    <x v="1"/>
    <x v="0"/>
    <s v="FULL PREPAGO DAE"/>
    <n v="5"/>
    <x v="0"/>
  </r>
  <r>
    <x v="2"/>
    <x v="491"/>
    <n v="800"/>
    <s v="PLANILLA 1Q MAYO"/>
    <x v="2"/>
    <x v="1"/>
    <x v="0"/>
    <s v="FULL PREPAGO DAE"/>
    <n v="5"/>
    <x v="0"/>
  </r>
  <r>
    <x v="2"/>
    <x v="492"/>
    <n v="405"/>
    <s v="PLANILLA 1Q MAYO"/>
    <x v="2"/>
    <x v="1"/>
    <x v="0"/>
    <s v="FULL PREPAGO DAE"/>
    <n v="5"/>
    <x v="0"/>
  </r>
  <r>
    <x v="2"/>
    <x v="1223"/>
    <n v="45"/>
    <s v="PLANILLA 1Q MAYO"/>
    <x v="2"/>
    <x v="1"/>
    <x v="0"/>
    <s v="FULL PREPAGO DAE"/>
    <n v="5"/>
    <x v="0"/>
  </r>
  <r>
    <x v="2"/>
    <x v="493"/>
    <n v="20"/>
    <s v="PLANILLA 1Q MAYO"/>
    <x v="2"/>
    <x v="1"/>
    <x v="0"/>
    <s v="FULL PREPAGO DAE"/>
    <n v="5"/>
    <x v="0"/>
  </r>
  <r>
    <x v="2"/>
    <x v="494"/>
    <n v="715"/>
    <s v="PLANILLA 1Q MAYO"/>
    <x v="2"/>
    <x v="1"/>
    <x v="0"/>
    <s v="FULL PREPAGO DAE"/>
    <n v="5"/>
    <x v="0"/>
  </r>
  <r>
    <x v="2"/>
    <x v="1615"/>
    <n v="10"/>
    <s v="PLANILLA 1Q MAYO"/>
    <x v="2"/>
    <x v="1"/>
    <x v="0"/>
    <s v="FULL PREPAGO DAE"/>
    <n v="5"/>
    <x v="0"/>
  </r>
  <r>
    <x v="2"/>
    <x v="2663"/>
    <n v="7"/>
    <s v="PLANILLA 1Q MAYO"/>
    <x v="2"/>
    <x v="1"/>
    <x v="0"/>
    <s v="FULL PREPAGO DAE"/>
    <n v="5"/>
    <x v="0"/>
  </r>
  <r>
    <x v="2"/>
    <x v="1259"/>
    <n v="10"/>
    <s v="PLANILLA 1Q MAYO"/>
    <x v="2"/>
    <x v="1"/>
    <x v="0"/>
    <s v="FULL PREPAGO DAE"/>
    <n v="5"/>
    <x v="0"/>
  </r>
  <r>
    <x v="2"/>
    <x v="495"/>
    <n v="995"/>
    <s v="PLANILLA 1Q MAYO"/>
    <x v="2"/>
    <x v="1"/>
    <x v="0"/>
    <s v="FULL PREPAGO DAE"/>
    <n v="5"/>
    <x v="0"/>
  </r>
  <r>
    <x v="2"/>
    <x v="497"/>
    <n v="1100"/>
    <s v="PLANILLA 1Q MAYO"/>
    <x v="2"/>
    <x v="1"/>
    <x v="0"/>
    <s v="FULL PREPAGO DAE"/>
    <n v="5"/>
    <x v="0"/>
  </r>
  <r>
    <x v="2"/>
    <x v="498"/>
    <n v="770"/>
    <s v="PLANILLA 1Q MAYO"/>
    <x v="2"/>
    <x v="1"/>
    <x v="0"/>
    <s v="FULL PREPAGO DAE"/>
    <n v="5"/>
    <x v="0"/>
  </r>
  <r>
    <x v="2"/>
    <x v="499"/>
    <n v="810"/>
    <s v="PLANILLA 1Q MAYO"/>
    <x v="2"/>
    <x v="1"/>
    <x v="0"/>
    <s v="FULL PREPAGO DAE"/>
    <n v="5"/>
    <x v="0"/>
  </r>
  <r>
    <x v="2"/>
    <x v="2391"/>
    <n v="20"/>
    <s v="PLANILLA 1Q MAYO"/>
    <x v="2"/>
    <x v="1"/>
    <x v="0"/>
    <s v="FULL PREPAGO DAE"/>
    <n v="5"/>
    <x v="0"/>
  </r>
  <r>
    <x v="2"/>
    <x v="500"/>
    <n v="660"/>
    <s v="PLANILLA 1Q MAYO"/>
    <x v="2"/>
    <x v="1"/>
    <x v="0"/>
    <s v="FULL PREPAGO DAE"/>
    <n v="5"/>
    <x v="0"/>
  </r>
  <r>
    <x v="2"/>
    <x v="502"/>
    <n v="600"/>
    <s v="PLANILLA 1Q MAYO"/>
    <x v="2"/>
    <x v="1"/>
    <x v="0"/>
    <s v="FULL PREPAGO DAE"/>
    <n v="5"/>
    <x v="0"/>
  </r>
  <r>
    <x v="2"/>
    <x v="503"/>
    <n v="500"/>
    <s v="PLANILLA 1Q MAYO"/>
    <x v="2"/>
    <x v="1"/>
    <x v="0"/>
    <s v="FULL PREPAGO DAE"/>
    <n v="5"/>
    <x v="0"/>
  </r>
  <r>
    <x v="2"/>
    <x v="504"/>
    <n v="395"/>
    <s v="PLANILLA 1Q MAYO"/>
    <x v="2"/>
    <x v="1"/>
    <x v="0"/>
    <s v="FULL PREPAGO DAE"/>
    <n v="5"/>
    <x v="0"/>
  </r>
  <r>
    <x v="2"/>
    <x v="893"/>
    <n v="10"/>
    <s v="PLANILLA 1Q MAYO"/>
    <x v="2"/>
    <x v="1"/>
    <x v="0"/>
    <s v="FULL PREPAGO DAE"/>
    <n v="5"/>
    <x v="0"/>
  </r>
  <r>
    <x v="2"/>
    <x v="506"/>
    <n v="715"/>
    <s v="PLANILLA 1Q MAYO"/>
    <x v="2"/>
    <x v="1"/>
    <x v="0"/>
    <s v="FULL PREPAGO DAE"/>
    <n v="5"/>
    <x v="0"/>
  </r>
  <r>
    <x v="2"/>
    <x v="507"/>
    <n v="890"/>
    <s v="PLANILLA 1Q MAYO"/>
    <x v="2"/>
    <x v="1"/>
    <x v="0"/>
    <s v="FULL PREPAGO DAE"/>
    <n v="5"/>
    <x v="0"/>
  </r>
  <r>
    <x v="2"/>
    <x v="1226"/>
    <n v="35"/>
    <s v="PLANILLA 1Q MAYO"/>
    <x v="2"/>
    <x v="1"/>
    <x v="0"/>
    <s v="FULL PREPAGO DAE"/>
    <n v="5"/>
    <x v="0"/>
  </r>
  <r>
    <x v="2"/>
    <x v="1549"/>
    <n v="120"/>
    <s v="PLANILLA 1Q MAYO"/>
    <x v="2"/>
    <x v="1"/>
    <x v="0"/>
    <s v="FULL PREPAGO DAE"/>
    <n v="5"/>
    <x v="0"/>
  </r>
  <r>
    <x v="2"/>
    <x v="727"/>
    <n v="540"/>
    <s v="PLANILLA 1Q MAYO"/>
    <x v="2"/>
    <x v="1"/>
    <x v="0"/>
    <s v="FULL PREPAGO DAE"/>
    <n v="5"/>
    <x v="0"/>
  </r>
  <r>
    <x v="2"/>
    <x v="728"/>
    <n v="770"/>
    <s v="PLANILLA 1Q MAYO"/>
    <x v="2"/>
    <x v="1"/>
    <x v="0"/>
    <s v="FULL PREPAGO DAE"/>
    <n v="5"/>
    <x v="0"/>
  </r>
  <r>
    <x v="2"/>
    <x v="729"/>
    <n v="10"/>
    <s v="PLANILLA 1Q MAYO"/>
    <x v="2"/>
    <x v="1"/>
    <x v="0"/>
    <s v="FULL PREPAGO DAE"/>
    <n v="5"/>
    <x v="0"/>
  </r>
  <r>
    <x v="2"/>
    <x v="1227"/>
    <n v="15"/>
    <s v="PLANILLA 1Q MAYO"/>
    <x v="2"/>
    <x v="1"/>
    <x v="0"/>
    <s v="FULL PREPAGO DAE"/>
    <n v="5"/>
    <x v="0"/>
  </r>
  <r>
    <x v="2"/>
    <x v="1617"/>
    <n v="25"/>
    <s v="PLANILLA 1Q MAYO"/>
    <x v="2"/>
    <x v="1"/>
    <x v="0"/>
    <s v="FULL PREPAGO DAE"/>
    <n v="5"/>
    <x v="0"/>
  </r>
  <r>
    <x v="2"/>
    <x v="509"/>
    <n v="935"/>
    <s v="PLANILLA 1Q MAYO"/>
    <x v="2"/>
    <x v="1"/>
    <x v="0"/>
    <s v="FULL PREPAGO DAE"/>
    <n v="5"/>
    <x v="0"/>
  </r>
  <r>
    <x v="2"/>
    <x v="731"/>
    <n v="485"/>
    <s v="PLANILLA 1Q MAYO"/>
    <x v="2"/>
    <x v="1"/>
    <x v="0"/>
    <s v="FULL PREPAGO DAE"/>
    <n v="5"/>
    <x v="0"/>
  </r>
  <r>
    <x v="2"/>
    <x v="1606"/>
    <n v="30"/>
    <s v="PLANILLA 1Q MAYO"/>
    <x v="2"/>
    <x v="1"/>
    <x v="0"/>
    <s v="FULL PREPAGO DAE"/>
    <n v="5"/>
    <x v="0"/>
  </r>
  <r>
    <x v="2"/>
    <x v="2414"/>
    <n v="10"/>
    <s v="PLANILLA 1Q MAYO"/>
    <x v="2"/>
    <x v="1"/>
    <x v="0"/>
    <s v="FULL PREPAGO DAE"/>
    <n v="5"/>
    <x v="0"/>
  </r>
  <r>
    <x v="2"/>
    <x v="512"/>
    <n v="680"/>
    <s v="PLANILLA 1Q MAYO"/>
    <x v="2"/>
    <x v="1"/>
    <x v="0"/>
    <s v="FULL PREPAGO DAE"/>
    <n v="5"/>
    <x v="0"/>
  </r>
  <r>
    <x v="2"/>
    <x v="514"/>
    <n v="400"/>
    <s v="PLANILLA 1Q MAYO"/>
    <x v="2"/>
    <x v="1"/>
    <x v="0"/>
    <s v="FULL PREPAGO DAE"/>
    <n v="5"/>
    <x v="0"/>
  </r>
  <r>
    <x v="2"/>
    <x v="1229"/>
    <n v="20"/>
    <s v="PLANILLA 1Q MAYO"/>
    <x v="2"/>
    <x v="1"/>
    <x v="0"/>
    <s v="FULL PREPAGO DAE"/>
    <n v="5"/>
    <x v="0"/>
  </r>
  <r>
    <x v="2"/>
    <x v="1230"/>
    <n v="20"/>
    <s v="PLANILLA 1Q MAYO"/>
    <x v="2"/>
    <x v="1"/>
    <x v="0"/>
    <s v="FULL PREPAGO DAE"/>
    <n v="5"/>
    <x v="0"/>
  </r>
  <r>
    <x v="2"/>
    <x v="516"/>
    <n v="15"/>
    <s v="PLANILLA 1Q MAYO"/>
    <x v="2"/>
    <x v="1"/>
    <x v="0"/>
    <s v="FULL PREPAGO DAE"/>
    <n v="5"/>
    <x v="0"/>
  </r>
  <r>
    <x v="2"/>
    <x v="517"/>
    <n v="95"/>
    <s v="PLANILLA 1Q MAYO"/>
    <x v="2"/>
    <x v="1"/>
    <x v="0"/>
    <s v="FULL PREPAGO DAE"/>
    <n v="5"/>
    <x v="0"/>
  </r>
  <r>
    <x v="2"/>
    <x v="518"/>
    <n v="410"/>
    <s v="PLANILLA 1Q MAYO"/>
    <x v="2"/>
    <x v="1"/>
    <x v="0"/>
    <s v="FULL PREPAGO DAE"/>
    <n v="5"/>
    <x v="0"/>
  </r>
  <r>
    <x v="2"/>
    <x v="2604"/>
    <n v="10"/>
    <s v="PLANILLA 1Q MAYO"/>
    <x v="2"/>
    <x v="1"/>
    <x v="0"/>
    <s v="FULL PREPAGO DAE"/>
    <n v="5"/>
    <x v="0"/>
  </r>
  <r>
    <x v="2"/>
    <x v="2359"/>
    <n v="670"/>
    <s v="PLANILLA 1Q MAYO"/>
    <x v="2"/>
    <x v="1"/>
    <x v="0"/>
    <s v="FULL PREPAGO DAE"/>
    <n v="5"/>
    <x v="0"/>
  </r>
  <r>
    <x v="2"/>
    <x v="1619"/>
    <n v="30"/>
    <s v="PLANILLA 1Q MAYO"/>
    <x v="2"/>
    <x v="1"/>
    <x v="0"/>
    <s v="FULL PREPAGO DAE"/>
    <n v="5"/>
    <x v="0"/>
  </r>
  <r>
    <x v="2"/>
    <x v="2395"/>
    <n v="45"/>
    <s v="PLANILLA 1Q MAYO"/>
    <x v="2"/>
    <x v="1"/>
    <x v="0"/>
    <s v="FULL PREPAGO DAE"/>
    <n v="5"/>
    <x v="0"/>
  </r>
  <r>
    <x v="2"/>
    <x v="1231"/>
    <n v="25"/>
    <s v="PLANILLA 1Q MAYO"/>
    <x v="2"/>
    <x v="1"/>
    <x v="0"/>
    <s v="FULL PREPAGO DAE"/>
    <n v="5"/>
    <x v="0"/>
  </r>
  <r>
    <x v="2"/>
    <x v="1041"/>
    <n v="20"/>
    <s v="PLANILLA 1Q MAYO"/>
    <x v="2"/>
    <x v="1"/>
    <x v="0"/>
    <s v="FULL PREPAGO DAE"/>
    <n v="5"/>
    <x v="0"/>
  </r>
  <r>
    <x v="2"/>
    <x v="521"/>
    <n v="995"/>
    <s v="PLANILLA 1Q MAYO"/>
    <x v="2"/>
    <x v="1"/>
    <x v="0"/>
    <s v="FULL PREPAGO DAE"/>
    <n v="5"/>
    <x v="0"/>
  </r>
  <r>
    <x v="2"/>
    <x v="522"/>
    <n v="970"/>
    <s v="PLANILLA 1Q MAYO"/>
    <x v="2"/>
    <x v="1"/>
    <x v="0"/>
    <s v="FULL PREPAGO DAE"/>
    <n v="5"/>
    <x v="0"/>
  </r>
  <r>
    <x v="2"/>
    <x v="523"/>
    <n v="40"/>
    <s v="PLANILLA 1Q MAYO"/>
    <x v="2"/>
    <x v="1"/>
    <x v="0"/>
    <s v="FULL PREPAGO DAE"/>
    <n v="5"/>
    <x v="0"/>
  </r>
  <r>
    <x v="2"/>
    <x v="525"/>
    <n v="720"/>
    <s v="PLANILLA 1Q MAYO"/>
    <x v="2"/>
    <x v="1"/>
    <x v="0"/>
    <s v="FULL PREPAGO DAE"/>
    <n v="5"/>
    <x v="0"/>
  </r>
  <r>
    <x v="2"/>
    <x v="737"/>
    <n v="500"/>
    <s v="PLANILLA 1Q MAYO"/>
    <x v="2"/>
    <x v="1"/>
    <x v="0"/>
    <s v="FULL PREPAGO DAE"/>
    <n v="5"/>
    <x v="0"/>
  </r>
  <r>
    <x v="2"/>
    <x v="526"/>
    <n v="470"/>
    <s v="PLANILLA 1Q MAYO"/>
    <x v="2"/>
    <x v="1"/>
    <x v="0"/>
    <s v="FULL PREPAGO DAE"/>
    <n v="5"/>
    <x v="0"/>
  </r>
  <r>
    <x v="2"/>
    <x v="527"/>
    <n v="425"/>
    <s v="PLANILLA 1Q MAYO"/>
    <x v="2"/>
    <x v="1"/>
    <x v="0"/>
    <s v="FULL PREPAGO DAE"/>
    <n v="5"/>
    <x v="0"/>
  </r>
  <r>
    <x v="2"/>
    <x v="739"/>
    <n v="30"/>
    <s v="PLANILLA 1Q MAYO"/>
    <x v="2"/>
    <x v="1"/>
    <x v="0"/>
    <s v="FULL PREPAGO DAE"/>
    <n v="5"/>
    <x v="0"/>
  </r>
  <r>
    <x v="2"/>
    <x v="529"/>
    <n v="1125"/>
    <s v="PLANILLA 1Q MAYO"/>
    <x v="2"/>
    <x v="1"/>
    <x v="0"/>
    <s v="FULL PREPAGO DAE"/>
    <n v="5"/>
    <x v="0"/>
  </r>
  <r>
    <x v="2"/>
    <x v="531"/>
    <n v="510"/>
    <s v="PLANILLA 1Q MAYO"/>
    <x v="2"/>
    <x v="1"/>
    <x v="0"/>
    <s v="FULL PREPAGO DAE"/>
    <n v="5"/>
    <x v="0"/>
  </r>
  <r>
    <x v="2"/>
    <x v="1043"/>
    <n v="460"/>
    <s v="PLANILLA 1Q MAYO"/>
    <x v="2"/>
    <x v="1"/>
    <x v="0"/>
    <s v="FULL PREPAGO DAE"/>
    <n v="5"/>
    <x v="0"/>
  </r>
  <r>
    <x v="2"/>
    <x v="533"/>
    <n v="550"/>
    <s v="PLANILLA 1Q MAYO"/>
    <x v="2"/>
    <x v="1"/>
    <x v="0"/>
    <s v="FULL PREPAGO DAE"/>
    <n v="5"/>
    <x v="0"/>
  </r>
  <r>
    <x v="2"/>
    <x v="535"/>
    <n v="500"/>
    <s v="PLANILLA 1Q MAYO"/>
    <x v="2"/>
    <x v="1"/>
    <x v="0"/>
    <s v="FULL PREPAGO DAE"/>
    <n v="5"/>
    <x v="0"/>
  </r>
  <r>
    <x v="2"/>
    <x v="742"/>
    <n v="315"/>
    <s v="PLANILLA 1Q MAYO"/>
    <x v="2"/>
    <x v="1"/>
    <x v="0"/>
    <s v="FULL PREPAGO DAE"/>
    <n v="5"/>
    <x v="0"/>
  </r>
  <r>
    <x v="2"/>
    <x v="743"/>
    <n v="45"/>
    <s v="PLANILLA 1Q MAYO"/>
    <x v="2"/>
    <x v="1"/>
    <x v="0"/>
    <s v="FULL PREPAGO DAE"/>
    <n v="5"/>
    <x v="0"/>
  </r>
  <r>
    <x v="2"/>
    <x v="536"/>
    <n v="495"/>
    <s v="PLANILLA 1Q MAYO"/>
    <x v="2"/>
    <x v="1"/>
    <x v="0"/>
    <s v="FULL PREPAGO DAE"/>
    <n v="5"/>
    <x v="0"/>
  </r>
  <r>
    <x v="2"/>
    <x v="537"/>
    <n v="20"/>
    <s v="PLANILLA 1Q MAYO"/>
    <x v="2"/>
    <x v="1"/>
    <x v="0"/>
    <s v="FULL PREPAGO DAE"/>
    <n v="5"/>
    <x v="0"/>
  </r>
  <r>
    <x v="2"/>
    <x v="538"/>
    <n v="15"/>
    <s v="PLANILLA 1Q MAYO"/>
    <x v="2"/>
    <x v="1"/>
    <x v="0"/>
    <s v="FULL PREPAGO DAE"/>
    <n v="5"/>
    <x v="0"/>
  </r>
  <r>
    <x v="2"/>
    <x v="744"/>
    <n v="5"/>
    <s v="PLANILLA 1Q MAYO"/>
    <x v="2"/>
    <x v="1"/>
    <x v="0"/>
    <s v="FULL PREPAGO DAE"/>
    <n v="5"/>
    <x v="0"/>
  </r>
  <r>
    <x v="2"/>
    <x v="927"/>
    <n v="39"/>
    <s v="PLANILLA 1Q MAYO"/>
    <x v="2"/>
    <x v="1"/>
    <x v="0"/>
    <s v="FULL PREPAGO DAE"/>
    <n v="5"/>
    <x v="0"/>
  </r>
  <r>
    <x v="2"/>
    <x v="991"/>
    <n v="675"/>
    <s v="PLANILLA 1Q MAYO"/>
    <x v="2"/>
    <x v="1"/>
    <x v="0"/>
    <s v="FULL PREPAGO DAE"/>
    <n v="5"/>
    <x v="0"/>
  </r>
  <r>
    <x v="2"/>
    <x v="1981"/>
    <n v="15"/>
    <s v="PLANILLA 1Q MAYO"/>
    <x v="2"/>
    <x v="1"/>
    <x v="0"/>
    <s v="FULL PREPAGO DAE"/>
    <n v="5"/>
    <x v="0"/>
  </r>
  <r>
    <x v="2"/>
    <x v="540"/>
    <n v="435"/>
    <s v="PLANILLA 1Q MAYO"/>
    <x v="2"/>
    <x v="1"/>
    <x v="0"/>
    <s v="FULL PREPAGO DAE"/>
    <n v="5"/>
    <x v="0"/>
  </r>
  <r>
    <x v="2"/>
    <x v="541"/>
    <n v="10"/>
    <s v="PLANILLA 1Q MAYO"/>
    <x v="2"/>
    <x v="1"/>
    <x v="0"/>
    <s v="FULL PREPAGO DAE"/>
    <n v="5"/>
    <x v="0"/>
  </r>
  <r>
    <x v="2"/>
    <x v="543"/>
    <n v="315"/>
    <s v="PLANILLA 1Q MAYO"/>
    <x v="2"/>
    <x v="1"/>
    <x v="0"/>
    <s v="FULL PREPAGO DAE"/>
    <n v="5"/>
    <x v="0"/>
  </r>
  <r>
    <x v="2"/>
    <x v="545"/>
    <n v="10"/>
    <s v="PLANILLA 1Q MAYO"/>
    <x v="2"/>
    <x v="1"/>
    <x v="0"/>
    <s v="FULL PREPAGO DAE"/>
    <n v="5"/>
    <x v="0"/>
  </r>
  <r>
    <x v="2"/>
    <x v="1232"/>
    <n v="500"/>
    <s v="PLANILLA 1Q MAYO"/>
    <x v="2"/>
    <x v="1"/>
    <x v="0"/>
    <s v="FULL PREPAGO DAE"/>
    <n v="5"/>
    <x v="0"/>
  </r>
  <r>
    <x v="2"/>
    <x v="547"/>
    <n v="400"/>
    <s v="PLANILLA 1Q MAYO"/>
    <x v="2"/>
    <x v="1"/>
    <x v="0"/>
    <s v="FULL PREPAGO DAE"/>
    <n v="5"/>
    <x v="0"/>
  </r>
  <r>
    <x v="2"/>
    <x v="548"/>
    <n v="10"/>
    <s v="PLANILLA 1Q MAYO"/>
    <x v="2"/>
    <x v="1"/>
    <x v="0"/>
    <s v="FULL PREPAGO DAE"/>
    <n v="5"/>
    <x v="0"/>
  </r>
  <r>
    <x v="2"/>
    <x v="1233"/>
    <n v="20"/>
    <s v="PLANILLA 1Q MAYO"/>
    <x v="2"/>
    <x v="1"/>
    <x v="0"/>
    <s v="FULL PREPAGO DAE"/>
    <n v="5"/>
    <x v="0"/>
  </r>
  <r>
    <x v="2"/>
    <x v="2552"/>
    <n v="20"/>
    <s v="PLANILLA 1Q MAYO"/>
    <x v="2"/>
    <x v="1"/>
    <x v="0"/>
    <s v="FULL PREPAGO DAE"/>
    <n v="5"/>
    <x v="0"/>
  </r>
  <r>
    <x v="2"/>
    <x v="553"/>
    <n v="405"/>
    <s v="PLANILLA 1Q MAYO"/>
    <x v="2"/>
    <x v="1"/>
    <x v="0"/>
    <s v="FULL PREPAGO DAE"/>
    <n v="5"/>
    <x v="0"/>
  </r>
  <r>
    <x v="2"/>
    <x v="554"/>
    <n v="685"/>
    <s v="PLANILLA 1Q MAYO"/>
    <x v="2"/>
    <x v="1"/>
    <x v="0"/>
    <s v="FULL PREPAGO DAE"/>
    <n v="5"/>
    <x v="0"/>
  </r>
  <r>
    <x v="2"/>
    <x v="2664"/>
    <n v="15"/>
    <s v="PLANILLA 1Q MAYO"/>
    <x v="2"/>
    <x v="1"/>
    <x v="0"/>
    <s v="FULL PREPAGO DAE"/>
    <n v="5"/>
    <x v="0"/>
  </r>
  <r>
    <x v="2"/>
    <x v="555"/>
    <n v="665"/>
    <s v="PLANILLA 1Q MAYO"/>
    <x v="2"/>
    <x v="1"/>
    <x v="0"/>
    <s v="FULL PREPAGO DAE"/>
    <n v="5"/>
    <x v="0"/>
  </r>
  <r>
    <x v="2"/>
    <x v="556"/>
    <n v="510"/>
    <s v="PLANILLA 1Q MAYO"/>
    <x v="2"/>
    <x v="1"/>
    <x v="0"/>
    <s v="FULL PREPAGO DAE"/>
    <n v="5"/>
    <x v="0"/>
  </r>
  <r>
    <x v="2"/>
    <x v="1081"/>
    <n v="35"/>
    <s v="PLANILLA 1Q MAYO"/>
    <x v="2"/>
    <x v="1"/>
    <x v="0"/>
    <s v="FULL PREPAGO DAE"/>
    <n v="5"/>
    <x v="0"/>
  </r>
  <r>
    <x v="2"/>
    <x v="558"/>
    <n v="530"/>
    <s v="PLANILLA 1Q MAYO"/>
    <x v="2"/>
    <x v="1"/>
    <x v="0"/>
    <s v="FULL PREPAGO DAE"/>
    <n v="5"/>
    <x v="0"/>
  </r>
  <r>
    <x v="2"/>
    <x v="2665"/>
    <n v="13"/>
    <s v="PLANILLA 1Q MAYO"/>
    <x v="2"/>
    <x v="1"/>
    <x v="0"/>
    <s v="FULL PREPAGO DAE"/>
    <n v="5"/>
    <x v="0"/>
  </r>
  <r>
    <x v="2"/>
    <x v="1082"/>
    <n v="10"/>
    <s v="PLANILLA 1Q MAYO"/>
    <x v="2"/>
    <x v="1"/>
    <x v="0"/>
    <s v="FULL PREPAGO DAE"/>
    <n v="5"/>
    <x v="0"/>
  </r>
  <r>
    <x v="2"/>
    <x v="561"/>
    <n v="315"/>
    <s v="PLANILLA 1Q MAYO"/>
    <x v="2"/>
    <x v="1"/>
    <x v="0"/>
    <s v="FULL PREPAGO DAE"/>
    <n v="5"/>
    <x v="0"/>
  </r>
  <r>
    <x v="2"/>
    <x v="756"/>
    <n v="15"/>
    <s v="PLANILLA 1Q MAYO"/>
    <x v="2"/>
    <x v="1"/>
    <x v="0"/>
    <s v="FULL PREPAGO DAE"/>
    <n v="5"/>
    <x v="0"/>
  </r>
  <r>
    <x v="2"/>
    <x v="1860"/>
    <n v="15"/>
    <s v="PLANILLA 1Q MAYO"/>
    <x v="2"/>
    <x v="1"/>
    <x v="0"/>
    <s v="FULL PREPAGO DAE"/>
    <n v="5"/>
    <x v="0"/>
  </r>
  <r>
    <x v="2"/>
    <x v="1234"/>
    <n v="60"/>
    <s v="PLANILLA 1Q MAYO"/>
    <x v="2"/>
    <x v="1"/>
    <x v="0"/>
    <s v="FULL PREPAGO DAE"/>
    <n v="5"/>
    <x v="0"/>
  </r>
  <r>
    <x v="2"/>
    <x v="1235"/>
    <n v="40"/>
    <s v="PLANILLA 1Q MAYO"/>
    <x v="2"/>
    <x v="1"/>
    <x v="0"/>
    <s v="FULL PREPAGO DAE"/>
    <n v="5"/>
    <x v="0"/>
  </r>
  <r>
    <x v="2"/>
    <x v="564"/>
    <n v="855"/>
    <s v="PLANILLA 1Q MAYO"/>
    <x v="2"/>
    <x v="1"/>
    <x v="0"/>
    <s v="FULL PREPAGO DAE"/>
    <n v="5"/>
    <x v="0"/>
  </r>
  <r>
    <x v="2"/>
    <x v="1125"/>
    <n v="475"/>
    <s v="PLANILLA 1Q MAYO"/>
    <x v="2"/>
    <x v="1"/>
    <x v="0"/>
    <s v="FULL PREPAGO DAE"/>
    <n v="5"/>
    <x v="0"/>
  </r>
  <r>
    <x v="2"/>
    <x v="565"/>
    <n v="415"/>
    <s v="PLANILLA 1Q MAYO"/>
    <x v="2"/>
    <x v="1"/>
    <x v="0"/>
    <s v="FULL PREPAGO DAE"/>
    <n v="5"/>
    <x v="0"/>
  </r>
  <r>
    <x v="2"/>
    <x v="566"/>
    <n v="360"/>
    <s v="PLANILLA 1Q MAYO"/>
    <x v="2"/>
    <x v="1"/>
    <x v="0"/>
    <s v="FULL PREPAGO DAE"/>
    <n v="5"/>
    <x v="0"/>
  </r>
  <r>
    <x v="2"/>
    <x v="568"/>
    <n v="360"/>
    <s v="PLANILLA 1Q MAYO"/>
    <x v="2"/>
    <x v="1"/>
    <x v="0"/>
    <s v="FULL PREPAGO DAE"/>
    <n v="5"/>
    <x v="0"/>
  </r>
  <r>
    <x v="2"/>
    <x v="569"/>
    <n v="750"/>
    <s v="PLANILLA 1Q MAYO"/>
    <x v="2"/>
    <x v="1"/>
    <x v="0"/>
    <s v="FULL PREPAGO DAE"/>
    <n v="5"/>
    <x v="0"/>
  </r>
  <r>
    <x v="2"/>
    <x v="757"/>
    <n v="66"/>
    <s v="PLANILLA 1Q MAYO"/>
    <x v="2"/>
    <x v="1"/>
    <x v="0"/>
    <s v="FULL PREPAGO DAE"/>
    <n v="5"/>
    <x v="0"/>
  </r>
  <r>
    <x v="2"/>
    <x v="758"/>
    <n v="410"/>
    <s v="PLANILLA 1Q MAYO"/>
    <x v="2"/>
    <x v="1"/>
    <x v="0"/>
    <s v="FULL PREPAGO DAE"/>
    <n v="5"/>
    <x v="0"/>
  </r>
  <r>
    <x v="2"/>
    <x v="759"/>
    <n v="1005"/>
    <s v="PLANILLA 1Q MAYO"/>
    <x v="2"/>
    <x v="1"/>
    <x v="0"/>
    <s v="FULL PREPAGO DAE"/>
    <n v="5"/>
    <x v="0"/>
  </r>
  <r>
    <x v="2"/>
    <x v="1238"/>
    <n v="5"/>
    <s v="PLANILLA 1Q MAYO"/>
    <x v="2"/>
    <x v="1"/>
    <x v="0"/>
    <s v="FULL PREPAGO DAE"/>
    <n v="5"/>
    <x v="0"/>
  </r>
  <r>
    <x v="2"/>
    <x v="824"/>
    <n v="360"/>
    <s v="PLANILLA 1Q MAYO"/>
    <x v="2"/>
    <x v="1"/>
    <x v="0"/>
    <s v="FULL PREPAGO DAE"/>
    <n v="5"/>
    <x v="0"/>
  </r>
  <r>
    <x v="2"/>
    <x v="894"/>
    <n v="315"/>
    <s v="PLANILLA 1Q MAYO"/>
    <x v="2"/>
    <x v="1"/>
    <x v="0"/>
    <s v="FULL PREPAGO DAE"/>
    <n v="5"/>
    <x v="0"/>
  </r>
  <r>
    <x v="2"/>
    <x v="1083"/>
    <n v="55"/>
    <s v="PLANILLA 1Q MAYO"/>
    <x v="2"/>
    <x v="1"/>
    <x v="0"/>
    <s v="FULL PREPAGO DAE"/>
    <n v="5"/>
    <x v="0"/>
  </r>
  <r>
    <x v="2"/>
    <x v="571"/>
    <n v="605"/>
    <s v="PLANILLA 1Q MAYO"/>
    <x v="2"/>
    <x v="1"/>
    <x v="0"/>
    <s v="FULL PREPAGO DAE"/>
    <n v="5"/>
    <x v="0"/>
  </r>
  <r>
    <x v="2"/>
    <x v="572"/>
    <n v="420"/>
    <s v="PLANILLA 1Q MAYO"/>
    <x v="2"/>
    <x v="1"/>
    <x v="0"/>
    <s v="FULL PREPAGO DAE"/>
    <n v="5"/>
    <x v="0"/>
  </r>
  <r>
    <x v="2"/>
    <x v="574"/>
    <n v="35"/>
    <s v="PLANILLA 1Q MAYO"/>
    <x v="2"/>
    <x v="1"/>
    <x v="0"/>
    <s v="FULL PREPAGO DAE"/>
    <n v="5"/>
    <x v="0"/>
  </r>
  <r>
    <x v="2"/>
    <x v="575"/>
    <n v="665"/>
    <s v="PLANILLA 1Q MAYO"/>
    <x v="2"/>
    <x v="1"/>
    <x v="0"/>
    <s v="FULL PREPAGO DAE"/>
    <n v="5"/>
    <x v="0"/>
  </r>
  <r>
    <x v="2"/>
    <x v="576"/>
    <n v="30"/>
    <s v="PLANILLA 1Q MAYO"/>
    <x v="2"/>
    <x v="1"/>
    <x v="0"/>
    <s v="FULL PREPAGO DAE"/>
    <n v="5"/>
    <x v="0"/>
  </r>
  <r>
    <x v="2"/>
    <x v="577"/>
    <n v="15"/>
    <s v="PLANILLA 1Q MAYO"/>
    <x v="2"/>
    <x v="1"/>
    <x v="0"/>
    <s v="FULL PREPAGO DAE"/>
    <n v="5"/>
    <x v="0"/>
  </r>
  <r>
    <x v="2"/>
    <x v="2380"/>
    <n v="10"/>
    <s v="PLANILLA 1Q MAYO"/>
    <x v="2"/>
    <x v="1"/>
    <x v="0"/>
    <s v="FULL PREPAGO DAE"/>
    <n v="5"/>
    <x v="0"/>
  </r>
  <r>
    <x v="2"/>
    <x v="578"/>
    <n v="500"/>
    <s v="PLANILLA 1Q MAYO"/>
    <x v="2"/>
    <x v="1"/>
    <x v="0"/>
    <s v="FULL PREPAGO DAE"/>
    <n v="5"/>
    <x v="0"/>
  </r>
  <r>
    <x v="2"/>
    <x v="825"/>
    <n v="995"/>
    <s v="PLANILLA 1Q MAYO"/>
    <x v="2"/>
    <x v="1"/>
    <x v="0"/>
    <s v="FULL PREPAGO DAE"/>
    <n v="5"/>
    <x v="0"/>
  </r>
  <r>
    <x v="2"/>
    <x v="895"/>
    <n v="15"/>
    <s v="PLANILLA 1Q MAYO"/>
    <x v="2"/>
    <x v="1"/>
    <x v="0"/>
    <s v="FULL PREPAGO DAE"/>
    <n v="5"/>
    <x v="0"/>
  </r>
  <r>
    <x v="2"/>
    <x v="761"/>
    <n v="595"/>
    <s v="PLANILLA 1Q MAYO"/>
    <x v="2"/>
    <x v="1"/>
    <x v="0"/>
    <s v="FULL PREPAGO DAE"/>
    <n v="5"/>
    <x v="0"/>
  </r>
  <r>
    <x v="2"/>
    <x v="579"/>
    <n v="405"/>
    <s v="PLANILLA 1Q MAYO"/>
    <x v="2"/>
    <x v="1"/>
    <x v="0"/>
    <s v="FULL PREPAGO DAE"/>
    <n v="5"/>
    <x v="0"/>
  </r>
  <r>
    <x v="2"/>
    <x v="580"/>
    <n v="145"/>
    <s v="PLANILLA 1Q MAYO"/>
    <x v="2"/>
    <x v="1"/>
    <x v="0"/>
    <s v="FULL PREPAGO DAE"/>
    <n v="5"/>
    <x v="0"/>
  </r>
  <r>
    <x v="2"/>
    <x v="1394"/>
    <n v="135"/>
    <s v="PLANILLA 1Q MAYO"/>
    <x v="2"/>
    <x v="1"/>
    <x v="0"/>
    <s v="FULL PREPAGO DAE"/>
    <n v="5"/>
    <x v="0"/>
  </r>
  <r>
    <x v="2"/>
    <x v="581"/>
    <n v="500"/>
    <s v="PLANILLA 1Q MAYO"/>
    <x v="2"/>
    <x v="1"/>
    <x v="0"/>
    <s v="FULL PREPAGO DAE"/>
    <n v="5"/>
    <x v="0"/>
  </r>
  <r>
    <x v="2"/>
    <x v="583"/>
    <n v="495"/>
    <s v="PLANILLA 1Q MAYO"/>
    <x v="2"/>
    <x v="1"/>
    <x v="0"/>
    <s v="FULL PREPAGO DAE"/>
    <n v="5"/>
    <x v="0"/>
  </r>
  <r>
    <x v="2"/>
    <x v="585"/>
    <n v="40"/>
    <s v="PLANILLA 1Q MAYO"/>
    <x v="2"/>
    <x v="1"/>
    <x v="0"/>
    <s v="FULL PREPAGO DAE"/>
    <n v="5"/>
    <x v="0"/>
  </r>
  <r>
    <x v="2"/>
    <x v="896"/>
    <n v="615"/>
    <s v="PLANILLA 1Q MAYO"/>
    <x v="2"/>
    <x v="1"/>
    <x v="0"/>
    <s v="FULL PREPAGO DAE"/>
    <n v="5"/>
    <x v="0"/>
  </r>
  <r>
    <x v="2"/>
    <x v="586"/>
    <n v="35"/>
    <s v="PLANILLA 1Q MAYO"/>
    <x v="2"/>
    <x v="1"/>
    <x v="0"/>
    <s v="FULL PREPAGO DAE"/>
    <n v="5"/>
    <x v="0"/>
  </r>
  <r>
    <x v="2"/>
    <x v="763"/>
    <n v="780"/>
    <s v="PLANILLA 1Q MAYO"/>
    <x v="2"/>
    <x v="1"/>
    <x v="0"/>
    <s v="FULL PREPAGO DAE"/>
    <n v="5"/>
    <x v="0"/>
  </r>
  <r>
    <x v="2"/>
    <x v="1111"/>
    <n v="420"/>
    <s v="PLANILLA 1Q MAYO"/>
    <x v="2"/>
    <x v="1"/>
    <x v="0"/>
    <s v="FULL PREPAGO DAE"/>
    <n v="5"/>
    <x v="0"/>
  </r>
  <r>
    <x v="2"/>
    <x v="826"/>
    <n v="360"/>
    <s v="PLANILLA 1Q MAYO"/>
    <x v="2"/>
    <x v="1"/>
    <x v="0"/>
    <s v="FULL PREPAGO DAE"/>
    <n v="5"/>
    <x v="0"/>
  </r>
  <r>
    <x v="2"/>
    <x v="1568"/>
    <n v="30"/>
    <s v="PLANILLA 1Q MAYO"/>
    <x v="2"/>
    <x v="1"/>
    <x v="0"/>
    <s v="FULL PREPAGO DAE"/>
    <n v="5"/>
    <x v="0"/>
  </r>
  <r>
    <x v="2"/>
    <x v="2535"/>
    <n v="10"/>
    <s v="PLANILLA 1Q MAYO"/>
    <x v="2"/>
    <x v="1"/>
    <x v="0"/>
    <s v="FULL PREPAGO DAE"/>
    <n v="5"/>
    <x v="0"/>
  </r>
  <r>
    <x v="2"/>
    <x v="2666"/>
    <n v="5"/>
    <s v="PLANILLA 1Q MAYO"/>
    <x v="2"/>
    <x v="1"/>
    <x v="0"/>
    <s v="FULL PREPAGO DAE"/>
    <n v="5"/>
    <x v="0"/>
  </r>
  <r>
    <x v="2"/>
    <x v="381"/>
    <n v="360"/>
    <s v="PLANILLA 1Q MAYO"/>
    <x v="2"/>
    <x v="1"/>
    <x v="0"/>
    <s v="FULL PREPAGO DAE"/>
    <n v="5"/>
    <x v="0"/>
  </r>
  <r>
    <x v="2"/>
    <x v="2667"/>
    <n v="20"/>
    <s v="PLANILLA 1Q MAYO"/>
    <x v="2"/>
    <x v="1"/>
    <x v="0"/>
    <s v="FULL PREPAGO DAE"/>
    <n v="5"/>
    <x v="0"/>
  </r>
  <r>
    <x v="2"/>
    <x v="454"/>
    <n v="460"/>
    <s v="PLANILLA 1Q MAYO"/>
    <x v="2"/>
    <x v="1"/>
    <x v="0"/>
    <s v="FULL PREPAGO DAE"/>
    <n v="5"/>
    <x v="0"/>
  </r>
  <r>
    <x v="2"/>
    <x v="470"/>
    <n v="675"/>
    <s v="PLANILLA 1Q MAYO"/>
    <x v="2"/>
    <x v="1"/>
    <x v="0"/>
    <s v="FULL PREPAGO DAE"/>
    <n v="5"/>
    <x v="0"/>
  </r>
  <r>
    <x v="2"/>
    <x v="476"/>
    <n v="500"/>
    <s v="PLANILLA 1Q MAYO"/>
    <x v="2"/>
    <x v="1"/>
    <x v="0"/>
    <s v="FULL PREPAGO DAE"/>
    <n v="5"/>
    <x v="0"/>
  </r>
  <r>
    <x v="2"/>
    <x v="2390"/>
    <n v="15"/>
    <s v="PLANILLA 1Q MAYO"/>
    <x v="2"/>
    <x v="1"/>
    <x v="0"/>
    <s v="FULL PREPAGO DAE"/>
    <n v="5"/>
    <x v="0"/>
  </r>
  <r>
    <x v="2"/>
    <x v="510"/>
    <n v="480"/>
    <s v="PLANILLA 1Q MAYO"/>
    <x v="2"/>
    <x v="1"/>
    <x v="0"/>
    <s v="FULL PREPAGO DAE"/>
    <n v="5"/>
    <x v="0"/>
  </r>
  <r>
    <x v="2"/>
    <x v="511"/>
    <n v="360"/>
    <s v="PLANILLA 1Q MAYO"/>
    <x v="2"/>
    <x v="1"/>
    <x v="0"/>
    <s v="FULL PREPAGO DAE"/>
    <n v="5"/>
    <x v="0"/>
  </r>
  <r>
    <x v="2"/>
    <x v="2385"/>
    <n v="75"/>
    <s v="PLANILLA 1Q MAYO"/>
    <x v="2"/>
    <x v="1"/>
    <x v="0"/>
    <s v="FULL PREPAGO DAE"/>
    <n v="5"/>
    <x v="0"/>
  </r>
  <r>
    <x v="2"/>
    <x v="513"/>
    <n v="20"/>
    <s v="PLANILLA 1Q MAYO"/>
    <x v="2"/>
    <x v="1"/>
    <x v="0"/>
    <s v="FULL PREPAGO DAE"/>
    <n v="5"/>
    <x v="0"/>
  </r>
  <r>
    <x v="2"/>
    <x v="1649"/>
    <n v="15"/>
    <s v="PLANILLA 1Q MAYO"/>
    <x v="2"/>
    <x v="1"/>
    <x v="0"/>
    <s v="FULL PREPAGO DAE"/>
    <n v="5"/>
    <x v="0"/>
  </r>
  <r>
    <x v="2"/>
    <x v="2415"/>
    <n v="10"/>
    <s v="PLANILLA 1Q MAYO"/>
    <x v="2"/>
    <x v="1"/>
    <x v="0"/>
    <s v="FULL PREPAGO DAE"/>
    <n v="5"/>
    <x v="0"/>
  </r>
  <r>
    <x v="2"/>
    <x v="1122"/>
    <n v="495"/>
    <s v="PLANILLA 1Q MAYO"/>
    <x v="2"/>
    <x v="1"/>
    <x v="0"/>
    <s v="FULL PREPAGO DAE"/>
    <n v="5"/>
    <x v="0"/>
  </r>
  <r>
    <x v="2"/>
    <x v="2410"/>
    <n v="20"/>
    <s v="PLANILLA 1Q MAYO"/>
    <x v="2"/>
    <x v="1"/>
    <x v="0"/>
    <s v="FULL PREPAGO DAE"/>
    <n v="5"/>
    <x v="0"/>
  </r>
  <r>
    <x v="2"/>
    <x v="1240"/>
    <n v="395"/>
    <s v="PLANILLA 1Q MAYO"/>
    <x v="2"/>
    <x v="1"/>
    <x v="0"/>
    <s v="FULL PREPAGO DAE"/>
    <n v="5"/>
    <x v="0"/>
  </r>
  <r>
    <x v="2"/>
    <x v="2411"/>
    <n v="460"/>
    <s v="PLANILLA 1Q MAYO"/>
    <x v="2"/>
    <x v="1"/>
    <x v="0"/>
    <s v="FULL PREPAGO DAE"/>
    <n v="5"/>
    <x v="0"/>
  </r>
  <r>
    <x v="2"/>
    <x v="562"/>
    <n v="70"/>
    <s v="PLANILLA 1Q MAYO"/>
    <x v="2"/>
    <x v="1"/>
    <x v="0"/>
    <s v="FULL PREPAGO DAE"/>
    <n v="5"/>
    <x v="0"/>
  </r>
  <r>
    <x v="2"/>
    <x v="2437"/>
    <n v="40"/>
    <s v="PLANILLA 1Q MAYO"/>
    <x v="2"/>
    <x v="1"/>
    <x v="0"/>
    <s v="FULL PREPAGO DAE"/>
    <n v="5"/>
    <x v="0"/>
  </r>
  <r>
    <x v="2"/>
    <x v="361"/>
    <n v="15"/>
    <s v="PLANILLA 1Q MAYO"/>
    <x v="2"/>
    <x v="1"/>
    <x v="0"/>
    <s v="FULL PREPAGO DAE"/>
    <n v="5"/>
    <x v="0"/>
  </r>
  <r>
    <x v="2"/>
    <x v="2154"/>
    <n v="20"/>
    <s v="PLANILLA 1Q MAYO"/>
    <x v="2"/>
    <x v="1"/>
    <x v="0"/>
    <s v="FULL PREPAGO DAE"/>
    <n v="5"/>
    <x v="0"/>
  </r>
  <r>
    <x v="2"/>
    <x v="475"/>
    <n v="30"/>
    <s v="PLANILLA 1Q MAYO"/>
    <x v="2"/>
    <x v="1"/>
    <x v="0"/>
    <s v="FULL PREPAGO DAE"/>
    <n v="5"/>
    <x v="0"/>
  </r>
  <r>
    <x v="2"/>
    <x v="1241"/>
    <n v="55"/>
    <s v="PLANILLA 1Q MAYO"/>
    <x v="2"/>
    <x v="1"/>
    <x v="0"/>
    <s v="FULL PREPAGO DAE"/>
    <n v="5"/>
    <x v="0"/>
  </r>
  <r>
    <x v="2"/>
    <x v="1611"/>
    <n v="10"/>
    <s v="PLANILLA 1Q MAYO"/>
    <x v="2"/>
    <x v="1"/>
    <x v="0"/>
    <s v="FULL PREPAGO DAE"/>
    <n v="5"/>
    <x v="0"/>
  </r>
  <r>
    <x v="2"/>
    <x v="1126"/>
    <n v="40"/>
    <s v="PLANILLA 1Q MAYO"/>
    <x v="2"/>
    <x v="1"/>
    <x v="0"/>
    <s v="FULL PREPAGO DAE"/>
    <n v="5"/>
    <x v="0"/>
  </r>
  <r>
    <x v="2"/>
    <x v="1242"/>
    <n v="20"/>
    <s v="PLANILLA 1Q MAYO"/>
    <x v="2"/>
    <x v="1"/>
    <x v="0"/>
    <s v="FULL PREPAGO DAE"/>
    <n v="5"/>
    <x v="0"/>
  </r>
  <r>
    <x v="2"/>
    <x v="2490"/>
    <n v="5"/>
    <s v="PLANILLA 1Q MAYO"/>
    <x v="2"/>
    <x v="1"/>
    <x v="0"/>
    <s v="FULL PREPAGO DAE"/>
    <n v="5"/>
    <x v="0"/>
  </r>
  <r>
    <x v="2"/>
    <x v="1244"/>
    <n v="10"/>
    <s v="PLANILLA 1Q MAYO"/>
    <x v="2"/>
    <x v="1"/>
    <x v="0"/>
    <s v="FULL PREPAGO DAE"/>
    <n v="5"/>
    <x v="0"/>
  </r>
  <r>
    <x v="2"/>
    <x v="389"/>
    <n v="40"/>
    <s v="PLANILLA 1Q MAYO"/>
    <x v="2"/>
    <x v="1"/>
    <x v="0"/>
    <s v="FULL PREPAGO DAE"/>
    <n v="5"/>
    <x v="0"/>
  </r>
  <r>
    <x v="2"/>
    <x v="1247"/>
    <n v="10"/>
    <s v="PLANILLA 1Q MAYO"/>
    <x v="2"/>
    <x v="1"/>
    <x v="0"/>
    <s v="FULL PREPAGO DAE"/>
    <n v="5"/>
    <x v="0"/>
  </r>
  <r>
    <x v="2"/>
    <x v="0"/>
    <n v="60"/>
    <s v="PLANILLA 1Q MAYO"/>
    <x v="0"/>
    <x v="1"/>
    <x v="0"/>
    <s v="DAE"/>
    <n v="5"/>
    <x v="0"/>
  </r>
  <r>
    <x v="2"/>
    <x v="664"/>
    <n v="100"/>
    <s v="PLANILLA 1Q MAYO"/>
    <x v="0"/>
    <x v="1"/>
    <x v="0"/>
    <s v="DAE"/>
    <n v="5"/>
    <x v="0"/>
  </r>
  <r>
    <x v="2"/>
    <x v="2"/>
    <n v="418"/>
    <s v="PLANILLA 1Q MAYO"/>
    <x v="0"/>
    <x v="1"/>
    <x v="0"/>
    <s v="DAE"/>
    <n v="5"/>
    <x v="0"/>
  </r>
  <r>
    <x v="2"/>
    <x v="3"/>
    <n v="179"/>
    <s v="PLANILLA 1Q MAYO"/>
    <x v="0"/>
    <x v="1"/>
    <x v="0"/>
    <s v="DAE"/>
    <n v="5"/>
    <x v="0"/>
  </r>
  <r>
    <x v="2"/>
    <x v="4"/>
    <n v="524"/>
    <s v="PLANILLA 1Q MAYO"/>
    <x v="0"/>
    <x v="1"/>
    <x v="0"/>
    <s v="DAE"/>
    <n v="5"/>
    <x v="0"/>
  </r>
  <r>
    <x v="2"/>
    <x v="6"/>
    <n v="473"/>
    <s v="PLANILLA 1Q MAYO"/>
    <x v="0"/>
    <x v="1"/>
    <x v="0"/>
    <s v="DAE"/>
    <n v="5"/>
    <x v="0"/>
  </r>
  <r>
    <x v="2"/>
    <x v="7"/>
    <n v="1203"/>
    <s v="PLANILLA 1Q MAYO"/>
    <x v="0"/>
    <x v="1"/>
    <x v="0"/>
    <s v="DAE"/>
    <n v="5"/>
    <x v="0"/>
  </r>
  <r>
    <x v="2"/>
    <x v="1129"/>
    <n v="10"/>
    <s v="PLANILLA 1Q MAYO"/>
    <x v="0"/>
    <x v="1"/>
    <x v="0"/>
    <s v="DAE"/>
    <n v="5"/>
    <x v="0"/>
  </r>
  <r>
    <x v="2"/>
    <x v="8"/>
    <n v="592"/>
    <s v="PLANILLA 1Q MAYO"/>
    <x v="0"/>
    <x v="1"/>
    <x v="0"/>
    <s v="DAE"/>
    <n v="5"/>
    <x v="0"/>
  </r>
  <r>
    <x v="2"/>
    <x v="10"/>
    <n v="625"/>
    <s v="PLANILLA 1Q MAYO"/>
    <x v="0"/>
    <x v="1"/>
    <x v="0"/>
    <s v="DAE"/>
    <n v="5"/>
    <x v="0"/>
  </r>
  <r>
    <x v="2"/>
    <x v="2362"/>
    <n v="145"/>
    <s v="PLANILLA 1Q MAYO"/>
    <x v="0"/>
    <x v="1"/>
    <x v="0"/>
    <s v="DAE"/>
    <n v="5"/>
    <x v="0"/>
  </r>
  <r>
    <x v="2"/>
    <x v="11"/>
    <n v="423"/>
    <s v="PLANILLA 1Q MAYO"/>
    <x v="0"/>
    <x v="1"/>
    <x v="0"/>
    <s v="DAE"/>
    <n v="5"/>
    <x v="0"/>
  </r>
  <r>
    <x v="2"/>
    <x v="12"/>
    <n v="632"/>
    <s v="PLANILLA 1Q MAYO"/>
    <x v="0"/>
    <x v="1"/>
    <x v="0"/>
    <s v="DAE"/>
    <n v="5"/>
    <x v="0"/>
  </r>
  <r>
    <x v="2"/>
    <x v="840"/>
    <n v="959"/>
    <s v="PLANILLA 1Q MAYO"/>
    <x v="0"/>
    <x v="1"/>
    <x v="0"/>
    <s v="DAE"/>
    <n v="5"/>
    <x v="0"/>
  </r>
  <r>
    <x v="2"/>
    <x v="13"/>
    <n v="10"/>
    <s v="PLANILLA 1Q MAYO"/>
    <x v="0"/>
    <x v="1"/>
    <x v="0"/>
    <s v="DAE"/>
    <n v="5"/>
    <x v="0"/>
  </r>
  <r>
    <x v="2"/>
    <x v="14"/>
    <n v="130"/>
    <s v="PLANILLA 1Q MAYO"/>
    <x v="0"/>
    <x v="1"/>
    <x v="0"/>
    <s v="DAE"/>
    <n v="5"/>
    <x v="0"/>
  </r>
  <r>
    <x v="2"/>
    <x v="15"/>
    <n v="80"/>
    <s v="PLANILLA 1Q MAYO"/>
    <x v="0"/>
    <x v="1"/>
    <x v="0"/>
    <s v="DAE"/>
    <n v="5"/>
    <x v="0"/>
  </r>
  <r>
    <x v="2"/>
    <x v="16"/>
    <n v="980"/>
    <s v="PLANILLA 1Q MAYO"/>
    <x v="0"/>
    <x v="1"/>
    <x v="0"/>
    <s v="DAE"/>
    <n v="5"/>
    <x v="0"/>
  </r>
  <r>
    <x v="2"/>
    <x v="17"/>
    <n v="770"/>
    <s v="PLANILLA 1Q MAYO"/>
    <x v="0"/>
    <x v="1"/>
    <x v="0"/>
    <s v="DAE"/>
    <n v="5"/>
    <x v="0"/>
  </r>
  <r>
    <x v="2"/>
    <x v="18"/>
    <n v="534"/>
    <s v="PLANILLA 1Q MAYO"/>
    <x v="0"/>
    <x v="1"/>
    <x v="0"/>
    <s v="DAE"/>
    <n v="5"/>
    <x v="0"/>
  </r>
  <r>
    <x v="2"/>
    <x v="1819"/>
    <n v="60"/>
    <s v="PLANILLA 1Q MAYO"/>
    <x v="0"/>
    <x v="1"/>
    <x v="0"/>
    <s v="DAE"/>
    <n v="5"/>
    <x v="0"/>
  </r>
  <r>
    <x v="2"/>
    <x v="780"/>
    <n v="19"/>
    <s v="PLANILLA 1Q MAYO"/>
    <x v="0"/>
    <x v="1"/>
    <x v="0"/>
    <s v="DAE"/>
    <n v="5"/>
    <x v="0"/>
  </r>
  <r>
    <x v="2"/>
    <x v="19"/>
    <n v="1891"/>
    <s v="PLANILLA 1Q MAYO"/>
    <x v="0"/>
    <x v="1"/>
    <x v="0"/>
    <s v="DAE"/>
    <n v="5"/>
    <x v="0"/>
  </r>
  <r>
    <x v="2"/>
    <x v="842"/>
    <n v="538"/>
    <s v="PLANILLA 1Q MAYO"/>
    <x v="0"/>
    <x v="1"/>
    <x v="0"/>
    <s v="DAE"/>
    <n v="5"/>
    <x v="0"/>
  </r>
  <r>
    <x v="2"/>
    <x v="21"/>
    <n v="388"/>
    <s v="PLANILLA 1Q MAYO"/>
    <x v="0"/>
    <x v="1"/>
    <x v="0"/>
    <s v="DAE"/>
    <n v="5"/>
    <x v="0"/>
  </r>
  <r>
    <x v="2"/>
    <x v="1063"/>
    <n v="852"/>
    <s v="PLANILLA 1Q MAYO"/>
    <x v="0"/>
    <x v="1"/>
    <x v="0"/>
    <s v="DAE"/>
    <n v="5"/>
    <x v="0"/>
  </r>
  <r>
    <x v="2"/>
    <x v="23"/>
    <n v="448"/>
    <s v="PLANILLA 1Q MAYO"/>
    <x v="0"/>
    <x v="1"/>
    <x v="0"/>
    <s v="DAE"/>
    <n v="5"/>
    <x v="0"/>
  </r>
  <r>
    <x v="2"/>
    <x v="801"/>
    <n v="1134"/>
    <s v="PLANILLA 1Q MAYO"/>
    <x v="0"/>
    <x v="1"/>
    <x v="0"/>
    <s v="DAE"/>
    <n v="5"/>
    <x v="0"/>
  </r>
  <r>
    <x v="2"/>
    <x v="1130"/>
    <n v="225"/>
    <s v="PLANILLA 1Q MAYO"/>
    <x v="0"/>
    <x v="1"/>
    <x v="0"/>
    <s v="DAE"/>
    <n v="5"/>
    <x v="0"/>
  </r>
  <r>
    <x v="2"/>
    <x v="24"/>
    <n v="715"/>
    <s v="PLANILLA 1Q MAYO"/>
    <x v="0"/>
    <x v="1"/>
    <x v="0"/>
    <s v="DAE"/>
    <n v="5"/>
    <x v="0"/>
  </r>
  <r>
    <x v="2"/>
    <x v="1303"/>
    <n v="33"/>
    <s v="PLANILLA 1Q MAYO"/>
    <x v="0"/>
    <x v="1"/>
    <x v="0"/>
    <s v="DAE"/>
    <n v="5"/>
    <x v="0"/>
  </r>
  <r>
    <x v="2"/>
    <x v="25"/>
    <n v="374"/>
    <s v="PLANILLA 1Q MAYO"/>
    <x v="0"/>
    <x v="1"/>
    <x v="0"/>
    <s v="DAE"/>
    <n v="5"/>
    <x v="0"/>
  </r>
  <r>
    <x v="2"/>
    <x v="1000"/>
    <n v="623"/>
    <s v="PLANILLA 1Q MAYO"/>
    <x v="0"/>
    <x v="1"/>
    <x v="0"/>
    <s v="DAE"/>
    <n v="5"/>
    <x v="0"/>
  </r>
  <r>
    <x v="2"/>
    <x v="26"/>
    <n v="433"/>
    <s v="PLANILLA 1Q MAYO"/>
    <x v="0"/>
    <x v="1"/>
    <x v="0"/>
    <s v="DAE"/>
    <n v="5"/>
    <x v="0"/>
  </r>
  <r>
    <x v="2"/>
    <x v="670"/>
    <n v="1330"/>
    <s v="PLANILLA 1Q MAYO"/>
    <x v="0"/>
    <x v="1"/>
    <x v="0"/>
    <s v="DAE"/>
    <n v="5"/>
    <x v="0"/>
  </r>
  <r>
    <x v="2"/>
    <x v="843"/>
    <n v="750"/>
    <s v="PLANILLA 1Q MAYO"/>
    <x v="0"/>
    <x v="1"/>
    <x v="0"/>
    <s v="DAE"/>
    <n v="5"/>
    <x v="0"/>
  </r>
  <r>
    <x v="2"/>
    <x v="27"/>
    <n v="416"/>
    <s v="PLANILLA 1Q MAYO"/>
    <x v="0"/>
    <x v="1"/>
    <x v="0"/>
    <s v="DAE"/>
    <n v="5"/>
    <x v="0"/>
  </r>
  <r>
    <x v="2"/>
    <x v="802"/>
    <n v="35"/>
    <s v="PLANILLA 1Q MAYO"/>
    <x v="0"/>
    <x v="1"/>
    <x v="0"/>
    <s v="DAE"/>
    <n v="5"/>
    <x v="0"/>
  </r>
  <r>
    <x v="2"/>
    <x v="28"/>
    <n v="563"/>
    <s v="PLANILLA 1Q MAYO"/>
    <x v="0"/>
    <x v="1"/>
    <x v="0"/>
    <s v="DAE"/>
    <n v="5"/>
    <x v="0"/>
  </r>
  <r>
    <x v="2"/>
    <x v="874"/>
    <n v="108"/>
    <s v="PLANILLA 1Q MAYO"/>
    <x v="0"/>
    <x v="1"/>
    <x v="0"/>
    <s v="DAE"/>
    <n v="5"/>
    <x v="0"/>
  </r>
  <r>
    <x v="2"/>
    <x v="29"/>
    <n v="50"/>
    <s v="PLANILLA 1Q MAYO"/>
    <x v="0"/>
    <x v="1"/>
    <x v="0"/>
    <s v="DAE"/>
    <n v="5"/>
    <x v="0"/>
  </r>
  <r>
    <x v="2"/>
    <x v="30"/>
    <n v="764"/>
    <s v="PLANILLA 1Q MAYO"/>
    <x v="0"/>
    <x v="1"/>
    <x v="0"/>
    <s v="DAE"/>
    <n v="5"/>
    <x v="0"/>
  </r>
  <r>
    <x v="2"/>
    <x v="31"/>
    <n v="672"/>
    <s v="PLANILLA 1Q MAYO"/>
    <x v="0"/>
    <x v="1"/>
    <x v="0"/>
    <s v="DAE"/>
    <n v="5"/>
    <x v="0"/>
  </r>
  <r>
    <x v="2"/>
    <x v="32"/>
    <n v="857"/>
    <s v="PLANILLA 1Q MAYO"/>
    <x v="0"/>
    <x v="1"/>
    <x v="0"/>
    <s v="DAE"/>
    <n v="5"/>
    <x v="0"/>
  </r>
  <r>
    <x v="2"/>
    <x v="672"/>
    <n v="976"/>
    <s v="PLANILLA 1Q MAYO"/>
    <x v="0"/>
    <x v="1"/>
    <x v="0"/>
    <s v="DAE"/>
    <n v="5"/>
    <x v="0"/>
  </r>
  <r>
    <x v="2"/>
    <x v="33"/>
    <n v="394"/>
    <s v="PLANILLA 1Q MAYO"/>
    <x v="0"/>
    <x v="1"/>
    <x v="0"/>
    <s v="DAE"/>
    <n v="5"/>
    <x v="0"/>
  </r>
  <r>
    <x v="2"/>
    <x v="673"/>
    <n v="698"/>
    <s v="PLANILLA 1Q MAYO"/>
    <x v="0"/>
    <x v="1"/>
    <x v="0"/>
    <s v="DAE"/>
    <n v="5"/>
    <x v="0"/>
  </r>
  <r>
    <x v="2"/>
    <x v="34"/>
    <n v="85"/>
    <s v="PLANILLA 1Q MAYO"/>
    <x v="0"/>
    <x v="1"/>
    <x v="0"/>
    <s v="DAE"/>
    <n v="5"/>
    <x v="0"/>
  </r>
  <r>
    <x v="2"/>
    <x v="35"/>
    <n v="8"/>
    <s v="PLANILLA 1Q MAYO"/>
    <x v="0"/>
    <x v="1"/>
    <x v="0"/>
    <s v="DAE"/>
    <n v="5"/>
    <x v="0"/>
  </r>
  <r>
    <x v="2"/>
    <x v="1131"/>
    <n v="398"/>
    <s v="PLANILLA 1Q MAYO"/>
    <x v="0"/>
    <x v="1"/>
    <x v="0"/>
    <s v="DAE"/>
    <n v="5"/>
    <x v="0"/>
  </r>
  <r>
    <x v="2"/>
    <x v="36"/>
    <n v="461"/>
    <s v="PLANILLA 1Q MAYO"/>
    <x v="0"/>
    <x v="1"/>
    <x v="0"/>
    <s v="DAE"/>
    <n v="5"/>
    <x v="0"/>
  </r>
  <r>
    <x v="2"/>
    <x v="678"/>
    <n v="10"/>
    <s v="PLANILLA 1Q MAYO"/>
    <x v="0"/>
    <x v="1"/>
    <x v="0"/>
    <s v="DAE"/>
    <n v="5"/>
    <x v="0"/>
  </r>
  <r>
    <x v="2"/>
    <x v="1001"/>
    <n v="105"/>
    <s v="PLANILLA 1Q MAYO"/>
    <x v="0"/>
    <x v="1"/>
    <x v="0"/>
    <s v="DAE"/>
    <n v="5"/>
    <x v="0"/>
  </r>
  <r>
    <x v="2"/>
    <x v="37"/>
    <n v="874"/>
    <s v="PLANILLA 1Q MAYO"/>
    <x v="0"/>
    <x v="1"/>
    <x v="0"/>
    <s v="DAE"/>
    <n v="5"/>
    <x v="0"/>
  </r>
  <r>
    <x v="2"/>
    <x v="38"/>
    <n v="1065"/>
    <s v="PLANILLA 1Q MAYO"/>
    <x v="0"/>
    <x v="1"/>
    <x v="0"/>
    <s v="DAE"/>
    <n v="5"/>
    <x v="0"/>
  </r>
  <r>
    <x v="2"/>
    <x v="39"/>
    <n v="649"/>
    <s v="PLANILLA 1Q MAYO"/>
    <x v="0"/>
    <x v="1"/>
    <x v="0"/>
    <s v="DAE"/>
    <n v="5"/>
    <x v="0"/>
  </r>
  <r>
    <x v="2"/>
    <x v="40"/>
    <n v="646"/>
    <s v="PLANILLA 1Q MAYO"/>
    <x v="0"/>
    <x v="1"/>
    <x v="0"/>
    <s v="DAE"/>
    <n v="5"/>
    <x v="0"/>
  </r>
  <r>
    <x v="2"/>
    <x v="41"/>
    <n v="594"/>
    <s v="PLANILLA 1Q MAYO"/>
    <x v="0"/>
    <x v="1"/>
    <x v="0"/>
    <s v="DAE"/>
    <n v="5"/>
    <x v="0"/>
  </r>
  <r>
    <x v="2"/>
    <x v="1065"/>
    <n v="373"/>
    <s v="PLANILLA 1Q MAYO"/>
    <x v="0"/>
    <x v="1"/>
    <x v="0"/>
    <s v="DAE"/>
    <n v="5"/>
    <x v="0"/>
  </r>
  <r>
    <x v="2"/>
    <x v="42"/>
    <n v="995"/>
    <s v="PLANILLA 1Q MAYO"/>
    <x v="0"/>
    <x v="1"/>
    <x v="0"/>
    <s v="DAE"/>
    <n v="5"/>
    <x v="0"/>
  </r>
  <r>
    <x v="2"/>
    <x v="43"/>
    <n v="560"/>
    <s v="PLANILLA 1Q MAYO"/>
    <x v="0"/>
    <x v="1"/>
    <x v="0"/>
    <s v="DAE"/>
    <n v="5"/>
    <x v="0"/>
  </r>
  <r>
    <x v="2"/>
    <x v="44"/>
    <n v="102"/>
    <s v="PLANILLA 1Q MAYO"/>
    <x v="0"/>
    <x v="1"/>
    <x v="0"/>
    <s v="DAE"/>
    <n v="5"/>
    <x v="0"/>
  </r>
  <r>
    <x v="2"/>
    <x v="45"/>
    <n v="523"/>
    <s v="PLANILLA 1Q MAYO"/>
    <x v="0"/>
    <x v="1"/>
    <x v="0"/>
    <s v="DAE"/>
    <n v="5"/>
    <x v="0"/>
  </r>
  <r>
    <x v="2"/>
    <x v="46"/>
    <n v="16"/>
    <s v="PLANILLA 1Q MAYO"/>
    <x v="0"/>
    <x v="1"/>
    <x v="0"/>
    <s v="DAE"/>
    <n v="5"/>
    <x v="0"/>
  </r>
  <r>
    <x v="2"/>
    <x v="47"/>
    <n v="496"/>
    <s v="PLANILLA 1Q MAYO"/>
    <x v="0"/>
    <x v="1"/>
    <x v="0"/>
    <s v="DAE"/>
    <n v="5"/>
    <x v="0"/>
  </r>
  <r>
    <x v="2"/>
    <x v="1066"/>
    <n v="70"/>
    <s v="PLANILLA 1Q MAYO"/>
    <x v="0"/>
    <x v="1"/>
    <x v="0"/>
    <s v="DAE"/>
    <n v="5"/>
    <x v="0"/>
  </r>
  <r>
    <x v="2"/>
    <x v="48"/>
    <n v="635"/>
    <s v="PLANILLA 1Q MAYO"/>
    <x v="0"/>
    <x v="1"/>
    <x v="0"/>
    <s v="DAE"/>
    <n v="5"/>
    <x v="0"/>
  </r>
  <r>
    <x v="2"/>
    <x v="49"/>
    <n v="835"/>
    <s v="PLANILLA 1Q MAYO"/>
    <x v="0"/>
    <x v="1"/>
    <x v="0"/>
    <s v="DAE"/>
    <n v="5"/>
    <x v="0"/>
  </r>
  <r>
    <x v="2"/>
    <x v="50"/>
    <n v="880"/>
    <s v="PLANILLA 1Q MAYO"/>
    <x v="0"/>
    <x v="1"/>
    <x v="0"/>
    <s v="DAE"/>
    <n v="5"/>
    <x v="0"/>
  </r>
  <r>
    <x v="2"/>
    <x v="51"/>
    <n v="461"/>
    <s v="PLANILLA 1Q MAYO"/>
    <x v="0"/>
    <x v="1"/>
    <x v="0"/>
    <s v="DAE"/>
    <n v="5"/>
    <x v="0"/>
  </r>
  <r>
    <x v="2"/>
    <x v="2112"/>
    <n v="20"/>
    <s v="PLANILLA 1Q MAYO"/>
    <x v="0"/>
    <x v="1"/>
    <x v="0"/>
    <s v="DAE"/>
    <n v="5"/>
    <x v="0"/>
  </r>
  <r>
    <x v="2"/>
    <x v="52"/>
    <n v="60"/>
    <s v="PLANILLA 1Q MAYO"/>
    <x v="0"/>
    <x v="1"/>
    <x v="0"/>
    <s v="DAE"/>
    <n v="5"/>
    <x v="0"/>
  </r>
  <r>
    <x v="2"/>
    <x v="53"/>
    <n v="654"/>
    <s v="PLANILLA 1Q MAYO"/>
    <x v="0"/>
    <x v="1"/>
    <x v="0"/>
    <s v="DAE"/>
    <n v="5"/>
    <x v="0"/>
  </r>
  <r>
    <x v="2"/>
    <x v="844"/>
    <n v="310"/>
    <s v="PLANILLA 1Q MAYO"/>
    <x v="0"/>
    <x v="1"/>
    <x v="0"/>
    <s v="DAE"/>
    <n v="5"/>
    <x v="0"/>
  </r>
  <r>
    <x v="2"/>
    <x v="54"/>
    <n v="780"/>
    <s v="PLANILLA 1Q MAYO"/>
    <x v="0"/>
    <x v="1"/>
    <x v="0"/>
    <s v="DAE"/>
    <n v="5"/>
    <x v="0"/>
  </r>
  <r>
    <x v="2"/>
    <x v="804"/>
    <n v="90"/>
    <s v="PLANILLA 1Q MAYO"/>
    <x v="0"/>
    <x v="1"/>
    <x v="0"/>
    <s v="DAE"/>
    <n v="5"/>
    <x v="0"/>
  </r>
  <r>
    <x v="2"/>
    <x v="56"/>
    <n v="1050"/>
    <s v="PLANILLA 1Q MAYO"/>
    <x v="0"/>
    <x v="1"/>
    <x v="0"/>
    <s v="DAE"/>
    <n v="5"/>
    <x v="0"/>
  </r>
  <r>
    <x v="2"/>
    <x v="57"/>
    <n v="820"/>
    <s v="PLANILLA 1Q MAYO"/>
    <x v="0"/>
    <x v="1"/>
    <x v="0"/>
    <s v="DAE"/>
    <n v="5"/>
    <x v="0"/>
  </r>
  <r>
    <x v="2"/>
    <x v="59"/>
    <n v="418"/>
    <s v="PLANILLA 1Q MAYO"/>
    <x v="0"/>
    <x v="1"/>
    <x v="0"/>
    <s v="DAE"/>
    <n v="5"/>
    <x v="0"/>
  </r>
  <r>
    <x v="2"/>
    <x v="60"/>
    <n v="935"/>
    <s v="PLANILLA 1Q MAYO"/>
    <x v="0"/>
    <x v="1"/>
    <x v="0"/>
    <s v="DAE"/>
    <n v="5"/>
    <x v="0"/>
  </r>
  <r>
    <x v="2"/>
    <x v="61"/>
    <n v="601"/>
    <s v="PLANILLA 1Q MAYO"/>
    <x v="0"/>
    <x v="1"/>
    <x v="0"/>
    <s v="DAE"/>
    <n v="5"/>
    <x v="0"/>
  </r>
  <r>
    <x v="2"/>
    <x v="62"/>
    <n v="629"/>
    <s v="PLANILLA 1Q MAYO"/>
    <x v="0"/>
    <x v="1"/>
    <x v="0"/>
    <s v="DAE"/>
    <n v="5"/>
    <x v="0"/>
  </r>
  <r>
    <x v="2"/>
    <x v="63"/>
    <n v="428"/>
    <s v="PLANILLA 1Q MAYO"/>
    <x v="0"/>
    <x v="1"/>
    <x v="0"/>
    <s v="DAE"/>
    <n v="5"/>
    <x v="0"/>
  </r>
  <r>
    <x v="2"/>
    <x v="64"/>
    <n v="539"/>
    <s v="PLANILLA 1Q MAYO"/>
    <x v="0"/>
    <x v="1"/>
    <x v="0"/>
    <s v="DAE"/>
    <n v="5"/>
    <x v="0"/>
  </r>
  <r>
    <x v="2"/>
    <x v="65"/>
    <n v="685"/>
    <s v="PLANILLA 1Q MAYO"/>
    <x v="0"/>
    <x v="1"/>
    <x v="0"/>
    <s v="DAE"/>
    <n v="5"/>
    <x v="0"/>
  </r>
  <r>
    <x v="2"/>
    <x v="1116"/>
    <n v="20"/>
    <s v="PLANILLA 1Q MAYO"/>
    <x v="0"/>
    <x v="1"/>
    <x v="0"/>
    <s v="DAE"/>
    <n v="5"/>
    <x v="0"/>
  </r>
  <r>
    <x v="2"/>
    <x v="1072"/>
    <n v="80"/>
    <s v="PLANILLA 1Q MAYO"/>
    <x v="0"/>
    <x v="1"/>
    <x v="0"/>
    <s v="DAE"/>
    <n v="5"/>
    <x v="0"/>
  </r>
  <r>
    <x v="2"/>
    <x v="845"/>
    <n v="190"/>
    <s v="PLANILLA 1Q MAYO"/>
    <x v="0"/>
    <x v="1"/>
    <x v="0"/>
    <s v="DAE"/>
    <n v="5"/>
    <x v="0"/>
  </r>
  <r>
    <x v="2"/>
    <x v="68"/>
    <n v="524"/>
    <s v="PLANILLA 1Q MAYO"/>
    <x v="0"/>
    <x v="1"/>
    <x v="0"/>
    <s v="DAE"/>
    <n v="5"/>
    <x v="0"/>
  </r>
  <r>
    <x v="2"/>
    <x v="1175"/>
    <n v="45"/>
    <s v="PLANILLA 1Q MAYO"/>
    <x v="0"/>
    <x v="1"/>
    <x v="0"/>
    <s v="DAE"/>
    <n v="5"/>
    <x v="0"/>
  </r>
  <r>
    <x v="2"/>
    <x v="69"/>
    <n v="674"/>
    <s v="PLANILLA 1Q MAYO"/>
    <x v="0"/>
    <x v="1"/>
    <x v="0"/>
    <s v="DAE"/>
    <n v="5"/>
    <x v="0"/>
  </r>
  <r>
    <x v="2"/>
    <x v="1535"/>
    <n v="80"/>
    <s v="PLANILLA 1Q MAYO"/>
    <x v="0"/>
    <x v="1"/>
    <x v="0"/>
    <s v="DAE"/>
    <n v="5"/>
    <x v="0"/>
  </r>
  <r>
    <x v="2"/>
    <x v="70"/>
    <n v="30"/>
    <s v="PLANILLA 1Q MAYO"/>
    <x v="0"/>
    <x v="1"/>
    <x v="0"/>
    <s v="DAE"/>
    <n v="5"/>
    <x v="0"/>
  </r>
  <r>
    <x v="2"/>
    <x v="71"/>
    <n v="65"/>
    <s v="PLANILLA 1Q MAYO"/>
    <x v="0"/>
    <x v="1"/>
    <x v="0"/>
    <s v="DAE"/>
    <n v="5"/>
    <x v="0"/>
  </r>
  <r>
    <x v="2"/>
    <x v="72"/>
    <n v="353"/>
    <s v="PLANILLA 1Q MAYO"/>
    <x v="0"/>
    <x v="1"/>
    <x v="0"/>
    <s v="DAE"/>
    <n v="5"/>
    <x v="0"/>
  </r>
  <r>
    <x v="2"/>
    <x v="73"/>
    <n v="910"/>
    <s v="PLANILLA 1Q MAYO"/>
    <x v="0"/>
    <x v="1"/>
    <x v="0"/>
    <s v="DAE"/>
    <n v="5"/>
    <x v="0"/>
  </r>
  <r>
    <x v="2"/>
    <x v="74"/>
    <n v="595"/>
    <s v="PLANILLA 1Q MAYO"/>
    <x v="0"/>
    <x v="1"/>
    <x v="0"/>
    <s v="DAE"/>
    <n v="5"/>
    <x v="0"/>
  </r>
  <r>
    <x v="2"/>
    <x v="782"/>
    <n v="388"/>
    <s v="PLANILLA 1Q MAYO"/>
    <x v="0"/>
    <x v="1"/>
    <x v="0"/>
    <s v="DAE"/>
    <n v="5"/>
    <x v="0"/>
  </r>
  <r>
    <x v="2"/>
    <x v="1176"/>
    <n v="175"/>
    <s v="PLANILLA 1Q MAYO"/>
    <x v="0"/>
    <x v="1"/>
    <x v="0"/>
    <s v="DAE"/>
    <n v="5"/>
    <x v="0"/>
  </r>
  <r>
    <x v="2"/>
    <x v="75"/>
    <n v="408"/>
    <s v="PLANILLA 1Q MAYO"/>
    <x v="0"/>
    <x v="1"/>
    <x v="0"/>
    <s v="DAE"/>
    <n v="5"/>
    <x v="0"/>
  </r>
  <r>
    <x v="2"/>
    <x v="76"/>
    <n v="408"/>
    <s v="PLANILLA 1Q MAYO"/>
    <x v="0"/>
    <x v="1"/>
    <x v="0"/>
    <s v="DAE"/>
    <n v="5"/>
    <x v="0"/>
  </r>
  <r>
    <x v="2"/>
    <x v="2227"/>
    <n v="498"/>
    <s v="PLANILLA 1Q MAYO"/>
    <x v="0"/>
    <x v="1"/>
    <x v="0"/>
    <s v="DAE"/>
    <n v="5"/>
    <x v="0"/>
  </r>
  <r>
    <x v="2"/>
    <x v="77"/>
    <n v="695"/>
    <s v="PLANILLA 1Q MAYO"/>
    <x v="0"/>
    <x v="1"/>
    <x v="0"/>
    <s v="DAE"/>
    <n v="5"/>
    <x v="0"/>
  </r>
  <r>
    <x v="2"/>
    <x v="78"/>
    <n v="725"/>
    <s v="PLANILLA 1Q MAYO"/>
    <x v="0"/>
    <x v="1"/>
    <x v="0"/>
    <s v="DAE"/>
    <n v="5"/>
    <x v="0"/>
  </r>
  <r>
    <x v="2"/>
    <x v="79"/>
    <n v="1083"/>
    <s v="PLANILLA 1Q MAYO"/>
    <x v="0"/>
    <x v="1"/>
    <x v="0"/>
    <s v="DAE"/>
    <n v="5"/>
    <x v="0"/>
  </r>
  <r>
    <x v="2"/>
    <x v="1098"/>
    <n v="694"/>
    <s v="PLANILLA 1Q MAYO"/>
    <x v="0"/>
    <x v="1"/>
    <x v="0"/>
    <s v="DAE"/>
    <n v="5"/>
    <x v="0"/>
  </r>
  <r>
    <x v="2"/>
    <x v="1600"/>
    <n v="5"/>
    <s v="PLANILLA 1Q MAYO"/>
    <x v="0"/>
    <x v="1"/>
    <x v="0"/>
    <s v="DAE"/>
    <n v="5"/>
    <x v="0"/>
  </r>
  <r>
    <x v="2"/>
    <x v="80"/>
    <n v="45"/>
    <s v="PLANILLA 1Q MAYO"/>
    <x v="0"/>
    <x v="1"/>
    <x v="0"/>
    <s v="DAE"/>
    <n v="5"/>
    <x v="0"/>
  </r>
  <r>
    <x v="2"/>
    <x v="2067"/>
    <n v="210"/>
    <s v="PLANILLA 1Q MAYO"/>
    <x v="0"/>
    <x v="1"/>
    <x v="0"/>
    <s v="DAE"/>
    <n v="5"/>
    <x v="0"/>
  </r>
  <r>
    <x v="2"/>
    <x v="82"/>
    <n v="910"/>
    <s v="PLANILLA 1Q MAYO"/>
    <x v="0"/>
    <x v="1"/>
    <x v="0"/>
    <s v="DAE"/>
    <n v="5"/>
    <x v="0"/>
  </r>
  <r>
    <x v="2"/>
    <x v="83"/>
    <n v="135"/>
    <s v="PLANILLA 1Q MAYO"/>
    <x v="0"/>
    <x v="1"/>
    <x v="0"/>
    <s v="DAE"/>
    <n v="5"/>
    <x v="0"/>
  </r>
  <r>
    <x v="2"/>
    <x v="84"/>
    <n v="120"/>
    <s v="PLANILLA 1Q MAYO"/>
    <x v="0"/>
    <x v="1"/>
    <x v="0"/>
    <s v="DAE"/>
    <n v="5"/>
    <x v="0"/>
  </r>
  <r>
    <x v="2"/>
    <x v="847"/>
    <n v="521"/>
    <s v="PLANILLA 1Q MAYO"/>
    <x v="0"/>
    <x v="1"/>
    <x v="0"/>
    <s v="DAE"/>
    <n v="5"/>
    <x v="0"/>
  </r>
  <r>
    <x v="2"/>
    <x v="85"/>
    <n v="614"/>
    <s v="PLANILLA 1Q MAYO"/>
    <x v="0"/>
    <x v="1"/>
    <x v="0"/>
    <s v="DAE"/>
    <n v="5"/>
    <x v="0"/>
  </r>
  <r>
    <x v="2"/>
    <x v="86"/>
    <n v="664"/>
    <s v="PLANILLA 1Q MAYO"/>
    <x v="0"/>
    <x v="1"/>
    <x v="0"/>
    <s v="DAE"/>
    <n v="5"/>
    <x v="0"/>
  </r>
  <r>
    <x v="2"/>
    <x v="1134"/>
    <n v="130"/>
    <s v="PLANILLA 1Q MAYO"/>
    <x v="0"/>
    <x v="1"/>
    <x v="0"/>
    <s v="DAE"/>
    <n v="5"/>
    <x v="0"/>
  </r>
  <r>
    <x v="2"/>
    <x v="87"/>
    <n v="1650"/>
    <s v="PLANILLA 1Q MAYO"/>
    <x v="0"/>
    <x v="1"/>
    <x v="0"/>
    <s v="DAE"/>
    <n v="5"/>
    <x v="0"/>
  </r>
  <r>
    <x v="2"/>
    <x v="2446"/>
    <n v="20"/>
    <s v="PLANILLA 1Q MAYO"/>
    <x v="0"/>
    <x v="1"/>
    <x v="0"/>
    <s v="DAE"/>
    <n v="5"/>
    <x v="0"/>
  </r>
  <r>
    <x v="2"/>
    <x v="691"/>
    <n v="794"/>
    <s v="PLANILLA 1Q MAYO"/>
    <x v="0"/>
    <x v="1"/>
    <x v="0"/>
    <s v="DAE"/>
    <n v="5"/>
    <x v="0"/>
  </r>
  <r>
    <x v="2"/>
    <x v="2382"/>
    <n v="58"/>
    <s v="PLANILLA 1Q MAYO"/>
    <x v="0"/>
    <x v="1"/>
    <x v="0"/>
    <s v="DAE"/>
    <n v="5"/>
    <x v="0"/>
  </r>
  <r>
    <x v="2"/>
    <x v="88"/>
    <n v="624"/>
    <s v="PLANILLA 1Q MAYO"/>
    <x v="0"/>
    <x v="1"/>
    <x v="0"/>
    <s v="DAE"/>
    <n v="5"/>
    <x v="0"/>
  </r>
  <r>
    <x v="2"/>
    <x v="89"/>
    <n v="879"/>
    <s v="PLANILLA 1Q MAYO"/>
    <x v="0"/>
    <x v="1"/>
    <x v="0"/>
    <s v="DAE"/>
    <n v="5"/>
    <x v="0"/>
  </r>
  <r>
    <x v="2"/>
    <x v="90"/>
    <n v="704"/>
    <s v="PLANILLA 1Q MAYO"/>
    <x v="0"/>
    <x v="1"/>
    <x v="0"/>
    <s v="DAE"/>
    <n v="5"/>
    <x v="0"/>
  </r>
  <r>
    <x v="2"/>
    <x v="848"/>
    <n v="170"/>
    <s v="PLANILLA 1Q MAYO"/>
    <x v="0"/>
    <x v="1"/>
    <x v="0"/>
    <s v="DAE"/>
    <n v="5"/>
    <x v="0"/>
  </r>
  <r>
    <x v="2"/>
    <x v="91"/>
    <n v="800"/>
    <s v="PLANILLA 1Q MAYO"/>
    <x v="0"/>
    <x v="1"/>
    <x v="0"/>
    <s v="DAE"/>
    <n v="5"/>
    <x v="0"/>
  </r>
  <r>
    <x v="2"/>
    <x v="92"/>
    <n v="800"/>
    <s v="PLANILLA 1Q MAYO"/>
    <x v="0"/>
    <x v="1"/>
    <x v="0"/>
    <s v="DAE"/>
    <n v="5"/>
    <x v="0"/>
  </r>
  <r>
    <x v="2"/>
    <x v="93"/>
    <n v="428"/>
    <s v="PLANILLA 1Q MAYO"/>
    <x v="0"/>
    <x v="1"/>
    <x v="0"/>
    <s v="DAE"/>
    <n v="5"/>
    <x v="0"/>
  </r>
  <r>
    <x v="2"/>
    <x v="94"/>
    <n v="494"/>
    <s v="PLANILLA 1Q MAYO"/>
    <x v="0"/>
    <x v="1"/>
    <x v="0"/>
    <s v="DAE"/>
    <n v="5"/>
    <x v="0"/>
  </r>
  <r>
    <x v="2"/>
    <x v="96"/>
    <n v="200"/>
    <s v="PLANILLA 1Q MAYO"/>
    <x v="0"/>
    <x v="1"/>
    <x v="0"/>
    <s v="DAE"/>
    <n v="5"/>
    <x v="0"/>
  </r>
  <r>
    <x v="2"/>
    <x v="97"/>
    <n v="875"/>
    <s v="PLANILLA 1Q MAYO"/>
    <x v="0"/>
    <x v="1"/>
    <x v="0"/>
    <s v="DAE"/>
    <n v="5"/>
    <x v="0"/>
  </r>
  <r>
    <x v="2"/>
    <x v="98"/>
    <n v="1050"/>
    <s v="PLANILLA 1Q MAYO"/>
    <x v="0"/>
    <x v="1"/>
    <x v="0"/>
    <s v="DAE"/>
    <n v="5"/>
    <x v="0"/>
  </r>
  <r>
    <x v="2"/>
    <x v="870"/>
    <n v="557"/>
    <s v="PLANILLA 1Q MAYO"/>
    <x v="0"/>
    <x v="1"/>
    <x v="0"/>
    <s v="DAE"/>
    <n v="5"/>
    <x v="0"/>
  </r>
  <r>
    <x v="2"/>
    <x v="2197"/>
    <n v="40"/>
    <s v="PLANILLA 1Q MAYO"/>
    <x v="0"/>
    <x v="1"/>
    <x v="0"/>
    <s v="DAE"/>
    <n v="5"/>
    <x v="0"/>
  </r>
  <r>
    <x v="2"/>
    <x v="100"/>
    <n v="935"/>
    <s v="PLANILLA 1Q MAYO"/>
    <x v="0"/>
    <x v="1"/>
    <x v="0"/>
    <s v="DAE"/>
    <n v="5"/>
    <x v="0"/>
  </r>
  <r>
    <x v="2"/>
    <x v="1005"/>
    <n v="570"/>
    <s v="PLANILLA 1Q MAYO"/>
    <x v="0"/>
    <x v="1"/>
    <x v="0"/>
    <s v="DAE"/>
    <n v="5"/>
    <x v="0"/>
  </r>
  <r>
    <x v="2"/>
    <x v="2637"/>
    <n v="50"/>
    <s v="PLANILLA 1Q MAYO"/>
    <x v="0"/>
    <x v="1"/>
    <x v="0"/>
    <s v="DAE"/>
    <n v="5"/>
    <x v="0"/>
  </r>
  <r>
    <x v="2"/>
    <x v="101"/>
    <n v="725"/>
    <s v="PLANILLA 1Q MAYO"/>
    <x v="0"/>
    <x v="1"/>
    <x v="0"/>
    <s v="DAE"/>
    <n v="5"/>
    <x v="0"/>
  </r>
  <r>
    <x v="2"/>
    <x v="875"/>
    <n v="720"/>
    <s v="PLANILLA 1Q MAYO"/>
    <x v="0"/>
    <x v="1"/>
    <x v="0"/>
    <s v="DAE"/>
    <n v="5"/>
    <x v="0"/>
  </r>
  <r>
    <x v="2"/>
    <x v="102"/>
    <n v="1135"/>
    <s v="PLANILLA 1Q MAYO"/>
    <x v="0"/>
    <x v="1"/>
    <x v="0"/>
    <s v="DAE"/>
    <n v="5"/>
    <x v="0"/>
  </r>
  <r>
    <x v="2"/>
    <x v="1304"/>
    <n v="20"/>
    <s v="PLANILLA 1Q MAYO"/>
    <x v="0"/>
    <x v="1"/>
    <x v="0"/>
    <s v="DAE"/>
    <n v="5"/>
    <x v="0"/>
  </r>
  <r>
    <x v="2"/>
    <x v="103"/>
    <n v="983"/>
    <s v="PLANILLA 1Q MAYO"/>
    <x v="0"/>
    <x v="1"/>
    <x v="0"/>
    <s v="DAE"/>
    <n v="5"/>
    <x v="0"/>
  </r>
  <r>
    <x v="2"/>
    <x v="937"/>
    <n v="40"/>
    <s v="PLANILLA 1Q MAYO"/>
    <x v="0"/>
    <x v="1"/>
    <x v="0"/>
    <s v="DAE"/>
    <n v="5"/>
    <x v="0"/>
  </r>
  <r>
    <x v="2"/>
    <x v="104"/>
    <n v="654"/>
    <s v="PLANILLA 1Q MAYO"/>
    <x v="0"/>
    <x v="1"/>
    <x v="0"/>
    <s v="DAE"/>
    <n v="5"/>
    <x v="0"/>
  </r>
  <r>
    <x v="2"/>
    <x v="105"/>
    <n v="403"/>
    <s v="PLANILLA 1Q MAYO"/>
    <x v="0"/>
    <x v="1"/>
    <x v="0"/>
    <s v="DAE"/>
    <n v="5"/>
    <x v="0"/>
  </r>
  <r>
    <x v="2"/>
    <x v="2075"/>
    <n v="50"/>
    <s v="PLANILLA 1Q MAYO"/>
    <x v="0"/>
    <x v="1"/>
    <x v="0"/>
    <s v="DAE"/>
    <n v="5"/>
    <x v="0"/>
  </r>
  <r>
    <x v="2"/>
    <x v="106"/>
    <n v="523"/>
    <s v="PLANILLA 1Q MAYO"/>
    <x v="0"/>
    <x v="1"/>
    <x v="0"/>
    <s v="DAE"/>
    <n v="5"/>
    <x v="0"/>
  </r>
  <r>
    <x v="2"/>
    <x v="107"/>
    <n v="1243"/>
    <s v="PLANILLA 1Q MAYO"/>
    <x v="0"/>
    <x v="1"/>
    <x v="0"/>
    <s v="DAE"/>
    <n v="5"/>
    <x v="0"/>
  </r>
  <r>
    <x v="2"/>
    <x v="1475"/>
    <n v="20"/>
    <s v="PLANILLA 1Q MAYO"/>
    <x v="0"/>
    <x v="1"/>
    <x v="0"/>
    <s v="DAE"/>
    <n v="5"/>
    <x v="0"/>
  </r>
  <r>
    <x v="2"/>
    <x v="108"/>
    <n v="979"/>
    <s v="PLANILLA 1Q MAYO"/>
    <x v="0"/>
    <x v="1"/>
    <x v="0"/>
    <s v="DAE"/>
    <n v="5"/>
    <x v="0"/>
  </r>
  <r>
    <x v="2"/>
    <x v="110"/>
    <n v="555"/>
    <s v="PLANILLA 1Q MAYO"/>
    <x v="0"/>
    <x v="1"/>
    <x v="0"/>
    <s v="DAE"/>
    <n v="5"/>
    <x v="0"/>
  </r>
  <r>
    <x v="2"/>
    <x v="111"/>
    <n v="388"/>
    <s v="PLANILLA 1Q MAYO"/>
    <x v="0"/>
    <x v="1"/>
    <x v="0"/>
    <s v="DAE"/>
    <n v="5"/>
    <x v="0"/>
  </r>
  <r>
    <x v="2"/>
    <x v="112"/>
    <n v="50"/>
    <s v="PLANILLA 1Q MAYO"/>
    <x v="0"/>
    <x v="1"/>
    <x v="0"/>
    <s v="DAE"/>
    <n v="5"/>
    <x v="0"/>
  </r>
  <r>
    <x v="2"/>
    <x v="784"/>
    <n v="50"/>
    <s v="PLANILLA 1Q MAYO"/>
    <x v="0"/>
    <x v="1"/>
    <x v="0"/>
    <s v="DAE"/>
    <n v="5"/>
    <x v="0"/>
  </r>
  <r>
    <x v="2"/>
    <x v="113"/>
    <n v="40"/>
    <s v="PLANILLA 1Q MAYO"/>
    <x v="0"/>
    <x v="1"/>
    <x v="0"/>
    <s v="DAE"/>
    <n v="5"/>
    <x v="0"/>
  </r>
  <r>
    <x v="2"/>
    <x v="114"/>
    <n v="885"/>
    <s v="PLANILLA 1Q MAYO"/>
    <x v="0"/>
    <x v="1"/>
    <x v="0"/>
    <s v="DAE"/>
    <n v="5"/>
    <x v="0"/>
  </r>
  <r>
    <x v="2"/>
    <x v="115"/>
    <n v="905"/>
    <s v="PLANILLA 1Q MAYO"/>
    <x v="0"/>
    <x v="1"/>
    <x v="0"/>
    <s v="DAE"/>
    <n v="5"/>
    <x v="0"/>
  </r>
  <r>
    <x v="2"/>
    <x v="116"/>
    <n v="549"/>
    <s v="PLANILLA 1Q MAYO"/>
    <x v="0"/>
    <x v="1"/>
    <x v="0"/>
    <s v="DAE"/>
    <n v="5"/>
    <x v="0"/>
  </r>
  <r>
    <x v="2"/>
    <x v="117"/>
    <n v="1050"/>
    <s v="PLANILLA 1Q MAYO"/>
    <x v="0"/>
    <x v="1"/>
    <x v="0"/>
    <s v="DAE"/>
    <n v="5"/>
    <x v="0"/>
  </r>
  <r>
    <x v="2"/>
    <x v="699"/>
    <n v="598"/>
    <s v="PLANILLA 1Q MAYO"/>
    <x v="0"/>
    <x v="1"/>
    <x v="0"/>
    <s v="DAE"/>
    <n v="5"/>
    <x v="0"/>
  </r>
  <r>
    <x v="2"/>
    <x v="118"/>
    <n v="423"/>
    <s v="PLANILLA 1Q MAYO"/>
    <x v="0"/>
    <x v="1"/>
    <x v="0"/>
    <s v="DAE"/>
    <n v="5"/>
    <x v="0"/>
  </r>
  <r>
    <x v="2"/>
    <x v="700"/>
    <n v="690"/>
    <s v="PLANILLA 1Q MAYO"/>
    <x v="0"/>
    <x v="1"/>
    <x v="0"/>
    <s v="DAE"/>
    <n v="5"/>
    <x v="0"/>
  </r>
  <r>
    <x v="2"/>
    <x v="1135"/>
    <n v="494"/>
    <s v="PLANILLA 1Q MAYO"/>
    <x v="0"/>
    <x v="1"/>
    <x v="0"/>
    <s v="DAE"/>
    <n v="5"/>
    <x v="0"/>
  </r>
  <r>
    <x v="2"/>
    <x v="119"/>
    <n v="624"/>
    <s v="PLANILLA 1Q MAYO"/>
    <x v="0"/>
    <x v="1"/>
    <x v="0"/>
    <s v="DAE"/>
    <n v="5"/>
    <x v="0"/>
  </r>
  <r>
    <x v="2"/>
    <x v="121"/>
    <n v="849"/>
    <s v="PLANILLA 1Q MAYO"/>
    <x v="0"/>
    <x v="1"/>
    <x v="0"/>
    <s v="DAE"/>
    <n v="5"/>
    <x v="0"/>
  </r>
  <r>
    <x v="2"/>
    <x v="122"/>
    <n v="945"/>
    <s v="PLANILLA 1Q MAYO"/>
    <x v="0"/>
    <x v="1"/>
    <x v="0"/>
    <s v="DAE"/>
    <n v="5"/>
    <x v="0"/>
  </r>
  <r>
    <x v="2"/>
    <x v="123"/>
    <n v="1220"/>
    <s v="PLANILLA 1Q MAYO"/>
    <x v="0"/>
    <x v="1"/>
    <x v="0"/>
    <s v="DAE"/>
    <n v="5"/>
    <x v="0"/>
  </r>
  <r>
    <x v="2"/>
    <x v="812"/>
    <n v="186"/>
    <s v="PLANILLA 1Q MAYO"/>
    <x v="0"/>
    <x v="1"/>
    <x v="0"/>
    <s v="DAE"/>
    <n v="5"/>
    <x v="0"/>
  </r>
  <r>
    <x v="2"/>
    <x v="124"/>
    <n v="963"/>
    <s v="PLANILLA 1Q MAYO"/>
    <x v="0"/>
    <x v="1"/>
    <x v="0"/>
    <s v="DAE"/>
    <n v="5"/>
    <x v="0"/>
  </r>
  <r>
    <x v="2"/>
    <x v="125"/>
    <n v="574"/>
    <s v="PLANILLA 1Q MAYO"/>
    <x v="0"/>
    <x v="1"/>
    <x v="0"/>
    <s v="DAE"/>
    <n v="5"/>
    <x v="0"/>
  </r>
  <r>
    <x v="2"/>
    <x v="1136"/>
    <n v="564"/>
    <s v="PLANILLA 1Q MAYO"/>
    <x v="0"/>
    <x v="1"/>
    <x v="0"/>
    <s v="DAE"/>
    <n v="5"/>
    <x v="0"/>
  </r>
  <r>
    <x v="2"/>
    <x v="126"/>
    <n v="408"/>
    <s v="PLANILLA 1Q MAYO"/>
    <x v="0"/>
    <x v="1"/>
    <x v="0"/>
    <s v="DAE"/>
    <n v="5"/>
    <x v="0"/>
  </r>
  <r>
    <x v="2"/>
    <x v="813"/>
    <n v="180"/>
    <s v="PLANILLA 1Q MAYO"/>
    <x v="0"/>
    <x v="1"/>
    <x v="0"/>
    <s v="DAE"/>
    <n v="5"/>
    <x v="0"/>
  </r>
  <r>
    <x v="2"/>
    <x v="127"/>
    <n v="488"/>
    <s v="PLANILLA 1Q MAYO"/>
    <x v="0"/>
    <x v="1"/>
    <x v="0"/>
    <s v="DAE"/>
    <n v="5"/>
    <x v="0"/>
  </r>
  <r>
    <x v="2"/>
    <x v="128"/>
    <n v="330"/>
    <s v="PLANILLA 1Q MAYO"/>
    <x v="0"/>
    <x v="1"/>
    <x v="0"/>
    <s v="DAE"/>
    <n v="5"/>
    <x v="0"/>
  </r>
  <r>
    <x v="2"/>
    <x v="1947"/>
    <n v="35"/>
    <s v="PLANILLA 1Q MAYO"/>
    <x v="0"/>
    <x v="1"/>
    <x v="0"/>
    <s v="DAE"/>
    <n v="5"/>
    <x v="0"/>
  </r>
  <r>
    <x v="2"/>
    <x v="129"/>
    <n v="474"/>
    <s v="PLANILLA 1Q MAYO"/>
    <x v="0"/>
    <x v="1"/>
    <x v="0"/>
    <s v="DAE"/>
    <n v="5"/>
    <x v="0"/>
  </r>
  <r>
    <x v="2"/>
    <x v="876"/>
    <n v="285"/>
    <s v="PLANILLA 1Q MAYO"/>
    <x v="0"/>
    <x v="1"/>
    <x v="0"/>
    <s v="DAE"/>
    <n v="5"/>
    <x v="0"/>
  </r>
  <r>
    <x v="2"/>
    <x v="130"/>
    <n v="945"/>
    <s v="PLANILLA 1Q MAYO"/>
    <x v="0"/>
    <x v="1"/>
    <x v="0"/>
    <s v="DAE"/>
    <n v="5"/>
    <x v="0"/>
  </r>
  <r>
    <x v="2"/>
    <x v="1137"/>
    <n v="408"/>
    <s v="PLANILLA 1Q MAYO"/>
    <x v="0"/>
    <x v="1"/>
    <x v="0"/>
    <s v="DAE"/>
    <n v="5"/>
    <x v="0"/>
  </r>
  <r>
    <x v="2"/>
    <x v="131"/>
    <n v="20"/>
    <s v="PLANILLA 1Q MAYO"/>
    <x v="0"/>
    <x v="1"/>
    <x v="0"/>
    <s v="DAE"/>
    <n v="5"/>
    <x v="0"/>
  </r>
  <r>
    <x v="2"/>
    <x v="132"/>
    <n v="1000"/>
    <s v="PLANILLA 1Q MAYO"/>
    <x v="0"/>
    <x v="1"/>
    <x v="0"/>
    <s v="DAE"/>
    <n v="5"/>
    <x v="0"/>
  </r>
  <r>
    <x v="2"/>
    <x v="134"/>
    <n v="755"/>
    <s v="PLANILLA 1Q MAYO"/>
    <x v="0"/>
    <x v="1"/>
    <x v="0"/>
    <s v="DAE"/>
    <n v="5"/>
    <x v="0"/>
  </r>
  <r>
    <x v="2"/>
    <x v="705"/>
    <n v="775"/>
    <s v="PLANILLA 1Q MAYO"/>
    <x v="0"/>
    <x v="1"/>
    <x v="0"/>
    <s v="DAE"/>
    <n v="5"/>
    <x v="0"/>
  </r>
  <r>
    <x v="2"/>
    <x v="135"/>
    <n v="368"/>
    <s v="PLANILLA 1Q MAYO"/>
    <x v="0"/>
    <x v="1"/>
    <x v="0"/>
    <s v="DAE"/>
    <n v="5"/>
    <x v="0"/>
  </r>
  <r>
    <x v="2"/>
    <x v="136"/>
    <n v="473"/>
    <s v="PLANILLA 1Q MAYO"/>
    <x v="0"/>
    <x v="1"/>
    <x v="0"/>
    <s v="DAE"/>
    <n v="5"/>
    <x v="0"/>
  </r>
  <r>
    <x v="2"/>
    <x v="1009"/>
    <n v="490"/>
    <s v="PLANILLA 1Q MAYO"/>
    <x v="0"/>
    <x v="1"/>
    <x v="0"/>
    <s v="DAE"/>
    <n v="5"/>
    <x v="0"/>
  </r>
  <r>
    <x v="2"/>
    <x v="1830"/>
    <n v="10"/>
    <s v="PLANILLA 1Q MAYO"/>
    <x v="0"/>
    <x v="1"/>
    <x v="0"/>
    <s v="DAE"/>
    <n v="5"/>
    <x v="0"/>
  </r>
  <r>
    <x v="2"/>
    <x v="137"/>
    <n v="531"/>
    <s v="PLANILLA 1Q MAYO"/>
    <x v="0"/>
    <x v="1"/>
    <x v="0"/>
    <s v="DAE"/>
    <n v="5"/>
    <x v="0"/>
  </r>
  <r>
    <x v="2"/>
    <x v="1538"/>
    <n v="50"/>
    <s v="PLANILLA 1Q MAYO"/>
    <x v="0"/>
    <x v="1"/>
    <x v="0"/>
    <s v="DAE"/>
    <n v="5"/>
    <x v="0"/>
  </r>
  <r>
    <x v="2"/>
    <x v="1010"/>
    <n v="461"/>
    <s v="PLANILLA 1Q MAYO"/>
    <x v="0"/>
    <x v="1"/>
    <x v="0"/>
    <s v="DAE"/>
    <n v="5"/>
    <x v="0"/>
  </r>
  <r>
    <x v="2"/>
    <x v="139"/>
    <n v="323"/>
    <s v="PLANILLA 1Q MAYO"/>
    <x v="0"/>
    <x v="1"/>
    <x v="0"/>
    <s v="DAE"/>
    <n v="5"/>
    <x v="0"/>
  </r>
  <r>
    <x v="2"/>
    <x v="140"/>
    <n v="54"/>
    <s v="PLANILLA 1Q MAYO"/>
    <x v="0"/>
    <x v="1"/>
    <x v="0"/>
    <s v="DAE"/>
    <n v="5"/>
    <x v="0"/>
  </r>
  <r>
    <x v="2"/>
    <x v="851"/>
    <n v="719"/>
    <s v="PLANILLA 1Q MAYO"/>
    <x v="0"/>
    <x v="1"/>
    <x v="0"/>
    <s v="DAE"/>
    <n v="5"/>
    <x v="0"/>
  </r>
  <r>
    <x v="2"/>
    <x v="1140"/>
    <n v="581"/>
    <s v="PLANILLA 1Q MAYO"/>
    <x v="0"/>
    <x v="1"/>
    <x v="0"/>
    <s v="DAE"/>
    <n v="5"/>
    <x v="0"/>
  </r>
  <r>
    <x v="2"/>
    <x v="142"/>
    <n v="105"/>
    <s v="PLANILLA 1Q MAYO"/>
    <x v="0"/>
    <x v="1"/>
    <x v="0"/>
    <s v="DAE"/>
    <n v="5"/>
    <x v="0"/>
  </r>
  <r>
    <x v="2"/>
    <x v="1011"/>
    <n v="535"/>
    <s v="PLANILLA 1Q MAYO"/>
    <x v="0"/>
    <x v="1"/>
    <x v="0"/>
    <s v="DAE"/>
    <n v="5"/>
    <x v="0"/>
  </r>
  <r>
    <x v="2"/>
    <x v="143"/>
    <n v="599"/>
    <s v="PLANILLA 1Q MAYO"/>
    <x v="0"/>
    <x v="1"/>
    <x v="0"/>
    <s v="DAE"/>
    <n v="5"/>
    <x v="0"/>
  </r>
  <r>
    <x v="2"/>
    <x v="144"/>
    <n v="98"/>
    <s v="PLANILLA 1Q MAYO"/>
    <x v="0"/>
    <x v="1"/>
    <x v="0"/>
    <s v="DAE"/>
    <n v="5"/>
    <x v="0"/>
  </r>
  <r>
    <x v="2"/>
    <x v="706"/>
    <n v="473"/>
    <s v="PLANILLA 1Q MAYO"/>
    <x v="0"/>
    <x v="1"/>
    <x v="0"/>
    <s v="DAE"/>
    <n v="5"/>
    <x v="0"/>
  </r>
  <r>
    <x v="2"/>
    <x v="708"/>
    <n v="599"/>
    <s v="PLANILLA 1Q MAYO"/>
    <x v="0"/>
    <x v="1"/>
    <x v="0"/>
    <s v="DAE"/>
    <n v="5"/>
    <x v="0"/>
  </r>
  <r>
    <x v="2"/>
    <x v="146"/>
    <n v="959"/>
    <s v="PLANILLA 1Q MAYO"/>
    <x v="0"/>
    <x v="1"/>
    <x v="0"/>
    <s v="DAE"/>
    <n v="5"/>
    <x v="0"/>
  </r>
  <r>
    <x v="2"/>
    <x v="709"/>
    <n v="1310"/>
    <s v="PLANILLA 1Q MAYO"/>
    <x v="0"/>
    <x v="1"/>
    <x v="0"/>
    <s v="DAE"/>
    <n v="5"/>
    <x v="0"/>
  </r>
  <r>
    <x v="2"/>
    <x v="1661"/>
    <n v="50"/>
    <s v="PLANILLA 1Q MAYO"/>
    <x v="0"/>
    <x v="1"/>
    <x v="0"/>
    <s v="DAE"/>
    <n v="5"/>
    <x v="0"/>
  </r>
  <r>
    <x v="2"/>
    <x v="785"/>
    <n v="333"/>
    <s v="PLANILLA 1Q MAYO"/>
    <x v="0"/>
    <x v="1"/>
    <x v="0"/>
    <s v="DAE"/>
    <n v="5"/>
    <x v="0"/>
  </r>
  <r>
    <x v="2"/>
    <x v="852"/>
    <n v="438"/>
    <s v="PLANILLA 1Q MAYO"/>
    <x v="0"/>
    <x v="1"/>
    <x v="0"/>
    <s v="DAE"/>
    <n v="5"/>
    <x v="0"/>
  </r>
  <r>
    <x v="2"/>
    <x v="147"/>
    <n v="499"/>
    <s v="PLANILLA 1Q MAYO"/>
    <x v="0"/>
    <x v="1"/>
    <x v="0"/>
    <s v="DAE"/>
    <n v="5"/>
    <x v="0"/>
  </r>
  <r>
    <x v="2"/>
    <x v="1678"/>
    <n v="45"/>
    <s v="PLANILLA 1Q MAYO"/>
    <x v="0"/>
    <x v="1"/>
    <x v="0"/>
    <s v="DAE"/>
    <n v="5"/>
    <x v="0"/>
  </r>
  <r>
    <x v="2"/>
    <x v="1069"/>
    <n v="558"/>
    <s v="PLANILLA 1Q MAYO"/>
    <x v="0"/>
    <x v="1"/>
    <x v="0"/>
    <s v="DAE"/>
    <n v="5"/>
    <x v="0"/>
  </r>
  <r>
    <x v="2"/>
    <x v="150"/>
    <n v="40"/>
    <s v="PLANILLA 1Q MAYO"/>
    <x v="0"/>
    <x v="1"/>
    <x v="0"/>
    <s v="DAE"/>
    <n v="5"/>
    <x v="0"/>
  </r>
  <r>
    <x v="2"/>
    <x v="853"/>
    <n v="125"/>
    <s v="PLANILLA 1Q MAYO"/>
    <x v="0"/>
    <x v="1"/>
    <x v="0"/>
    <s v="DAE"/>
    <n v="5"/>
    <x v="0"/>
  </r>
  <r>
    <x v="2"/>
    <x v="151"/>
    <n v="55"/>
    <s v="PLANILLA 1Q MAYO"/>
    <x v="0"/>
    <x v="1"/>
    <x v="0"/>
    <s v="DAE"/>
    <n v="5"/>
    <x v="0"/>
  </r>
  <r>
    <x v="2"/>
    <x v="1848"/>
    <n v="80"/>
    <s v="PLANILLA 1Q MAYO"/>
    <x v="0"/>
    <x v="1"/>
    <x v="0"/>
    <s v="DAE"/>
    <n v="5"/>
    <x v="0"/>
  </r>
  <r>
    <x v="2"/>
    <x v="152"/>
    <n v="1745"/>
    <s v="PLANILLA 1Q MAYO"/>
    <x v="0"/>
    <x v="1"/>
    <x v="0"/>
    <s v="DAE"/>
    <n v="5"/>
    <x v="0"/>
  </r>
  <r>
    <x v="2"/>
    <x v="153"/>
    <n v="720"/>
    <s v="PLANILLA 1Q MAYO"/>
    <x v="0"/>
    <x v="1"/>
    <x v="0"/>
    <s v="DAE"/>
    <n v="5"/>
    <x v="0"/>
  </r>
  <r>
    <x v="2"/>
    <x v="154"/>
    <n v="800"/>
    <s v="PLANILLA 1Q MAYO"/>
    <x v="0"/>
    <x v="1"/>
    <x v="0"/>
    <s v="DAE"/>
    <n v="5"/>
    <x v="0"/>
  </r>
  <r>
    <x v="2"/>
    <x v="155"/>
    <n v="760"/>
    <s v="PLANILLA 1Q MAYO"/>
    <x v="0"/>
    <x v="1"/>
    <x v="0"/>
    <s v="DAE"/>
    <n v="5"/>
    <x v="0"/>
  </r>
  <r>
    <x v="2"/>
    <x v="715"/>
    <n v="1290"/>
    <s v="PLANILLA 1Q MAYO"/>
    <x v="0"/>
    <x v="1"/>
    <x v="0"/>
    <s v="DAE"/>
    <n v="5"/>
    <x v="0"/>
  </r>
  <r>
    <x v="2"/>
    <x v="877"/>
    <n v="455"/>
    <s v="PLANILLA 1Q MAYO"/>
    <x v="0"/>
    <x v="1"/>
    <x v="0"/>
    <s v="DAE"/>
    <n v="5"/>
    <x v="0"/>
  </r>
  <r>
    <x v="2"/>
    <x v="156"/>
    <n v="45"/>
    <s v="PLANILLA 1Q MAYO"/>
    <x v="0"/>
    <x v="1"/>
    <x v="0"/>
    <s v="DAE"/>
    <n v="5"/>
    <x v="0"/>
  </r>
  <r>
    <x v="2"/>
    <x v="1070"/>
    <n v="549"/>
    <s v="PLANILLA 1Q MAYO"/>
    <x v="0"/>
    <x v="1"/>
    <x v="0"/>
    <s v="DAE"/>
    <n v="5"/>
    <x v="0"/>
  </r>
  <r>
    <x v="2"/>
    <x v="1141"/>
    <n v="905"/>
    <s v="PLANILLA 1Q MAYO"/>
    <x v="0"/>
    <x v="1"/>
    <x v="0"/>
    <s v="DAE"/>
    <n v="5"/>
    <x v="0"/>
  </r>
  <r>
    <x v="2"/>
    <x v="1598"/>
    <n v="10"/>
    <s v="PLANILLA 1Q MAYO"/>
    <x v="0"/>
    <x v="1"/>
    <x v="0"/>
    <s v="DAE"/>
    <n v="5"/>
    <x v="0"/>
  </r>
  <r>
    <x v="2"/>
    <x v="157"/>
    <n v="695"/>
    <s v="PLANILLA 1Q MAYO"/>
    <x v="0"/>
    <x v="1"/>
    <x v="0"/>
    <s v="DAE"/>
    <n v="5"/>
    <x v="0"/>
  </r>
  <r>
    <x v="2"/>
    <x v="968"/>
    <n v="504"/>
    <s v="PLANILLA 1Q MAYO"/>
    <x v="0"/>
    <x v="1"/>
    <x v="0"/>
    <s v="DAE"/>
    <n v="5"/>
    <x v="0"/>
  </r>
  <r>
    <x v="2"/>
    <x v="786"/>
    <n v="1485"/>
    <s v="PLANILLA 1Q MAYO"/>
    <x v="0"/>
    <x v="1"/>
    <x v="0"/>
    <s v="DAE"/>
    <n v="5"/>
    <x v="0"/>
  </r>
  <r>
    <x v="2"/>
    <x v="905"/>
    <n v="705"/>
    <s v="PLANILLA 1Q MAYO"/>
    <x v="0"/>
    <x v="1"/>
    <x v="0"/>
    <s v="DAE"/>
    <n v="5"/>
    <x v="0"/>
  </r>
  <r>
    <x v="2"/>
    <x v="158"/>
    <n v="55"/>
    <s v="PLANILLA 1Q MAYO"/>
    <x v="0"/>
    <x v="1"/>
    <x v="0"/>
    <s v="DAE"/>
    <n v="5"/>
    <x v="0"/>
  </r>
  <r>
    <x v="2"/>
    <x v="721"/>
    <n v="460"/>
    <s v="PLANILLA 1Q MAYO"/>
    <x v="0"/>
    <x v="1"/>
    <x v="0"/>
    <s v="DAE"/>
    <n v="5"/>
    <x v="0"/>
  </r>
  <r>
    <x v="2"/>
    <x v="817"/>
    <n v="70"/>
    <s v="PLANILLA 1Q MAYO"/>
    <x v="0"/>
    <x v="1"/>
    <x v="0"/>
    <s v="DAE"/>
    <n v="5"/>
    <x v="0"/>
  </r>
  <r>
    <x v="2"/>
    <x v="160"/>
    <n v="70"/>
    <s v="PLANILLA 1Q MAYO"/>
    <x v="0"/>
    <x v="1"/>
    <x v="0"/>
    <s v="DAE"/>
    <n v="5"/>
    <x v="0"/>
  </r>
  <r>
    <x v="2"/>
    <x v="161"/>
    <n v="735"/>
    <s v="PLANILLA 1Q MAYO"/>
    <x v="0"/>
    <x v="1"/>
    <x v="0"/>
    <s v="DAE"/>
    <n v="5"/>
    <x v="0"/>
  </r>
  <r>
    <x v="2"/>
    <x v="162"/>
    <n v="559"/>
    <s v="PLANILLA 1Q MAYO"/>
    <x v="0"/>
    <x v="1"/>
    <x v="0"/>
    <s v="DAE"/>
    <n v="5"/>
    <x v="0"/>
  </r>
  <r>
    <x v="2"/>
    <x v="163"/>
    <n v="650"/>
    <s v="PLANILLA 1Q MAYO"/>
    <x v="0"/>
    <x v="1"/>
    <x v="0"/>
    <s v="DAE"/>
    <n v="5"/>
    <x v="0"/>
  </r>
  <r>
    <x v="2"/>
    <x v="856"/>
    <n v="128"/>
    <s v="PLANILLA 1Q MAYO"/>
    <x v="0"/>
    <x v="1"/>
    <x v="0"/>
    <s v="DAE"/>
    <n v="5"/>
    <x v="0"/>
  </r>
  <r>
    <x v="2"/>
    <x v="906"/>
    <n v="644"/>
    <s v="PLANILLA 1Q MAYO"/>
    <x v="0"/>
    <x v="1"/>
    <x v="0"/>
    <s v="DAE"/>
    <n v="5"/>
    <x v="0"/>
  </r>
  <r>
    <x v="2"/>
    <x v="1142"/>
    <n v="579"/>
    <s v="PLANILLA 1Q MAYO"/>
    <x v="0"/>
    <x v="1"/>
    <x v="0"/>
    <s v="DAE"/>
    <n v="5"/>
    <x v="0"/>
  </r>
  <r>
    <x v="2"/>
    <x v="2229"/>
    <n v="50"/>
    <s v="PLANILLA 1Q MAYO"/>
    <x v="0"/>
    <x v="1"/>
    <x v="0"/>
    <s v="DAE"/>
    <n v="5"/>
    <x v="0"/>
  </r>
  <r>
    <x v="2"/>
    <x v="165"/>
    <n v="150"/>
    <s v="PLANILLA 1Q MAYO"/>
    <x v="0"/>
    <x v="1"/>
    <x v="0"/>
    <s v="DAE"/>
    <n v="5"/>
    <x v="0"/>
  </r>
  <r>
    <x v="2"/>
    <x v="1603"/>
    <n v="35"/>
    <s v="PLANILLA 1Q MAYO"/>
    <x v="0"/>
    <x v="1"/>
    <x v="0"/>
    <s v="DAE"/>
    <n v="5"/>
    <x v="0"/>
  </r>
  <r>
    <x v="2"/>
    <x v="1014"/>
    <n v="1239"/>
    <s v="PLANILLA 1Q MAYO"/>
    <x v="0"/>
    <x v="1"/>
    <x v="0"/>
    <s v="DAE"/>
    <n v="5"/>
    <x v="0"/>
  </r>
  <r>
    <x v="2"/>
    <x v="819"/>
    <n v="814"/>
    <s v="PLANILLA 1Q MAYO"/>
    <x v="0"/>
    <x v="1"/>
    <x v="0"/>
    <s v="DAE"/>
    <n v="5"/>
    <x v="0"/>
  </r>
  <r>
    <x v="2"/>
    <x v="857"/>
    <n v="649"/>
    <s v="PLANILLA 1Q MAYO"/>
    <x v="0"/>
    <x v="1"/>
    <x v="0"/>
    <s v="DAE"/>
    <n v="5"/>
    <x v="0"/>
  </r>
  <r>
    <x v="2"/>
    <x v="166"/>
    <n v="1005"/>
    <s v="PLANILLA 1Q MAYO"/>
    <x v="0"/>
    <x v="1"/>
    <x v="0"/>
    <s v="DAE"/>
    <n v="5"/>
    <x v="0"/>
  </r>
  <r>
    <x v="2"/>
    <x v="167"/>
    <n v="418"/>
    <s v="PLANILLA 1Q MAYO"/>
    <x v="0"/>
    <x v="1"/>
    <x v="0"/>
    <s v="DAE"/>
    <n v="5"/>
    <x v="0"/>
  </r>
  <r>
    <x v="2"/>
    <x v="168"/>
    <n v="45"/>
    <s v="PLANILLA 1Q MAYO"/>
    <x v="0"/>
    <x v="1"/>
    <x v="0"/>
    <s v="DAE"/>
    <n v="5"/>
    <x v="0"/>
  </r>
  <r>
    <x v="2"/>
    <x v="169"/>
    <n v="15"/>
    <s v="PLANILLA 1Q MAYO"/>
    <x v="0"/>
    <x v="1"/>
    <x v="0"/>
    <s v="DAE"/>
    <n v="5"/>
    <x v="0"/>
  </r>
  <r>
    <x v="2"/>
    <x v="170"/>
    <n v="760"/>
    <s v="PLANILLA 1Q MAYO"/>
    <x v="0"/>
    <x v="1"/>
    <x v="0"/>
    <s v="DAE"/>
    <n v="5"/>
    <x v="0"/>
  </r>
  <r>
    <x v="2"/>
    <x v="171"/>
    <n v="769"/>
    <s v="PLANILLA 1Q MAYO"/>
    <x v="0"/>
    <x v="1"/>
    <x v="0"/>
    <s v="DAE"/>
    <n v="5"/>
    <x v="0"/>
  </r>
  <r>
    <x v="2"/>
    <x v="788"/>
    <n v="907"/>
    <s v="PLANILLA 1Q MAYO"/>
    <x v="0"/>
    <x v="1"/>
    <x v="0"/>
    <s v="DAE"/>
    <n v="5"/>
    <x v="0"/>
  </r>
  <r>
    <x v="2"/>
    <x v="172"/>
    <n v="819"/>
    <s v="PLANILLA 1Q MAYO"/>
    <x v="0"/>
    <x v="1"/>
    <x v="0"/>
    <s v="DAE"/>
    <n v="5"/>
    <x v="0"/>
  </r>
  <r>
    <x v="2"/>
    <x v="173"/>
    <n v="604"/>
    <s v="PLANILLA 1Q MAYO"/>
    <x v="0"/>
    <x v="1"/>
    <x v="0"/>
    <s v="DAE"/>
    <n v="5"/>
    <x v="0"/>
  </r>
  <r>
    <x v="2"/>
    <x v="174"/>
    <n v="10"/>
    <s v="PLANILLA 1Q MAYO"/>
    <x v="0"/>
    <x v="1"/>
    <x v="0"/>
    <s v="DAE"/>
    <n v="5"/>
    <x v="0"/>
  </r>
  <r>
    <x v="2"/>
    <x v="175"/>
    <n v="48"/>
    <s v="PLANILLA 1Q MAYO"/>
    <x v="0"/>
    <x v="1"/>
    <x v="0"/>
    <s v="DAE"/>
    <n v="5"/>
    <x v="0"/>
  </r>
  <r>
    <x v="2"/>
    <x v="858"/>
    <n v="529"/>
    <s v="PLANILLA 1Q MAYO"/>
    <x v="0"/>
    <x v="1"/>
    <x v="0"/>
    <s v="DAE"/>
    <n v="5"/>
    <x v="0"/>
  </r>
  <r>
    <x v="2"/>
    <x v="789"/>
    <n v="45"/>
    <s v="PLANILLA 1Q MAYO"/>
    <x v="0"/>
    <x v="1"/>
    <x v="0"/>
    <s v="DAE"/>
    <n v="5"/>
    <x v="0"/>
  </r>
  <r>
    <x v="2"/>
    <x v="1301"/>
    <n v="65"/>
    <s v="PLANILLA 1Q MAYO"/>
    <x v="0"/>
    <x v="1"/>
    <x v="0"/>
    <s v="DAE"/>
    <n v="5"/>
    <x v="0"/>
  </r>
  <r>
    <x v="2"/>
    <x v="2340"/>
    <n v="8"/>
    <s v="PLANILLA 1Q MAYO"/>
    <x v="0"/>
    <x v="1"/>
    <x v="0"/>
    <s v="DAE"/>
    <n v="5"/>
    <x v="0"/>
  </r>
  <r>
    <x v="2"/>
    <x v="1099"/>
    <n v="805"/>
    <s v="PLANILLA 1Q MAYO"/>
    <x v="0"/>
    <x v="1"/>
    <x v="0"/>
    <s v="DAE"/>
    <n v="5"/>
    <x v="0"/>
  </r>
  <r>
    <x v="2"/>
    <x v="1143"/>
    <n v="568"/>
    <s v="PLANILLA 1Q MAYO"/>
    <x v="0"/>
    <x v="1"/>
    <x v="0"/>
    <s v="DAE"/>
    <n v="5"/>
    <x v="0"/>
  </r>
  <r>
    <x v="2"/>
    <x v="176"/>
    <n v="780"/>
    <s v="PLANILLA 1Q MAYO"/>
    <x v="0"/>
    <x v="1"/>
    <x v="0"/>
    <s v="DAE"/>
    <n v="5"/>
    <x v="0"/>
  </r>
  <r>
    <x v="2"/>
    <x v="177"/>
    <n v="875"/>
    <s v="PLANILLA 1Q MAYO"/>
    <x v="0"/>
    <x v="1"/>
    <x v="0"/>
    <s v="DAE"/>
    <n v="5"/>
    <x v="0"/>
  </r>
  <r>
    <x v="2"/>
    <x v="178"/>
    <n v="20"/>
    <s v="PLANILLA 1Q MAYO"/>
    <x v="0"/>
    <x v="1"/>
    <x v="0"/>
    <s v="DAE"/>
    <n v="5"/>
    <x v="0"/>
  </r>
  <r>
    <x v="2"/>
    <x v="180"/>
    <n v="130"/>
    <s v="PLANILLA 1Q MAYO"/>
    <x v="0"/>
    <x v="1"/>
    <x v="0"/>
    <s v="DAE"/>
    <n v="5"/>
    <x v="0"/>
  </r>
  <r>
    <x v="2"/>
    <x v="182"/>
    <n v="1060"/>
    <s v="PLANILLA 1Q MAYO"/>
    <x v="0"/>
    <x v="1"/>
    <x v="0"/>
    <s v="DAE"/>
    <n v="5"/>
    <x v="0"/>
  </r>
  <r>
    <x v="2"/>
    <x v="1145"/>
    <n v="16"/>
    <s v="PLANILLA 1Q MAYO"/>
    <x v="0"/>
    <x v="1"/>
    <x v="0"/>
    <s v="DAE"/>
    <n v="5"/>
    <x v="0"/>
  </r>
  <r>
    <x v="2"/>
    <x v="183"/>
    <n v="153"/>
    <s v="PLANILLA 1Q MAYO"/>
    <x v="0"/>
    <x v="1"/>
    <x v="0"/>
    <s v="DAE"/>
    <n v="5"/>
    <x v="0"/>
  </r>
  <r>
    <x v="2"/>
    <x v="1146"/>
    <n v="60"/>
    <s v="PLANILLA 1Q MAYO"/>
    <x v="0"/>
    <x v="1"/>
    <x v="0"/>
    <s v="DAE"/>
    <n v="5"/>
    <x v="0"/>
  </r>
  <r>
    <x v="2"/>
    <x v="184"/>
    <n v="1150"/>
    <s v="PLANILLA 1Q MAYO"/>
    <x v="0"/>
    <x v="1"/>
    <x v="0"/>
    <s v="DAE"/>
    <n v="5"/>
    <x v="0"/>
  </r>
  <r>
    <x v="2"/>
    <x v="185"/>
    <n v="635"/>
    <s v="PLANILLA 1Q MAYO"/>
    <x v="0"/>
    <x v="1"/>
    <x v="0"/>
    <s v="DAE"/>
    <n v="5"/>
    <x v="0"/>
  </r>
  <r>
    <x v="2"/>
    <x v="187"/>
    <n v="40"/>
    <s v="PLANILLA 1Q MAYO"/>
    <x v="0"/>
    <x v="1"/>
    <x v="0"/>
    <s v="DAE"/>
    <n v="5"/>
    <x v="0"/>
  </r>
  <r>
    <x v="2"/>
    <x v="188"/>
    <n v="1048"/>
    <s v="PLANILLA 1Q MAYO"/>
    <x v="0"/>
    <x v="1"/>
    <x v="0"/>
    <s v="DAE"/>
    <n v="5"/>
    <x v="0"/>
  </r>
  <r>
    <x v="2"/>
    <x v="189"/>
    <n v="1254"/>
    <s v="PLANILLA 1Q MAYO"/>
    <x v="0"/>
    <x v="1"/>
    <x v="0"/>
    <s v="DAE"/>
    <n v="5"/>
    <x v="0"/>
  </r>
  <r>
    <x v="2"/>
    <x v="190"/>
    <n v="345"/>
    <s v="PLANILLA 1Q MAYO"/>
    <x v="0"/>
    <x v="1"/>
    <x v="0"/>
    <s v="DAE"/>
    <n v="5"/>
    <x v="0"/>
  </r>
  <r>
    <x v="2"/>
    <x v="191"/>
    <n v="567"/>
    <s v="PLANILLA 1Q MAYO"/>
    <x v="0"/>
    <x v="1"/>
    <x v="0"/>
    <s v="DAE"/>
    <n v="5"/>
    <x v="0"/>
  </r>
  <r>
    <x v="2"/>
    <x v="860"/>
    <n v="50"/>
    <s v="PLANILLA 1Q MAYO"/>
    <x v="0"/>
    <x v="1"/>
    <x v="0"/>
    <s v="DAE"/>
    <n v="5"/>
    <x v="0"/>
  </r>
  <r>
    <x v="2"/>
    <x v="794"/>
    <n v="995"/>
    <s v="PLANILLA 1Q MAYO"/>
    <x v="0"/>
    <x v="1"/>
    <x v="0"/>
    <s v="DAE"/>
    <n v="5"/>
    <x v="0"/>
  </r>
  <r>
    <x v="2"/>
    <x v="1147"/>
    <n v="20"/>
    <s v="PLANILLA 1Q MAYO"/>
    <x v="0"/>
    <x v="1"/>
    <x v="0"/>
    <s v="DAE"/>
    <n v="5"/>
    <x v="0"/>
  </r>
  <r>
    <x v="2"/>
    <x v="194"/>
    <n v="115"/>
    <s v="PLANILLA 1Q MAYO"/>
    <x v="0"/>
    <x v="1"/>
    <x v="0"/>
    <s v="DAE"/>
    <n v="5"/>
    <x v="0"/>
  </r>
  <r>
    <x v="2"/>
    <x v="195"/>
    <n v="205"/>
    <s v="PLANILLA 1Q MAYO"/>
    <x v="0"/>
    <x v="1"/>
    <x v="0"/>
    <s v="DAE"/>
    <n v="5"/>
    <x v="0"/>
  </r>
  <r>
    <x v="2"/>
    <x v="196"/>
    <n v="875"/>
    <s v="PLANILLA 1Q MAYO"/>
    <x v="0"/>
    <x v="1"/>
    <x v="0"/>
    <s v="DAE"/>
    <n v="5"/>
    <x v="0"/>
  </r>
  <r>
    <x v="2"/>
    <x v="197"/>
    <n v="507"/>
    <s v="PLANILLA 1Q MAYO"/>
    <x v="0"/>
    <x v="1"/>
    <x v="0"/>
    <s v="DAE"/>
    <n v="5"/>
    <x v="0"/>
  </r>
  <r>
    <x v="2"/>
    <x v="198"/>
    <n v="358"/>
    <s v="PLANILLA 1Q MAYO"/>
    <x v="0"/>
    <x v="1"/>
    <x v="0"/>
    <s v="DAE"/>
    <n v="5"/>
    <x v="0"/>
  </r>
  <r>
    <x v="2"/>
    <x v="970"/>
    <n v="396"/>
    <s v="PLANILLA 1Q MAYO"/>
    <x v="0"/>
    <x v="1"/>
    <x v="0"/>
    <s v="DAE"/>
    <n v="5"/>
    <x v="0"/>
  </r>
  <r>
    <x v="2"/>
    <x v="1117"/>
    <n v="65"/>
    <s v="PLANILLA 1Q MAYO"/>
    <x v="0"/>
    <x v="1"/>
    <x v="0"/>
    <s v="DAE"/>
    <n v="5"/>
    <x v="0"/>
  </r>
  <r>
    <x v="2"/>
    <x v="1337"/>
    <n v="75"/>
    <s v="PLANILLA 1Q MAYO"/>
    <x v="0"/>
    <x v="1"/>
    <x v="0"/>
    <s v="DAE"/>
    <n v="5"/>
    <x v="0"/>
  </r>
  <r>
    <x v="2"/>
    <x v="861"/>
    <n v="446"/>
    <s v="PLANILLA 1Q MAYO"/>
    <x v="0"/>
    <x v="1"/>
    <x v="0"/>
    <s v="DAE"/>
    <n v="5"/>
    <x v="0"/>
  </r>
  <r>
    <x v="2"/>
    <x v="200"/>
    <n v="551"/>
    <s v="PLANILLA 1Q MAYO"/>
    <x v="0"/>
    <x v="1"/>
    <x v="0"/>
    <s v="DAE"/>
    <n v="5"/>
    <x v="0"/>
  </r>
  <r>
    <x v="2"/>
    <x v="201"/>
    <n v="70"/>
    <s v="PLANILLA 1Q MAYO"/>
    <x v="0"/>
    <x v="1"/>
    <x v="0"/>
    <s v="DAE"/>
    <n v="5"/>
    <x v="0"/>
  </r>
  <r>
    <x v="2"/>
    <x v="1855"/>
    <n v="30"/>
    <s v="PLANILLA 1Q MAYO"/>
    <x v="0"/>
    <x v="1"/>
    <x v="0"/>
    <s v="DAE"/>
    <n v="5"/>
    <x v="0"/>
  </r>
  <r>
    <x v="2"/>
    <x v="862"/>
    <n v="75"/>
    <s v="PLANILLA 1Q MAYO"/>
    <x v="0"/>
    <x v="1"/>
    <x v="0"/>
    <s v="DAE"/>
    <n v="5"/>
    <x v="0"/>
  </r>
  <r>
    <x v="2"/>
    <x v="202"/>
    <n v="115"/>
    <s v="PLANILLA 1Q MAYO"/>
    <x v="0"/>
    <x v="1"/>
    <x v="0"/>
    <s v="DAE"/>
    <n v="5"/>
    <x v="0"/>
  </r>
  <r>
    <x v="2"/>
    <x v="1017"/>
    <n v="1100"/>
    <s v="PLANILLA 1Q MAYO"/>
    <x v="0"/>
    <x v="1"/>
    <x v="0"/>
    <s v="DAE"/>
    <n v="5"/>
    <x v="0"/>
  </r>
  <r>
    <x v="2"/>
    <x v="1148"/>
    <n v="50"/>
    <s v="PLANILLA 1Q MAYO"/>
    <x v="0"/>
    <x v="1"/>
    <x v="0"/>
    <s v="DAE"/>
    <n v="5"/>
    <x v="0"/>
  </r>
  <r>
    <x v="2"/>
    <x v="907"/>
    <n v="534"/>
    <s v="PLANILLA 1Q MAYO"/>
    <x v="0"/>
    <x v="1"/>
    <x v="0"/>
    <s v="DAE"/>
    <n v="5"/>
    <x v="0"/>
  </r>
  <r>
    <x v="2"/>
    <x v="203"/>
    <n v="1095"/>
    <s v="PLANILLA 1Q MAYO"/>
    <x v="0"/>
    <x v="1"/>
    <x v="0"/>
    <s v="DAE"/>
    <n v="5"/>
    <x v="0"/>
  </r>
  <r>
    <x v="2"/>
    <x v="204"/>
    <n v="200"/>
    <s v="PLANILLA 1Q MAYO"/>
    <x v="0"/>
    <x v="1"/>
    <x v="0"/>
    <s v="DAE"/>
    <n v="5"/>
    <x v="0"/>
  </r>
  <r>
    <x v="2"/>
    <x v="205"/>
    <n v="439"/>
    <s v="PLANILLA 1Q MAYO"/>
    <x v="0"/>
    <x v="1"/>
    <x v="0"/>
    <s v="DAE"/>
    <n v="5"/>
    <x v="0"/>
  </r>
  <r>
    <x v="2"/>
    <x v="735"/>
    <n v="140"/>
    <s v="PLANILLA 1Q MAYO"/>
    <x v="0"/>
    <x v="1"/>
    <x v="0"/>
    <s v="DAE"/>
    <n v="5"/>
    <x v="0"/>
  </r>
  <r>
    <x v="2"/>
    <x v="1460"/>
    <n v="411"/>
    <s v="PLANILLA 1Q MAYO"/>
    <x v="0"/>
    <x v="1"/>
    <x v="0"/>
    <s v="DAE"/>
    <n v="5"/>
    <x v="0"/>
  </r>
  <r>
    <x v="2"/>
    <x v="736"/>
    <n v="700"/>
    <s v="PLANILLA 1Q MAYO"/>
    <x v="0"/>
    <x v="1"/>
    <x v="0"/>
    <s v="DAE"/>
    <n v="5"/>
    <x v="0"/>
  </r>
  <r>
    <x v="2"/>
    <x v="1179"/>
    <n v="110"/>
    <s v="PLANILLA 1Q MAYO"/>
    <x v="0"/>
    <x v="1"/>
    <x v="0"/>
    <s v="DAE"/>
    <n v="5"/>
    <x v="0"/>
  </r>
  <r>
    <x v="2"/>
    <x v="2128"/>
    <n v="45"/>
    <s v="PLANILLA 1Q MAYO"/>
    <x v="0"/>
    <x v="1"/>
    <x v="0"/>
    <s v="DAE"/>
    <n v="5"/>
    <x v="0"/>
  </r>
  <r>
    <x v="2"/>
    <x v="1018"/>
    <n v="125"/>
    <s v="PLANILLA 1Q MAYO"/>
    <x v="0"/>
    <x v="1"/>
    <x v="0"/>
    <s v="DAE"/>
    <n v="5"/>
    <x v="0"/>
  </r>
  <r>
    <x v="2"/>
    <x v="206"/>
    <n v="575"/>
    <s v="PLANILLA 1Q MAYO"/>
    <x v="0"/>
    <x v="1"/>
    <x v="0"/>
    <s v="DAE"/>
    <n v="5"/>
    <x v="0"/>
  </r>
  <r>
    <x v="2"/>
    <x v="1149"/>
    <n v="100"/>
    <s v="PLANILLA 1Q MAYO"/>
    <x v="0"/>
    <x v="1"/>
    <x v="0"/>
    <s v="DAE"/>
    <n v="5"/>
    <x v="0"/>
  </r>
  <r>
    <x v="2"/>
    <x v="1766"/>
    <n v="45"/>
    <s v="PLANILLA 1Q MAYO"/>
    <x v="0"/>
    <x v="1"/>
    <x v="0"/>
    <s v="DAE"/>
    <n v="5"/>
    <x v="0"/>
  </r>
  <r>
    <x v="2"/>
    <x v="208"/>
    <n v="381"/>
    <s v="PLANILLA 1Q MAYO"/>
    <x v="0"/>
    <x v="1"/>
    <x v="0"/>
    <s v="DAE"/>
    <n v="5"/>
    <x v="0"/>
  </r>
  <r>
    <x v="2"/>
    <x v="209"/>
    <n v="654"/>
    <s v="PLANILLA 1Q MAYO"/>
    <x v="0"/>
    <x v="1"/>
    <x v="0"/>
    <s v="DAE"/>
    <n v="5"/>
    <x v="0"/>
  </r>
  <r>
    <x v="2"/>
    <x v="210"/>
    <n v="988"/>
    <s v="PLANILLA 1Q MAYO"/>
    <x v="0"/>
    <x v="1"/>
    <x v="0"/>
    <s v="DAE"/>
    <n v="5"/>
    <x v="0"/>
  </r>
  <r>
    <x v="2"/>
    <x v="1020"/>
    <n v="481"/>
    <s v="PLANILLA 1Q MAYO"/>
    <x v="0"/>
    <x v="1"/>
    <x v="0"/>
    <s v="DAE"/>
    <n v="5"/>
    <x v="0"/>
  </r>
  <r>
    <x v="2"/>
    <x v="211"/>
    <n v="528"/>
    <s v="PLANILLA 1Q MAYO"/>
    <x v="0"/>
    <x v="1"/>
    <x v="0"/>
    <s v="DAE"/>
    <n v="5"/>
    <x v="0"/>
  </r>
  <r>
    <x v="2"/>
    <x v="741"/>
    <n v="403"/>
    <s v="PLANILLA 1Q MAYO"/>
    <x v="0"/>
    <x v="1"/>
    <x v="0"/>
    <s v="DAE"/>
    <n v="5"/>
    <x v="0"/>
  </r>
  <r>
    <x v="2"/>
    <x v="1021"/>
    <n v="629"/>
    <s v="PLANILLA 1Q MAYO"/>
    <x v="0"/>
    <x v="1"/>
    <x v="0"/>
    <s v="DAE"/>
    <n v="5"/>
    <x v="0"/>
  </r>
  <r>
    <x v="2"/>
    <x v="213"/>
    <n v="88"/>
    <s v="PLANILLA 1Q MAYO"/>
    <x v="0"/>
    <x v="1"/>
    <x v="0"/>
    <s v="DAE"/>
    <n v="5"/>
    <x v="0"/>
  </r>
  <r>
    <x v="2"/>
    <x v="820"/>
    <n v="130"/>
    <s v="PLANILLA 1Q MAYO"/>
    <x v="0"/>
    <x v="1"/>
    <x v="0"/>
    <s v="DAE"/>
    <n v="5"/>
    <x v="0"/>
  </r>
  <r>
    <x v="2"/>
    <x v="214"/>
    <n v="90"/>
    <s v="PLANILLA 1Q MAYO"/>
    <x v="0"/>
    <x v="1"/>
    <x v="0"/>
    <s v="DAE"/>
    <n v="5"/>
    <x v="0"/>
  </r>
  <r>
    <x v="2"/>
    <x v="215"/>
    <n v="40"/>
    <s v="PLANILLA 1Q MAYO"/>
    <x v="0"/>
    <x v="1"/>
    <x v="0"/>
    <s v="DAE"/>
    <n v="5"/>
    <x v="0"/>
  </r>
  <r>
    <x v="2"/>
    <x v="216"/>
    <n v="604"/>
    <s v="PLANILLA 1Q MAYO"/>
    <x v="0"/>
    <x v="1"/>
    <x v="0"/>
    <s v="DAE"/>
    <n v="5"/>
    <x v="0"/>
  </r>
  <r>
    <x v="2"/>
    <x v="2372"/>
    <n v="366"/>
    <s v="PLANILLA 1Q MAYO"/>
    <x v="0"/>
    <x v="1"/>
    <x v="0"/>
    <s v="DAE"/>
    <n v="5"/>
    <x v="0"/>
  </r>
  <r>
    <x v="2"/>
    <x v="1390"/>
    <n v="175"/>
    <s v="PLANILLA 1Q MAYO"/>
    <x v="0"/>
    <x v="1"/>
    <x v="0"/>
    <s v="DAE"/>
    <n v="5"/>
    <x v="0"/>
  </r>
  <r>
    <x v="2"/>
    <x v="745"/>
    <n v="125"/>
    <s v="PLANILLA 1Q MAYO"/>
    <x v="0"/>
    <x v="1"/>
    <x v="0"/>
    <s v="DAE"/>
    <n v="5"/>
    <x v="0"/>
  </r>
  <r>
    <x v="2"/>
    <x v="746"/>
    <n v="935"/>
    <s v="PLANILLA 1Q MAYO"/>
    <x v="0"/>
    <x v="1"/>
    <x v="0"/>
    <s v="DAE"/>
    <n v="5"/>
    <x v="0"/>
  </r>
  <r>
    <x v="2"/>
    <x v="218"/>
    <n v="35"/>
    <s v="PLANILLA 1Q MAYO"/>
    <x v="0"/>
    <x v="1"/>
    <x v="0"/>
    <s v="DAE"/>
    <n v="5"/>
    <x v="0"/>
  </r>
  <r>
    <x v="2"/>
    <x v="747"/>
    <n v="428"/>
    <s v="PLANILLA 1Q MAYO"/>
    <x v="0"/>
    <x v="1"/>
    <x v="0"/>
    <s v="DAE"/>
    <n v="5"/>
    <x v="0"/>
  </r>
  <r>
    <x v="2"/>
    <x v="1022"/>
    <n v="113"/>
    <s v="PLANILLA 1Q MAYO"/>
    <x v="0"/>
    <x v="1"/>
    <x v="0"/>
    <s v="DAE"/>
    <n v="5"/>
    <x v="0"/>
  </r>
  <r>
    <x v="2"/>
    <x v="1857"/>
    <n v="10"/>
    <s v="PLANILLA 1Q MAYO"/>
    <x v="0"/>
    <x v="1"/>
    <x v="0"/>
    <s v="DAE"/>
    <n v="5"/>
    <x v="0"/>
  </r>
  <r>
    <x v="2"/>
    <x v="1921"/>
    <n v="975"/>
    <s v="PLANILLA 1Q MAYO"/>
    <x v="0"/>
    <x v="1"/>
    <x v="0"/>
    <s v="DAE"/>
    <n v="5"/>
    <x v="0"/>
  </r>
  <r>
    <x v="2"/>
    <x v="1151"/>
    <n v="60"/>
    <s v="PLANILLA 1Q MAYO"/>
    <x v="0"/>
    <x v="1"/>
    <x v="0"/>
    <s v="DAE"/>
    <n v="5"/>
    <x v="0"/>
  </r>
  <r>
    <x v="2"/>
    <x v="220"/>
    <n v="496"/>
    <s v="PLANILLA 1Q MAYO"/>
    <x v="0"/>
    <x v="1"/>
    <x v="0"/>
    <s v="DAE"/>
    <n v="5"/>
    <x v="0"/>
  </r>
  <r>
    <x v="2"/>
    <x v="221"/>
    <n v="524"/>
    <s v="PLANILLA 1Q MAYO"/>
    <x v="0"/>
    <x v="1"/>
    <x v="0"/>
    <s v="DAE"/>
    <n v="5"/>
    <x v="0"/>
  </r>
  <r>
    <x v="2"/>
    <x v="223"/>
    <n v="539"/>
    <s v="PLANILLA 1Q MAYO"/>
    <x v="0"/>
    <x v="1"/>
    <x v="0"/>
    <s v="DAE"/>
    <n v="5"/>
    <x v="0"/>
  </r>
  <r>
    <x v="2"/>
    <x v="224"/>
    <n v="613"/>
    <s v="PLANILLA 1Q MAYO"/>
    <x v="0"/>
    <x v="1"/>
    <x v="0"/>
    <s v="DAE"/>
    <n v="5"/>
    <x v="0"/>
  </r>
  <r>
    <x v="2"/>
    <x v="226"/>
    <n v="85"/>
    <s v="PLANILLA 1Q MAYO"/>
    <x v="0"/>
    <x v="1"/>
    <x v="0"/>
    <s v="DAE"/>
    <n v="5"/>
    <x v="0"/>
  </r>
  <r>
    <x v="2"/>
    <x v="749"/>
    <n v="85"/>
    <s v="PLANILLA 1Q MAYO"/>
    <x v="0"/>
    <x v="1"/>
    <x v="0"/>
    <s v="DAE"/>
    <n v="5"/>
    <x v="0"/>
  </r>
  <r>
    <x v="2"/>
    <x v="228"/>
    <n v="669"/>
    <s v="PLANILLA 1Q MAYO"/>
    <x v="0"/>
    <x v="1"/>
    <x v="0"/>
    <s v="DAE"/>
    <n v="5"/>
    <x v="0"/>
  </r>
  <r>
    <x v="2"/>
    <x v="229"/>
    <n v="589"/>
    <s v="PLANILLA 1Q MAYO"/>
    <x v="0"/>
    <x v="1"/>
    <x v="0"/>
    <s v="DAE"/>
    <n v="5"/>
    <x v="0"/>
  </r>
  <r>
    <x v="2"/>
    <x v="750"/>
    <n v="446"/>
    <s v="PLANILLA 1Q MAYO"/>
    <x v="0"/>
    <x v="1"/>
    <x v="0"/>
    <s v="DAE"/>
    <n v="5"/>
    <x v="0"/>
  </r>
  <r>
    <x v="2"/>
    <x v="230"/>
    <n v="413"/>
    <s v="PLANILLA 1Q MAYO"/>
    <x v="0"/>
    <x v="1"/>
    <x v="0"/>
    <s v="DAE"/>
    <n v="5"/>
    <x v="0"/>
  </r>
  <r>
    <x v="2"/>
    <x v="231"/>
    <n v="885"/>
    <s v="PLANILLA 1Q MAYO"/>
    <x v="0"/>
    <x v="1"/>
    <x v="0"/>
    <s v="DAE"/>
    <n v="5"/>
    <x v="0"/>
  </r>
  <r>
    <x v="2"/>
    <x v="232"/>
    <n v="488"/>
    <s v="PLANILLA 1Q MAYO"/>
    <x v="0"/>
    <x v="1"/>
    <x v="0"/>
    <s v="DAE"/>
    <n v="5"/>
    <x v="0"/>
  </r>
  <r>
    <x v="2"/>
    <x v="751"/>
    <n v="865"/>
    <s v="PLANILLA 1Q MAYO"/>
    <x v="0"/>
    <x v="1"/>
    <x v="0"/>
    <s v="DAE"/>
    <n v="5"/>
    <x v="0"/>
  </r>
  <r>
    <x v="2"/>
    <x v="1557"/>
    <n v="55"/>
    <s v="PLANILLA 1Q MAYO"/>
    <x v="0"/>
    <x v="1"/>
    <x v="0"/>
    <s v="DAE"/>
    <n v="5"/>
    <x v="0"/>
  </r>
  <r>
    <x v="2"/>
    <x v="233"/>
    <n v="718"/>
    <s v="PLANILLA 1Q MAYO"/>
    <x v="0"/>
    <x v="1"/>
    <x v="0"/>
    <s v="DAE"/>
    <n v="5"/>
    <x v="0"/>
  </r>
  <r>
    <x v="2"/>
    <x v="234"/>
    <n v="904"/>
    <s v="PLANILLA 1Q MAYO"/>
    <x v="0"/>
    <x v="1"/>
    <x v="0"/>
    <s v="DAE"/>
    <n v="5"/>
    <x v="0"/>
  </r>
  <r>
    <x v="2"/>
    <x v="752"/>
    <n v="1285"/>
    <s v="PLANILLA 1Q MAYO"/>
    <x v="0"/>
    <x v="1"/>
    <x v="0"/>
    <s v="DAE"/>
    <n v="5"/>
    <x v="0"/>
  </r>
  <r>
    <x v="2"/>
    <x v="235"/>
    <n v="810"/>
    <s v="PLANILLA 1Q MAYO"/>
    <x v="0"/>
    <x v="1"/>
    <x v="0"/>
    <s v="DAE"/>
    <n v="5"/>
    <x v="0"/>
  </r>
  <r>
    <x v="2"/>
    <x v="863"/>
    <n v="8"/>
    <s v="PLANILLA 1Q MAYO"/>
    <x v="0"/>
    <x v="1"/>
    <x v="0"/>
    <s v="DAE"/>
    <n v="5"/>
    <x v="0"/>
  </r>
  <r>
    <x v="2"/>
    <x v="236"/>
    <n v="660"/>
    <s v="PLANILLA 1Q MAYO"/>
    <x v="0"/>
    <x v="1"/>
    <x v="0"/>
    <s v="DAE"/>
    <n v="5"/>
    <x v="0"/>
  </r>
  <r>
    <x v="2"/>
    <x v="238"/>
    <n v="418"/>
    <s v="PLANILLA 1Q MAYO"/>
    <x v="0"/>
    <x v="1"/>
    <x v="0"/>
    <s v="DAE"/>
    <n v="5"/>
    <x v="0"/>
  </r>
  <r>
    <x v="2"/>
    <x v="239"/>
    <n v="1905"/>
    <s v="PLANILLA 1Q MAYO"/>
    <x v="0"/>
    <x v="1"/>
    <x v="0"/>
    <s v="DAE"/>
    <n v="5"/>
    <x v="0"/>
  </r>
  <r>
    <x v="2"/>
    <x v="1071"/>
    <n v="5"/>
    <s v="PLANILLA 1Q MAYO"/>
    <x v="0"/>
    <x v="1"/>
    <x v="0"/>
    <s v="DAE"/>
    <n v="5"/>
    <x v="0"/>
  </r>
  <r>
    <x v="2"/>
    <x v="240"/>
    <n v="333"/>
    <s v="PLANILLA 1Q MAYO"/>
    <x v="0"/>
    <x v="1"/>
    <x v="0"/>
    <s v="DAE"/>
    <n v="5"/>
    <x v="0"/>
  </r>
  <r>
    <x v="2"/>
    <x v="753"/>
    <n v="1220"/>
    <s v="PLANILLA 1Q MAYO"/>
    <x v="0"/>
    <x v="1"/>
    <x v="0"/>
    <s v="DAE"/>
    <n v="5"/>
    <x v="0"/>
  </r>
  <r>
    <x v="2"/>
    <x v="241"/>
    <n v="659"/>
    <s v="PLANILLA 1Q MAYO"/>
    <x v="0"/>
    <x v="1"/>
    <x v="0"/>
    <s v="DAE"/>
    <n v="5"/>
    <x v="0"/>
  </r>
  <r>
    <x v="2"/>
    <x v="941"/>
    <n v="120"/>
    <s v="PLANILLA 1Q MAYO"/>
    <x v="0"/>
    <x v="1"/>
    <x v="0"/>
    <s v="DAE"/>
    <n v="5"/>
    <x v="0"/>
  </r>
  <r>
    <x v="2"/>
    <x v="242"/>
    <n v="539"/>
    <s v="PLANILLA 1Q MAYO"/>
    <x v="0"/>
    <x v="1"/>
    <x v="0"/>
    <s v="DAE"/>
    <n v="5"/>
    <x v="0"/>
  </r>
  <r>
    <x v="2"/>
    <x v="243"/>
    <n v="539"/>
    <s v="PLANILLA 1Q MAYO"/>
    <x v="0"/>
    <x v="1"/>
    <x v="0"/>
    <s v="DAE"/>
    <n v="5"/>
    <x v="0"/>
  </r>
  <r>
    <x v="2"/>
    <x v="755"/>
    <n v="200"/>
    <s v="PLANILLA 1Q MAYO"/>
    <x v="0"/>
    <x v="1"/>
    <x v="0"/>
    <s v="DAE"/>
    <n v="5"/>
    <x v="0"/>
  </r>
  <r>
    <x v="2"/>
    <x v="244"/>
    <n v="569"/>
    <s v="PLANILLA 1Q MAYO"/>
    <x v="0"/>
    <x v="1"/>
    <x v="0"/>
    <s v="DAE"/>
    <n v="5"/>
    <x v="0"/>
  </r>
  <r>
    <x v="2"/>
    <x v="1153"/>
    <n v="618"/>
    <s v="PLANILLA 1Q MAYO"/>
    <x v="0"/>
    <x v="1"/>
    <x v="0"/>
    <s v="DAE"/>
    <n v="5"/>
    <x v="0"/>
  </r>
  <r>
    <x v="2"/>
    <x v="245"/>
    <n v="491"/>
    <s v="PLANILLA 1Q MAYO"/>
    <x v="0"/>
    <x v="1"/>
    <x v="0"/>
    <s v="DAE"/>
    <n v="5"/>
    <x v="0"/>
  </r>
  <r>
    <x v="2"/>
    <x v="246"/>
    <n v="398"/>
    <s v="PLANILLA 1Q MAYO"/>
    <x v="0"/>
    <x v="1"/>
    <x v="0"/>
    <s v="DAE"/>
    <n v="5"/>
    <x v="0"/>
  </r>
  <r>
    <x v="2"/>
    <x v="1023"/>
    <n v="775"/>
    <s v="PLANILLA 1Q MAYO"/>
    <x v="0"/>
    <x v="1"/>
    <x v="0"/>
    <s v="DAE"/>
    <n v="5"/>
    <x v="0"/>
  </r>
  <r>
    <x v="2"/>
    <x v="822"/>
    <n v="18"/>
    <s v="PLANILLA 1Q MAYO"/>
    <x v="0"/>
    <x v="1"/>
    <x v="0"/>
    <s v="DAE"/>
    <n v="5"/>
    <x v="0"/>
  </r>
  <r>
    <x v="2"/>
    <x v="823"/>
    <n v="471"/>
    <s v="PLANILLA 1Q MAYO"/>
    <x v="0"/>
    <x v="1"/>
    <x v="0"/>
    <s v="DAE"/>
    <n v="5"/>
    <x v="0"/>
  </r>
  <r>
    <x v="2"/>
    <x v="911"/>
    <n v="1310"/>
    <s v="PLANILLA 1Q MAYO"/>
    <x v="0"/>
    <x v="1"/>
    <x v="0"/>
    <s v="DAE"/>
    <n v="5"/>
    <x v="0"/>
  </r>
  <r>
    <x v="2"/>
    <x v="2195"/>
    <n v="125"/>
    <s v="PLANILLA 1Q MAYO"/>
    <x v="0"/>
    <x v="1"/>
    <x v="0"/>
    <s v="DAE"/>
    <n v="5"/>
    <x v="0"/>
  </r>
  <r>
    <x v="2"/>
    <x v="1808"/>
    <n v="53"/>
    <s v="PLANILLA 1Q MAYO"/>
    <x v="0"/>
    <x v="1"/>
    <x v="0"/>
    <s v="DAE"/>
    <n v="5"/>
    <x v="0"/>
  </r>
  <r>
    <x v="2"/>
    <x v="248"/>
    <n v="1180"/>
    <s v="PLANILLA 1Q MAYO"/>
    <x v="0"/>
    <x v="1"/>
    <x v="0"/>
    <s v="DAE"/>
    <n v="5"/>
    <x v="0"/>
  </r>
  <r>
    <x v="2"/>
    <x v="1038"/>
    <n v="1260"/>
    <s v="PLANILLA 1Q MAYO"/>
    <x v="0"/>
    <x v="1"/>
    <x v="0"/>
    <s v="DAE"/>
    <n v="5"/>
    <x v="0"/>
  </r>
  <r>
    <x v="2"/>
    <x v="249"/>
    <n v="438"/>
    <s v="PLANILLA 1Q MAYO"/>
    <x v="0"/>
    <x v="1"/>
    <x v="0"/>
    <s v="DAE"/>
    <n v="5"/>
    <x v="0"/>
  </r>
  <r>
    <x v="2"/>
    <x v="250"/>
    <n v="358"/>
    <s v="PLANILLA 1Q MAYO"/>
    <x v="0"/>
    <x v="1"/>
    <x v="0"/>
    <s v="DAE"/>
    <n v="5"/>
    <x v="0"/>
  </r>
  <r>
    <x v="2"/>
    <x v="864"/>
    <n v="1085"/>
    <s v="PLANILLA 1Q MAYO"/>
    <x v="0"/>
    <x v="1"/>
    <x v="0"/>
    <s v="DAE"/>
    <n v="5"/>
    <x v="0"/>
  </r>
  <r>
    <x v="2"/>
    <x v="252"/>
    <n v="659"/>
    <s v="PLANILLA 1Q MAYO"/>
    <x v="0"/>
    <x v="1"/>
    <x v="0"/>
    <s v="DAE"/>
    <n v="5"/>
    <x v="0"/>
  </r>
  <r>
    <x v="2"/>
    <x v="253"/>
    <n v="549"/>
    <s v="PLANILLA 1Q MAYO"/>
    <x v="0"/>
    <x v="1"/>
    <x v="0"/>
    <s v="DAE"/>
    <n v="5"/>
    <x v="0"/>
  </r>
  <r>
    <x v="2"/>
    <x v="1307"/>
    <n v="15"/>
    <s v="PLANILLA 1Q MAYO"/>
    <x v="0"/>
    <x v="1"/>
    <x v="0"/>
    <s v="DAE"/>
    <n v="5"/>
    <x v="0"/>
  </r>
  <r>
    <x v="2"/>
    <x v="255"/>
    <n v="584"/>
    <s v="PLANILLA 1Q MAYO"/>
    <x v="0"/>
    <x v="1"/>
    <x v="0"/>
    <s v="DAE"/>
    <n v="5"/>
    <x v="0"/>
  </r>
  <r>
    <x v="2"/>
    <x v="256"/>
    <n v="55"/>
    <s v="PLANILLA 1Q MAYO"/>
    <x v="0"/>
    <x v="1"/>
    <x v="0"/>
    <s v="DAE"/>
    <n v="5"/>
    <x v="0"/>
  </r>
  <r>
    <x v="2"/>
    <x v="257"/>
    <n v="35"/>
    <s v="PLANILLA 1Q MAYO"/>
    <x v="0"/>
    <x v="1"/>
    <x v="0"/>
    <s v="DAE"/>
    <n v="5"/>
    <x v="0"/>
  </r>
  <r>
    <x v="2"/>
    <x v="258"/>
    <n v="748"/>
    <s v="PLANILLA 1Q MAYO"/>
    <x v="0"/>
    <x v="1"/>
    <x v="0"/>
    <s v="DAE"/>
    <n v="5"/>
    <x v="0"/>
  </r>
  <r>
    <x v="2"/>
    <x v="259"/>
    <n v="769"/>
    <s v="PLANILLA 1Q MAYO"/>
    <x v="0"/>
    <x v="1"/>
    <x v="0"/>
    <s v="DAE"/>
    <n v="5"/>
    <x v="0"/>
  </r>
  <r>
    <x v="2"/>
    <x v="260"/>
    <n v="830"/>
    <s v="PLANILLA 1Q MAYO"/>
    <x v="0"/>
    <x v="1"/>
    <x v="0"/>
    <s v="DAE"/>
    <n v="5"/>
    <x v="0"/>
  </r>
  <r>
    <x v="2"/>
    <x v="261"/>
    <n v="135"/>
    <s v="PLANILLA 1Q MAYO"/>
    <x v="0"/>
    <x v="1"/>
    <x v="0"/>
    <s v="DAE"/>
    <n v="5"/>
    <x v="0"/>
  </r>
  <r>
    <x v="2"/>
    <x v="2541"/>
    <n v="30"/>
    <s v="PLANILLA 1Q MAYO"/>
    <x v="0"/>
    <x v="1"/>
    <x v="0"/>
    <s v="DAE"/>
    <n v="5"/>
    <x v="0"/>
  </r>
  <r>
    <x v="2"/>
    <x v="1720"/>
    <n v="20"/>
    <s v="PLANILLA 1Q MAYO"/>
    <x v="0"/>
    <x v="1"/>
    <x v="0"/>
    <s v="DAE"/>
    <n v="5"/>
    <x v="0"/>
  </r>
  <r>
    <x v="2"/>
    <x v="262"/>
    <n v="523"/>
    <s v="PLANILLA 1Q MAYO"/>
    <x v="0"/>
    <x v="1"/>
    <x v="0"/>
    <s v="DAE"/>
    <n v="5"/>
    <x v="0"/>
  </r>
  <r>
    <x v="2"/>
    <x v="263"/>
    <n v="609"/>
    <s v="PLANILLA 1Q MAYO"/>
    <x v="0"/>
    <x v="1"/>
    <x v="0"/>
    <s v="DAE"/>
    <n v="5"/>
    <x v="0"/>
  </r>
  <r>
    <x v="2"/>
    <x v="2326"/>
    <n v="10"/>
    <s v="PLANILLA 1Q MAYO"/>
    <x v="0"/>
    <x v="1"/>
    <x v="0"/>
    <s v="DAE"/>
    <n v="5"/>
    <x v="0"/>
  </r>
  <r>
    <x v="2"/>
    <x v="264"/>
    <n v="810"/>
    <s v="PLANILLA 1Q MAYO"/>
    <x v="0"/>
    <x v="1"/>
    <x v="0"/>
    <s v="DAE"/>
    <n v="5"/>
    <x v="0"/>
  </r>
  <r>
    <x v="2"/>
    <x v="265"/>
    <n v="205"/>
    <s v="PLANILLA 1Q MAYO"/>
    <x v="0"/>
    <x v="1"/>
    <x v="0"/>
    <s v="DAE"/>
    <n v="5"/>
    <x v="0"/>
  </r>
  <r>
    <x v="2"/>
    <x v="2069"/>
    <n v="652"/>
    <s v="PLANILLA 1Q MAYO"/>
    <x v="0"/>
    <x v="1"/>
    <x v="0"/>
    <s v="DAE"/>
    <n v="5"/>
    <x v="0"/>
  </r>
  <r>
    <x v="2"/>
    <x v="266"/>
    <n v="925"/>
    <s v="PLANILLA 1Q MAYO"/>
    <x v="0"/>
    <x v="1"/>
    <x v="0"/>
    <s v="DAE"/>
    <n v="5"/>
    <x v="0"/>
  </r>
  <r>
    <x v="2"/>
    <x v="2072"/>
    <n v="60"/>
    <s v="PLANILLA 1Q MAYO"/>
    <x v="0"/>
    <x v="1"/>
    <x v="0"/>
    <s v="DAE"/>
    <n v="5"/>
    <x v="0"/>
  </r>
  <r>
    <x v="2"/>
    <x v="762"/>
    <n v="1420"/>
    <s v="PLANILLA 1Q MAYO"/>
    <x v="0"/>
    <x v="1"/>
    <x v="0"/>
    <s v="DAE"/>
    <n v="5"/>
    <x v="0"/>
  </r>
  <r>
    <x v="2"/>
    <x v="268"/>
    <n v="940"/>
    <s v="PLANILLA 1Q MAYO"/>
    <x v="0"/>
    <x v="1"/>
    <x v="0"/>
    <s v="DAE"/>
    <n v="5"/>
    <x v="0"/>
  </r>
  <r>
    <x v="2"/>
    <x v="1834"/>
    <n v="40"/>
    <s v="PLANILLA 1Q MAYO"/>
    <x v="0"/>
    <x v="1"/>
    <x v="0"/>
    <s v="DAE"/>
    <n v="5"/>
    <x v="0"/>
  </r>
  <r>
    <x v="2"/>
    <x v="269"/>
    <n v="639"/>
    <s v="PLANILLA 1Q MAYO"/>
    <x v="0"/>
    <x v="1"/>
    <x v="0"/>
    <s v="DAE"/>
    <n v="5"/>
    <x v="0"/>
  </r>
  <r>
    <x v="2"/>
    <x v="764"/>
    <n v="433"/>
    <s v="PLANILLA 1Q MAYO"/>
    <x v="0"/>
    <x v="1"/>
    <x v="0"/>
    <s v="DAE"/>
    <n v="5"/>
    <x v="0"/>
  </r>
  <r>
    <x v="2"/>
    <x v="58"/>
    <n v="582"/>
    <s v="PLANILLA 1Q MAYO"/>
    <x v="0"/>
    <x v="1"/>
    <x v="0"/>
    <s v="DAE"/>
    <n v="5"/>
    <x v="0"/>
  </r>
  <r>
    <x v="2"/>
    <x v="2392"/>
    <n v="56"/>
    <s v="PLANILLA 1Q MAYO"/>
    <x v="0"/>
    <x v="1"/>
    <x v="0"/>
    <s v="DAE"/>
    <n v="5"/>
    <x v="0"/>
  </r>
  <r>
    <x v="2"/>
    <x v="695"/>
    <n v="35"/>
    <s v="PLANILLA 1Q MAYO"/>
    <x v="0"/>
    <x v="1"/>
    <x v="0"/>
    <s v="DAE"/>
    <n v="5"/>
    <x v="0"/>
  </r>
  <r>
    <x v="2"/>
    <x v="965"/>
    <n v="18"/>
    <s v="PLANILLA 1Q MAYO"/>
    <x v="0"/>
    <x v="1"/>
    <x v="0"/>
    <s v="DAE"/>
    <n v="5"/>
    <x v="0"/>
  </r>
  <r>
    <x v="2"/>
    <x v="867"/>
    <n v="468"/>
    <s v="PLANILLA 1Q MAYO"/>
    <x v="0"/>
    <x v="1"/>
    <x v="0"/>
    <s v="DAE"/>
    <n v="5"/>
    <x v="0"/>
  </r>
  <r>
    <x v="2"/>
    <x v="145"/>
    <n v="366"/>
    <s v="PLANILLA 1Q MAYO"/>
    <x v="0"/>
    <x v="1"/>
    <x v="0"/>
    <s v="DAE"/>
    <n v="5"/>
    <x v="0"/>
  </r>
  <r>
    <x v="2"/>
    <x v="879"/>
    <n v="435"/>
    <s v="PLANILLA 1Q MAYO"/>
    <x v="0"/>
    <x v="1"/>
    <x v="0"/>
    <s v="DAE"/>
    <n v="5"/>
    <x v="0"/>
  </r>
  <r>
    <x v="2"/>
    <x v="2668"/>
    <n v="15"/>
    <s v="PLANILLA 1Q MAYO"/>
    <x v="0"/>
    <x v="1"/>
    <x v="0"/>
    <s v="DAE"/>
    <n v="5"/>
    <x v="0"/>
  </r>
  <r>
    <x v="2"/>
    <x v="148"/>
    <n v="55"/>
    <s v="PLANILLA 1Q MAYO"/>
    <x v="0"/>
    <x v="1"/>
    <x v="0"/>
    <s v="DAE"/>
    <n v="5"/>
    <x v="0"/>
  </r>
  <r>
    <x v="2"/>
    <x v="164"/>
    <n v="270"/>
    <s v="PLANILLA 1Q MAYO"/>
    <x v="0"/>
    <x v="1"/>
    <x v="0"/>
    <s v="DAE"/>
    <n v="5"/>
    <x v="0"/>
  </r>
  <r>
    <x v="2"/>
    <x v="2435"/>
    <n v="35"/>
    <s v="PLANILLA 1Q MAYO"/>
    <x v="0"/>
    <x v="1"/>
    <x v="0"/>
    <s v="DAE"/>
    <n v="5"/>
    <x v="0"/>
  </r>
  <r>
    <x v="2"/>
    <x v="2669"/>
    <n v="43"/>
    <s v="PLANILLA 1Q MAYO"/>
    <x v="0"/>
    <x v="1"/>
    <x v="0"/>
    <s v="DAE"/>
    <n v="5"/>
    <x v="0"/>
  </r>
  <r>
    <x v="2"/>
    <x v="222"/>
    <n v="416"/>
    <s v="PLANILLA 1Q MAYO"/>
    <x v="0"/>
    <x v="1"/>
    <x v="0"/>
    <s v="DAE"/>
    <n v="5"/>
    <x v="0"/>
  </r>
  <r>
    <x v="2"/>
    <x v="1597"/>
    <n v="10"/>
    <s v="PLANILLA 1Q MAYO"/>
    <x v="0"/>
    <x v="1"/>
    <x v="0"/>
    <s v="DAE"/>
    <n v="5"/>
    <x v="0"/>
  </r>
  <r>
    <x v="2"/>
    <x v="1983"/>
    <n v="140"/>
    <s v="PLANILLA 1Q MAYO"/>
    <x v="0"/>
    <x v="1"/>
    <x v="0"/>
    <s v="DAE"/>
    <n v="5"/>
    <x v="0"/>
  </r>
  <r>
    <x v="2"/>
    <x v="1949"/>
    <n v="40"/>
    <s v="PLANILLA 1Q MAYO"/>
    <x v="0"/>
    <x v="1"/>
    <x v="0"/>
    <s v="DAE"/>
    <n v="5"/>
    <x v="0"/>
  </r>
  <r>
    <x v="2"/>
    <x v="192"/>
    <n v="50"/>
    <s v="PLANILLA 1Q MAYO"/>
    <x v="0"/>
    <x v="1"/>
    <x v="0"/>
    <s v="DAE"/>
    <n v="5"/>
    <x v="0"/>
  </r>
  <r>
    <x v="2"/>
    <x v="1177"/>
    <n v="20"/>
    <s v="PLANILLA 1Q MAYO"/>
    <x v="0"/>
    <x v="1"/>
    <x v="0"/>
    <s v="DAE"/>
    <n v="5"/>
    <x v="0"/>
  </r>
  <r>
    <x v="2"/>
    <x v="587"/>
    <n v="50"/>
    <s v="PLANILLA 1Q MAYO"/>
    <x v="2"/>
    <x v="1"/>
    <x v="0"/>
    <s v="FULL PREPAGO DAE"/>
    <n v="5"/>
    <x v="0"/>
  </r>
  <r>
    <x v="2"/>
    <x v="954"/>
    <n v="875"/>
    <s v="PLANILLA 1Q MAYO"/>
    <x v="2"/>
    <x v="1"/>
    <x v="0"/>
    <s v="FULL PREPAGO DAE"/>
    <n v="5"/>
    <x v="0"/>
  </r>
  <r>
    <x v="2"/>
    <x v="589"/>
    <n v="445"/>
    <s v="PLANILLA 1Q MAYO"/>
    <x v="2"/>
    <x v="1"/>
    <x v="0"/>
    <s v="FULL PREPAGO DAE"/>
    <n v="5"/>
    <x v="0"/>
  </r>
  <r>
    <x v="2"/>
    <x v="591"/>
    <n v="10"/>
    <s v="PLANILLA 1Q MAYO"/>
    <x v="2"/>
    <x v="1"/>
    <x v="0"/>
    <s v="FULL PREPAGO DAE"/>
    <n v="5"/>
    <x v="0"/>
  </r>
  <r>
    <x v="2"/>
    <x v="592"/>
    <n v="60"/>
    <s v="PLANILLA 1Q MAYO"/>
    <x v="2"/>
    <x v="1"/>
    <x v="0"/>
    <s v="FULL PREPAGO DAE"/>
    <n v="5"/>
    <x v="0"/>
  </r>
  <r>
    <x v="2"/>
    <x v="767"/>
    <n v="45"/>
    <s v="PLANILLA 1Q MAYO"/>
    <x v="2"/>
    <x v="1"/>
    <x v="0"/>
    <s v="FULL PREPAGO DAE"/>
    <n v="5"/>
    <x v="0"/>
  </r>
  <r>
    <x v="2"/>
    <x v="1263"/>
    <n v="35"/>
    <s v="PLANILLA 1Q MAYO"/>
    <x v="2"/>
    <x v="1"/>
    <x v="0"/>
    <s v="FULL PREPAGO DAE"/>
    <n v="5"/>
    <x v="0"/>
  </r>
  <r>
    <x v="2"/>
    <x v="2178"/>
    <n v="40"/>
    <s v="PLANILLA 1Q MAYO"/>
    <x v="2"/>
    <x v="1"/>
    <x v="0"/>
    <s v="FULL PREPAGO DAE"/>
    <n v="5"/>
    <x v="0"/>
  </r>
  <r>
    <x v="2"/>
    <x v="594"/>
    <n v="825"/>
    <s v="PLANILLA 1Q MAYO"/>
    <x v="2"/>
    <x v="1"/>
    <x v="0"/>
    <s v="FULL PREPAGO DAE"/>
    <n v="5"/>
    <x v="0"/>
  </r>
  <r>
    <x v="2"/>
    <x v="2542"/>
    <n v="10"/>
    <s v="PLANILLA 1Q MAYO"/>
    <x v="2"/>
    <x v="1"/>
    <x v="0"/>
    <s v="FULL PREPAGO DAE"/>
    <n v="5"/>
    <x v="0"/>
  </r>
  <r>
    <x v="2"/>
    <x v="1626"/>
    <n v="20"/>
    <s v="PLANILLA 1Q MAYO"/>
    <x v="2"/>
    <x v="1"/>
    <x v="0"/>
    <s v="FULL PREPAGO DAE"/>
    <n v="5"/>
    <x v="0"/>
  </r>
  <r>
    <x v="2"/>
    <x v="597"/>
    <n v="550"/>
    <s v="PLANILLA 1Q MAYO"/>
    <x v="2"/>
    <x v="1"/>
    <x v="0"/>
    <s v="FULL PREPAGO DAE"/>
    <n v="5"/>
    <x v="0"/>
  </r>
  <r>
    <x v="2"/>
    <x v="598"/>
    <n v="10"/>
    <s v="PLANILLA 1Q MAYO"/>
    <x v="2"/>
    <x v="1"/>
    <x v="0"/>
    <s v="FULL PREPAGO DAE"/>
    <n v="5"/>
    <x v="0"/>
  </r>
  <r>
    <x v="2"/>
    <x v="1575"/>
    <n v="15"/>
    <s v="PLANILLA 1Q MAYO"/>
    <x v="2"/>
    <x v="1"/>
    <x v="0"/>
    <s v="FULL PREPAGO DAE"/>
    <n v="5"/>
    <x v="0"/>
  </r>
  <r>
    <x v="2"/>
    <x v="2381"/>
    <n v="9"/>
    <s v="PLANILLA 1Q MAYO"/>
    <x v="2"/>
    <x v="1"/>
    <x v="0"/>
    <s v="FULL PREPAGO DAE"/>
    <n v="5"/>
    <x v="0"/>
  </r>
  <r>
    <x v="2"/>
    <x v="599"/>
    <n v="10"/>
    <s v="PLANILLA 1Q MAYO"/>
    <x v="2"/>
    <x v="1"/>
    <x v="0"/>
    <s v="FULL PREPAGO DAE"/>
    <n v="5"/>
    <x v="0"/>
  </r>
  <r>
    <x v="2"/>
    <x v="600"/>
    <n v="400"/>
    <s v="PLANILLA 1Q MAYO"/>
    <x v="2"/>
    <x v="1"/>
    <x v="0"/>
    <s v="FULL PREPAGO DAE"/>
    <n v="5"/>
    <x v="0"/>
  </r>
  <r>
    <x v="2"/>
    <x v="1265"/>
    <n v="5"/>
    <s v="PLANILLA 1Q MAYO"/>
    <x v="2"/>
    <x v="1"/>
    <x v="0"/>
    <s v="FULL PREPAGO DAE"/>
    <n v="5"/>
    <x v="0"/>
  </r>
  <r>
    <x v="2"/>
    <x v="2670"/>
    <n v="14"/>
    <s v="PLANILLA 1Q MAYO"/>
    <x v="2"/>
    <x v="1"/>
    <x v="0"/>
    <s v="FULL PREPAGO DAE"/>
    <n v="5"/>
    <x v="0"/>
  </r>
  <r>
    <x v="2"/>
    <x v="601"/>
    <n v="623"/>
    <s v="PLANILLA 1Q MAYO"/>
    <x v="2"/>
    <x v="1"/>
    <x v="0"/>
    <s v="FULL PREPAGO DAE"/>
    <n v="5"/>
    <x v="0"/>
  </r>
  <r>
    <x v="2"/>
    <x v="832"/>
    <n v="600"/>
    <s v="PLANILLA 1Q MAYO"/>
    <x v="2"/>
    <x v="1"/>
    <x v="0"/>
    <s v="FULL PREPAGO DAE"/>
    <n v="5"/>
    <x v="0"/>
  </r>
  <r>
    <x v="2"/>
    <x v="1712"/>
    <n v="5"/>
    <s v="PLANILLA 1Q MAYO"/>
    <x v="2"/>
    <x v="1"/>
    <x v="0"/>
    <s v="FULL PREPAGO DAE"/>
    <n v="5"/>
    <x v="0"/>
  </r>
  <r>
    <x v="2"/>
    <x v="602"/>
    <n v="470"/>
    <s v="PLANILLA 1Q MAYO"/>
    <x v="2"/>
    <x v="1"/>
    <x v="0"/>
    <s v="FULL PREPAGO DAE"/>
    <n v="5"/>
    <x v="0"/>
  </r>
  <r>
    <x v="2"/>
    <x v="603"/>
    <n v="500"/>
    <s v="PLANILLA 1Q MAYO"/>
    <x v="2"/>
    <x v="1"/>
    <x v="0"/>
    <s v="FULL PREPAGO DAE"/>
    <n v="5"/>
    <x v="0"/>
  </r>
  <r>
    <x v="2"/>
    <x v="604"/>
    <n v="395"/>
    <s v="PLANILLA 1Q MAYO"/>
    <x v="2"/>
    <x v="1"/>
    <x v="0"/>
    <s v="FULL PREPAGO DAE"/>
    <n v="5"/>
    <x v="0"/>
  </r>
  <r>
    <x v="2"/>
    <x v="606"/>
    <n v="9"/>
    <s v="PLANILLA 1Q MAYO"/>
    <x v="2"/>
    <x v="1"/>
    <x v="0"/>
    <s v="FULL PREPAGO DAE"/>
    <n v="5"/>
    <x v="0"/>
  </r>
  <r>
    <x v="2"/>
    <x v="607"/>
    <n v="10"/>
    <s v="PLANILLA 1Q MAYO"/>
    <x v="2"/>
    <x v="1"/>
    <x v="0"/>
    <s v="FULL PREPAGO DAE"/>
    <n v="5"/>
    <x v="0"/>
  </r>
  <r>
    <x v="2"/>
    <x v="608"/>
    <n v="505"/>
    <s v="PLANILLA 1Q MAYO"/>
    <x v="2"/>
    <x v="1"/>
    <x v="0"/>
    <s v="FULL PREPAGO DAE"/>
    <n v="5"/>
    <x v="0"/>
  </r>
  <r>
    <x v="2"/>
    <x v="992"/>
    <n v="500"/>
    <s v="PLANILLA 1Q MAYO"/>
    <x v="2"/>
    <x v="1"/>
    <x v="0"/>
    <s v="FULL PREPAGO DAE"/>
    <n v="5"/>
    <x v="0"/>
  </r>
  <r>
    <x v="2"/>
    <x v="1628"/>
    <n v="15"/>
    <s v="PLANILLA 1Q MAYO"/>
    <x v="2"/>
    <x v="1"/>
    <x v="0"/>
    <s v="FULL PREPAGO DAE"/>
    <n v="5"/>
    <x v="0"/>
  </r>
  <r>
    <x v="2"/>
    <x v="609"/>
    <n v="555"/>
    <s v="PLANILLA 1Q MAYO"/>
    <x v="2"/>
    <x v="1"/>
    <x v="0"/>
    <s v="FULL PREPAGO DAE"/>
    <n v="5"/>
    <x v="0"/>
  </r>
  <r>
    <x v="2"/>
    <x v="610"/>
    <n v="590"/>
    <s v="PLANILLA 1Q MAYO"/>
    <x v="2"/>
    <x v="1"/>
    <x v="0"/>
    <s v="FULL PREPAGO DAE"/>
    <n v="5"/>
    <x v="0"/>
  </r>
  <r>
    <x v="2"/>
    <x v="777"/>
    <n v="10"/>
    <s v="PLANILLA 1Q MAYO"/>
    <x v="2"/>
    <x v="1"/>
    <x v="0"/>
    <s v="FULL PREPAGO DAE"/>
    <n v="5"/>
    <x v="0"/>
  </r>
  <r>
    <x v="2"/>
    <x v="2671"/>
    <n v="5"/>
    <s v="PLANILLA 1Q MAYO"/>
    <x v="2"/>
    <x v="1"/>
    <x v="0"/>
    <s v="FULL PREPAGO DAE"/>
    <n v="5"/>
    <x v="0"/>
  </r>
  <r>
    <x v="2"/>
    <x v="1627"/>
    <n v="23"/>
    <s v="PLANILLA 1Q MAYO"/>
    <x v="2"/>
    <x v="1"/>
    <x v="0"/>
    <s v="FULL PREPAGO DAE"/>
    <n v="5"/>
    <x v="0"/>
  </r>
  <r>
    <x v="2"/>
    <x v="615"/>
    <n v="955"/>
    <s v="PLANILLA 1Q MAYO"/>
    <x v="2"/>
    <x v="1"/>
    <x v="0"/>
    <s v="FULL PREPAGO DAE"/>
    <n v="5"/>
    <x v="0"/>
  </r>
  <r>
    <x v="2"/>
    <x v="616"/>
    <n v="460"/>
    <s v="PLANILLA 1Q MAYO"/>
    <x v="2"/>
    <x v="1"/>
    <x v="0"/>
    <s v="FULL PREPAGO DAE"/>
    <n v="5"/>
    <x v="0"/>
  </r>
  <r>
    <x v="2"/>
    <x v="617"/>
    <n v="460"/>
    <s v="PLANILLA 1Q MAYO"/>
    <x v="2"/>
    <x v="1"/>
    <x v="0"/>
    <s v="FULL PREPAGO DAE"/>
    <n v="5"/>
    <x v="0"/>
  </r>
  <r>
    <x v="2"/>
    <x v="618"/>
    <n v="30"/>
    <s v="PLANILLA 1Q MAYO"/>
    <x v="2"/>
    <x v="1"/>
    <x v="0"/>
    <s v="FULL PREPAGO DAE"/>
    <n v="5"/>
    <x v="0"/>
  </r>
  <r>
    <x v="2"/>
    <x v="619"/>
    <n v="50"/>
    <s v="PLANILLA 1Q MAYO"/>
    <x v="2"/>
    <x v="1"/>
    <x v="0"/>
    <s v="FULL PREPAGO DAE"/>
    <n v="5"/>
    <x v="0"/>
  </r>
  <r>
    <x v="2"/>
    <x v="622"/>
    <n v="710"/>
    <s v="PLANILLA 1Q MAYO"/>
    <x v="2"/>
    <x v="1"/>
    <x v="0"/>
    <s v="FULL PREPAGO DAE"/>
    <n v="5"/>
    <x v="0"/>
  </r>
  <r>
    <x v="2"/>
    <x v="623"/>
    <n v="360"/>
    <s v="PLANILLA 1Q MAYO"/>
    <x v="2"/>
    <x v="1"/>
    <x v="0"/>
    <s v="FULL PREPAGO DAE"/>
    <n v="5"/>
    <x v="0"/>
  </r>
  <r>
    <x v="2"/>
    <x v="624"/>
    <n v="45"/>
    <s v="PLANILLA 1Q MAYO"/>
    <x v="2"/>
    <x v="1"/>
    <x v="0"/>
    <s v="FULL PREPAGO DAE"/>
    <n v="5"/>
    <x v="0"/>
  </r>
  <r>
    <x v="2"/>
    <x v="995"/>
    <n v="10"/>
    <s v="PLANILLA 1Q MAYO"/>
    <x v="2"/>
    <x v="1"/>
    <x v="0"/>
    <s v="FULL PREPAGO DAE"/>
    <n v="5"/>
    <x v="0"/>
  </r>
  <r>
    <x v="2"/>
    <x v="958"/>
    <n v="10"/>
    <s v="PLANILLA 1Q MAYO"/>
    <x v="2"/>
    <x v="1"/>
    <x v="0"/>
    <s v="FULL PREPAGO DAE"/>
    <n v="5"/>
    <x v="0"/>
  </r>
  <r>
    <x v="2"/>
    <x v="2094"/>
    <n v="405"/>
    <s v="PLANILLA 1Q MAYO"/>
    <x v="2"/>
    <x v="1"/>
    <x v="0"/>
    <s v="FULL PREPAGO DAE"/>
    <n v="5"/>
    <x v="0"/>
  </r>
  <r>
    <x v="2"/>
    <x v="627"/>
    <n v="890"/>
    <s v="PLANILLA 1Q MAYO"/>
    <x v="2"/>
    <x v="1"/>
    <x v="0"/>
    <s v="FULL PREPAGO DAE"/>
    <n v="5"/>
    <x v="0"/>
  </r>
  <r>
    <x v="2"/>
    <x v="596"/>
    <n v="635"/>
    <s v="PLANILLA 1Q MAYO"/>
    <x v="2"/>
    <x v="1"/>
    <x v="0"/>
    <s v="FULL PREPAGO DAE"/>
    <n v="5"/>
    <x v="0"/>
  </r>
  <r>
    <x v="2"/>
    <x v="605"/>
    <n v="555"/>
    <s v="PLANILLA 1Q MAYO"/>
    <x v="2"/>
    <x v="1"/>
    <x v="0"/>
    <s v="FULL PREPAGO DAE"/>
    <n v="5"/>
    <x v="0"/>
  </r>
  <r>
    <x v="2"/>
    <x v="620"/>
    <n v="600"/>
    <s v="PLANILLA 1Q MAYO"/>
    <x v="2"/>
    <x v="1"/>
    <x v="0"/>
    <s v="FULL PREPAGO DAE"/>
    <n v="5"/>
    <x v="0"/>
  </r>
  <r>
    <x v="2"/>
    <x v="621"/>
    <n v="475"/>
    <s v="PLANILLA 1Q MAYO"/>
    <x v="2"/>
    <x v="1"/>
    <x v="0"/>
    <s v="FULL PREPAGO DAE"/>
    <n v="5"/>
    <x v="0"/>
  </r>
  <r>
    <x v="2"/>
    <x v="625"/>
    <n v="10"/>
    <s v="PLANILLA 1Q MAYO"/>
    <x v="2"/>
    <x v="1"/>
    <x v="0"/>
    <s v="FULL PREPAGO DAE"/>
    <n v="5"/>
    <x v="0"/>
  </r>
  <r>
    <x v="2"/>
    <x v="270"/>
    <n v="564"/>
    <s v="PLANILLA 1Q MAYO"/>
    <x v="0"/>
    <x v="1"/>
    <x v="0"/>
    <s v="DAE"/>
    <n v="5"/>
    <x v="0"/>
  </r>
  <r>
    <x v="2"/>
    <x v="271"/>
    <n v="820"/>
    <s v="PLANILLA 1Q MAYO"/>
    <x v="0"/>
    <x v="1"/>
    <x v="0"/>
    <s v="DAE"/>
    <n v="5"/>
    <x v="0"/>
  </r>
  <r>
    <x v="2"/>
    <x v="831"/>
    <n v="1065"/>
    <s v="PLANILLA 1Q MAYO"/>
    <x v="0"/>
    <x v="1"/>
    <x v="0"/>
    <s v="DAE"/>
    <n v="5"/>
    <x v="0"/>
  </r>
  <r>
    <x v="2"/>
    <x v="1815"/>
    <n v="10"/>
    <s v="PLANILLA 1Q MAYO"/>
    <x v="0"/>
    <x v="1"/>
    <x v="0"/>
    <s v="DAE"/>
    <n v="5"/>
    <x v="0"/>
  </r>
  <r>
    <x v="2"/>
    <x v="1181"/>
    <n v="40"/>
    <s v="PLANILLA 1Q MAYO"/>
    <x v="0"/>
    <x v="1"/>
    <x v="0"/>
    <s v="DAE"/>
    <n v="5"/>
    <x v="0"/>
  </r>
  <r>
    <x v="2"/>
    <x v="766"/>
    <n v="20"/>
    <s v="PLANILLA 1Q MAYO"/>
    <x v="0"/>
    <x v="1"/>
    <x v="0"/>
    <s v="DAE"/>
    <n v="5"/>
    <x v="0"/>
  </r>
  <r>
    <x v="2"/>
    <x v="273"/>
    <n v="428"/>
    <s v="PLANILLA 1Q MAYO"/>
    <x v="0"/>
    <x v="1"/>
    <x v="0"/>
    <s v="DAE"/>
    <n v="5"/>
    <x v="0"/>
  </r>
  <r>
    <x v="2"/>
    <x v="1059"/>
    <n v="458"/>
    <s v="PLANILLA 1Q MAYO"/>
    <x v="0"/>
    <x v="1"/>
    <x v="0"/>
    <s v="DAE"/>
    <n v="5"/>
    <x v="0"/>
  </r>
  <r>
    <x v="2"/>
    <x v="1182"/>
    <n v="130"/>
    <s v="PLANILLA 1Q MAYO"/>
    <x v="0"/>
    <x v="1"/>
    <x v="0"/>
    <s v="DAE"/>
    <n v="5"/>
    <x v="0"/>
  </r>
  <r>
    <x v="2"/>
    <x v="274"/>
    <n v="965"/>
    <s v="PLANILLA 1Q MAYO"/>
    <x v="0"/>
    <x v="1"/>
    <x v="0"/>
    <s v="DAE"/>
    <n v="5"/>
    <x v="0"/>
  </r>
  <r>
    <x v="2"/>
    <x v="275"/>
    <n v="441"/>
    <s v="PLANILLA 1Q MAYO"/>
    <x v="0"/>
    <x v="1"/>
    <x v="0"/>
    <s v="DAE"/>
    <n v="5"/>
    <x v="0"/>
  </r>
  <r>
    <x v="2"/>
    <x v="276"/>
    <n v="845"/>
    <s v="PLANILLA 1Q MAYO"/>
    <x v="0"/>
    <x v="1"/>
    <x v="0"/>
    <s v="DAE"/>
    <n v="5"/>
    <x v="0"/>
  </r>
  <r>
    <x v="2"/>
    <x v="1624"/>
    <n v="35"/>
    <s v="PLANILLA 1Q MAYO"/>
    <x v="0"/>
    <x v="1"/>
    <x v="0"/>
    <s v="DAE"/>
    <n v="5"/>
    <x v="0"/>
  </r>
  <r>
    <x v="2"/>
    <x v="953"/>
    <n v="1310"/>
    <s v="PLANILLA 1Q MAYO"/>
    <x v="0"/>
    <x v="1"/>
    <x v="0"/>
    <s v="DAE"/>
    <n v="5"/>
    <x v="0"/>
  </r>
  <r>
    <x v="2"/>
    <x v="2259"/>
    <n v="5"/>
    <s v="PLANILLA 1Q MAYO"/>
    <x v="0"/>
    <x v="1"/>
    <x v="0"/>
    <s v="DAE"/>
    <n v="5"/>
    <x v="0"/>
  </r>
  <r>
    <x v="2"/>
    <x v="2132"/>
    <n v="60"/>
    <s v="PLANILLA 1Q MAYO"/>
    <x v="0"/>
    <x v="1"/>
    <x v="0"/>
    <s v="DAE"/>
    <n v="5"/>
    <x v="0"/>
  </r>
  <r>
    <x v="2"/>
    <x v="281"/>
    <n v="1005"/>
    <s v="PLANILLA 1Q MAYO"/>
    <x v="0"/>
    <x v="1"/>
    <x v="0"/>
    <s v="DAE"/>
    <n v="5"/>
    <x v="0"/>
  </r>
  <r>
    <x v="2"/>
    <x v="283"/>
    <n v="1043"/>
    <s v="PLANILLA 1Q MAYO"/>
    <x v="0"/>
    <x v="1"/>
    <x v="0"/>
    <s v="DAE"/>
    <n v="5"/>
    <x v="0"/>
  </r>
  <r>
    <x v="2"/>
    <x v="285"/>
    <n v="910"/>
    <s v="PLANILLA 1Q MAYO"/>
    <x v="0"/>
    <x v="1"/>
    <x v="0"/>
    <s v="DAE"/>
    <n v="5"/>
    <x v="0"/>
  </r>
  <r>
    <x v="2"/>
    <x v="975"/>
    <n v="766"/>
    <s v="PLANILLA 1Q MAYO"/>
    <x v="0"/>
    <x v="1"/>
    <x v="0"/>
    <s v="DAE"/>
    <n v="5"/>
    <x v="0"/>
  </r>
  <r>
    <x v="2"/>
    <x v="287"/>
    <n v="1241"/>
    <s v="PLANILLA 1Q MAYO"/>
    <x v="0"/>
    <x v="1"/>
    <x v="0"/>
    <s v="DAE"/>
    <n v="5"/>
    <x v="0"/>
  </r>
  <r>
    <x v="2"/>
    <x v="288"/>
    <n v="1134"/>
    <s v="PLANILLA 1Q MAYO"/>
    <x v="0"/>
    <x v="1"/>
    <x v="0"/>
    <s v="DAE"/>
    <n v="5"/>
    <x v="0"/>
  </r>
  <r>
    <x v="2"/>
    <x v="771"/>
    <n v="1050"/>
    <s v="PLANILLA 1Q MAYO"/>
    <x v="0"/>
    <x v="1"/>
    <x v="0"/>
    <s v="DAE"/>
    <n v="5"/>
    <x v="0"/>
  </r>
  <r>
    <x v="2"/>
    <x v="289"/>
    <n v="15"/>
    <s v="PLANILLA 1Q MAYO"/>
    <x v="0"/>
    <x v="1"/>
    <x v="0"/>
    <s v="DAE"/>
    <n v="5"/>
    <x v="0"/>
  </r>
  <r>
    <x v="2"/>
    <x v="833"/>
    <n v="688"/>
    <s v="PLANILLA 1Q MAYO"/>
    <x v="0"/>
    <x v="1"/>
    <x v="0"/>
    <s v="DAE"/>
    <n v="5"/>
    <x v="0"/>
  </r>
  <r>
    <x v="2"/>
    <x v="292"/>
    <n v="85"/>
    <s v="PLANILLA 1Q MAYO"/>
    <x v="0"/>
    <x v="1"/>
    <x v="0"/>
    <s v="DAE"/>
    <n v="5"/>
    <x v="0"/>
  </r>
  <r>
    <x v="2"/>
    <x v="293"/>
    <n v="889"/>
    <s v="PLANILLA 1Q MAYO"/>
    <x v="0"/>
    <x v="1"/>
    <x v="0"/>
    <s v="DAE"/>
    <n v="5"/>
    <x v="0"/>
  </r>
  <r>
    <x v="2"/>
    <x v="294"/>
    <n v="533"/>
    <s v="PLANILLA 1Q MAYO"/>
    <x v="0"/>
    <x v="1"/>
    <x v="0"/>
    <s v="DAE"/>
    <n v="5"/>
    <x v="0"/>
  </r>
  <r>
    <x v="2"/>
    <x v="1089"/>
    <n v="50"/>
    <s v="PLANILLA 1Q MAYO"/>
    <x v="0"/>
    <x v="1"/>
    <x v="0"/>
    <s v="DAE"/>
    <n v="5"/>
    <x v="0"/>
  </r>
  <r>
    <x v="2"/>
    <x v="1026"/>
    <n v="570"/>
    <s v="PLANILLA 1Q MAYO"/>
    <x v="0"/>
    <x v="1"/>
    <x v="0"/>
    <s v="DAE"/>
    <n v="5"/>
    <x v="0"/>
  </r>
  <r>
    <x v="2"/>
    <x v="298"/>
    <n v="455"/>
    <s v="PLANILLA 1Q MAYO"/>
    <x v="0"/>
    <x v="1"/>
    <x v="0"/>
    <s v="DAE"/>
    <n v="5"/>
    <x v="0"/>
  </r>
  <r>
    <x v="2"/>
    <x v="299"/>
    <n v="609"/>
    <s v="PLANILLA 1Q MAYO"/>
    <x v="0"/>
    <x v="1"/>
    <x v="0"/>
    <s v="DAE"/>
    <n v="5"/>
    <x v="0"/>
  </r>
  <r>
    <x v="2"/>
    <x v="301"/>
    <n v="610"/>
    <s v="PLANILLA 1Q MAYO"/>
    <x v="0"/>
    <x v="1"/>
    <x v="0"/>
    <s v="DAE"/>
    <n v="5"/>
    <x v="0"/>
  </r>
  <r>
    <x v="2"/>
    <x v="302"/>
    <n v="1313"/>
    <s v="PLANILLA 1Q MAYO"/>
    <x v="0"/>
    <x v="1"/>
    <x v="0"/>
    <s v="DAE"/>
    <n v="5"/>
    <x v="0"/>
  </r>
  <r>
    <x v="2"/>
    <x v="303"/>
    <n v="1061"/>
    <s v="PLANILLA 1Q MAYO"/>
    <x v="0"/>
    <x v="1"/>
    <x v="0"/>
    <s v="DAE"/>
    <n v="5"/>
    <x v="0"/>
  </r>
  <r>
    <x v="2"/>
    <x v="304"/>
    <n v="45"/>
    <s v="PLANILLA 1Q MAYO"/>
    <x v="0"/>
    <x v="1"/>
    <x v="0"/>
    <s v="DAE"/>
    <n v="5"/>
    <x v="0"/>
  </r>
  <r>
    <x v="2"/>
    <x v="305"/>
    <n v="260"/>
    <s v="PLANILLA 1Q MAYO"/>
    <x v="0"/>
    <x v="1"/>
    <x v="0"/>
    <s v="DAE"/>
    <n v="5"/>
    <x v="0"/>
  </r>
  <r>
    <x v="2"/>
    <x v="306"/>
    <n v="875"/>
    <s v="PLANILLA 1Q MAYO"/>
    <x v="0"/>
    <x v="1"/>
    <x v="0"/>
    <s v="DAE"/>
    <n v="5"/>
    <x v="0"/>
  </r>
  <r>
    <x v="2"/>
    <x v="1183"/>
    <n v="18"/>
    <s v="PLANILLA 1Q MAYO"/>
    <x v="0"/>
    <x v="1"/>
    <x v="0"/>
    <s v="DAE"/>
    <n v="5"/>
    <x v="0"/>
  </r>
  <r>
    <x v="2"/>
    <x v="307"/>
    <n v="80"/>
    <s v="PLANILLA 1Q MAYO"/>
    <x v="0"/>
    <x v="1"/>
    <x v="0"/>
    <s v="DAE"/>
    <n v="5"/>
    <x v="0"/>
  </r>
  <r>
    <x v="2"/>
    <x v="308"/>
    <n v="737"/>
    <s v="PLANILLA 1Q MAYO"/>
    <x v="0"/>
    <x v="1"/>
    <x v="0"/>
    <s v="DAE"/>
    <n v="5"/>
    <x v="0"/>
  </r>
  <r>
    <x v="2"/>
    <x v="2196"/>
    <n v="20"/>
    <s v="PLANILLA 1Q MAYO"/>
    <x v="0"/>
    <x v="1"/>
    <x v="0"/>
    <s v="DAE"/>
    <n v="5"/>
    <x v="0"/>
  </r>
  <r>
    <x v="2"/>
    <x v="310"/>
    <n v="978"/>
    <s v="PLANILLA 1Q MAYO"/>
    <x v="0"/>
    <x v="1"/>
    <x v="0"/>
    <s v="DAE"/>
    <n v="5"/>
    <x v="0"/>
  </r>
  <r>
    <x v="2"/>
    <x v="1127"/>
    <n v="30"/>
    <s v="PLANILLA 1Q MAYO"/>
    <x v="0"/>
    <x v="1"/>
    <x v="0"/>
    <s v="DAE"/>
    <n v="5"/>
    <x v="0"/>
  </r>
  <r>
    <x v="2"/>
    <x v="834"/>
    <n v="609"/>
    <s v="PLANILLA 1Q MAYO"/>
    <x v="0"/>
    <x v="1"/>
    <x v="0"/>
    <s v="DAE"/>
    <n v="5"/>
    <x v="0"/>
  </r>
  <r>
    <x v="2"/>
    <x v="1028"/>
    <n v="570"/>
    <s v="PLANILLA 1Q MAYO"/>
    <x v="0"/>
    <x v="1"/>
    <x v="0"/>
    <s v="DAE"/>
    <n v="5"/>
    <x v="0"/>
  </r>
  <r>
    <x v="2"/>
    <x v="868"/>
    <n v="574"/>
    <s v="PLANILLA 1Q MAYO"/>
    <x v="0"/>
    <x v="1"/>
    <x v="0"/>
    <s v="DAE"/>
    <n v="5"/>
    <x v="0"/>
  </r>
  <r>
    <x v="2"/>
    <x v="312"/>
    <n v="54"/>
    <s v="PLANILLA 1Q MAYO"/>
    <x v="0"/>
    <x v="1"/>
    <x v="0"/>
    <s v="DAE"/>
    <n v="5"/>
    <x v="0"/>
  </r>
  <r>
    <x v="2"/>
    <x v="313"/>
    <n v="67"/>
    <s v="PLANILLA 1Q MAYO"/>
    <x v="0"/>
    <x v="1"/>
    <x v="0"/>
    <s v="DAE"/>
    <n v="5"/>
    <x v="0"/>
  </r>
  <r>
    <x v="2"/>
    <x v="1821"/>
    <n v="95"/>
    <s v="PLANILLA 1Q MAYO"/>
    <x v="0"/>
    <x v="1"/>
    <x v="0"/>
    <s v="DAE"/>
    <n v="5"/>
    <x v="0"/>
  </r>
  <r>
    <x v="2"/>
    <x v="1062"/>
    <n v="559"/>
    <s v="PLANILLA 1Q MAYO"/>
    <x v="0"/>
    <x v="1"/>
    <x v="0"/>
    <s v="DAE"/>
    <n v="5"/>
    <x v="0"/>
  </r>
  <r>
    <x v="2"/>
    <x v="277"/>
    <n v="40"/>
    <s v="PLANILLA 1Q MAYO"/>
    <x v="0"/>
    <x v="1"/>
    <x v="0"/>
    <s v="DAE"/>
    <n v="5"/>
    <x v="0"/>
  </r>
  <r>
    <x v="2"/>
    <x v="770"/>
    <n v="378"/>
    <s v="PLANILLA 1Q MAYO"/>
    <x v="0"/>
    <x v="1"/>
    <x v="0"/>
    <s v="DAE"/>
    <n v="5"/>
    <x v="0"/>
  </r>
  <r>
    <x v="2"/>
    <x v="1979"/>
    <n v="45"/>
    <s v="PLANILLA 1Q MAYO"/>
    <x v="0"/>
    <x v="1"/>
    <x v="0"/>
    <s v="DAE"/>
    <n v="5"/>
    <x v="0"/>
  </r>
  <r>
    <x v="2"/>
    <x v="2412"/>
    <n v="10"/>
    <s v="PLANILLA 1Q MAYO"/>
    <x v="0"/>
    <x v="1"/>
    <x v="0"/>
    <s v="DAE"/>
    <n v="5"/>
    <x v="0"/>
  </r>
  <r>
    <x v="2"/>
    <x v="2672"/>
    <n v="11"/>
    <s v="PLANILLA 1Q MAYO"/>
    <x v="3"/>
    <x v="1"/>
    <x v="0"/>
    <s v="FULL PREPAGO DD"/>
    <n v="5"/>
    <x v="0"/>
  </r>
  <r>
    <x v="2"/>
    <x v="2673"/>
    <n v="6"/>
    <s v="PLANILLA 1Q MAYO"/>
    <x v="3"/>
    <x v="1"/>
    <x v="0"/>
    <s v="FULL PREPAGO DD"/>
    <n v="5"/>
    <x v="0"/>
  </r>
  <r>
    <x v="2"/>
    <x v="1759"/>
    <n v="11"/>
    <s v="PLANILLA 1Q MAYO"/>
    <x v="3"/>
    <x v="1"/>
    <x v="0"/>
    <s v="FULL PREPAGO DD"/>
    <n v="5"/>
    <x v="0"/>
  </r>
  <r>
    <x v="2"/>
    <x v="629"/>
    <n v="24"/>
    <s v="PLANILLA 1Q MAYO"/>
    <x v="3"/>
    <x v="1"/>
    <x v="0"/>
    <s v="FULL PREPAGO DD"/>
    <n v="5"/>
    <x v="0"/>
  </r>
  <r>
    <x v="2"/>
    <x v="668"/>
    <n v="432"/>
    <s v="PLANILLA 1Q MAYO"/>
    <x v="3"/>
    <x v="1"/>
    <x v="0"/>
    <s v="FULL PREPAGO DD"/>
    <n v="5"/>
    <x v="0"/>
  </r>
  <r>
    <x v="2"/>
    <x v="1308"/>
    <n v="16"/>
    <s v="PLANILLA 1Q MAYO"/>
    <x v="3"/>
    <x v="1"/>
    <x v="0"/>
    <s v="FULL PREPAGO DD"/>
    <n v="5"/>
    <x v="0"/>
  </r>
  <r>
    <x v="2"/>
    <x v="881"/>
    <n v="690"/>
    <s v="PLANILLA 1Q MAYO"/>
    <x v="3"/>
    <x v="1"/>
    <x v="0"/>
    <s v="FULL PREPAGO DD"/>
    <n v="5"/>
    <x v="0"/>
  </r>
  <r>
    <x v="2"/>
    <x v="1642"/>
    <n v="11"/>
    <s v="PLANILLA 1Q MAYO"/>
    <x v="3"/>
    <x v="1"/>
    <x v="0"/>
    <s v="FULL PREPAGO DD"/>
    <n v="5"/>
    <x v="0"/>
  </r>
  <r>
    <x v="2"/>
    <x v="630"/>
    <n v="814"/>
    <s v="PLANILLA 1Q MAYO"/>
    <x v="3"/>
    <x v="1"/>
    <x v="0"/>
    <s v="FULL PREPAGO DD"/>
    <n v="5"/>
    <x v="0"/>
  </r>
  <r>
    <x v="2"/>
    <x v="2284"/>
    <n v="11"/>
    <s v="PLANILLA 1Q MAYO"/>
    <x v="3"/>
    <x v="1"/>
    <x v="0"/>
    <s v="FULL PREPAGO DD"/>
    <n v="5"/>
    <x v="0"/>
  </r>
  <r>
    <x v="2"/>
    <x v="631"/>
    <n v="790"/>
    <s v="PLANILLA 1Q MAYO"/>
    <x v="3"/>
    <x v="1"/>
    <x v="0"/>
    <s v="FULL PREPAGO DD"/>
    <n v="5"/>
    <x v="0"/>
  </r>
  <r>
    <x v="2"/>
    <x v="632"/>
    <n v="792"/>
    <s v="PLANILLA 1Q MAYO"/>
    <x v="3"/>
    <x v="1"/>
    <x v="0"/>
    <s v="FULL PREPAGO DD"/>
    <n v="5"/>
    <x v="0"/>
  </r>
  <r>
    <x v="2"/>
    <x v="835"/>
    <n v="729"/>
    <s v="PLANILLA 1Q MAYO"/>
    <x v="3"/>
    <x v="1"/>
    <x v="0"/>
    <s v="FULL PREPAGO DD"/>
    <n v="5"/>
    <x v="0"/>
  </r>
  <r>
    <x v="2"/>
    <x v="635"/>
    <n v="90"/>
    <s v="PLANILLA 1Q MAYO"/>
    <x v="3"/>
    <x v="1"/>
    <x v="0"/>
    <s v="FULL PREPAGO DD"/>
    <n v="5"/>
    <x v="0"/>
  </r>
  <r>
    <x v="2"/>
    <x v="2496"/>
    <n v="22"/>
    <s v="PLANILLA 1Q MAYO"/>
    <x v="3"/>
    <x v="1"/>
    <x v="0"/>
    <s v="FULL PREPAGO DD"/>
    <n v="5"/>
    <x v="0"/>
  </r>
  <r>
    <x v="2"/>
    <x v="680"/>
    <n v="526"/>
    <s v="PLANILLA 1Q MAYO"/>
    <x v="3"/>
    <x v="1"/>
    <x v="0"/>
    <s v="FULL PREPAGO DD"/>
    <n v="5"/>
    <x v="0"/>
  </r>
  <r>
    <x v="2"/>
    <x v="638"/>
    <n v="1176"/>
    <s v="PLANILLA 1Q MAYO"/>
    <x v="3"/>
    <x v="1"/>
    <x v="0"/>
    <s v="FULL PREPAGO DD"/>
    <n v="5"/>
    <x v="0"/>
  </r>
  <r>
    <x v="2"/>
    <x v="2396"/>
    <n v="22"/>
    <s v="PLANILLA 1Q MAYO"/>
    <x v="3"/>
    <x v="1"/>
    <x v="0"/>
    <s v="FULL PREPAGO DD"/>
    <n v="5"/>
    <x v="0"/>
  </r>
  <r>
    <x v="2"/>
    <x v="2280"/>
    <n v="6"/>
    <s v="PLANILLA 1Q MAYO"/>
    <x v="3"/>
    <x v="1"/>
    <x v="0"/>
    <s v="FULL PREPAGO DD"/>
    <n v="5"/>
    <x v="0"/>
  </r>
  <r>
    <x v="2"/>
    <x v="2281"/>
    <n v="27"/>
    <s v="PLANILLA 1Q MAYO"/>
    <x v="3"/>
    <x v="1"/>
    <x v="0"/>
    <s v="FULL PREPAGO DD"/>
    <n v="5"/>
    <x v="0"/>
  </r>
  <r>
    <x v="2"/>
    <x v="2285"/>
    <n v="16"/>
    <s v="PLANILLA 1Q MAYO"/>
    <x v="3"/>
    <x v="1"/>
    <x v="0"/>
    <s v="FULL PREPAGO DD"/>
    <n v="5"/>
    <x v="0"/>
  </r>
  <r>
    <x v="2"/>
    <x v="640"/>
    <n v="20"/>
    <s v="PLANILLA 1Q MAYO"/>
    <x v="3"/>
    <x v="1"/>
    <x v="0"/>
    <s v="FULL PREPAGO DD"/>
    <n v="5"/>
    <x v="0"/>
  </r>
  <r>
    <x v="2"/>
    <x v="2152"/>
    <n v="22"/>
    <s v="PLANILLA 1Q MAYO"/>
    <x v="3"/>
    <x v="1"/>
    <x v="0"/>
    <s v="FULL PREPAGO DD"/>
    <n v="5"/>
    <x v="0"/>
  </r>
  <r>
    <x v="2"/>
    <x v="1746"/>
    <n v="24"/>
    <s v="PLANILLA 1Q MAYO"/>
    <x v="3"/>
    <x v="1"/>
    <x v="0"/>
    <s v="FULL PREPAGO DD"/>
    <n v="5"/>
    <x v="0"/>
  </r>
  <r>
    <x v="2"/>
    <x v="642"/>
    <n v="60"/>
    <s v="PLANILLA 1Q MAYO"/>
    <x v="3"/>
    <x v="1"/>
    <x v="0"/>
    <s v="FULL PREPAGO DD"/>
    <n v="5"/>
    <x v="0"/>
  </r>
  <r>
    <x v="2"/>
    <x v="2674"/>
    <n v="6"/>
    <s v="PLANILLA 1Q MAYO"/>
    <x v="3"/>
    <x v="1"/>
    <x v="0"/>
    <s v="FULL PREPAGO DD"/>
    <n v="5"/>
    <x v="0"/>
  </r>
  <r>
    <x v="2"/>
    <x v="643"/>
    <n v="532"/>
    <s v="PLANILLA 1Q MAYO"/>
    <x v="3"/>
    <x v="1"/>
    <x v="0"/>
    <s v="FULL PREPAGO DD"/>
    <n v="5"/>
    <x v="0"/>
  </r>
  <r>
    <x v="2"/>
    <x v="1636"/>
    <n v="22"/>
    <s v="PLANILLA 1Q MAYO"/>
    <x v="3"/>
    <x v="1"/>
    <x v="0"/>
    <s v="FULL PREPAGO DD"/>
    <n v="5"/>
    <x v="0"/>
  </r>
  <r>
    <x v="2"/>
    <x v="1633"/>
    <n v="22"/>
    <s v="PLANILLA 1Q MAYO"/>
    <x v="3"/>
    <x v="1"/>
    <x v="0"/>
    <s v="FULL PREPAGO DD"/>
    <n v="5"/>
    <x v="0"/>
  </r>
  <r>
    <x v="2"/>
    <x v="889"/>
    <n v="450"/>
    <s v="PLANILLA 1Q MAYO"/>
    <x v="3"/>
    <x v="1"/>
    <x v="0"/>
    <s v="FULL PREPAGO DD"/>
    <n v="5"/>
    <x v="0"/>
  </r>
  <r>
    <x v="2"/>
    <x v="644"/>
    <n v="840"/>
    <s v="PLANILLA 1Q MAYO"/>
    <x v="3"/>
    <x v="1"/>
    <x v="0"/>
    <s v="FULL PREPAGO DD"/>
    <n v="5"/>
    <x v="0"/>
  </r>
  <r>
    <x v="2"/>
    <x v="645"/>
    <n v="440"/>
    <s v="PLANILLA 1Q MAYO"/>
    <x v="3"/>
    <x v="1"/>
    <x v="0"/>
    <s v="FULL PREPAGO DD"/>
    <n v="5"/>
    <x v="0"/>
  </r>
  <r>
    <x v="2"/>
    <x v="646"/>
    <n v="6"/>
    <s v="PLANILLA 1Q MAYO"/>
    <x v="3"/>
    <x v="1"/>
    <x v="0"/>
    <s v="FULL PREPAGO DD"/>
    <n v="5"/>
    <x v="0"/>
  </r>
  <r>
    <x v="2"/>
    <x v="713"/>
    <n v="587"/>
    <s v="PLANILLA 1Q MAYO"/>
    <x v="3"/>
    <x v="1"/>
    <x v="0"/>
    <s v="FULL PREPAGO DD"/>
    <n v="5"/>
    <x v="0"/>
  </r>
  <r>
    <x v="2"/>
    <x v="816"/>
    <n v="77"/>
    <s v="PLANILLA 1Q MAYO"/>
    <x v="3"/>
    <x v="1"/>
    <x v="0"/>
    <s v="FULL PREPAGO DD"/>
    <n v="5"/>
    <x v="0"/>
  </r>
  <r>
    <x v="2"/>
    <x v="719"/>
    <n v="742"/>
    <s v="PLANILLA 1Q MAYO"/>
    <x v="3"/>
    <x v="1"/>
    <x v="0"/>
    <s v="FULL PREPAGO DD"/>
    <n v="5"/>
    <x v="0"/>
  </r>
  <r>
    <x v="2"/>
    <x v="647"/>
    <n v="605"/>
    <s v="PLANILLA 1Q MAYO"/>
    <x v="3"/>
    <x v="1"/>
    <x v="0"/>
    <s v="FULL PREPAGO DD"/>
    <n v="5"/>
    <x v="0"/>
  </r>
  <r>
    <x v="2"/>
    <x v="818"/>
    <n v="619"/>
    <s v="PLANILLA 1Q MAYO"/>
    <x v="3"/>
    <x v="1"/>
    <x v="0"/>
    <s v="FULL PREPAGO DD"/>
    <n v="5"/>
    <x v="0"/>
  </r>
  <r>
    <x v="2"/>
    <x v="1644"/>
    <n v="11"/>
    <s v="PLANILLA 1Q MAYO"/>
    <x v="3"/>
    <x v="1"/>
    <x v="0"/>
    <s v="FULL PREPAGO DD"/>
    <n v="5"/>
    <x v="0"/>
  </r>
  <r>
    <x v="2"/>
    <x v="2675"/>
    <n v="10"/>
    <s v="PLANILLA 1Q MAYO"/>
    <x v="3"/>
    <x v="1"/>
    <x v="0"/>
    <s v="FULL PREPAGO DD"/>
    <n v="5"/>
    <x v="0"/>
  </r>
  <r>
    <x v="2"/>
    <x v="1605"/>
    <n v="27"/>
    <s v="PLANILLA 1Q MAYO"/>
    <x v="3"/>
    <x v="1"/>
    <x v="0"/>
    <s v="FULL PREPAGO DD"/>
    <n v="5"/>
    <x v="0"/>
  </r>
  <r>
    <x v="2"/>
    <x v="1643"/>
    <n v="81"/>
    <s v="PLANILLA 1Q MAYO"/>
    <x v="3"/>
    <x v="1"/>
    <x v="0"/>
    <s v="FULL PREPAGO DD"/>
    <n v="5"/>
    <x v="0"/>
  </r>
  <r>
    <x v="2"/>
    <x v="1640"/>
    <n v="32"/>
    <s v="PLANILLA 1Q MAYO"/>
    <x v="3"/>
    <x v="1"/>
    <x v="0"/>
    <s v="FULL PREPAGO DD"/>
    <n v="5"/>
    <x v="0"/>
  </r>
  <r>
    <x v="2"/>
    <x v="1572"/>
    <n v="11"/>
    <s v="PLANILLA 1Q MAYO"/>
    <x v="3"/>
    <x v="1"/>
    <x v="0"/>
    <s v="FULL PREPAGO DD"/>
    <n v="5"/>
    <x v="0"/>
  </r>
  <r>
    <x v="2"/>
    <x v="733"/>
    <n v="715"/>
    <s v="PLANILLA 1Q MAYO"/>
    <x v="3"/>
    <x v="1"/>
    <x v="0"/>
    <s v="FULL PREPAGO DD"/>
    <n v="5"/>
    <x v="0"/>
  </r>
  <r>
    <x v="2"/>
    <x v="2605"/>
    <n v="38"/>
    <s v="PLANILLA 1Q MAYO"/>
    <x v="3"/>
    <x v="1"/>
    <x v="0"/>
    <s v="FULL PREPAGO DD"/>
    <n v="5"/>
    <x v="0"/>
  </r>
  <r>
    <x v="2"/>
    <x v="1569"/>
    <n v="56"/>
    <s v="PLANILLA 1Q MAYO"/>
    <x v="3"/>
    <x v="1"/>
    <x v="0"/>
    <s v="FULL PREPAGO DD"/>
    <n v="5"/>
    <x v="0"/>
  </r>
  <r>
    <x v="2"/>
    <x v="2551"/>
    <n v="11"/>
    <s v="PLANILLA 1Q MAYO"/>
    <x v="3"/>
    <x v="1"/>
    <x v="0"/>
    <s v="FULL PREPAGO DD"/>
    <n v="5"/>
    <x v="0"/>
  </r>
  <r>
    <x v="2"/>
    <x v="2585"/>
    <n v="81"/>
    <s v="PLANILLA 1Q MAYO"/>
    <x v="3"/>
    <x v="1"/>
    <x v="0"/>
    <s v="FULL PREPAGO DD"/>
    <n v="5"/>
    <x v="0"/>
  </r>
  <r>
    <x v="2"/>
    <x v="651"/>
    <n v="608"/>
    <s v="PLANILLA 1Q MAYO"/>
    <x v="3"/>
    <x v="1"/>
    <x v="0"/>
    <s v="FULL PREPAGO DD"/>
    <n v="5"/>
    <x v="0"/>
  </r>
  <r>
    <x v="2"/>
    <x v="653"/>
    <n v="576"/>
    <s v="PLANILLA 1Q MAYO"/>
    <x v="3"/>
    <x v="1"/>
    <x v="0"/>
    <s v="FULL PREPAGO DD"/>
    <n v="5"/>
    <x v="0"/>
  </r>
  <r>
    <x v="2"/>
    <x v="1660"/>
    <n v="46"/>
    <s v="PLANILLA 1Q MAYO"/>
    <x v="3"/>
    <x v="1"/>
    <x v="0"/>
    <s v="FULL PREPAGO DD"/>
    <n v="5"/>
    <x v="0"/>
  </r>
  <r>
    <x v="2"/>
    <x v="1637"/>
    <n v="38"/>
    <s v="PLANILLA 1Q MAYO"/>
    <x v="3"/>
    <x v="1"/>
    <x v="0"/>
    <s v="FULL PREPAGO DD"/>
    <n v="5"/>
    <x v="0"/>
  </r>
  <r>
    <x v="2"/>
    <x v="654"/>
    <n v="64"/>
    <s v="PLANILLA 1Q MAYO"/>
    <x v="3"/>
    <x v="1"/>
    <x v="0"/>
    <s v="FULL PREPAGO DD"/>
    <n v="5"/>
    <x v="0"/>
  </r>
  <r>
    <x v="2"/>
    <x v="1553"/>
    <n v="70"/>
    <s v="PLANILLA 1Q MAYO"/>
    <x v="3"/>
    <x v="1"/>
    <x v="0"/>
    <s v="FULL PREPAGO DD"/>
    <n v="5"/>
    <x v="0"/>
  </r>
  <r>
    <x v="2"/>
    <x v="973"/>
    <n v="11"/>
    <s v="PLANILLA 1Q MAYO"/>
    <x v="3"/>
    <x v="1"/>
    <x v="0"/>
    <s v="FULL PREPAGO DD"/>
    <n v="5"/>
    <x v="0"/>
  </r>
  <r>
    <x v="2"/>
    <x v="655"/>
    <n v="1176"/>
    <s v="PLANILLA 1Q MAYO"/>
    <x v="3"/>
    <x v="1"/>
    <x v="0"/>
    <s v="FULL PREPAGO DD"/>
    <n v="5"/>
    <x v="0"/>
  </r>
  <r>
    <x v="2"/>
    <x v="656"/>
    <n v="1349"/>
    <s v="PLANILLA 1Q MAYO"/>
    <x v="3"/>
    <x v="1"/>
    <x v="0"/>
    <s v="FULL PREPAGO DD"/>
    <n v="5"/>
    <x v="0"/>
  </r>
  <r>
    <x v="2"/>
    <x v="2386"/>
    <n v="11"/>
    <s v="PLANILLA 1Q MAYO"/>
    <x v="3"/>
    <x v="1"/>
    <x v="0"/>
    <s v="FULL PREPAGO DD"/>
    <n v="5"/>
    <x v="0"/>
  </r>
  <r>
    <x v="2"/>
    <x v="657"/>
    <n v="591"/>
    <s v="PLANILLA 1Q MAYO"/>
    <x v="3"/>
    <x v="1"/>
    <x v="0"/>
    <s v="FULL PREPAGO DD"/>
    <n v="5"/>
    <x v="0"/>
  </r>
  <r>
    <x v="2"/>
    <x v="636"/>
    <n v="11"/>
    <s v="PLANILLA 1Q MAYO"/>
    <x v="3"/>
    <x v="1"/>
    <x v="0"/>
    <s v="FULL PREPAGO DD"/>
    <n v="5"/>
    <x v="0"/>
  </r>
  <r>
    <x v="2"/>
    <x v="1638"/>
    <n v="78"/>
    <s v="PLANILLA 1Q MAYO"/>
    <x v="3"/>
    <x v="1"/>
    <x v="0"/>
    <s v="FULL PREPAGO DD"/>
    <n v="5"/>
    <x v="0"/>
  </r>
  <r>
    <x v="2"/>
    <x v="686"/>
    <n v="16"/>
    <s v="PLANILLA 1Q MAYO"/>
    <x v="3"/>
    <x v="1"/>
    <x v="0"/>
    <s v="FULL PREPAGO DD"/>
    <n v="5"/>
    <x v="0"/>
  </r>
  <r>
    <x v="2"/>
    <x v="2676"/>
    <n v="11"/>
    <s v="PLANILLA 1Q MAYO"/>
    <x v="3"/>
    <x v="1"/>
    <x v="0"/>
    <s v="FULL PREPAGO DD"/>
    <n v="5"/>
    <x v="0"/>
  </r>
  <r>
    <x v="2"/>
    <x v="1087"/>
    <n v="70"/>
    <s v="PLANILLA 1Q MAYO"/>
    <x v="3"/>
    <x v="1"/>
    <x v="0"/>
    <s v="FULL PREPAGO DD"/>
    <n v="5"/>
    <x v="0"/>
  </r>
  <r>
    <x v="2"/>
    <x v="314"/>
    <n v="725"/>
    <s v="PLANILLA 1Q MAYO"/>
    <x v="1"/>
    <x v="1"/>
    <x v="0"/>
    <s v="DD"/>
    <n v="5"/>
    <x v="0"/>
  </r>
  <r>
    <x v="2"/>
    <x v="315"/>
    <n v="50"/>
    <s v="PLANILLA 1Q MAYO"/>
    <x v="1"/>
    <x v="1"/>
    <x v="0"/>
    <s v="DD"/>
    <n v="5"/>
    <x v="0"/>
  </r>
  <r>
    <x v="2"/>
    <x v="841"/>
    <n v="511"/>
    <s v="PLANILLA 1Q MAYO"/>
    <x v="1"/>
    <x v="1"/>
    <x v="0"/>
    <s v="DD"/>
    <n v="5"/>
    <x v="0"/>
  </r>
  <r>
    <x v="2"/>
    <x v="316"/>
    <n v="473"/>
    <s v="PLANILLA 1Q MAYO"/>
    <x v="1"/>
    <x v="1"/>
    <x v="0"/>
    <s v="DD"/>
    <n v="5"/>
    <x v="0"/>
  </r>
  <r>
    <x v="2"/>
    <x v="317"/>
    <n v="383"/>
    <s v="PLANILLA 1Q MAYO"/>
    <x v="1"/>
    <x v="1"/>
    <x v="0"/>
    <s v="DD"/>
    <n v="5"/>
    <x v="0"/>
  </r>
  <r>
    <x v="2"/>
    <x v="318"/>
    <n v="343"/>
    <s v="PLANILLA 1Q MAYO"/>
    <x v="1"/>
    <x v="1"/>
    <x v="0"/>
    <s v="DD"/>
    <n v="5"/>
    <x v="0"/>
  </r>
  <r>
    <x v="2"/>
    <x v="1064"/>
    <n v="453"/>
    <s v="PLANILLA 1Q MAYO"/>
    <x v="1"/>
    <x v="1"/>
    <x v="0"/>
    <s v="DD"/>
    <n v="5"/>
    <x v="0"/>
  </r>
  <r>
    <x v="2"/>
    <x v="978"/>
    <n v="973"/>
    <s v="PLANILLA 1Q MAYO"/>
    <x v="1"/>
    <x v="1"/>
    <x v="0"/>
    <s v="DD"/>
    <n v="5"/>
    <x v="0"/>
  </r>
  <r>
    <x v="2"/>
    <x v="1312"/>
    <n v="100"/>
    <s v="PLANILLA 1Q MAYO"/>
    <x v="1"/>
    <x v="1"/>
    <x v="0"/>
    <s v="DD"/>
    <n v="5"/>
    <x v="0"/>
  </r>
  <r>
    <x v="2"/>
    <x v="320"/>
    <n v="1062"/>
    <s v="PLANILLA 1Q MAYO"/>
    <x v="1"/>
    <x v="1"/>
    <x v="0"/>
    <s v="DD"/>
    <n v="5"/>
    <x v="0"/>
  </r>
  <r>
    <x v="2"/>
    <x v="321"/>
    <n v="1244"/>
    <s v="PLANILLA 1Q MAYO"/>
    <x v="1"/>
    <x v="1"/>
    <x v="0"/>
    <s v="DD"/>
    <n v="5"/>
    <x v="0"/>
  </r>
  <r>
    <x v="2"/>
    <x v="1576"/>
    <n v="48"/>
    <s v="PLANILLA 1Q MAYO"/>
    <x v="1"/>
    <x v="1"/>
    <x v="0"/>
    <s v="DD"/>
    <n v="5"/>
    <x v="0"/>
  </r>
  <r>
    <x v="2"/>
    <x v="323"/>
    <n v="80"/>
    <s v="PLANILLA 1Q MAYO"/>
    <x v="1"/>
    <x v="1"/>
    <x v="0"/>
    <s v="DD"/>
    <n v="5"/>
    <x v="0"/>
  </r>
  <r>
    <x v="2"/>
    <x v="324"/>
    <n v="574"/>
    <s v="PLANILLA 1Q MAYO"/>
    <x v="1"/>
    <x v="1"/>
    <x v="0"/>
    <s v="DD"/>
    <n v="5"/>
    <x v="0"/>
  </r>
  <r>
    <x v="2"/>
    <x v="325"/>
    <n v="945"/>
    <s v="PLANILLA 1Q MAYO"/>
    <x v="1"/>
    <x v="1"/>
    <x v="0"/>
    <s v="DD"/>
    <n v="5"/>
    <x v="0"/>
  </r>
  <r>
    <x v="2"/>
    <x v="681"/>
    <n v="90"/>
    <s v="PLANILLA 1Q MAYO"/>
    <x v="1"/>
    <x v="1"/>
    <x v="0"/>
    <s v="DD"/>
    <n v="5"/>
    <x v="0"/>
  </r>
  <r>
    <x v="2"/>
    <x v="326"/>
    <n v="479"/>
    <s v="PLANILLA 1Q MAYO"/>
    <x v="1"/>
    <x v="1"/>
    <x v="0"/>
    <s v="DD"/>
    <n v="5"/>
    <x v="0"/>
  </r>
  <r>
    <x v="2"/>
    <x v="2460"/>
    <n v="10"/>
    <s v="PLANILLA 1Q MAYO"/>
    <x v="1"/>
    <x v="1"/>
    <x v="0"/>
    <s v="DD"/>
    <n v="5"/>
    <x v="0"/>
  </r>
  <r>
    <x v="2"/>
    <x v="327"/>
    <n v="789"/>
    <s v="PLANILLA 1Q MAYO"/>
    <x v="1"/>
    <x v="1"/>
    <x v="0"/>
    <s v="DD"/>
    <n v="5"/>
    <x v="0"/>
  </r>
  <r>
    <x v="2"/>
    <x v="328"/>
    <n v="60"/>
    <s v="PLANILLA 1Q MAYO"/>
    <x v="1"/>
    <x v="1"/>
    <x v="0"/>
    <s v="DD"/>
    <n v="5"/>
    <x v="0"/>
  </r>
  <r>
    <x v="2"/>
    <x v="685"/>
    <n v="842"/>
    <s v="PLANILLA 1Q MAYO"/>
    <x v="1"/>
    <x v="1"/>
    <x v="0"/>
    <s v="DD"/>
    <n v="5"/>
    <x v="0"/>
  </r>
  <r>
    <x v="2"/>
    <x v="846"/>
    <n v="659"/>
    <s v="PLANILLA 1Q MAYO"/>
    <x v="1"/>
    <x v="1"/>
    <x v="0"/>
    <s v="DD"/>
    <n v="5"/>
    <x v="0"/>
  </r>
  <r>
    <x v="2"/>
    <x v="1632"/>
    <n v="50"/>
    <s v="PLANILLA 1Q MAYO"/>
    <x v="1"/>
    <x v="1"/>
    <x v="0"/>
    <s v="DD"/>
    <n v="5"/>
    <x v="0"/>
  </r>
  <r>
    <x v="2"/>
    <x v="330"/>
    <n v="893"/>
    <s v="PLANILLA 1Q MAYO"/>
    <x v="1"/>
    <x v="1"/>
    <x v="0"/>
    <s v="DD"/>
    <n v="5"/>
    <x v="0"/>
  </r>
  <r>
    <x v="2"/>
    <x v="331"/>
    <n v="644"/>
    <s v="PLANILLA 1Q MAYO"/>
    <x v="1"/>
    <x v="1"/>
    <x v="0"/>
    <s v="DD"/>
    <n v="5"/>
    <x v="0"/>
  </r>
  <r>
    <x v="2"/>
    <x v="1004"/>
    <n v="569"/>
    <s v="PLANILLA 1Q MAYO"/>
    <x v="1"/>
    <x v="1"/>
    <x v="0"/>
    <s v="DD"/>
    <n v="5"/>
    <x v="0"/>
  </r>
  <r>
    <x v="2"/>
    <x v="1104"/>
    <n v="438"/>
    <s v="PLANILLA 1Q MAYO"/>
    <x v="1"/>
    <x v="1"/>
    <x v="0"/>
    <s v="DD"/>
    <n v="5"/>
    <x v="0"/>
  </r>
  <r>
    <x v="2"/>
    <x v="332"/>
    <n v="10"/>
    <s v="PLANILLA 1Q MAYO"/>
    <x v="1"/>
    <x v="1"/>
    <x v="0"/>
    <s v="DD"/>
    <n v="5"/>
    <x v="0"/>
  </r>
  <r>
    <x v="2"/>
    <x v="1006"/>
    <n v="388"/>
    <s v="PLANILLA 1Q MAYO"/>
    <x v="1"/>
    <x v="1"/>
    <x v="0"/>
    <s v="DD"/>
    <n v="5"/>
    <x v="0"/>
  </r>
  <r>
    <x v="2"/>
    <x v="2677"/>
    <n v="10"/>
    <s v="PLANILLA 1Q MAYO"/>
    <x v="1"/>
    <x v="1"/>
    <x v="0"/>
    <s v="DD"/>
    <n v="5"/>
    <x v="0"/>
  </r>
  <r>
    <x v="2"/>
    <x v="334"/>
    <n v="1110"/>
    <s v="PLANILLA 1Q MAYO"/>
    <x v="1"/>
    <x v="1"/>
    <x v="0"/>
    <s v="DD"/>
    <n v="5"/>
    <x v="0"/>
  </r>
  <r>
    <x v="2"/>
    <x v="336"/>
    <n v="750"/>
    <s v="PLANILLA 1Q MAYO"/>
    <x v="1"/>
    <x v="1"/>
    <x v="0"/>
    <s v="DD"/>
    <n v="5"/>
    <x v="0"/>
  </r>
  <r>
    <x v="2"/>
    <x v="849"/>
    <n v="30"/>
    <s v="PLANILLA 1Q MAYO"/>
    <x v="1"/>
    <x v="1"/>
    <x v="0"/>
    <s v="DD"/>
    <n v="5"/>
    <x v="0"/>
  </r>
  <r>
    <x v="2"/>
    <x v="850"/>
    <n v="720"/>
    <s v="PLANILLA 1Q MAYO"/>
    <x v="1"/>
    <x v="1"/>
    <x v="0"/>
    <s v="DD"/>
    <n v="5"/>
    <x v="0"/>
  </r>
  <r>
    <x v="2"/>
    <x v="707"/>
    <n v="689"/>
    <s v="PLANILLA 1Q MAYO"/>
    <x v="1"/>
    <x v="1"/>
    <x v="0"/>
    <s v="DD"/>
    <n v="5"/>
    <x v="0"/>
  </r>
  <r>
    <x v="2"/>
    <x v="1631"/>
    <n v="40"/>
    <s v="PLANILLA 1Q MAYO"/>
    <x v="1"/>
    <x v="1"/>
    <x v="0"/>
    <s v="DD"/>
    <n v="5"/>
    <x v="0"/>
  </r>
  <r>
    <x v="2"/>
    <x v="710"/>
    <n v="784"/>
    <s v="PLANILLA 1Q MAYO"/>
    <x v="1"/>
    <x v="1"/>
    <x v="0"/>
    <s v="DD"/>
    <n v="5"/>
    <x v="0"/>
  </r>
  <r>
    <x v="2"/>
    <x v="854"/>
    <n v="10"/>
    <s v="PLANILLA 1Q MAYO"/>
    <x v="1"/>
    <x v="1"/>
    <x v="0"/>
    <s v="DD"/>
    <n v="5"/>
    <x v="0"/>
  </r>
  <r>
    <x v="2"/>
    <x v="855"/>
    <n v="140"/>
    <s v="PLANILLA 1Q MAYO"/>
    <x v="1"/>
    <x v="1"/>
    <x v="0"/>
    <s v="DD"/>
    <n v="5"/>
    <x v="0"/>
  </r>
  <r>
    <x v="2"/>
    <x v="2201"/>
    <n v="569"/>
    <s v="PLANILLA 1Q MAYO"/>
    <x v="1"/>
    <x v="1"/>
    <x v="0"/>
    <s v="DD"/>
    <n v="5"/>
    <x v="0"/>
  </r>
  <r>
    <x v="2"/>
    <x v="1015"/>
    <n v="40"/>
    <s v="PLANILLA 1Q MAYO"/>
    <x v="1"/>
    <x v="1"/>
    <x v="0"/>
    <s v="DD"/>
    <n v="5"/>
    <x v="0"/>
  </r>
  <r>
    <x v="2"/>
    <x v="1491"/>
    <n v="733"/>
    <s v="PLANILLA 1Q MAYO"/>
    <x v="1"/>
    <x v="1"/>
    <x v="0"/>
    <s v="DD"/>
    <n v="5"/>
    <x v="0"/>
  </r>
  <r>
    <x v="2"/>
    <x v="1980"/>
    <n v="131"/>
    <s v="PLANILLA 1Q MAYO"/>
    <x v="1"/>
    <x v="1"/>
    <x v="0"/>
    <s v="DD"/>
    <n v="5"/>
    <x v="0"/>
  </r>
  <r>
    <x v="2"/>
    <x v="1594"/>
    <n v="45"/>
    <s v="PLANILLA 1Q MAYO"/>
    <x v="1"/>
    <x v="1"/>
    <x v="0"/>
    <s v="DD"/>
    <n v="5"/>
    <x v="0"/>
  </r>
  <r>
    <x v="2"/>
    <x v="2310"/>
    <n v="604"/>
    <s v="PLANILLA 1Q MAYO"/>
    <x v="1"/>
    <x v="1"/>
    <x v="0"/>
    <s v="DD"/>
    <n v="5"/>
    <x v="0"/>
  </r>
  <r>
    <x v="2"/>
    <x v="338"/>
    <n v="848"/>
    <s v="PLANILLA 1Q MAYO"/>
    <x v="1"/>
    <x v="1"/>
    <x v="0"/>
    <s v="DD"/>
    <n v="5"/>
    <x v="0"/>
  </r>
  <r>
    <x v="2"/>
    <x v="1771"/>
    <n v="5"/>
    <s v="PLANILLA 1Q MAYO"/>
    <x v="1"/>
    <x v="1"/>
    <x v="0"/>
    <s v="DD"/>
    <n v="5"/>
    <x v="0"/>
  </r>
  <r>
    <x v="2"/>
    <x v="339"/>
    <n v="426"/>
    <s v="PLANILLA 1Q MAYO"/>
    <x v="1"/>
    <x v="1"/>
    <x v="0"/>
    <s v="DD"/>
    <n v="5"/>
    <x v="0"/>
  </r>
  <r>
    <x v="2"/>
    <x v="341"/>
    <n v="1835"/>
    <s v="PLANILLA 1Q MAYO"/>
    <x v="1"/>
    <x v="1"/>
    <x v="0"/>
    <s v="DD"/>
    <n v="5"/>
    <x v="0"/>
  </r>
  <r>
    <x v="2"/>
    <x v="732"/>
    <n v="673"/>
    <s v="PLANILLA 1Q MAYO"/>
    <x v="1"/>
    <x v="1"/>
    <x v="0"/>
    <s v="DD"/>
    <n v="5"/>
    <x v="0"/>
  </r>
  <r>
    <x v="2"/>
    <x v="734"/>
    <n v="870"/>
    <s v="PLANILLA 1Q MAYO"/>
    <x v="1"/>
    <x v="1"/>
    <x v="0"/>
    <s v="DD"/>
    <n v="5"/>
    <x v="0"/>
  </r>
  <r>
    <x v="2"/>
    <x v="343"/>
    <n v="593"/>
    <s v="PLANILLA 1Q MAYO"/>
    <x v="1"/>
    <x v="1"/>
    <x v="0"/>
    <s v="DD"/>
    <n v="5"/>
    <x v="0"/>
  </r>
  <r>
    <x v="2"/>
    <x v="1634"/>
    <n v="140"/>
    <s v="PLANILLA 1Q MAYO"/>
    <x v="1"/>
    <x v="1"/>
    <x v="0"/>
    <s v="DD"/>
    <n v="5"/>
    <x v="0"/>
  </r>
  <r>
    <x v="2"/>
    <x v="344"/>
    <n v="5"/>
    <s v="PLANILLA 1Q MAYO"/>
    <x v="1"/>
    <x v="1"/>
    <x v="0"/>
    <s v="DD"/>
    <n v="5"/>
    <x v="0"/>
  </r>
  <r>
    <x v="2"/>
    <x v="2678"/>
    <n v="5"/>
    <s v="PLANILLA 1Q MAYO"/>
    <x v="1"/>
    <x v="1"/>
    <x v="0"/>
    <s v="DD"/>
    <n v="5"/>
    <x v="0"/>
  </r>
  <r>
    <x v="2"/>
    <x v="345"/>
    <n v="130"/>
    <s v="PLANILLA 1Q MAYO"/>
    <x v="1"/>
    <x v="1"/>
    <x v="0"/>
    <s v="DD"/>
    <n v="5"/>
    <x v="0"/>
  </r>
  <r>
    <x v="2"/>
    <x v="2587"/>
    <n v="45"/>
    <s v="PLANILLA 1Q MAYO"/>
    <x v="1"/>
    <x v="1"/>
    <x v="0"/>
    <s v="DD"/>
    <n v="5"/>
    <x v="0"/>
  </r>
  <r>
    <x v="2"/>
    <x v="346"/>
    <n v="418"/>
    <s v="PLANILLA 1Q MAYO"/>
    <x v="1"/>
    <x v="1"/>
    <x v="0"/>
    <s v="DD"/>
    <n v="5"/>
    <x v="0"/>
  </r>
  <r>
    <x v="2"/>
    <x v="347"/>
    <n v="480"/>
    <s v="PLANILLA 1Q MAYO"/>
    <x v="1"/>
    <x v="1"/>
    <x v="0"/>
    <s v="DD"/>
    <n v="5"/>
    <x v="0"/>
  </r>
  <r>
    <x v="2"/>
    <x v="348"/>
    <n v="597"/>
    <s v="PLANILLA 1Q MAYO"/>
    <x v="1"/>
    <x v="1"/>
    <x v="0"/>
    <s v="DD"/>
    <n v="5"/>
    <x v="0"/>
  </r>
  <r>
    <x v="2"/>
    <x v="1302"/>
    <n v="125"/>
    <s v="PLANILLA 1Q MAYO"/>
    <x v="1"/>
    <x v="1"/>
    <x v="0"/>
    <s v="DD"/>
    <n v="5"/>
    <x v="0"/>
  </r>
  <r>
    <x v="2"/>
    <x v="349"/>
    <n v="811"/>
    <s v="PLANILLA 1Q MAYO"/>
    <x v="1"/>
    <x v="1"/>
    <x v="0"/>
    <s v="DD"/>
    <n v="5"/>
    <x v="0"/>
  </r>
  <r>
    <x v="2"/>
    <x v="350"/>
    <n v="498"/>
    <s v="PLANILLA 1Q MAYO"/>
    <x v="1"/>
    <x v="1"/>
    <x v="0"/>
    <s v="DD"/>
    <n v="5"/>
    <x v="0"/>
  </r>
  <r>
    <x v="2"/>
    <x v="351"/>
    <n v="454"/>
    <s v="PLANILLA 1Q MAYO"/>
    <x v="1"/>
    <x v="1"/>
    <x v="0"/>
    <s v="DD"/>
    <n v="5"/>
    <x v="0"/>
  </r>
  <r>
    <x v="2"/>
    <x v="760"/>
    <n v="604"/>
    <s v="PLANILLA 1Q MAYO"/>
    <x v="1"/>
    <x v="1"/>
    <x v="0"/>
    <s v="DD"/>
    <n v="5"/>
    <x v="0"/>
  </r>
  <r>
    <x v="2"/>
    <x v="865"/>
    <n v="393"/>
    <s v="PLANILLA 1Q MAYO"/>
    <x v="1"/>
    <x v="1"/>
    <x v="0"/>
    <s v="DD"/>
    <n v="5"/>
    <x v="0"/>
  </r>
  <r>
    <x v="2"/>
    <x v="1317"/>
    <n v="10"/>
    <s v="PLANILLA 1Q MAYO"/>
    <x v="1"/>
    <x v="1"/>
    <x v="0"/>
    <s v="DD"/>
    <n v="5"/>
    <x v="0"/>
  </r>
  <r>
    <x v="2"/>
    <x v="866"/>
    <n v="144"/>
    <s v="PLANILLA 1Q MAYO"/>
    <x v="1"/>
    <x v="1"/>
    <x v="0"/>
    <s v="DD"/>
    <n v="5"/>
    <x v="0"/>
  </r>
  <r>
    <x v="2"/>
    <x v="1748"/>
    <n v="130"/>
    <s v="PLANILLA 1Q MAYO"/>
    <x v="1"/>
    <x v="1"/>
    <x v="0"/>
    <s v="DD"/>
    <n v="5"/>
    <x v="0"/>
  </r>
  <r>
    <x v="2"/>
    <x v="333"/>
    <n v="865"/>
    <s v="PLANILLA 1Q MAYO"/>
    <x v="1"/>
    <x v="1"/>
    <x v="0"/>
    <s v="DD"/>
    <n v="5"/>
    <x v="0"/>
  </r>
  <r>
    <x v="2"/>
    <x v="337"/>
    <n v="9"/>
    <s v="PLANILLA 1Q MAYO"/>
    <x v="1"/>
    <x v="1"/>
    <x v="0"/>
    <s v="DD"/>
    <n v="5"/>
    <x v="0"/>
  </r>
  <r>
    <x v="2"/>
    <x v="1016"/>
    <n v="468"/>
    <s v="PLANILLA 1Q MAYO"/>
    <x v="1"/>
    <x v="1"/>
    <x v="0"/>
    <s v="DD"/>
    <n v="5"/>
    <x v="0"/>
  </r>
  <r>
    <x v="2"/>
    <x v="2679"/>
    <n v="40"/>
    <s v="PLANILLA 1Q MAYO"/>
    <x v="1"/>
    <x v="1"/>
    <x v="0"/>
    <s v="DD"/>
    <n v="5"/>
    <x v="0"/>
  </r>
  <r>
    <x v="2"/>
    <x v="335"/>
    <n v="250"/>
    <s v="PLANILLA 1Q MAYO"/>
    <x v="1"/>
    <x v="1"/>
    <x v="0"/>
    <s v="DD"/>
    <n v="5"/>
    <x v="0"/>
  </r>
  <r>
    <x v="2"/>
    <x v="1393"/>
    <n v="45"/>
    <s v="PLANILLA 1Q MAYO"/>
    <x v="1"/>
    <x v="1"/>
    <x v="0"/>
    <s v="DD"/>
    <n v="5"/>
    <x v="0"/>
  </r>
  <r>
    <x v="2"/>
    <x v="340"/>
    <n v="45"/>
    <s v="PLANILLA 1Q MAYO"/>
    <x v="1"/>
    <x v="1"/>
    <x v="0"/>
    <s v="DD"/>
    <n v="5"/>
    <x v="0"/>
  </r>
  <r>
    <x v="2"/>
    <x v="322"/>
    <n v="18"/>
    <s v="PLANILLA 1Q MAYO"/>
    <x v="1"/>
    <x v="1"/>
    <x v="0"/>
    <s v="DD"/>
    <n v="5"/>
    <x v="0"/>
  </r>
  <r>
    <x v="2"/>
    <x v="2680"/>
    <n v="15"/>
    <s v="PLANILLA 1Q MAYO"/>
    <x v="1"/>
    <x v="1"/>
    <x v="0"/>
    <s v="DD"/>
    <n v="5"/>
    <x v="0"/>
  </r>
  <r>
    <x v="2"/>
    <x v="658"/>
    <n v="587"/>
    <s v="PLANILLA 1Q MAYO"/>
    <x v="3"/>
    <x v="1"/>
    <x v="0"/>
    <s v="FULL PREPAGO DD"/>
    <n v="5"/>
    <x v="0"/>
  </r>
  <r>
    <x v="2"/>
    <x v="659"/>
    <n v="654"/>
    <s v="PLANILLA 1Q MAYO"/>
    <x v="3"/>
    <x v="1"/>
    <x v="0"/>
    <s v="FULL PREPAGO DD"/>
    <n v="5"/>
    <x v="0"/>
  </r>
  <r>
    <x v="2"/>
    <x v="768"/>
    <n v="587"/>
    <s v="PLANILLA 1Q MAYO"/>
    <x v="3"/>
    <x v="1"/>
    <x v="0"/>
    <s v="FULL PREPAGO DD"/>
    <n v="5"/>
    <x v="0"/>
  </r>
  <r>
    <x v="2"/>
    <x v="2681"/>
    <n v="11"/>
    <s v="PLANILLA 1Q MAYO"/>
    <x v="3"/>
    <x v="1"/>
    <x v="0"/>
    <s v="FULL PREPAGO DD"/>
    <n v="5"/>
    <x v="0"/>
  </r>
  <r>
    <x v="2"/>
    <x v="2682"/>
    <n v="22"/>
    <s v="PLANILLA 1Q MAYO"/>
    <x v="3"/>
    <x v="1"/>
    <x v="0"/>
    <s v="FULL PREPAGO DD"/>
    <n v="5"/>
    <x v="0"/>
  </r>
  <r>
    <x v="2"/>
    <x v="661"/>
    <n v="506"/>
    <s v="PLANILLA 1Q MAYO"/>
    <x v="3"/>
    <x v="1"/>
    <x v="0"/>
    <s v="FULL PREPAGO DD"/>
    <n v="5"/>
    <x v="0"/>
  </r>
  <r>
    <x v="2"/>
    <x v="774"/>
    <n v="615"/>
    <s v="PLANILLA 1Q MAYO"/>
    <x v="3"/>
    <x v="1"/>
    <x v="0"/>
    <s v="FULL PREPAGO DD"/>
    <n v="5"/>
    <x v="0"/>
  </r>
  <r>
    <x v="2"/>
    <x v="962"/>
    <n v="482"/>
    <s v="PLANILLA 1Q MAYO"/>
    <x v="3"/>
    <x v="1"/>
    <x v="0"/>
    <s v="FULL PREPAGO DD"/>
    <n v="5"/>
    <x v="0"/>
  </r>
  <r>
    <x v="2"/>
    <x v="963"/>
    <n v="11"/>
    <s v="PLANILLA 1Q MAYO"/>
    <x v="3"/>
    <x v="1"/>
    <x v="0"/>
    <s v="FULL PREPAGO DD"/>
    <n v="5"/>
    <x v="0"/>
  </r>
  <r>
    <x v="2"/>
    <x v="964"/>
    <n v="488"/>
    <s v="PLANILLA 1Q MAYO"/>
    <x v="3"/>
    <x v="1"/>
    <x v="0"/>
    <s v="FULL PREPAGO DD"/>
    <n v="5"/>
    <x v="0"/>
  </r>
  <r>
    <x v="2"/>
    <x v="663"/>
    <n v="676"/>
    <s v="PLANILLA 1Q MAYO"/>
    <x v="3"/>
    <x v="1"/>
    <x v="0"/>
    <s v="FULL PREPAGO DD"/>
    <n v="5"/>
    <x v="0"/>
  </r>
  <r>
    <x v="2"/>
    <x v="779"/>
    <n v="566"/>
    <s v="PLANILLA 1Q MAYO"/>
    <x v="3"/>
    <x v="1"/>
    <x v="0"/>
    <s v="FULL PREPAGO DD"/>
    <n v="5"/>
    <x v="0"/>
  </r>
  <r>
    <x v="2"/>
    <x v="1629"/>
    <n v="10"/>
    <s v="PLANILLA 1Q MAYO"/>
    <x v="1"/>
    <x v="1"/>
    <x v="0"/>
    <s v="DD"/>
    <n v="5"/>
    <x v="0"/>
  </r>
  <r>
    <x v="2"/>
    <x v="353"/>
    <n v="693"/>
    <s v="PLANILLA 1Q MAYO"/>
    <x v="1"/>
    <x v="1"/>
    <x v="0"/>
    <s v="DD"/>
    <n v="5"/>
    <x v="0"/>
  </r>
  <r>
    <x v="2"/>
    <x v="1435"/>
    <n v="183"/>
    <s v="PLANILLA 1Q MAYO"/>
    <x v="1"/>
    <x v="1"/>
    <x v="0"/>
    <s v="DD"/>
    <n v="5"/>
    <x v="0"/>
  </r>
  <r>
    <x v="2"/>
    <x v="1060"/>
    <n v="20"/>
    <s v="PLANILLA 1Q MAYO"/>
    <x v="1"/>
    <x v="1"/>
    <x v="0"/>
    <s v="DD"/>
    <n v="5"/>
    <x v="0"/>
  </r>
  <r>
    <x v="2"/>
    <x v="1630"/>
    <n v="160"/>
    <s v="PLANILLA 1Q MAYO"/>
    <x v="1"/>
    <x v="1"/>
    <x v="0"/>
    <s v="DD"/>
    <n v="5"/>
    <x v="0"/>
  </r>
  <r>
    <x v="2"/>
    <x v="356"/>
    <n v="5"/>
    <s v="PLANILLA 1Q MAYO"/>
    <x v="1"/>
    <x v="1"/>
    <x v="0"/>
    <s v="DD"/>
    <n v="5"/>
    <x v="0"/>
  </r>
  <r>
    <x v="2"/>
    <x v="2144"/>
    <n v="9"/>
    <s v="PLANILLA 1Q MAYO"/>
    <x v="1"/>
    <x v="1"/>
    <x v="0"/>
    <s v="DD"/>
    <n v="5"/>
    <x v="0"/>
  </r>
  <r>
    <x v="2"/>
    <x v="1027"/>
    <n v="320"/>
    <s v="PLANILLA 1Q MAYO"/>
    <x v="1"/>
    <x v="1"/>
    <x v="0"/>
    <s v="DD"/>
    <n v="5"/>
    <x v="0"/>
  </r>
  <r>
    <x v="2"/>
    <x v="358"/>
    <n v="164"/>
    <s v="PLANILLA 1Q MAYO"/>
    <x v="1"/>
    <x v="1"/>
    <x v="0"/>
    <s v="DD"/>
    <n v="5"/>
    <x v="0"/>
  </r>
  <r>
    <x v="2"/>
    <x v="1090"/>
    <n v="95"/>
    <s v="PLANILLA 1Q MAYO"/>
    <x v="1"/>
    <x v="1"/>
    <x v="0"/>
    <s v="DD"/>
    <n v="5"/>
    <x v="0"/>
  </r>
  <r>
    <x v="2"/>
    <x v="359"/>
    <n v="623"/>
    <s v="PLANILLA 1Q MAYO"/>
    <x v="1"/>
    <x v="1"/>
    <x v="0"/>
    <s v="DD"/>
    <n v="5"/>
    <x v="0"/>
  </r>
  <r>
    <x v="2"/>
    <x v="2562"/>
    <n v="60"/>
    <s v="PLANILLA 1Q MAYO"/>
    <x v="1"/>
    <x v="1"/>
    <x v="0"/>
    <s v="DD"/>
    <n v="5"/>
    <x v="0"/>
  </r>
  <r>
    <x v="2"/>
    <x v="1554"/>
    <n v="451"/>
    <s v="PLANILLA 1Q MAYO"/>
    <x v="1"/>
    <x v="1"/>
    <x v="0"/>
    <s v="DD"/>
    <n v="5"/>
    <x v="0"/>
  </r>
  <r>
    <x v="54"/>
    <x v="0"/>
    <n v="35"/>
    <s v="PLANILLA 2Q ABRIL_DAE"/>
    <x v="0"/>
    <x v="1"/>
    <x v="6"/>
    <s v="DAE"/>
    <n v="1"/>
    <x v="0"/>
  </r>
  <r>
    <x v="54"/>
    <x v="1"/>
    <n v="363"/>
    <s v="PLANILLA 2Q ABRIL_DAE"/>
    <x v="0"/>
    <x v="1"/>
    <x v="6"/>
    <s v="DAE"/>
    <n v="1"/>
    <x v="0"/>
  </r>
  <r>
    <x v="54"/>
    <x v="2"/>
    <n v="413"/>
    <s v="PLANILLA 2Q ABRIL_DAE"/>
    <x v="0"/>
    <x v="1"/>
    <x v="6"/>
    <s v="DAE"/>
    <n v="1"/>
    <x v="0"/>
  </r>
  <r>
    <x v="54"/>
    <x v="3"/>
    <n v="158"/>
    <s v="PLANILLA 2Q ABRIL_DAE"/>
    <x v="0"/>
    <x v="1"/>
    <x v="6"/>
    <s v="DAE"/>
    <n v="1"/>
    <x v="0"/>
  </r>
  <r>
    <x v="54"/>
    <x v="4"/>
    <n v="100"/>
    <s v="PLANILLA 2Q ABRIL_DAE"/>
    <x v="0"/>
    <x v="1"/>
    <x v="6"/>
    <s v="DAE"/>
    <n v="1"/>
    <x v="0"/>
  </r>
  <r>
    <x v="54"/>
    <x v="989"/>
    <n v="123"/>
    <s v="PLANILLA 2Q ABRIL_DAE"/>
    <x v="0"/>
    <x v="1"/>
    <x v="6"/>
    <s v="DAE"/>
    <n v="1"/>
    <x v="0"/>
  </r>
  <r>
    <x v="54"/>
    <x v="966"/>
    <n v="58"/>
    <s v="PLANILLA 2Q ABRIL_DAE"/>
    <x v="0"/>
    <x v="1"/>
    <x v="6"/>
    <s v="DAE"/>
    <n v="1"/>
    <x v="0"/>
  </r>
  <r>
    <x v="54"/>
    <x v="6"/>
    <n v="418"/>
    <s v="PLANILLA 2Q ABRIL_DAE"/>
    <x v="0"/>
    <x v="1"/>
    <x v="6"/>
    <s v="DAE"/>
    <n v="1"/>
    <x v="0"/>
  </r>
  <r>
    <x v="54"/>
    <x v="7"/>
    <n v="1388"/>
    <s v="PLANILLA 2Q ABRIL_DAE"/>
    <x v="0"/>
    <x v="1"/>
    <x v="6"/>
    <s v="DAE"/>
    <n v="1"/>
    <x v="0"/>
  </r>
  <r>
    <x v="54"/>
    <x v="8"/>
    <n v="733"/>
    <s v="PLANILLA 2Q ABRIL_DAE"/>
    <x v="0"/>
    <x v="1"/>
    <x v="6"/>
    <s v="DAE"/>
    <n v="1"/>
    <x v="0"/>
  </r>
  <r>
    <x v="54"/>
    <x v="2108"/>
    <n v="139"/>
    <s v="PLANILLA 2Q ABRIL_DAE"/>
    <x v="0"/>
    <x v="1"/>
    <x v="6"/>
    <s v="DAE"/>
    <n v="1"/>
    <x v="0"/>
  </r>
  <r>
    <x v="54"/>
    <x v="10"/>
    <n v="777"/>
    <s v="PLANILLA 2Q ABRIL_DAE"/>
    <x v="0"/>
    <x v="1"/>
    <x v="6"/>
    <s v="DAE"/>
    <n v="1"/>
    <x v="0"/>
  </r>
  <r>
    <x v="54"/>
    <x v="2362"/>
    <n v="60"/>
    <s v="PLANILLA 2Q ABRIL_DAE"/>
    <x v="0"/>
    <x v="1"/>
    <x v="6"/>
    <s v="DAE"/>
    <n v="1"/>
    <x v="0"/>
  </r>
  <r>
    <x v="54"/>
    <x v="11"/>
    <n v="808"/>
    <s v="PLANILLA 2Q ABRIL_DAE"/>
    <x v="0"/>
    <x v="1"/>
    <x v="6"/>
    <s v="DAE"/>
    <n v="1"/>
    <x v="0"/>
  </r>
  <r>
    <x v="54"/>
    <x v="12"/>
    <n v="498"/>
    <s v="PLANILLA 2Q ABRIL_DAE"/>
    <x v="0"/>
    <x v="1"/>
    <x v="6"/>
    <s v="DAE"/>
    <n v="1"/>
    <x v="0"/>
  </r>
  <r>
    <x v="54"/>
    <x v="840"/>
    <n v="768"/>
    <s v="PLANILLA 2Q ABRIL_DAE"/>
    <x v="0"/>
    <x v="1"/>
    <x v="6"/>
    <s v="DAE"/>
    <n v="1"/>
    <x v="0"/>
  </r>
  <r>
    <x v="54"/>
    <x v="13"/>
    <n v="207"/>
    <s v="PLANILLA 2Q ABRIL_DAE"/>
    <x v="0"/>
    <x v="1"/>
    <x v="6"/>
    <s v="DAE"/>
    <n v="1"/>
    <x v="0"/>
  </r>
  <r>
    <x v="54"/>
    <x v="14"/>
    <n v="513"/>
    <s v="PLANILLA 2Q ABRIL_DAE"/>
    <x v="0"/>
    <x v="1"/>
    <x v="6"/>
    <s v="DAE"/>
    <n v="1"/>
    <x v="0"/>
  </r>
  <r>
    <x v="54"/>
    <x v="15"/>
    <n v="35"/>
    <s v="PLANILLA 2Q ABRIL_DAE"/>
    <x v="0"/>
    <x v="1"/>
    <x v="6"/>
    <s v="DAE"/>
    <n v="1"/>
    <x v="0"/>
  </r>
  <r>
    <x v="54"/>
    <x v="16"/>
    <n v="1129"/>
    <s v="PLANILLA 2Q ABRIL_DAE"/>
    <x v="0"/>
    <x v="1"/>
    <x v="6"/>
    <s v="DAE"/>
    <n v="1"/>
    <x v="0"/>
  </r>
  <r>
    <x v="54"/>
    <x v="17"/>
    <n v="704"/>
    <s v="PLANILLA 2Q ABRIL_DAE"/>
    <x v="0"/>
    <x v="1"/>
    <x v="6"/>
    <s v="DAE"/>
    <n v="1"/>
    <x v="0"/>
  </r>
  <r>
    <x v="54"/>
    <x v="18"/>
    <n v="852"/>
    <s v="PLANILLA 2Q ABRIL_DAE"/>
    <x v="0"/>
    <x v="1"/>
    <x v="6"/>
    <s v="DAE"/>
    <n v="1"/>
    <x v="0"/>
  </r>
  <r>
    <x v="54"/>
    <x v="934"/>
    <n v="46"/>
    <s v="PLANILLA 2Q ABRIL_DAE"/>
    <x v="0"/>
    <x v="1"/>
    <x v="6"/>
    <s v="DAE"/>
    <n v="1"/>
    <x v="0"/>
  </r>
  <r>
    <x v="54"/>
    <x v="780"/>
    <n v="790"/>
    <s v="PLANILLA 2Q ABRIL_DAE"/>
    <x v="0"/>
    <x v="1"/>
    <x v="6"/>
    <s v="DAE"/>
    <n v="1"/>
    <x v="0"/>
  </r>
  <r>
    <x v="54"/>
    <x v="19"/>
    <n v="1759"/>
    <s v="PLANILLA 2Q ABRIL_DAE"/>
    <x v="0"/>
    <x v="1"/>
    <x v="6"/>
    <s v="DAE"/>
    <n v="1"/>
    <x v="0"/>
  </r>
  <r>
    <x v="54"/>
    <x v="2369"/>
    <n v="428"/>
    <s v="PLANILLA 2Q ABRIL_DAE"/>
    <x v="0"/>
    <x v="1"/>
    <x v="6"/>
    <s v="DAE"/>
    <n v="1"/>
    <x v="0"/>
  </r>
  <r>
    <x v="54"/>
    <x v="842"/>
    <n v="625"/>
    <s v="PLANILLA 2Q ABRIL_DAE"/>
    <x v="0"/>
    <x v="1"/>
    <x v="6"/>
    <s v="DAE"/>
    <n v="1"/>
    <x v="0"/>
  </r>
  <r>
    <x v="54"/>
    <x v="21"/>
    <n v="148"/>
    <s v="PLANILLA 2Q ABRIL_DAE"/>
    <x v="0"/>
    <x v="1"/>
    <x v="6"/>
    <s v="DAE"/>
    <n v="1"/>
    <x v="0"/>
  </r>
  <r>
    <x v="54"/>
    <x v="2363"/>
    <n v="40"/>
    <s v="PLANILLA 2Q ABRIL_DAE"/>
    <x v="0"/>
    <x v="1"/>
    <x v="6"/>
    <s v="DAE"/>
    <n v="1"/>
    <x v="0"/>
  </r>
  <r>
    <x v="54"/>
    <x v="1063"/>
    <n v="928"/>
    <s v="PLANILLA 2Q ABRIL_DAE"/>
    <x v="0"/>
    <x v="1"/>
    <x v="6"/>
    <s v="DAE"/>
    <n v="1"/>
    <x v="0"/>
  </r>
  <r>
    <x v="54"/>
    <x v="22"/>
    <n v="58"/>
    <s v="PLANILLA 2Q ABRIL_DAE"/>
    <x v="0"/>
    <x v="1"/>
    <x v="6"/>
    <s v="DAE"/>
    <n v="1"/>
    <x v="0"/>
  </r>
  <r>
    <x v="54"/>
    <x v="23"/>
    <n v="155"/>
    <s v="PLANILLA 2Q ABRIL_DAE"/>
    <x v="0"/>
    <x v="1"/>
    <x v="6"/>
    <s v="DAE"/>
    <n v="1"/>
    <x v="0"/>
  </r>
  <r>
    <x v="54"/>
    <x v="801"/>
    <n v="706"/>
    <s v="PLANILLA 2Q ABRIL_DAE"/>
    <x v="0"/>
    <x v="1"/>
    <x v="6"/>
    <s v="DAE"/>
    <n v="1"/>
    <x v="0"/>
  </r>
  <r>
    <x v="54"/>
    <x v="1130"/>
    <n v="239"/>
    <s v="PLANILLA 2Q ABRIL_DAE"/>
    <x v="0"/>
    <x v="1"/>
    <x v="6"/>
    <s v="DAE"/>
    <n v="1"/>
    <x v="0"/>
  </r>
  <r>
    <x v="54"/>
    <x v="24"/>
    <n v="1165"/>
    <s v="PLANILLA 2Q ABRIL_DAE"/>
    <x v="0"/>
    <x v="1"/>
    <x v="6"/>
    <s v="DAE"/>
    <n v="1"/>
    <x v="0"/>
  </r>
  <r>
    <x v="54"/>
    <x v="25"/>
    <n v="40"/>
    <s v="PLANILLA 2Q ABRIL_DAE"/>
    <x v="0"/>
    <x v="1"/>
    <x v="6"/>
    <s v="DAE"/>
    <n v="1"/>
    <x v="0"/>
  </r>
  <r>
    <x v="54"/>
    <x v="1000"/>
    <n v="556"/>
    <s v="PLANILLA 2Q ABRIL_DAE"/>
    <x v="0"/>
    <x v="1"/>
    <x v="6"/>
    <s v="DAE"/>
    <n v="1"/>
    <x v="0"/>
  </r>
  <r>
    <x v="54"/>
    <x v="2683"/>
    <n v="70"/>
    <s v="PLANILLA 2Q ABRIL_DAE"/>
    <x v="0"/>
    <x v="1"/>
    <x v="6"/>
    <s v="DAE"/>
    <n v="1"/>
    <x v="0"/>
  </r>
  <r>
    <x v="54"/>
    <x v="26"/>
    <n v="88"/>
    <s v="PLANILLA 2Q ABRIL_DAE"/>
    <x v="0"/>
    <x v="1"/>
    <x v="6"/>
    <s v="DAE"/>
    <n v="1"/>
    <x v="0"/>
  </r>
  <r>
    <x v="54"/>
    <x v="670"/>
    <n v="1295"/>
    <s v="PLANILLA 2Q ABRIL_DAE"/>
    <x v="0"/>
    <x v="1"/>
    <x v="6"/>
    <s v="DAE"/>
    <n v="1"/>
    <x v="0"/>
  </r>
  <r>
    <x v="54"/>
    <x v="1167"/>
    <n v="40"/>
    <s v="PLANILLA 2Q ABRIL_DAE"/>
    <x v="0"/>
    <x v="1"/>
    <x v="6"/>
    <s v="DAE"/>
    <n v="1"/>
    <x v="0"/>
  </r>
  <r>
    <x v="54"/>
    <x v="843"/>
    <n v="674"/>
    <s v="PLANILLA 2Q ABRIL_DAE"/>
    <x v="0"/>
    <x v="1"/>
    <x v="6"/>
    <s v="DAE"/>
    <n v="1"/>
    <x v="0"/>
  </r>
  <r>
    <x v="54"/>
    <x v="27"/>
    <n v="135"/>
    <s v="PLANILLA 2Q ABRIL_DAE"/>
    <x v="0"/>
    <x v="1"/>
    <x v="6"/>
    <s v="DAE"/>
    <n v="1"/>
    <x v="0"/>
  </r>
  <r>
    <x v="54"/>
    <x v="802"/>
    <n v="88"/>
    <s v="PLANILLA 2Q ABRIL_DAE"/>
    <x v="0"/>
    <x v="1"/>
    <x v="6"/>
    <s v="DAE"/>
    <n v="1"/>
    <x v="0"/>
  </r>
  <r>
    <x v="54"/>
    <x v="28"/>
    <n v="493"/>
    <s v="PLANILLA 2Q ABRIL_DAE"/>
    <x v="0"/>
    <x v="1"/>
    <x v="6"/>
    <s v="DAE"/>
    <n v="1"/>
    <x v="0"/>
  </r>
  <r>
    <x v="54"/>
    <x v="1336"/>
    <n v="207"/>
    <s v="PLANILLA 2Q ABRIL_DAE"/>
    <x v="0"/>
    <x v="1"/>
    <x v="6"/>
    <s v="DAE"/>
    <n v="1"/>
    <x v="0"/>
  </r>
  <r>
    <x v="54"/>
    <x v="1725"/>
    <n v="181"/>
    <s v="PLANILLA 2Q ABRIL_DAE"/>
    <x v="0"/>
    <x v="1"/>
    <x v="6"/>
    <s v="DAE"/>
    <n v="1"/>
    <x v="0"/>
  </r>
  <r>
    <x v="54"/>
    <x v="874"/>
    <n v="238"/>
    <s v="PLANILLA 2Q ABRIL_DAE"/>
    <x v="0"/>
    <x v="1"/>
    <x v="6"/>
    <s v="DAE"/>
    <n v="1"/>
    <x v="0"/>
  </r>
  <r>
    <x v="54"/>
    <x v="30"/>
    <n v="1015"/>
    <s v="PLANILLA 2Q ABRIL_DAE"/>
    <x v="0"/>
    <x v="1"/>
    <x v="6"/>
    <s v="DAE"/>
    <n v="1"/>
    <x v="0"/>
  </r>
  <r>
    <x v="54"/>
    <x v="31"/>
    <n v="1311"/>
    <s v="PLANILLA 2Q ABRIL_DAE"/>
    <x v="0"/>
    <x v="1"/>
    <x v="6"/>
    <s v="DAE"/>
    <n v="1"/>
    <x v="0"/>
  </r>
  <r>
    <x v="54"/>
    <x v="32"/>
    <n v="381"/>
    <s v="PLANILLA 2Q ABRIL_DAE"/>
    <x v="0"/>
    <x v="1"/>
    <x v="6"/>
    <s v="DAE"/>
    <n v="1"/>
    <x v="0"/>
  </r>
  <r>
    <x v="54"/>
    <x v="672"/>
    <n v="1476"/>
    <s v="PLANILLA 2Q ABRIL_DAE"/>
    <x v="0"/>
    <x v="1"/>
    <x v="6"/>
    <s v="DAE"/>
    <n v="1"/>
    <x v="0"/>
  </r>
  <r>
    <x v="54"/>
    <x v="33"/>
    <n v="707"/>
    <s v="PLANILLA 2Q ABRIL_DAE"/>
    <x v="0"/>
    <x v="1"/>
    <x v="6"/>
    <s v="DAE"/>
    <n v="1"/>
    <x v="0"/>
  </r>
  <r>
    <x v="54"/>
    <x v="673"/>
    <n v="651"/>
    <s v="PLANILLA 2Q ABRIL_DAE"/>
    <x v="0"/>
    <x v="1"/>
    <x v="6"/>
    <s v="DAE"/>
    <n v="1"/>
    <x v="0"/>
  </r>
  <r>
    <x v="54"/>
    <x v="676"/>
    <n v="35"/>
    <s v="PLANILLA 2Q ABRIL_DAE"/>
    <x v="0"/>
    <x v="1"/>
    <x v="6"/>
    <s v="DAE"/>
    <n v="1"/>
    <x v="0"/>
  </r>
  <r>
    <x v="54"/>
    <x v="35"/>
    <n v="376"/>
    <s v="PLANILLA 2Q ABRIL_DAE"/>
    <x v="0"/>
    <x v="1"/>
    <x v="6"/>
    <s v="DAE"/>
    <n v="1"/>
    <x v="0"/>
  </r>
  <r>
    <x v="54"/>
    <x v="1131"/>
    <n v="35"/>
    <s v="PLANILLA 2Q ABRIL_DAE"/>
    <x v="0"/>
    <x v="1"/>
    <x v="6"/>
    <s v="DAE"/>
    <n v="1"/>
    <x v="0"/>
  </r>
  <r>
    <x v="54"/>
    <x v="36"/>
    <n v="73"/>
    <s v="PLANILLA 2Q ABRIL_DAE"/>
    <x v="0"/>
    <x v="1"/>
    <x v="6"/>
    <s v="DAE"/>
    <n v="1"/>
    <x v="0"/>
  </r>
  <r>
    <x v="54"/>
    <x v="678"/>
    <n v="955"/>
    <s v="PLANILLA 2Q ABRIL_DAE"/>
    <x v="0"/>
    <x v="1"/>
    <x v="6"/>
    <s v="DAE"/>
    <n v="1"/>
    <x v="0"/>
  </r>
  <r>
    <x v="54"/>
    <x v="1001"/>
    <n v="160"/>
    <s v="PLANILLA 2Q ABRIL_DAE"/>
    <x v="0"/>
    <x v="1"/>
    <x v="6"/>
    <s v="DAE"/>
    <n v="1"/>
    <x v="0"/>
  </r>
  <r>
    <x v="54"/>
    <x v="37"/>
    <n v="704"/>
    <s v="PLANILLA 2Q ABRIL_DAE"/>
    <x v="0"/>
    <x v="1"/>
    <x v="6"/>
    <s v="DAE"/>
    <n v="1"/>
    <x v="0"/>
  </r>
  <r>
    <x v="54"/>
    <x v="38"/>
    <n v="1134"/>
    <s v="PLANILLA 2Q ABRIL_DAE"/>
    <x v="0"/>
    <x v="1"/>
    <x v="6"/>
    <s v="DAE"/>
    <n v="1"/>
    <x v="0"/>
  </r>
  <r>
    <x v="54"/>
    <x v="39"/>
    <n v="790"/>
    <s v="PLANILLA 2Q ABRIL_DAE"/>
    <x v="0"/>
    <x v="1"/>
    <x v="6"/>
    <s v="DAE"/>
    <n v="1"/>
    <x v="0"/>
  </r>
  <r>
    <x v="54"/>
    <x v="40"/>
    <n v="1178"/>
    <s v="PLANILLA 2Q ABRIL_DAE"/>
    <x v="0"/>
    <x v="1"/>
    <x v="6"/>
    <s v="DAE"/>
    <n v="1"/>
    <x v="0"/>
  </r>
  <r>
    <x v="54"/>
    <x v="41"/>
    <n v="408"/>
    <s v="PLANILLA 2Q ABRIL_DAE"/>
    <x v="0"/>
    <x v="1"/>
    <x v="6"/>
    <s v="DAE"/>
    <n v="1"/>
    <x v="0"/>
  </r>
  <r>
    <x v="54"/>
    <x v="1065"/>
    <n v="674"/>
    <s v="PLANILLA 2Q ABRIL_DAE"/>
    <x v="0"/>
    <x v="1"/>
    <x v="6"/>
    <s v="DAE"/>
    <n v="1"/>
    <x v="0"/>
  </r>
  <r>
    <x v="54"/>
    <x v="42"/>
    <n v="924"/>
    <s v="PLANILLA 2Q ABRIL_DAE"/>
    <x v="0"/>
    <x v="1"/>
    <x v="6"/>
    <s v="DAE"/>
    <n v="1"/>
    <x v="0"/>
  </r>
  <r>
    <x v="54"/>
    <x v="43"/>
    <n v="545"/>
    <s v="PLANILLA 2Q ABRIL_DAE"/>
    <x v="0"/>
    <x v="1"/>
    <x v="6"/>
    <s v="DAE"/>
    <n v="1"/>
    <x v="0"/>
  </r>
  <r>
    <x v="54"/>
    <x v="45"/>
    <n v="644"/>
    <s v="PLANILLA 2Q ABRIL_DAE"/>
    <x v="0"/>
    <x v="1"/>
    <x v="6"/>
    <s v="DAE"/>
    <n v="1"/>
    <x v="0"/>
  </r>
  <r>
    <x v="54"/>
    <x v="47"/>
    <n v="543"/>
    <s v="PLANILLA 2Q ABRIL_DAE"/>
    <x v="0"/>
    <x v="1"/>
    <x v="6"/>
    <s v="DAE"/>
    <n v="1"/>
    <x v="0"/>
  </r>
  <r>
    <x v="54"/>
    <x v="1066"/>
    <n v="341"/>
    <s v="PLANILLA 2Q ABRIL_DAE"/>
    <x v="0"/>
    <x v="1"/>
    <x v="6"/>
    <s v="DAE"/>
    <n v="1"/>
    <x v="0"/>
  </r>
  <r>
    <x v="54"/>
    <x v="48"/>
    <n v="715"/>
    <s v="PLANILLA 2Q ABRIL_DAE"/>
    <x v="0"/>
    <x v="1"/>
    <x v="6"/>
    <s v="DAE"/>
    <n v="1"/>
    <x v="0"/>
  </r>
  <r>
    <x v="54"/>
    <x v="49"/>
    <n v="1122"/>
    <s v="PLANILLA 2Q ABRIL_DAE"/>
    <x v="0"/>
    <x v="1"/>
    <x v="6"/>
    <s v="DAE"/>
    <n v="1"/>
    <x v="0"/>
  </r>
  <r>
    <x v="54"/>
    <x v="50"/>
    <n v="1342"/>
    <s v="PLANILLA 2Q ABRIL_DAE"/>
    <x v="0"/>
    <x v="1"/>
    <x v="6"/>
    <s v="DAE"/>
    <n v="1"/>
    <x v="0"/>
  </r>
  <r>
    <x v="54"/>
    <x v="51"/>
    <n v="1273"/>
    <s v="PLANILLA 2Q ABRIL_DAE"/>
    <x v="0"/>
    <x v="1"/>
    <x v="6"/>
    <s v="DAE"/>
    <n v="1"/>
    <x v="0"/>
  </r>
  <r>
    <x v="54"/>
    <x v="2112"/>
    <n v="1065"/>
    <s v="PLANILLA 2Q ABRIL_DAE"/>
    <x v="0"/>
    <x v="1"/>
    <x v="6"/>
    <s v="DAE"/>
    <n v="1"/>
    <x v="0"/>
  </r>
  <r>
    <x v="54"/>
    <x v="52"/>
    <n v="210"/>
    <s v="PLANILLA 2Q ABRIL_DAE"/>
    <x v="0"/>
    <x v="1"/>
    <x v="6"/>
    <s v="DAE"/>
    <n v="1"/>
    <x v="0"/>
  </r>
  <r>
    <x v="54"/>
    <x v="53"/>
    <n v="760"/>
    <s v="PLANILLA 2Q ABRIL_DAE"/>
    <x v="0"/>
    <x v="1"/>
    <x v="6"/>
    <s v="DAE"/>
    <n v="1"/>
    <x v="0"/>
  </r>
  <r>
    <x v="54"/>
    <x v="844"/>
    <n v="45"/>
    <s v="PLANILLA 2Q ABRIL_DAE"/>
    <x v="0"/>
    <x v="1"/>
    <x v="6"/>
    <s v="DAE"/>
    <n v="1"/>
    <x v="0"/>
  </r>
  <r>
    <x v="54"/>
    <x v="54"/>
    <n v="819"/>
    <s v="PLANILLA 2Q ABRIL_DAE"/>
    <x v="0"/>
    <x v="1"/>
    <x v="6"/>
    <s v="DAE"/>
    <n v="1"/>
    <x v="0"/>
  </r>
  <r>
    <x v="54"/>
    <x v="804"/>
    <n v="45"/>
    <s v="PLANILLA 2Q ABRIL_DAE"/>
    <x v="0"/>
    <x v="1"/>
    <x v="6"/>
    <s v="DAE"/>
    <n v="1"/>
    <x v="0"/>
  </r>
  <r>
    <x v="54"/>
    <x v="2220"/>
    <n v="365"/>
    <s v="PLANILLA 2Q ABRIL_DAE"/>
    <x v="0"/>
    <x v="1"/>
    <x v="6"/>
    <s v="DAE"/>
    <n v="1"/>
    <x v="0"/>
  </r>
  <r>
    <x v="54"/>
    <x v="56"/>
    <n v="180"/>
    <s v="PLANILLA 2Q ABRIL_DAE"/>
    <x v="0"/>
    <x v="1"/>
    <x v="6"/>
    <s v="DAE"/>
    <n v="1"/>
    <x v="0"/>
  </r>
  <r>
    <x v="54"/>
    <x v="57"/>
    <n v="562"/>
    <s v="PLANILLA 2Q ABRIL_DAE"/>
    <x v="0"/>
    <x v="1"/>
    <x v="6"/>
    <s v="DAE"/>
    <n v="1"/>
    <x v="0"/>
  </r>
  <r>
    <x v="54"/>
    <x v="59"/>
    <n v="549"/>
    <s v="PLANILLA 2Q ABRIL_DAE"/>
    <x v="0"/>
    <x v="1"/>
    <x v="6"/>
    <s v="DAE"/>
    <n v="1"/>
    <x v="0"/>
  </r>
  <r>
    <x v="54"/>
    <x v="60"/>
    <n v="428"/>
    <s v="PLANILLA 2Q ABRIL_DAE"/>
    <x v="0"/>
    <x v="1"/>
    <x v="6"/>
    <s v="DAE"/>
    <n v="1"/>
    <x v="0"/>
  </r>
  <r>
    <x v="54"/>
    <x v="61"/>
    <n v="601"/>
    <s v="PLANILLA 2Q ABRIL_DAE"/>
    <x v="0"/>
    <x v="1"/>
    <x v="6"/>
    <s v="DAE"/>
    <n v="1"/>
    <x v="0"/>
  </r>
  <r>
    <x v="54"/>
    <x v="62"/>
    <n v="969"/>
    <s v="PLANILLA 2Q ABRIL_DAE"/>
    <x v="0"/>
    <x v="1"/>
    <x v="6"/>
    <s v="DAE"/>
    <n v="1"/>
    <x v="0"/>
  </r>
  <r>
    <x v="54"/>
    <x v="63"/>
    <n v="90"/>
    <s v="PLANILLA 2Q ABRIL_DAE"/>
    <x v="0"/>
    <x v="1"/>
    <x v="6"/>
    <s v="DAE"/>
    <n v="1"/>
    <x v="0"/>
  </r>
  <r>
    <x v="54"/>
    <x v="64"/>
    <n v="529"/>
    <s v="PLANILLA 2Q ABRIL_DAE"/>
    <x v="0"/>
    <x v="1"/>
    <x v="6"/>
    <s v="DAE"/>
    <n v="1"/>
    <x v="0"/>
  </r>
  <r>
    <x v="54"/>
    <x v="1035"/>
    <n v="171"/>
    <s v="PLANILLA 2Q ABRIL_DAE"/>
    <x v="0"/>
    <x v="1"/>
    <x v="6"/>
    <s v="DAE"/>
    <n v="1"/>
    <x v="0"/>
  </r>
  <r>
    <x v="54"/>
    <x v="2115"/>
    <n v="280"/>
    <s v="PLANILLA 2Q ABRIL_DAE"/>
    <x v="0"/>
    <x v="1"/>
    <x v="6"/>
    <s v="DAE"/>
    <n v="1"/>
    <x v="0"/>
  </r>
  <r>
    <x v="54"/>
    <x v="65"/>
    <n v="860"/>
    <s v="PLANILLA 2Q ABRIL_DAE"/>
    <x v="0"/>
    <x v="1"/>
    <x v="6"/>
    <s v="DAE"/>
    <n v="1"/>
    <x v="0"/>
  </r>
  <r>
    <x v="54"/>
    <x v="1116"/>
    <n v="142"/>
    <s v="PLANILLA 2Q ABRIL_DAE"/>
    <x v="0"/>
    <x v="1"/>
    <x v="6"/>
    <s v="DAE"/>
    <n v="1"/>
    <x v="0"/>
  </r>
  <r>
    <x v="54"/>
    <x v="1067"/>
    <n v="85"/>
    <s v="PLANILLA 2Q ABRIL_DAE"/>
    <x v="0"/>
    <x v="1"/>
    <x v="6"/>
    <s v="DAE"/>
    <n v="1"/>
    <x v="0"/>
  </r>
  <r>
    <x v="54"/>
    <x v="1072"/>
    <n v="368"/>
    <s v="PLANILLA 2Q ABRIL_DAE"/>
    <x v="0"/>
    <x v="1"/>
    <x v="6"/>
    <s v="DAE"/>
    <n v="1"/>
    <x v="0"/>
  </r>
  <r>
    <x v="54"/>
    <x v="845"/>
    <n v="75"/>
    <s v="PLANILLA 2Q ABRIL_DAE"/>
    <x v="0"/>
    <x v="1"/>
    <x v="6"/>
    <s v="DAE"/>
    <n v="1"/>
    <x v="0"/>
  </r>
  <r>
    <x v="54"/>
    <x v="68"/>
    <n v="483"/>
    <s v="PLANILLA 2Q ABRIL_DAE"/>
    <x v="0"/>
    <x v="1"/>
    <x v="6"/>
    <s v="DAE"/>
    <n v="1"/>
    <x v="0"/>
  </r>
  <r>
    <x v="54"/>
    <x v="1175"/>
    <n v="95"/>
    <s v="PLANILLA 2Q ABRIL_DAE"/>
    <x v="0"/>
    <x v="1"/>
    <x v="6"/>
    <s v="DAE"/>
    <n v="1"/>
    <x v="0"/>
  </r>
  <r>
    <x v="54"/>
    <x v="69"/>
    <n v="503"/>
    <s v="PLANILLA 2Q ABRIL_DAE"/>
    <x v="0"/>
    <x v="1"/>
    <x v="6"/>
    <s v="DAE"/>
    <n v="1"/>
    <x v="0"/>
  </r>
  <r>
    <x v="54"/>
    <x v="2499"/>
    <n v="60"/>
    <s v="PLANILLA 2Q ABRIL_DAE"/>
    <x v="0"/>
    <x v="1"/>
    <x v="6"/>
    <s v="DAE"/>
    <n v="1"/>
    <x v="0"/>
  </r>
  <r>
    <x v="54"/>
    <x v="1535"/>
    <n v="126"/>
    <s v="PLANILLA 2Q ABRIL_DAE"/>
    <x v="0"/>
    <x v="1"/>
    <x v="6"/>
    <s v="DAE"/>
    <n v="1"/>
    <x v="0"/>
  </r>
  <r>
    <x v="54"/>
    <x v="70"/>
    <n v="134"/>
    <s v="PLANILLA 2Q ABRIL_DAE"/>
    <x v="0"/>
    <x v="1"/>
    <x v="6"/>
    <s v="DAE"/>
    <n v="1"/>
    <x v="0"/>
  </r>
  <r>
    <x v="54"/>
    <x v="71"/>
    <n v="310"/>
    <s v="PLANILLA 2Q ABRIL_DAE"/>
    <x v="0"/>
    <x v="1"/>
    <x v="6"/>
    <s v="DAE"/>
    <n v="1"/>
    <x v="0"/>
  </r>
  <r>
    <x v="54"/>
    <x v="73"/>
    <n v="40"/>
    <s v="PLANILLA 2Q ABRIL_DAE"/>
    <x v="0"/>
    <x v="1"/>
    <x v="6"/>
    <s v="DAE"/>
    <n v="1"/>
    <x v="0"/>
  </r>
  <r>
    <x v="54"/>
    <x v="74"/>
    <n v="818"/>
    <s v="PLANILLA 2Q ABRIL_DAE"/>
    <x v="0"/>
    <x v="1"/>
    <x v="6"/>
    <s v="DAE"/>
    <n v="1"/>
    <x v="0"/>
  </r>
  <r>
    <x v="54"/>
    <x v="782"/>
    <n v="302"/>
    <s v="PLANILLA 2Q ABRIL_DAE"/>
    <x v="0"/>
    <x v="1"/>
    <x v="6"/>
    <s v="DAE"/>
    <n v="1"/>
    <x v="0"/>
  </r>
  <r>
    <x v="54"/>
    <x v="2074"/>
    <n v="359"/>
    <s v="PLANILLA 2Q ABRIL_DAE"/>
    <x v="0"/>
    <x v="1"/>
    <x v="6"/>
    <s v="DAE"/>
    <n v="1"/>
    <x v="0"/>
  </r>
  <r>
    <x v="54"/>
    <x v="1176"/>
    <n v="50"/>
    <s v="PLANILLA 2Q ABRIL_DAE"/>
    <x v="0"/>
    <x v="1"/>
    <x v="6"/>
    <s v="DAE"/>
    <n v="1"/>
    <x v="0"/>
  </r>
  <r>
    <x v="54"/>
    <x v="75"/>
    <n v="363"/>
    <s v="PLANILLA 2Q ABRIL_DAE"/>
    <x v="0"/>
    <x v="1"/>
    <x v="6"/>
    <s v="DAE"/>
    <n v="1"/>
    <x v="0"/>
  </r>
  <r>
    <x v="54"/>
    <x v="76"/>
    <n v="105"/>
    <s v="PLANILLA 2Q ABRIL_DAE"/>
    <x v="0"/>
    <x v="1"/>
    <x v="6"/>
    <s v="DAE"/>
    <n v="1"/>
    <x v="0"/>
  </r>
  <r>
    <x v="54"/>
    <x v="2227"/>
    <n v="165"/>
    <s v="PLANILLA 2Q ABRIL_DAE"/>
    <x v="0"/>
    <x v="1"/>
    <x v="6"/>
    <s v="DAE"/>
    <n v="1"/>
    <x v="0"/>
  </r>
  <r>
    <x v="54"/>
    <x v="77"/>
    <n v="854"/>
    <s v="PLANILLA 2Q ABRIL_DAE"/>
    <x v="0"/>
    <x v="1"/>
    <x v="6"/>
    <s v="DAE"/>
    <n v="1"/>
    <x v="0"/>
  </r>
  <r>
    <x v="54"/>
    <x v="78"/>
    <n v="805"/>
    <s v="PLANILLA 2Q ABRIL_DAE"/>
    <x v="0"/>
    <x v="1"/>
    <x v="6"/>
    <s v="DAE"/>
    <n v="1"/>
    <x v="0"/>
  </r>
  <r>
    <x v="54"/>
    <x v="1178"/>
    <n v="131"/>
    <s v="PLANILLA 2Q ABRIL_DAE"/>
    <x v="0"/>
    <x v="1"/>
    <x v="6"/>
    <s v="DAE"/>
    <n v="1"/>
    <x v="0"/>
  </r>
  <r>
    <x v="54"/>
    <x v="79"/>
    <n v="939"/>
    <s v="PLANILLA 2Q ABRIL_DAE"/>
    <x v="0"/>
    <x v="1"/>
    <x v="6"/>
    <s v="DAE"/>
    <n v="1"/>
    <x v="0"/>
  </r>
  <r>
    <x v="54"/>
    <x v="1098"/>
    <n v="609"/>
    <s v="PLANILLA 2Q ABRIL_DAE"/>
    <x v="0"/>
    <x v="1"/>
    <x v="6"/>
    <s v="DAE"/>
    <n v="1"/>
    <x v="0"/>
  </r>
  <r>
    <x v="54"/>
    <x v="80"/>
    <n v="256"/>
    <s v="PLANILLA 2Q ABRIL_DAE"/>
    <x v="0"/>
    <x v="1"/>
    <x v="6"/>
    <s v="DAE"/>
    <n v="1"/>
    <x v="0"/>
  </r>
  <r>
    <x v="54"/>
    <x v="1949"/>
    <n v="50"/>
    <s v="PLANILLA 2Q ABRIL_DAE"/>
    <x v="0"/>
    <x v="1"/>
    <x v="6"/>
    <s v="DAE"/>
    <n v="1"/>
    <x v="0"/>
  </r>
  <r>
    <x v="54"/>
    <x v="2067"/>
    <n v="730"/>
    <s v="PLANILLA 2Q ABRIL_DAE"/>
    <x v="0"/>
    <x v="1"/>
    <x v="6"/>
    <s v="DAE"/>
    <n v="1"/>
    <x v="0"/>
  </r>
  <r>
    <x v="54"/>
    <x v="82"/>
    <n v="1072"/>
    <s v="PLANILLA 2Q ABRIL_DAE"/>
    <x v="0"/>
    <x v="1"/>
    <x v="6"/>
    <s v="DAE"/>
    <n v="1"/>
    <x v="0"/>
  </r>
  <r>
    <x v="54"/>
    <x v="83"/>
    <n v="430"/>
    <s v="PLANILLA 2Q ABRIL_DAE"/>
    <x v="0"/>
    <x v="1"/>
    <x v="6"/>
    <s v="DAE"/>
    <n v="1"/>
    <x v="0"/>
  </r>
  <r>
    <x v="54"/>
    <x v="84"/>
    <n v="131"/>
    <s v="PLANILLA 2Q ABRIL_DAE"/>
    <x v="0"/>
    <x v="1"/>
    <x v="6"/>
    <s v="DAE"/>
    <n v="1"/>
    <x v="0"/>
  </r>
  <r>
    <x v="54"/>
    <x v="847"/>
    <n v="832"/>
    <s v="PLANILLA 2Q ABRIL_DAE"/>
    <x v="0"/>
    <x v="1"/>
    <x v="6"/>
    <s v="DAE"/>
    <n v="1"/>
    <x v="0"/>
  </r>
  <r>
    <x v="54"/>
    <x v="2117"/>
    <n v="45"/>
    <s v="PLANILLA 2Q ABRIL_DAE"/>
    <x v="0"/>
    <x v="1"/>
    <x v="6"/>
    <s v="DAE"/>
    <n v="1"/>
    <x v="0"/>
  </r>
  <r>
    <x v="54"/>
    <x v="85"/>
    <n v="817"/>
    <s v="PLANILLA 2Q ABRIL_DAE"/>
    <x v="0"/>
    <x v="1"/>
    <x v="6"/>
    <s v="DAE"/>
    <n v="1"/>
    <x v="0"/>
  </r>
  <r>
    <x v="54"/>
    <x v="86"/>
    <n v="599"/>
    <s v="PLANILLA 2Q ABRIL_DAE"/>
    <x v="0"/>
    <x v="1"/>
    <x v="6"/>
    <s v="DAE"/>
    <n v="1"/>
    <x v="0"/>
  </r>
  <r>
    <x v="54"/>
    <x v="1134"/>
    <n v="95"/>
    <s v="PLANILLA 2Q ABRIL_DAE"/>
    <x v="0"/>
    <x v="1"/>
    <x v="6"/>
    <s v="DAE"/>
    <n v="1"/>
    <x v="0"/>
  </r>
  <r>
    <x v="54"/>
    <x v="87"/>
    <n v="984"/>
    <s v="PLANILLA 2Q ABRIL_DAE"/>
    <x v="0"/>
    <x v="1"/>
    <x v="6"/>
    <s v="DAE"/>
    <n v="1"/>
    <x v="0"/>
  </r>
  <r>
    <x v="54"/>
    <x v="691"/>
    <n v="1078"/>
    <s v="PLANILLA 2Q ABRIL_DAE"/>
    <x v="0"/>
    <x v="1"/>
    <x v="6"/>
    <s v="DAE"/>
    <n v="1"/>
    <x v="0"/>
  </r>
  <r>
    <x v="54"/>
    <x v="2382"/>
    <n v="683"/>
    <s v="PLANILLA 2Q ABRIL_DAE"/>
    <x v="0"/>
    <x v="1"/>
    <x v="6"/>
    <s v="DAE"/>
    <n v="1"/>
    <x v="0"/>
  </r>
  <r>
    <x v="54"/>
    <x v="2318"/>
    <n v="40"/>
    <s v="PLANILLA 2Q ABRIL_DAE"/>
    <x v="0"/>
    <x v="1"/>
    <x v="6"/>
    <s v="DAE"/>
    <n v="1"/>
    <x v="0"/>
  </r>
  <r>
    <x v="54"/>
    <x v="88"/>
    <n v="503"/>
    <s v="PLANILLA 2Q ABRIL_DAE"/>
    <x v="0"/>
    <x v="1"/>
    <x v="6"/>
    <s v="DAE"/>
    <n v="1"/>
    <x v="0"/>
  </r>
  <r>
    <x v="54"/>
    <x v="89"/>
    <n v="703"/>
    <s v="PLANILLA 2Q ABRIL_DAE"/>
    <x v="0"/>
    <x v="1"/>
    <x v="6"/>
    <s v="DAE"/>
    <n v="1"/>
    <x v="0"/>
  </r>
  <r>
    <x v="54"/>
    <x v="90"/>
    <n v="619"/>
    <s v="PLANILLA 2Q ABRIL_DAE"/>
    <x v="0"/>
    <x v="1"/>
    <x v="6"/>
    <s v="DAE"/>
    <n v="1"/>
    <x v="0"/>
  </r>
  <r>
    <x v="54"/>
    <x v="848"/>
    <n v="118"/>
    <s v="PLANILLA 2Q ABRIL_DAE"/>
    <x v="0"/>
    <x v="1"/>
    <x v="6"/>
    <s v="DAE"/>
    <n v="1"/>
    <x v="0"/>
  </r>
  <r>
    <x v="54"/>
    <x v="92"/>
    <n v="1190"/>
    <s v="PLANILLA 2Q ABRIL_DAE"/>
    <x v="0"/>
    <x v="1"/>
    <x v="6"/>
    <s v="DAE"/>
    <n v="1"/>
    <x v="0"/>
  </r>
  <r>
    <x v="54"/>
    <x v="2364"/>
    <n v="260"/>
    <s v="PLANILLA 2Q ABRIL_DAE"/>
    <x v="0"/>
    <x v="1"/>
    <x v="6"/>
    <s v="DAE"/>
    <n v="1"/>
    <x v="0"/>
  </r>
  <r>
    <x v="54"/>
    <x v="93"/>
    <n v="518"/>
    <s v="PLANILLA 2Q ABRIL_DAE"/>
    <x v="0"/>
    <x v="1"/>
    <x v="6"/>
    <s v="DAE"/>
    <n v="1"/>
    <x v="0"/>
  </r>
  <r>
    <x v="54"/>
    <x v="94"/>
    <n v="80"/>
    <s v="PLANILLA 2Q ABRIL_DAE"/>
    <x v="0"/>
    <x v="1"/>
    <x v="6"/>
    <s v="DAE"/>
    <n v="1"/>
    <x v="0"/>
  </r>
  <r>
    <x v="54"/>
    <x v="96"/>
    <n v="108"/>
    <s v="PLANILLA 2Q ABRIL_DAE"/>
    <x v="0"/>
    <x v="1"/>
    <x v="6"/>
    <s v="DAE"/>
    <n v="1"/>
    <x v="0"/>
  </r>
  <r>
    <x v="54"/>
    <x v="1978"/>
    <n v="53"/>
    <s v="PLANILLA 2Q ABRIL_DAE"/>
    <x v="0"/>
    <x v="1"/>
    <x v="6"/>
    <s v="DAE"/>
    <n v="1"/>
    <x v="0"/>
  </r>
  <r>
    <x v="54"/>
    <x v="97"/>
    <n v="1675"/>
    <s v="PLANILLA 2Q ABRIL_DAE"/>
    <x v="0"/>
    <x v="1"/>
    <x v="6"/>
    <s v="DAE"/>
    <n v="1"/>
    <x v="0"/>
  </r>
  <r>
    <x v="54"/>
    <x v="1737"/>
    <n v="197"/>
    <s v="PLANILLA 2Q ABRIL_DAE"/>
    <x v="0"/>
    <x v="1"/>
    <x v="6"/>
    <s v="DAE"/>
    <n v="1"/>
    <x v="0"/>
  </r>
  <r>
    <x v="54"/>
    <x v="2118"/>
    <n v="984"/>
    <s v="PLANILLA 2Q ABRIL_DAE"/>
    <x v="0"/>
    <x v="1"/>
    <x v="6"/>
    <s v="DAE"/>
    <n v="1"/>
    <x v="0"/>
  </r>
  <r>
    <x v="54"/>
    <x v="98"/>
    <n v="1253"/>
    <s v="PLANILLA 2Q ABRIL_DAE"/>
    <x v="0"/>
    <x v="1"/>
    <x v="6"/>
    <s v="DAE"/>
    <n v="1"/>
    <x v="0"/>
  </r>
  <r>
    <x v="54"/>
    <x v="783"/>
    <n v="60"/>
    <s v="PLANILLA 2Q ABRIL_DAE"/>
    <x v="0"/>
    <x v="1"/>
    <x v="6"/>
    <s v="DAE"/>
    <n v="1"/>
    <x v="0"/>
  </r>
  <r>
    <x v="54"/>
    <x v="870"/>
    <n v="700"/>
    <s v="PLANILLA 2Q ABRIL_DAE"/>
    <x v="0"/>
    <x v="1"/>
    <x v="6"/>
    <s v="DAE"/>
    <n v="1"/>
    <x v="0"/>
  </r>
  <r>
    <x v="54"/>
    <x v="2197"/>
    <n v="185"/>
    <s v="PLANILLA 2Q ABRIL_DAE"/>
    <x v="0"/>
    <x v="1"/>
    <x v="6"/>
    <s v="DAE"/>
    <n v="1"/>
    <x v="0"/>
  </r>
  <r>
    <x v="54"/>
    <x v="100"/>
    <n v="1514"/>
    <s v="PLANILLA 2Q ABRIL_DAE"/>
    <x v="0"/>
    <x v="1"/>
    <x v="6"/>
    <s v="DAE"/>
    <n v="1"/>
    <x v="0"/>
  </r>
  <r>
    <x v="54"/>
    <x v="1005"/>
    <n v="710"/>
    <s v="PLANILLA 2Q ABRIL_DAE"/>
    <x v="0"/>
    <x v="1"/>
    <x v="6"/>
    <s v="DAE"/>
    <n v="1"/>
    <x v="0"/>
  </r>
  <r>
    <x v="54"/>
    <x v="1395"/>
    <n v="140"/>
    <s v="PLANILLA 2Q ABRIL_DAE"/>
    <x v="0"/>
    <x v="1"/>
    <x v="6"/>
    <s v="DAE"/>
    <n v="1"/>
    <x v="0"/>
  </r>
  <r>
    <x v="54"/>
    <x v="101"/>
    <n v="225"/>
    <s v="PLANILLA 2Q ABRIL_DAE"/>
    <x v="0"/>
    <x v="1"/>
    <x v="6"/>
    <s v="DAE"/>
    <n v="1"/>
    <x v="0"/>
  </r>
  <r>
    <x v="54"/>
    <x v="102"/>
    <n v="1274"/>
    <s v="PLANILLA 2Q ABRIL_DAE"/>
    <x v="0"/>
    <x v="1"/>
    <x v="6"/>
    <s v="DAE"/>
    <n v="1"/>
    <x v="0"/>
  </r>
  <r>
    <x v="54"/>
    <x v="1304"/>
    <n v="58"/>
    <s v="PLANILLA 2Q ABRIL_DAE"/>
    <x v="0"/>
    <x v="1"/>
    <x v="6"/>
    <s v="DAE"/>
    <n v="1"/>
    <x v="0"/>
  </r>
  <r>
    <x v="54"/>
    <x v="103"/>
    <n v="1059"/>
    <s v="PLANILLA 2Q ABRIL_DAE"/>
    <x v="0"/>
    <x v="1"/>
    <x v="6"/>
    <s v="DAE"/>
    <n v="1"/>
    <x v="0"/>
  </r>
  <r>
    <x v="54"/>
    <x v="937"/>
    <n v="70"/>
    <s v="PLANILLA 2Q ABRIL_DAE"/>
    <x v="0"/>
    <x v="1"/>
    <x v="6"/>
    <s v="DAE"/>
    <n v="1"/>
    <x v="0"/>
  </r>
  <r>
    <x v="54"/>
    <x v="104"/>
    <n v="737"/>
    <s v="PLANILLA 2Q ABRIL_DAE"/>
    <x v="0"/>
    <x v="1"/>
    <x v="6"/>
    <s v="DAE"/>
    <n v="1"/>
    <x v="0"/>
  </r>
  <r>
    <x v="54"/>
    <x v="2447"/>
    <n v="90"/>
    <s v="PLANILLA 2Q ABRIL_DAE"/>
    <x v="0"/>
    <x v="1"/>
    <x v="6"/>
    <s v="DAE"/>
    <n v="1"/>
    <x v="0"/>
  </r>
  <r>
    <x v="54"/>
    <x v="105"/>
    <n v="714"/>
    <s v="PLANILLA 2Q ABRIL_DAE"/>
    <x v="0"/>
    <x v="1"/>
    <x v="6"/>
    <s v="DAE"/>
    <n v="1"/>
    <x v="0"/>
  </r>
  <r>
    <x v="54"/>
    <x v="2075"/>
    <n v="343"/>
    <s v="PLANILLA 2Q ABRIL_DAE"/>
    <x v="0"/>
    <x v="1"/>
    <x v="6"/>
    <s v="DAE"/>
    <n v="1"/>
    <x v="0"/>
  </r>
  <r>
    <x v="54"/>
    <x v="1846"/>
    <n v="63"/>
    <s v="PLANILLA 2Q ABRIL_DAE"/>
    <x v="0"/>
    <x v="1"/>
    <x v="6"/>
    <s v="DAE"/>
    <n v="1"/>
    <x v="0"/>
  </r>
  <r>
    <x v="54"/>
    <x v="2383"/>
    <n v="60"/>
    <s v="PLANILLA 2Q ABRIL_DAE"/>
    <x v="0"/>
    <x v="1"/>
    <x v="6"/>
    <s v="DAE"/>
    <n v="1"/>
    <x v="0"/>
  </r>
  <r>
    <x v="54"/>
    <x v="106"/>
    <n v="897"/>
    <s v="PLANILLA 2Q ABRIL_DAE"/>
    <x v="0"/>
    <x v="1"/>
    <x v="6"/>
    <s v="DAE"/>
    <n v="1"/>
    <x v="0"/>
  </r>
  <r>
    <x v="54"/>
    <x v="107"/>
    <n v="999"/>
    <s v="PLANILLA 2Q ABRIL_DAE"/>
    <x v="0"/>
    <x v="1"/>
    <x v="6"/>
    <s v="DAE"/>
    <n v="1"/>
    <x v="0"/>
  </r>
  <r>
    <x v="54"/>
    <x v="1475"/>
    <n v="35"/>
    <s v="PLANILLA 2Q ABRIL_DAE"/>
    <x v="0"/>
    <x v="1"/>
    <x v="6"/>
    <s v="DAE"/>
    <n v="1"/>
    <x v="0"/>
  </r>
  <r>
    <x v="54"/>
    <x v="108"/>
    <n v="560"/>
    <s v="PLANILLA 2Q ABRIL_DAE"/>
    <x v="0"/>
    <x v="1"/>
    <x v="6"/>
    <s v="DAE"/>
    <n v="1"/>
    <x v="0"/>
  </r>
  <r>
    <x v="54"/>
    <x v="111"/>
    <n v="98"/>
    <s v="PLANILLA 2Q ABRIL_DAE"/>
    <x v="0"/>
    <x v="1"/>
    <x v="6"/>
    <s v="DAE"/>
    <n v="1"/>
    <x v="0"/>
  </r>
  <r>
    <x v="54"/>
    <x v="2198"/>
    <n v="534"/>
    <s v="PLANILLA 2Q ABRIL_DAE"/>
    <x v="0"/>
    <x v="1"/>
    <x v="6"/>
    <s v="DAE"/>
    <n v="1"/>
    <x v="0"/>
  </r>
  <r>
    <x v="54"/>
    <x v="112"/>
    <n v="140"/>
    <s v="PLANILLA 2Q ABRIL_DAE"/>
    <x v="0"/>
    <x v="1"/>
    <x v="6"/>
    <s v="DAE"/>
    <n v="1"/>
    <x v="0"/>
  </r>
  <r>
    <x v="54"/>
    <x v="1068"/>
    <n v="50"/>
    <s v="PLANILLA 2Q ABRIL_DAE"/>
    <x v="0"/>
    <x v="1"/>
    <x v="6"/>
    <s v="DAE"/>
    <n v="1"/>
    <x v="0"/>
  </r>
  <r>
    <x v="54"/>
    <x v="784"/>
    <n v="200"/>
    <s v="PLANILLA 2Q ABRIL_DAE"/>
    <x v="0"/>
    <x v="1"/>
    <x v="6"/>
    <s v="DAE"/>
    <n v="1"/>
    <x v="0"/>
  </r>
  <r>
    <x v="54"/>
    <x v="2233"/>
    <n v="58"/>
    <s v="PLANILLA 2Q ABRIL_DAE"/>
    <x v="0"/>
    <x v="1"/>
    <x v="6"/>
    <s v="DAE"/>
    <n v="1"/>
    <x v="0"/>
  </r>
  <r>
    <x v="54"/>
    <x v="114"/>
    <n v="915"/>
    <s v="PLANILLA 2Q ABRIL_DAE"/>
    <x v="0"/>
    <x v="1"/>
    <x v="6"/>
    <s v="DAE"/>
    <n v="1"/>
    <x v="0"/>
  </r>
  <r>
    <x v="54"/>
    <x v="115"/>
    <n v="890"/>
    <s v="PLANILLA 2Q ABRIL_DAE"/>
    <x v="0"/>
    <x v="1"/>
    <x v="6"/>
    <s v="DAE"/>
    <n v="1"/>
    <x v="0"/>
  </r>
  <r>
    <x v="54"/>
    <x v="116"/>
    <n v="838"/>
    <s v="PLANILLA 2Q ABRIL_DAE"/>
    <x v="0"/>
    <x v="1"/>
    <x v="6"/>
    <s v="DAE"/>
    <n v="1"/>
    <x v="0"/>
  </r>
  <r>
    <x v="54"/>
    <x v="117"/>
    <n v="1216"/>
    <s v="PLANILLA 2Q ABRIL_DAE"/>
    <x v="0"/>
    <x v="1"/>
    <x v="6"/>
    <s v="DAE"/>
    <n v="1"/>
    <x v="0"/>
  </r>
  <r>
    <x v="54"/>
    <x v="699"/>
    <n v="479"/>
    <s v="PLANILLA 2Q ABRIL_DAE"/>
    <x v="0"/>
    <x v="1"/>
    <x v="6"/>
    <s v="DAE"/>
    <n v="1"/>
    <x v="0"/>
  </r>
  <r>
    <x v="54"/>
    <x v="118"/>
    <n v="396"/>
    <s v="PLANILLA 2Q ABRIL_DAE"/>
    <x v="0"/>
    <x v="1"/>
    <x v="6"/>
    <s v="DAE"/>
    <n v="1"/>
    <x v="0"/>
  </r>
  <r>
    <x v="54"/>
    <x v="700"/>
    <n v="878"/>
    <s v="PLANILLA 2Q ABRIL_DAE"/>
    <x v="0"/>
    <x v="1"/>
    <x v="6"/>
    <s v="DAE"/>
    <n v="1"/>
    <x v="0"/>
  </r>
  <r>
    <x v="54"/>
    <x v="2120"/>
    <n v="130"/>
    <s v="PLANILLA 2Q ABRIL_DAE"/>
    <x v="0"/>
    <x v="1"/>
    <x v="6"/>
    <s v="DAE"/>
    <n v="1"/>
    <x v="0"/>
  </r>
  <r>
    <x v="54"/>
    <x v="1135"/>
    <n v="293"/>
    <s v="PLANILLA 2Q ABRIL_DAE"/>
    <x v="0"/>
    <x v="1"/>
    <x v="6"/>
    <s v="DAE"/>
    <n v="1"/>
    <x v="0"/>
  </r>
  <r>
    <x v="54"/>
    <x v="119"/>
    <n v="504"/>
    <s v="PLANILLA 2Q ABRIL_DAE"/>
    <x v="0"/>
    <x v="1"/>
    <x v="6"/>
    <s v="DAE"/>
    <n v="1"/>
    <x v="0"/>
  </r>
  <r>
    <x v="54"/>
    <x v="1511"/>
    <n v="75"/>
    <s v="PLANILLA 2Q ABRIL_DAE"/>
    <x v="0"/>
    <x v="1"/>
    <x v="6"/>
    <s v="DAE"/>
    <n v="1"/>
    <x v="0"/>
  </r>
  <r>
    <x v="54"/>
    <x v="1396"/>
    <n v="503"/>
    <s v="PLANILLA 2Q ABRIL_DAE"/>
    <x v="0"/>
    <x v="1"/>
    <x v="6"/>
    <s v="DAE"/>
    <n v="1"/>
    <x v="0"/>
  </r>
  <r>
    <x v="54"/>
    <x v="121"/>
    <n v="694"/>
    <s v="PLANILLA 2Q ABRIL_DAE"/>
    <x v="0"/>
    <x v="1"/>
    <x v="6"/>
    <s v="DAE"/>
    <n v="1"/>
    <x v="0"/>
  </r>
  <r>
    <x v="54"/>
    <x v="122"/>
    <n v="923"/>
    <s v="PLANILLA 2Q ABRIL_DAE"/>
    <x v="0"/>
    <x v="1"/>
    <x v="6"/>
    <s v="DAE"/>
    <n v="1"/>
    <x v="0"/>
  </r>
  <r>
    <x v="54"/>
    <x v="123"/>
    <n v="1753"/>
    <s v="PLANILLA 2Q ABRIL_DAE"/>
    <x v="0"/>
    <x v="1"/>
    <x v="6"/>
    <s v="DAE"/>
    <n v="1"/>
    <x v="0"/>
  </r>
  <r>
    <x v="54"/>
    <x v="2448"/>
    <n v="40"/>
    <s v="PLANILLA 2Q ABRIL_DAE"/>
    <x v="0"/>
    <x v="1"/>
    <x v="6"/>
    <s v="DAE"/>
    <n v="1"/>
    <x v="0"/>
  </r>
  <r>
    <x v="54"/>
    <x v="124"/>
    <n v="652"/>
    <s v="PLANILLA 2Q ABRIL_DAE"/>
    <x v="0"/>
    <x v="1"/>
    <x v="6"/>
    <s v="DAE"/>
    <n v="1"/>
    <x v="0"/>
  </r>
  <r>
    <x v="54"/>
    <x v="125"/>
    <n v="569"/>
    <s v="PLANILLA 2Q ABRIL_DAE"/>
    <x v="0"/>
    <x v="1"/>
    <x v="6"/>
    <s v="DAE"/>
    <n v="1"/>
    <x v="0"/>
  </r>
  <r>
    <x v="54"/>
    <x v="1136"/>
    <n v="130"/>
    <s v="PLANILLA 2Q ABRIL_DAE"/>
    <x v="0"/>
    <x v="1"/>
    <x v="6"/>
    <s v="DAE"/>
    <n v="1"/>
    <x v="0"/>
  </r>
  <r>
    <x v="54"/>
    <x v="126"/>
    <n v="143"/>
    <s v="PLANILLA 2Q ABRIL_DAE"/>
    <x v="0"/>
    <x v="1"/>
    <x v="6"/>
    <s v="DAE"/>
    <n v="1"/>
    <x v="0"/>
  </r>
  <r>
    <x v="54"/>
    <x v="1037"/>
    <n v="509"/>
    <s v="PLANILLA 2Q ABRIL_DAE"/>
    <x v="0"/>
    <x v="1"/>
    <x v="6"/>
    <s v="DAE"/>
    <n v="1"/>
    <x v="0"/>
  </r>
  <r>
    <x v="54"/>
    <x v="813"/>
    <n v="260"/>
    <s v="PLANILLA 2Q ABRIL_DAE"/>
    <x v="0"/>
    <x v="1"/>
    <x v="6"/>
    <s v="DAE"/>
    <n v="1"/>
    <x v="0"/>
  </r>
  <r>
    <x v="54"/>
    <x v="128"/>
    <n v="225"/>
    <s v="PLANILLA 2Q ABRIL_DAE"/>
    <x v="0"/>
    <x v="1"/>
    <x v="6"/>
    <s v="DAE"/>
    <n v="1"/>
    <x v="0"/>
  </r>
  <r>
    <x v="54"/>
    <x v="129"/>
    <n v="123"/>
    <s v="PLANILLA 2Q ABRIL_DAE"/>
    <x v="0"/>
    <x v="1"/>
    <x v="6"/>
    <s v="DAE"/>
    <n v="1"/>
    <x v="0"/>
  </r>
  <r>
    <x v="54"/>
    <x v="876"/>
    <n v="275"/>
    <s v="PLANILLA 2Q ABRIL_DAE"/>
    <x v="0"/>
    <x v="1"/>
    <x v="6"/>
    <s v="DAE"/>
    <n v="1"/>
    <x v="0"/>
  </r>
  <r>
    <x v="54"/>
    <x v="130"/>
    <n v="1393"/>
    <s v="PLANILLA 2Q ABRIL_DAE"/>
    <x v="0"/>
    <x v="1"/>
    <x v="6"/>
    <s v="DAE"/>
    <n v="1"/>
    <x v="0"/>
  </r>
  <r>
    <x v="54"/>
    <x v="1137"/>
    <n v="50"/>
    <s v="PLANILLA 2Q ABRIL_DAE"/>
    <x v="0"/>
    <x v="1"/>
    <x v="6"/>
    <s v="DAE"/>
    <n v="1"/>
    <x v="0"/>
  </r>
  <r>
    <x v="54"/>
    <x v="131"/>
    <n v="241"/>
    <s v="PLANILLA 2Q ABRIL_DAE"/>
    <x v="0"/>
    <x v="1"/>
    <x v="6"/>
    <s v="DAE"/>
    <n v="1"/>
    <x v="0"/>
  </r>
  <r>
    <x v="54"/>
    <x v="132"/>
    <n v="775"/>
    <s v="PLANILLA 2Q ABRIL_DAE"/>
    <x v="0"/>
    <x v="1"/>
    <x v="6"/>
    <s v="DAE"/>
    <n v="1"/>
    <x v="0"/>
  </r>
  <r>
    <x v="54"/>
    <x v="134"/>
    <n v="624"/>
    <s v="PLANILLA 2Q ABRIL_DAE"/>
    <x v="0"/>
    <x v="1"/>
    <x v="6"/>
    <s v="DAE"/>
    <n v="1"/>
    <x v="0"/>
  </r>
  <r>
    <x v="54"/>
    <x v="705"/>
    <n v="1318"/>
    <s v="PLANILLA 2Q ABRIL_DAE"/>
    <x v="0"/>
    <x v="1"/>
    <x v="6"/>
    <s v="DAE"/>
    <n v="1"/>
    <x v="0"/>
  </r>
  <r>
    <x v="54"/>
    <x v="135"/>
    <n v="161"/>
    <s v="PLANILLA 2Q ABRIL_DAE"/>
    <x v="0"/>
    <x v="1"/>
    <x v="6"/>
    <s v="DAE"/>
    <n v="1"/>
    <x v="0"/>
  </r>
  <r>
    <x v="54"/>
    <x v="1009"/>
    <n v="775"/>
    <s v="PLANILLA 2Q ABRIL_DAE"/>
    <x v="0"/>
    <x v="1"/>
    <x v="6"/>
    <s v="DAE"/>
    <n v="1"/>
    <x v="0"/>
  </r>
  <r>
    <x v="54"/>
    <x v="1830"/>
    <n v="73"/>
    <s v="PLANILLA 2Q ABRIL_DAE"/>
    <x v="0"/>
    <x v="1"/>
    <x v="6"/>
    <s v="DAE"/>
    <n v="1"/>
    <x v="0"/>
  </r>
  <r>
    <x v="54"/>
    <x v="1813"/>
    <n v="138"/>
    <s v="PLANILLA 2Q ABRIL_DAE"/>
    <x v="0"/>
    <x v="1"/>
    <x v="6"/>
    <s v="DAE"/>
    <n v="1"/>
    <x v="0"/>
  </r>
  <r>
    <x v="54"/>
    <x v="1010"/>
    <n v="567"/>
    <s v="PLANILLA 2Q ABRIL_DAE"/>
    <x v="0"/>
    <x v="1"/>
    <x v="6"/>
    <s v="DAE"/>
    <n v="1"/>
    <x v="0"/>
  </r>
  <r>
    <x v="54"/>
    <x v="139"/>
    <n v="235"/>
    <s v="PLANILLA 2Q ABRIL_DAE"/>
    <x v="0"/>
    <x v="1"/>
    <x v="6"/>
    <s v="DAE"/>
    <n v="1"/>
    <x v="0"/>
  </r>
  <r>
    <x v="54"/>
    <x v="851"/>
    <n v="862"/>
    <s v="PLANILLA 2Q ABRIL_DAE"/>
    <x v="0"/>
    <x v="1"/>
    <x v="6"/>
    <s v="DAE"/>
    <n v="1"/>
    <x v="0"/>
  </r>
  <r>
    <x v="54"/>
    <x v="1140"/>
    <n v="822"/>
    <s v="PLANILLA 2Q ABRIL_DAE"/>
    <x v="0"/>
    <x v="1"/>
    <x v="6"/>
    <s v="DAE"/>
    <n v="1"/>
    <x v="0"/>
  </r>
  <r>
    <x v="54"/>
    <x v="142"/>
    <n v="744"/>
    <s v="PLANILLA 2Q ABRIL_DAE"/>
    <x v="0"/>
    <x v="1"/>
    <x v="6"/>
    <s v="DAE"/>
    <n v="1"/>
    <x v="0"/>
  </r>
  <r>
    <x v="54"/>
    <x v="1011"/>
    <n v="625"/>
    <s v="PLANILLA 2Q ABRIL_DAE"/>
    <x v="0"/>
    <x v="1"/>
    <x v="6"/>
    <s v="DAE"/>
    <n v="1"/>
    <x v="0"/>
  </r>
  <r>
    <x v="54"/>
    <x v="143"/>
    <n v="724"/>
    <s v="PLANILLA 2Q ABRIL_DAE"/>
    <x v="0"/>
    <x v="1"/>
    <x v="6"/>
    <s v="DAE"/>
    <n v="1"/>
    <x v="0"/>
  </r>
  <r>
    <x v="54"/>
    <x v="144"/>
    <n v="448"/>
    <s v="PLANILLA 2Q ABRIL_DAE"/>
    <x v="0"/>
    <x v="1"/>
    <x v="6"/>
    <s v="DAE"/>
    <n v="1"/>
    <x v="0"/>
  </r>
  <r>
    <x v="54"/>
    <x v="706"/>
    <n v="93"/>
    <s v="PLANILLA 2Q ABRIL_DAE"/>
    <x v="0"/>
    <x v="1"/>
    <x v="6"/>
    <s v="DAE"/>
    <n v="1"/>
    <x v="0"/>
  </r>
  <r>
    <x v="54"/>
    <x v="2221"/>
    <n v="40"/>
    <s v="PLANILLA 2Q ABRIL_DAE"/>
    <x v="0"/>
    <x v="1"/>
    <x v="6"/>
    <s v="DAE"/>
    <n v="1"/>
    <x v="0"/>
  </r>
  <r>
    <x v="54"/>
    <x v="708"/>
    <n v="473"/>
    <s v="PLANILLA 2Q ABRIL_DAE"/>
    <x v="0"/>
    <x v="1"/>
    <x v="6"/>
    <s v="DAE"/>
    <n v="1"/>
    <x v="0"/>
  </r>
  <r>
    <x v="54"/>
    <x v="146"/>
    <n v="1173"/>
    <s v="PLANILLA 2Q ABRIL_DAE"/>
    <x v="0"/>
    <x v="1"/>
    <x v="6"/>
    <s v="DAE"/>
    <n v="1"/>
    <x v="0"/>
  </r>
  <r>
    <x v="54"/>
    <x v="709"/>
    <n v="1015"/>
    <s v="PLANILLA 2Q ABRIL_DAE"/>
    <x v="0"/>
    <x v="1"/>
    <x v="6"/>
    <s v="DAE"/>
    <n v="1"/>
    <x v="0"/>
  </r>
  <r>
    <x v="54"/>
    <x v="1661"/>
    <n v="448"/>
    <s v="PLANILLA 2Q ABRIL_DAE"/>
    <x v="0"/>
    <x v="1"/>
    <x v="6"/>
    <s v="DAE"/>
    <n v="1"/>
    <x v="0"/>
  </r>
  <r>
    <x v="54"/>
    <x v="2684"/>
    <n v="381"/>
    <s v="PLANILLA 2Q ABRIL_DAE"/>
    <x v="0"/>
    <x v="1"/>
    <x v="6"/>
    <s v="DAE"/>
    <n v="1"/>
    <x v="0"/>
  </r>
  <r>
    <x v="54"/>
    <x v="785"/>
    <n v="549"/>
    <s v="PLANILLA 2Q ABRIL_DAE"/>
    <x v="0"/>
    <x v="1"/>
    <x v="6"/>
    <s v="DAE"/>
    <n v="1"/>
    <x v="0"/>
  </r>
  <r>
    <x v="54"/>
    <x v="2685"/>
    <n v="48"/>
    <s v="PLANILLA 2Q ABRIL_DAE"/>
    <x v="0"/>
    <x v="1"/>
    <x v="6"/>
    <s v="DAE"/>
    <n v="1"/>
    <x v="0"/>
  </r>
  <r>
    <x v="54"/>
    <x v="852"/>
    <n v="362"/>
    <s v="PLANILLA 2Q ABRIL_DAE"/>
    <x v="0"/>
    <x v="1"/>
    <x v="6"/>
    <s v="DAE"/>
    <n v="1"/>
    <x v="0"/>
  </r>
  <r>
    <x v="54"/>
    <x v="147"/>
    <n v="587"/>
    <s v="PLANILLA 2Q ABRIL_DAE"/>
    <x v="0"/>
    <x v="1"/>
    <x v="6"/>
    <s v="DAE"/>
    <n v="1"/>
    <x v="0"/>
  </r>
  <r>
    <x v="54"/>
    <x v="1678"/>
    <n v="596"/>
    <s v="PLANILLA 2Q ABRIL_DAE"/>
    <x v="0"/>
    <x v="1"/>
    <x v="6"/>
    <s v="DAE"/>
    <n v="1"/>
    <x v="0"/>
  </r>
  <r>
    <x v="54"/>
    <x v="1069"/>
    <n v="140"/>
    <s v="PLANILLA 2Q ABRIL_DAE"/>
    <x v="0"/>
    <x v="1"/>
    <x v="6"/>
    <s v="DAE"/>
    <n v="1"/>
    <x v="0"/>
  </r>
  <r>
    <x v="54"/>
    <x v="853"/>
    <n v="629"/>
    <s v="PLANILLA 2Q ABRIL_DAE"/>
    <x v="0"/>
    <x v="1"/>
    <x v="6"/>
    <s v="DAE"/>
    <n v="1"/>
    <x v="0"/>
  </r>
  <r>
    <x v="54"/>
    <x v="151"/>
    <n v="629"/>
    <s v="PLANILLA 2Q ABRIL_DAE"/>
    <x v="0"/>
    <x v="1"/>
    <x v="6"/>
    <s v="DAE"/>
    <n v="1"/>
    <x v="0"/>
  </r>
  <r>
    <x v="54"/>
    <x v="152"/>
    <n v="2360"/>
    <s v="PLANILLA 2Q ABRIL_DAE"/>
    <x v="0"/>
    <x v="1"/>
    <x v="6"/>
    <s v="DAE"/>
    <n v="1"/>
    <x v="0"/>
  </r>
  <r>
    <x v="54"/>
    <x v="153"/>
    <n v="647"/>
    <s v="PLANILLA 2Q ABRIL_DAE"/>
    <x v="0"/>
    <x v="1"/>
    <x v="6"/>
    <s v="DAE"/>
    <n v="1"/>
    <x v="0"/>
  </r>
  <r>
    <x v="54"/>
    <x v="154"/>
    <n v="75"/>
    <s v="PLANILLA 2Q ABRIL_DAE"/>
    <x v="0"/>
    <x v="1"/>
    <x v="6"/>
    <s v="DAE"/>
    <n v="1"/>
    <x v="0"/>
  </r>
  <r>
    <x v="54"/>
    <x v="155"/>
    <n v="885"/>
    <s v="PLANILLA 2Q ABRIL_DAE"/>
    <x v="0"/>
    <x v="1"/>
    <x v="6"/>
    <s v="DAE"/>
    <n v="1"/>
    <x v="0"/>
  </r>
  <r>
    <x v="54"/>
    <x v="715"/>
    <n v="1180"/>
    <s v="PLANILLA 2Q ABRIL_DAE"/>
    <x v="0"/>
    <x v="1"/>
    <x v="6"/>
    <s v="DAE"/>
    <n v="1"/>
    <x v="0"/>
  </r>
  <r>
    <x v="54"/>
    <x v="854"/>
    <n v="130"/>
    <s v="PLANILLA 2Q ABRIL_DAE"/>
    <x v="0"/>
    <x v="1"/>
    <x v="6"/>
    <s v="DAE"/>
    <n v="1"/>
    <x v="0"/>
  </r>
  <r>
    <x v="54"/>
    <x v="1730"/>
    <n v="70"/>
    <s v="PLANILLA 2Q ABRIL_DAE"/>
    <x v="0"/>
    <x v="1"/>
    <x v="6"/>
    <s v="DAE"/>
    <n v="1"/>
    <x v="0"/>
  </r>
  <r>
    <x v="54"/>
    <x v="877"/>
    <n v="261"/>
    <s v="PLANILLA 2Q ABRIL_DAE"/>
    <x v="0"/>
    <x v="1"/>
    <x v="6"/>
    <s v="DAE"/>
    <n v="1"/>
    <x v="0"/>
  </r>
  <r>
    <x v="54"/>
    <x v="156"/>
    <n v="143"/>
    <s v="PLANILLA 2Q ABRIL_DAE"/>
    <x v="0"/>
    <x v="1"/>
    <x v="6"/>
    <s v="DAE"/>
    <n v="1"/>
    <x v="0"/>
  </r>
  <r>
    <x v="54"/>
    <x v="1070"/>
    <n v="909"/>
    <s v="PLANILLA 2Q ABRIL_DAE"/>
    <x v="0"/>
    <x v="1"/>
    <x v="6"/>
    <s v="DAE"/>
    <n v="1"/>
    <x v="0"/>
  </r>
  <r>
    <x v="54"/>
    <x v="1141"/>
    <n v="1192"/>
    <s v="PLANILLA 2Q ABRIL_DAE"/>
    <x v="0"/>
    <x v="1"/>
    <x v="6"/>
    <s v="DAE"/>
    <n v="1"/>
    <x v="0"/>
  </r>
  <r>
    <x v="54"/>
    <x v="157"/>
    <n v="888"/>
    <s v="PLANILLA 2Q ABRIL_DAE"/>
    <x v="0"/>
    <x v="1"/>
    <x v="6"/>
    <s v="DAE"/>
    <n v="1"/>
    <x v="0"/>
  </r>
  <r>
    <x v="54"/>
    <x v="2510"/>
    <n v="75"/>
    <s v="PLANILLA 2Q ABRIL_DAE"/>
    <x v="0"/>
    <x v="1"/>
    <x v="6"/>
    <s v="DAE"/>
    <n v="1"/>
    <x v="0"/>
  </r>
  <r>
    <x v="54"/>
    <x v="1013"/>
    <n v="95"/>
    <s v="PLANILLA 2Q ABRIL_DAE"/>
    <x v="0"/>
    <x v="1"/>
    <x v="6"/>
    <s v="DAE"/>
    <n v="1"/>
    <x v="0"/>
  </r>
  <r>
    <x v="54"/>
    <x v="786"/>
    <n v="1376"/>
    <s v="PLANILLA 2Q ABRIL_DAE"/>
    <x v="0"/>
    <x v="1"/>
    <x v="6"/>
    <s v="DAE"/>
    <n v="1"/>
    <x v="0"/>
  </r>
  <r>
    <x v="54"/>
    <x v="905"/>
    <n v="901"/>
    <s v="PLANILLA 2Q ABRIL_DAE"/>
    <x v="0"/>
    <x v="1"/>
    <x v="6"/>
    <s v="DAE"/>
    <n v="1"/>
    <x v="0"/>
  </r>
  <r>
    <x v="54"/>
    <x v="158"/>
    <n v="771"/>
    <s v="PLANILLA 2Q ABRIL_DAE"/>
    <x v="0"/>
    <x v="1"/>
    <x v="6"/>
    <s v="DAE"/>
    <n v="1"/>
    <x v="0"/>
  </r>
  <r>
    <x v="54"/>
    <x v="721"/>
    <n v="705"/>
    <s v="PLANILLA 2Q ABRIL_DAE"/>
    <x v="0"/>
    <x v="1"/>
    <x v="6"/>
    <s v="DAE"/>
    <n v="1"/>
    <x v="0"/>
  </r>
  <r>
    <x v="54"/>
    <x v="817"/>
    <n v="145"/>
    <s v="PLANILLA 2Q ABRIL_DAE"/>
    <x v="0"/>
    <x v="1"/>
    <x v="6"/>
    <s v="DAE"/>
    <n v="1"/>
    <x v="0"/>
  </r>
  <r>
    <x v="54"/>
    <x v="161"/>
    <n v="916"/>
    <s v="PLANILLA 2Q ABRIL_DAE"/>
    <x v="0"/>
    <x v="1"/>
    <x v="6"/>
    <s v="DAE"/>
    <n v="1"/>
    <x v="0"/>
  </r>
  <r>
    <x v="54"/>
    <x v="162"/>
    <n v="451"/>
    <s v="PLANILLA 2Q ABRIL_DAE"/>
    <x v="0"/>
    <x v="1"/>
    <x v="6"/>
    <s v="DAE"/>
    <n v="1"/>
    <x v="0"/>
  </r>
  <r>
    <x v="54"/>
    <x v="163"/>
    <n v="35"/>
    <s v="PLANILLA 2Q ABRIL_DAE"/>
    <x v="0"/>
    <x v="1"/>
    <x v="6"/>
    <s v="DAE"/>
    <n v="1"/>
    <x v="0"/>
  </r>
  <r>
    <x v="54"/>
    <x v="2077"/>
    <n v="80"/>
    <s v="PLANILLA 2Q ABRIL_DAE"/>
    <x v="0"/>
    <x v="1"/>
    <x v="6"/>
    <s v="DAE"/>
    <n v="1"/>
    <x v="0"/>
  </r>
  <r>
    <x v="54"/>
    <x v="856"/>
    <n v="114"/>
    <s v="PLANILLA 2Q ABRIL_DAE"/>
    <x v="0"/>
    <x v="1"/>
    <x v="6"/>
    <s v="DAE"/>
    <n v="1"/>
    <x v="0"/>
  </r>
  <r>
    <x v="54"/>
    <x v="906"/>
    <n v="630"/>
    <s v="PLANILLA 2Q ABRIL_DAE"/>
    <x v="0"/>
    <x v="1"/>
    <x v="6"/>
    <s v="DAE"/>
    <n v="1"/>
    <x v="0"/>
  </r>
  <r>
    <x v="54"/>
    <x v="1142"/>
    <n v="448"/>
    <s v="PLANILLA 2Q ABRIL_DAE"/>
    <x v="0"/>
    <x v="1"/>
    <x v="6"/>
    <s v="DAE"/>
    <n v="1"/>
    <x v="0"/>
  </r>
  <r>
    <x v="54"/>
    <x v="2229"/>
    <n v="727"/>
    <s v="PLANILLA 2Q ABRIL_DAE"/>
    <x v="0"/>
    <x v="1"/>
    <x v="6"/>
    <s v="DAE"/>
    <n v="1"/>
    <x v="0"/>
  </r>
  <r>
    <x v="54"/>
    <x v="165"/>
    <n v="245"/>
    <s v="PLANILLA 2Q ABRIL_DAE"/>
    <x v="0"/>
    <x v="1"/>
    <x v="6"/>
    <s v="DAE"/>
    <n v="1"/>
    <x v="0"/>
  </r>
  <r>
    <x v="54"/>
    <x v="1014"/>
    <n v="1285"/>
    <s v="PLANILLA 2Q ABRIL_DAE"/>
    <x v="0"/>
    <x v="1"/>
    <x v="6"/>
    <s v="DAE"/>
    <n v="1"/>
    <x v="0"/>
  </r>
  <r>
    <x v="54"/>
    <x v="819"/>
    <n v="1187"/>
    <s v="PLANILLA 2Q ABRIL_DAE"/>
    <x v="0"/>
    <x v="1"/>
    <x v="6"/>
    <s v="DAE"/>
    <n v="1"/>
    <x v="0"/>
  </r>
  <r>
    <x v="54"/>
    <x v="857"/>
    <n v="156"/>
    <s v="PLANILLA 2Q ABRIL_DAE"/>
    <x v="0"/>
    <x v="1"/>
    <x v="6"/>
    <s v="DAE"/>
    <n v="1"/>
    <x v="0"/>
  </r>
  <r>
    <x v="54"/>
    <x v="166"/>
    <n v="835"/>
    <s v="PLANILLA 2Q ABRIL_DAE"/>
    <x v="0"/>
    <x v="1"/>
    <x v="6"/>
    <s v="DAE"/>
    <n v="1"/>
    <x v="0"/>
  </r>
  <r>
    <x v="54"/>
    <x v="167"/>
    <n v="173"/>
    <s v="PLANILLA 2Q ABRIL_DAE"/>
    <x v="0"/>
    <x v="1"/>
    <x v="6"/>
    <s v="DAE"/>
    <n v="1"/>
    <x v="0"/>
  </r>
  <r>
    <x v="54"/>
    <x v="168"/>
    <n v="50"/>
    <s v="PLANILLA 2Q ABRIL_DAE"/>
    <x v="0"/>
    <x v="1"/>
    <x v="6"/>
    <s v="DAE"/>
    <n v="1"/>
    <x v="0"/>
  </r>
  <r>
    <x v="54"/>
    <x v="169"/>
    <n v="90"/>
    <s v="PLANILLA 2Q ABRIL_DAE"/>
    <x v="0"/>
    <x v="1"/>
    <x v="6"/>
    <s v="DAE"/>
    <n v="1"/>
    <x v="0"/>
  </r>
  <r>
    <x v="54"/>
    <x v="170"/>
    <n v="759"/>
    <s v="PLANILLA 2Q ABRIL_DAE"/>
    <x v="0"/>
    <x v="1"/>
    <x v="6"/>
    <s v="DAE"/>
    <n v="1"/>
    <x v="0"/>
  </r>
  <r>
    <x v="54"/>
    <x v="2243"/>
    <n v="140"/>
    <s v="PLANILLA 2Q ABRIL_DAE"/>
    <x v="0"/>
    <x v="1"/>
    <x v="6"/>
    <s v="DAE"/>
    <n v="1"/>
    <x v="0"/>
  </r>
  <r>
    <x v="54"/>
    <x v="171"/>
    <n v="1201"/>
    <s v="PLANILLA 2Q ABRIL_DAE"/>
    <x v="0"/>
    <x v="1"/>
    <x v="6"/>
    <s v="DAE"/>
    <n v="1"/>
    <x v="0"/>
  </r>
  <r>
    <x v="54"/>
    <x v="788"/>
    <n v="809"/>
    <s v="PLANILLA 2Q ABRIL_DAE"/>
    <x v="0"/>
    <x v="1"/>
    <x v="6"/>
    <s v="DAE"/>
    <n v="1"/>
    <x v="0"/>
  </r>
  <r>
    <x v="54"/>
    <x v="172"/>
    <n v="453"/>
    <s v="PLANILLA 2Q ABRIL_DAE"/>
    <x v="0"/>
    <x v="1"/>
    <x v="6"/>
    <s v="DAE"/>
    <n v="1"/>
    <x v="0"/>
  </r>
  <r>
    <x v="54"/>
    <x v="173"/>
    <n v="108"/>
    <s v="PLANILLA 2Q ABRIL_DAE"/>
    <x v="0"/>
    <x v="1"/>
    <x v="6"/>
    <s v="DAE"/>
    <n v="1"/>
    <x v="0"/>
  </r>
  <r>
    <x v="54"/>
    <x v="487"/>
    <n v="163"/>
    <s v="PLANILLA 2Q ABRIL_DAE"/>
    <x v="0"/>
    <x v="1"/>
    <x v="6"/>
    <s v="DAE"/>
    <n v="1"/>
    <x v="0"/>
  </r>
  <r>
    <x v="54"/>
    <x v="174"/>
    <n v="80"/>
    <s v="PLANILLA 2Q ABRIL_DAE"/>
    <x v="0"/>
    <x v="1"/>
    <x v="6"/>
    <s v="DAE"/>
    <n v="1"/>
    <x v="0"/>
  </r>
  <r>
    <x v="54"/>
    <x v="175"/>
    <n v="280"/>
    <s v="PLANILLA 2Q ABRIL_DAE"/>
    <x v="0"/>
    <x v="1"/>
    <x v="6"/>
    <s v="DAE"/>
    <n v="1"/>
    <x v="0"/>
  </r>
  <r>
    <x v="54"/>
    <x v="982"/>
    <n v="545"/>
    <s v="PLANILLA 2Q ABRIL_DAE"/>
    <x v="0"/>
    <x v="1"/>
    <x v="6"/>
    <s v="DAE"/>
    <n v="1"/>
    <x v="0"/>
  </r>
  <r>
    <x v="54"/>
    <x v="858"/>
    <n v="754"/>
    <s v="PLANILLA 2Q ABRIL_DAE"/>
    <x v="0"/>
    <x v="1"/>
    <x v="6"/>
    <s v="DAE"/>
    <n v="1"/>
    <x v="0"/>
  </r>
  <r>
    <x v="54"/>
    <x v="1602"/>
    <n v="40"/>
    <s v="PLANILLA 2Q ABRIL_DAE"/>
    <x v="0"/>
    <x v="1"/>
    <x v="6"/>
    <s v="DAE"/>
    <n v="1"/>
    <x v="0"/>
  </r>
  <r>
    <x v="54"/>
    <x v="1099"/>
    <n v="589"/>
    <s v="PLANILLA 2Q ABRIL_DAE"/>
    <x v="0"/>
    <x v="1"/>
    <x v="6"/>
    <s v="DAE"/>
    <n v="1"/>
    <x v="0"/>
  </r>
  <r>
    <x v="54"/>
    <x v="1143"/>
    <n v="144"/>
    <s v="PLANILLA 2Q ABRIL_DAE"/>
    <x v="0"/>
    <x v="1"/>
    <x v="6"/>
    <s v="DAE"/>
    <n v="1"/>
    <x v="0"/>
  </r>
  <r>
    <x v="54"/>
    <x v="176"/>
    <n v="488"/>
    <s v="PLANILLA 2Q ABRIL_DAE"/>
    <x v="0"/>
    <x v="1"/>
    <x v="6"/>
    <s v="DAE"/>
    <n v="1"/>
    <x v="0"/>
  </r>
  <r>
    <x v="54"/>
    <x v="177"/>
    <n v="717"/>
    <s v="PLANILLA 2Q ABRIL_DAE"/>
    <x v="0"/>
    <x v="1"/>
    <x v="6"/>
    <s v="DAE"/>
    <n v="1"/>
    <x v="0"/>
  </r>
  <r>
    <x v="54"/>
    <x v="178"/>
    <n v="99"/>
    <s v="PLANILLA 2Q ABRIL_DAE"/>
    <x v="0"/>
    <x v="1"/>
    <x v="6"/>
    <s v="DAE"/>
    <n v="1"/>
    <x v="0"/>
  </r>
  <r>
    <x v="54"/>
    <x v="859"/>
    <n v="84"/>
    <s v="PLANILLA 2Q ABRIL_DAE"/>
    <x v="0"/>
    <x v="1"/>
    <x v="6"/>
    <s v="DAE"/>
    <n v="1"/>
    <x v="0"/>
  </r>
  <r>
    <x v="54"/>
    <x v="180"/>
    <n v="190"/>
    <s v="PLANILLA 2Q ABRIL_DAE"/>
    <x v="0"/>
    <x v="1"/>
    <x v="6"/>
    <s v="DAE"/>
    <n v="1"/>
    <x v="0"/>
  </r>
  <r>
    <x v="54"/>
    <x v="1144"/>
    <n v="60"/>
    <s v="PLANILLA 2Q ABRIL_DAE"/>
    <x v="0"/>
    <x v="1"/>
    <x v="6"/>
    <s v="DAE"/>
    <n v="1"/>
    <x v="0"/>
  </r>
  <r>
    <x v="54"/>
    <x v="182"/>
    <n v="702"/>
    <s v="PLANILLA 2Q ABRIL_DAE"/>
    <x v="0"/>
    <x v="1"/>
    <x v="6"/>
    <s v="DAE"/>
    <n v="1"/>
    <x v="0"/>
  </r>
  <r>
    <x v="54"/>
    <x v="183"/>
    <n v="280"/>
    <s v="PLANILLA 2Q ABRIL_DAE"/>
    <x v="0"/>
    <x v="1"/>
    <x v="6"/>
    <s v="DAE"/>
    <n v="1"/>
    <x v="0"/>
  </r>
  <r>
    <x v="54"/>
    <x v="184"/>
    <n v="1315"/>
    <s v="PLANILLA 2Q ABRIL_DAE"/>
    <x v="0"/>
    <x v="1"/>
    <x v="6"/>
    <s v="DAE"/>
    <n v="1"/>
    <x v="0"/>
  </r>
  <r>
    <x v="54"/>
    <x v="185"/>
    <n v="1120"/>
    <s v="PLANILLA 2Q ABRIL_DAE"/>
    <x v="0"/>
    <x v="1"/>
    <x v="6"/>
    <s v="DAE"/>
    <n v="1"/>
    <x v="0"/>
  </r>
  <r>
    <x v="54"/>
    <x v="186"/>
    <n v="260"/>
    <s v="PLANILLA 2Q ABRIL_DAE"/>
    <x v="0"/>
    <x v="1"/>
    <x v="6"/>
    <s v="DAE"/>
    <n v="1"/>
    <x v="0"/>
  </r>
  <r>
    <x v="54"/>
    <x v="187"/>
    <n v="75"/>
    <s v="PLANILLA 2Q ABRIL_DAE"/>
    <x v="0"/>
    <x v="1"/>
    <x v="6"/>
    <s v="DAE"/>
    <n v="1"/>
    <x v="0"/>
  </r>
  <r>
    <x v="54"/>
    <x v="188"/>
    <n v="1131"/>
    <s v="PLANILLA 2Q ABRIL_DAE"/>
    <x v="0"/>
    <x v="1"/>
    <x v="6"/>
    <s v="DAE"/>
    <n v="1"/>
    <x v="0"/>
  </r>
  <r>
    <x v="54"/>
    <x v="190"/>
    <n v="103"/>
    <s v="PLANILLA 2Q ABRIL_DAE"/>
    <x v="0"/>
    <x v="1"/>
    <x v="6"/>
    <s v="DAE"/>
    <n v="1"/>
    <x v="0"/>
  </r>
  <r>
    <x v="54"/>
    <x v="191"/>
    <n v="128"/>
    <s v="PLANILLA 2Q ABRIL_DAE"/>
    <x v="0"/>
    <x v="1"/>
    <x v="6"/>
    <s v="DAE"/>
    <n v="1"/>
    <x v="0"/>
  </r>
  <r>
    <x v="54"/>
    <x v="860"/>
    <n v="30"/>
    <s v="PLANILLA 2Q ABRIL_DAE"/>
    <x v="0"/>
    <x v="1"/>
    <x v="6"/>
    <s v="DAE"/>
    <n v="1"/>
    <x v="0"/>
  </r>
  <r>
    <x v="54"/>
    <x v="794"/>
    <n v="594"/>
    <s v="PLANILLA 2Q ABRIL_DAE"/>
    <x v="0"/>
    <x v="1"/>
    <x v="6"/>
    <s v="DAE"/>
    <n v="1"/>
    <x v="0"/>
  </r>
  <r>
    <x v="54"/>
    <x v="2366"/>
    <n v="85"/>
    <s v="PLANILLA 2Q ABRIL_DAE"/>
    <x v="0"/>
    <x v="1"/>
    <x v="6"/>
    <s v="DAE"/>
    <n v="1"/>
    <x v="0"/>
  </r>
  <r>
    <x v="54"/>
    <x v="192"/>
    <n v="193"/>
    <s v="PLANILLA 2Q ABRIL_DAE"/>
    <x v="0"/>
    <x v="1"/>
    <x v="6"/>
    <s v="DAE"/>
    <n v="1"/>
    <x v="0"/>
  </r>
  <r>
    <x v="54"/>
    <x v="1147"/>
    <n v="296"/>
    <s v="PLANILLA 2Q ABRIL_DAE"/>
    <x v="0"/>
    <x v="1"/>
    <x v="6"/>
    <s v="DAE"/>
    <n v="1"/>
    <x v="0"/>
  </r>
  <r>
    <x v="54"/>
    <x v="194"/>
    <n v="150"/>
    <s v="PLANILLA 2Q ABRIL_DAE"/>
    <x v="0"/>
    <x v="1"/>
    <x v="6"/>
    <s v="DAE"/>
    <n v="1"/>
    <x v="0"/>
  </r>
  <r>
    <x v="54"/>
    <x v="2686"/>
    <n v="418"/>
    <s v="PLANILLA 2Q ABRIL_DAE"/>
    <x v="0"/>
    <x v="1"/>
    <x v="6"/>
    <s v="DAE"/>
    <n v="1"/>
    <x v="0"/>
  </r>
  <r>
    <x v="54"/>
    <x v="195"/>
    <n v="799"/>
    <s v="PLANILLA 2Q ABRIL_DAE"/>
    <x v="0"/>
    <x v="1"/>
    <x v="6"/>
    <s v="DAE"/>
    <n v="1"/>
    <x v="0"/>
  </r>
  <r>
    <x v="54"/>
    <x v="196"/>
    <n v="1410"/>
    <s v="PLANILLA 2Q ABRIL_DAE"/>
    <x v="0"/>
    <x v="1"/>
    <x v="6"/>
    <s v="DAE"/>
    <n v="1"/>
    <x v="0"/>
  </r>
  <r>
    <x v="54"/>
    <x v="197"/>
    <n v="386"/>
    <s v="PLANILLA 2Q ABRIL_DAE"/>
    <x v="0"/>
    <x v="1"/>
    <x v="6"/>
    <s v="DAE"/>
    <n v="1"/>
    <x v="0"/>
  </r>
  <r>
    <x v="54"/>
    <x v="198"/>
    <n v="115"/>
    <s v="PLANILLA 2Q ABRIL_DAE"/>
    <x v="0"/>
    <x v="1"/>
    <x v="6"/>
    <s v="DAE"/>
    <n v="1"/>
    <x v="0"/>
  </r>
  <r>
    <x v="54"/>
    <x v="1045"/>
    <n v="180"/>
    <s v="PLANILLA 2Q ABRIL_DAE"/>
    <x v="0"/>
    <x v="1"/>
    <x v="6"/>
    <s v="DAE"/>
    <n v="1"/>
    <x v="0"/>
  </r>
  <r>
    <x v="54"/>
    <x v="1854"/>
    <n v="30"/>
    <s v="PLANILLA 2Q ABRIL_DAE"/>
    <x v="0"/>
    <x v="1"/>
    <x v="6"/>
    <s v="DAE"/>
    <n v="1"/>
    <x v="0"/>
  </r>
  <r>
    <x v="54"/>
    <x v="1337"/>
    <n v="701"/>
    <s v="PLANILLA 2Q ABRIL_DAE"/>
    <x v="0"/>
    <x v="1"/>
    <x v="6"/>
    <s v="DAE"/>
    <n v="1"/>
    <x v="0"/>
  </r>
  <r>
    <x v="54"/>
    <x v="1997"/>
    <n v="45"/>
    <s v="PLANILLA 2Q ABRIL_DAE"/>
    <x v="0"/>
    <x v="1"/>
    <x v="6"/>
    <s v="DAE"/>
    <n v="1"/>
    <x v="0"/>
  </r>
  <r>
    <x v="54"/>
    <x v="861"/>
    <n v="847"/>
    <s v="PLANILLA 2Q ABRIL_DAE"/>
    <x v="0"/>
    <x v="1"/>
    <x v="6"/>
    <s v="DAE"/>
    <n v="1"/>
    <x v="0"/>
  </r>
  <r>
    <x v="54"/>
    <x v="200"/>
    <n v="867"/>
    <s v="PLANILLA 2Q ABRIL_DAE"/>
    <x v="0"/>
    <x v="1"/>
    <x v="6"/>
    <s v="DAE"/>
    <n v="1"/>
    <x v="0"/>
  </r>
  <r>
    <x v="54"/>
    <x v="1513"/>
    <n v="95"/>
    <s v="PLANILLA 2Q ABRIL_DAE"/>
    <x v="0"/>
    <x v="1"/>
    <x v="6"/>
    <s v="DAE"/>
    <n v="1"/>
    <x v="0"/>
  </r>
  <r>
    <x v="54"/>
    <x v="862"/>
    <n v="659"/>
    <s v="PLANILLA 2Q ABRIL_DAE"/>
    <x v="0"/>
    <x v="1"/>
    <x v="6"/>
    <s v="DAE"/>
    <n v="1"/>
    <x v="0"/>
  </r>
  <r>
    <x v="54"/>
    <x v="202"/>
    <n v="143"/>
    <s v="PLANILLA 2Q ABRIL_DAE"/>
    <x v="0"/>
    <x v="1"/>
    <x v="6"/>
    <s v="DAE"/>
    <n v="1"/>
    <x v="0"/>
  </r>
  <r>
    <x v="54"/>
    <x v="1017"/>
    <n v="1103"/>
    <s v="PLANILLA 2Q ABRIL_DAE"/>
    <x v="0"/>
    <x v="1"/>
    <x v="6"/>
    <s v="DAE"/>
    <n v="1"/>
    <x v="0"/>
  </r>
  <r>
    <x v="54"/>
    <x v="1148"/>
    <n v="70"/>
    <s v="PLANILLA 2Q ABRIL_DAE"/>
    <x v="0"/>
    <x v="1"/>
    <x v="6"/>
    <s v="DAE"/>
    <n v="1"/>
    <x v="0"/>
  </r>
  <r>
    <x v="54"/>
    <x v="907"/>
    <n v="579"/>
    <s v="PLANILLA 2Q ABRIL_DAE"/>
    <x v="0"/>
    <x v="1"/>
    <x v="6"/>
    <s v="DAE"/>
    <n v="1"/>
    <x v="0"/>
  </r>
  <r>
    <x v="54"/>
    <x v="203"/>
    <n v="40"/>
    <s v="PLANILLA 2Q ABRIL_DAE"/>
    <x v="0"/>
    <x v="1"/>
    <x v="6"/>
    <s v="DAE"/>
    <n v="1"/>
    <x v="0"/>
  </r>
  <r>
    <x v="54"/>
    <x v="204"/>
    <n v="1380"/>
    <s v="PLANILLA 2Q ABRIL_DAE"/>
    <x v="0"/>
    <x v="1"/>
    <x v="6"/>
    <s v="DAE"/>
    <n v="1"/>
    <x v="0"/>
  </r>
  <r>
    <x v="54"/>
    <x v="205"/>
    <n v="463"/>
    <s v="PLANILLA 2Q ABRIL_DAE"/>
    <x v="0"/>
    <x v="1"/>
    <x v="6"/>
    <s v="DAE"/>
    <n v="1"/>
    <x v="0"/>
  </r>
  <r>
    <x v="54"/>
    <x v="735"/>
    <n v="65"/>
    <s v="PLANILLA 2Q ABRIL_DAE"/>
    <x v="0"/>
    <x v="1"/>
    <x v="6"/>
    <s v="DAE"/>
    <n v="1"/>
    <x v="0"/>
  </r>
  <r>
    <x v="54"/>
    <x v="736"/>
    <n v="433"/>
    <s v="PLANILLA 2Q ABRIL_DAE"/>
    <x v="0"/>
    <x v="1"/>
    <x v="6"/>
    <s v="DAE"/>
    <n v="1"/>
    <x v="0"/>
  </r>
  <r>
    <x v="54"/>
    <x v="1179"/>
    <n v="318"/>
    <s v="PLANILLA 2Q ABRIL_DAE"/>
    <x v="0"/>
    <x v="1"/>
    <x v="6"/>
    <s v="DAE"/>
    <n v="1"/>
    <x v="0"/>
  </r>
  <r>
    <x v="54"/>
    <x v="2128"/>
    <n v="730"/>
    <s v="PLANILLA 2Q ABRIL_DAE"/>
    <x v="0"/>
    <x v="1"/>
    <x v="6"/>
    <s v="DAE"/>
    <n v="1"/>
    <x v="0"/>
  </r>
  <r>
    <x v="54"/>
    <x v="1018"/>
    <n v="113"/>
    <s v="PLANILLA 2Q ABRIL_DAE"/>
    <x v="0"/>
    <x v="1"/>
    <x v="6"/>
    <s v="DAE"/>
    <n v="1"/>
    <x v="0"/>
  </r>
  <r>
    <x v="54"/>
    <x v="206"/>
    <n v="63"/>
    <s v="PLANILLA 2Q ABRIL_DAE"/>
    <x v="0"/>
    <x v="1"/>
    <x v="6"/>
    <s v="DAE"/>
    <n v="1"/>
    <x v="0"/>
  </r>
  <r>
    <x v="54"/>
    <x v="207"/>
    <n v="35"/>
    <s v="PLANILLA 2Q ABRIL_DAE"/>
    <x v="0"/>
    <x v="1"/>
    <x v="6"/>
    <s v="DAE"/>
    <n v="1"/>
    <x v="0"/>
  </r>
  <r>
    <x v="54"/>
    <x v="1149"/>
    <n v="50"/>
    <s v="PLANILLA 2Q ABRIL_DAE"/>
    <x v="0"/>
    <x v="1"/>
    <x v="6"/>
    <s v="DAE"/>
    <n v="1"/>
    <x v="0"/>
  </r>
  <r>
    <x v="54"/>
    <x v="1766"/>
    <n v="170"/>
    <s v="PLANILLA 2Q ABRIL_DAE"/>
    <x v="0"/>
    <x v="1"/>
    <x v="6"/>
    <s v="DAE"/>
    <n v="1"/>
    <x v="0"/>
  </r>
  <r>
    <x v="54"/>
    <x v="208"/>
    <n v="428"/>
    <s v="PLANILLA 2Q ABRIL_DAE"/>
    <x v="0"/>
    <x v="1"/>
    <x v="6"/>
    <s v="DAE"/>
    <n v="1"/>
    <x v="0"/>
  </r>
  <r>
    <x v="54"/>
    <x v="209"/>
    <n v="695"/>
    <s v="PLANILLA 2Q ABRIL_DAE"/>
    <x v="0"/>
    <x v="1"/>
    <x v="6"/>
    <s v="DAE"/>
    <n v="1"/>
    <x v="0"/>
  </r>
  <r>
    <x v="54"/>
    <x v="210"/>
    <n v="1185"/>
    <s v="PLANILLA 2Q ABRIL_DAE"/>
    <x v="0"/>
    <x v="1"/>
    <x v="6"/>
    <s v="DAE"/>
    <n v="1"/>
    <x v="0"/>
  </r>
  <r>
    <x v="54"/>
    <x v="1020"/>
    <n v="305"/>
    <s v="PLANILLA 2Q ABRIL_DAE"/>
    <x v="0"/>
    <x v="1"/>
    <x v="6"/>
    <s v="DAE"/>
    <n v="1"/>
    <x v="0"/>
  </r>
  <r>
    <x v="54"/>
    <x v="211"/>
    <n v="169"/>
    <s v="PLANILLA 2Q ABRIL_DAE"/>
    <x v="0"/>
    <x v="1"/>
    <x v="6"/>
    <s v="DAE"/>
    <n v="1"/>
    <x v="0"/>
  </r>
  <r>
    <x v="54"/>
    <x v="741"/>
    <n v="368"/>
    <s v="PLANILLA 2Q ABRIL_DAE"/>
    <x v="0"/>
    <x v="1"/>
    <x v="6"/>
    <s v="DAE"/>
    <n v="1"/>
    <x v="0"/>
  </r>
  <r>
    <x v="54"/>
    <x v="212"/>
    <n v="767"/>
    <s v="PLANILLA 2Q ABRIL_DAE"/>
    <x v="0"/>
    <x v="1"/>
    <x v="6"/>
    <s v="DAE"/>
    <n v="1"/>
    <x v="0"/>
  </r>
  <r>
    <x v="54"/>
    <x v="213"/>
    <n v="614"/>
    <s v="PLANILLA 2Q ABRIL_DAE"/>
    <x v="0"/>
    <x v="1"/>
    <x v="6"/>
    <s v="DAE"/>
    <n v="1"/>
    <x v="0"/>
  </r>
  <r>
    <x v="54"/>
    <x v="820"/>
    <n v="208"/>
    <s v="PLANILLA 2Q ABRIL_DAE"/>
    <x v="0"/>
    <x v="1"/>
    <x v="6"/>
    <s v="DAE"/>
    <n v="1"/>
    <x v="0"/>
  </r>
  <r>
    <x v="54"/>
    <x v="214"/>
    <n v="150"/>
    <s v="PLANILLA 2Q ABRIL_DAE"/>
    <x v="0"/>
    <x v="1"/>
    <x v="6"/>
    <s v="DAE"/>
    <n v="1"/>
    <x v="0"/>
  </r>
  <r>
    <x v="54"/>
    <x v="215"/>
    <n v="634"/>
    <s v="PLANILLA 2Q ABRIL_DAE"/>
    <x v="0"/>
    <x v="1"/>
    <x v="6"/>
    <s v="DAE"/>
    <n v="1"/>
    <x v="0"/>
  </r>
  <r>
    <x v="54"/>
    <x v="216"/>
    <n v="1008"/>
    <s v="PLANILLA 2Q ABRIL_DAE"/>
    <x v="0"/>
    <x v="1"/>
    <x v="6"/>
    <s v="DAE"/>
    <n v="1"/>
    <x v="0"/>
  </r>
  <r>
    <x v="54"/>
    <x v="2372"/>
    <n v="397"/>
    <s v="PLANILLA 2Q ABRIL_DAE"/>
    <x v="0"/>
    <x v="1"/>
    <x v="6"/>
    <s v="DAE"/>
    <n v="1"/>
    <x v="0"/>
  </r>
  <r>
    <x v="54"/>
    <x v="1390"/>
    <n v="35"/>
    <s v="PLANILLA 2Q ABRIL_DAE"/>
    <x v="0"/>
    <x v="1"/>
    <x v="6"/>
    <s v="DAE"/>
    <n v="1"/>
    <x v="0"/>
  </r>
  <r>
    <x v="54"/>
    <x v="745"/>
    <n v="740"/>
    <s v="PLANILLA 2Q ABRIL_DAE"/>
    <x v="0"/>
    <x v="1"/>
    <x v="6"/>
    <s v="DAE"/>
    <n v="1"/>
    <x v="0"/>
  </r>
  <r>
    <x v="54"/>
    <x v="746"/>
    <n v="1025"/>
    <s v="PLANILLA 2Q ABRIL_DAE"/>
    <x v="0"/>
    <x v="1"/>
    <x v="6"/>
    <s v="DAE"/>
    <n v="1"/>
    <x v="0"/>
  </r>
  <r>
    <x v="54"/>
    <x v="1514"/>
    <n v="53"/>
    <s v="PLANILLA 2Q ABRIL_DAE"/>
    <x v="0"/>
    <x v="1"/>
    <x v="6"/>
    <s v="DAE"/>
    <n v="1"/>
    <x v="0"/>
  </r>
  <r>
    <x v="54"/>
    <x v="218"/>
    <n v="568"/>
    <s v="PLANILLA 2Q ABRIL_DAE"/>
    <x v="0"/>
    <x v="1"/>
    <x v="6"/>
    <s v="DAE"/>
    <n v="1"/>
    <x v="0"/>
  </r>
  <r>
    <x v="54"/>
    <x v="747"/>
    <n v="388"/>
    <s v="PLANILLA 2Q ABRIL_DAE"/>
    <x v="0"/>
    <x v="1"/>
    <x v="6"/>
    <s v="DAE"/>
    <n v="1"/>
    <x v="0"/>
  </r>
  <r>
    <x v="54"/>
    <x v="1022"/>
    <n v="620"/>
    <s v="PLANILLA 2Q ABRIL_DAE"/>
    <x v="0"/>
    <x v="1"/>
    <x v="6"/>
    <s v="DAE"/>
    <n v="1"/>
    <x v="0"/>
  </r>
  <r>
    <x v="54"/>
    <x v="1921"/>
    <n v="1850"/>
    <s v="PLANILLA 2Q ABRIL_DAE"/>
    <x v="0"/>
    <x v="1"/>
    <x v="6"/>
    <s v="DAE"/>
    <n v="1"/>
    <x v="0"/>
  </r>
  <r>
    <x v="54"/>
    <x v="1150"/>
    <n v="62"/>
    <s v="PLANILLA 2Q ABRIL_DAE"/>
    <x v="0"/>
    <x v="1"/>
    <x v="6"/>
    <s v="DAE"/>
    <n v="1"/>
    <x v="0"/>
  </r>
  <r>
    <x v="54"/>
    <x v="1151"/>
    <n v="150"/>
    <s v="PLANILLA 2Q ABRIL_DAE"/>
    <x v="0"/>
    <x v="1"/>
    <x v="6"/>
    <s v="DAE"/>
    <n v="1"/>
    <x v="0"/>
  </r>
  <r>
    <x v="54"/>
    <x v="220"/>
    <n v="874"/>
    <s v="PLANILLA 2Q ABRIL_DAE"/>
    <x v="0"/>
    <x v="1"/>
    <x v="6"/>
    <s v="DAE"/>
    <n v="1"/>
    <x v="0"/>
  </r>
  <r>
    <x v="54"/>
    <x v="221"/>
    <n v="709"/>
    <s v="PLANILLA 2Q ABRIL_DAE"/>
    <x v="0"/>
    <x v="1"/>
    <x v="6"/>
    <s v="DAE"/>
    <n v="1"/>
    <x v="0"/>
  </r>
  <r>
    <x v="54"/>
    <x v="223"/>
    <n v="80"/>
    <s v="PLANILLA 2Q ABRIL_DAE"/>
    <x v="0"/>
    <x v="1"/>
    <x v="6"/>
    <s v="DAE"/>
    <n v="1"/>
    <x v="0"/>
  </r>
  <r>
    <x v="54"/>
    <x v="224"/>
    <n v="488"/>
    <s v="PLANILLA 2Q ABRIL_DAE"/>
    <x v="0"/>
    <x v="1"/>
    <x v="6"/>
    <s v="DAE"/>
    <n v="1"/>
    <x v="0"/>
  </r>
  <r>
    <x v="54"/>
    <x v="1152"/>
    <n v="115"/>
    <s v="PLANILLA 2Q ABRIL_DAE"/>
    <x v="0"/>
    <x v="1"/>
    <x v="6"/>
    <s v="DAE"/>
    <n v="1"/>
    <x v="0"/>
  </r>
  <r>
    <x v="54"/>
    <x v="226"/>
    <n v="165"/>
    <s v="PLANILLA 2Q ABRIL_DAE"/>
    <x v="0"/>
    <x v="1"/>
    <x v="6"/>
    <s v="DAE"/>
    <n v="1"/>
    <x v="0"/>
  </r>
  <r>
    <x v="54"/>
    <x v="2687"/>
    <n v="93"/>
    <s v="PLANILLA 2Q ABRIL_DAE"/>
    <x v="0"/>
    <x v="1"/>
    <x v="6"/>
    <s v="DAE"/>
    <n v="1"/>
    <x v="0"/>
  </r>
  <r>
    <x v="54"/>
    <x v="749"/>
    <n v="110"/>
    <s v="PLANILLA 2Q ABRIL_DAE"/>
    <x v="0"/>
    <x v="1"/>
    <x v="6"/>
    <s v="DAE"/>
    <n v="1"/>
    <x v="0"/>
  </r>
  <r>
    <x v="54"/>
    <x v="2244"/>
    <n v="50"/>
    <s v="PLANILLA 2Q ABRIL_DAE"/>
    <x v="0"/>
    <x v="1"/>
    <x v="6"/>
    <s v="DAE"/>
    <n v="1"/>
    <x v="0"/>
  </r>
  <r>
    <x v="54"/>
    <x v="228"/>
    <n v="563"/>
    <s v="PLANILLA 2Q ABRIL_DAE"/>
    <x v="0"/>
    <x v="1"/>
    <x v="6"/>
    <s v="DAE"/>
    <n v="1"/>
    <x v="0"/>
  </r>
  <r>
    <x v="54"/>
    <x v="229"/>
    <n v="619"/>
    <s v="PLANILLA 2Q ABRIL_DAE"/>
    <x v="0"/>
    <x v="1"/>
    <x v="6"/>
    <s v="DAE"/>
    <n v="1"/>
    <x v="0"/>
  </r>
  <r>
    <x v="54"/>
    <x v="2068"/>
    <n v="40"/>
    <s v="PLANILLA 2Q ABRIL_DAE"/>
    <x v="0"/>
    <x v="1"/>
    <x v="6"/>
    <s v="DAE"/>
    <n v="1"/>
    <x v="0"/>
  </r>
  <r>
    <x v="54"/>
    <x v="750"/>
    <n v="386"/>
    <s v="PLANILLA 2Q ABRIL_DAE"/>
    <x v="0"/>
    <x v="1"/>
    <x v="6"/>
    <s v="DAE"/>
    <n v="1"/>
    <x v="0"/>
  </r>
  <r>
    <x v="54"/>
    <x v="1159"/>
    <n v="75"/>
    <s v="PLANILLA 2Q ABRIL_DAE"/>
    <x v="0"/>
    <x v="1"/>
    <x v="6"/>
    <s v="DAE"/>
    <n v="1"/>
    <x v="0"/>
  </r>
  <r>
    <x v="54"/>
    <x v="230"/>
    <n v="233"/>
    <s v="PLANILLA 2Q ABRIL_DAE"/>
    <x v="0"/>
    <x v="1"/>
    <x v="6"/>
    <s v="DAE"/>
    <n v="1"/>
    <x v="0"/>
  </r>
  <r>
    <x v="54"/>
    <x v="231"/>
    <n v="1869"/>
    <s v="PLANILLA 2Q ABRIL_DAE"/>
    <x v="0"/>
    <x v="1"/>
    <x v="6"/>
    <s v="DAE"/>
    <n v="1"/>
    <x v="0"/>
  </r>
  <r>
    <x v="54"/>
    <x v="232"/>
    <n v="436"/>
    <s v="PLANILLA 2Q ABRIL_DAE"/>
    <x v="0"/>
    <x v="1"/>
    <x v="6"/>
    <s v="DAE"/>
    <n v="1"/>
    <x v="0"/>
  </r>
  <r>
    <x v="54"/>
    <x v="751"/>
    <n v="1166"/>
    <s v="PLANILLA 2Q ABRIL_DAE"/>
    <x v="0"/>
    <x v="1"/>
    <x v="6"/>
    <s v="DAE"/>
    <n v="1"/>
    <x v="0"/>
  </r>
  <r>
    <x v="54"/>
    <x v="1557"/>
    <n v="170"/>
    <s v="PLANILLA 2Q ABRIL_DAE"/>
    <x v="0"/>
    <x v="1"/>
    <x v="6"/>
    <s v="DAE"/>
    <n v="1"/>
    <x v="0"/>
  </r>
  <r>
    <x v="54"/>
    <x v="233"/>
    <n v="590"/>
    <s v="PLANILLA 2Q ABRIL_DAE"/>
    <x v="0"/>
    <x v="1"/>
    <x v="6"/>
    <s v="DAE"/>
    <n v="1"/>
    <x v="0"/>
  </r>
  <r>
    <x v="54"/>
    <x v="234"/>
    <n v="929"/>
    <s v="PLANILLA 2Q ABRIL_DAE"/>
    <x v="0"/>
    <x v="1"/>
    <x v="6"/>
    <s v="DAE"/>
    <n v="1"/>
    <x v="0"/>
  </r>
  <r>
    <x v="54"/>
    <x v="752"/>
    <n v="1285"/>
    <s v="PLANILLA 2Q ABRIL_DAE"/>
    <x v="0"/>
    <x v="1"/>
    <x v="6"/>
    <s v="DAE"/>
    <n v="1"/>
    <x v="0"/>
  </r>
  <r>
    <x v="54"/>
    <x v="863"/>
    <n v="148"/>
    <s v="PLANILLA 2Q ABRIL_DAE"/>
    <x v="0"/>
    <x v="1"/>
    <x v="6"/>
    <s v="DAE"/>
    <n v="1"/>
    <x v="0"/>
  </r>
  <r>
    <x v="54"/>
    <x v="236"/>
    <n v="106"/>
    <s v="PLANILLA 2Q ABRIL_DAE"/>
    <x v="0"/>
    <x v="1"/>
    <x v="6"/>
    <s v="DAE"/>
    <n v="1"/>
    <x v="0"/>
  </r>
  <r>
    <x v="54"/>
    <x v="238"/>
    <n v="588"/>
    <s v="PLANILLA 2Q ABRIL_DAE"/>
    <x v="0"/>
    <x v="1"/>
    <x v="6"/>
    <s v="DAE"/>
    <n v="1"/>
    <x v="0"/>
  </r>
  <r>
    <x v="54"/>
    <x v="239"/>
    <n v="2275"/>
    <s v="PLANILLA 2Q ABRIL_DAE"/>
    <x v="0"/>
    <x v="1"/>
    <x v="6"/>
    <s v="DAE"/>
    <n v="1"/>
    <x v="0"/>
  </r>
  <r>
    <x v="54"/>
    <x v="1071"/>
    <n v="218"/>
    <s v="PLANILLA 2Q ABRIL_DAE"/>
    <x v="0"/>
    <x v="1"/>
    <x v="6"/>
    <s v="DAE"/>
    <n v="1"/>
    <x v="0"/>
  </r>
  <r>
    <x v="54"/>
    <x v="753"/>
    <n v="110"/>
    <s v="PLANILLA 2Q ABRIL_DAE"/>
    <x v="0"/>
    <x v="1"/>
    <x v="6"/>
    <s v="DAE"/>
    <n v="1"/>
    <x v="0"/>
  </r>
  <r>
    <x v="54"/>
    <x v="241"/>
    <n v="463"/>
    <s v="PLANILLA 2Q ABRIL_DAE"/>
    <x v="0"/>
    <x v="1"/>
    <x v="6"/>
    <s v="DAE"/>
    <n v="1"/>
    <x v="0"/>
  </r>
  <r>
    <x v="54"/>
    <x v="941"/>
    <n v="85"/>
    <s v="PLANILLA 2Q ABRIL_DAE"/>
    <x v="0"/>
    <x v="1"/>
    <x v="6"/>
    <s v="DAE"/>
    <n v="1"/>
    <x v="0"/>
  </r>
  <r>
    <x v="54"/>
    <x v="242"/>
    <n v="100"/>
    <s v="PLANILLA 2Q ABRIL_DAE"/>
    <x v="0"/>
    <x v="1"/>
    <x v="6"/>
    <s v="DAE"/>
    <n v="1"/>
    <x v="0"/>
  </r>
  <r>
    <x v="54"/>
    <x v="243"/>
    <n v="745"/>
    <s v="PLANILLA 2Q ABRIL_DAE"/>
    <x v="0"/>
    <x v="1"/>
    <x v="6"/>
    <s v="DAE"/>
    <n v="1"/>
    <x v="0"/>
  </r>
  <r>
    <x v="54"/>
    <x v="755"/>
    <n v="335"/>
    <s v="PLANILLA 2Q ABRIL_DAE"/>
    <x v="0"/>
    <x v="1"/>
    <x v="6"/>
    <s v="DAE"/>
    <n v="1"/>
    <x v="0"/>
  </r>
  <r>
    <x v="54"/>
    <x v="244"/>
    <n v="644"/>
    <s v="PLANILLA 2Q ABRIL_DAE"/>
    <x v="0"/>
    <x v="1"/>
    <x v="6"/>
    <s v="DAE"/>
    <n v="1"/>
    <x v="0"/>
  </r>
  <r>
    <x v="54"/>
    <x v="1153"/>
    <n v="257"/>
    <s v="PLANILLA 2Q ABRIL_DAE"/>
    <x v="0"/>
    <x v="1"/>
    <x v="6"/>
    <s v="DAE"/>
    <n v="1"/>
    <x v="0"/>
  </r>
  <r>
    <x v="54"/>
    <x v="246"/>
    <n v="1275"/>
    <s v="PLANILLA 2Q ABRIL_DAE"/>
    <x v="0"/>
    <x v="1"/>
    <x v="6"/>
    <s v="DAE"/>
    <n v="1"/>
    <x v="0"/>
  </r>
  <r>
    <x v="54"/>
    <x v="1023"/>
    <n v="78"/>
    <s v="PLANILLA 2Q ABRIL_DAE"/>
    <x v="0"/>
    <x v="1"/>
    <x v="6"/>
    <s v="DAE"/>
    <n v="1"/>
    <x v="0"/>
  </r>
  <r>
    <x v="54"/>
    <x v="822"/>
    <n v="959"/>
    <s v="PLANILLA 2Q ABRIL_DAE"/>
    <x v="0"/>
    <x v="1"/>
    <x v="6"/>
    <s v="DAE"/>
    <n v="1"/>
    <x v="0"/>
  </r>
  <r>
    <x v="54"/>
    <x v="823"/>
    <n v="221"/>
    <s v="PLANILLA 2Q ABRIL_DAE"/>
    <x v="0"/>
    <x v="1"/>
    <x v="6"/>
    <s v="DAE"/>
    <n v="1"/>
    <x v="0"/>
  </r>
  <r>
    <x v="54"/>
    <x v="2367"/>
    <n v="70"/>
    <s v="PLANILLA 2Q ABRIL_DAE"/>
    <x v="0"/>
    <x v="1"/>
    <x v="6"/>
    <s v="DAE"/>
    <n v="1"/>
    <x v="0"/>
  </r>
  <r>
    <x v="54"/>
    <x v="911"/>
    <n v="1065"/>
    <s v="PLANILLA 2Q ABRIL_DAE"/>
    <x v="0"/>
    <x v="1"/>
    <x v="6"/>
    <s v="DAE"/>
    <n v="1"/>
    <x v="0"/>
  </r>
  <r>
    <x v="54"/>
    <x v="2195"/>
    <n v="478"/>
    <s v="PLANILLA 2Q ABRIL_DAE"/>
    <x v="0"/>
    <x v="1"/>
    <x v="6"/>
    <s v="DAE"/>
    <n v="1"/>
    <x v="0"/>
  </r>
  <r>
    <x v="54"/>
    <x v="2621"/>
    <n v="376"/>
    <s v="PLANILLA 2Q ABRIL_DAE"/>
    <x v="0"/>
    <x v="1"/>
    <x v="6"/>
    <s v="DAE"/>
    <n v="1"/>
    <x v="0"/>
  </r>
  <r>
    <x v="54"/>
    <x v="1808"/>
    <n v="80"/>
    <s v="PLANILLA 2Q ABRIL_DAE"/>
    <x v="0"/>
    <x v="1"/>
    <x v="6"/>
    <s v="DAE"/>
    <n v="1"/>
    <x v="0"/>
  </r>
  <r>
    <x v="54"/>
    <x v="248"/>
    <n v="95"/>
    <s v="PLANILLA 2Q ABRIL_DAE"/>
    <x v="0"/>
    <x v="1"/>
    <x v="6"/>
    <s v="DAE"/>
    <n v="1"/>
    <x v="0"/>
  </r>
  <r>
    <x v="54"/>
    <x v="1038"/>
    <n v="664"/>
    <s v="PLANILLA 2Q ABRIL_DAE"/>
    <x v="0"/>
    <x v="1"/>
    <x v="6"/>
    <s v="DAE"/>
    <n v="1"/>
    <x v="0"/>
  </r>
  <r>
    <x v="54"/>
    <x v="249"/>
    <n v="579"/>
    <s v="PLANILLA 2Q ABRIL_DAE"/>
    <x v="0"/>
    <x v="1"/>
    <x v="6"/>
    <s v="DAE"/>
    <n v="1"/>
    <x v="0"/>
  </r>
  <r>
    <x v="54"/>
    <x v="250"/>
    <n v="379"/>
    <s v="PLANILLA 2Q ABRIL_DAE"/>
    <x v="0"/>
    <x v="1"/>
    <x v="6"/>
    <s v="DAE"/>
    <n v="1"/>
    <x v="0"/>
  </r>
  <r>
    <x v="54"/>
    <x v="251"/>
    <n v="367"/>
    <s v="PLANILLA 2Q ABRIL_DAE"/>
    <x v="0"/>
    <x v="1"/>
    <x v="6"/>
    <s v="DAE"/>
    <n v="1"/>
    <x v="0"/>
  </r>
  <r>
    <x v="54"/>
    <x v="864"/>
    <n v="1077"/>
    <s v="PLANILLA 2Q ABRIL_DAE"/>
    <x v="0"/>
    <x v="1"/>
    <x v="6"/>
    <s v="DAE"/>
    <n v="1"/>
    <x v="0"/>
  </r>
  <r>
    <x v="54"/>
    <x v="252"/>
    <n v="552"/>
    <s v="PLANILLA 2Q ABRIL_DAE"/>
    <x v="0"/>
    <x v="1"/>
    <x v="6"/>
    <s v="DAE"/>
    <n v="1"/>
    <x v="0"/>
  </r>
  <r>
    <x v="54"/>
    <x v="1162"/>
    <n v="92"/>
    <s v="PLANILLA 2Q ABRIL_DAE"/>
    <x v="0"/>
    <x v="1"/>
    <x v="6"/>
    <s v="DAE"/>
    <n v="1"/>
    <x v="0"/>
  </r>
  <r>
    <x v="54"/>
    <x v="253"/>
    <n v="769"/>
    <s v="PLANILLA 2Q ABRIL_DAE"/>
    <x v="0"/>
    <x v="1"/>
    <x v="6"/>
    <s v="DAE"/>
    <n v="1"/>
    <x v="0"/>
  </r>
  <r>
    <x v="54"/>
    <x v="1732"/>
    <n v="165"/>
    <s v="PLANILLA 2Q ABRIL_DAE"/>
    <x v="0"/>
    <x v="1"/>
    <x v="6"/>
    <s v="DAE"/>
    <n v="1"/>
    <x v="0"/>
  </r>
  <r>
    <x v="54"/>
    <x v="1097"/>
    <n v="744"/>
    <s v="PLANILLA 2Q ABRIL_DAE"/>
    <x v="0"/>
    <x v="1"/>
    <x v="6"/>
    <s v="DAE"/>
    <n v="1"/>
    <x v="0"/>
  </r>
  <r>
    <x v="54"/>
    <x v="2078"/>
    <n v="703"/>
    <s v="PLANILLA 2Q ABRIL_DAE"/>
    <x v="0"/>
    <x v="1"/>
    <x v="6"/>
    <s v="DAE"/>
    <n v="1"/>
    <x v="0"/>
  </r>
  <r>
    <x v="54"/>
    <x v="1160"/>
    <n v="130"/>
    <s v="PLANILLA 2Q ABRIL_DAE"/>
    <x v="0"/>
    <x v="1"/>
    <x v="6"/>
    <s v="DAE"/>
    <n v="1"/>
    <x v="0"/>
  </r>
  <r>
    <x v="54"/>
    <x v="2131"/>
    <n v="145"/>
    <s v="PLANILLA 2Q ABRIL_DAE"/>
    <x v="0"/>
    <x v="1"/>
    <x v="6"/>
    <s v="DAE"/>
    <n v="1"/>
    <x v="0"/>
  </r>
  <r>
    <x v="54"/>
    <x v="2457"/>
    <n v="43"/>
    <s v="PLANILLA 2Q ABRIL_DAE"/>
    <x v="0"/>
    <x v="1"/>
    <x v="6"/>
    <s v="DAE"/>
    <n v="1"/>
    <x v="0"/>
  </r>
  <r>
    <x v="54"/>
    <x v="255"/>
    <n v="619"/>
    <s v="PLANILLA 2Q ABRIL_DAE"/>
    <x v="0"/>
    <x v="1"/>
    <x v="6"/>
    <s v="DAE"/>
    <n v="1"/>
    <x v="0"/>
  </r>
  <r>
    <x v="54"/>
    <x v="258"/>
    <n v="730"/>
    <s v="PLANILLA 2Q ABRIL_DAE"/>
    <x v="0"/>
    <x v="1"/>
    <x v="6"/>
    <s v="DAE"/>
    <n v="1"/>
    <x v="0"/>
  </r>
  <r>
    <x v="54"/>
    <x v="260"/>
    <n v="990"/>
    <s v="PLANILLA 2Q ABRIL_DAE"/>
    <x v="0"/>
    <x v="1"/>
    <x v="6"/>
    <s v="DAE"/>
    <n v="1"/>
    <x v="0"/>
  </r>
  <r>
    <x v="54"/>
    <x v="261"/>
    <n v="784"/>
    <s v="PLANILLA 2Q ABRIL_DAE"/>
    <x v="0"/>
    <x v="1"/>
    <x v="6"/>
    <s v="DAE"/>
    <n v="1"/>
    <x v="0"/>
  </r>
  <r>
    <x v="54"/>
    <x v="262"/>
    <n v="739"/>
    <s v="PLANILLA 2Q ABRIL_DAE"/>
    <x v="0"/>
    <x v="1"/>
    <x v="6"/>
    <s v="DAE"/>
    <n v="1"/>
    <x v="0"/>
  </r>
  <r>
    <x v="54"/>
    <x v="263"/>
    <n v="1000"/>
    <s v="PLANILLA 2Q ABRIL_DAE"/>
    <x v="0"/>
    <x v="1"/>
    <x v="6"/>
    <s v="DAE"/>
    <n v="1"/>
    <x v="0"/>
  </r>
  <r>
    <x v="54"/>
    <x v="2326"/>
    <n v="684"/>
    <s v="PLANILLA 2Q ABRIL_DAE"/>
    <x v="0"/>
    <x v="1"/>
    <x v="6"/>
    <s v="DAE"/>
    <n v="1"/>
    <x v="0"/>
  </r>
  <r>
    <x v="54"/>
    <x v="264"/>
    <n v="1281"/>
    <s v="PLANILLA 2Q ABRIL_DAE"/>
    <x v="0"/>
    <x v="1"/>
    <x v="6"/>
    <s v="DAE"/>
    <n v="1"/>
    <x v="0"/>
  </r>
  <r>
    <x v="54"/>
    <x v="265"/>
    <n v="1129"/>
    <s v="PLANILLA 2Q ABRIL_DAE"/>
    <x v="0"/>
    <x v="1"/>
    <x v="6"/>
    <s v="DAE"/>
    <n v="1"/>
    <x v="0"/>
  </r>
  <r>
    <x v="54"/>
    <x v="266"/>
    <n v="948"/>
    <s v="PLANILLA 2Q ABRIL_DAE"/>
    <x v="0"/>
    <x v="1"/>
    <x v="6"/>
    <s v="DAE"/>
    <n v="1"/>
    <x v="0"/>
  </r>
  <r>
    <x v="54"/>
    <x v="1165"/>
    <n v="75"/>
    <s v="PLANILLA 2Q ABRIL_DAE"/>
    <x v="0"/>
    <x v="1"/>
    <x v="6"/>
    <s v="DAE"/>
    <n v="1"/>
    <x v="0"/>
  </r>
  <r>
    <x v="54"/>
    <x v="987"/>
    <n v="138"/>
    <s v="PLANILLA 2Q ABRIL_DAE"/>
    <x v="0"/>
    <x v="1"/>
    <x v="6"/>
    <s v="DAE"/>
    <n v="1"/>
    <x v="0"/>
  </r>
  <r>
    <x v="54"/>
    <x v="762"/>
    <n v="1335"/>
    <s v="PLANILLA 2Q ABRIL_DAE"/>
    <x v="0"/>
    <x v="1"/>
    <x v="6"/>
    <s v="DAE"/>
    <n v="1"/>
    <x v="0"/>
  </r>
  <r>
    <x v="54"/>
    <x v="267"/>
    <n v="118"/>
    <s v="PLANILLA 2Q ABRIL_DAE"/>
    <x v="0"/>
    <x v="1"/>
    <x v="6"/>
    <s v="DAE"/>
    <n v="1"/>
    <x v="0"/>
  </r>
  <r>
    <x v="54"/>
    <x v="268"/>
    <n v="745"/>
    <s v="PLANILLA 2Q ABRIL_DAE"/>
    <x v="0"/>
    <x v="1"/>
    <x v="6"/>
    <s v="DAE"/>
    <n v="1"/>
    <x v="0"/>
  </r>
  <r>
    <x v="54"/>
    <x v="1834"/>
    <n v="96"/>
    <s v="PLANILLA 2Q ABRIL_DAE"/>
    <x v="0"/>
    <x v="1"/>
    <x v="6"/>
    <s v="DAE"/>
    <n v="1"/>
    <x v="0"/>
  </r>
  <r>
    <x v="54"/>
    <x v="269"/>
    <n v="438"/>
    <s v="PLANILLA 2Q ABRIL_DAE"/>
    <x v="0"/>
    <x v="1"/>
    <x v="6"/>
    <s v="DAE"/>
    <n v="1"/>
    <x v="0"/>
  </r>
  <r>
    <x v="54"/>
    <x v="764"/>
    <n v="403"/>
    <s v="PLANILLA 2Q ABRIL_DAE"/>
    <x v="0"/>
    <x v="1"/>
    <x v="6"/>
    <s v="DAE"/>
    <n v="1"/>
    <x v="0"/>
  </r>
  <r>
    <x v="54"/>
    <x v="58"/>
    <n v="130"/>
    <s v="PLANILLA 2Q ABRIL_DAE"/>
    <x v="0"/>
    <x v="1"/>
    <x v="6"/>
    <s v="DAE"/>
    <n v="1"/>
    <x v="0"/>
  </r>
  <r>
    <x v="54"/>
    <x v="2688"/>
    <n v="65"/>
    <s v="PLANILLA 2Q ABRIL_DAE"/>
    <x v="0"/>
    <x v="1"/>
    <x v="6"/>
    <s v="DAE"/>
    <n v="1"/>
    <x v="0"/>
  </r>
  <r>
    <x v="54"/>
    <x v="980"/>
    <n v="481"/>
    <s v="PLANILLA 2Q ABRIL_DAE"/>
    <x v="0"/>
    <x v="1"/>
    <x v="6"/>
    <s v="DAE"/>
    <n v="1"/>
    <x v="0"/>
  </r>
  <r>
    <x v="54"/>
    <x v="2689"/>
    <n v="438"/>
    <s v="PLANILLA 2Q ABRIL_DAE"/>
    <x v="0"/>
    <x v="1"/>
    <x v="6"/>
    <s v="DAE"/>
    <n v="1"/>
    <x v="0"/>
  </r>
  <r>
    <x v="54"/>
    <x v="2257"/>
    <n v="180"/>
    <s v="PLANILLA 2Q ABRIL_DAE"/>
    <x v="0"/>
    <x v="1"/>
    <x v="6"/>
    <s v="DAE"/>
    <n v="1"/>
    <x v="0"/>
  </r>
  <r>
    <x v="54"/>
    <x v="271"/>
    <n v="733"/>
    <s v="PLANILLA 2Q ABRIL_DAE"/>
    <x v="0"/>
    <x v="1"/>
    <x v="6"/>
    <s v="DAE"/>
    <n v="1"/>
    <x v="0"/>
  </r>
  <r>
    <x v="54"/>
    <x v="831"/>
    <n v="980"/>
    <s v="PLANILLA 2Q ABRIL_DAE"/>
    <x v="0"/>
    <x v="1"/>
    <x v="6"/>
    <s v="DAE"/>
    <n v="1"/>
    <x v="0"/>
  </r>
  <r>
    <x v="54"/>
    <x v="272"/>
    <n v="120"/>
    <s v="PLANILLA 2Q ABRIL_DAE"/>
    <x v="0"/>
    <x v="1"/>
    <x v="6"/>
    <s v="DAE"/>
    <n v="1"/>
    <x v="0"/>
  </r>
  <r>
    <x v="54"/>
    <x v="1517"/>
    <n v="66"/>
    <s v="PLANILLA 2Q ABRIL_DAE"/>
    <x v="0"/>
    <x v="1"/>
    <x v="6"/>
    <s v="DAE"/>
    <n v="1"/>
    <x v="0"/>
  </r>
  <r>
    <x v="54"/>
    <x v="1181"/>
    <n v="90"/>
    <s v="PLANILLA 2Q ABRIL_DAE"/>
    <x v="0"/>
    <x v="1"/>
    <x v="6"/>
    <s v="DAE"/>
    <n v="1"/>
    <x v="0"/>
  </r>
  <r>
    <x v="54"/>
    <x v="766"/>
    <n v="216"/>
    <s v="PLANILLA 2Q ABRIL_DAE"/>
    <x v="0"/>
    <x v="1"/>
    <x v="6"/>
    <s v="DAE"/>
    <n v="1"/>
    <x v="0"/>
  </r>
  <r>
    <x v="54"/>
    <x v="273"/>
    <n v="527"/>
    <s v="PLANILLA 2Q ABRIL_DAE"/>
    <x v="0"/>
    <x v="1"/>
    <x v="6"/>
    <s v="DAE"/>
    <n v="1"/>
    <x v="0"/>
  </r>
  <r>
    <x v="54"/>
    <x v="1059"/>
    <n v="579"/>
    <s v="PLANILLA 2Q ABRIL_DAE"/>
    <x v="0"/>
    <x v="1"/>
    <x v="6"/>
    <s v="DAE"/>
    <n v="1"/>
    <x v="0"/>
  </r>
  <r>
    <x v="54"/>
    <x v="1182"/>
    <n v="129"/>
    <s v="PLANILLA 2Q ABRIL_DAE"/>
    <x v="0"/>
    <x v="1"/>
    <x v="6"/>
    <s v="DAE"/>
    <n v="1"/>
    <x v="0"/>
  </r>
  <r>
    <x v="54"/>
    <x v="274"/>
    <n v="1405"/>
    <s v="PLANILLA 2Q ABRIL_DAE"/>
    <x v="0"/>
    <x v="1"/>
    <x v="6"/>
    <s v="DAE"/>
    <n v="1"/>
    <x v="0"/>
  </r>
  <r>
    <x v="54"/>
    <x v="275"/>
    <n v="165"/>
    <s v="PLANILLA 2Q ABRIL_DAE"/>
    <x v="0"/>
    <x v="1"/>
    <x v="6"/>
    <s v="DAE"/>
    <n v="1"/>
    <x v="0"/>
  </r>
  <r>
    <x v="54"/>
    <x v="1518"/>
    <n v="85"/>
    <s v="PLANILLA 2Q ABRIL_DAE"/>
    <x v="0"/>
    <x v="1"/>
    <x v="6"/>
    <s v="DAE"/>
    <n v="1"/>
    <x v="0"/>
  </r>
  <r>
    <x v="54"/>
    <x v="276"/>
    <n v="735"/>
    <s v="PLANILLA 2Q ABRIL_DAE"/>
    <x v="0"/>
    <x v="1"/>
    <x v="6"/>
    <s v="DAE"/>
    <n v="1"/>
    <x v="0"/>
  </r>
  <r>
    <x v="54"/>
    <x v="953"/>
    <n v="1070"/>
    <s v="PLANILLA 2Q ABRIL_DAE"/>
    <x v="0"/>
    <x v="1"/>
    <x v="6"/>
    <s v="DAE"/>
    <n v="1"/>
    <x v="0"/>
  </r>
  <r>
    <x v="54"/>
    <x v="1957"/>
    <n v="85"/>
    <s v="PLANILLA 2Q ABRIL_DAE"/>
    <x v="0"/>
    <x v="1"/>
    <x v="6"/>
    <s v="DAE"/>
    <n v="1"/>
    <x v="0"/>
  </r>
  <r>
    <x v="54"/>
    <x v="2132"/>
    <n v="273"/>
    <s v="PLANILLA 2Q ABRIL_DAE"/>
    <x v="0"/>
    <x v="1"/>
    <x v="6"/>
    <s v="DAE"/>
    <n v="1"/>
    <x v="0"/>
  </r>
  <r>
    <x v="54"/>
    <x v="281"/>
    <n v="852"/>
    <s v="PLANILLA 2Q ABRIL_DAE"/>
    <x v="0"/>
    <x v="1"/>
    <x v="6"/>
    <s v="DAE"/>
    <n v="1"/>
    <x v="0"/>
  </r>
  <r>
    <x v="54"/>
    <x v="283"/>
    <n v="1038"/>
    <s v="PLANILLA 2Q ABRIL_DAE"/>
    <x v="0"/>
    <x v="1"/>
    <x v="6"/>
    <s v="DAE"/>
    <n v="1"/>
    <x v="0"/>
  </r>
  <r>
    <x v="54"/>
    <x v="284"/>
    <n v="659"/>
    <s v="PLANILLA 2Q ABRIL_DAE"/>
    <x v="0"/>
    <x v="1"/>
    <x v="6"/>
    <s v="DAE"/>
    <n v="1"/>
    <x v="0"/>
  </r>
  <r>
    <x v="54"/>
    <x v="285"/>
    <n v="758"/>
    <s v="PLANILLA 2Q ABRIL_DAE"/>
    <x v="0"/>
    <x v="1"/>
    <x v="6"/>
    <s v="DAE"/>
    <n v="1"/>
    <x v="0"/>
  </r>
  <r>
    <x v="54"/>
    <x v="975"/>
    <n v="861"/>
    <s v="PLANILLA 2Q ABRIL_DAE"/>
    <x v="0"/>
    <x v="1"/>
    <x v="6"/>
    <s v="DAE"/>
    <n v="1"/>
    <x v="0"/>
  </r>
  <r>
    <x v="54"/>
    <x v="287"/>
    <n v="1050"/>
    <s v="PLANILLA 2Q ABRIL_DAE"/>
    <x v="0"/>
    <x v="1"/>
    <x v="6"/>
    <s v="DAE"/>
    <n v="1"/>
    <x v="0"/>
  </r>
  <r>
    <x v="54"/>
    <x v="771"/>
    <n v="903"/>
    <s v="PLANILLA 2Q ABRIL_DAE"/>
    <x v="0"/>
    <x v="1"/>
    <x v="6"/>
    <s v="DAE"/>
    <n v="1"/>
    <x v="0"/>
  </r>
  <r>
    <x v="54"/>
    <x v="1579"/>
    <n v="240"/>
    <s v="PLANILLA 2Q ABRIL_DAE"/>
    <x v="0"/>
    <x v="1"/>
    <x v="6"/>
    <s v="DAE"/>
    <n v="1"/>
    <x v="0"/>
  </r>
  <r>
    <x v="54"/>
    <x v="1520"/>
    <n v="75"/>
    <s v="PLANILLA 2Q ABRIL_DAE"/>
    <x v="0"/>
    <x v="1"/>
    <x v="6"/>
    <s v="DAE"/>
    <n v="1"/>
    <x v="0"/>
  </r>
  <r>
    <x v="54"/>
    <x v="2258"/>
    <n v="174"/>
    <s v="PLANILLA 2Q ABRIL_DAE"/>
    <x v="0"/>
    <x v="1"/>
    <x v="6"/>
    <s v="DAE"/>
    <n v="1"/>
    <x v="0"/>
  </r>
  <r>
    <x v="54"/>
    <x v="833"/>
    <n v="490"/>
    <s v="PLANILLA 2Q ABRIL_DAE"/>
    <x v="0"/>
    <x v="1"/>
    <x v="6"/>
    <s v="DAE"/>
    <n v="1"/>
    <x v="0"/>
  </r>
  <r>
    <x v="54"/>
    <x v="957"/>
    <n v="60"/>
    <s v="PLANILLA 2Q ABRIL_DAE"/>
    <x v="0"/>
    <x v="1"/>
    <x v="6"/>
    <s v="DAE"/>
    <n v="1"/>
    <x v="0"/>
  </r>
  <r>
    <x v="54"/>
    <x v="776"/>
    <n v="135"/>
    <s v="PLANILLA 2Q ABRIL_DAE"/>
    <x v="0"/>
    <x v="1"/>
    <x v="6"/>
    <s v="DAE"/>
    <n v="1"/>
    <x v="0"/>
  </r>
  <r>
    <x v="54"/>
    <x v="292"/>
    <n v="180"/>
    <s v="PLANILLA 2Q ABRIL_DAE"/>
    <x v="0"/>
    <x v="1"/>
    <x v="6"/>
    <s v="DAE"/>
    <n v="1"/>
    <x v="0"/>
  </r>
  <r>
    <x v="54"/>
    <x v="293"/>
    <n v="695"/>
    <s v="PLANILLA 2Q ABRIL_DAE"/>
    <x v="0"/>
    <x v="1"/>
    <x v="6"/>
    <s v="DAE"/>
    <n v="1"/>
    <x v="0"/>
  </r>
  <r>
    <x v="54"/>
    <x v="294"/>
    <n v="1307"/>
    <s v="PLANILLA 2Q ABRIL_DAE"/>
    <x v="0"/>
    <x v="1"/>
    <x v="6"/>
    <s v="DAE"/>
    <n v="1"/>
    <x v="0"/>
  </r>
  <r>
    <x v="54"/>
    <x v="1026"/>
    <n v="885"/>
    <s v="PLANILLA 2Q ABRIL_DAE"/>
    <x v="0"/>
    <x v="1"/>
    <x v="6"/>
    <s v="DAE"/>
    <n v="1"/>
    <x v="0"/>
  </r>
  <r>
    <x v="54"/>
    <x v="298"/>
    <n v="570"/>
    <s v="PLANILLA 2Q ABRIL_DAE"/>
    <x v="0"/>
    <x v="1"/>
    <x v="6"/>
    <s v="DAE"/>
    <n v="1"/>
    <x v="0"/>
  </r>
  <r>
    <x v="54"/>
    <x v="1521"/>
    <n v="89"/>
    <s v="PLANILLA 2Q ABRIL_DAE"/>
    <x v="0"/>
    <x v="1"/>
    <x v="6"/>
    <s v="DAE"/>
    <n v="1"/>
    <x v="0"/>
  </r>
  <r>
    <x v="54"/>
    <x v="299"/>
    <n v="124"/>
    <s v="PLANILLA 2Q ABRIL_DAE"/>
    <x v="0"/>
    <x v="1"/>
    <x v="6"/>
    <s v="DAE"/>
    <n v="1"/>
    <x v="0"/>
  </r>
  <r>
    <x v="54"/>
    <x v="1436"/>
    <n v="557"/>
    <s v="PLANILLA 2Q ABRIL_DAE"/>
    <x v="0"/>
    <x v="1"/>
    <x v="6"/>
    <s v="DAE"/>
    <n v="1"/>
    <x v="0"/>
  </r>
  <r>
    <x v="54"/>
    <x v="301"/>
    <n v="660"/>
    <s v="PLANILLA 2Q ABRIL_DAE"/>
    <x v="0"/>
    <x v="1"/>
    <x v="6"/>
    <s v="DAE"/>
    <n v="1"/>
    <x v="0"/>
  </r>
  <r>
    <x v="54"/>
    <x v="303"/>
    <n v="1398"/>
    <s v="PLANILLA 2Q ABRIL_DAE"/>
    <x v="0"/>
    <x v="1"/>
    <x v="6"/>
    <s v="DAE"/>
    <n v="1"/>
    <x v="0"/>
  </r>
  <r>
    <x v="54"/>
    <x v="305"/>
    <n v="285"/>
    <s v="PLANILLA 2Q ABRIL_DAE"/>
    <x v="0"/>
    <x v="1"/>
    <x v="6"/>
    <s v="DAE"/>
    <n v="1"/>
    <x v="0"/>
  </r>
  <r>
    <x v="54"/>
    <x v="1820"/>
    <n v="166"/>
    <s v="PLANILLA 2Q ABRIL_DAE"/>
    <x v="0"/>
    <x v="1"/>
    <x v="6"/>
    <s v="DAE"/>
    <n v="1"/>
    <x v="0"/>
  </r>
  <r>
    <x v="54"/>
    <x v="307"/>
    <n v="167"/>
    <s v="PLANILLA 2Q ABRIL_DAE"/>
    <x v="0"/>
    <x v="1"/>
    <x v="6"/>
    <s v="DAE"/>
    <n v="1"/>
    <x v="0"/>
  </r>
  <r>
    <x v="54"/>
    <x v="308"/>
    <n v="548"/>
    <s v="PLANILLA 2Q ABRIL_DAE"/>
    <x v="0"/>
    <x v="1"/>
    <x v="6"/>
    <s v="DAE"/>
    <n v="1"/>
    <x v="0"/>
  </r>
  <r>
    <x v="54"/>
    <x v="310"/>
    <n v="1412"/>
    <s v="PLANILLA 2Q ABRIL_DAE"/>
    <x v="0"/>
    <x v="1"/>
    <x v="6"/>
    <s v="DAE"/>
    <n v="1"/>
    <x v="0"/>
  </r>
  <r>
    <x v="54"/>
    <x v="1127"/>
    <n v="148"/>
    <s v="PLANILLA 2Q ABRIL_DAE"/>
    <x v="0"/>
    <x v="1"/>
    <x v="6"/>
    <s v="DAE"/>
    <n v="1"/>
    <x v="0"/>
  </r>
  <r>
    <x v="54"/>
    <x v="834"/>
    <n v="389"/>
    <s v="PLANILLA 2Q ABRIL_DAE"/>
    <x v="0"/>
    <x v="1"/>
    <x v="6"/>
    <s v="DAE"/>
    <n v="1"/>
    <x v="0"/>
  </r>
  <r>
    <x v="54"/>
    <x v="1028"/>
    <n v="815"/>
    <s v="PLANILLA 2Q ABRIL_DAE"/>
    <x v="0"/>
    <x v="1"/>
    <x v="6"/>
    <s v="DAE"/>
    <n v="1"/>
    <x v="0"/>
  </r>
  <r>
    <x v="54"/>
    <x v="312"/>
    <n v="228"/>
    <s v="PLANILLA 2Q ABRIL_DAE"/>
    <x v="0"/>
    <x v="1"/>
    <x v="6"/>
    <s v="DAE"/>
    <n v="1"/>
    <x v="0"/>
  </r>
  <r>
    <x v="54"/>
    <x v="313"/>
    <n v="508"/>
    <s v="PLANILLA 2Q ABRIL_DAE"/>
    <x v="0"/>
    <x v="1"/>
    <x v="6"/>
    <s v="DAE"/>
    <n v="1"/>
    <x v="0"/>
  </r>
  <r>
    <x v="54"/>
    <x v="1062"/>
    <n v="490"/>
    <s v="PLANILLA 2Q ABRIL_DAE"/>
    <x v="0"/>
    <x v="1"/>
    <x v="6"/>
    <s v="DAE"/>
    <n v="1"/>
    <x v="0"/>
  </r>
  <r>
    <x v="54"/>
    <x v="277"/>
    <n v="40"/>
    <s v="PLANILLA 2Q ABRIL_DAE"/>
    <x v="0"/>
    <x v="1"/>
    <x v="6"/>
    <s v="DAE"/>
    <n v="1"/>
    <x v="0"/>
  </r>
  <r>
    <x v="54"/>
    <x v="900"/>
    <n v="50"/>
    <s v="PLANILLA 2Q ABRIL_DAE"/>
    <x v="0"/>
    <x v="1"/>
    <x v="6"/>
    <s v="DAE"/>
    <n v="1"/>
    <x v="0"/>
  </r>
  <r>
    <x v="54"/>
    <x v="869"/>
    <n v="48"/>
    <s v="PLANILLA 2Q ABRIL_DAE"/>
    <x v="0"/>
    <x v="1"/>
    <x v="6"/>
    <s v="DAE"/>
    <n v="1"/>
    <x v="0"/>
  </r>
  <r>
    <x v="54"/>
    <x v="2412"/>
    <n v="654"/>
    <s v="PLANILLA 2Q ABRIL_DAE"/>
    <x v="0"/>
    <x v="1"/>
    <x v="6"/>
    <s v="DAE"/>
    <n v="1"/>
    <x v="0"/>
  </r>
  <r>
    <x v="54"/>
    <x v="799"/>
    <n v="115"/>
    <s v="PLANILLA 2Q ABRIL_FULL PREPAGO DAE"/>
    <x v="2"/>
    <x v="1"/>
    <x v="6"/>
    <s v="FULL PREPAGO DAE"/>
    <n v="1"/>
    <x v="0"/>
  </r>
  <r>
    <x v="54"/>
    <x v="665"/>
    <n v="50"/>
    <s v="PLANILLA 2Q ABRIL_FULL PREPAGO DAE"/>
    <x v="2"/>
    <x v="1"/>
    <x v="6"/>
    <s v="FULL PREPAGO DAE"/>
    <n v="1"/>
    <x v="0"/>
  </r>
  <r>
    <x v="54"/>
    <x v="1724"/>
    <n v="140"/>
    <s v="PLANILLA 2Q ABRIL_FULL PREPAGO DAE"/>
    <x v="2"/>
    <x v="1"/>
    <x v="6"/>
    <s v="FULL PREPAGO DAE"/>
    <n v="1"/>
    <x v="0"/>
  </r>
  <r>
    <x v="54"/>
    <x v="362"/>
    <n v="646"/>
    <s v="PLANILLA 2Q ABRIL_FULL PREPAGO DAE"/>
    <x v="2"/>
    <x v="1"/>
    <x v="6"/>
    <s v="FULL PREPAGO DAE"/>
    <n v="1"/>
    <x v="0"/>
  </r>
  <r>
    <x v="54"/>
    <x v="363"/>
    <n v="490"/>
    <s v="PLANILLA 2Q ABRIL_FULL PREPAGO DAE"/>
    <x v="2"/>
    <x v="1"/>
    <x v="6"/>
    <s v="FULL PREPAGO DAE"/>
    <n v="1"/>
    <x v="0"/>
  </r>
  <r>
    <x v="54"/>
    <x v="1191"/>
    <n v="293"/>
    <s v="PLANILLA 2Q ABRIL_FULL PREPAGO DAE"/>
    <x v="2"/>
    <x v="1"/>
    <x v="6"/>
    <s v="FULL PREPAGO DAE"/>
    <n v="1"/>
    <x v="0"/>
  </r>
  <r>
    <x v="54"/>
    <x v="1432"/>
    <n v="194"/>
    <s v="PLANILLA 2Q ABRIL_FULL PREPAGO DAE"/>
    <x v="2"/>
    <x v="1"/>
    <x v="6"/>
    <s v="FULL PREPAGO DAE"/>
    <n v="1"/>
    <x v="0"/>
  </r>
  <r>
    <x v="54"/>
    <x v="1733"/>
    <n v="30"/>
    <s v="PLANILLA 2Q ABRIL_FULL PREPAGO DAE"/>
    <x v="2"/>
    <x v="1"/>
    <x v="6"/>
    <s v="FULL PREPAGO DAE"/>
    <n v="1"/>
    <x v="0"/>
  </r>
  <r>
    <x v="54"/>
    <x v="932"/>
    <n v="750"/>
    <s v="PLANILLA 2Q ABRIL_FULL PREPAGO DAE"/>
    <x v="2"/>
    <x v="1"/>
    <x v="6"/>
    <s v="FULL PREPAGO DAE"/>
    <n v="1"/>
    <x v="0"/>
  </r>
  <r>
    <x v="54"/>
    <x v="1077"/>
    <n v="40"/>
    <s v="PLANILLA 2Q ABRIL_FULL PREPAGO DAE"/>
    <x v="2"/>
    <x v="1"/>
    <x v="6"/>
    <s v="FULL PREPAGO DAE"/>
    <n v="1"/>
    <x v="0"/>
  </r>
  <r>
    <x v="54"/>
    <x v="666"/>
    <n v="655"/>
    <s v="PLANILLA 2Q ABRIL_FULL PREPAGO DAE"/>
    <x v="2"/>
    <x v="1"/>
    <x v="6"/>
    <s v="FULL PREPAGO DAE"/>
    <n v="1"/>
    <x v="0"/>
  </r>
  <r>
    <x v="54"/>
    <x v="366"/>
    <n v="479"/>
    <s v="PLANILLA 2Q ABRIL_FULL PREPAGO DAE"/>
    <x v="2"/>
    <x v="1"/>
    <x v="6"/>
    <s v="FULL PREPAGO DAE"/>
    <n v="1"/>
    <x v="0"/>
  </r>
  <r>
    <x v="54"/>
    <x v="367"/>
    <n v="475"/>
    <s v="PLANILLA 2Q ABRIL_FULL PREPAGO DAE"/>
    <x v="2"/>
    <x v="1"/>
    <x v="6"/>
    <s v="FULL PREPAGO DAE"/>
    <n v="1"/>
    <x v="0"/>
  </r>
  <r>
    <x v="54"/>
    <x v="368"/>
    <n v="45"/>
    <s v="PLANILLA 2Q ABRIL_FULL PREPAGO DAE"/>
    <x v="2"/>
    <x v="1"/>
    <x v="6"/>
    <s v="FULL PREPAGO DAE"/>
    <n v="1"/>
    <x v="0"/>
  </r>
  <r>
    <x v="54"/>
    <x v="369"/>
    <n v="685"/>
    <s v="PLANILLA 2Q ABRIL_FULL PREPAGO DAE"/>
    <x v="2"/>
    <x v="1"/>
    <x v="6"/>
    <s v="FULL PREPAGO DAE"/>
    <n v="1"/>
    <x v="0"/>
  </r>
  <r>
    <x v="54"/>
    <x v="370"/>
    <n v="360"/>
    <s v="PLANILLA 2Q ABRIL_FULL PREPAGO DAE"/>
    <x v="2"/>
    <x v="1"/>
    <x v="6"/>
    <s v="FULL PREPAGO DAE"/>
    <n v="1"/>
    <x v="0"/>
  </r>
  <r>
    <x v="54"/>
    <x v="800"/>
    <n v="938"/>
    <s v="PLANILLA 2Q ABRIL_FULL PREPAGO DAE"/>
    <x v="2"/>
    <x v="1"/>
    <x v="6"/>
    <s v="FULL PREPAGO DAE"/>
    <n v="1"/>
    <x v="0"/>
  </r>
  <r>
    <x v="54"/>
    <x v="371"/>
    <n v="330"/>
    <s v="PLANILLA 2Q ABRIL_FULL PREPAGO DAE"/>
    <x v="2"/>
    <x v="1"/>
    <x v="6"/>
    <s v="FULL PREPAGO DAE"/>
    <n v="1"/>
    <x v="0"/>
  </r>
  <r>
    <x v="54"/>
    <x v="372"/>
    <n v="1556"/>
    <s v="PLANILLA 2Q ABRIL_FULL PREPAGO DAE"/>
    <x v="2"/>
    <x v="1"/>
    <x v="6"/>
    <s v="FULL PREPAGO DAE"/>
    <n v="1"/>
    <x v="0"/>
  </r>
  <r>
    <x v="54"/>
    <x v="1506"/>
    <n v="202"/>
    <s v="PLANILLA 2Q ABRIL_FULL PREPAGO DAE"/>
    <x v="2"/>
    <x v="1"/>
    <x v="6"/>
    <s v="FULL PREPAGO DAE"/>
    <n v="1"/>
    <x v="0"/>
  </r>
  <r>
    <x v="54"/>
    <x v="375"/>
    <n v="593"/>
    <s v="PLANILLA 2Q ABRIL_FULL PREPAGO DAE"/>
    <x v="2"/>
    <x v="1"/>
    <x v="6"/>
    <s v="FULL PREPAGO DAE"/>
    <n v="1"/>
    <x v="0"/>
  </r>
  <r>
    <x v="54"/>
    <x v="2146"/>
    <n v="283"/>
    <s v="PLANILLA 2Q ABRIL_FULL PREPAGO DAE"/>
    <x v="2"/>
    <x v="1"/>
    <x v="6"/>
    <s v="FULL PREPAGO DAE"/>
    <n v="1"/>
    <x v="0"/>
  </r>
  <r>
    <x v="54"/>
    <x v="2627"/>
    <n v="55"/>
    <s v="PLANILLA 2Q ABRIL_FULL PREPAGO DAE"/>
    <x v="2"/>
    <x v="1"/>
    <x v="6"/>
    <s v="FULL PREPAGO DAE"/>
    <n v="1"/>
    <x v="0"/>
  </r>
  <r>
    <x v="54"/>
    <x v="377"/>
    <n v="545"/>
    <s v="PLANILLA 2Q ABRIL_FULL PREPAGO DAE"/>
    <x v="2"/>
    <x v="1"/>
    <x v="6"/>
    <s v="FULL PREPAGO DAE"/>
    <n v="1"/>
    <x v="0"/>
  </r>
  <r>
    <x v="54"/>
    <x v="1734"/>
    <n v="93"/>
    <s v="PLANILLA 2Q ABRIL_FULL PREPAGO DAE"/>
    <x v="2"/>
    <x v="1"/>
    <x v="6"/>
    <s v="FULL PREPAGO DAE"/>
    <n v="1"/>
    <x v="0"/>
  </r>
  <r>
    <x v="54"/>
    <x v="1656"/>
    <n v="90"/>
    <s v="PLANILLA 2Q ABRIL_FULL PREPAGO DAE"/>
    <x v="2"/>
    <x v="1"/>
    <x v="6"/>
    <s v="FULL PREPAGO DAE"/>
    <n v="1"/>
    <x v="0"/>
  </r>
  <r>
    <x v="54"/>
    <x v="2690"/>
    <n v="40"/>
    <s v="PLANILLA 2Q ABRIL_FULL PREPAGO DAE"/>
    <x v="2"/>
    <x v="1"/>
    <x v="6"/>
    <s v="FULL PREPAGO DAE"/>
    <n v="1"/>
    <x v="0"/>
  </r>
  <r>
    <x v="54"/>
    <x v="1194"/>
    <n v="140"/>
    <s v="PLANILLA 2Q ABRIL_FULL PREPAGO DAE"/>
    <x v="2"/>
    <x v="1"/>
    <x v="6"/>
    <s v="FULL PREPAGO DAE"/>
    <n v="1"/>
    <x v="0"/>
  </r>
  <r>
    <x v="54"/>
    <x v="803"/>
    <n v="50"/>
    <s v="PLANILLA 2Q ABRIL_FULL PREPAGO DAE"/>
    <x v="2"/>
    <x v="1"/>
    <x v="6"/>
    <s v="FULL PREPAGO DAE"/>
    <n v="1"/>
    <x v="0"/>
  </r>
  <r>
    <x v="54"/>
    <x v="1492"/>
    <n v="60"/>
    <s v="PLANILLA 2Q ABRIL_FULL PREPAGO DAE"/>
    <x v="2"/>
    <x v="1"/>
    <x v="6"/>
    <s v="FULL PREPAGO DAE"/>
    <n v="1"/>
    <x v="0"/>
  </r>
  <r>
    <x v="54"/>
    <x v="1195"/>
    <n v="40"/>
    <s v="PLANILLA 2Q ABRIL_FULL PREPAGO DAE"/>
    <x v="2"/>
    <x v="1"/>
    <x v="6"/>
    <s v="FULL PREPAGO DAE"/>
    <n v="1"/>
    <x v="0"/>
  </r>
  <r>
    <x v="54"/>
    <x v="914"/>
    <n v="30"/>
    <s v="PLANILLA 2Q ABRIL_FULL PREPAGO DAE"/>
    <x v="2"/>
    <x v="1"/>
    <x v="6"/>
    <s v="FULL PREPAGO DAE"/>
    <n v="1"/>
    <x v="0"/>
  </r>
  <r>
    <x v="54"/>
    <x v="379"/>
    <n v="1275"/>
    <s v="PLANILLA 2Q ABRIL_FULL PREPAGO DAE"/>
    <x v="2"/>
    <x v="1"/>
    <x v="6"/>
    <s v="FULL PREPAGO DAE"/>
    <n v="1"/>
    <x v="0"/>
  </r>
  <r>
    <x v="54"/>
    <x v="671"/>
    <n v="776"/>
    <s v="PLANILLA 2Q ABRIL_FULL PREPAGO DAE"/>
    <x v="2"/>
    <x v="1"/>
    <x v="6"/>
    <s v="FULL PREPAGO DAE"/>
    <n v="1"/>
    <x v="0"/>
  </r>
  <r>
    <x v="54"/>
    <x v="677"/>
    <n v="543"/>
    <s v="PLANILLA 2Q ABRIL_FULL PREPAGO DAE"/>
    <x v="2"/>
    <x v="1"/>
    <x v="6"/>
    <s v="FULL PREPAGO DAE"/>
    <n v="1"/>
    <x v="0"/>
  </r>
  <r>
    <x v="54"/>
    <x v="1507"/>
    <n v="45"/>
    <s v="PLANILLA 2Q ABRIL_FULL PREPAGO DAE"/>
    <x v="2"/>
    <x v="1"/>
    <x v="6"/>
    <s v="FULL PREPAGO DAE"/>
    <n v="1"/>
    <x v="0"/>
  </r>
  <r>
    <x v="54"/>
    <x v="383"/>
    <n v="60"/>
    <s v="PLANILLA 2Q ABRIL_FULL PREPAGO DAE"/>
    <x v="2"/>
    <x v="1"/>
    <x v="6"/>
    <s v="FULL PREPAGO DAE"/>
    <n v="1"/>
    <x v="0"/>
  </r>
  <r>
    <x v="54"/>
    <x v="1841"/>
    <n v="30"/>
    <s v="PLANILLA 2Q ABRIL_FULL PREPAGO DAE"/>
    <x v="2"/>
    <x v="1"/>
    <x v="6"/>
    <s v="FULL PREPAGO DAE"/>
    <n v="1"/>
    <x v="0"/>
  </r>
  <r>
    <x v="54"/>
    <x v="384"/>
    <n v="315"/>
    <s v="PLANILLA 2Q ABRIL_FULL PREPAGO DAE"/>
    <x v="2"/>
    <x v="1"/>
    <x v="6"/>
    <s v="FULL PREPAGO DAE"/>
    <n v="1"/>
    <x v="0"/>
  </r>
  <r>
    <x v="54"/>
    <x v="2467"/>
    <n v="35"/>
    <s v="PLANILLA 2Q ABRIL_FULL PREPAGO DAE"/>
    <x v="2"/>
    <x v="1"/>
    <x v="6"/>
    <s v="FULL PREPAGO DAE"/>
    <n v="1"/>
    <x v="0"/>
  </r>
  <r>
    <x v="54"/>
    <x v="385"/>
    <n v="507"/>
    <s v="PLANILLA 2Q ABRIL_FULL PREPAGO DAE"/>
    <x v="2"/>
    <x v="1"/>
    <x v="6"/>
    <s v="FULL PREPAGO DAE"/>
    <n v="1"/>
    <x v="0"/>
  </r>
  <r>
    <x v="54"/>
    <x v="1198"/>
    <n v="160"/>
    <s v="PLANILLA 2Q ABRIL_FULL PREPAGO DAE"/>
    <x v="2"/>
    <x v="1"/>
    <x v="6"/>
    <s v="FULL PREPAGO DAE"/>
    <n v="1"/>
    <x v="0"/>
  </r>
  <r>
    <x v="54"/>
    <x v="1493"/>
    <n v="55"/>
    <s v="PLANILLA 2Q ABRIL_FULL PREPAGO DAE"/>
    <x v="2"/>
    <x v="1"/>
    <x v="6"/>
    <s v="FULL PREPAGO DAE"/>
    <n v="1"/>
    <x v="0"/>
  </r>
  <r>
    <x v="54"/>
    <x v="388"/>
    <n v="254"/>
    <s v="PLANILLA 2Q ABRIL_FULL PREPAGO DAE"/>
    <x v="2"/>
    <x v="1"/>
    <x v="6"/>
    <s v="FULL PREPAGO DAE"/>
    <n v="1"/>
    <x v="0"/>
  </r>
  <r>
    <x v="54"/>
    <x v="1461"/>
    <n v="45"/>
    <s v="PLANILLA 2Q ABRIL_FULL PREPAGO DAE"/>
    <x v="2"/>
    <x v="1"/>
    <x v="6"/>
    <s v="FULL PREPAGO DAE"/>
    <n v="1"/>
    <x v="0"/>
  </r>
  <r>
    <x v="54"/>
    <x v="1132"/>
    <n v="40"/>
    <s v="PLANILLA 2Q ABRIL_FULL PREPAGO DAE"/>
    <x v="2"/>
    <x v="1"/>
    <x v="6"/>
    <s v="FULL PREPAGO DAE"/>
    <n v="1"/>
    <x v="0"/>
  </r>
  <r>
    <x v="54"/>
    <x v="682"/>
    <n v="353"/>
    <s v="PLANILLA 2Q ABRIL_FULL PREPAGO DAE"/>
    <x v="2"/>
    <x v="1"/>
    <x v="6"/>
    <s v="FULL PREPAGO DAE"/>
    <n v="1"/>
    <x v="0"/>
  </r>
  <r>
    <x v="54"/>
    <x v="1508"/>
    <n v="34"/>
    <s v="PLANILLA 2Q ABRIL_FULL PREPAGO DAE"/>
    <x v="2"/>
    <x v="1"/>
    <x v="6"/>
    <s v="FULL PREPAGO DAE"/>
    <n v="1"/>
    <x v="0"/>
  </r>
  <r>
    <x v="54"/>
    <x v="2148"/>
    <n v="415"/>
    <s v="PLANILLA 2Q ABRIL_FULL PREPAGO DAE"/>
    <x v="2"/>
    <x v="1"/>
    <x v="6"/>
    <s v="FULL PREPAGO DAE"/>
    <n v="1"/>
    <x v="0"/>
  </r>
  <r>
    <x v="54"/>
    <x v="805"/>
    <n v="90"/>
    <s v="PLANILLA 2Q ABRIL_FULL PREPAGO DAE"/>
    <x v="2"/>
    <x v="1"/>
    <x v="6"/>
    <s v="FULL PREPAGO DAE"/>
    <n v="1"/>
    <x v="0"/>
  </r>
  <r>
    <x v="54"/>
    <x v="392"/>
    <n v="620"/>
    <s v="PLANILLA 2Q ABRIL_FULL PREPAGO DAE"/>
    <x v="2"/>
    <x v="1"/>
    <x v="6"/>
    <s v="FULL PREPAGO DAE"/>
    <n v="1"/>
    <x v="0"/>
  </r>
  <r>
    <x v="54"/>
    <x v="1726"/>
    <n v="30"/>
    <s v="PLANILLA 2Q ABRIL_FULL PREPAGO DAE"/>
    <x v="2"/>
    <x v="1"/>
    <x v="6"/>
    <s v="FULL PREPAGO DAE"/>
    <n v="1"/>
    <x v="0"/>
  </r>
  <r>
    <x v="54"/>
    <x v="935"/>
    <n v="40"/>
    <s v="PLANILLA 2Q ABRIL_FULL PREPAGO DAE"/>
    <x v="2"/>
    <x v="1"/>
    <x v="6"/>
    <s v="FULL PREPAGO DAE"/>
    <n v="1"/>
    <x v="0"/>
  </r>
  <r>
    <x v="54"/>
    <x v="836"/>
    <n v="252"/>
    <s v="PLANILLA 2Q ABRIL_FULL PREPAGO DAE"/>
    <x v="2"/>
    <x v="1"/>
    <x v="6"/>
    <s v="FULL PREPAGO DAE"/>
    <n v="1"/>
    <x v="0"/>
  </r>
  <r>
    <x v="54"/>
    <x v="395"/>
    <n v="760"/>
    <s v="PLANILLA 2Q ABRIL_FULL PREPAGO DAE"/>
    <x v="2"/>
    <x v="1"/>
    <x v="6"/>
    <s v="FULL PREPAGO DAE"/>
    <n v="1"/>
    <x v="0"/>
  </r>
  <r>
    <x v="54"/>
    <x v="396"/>
    <n v="85"/>
    <s v="PLANILLA 2Q ABRIL_FULL PREPAGO DAE"/>
    <x v="2"/>
    <x v="1"/>
    <x v="6"/>
    <s v="FULL PREPAGO DAE"/>
    <n v="1"/>
    <x v="0"/>
  </r>
  <r>
    <x v="54"/>
    <x v="397"/>
    <n v="1094"/>
    <s v="PLANILLA 2Q ABRIL_FULL PREPAGO DAE"/>
    <x v="2"/>
    <x v="1"/>
    <x v="6"/>
    <s v="FULL PREPAGO DAE"/>
    <n v="1"/>
    <x v="0"/>
  </r>
  <r>
    <x v="54"/>
    <x v="687"/>
    <n v="45"/>
    <s v="PLANILLA 2Q ABRIL_FULL PREPAGO DAE"/>
    <x v="2"/>
    <x v="1"/>
    <x v="6"/>
    <s v="FULL PREPAGO DAE"/>
    <n v="1"/>
    <x v="0"/>
  </r>
  <r>
    <x v="54"/>
    <x v="2210"/>
    <n v="35"/>
    <s v="PLANILLA 2Q ABRIL_FULL PREPAGO DAE"/>
    <x v="2"/>
    <x v="1"/>
    <x v="6"/>
    <s v="FULL PREPAGO DAE"/>
    <n v="1"/>
    <x v="0"/>
  </r>
  <r>
    <x v="54"/>
    <x v="403"/>
    <n v="435"/>
    <s v="PLANILLA 2Q ABRIL_FULL PREPAGO DAE"/>
    <x v="2"/>
    <x v="1"/>
    <x v="6"/>
    <s v="FULL PREPAGO DAE"/>
    <n v="1"/>
    <x v="0"/>
  </r>
  <r>
    <x v="54"/>
    <x v="689"/>
    <n v="455"/>
    <s v="PLANILLA 2Q ABRIL_FULL PREPAGO DAE"/>
    <x v="2"/>
    <x v="1"/>
    <x v="6"/>
    <s v="FULL PREPAGO DAE"/>
    <n v="1"/>
    <x v="0"/>
  </r>
  <r>
    <x v="54"/>
    <x v="1105"/>
    <n v="35"/>
    <s v="PLANILLA 2Q ABRIL_FULL PREPAGO DAE"/>
    <x v="2"/>
    <x v="1"/>
    <x v="6"/>
    <s v="FULL PREPAGO DAE"/>
    <n v="1"/>
    <x v="0"/>
  </r>
  <r>
    <x v="54"/>
    <x v="2102"/>
    <n v="665"/>
    <s v="PLANILLA 2Q ABRIL_FULL PREPAGO DAE"/>
    <x v="2"/>
    <x v="1"/>
    <x v="6"/>
    <s v="FULL PREPAGO DAE"/>
    <n v="1"/>
    <x v="0"/>
  </r>
  <r>
    <x v="54"/>
    <x v="1032"/>
    <n v="50"/>
    <s v="PLANILLA 2Q ABRIL_FULL PREPAGO DAE"/>
    <x v="2"/>
    <x v="1"/>
    <x v="6"/>
    <s v="FULL PREPAGO DAE"/>
    <n v="1"/>
    <x v="0"/>
  </r>
  <r>
    <x v="54"/>
    <x v="837"/>
    <n v="375"/>
    <s v="PLANILLA 2Q ABRIL_FULL PREPAGO DAE"/>
    <x v="2"/>
    <x v="1"/>
    <x v="6"/>
    <s v="FULL PREPAGO DAE"/>
    <n v="1"/>
    <x v="0"/>
  </r>
  <r>
    <x v="54"/>
    <x v="807"/>
    <n v="2042"/>
    <s v="PLANILLA 2Q ABRIL_FULL PREPAGO DAE"/>
    <x v="2"/>
    <x v="1"/>
    <x v="6"/>
    <s v="FULL PREPAGO DAE"/>
    <n v="1"/>
    <x v="0"/>
  </r>
  <r>
    <x v="54"/>
    <x v="917"/>
    <n v="905"/>
    <s v="PLANILLA 2Q ABRIL_FULL PREPAGO DAE"/>
    <x v="2"/>
    <x v="1"/>
    <x v="6"/>
    <s v="FULL PREPAGO DAE"/>
    <n v="1"/>
    <x v="0"/>
  </r>
  <r>
    <x v="54"/>
    <x v="918"/>
    <n v="505"/>
    <s v="PLANILLA 2Q ABRIL_FULL PREPAGO DAE"/>
    <x v="2"/>
    <x v="1"/>
    <x v="6"/>
    <s v="FULL PREPAGO DAE"/>
    <n v="1"/>
    <x v="0"/>
  </r>
  <r>
    <x v="54"/>
    <x v="405"/>
    <n v="1325"/>
    <s v="PLANILLA 2Q ABRIL_FULL PREPAGO DAE"/>
    <x v="2"/>
    <x v="1"/>
    <x v="6"/>
    <s v="FULL PREPAGO DAE"/>
    <n v="1"/>
    <x v="0"/>
  </r>
  <r>
    <x v="54"/>
    <x v="406"/>
    <n v="945"/>
    <s v="PLANILLA 2Q ABRIL_FULL PREPAGO DAE"/>
    <x v="2"/>
    <x v="1"/>
    <x v="6"/>
    <s v="FULL PREPAGO DAE"/>
    <n v="1"/>
    <x v="0"/>
  </r>
  <r>
    <x v="54"/>
    <x v="808"/>
    <n v="1115"/>
    <s v="PLANILLA 2Q ABRIL_FULL PREPAGO DAE"/>
    <x v="2"/>
    <x v="1"/>
    <x v="6"/>
    <s v="FULL PREPAGO DAE"/>
    <n v="1"/>
    <x v="0"/>
  </r>
  <r>
    <x v="54"/>
    <x v="410"/>
    <n v="120"/>
    <s v="PLANILLA 2Q ABRIL_FULL PREPAGO DAE"/>
    <x v="2"/>
    <x v="1"/>
    <x v="6"/>
    <s v="FULL PREPAGO DAE"/>
    <n v="1"/>
    <x v="0"/>
  </r>
  <r>
    <x v="54"/>
    <x v="809"/>
    <n v="970"/>
    <s v="PLANILLA 2Q ABRIL_FULL PREPAGO DAE"/>
    <x v="2"/>
    <x v="1"/>
    <x v="6"/>
    <s v="FULL PREPAGO DAE"/>
    <n v="1"/>
    <x v="0"/>
  </r>
  <r>
    <x v="54"/>
    <x v="694"/>
    <n v="385"/>
    <s v="PLANILLA 2Q ABRIL_FULL PREPAGO DAE"/>
    <x v="2"/>
    <x v="1"/>
    <x v="6"/>
    <s v="FULL PREPAGO DAE"/>
    <n v="1"/>
    <x v="0"/>
  </r>
  <r>
    <x v="54"/>
    <x v="810"/>
    <n v="35"/>
    <s v="PLANILLA 2Q ABRIL_FULL PREPAGO DAE"/>
    <x v="2"/>
    <x v="1"/>
    <x v="6"/>
    <s v="FULL PREPAGO DAE"/>
    <n v="1"/>
    <x v="0"/>
  </r>
  <r>
    <x v="54"/>
    <x v="811"/>
    <n v="1355"/>
    <s v="PLANILLA 2Q ABRIL_FULL PREPAGO DAE"/>
    <x v="2"/>
    <x v="1"/>
    <x v="6"/>
    <s v="FULL PREPAGO DAE"/>
    <n v="1"/>
    <x v="0"/>
  </r>
  <r>
    <x v="54"/>
    <x v="413"/>
    <n v="590"/>
    <s v="PLANILLA 2Q ABRIL_FULL PREPAGO DAE"/>
    <x v="2"/>
    <x v="1"/>
    <x v="6"/>
    <s v="FULL PREPAGO DAE"/>
    <n v="1"/>
    <x v="0"/>
  </r>
  <r>
    <x v="54"/>
    <x v="414"/>
    <n v="597"/>
    <s v="PLANILLA 2Q ABRIL_FULL PREPAGO DAE"/>
    <x v="2"/>
    <x v="1"/>
    <x v="6"/>
    <s v="FULL PREPAGO DAE"/>
    <n v="1"/>
    <x v="0"/>
  </r>
  <r>
    <x v="54"/>
    <x v="415"/>
    <n v="875"/>
    <s v="PLANILLA 2Q ABRIL_FULL PREPAGO DAE"/>
    <x v="2"/>
    <x v="1"/>
    <x v="6"/>
    <s v="FULL PREPAGO DAE"/>
    <n v="1"/>
    <x v="0"/>
  </r>
  <r>
    <x v="54"/>
    <x v="416"/>
    <n v="910"/>
    <s v="PLANILLA 2Q ABRIL_FULL PREPAGO DAE"/>
    <x v="2"/>
    <x v="1"/>
    <x v="6"/>
    <s v="FULL PREPAGO DAE"/>
    <n v="1"/>
    <x v="0"/>
  </r>
  <r>
    <x v="54"/>
    <x v="417"/>
    <n v="315"/>
    <s v="PLANILLA 2Q ABRIL_FULL PREPAGO DAE"/>
    <x v="2"/>
    <x v="1"/>
    <x v="6"/>
    <s v="FULL PREPAGO DAE"/>
    <n v="1"/>
    <x v="0"/>
  </r>
  <r>
    <x v="54"/>
    <x v="418"/>
    <n v="774"/>
    <s v="PLANILLA 2Q ABRIL_FULL PREPAGO DAE"/>
    <x v="2"/>
    <x v="1"/>
    <x v="6"/>
    <s v="FULL PREPAGO DAE"/>
    <n v="1"/>
    <x v="0"/>
  </r>
  <r>
    <x v="54"/>
    <x v="419"/>
    <n v="745"/>
    <s v="PLANILLA 2Q ABRIL_FULL PREPAGO DAE"/>
    <x v="2"/>
    <x v="1"/>
    <x v="6"/>
    <s v="FULL PREPAGO DAE"/>
    <n v="1"/>
    <x v="0"/>
  </r>
  <r>
    <x v="54"/>
    <x v="420"/>
    <n v="470"/>
    <s v="PLANILLA 2Q ABRIL_FULL PREPAGO DAE"/>
    <x v="2"/>
    <x v="1"/>
    <x v="6"/>
    <s v="FULL PREPAGO DAE"/>
    <n v="1"/>
    <x v="0"/>
  </r>
  <r>
    <x v="54"/>
    <x v="422"/>
    <n v="1010"/>
    <s v="PLANILLA 2Q ABRIL_FULL PREPAGO DAE"/>
    <x v="2"/>
    <x v="1"/>
    <x v="6"/>
    <s v="FULL PREPAGO DAE"/>
    <n v="1"/>
    <x v="0"/>
  </r>
  <r>
    <x v="54"/>
    <x v="424"/>
    <n v="520"/>
    <s v="PLANILLA 2Q ABRIL_FULL PREPAGO DAE"/>
    <x v="2"/>
    <x v="1"/>
    <x v="6"/>
    <s v="FULL PREPAGO DAE"/>
    <n v="1"/>
    <x v="0"/>
  </r>
  <r>
    <x v="54"/>
    <x v="1205"/>
    <n v="35"/>
    <s v="PLANILLA 2Q ABRIL_FULL PREPAGO DAE"/>
    <x v="2"/>
    <x v="1"/>
    <x v="6"/>
    <s v="FULL PREPAGO DAE"/>
    <n v="1"/>
    <x v="0"/>
  </r>
  <r>
    <x v="54"/>
    <x v="425"/>
    <n v="71"/>
    <s v="PLANILLA 2Q ABRIL_FULL PREPAGO DAE"/>
    <x v="2"/>
    <x v="1"/>
    <x v="6"/>
    <s v="FULL PREPAGO DAE"/>
    <n v="1"/>
    <x v="0"/>
  </r>
  <r>
    <x v="54"/>
    <x v="698"/>
    <n v="525"/>
    <s v="PLANILLA 2Q ABRIL_FULL PREPAGO DAE"/>
    <x v="2"/>
    <x v="1"/>
    <x v="6"/>
    <s v="FULL PREPAGO DAE"/>
    <n v="1"/>
    <x v="0"/>
  </r>
  <r>
    <x v="54"/>
    <x v="1207"/>
    <n v="125"/>
    <s v="PLANILLA 2Q ABRIL_FULL PREPAGO DAE"/>
    <x v="2"/>
    <x v="1"/>
    <x v="6"/>
    <s v="FULL PREPAGO DAE"/>
    <n v="1"/>
    <x v="0"/>
  </r>
  <r>
    <x v="54"/>
    <x v="428"/>
    <n v="680"/>
    <s v="PLANILLA 2Q ABRIL_FULL PREPAGO DAE"/>
    <x v="2"/>
    <x v="1"/>
    <x v="6"/>
    <s v="FULL PREPAGO DAE"/>
    <n v="1"/>
    <x v="0"/>
  </r>
  <r>
    <x v="54"/>
    <x v="429"/>
    <n v="134"/>
    <s v="PLANILLA 2Q ABRIL_FULL PREPAGO DAE"/>
    <x v="2"/>
    <x v="1"/>
    <x v="6"/>
    <s v="FULL PREPAGO DAE"/>
    <n v="1"/>
    <x v="0"/>
  </r>
  <r>
    <x v="54"/>
    <x v="2107"/>
    <n v="60"/>
    <s v="PLANILLA 2Q ABRIL_FULL PREPAGO DAE"/>
    <x v="2"/>
    <x v="1"/>
    <x v="6"/>
    <s v="FULL PREPAGO DAE"/>
    <n v="1"/>
    <x v="0"/>
  </r>
  <r>
    <x v="54"/>
    <x v="432"/>
    <n v="635"/>
    <s v="PLANILLA 2Q ABRIL_FULL PREPAGO DAE"/>
    <x v="2"/>
    <x v="1"/>
    <x v="6"/>
    <s v="FULL PREPAGO DAE"/>
    <n v="1"/>
    <x v="0"/>
  </r>
  <r>
    <x v="54"/>
    <x v="434"/>
    <n v="1235"/>
    <s v="PLANILLA 2Q ABRIL_FULL PREPAGO DAE"/>
    <x v="2"/>
    <x v="1"/>
    <x v="6"/>
    <s v="FULL PREPAGO DAE"/>
    <n v="1"/>
    <x v="0"/>
  </r>
  <r>
    <x v="54"/>
    <x v="436"/>
    <n v="465"/>
    <s v="PLANILLA 2Q ABRIL_FULL PREPAGO DAE"/>
    <x v="2"/>
    <x v="1"/>
    <x v="6"/>
    <s v="FULL PREPAGO DAE"/>
    <n v="1"/>
    <x v="0"/>
  </r>
  <r>
    <x v="54"/>
    <x v="1078"/>
    <n v="273"/>
    <s v="PLANILLA 2Q ABRIL_FULL PREPAGO DAE"/>
    <x v="2"/>
    <x v="1"/>
    <x v="6"/>
    <s v="FULL PREPAGO DAE"/>
    <n v="1"/>
    <x v="0"/>
  </r>
  <r>
    <x v="54"/>
    <x v="438"/>
    <n v="1261"/>
    <s v="PLANILLA 2Q ABRIL_FULL PREPAGO DAE"/>
    <x v="2"/>
    <x v="1"/>
    <x v="6"/>
    <s v="FULL PREPAGO DAE"/>
    <n v="1"/>
    <x v="0"/>
  </r>
  <r>
    <x v="54"/>
    <x v="439"/>
    <n v="665"/>
    <s v="PLANILLA 2Q ABRIL_FULL PREPAGO DAE"/>
    <x v="2"/>
    <x v="1"/>
    <x v="6"/>
    <s v="FULL PREPAGO DAE"/>
    <n v="1"/>
    <x v="0"/>
  </r>
  <r>
    <x v="54"/>
    <x v="440"/>
    <n v="1020"/>
    <s v="PLANILLA 2Q ABRIL_FULL PREPAGO DAE"/>
    <x v="2"/>
    <x v="1"/>
    <x v="6"/>
    <s v="FULL PREPAGO DAE"/>
    <n v="1"/>
    <x v="0"/>
  </r>
  <r>
    <x v="54"/>
    <x v="702"/>
    <n v="965"/>
    <s v="PLANILLA 2Q ABRIL_FULL PREPAGO DAE"/>
    <x v="2"/>
    <x v="1"/>
    <x v="6"/>
    <s v="FULL PREPAGO DAE"/>
    <n v="1"/>
    <x v="0"/>
  </r>
  <r>
    <x v="54"/>
    <x v="441"/>
    <n v="145"/>
    <s v="PLANILLA 2Q ABRIL_FULL PREPAGO DAE"/>
    <x v="2"/>
    <x v="1"/>
    <x v="6"/>
    <s v="FULL PREPAGO DAE"/>
    <n v="1"/>
    <x v="0"/>
  </r>
  <r>
    <x v="54"/>
    <x v="443"/>
    <n v="475"/>
    <s v="PLANILLA 2Q ABRIL_FULL PREPAGO DAE"/>
    <x v="2"/>
    <x v="1"/>
    <x v="6"/>
    <s v="FULL PREPAGO DAE"/>
    <n v="1"/>
    <x v="0"/>
  </r>
  <r>
    <x v="54"/>
    <x v="444"/>
    <n v="830"/>
    <s v="PLANILLA 2Q ABRIL_FULL PREPAGO DAE"/>
    <x v="2"/>
    <x v="1"/>
    <x v="6"/>
    <s v="FULL PREPAGO DAE"/>
    <n v="1"/>
    <x v="0"/>
  </r>
  <r>
    <x v="54"/>
    <x v="1211"/>
    <n v="100"/>
    <s v="PLANILLA 2Q ABRIL_FULL PREPAGO DAE"/>
    <x v="2"/>
    <x v="1"/>
    <x v="6"/>
    <s v="FULL PREPAGO DAE"/>
    <n v="1"/>
    <x v="0"/>
  </r>
  <r>
    <x v="54"/>
    <x v="1124"/>
    <n v="431"/>
    <s v="PLANILLA 2Q ABRIL_FULL PREPAGO DAE"/>
    <x v="2"/>
    <x v="1"/>
    <x v="6"/>
    <s v="FULL PREPAGO DAE"/>
    <n v="1"/>
    <x v="0"/>
  </r>
  <r>
    <x v="54"/>
    <x v="447"/>
    <n v="560"/>
    <s v="PLANILLA 2Q ABRIL_FULL PREPAGO DAE"/>
    <x v="2"/>
    <x v="1"/>
    <x v="6"/>
    <s v="FULL PREPAGO DAE"/>
    <n v="1"/>
    <x v="0"/>
  </r>
  <r>
    <x v="54"/>
    <x v="888"/>
    <n v="450"/>
    <s v="PLANILLA 2Q ABRIL_FULL PREPAGO DAE"/>
    <x v="2"/>
    <x v="1"/>
    <x v="6"/>
    <s v="FULL PREPAGO DAE"/>
    <n v="1"/>
    <x v="0"/>
  </r>
  <r>
    <x v="54"/>
    <x v="1212"/>
    <n v="85"/>
    <s v="PLANILLA 2Q ABRIL_FULL PREPAGO DAE"/>
    <x v="2"/>
    <x v="1"/>
    <x v="6"/>
    <s v="FULL PREPAGO DAE"/>
    <n v="1"/>
    <x v="0"/>
  </r>
  <r>
    <x v="54"/>
    <x v="451"/>
    <n v="617"/>
    <s v="PLANILLA 2Q ABRIL_FULL PREPAGO DAE"/>
    <x v="2"/>
    <x v="1"/>
    <x v="6"/>
    <s v="FULL PREPAGO DAE"/>
    <n v="1"/>
    <x v="0"/>
  </r>
  <r>
    <x v="54"/>
    <x v="452"/>
    <n v="750"/>
    <s v="PLANILLA 2Q ABRIL_FULL PREPAGO DAE"/>
    <x v="2"/>
    <x v="1"/>
    <x v="6"/>
    <s v="FULL PREPAGO DAE"/>
    <n v="1"/>
    <x v="0"/>
  </r>
  <r>
    <x v="54"/>
    <x v="453"/>
    <n v="520"/>
    <s v="PLANILLA 2Q ABRIL_FULL PREPAGO DAE"/>
    <x v="2"/>
    <x v="1"/>
    <x v="6"/>
    <s v="FULL PREPAGO DAE"/>
    <n v="1"/>
    <x v="0"/>
  </r>
  <r>
    <x v="54"/>
    <x v="1213"/>
    <n v="55"/>
    <s v="PLANILLA 2Q ABRIL_FULL PREPAGO DAE"/>
    <x v="2"/>
    <x v="1"/>
    <x v="6"/>
    <s v="FULL PREPAGO DAE"/>
    <n v="1"/>
    <x v="0"/>
  </r>
  <r>
    <x v="54"/>
    <x v="456"/>
    <n v="1525"/>
    <s v="PLANILLA 2Q ABRIL_FULL PREPAGO DAE"/>
    <x v="2"/>
    <x v="1"/>
    <x v="6"/>
    <s v="FULL PREPAGO DAE"/>
    <n v="1"/>
    <x v="0"/>
  </r>
  <r>
    <x v="54"/>
    <x v="1214"/>
    <n v="45"/>
    <s v="PLANILLA 2Q ABRIL_FULL PREPAGO DAE"/>
    <x v="2"/>
    <x v="1"/>
    <x v="6"/>
    <s v="FULL PREPAGO DAE"/>
    <n v="1"/>
    <x v="0"/>
  </r>
  <r>
    <x v="54"/>
    <x v="457"/>
    <n v="620"/>
    <s v="PLANILLA 2Q ABRIL_FULL PREPAGO DAE"/>
    <x v="2"/>
    <x v="1"/>
    <x v="6"/>
    <s v="FULL PREPAGO DAE"/>
    <n v="1"/>
    <x v="0"/>
  </r>
  <r>
    <x v="54"/>
    <x v="458"/>
    <n v="30"/>
    <s v="PLANILLA 2Q ABRIL_FULL PREPAGO DAE"/>
    <x v="2"/>
    <x v="1"/>
    <x v="6"/>
    <s v="FULL PREPAGO DAE"/>
    <n v="1"/>
    <x v="0"/>
  </r>
  <r>
    <x v="54"/>
    <x v="459"/>
    <n v="45"/>
    <s v="PLANILLA 2Q ABRIL_FULL PREPAGO DAE"/>
    <x v="2"/>
    <x v="1"/>
    <x v="6"/>
    <s v="FULL PREPAGO DAE"/>
    <n v="1"/>
    <x v="0"/>
  </r>
  <r>
    <x v="54"/>
    <x v="920"/>
    <n v="85"/>
    <s v="PLANILLA 2Q ABRIL_FULL PREPAGO DAE"/>
    <x v="2"/>
    <x v="1"/>
    <x v="6"/>
    <s v="FULL PREPAGO DAE"/>
    <n v="1"/>
    <x v="0"/>
  </r>
  <r>
    <x v="54"/>
    <x v="921"/>
    <n v="870"/>
    <s v="PLANILLA 2Q ABRIL_FULL PREPAGO DAE"/>
    <x v="2"/>
    <x v="1"/>
    <x v="6"/>
    <s v="FULL PREPAGO DAE"/>
    <n v="1"/>
    <x v="0"/>
  </r>
  <r>
    <x v="54"/>
    <x v="922"/>
    <n v="558"/>
    <s v="PLANILLA 2Q ABRIL_FULL PREPAGO DAE"/>
    <x v="2"/>
    <x v="1"/>
    <x v="6"/>
    <s v="FULL PREPAGO DAE"/>
    <n v="1"/>
    <x v="0"/>
  </r>
  <r>
    <x v="54"/>
    <x v="2371"/>
    <n v="40"/>
    <s v="PLANILLA 2Q ABRIL_FULL PREPAGO DAE"/>
    <x v="2"/>
    <x v="1"/>
    <x v="6"/>
    <s v="FULL PREPAGO DAE"/>
    <n v="1"/>
    <x v="0"/>
  </r>
  <r>
    <x v="54"/>
    <x v="463"/>
    <n v="50"/>
    <s v="PLANILLA 2Q ABRIL_FULL PREPAGO DAE"/>
    <x v="2"/>
    <x v="1"/>
    <x v="6"/>
    <s v="FULL PREPAGO DAE"/>
    <n v="1"/>
    <x v="0"/>
  </r>
  <r>
    <x v="54"/>
    <x v="890"/>
    <n v="710"/>
    <s v="PLANILLA 2Q ABRIL_FULL PREPAGO DAE"/>
    <x v="2"/>
    <x v="1"/>
    <x v="6"/>
    <s v="FULL PREPAGO DAE"/>
    <n v="1"/>
    <x v="0"/>
  </r>
  <r>
    <x v="54"/>
    <x v="464"/>
    <n v="595"/>
    <s v="PLANILLA 2Q ABRIL_FULL PREPAGO DAE"/>
    <x v="2"/>
    <x v="1"/>
    <x v="6"/>
    <s v="FULL PREPAGO DAE"/>
    <n v="1"/>
    <x v="0"/>
  </r>
  <r>
    <x v="54"/>
    <x v="981"/>
    <n v="466"/>
    <s v="PLANILLA 2Q ABRIL_FULL PREPAGO DAE"/>
    <x v="2"/>
    <x v="1"/>
    <x v="6"/>
    <s v="FULL PREPAGO DAE"/>
    <n v="1"/>
    <x v="0"/>
  </r>
  <r>
    <x v="54"/>
    <x v="1215"/>
    <n v="30"/>
    <s v="PLANILLA 2Q ABRIL_FULL PREPAGO DAE"/>
    <x v="2"/>
    <x v="1"/>
    <x v="6"/>
    <s v="FULL PREPAGO DAE"/>
    <n v="1"/>
    <x v="0"/>
  </r>
  <r>
    <x v="54"/>
    <x v="891"/>
    <n v="92"/>
    <s v="PLANILLA 2Q ABRIL_FULL PREPAGO DAE"/>
    <x v="2"/>
    <x v="1"/>
    <x v="6"/>
    <s v="FULL PREPAGO DAE"/>
    <n v="1"/>
    <x v="0"/>
  </r>
  <r>
    <x v="54"/>
    <x v="711"/>
    <n v="595"/>
    <s v="PLANILLA 2Q ABRIL_FULL PREPAGO DAE"/>
    <x v="2"/>
    <x v="1"/>
    <x v="6"/>
    <s v="FULL PREPAGO DAE"/>
    <n v="1"/>
    <x v="0"/>
  </r>
  <r>
    <x v="54"/>
    <x v="712"/>
    <n v="678"/>
    <s v="PLANILLA 2Q ABRIL_FULL PREPAGO DAE"/>
    <x v="2"/>
    <x v="1"/>
    <x v="6"/>
    <s v="FULL PREPAGO DAE"/>
    <n v="1"/>
    <x v="0"/>
  </r>
  <r>
    <x v="54"/>
    <x v="892"/>
    <n v="45"/>
    <s v="PLANILLA 2Q ABRIL_FULL PREPAGO DAE"/>
    <x v="2"/>
    <x v="1"/>
    <x v="6"/>
    <s v="FULL PREPAGO DAE"/>
    <n v="1"/>
    <x v="0"/>
  </r>
  <r>
    <x v="54"/>
    <x v="473"/>
    <n v="735"/>
    <s v="PLANILLA 2Q ABRIL_FULL PREPAGO DAE"/>
    <x v="2"/>
    <x v="1"/>
    <x v="6"/>
    <s v="FULL PREPAGO DAE"/>
    <n v="1"/>
    <x v="0"/>
  </r>
  <r>
    <x v="54"/>
    <x v="815"/>
    <n v="708"/>
    <s v="PLANILLA 2Q ABRIL_FULL PREPAGO DAE"/>
    <x v="2"/>
    <x v="1"/>
    <x v="6"/>
    <s v="FULL PREPAGO DAE"/>
    <n v="1"/>
    <x v="0"/>
  </r>
  <r>
    <x v="54"/>
    <x v="1042"/>
    <n v="45"/>
    <s v="PLANILLA 2Q ABRIL_FULL PREPAGO DAE"/>
    <x v="2"/>
    <x v="1"/>
    <x v="6"/>
    <s v="FULL PREPAGO DAE"/>
    <n v="1"/>
    <x v="0"/>
  </r>
  <r>
    <x v="54"/>
    <x v="718"/>
    <n v="740"/>
    <s v="PLANILLA 2Q ABRIL_FULL PREPAGO DAE"/>
    <x v="2"/>
    <x v="1"/>
    <x v="6"/>
    <s v="FULL PREPAGO DAE"/>
    <n v="1"/>
    <x v="0"/>
  </r>
  <r>
    <x v="54"/>
    <x v="477"/>
    <n v="425"/>
    <s v="PLANILLA 2Q ABRIL_FULL PREPAGO DAE"/>
    <x v="2"/>
    <x v="1"/>
    <x v="6"/>
    <s v="FULL PREPAGO DAE"/>
    <n v="1"/>
    <x v="0"/>
  </r>
  <r>
    <x v="54"/>
    <x v="1971"/>
    <n v="415"/>
    <s v="PLANILLA 2Q ABRIL_FULL PREPAGO DAE"/>
    <x v="2"/>
    <x v="1"/>
    <x v="6"/>
    <s v="FULL PREPAGO DAE"/>
    <n v="1"/>
    <x v="0"/>
  </r>
  <r>
    <x v="54"/>
    <x v="969"/>
    <n v="45"/>
    <s v="PLANILLA 2Q ABRIL_FULL PREPAGO DAE"/>
    <x v="2"/>
    <x v="1"/>
    <x v="6"/>
    <s v="FULL PREPAGO DAE"/>
    <n v="1"/>
    <x v="0"/>
  </r>
  <r>
    <x v="54"/>
    <x v="1079"/>
    <n v="30"/>
    <s v="PLANILLA 2Q ABRIL_FULL PREPAGO DAE"/>
    <x v="2"/>
    <x v="1"/>
    <x v="6"/>
    <s v="FULL PREPAGO DAE"/>
    <n v="1"/>
    <x v="0"/>
  </r>
  <r>
    <x v="54"/>
    <x v="478"/>
    <n v="595"/>
    <s v="PLANILLA 2Q ABRIL_FULL PREPAGO DAE"/>
    <x v="2"/>
    <x v="1"/>
    <x v="6"/>
    <s v="FULL PREPAGO DAE"/>
    <n v="1"/>
    <x v="0"/>
  </r>
  <r>
    <x v="54"/>
    <x v="479"/>
    <n v="1090"/>
    <s v="PLANILLA 2Q ABRIL_FULL PREPAGO DAE"/>
    <x v="2"/>
    <x v="1"/>
    <x v="6"/>
    <s v="FULL PREPAGO DAE"/>
    <n v="1"/>
    <x v="0"/>
  </r>
  <r>
    <x v="54"/>
    <x v="480"/>
    <n v="1045"/>
    <s v="PLANILLA 2Q ABRIL_FULL PREPAGO DAE"/>
    <x v="2"/>
    <x v="1"/>
    <x v="6"/>
    <s v="FULL PREPAGO DAE"/>
    <n v="1"/>
    <x v="0"/>
  </r>
  <r>
    <x v="54"/>
    <x v="2471"/>
    <n v="63"/>
    <s v="PLANILLA 2Q ABRIL_FULL PREPAGO DAE"/>
    <x v="2"/>
    <x v="1"/>
    <x v="6"/>
    <s v="FULL PREPAGO DAE"/>
    <n v="1"/>
    <x v="0"/>
  </r>
  <r>
    <x v="54"/>
    <x v="481"/>
    <n v="955"/>
    <s v="PLANILLA 2Q ABRIL_FULL PREPAGO DAE"/>
    <x v="2"/>
    <x v="1"/>
    <x v="6"/>
    <s v="FULL PREPAGO DAE"/>
    <n v="1"/>
    <x v="0"/>
  </r>
  <r>
    <x v="54"/>
    <x v="482"/>
    <n v="1130"/>
    <s v="PLANILLA 2Q ABRIL_FULL PREPAGO DAE"/>
    <x v="2"/>
    <x v="1"/>
    <x v="6"/>
    <s v="FULL PREPAGO DAE"/>
    <n v="1"/>
    <x v="0"/>
  </r>
  <r>
    <x v="54"/>
    <x v="484"/>
    <n v="737"/>
    <s v="PLANILLA 2Q ABRIL_FULL PREPAGO DAE"/>
    <x v="2"/>
    <x v="1"/>
    <x v="6"/>
    <s v="FULL PREPAGO DAE"/>
    <n v="1"/>
    <x v="0"/>
  </r>
  <r>
    <x v="54"/>
    <x v="485"/>
    <n v="690"/>
    <s v="PLANILLA 2Q ABRIL_FULL PREPAGO DAE"/>
    <x v="2"/>
    <x v="1"/>
    <x v="6"/>
    <s v="FULL PREPAGO DAE"/>
    <n v="1"/>
    <x v="0"/>
  </r>
  <r>
    <x v="54"/>
    <x v="838"/>
    <n v="100"/>
    <s v="PLANILLA 2Q ABRIL_FULL PREPAGO DAE"/>
    <x v="2"/>
    <x v="1"/>
    <x v="6"/>
    <s v="FULL PREPAGO DAE"/>
    <n v="1"/>
    <x v="0"/>
  </r>
  <r>
    <x v="54"/>
    <x v="486"/>
    <n v="1532"/>
    <s v="PLANILLA 2Q ABRIL_FULL PREPAGO DAE"/>
    <x v="2"/>
    <x v="1"/>
    <x v="6"/>
    <s v="FULL PREPAGO DAE"/>
    <n v="1"/>
    <x v="0"/>
  </r>
  <r>
    <x v="54"/>
    <x v="1221"/>
    <n v="35"/>
    <s v="PLANILLA 2Q ABRIL_FULL PREPAGO DAE"/>
    <x v="2"/>
    <x v="1"/>
    <x v="6"/>
    <s v="FULL PREPAGO DAE"/>
    <n v="1"/>
    <x v="0"/>
  </r>
  <r>
    <x v="54"/>
    <x v="1222"/>
    <n v="30"/>
    <s v="PLANILLA 2Q ABRIL_FULL PREPAGO DAE"/>
    <x v="2"/>
    <x v="1"/>
    <x v="6"/>
    <s v="FULL PREPAGO DAE"/>
    <n v="1"/>
    <x v="0"/>
  </r>
  <r>
    <x v="54"/>
    <x v="488"/>
    <n v="315"/>
    <s v="PLANILLA 2Q ABRIL_FULL PREPAGO DAE"/>
    <x v="2"/>
    <x v="1"/>
    <x v="6"/>
    <s v="FULL PREPAGO DAE"/>
    <n v="1"/>
    <x v="0"/>
  </r>
  <r>
    <x v="54"/>
    <x v="489"/>
    <n v="1454"/>
    <s v="PLANILLA 2Q ABRIL_FULL PREPAGO DAE"/>
    <x v="2"/>
    <x v="1"/>
    <x v="6"/>
    <s v="FULL PREPAGO DAE"/>
    <n v="1"/>
    <x v="0"/>
  </r>
  <r>
    <x v="54"/>
    <x v="1897"/>
    <n v="40"/>
    <s v="PLANILLA 2Q ABRIL_FULL PREPAGO DAE"/>
    <x v="2"/>
    <x v="1"/>
    <x v="6"/>
    <s v="FULL PREPAGO DAE"/>
    <n v="1"/>
    <x v="0"/>
  </r>
  <r>
    <x v="54"/>
    <x v="1831"/>
    <n v="60"/>
    <s v="PLANILLA 2Q ABRIL_FULL PREPAGO DAE"/>
    <x v="2"/>
    <x v="1"/>
    <x v="6"/>
    <s v="FULL PREPAGO DAE"/>
    <n v="1"/>
    <x v="0"/>
  </r>
  <r>
    <x v="54"/>
    <x v="491"/>
    <n v="670"/>
    <s v="PLANILLA 2Q ABRIL_FULL PREPAGO DAE"/>
    <x v="2"/>
    <x v="1"/>
    <x v="6"/>
    <s v="FULL PREPAGO DAE"/>
    <n v="1"/>
    <x v="0"/>
  </r>
  <r>
    <x v="54"/>
    <x v="494"/>
    <n v="695"/>
    <s v="PLANILLA 2Q ABRIL_FULL PREPAGO DAE"/>
    <x v="2"/>
    <x v="1"/>
    <x v="6"/>
    <s v="FULL PREPAGO DAE"/>
    <n v="1"/>
    <x v="0"/>
  </r>
  <r>
    <x v="54"/>
    <x v="1259"/>
    <n v="35"/>
    <s v="PLANILLA 2Q ABRIL_FULL PREPAGO DAE"/>
    <x v="2"/>
    <x v="1"/>
    <x v="6"/>
    <s v="FULL PREPAGO DAE"/>
    <n v="1"/>
    <x v="0"/>
  </r>
  <r>
    <x v="54"/>
    <x v="495"/>
    <n v="1070"/>
    <s v="PLANILLA 2Q ABRIL_FULL PREPAGO DAE"/>
    <x v="2"/>
    <x v="1"/>
    <x v="6"/>
    <s v="FULL PREPAGO DAE"/>
    <n v="1"/>
    <x v="0"/>
  </r>
  <r>
    <x v="54"/>
    <x v="497"/>
    <n v="925"/>
    <s v="PLANILLA 2Q ABRIL_FULL PREPAGO DAE"/>
    <x v="2"/>
    <x v="1"/>
    <x v="6"/>
    <s v="FULL PREPAGO DAE"/>
    <n v="1"/>
    <x v="0"/>
  </r>
  <r>
    <x v="54"/>
    <x v="498"/>
    <n v="580"/>
    <s v="PLANILLA 2Q ABRIL_FULL PREPAGO DAE"/>
    <x v="2"/>
    <x v="1"/>
    <x v="6"/>
    <s v="FULL PREPAGO DAE"/>
    <n v="1"/>
    <x v="0"/>
  </r>
  <r>
    <x v="54"/>
    <x v="499"/>
    <n v="1360"/>
    <s v="PLANILLA 2Q ABRIL_FULL PREPAGO DAE"/>
    <x v="2"/>
    <x v="1"/>
    <x v="6"/>
    <s v="FULL PREPAGO DAE"/>
    <n v="1"/>
    <x v="0"/>
  </r>
  <r>
    <x v="54"/>
    <x v="2391"/>
    <n v="30"/>
    <s v="PLANILLA 2Q ABRIL_FULL PREPAGO DAE"/>
    <x v="2"/>
    <x v="1"/>
    <x v="6"/>
    <s v="FULL PREPAGO DAE"/>
    <n v="1"/>
    <x v="0"/>
  </r>
  <r>
    <x v="54"/>
    <x v="500"/>
    <n v="869"/>
    <s v="PLANILLA 2Q ABRIL_FULL PREPAGO DAE"/>
    <x v="2"/>
    <x v="1"/>
    <x v="6"/>
    <s v="FULL PREPAGO DAE"/>
    <n v="1"/>
    <x v="0"/>
  </r>
  <r>
    <x v="54"/>
    <x v="502"/>
    <n v="640"/>
    <s v="PLANILLA 2Q ABRIL_FULL PREPAGO DAE"/>
    <x v="2"/>
    <x v="1"/>
    <x v="6"/>
    <s v="FULL PREPAGO DAE"/>
    <n v="1"/>
    <x v="0"/>
  </r>
  <r>
    <x v="54"/>
    <x v="2691"/>
    <n v="141"/>
    <s v="PLANILLA 2Q ABRIL_FULL PREPAGO DAE"/>
    <x v="2"/>
    <x v="1"/>
    <x v="6"/>
    <s v="FULL PREPAGO DAE"/>
    <n v="1"/>
    <x v="0"/>
  </r>
  <r>
    <x v="54"/>
    <x v="503"/>
    <n v="735"/>
    <s v="PLANILLA 2Q ABRIL_FULL PREPAGO DAE"/>
    <x v="2"/>
    <x v="1"/>
    <x v="6"/>
    <s v="FULL PREPAGO DAE"/>
    <n v="1"/>
    <x v="0"/>
  </r>
  <r>
    <x v="54"/>
    <x v="504"/>
    <n v="505"/>
    <s v="PLANILLA 2Q ABRIL_FULL PREPAGO DAE"/>
    <x v="2"/>
    <x v="1"/>
    <x v="6"/>
    <s v="FULL PREPAGO DAE"/>
    <n v="1"/>
    <x v="0"/>
  </r>
  <r>
    <x v="54"/>
    <x v="505"/>
    <n v="1105"/>
    <s v="PLANILLA 2Q ABRIL_FULL PREPAGO DAE"/>
    <x v="2"/>
    <x v="1"/>
    <x v="6"/>
    <s v="FULL PREPAGO DAE"/>
    <n v="1"/>
    <x v="0"/>
  </r>
  <r>
    <x v="54"/>
    <x v="506"/>
    <n v="1130"/>
    <s v="PLANILLA 2Q ABRIL_FULL PREPAGO DAE"/>
    <x v="2"/>
    <x v="1"/>
    <x v="6"/>
    <s v="FULL PREPAGO DAE"/>
    <n v="1"/>
    <x v="0"/>
  </r>
  <r>
    <x v="54"/>
    <x v="1612"/>
    <n v="50"/>
    <s v="PLANILLA 2Q ABRIL_FULL PREPAGO DAE"/>
    <x v="2"/>
    <x v="1"/>
    <x v="6"/>
    <s v="FULL PREPAGO DAE"/>
    <n v="1"/>
    <x v="0"/>
  </r>
  <r>
    <x v="54"/>
    <x v="507"/>
    <n v="635"/>
    <s v="PLANILLA 2Q ABRIL_FULL PREPAGO DAE"/>
    <x v="2"/>
    <x v="1"/>
    <x v="6"/>
    <s v="FULL PREPAGO DAE"/>
    <n v="1"/>
    <x v="0"/>
  </r>
  <r>
    <x v="54"/>
    <x v="1226"/>
    <n v="45"/>
    <s v="PLANILLA 2Q ABRIL_FULL PREPAGO DAE"/>
    <x v="2"/>
    <x v="1"/>
    <x v="6"/>
    <s v="FULL PREPAGO DAE"/>
    <n v="1"/>
    <x v="0"/>
  </r>
  <r>
    <x v="54"/>
    <x v="1549"/>
    <n v="115"/>
    <s v="PLANILLA 2Q ABRIL_FULL PREPAGO DAE"/>
    <x v="2"/>
    <x v="1"/>
    <x v="6"/>
    <s v="FULL PREPAGO DAE"/>
    <n v="1"/>
    <x v="0"/>
  </r>
  <r>
    <x v="54"/>
    <x v="1044"/>
    <n v="30"/>
    <s v="PLANILLA 2Q ABRIL_FULL PREPAGO DAE"/>
    <x v="2"/>
    <x v="1"/>
    <x v="6"/>
    <s v="FULL PREPAGO DAE"/>
    <n v="1"/>
    <x v="0"/>
  </r>
  <r>
    <x v="54"/>
    <x v="727"/>
    <n v="600"/>
    <s v="PLANILLA 2Q ABRIL_FULL PREPAGO DAE"/>
    <x v="2"/>
    <x v="1"/>
    <x v="6"/>
    <s v="FULL PREPAGO DAE"/>
    <n v="1"/>
    <x v="0"/>
  </r>
  <r>
    <x v="54"/>
    <x v="2164"/>
    <n v="360"/>
    <s v="PLANILLA 2Q ABRIL_FULL PREPAGO DAE"/>
    <x v="2"/>
    <x v="1"/>
    <x v="6"/>
    <s v="FULL PREPAGO DAE"/>
    <n v="1"/>
    <x v="0"/>
  </r>
  <r>
    <x v="54"/>
    <x v="728"/>
    <n v="865"/>
    <s v="PLANILLA 2Q ABRIL_FULL PREPAGO DAE"/>
    <x v="2"/>
    <x v="1"/>
    <x v="6"/>
    <s v="FULL PREPAGO DAE"/>
    <n v="1"/>
    <x v="0"/>
  </r>
  <r>
    <x v="54"/>
    <x v="729"/>
    <n v="345"/>
    <s v="PLANILLA 2Q ABRIL_FULL PREPAGO DAE"/>
    <x v="2"/>
    <x v="1"/>
    <x v="6"/>
    <s v="FULL PREPAGO DAE"/>
    <n v="1"/>
    <x v="0"/>
  </r>
  <r>
    <x v="54"/>
    <x v="731"/>
    <n v="633"/>
    <s v="PLANILLA 2Q ABRIL_FULL PREPAGO DAE"/>
    <x v="2"/>
    <x v="1"/>
    <x v="6"/>
    <s v="FULL PREPAGO DAE"/>
    <n v="1"/>
    <x v="0"/>
  </r>
  <r>
    <x v="54"/>
    <x v="1832"/>
    <n v="50"/>
    <s v="PLANILLA 2Q ABRIL_FULL PREPAGO DAE"/>
    <x v="2"/>
    <x v="1"/>
    <x v="6"/>
    <s v="FULL PREPAGO DAE"/>
    <n v="1"/>
    <x v="0"/>
  </r>
  <r>
    <x v="54"/>
    <x v="512"/>
    <n v="1310"/>
    <s v="PLANILLA 2Q ABRIL_FULL PREPAGO DAE"/>
    <x v="2"/>
    <x v="1"/>
    <x v="6"/>
    <s v="FULL PREPAGO DAE"/>
    <n v="1"/>
    <x v="0"/>
  </r>
  <r>
    <x v="54"/>
    <x v="2692"/>
    <n v="60"/>
    <s v="PLANILLA 2Q ABRIL_FULL PREPAGO DAE"/>
    <x v="2"/>
    <x v="1"/>
    <x v="6"/>
    <s v="FULL PREPAGO DAE"/>
    <n v="1"/>
    <x v="0"/>
  </r>
  <r>
    <x v="54"/>
    <x v="2693"/>
    <n v="35"/>
    <s v="PLANILLA 2Q ABRIL_FULL PREPAGO DAE"/>
    <x v="2"/>
    <x v="1"/>
    <x v="6"/>
    <s v="FULL PREPAGO DAE"/>
    <n v="1"/>
    <x v="0"/>
  </r>
  <r>
    <x v="54"/>
    <x v="516"/>
    <n v="45"/>
    <s v="PLANILLA 2Q ABRIL_FULL PREPAGO DAE"/>
    <x v="2"/>
    <x v="1"/>
    <x v="6"/>
    <s v="FULL PREPAGO DAE"/>
    <n v="1"/>
    <x v="0"/>
  </r>
  <r>
    <x v="54"/>
    <x v="517"/>
    <n v="1178"/>
    <s v="PLANILLA 2Q ABRIL_FULL PREPAGO DAE"/>
    <x v="2"/>
    <x v="1"/>
    <x v="6"/>
    <s v="FULL PREPAGO DAE"/>
    <n v="1"/>
    <x v="0"/>
  </r>
  <r>
    <x v="54"/>
    <x v="518"/>
    <n v="801"/>
    <s v="PLANILLA 2Q ABRIL_FULL PREPAGO DAE"/>
    <x v="2"/>
    <x v="1"/>
    <x v="6"/>
    <s v="FULL PREPAGO DAE"/>
    <n v="1"/>
    <x v="0"/>
  </r>
  <r>
    <x v="54"/>
    <x v="2359"/>
    <n v="640"/>
    <s v="PLANILLA 2Q ABRIL_FULL PREPAGO DAE"/>
    <x v="2"/>
    <x v="1"/>
    <x v="6"/>
    <s v="FULL PREPAGO DAE"/>
    <n v="1"/>
    <x v="0"/>
  </r>
  <r>
    <x v="54"/>
    <x v="2694"/>
    <n v="45"/>
    <s v="PLANILLA 2Q ABRIL_FULL PREPAGO DAE"/>
    <x v="2"/>
    <x v="1"/>
    <x v="6"/>
    <s v="FULL PREPAGO DAE"/>
    <n v="1"/>
    <x v="0"/>
  </r>
  <r>
    <x v="54"/>
    <x v="2417"/>
    <n v="35"/>
    <s v="PLANILLA 2Q ABRIL_FULL PREPAGO DAE"/>
    <x v="2"/>
    <x v="1"/>
    <x v="6"/>
    <s v="FULL PREPAGO DAE"/>
    <n v="1"/>
    <x v="0"/>
  </r>
  <r>
    <x v="54"/>
    <x v="2395"/>
    <n v="40"/>
    <s v="PLANILLA 2Q ABRIL_FULL PREPAGO DAE"/>
    <x v="2"/>
    <x v="1"/>
    <x v="6"/>
    <s v="FULL PREPAGO DAE"/>
    <n v="1"/>
    <x v="0"/>
  </r>
  <r>
    <x v="54"/>
    <x v="521"/>
    <n v="1075"/>
    <s v="PLANILLA 2Q ABRIL_FULL PREPAGO DAE"/>
    <x v="2"/>
    <x v="1"/>
    <x v="6"/>
    <s v="FULL PREPAGO DAE"/>
    <n v="1"/>
    <x v="0"/>
  </r>
  <r>
    <x v="54"/>
    <x v="522"/>
    <n v="889"/>
    <s v="PLANILLA 2Q ABRIL_FULL PREPAGO DAE"/>
    <x v="2"/>
    <x v="1"/>
    <x v="6"/>
    <s v="FULL PREPAGO DAE"/>
    <n v="1"/>
    <x v="0"/>
  </r>
  <r>
    <x v="54"/>
    <x v="926"/>
    <n v="430"/>
    <s v="PLANILLA 2Q ABRIL_FULL PREPAGO DAE"/>
    <x v="2"/>
    <x v="1"/>
    <x v="6"/>
    <s v="FULL PREPAGO DAE"/>
    <n v="1"/>
    <x v="0"/>
  </r>
  <r>
    <x v="54"/>
    <x v="523"/>
    <n v="415"/>
    <s v="PLANILLA 2Q ABRIL_FULL PREPAGO DAE"/>
    <x v="2"/>
    <x v="1"/>
    <x v="6"/>
    <s v="FULL PREPAGO DAE"/>
    <n v="1"/>
    <x v="0"/>
  </r>
  <r>
    <x v="54"/>
    <x v="525"/>
    <n v="505"/>
    <s v="PLANILLA 2Q ABRIL_FULL PREPAGO DAE"/>
    <x v="2"/>
    <x v="1"/>
    <x v="6"/>
    <s v="FULL PREPAGO DAE"/>
    <n v="1"/>
    <x v="0"/>
  </r>
  <r>
    <x v="54"/>
    <x v="737"/>
    <n v="190"/>
    <s v="PLANILLA 2Q ABRIL_FULL PREPAGO DAE"/>
    <x v="2"/>
    <x v="1"/>
    <x v="6"/>
    <s v="FULL PREPAGO DAE"/>
    <n v="1"/>
    <x v="0"/>
  </r>
  <r>
    <x v="54"/>
    <x v="526"/>
    <n v="608"/>
    <s v="PLANILLA 2Q ABRIL_FULL PREPAGO DAE"/>
    <x v="2"/>
    <x v="1"/>
    <x v="6"/>
    <s v="FULL PREPAGO DAE"/>
    <n v="1"/>
    <x v="0"/>
  </r>
  <r>
    <x v="54"/>
    <x v="1782"/>
    <n v="30"/>
    <s v="PLANILLA 2Q ABRIL_FULL PREPAGO DAE"/>
    <x v="2"/>
    <x v="1"/>
    <x v="6"/>
    <s v="FULL PREPAGO DAE"/>
    <n v="1"/>
    <x v="0"/>
  </r>
  <r>
    <x v="54"/>
    <x v="527"/>
    <n v="590"/>
    <s v="PLANILLA 2Q ABRIL_FULL PREPAGO DAE"/>
    <x v="2"/>
    <x v="1"/>
    <x v="6"/>
    <s v="FULL PREPAGO DAE"/>
    <n v="1"/>
    <x v="0"/>
  </r>
  <r>
    <x v="54"/>
    <x v="529"/>
    <n v="1345"/>
    <s v="PLANILLA 2Q ABRIL_FULL PREPAGO DAE"/>
    <x v="2"/>
    <x v="1"/>
    <x v="6"/>
    <s v="FULL PREPAGO DAE"/>
    <n v="1"/>
    <x v="0"/>
  </r>
  <r>
    <x v="54"/>
    <x v="531"/>
    <n v="550"/>
    <s v="PLANILLA 2Q ABRIL_FULL PREPAGO DAE"/>
    <x v="2"/>
    <x v="1"/>
    <x v="6"/>
    <s v="FULL PREPAGO DAE"/>
    <n v="1"/>
    <x v="0"/>
  </r>
  <r>
    <x v="54"/>
    <x v="1043"/>
    <n v="610"/>
    <s v="PLANILLA 2Q ABRIL_FULL PREPAGO DAE"/>
    <x v="2"/>
    <x v="1"/>
    <x v="6"/>
    <s v="FULL PREPAGO DAE"/>
    <n v="1"/>
    <x v="0"/>
  </r>
  <r>
    <x v="54"/>
    <x v="533"/>
    <n v="700"/>
    <s v="PLANILLA 2Q ABRIL_FULL PREPAGO DAE"/>
    <x v="2"/>
    <x v="1"/>
    <x v="6"/>
    <s v="FULL PREPAGO DAE"/>
    <n v="1"/>
    <x v="0"/>
  </r>
  <r>
    <x v="54"/>
    <x v="535"/>
    <n v="435"/>
    <s v="PLANILLA 2Q ABRIL_FULL PREPAGO DAE"/>
    <x v="2"/>
    <x v="1"/>
    <x v="6"/>
    <s v="FULL PREPAGO DAE"/>
    <n v="1"/>
    <x v="0"/>
  </r>
  <r>
    <x v="54"/>
    <x v="743"/>
    <n v="630"/>
    <s v="PLANILLA 2Q ABRIL_FULL PREPAGO DAE"/>
    <x v="2"/>
    <x v="1"/>
    <x v="6"/>
    <s v="FULL PREPAGO DAE"/>
    <n v="1"/>
    <x v="0"/>
  </r>
  <r>
    <x v="54"/>
    <x v="536"/>
    <n v="610"/>
    <s v="PLANILLA 2Q ABRIL_FULL PREPAGO DAE"/>
    <x v="2"/>
    <x v="1"/>
    <x v="6"/>
    <s v="FULL PREPAGO DAE"/>
    <n v="1"/>
    <x v="0"/>
  </r>
  <r>
    <x v="54"/>
    <x v="1113"/>
    <n v="30"/>
    <s v="PLANILLA 2Q ABRIL_FULL PREPAGO DAE"/>
    <x v="2"/>
    <x v="1"/>
    <x v="6"/>
    <s v="FULL PREPAGO DAE"/>
    <n v="1"/>
    <x v="0"/>
  </r>
  <r>
    <x v="54"/>
    <x v="537"/>
    <n v="70"/>
    <s v="PLANILLA 2Q ABRIL_FULL PREPAGO DAE"/>
    <x v="2"/>
    <x v="1"/>
    <x v="6"/>
    <s v="FULL PREPAGO DAE"/>
    <n v="1"/>
    <x v="0"/>
  </r>
  <r>
    <x v="54"/>
    <x v="538"/>
    <n v="185"/>
    <s v="PLANILLA 2Q ABRIL_FULL PREPAGO DAE"/>
    <x v="2"/>
    <x v="1"/>
    <x v="6"/>
    <s v="FULL PREPAGO DAE"/>
    <n v="1"/>
    <x v="0"/>
  </r>
  <r>
    <x v="54"/>
    <x v="744"/>
    <n v="238"/>
    <s v="PLANILLA 2Q ABRIL_FULL PREPAGO DAE"/>
    <x v="2"/>
    <x v="1"/>
    <x v="6"/>
    <s v="FULL PREPAGO DAE"/>
    <n v="1"/>
    <x v="0"/>
  </r>
  <r>
    <x v="54"/>
    <x v="991"/>
    <n v="875"/>
    <s v="PLANILLA 2Q ABRIL_FULL PREPAGO DAE"/>
    <x v="2"/>
    <x v="1"/>
    <x v="6"/>
    <s v="FULL PREPAGO DAE"/>
    <n v="1"/>
    <x v="0"/>
  </r>
  <r>
    <x v="54"/>
    <x v="539"/>
    <n v="486"/>
    <s v="PLANILLA 2Q ABRIL_FULL PREPAGO DAE"/>
    <x v="2"/>
    <x v="1"/>
    <x v="6"/>
    <s v="FULL PREPAGO DAE"/>
    <n v="1"/>
    <x v="0"/>
  </r>
  <r>
    <x v="54"/>
    <x v="540"/>
    <n v="420"/>
    <s v="PLANILLA 2Q ABRIL_FULL PREPAGO DAE"/>
    <x v="2"/>
    <x v="1"/>
    <x v="6"/>
    <s v="FULL PREPAGO DAE"/>
    <n v="1"/>
    <x v="0"/>
  </r>
  <r>
    <x v="54"/>
    <x v="541"/>
    <n v="165"/>
    <s v="PLANILLA 2Q ABRIL_FULL PREPAGO DAE"/>
    <x v="2"/>
    <x v="1"/>
    <x v="6"/>
    <s v="FULL PREPAGO DAE"/>
    <n v="1"/>
    <x v="0"/>
  </r>
  <r>
    <x v="54"/>
    <x v="543"/>
    <n v="870"/>
    <s v="PLANILLA 2Q ABRIL_FULL PREPAGO DAE"/>
    <x v="2"/>
    <x v="1"/>
    <x v="6"/>
    <s v="FULL PREPAGO DAE"/>
    <n v="1"/>
    <x v="0"/>
  </r>
  <r>
    <x v="54"/>
    <x v="545"/>
    <n v="445"/>
    <s v="PLANILLA 2Q ABRIL_FULL PREPAGO DAE"/>
    <x v="2"/>
    <x v="1"/>
    <x v="6"/>
    <s v="FULL PREPAGO DAE"/>
    <n v="1"/>
    <x v="0"/>
  </r>
  <r>
    <x v="54"/>
    <x v="1232"/>
    <n v="455"/>
    <s v="PLANILLA 2Q ABRIL_FULL PREPAGO DAE"/>
    <x v="2"/>
    <x v="1"/>
    <x v="6"/>
    <s v="FULL PREPAGO DAE"/>
    <n v="1"/>
    <x v="0"/>
  </r>
  <r>
    <x v="54"/>
    <x v="547"/>
    <n v="450"/>
    <s v="PLANILLA 2Q ABRIL_FULL PREPAGO DAE"/>
    <x v="2"/>
    <x v="1"/>
    <x v="6"/>
    <s v="FULL PREPAGO DAE"/>
    <n v="1"/>
    <x v="0"/>
  </r>
  <r>
    <x v="54"/>
    <x v="2360"/>
    <n v="30"/>
    <s v="PLANILLA 2Q ABRIL_FULL PREPAGO DAE"/>
    <x v="2"/>
    <x v="1"/>
    <x v="6"/>
    <s v="FULL PREPAGO DAE"/>
    <n v="1"/>
    <x v="0"/>
  </r>
  <r>
    <x v="54"/>
    <x v="1233"/>
    <n v="45"/>
    <s v="PLANILLA 2Q ABRIL_FULL PREPAGO DAE"/>
    <x v="2"/>
    <x v="1"/>
    <x v="6"/>
    <s v="FULL PREPAGO DAE"/>
    <n v="1"/>
    <x v="0"/>
  </r>
  <r>
    <x v="54"/>
    <x v="554"/>
    <n v="405"/>
    <s v="PLANILLA 2Q ABRIL_FULL PREPAGO DAE"/>
    <x v="2"/>
    <x v="1"/>
    <x v="6"/>
    <s v="FULL PREPAGO DAE"/>
    <n v="1"/>
    <x v="0"/>
  </r>
  <r>
    <x v="54"/>
    <x v="555"/>
    <n v="835"/>
    <s v="PLANILLA 2Q ABRIL_FULL PREPAGO DAE"/>
    <x v="2"/>
    <x v="1"/>
    <x v="6"/>
    <s v="FULL PREPAGO DAE"/>
    <n v="1"/>
    <x v="0"/>
  </r>
  <r>
    <x v="54"/>
    <x v="556"/>
    <n v="505"/>
    <s v="PLANILLA 2Q ABRIL_FULL PREPAGO DAE"/>
    <x v="2"/>
    <x v="1"/>
    <x v="6"/>
    <s v="FULL PREPAGO DAE"/>
    <n v="1"/>
    <x v="0"/>
  </r>
  <r>
    <x v="54"/>
    <x v="1081"/>
    <n v="311"/>
    <s v="PLANILLA 2Q ABRIL_FULL PREPAGO DAE"/>
    <x v="2"/>
    <x v="1"/>
    <x v="6"/>
    <s v="FULL PREPAGO DAE"/>
    <n v="1"/>
    <x v="0"/>
  </r>
  <r>
    <x v="54"/>
    <x v="972"/>
    <n v="30"/>
    <s v="PLANILLA 2Q ABRIL_FULL PREPAGO DAE"/>
    <x v="2"/>
    <x v="1"/>
    <x v="6"/>
    <s v="FULL PREPAGO DAE"/>
    <n v="1"/>
    <x v="0"/>
  </r>
  <r>
    <x v="54"/>
    <x v="558"/>
    <n v="130"/>
    <s v="PLANILLA 2Q ABRIL_FULL PREPAGO DAE"/>
    <x v="2"/>
    <x v="1"/>
    <x v="6"/>
    <s v="FULL PREPAGO DAE"/>
    <n v="1"/>
    <x v="0"/>
  </r>
  <r>
    <x v="54"/>
    <x v="1082"/>
    <n v="371"/>
    <s v="PLANILLA 2Q ABRIL_FULL PREPAGO DAE"/>
    <x v="2"/>
    <x v="1"/>
    <x v="6"/>
    <s v="FULL PREPAGO DAE"/>
    <n v="1"/>
    <x v="0"/>
  </r>
  <r>
    <x v="54"/>
    <x v="756"/>
    <n v="151"/>
    <s v="PLANILLA 2Q ABRIL_FULL PREPAGO DAE"/>
    <x v="2"/>
    <x v="1"/>
    <x v="6"/>
    <s v="FULL PREPAGO DAE"/>
    <n v="1"/>
    <x v="0"/>
  </r>
  <r>
    <x v="54"/>
    <x v="1234"/>
    <n v="35"/>
    <s v="PLANILLA 2Q ABRIL_FULL PREPAGO DAE"/>
    <x v="2"/>
    <x v="1"/>
    <x v="6"/>
    <s v="FULL PREPAGO DAE"/>
    <n v="1"/>
    <x v="0"/>
  </r>
  <r>
    <x v="54"/>
    <x v="1235"/>
    <n v="30"/>
    <s v="PLANILLA 2Q ABRIL_FULL PREPAGO DAE"/>
    <x v="2"/>
    <x v="1"/>
    <x v="6"/>
    <s v="FULL PREPAGO DAE"/>
    <n v="1"/>
    <x v="0"/>
  </r>
  <r>
    <x v="54"/>
    <x v="564"/>
    <n v="880"/>
    <s v="PLANILLA 2Q ABRIL_FULL PREPAGO DAE"/>
    <x v="2"/>
    <x v="1"/>
    <x v="6"/>
    <s v="FULL PREPAGO DAE"/>
    <n v="1"/>
    <x v="0"/>
  </r>
  <r>
    <x v="54"/>
    <x v="1125"/>
    <n v="635"/>
    <s v="PLANILLA 2Q ABRIL_FULL PREPAGO DAE"/>
    <x v="2"/>
    <x v="1"/>
    <x v="6"/>
    <s v="FULL PREPAGO DAE"/>
    <n v="1"/>
    <x v="0"/>
  </r>
  <r>
    <x v="54"/>
    <x v="565"/>
    <n v="55"/>
    <s v="PLANILLA 2Q ABRIL_FULL PREPAGO DAE"/>
    <x v="2"/>
    <x v="1"/>
    <x v="6"/>
    <s v="FULL PREPAGO DAE"/>
    <n v="1"/>
    <x v="0"/>
  </r>
  <r>
    <x v="54"/>
    <x v="566"/>
    <n v="460"/>
    <s v="PLANILLA 2Q ABRIL_FULL PREPAGO DAE"/>
    <x v="2"/>
    <x v="1"/>
    <x v="6"/>
    <s v="FULL PREPAGO DAE"/>
    <n v="1"/>
    <x v="0"/>
  </r>
  <r>
    <x v="54"/>
    <x v="568"/>
    <n v="510"/>
    <s v="PLANILLA 2Q ABRIL_FULL PREPAGO DAE"/>
    <x v="2"/>
    <x v="1"/>
    <x v="6"/>
    <s v="FULL PREPAGO DAE"/>
    <n v="1"/>
    <x v="0"/>
  </r>
  <r>
    <x v="54"/>
    <x v="569"/>
    <n v="850"/>
    <s v="PLANILLA 2Q ABRIL_FULL PREPAGO DAE"/>
    <x v="2"/>
    <x v="1"/>
    <x v="6"/>
    <s v="FULL PREPAGO DAE"/>
    <n v="1"/>
    <x v="0"/>
  </r>
  <r>
    <x v="54"/>
    <x v="758"/>
    <n v="492"/>
    <s v="PLANILLA 2Q ABRIL_FULL PREPAGO DAE"/>
    <x v="2"/>
    <x v="1"/>
    <x v="6"/>
    <s v="FULL PREPAGO DAE"/>
    <n v="1"/>
    <x v="0"/>
  </r>
  <r>
    <x v="54"/>
    <x v="1237"/>
    <n v="196"/>
    <s v="PLANILLA 2Q ABRIL_FULL PREPAGO DAE"/>
    <x v="2"/>
    <x v="1"/>
    <x v="6"/>
    <s v="FULL PREPAGO DAE"/>
    <n v="1"/>
    <x v="0"/>
  </r>
  <r>
    <x v="54"/>
    <x v="2695"/>
    <n v="30"/>
    <s v="PLANILLA 2Q ABRIL_FULL PREPAGO DAE"/>
    <x v="2"/>
    <x v="1"/>
    <x v="6"/>
    <s v="FULL PREPAGO DAE"/>
    <n v="1"/>
    <x v="0"/>
  </r>
  <r>
    <x v="54"/>
    <x v="759"/>
    <n v="1010"/>
    <s v="PLANILLA 2Q ABRIL_FULL PREPAGO DAE"/>
    <x v="2"/>
    <x v="1"/>
    <x v="6"/>
    <s v="FULL PREPAGO DAE"/>
    <n v="1"/>
    <x v="0"/>
  </r>
  <r>
    <x v="54"/>
    <x v="894"/>
    <n v="510"/>
    <s v="PLANILLA 2Q ABRIL_FULL PREPAGO DAE"/>
    <x v="2"/>
    <x v="1"/>
    <x v="6"/>
    <s v="FULL PREPAGO DAE"/>
    <n v="1"/>
    <x v="0"/>
  </r>
  <r>
    <x v="54"/>
    <x v="572"/>
    <n v="743"/>
    <s v="PLANILLA 2Q ABRIL_FULL PREPAGO DAE"/>
    <x v="2"/>
    <x v="1"/>
    <x v="6"/>
    <s v="FULL PREPAGO DAE"/>
    <n v="1"/>
    <x v="0"/>
  </r>
  <r>
    <x v="54"/>
    <x v="2091"/>
    <n v="360"/>
    <s v="PLANILLA 2Q ABRIL_FULL PREPAGO DAE"/>
    <x v="2"/>
    <x v="1"/>
    <x v="6"/>
    <s v="FULL PREPAGO DAE"/>
    <n v="1"/>
    <x v="0"/>
  </r>
  <r>
    <x v="54"/>
    <x v="574"/>
    <n v="45"/>
    <s v="PLANILLA 2Q ABRIL_FULL PREPAGO DAE"/>
    <x v="2"/>
    <x v="1"/>
    <x v="6"/>
    <s v="FULL PREPAGO DAE"/>
    <n v="1"/>
    <x v="0"/>
  </r>
  <r>
    <x v="54"/>
    <x v="575"/>
    <n v="430"/>
    <s v="PLANILLA 2Q ABRIL_FULL PREPAGO DAE"/>
    <x v="2"/>
    <x v="1"/>
    <x v="6"/>
    <s v="FULL PREPAGO DAE"/>
    <n v="1"/>
    <x v="0"/>
  </r>
  <r>
    <x v="54"/>
    <x v="576"/>
    <n v="395"/>
    <s v="PLANILLA 2Q ABRIL_FULL PREPAGO DAE"/>
    <x v="2"/>
    <x v="1"/>
    <x v="6"/>
    <s v="FULL PREPAGO DAE"/>
    <n v="1"/>
    <x v="0"/>
  </r>
  <r>
    <x v="54"/>
    <x v="2380"/>
    <n v="154"/>
    <s v="PLANILLA 2Q ABRIL_FULL PREPAGO DAE"/>
    <x v="2"/>
    <x v="1"/>
    <x v="6"/>
    <s v="FULL PREPAGO DAE"/>
    <n v="1"/>
    <x v="0"/>
  </r>
  <r>
    <x v="54"/>
    <x v="898"/>
    <n v="550"/>
    <s v="PLANILLA 2Q ABRIL_FULL PREPAGO DAE"/>
    <x v="2"/>
    <x v="1"/>
    <x v="6"/>
    <s v="FULL PREPAGO DAE"/>
    <n v="1"/>
    <x v="0"/>
  </r>
  <r>
    <x v="54"/>
    <x v="579"/>
    <n v="405"/>
    <s v="PLANILLA 2Q ABRIL_FULL PREPAGO DAE"/>
    <x v="2"/>
    <x v="1"/>
    <x v="6"/>
    <s v="FULL PREPAGO DAE"/>
    <n v="1"/>
    <x v="0"/>
  </r>
  <r>
    <x v="54"/>
    <x v="1394"/>
    <n v="95"/>
    <s v="PLANILLA 2Q ABRIL_FULL PREPAGO DAE"/>
    <x v="2"/>
    <x v="1"/>
    <x v="6"/>
    <s v="FULL PREPAGO DAE"/>
    <n v="1"/>
    <x v="0"/>
  </r>
  <r>
    <x v="54"/>
    <x v="581"/>
    <n v="870"/>
    <s v="PLANILLA 2Q ABRIL_FULL PREPAGO DAE"/>
    <x v="2"/>
    <x v="1"/>
    <x v="6"/>
    <s v="FULL PREPAGO DAE"/>
    <n v="1"/>
    <x v="0"/>
  </r>
  <r>
    <x v="54"/>
    <x v="583"/>
    <n v="615"/>
    <s v="PLANILLA 2Q ABRIL_FULL PREPAGO DAE"/>
    <x v="2"/>
    <x v="1"/>
    <x v="6"/>
    <s v="FULL PREPAGO DAE"/>
    <n v="1"/>
    <x v="0"/>
  </r>
  <r>
    <x v="54"/>
    <x v="896"/>
    <n v="1214"/>
    <s v="PLANILLA 2Q ABRIL_FULL PREPAGO DAE"/>
    <x v="2"/>
    <x v="1"/>
    <x v="6"/>
    <s v="FULL PREPAGO DAE"/>
    <n v="1"/>
    <x v="0"/>
  </r>
  <r>
    <x v="54"/>
    <x v="586"/>
    <n v="216"/>
    <s v="PLANILLA 2Q ABRIL_FULL PREPAGO DAE"/>
    <x v="2"/>
    <x v="1"/>
    <x v="6"/>
    <s v="FULL PREPAGO DAE"/>
    <n v="1"/>
    <x v="0"/>
  </r>
  <r>
    <x v="54"/>
    <x v="763"/>
    <n v="1310"/>
    <s v="PLANILLA 2Q ABRIL_FULL PREPAGO DAE"/>
    <x v="2"/>
    <x v="1"/>
    <x v="6"/>
    <s v="FULL PREPAGO DAE"/>
    <n v="1"/>
    <x v="0"/>
  </r>
  <r>
    <x v="54"/>
    <x v="954"/>
    <n v="490"/>
    <s v="PLANILLA 2Q ABRIL_FULL PREPAGO DAE"/>
    <x v="2"/>
    <x v="1"/>
    <x v="6"/>
    <s v="FULL PREPAGO DAE"/>
    <n v="1"/>
    <x v="0"/>
  </r>
  <r>
    <x v="54"/>
    <x v="589"/>
    <n v="400"/>
    <s v="PLANILLA 2Q ABRIL_FULL PREPAGO DAE"/>
    <x v="2"/>
    <x v="1"/>
    <x v="6"/>
    <s v="FULL PREPAGO DAE"/>
    <n v="1"/>
    <x v="0"/>
  </r>
  <r>
    <x v="54"/>
    <x v="594"/>
    <n v="1050"/>
    <s v="PLANILLA 2Q ABRIL_FULL PREPAGO DAE"/>
    <x v="2"/>
    <x v="1"/>
    <x v="6"/>
    <s v="FULL PREPAGO DAE"/>
    <n v="1"/>
    <x v="0"/>
  </r>
  <r>
    <x v="54"/>
    <x v="1519"/>
    <n v="40"/>
    <s v="PLANILLA 2Q ABRIL_FULL PREPAGO DAE"/>
    <x v="2"/>
    <x v="1"/>
    <x v="6"/>
    <s v="FULL PREPAGO DAE"/>
    <n v="1"/>
    <x v="0"/>
  </r>
  <r>
    <x v="54"/>
    <x v="597"/>
    <n v="505"/>
    <s v="PLANILLA 2Q ABRIL_FULL PREPAGO DAE"/>
    <x v="2"/>
    <x v="1"/>
    <x v="6"/>
    <s v="FULL PREPAGO DAE"/>
    <n v="1"/>
    <x v="0"/>
  </r>
  <r>
    <x v="54"/>
    <x v="598"/>
    <n v="144"/>
    <s v="PLANILLA 2Q ABRIL_FULL PREPAGO DAE"/>
    <x v="2"/>
    <x v="1"/>
    <x v="6"/>
    <s v="FULL PREPAGO DAE"/>
    <n v="1"/>
    <x v="0"/>
  </r>
  <r>
    <x v="54"/>
    <x v="2381"/>
    <n v="367"/>
    <s v="PLANILLA 2Q ABRIL_FULL PREPAGO DAE"/>
    <x v="2"/>
    <x v="1"/>
    <x v="6"/>
    <s v="FULL PREPAGO DAE"/>
    <n v="1"/>
    <x v="0"/>
  </r>
  <r>
    <x v="54"/>
    <x v="600"/>
    <n v="490"/>
    <s v="PLANILLA 2Q ABRIL_FULL PREPAGO DAE"/>
    <x v="2"/>
    <x v="1"/>
    <x v="6"/>
    <s v="FULL PREPAGO DAE"/>
    <n v="1"/>
    <x v="0"/>
  </r>
  <r>
    <x v="54"/>
    <x v="601"/>
    <n v="898"/>
    <s v="PLANILLA 2Q ABRIL_FULL PREPAGO DAE"/>
    <x v="2"/>
    <x v="1"/>
    <x v="6"/>
    <s v="FULL PREPAGO DAE"/>
    <n v="1"/>
    <x v="0"/>
  </r>
  <r>
    <x v="54"/>
    <x v="832"/>
    <n v="410"/>
    <s v="PLANILLA 2Q ABRIL_FULL PREPAGO DAE"/>
    <x v="2"/>
    <x v="1"/>
    <x v="6"/>
    <s v="FULL PREPAGO DAE"/>
    <n v="1"/>
    <x v="0"/>
  </r>
  <r>
    <x v="54"/>
    <x v="602"/>
    <n v="650"/>
    <s v="PLANILLA 2Q ABRIL_FULL PREPAGO DAE"/>
    <x v="2"/>
    <x v="1"/>
    <x v="6"/>
    <s v="FULL PREPAGO DAE"/>
    <n v="1"/>
    <x v="0"/>
  </r>
  <r>
    <x v="54"/>
    <x v="996"/>
    <n v="149"/>
    <s v="PLANILLA 2Q ABRIL_FULL PREPAGO DAE"/>
    <x v="2"/>
    <x v="1"/>
    <x v="6"/>
    <s v="FULL PREPAGO DAE"/>
    <n v="1"/>
    <x v="0"/>
  </r>
  <r>
    <x v="54"/>
    <x v="603"/>
    <n v="560"/>
    <s v="PLANILLA 2Q ABRIL_FULL PREPAGO DAE"/>
    <x v="2"/>
    <x v="1"/>
    <x v="6"/>
    <s v="FULL PREPAGO DAE"/>
    <n v="1"/>
    <x v="0"/>
  </r>
  <r>
    <x v="54"/>
    <x v="608"/>
    <n v="782"/>
    <s v="PLANILLA 2Q ABRIL_FULL PREPAGO DAE"/>
    <x v="2"/>
    <x v="1"/>
    <x v="6"/>
    <s v="FULL PREPAGO DAE"/>
    <n v="1"/>
    <x v="0"/>
  </r>
  <r>
    <x v="54"/>
    <x v="992"/>
    <n v="315"/>
    <s v="PLANILLA 2Q ABRIL_FULL PREPAGO DAE"/>
    <x v="2"/>
    <x v="1"/>
    <x v="6"/>
    <s v="FULL PREPAGO DAE"/>
    <n v="1"/>
    <x v="0"/>
  </r>
  <r>
    <x v="54"/>
    <x v="609"/>
    <n v="105"/>
    <s v="PLANILLA 2Q ABRIL_FULL PREPAGO DAE"/>
    <x v="2"/>
    <x v="1"/>
    <x v="6"/>
    <s v="FULL PREPAGO DAE"/>
    <n v="1"/>
    <x v="0"/>
  </r>
  <r>
    <x v="54"/>
    <x v="610"/>
    <n v="41"/>
    <s v="PLANILLA 2Q ABRIL_FULL PREPAGO DAE"/>
    <x v="2"/>
    <x v="1"/>
    <x v="6"/>
    <s v="FULL PREPAGO DAE"/>
    <n v="1"/>
    <x v="0"/>
  </r>
  <r>
    <x v="54"/>
    <x v="777"/>
    <n v="43"/>
    <s v="PLANILLA 2Q ABRIL_FULL PREPAGO DAE"/>
    <x v="2"/>
    <x v="1"/>
    <x v="6"/>
    <s v="FULL PREPAGO DAE"/>
    <n v="1"/>
    <x v="0"/>
  </r>
  <r>
    <x v="54"/>
    <x v="612"/>
    <n v="1060"/>
    <s v="PLANILLA 2Q ABRIL_FULL PREPAGO DAE"/>
    <x v="2"/>
    <x v="1"/>
    <x v="6"/>
    <s v="FULL PREPAGO DAE"/>
    <n v="1"/>
    <x v="0"/>
  </r>
  <r>
    <x v="54"/>
    <x v="615"/>
    <n v="780"/>
    <s v="PLANILLA 2Q ABRIL_FULL PREPAGO DAE"/>
    <x v="2"/>
    <x v="1"/>
    <x v="6"/>
    <s v="FULL PREPAGO DAE"/>
    <n v="1"/>
    <x v="0"/>
  </r>
  <r>
    <x v="54"/>
    <x v="616"/>
    <n v="395"/>
    <s v="PLANILLA 2Q ABRIL_FULL PREPAGO DAE"/>
    <x v="2"/>
    <x v="1"/>
    <x v="6"/>
    <s v="FULL PREPAGO DAE"/>
    <n v="1"/>
    <x v="0"/>
  </r>
  <r>
    <x v="54"/>
    <x v="617"/>
    <n v="410"/>
    <s v="PLANILLA 2Q ABRIL_FULL PREPAGO DAE"/>
    <x v="2"/>
    <x v="1"/>
    <x v="6"/>
    <s v="FULL PREPAGO DAE"/>
    <n v="1"/>
    <x v="0"/>
  </r>
  <r>
    <x v="54"/>
    <x v="618"/>
    <n v="294"/>
    <s v="PLANILLA 2Q ABRIL_FULL PREPAGO DAE"/>
    <x v="2"/>
    <x v="1"/>
    <x v="6"/>
    <s v="FULL PREPAGO DAE"/>
    <n v="1"/>
    <x v="0"/>
  </r>
  <r>
    <x v="54"/>
    <x v="1696"/>
    <n v="415"/>
    <s v="PLANILLA 2Q ABRIL_FULL PREPAGO DAE"/>
    <x v="2"/>
    <x v="1"/>
    <x v="6"/>
    <s v="FULL PREPAGO DAE"/>
    <n v="1"/>
    <x v="0"/>
  </r>
  <r>
    <x v="54"/>
    <x v="622"/>
    <n v="732"/>
    <s v="PLANILLA 2Q ABRIL_FULL PREPAGO DAE"/>
    <x v="2"/>
    <x v="1"/>
    <x v="6"/>
    <s v="FULL PREPAGO DAE"/>
    <n v="1"/>
    <x v="0"/>
  </r>
  <r>
    <x v="54"/>
    <x v="623"/>
    <n v="315"/>
    <s v="PLANILLA 2Q ABRIL_FULL PREPAGO DAE"/>
    <x v="2"/>
    <x v="1"/>
    <x v="6"/>
    <s v="FULL PREPAGO DAE"/>
    <n v="1"/>
    <x v="0"/>
  </r>
  <r>
    <x v="54"/>
    <x v="624"/>
    <n v="50"/>
    <s v="PLANILLA 2Q ABRIL_FULL PREPAGO DAE"/>
    <x v="2"/>
    <x v="1"/>
    <x v="6"/>
    <s v="FULL PREPAGO DAE"/>
    <n v="1"/>
    <x v="0"/>
  </r>
  <r>
    <x v="54"/>
    <x v="958"/>
    <n v="80"/>
    <s v="PLANILLA 2Q ABRIL_FULL PREPAGO DAE"/>
    <x v="2"/>
    <x v="1"/>
    <x v="6"/>
    <s v="FULL PREPAGO DAE"/>
    <n v="1"/>
    <x v="0"/>
  </r>
  <r>
    <x v="54"/>
    <x v="625"/>
    <n v="50"/>
    <s v="PLANILLA 2Q ABRIL_FULL PREPAGO DAE"/>
    <x v="2"/>
    <x v="1"/>
    <x v="6"/>
    <s v="FULL PREPAGO DAE"/>
    <n v="1"/>
    <x v="0"/>
  </r>
  <r>
    <x v="54"/>
    <x v="2094"/>
    <n v="50"/>
    <s v="PLANILLA 2Q ABRIL_FULL PREPAGO DAE"/>
    <x v="2"/>
    <x v="1"/>
    <x v="6"/>
    <s v="FULL PREPAGO DAE"/>
    <n v="1"/>
    <x v="0"/>
  </r>
  <r>
    <x v="54"/>
    <x v="627"/>
    <n v="825"/>
    <s v="PLANILLA 2Q ABRIL_FULL PREPAGO DAE"/>
    <x v="2"/>
    <x v="1"/>
    <x v="6"/>
    <s v="FULL PREPAGO DAE"/>
    <n v="1"/>
    <x v="0"/>
  </r>
  <r>
    <x v="52"/>
    <x v="20"/>
    <n v="5"/>
    <s v="PLANILLA 2Q AGOSTO"/>
    <x v="0"/>
    <x v="1"/>
    <x v="3"/>
    <s v="DAE"/>
    <n v="9"/>
    <x v="0"/>
  </r>
  <r>
    <x v="52"/>
    <x v="1095"/>
    <n v="5"/>
    <s v="PLANILLA 2Q AGOSTO"/>
    <x v="0"/>
    <x v="1"/>
    <x v="3"/>
    <s v="DAE"/>
    <n v="9"/>
    <x v="0"/>
  </r>
  <r>
    <x v="52"/>
    <x v="2233"/>
    <n v="5"/>
    <s v="PLANILLA 2Q AGOSTO"/>
    <x v="0"/>
    <x v="1"/>
    <x v="3"/>
    <s v="DAE"/>
    <n v="9"/>
    <x v="0"/>
  </r>
  <r>
    <x v="52"/>
    <x v="1150"/>
    <n v="5"/>
    <s v="PLANILLA 2Q AGOSTO"/>
    <x v="0"/>
    <x v="1"/>
    <x v="3"/>
    <s v="DAE"/>
    <n v="9"/>
    <x v="0"/>
  </r>
  <r>
    <x v="52"/>
    <x v="1315"/>
    <n v="6"/>
    <s v="PLANILLA 2Q AGOSTO"/>
    <x v="2"/>
    <x v="1"/>
    <x v="3"/>
    <s v="FULL PREPAGO DAE"/>
    <n v="9"/>
    <x v="0"/>
  </r>
  <r>
    <x v="52"/>
    <x v="1110"/>
    <n v="6"/>
    <s v="PLANILLA 2Q AGOSTO"/>
    <x v="2"/>
    <x v="1"/>
    <x v="3"/>
    <s v="FULL PREPAGO DAE"/>
    <n v="9"/>
    <x v="0"/>
  </r>
  <r>
    <x v="52"/>
    <x v="1221"/>
    <n v="6"/>
    <s v="PLANILLA 2Q AGOSTO"/>
    <x v="2"/>
    <x v="1"/>
    <x v="3"/>
    <s v="FULL PREPAGO DAE"/>
    <n v="9"/>
    <x v="0"/>
  </r>
  <r>
    <x v="52"/>
    <x v="895"/>
    <n v="6"/>
    <s v="PLANILLA 2Q AGOSTO"/>
    <x v="2"/>
    <x v="1"/>
    <x v="3"/>
    <s v="FULL PREPAGO DAE"/>
    <n v="9"/>
    <x v="0"/>
  </r>
  <r>
    <x v="52"/>
    <x v="318"/>
    <n v="8"/>
    <s v="PLANILLA 2Q AGOSTO"/>
    <x v="0"/>
    <x v="1"/>
    <x v="3"/>
    <s v="DAE"/>
    <n v="9"/>
    <x v="0"/>
  </r>
  <r>
    <x v="52"/>
    <x v="1390"/>
    <n v="8"/>
    <s v="PLANILLA 2Q AGOSTO"/>
    <x v="0"/>
    <x v="1"/>
    <x v="3"/>
    <s v="DAE"/>
    <n v="9"/>
    <x v="0"/>
  </r>
  <r>
    <x v="52"/>
    <x v="1156"/>
    <n v="10"/>
    <s v="PLANILLA 2Q AGOSTO"/>
    <x v="0"/>
    <x v="1"/>
    <x v="3"/>
    <s v="DAE"/>
    <n v="9"/>
    <x v="0"/>
  </r>
  <r>
    <x v="52"/>
    <x v="1773"/>
    <n v="10"/>
    <s v="PLANILLA 2Q AGOSTO"/>
    <x v="0"/>
    <x v="1"/>
    <x v="3"/>
    <s v="DAE"/>
    <n v="9"/>
    <x v="0"/>
  </r>
  <r>
    <x v="52"/>
    <x v="676"/>
    <n v="10"/>
    <s v="PLANILLA 2Q AGOSTO"/>
    <x v="0"/>
    <x v="1"/>
    <x v="3"/>
    <s v="DAE"/>
    <n v="9"/>
    <x v="0"/>
  </r>
  <r>
    <x v="52"/>
    <x v="679"/>
    <n v="10"/>
    <s v="PLANILLA 2Q AGOSTO"/>
    <x v="2"/>
    <x v="1"/>
    <x v="3"/>
    <s v="FULL PREPAGO DAE"/>
    <n v="9"/>
    <x v="0"/>
  </r>
  <r>
    <x v="52"/>
    <x v="1767"/>
    <n v="10"/>
    <s v="PLANILLA 2Q AGOSTO"/>
    <x v="0"/>
    <x v="1"/>
    <x v="3"/>
    <s v="DAE"/>
    <n v="9"/>
    <x v="0"/>
  </r>
  <r>
    <x v="52"/>
    <x v="1774"/>
    <n v="10"/>
    <s v="PLANILLA 2Q AGOSTO"/>
    <x v="0"/>
    <x v="1"/>
    <x v="3"/>
    <s v="DAE"/>
    <n v="9"/>
    <x v="0"/>
  </r>
  <r>
    <x v="52"/>
    <x v="2696"/>
    <n v="10"/>
    <s v="PLANILLA 2Q AGOSTO"/>
    <x v="0"/>
    <x v="1"/>
    <x v="3"/>
    <s v="DAE"/>
    <n v="9"/>
    <x v="0"/>
  </r>
  <r>
    <x v="52"/>
    <x v="133"/>
    <n v="10"/>
    <s v="PLANILLA 2Q AGOSTO"/>
    <x v="0"/>
    <x v="1"/>
    <x v="3"/>
    <s v="DAE"/>
    <n v="9"/>
    <x v="0"/>
  </r>
  <r>
    <x v="52"/>
    <x v="1653"/>
    <n v="10"/>
    <s v="PLANILLA 2Q AGOSTO"/>
    <x v="0"/>
    <x v="1"/>
    <x v="3"/>
    <s v="DAE"/>
    <n v="9"/>
    <x v="0"/>
  </r>
  <r>
    <x v="52"/>
    <x v="150"/>
    <n v="10"/>
    <s v="PLANILLA 2Q AGOSTO"/>
    <x v="0"/>
    <x v="1"/>
    <x v="3"/>
    <s v="DAE"/>
    <n v="9"/>
    <x v="0"/>
  </r>
  <r>
    <x v="52"/>
    <x v="1250"/>
    <n v="10"/>
    <s v="PLANILLA 2Q AGOSTO"/>
    <x v="2"/>
    <x v="1"/>
    <x v="3"/>
    <s v="FULL PREPAGO DAE"/>
    <n v="9"/>
    <x v="0"/>
  </r>
  <r>
    <x v="52"/>
    <x v="156"/>
    <n v="10"/>
    <s v="PLANILLA 2Q AGOSTO"/>
    <x v="0"/>
    <x v="1"/>
    <x v="3"/>
    <s v="DAE"/>
    <n v="9"/>
    <x v="0"/>
  </r>
  <r>
    <x v="52"/>
    <x v="801"/>
    <n v="2268"/>
    <s v="PLANILLA 2Q AGOSTO"/>
    <x v="0"/>
    <x v="1"/>
    <x v="3"/>
    <s v="DAE"/>
    <n v="9"/>
    <x v="0"/>
  </r>
  <r>
    <x v="52"/>
    <x v="1775"/>
    <n v="10"/>
    <s v="PLANILLA 2Q AGOSTO"/>
    <x v="0"/>
    <x v="1"/>
    <x v="3"/>
    <s v="DAE"/>
    <n v="9"/>
    <x v="0"/>
  </r>
  <r>
    <x v="52"/>
    <x v="1566"/>
    <n v="10"/>
    <s v="PLANILLA 2Q AGOSTO"/>
    <x v="2"/>
    <x v="1"/>
    <x v="3"/>
    <s v="FULL PREPAGO DAE"/>
    <n v="9"/>
    <x v="0"/>
  </r>
  <r>
    <x v="52"/>
    <x v="195"/>
    <n v="10"/>
    <s v="PLANILLA 2Q AGOSTO"/>
    <x v="0"/>
    <x v="1"/>
    <x v="3"/>
    <s v="DAE"/>
    <n v="9"/>
    <x v="0"/>
  </r>
  <r>
    <x v="52"/>
    <x v="198"/>
    <n v="10"/>
    <s v="PLANILLA 2Q AGOSTO"/>
    <x v="0"/>
    <x v="1"/>
    <x v="3"/>
    <s v="DAE"/>
    <n v="9"/>
    <x v="0"/>
  </r>
  <r>
    <x v="52"/>
    <x v="215"/>
    <n v="10"/>
    <s v="PLANILLA 2Q AGOSTO"/>
    <x v="0"/>
    <x v="1"/>
    <x v="3"/>
    <s v="DAE"/>
    <n v="9"/>
    <x v="0"/>
  </r>
  <r>
    <x v="52"/>
    <x v="1022"/>
    <n v="10"/>
    <s v="PLANILLA 2Q AGOSTO"/>
    <x v="0"/>
    <x v="1"/>
    <x v="3"/>
    <s v="DAE"/>
    <n v="9"/>
    <x v="0"/>
  </r>
  <r>
    <x v="52"/>
    <x v="1778"/>
    <n v="10"/>
    <s v="PLANILLA 2Q AGOSTO"/>
    <x v="0"/>
    <x v="1"/>
    <x v="3"/>
    <s v="DAE"/>
    <n v="9"/>
    <x v="0"/>
  </r>
  <r>
    <x v="52"/>
    <x v="1487"/>
    <n v="10"/>
    <s v="PLANILLA 2Q AGOSTO"/>
    <x v="0"/>
    <x v="1"/>
    <x v="3"/>
    <s v="DAE"/>
    <n v="9"/>
    <x v="0"/>
  </r>
  <r>
    <x v="52"/>
    <x v="1776"/>
    <n v="10"/>
    <s v="PLANILLA 2Q AGOSTO"/>
    <x v="0"/>
    <x v="1"/>
    <x v="3"/>
    <s v="DAE"/>
    <n v="9"/>
    <x v="0"/>
  </r>
  <r>
    <x v="52"/>
    <x v="1119"/>
    <n v="10"/>
    <s v="PLANILLA 2Q AGOSTO"/>
    <x v="2"/>
    <x v="1"/>
    <x v="3"/>
    <s v="FULL PREPAGO DAE"/>
    <n v="9"/>
    <x v="0"/>
  </r>
  <r>
    <x v="52"/>
    <x v="987"/>
    <n v="10"/>
    <s v="PLANILLA 2Q AGOSTO"/>
    <x v="0"/>
    <x v="1"/>
    <x v="3"/>
    <s v="DAE"/>
    <n v="9"/>
    <x v="0"/>
  </r>
  <r>
    <x v="52"/>
    <x v="1716"/>
    <n v="10"/>
    <s v="PLANILLA 2Q AGOSTO"/>
    <x v="2"/>
    <x v="1"/>
    <x v="3"/>
    <s v="FULL PREPAGO DAE"/>
    <n v="9"/>
    <x v="0"/>
  </r>
  <r>
    <x v="52"/>
    <x v="2654"/>
    <n v="10"/>
    <s v="PLANILLA 2Q AGOSTO"/>
    <x v="2"/>
    <x v="1"/>
    <x v="3"/>
    <s v="FULL PREPAGO DAE"/>
    <n v="9"/>
    <x v="0"/>
  </r>
  <r>
    <x v="52"/>
    <x v="1147"/>
    <n v="10"/>
    <s v="PLANILLA 2Q AGOSTO"/>
    <x v="0"/>
    <x v="1"/>
    <x v="3"/>
    <s v="DAE"/>
    <n v="9"/>
    <x v="0"/>
  </r>
  <r>
    <x v="52"/>
    <x v="365"/>
    <n v="11"/>
    <s v="PLANILLA 2Q AGOSTO"/>
    <x v="2"/>
    <x v="1"/>
    <x v="3"/>
    <s v="FULL PREPAGO DAE"/>
    <n v="9"/>
    <x v="0"/>
  </r>
  <r>
    <x v="52"/>
    <x v="913"/>
    <n v="11"/>
    <s v="PLANILLA 2Q AGOSTO"/>
    <x v="2"/>
    <x v="1"/>
    <x v="3"/>
    <s v="FULL PREPAGO DAE"/>
    <n v="9"/>
    <x v="0"/>
  </r>
  <r>
    <x v="52"/>
    <x v="1198"/>
    <n v="11"/>
    <s v="PLANILLA 2Q AGOSTO"/>
    <x v="2"/>
    <x v="1"/>
    <x v="3"/>
    <s v="FULL PREPAGO DAE"/>
    <n v="9"/>
    <x v="0"/>
  </r>
  <r>
    <x v="52"/>
    <x v="1618"/>
    <n v="11"/>
    <s v="PLANILLA 2Q AGOSTO"/>
    <x v="2"/>
    <x v="1"/>
    <x v="3"/>
    <s v="FULL PREPAGO DAE"/>
    <n v="9"/>
    <x v="0"/>
  </r>
  <r>
    <x v="52"/>
    <x v="400"/>
    <n v="11"/>
    <s v="PLANILLA 2Q AGOSTO"/>
    <x v="2"/>
    <x v="1"/>
    <x v="3"/>
    <s v="FULL PREPAGO DAE"/>
    <n v="9"/>
    <x v="0"/>
  </r>
  <r>
    <x v="52"/>
    <x v="1201"/>
    <n v="11"/>
    <s v="PLANILLA 2Q AGOSTO"/>
    <x v="2"/>
    <x v="1"/>
    <x v="3"/>
    <s v="FULL PREPAGO DAE"/>
    <n v="9"/>
    <x v="0"/>
  </r>
  <r>
    <x v="52"/>
    <x v="810"/>
    <n v="11"/>
    <s v="PLANILLA 2Q AGOSTO"/>
    <x v="2"/>
    <x v="1"/>
    <x v="3"/>
    <s v="FULL PREPAGO DAE"/>
    <n v="9"/>
    <x v="0"/>
  </r>
  <r>
    <x v="52"/>
    <x v="152"/>
    <n v="2065"/>
    <s v="PLANILLA 2Q AGOSTO"/>
    <x v="0"/>
    <x v="1"/>
    <x v="3"/>
    <s v="DAE"/>
    <n v="9"/>
    <x v="0"/>
  </r>
  <r>
    <x v="52"/>
    <x v="1614"/>
    <n v="11"/>
    <s v="PLANILLA 2Q AGOSTO"/>
    <x v="2"/>
    <x v="1"/>
    <x v="3"/>
    <s v="FULL PREPAGO DAE"/>
    <n v="9"/>
    <x v="0"/>
  </r>
  <r>
    <x v="52"/>
    <x v="1011"/>
    <n v="11"/>
    <s v="PLANILLA 2Q AGOSTO"/>
    <x v="2"/>
    <x v="1"/>
    <x v="3"/>
    <s v="FULL PREPAGO DAE"/>
    <n v="9"/>
    <x v="0"/>
  </r>
  <r>
    <x v="52"/>
    <x v="1786"/>
    <n v="11"/>
    <s v="PLANILLA 2Q AGOSTO"/>
    <x v="2"/>
    <x v="1"/>
    <x v="3"/>
    <s v="FULL PREPAGO DAE"/>
    <n v="9"/>
    <x v="0"/>
  </r>
  <r>
    <x v="52"/>
    <x v="1217"/>
    <n v="11"/>
    <s v="PLANILLA 2Q AGOSTO"/>
    <x v="2"/>
    <x v="1"/>
    <x v="3"/>
    <s v="FULL PREPAGO DAE"/>
    <n v="9"/>
    <x v="0"/>
  </r>
  <r>
    <x v="52"/>
    <x v="1558"/>
    <n v="11"/>
    <s v="PLANILLA 2Q AGOSTO"/>
    <x v="2"/>
    <x v="1"/>
    <x v="3"/>
    <s v="FULL PREPAGO DAE"/>
    <n v="9"/>
    <x v="0"/>
  </r>
  <r>
    <x v="52"/>
    <x v="807"/>
    <n v="1974"/>
    <s v="PLANILLA 2Q AGOSTO"/>
    <x v="2"/>
    <x v="1"/>
    <x v="3"/>
    <s v="FULL PREPAGO DAE"/>
    <n v="9"/>
    <x v="0"/>
  </r>
  <r>
    <x v="52"/>
    <x v="487"/>
    <n v="11"/>
    <s v="PLANILLA 2Q AGOSTO"/>
    <x v="2"/>
    <x v="1"/>
    <x v="3"/>
    <s v="FULL PREPAGO DAE"/>
    <n v="9"/>
    <x v="0"/>
  </r>
  <r>
    <x v="52"/>
    <x v="1044"/>
    <n v="11"/>
    <s v="PLANILLA 2Q AGOSTO"/>
    <x v="2"/>
    <x v="1"/>
    <x v="3"/>
    <s v="FULL PREPAGO DAE"/>
    <n v="9"/>
    <x v="0"/>
  </r>
  <r>
    <x v="52"/>
    <x v="1229"/>
    <n v="11"/>
    <s v="PLANILLA 2Q AGOSTO"/>
    <x v="2"/>
    <x v="1"/>
    <x v="3"/>
    <s v="FULL PREPAGO DAE"/>
    <n v="9"/>
    <x v="0"/>
  </r>
  <r>
    <x v="52"/>
    <x v="1785"/>
    <n v="11"/>
    <s v="PLANILLA 2Q AGOSTO"/>
    <x v="2"/>
    <x v="1"/>
    <x v="3"/>
    <s v="FULL PREPAGO DAE"/>
    <n v="9"/>
    <x v="0"/>
  </r>
  <r>
    <x v="52"/>
    <x v="19"/>
    <n v="1878"/>
    <s v="PLANILLA 2Q AGOSTO"/>
    <x v="0"/>
    <x v="1"/>
    <x v="3"/>
    <s v="DAE"/>
    <n v="9"/>
    <x v="0"/>
  </r>
  <r>
    <x v="52"/>
    <x v="1607"/>
    <n v="11"/>
    <s v="PLANILLA 2Q AGOSTO"/>
    <x v="2"/>
    <x v="1"/>
    <x v="3"/>
    <s v="FULL PREPAGO DAE"/>
    <n v="9"/>
    <x v="0"/>
  </r>
  <r>
    <x v="52"/>
    <x v="1752"/>
    <n v="11"/>
    <s v="PLANILLA 2Q AGOSTO"/>
    <x v="2"/>
    <x v="1"/>
    <x v="3"/>
    <s v="FULL PREPAGO DAE"/>
    <n v="9"/>
    <x v="0"/>
  </r>
  <r>
    <x v="52"/>
    <x v="2697"/>
    <n v="11"/>
    <s v="PLANILLA 2Q AGOSTO"/>
    <x v="2"/>
    <x v="1"/>
    <x v="3"/>
    <s v="FULL PREPAGO DAE"/>
    <n v="9"/>
    <x v="0"/>
  </r>
  <r>
    <x v="52"/>
    <x v="1975"/>
    <n v="11"/>
    <s v="PLANILLA 2Q AGOSTO"/>
    <x v="2"/>
    <x v="1"/>
    <x v="3"/>
    <s v="FULL PREPAGO DAE"/>
    <n v="9"/>
    <x v="0"/>
  </r>
  <r>
    <x v="52"/>
    <x v="1246"/>
    <n v="12"/>
    <s v="PLANILLA 2Q AGOSTO"/>
    <x v="2"/>
    <x v="1"/>
    <x v="3"/>
    <s v="FULL PREPAGO DAE"/>
    <n v="9"/>
    <x v="0"/>
  </r>
  <r>
    <x v="52"/>
    <x v="166"/>
    <n v="1603"/>
    <s v="PLANILLA 2Q AGOSTO"/>
    <x v="0"/>
    <x v="1"/>
    <x v="3"/>
    <s v="DAE"/>
    <n v="9"/>
    <x v="0"/>
  </r>
  <r>
    <x v="52"/>
    <x v="681"/>
    <n v="15"/>
    <s v="PLANILLA 2Q AGOSTO"/>
    <x v="0"/>
    <x v="1"/>
    <x v="3"/>
    <s v="DAE"/>
    <n v="9"/>
    <x v="0"/>
  </r>
  <r>
    <x v="52"/>
    <x v="1175"/>
    <n v="15"/>
    <s v="PLANILLA 2Q AGOSTO"/>
    <x v="0"/>
    <x v="1"/>
    <x v="3"/>
    <s v="DAE"/>
    <n v="9"/>
    <x v="0"/>
  </r>
  <r>
    <x v="52"/>
    <x v="1474"/>
    <n v="15"/>
    <s v="PLANILLA 2Q AGOSTO"/>
    <x v="0"/>
    <x v="1"/>
    <x v="3"/>
    <s v="DAE"/>
    <n v="9"/>
    <x v="0"/>
  </r>
  <r>
    <x v="52"/>
    <x v="1301"/>
    <n v="15"/>
    <s v="PLANILLA 2Q AGOSTO"/>
    <x v="0"/>
    <x v="1"/>
    <x v="3"/>
    <s v="DAE"/>
    <n v="9"/>
    <x v="0"/>
  </r>
  <r>
    <x v="52"/>
    <x v="405"/>
    <n v="1603"/>
    <s v="PLANILLA 2Q AGOSTO"/>
    <x v="2"/>
    <x v="1"/>
    <x v="3"/>
    <s v="FULL PREPAGO DAE"/>
    <n v="9"/>
    <x v="0"/>
  </r>
  <r>
    <x v="52"/>
    <x v="909"/>
    <n v="15"/>
    <s v="PLANILLA 2Q AGOSTO"/>
    <x v="0"/>
    <x v="1"/>
    <x v="3"/>
    <s v="DAE"/>
    <n v="9"/>
    <x v="0"/>
  </r>
  <r>
    <x v="52"/>
    <x v="1154"/>
    <n v="15"/>
    <s v="PLANILLA 2Q AGOSTO"/>
    <x v="0"/>
    <x v="1"/>
    <x v="3"/>
    <s v="DAE"/>
    <n v="9"/>
    <x v="0"/>
  </r>
  <r>
    <x v="52"/>
    <x v="97"/>
    <n v="1595"/>
    <s v="PLANILLA 2Q AGOSTO"/>
    <x v="0"/>
    <x v="1"/>
    <x v="3"/>
    <s v="DAE"/>
    <n v="9"/>
    <x v="0"/>
  </r>
  <r>
    <x v="52"/>
    <x v="1493"/>
    <n v="16"/>
    <s v="PLANILLA 2Q AGOSTO"/>
    <x v="2"/>
    <x v="1"/>
    <x v="3"/>
    <s v="FULL PREPAGO DAE"/>
    <n v="9"/>
    <x v="0"/>
  </r>
  <r>
    <x v="52"/>
    <x v="654"/>
    <n v="16"/>
    <s v="PLANILLA 2Q AGOSTO"/>
    <x v="2"/>
    <x v="1"/>
    <x v="3"/>
    <s v="FULL PREPAGO DAE"/>
    <n v="9"/>
    <x v="0"/>
  </r>
  <r>
    <x v="52"/>
    <x v="864"/>
    <n v="1555"/>
    <s v="PLANILLA 2Q AGOSTO"/>
    <x v="0"/>
    <x v="1"/>
    <x v="3"/>
    <s v="DAE"/>
    <n v="9"/>
    <x v="0"/>
  </r>
  <r>
    <x v="52"/>
    <x v="43"/>
    <n v="18"/>
    <s v="PLANILLA 2Q AGOSTO"/>
    <x v="0"/>
    <x v="1"/>
    <x v="3"/>
    <s v="DAE"/>
    <n v="9"/>
    <x v="0"/>
  </r>
  <r>
    <x v="52"/>
    <x v="239"/>
    <n v="1539"/>
    <s v="PLANILLA 2Q AGOSTO"/>
    <x v="0"/>
    <x v="1"/>
    <x v="3"/>
    <s v="DAE"/>
    <n v="9"/>
    <x v="0"/>
  </r>
  <r>
    <x v="52"/>
    <x v="248"/>
    <n v="1500"/>
    <s v="PLANILLA 2Q AGOSTO"/>
    <x v="0"/>
    <x v="1"/>
    <x v="3"/>
    <s v="DAE"/>
    <n v="9"/>
    <x v="0"/>
  </r>
  <r>
    <x v="52"/>
    <x v="87"/>
    <n v="1450"/>
    <s v="PLANILLA 2Q AGOSTO"/>
    <x v="0"/>
    <x v="1"/>
    <x v="3"/>
    <s v="DAE"/>
    <n v="9"/>
    <x v="0"/>
  </r>
  <r>
    <x v="52"/>
    <x v="123"/>
    <n v="1405"/>
    <s v="PLANILLA 2Q AGOSTO"/>
    <x v="0"/>
    <x v="1"/>
    <x v="3"/>
    <s v="DAE"/>
    <n v="9"/>
    <x v="0"/>
  </r>
  <r>
    <x v="52"/>
    <x v="811"/>
    <n v="1405"/>
    <s v="PLANILLA 2Q AGOSTO"/>
    <x v="2"/>
    <x v="1"/>
    <x v="3"/>
    <s v="FULL PREPAGO DAE"/>
    <n v="9"/>
    <x v="0"/>
  </r>
  <r>
    <x v="52"/>
    <x v="752"/>
    <n v="1390"/>
    <s v="PLANILLA 2Q AGOSTO"/>
    <x v="0"/>
    <x v="1"/>
    <x v="3"/>
    <s v="DAE"/>
    <n v="9"/>
    <x v="0"/>
  </r>
  <r>
    <x v="52"/>
    <x v="378"/>
    <n v="1387"/>
    <s v="PLANILLA 2Q AGOSTO"/>
    <x v="2"/>
    <x v="1"/>
    <x v="3"/>
    <s v="FULL PREPAGO DAE"/>
    <n v="9"/>
    <x v="0"/>
  </r>
  <r>
    <x v="52"/>
    <x v="715"/>
    <n v="1383"/>
    <s v="PLANILLA 2Q AGOSTO"/>
    <x v="0"/>
    <x v="1"/>
    <x v="3"/>
    <s v="DAE"/>
    <n v="9"/>
    <x v="0"/>
  </r>
  <r>
    <x v="52"/>
    <x v="447"/>
    <n v="1375"/>
    <s v="PLANILLA 2Q AGOSTO"/>
    <x v="0"/>
    <x v="1"/>
    <x v="3"/>
    <s v="DAE"/>
    <n v="9"/>
    <x v="0"/>
  </r>
  <r>
    <x v="52"/>
    <x v="670"/>
    <n v="1372"/>
    <s v="PLANILLA 2Q AGOSTO"/>
    <x v="0"/>
    <x v="1"/>
    <x v="3"/>
    <s v="DAE"/>
    <n v="9"/>
    <x v="0"/>
  </r>
  <r>
    <x v="52"/>
    <x v="762"/>
    <n v="1369"/>
    <s v="PLANILLA 2Q AGOSTO"/>
    <x v="0"/>
    <x v="1"/>
    <x v="3"/>
    <s v="DAE"/>
    <n v="9"/>
    <x v="0"/>
  </r>
  <r>
    <x v="52"/>
    <x v="204"/>
    <n v="1360"/>
    <s v="PLANILLA 2Q AGOSTO"/>
    <x v="0"/>
    <x v="1"/>
    <x v="3"/>
    <s v="DAE"/>
    <n v="9"/>
    <x v="0"/>
  </r>
  <r>
    <x v="52"/>
    <x v="77"/>
    <n v="1340"/>
    <s v="PLANILLA 2Q AGOSTO"/>
    <x v="0"/>
    <x v="1"/>
    <x v="3"/>
    <s v="DAE"/>
    <n v="9"/>
    <x v="0"/>
  </r>
  <r>
    <x v="52"/>
    <x v="7"/>
    <n v="1335"/>
    <s v="PLANILLA 2Q AGOSTO"/>
    <x v="0"/>
    <x v="1"/>
    <x v="3"/>
    <s v="DAE"/>
    <n v="9"/>
    <x v="0"/>
  </r>
  <r>
    <x v="52"/>
    <x v="381"/>
    <n v="1325"/>
    <s v="PLANILLA 2Q AGOSTO"/>
    <x v="0"/>
    <x v="1"/>
    <x v="3"/>
    <s v="DAE"/>
    <n v="9"/>
    <x v="0"/>
  </r>
  <r>
    <x v="52"/>
    <x v="78"/>
    <n v="1324"/>
    <s v="PLANILLA 2Q AGOSTO"/>
    <x v="0"/>
    <x v="1"/>
    <x v="3"/>
    <s v="DAE"/>
    <n v="9"/>
    <x v="0"/>
  </r>
  <r>
    <x v="52"/>
    <x v="819"/>
    <n v="1320"/>
    <s v="PLANILLA 2Q AGOSTO"/>
    <x v="0"/>
    <x v="1"/>
    <x v="3"/>
    <s v="DAE"/>
    <n v="9"/>
    <x v="0"/>
  </r>
  <r>
    <x v="52"/>
    <x v="210"/>
    <n v="1315"/>
    <s v="PLANILLA 2Q AGOSTO"/>
    <x v="0"/>
    <x v="1"/>
    <x v="3"/>
    <s v="DAE"/>
    <n v="9"/>
    <x v="0"/>
  </r>
  <r>
    <x v="52"/>
    <x v="786"/>
    <n v="1310"/>
    <s v="PLANILLA 2Q AGOSTO"/>
    <x v="0"/>
    <x v="1"/>
    <x v="3"/>
    <s v="DAE"/>
    <n v="9"/>
    <x v="0"/>
  </r>
  <r>
    <x v="52"/>
    <x v="502"/>
    <n v="1300"/>
    <s v="PLANILLA 2Q AGOSTO"/>
    <x v="2"/>
    <x v="1"/>
    <x v="3"/>
    <s v="FULL PREPAGO DAE"/>
    <n v="9"/>
    <x v="0"/>
  </r>
  <r>
    <x v="52"/>
    <x v="432"/>
    <n v="1279"/>
    <s v="PLANILLA 2Q AGOSTO"/>
    <x v="2"/>
    <x v="1"/>
    <x v="3"/>
    <s v="FULL PREPAGO DAE"/>
    <n v="9"/>
    <x v="0"/>
  </r>
  <r>
    <x v="52"/>
    <x v="482"/>
    <n v="1278"/>
    <s v="PLANILLA 2Q AGOSTO"/>
    <x v="2"/>
    <x v="1"/>
    <x v="3"/>
    <s v="FULL PREPAGO DAE"/>
    <n v="9"/>
    <x v="0"/>
  </r>
  <r>
    <x v="52"/>
    <x v="189"/>
    <n v="1270"/>
    <s v="PLANILLA 2Q AGOSTO"/>
    <x v="0"/>
    <x v="1"/>
    <x v="3"/>
    <s v="DAE"/>
    <n v="9"/>
    <x v="0"/>
  </r>
  <r>
    <x v="52"/>
    <x v="507"/>
    <n v="1248"/>
    <s v="PLANILLA 2Q AGOSTO"/>
    <x v="2"/>
    <x v="1"/>
    <x v="3"/>
    <s v="FULL PREPAGO DAE"/>
    <n v="9"/>
    <x v="0"/>
  </r>
  <r>
    <x v="52"/>
    <x v="1321"/>
    <n v="1247"/>
    <s v="PLANILLA 2Q AGOSTO"/>
    <x v="2"/>
    <x v="1"/>
    <x v="3"/>
    <s v="FULL PREPAGO DAE"/>
    <n v="9"/>
    <x v="0"/>
  </r>
  <r>
    <x v="52"/>
    <x v="711"/>
    <n v="1246"/>
    <s v="PLANILLA 2Q AGOSTO"/>
    <x v="2"/>
    <x v="1"/>
    <x v="3"/>
    <s v="FULL PREPAGO DAE"/>
    <n v="9"/>
    <x v="0"/>
  </r>
  <r>
    <x v="52"/>
    <x v="118"/>
    <n v="1245"/>
    <s v="PLANILLA 2Q AGOSTO"/>
    <x v="0"/>
    <x v="1"/>
    <x v="3"/>
    <s v="DAE"/>
    <n v="9"/>
    <x v="0"/>
  </r>
  <r>
    <x v="52"/>
    <x v="16"/>
    <n v="1235"/>
    <s v="PLANILLA 2Q AGOSTO"/>
    <x v="0"/>
    <x v="1"/>
    <x v="3"/>
    <s v="DAE"/>
    <n v="9"/>
    <x v="0"/>
  </r>
  <r>
    <x v="52"/>
    <x v="102"/>
    <n v="1230"/>
    <s v="PLANILLA 2Q AGOSTO"/>
    <x v="0"/>
    <x v="1"/>
    <x v="3"/>
    <s v="DAE"/>
    <n v="9"/>
    <x v="0"/>
  </r>
  <r>
    <x v="52"/>
    <x v="1075"/>
    <n v="1228"/>
    <s v="PLANILLA 2Q AGOSTO"/>
    <x v="0"/>
    <x v="1"/>
    <x v="3"/>
    <s v="DAE"/>
    <n v="9"/>
    <x v="0"/>
  </r>
  <r>
    <x v="52"/>
    <x v="438"/>
    <n v="1222"/>
    <s v="PLANILLA 2Q AGOSTO"/>
    <x v="2"/>
    <x v="1"/>
    <x v="3"/>
    <s v="FULL PREPAGO DAE"/>
    <n v="9"/>
    <x v="0"/>
  </r>
  <r>
    <x v="52"/>
    <x v="1017"/>
    <n v="1220"/>
    <s v="PLANILLA 2Q AGOSTO"/>
    <x v="0"/>
    <x v="1"/>
    <x v="3"/>
    <s v="DAE"/>
    <n v="9"/>
    <x v="0"/>
  </r>
  <r>
    <x v="52"/>
    <x v="808"/>
    <n v="1220"/>
    <s v="PLANILLA 2Q AGOSTO"/>
    <x v="2"/>
    <x v="1"/>
    <x v="3"/>
    <s v="FULL PREPAGO DAE"/>
    <n v="9"/>
    <x v="0"/>
  </r>
  <r>
    <x v="52"/>
    <x v="928"/>
    <n v="1209"/>
    <s v="PLANILLA 2Q AGOSTO"/>
    <x v="2"/>
    <x v="1"/>
    <x v="3"/>
    <s v="FULL PREPAGO DAE"/>
    <n v="9"/>
    <x v="0"/>
  </r>
  <r>
    <x v="52"/>
    <x v="107"/>
    <n v="1205"/>
    <s v="PLANILLA 2Q AGOSTO"/>
    <x v="0"/>
    <x v="1"/>
    <x v="3"/>
    <s v="DAE"/>
    <n v="9"/>
    <x v="0"/>
  </r>
  <r>
    <x v="52"/>
    <x v="495"/>
    <n v="1204"/>
    <s v="PLANILLA 2Q AGOSTO"/>
    <x v="2"/>
    <x v="1"/>
    <x v="3"/>
    <s v="FULL PREPAGO DAE"/>
    <n v="9"/>
    <x v="0"/>
  </r>
  <r>
    <x v="52"/>
    <x v="1038"/>
    <n v="1203"/>
    <s v="PLANILLA 2Q AGOSTO"/>
    <x v="0"/>
    <x v="1"/>
    <x v="3"/>
    <s v="DAE"/>
    <n v="9"/>
    <x v="0"/>
  </r>
  <r>
    <x v="52"/>
    <x v="234"/>
    <n v="1203"/>
    <s v="PLANILLA 2Q AGOSTO"/>
    <x v="0"/>
    <x v="1"/>
    <x v="3"/>
    <s v="DAE"/>
    <n v="9"/>
    <x v="0"/>
  </r>
  <r>
    <x v="52"/>
    <x v="153"/>
    <n v="1195"/>
    <s v="PLANILLA 2Q AGOSTO"/>
    <x v="0"/>
    <x v="1"/>
    <x v="3"/>
    <s v="DAE"/>
    <n v="9"/>
    <x v="0"/>
  </r>
  <r>
    <x v="52"/>
    <x v="146"/>
    <n v="1193"/>
    <s v="PLANILLA 2Q AGOSTO"/>
    <x v="0"/>
    <x v="1"/>
    <x v="3"/>
    <s v="DAE"/>
    <n v="9"/>
    <x v="0"/>
  </r>
  <r>
    <x v="52"/>
    <x v="751"/>
    <n v="1190"/>
    <s v="PLANILLA 2Q AGOSTO"/>
    <x v="0"/>
    <x v="1"/>
    <x v="3"/>
    <s v="DAE"/>
    <n v="9"/>
    <x v="0"/>
  </r>
  <r>
    <x v="52"/>
    <x v="512"/>
    <n v="1190"/>
    <s v="PLANILLA 2Q AGOSTO"/>
    <x v="2"/>
    <x v="1"/>
    <x v="3"/>
    <s v="FULL PREPAGO DAE"/>
    <n v="9"/>
    <x v="0"/>
  </r>
  <r>
    <x v="52"/>
    <x v="91"/>
    <n v="1190"/>
    <s v="PLANILLA 2Q AGOSTO"/>
    <x v="0"/>
    <x v="1"/>
    <x v="3"/>
    <s v="DAE"/>
    <n v="9"/>
    <x v="0"/>
  </r>
  <r>
    <x v="52"/>
    <x v="809"/>
    <n v="1187"/>
    <s v="PLANILLA 2Q AGOSTO"/>
    <x v="2"/>
    <x v="1"/>
    <x v="3"/>
    <s v="FULL PREPAGO DAE"/>
    <n v="9"/>
    <x v="0"/>
  </r>
  <r>
    <x v="52"/>
    <x v="1585"/>
    <n v="1186"/>
    <s v="PLANILLA 2Q AGOSTO"/>
    <x v="2"/>
    <x v="1"/>
    <x v="3"/>
    <s v="FULL PREPAGO DAE"/>
    <n v="9"/>
    <x v="0"/>
  </r>
  <r>
    <x v="52"/>
    <x v="98"/>
    <n v="1185"/>
    <s v="PLANILLA 2Q AGOSTO"/>
    <x v="0"/>
    <x v="1"/>
    <x v="3"/>
    <s v="DAE"/>
    <n v="9"/>
    <x v="0"/>
  </r>
  <r>
    <x v="52"/>
    <x v="897"/>
    <n v="1168"/>
    <s v="PLANILLA 2Q AGOSTO"/>
    <x v="2"/>
    <x v="1"/>
    <x v="3"/>
    <s v="FULL PREPAGO DAE"/>
    <n v="9"/>
    <x v="0"/>
  </r>
  <r>
    <x v="52"/>
    <x v="201"/>
    <n v="1165"/>
    <s v="PLANILLA 2Q AGOSTO"/>
    <x v="0"/>
    <x v="1"/>
    <x v="3"/>
    <s v="DAE"/>
    <n v="9"/>
    <x v="0"/>
  </r>
  <r>
    <x v="52"/>
    <x v="1120"/>
    <n v="1158"/>
    <s v="PLANILLA 2Q AGOSTO"/>
    <x v="2"/>
    <x v="1"/>
    <x v="3"/>
    <s v="FULL PREPAGO DAE"/>
    <n v="9"/>
    <x v="0"/>
  </r>
  <r>
    <x v="52"/>
    <x v="481"/>
    <n v="1156"/>
    <s v="PLANILLA 2Q AGOSTO"/>
    <x v="2"/>
    <x v="1"/>
    <x v="3"/>
    <s v="FULL PREPAGO DAE"/>
    <n v="9"/>
    <x v="0"/>
  </r>
  <r>
    <x v="52"/>
    <x v="362"/>
    <n v="1154"/>
    <s v="PLANILLA 2Q AGOSTO"/>
    <x v="2"/>
    <x v="1"/>
    <x v="3"/>
    <s v="FULL PREPAGO DAE"/>
    <n v="9"/>
    <x v="0"/>
  </r>
  <r>
    <x v="52"/>
    <x v="42"/>
    <n v="1145"/>
    <s v="PLANILLA 2Q AGOSTO"/>
    <x v="0"/>
    <x v="1"/>
    <x v="3"/>
    <s v="DAE"/>
    <n v="9"/>
    <x v="0"/>
  </r>
  <r>
    <x v="52"/>
    <x v="453"/>
    <n v="1141"/>
    <s v="PLANILLA 2Q AGOSTO"/>
    <x v="2"/>
    <x v="1"/>
    <x v="3"/>
    <s v="FULL PREPAGO DAE"/>
    <n v="9"/>
    <x v="0"/>
  </r>
  <r>
    <x v="52"/>
    <x v="583"/>
    <n v="1135"/>
    <s v="PLANILLA 2Q AGOSTO"/>
    <x v="0"/>
    <x v="1"/>
    <x v="3"/>
    <s v="DAE"/>
    <n v="9"/>
    <x v="0"/>
  </r>
  <r>
    <x v="52"/>
    <x v="521"/>
    <n v="1135"/>
    <s v="PLANILLA 2Q AGOSTO"/>
    <x v="2"/>
    <x v="1"/>
    <x v="3"/>
    <s v="FULL PREPAGO DAE"/>
    <n v="9"/>
    <x v="0"/>
  </r>
  <r>
    <x v="52"/>
    <x v="814"/>
    <n v="1125"/>
    <s v="PLANILLA 2Q AGOSTO"/>
    <x v="2"/>
    <x v="1"/>
    <x v="3"/>
    <s v="FULL PREPAGO DAE"/>
    <n v="9"/>
    <x v="0"/>
  </r>
  <r>
    <x v="52"/>
    <x v="33"/>
    <n v="1125"/>
    <s v="PLANILLA 2Q AGOSTO"/>
    <x v="0"/>
    <x v="1"/>
    <x v="3"/>
    <s v="DAE"/>
    <n v="9"/>
    <x v="0"/>
  </r>
  <r>
    <x v="52"/>
    <x v="372"/>
    <n v="1122"/>
    <s v="PLANILLA 2Q AGOSTO"/>
    <x v="2"/>
    <x v="1"/>
    <x v="3"/>
    <s v="FULL PREPAGO DAE"/>
    <n v="9"/>
    <x v="0"/>
  </r>
  <r>
    <x v="52"/>
    <x v="547"/>
    <n v="1120"/>
    <s v="PLANILLA 2Q AGOSTO"/>
    <x v="2"/>
    <x v="1"/>
    <x v="3"/>
    <s v="FULL PREPAGO DAE"/>
    <n v="9"/>
    <x v="0"/>
  </r>
  <r>
    <x v="52"/>
    <x v="672"/>
    <n v="1111"/>
    <s v="PLANILLA 2Q AGOSTO"/>
    <x v="0"/>
    <x v="1"/>
    <x v="3"/>
    <s v="DAE"/>
    <n v="9"/>
    <x v="0"/>
  </r>
  <r>
    <x v="52"/>
    <x v="574"/>
    <n v="1110"/>
    <s v="PLANILLA 2Q AGOSTO"/>
    <x v="2"/>
    <x v="1"/>
    <x v="3"/>
    <s v="FULL PREPAGO DAE"/>
    <n v="9"/>
    <x v="0"/>
  </r>
  <r>
    <x v="52"/>
    <x v="416"/>
    <n v="1108"/>
    <s v="PLANILLA 2Q AGOSTO"/>
    <x v="2"/>
    <x v="1"/>
    <x v="3"/>
    <s v="FULL PREPAGO DAE"/>
    <n v="9"/>
    <x v="0"/>
  </r>
  <r>
    <x v="52"/>
    <x v="12"/>
    <n v="1108"/>
    <s v="PLANILLA 2Q AGOSTO"/>
    <x v="0"/>
    <x v="1"/>
    <x v="3"/>
    <s v="DAE"/>
    <n v="9"/>
    <x v="0"/>
  </r>
  <r>
    <x v="52"/>
    <x v="377"/>
    <n v="1098"/>
    <s v="PLANILLA 2Q AGOSTO"/>
    <x v="2"/>
    <x v="1"/>
    <x v="3"/>
    <s v="FULL PREPAGO DAE"/>
    <n v="9"/>
    <x v="0"/>
  </r>
  <r>
    <x v="52"/>
    <x v="912"/>
    <n v="1097"/>
    <s v="PLANILLA 2Q AGOSTO"/>
    <x v="2"/>
    <x v="1"/>
    <x v="3"/>
    <s v="FULL PREPAGO DAE"/>
    <n v="9"/>
    <x v="0"/>
  </r>
  <r>
    <x v="52"/>
    <x v="872"/>
    <n v="1095"/>
    <s v="PLANILLA 2Q AGOSTO"/>
    <x v="0"/>
    <x v="1"/>
    <x v="3"/>
    <s v="DAE"/>
    <n v="9"/>
    <x v="0"/>
  </r>
  <r>
    <x v="52"/>
    <x v="511"/>
    <n v="1094"/>
    <s v="PLANILLA 2Q AGOSTO"/>
    <x v="2"/>
    <x v="1"/>
    <x v="3"/>
    <s v="FULL PREPAGO DAE"/>
    <n v="9"/>
    <x v="0"/>
  </r>
  <r>
    <x v="52"/>
    <x v="62"/>
    <n v="1089"/>
    <s v="PLANILLA 2Q AGOSTO"/>
    <x v="0"/>
    <x v="1"/>
    <x v="3"/>
    <s v="DAE"/>
    <n v="9"/>
    <x v="0"/>
  </r>
  <r>
    <x v="52"/>
    <x v="716"/>
    <n v="1082"/>
    <s v="PLANILLA 2Q AGOSTO"/>
    <x v="2"/>
    <x v="1"/>
    <x v="3"/>
    <s v="FULL PREPAGO DAE"/>
    <n v="9"/>
    <x v="0"/>
  </r>
  <r>
    <x v="52"/>
    <x v="759"/>
    <n v="1080"/>
    <s v="PLANILLA 2Q AGOSTO"/>
    <x v="0"/>
    <x v="1"/>
    <x v="3"/>
    <s v="DAE"/>
    <n v="9"/>
    <x v="0"/>
  </r>
  <r>
    <x v="52"/>
    <x v="4"/>
    <n v="20"/>
    <s v="PLANILLA 2Q AGOSTO"/>
    <x v="0"/>
    <x v="1"/>
    <x v="3"/>
    <s v="DAE"/>
    <n v="9"/>
    <x v="0"/>
  </r>
  <r>
    <x v="52"/>
    <x v="1005"/>
    <n v="1080"/>
    <s v="PLANILLA 2Q AGOSTO"/>
    <x v="0"/>
    <x v="1"/>
    <x v="3"/>
    <s v="DAE"/>
    <n v="9"/>
    <x v="0"/>
  </r>
  <r>
    <x v="52"/>
    <x v="1207"/>
    <n v="20"/>
    <s v="PLANILLA 2Q AGOSTO"/>
    <x v="2"/>
    <x v="1"/>
    <x v="3"/>
    <s v="FULL PREPAGO DAE"/>
    <n v="9"/>
    <x v="0"/>
  </r>
  <r>
    <x v="52"/>
    <x v="1146"/>
    <n v="20"/>
    <s v="PLANILLA 2Q AGOSTO"/>
    <x v="0"/>
    <x v="1"/>
    <x v="3"/>
    <s v="DAE"/>
    <n v="9"/>
    <x v="0"/>
  </r>
  <r>
    <x v="52"/>
    <x v="860"/>
    <n v="20"/>
    <s v="PLANILLA 2Q AGOSTO"/>
    <x v="0"/>
    <x v="1"/>
    <x v="3"/>
    <s v="DAE"/>
    <n v="9"/>
    <x v="0"/>
  </r>
  <r>
    <x v="52"/>
    <x v="984"/>
    <n v="20"/>
    <s v="PLANILLA 2Q AGOSTO"/>
    <x v="0"/>
    <x v="1"/>
    <x v="3"/>
    <s v="DAE"/>
    <n v="9"/>
    <x v="0"/>
  </r>
  <r>
    <x v="52"/>
    <x v="269"/>
    <n v="20"/>
    <s v="PLANILLA 2Q AGOSTO"/>
    <x v="0"/>
    <x v="1"/>
    <x v="3"/>
    <s v="DAE"/>
    <n v="9"/>
    <x v="0"/>
  </r>
  <r>
    <x v="52"/>
    <x v="761"/>
    <n v="1075"/>
    <s v="PLANILLA 2Q AGOSTO"/>
    <x v="2"/>
    <x v="1"/>
    <x v="3"/>
    <s v="FULL PREPAGO DAE"/>
    <n v="9"/>
    <x v="0"/>
  </r>
  <r>
    <x v="52"/>
    <x v="564"/>
    <n v="1075"/>
    <s v="PLANILLA 2Q AGOSTO"/>
    <x v="0"/>
    <x v="1"/>
    <x v="3"/>
    <s v="DAE"/>
    <n v="9"/>
    <x v="0"/>
  </r>
  <r>
    <x v="52"/>
    <x v="1086"/>
    <n v="1070"/>
    <s v="PLANILLA 2Q AGOSTO"/>
    <x v="0"/>
    <x v="1"/>
    <x v="3"/>
    <s v="DAE"/>
    <n v="9"/>
    <x v="0"/>
  </r>
  <r>
    <x v="52"/>
    <x v="422"/>
    <n v="1070"/>
    <s v="PLANILLA 2Q AGOSTO"/>
    <x v="2"/>
    <x v="1"/>
    <x v="3"/>
    <s v="FULL PREPAGO DAE"/>
    <n v="9"/>
    <x v="0"/>
  </r>
  <r>
    <x v="52"/>
    <x v="228"/>
    <n v="1065"/>
    <s v="PLANILLA 2Q AGOSTO"/>
    <x v="0"/>
    <x v="1"/>
    <x v="3"/>
    <s v="DAE"/>
    <n v="9"/>
    <x v="0"/>
  </r>
  <r>
    <x v="52"/>
    <x v="1801"/>
    <n v="1062"/>
    <s v="PLANILLA 2Q AGOSTO"/>
    <x v="0"/>
    <x v="1"/>
    <x v="3"/>
    <s v="DAE"/>
    <n v="9"/>
    <x v="0"/>
  </r>
  <r>
    <x v="52"/>
    <x v="489"/>
    <n v="1059"/>
    <s v="PLANILLA 2Q AGOSTO"/>
    <x v="2"/>
    <x v="1"/>
    <x v="3"/>
    <s v="FULL PREPAGO DAE"/>
    <n v="9"/>
    <x v="0"/>
  </r>
  <r>
    <x v="52"/>
    <x v="51"/>
    <n v="1059"/>
    <s v="PLANILLA 2Q AGOSTO"/>
    <x v="0"/>
    <x v="1"/>
    <x v="3"/>
    <s v="DAE"/>
    <n v="9"/>
    <x v="0"/>
  </r>
  <r>
    <x v="52"/>
    <x v="1019"/>
    <n v="1055"/>
    <s v="PLANILLA 2Q AGOSTO"/>
    <x v="0"/>
    <x v="1"/>
    <x v="3"/>
    <s v="DAE"/>
    <n v="9"/>
    <x v="0"/>
  </r>
  <r>
    <x v="52"/>
    <x v="185"/>
    <n v="1055"/>
    <s v="PLANILLA 2Q AGOSTO"/>
    <x v="0"/>
    <x v="1"/>
    <x v="3"/>
    <s v="DAE"/>
    <n v="9"/>
    <x v="0"/>
  </r>
  <r>
    <x v="52"/>
    <x v="497"/>
    <n v="1054"/>
    <s v="PLANILLA 2Q AGOSTO"/>
    <x v="2"/>
    <x v="1"/>
    <x v="3"/>
    <s v="FULL PREPAGO DAE"/>
    <n v="9"/>
    <x v="0"/>
  </r>
  <r>
    <x v="52"/>
    <x v="1029"/>
    <n v="1054"/>
    <s v="PLANILLA 2Q AGOSTO"/>
    <x v="2"/>
    <x v="1"/>
    <x v="3"/>
    <s v="FULL PREPAGO DAE"/>
    <n v="9"/>
    <x v="0"/>
  </r>
  <r>
    <x v="52"/>
    <x v="851"/>
    <n v="1051"/>
    <s v="PLANILLA 2Q AGOSTO"/>
    <x v="0"/>
    <x v="1"/>
    <x v="3"/>
    <s v="DAE"/>
    <n v="9"/>
    <x v="0"/>
  </r>
  <r>
    <x v="52"/>
    <x v="1812"/>
    <n v="1050"/>
    <s v="PLANILLA 2Q AGOSTO"/>
    <x v="2"/>
    <x v="1"/>
    <x v="3"/>
    <s v="FULL PREPAGO DAE"/>
    <n v="9"/>
    <x v="0"/>
  </r>
  <r>
    <x v="52"/>
    <x v="1610"/>
    <n v="21"/>
    <s v="PLANILLA 2Q AGOSTO"/>
    <x v="2"/>
    <x v="1"/>
    <x v="3"/>
    <s v="FULL PREPAGO DAE"/>
    <n v="9"/>
    <x v="0"/>
  </r>
  <r>
    <x v="52"/>
    <x v="1233"/>
    <n v="21"/>
    <s v="PLANILLA 2Q AGOSTO"/>
    <x v="2"/>
    <x v="1"/>
    <x v="3"/>
    <s v="FULL PREPAGO DAE"/>
    <n v="9"/>
    <x v="0"/>
  </r>
  <r>
    <x v="52"/>
    <x v="914"/>
    <n v="22"/>
    <s v="PLANILLA 2Q AGOSTO"/>
    <x v="2"/>
    <x v="1"/>
    <x v="3"/>
    <s v="FULL PREPAGO DAE"/>
    <n v="9"/>
    <x v="0"/>
  </r>
  <r>
    <x v="52"/>
    <x v="677"/>
    <n v="22"/>
    <s v="PLANILLA 2Q AGOSTO"/>
    <x v="2"/>
    <x v="1"/>
    <x v="3"/>
    <s v="FULL PREPAGO DAE"/>
    <n v="9"/>
    <x v="0"/>
  </r>
  <r>
    <x v="52"/>
    <x v="1115"/>
    <n v="22"/>
    <s v="PLANILLA 2Q AGOSTO"/>
    <x v="2"/>
    <x v="1"/>
    <x v="3"/>
    <s v="FULL PREPAGO DAE"/>
    <n v="9"/>
    <x v="0"/>
  </r>
  <r>
    <x v="52"/>
    <x v="1670"/>
    <n v="22"/>
    <s v="PLANILLA 2Q AGOSTO"/>
    <x v="2"/>
    <x v="1"/>
    <x v="3"/>
    <s v="FULL PREPAGO DAE"/>
    <n v="9"/>
    <x v="0"/>
  </r>
  <r>
    <x v="52"/>
    <x v="1210"/>
    <n v="22"/>
    <s v="PLANILLA 2Q AGOSTO"/>
    <x v="2"/>
    <x v="1"/>
    <x v="3"/>
    <s v="FULL PREPAGO DAE"/>
    <n v="9"/>
    <x v="0"/>
  </r>
  <r>
    <x v="52"/>
    <x v="2698"/>
    <n v="22"/>
    <s v="PLANILLA 2Q AGOSTO"/>
    <x v="2"/>
    <x v="1"/>
    <x v="3"/>
    <s v="FULL PREPAGO DAE"/>
    <n v="9"/>
    <x v="0"/>
  </r>
  <r>
    <x v="52"/>
    <x v="1567"/>
    <n v="22"/>
    <s v="PLANILLA 2Q AGOSTO"/>
    <x v="2"/>
    <x v="1"/>
    <x v="3"/>
    <s v="FULL PREPAGO DAE"/>
    <n v="9"/>
    <x v="0"/>
  </r>
  <r>
    <x v="52"/>
    <x v="1671"/>
    <n v="22"/>
    <s v="PLANILLA 2Q AGOSTO"/>
    <x v="2"/>
    <x v="1"/>
    <x v="3"/>
    <s v="FULL PREPAGO DAE"/>
    <n v="9"/>
    <x v="0"/>
  </r>
  <r>
    <x v="52"/>
    <x v="2479"/>
    <n v="22"/>
    <s v="PLANILLA 2Q AGOSTO"/>
    <x v="2"/>
    <x v="1"/>
    <x v="3"/>
    <s v="FULL PREPAGO DAE"/>
    <n v="9"/>
    <x v="0"/>
  </r>
  <r>
    <x v="52"/>
    <x v="1222"/>
    <n v="22"/>
    <s v="PLANILLA 2Q AGOSTO"/>
    <x v="2"/>
    <x v="1"/>
    <x v="3"/>
    <s v="FULL PREPAGO DAE"/>
    <n v="9"/>
    <x v="0"/>
  </r>
  <r>
    <x v="52"/>
    <x v="1798"/>
    <n v="1041"/>
    <s v="PLANILLA 2Q AGOSTO"/>
    <x v="2"/>
    <x v="1"/>
    <x v="3"/>
    <s v="FULL PREPAGO DAE"/>
    <n v="9"/>
    <x v="0"/>
  </r>
  <r>
    <x v="52"/>
    <x v="1241"/>
    <n v="22"/>
    <s v="PLANILLA 2Q AGOSTO"/>
    <x v="2"/>
    <x v="1"/>
    <x v="3"/>
    <s v="FULL PREPAGO DAE"/>
    <n v="9"/>
    <x v="0"/>
  </r>
  <r>
    <x v="52"/>
    <x v="546"/>
    <n v="22"/>
    <s v="PLANILLA 2Q AGOSTO"/>
    <x v="2"/>
    <x v="1"/>
    <x v="3"/>
    <s v="FULL PREPAGO DAE"/>
    <n v="9"/>
    <x v="0"/>
  </r>
  <r>
    <x v="52"/>
    <x v="1619"/>
    <n v="22"/>
    <s v="PLANILLA 2Q AGOSTO"/>
    <x v="2"/>
    <x v="1"/>
    <x v="3"/>
    <s v="FULL PREPAGO DAE"/>
    <n v="9"/>
    <x v="0"/>
  </r>
  <r>
    <x v="52"/>
    <x v="1070"/>
    <n v="1040"/>
    <s v="PLANILLA 2Q AGOSTO"/>
    <x v="0"/>
    <x v="1"/>
    <x v="3"/>
    <s v="DAE"/>
    <n v="9"/>
    <x v="0"/>
  </r>
  <r>
    <x v="52"/>
    <x v="17"/>
    <n v="1035"/>
    <s v="PLANILLA 2Q AGOSTO"/>
    <x v="0"/>
    <x v="1"/>
    <x v="3"/>
    <s v="DAE"/>
    <n v="9"/>
    <x v="0"/>
  </r>
  <r>
    <x v="52"/>
    <x v="1750"/>
    <n v="1030"/>
    <s v="PLANILLA 2Q AGOSTO"/>
    <x v="2"/>
    <x v="1"/>
    <x v="3"/>
    <s v="FULL PREPAGO DAE"/>
    <n v="9"/>
    <x v="0"/>
  </r>
  <r>
    <x v="52"/>
    <x v="566"/>
    <n v="1030"/>
    <s v="PLANILLA 2Q AGOSTO"/>
    <x v="2"/>
    <x v="1"/>
    <x v="3"/>
    <s v="FULL PREPAGO DAE"/>
    <n v="9"/>
    <x v="0"/>
  </r>
  <r>
    <x v="52"/>
    <x v="1009"/>
    <n v="1030"/>
    <s v="PLANILLA 2Q AGOSTO"/>
    <x v="0"/>
    <x v="1"/>
    <x v="3"/>
    <s v="DAE"/>
    <n v="9"/>
    <x v="0"/>
  </r>
  <r>
    <x v="52"/>
    <x v="79"/>
    <n v="1023"/>
    <s v="PLANILLA 2Q AGOSTO"/>
    <x v="0"/>
    <x v="1"/>
    <x v="3"/>
    <s v="DAE"/>
    <n v="9"/>
    <x v="0"/>
  </r>
  <r>
    <x v="52"/>
    <x v="155"/>
    <n v="1020"/>
    <s v="PLANILLA 2Q AGOSTO"/>
    <x v="0"/>
    <x v="1"/>
    <x v="3"/>
    <s v="DAE"/>
    <n v="9"/>
    <x v="0"/>
  </r>
  <r>
    <x v="52"/>
    <x v="1494"/>
    <n v="1019"/>
    <s v="PLANILLA 2Q AGOSTO"/>
    <x v="2"/>
    <x v="1"/>
    <x v="3"/>
    <s v="FULL PREPAGO DAE"/>
    <n v="9"/>
    <x v="0"/>
  </r>
  <r>
    <x v="52"/>
    <x v="484"/>
    <n v="1014"/>
    <s v="PLANILLA 2Q AGOSTO"/>
    <x v="2"/>
    <x v="1"/>
    <x v="3"/>
    <s v="FULL PREPAGO DAE"/>
    <n v="9"/>
    <x v="0"/>
  </r>
  <r>
    <x v="52"/>
    <x v="39"/>
    <n v="1014"/>
    <s v="PLANILLA 2Q AGOSTO"/>
    <x v="0"/>
    <x v="1"/>
    <x v="3"/>
    <s v="DAE"/>
    <n v="9"/>
    <x v="0"/>
  </r>
  <r>
    <x v="52"/>
    <x v="480"/>
    <n v="1012"/>
    <s v="PLANILLA 2Q AGOSTO"/>
    <x v="2"/>
    <x v="1"/>
    <x v="3"/>
    <s v="FULL PREPAGO DAE"/>
    <n v="9"/>
    <x v="0"/>
  </r>
  <r>
    <x v="52"/>
    <x v="825"/>
    <n v="1010"/>
    <s v="PLANILLA 2Q AGOSTO"/>
    <x v="2"/>
    <x v="1"/>
    <x v="3"/>
    <s v="FULL PREPAGO DAE"/>
    <n v="9"/>
    <x v="0"/>
  </r>
  <r>
    <x v="52"/>
    <x v="989"/>
    <n v="25"/>
    <s v="PLANILLA 2Q AGOSTO"/>
    <x v="0"/>
    <x v="1"/>
    <x v="3"/>
    <s v="DAE"/>
    <n v="9"/>
    <x v="0"/>
  </r>
  <r>
    <x v="52"/>
    <x v="1307"/>
    <n v="25"/>
    <s v="PLANILLA 2Q AGOSTO"/>
    <x v="0"/>
    <x v="1"/>
    <x v="3"/>
    <s v="DAE"/>
    <n v="9"/>
    <x v="0"/>
  </r>
  <r>
    <x v="52"/>
    <x v="446"/>
    <n v="26"/>
    <s v="PLANILLA 2Q AGOSTO"/>
    <x v="2"/>
    <x v="1"/>
    <x v="3"/>
    <s v="FULL PREPAGO DAE"/>
    <n v="9"/>
    <x v="0"/>
  </r>
  <r>
    <x v="52"/>
    <x v="1568"/>
    <n v="27"/>
    <s v="PLANILLA 2Q AGOSTO"/>
    <x v="2"/>
    <x v="1"/>
    <x v="3"/>
    <s v="FULL PREPAGO DAE"/>
    <n v="9"/>
    <x v="0"/>
  </r>
  <r>
    <x v="52"/>
    <x v="1211"/>
    <n v="27"/>
    <s v="PLANILLA 2Q AGOSTO"/>
    <x v="2"/>
    <x v="1"/>
    <x v="3"/>
    <s v="FULL PREPAGO DAE"/>
    <n v="9"/>
    <x v="0"/>
  </r>
  <r>
    <x v="52"/>
    <x v="1084"/>
    <n v="27"/>
    <s v="PLANILLA 2Q AGOSTO"/>
    <x v="2"/>
    <x v="1"/>
    <x v="3"/>
    <s v="FULL PREPAGO DAE"/>
    <n v="9"/>
    <x v="0"/>
  </r>
  <r>
    <x v="52"/>
    <x v="1214"/>
    <n v="27"/>
    <s v="PLANILLA 2Q AGOSTO"/>
    <x v="2"/>
    <x v="1"/>
    <x v="3"/>
    <s v="FULL PREPAGO DAE"/>
    <n v="9"/>
    <x v="0"/>
  </r>
  <r>
    <x v="52"/>
    <x v="460"/>
    <n v="27"/>
    <s v="PLANILLA 2Q AGOSTO"/>
    <x v="2"/>
    <x v="1"/>
    <x v="3"/>
    <s v="FULL PREPAGO DAE"/>
    <n v="9"/>
    <x v="0"/>
  </r>
  <r>
    <x v="52"/>
    <x v="175"/>
    <n v="27"/>
    <s v="PLANILLA 2Q AGOSTO"/>
    <x v="2"/>
    <x v="1"/>
    <x v="3"/>
    <s v="FULL PREPAGO DAE"/>
    <n v="9"/>
    <x v="0"/>
  </r>
  <r>
    <x v="52"/>
    <x v="503"/>
    <n v="997"/>
    <s v="PLANILLA 2Q AGOSTO"/>
    <x v="2"/>
    <x v="1"/>
    <x v="3"/>
    <s v="FULL PREPAGO DAE"/>
    <n v="9"/>
    <x v="0"/>
  </r>
  <r>
    <x v="52"/>
    <x v="184"/>
    <n v="985"/>
    <s v="PLANILLA 2Q AGOSTO"/>
    <x v="0"/>
    <x v="1"/>
    <x v="3"/>
    <s v="DAE"/>
    <n v="9"/>
    <x v="0"/>
  </r>
  <r>
    <x v="52"/>
    <x v="1002"/>
    <n v="30"/>
    <s v="PLANILLA 2Q AGOSTO"/>
    <x v="0"/>
    <x v="1"/>
    <x v="3"/>
    <s v="DAE"/>
    <n v="9"/>
    <x v="0"/>
  </r>
  <r>
    <x v="52"/>
    <x v="1067"/>
    <n v="30"/>
    <s v="PLANILLA 2Q AGOSTO"/>
    <x v="0"/>
    <x v="1"/>
    <x v="3"/>
    <s v="DAE"/>
    <n v="9"/>
    <x v="0"/>
  </r>
  <r>
    <x v="52"/>
    <x v="1777"/>
    <n v="30"/>
    <s v="PLANILLA 2Q AGOSTO"/>
    <x v="0"/>
    <x v="1"/>
    <x v="3"/>
    <s v="DAE"/>
    <n v="9"/>
    <x v="0"/>
  </r>
  <r>
    <x v="52"/>
    <x v="1013"/>
    <n v="30"/>
    <s v="PLANILLA 2Q AGOSTO"/>
    <x v="0"/>
    <x v="1"/>
    <x v="3"/>
    <s v="DAE"/>
    <n v="9"/>
    <x v="0"/>
  </r>
  <r>
    <x v="52"/>
    <x v="2699"/>
    <n v="30"/>
    <s v="PLANILLA 2Q AGOSTO"/>
    <x v="0"/>
    <x v="1"/>
    <x v="3"/>
    <s v="DAE"/>
    <n v="9"/>
    <x v="0"/>
  </r>
  <r>
    <x v="52"/>
    <x v="82"/>
    <n v="983"/>
    <s v="PLANILLA 2Q AGOSTO"/>
    <x v="0"/>
    <x v="1"/>
    <x v="3"/>
    <s v="DAE"/>
    <n v="9"/>
    <x v="0"/>
  </r>
  <r>
    <x v="52"/>
    <x v="539"/>
    <n v="30"/>
    <s v="PLANILLA 2Q AGOSTO"/>
    <x v="0"/>
    <x v="1"/>
    <x v="3"/>
    <s v="DAE"/>
    <n v="9"/>
    <x v="0"/>
  </r>
  <r>
    <x v="52"/>
    <x v="1581"/>
    <n v="30"/>
    <s v="PLANILLA 2Q AGOSTO"/>
    <x v="0"/>
    <x v="1"/>
    <x v="3"/>
    <s v="DAE"/>
    <n v="9"/>
    <x v="0"/>
  </r>
  <r>
    <x v="52"/>
    <x v="44"/>
    <n v="30"/>
    <s v="PLANILLA 2Q AGOSTO"/>
    <x v="0"/>
    <x v="1"/>
    <x v="3"/>
    <s v="DAE"/>
    <n v="9"/>
    <x v="0"/>
  </r>
  <r>
    <x v="52"/>
    <x v="1804"/>
    <n v="30"/>
    <s v="PLANILLA 2Q AGOSTO"/>
    <x v="0"/>
    <x v="1"/>
    <x v="3"/>
    <s v="DAE"/>
    <n v="9"/>
    <x v="0"/>
  </r>
  <r>
    <x v="52"/>
    <x v="2700"/>
    <n v="30"/>
    <s v="PLANILLA 2Q AGOSTO"/>
    <x v="0"/>
    <x v="1"/>
    <x v="3"/>
    <s v="DAE"/>
    <n v="9"/>
    <x v="0"/>
  </r>
  <r>
    <x v="52"/>
    <x v="1206"/>
    <n v="32"/>
    <s v="PLANILLA 2Q AGOSTO"/>
    <x v="2"/>
    <x v="1"/>
    <x v="3"/>
    <s v="FULL PREPAGO DAE"/>
    <n v="9"/>
    <x v="0"/>
  </r>
  <r>
    <x v="52"/>
    <x v="1042"/>
    <n v="32"/>
    <s v="PLANILLA 2Q AGOSTO"/>
    <x v="2"/>
    <x v="1"/>
    <x v="3"/>
    <s v="FULL PREPAGO DAE"/>
    <n v="9"/>
    <x v="0"/>
  </r>
  <r>
    <x v="52"/>
    <x v="1612"/>
    <n v="32"/>
    <s v="PLANILLA 2Q AGOSTO"/>
    <x v="2"/>
    <x v="1"/>
    <x v="3"/>
    <s v="FULL PREPAGO DAE"/>
    <n v="9"/>
    <x v="0"/>
  </r>
  <r>
    <x v="52"/>
    <x v="510"/>
    <n v="32"/>
    <s v="PLANILLA 2Q AGOSTO"/>
    <x v="2"/>
    <x v="1"/>
    <x v="3"/>
    <s v="FULL PREPAGO DAE"/>
    <n v="9"/>
    <x v="0"/>
  </r>
  <r>
    <x v="52"/>
    <x v="194"/>
    <n v="32"/>
    <s v="PLANILLA 2Q AGOSTO"/>
    <x v="2"/>
    <x v="1"/>
    <x v="3"/>
    <s v="FULL PREPAGO DAE"/>
    <n v="9"/>
    <x v="0"/>
  </r>
  <r>
    <x v="52"/>
    <x v="1194"/>
    <n v="33"/>
    <s v="PLANILLA 2Q AGOSTO"/>
    <x v="2"/>
    <x v="1"/>
    <x v="3"/>
    <s v="FULL PREPAGO DAE"/>
    <n v="9"/>
    <x v="0"/>
  </r>
  <r>
    <x v="52"/>
    <x v="1549"/>
    <n v="33"/>
    <s v="PLANILLA 2Q AGOSTO"/>
    <x v="2"/>
    <x v="1"/>
    <x v="3"/>
    <s v="FULL PREPAGO DAE"/>
    <n v="9"/>
    <x v="0"/>
  </r>
  <r>
    <x v="52"/>
    <x v="1766"/>
    <n v="35"/>
    <s v="PLANILLA 2Q AGOSTO"/>
    <x v="0"/>
    <x v="1"/>
    <x v="3"/>
    <s v="DAE"/>
    <n v="9"/>
    <x v="0"/>
  </r>
  <r>
    <x v="52"/>
    <x v="213"/>
    <n v="35"/>
    <s v="PLANILLA 2Q AGOSTO"/>
    <x v="0"/>
    <x v="1"/>
    <x v="3"/>
    <s v="DAE"/>
    <n v="9"/>
    <x v="0"/>
  </r>
  <r>
    <x v="52"/>
    <x v="1745"/>
    <n v="35"/>
    <s v="PLANILLA 2Q AGOSTO"/>
    <x v="2"/>
    <x v="1"/>
    <x v="3"/>
    <s v="FULL PREPAGO DAE"/>
    <n v="9"/>
    <x v="0"/>
  </r>
  <r>
    <x v="52"/>
    <x v="431"/>
    <n v="35"/>
    <s v="PLANILLA 2Q AGOSTO"/>
    <x v="2"/>
    <x v="1"/>
    <x v="3"/>
    <s v="FULL PREPAGO DAE"/>
    <n v="9"/>
    <x v="0"/>
  </r>
  <r>
    <x v="52"/>
    <x v="244"/>
    <n v="980"/>
    <s v="PLANILLA 2Q AGOSTO"/>
    <x v="0"/>
    <x v="1"/>
    <x v="3"/>
    <s v="DAE"/>
    <n v="9"/>
    <x v="0"/>
  </r>
  <r>
    <x v="52"/>
    <x v="54"/>
    <n v="980"/>
    <s v="PLANILLA 2Q AGOSTO"/>
    <x v="0"/>
    <x v="1"/>
    <x v="3"/>
    <s v="DAE"/>
    <n v="9"/>
    <x v="0"/>
  </r>
  <r>
    <x v="52"/>
    <x v="14"/>
    <n v="980"/>
    <s v="PLANILLA 2Q AGOSTO"/>
    <x v="2"/>
    <x v="1"/>
    <x v="3"/>
    <s v="FULL PREPAGO DAE"/>
    <n v="9"/>
    <x v="0"/>
  </r>
  <r>
    <x v="52"/>
    <x v="266"/>
    <n v="975"/>
    <s v="PLANILLA 2Q AGOSTO"/>
    <x v="0"/>
    <x v="1"/>
    <x v="3"/>
    <s v="DAE"/>
    <n v="9"/>
    <x v="0"/>
  </r>
  <r>
    <x v="52"/>
    <x v="1469"/>
    <n v="970"/>
    <s v="PLANILLA 2Q AGOSTO"/>
    <x v="0"/>
    <x v="1"/>
    <x v="3"/>
    <s v="DAE"/>
    <n v="9"/>
    <x v="0"/>
  </r>
  <r>
    <x v="52"/>
    <x v="45"/>
    <n v="970"/>
    <s v="PLANILLA 2Q AGOSTO"/>
    <x v="0"/>
    <x v="1"/>
    <x v="3"/>
    <s v="DAE"/>
    <n v="9"/>
    <x v="0"/>
  </r>
  <r>
    <x v="52"/>
    <x v="749"/>
    <n v="965"/>
    <s v="PLANILLA 2Q AGOSTO"/>
    <x v="0"/>
    <x v="1"/>
    <x v="3"/>
    <s v="DAE"/>
    <n v="9"/>
    <x v="0"/>
  </r>
  <r>
    <x v="52"/>
    <x v="374"/>
    <n v="36"/>
    <s v="PLANILLA 2Q AGOSTO"/>
    <x v="2"/>
    <x v="1"/>
    <x v="3"/>
    <s v="FULL PREPAGO DAE"/>
    <n v="9"/>
    <x v="0"/>
  </r>
  <r>
    <x v="52"/>
    <x v="665"/>
    <n v="38"/>
    <s v="PLANILLA 2Q AGOSTO"/>
    <x v="2"/>
    <x v="1"/>
    <x v="3"/>
    <s v="FULL PREPAGO DAE"/>
    <n v="9"/>
    <x v="0"/>
  </r>
  <r>
    <x v="52"/>
    <x v="848"/>
    <n v="38"/>
    <s v="PLANILLA 2Q AGOSTO"/>
    <x v="0"/>
    <x v="1"/>
    <x v="3"/>
    <s v="DAE"/>
    <n v="9"/>
    <x v="0"/>
  </r>
  <r>
    <x v="52"/>
    <x v="418"/>
    <n v="38"/>
    <s v="PLANILLA 2Q AGOSTO"/>
    <x v="2"/>
    <x v="1"/>
    <x v="3"/>
    <s v="FULL PREPAGO DAE"/>
    <n v="9"/>
    <x v="0"/>
  </r>
  <r>
    <x v="52"/>
    <x v="493"/>
    <n v="38"/>
    <s v="PLANILLA 2Q AGOSTO"/>
    <x v="2"/>
    <x v="1"/>
    <x v="3"/>
    <s v="FULL PREPAGO DAE"/>
    <n v="9"/>
    <x v="0"/>
  </r>
  <r>
    <x v="52"/>
    <x v="1650"/>
    <n v="38"/>
    <s v="PLANILLA 2Q AGOSTO"/>
    <x v="2"/>
    <x v="1"/>
    <x v="3"/>
    <s v="FULL PREPAGO DAE"/>
    <n v="9"/>
    <x v="0"/>
  </r>
  <r>
    <x v="52"/>
    <x v="218"/>
    <n v="39"/>
    <s v="PLANILLA 2Q AGOSTO"/>
    <x v="0"/>
    <x v="1"/>
    <x v="3"/>
    <s v="DAE"/>
    <n v="9"/>
    <x v="0"/>
  </r>
  <r>
    <x v="52"/>
    <x v="0"/>
    <n v="40"/>
    <s v="PLANILLA 2Q AGOSTO"/>
    <x v="0"/>
    <x v="1"/>
    <x v="3"/>
    <s v="DAE"/>
    <n v="9"/>
    <x v="0"/>
  </r>
  <r>
    <x v="52"/>
    <x v="35"/>
    <n v="960"/>
    <s v="PLANILLA 2Q AGOSTO"/>
    <x v="0"/>
    <x v="1"/>
    <x v="3"/>
    <s v="DAE"/>
    <n v="9"/>
    <x v="0"/>
  </r>
  <r>
    <x v="52"/>
    <x v="83"/>
    <n v="40"/>
    <s v="PLANILLA 2Q AGOSTO"/>
    <x v="0"/>
    <x v="1"/>
    <x v="3"/>
    <s v="DAE"/>
    <n v="9"/>
    <x v="0"/>
  </r>
  <r>
    <x v="52"/>
    <x v="917"/>
    <n v="40"/>
    <s v="PLANILLA 2Q AGOSTO"/>
    <x v="2"/>
    <x v="1"/>
    <x v="3"/>
    <s v="FULL PREPAGO DAE"/>
    <n v="9"/>
    <x v="0"/>
  </r>
  <r>
    <x v="52"/>
    <x v="1204"/>
    <n v="40"/>
    <s v="PLANILLA 2Q AGOSTO"/>
    <x v="2"/>
    <x v="1"/>
    <x v="3"/>
    <s v="FULL PREPAGO DAE"/>
    <n v="9"/>
    <x v="0"/>
  </r>
  <r>
    <x v="52"/>
    <x v="705"/>
    <n v="958"/>
    <s v="PLANILLA 2Q AGOSTO"/>
    <x v="0"/>
    <x v="1"/>
    <x v="3"/>
    <s v="DAE"/>
    <n v="9"/>
    <x v="0"/>
  </r>
  <r>
    <x v="52"/>
    <x v="1792"/>
    <n v="40"/>
    <s v="PLANILLA 2Q AGOSTO"/>
    <x v="0"/>
    <x v="1"/>
    <x v="3"/>
    <s v="DAE"/>
    <n v="9"/>
    <x v="0"/>
  </r>
  <r>
    <x v="52"/>
    <x v="1598"/>
    <n v="40"/>
    <s v="PLANILLA 2Q AGOSTO"/>
    <x v="0"/>
    <x v="1"/>
    <x v="3"/>
    <s v="DAE"/>
    <n v="9"/>
    <x v="0"/>
  </r>
  <r>
    <x v="52"/>
    <x v="167"/>
    <n v="40"/>
    <s v="PLANILLA 2Q AGOSTO"/>
    <x v="0"/>
    <x v="1"/>
    <x v="3"/>
    <s v="DAE"/>
    <n v="9"/>
    <x v="0"/>
  </r>
  <r>
    <x v="52"/>
    <x v="1160"/>
    <n v="40"/>
    <s v="PLANILLA 2Q AGOSTO"/>
    <x v="0"/>
    <x v="1"/>
    <x v="3"/>
    <s v="DAE"/>
    <n v="9"/>
    <x v="0"/>
  </r>
  <r>
    <x v="52"/>
    <x v="1667"/>
    <n v="40"/>
    <s v="PLANILLA 2Q AGOSTO"/>
    <x v="0"/>
    <x v="1"/>
    <x v="3"/>
    <s v="DAE"/>
    <n v="9"/>
    <x v="0"/>
  </r>
  <r>
    <x v="52"/>
    <x v="1794"/>
    <n v="40"/>
    <s v="PLANILLA 2Q AGOSTO"/>
    <x v="0"/>
    <x v="1"/>
    <x v="3"/>
    <s v="DAE"/>
    <n v="9"/>
    <x v="0"/>
  </r>
  <r>
    <x v="52"/>
    <x v="154"/>
    <n v="955"/>
    <s v="PLANILLA 2Q AGOSTO"/>
    <x v="0"/>
    <x v="1"/>
    <x v="3"/>
    <s v="DAE"/>
    <n v="9"/>
    <x v="0"/>
  </r>
  <r>
    <x v="52"/>
    <x v="580"/>
    <n v="42"/>
    <s v="PLANILLA 2Q AGOSTO"/>
    <x v="2"/>
    <x v="1"/>
    <x v="3"/>
    <s v="FULL PREPAGO DAE"/>
    <n v="9"/>
    <x v="0"/>
  </r>
  <r>
    <x v="52"/>
    <x v="388"/>
    <n v="43"/>
    <s v="PLANILLA 2Q AGOSTO"/>
    <x v="2"/>
    <x v="1"/>
    <x v="3"/>
    <s v="FULL PREPAGO DAE"/>
    <n v="9"/>
    <x v="0"/>
  </r>
  <r>
    <x v="52"/>
    <x v="1079"/>
    <n v="43"/>
    <s v="PLANILLA 2Q AGOSTO"/>
    <x v="2"/>
    <x v="1"/>
    <x v="3"/>
    <s v="FULL PREPAGO DAE"/>
    <n v="9"/>
    <x v="0"/>
  </r>
  <r>
    <x v="52"/>
    <x v="784"/>
    <n v="44"/>
    <s v="PLANILLA 2Q AGOSTO"/>
    <x v="2"/>
    <x v="1"/>
    <x v="3"/>
    <s v="FULL PREPAGO DAE"/>
    <n v="9"/>
    <x v="0"/>
  </r>
  <r>
    <x v="52"/>
    <x v="1677"/>
    <n v="44"/>
    <s v="PLANILLA 2Q AGOSTO"/>
    <x v="2"/>
    <x v="1"/>
    <x v="3"/>
    <s v="FULL PREPAGO DAE"/>
    <n v="9"/>
    <x v="0"/>
  </r>
  <r>
    <x v="52"/>
    <x v="428"/>
    <n v="955"/>
    <s v="PLANILLA 2Q AGOSTO"/>
    <x v="2"/>
    <x v="1"/>
    <x v="3"/>
    <s v="FULL PREPAGO DAE"/>
    <n v="9"/>
    <x v="0"/>
  </r>
  <r>
    <x v="52"/>
    <x v="70"/>
    <n v="45"/>
    <s v="PLANILLA 2Q AGOSTO"/>
    <x v="0"/>
    <x v="1"/>
    <x v="3"/>
    <s v="DAE"/>
    <n v="9"/>
    <x v="0"/>
  </r>
  <r>
    <x v="52"/>
    <x v="1073"/>
    <n v="45"/>
    <s v="PLANILLA 2Q AGOSTO"/>
    <x v="0"/>
    <x v="1"/>
    <x v="3"/>
    <s v="DAE"/>
    <n v="9"/>
    <x v="0"/>
  </r>
  <r>
    <x v="52"/>
    <x v="174"/>
    <n v="45"/>
    <s v="PLANILLA 2Q AGOSTO"/>
    <x v="0"/>
    <x v="1"/>
    <x v="3"/>
    <s v="DAE"/>
    <n v="9"/>
    <x v="0"/>
  </r>
  <r>
    <x v="52"/>
    <x v="252"/>
    <n v="954"/>
    <s v="PLANILLA 2Q AGOSTO"/>
    <x v="0"/>
    <x v="1"/>
    <x v="3"/>
    <s v="DAE"/>
    <n v="9"/>
    <x v="0"/>
  </r>
  <r>
    <x v="52"/>
    <x v="200"/>
    <n v="954"/>
    <s v="PLANILLA 2Q AGOSTO"/>
    <x v="0"/>
    <x v="1"/>
    <x v="3"/>
    <s v="DAE"/>
    <n v="9"/>
    <x v="0"/>
  </r>
  <r>
    <x v="52"/>
    <x v="193"/>
    <n v="950"/>
    <s v="PLANILLA 2Q AGOSTO"/>
    <x v="0"/>
    <x v="1"/>
    <x v="3"/>
    <s v="DAE"/>
    <n v="9"/>
    <x v="0"/>
  </r>
  <r>
    <x v="52"/>
    <x v="132"/>
    <n v="950"/>
    <s v="PLANILLA 2Q AGOSTO"/>
    <x v="0"/>
    <x v="1"/>
    <x v="3"/>
    <s v="DAE"/>
    <n v="9"/>
    <x v="0"/>
  </r>
  <r>
    <x v="52"/>
    <x v="1473"/>
    <n v="943"/>
    <s v="PLANILLA 2Q AGOSTO"/>
    <x v="0"/>
    <x v="1"/>
    <x v="3"/>
    <s v="DAE"/>
    <n v="9"/>
    <x v="0"/>
  </r>
  <r>
    <x v="52"/>
    <x v="925"/>
    <n v="940"/>
    <s v="PLANILLA 2Q AGOSTO"/>
    <x v="2"/>
    <x v="1"/>
    <x v="3"/>
    <s v="FULL PREPAGO DAE"/>
    <n v="9"/>
    <x v="0"/>
  </r>
  <r>
    <x v="52"/>
    <x v="529"/>
    <n v="939"/>
    <s v="PLANILLA 2Q AGOSTO"/>
    <x v="2"/>
    <x v="1"/>
    <x v="3"/>
    <s v="FULL PREPAGO DAE"/>
    <n v="9"/>
    <x v="0"/>
  </r>
  <r>
    <x v="52"/>
    <x v="506"/>
    <n v="934"/>
    <s v="PLANILLA 2Q AGOSTO"/>
    <x v="2"/>
    <x v="1"/>
    <x v="3"/>
    <s v="FULL PREPAGO DAE"/>
    <n v="9"/>
    <x v="0"/>
  </r>
  <r>
    <x v="52"/>
    <x v="879"/>
    <n v="928"/>
    <s v="PLANILLA 2Q AGOSTO"/>
    <x v="0"/>
    <x v="1"/>
    <x v="3"/>
    <s v="DAE"/>
    <n v="9"/>
    <x v="0"/>
  </r>
  <r>
    <x v="52"/>
    <x v="50"/>
    <n v="925"/>
    <s v="PLANILLA 2Q AGOSTO"/>
    <x v="0"/>
    <x v="1"/>
    <x v="3"/>
    <s v="DAE"/>
    <n v="9"/>
    <x v="0"/>
  </r>
  <r>
    <x v="52"/>
    <x v="476"/>
    <n v="918"/>
    <s v="PLANILLA 2Q AGOSTO"/>
    <x v="2"/>
    <x v="1"/>
    <x v="3"/>
    <s v="FULL PREPAGO DAE"/>
    <n v="9"/>
    <x v="0"/>
  </r>
  <r>
    <x v="52"/>
    <x v="375"/>
    <n v="910"/>
    <s v="PLANILLA 2Q AGOSTO"/>
    <x v="2"/>
    <x v="1"/>
    <x v="3"/>
    <s v="FULL PREPAGO DAE"/>
    <n v="9"/>
    <x v="0"/>
  </r>
  <r>
    <x v="52"/>
    <x v="906"/>
    <n v="909"/>
    <s v="PLANILLA 2Q AGOSTO"/>
    <x v="0"/>
    <x v="1"/>
    <x v="3"/>
    <s v="DAE"/>
    <n v="9"/>
    <x v="0"/>
  </r>
  <r>
    <x v="52"/>
    <x v="406"/>
    <n v="908"/>
    <s v="PLANILLA 2Q AGOSTO"/>
    <x v="0"/>
    <x v="1"/>
    <x v="3"/>
    <s v="DAE"/>
    <n v="9"/>
    <x v="0"/>
  </r>
  <r>
    <x v="52"/>
    <x v="740"/>
    <n v="905"/>
    <s v="PLANILLA 2Q AGOSTO"/>
    <x v="0"/>
    <x v="1"/>
    <x v="3"/>
    <s v="DAE"/>
    <n v="9"/>
    <x v="0"/>
  </r>
  <r>
    <x v="52"/>
    <x v="800"/>
    <n v="902"/>
    <s v="PLANILLA 2Q AGOSTO"/>
    <x v="2"/>
    <x v="1"/>
    <x v="3"/>
    <s v="FULL PREPAGO DAE"/>
    <n v="9"/>
    <x v="0"/>
  </r>
  <r>
    <x v="52"/>
    <x v="837"/>
    <n v="900"/>
    <s v="PLANILLA 2Q AGOSTO"/>
    <x v="2"/>
    <x v="1"/>
    <x v="3"/>
    <s v="FULL PREPAGO DAE"/>
    <n v="9"/>
    <x v="0"/>
  </r>
  <r>
    <x v="52"/>
    <x v="581"/>
    <n v="900"/>
    <s v="PLANILLA 2Q AGOSTO"/>
    <x v="2"/>
    <x v="1"/>
    <x v="3"/>
    <s v="FULL PREPAGO DAE"/>
    <n v="9"/>
    <x v="0"/>
  </r>
  <r>
    <x v="52"/>
    <x v="979"/>
    <n v="900"/>
    <s v="PLANILLA 2Q AGOSTO"/>
    <x v="2"/>
    <x v="1"/>
    <x v="3"/>
    <s v="FULL PREPAGO DAE"/>
    <n v="9"/>
    <x v="0"/>
  </r>
  <r>
    <x v="52"/>
    <x v="10"/>
    <n v="900"/>
    <s v="PLANILLA 2Q AGOSTO"/>
    <x v="0"/>
    <x v="1"/>
    <x v="3"/>
    <s v="DAE"/>
    <n v="9"/>
    <x v="0"/>
  </r>
  <r>
    <x v="52"/>
    <x v="363"/>
    <n v="900"/>
    <s v="PLANILLA 2Q AGOSTO"/>
    <x v="2"/>
    <x v="1"/>
    <x v="3"/>
    <s v="FULL PREPAGO DAE"/>
    <n v="9"/>
    <x v="0"/>
  </r>
  <r>
    <x v="52"/>
    <x v="259"/>
    <n v="899"/>
    <s v="PLANILLA 2Q AGOSTO"/>
    <x v="0"/>
    <x v="1"/>
    <x v="3"/>
    <s v="DAE"/>
    <n v="9"/>
    <x v="0"/>
  </r>
  <r>
    <x v="52"/>
    <x v="134"/>
    <n v="890"/>
    <s v="PLANILLA 2Q AGOSTO"/>
    <x v="0"/>
    <x v="1"/>
    <x v="3"/>
    <s v="DAE"/>
    <n v="9"/>
    <x v="0"/>
  </r>
  <r>
    <x v="52"/>
    <x v="885"/>
    <n v="882"/>
    <s v="PLANILLA 2Q AGOSTO"/>
    <x v="0"/>
    <x v="1"/>
    <x v="3"/>
    <s v="DAE"/>
    <n v="9"/>
    <x v="0"/>
  </r>
  <r>
    <x v="52"/>
    <x v="483"/>
    <n v="882"/>
    <s v="PLANILLA 2Q AGOSTO"/>
    <x v="0"/>
    <x v="1"/>
    <x v="3"/>
    <s v="DAE"/>
    <n v="9"/>
    <x v="0"/>
  </r>
  <r>
    <x v="62"/>
    <x v="394"/>
    <n v="64"/>
    <s v="Bono Semanal (23 Septiembre al 29 septiembre) - EE _DD_FULL PREPAGO (+lucas)_"/>
    <x v="2"/>
    <x v="5"/>
    <x v="4"/>
    <s v="FULL PREPAGO DAE"/>
    <n v="10"/>
    <x v="1"/>
  </r>
  <r>
    <x v="52"/>
    <x v="746"/>
    <n v="880"/>
    <s v="PLANILLA 2Q AGOSTO"/>
    <x v="0"/>
    <x v="1"/>
    <x v="3"/>
    <s v="DAE"/>
    <n v="9"/>
    <x v="0"/>
  </r>
  <r>
    <x v="52"/>
    <x v="1014"/>
    <n v="880"/>
    <s v="PLANILLA 2Q AGOSTO"/>
    <x v="0"/>
    <x v="1"/>
    <x v="3"/>
    <s v="DAE"/>
    <n v="9"/>
    <x v="0"/>
  </r>
  <r>
    <x v="52"/>
    <x v="930"/>
    <n v="876"/>
    <s v="PLANILLA 2Q AGOSTO"/>
    <x v="2"/>
    <x v="1"/>
    <x v="3"/>
    <s v="FULL PREPAGO DAE"/>
    <n v="9"/>
    <x v="0"/>
  </r>
  <r>
    <x v="52"/>
    <x v="74"/>
    <n v="873"/>
    <s v="PLANILLA 2Q AGOSTO"/>
    <x v="0"/>
    <x v="1"/>
    <x v="3"/>
    <s v="DAE"/>
    <n v="9"/>
    <x v="0"/>
  </r>
  <r>
    <x v="52"/>
    <x v="258"/>
    <n v="865"/>
    <s v="PLANILLA 2Q AGOSTO"/>
    <x v="0"/>
    <x v="1"/>
    <x v="3"/>
    <s v="DAE"/>
    <n v="9"/>
    <x v="0"/>
  </r>
  <r>
    <x v="52"/>
    <x v="224"/>
    <n v="865"/>
    <s v="PLANILLA 2Q AGOSTO"/>
    <x v="0"/>
    <x v="1"/>
    <x v="3"/>
    <s v="DAE"/>
    <n v="9"/>
    <x v="0"/>
  </r>
  <r>
    <x v="52"/>
    <x v="30"/>
    <n v="860"/>
    <s v="PLANILLA 2Q AGOSTO"/>
    <x v="0"/>
    <x v="1"/>
    <x v="3"/>
    <s v="DAE"/>
    <n v="9"/>
    <x v="0"/>
  </r>
  <r>
    <x v="52"/>
    <x v="905"/>
    <n v="856"/>
    <s v="PLANILLA 2Q AGOSTO"/>
    <x v="0"/>
    <x v="1"/>
    <x v="3"/>
    <s v="DAE"/>
    <n v="9"/>
    <x v="0"/>
  </r>
  <r>
    <x v="52"/>
    <x v="169"/>
    <n v="48"/>
    <s v="PLANILLA 2Q AGOSTO"/>
    <x v="0"/>
    <x v="1"/>
    <x v="3"/>
    <s v="DAE"/>
    <n v="9"/>
    <x v="0"/>
  </r>
  <r>
    <x v="52"/>
    <x v="517"/>
    <n v="48"/>
    <s v="PLANILLA 2Q AGOSTO"/>
    <x v="2"/>
    <x v="1"/>
    <x v="3"/>
    <s v="FULL PREPAGO DAE"/>
    <n v="9"/>
    <x v="0"/>
  </r>
  <r>
    <x v="52"/>
    <x v="157"/>
    <n v="850"/>
    <s v="PLANILLA 2Q AGOSTO"/>
    <x v="0"/>
    <x v="1"/>
    <x v="3"/>
    <s v="DAE"/>
    <n v="9"/>
    <x v="0"/>
  </r>
  <r>
    <x v="52"/>
    <x v="1003"/>
    <n v="850"/>
    <s v="PLANILLA 2Q AGOSTO"/>
    <x v="0"/>
    <x v="1"/>
    <x v="3"/>
    <s v="DAE"/>
    <n v="9"/>
    <x v="0"/>
  </r>
  <r>
    <x v="52"/>
    <x v="15"/>
    <n v="840"/>
    <s v="PLANILLA 2Q AGOSTO"/>
    <x v="0"/>
    <x v="1"/>
    <x v="3"/>
    <s v="DAE"/>
    <n v="9"/>
    <x v="0"/>
  </r>
  <r>
    <x v="52"/>
    <x v="1234"/>
    <n v="49"/>
    <s v="PLANILLA 2Q AGOSTO"/>
    <x v="2"/>
    <x v="1"/>
    <x v="3"/>
    <s v="FULL PREPAGO DAE"/>
    <n v="9"/>
    <x v="0"/>
  </r>
  <r>
    <x v="52"/>
    <x v="243"/>
    <n v="828"/>
    <s v="PLANILLA 2Q AGOSTO"/>
    <x v="0"/>
    <x v="1"/>
    <x v="3"/>
    <s v="DAE"/>
    <n v="9"/>
    <x v="0"/>
  </r>
  <r>
    <x v="52"/>
    <x v="100"/>
    <n v="50"/>
    <s v="PLANILLA 2Q AGOSTO"/>
    <x v="0"/>
    <x v="1"/>
    <x v="3"/>
    <s v="DAE"/>
    <n v="9"/>
    <x v="0"/>
  </r>
  <r>
    <x v="52"/>
    <x v="1010"/>
    <n v="50"/>
    <s v="PLANILLA 2Q AGOSTO"/>
    <x v="0"/>
    <x v="1"/>
    <x v="3"/>
    <s v="DAE"/>
    <n v="9"/>
    <x v="0"/>
  </r>
  <r>
    <x v="52"/>
    <x v="180"/>
    <n v="50"/>
    <s v="PLANILLA 2Q AGOSTO"/>
    <x v="0"/>
    <x v="1"/>
    <x v="3"/>
    <s v="DAE"/>
    <n v="9"/>
    <x v="0"/>
  </r>
  <r>
    <x v="52"/>
    <x v="1174"/>
    <n v="50"/>
    <s v="PLANILLA 2Q AGOSTO"/>
    <x v="0"/>
    <x v="1"/>
    <x v="3"/>
    <s v="DAE"/>
    <n v="9"/>
    <x v="0"/>
  </r>
  <r>
    <x v="52"/>
    <x v="171"/>
    <n v="827"/>
    <s v="PLANILLA 2Q AGOSTO"/>
    <x v="0"/>
    <x v="1"/>
    <x v="3"/>
    <s v="DAE"/>
    <n v="9"/>
    <x v="0"/>
  </r>
  <r>
    <x v="52"/>
    <x v="531"/>
    <n v="825"/>
    <s v="PLANILLA 2Q AGOSTO"/>
    <x v="2"/>
    <x v="1"/>
    <x v="3"/>
    <s v="FULL PREPAGO DAE"/>
    <n v="9"/>
    <x v="0"/>
  </r>
  <r>
    <x v="52"/>
    <x v="870"/>
    <n v="822"/>
    <s v="PLANILLA 2Q AGOSTO"/>
    <x v="0"/>
    <x v="1"/>
    <x v="3"/>
    <s v="DAE"/>
    <n v="9"/>
    <x v="0"/>
  </r>
  <r>
    <x v="52"/>
    <x v="473"/>
    <n v="821"/>
    <s v="PLANILLA 2Q AGOSTO"/>
    <x v="2"/>
    <x v="1"/>
    <x v="3"/>
    <s v="FULL PREPAGO DAE"/>
    <n v="9"/>
    <x v="0"/>
  </r>
  <r>
    <x v="52"/>
    <x v="1144"/>
    <n v="51"/>
    <s v="PLANILLA 2Q AGOSTO"/>
    <x v="0"/>
    <x v="1"/>
    <x v="3"/>
    <s v="DAE"/>
    <n v="9"/>
    <x v="0"/>
  </r>
  <r>
    <x v="52"/>
    <x v="1237"/>
    <n v="51"/>
    <s v="PLANILLA 2Q AGOSTO"/>
    <x v="2"/>
    <x v="1"/>
    <x v="3"/>
    <s v="FULL PREPAGO DAE"/>
    <n v="9"/>
    <x v="0"/>
  </r>
  <r>
    <x v="52"/>
    <x v="1528"/>
    <n v="53"/>
    <s v="PLANILLA 2Q AGOSTO"/>
    <x v="0"/>
    <x v="1"/>
    <x v="3"/>
    <s v="DAE"/>
    <n v="9"/>
    <x v="0"/>
  </r>
  <r>
    <x v="52"/>
    <x v="911"/>
    <n v="820"/>
    <s v="PLANILLA 2Q AGOSTO"/>
    <x v="0"/>
    <x v="1"/>
    <x v="3"/>
    <s v="DAE"/>
    <n v="9"/>
    <x v="0"/>
  </r>
  <r>
    <x v="52"/>
    <x v="113"/>
    <n v="54"/>
    <s v="PLANILLA 2Q AGOSTO"/>
    <x v="0"/>
    <x v="1"/>
    <x v="3"/>
    <s v="DAE"/>
    <n v="9"/>
    <x v="0"/>
  </r>
  <r>
    <x v="52"/>
    <x v="37"/>
    <n v="819"/>
    <s v="PLANILLA 2Q AGOSTO"/>
    <x v="0"/>
    <x v="1"/>
    <x v="3"/>
    <s v="DAE"/>
    <n v="9"/>
    <x v="0"/>
  </r>
  <r>
    <x v="52"/>
    <x v="799"/>
    <n v="819"/>
    <s v="PLANILLA 2Q AGOSTO"/>
    <x v="2"/>
    <x v="1"/>
    <x v="3"/>
    <s v="FULL PREPAGO DAE"/>
    <n v="9"/>
    <x v="0"/>
  </r>
  <r>
    <x v="52"/>
    <x v="1109"/>
    <n v="816"/>
    <s v="PLANILLA 2Q AGOSTO"/>
    <x v="2"/>
    <x v="1"/>
    <x v="3"/>
    <s v="FULL PREPAGO DAE"/>
    <n v="9"/>
    <x v="0"/>
  </r>
  <r>
    <x v="52"/>
    <x v="48"/>
    <n v="810"/>
    <s v="PLANILLA 2Q AGOSTO"/>
    <x v="0"/>
    <x v="1"/>
    <x v="3"/>
    <s v="DAE"/>
    <n v="9"/>
    <x v="0"/>
  </r>
  <r>
    <x v="52"/>
    <x v="1655"/>
    <n v="809"/>
    <s v="PLANILLA 2Q AGOSTO"/>
    <x v="0"/>
    <x v="1"/>
    <x v="3"/>
    <s v="DAE"/>
    <n v="9"/>
    <x v="0"/>
  </r>
  <r>
    <x v="52"/>
    <x v="882"/>
    <n v="55"/>
    <s v="PLANILLA 2Q AGOSTO"/>
    <x v="2"/>
    <x v="1"/>
    <x v="3"/>
    <s v="FULL PREPAGO DAE"/>
    <n v="9"/>
    <x v="0"/>
  </r>
  <r>
    <x v="52"/>
    <x v="328"/>
    <n v="55"/>
    <s v="PLANILLA 2Q AGOSTO"/>
    <x v="0"/>
    <x v="1"/>
    <x v="3"/>
    <s v="DAE"/>
    <n v="9"/>
    <x v="0"/>
  </r>
  <r>
    <x v="52"/>
    <x v="1223"/>
    <n v="59"/>
    <s v="PLANILLA 2Q AGOSTO"/>
    <x v="2"/>
    <x v="1"/>
    <x v="3"/>
    <s v="FULL PREPAGO DAE"/>
    <n v="9"/>
    <x v="0"/>
  </r>
  <r>
    <x v="52"/>
    <x v="124"/>
    <n v="804"/>
    <s v="PLANILLA 2Q AGOSTO"/>
    <x v="0"/>
    <x v="1"/>
    <x v="3"/>
    <s v="DAE"/>
    <n v="9"/>
    <x v="0"/>
  </r>
  <r>
    <x v="52"/>
    <x v="112"/>
    <n v="799"/>
    <s v="PLANILLA 2Q AGOSTO"/>
    <x v="0"/>
    <x v="1"/>
    <x v="3"/>
    <s v="DAE"/>
    <n v="9"/>
    <x v="0"/>
  </r>
  <r>
    <x v="52"/>
    <x v="862"/>
    <n v="797"/>
    <s v="PLANILLA 2Q AGOSTO"/>
    <x v="0"/>
    <x v="1"/>
    <x v="3"/>
    <s v="DAE"/>
    <n v="9"/>
    <x v="0"/>
  </r>
  <r>
    <x v="52"/>
    <x v="1675"/>
    <n v="789"/>
    <s v="PLANILLA 2Q AGOSTO"/>
    <x v="2"/>
    <x v="1"/>
    <x v="3"/>
    <s v="FULL PREPAGO DAE"/>
    <n v="9"/>
    <x v="0"/>
  </r>
  <r>
    <x v="52"/>
    <x v="58"/>
    <n v="789"/>
    <s v="PLANILLA 2Q AGOSTO"/>
    <x v="0"/>
    <x v="1"/>
    <x v="3"/>
    <s v="DAE"/>
    <n v="9"/>
    <x v="0"/>
  </r>
  <r>
    <x v="52"/>
    <x v="1008"/>
    <n v="780"/>
    <s v="PLANILLA 2Q AGOSTO"/>
    <x v="0"/>
    <x v="1"/>
    <x v="3"/>
    <s v="DAE"/>
    <n v="9"/>
    <x v="0"/>
  </r>
  <r>
    <x v="52"/>
    <x v="999"/>
    <n v="780"/>
    <s v="PLANILLA 2Q AGOSTO"/>
    <x v="0"/>
    <x v="1"/>
    <x v="3"/>
    <s v="DAE"/>
    <n v="9"/>
    <x v="0"/>
  </r>
  <r>
    <x v="52"/>
    <x v="376"/>
    <n v="60"/>
    <s v="PLANILLA 2Q AGOSTO"/>
    <x v="2"/>
    <x v="1"/>
    <x v="3"/>
    <s v="FULL PREPAGO DAE"/>
    <n v="9"/>
    <x v="0"/>
  </r>
  <r>
    <x v="52"/>
    <x v="1136"/>
    <n v="60"/>
    <s v="PLANILLA 2Q AGOSTO"/>
    <x v="0"/>
    <x v="1"/>
    <x v="3"/>
    <s v="DAE"/>
    <n v="9"/>
    <x v="0"/>
  </r>
  <r>
    <x v="52"/>
    <x v="144"/>
    <n v="60"/>
    <s v="PLANILLA 2Q AGOSTO"/>
    <x v="0"/>
    <x v="1"/>
    <x v="3"/>
    <s v="DAE"/>
    <n v="9"/>
    <x v="0"/>
  </r>
  <r>
    <x v="52"/>
    <x v="558"/>
    <n v="60"/>
    <s v="PLANILLA 2Q AGOSTO"/>
    <x v="0"/>
    <x v="1"/>
    <x v="3"/>
    <s v="DAE"/>
    <n v="9"/>
    <x v="0"/>
  </r>
  <r>
    <x v="52"/>
    <x v="887"/>
    <n v="776"/>
    <s v="PLANILLA 2Q AGOSTO"/>
    <x v="0"/>
    <x v="1"/>
    <x v="3"/>
    <s v="DAE"/>
    <n v="9"/>
    <x v="0"/>
  </r>
  <r>
    <x v="52"/>
    <x v="1133"/>
    <n v="63"/>
    <s v="PLANILLA 2Q AGOSTO"/>
    <x v="0"/>
    <x v="1"/>
    <x v="3"/>
    <s v="DAE"/>
    <n v="9"/>
    <x v="0"/>
  </r>
  <r>
    <x v="52"/>
    <x v="245"/>
    <n v="63"/>
    <s v="PLANILLA 2Q AGOSTO"/>
    <x v="0"/>
    <x v="1"/>
    <x v="3"/>
    <s v="DAE"/>
    <n v="9"/>
    <x v="0"/>
  </r>
  <r>
    <x v="52"/>
    <x v="666"/>
    <n v="771"/>
    <s v="PLANILLA 2Q AGOSTO"/>
    <x v="2"/>
    <x v="1"/>
    <x v="3"/>
    <s v="FULL PREPAGO DAE"/>
    <n v="9"/>
    <x v="0"/>
  </r>
  <r>
    <x v="52"/>
    <x v="742"/>
    <n v="64"/>
    <s v="PLANILLA 2Q AGOSTO"/>
    <x v="2"/>
    <x v="1"/>
    <x v="3"/>
    <s v="FULL PREPAGO DAE"/>
    <n v="9"/>
    <x v="0"/>
  </r>
  <r>
    <x v="52"/>
    <x v="822"/>
    <n v="65"/>
    <s v="PLANILLA 2Q AGOSTO"/>
    <x v="0"/>
    <x v="1"/>
    <x v="3"/>
    <s v="DAE"/>
    <n v="9"/>
    <x v="0"/>
  </r>
  <r>
    <x v="52"/>
    <x v="1813"/>
    <n v="65"/>
    <s v="PLANILLA 2Q AGOSTO"/>
    <x v="0"/>
    <x v="1"/>
    <x v="3"/>
    <s v="DAE"/>
    <n v="9"/>
    <x v="0"/>
  </r>
  <r>
    <x v="52"/>
    <x v="1664"/>
    <n v="65"/>
    <s v="PLANILLA 2Q AGOSTO"/>
    <x v="0"/>
    <x v="1"/>
    <x v="3"/>
    <s v="DAE"/>
    <n v="9"/>
    <x v="0"/>
  </r>
  <r>
    <x v="52"/>
    <x v="1500"/>
    <n v="767"/>
    <s v="PLANILLA 2Q AGOSTO"/>
    <x v="2"/>
    <x v="1"/>
    <x v="3"/>
    <s v="FULL PREPAGO DAE"/>
    <n v="9"/>
    <x v="0"/>
  </r>
  <r>
    <x v="52"/>
    <x v="253"/>
    <n v="764"/>
    <s v="PLANILLA 2Q AGOSTO"/>
    <x v="0"/>
    <x v="1"/>
    <x v="3"/>
    <s v="DAE"/>
    <n v="9"/>
    <x v="0"/>
  </r>
  <r>
    <x v="52"/>
    <x v="6"/>
    <n v="749"/>
    <s v="PLANILLA 2Q AGOSTO"/>
    <x v="0"/>
    <x v="1"/>
    <x v="3"/>
    <s v="DAE"/>
    <n v="9"/>
    <x v="0"/>
  </r>
  <r>
    <x v="52"/>
    <x v="122"/>
    <n v="748"/>
    <s v="PLANILLA 2Q AGOSTO"/>
    <x v="0"/>
    <x v="1"/>
    <x v="3"/>
    <s v="DAE"/>
    <n v="9"/>
    <x v="0"/>
  </r>
  <r>
    <x v="52"/>
    <x v="1747"/>
    <n v="745"/>
    <s v="PLANILLA 2Q AGOSTO"/>
    <x v="0"/>
    <x v="1"/>
    <x v="3"/>
    <s v="DAE"/>
    <n v="9"/>
    <x v="0"/>
  </r>
  <r>
    <x v="52"/>
    <x v="1698"/>
    <n v="744"/>
    <s v="PLANILLA 2Q AGOSTO"/>
    <x v="0"/>
    <x v="1"/>
    <x v="3"/>
    <s v="DAE"/>
    <n v="9"/>
    <x v="0"/>
  </r>
  <r>
    <x v="52"/>
    <x v="119"/>
    <n v="744"/>
    <s v="PLANILLA 2Q AGOSTO"/>
    <x v="0"/>
    <x v="1"/>
    <x v="3"/>
    <s v="DAE"/>
    <n v="9"/>
    <x v="0"/>
  </r>
  <r>
    <x v="52"/>
    <x v="116"/>
    <n v="739"/>
    <s v="PLANILLA 2Q AGOSTO"/>
    <x v="0"/>
    <x v="1"/>
    <x v="3"/>
    <s v="DAE"/>
    <n v="9"/>
    <x v="0"/>
  </r>
  <r>
    <x v="52"/>
    <x v="846"/>
    <n v="739"/>
    <s v="PLANILLA 2Q AGOSTO"/>
    <x v="0"/>
    <x v="1"/>
    <x v="3"/>
    <s v="DAE"/>
    <n v="9"/>
    <x v="0"/>
  </r>
  <r>
    <x v="52"/>
    <x v="120"/>
    <n v="738"/>
    <s v="PLANILLA 2Q AGOSTO"/>
    <x v="0"/>
    <x v="1"/>
    <x v="3"/>
    <s v="DAE"/>
    <n v="9"/>
    <x v="0"/>
  </r>
  <r>
    <x v="52"/>
    <x v="231"/>
    <n v="737"/>
    <s v="PLANILLA 2Q AGOSTO"/>
    <x v="0"/>
    <x v="1"/>
    <x v="3"/>
    <s v="DAE"/>
    <n v="9"/>
    <x v="0"/>
  </r>
  <r>
    <x v="52"/>
    <x v="1797"/>
    <n v="735"/>
    <s v="PLANILLA 2Q AGOSTO"/>
    <x v="2"/>
    <x v="1"/>
    <x v="3"/>
    <s v="FULL PREPAGO DAE"/>
    <n v="9"/>
    <x v="0"/>
  </r>
  <r>
    <x v="52"/>
    <x v="68"/>
    <n v="735"/>
    <s v="PLANILLA 2Q AGOSTO"/>
    <x v="0"/>
    <x v="1"/>
    <x v="3"/>
    <s v="DAE"/>
    <n v="9"/>
    <x v="0"/>
  </r>
  <r>
    <x v="52"/>
    <x v="1165"/>
    <n v="734"/>
    <s v="PLANILLA 2Q AGOSTO"/>
    <x v="0"/>
    <x v="1"/>
    <x v="3"/>
    <s v="DAE"/>
    <n v="9"/>
    <x v="0"/>
  </r>
  <r>
    <x v="52"/>
    <x v="130"/>
    <n v="730"/>
    <s v="PLANILLA 2Q AGOSTO"/>
    <x v="0"/>
    <x v="1"/>
    <x v="3"/>
    <s v="DAE"/>
    <n v="9"/>
    <x v="0"/>
  </r>
  <r>
    <x v="52"/>
    <x v="584"/>
    <n v="729"/>
    <s v="PLANILLA 2Q AGOSTO"/>
    <x v="0"/>
    <x v="1"/>
    <x v="3"/>
    <s v="DAE"/>
    <n v="9"/>
    <x v="0"/>
  </r>
  <r>
    <x v="52"/>
    <x v="237"/>
    <n v="729"/>
    <s v="PLANILLA 2Q AGOSTO"/>
    <x v="0"/>
    <x v="1"/>
    <x v="3"/>
    <s v="DAE"/>
    <n v="9"/>
    <x v="0"/>
  </r>
  <r>
    <x v="52"/>
    <x v="491"/>
    <n v="729"/>
    <s v="PLANILLA 2Q AGOSTO"/>
    <x v="2"/>
    <x v="1"/>
    <x v="3"/>
    <s v="FULL PREPAGO DAE"/>
    <n v="9"/>
    <x v="0"/>
  </r>
  <r>
    <x v="52"/>
    <x v="142"/>
    <n v="729"/>
    <s v="PLANILLA 2Q AGOSTO"/>
    <x v="0"/>
    <x v="1"/>
    <x v="3"/>
    <s v="DAE"/>
    <n v="9"/>
    <x v="0"/>
  </r>
  <r>
    <x v="52"/>
    <x v="92"/>
    <n v="729"/>
    <s v="PLANILLA 2Q AGOSTO"/>
    <x v="0"/>
    <x v="1"/>
    <x v="3"/>
    <s v="DAE"/>
    <n v="9"/>
    <x v="0"/>
  </r>
  <r>
    <x v="52"/>
    <x v="782"/>
    <n v="728"/>
    <s v="PLANILLA 2Q AGOSTO"/>
    <x v="0"/>
    <x v="1"/>
    <x v="3"/>
    <s v="DAE"/>
    <n v="9"/>
    <x v="0"/>
  </r>
  <r>
    <x v="52"/>
    <x v="186"/>
    <n v="727"/>
    <s v="PLANILLA 2Q AGOSTO"/>
    <x v="0"/>
    <x v="1"/>
    <x v="3"/>
    <s v="DAE"/>
    <n v="9"/>
    <x v="0"/>
  </r>
  <r>
    <x v="52"/>
    <x v="501"/>
    <n v="722"/>
    <s v="PLANILLA 2Q AGOSTO"/>
    <x v="0"/>
    <x v="1"/>
    <x v="3"/>
    <s v="DAE"/>
    <n v="9"/>
    <x v="0"/>
  </r>
  <r>
    <x v="52"/>
    <x v="3"/>
    <n v="70"/>
    <s v="PLANILLA 2Q AGOSTO"/>
    <x v="0"/>
    <x v="1"/>
    <x v="3"/>
    <s v="DAE"/>
    <n v="9"/>
    <x v="0"/>
  </r>
  <r>
    <x v="52"/>
    <x v="1140"/>
    <n v="70"/>
    <s v="PLANILLA 2Q AGOSTO"/>
    <x v="0"/>
    <x v="1"/>
    <x v="3"/>
    <s v="DAE"/>
    <n v="9"/>
    <x v="0"/>
  </r>
  <r>
    <x v="52"/>
    <x v="211"/>
    <n v="70"/>
    <s v="PLANILLA 2Q AGOSTO"/>
    <x v="0"/>
    <x v="1"/>
    <x v="3"/>
    <s v="DAE"/>
    <n v="9"/>
    <x v="0"/>
  </r>
  <r>
    <x v="52"/>
    <x v="1532"/>
    <n v="70"/>
    <s v="PLANILLA 2Q AGOSTO"/>
    <x v="2"/>
    <x v="1"/>
    <x v="3"/>
    <s v="FULL PREPAGO DAE"/>
    <n v="9"/>
    <x v="0"/>
  </r>
  <r>
    <x v="52"/>
    <x v="350"/>
    <n v="70"/>
    <s v="PLANILLA 2Q AGOSTO"/>
    <x v="0"/>
    <x v="1"/>
    <x v="3"/>
    <s v="DAE"/>
    <n v="9"/>
    <x v="0"/>
  </r>
  <r>
    <x v="52"/>
    <x v="970"/>
    <n v="70"/>
    <s v="PLANILLA 2Q AGOSTO"/>
    <x v="0"/>
    <x v="1"/>
    <x v="3"/>
    <s v="DAE"/>
    <n v="9"/>
    <x v="0"/>
  </r>
  <r>
    <x v="52"/>
    <x v="470"/>
    <n v="720"/>
    <s v="PLANILLA 2Q AGOSTO"/>
    <x v="2"/>
    <x v="1"/>
    <x v="3"/>
    <s v="FULL PREPAGO DAE"/>
    <n v="9"/>
    <x v="0"/>
  </r>
  <r>
    <x v="52"/>
    <x v="522"/>
    <n v="715"/>
    <s v="PLANILLA 2Q AGOSTO"/>
    <x v="2"/>
    <x v="1"/>
    <x v="3"/>
    <s v="FULL PREPAGO DAE"/>
    <n v="9"/>
    <x v="0"/>
  </r>
  <r>
    <x v="52"/>
    <x v="413"/>
    <n v="715"/>
    <s v="PLANILLA 2Q AGOSTO"/>
    <x v="2"/>
    <x v="1"/>
    <x v="3"/>
    <s v="FULL PREPAGO DAE"/>
    <n v="9"/>
    <x v="0"/>
  </r>
  <r>
    <x v="52"/>
    <x v="1539"/>
    <n v="714"/>
    <s v="PLANILLA 2Q AGOSTO"/>
    <x v="0"/>
    <x v="1"/>
    <x v="3"/>
    <s v="DAE"/>
    <n v="9"/>
    <x v="0"/>
  </r>
  <r>
    <x v="52"/>
    <x v="788"/>
    <n v="713"/>
    <s v="PLANILLA 2Q AGOSTO"/>
    <x v="0"/>
    <x v="1"/>
    <x v="3"/>
    <s v="DAE"/>
    <n v="9"/>
    <x v="0"/>
  </r>
  <r>
    <x v="52"/>
    <x v="170"/>
    <n v="712"/>
    <s v="PLANILLA 2Q AGOSTO"/>
    <x v="0"/>
    <x v="1"/>
    <x v="3"/>
    <s v="DAE"/>
    <n v="9"/>
    <x v="0"/>
  </r>
  <r>
    <x v="52"/>
    <x v="1021"/>
    <n v="711"/>
    <s v="PLANILLA 2Q AGOSTO"/>
    <x v="0"/>
    <x v="1"/>
    <x v="3"/>
    <s v="DAE"/>
    <n v="9"/>
    <x v="0"/>
  </r>
  <r>
    <x v="52"/>
    <x v="47"/>
    <n v="75"/>
    <s v="PLANILLA 2Q AGOSTO"/>
    <x v="0"/>
    <x v="1"/>
    <x v="3"/>
    <s v="DAE"/>
    <n v="9"/>
    <x v="0"/>
  </r>
  <r>
    <x v="52"/>
    <x v="161"/>
    <n v="75"/>
    <s v="PLANILLA 2Q AGOSTO"/>
    <x v="0"/>
    <x v="1"/>
    <x v="3"/>
    <s v="DAE"/>
    <n v="9"/>
    <x v="0"/>
  </r>
  <r>
    <x v="52"/>
    <x v="183"/>
    <n v="75"/>
    <s v="PLANILLA 2Q AGOSTO"/>
    <x v="0"/>
    <x v="1"/>
    <x v="3"/>
    <s v="DAE"/>
    <n v="9"/>
    <x v="0"/>
  </r>
  <r>
    <x v="52"/>
    <x v="370"/>
    <n v="710"/>
    <s v="PLANILLA 2Q AGOSTO"/>
    <x v="2"/>
    <x v="1"/>
    <x v="3"/>
    <s v="FULL PREPAGO DAE"/>
    <n v="9"/>
    <x v="0"/>
  </r>
  <r>
    <x v="52"/>
    <x v="847"/>
    <n v="80"/>
    <s v="PLANILLA 2Q AGOSTO"/>
    <x v="0"/>
    <x v="1"/>
    <x v="3"/>
    <s v="DAE"/>
    <n v="9"/>
    <x v="0"/>
  </r>
  <r>
    <x v="52"/>
    <x v="105"/>
    <n v="80"/>
    <s v="PLANILLA 2Q AGOSTO"/>
    <x v="0"/>
    <x v="1"/>
    <x v="3"/>
    <s v="DAE"/>
    <n v="9"/>
    <x v="0"/>
  </r>
  <r>
    <x v="52"/>
    <x v="191"/>
    <n v="80"/>
    <s v="PLANILLA 2Q AGOSTO"/>
    <x v="0"/>
    <x v="1"/>
    <x v="3"/>
    <s v="DAE"/>
    <n v="9"/>
    <x v="0"/>
  </r>
  <r>
    <x v="52"/>
    <x v="1117"/>
    <n v="80"/>
    <s v="PLANILLA 2Q AGOSTO"/>
    <x v="0"/>
    <x v="1"/>
    <x v="3"/>
    <s v="DAE"/>
    <n v="9"/>
    <x v="0"/>
  </r>
  <r>
    <x v="52"/>
    <x v="1018"/>
    <n v="80"/>
    <s v="PLANILLA 2Q AGOSTO"/>
    <x v="0"/>
    <x v="1"/>
    <x v="3"/>
    <s v="DAE"/>
    <n v="9"/>
    <x v="0"/>
  </r>
  <r>
    <x v="52"/>
    <x v="817"/>
    <n v="80"/>
    <s v="PLANILLA 2Q AGOSTO"/>
    <x v="0"/>
    <x v="1"/>
    <x v="3"/>
    <s v="DAE"/>
    <n v="9"/>
    <x v="0"/>
  </r>
  <r>
    <x v="52"/>
    <x v="139"/>
    <n v="83"/>
    <s v="PLANILLA 2Q AGOSTO"/>
    <x v="0"/>
    <x v="1"/>
    <x v="3"/>
    <s v="DAE"/>
    <n v="9"/>
    <x v="0"/>
  </r>
  <r>
    <x v="52"/>
    <x v="863"/>
    <n v="85"/>
    <s v="PLANILLA 2Q AGOSTO"/>
    <x v="0"/>
    <x v="1"/>
    <x v="3"/>
    <s v="DAE"/>
    <n v="9"/>
    <x v="0"/>
  </r>
  <r>
    <x v="52"/>
    <x v="1709"/>
    <n v="85"/>
    <s v="PLANILLA 2Q AGOSTO"/>
    <x v="0"/>
    <x v="1"/>
    <x v="3"/>
    <s v="DAE"/>
    <n v="9"/>
    <x v="0"/>
  </r>
  <r>
    <x v="52"/>
    <x v="805"/>
    <n v="88"/>
    <s v="PLANILLA 2Q AGOSTO"/>
    <x v="2"/>
    <x v="1"/>
    <x v="3"/>
    <s v="FULL PREPAGO DAE"/>
    <n v="9"/>
    <x v="0"/>
  </r>
  <r>
    <x v="52"/>
    <x v="1130"/>
    <n v="90"/>
    <s v="PLANILLA 2Q AGOSTO"/>
    <x v="0"/>
    <x v="1"/>
    <x v="3"/>
    <s v="DAE"/>
    <n v="9"/>
    <x v="0"/>
  </r>
  <r>
    <x v="52"/>
    <x v="178"/>
    <n v="90"/>
    <s v="PLANILLA 2Q AGOSTO"/>
    <x v="0"/>
    <x v="1"/>
    <x v="3"/>
    <s v="DAE"/>
    <n v="9"/>
    <x v="0"/>
  </r>
  <r>
    <x v="52"/>
    <x v="859"/>
    <n v="90"/>
    <s v="PLANILLA 2Q AGOSTO"/>
    <x v="0"/>
    <x v="1"/>
    <x v="3"/>
    <s v="DAE"/>
    <n v="9"/>
    <x v="0"/>
  </r>
  <r>
    <x v="52"/>
    <x v="708"/>
    <n v="709"/>
    <s v="PLANILLA 2Q AGOSTO"/>
    <x v="0"/>
    <x v="1"/>
    <x v="3"/>
    <s v="DAE"/>
    <n v="9"/>
    <x v="0"/>
  </r>
  <r>
    <x v="52"/>
    <x v="262"/>
    <n v="704"/>
    <s v="PLANILLA 2Q AGOSTO"/>
    <x v="0"/>
    <x v="1"/>
    <x v="3"/>
    <s v="DAE"/>
    <n v="9"/>
    <x v="0"/>
  </r>
  <r>
    <x v="52"/>
    <x v="101"/>
    <n v="95"/>
    <s v="PLANILLA 2Q AGOSTO"/>
    <x v="0"/>
    <x v="1"/>
    <x v="3"/>
    <s v="DAE"/>
    <n v="9"/>
    <x v="0"/>
  </r>
  <r>
    <x v="52"/>
    <x v="812"/>
    <n v="95"/>
    <s v="PLANILLA 2Q AGOSTO"/>
    <x v="0"/>
    <x v="1"/>
    <x v="3"/>
    <s v="DAE"/>
    <n v="9"/>
    <x v="0"/>
  </r>
  <r>
    <x v="52"/>
    <x v="634"/>
    <n v="704"/>
    <s v="PLANILLA 2Q AGOSTO"/>
    <x v="2"/>
    <x v="1"/>
    <x v="3"/>
    <s v="FULL PREPAGO DAE"/>
    <n v="9"/>
    <x v="0"/>
  </r>
  <r>
    <x v="52"/>
    <x v="2701"/>
    <n v="95"/>
    <s v="PLANILLA 2Q AGOSTO"/>
    <x v="0"/>
    <x v="1"/>
    <x v="3"/>
    <s v="DAE"/>
    <n v="9"/>
    <x v="0"/>
  </r>
  <r>
    <x v="52"/>
    <x v="439"/>
    <n v="702"/>
    <s v="PLANILLA 2Q AGOSTO"/>
    <x v="2"/>
    <x v="1"/>
    <x v="3"/>
    <s v="FULL PREPAGO DAE"/>
    <n v="9"/>
    <x v="0"/>
  </r>
  <r>
    <x v="52"/>
    <x v="888"/>
    <n v="96"/>
    <s v="PLANILLA 2Q AGOSTO"/>
    <x v="2"/>
    <x v="1"/>
    <x v="3"/>
    <s v="FULL PREPAGO DAE"/>
    <n v="9"/>
    <x v="0"/>
  </r>
  <r>
    <x v="52"/>
    <x v="443"/>
    <n v="98"/>
    <s v="PLANILLA 2Q AGOSTO"/>
    <x v="2"/>
    <x v="1"/>
    <x v="3"/>
    <s v="FULL PREPAGO DAE"/>
    <n v="9"/>
    <x v="0"/>
  </r>
  <r>
    <x v="52"/>
    <x v="823"/>
    <n v="98"/>
    <s v="PLANILLA 2Q AGOSTO"/>
    <x v="0"/>
    <x v="1"/>
    <x v="3"/>
    <s v="DAE"/>
    <n v="9"/>
    <x v="0"/>
  </r>
  <r>
    <x v="52"/>
    <x v="40"/>
    <n v="100"/>
    <s v="PLANILLA 2Q AGOSTO"/>
    <x v="0"/>
    <x v="1"/>
    <x v="3"/>
    <s v="DAE"/>
    <n v="9"/>
    <x v="0"/>
  </r>
  <r>
    <x v="52"/>
    <x v="671"/>
    <n v="700"/>
    <s v="PLANILLA 2Q AGOSTO"/>
    <x v="2"/>
    <x v="1"/>
    <x v="3"/>
    <s v="FULL PREPAGO DAE"/>
    <n v="9"/>
    <x v="0"/>
  </r>
  <r>
    <x v="52"/>
    <x v="1672"/>
    <n v="697"/>
    <s v="PLANILLA 2Q AGOSTO"/>
    <x v="2"/>
    <x v="1"/>
    <x v="3"/>
    <s v="FULL PREPAGO DAE"/>
    <n v="9"/>
    <x v="0"/>
  </r>
  <r>
    <x v="52"/>
    <x v="1116"/>
    <n v="100"/>
    <s v="PLANILLA 2Q AGOSTO"/>
    <x v="0"/>
    <x v="1"/>
    <x v="3"/>
    <s v="DAE"/>
    <n v="9"/>
    <x v="0"/>
  </r>
  <r>
    <x v="52"/>
    <x v="691"/>
    <n v="100"/>
    <s v="PLANILLA 2Q AGOSTO"/>
    <x v="0"/>
    <x v="1"/>
    <x v="3"/>
    <s v="DAE"/>
    <n v="9"/>
    <x v="0"/>
  </r>
  <r>
    <x v="52"/>
    <x v="1085"/>
    <n v="696"/>
    <s v="PLANILLA 2Q AGOSTO"/>
    <x v="2"/>
    <x v="1"/>
    <x v="3"/>
    <s v="FULL PREPAGO DAE"/>
    <n v="9"/>
    <x v="0"/>
  </r>
  <r>
    <x v="52"/>
    <x v="1484"/>
    <n v="100"/>
    <s v="PLANILLA 2Q AGOSTO"/>
    <x v="0"/>
    <x v="1"/>
    <x v="3"/>
    <s v="DAE"/>
    <n v="9"/>
    <x v="0"/>
  </r>
  <r>
    <x v="52"/>
    <x v="236"/>
    <n v="692"/>
    <s v="PLANILLA 2Q AGOSTO"/>
    <x v="0"/>
    <x v="1"/>
    <x v="3"/>
    <s v="DAE"/>
    <n v="9"/>
    <x v="0"/>
  </r>
  <r>
    <x v="52"/>
    <x v="878"/>
    <n v="106"/>
    <s v="PLANILLA 2Q AGOSTO"/>
    <x v="0"/>
    <x v="1"/>
    <x v="3"/>
    <s v="DAE"/>
    <n v="9"/>
    <x v="0"/>
  </r>
  <r>
    <x v="52"/>
    <x v="877"/>
    <n v="108"/>
    <s v="PLANILLA 2Q AGOSTO"/>
    <x v="0"/>
    <x v="1"/>
    <x v="3"/>
    <s v="DAE"/>
    <n v="9"/>
    <x v="0"/>
  </r>
  <r>
    <x v="52"/>
    <x v="56"/>
    <n v="110"/>
    <s v="PLANILLA 2Q AGOSTO"/>
    <x v="0"/>
    <x v="1"/>
    <x v="3"/>
    <s v="DAE"/>
    <n v="9"/>
    <x v="0"/>
  </r>
  <r>
    <x v="52"/>
    <x v="197"/>
    <n v="689"/>
    <s v="PLANILLA 2Q AGOSTO"/>
    <x v="0"/>
    <x v="1"/>
    <x v="3"/>
    <s v="DAE"/>
    <n v="9"/>
    <x v="0"/>
  </r>
  <r>
    <x v="52"/>
    <x v="457"/>
    <n v="110"/>
    <s v="PLANILLA 2Q AGOSTO"/>
    <x v="2"/>
    <x v="1"/>
    <x v="3"/>
    <s v="FULL PREPAGO DAE"/>
    <n v="9"/>
    <x v="0"/>
  </r>
  <r>
    <x v="52"/>
    <x v="706"/>
    <n v="110"/>
    <s v="PLANILLA 2Q AGOSTO"/>
    <x v="0"/>
    <x v="1"/>
    <x v="3"/>
    <s v="DAE"/>
    <n v="9"/>
    <x v="0"/>
  </r>
  <r>
    <x v="52"/>
    <x v="1603"/>
    <n v="110"/>
    <s v="PLANILLA 2Q AGOSTO"/>
    <x v="0"/>
    <x v="1"/>
    <x v="3"/>
    <s v="DAE"/>
    <n v="9"/>
    <x v="0"/>
  </r>
  <r>
    <x v="52"/>
    <x v="31"/>
    <n v="689"/>
    <s v="PLANILLA 2Q AGOSTO"/>
    <x v="0"/>
    <x v="1"/>
    <x v="3"/>
    <s v="DAE"/>
    <n v="9"/>
    <x v="0"/>
  </r>
  <r>
    <x v="52"/>
    <x v="343"/>
    <n v="110"/>
    <s v="PLANILLA 2Q AGOSTO"/>
    <x v="0"/>
    <x v="1"/>
    <x v="3"/>
    <s v="DAE"/>
    <n v="9"/>
    <x v="0"/>
  </r>
  <r>
    <x v="52"/>
    <x v="743"/>
    <n v="110"/>
    <s v="PLANILLA 2Q AGOSTO"/>
    <x v="2"/>
    <x v="1"/>
    <x v="3"/>
    <s v="FULL PREPAGO DAE"/>
    <n v="9"/>
    <x v="0"/>
  </r>
  <r>
    <x v="52"/>
    <x v="1689"/>
    <n v="110"/>
    <s v="PLANILLA 2Q AGOSTO"/>
    <x v="2"/>
    <x v="1"/>
    <x v="3"/>
    <s v="FULL PREPAGO DAE"/>
    <n v="9"/>
    <x v="0"/>
  </r>
  <r>
    <x v="52"/>
    <x v="1779"/>
    <n v="110"/>
    <s v="PLANILLA 2Q AGOSTO"/>
    <x v="0"/>
    <x v="1"/>
    <x v="3"/>
    <s v="DAE"/>
    <n v="9"/>
    <x v="0"/>
  </r>
  <r>
    <x v="52"/>
    <x v="1299"/>
    <n v="112"/>
    <s v="PLANILLA 2Q AGOSTO"/>
    <x v="2"/>
    <x v="1"/>
    <x v="3"/>
    <s v="FULL PREPAGO DAE"/>
    <n v="9"/>
    <x v="0"/>
  </r>
  <r>
    <x v="52"/>
    <x v="978"/>
    <n v="115"/>
    <s v="PLANILLA 2Q AGOSTO"/>
    <x v="0"/>
    <x v="1"/>
    <x v="3"/>
    <s v="DAE"/>
    <n v="9"/>
    <x v="0"/>
  </r>
  <r>
    <x v="52"/>
    <x v="71"/>
    <n v="115"/>
    <s v="PLANILLA 2Q AGOSTO"/>
    <x v="0"/>
    <x v="1"/>
    <x v="3"/>
    <s v="DAE"/>
    <n v="9"/>
    <x v="0"/>
  </r>
  <r>
    <x v="52"/>
    <x v="578"/>
    <n v="115"/>
    <s v="PLANILLA 2Q AGOSTO"/>
    <x v="0"/>
    <x v="1"/>
    <x v="3"/>
    <s v="DAE"/>
    <n v="9"/>
    <x v="0"/>
  </r>
  <r>
    <x v="52"/>
    <x v="145"/>
    <n v="120"/>
    <s v="PLANILLA 2Q AGOSTO"/>
    <x v="0"/>
    <x v="1"/>
    <x v="3"/>
    <s v="DAE"/>
    <n v="9"/>
    <x v="0"/>
  </r>
  <r>
    <x v="52"/>
    <x v="264"/>
    <n v="120"/>
    <s v="PLANILLA 2Q AGOSTO"/>
    <x v="0"/>
    <x v="1"/>
    <x v="3"/>
    <s v="DAE"/>
    <n v="9"/>
    <x v="0"/>
  </r>
  <r>
    <x v="52"/>
    <x v="369"/>
    <n v="123"/>
    <s v="PLANILLA 2Q AGOSTO"/>
    <x v="2"/>
    <x v="1"/>
    <x v="3"/>
    <s v="FULL PREPAGO DAE"/>
    <n v="9"/>
    <x v="0"/>
  </r>
  <r>
    <x v="52"/>
    <x v="18"/>
    <n v="689"/>
    <s v="PLANILLA 2Q AGOSTO"/>
    <x v="0"/>
    <x v="1"/>
    <x v="3"/>
    <s v="DAE"/>
    <n v="9"/>
    <x v="0"/>
  </r>
  <r>
    <x v="52"/>
    <x v="89"/>
    <n v="688"/>
    <s v="PLANILLA 2Q AGOSTO"/>
    <x v="0"/>
    <x v="1"/>
    <x v="3"/>
    <s v="DAE"/>
    <n v="9"/>
    <x v="0"/>
  </r>
  <r>
    <x v="52"/>
    <x v="8"/>
    <n v="124"/>
    <s v="PLANILLA 2Q AGOSTO"/>
    <x v="0"/>
    <x v="1"/>
    <x v="3"/>
    <s v="DAE"/>
    <n v="9"/>
    <x v="0"/>
  </r>
  <r>
    <x v="52"/>
    <x v="921"/>
    <n v="128"/>
    <s v="PLANILLA 2Q AGOSTO"/>
    <x v="2"/>
    <x v="1"/>
    <x v="3"/>
    <s v="FULL PREPAGO DAE"/>
    <n v="9"/>
    <x v="0"/>
  </r>
  <r>
    <x v="52"/>
    <x v="450"/>
    <n v="129"/>
    <s v="PLANILLA 2Q AGOSTO"/>
    <x v="2"/>
    <x v="1"/>
    <x v="3"/>
    <s v="FULL PREPAGO DAE"/>
    <n v="9"/>
    <x v="0"/>
  </r>
  <r>
    <x v="52"/>
    <x v="1001"/>
    <n v="130"/>
    <s v="PLANILLA 2Q AGOSTO"/>
    <x v="0"/>
    <x v="1"/>
    <x v="3"/>
    <s v="DAE"/>
    <n v="9"/>
    <x v="0"/>
  </r>
  <r>
    <x v="52"/>
    <x v="1544"/>
    <n v="130"/>
    <s v="PLANILLA 2Q AGOSTO"/>
    <x v="2"/>
    <x v="1"/>
    <x v="3"/>
    <s v="FULL PREPAGO DAE"/>
    <n v="9"/>
    <x v="0"/>
  </r>
  <r>
    <x v="52"/>
    <x v="94"/>
    <n v="133"/>
    <s v="PLANILLA 2Q AGOSTO"/>
    <x v="0"/>
    <x v="1"/>
    <x v="3"/>
    <s v="DAE"/>
    <n v="9"/>
    <x v="0"/>
  </r>
  <r>
    <x v="52"/>
    <x v="1795"/>
    <n v="138"/>
    <s v="PLANILLA 2Q AGOSTO"/>
    <x v="0"/>
    <x v="1"/>
    <x v="3"/>
    <s v="DAE"/>
    <n v="9"/>
    <x v="0"/>
  </r>
  <r>
    <x v="52"/>
    <x v="876"/>
    <n v="140"/>
    <s v="PLANILLA 2Q AGOSTO"/>
    <x v="0"/>
    <x v="1"/>
    <x v="3"/>
    <s v="DAE"/>
    <n v="9"/>
    <x v="0"/>
  </r>
  <r>
    <x v="52"/>
    <x v="745"/>
    <n v="140"/>
    <s v="PLANILLA 2Q AGOSTO"/>
    <x v="0"/>
    <x v="1"/>
    <x v="3"/>
    <s v="DAE"/>
    <n v="9"/>
    <x v="0"/>
  </r>
  <r>
    <x v="52"/>
    <x v="699"/>
    <n v="143"/>
    <s v="PLANILLA 2Q AGOSTO"/>
    <x v="0"/>
    <x v="1"/>
    <x v="3"/>
    <s v="DAE"/>
    <n v="9"/>
    <x v="0"/>
  </r>
  <r>
    <x v="52"/>
    <x v="1649"/>
    <n v="144"/>
    <s v="PLANILLA 2Q AGOSTO"/>
    <x v="2"/>
    <x v="1"/>
    <x v="3"/>
    <s v="FULL PREPAGO DAE"/>
    <n v="9"/>
    <x v="0"/>
  </r>
  <r>
    <x v="52"/>
    <x v="1023"/>
    <n v="144"/>
    <s v="PLANILLA 2Q AGOSTO"/>
    <x v="0"/>
    <x v="1"/>
    <x v="3"/>
    <s v="DAE"/>
    <n v="9"/>
    <x v="0"/>
  </r>
  <r>
    <x v="52"/>
    <x v="59"/>
    <n v="145"/>
    <s v="PLANILLA 2Q AGOSTO"/>
    <x v="0"/>
    <x v="1"/>
    <x v="3"/>
    <s v="DAE"/>
    <n v="9"/>
    <x v="0"/>
  </r>
  <r>
    <x v="52"/>
    <x v="69"/>
    <n v="684"/>
    <s v="PLANILLA 2Q AGOSTO"/>
    <x v="0"/>
    <x v="1"/>
    <x v="3"/>
    <s v="DAE"/>
    <n v="9"/>
    <x v="0"/>
  </r>
  <r>
    <x v="52"/>
    <x v="1152"/>
    <n v="150"/>
    <s v="PLANILLA 2Q AGOSTO"/>
    <x v="0"/>
    <x v="1"/>
    <x v="3"/>
    <s v="DAE"/>
    <n v="9"/>
    <x v="0"/>
  </r>
  <r>
    <x v="52"/>
    <x v="1633"/>
    <n v="151"/>
    <s v="PLANILLA 2Q AGOSTO"/>
    <x v="0"/>
    <x v="1"/>
    <x v="3"/>
    <s v="DAE"/>
    <n v="9"/>
    <x v="0"/>
  </r>
  <r>
    <x v="52"/>
    <x v="230"/>
    <n v="153"/>
    <s v="PLANILLA 2Q AGOSTO"/>
    <x v="0"/>
    <x v="1"/>
    <x v="3"/>
    <s v="DAE"/>
    <n v="9"/>
    <x v="0"/>
  </r>
  <r>
    <x v="52"/>
    <x v="1720"/>
    <n v="155"/>
    <s v="PLANILLA 2Q AGOSTO"/>
    <x v="0"/>
    <x v="1"/>
    <x v="3"/>
    <s v="DAE"/>
    <n v="9"/>
    <x v="0"/>
  </r>
  <r>
    <x v="52"/>
    <x v="25"/>
    <n v="158"/>
    <s v="PLANILLA 2Q AGOSTO"/>
    <x v="0"/>
    <x v="1"/>
    <x v="3"/>
    <s v="DAE"/>
    <n v="9"/>
    <x v="0"/>
  </r>
  <r>
    <x v="52"/>
    <x v="737"/>
    <n v="160"/>
    <s v="PLANILLA 2Q AGOSTO"/>
    <x v="2"/>
    <x v="1"/>
    <x v="3"/>
    <s v="FULL PREPAGO DAE"/>
    <n v="9"/>
    <x v="0"/>
  </r>
  <r>
    <x v="52"/>
    <x v="1132"/>
    <n v="165"/>
    <s v="PLANILLA 2Q AGOSTO"/>
    <x v="0"/>
    <x v="1"/>
    <x v="3"/>
    <s v="DAE"/>
    <n v="9"/>
    <x v="0"/>
  </r>
  <r>
    <x v="52"/>
    <x v="1112"/>
    <n v="165"/>
    <s v="PLANILLA 2Q AGOSTO"/>
    <x v="2"/>
    <x v="1"/>
    <x v="3"/>
    <s v="FULL PREPAGO DAE"/>
    <n v="9"/>
    <x v="0"/>
  </r>
  <r>
    <x v="52"/>
    <x v="196"/>
    <n v="165"/>
    <s v="PLANILLA 2Q AGOSTO"/>
    <x v="0"/>
    <x v="1"/>
    <x v="3"/>
    <s v="DAE"/>
    <n v="9"/>
    <x v="0"/>
  </r>
  <r>
    <x v="52"/>
    <x v="702"/>
    <n v="682"/>
    <s v="PLANILLA 2Q AGOSTO"/>
    <x v="2"/>
    <x v="1"/>
    <x v="3"/>
    <s v="FULL PREPAGO DAE"/>
    <n v="9"/>
    <x v="0"/>
  </r>
  <r>
    <x v="52"/>
    <x v="509"/>
    <n v="680"/>
    <s v="PLANILLA 2Q AGOSTO"/>
    <x v="2"/>
    <x v="1"/>
    <x v="3"/>
    <s v="FULL PREPAGO DAE"/>
    <n v="9"/>
    <x v="0"/>
  </r>
  <r>
    <x v="52"/>
    <x v="222"/>
    <n v="173"/>
    <s v="PLANILLA 2Q AGOSTO"/>
    <x v="0"/>
    <x v="1"/>
    <x v="3"/>
    <s v="DAE"/>
    <n v="9"/>
    <x v="0"/>
  </r>
  <r>
    <x v="52"/>
    <x v="177"/>
    <n v="174"/>
    <s v="PLANILLA 2Q AGOSTO"/>
    <x v="0"/>
    <x v="1"/>
    <x v="3"/>
    <s v="DAE"/>
    <n v="9"/>
    <x v="0"/>
  </r>
  <r>
    <x v="52"/>
    <x v="1538"/>
    <n v="180"/>
    <s v="PLANILLA 2Q AGOSTO"/>
    <x v="0"/>
    <x v="1"/>
    <x v="3"/>
    <s v="DAE"/>
    <n v="9"/>
    <x v="0"/>
  </r>
  <r>
    <x v="52"/>
    <x v="1141"/>
    <n v="180"/>
    <s v="PLANILLA 2Q AGOSTO"/>
    <x v="0"/>
    <x v="1"/>
    <x v="3"/>
    <s v="DAE"/>
    <n v="9"/>
    <x v="0"/>
  </r>
  <r>
    <x v="52"/>
    <x v="1135"/>
    <n v="184"/>
    <s v="PLANILLA 2Q AGOSTO"/>
    <x v="0"/>
    <x v="1"/>
    <x v="3"/>
    <s v="DAE"/>
    <n v="9"/>
    <x v="0"/>
  </r>
  <r>
    <x v="52"/>
    <x v="1071"/>
    <n v="185"/>
    <s v="PLANILLA 2Q AGOSTO"/>
    <x v="0"/>
    <x v="1"/>
    <x v="3"/>
    <s v="DAE"/>
    <n v="9"/>
    <x v="0"/>
  </r>
  <r>
    <x v="52"/>
    <x v="1134"/>
    <n v="187"/>
    <s v="PLANILLA 2Q AGOSTO"/>
    <x v="0"/>
    <x v="1"/>
    <x v="3"/>
    <s v="DAE"/>
    <n v="9"/>
    <x v="0"/>
  </r>
  <r>
    <x v="52"/>
    <x v="785"/>
    <n v="190"/>
    <s v="PLANILLA 2Q AGOSTO"/>
    <x v="0"/>
    <x v="1"/>
    <x v="3"/>
    <s v="DAE"/>
    <n v="9"/>
    <x v="0"/>
  </r>
  <r>
    <x v="52"/>
    <x v="1069"/>
    <n v="679"/>
    <s v="PLANILLA 2Q AGOSTO"/>
    <x v="0"/>
    <x v="1"/>
    <x v="3"/>
    <s v="DAE"/>
    <n v="9"/>
    <x v="0"/>
  </r>
  <r>
    <x v="52"/>
    <x v="1077"/>
    <n v="203"/>
    <s v="PLANILLA 2Q AGOSTO"/>
    <x v="2"/>
    <x v="1"/>
    <x v="3"/>
    <s v="FULL PREPAGO DAE"/>
    <n v="9"/>
    <x v="0"/>
  </r>
  <r>
    <x v="52"/>
    <x v="753"/>
    <n v="210"/>
    <s v="PLANILLA 2Q AGOSTO"/>
    <x v="0"/>
    <x v="1"/>
    <x v="3"/>
    <s v="DAE"/>
    <n v="9"/>
    <x v="0"/>
  </r>
  <r>
    <x v="52"/>
    <x v="1662"/>
    <n v="218"/>
    <s v="PLANILLA 2Q AGOSTO"/>
    <x v="0"/>
    <x v="1"/>
    <x v="3"/>
    <s v="DAE"/>
    <n v="9"/>
    <x v="0"/>
  </r>
  <r>
    <x v="52"/>
    <x v="392"/>
    <n v="220"/>
    <s v="PLANILLA 2Q AGOSTO"/>
    <x v="2"/>
    <x v="1"/>
    <x v="3"/>
    <s v="FULL PREPAGO DAE"/>
    <n v="9"/>
    <x v="0"/>
  </r>
  <r>
    <x v="52"/>
    <x v="1094"/>
    <n v="220"/>
    <s v="PLANILLA 2Q AGOSTO"/>
    <x v="0"/>
    <x v="1"/>
    <x v="3"/>
    <s v="DAE"/>
    <n v="9"/>
    <x v="0"/>
  </r>
  <r>
    <x v="52"/>
    <x v="840"/>
    <n v="678"/>
    <s v="PLANILLA 2Q AGOSTO"/>
    <x v="0"/>
    <x v="1"/>
    <x v="3"/>
    <s v="DAE"/>
    <n v="9"/>
    <x v="0"/>
  </r>
  <r>
    <x v="52"/>
    <x v="13"/>
    <n v="227"/>
    <s v="PLANILLA 2Q AGOSTO"/>
    <x v="2"/>
    <x v="1"/>
    <x v="3"/>
    <s v="FULL PREPAGO DAE"/>
    <n v="9"/>
    <x v="0"/>
  </r>
  <r>
    <x v="52"/>
    <x v="750"/>
    <n v="228"/>
    <s v="PLANILLA 2Q AGOSTO"/>
    <x v="0"/>
    <x v="1"/>
    <x v="3"/>
    <s v="DAE"/>
    <n v="9"/>
    <x v="0"/>
  </r>
  <r>
    <x v="52"/>
    <x v="857"/>
    <n v="230"/>
    <s v="PLANILLA 2Q AGOSTO"/>
    <x v="0"/>
    <x v="1"/>
    <x v="3"/>
    <s v="DAE"/>
    <n v="9"/>
    <x v="0"/>
  </r>
  <r>
    <x v="52"/>
    <x v="534"/>
    <n v="231"/>
    <s v="PLANILLA 2Q AGOSTO"/>
    <x v="0"/>
    <x v="1"/>
    <x v="3"/>
    <s v="DAE"/>
    <n v="9"/>
    <x v="0"/>
  </r>
  <r>
    <x v="52"/>
    <x v="49"/>
    <n v="236"/>
    <s v="PLANILLA 2Q AGOSTO"/>
    <x v="0"/>
    <x v="1"/>
    <x v="3"/>
    <s v="DAE"/>
    <n v="9"/>
    <x v="0"/>
  </r>
  <r>
    <x v="52"/>
    <x v="114"/>
    <n v="240"/>
    <s v="PLANILLA 2Q AGOSTO"/>
    <x v="0"/>
    <x v="1"/>
    <x v="3"/>
    <s v="DAE"/>
    <n v="9"/>
    <x v="0"/>
  </r>
  <r>
    <x v="52"/>
    <x v="1793"/>
    <n v="240"/>
    <s v="PLANILLA 2Q AGOSTO"/>
    <x v="0"/>
    <x v="1"/>
    <x v="3"/>
    <s v="DAE"/>
    <n v="9"/>
    <x v="0"/>
  </r>
  <r>
    <x v="52"/>
    <x v="813"/>
    <n v="250"/>
    <s v="PLANILLA 2Q AGOSTO"/>
    <x v="0"/>
    <x v="1"/>
    <x v="3"/>
    <s v="DAE"/>
    <n v="9"/>
    <x v="0"/>
  </r>
  <r>
    <x v="52"/>
    <x v="1143"/>
    <n v="252"/>
    <s v="PLANILLA 2Q AGOSTO"/>
    <x v="0"/>
    <x v="1"/>
    <x v="3"/>
    <s v="DAE"/>
    <n v="9"/>
    <x v="0"/>
  </r>
  <r>
    <x v="52"/>
    <x v="241"/>
    <n v="255"/>
    <s v="PLANILLA 2Q AGOSTO"/>
    <x v="0"/>
    <x v="1"/>
    <x v="3"/>
    <s v="DAE"/>
    <n v="9"/>
    <x v="0"/>
  </r>
  <r>
    <x v="52"/>
    <x v="843"/>
    <n v="676"/>
    <s v="PLANILLA 2Q AGOSTO"/>
    <x v="0"/>
    <x v="1"/>
    <x v="3"/>
    <s v="DAE"/>
    <n v="9"/>
    <x v="0"/>
  </r>
  <r>
    <x v="52"/>
    <x v="1668"/>
    <n v="270"/>
    <s v="PLANILLA 2Q AGOSTO"/>
    <x v="0"/>
    <x v="1"/>
    <x v="3"/>
    <s v="DAE"/>
    <n v="9"/>
    <x v="0"/>
  </r>
  <r>
    <x v="52"/>
    <x v="32"/>
    <n v="275"/>
    <s v="PLANILLA 2Q AGOSTO"/>
    <x v="0"/>
    <x v="1"/>
    <x v="3"/>
    <s v="DAE"/>
    <n v="9"/>
    <x v="0"/>
  </r>
  <r>
    <x v="52"/>
    <x v="1081"/>
    <n v="279"/>
    <s v="PLANILLA 2Q AGOSTO"/>
    <x v="2"/>
    <x v="1"/>
    <x v="3"/>
    <s v="FULL PREPAGO DAE"/>
    <n v="9"/>
    <x v="0"/>
  </r>
  <r>
    <x v="52"/>
    <x v="53"/>
    <n v="280"/>
    <s v="PLANILLA 2Q AGOSTO"/>
    <x v="0"/>
    <x v="1"/>
    <x v="3"/>
    <s v="DAE"/>
    <n v="9"/>
    <x v="0"/>
  </r>
  <r>
    <x v="52"/>
    <x v="226"/>
    <n v="674"/>
    <s v="PLANILLA 2Q AGOSTO"/>
    <x v="0"/>
    <x v="1"/>
    <x v="3"/>
    <s v="DAE"/>
    <n v="9"/>
    <x v="0"/>
  </r>
  <r>
    <x v="52"/>
    <x v="724"/>
    <n v="290"/>
    <s v="PLANILLA 2Q AGOSTO"/>
    <x v="0"/>
    <x v="1"/>
    <x v="3"/>
    <s v="DAE"/>
    <n v="9"/>
    <x v="0"/>
  </r>
  <r>
    <x v="52"/>
    <x v="1676"/>
    <n v="297"/>
    <s v="PLANILLA 2Q AGOSTO"/>
    <x v="0"/>
    <x v="1"/>
    <x v="3"/>
    <s v="DAE"/>
    <n v="9"/>
    <x v="0"/>
  </r>
  <r>
    <x v="52"/>
    <x v="176"/>
    <n v="298"/>
    <s v="PLANILLA 2Q AGOSTO"/>
    <x v="0"/>
    <x v="1"/>
    <x v="3"/>
    <s v="DAE"/>
    <n v="9"/>
    <x v="0"/>
  </r>
  <r>
    <x v="52"/>
    <x v="842"/>
    <n v="313"/>
    <s v="PLANILLA 2Q AGOSTO"/>
    <x v="2"/>
    <x v="1"/>
    <x v="3"/>
    <s v="FULL PREPAGO DAE"/>
    <n v="9"/>
    <x v="0"/>
  </r>
  <r>
    <x v="52"/>
    <x v="852"/>
    <n v="674"/>
    <s v="PLANILLA 2Q AGOSTO"/>
    <x v="0"/>
    <x v="1"/>
    <x v="3"/>
    <s v="DAE"/>
    <n v="9"/>
    <x v="0"/>
  </r>
  <r>
    <x v="52"/>
    <x v="1066"/>
    <n v="316"/>
    <s v="PLANILLA 2Q AGOSTO"/>
    <x v="0"/>
    <x v="1"/>
    <x v="3"/>
    <s v="DAE"/>
    <n v="9"/>
    <x v="0"/>
  </r>
  <r>
    <x v="52"/>
    <x v="689"/>
    <n v="335"/>
    <s v="PLANILLA 2Q AGOSTO"/>
    <x v="2"/>
    <x v="1"/>
    <x v="3"/>
    <s v="FULL PREPAGO DAE"/>
    <n v="9"/>
    <x v="0"/>
  </r>
  <r>
    <x v="52"/>
    <x v="1253"/>
    <n v="335"/>
    <s v="PLANILLA 2Q AGOSTO"/>
    <x v="2"/>
    <x v="1"/>
    <x v="3"/>
    <s v="FULL PREPAGO DAE"/>
    <n v="9"/>
    <x v="0"/>
  </r>
  <r>
    <x v="52"/>
    <x v="407"/>
    <n v="335"/>
    <s v="PLANILLA 2Q AGOSTO"/>
    <x v="2"/>
    <x v="1"/>
    <x v="3"/>
    <s v="FULL PREPAGO DAE"/>
    <n v="9"/>
    <x v="0"/>
  </r>
  <r>
    <x v="52"/>
    <x v="424"/>
    <n v="335"/>
    <s v="PLANILLA 2Q AGOSTO"/>
    <x v="2"/>
    <x v="1"/>
    <x v="3"/>
    <s v="FULL PREPAGO DAE"/>
    <n v="9"/>
    <x v="0"/>
  </r>
  <r>
    <x v="52"/>
    <x v="461"/>
    <n v="335"/>
    <s v="PLANILLA 2Q AGOSTO"/>
    <x v="2"/>
    <x v="1"/>
    <x v="3"/>
    <s v="FULL PREPAGO DAE"/>
    <n v="9"/>
    <x v="0"/>
  </r>
  <r>
    <x v="52"/>
    <x v="968"/>
    <n v="335"/>
    <s v="PLANILLA 2Q AGOSTO"/>
    <x v="0"/>
    <x v="1"/>
    <x v="3"/>
    <s v="DAE"/>
    <n v="9"/>
    <x v="0"/>
  </r>
  <r>
    <x v="52"/>
    <x v="525"/>
    <n v="335"/>
    <s v="PLANILLA 2Q AGOSTO"/>
    <x v="2"/>
    <x v="1"/>
    <x v="3"/>
    <s v="FULL PREPAGO DAE"/>
    <n v="9"/>
    <x v="0"/>
  </r>
  <r>
    <x v="52"/>
    <x v="1561"/>
    <n v="335"/>
    <s v="PLANILLA 2Q AGOSTO"/>
    <x v="2"/>
    <x v="1"/>
    <x v="3"/>
    <s v="FULL PREPAGO DAE"/>
    <n v="9"/>
    <x v="0"/>
  </r>
  <r>
    <x v="52"/>
    <x v="1711"/>
    <n v="335"/>
    <s v="PLANILLA 2Q AGOSTO"/>
    <x v="2"/>
    <x v="1"/>
    <x v="3"/>
    <s v="FULL PREPAGO DAE"/>
    <n v="9"/>
    <x v="0"/>
  </r>
  <r>
    <x v="52"/>
    <x v="1191"/>
    <n v="342"/>
    <s v="PLANILLA 2Q AGOSTO"/>
    <x v="2"/>
    <x v="1"/>
    <x v="3"/>
    <s v="FULL PREPAGO DAE"/>
    <n v="9"/>
    <x v="0"/>
  </r>
  <r>
    <x v="52"/>
    <x v="27"/>
    <n v="350"/>
    <s v="PLANILLA 2Q AGOSTO"/>
    <x v="0"/>
    <x v="1"/>
    <x v="3"/>
    <s v="DAE"/>
    <n v="9"/>
    <x v="0"/>
  </r>
  <r>
    <x v="52"/>
    <x v="1805"/>
    <n v="358"/>
    <s v="PLANILLA 2Q AGOSTO"/>
    <x v="0"/>
    <x v="1"/>
    <x v="3"/>
    <s v="DAE"/>
    <n v="9"/>
    <x v="0"/>
  </r>
  <r>
    <x v="52"/>
    <x v="1311"/>
    <n v="375"/>
    <s v="PLANILLA 2Q AGOSTO"/>
    <x v="2"/>
    <x v="1"/>
    <x v="3"/>
    <s v="FULL PREPAGO DAE"/>
    <n v="9"/>
    <x v="0"/>
  </r>
  <r>
    <x v="52"/>
    <x v="533"/>
    <n v="375"/>
    <s v="PLANILLA 2Q AGOSTO"/>
    <x v="2"/>
    <x v="1"/>
    <x v="3"/>
    <s v="FULL PREPAGO DAE"/>
    <n v="9"/>
    <x v="0"/>
  </r>
  <r>
    <x v="52"/>
    <x v="384"/>
    <n v="380"/>
    <s v="PLANILLA 2Q AGOSTO"/>
    <x v="2"/>
    <x v="1"/>
    <x v="3"/>
    <s v="FULL PREPAGO DAE"/>
    <n v="9"/>
    <x v="0"/>
  </r>
  <r>
    <x v="52"/>
    <x v="387"/>
    <n v="380"/>
    <s v="PLANILLA 2Q AGOSTO"/>
    <x v="2"/>
    <x v="1"/>
    <x v="3"/>
    <s v="FULL PREPAGO DAE"/>
    <n v="9"/>
    <x v="0"/>
  </r>
  <r>
    <x v="52"/>
    <x v="916"/>
    <n v="380"/>
    <s v="PLANILLA 2Q AGOSTO"/>
    <x v="2"/>
    <x v="1"/>
    <x v="3"/>
    <s v="FULL PREPAGO DAE"/>
    <n v="9"/>
    <x v="0"/>
  </r>
  <r>
    <x v="52"/>
    <x v="420"/>
    <n v="380"/>
    <s v="PLANILLA 2Q AGOSTO"/>
    <x v="2"/>
    <x v="1"/>
    <x v="3"/>
    <s v="FULL PREPAGO DAE"/>
    <n v="9"/>
    <x v="0"/>
  </r>
  <r>
    <x v="52"/>
    <x v="435"/>
    <n v="380"/>
    <s v="PLANILLA 2Q AGOSTO"/>
    <x v="2"/>
    <x v="1"/>
    <x v="3"/>
    <s v="FULL PREPAGO DAE"/>
    <n v="9"/>
    <x v="0"/>
  </r>
  <r>
    <x v="52"/>
    <x v="151"/>
    <n v="380"/>
    <s v="PLANILLA 2Q AGOSTO"/>
    <x v="0"/>
    <x v="1"/>
    <x v="3"/>
    <s v="DAE"/>
    <n v="9"/>
    <x v="0"/>
  </r>
  <r>
    <x v="52"/>
    <x v="718"/>
    <n v="380"/>
    <s v="PLANILLA 2Q AGOSTO"/>
    <x v="2"/>
    <x v="1"/>
    <x v="3"/>
    <s v="FULL PREPAGO DAE"/>
    <n v="9"/>
    <x v="0"/>
  </r>
  <r>
    <x v="52"/>
    <x v="498"/>
    <n v="380"/>
    <s v="PLANILLA 2Q AGOSTO"/>
    <x v="2"/>
    <x v="1"/>
    <x v="3"/>
    <s v="FULL PREPAGO DAE"/>
    <n v="9"/>
    <x v="0"/>
  </r>
  <r>
    <x v="52"/>
    <x v="1659"/>
    <n v="380"/>
    <s v="PLANILLA 2Q AGOSTO"/>
    <x v="2"/>
    <x v="1"/>
    <x v="3"/>
    <s v="FULL PREPAGO DAE"/>
    <n v="9"/>
    <x v="0"/>
  </r>
  <r>
    <x v="52"/>
    <x v="758"/>
    <n v="380"/>
    <s v="PLANILLA 2Q AGOSTO"/>
    <x v="2"/>
    <x v="1"/>
    <x v="3"/>
    <s v="FULL PREPAGO DAE"/>
    <n v="9"/>
    <x v="0"/>
  </r>
  <r>
    <x v="52"/>
    <x v="571"/>
    <n v="380"/>
    <s v="PLANILLA 2Q AGOSTO"/>
    <x v="2"/>
    <x v="1"/>
    <x v="3"/>
    <s v="FULL PREPAGO DAE"/>
    <n v="9"/>
    <x v="0"/>
  </r>
  <r>
    <x v="52"/>
    <x v="572"/>
    <n v="380"/>
    <s v="PLANILLA 2Q AGOSTO"/>
    <x v="2"/>
    <x v="1"/>
    <x v="3"/>
    <s v="FULL PREPAGO DAE"/>
    <n v="9"/>
    <x v="0"/>
  </r>
  <r>
    <x v="52"/>
    <x v="1693"/>
    <n v="380"/>
    <s v="PLANILLA 2Q AGOSTO"/>
    <x v="2"/>
    <x v="1"/>
    <x v="3"/>
    <s v="FULL PREPAGO DAE"/>
    <n v="9"/>
    <x v="0"/>
  </r>
  <r>
    <x v="52"/>
    <x v="85"/>
    <n v="380"/>
    <s v="PLANILLA 2Q AGOSTO"/>
    <x v="2"/>
    <x v="1"/>
    <x v="3"/>
    <s v="FULL PREPAGO DAE"/>
    <n v="9"/>
    <x v="0"/>
  </r>
  <r>
    <x v="52"/>
    <x v="1684"/>
    <n v="380"/>
    <s v="PLANILLA 2Q AGOSTO"/>
    <x v="2"/>
    <x v="1"/>
    <x v="3"/>
    <s v="FULL PREPAGO DAE"/>
    <n v="9"/>
    <x v="0"/>
  </r>
  <r>
    <x v="52"/>
    <x v="451"/>
    <n v="384"/>
    <s v="PLANILLA 2Q AGOSTO"/>
    <x v="2"/>
    <x v="1"/>
    <x v="3"/>
    <s v="FULL PREPAGO DAE"/>
    <n v="9"/>
    <x v="0"/>
  </r>
  <r>
    <x v="52"/>
    <x v="1254"/>
    <n v="390"/>
    <s v="PLANILLA 2Q AGOSTO"/>
    <x v="2"/>
    <x v="1"/>
    <x v="3"/>
    <s v="FULL PREPAGO DAE"/>
    <n v="9"/>
    <x v="0"/>
  </r>
  <r>
    <x v="52"/>
    <x v="575"/>
    <n v="390"/>
    <s v="PLANILLA 2Q AGOSTO"/>
    <x v="2"/>
    <x v="1"/>
    <x v="3"/>
    <s v="FULL PREPAGO DAE"/>
    <n v="9"/>
    <x v="0"/>
  </r>
  <r>
    <x v="52"/>
    <x v="1582"/>
    <n v="400"/>
    <s v="PLANILLA 2Q AGOSTO"/>
    <x v="2"/>
    <x v="1"/>
    <x v="3"/>
    <s v="FULL PREPAGO DAE"/>
    <n v="9"/>
    <x v="0"/>
  </r>
  <r>
    <x v="52"/>
    <x v="486"/>
    <n v="672"/>
    <s v="PLANILLA 2Q AGOSTO"/>
    <x v="2"/>
    <x v="1"/>
    <x v="3"/>
    <s v="FULL PREPAGO DAE"/>
    <n v="9"/>
    <x v="0"/>
  </r>
  <r>
    <x v="52"/>
    <x v="1032"/>
    <n v="423"/>
    <s v="PLANILLA 2Q AGOSTO"/>
    <x v="2"/>
    <x v="1"/>
    <x v="3"/>
    <s v="FULL PREPAGO DAE"/>
    <n v="9"/>
    <x v="0"/>
  </r>
  <r>
    <x v="52"/>
    <x v="90"/>
    <n v="423"/>
    <s v="PLANILLA 2Q AGOSTO"/>
    <x v="0"/>
    <x v="1"/>
    <x v="3"/>
    <s v="DAE"/>
    <n v="9"/>
    <x v="0"/>
  </r>
  <r>
    <x v="52"/>
    <x v="490"/>
    <n v="425"/>
    <s v="PLANILLA 2Q AGOSTO"/>
    <x v="2"/>
    <x v="1"/>
    <x v="3"/>
    <s v="FULL PREPAGO DAE"/>
    <n v="9"/>
    <x v="0"/>
  </r>
  <r>
    <x v="52"/>
    <x v="504"/>
    <n v="425"/>
    <s v="PLANILLA 2Q AGOSTO"/>
    <x v="2"/>
    <x v="1"/>
    <x v="3"/>
    <s v="FULL PREPAGO DAE"/>
    <n v="9"/>
    <x v="0"/>
  </r>
  <r>
    <x v="52"/>
    <x v="929"/>
    <n v="425"/>
    <s v="PLANILLA 2Q AGOSTO"/>
    <x v="2"/>
    <x v="1"/>
    <x v="3"/>
    <s v="FULL PREPAGO DAE"/>
    <n v="9"/>
    <x v="0"/>
  </r>
  <r>
    <x v="52"/>
    <x v="824"/>
    <n v="425"/>
    <s v="PLANILLA 2Q AGOSTO"/>
    <x v="2"/>
    <x v="1"/>
    <x v="3"/>
    <s v="FULL PREPAGO DAE"/>
    <n v="9"/>
    <x v="0"/>
  </r>
  <r>
    <x v="52"/>
    <x v="577"/>
    <n v="425"/>
    <s v="PLANILLA 2Q AGOSTO"/>
    <x v="2"/>
    <x v="1"/>
    <x v="3"/>
    <s v="FULL PREPAGO DAE"/>
    <n v="9"/>
    <x v="0"/>
  </r>
  <r>
    <x v="52"/>
    <x v="579"/>
    <n v="425"/>
    <s v="PLANILLA 2Q AGOSTO"/>
    <x v="2"/>
    <x v="1"/>
    <x v="3"/>
    <s v="FULL PREPAGO DAE"/>
    <n v="9"/>
    <x v="0"/>
  </r>
  <r>
    <x v="52"/>
    <x v="1099"/>
    <n v="428"/>
    <s v="PLANILLA 2Q AGOSTO"/>
    <x v="0"/>
    <x v="1"/>
    <x v="3"/>
    <s v="DAE"/>
    <n v="9"/>
    <x v="0"/>
  </r>
  <r>
    <x v="52"/>
    <x v="1694"/>
    <n v="433"/>
    <s v="PLANILLA 2Q AGOSTO"/>
    <x v="2"/>
    <x v="1"/>
    <x v="3"/>
    <s v="FULL PREPAGO DAE"/>
    <n v="9"/>
    <x v="0"/>
  </r>
  <r>
    <x v="52"/>
    <x v="543"/>
    <n v="434"/>
    <s v="PLANILLA 2Q AGOSTO"/>
    <x v="2"/>
    <x v="1"/>
    <x v="3"/>
    <s v="FULL PREPAGO DAE"/>
    <n v="9"/>
    <x v="0"/>
  </r>
  <r>
    <x v="52"/>
    <x v="1686"/>
    <n v="437"/>
    <s v="PLANILLA 2Q AGOSTO"/>
    <x v="2"/>
    <x v="1"/>
    <x v="3"/>
    <s v="FULL PREPAGO DAE"/>
    <n v="9"/>
    <x v="0"/>
  </r>
  <r>
    <x v="52"/>
    <x v="367"/>
    <n v="438"/>
    <s v="PLANILLA 2Q AGOSTO"/>
    <x v="2"/>
    <x v="1"/>
    <x v="3"/>
    <s v="FULL PREPAGO DAE"/>
    <n v="9"/>
    <x v="0"/>
  </r>
  <r>
    <x v="52"/>
    <x v="437"/>
    <n v="440"/>
    <s v="PLANILLA 2Q AGOSTO"/>
    <x v="2"/>
    <x v="1"/>
    <x v="3"/>
    <s v="FULL PREPAGO DAE"/>
    <n v="9"/>
    <x v="0"/>
  </r>
  <r>
    <x v="52"/>
    <x v="452"/>
    <n v="443"/>
    <s v="PLANILLA 2Q AGOSTO"/>
    <x v="2"/>
    <x v="1"/>
    <x v="3"/>
    <s v="FULL PREPAGO DAE"/>
    <n v="9"/>
    <x v="0"/>
  </r>
  <r>
    <x v="52"/>
    <x v="1661"/>
    <n v="443"/>
    <s v="PLANILLA 2Q AGOSTO"/>
    <x v="0"/>
    <x v="1"/>
    <x v="3"/>
    <s v="DAE"/>
    <n v="9"/>
    <x v="0"/>
  </r>
  <r>
    <x v="52"/>
    <x v="1753"/>
    <n v="443"/>
    <s v="PLANILLA 2Q AGOSTO"/>
    <x v="2"/>
    <x v="1"/>
    <x v="3"/>
    <s v="FULL PREPAGO DAE"/>
    <n v="9"/>
    <x v="0"/>
  </r>
  <r>
    <x v="52"/>
    <x v="1236"/>
    <n v="447"/>
    <s v="PLANILLA 2Q AGOSTO"/>
    <x v="2"/>
    <x v="1"/>
    <x v="3"/>
    <s v="FULL PREPAGO DAE"/>
    <n v="9"/>
    <x v="0"/>
  </r>
  <r>
    <x v="52"/>
    <x v="1673"/>
    <n v="447"/>
    <s v="PLANILLA 2Q AGOSTO"/>
    <x v="2"/>
    <x v="1"/>
    <x v="3"/>
    <s v="FULL PREPAGO DAE"/>
    <n v="9"/>
    <x v="0"/>
  </r>
  <r>
    <x v="52"/>
    <x v="1799"/>
    <n v="447"/>
    <s v="PLANILLA 2Q AGOSTO"/>
    <x v="2"/>
    <x v="1"/>
    <x v="3"/>
    <s v="FULL PREPAGO DAE"/>
    <n v="9"/>
    <x v="0"/>
  </r>
  <r>
    <x v="52"/>
    <x v="1124"/>
    <n v="448"/>
    <s v="PLANILLA 2Q AGOSTO"/>
    <x v="2"/>
    <x v="1"/>
    <x v="3"/>
    <s v="FULL PREPAGO DAE"/>
    <n v="9"/>
    <x v="0"/>
  </r>
  <r>
    <x v="52"/>
    <x v="403"/>
    <n v="450"/>
    <s v="PLANILLA 2Q AGOSTO"/>
    <x v="2"/>
    <x v="1"/>
    <x v="3"/>
    <s v="FULL PREPAGO DAE"/>
    <n v="9"/>
    <x v="0"/>
  </r>
  <r>
    <x v="52"/>
    <x v="136"/>
    <n v="670"/>
    <s v="PLANILLA 2Q AGOSTO"/>
    <x v="0"/>
    <x v="1"/>
    <x v="3"/>
    <s v="DAE"/>
    <n v="9"/>
    <x v="0"/>
  </r>
  <r>
    <x v="52"/>
    <x v="1485"/>
    <n v="453"/>
    <s v="PLANILLA 2Q AGOSTO"/>
    <x v="0"/>
    <x v="1"/>
    <x v="3"/>
    <s v="DAE"/>
    <n v="9"/>
    <x v="0"/>
  </r>
  <r>
    <x v="52"/>
    <x v="1078"/>
    <n v="455"/>
    <s v="PLANILLA 2Q AGOSTO"/>
    <x v="2"/>
    <x v="1"/>
    <x v="3"/>
    <s v="FULL PREPAGO DAE"/>
    <n v="9"/>
    <x v="0"/>
  </r>
  <r>
    <x v="52"/>
    <x v="682"/>
    <n v="670"/>
    <s v="PLANILLA 2Q AGOSTO"/>
    <x v="2"/>
    <x v="1"/>
    <x v="3"/>
    <s v="FULL PREPAGO DAE"/>
    <n v="9"/>
    <x v="0"/>
  </r>
  <r>
    <x v="52"/>
    <x v="111"/>
    <n v="456"/>
    <s v="PLANILLA 2Q AGOSTO"/>
    <x v="0"/>
    <x v="1"/>
    <x v="3"/>
    <s v="DAE"/>
    <n v="9"/>
    <x v="0"/>
  </r>
  <r>
    <x v="52"/>
    <x v="60"/>
    <n v="458"/>
    <s v="PLANILLA 2Q AGOSTO"/>
    <x v="0"/>
    <x v="1"/>
    <x v="3"/>
    <s v="DAE"/>
    <n v="9"/>
    <x v="0"/>
  </r>
  <r>
    <x v="52"/>
    <x v="918"/>
    <n v="458"/>
    <s v="PLANILLA 2Q AGOSTO"/>
    <x v="2"/>
    <x v="1"/>
    <x v="3"/>
    <s v="FULL PREPAGO DAE"/>
    <n v="9"/>
    <x v="0"/>
  </r>
  <r>
    <x v="52"/>
    <x v="445"/>
    <n v="458"/>
    <s v="PLANILLA 2Q AGOSTO"/>
    <x v="2"/>
    <x v="1"/>
    <x v="3"/>
    <s v="FULL PREPAGO DAE"/>
    <n v="9"/>
    <x v="0"/>
  </r>
  <r>
    <x v="52"/>
    <x v="76"/>
    <n v="669"/>
    <s v="PLANILLA 2Q AGOSTO"/>
    <x v="0"/>
    <x v="1"/>
    <x v="3"/>
    <s v="DAE"/>
    <n v="9"/>
    <x v="0"/>
  </r>
  <r>
    <x v="52"/>
    <x v="232"/>
    <n v="458"/>
    <s v="PLANILLA 2Q AGOSTO"/>
    <x v="0"/>
    <x v="1"/>
    <x v="3"/>
    <s v="DAE"/>
    <n v="9"/>
    <x v="0"/>
  </r>
  <r>
    <x v="52"/>
    <x v="915"/>
    <n v="460"/>
    <s v="PLANILLA 2Q AGOSTO"/>
    <x v="2"/>
    <x v="1"/>
    <x v="3"/>
    <s v="FULL PREPAGO DAE"/>
    <n v="9"/>
    <x v="0"/>
  </r>
  <r>
    <x v="52"/>
    <x v="117"/>
    <n v="463"/>
    <s v="PLANILLA 2Q AGOSTO"/>
    <x v="0"/>
    <x v="1"/>
    <x v="3"/>
    <s v="DAE"/>
    <n v="9"/>
    <x v="0"/>
  </r>
  <r>
    <x v="52"/>
    <x v="790"/>
    <n v="463"/>
    <s v="PLANILLA 2Q AGOSTO"/>
    <x v="0"/>
    <x v="1"/>
    <x v="3"/>
    <s v="DAE"/>
    <n v="9"/>
    <x v="0"/>
  </r>
  <r>
    <x v="52"/>
    <x v="894"/>
    <n v="464"/>
    <s v="PLANILLA 2Q AGOSTO"/>
    <x v="2"/>
    <x v="1"/>
    <x v="3"/>
    <s v="FULL PREPAGO DAE"/>
    <n v="9"/>
    <x v="0"/>
  </r>
  <r>
    <x v="52"/>
    <x v="803"/>
    <n v="469"/>
    <s v="PLANILLA 2Q AGOSTO"/>
    <x v="2"/>
    <x v="1"/>
    <x v="3"/>
    <s v="FULL PREPAGO DAE"/>
    <n v="9"/>
    <x v="0"/>
  </r>
  <r>
    <x v="52"/>
    <x v="250"/>
    <n v="473"/>
    <s v="PLANILLA 2Q AGOSTO"/>
    <x v="0"/>
    <x v="1"/>
    <x v="3"/>
    <s v="DAE"/>
    <n v="9"/>
    <x v="0"/>
  </r>
  <r>
    <x v="52"/>
    <x v="361"/>
    <n v="474"/>
    <s v="PLANILLA 2Q AGOSTO"/>
    <x v="2"/>
    <x v="1"/>
    <x v="3"/>
    <s v="FULL PREPAGO DAE"/>
    <n v="9"/>
    <x v="0"/>
  </r>
  <r>
    <x v="52"/>
    <x v="820"/>
    <n v="475"/>
    <s v="PLANILLA 2Q AGOSTO"/>
    <x v="0"/>
    <x v="1"/>
    <x v="3"/>
    <s v="DAE"/>
    <n v="9"/>
    <x v="0"/>
  </r>
  <r>
    <x v="52"/>
    <x v="1479"/>
    <n v="476"/>
    <s v="PLANILLA 2Q AGOSTO"/>
    <x v="0"/>
    <x v="1"/>
    <x v="3"/>
    <s v="DAE"/>
    <n v="9"/>
    <x v="0"/>
  </r>
  <r>
    <x v="52"/>
    <x v="1749"/>
    <n v="479"/>
    <s v="PLANILLA 2Q AGOSTO"/>
    <x v="2"/>
    <x v="1"/>
    <x v="3"/>
    <s v="FULL PREPAGO DAE"/>
    <n v="9"/>
    <x v="0"/>
  </r>
  <r>
    <x v="52"/>
    <x v="66"/>
    <n v="483"/>
    <s v="PLANILLA 2Q AGOSTO"/>
    <x v="0"/>
    <x v="1"/>
    <x v="3"/>
    <s v="DAE"/>
    <n v="9"/>
    <x v="0"/>
  </r>
  <r>
    <x v="52"/>
    <x v="221"/>
    <n v="483"/>
    <s v="PLANILLA 2Q AGOSTO"/>
    <x v="0"/>
    <x v="1"/>
    <x v="3"/>
    <s v="DAE"/>
    <n v="9"/>
    <x v="0"/>
  </r>
  <r>
    <x v="52"/>
    <x v="395"/>
    <n v="485"/>
    <s v="PLANILLA 2Q AGOSTO"/>
    <x v="2"/>
    <x v="1"/>
    <x v="3"/>
    <s v="FULL PREPAGO DAE"/>
    <n v="9"/>
    <x v="0"/>
  </r>
  <r>
    <x v="52"/>
    <x v="988"/>
    <n v="485"/>
    <s v="PLANILLA 2Q AGOSTO"/>
    <x v="2"/>
    <x v="1"/>
    <x v="3"/>
    <s v="FULL PREPAGO DAE"/>
    <n v="9"/>
    <x v="0"/>
  </r>
  <r>
    <x v="52"/>
    <x v="433"/>
    <n v="485"/>
    <s v="PLANILLA 2Q AGOSTO"/>
    <x v="2"/>
    <x v="1"/>
    <x v="3"/>
    <s v="FULL PREPAGO DAE"/>
    <n v="9"/>
    <x v="0"/>
  </r>
  <r>
    <x v="52"/>
    <x v="1583"/>
    <n v="485"/>
    <s v="PLANILLA 2Q AGOSTO"/>
    <x v="2"/>
    <x v="1"/>
    <x v="3"/>
    <s v="FULL PREPAGO DAE"/>
    <n v="9"/>
    <x v="0"/>
  </r>
  <r>
    <x v="52"/>
    <x v="540"/>
    <n v="485"/>
    <s v="PLANILLA 2Q AGOSTO"/>
    <x v="2"/>
    <x v="1"/>
    <x v="3"/>
    <s v="FULL PREPAGO DAE"/>
    <n v="9"/>
    <x v="0"/>
  </r>
  <r>
    <x v="52"/>
    <x v="861"/>
    <n v="487"/>
    <s v="PLANILLA 2Q AGOSTO"/>
    <x v="0"/>
    <x v="1"/>
    <x v="3"/>
    <s v="DAE"/>
    <n v="9"/>
    <x v="0"/>
  </r>
  <r>
    <x v="52"/>
    <x v="1551"/>
    <n v="667"/>
    <s v="PLANILLA 2Q AGOSTO"/>
    <x v="2"/>
    <x v="1"/>
    <x v="3"/>
    <s v="FULL PREPAGO DAE"/>
    <n v="9"/>
    <x v="0"/>
  </r>
  <r>
    <x v="52"/>
    <x v="247"/>
    <n v="488"/>
    <s v="PLANILLA 2Q AGOSTO"/>
    <x v="0"/>
    <x v="1"/>
    <x v="3"/>
    <s v="DAE"/>
    <n v="9"/>
    <x v="0"/>
  </r>
  <r>
    <x v="52"/>
    <x v="700"/>
    <n v="490"/>
    <s v="PLANILLA 2Q AGOSTO"/>
    <x v="0"/>
    <x v="1"/>
    <x v="3"/>
    <s v="DAE"/>
    <n v="9"/>
    <x v="0"/>
  </r>
  <r>
    <x v="52"/>
    <x v="1389"/>
    <n v="490"/>
    <s v="PLANILLA 2Q AGOSTO"/>
    <x v="0"/>
    <x v="1"/>
    <x v="3"/>
    <s v="DAE"/>
    <n v="9"/>
    <x v="0"/>
  </r>
  <r>
    <x v="52"/>
    <x v="104"/>
    <n v="493"/>
    <s v="PLANILLA 2Q AGOSTO"/>
    <x v="0"/>
    <x v="1"/>
    <x v="3"/>
    <s v="DAE"/>
    <n v="9"/>
    <x v="0"/>
  </r>
  <r>
    <x v="52"/>
    <x v="763"/>
    <n v="495"/>
    <s v="PLANILLA 2Q AGOSTO"/>
    <x v="2"/>
    <x v="1"/>
    <x v="3"/>
    <s v="FULL PREPAGO DAE"/>
    <n v="9"/>
    <x v="0"/>
  </r>
  <r>
    <x v="52"/>
    <x v="57"/>
    <n v="501"/>
    <s v="PLANILLA 2Q AGOSTO"/>
    <x v="0"/>
    <x v="1"/>
    <x v="3"/>
    <s v="DAE"/>
    <n v="9"/>
    <x v="0"/>
  </r>
  <r>
    <x v="52"/>
    <x v="991"/>
    <n v="501"/>
    <s v="PLANILLA 2Q AGOSTO"/>
    <x v="2"/>
    <x v="1"/>
    <x v="3"/>
    <s v="FULL PREPAGO DAE"/>
    <n v="9"/>
    <x v="0"/>
  </r>
  <r>
    <x v="52"/>
    <x v="1560"/>
    <n v="501"/>
    <s v="PLANILLA 2Q AGOSTO"/>
    <x v="2"/>
    <x v="1"/>
    <x v="3"/>
    <s v="FULL PREPAGO DAE"/>
    <n v="9"/>
    <x v="0"/>
  </r>
  <r>
    <x v="52"/>
    <x v="485"/>
    <n v="503"/>
    <s v="PLANILLA 2Q AGOSTO"/>
    <x v="2"/>
    <x v="1"/>
    <x v="3"/>
    <s v="FULL PREPAGO DAE"/>
    <n v="9"/>
    <x v="0"/>
  </r>
  <r>
    <x v="52"/>
    <x v="922"/>
    <n v="665"/>
    <s v="PLANILLA 2Q AGOSTO"/>
    <x v="2"/>
    <x v="1"/>
    <x v="3"/>
    <s v="FULL PREPAGO DAE"/>
    <n v="9"/>
    <x v="0"/>
  </r>
  <r>
    <x v="52"/>
    <x v="24"/>
    <n v="508"/>
    <s v="PLANILLA 2Q AGOSTO"/>
    <x v="0"/>
    <x v="1"/>
    <x v="3"/>
    <s v="DAE"/>
    <n v="9"/>
    <x v="0"/>
  </r>
  <r>
    <x v="52"/>
    <x v="683"/>
    <n v="508"/>
    <s v="PLANILLA 2Q AGOSTO"/>
    <x v="2"/>
    <x v="1"/>
    <x v="3"/>
    <s v="FULL PREPAGO DAE"/>
    <n v="9"/>
    <x v="0"/>
  </r>
  <r>
    <x v="52"/>
    <x v="1480"/>
    <n v="508"/>
    <s v="PLANILLA 2Q AGOSTO"/>
    <x v="0"/>
    <x v="1"/>
    <x v="3"/>
    <s v="DAE"/>
    <n v="9"/>
    <x v="0"/>
  </r>
  <r>
    <x v="52"/>
    <x v="364"/>
    <n v="509"/>
    <s v="PLANILLA 2Q AGOSTO"/>
    <x v="2"/>
    <x v="1"/>
    <x v="3"/>
    <s v="FULL PREPAGO DAE"/>
    <n v="9"/>
    <x v="0"/>
  </r>
  <r>
    <x v="52"/>
    <x v="1715"/>
    <n v="510"/>
    <s v="PLANILLA 2Q AGOSTO"/>
    <x v="0"/>
    <x v="1"/>
    <x v="3"/>
    <s v="DAE"/>
    <n v="9"/>
    <x v="0"/>
  </r>
  <r>
    <x v="52"/>
    <x v="93"/>
    <n v="513"/>
    <s v="PLANILLA 2Q AGOSTO"/>
    <x v="0"/>
    <x v="1"/>
    <x v="3"/>
    <s v="DAE"/>
    <n v="9"/>
    <x v="0"/>
  </r>
  <r>
    <x v="52"/>
    <x v="255"/>
    <n v="513"/>
    <s v="PLANILLA 2Q AGOSTO"/>
    <x v="0"/>
    <x v="1"/>
    <x v="3"/>
    <s v="DAE"/>
    <n v="9"/>
    <x v="0"/>
  </r>
  <r>
    <x v="52"/>
    <x v="106"/>
    <n v="514"/>
    <s v="PLANILLA 2Q AGOSTO"/>
    <x v="0"/>
    <x v="1"/>
    <x v="3"/>
    <s v="DAE"/>
    <n v="9"/>
    <x v="0"/>
  </r>
  <r>
    <x v="52"/>
    <x v="1534"/>
    <n v="518"/>
    <s v="PLANILLA 2Q AGOSTO"/>
    <x v="0"/>
    <x v="1"/>
    <x v="3"/>
    <s v="DAE"/>
    <n v="9"/>
    <x v="0"/>
  </r>
  <r>
    <x v="52"/>
    <x v="836"/>
    <n v="520"/>
    <s v="PLANILLA 2Q AGOSTO"/>
    <x v="2"/>
    <x v="1"/>
    <x v="3"/>
    <s v="FULL PREPAGO DAE"/>
    <n v="9"/>
    <x v="0"/>
  </r>
  <r>
    <x v="52"/>
    <x v="477"/>
    <n v="520"/>
    <s v="PLANILLA 2Q AGOSTO"/>
    <x v="2"/>
    <x v="1"/>
    <x v="3"/>
    <s v="FULL PREPAGO DAE"/>
    <n v="9"/>
    <x v="0"/>
  </r>
  <r>
    <x v="52"/>
    <x v="983"/>
    <n v="520"/>
    <s v="PLANILLA 2Q AGOSTO"/>
    <x v="2"/>
    <x v="1"/>
    <x v="3"/>
    <s v="FULL PREPAGO DAE"/>
    <n v="9"/>
    <x v="0"/>
  </r>
  <r>
    <x v="52"/>
    <x v="568"/>
    <n v="520"/>
    <s v="PLANILLA 2Q AGOSTO"/>
    <x v="2"/>
    <x v="1"/>
    <x v="3"/>
    <s v="FULL PREPAGO DAE"/>
    <n v="9"/>
    <x v="0"/>
  </r>
  <r>
    <x v="52"/>
    <x v="896"/>
    <n v="520"/>
    <s v="PLANILLA 2Q AGOSTO"/>
    <x v="2"/>
    <x v="1"/>
    <x v="3"/>
    <s v="FULL PREPAGO DAE"/>
    <n v="9"/>
    <x v="0"/>
  </r>
  <r>
    <x v="52"/>
    <x v="385"/>
    <n v="521"/>
    <s v="PLANILLA 2Q AGOSTO"/>
    <x v="2"/>
    <x v="1"/>
    <x v="3"/>
    <s v="FULL PREPAGO DAE"/>
    <n v="9"/>
    <x v="0"/>
  </r>
  <r>
    <x v="52"/>
    <x v="1498"/>
    <n v="521"/>
    <s v="PLANILLA 2Q AGOSTO"/>
    <x v="2"/>
    <x v="1"/>
    <x v="3"/>
    <s v="FULL PREPAGO DAE"/>
    <n v="9"/>
    <x v="0"/>
  </r>
  <r>
    <x v="52"/>
    <x v="1325"/>
    <n v="521"/>
    <s v="PLANILLA 2Q AGOSTO"/>
    <x v="0"/>
    <x v="1"/>
    <x v="3"/>
    <s v="DAE"/>
    <n v="9"/>
    <x v="0"/>
  </r>
  <r>
    <x v="52"/>
    <x v="379"/>
    <n v="523"/>
    <s v="PLANILLA 2Q AGOSTO"/>
    <x v="2"/>
    <x v="1"/>
    <x v="3"/>
    <s v="FULL PREPAGO DAE"/>
    <n v="9"/>
    <x v="0"/>
  </r>
  <r>
    <x v="52"/>
    <x v="257"/>
    <n v="528"/>
    <s v="PLANILLA 2Q AGOSTO"/>
    <x v="0"/>
    <x v="1"/>
    <x v="3"/>
    <s v="DAE"/>
    <n v="9"/>
    <x v="0"/>
  </r>
  <r>
    <x v="52"/>
    <x v="886"/>
    <n v="529"/>
    <s v="PLANILLA 2Q AGOSTO"/>
    <x v="2"/>
    <x v="1"/>
    <x v="3"/>
    <s v="FULL PREPAGO DAE"/>
    <n v="9"/>
    <x v="0"/>
  </r>
  <r>
    <x v="52"/>
    <x v="499"/>
    <n v="530"/>
    <s v="PLANILLA 2Q AGOSTO"/>
    <x v="2"/>
    <x v="1"/>
    <x v="3"/>
    <s v="FULL PREPAGO DAE"/>
    <n v="9"/>
    <x v="0"/>
  </r>
  <r>
    <x v="52"/>
    <x v="1807"/>
    <n v="530"/>
    <s v="PLANILLA 2Q AGOSTO"/>
    <x v="2"/>
    <x v="1"/>
    <x v="3"/>
    <s v="FULL PREPAGO DAE"/>
    <n v="9"/>
    <x v="0"/>
  </r>
  <r>
    <x v="52"/>
    <x v="127"/>
    <n v="533"/>
    <s v="PLANILLA 2Q AGOSTO"/>
    <x v="0"/>
    <x v="1"/>
    <x v="3"/>
    <s v="DAE"/>
    <n v="9"/>
    <x v="0"/>
  </r>
  <r>
    <x v="52"/>
    <x v="1065"/>
    <n v="658"/>
    <s v="PLANILLA 2Q AGOSTO"/>
    <x v="0"/>
    <x v="1"/>
    <x v="3"/>
    <s v="DAE"/>
    <n v="9"/>
    <x v="0"/>
  </r>
  <r>
    <x v="52"/>
    <x v="747"/>
    <n v="533"/>
    <s v="PLANILLA 2Q AGOSTO"/>
    <x v="0"/>
    <x v="1"/>
    <x v="3"/>
    <s v="DAE"/>
    <n v="9"/>
    <x v="0"/>
  </r>
  <r>
    <x v="52"/>
    <x v="1680"/>
    <n v="533"/>
    <s v="PLANILLA 2Q AGOSTO"/>
    <x v="0"/>
    <x v="1"/>
    <x v="3"/>
    <s v="DAE"/>
    <n v="9"/>
    <x v="0"/>
  </r>
  <r>
    <x v="52"/>
    <x v="1000"/>
    <n v="539"/>
    <s v="PLANILLA 2Q AGOSTO"/>
    <x v="0"/>
    <x v="1"/>
    <x v="3"/>
    <s v="DAE"/>
    <n v="9"/>
    <x v="0"/>
  </r>
  <r>
    <x v="52"/>
    <x v="415"/>
    <n v="540"/>
    <s v="PLANILLA 2Q AGOSTO"/>
    <x v="2"/>
    <x v="1"/>
    <x v="3"/>
    <s v="FULL PREPAGO DAE"/>
    <n v="9"/>
    <x v="0"/>
  </r>
  <r>
    <x v="52"/>
    <x v="555"/>
    <n v="540"/>
    <s v="PLANILLA 2Q AGOSTO"/>
    <x v="2"/>
    <x v="1"/>
    <x v="3"/>
    <s v="FULL PREPAGO DAE"/>
    <n v="9"/>
    <x v="0"/>
  </r>
  <r>
    <x v="52"/>
    <x v="815"/>
    <n v="655"/>
    <s v="PLANILLA 2Q AGOSTO"/>
    <x v="2"/>
    <x v="1"/>
    <x v="3"/>
    <s v="FULL PREPAGO DAE"/>
    <n v="9"/>
    <x v="0"/>
  </r>
  <r>
    <x v="52"/>
    <x v="23"/>
    <n v="548"/>
    <s v="PLANILLA 2Q AGOSTO"/>
    <x v="0"/>
    <x v="1"/>
    <x v="3"/>
    <s v="DAE"/>
    <n v="9"/>
    <x v="0"/>
  </r>
  <r>
    <x v="52"/>
    <x v="736"/>
    <n v="548"/>
    <s v="PLANILLA 2Q AGOSTO"/>
    <x v="0"/>
    <x v="1"/>
    <x v="3"/>
    <s v="DAE"/>
    <n v="9"/>
    <x v="0"/>
  </r>
  <r>
    <x v="52"/>
    <x v="21"/>
    <n v="550"/>
    <s v="PLANILLA 2Q AGOSTO"/>
    <x v="0"/>
    <x v="1"/>
    <x v="3"/>
    <s v="DAE"/>
    <n v="9"/>
    <x v="0"/>
  </r>
  <r>
    <x v="52"/>
    <x v="1548"/>
    <n v="550"/>
    <s v="PLANILLA 2Q AGOSTO"/>
    <x v="2"/>
    <x v="1"/>
    <x v="3"/>
    <s v="FULL PREPAGO DAE"/>
    <n v="9"/>
    <x v="0"/>
  </r>
  <r>
    <x v="52"/>
    <x v="853"/>
    <n v="551"/>
    <s v="PLANILLA 2Q AGOSTO"/>
    <x v="0"/>
    <x v="1"/>
    <x v="3"/>
    <s v="DAE"/>
    <n v="9"/>
    <x v="0"/>
  </r>
  <r>
    <x v="52"/>
    <x v="1652"/>
    <n v="552"/>
    <s v="PLANILLA 2Q AGOSTO"/>
    <x v="2"/>
    <x v="1"/>
    <x v="3"/>
    <s v="FULL PREPAGO DAE"/>
    <n v="9"/>
    <x v="0"/>
  </r>
  <r>
    <x v="52"/>
    <x v="931"/>
    <n v="555"/>
    <s v="PLANILLA 2Q AGOSTO"/>
    <x v="2"/>
    <x v="1"/>
    <x v="3"/>
    <s v="FULL PREPAGO DAE"/>
    <n v="9"/>
    <x v="0"/>
  </r>
  <r>
    <x v="52"/>
    <x v="1251"/>
    <n v="556"/>
    <s v="PLANILLA 2Q AGOSTO"/>
    <x v="2"/>
    <x v="1"/>
    <x v="3"/>
    <s v="FULL PREPAGO DAE"/>
    <n v="9"/>
    <x v="0"/>
  </r>
  <r>
    <x v="52"/>
    <x v="698"/>
    <n v="655"/>
    <s v="PLANILLA 2Q AGOSTO"/>
    <x v="2"/>
    <x v="1"/>
    <x v="3"/>
    <s v="FULL PREPAGO DAE"/>
    <n v="9"/>
    <x v="0"/>
  </r>
  <r>
    <x v="52"/>
    <x v="675"/>
    <n v="559"/>
    <s v="PLANILLA 2Q AGOSTO"/>
    <x v="2"/>
    <x v="1"/>
    <x v="3"/>
    <s v="FULL PREPAGO DAE"/>
    <n v="9"/>
    <x v="0"/>
  </r>
  <r>
    <x v="52"/>
    <x v="890"/>
    <n v="559"/>
    <s v="PLANILLA 2Q AGOSTO"/>
    <x v="2"/>
    <x v="1"/>
    <x v="3"/>
    <s v="FULL PREPAGO DAE"/>
    <n v="9"/>
    <x v="0"/>
  </r>
  <r>
    <x v="52"/>
    <x v="804"/>
    <n v="563"/>
    <s v="PLANILLA 2Q AGOSTO"/>
    <x v="2"/>
    <x v="1"/>
    <x v="3"/>
    <s v="FULL PREPAGO DAE"/>
    <n v="9"/>
    <x v="0"/>
  </r>
  <r>
    <x v="52"/>
    <x v="182"/>
    <n v="654"/>
    <s v="PLANILLA 2Q AGOSTO"/>
    <x v="0"/>
    <x v="1"/>
    <x v="3"/>
    <s v="DAE"/>
    <n v="9"/>
    <x v="0"/>
  </r>
  <r>
    <x v="52"/>
    <x v="454"/>
    <n v="565"/>
    <s v="PLANILLA 2Q AGOSTO"/>
    <x v="2"/>
    <x v="1"/>
    <x v="3"/>
    <s v="FULL PREPAGO DAE"/>
    <n v="9"/>
    <x v="0"/>
  </r>
  <r>
    <x v="52"/>
    <x v="1666"/>
    <n v="565"/>
    <s v="PLANILLA 2Q AGOSTO"/>
    <x v="2"/>
    <x v="1"/>
    <x v="3"/>
    <s v="FULL PREPAGO DAE"/>
    <n v="9"/>
    <x v="0"/>
  </r>
  <r>
    <x v="52"/>
    <x v="34"/>
    <n v="569"/>
    <s v="PLANILLA 2Q AGOSTO"/>
    <x v="0"/>
    <x v="1"/>
    <x v="3"/>
    <s v="DAE"/>
    <n v="9"/>
    <x v="0"/>
  </r>
  <r>
    <x v="52"/>
    <x v="1131"/>
    <n v="569"/>
    <s v="PLANILLA 2Q AGOSTO"/>
    <x v="0"/>
    <x v="1"/>
    <x v="3"/>
    <s v="DAE"/>
    <n v="9"/>
    <x v="0"/>
  </r>
  <r>
    <x v="52"/>
    <x v="1537"/>
    <n v="569"/>
    <s v="PLANILLA 2Q AGOSTO"/>
    <x v="0"/>
    <x v="1"/>
    <x v="3"/>
    <s v="DAE"/>
    <n v="9"/>
    <x v="0"/>
  </r>
  <r>
    <x v="52"/>
    <x v="220"/>
    <n v="653"/>
    <s v="PLANILLA 2Q AGOSTO"/>
    <x v="0"/>
    <x v="1"/>
    <x v="3"/>
    <s v="DAE"/>
    <n v="9"/>
    <x v="0"/>
  </r>
  <r>
    <x v="52"/>
    <x v="721"/>
    <n v="570"/>
    <s v="PLANILLA 2Q AGOSTO"/>
    <x v="0"/>
    <x v="1"/>
    <x v="3"/>
    <s v="DAE"/>
    <n v="9"/>
    <x v="0"/>
  </r>
  <r>
    <x v="52"/>
    <x v="163"/>
    <n v="571"/>
    <s v="PLANILLA 2Q AGOSTO"/>
    <x v="0"/>
    <x v="1"/>
    <x v="3"/>
    <s v="DAE"/>
    <n v="9"/>
    <x v="0"/>
  </r>
  <r>
    <x v="52"/>
    <x v="246"/>
    <n v="573"/>
    <s v="PLANILLA 2Q AGOSTO"/>
    <x v="0"/>
    <x v="1"/>
    <x v="3"/>
    <s v="DAE"/>
    <n v="9"/>
    <x v="0"/>
  </r>
  <r>
    <x v="52"/>
    <x v="694"/>
    <n v="574"/>
    <s v="PLANILLA 2Q AGOSTO"/>
    <x v="2"/>
    <x v="1"/>
    <x v="3"/>
    <s v="FULL PREPAGO DAE"/>
    <n v="9"/>
    <x v="0"/>
  </r>
  <r>
    <x v="52"/>
    <x v="214"/>
    <n v="652"/>
    <s v="PLANILLA 2Q AGOSTO"/>
    <x v="0"/>
    <x v="1"/>
    <x v="3"/>
    <s v="DAE"/>
    <n v="9"/>
    <x v="0"/>
  </r>
  <r>
    <x v="52"/>
    <x v="263"/>
    <n v="578"/>
    <s v="PLANILLA 2Q AGOSTO"/>
    <x v="0"/>
    <x v="1"/>
    <x v="3"/>
    <s v="DAE"/>
    <n v="9"/>
    <x v="0"/>
  </r>
  <r>
    <x v="52"/>
    <x v="126"/>
    <n v="584"/>
    <s v="PLANILLA 2Q AGOSTO"/>
    <x v="0"/>
    <x v="1"/>
    <x v="3"/>
    <s v="DAE"/>
    <n v="9"/>
    <x v="0"/>
  </r>
  <r>
    <x v="52"/>
    <x v="907"/>
    <n v="586"/>
    <s v="PLANILLA 2Q AGOSTO"/>
    <x v="0"/>
    <x v="1"/>
    <x v="3"/>
    <s v="DAE"/>
    <n v="9"/>
    <x v="0"/>
  </r>
  <r>
    <x v="52"/>
    <x v="1118"/>
    <n v="590"/>
    <s v="PLANILLA 2Q AGOSTO"/>
    <x v="2"/>
    <x v="1"/>
    <x v="3"/>
    <s v="FULL PREPAGO DAE"/>
    <n v="9"/>
    <x v="0"/>
  </r>
  <r>
    <x v="52"/>
    <x v="731"/>
    <n v="591"/>
    <s v="PLANILLA 2Q AGOSTO"/>
    <x v="2"/>
    <x v="1"/>
    <x v="3"/>
    <s v="FULL PREPAGO DAE"/>
    <n v="9"/>
    <x v="0"/>
  </r>
  <r>
    <x v="52"/>
    <x v="402"/>
    <n v="598"/>
    <s v="PLANILLA 2Q AGOSTO"/>
    <x v="2"/>
    <x v="1"/>
    <x v="3"/>
    <s v="FULL PREPAGO DAE"/>
    <n v="9"/>
    <x v="0"/>
  </r>
  <r>
    <x v="52"/>
    <x v="1338"/>
    <n v="599"/>
    <s v="PLANILLA 2Q AGOSTO"/>
    <x v="0"/>
    <x v="1"/>
    <x v="3"/>
    <s v="DAE"/>
    <n v="9"/>
    <x v="0"/>
  </r>
  <r>
    <x v="52"/>
    <x v="208"/>
    <n v="604"/>
    <s v="PLANILLA 2Q AGOSTO"/>
    <x v="0"/>
    <x v="1"/>
    <x v="3"/>
    <s v="DAE"/>
    <n v="9"/>
    <x v="0"/>
  </r>
  <r>
    <x v="52"/>
    <x v="727"/>
    <n v="607"/>
    <s v="PLANILLA 2Q AGOSTO"/>
    <x v="2"/>
    <x v="1"/>
    <x v="3"/>
    <s v="FULL PREPAGO DAE"/>
    <n v="9"/>
    <x v="0"/>
  </r>
  <r>
    <x v="52"/>
    <x v="172"/>
    <n v="608"/>
    <s v="PLANILLA 2Q AGOSTO"/>
    <x v="0"/>
    <x v="1"/>
    <x v="3"/>
    <s v="DAE"/>
    <n v="9"/>
    <x v="0"/>
  </r>
  <r>
    <x v="52"/>
    <x v="1482"/>
    <n v="609"/>
    <s v="PLANILLA 2Q AGOSTO"/>
    <x v="0"/>
    <x v="1"/>
    <x v="3"/>
    <s v="DAE"/>
    <n v="9"/>
    <x v="0"/>
  </r>
  <r>
    <x v="52"/>
    <x v="86"/>
    <n v="613"/>
    <s v="PLANILLA 2Q AGOSTO"/>
    <x v="0"/>
    <x v="1"/>
    <x v="3"/>
    <s v="DAE"/>
    <n v="9"/>
    <x v="0"/>
  </r>
  <r>
    <x v="52"/>
    <x v="1690"/>
    <n v="649"/>
    <s v="PLANILLA 2Q AGOSTO"/>
    <x v="2"/>
    <x v="1"/>
    <x v="3"/>
    <s v="FULL PREPAGO DAE"/>
    <n v="9"/>
    <x v="0"/>
  </r>
  <r>
    <x v="52"/>
    <x v="11"/>
    <n v="649"/>
    <s v="PLANILLA 2Q AGOSTO"/>
    <x v="0"/>
    <x v="1"/>
    <x v="3"/>
    <s v="DAE"/>
    <n v="9"/>
    <x v="0"/>
  </r>
  <r>
    <x v="52"/>
    <x v="1125"/>
    <n v="619"/>
    <s v="PLANILLA 2Q AGOSTO"/>
    <x v="2"/>
    <x v="1"/>
    <x v="3"/>
    <s v="FULL PREPAGO DAE"/>
    <n v="9"/>
    <x v="0"/>
  </r>
  <r>
    <x v="52"/>
    <x v="465"/>
    <n v="620"/>
    <s v="PLANILLA 2Q AGOSTO"/>
    <x v="2"/>
    <x v="1"/>
    <x v="3"/>
    <s v="FULL PREPAGO DAE"/>
    <n v="9"/>
    <x v="0"/>
  </r>
  <r>
    <x v="52"/>
    <x v="565"/>
    <n v="620"/>
    <s v="PLANILLA 2Q AGOSTO"/>
    <x v="2"/>
    <x v="1"/>
    <x v="3"/>
    <s v="FULL PREPAGO DAE"/>
    <n v="9"/>
    <x v="0"/>
  </r>
  <r>
    <x v="52"/>
    <x v="1656"/>
    <n v="620"/>
    <s v="PLANILLA 2Q AGOSTO"/>
    <x v="2"/>
    <x v="1"/>
    <x v="3"/>
    <s v="FULL PREPAGO DAE"/>
    <n v="9"/>
    <x v="0"/>
  </r>
  <r>
    <x v="52"/>
    <x v="1098"/>
    <n v="628"/>
    <s v="PLANILLA 2Q AGOSTO"/>
    <x v="0"/>
    <x v="1"/>
    <x v="3"/>
    <s v="DAE"/>
    <n v="9"/>
    <x v="0"/>
  </r>
  <r>
    <x v="52"/>
    <x v="1483"/>
    <n v="628"/>
    <s v="PLANILLA 2Q AGOSTO"/>
    <x v="0"/>
    <x v="1"/>
    <x v="3"/>
    <s v="DAE"/>
    <n v="9"/>
    <x v="0"/>
  </r>
  <r>
    <x v="52"/>
    <x v="858"/>
    <n v="629"/>
    <s v="PLANILLA 2Q AGOSTO"/>
    <x v="0"/>
    <x v="1"/>
    <x v="3"/>
    <s v="DAE"/>
    <n v="9"/>
    <x v="0"/>
  </r>
  <r>
    <x v="52"/>
    <x v="563"/>
    <n v="630"/>
    <s v="PLANILLA 2Q AGOSTO"/>
    <x v="2"/>
    <x v="1"/>
    <x v="3"/>
    <s v="FULL PREPAGO DAE"/>
    <n v="9"/>
    <x v="0"/>
  </r>
  <r>
    <x v="52"/>
    <x v="880"/>
    <n v="630"/>
    <s v="PLANILLA 2Q AGOSTO"/>
    <x v="0"/>
    <x v="1"/>
    <x v="3"/>
    <s v="DAE"/>
    <n v="9"/>
    <x v="0"/>
  </r>
  <r>
    <x v="52"/>
    <x v="794"/>
    <n v="633"/>
    <s v="PLANILLA 2Q AGOSTO"/>
    <x v="0"/>
    <x v="1"/>
    <x v="3"/>
    <s v="DAE"/>
    <n v="9"/>
    <x v="0"/>
  </r>
  <r>
    <x v="52"/>
    <x v="366"/>
    <n v="634"/>
    <s v="PLANILLA 2Q AGOSTO"/>
    <x v="2"/>
    <x v="1"/>
    <x v="3"/>
    <s v="FULL PREPAGO DAE"/>
    <n v="9"/>
    <x v="0"/>
  </r>
  <r>
    <x v="52"/>
    <x v="115"/>
    <n v="634"/>
    <s v="PLANILLA 2Q AGOSTO"/>
    <x v="0"/>
    <x v="1"/>
    <x v="3"/>
    <s v="DAE"/>
    <n v="9"/>
    <x v="0"/>
  </r>
  <r>
    <x v="52"/>
    <x v="135"/>
    <n v="634"/>
    <s v="PLANILLA 2Q AGOSTO"/>
    <x v="0"/>
    <x v="1"/>
    <x v="3"/>
    <s v="DAE"/>
    <n v="9"/>
    <x v="0"/>
  </r>
  <r>
    <x v="52"/>
    <x v="206"/>
    <n v="634"/>
    <s v="PLANILLA 2Q AGOSTO"/>
    <x v="0"/>
    <x v="1"/>
    <x v="3"/>
    <s v="DAE"/>
    <n v="9"/>
    <x v="0"/>
  </r>
  <r>
    <x v="52"/>
    <x v="526"/>
    <n v="645"/>
    <s v="PLANILLA 2Q AGOSTO"/>
    <x v="2"/>
    <x v="1"/>
    <x v="3"/>
    <s v="FULL PREPAGO DAE"/>
    <n v="9"/>
    <x v="0"/>
  </r>
  <r>
    <x v="52"/>
    <x v="72"/>
    <n v="639"/>
    <s v="PLANILLA 2Q AGOSTO"/>
    <x v="0"/>
    <x v="1"/>
    <x v="3"/>
    <s v="DAE"/>
    <n v="9"/>
    <x v="0"/>
  </r>
  <r>
    <x v="52"/>
    <x v="73"/>
    <n v="640"/>
    <s v="PLANILLA 2Q AGOSTO"/>
    <x v="0"/>
    <x v="1"/>
    <x v="3"/>
    <s v="DAE"/>
    <n v="9"/>
    <x v="0"/>
  </r>
  <r>
    <x v="52"/>
    <x v="1097"/>
    <n v="644"/>
    <s v="PLANILLA 2Q AGOSTO"/>
    <x v="0"/>
    <x v="1"/>
    <x v="3"/>
    <s v="DAE"/>
    <n v="9"/>
    <x v="0"/>
  </r>
  <r>
    <x v="52"/>
    <x v="96"/>
    <n v="644"/>
    <s v="PLANILLA 2Q AGOSTO"/>
    <x v="0"/>
    <x v="1"/>
    <x v="3"/>
    <s v="DAE"/>
    <n v="9"/>
    <x v="0"/>
  </r>
  <r>
    <x v="52"/>
    <x v="162"/>
    <n v="644"/>
    <s v="PLANILLA 2Q AGOSTO"/>
    <x v="0"/>
    <x v="1"/>
    <x v="3"/>
    <s v="DAE"/>
    <n v="9"/>
    <x v="0"/>
  </r>
  <r>
    <x v="52"/>
    <x v="173"/>
    <n v="644"/>
    <s v="PLANILLA 2Q AGOSTO"/>
    <x v="0"/>
    <x v="1"/>
    <x v="3"/>
    <s v="DAE"/>
    <n v="9"/>
    <x v="0"/>
  </r>
  <r>
    <x v="52"/>
    <x v="283"/>
    <n v="2633"/>
    <s v="PLANILLA 2Q AGOSTO"/>
    <x v="0"/>
    <x v="1"/>
    <x v="3"/>
    <s v="DAE"/>
    <n v="9"/>
    <x v="0"/>
  </r>
  <r>
    <x v="52"/>
    <x v="291"/>
    <n v="2588"/>
    <s v="PLANILLA 2Q AGOSTO"/>
    <x v="0"/>
    <x v="1"/>
    <x v="3"/>
    <s v="DAE"/>
    <n v="9"/>
    <x v="0"/>
  </r>
  <r>
    <x v="52"/>
    <x v="1628"/>
    <n v="6"/>
    <s v="PLANILLA 2Q AGOSTO"/>
    <x v="2"/>
    <x v="1"/>
    <x v="3"/>
    <s v="FULL PREPAGO DAE"/>
    <n v="9"/>
    <x v="0"/>
  </r>
  <r>
    <x v="52"/>
    <x v="776"/>
    <n v="9"/>
    <s v="PLANILLA 2Q AGOSTO"/>
    <x v="0"/>
    <x v="1"/>
    <x v="3"/>
    <s v="DAE"/>
    <n v="9"/>
    <x v="0"/>
  </r>
  <r>
    <x v="52"/>
    <x v="1182"/>
    <n v="10"/>
    <s v="PLANILLA 2Q AGOSTO"/>
    <x v="0"/>
    <x v="1"/>
    <x v="3"/>
    <s v="DAE"/>
    <n v="9"/>
    <x v="0"/>
  </r>
  <r>
    <x v="52"/>
    <x v="2624"/>
    <n v="10"/>
    <s v="PLANILLA 2Q AGOSTO"/>
    <x v="0"/>
    <x v="1"/>
    <x v="3"/>
    <s v="DAE"/>
    <n v="9"/>
    <x v="0"/>
  </r>
  <r>
    <x v="52"/>
    <x v="295"/>
    <n v="2373"/>
    <s v="PLANILLA 2Q AGOSTO"/>
    <x v="0"/>
    <x v="1"/>
    <x v="3"/>
    <s v="DAE"/>
    <n v="9"/>
    <x v="0"/>
  </r>
  <r>
    <x v="52"/>
    <x v="1183"/>
    <n v="10"/>
    <s v="PLANILLA 2Q AGOSTO"/>
    <x v="0"/>
    <x v="1"/>
    <x v="3"/>
    <s v="DAE"/>
    <n v="9"/>
    <x v="0"/>
  </r>
  <r>
    <x v="52"/>
    <x v="297"/>
    <n v="2363"/>
    <s v="PLANILLA 2Q AGOSTO"/>
    <x v="0"/>
    <x v="1"/>
    <x v="3"/>
    <s v="DAE"/>
    <n v="9"/>
    <x v="0"/>
  </r>
  <r>
    <x v="52"/>
    <x v="280"/>
    <n v="2333"/>
    <s v="PLANILLA 2Q AGOSTO"/>
    <x v="0"/>
    <x v="1"/>
    <x v="3"/>
    <s v="DAE"/>
    <n v="9"/>
    <x v="0"/>
  </r>
  <r>
    <x v="52"/>
    <x v="303"/>
    <n v="2202"/>
    <s v="PLANILLA 2Q AGOSTO"/>
    <x v="0"/>
    <x v="1"/>
    <x v="3"/>
    <s v="DAE"/>
    <n v="9"/>
    <x v="0"/>
  </r>
  <r>
    <x v="52"/>
    <x v="598"/>
    <n v="11"/>
    <s v="PLANILLA 2Q AGOSTO"/>
    <x v="2"/>
    <x v="1"/>
    <x v="3"/>
    <s v="FULL PREPAGO DAE"/>
    <n v="9"/>
    <x v="0"/>
  </r>
  <r>
    <x v="52"/>
    <x v="994"/>
    <n v="11"/>
    <s v="PLANILLA 2Q AGOSTO"/>
    <x v="2"/>
    <x v="1"/>
    <x v="3"/>
    <s v="FULL PREPAGO DAE"/>
    <n v="9"/>
    <x v="0"/>
  </r>
  <r>
    <x v="52"/>
    <x v="288"/>
    <n v="1750"/>
    <s v="PLANILLA 2Q AGOSTO"/>
    <x v="0"/>
    <x v="1"/>
    <x v="3"/>
    <s v="DAE"/>
    <n v="9"/>
    <x v="0"/>
  </r>
  <r>
    <x v="52"/>
    <x v="769"/>
    <n v="15"/>
    <s v="PLANILLA 2Q AGOSTO"/>
    <x v="0"/>
    <x v="1"/>
    <x v="3"/>
    <s v="DAE"/>
    <n v="9"/>
    <x v="0"/>
  </r>
  <r>
    <x v="52"/>
    <x v="592"/>
    <n v="16"/>
    <s v="PLANILLA 2Q AGOSTO"/>
    <x v="2"/>
    <x v="1"/>
    <x v="3"/>
    <s v="FULL PREPAGO DAE"/>
    <n v="9"/>
    <x v="0"/>
  </r>
  <r>
    <x v="52"/>
    <x v="603"/>
    <n v="1578"/>
    <s v="PLANILLA 2Q AGOSTO"/>
    <x v="2"/>
    <x v="1"/>
    <x v="3"/>
    <s v="FULL PREPAGO DAE"/>
    <n v="9"/>
    <x v="0"/>
  </r>
  <r>
    <x v="52"/>
    <x v="1580"/>
    <n v="18"/>
    <s v="PLANILLA 2Q AGOSTO"/>
    <x v="2"/>
    <x v="1"/>
    <x v="3"/>
    <s v="FULL PREPAGO DAE"/>
    <n v="9"/>
    <x v="0"/>
  </r>
  <r>
    <x v="52"/>
    <x v="899"/>
    <n v="1317"/>
    <s v="PLANILLA 2Q AGOSTO"/>
    <x v="2"/>
    <x v="1"/>
    <x v="3"/>
    <s v="FULL PREPAGO DAE"/>
    <n v="9"/>
    <x v="0"/>
  </r>
  <r>
    <x v="52"/>
    <x v="274"/>
    <n v="1293"/>
    <s v="PLANILLA 2Q AGOSTO"/>
    <x v="0"/>
    <x v="1"/>
    <x v="3"/>
    <s v="DAE"/>
    <n v="9"/>
    <x v="0"/>
  </r>
  <r>
    <x v="52"/>
    <x v="831"/>
    <n v="1230"/>
    <s v="PLANILLA 2Q AGOSTO"/>
    <x v="0"/>
    <x v="1"/>
    <x v="3"/>
    <s v="DAE"/>
    <n v="9"/>
    <x v="0"/>
  </r>
  <r>
    <x v="52"/>
    <x v="955"/>
    <n v="1226"/>
    <s v="PLANILLA 2Q AGOSTO"/>
    <x v="2"/>
    <x v="1"/>
    <x v="3"/>
    <s v="FULL PREPAGO DAE"/>
    <n v="9"/>
    <x v="0"/>
  </r>
  <r>
    <x v="52"/>
    <x v="299"/>
    <n v="1220"/>
    <s v="PLANILLA 2Q AGOSTO"/>
    <x v="0"/>
    <x v="1"/>
    <x v="3"/>
    <s v="DAE"/>
    <n v="9"/>
    <x v="0"/>
  </r>
  <r>
    <x v="52"/>
    <x v="294"/>
    <n v="1187"/>
    <s v="PLANILLA 2Q AGOSTO"/>
    <x v="0"/>
    <x v="1"/>
    <x v="3"/>
    <s v="DAE"/>
    <n v="9"/>
    <x v="0"/>
  </r>
  <r>
    <x v="52"/>
    <x v="770"/>
    <n v="1145"/>
    <s v="PLANILLA 2Q AGOSTO"/>
    <x v="0"/>
    <x v="1"/>
    <x v="3"/>
    <s v="DAE"/>
    <n v="9"/>
    <x v="0"/>
  </r>
  <r>
    <x v="52"/>
    <x v="287"/>
    <n v="1144"/>
    <s v="PLANILLA 2Q AGOSTO"/>
    <x v="0"/>
    <x v="1"/>
    <x v="3"/>
    <s v="DAE"/>
    <n v="9"/>
    <x v="0"/>
  </r>
  <r>
    <x v="52"/>
    <x v="768"/>
    <n v="1124"/>
    <s v="PLANILLA 2Q AGOSTO"/>
    <x v="2"/>
    <x v="1"/>
    <x v="3"/>
    <s v="FULL PREPAGO DAE"/>
    <n v="9"/>
    <x v="0"/>
  </r>
  <r>
    <x v="52"/>
    <x v="766"/>
    <n v="20"/>
    <s v="PLANILLA 2Q AGOSTO"/>
    <x v="0"/>
    <x v="1"/>
    <x v="3"/>
    <s v="DAE"/>
    <n v="9"/>
    <x v="0"/>
  </r>
  <r>
    <x v="52"/>
    <x v="289"/>
    <n v="1075"/>
    <s v="PLANILLA 2Q AGOSTO"/>
    <x v="0"/>
    <x v="1"/>
    <x v="3"/>
    <s v="DAE"/>
    <n v="9"/>
    <x v="0"/>
  </r>
  <r>
    <x v="52"/>
    <x v="605"/>
    <n v="1043"/>
    <s v="PLANILLA 2Q AGOSTO"/>
    <x v="2"/>
    <x v="1"/>
    <x v="3"/>
    <s v="FULL PREPAGO DAE"/>
    <n v="9"/>
    <x v="0"/>
  </r>
  <r>
    <x v="52"/>
    <x v="2542"/>
    <n v="22"/>
    <s v="PLANILLA 2Q AGOSTO"/>
    <x v="2"/>
    <x v="1"/>
    <x v="3"/>
    <s v="FULL PREPAGO DAE"/>
    <n v="9"/>
    <x v="0"/>
  </r>
  <r>
    <x v="52"/>
    <x v="1575"/>
    <n v="22"/>
    <s v="PLANILLA 2Q AGOSTO"/>
    <x v="2"/>
    <x v="1"/>
    <x v="3"/>
    <s v="FULL PREPAGO DAE"/>
    <n v="9"/>
    <x v="0"/>
  </r>
  <r>
    <x v="52"/>
    <x v="619"/>
    <n v="22"/>
    <s v="PLANILLA 2Q AGOSTO"/>
    <x v="2"/>
    <x v="1"/>
    <x v="3"/>
    <s v="FULL PREPAGO DAE"/>
    <n v="9"/>
    <x v="0"/>
  </r>
  <r>
    <x v="52"/>
    <x v="1026"/>
    <n v="1036"/>
    <s v="PLANILLA 2Q AGOSTO"/>
    <x v="0"/>
    <x v="1"/>
    <x v="3"/>
    <s v="DAE"/>
    <n v="9"/>
    <x v="0"/>
  </r>
  <r>
    <x v="52"/>
    <x v="612"/>
    <n v="990"/>
    <s v="PLANILLA 2Q AGOSTO"/>
    <x v="2"/>
    <x v="1"/>
    <x v="3"/>
    <s v="FULL PREPAGO DAE"/>
    <n v="9"/>
    <x v="0"/>
  </r>
  <r>
    <x v="52"/>
    <x v="1625"/>
    <n v="985"/>
    <s v="PLANILLA 2Q AGOSTO"/>
    <x v="0"/>
    <x v="1"/>
    <x v="3"/>
    <s v="DAE"/>
    <n v="9"/>
    <x v="0"/>
  </r>
  <r>
    <x v="52"/>
    <x v="1712"/>
    <n v="30"/>
    <s v="PLANILLA 2Q AGOSTO"/>
    <x v="2"/>
    <x v="1"/>
    <x v="3"/>
    <s v="FULL PREPAGO DAE"/>
    <n v="9"/>
    <x v="0"/>
  </r>
  <r>
    <x v="52"/>
    <x v="305"/>
    <n v="30"/>
    <s v="PLANILLA 2Q AGOSTO"/>
    <x v="0"/>
    <x v="1"/>
    <x v="3"/>
    <s v="DAE"/>
    <n v="9"/>
    <x v="0"/>
  </r>
  <r>
    <x v="52"/>
    <x v="773"/>
    <n v="40"/>
    <s v="PLANILLA 2Q AGOSTO"/>
    <x v="0"/>
    <x v="1"/>
    <x v="3"/>
    <s v="DAE"/>
    <n v="9"/>
    <x v="0"/>
  </r>
  <r>
    <x v="52"/>
    <x v="308"/>
    <n v="41"/>
    <s v="PLANILLA 2Q AGOSTO"/>
    <x v="0"/>
    <x v="1"/>
    <x v="3"/>
    <s v="DAE"/>
    <n v="9"/>
    <x v="0"/>
  </r>
  <r>
    <x v="52"/>
    <x v="604"/>
    <n v="955"/>
    <s v="PLANILLA 2Q AGOSTO"/>
    <x v="2"/>
    <x v="1"/>
    <x v="3"/>
    <s v="FULL PREPAGO DAE"/>
    <n v="9"/>
    <x v="0"/>
  </r>
  <r>
    <x v="52"/>
    <x v="1059"/>
    <n v="46"/>
    <s v="PLANILLA 2Q AGOSTO"/>
    <x v="0"/>
    <x v="1"/>
    <x v="3"/>
    <s v="DAE"/>
    <n v="9"/>
    <x v="0"/>
  </r>
  <r>
    <x v="52"/>
    <x v="609"/>
    <n v="945"/>
    <s v="PLANILLA 2Q AGOSTO"/>
    <x v="0"/>
    <x v="1"/>
    <x v="3"/>
    <s v="DAE"/>
    <n v="9"/>
    <x v="0"/>
  </r>
  <r>
    <x v="52"/>
    <x v="293"/>
    <n v="923"/>
    <s v="PLANILLA 2Q AGOSTO"/>
    <x v="0"/>
    <x v="1"/>
    <x v="3"/>
    <s v="DAE"/>
    <n v="9"/>
    <x v="0"/>
  </r>
  <r>
    <x v="52"/>
    <x v="993"/>
    <n v="900"/>
    <s v="PLANILLA 2Q AGOSTO"/>
    <x v="2"/>
    <x v="1"/>
    <x v="3"/>
    <s v="FULL PREPAGO DAE"/>
    <n v="9"/>
    <x v="0"/>
  </r>
  <r>
    <x v="52"/>
    <x v="900"/>
    <n v="900"/>
    <s v="PLANILLA 2Q AGOSTO"/>
    <x v="2"/>
    <x v="1"/>
    <x v="3"/>
    <s v="FULL PREPAGO DAE"/>
    <n v="9"/>
    <x v="0"/>
  </r>
  <r>
    <x v="52"/>
    <x v="622"/>
    <n v="852"/>
    <s v="PLANILLA 2Q AGOSTO"/>
    <x v="2"/>
    <x v="1"/>
    <x v="3"/>
    <s v="FULL PREPAGO DAE"/>
    <n v="9"/>
    <x v="0"/>
  </r>
  <r>
    <x v="52"/>
    <x v="621"/>
    <n v="835"/>
    <s v="PLANILLA 2Q AGOSTO"/>
    <x v="2"/>
    <x v="1"/>
    <x v="3"/>
    <s v="FULL PREPAGO DAE"/>
    <n v="9"/>
    <x v="0"/>
  </r>
  <r>
    <x v="52"/>
    <x v="1696"/>
    <n v="830"/>
    <s v="PLANILLA 2Q AGOSTO"/>
    <x v="0"/>
    <x v="1"/>
    <x v="3"/>
    <s v="DAE"/>
    <n v="9"/>
    <x v="0"/>
  </r>
  <r>
    <x v="52"/>
    <x v="276"/>
    <n v="830"/>
    <s v="PLANILLA 2Q AGOSTO"/>
    <x v="0"/>
    <x v="1"/>
    <x v="3"/>
    <s v="DAE"/>
    <n v="9"/>
    <x v="0"/>
  </r>
  <r>
    <x v="52"/>
    <x v="608"/>
    <n v="825"/>
    <s v="PLANILLA 2Q AGOSTO"/>
    <x v="2"/>
    <x v="1"/>
    <x v="3"/>
    <s v="FULL PREPAGO DAE"/>
    <n v="9"/>
    <x v="0"/>
  </r>
  <r>
    <x v="52"/>
    <x v="285"/>
    <n v="820"/>
    <s v="PLANILLA 2Q AGOSTO"/>
    <x v="0"/>
    <x v="1"/>
    <x v="3"/>
    <s v="DAE"/>
    <n v="9"/>
    <x v="0"/>
  </r>
  <r>
    <x v="52"/>
    <x v="594"/>
    <n v="807"/>
    <s v="PLANILLA 2Q AGOSTO"/>
    <x v="2"/>
    <x v="1"/>
    <x v="3"/>
    <s v="FULL PREPAGO DAE"/>
    <n v="9"/>
    <x v="0"/>
  </r>
  <r>
    <x v="52"/>
    <x v="1127"/>
    <n v="55"/>
    <s v="PLANILLA 2Q AGOSTO"/>
    <x v="0"/>
    <x v="1"/>
    <x v="3"/>
    <s v="DAE"/>
    <n v="9"/>
    <x v="0"/>
  </r>
  <r>
    <x v="52"/>
    <x v="868"/>
    <n v="805"/>
    <s v="PLANILLA 2Q AGOSTO"/>
    <x v="0"/>
    <x v="1"/>
    <x v="3"/>
    <s v="DAE"/>
    <n v="9"/>
    <x v="0"/>
  </r>
  <r>
    <x v="52"/>
    <x v="1028"/>
    <n v="794"/>
    <s v="PLANILLA 2Q AGOSTO"/>
    <x v="0"/>
    <x v="1"/>
    <x v="3"/>
    <s v="DAE"/>
    <n v="9"/>
    <x v="0"/>
  </r>
  <r>
    <x v="52"/>
    <x v="281"/>
    <n v="779"/>
    <s v="PLANILLA 2Q AGOSTO"/>
    <x v="0"/>
    <x v="1"/>
    <x v="3"/>
    <s v="DAE"/>
    <n v="9"/>
    <x v="0"/>
  </r>
  <r>
    <x v="52"/>
    <x v="1657"/>
    <n v="774"/>
    <s v="PLANILLA 2Q AGOSTO"/>
    <x v="0"/>
    <x v="1"/>
    <x v="3"/>
    <s v="DAE"/>
    <n v="9"/>
    <x v="0"/>
  </r>
  <r>
    <x v="52"/>
    <x v="659"/>
    <n v="770"/>
    <s v="PLANILLA 2Q AGOSTO"/>
    <x v="2"/>
    <x v="1"/>
    <x v="3"/>
    <s v="FULL PREPAGO DAE"/>
    <n v="9"/>
    <x v="0"/>
  </r>
  <r>
    <x v="52"/>
    <x v="1320"/>
    <n v="765"/>
    <s v="PLANILLA 2Q AGOSTO"/>
    <x v="0"/>
    <x v="1"/>
    <x v="3"/>
    <s v="DAE"/>
    <n v="9"/>
    <x v="0"/>
  </r>
  <r>
    <x v="52"/>
    <x v="607"/>
    <n v="761"/>
    <s v="PLANILLA 2Q AGOSTO"/>
    <x v="2"/>
    <x v="1"/>
    <x v="3"/>
    <s v="FULL PREPAGO DAE"/>
    <n v="9"/>
    <x v="0"/>
  </r>
  <r>
    <x v="52"/>
    <x v="833"/>
    <n v="754"/>
    <s v="PLANILLA 2Q AGOSTO"/>
    <x v="0"/>
    <x v="1"/>
    <x v="3"/>
    <s v="DAE"/>
    <n v="9"/>
    <x v="0"/>
  </r>
  <r>
    <x v="52"/>
    <x v="601"/>
    <n v="746"/>
    <s v="PLANILLA 2Q AGOSTO"/>
    <x v="2"/>
    <x v="1"/>
    <x v="3"/>
    <s v="FULL PREPAGO DAE"/>
    <n v="9"/>
    <x v="0"/>
  </r>
  <r>
    <x v="52"/>
    <x v="832"/>
    <n v="745"/>
    <s v="PLANILLA 2Q AGOSTO"/>
    <x v="2"/>
    <x v="1"/>
    <x v="3"/>
    <s v="FULL PREPAGO DAE"/>
    <n v="9"/>
    <x v="0"/>
  </r>
  <r>
    <x v="52"/>
    <x v="975"/>
    <n v="740"/>
    <s v="PLANILLA 2Q AGOSTO"/>
    <x v="0"/>
    <x v="1"/>
    <x v="3"/>
    <s v="DAE"/>
    <n v="9"/>
    <x v="0"/>
  </r>
  <r>
    <x v="52"/>
    <x v="976"/>
    <n v="739"/>
    <s v="PLANILLA 2Q AGOSTO"/>
    <x v="0"/>
    <x v="1"/>
    <x v="3"/>
    <s v="DAE"/>
    <n v="9"/>
    <x v="0"/>
  </r>
  <r>
    <x v="52"/>
    <x v="771"/>
    <n v="737"/>
    <s v="PLANILLA 2Q AGOSTO"/>
    <x v="0"/>
    <x v="1"/>
    <x v="3"/>
    <s v="DAE"/>
    <n v="9"/>
    <x v="0"/>
  </r>
  <r>
    <x v="52"/>
    <x v="298"/>
    <n v="725"/>
    <s v="PLANILLA 2Q AGOSTO"/>
    <x v="0"/>
    <x v="1"/>
    <x v="3"/>
    <s v="DAE"/>
    <n v="9"/>
    <x v="0"/>
  </r>
  <r>
    <x v="52"/>
    <x v="901"/>
    <n v="725"/>
    <s v="PLANILLA 2Q AGOSTO"/>
    <x v="2"/>
    <x v="1"/>
    <x v="3"/>
    <s v="FULL PREPAGO DAE"/>
    <n v="9"/>
    <x v="0"/>
  </r>
  <r>
    <x v="52"/>
    <x v="767"/>
    <n v="75"/>
    <s v="PLANILLA 2Q AGOSTO"/>
    <x v="2"/>
    <x v="1"/>
    <x v="3"/>
    <s v="FULL PREPAGO DAE"/>
    <n v="9"/>
    <x v="0"/>
  </r>
  <r>
    <x v="52"/>
    <x v="1651"/>
    <n v="75"/>
    <s v="PLANILLA 2Q AGOSTO"/>
    <x v="0"/>
    <x v="1"/>
    <x v="3"/>
    <s v="DAE"/>
    <n v="9"/>
    <x v="0"/>
  </r>
  <r>
    <x v="52"/>
    <x v="626"/>
    <n v="80"/>
    <s v="PLANILLA 2Q AGOSTO"/>
    <x v="0"/>
    <x v="1"/>
    <x v="3"/>
    <s v="DAE"/>
    <n v="9"/>
    <x v="0"/>
  </r>
  <r>
    <x v="52"/>
    <x v="834"/>
    <n v="85"/>
    <s v="PLANILLA 2Q AGOSTO"/>
    <x v="0"/>
    <x v="1"/>
    <x v="3"/>
    <s v="DAE"/>
    <n v="9"/>
    <x v="0"/>
  </r>
  <r>
    <x v="52"/>
    <x v="963"/>
    <n v="696"/>
    <s v="PLANILLA 2Q AGOSTO"/>
    <x v="2"/>
    <x v="1"/>
    <x v="3"/>
    <s v="FULL PREPAGO DAE"/>
    <n v="9"/>
    <x v="0"/>
  </r>
  <r>
    <x v="52"/>
    <x v="1062"/>
    <n v="104"/>
    <s v="PLANILLA 2Q AGOSTO"/>
    <x v="0"/>
    <x v="1"/>
    <x v="3"/>
    <s v="DAE"/>
    <n v="9"/>
    <x v="0"/>
  </r>
  <r>
    <x v="52"/>
    <x v="610"/>
    <n v="110"/>
    <s v="PLANILLA 2Q AGOSTO"/>
    <x v="2"/>
    <x v="1"/>
    <x v="3"/>
    <s v="FULL PREPAGO DAE"/>
    <n v="9"/>
    <x v="0"/>
  </r>
  <r>
    <x v="52"/>
    <x v="273"/>
    <n v="145"/>
    <s v="PLANILLA 2Q AGOSTO"/>
    <x v="0"/>
    <x v="1"/>
    <x v="3"/>
    <s v="DAE"/>
    <n v="9"/>
    <x v="0"/>
  </r>
  <r>
    <x v="52"/>
    <x v="1579"/>
    <n v="190"/>
    <s v="PLANILLA 2Q AGOSTO"/>
    <x v="0"/>
    <x v="1"/>
    <x v="3"/>
    <s v="DAE"/>
    <n v="9"/>
    <x v="0"/>
  </r>
  <r>
    <x v="52"/>
    <x v="284"/>
    <n v="200"/>
    <s v="PLANILLA 2Q AGOSTO"/>
    <x v="0"/>
    <x v="1"/>
    <x v="3"/>
    <s v="DAE"/>
    <n v="9"/>
    <x v="0"/>
  </r>
  <r>
    <x v="52"/>
    <x v="1185"/>
    <n v="200"/>
    <s v="PLANILLA 2Q AGOSTO"/>
    <x v="0"/>
    <x v="1"/>
    <x v="3"/>
    <s v="DAE"/>
    <n v="9"/>
    <x v="0"/>
  </r>
  <r>
    <x v="52"/>
    <x v="304"/>
    <n v="200"/>
    <s v="PLANILLA 2Q AGOSTO"/>
    <x v="0"/>
    <x v="1"/>
    <x v="3"/>
    <s v="DAE"/>
    <n v="9"/>
    <x v="0"/>
  </r>
  <r>
    <x v="52"/>
    <x v="1702"/>
    <n v="220"/>
    <s v="PLANILLA 2Q AGOSTO"/>
    <x v="0"/>
    <x v="1"/>
    <x v="3"/>
    <s v="DAE"/>
    <n v="9"/>
    <x v="0"/>
  </r>
  <r>
    <x v="52"/>
    <x v="278"/>
    <n v="233"/>
    <s v="PLANILLA 2Q AGOSTO"/>
    <x v="0"/>
    <x v="1"/>
    <x v="3"/>
    <s v="DAE"/>
    <n v="9"/>
    <x v="0"/>
  </r>
  <r>
    <x v="52"/>
    <x v="292"/>
    <n v="252"/>
    <s v="PLANILLA 2Q AGOSTO"/>
    <x v="0"/>
    <x v="1"/>
    <x v="3"/>
    <s v="DAE"/>
    <n v="9"/>
    <x v="0"/>
  </r>
  <r>
    <x v="52"/>
    <x v="310"/>
    <n v="288"/>
    <s v="PLANILLA 2Q AGOSTO"/>
    <x v="0"/>
    <x v="1"/>
    <x v="3"/>
    <s v="DAE"/>
    <n v="9"/>
    <x v="0"/>
  </r>
  <r>
    <x v="52"/>
    <x v="270"/>
    <n v="674"/>
    <s v="PLANILLA 2Q AGOSTO"/>
    <x v="0"/>
    <x v="1"/>
    <x v="3"/>
    <s v="DAE"/>
    <n v="9"/>
    <x v="0"/>
  </r>
  <r>
    <x v="52"/>
    <x v="995"/>
    <n v="433"/>
    <s v="PLANILLA 2Q AGOSTO"/>
    <x v="2"/>
    <x v="1"/>
    <x v="3"/>
    <s v="FULL PREPAGO DAE"/>
    <n v="9"/>
    <x v="0"/>
  </r>
  <r>
    <x v="52"/>
    <x v="618"/>
    <n v="442"/>
    <s v="PLANILLA 2Q AGOSTO"/>
    <x v="2"/>
    <x v="1"/>
    <x v="3"/>
    <s v="FULL PREPAGO DAE"/>
    <n v="9"/>
    <x v="0"/>
  </r>
  <r>
    <x v="52"/>
    <x v="306"/>
    <n v="669"/>
    <s v="PLANILLA 2Q AGOSTO"/>
    <x v="0"/>
    <x v="1"/>
    <x v="3"/>
    <s v="DAE"/>
    <n v="9"/>
    <x v="0"/>
  </r>
  <r>
    <x v="52"/>
    <x v="602"/>
    <n v="478"/>
    <s v="PLANILLA 2Q AGOSTO"/>
    <x v="2"/>
    <x v="1"/>
    <x v="3"/>
    <s v="FULL PREPAGO DAE"/>
    <n v="9"/>
    <x v="0"/>
  </r>
  <r>
    <x v="52"/>
    <x v="617"/>
    <n v="487"/>
    <s v="PLANILLA 2Q AGOSTO"/>
    <x v="2"/>
    <x v="1"/>
    <x v="3"/>
    <s v="FULL PREPAGO DAE"/>
    <n v="9"/>
    <x v="0"/>
  </r>
  <r>
    <x v="52"/>
    <x v="275"/>
    <n v="513"/>
    <s v="PLANILLA 2Q AGOSTO"/>
    <x v="0"/>
    <x v="1"/>
    <x v="3"/>
    <s v="DAE"/>
    <n v="9"/>
    <x v="0"/>
  </r>
  <r>
    <x v="52"/>
    <x v="311"/>
    <n v="518"/>
    <s v="PLANILLA 2Q AGOSTO"/>
    <x v="0"/>
    <x v="1"/>
    <x v="3"/>
    <s v="DAE"/>
    <n v="9"/>
    <x v="0"/>
  </r>
  <r>
    <x v="52"/>
    <x v="1092"/>
    <n v="546"/>
    <s v="PLANILLA 2Q AGOSTO"/>
    <x v="2"/>
    <x v="1"/>
    <x v="3"/>
    <s v="FULL PREPAGO DAE"/>
    <n v="9"/>
    <x v="0"/>
  </r>
  <r>
    <x v="52"/>
    <x v="611"/>
    <n v="652"/>
    <s v="PLANILLA 2Q AGOSTO"/>
    <x v="2"/>
    <x v="1"/>
    <x v="3"/>
    <s v="FULL PREPAGO DAE"/>
    <n v="9"/>
    <x v="0"/>
  </r>
  <r>
    <x v="52"/>
    <x v="600"/>
    <n v="590"/>
    <s v="PLANILLA 2Q AGOSTO"/>
    <x v="2"/>
    <x v="1"/>
    <x v="3"/>
    <s v="FULL PREPAGO DAE"/>
    <n v="9"/>
    <x v="0"/>
  </r>
  <r>
    <x v="52"/>
    <x v="589"/>
    <n v="592"/>
    <s v="PLANILLA 2Q AGOSTO"/>
    <x v="2"/>
    <x v="1"/>
    <x v="3"/>
    <s v="FULL PREPAGO DAE"/>
    <n v="9"/>
    <x v="0"/>
  </r>
  <r>
    <x v="52"/>
    <x v="596"/>
    <n v="592"/>
    <s v="PLANILLA 2Q AGOSTO"/>
    <x v="2"/>
    <x v="1"/>
    <x v="3"/>
    <s v="FULL PREPAGO DAE"/>
    <n v="9"/>
    <x v="0"/>
  </r>
  <r>
    <x v="52"/>
    <x v="620"/>
    <n v="592"/>
    <s v="PLANILLA 2Q AGOSTO"/>
    <x v="2"/>
    <x v="1"/>
    <x v="3"/>
    <s v="FULL PREPAGO DAE"/>
    <n v="9"/>
    <x v="0"/>
  </r>
  <r>
    <x v="52"/>
    <x v="307"/>
    <n v="594"/>
    <s v="PLANILLA 2Q AGOSTO"/>
    <x v="0"/>
    <x v="1"/>
    <x v="3"/>
    <s v="DAE"/>
    <n v="9"/>
    <x v="0"/>
  </r>
  <r>
    <x v="52"/>
    <x v="597"/>
    <n v="650"/>
    <s v="PLANILLA 2Q AGOSTO"/>
    <x v="2"/>
    <x v="1"/>
    <x v="3"/>
    <s v="FULL PREPAGO DAE"/>
    <n v="9"/>
    <x v="0"/>
  </r>
  <r>
    <x v="52"/>
    <x v="1645"/>
    <n v="625"/>
    <s v="PLANILLA 2Q AGOSTO"/>
    <x v="2"/>
    <x v="1"/>
    <x v="3"/>
    <s v="FULL PREPAGO DAE"/>
    <n v="9"/>
    <x v="0"/>
  </r>
  <r>
    <x v="52"/>
    <x v="301"/>
    <n v="647"/>
    <s v="PLANILLA 2Q AGOSTO"/>
    <x v="0"/>
    <x v="1"/>
    <x v="3"/>
    <s v="DAE"/>
    <n v="9"/>
    <x v="0"/>
  </r>
  <r>
    <x v="52"/>
    <x v="1268"/>
    <n v="628"/>
    <s v="PLANILLA 2Q AGOSTO"/>
    <x v="0"/>
    <x v="1"/>
    <x v="3"/>
    <s v="DAE"/>
    <n v="9"/>
    <x v="0"/>
  </r>
  <r>
    <x v="52"/>
    <x v="1058"/>
    <n v="631"/>
    <s v="PLANILLA 2Q AGOSTO"/>
    <x v="0"/>
    <x v="1"/>
    <x v="3"/>
    <s v="DAE"/>
    <n v="9"/>
    <x v="0"/>
  </r>
  <r>
    <x v="52"/>
    <x v="341"/>
    <n v="2263"/>
    <s v="PLANILLA 2Q AGOSTO"/>
    <x v="1"/>
    <x v="1"/>
    <x v="3"/>
    <s v="DD"/>
    <n v="9"/>
    <x v="0"/>
  </r>
  <r>
    <x v="52"/>
    <x v="321"/>
    <n v="1497"/>
    <s v="PLANILLA 2Q AGOSTO"/>
    <x v="1"/>
    <x v="1"/>
    <x v="3"/>
    <s v="DD"/>
    <n v="9"/>
    <x v="0"/>
  </r>
  <r>
    <x v="52"/>
    <x v="656"/>
    <n v="1450"/>
    <s v="PLANILLA 2Q AGOSTO"/>
    <x v="3"/>
    <x v="1"/>
    <x v="3"/>
    <s v="FULL PREPAGO DD"/>
    <n v="9"/>
    <x v="0"/>
  </r>
  <r>
    <x v="52"/>
    <x v="2678"/>
    <n v="5"/>
    <s v="PLANILLA 2Q AGOSTO"/>
    <x v="1"/>
    <x v="1"/>
    <x v="3"/>
    <s v="DD"/>
    <n v="9"/>
    <x v="0"/>
  </r>
  <r>
    <x v="52"/>
    <x v="327"/>
    <n v="1405"/>
    <s v="PLANILLA 2Q AGOSTO"/>
    <x v="1"/>
    <x v="1"/>
    <x v="3"/>
    <s v="DD"/>
    <n v="9"/>
    <x v="0"/>
  </r>
  <r>
    <x v="52"/>
    <x v="320"/>
    <n v="1400"/>
    <s v="PLANILLA 2Q AGOSTO"/>
    <x v="1"/>
    <x v="1"/>
    <x v="3"/>
    <s v="DD"/>
    <n v="9"/>
    <x v="0"/>
  </r>
  <r>
    <x v="52"/>
    <x v="685"/>
    <n v="1375"/>
    <s v="PLANILLA 2Q AGOSTO"/>
    <x v="1"/>
    <x v="1"/>
    <x v="3"/>
    <s v="DD"/>
    <n v="9"/>
    <x v="0"/>
  </r>
  <r>
    <x v="52"/>
    <x v="333"/>
    <n v="1300"/>
    <s v="PLANILLA 2Q AGOSTO"/>
    <x v="1"/>
    <x v="1"/>
    <x v="3"/>
    <s v="DD"/>
    <n v="9"/>
    <x v="0"/>
  </r>
  <r>
    <x v="52"/>
    <x v="351"/>
    <n v="1259"/>
    <s v="PLANILLA 2Q AGOSTO"/>
    <x v="1"/>
    <x v="1"/>
    <x v="3"/>
    <s v="DD"/>
    <n v="9"/>
    <x v="0"/>
  </r>
  <r>
    <x v="52"/>
    <x v="1312"/>
    <n v="1259"/>
    <s v="PLANILLA 2Q AGOSTO"/>
    <x v="1"/>
    <x v="1"/>
    <x v="3"/>
    <s v="DD"/>
    <n v="9"/>
    <x v="0"/>
  </r>
  <r>
    <x v="52"/>
    <x v="330"/>
    <n v="1082"/>
    <s v="PLANILLA 2Q AGOSTO"/>
    <x v="1"/>
    <x v="1"/>
    <x v="3"/>
    <s v="DD"/>
    <n v="9"/>
    <x v="0"/>
  </r>
  <r>
    <x v="52"/>
    <x v="314"/>
    <n v="1055"/>
    <s v="PLANILLA 2Q AGOSTO"/>
    <x v="1"/>
    <x v="1"/>
    <x v="3"/>
    <s v="DD"/>
    <n v="9"/>
    <x v="0"/>
  </r>
  <r>
    <x v="52"/>
    <x v="850"/>
    <n v="1010"/>
    <s v="PLANILLA 2Q AGOSTO"/>
    <x v="1"/>
    <x v="1"/>
    <x v="3"/>
    <s v="DD"/>
    <n v="9"/>
    <x v="0"/>
  </r>
  <r>
    <x v="52"/>
    <x v="331"/>
    <n v="977"/>
    <s v="PLANILLA 2Q AGOSTO"/>
    <x v="1"/>
    <x v="1"/>
    <x v="3"/>
    <s v="DD"/>
    <n v="9"/>
    <x v="0"/>
  </r>
  <r>
    <x v="52"/>
    <x v="655"/>
    <n v="970"/>
    <s v="PLANILLA 2Q AGOSTO"/>
    <x v="3"/>
    <x v="1"/>
    <x v="3"/>
    <s v="FULL PREPAGO DD"/>
    <n v="9"/>
    <x v="0"/>
  </r>
  <r>
    <x v="52"/>
    <x v="865"/>
    <n v="959"/>
    <s v="PLANILLA 2Q AGOSTO"/>
    <x v="1"/>
    <x v="1"/>
    <x v="3"/>
    <s v="DD"/>
    <n v="9"/>
    <x v="0"/>
  </r>
  <r>
    <x v="52"/>
    <x v="960"/>
    <n v="916"/>
    <s v="PLANILLA 2Q AGOSTO"/>
    <x v="3"/>
    <x v="1"/>
    <x v="3"/>
    <s v="FULL PREPAGO DD"/>
    <n v="9"/>
    <x v="0"/>
  </r>
  <r>
    <x v="52"/>
    <x v="1064"/>
    <n v="10"/>
    <s v="PLANILLA 2Q AGOSTO"/>
    <x v="1"/>
    <x v="1"/>
    <x v="3"/>
    <s v="DD"/>
    <n v="9"/>
    <x v="0"/>
  </r>
  <r>
    <x v="52"/>
    <x v="325"/>
    <n v="915"/>
    <s v="PLANILLA 2Q AGOSTO"/>
    <x v="1"/>
    <x v="1"/>
    <x v="3"/>
    <s v="DD"/>
    <n v="9"/>
    <x v="0"/>
  </r>
  <r>
    <x v="52"/>
    <x v="639"/>
    <n v="879"/>
    <s v="PLANILLA 2Q AGOSTO"/>
    <x v="3"/>
    <x v="1"/>
    <x v="3"/>
    <s v="FULL PREPAGO DD"/>
    <n v="9"/>
    <x v="0"/>
  </r>
  <r>
    <x v="52"/>
    <x v="1461"/>
    <n v="10"/>
    <s v="PLANILLA 2Q AGOSTO"/>
    <x v="1"/>
    <x v="1"/>
    <x v="3"/>
    <s v="DD"/>
    <n v="9"/>
    <x v="0"/>
  </r>
  <r>
    <x v="52"/>
    <x v="680"/>
    <n v="875"/>
    <s v="PLANILLA 2Q AGOSTO"/>
    <x v="1"/>
    <x v="1"/>
    <x v="3"/>
    <s v="DD"/>
    <n v="9"/>
    <x v="0"/>
  </r>
  <r>
    <x v="52"/>
    <x v="854"/>
    <n v="848"/>
    <s v="PLANILLA 2Q AGOSTO"/>
    <x v="1"/>
    <x v="1"/>
    <x v="3"/>
    <s v="DD"/>
    <n v="9"/>
    <x v="0"/>
  </r>
  <r>
    <x v="52"/>
    <x v="1490"/>
    <n v="842"/>
    <s v="PLANILLA 2Q AGOSTO"/>
    <x v="1"/>
    <x v="1"/>
    <x v="3"/>
    <s v="DD"/>
    <n v="9"/>
    <x v="0"/>
  </r>
  <r>
    <x v="52"/>
    <x v="1636"/>
    <n v="838"/>
    <s v="PLANILLA 2Q AGOSTO"/>
    <x v="1"/>
    <x v="1"/>
    <x v="3"/>
    <s v="DD"/>
    <n v="9"/>
    <x v="0"/>
  </r>
  <r>
    <x v="52"/>
    <x v="871"/>
    <n v="823"/>
    <s v="PLANILLA 2Q AGOSTO"/>
    <x v="1"/>
    <x v="1"/>
    <x v="3"/>
    <s v="DD"/>
    <n v="9"/>
    <x v="0"/>
  </r>
  <r>
    <x v="52"/>
    <x v="632"/>
    <n v="817"/>
    <s v="PLANILLA 2Q AGOSTO"/>
    <x v="3"/>
    <x v="1"/>
    <x v="3"/>
    <s v="FULL PREPAGO DD"/>
    <n v="9"/>
    <x v="0"/>
  </r>
  <r>
    <x v="52"/>
    <x v="1491"/>
    <n v="803"/>
    <s v="PLANILLA 2Q AGOSTO"/>
    <x v="1"/>
    <x v="1"/>
    <x v="3"/>
    <s v="DD"/>
    <n v="9"/>
    <x v="0"/>
  </r>
  <r>
    <x v="52"/>
    <x v="647"/>
    <n v="10"/>
    <s v="PLANILLA 2Q AGOSTO"/>
    <x v="1"/>
    <x v="1"/>
    <x v="3"/>
    <s v="DD"/>
    <n v="9"/>
    <x v="0"/>
  </r>
  <r>
    <x v="52"/>
    <x v="1033"/>
    <n v="800"/>
    <s v="PLANILLA 2Q AGOSTO"/>
    <x v="3"/>
    <x v="1"/>
    <x v="3"/>
    <s v="FULL PREPAGO DD"/>
    <n v="9"/>
    <x v="0"/>
  </r>
  <r>
    <x v="52"/>
    <x v="638"/>
    <n v="800"/>
    <s v="PLANILLA 2Q AGOSTO"/>
    <x v="3"/>
    <x v="1"/>
    <x v="3"/>
    <s v="FULL PREPAGO DD"/>
    <n v="9"/>
    <x v="0"/>
  </r>
  <r>
    <x v="52"/>
    <x v="645"/>
    <n v="777"/>
    <s v="PLANILLA 2Q AGOSTO"/>
    <x v="3"/>
    <x v="1"/>
    <x v="3"/>
    <s v="FULL PREPAGO DD"/>
    <n v="9"/>
    <x v="0"/>
  </r>
  <r>
    <x v="52"/>
    <x v="637"/>
    <n v="711"/>
    <s v="PLANILLA 2Q AGOSTO"/>
    <x v="3"/>
    <x v="1"/>
    <x v="3"/>
    <s v="FULL PREPAGO DD"/>
    <n v="9"/>
    <x v="0"/>
  </r>
  <r>
    <x v="52"/>
    <x v="710"/>
    <n v="683"/>
    <s v="PLANILLA 2Q AGOSTO"/>
    <x v="1"/>
    <x v="1"/>
    <x v="3"/>
    <s v="DD"/>
    <n v="9"/>
    <x v="0"/>
  </r>
  <r>
    <x v="52"/>
    <x v="342"/>
    <n v="674"/>
    <s v="PLANILLA 2Q AGOSTO"/>
    <x v="1"/>
    <x v="1"/>
    <x v="3"/>
    <s v="DD"/>
    <n v="9"/>
    <x v="0"/>
  </r>
  <r>
    <x v="52"/>
    <x v="631"/>
    <n v="650"/>
    <s v="PLANILLA 2Q AGOSTO"/>
    <x v="3"/>
    <x v="1"/>
    <x v="3"/>
    <s v="FULL PREPAGO DD"/>
    <n v="9"/>
    <x v="0"/>
  </r>
  <r>
    <x v="52"/>
    <x v="881"/>
    <n v="644"/>
    <s v="PLANILLA 2Q AGOSTO"/>
    <x v="1"/>
    <x v="1"/>
    <x v="3"/>
    <s v="DD"/>
    <n v="9"/>
    <x v="0"/>
  </r>
  <r>
    <x v="52"/>
    <x v="317"/>
    <n v="639"/>
    <s v="PLANILLA 2Q AGOSTO"/>
    <x v="1"/>
    <x v="1"/>
    <x v="3"/>
    <s v="DD"/>
    <n v="9"/>
    <x v="0"/>
  </r>
  <r>
    <x v="52"/>
    <x v="352"/>
    <n v="10"/>
    <s v="PLANILLA 2Q AGOSTO"/>
    <x v="1"/>
    <x v="1"/>
    <x v="3"/>
    <s v="DD"/>
    <n v="9"/>
    <x v="0"/>
  </r>
  <r>
    <x v="52"/>
    <x v="1489"/>
    <n v="626"/>
    <s v="PLANILLA 2Q AGOSTO"/>
    <x v="1"/>
    <x v="1"/>
    <x v="3"/>
    <s v="DD"/>
    <n v="9"/>
    <x v="0"/>
  </r>
  <r>
    <x v="52"/>
    <x v="754"/>
    <n v="618"/>
    <s v="PLANILLA 2Q AGOSTO"/>
    <x v="1"/>
    <x v="1"/>
    <x v="3"/>
    <s v="DD"/>
    <n v="9"/>
    <x v="0"/>
  </r>
  <r>
    <x v="52"/>
    <x v="1695"/>
    <n v="614"/>
    <s v="PLANILLA 2Q AGOSTO"/>
    <x v="3"/>
    <x v="1"/>
    <x v="3"/>
    <s v="FULL PREPAGO DD"/>
    <n v="9"/>
    <x v="0"/>
  </r>
  <r>
    <x v="52"/>
    <x v="1016"/>
    <n v="598"/>
    <s v="PLANILLA 2Q AGOSTO"/>
    <x v="1"/>
    <x v="1"/>
    <x v="3"/>
    <s v="DD"/>
    <n v="9"/>
    <x v="0"/>
  </r>
  <r>
    <x v="52"/>
    <x v="348"/>
    <n v="578"/>
    <s v="PLANILLA 2Q AGOSTO"/>
    <x v="1"/>
    <x v="1"/>
    <x v="3"/>
    <s v="DD"/>
    <n v="9"/>
    <x v="0"/>
  </r>
  <r>
    <x v="52"/>
    <x v="345"/>
    <n v="569"/>
    <s v="PLANILLA 2Q AGOSTO"/>
    <x v="1"/>
    <x v="1"/>
    <x v="3"/>
    <s v="DD"/>
    <n v="9"/>
    <x v="0"/>
  </r>
  <r>
    <x v="52"/>
    <x v="1405"/>
    <n v="563"/>
    <s v="PLANILLA 2Q AGOSTO"/>
    <x v="3"/>
    <x v="1"/>
    <x v="3"/>
    <s v="FULL PREPAGO DD"/>
    <n v="9"/>
    <x v="0"/>
  </r>
  <r>
    <x v="52"/>
    <x v="651"/>
    <n v="557"/>
    <s v="PLANILLA 2Q AGOSTO"/>
    <x v="3"/>
    <x v="1"/>
    <x v="3"/>
    <s v="FULL PREPAGO DD"/>
    <n v="9"/>
    <x v="0"/>
  </r>
  <r>
    <x v="52"/>
    <x v="324"/>
    <n v="543"/>
    <s v="PLANILLA 2Q AGOSTO"/>
    <x v="1"/>
    <x v="1"/>
    <x v="3"/>
    <s v="DD"/>
    <n v="9"/>
    <x v="0"/>
  </r>
  <r>
    <x v="52"/>
    <x v="339"/>
    <n v="533"/>
    <s v="PLANILLA 2Q AGOSTO"/>
    <x v="1"/>
    <x v="1"/>
    <x v="3"/>
    <s v="DD"/>
    <n v="9"/>
    <x v="0"/>
  </r>
  <r>
    <x v="52"/>
    <x v="628"/>
    <n v="488"/>
    <s v="PLANILLA 2Q AGOSTO"/>
    <x v="3"/>
    <x v="1"/>
    <x v="3"/>
    <s v="FULL PREPAGO DD"/>
    <n v="9"/>
    <x v="0"/>
  </r>
  <r>
    <x v="52"/>
    <x v="1763"/>
    <n v="11"/>
    <s v="PLANILLA 2Q AGOSTO"/>
    <x v="3"/>
    <x v="1"/>
    <x v="3"/>
    <s v="FULL PREPAGO DD"/>
    <n v="9"/>
    <x v="0"/>
  </r>
  <r>
    <x v="52"/>
    <x v="1572"/>
    <n v="458"/>
    <s v="PLANILLA 2Q AGOSTO"/>
    <x v="1"/>
    <x v="1"/>
    <x v="3"/>
    <s v="DD"/>
    <n v="9"/>
    <x v="0"/>
  </r>
  <r>
    <x v="52"/>
    <x v="883"/>
    <n v="451"/>
    <s v="PLANILLA 2Q AGOSTO"/>
    <x v="1"/>
    <x v="1"/>
    <x v="3"/>
    <s v="DD"/>
    <n v="9"/>
    <x v="0"/>
  </r>
  <r>
    <x v="52"/>
    <x v="315"/>
    <n v="405"/>
    <s v="PLANILLA 2Q AGOSTO"/>
    <x v="1"/>
    <x v="1"/>
    <x v="3"/>
    <s v="DD"/>
    <n v="9"/>
    <x v="0"/>
  </r>
  <r>
    <x v="52"/>
    <x v="1644"/>
    <n v="11"/>
    <s v="PLANILLA 2Q AGOSTO"/>
    <x v="3"/>
    <x v="1"/>
    <x v="3"/>
    <s v="FULL PREPAGO DD"/>
    <n v="9"/>
    <x v="0"/>
  </r>
  <r>
    <x v="52"/>
    <x v="855"/>
    <n v="342"/>
    <s v="PLANILLA 2Q AGOSTO"/>
    <x v="1"/>
    <x v="1"/>
    <x v="3"/>
    <s v="DD"/>
    <n v="9"/>
    <x v="0"/>
  </r>
  <r>
    <x v="52"/>
    <x v="334"/>
    <n v="315"/>
    <s v="PLANILLA 2Q AGOSTO"/>
    <x v="1"/>
    <x v="1"/>
    <x v="3"/>
    <s v="DD"/>
    <n v="9"/>
    <x v="0"/>
  </r>
  <r>
    <x v="52"/>
    <x v="337"/>
    <n v="280"/>
    <s v="PLANILLA 2Q AGOSTO"/>
    <x v="1"/>
    <x v="1"/>
    <x v="3"/>
    <s v="DD"/>
    <n v="9"/>
    <x v="0"/>
  </r>
  <r>
    <x v="52"/>
    <x v="866"/>
    <n v="263"/>
    <s v="PLANILLA 2Q AGOSTO"/>
    <x v="1"/>
    <x v="1"/>
    <x v="3"/>
    <s v="DD"/>
    <n v="9"/>
    <x v="0"/>
  </r>
  <r>
    <x v="52"/>
    <x v="1637"/>
    <n v="11"/>
    <s v="PLANILLA 2Q AGOSTO"/>
    <x v="3"/>
    <x v="1"/>
    <x v="3"/>
    <s v="FULL PREPAGO DD"/>
    <n v="9"/>
    <x v="0"/>
  </r>
  <r>
    <x v="52"/>
    <x v="344"/>
    <n v="225"/>
    <s v="PLANILLA 2Q AGOSTO"/>
    <x v="1"/>
    <x v="1"/>
    <x v="3"/>
    <s v="DD"/>
    <n v="9"/>
    <x v="0"/>
  </r>
  <r>
    <x v="52"/>
    <x v="338"/>
    <n v="200"/>
    <s v="PLANILLA 2Q AGOSTO"/>
    <x v="1"/>
    <x v="1"/>
    <x v="3"/>
    <s v="DD"/>
    <n v="9"/>
    <x v="0"/>
  </r>
  <r>
    <x v="52"/>
    <x v="732"/>
    <n v="171"/>
    <s v="PLANILLA 2Q AGOSTO"/>
    <x v="1"/>
    <x v="1"/>
    <x v="3"/>
    <s v="DD"/>
    <n v="9"/>
    <x v="0"/>
  </r>
  <r>
    <x v="52"/>
    <x v="2702"/>
    <n v="165"/>
    <s v="PLANILLA 2Q AGOSTO"/>
    <x v="1"/>
    <x v="1"/>
    <x v="3"/>
    <s v="DD"/>
    <n v="9"/>
    <x v="0"/>
  </r>
  <r>
    <x v="52"/>
    <x v="2292"/>
    <n v="11"/>
    <s v="PLANILLA 2Q AGOSTO"/>
    <x v="3"/>
    <x v="1"/>
    <x v="3"/>
    <s v="FULL PREPAGO DD"/>
    <n v="9"/>
    <x v="0"/>
  </r>
  <r>
    <x v="52"/>
    <x v="835"/>
    <n v="148"/>
    <s v="PLANILLA 2Q AGOSTO"/>
    <x v="3"/>
    <x v="1"/>
    <x v="3"/>
    <s v="FULL PREPAGO DD"/>
    <n v="9"/>
    <x v="0"/>
  </r>
  <r>
    <x v="52"/>
    <x v="1563"/>
    <n v="12"/>
    <s v="PLANILLA 2Q AGOSTO"/>
    <x v="3"/>
    <x v="1"/>
    <x v="3"/>
    <s v="FULL PREPAGO DD"/>
    <n v="9"/>
    <x v="0"/>
  </r>
  <r>
    <x v="52"/>
    <x v="1632"/>
    <n v="140"/>
    <s v="PLANILLA 2Q AGOSTO"/>
    <x v="1"/>
    <x v="1"/>
    <x v="3"/>
    <s v="DD"/>
    <n v="9"/>
    <x v="0"/>
  </r>
  <r>
    <x v="52"/>
    <x v="1796"/>
    <n v="123"/>
    <s v="PLANILLA 2Q AGOSTO"/>
    <x v="1"/>
    <x v="1"/>
    <x v="3"/>
    <s v="DD"/>
    <n v="9"/>
    <x v="0"/>
  </r>
  <r>
    <x v="52"/>
    <x v="653"/>
    <n v="123"/>
    <s v="PLANILLA 2Q AGOSTO"/>
    <x v="3"/>
    <x v="1"/>
    <x v="3"/>
    <s v="FULL PREPAGO DD"/>
    <n v="9"/>
    <x v="0"/>
  </r>
  <r>
    <x v="52"/>
    <x v="734"/>
    <n v="110"/>
    <s v="PLANILLA 2Q AGOSTO"/>
    <x v="1"/>
    <x v="1"/>
    <x v="3"/>
    <s v="DD"/>
    <n v="9"/>
    <x v="0"/>
  </r>
  <r>
    <x v="52"/>
    <x v="2703"/>
    <n v="15"/>
    <s v="PLANILLA 2Q AGOSTO"/>
    <x v="1"/>
    <x v="1"/>
    <x v="3"/>
    <s v="DD"/>
    <n v="9"/>
    <x v="0"/>
  </r>
  <r>
    <x v="52"/>
    <x v="1104"/>
    <n v="110"/>
    <s v="PLANILLA 2Q AGOSTO"/>
    <x v="1"/>
    <x v="1"/>
    <x v="3"/>
    <s v="DD"/>
    <n v="9"/>
    <x v="0"/>
  </r>
  <r>
    <x v="52"/>
    <x v="1445"/>
    <n v="110"/>
    <s v="PLANILLA 2Q AGOSTO"/>
    <x v="1"/>
    <x v="1"/>
    <x v="3"/>
    <s v="DD"/>
    <n v="9"/>
    <x v="0"/>
  </r>
  <r>
    <x v="52"/>
    <x v="1542"/>
    <n v="100"/>
    <s v="PLANILLA 2Q AGOSTO"/>
    <x v="1"/>
    <x v="1"/>
    <x v="3"/>
    <s v="DD"/>
    <n v="9"/>
    <x v="0"/>
  </r>
  <r>
    <x v="52"/>
    <x v="316"/>
    <n v="16"/>
    <s v="PLANILLA 2Q AGOSTO"/>
    <x v="3"/>
    <x v="1"/>
    <x v="3"/>
    <s v="FULL PREPAGO DD"/>
    <n v="9"/>
    <x v="0"/>
  </r>
  <r>
    <x v="52"/>
    <x v="668"/>
    <n v="16"/>
    <s v="PLANILLA 2Q AGOSTO"/>
    <x v="3"/>
    <x v="1"/>
    <x v="3"/>
    <s v="FULL PREPAGO DD"/>
    <n v="9"/>
    <x v="0"/>
  </r>
  <r>
    <x v="52"/>
    <x v="2704"/>
    <n v="100"/>
    <s v="PLANILLA 2Q AGOSTO"/>
    <x v="1"/>
    <x v="1"/>
    <x v="3"/>
    <s v="DD"/>
    <n v="9"/>
    <x v="0"/>
  </r>
  <r>
    <x v="52"/>
    <x v="2705"/>
    <n v="100"/>
    <s v="PLANILLA 2Q AGOSTO"/>
    <x v="1"/>
    <x v="1"/>
    <x v="3"/>
    <s v="DD"/>
    <n v="9"/>
    <x v="0"/>
  </r>
  <r>
    <x v="52"/>
    <x v="1816"/>
    <n v="16"/>
    <s v="PLANILLA 2Q AGOSTO"/>
    <x v="3"/>
    <x v="1"/>
    <x v="3"/>
    <s v="FULL PREPAGO DD"/>
    <n v="9"/>
    <x v="0"/>
  </r>
  <r>
    <x v="52"/>
    <x v="52"/>
    <n v="100"/>
    <s v="PLANILLA 2Q AGOSTO"/>
    <x v="1"/>
    <x v="1"/>
    <x v="3"/>
    <s v="DD"/>
    <n v="9"/>
    <x v="0"/>
  </r>
  <r>
    <x v="52"/>
    <x v="326"/>
    <n v="100"/>
    <s v="PLANILLA 2Q AGOSTO"/>
    <x v="1"/>
    <x v="1"/>
    <x v="3"/>
    <s v="DD"/>
    <n v="9"/>
    <x v="0"/>
  </r>
  <r>
    <x v="52"/>
    <x v="1746"/>
    <n v="96"/>
    <s v="PLANILLA 2Q AGOSTO"/>
    <x v="3"/>
    <x v="1"/>
    <x v="3"/>
    <s v="FULL PREPAGO DD"/>
    <n v="9"/>
    <x v="0"/>
  </r>
  <r>
    <x v="52"/>
    <x v="1634"/>
    <n v="95"/>
    <s v="PLANILLA 2Q AGOSTO"/>
    <x v="1"/>
    <x v="1"/>
    <x v="3"/>
    <s v="DD"/>
    <n v="9"/>
    <x v="0"/>
  </r>
  <r>
    <x v="52"/>
    <x v="323"/>
    <n v="95"/>
    <s v="PLANILLA 2Q AGOSTO"/>
    <x v="1"/>
    <x v="1"/>
    <x v="3"/>
    <s v="DD"/>
    <n v="9"/>
    <x v="0"/>
  </r>
  <r>
    <x v="52"/>
    <x v="713"/>
    <n v="64"/>
    <s v="PLANILLA 2Q AGOSTO"/>
    <x v="3"/>
    <x v="1"/>
    <x v="3"/>
    <s v="FULL PREPAGO DD"/>
    <n v="9"/>
    <x v="0"/>
  </r>
  <r>
    <x v="52"/>
    <x v="1679"/>
    <n v="60"/>
    <s v="PLANILLA 2Q AGOSTO"/>
    <x v="1"/>
    <x v="1"/>
    <x v="3"/>
    <s v="DD"/>
    <n v="9"/>
    <x v="0"/>
  </r>
  <r>
    <x v="52"/>
    <x v="1209"/>
    <n v="49"/>
    <s v="PLANILLA 2Q AGOSTO"/>
    <x v="3"/>
    <x v="1"/>
    <x v="3"/>
    <s v="FULL PREPAGO DD"/>
    <n v="9"/>
    <x v="0"/>
  </r>
  <r>
    <x v="52"/>
    <x v="1553"/>
    <n v="41"/>
    <s v="PLANILLA 2Q AGOSTO"/>
    <x v="3"/>
    <x v="1"/>
    <x v="3"/>
    <s v="FULL PREPAGO DD"/>
    <n v="9"/>
    <x v="0"/>
  </r>
  <r>
    <x v="52"/>
    <x v="1006"/>
    <n v="40"/>
    <s v="PLANILLA 2Q AGOSTO"/>
    <x v="1"/>
    <x v="1"/>
    <x v="3"/>
    <s v="DD"/>
    <n v="9"/>
    <x v="0"/>
  </r>
  <r>
    <x v="52"/>
    <x v="629"/>
    <n v="40"/>
    <s v="PLANILLA 2Q AGOSTO"/>
    <x v="3"/>
    <x v="1"/>
    <x v="3"/>
    <s v="FULL PREPAGO DD"/>
    <n v="9"/>
    <x v="0"/>
  </r>
  <r>
    <x v="52"/>
    <x v="1641"/>
    <n v="35"/>
    <s v="PLANILLA 2Q AGOSTO"/>
    <x v="1"/>
    <x v="1"/>
    <x v="3"/>
    <s v="DD"/>
    <n v="9"/>
    <x v="0"/>
  </r>
  <r>
    <x v="52"/>
    <x v="1759"/>
    <n v="35"/>
    <s v="PLANILLA 2Q AGOSTO"/>
    <x v="1"/>
    <x v="1"/>
    <x v="3"/>
    <s v="DD"/>
    <n v="9"/>
    <x v="0"/>
  </r>
  <r>
    <x v="52"/>
    <x v="873"/>
    <n v="30"/>
    <s v="PLANILLA 2Q AGOSTO"/>
    <x v="1"/>
    <x v="1"/>
    <x v="3"/>
    <s v="DD"/>
    <n v="9"/>
    <x v="0"/>
  </r>
  <r>
    <x v="52"/>
    <x v="1640"/>
    <n v="22"/>
    <s v="PLANILLA 2Q AGOSTO"/>
    <x v="3"/>
    <x v="1"/>
    <x v="3"/>
    <s v="FULL PREPAGO DD"/>
    <n v="9"/>
    <x v="0"/>
  </r>
  <r>
    <x v="52"/>
    <x v="1565"/>
    <n v="20"/>
    <s v="PLANILLA 2Q AGOSTO"/>
    <x v="1"/>
    <x v="1"/>
    <x v="3"/>
    <s v="DD"/>
    <n v="9"/>
    <x v="0"/>
  </r>
  <r>
    <x v="52"/>
    <x v="1314"/>
    <n v="6"/>
    <s v="PLANILLA 2Q AGOSTO"/>
    <x v="3"/>
    <x v="1"/>
    <x v="3"/>
    <s v="FULL PREPAGO DD"/>
    <n v="9"/>
    <x v="0"/>
  </r>
  <r>
    <x v="52"/>
    <x v="359"/>
    <n v="1387"/>
    <s v="PLANILLA 2Q AGOSTO"/>
    <x v="1"/>
    <x v="1"/>
    <x v="3"/>
    <s v="DD"/>
    <n v="9"/>
    <x v="0"/>
  </r>
  <r>
    <x v="52"/>
    <x v="2706"/>
    <n v="10"/>
    <s v="PLANILLA 2Q AGOSTO"/>
    <x v="3"/>
    <x v="1"/>
    <x v="3"/>
    <s v="FULL PREPAGO DD"/>
    <n v="9"/>
    <x v="0"/>
  </r>
  <r>
    <x v="52"/>
    <x v="353"/>
    <n v="885"/>
    <s v="PLANILLA 2Q AGOSTO"/>
    <x v="1"/>
    <x v="1"/>
    <x v="3"/>
    <s v="DD"/>
    <n v="9"/>
    <x v="0"/>
  </r>
  <r>
    <x v="52"/>
    <x v="661"/>
    <n v="610"/>
    <s v="PLANILLA 2Q AGOSTO"/>
    <x v="3"/>
    <x v="1"/>
    <x v="3"/>
    <s v="FULL PREPAGO DD"/>
    <n v="9"/>
    <x v="0"/>
  </r>
  <r>
    <x v="52"/>
    <x v="774"/>
    <n v="580"/>
    <s v="PLANILLA 2Q AGOSTO"/>
    <x v="3"/>
    <x v="1"/>
    <x v="3"/>
    <s v="FULL PREPAGO DD"/>
    <n v="9"/>
    <x v="0"/>
  </r>
  <r>
    <x v="52"/>
    <x v="1435"/>
    <n v="506"/>
    <s v="PLANILLA 2Q AGOSTO"/>
    <x v="1"/>
    <x v="1"/>
    <x v="3"/>
    <s v="DD"/>
    <n v="9"/>
    <x v="0"/>
  </r>
  <r>
    <x v="52"/>
    <x v="779"/>
    <n v="460"/>
    <s v="PLANILLA 2Q AGOSTO"/>
    <x v="3"/>
    <x v="1"/>
    <x v="3"/>
    <s v="FULL PREPAGO DD"/>
    <n v="9"/>
    <x v="0"/>
  </r>
  <r>
    <x v="52"/>
    <x v="962"/>
    <n v="456"/>
    <s v="PLANILLA 2Q AGOSTO"/>
    <x v="3"/>
    <x v="1"/>
    <x v="3"/>
    <s v="FULL PREPAGO DD"/>
    <n v="9"/>
    <x v="0"/>
  </r>
  <r>
    <x v="52"/>
    <x v="662"/>
    <n v="135"/>
    <s v="PLANILLA 2Q AGOSTO"/>
    <x v="3"/>
    <x v="1"/>
    <x v="3"/>
    <s v="FULL PREPAGO DD"/>
    <n v="9"/>
    <x v="0"/>
  </r>
  <r>
    <x v="52"/>
    <x v="2065"/>
    <n v="100"/>
    <s v="PLANILLA 2Q AGOSTO"/>
    <x v="1"/>
    <x v="1"/>
    <x v="3"/>
    <s v="DD"/>
    <n v="9"/>
    <x v="0"/>
  </r>
  <r>
    <x v="52"/>
    <x v="1554"/>
    <n v="90"/>
    <s v="PLANILLA 2Q AGOSTO"/>
    <x v="1"/>
    <x v="1"/>
    <x v="3"/>
    <s v="DD"/>
    <n v="9"/>
    <x v="0"/>
  </r>
  <r>
    <x v="52"/>
    <x v="1629"/>
    <n v="54"/>
    <s v="PLANILLA 2Q AGOSTO"/>
    <x v="1"/>
    <x v="1"/>
    <x v="3"/>
    <s v="DD"/>
    <n v="9"/>
    <x v="0"/>
  </r>
  <r>
    <x v="52"/>
    <x v="964"/>
    <n v="50"/>
    <s v="PLANILLA 2Q AGOSTO"/>
    <x v="3"/>
    <x v="1"/>
    <x v="3"/>
    <s v="FULL PREPAGO DD"/>
    <n v="9"/>
    <x v="0"/>
  </r>
  <r>
    <x v="54"/>
    <x v="2484"/>
    <n v="76"/>
    <s v="PLANILLA 2Q ENERO _DAE"/>
    <x v="0"/>
    <x v="1"/>
    <x v="8"/>
    <s v="DAE"/>
    <n v="1"/>
    <x v="0"/>
  </r>
  <r>
    <x v="54"/>
    <x v="2485"/>
    <n v="110"/>
    <s v="PLANILLA 2Q ENERO _DAE"/>
    <x v="0"/>
    <x v="1"/>
    <x v="8"/>
    <s v="DAE"/>
    <n v="1"/>
    <x v="0"/>
  </r>
  <r>
    <x v="54"/>
    <x v="8"/>
    <n v="567"/>
    <s v="PLANILLA 2Q ENERO _DAE"/>
    <x v="0"/>
    <x v="1"/>
    <x v="8"/>
    <s v="DAE"/>
    <n v="1"/>
    <x v="0"/>
  </r>
  <r>
    <x v="54"/>
    <x v="2108"/>
    <n v="695"/>
    <s v="PLANILLA 2Q ENERO _DAE"/>
    <x v="0"/>
    <x v="1"/>
    <x v="8"/>
    <s v="DAE"/>
    <n v="1"/>
    <x v="0"/>
  </r>
  <r>
    <x v="54"/>
    <x v="1994"/>
    <n v="294"/>
    <s v="PLANILLA 2Q ENERO _DAE"/>
    <x v="0"/>
    <x v="1"/>
    <x v="8"/>
    <s v="DAE"/>
    <n v="1"/>
    <x v="0"/>
  </r>
  <r>
    <x v="54"/>
    <x v="10"/>
    <n v="669"/>
    <s v="PLANILLA 2Q ENERO _DAE"/>
    <x v="0"/>
    <x v="1"/>
    <x v="8"/>
    <s v="DAE"/>
    <n v="1"/>
    <x v="0"/>
  </r>
  <r>
    <x v="54"/>
    <x v="2240"/>
    <n v="194"/>
    <s v="PLANILLA 2Q ENERO _DAE"/>
    <x v="0"/>
    <x v="1"/>
    <x v="8"/>
    <s v="DAE"/>
    <n v="1"/>
    <x v="0"/>
  </r>
  <r>
    <x v="54"/>
    <x v="2486"/>
    <n v="159"/>
    <s v="PLANILLA 2Q ENERO _DAE"/>
    <x v="0"/>
    <x v="1"/>
    <x v="8"/>
    <s v="DAE"/>
    <n v="1"/>
    <x v="0"/>
  </r>
  <r>
    <x v="54"/>
    <x v="780"/>
    <n v="133"/>
    <s v="PLANILLA 2Q ENERO _DAE"/>
    <x v="0"/>
    <x v="1"/>
    <x v="8"/>
    <s v="DAE"/>
    <n v="1"/>
    <x v="0"/>
  </r>
  <r>
    <x v="54"/>
    <x v="1839"/>
    <n v="580"/>
    <s v="PLANILLA 2Q ENERO _DAE"/>
    <x v="0"/>
    <x v="1"/>
    <x v="8"/>
    <s v="DAE"/>
    <n v="1"/>
    <x v="0"/>
  </r>
  <r>
    <x v="54"/>
    <x v="20"/>
    <n v="116"/>
    <s v="PLANILLA 2Q ENERO _DAE"/>
    <x v="0"/>
    <x v="1"/>
    <x v="8"/>
    <s v="DAE"/>
    <n v="1"/>
    <x v="0"/>
  </r>
  <r>
    <x v="54"/>
    <x v="2208"/>
    <n v="687"/>
    <s v="PLANILLA 2Q ENERO _DAE"/>
    <x v="0"/>
    <x v="1"/>
    <x v="8"/>
    <s v="DAE"/>
    <n v="1"/>
    <x v="0"/>
  </r>
  <r>
    <x v="54"/>
    <x v="22"/>
    <n v="116"/>
    <s v="PLANILLA 2Q ENERO _DAE"/>
    <x v="0"/>
    <x v="1"/>
    <x v="8"/>
    <s v="DAE"/>
    <n v="1"/>
    <x v="0"/>
  </r>
  <r>
    <x v="54"/>
    <x v="2237"/>
    <n v="148"/>
    <s v="PLANILLA 2Q ENERO _DAE"/>
    <x v="0"/>
    <x v="1"/>
    <x v="8"/>
    <s v="DAE"/>
    <n v="1"/>
    <x v="0"/>
  </r>
  <r>
    <x v="54"/>
    <x v="1000"/>
    <n v="283"/>
    <s v="PLANILLA 2Q ENERO _DAE"/>
    <x v="0"/>
    <x v="1"/>
    <x v="8"/>
    <s v="DAE"/>
    <n v="1"/>
    <x v="0"/>
  </r>
  <r>
    <x v="54"/>
    <x v="1725"/>
    <n v="275"/>
    <s v="PLANILLA 2Q ENERO _DAE"/>
    <x v="0"/>
    <x v="1"/>
    <x v="8"/>
    <s v="DAE"/>
    <n v="1"/>
    <x v="0"/>
  </r>
  <r>
    <x v="54"/>
    <x v="874"/>
    <n v="789"/>
    <s v="PLANILLA 2Q ENERO _DAE"/>
    <x v="0"/>
    <x v="1"/>
    <x v="8"/>
    <s v="DAE"/>
    <n v="1"/>
    <x v="0"/>
  </r>
  <r>
    <x v="54"/>
    <x v="1735"/>
    <n v="33"/>
    <s v="PLANILLA 2Q ENERO _DAE"/>
    <x v="0"/>
    <x v="1"/>
    <x v="8"/>
    <s v="DAE"/>
    <n v="1"/>
    <x v="0"/>
  </r>
  <r>
    <x v="54"/>
    <x v="40"/>
    <n v="722"/>
    <s v="PLANILLA 2Q ENERO _DAE"/>
    <x v="0"/>
    <x v="1"/>
    <x v="8"/>
    <s v="DAE"/>
    <n v="1"/>
    <x v="0"/>
  </r>
  <r>
    <x v="54"/>
    <x v="43"/>
    <n v="942"/>
    <s v="PLANILLA 2Q ENERO _DAE"/>
    <x v="0"/>
    <x v="1"/>
    <x v="8"/>
    <s v="DAE"/>
    <n v="1"/>
    <x v="0"/>
  </r>
  <r>
    <x v="54"/>
    <x v="50"/>
    <n v="868"/>
    <s v="PLANILLA 2Q ENERO _DAE"/>
    <x v="0"/>
    <x v="1"/>
    <x v="8"/>
    <s v="DAE"/>
    <n v="1"/>
    <x v="0"/>
  </r>
  <r>
    <x v="54"/>
    <x v="51"/>
    <n v="1278"/>
    <s v="PLANILLA 2Q ENERO _DAE"/>
    <x v="0"/>
    <x v="1"/>
    <x v="8"/>
    <s v="DAE"/>
    <n v="1"/>
    <x v="0"/>
  </r>
  <r>
    <x v="54"/>
    <x v="2232"/>
    <n v="290"/>
    <s v="PLANILLA 2Q ENERO _DAE"/>
    <x v="0"/>
    <x v="1"/>
    <x v="8"/>
    <s v="DAE"/>
    <n v="1"/>
    <x v="0"/>
  </r>
  <r>
    <x v="54"/>
    <x v="1508"/>
    <n v="227"/>
    <s v="PLANILLA 2Q ENERO _DAE"/>
    <x v="0"/>
    <x v="1"/>
    <x v="8"/>
    <s v="DAE"/>
    <n v="1"/>
    <x v="0"/>
  </r>
  <r>
    <x v="54"/>
    <x v="1035"/>
    <n v="251"/>
    <s v="PLANILLA 2Q ENERO _DAE"/>
    <x v="0"/>
    <x v="1"/>
    <x v="8"/>
    <s v="DAE"/>
    <n v="1"/>
    <x v="0"/>
  </r>
  <r>
    <x v="54"/>
    <x v="2489"/>
    <n v="44"/>
    <s v="PLANILLA 2Q ENERO _DAE"/>
    <x v="0"/>
    <x v="1"/>
    <x v="8"/>
    <s v="DAE"/>
    <n v="1"/>
    <x v="0"/>
  </r>
  <r>
    <x v="54"/>
    <x v="1535"/>
    <n v="508"/>
    <s v="PLANILLA 2Q ENERO _DAE"/>
    <x v="0"/>
    <x v="1"/>
    <x v="8"/>
    <s v="DAE"/>
    <n v="1"/>
    <x v="0"/>
  </r>
  <r>
    <x v="54"/>
    <x v="73"/>
    <n v="660"/>
    <s v="PLANILLA 2Q ENERO _DAE"/>
    <x v="0"/>
    <x v="1"/>
    <x v="8"/>
    <s v="DAE"/>
    <n v="1"/>
    <x v="0"/>
  </r>
  <r>
    <x v="54"/>
    <x v="74"/>
    <n v="1096"/>
    <s v="PLANILLA 2Q ENERO _DAE"/>
    <x v="0"/>
    <x v="1"/>
    <x v="8"/>
    <s v="DAE"/>
    <n v="1"/>
    <x v="0"/>
  </r>
  <r>
    <x v="54"/>
    <x v="2210"/>
    <n v="62"/>
    <s v="PLANILLA 2Q ENERO _DAE"/>
    <x v="0"/>
    <x v="1"/>
    <x v="8"/>
    <s v="DAE"/>
    <n v="1"/>
    <x v="0"/>
  </r>
  <r>
    <x v="54"/>
    <x v="2117"/>
    <n v="938"/>
    <s v="PLANILLA 2Q ENERO _DAE"/>
    <x v="0"/>
    <x v="1"/>
    <x v="8"/>
    <s v="DAE"/>
    <n v="1"/>
    <x v="0"/>
  </r>
  <r>
    <x v="54"/>
    <x v="90"/>
    <n v="648"/>
    <s v="PLANILLA 2Q ENERO _DAE"/>
    <x v="0"/>
    <x v="1"/>
    <x v="8"/>
    <s v="DAE"/>
    <n v="1"/>
    <x v="0"/>
  </r>
  <r>
    <x v="54"/>
    <x v="1737"/>
    <n v="293"/>
    <s v="PLANILLA 2Q ENERO _DAE"/>
    <x v="0"/>
    <x v="1"/>
    <x v="8"/>
    <s v="DAE"/>
    <n v="1"/>
    <x v="0"/>
  </r>
  <r>
    <x v="54"/>
    <x v="870"/>
    <n v="711"/>
    <s v="PLANILLA 2Q ENERO _DAE"/>
    <x v="0"/>
    <x v="1"/>
    <x v="8"/>
    <s v="DAE"/>
    <n v="1"/>
    <x v="0"/>
  </r>
  <r>
    <x v="54"/>
    <x v="1005"/>
    <n v="480"/>
    <s v="PLANILLA 2Q ENERO _DAE"/>
    <x v="0"/>
    <x v="1"/>
    <x v="8"/>
    <s v="DAE"/>
    <n v="1"/>
    <x v="0"/>
  </r>
  <r>
    <x v="54"/>
    <x v="1846"/>
    <n v="445"/>
    <s v="PLANILLA 2Q ENERO _DAE"/>
    <x v="0"/>
    <x v="1"/>
    <x v="8"/>
    <s v="DAE"/>
    <n v="1"/>
    <x v="0"/>
  </r>
  <r>
    <x v="54"/>
    <x v="2234"/>
    <n v="170"/>
    <s v="PLANILLA 2Q ENERO _DAE"/>
    <x v="0"/>
    <x v="1"/>
    <x v="8"/>
    <s v="DAE"/>
    <n v="1"/>
    <x v="0"/>
  </r>
  <r>
    <x v="54"/>
    <x v="113"/>
    <n v="116"/>
    <s v="PLANILLA 2Q ENERO _DAE"/>
    <x v="0"/>
    <x v="1"/>
    <x v="8"/>
    <s v="DAE"/>
    <n v="1"/>
    <x v="0"/>
  </r>
  <r>
    <x v="54"/>
    <x v="2233"/>
    <n v="152"/>
    <s v="PLANILLA 2Q ENERO _DAE"/>
    <x v="0"/>
    <x v="1"/>
    <x v="8"/>
    <s v="DAE"/>
    <n v="1"/>
    <x v="0"/>
  </r>
  <r>
    <x v="54"/>
    <x v="700"/>
    <n v="40"/>
    <s v="PLANILLA 2Q ENERO _DAE"/>
    <x v="0"/>
    <x v="1"/>
    <x v="8"/>
    <s v="DAE"/>
    <n v="1"/>
    <x v="0"/>
  </r>
  <r>
    <x v="54"/>
    <x v="1511"/>
    <n v="87"/>
    <s v="PLANILLA 2Q ENERO _DAE"/>
    <x v="0"/>
    <x v="1"/>
    <x v="8"/>
    <s v="DAE"/>
    <n v="1"/>
    <x v="0"/>
  </r>
  <r>
    <x v="54"/>
    <x v="2030"/>
    <n v="676"/>
    <s v="PLANILLA 2Q ENERO _DAE"/>
    <x v="0"/>
    <x v="1"/>
    <x v="8"/>
    <s v="DAE"/>
    <n v="1"/>
    <x v="0"/>
  </r>
  <r>
    <x v="54"/>
    <x v="705"/>
    <n v="1196"/>
    <s v="PLANILLA 2Q ENERO _DAE"/>
    <x v="0"/>
    <x v="1"/>
    <x v="8"/>
    <s v="DAE"/>
    <n v="1"/>
    <x v="0"/>
  </r>
  <r>
    <x v="54"/>
    <x v="136"/>
    <n v="1023"/>
    <s v="PLANILLA 2Q ENERO _DAE"/>
    <x v="0"/>
    <x v="1"/>
    <x v="8"/>
    <s v="DAE"/>
    <n v="1"/>
    <x v="0"/>
  </r>
  <r>
    <x v="54"/>
    <x v="709"/>
    <n v="1051"/>
    <s v="PLANILLA 2Q ENERO _DAE"/>
    <x v="0"/>
    <x v="1"/>
    <x v="8"/>
    <s v="DAE"/>
    <n v="1"/>
    <x v="0"/>
  </r>
  <r>
    <x v="54"/>
    <x v="474"/>
    <n v="65"/>
    <s v="PLANILLA 2Q ENERO _DAE"/>
    <x v="0"/>
    <x v="1"/>
    <x v="8"/>
    <s v="DAE"/>
    <n v="1"/>
    <x v="0"/>
  </r>
  <r>
    <x v="54"/>
    <x v="905"/>
    <n v="670"/>
    <s v="PLANILLA 2Q ENERO _DAE"/>
    <x v="0"/>
    <x v="1"/>
    <x v="8"/>
    <s v="DAE"/>
    <n v="1"/>
    <x v="0"/>
  </r>
  <r>
    <x v="54"/>
    <x v="1014"/>
    <n v="270"/>
    <s v="PLANILLA 2Q ENERO _DAE"/>
    <x v="0"/>
    <x v="1"/>
    <x v="8"/>
    <s v="DAE"/>
    <n v="1"/>
    <x v="0"/>
  </r>
  <r>
    <x v="54"/>
    <x v="2213"/>
    <n v="57"/>
    <s v="PLANILLA 2Q ENERO _DAE"/>
    <x v="0"/>
    <x v="1"/>
    <x v="8"/>
    <s v="DAE"/>
    <n v="1"/>
    <x v="0"/>
  </r>
  <r>
    <x v="54"/>
    <x v="861"/>
    <n v="1072"/>
    <s v="PLANILLA 2Q ENERO _DAE"/>
    <x v="0"/>
    <x v="1"/>
    <x v="8"/>
    <s v="DAE"/>
    <n v="1"/>
    <x v="0"/>
  </r>
  <r>
    <x v="54"/>
    <x v="1017"/>
    <n v="324"/>
    <s v="PLANILLA 2Q ENERO _DAE"/>
    <x v="0"/>
    <x v="1"/>
    <x v="8"/>
    <s v="DAE"/>
    <n v="1"/>
    <x v="0"/>
  </r>
  <r>
    <x v="54"/>
    <x v="2128"/>
    <n v="670"/>
    <s v="PLANILLA 2Q ENERO _DAE"/>
    <x v="0"/>
    <x v="1"/>
    <x v="8"/>
    <s v="DAE"/>
    <n v="1"/>
    <x v="0"/>
  </r>
  <r>
    <x v="54"/>
    <x v="1018"/>
    <n v="206"/>
    <s v="PLANILLA 2Q ENERO _DAE"/>
    <x v="0"/>
    <x v="1"/>
    <x v="8"/>
    <s v="DAE"/>
    <n v="1"/>
    <x v="0"/>
  </r>
  <r>
    <x v="54"/>
    <x v="1766"/>
    <n v="255"/>
    <s v="PLANILLA 2Q ENERO _DAE"/>
    <x v="0"/>
    <x v="1"/>
    <x v="8"/>
    <s v="DAE"/>
    <n v="1"/>
    <x v="0"/>
  </r>
  <r>
    <x v="54"/>
    <x v="1150"/>
    <n v="202"/>
    <s v="PLANILLA 2Q ENERO _DAE"/>
    <x v="0"/>
    <x v="1"/>
    <x v="8"/>
    <s v="DAE"/>
    <n v="1"/>
    <x v="0"/>
  </r>
  <r>
    <x v="54"/>
    <x v="1859"/>
    <n v="51"/>
    <s v="PLANILLA 2Q ENERO _DAE"/>
    <x v="0"/>
    <x v="1"/>
    <x v="8"/>
    <s v="DAE"/>
    <n v="1"/>
    <x v="0"/>
  </r>
  <r>
    <x v="54"/>
    <x v="911"/>
    <n v="179"/>
    <s v="PLANILLA 2Q ENERO _DAE"/>
    <x v="0"/>
    <x v="1"/>
    <x v="8"/>
    <s v="DAE"/>
    <n v="1"/>
    <x v="0"/>
  </r>
  <r>
    <x v="54"/>
    <x v="2707"/>
    <n v="94"/>
    <s v="PLANILLA 2Q ENERO _DAE"/>
    <x v="0"/>
    <x v="1"/>
    <x v="8"/>
    <s v="DAE"/>
    <n v="1"/>
    <x v="0"/>
  </r>
  <r>
    <x v="54"/>
    <x v="268"/>
    <n v="1017"/>
    <s v="PLANILLA 2Q ENERO _DAE"/>
    <x v="0"/>
    <x v="1"/>
    <x v="8"/>
    <s v="DAE"/>
    <n v="1"/>
    <x v="0"/>
  </r>
  <r>
    <x v="54"/>
    <x v="0"/>
    <n v="54"/>
    <s v="PLANILLA 2Q ENERO _DAE"/>
    <x v="0"/>
    <x v="1"/>
    <x v="8"/>
    <s v="DAE"/>
    <n v="1"/>
    <x v="0"/>
  </r>
  <r>
    <x v="54"/>
    <x v="664"/>
    <n v="663"/>
    <s v="PLANILLA 2Q ENERO _DAE"/>
    <x v="0"/>
    <x v="1"/>
    <x v="8"/>
    <s v="DAE"/>
    <n v="1"/>
    <x v="0"/>
  </r>
  <r>
    <x v="54"/>
    <x v="2"/>
    <n v="367"/>
    <s v="PLANILLA 2Q ENERO _DAE"/>
    <x v="0"/>
    <x v="1"/>
    <x v="8"/>
    <s v="DAE"/>
    <n v="1"/>
    <x v="0"/>
  </r>
  <r>
    <x v="54"/>
    <x v="966"/>
    <n v="180"/>
    <s v="PLANILLA 2Q ENERO _DAE"/>
    <x v="0"/>
    <x v="1"/>
    <x v="8"/>
    <s v="DAE"/>
    <n v="1"/>
    <x v="0"/>
  </r>
  <r>
    <x v="54"/>
    <x v="6"/>
    <n v="735"/>
    <s v="PLANILLA 2Q ENERO _DAE"/>
    <x v="0"/>
    <x v="1"/>
    <x v="8"/>
    <s v="DAE"/>
    <n v="1"/>
    <x v="0"/>
  </r>
  <r>
    <x v="54"/>
    <x v="7"/>
    <n v="726"/>
    <s v="PLANILLA 2Q ENERO _DAE"/>
    <x v="0"/>
    <x v="1"/>
    <x v="8"/>
    <s v="DAE"/>
    <n v="1"/>
    <x v="0"/>
  </r>
  <r>
    <x v="54"/>
    <x v="2242"/>
    <n v="67"/>
    <s v="PLANILLA 2Q ENERO _DAE"/>
    <x v="0"/>
    <x v="1"/>
    <x v="8"/>
    <s v="DAE"/>
    <n v="1"/>
    <x v="0"/>
  </r>
  <r>
    <x v="54"/>
    <x v="2649"/>
    <n v="50"/>
    <s v="PLANILLA 2Q ENERO _DAE"/>
    <x v="0"/>
    <x v="1"/>
    <x v="8"/>
    <s v="DAE"/>
    <n v="1"/>
    <x v="0"/>
  </r>
  <r>
    <x v="54"/>
    <x v="11"/>
    <n v="594"/>
    <s v="PLANILLA 2Q ENERO _DAE"/>
    <x v="0"/>
    <x v="1"/>
    <x v="8"/>
    <s v="DAE"/>
    <n v="1"/>
    <x v="0"/>
  </r>
  <r>
    <x v="54"/>
    <x v="1156"/>
    <n v="108"/>
    <s v="PLANILLA 2Q ENERO _DAE"/>
    <x v="0"/>
    <x v="1"/>
    <x v="8"/>
    <s v="DAE"/>
    <n v="1"/>
    <x v="0"/>
  </r>
  <r>
    <x v="54"/>
    <x v="12"/>
    <n v="999"/>
    <s v="PLANILLA 2Q ENERO _DAE"/>
    <x v="0"/>
    <x v="1"/>
    <x v="8"/>
    <s v="DAE"/>
    <n v="1"/>
    <x v="0"/>
  </r>
  <r>
    <x v="54"/>
    <x v="840"/>
    <n v="519"/>
    <s v="PLANILLA 2Q ENERO _DAE"/>
    <x v="0"/>
    <x v="1"/>
    <x v="8"/>
    <s v="DAE"/>
    <n v="1"/>
    <x v="0"/>
  </r>
  <r>
    <x v="54"/>
    <x v="13"/>
    <n v="401"/>
    <s v="PLANILLA 2Q ENERO _DAE"/>
    <x v="0"/>
    <x v="1"/>
    <x v="8"/>
    <s v="DAE"/>
    <n v="1"/>
    <x v="0"/>
  </r>
  <r>
    <x v="54"/>
    <x v="14"/>
    <n v="639"/>
    <s v="PLANILLA 2Q ENERO _DAE"/>
    <x v="0"/>
    <x v="1"/>
    <x v="8"/>
    <s v="DAE"/>
    <n v="1"/>
    <x v="0"/>
  </r>
  <r>
    <x v="54"/>
    <x v="16"/>
    <n v="660"/>
    <s v="PLANILLA 2Q ENERO _DAE"/>
    <x v="0"/>
    <x v="1"/>
    <x v="8"/>
    <s v="DAE"/>
    <n v="1"/>
    <x v="0"/>
  </r>
  <r>
    <x v="54"/>
    <x v="2226"/>
    <n v="1088"/>
    <s v="PLANILLA 2Q ENERO _DAE"/>
    <x v="0"/>
    <x v="1"/>
    <x v="8"/>
    <s v="DAE"/>
    <n v="1"/>
    <x v="0"/>
  </r>
  <r>
    <x v="54"/>
    <x v="17"/>
    <n v="778"/>
    <s v="PLANILLA 2Q ENERO _DAE"/>
    <x v="0"/>
    <x v="1"/>
    <x v="8"/>
    <s v="DAE"/>
    <n v="1"/>
    <x v="0"/>
  </r>
  <r>
    <x v="54"/>
    <x v="18"/>
    <n v="704"/>
    <s v="PLANILLA 2Q ENERO _DAE"/>
    <x v="0"/>
    <x v="1"/>
    <x v="8"/>
    <s v="DAE"/>
    <n v="1"/>
    <x v="0"/>
  </r>
  <r>
    <x v="54"/>
    <x v="934"/>
    <n v="340"/>
    <s v="PLANILLA 2Q ENERO _DAE"/>
    <x v="0"/>
    <x v="1"/>
    <x v="8"/>
    <s v="DAE"/>
    <n v="1"/>
    <x v="0"/>
  </r>
  <r>
    <x v="54"/>
    <x v="19"/>
    <n v="1728"/>
    <s v="PLANILLA 2Q ENERO _DAE"/>
    <x v="0"/>
    <x v="1"/>
    <x v="8"/>
    <s v="DAE"/>
    <n v="1"/>
    <x v="0"/>
  </r>
  <r>
    <x v="54"/>
    <x v="2369"/>
    <n v="100"/>
    <s v="PLANILLA 2Q ENERO _DAE"/>
    <x v="0"/>
    <x v="1"/>
    <x v="8"/>
    <s v="DAE"/>
    <n v="1"/>
    <x v="0"/>
  </r>
  <r>
    <x v="54"/>
    <x v="842"/>
    <n v="715"/>
    <s v="PLANILLA 2Q ENERO _DAE"/>
    <x v="0"/>
    <x v="1"/>
    <x v="8"/>
    <s v="DAE"/>
    <n v="1"/>
    <x v="0"/>
  </r>
  <r>
    <x v="54"/>
    <x v="21"/>
    <n v="800"/>
    <s v="PLANILLA 2Q ENERO _DAE"/>
    <x v="0"/>
    <x v="1"/>
    <x v="8"/>
    <s v="DAE"/>
    <n v="1"/>
    <x v="0"/>
  </r>
  <r>
    <x v="54"/>
    <x v="1063"/>
    <n v="314"/>
    <s v="PLANILLA 2Q ENERO _DAE"/>
    <x v="0"/>
    <x v="1"/>
    <x v="8"/>
    <s v="DAE"/>
    <n v="1"/>
    <x v="0"/>
  </r>
  <r>
    <x v="54"/>
    <x v="2109"/>
    <n v="834"/>
    <s v="PLANILLA 2Q ENERO _DAE"/>
    <x v="0"/>
    <x v="1"/>
    <x v="8"/>
    <s v="DAE"/>
    <n v="1"/>
    <x v="0"/>
  </r>
  <r>
    <x v="54"/>
    <x v="23"/>
    <n v="498"/>
    <s v="PLANILLA 2Q ENERO _DAE"/>
    <x v="0"/>
    <x v="1"/>
    <x v="8"/>
    <s v="DAE"/>
    <n v="1"/>
    <x v="0"/>
  </r>
  <r>
    <x v="54"/>
    <x v="1130"/>
    <n v="204"/>
    <s v="PLANILLA 2Q ENERO _DAE"/>
    <x v="0"/>
    <x v="1"/>
    <x v="8"/>
    <s v="DAE"/>
    <n v="1"/>
    <x v="0"/>
  </r>
  <r>
    <x v="54"/>
    <x v="24"/>
    <n v="949"/>
    <s v="PLANILLA 2Q ENERO _DAE"/>
    <x v="0"/>
    <x v="1"/>
    <x v="8"/>
    <s v="DAE"/>
    <n v="1"/>
    <x v="0"/>
  </r>
  <r>
    <x v="54"/>
    <x v="2209"/>
    <n v="280"/>
    <s v="PLANILLA 2Q ENERO _DAE"/>
    <x v="0"/>
    <x v="1"/>
    <x v="8"/>
    <s v="DAE"/>
    <n v="1"/>
    <x v="0"/>
  </r>
  <r>
    <x v="54"/>
    <x v="26"/>
    <n v="54"/>
    <s v="PLANILLA 2Q ENERO _DAE"/>
    <x v="0"/>
    <x v="1"/>
    <x v="8"/>
    <s v="DAE"/>
    <n v="1"/>
    <x v="0"/>
  </r>
  <r>
    <x v="54"/>
    <x v="1167"/>
    <n v="377"/>
    <s v="PLANILLA 2Q ENERO _DAE"/>
    <x v="0"/>
    <x v="1"/>
    <x v="8"/>
    <s v="DAE"/>
    <n v="1"/>
    <x v="0"/>
  </r>
  <r>
    <x v="54"/>
    <x v="967"/>
    <n v="40"/>
    <s v="PLANILLA 2Q ENERO _DAE"/>
    <x v="0"/>
    <x v="1"/>
    <x v="8"/>
    <s v="DAE"/>
    <n v="1"/>
    <x v="0"/>
  </r>
  <r>
    <x v="54"/>
    <x v="843"/>
    <n v="628"/>
    <s v="PLANILLA 2Q ENERO _DAE"/>
    <x v="0"/>
    <x v="1"/>
    <x v="8"/>
    <s v="DAE"/>
    <n v="1"/>
    <x v="0"/>
  </r>
  <r>
    <x v="54"/>
    <x v="28"/>
    <n v="314"/>
    <s v="PLANILLA 2Q ENERO _DAE"/>
    <x v="0"/>
    <x v="1"/>
    <x v="8"/>
    <s v="DAE"/>
    <n v="1"/>
    <x v="0"/>
  </r>
  <r>
    <x v="54"/>
    <x v="2096"/>
    <n v="42"/>
    <s v="PLANILLA 2Q ENERO _DAE"/>
    <x v="0"/>
    <x v="1"/>
    <x v="8"/>
    <s v="DAE"/>
    <n v="1"/>
    <x v="0"/>
  </r>
  <r>
    <x v="54"/>
    <x v="1676"/>
    <n v="1214"/>
    <s v="PLANILLA 2Q ENERO _DAE"/>
    <x v="0"/>
    <x v="1"/>
    <x v="8"/>
    <s v="DAE"/>
    <n v="1"/>
    <x v="0"/>
  </r>
  <r>
    <x v="54"/>
    <x v="2110"/>
    <n v="640"/>
    <s v="PLANILLA 2Q ENERO _DAE"/>
    <x v="0"/>
    <x v="1"/>
    <x v="8"/>
    <s v="DAE"/>
    <n v="1"/>
    <x v="0"/>
  </r>
  <r>
    <x v="54"/>
    <x v="1168"/>
    <n v="44"/>
    <s v="PLANILLA 2Q ENERO _DAE"/>
    <x v="0"/>
    <x v="1"/>
    <x v="8"/>
    <s v="DAE"/>
    <n v="1"/>
    <x v="0"/>
  </r>
  <r>
    <x v="54"/>
    <x v="29"/>
    <n v="502"/>
    <s v="PLANILLA 2Q ENERO _DAE"/>
    <x v="0"/>
    <x v="1"/>
    <x v="8"/>
    <s v="DAE"/>
    <n v="1"/>
    <x v="0"/>
  </r>
  <r>
    <x v="54"/>
    <x v="30"/>
    <n v="700"/>
    <s v="PLANILLA 2Q ENERO _DAE"/>
    <x v="0"/>
    <x v="1"/>
    <x v="8"/>
    <s v="DAE"/>
    <n v="1"/>
    <x v="0"/>
  </r>
  <r>
    <x v="54"/>
    <x v="31"/>
    <n v="1586"/>
    <s v="PLANILLA 2Q ENERO _DAE"/>
    <x v="0"/>
    <x v="1"/>
    <x v="8"/>
    <s v="DAE"/>
    <n v="1"/>
    <x v="0"/>
  </r>
  <r>
    <x v="54"/>
    <x v="32"/>
    <n v="210"/>
    <s v="PLANILLA 2Q ENERO _DAE"/>
    <x v="0"/>
    <x v="1"/>
    <x v="8"/>
    <s v="DAE"/>
    <n v="1"/>
    <x v="0"/>
  </r>
  <r>
    <x v="54"/>
    <x v="672"/>
    <n v="730"/>
    <s v="PLANILLA 2Q ENERO _DAE"/>
    <x v="0"/>
    <x v="1"/>
    <x v="8"/>
    <s v="DAE"/>
    <n v="1"/>
    <x v="0"/>
  </r>
  <r>
    <x v="54"/>
    <x v="676"/>
    <n v="132"/>
    <s v="PLANILLA 2Q ENERO _DAE"/>
    <x v="0"/>
    <x v="1"/>
    <x v="8"/>
    <s v="DAE"/>
    <n v="1"/>
    <x v="0"/>
  </r>
  <r>
    <x v="54"/>
    <x v="35"/>
    <n v="639"/>
    <s v="PLANILLA 2Q ENERO _DAE"/>
    <x v="0"/>
    <x v="1"/>
    <x v="8"/>
    <s v="DAE"/>
    <n v="1"/>
    <x v="0"/>
  </r>
  <r>
    <x v="54"/>
    <x v="1131"/>
    <n v="142"/>
    <s v="PLANILLA 2Q ENERO _DAE"/>
    <x v="0"/>
    <x v="1"/>
    <x v="8"/>
    <s v="DAE"/>
    <n v="1"/>
    <x v="0"/>
  </r>
  <r>
    <x v="54"/>
    <x v="1001"/>
    <n v="454"/>
    <s v="PLANILLA 2Q ENERO _DAE"/>
    <x v="0"/>
    <x v="1"/>
    <x v="8"/>
    <s v="DAE"/>
    <n v="1"/>
    <x v="0"/>
  </r>
  <r>
    <x v="54"/>
    <x v="37"/>
    <n v="883"/>
    <s v="PLANILLA 2Q ENERO _DAE"/>
    <x v="0"/>
    <x v="1"/>
    <x v="8"/>
    <s v="DAE"/>
    <n v="1"/>
    <x v="0"/>
  </r>
  <r>
    <x v="54"/>
    <x v="38"/>
    <n v="1150"/>
    <s v="PLANILLA 2Q ENERO _DAE"/>
    <x v="0"/>
    <x v="1"/>
    <x v="8"/>
    <s v="DAE"/>
    <n v="1"/>
    <x v="0"/>
  </r>
  <r>
    <x v="54"/>
    <x v="383"/>
    <n v="34"/>
    <s v="PLANILLA 2Q ENERO _DAE"/>
    <x v="0"/>
    <x v="1"/>
    <x v="8"/>
    <s v="DAE"/>
    <n v="1"/>
    <x v="0"/>
  </r>
  <r>
    <x v="54"/>
    <x v="679"/>
    <n v="68"/>
    <s v="PLANILLA 2Q ENERO _DAE"/>
    <x v="0"/>
    <x v="1"/>
    <x v="8"/>
    <s v="DAE"/>
    <n v="1"/>
    <x v="0"/>
  </r>
  <r>
    <x v="54"/>
    <x v="41"/>
    <n v="40"/>
    <s v="PLANILLA 2Q ENERO _DAE"/>
    <x v="0"/>
    <x v="1"/>
    <x v="8"/>
    <s v="DAE"/>
    <n v="1"/>
    <x v="0"/>
  </r>
  <r>
    <x v="54"/>
    <x v="1065"/>
    <n v="403"/>
    <s v="PLANILLA 2Q ENERO _DAE"/>
    <x v="0"/>
    <x v="1"/>
    <x v="8"/>
    <s v="DAE"/>
    <n v="1"/>
    <x v="0"/>
  </r>
  <r>
    <x v="54"/>
    <x v="42"/>
    <n v="752"/>
    <s v="PLANILLA 2Q ENERO _DAE"/>
    <x v="0"/>
    <x v="1"/>
    <x v="8"/>
    <s v="DAE"/>
    <n v="1"/>
    <x v="0"/>
  </r>
  <r>
    <x v="54"/>
    <x v="45"/>
    <n v="88"/>
    <s v="PLANILLA 2Q ENERO _DAE"/>
    <x v="0"/>
    <x v="1"/>
    <x v="8"/>
    <s v="DAE"/>
    <n v="1"/>
    <x v="0"/>
  </r>
  <r>
    <x v="54"/>
    <x v="2708"/>
    <n v="54"/>
    <s v="PLANILLA 2Q ENERO _DAE"/>
    <x v="0"/>
    <x v="1"/>
    <x v="8"/>
    <s v="DAE"/>
    <n v="1"/>
    <x v="0"/>
  </r>
  <r>
    <x v="54"/>
    <x v="47"/>
    <n v="672"/>
    <s v="PLANILLA 2Q ENERO _DAE"/>
    <x v="0"/>
    <x v="1"/>
    <x v="8"/>
    <s v="DAE"/>
    <n v="1"/>
    <x v="0"/>
  </r>
  <r>
    <x v="54"/>
    <x v="1066"/>
    <n v="738"/>
    <s v="PLANILLA 2Q ENERO _DAE"/>
    <x v="0"/>
    <x v="1"/>
    <x v="8"/>
    <s v="DAE"/>
    <n v="1"/>
    <x v="0"/>
  </r>
  <r>
    <x v="54"/>
    <x v="48"/>
    <n v="426"/>
    <s v="PLANILLA 2Q ENERO _DAE"/>
    <x v="0"/>
    <x v="1"/>
    <x v="8"/>
    <s v="DAE"/>
    <n v="1"/>
    <x v="0"/>
  </r>
  <r>
    <x v="54"/>
    <x v="49"/>
    <n v="126"/>
    <s v="PLANILLA 2Q ENERO _DAE"/>
    <x v="0"/>
    <x v="1"/>
    <x v="8"/>
    <s v="DAE"/>
    <n v="1"/>
    <x v="0"/>
  </r>
  <r>
    <x v="54"/>
    <x v="2112"/>
    <n v="145"/>
    <s v="PLANILLA 2Q ENERO _DAE"/>
    <x v="0"/>
    <x v="1"/>
    <x v="8"/>
    <s v="DAE"/>
    <n v="1"/>
    <x v="0"/>
  </r>
  <r>
    <x v="54"/>
    <x v="53"/>
    <n v="708"/>
    <s v="PLANILLA 2Q ENERO _DAE"/>
    <x v="0"/>
    <x v="1"/>
    <x v="8"/>
    <s v="DAE"/>
    <n v="1"/>
    <x v="0"/>
  </r>
  <r>
    <x v="54"/>
    <x v="2238"/>
    <n v="84"/>
    <s v="PLANILLA 2Q ENERO _DAE"/>
    <x v="0"/>
    <x v="1"/>
    <x v="8"/>
    <s v="DAE"/>
    <n v="1"/>
    <x v="0"/>
  </r>
  <r>
    <x v="54"/>
    <x v="844"/>
    <n v="556"/>
    <s v="PLANILLA 2Q ENERO _DAE"/>
    <x v="0"/>
    <x v="1"/>
    <x v="8"/>
    <s v="DAE"/>
    <n v="1"/>
    <x v="0"/>
  </r>
  <r>
    <x v="54"/>
    <x v="2073"/>
    <n v="701"/>
    <s v="PLANILLA 2Q ENERO _DAE"/>
    <x v="0"/>
    <x v="1"/>
    <x v="8"/>
    <s v="DAE"/>
    <n v="1"/>
    <x v="0"/>
  </r>
  <r>
    <x v="54"/>
    <x v="54"/>
    <n v="861"/>
    <s v="PLANILLA 2Q ENERO _DAE"/>
    <x v="0"/>
    <x v="1"/>
    <x v="8"/>
    <s v="DAE"/>
    <n v="1"/>
    <x v="0"/>
  </r>
  <r>
    <x v="54"/>
    <x v="804"/>
    <n v="127"/>
    <s v="PLANILLA 2Q ENERO _DAE"/>
    <x v="0"/>
    <x v="1"/>
    <x v="8"/>
    <s v="DAE"/>
    <n v="1"/>
    <x v="0"/>
  </r>
  <r>
    <x v="54"/>
    <x v="805"/>
    <n v="70"/>
    <s v="PLANILLA 2Q ENERO _DAE"/>
    <x v="0"/>
    <x v="1"/>
    <x v="8"/>
    <s v="DAE"/>
    <n v="1"/>
    <x v="0"/>
  </r>
  <r>
    <x v="54"/>
    <x v="2220"/>
    <n v="1729"/>
    <s v="PLANILLA 2Q ENERO _DAE"/>
    <x v="0"/>
    <x v="1"/>
    <x v="8"/>
    <s v="DAE"/>
    <n v="1"/>
    <x v="0"/>
  </r>
  <r>
    <x v="54"/>
    <x v="56"/>
    <n v="820"/>
    <s v="PLANILLA 2Q ENERO _DAE"/>
    <x v="0"/>
    <x v="1"/>
    <x v="8"/>
    <s v="DAE"/>
    <n v="1"/>
    <x v="0"/>
  </r>
  <r>
    <x v="54"/>
    <x v="57"/>
    <n v="520"/>
    <s v="PLANILLA 2Q ENERO _DAE"/>
    <x v="0"/>
    <x v="1"/>
    <x v="8"/>
    <s v="DAE"/>
    <n v="1"/>
    <x v="0"/>
  </r>
  <r>
    <x v="54"/>
    <x v="59"/>
    <n v="300"/>
    <s v="PLANILLA 2Q ENERO _DAE"/>
    <x v="0"/>
    <x v="1"/>
    <x v="8"/>
    <s v="DAE"/>
    <n v="1"/>
    <x v="0"/>
  </r>
  <r>
    <x v="54"/>
    <x v="60"/>
    <n v="803"/>
    <s v="PLANILLA 2Q ENERO _DAE"/>
    <x v="0"/>
    <x v="1"/>
    <x v="8"/>
    <s v="DAE"/>
    <n v="1"/>
    <x v="0"/>
  </r>
  <r>
    <x v="54"/>
    <x v="2114"/>
    <n v="69"/>
    <s v="PLANILLA 2Q ENERO _DAE"/>
    <x v="0"/>
    <x v="1"/>
    <x v="8"/>
    <s v="DAE"/>
    <n v="1"/>
    <x v="0"/>
  </r>
  <r>
    <x v="54"/>
    <x v="61"/>
    <n v="30"/>
    <s v="PLANILLA 2Q ENERO _DAE"/>
    <x v="0"/>
    <x v="1"/>
    <x v="8"/>
    <s v="DAE"/>
    <n v="1"/>
    <x v="0"/>
  </r>
  <r>
    <x v="54"/>
    <x v="62"/>
    <n v="774"/>
    <s v="PLANILLA 2Q ENERO _DAE"/>
    <x v="0"/>
    <x v="1"/>
    <x v="8"/>
    <s v="DAE"/>
    <n v="1"/>
    <x v="0"/>
  </r>
  <r>
    <x v="54"/>
    <x v="63"/>
    <n v="178"/>
    <s v="PLANILLA 2Q ENERO _DAE"/>
    <x v="0"/>
    <x v="1"/>
    <x v="8"/>
    <s v="DAE"/>
    <n v="1"/>
    <x v="0"/>
  </r>
  <r>
    <x v="54"/>
    <x v="2115"/>
    <n v="1032"/>
    <s v="PLANILLA 2Q ENERO _DAE"/>
    <x v="0"/>
    <x v="1"/>
    <x v="8"/>
    <s v="DAE"/>
    <n v="1"/>
    <x v="0"/>
  </r>
  <r>
    <x v="54"/>
    <x v="65"/>
    <n v="988"/>
    <s v="PLANILLA 2Q ENERO _DAE"/>
    <x v="0"/>
    <x v="1"/>
    <x v="8"/>
    <s v="DAE"/>
    <n v="1"/>
    <x v="0"/>
  </r>
  <r>
    <x v="62"/>
    <x v="394"/>
    <n v="68"/>
    <s v="2609 FP DAE Y DAE"/>
    <x v="2"/>
    <x v="0"/>
    <x v="4"/>
    <s v="FULL PREPAGO DAE"/>
    <n v="10"/>
    <x v="0"/>
  </r>
  <r>
    <x v="54"/>
    <x v="845"/>
    <n v="807"/>
    <s v="PLANILLA 2Q ENERO _DAE"/>
    <x v="0"/>
    <x v="1"/>
    <x v="8"/>
    <s v="DAE"/>
    <n v="1"/>
    <x v="0"/>
  </r>
  <r>
    <x v="54"/>
    <x v="2116"/>
    <n v="593"/>
    <s v="PLANILLA 2Q ENERO _DAE"/>
    <x v="0"/>
    <x v="1"/>
    <x v="8"/>
    <s v="DAE"/>
    <n v="1"/>
    <x v="0"/>
  </r>
  <r>
    <x v="54"/>
    <x v="69"/>
    <n v="461"/>
    <s v="PLANILLA 2Q ENERO _DAE"/>
    <x v="0"/>
    <x v="1"/>
    <x v="8"/>
    <s v="DAE"/>
    <n v="1"/>
    <x v="0"/>
  </r>
  <r>
    <x v="54"/>
    <x v="1003"/>
    <n v="635"/>
    <s v="PLANILLA 2Q ENERO _DAE"/>
    <x v="0"/>
    <x v="1"/>
    <x v="8"/>
    <s v="DAE"/>
    <n v="1"/>
    <x v="0"/>
  </r>
  <r>
    <x v="54"/>
    <x v="70"/>
    <n v="254"/>
    <s v="PLANILLA 2Q ENERO _DAE"/>
    <x v="0"/>
    <x v="1"/>
    <x v="8"/>
    <s v="DAE"/>
    <n v="1"/>
    <x v="0"/>
  </r>
  <r>
    <x v="54"/>
    <x v="72"/>
    <n v="456"/>
    <s v="PLANILLA 2Q ENERO _DAE"/>
    <x v="0"/>
    <x v="1"/>
    <x v="8"/>
    <s v="DAE"/>
    <n v="1"/>
    <x v="0"/>
  </r>
  <r>
    <x v="54"/>
    <x v="782"/>
    <n v="370"/>
    <s v="PLANILLA 2Q ENERO _DAE"/>
    <x v="0"/>
    <x v="1"/>
    <x v="8"/>
    <s v="DAE"/>
    <n v="1"/>
    <x v="0"/>
  </r>
  <r>
    <x v="54"/>
    <x v="2074"/>
    <n v="812"/>
    <s v="PLANILLA 2Q ENERO _DAE"/>
    <x v="0"/>
    <x v="1"/>
    <x v="8"/>
    <s v="DAE"/>
    <n v="1"/>
    <x v="0"/>
  </r>
  <r>
    <x v="54"/>
    <x v="1176"/>
    <n v="675"/>
    <s v="PLANILLA 2Q ENERO _DAE"/>
    <x v="0"/>
    <x v="1"/>
    <x v="8"/>
    <s v="DAE"/>
    <n v="1"/>
    <x v="0"/>
  </r>
  <r>
    <x v="54"/>
    <x v="75"/>
    <n v="707"/>
    <s v="PLANILLA 2Q ENERO _DAE"/>
    <x v="0"/>
    <x v="1"/>
    <x v="8"/>
    <s v="DAE"/>
    <n v="1"/>
    <x v="0"/>
  </r>
  <r>
    <x v="54"/>
    <x v="76"/>
    <n v="372"/>
    <s v="PLANILLA 2Q ENERO _DAE"/>
    <x v="0"/>
    <x v="1"/>
    <x v="8"/>
    <s v="DAE"/>
    <n v="1"/>
    <x v="0"/>
  </r>
  <r>
    <x v="54"/>
    <x v="2227"/>
    <n v="147"/>
    <s v="PLANILLA 2Q ENERO _DAE"/>
    <x v="0"/>
    <x v="1"/>
    <x v="8"/>
    <s v="DAE"/>
    <n v="1"/>
    <x v="0"/>
  </r>
  <r>
    <x v="54"/>
    <x v="77"/>
    <n v="363"/>
    <s v="PLANILLA 2Q ENERO _DAE"/>
    <x v="0"/>
    <x v="1"/>
    <x v="8"/>
    <s v="DAE"/>
    <n v="1"/>
    <x v="0"/>
  </r>
  <r>
    <x v="54"/>
    <x v="78"/>
    <n v="1265"/>
    <s v="PLANILLA 2Q ENERO _DAE"/>
    <x v="0"/>
    <x v="1"/>
    <x v="8"/>
    <s v="DAE"/>
    <n v="1"/>
    <x v="0"/>
  </r>
  <r>
    <x v="54"/>
    <x v="1883"/>
    <n v="40"/>
    <s v="PLANILLA 2Q ENERO _DAE"/>
    <x v="0"/>
    <x v="1"/>
    <x v="8"/>
    <s v="DAE"/>
    <n v="1"/>
    <x v="0"/>
  </r>
  <r>
    <x v="54"/>
    <x v="79"/>
    <n v="912"/>
    <s v="PLANILLA 2Q ENERO _DAE"/>
    <x v="0"/>
    <x v="1"/>
    <x v="8"/>
    <s v="DAE"/>
    <n v="1"/>
    <x v="0"/>
  </r>
  <r>
    <x v="54"/>
    <x v="1098"/>
    <n v="275"/>
    <s v="PLANILLA 2Q ENERO _DAE"/>
    <x v="0"/>
    <x v="1"/>
    <x v="8"/>
    <s v="DAE"/>
    <n v="1"/>
    <x v="0"/>
  </r>
  <r>
    <x v="54"/>
    <x v="80"/>
    <n v="490"/>
    <s v="PLANILLA 2Q ENERO _DAE"/>
    <x v="0"/>
    <x v="1"/>
    <x v="8"/>
    <s v="DAE"/>
    <n v="1"/>
    <x v="0"/>
  </r>
  <r>
    <x v="54"/>
    <x v="2441"/>
    <n v="138"/>
    <s v="PLANILLA 2Q ENERO _DAE"/>
    <x v="0"/>
    <x v="1"/>
    <x v="8"/>
    <s v="DAE"/>
    <n v="1"/>
    <x v="0"/>
  </r>
  <r>
    <x v="54"/>
    <x v="1949"/>
    <n v="260"/>
    <s v="PLANILLA 2Q ENERO _DAE"/>
    <x v="0"/>
    <x v="1"/>
    <x v="8"/>
    <s v="DAE"/>
    <n v="1"/>
    <x v="0"/>
  </r>
  <r>
    <x v="54"/>
    <x v="2239"/>
    <n v="94"/>
    <s v="PLANILLA 2Q ENERO _DAE"/>
    <x v="0"/>
    <x v="1"/>
    <x v="8"/>
    <s v="DAE"/>
    <n v="1"/>
    <x v="0"/>
  </r>
  <r>
    <x v="54"/>
    <x v="2067"/>
    <n v="714"/>
    <s v="PLANILLA 2Q ENERO _DAE"/>
    <x v="0"/>
    <x v="1"/>
    <x v="8"/>
    <s v="DAE"/>
    <n v="1"/>
    <x v="0"/>
  </r>
  <r>
    <x v="54"/>
    <x v="82"/>
    <n v="1024"/>
    <s v="PLANILLA 2Q ENERO _DAE"/>
    <x v="0"/>
    <x v="1"/>
    <x v="8"/>
    <s v="DAE"/>
    <n v="1"/>
    <x v="0"/>
  </r>
  <r>
    <x v="54"/>
    <x v="2317"/>
    <n v="250"/>
    <s v="PLANILLA 2Q ENERO _DAE"/>
    <x v="0"/>
    <x v="1"/>
    <x v="8"/>
    <s v="DAE"/>
    <n v="1"/>
    <x v="0"/>
  </r>
  <r>
    <x v="54"/>
    <x v="84"/>
    <n v="73"/>
    <s v="PLANILLA 2Q ENERO _DAE"/>
    <x v="0"/>
    <x v="1"/>
    <x v="8"/>
    <s v="DAE"/>
    <n v="1"/>
    <x v="0"/>
  </r>
  <r>
    <x v="54"/>
    <x v="404"/>
    <n v="142"/>
    <s v="PLANILLA 2Q ENERO _DAE"/>
    <x v="0"/>
    <x v="1"/>
    <x v="8"/>
    <s v="DAE"/>
    <n v="1"/>
    <x v="0"/>
  </r>
  <r>
    <x v="54"/>
    <x v="847"/>
    <n v="777"/>
    <s v="PLANILLA 2Q ENERO _DAE"/>
    <x v="0"/>
    <x v="1"/>
    <x v="8"/>
    <s v="DAE"/>
    <n v="1"/>
    <x v="0"/>
  </r>
  <r>
    <x v="54"/>
    <x v="85"/>
    <n v="765"/>
    <s v="PLANILLA 2Q ENERO _DAE"/>
    <x v="0"/>
    <x v="1"/>
    <x v="8"/>
    <s v="DAE"/>
    <n v="1"/>
    <x v="0"/>
  </r>
  <r>
    <x v="54"/>
    <x v="86"/>
    <n v="486"/>
    <s v="PLANILLA 2Q ENERO _DAE"/>
    <x v="0"/>
    <x v="1"/>
    <x v="8"/>
    <s v="DAE"/>
    <n v="1"/>
    <x v="0"/>
  </r>
  <r>
    <x v="54"/>
    <x v="1134"/>
    <n v="300"/>
    <s v="PLANILLA 2Q ENERO _DAE"/>
    <x v="0"/>
    <x v="1"/>
    <x v="8"/>
    <s v="DAE"/>
    <n v="1"/>
    <x v="0"/>
  </r>
  <r>
    <x v="54"/>
    <x v="87"/>
    <n v="977"/>
    <s v="PLANILLA 2Q ENERO _DAE"/>
    <x v="0"/>
    <x v="1"/>
    <x v="8"/>
    <s v="DAE"/>
    <n v="1"/>
    <x v="0"/>
  </r>
  <r>
    <x v="54"/>
    <x v="2318"/>
    <n v="141"/>
    <s v="PLANILLA 2Q ENERO _DAE"/>
    <x v="0"/>
    <x v="1"/>
    <x v="8"/>
    <s v="DAE"/>
    <n v="1"/>
    <x v="0"/>
  </r>
  <r>
    <x v="54"/>
    <x v="2501"/>
    <n v="72"/>
    <s v="PLANILLA 2Q ENERO _DAE"/>
    <x v="0"/>
    <x v="1"/>
    <x v="8"/>
    <s v="DAE"/>
    <n v="1"/>
    <x v="0"/>
  </r>
  <r>
    <x v="54"/>
    <x v="848"/>
    <n v="152"/>
    <s v="PLANILLA 2Q ENERO _DAE"/>
    <x v="0"/>
    <x v="1"/>
    <x v="8"/>
    <s v="DAE"/>
    <n v="1"/>
    <x v="0"/>
  </r>
  <r>
    <x v="54"/>
    <x v="93"/>
    <n v="487"/>
    <s v="PLANILLA 2Q ENERO _DAE"/>
    <x v="0"/>
    <x v="1"/>
    <x v="8"/>
    <s v="DAE"/>
    <n v="1"/>
    <x v="0"/>
  </r>
  <r>
    <x v="54"/>
    <x v="96"/>
    <n v="85"/>
    <s v="PLANILLA 2Q ENERO _DAE"/>
    <x v="0"/>
    <x v="1"/>
    <x v="8"/>
    <s v="DAE"/>
    <n v="1"/>
    <x v="0"/>
  </r>
  <r>
    <x v="54"/>
    <x v="1978"/>
    <n v="500"/>
    <s v="PLANILLA 2Q ENERO _DAE"/>
    <x v="0"/>
    <x v="1"/>
    <x v="8"/>
    <s v="DAE"/>
    <n v="1"/>
    <x v="0"/>
  </r>
  <r>
    <x v="54"/>
    <x v="97"/>
    <n v="881"/>
    <s v="PLANILLA 2Q ENERO _DAE"/>
    <x v="0"/>
    <x v="1"/>
    <x v="8"/>
    <s v="DAE"/>
    <n v="1"/>
    <x v="0"/>
  </r>
  <r>
    <x v="54"/>
    <x v="1662"/>
    <n v="88"/>
    <s v="PLANILLA 2Q ENERO _DAE"/>
    <x v="0"/>
    <x v="1"/>
    <x v="8"/>
    <s v="DAE"/>
    <n v="1"/>
    <x v="0"/>
  </r>
  <r>
    <x v="54"/>
    <x v="2231"/>
    <n v="92"/>
    <s v="PLANILLA 2Q ENERO _DAE"/>
    <x v="0"/>
    <x v="1"/>
    <x v="8"/>
    <s v="DAE"/>
    <n v="1"/>
    <x v="0"/>
  </r>
  <r>
    <x v="54"/>
    <x v="2118"/>
    <n v="556"/>
    <s v="PLANILLA 2Q ENERO _DAE"/>
    <x v="0"/>
    <x v="1"/>
    <x v="8"/>
    <s v="DAE"/>
    <n v="1"/>
    <x v="0"/>
  </r>
  <r>
    <x v="54"/>
    <x v="98"/>
    <n v="897"/>
    <s v="PLANILLA 2Q ENERO _DAE"/>
    <x v="0"/>
    <x v="1"/>
    <x v="8"/>
    <s v="DAE"/>
    <n v="1"/>
    <x v="0"/>
  </r>
  <r>
    <x v="54"/>
    <x v="783"/>
    <n v="956"/>
    <s v="PLANILLA 2Q ENERO _DAE"/>
    <x v="0"/>
    <x v="1"/>
    <x v="8"/>
    <s v="DAE"/>
    <n v="1"/>
    <x v="0"/>
  </r>
  <r>
    <x v="54"/>
    <x v="2197"/>
    <n v="317"/>
    <s v="PLANILLA 2Q ENERO _DAE"/>
    <x v="0"/>
    <x v="1"/>
    <x v="8"/>
    <s v="DAE"/>
    <n v="1"/>
    <x v="0"/>
  </r>
  <r>
    <x v="54"/>
    <x v="413"/>
    <n v="40"/>
    <s v="PLANILLA 2Q ENERO _DAE"/>
    <x v="0"/>
    <x v="1"/>
    <x v="8"/>
    <s v="DAE"/>
    <n v="1"/>
    <x v="0"/>
  </r>
  <r>
    <x v="54"/>
    <x v="100"/>
    <n v="1161"/>
    <s v="PLANILLA 2Q ENERO _DAE"/>
    <x v="0"/>
    <x v="1"/>
    <x v="8"/>
    <s v="DAE"/>
    <n v="1"/>
    <x v="0"/>
  </r>
  <r>
    <x v="54"/>
    <x v="2228"/>
    <n v="202"/>
    <s v="PLANILLA 2Q ENERO _DAE"/>
    <x v="0"/>
    <x v="1"/>
    <x v="8"/>
    <s v="DAE"/>
    <n v="1"/>
    <x v="0"/>
  </r>
  <r>
    <x v="54"/>
    <x v="1395"/>
    <n v="59"/>
    <s v="PLANILLA 2Q ENERO _DAE"/>
    <x v="0"/>
    <x v="1"/>
    <x v="8"/>
    <s v="DAE"/>
    <n v="1"/>
    <x v="0"/>
  </r>
  <r>
    <x v="54"/>
    <x v="101"/>
    <n v="733"/>
    <s v="PLANILLA 2Q ENERO _DAE"/>
    <x v="0"/>
    <x v="1"/>
    <x v="8"/>
    <s v="DAE"/>
    <n v="1"/>
    <x v="0"/>
  </r>
  <r>
    <x v="54"/>
    <x v="2211"/>
    <n v="460"/>
    <s v="PLANILLA 2Q ENERO _DAE"/>
    <x v="0"/>
    <x v="1"/>
    <x v="8"/>
    <s v="DAE"/>
    <n v="1"/>
    <x v="0"/>
  </r>
  <r>
    <x v="54"/>
    <x v="875"/>
    <n v="476"/>
    <s v="PLANILLA 2Q ENERO _DAE"/>
    <x v="0"/>
    <x v="1"/>
    <x v="8"/>
    <s v="DAE"/>
    <n v="1"/>
    <x v="0"/>
  </r>
  <r>
    <x v="54"/>
    <x v="102"/>
    <n v="40"/>
    <s v="PLANILLA 2Q ENERO _DAE"/>
    <x v="0"/>
    <x v="1"/>
    <x v="8"/>
    <s v="DAE"/>
    <n v="1"/>
    <x v="0"/>
  </r>
  <r>
    <x v="54"/>
    <x v="104"/>
    <n v="599"/>
    <s v="PLANILLA 2Q ENERO _DAE"/>
    <x v="0"/>
    <x v="1"/>
    <x v="8"/>
    <s v="DAE"/>
    <n v="1"/>
    <x v="0"/>
  </r>
  <r>
    <x v="54"/>
    <x v="105"/>
    <n v="476"/>
    <s v="PLANILLA 2Q ENERO _DAE"/>
    <x v="0"/>
    <x v="1"/>
    <x v="8"/>
    <s v="DAE"/>
    <n v="1"/>
    <x v="0"/>
  </r>
  <r>
    <x v="54"/>
    <x v="2075"/>
    <n v="476"/>
    <s v="PLANILLA 2Q ENERO _DAE"/>
    <x v="0"/>
    <x v="1"/>
    <x v="8"/>
    <s v="DAE"/>
    <n v="1"/>
    <x v="0"/>
  </r>
  <r>
    <x v="54"/>
    <x v="2383"/>
    <n v="128"/>
    <s v="PLANILLA 2Q ENERO _DAE"/>
    <x v="0"/>
    <x v="1"/>
    <x v="8"/>
    <s v="DAE"/>
    <n v="1"/>
    <x v="0"/>
  </r>
  <r>
    <x v="54"/>
    <x v="106"/>
    <n v="765"/>
    <s v="PLANILLA 2Q ENERO _DAE"/>
    <x v="0"/>
    <x v="1"/>
    <x v="8"/>
    <s v="DAE"/>
    <n v="1"/>
    <x v="0"/>
  </r>
  <r>
    <x v="54"/>
    <x v="107"/>
    <n v="1525"/>
    <s v="PLANILLA 2Q ENERO _DAE"/>
    <x v="0"/>
    <x v="1"/>
    <x v="8"/>
    <s v="DAE"/>
    <n v="1"/>
    <x v="0"/>
  </r>
  <r>
    <x v="54"/>
    <x v="108"/>
    <n v="873"/>
    <s v="PLANILLA 2Q ENERO _DAE"/>
    <x v="0"/>
    <x v="1"/>
    <x v="8"/>
    <s v="DAE"/>
    <n v="1"/>
    <x v="0"/>
  </r>
  <r>
    <x v="54"/>
    <x v="2230"/>
    <n v="64"/>
    <s v="PLANILLA 2Q ENERO _DAE"/>
    <x v="0"/>
    <x v="1"/>
    <x v="8"/>
    <s v="DAE"/>
    <n v="1"/>
    <x v="0"/>
  </r>
  <r>
    <x v="54"/>
    <x v="1611"/>
    <n v="30"/>
    <s v="PLANILLA 2Q ENERO _DAE"/>
    <x v="0"/>
    <x v="1"/>
    <x v="8"/>
    <s v="DAE"/>
    <n v="1"/>
    <x v="0"/>
  </r>
  <r>
    <x v="54"/>
    <x v="430"/>
    <n v="162"/>
    <s v="PLANILLA 2Q ENERO _DAE"/>
    <x v="0"/>
    <x v="1"/>
    <x v="8"/>
    <s v="DAE"/>
    <n v="1"/>
    <x v="0"/>
  </r>
  <r>
    <x v="54"/>
    <x v="112"/>
    <n v="860"/>
    <s v="PLANILLA 2Q ENERO _DAE"/>
    <x v="0"/>
    <x v="1"/>
    <x v="8"/>
    <s v="DAE"/>
    <n v="1"/>
    <x v="0"/>
  </r>
  <r>
    <x v="54"/>
    <x v="1068"/>
    <n v="69"/>
    <s v="PLANILLA 2Q ENERO _DAE"/>
    <x v="0"/>
    <x v="1"/>
    <x v="8"/>
    <s v="DAE"/>
    <n v="1"/>
    <x v="0"/>
  </r>
  <r>
    <x v="54"/>
    <x v="784"/>
    <n v="62"/>
    <s v="PLANILLA 2Q ENERO _DAE"/>
    <x v="0"/>
    <x v="1"/>
    <x v="8"/>
    <s v="DAE"/>
    <n v="1"/>
    <x v="0"/>
  </r>
  <r>
    <x v="54"/>
    <x v="2224"/>
    <n v="303"/>
    <s v="PLANILLA 2Q ENERO _DAE"/>
    <x v="0"/>
    <x v="1"/>
    <x v="8"/>
    <s v="DAE"/>
    <n v="1"/>
    <x v="0"/>
  </r>
  <r>
    <x v="54"/>
    <x v="114"/>
    <n v="619"/>
    <s v="PLANILLA 2Q ENERO _DAE"/>
    <x v="0"/>
    <x v="1"/>
    <x v="8"/>
    <s v="DAE"/>
    <n v="1"/>
    <x v="0"/>
  </r>
  <r>
    <x v="54"/>
    <x v="1305"/>
    <n v="54"/>
    <s v="PLANILLA 2Q ENERO _DAE"/>
    <x v="0"/>
    <x v="1"/>
    <x v="8"/>
    <s v="DAE"/>
    <n v="1"/>
    <x v="0"/>
  </r>
  <r>
    <x v="54"/>
    <x v="115"/>
    <n v="765"/>
    <s v="PLANILLA 2Q ENERO _DAE"/>
    <x v="0"/>
    <x v="1"/>
    <x v="8"/>
    <s v="DAE"/>
    <n v="1"/>
    <x v="0"/>
  </r>
  <r>
    <x v="54"/>
    <x v="116"/>
    <n v="132"/>
    <s v="PLANILLA 2Q ENERO _DAE"/>
    <x v="0"/>
    <x v="1"/>
    <x v="8"/>
    <s v="DAE"/>
    <n v="1"/>
    <x v="0"/>
  </r>
  <r>
    <x v="54"/>
    <x v="2319"/>
    <n v="320"/>
    <s v="PLANILLA 2Q ENERO _DAE"/>
    <x v="0"/>
    <x v="1"/>
    <x v="8"/>
    <s v="DAE"/>
    <n v="1"/>
    <x v="0"/>
  </r>
  <r>
    <x v="54"/>
    <x v="117"/>
    <n v="680"/>
    <s v="PLANILLA 2Q ENERO _DAE"/>
    <x v="0"/>
    <x v="1"/>
    <x v="8"/>
    <s v="DAE"/>
    <n v="1"/>
    <x v="0"/>
  </r>
  <r>
    <x v="54"/>
    <x v="699"/>
    <n v="704"/>
    <s v="PLANILLA 2Q ENERO _DAE"/>
    <x v="0"/>
    <x v="1"/>
    <x v="8"/>
    <s v="DAE"/>
    <n v="1"/>
    <x v="0"/>
  </r>
  <r>
    <x v="54"/>
    <x v="118"/>
    <n v="260"/>
    <s v="PLANILLA 2Q ENERO _DAE"/>
    <x v="0"/>
    <x v="1"/>
    <x v="8"/>
    <s v="DAE"/>
    <n v="1"/>
    <x v="0"/>
  </r>
  <r>
    <x v="54"/>
    <x v="2120"/>
    <n v="1204"/>
    <s v="PLANILLA 2Q ENERO _DAE"/>
    <x v="0"/>
    <x v="1"/>
    <x v="8"/>
    <s v="DAE"/>
    <n v="1"/>
    <x v="0"/>
  </r>
  <r>
    <x v="54"/>
    <x v="1210"/>
    <n v="30"/>
    <s v="PLANILLA 2Q ENERO _DAE"/>
    <x v="0"/>
    <x v="1"/>
    <x v="8"/>
    <s v="DAE"/>
    <n v="1"/>
    <x v="0"/>
  </r>
  <r>
    <x v="54"/>
    <x v="1135"/>
    <n v="331"/>
    <s v="PLANILLA 2Q ENERO _DAE"/>
    <x v="0"/>
    <x v="1"/>
    <x v="8"/>
    <s v="DAE"/>
    <n v="1"/>
    <x v="0"/>
  </r>
  <r>
    <x v="54"/>
    <x v="119"/>
    <n v="577"/>
    <s v="PLANILLA 2Q ENERO _DAE"/>
    <x v="0"/>
    <x v="1"/>
    <x v="8"/>
    <s v="DAE"/>
    <n v="1"/>
    <x v="0"/>
  </r>
  <r>
    <x v="54"/>
    <x v="121"/>
    <n v="108"/>
    <s v="PLANILLA 2Q ENERO _DAE"/>
    <x v="0"/>
    <x v="1"/>
    <x v="8"/>
    <s v="DAE"/>
    <n v="1"/>
    <x v="0"/>
  </r>
  <r>
    <x v="54"/>
    <x v="123"/>
    <n v="1441"/>
    <s v="PLANILLA 2Q ENERO _DAE"/>
    <x v="0"/>
    <x v="1"/>
    <x v="8"/>
    <s v="DAE"/>
    <n v="1"/>
    <x v="0"/>
  </r>
  <r>
    <x v="54"/>
    <x v="812"/>
    <n v="64"/>
    <s v="PLANILLA 2Q ENERO _DAE"/>
    <x v="0"/>
    <x v="1"/>
    <x v="8"/>
    <s v="DAE"/>
    <n v="1"/>
    <x v="0"/>
  </r>
  <r>
    <x v="54"/>
    <x v="124"/>
    <n v="526"/>
    <s v="PLANILLA 2Q ENERO _DAE"/>
    <x v="0"/>
    <x v="1"/>
    <x v="8"/>
    <s v="DAE"/>
    <n v="1"/>
    <x v="0"/>
  </r>
  <r>
    <x v="54"/>
    <x v="1136"/>
    <n v="340"/>
    <s v="PLANILLA 2Q ENERO _DAE"/>
    <x v="0"/>
    <x v="1"/>
    <x v="8"/>
    <s v="DAE"/>
    <n v="1"/>
    <x v="0"/>
  </r>
  <r>
    <x v="54"/>
    <x v="126"/>
    <n v="1011"/>
    <s v="PLANILLA 2Q ENERO _DAE"/>
    <x v="0"/>
    <x v="1"/>
    <x v="8"/>
    <s v="DAE"/>
    <n v="1"/>
    <x v="0"/>
  </r>
  <r>
    <x v="54"/>
    <x v="2617"/>
    <n v="54"/>
    <s v="PLANILLA 2Q ENERO _DAE"/>
    <x v="0"/>
    <x v="1"/>
    <x v="8"/>
    <s v="DAE"/>
    <n v="1"/>
    <x v="0"/>
  </r>
  <r>
    <x v="54"/>
    <x v="1037"/>
    <n v="1374"/>
    <s v="PLANILLA 2Q ENERO _DAE"/>
    <x v="0"/>
    <x v="1"/>
    <x v="8"/>
    <s v="DAE"/>
    <n v="1"/>
    <x v="0"/>
  </r>
  <r>
    <x v="54"/>
    <x v="813"/>
    <n v="670"/>
    <s v="PLANILLA 2Q ENERO _DAE"/>
    <x v="0"/>
    <x v="1"/>
    <x v="8"/>
    <s v="DAE"/>
    <n v="1"/>
    <x v="0"/>
  </r>
  <r>
    <x v="54"/>
    <x v="1212"/>
    <n v="50"/>
    <s v="PLANILLA 2Q ENERO _DAE"/>
    <x v="0"/>
    <x v="1"/>
    <x v="8"/>
    <s v="DAE"/>
    <n v="1"/>
    <x v="0"/>
  </r>
  <r>
    <x v="54"/>
    <x v="127"/>
    <n v="536"/>
    <s v="PLANILLA 2Q ENERO _DAE"/>
    <x v="0"/>
    <x v="1"/>
    <x v="8"/>
    <s v="DAE"/>
    <n v="1"/>
    <x v="0"/>
  </r>
  <r>
    <x v="54"/>
    <x v="130"/>
    <n v="582"/>
    <s v="PLANILLA 2Q ENERO _DAE"/>
    <x v="0"/>
    <x v="1"/>
    <x v="8"/>
    <s v="DAE"/>
    <n v="1"/>
    <x v="0"/>
  </r>
  <r>
    <x v="54"/>
    <x v="1137"/>
    <n v="258"/>
    <s v="PLANILLA 2Q ENERO _DAE"/>
    <x v="0"/>
    <x v="1"/>
    <x v="8"/>
    <s v="DAE"/>
    <n v="1"/>
    <x v="0"/>
  </r>
  <r>
    <x v="54"/>
    <x v="131"/>
    <n v="1092"/>
    <s v="PLANILLA 2Q ENERO _DAE"/>
    <x v="0"/>
    <x v="1"/>
    <x v="8"/>
    <s v="DAE"/>
    <n v="1"/>
    <x v="0"/>
  </r>
  <r>
    <x v="54"/>
    <x v="132"/>
    <n v="1425"/>
    <s v="PLANILLA 2Q ENERO _DAE"/>
    <x v="0"/>
    <x v="1"/>
    <x v="8"/>
    <s v="DAE"/>
    <n v="1"/>
    <x v="0"/>
  </r>
  <r>
    <x v="54"/>
    <x v="133"/>
    <n v="216"/>
    <s v="PLANILLA 2Q ENERO _DAE"/>
    <x v="0"/>
    <x v="1"/>
    <x v="8"/>
    <s v="DAE"/>
    <n v="1"/>
    <x v="0"/>
  </r>
  <r>
    <x v="54"/>
    <x v="134"/>
    <n v="617"/>
    <s v="PLANILLA 2Q ENERO _DAE"/>
    <x v="0"/>
    <x v="1"/>
    <x v="8"/>
    <s v="DAE"/>
    <n v="1"/>
    <x v="0"/>
  </r>
  <r>
    <x v="54"/>
    <x v="135"/>
    <n v="617"/>
    <s v="PLANILLA 2Q ENERO _DAE"/>
    <x v="0"/>
    <x v="1"/>
    <x v="8"/>
    <s v="DAE"/>
    <n v="1"/>
    <x v="0"/>
  </r>
  <r>
    <x v="54"/>
    <x v="2223"/>
    <n v="855"/>
    <s v="PLANILLA 2Q ENERO _DAE"/>
    <x v="0"/>
    <x v="1"/>
    <x v="8"/>
    <s v="DAE"/>
    <n v="1"/>
    <x v="0"/>
  </r>
  <r>
    <x v="54"/>
    <x v="1139"/>
    <n v="231"/>
    <s v="PLANILLA 2Q ENERO _DAE"/>
    <x v="0"/>
    <x v="1"/>
    <x v="8"/>
    <s v="DAE"/>
    <n v="1"/>
    <x v="0"/>
  </r>
  <r>
    <x v="54"/>
    <x v="1813"/>
    <n v="45"/>
    <s v="PLANILLA 2Q ENERO _DAE"/>
    <x v="0"/>
    <x v="1"/>
    <x v="8"/>
    <s v="DAE"/>
    <n v="1"/>
    <x v="0"/>
  </r>
  <r>
    <x v="54"/>
    <x v="137"/>
    <n v="324"/>
    <s v="PLANILLA 2Q ENERO _DAE"/>
    <x v="0"/>
    <x v="1"/>
    <x v="8"/>
    <s v="DAE"/>
    <n v="1"/>
    <x v="0"/>
  </r>
  <r>
    <x v="54"/>
    <x v="1684"/>
    <n v="158"/>
    <s v="PLANILLA 2Q ENERO _DAE"/>
    <x v="0"/>
    <x v="1"/>
    <x v="8"/>
    <s v="DAE"/>
    <n v="1"/>
    <x v="0"/>
  </r>
  <r>
    <x v="54"/>
    <x v="139"/>
    <n v="54"/>
    <s v="PLANILLA 2Q ENERO _DAE"/>
    <x v="0"/>
    <x v="1"/>
    <x v="8"/>
    <s v="DAE"/>
    <n v="1"/>
    <x v="0"/>
  </r>
  <r>
    <x v="54"/>
    <x v="851"/>
    <n v="888"/>
    <s v="PLANILLA 2Q ENERO _DAE"/>
    <x v="0"/>
    <x v="1"/>
    <x v="8"/>
    <s v="DAE"/>
    <n v="1"/>
    <x v="0"/>
  </r>
  <r>
    <x v="54"/>
    <x v="1140"/>
    <n v="572"/>
    <s v="PLANILLA 2Q ENERO _DAE"/>
    <x v="0"/>
    <x v="1"/>
    <x v="8"/>
    <s v="DAE"/>
    <n v="1"/>
    <x v="0"/>
  </r>
  <r>
    <x v="54"/>
    <x v="141"/>
    <n v="45"/>
    <s v="PLANILLA 2Q ENERO _DAE"/>
    <x v="0"/>
    <x v="1"/>
    <x v="8"/>
    <s v="DAE"/>
    <n v="1"/>
    <x v="0"/>
  </r>
  <r>
    <x v="54"/>
    <x v="142"/>
    <n v="504"/>
    <s v="PLANILLA 2Q ENERO _DAE"/>
    <x v="0"/>
    <x v="1"/>
    <x v="8"/>
    <s v="DAE"/>
    <n v="1"/>
    <x v="0"/>
  </r>
  <r>
    <x v="54"/>
    <x v="143"/>
    <n v="579"/>
    <s v="PLANILLA 2Q ENERO _DAE"/>
    <x v="0"/>
    <x v="1"/>
    <x v="8"/>
    <s v="DAE"/>
    <n v="1"/>
    <x v="0"/>
  </r>
  <r>
    <x v="54"/>
    <x v="2222"/>
    <n v="955"/>
    <s v="PLANILLA 2Q ENERO _DAE"/>
    <x v="0"/>
    <x v="1"/>
    <x v="8"/>
    <s v="DAE"/>
    <n v="1"/>
    <x v="0"/>
  </r>
  <r>
    <x v="54"/>
    <x v="2449"/>
    <n v="130"/>
    <s v="PLANILLA 2Q ENERO _DAE"/>
    <x v="0"/>
    <x v="1"/>
    <x v="8"/>
    <s v="DAE"/>
    <n v="1"/>
    <x v="0"/>
  </r>
  <r>
    <x v="54"/>
    <x v="706"/>
    <n v="268"/>
    <s v="PLANILLA 2Q ENERO _DAE"/>
    <x v="0"/>
    <x v="1"/>
    <x v="8"/>
    <s v="DAE"/>
    <n v="1"/>
    <x v="0"/>
  </r>
  <r>
    <x v="54"/>
    <x v="2221"/>
    <n v="868"/>
    <s v="PLANILLA 2Q ENERO _DAE"/>
    <x v="0"/>
    <x v="1"/>
    <x v="8"/>
    <s v="DAE"/>
    <n v="1"/>
    <x v="0"/>
  </r>
  <r>
    <x v="54"/>
    <x v="708"/>
    <n v="780"/>
    <s v="PLANILLA 2Q ENERO _DAE"/>
    <x v="0"/>
    <x v="1"/>
    <x v="8"/>
    <s v="DAE"/>
    <n v="1"/>
    <x v="0"/>
  </r>
  <r>
    <x v="54"/>
    <x v="146"/>
    <n v="1167"/>
    <s v="PLANILLA 2Q ENERO _DAE"/>
    <x v="0"/>
    <x v="1"/>
    <x v="8"/>
    <s v="DAE"/>
    <n v="1"/>
    <x v="0"/>
  </r>
  <r>
    <x v="54"/>
    <x v="2076"/>
    <n v="618"/>
    <s v="PLANILLA 2Q ENERO _DAE"/>
    <x v="0"/>
    <x v="1"/>
    <x v="8"/>
    <s v="DAE"/>
    <n v="1"/>
    <x v="0"/>
  </r>
  <r>
    <x v="54"/>
    <x v="1661"/>
    <n v="791"/>
    <s v="PLANILLA 2Q ENERO _DAE"/>
    <x v="0"/>
    <x v="1"/>
    <x v="8"/>
    <s v="DAE"/>
    <n v="1"/>
    <x v="0"/>
  </r>
  <r>
    <x v="54"/>
    <x v="785"/>
    <n v="769"/>
    <s v="PLANILLA 2Q ENERO _DAE"/>
    <x v="0"/>
    <x v="1"/>
    <x v="8"/>
    <s v="DAE"/>
    <n v="1"/>
    <x v="0"/>
  </r>
  <r>
    <x v="54"/>
    <x v="2262"/>
    <n v="113"/>
    <s v="PLANILLA 2Q ENERO _DAE"/>
    <x v="0"/>
    <x v="1"/>
    <x v="8"/>
    <s v="DAE"/>
    <n v="1"/>
    <x v="0"/>
  </r>
  <r>
    <x v="54"/>
    <x v="852"/>
    <n v="956"/>
    <s v="PLANILLA 2Q ENERO _DAE"/>
    <x v="0"/>
    <x v="1"/>
    <x v="8"/>
    <s v="DAE"/>
    <n v="1"/>
    <x v="0"/>
  </r>
  <r>
    <x v="54"/>
    <x v="147"/>
    <n v="735"/>
    <s v="PLANILLA 2Q ENERO _DAE"/>
    <x v="0"/>
    <x v="1"/>
    <x v="8"/>
    <s v="DAE"/>
    <n v="1"/>
    <x v="0"/>
  </r>
  <r>
    <x v="54"/>
    <x v="1678"/>
    <n v="1004"/>
    <s v="PLANILLA 2Q ENERO _DAE"/>
    <x v="0"/>
    <x v="1"/>
    <x v="8"/>
    <s v="DAE"/>
    <n v="1"/>
    <x v="0"/>
  </r>
  <r>
    <x v="54"/>
    <x v="853"/>
    <n v="1113"/>
    <s v="PLANILLA 2Q ENERO _DAE"/>
    <x v="0"/>
    <x v="1"/>
    <x v="8"/>
    <s v="DAE"/>
    <n v="1"/>
    <x v="0"/>
  </r>
  <r>
    <x v="54"/>
    <x v="151"/>
    <n v="206"/>
    <s v="PLANILLA 2Q ENERO _DAE"/>
    <x v="0"/>
    <x v="1"/>
    <x v="8"/>
    <s v="DAE"/>
    <n v="1"/>
    <x v="0"/>
  </r>
  <r>
    <x v="54"/>
    <x v="152"/>
    <n v="1763"/>
    <s v="PLANILLA 2Q ENERO _DAE"/>
    <x v="0"/>
    <x v="1"/>
    <x v="8"/>
    <s v="DAE"/>
    <n v="1"/>
    <x v="0"/>
  </r>
  <r>
    <x v="54"/>
    <x v="154"/>
    <n v="692"/>
    <s v="PLANILLA 2Q ENERO _DAE"/>
    <x v="0"/>
    <x v="1"/>
    <x v="8"/>
    <s v="DAE"/>
    <n v="1"/>
    <x v="0"/>
  </r>
  <r>
    <x v="54"/>
    <x v="155"/>
    <n v="797"/>
    <s v="PLANILLA 2Q ENERO _DAE"/>
    <x v="0"/>
    <x v="1"/>
    <x v="8"/>
    <s v="DAE"/>
    <n v="1"/>
    <x v="0"/>
  </r>
  <r>
    <x v="54"/>
    <x v="2709"/>
    <n v="30"/>
    <s v="PLANILLA 2Q ENERO _DAE"/>
    <x v="0"/>
    <x v="1"/>
    <x v="8"/>
    <s v="DAE"/>
    <n v="1"/>
    <x v="0"/>
  </r>
  <r>
    <x v="54"/>
    <x v="2508"/>
    <n v="40"/>
    <s v="PLANILLA 2Q ENERO _DAE"/>
    <x v="0"/>
    <x v="1"/>
    <x v="8"/>
    <s v="DAE"/>
    <n v="1"/>
    <x v="0"/>
  </r>
  <r>
    <x v="54"/>
    <x v="1730"/>
    <n v="546"/>
    <s v="PLANILLA 2Q ENERO _DAE"/>
    <x v="0"/>
    <x v="1"/>
    <x v="8"/>
    <s v="DAE"/>
    <n v="1"/>
    <x v="0"/>
  </r>
  <r>
    <x v="54"/>
    <x v="156"/>
    <n v="181"/>
    <s v="PLANILLA 2Q ENERO _DAE"/>
    <x v="0"/>
    <x v="1"/>
    <x v="8"/>
    <s v="DAE"/>
    <n v="1"/>
    <x v="0"/>
  </r>
  <r>
    <x v="54"/>
    <x v="1070"/>
    <n v="544"/>
    <s v="PLANILLA 2Q ENERO _DAE"/>
    <x v="0"/>
    <x v="1"/>
    <x v="8"/>
    <s v="DAE"/>
    <n v="1"/>
    <x v="0"/>
  </r>
  <r>
    <x v="54"/>
    <x v="2199"/>
    <n v="600"/>
    <s v="PLANILLA 2Q ENERO _DAE"/>
    <x v="0"/>
    <x v="1"/>
    <x v="8"/>
    <s v="DAE"/>
    <n v="1"/>
    <x v="0"/>
  </r>
  <r>
    <x v="54"/>
    <x v="1141"/>
    <n v="256"/>
    <s v="PLANILLA 2Q ENERO _DAE"/>
    <x v="0"/>
    <x v="1"/>
    <x v="8"/>
    <s v="DAE"/>
    <n v="1"/>
    <x v="0"/>
  </r>
  <r>
    <x v="54"/>
    <x v="1598"/>
    <n v="240"/>
    <s v="PLANILLA 2Q ENERO _DAE"/>
    <x v="0"/>
    <x v="1"/>
    <x v="8"/>
    <s v="DAE"/>
    <n v="1"/>
    <x v="0"/>
  </r>
  <r>
    <x v="54"/>
    <x v="1216"/>
    <n v="72"/>
    <s v="PLANILLA 2Q ENERO _DAE"/>
    <x v="0"/>
    <x v="1"/>
    <x v="8"/>
    <s v="DAE"/>
    <n v="1"/>
    <x v="0"/>
  </r>
  <r>
    <x v="54"/>
    <x v="157"/>
    <n v="244"/>
    <s v="PLANILLA 2Q ENERO _DAE"/>
    <x v="0"/>
    <x v="1"/>
    <x v="8"/>
    <s v="DAE"/>
    <n v="1"/>
    <x v="0"/>
  </r>
  <r>
    <x v="54"/>
    <x v="475"/>
    <n v="30"/>
    <s v="PLANILLA 2Q ENERO _DAE"/>
    <x v="0"/>
    <x v="1"/>
    <x v="8"/>
    <s v="DAE"/>
    <n v="1"/>
    <x v="0"/>
  </r>
  <r>
    <x v="54"/>
    <x v="968"/>
    <n v="504"/>
    <s v="PLANILLA 2Q ENERO _DAE"/>
    <x v="0"/>
    <x v="1"/>
    <x v="8"/>
    <s v="DAE"/>
    <n v="1"/>
    <x v="0"/>
  </r>
  <r>
    <x v="54"/>
    <x v="1013"/>
    <n v="85"/>
    <s v="PLANILLA 2Q ENERO _DAE"/>
    <x v="0"/>
    <x v="1"/>
    <x v="8"/>
    <s v="DAE"/>
    <n v="1"/>
    <x v="0"/>
  </r>
  <r>
    <x v="54"/>
    <x v="2321"/>
    <n v="578"/>
    <s v="PLANILLA 2Q ENERO _DAE"/>
    <x v="0"/>
    <x v="1"/>
    <x v="8"/>
    <s v="DAE"/>
    <n v="1"/>
    <x v="0"/>
  </r>
  <r>
    <x v="54"/>
    <x v="786"/>
    <n v="1253"/>
    <s v="PLANILLA 2Q ENERO _DAE"/>
    <x v="0"/>
    <x v="1"/>
    <x v="8"/>
    <s v="DAE"/>
    <n v="1"/>
    <x v="0"/>
  </r>
  <r>
    <x v="54"/>
    <x v="2212"/>
    <n v="440"/>
    <s v="PLANILLA 2Q ENERO _DAE"/>
    <x v="0"/>
    <x v="1"/>
    <x v="8"/>
    <s v="DAE"/>
    <n v="1"/>
    <x v="0"/>
  </r>
  <r>
    <x v="54"/>
    <x v="161"/>
    <n v="837"/>
    <s v="PLANILLA 2Q ENERO _DAE"/>
    <x v="0"/>
    <x v="1"/>
    <x v="8"/>
    <s v="DAE"/>
    <n v="1"/>
    <x v="0"/>
  </r>
  <r>
    <x v="54"/>
    <x v="162"/>
    <n v="731"/>
    <s v="PLANILLA 2Q ENERO _DAE"/>
    <x v="0"/>
    <x v="1"/>
    <x v="8"/>
    <s v="DAE"/>
    <n v="1"/>
    <x v="0"/>
  </r>
  <r>
    <x v="54"/>
    <x v="163"/>
    <n v="842"/>
    <s v="PLANILLA 2Q ENERO _DAE"/>
    <x v="0"/>
    <x v="1"/>
    <x v="8"/>
    <s v="DAE"/>
    <n v="1"/>
    <x v="0"/>
  </r>
  <r>
    <x v="54"/>
    <x v="2077"/>
    <n v="751"/>
    <s v="PLANILLA 2Q ENERO _DAE"/>
    <x v="0"/>
    <x v="1"/>
    <x v="8"/>
    <s v="DAE"/>
    <n v="1"/>
    <x v="0"/>
  </r>
  <r>
    <x v="54"/>
    <x v="2247"/>
    <n v="240"/>
    <s v="PLANILLA 2Q ENERO _DAE"/>
    <x v="0"/>
    <x v="1"/>
    <x v="8"/>
    <s v="DAE"/>
    <n v="1"/>
    <x v="0"/>
  </r>
  <r>
    <x v="54"/>
    <x v="1142"/>
    <n v="241"/>
    <s v="PLANILLA 2Q ENERO _DAE"/>
    <x v="0"/>
    <x v="1"/>
    <x v="8"/>
    <s v="DAE"/>
    <n v="1"/>
    <x v="0"/>
  </r>
  <r>
    <x v="54"/>
    <x v="2710"/>
    <n v="114"/>
    <s v="PLANILLA 2Q ENERO _DAE"/>
    <x v="0"/>
    <x v="1"/>
    <x v="8"/>
    <s v="DAE"/>
    <n v="1"/>
    <x v="0"/>
  </r>
  <r>
    <x v="54"/>
    <x v="2229"/>
    <n v="297"/>
    <s v="PLANILLA 2Q ENERO _DAE"/>
    <x v="0"/>
    <x v="1"/>
    <x v="8"/>
    <s v="DAE"/>
    <n v="1"/>
    <x v="0"/>
  </r>
  <r>
    <x v="54"/>
    <x v="2122"/>
    <n v="1056"/>
    <s v="PLANILLA 2Q ENERO _DAE"/>
    <x v="0"/>
    <x v="1"/>
    <x v="8"/>
    <s v="DAE"/>
    <n v="1"/>
    <x v="0"/>
  </r>
  <r>
    <x v="54"/>
    <x v="819"/>
    <n v="413"/>
    <s v="PLANILLA 2Q ENERO _DAE"/>
    <x v="0"/>
    <x v="1"/>
    <x v="8"/>
    <s v="DAE"/>
    <n v="1"/>
    <x v="0"/>
  </r>
  <r>
    <x v="54"/>
    <x v="1698"/>
    <n v="90"/>
    <s v="PLANILLA 2Q ENERO _DAE"/>
    <x v="0"/>
    <x v="1"/>
    <x v="8"/>
    <s v="DAE"/>
    <n v="1"/>
    <x v="0"/>
  </r>
  <r>
    <x v="54"/>
    <x v="857"/>
    <n v="103"/>
    <s v="PLANILLA 2Q ENERO _DAE"/>
    <x v="0"/>
    <x v="1"/>
    <x v="8"/>
    <s v="DAE"/>
    <n v="1"/>
    <x v="0"/>
  </r>
  <r>
    <x v="54"/>
    <x v="166"/>
    <n v="758"/>
    <s v="PLANILLA 2Q ENERO _DAE"/>
    <x v="0"/>
    <x v="1"/>
    <x v="8"/>
    <s v="DAE"/>
    <n v="1"/>
    <x v="0"/>
  </r>
  <r>
    <x v="54"/>
    <x v="168"/>
    <n v="615"/>
    <s v="PLANILLA 2Q ENERO _DAE"/>
    <x v="0"/>
    <x v="1"/>
    <x v="8"/>
    <s v="DAE"/>
    <n v="1"/>
    <x v="0"/>
  </r>
  <r>
    <x v="54"/>
    <x v="2123"/>
    <n v="591"/>
    <s v="PLANILLA 2Q ENERO _DAE"/>
    <x v="0"/>
    <x v="1"/>
    <x v="8"/>
    <s v="DAE"/>
    <n v="1"/>
    <x v="0"/>
  </r>
  <r>
    <x v="54"/>
    <x v="169"/>
    <n v="78"/>
    <s v="PLANILLA 2Q ENERO _DAE"/>
    <x v="0"/>
    <x v="1"/>
    <x v="8"/>
    <s v="DAE"/>
    <n v="1"/>
    <x v="0"/>
  </r>
  <r>
    <x v="54"/>
    <x v="170"/>
    <n v="30"/>
    <s v="PLANILLA 2Q ENERO _DAE"/>
    <x v="0"/>
    <x v="1"/>
    <x v="8"/>
    <s v="DAE"/>
    <n v="1"/>
    <x v="0"/>
  </r>
  <r>
    <x v="54"/>
    <x v="2243"/>
    <n v="679"/>
    <s v="PLANILLA 2Q ENERO _DAE"/>
    <x v="0"/>
    <x v="1"/>
    <x v="8"/>
    <s v="DAE"/>
    <n v="1"/>
    <x v="0"/>
  </r>
  <r>
    <x v="54"/>
    <x v="171"/>
    <n v="1142"/>
    <s v="PLANILLA 2Q ENERO _DAE"/>
    <x v="0"/>
    <x v="1"/>
    <x v="8"/>
    <s v="DAE"/>
    <n v="1"/>
    <x v="0"/>
  </r>
  <r>
    <x v="54"/>
    <x v="788"/>
    <n v="133"/>
    <s v="PLANILLA 2Q ENERO _DAE"/>
    <x v="0"/>
    <x v="1"/>
    <x v="8"/>
    <s v="DAE"/>
    <n v="1"/>
    <x v="0"/>
  </r>
  <r>
    <x v="54"/>
    <x v="172"/>
    <n v="216"/>
    <s v="PLANILLA 2Q ENERO _DAE"/>
    <x v="0"/>
    <x v="1"/>
    <x v="8"/>
    <s v="DAE"/>
    <n v="1"/>
    <x v="0"/>
  </r>
  <r>
    <x v="54"/>
    <x v="1177"/>
    <n v="104"/>
    <s v="PLANILLA 2Q ENERO _DAE"/>
    <x v="0"/>
    <x v="1"/>
    <x v="8"/>
    <s v="DAE"/>
    <n v="1"/>
    <x v="0"/>
  </r>
  <r>
    <x v="54"/>
    <x v="487"/>
    <n v="228"/>
    <s v="PLANILLA 2Q ENERO _DAE"/>
    <x v="0"/>
    <x v="1"/>
    <x v="8"/>
    <s v="DAE"/>
    <n v="1"/>
    <x v="0"/>
  </r>
  <r>
    <x v="54"/>
    <x v="2322"/>
    <n v="588"/>
    <s v="PLANILLA 2Q ENERO _DAE"/>
    <x v="0"/>
    <x v="1"/>
    <x v="8"/>
    <s v="DAE"/>
    <n v="1"/>
    <x v="0"/>
  </r>
  <r>
    <x v="54"/>
    <x v="175"/>
    <n v="222"/>
    <s v="PLANILLA 2Q ENERO _DAE"/>
    <x v="0"/>
    <x v="1"/>
    <x v="8"/>
    <s v="DAE"/>
    <n v="1"/>
    <x v="0"/>
  </r>
  <r>
    <x v="54"/>
    <x v="2450"/>
    <n v="50"/>
    <s v="PLANILLA 2Q ENERO _DAE"/>
    <x v="0"/>
    <x v="1"/>
    <x v="8"/>
    <s v="DAE"/>
    <n v="1"/>
    <x v="0"/>
  </r>
  <r>
    <x v="54"/>
    <x v="982"/>
    <n v="396"/>
    <s v="PLANILLA 2Q ENERO _DAE"/>
    <x v="0"/>
    <x v="1"/>
    <x v="8"/>
    <s v="DAE"/>
    <n v="1"/>
    <x v="0"/>
  </r>
  <r>
    <x v="54"/>
    <x v="1831"/>
    <n v="208"/>
    <s v="PLANILLA 2Q ENERO _DAE"/>
    <x v="0"/>
    <x v="1"/>
    <x v="8"/>
    <s v="DAE"/>
    <n v="1"/>
    <x v="0"/>
  </r>
  <r>
    <x v="54"/>
    <x v="858"/>
    <n v="240"/>
    <s v="PLANILLA 2Q ENERO _DAE"/>
    <x v="0"/>
    <x v="1"/>
    <x v="8"/>
    <s v="DAE"/>
    <n v="1"/>
    <x v="0"/>
  </r>
  <r>
    <x v="54"/>
    <x v="1602"/>
    <n v="206"/>
    <s v="PLANILLA 2Q ENERO _DAE"/>
    <x v="0"/>
    <x v="1"/>
    <x v="8"/>
    <s v="DAE"/>
    <n v="1"/>
    <x v="0"/>
  </r>
  <r>
    <x v="54"/>
    <x v="2248"/>
    <n v="524"/>
    <s v="PLANILLA 2Q ENERO _DAE"/>
    <x v="0"/>
    <x v="1"/>
    <x v="8"/>
    <s v="DAE"/>
    <n v="1"/>
    <x v="0"/>
  </r>
  <r>
    <x v="54"/>
    <x v="789"/>
    <n v="30"/>
    <s v="PLANILLA 2Q ENERO _DAE"/>
    <x v="0"/>
    <x v="1"/>
    <x v="8"/>
    <s v="DAE"/>
    <n v="1"/>
    <x v="0"/>
  </r>
  <r>
    <x v="54"/>
    <x v="1301"/>
    <n v="89"/>
    <s v="PLANILLA 2Q ENERO _DAE"/>
    <x v="0"/>
    <x v="1"/>
    <x v="8"/>
    <s v="DAE"/>
    <n v="1"/>
    <x v="0"/>
  </r>
  <r>
    <x v="54"/>
    <x v="1143"/>
    <n v="842"/>
    <s v="PLANILLA 2Q ENERO _DAE"/>
    <x v="0"/>
    <x v="1"/>
    <x v="8"/>
    <s v="DAE"/>
    <n v="1"/>
    <x v="0"/>
  </r>
  <r>
    <x v="54"/>
    <x v="176"/>
    <n v="807"/>
    <s v="PLANILLA 2Q ENERO _DAE"/>
    <x v="0"/>
    <x v="1"/>
    <x v="8"/>
    <s v="DAE"/>
    <n v="1"/>
    <x v="0"/>
  </r>
  <r>
    <x v="54"/>
    <x v="2219"/>
    <n v="1029"/>
    <s v="PLANILLA 2Q ENERO _DAE"/>
    <x v="0"/>
    <x v="1"/>
    <x v="8"/>
    <s v="DAE"/>
    <n v="1"/>
    <x v="0"/>
  </r>
  <r>
    <x v="54"/>
    <x v="177"/>
    <n v="291"/>
    <s v="PLANILLA 2Q ENERO _DAE"/>
    <x v="0"/>
    <x v="1"/>
    <x v="8"/>
    <s v="DAE"/>
    <n v="1"/>
    <x v="0"/>
  </r>
  <r>
    <x v="54"/>
    <x v="1837"/>
    <n v="44"/>
    <s v="PLANILLA 2Q ENERO _DAE"/>
    <x v="0"/>
    <x v="1"/>
    <x v="8"/>
    <s v="DAE"/>
    <n v="1"/>
    <x v="0"/>
  </r>
  <r>
    <x v="54"/>
    <x v="178"/>
    <n v="64"/>
    <s v="PLANILLA 2Q ENERO _DAE"/>
    <x v="0"/>
    <x v="1"/>
    <x v="8"/>
    <s v="DAE"/>
    <n v="1"/>
    <x v="0"/>
  </r>
  <r>
    <x v="54"/>
    <x v="180"/>
    <n v="902"/>
    <s v="PLANILLA 2Q ENERO _DAE"/>
    <x v="0"/>
    <x v="1"/>
    <x v="8"/>
    <s v="DAE"/>
    <n v="1"/>
    <x v="0"/>
  </r>
  <r>
    <x v="54"/>
    <x v="1144"/>
    <n v="88"/>
    <s v="PLANILLA 2Q ENERO _DAE"/>
    <x v="0"/>
    <x v="1"/>
    <x v="8"/>
    <s v="DAE"/>
    <n v="1"/>
    <x v="0"/>
  </r>
  <r>
    <x v="54"/>
    <x v="182"/>
    <n v="142"/>
    <s v="PLANILLA 2Q ENERO _DAE"/>
    <x v="0"/>
    <x v="1"/>
    <x v="8"/>
    <s v="DAE"/>
    <n v="1"/>
    <x v="0"/>
  </r>
  <r>
    <x v="54"/>
    <x v="184"/>
    <n v="1180"/>
    <s v="PLANILLA 2Q ENERO _DAE"/>
    <x v="0"/>
    <x v="1"/>
    <x v="8"/>
    <s v="DAE"/>
    <n v="1"/>
    <x v="0"/>
  </r>
  <r>
    <x v="54"/>
    <x v="186"/>
    <n v="642"/>
    <s v="PLANILLA 2Q ENERO _DAE"/>
    <x v="0"/>
    <x v="1"/>
    <x v="8"/>
    <s v="DAE"/>
    <n v="1"/>
    <x v="0"/>
  </r>
  <r>
    <x v="54"/>
    <x v="2323"/>
    <n v="350"/>
    <s v="PLANILLA 2Q ENERO _DAE"/>
    <x v="0"/>
    <x v="1"/>
    <x v="8"/>
    <s v="DAE"/>
    <n v="1"/>
    <x v="0"/>
  </r>
  <r>
    <x v="54"/>
    <x v="923"/>
    <n v="44"/>
    <s v="PLANILLA 2Q ENERO _DAE"/>
    <x v="0"/>
    <x v="1"/>
    <x v="8"/>
    <s v="DAE"/>
    <n v="1"/>
    <x v="0"/>
  </r>
  <r>
    <x v="54"/>
    <x v="190"/>
    <n v="433"/>
    <s v="PLANILLA 2Q ENERO _DAE"/>
    <x v="0"/>
    <x v="1"/>
    <x v="8"/>
    <s v="DAE"/>
    <n v="1"/>
    <x v="0"/>
  </r>
  <r>
    <x v="54"/>
    <x v="860"/>
    <n v="485"/>
    <s v="PLANILLA 2Q ENERO _DAE"/>
    <x v="0"/>
    <x v="1"/>
    <x v="8"/>
    <s v="DAE"/>
    <n v="1"/>
    <x v="0"/>
  </r>
  <r>
    <x v="54"/>
    <x v="794"/>
    <n v="297"/>
    <s v="PLANILLA 2Q ENERO _DAE"/>
    <x v="0"/>
    <x v="1"/>
    <x v="8"/>
    <s v="DAE"/>
    <n v="1"/>
    <x v="0"/>
  </r>
  <r>
    <x v="54"/>
    <x v="2124"/>
    <n v="99"/>
    <s v="PLANILLA 2Q ENERO _DAE"/>
    <x v="0"/>
    <x v="1"/>
    <x v="8"/>
    <s v="DAE"/>
    <n v="1"/>
    <x v="0"/>
  </r>
  <r>
    <x v="54"/>
    <x v="2516"/>
    <n v="62"/>
    <s v="PLANILLA 2Q ENERO _DAE"/>
    <x v="0"/>
    <x v="1"/>
    <x v="8"/>
    <s v="DAE"/>
    <n v="1"/>
    <x v="0"/>
  </r>
  <r>
    <x v="54"/>
    <x v="193"/>
    <n v="1116"/>
    <s v="PLANILLA 2Q ENERO _DAE"/>
    <x v="0"/>
    <x v="1"/>
    <x v="8"/>
    <s v="DAE"/>
    <n v="1"/>
    <x v="0"/>
  </r>
  <r>
    <x v="54"/>
    <x v="1147"/>
    <n v="40"/>
    <s v="PLANILLA 2Q ENERO _DAE"/>
    <x v="0"/>
    <x v="1"/>
    <x v="8"/>
    <s v="DAE"/>
    <n v="1"/>
    <x v="0"/>
  </r>
  <r>
    <x v="54"/>
    <x v="2241"/>
    <n v="106"/>
    <s v="PLANILLA 2Q ENERO _DAE"/>
    <x v="0"/>
    <x v="1"/>
    <x v="8"/>
    <s v="DAE"/>
    <n v="1"/>
    <x v="0"/>
  </r>
  <r>
    <x v="54"/>
    <x v="194"/>
    <n v="675"/>
    <s v="PLANILLA 2Q ENERO _DAE"/>
    <x v="0"/>
    <x v="1"/>
    <x v="8"/>
    <s v="DAE"/>
    <n v="1"/>
    <x v="0"/>
  </r>
  <r>
    <x v="54"/>
    <x v="195"/>
    <n v="260"/>
    <s v="PLANILLA 2Q ENERO _DAE"/>
    <x v="0"/>
    <x v="1"/>
    <x v="8"/>
    <s v="DAE"/>
    <n v="1"/>
    <x v="0"/>
  </r>
  <r>
    <x v="54"/>
    <x v="196"/>
    <n v="1203"/>
    <s v="PLANILLA 2Q ENERO _DAE"/>
    <x v="0"/>
    <x v="1"/>
    <x v="8"/>
    <s v="DAE"/>
    <n v="1"/>
    <x v="0"/>
  </r>
  <r>
    <x v="54"/>
    <x v="197"/>
    <n v="241"/>
    <s v="PLANILLA 2Q ENERO _DAE"/>
    <x v="0"/>
    <x v="1"/>
    <x v="8"/>
    <s v="DAE"/>
    <n v="1"/>
    <x v="0"/>
  </r>
  <r>
    <x v="54"/>
    <x v="2193"/>
    <n v="989"/>
    <s v="PLANILLA 2Q ENERO _DAE"/>
    <x v="0"/>
    <x v="1"/>
    <x v="8"/>
    <s v="DAE"/>
    <n v="1"/>
    <x v="0"/>
  </r>
  <r>
    <x v="54"/>
    <x v="1903"/>
    <n v="88"/>
    <s v="PLANILLA 2Q ENERO _DAE"/>
    <x v="0"/>
    <x v="1"/>
    <x v="8"/>
    <s v="DAE"/>
    <n v="1"/>
    <x v="0"/>
  </r>
  <r>
    <x v="54"/>
    <x v="2125"/>
    <n v="456"/>
    <s v="PLANILLA 2Q ENERO _DAE"/>
    <x v="0"/>
    <x v="1"/>
    <x v="8"/>
    <s v="DAE"/>
    <n v="1"/>
    <x v="0"/>
  </r>
  <r>
    <x v="54"/>
    <x v="970"/>
    <n v="132"/>
    <s v="PLANILLA 2Q ENERO _DAE"/>
    <x v="0"/>
    <x v="1"/>
    <x v="8"/>
    <s v="DAE"/>
    <n v="1"/>
    <x v="0"/>
  </r>
  <r>
    <x v="54"/>
    <x v="1117"/>
    <n v="226"/>
    <s v="PLANILLA 2Q ENERO _DAE"/>
    <x v="0"/>
    <x v="1"/>
    <x v="8"/>
    <s v="DAE"/>
    <n v="1"/>
    <x v="0"/>
  </r>
  <r>
    <x v="54"/>
    <x v="1997"/>
    <n v="780"/>
    <s v="PLANILLA 2Q ENERO _DAE"/>
    <x v="0"/>
    <x v="1"/>
    <x v="8"/>
    <s v="DAE"/>
    <n v="1"/>
    <x v="0"/>
  </r>
  <r>
    <x v="54"/>
    <x v="925"/>
    <n v="157"/>
    <s v="PLANILLA 2Q ENERO _DAE"/>
    <x v="0"/>
    <x v="1"/>
    <x v="8"/>
    <s v="DAE"/>
    <n v="1"/>
    <x v="0"/>
  </r>
  <r>
    <x v="54"/>
    <x v="201"/>
    <n v="256"/>
    <s v="PLANILLA 2Q ENERO _DAE"/>
    <x v="0"/>
    <x v="1"/>
    <x v="8"/>
    <s v="DAE"/>
    <n v="1"/>
    <x v="0"/>
  </r>
  <r>
    <x v="54"/>
    <x v="1855"/>
    <n v="172"/>
    <s v="PLANILLA 2Q ENERO _DAE"/>
    <x v="0"/>
    <x v="1"/>
    <x v="8"/>
    <s v="DAE"/>
    <n v="1"/>
    <x v="0"/>
  </r>
  <r>
    <x v="54"/>
    <x v="2249"/>
    <n v="486"/>
    <s v="PLANILLA 2Q ENERO _DAE"/>
    <x v="0"/>
    <x v="1"/>
    <x v="8"/>
    <s v="DAE"/>
    <n v="1"/>
    <x v="0"/>
  </r>
  <r>
    <x v="54"/>
    <x v="202"/>
    <n v="196"/>
    <s v="PLANILLA 2Q ENERO _DAE"/>
    <x v="0"/>
    <x v="1"/>
    <x v="8"/>
    <s v="DAE"/>
    <n v="1"/>
    <x v="0"/>
  </r>
  <r>
    <x v="54"/>
    <x v="2214"/>
    <n v="613"/>
    <s v="PLANILLA 2Q ENERO _DAE"/>
    <x v="0"/>
    <x v="1"/>
    <x v="8"/>
    <s v="DAE"/>
    <n v="1"/>
    <x v="0"/>
  </r>
  <r>
    <x v="54"/>
    <x v="1148"/>
    <n v="30"/>
    <s v="PLANILLA 2Q ENERO _DAE"/>
    <x v="0"/>
    <x v="1"/>
    <x v="8"/>
    <s v="DAE"/>
    <n v="1"/>
    <x v="0"/>
  </r>
  <r>
    <x v="54"/>
    <x v="2126"/>
    <n v="860"/>
    <s v="PLANILLA 2Q ENERO _DAE"/>
    <x v="0"/>
    <x v="1"/>
    <x v="8"/>
    <s v="DAE"/>
    <n v="1"/>
    <x v="0"/>
  </r>
  <r>
    <x v="54"/>
    <x v="907"/>
    <n v="432"/>
    <s v="PLANILLA 2Q ENERO _DAE"/>
    <x v="0"/>
    <x v="1"/>
    <x v="8"/>
    <s v="DAE"/>
    <n v="1"/>
    <x v="0"/>
  </r>
  <r>
    <x v="54"/>
    <x v="203"/>
    <n v="910"/>
    <s v="PLANILLA 2Q ENERO _DAE"/>
    <x v="0"/>
    <x v="1"/>
    <x v="8"/>
    <s v="DAE"/>
    <n v="1"/>
    <x v="0"/>
  </r>
  <r>
    <x v="54"/>
    <x v="1933"/>
    <n v="1278"/>
    <s v="PLANILLA 2Q ENERO _DAE"/>
    <x v="0"/>
    <x v="1"/>
    <x v="8"/>
    <s v="DAE"/>
    <n v="1"/>
    <x v="0"/>
  </r>
  <r>
    <x v="54"/>
    <x v="204"/>
    <n v="618"/>
    <s v="PLANILLA 2Q ENERO _DAE"/>
    <x v="0"/>
    <x v="1"/>
    <x v="8"/>
    <s v="DAE"/>
    <n v="1"/>
    <x v="0"/>
  </r>
  <r>
    <x v="54"/>
    <x v="2442"/>
    <n v="30"/>
    <s v="PLANILLA 2Q ENERO _DAE"/>
    <x v="0"/>
    <x v="1"/>
    <x v="8"/>
    <s v="DAE"/>
    <n v="1"/>
    <x v="0"/>
  </r>
  <r>
    <x v="54"/>
    <x v="205"/>
    <n v="586"/>
    <s v="PLANILLA 2Q ENERO _DAE"/>
    <x v="0"/>
    <x v="1"/>
    <x v="8"/>
    <s v="DAE"/>
    <n v="1"/>
    <x v="0"/>
  </r>
  <r>
    <x v="54"/>
    <x v="2127"/>
    <n v="153"/>
    <s v="PLANILLA 2Q ENERO _DAE"/>
    <x v="0"/>
    <x v="1"/>
    <x v="8"/>
    <s v="DAE"/>
    <n v="1"/>
    <x v="0"/>
  </r>
  <r>
    <x v="54"/>
    <x v="735"/>
    <n v="541"/>
    <s v="PLANILLA 2Q ENERO _DAE"/>
    <x v="0"/>
    <x v="1"/>
    <x v="8"/>
    <s v="DAE"/>
    <n v="1"/>
    <x v="0"/>
  </r>
  <r>
    <x v="54"/>
    <x v="1179"/>
    <n v="565"/>
    <s v="PLANILLA 2Q ENERO _DAE"/>
    <x v="0"/>
    <x v="1"/>
    <x v="8"/>
    <s v="DAE"/>
    <n v="1"/>
    <x v="0"/>
  </r>
  <r>
    <x v="54"/>
    <x v="207"/>
    <n v="304"/>
    <s v="PLANILLA 2Q ENERO _DAE"/>
    <x v="0"/>
    <x v="1"/>
    <x v="8"/>
    <s v="DAE"/>
    <n v="1"/>
    <x v="0"/>
  </r>
  <r>
    <x v="54"/>
    <x v="1158"/>
    <n v="251"/>
    <s v="PLANILLA 2Q ENERO _DAE"/>
    <x v="0"/>
    <x v="1"/>
    <x v="8"/>
    <s v="DAE"/>
    <n v="1"/>
    <x v="0"/>
  </r>
  <r>
    <x v="54"/>
    <x v="208"/>
    <n v="565"/>
    <s v="PLANILLA 2Q ENERO _DAE"/>
    <x v="0"/>
    <x v="1"/>
    <x v="8"/>
    <s v="DAE"/>
    <n v="1"/>
    <x v="0"/>
  </r>
  <r>
    <x v="54"/>
    <x v="209"/>
    <n v="582"/>
    <s v="PLANILLA 2Q ENERO _DAE"/>
    <x v="0"/>
    <x v="1"/>
    <x v="8"/>
    <s v="DAE"/>
    <n v="1"/>
    <x v="0"/>
  </r>
  <r>
    <x v="54"/>
    <x v="210"/>
    <n v="893"/>
    <s v="PLANILLA 2Q ENERO _DAE"/>
    <x v="0"/>
    <x v="1"/>
    <x v="8"/>
    <s v="DAE"/>
    <n v="1"/>
    <x v="0"/>
  </r>
  <r>
    <x v="54"/>
    <x v="1020"/>
    <n v="814"/>
    <s v="PLANILLA 2Q ENERO _DAE"/>
    <x v="0"/>
    <x v="1"/>
    <x v="8"/>
    <s v="DAE"/>
    <n v="1"/>
    <x v="0"/>
  </r>
  <r>
    <x v="54"/>
    <x v="1021"/>
    <n v="546"/>
    <s v="PLANILLA 2Q ENERO _DAE"/>
    <x v="0"/>
    <x v="1"/>
    <x v="8"/>
    <s v="DAE"/>
    <n v="1"/>
    <x v="0"/>
  </r>
  <r>
    <x v="54"/>
    <x v="213"/>
    <n v="1042"/>
    <s v="PLANILLA 2Q ENERO _DAE"/>
    <x v="0"/>
    <x v="1"/>
    <x v="8"/>
    <s v="DAE"/>
    <n v="1"/>
    <x v="0"/>
  </r>
  <r>
    <x v="54"/>
    <x v="820"/>
    <n v="104"/>
    <s v="PLANILLA 2Q ENERO _DAE"/>
    <x v="0"/>
    <x v="1"/>
    <x v="8"/>
    <s v="DAE"/>
    <n v="1"/>
    <x v="0"/>
  </r>
  <r>
    <x v="54"/>
    <x v="214"/>
    <n v="142"/>
    <s v="PLANILLA 2Q ENERO _DAE"/>
    <x v="0"/>
    <x v="1"/>
    <x v="8"/>
    <s v="DAE"/>
    <n v="1"/>
    <x v="0"/>
  </r>
  <r>
    <x v="54"/>
    <x v="2130"/>
    <n v="1052"/>
    <s v="PLANILLA 2Q ENERO _DAE"/>
    <x v="0"/>
    <x v="1"/>
    <x v="8"/>
    <s v="DAE"/>
    <n v="1"/>
    <x v="0"/>
  </r>
  <r>
    <x v="54"/>
    <x v="2452"/>
    <n v="98"/>
    <s v="PLANILLA 2Q ENERO _DAE"/>
    <x v="0"/>
    <x v="1"/>
    <x v="8"/>
    <s v="DAE"/>
    <n v="1"/>
    <x v="0"/>
  </r>
  <r>
    <x v="54"/>
    <x v="2250"/>
    <n v="605"/>
    <s v="PLANILLA 2Q ENERO _DAE"/>
    <x v="0"/>
    <x v="1"/>
    <x v="8"/>
    <s v="DAE"/>
    <n v="1"/>
    <x v="0"/>
  </r>
  <r>
    <x v="54"/>
    <x v="1390"/>
    <n v="516"/>
    <s v="PLANILLA 2Q ENERO _DAE"/>
    <x v="0"/>
    <x v="1"/>
    <x v="8"/>
    <s v="DAE"/>
    <n v="1"/>
    <x v="0"/>
  </r>
  <r>
    <x v="54"/>
    <x v="745"/>
    <n v="216"/>
    <s v="PLANILLA 2Q ENERO _DAE"/>
    <x v="0"/>
    <x v="1"/>
    <x v="8"/>
    <s v="DAE"/>
    <n v="1"/>
    <x v="0"/>
  </r>
  <r>
    <x v="54"/>
    <x v="2225"/>
    <n v="622"/>
    <s v="PLANILLA 2Q ENERO _DAE"/>
    <x v="0"/>
    <x v="1"/>
    <x v="8"/>
    <s v="DAE"/>
    <n v="1"/>
    <x v="0"/>
  </r>
  <r>
    <x v="54"/>
    <x v="1022"/>
    <n v="344"/>
    <s v="PLANILLA 2Q ENERO _DAE"/>
    <x v="0"/>
    <x v="1"/>
    <x v="8"/>
    <s v="DAE"/>
    <n v="1"/>
    <x v="0"/>
  </r>
  <r>
    <x v="54"/>
    <x v="1921"/>
    <n v="1661"/>
    <s v="PLANILLA 2Q ENERO _DAE"/>
    <x v="0"/>
    <x v="1"/>
    <x v="8"/>
    <s v="DAE"/>
    <n v="1"/>
    <x v="0"/>
  </r>
  <r>
    <x v="54"/>
    <x v="1151"/>
    <n v="54"/>
    <s v="PLANILLA 2Q ENERO _DAE"/>
    <x v="0"/>
    <x v="1"/>
    <x v="8"/>
    <s v="DAE"/>
    <n v="1"/>
    <x v="0"/>
  </r>
  <r>
    <x v="54"/>
    <x v="220"/>
    <n v="596"/>
    <s v="PLANILLA 2Q ENERO _DAE"/>
    <x v="0"/>
    <x v="1"/>
    <x v="8"/>
    <s v="DAE"/>
    <n v="1"/>
    <x v="0"/>
  </r>
  <r>
    <x v="54"/>
    <x v="546"/>
    <n v="40"/>
    <s v="PLANILLA 2Q ENERO _DAE"/>
    <x v="0"/>
    <x v="1"/>
    <x v="8"/>
    <s v="DAE"/>
    <n v="1"/>
    <x v="0"/>
  </r>
  <r>
    <x v="54"/>
    <x v="223"/>
    <n v="1052"/>
    <s v="PLANILLA 2Q ENERO _DAE"/>
    <x v="0"/>
    <x v="1"/>
    <x v="8"/>
    <s v="DAE"/>
    <n v="1"/>
    <x v="0"/>
  </r>
  <r>
    <x v="54"/>
    <x v="224"/>
    <n v="451"/>
    <s v="PLANILLA 2Q ENERO _DAE"/>
    <x v="0"/>
    <x v="1"/>
    <x v="8"/>
    <s v="DAE"/>
    <n v="1"/>
    <x v="0"/>
  </r>
  <r>
    <x v="54"/>
    <x v="2215"/>
    <n v="836"/>
    <s v="PLANILLA 2Q ENERO _DAE"/>
    <x v="0"/>
    <x v="1"/>
    <x v="8"/>
    <s v="DAE"/>
    <n v="1"/>
    <x v="0"/>
  </r>
  <r>
    <x v="54"/>
    <x v="749"/>
    <n v="877"/>
    <s v="PLANILLA 2Q ENERO _DAE"/>
    <x v="0"/>
    <x v="1"/>
    <x v="8"/>
    <s v="DAE"/>
    <n v="1"/>
    <x v="0"/>
  </r>
  <r>
    <x v="54"/>
    <x v="548"/>
    <n v="44"/>
    <s v="PLANILLA 2Q ENERO _DAE"/>
    <x v="0"/>
    <x v="1"/>
    <x v="8"/>
    <s v="DAE"/>
    <n v="1"/>
    <x v="0"/>
  </r>
  <r>
    <x v="54"/>
    <x v="2244"/>
    <n v="142"/>
    <s v="PLANILLA 2Q ENERO _DAE"/>
    <x v="0"/>
    <x v="1"/>
    <x v="8"/>
    <s v="DAE"/>
    <n v="1"/>
    <x v="0"/>
  </r>
  <r>
    <x v="54"/>
    <x v="228"/>
    <n v="315"/>
    <s v="PLANILLA 2Q ENERO _DAE"/>
    <x v="0"/>
    <x v="1"/>
    <x v="8"/>
    <s v="DAE"/>
    <n v="1"/>
    <x v="0"/>
  </r>
  <r>
    <x v="54"/>
    <x v="1983"/>
    <n v="679"/>
    <s v="PLANILLA 2Q ENERO _DAE"/>
    <x v="0"/>
    <x v="1"/>
    <x v="8"/>
    <s v="DAE"/>
    <n v="1"/>
    <x v="0"/>
  </r>
  <r>
    <x v="54"/>
    <x v="1233"/>
    <n v="54"/>
    <s v="PLANILLA 2Q ENERO _DAE"/>
    <x v="0"/>
    <x v="1"/>
    <x v="8"/>
    <s v="DAE"/>
    <n v="1"/>
    <x v="0"/>
  </r>
  <r>
    <x v="54"/>
    <x v="229"/>
    <n v="612"/>
    <s v="PLANILLA 2Q ENERO _DAE"/>
    <x v="0"/>
    <x v="1"/>
    <x v="8"/>
    <s v="DAE"/>
    <n v="1"/>
    <x v="0"/>
  </r>
  <r>
    <x v="54"/>
    <x v="2068"/>
    <n v="496"/>
    <s v="PLANILLA 2Q ENERO _DAE"/>
    <x v="0"/>
    <x v="1"/>
    <x v="8"/>
    <s v="DAE"/>
    <n v="1"/>
    <x v="0"/>
  </r>
  <r>
    <x v="54"/>
    <x v="750"/>
    <n v="132"/>
    <s v="PLANILLA 2Q ENERO _DAE"/>
    <x v="0"/>
    <x v="1"/>
    <x v="8"/>
    <s v="DAE"/>
    <n v="1"/>
    <x v="0"/>
  </r>
  <r>
    <x v="54"/>
    <x v="1159"/>
    <n v="482"/>
    <s v="PLANILLA 2Q ENERO _DAE"/>
    <x v="0"/>
    <x v="1"/>
    <x v="8"/>
    <s v="DAE"/>
    <n v="1"/>
    <x v="0"/>
  </r>
  <r>
    <x v="54"/>
    <x v="2245"/>
    <n v="338"/>
    <s v="PLANILLA 2Q ENERO _DAE"/>
    <x v="0"/>
    <x v="1"/>
    <x v="8"/>
    <s v="DAE"/>
    <n v="1"/>
    <x v="0"/>
  </r>
  <r>
    <x v="54"/>
    <x v="230"/>
    <n v="284"/>
    <s v="PLANILLA 2Q ENERO _DAE"/>
    <x v="0"/>
    <x v="1"/>
    <x v="8"/>
    <s v="DAE"/>
    <n v="1"/>
    <x v="0"/>
  </r>
  <r>
    <x v="54"/>
    <x v="231"/>
    <n v="821"/>
    <s v="PLANILLA 2Q ENERO _DAE"/>
    <x v="0"/>
    <x v="1"/>
    <x v="8"/>
    <s v="DAE"/>
    <n v="1"/>
    <x v="0"/>
  </r>
  <r>
    <x v="54"/>
    <x v="751"/>
    <n v="1285"/>
    <s v="PLANILLA 2Q ENERO _DAE"/>
    <x v="0"/>
    <x v="1"/>
    <x v="8"/>
    <s v="DAE"/>
    <n v="1"/>
    <x v="0"/>
  </r>
  <r>
    <x v="54"/>
    <x v="1557"/>
    <n v="280"/>
    <s v="PLANILLA 2Q ENERO _DAE"/>
    <x v="0"/>
    <x v="1"/>
    <x v="8"/>
    <s v="DAE"/>
    <n v="1"/>
    <x v="0"/>
  </r>
  <r>
    <x v="54"/>
    <x v="1487"/>
    <n v="892"/>
    <s v="PLANILLA 2Q ENERO _DAE"/>
    <x v="0"/>
    <x v="1"/>
    <x v="8"/>
    <s v="DAE"/>
    <n v="1"/>
    <x v="0"/>
  </r>
  <r>
    <x v="54"/>
    <x v="233"/>
    <n v="1170"/>
    <s v="PLANILLA 2Q ENERO _DAE"/>
    <x v="0"/>
    <x v="1"/>
    <x v="8"/>
    <s v="DAE"/>
    <n v="1"/>
    <x v="0"/>
  </r>
  <r>
    <x v="54"/>
    <x v="234"/>
    <n v="98"/>
    <s v="PLANILLA 2Q ENERO _DAE"/>
    <x v="0"/>
    <x v="1"/>
    <x v="8"/>
    <s v="DAE"/>
    <n v="1"/>
    <x v="0"/>
  </r>
  <r>
    <x v="54"/>
    <x v="863"/>
    <n v="542"/>
    <s v="PLANILLA 2Q ENERO _DAE"/>
    <x v="0"/>
    <x v="1"/>
    <x v="8"/>
    <s v="DAE"/>
    <n v="1"/>
    <x v="0"/>
  </r>
  <r>
    <x v="54"/>
    <x v="236"/>
    <n v="635"/>
    <s v="PLANILLA 2Q ENERO _DAE"/>
    <x v="0"/>
    <x v="1"/>
    <x v="8"/>
    <s v="DAE"/>
    <n v="1"/>
    <x v="0"/>
  </r>
  <r>
    <x v="54"/>
    <x v="238"/>
    <n v="138"/>
    <s v="PLANILLA 2Q ENERO _DAE"/>
    <x v="0"/>
    <x v="1"/>
    <x v="8"/>
    <s v="DAE"/>
    <n v="1"/>
    <x v="0"/>
  </r>
  <r>
    <x v="54"/>
    <x v="239"/>
    <n v="1923"/>
    <s v="PLANILLA 2Q ENERO _DAE"/>
    <x v="0"/>
    <x v="1"/>
    <x v="8"/>
    <s v="DAE"/>
    <n v="1"/>
    <x v="0"/>
  </r>
  <r>
    <x v="54"/>
    <x v="753"/>
    <n v="399"/>
    <s v="PLANILLA 2Q ENERO _DAE"/>
    <x v="0"/>
    <x v="1"/>
    <x v="8"/>
    <s v="DAE"/>
    <n v="1"/>
    <x v="0"/>
  </r>
  <r>
    <x v="54"/>
    <x v="241"/>
    <n v="620"/>
    <s v="PLANILLA 2Q ENERO _DAE"/>
    <x v="0"/>
    <x v="1"/>
    <x v="8"/>
    <s v="DAE"/>
    <n v="1"/>
    <x v="0"/>
  </r>
  <r>
    <x v="54"/>
    <x v="243"/>
    <n v="855"/>
    <s v="PLANILLA 2Q ENERO _DAE"/>
    <x v="0"/>
    <x v="1"/>
    <x v="8"/>
    <s v="DAE"/>
    <n v="1"/>
    <x v="0"/>
  </r>
  <r>
    <x v="54"/>
    <x v="2532"/>
    <n v="40"/>
    <s v="PLANILLA 2Q ENERO _DAE"/>
    <x v="0"/>
    <x v="1"/>
    <x v="8"/>
    <s v="DAE"/>
    <n v="1"/>
    <x v="0"/>
  </r>
  <r>
    <x v="54"/>
    <x v="2251"/>
    <n v="584"/>
    <s v="PLANILLA 2Q ENERO _DAE"/>
    <x v="0"/>
    <x v="1"/>
    <x v="8"/>
    <s v="DAE"/>
    <n v="1"/>
    <x v="0"/>
  </r>
  <r>
    <x v="54"/>
    <x v="2246"/>
    <n v="283"/>
    <s v="PLANILLA 2Q ENERO _DAE"/>
    <x v="0"/>
    <x v="1"/>
    <x v="8"/>
    <s v="DAE"/>
    <n v="1"/>
    <x v="0"/>
  </r>
  <r>
    <x v="54"/>
    <x v="1153"/>
    <n v="664"/>
    <s v="PLANILLA 2Q ENERO _DAE"/>
    <x v="0"/>
    <x v="1"/>
    <x v="8"/>
    <s v="DAE"/>
    <n v="1"/>
    <x v="0"/>
  </r>
  <r>
    <x v="54"/>
    <x v="1234"/>
    <n v="38"/>
    <s v="PLANILLA 2Q ENERO _DAE"/>
    <x v="0"/>
    <x v="1"/>
    <x v="8"/>
    <s v="DAE"/>
    <n v="1"/>
    <x v="0"/>
  </r>
  <r>
    <x v="54"/>
    <x v="2216"/>
    <n v="970"/>
    <s v="PLANILLA 2Q ENERO _DAE"/>
    <x v="0"/>
    <x v="1"/>
    <x v="8"/>
    <s v="DAE"/>
    <n v="1"/>
    <x v="0"/>
  </r>
  <r>
    <x v="54"/>
    <x v="245"/>
    <n v="103"/>
    <s v="PLANILLA 2Q ENERO _DAE"/>
    <x v="0"/>
    <x v="1"/>
    <x v="8"/>
    <s v="DAE"/>
    <n v="1"/>
    <x v="0"/>
  </r>
  <r>
    <x v="54"/>
    <x v="822"/>
    <n v="30"/>
    <s v="PLANILLA 2Q ENERO _DAE"/>
    <x v="0"/>
    <x v="1"/>
    <x v="8"/>
    <s v="DAE"/>
    <n v="1"/>
    <x v="0"/>
  </r>
  <r>
    <x v="54"/>
    <x v="823"/>
    <n v="213"/>
    <s v="PLANILLA 2Q ENERO _DAE"/>
    <x v="0"/>
    <x v="1"/>
    <x v="8"/>
    <s v="DAE"/>
    <n v="1"/>
    <x v="0"/>
  </r>
  <r>
    <x v="54"/>
    <x v="2195"/>
    <n v="54"/>
    <s v="PLANILLA 2Q ENERO _DAE"/>
    <x v="0"/>
    <x v="1"/>
    <x v="8"/>
    <s v="DAE"/>
    <n v="1"/>
    <x v="0"/>
  </r>
  <r>
    <x v="54"/>
    <x v="2711"/>
    <n v="48"/>
    <s v="PLANILLA 2Q ENERO _DAE"/>
    <x v="0"/>
    <x v="1"/>
    <x v="8"/>
    <s v="DAE"/>
    <n v="1"/>
    <x v="0"/>
  </r>
  <r>
    <x v="54"/>
    <x v="2621"/>
    <n v="246"/>
    <s v="PLANILLA 2Q ENERO _DAE"/>
    <x v="0"/>
    <x v="1"/>
    <x v="8"/>
    <s v="DAE"/>
    <n v="1"/>
    <x v="0"/>
  </r>
  <r>
    <x v="54"/>
    <x v="2217"/>
    <n v="819"/>
    <s v="PLANILLA 2Q ENERO _DAE"/>
    <x v="0"/>
    <x v="1"/>
    <x v="8"/>
    <s v="DAE"/>
    <n v="1"/>
    <x v="0"/>
  </r>
  <r>
    <x v="54"/>
    <x v="248"/>
    <n v="280"/>
    <s v="PLANILLA 2Q ENERO _DAE"/>
    <x v="0"/>
    <x v="1"/>
    <x v="8"/>
    <s v="DAE"/>
    <n v="1"/>
    <x v="0"/>
  </r>
  <r>
    <x v="54"/>
    <x v="2235"/>
    <n v="98"/>
    <s v="PLANILLA 2Q ENERO _DAE"/>
    <x v="0"/>
    <x v="1"/>
    <x v="8"/>
    <s v="DAE"/>
    <n v="1"/>
    <x v="0"/>
  </r>
  <r>
    <x v="54"/>
    <x v="1038"/>
    <n v="1028"/>
    <s v="PLANILLA 2Q ENERO _DAE"/>
    <x v="0"/>
    <x v="1"/>
    <x v="8"/>
    <s v="DAE"/>
    <n v="1"/>
    <x v="0"/>
  </r>
  <r>
    <x v="54"/>
    <x v="250"/>
    <n v="382"/>
    <s v="PLANILLA 2Q ENERO _DAE"/>
    <x v="0"/>
    <x v="1"/>
    <x v="8"/>
    <s v="DAE"/>
    <n v="1"/>
    <x v="0"/>
  </r>
  <r>
    <x v="54"/>
    <x v="251"/>
    <n v="436"/>
    <s v="PLANILLA 2Q ENERO _DAE"/>
    <x v="0"/>
    <x v="1"/>
    <x v="8"/>
    <s v="DAE"/>
    <n v="1"/>
    <x v="0"/>
  </r>
  <r>
    <x v="54"/>
    <x v="2325"/>
    <n v="116"/>
    <s v="PLANILLA 2Q ENERO _DAE"/>
    <x v="0"/>
    <x v="1"/>
    <x v="8"/>
    <s v="DAE"/>
    <n v="1"/>
    <x v="0"/>
  </r>
  <r>
    <x v="54"/>
    <x v="864"/>
    <n v="1024"/>
    <s v="PLANILLA 2Q ENERO _DAE"/>
    <x v="0"/>
    <x v="1"/>
    <x v="8"/>
    <s v="DAE"/>
    <n v="1"/>
    <x v="0"/>
  </r>
  <r>
    <x v="54"/>
    <x v="1162"/>
    <n v="96"/>
    <s v="PLANILLA 2Q ENERO _DAE"/>
    <x v="0"/>
    <x v="1"/>
    <x v="8"/>
    <s v="DAE"/>
    <n v="1"/>
    <x v="0"/>
  </r>
  <r>
    <x v="54"/>
    <x v="253"/>
    <n v="664"/>
    <s v="PLANILLA 2Q ENERO _DAE"/>
    <x v="0"/>
    <x v="1"/>
    <x v="8"/>
    <s v="DAE"/>
    <n v="1"/>
    <x v="0"/>
  </r>
  <r>
    <x v="54"/>
    <x v="1097"/>
    <n v="905"/>
    <s v="PLANILLA 2Q ENERO _DAE"/>
    <x v="0"/>
    <x v="1"/>
    <x v="8"/>
    <s v="DAE"/>
    <n v="1"/>
    <x v="0"/>
  </r>
  <r>
    <x v="54"/>
    <x v="1160"/>
    <n v="196"/>
    <s v="PLANILLA 2Q ENERO _DAE"/>
    <x v="0"/>
    <x v="1"/>
    <x v="8"/>
    <s v="DAE"/>
    <n v="1"/>
    <x v="0"/>
  </r>
  <r>
    <x v="54"/>
    <x v="2131"/>
    <n v="945"/>
    <s v="PLANILLA 2Q ENERO _DAE"/>
    <x v="0"/>
    <x v="1"/>
    <x v="8"/>
    <s v="DAE"/>
    <n v="1"/>
    <x v="0"/>
  </r>
  <r>
    <x v="54"/>
    <x v="2536"/>
    <n v="62"/>
    <s v="PLANILLA 2Q ENERO _DAE"/>
    <x v="0"/>
    <x v="1"/>
    <x v="8"/>
    <s v="DAE"/>
    <n v="1"/>
    <x v="0"/>
  </r>
  <r>
    <x v="54"/>
    <x v="256"/>
    <n v="30"/>
    <s v="PLANILLA 2Q ENERO _DAE"/>
    <x v="0"/>
    <x v="1"/>
    <x v="8"/>
    <s v="DAE"/>
    <n v="1"/>
    <x v="0"/>
  </r>
  <r>
    <x v="54"/>
    <x v="258"/>
    <n v="593"/>
    <s v="PLANILLA 2Q ENERO _DAE"/>
    <x v="0"/>
    <x v="1"/>
    <x v="8"/>
    <s v="DAE"/>
    <n v="1"/>
    <x v="0"/>
  </r>
  <r>
    <x v="54"/>
    <x v="2540"/>
    <n v="50"/>
    <s v="PLANILLA 2Q ENERO _DAE"/>
    <x v="0"/>
    <x v="1"/>
    <x v="8"/>
    <s v="DAE"/>
    <n v="1"/>
    <x v="0"/>
  </r>
  <r>
    <x v="54"/>
    <x v="1154"/>
    <n v="50"/>
    <s v="PLANILLA 2Q ENERO _DAE"/>
    <x v="0"/>
    <x v="1"/>
    <x v="8"/>
    <s v="DAE"/>
    <n v="1"/>
    <x v="0"/>
  </r>
  <r>
    <x v="54"/>
    <x v="259"/>
    <n v="585"/>
    <s v="PLANILLA 2Q ENERO _DAE"/>
    <x v="0"/>
    <x v="1"/>
    <x v="8"/>
    <s v="DAE"/>
    <n v="1"/>
    <x v="0"/>
  </r>
  <r>
    <x v="54"/>
    <x v="2090"/>
    <n v="95"/>
    <s v="PLANILLA 2Q ENERO _DAE"/>
    <x v="0"/>
    <x v="1"/>
    <x v="8"/>
    <s v="DAE"/>
    <n v="1"/>
    <x v="0"/>
  </r>
  <r>
    <x v="54"/>
    <x v="2712"/>
    <n v="118"/>
    <s v="PLANILLA 2Q ENERO _DAE"/>
    <x v="0"/>
    <x v="1"/>
    <x v="8"/>
    <s v="DAE"/>
    <n v="1"/>
    <x v="0"/>
  </r>
  <r>
    <x v="54"/>
    <x v="260"/>
    <n v="474"/>
    <s v="PLANILLA 2Q ENERO _DAE"/>
    <x v="0"/>
    <x v="1"/>
    <x v="8"/>
    <s v="DAE"/>
    <n v="1"/>
    <x v="0"/>
  </r>
  <r>
    <x v="54"/>
    <x v="1740"/>
    <n v="64"/>
    <s v="PLANILLA 2Q ENERO _DAE"/>
    <x v="0"/>
    <x v="1"/>
    <x v="8"/>
    <s v="DAE"/>
    <n v="1"/>
    <x v="0"/>
  </r>
  <r>
    <x v="54"/>
    <x v="2713"/>
    <n v="100"/>
    <s v="PLANILLA 2Q ENERO _DAE"/>
    <x v="0"/>
    <x v="1"/>
    <x v="8"/>
    <s v="DAE"/>
    <n v="1"/>
    <x v="0"/>
  </r>
  <r>
    <x v="54"/>
    <x v="261"/>
    <n v="471"/>
    <s v="PLANILLA 2Q ENERO _DAE"/>
    <x v="0"/>
    <x v="1"/>
    <x v="8"/>
    <s v="DAE"/>
    <n v="1"/>
    <x v="0"/>
  </r>
  <r>
    <x v="54"/>
    <x v="262"/>
    <n v="981"/>
    <s v="PLANILLA 2Q ENERO _DAE"/>
    <x v="0"/>
    <x v="1"/>
    <x v="8"/>
    <s v="DAE"/>
    <n v="1"/>
    <x v="0"/>
  </r>
  <r>
    <x v="54"/>
    <x v="263"/>
    <n v="754"/>
    <s v="PLANILLA 2Q ENERO _DAE"/>
    <x v="0"/>
    <x v="1"/>
    <x v="8"/>
    <s v="DAE"/>
    <n v="1"/>
    <x v="0"/>
  </r>
  <r>
    <x v="54"/>
    <x v="264"/>
    <n v="702"/>
    <s v="PLANILLA 2Q ENERO _DAE"/>
    <x v="0"/>
    <x v="1"/>
    <x v="8"/>
    <s v="DAE"/>
    <n v="1"/>
    <x v="0"/>
  </r>
  <r>
    <x v="54"/>
    <x v="2236"/>
    <n v="147"/>
    <s v="PLANILLA 2Q ENERO _DAE"/>
    <x v="0"/>
    <x v="1"/>
    <x v="8"/>
    <s v="DAE"/>
    <n v="1"/>
    <x v="0"/>
  </r>
  <r>
    <x v="54"/>
    <x v="265"/>
    <n v="1240"/>
    <s v="PLANILLA 2Q ENERO _DAE"/>
    <x v="0"/>
    <x v="1"/>
    <x v="8"/>
    <s v="DAE"/>
    <n v="1"/>
    <x v="0"/>
  </r>
  <r>
    <x v="54"/>
    <x v="2069"/>
    <n v="1037"/>
    <s v="PLANILLA 2Q ENERO _DAE"/>
    <x v="0"/>
    <x v="1"/>
    <x v="8"/>
    <s v="DAE"/>
    <n v="1"/>
    <x v="0"/>
  </r>
  <r>
    <x v="54"/>
    <x v="266"/>
    <n v="1182"/>
    <s v="PLANILLA 2Q ENERO _DAE"/>
    <x v="0"/>
    <x v="1"/>
    <x v="8"/>
    <s v="DAE"/>
    <n v="1"/>
    <x v="0"/>
  </r>
  <r>
    <x v="54"/>
    <x v="1863"/>
    <n v="156"/>
    <s v="PLANILLA 2Q ENERO _DAE"/>
    <x v="0"/>
    <x v="1"/>
    <x v="8"/>
    <s v="DAE"/>
    <n v="1"/>
    <x v="0"/>
  </r>
  <r>
    <x v="54"/>
    <x v="1165"/>
    <n v="1078"/>
    <s v="PLANILLA 2Q ENERO _DAE"/>
    <x v="0"/>
    <x v="1"/>
    <x v="8"/>
    <s v="DAE"/>
    <n v="1"/>
    <x v="0"/>
  </r>
  <r>
    <x v="54"/>
    <x v="2079"/>
    <n v="596"/>
    <s v="PLANILLA 2Q ENERO _DAE"/>
    <x v="0"/>
    <x v="1"/>
    <x v="8"/>
    <s v="DAE"/>
    <n v="1"/>
    <x v="0"/>
  </r>
  <r>
    <x v="54"/>
    <x v="267"/>
    <n v="741"/>
    <s v="PLANILLA 2Q ENERO _DAE"/>
    <x v="0"/>
    <x v="1"/>
    <x v="8"/>
    <s v="DAE"/>
    <n v="1"/>
    <x v="0"/>
  </r>
  <r>
    <x v="54"/>
    <x v="1161"/>
    <n v="44"/>
    <s v="PLANILLA 2Q ENERO _DAE"/>
    <x v="0"/>
    <x v="1"/>
    <x v="8"/>
    <s v="DAE"/>
    <n v="1"/>
    <x v="0"/>
  </r>
  <r>
    <x v="54"/>
    <x v="1834"/>
    <n v="54"/>
    <s v="PLANILLA 2Q ENERO _DAE"/>
    <x v="0"/>
    <x v="1"/>
    <x v="8"/>
    <s v="DAE"/>
    <n v="1"/>
    <x v="0"/>
  </r>
  <r>
    <x v="54"/>
    <x v="269"/>
    <n v="586"/>
    <s v="PLANILLA 2Q ENERO _DAE"/>
    <x v="0"/>
    <x v="1"/>
    <x v="8"/>
    <s v="DAE"/>
    <n v="1"/>
    <x v="0"/>
  </r>
  <r>
    <x v="54"/>
    <x v="271"/>
    <n v="702"/>
    <s v="PLANILLA 2Q ENERO _DAE"/>
    <x v="0"/>
    <x v="1"/>
    <x v="8"/>
    <s v="DAE"/>
    <n v="1"/>
    <x v="0"/>
  </r>
  <r>
    <x v="54"/>
    <x v="831"/>
    <n v="900"/>
    <s v="PLANILLA 2Q ENERO _DAE"/>
    <x v="0"/>
    <x v="1"/>
    <x v="8"/>
    <s v="DAE"/>
    <n v="1"/>
    <x v="0"/>
  </r>
  <r>
    <x v="54"/>
    <x v="272"/>
    <n v="216"/>
    <s v="PLANILLA 2Q ENERO _DAE"/>
    <x v="0"/>
    <x v="1"/>
    <x v="8"/>
    <s v="DAE"/>
    <n v="1"/>
    <x v="0"/>
  </r>
  <r>
    <x v="54"/>
    <x v="1059"/>
    <n v="741"/>
    <s v="PLANILLA 2Q ENERO _DAE"/>
    <x v="0"/>
    <x v="1"/>
    <x v="8"/>
    <s v="DAE"/>
    <n v="1"/>
    <x v="0"/>
  </r>
  <r>
    <x v="54"/>
    <x v="1182"/>
    <n v="708"/>
    <s v="PLANILLA 2Q ENERO _DAE"/>
    <x v="0"/>
    <x v="1"/>
    <x v="8"/>
    <s v="DAE"/>
    <n v="1"/>
    <x v="0"/>
  </r>
  <r>
    <x v="54"/>
    <x v="276"/>
    <n v="850"/>
    <s v="PLANILLA 2Q ENERO _DAE"/>
    <x v="0"/>
    <x v="1"/>
    <x v="8"/>
    <s v="DAE"/>
    <n v="1"/>
    <x v="0"/>
  </r>
  <r>
    <x v="54"/>
    <x v="953"/>
    <n v="1051"/>
    <s v="PLANILLA 2Q ENERO _DAE"/>
    <x v="0"/>
    <x v="1"/>
    <x v="8"/>
    <s v="DAE"/>
    <n v="1"/>
    <x v="0"/>
  </r>
  <r>
    <x v="54"/>
    <x v="1992"/>
    <n v="270"/>
    <s v="PLANILLA 2Q ENERO _DAE"/>
    <x v="0"/>
    <x v="1"/>
    <x v="8"/>
    <s v="DAE"/>
    <n v="1"/>
    <x v="0"/>
  </r>
  <r>
    <x v="54"/>
    <x v="1626"/>
    <n v="90"/>
    <s v="PLANILLA 2Q ENERO _DAE"/>
    <x v="0"/>
    <x v="1"/>
    <x v="8"/>
    <s v="DAE"/>
    <n v="1"/>
    <x v="0"/>
  </r>
  <r>
    <x v="54"/>
    <x v="2259"/>
    <n v="495"/>
    <s v="PLANILLA 2Q ENERO _DAE"/>
    <x v="0"/>
    <x v="1"/>
    <x v="8"/>
    <s v="DAE"/>
    <n v="1"/>
    <x v="0"/>
  </r>
  <r>
    <x v="54"/>
    <x v="280"/>
    <n v="2474"/>
    <s v="PLANILLA 2Q ENERO _DAE"/>
    <x v="0"/>
    <x v="1"/>
    <x v="8"/>
    <s v="DAE"/>
    <n v="1"/>
    <x v="0"/>
  </r>
  <r>
    <x v="54"/>
    <x v="282"/>
    <n v="88"/>
    <s v="PLANILLA 2Q ENERO _DAE"/>
    <x v="0"/>
    <x v="1"/>
    <x v="8"/>
    <s v="DAE"/>
    <n v="1"/>
    <x v="0"/>
  </r>
  <r>
    <x v="54"/>
    <x v="284"/>
    <n v="525"/>
    <s v="PLANILLA 2Q ENERO _DAE"/>
    <x v="0"/>
    <x v="1"/>
    <x v="8"/>
    <s v="DAE"/>
    <n v="1"/>
    <x v="0"/>
  </r>
  <r>
    <x v="54"/>
    <x v="285"/>
    <n v="854"/>
    <s v="PLANILLA 2Q ENERO _DAE"/>
    <x v="0"/>
    <x v="1"/>
    <x v="8"/>
    <s v="DAE"/>
    <n v="1"/>
    <x v="0"/>
  </r>
  <r>
    <x v="54"/>
    <x v="1265"/>
    <n v="54"/>
    <s v="PLANILLA 2Q ENERO _DAE"/>
    <x v="0"/>
    <x v="1"/>
    <x v="8"/>
    <s v="DAE"/>
    <n v="1"/>
    <x v="0"/>
  </r>
  <r>
    <x v="54"/>
    <x v="287"/>
    <n v="873"/>
    <s v="PLANILLA 2Q ENERO _DAE"/>
    <x v="0"/>
    <x v="1"/>
    <x v="8"/>
    <s v="DAE"/>
    <n v="1"/>
    <x v="0"/>
  </r>
  <r>
    <x v="54"/>
    <x v="771"/>
    <n v="1040"/>
    <s v="PLANILLA 2Q ENERO _DAE"/>
    <x v="0"/>
    <x v="1"/>
    <x v="8"/>
    <s v="DAE"/>
    <n v="1"/>
    <x v="0"/>
  </r>
  <r>
    <x v="54"/>
    <x v="1579"/>
    <n v="1798"/>
    <s v="PLANILLA 2Q ENERO _DAE"/>
    <x v="0"/>
    <x v="1"/>
    <x v="8"/>
    <s v="DAE"/>
    <n v="1"/>
    <x v="0"/>
  </r>
  <r>
    <x v="54"/>
    <x v="291"/>
    <n v="1412"/>
    <s v="PLANILLA 2Q ENERO _DAE"/>
    <x v="0"/>
    <x v="1"/>
    <x v="8"/>
    <s v="DAE"/>
    <n v="1"/>
    <x v="0"/>
  </r>
  <r>
    <x v="54"/>
    <x v="2258"/>
    <n v="250"/>
    <s v="PLANILLA 2Q ENERO _DAE"/>
    <x v="0"/>
    <x v="1"/>
    <x v="8"/>
    <s v="DAE"/>
    <n v="1"/>
    <x v="0"/>
  </r>
  <r>
    <x v="54"/>
    <x v="833"/>
    <n v="1184"/>
    <s v="PLANILLA 2Q ENERO _DAE"/>
    <x v="0"/>
    <x v="1"/>
    <x v="8"/>
    <s v="DAE"/>
    <n v="1"/>
    <x v="0"/>
  </r>
  <r>
    <x v="54"/>
    <x v="776"/>
    <n v="918"/>
    <s v="PLANILLA 2Q ENERO _DAE"/>
    <x v="0"/>
    <x v="1"/>
    <x v="8"/>
    <s v="DAE"/>
    <n v="1"/>
    <x v="0"/>
  </r>
  <r>
    <x v="54"/>
    <x v="292"/>
    <n v="188"/>
    <s v="PLANILLA 2Q ENERO _DAE"/>
    <x v="0"/>
    <x v="1"/>
    <x v="8"/>
    <s v="DAE"/>
    <n v="1"/>
    <x v="0"/>
  </r>
  <r>
    <x v="54"/>
    <x v="294"/>
    <n v="858"/>
    <s v="PLANILLA 2Q ENERO _DAE"/>
    <x v="0"/>
    <x v="1"/>
    <x v="8"/>
    <s v="DAE"/>
    <n v="1"/>
    <x v="0"/>
  </r>
  <r>
    <x v="54"/>
    <x v="295"/>
    <n v="1280"/>
    <s v="PLANILLA 2Q ENERO _DAE"/>
    <x v="0"/>
    <x v="1"/>
    <x v="8"/>
    <s v="DAE"/>
    <n v="1"/>
    <x v="0"/>
  </r>
  <r>
    <x v="54"/>
    <x v="297"/>
    <n v="1129"/>
    <s v="PLANILLA 2Q ENERO _DAE"/>
    <x v="0"/>
    <x v="1"/>
    <x v="8"/>
    <s v="DAE"/>
    <n v="1"/>
    <x v="0"/>
  </r>
  <r>
    <x v="54"/>
    <x v="1026"/>
    <n v="646"/>
    <s v="PLANILLA 2Q ENERO _DAE"/>
    <x v="0"/>
    <x v="1"/>
    <x v="8"/>
    <s v="DAE"/>
    <n v="1"/>
    <x v="0"/>
  </r>
  <r>
    <x v="54"/>
    <x v="298"/>
    <n v="782"/>
    <s v="PLANILLA 2Q ENERO _DAE"/>
    <x v="0"/>
    <x v="1"/>
    <x v="8"/>
    <s v="DAE"/>
    <n v="1"/>
    <x v="0"/>
  </r>
  <r>
    <x v="54"/>
    <x v="1521"/>
    <n v="190"/>
    <s v="PLANILLA 2Q ENERO _DAE"/>
    <x v="0"/>
    <x v="1"/>
    <x v="8"/>
    <s v="DAE"/>
    <n v="1"/>
    <x v="0"/>
  </r>
  <r>
    <x v="54"/>
    <x v="2135"/>
    <n v="663"/>
    <s v="PLANILLA 2Q ENERO _DAE"/>
    <x v="0"/>
    <x v="1"/>
    <x v="8"/>
    <s v="DAE"/>
    <n v="1"/>
    <x v="0"/>
  </r>
  <r>
    <x v="54"/>
    <x v="2218"/>
    <n v="847"/>
    <s v="PLANILLA 2Q ENERO _DAE"/>
    <x v="0"/>
    <x v="1"/>
    <x v="8"/>
    <s v="DAE"/>
    <n v="1"/>
    <x v="0"/>
  </r>
  <r>
    <x v="54"/>
    <x v="301"/>
    <n v="783"/>
    <s v="PLANILLA 2Q ENERO _DAE"/>
    <x v="0"/>
    <x v="1"/>
    <x v="8"/>
    <s v="DAE"/>
    <n v="1"/>
    <x v="0"/>
  </r>
  <r>
    <x v="54"/>
    <x v="2137"/>
    <n v="539"/>
    <s v="PLANILLA 2Q ENERO _DAE"/>
    <x v="0"/>
    <x v="1"/>
    <x v="8"/>
    <s v="DAE"/>
    <n v="1"/>
    <x v="0"/>
  </r>
  <r>
    <x v="54"/>
    <x v="303"/>
    <n v="691"/>
    <s v="PLANILLA 2Q ENERO _DAE"/>
    <x v="0"/>
    <x v="1"/>
    <x v="8"/>
    <s v="DAE"/>
    <n v="1"/>
    <x v="0"/>
  </r>
  <r>
    <x v="54"/>
    <x v="2254"/>
    <n v="976"/>
    <s v="PLANILLA 2Q ENERO _DAE"/>
    <x v="0"/>
    <x v="1"/>
    <x v="8"/>
    <s v="DAE"/>
    <n v="1"/>
    <x v="0"/>
  </r>
  <r>
    <x v="54"/>
    <x v="304"/>
    <n v="253"/>
    <s v="PLANILLA 2Q ENERO _DAE"/>
    <x v="0"/>
    <x v="1"/>
    <x v="8"/>
    <s v="DAE"/>
    <n v="1"/>
    <x v="0"/>
  </r>
  <r>
    <x v="54"/>
    <x v="305"/>
    <n v="756"/>
    <s v="PLANILLA 2Q ENERO _DAE"/>
    <x v="0"/>
    <x v="1"/>
    <x v="8"/>
    <s v="DAE"/>
    <n v="1"/>
    <x v="0"/>
  </r>
  <r>
    <x v="54"/>
    <x v="1183"/>
    <n v="80"/>
    <s v="PLANILLA 2Q ENERO _DAE"/>
    <x v="0"/>
    <x v="1"/>
    <x v="8"/>
    <s v="DAE"/>
    <n v="1"/>
    <x v="0"/>
  </r>
  <r>
    <x v="54"/>
    <x v="308"/>
    <n v="218"/>
    <s v="PLANILLA 2Q ENERO _DAE"/>
    <x v="0"/>
    <x v="1"/>
    <x v="8"/>
    <s v="DAE"/>
    <n v="1"/>
    <x v="0"/>
  </r>
  <r>
    <x v="54"/>
    <x v="1028"/>
    <n v="656"/>
    <s v="PLANILLA 2Q ENERO _DAE"/>
    <x v="0"/>
    <x v="1"/>
    <x v="8"/>
    <s v="DAE"/>
    <n v="1"/>
    <x v="0"/>
  </r>
  <r>
    <x v="54"/>
    <x v="2256"/>
    <n v="687"/>
    <s v="PLANILLA 2Q ENERO _DAE"/>
    <x v="0"/>
    <x v="1"/>
    <x v="8"/>
    <s v="DAE"/>
    <n v="1"/>
    <x v="0"/>
  </r>
  <r>
    <x v="54"/>
    <x v="312"/>
    <n v="701"/>
    <s v="PLANILLA 2Q ENERO _DAE"/>
    <x v="0"/>
    <x v="1"/>
    <x v="8"/>
    <s v="DAE"/>
    <n v="1"/>
    <x v="0"/>
  </r>
  <r>
    <x v="54"/>
    <x v="313"/>
    <n v="220"/>
    <s v="PLANILLA 2Q ENERO _DAE"/>
    <x v="0"/>
    <x v="1"/>
    <x v="8"/>
    <s v="DAE"/>
    <n v="1"/>
    <x v="0"/>
  </r>
  <r>
    <x v="54"/>
    <x v="2139"/>
    <n v="104"/>
    <s v="PLANILLA 2Q ENERO _DAE"/>
    <x v="0"/>
    <x v="1"/>
    <x v="8"/>
    <s v="DAE"/>
    <n v="1"/>
    <x v="0"/>
  </r>
  <r>
    <x v="54"/>
    <x v="1062"/>
    <n v="722"/>
    <s v="PLANILLA 2Q ENERO _DAE"/>
    <x v="0"/>
    <x v="1"/>
    <x v="8"/>
    <s v="DAE"/>
    <n v="1"/>
    <x v="0"/>
  </r>
  <r>
    <x v="54"/>
    <x v="2257"/>
    <n v="470"/>
    <s v="PLANILLA 2Q ENERO _DAE"/>
    <x v="0"/>
    <x v="1"/>
    <x v="8"/>
    <s v="DAE"/>
    <n v="1"/>
    <x v="0"/>
  </r>
  <r>
    <x v="54"/>
    <x v="270"/>
    <n v="40"/>
    <s v="PLANILLA 2Q ENERO _DAE"/>
    <x v="0"/>
    <x v="1"/>
    <x v="8"/>
    <s v="DAE"/>
    <n v="1"/>
    <x v="0"/>
  </r>
  <r>
    <x v="54"/>
    <x v="2714"/>
    <n v="44"/>
    <s v="PLANILLA 2Q ENERO _DAE"/>
    <x v="0"/>
    <x v="1"/>
    <x v="8"/>
    <s v="DAE"/>
    <n v="1"/>
    <x v="0"/>
  </r>
  <r>
    <x v="54"/>
    <x v="2255"/>
    <n v="767"/>
    <s v="PLANILLA 2Q ENERO _DAE"/>
    <x v="0"/>
    <x v="1"/>
    <x v="8"/>
    <s v="DAE"/>
    <n v="1"/>
    <x v="0"/>
  </r>
  <r>
    <x v="54"/>
    <x v="274"/>
    <n v="113"/>
    <s v="PLANILLA 2Q ENERO _DAE"/>
    <x v="0"/>
    <x v="1"/>
    <x v="8"/>
    <s v="DAE"/>
    <n v="1"/>
    <x v="0"/>
  </r>
  <r>
    <x v="54"/>
    <x v="275"/>
    <n v="340"/>
    <s v="PLANILLA 2Q ENERO _DAE"/>
    <x v="0"/>
    <x v="1"/>
    <x v="8"/>
    <s v="DAE"/>
    <n v="1"/>
    <x v="0"/>
  </r>
  <r>
    <x v="54"/>
    <x v="2252"/>
    <n v="394"/>
    <s v="PLANILLA 2Q ENERO _DAE"/>
    <x v="0"/>
    <x v="1"/>
    <x v="8"/>
    <s v="DAE"/>
    <n v="1"/>
    <x v="0"/>
  </r>
  <r>
    <x v="54"/>
    <x v="1957"/>
    <n v="96"/>
    <s v="PLANILLA 2Q ENERO _DAE"/>
    <x v="0"/>
    <x v="1"/>
    <x v="8"/>
    <s v="DAE"/>
    <n v="1"/>
    <x v="0"/>
  </r>
  <r>
    <x v="54"/>
    <x v="2132"/>
    <n v="218"/>
    <s v="PLANILLA 2Q ENERO _DAE"/>
    <x v="0"/>
    <x v="1"/>
    <x v="8"/>
    <s v="DAE"/>
    <n v="1"/>
    <x v="0"/>
  </r>
  <r>
    <x v="54"/>
    <x v="2253"/>
    <n v="246"/>
    <s v="PLANILLA 2Q ENERO _DAE"/>
    <x v="0"/>
    <x v="1"/>
    <x v="8"/>
    <s v="DAE"/>
    <n v="1"/>
    <x v="0"/>
  </r>
  <r>
    <x v="54"/>
    <x v="2715"/>
    <n v="30"/>
    <s v="PLANILLA 2Q ENERO _DAE"/>
    <x v="0"/>
    <x v="1"/>
    <x v="8"/>
    <s v="DAE"/>
    <n v="1"/>
    <x v="0"/>
  </r>
  <r>
    <x v="54"/>
    <x v="281"/>
    <n v="109"/>
    <s v="PLANILLA 2Q ENERO _DAE"/>
    <x v="0"/>
    <x v="1"/>
    <x v="8"/>
    <s v="DAE"/>
    <n v="1"/>
    <x v="0"/>
  </r>
  <r>
    <x v="54"/>
    <x v="2260"/>
    <n v="64"/>
    <s v="PLANILLA 2Q ENERO _DAE"/>
    <x v="0"/>
    <x v="1"/>
    <x v="8"/>
    <s v="DAE"/>
    <n v="1"/>
    <x v="0"/>
  </r>
  <r>
    <x v="54"/>
    <x v="900"/>
    <n v="735"/>
    <s v="PLANILLA 2Q ENERO _DAE"/>
    <x v="0"/>
    <x v="1"/>
    <x v="8"/>
    <s v="DAE"/>
    <n v="1"/>
    <x v="0"/>
  </r>
  <r>
    <x v="54"/>
    <x v="1946"/>
    <n v="218"/>
    <s v="PLANILLA 2Q ENERO _DAE"/>
    <x v="0"/>
    <x v="1"/>
    <x v="8"/>
    <s v="DAE"/>
    <n v="1"/>
    <x v="0"/>
  </r>
  <r>
    <x v="54"/>
    <x v="2080"/>
    <n v="186"/>
    <s v="PLANILLA 2Q ENERO _DAE"/>
    <x v="0"/>
    <x v="1"/>
    <x v="8"/>
    <s v="DAE"/>
    <n v="1"/>
    <x v="0"/>
  </r>
  <r>
    <x v="54"/>
    <x v="289"/>
    <n v="393"/>
    <s v="PLANILLA 2Q ENERO _DAE"/>
    <x v="0"/>
    <x v="1"/>
    <x v="8"/>
    <s v="DAE"/>
    <n v="1"/>
    <x v="0"/>
  </r>
  <r>
    <x v="54"/>
    <x v="1520"/>
    <n v="426"/>
    <s v="PLANILLA 2Q ENERO _DAE"/>
    <x v="0"/>
    <x v="1"/>
    <x v="8"/>
    <s v="DAE"/>
    <n v="1"/>
    <x v="0"/>
  </r>
  <r>
    <x v="54"/>
    <x v="2133"/>
    <n v="1159"/>
    <s v="PLANILLA 2Q ENERO _DAE"/>
    <x v="0"/>
    <x v="1"/>
    <x v="8"/>
    <s v="DAE"/>
    <n v="1"/>
    <x v="0"/>
  </r>
  <r>
    <x v="54"/>
    <x v="290"/>
    <n v="54"/>
    <s v="PLANILLA 2Q ENERO _DAE"/>
    <x v="0"/>
    <x v="1"/>
    <x v="8"/>
    <s v="DAE"/>
    <n v="1"/>
    <x v="0"/>
  </r>
  <r>
    <x v="54"/>
    <x v="2134"/>
    <n v="1027"/>
    <s v="PLANILLA 2Q ENERO _DAE"/>
    <x v="0"/>
    <x v="1"/>
    <x v="8"/>
    <s v="DAE"/>
    <n v="1"/>
    <x v="0"/>
  </r>
  <r>
    <x v="54"/>
    <x v="957"/>
    <n v="64"/>
    <s v="PLANILLA 2Q ENERO _DAE"/>
    <x v="0"/>
    <x v="1"/>
    <x v="8"/>
    <s v="DAE"/>
    <n v="1"/>
    <x v="0"/>
  </r>
  <r>
    <x v="54"/>
    <x v="1093"/>
    <n v="40"/>
    <s v="PLANILLA 2Q ENERO _DAE"/>
    <x v="0"/>
    <x v="1"/>
    <x v="8"/>
    <s v="DAE"/>
    <n v="1"/>
    <x v="0"/>
  </r>
  <r>
    <x v="54"/>
    <x v="1824"/>
    <n v="128"/>
    <s v="PLANILLA 2Q ENERO _DAE"/>
    <x v="0"/>
    <x v="1"/>
    <x v="8"/>
    <s v="DAE"/>
    <n v="1"/>
    <x v="0"/>
  </r>
  <r>
    <x v="54"/>
    <x v="2272"/>
    <n v="855"/>
    <s v="PLANILLA 2Q ENERO _DAE"/>
    <x v="0"/>
    <x v="1"/>
    <x v="8"/>
    <s v="DAE"/>
    <n v="1"/>
    <x v="0"/>
  </r>
  <r>
    <x v="54"/>
    <x v="306"/>
    <n v="815"/>
    <s v="PLANILLA 2Q ENERO _DAE"/>
    <x v="0"/>
    <x v="1"/>
    <x v="8"/>
    <s v="DAE"/>
    <n v="1"/>
    <x v="0"/>
  </r>
  <r>
    <x v="54"/>
    <x v="2138"/>
    <n v="592"/>
    <s v="PLANILLA 2Q ENERO _DAE"/>
    <x v="0"/>
    <x v="1"/>
    <x v="8"/>
    <s v="DAE"/>
    <n v="1"/>
    <x v="0"/>
  </r>
  <r>
    <x v="54"/>
    <x v="778"/>
    <n v="212"/>
    <s v="PLANILLA 2Q ENERO _DAE"/>
    <x v="0"/>
    <x v="1"/>
    <x v="8"/>
    <s v="DAE"/>
    <n v="1"/>
    <x v="0"/>
  </r>
  <r>
    <x v="54"/>
    <x v="310"/>
    <n v="1413"/>
    <s v="PLANILLA 2Q ENERO _DAE"/>
    <x v="0"/>
    <x v="1"/>
    <x v="8"/>
    <s v="DAE"/>
    <n v="1"/>
    <x v="0"/>
  </r>
  <r>
    <x v="54"/>
    <x v="1127"/>
    <n v="74"/>
    <s v="PLANILLA 2Q ENERO _DAE"/>
    <x v="0"/>
    <x v="1"/>
    <x v="8"/>
    <s v="DAE"/>
    <n v="1"/>
    <x v="0"/>
  </r>
  <r>
    <x v="54"/>
    <x v="2081"/>
    <n v="266"/>
    <s v="PLANILLA 2Q ENERO _DAE"/>
    <x v="0"/>
    <x v="1"/>
    <x v="8"/>
    <s v="DAE"/>
    <n v="1"/>
    <x v="0"/>
  </r>
  <r>
    <x v="54"/>
    <x v="834"/>
    <n v="993"/>
    <s v="PLANILLA 2Q ENERO _DAE"/>
    <x v="0"/>
    <x v="1"/>
    <x v="8"/>
    <s v="DAE"/>
    <n v="1"/>
    <x v="0"/>
  </r>
  <r>
    <x v="54"/>
    <x v="868"/>
    <n v="839"/>
    <s v="PLANILLA 2Q ENERO _DAE"/>
    <x v="0"/>
    <x v="1"/>
    <x v="8"/>
    <s v="DAE"/>
    <n v="1"/>
    <x v="0"/>
  </r>
  <r>
    <x v="54"/>
    <x v="625"/>
    <n v="177"/>
    <s v="PLANILLA 2Q ENERO _DAE"/>
    <x v="0"/>
    <x v="1"/>
    <x v="8"/>
    <s v="DAE"/>
    <n v="1"/>
    <x v="0"/>
  </r>
  <r>
    <x v="54"/>
    <x v="626"/>
    <n v="162"/>
    <s v="PLANILLA 2Q ENERO _DAE"/>
    <x v="0"/>
    <x v="1"/>
    <x v="8"/>
    <s v="DAE"/>
    <n v="1"/>
    <x v="0"/>
  </r>
  <r>
    <x v="54"/>
    <x v="1821"/>
    <n v="262"/>
    <s v="PLANILLA 2Q ENERO _DAE"/>
    <x v="0"/>
    <x v="1"/>
    <x v="8"/>
    <s v="DAE"/>
    <n v="1"/>
    <x v="0"/>
  </r>
  <r>
    <x v="54"/>
    <x v="2593"/>
    <n v="88"/>
    <s v="PLANILLA 2Q ENERO _DD"/>
    <x v="1"/>
    <x v="1"/>
    <x v="8"/>
    <s v="DD"/>
    <n v="1"/>
    <x v="0"/>
  </r>
  <r>
    <x v="54"/>
    <x v="320"/>
    <n v="1589"/>
    <s v="PLANILLA 2Q ENERO _DD"/>
    <x v="1"/>
    <x v="1"/>
    <x v="8"/>
    <s v="DD"/>
    <n v="1"/>
    <x v="0"/>
  </r>
  <r>
    <x v="54"/>
    <x v="321"/>
    <n v="1534"/>
    <s v="PLANILLA 2Q ENERO _DD"/>
    <x v="1"/>
    <x v="1"/>
    <x v="8"/>
    <s v="DD"/>
    <n v="1"/>
    <x v="0"/>
  </r>
  <r>
    <x v="54"/>
    <x v="1576"/>
    <n v="281"/>
    <s v="PLANILLA 2Q ENERO _DD"/>
    <x v="1"/>
    <x v="1"/>
    <x v="8"/>
    <s v="DD"/>
    <n v="1"/>
    <x v="0"/>
  </r>
  <r>
    <x v="54"/>
    <x v="326"/>
    <n v="297"/>
    <s v="PLANILLA 2Q ENERO _DD"/>
    <x v="1"/>
    <x v="1"/>
    <x v="8"/>
    <s v="DD"/>
    <n v="1"/>
    <x v="0"/>
  </r>
  <r>
    <x v="54"/>
    <x v="2460"/>
    <n v="141"/>
    <s v="PLANILLA 2Q ENERO _DD"/>
    <x v="1"/>
    <x v="1"/>
    <x v="8"/>
    <s v="DD"/>
    <n v="1"/>
    <x v="0"/>
  </r>
  <r>
    <x v="54"/>
    <x v="685"/>
    <n v="847"/>
    <s v="PLANILLA 2Q ENERO _DD"/>
    <x v="1"/>
    <x v="1"/>
    <x v="8"/>
    <s v="DD"/>
    <n v="1"/>
    <x v="0"/>
  </r>
  <r>
    <x v="54"/>
    <x v="1446"/>
    <n v="155"/>
    <s v="PLANILLA 2Q ENERO _DD"/>
    <x v="1"/>
    <x v="1"/>
    <x v="8"/>
    <s v="DD"/>
    <n v="1"/>
    <x v="0"/>
  </r>
  <r>
    <x v="54"/>
    <x v="330"/>
    <n v="1414"/>
    <s v="PLANILLA 2Q ENERO _DD"/>
    <x v="1"/>
    <x v="1"/>
    <x v="8"/>
    <s v="DD"/>
    <n v="1"/>
    <x v="0"/>
  </r>
  <r>
    <x v="54"/>
    <x v="331"/>
    <n v="1117"/>
    <s v="PLANILLA 2Q ENERO _DD"/>
    <x v="1"/>
    <x v="1"/>
    <x v="8"/>
    <s v="DD"/>
    <n v="1"/>
    <x v="0"/>
  </r>
  <r>
    <x v="54"/>
    <x v="1004"/>
    <n v="804"/>
    <s v="PLANILLA 2Q ENERO _DD"/>
    <x v="1"/>
    <x v="1"/>
    <x v="8"/>
    <s v="DD"/>
    <n v="1"/>
    <x v="0"/>
  </r>
  <r>
    <x v="54"/>
    <x v="640"/>
    <n v="600"/>
    <s v="PLANILLA 2Q ENERO _DD"/>
    <x v="1"/>
    <x v="1"/>
    <x v="8"/>
    <s v="DD"/>
    <n v="1"/>
    <x v="0"/>
  </r>
  <r>
    <x v="54"/>
    <x v="2276"/>
    <n v="1056"/>
    <s v="PLANILLA 2Q ENERO _DD"/>
    <x v="1"/>
    <x v="1"/>
    <x v="8"/>
    <s v="DD"/>
    <n v="1"/>
    <x v="0"/>
  </r>
  <r>
    <x v="54"/>
    <x v="336"/>
    <n v="1121"/>
    <s v="PLANILLA 2Q ENERO _DD"/>
    <x v="1"/>
    <x v="1"/>
    <x v="8"/>
    <s v="DD"/>
    <n v="1"/>
    <x v="0"/>
  </r>
  <r>
    <x v="54"/>
    <x v="2568"/>
    <n v="36"/>
    <s v="PLANILLA 2Q ENERO _DD"/>
    <x v="1"/>
    <x v="1"/>
    <x v="8"/>
    <s v="DD"/>
    <n v="1"/>
    <x v="0"/>
  </r>
  <r>
    <x v="54"/>
    <x v="719"/>
    <n v="264"/>
    <s v="PLANILLA 2Q ENERO _DD"/>
    <x v="1"/>
    <x v="1"/>
    <x v="8"/>
    <s v="DD"/>
    <n v="1"/>
    <x v="0"/>
  </r>
  <r>
    <x v="54"/>
    <x v="1635"/>
    <n v="85"/>
    <s v="PLANILLA 2Q ENERO _DD"/>
    <x v="1"/>
    <x v="1"/>
    <x v="8"/>
    <s v="DD"/>
    <n v="1"/>
    <x v="0"/>
  </r>
  <r>
    <x v="54"/>
    <x v="856"/>
    <n v="188"/>
    <s v="PLANILLA 2Q ENERO _DD"/>
    <x v="1"/>
    <x v="1"/>
    <x v="8"/>
    <s v="DD"/>
    <n v="1"/>
    <x v="0"/>
  </r>
  <r>
    <x v="54"/>
    <x v="1015"/>
    <n v="921"/>
    <s v="PLANILLA 2Q ENERO _DD"/>
    <x v="1"/>
    <x v="1"/>
    <x v="8"/>
    <s v="DD"/>
    <n v="1"/>
    <x v="0"/>
  </r>
  <r>
    <x v="54"/>
    <x v="2716"/>
    <n v="84"/>
    <s v="PLANILLA 2Q ENERO _DD"/>
    <x v="1"/>
    <x v="1"/>
    <x v="8"/>
    <s v="DD"/>
    <n v="1"/>
    <x v="0"/>
  </r>
  <r>
    <x v="54"/>
    <x v="2717"/>
    <n v="138"/>
    <s v="PLANILLA 2Q ENERO _DD"/>
    <x v="1"/>
    <x v="1"/>
    <x v="8"/>
    <s v="DD"/>
    <n v="1"/>
    <x v="0"/>
  </r>
  <r>
    <x v="54"/>
    <x v="338"/>
    <n v="1164"/>
    <s v="PLANILLA 2Q ENERO _DD"/>
    <x v="1"/>
    <x v="1"/>
    <x v="8"/>
    <s v="DD"/>
    <n v="1"/>
    <x v="0"/>
  </r>
  <r>
    <x v="54"/>
    <x v="2718"/>
    <n v="72"/>
    <s v="PLANILLA 2Q ENERO _DD"/>
    <x v="1"/>
    <x v="1"/>
    <x v="8"/>
    <s v="DD"/>
    <n v="1"/>
    <x v="0"/>
  </r>
  <r>
    <x v="54"/>
    <x v="732"/>
    <n v="488"/>
    <s v="PLANILLA 2Q ENERO _DD"/>
    <x v="1"/>
    <x v="1"/>
    <x v="8"/>
    <s v="DD"/>
    <n v="1"/>
    <x v="0"/>
  </r>
  <r>
    <x v="54"/>
    <x v="344"/>
    <n v="44"/>
    <s v="PLANILLA 2Q ENERO _DD"/>
    <x v="1"/>
    <x v="1"/>
    <x v="8"/>
    <s v="DD"/>
    <n v="1"/>
    <x v="0"/>
  </r>
  <r>
    <x v="54"/>
    <x v="349"/>
    <n v="1186"/>
    <s v="PLANILLA 2Q ENERO _DD"/>
    <x v="1"/>
    <x v="1"/>
    <x v="8"/>
    <s v="DD"/>
    <n v="1"/>
    <x v="0"/>
  </r>
  <r>
    <x v="54"/>
    <x v="2291"/>
    <n v="54"/>
    <s v="PLANILLA 2Q ENERO _DD"/>
    <x v="1"/>
    <x v="1"/>
    <x v="8"/>
    <s v="DD"/>
    <n v="1"/>
    <x v="0"/>
  </r>
  <r>
    <x v="54"/>
    <x v="1553"/>
    <n v="190"/>
    <s v="PLANILLA 2Q ENERO _DD"/>
    <x v="1"/>
    <x v="1"/>
    <x v="8"/>
    <s v="DD"/>
    <n v="1"/>
    <x v="0"/>
  </r>
  <r>
    <x v="54"/>
    <x v="2719"/>
    <n v="152"/>
    <s v="PLANILLA 2Q ENERO _DD"/>
    <x v="1"/>
    <x v="1"/>
    <x v="8"/>
    <s v="DD"/>
    <n v="1"/>
    <x v="0"/>
  </r>
  <r>
    <x v="54"/>
    <x v="2571"/>
    <n v="191"/>
    <s v="PLANILLA 2Q ENERO _DD"/>
    <x v="1"/>
    <x v="1"/>
    <x v="8"/>
    <s v="DD"/>
    <n v="1"/>
    <x v="0"/>
  </r>
  <r>
    <x v="54"/>
    <x v="2609"/>
    <n v="88"/>
    <s v="PLANILLA 2Q ENERO _DD"/>
    <x v="1"/>
    <x v="1"/>
    <x v="8"/>
    <s v="DD"/>
    <n v="1"/>
    <x v="0"/>
  </r>
  <r>
    <x v="54"/>
    <x v="866"/>
    <n v="2032"/>
    <s v="PLANILLA 2Q ENERO _DD"/>
    <x v="1"/>
    <x v="1"/>
    <x v="8"/>
    <s v="DD"/>
    <n v="1"/>
    <x v="0"/>
  </r>
  <r>
    <x v="54"/>
    <x v="2300"/>
    <n v="69"/>
    <s v="PLANILLA 2Q ENERO _DD"/>
    <x v="1"/>
    <x v="1"/>
    <x v="8"/>
    <s v="DD"/>
    <n v="1"/>
    <x v="0"/>
  </r>
  <r>
    <x v="54"/>
    <x v="314"/>
    <n v="152"/>
    <s v="PLANILLA 2Q ENERO _DD"/>
    <x v="1"/>
    <x v="1"/>
    <x v="8"/>
    <s v="DD"/>
    <n v="1"/>
    <x v="0"/>
  </r>
  <r>
    <x v="54"/>
    <x v="315"/>
    <n v="544"/>
    <s v="PLANILLA 2Q ENERO _DD"/>
    <x v="1"/>
    <x v="1"/>
    <x v="8"/>
    <s v="DD"/>
    <n v="1"/>
    <x v="0"/>
  </r>
  <r>
    <x v="54"/>
    <x v="1759"/>
    <n v="64"/>
    <s v="PLANILLA 2Q ENERO _DD"/>
    <x v="1"/>
    <x v="1"/>
    <x v="8"/>
    <s v="DD"/>
    <n v="1"/>
    <x v="0"/>
  </r>
  <r>
    <x v="54"/>
    <x v="841"/>
    <n v="431"/>
    <s v="PLANILLA 2Q ENERO _DD"/>
    <x v="1"/>
    <x v="1"/>
    <x v="8"/>
    <s v="DD"/>
    <n v="1"/>
    <x v="0"/>
  </r>
  <r>
    <x v="54"/>
    <x v="316"/>
    <n v="67"/>
    <s v="PLANILLA 2Q ENERO _DD"/>
    <x v="1"/>
    <x v="1"/>
    <x v="8"/>
    <s v="DD"/>
    <n v="1"/>
    <x v="0"/>
  </r>
  <r>
    <x v="54"/>
    <x v="317"/>
    <n v="44"/>
    <s v="PLANILLA 2Q ENERO _DD"/>
    <x v="1"/>
    <x v="1"/>
    <x v="8"/>
    <s v="DD"/>
    <n v="1"/>
    <x v="0"/>
  </r>
  <r>
    <x v="54"/>
    <x v="1064"/>
    <n v="584"/>
    <s v="PLANILLA 2Q ENERO _DD"/>
    <x v="1"/>
    <x v="1"/>
    <x v="8"/>
    <s v="DD"/>
    <n v="1"/>
    <x v="0"/>
  </r>
  <r>
    <x v="54"/>
    <x v="2720"/>
    <n v="30"/>
    <s v="PLANILLA 2Q ENERO _DD"/>
    <x v="1"/>
    <x v="1"/>
    <x v="8"/>
    <s v="DD"/>
    <n v="1"/>
    <x v="0"/>
  </r>
  <r>
    <x v="54"/>
    <x v="1642"/>
    <n v="64"/>
    <s v="PLANILLA 2Q ENERO _DD"/>
    <x v="1"/>
    <x v="1"/>
    <x v="8"/>
    <s v="DD"/>
    <n v="1"/>
    <x v="0"/>
  </r>
  <r>
    <x v="54"/>
    <x v="1312"/>
    <n v="88"/>
    <s v="PLANILLA 2Q ENERO _DD"/>
    <x v="1"/>
    <x v="1"/>
    <x v="8"/>
    <s v="DD"/>
    <n v="1"/>
    <x v="0"/>
  </r>
  <r>
    <x v="54"/>
    <x v="2279"/>
    <n v="108"/>
    <s v="PLANILLA 2Q ENERO _DD"/>
    <x v="1"/>
    <x v="1"/>
    <x v="8"/>
    <s v="DD"/>
    <n v="1"/>
    <x v="0"/>
  </r>
  <r>
    <x v="54"/>
    <x v="2284"/>
    <n v="64"/>
    <s v="PLANILLA 2Q ENERO _DD"/>
    <x v="1"/>
    <x v="1"/>
    <x v="8"/>
    <s v="DD"/>
    <n v="1"/>
    <x v="0"/>
  </r>
  <r>
    <x v="54"/>
    <x v="325"/>
    <n v="761"/>
    <s v="PLANILLA 2Q ENERO _DD"/>
    <x v="1"/>
    <x v="1"/>
    <x v="8"/>
    <s v="DD"/>
    <n v="1"/>
    <x v="0"/>
  </r>
  <r>
    <x v="54"/>
    <x v="637"/>
    <n v="30"/>
    <s v="PLANILLA 2Q ENERO _DD"/>
    <x v="1"/>
    <x v="1"/>
    <x v="8"/>
    <s v="DD"/>
    <n v="1"/>
    <x v="0"/>
  </r>
  <r>
    <x v="54"/>
    <x v="2576"/>
    <n v="72"/>
    <s v="PLANILLA 2Q ENERO _DD"/>
    <x v="1"/>
    <x v="1"/>
    <x v="8"/>
    <s v="DD"/>
    <n v="1"/>
    <x v="0"/>
  </r>
  <r>
    <x v="54"/>
    <x v="1975"/>
    <n v="158"/>
    <s v="PLANILLA 2Q ENERO _DD"/>
    <x v="1"/>
    <x v="1"/>
    <x v="8"/>
    <s v="DD"/>
    <n v="1"/>
    <x v="0"/>
  </r>
  <r>
    <x v="54"/>
    <x v="2578"/>
    <n v="54"/>
    <s v="PLANILLA 2Q ENERO _DD"/>
    <x v="1"/>
    <x v="1"/>
    <x v="8"/>
    <s v="DD"/>
    <n v="1"/>
    <x v="0"/>
  </r>
  <r>
    <x v="54"/>
    <x v="327"/>
    <n v="846"/>
    <s v="PLANILLA 2Q ENERO _DD"/>
    <x v="1"/>
    <x v="1"/>
    <x v="8"/>
    <s v="DD"/>
    <n v="1"/>
    <x v="0"/>
  </r>
  <r>
    <x v="54"/>
    <x v="846"/>
    <n v="1388"/>
    <s v="PLANILLA 2Q ENERO _DD"/>
    <x v="1"/>
    <x v="1"/>
    <x v="8"/>
    <s v="DD"/>
    <n v="1"/>
    <x v="0"/>
  </r>
  <r>
    <x v="54"/>
    <x v="2292"/>
    <n v="98"/>
    <s v="PLANILLA 2Q ENERO _DD"/>
    <x v="1"/>
    <x v="1"/>
    <x v="8"/>
    <s v="DD"/>
    <n v="1"/>
    <x v="0"/>
  </r>
  <r>
    <x v="54"/>
    <x v="2281"/>
    <n v="180"/>
    <s v="PLANILLA 2Q ENERO _DD"/>
    <x v="1"/>
    <x v="1"/>
    <x v="8"/>
    <s v="DD"/>
    <n v="1"/>
    <x v="0"/>
  </r>
  <r>
    <x v="54"/>
    <x v="2285"/>
    <n v="103"/>
    <s v="PLANILLA 2Q ENERO _DD"/>
    <x v="1"/>
    <x v="1"/>
    <x v="8"/>
    <s v="DD"/>
    <n v="1"/>
    <x v="0"/>
  </r>
  <r>
    <x v="54"/>
    <x v="1104"/>
    <n v="246"/>
    <s v="PLANILLA 2Q ENERO _DD"/>
    <x v="1"/>
    <x v="1"/>
    <x v="8"/>
    <s v="DD"/>
    <n v="1"/>
    <x v="0"/>
  </r>
  <r>
    <x v="54"/>
    <x v="1309"/>
    <n v="74"/>
    <s v="PLANILLA 2Q ENERO _DD"/>
    <x v="1"/>
    <x v="1"/>
    <x v="8"/>
    <s v="DD"/>
    <n v="1"/>
    <x v="0"/>
  </r>
  <r>
    <x v="54"/>
    <x v="2580"/>
    <n v="146"/>
    <s v="PLANILLA 2Q ENERO _DD"/>
    <x v="1"/>
    <x v="1"/>
    <x v="8"/>
    <s v="DD"/>
    <n v="1"/>
    <x v="0"/>
  </r>
  <r>
    <x v="54"/>
    <x v="1209"/>
    <n v="133"/>
    <s v="PLANILLA 2Q ENERO _DD"/>
    <x v="1"/>
    <x v="1"/>
    <x v="8"/>
    <s v="DD"/>
    <n v="1"/>
    <x v="0"/>
  </r>
  <r>
    <x v="54"/>
    <x v="2286"/>
    <n v="492"/>
    <s v="PLANILLA 2Q ENERO _DD"/>
    <x v="1"/>
    <x v="1"/>
    <x v="8"/>
    <s v="DD"/>
    <n v="1"/>
    <x v="0"/>
  </r>
  <r>
    <x v="54"/>
    <x v="1636"/>
    <n v="141"/>
    <s v="PLANILLA 2Q ENERO _DD"/>
    <x v="1"/>
    <x v="1"/>
    <x v="8"/>
    <s v="DD"/>
    <n v="1"/>
    <x v="0"/>
  </r>
  <r>
    <x v="54"/>
    <x v="2677"/>
    <n v="35"/>
    <s v="PLANILLA 2Q ENERO _DD"/>
    <x v="1"/>
    <x v="1"/>
    <x v="8"/>
    <s v="DD"/>
    <n v="1"/>
    <x v="0"/>
  </r>
  <r>
    <x v="54"/>
    <x v="334"/>
    <n v="775"/>
    <s v="PLANILLA 2Q ENERO _DD"/>
    <x v="1"/>
    <x v="1"/>
    <x v="8"/>
    <s v="DD"/>
    <n v="1"/>
    <x v="0"/>
  </r>
  <r>
    <x v="54"/>
    <x v="2352"/>
    <n v="206"/>
    <s v="PLANILLA 2Q ENERO _DD"/>
    <x v="1"/>
    <x v="1"/>
    <x v="8"/>
    <s v="DD"/>
    <n v="1"/>
    <x v="0"/>
  </r>
  <r>
    <x v="54"/>
    <x v="2288"/>
    <n v="393"/>
    <s v="PLANILLA 2Q ENERO _DD"/>
    <x v="1"/>
    <x v="1"/>
    <x v="8"/>
    <s v="DD"/>
    <n v="1"/>
    <x v="0"/>
  </r>
  <r>
    <x v="54"/>
    <x v="850"/>
    <n v="274"/>
    <s v="PLANILLA 2Q ENERO _DD"/>
    <x v="1"/>
    <x v="1"/>
    <x v="8"/>
    <s v="DD"/>
    <n v="1"/>
    <x v="0"/>
  </r>
  <r>
    <x v="54"/>
    <x v="2299"/>
    <n v="336"/>
    <s v="PLANILLA 2Q ENERO _DD"/>
    <x v="1"/>
    <x v="1"/>
    <x v="8"/>
    <s v="DD"/>
    <n v="1"/>
    <x v="0"/>
  </r>
  <r>
    <x v="54"/>
    <x v="707"/>
    <n v="324"/>
    <s v="PLANILLA 2Q ENERO _DD"/>
    <x v="1"/>
    <x v="1"/>
    <x v="8"/>
    <s v="DD"/>
    <n v="1"/>
    <x v="0"/>
  </r>
  <r>
    <x v="54"/>
    <x v="710"/>
    <n v="926"/>
    <s v="PLANILLA 2Q ENERO _DD"/>
    <x v="1"/>
    <x v="1"/>
    <x v="8"/>
    <s v="DD"/>
    <n v="1"/>
    <x v="0"/>
  </r>
  <r>
    <x v="54"/>
    <x v="2289"/>
    <n v="645"/>
    <s v="PLANILLA 2Q ENERO _DD"/>
    <x v="1"/>
    <x v="1"/>
    <x v="8"/>
    <s v="DD"/>
    <n v="1"/>
    <x v="0"/>
  </r>
  <r>
    <x v="54"/>
    <x v="2140"/>
    <n v="76"/>
    <s v="PLANILLA 2Q ENERO _DD"/>
    <x v="1"/>
    <x v="1"/>
    <x v="8"/>
    <s v="DD"/>
    <n v="1"/>
    <x v="0"/>
  </r>
  <r>
    <x v="54"/>
    <x v="855"/>
    <n v="297"/>
    <s v="PLANILLA 2Q ENERO _DD"/>
    <x v="1"/>
    <x v="1"/>
    <x v="8"/>
    <s v="DD"/>
    <n v="1"/>
    <x v="0"/>
  </r>
  <r>
    <x v="54"/>
    <x v="2201"/>
    <n v="684"/>
    <s v="PLANILLA 2Q ENERO _DD"/>
    <x v="1"/>
    <x v="1"/>
    <x v="8"/>
    <s v="DD"/>
    <n v="1"/>
    <x v="0"/>
  </r>
  <r>
    <x v="54"/>
    <x v="2601"/>
    <n v="258"/>
    <s v="PLANILLA 2Q ENERO _DD"/>
    <x v="1"/>
    <x v="1"/>
    <x v="8"/>
    <s v="DD"/>
    <n v="1"/>
    <x v="0"/>
  </r>
  <r>
    <x v="54"/>
    <x v="1644"/>
    <n v="44"/>
    <s v="PLANILLA 2Q ENERO _DD"/>
    <x v="1"/>
    <x v="1"/>
    <x v="8"/>
    <s v="DD"/>
    <n v="1"/>
    <x v="0"/>
  </r>
  <r>
    <x v="54"/>
    <x v="2721"/>
    <n v="30"/>
    <s v="PLANILLA 2Q ENERO _DD"/>
    <x v="1"/>
    <x v="1"/>
    <x v="8"/>
    <s v="DD"/>
    <n v="1"/>
    <x v="0"/>
  </r>
  <r>
    <x v="54"/>
    <x v="1016"/>
    <n v="274"/>
    <s v="PLANILLA 2Q ENERO _DD"/>
    <x v="1"/>
    <x v="1"/>
    <x v="8"/>
    <s v="DD"/>
    <n v="1"/>
    <x v="0"/>
  </r>
  <r>
    <x v="54"/>
    <x v="1980"/>
    <n v="1557"/>
    <s v="PLANILLA 2Q ENERO _DD"/>
    <x v="1"/>
    <x v="1"/>
    <x v="8"/>
    <s v="DD"/>
    <n v="1"/>
    <x v="0"/>
  </r>
  <r>
    <x v="54"/>
    <x v="1605"/>
    <n v="54"/>
    <s v="PLANILLA 2Q ENERO _DD"/>
    <x v="1"/>
    <x v="1"/>
    <x v="8"/>
    <s v="DD"/>
    <n v="1"/>
    <x v="0"/>
  </r>
  <r>
    <x v="54"/>
    <x v="2583"/>
    <n v="162"/>
    <s v="PLANILLA 2Q ENERO _DD"/>
    <x v="1"/>
    <x v="1"/>
    <x v="8"/>
    <s v="DD"/>
    <n v="1"/>
    <x v="0"/>
  </r>
  <r>
    <x v="54"/>
    <x v="1640"/>
    <n v="88"/>
    <s v="PLANILLA 2Q ENERO _DD"/>
    <x v="1"/>
    <x v="1"/>
    <x v="8"/>
    <s v="DD"/>
    <n v="1"/>
    <x v="0"/>
  </r>
  <r>
    <x v="54"/>
    <x v="1641"/>
    <n v="256"/>
    <s v="PLANILLA 2Q ENERO _DD"/>
    <x v="1"/>
    <x v="1"/>
    <x v="8"/>
    <s v="DD"/>
    <n v="1"/>
    <x v="0"/>
  </r>
  <r>
    <x v="54"/>
    <x v="341"/>
    <n v="1898"/>
    <s v="PLANILLA 2Q ENERO _DD"/>
    <x v="1"/>
    <x v="1"/>
    <x v="8"/>
    <s v="DD"/>
    <n v="1"/>
    <x v="0"/>
  </r>
  <r>
    <x v="54"/>
    <x v="2141"/>
    <n v="793"/>
    <s v="PLANILLA 2Q ENERO _DD"/>
    <x v="1"/>
    <x v="1"/>
    <x v="8"/>
    <s v="DD"/>
    <n v="1"/>
    <x v="0"/>
  </r>
  <r>
    <x v="54"/>
    <x v="2722"/>
    <n v="44"/>
    <s v="PLANILLA 2Q ENERO _DD"/>
    <x v="1"/>
    <x v="1"/>
    <x v="8"/>
    <s v="DD"/>
    <n v="1"/>
    <x v="0"/>
  </r>
  <r>
    <x v="54"/>
    <x v="2082"/>
    <n v="1116"/>
    <s v="PLANILLA 2Q ENERO _DD"/>
    <x v="1"/>
    <x v="1"/>
    <x v="8"/>
    <s v="DD"/>
    <n v="1"/>
    <x v="0"/>
  </r>
  <r>
    <x v="54"/>
    <x v="2293"/>
    <n v="189"/>
    <s v="PLANILLA 2Q ENERO _DD"/>
    <x v="1"/>
    <x v="1"/>
    <x v="8"/>
    <s v="DD"/>
    <n v="1"/>
    <x v="0"/>
  </r>
  <r>
    <x v="54"/>
    <x v="2290"/>
    <n v="202"/>
    <s v="PLANILLA 2Q ENERO _DD"/>
    <x v="1"/>
    <x v="1"/>
    <x v="8"/>
    <s v="DD"/>
    <n v="1"/>
    <x v="0"/>
  </r>
  <r>
    <x v="54"/>
    <x v="734"/>
    <n v="1136"/>
    <s v="PLANILLA 2Q ENERO _DD"/>
    <x v="1"/>
    <x v="1"/>
    <x v="8"/>
    <s v="DD"/>
    <n v="1"/>
    <x v="0"/>
  </r>
  <r>
    <x v="54"/>
    <x v="343"/>
    <n v="807"/>
    <s v="PLANILLA 2Q ENERO _DD"/>
    <x v="1"/>
    <x v="1"/>
    <x v="8"/>
    <s v="DD"/>
    <n v="1"/>
    <x v="0"/>
  </r>
  <r>
    <x v="54"/>
    <x v="1634"/>
    <n v="114"/>
    <s v="PLANILLA 2Q ENERO _DD"/>
    <x v="1"/>
    <x v="1"/>
    <x v="8"/>
    <s v="DD"/>
    <n v="1"/>
    <x v="0"/>
  </r>
  <r>
    <x v="54"/>
    <x v="2605"/>
    <n v="30"/>
    <s v="PLANILLA 2Q ENERO _DD"/>
    <x v="1"/>
    <x v="1"/>
    <x v="8"/>
    <s v="DD"/>
    <n v="1"/>
    <x v="0"/>
  </r>
  <r>
    <x v="54"/>
    <x v="939"/>
    <n v="60"/>
    <s v="PLANILLA 2Q ENERO _DD"/>
    <x v="1"/>
    <x v="1"/>
    <x v="8"/>
    <s v="DD"/>
    <n v="1"/>
    <x v="0"/>
  </r>
  <r>
    <x v="54"/>
    <x v="1569"/>
    <n v="54"/>
    <s v="PLANILLA 2Q ENERO _DD"/>
    <x v="1"/>
    <x v="1"/>
    <x v="8"/>
    <s v="DD"/>
    <n v="1"/>
    <x v="0"/>
  </r>
  <r>
    <x v="54"/>
    <x v="2142"/>
    <n v="577"/>
    <s v="PLANILLA 2Q ENERO _DD"/>
    <x v="1"/>
    <x v="1"/>
    <x v="8"/>
    <s v="DD"/>
    <n v="1"/>
    <x v="0"/>
  </r>
  <r>
    <x v="54"/>
    <x v="2586"/>
    <n v="62"/>
    <s v="PLANILLA 2Q ENERO _DD"/>
    <x v="1"/>
    <x v="1"/>
    <x v="8"/>
    <s v="DD"/>
    <n v="1"/>
    <x v="0"/>
  </r>
  <r>
    <x v="54"/>
    <x v="2287"/>
    <n v="98"/>
    <s v="PLANILLA 2Q ENERO _DD"/>
    <x v="1"/>
    <x v="1"/>
    <x v="8"/>
    <s v="DD"/>
    <n v="1"/>
    <x v="0"/>
  </r>
  <r>
    <x v="54"/>
    <x v="873"/>
    <n v="324"/>
    <s v="PLANILLA 2Q ENERO _DD"/>
    <x v="1"/>
    <x v="1"/>
    <x v="8"/>
    <s v="DD"/>
    <n v="1"/>
    <x v="0"/>
  </r>
  <r>
    <x v="54"/>
    <x v="2587"/>
    <n v="160"/>
    <s v="PLANILLA 2Q ENERO _DD"/>
    <x v="1"/>
    <x v="1"/>
    <x v="8"/>
    <s v="DD"/>
    <n v="1"/>
    <x v="0"/>
  </r>
  <r>
    <x v="54"/>
    <x v="652"/>
    <n v="108"/>
    <s v="PLANILLA 2Q ENERO _DD"/>
    <x v="1"/>
    <x v="1"/>
    <x v="8"/>
    <s v="DD"/>
    <n v="1"/>
    <x v="0"/>
  </r>
  <r>
    <x v="54"/>
    <x v="347"/>
    <n v="514"/>
    <s v="PLANILLA 2Q ENERO _DD"/>
    <x v="1"/>
    <x v="1"/>
    <x v="8"/>
    <s v="DD"/>
    <n v="1"/>
    <x v="0"/>
  </r>
  <r>
    <x v="54"/>
    <x v="1660"/>
    <n v="162"/>
    <s v="PLANILLA 2Q ENERO _DD"/>
    <x v="1"/>
    <x v="1"/>
    <x v="8"/>
    <s v="DD"/>
    <n v="1"/>
    <x v="0"/>
  </r>
  <r>
    <x v="54"/>
    <x v="754"/>
    <n v="639"/>
    <s v="PLANILLA 2Q ENERO _DD"/>
    <x v="1"/>
    <x v="1"/>
    <x v="8"/>
    <s v="DD"/>
    <n v="1"/>
    <x v="0"/>
  </r>
  <r>
    <x v="54"/>
    <x v="1637"/>
    <n v="190"/>
    <s v="PLANILLA 2Q ENERO _DD"/>
    <x v="1"/>
    <x v="1"/>
    <x v="8"/>
    <s v="DD"/>
    <n v="1"/>
    <x v="0"/>
  </r>
  <r>
    <x v="54"/>
    <x v="351"/>
    <n v="113"/>
    <s v="PLANILLA 2Q ENERO _DD"/>
    <x v="1"/>
    <x v="1"/>
    <x v="8"/>
    <s v="DD"/>
    <n v="1"/>
    <x v="0"/>
  </r>
  <r>
    <x v="54"/>
    <x v="760"/>
    <n v="213"/>
    <s v="PLANILLA 2Q ENERO _DD"/>
    <x v="1"/>
    <x v="1"/>
    <x v="8"/>
    <s v="DD"/>
    <n v="1"/>
    <x v="0"/>
  </r>
  <r>
    <x v="54"/>
    <x v="865"/>
    <n v="206"/>
    <s v="PLANILLA 2Q ENERO _DD"/>
    <x v="1"/>
    <x v="1"/>
    <x v="8"/>
    <s v="DD"/>
    <n v="1"/>
    <x v="0"/>
  </r>
  <r>
    <x v="54"/>
    <x v="577"/>
    <n v="152"/>
    <s v="PLANILLA 2Q ENERO _DD"/>
    <x v="1"/>
    <x v="1"/>
    <x v="8"/>
    <s v="DD"/>
    <n v="1"/>
    <x v="0"/>
  </r>
  <r>
    <x v="54"/>
    <x v="825"/>
    <n v="79"/>
    <s v="PLANILLA 2Q ENERO _DD"/>
    <x v="1"/>
    <x v="1"/>
    <x v="8"/>
    <s v="DD"/>
    <n v="1"/>
    <x v="0"/>
  </r>
  <r>
    <x v="54"/>
    <x v="657"/>
    <n v="182"/>
    <s v="PLANILLA 2Q ENERO _DD"/>
    <x v="1"/>
    <x v="1"/>
    <x v="8"/>
    <s v="DD"/>
    <n v="1"/>
    <x v="0"/>
  </r>
  <r>
    <x v="54"/>
    <x v="2143"/>
    <n v="1222"/>
    <s v="PLANILLA 2Q ENERO _DD"/>
    <x v="1"/>
    <x v="1"/>
    <x v="8"/>
    <s v="DD"/>
    <n v="1"/>
    <x v="0"/>
  </r>
  <r>
    <x v="54"/>
    <x v="353"/>
    <n v="752"/>
    <s v="PLANILLA 2Q ENERO _DD"/>
    <x v="1"/>
    <x v="1"/>
    <x v="8"/>
    <s v="DD"/>
    <n v="1"/>
    <x v="0"/>
  </r>
  <r>
    <x v="54"/>
    <x v="1435"/>
    <n v="608"/>
    <s v="PLANILLA 2Q ENERO _DD"/>
    <x v="1"/>
    <x v="1"/>
    <x v="8"/>
    <s v="DD"/>
    <n v="1"/>
    <x v="0"/>
  </r>
  <r>
    <x v="54"/>
    <x v="2554"/>
    <n v="155"/>
    <s v="PLANILLA 2Q ENERO _DD"/>
    <x v="1"/>
    <x v="1"/>
    <x v="8"/>
    <s v="DD"/>
    <n v="1"/>
    <x v="0"/>
  </r>
  <r>
    <x v="54"/>
    <x v="2723"/>
    <n v="159"/>
    <s v="PLANILLA 2Q ENERO _DD"/>
    <x v="1"/>
    <x v="1"/>
    <x v="8"/>
    <s v="DD"/>
    <n v="1"/>
    <x v="0"/>
  </r>
  <r>
    <x v="54"/>
    <x v="1630"/>
    <n v="583"/>
    <s v="PLANILLA 2Q ENERO _DD"/>
    <x v="1"/>
    <x v="1"/>
    <x v="8"/>
    <s v="DD"/>
    <n v="1"/>
    <x v="0"/>
  </r>
  <r>
    <x v="54"/>
    <x v="356"/>
    <n v="204"/>
    <s v="PLANILLA 2Q ENERO _DD"/>
    <x v="1"/>
    <x v="1"/>
    <x v="8"/>
    <s v="DD"/>
    <n v="1"/>
    <x v="0"/>
  </r>
  <r>
    <x v="54"/>
    <x v="2144"/>
    <n v="1012"/>
    <s v="PLANILLA 2Q ENERO _DD"/>
    <x v="1"/>
    <x v="1"/>
    <x v="8"/>
    <s v="DD"/>
    <n v="1"/>
    <x v="0"/>
  </r>
  <r>
    <x v="54"/>
    <x v="2611"/>
    <n v="177"/>
    <s v="PLANILLA 2Q ENERO _DD"/>
    <x v="1"/>
    <x v="1"/>
    <x v="8"/>
    <s v="DD"/>
    <n v="1"/>
    <x v="0"/>
  </r>
  <r>
    <x v="54"/>
    <x v="2297"/>
    <n v="72"/>
    <s v="PLANILLA 2Q ENERO _DD"/>
    <x v="1"/>
    <x v="1"/>
    <x v="8"/>
    <s v="DD"/>
    <n v="1"/>
    <x v="0"/>
  </r>
  <r>
    <x v="54"/>
    <x v="358"/>
    <n v="541"/>
    <s v="PLANILLA 2Q ENERO _DD"/>
    <x v="1"/>
    <x v="1"/>
    <x v="8"/>
    <s v="DD"/>
    <n v="1"/>
    <x v="0"/>
  </r>
  <r>
    <x v="54"/>
    <x v="2296"/>
    <n v="767"/>
    <s v="PLANILLA 2Q ENERO _DD"/>
    <x v="1"/>
    <x v="1"/>
    <x v="8"/>
    <s v="DD"/>
    <n v="1"/>
    <x v="0"/>
  </r>
  <r>
    <x v="54"/>
    <x v="359"/>
    <n v="1122"/>
    <s v="PLANILLA 2Q ENERO _DD"/>
    <x v="1"/>
    <x v="1"/>
    <x v="8"/>
    <s v="DD"/>
    <n v="1"/>
    <x v="0"/>
  </r>
  <r>
    <x v="54"/>
    <x v="1554"/>
    <n v="641"/>
    <s v="PLANILLA 2Q ENERO _DD"/>
    <x v="1"/>
    <x v="1"/>
    <x v="8"/>
    <s v="DD"/>
    <n v="1"/>
    <x v="0"/>
  </r>
  <r>
    <x v="54"/>
    <x v="2294"/>
    <n v="266"/>
    <s v="PLANILLA 2Q ENERO _DD"/>
    <x v="1"/>
    <x v="1"/>
    <x v="8"/>
    <s v="DD"/>
    <n v="1"/>
    <x v="0"/>
  </r>
  <r>
    <x v="54"/>
    <x v="2065"/>
    <n v="182"/>
    <s v="PLANILLA 2Q ENERO _DD"/>
    <x v="1"/>
    <x v="1"/>
    <x v="8"/>
    <s v="DD"/>
    <n v="1"/>
    <x v="0"/>
  </r>
  <r>
    <x v="54"/>
    <x v="659"/>
    <n v="141"/>
    <s v="PLANILLA 2Q ENERO _DD"/>
    <x v="1"/>
    <x v="1"/>
    <x v="8"/>
    <s v="DD"/>
    <n v="1"/>
    <x v="0"/>
  </r>
  <r>
    <x v="54"/>
    <x v="1629"/>
    <n v="74"/>
    <s v="PLANILLA 2Q ENERO _DD"/>
    <x v="1"/>
    <x v="1"/>
    <x v="8"/>
    <s v="DD"/>
    <n v="1"/>
    <x v="0"/>
  </r>
  <r>
    <x v="54"/>
    <x v="2724"/>
    <n v="30"/>
    <s v="PLANILLA 2Q ENERO _DD"/>
    <x v="1"/>
    <x v="1"/>
    <x v="8"/>
    <s v="DD"/>
    <n v="1"/>
    <x v="0"/>
  </r>
  <r>
    <x v="54"/>
    <x v="1556"/>
    <n v="44"/>
    <s v="PLANILLA 2Q ENERO _DD"/>
    <x v="1"/>
    <x v="1"/>
    <x v="8"/>
    <s v="DD"/>
    <n v="1"/>
    <x v="0"/>
  </r>
  <r>
    <x v="54"/>
    <x v="2725"/>
    <n v="193"/>
    <s v="PLANILLA 2Q ENERO _DD"/>
    <x v="1"/>
    <x v="1"/>
    <x v="8"/>
    <s v="DD"/>
    <n v="1"/>
    <x v="0"/>
  </r>
  <r>
    <x v="54"/>
    <x v="2726"/>
    <n v="30"/>
    <s v="PLANILLA 2Q ENERO _DD"/>
    <x v="1"/>
    <x v="1"/>
    <x v="8"/>
    <s v="DD"/>
    <n v="1"/>
    <x v="0"/>
  </r>
  <r>
    <x v="54"/>
    <x v="2295"/>
    <n v="551"/>
    <s v="PLANILLA 2Q ENERO _DD"/>
    <x v="1"/>
    <x v="1"/>
    <x v="8"/>
    <s v="DD"/>
    <n v="1"/>
    <x v="0"/>
  </r>
  <r>
    <x v="54"/>
    <x v="1027"/>
    <n v="469"/>
    <s v="PLANILLA 2Q ENERO _DD"/>
    <x v="1"/>
    <x v="1"/>
    <x v="8"/>
    <s v="DD"/>
    <n v="1"/>
    <x v="0"/>
  </r>
  <r>
    <x v="54"/>
    <x v="1090"/>
    <n v="48"/>
    <s v="PLANILLA 2Q ENERO _DD"/>
    <x v="1"/>
    <x v="1"/>
    <x v="8"/>
    <s v="DD"/>
    <n v="1"/>
    <x v="0"/>
  </r>
  <r>
    <x v="54"/>
    <x v="2283"/>
    <n v="526"/>
    <s v="PLANILLA 2Q ENERO _DD"/>
    <x v="1"/>
    <x v="1"/>
    <x v="8"/>
    <s v="DD"/>
    <n v="1"/>
    <x v="0"/>
  </r>
  <r>
    <x v="54"/>
    <x v="799"/>
    <n v="30"/>
    <s v="PLANILLA 2Q ENERO _PDV"/>
    <x v="11"/>
    <x v="1"/>
    <x v="8"/>
    <s v="DD"/>
    <n v="1"/>
    <x v="0"/>
  </r>
  <r>
    <x v="54"/>
    <x v="665"/>
    <n v="56"/>
    <s v="PLANILLA 2Q ENERO _PDV"/>
    <x v="11"/>
    <x v="1"/>
    <x v="8"/>
    <s v="DD"/>
    <n v="1"/>
    <x v="0"/>
  </r>
  <r>
    <x v="54"/>
    <x v="4"/>
    <n v="52"/>
    <s v="PLANILLA 2Q ENERO _PDV"/>
    <x v="11"/>
    <x v="1"/>
    <x v="8"/>
    <s v="DD"/>
    <n v="1"/>
    <x v="0"/>
  </r>
  <r>
    <x v="54"/>
    <x v="362"/>
    <n v="965"/>
    <s v="PLANILLA 2Q ENERO _PDV"/>
    <x v="11"/>
    <x v="1"/>
    <x v="8"/>
    <s v="DD"/>
    <n v="1"/>
    <x v="0"/>
  </r>
  <r>
    <x v="54"/>
    <x v="2343"/>
    <n v="30"/>
    <s v="PLANILLA 2Q ENERO _PDV"/>
    <x v="11"/>
    <x v="1"/>
    <x v="8"/>
    <s v="DD"/>
    <n v="1"/>
    <x v="0"/>
  </r>
  <r>
    <x v="54"/>
    <x v="2727"/>
    <n v="30"/>
    <s v="PLANILLA 2Q ENERO _PDV"/>
    <x v="11"/>
    <x v="1"/>
    <x v="8"/>
    <s v="DD"/>
    <n v="1"/>
    <x v="0"/>
  </r>
  <r>
    <x v="54"/>
    <x v="2728"/>
    <n v="235"/>
    <s v="PLANILLA 2Q ENERO _PDV"/>
    <x v="11"/>
    <x v="1"/>
    <x v="8"/>
    <s v="DD"/>
    <n v="1"/>
    <x v="0"/>
  </r>
  <r>
    <x v="54"/>
    <x v="1504"/>
    <n v="144"/>
    <s v="PLANILLA 2Q ENERO _PDV"/>
    <x v="11"/>
    <x v="1"/>
    <x v="8"/>
    <s v="DD"/>
    <n v="1"/>
    <x v="0"/>
  </r>
  <r>
    <x v="54"/>
    <x v="1190"/>
    <n v="52"/>
    <s v="PLANILLA 2Q ENERO _PDV"/>
    <x v="11"/>
    <x v="1"/>
    <x v="8"/>
    <s v="DD"/>
    <n v="1"/>
    <x v="0"/>
  </r>
  <r>
    <x v="54"/>
    <x v="1191"/>
    <n v="273"/>
    <s v="PLANILLA 2Q ENERO _PDV"/>
    <x v="11"/>
    <x v="1"/>
    <x v="8"/>
    <s v="DD"/>
    <n v="1"/>
    <x v="0"/>
  </r>
  <r>
    <x v="54"/>
    <x v="932"/>
    <n v="240"/>
    <s v="PLANILLA 2Q ENERO _PDV"/>
    <x v="11"/>
    <x v="1"/>
    <x v="8"/>
    <s v="DD"/>
    <n v="1"/>
    <x v="0"/>
  </r>
  <r>
    <x v="54"/>
    <x v="364"/>
    <n v="504"/>
    <s v="PLANILLA 2Q ENERO _PDV"/>
    <x v="11"/>
    <x v="1"/>
    <x v="8"/>
    <s v="DD"/>
    <n v="1"/>
    <x v="0"/>
  </r>
  <r>
    <x v="54"/>
    <x v="1077"/>
    <n v="348"/>
    <s v="PLANILLA 2Q ENERO _PDV"/>
    <x v="11"/>
    <x v="1"/>
    <x v="8"/>
    <s v="DD"/>
    <n v="1"/>
    <x v="0"/>
  </r>
  <r>
    <x v="54"/>
    <x v="666"/>
    <n v="825"/>
    <s v="PLANILLA 2Q ENERO _PDV"/>
    <x v="11"/>
    <x v="1"/>
    <x v="8"/>
    <s v="DD"/>
    <n v="1"/>
    <x v="0"/>
  </r>
  <r>
    <x v="54"/>
    <x v="366"/>
    <n v="660"/>
    <s v="PLANILLA 2Q ENERO _PDV"/>
    <x v="11"/>
    <x v="1"/>
    <x v="8"/>
    <s v="DD"/>
    <n v="1"/>
    <x v="0"/>
  </r>
  <r>
    <x v="54"/>
    <x v="367"/>
    <n v="675"/>
    <s v="PLANILLA 2Q ENERO _PDV"/>
    <x v="11"/>
    <x v="1"/>
    <x v="8"/>
    <s v="DD"/>
    <n v="1"/>
    <x v="0"/>
  </r>
  <r>
    <x v="54"/>
    <x v="369"/>
    <n v="780"/>
    <s v="PLANILLA 2Q ENERO _PDV"/>
    <x v="11"/>
    <x v="1"/>
    <x v="8"/>
    <s v="DD"/>
    <n v="1"/>
    <x v="0"/>
  </r>
  <r>
    <x v="54"/>
    <x v="371"/>
    <n v="207"/>
    <s v="PLANILLA 2Q ENERO _PDV"/>
    <x v="11"/>
    <x v="1"/>
    <x v="8"/>
    <s v="DD"/>
    <n v="1"/>
    <x v="0"/>
  </r>
  <r>
    <x v="54"/>
    <x v="372"/>
    <n v="802"/>
    <s v="PLANILLA 2Q ENERO _PDV"/>
    <x v="11"/>
    <x v="1"/>
    <x v="8"/>
    <s v="DD"/>
    <n v="1"/>
    <x v="0"/>
  </r>
  <r>
    <x v="54"/>
    <x v="374"/>
    <n v="444"/>
    <s v="PLANILLA 2Q ENERO _PDV"/>
    <x v="11"/>
    <x v="1"/>
    <x v="8"/>
    <s v="DD"/>
    <n v="1"/>
    <x v="0"/>
  </r>
  <r>
    <x v="54"/>
    <x v="2095"/>
    <n v="137"/>
    <s v="PLANILLA 2Q ENERO _PDV"/>
    <x v="11"/>
    <x v="1"/>
    <x v="8"/>
    <s v="DD"/>
    <n v="1"/>
    <x v="0"/>
  </r>
  <r>
    <x v="54"/>
    <x v="881"/>
    <n v="1150"/>
    <s v="PLANILLA 2Q ENERO _PDV"/>
    <x v="11"/>
    <x v="1"/>
    <x v="8"/>
    <s v="DD"/>
    <n v="1"/>
    <x v="0"/>
  </r>
  <r>
    <x v="54"/>
    <x v="1695"/>
    <n v="818"/>
    <s v="PLANILLA 2Q ENERO _PDV"/>
    <x v="11"/>
    <x v="1"/>
    <x v="8"/>
    <s v="DD"/>
    <n v="1"/>
    <x v="0"/>
  </r>
  <r>
    <x v="54"/>
    <x v="2018"/>
    <n v="94"/>
    <s v="PLANILLA 2Q ENERO _PDV"/>
    <x v="11"/>
    <x v="1"/>
    <x v="8"/>
    <s v="DD"/>
    <n v="1"/>
    <x v="0"/>
  </r>
  <r>
    <x v="54"/>
    <x v="375"/>
    <n v="180"/>
    <s v="PLANILLA 2Q ENERO _PDV"/>
    <x v="11"/>
    <x v="1"/>
    <x v="8"/>
    <s v="DD"/>
    <n v="1"/>
    <x v="0"/>
  </r>
  <r>
    <x v="54"/>
    <x v="2146"/>
    <n v="139"/>
    <s v="PLANILLA 2Q ENERO _PDV"/>
    <x v="11"/>
    <x v="1"/>
    <x v="8"/>
    <s v="DD"/>
    <n v="1"/>
    <x v="0"/>
  </r>
  <r>
    <x v="54"/>
    <x v="376"/>
    <n v="40"/>
    <s v="PLANILLA 2Q ENERO _PDV"/>
    <x v="11"/>
    <x v="1"/>
    <x v="8"/>
    <s v="DD"/>
    <n v="1"/>
    <x v="0"/>
  </r>
  <r>
    <x v="54"/>
    <x v="377"/>
    <n v="44"/>
    <s v="PLANILLA 2Q ENERO _PDV"/>
    <x v="11"/>
    <x v="1"/>
    <x v="8"/>
    <s v="DD"/>
    <n v="1"/>
    <x v="0"/>
  </r>
  <r>
    <x v="54"/>
    <x v="1734"/>
    <n v="835"/>
    <s v="PLANILLA 2Q ENERO _PDV"/>
    <x v="11"/>
    <x v="1"/>
    <x v="8"/>
    <s v="DD"/>
    <n v="1"/>
    <x v="0"/>
  </r>
  <r>
    <x v="54"/>
    <x v="803"/>
    <n v="60"/>
    <s v="PLANILLA 2Q ENERO _PDV"/>
    <x v="11"/>
    <x v="1"/>
    <x v="8"/>
    <s v="DD"/>
    <n v="1"/>
    <x v="0"/>
  </r>
  <r>
    <x v="54"/>
    <x v="630"/>
    <n v="1025"/>
    <s v="PLANILLA 2Q ENERO _PDV"/>
    <x v="11"/>
    <x v="1"/>
    <x v="8"/>
    <s v="DD"/>
    <n v="1"/>
    <x v="0"/>
  </r>
  <r>
    <x v="54"/>
    <x v="1787"/>
    <n v="164"/>
    <s v="PLANILLA 2Q ENERO _PDV"/>
    <x v="11"/>
    <x v="1"/>
    <x v="8"/>
    <s v="DD"/>
    <n v="1"/>
    <x v="0"/>
  </r>
  <r>
    <x v="54"/>
    <x v="378"/>
    <n v="400"/>
    <s v="PLANILLA 2Q ENERO _PDV"/>
    <x v="11"/>
    <x v="1"/>
    <x v="8"/>
    <s v="DD"/>
    <n v="1"/>
    <x v="0"/>
  </r>
  <r>
    <x v="54"/>
    <x v="1195"/>
    <n v="73"/>
    <s v="PLANILLA 2Q ENERO _PDV"/>
    <x v="11"/>
    <x v="1"/>
    <x v="8"/>
    <s v="DD"/>
    <n v="1"/>
    <x v="0"/>
  </r>
  <r>
    <x v="54"/>
    <x v="839"/>
    <n v="143"/>
    <s v="PLANILLA 2Q ENERO _PDV"/>
    <x v="11"/>
    <x v="1"/>
    <x v="8"/>
    <s v="DD"/>
    <n v="1"/>
    <x v="0"/>
  </r>
  <r>
    <x v="54"/>
    <x v="673"/>
    <n v="546"/>
    <s v="PLANILLA 2Q ENERO _PDV"/>
    <x v="11"/>
    <x v="1"/>
    <x v="8"/>
    <s v="DD"/>
    <n v="1"/>
    <x v="0"/>
  </r>
  <r>
    <x v="54"/>
    <x v="2652"/>
    <n v="30"/>
    <s v="PLANILLA 2Q ENERO _PDV"/>
    <x v="11"/>
    <x v="1"/>
    <x v="8"/>
    <s v="DD"/>
    <n v="1"/>
    <x v="0"/>
  </r>
  <r>
    <x v="54"/>
    <x v="1507"/>
    <n v="90"/>
    <s v="PLANILLA 2Q ENERO _PDV"/>
    <x v="11"/>
    <x v="1"/>
    <x v="8"/>
    <s v="DD"/>
    <n v="1"/>
    <x v="0"/>
  </r>
  <r>
    <x v="54"/>
    <x v="2098"/>
    <n v="46"/>
    <s v="PLANILLA 2Q ENERO _PDV"/>
    <x v="11"/>
    <x v="1"/>
    <x v="8"/>
    <s v="DD"/>
    <n v="1"/>
    <x v="0"/>
  </r>
  <r>
    <x v="54"/>
    <x v="2496"/>
    <n v="60"/>
    <s v="PLANILLA 2Q ENERO _PDV"/>
    <x v="11"/>
    <x v="1"/>
    <x v="8"/>
    <s v="DD"/>
    <n v="1"/>
    <x v="0"/>
  </r>
  <r>
    <x v="54"/>
    <x v="1493"/>
    <n v="128"/>
    <s v="PLANILLA 2Q ENERO _PDV"/>
    <x v="11"/>
    <x v="1"/>
    <x v="8"/>
    <s v="DD"/>
    <n v="1"/>
    <x v="0"/>
  </r>
  <r>
    <x v="54"/>
    <x v="388"/>
    <n v="118"/>
    <s v="PLANILLA 2Q ENERO _PDV"/>
    <x v="11"/>
    <x v="1"/>
    <x v="8"/>
    <s v="DD"/>
    <n v="1"/>
    <x v="0"/>
  </r>
  <r>
    <x v="54"/>
    <x v="1461"/>
    <n v="42"/>
    <s v="PLANILLA 2Q ENERO _PDV"/>
    <x v="11"/>
    <x v="1"/>
    <x v="8"/>
    <s v="DD"/>
    <n v="1"/>
    <x v="0"/>
  </r>
  <r>
    <x v="54"/>
    <x v="2344"/>
    <n v="52"/>
    <s v="PLANILLA 2Q ENERO _PDV"/>
    <x v="11"/>
    <x v="1"/>
    <x v="8"/>
    <s v="DD"/>
    <n v="1"/>
    <x v="0"/>
  </r>
  <r>
    <x v="54"/>
    <x v="1842"/>
    <n v="120"/>
    <s v="PLANILLA 2Q ENERO _PDV"/>
    <x v="11"/>
    <x v="1"/>
    <x v="8"/>
    <s v="DD"/>
    <n v="1"/>
    <x v="0"/>
  </r>
  <r>
    <x v="54"/>
    <x v="2148"/>
    <n v="910"/>
    <s v="PLANILLA 2Q ENERO _PDV"/>
    <x v="11"/>
    <x v="1"/>
    <x v="8"/>
    <s v="DD"/>
    <n v="1"/>
    <x v="0"/>
  </r>
  <r>
    <x v="54"/>
    <x v="391"/>
    <n v="751"/>
    <s v="PLANILLA 2Q ENERO _PDV"/>
    <x v="11"/>
    <x v="1"/>
    <x v="8"/>
    <s v="DD"/>
    <n v="1"/>
    <x v="0"/>
  </r>
  <r>
    <x v="54"/>
    <x v="392"/>
    <n v="80"/>
    <s v="PLANILLA 2Q ENERO _PDV"/>
    <x v="11"/>
    <x v="1"/>
    <x v="8"/>
    <s v="DD"/>
    <n v="1"/>
    <x v="0"/>
  </r>
  <r>
    <x v="54"/>
    <x v="1315"/>
    <n v="290"/>
    <s v="PLANILLA 2Q ENERO _PDV"/>
    <x v="11"/>
    <x v="1"/>
    <x v="8"/>
    <s v="DD"/>
    <n v="1"/>
    <x v="0"/>
  </r>
  <r>
    <x v="54"/>
    <x v="638"/>
    <n v="90"/>
    <s v="PLANILLA 2Q ENERO _PDV"/>
    <x v="11"/>
    <x v="1"/>
    <x v="8"/>
    <s v="DD"/>
    <n v="1"/>
    <x v="0"/>
  </r>
  <r>
    <x v="54"/>
    <x v="2301"/>
    <n v="96"/>
    <s v="PLANILLA 2Q ENERO _PDV"/>
    <x v="11"/>
    <x v="1"/>
    <x v="8"/>
    <s v="DD"/>
    <n v="1"/>
    <x v="0"/>
  </r>
  <r>
    <x v="54"/>
    <x v="836"/>
    <n v="136"/>
    <s v="PLANILLA 2Q ENERO _PDV"/>
    <x v="11"/>
    <x v="1"/>
    <x v="8"/>
    <s v="DD"/>
    <n v="1"/>
    <x v="0"/>
  </r>
  <r>
    <x v="54"/>
    <x v="684"/>
    <n v="141"/>
    <s v="PLANILLA 2Q ENERO _PDV"/>
    <x v="11"/>
    <x v="1"/>
    <x v="8"/>
    <s v="DD"/>
    <n v="1"/>
    <x v="0"/>
  </r>
  <r>
    <x v="54"/>
    <x v="395"/>
    <n v="630"/>
    <s v="PLANILLA 2Q ENERO _PDV"/>
    <x v="11"/>
    <x v="1"/>
    <x v="8"/>
    <s v="DD"/>
    <n v="1"/>
    <x v="0"/>
  </r>
  <r>
    <x v="54"/>
    <x v="2100"/>
    <n v="1094"/>
    <s v="PLANILLA 2Q ENERO _PDV"/>
    <x v="11"/>
    <x v="1"/>
    <x v="8"/>
    <s v="DD"/>
    <n v="1"/>
    <x v="0"/>
  </r>
  <r>
    <x v="54"/>
    <x v="396"/>
    <n v="685"/>
    <s v="PLANILLA 2Q ENERO _PDV"/>
    <x v="11"/>
    <x v="1"/>
    <x v="8"/>
    <s v="DD"/>
    <n v="1"/>
    <x v="0"/>
  </r>
  <r>
    <x v="54"/>
    <x v="2149"/>
    <n v="610"/>
    <s v="PLANILLA 2Q ENERO _PDV"/>
    <x v="11"/>
    <x v="1"/>
    <x v="8"/>
    <s v="DD"/>
    <n v="1"/>
    <x v="0"/>
  </r>
  <r>
    <x v="54"/>
    <x v="1509"/>
    <n v="133"/>
    <s v="PLANILLA 2Q ENERO _PDV"/>
    <x v="11"/>
    <x v="1"/>
    <x v="8"/>
    <s v="DD"/>
    <n v="1"/>
    <x v="0"/>
  </r>
  <r>
    <x v="54"/>
    <x v="400"/>
    <n v="144"/>
    <s v="PLANILLA 2Q ENERO _PDV"/>
    <x v="11"/>
    <x v="1"/>
    <x v="8"/>
    <s v="DD"/>
    <n v="1"/>
    <x v="0"/>
  </r>
  <r>
    <x v="54"/>
    <x v="1201"/>
    <n v="50"/>
    <s v="PLANILLA 2Q ENERO _PDV"/>
    <x v="11"/>
    <x v="1"/>
    <x v="8"/>
    <s v="DD"/>
    <n v="1"/>
    <x v="0"/>
  </r>
  <r>
    <x v="54"/>
    <x v="403"/>
    <n v="764"/>
    <s v="PLANILLA 2Q ENERO _PDV"/>
    <x v="11"/>
    <x v="1"/>
    <x v="8"/>
    <s v="DD"/>
    <n v="1"/>
    <x v="0"/>
  </r>
  <r>
    <x v="54"/>
    <x v="689"/>
    <n v="137"/>
    <s v="PLANILLA 2Q ENERO _PDV"/>
    <x v="11"/>
    <x v="1"/>
    <x v="8"/>
    <s v="DD"/>
    <n v="1"/>
    <x v="0"/>
  </r>
  <r>
    <x v="54"/>
    <x v="1105"/>
    <n v="53"/>
    <s v="PLANILLA 2Q ENERO _PDV"/>
    <x v="11"/>
    <x v="1"/>
    <x v="8"/>
    <s v="DD"/>
    <n v="1"/>
    <x v="0"/>
  </r>
  <r>
    <x v="54"/>
    <x v="1843"/>
    <n v="30"/>
    <s v="PLANILLA 2Q ENERO _PDV"/>
    <x v="11"/>
    <x v="1"/>
    <x v="8"/>
    <s v="DD"/>
    <n v="1"/>
    <x v="0"/>
  </r>
  <r>
    <x v="54"/>
    <x v="1802"/>
    <n v="120"/>
    <s v="PLANILLA 2Q ENERO _PDV"/>
    <x v="11"/>
    <x v="1"/>
    <x v="8"/>
    <s v="DD"/>
    <n v="1"/>
    <x v="0"/>
  </r>
  <r>
    <x v="54"/>
    <x v="837"/>
    <n v="720"/>
    <s v="PLANILLA 2Q ENERO _PDV"/>
    <x v="11"/>
    <x v="1"/>
    <x v="8"/>
    <s v="DD"/>
    <n v="1"/>
    <x v="0"/>
  </r>
  <r>
    <x v="54"/>
    <x v="807"/>
    <n v="1807"/>
    <s v="PLANILLA 2Q ENERO _PDV"/>
    <x v="11"/>
    <x v="1"/>
    <x v="8"/>
    <s v="DD"/>
    <n v="1"/>
    <x v="0"/>
  </r>
  <r>
    <x v="54"/>
    <x v="917"/>
    <n v="665"/>
    <s v="PLANILLA 2Q ENERO _PDV"/>
    <x v="11"/>
    <x v="1"/>
    <x v="8"/>
    <s v="DD"/>
    <n v="1"/>
    <x v="0"/>
  </r>
  <r>
    <x v="54"/>
    <x v="1095"/>
    <n v="94"/>
    <s v="PLANILLA 2Q ENERO _PDV"/>
    <x v="11"/>
    <x v="1"/>
    <x v="8"/>
    <s v="DD"/>
    <n v="1"/>
    <x v="0"/>
  </r>
  <r>
    <x v="54"/>
    <x v="1510"/>
    <n v="527"/>
    <s v="PLANILLA 2Q ENERO _PDV"/>
    <x v="11"/>
    <x v="1"/>
    <x v="8"/>
    <s v="DD"/>
    <n v="1"/>
    <x v="0"/>
  </r>
  <r>
    <x v="54"/>
    <x v="407"/>
    <n v="492"/>
    <s v="PLANILLA 2Q ENERO _PDV"/>
    <x v="11"/>
    <x v="1"/>
    <x v="8"/>
    <s v="DD"/>
    <n v="1"/>
    <x v="0"/>
  </r>
  <r>
    <x v="54"/>
    <x v="408"/>
    <n v="55"/>
    <s v="PLANILLA 2Q ENERO _PDV"/>
    <x v="11"/>
    <x v="1"/>
    <x v="8"/>
    <s v="DD"/>
    <n v="1"/>
    <x v="0"/>
  </r>
  <r>
    <x v="54"/>
    <x v="808"/>
    <n v="1105"/>
    <s v="PLANILLA 2Q ENERO _PDV"/>
    <x v="11"/>
    <x v="1"/>
    <x v="8"/>
    <s v="DD"/>
    <n v="1"/>
    <x v="0"/>
  </r>
  <r>
    <x v="54"/>
    <x v="919"/>
    <n v="128"/>
    <s v="PLANILLA 2Q ENERO _PDV"/>
    <x v="11"/>
    <x v="1"/>
    <x v="8"/>
    <s v="DD"/>
    <n v="1"/>
    <x v="0"/>
  </r>
  <r>
    <x v="54"/>
    <x v="410"/>
    <n v="565"/>
    <s v="PLANILLA 2Q ENERO _PDV"/>
    <x v="11"/>
    <x v="1"/>
    <x v="8"/>
    <s v="DD"/>
    <n v="1"/>
    <x v="0"/>
  </r>
  <r>
    <x v="54"/>
    <x v="809"/>
    <n v="630"/>
    <s v="PLANILLA 2Q ENERO _PDV"/>
    <x v="11"/>
    <x v="1"/>
    <x v="8"/>
    <s v="DD"/>
    <n v="1"/>
    <x v="0"/>
  </r>
  <r>
    <x v="54"/>
    <x v="694"/>
    <n v="55"/>
    <s v="PLANILLA 2Q ENERO _PDV"/>
    <x v="11"/>
    <x v="1"/>
    <x v="8"/>
    <s v="DD"/>
    <n v="1"/>
    <x v="0"/>
  </r>
  <r>
    <x v="54"/>
    <x v="2315"/>
    <n v="538"/>
    <s v="PLANILLA 2Q ENERO _PDV"/>
    <x v="11"/>
    <x v="1"/>
    <x v="8"/>
    <s v="DD"/>
    <n v="1"/>
    <x v="0"/>
  </r>
  <r>
    <x v="54"/>
    <x v="811"/>
    <n v="595"/>
    <s v="PLANILLA 2Q ENERO _PDV"/>
    <x v="11"/>
    <x v="1"/>
    <x v="8"/>
    <s v="DD"/>
    <n v="1"/>
    <x v="0"/>
  </r>
  <r>
    <x v="54"/>
    <x v="1204"/>
    <n v="120"/>
    <s v="PLANILLA 2Q ENERO _PDV"/>
    <x v="11"/>
    <x v="1"/>
    <x v="8"/>
    <s v="DD"/>
    <n v="1"/>
    <x v="0"/>
  </r>
  <r>
    <x v="54"/>
    <x v="415"/>
    <n v="705"/>
    <s v="PLANILLA 2Q ENERO _PDV"/>
    <x v="11"/>
    <x v="1"/>
    <x v="8"/>
    <s v="DD"/>
    <n v="1"/>
    <x v="0"/>
  </r>
  <r>
    <x v="54"/>
    <x v="417"/>
    <n v="720"/>
    <s v="PLANILLA 2Q ENERO _PDV"/>
    <x v="11"/>
    <x v="1"/>
    <x v="8"/>
    <s v="DD"/>
    <n v="1"/>
    <x v="0"/>
  </r>
  <r>
    <x v="54"/>
    <x v="420"/>
    <n v="394"/>
    <s v="PLANILLA 2Q ENERO _PDV"/>
    <x v="11"/>
    <x v="1"/>
    <x v="8"/>
    <s v="DD"/>
    <n v="1"/>
    <x v="0"/>
  </r>
  <r>
    <x v="54"/>
    <x v="1206"/>
    <n v="40"/>
    <s v="PLANILLA 2Q ENERO _PDV"/>
    <x v="11"/>
    <x v="1"/>
    <x v="8"/>
    <s v="DD"/>
    <n v="1"/>
    <x v="0"/>
  </r>
  <r>
    <x v="54"/>
    <x v="698"/>
    <n v="855"/>
    <s v="PLANILLA 2Q ENERO _PDV"/>
    <x v="11"/>
    <x v="1"/>
    <x v="8"/>
    <s v="DD"/>
    <n v="1"/>
    <x v="0"/>
  </r>
  <r>
    <x v="54"/>
    <x v="1729"/>
    <n v="35"/>
    <s v="PLANILLA 2Q ENERO _PDV"/>
    <x v="11"/>
    <x v="1"/>
    <x v="8"/>
    <s v="DD"/>
    <n v="1"/>
    <x v="0"/>
  </r>
  <r>
    <x v="54"/>
    <x v="1746"/>
    <n v="75"/>
    <s v="PLANILLA 2Q ENERO _PDV"/>
    <x v="11"/>
    <x v="1"/>
    <x v="8"/>
    <s v="DD"/>
    <n v="1"/>
    <x v="0"/>
  </r>
  <r>
    <x v="54"/>
    <x v="428"/>
    <n v="855"/>
    <s v="PLANILLA 2Q ENERO _PDV"/>
    <x v="11"/>
    <x v="1"/>
    <x v="8"/>
    <s v="DD"/>
    <n v="1"/>
    <x v="0"/>
  </r>
  <r>
    <x v="54"/>
    <x v="432"/>
    <n v="1145"/>
    <s v="PLANILLA 2Q ENERO _PDV"/>
    <x v="11"/>
    <x v="1"/>
    <x v="8"/>
    <s v="DD"/>
    <n v="1"/>
    <x v="0"/>
  </r>
  <r>
    <x v="54"/>
    <x v="434"/>
    <n v="785"/>
    <s v="PLANILLA 2Q ENERO _PDV"/>
    <x v="11"/>
    <x v="1"/>
    <x v="8"/>
    <s v="DD"/>
    <n v="1"/>
    <x v="0"/>
  </r>
  <r>
    <x v="54"/>
    <x v="1078"/>
    <n v="182"/>
    <s v="PLANILLA 2Q ENERO _PDV"/>
    <x v="11"/>
    <x v="1"/>
    <x v="8"/>
    <s v="DD"/>
    <n v="1"/>
    <x v="0"/>
  </r>
  <r>
    <x v="54"/>
    <x v="2546"/>
    <n v="845"/>
    <s v="PLANILLA 2Q ENERO _PDV"/>
    <x v="11"/>
    <x v="1"/>
    <x v="8"/>
    <s v="DD"/>
    <n v="1"/>
    <x v="0"/>
  </r>
  <r>
    <x v="54"/>
    <x v="438"/>
    <n v="570"/>
    <s v="PLANILLA 2Q ENERO _PDV"/>
    <x v="11"/>
    <x v="1"/>
    <x v="8"/>
    <s v="DD"/>
    <n v="1"/>
    <x v="0"/>
  </r>
  <r>
    <x v="54"/>
    <x v="2346"/>
    <n v="65"/>
    <s v="PLANILLA 2Q ENERO _PDV"/>
    <x v="11"/>
    <x v="1"/>
    <x v="8"/>
    <s v="DD"/>
    <n v="1"/>
    <x v="0"/>
  </r>
  <r>
    <x v="54"/>
    <x v="440"/>
    <n v="1058"/>
    <s v="PLANILLA 2Q ENERO _PDV"/>
    <x v="11"/>
    <x v="1"/>
    <x v="8"/>
    <s v="DD"/>
    <n v="1"/>
    <x v="0"/>
  </r>
  <r>
    <x v="54"/>
    <x v="702"/>
    <n v="600"/>
    <s v="PLANILLA 2Q ENERO _PDV"/>
    <x v="11"/>
    <x v="1"/>
    <x v="8"/>
    <s v="DD"/>
    <n v="1"/>
    <x v="0"/>
  </r>
  <r>
    <x v="54"/>
    <x v="442"/>
    <n v="600"/>
    <s v="PLANILLA 2Q ENERO _PDV"/>
    <x v="11"/>
    <x v="1"/>
    <x v="8"/>
    <s v="DD"/>
    <n v="1"/>
    <x v="0"/>
  </r>
  <r>
    <x v="54"/>
    <x v="643"/>
    <n v="45"/>
    <s v="PLANILLA 2Q ENERO _PDV"/>
    <x v="11"/>
    <x v="1"/>
    <x v="8"/>
    <s v="DD"/>
    <n v="1"/>
    <x v="0"/>
  </r>
  <r>
    <x v="54"/>
    <x v="445"/>
    <n v="600"/>
    <s v="PLANILLA 2Q ENERO _PDV"/>
    <x v="11"/>
    <x v="1"/>
    <x v="8"/>
    <s v="DD"/>
    <n v="1"/>
    <x v="0"/>
  </r>
  <r>
    <x v="54"/>
    <x v="446"/>
    <n v="95"/>
    <s v="PLANILLA 2Q ENERO _PDV"/>
    <x v="11"/>
    <x v="1"/>
    <x v="8"/>
    <s v="DD"/>
    <n v="1"/>
    <x v="0"/>
  </r>
  <r>
    <x v="54"/>
    <x v="1211"/>
    <n v="118"/>
    <s v="PLANILLA 2Q ENERO _PDV"/>
    <x v="11"/>
    <x v="1"/>
    <x v="8"/>
    <s v="DD"/>
    <n v="1"/>
    <x v="0"/>
  </r>
  <r>
    <x v="54"/>
    <x v="2331"/>
    <n v="35"/>
    <s v="PLANILLA 2Q ENERO _PDV"/>
    <x v="11"/>
    <x v="1"/>
    <x v="8"/>
    <s v="DD"/>
    <n v="1"/>
    <x v="0"/>
  </r>
  <r>
    <x v="54"/>
    <x v="888"/>
    <n v="730"/>
    <s v="PLANILLA 2Q ENERO _PDV"/>
    <x v="11"/>
    <x v="1"/>
    <x v="8"/>
    <s v="DD"/>
    <n v="1"/>
    <x v="0"/>
  </r>
  <r>
    <x v="54"/>
    <x v="704"/>
    <n v="30"/>
    <s v="PLANILLA 2Q ENERO _PDV"/>
    <x v="11"/>
    <x v="1"/>
    <x v="8"/>
    <s v="DD"/>
    <n v="1"/>
    <x v="0"/>
  </r>
  <r>
    <x v="54"/>
    <x v="2154"/>
    <n v="694"/>
    <s v="PLANILLA 2Q ENERO _PDV"/>
    <x v="11"/>
    <x v="1"/>
    <x v="8"/>
    <s v="DD"/>
    <n v="1"/>
    <x v="0"/>
  </r>
  <r>
    <x v="54"/>
    <x v="2347"/>
    <n v="107"/>
    <s v="PLANILLA 2Q ENERO _PDV"/>
    <x v="11"/>
    <x v="1"/>
    <x v="8"/>
    <s v="DD"/>
    <n v="1"/>
    <x v="0"/>
  </r>
  <r>
    <x v="54"/>
    <x v="2155"/>
    <n v="111"/>
    <s v="PLANILLA 2Q ENERO _PDV"/>
    <x v="11"/>
    <x v="1"/>
    <x v="8"/>
    <s v="DD"/>
    <n v="1"/>
    <x v="0"/>
  </r>
  <r>
    <x v="54"/>
    <x v="456"/>
    <n v="963"/>
    <s v="PLANILLA 2Q ENERO _PDV"/>
    <x v="11"/>
    <x v="1"/>
    <x v="8"/>
    <s v="DD"/>
    <n v="1"/>
    <x v="0"/>
  </r>
  <r>
    <x v="54"/>
    <x v="2547"/>
    <n v="113"/>
    <s v="PLANILLA 2Q ENERO _PDV"/>
    <x v="11"/>
    <x v="1"/>
    <x v="8"/>
    <s v="DD"/>
    <n v="1"/>
    <x v="0"/>
  </r>
  <r>
    <x v="54"/>
    <x v="457"/>
    <n v="30"/>
    <s v="PLANILLA 2Q ENERO _PDV"/>
    <x v="11"/>
    <x v="1"/>
    <x v="8"/>
    <s v="DD"/>
    <n v="1"/>
    <x v="0"/>
  </r>
  <r>
    <x v="54"/>
    <x v="459"/>
    <n v="720"/>
    <s v="PLANILLA 2Q ENERO _PDV"/>
    <x v="11"/>
    <x v="1"/>
    <x v="8"/>
    <s v="DD"/>
    <n v="1"/>
    <x v="0"/>
  </r>
  <r>
    <x v="54"/>
    <x v="920"/>
    <n v="45"/>
    <s v="PLANILLA 2Q ENERO _PDV"/>
    <x v="11"/>
    <x v="1"/>
    <x v="8"/>
    <s v="DD"/>
    <n v="1"/>
    <x v="0"/>
  </r>
  <r>
    <x v="54"/>
    <x v="922"/>
    <n v="513"/>
    <s v="PLANILLA 2Q ENERO _PDV"/>
    <x v="11"/>
    <x v="1"/>
    <x v="8"/>
    <s v="DD"/>
    <n v="1"/>
    <x v="0"/>
  </r>
  <r>
    <x v="54"/>
    <x v="1512"/>
    <n v="144"/>
    <s v="PLANILLA 2Q ENERO _PDV"/>
    <x v="11"/>
    <x v="1"/>
    <x v="8"/>
    <s v="DD"/>
    <n v="1"/>
    <x v="0"/>
  </r>
  <r>
    <x v="54"/>
    <x v="2052"/>
    <n v="660"/>
    <s v="PLANILLA 2Q ENERO _PDV"/>
    <x v="11"/>
    <x v="1"/>
    <x v="8"/>
    <s v="DD"/>
    <n v="1"/>
    <x v="0"/>
  </r>
  <r>
    <x v="54"/>
    <x v="1010"/>
    <n v="70"/>
    <s v="PLANILLA 2Q ENERO _PDV"/>
    <x v="11"/>
    <x v="1"/>
    <x v="8"/>
    <s v="DD"/>
    <n v="1"/>
    <x v="0"/>
  </r>
  <r>
    <x v="54"/>
    <x v="2729"/>
    <n v="104"/>
    <s v="PLANILLA 2Q ENERO _PDV"/>
    <x v="11"/>
    <x v="1"/>
    <x v="8"/>
    <s v="DD"/>
    <n v="1"/>
    <x v="0"/>
  </r>
  <r>
    <x v="54"/>
    <x v="144"/>
    <n v="92"/>
    <s v="PLANILLA 2Q ENERO _PDV"/>
    <x v="11"/>
    <x v="1"/>
    <x v="8"/>
    <s v="DD"/>
    <n v="1"/>
    <x v="0"/>
  </r>
  <r>
    <x v="54"/>
    <x v="1786"/>
    <n v="65"/>
    <s v="PLANILLA 2Q ENERO _PDV"/>
    <x v="11"/>
    <x v="1"/>
    <x v="8"/>
    <s v="DD"/>
    <n v="1"/>
    <x v="0"/>
  </r>
  <r>
    <x v="54"/>
    <x v="2157"/>
    <n v="30"/>
    <s v="PLANILLA 2Q ENERO _PDV"/>
    <x v="11"/>
    <x v="1"/>
    <x v="8"/>
    <s v="DD"/>
    <n v="1"/>
    <x v="0"/>
  </r>
  <r>
    <x v="54"/>
    <x v="2506"/>
    <n v="139"/>
    <s v="PLANILLA 2Q ENERO _PDV"/>
    <x v="11"/>
    <x v="1"/>
    <x v="8"/>
    <s v="DD"/>
    <n v="1"/>
    <x v="0"/>
  </r>
  <r>
    <x v="54"/>
    <x v="2316"/>
    <n v="720"/>
    <s v="PLANILLA 2Q ENERO _PDV"/>
    <x v="11"/>
    <x v="1"/>
    <x v="8"/>
    <s v="DD"/>
    <n v="1"/>
    <x v="0"/>
  </r>
  <r>
    <x v="54"/>
    <x v="938"/>
    <n v="45"/>
    <s v="PLANILLA 2Q ENERO _PDV"/>
    <x v="11"/>
    <x v="1"/>
    <x v="8"/>
    <s v="DD"/>
    <n v="1"/>
    <x v="0"/>
  </r>
  <r>
    <x v="54"/>
    <x v="2158"/>
    <n v="400"/>
    <s v="PLANILLA 2Q ENERO _PDV"/>
    <x v="11"/>
    <x v="1"/>
    <x v="8"/>
    <s v="DD"/>
    <n v="1"/>
    <x v="0"/>
  </r>
  <r>
    <x v="54"/>
    <x v="713"/>
    <n v="98"/>
    <s v="PLANILLA 2Q ENERO _PDV"/>
    <x v="11"/>
    <x v="1"/>
    <x v="8"/>
    <s v="DD"/>
    <n v="1"/>
    <x v="0"/>
  </r>
  <r>
    <x v="54"/>
    <x v="2160"/>
    <n v="1135"/>
    <s v="PLANILLA 2Q ENERO _PDV"/>
    <x v="11"/>
    <x v="1"/>
    <x v="8"/>
    <s v="DD"/>
    <n v="1"/>
    <x v="0"/>
  </r>
  <r>
    <x v="54"/>
    <x v="2480"/>
    <n v="123"/>
    <s v="PLANILLA 2Q ENERO _PDV"/>
    <x v="11"/>
    <x v="1"/>
    <x v="8"/>
    <s v="DD"/>
    <n v="1"/>
    <x v="0"/>
  </r>
  <r>
    <x v="54"/>
    <x v="2035"/>
    <n v="30"/>
    <s v="PLANILLA 2Q ENERO _PDV"/>
    <x v="11"/>
    <x v="1"/>
    <x v="8"/>
    <s v="DD"/>
    <n v="1"/>
    <x v="0"/>
  </r>
  <r>
    <x v="54"/>
    <x v="892"/>
    <n v="747"/>
    <s v="PLANILLA 2Q ENERO _PDV"/>
    <x v="11"/>
    <x v="1"/>
    <x v="8"/>
    <s v="DD"/>
    <n v="1"/>
    <x v="0"/>
  </r>
  <r>
    <x v="54"/>
    <x v="2730"/>
    <n v="30"/>
    <s v="PLANILLA 2Q ENERO _PDV"/>
    <x v="11"/>
    <x v="1"/>
    <x v="8"/>
    <s v="DD"/>
    <n v="1"/>
    <x v="0"/>
  </r>
  <r>
    <x v="54"/>
    <x v="473"/>
    <n v="75"/>
    <s v="PLANILLA 2Q ENERO _PDV"/>
    <x v="11"/>
    <x v="1"/>
    <x v="8"/>
    <s v="DD"/>
    <n v="1"/>
    <x v="0"/>
  </r>
  <r>
    <x v="54"/>
    <x v="815"/>
    <n v="690"/>
    <s v="PLANILLA 2Q ENERO _PDV"/>
    <x v="11"/>
    <x v="1"/>
    <x v="8"/>
    <s v="DD"/>
    <n v="1"/>
    <x v="0"/>
  </r>
  <r>
    <x v="54"/>
    <x v="2085"/>
    <n v="835"/>
    <s v="PLANILLA 2Q ENERO _PDV"/>
    <x v="11"/>
    <x v="1"/>
    <x v="8"/>
    <s v="DD"/>
    <n v="1"/>
    <x v="0"/>
  </r>
  <r>
    <x v="54"/>
    <x v="718"/>
    <n v="79"/>
    <s v="PLANILLA 2Q ENERO _PDV"/>
    <x v="11"/>
    <x v="1"/>
    <x v="8"/>
    <s v="DD"/>
    <n v="1"/>
    <x v="0"/>
  </r>
  <r>
    <x v="54"/>
    <x v="816"/>
    <n v="30"/>
    <s v="PLANILLA 2Q ENERO _PDV"/>
    <x v="11"/>
    <x v="1"/>
    <x v="8"/>
    <s v="DD"/>
    <n v="1"/>
    <x v="0"/>
  </r>
  <r>
    <x v="54"/>
    <x v="1217"/>
    <n v="30"/>
    <s v="PLANILLA 2Q ENERO _PDV"/>
    <x v="11"/>
    <x v="1"/>
    <x v="8"/>
    <s v="DD"/>
    <n v="1"/>
    <x v="0"/>
  </r>
  <r>
    <x v="54"/>
    <x v="1849"/>
    <n v="116"/>
    <s v="PLANILLA 2Q ENERO _PDV"/>
    <x v="11"/>
    <x v="1"/>
    <x v="8"/>
    <s v="DD"/>
    <n v="1"/>
    <x v="0"/>
  </r>
  <r>
    <x v="54"/>
    <x v="476"/>
    <n v="620"/>
    <s v="PLANILLA 2Q ENERO _PDV"/>
    <x v="11"/>
    <x v="1"/>
    <x v="8"/>
    <s v="DD"/>
    <n v="1"/>
    <x v="0"/>
  </r>
  <r>
    <x v="54"/>
    <x v="1971"/>
    <n v="845"/>
    <s v="PLANILLA 2Q ENERO _PDV"/>
    <x v="11"/>
    <x v="1"/>
    <x v="8"/>
    <s v="DD"/>
    <n v="1"/>
    <x v="0"/>
  </r>
  <r>
    <x v="54"/>
    <x v="818"/>
    <n v="1045"/>
    <s v="PLANILLA 2Q ENERO _PDV"/>
    <x v="11"/>
    <x v="1"/>
    <x v="8"/>
    <s v="DD"/>
    <n v="1"/>
    <x v="0"/>
  </r>
  <r>
    <x v="54"/>
    <x v="479"/>
    <n v="430"/>
    <s v="PLANILLA 2Q ENERO _PDV"/>
    <x v="11"/>
    <x v="1"/>
    <x v="8"/>
    <s v="DD"/>
    <n v="1"/>
    <x v="0"/>
  </r>
  <r>
    <x v="54"/>
    <x v="480"/>
    <n v="835"/>
    <s v="PLANILLA 2Q ENERO _PDV"/>
    <x v="11"/>
    <x v="1"/>
    <x v="8"/>
    <s v="DD"/>
    <n v="1"/>
    <x v="0"/>
  </r>
  <r>
    <x v="54"/>
    <x v="2471"/>
    <n v="143"/>
    <s v="PLANILLA 2Q ENERO _PDV"/>
    <x v="11"/>
    <x v="1"/>
    <x v="8"/>
    <s v="DD"/>
    <n v="1"/>
    <x v="0"/>
  </r>
  <r>
    <x v="54"/>
    <x v="2731"/>
    <n v="100"/>
    <s v="PLANILLA 2Q ENERO _PDV"/>
    <x v="11"/>
    <x v="1"/>
    <x v="8"/>
    <s v="DD"/>
    <n v="1"/>
    <x v="0"/>
  </r>
  <r>
    <x v="54"/>
    <x v="481"/>
    <n v="818"/>
    <s v="PLANILLA 2Q ENERO _PDV"/>
    <x v="11"/>
    <x v="1"/>
    <x v="8"/>
    <s v="DD"/>
    <n v="1"/>
    <x v="0"/>
  </r>
  <r>
    <x v="54"/>
    <x v="482"/>
    <n v="1090"/>
    <s v="PLANILLA 2Q ENERO _PDV"/>
    <x v="11"/>
    <x v="1"/>
    <x v="8"/>
    <s v="DD"/>
    <n v="1"/>
    <x v="0"/>
  </r>
  <r>
    <x v="54"/>
    <x v="484"/>
    <n v="1107"/>
    <s v="PLANILLA 2Q ENERO _PDV"/>
    <x v="11"/>
    <x v="1"/>
    <x v="8"/>
    <s v="DD"/>
    <n v="1"/>
    <x v="0"/>
  </r>
  <r>
    <x v="54"/>
    <x v="2732"/>
    <n v="50"/>
    <s v="PLANILLA 2Q ENERO _PDV"/>
    <x v="11"/>
    <x v="1"/>
    <x v="8"/>
    <s v="DD"/>
    <n v="1"/>
    <x v="0"/>
  </r>
  <r>
    <x v="54"/>
    <x v="486"/>
    <n v="746"/>
    <s v="PLANILLA 2Q ENERO _PDV"/>
    <x v="11"/>
    <x v="1"/>
    <x v="8"/>
    <s v="DD"/>
    <n v="1"/>
    <x v="0"/>
  </r>
  <r>
    <x v="54"/>
    <x v="2161"/>
    <n v="415"/>
    <s v="PLANILLA 2Q ENERO _PDV"/>
    <x v="11"/>
    <x v="1"/>
    <x v="8"/>
    <s v="DD"/>
    <n v="1"/>
    <x v="0"/>
  </r>
  <r>
    <x v="54"/>
    <x v="2513"/>
    <n v="30"/>
    <s v="PLANILLA 2Q ENERO _PDV"/>
    <x v="11"/>
    <x v="1"/>
    <x v="8"/>
    <s v="DD"/>
    <n v="1"/>
    <x v="0"/>
  </r>
  <r>
    <x v="54"/>
    <x v="1222"/>
    <n v="75"/>
    <s v="PLANILLA 2Q ENERO _PDV"/>
    <x v="11"/>
    <x v="1"/>
    <x v="8"/>
    <s v="DD"/>
    <n v="1"/>
    <x v="0"/>
  </r>
  <r>
    <x v="54"/>
    <x v="489"/>
    <n v="415"/>
    <s v="PLANILLA 2Q ENERO _PDV"/>
    <x v="11"/>
    <x v="1"/>
    <x v="8"/>
    <s v="DD"/>
    <n v="1"/>
    <x v="0"/>
  </r>
  <r>
    <x v="54"/>
    <x v="490"/>
    <n v="1035"/>
    <s v="PLANILLA 2Q ENERO _PDV"/>
    <x v="11"/>
    <x v="1"/>
    <x v="8"/>
    <s v="DD"/>
    <n v="1"/>
    <x v="0"/>
  </r>
  <r>
    <x v="54"/>
    <x v="1897"/>
    <n v="80"/>
    <s v="PLANILLA 2Q ENERO _PDV"/>
    <x v="11"/>
    <x v="1"/>
    <x v="8"/>
    <s v="DD"/>
    <n v="1"/>
    <x v="0"/>
  </r>
  <r>
    <x v="54"/>
    <x v="491"/>
    <n v="685"/>
    <s v="PLANILLA 2Q ENERO _PDV"/>
    <x v="11"/>
    <x v="1"/>
    <x v="8"/>
    <s v="DD"/>
    <n v="1"/>
    <x v="0"/>
  </r>
  <r>
    <x v="54"/>
    <x v="1397"/>
    <n v="30"/>
    <s v="PLANILLA 2Q ENERO _PDV"/>
    <x v="11"/>
    <x v="1"/>
    <x v="8"/>
    <s v="DD"/>
    <n v="1"/>
    <x v="0"/>
  </r>
  <r>
    <x v="54"/>
    <x v="1223"/>
    <n v="30"/>
    <s v="PLANILLA 2Q ENERO _PDV"/>
    <x v="11"/>
    <x v="1"/>
    <x v="8"/>
    <s v="DD"/>
    <n v="1"/>
    <x v="0"/>
  </r>
  <r>
    <x v="54"/>
    <x v="2162"/>
    <n v="195"/>
    <s v="PLANILLA 2Q ENERO _PDV"/>
    <x v="11"/>
    <x v="1"/>
    <x v="8"/>
    <s v="DD"/>
    <n v="1"/>
    <x v="0"/>
  </r>
  <r>
    <x v="54"/>
    <x v="1224"/>
    <n v="600"/>
    <s v="PLANILLA 2Q ENERO _PDV"/>
    <x v="11"/>
    <x v="1"/>
    <x v="8"/>
    <s v="DD"/>
    <n v="1"/>
    <x v="0"/>
  </r>
  <r>
    <x v="54"/>
    <x v="495"/>
    <n v="980"/>
    <s v="PLANILLA 2Q ENERO _PDV"/>
    <x v="11"/>
    <x v="1"/>
    <x v="8"/>
    <s v="DD"/>
    <n v="1"/>
    <x v="0"/>
  </r>
  <r>
    <x v="54"/>
    <x v="497"/>
    <n v="990"/>
    <s v="PLANILLA 2Q ENERO _PDV"/>
    <x v="11"/>
    <x v="1"/>
    <x v="8"/>
    <s v="DD"/>
    <n v="1"/>
    <x v="0"/>
  </r>
  <r>
    <x v="54"/>
    <x v="498"/>
    <n v="910"/>
    <s v="PLANILLA 2Q ENERO _PDV"/>
    <x v="11"/>
    <x v="1"/>
    <x v="8"/>
    <s v="DD"/>
    <n v="1"/>
    <x v="0"/>
  </r>
  <r>
    <x v="54"/>
    <x v="501"/>
    <n v="845"/>
    <s v="PLANILLA 2Q ENERO _PDV"/>
    <x v="11"/>
    <x v="1"/>
    <x v="8"/>
    <s v="DD"/>
    <n v="1"/>
    <x v="0"/>
  </r>
  <r>
    <x v="54"/>
    <x v="504"/>
    <n v="648"/>
    <s v="PLANILLA 2Q ENERO _PDV"/>
    <x v="11"/>
    <x v="1"/>
    <x v="8"/>
    <s v="DD"/>
    <n v="1"/>
    <x v="0"/>
  </r>
  <r>
    <x v="54"/>
    <x v="506"/>
    <n v="1130"/>
    <s v="PLANILLA 2Q ENERO _PDV"/>
    <x v="11"/>
    <x v="1"/>
    <x v="8"/>
    <s v="DD"/>
    <n v="1"/>
    <x v="0"/>
  </r>
  <r>
    <x v="54"/>
    <x v="507"/>
    <n v="675"/>
    <s v="PLANILLA 2Q ENERO _PDV"/>
    <x v="11"/>
    <x v="1"/>
    <x v="8"/>
    <s v="DD"/>
    <n v="1"/>
    <x v="0"/>
  </r>
  <r>
    <x v="54"/>
    <x v="191"/>
    <n v="40"/>
    <s v="PLANILLA 2Q ENERO _PDV"/>
    <x v="11"/>
    <x v="1"/>
    <x v="8"/>
    <s v="DD"/>
    <n v="1"/>
    <x v="0"/>
  </r>
  <r>
    <x v="54"/>
    <x v="727"/>
    <n v="795"/>
    <s v="PLANILLA 2Q ENERO _PDV"/>
    <x v="11"/>
    <x v="1"/>
    <x v="8"/>
    <s v="DD"/>
    <n v="1"/>
    <x v="0"/>
  </r>
  <r>
    <x v="54"/>
    <x v="2164"/>
    <n v="845"/>
    <s v="PLANILLA 2Q ENERO _PDV"/>
    <x v="11"/>
    <x v="1"/>
    <x v="8"/>
    <s v="DD"/>
    <n v="1"/>
    <x v="0"/>
  </r>
  <r>
    <x v="54"/>
    <x v="728"/>
    <n v="615"/>
    <s v="PLANILLA 2Q ENERO _PDV"/>
    <x v="11"/>
    <x v="1"/>
    <x v="8"/>
    <s v="DD"/>
    <n v="1"/>
    <x v="0"/>
  </r>
  <r>
    <x v="54"/>
    <x v="509"/>
    <n v="950"/>
    <s v="PLANILLA 2Q ENERO _PDV"/>
    <x v="11"/>
    <x v="1"/>
    <x v="8"/>
    <s v="DD"/>
    <n v="1"/>
    <x v="0"/>
  </r>
  <r>
    <x v="54"/>
    <x v="2733"/>
    <n v="132"/>
    <s v="PLANILLA 2Q ENERO _PDV"/>
    <x v="11"/>
    <x v="1"/>
    <x v="8"/>
    <s v="DD"/>
    <n v="1"/>
    <x v="0"/>
  </r>
  <r>
    <x v="54"/>
    <x v="512"/>
    <n v="50"/>
    <s v="PLANILLA 2Q ENERO _PDV"/>
    <x v="11"/>
    <x v="1"/>
    <x v="8"/>
    <s v="DD"/>
    <n v="1"/>
    <x v="0"/>
  </r>
  <r>
    <x v="54"/>
    <x v="517"/>
    <n v="1013"/>
    <s v="PLANILLA 2Q ENERO _PDV"/>
    <x v="11"/>
    <x v="1"/>
    <x v="8"/>
    <s v="DD"/>
    <n v="1"/>
    <x v="0"/>
  </r>
  <r>
    <x v="54"/>
    <x v="649"/>
    <n v="72"/>
    <s v="PLANILLA 2Q ENERO _PDV"/>
    <x v="11"/>
    <x v="1"/>
    <x v="8"/>
    <s v="DD"/>
    <n v="1"/>
    <x v="0"/>
  </r>
  <r>
    <x v="54"/>
    <x v="518"/>
    <n v="499"/>
    <s v="PLANILLA 2Q ENERO _PDV"/>
    <x v="11"/>
    <x v="1"/>
    <x v="8"/>
    <s v="DD"/>
    <n v="1"/>
    <x v="0"/>
  </r>
  <r>
    <x v="54"/>
    <x v="1572"/>
    <n v="132"/>
    <s v="PLANILLA 2Q ENERO _PDV"/>
    <x v="11"/>
    <x v="1"/>
    <x v="8"/>
    <s v="DD"/>
    <n v="1"/>
    <x v="0"/>
  </r>
  <r>
    <x v="54"/>
    <x v="2694"/>
    <n v="30"/>
    <s v="PLANILLA 2Q ENERO _PDV"/>
    <x v="11"/>
    <x v="1"/>
    <x v="8"/>
    <s v="DD"/>
    <n v="1"/>
    <x v="0"/>
  </r>
  <r>
    <x v="54"/>
    <x v="737"/>
    <n v="165"/>
    <s v="PLANILLA 2Q ENERO _PDV"/>
    <x v="11"/>
    <x v="1"/>
    <x v="8"/>
    <s v="DD"/>
    <n v="1"/>
    <x v="0"/>
  </r>
  <r>
    <x v="54"/>
    <x v="2166"/>
    <n v="30"/>
    <s v="PLANILLA 2Q ENERO _PDV"/>
    <x v="11"/>
    <x v="1"/>
    <x v="8"/>
    <s v="DD"/>
    <n v="1"/>
    <x v="0"/>
  </r>
  <r>
    <x v="54"/>
    <x v="526"/>
    <n v="410"/>
    <s v="PLANILLA 2Q ENERO _PDV"/>
    <x v="11"/>
    <x v="1"/>
    <x v="8"/>
    <s v="DD"/>
    <n v="1"/>
    <x v="0"/>
  </r>
  <r>
    <x v="54"/>
    <x v="1782"/>
    <n v="30"/>
    <s v="PLANILLA 2Q ENERO _PDV"/>
    <x v="11"/>
    <x v="1"/>
    <x v="8"/>
    <s v="DD"/>
    <n v="1"/>
    <x v="0"/>
  </r>
  <r>
    <x v="54"/>
    <x v="2549"/>
    <n v="112"/>
    <s v="PLANILLA 2Q ENERO _PDV"/>
    <x v="11"/>
    <x v="1"/>
    <x v="8"/>
    <s v="DD"/>
    <n v="1"/>
    <x v="0"/>
  </r>
  <r>
    <x v="54"/>
    <x v="530"/>
    <n v="940"/>
    <s v="PLANILLA 2Q ENERO _PDV"/>
    <x v="11"/>
    <x v="1"/>
    <x v="8"/>
    <s v="DD"/>
    <n v="1"/>
    <x v="0"/>
  </r>
  <r>
    <x v="54"/>
    <x v="531"/>
    <n v="70"/>
    <s v="PLANILLA 2Q ENERO _PDV"/>
    <x v="11"/>
    <x v="1"/>
    <x v="8"/>
    <s v="DD"/>
    <n v="1"/>
    <x v="0"/>
  </r>
  <r>
    <x v="54"/>
    <x v="532"/>
    <n v="52"/>
    <s v="PLANILLA 2Q ENERO _PDV"/>
    <x v="11"/>
    <x v="1"/>
    <x v="8"/>
    <s v="DD"/>
    <n v="1"/>
    <x v="0"/>
  </r>
  <r>
    <x v="54"/>
    <x v="1919"/>
    <n v="60"/>
    <s v="PLANILLA 2Q ENERO _PDV"/>
    <x v="11"/>
    <x v="1"/>
    <x v="8"/>
    <s v="DD"/>
    <n v="1"/>
    <x v="0"/>
  </r>
  <r>
    <x v="54"/>
    <x v="533"/>
    <n v="895"/>
    <s v="PLANILLA 2Q ENERO _PDV"/>
    <x v="11"/>
    <x v="1"/>
    <x v="8"/>
    <s v="DD"/>
    <n v="1"/>
    <x v="0"/>
  </r>
  <r>
    <x v="54"/>
    <x v="535"/>
    <n v="855"/>
    <s v="PLANILLA 2Q ENERO _PDV"/>
    <x v="11"/>
    <x v="1"/>
    <x v="8"/>
    <s v="DD"/>
    <n v="1"/>
    <x v="0"/>
  </r>
  <r>
    <x v="54"/>
    <x v="2333"/>
    <n v="50"/>
    <s v="PLANILLA 2Q ENERO _PDV"/>
    <x v="11"/>
    <x v="1"/>
    <x v="8"/>
    <s v="DD"/>
    <n v="1"/>
    <x v="0"/>
  </r>
  <r>
    <x v="54"/>
    <x v="743"/>
    <n v="720"/>
    <s v="PLANILLA 2Q ENERO _PDV"/>
    <x v="11"/>
    <x v="1"/>
    <x v="8"/>
    <s v="DD"/>
    <n v="1"/>
    <x v="0"/>
  </r>
  <r>
    <x v="54"/>
    <x v="744"/>
    <n v="531"/>
    <s v="PLANILLA 2Q ENERO _PDV"/>
    <x v="11"/>
    <x v="1"/>
    <x v="8"/>
    <s v="DD"/>
    <n v="1"/>
    <x v="0"/>
  </r>
  <r>
    <x v="54"/>
    <x v="927"/>
    <n v="845"/>
    <s v="PLANILLA 2Q ENERO _PDV"/>
    <x v="11"/>
    <x v="1"/>
    <x v="8"/>
    <s v="DD"/>
    <n v="1"/>
    <x v="0"/>
  </r>
  <r>
    <x v="54"/>
    <x v="539"/>
    <n v="655"/>
    <s v="PLANILLA 2Q ENERO _PDV"/>
    <x v="11"/>
    <x v="1"/>
    <x v="8"/>
    <s v="DD"/>
    <n v="1"/>
    <x v="0"/>
  </r>
  <r>
    <x v="54"/>
    <x v="543"/>
    <n v="845"/>
    <s v="PLANILLA 2Q ENERO _PDV"/>
    <x v="11"/>
    <x v="1"/>
    <x v="8"/>
    <s v="DD"/>
    <n v="1"/>
    <x v="0"/>
  </r>
  <r>
    <x v="54"/>
    <x v="1232"/>
    <n v="400"/>
    <s v="PLANILLA 2Q ENERO _PDV"/>
    <x v="11"/>
    <x v="1"/>
    <x v="8"/>
    <s v="DD"/>
    <n v="1"/>
    <x v="0"/>
  </r>
  <r>
    <x v="54"/>
    <x v="1515"/>
    <n v="380"/>
    <s v="PLANILLA 1Q ENERO _PDV"/>
    <x v="11"/>
    <x v="1"/>
    <x v="8"/>
    <s v="DD"/>
    <n v="1"/>
    <x v="0"/>
  </r>
  <r>
    <x v="54"/>
    <x v="2632"/>
    <n v="80"/>
    <s v="PLANILLA 2Q ENERO _PDV"/>
    <x v="11"/>
    <x v="1"/>
    <x v="8"/>
    <s v="DD"/>
    <n v="1"/>
    <x v="0"/>
  </r>
  <r>
    <x v="54"/>
    <x v="2088"/>
    <n v="350"/>
    <s v="PLANILLA 2Q ENERO _PDV"/>
    <x v="11"/>
    <x v="1"/>
    <x v="8"/>
    <s v="DD"/>
    <n v="1"/>
    <x v="0"/>
  </r>
  <r>
    <x v="54"/>
    <x v="2553"/>
    <n v="350"/>
    <s v="PLANILLA 2Q ENERO _PDV"/>
    <x v="11"/>
    <x v="1"/>
    <x v="8"/>
    <s v="DD"/>
    <n v="1"/>
    <x v="0"/>
  </r>
  <r>
    <x v="54"/>
    <x v="653"/>
    <n v="631"/>
    <s v="PLANILLA 2Q ENERO _PDV"/>
    <x v="11"/>
    <x v="1"/>
    <x v="8"/>
    <s v="DD"/>
    <n v="1"/>
    <x v="0"/>
  </r>
  <r>
    <x v="54"/>
    <x v="1094"/>
    <n v="400"/>
    <s v="PLANILLA 2Q ENERO _PDV"/>
    <x v="11"/>
    <x v="1"/>
    <x v="8"/>
    <s v="DD"/>
    <n v="1"/>
    <x v="0"/>
  </r>
  <r>
    <x v="54"/>
    <x v="1608"/>
    <n v="60"/>
    <s v="PLANILLA 2Q ENERO _PDV"/>
    <x v="11"/>
    <x v="1"/>
    <x v="8"/>
    <s v="DD"/>
    <n v="1"/>
    <x v="0"/>
  </r>
  <r>
    <x v="54"/>
    <x v="2169"/>
    <n v="610"/>
    <s v="PLANILLA 2Q ENERO _PDV"/>
    <x v="11"/>
    <x v="1"/>
    <x v="8"/>
    <s v="DD"/>
    <n v="1"/>
    <x v="0"/>
  </r>
  <r>
    <x v="54"/>
    <x v="346"/>
    <n v="910"/>
    <s v="PLANILLA 2Q ENERO _PDV"/>
    <x v="11"/>
    <x v="1"/>
    <x v="8"/>
    <s v="DD"/>
    <n v="1"/>
    <x v="0"/>
  </r>
  <r>
    <x v="54"/>
    <x v="1081"/>
    <n v="206"/>
    <s v="PLANILLA 2Q ENERO _PDV"/>
    <x v="11"/>
    <x v="1"/>
    <x v="8"/>
    <s v="DD"/>
    <n v="1"/>
    <x v="0"/>
  </r>
  <r>
    <x v="54"/>
    <x v="2172"/>
    <n v="910"/>
    <s v="PLANILLA 2Q ENERO _PDV"/>
    <x v="11"/>
    <x v="1"/>
    <x v="8"/>
    <s v="DD"/>
    <n v="1"/>
    <x v="0"/>
  </r>
  <r>
    <x v="54"/>
    <x v="756"/>
    <n v="929"/>
    <s v="PLANILLA 2Q ENERO _PDV"/>
    <x v="11"/>
    <x v="1"/>
    <x v="8"/>
    <s v="DD"/>
    <n v="1"/>
    <x v="0"/>
  </r>
  <r>
    <x v="54"/>
    <x v="1860"/>
    <n v="48"/>
    <s v="PLANILLA 2Q ENERO _PDV"/>
    <x v="11"/>
    <x v="1"/>
    <x v="8"/>
    <s v="DD"/>
    <n v="1"/>
    <x v="0"/>
  </r>
  <r>
    <x v="54"/>
    <x v="1235"/>
    <n v="55"/>
    <s v="PLANILLA 2Q ENERO _PDV"/>
    <x v="11"/>
    <x v="1"/>
    <x v="8"/>
    <s v="DD"/>
    <n v="1"/>
    <x v="0"/>
  </r>
  <r>
    <x v="54"/>
    <x v="564"/>
    <n v="920"/>
    <s v="PLANILLA 2Q ENERO _PDV"/>
    <x v="11"/>
    <x v="1"/>
    <x v="8"/>
    <s v="DD"/>
    <n v="1"/>
    <x v="0"/>
  </r>
  <r>
    <x v="54"/>
    <x v="929"/>
    <n v="394"/>
    <s v="PLANILLA 2Q ENERO _PDV"/>
    <x v="11"/>
    <x v="1"/>
    <x v="8"/>
    <s v="DD"/>
    <n v="1"/>
    <x v="0"/>
  </r>
  <r>
    <x v="54"/>
    <x v="2203"/>
    <n v="51"/>
    <s v="PLANILLA 2Q ENERO _PDV"/>
    <x v="11"/>
    <x v="1"/>
    <x v="8"/>
    <s v="DD"/>
    <n v="1"/>
    <x v="0"/>
  </r>
  <r>
    <x v="54"/>
    <x v="565"/>
    <n v="742"/>
    <s v="PLANILLA 2Q ENERO _PDV"/>
    <x v="11"/>
    <x v="1"/>
    <x v="8"/>
    <s v="DD"/>
    <n v="1"/>
    <x v="0"/>
  </r>
  <r>
    <x v="54"/>
    <x v="2173"/>
    <n v="78"/>
    <s v="PLANILLA 2Q ENERO _PDV"/>
    <x v="11"/>
    <x v="1"/>
    <x v="8"/>
    <s v="DD"/>
    <n v="1"/>
    <x v="0"/>
  </r>
  <r>
    <x v="54"/>
    <x v="757"/>
    <n v="449"/>
    <s v="PLANILLA 2Q ENERO _PDV"/>
    <x v="11"/>
    <x v="1"/>
    <x v="8"/>
    <s v="DD"/>
    <n v="1"/>
    <x v="0"/>
  </r>
  <r>
    <x v="54"/>
    <x v="791"/>
    <n v="600"/>
    <s v="PLANILLA 2Q ENERO _PDV"/>
    <x v="11"/>
    <x v="1"/>
    <x v="8"/>
    <s v="DD"/>
    <n v="1"/>
    <x v="0"/>
  </r>
  <r>
    <x v="54"/>
    <x v="973"/>
    <n v="60"/>
    <s v="PLANILLA 2Q ENERO _PDV"/>
    <x v="11"/>
    <x v="1"/>
    <x v="8"/>
    <s v="DD"/>
    <n v="1"/>
    <x v="0"/>
  </r>
  <r>
    <x v="54"/>
    <x v="571"/>
    <n v="72"/>
    <s v="PLANILLA 2Q ENERO _PDV"/>
    <x v="11"/>
    <x v="1"/>
    <x v="8"/>
    <s v="DD"/>
    <n v="1"/>
    <x v="0"/>
  </r>
  <r>
    <x v="54"/>
    <x v="572"/>
    <n v="40"/>
    <s v="PLANILLA 2Q ENERO _PDV"/>
    <x v="11"/>
    <x v="1"/>
    <x v="8"/>
    <s v="DD"/>
    <n v="1"/>
    <x v="0"/>
  </r>
  <r>
    <x v="54"/>
    <x v="2091"/>
    <n v="985"/>
    <s v="PLANILLA 2Q ENERO _PDV"/>
    <x v="11"/>
    <x v="1"/>
    <x v="8"/>
    <s v="DD"/>
    <n v="1"/>
    <x v="0"/>
  </r>
  <r>
    <x v="54"/>
    <x v="575"/>
    <n v="920"/>
    <s v="PLANILLA 2Q ENERO _PDV"/>
    <x v="11"/>
    <x v="1"/>
    <x v="8"/>
    <s v="DD"/>
    <n v="1"/>
    <x v="0"/>
  </r>
  <r>
    <x v="54"/>
    <x v="655"/>
    <n v="750"/>
    <s v="PLANILLA 2Q ENERO _PDV"/>
    <x v="11"/>
    <x v="1"/>
    <x v="8"/>
    <s v="DD"/>
    <n v="1"/>
    <x v="0"/>
  </r>
  <r>
    <x v="54"/>
    <x v="2380"/>
    <n v="129"/>
    <s v="PLANILLA 2Q ENERO _PDV"/>
    <x v="11"/>
    <x v="1"/>
    <x v="8"/>
    <s v="DD"/>
    <n v="1"/>
    <x v="0"/>
  </r>
  <r>
    <x v="54"/>
    <x v="1862"/>
    <n v="88"/>
    <s v="PLANILLA 2Q ENERO _PDV"/>
    <x v="11"/>
    <x v="1"/>
    <x v="8"/>
    <s v="DD"/>
    <n v="1"/>
    <x v="0"/>
  </r>
  <r>
    <x v="54"/>
    <x v="578"/>
    <n v="910"/>
    <s v="PLANILLA 2Q ENERO _PDV"/>
    <x v="11"/>
    <x v="1"/>
    <x v="8"/>
    <s v="DD"/>
    <n v="1"/>
    <x v="0"/>
  </r>
  <r>
    <x v="54"/>
    <x v="895"/>
    <n v="386"/>
    <s v="PLANILLA 2Q ENERO _PDV"/>
    <x v="11"/>
    <x v="1"/>
    <x v="8"/>
    <s v="DD"/>
    <n v="1"/>
    <x v="0"/>
  </r>
  <r>
    <x v="54"/>
    <x v="2386"/>
    <n v="35"/>
    <s v="PLANILLA 2Q ENERO _PDV"/>
    <x v="11"/>
    <x v="1"/>
    <x v="8"/>
    <s v="DD"/>
    <n v="1"/>
    <x v="0"/>
  </r>
  <r>
    <x v="54"/>
    <x v="1394"/>
    <n v="420"/>
    <s v="PLANILLA 2Q ENERO _PDV"/>
    <x v="11"/>
    <x v="1"/>
    <x v="8"/>
    <s v="DD"/>
    <n v="1"/>
    <x v="0"/>
  </r>
  <r>
    <x v="54"/>
    <x v="583"/>
    <n v="935"/>
    <s v="PLANILLA 2Q ENERO _PDV"/>
    <x v="11"/>
    <x v="1"/>
    <x v="8"/>
    <s v="DD"/>
    <n v="1"/>
    <x v="0"/>
  </r>
  <r>
    <x v="54"/>
    <x v="586"/>
    <n v="59"/>
    <s v="PLANILLA 2Q ENERO _PDV"/>
    <x v="11"/>
    <x v="1"/>
    <x v="8"/>
    <s v="DD"/>
    <n v="1"/>
    <x v="0"/>
  </r>
  <r>
    <x v="54"/>
    <x v="592"/>
    <n v="380"/>
    <s v="PLANILLA 2Q ENERO _PDV"/>
    <x v="11"/>
    <x v="1"/>
    <x v="8"/>
    <s v="DD"/>
    <n v="1"/>
    <x v="0"/>
  </r>
  <r>
    <x v="54"/>
    <x v="2176"/>
    <n v="30"/>
    <s v="PLANILLA 2Q ENERO _PDV"/>
    <x v="11"/>
    <x v="1"/>
    <x v="8"/>
    <s v="DD"/>
    <n v="1"/>
    <x v="0"/>
  </r>
  <r>
    <x v="54"/>
    <x v="767"/>
    <n v="45"/>
    <s v="PLANILLA 2Q ENERO _PDV"/>
    <x v="11"/>
    <x v="1"/>
    <x v="8"/>
    <s v="DD"/>
    <n v="1"/>
    <x v="0"/>
  </r>
  <r>
    <x v="54"/>
    <x v="2177"/>
    <n v="845"/>
    <s v="PLANILLA 2Q ENERO _PDV"/>
    <x v="11"/>
    <x v="1"/>
    <x v="8"/>
    <s v="DD"/>
    <n v="1"/>
    <x v="0"/>
  </r>
  <r>
    <x v="54"/>
    <x v="2542"/>
    <n v="178"/>
    <s v="PLANILLA 2Q ENERO _PDV"/>
    <x v="11"/>
    <x v="1"/>
    <x v="8"/>
    <s v="DD"/>
    <n v="1"/>
    <x v="0"/>
  </r>
  <r>
    <x v="54"/>
    <x v="768"/>
    <n v="152"/>
    <s v="PLANILLA 2Q ENERO _PDV"/>
    <x v="11"/>
    <x v="1"/>
    <x v="8"/>
    <s v="DD"/>
    <n v="1"/>
    <x v="0"/>
  </r>
  <r>
    <x v="54"/>
    <x v="2734"/>
    <n v="84"/>
    <s v="PLANILLA 2Q ENERO _PDV"/>
    <x v="11"/>
    <x v="1"/>
    <x v="8"/>
    <s v="DD"/>
    <n v="1"/>
    <x v="0"/>
  </r>
  <r>
    <x v="54"/>
    <x v="596"/>
    <n v="845"/>
    <s v="PLANILLA 2Q ENERO _PDV"/>
    <x v="11"/>
    <x v="1"/>
    <x v="8"/>
    <s v="DD"/>
    <n v="1"/>
    <x v="0"/>
  </r>
  <r>
    <x v="54"/>
    <x v="598"/>
    <n v="192"/>
    <s v="PLANILLA 2Q ENERO _PDV"/>
    <x v="11"/>
    <x v="1"/>
    <x v="8"/>
    <s v="DD"/>
    <n v="1"/>
    <x v="0"/>
  </r>
  <r>
    <x v="54"/>
    <x v="1575"/>
    <n v="747"/>
    <s v="PLANILLA 2Q ENERO _PDV"/>
    <x v="11"/>
    <x v="1"/>
    <x v="8"/>
    <s v="DD"/>
    <n v="1"/>
    <x v="0"/>
  </r>
  <r>
    <x v="54"/>
    <x v="1555"/>
    <n v="350"/>
    <s v="PLANILLA 2Q ENERO _PDV"/>
    <x v="11"/>
    <x v="1"/>
    <x v="8"/>
    <s v="DD"/>
    <n v="1"/>
    <x v="0"/>
  </r>
  <r>
    <x v="54"/>
    <x v="2180"/>
    <n v="910"/>
    <s v="PLANILLA 2Q ENERO _PDV"/>
    <x v="11"/>
    <x v="1"/>
    <x v="8"/>
    <s v="DD"/>
    <n v="1"/>
    <x v="0"/>
  </r>
  <r>
    <x v="54"/>
    <x v="600"/>
    <n v="695"/>
    <s v="PLANILLA 2Q ENERO _PDV"/>
    <x v="11"/>
    <x v="1"/>
    <x v="8"/>
    <s v="DD"/>
    <n v="1"/>
    <x v="0"/>
  </r>
  <r>
    <x v="54"/>
    <x v="1091"/>
    <n v="910"/>
    <s v="PLANILLA 2Q ENERO _PDV"/>
    <x v="11"/>
    <x v="1"/>
    <x v="8"/>
    <s v="DD"/>
    <n v="1"/>
    <x v="0"/>
  </r>
  <r>
    <x v="54"/>
    <x v="601"/>
    <n v="762"/>
    <s v="PLANILLA 2Q ENERO _PDV"/>
    <x v="11"/>
    <x v="1"/>
    <x v="8"/>
    <s v="DD"/>
    <n v="1"/>
    <x v="0"/>
  </r>
  <r>
    <x v="54"/>
    <x v="832"/>
    <n v="723"/>
    <s v="PLANILLA 2Q ENERO _PDV"/>
    <x v="11"/>
    <x v="1"/>
    <x v="8"/>
    <s v="DD"/>
    <n v="1"/>
    <x v="0"/>
  </r>
  <r>
    <x v="54"/>
    <x v="901"/>
    <n v="910"/>
    <s v="PLANILLA 2Q ENERO _PDV"/>
    <x v="11"/>
    <x v="1"/>
    <x v="8"/>
    <s v="DD"/>
    <n v="1"/>
    <x v="0"/>
  </r>
  <r>
    <x v="54"/>
    <x v="996"/>
    <n v="100"/>
    <s v="PLANILLA 2Q ENERO _PDV"/>
    <x v="11"/>
    <x v="1"/>
    <x v="8"/>
    <s v="DD"/>
    <n v="1"/>
    <x v="0"/>
  </r>
  <r>
    <x v="54"/>
    <x v="774"/>
    <n v="550"/>
    <s v="PLANILLA 2Q ENERO _PDV"/>
    <x v="11"/>
    <x v="1"/>
    <x v="8"/>
    <s v="DD"/>
    <n v="1"/>
    <x v="0"/>
  </r>
  <r>
    <x v="54"/>
    <x v="2184"/>
    <n v="910"/>
    <s v="PLANILLA 2Q ENERO _PDV"/>
    <x v="11"/>
    <x v="1"/>
    <x v="8"/>
    <s v="DD"/>
    <n v="1"/>
    <x v="0"/>
  </r>
  <r>
    <x v="54"/>
    <x v="992"/>
    <n v="720"/>
    <s v="PLANILLA 2Q ENERO _PDV"/>
    <x v="11"/>
    <x v="1"/>
    <x v="8"/>
    <s v="DD"/>
    <n v="1"/>
    <x v="0"/>
  </r>
  <r>
    <x v="54"/>
    <x v="2735"/>
    <n v="390"/>
    <s v="PLANILLA 2Q ENERO _PDV"/>
    <x v="11"/>
    <x v="1"/>
    <x v="8"/>
    <s v="DD"/>
    <n v="1"/>
    <x v="0"/>
  </r>
  <r>
    <x v="54"/>
    <x v="2185"/>
    <n v="600"/>
    <s v="PLANILLA 2Q ENERO _PDV"/>
    <x v="11"/>
    <x v="1"/>
    <x v="8"/>
    <s v="DD"/>
    <n v="1"/>
    <x v="0"/>
  </r>
  <r>
    <x v="54"/>
    <x v="2186"/>
    <n v="910"/>
    <s v="PLANILLA 2Q ENERO _PDV"/>
    <x v="11"/>
    <x v="1"/>
    <x v="8"/>
    <s v="DD"/>
    <n v="1"/>
    <x v="0"/>
  </r>
  <r>
    <x v="54"/>
    <x v="2187"/>
    <n v="845"/>
    <s v="PLANILLA 2Q ENERO _PDV"/>
    <x v="11"/>
    <x v="1"/>
    <x v="8"/>
    <s v="DD"/>
    <n v="1"/>
    <x v="0"/>
  </r>
  <r>
    <x v="54"/>
    <x v="2207"/>
    <n v="84"/>
    <s v="PLANILLA 2Q ENERO _PDV"/>
    <x v="11"/>
    <x v="1"/>
    <x v="8"/>
    <s v="DD"/>
    <n v="1"/>
    <x v="0"/>
  </r>
  <r>
    <x v="54"/>
    <x v="611"/>
    <n v="919"/>
    <s v="PLANILLA 2Q ENERO _PDV"/>
    <x v="11"/>
    <x v="1"/>
    <x v="8"/>
    <s v="DD"/>
    <n v="1"/>
    <x v="0"/>
  </r>
  <r>
    <x v="54"/>
    <x v="612"/>
    <n v="414"/>
    <s v="PLANILLA 2Q ENERO _PDV"/>
    <x v="11"/>
    <x v="1"/>
    <x v="8"/>
    <s v="DD"/>
    <n v="1"/>
    <x v="0"/>
  </r>
  <r>
    <x v="54"/>
    <x v="613"/>
    <n v="208"/>
    <s v="PLANILLA 2Q ENERO _PDV"/>
    <x v="11"/>
    <x v="1"/>
    <x v="8"/>
    <s v="DD"/>
    <n v="1"/>
    <x v="0"/>
  </r>
  <r>
    <x v="54"/>
    <x v="2736"/>
    <n v="50"/>
    <s v="PLANILLA 2Q ENERO _PDV"/>
    <x v="11"/>
    <x v="1"/>
    <x v="8"/>
    <s v="DD"/>
    <n v="1"/>
    <x v="0"/>
  </r>
  <r>
    <x v="54"/>
    <x v="1696"/>
    <n v="805"/>
    <s v="PLANILLA 2Q ENERO _PDV"/>
    <x v="11"/>
    <x v="1"/>
    <x v="8"/>
    <s v="DD"/>
    <n v="1"/>
    <x v="0"/>
  </r>
  <r>
    <x v="54"/>
    <x v="1523"/>
    <n v="123"/>
    <s v="PLANILLA 2Q ENERO _PDV"/>
    <x v="11"/>
    <x v="1"/>
    <x v="8"/>
    <s v="DD"/>
    <n v="1"/>
    <x v="0"/>
  </r>
  <r>
    <x v="54"/>
    <x v="2737"/>
    <n v="450"/>
    <s v="PLANILLA 2Q ENERO _PDV"/>
    <x v="11"/>
    <x v="1"/>
    <x v="8"/>
    <s v="DD"/>
    <n v="1"/>
    <x v="0"/>
  </r>
  <r>
    <x v="54"/>
    <x v="620"/>
    <n v="910"/>
    <s v="PLANILLA 2Q ENERO _PDV"/>
    <x v="11"/>
    <x v="1"/>
    <x v="8"/>
    <s v="DD"/>
    <n v="1"/>
    <x v="0"/>
  </r>
  <r>
    <x v="54"/>
    <x v="621"/>
    <n v="675"/>
    <s v="PLANILLA 2Q ENERO _PDV"/>
    <x v="11"/>
    <x v="1"/>
    <x v="8"/>
    <s v="DD"/>
    <n v="1"/>
    <x v="0"/>
  </r>
  <r>
    <x v="54"/>
    <x v="2188"/>
    <n v="910"/>
    <s v="PLANILLA 2Q ENERO _PDV"/>
    <x v="11"/>
    <x v="1"/>
    <x v="8"/>
    <s v="DD"/>
    <n v="1"/>
    <x v="0"/>
  </r>
  <r>
    <x v="54"/>
    <x v="779"/>
    <n v="510"/>
    <s v="PLANILLA 2Q ENERO _PDV"/>
    <x v="11"/>
    <x v="1"/>
    <x v="8"/>
    <s v="DD"/>
    <n v="1"/>
    <x v="0"/>
  </r>
  <r>
    <x v="54"/>
    <x v="2093"/>
    <n v="854"/>
    <s v="PLANILLA 2Q ENERO _PDV"/>
    <x v="11"/>
    <x v="1"/>
    <x v="8"/>
    <s v="DD"/>
    <n v="1"/>
    <x v="0"/>
  </r>
  <r>
    <x v="54"/>
    <x v="798"/>
    <n v="910"/>
    <s v="PLANILLA 2Q ENERO _PDV"/>
    <x v="11"/>
    <x v="1"/>
    <x v="8"/>
    <s v="DD"/>
    <n v="1"/>
    <x v="0"/>
  </r>
  <r>
    <x v="54"/>
    <x v="2189"/>
    <n v="600"/>
    <s v="PLANILLA 2Q ENERO _PDV"/>
    <x v="11"/>
    <x v="1"/>
    <x v="8"/>
    <s v="DD"/>
    <n v="1"/>
    <x v="0"/>
  </r>
  <r>
    <x v="54"/>
    <x v="314"/>
    <n v="750"/>
    <s v="PLANILLA 2Q FEBRERO _DD"/>
    <x v="1"/>
    <x v="1"/>
    <x v="7"/>
    <s v="DD"/>
    <n v="1"/>
    <x v="0"/>
  </r>
  <r>
    <x v="54"/>
    <x v="315"/>
    <n v="684"/>
    <s v="PLANILLA 2Q FEBRERO _DD"/>
    <x v="1"/>
    <x v="1"/>
    <x v="7"/>
    <s v="DD"/>
    <n v="1"/>
    <x v="0"/>
  </r>
  <r>
    <x v="54"/>
    <x v="841"/>
    <n v="282"/>
    <s v="PLANILLA 2Q FEBRERO _DD"/>
    <x v="1"/>
    <x v="1"/>
    <x v="7"/>
    <s v="DD"/>
    <n v="1"/>
    <x v="0"/>
  </r>
  <r>
    <x v="54"/>
    <x v="317"/>
    <n v="364"/>
    <s v="PLANILLA 2Q FEBRERO _DD"/>
    <x v="1"/>
    <x v="1"/>
    <x v="7"/>
    <s v="DD"/>
    <n v="1"/>
    <x v="0"/>
  </r>
  <r>
    <x v="54"/>
    <x v="1064"/>
    <n v="396"/>
    <s v="PLANILLA 2Q FEBRERO _DD"/>
    <x v="1"/>
    <x v="1"/>
    <x v="7"/>
    <s v="DD"/>
    <n v="1"/>
    <x v="0"/>
  </r>
  <r>
    <x v="54"/>
    <x v="1312"/>
    <n v="494"/>
    <s v="PLANILLA 2Q FEBRERO _DD"/>
    <x v="1"/>
    <x v="1"/>
    <x v="7"/>
    <s v="DD"/>
    <n v="1"/>
    <x v="0"/>
  </r>
  <r>
    <x v="54"/>
    <x v="320"/>
    <n v="1166"/>
    <s v="PLANILLA 2Q FEBRERO _DD"/>
    <x v="1"/>
    <x v="1"/>
    <x v="7"/>
    <s v="DD"/>
    <n v="1"/>
    <x v="0"/>
  </r>
  <r>
    <x v="54"/>
    <x v="321"/>
    <n v="1649"/>
    <s v="PLANILLA 2Q FEBRERO _DD"/>
    <x v="1"/>
    <x v="1"/>
    <x v="7"/>
    <s v="DD"/>
    <n v="1"/>
    <x v="0"/>
  </r>
  <r>
    <x v="54"/>
    <x v="324"/>
    <n v="324"/>
    <s v="PLANILLA 2Q FEBRERO _DD"/>
    <x v="1"/>
    <x v="1"/>
    <x v="7"/>
    <s v="DD"/>
    <n v="1"/>
    <x v="0"/>
  </r>
  <r>
    <x v="54"/>
    <x v="325"/>
    <n v="628"/>
    <s v="PLANILLA 2Q FEBRERO _DD"/>
    <x v="1"/>
    <x v="1"/>
    <x v="7"/>
    <s v="DD"/>
    <n v="1"/>
    <x v="0"/>
  </r>
  <r>
    <x v="54"/>
    <x v="326"/>
    <n v="775"/>
    <s v="PLANILLA 2Q FEBRERO _DD"/>
    <x v="1"/>
    <x v="1"/>
    <x v="7"/>
    <s v="DD"/>
    <n v="1"/>
    <x v="0"/>
  </r>
  <r>
    <x v="54"/>
    <x v="2460"/>
    <n v="168"/>
    <s v="PLANILLA 2Q FEBRERO _DD"/>
    <x v="1"/>
    <x v="1"/>
    <x v="7"/>
    <s v="DD"/>
    <n v="1"/>
    <x v="0"/>
  </r>
  <r>
    <x v="54"/>
    <x v="327"/>
    <n v="1014"/>
    <s v="PLANILLA 2Q FEBRERO _DD"/>
    <x v="1"/>
    <x v="1"/>
    <x v="7"/>
    <s v="DD"/>
    <n v="1"/>
    <x v="0"/>
  </r>
  <r>
    <x v="54"/>
    <x v="685"/>
    <n v="826"/>
    <s v="PLANILLA 2Q FEBRERO _DD"/>
    <x v="1"/>
    <x v="1"/>
    <x v="7"/>
    <s v="DD"/>
    <n v="1"/>
    <x v="0"/>
  </r>
  <r>
    <x v="54"/>
    <x v="846"/>
    <n v="940"/>
    <s v="PLANILLA 2Q FEBRERO _DD"/>
    <x v="1"/>
    <x v="1"/>
    <x v="7"/>
    <s v="DD"/>
    <n v="1"/>
    <x v="0"/>
  </r>
  <r>
    <x v="54"/>
    <x v="330"/>
    <n v="1200"/>
    <s v="PLANILLA 2Q FEBRERO _DD"/>
    <x v="1"/>
    <x v="1"/>
    <x v="7"/>
    <s v="DD"/>
    <n v="1"/>
    <x v="0"/>
  </r>
  <r>
    <x v="54"/>
    <x v="331"/>
    <n v="1101"/>
    <s v="PLANILLA 2Q FEBRERO _DD"/>
    <x v="1"/>
    <x v="1"/>
    <x v="7"/>
    <s v="DD"/>
    <n v="1"/>
    <x v="0"/>
  </r>
  <r>
    <x v="54"/>
    <x v="1004"/>
    <n v="199"/>
    <s v="PLANILLA 2Q FEBRERO _DD"/>
    <x v="1"/>
    <x v="1"/>
    <x v="7"/>
    <s v="DD"/>
    <n v="1"/>
    <x v="0"/>
  </r>
  <r>
    <x v="54"/>
    <x v="640"/>
    <n v="463"/>
    <s v="PLANILLA 2Q FEBRERO _DD"/>
    <x v="1"/>
    <x v="1"/>
    <x v="7"/>
    <s v="DD"/>
    <n v="1"/>
    <x v="0"/>
  </r>
  <r>
    <x v="54"/>
    <x v="1104"/>
    <n v="243"/>
    <s v="PLANILLA 2Q FEBRERO _DD"/>
    <x v="1"/>
    <x v="1"/>
    <x v="7"/>
    <s v="DD"/>
    <n v="1"/>
    <x v="0"/>
  </r>
  <r>
    <x v="54"/>
    <x v="871"/>
    <n v="261"/>
    <s v="PLANILLA 2Q FEBRERO _DD"/>
    <x v="1"/>
    <x v="1"/>
    <x v="7"/>
    <s v="DD"/>
    <n v="1"/>
    <x v="0"/>
  </r>
  <r>
    <x v="54"/>
    <x v="334"/>
    <n v="462"/>
    <s v="PLANILLA 2Q FEBRERO _DD"/>
    <x v="1"/>
    <x v="1"/>
    <x v="7"/>
    <s v="DD"/>
    <n v="1"/>
    <x v="0"/>
  </r>
  <r>
    <x v="54"/>
    <x v="336"/>
    <n v="858"/>
    <s v="PLANILLA 2Q FEBRERO _DD"/>
    <x v="1"/>
    <x v="1"/>
    <x v="7"/>
    <s v="DD"/>
    <n v="1"/>
    <x v="0"/>
  </r>
  <r>
    <x v="54"/>
    <x v="2352"/>
    <n v="368"/>
    <s v="PLANILLA 2Q FEBRERO _DD"/>
    <x v="1"/>
    <x v="1"/>
    <x v="7"/>
    <s v="DD"/>
    <n v="1"/>
    <x v="0"/>
  </r>
  <r>
    <x v="54"/>
    <x v="828"/>
    <n v="216"/>
    <s v="PLANILLA 2Q FEBRERO _DD"/>
    <x v="1"/>
    <x v="1"/>
    <x v="7"/>
    <s v="DD"/>
    <n v="1"/>
    <x v="0"/>
  </r>
  <r>
    <x v="54"/>
    <x v="707"/>
    <n v="212"/>
    <s v="PLANILLA 2Q FEBRERO _DD"/>
    <x v="1"/>
    <x v="1"/>
    <x v="7"/>
    <s v="DD"/>
    <n v="1"/>
    <x v="0"/>
  </r>
  <r>
    <x v="54"/>
    <x v="710"/>
    <n v="914"/>
    <s v="PLANILLA 2Q FEBRERO _DD"/>
    <x v="1"/>
    <x v="1"/>
    <x v="7"/>
    <s v="DD"/>
    <n v="1"/>
    <x v="0"/>
  </r>
  <r>
    <x v="54"/>
    <x v="2140"/>
    <n v="62"/>
    <s v="PLANILLA 2Q FEBRERO _DD"/>
    <x v="1"/>
    <x v="1"/>
    <x v="7"/>
    <s v="DD"/>
    <n v="1"/>
    <x v="0"/>
  </r>
  <r>
    <x v="54"/>
    <x v="1635"/>
    <n v="118"/>
    <s v="PLANILLA 2Q FEBRERO _DD"/>
    <x v="1"/>
    <x v="1"/>
    <x v="7"/>
    <s v="DD"/>
    <n v="1"/>
    <x v="0"/>
  </r>
  <r>
    <x v="54"/>
    <x v="2201"/>
    <n v="643"/>
    <s v="PLANILLA 2Q FEBRERO _DD"/>
    <x v="1"/>
    <x v="1"/>
    <x v="7"/>
    <s v="DD"/>
    <n v="1"/>
    <x v="0"/>
  </r>
  <r>
    <x v="54"/>
    <x v="1015"/>
    <n v="631"/>
    <s v="PLANILLA 2Q FEBRERO _DD"/>
    <x v="1"/>
    <x v="1"/>
    <x v="7"/>
    <s v="DD"/>
    <n v="1"/>
    <x v="0"/>
  </r>
  <r>
    <x v="54"/>
    <x v="1016"/>
    <n v="216"/>
    <s v="PLANILLA 2Q FEBRERO _DD"/>
    <x v="1"/>
    <x v="1"/>
    <x v="7"/>
    <s v="DD"/>
    <n v="1"/>
    <x v="0"/>
  </r>
  <r>
    <x v="54"/>
    <x v="1980"/>
    <n v="396"/>
    <s v="PLANILLA 2Q FEBRERO _DD"/>
    <x v="1"/>
    <x v="1"/>
    <x v="7"/>
    <s v="DD"/>
    <n v="1"/>
    <x v="0"/>
  </r>
  <r>
    <x v="54"/>
    <x v="338"/>
    <n v="900"/>
    <s v="PLANILLA 2Q FEBRERO _DD"/>
    <x v="1"/>
    <x v="1"/>
    <x v="7"/>
    <s v="DD"/>
    <n v="1"/>
    <x v="0"/>
  </r>
  <r>
    <x v="54"/>
    <x v="339"/>
    <n v="456"/>
    <s v="PLANILLA 2Q FEBRERO _DD"/>
    <x v="1"/>
    <x v="1"/>
    <x v="7"/>
    <s v="DD"/>
    <n v="1"/>
    <x v="0"/>
  </r>
  <r>
    <x v="54"/>
    <x v="341"/>
    <n v="1922"/>
    <s v="PLANILLA 2Q FEBRERO _DD"/>
    <x v="1"/>
    <x v="1"/>
    <x v="7"/>
    <s v="DD"/>
    <n v="1"/>
    <x v="0"/>
  </r>
  <r>
    <x v="54"/>
    <x v="2141"/>
    <n v="60"/>
    <s v="PLANILLA 2Q FEBRERO _DD"/>
    <x v="1"/>
    <x v="1"/>
    <x v="7"/>
    <s v="DD"/>
    <n v="1"/>
    <x v="0"/>
  </r>
  <r>
    <x v="54"/>
    <x v="2082"/>
    <n v="1063"/>
    <s v="PLANILLA 2Q FEBRERO _DD"/>
    <x v="1"/>
    <x v="1"/>
    <x v="7"/>
    <s v="DD"/>
    <n v="1"/>
    <x v="0"/>
  </r>
  <r>
    <x v="54"/>
    <x v="734"/>
    <n v="900"/>
    <s v="PLANILLA 2Q FEBRERO _DD"/>
    <x v="1"/>
    <x v="1"/>
    <x v="7"/>
    <s v="DD"/>
    <n v="1"/>
    <x v="0"/>
  </r>
  <r>
    <x v="54"/>
    <x v="343"/>
    <n v="872"/>
    <s v="PLANILLA 2Q FEBRERO _DD"/>
    <x v="1"/>
    <x v="1"/>
    <x v="7"/>
    <s v="DD"/>
    <n v="1"/>
    <x v="0"/>
  </r>
  <r>
    <x v="54"/>
    <x v="345"/>
    <n v="491"/>
    <s v="PLANILLA 2Q FEBRERO _DD"/>
    <x v="1"/>
    <x v="1"/>
    <x v="7"/>
    <s v="DD"/>
    <n v="1"/>
    <x v="0"/>
  </r>
  <r>
    <x v="54"/>
    <x v="2142"/>
    <n v="50"/>
    <s v="PLANILLA 2Q FEBRERO _DD"/>
    <x v="1"/>
    <x v="1"/>
    <x v="7"/>
    <s v="DD"/>
    <n v="1"/>
    <x v="0"/>
  </r>
  <r>
    <x v="54"/>
    <x v="873"/>
    <n v="875"/>
    <s v="PLANILLA 2Q FEBRERO _DD"/>
    <x v="1"/>
    <x v="1"/>
    <x v="7"/>
    <s v="DD"/>
    <n v="1"/>
    <x v="0"/>
  </r>
  <r>
    <x v="54"/>
    <x v="2587"/>
    <n v="40"/>
    <s v="PLANILLA 2Q FEBRERO _DD"/>
    <x v="1"/>
    <x v="1"/>
    <x v="7"/>
    <s v="DD"/>
    <n v="1"/>
    <x v="0"/>
  </r>
  <r>
    <x v="54"/>
    <x v="347"/>
    <n v="351"/>
    <s v="PLANILLA 2Q FEBRERO _DD"/>
    <x v="1"/>
    <x v="1"/>
    <x v="7"/>
    <s v="DD"/>
    <n v="1"/>
    <x v="0"/>
  </r>
  <r>
    <x v="54"/>
    <x v="754"/>
    <n v="485"/>
    <s v="PLANILLA 2Q FEBRERO _DD"/>
    <x v="1"/>
    <x v="1"/>
    <x v="7"/>
    <s v="DD"/>
    <n v="1"/>
    <x v="0"/>
  </r>
  <r>
    <x v="54"/>
    <x v="349"/>
    <n v="1043"/>
    <s v="PLANILLA 2Q FEBRERO _DD"/>
    <x v="1"/>
    <x v="1"/>
    <x v="7"/>
    <s v="DD"/>
    <n v="1"/>
    <x v="0"/>
  </r>
  <r>
    <x v="54"/>
    <x v="2738"/>
    <n v="44"/>
    <s v="PLANILLA 2Q FEBRERO _DD"/>
    <x v="1"/>
    <x v="1"/>
    <x v="7"/>
    <s v="DD"/>
    <n v="1"/>
    <x v="0"/>
  </r>
  <r>
    <x v="54"/>
    <x v="760"/>
    <n v="769"/>
    <s v="PLANILLA 2Q FEBRERO _DD"/>
    <x v="1"/>
    <x v="1"/>
    <x v="7"/>
    <s v="DD"/>
    <n v="1"/>
    <x v="0"/>
  </r>
  <r>
    <x v="54"/>
    <x v="865"/>
    <n v="570"/>
    <s v="PLANILLA 2Q FEBRERO _DD"/>
    <x v="1"/>
    <x v="1"/>
    <x v="7"/>
    <s v="DD"/>
    <n v="1"/>
    <x v="0"/>
  </r>
  <r>
    <x v="54"/>
    <x v="656"/>
    <n v="605"/>
    <s v="PLANILLA 2Q FEBRERO _DD"/>
    <x v="1"/>
    <x v="1"/>
    <x v="7"/>
    <s v="DD"/>
    <n v="1"/>
    <x v="0"/>
  </r>
  <r>
    <x v="54"/>
    <x v="866"/>
    <n v="575"/>
    <s v="PLANILLA 2Q FEBRERO _DD"/>
    <x v="1"/>
    <x v="1"/>
    <x v="7"/>
    <s v="DD"/>
    <n v="1"/>
    <x v="0"/>
  </r>
  <r>
    <x v="54"/>
    <x v="2143"/>
    <n v="1056"/>
    <s v="PLANILLA 2Q FEBRERO _DD"/>
    <x v="1"/>
    <x v="1"/>
    <x v="7"/>
    <s v="DD"/>
    <n v="1"/>
    <x v="0"/>
  </r>
  <r>
    <x v="54"/>
    <x v="659"/>
    <n v="144"/>
    <s v="PLANILLA 2Q FEBRERO _DD"/>
    <x v="1"/>
    <x v="1"/>
    <x v="7"/>
    <s v="DD"/>
    <n v="1"/>
    <x v="0"/>
  </r>
  <r>
    <x v="54"/>
    <x v="353"/>
    <n v="798"/>
    <s v="PLANILLA 2Q FEBRERO _DD"/>
    <x v="1"/>
    <x v="1"/>
    <x v="7"/>
    <s v="DD"/>
    <n v="1"/>
    <x v="0"/>
  </r>
  <r>
    <x v="54"/>
    <x v="1435"/>
    <n v="565"/>
    <s v="PLANILLA 2Q FEBRERO _DD"/>
    <x v="1"/>
    <x v="1"/>
    <x v="7"/>
    <s v="DD"/>
    <n v="1"/>
    <x v="0"/>
  </r>
  <r>
    <x v="54"/>
    <x v="1630"/>
    <n v="235"/>
    <s v="PLANILLA 2Q FEBRERO _DD"/>
    <x v="1"/>
    <x v="1"/>
    <x v="7"/>
    <s v="DD"/>
    <n v="1"/>
    <x v="0"/>
  </r>
  <r>
    <x v="54"/>
    <x v="1027"/>
    <n v="398"/>
    <s v="PLANILLA 2Q FEBRERO _DD"/>
    <x v="1"/>
    <x v="1"/>
    <x v="7"/>
    <s v="DD"/>
    <n v="1"/>
    <x v="0"/>
  </r>
  <r>
    <x v="54"/>
    <x v="2739"/>
    <n v="54"/>
    <s v="PLANILLA 2Q FEBRERO _DD"/>
    <x v="1"/>
    <x v="1"/>
    <x v="7"/>
    <s v="DD"/>
    <n v="1"/>
    <x v="0"/>
  </r>
  <r>
    <x v="54"/>
    <x v="306"/>
    <n v="853"/>
    <s v="PLANILLA 2Q FEBRERO _DD"/>
    <x v="1"/>
    <x v="1"/>
    <x v="7"/>
    <s v="DD"/>
    <n v="1"/>
    <x v="0"/>
  </r>
  <r>
    <x v="54"/>
    <x v="358"/>
    <n v="740"/>
    <s v="PLANILLA 2Q FEBRERO _DD"/>
    <x v="1"/>
    <x v="1"/>
    <x v="7"/>
    <s v="DD"/>
    <n v="1"/>
    <x v="0"/>
  </r>
  <r>
    <x v="54"/>
    <x v="1090"/>
    <n v="154"/>
    <s v="PLANILLA 2Q FEBRERO _DD"/>
    <x v="1"/>
    <x v="1"/>
    <x v="7"/>
    <s v="DD"/>
    <n v="1"/>
    <x v="0"/>
  </r>
  <r>
    <x v="54"/>
    <x v="359"/>
    <n v="983"/>
    <s v="PLANILLA 2Q FEBRERO _DD"/>
    <x v="1"/>
    <x v="1"/>
    <x v="7"/>
    <s v="DD"/>
    <n v="1"/>
    <x v="0"/>
  </r>
  <r>
    <x v="54"/>
    <x v="1554"/>
    <n v="744"/>
    <s v="PLANILLA 2Q FEBRERO _DD"/>
    <x v="1"/>
    <x v="1"/>
    <x v="7"/>
    <s v="DD"/>
    <n v="1"/>
    <x v="0"/>
  </r>
  <r>
    <x v="54"/>
    <x v="881"/>
    <n v="1180"/>
    <s v="PLANILLA 2Q FEBRERO _FULL PREPAGO DD"/>
    <x v="1"/>
    <x v="1"/>
    <x v="7"/>
    <s v="DD"/>
    <n v="1"/>
    <x v="0"/>
  </r>
  <r>
    <x v="54"/>
    <x v="630"/>
    <n v="1115"/>
    <s v="PLANILLA 2Q FEBRERO _FULL PREPAGO DD"/>
    <x v="1"/>
    <x v="1"/>
    <x v="7"/>
    <s v="DD"/>
    <n v="1"/>
    <x v="0"/>
  </r>
  <r>
    <x v="54"/>
    <x v="1787"/>
    <n v="168"/>
    <s v="PLANILLA 2Q FEBRERO _FULL PREPAGO DD"/>
    <x v="1"/>
    <x v="1"/>
    <x v="7"/>
    <s v="DD"/>
    <n v="1"/>
    <x v="0"/>
  </r>
  <r>
    <x v="54"/>
    <x v="635"/>
    <n v="40"/>
    <s v="PLANILLA 2Q FEBRERO _FULL PREPAGO DD"/>
    <x v="1"/>
    <x v="1"/>
    <x v="7"/>
    <s v="DD"/>
    <n v="1"/>
    <x v="0"/>
  </r>
  <r>
    <x v="54"/>
    <x v="2344"/>
    <n v="350"/>
    <s v="PLANILLA 2Q FEBRERO _FULL PREPAGO DD"/>
    <x v="1"/>
    <x v="1"/>
    <x v="7"/>
    <s v="DD"/>
    <n v="1"/>
    <x v="0"/>
  </r>
  <r>
    <x v="54"/>
    <x v="2740"/>
    <n v="35"/>
    <s v="PLANILLA 2Q FEBRERO _FULL PREPAGO DD"/>
    <x v="1"/>
    <x v="1"/>
    <x v="7"/>
    <s v="DD"/>
    <n v="1"/>
    <x v="0"/>
  </r>
  <r>
    <x v="54"/>
    <x v="1746"/>
    <n v="104"/>
    <s v="PLANILLA 2Q FEBRERO _FULL PREPAGO DD"/>
    <x v="1"/>
    <x v="1"/>
    <x v="7"/>
    <s v="DD"/>
    <n v="1"/>
    <x v="0"/>
  </r>
  <r>
    <x v="54"/>
    <x v="2346"/>
    <n v="620"/>
    <s v="PLANILLA 2Q FEBRERO _FULL PREPAGO DD"/>
    <x v="1"/>
    <x v="1"/>
    <x v="7"/>
    <s v="DD"/>
    <n v="1"/>
    <x v="0"/>
  </r>
  <r>
    <x v="54"/>
    <x v="2347"/>
    <n v="608"/>
    <s v="PLANILLA 2Q FEBRERO _FULL PREPAGO DD"/>
    <x v="1"/>
    <x v="1"/>
    <x v="7"/>
    <s v="DD"/>
    <n v="1"/>
    <x v="0"/>
  </r>
  <r>
    <x v="54"/>
    <x v="1871"/>
    <n v="98"/>
    <s v="PLANILLA 2Q FEBRERO _FULL PREPAGO DD"/>
    <x v="1"/>
    <x v="1"/>
    <x v="7"/>
    <s v="DD"/>
    <n v="1"/>
    <x v="0"/>
  </r>
  <r>
    <x v="54"/>
    <x v="713"/>
    <n v="30"/>
    <s v="PLANILLA 2Q FEBRERO _FULL PREPAGO DD"/>
    <x v="1"/>
    <x v="1"/>
    <x v="7"/>
    <s v="DD"/>
    <n v="1"/>
    <x v="0"/>
  </r>
  <r>
    <x v="54"/>
    <x v="818"/>
    <n v="1010"/>
    <s v="PLANILLA 2Q FEBRERO _FULL PREPAGO DD"/>
    <x v="1"/>
    <x v="1"/>
    <x v="7"/>
    <s v="DD"/>
    <n v="1"/>
    <x v="0"/>
  </r>
  <r>
    <x v="54"/>
    <x v="2161"/>
    <n v="440"/>
    <s v="PLANILLA 2Q FEBRERO _FULL PREPAGO DD"/>
    <x v="1"/>
    <x v="1"/>
    <x v="7"/>
    <s v="DD"/>
    <n v="1"/>
    <x v="0"/>
  </r>
  <r>
    <x v="54"/>
    <x v="651"/>
    <n v="410"/>
    <s v="PLANILLA 2Q FEBRERO _FULL PREPAGO DD"/>
    <x v="1"/>
    <x v="1"/>
    <x v="7"/>
    <s v="DD"/>
    <n v="1"/>
    <x v="0"/>
  </r>
  <r>
    <x v="54"/>
    <x v="653"/>
    <n v="550"/>
    <s v="PLANILLA 2Q FEBRERO _FULL PREPAGO DD"/>
    <x v="1"/>
    <x v="1"/>
    <x v="7"/>
    <s v="DD"/>
    <n v="1"/>
    <x v="0"/>
  </r>
  <r>
    <x v="54"/>
    <x v="346"/>
    <n v="650"/>
    <s v="PLANILLA 2Q FEBRERO _FULL PREPAGO DD"/>
    <x v="1"/>
    <x v="1"/>
    <x v="7"/>
    <s v="DD"/>
    <n v="1"/>
    <x v="0"/>
  </r>
  <r>
    <x v="54"/>
    <x v="2173"/>
    <n v="774"/>
    <s v="PLANILLA 2Q FEBRERO _FULL PREPAGO DD"/>
    <x v="1"/>
    <x v="1"/>
    <x v="7"/>
    <s v="DD"/>
    <n v="1"/>
    <x v="0"/>
  </r>
  <r>
    <x v="54"/>
    <x v="973"/>
    <n v="30"/>
    <s v="PLANILLA 2Q FEBRERO _FULL PREPAGO DD"/>
    <x v="1"/>
    <x v="1"/>
    <x v="7"/>
    <s v="DD"/>
    <n v="1"/>
    <x v="0"/>
  </r>
  <r>
    <x v="54"/>
    <x v="655"/>
    <n v="1090"/>
    <s v="PLANILLA 2Q FEBRERO _FULL PREPAGO DD"/>
    <x v="1"/>
    <x v="1"/>
    <x v="7"/>
    <s v="DD"/>
    <n v="1"/>
    <x v="0"/>
  </r>
  <r>
    <x v="54"/>
    <x v="2445"/>
    <n v="35"/>
    <s v="PLANILLA 2Q FEBRERO _FULL PREPAGO DD"/>
    <x v="1"/>
    <x v="1"/>
    <x v="7"/>
    <s v="DD"/>
    <n v="1"/>
    <x v="0"/>
  </r>
  <r>
    <x v="54"/>
    <x v="768"/>
    <n v="206"/>
    <s v="PLANILLA 2Q FEBRERO _FULL PREPAGO DD"/>
    <x v="1"/>
    <x v="1"/>
    <x v="7"/>
    <s v="DD"/>
    <n v="1"/>
    <x v="0"/>
  </r>
  <r>
    <x v="54"/>
    <x v="2734"/>
    <n v="100"/>
    <s v="PLANILLA 2Q FEBRERO _FULL PREPAGO DD"/>
    <x v="1"/>
    <x v="1"/>
    <x v="7"/>
    <s v="DD"/>
    <n v="1"/>
    <x v="0"/>
  </r>
  <r>
    <x v="54"/>
    <x v="1555"/>
    <n v="1040"/>
    <s v="PLANILLA 2Q FEBRERO _FULL PREPAGO DD"/>
    <x v="1"/>
    <x v="1"/>
    <x v="7"/>
    <s v="DD"/>
    <n v="1"/>
    <x v="0"/>
  </r>
  <r>
    <x v="54"/>
    <x v="774"/>
    <n v="456"/>
    <s v="PLANILLA 2Q FEBRERO _FULL PREPAGO DD"/>
    <x v="1"/>
    <x v="1"/>
    <x v="7"/>
    <s v="DD"/>
    <n v="1"/>
    <x v="0"/>
  </r>
  <r>
    <x v="54"/>
    <x v="779"/>
    <n v="87"/>
    <s v="PLANILLA 2Q FEBRERO _FULL PREPAGO DD"/>
    <x v="1"/>
    <x v="1"/>
    <x v="7"/>
    <s v="DD"/>
    <n v="1"/>
    <x v="0"/>
  </r>
  <r>
    <x v="54"/>
    <x v="0"/>
    <n v="142"/>
    <s v="PLANILLA 2Q FEBRERO_DAE"/>
    <x v="0"/>
    <x v="1"/>
    <x v="7"/>
    <s v="DAE"/>
    <n v="1"/>
    <x v="0"/>
  </r>
  <r>
    <x v="54"/>
    <x v="664"/>
    <n v="44"/>
    <s v="PLANILLA 2Q FEBRERO_DAE"/>
    <x v="0"/>
    <x v="1"/>
    <x v="7"/>
    <s v="DAE"/>
    <n v="1"/>
    <x v="0"/>
  </r>
  <r>
    <x v="54"/>
    <x v="4"/>
    <n v="30"/>
    <s v="PLANILLA 2Q FEBRERO_DAE"/>
    <x v="0"/>
    <x v="1"/>
    <x v="7"/>
    <s v="DAE"/>
    <n v="1"/>
    <x v="0"/>
  </r>
  <r>
    <x v="54"/>
    <x v="6"/>
    <n v="413"/>
    <s v="PLANILLA 2Q FEBRERO_DAE"/>
    <x v="0"/>
    <x v="1"/>
    <x v="7"/>
    <s v="DAE"/>
    <n v="1"/>
    <x v="0"/>
  </r>
  <r>
    <x v="54"/>
    <x v="7"/>
    <n v="1266"/>
    <s v="PLANILLA 2Q FEBRERO_DAE"/>
    <x v="0"/>
    <x v="1"/>
    <x v="7"/>
    <s v="DAE"/>
    <n v="1"/>
    <x v="0"/>
  </r>
  <r>
    <x v="54"/>
    <x v="1129"/>
    <n v="67"/>
    <s v="PLANILLA 2Q FEBRERO_DAE"/>
    <x v="0"/>
    <x v="1"/>
    <x v="7"/>
    <s v="DAE"/>
    <n v="1"/>
    <x v="0"/>
  </r>
  <r>
    <x v="54"/>
    <x v="8"/>
    <n v="277"/>
    <s v="PLANILLA 2Q FEBRERO_DAE"/>
    <x v="0"/>
    <x v="1"/>
    <x v="7"/>
    <s v="DAE"/>
    <n v="1"/>
    <x v="0"/>
  </r>
  <r>
    <x v="54"/>
    <x v="2242"/>
    <n v="44"/>
    <s v="PLANILLA 2Q FEBRERO_DAE"/>
    <x v="0"/>
    <x v="1"/>
    <x v="7"/>
    <s v="DAE"/>
    <n v="1"/>
    <x v="0"/>
  </r>
  <r>
    <x v="54"/>
    <x v="2108"/>
    <n v="440"/>
    <s v="PLANILLA 2Q FEBRERO_DAE"/>
    <x v="0"/>
    <x v="1"/>
    <x v="7"/>
    <s v="DAE"/>
    <n v="1"/>
    <x v="0"/>
  </r>
  <r>
    <x v="54"/>
    <x v="10"/>
    <n v="783"/>
    <s v="PLANILLA 2Q FEBRERO_DAE"/>
    <x v="0"/>
    <x v="1"/>
    <x v="7"/>
    <s v="DAE"/>
    <n v="1"/>
    <x v="0"/>
  </r>
  <r>
    <x v="54"/>
    <x v="12"/>
    <n v="502"/>
    <s v="PLANILLA 2Q FEBRERO_DAE"/>
    <x v="0"/>
    <x v="1"/>
    <x v="7"/>
    <s v="DAE"/>
    <n v="1"/>
    <x v="0"/>
  </r>
  <r>
    <x v="54"/>
    <x v="840"/>
    <n v="506"/>
    <s v="PLANILLA 2Q FEBRERO_DAE"/>
    <x v="0"/>
    <x v="1"/>
    <x v="7"/>
    <s v="DAE"/>
    <n v="1"/>
    <x v="0"/>
  </r>
  <r>
    <x v="54"/>
    <x v="13"/>
    <n v="252"/>
    <s v="PLANILLA 2Q FEBRERO_DAE"/>
    <x v="0"/>
    <x v="1"/>
    <x v="7"/>
    <s v="DAE"/>
    <n v="1"/>
    <x v="0"/>
  </r>
  <r>
    <x v="54"/>
    <x v="14"/>
    <n v="625"/>
    <s v="PLANILLA 2Q FEBRERO_DAE"/>
    <x v="0"/>
    <x v="1"/>
    <x v="7"/>
    <s v="DAE"/>
    <n v="1"/>
    <x v="0"/>
  </r>
  <r>
    <x v="54"/>
    <x v="16"/>
    <n v="849"/>
    <s v="PLANILLA 2Q FEBRERO_DAE"/>
    <x v="0"/>
    <x v="1"/>
    <x v="7"/>
    <s v="DAE"/>
    <n v="1"/>
    <x v="0"/>
  </r>
  <r>
    <x v="54"/>
    <x v="2226"/>
    <n v="540"/>
    <s v="PLANILLA 2Q FEBRERO_DAE"/>
    <x v="0"/>
    <x v="1"/>
    <x v="7"/>
    <s v="DAE"/>
    <n v="1"/>
    <x v="0"/>
  </r>
  <r>
    <x v="54"/>
    <x v="17"/>
    <n v="515"/>
    <s v="PLANILLA 2Q FEBRERO_DAE"/>
    <x v="0"/>
    <x v="1"/>
    <x v="7"/>
    <s v="DAE"/>
    <n v="1"/>
    <x v="0"/>
  </r>
  <r>
    <x v="54"/>
    <x v="18"/>
    <n v="605"/>
    <s v="PLANILLA 2Q FEBRERO_DAE"/>
    <x v="0"/>
    <x v="1"/>
    <x v="7"/>
    <s v="DAE"/>
    <n v="1"/>
    <x v="0"/>
  </r>
  <r>
    <x v="54"/>
    <x v="934"/>
    <n v="162"/>
    <s v="PLANILLA 2Q FEBRERO_DAE"/>
    <x v="0"/>
    <x v="1"/>
    <x v="7"/>
    <s v="DAE"/>
    <n v="1"/>
    <x v="0"/>
  </r>
  <r>
    <x v="54"/>
    <x v="1819"/>
    <n v="96"/>
    <s v="PLANILLA 2Q FEBRERO_DAE"/>
    <x v="0"/>
    <x v="1"/>
    <x v="7"/>
    <s v="DAE"/>
    <n v="1"/>
    <x v="0"/>
  </r>
  <r>
    <x v="54"/>
    <x v="780"/>
    <n v="665"/>
    <s v="PLANILLA 2Q FEBRERO_DAE"/>
    <x v="0"/>
    <x v="1"/>
    <x v="7"/>
    <s v="DAE"/>
    <n v="1"/>
    <x v="0"/>
  </r>
  <r>
    <x v="54"/>
    <x v="19"/>
    <n v="1801"/>
    <s v="PLANILLA 2Q FEBRERO_DAE"/>
    <x v="0"/>
    <x v="1"/>
    <x v="7"/>
    <s v="DAE"/>
    <n v="1"/>
    <x v="0"/>
  </r>
  <r>
    <x v="54"/>
    <x v="20"/>
    <n v="56"/>
    <s v="PLANILLA 2Q FEBRERO_DAE"/>
    <x v="0"/>
    <x v="1"/>
    <x v="7"/>
    <s v="DAE"/>
    <n v="1"/>
    <x v="0"/>
  </r>
  <r>
    <x v="54"/>
    <x v="842"/>
    <n v="599"/>
    <s v="PLANILLA 2Q FEBRERO_DAE"/>
    <x v="0"/>
    <x v="1"/>
    <x v="7"/>
    <s v="DAE"/>
    <n v="1"/>
    <x v="0"/>
  </r>
  <r>
    <x v="54"/>
    <x v="2208"/>
    <n v="115"/>
    <s v="PLANILLA 2Q FEBRERO_DAE"/>
    <x v="0"/>
    <x v="1"/>
    <x v="7"/>
    <s v="DAE"/>
    <n v="1"/>
    <x v="0"/>
  </r>
  <r>
    <x v="54"/>
    <x v="21"/>
    <n v="44"/>
    <s v="PLANILLA 2Q FEBRERO_DAE"/>
    <x v="0"/>
    <x v="1"/>
    <x v="7"/>
    <s v="DAE"/>
    <n v="1"/>
    <x v="0"/>
  </r>
  <r>
    <x v="54"/>
    <x v="1063"/>
    <n v="165"/>
    <s v="PLANILLA 2Q FEBRERO_DAE"/>
    <x v="0"/>
    <x v="1"/>
    <x v="7"/>
    <s v="DAE"/>
    <n v="1"/>
    <x v="0"/>
  </r>
  <r>
    <x v="54"/>
    <x v="2109"/>
    <n v="745"/>
    <s v="PLANILLA 2Q FEBRERO_DAE"/>
    <x v="0"/>
    <x v="1"/>
    <x v="7"/>
    <s v="DAE"/>
    <n v="1"/>
    <x v="0"/>
  </r>
  <r>
    <x v="54"/>
    <x v="23"/>
    <n v="844"/>
    <s v="PLANILLA 2Q FEBRERO_DAE"/>
    <x v="0"/>
    <x v="1"/>
    <x v="7"/>
    <s v="DAE"/>
    <n v="1"/>
    <x v="0"/>
  </r>
  <r>
    <x v="54"/>
    <x v="801"/>
    <n v="1047"/>
    <s v="PLANILLA 2Q FEBRERO_DAE"/>
    <x v="0"/>
    <x v="1"/>
    <x v="7"/>
    <s v="DAE"/>
    <n v="1"/>
    <x v="0"/>
  </r>
  <r>
    <x v="54"/>
    <x v="1130"/>
    <n v="94"/>
    <s v="PLANILLA 2Q FEBRERO_DAE"/>
    <x v="0"/>
    <x v="1"/>
    <x v="7"/>
    <s v="DAE"/>
    <n v="1"/>
    <x v="0"/>
  </r>
  <r>
    <x v="54"/>
    <x v="24"/>
    <n v="806"/>
    <s v="PLANILLA 2Q FEBRERO_DAE"/>
    <x v="0"/>
    <x v="1"/>
    <x v="7"/>
    <s v="DAE"/>
    <n v="1"/>
    <x v="0"/>
  </r>
  <r>
    <x v="54"/>
    <x v="25"/>
    <n v="77"/>
    <s v="PLANILLA 2Q FEBRERO_DAE"/>
    <x v="0"/>
    <x v="1"/>
    <x v="7"/>
    <s v="DAE"/>
    <n v="1"/>
    <x v="0"/>
  </r>
  <r>
    <x v="54"/>
    <x v="2237"/>
    <n v="222"/>
    <s v="PLANILLA 2Q FEBRERO_DAE"/>
    <x v="0"/>
    <x v="1"/>
    <x v="7"/>
    <s v="DAE"/>
    <n v="1"/>
    <x v="0"/>
  </r>
  <r>
    <x v="54"/>
    <x v="670"/>
    <n v="688"/>
    <s v="PLANILLA 2Q FEBRERO_DAE"/>
    <x v="0"/>
    <x v="1"/>
    <x v="7"/>
    <s v="DAE"/>
    <n v="1"/>
    <x v="0"/>
  </r>
  <r>
    <x v="54"/>
    <x v="843"/>
    <n v="497"/>
    <s v="PLANILLA 2Q FEBRERO_DAE"/>
    <x v="0"/>
    <x v="1"/>
    <x v="7"/>
    <s v="DAE"/>
    <n v="1"/>
    <x v="0"/>
  </r>
  <r>
    <x v="54"/>
    <x v="28"/>
    <n v="44"/>
    <s v="PLANILLA 2Q FEBRERO_DAE"/>
    <x v="0"/>
    <x v="1"/>
    <x v="7"/>
    <s v="DAE"/>
    <n v="1"/>
    <x v="0"/>
  </r>
  <r>
    <x v="54"/>
    <x v="1336"/>
    <n v="54"/>
    <s v="PLANILLA 2Q FEBRERO_DAE"/>
    <x v="0"/>
    <x v="1"/>
    <x v="7"/>
    <s v="DAE"/>
    <n v="1"/>
    <x v="0"/>
  </r>
  <r>
    <x v="54"/>
    <x v="1725"/>
    <n v="575"/>
    <s v="PLANILLA 2Q FEBRERO_DAE"/>
    <x v="0"/>
    <x v="1"/>
    <x v="7"/>
    <s v="DAE"/>
    <n v="1"/>
    <x v="0"/>
  </r>
  <r>
    <x v="54"/>
    <x v="874"/>
    <n v="57"/>
    <s v="PLANILLA 2Q FEBRERO_DAE"/>
    <x v="0"/>
    <x v="1"/>
    <x v="7"/>
    <s v="DAE"/>
    <n v="1"/>
    <x v="0"/>
  </r>
  <r>
    <x v="54"/>
    <x v="2110"/>
    <n v="796"/>
    <s v="PLANILLA 2Q FEBRERO_DAE"/>
    <x v="0"/>
    <x v="1"/>
    <x v="7"/>
    <s v="DAE"/>
    <n v="1"/>
    <x v="0"/>
  </r>
  <r>
    <x v="54"/>
    <x v="30"/>
    <n v="540"/>
    <s v="PLANILLA 2Q FEBRERO_DAE"/>
    <x v="0"/>
    <x v="1"/>
    <x v="7"/>
    <s v="DAE"/>
    <n v="1"/>
    <x v="0"/>
  </r>
  <r>
    <x v="54"/>
    <x v="31"/>
    <n v="1032"/>
    <s v="PLANILLA 2Q FEBRERO_DAE"/>
    <x v="0"/>
    <x v="1"/>
    <x v="7"/>
    <s v="DAE"/>
    <n v="1"/>
    <x v="0"/>
  </r>
  <r>
    <x v="54"/>
    <x v="32"/>
    <n v="142"/>
    <s v="PLANILLA 2Q FEBRERO_DAE"/>
    <x v="0"/>
    <x v="1"/>
    <x v="7"/>
    <s v="DAE"/>
    <n v="1"/>
    <x v="0"/>
  </r>
  <r>
    <x v="54"/>
    <x v="672"/>
    <n v="943"/>
    <s v="PLANILLA 2Q FEBRERO_DAE"/>
    <x v="0"/>
    <x v="1"/>
    <x v="7"/>
    <s v="DAE"/>
    <n v="1"/>
    <x v="0"/>
  </r>
  <r>
    <x v="54"/>
    <x v="676"/>
    <n v="44"/>
    <s v="PLANILLA 2Q FEBRERO_DAE"/>
    <x v="0"/>
    <x v="1"/>
    <x v="7"/>
    <s v="DAE"/>
    <n v="1"/>
    <x v="0"/>
  </r>
  <r>
    <x v="54"/>
    <x v="35"/>
    <n v="44"/>
    <s v="PLANILLA 2Q FEBRERO_DAE"/>
    <x v="0"/>
    <x v="1"/>
    <x v="7"/>
    <s v="DAE"/>
    <n v="1"/>
    <x v="0"/>
  </r>
  <r>
    <x v="54"/>
    <x v="1131"/>
    <n v="44"/>
    <s v="PLANILLA 2Q FEBRERO_DAE"/>
    <x v="0"/>
    <x v="1"/>
    <x v="7"/>
    <s v="DAE"/>
    <n v="1"/>
    <x v="0"/>
  </r>
  <r>
    <x v="54"/>
    <x v="1001"/>
    <n v="148"/>
    <s v="PLANILLA 2Q FEBRERO_DAE"/>
    <x v="0"/>
    <x v="1"/>
    <x v="7"/>
    <s v="DAE"/>
    <n v="1"/>
    <x v="0"/>
  </r>
  <r>
    <x v="54"/>
    <x v="37"/>
    <n v="963"/>
    <s v="PLANILLA 2Q FEBRERO_DAE"/>
    <x v="0"/>
    <x v="1"/>
    <x v="7"/>
    <s v="DAE"/>
    <n v="1"/>
    <x v="0"/>
  </r>
  <r>
    <x v="54"/>
    <x v="38"/>
    <n v="811"/>
    <s v="PLANILLA 2Q FEBRERO_DAE"/>
    <x v="0"/>
    <x v="1"/>
    <x v="7"/>
    <s v="DAE"/>
    <n v="1"/>
    <x v="0"/>
  </r>
  <r>
    <x v="54"/>
    <x v="40"/>
    <n v="547"/>
    <s v="PLANILLA 2Q FEBRERO_DAE"/>
    <x v="0"/>
    <x v="1"/>
    <x v="7"/>
    <s v="DAE"/>
    <n v="1"/>
    <x v="0"/>
  </r>
  <r>
    <x v="54"/>
    <x v="1065"/>
    <n v="348"/>
    <s v="PLANILLA 2Q FEBRERO_DAE"/>
    <x v="0"/>
    <x v="1"/>
    <x v="7"/>
    <s v="DAE"/>
    <n v="1"/>
    <x v="0"/>
  </r>
  <r>
    <x v="54"/>
    <x v="42"/>
    <n v="739"/>
    <s v="PLANILLA 2Q FEBRERO_DAE"/>
    <x v="0"/>
    <x v="1"/>
    <x v="7"/>
    <s v="DAE"/>
    <n v="1"/>
    <x v="0"/>
  </r>
  <r>
    <x v="54"/>
    <x v="43"/>
    <n v="532"/>
    <s v="PLANILLA 2Q FEBRERO_DAE"/>
    <x v="0"/>
    <x v="1"/>
    <x v="7"/>
    <s v="DAE"/>
    <n v="1"/>
    <x v="0"/>
  </r>
  <r>
    <x v="54"/>
    <x v="45"/>
    <n v="573"/>
    <s v="PLANILLA 2Q FEBRERO_DAE"/>
    <x v="0"/>
    <x v="1"/>
    <x v="7"/>
    <s v="DAE"/>
    <n v="1"/>
    <x v="0"/>
  </r>
  <r>
    <x v="54"/>
    <x v="387"/>
    <n v="243"/>
    <s v="PLANILLA 2Q FEBRERO_DAE"/>
    <x v="0"/>
    <x v="1"/>
    <x v="7"/>
    <s v="DAE"/>
    <n v="1"/>
    <x v="0"/>
  </r>
  <r>
    <x v="54"/>
    <x v="47"/>
    <n v="779"/>
    <s v="PLANILLA 2Q FEBRERO_DAE"/>
    <x v="0"/>
    <x v="1"/>
    <x v="7"/>
    <s v="DAE"/>
    <n v="1"/>
    <x v="0"/>
  </r>
  <r>
    <x v="54"/>
    <x v="1066"/>
    <n v="59"/>
    <s v="PLANILLA 2Q FEBRERO_DAE"/>
    <x v="0"/>
    <x v="1"/>
    <x v="7"/>
    <s v="DAE"/>
    <n v="1"/>
    <x v="0"/>
  </r>
  <r>
    <x v="54"/>
    <x v="48"/>
    <n v="508"/>
    <s v="PLANILLA 2Q FEBRERO_DAE"/>
    <x v="0"/>
    <x v="1"/>
    <x v="7"/>
    <s v="DAE"/>
    <n v="1"/>
    <x v="0"/>
  </r>
  <r>
    <x v="54"/>
    <x v="49"/>
    <n v="375"/>
    <s v="PLANILLA 2Q FEBRERO_DAE"/>
    <x v="0"/>
    <x v="1"/>
    <x v="7"/>
    <s v="DAE"/>
    <n v="1"/>
    <x v="0"/>
  </r>
  <r>
    <x v="54"/>
    <x v="50"/>
    <n v="410"/>
    <s v="PLANILLA 2Q FEBRERO_DAE"/>
    <x v="0"/>
    <x v="1"/>
    <x v="7"/>
    <s v="DAE"/>
    <n v="1"/>
    <x v="0"/>
  </r>
  <r>
    <x v="54"/>
    <x v="51"/>
    <n v="1184"/>
    <s v="PLANILLA 2Q FEBRERO_DAE"/>
    <x v="0"/>
    <x v="1"/>
    <x v="7"/>
    <s v="DAE"/>
    <n v="1"/>
    <x v="0"/>
  </r>
  <r>
    <x v="54"/>
    <x v="2112"/>
    <n v="60"/>
    <s v="PLANILLA 2Q FEBRERO_DAE"/>
    <x v="0"/>
    <x v="1"/>
    <x v="7"/>
    <s v="DAE"/>
    <n v="1"/>
    <x v="0"/>
  </r>
  <r>
    <x v="54"/>
    <x v="2113"/>
    <n v="178"/>
    <s v="PLANILLA 2Q FEBRERO_DAE"/>
    <x v="0"/>
    <x v="1"/>
    <x v="7"/>
    <s v="DAE"/>
    <n v="1"/>
    <x v="0"/>
  </r>
  <r>
    <x v="54"/>
    <x v="53"/>
    <n v="684"/>
    <s v="PLANILLA 2Q FEBRERO_DAE"/>
    <x v="0"/>
    <x v="1"/>
    <x v="7"/>
    <s v="DAE"/>
    <n v="1"/>
    <x v="0"/>
  </r>
  <r>
    <x v="54"/>
    <x v="844"/>
    <n v="648"/>
    <s v="PLANILLA 2Q FEBRERO_DAE"/>
    <x v="0"/>
    <x v="1"/>
    <x v="7"/>
    <s v="DAE"/>
    <n v="1"/>
    <x v="0"/>
  </r>
  <r>
    <x v="54"/>
    <x v="2073"/>
    <n v="502"/>
    <s v="PLANILLA 2Q FEBRERO_DAE"/>
    <x v="0"/>
    <x v="1"/>
    <x v="7"/>
    <s v="DAE"/>
    <n v="1"/>
    <x v="0"/>
  </r>
  <r>
    <x v="54"/>
    <x v="54"/>
    <n v="371"/>
    <s v="PLANILLA 2Q FEBRERO_DAE"/>
    <x v="0"/>
    <x v="1"/>
    <x v="7"/>
    <s v="DAE"/>
    <n v="1"/>
    <x v="0"/>
  </r>
  <r>
    <x v="54"/>
    <x v="804"/>
    <n v="507"/>
    <s v="PLANILLA 2Q FEBRERO_DAE"/>
    <x v="0"/>
    <x v="1"/>
    <x v="7"/>
    <s v="DAE"/>
    <n v="1"/>
    <x v="0"/>
  </r>
  <r>
    <x v="54"/>
    <x v="2220"/>
    <n v="1318"/>
    <s v="PLANILLA 2Q FEBRERO_DAE"/>
    <x v="0"/>
    <x v="1"/>
    <x v="7"/>
    <s v="DAE"/>
    <n v="1"/>
    <x v="0"/>
  </r>
  <r>
    <x v="54"/>
    <x v="56"/>
    <n v="1113"/>
    <s v="PLANILLA 2Q FEBRERO_DAE"/>
    <x v="0"/>
    <x v="1"/>
    <x v="7"/>
    <s v="DAE"/>
    <n v="1"/>
    <x v="0"/>
  </r>
  <r>
    <x v="54"/>
    <x v="57"/>
    <n v="489"/>
    <s v="PLANILLA 2Q FEBRERO_DAE"/>
    <x v="0"/>
    <x v="1"/>
    <x v="7"/>
    <s v="DAE"/>
    <n v="1"/>
    <x v="0"/>
  </r>
  <r>
    <x v="54"/>
    <x v="59"/>
    <n v="551"/>
    <s v="PLANILLA 2Q FEBRERO_DAE"/>
    <x v="0"/>
    <x v="1"/>
    <x v="7"/>
    <s v="DAE"/>
    <n v="1"/>
    <x v="0"/>
  </r>
  <r>
    <x v="54"/>
    <x v="60"/>
    <n v="769"/>
    <s v="PLANILLA 2Q FEBRERO_DAE"/>
    <x v="0"/>
    <x v="1"/>
    <x v="7"/>
    <s v="DAE"/>
    <n v="1"/>
    <x v="0"/>
  </r>
  <r>
    <x v="54"/>
    <x v="61"/>
    <n v="69"/>
    <s v="PLANILLA 2Q FEBRERO_DAE"/>
    <x v="0"/>
    <x v="1"/>
    <x v="7"/>
    <s v="DAE"/>
    <n v="1"/>
    <x v="0"/>
  </r>
  <r>
    <x v="54"/>
    <x v="62"/>
    <n v="1026"/>
    <s v="PLANILLA 2Q FEBRERO_DAE"/>
    <x v="0"/>
    <x v="1"/>
    <x v="7"/>
    <s v="DAE"/>
    <n v="1"/>
    <x v="0"/>
  </r>
  <r>
    <x v="54"/>
    <x v="63"/>
    <n v="198"/>
    <s v="PLANILLA 2Q FEBRERO_DAE"/>
    <x v="0"/>
    <x v="1"/>
    <x v="7"/>
    <s v="DAE"/>
    <n v="1"/>
    <x v="0"/>
  </r>
  <r>
    <x v="54"/>
    <x v="64"/>
    <n v="349"/>
    <s v="PLANILLA 2Q FEBRERO_DAE"/>
    <x v="0"/>
    <x v="1"/>
    <x v="7"/>
    <s v="DAE"/>
    <n v="1"/>
    <x v="0"/>
  </r>
  <r>
    <x v="54"/>
    <x v="1035"/>
    <n v="180"/>
    <s v="PLANILLA 2Q FEBRERO_DAE"/>
    <x v="0"/>
    <x v="1"/>
    <x v="7"/>
    <s v="DAE"/>
    <n v="1"/>
    <x v="0"/>
  </r>
  <r>
    <x v="54"/>
    <x v="2115"/>
    <n v="999"/>
    <s v="PLANILLA 2Q FEBRERO_DAE"/>
    <x v="0"/>
    <x v="1"/>
    <x v="7"/>
    <s v="DAE"/>
    <n v="1"/>
    <x v="0"/>
  </r>
  <r>
    <x v="54"/>
    <x v="65"/>
    <n v="974"/>
    <s v="PLANILLA 2Q FEBRERO_DAE"/>
    <x v="0"/>
    <x v="1"/>
    <x v="7"/>
    <s v="DAE"/>
    <n v="1"/>
    <x v="0"/>
  </r>
  <r>
    <x v="54"/>
    <x v="1116"/>
    <n v="132"/>
    <s v="PLANILLA 2Q FEBRERO_DAE"/>
    <x v="0"/>
    <x v="1"/>
    <x v="7"/>
    <s v="DAE"/>
    <n v="1"/>
    <x v="0"/>
  </r>
  <r>
    <x v="54"/>
    <x v="1067"/>
    <n v="162"/>
    <s v="PLANILLA 2Q FEBRERO_DAE"/>
    <x v="0"/>
    <x v="1"/>
    <x v="7"/>
    <s v="DAE"/>
    <n v="1"/>
    <x v="0"/>
  </r>
  <r>
    <x v="54"/>
    <x v="1072"/>
    <n v="676"/>
    <s v="PLANILLA 2Q FEBRERO_DAE"/>
    <x v="0"/>
    <x v="1"/>
    <x v="7"/>
    <s v="DAE"/>
    <n v="1"/>
    <x v="0"/>
  </r>
  <r>
    <x v="54"/>
    <x v="845"/>
    <n v="507"/>
    <s v="PLANILLA 2Q FEBRERO_DAE"/>
    <x v="0"/>
    <x v="1"/>
    <x v="7"/>
    <s v="DAE"/>
    <n v="1"/>
    <x v="0"/>
  </r>
  <r>
    <x v="54"/>
    <x v="2116"/>
    <n v="496"/>
    <s v="PLANILLA 2Q FEBRERO_DAE"/>
    <x v="0"/>
    <x v="1"/>
    <x v="7"/>
    <s v="DAE"/>
    <n v="1"/>
    <x v="0"/>
  </r>
  <r>
    <x v="54"/>
    <x v="1175"/>
    <n v="144"/>
    <s v="PLANILLA 2Q FEBRERO_DAE"/>
    <x v="0"/>
    <x v="1"/>
    <x v="7"/>
    <s v="DAE"/>
    <n v="1"/>
    <x v="0"/>
  </r>
  <r>
    <x v="54"/>
    <x v="69"/>
    <n v="63"/>
    <s v="PLANILLA 2Q FEBRERO_DAE"/>
    <x v="0"/>
    <x v="1"/>
    <x v="7"/>
    <s v="DAE"/>
    <n v="1"/>
    <x v="0"/>
  </r>
  <r>
    <x v="54"/>
    <x v="2499"/>
    <n v="144"/>
    <s v="PLANILLA 2Q FEBRERO_DAE"/>
    <x v="0"/>
    <x v="1"/>
    <x v="7"/>
    <s v="DAE"/>
    <n v="1"/>
    <x v="0"/>
  </r>
  <r>
    <x v="54"/>
    <x v="1003"/>
    <n v="774"/>
    <s v="PLANILLA 2Q FEBRERO_DAE"/>
    <x v="0"/>
    <x v="1"/>
    <x v="7"/>
    <s v="DAE"/>
    <n v="1"/>
    <x v="0"/>
  </r>
  <r>
    <x v="54"/>
    <x v="1535"/>
    <n v="160"/>
    <s v="PLANILLA 2Q FEBRERO_DAE"/>
    <x v="0"/>
    <x v="1"/>
    <x v="7"/>
    <s v="DAE"/>
    <n v="1"/>
    <x v="0"/>
  </r>
  <r>
    <x v="54"/>
    <x v="70"/>
    <n v="134"/>
    <s v="PLANILLA 2Q FEBRERO_DAE"/>
    <x v="0"/>
    <x v="1"/>
    <x v="7"/>
    <s v="DAE"/>
    <n v="1"/>
    <x v="0"/>
  </r>
  <r>
    <x v="54"/>
    <x v="71"/>
    <n v="111"/>
    <s v="PLANILLA 2Q FEBRERO_DAE"/>
    <x v="0"/>
    <x v="1"/>
    <x v="7"/>
    <s v="DAE"/>
    <n v="1"/>
    <x v="0"/>
  </r>
  <r>
    <x v="54"/>
    <x v="72"/>
    <n v="493"/>
    <s v="PLANILLA 2Q FEBRERO_DAE"/>
    <x v="0"/>
    <x v="1"/>
    <x v="7"/>
    <s v="DAE"/>
    <n v="1"/>
    <x v="0"/>
  </r>
  <r>
    <x v="54"/>
    <x v="73"/>
    <n v="335"/>
    <s v="PLANILLA 2Q FEBRERO_DAE"/>
    <x v="0"/>
    <x v="1"/>
    <x v="7"/>
    <s v="DAE"/>
    <n v="1"/>
    <x v="0"/>
  </r>
  <r>
    <x v="54"/>
    <x v="74"/>
    <n v="982"/>
    <s v="PLANILLA 2Q FEBRERO_DAE"/>
    <x v="0"/>
    <x v="1"/>
    <x v="7"/>
    <s v="DAE"/>
    <n v="1"/>
    <x v="0"/>
  </r>
  <r>
    <x v="54"/>
    <x v="782"/>
    <n v="637"/>
    <s v="PLANILLA 2Q FEBRERO_DAE"/>
    <x v="0"/>
    <x v="1"/>
    <x v="7"/>
    <s v="DAE"/>
    <n v="1"/>
    <x v="0"/>
  </r>
  <r>
    <x v="54"/>
    <x v="2074"/>
    <n v="701"/>
    <s v="PLANILLA 2Q FEBRERO_DAE"/>
    <x v="0"/>
    <x v="1"/>
    <x v="7"/>
    <s v="DAE"/>
    <n v="1"/>
    <x v="0"/>
  </r>
  <r>
    <x v="54"/>
    <x v="1176"/>
    <n v="288"/>
    <s v="PLANILLA 2Q FEBRERO_DAE"/>
    <x v="0"/>
    <x v="1"/>
    <x v="7"/>
    <s v="DAE"/>
    <n v="1"/>
    <x v="0"/>
  </r>
  <r>
    <x v="54"/>
    <x v="76"/>
    <n v="665"/>
    <s v="PLANILLA 2Q FEBRERO_DAE"/>
    <x v="0"/>
    <x v="1"/>
    <x v="7"/>
    <s v="DAE"/>
    <n v="1"/>
    <x v="0"/>
  </r>
  <r>
    <x v="54"/>
    <x v="2227"/>
    <n v="128"/>
    <s v="PLANILLA 2Q FEBRERO_DAE"/>
    <x v="0"/>
    <x v="1"/>
    <x v="7"/>
    <s v="DAE"/>
    <n v="1"/>
    <x v="0"/>
  </r>
  <r>
    <x v="54"/>
    <x v="77"/>
    <n v="931"/>
    <s v="PLANILLA 2Q FEBRERO_DAE"/>
    <x v="0"/>
    <x v="1"/>
    <x v="7"/>
    <s v="DAE"/>
    <n v="1"/>
    <x v="0"/>
  </r>
  <r>
    <x v="54"/>
    <x v="78"/>
    <n v="971"/>
    <s v="PLANILLA 2Q FEBRERO_DAE"/>
    <x v="0"/>
    <x v="1"/>
    <x v="7"/>
    <s v="DAE"/>
    <n v="1"/>
    <x v="0"/>
  </r>
  <r>
    <x v="54"/>
    <x v="79"/>
    <n v="778"/>
    <s v="PLANILLA 2Q FEBRERO_DAE"/>
    <x v="0"/>
    <x v="1"/>
    <x v="7"/>
    <s v="DAE"/>
    <n v="1"/>
    <x v="0"/>
  </r>
  <r>
    <x v="54"/>
    <x v="1098"/>
    <n v="689"/>
    <s v="PLANILLA 2Q FEBRERO_DAE"/>
    <x v="0"/>
    <x v="1"/>
    <x v="7"/>
    <s v="DAE"/>
    <n v="1"/>
    <x v="0"/>
  </r>
  <r>
    <x v="54"/>
    <x v="1600"/>
    <n v="44"/>
    <s v="PLANILLA 2Q FEBRERO_DAE"/>
    <x v="0"/>
    <x v="1"/>
    <x v="7"/>
    <s v="DAE"/>
    <n v="1"/>
    <x v="0"/>
  </r>
  <r>
    <x v="54"/>
    <x v="80"/>
    <n v="395"/>
    <s v="PLANILLA 2Q FEBRERO_DAE"/>
    <x v="0"/>
    <x v="1"/>
    <x v="7"/>
    <s v="DAE"/>
    <n v="1"/>
    <x v="0"/>
  </r>
  <r>
    <x v="54"/>
    <x v="1949"/>
    <n v="395"/>
    <s v="PLANILLA 2Q FEBRERO_DAE"/>
    <x v="0"/>
    <x v="1"/>
    <x v="7"/>
    <s v="DAE"/>
    <n v="1"/>
    <x v="0"/>
  </r>
  <r>
    <x v="54"/>
    <x v="2067"/>
    <n v="714"/>
    <s v="PLANILLA 2Q FEBRERO_DAE"/>
    <x v="0"/>
    <x v="1"/>
    <x v="7"/>
    <s v="DAE"/>
    <n v="1"/>
    <x v="0"/>
  </r>
  <r>
    <x v="54"/>
    <x v="82"/>
    <n v="637"/>
    <s v="PLANILLA 2Q FEBRERO_DAE"/>
    <x v="0"/>
    <x v="1"/>
    <x v="7"/>
    <s v="DAE"/>
    <n v="1"/>
    <x v="0"/>
  </r>
  <r>
    <x v="54"/>
    <x v="2317"/>
    <n v="132"/>
    <s v="PLANILLA 2Q FEBRERO_DAE"/>
    <x v="0"/>
    <x v="1"/>
    <x v="7"/>
    <s v="DAE"/>
    <n v="1"/>
    <x v="0"/>
  </r>
  <r>
    <x v="54"/>
    <x v="84"/>
    <n v="174"/>
    <s v="PLANILLA 2Q FEBRERO_DAE"/>
    <x v="0"/>
    <x v="1"/>
    <x v="7"/>
    <s v="DAE"/>
    <n v="1"/>
    <x v="0"/>
  </r>
  <r>
    <x v="54"/>
    <x v="404"/>
    <n v="44"/>
    <s v="PLANILLA 2Q FEBRERO_DAE"/>
    <x v="0"/>
    <x v="1"/>
    <x v="7"/>
    <s v="DAE"/>
    <n v="1"/>
    <x v="0"/>
  </r>
  <r>
    <x v="54"/>
    <x v="847"/>
    <n v="624"/>
    <s v="PLANILLA 2Q FEBRERO_DAE"/>
    <x v="0"/>
    <x v="1"/>
    <x v="7"/>
    <s v="DAE"/>
    <n v="1"/>
    <x v="0"/>
  </r>
  <r>
    <x v="54"/>
    <x v="2117"/>
    <n v="887"/>
    <s v="PLANILLA 2Q FEBRERO_DAE"/>
    <x v="0"/>
    <x v="1"/>
    <x v="7"/>
    <s v="DAE"/>
    <n v="1"/>
    <x v="0"/>
  </r>
  <r>
    <x v="54"/>
    <x v="2339"/>
    <n v="184"/>
    <s v="PLANILLA 2Q FEBRERO_DAE"/>
    <x v="0"/>
    <x v="1"/>
    <x v="7"/>
    <s v="DAE"/>
    <n v="1"/>
    <x v="0"/>
  </r>
  <r>
    <x v="54"/>
    <x v="85"/>
    <n v="707"/>
    <s v="PLANILLA 2Q FEBRERO_DAE"/>
    <x v="0"/>
    <x v="1"/>
    <x v="7"/>
    <s v="DAE"/>
    <n v="1"/>
    <x v="0"/>
  </r>
  <r>
    <x v="54"/>
    <x v="86"/>
    <n v="408"/>
    <s v="PLANILLA 2Q FEBRERO_DAE"/>
    <x v="0"/>
    <x v="1"/>
    <x v="7"/>
    <s v="DAE"/>
    <n v="1"/>
    <x v="0"/>
  </r>
  <r>
    <x v="54"/>
    <x v="1134"/>
    <n v="123"/>
    <s v="PLANILLA 2Q FEBRERO_DAE"/>
    <x v="0"/>
    <x v="1"/>
    <x v="7"/>
    <s v="DAE"/>
    <n v="1"/>
    <x v="0"/>
  </r>
  <r>
    <x v="54"/>
    <x v="87"/>
    <n v="159"/>
    <s v="PLANILLA 2Q FEBRERO_DAE"/>
    <x v="0"/>
    <x v="1"/>
    <x v="7"/>
    <s v="DAE"/>
    <n v="1"/>
    <x v="0"/>
  </r>
  <r>
    <x v="54"/>
    <x v="691"/>
    <n v="466"/>
    <s v="PLANILLA 2Q FEBRERO_DAE"/>
    <x v="0"/>
    <x v="1"/>
    <x v="7"/>
    <s v="DAE"/>
    <n v="1"/>
    <x v="0"/>
  </r>
  <r>
    <x v="54"/>
    <x v="2318"/>
    <n v="33"/>
    <s v="PLANILLA 2Q FEBRERO_DAE"/>
    <x v="0"/>
    <x v="1"/>
    <x v="7"/>
    <s v="DAE"/>
    <n v="1"/>
    <x v="0"/>
  </r>
  <r>
    <x v="54"/>
    <x v="88"/>
    <n v="34"/>
    <s v="PLANILLA 2Q FEBRERO_DAE"/>
    <x v="0"/>
    <x v="1"/>
    <x v="7"/>
    <s v="DAE"/>
    <n v="1"/>
    <x v="0"/>
  </r>
  <r>
    <x v="54"/>
    <x v="90"/>
    <n v="378"/>
    <s v="PLANILLA 2Q FEBRERO_DAE"/>
    <x v="0"/>
    <x v="1"/>
    <x v="7"/>
    <s v="DAE"/>
    <n v="1"/>
    <x v="0"/>
  </r>
  <r>
    <x v="54"/>
    <x v="848"/>
    <n v="134"/>
    <s v="PLANILLA 2Q FEBRERO_DAE"/>
    <x v="0"/>
    <x v="1"/>
    <x v="7"/>
    <s v="DAE"/>
    <n v="1"/>
    <x v="0"/>
  </r>
  <r>
    <x v="54"/>
    <x v="91"/>
    <n v="928"/>
    <s v="PLANILLA 2Q FEBRERO_DAE"/>
    <x v="0"/>
    <x v="1"/>
    <x v="7"/>
    <s v="DAE"/>
    <n v="1"/>
    <x v="0"/>
  </r>
  <r>
    <x v="54"/>
    <x v="93"/>
    <n v="679"/>
    <s v="PLANILLA 2Q FEBRERO_DAE"/>
    <x v="0"/>
    <x v="1"/>
    <x v="7"/>
    <s v="DAE"/>
    <n v="1"/>
    <x v="0"/>
  </r>
  <r>
    <x v="54"/>
    <x v="97"/>
    <n v="1157"/>
    <s v="PLANILLA 2Q FEBRERO_DAE"/>
    <x v="0"/>
    <x v="1"/>
    <x v="7"/>
    <s v="DAE"/>
    <n v="1"/>
    <x v="0"/>
  </r>
  <r>
    <x v="54"/>
    <x v="2118"/>
    <n v="917"/>
    <s v="PLANILLA 2Q FEBRERO_DAE"/>
    <x v="0"/>
    <x v="1"/>
    <x v="7"/>
    <s v="DAE"/>
    <n v="1"/>
    <x v="0"/>
  </r>
  <r>
    <x v="54"/>
    <x v="98"/>
    <n v="724"/>
    <s v="PLANILLA 2Q FEBRERO_DAE"/>
    <x v="0"/>
    <x v="1"/>
    <x v="7"/>
    <s v="DAE"/>
    <n v="1"/>
    <x v="0"/>
  </r>
  <r>
    <x v="54"/>
    <x v="783"/>
    <n v="1218"/>
    <s v="PLANILLA 2Q FEBRERO_DAE"/>
    <x v="0"/>
    <x v="1"/>
    <x v="7"/>
    <s v="DAE"/>
    <n v="1"/>
    <x v="0"/>
  </r>
  <r>
    <x v="54"/>
    <x v="870"/>
    <n v="335"/>
    <s v="PLANILLA 2Q FEBRERO_DAE"/>
    <x v="0"/>
    <x v="1"/>
    <x v="7"/>
    <s v="DAE"/>
    <n v="1"/>
    <x v="0"/>
  </r>
  <r>
    <x v="54"/>
    <x v="2119"/>
    <n v="1142"/>
    <s v="PLANILLA 2Q FEBRERO_DAE"/>
    <x v="0"/>
    <x v="1"/>
    <x v="7"/>
    <s v="DAE"/>
    <n v="1"/>
    <x v="0"/>
  </r>
  <r>
    <x v="54"/>
    <x v="2197"/>
    <n v="405"/>
    <s v="PLANILLA 2Q FEBRERO_DAE"/>
    <x v="0"/>
    <x v="1"/>
    <x v="7"/>
    <s v="DAE"/>
    <n v="1"/>
    <x v="0"/>
  </r>
  <r>
    <x v="54"/>
    <x v="100"/>
    <n v="772"/>
    <s v="PLANILLA 2Q FEBRERO_DAE"/>
    <x v="0"/>
    <x v="1"/>
    <x v="7"/>
    <s v="DAE"/>
    <n v="1"/>
    <x v="0"/>
  </r>
  <r>
    <x v="54"/>
    <x v="1005"/>
    <n v="532"/>
    <s v="PLANILLA 2Q FEBRERO_DAE"/>
    <x v="0"/>
    <x v="1"/>
    <x v="7"/>
    <s v="DAE"/>
    <n v="1"/>
    <x v="0"/>
  </r>
  <r>
    <x v="54"/>
    <x v="2228"/>
    <n v="123"/>
    <s v="PLANILLA 2Q FEBRERO_DAE"/>
    <x v="0"/>
    <x v="1"/>
    <x v="7"/>
    <s v="DAE"/>
    <n v="1"/>
    <x v="0"/>
  </r>
  <r>
    <x v="54"/>
    <x v="101"/>
    <n v="88"/>
    <s v="PLANILLA 2Q FEBRERO_DAE"/>
    <x v="0"/>
    <x v="1"/>
    <x v="7"/>
    <s v="DAE"/>
    <n v="1"/>
    <x v="0"/>
  </r>
  <r>
    <x v="54"/>
    <x v="2211"/>
    <n v="265"/>
    <s v="PLANILLA 2Q FEBRERO_DAE"/>
    <x v="0"/>
    <x v="1"/>
    <x v="7"/>
    <s v="DAE"/>
    <n v="1"/>
    <x v="0"/>
  </r>
  <r>
    <x v="54"/>
    <x v="102"/>
    <n v="64"/>
    <s v="PLANILLA 2Q FEBRERO_DAE"/>
    <x v="0"/>
    <x v="1"/>
    <x v="7"/>
    <s v="DAE"/>
    <n v="1"/>
    <x v="0"/>
  </r>
  <r>
    <x v="54"/>
    <x v="1304"/>
    <n v="54"/>
    <s v="PLANILLA 2Q FEBRERO_DAE"/>
    <x v="0"/>
    <x v="1"/>
    <x v="7"/>
    <s v="DAE"/>
    <n v="1"/>
    <x v="0"/>
  </r>
  <r>
    <x v="54"/>
    <x v="104"/>
    <n v="740"/>
    <s v="PLANILLA 2Q FEBRERO_DAE"/>
    <x v="0"/>
    <x v="1"/>
    <x v="7"/>
    <s v="DAE"/>
    <n v="1"/>
    <x v="0"/>
  </r>
  <r>
    <x v="54"/>
    <x v="105"/>
    <n v="1022"/>
    <s v="PLANILLA 2Q FEBRERO_DAE"/>
    <x v="0"/>
    <x v="1"/>
    <x v="7"/>
    <s v="DAE"/>
    <n v="1"/>
    <x v="0"/>
  </r>
  <r>
    <x v="54"/>
    <x v="1846"/>
    <n v="197"/>
    <s v="PLANILLA 2Q FEBRERO_DAE"/>
    <x v="0"/>
    <x v="1"/>
    <x v="7"/>
    <s v="DAE"/>
    <n v="1"/>
    <x v="0"/>
  </r>
  <r>
    <x v="54"/>
    <x v="106"/>
    <n v="654"/>
    <s v="PLANILLA 2Q FEBRERO_DAE"/>
    <x v="0"/>
    <x v="1"/>
    <x v="7"/>
    <s v="DAE"/>
    <n v="1"/>
    <x v="0"/>
  </r>
  <r>
    <x v="54"/>
    <x v="107"/>
    <n v="983"/>
    <s v="PLANILLA 2Q FEBRERO_DAE"/>
    <x v="0"/>
    <x v="1"/>
    <x v="7"/>
    <s v="DAE"/>
    <n v="1"/>
    <x v="0"/>
  </r>
  <r>
    <x v="54"/>
    <x v="108"/>
    <n v="192"/>
    <s v="PLANILLA 2Q FEBRERO_DAE"/>
    <x v="0"/>
    <x v="1"/>
    <x v="7"/>
    <s v="DAE"/>
    <n v="1"/>
    <x v="0"/>
  </r>
  <r>
    <x v="54"/>
    <x v="2230"/>
    <n v="88"/>
    <s v="PLANILLA 2Q FEBRERO_DAE"/>
    <x v="0"/>
    <x v="1"/>
    <x v="7"/>
    <s v="DAE"/>
    <n v="1"/>
    <x v="0"/>
  </r>
  <r>
    <x v="54"/>
    <x v="111"/>
    <n v="532"/>
    <s v="PLANILLA 2Q FEBRERO_DAE"/>
    <x v="0"/>
    <x v="1"/>
    <x v="7"/>
    <s v="DAE"/>
    <n v="1"/>
    <x v="0"/>
  </r>
  <r>
    <x v="54"/>
    <x v="2234"/>
    <n v="138"/>
    <s v="PLANILLA 2Q FEBRERO_DAE"/>
    <x v="0"/>
    <x v="1"/>
    <x v="7"/>
    <s v="DAE"/>
    <n v="1"/>
    <x v="0"/>
  </r>
  <r>
    <x v="54"/>
    <x v="112"/>
    <n v="876"/>
    <s v="PLANILLA 2Q FEBRERO_DAE"/>
    <x v="0"/>
    <x v="1"/>
    <x v="7"/>
    <s v="DAE"/>
    <n v="1"/>
    <x v="0"/>
  </r>
  <r>
    <x v="54"/>
    <x v="1068"/>
    <n v="54"/>
    <s v="PLANILLA 2Q FEBRERO_DAE"/>
    <x v="0"/>
    <x v="1"/>
    <x v="7"/>
    <s v="DAE"/>
    <n v="1"/>
    <x v="0"/>
  </r>
  <r>
    <x v="54"/>
    <x v="784"/>
    <n v="678"/>
    <s v="PLANILLA 2Q FEBRERO_DAE"/>
    <x v="0"/>
    <x v="1"/>
    <x v="7"/>
    <s v="DAE"/>
    <n v="1"/>
    <x v="0"/>
  </r>
  <r>
    <x v="54"/>
    <x v="113"/>
    <n v="136"/>
    <s v="PLANILLA 2Q FEBRERO_DAE"/>
    <x v="0"/>
    <x v="1"/>
    <x v="7"/>
    <s v="DAE"/>
    <n v="1"/>
    <x v="0"/>
  </r>
  <r>
    <x v="54"/>
    <x v="2420"/>
    <n v="54"/>
    <s v="PLANILLA 2Q FEBRERO_DAE"/>
    <x v="0"/>
    <x v="1"/>
    <x v="7"/>
    <s v="DAE"/>
    <n v="1"/>
    <x v="0"/>
  </r>
  <r>
    <x v="54"/>
    <x v="2224"/>
    <n v="314"/>
    <s v="PLANILLA 2Q FEBRERO_DAE"/>
    <x v="0"/>
    <x v="1"/>
    <x v="7"/>
    <s v="DAE"/>
    <n v="1"/>
    <x v="0"/>
  </r>
  <r>
    <x v="54"/>
    <x v="114"/>
    <n v="496"/>
    <s v="PLANILLA 2Q FEBRERO_DAE"/>
    <x v="0"/>
    <x v="1"/>
    <x v="7"/>
    <s v="DAE"/>
    <n v="1"/>
    <x v="0"/>
  </r>
  <r>
    <x v="54"/>
    <x v="115"/>
    <n v="538"/>
    <s v="PLANILLA 2Q FEBRERO_DAE"/>
    <x v="0"/>
    <x v="1"/>
    <x v="7"/>
    <s v="DAE"/>
    <n v="1"/>
    <x v="0"/>
  </r>
  <r>
    <x v="54"/>
    <x v="116"/>
    <n v="444"/>
    <s v="PLANILLA 2Q FEBRERO_DAE"/>
    <x v="0"/>
    <x v="1"/>
    <x v="7"/>
    <s v="DAE"/>
    <n v="1"/>
    <x v="0"/>
  </r>
  <r>
    <x v="54"/>
    <x v="117"/>
    <n v="783"/>
    <s v="PLANILLA 2Q FEBRERO_DAE"/>
    <x v="0"/>
    <x v="1"/>
    <x v="7"/>
    <s v="DAE"/>
    <n v="1"/>
    <x v="0"/>
  </r>
  <r>
    <x v="54"/>
    <x v="699"/>
    <n v="500"/>
    <s v="PLANILLA 2Q FEBRERO_DAE"/>
    <x v="0"/>
    <x v="1"/>
    <x v="7"/>
    <s v="DAE"/>
    <n v="1"/>
    <x v="0"/>
  </r>
  <r>
    <x v="54"/>
    <x v="118"/>
    <n v="385"/>
    <s v="PLANILLA 2Q FEBRERO_DAE"/>
    <x v="0"/>
    <x v="1"/>
    <x v="7"/>
    <s v="DAE"/>
    <n v="1"/>
    <x v="0"/>
  </r>
  <r>
    <x v="54"/>
    <x v="700"/>
    <n v="944"/>
    <s v="PLANILLA 2Q FEBRERO_DAE"/>
    <x v="0"/>
    <x v="1"/>
    <x v="7"/>
    <s v="DAE"/>
    <n v="1"/>
    <x v="0"/>
  </r>
  <r>
    <x v="54"/>
    <x v="2120"/>
    <n v="652"/>
    <s v="PLANILLA 2Q FEBRERO_DAE"/>
    <x v="0"/>
    <x v="1"/>
    <x v="7"/>
    <s v="DAE"/>
    <n v="1"/>
    <x v="0"/>
  </r>
  <r>
    <x v="54"/>
    <x v="1135"/>
    <n v="128"/>
    <s v="PLANILLA 2Q FEBRERO_DAE"/>
    <x v="0"/>
    <x v="1"/>
    <x v="7"/>
    <s v="DAE"/>
    <n v="1"/>
    <x v="0"/>
  </r>
  <r>
    <x v="54"/>
    <x v="119"/>
    <n v="753"/>
    <s v="PLANILLA 2Q FEBRERO_DAE"/>
    <x v="0"/>
    <x v="1"/>
    <x v="7"/>
    <s v="DAE"/>
    <n v="1"/>
    <x v="0"/>
  </r>
  <r>
    <x v="54"/>
    <x v="121"/>
    <n v="480"/>
    <s v="PLANILLA 2Q FEBRERO_DAE"/>
    <x v="0"/>
    <x v="1"/>
    <x v="7"/>
    <s v="DAE"/>
    <n v="1"/>
    <x v="0"/>
  </r>
  <r>
    <x v="54"/>
    <x v="122"/>
    <n v="746"/>
    <s v="PLANILLA 2Q FEBRERO_DAE"/>
    <x v="0"/>
    <x v="1"/>
    <x v="7"/>
    <s v="DAE"/>
    <n v="1"/>
    <x v="0"/>
  </r>
  <r>
    <x v="54"/>
    <x v="123"/>
    <n v="1274"/>
    <s v="PLANILLA 2Q FEBRERO_DAE"/>
    <x v="0"/>
    <x v="1"/>
    <x v="7"/>
    <s v="DAE"/>
    <n v="1"/>
    <x v="0"/>
  </r>
  <r>
    <x v="54"/>
    <x v="812"/>
    <n v="139"/>
    <s v="PLANILLA 2Q FEBRERO_DAE"/>
    <x v="0"/>
    <x v="1"/>
    <x v="7"/>
    <s v="DAE"/>
    <n v="1"/>
    <x v="0"/>
  </r>
  <r>
    <x v="54"/>
    <x v="124"/>
    <n v="763"/>
    <s v="PLANILLA 2Q FEBRERO_DAE"/>
    <x v="0"/>
    <x v="1"/>
    <x v="7"/>
    <s v="DAE"/>
    <n v="1"/>
    <x v="0"/>
  </r>
  <r>
    <x v="54"/>
    <x v="126"/>
    <n v="990"/>
    <s v="PLANILLA 2Q FEBRERO_DAE"/>
    <x v="0"/>
    <x v="1"/>
    <x v="7"/>
    <s v="DAE"/>
    <n v="1"/>
    <x v="0"/>
  </r>
  <r>
    <x v="54"/>
    <x v="2617"/>
    <n v="44"/>
    <s v="PLANILLA 2Q FEBRERO_DAE"/>
    <x v="0"/>
    <x v="1"/>
    <x v="7"/>
    <s v="DAE"/>
    <n v="1"/>
    <x v="0"/>
  </r>
  <r>
    <x v="54"/>
    <x v="1037"/>
    <n v="949"/>
    <s v="PLANILLA 2Q FEBRERO_DAE"/>
    <x v="0"/>
    <x v="1"/>
    <x v="7"/>
    <s v="DAE"/>
    <n v="1"/>
    <x v="0"/>
  </r>
  <r>
    <x v="54"/>
    <x v="813"/>
    <n v="445"/>
    <s v="PLANILLA 2Q FEBRERO_DAE"/>
    <x v="0"/>
    <x v="1"/>
    <x v="7"/>
    <s v="DAE"/>
    <n v="1"/>
    <x v="0"/>
  </r>
  <r>
    <x v="54"/>
    <x v="451"/>
    <n v="38"/>
    <s v="PLANILLA 2Q FEBRERO_DAE"/>
    <x v="0"/>
    <x v="1"/>
    <x v="7"/>
    <s v="DAE"/>
    <n v="1"/>
    <x v="0"/>
  </r>
  <r>
    <x v="54"/>
    <x v="127"/>
    <n v="211"/>
    <s v="PLANILLA 2Q FEBRERO_DAE"/>
    <x v="0"/>
    <x v="1"/>
    <x v="7"/>
    <s v="DAE"/>
    <n v="1"/>
    <x v="0"/>
  </r>
  <r>
    <x v="54"/>
    <x v="130"/>
    <n v="793"/>
    <s v="PLANILLA 2Q FEBRERO_DAE"/>
    <x v="0"/>
    <x v="1"/>
    <x v="7"/>
    <s v="DAE"/>
    <n v="1"/>
    <x v="0"/>
  </r>
  <r>
    <x v="54"/>
    <x v="1137"/>
    <n v="153"/>
    <s v="PLANILLA 2Q FEBRERO_DAE"/>
    <x v="0"/>
    <x v="1"/>
    <x v="7"/>
    <s v="DAE"/>
    <n v="1"/>
    <x v="0"/>
  </r>
  <r>
    <x v="54"/>
    <x v="131"/>
    <n v="999"/>
    <s v="PLANILLA 2Q FEBRERO_DAE"/>
    <x v="0"/>
    <x v="1"/>
    <x v="7"/>
    <s v="DAE"/>
    <n v="1"/>
    <x v="0"/>
  </r>
  <r>
    <x v="54"/>
    <x v="132"/>
    <n v="1205"/>
    <s v="PLANILLA 2Q FEBRERO_DAE"/>
    <x v="0"/>
    <x v="1"/>
    <x v="7"/>
    <s v="DAE"/>
    <n v="1"/>
    <x v="0"/>
  </r>
  <r>
    <x v="54"/>
    <x v="133"/>
    <n v="152"/>
    <s v="PLANILLA 2Q FEBRERO_DAE"/>
    <x v="0"/>
    <x v="1"/>
    <x v="7"/>
    <s v="DAE"/>
    <n v="1"/>
    <x v="0"/>
  </r>
  <r>
    <x v="54"/>
    <x v="134"/>
    <n v="600"/>
    <s v="PLANILLA 2Q FEBRERO_DAE"/>
    <x v="0"/>
    <x v="1"/>
    <x v="7"/>
    <s v="DAE"/>
    <n v="1"/>
    <x v="0"/>
  </r>
  <r>
    <x v="54"/>
    <x v="849"/>
    <n v="44"/>
    <s v="PLANILLA 2Q FEBRERO_DAE"/>
    <x v="0"/>
    <x v="1"/>
    <x v="7"/>
    <s v="DAE"/>
    <n v="1"/>
    <x v="0"/>
  </r>
  <r>
    <x v="54"/>
    <x v="1214"/>
    <n v="37"/>
    <s v="PLANILLA 2Q FEBRERO_DAE"/>
    <x v="0"/>
    <x v="1"/>
    <x v="7"/>
    <s v="DAE"/>
    <n v="1"/>
    <x v="0"/>
  </r>
  <r>
    <x v="54"/>
    <x v="705"/>
    <n v="1500"/>
    <s v="PLANILLA 2Q FEBRERO_DAE"/>
    <x v="0"/>
    <x v="1"/>
    <x v="7"/>
    <s v="DAE"/>
    <n v="1"/>
    <x v="0"/>
  </r>
  <r>
    <x v="54"/>
    <x v="135"/>
    <n v="510"/>
    <s v="PLANILLA 2Q FEBRERO_DAE"/>
    <x v="0"/>
    <x v="1"/>
    <x v="7"/>
    <s v="DAE"/>
    <n v="1"/>
    <x v="0"/>
  </r>
  <r>
    <x v="54"/>
    <x v="136"/>
    <n v="585"/>
    <s v="PLANILLA 2Q FEBRERO_DAE"/>
    <x v="0"/>
    <x v="1"/>
    <x v="7"/>
    <s v="DAE"/>
    <n v="1"/>
    <x v="0"/>
  </r>
  <r>
    <x v="54"/>
    <x v="1009"/>
    <n v="470"/>
    <s v="PLANILLA 2Q FEBRERO_DAE"/>
    <x v="0"/>
    <x v="1"/>
    <x v="7"/>
    <s v="DAE"/>
    <n v="1"/>
    <x v="0"/>
  </r>
  <r>
    <x v="54"/>
    <x v="1139"/>
    <n v="325"/>
    <s v="PLANILLA 2Q FEBRERO_DAE"/>
    <x v="0"/>
    <x v="1"/>
    <x v="7"/>
    <s v="DAE"/>
    <n v="1"/>
    <x v="0"/>
  </r>
  <r>
    <x v="54"/>
    <x v="137"/>
    <n v="69"/>
    <s v="PLANILLA 2Q FEBRERO_DAE"/>
    <x v="0"/>
    <x v="1"/>
    <x v="7"/>
    <s v="DAE"/>
    <n v="1"/>
    <x v="0"/>
  </r>
  <r>
    <x v="54"/>
    <x v="851"/>
    <n v="890"/>
    <s v="PLANILLA 2Q FEBRERO_DAE"/>
    <x v="0"/>
    <x v="1"/>
    <x v="7"/>
    <s v="DAE"/>
    <n v="1"/>
    <x v="0"/>
  </r>
  <r>
    <x v="54"/>
    <x v="1140"/>
    <n v="459"/>
    <s v="PLANILLA 2Q FEBRERO_DAE"/>
    <x v="0"/>
    <x v="1"/>
    <x v="7"/>
    <s v="DAE"/>
    <n v="1"/>
    <x v="0"/>
  </r>
  <r>
    <x v="54"/>
    <x v="142"/>
    <n v="544"/>
    <s v="PLANILLA 2Q FEBRERO_DAE"/>
    <x v="0"/>
    <x v="1"/>
    <x v="7"/>
    <s v="DAE"/>
    <n v="1"/>
    <x v="0"/>
  </r>
  <r>
    <x v="54"/>
    <x v="143"/>
    <n v="98"/>
    <s v="PLANILLA 2Q FEBRERO_DAE"/>
    <x v="0"/>
    <x v="1"/>
    <x v="7"/>
    <s v="DAE"/>
    <n v="1"/>
    <x v="0"/>
  </r>
  <r>
    <x v="54"/>
    <x v="2222"/>
    <n v="69"/>
    <s v="PLANILLA 2Q FEBRERO_DAE"/>
    <x v="0"/>
    <x v="1"/>
    <x v="7"/>
    <s v="DAE"/>
    <n v="1"/>
    <x v="0"/>
  </r>
  <r>
    <x v="54"/>
    <x v="2449"/>
    <n v="77"/>
    <s v="PLANILLA 2Q FEBRERO_DAE"/>
    <x v="0"/>
    <x v="1"/>
    <x v="7"/>
    <s v="DAE"/>
    <n v="1"/>
    <x v="0"/>
  </r>
  <r>
    <x v="54"/>
    <x v="708"/>
    <n v="295"/>
    <s v="PLANILLA 2Q FEBRERO_DAE"/>
    <x v="0"/>
    <x v="1"/>
    <x v="7"/>
    <s v="DAE"/>
    <n v="1"/>
    <x v="0"/>
  </r>
  <r>
    <x v="54"/>
    <x v="146"/>
    <n v="1102"/>
    <s v="PLANILLA 2Q FEBRERO_DAE"/>
    <x v="0"/>
    <x v="1"/>
    <x v="7"/>
    <s v="DAE"/>
    <n v="1"/>
    <x v="0"/>
  </r>
  <r>
    <x v="54"/>
    <x v="2076"/>
    <n v="243"/>
    <s v="PLANILLA 2Q FEBRERO_DAE"/>
    <x v="0"/>
    <x v="1"/>
    <x v="7"/>
    <s v="DAE"/>
    <n v="1"/>
    <x v="0"/>
  </r>
  <r>
    <x v="54"/>
    <x v="709"/>
    <n v="1016"/>
    <s v="PLANILLA 2Q FEBRERO_DAE"/>
    <x v="0"/>
    <x v="1"/>
    <x v="7"/>
    <s v="DAE"/>
    <n v="1"/>
    <x v="0"/>
  </r>
  <r>
    <x v="54"/>
    <x v="1661"/>
    <n v="710"/>
    <s v="PLANILLA 2Q FEBRERO_DAE"/>
    <x v="0"/>
    <x v="1"/>
    <x v="7"/>
    <s v="DAE"/>
    <n v="1"/>
    <x v="0"/>
  </r>
  <r>
    <x v="54"/>
    <x v="785"/>
    <n v="1011"/>
    <s v="PLANILLA 2Q FEBRERO_DAE"/>
    <x v="0"/>
    <x v="1"/>
    <x v="7"/>
    <s v="DAE"/>
    <n v="1"/>
    <x v="0"/>
  </r>
  <r>
    <x v="54"/>
    <x v="852"/>
    <n v="838"/>
    <s v="PLANILLA 2Q FEBRERO_DAE"/>
    <x v="0"/>
    <x v="1"/>
    <x v="7"/>
    <s v="DAE"/>
    <n v="1"/>
    <x v="0"/>
  </r>
  <r>
    <x v="54"/>
    <x v="147"/>
    <n v="788"/>
    <s v="PLANILLA 2Q FEBRERO_DAE"/>
    <x v="0"/>
    <x v="1"/>
    <x v="7"/>
    <s v="DAE"/>
    <n v="1"/>
    <x v="0"/>
  </r>
  <r>
    <x v="54"/>
    <x v="1678"/>
    <n v="721"/>
    <s v="PLANILLA 2Q FEBRERO_DAE"/>
    <x v="0"/>
    <x v="1"/>
    <x v="7"/>
    <s v="DAE"/>
    <n v="1"/>
    <x v="0"/>
  </r>
  <r>
    <x v="54"/>
    <x v="149"/>
    <n v="264"/>
    <s v="PLANILLA 2Q FEBRERO_DAE"/>
    <x v="0"/>
    <x v="1"/>
    <x v="7"/>
    <s v="DAE"/>
    <n v="1"/>
    <x v="0"/>
  </r>
  <r>
    <x v="54"/>
    <x v="853"/>
    <n v="950"/>
    <s v="PLANILLA 2Q FEBRERO_DAE"/>
    <x v="0"/>
    <x v="1"/>
    <x v="7"/>
    <s v="DAE"/>
    <n v="1"/>
    <x v="0"/>
  </r>
  <r>
    <x v="54"/>
    <x v="151"/>
    <n v="901"/>
    <s v="PLANILLA 2Q FEBRERO_DAE"/>
    <x v="0"/>
    <x v="1"/>
    <x v="7"/>
    <s v="DAE"/>
    <n v="1"/>
    <x v="0"/>
  </r>
  <r>
    <x v="54"/>
    <x v="152"/>
    <n v="1903"/>
    <s v="PLANILLA 2Q FEBRERO_DAE"/>
    <x v="0"/>
    <x v="1"/>
    <x v="7"/>
    <s v="DAE"/>
    <n v="1"/>
    <x v="0"/>
  </r>
  <r>
    <x v="54"/>
    <x v="1709"/>
    <n v="88"/>
    <s v="PLANILLA 2Q FEBRERO_DAE"/>
    <x v="0"/>
    <x v="1"/>
    <x v="7"/>
    <s v="DAE"/>
    <n v="1"/>
    <x v="0"/>
  </r>
  <r>
    <x v="54"/>
    <x v="2121"/>
    <n v="395"/>
    <s v="PLANILLA 2Q FEBRERO_DAE"/>
    <x v="0"/>
    <x v="1"/>
    <x v="7"/>
    <s v="DAE"/>
    <n v="1"/>
    <x v="0"/>
  </r>
  <r>
    <x v="54"/>
    <x v="155"/>
    <n v="45"/>
    <s v="PLANILLA 2Q FEBRERO_DAE"/>
    <x v="0"/>
    <x v="1"/>
    <x v="7"/>
    <s v="DAE"/>
    <n v="1"/>
    <x v="0"/>
  </r>
  <r>
    <x v="54"/>
    <x v="715"/>
    <n v="609"/>
    <s v="PLANILLA 2Q FEBRERO_DAE"/>
    <x v="0"/>
    <x v="1"/>
    <x v="7"/>
    <s v="DAE"/>
    <n v="1"/>
    <x v="0"/>
  </r>
  <r>
    <x v="54"/>
    <x v="854"/>
    <n v="176"/>
    <s v="PLANILLA 2Q FEBRERO_DAE"/>
    <x v="0"/>
    <x v="1"/>
    <x v="7"/>
    <s v="DAE"/>
    <n v="1"/>
    <x v="0"/>
  </r>
  <r>
    <x v="54"/>
    <x v="1730"/>
    <n v="101"/>
    <s v="PLANILLA 2Q FEBRERO_DAE"/>
    <x v="0"/>
    <x v="1"/>
    <x v="7"/>
    <s v="DAE"/>
    <n v="1"/>
    <x v="0"/>
  </r>
  <r>
    <x v="54"/>
    <x v="877"/>
    <n v="125"/>
    <s v="PLANILLA 2Q FEBRERO_DAE"/>
    <x v="0"/>
    <x v="1"/>
    <x v="7"/>
    <s v="DAE"/>
    <n v="1"/>
    <x v="0"/>
  </r>
  <r>
    <x v="54"/>
    <x v="156"/>
    <n v="99"/>
    <s v="PLANILLA 2Q FEBRERO_DAE"/>
    <x v="0"/>
    <x v="1"/>
    <x v="7"/>
    <s v="DAE"/>
    <n v="1"/>
    <x v="0"/>
  </r>
  <r>
    <x v="54"/>
    <x v="1070"/>
    <n v="624"/>
    <s v="PLANILLA 2Q FEBRERO_DAE"/>
    <x v="0"/>
    <x v="1"/>
    <x v="7"/>
    <s v="DAE"/>
    <n v="1"/>
    <x v="0"/>
  </r>
  <r>
    <x v="54"/>
    <x v="2199"/>
    <n v="132"/>
    <s v="PLANILLA 2Q FEBRERO_DAE"/>
    <x v="0"/>
    <x v="1"/>
    <x v="7"/>
    <s v="DAE"/>
    <n v="1"/>
    <x v="0"/>
  </r>
  <r>
    <x v="54"/>
    <x v="1141"/>
    <n v="666"/>
    <s v="PLANILLA 2Q FEBRERO_DAE"/>
    <x v="0"/>
    <x v="1"/>
    <x v="7"/>
    <s v="DAE"/>
    <n v="1"/>
    <x v="0"/>
  </r>
  <r>
    <x v="54"/>
    <x v="2618"/>
    <n v="128"/>
    <s v="PLANILLA 2Q FEBRERO_DAE"/>
    <x v="0"/>
    <x v="1"/>
    <x v="7"/>
    <s v="DAE"/>
    <n v="1"/>
    <x v="0"/>
  </r>
  <r>
    <x v="54"/>
    <x v="157"/>
    <n v="546"/>
    <s v="PLANILLA 2Q FEBRERO_DAE"/>
    <x v="0"/>
    <x v="1"/>
    <x v="7"/>
    <s v="DAE"/>
    <n v="1"/>
    <x v="0"/>
  </r>
  <r>
    <x v="54"/>
    <x v="2510"/>
    <n v="77"/>
    <s v="PLANILLA 2Q FEBRERO_DAE"/>
    <x v="0"/>
    <x v="1"/>
    <x v="7"/>
    <s v="DAE"/>
    <n v="1"/>
    <x v="0"/>
  </r>
  <r>
    <x v="54"/>
    <x v="968"/>
    <n v="383"/>
    <s v="PLANILLA 2Q FEBRERO_DAE"/>
    <x v="0"/>
    <x v="1"/>
    <x v="7"/>
    <s v="DAE"/>
    <n v="1"/>
    <x v="0"/>
  </r>
  <r>
    <x v="54"/>
    <x v="2321"/>
    <n v="108"/>
    <s v="PLANILLA 2Q FEBRERO_DAE"/>
    <x v="0"/>
    <x v="1"/>
    <x v="7"/>
    <s v="DAE"/>
    <n v="1"/>
    <x v="0"/>
  </r>
  <r>
    <x v="54"/>
    <x v="477"/>
    <n v="243"/>
    <s v="PLANILLA 2Q FEBRERO_DAE"/>
    <x v="0"/>
    <x v="1"/>
    <x v="7"/>
    <s v="DAE"/>
    <n v="1"/>
    <x v="0"/>
  </r>
  <r>
    <x v="54"/>
    <x v="786"/>
    <n v="1182"/>
    <s v="PLANILLA 2Q FEBRERO_DAE"/>
    <x v="0"/>
    <x v="1"/>
    <x v="7"/>
    <s v="DAE"/>
    <n v="1"/>
    <x v="0"/>
  </r>
  <r>
    <x v="54"/>
    <x v="905"/>
    <n v="808"/>
    <s v="PLANILLA 2Q FEBRERO_DAE"/>
    <x v="0"/>
    <x v="1"/>
    <x v="7"/>
    <s v="DAE"/>
    <n v="1"/>
    <x v="0"/>
  </r>
  <r>
    <x v="54"/>
    <x v="2212"/>
    <n v="113"/>
    <s v="PLANILLA 2Q FEBRERO_DAE"/>
    <x v="0"/>
    <x v="1"/>
    <x v="7"/>
    <s v="DAE"/>
    <n v="1"/>
    <x v="0"/>
  </r>
  <r>
    <x v="54"/>
    <x v="817"/>
    <n v="74"/>
    <s v="PLANILLA 2Q FEBRERO_DAE"/>
    <x v="0"/>
    <x v="1"/>
    <x v="7"/>
    <s v="DAE"/>
    <n v="1"/>
    <x v="0"/>
  </r>
  <r>
    <x v="54"/>
    <x v="161"/>
    <n v="84"/>
    <s v="PLANILLA 2Q FEBRERO_DAE"/>
    <x v="0"/>
    <x v="1"/>
    <x v="7"/>
    <s v="DAE"/>
    <n v="1"/>
    <x v="0"/>
  </r>
  <r>
    <x v="54"/>
    <x v="162"/>
    <n v="590"/>
    <s v="PLANILLA 2Q FEBRERO_DAE"/>
    <x v="0"/>
    <x v="1"/>
    <x v="7"/>
    <s v="DAE"/>
    <n v="1"/>
    <x v="0"/>
  </r>
  <r>
    <x v="54"/>
    <x v="163"/>
    <n v="863"/>
    <s v="PLANILLA 2Q FEBRERO_DAE"/>
    <x v="0"/>
    <x v="1"/>
    <x v="7"/>
    <s v="DAE"/>
    <n v="1"/>
    <x v="0"/>
  </r>
  <r>
    <x v="54"/>
    <x v="2077"/>
    <n v="924"/>
    <s v="PLANILLA 2Q FEBRERO_DAE"/>
    <x v="0"/>
    <x v="1"/>
    <x v="7"/>
    <s v="DAE"/>
    <n v="1"/>
    <x v="0"/>
  </r>
  <r>
    <x v="54"/>
    <x v="906"/>
    <n v="644"/>
    <s v="PLANILLA 2Q FEBRERO_DAE"/>
    <x v="0"/>
    <x v="1"/>
    <x v="7"/>
    <s v="DAE"/>
    <n v="1"/>
    <x v="0"/>
  </r>
  <r>
    <x v="54"/>
    <x v="1142"/>
    <n v="475"/>
    <s v="PLANILLA 2Q FEBRERO_DAE"/>
    <x v="0"/>
    <x v="1"/>
    <x v="7"/>
    <s v="DAE"/>
    <n v="1"/>
    <x v="0"/>
  </r>
  <r>
    <x v="54"/>
    <x v="2229"/>
    <n v="74"/>
    <s v="PLANILLA 2Q FEBRERO_DAE"/>
    <x v="0"/>
    <x v="1"/>
    <x v="7"/>
    <s v="DAE"/>
    <n v="1"/>
    <x v="0"/>
  </r>
  <r>
    <x v="54"/>
    <x v="1603"/>
    <n v="45"/>
    <s v="PLANILLA 2Q FEBRERO_DAE"/>
    <x v="0"/>
    <x v="1"/>
    <x v="7"/>
    <s v="DAE"/>
    <n v="1"/>
    <x v="0"/>
  </r>
  <r>
    <x v="54"/>
    <x v="1014"/>
    <n v="1006"/>
    <s v="PLANILLA 2Q FEBRERO_DAE"/>
    <x v="0"/>
    <x v="1"/>
    <x v="7"/>
    <s v="DAE"/>
    <n v="1"/>
    <x v="0"/>
  </r>
  <r>
    <x v="54"/>
    <x v="2122"/>
    <n v="981"/>
    <s v="PLANILLA 2Q FEBRERO_DAE"/>
    <x v="0"/>
    <x v="1"/>
    <x v="7"/>
    <s v="DAE"/>
    <n v="1"/>
    <x v="0"/>
  </r>
  <r>
    <x v="54"/>
    <x v="819"/>
    <n v="810"/>
    <s v="PLANILLA 2Q FEBRERO_DAE"/>
    <x v="0"/>
    <x v="1"/>
    <x v="7"/>
    <s v="DAE"/>
    <n v="1"/>
    <x v="0"/>
  </r>
  <r>
    <x v="54"/>
    <x v="857"/>
    <n v="840"/>
    <s v="PLANILLA 2Q FEBRERO_DAE"/>
    <x v="0"/>
    <x v="1"/>
    <x v="7"/>
    <s v="DAE"/>
    <n v="1"/>
    <x v="0"/>
  </r>
  <r>
    <x v="54"/>
    <x v="166"/>
    <n v="860"/>
    <s v="PLANILLA 2Q FEBRERO_DAE"/>
    <x v="0"/>
    <x v="1"/>
    <x v="7"/>
    <s v="DAE"/>
    <n v="1"/>
    <x v="0"/>
  </r>
  <r>
    <x v="54"/>
    <x v="167"/>
    <n v="30"/>
    <s v="PLANILLA 2Q FEBRERO_DAE"/>
    <x v="0"/>
    <x v="1"/>
    <x v="7"/>
    <s v="DAE"/>
    <n v="1"/>
    <x v="0"/>
  </r>
  <r>
    <x v="54"/>
    <x v="168"/>
    <n v="820"/>
    <s v="PLANILLA 2Q FEBRERO_DAE"/>
    <x v="0"/>
    <x v="1"/>
    <x v="7"/>
    <s v="DAE"/>
    <n v="1"/>
    <x v="0"/>
  </r>
  <r>
    <x v="54"/>
    <x v="838"/>
    <n v="243"/>
    <s v="PLANILLA 2Q FEBRERO_DAE"/>
    <x v="0"/>
    <x v="1"/>
    <x v="7"/>
    <s v="DAE"/>
    <n v="1"/>
    <x v="0"/>
  </r>
  <r>
    <x v="54"/>
    <x v="2123"/>
    <n v="463"/>
    <s v="PLANILLA 2Q FEBRERO_DAE"/>
    <x v="0"/>
    <x v="1"/>
    <x v="7"/>
    <s v="DAE"/>
    <n v="1"/>
    <x v="0"/>
  </r>
  <r>
    <x v="54"/>
    <x v="169"/>
    <n v="54"/>
    <s v="PLANILLA 2Q FEBRERO_DAE"/>
    <x v="0"/>
    <x v="1"/>
    <x v="7"/>
    <s v="DAE"/>
    <n v="1"/>
    <x v="0"/>
  </r>
  <r>
    <x v="54"/>
    <x v="170"/>
    <n v="303"/>
    <s v="PLANILLA 2Q FEBRERO_DAE"/>
    <x v="0"/>
    <x v="1"/>
    <x v="7"/>
    <s v="DAE"/>
    <n v="1"/>
    <x v="0"/>
  </r>
  <r>
    <x v="54"/>
    <x v="2243"/>
    <n v="470"/>
    <s v="PLANILLA 2Q FEBRERO_DAE"/>
    <x v="0"/>
    <x v="1"/>
    <x v="7"/>
    <s v="DAE"/>
    <n v="1"/>
    <x v="0"/>
  </r>
  <r>
    <x v="54"/>
    <x v="171"/>
    <n v="1017"/>
    <s v="PLANILLA 2Q FEBRERO_DAE"/>
    <x v="0"/>
    <x v="1"/>
    <x v="7"/>
    <s v="DAE"/>
    <n v="1"/>
    <x v="0"/>
  </r>
  <r>
    <x v="54"/>
    <x v="788"/>
    <n v="595"/>
    <s v="PLANILLA 2Q FEBRERO_DAE"/>
    <x v="0"/>
    <x v="1"/>
    <x v="7"/>
    <s v="DAE"/>
    <n v="1"/>
    <x v="0"/>
  </r>
  <r>
    <x v="54"/>
    <x v="172"/>
    <n v="878"/>
    <s v="PLANILLA 2Q FEBRERO_DAE"/>
    <x v="0"/>
    <x v="1"/>
    <x v="7"/>
    <s v="DAE"/>
    <n v="1"/>
    <x v="0"/>
  </r>
  <r>
    <x v="54"/>
    <x v="1177"/>
    <n v="44"/>
    <s v="PLANILLA 2Q FEBRERO_DAE"/>
    <x v="0"/>
    <x v="1"/>
    <x v="7"/>
    <s v="DAE"/>
    <n v="1"/>
    <x v="0"/>
  </r>
  <r>
    <x v="54"/>
    <x v="173"/>
    <n v="419"/>
    <s v="PLANILLA 2Q FEBRERO_DAE"/>
    <x v="0"/>
    <x v="1"/>
    <x v="7"/>
    <s v="DAE"/>
    <n v="1"/>
    <x v="0"/>
  </r>
  <r>
    <x v="54"/>
    <x v="487"/>
    <n v="202"/>
    <s v="PLANILLA 2Q FEBRERO_DAE"/>
    <x v="0"/>
    <x v="1"/>
    <x v="7"/>
    <s v="DAE"/>
    <n v="1"/>
    <x v="0"/>
  </r>
  <r>
    <x v="54"/>
    <x v="175"/>
    <n v="326"/>
    <s v="PLANILLA 2Q FEBRERO_DAE"/>
    <x v="0"/>
    <x v="1"/>
    <x v="7"/>
    <s v="DAE"/>
    <n v="1"/>
    <x v="0"/>
  </r>
  <r>
    <x v="54"/>
    <x v="2450"/>
    <n v="30"/>
    <s v="PLANILLA 2Q FEBRERO_DAE"/>
    <x v="0"/>
    <x v="1"/>
    <x v="7"/>
    <s v="DAE"/>
    <n v="1"/>
    <x v="0"/>
  </r>
  <r>
    <x v="54"/>
    <x v="982"/>
    <n v="210"/>
    <s v="PLANILLA 2Q FEBRERO_DAE"/>
    <x v="0"/>
    <x v="1"/>
    <x v="7"/>
    <s v="DAE"/>
    <n v="1"/>
    <x v="0"/>
  </r>
  <r>
    <x v="54"/>
    <x v="858"/>
    <n v="720"/>
    <s v="PLANILLA 2Q FEBRERO_DAE"/>
    <x v="0"/>
    <x v="1"/>
    <x v="7"/>
    <s v="DAE"/>
    <n v="1"/>
    <x v="0"/>
  </r>
  <r>
    <x v="54"/>
    <x v="2248"/>
    <n v="40"/>
    <s v="PLANILLA 2Q FEBRERO_DAE"/>
    <x v="0"/>
    <x v="1"/>
    <x v="7"/>
    <s v="DAE"/>
    <n v="1"/>
    <x v="0"/>
  </r>
  <r>
    <x v="54"/>
    <x v="1143"/>
    <n v="79"/>
    <s v="PLANILLA 2Q FEBRERO_DAE"/>
    <x v="0"/>
    <x v="1"/>
    <x v="7"/>
    <s v="DAE"/>
    <n v="1"/>
    <x v="0"/>
  </r>
  <r>
    <x v="54"/>
    <x v="176"/>
    <n v="1010"/>
    <s v="PLANILLA 2Q FEBRERO_DAE"/>
    <x v="0"/>
    <x v="1"/>
    <x v="7"/>
    <s v="DAE"/>
    <n v="1"/>
    <x v="0"/>
  </r>
  <r>
    <x v="54"/>
    <x v="177"/>
    <n v="726"/>
    <s v="PLANILLA 2Q FEBRERO_DAE"/>
    <x v="0"/>
    <x v="1"/>
    <x v="7"/>
    <s v="DAE"/>
    <n v="1"/>
    <x v="0"/>
  </r>
  <r>
    <x v="54"/>
    <x v="180"/>
    <n v="278"/>
    <s v="PLANILLA 2Q FEBRERO_DAE"/>
    <x v="0"/>
    <x v="1"/>
    <x v="7"/>
    <s v="DAE"/>
    <n v="1"/>
    <x v="0"/>
  </r>
  <r>
    <x v="54"/>
    <x v="1144"/>
    <n v="99"/>
    <s v="PLANILLA 2Q FEBRERO_DAE"/>
    <x v="0"/>
    <x v="1"/>
    <x v="7"/>
    <s v="DAE"/>
    <n v="1"/>
    <x v="0"/>
  </r>
  <r>
    <x v="54"/>
    <x v="182"/>
    <n v="296"/>
    <s v="PLANILLA 2Q FEBRERO_DAE"/>
    <x v="0"/>
    <x v="1"/>
    <x v="7"/>
    <s v="DAE"/>
    <n v="1"/>
    <x v="0"/>
  </r>
  <r>
    <x v="54"/>
    <x v="1145"/>
    <n v="138"/>
    <s v="PLANILLA 2Q FEBRERO_DAE"/>
    <x v="0"/>
    <x v="1"/>
    <x v="7"/>
    <s v="DAE"/>
    <n v="1"/>
    <x v="0"/>
  </r>
  <r>
    <x v="54"/>
    <x v="183"/>
    <n v="44"/>
    <s v="PLANILLA 2Q FEBRERO_DAE"/>
    <x v="0"/>
    <x v="1"/>
    <x v="7"/>
    <s v="DAE"/>
    <n v="1"/>
    <x v="0"/>
  </r>
  <r>
    <x v="54"/>
    <x v="184"/>
    <n v="1334"/>
    <s v="PLANILLA 2Q FEBRERO_DAE"/>
    <x v="0"/>
    <x v="1"/>
    <x v="7"/>
    <s v="DAE"/>
    <n v="1"/>
    <x v="0"/>
  </r>
  <r>
    <x v="54"/>
    <x v="186"/>
    <n v="683"/>
    <s v="PLANILLA 2Q FEBRERO_DAE"/>
    <x v="0"/>
    <x v="1"/>
    <x v="7"/>
    <s v="DAE"/>
    <n v="1"/>
    <x v="0"/>
  </r>
  <r>
    <x v="54"/>
    <x v="2323"/>
    <n v="88"/>
    <s v="PLANILLA 2Q FEBRERO_DAE"/>
    <x v="0"/>
    <x v="1"/>
    <x v="7"/>
    <s v="DAE"/>
    <n v="1"/>
    <x v="0"/>
  </r>
  <r>
    <x v="54"/>
    <x v="191"/>
    <n v="254"/>
    <s v="PLANILLA 2Q FEBRERO_DAE"/>
    <x v="0"/>
    <x v="1"/>
    <x v="7"/>
    <s v="DAE"/>
    <n v="1"/>
    <x v="0"/>
  </r>
  <r>
    <x v="54"/>
    <x v="860"/>
    <n v="375"/>
    <s v="PLANILLA 2Q FEBRERO_DAE"/>
    <x v="0"/>
    <x v="1"/>
    <x v="7"/>
    <s v="DAE"/>
    <n v="1"/>
    <x v="0"/>
  </r>
  <r>
    <x v="54"/>
    <x v="794"/>
    <n v="430"/>
    <s v="PLANILLA 2Q FEBRERO_DAE"/>
    <x v="0"/>
    <x v="1"/>
    <x v="7"/>
    <s v="DAE"/>
    <n v="1"/>
    <x v="0"/>
  </r>
  <r>
    <x v="54"/>
    <x v="193"/>
    <n v="916"/>
    <s v="PLANILLA 2Q FEBRERO_DAE"/>
    <x v="0"/>
    <x v="1"/>
    <x v="7"/>
    <s v="DAE"/>
    <n v="1"/>
    <x v="0"/>
  </r>
  <r>
    <x v="54"/>
    <x v="1147"/>
    <n v="270"/>
    <s v="PLANILLA 2Q FEBRERO_DAE"/>
    <x v="0"/>
    <x v="1"/>
    <x v="7"/>
    <s v="DAE"/>
    <n v="1"/>
    <x v="0"/>
  </r>
  <r>
    <x v="54"/>
    <x v="2241"/>
    <n v="59"/>
    <s v="PLANILLA 2Q FEBRERO_DAE"/>
    <x v="0"/>
    <x v="1"/>
    <x v="7"/>
    <s v="DAE"/>
    <n v="1"/>
    <x v="0"/>
  </r>
  <r>
    <x v="54"/>
    <x v="194"/>
    <n v="751"/>
    <s v="PLANILLA 2Q FEBRERO_DAE"/>
    <x v="0"/>
    <x v="1"/>
    <x v="7"/>
    <s v="DAE"/>
    <n v="1"/>
    <x v="0"/>
  </r>
  <r>
    <x v="54"/>
    <x v="196"/>
    <n v="945"/>
    <s v="PLANILLA 2Q FEBRERO_DAE"/>
    <x v="0"/>
    <x v="1"/>
    <x v="7"/>
    <s v="DAE"/>
    <n v="1"/>
    <x v="0"/>
  </r>
  <r>
    <x v="54"/>
    <x v="197"/>
    <n v="97"/>
    <s v="PLANILLA 2Q FEBRERO_DAE"/>
    <x v="0"/>
    <x v="1"/>
    <x v="7"/>
    <s v="DAE"/>
    <n v="1"/>
    <x v="0"/>
  </r>
  <r>
    <x v="54"/>
    <x v="2193"/>
    <n v="518"/>
    <s v="PLANILLA 2Q FEBRERO_DAE"/>
    <x v="0"/>
    <x v="1"/>
    <x v="7"/>
    <s v="DAE"/>
    <n v="1"/>
    <x v="0"/>
  </r>
  <r>
    <x v="54"/>
    <x v="1903"/>
    <n v="30"/>
    <s v="PLANILLA 2Q FEBRERO_DAE"/>
    <x v="0"/>
    <x v="1"/>
    <x v="7"/>
    <s v="DAE"/>
    <n v="1"/>
    <x v="0"/>
  </r>
  <r>
    <x v="54"/>
    <x v="2125"/>
    <n v="162"/>
    <s v="PLANILLA 2Q FEBRERO_DAE"/>
    <x v="0"/>
    <x v="1"/>
    <x v="7"/>
    <s v="DAE"/>
    <n v="1"/>
    <x v="0"/>
  </r>
  <r>
    <x v="54"/>
    <x v="2451"/>
    <n v="88"/>
    <s v="PLANILLA 2Q FEBRERO_DAE"/>
    <x v="0"/>
    <x v="1"/>
    <x v="7"/>
    <s v="DAE"/>
    <n v="1"/>
    <x v="0"/>
  </r>
  <r>
    <x v="54"/>
    <x v="970"/>
    <n v="487"/>
    <s v="PLANILLA 2Q FEBRERO_DAE"/>
    <x v="0"/>
    <x v="1"/>
    <x v="7"/>
    <s v="DAE"/>
    <n v="1"/>
    <x v="0"/>
  </r>
  <r>
    <x v="54"/>
    <x v="1117"/>
    <n v="112"/>
    <s v="PLANILLA 2Q FEBRERO_DAE"/>
    <x v="0"/>
    <x v="1"/>
    <x v="7"/>
    <s v="DAE"/>
    <n v="1"/>
    <x v="0"/>
  </r>
  <r>
    <x v="54"/>
    <x v="1337"/>
    <n v="645"/>
    <s v="PLANILLA 2Q FEBRERO_DAE"/>
    <x v="0"/>
    <x v="1"/>
    <x v="7"/>
    <s v="DAE"/>
    <n v="1"/>
    <x v="0"/>
  </r>
  <r>
    <x v="54"/>
    <x v="1997"/>
    <n v="54"/>
    <s v="PLANILLA 2Q FEBRERO_DAE"/>
    <x v="0"/>
    <x v="1"/>
    <x v="7"/>
    <s v="DAE"/>
    <n v="1"/>
    <x v="0"/>
  </r>
  <r>
    <x v="54"/>
    <x v="861"/>
    <n v="964"/>
    <s v="PLANILLA 2Q FEBRERO_DAE"/>
    <x v="0"/>
    <x v="1"/>
    <x v="7"/>
    <s v="DAE"/>
    <n v="1"/>
    <x v="0"/>
  </r>
  <r>
    <x v="54"/>
    <x v="200"/>
    <n v="665"/>
    <s v="PLANILLA 2Q FEBRERO_DAE"/>
    <x v="0"/>
    <x v="1"/>
    <x v="7"/>
    <s v="DAE"/>
    <n v="1"/>
    <x v="0"/>
  </r>
  <r>
    <x v="54"/>
    <x v="1513"/>
    <n v="92"/>
    <s v="PLANILLA 2Q FEBRERO_DAE"/>
    <x v="0"/>
    <x v="1"/>
    <x v="7"/>
    <s v="DAE"/>
    <n v="1"/>
    <x v="0"/>
  </r>
  <r>
    <x v="54"/>
    <x v="201"/>
    <n v="574"/>
    <s v="PLANILLA 2Q FEBRERO_DAE"/>
    <x v="0"/>
    <x v="1"/>
    <x v="7"/>
    <s v="DAE"/>
    <n v="1"/>
    <x v="0"/>
  </r>
  <r>
    <x v="54"/>
    <x v="1855"/>
    <n v="162"/>
    <s v="PLANILLA 2Q FEBRERO_DAE"/>
    <x v="0"/>
    <x v="1"/>
    <x v="7"/>
    <s v="DAE"/>
    <n v="1"/>
    <x v="0"/>
  </r>
  <r>
    <x v="54"/>
    <x v="862"/>
    <n v="215"/>
    <s v="PLANILLA 2Q FEBRERO_DAE"/>
    <x v="0"/>
    <x v="1"/>
    <x v="7"/>
    <s v="DAE"/>
    <n v="1"/>
    <x v="0"/>
  </r>
  <r>
    <x v="54"/>
    <x v="1017"/>
    <n v="952"/>
    <s v="PLANILLA 2Q FEBRERO_DAE"/>
    <x v="0"/>
    <x v="1"/>
    <x v="7"/>
    <s v="DAE"/>
    <n v="1"/>
    <x v="0"/>
  </r>
  <r>
    <x v="54"/>
    <x v="1148"/>
    <n v="50"/>
    <s v="PLANILLA 2Q FEBRERO_DAE"/>
    <x v="0"/>
    <x v="1"/>
    <x v="7"/>
    <s v="DAE"/>
    <n v="1"/>
    <x v="0"/>
  </r>
  <r>
    <x v="54"/>
    <x v="907"/>
    <n v="473"/>
    <s v="PLANILLA 2Q FEBRERO_DAE"/>
    <x v="0"/>
    <x v="1"/>
    <x v="7"/>
    <s v="DAE"/>
    <n v="1"/>
    <x v="0"/>
  </r>
  <r>
    <x v="54"/>
    <x v="203"/>
    <n v="88"/>
    <s v="PLANILLA 2Q FEBRERO_DAE"/>
    <x v="0"/>
    <x v="1"/>
    <x v="7"/>
    <s v="DAE"/>
    <n v="1"/>
    <x v="0"/>
  </r>
  <r>
    <x v="54"/>
    <x v="1933"/>
    <n v="1303"/>
    <s v="PLANILLA 2Q FEBRERO_DAE"/>
    <x v="0"/>
    <x v="1"/>
    <x v="7"/>
    <s v="DAE"/>
    <n v="1"/>
    <x v="0"/>
  </r>
  <r>
    <x v="54"/>
    <x v="204"/>
    <n v="881"/>
    <s v="PLANILLA 2Q FEBRERO_DAE"/>
    <x v="0"/>
    <x v="1"/>
    <x v="7"/>
    <s v="DAE"/>
    <n v="1"/>
    <x v="0"/>
  </r>
  <r>
    <x v="54"/>
    <x v="205"/>
    <n v="413"/>
    <s v="PLANILLA 2Q FEBRERO_DAE"/>
    <x v="0"/>
    <x v="1"/>
    <x v="7"/>
    <s v="DAE"/>
    <n v="1"/>
    <x v="0"/>
  </r>
  <r>
    <x v="54"/>
    <x v="2127"/>
    <n v="378"/>
    <s v="PLANILLA 2Q FEBRERO_DAE"/>
    <x v="0"/>
    <x v="1"/>
    <x v="7"/>
    <s v="DAE"/>
    <n v="1"/>
    <x v="0"/>
  </r>
  <r>
    <x v="54"/>
    <x v="735"/>
    <n v="804"/>
    <s v="PLANILLA 2Q FEBRERO_DAE"/>
    <x v="0"/>
    <x v="1"/>
    <x v="7"/>
    <s v="DAE"/>
    <n v="1"/>
    <x v="0"/>
  </r>
  <r>
    <x v="54"/>
    <x v="1460"/>
    <n v="429"/>
    <s v="PLANILLA 2Q FEBRERO_DAE"/>
    <x v="0"/>
    <x v="1"/>
    <x v="7"/>
    <s v="DAE"/>
    <n v="1"/>
    <x v="0"/>
  </r>
  <r>
    <x v="54"/>
    <x v="736"/>
    <n v="463"/>
    <s v="PLANILLA 2Q FEBRERO_DAE"/>
    <x v="0"/>
    <x v="1"/>
    <x v="7"/>
    <s v="DAE"/>
    <n v="1"/>
    <x v="0"/>
  </r>
  <r>
    <x v="54"/>
    <x v="1179"/>
    <n v="50"/>
    <s v="PLANILLA 2Q FEBRERO_DAE"/>
    <x v="0"/>
    <x v="1"/>
    <x v="7"/>
    <s v="DAE"/>
    <n v="1"/>
    <x v="0"/>
  </r>
  <r>
    <x v="54"/>
    <x v="1085"/>
    <n v="60"/>
    <s v="PLANILLA 2Q FEBRERO_DAE"/>
    <x v="0"/>
    <x v="1"/>
    <x v="7"/>
    <s v="DAE"/>
    <n v="1"/>
    <x v="0"/>
  </r>
  <r>
    <x v="54"/>
    <x v="207"/>
    <n v="206"/>
    <s v="PLANILLA 2Q FEBRERO_DAE"/>
    <x v="0"/>
    <x v="1"/>
    <x v="7"/>
    <s v="DAE"/>
    <n v="1"/>
    <x v="0"/>
  </r>
  <r>
    <x v="54"/>
    <x v="1149"/>
    <n v="60"/>
    <s v="PLANILLA 2Q FEBRERO_DAE"/>
    <x v="0"/>
    <x v="1"/>
    <x v="7"/>
    <s v="DAE"/>
    <n v="1"/>
    <x v="0"/>
  </r>
  <r>
    <x v="54"/>
    <x v="208"/>
    <n v="465"/>
    <s v="PLANILLA 2Q FEBRERO_DAE"/>
    <x v="0"/>
    <x v="1"/>
    <x v="7"/>
    <s v="DAE"/>
    <n v="1"/>
    <x v="0"/>
  </r>
  <r>
    <x v="54"/>
    <x v="209"/>
    <n v="393"/>
    <s v="PLANILLA 2Q FEBRERO_DAE"/>
    <x v="0"/>
    <x v="1"/>
    <x v="7"/>
    <s v="DAE"/>
    <n v="1"/>
    <x v="0"/>
  </r>
  <r>
    <x v="54"/>
    <x v="210"/>
    <n v="865"/>
    <s v="PLANILLA 2Q FEBRERO_DAE"/>
    <x v="0"/>
    <x v="1"/>
    <x v="7"/>
    <s v="DAE"/>
    <n v="1"/>
    <x v="0"/>
  </r>
  <r>
    <x v="54"/>
    <x v="1020"/>
    <n v="749"/>
    <s v="PLANILLA 2Q FEBRERO_DAE"/>
    <x v="0"/>
    <x v="1"/>
    <x v="7"/>
    <s v="DAE"/>
    <n v="1"/>
    <x v="0"/>
  </r>
  <r>
    <x v="54"/>
    <x v="741"/>
    <n v="385"/>
    <s v="PLANILLA 2Q FEBRERO_DAE"/>
    <x v="0"/>
    <x v="1"/>
    <x v="7"/>
    <s v="DAE"/>
    <n v="1"/>
    <x v="0"/>
  </r>
  <r>
    <x v="54"/>
    <x v="212"/>
    <n v="493"/>
    <s v="PLANILLA 2Q FEBRERO_DAE"/>
    <x v="0"/>
    <x v="1"/>
    <x v="7"/>
    <s v="DAE"/>
    <n v="1"/>
    <x v="0"/>
  </r>
  <r>
    <x v="54"/>
    <x v="1021"/>
    <n v="896"/>
    <s v="PLANILLA 2Q FEBRERO_DAE"/>
    <x v="0"/>
    <x v="1"/>
    <x v="7"/>
    <s v="DAE"/>
    <n v="1"/>
    <x v="0"/>
  </r>
  <r>
    <x v="54"/>
    <x v="213"/>
    <n v="804"/>
    <s v="PLANILLA 2Q FEBRERO_DAE"/>
    <x v="0"/>
    <x v="1"/>
    <x v="7"/>
    <s v="DAE"/>
    <n v="1"/>
    <x v="0"/>
  </r>
  <r>
    <x v="54"/>
    <x v="820"/>
    <n v="812"/>
    <s v="PLANILLA 2Q FEBRERO_DAE"/>
    <x v="0"/>
    <x v="1"/>
    <x v="7"/>
    <s v="DAE"/>
    <n v="1"/>
    <x v="0"/>
  </r>
  <r>
    <x v="54"/>
    <x v="2130"/>
    <n v="1155"/>
    <s v="PLANILLA 2Q FEBRERO_DAE"/>
    <x v="0"/>
    <x v="1"/>
    <x v="7"/>
    <s v="DAE"/>
    <n v="1"/>
    <x v="0"/>
  </r>
  <r>
    <x v="54"/>
    <x v="2452"/>
    <n v="64"/>
    <s v="PLANILLA 2Q FEBRERO_DAE"/>
    <x v="0"/>
    <x v="1"/>
    <x v="7"/>
    <s v="DAE"/>
    <n v="1"/>
    <x v="0"/>
  </r>
  <r>
    <x v="54"/>
    <x v="2324"/>
    <n v="186"/>
    <s v="PLANILLA 2Q FEBRERO_DAE"/>
    <x v="0"/>
    <x v="1"/>
    <x v="7"/>
    <s v="DAE"/>
    <n v="1"/>
    <x v="0"/>
  </r>
  <r>
    <x v="54"/>
    <x v="216"/>
    <n v="324"/>
    <s v="PLANILLA 2Q FEBRERO_DAE"/>
    <x v="0"/>
    <x v="1"/>
    <x v="7"/>
    <s v="DAE"/>
    <n v="1"/>
    <x v="0"/>
  </r>
  <r>
    <x v="54"/>
    <x v="1390"/>
    <n v="98"/>
    <s v="PLANILLA 2Q FEBRERO_DAE"/>
    <x v="0"/>
    <x v="1"/>
    <x v="7"/>
    <s v="DAE"/>
    <n v="1"/>
    <x v="0"/>
  </r>
  <r>
    <x v="54"/>
    <x v="745"/>
    <n v="96"/>
    <s v="PLANILLA 2Q FEBRERO_DAE"/>
    <x v="0"/>
    <x v="1"/>
    <x v="7"/>
    <s v="DAE"/>
    <n v="1"/>
    <x v="0"/>
  </r>
  <r>
    <x v="54"/>
    <x v="1514"/>
    <n v="54"/>
    <s v="PLANILLA 2Q FEBRERO_DAE"/>
    <x v="0"/>
    <x v="1"/>
    <x v="7"/>
    <s v="DAE"/>
    <n v="1"/>
    <x v="0"/>
  </r>
  <r>
    <x v="54"/>
    <x v="747"/>
    <n v="375"/>
    <s v="PLANILLA 2Q FEBRERO_DAE"/>
    <x v="0"/>
    <x v="1"/>
    <x v="7"/>
    <s v="DAE"/>
    <n v="1"/>
    <x v="0"/>
  </r>
  <r>
    <x v="54"/>
    <x v="1022"/>
    <n v="264"/>
    <s v="PLANILLA 2Q FEBRERO_DAE"/>
    <x v="0"/>
    <x v="1"/>
    <x v="7"/>
    <s v="DAE"/>
    <n v="1"/>
    <x v="0"/>
  </r>
  <r>
    <x v="54"/>
    <x v="1857"/>
    <n v="598"/>
    <s v="PLANILLA 2Q FEBRERO_DAE"/>
    <x v="0"/>
    <x v="1"/>
    <x v="7"/>
    <s v="DAE"/>
    <n v="1"/>
    <x v="0"/>
  </r>
  <r>
    <x v="54"/>
    <x v="1921"/>
    <n v="1420"/>
    <s v="PLANILLA 2Q FEBRERO_DAE"/>
    <x v="0"/>
    <x v="1"/>
    <x v="7"/>
    <s v="DAE"/>
    <n v="1"/>
    <x v="0"/>
  </r>
  <r>
    <x v="54"/>
    <x v="220"/>
    <n v="595"/>
    <s v="PLANILLA 2Q FEBRERO_DAE"/>
    <x v="0"/>
    <x v="1"/>
    <x v="7"/>
    <s v="DAE"/>
    <n v="1"/>
    <x v="0"/>
  </r>
  <r>
    <x v="54"/>
    <x v="223"/>
    <n v="875"/>
    <s v="PLANILLA 2Q FEBRERO_DAE"/>
    <x v="0"/>
    <x v="1"/>
    <x v="7"/>
    <s v="DAE"/>
    <n v="1"/>
    <x v="0"/>
  </r>
  <r>
    <x v="54"/>
    <x v="224"/>
    <n v="533"/>
    <s v="PLANILLA 2Q FEBRERO_DAE"/>
    <x v="0"/>
    <x v="1"/>
    <x v="7"/>
    <s v="DAE"/>
    <n v="1"/>
    <x v="0"/>
  </r>
  <r>
    <x v="54"/>
    <x v="1152"/>
    <n v="102"/>
    <s v="PLANILLA 2Q FEBRERO_DAE"/>
    <x v="0"/>
    <x v="1"/>
    <x v="7"/>
    <s v="DAE"/>
    <n v="1"/>
    <x v="0"/>
  </r>
  <r>
    <x v="54"/>
    <x v="2215"/>
    <n v="94"/>
    <s v="PLANILLA 2Q FEBRERO_DAE"/>
    <x v="0"/>
    <x v="1"/>
    <x v="7"/>
    <s v="DAE"/>
    <n v="1"/>
    <x v="0"/>
  </r>
  <r>
    <x v="54"/>
    <x v="226"/>
    <n v="765"/>
    <s v="PLANILLA 2Q FEBRERO_DAE"/>
    <x v="0"/>
    <x v="1"/>
    <x v="7"/>
    <s v="DAE"/>
    <n v="1"/>
    <x v="0"/>
  </r>
  <r>
    <x v="54"/>
    <x v="749"/>
    <n v="252"/>
    <s v="PLANILLA 2Q FEBRERO_DAE"/>
    <x v="0"/>
    <x v="1"/>
    <x v="7"/>
    <s v="DAE"/>
    <n v="1"/>
    <x v="0"/>
  </r>
  <r>
    <x v="54"/>
    <x v="228"/>
    <n v="53"/>
    <s v="PLANILLA 2Q FEBRERO_DAE"/>
    <x v="0"/>
    <x v="1"/>
    <x v="7"/>
    <s v="DAE"/>
    <n v="1"/>
    <x v="0"/>
  </r>
  <r>
    <x v="54"/>
    <x v="229"/>
    <n v="538"/>
    <s v="PLANILLA 2Q FEBRERO_DAE"/>
    <x v="0"/>
    <x v="1"/>
    <x v="7"/>
    <s v="DAE"/>
    <n v="1"/>
    <x v="0"/>
  </r>
  <r>
    <x v="54"/>
    <x v="2068"/>
    <n v="226"/>
    <s v="PLANILLA 2Q FEBRERO_DAE"/>
    <x v="0"/>
    <x v="1"/>
    <x v="7"/>
    <s v="DAE"/>
    <n v="1"/>
    <x v="0"/>
  </r>
  <r>
    <x v="54"/>
    <x v="750"/>
    <n v="548"/>
    <s v="PLANILLA 2Q FEBRERO_DAE"/>
    <x v="0"/>
    <x v="1"/>
    <x v="7"/>
    <s v="DAE"/>
    <n v="1"/>
    <x v="0"/>
  </r>
  <r>
    <x v="54"/>
    <x v="1159"/>
    <n v="489"/>
    <s v="PLANILLA 2Q FEBRERO_DAE"/>
    <x v="0"/>
    <x v="1"/>
    <x v="7"/>
    <s v="DAE"/>
    <n v="1"/>
    <x v="0"/>
  </r>
  <r>
    <x v="54"/>
    <x v="230"/>
    <n v="560"/>
    <s v="PLANILLA 2Q FEBRERO_DAE"/>
    <x v="0"/>
    <x v="1"/>
    <x v="7"/>
    <s v="DAE"/>
    <n v="1"/>
    <x v="0"/>
  </r>
  <r>
    <x v="54"/>
    <x v="231"/>
    <n v="1100"/>
    <s v="PLANILLA 2Q FEBRERO_DAE"/>
    <x v="0"/>
    <x v="1"/>
    <x v="7"/>
    <s v="DAE"/>
    <n v="1"/>
    <x v="0"/>
  </r>
  <r>
    <x v="54"/>
    <x v="751"/>
    <n v="1084"/>
    <s v="PLANILLA 2Q FEBRERO_DAE"/>
    <x v="0"/>
    <x v="1"/>
    <x v="7"/>
    <s v="DAE"/>
    <n v="1"/>
    <x v="0"/>
  </r>
  <r>
    <x v="54"/>
    <x v="1487"/>
    <n v="1072"/>
    <s v="PLANILLA 2Q FEBRERO_DAE"/>
    <x v="0"/>
    <x v="1"/>
    <x v="7"/>
    <s v="DAE"/>
    <n v="1"/>
    <x v="0"/>
  </r>
  <r>
    <x v="54"/>
    <x v="233"/>
    <n v="758"/>
    <s v="PLANILLA 2Q FEBRERO_DAE"/>
    <x v="0"/>
    <x v="1"/>
    <x v="7"/>
    <s v="DAE"/>
    <n v="1"/>
    <x v="0"/>
  </r>
  <r>
    <x v="54"/>
    <x v="234"/>
    <n v="898"/>
    <s v="PLANILLA 2Q FEBRERO_DAE"/>
    <x v="0"/>
    <x v="1"/>
    <x v="7"/>
    <s v="DAE"/>
    <n v="1"/>
    <x v="0"/>
  </r>
  <r>
    <x v="54"/>
    <x v="752"/>
    <n v="626"/>
    <s v="PLANILLA 2Q FEBRERO_DAE"/>
    <x v="0"/>
    <x v="1"/>
    <x v="7"/>
    <s v="DAE"/>
    <n v="1"/>
    <x v="0"/>
  </r>
  <r>
    <x v="54"/>
    <x v="863"/>
    <n v="154"/>
    <s v="PLANILLA 2Q FEBRERO_DAE"/>
    <x v="0"/>
    <x v="1"/>
    <x v="7"/>
    <s v="DAE"/>
    <n v="1"/>
    <x v="0"/>
  </r>
  <r>
    <x v="54"/>
    <x v="236"/>
    <n v="641"/>
    <s v="PLANILLA 2Q FEBRERO_DAE"/>
    <x v="0"/>
    <x v="1"/>
    <x v="7"/>
    <s v="DAE"/>
    <n v="1"/>
    <x v="0"/>
  </r>
  <r>
    <x v="54"/>
    <x v="238"/>
    <n v="162"/>
    <s v="PLANILLA 2Q FEBRERO_DAE"/>
    <x v="0"/>
    <x v="1"/>
    <x v="7"/>
    <s v="DAE"/>
    <n v="1"/>
    <x v="0"/>
  </r>
  <r>
    <x v="54"/>
    <x v="239"/>
    <n v="634"/>
    <s v="PLANILLA 2Q FEBRERO_DAE"/>
    <x v="0"/>
    <x v="1"/>
    <x v="7"/>
    <s v="DAE"/>
    <n v="1"/>
    <x v="0"/>
  </r>
  <r>
    <x v="54"/>
    <x v="1071"/>
    <n v="79"/>
    <s v="PLANILLA 2Q FEBRERO_DAE"/>
    <x v="0"/>
    <x v="1"/>
    <x v="7"/>
    <s v="DAE"/>
    <n v="1"/>
    <x v="0"/>
  </r>
  <r>
    <x v="54"/>
    <x v="753"/>
    <n v="1078"/>
    <s v="PLANILLA 2Q FEBRERO_DAE"/>
    <x v="0"/>
    <x v="1"/>
    <x v="7"/>
    <s v="DAE"/>
    <n v="1"/>
    <x v="0"/>
  </r>
  <r>
    <x v="54"/>
    <x v="241"/>
    <n v="485"/>
    <s v="PLANILLA 2Q FEBRERO_DAE"/>
    <x v="0"/>
    <x v="1"/>
    <x v="7"/>
    <s v="DAE"/>
    <n v="1"/>
    <x v="0"/>
  </r>
  <r>
    <x v="54"/>
    <x v="941"/>
    <n v="94"/>
    <s v="PLANILLA 2Q FEBRERO_DAE"/>
    <x v="0"/>
    <x v="1"/>
    <x v="7"/>
    <s v="DAE"/>
    <n v="1"/>
    <x v="0"/>
  </r>
  <r>
    <x v="54"/>
    <x v="243"/>
    <n v="642"/>
    <s v="PLANILLA 2Q FEBRERO_DAE"/>
    <x v="0"/>
    <x v="1"/>
    <x v="7"/>
    <s v="DAE"/>
    <n v="1"/>
    <x v="0"/>
  </r>
  <r>
    <x v="54"/>
    <x v="755"/>
    <n v="463"/>
    <s v="PLANILLA 2Q FEBRERO_DAE"/>
    <x v="0"/>
    <x v="1"/>
    <x v="7"/>
    <s v="DAE"/>
    <n v="1"/>
    <x v="0"/>
  </r>
  <r>
    <x v="54"/>
    <x v="2532"/>
    <n v="458"/>
    <s v="PLANILLA 2Q FEBRERO_DAE"/>
    <x v="0"/>
    <x v="1"/>
    <x v="7"/>
    <s v="DAE"/>
    <n v="1"/>
    <x v="0"/>
  </r>
  <r>
    <x v="54"/>
    <x v="1153"/>
    <n v="466"/>
    <s v="PLANILLA 2Q FEBRERO_DAE"/>
    <x v="0"/>
    <x v="1"/>
    <x v="7"/>
    <s v="DAE"/>
    <n v="1"/>
    <x v="0"/>
  </r>
  <r>
    <x v="54"/>
    <x v="245"/>
    <n v="369"/>
    <s v="PLANILLA 2Q FEBRERO_DAE"/>
    <x v="0"/>
    <x v="1"/>
    <x v="7"/>
    <s v="DAE"/>
    <n v="1"/>
    <x v="0"/>
  </r>
  <r>
    <x v="54"/>
    <x v="822"/>
    <n v="129"/>
    <s v="PLANILLA 2Q FEBRERO_DAE"/>
    <x v="0"/>
    <x v="1"/>
    <x v="7"/>
    <s v="DAE"/>
    <n v="1"/>
    <x v="0"/>
  </r>
  <r>
    <x v="54"/>
    <x v="823"/>
    <n v="270"/>
    <s v="PLANILLA 2Q FEBRERO_DAE"/>
    <x v="0"/>
    <x v="1"/>
    <x v="7"/>
    <s v="DAE"/>
    <n v="1"/>
    <x v="0"/>
  </r>
  <r>
    <x v="54"/>
    <x v="911"/>
    <n v="1016"/>
    <s v="PLANILLA 2Q FEBRERO_DAE"/>
    <x v="0"/>
    <x v="1"/>
    <x v="7"/>
    <s v="DAE"/>
    <n v="1"/>
    <x v="0"/>
  </r>
  <r>
    <x v="54"/>
    <x v="2195"/>
    <n v="474"/>
    <s v="PLANILLA 2Q FEBRERO_DAE"/>
    <x v="0"/>
    <x v="1"/>
    <x v="7"/>
    <s v="DAE"/>
    <n v="1"/>
    <x v="0"/>
  </r>
  <r>
    <x v="54"/>
    <x v="1540"/>
    <n v="64"/>
    <s v="PLANILLA 2Q FEBRERO_DAE"/>
    <x v="0"/>
    <x v="1"/>
    <x v="7"/>
    <s v="DAE"/>
    <n v="1"/>
    <x v="0"/>
  </r>
  <r>
    <x v="54"/>
    <x v="248"/>
    <n v="668"/>
    <s v="PLANILLA 2Q FEBRERO_DAE"/>
    <x v="0"/>
    <x v="1"/>
    <x v="7"/>
    <s v="DAE"/>
    <n v="1"/>
    <x v="0"/>
  </r>
  <r>
    <x v="54"/>
    <x v="1038"/>
    <n v="695"/>
    <s v="PLANILLA 2Q FEBRERO_DAE"/>
    <x v="0"/>
    <x v="1"/>
    <x v="7"/>
    <s v="DAE"/>
    <n v="1"/>
    <x v="0"/>
  </r>
  <r>
    <x v="54"/>
    <x v="251"/>
    <n v="473"/>
    <s v="PLANILLA 2Q FEBRERO_DAE"/>
    <x v="0"/>
    <x v="1"/>
    <x v="7"/>
    <s v="DAE"/>
    <n v="1"/>
    <x v="0"/>
  </r>
  <r>
    <x v="54"/>
    <x v="2325"/>
    <n v="96"/>
    <s v="PLANILLA 2Q FEBRERO_DAE"/>
    <x v="0"/>
    <x v="1"/>
    <x v="7"/>
    <s v="DAE"/>
    <n v="1"/>
    <x v="0"/>
  </r>
  <r>
    <x v="54"/>
    <x v="864"/>
    <n v="1099"/>
    <s v="PLANILLA 2Q FEBRERO_DAE"/>
    <x v="0"/>
    <x v="1"/>
    <x v="7"/>
    <s v="DAE"/>
    <n v="1"/>
    <x v="0"/>
  </r>
  <r>
    <x v="54"/>
    <x v="1162"/>
    <n v="66"/>
    <s v="PLANILLA 2Q FEBRERO_DAE"/>
    <x v="0"/>
    <x v="1"/>
    <x v="7"/>
    <s v="DAE"/>
    <n v="1"/>
    <x v="0"/>
  </r>
  <r>
    <x v="54"/>
    <x v="253"/>
    <n v="682"/>
    <s v="PLANILLA 2Q FEBRERO_DAE"/>
    <x v="0"/>
    <x v="1"/>
    <x v="7"/>
    <s v="DAE"/>
    <n v="1"/>
    <x v="0"/>
  </r>
  <r>
    <x v="54"/>
    <x v="1097"/>
    <n v="1029"/>
    <s v="PLANILLA 2Q FEBRERO_DAE"/>
    <x v="0"/>
    <x v="1"/>
    <x v="7"/>
    <s v="DAE"/>
    <n v="1"/>
    <x v="0"/>
  </r>
  <r>
    <x v="54"/>
    <x v="1160"/>
    <n v="405"/>
    <s v="PLANILLA 2Q FEBRERO_DAE"/>
    <x v="0"/>
    <x v="1"/>
    <x v="7"/>
    <s v="DAE"/>
    <n v="1"/>
    <x v="0"/>
  </r>
  <r>
    <x v="54"/>
    <x v="2131"/>
    <n v="284"/>
    <s v="PLANILLA 2Q FEBRERO_DAE"/>
    <x v="0"/>
    <x v="1"/>
    <x v="7"/>
    <s v="DAE"/>
    <n v="1"/>
    <x v="0"/>
  </r>
  <r>
    <x v="54"/>
    <x v="255"/>
    <n v="108"/>
    <s v="PLANILLA 2Q FEBRERO_DAE"/>
    <x v="0"/>
    <x v="1"/>
    <x v="7"/>
    <s v="DAE"/>
    <n v="1"/>
    <x v="0"/>
  </r>
  <r>
    <x v="54"/>
    <x v="258"/>
    <n v="1023"/>
    <s v="PLANILLA 2Q FEBRERO_DAE"/>
    <x v="0"/>
    <x v="1"/>
    <x v="7"/>
    <s v="DAE"/>
    <n v="1"/>
    <x v="0"/>
  </r>
  <r>
    <x v="54"/>
    <x v="259"/>
    <n v="560"/>
    <s v="PLANILLA 2Q FEBRERO_DAE"/>
    <x v="0"/>
    <x v="1"/>
    <x v="7"/>
    <s v="DAE"/>
    <n v="1"/>
    <x v="0"/>
  </r>
  <r>
    <x v="54"/>
    <x v="260"/>
    <n v="610"/>
    <s v="PLANILLA 2Q FEBRERO_DAE"/>
    <x v="0"/>
    <x v="1"/>
    <x v="7"/>
    <s v="DAE"/>
    <n v="1"/>
    <x v="0"/>
  </r>
  <r>
    <x v="54"/>
    <x v="261"/>
    <n v="919"/>
    <s v="PLANILLA 2Q FEBRERO_DAE"/>
    <x v="0"/>
    <x v="1"/>
    <x v="7"/>
    <s v="DAE"/>
    <n v="1"/>
    <x v="0"/>
  </r>
  <r>
    <x v="54"/>
    <x v="1720"/>
    <n v="122"/>
    <s v="PLANILLA 2Q FEBRERO_DAE"/>
    <x v="0"/>
    <x v="1"/>
    <x v="7"/>
    <s v="DAE"/>
    <n v="1"/>
    <x v="0"/>
  </r>
  <r>
    <x v="54"/>
    <x v="262"/>
    <n v="887"/>
    <s v="PLANILLA 2Q FEBRERO_DAE"/>
    <x v="0"/>
    <x v="1"/>
    <x v="7"/>
    <s v="DAE"/>
    <n v="1"/>
    <x v="0"/>
  </r>
  <r>
    <x v="54"/>
    <x v="263"/>
    <n v="550"/>
    <s v="PLANILLA 2Q FEBRERO_DAE"/>
    <x v="0"/>
    <x v="1"/>
    <x v="7"/>
    <s v="DAE"/>
    <n v="1"/>
    <x v="0"/>
  </r>
  <r>
    <x v="54"/>
    <x v="2326"/>
    <n v="604"/>
    <s v="PLANILLA 2Q FEBRERO_DAE"/>
    <x v="0"/>
    <x v="1"/>
    <x v="7"/>
    <s v="DAE"/>
    <n v="1"/>
    <x v="0"/>
  </r>
  <r>
    <x v="54"/>
    <x v="264"/>
    <n v="502"/>
    <s v="PLANILLA 2Q FEBRERO_DAE"/>
    <x v="0"/>
    <x v="1"/>
    <x v="7"/>
    <s v="DAE"/>
    <n v="1"/>
    <x v="0"/>
  </r>
  <r>
    <x v="54"/>
    <x v="265"/>
    <n v="626"/>
    <s v="PLANILLA 2Q FEBRERO_DAE"/>
    <x v="0"/>
    <x v="1"/>
    <x v="7"/>
    <s v="DAE"/>
    <n v="1"/>
    <x v="0"/>
  </r>
  <r>
    <x v="54"/>
    <x v="2069"/>
    <n v="545"/>
    <s v="PLANILLA 2Q FEBRERO_DAE"/>
    <x v="0"/>
    <x v="1"/>
    <x v="7"/>
    <s v="DAE"/>
    <n v="1"/>
    <x v="0"/>
  </r>
  <r>
    <x v="54"/>
    <x v="266"/>
    <n v="904"/>
    <s v="PLANILLA 2Q FEBRERO_DAE"/>
    <x v="0"/>
    <x v="1"/>
    <x v="7"/>
    <s v="DAE"/>
    <n v="1"/>
    <x v="0"/>
  </r>
  <r>
    <x v="54"/>
    <x v="1863"/>
    <n v="98"/>
    <s v="PLANILLA 2Q FEBRERO_DAE"/>
    <x v="0"/>
    <x v="1"/>
    <x v="7"/>
    <s v="DAE"/>
    <n v="1"/>
    <x v="0"/>
  </r>
  <r>
    <x v="54"/>
    <x v="1165"/>
    <n v="572"/>
    <s v="PLANILLA 2Q FEBRERO_DAE"/>
    <x v="0"/>
    <x v="1"/>
    <x v="7"/>
    <s v="DAE"/>
    <n v="1"/>
    <x v="0"/>
  </r>
  <r>
    <x v="54"/>
    <x v="2079"/>
    <n v="244"/>
    <s v="PLANILLA 2Q FEBRERO_DAE"/>
    <x v="0"/>
    <x v="1"/>
    <x v="7"/>
    <s v="DAE"/>
    <n v="1"/>
    <x v="0"/>
  </r>
  <r>
    <x v="54"/>
    <x v="762"/>
    <n v="635"/>
    <s v="PLANILLA 2Q FEBRERO_DAE"/>
    <x v="0"/>
    <x v="1"/>
    <x v="7"/>
    <s v="DAE"/>
    <n v="1"/>
    <x v="0"/>
  </r>
  <r>
    <x v="54"/>
    <x v="267"/>
    <n v="383"/>
    <s v="PLANILLA 2Q FEBRERO_DAE"/>
    <x v="0"/>
    <x v="1"/>
    <x v="7"/>
    <s v="DAE"/>
    <n v="1"/>
    <x v="0"/>
  </r>
  <r>
    <x v="54"/>
    <x v="1161"/>
    <n v="44"/>
    <s v="PLANILLA 2Q FEBRERO_DAE"/>
    <x v="0"/>
    <x v="1"/>
    <x v="7"/>
    <s v="DAE"/>
    <n v="1"/>
    <x v="0"/>
  </r>
  <r>
    <x v="54"/>
    <x v="268"/>
    <n v="873"/>
    <s v="PLANILLA 2Q FEBRERO_DAE"/>
    <x v="0"/>
    <x v="1"/>
    <x v="7"/>
    <s v="DAE"/>
    <n v="1"/>
    <x v="0"/>
  </r>
  <r>
    <x v="54"/>
    <x v="1834"/>
    <n v="54"/>
    <s v="PLANILLA 2Q FEBRERO_DAE"/>
    <x v="0"/>
    <x v="1"/>
    <x v="7"/>
    <s v="DAE"/>
    <n v="1"/>
    <x v="0"/>
  </r>
  <r>
    <x v="54"/>
    <x v="269"/>
    <n v="644"/>
    <s v="PLANILLA 2Q FEBRERO_DAE"/>
    <x v="0"/>
    <x v="1"/>
    <x v="7"/>
    <s v="DAE"/>
    <n v="1"/>
    <x v="0"/>
  </r>
  <r>
    <x v="54"/>
    <x v="764"/>
    <n v="584"/>
    <s v="PLANILLA 2Q FEBRERO_DAE"/>
    <x v="0"/>
    <x v="1"/>
    <x v="7"/>
    <s v="DAE"/>
    <n v="1"/>
    <x v="0"/>
  </r>
  <r>
    <x v="54"/>
    <x v="2257"/>
    <n v="230"/>
    <s v="PLANILLA 2Q FEBRERO_DAE"/>
    <x v="0"/>
    <x v="1"/>
    <x v="7"/>
    <s v="DAE"/>
    <n v="1"/>
    <x v="0"/>
  </r>
  <r>
    <x v="54"/>
    <x v="270"/>
    <n v="881"/>
    <s v="PLANILLA 2Q FEBRERO_DAE"/>
    <x v="0"/>
    <x v="1"/>
    <x v="7"/>
    <s v="DAE"/>
    <n v="1"/>
    <x v="0"/>
  </r>
  <r>
    <x v="54"/>
    <x v="271"/>
    <n v="699"/>
    <s v="PLANILLA 2Q FEBRERO_DAE"/>
    <x v="0"/>
    <x v="1"/>
    <x v="7"/>
    <s v="DAE"/>
    <n v="1"/>
    <x v="0"/>
  </r>
  <r>
    <x v="54"/>
    <x v="831"/>
    <n v="997"/>
    <s v="PLANILLA 2Q FEBRERO_DAE"/>
    <x v="0"/>
    <x v="1"/>
    <x v="7"/>
    <s v="DAE"/>
    <n v="1"/>
    <x v="0"/>
  </r>
  <r>
    <x v="54"/>
    <x v="2255"/>
    <n v="580"/>
    <s v="PLANILLA 2Q FEBRERO_DAE"/>
    <x v="0"/>
    <x v="1"/>
    <x v="7"/>
    <s v="DAE"/>
    <n v="1"/>
    <x v="0"/>
  </r>
  <r>
    <x v="54"/>
    <x v="273"/>
    <n v="78"/>
    <s v="PLANILLA 2Q FEBRERO_DAE"/>
    <x v="0"/>
    <x v="1"/>
    <x v="7"/>
    <s v="DAE"/>
    <n v="1"/>
    <x v="0"/>
  </r>
  <r>
    <x v="54"/>
    <x v="1059"/>
    <n v="616"/>
    <s v="PLANILLA 2Q FEBRERO_DAE"/>
    <x v="0"/>
    <x v="1"/>
    <x v="7"/>
    <s v="DAE"/>
    <n v="1"/>
    <x v="0"/>
  </r>
  <r>
    <x v="54"/>
    <x v="1182"/>
    <n v="176"/>
    <s v="PLANILLA 2Q FEBRERO_DAE"/>
    <x v="0"/>
    <x v="1"/>
    <x v="7"/>
    <s v="DAE"/>
    <n v="1"/>
    <x v="0"/>
  </r>
  <r>
    <x v="54"/>
    <x v="274"/>
    <n v="782"/>
    <s v="PLANILLA 2Q FEBRERO_DAE"/>
    <x v="0"/>
    <x v="1"/>
    <x v="7"/>
    <s v="DAE"/>
    <n v="1"/>
    <x v="0"/>
  </r>
  <r>
    <x v="54"/>
    <x v="275"/>
    <n v="598"/>
    <s v="PLANILLA 2Q FEBRERO_DAE"/>
    <x v="0"/>
    <x v="1"/>
    <x v="7"/>
    <s v="DAE"/>
    <n v="1"/>
    <x v="0"/>
  </r>
  <r>
    <x v="54"/>
    <x v="276"/>
    <n v="60"/>
    <s v="PLANILLA 2Q FEBRERO_DAE"/>
    <x v="0"/>
    <x v="1"/>
    <x v="7"/>
    <s v="DAE"/>
    <n v="1"/>
    <x v="0"/>
  </r>
  <r>
    <x v="54"/>
    <x v="2252"/>
    <n v="692"/>
    <s v="PLANILLA 2Q FEBRERO_DAE"/>
    <x v="0"/>
    <x v="1"/>
    <x v="7"/>
    <s v="DAE"/>
    <n v="1"/>
    <x v="0"/>
  </r>
  <r>
    <x v="54"/>
    <x v="1624"/>
    <n v="447"/>
    <s v="PLANILLA 2Q FEBRERO_DAE"/>
    <x v="0"/>
    <x v="1"/>
    <x v="7"/>
    <s v="DAE"/>
    <n v="1"/>
    <x v="0"/>
  </r>
  <r>
    <x v="54"/>
    <x v="953"/>
    <n v="1016"/>
    <s v="PLANILLA 2Q FEBRERO_DAE"/>
    <x v="0"/>
    <x v="1"/>
    <x v="7"/>
    <s v="DAE"/>
    <n v="1"/>
    <x v="0"/>
  </r>
  <r>
    <x v="54"/>
    <x v="2259"/>
    <n v="195"/>
    <s v="PLANILLA 2Q FEBRERO_DAE"/>
    <x v="0"/>
    <x v="1"/>
    <x v="7"/>
    <s v="DAE"/>
    <n v="1"/>
    <x v="0"/>
  </r>
  <r>
    <x v="54"/>
    <x v="1957"/>
    <n v="98"/>
    <s v="PLANILLA 2Q FEBRERO_DAE"/>
    <x v="0"/>
    <x v="1"/>
    <x v="7"/>
    <s v="DAE"/>
    <n v="1"/>
    <x v="0"/>
  </r>
  <r>
    <x v="54"/>
    <x v="597"/>
    <n v="243"/>
    <s v="PLANILLA 2Q FEBRERO_DAE"/>
    <x v="0"/>
    <x v="1"/>
    <x v="7"/>
    <s v="DAE"/>
    <n v="1"/>
    <x v="0"/>
  </r>
  <r>
    <x v="54"/>
    <x v="2132"/>
    <n v="205"/>
    <s v="PLANILLA 2Q FEBRERO_DAE"/>
    <x v="0"/>
    <x v="1"/>
    <x v="7"/>
    <s v="DAE"/>
    <n v="1"/>
    <x v="0"/>
  </r>
  <r>
    <x v="54"/>
    <x v="2253"/>
    <n v="288"/>
    <s v="PLANILLA 2Q FEBRERO_DAE"/>
    <x v="0"/>
    <x v="1"/>
    <x v="7"/>
    <s v="DAE"/>
    <n v="1"/>
    <x v="0"/>
  </r>
  <r>
    <x v="54"/>
    <x v="280"/>
    <n v="1303"/>
    <s v="PLANILLA 2Q FEBRERO_DAE"/>
    <x v="0"/>
    <x v="1"/>
    <x v="7"/>
    <s v="DAE"/>
    <n v="1"/>
    <x v="0"/>
  </r>
  <r>
    <x v="54"/>
    <x v="281"/>
    <n v="231"/>
    <s v="PLANILLA 2Q FEBRERO_DAE"/>
    <x v="0"/>
    <x v="1"/>
    <x v="7"/>
    <s v="DAE"/>
    <n v="1"/>
    <x v="0"/>
  </r>
  <r>
    <x v="54"/>
    <x v="1790"/>
    <n v="40"/>
    <s v="PLANILLA 2Q FEBRERO_DAE"/>
    <x v="0"/>
    <x v="1"/>
    <x v="7"/>
    <s v="DAE"/>
    <n v="1"/>
    <x v="0"/>
  </r>
  <r>
    <x v="54"/>
    <x v="1946"/>
    <n v="64"/>
    <s v="PLANILLA 2Q FEBRERO_DAE"/>
    <x v="0"/>
    <x v="1"/>
    <x v="7"/>
    <s v="DAE"/>
    <n v="1"/>
    <x v="0"/>
  </r>
  <r>
    <x v="54"/>
    <x v="284"/>
    <n v="172"/>
    <s v="PLANILLA 2Q FEBRERO_DAE"/>
    <x v="0"/>
    <x v="1"/>
    <x v="7"/>
    <s v="DAE"/>
    <n v="1"/>
    <x v="0"/>
  </r>
  <r>
    <x v="54"/>
    <x v="285"/>
    <n v="294"/>
    <s v="PLANILLA 2Q FEBRERO_DAE"/>
    <x v="0"/>
    <x v="1"/>
    <x v="7"/>
    <s v="DAE"/>
    <n v="1"/>
    <x v="0"/>
  </r>
  <r>
    <x v="54"/>
    <x v="975"/>
    <n v="595"/>
    <s v="PLANILLA 2Q FEBRERO_DAE"/>
    <x v="0"/>
    <x v="1"/>
    <x v="7"/>
    <s v="DAE"/>
    <n v="1"/>
    <x v="0"/>
  </r>
  <r>
    <x v="54"/>
    <x v="287"/>
    <n v="767"/>
    <s v="PLANILLA 2Q FEBRERO_DAE"/>
    <x v="0"/>
    <x v="1"/>
    <x v="7"/>
    <s v="DAE"/>
    <n v="1"/>
    <x v="0"/>
  </r>
  <r>
    <x v="54"/>
    <x v="288"/>
    <n v="709"/>
    <s v="PLANILLA 2Q FEBRERO_DAE"/>
    <x v="0"/>
    <x v="1"/>
    <x v="7"/>
    <s v="DAE"/>
    <n v="1"/>
    <x v="0"/>
  </r>
  <r>
    <x v="54"/>
    <x v="771"/>
    <n v="758"/>
    <s v="PLANILLA 2Q FEBRERO_DAE"/>
    <x v="0"/>
    <x v="1"/>
    <x v="7"/>
    <s v="DAE"/>
    <n v="1"/>
    <x v="0"/>
  </r>
  <r>
    <x v="54"/>
    <x v="2354"/>
    <n v="520"/>
    <s v="PLANILLA 2Q FEBRERO_DAE"/>
    <x v="0"/>
    <x v="1"/>
    <x v="7"/>
    <s v="DAE"/>
    <n v="1"/>
    <x v="0"/>
  </r>
  <r>
    <x v="54"/>
    <x v="2080"/>
    <n v="44"/>
    <s v="PLANILLA 2Q FEBRERO_DAE"/>
    <x v="0"/>
    <x v="1"/>
    <x v="7"/>
    <s v="DAE"/>
    <n v="1"/>
    <x v="0"/>
  </r>
  <r>
    <x v="54"/>
    <x v="602"/>
    <n v="401"/>
    <s v="PLANILLA 2Q FEBRERO_DAE"/>
    <x v="0"/>
    <x v="1"/>
    <x v="7"/>
    <s v="DAE"/>
    <n v="1"/>
    <x v="0"/>
  </r>
  <r>
    <x v="54"/>
    <x v="289"/>
    <n v="864"/>
    <s v="PLANILLA 2Q FEBRERO_DAE"/>
    <x v="0"/>
    <x v="1"/>
    <x v="7"/>
    <s v="DAE"/>
    <n v="1"/>
    <x v="0"/>
  </r>
  <r>
    <x v="54"/>
    <x v="1520"/>
    <n v="557"/>
    <s v="PLANILLA 2Q FEBRERO_DAE"/>
    <x v="0"/>
    <x v="1"/>
    <x v="7"/>
    <s v="DAE"/>
    <n v="1"/>
    <x v="0"/>
  </r>
  <r>
    <x v="54"/>
    <x v="2741"/>
    <n v="91"/>
    <s v="PLANILLA 2Q FEBRERO_DAE"/>
    <x v="0"/>
    <x v="1"/>
    <x v="7"/>
    <s v="DAE"/>
    <n v="1"/>
    <x v="0"/>
  </r>
  <r>
    <x v="54"/>
    <x v="2133"/>
    <n v="60"/>
    <s v="PLANILLA 2Q FEBRERO_DAE"/>
    <x v="0"/>
    <x v="1"/>
    <x v="7"/>
    <s v="DAE"/>
    <n v="1"/>
    <x v="0"/>
  </r>
  <r>
    <x v="54"/>
    <x v="291"/>
    <n v="1347"/>
    <s v="PLANILLA 2Q FEBRERO_DAE"/>
    <x v="0"/>
    <x v="1"/>
    <x v="7"/>
    <s v="DAE"/>
    <n v="1"/>
    <x v="0"/>
  </r>
  <r>
    <x v="54"/>
    <x v="2258"/>
    <n v="252"/>
    <s v="PLANILLA 2Q FEBRERO_DAE"/>
    <x v="0"/>
    <x v="1"/>
    <x v="7"/>
    <s v="DAE"/>
    <n v="1"/>
    <x v="0"/>
  </r>
  <r>
    <x v="54"/>
    <x v="2458"/>
    <n v="38"/>
    <s v="PLANILLA 2Q FEBRERO_DAE"/>
    <x v="0"/>
    <x v="1"/>
    <x v="7"/>
    <s v="DAE"/>
    <n v="1"/>
    <x v="0"/>
  </r>
  <r>
    <x v="54"/>
    <x v="833"/>
    <n v="585"/>
    <s v="PLANILLA 2Q FEBRERO_DAE"/>
    <x v="0"/>
    <x v="1"/>
    <x v="7"/>
    <s v="DAE"/>
    <n v="1"/>
    <x v="0"/>
  </r>
  <r>
    <x v="54"/>
    <x v="869"/>
    <n v="44"/>
    <s v="PLANILLA 2Q FEBRERO_DAE"/>
    <x v="0"/>
    <x v="1"/>
    <x v="7"/>
    <s v="DAE"/>
    <n v="1"/>
    <x v="0"/>
  </r>
  <r>
    <x v="54"/>
    <x v="776"/>
    <n v="402"/>
    <s v="PLANILLA 2Q FEBRERO_DAE"/>
    <x v="0"/>
    <x v="1"/>
    <x v="7"/>
    <s v="DAE"/>
    <n v="1"/>
    <x v="0"/>
  </r>
  <r>
    <x v="54"/>
    <x v="295"/>
    <n v="1347"/>
    <s v="PLANILLA 2Q FEBRERO_DAE"/>
    <x v="0"/>
    <x v="1"/>
    <x v="7"/>
    <s v="DAE"/>
    <n v="1"/>
    <x v="0"/>
  </r>
  <r>
    <x v="54"/>
    <x v="297"/>
    <n v="1303"/>
    <s v="PLANILLA 2Q FEBRERO_DAE"/>
    <x v="0"/>
    <x v="1"/>
    <x v="7"/>
    <s v="DAE"/>
    <n v="1"/>
    <x v="0"/>
  </r>
  <r>
    <x v="54"/>
    <x v="1824"/>
    <n v="64"/>
    <s v="PLANILLA 2Q FEBRERO_DAE"/>
    <x v="0"/>
    <x v="1"/>
    <x v="7"/>
    <s v="DAE"/>
    <n v="1"/>
    <x v="0"/>
  </r>
  <r>
    <x v="54"/>
    <x v="1026"/>
    <n v="623"/>
    <s v="PLANILLA 2Q FEBRERO_DAE"/>
    <x v="0"/>
    <x v="1"/>
    <x v="7"/>
    <s v="DAE"/>
    <n v="1"/>
    <x v="0"/>
  </r>
  <r>
    <x v="54"/>
    <x v="298"/>
    <n v="500"/>
    <s v="PLANILLA 2Q FEBRERO_DAE"/>
    <x v="0"/>
    <x v="1"/>
    <x v="7"/>
    <s v="DAE"/>
    <n v="1"/>
    <x v="0"/>
  </r>
  <r>
    <x v="54"/>
    <x v="2135"/>
    <n v="894"/>
    <s v="PLANILLA 2Q FEBRERO_DAE"/>
    <x v="0"/>
    <x v="1"/>
    <x v="7"/>
    <s v="DAE"/>
    <n v="1"/>
    <x v="0"/>
  </r>
  <r>
    <x v="54"/>
    <x v="2218"/>
    <n v="53"/>
    <s v="PLANILLA 2Q FEBRERO_DAE"/>
    <x v="0"/>
    <x v="1"/>
    <x v="7"/>
    <s v="DAE"/>
    <n v="1"/>
    <x v="0"/>
  </r>
  <r>
    <x v="54"/>
    <x v="300"/>
    <n v="44"/>
    <s v="PLANILLA 2Q FEBRERO_DAE"/>
    <x v="0"/>
    <x v="1"/>
    <x v="7"/>
    <s v="DAE"/>
    <n v="1"/>
    <x v="0"/>
  </r>
  <r>
    <x v="54"/>
    <x v="301"/>
    <n v="739"/>
    <s v="PLANILLA 2Q FEBRERO_DAE"/>
    <x v="0"/>
    <x v="1"/>
    <x v="7"/>
    <s v="DAE"/>
    <n v="1"/>
    <x v="0"/>
  </r>
  <r>
    <x v="54"/>
    <x v="302"/>
    <n v="216"/>
    <s v="PLANILLA 2Q FEBRERO_DAE"/>
    <x v="0"/>
    <x v="1"/>
    <x v="7"/>
    <s v="DAE"/>
    <n v="1"/>
    <x v="0"/>
  </r>
  <r>
    <x v="54"/>
    <x v="2137"/>
    <n v="95"/>
    <s v="PLANILLA 2Q FEBRERO_DAE"/>
    <x v="0"/>
    <x v="1"/>
    <x v="7"/>
    <s v="DAE"/>
    <n v="1"/>
    <x v="0"/>
  </r>
  <r>
    <x v="54"/>
    <x v="303"/>
    <n v="933"/>
    <s v="PLANILLA 2Q FEBRERO_DAE"/>
    <x v="0"/>
    <x v="1"/>
    <x v="7"/>
    <s v="DAE"/>
    <n v="1"/>
    <x v="0"/>
  </r>
  <r>
    <x v="54"/>
    <x v="304"/>
    <n v="334"/>
    <s v="PLANILLA 2Q FEBRERO_DAE"/>
    <x v="0"/>
    <x v="1"/>
    <x v="7"/>
    <s v="DAE"/>
    <n v="1"/>
    <x v="0"/>
  </r>
  <r>
    <x v="54"/>
    <x v="305"/>
    <n v="509"/>
    <s v="PLANILLA 2Q FEBRERO_DAE"/>
    <x v="0"/>
    <x v="1"/>
    <x v="7"/>
    <s v="DAE"/>
    <n v="1"/>
    <x v="0"/>
  </r>
  <r>
    <x v="54"/>
    <x v="2351"/>
    <n v="564"/>
    <s v="PLANILLA 2Q FEBRERO_DAE"/>
    <x v="0"/>
    <x v="1"/>
    <x v="7"/>
    <s v="DAE"/>
    <n v="1"/>
    <x v="0"/>
  </r>
  <r>
    <x v="54"/>
    <x v="1820"/>
    <n v="86"/>
    <s v="PLANILLA 2Q FEBRERO_DAE"/>
    <x v="0"/>
    <x v="1"/>
    <x v="7"/>
    <s v="DAE"/>
    <n v="1"/>
    <x v="0"/>
  </r>
  <r>
    <x v="54"/>
    <x v="2196"/>
    <n v="98"/>
    <s v="PLANILLA 2Q FEBRERO_DAE"/>
    <x v="0"/>
    <x v="1"/>
    <x v="7"/>
    <s v="DAE"/>
    <n v="1"/>
    <x v="0"/>
  </r>
  <r>
    <x v="54"/>
    <x v="778"/>
    <n v="168"/>
    <s v="PLANILLA 2Q FEBRERO_DAE"/>
    <x v="0"/>
    <x v="1"/>
    <x v="7"/>
    <s v="DAE"/>
    <n v="1"/>
    <x v="0"/>
  </r>
  <r>
    <x v="54"/>
    <x v="310"/>
    <n v="1687"/>
    <s v="PLANILLA 2Q FEBRERO_DAE"/>
    <x v="0"/>
    <x v="1"/>
    <x v="7"/>
    <s v="DAE"/>
    <n v="1"/>
    <x v="0"/>
  </r>
  <r>
    <x v="54"/>
    <x v="1127"/>
    <n v="112"/>
    <s v="PLANILLA 2Q FEBRERO_DAE"/>
    <x v="0"/>
    <x v="1"/>
    <x v="7"/>
    <s v="DAE"/>
    <n v="1"/>
    <x v="0"/>
  </r>
  <r>
    <x v="54"/>
    <x v="2081"/>
    <n v="767"/>
    <s v="PLANILLA 2Q FEBRERO_DAE"/>
    <x v="0"/>
    <x v="1"/>
    <x v="7"/>
    <s v="DAE"/>
    <n v="1"/>
    <x v="0"/>
  </r>
  <r>
    <x v="54"/>
    <x v="834"/>
    <n v="960"/>
    <s v="PLANILLA 2Q FEBRERO_DAE"/>
    <x v="0"/>
    <x v="1"/>
    <x v="7"/>
    <s v="DAE"/>
    <n v="1"/>
    <x v="0"/>
  </r>
  <r>
    <x v="54"/>
    <x v="1028"/>
    <n v="673"/>
    <s v="PLANILLA 2Q FEBRERO_DAE"/>
    <x v="0"/>
    <x v="1"/>
    <x v="7"/>
    <s v="DAE"/>
    <n v="1"/>
    <x v="0"/>
  </r>
  <r>
    <x v="54"/>
    <x v="868"/>
    <n v="797"/>
    <s v="PLANILLA 2Q FEBRERO_DAE"/>
    <x v="0"/>
    <x v="1"/>
    <x v="7"/>
    <s v="DAE"/>
    <n v="1"/>
    <x v="0"/>
  </r>
  <r>
    <x v="54"/>
    <x v="312"/>
    <n v="214"/>
    <s v="PLANILLA 2Q FEBRERO_DAE"/>
    <x v="0"/>
    <x v="1"/>
    <x v="7"/>
    <s v="DAE"/>
    <n v="1"/>
    <x v="0"/>
  </r>
  <r>
    <x v="54"/>
    <x v="626"/>
    <n v="132"/>
    <s v="PLANILLA 2Q FEBRERO_DAE"/>
    <x v="0"/>
    <x v="1"/>
    <x v="7"/>
    <s v="DAE"/>
    <n v="1"/>
    <x v="0"/>
  </r>
  <r>
    <x v="54"/>
    <x v="1821"/>
    <n v="1105"/>
    <s v="PLANILLA 2Q FEBRERO_DAE"/>
    <x v="0"/>
    <x v="1"/>
    <x v="7"/>
    <s v="DAE"/>
    <n v="1"/>
    <x v="0"/>
  </r>
  <r>
    <x v="54"/>
    <x v="1062"/>
    <n v="233"/>
    <s v="PLANILLA 2Q FEBRERO_DAE"/>
    <x v="0"/>
    <x v="1"/>
    <x v="7"/>
    <s v="DAE"/>
    <n v="1"/>
    <x v="0"/>
  </r>
  <r>
    <x v="54"/>
    <x v="360"/>
    <n v="565"/>
    <s v="PLANILLA 2Q FEBRERO_FULL PREPAGO DAE"/>
    <x v="2"/>
    <x v="1"/>
    <x v="7"/>
    <s v="FULL PREPAGO DAE"/>
    <n v="1"/>
    <x v="0"/>
  </r>
  <r>
    <x v="54"/>
    <x v="665"/>
    <n v="35"/>
    <s v="PLANILLA 2Q FEBRERO_FULL PREPAGO DAE"/>
    <x v="2"/>
    <x v="1"/>
    <x v="7"/>
    <s v="FULL PREPAGO DAE"/>
    <n v="1"/>
    <x v="0"/>
  </r>
  <r>
    <x v="54"/>
    <x v="362"/>
    <n v="1199"/>
    <s v="PLANILLA 2Q FEBRERO_FULL PREPAGO DAE"/>
    <x v="2"/>
    <x v="1"/>
    <x v="7"/>
    <s v="FULL PREPAGO DAE"/>
    <n v="1"/>
    <x v="0"/>
  </r>
  <r>
    <x v="54"/>
    <x v="363"/>
    <n v="440"/>
    <s v="PLANILLA 2Q FEBRERO_FULL PREPAGO DAE"/>
    <x v="2"/>
    <x v="1"/>
    <x v="7"/>
    <s v="FULL PREPAGO DAE"/>
    <n v="1"/>
    <x v="0"/>
  </r>
  <r>
    <x v="54"/>
    <x v="1504"/>
    <n v="273"/>
    <s v="PLANILLA 2Q FEBRERO_FULL PREPAGO DAE"/>
    <x v="2"/>
    <x v="1"/>
    <x v="7"/>
    <s v="FULL PREPAGO DAE"/>
    <n v="1"/>
    <x v="0"/>
  </r>
  <r>
    <x v="54"/>
    <x v="1191"/>
    <n v="650"/>
    <s v="PLANILLA 2Q FEBRERO_FULL PREPAGO DAE"/>
    <x v="2"/>
    <x v="1"/>
    <x v="7"/>
    <s v="FULL PREPAGO DAE"/>
    <n v="1"/>
    <x v="0"/>
  </r>
  <r>
    <x v="54"/>
    <x v="932"/>
    <n v="135"/>
    <s v="PLANILLA 2Q FEBRERO_FULL PREPAGO DAE"/>
    <x v="2"/>
    <x v="1"/>
    <x v="7"/>
    <s v="FULL PREPAGO DAE"/>
    <n v="1"/>
    <x v="0"/>
  </r>
  <r>
    <x v="54"/>
    <x v="933"/>
    <n v="109"/>
    <s v="PLANILLA 2Q FEBRERO_FULL PREPAGO DAE"/>
    <x v="2"/>
    <x v="1"/>
    <x v="7"/>
    <s v="FULL PREPAGO DAE"/>
    <n v="1"/>
    <x v="0"/>
  </r>
  <r>
    <x v="54"/>
    <x v="364"/>
    <n v="608"/>
    <s v="PLANILLA 2Q FEBRERO_FULL PREPAGO DAE"/>
    <x v="2"/>
    <x v="1"/>
    <x v="7"/>
    <s v="FULL PREPAGO DAE"/>
    <n v="1"/>
    <x v="0"/>
  </r>
  <r>
    <x v="54"/>
    <x v="1077"/>
    <n v="730"/>
    <s v="PLANILLA 2Q FEBRERO_FULL PREPAGO DAE"/>
    <x v="2"/>
    <x v="1"/>
    <x v="7"/>
    <s v="FULL PREPAGO DAE"/>
    <n v="1"/>
    <x v="0"/>
  </r>
  <r>
    <x v="54"/>
    <x v="977"/>
    <n v="131"/>
    <s v="PLANILLA 2Q FEBRERO_FULL PREPAGO DAE"/>
    <x v="2"/>
    <x v="1"/>
    <x v="7"/>
    <s v="FULL PREPAGO DAE"/>
    <n v="1"/>
    <x v="0"/>
  </r>
  <r>
    <x v="54"/>
    <x v="666"/>
    <n v="515"/>
    <s v="PLANILLA 2Q FEBRERO_FULL PREPAGO DAE"/>
    <x v="2"/>
    <x v="1"/>
    <x v="7"/>
    <s v="FULL PREPAGO DAE"/>
    <n v="1"/>
    <x v="0"/>
  </r>
  <r>
    <x v="54"/>
    <x v="366"/>
    <n v="935"/>
    <s v="PLANILLA 2Q FEBRERO_FULL PREPAGO DAE"/>
    <x v="2"/>
    <x v="1"/>
    <x v="7"/>
    <s v="FULL PREPAGO DAE"/>
    <n v="1"/>
    <x v="0"/>
  </r>
  <r>
    <x v="54"/>
    <x v="367"/>
    <n v="415"/>
    <s v="PLANILLA 2Q FEBRERO_FULL PREPAGO DAE"/>
    <x v="2"/>
    <x v="1"/>
    <x v="7"/>
    <s v="FULL PREPAGO DAE"/>
    <n v="1"/>
    <x v="0"/>
  </r>
  <r>
    <x v="54"/>
    <x v="368"/>
    <n v="111"/>
    <s v="PLANILLA 2Q FEBRERO_FULL PREPAGO DAE"/>
    <x v="2"/>
    <x v="1"/>
    <x v="7"/>
    <s v="FULL PREPAGO DAE"/>
    <n v="1"/>
    <x v="0"/>
  </r>
  <r>
    <x v="54"/>
    <x v="2145"/>
    <n v="694"/>
    <s v="PLANILLA 2Q FEBRERO_FULL PREPAGO DAE"/>
    <x v="2"/>
    <x v="1"/>
    <x v="7"/>
    <s v="FULL PREPAGO DAE"/>
    <n v="1"/>
    <x v="0"/>
  </r>
  <r>
    <x v="54"/>
    <x v="369"/>
    <n v="480"/>
    <s v="PLANILLA 2Q FEBRERO_FULL PREPAGO DAE"/>
    <x v="2"/>
    <x v="1"/>
    <x v="7"/>
    <s v="FULL PREPAGO DAE"/>
    <n v="1"/>
    <x v="0"/>
  </r>
  <r>
    <x v="54"/>
    <x v="371"/>
    <n v="591"/>
    <s v="PLANILLA 2Q FEBRERO_FULL PREPAGO DAE"/>
    <x v="2"/>
    <x v="1"/>
    <x v="7"/>
    <s v="FULL PREPAGO DAE"/>
    <n v="1"/>
    <x v="0"/>
  </r>
  <r>
    <x v="54"/>
    <x v="372"/>
    <n v="1011"/>
    <s v="PLANILLA 2Q FEBRERO_FULL PREPAGO DAE"/>
    <x v="2"/>
    <x v="1"/>
    <x v="7"/>
    <s v="FULL PREPAGO DAE"/>
    <n v="1"/>
    <x v="0"/>
  </r>
  <r>
    <x v="54"/>
    <x v="374"/>
    <n v="174"/>
    <s v="PLANILLA 2Q FEBRERO_FULL PREPAGO DAE"/>
    <x v="2"/>
    <x v="1"/>
    <x v="7"/>
    <s v="FULL PREPAGO DAE"/>
    <n v="1"/>
    <x v="0"/>
  </r>
  <r>
    <x v="54"/>
    <x v="375"/>
    <n v="683"/>
    <s v="PLANILLA 2Q FEBRERO_FULL PREPAGO DAE"/>
    <x v="2"/>
    <x v="1"/>
    <x v="7"/>
    <s v="FULL PREPAGO DAE"/>
    <n v="1"/>
    <x v="0"/>
  </r>
  <r>
    <x v="54"/>
    <x v="2146"/>
    <n v="258"/>
    <s v="PLANILLA 2Q FEBRERO_FULL PREPAGO DAE"/>
    <x v="2"/>
    <x v="1"/>
    <x v="7"/>
    <s v="FULL PREPAGO DAE"/>
    <n v="1"/>
    <x v="0"/>
  </r>
  <r>
    <x v="54"/>
    <x v="376"/>
    <n v="430"/>
    <s v="PLANILLA 2Q FEBRERO_FULL PREPAGO DAE"/>
    <x v="2"/>
    <x v="1"/>
    <x v="7"/>
    <s v="FULL PREPAGO DAE"/>
    <n v="1"/>
    <x v="0"/>
  </r>
  <r>
    <x v="54"/>
    <x v="377"/>
    <n v="540"/>
    <s v="PLANILLA 2Q FEBRERO_FULL PREPAGO DAE"/>
    <x v="2"/>
    <x v="1"/>
    <x v="7"/>
    <s v="FULL PREPAGO DAE"/>
    <n v="1"/>
    <x v="0"/>
  </r>
  <r>
    <x v="54"/>
    <x v="1734"/>
    <n v="924"/>
    <s v="PLANILLA 2Q FEBRERO_FULL PREPAGO DAE"/>
    <x v="2"/>
    <x v="1"/>
    <x v="7"/>
    <s v="FULL PREPAGO DAE"/>
    <n v="1"/>
    <x v="0"/>
  </r>
  <r>
    <x v="54"/>
    <x v="1656"/>
    <n v="910"/>
    <s v="PLANILLA 2Q FEBRERO_FULL PREPAGO DAE"/>
    <x v="2"/>
    <x v="1"/>
    <x v="7"/>
    <s v="FULL PREPAGO DAE"/>
    <n v="1"/>
    <x v="0"/>
  </r>
  <r>
    <x v="54"/>
    <x v="1194"/>
    <n v="124"/>
    <s v="PLANILLA 2Q FEBRERO_FULL PREPAGO DAE"/>
    <x v="2"/>
    <x v="1"/>
    <x v="7"/>
    <s v="FULL PREPAGO DAE"/>
    <n v="1"/>
    <x v="0"/>
  </r>
  <r>
    <x v="54"/>
    <x v="27"/>
    <n v="410"/>
    <s v="PLANILLA 2Q FEBRERO_FULL PREPAGO DAE"/>
    <x v="2"/>
    <x v="1"/>
    <x v="7"/>
    <s v="FULL PREPAGO DAE"/>
    <n v="1"/>
    <x v="0"/>
  </r>
  <r>
    <x v="54"/>
    <x v="803"/>
    <n v="60"/>
    <s v="PLANILLA 2Q FEBRERO_FULL PREPAGO DAE"/>
    <x v="2"/>
    <x v="1"/>
    <x v="7"/>
    <s v="FULL PREPAGO DAE"/>
    <n v="1"/>
    <x v="0"/>
  </r>
  <r>
    <x v="54"/>
    <x v="378"/>
    <n v="664"/>
    <s v="PLANILLA 2Q FEBRERO_FULL PREPAGO DAE"/>
    <x v="2"/>
    <x v="1"/>
    <x v="7"/>
    <s v="FULL PREPAGO DAE"/>
    <n v="1"/>
    <x v="0"/>
  </r>
  <r>
    <x v="54"/>
    <x v="631"/>
    <n v="453"/>
    <s v="PLANILLA 2Q FEBRERO_FULL PREPAGO DAE"/>
    <x v="2"/>
    <x v="1"/>
    <x v="7"/>
    <s v="FULL PREPAGO DAE"/>
    <n v="1"/>
    <x v="0"/>
  </r>
  <r>
    <x v="54"/>
    <x v="379"/>
    <n v="600"/>
    <s v="PLANILLA 2Q FEBRERO_FULL PREPAGO DAE"/>
    <x v="2"/>
    <x v="1"/>
    <x v="7"/>
    <s v="FULL PREPAGO DAE"/>
    <n v="1"/>
    <x v="0"/>
  </r>
  <r>
    <x v="54"/>
    <x v="2742"/>
    <n v="350"/>
    <s v="PLANILLA 2Q FEBRERO_FULL PREPAGO DAE"/>
    <x v="2"/>
    <x v="1"/>
    <x v="7"/>
    <s v="FULL PREPAGO DAE"/>
    <n v="1"/>
    <x v="0"/>
  </r>
  <r>
    <x v="54"/>
    <x v="673"/>
    <n v="550"/>
    <s v="PLANILLA 2Q FEBRERO_FULL PREPAGO DAE"/>
    <x v="2"/>
    <x v="1"/>
    <x v="7"/>
    <s v="FULL PREPAGO DAE"/>
    <n v="1"/>
    <x v="0"/>
  </r>
  <r>
    <x v="54"/>
    <x v="675"/>
    <n v="415"/>
    <s v="PLANILLA 2Q FEBRERO_FULL PREPAGO DAE"/>
    <x v="2"/>
    <x v="1"/>
    <x v="7"/>
    <s v="FULL PREPAGO DAE"/>
    <n v="1"/>
    <x v="0"/>
  </r>
  <r>
    <x v="54"/>
    <x v="677"/>
    <n v="424"/>
    <s v="PLANILLA 2Q FEBRERO_FULL PREPAGO DAE"/>
    <x v="2"/>
    <x v="1"/>
    <x v="7"/>
    <s v="FULL PREPAGO DAE"/>
    <n v="1"/>
    <x v="0"/>
  </r>
  <r>
    <x v="54"/>
    <x v="2652"/>
    <n v="30"/>
    <s v="PLANILLA 2Q FEBRERO_FULL PREPAGO DAE"/>
    <x v="2"/>
    <x v="1"/>
    <x v="7"/>
    <s v="FULL PREPAGO DAE"/>
    <n v="1"/>
    <x v="0"/>
  </r>
  <r>
    <x v="54"/>
    <x v="2098"/>
    <n v="30"/>
    <s v="PLANILLA 2Q FEBRERO_FULL PREPAGO DAE"/>
    <x v="2"/>
    <x v="1"/>
    <x v="7"/>
    <s v="FULL PREPAGO DAE"/>
    <n v="1"/>
    <x v="0"/>
  </r>
  <r>
    <x v="54"/>
    <x v="887"/>
    <n v="370"/>
    <s v="PLANILLA 2Q FEBRERO_FULL PREPAGO DAE"/>
    <x v="2"/>
    <x v="1"/>
    <x v="7"/>
    <s v="FULL PREPAGO DAE"/>
    <n v="1"/>
    <x v="0"/>
  </r>
  <r>
    <x v="54"/>
    <x v="2743"/>
    <n v="30"/>
    <s v="PLANILLA 2Q FEBRERO_FULL PREPAGO DAE"/>
    <x v="2"/>
    <x v="1"/>
    <x v="7"/>
    <s v="FULL PREPAGO DAE"/>
    <n v="1"/>
    <x v="0"/>
  </r>
  <r>
    <x v="54"/>
    <x v="2744"/>
    <n v="350"/>
    <s v="PLANILLA 2Q FEBRERO_FULL PREPAGO DAE"/>
    <x v="2"/>
    <x v="1"/>
    <x v="7"/>
    <s v="FULL PREPAGO DAE"/>
    <n v="1"/>
    <x v="0"/>
  </r>
  <r>
    <x v="54"/>
    <x v="384"/>
    <n v="350"/>
    <s v="PLANILLA 2Q FEBRERO_FULL PREPAGO DAE"/>
    <x v="2"/>
    <x v="1"/>
    <x v="7"/>
    <s v="FULL PREPAGO DAE"/>
    <n v="1"/>
    <x v="0"/>
  </r>
  <r>
    <x v="54"/>
    <x v="2099"/>
    <n v="400"/>
    <s v="PLANILLA 2Q FEBRERO_FULL PREPAGO DAE"/>
    <x v="2"/>
    <x v="1"/>
    <x v="7"/>
    <s v="FULL PREPAGO DAE"/>
    <n v="1"/>
    <x v="0"/>
  </r>
  <r>
    <x v="54"/>
    <x v="1736"/>
    <n v="60"/>
    <s v="PLANILLA 2Q FEBRERO_FULL PREPAGO DAE"/>
    <x v="2"/>
    <x v="1"/>
    <x v="7"/>
    <s v="FULL PREPAGO DAE"/>
    <n v="1"/>
    <x v="0"/>
  </r>
  <r>
    <x v="54"/>
    <x v="2083"/>
    <n v="400"/>
    <s v="PLANILLA 2Q FEBRERO_FULL PREPAGO DAE"/>
    <x v="2"/>
    <x v="1"/>
    <x v="7"/>
    <s v="FULL PREPAGO DAE"/>
    <n v="1"/>
    <x v="0"/>
  </r>
  <r>
    <x v="54"/>
    <x v="1493"/>
    <n v="97"/>
    <s v="PLANILLA 2Q FEBRERO_FULL PREPAGO DAE"/>
    <x v="2"/>
    <x v="1"/>
    <x v="7"/>
    <s v="FULL PREPAGO DAE"/>
    <n v="1"/>
    <x v="0"/>
  </r>
  <r>
    <x v="54"/>
    <x v="680"/>
    <n v="350"/>
    <s v="PLANILLA 2Q FEBRERO_FULL PREPAGO DAE"/>
    <x v="2"/>
    <x v="1"/>
    <x v="7"/>
    <s v="FULL PREPAGO DAE"/>
    <n v="1"/>
    <x v="0"/>
  </r>
  <r>
    <x v="54"/>
    <x v="388"/>
    <n v="128"/>
    <s v="PLANILLA 2Q FEBRERO_FULL PREPAGO DAE"/>
    <x v="2"/>
    <x v="1"/>
    <x v="7"/>
    <s v="FULL PREPAGO DAE"/>
    <n v="1"/>
    <x v="0"/>
  </r>
  <r>
    <x v="54"/>
    <x v="1461"/>
    <n v="146"/>
    <s v="PLANILLA 2Q FEBRERO_FULL PREPAGO DAE"/>
    <x v="2"/>
    <x v="1"/>
    <x v="7"/>
    <s v="FULL PREPAGO DAE"/>
    <n v="1"/>
    <x v="0"/>
  </r>
  <r>
    <x v="54"/>
    <x v="1132"/>
    <n v="197"/>
    <s v="PLANILLA 2Q FEBRERO_FULL PREPAGO DAE"/>
    <x v="2"/>
    <x v="1"/>
    <x v="7"/>
    <s v="FULL PREPAGO DAE"/>
    <n v="1"/>
    <x v="0"/>
  </r>
  <r>
    <x v="54"/>
    <x v="390"/>
    <n v="350"/>
    <s v="PLANILLA 2Q FEBRERO_FULL PREPAGO DAE"/>
    <x v="2"/>
    <x v="1"/>
    <x v="7"/>
    <s v="FULL PREPAGO DAE"/>
    <n v="1"/>
    <x v="0"/>
  </r>
  <r>
    <x v="54"/>
    <x v="682"/>
    <n v="180"/>
    <s v="PLANILLA 2Q FEBRERO_FULL PREPAGO DAE"/>
    <x v="2"/>
    <x v="1"/>
    <x v="7"/>
    <s v="FULL PREPAGO DAE"/>
    <n v="1"/>
    <x v="0"/>
  </r>
  <r>
    <x v="54"/>
    <x v="2148"/>
    <n v="1090"/>
    <s v="PLANILLA 2Q FEBRERO_FULL PREPAGO DAE"/>
    <x v="2"/>
    <x v="1"/>
    <x v="7"/>
    <s v="FULL PREPAGO DAE"/>
    <n v="1"/>
    <x v="0"/>
  </r>
  <r>
    <x v="54"/>
    <x v="392"/>
    <n v="100"/>
    <s v="PLANILLA 2Q FEBRERO_FULL PREPAGO DAE"/>
    <x v="2"/>
    <x v="1"/>
    <x v="7"/>
    <s v="FULL PREPAGO DAE"/>
    <n v="1"/>
    <x v="0"/>
  </r>
  <r>
    <x v="54"/>
    <x v="1315"/>
    <n v="259"/>
    <s v="PLANILLA 2Q FEBRERO_FULL PREPAGO DAE"/>
    <x v="2"/>
    <x v="1"/>
    <x v="7"/>
    <s v="FULL PREPAGO DAE"/>
    <n v="1"/>
    <x v="0"/>
  </r>
  <r>
    <x v="54"/>
    <x v="1618"/>
    <n v="433"/>
    <s v="PLANILLA 2Q FEBRERO_FULL PREPAGO DAE"/>
    <x v="2"/>
    <x v="1"/>
    <x v="7"/>
    <s v="FULL PREPAGO DAE"/>
    <n v="1"/>
    <x v="0"/>
  </r>
  <r>
    <x v="54"/>
    <x v="1613"/>
    <n v="30"/>
    <s v="PLANILLA 2Q FEBRERO_FULL PREPAGO DAE"/>
    <x v="2"/>
    <x v="1"/>
    <x v="7"/>
    <s v="FULL PREPAGO DAE"/>
    <n v="1"/>
    <x v="0"/>
  </r>
  <r>
    <x v="54"/>
    <x v="638"/>
    <n v="1030"/>
    <s v="PLANILLA 2Q FEBRERO_FULL PREPAGO DAE"/>
    <x v="2"/>
    <x v="1"/>
    <x v="7"/>
    <s v="FULL PREPAGO DAE"/>
    <n v="1"/>
    <x v="0"/>
  </r>
  <r>
    <x v="54"/>
    <x v="836"/>
    <n v="163"/>
    <s v="PLANILLA 2Q FEBRERO_FULL PREPAGO DAE"/>
    <x v="2"/>
    <x v="1"/>
    <x v="7"/>
    <s v="FULL PREPAGO DAE"/>
    <n v="1"/>
    <x v="0"/>
  </r>
  <r>
    <x v="54"/>
    <x v="684"/>
    <n v="159"/>
    <s v="PLANILLA 2Q FEBRERO_FULL PREPAGO DAE"/>
    <x v="2"/>
    <x v="1"/>
    <x v="7"/>
    <s v="FULL PREPAGO DAE"/>
    <n v="1"/>
    <x v="0"/>
  </r>
  <r>
    <x v="62"/>
    <x v="394"/>
    <n v="68"/>
    <s v="2409 FP DAE Y DAE"/>
    <x v="2"/>
    <x v="0"/>
    <x v="4"/>
    <s v="FULL PREPAGO DAE"/>
    <n v="10"/>
    <x v="0"/>
  </r>
  <r>
    <x v="54"/>
    <x v="2100"/>
    <n v="987"/>
    <s v="PLANILLA 2Q FEBRERO_FULL PREPAGO DAE"/>
    <x v="2"/>
    <x v="1"/>
    <x v="7"/>
    <s v="FULL PREPAGO DAE"/>
    <n v="1"/>
    <x v="0"/>
  </r>
  <r>
    <x v="54"/>
    <x v="396"/>
    <n v="30"/>
    <s v="PLANILLA 2Q FEBRERO_FULL PREPAGO DAE"/>
    <x v="2"/>
    <x v="1"/>
    <x v="7"/>
    <s v="FULL PREPAGO DAE"/>
    <n v="1"/>
    <x v="0"/>
  </r>
  <r>
    <x v="54"/>
    <x v="2149"/>
    <n v="641"/>
    <s v="PLANILLA 2Q FEBRERO_FULL PREPAGO DAE"/>
    <x v="2"/>
    <x v="1"/>
    <x v="7"/>
    <s v="FULL PREPAGO DAE"/>
    <n v="1"/>
    <x v="0"/>
  </r>
  <r>
    <x v="54"/>
    <x v="687"/>
    <n v="105"/>
    <s v="PLANILLA 2Q FEBRERO_FULL PREPAGO DAE"/>
    <x v="2"/>
    <x v="1"/>
    <x v="7"/>
    <s v="FULL PREPAGO DAE"/>
    <n v="1"/>
    <x v="0"/>
  </r>
  <r>
    <x v="54"/>
    <x v="1509"/>
    <n v="419"/>
    <s v="PLANILLA 2Q FEBRERO_FULL PREPAGO DAE"/>
    <x v="2"/>
    <x v="1"/>
    <x v="7"/>
    <s v="FULL PREPAGO DAE"/>
    <n v="1"/>
    <x v="0"/>
  </r>
  <r>
    <x v="54"/>
    <x v="400"/>
    <n v="518"/>
    <s v="PLANILLA 2Q FEBRERO_FULL PREPAGO DAE"/>
    <x v="2"/>
    <x v="1"/>
    <x v="7"/>
    <s v="FULL PREPAGO DAE"/>
    <n v="1"/>
    <x v="0"/>
  </r>
  <r>
    <x v="54"/>
    <x v="688"/>
    <n v="550"/>
    <s v="PLANILLA 2Q FEBRERO_FULL PREPAGO DAE"/>
    <x v="2"/>
    <x v="1"/>
    <x v="7"/>
    <s v="FULL PREPAGO DAE"/>
    <n v="1"/>
    <x v="0"/>
  </r>
  <r>
    <x v="54"/>
    <x v="1201"/>
    <n v="60"/>
    <s v="PLANILLA 2Q FEBRERO_FULL PREPAGO DAE"/>
    <x v="2"/>
    <x v="1"/>
    <x v="7"/>
    <s v="FULL PREPAGO DAE"/>
    <n v="1"/>
    <x v="0"/>
  </r>
  <r>
    <x v="54"/>
    <x v="403"/>
    <n v="380"/>
    <s v="PLANILLA 2Q FEBRERO_FULL PREPAGO DAE"/>
    <x v="2"/>
    <x v="1"/>
    <x v="7"/>
    <s v="FULL PREPAGO DAE"/>
    <n v="1"/>
    <x v="0"/>
  </r>
  <r>
    <x v="54"/>
    <x v="689"/>
    <n v="450"/>
    <s v="PLANILLA 2Q FEBRERO_FULL PREPAGO DAE"/>
    <x v="2"/>
    <x v="1"/>
    <x v="7"/>
    <s v="FULL PREPAGO DAE"/>
    <n v="1"/>
    <x v="0"/>
  </r>
  <r>
    <x v="54"/>
    <x v="1105"/>
    <n v="30"/>
    <s v="PLANILLA 2Q FEBRERO_FULL PREPAGO DAE"/>
    <x v="2"/>
    <x v="1"/>
    <x v="7"/>
    <s v="FULL PREPAGO DAE"/>
    <n v="1"/>
    <x v="0"/>
  </r>
  <r>
    <x v="54"/>
    <x v="2102"/>
    <n v="600"/>
    <s v="PLANILLA 2Q FEBRERO_FULL PREPAGO DAE"/>
    <x v="2"/>
    <x v="1"/>
    <x v="7"/>
    <s v="FULL PREPAGO DAE"/>
    <n v="1"/>
    <x v="0"/>
  </r>
  <r>
    <x v="54"/>
    <x v="837"/>
    <n v="400"/>
    <s v="PLANILLA 2Q FEBRERO_FULL PREPAGO DAE"/>
    <x v="2"/>
    <x v="1"/>
    <x v="7"/>
    <s v="FULL PREPAGO DAE"/>
    <n v="1"/>
    <x v="0"/>
  </r>
  <r>
    <x v="54"/>
    <x v="807"/>
    <n v="2041"/>
    <s v="PLANILLA 2Q FEBRERO_FULL PREPAGO DAE"/>
    <x v="2"/>
    <x v="1"/>
    <x v="7"/>
    <s v="FULL PREPAGO DAE"/>
    <n v="1"/>
    <x v="0"/>
  </r>
  <r>
    <x v="54"/>
    <x v="405"/>
    <n v="1000"/>
    <s v="PLANILLA 2Q FEBRERO_FULL PREPAGO DAE"/>
    <x v="2"/>
    <x v="1"/>
    <x v="7"/>
    <s v="FULL PREPAGO DAE"/>
    <n v="1"/>
    <x v="0"/>
  </r>
  <r>
    <x v="54"/>
    <x v="92"/>
    <n v="1000"/>
    <s v="PLANILLA 2Q FEBRERO_FULL PREPAGO DAE"/>
    <x v="2"/>
    <x v="1"/>
    <x v="7"/>
    <s v="FULL PREPAGO DAE"/>
    <n v="1"/>
    <x v="0"/>
  </r>
  <r>
    <x v="54"/>
    <x v="1510"/>
    <n v="680"/>
    <s v="PLANILLA 2Q FEBRERO_FULL PREPAGO DAE"/>
    <x v="2"/>
    <x v="1"/>
    <x v="7"/>
    <s v="FULL PREPAGO DAE"/>
    <n v="1"/>
    <x v="0"/>
  </r>
  <r>
    <x v="54"/>
    <x v="94"/>
    <n v="610"/>
    <s v="PLANILLA 2Q FEBRERO_FULL PREPAGO DAE"/>
    <x v="2"/>
    <x v="1"/>
    <x v="7"/>
    <s v="FULL PREPAGO DAE"/>
    <n v="1"/>
    <x v="0"/>
  </r>
  <r>
    <x v="54"/>
    <x v="407"/>
    <n v="620"/>
    <s v="PLANILLA 2Q FEBRERO_FULL PREPAGO DAE"/>
    <x v="2"/>
    <x v="1"/>
    <x v="7"/>
    <s v="FULL PREPAGO DAE"/>
    <n v="1"/>
    <x v="0"/>
  </r>
  <r>
    <x v="54"/>
    <x v="408"/>
    <n v="550"/>
    <s v="PLANILLA 2Q FEBRERO_FULL PREPAGO DAE"/>
    <x v="2"/>
    <x v="1"/>
    <x v="7"/>
    <s v="FULL PREPAGO DAE"/>
    <n v="1"/>
    <x v="0"/>
  </r>
  <r>
    <x v="54"/>
    <x v="808"/>
    <n v="1255"/>
    <s v="PLANILLA 2Q FEBRERO_FULL PREPAGO DAE"/>
    <x v="2"/>
    <x v="1"/>
    <x v="7"/>
    <s v="FULL PREPAGO DAE"/>
    <n v="1"/>
    <x v="0"/>
  </r>
  <r>
    <x v="54"/>
    <x v="1107"/>
    <n v="60"/>
    <s v="PLANILLA 2Q FEBRERO_FULL PREPAGO DAE"/>
    <x v="2"/>
    <x v="1"/>
    <x v="7"/>
    <s v="FULL PREPAGO DAE"/>
    <n v="1"/>
    <x v="0"/>
  </r>
  <r>
    <x v="54"/>
    <x v="410"/>
    <n v="450"/>
    <s v="PLANILLA 2Q FEBRERO_FULL PREPAGO DAE"/>
    <x v="2"/>
    <x v="1"/>
    <x v="7"/>
    <s v="FULL PREPAGO DAE"/>
    <n v="1"/>
    <x v="0"/>
  </r>
  <r>
    <x v="54"/>
    <x v="809"/>
    <n v="715"/>
    <s v="PLANILLA 2Q FEBRERO_FULL PREPAGO DAE"/>
    <x v="2"/>
    <x v="1"/>
    <x v="7"/>
    <s v="FULL PREPAGO DAE"/>
    <n v="1"/>
    <x v="0"/>
  </r>
  <r>
    <x v="54"/>
    <x v="1257"/>
    <n v="30"/>
    <s v="PLANILLA 2Q FEBRERO_FULL PREPAGO DAE"/>
    <x v="2"/>
    <x v="1"/>
    <x v="7"/>
    <s v="FULL PREPAGO DAE"/>
    <n v="1"/>
    <x v="0"/>
  </r>
  <r>
    <x v="54"/>
    <x v="2315"/>
    <n v="705"/>
    <s v="PLANILLA 2Q FEBRERO_FULL PREPAGO DAE"/>
    <x v="2"/>
    <x v="1"/>
    <x v="7"/>
    <s v="FULL PREPAGO DAE"/>
    <n v="1"/>
    <x v="0"/>
  </r>
  <r>
    <x v="54"/>
    <x v="811"/>
    <n v="1100"/>
    <s v="PLANILLA 2Q FEBRERO_FULL PREPAGO DAE"/>
    <x v="2"/>
    <x v="1"/>
    <x v="7"/>
    <s v="FULL PREPAGO DAE"/>
    <n v="1"/>
    <x v="0"/>
  </r>
  <r>
    <x v="54"/>
    <x v="414"/>
    <n v="395"/>
    <s v="PLANILLA 2Q FEBRERO_FULL PREPAGO DAE"/>
    <x v="2"/>
    <x v="1"/>
    <x v="7"/>
    <s v="FULL PREPAGO DAE"/>
    <n v="1"/>
    <x v="0"/>
  </r>
  <r>
    <x v="54"/>
    <x v="415"/>
    <n v="575"/>
    <s v="PLANILLA 2Q FEBRERO_FULL PREPAGO DAE"/>
    <x v="2"/>
    <x v="1"/>
    <x v="7"/>
    <s v="FULL PREPAGO DAE"/>
    <n v="1"/>
    <x v="0"/>
  </r>
  <r>
    <x v="54"/>
    <x v="2105"/>
    <n v="535"/>
    <s v="PLANILLA 2Q FEBRERO_FULL PREPAGO DAE"/>
    <x v="2"/>
    <x v="1"/>
    <x v="7"/>
    <s v="FULL PREPAGO DAE"/>
    <n v="1"/>
    <x v="0"/>
  </r>
  <r>
    <x v="54"/>
    <x v="416"/>
    <n v="910"/>
    <s v="PLANILLA 2Q FEBRERO_FULL PREPAGO DAE"/>
    <x v="2"/>
    <x v="1"/>
    <x v="7"/>
    <s v="FULL PREPAGO DAE"/>
    <n v="1"/>
    <x v="0"/>
  </r>
  <r>
    <x v="54"/>
    <x v="417"/>
    <n v="350"/>
    <s v="PLANILLA 2Q FEBRERO_FULL PREPAGO DAE"/>
    <x v="2"/>
    <x v="1"/>
    <x v="7"/>
    <s v="FULL PREPAGO DAE"/>
    <n v="1"/>
    <x v="0"/>
  </r>
  <r>
    <x v="54"/>
    <x v="2055"/>
    <n v="447"/>
    <s v="PLANILLA 2Q FEBRERO_FULL PREPAGO DAE"/>
    <x v="2"/>
    <x v="1"/>
    <x v="7"/>
    <s v="FULL PREPAGO DAE"/>
    <n v="1"/>
    <x v="0"/>
  </r>
  <r>
    <x v="54"/>
    <x v="1545"/>
    <n v="464"/>
    <s v="PLANILLA 2Q FEBRERO_FULL PREPAGO DAE"/>
    <x v="2"/>
    <x v="1"/>
    <x v="7"/>
    <s v="FULL PREPAGO DAE"/>
    <n v="1"/>
    <x v="0"/>
  </r>
  <r>
    <x v="54"/>
    <x v="418"/>
    <n v="95"/>
    <s v="PLANILLA 2Q FEBRERO_FULL PREPAGO DAE"/>
    <x v="2"/>
    <x v="1"/>
    <x v="7"/>
    <s v="FULL PREPAGO DAE"/>
    <n v="1"/>
    <x v="0"/>
  </r>
  <r>
    <x v="54"/>
    <x v="419"/>
    <n v="600"/>
    <s v="PLANILLA 2Q FEBRERO_FULL PREPAGO DAE"/>
    <x v="2"/>
    <x v="1"/>
    <x v="7"/>
    <s v="FULL PREPAGO DAE"/>
    <n v="1"/>
    <x v="0"/>
  </r>
  <r>
    <x v="54"/>
    <x v="420"/>
    <n v="560"/>
    <s v="PLANILLA 2Q FEBRERO_FULL PREPAGO DAE"/>
    <x v="2"/>
    <x v="1"/>
    <x v="7"/>
    <s v="FULL PREPAGO DAE"/>
    <n v="1"/>
    <x v="0"/>
  </r>
  <r>
    <x v="54"/>
    <x v="2106"/>
    <n v="660"/>
    <s v="PLANILLA 2Q FEBRERO_FULL PREPAGO DAE"/>
    <x v="2"/>
    <x v="1"/>
    <x v="7"/>
    <s v="FULL PREPAGO DAE"/>
    <n v="1"/>
    <x v="0"/>
  </r>
  <r>
    <x v="54"/>
    <x v="1205"/>
    <n v="30"/>
    <s v="PLANILLA 2Q FEBRERO_FULL PREPAGO DAE"/>
    <x v="2"/>
    <x v="1"/>
    <x v="7"/>
    <s v="FULL PREPAGO DAE"/>
    <n v="1"/>
    <x v="0"/>
  </r>
  <r>
    <x v="54"/>
    <x v="425"/>
    <n v="660"/>
    <s v="PLANILLA 2Q FEBRERO_FULL PREPAGO DAE"/>
    <x v="2"/>
    <x v="1"/>
    <x v="7"/>
    <s v="FULL PREPAGO DAE"/>
    <n v="1"/>
    <x v="0"/>
  </r>
  <r>
    <x v="54"/>
    <x v="2745"/>
    <n v="350"/>
    <s v="PLANILLA 2Q FEBRERO_FULL PREPAGO DAE"/>
    <x v="2"/>
    <x v="1"/>
    <x v="7"/>
    <s v="FULL PREPAGO DAE"/>
    <n v="1"/>
    <x v="0"/>
  </r>
  <r>
    <x v="54"/>
    <x v="698"/>
    <n v="525"/>
    <s v="PLANILLA 2Q FEBRERO_FULL PREPAGO DAE"/>
    <x v="2"/>
    <x v="1"/>
    <x v="7"/>
    <s v="FULL PREPAGO DAE"/>
    <n v="1"/>
    <x v="0"/>
  </r>
  <r>
    <x v="54"/>
    <x v="426"/>
    <n v="720"/>
    <s v="PLANILLA 2Q FEBRERO_FULL PREPAGO DAE"/>
    <x v="2"/>
    <x v="1"/>
    <x v="7"/>
    <s v="FULL PREPAGO DAE"/>
    <n v="1"/>
    <x v="0"/>
  </r>
  <r>
    <x v="54"/>
    <x v="428"/>
    <n v="430"/>
    <s v="PLANILLA 2Q FEBRERO_FULL PREPAGO DAE"/>
    <x v="2"/>
    <x v="1"/>
    <x v="7"/>
    <s v="FULL PREPAGO DAE"/>
    <n v="1"/>
    <x v="0"/>
  </r>
  <r>
    <x v="54"/>
    <x v="2153"/>
    <n v="39"/>
    <s v="PLANILLA 2Q FEBRERO_FULL PREPAGO DAE"/>
    <x v="2"/>
    <x v="1"/>
    <x v="7"/>
    <s v="FULL PREPAGO DAE"/>
    <n v="1"/>
    <x v="0"/>
  </r>
  <r>
    <x v="54"/>
    <x v="2107"/>
    <n v="1000"/>
    <s v="PLANILLA 2Q FEBRERO_FULL PREPAGO DAE"/>
    <x v="2"/>
    <x v="1"/>
    <x v="7"/>
    <s v="FULL PREPAGO DAE"/>
    <n v="1"/>
    <x v="0"/>
  </r>
  <r>
    <x v="54"/>
    <x v="432"/>
    <n v="1205"/>
    <s v="PLANILLA 2Q FEBRERO_FULL PREPAGO DAE"/>
    <x v="2"/>
    <x v="1"/>
    <x v="7"/>
    <s v="FULL PREPAGO DAE"/>
    <n v="1"/>
    <x v="0"/>
  </r>
  <r>
    <x v="54"/>
    <x v="434"/>
    <n v="900"/>
    <s v="PLANILLA 2Q FEBRERO_FULL PREPAGO DAE"/>
    <x v="2"/>
    <x v="1"/>
    <x v="7"/>
    <s v="FULL PREPAGO DAE"/>
    <n v="1"/>
    <x v="0"/>
  </r>
  <r>
    <x v="54"/>
    <x v="436"/>
    <n v="1180"/>
    <s v="PLANILLA 2Q FEBRERO_FULL PREPAGO DAE"/>
    <x v="2"/>
    <x v="1"/>
    <x v="7"/>
    <s v="FULL PREPAGO DAE"/>
    <n v="1"/>
    <x v="0"/>
  </r>
  <r>
    <x v="54"/>
    <x v="1078"/>
    <n v="231"/>
    <s v="PLANILLA 2Q FEBRERO_FULL PREPAGO DAE"/>
    <x v="2"/>
    <x v="1"/>
    <x v="7"/>
    <s v="FULL PREPAGO DAE"/>
    <n v="1"/>
    <x v="0"/>
  </r>
  <r>
    <x v="54"/>
    <x v="438"/>
    <n v="924"/>
    <s v="PLANILLA 2Q FEBRERO_FULL PREPAGO DAE"/>
    <x v="2"/>
    <x v="1"/>
    <x v="7"/>
    <s v="FULL PREPAGO DAE"/>
    <n v="1"/>
    <x v="0"/>
  </r>
  <r>
    <x v="54"/>
    <x v="439"/>
    <n v="415"/>
    <s v="PLANILLA 2Q FEBRERO_FULL PREPAGO DAE"/>
    <x v="2"/>
    <x v="1"/>
    <x v="7"/>
    <s v="FULL PREPAGO DAE"/>
    <n v="1"/>
    <x v="0"/>
  </r>
  <r>
    <x v="54"/>
    <x v="440"/>
    <n v="1171"/>
    <s v="PLANILLA 2Q FEBRERO_FULL PREPAGO DAE"/>
    <x v="2"/>
    <x v="1"/>
    <x v="7"/>
    <s v="FULL PREPAGO DAE"/>
    <n v="1"/>
    <x v="0"/>
  </r>
  <r>
    <x v="54"/>
    <x v="702"/>
    <n v="1090"/>
    <s v="PLANILLA 2Q FEBRERO_FULL PREPAGO DAE"/>
    <x v="2"/>
    <x v="1"/>
    <x v="7"/>
    <s v="FULL PREPAGO DAE"/>
    <n v="1"/>
    <x v="0"/>
  </r>
  <r>
    <x v="54"/>
    <x v="442"/>
    <n v="660"/>
    <s v="PLANILLA 2Q FEBRERO_FULL PREPAGO DAE"/>
    <x v="2"/>
    <x v="1"/>
    <x v="7"/>
    <s v="FULL PREPAGO DAE"/>
    <n v="1"/>
    <x v="0"/>
  </r>
  <r>
    <x v="54"/>
    <x v="445"/>
    <n v="395"/>
    <s v="PLANILLA 2Q FEBRERO_FULL PREPAGO DAE"/>
    <x v="2"/>
    <x v="1"/>
    <x v="7"/>
    <s v="FULL PREPAGO DAE"/>
    <n v="1"/>
    <x v="0"/>
  </r>
  <r>
    <x v="54"/>
    <x v="446"/>
    <n v="55"/>
    <s v="PLANILLA 2Q FEBRERO_FULL PREPAGO DAE"/>
    <x v="2"/>
    <x v="1"/>
    <x v="7"/>
    <s v="FULL PREPAGO DAE"/>
    <n v="1"/>
    <x v="0"/>
  </r>
  <r>
    <x v="54"/>
    <x v="2331"/>
    <n v="350"/>
    <s v="PLANILLA 2Q FEBRERO_FULL PREPAGO DAE"/>
    <x v="2"/>
    <x v="1"/>
    <x v="7"/>
    <s v="FULL PREPAGO DAE"/>
    <n v="1"/>
    <x v="0"/>
  </r>
  <r>
    <x v="54"/>
    <x v="447"/>
    <n v="910"/>
    <s v="PLANILLA 2Q FEBRERO_FULL PREPAGO DAE"/>
    <x v="2"/>
    <x v="1"/>
    <x v="7"/>
    <s v="FULL PREPAGO DAE"/>
    <n v="1"/>
    <x v="0"/>
  </r>
  <r>
    <x v="54"/>
    <x v="888"/>
    <n v="620"/>
    <s v="PLANILLA 2Q FEBRERO_FULL PREPAGO DAE"/>
    <x v="2"/>
    <x v="1"/>
    <x v="7"/>
    <s v="FULL PREPAGO DAE"/>
    <n v="1"/>
    <x v="0"/>
  </r>
  <r>
    <x v="54"/>
    <x v="1389"/>
    <n v="30"/>
    <s v="PLANILLA 2Q FEBRERO_FULL PREPAGO DAE"/>
    <x v="2"/>
    <x v="1"/>
    <x v="7"/>
    <s v="FULL PREPAGO DAE"/>
    <n v="1"/>
    <x v="0"/>
  </r>
  <r>
    <x v="54"/>
    <x v="452"/>
    <n v="1000"/>
    <s v="PLANILLA 2Q FEBRERO_FULL PREPAGO DAE"/>
    <x v="2"/>
    <x v="1"/>
    <x v="7"/>
    <s v="FULL PREPAGO DAE"/>
    <n v="1"/>
    <x v="0"/>
  </r>
  <r>
    <x v="54"/>
    <x v="453"/>
    <n v="720"/>
    <s v="PLANILLA 2Q FEBRERO_FULL PREPAGO DAE"/>
    <x v="2"/>
    <x v="1"/>
    <x v="7"/>
    <s v="FULL PREPAGO DAE"/>
    <n v="1"/>
    <x v="0"/>
  </r>
  <r>
    <x v="54"/>
    <x v="2154"/>
    <n v="900"/>
    <s v="PLANILLA 2Q FEBRERO_FULL PREPAGO DAE"/>
    <x v="2"/>
    <x v="1"/>
    <x v="7"/>
    <s v="FULL PREPAGO DAE"/>
    <n v="1"/>
    <x v="0"/>
  </r>
  <r>
    <x v="54"/>
    <x v="1213"/>
    <n v="30"/>
    <s v="PLANILLA 2Q FEBRERO_FULL PREPAGO DAE"/>
    <x v="2"/>
    <x v="1"/>
    <x v="7"/>
    <s v="FULL PREPAGO DAE"/>
    <n v="1"/>
    <x v="0"/>
  </r>
  <r>
    <x v="54"/>
    <x v="2155"/>
    <n v="529"/>
    <s v="PLANILLA 2Q FEBRERO_FULL PREPAGO DAE"/>
    <x v="2"/>
    <x v="1"/>
    <x v="7"/>
    <s v="FULL PREPAGO DAE"/>
    <n v="1"/>
    <x v="0"/>
  </r>
  <r>
    <x v="54"/>
    <x v="456"/>
    <n v="1197"/>
    <s v="PLANILLA 2Q FEBRERO_FULL PREPAGO DAE"/>
    <x v="2"/>
    <x v="1"/>
    <x v="7"/>
    <s v="FULL PREPAGO DAE"/>
    <n v="1"/>
    <x v="0"/>
  </r>
  <r>
    <x v="54"/>
    <x v="457"/>
    <n v="65"/>
    <s v="PLANILLA 2Q FEBRERO_FULL PREPAGO DAE"/>
    <x v="2"/>
    <x v="1"/>
    <x v="7"/>
    <s v="FULL PREPAGO DAE"/>
    <n v="1"/>
    <x v="0"/>
  </r>
  <r>
    <x v="54"/>
    <x v="458"/>
    <n v="650"/>
    <s v="PLANILLA 2Q FEBRERO_FULL PREPAGO DAE"/>
    <x v="2"/>
    <x v="1"/>
    <x v="7"/>
    <s v="FULL PREPAGO DAE"/>
    <n v="1"/>
    <x v="0"/>
  </r>
  <r>
    <x v="54"/>
    <x v="920"/>
    <n v="725"/>
    <s v="PLANILLA 2Q FEBRERO_FULL PREPAGO DAE"/>
    <x v="2"/>
    <x v="1"/>
    <x v="7"/>
    <s v="FULL PREPAGO DAE"/>
    <n v="1"/>
    <x v="0"/>
  </r>
  <r>
    <x v="54"/>
    <x v="922"/>
    <n v="700"/>
    <s v="PLANILLA 2Q FEBRERO_FULL PREPAGO DAE"/>
    <x v="2"/>
    <x v="1"/>
    <x v="7"/>
    <s v="FULL PREPAGO DAE"/>
    <n v="1"/>
    <x v="0"/>
  </r>
  <r>
    <x v="54"/>
    <x v="1512"/>
    <n v="243"/>
    <s v="PLANILLA 2Q FEBRERO_FULL PREPAGO DAE"/>
    <x v="2"/>
    <x v="1"/>
    <x v="7"/>
    <s v="FULL PREPAGO DAE"/>
    <n v="1"/>
    <x v="0"/>
  </r>
  <r>
    <x v="54"/>
    <x v="2052"/>
    <n v="660"/>
    <s v="PLANILLA 2Q FEBRERO_FULL PREPAGO DAE"/>
    <x v="2"/>
    <x v="1"/>
    <x v="7"/>
    <s v="FULL PREPAGO DAE"/>
    <n v="1"/>
    <x v="0"/>
  </r>
  <r>
    <x v="54"/>
    <x v="1010"/>
    <n v="119"/>
    <s v="PLANILLA 2Q FEBRERO_FULL PREPAGO DAE"/>
    <x v="2"/>
    <x v="1"/>
    <x v="7"/>
    <s v="FULL PREPAGO DAE"/>
    <n v="1"/>
    <x v="0"/>
  </r>
  <r>
    <x v="54"/>
    <x v="144"/>
    <n v="513"/>
    <s v="PLANILLA 2Q FEBRERO_FULL PREPAGO DAE"/>
    <x v="2"/>
    <x v="1"/>
    <x v="7"/>
    <s v="FULL PREPAGO DAE"/>
    <n v="1"/>
    <x v="0"/>
  </r>
  <r>
    <x v="54"/>
    <x v="463"/>
    <n v="774"/>
    <s v="PLANILLA 2Q FEBRERO_FULL PREPAGO DAE"/>
    <x v="2"/>
    <x v="1"/>
    <x v="7"/>
    <s v="FULL PREPAGO DAE"/>
    <n v="1"/>
    <x v="0"/>
  </r>
  <r>
    <x v="54"/>
    <x v="2156"/>
    <n v="511"/>
    <s v="PLANILLA 2Q FEBRERO_FULL PREPAGO DAE"/>
    <x v="2"/>
    <x v="1"/>
    <x v="7"/>
    <s v="FULL PREPAGO DAE"/>
    <n v="1"/>
    <x v="0"/>
  </r>
  <r>
    <x v="54"/>
    <x v="1567"/>
    <n v="40"/>
    <s v="PLANILLA 2Q FEBRERO_FULL PREPAGO DAE"/>
    <x v="2"/>
    <x v="1"/>
    <x v="7"/>
    <s v="FULL PREPAGO DAE"/>
    <n v="1"/>
    <x v="0"/>
  </r>
  <r>
    <x v="54"/>
    <x v="890"/>
    <n v="515"/>
    <s v="PLANILLA 2Q FEBRERO_FULL PREPAGO DAE"/>
    <x v="2"/>
    <x v="1"/>
    <x v="7"/>
    <s v="FULL PREPAGO DAE"/>
    <n v="1"/>
    <x v="0"/>
  </r>
  <r>
    <x v="54"/>
    <x v="2316"/>
    <n v="580"/>
    <s v="PLANILLA 2Q FEBRERO_FULL PREPAGO DAE"/>
    <x v="2"/>
    <x v="1"/>
    <x v="7"/>
    <s v="FULL PREPAGO DAE"/>
    <n v="1"/>
    <x v="0"/>
  </r>
  <r>
    <x v="54"/>
    <x v="938"/>
    <n v="505"/>
    <s v="PLANILLA 2Q FEBRERO_FULL PREPAGO DAE"/>
    <x v="2"/>
    <x v="1"/>
    <x v="7"/>
    <s v="FULL PREPAGO DAE"/>
    <n v="1"/>
    <x v="0"/>
  </r>
  <r>
    <x v="54"/>
    <x v="466"/>
    <n v="650"/>
    <s v="PLANILLA 2Q FEBRERO_FULL PREPAGO DAE"/>
    <x v="2"/>
    <x v="1"/>
    <x v="7"/>
    <s v="FULL PREPAGO DAE"/>
    <n v="1"/>
    <x v="0"/>
  </r>
  <r>
    <x v="54"/>
    <x v="2348"/>
    <n v="350"/>
    <s v="PLANILLA 2Q FEBRERO_FULL PREPAGO DAE"/>
    <x v="2"/>
    <x v="1"/>
    <x v="7"/>
    <s v="FULL PREPAGO DAE"/>
    <n v="1"/>
    <x v="0"/>
  </r>
  <r>
    <x v="54"/>
    <x v="1069"/>
    <n v="350"/>
    <s v="PLANILLA 2Q FEBRERO_FULL PREPAGO DAE"/>
    <x v="2"/>
    <x v="1"/>
    <x v="7"/>
    <s v="FULL PREPAGO DAE"/>
    <n v="1"/>
    <x v="0"/>
  </r>
  <r>
    <x v="54"/>
    <x v="2158"/>
    <n v="70"/>
    <s v="PLANILLA 2Q FEBRERO_FULL PREPAGO DAE"/>
    <x v="2"/>
    <x v="1"/>
    <x v="7"/>
    <s v="FULL PREPAGO DAE"/>
    <n v="1"/>
    <x v="0"/>
  </r>
  <r>
    <x v="54"/>
    <x v="2159"/>
    <n v="350"/>
    <s v="PLANILLA 2Q FEBRERO_FULL PREPAGO DAE"/>
    <x v="2"/>
    <x v="1"/>
    <x v="7"/>
    <s v="FULL PREPAGO DAE"/>
    <n v="1"/>
    <x v="0"/>
  </r>
  <r>
    <x v="54"/>
    <x v="471"/>
    <n v="495"/>
    <s v="PLANILLA 2Q FEBRERO_FULL PREPAGO DAE"/>
    <x v="2"/>
    <x v="1"/>
    <x v="7"/>
    <s v="FULL PREPAGO DAE"/>
    <n v="1"/>
    <x v="0"/>
  </r>
  <r>
    <x v="54"/>
    <x v="2160"/>
    <n v="1075"/>
    <s v="PLANILLA 2Q FEBRERO_FULL PREPAGO DAE"/>
    <x v="2"/>
    <x v="1"/>
    <x v="7"/>
    <s v="FULL PREPAGO DAE"/>
    <n v="1"/>
    <x v="0"/>
  </r>
  <r>
    <x v="54"/>
    <x v="1126"/>
    <n v="790"/>
    <s v="PLANILLA 2Q FEBRERO_FULL PREPAGO DAE"/>
    <x v="2"/>
    <x v="1"/>
    <x v="7"/>
    <s v="FULL PREPAGO DAE"/>
    <n v="1"/>
    <x v="0"/>
  </r>
  <r>
    <x v="54"/>
    <x v="2480"/>
    <n v="30"/>
    <s v="PLANILLA 2Q FEBRERO_FULL PREPAGO DAE"/>
    <x v="2"/>
    <x v="1"/>
    <x v="7"/>
    <s v="FULL PREPAGO DAE"/>
    <n v="1"/>
    <x v="0"/>
  </r>
  <r>
    <x v="54"/>
    <x v="472"/>
    <n v="600"/>
    <s v="PLANILLA 2Q FEBRERO_FULL PREPAGO DAE"/>
    <x v="2"/>
    <x v="1"/>
    <x v="7"/>
    <s v="FULL PREPAGO DAE"/>
    <n v="1"/>
    <x v="0"/>
  </r>
  <r>
    <x v="54"/>
    <x v="892"/>
    <n v="60"/>
    <s v="PLANILLA 2Q FEBRERO_FULL PREPAGO DAE"/>
    <x v="2"/>
    <x v="1"/>
    <x v="7"/>
    <s v="FULL PREPAGO DAE"/>
    <n v="1"/>
    <x v="0"/>
  </r>
  <r>
    <x v="54"/>
    <x v="473"/>
    <n v="655"/>
    <s v="PLANILLA 2Q FEBRERO_FULL PREPAGO DAE"/>
    <x v="2"/>
    <x v="1"/>
    <x v="7"/>
    <s v="FULL PREPAGO DAE"/>
    <n v="1"/>
    <x v="0"/>
  </r>
  <r>
    <x v="54"/>
    <x v="2085"/>
    <n v="55"/>
    <s v="PLANILLA 2Q FEBRERO_FULL PREPAGO DAE"/>
    <x v="2"/>
    <x v="1"/>
    <x v="7"/>
    <s v="FULL PREPAGO DAE"/>
    <n v="1"/>
    <x v="0"/>
  </r>
  <r>
    <x v="54"/>
    <x v="2190"/>
    <n v="350"/>
    <s v="PLANILLA 2Q FEBRERO_FULL PREPAGO DAE"/>
    <x v="2"/>
    <x v="1"/>
    <x v="7"/>
    <s v="FULL PREPAGO DAE"/>
    <n v="1"/>
    <x v="0"/>
  </r>
  <r>
    <x v="54"/>
    <x v="718"/>
    <n v="476"/>
    <s v="PLANILLA 2Q FEBRERO_FULL PREPAGO DAE"/>
    <x v="2"/>
    <x v="1"/>
    <x v="7"/>
    <s v="FULL PREPAGO DAE"/>
    <n v="1"/>
    <x v="0"/>
  </r>
  <r>
    <x v="54"/>
    <x v="1849"/>
    <n v="216"/>
    <s v="PLANILLA 2Q FEBRERO_FULL PREPAGO DAE"/>
    <x v="2"/>
    <x v="1"/>
    <x v="7"/>
    <s v="FULL PREPAGO DAE"/>
    <n v="1"/>
    <x v="0"/>
  </r>
  <r>
    <x v="54"/>
    <x v="476"/>
    <n v="1175"/>
    <s v="PLANILLA 2Q FEBRERO_FULL PREPAGO DAE"/>
    <x v="2"/>
    <x v="1"/>
    <x v="7"/>
    <s v="FULL PREPAGO DAE"/>
    <n v="1"/>
    <x v="0"/>
  </r>
  <r>
    <x v="54"/>
    <x v="2349"/>
    <n v="535"/>
    <s v="PLANILLA 2Q FEBRERO_FULL PREPAGO DAE"/>
    <x v="2"/>
    <x v="1"/>
    <x v="7"/>
    <s v="FULL PREPAGO DAE"/>
    <n v="1"/>
    <x v="0"/>
  </r>
  <r>
    <x v="54"/>
    <x v="1971"/>
    <n v="400"/>
    <s v="PLANILLA 2Q FEBRERO_FULL PREPAGO DAE"/>
    <x v="2"/>
    <x v="1"/>
    <x v="7"/>
    <s v="FULL PREPAGO DAE"/>
    <n v="1"/>
    <x v="0"/>
  </r>
  <r>
    <x v="54"/>
    <x v="969"/>
    <n v="392"/>
    <s v="PLANILLA 2Q FEBRERO_FULL PREPAGO DAE"/>
    <x v="2"/>
    <x v="1"/>
    <x v="7"/>
    <s v="FULL PREPAGO DAE"/>
    <n v="1"/>
    <x v="0"/>
  </r>
  <r>
    <x v="54"/>
    <x v="1079"/>
    <n v="226"/>
    <s v="PLANILLA 2Q FEBRERO_FULL PREPAGO DAE"/>
    <x v="2"/>
    <x v="1"/>
    <x v="7"/>
    <s v="FULL PREPAGO DAE"/>
    <n v="1"/>
    <x v="0"/>
  </r>
  <r>
    <x v="54"/>
    <x v="479"/>
    <n v="675"/>
    <s v="PLANILLA 2Q FEBRERO_FULL PREPAGO DAE"/>
    <x v="2"/>
    <x v="1"/>
    <x v="7"/>
    <s v="FULL PREPAGO DAE"/>
    <n v="1"/>
    <x v="0"/>
  </r>
  <r>
    <x v="54"/>
    <x v="2471"/>
    <n v="189"/>
    <s v="PLANILLA 2Q FEBRERO_FULL PREPAGO DAE"/>
    <x v="2"/>
    <x v="1"/>
    <x v="7"/>
    <s v="FULL PREPAGO DAE"/>
    <n v="1"/>
    <x v="0"/>
  </r>
  <r>
    <x v="54"/>
    <x v="481"/>
    <n v="670"/>
    <s v="PLANILLA 2Q FEBRERO_FULL PREPAGO DAE"/>
    <x v="2"/>
    <x v="1"/>
    <x v="7"/>
    <s v="FULL PREPAGO DAE"/>
    <n v="1"/>
    <x v="0"/>
  </r>
  <r>
    <x v="54"/>
    <x v="482"/>
    <n v="1315"/>
    <s v="PLANILLA 2Q FEBRERO_FULL PREPAGO DAE"/>
    <x v="2"/>
    <x v="1"/>
    <x v="7"/>
    <s v="FULL PREPAGO DAE"/>
    <n v="1"/>
    <x v="0"/>
  </r>
  <r>
    <x v="54"/>
    <x v="2746"/>
    <n v="720"/>
    <s v="PLANILLA 2Q FEBRERO_FULL PREPAGO DAE"/>
    <x v="2"/>
    <x v="1"/>
    <x v="7"/>
    <s v="FULL PREPAGO DAE"/>
    <n v="1"/>
    <x v="0"/>
  </r>
  <r>
    <x v="54"/>
    <x v="483"/>
    <n v="600"/>
    <s v="PLANILLA 2Q FEBRERO_FULL PREPAGO DAE"/>
    <x v="2"/>
    <x v="1"/>
    <x v="7"/>
    <s v="FULL PREPAGO DAE"/>
    <n v="1"/>
    <x v="0"/>
  </r>
  <r>
    <x v="54"/>
    <x v="484"/>
    <n v="1103"/>
    <s v="PLANILLA 2Q FEBRERO_FULL PREPAGO DAE"/>
    <x v="2"/>
    <x v="1"/>
    <x v="7"/>
    <s v="FULL PREPAGO DAE"/>
    <n v="1"/>
    <x v="0"/>
  </r>
  <r>
    <x v="54"/>
    <x v="486"/>
    <n v="1302"/>
    <s v="PLANILLA 2Q FEBRERO_FULL PREPAGO DAE"/>
    <x v="2"/>
    <x v="1"/>
    <x v="7"/>
    <s v="FULL PREPAGO DAE"/>
    <n v="1"/>
    <x v="0"/>
  </r>
  <r>
    <x v="54"/>
    <x v="1491"/>
    <n v="151"/>
    <s v="PLANILLA 2Q FEBRERO_FULL PREPAGO DAE"/>
    <x v="2"/>
    <x v="1"/>
    <x v="7"/>
    <s v="FULL PREPAGO DAE"/>
    <n v="1"/>
    <x v="0"/>
  </r>
  <r>
    <x v="54"/>
    <x v="489"/>
    <n v="570"/>
    <s v="PLANILLA 2Q FEBRERO_FULL PREPAGO DAE"/>
    <x v="2"/>
    <x v="1"/>
    <x v="7"/>
    <s v="FULL PREPAGO DAE"/>
    <n v="1"/>
    <x v="0"/>
  </r>
  <r>
    <x v="54"/>
    <x v="490"/>
    <n v="810"/>
    <s v="PLANILLA 2Q FEBRERO_FULL PREPAGO DAE"/>
    <x v="2"/>
    <x v="1"/>
    <x v="7"/>
    <s v="FULL PREPAGO DAE"/>
    <n v="1"/>
    <x v="0"/>
  </r>
  <r>
    <x v="54"/>
    <x v="1897"/>
    <n v="40"/>
    <s v="PLANILLA 2Q FEBRERO_FULL PREPAGO DAE"/>
    <x v="2"/>
    <x v="1"/>
    <x v="7"/>
    <s v="FULL PREPAGO DAE"/>
    <n v="1"/>
    <x v="0"/>
  </r>
  <r>
    <x v="54"/>
    <x v="491"/>
    <n v="465"/>
    <s v="PLANILLA 2Q FEBRERO_FULL PREPAGO DAE"/>
    <x v="2"/>
    <x v="1"/>
    <x v="7"/>
    <s v="FULL PREPAGO DAE"/>
    <n v="1"/>
    <x v="0"/>
  </r>
  <r>
    <x v="54"/>
    <x v="492"/>
    <n v="1000"/>
    <s v="PLANILLA 2Q FEBRERO_FULL PREPAGO DAE"/>
    <x v="2"/>
    <x v="1"/>
    <x v="7"/>
    <s v="FULL PREPAGO DAE"/>
    <n v="1"/>
    <x v="0"/>
  </r>
  <r>
    <x v="54"/>
    <x v="1397"/>
    <n v="40"/>
    <s v="PLANILLA 2Q FEBRERO_FULL PREPAGO DAE"/>
    <x v="2"/>
    <x v="1"/>
    <x v="7"/>
    <s v="FULL PREPAGO DAE"/>
    <n v="1"/>
    <x v="0"/>
  </r>
  <r>
    <x v="54"/>
    <x v="1223"/>
    <n v="208"/>
    <s v="PLANILLA 2Q FEBRERO_FULL PREPAGO DAE"/>
    <x v="2"/>
    <x v="1"/>
    <x v="7"/>
    <s v="FULL PREPAGO DAE"/>
    <n v="1"/>
    <x v="0"/>
  </r>
  <r>
    <x v="54"/>
    <x v="2162"/>
    <n v="75"/>
    <s v="PLANILLA 2Q FEBRERO_FULL PREPAGO DAE"/>
    <x v="2"/>
    <x v="1"/>
    <x v="7"/>
    <s v="FULL PREPAGO DAE"/>
    <n v="1"/>
    <x v="0"/>
  </r>
  <r>
    <x v="54"/>
    <x v="493"/>
    <n v="1000"/>
    <s v="PLANILLA 2Q FEBRERO_FULL PREPAGO DAE"/>
    <x v="2"/>
    <x v="1"/>
    <x v="7"/>
    <s v="FULL PREPAGO DAE"/>
    <n v="1"/>
    <x v="0"/>
  </r>
  <r>
    <x v="54"/>
    <x v="495"/>
    <n v="1090"/>
    <s v="PLANILLA 2Q FEBRERO_FULL PREPAGO DAE"/>
    <x v="2"/>
    <x v="1"/>
    <x v="7"/>
    <s v="FULL PREPAGO DAE"/>
    <n v="1"/>
    <x v="0"/>
  </r>
  <r>
    <x v="54"/>
    <x v="497"/>
    <n v="1005"/>
    <s v="PLANILLA 2Q FEBRERO_FULL PREPAGO DAE"/>
    <x v="2"/>
    <x v="1"/>
    <x v="7"/>
    <s v="FULL PREPAGO DAE"/>
    <n v="1"/>
    <x v="0"/>
  </r>
  <r>
    <x v="54"/>
    <x v="498"/>
    <n v="845"/>
    <s v="PLANILLA 2Q FEBRERO_FULL PREPAGO DAE"/>
    <x v="2"/>
    <x v="1"/>
    <x v="7"/>
    <s v="FULL PREPAGO DAE"/>
    <n v="1"/>
    <x v="0"/>
  </r>
  <r>
    <x v="54"/>
    <x v="500"/>
    <n v="600"/>
    <s v="PLANILLA 2Q FEBRERO_FULL PREPAGO DAE"/>
    <x v="2"/>
    <x v="1"/>
    <x v="7"/>
    <s v="FULL PREPAGO DAE"/>
    <n v="1"/>
    <x v="0"/>
  </r>
  <r>
    <x v="54"/>
    <x v="2747"/>
    <n v="45"/>
    <s v="PLANILLA 2Q FEBRERO_FULL PREPAGO DAE"/>
    <x v="2"/>
    <x v="1"/>
    <x v="7"/>
    <s v="FULL PREPAGO DAE"/>
    <n v="1"/>
    <x v="0"/>
  </r>
  <r>
    <x v="54"/>
    <x v="501"/>
    <n v="1080"/>
    <s v="PLANILLA 2Q FEBRERO_FULL PREPAGO DAE"/>
    <x v="2"/>
    <x v="1"/>
    <x v="7"/>
    <s v="FULL PREPAGO DAE"/>
    <n v="1"/>
    <x v="0"/>
  </r>
  <r>
    <x v="54"/>
    <x v="2086"/>
    <n v="350"/>
    <s v="PLANILLA 2Q FEBRERO_FULL PREPAGO DAE"/>
    <x v="2"/>
    <x v="1"/>
    <x v="7"/>
    <s v="FULL PREPAGO DAE"/>
    <n v="1"/>
    <x v="0"/>
  </r>
  <r>
    <x v="54"/>
    <x v="2691"/>
    <n v="67"/>
    <s v="PLANILLA 2Q FEBRERO_FULL PREPAGO DAE"/>
    <x v="2"/>
    <x v="1"/>
    <x v="7"/>
    <s v="FULL PREPAGO DAE"/>
    <n v="1"/>
    <x v="0"/>
  </r>
  <r>
    <x v="54"/>
    <x v="504"/>
    <n v="924"/>
    <s v="PLANILLA 2Q FEBRERO_FULL PREPAGO DAE"/>
    <x v="2"/>
    <x v="1"/>
    <x v="7"/>
    <s v="FULL PREPAGO DAE"/>
    <n v="1"/>
    <x v="0"/>
  </r>
  <r>
    <x v="54"/>
    <x v="505"/>
    <n v="495"/>
    <s v="PLANILLA 2Q FEBRERO_FULL PREPAGO DAE"/>
    <x v="2"/>
    <x v="1"/>
    <x v="7"/>
    <s v="FULL PREPAGO DAE"/>
    <n v="1"/>
    <x v="0"/>
  </r>
  <r>
    <x v="54"/>
    <x v="506"/>
    <n v="1025"/>
    <s v="PLANILLA 2Q FEBRERO_FULL PREPAGO DAE"/>
    <x v="2"/>
    <x v="1"/>
    <x v="7"/>
    <s v="FULL PREPAGO DAE"/>
    <n v="1"/>
    <x v="0"/>
  </r>
  <r>
    <x v="54"/>
    <x v="507"/>
    <n v="790"/>
    <s v="PLANILLA 2Q FEBRERO_FULL PREPAGO DAE"/>
    <x v="2"/>
    <x v="1"/>
    <x v="7"/>
    <s v="FULL PREPAGO DAE"/>
    <n v="1"/>
    <x v="0"/>
  </r>
  <r>
    <x v="54"/>
    <x v="2748"/>
    <n v="400"/>
    <s v="PLANILLA 2Q FEBRERO_FULL PREPAGO DAE"/>
    <x v="2"/>
    <x v="1"/>
    <x v="7"/>
    <s v="FULL PREPAGO DAE"/>
    <n v="1"/>
    <x v="0"/>
  </r>
  <r>
    <x v="54"/>
    <x v="727"/>
    <n v="830"/>
    <s v="PLANILLA 2Q FEBRERO_FULL PREPAGO DAE"/>
    <x v="2"/>
    <x v="1"/>
    <x v="7"/>
    <s v="FULL PREPAGO DAE"/>
    <n v="1"/>
    <x v="0"/>
  </r>
  <r>
    <x v="54"/>
    <x v="2164"/>
    <n v="90"/>
    <s v="PLANILLA 2Q FEBRERO_FULL PREPAGO DAE"/>
    <x v="2"/>
    <x v="1"/>
    <x v="7"/>
    <s v="FULL PREPAGO DAE"/>
    <n v="1"/>
    <x v="0"/>
  </r>
  <r>
    <x v="54"/>
    <x v="728"/>
    <n v="120"/>
    <s v="PLANILLA 2Q FEBRERO_FULL PREPAGO DAE"/>
    <x v="2"/>
    <x v="1"/>
    <x v="7"/>
    <s v="FULL PREPAGO DAE"/>
    <n v="1"/>
    <x v="0"/>
  </r>
  <r>
    <x v="54"/>
    <x v="509"/>
    <n v="1262"/>
    <s v="PLANILLA 2Q FEBRERO_FULL PREPAGO DAE"/>
    <x v="2"/>
    <x v="1"/>
    <x v="7"/>
    <s v="FULL PREPAGO DAE"/>
    <n v="1"/>
    <x v="0"/>
  </r>
  <r>
    <x v="54"/>
    <x v="2749"/>
    <n v="35"/>
    <s v="PLANILLA 2Q FEBRERO_FULL PREPAGO DAE"/>
    <x v="2"/>
    <x v="1"/>
    <x v="7"/>
    <s v="FULL PREPAGO DAE"/>
    <n v="1"/>
    <x v="0"/>
  </r>
  <r>
    <x v="54"/>
    <x v="731"/>
    <n v="455"/>
    <s v="PLANILLA 2Q FEBRERO_FULL PREPAGO DAE"/>
    <x v="2"/>
    <x v="1"/>
    <x v="7"/>
    <s v="FULL PREPAGO DAE"/>
    <n v="1"/>
    <x v="0"/>
  </r>
  <r>
    <x v="54"/>
    <x v="924"/>
    <n v="400"/>
    <s v="PLANILLA 2Q FEBRERO_FULL PREPAGO DAE"/>
    <x v="2"/>
    <x v="1"/>
    <x v="7"/>
    <s v="FULL PREPAGO DAE"/>
    <n v="1"/>
    <x v="0"/>
  </r>
  <r>
    <x v="54"/>
    <x v="516"/>
    <n v="350"/>
    <s v="PLANILLA 2Q FEBRERO_FULL PREPAGO DAE"/>
    <x v="2"/>
    <x v="1"/>
    <x v="7"/>
    <s v="FULL PREPAGO DAE"/>
    <n v="1"/>
    <x v="0"/>
  </r>
  <r>
    <x v="54"/>
    <x v="2750"/>
    <n v="350"/>
    <s v="PLANILLA 2Q FEBRERO_FULL PREPAGO DAE"/>
    <x v="2"/>
    <x v="1"/>
    <x v="7"/>
    <s v="FULL PREPAGO DAE"/>
    <n v="1"/>
    <x v="0"/>
  </r>
  <r>
    <x v="54"/>
    <x v="517"/>
    <n v="30"/>
    <s v="PLANILLA 2Q FEBRERO_FULL PREPAGO DAE"/>
    <x v="2"/>
    <x v="1"/>
    <x v="7"/>
    <s v="FULL PREPAGO DAE"/>
    <n v="1"/>
    <x v="0"/>
  </r>
  <r>
    <x v="54"/>
    <x v="649"/>
    <n v="589"/>
    <s v="PLANILLA 2Q FEBRERO_FULL PREPAGO DAE"/>
    <x v="2"/>
    <x v="1"/>
    <x v="7"/>
    <s v="FULL PREPAGO DAE"/>
    <n v="1"/>
    <x v="0"/>
  </r>
  <r>
    <x v="54"/>
    <x v="518"/>
    <n v="850"/>
    <s v="PLANILLA 2Q FEBRERO_FULL PREPAGO DAE"/>
    <x v="2"/>
    <x v="1"/>
    <x v="7"/>
    <s v="FULL PREPAGO DAE"/>
    <n v="1"/>
    <x v="0"/>
  </r>
  <r>
    <x v="54"/>
    <x v="2630"/>
    <n v="600"/>
    <s v="PLANILLA 2Q FEBRERO_FULL PREPAGO DAE"/>
    <x v="2"/>
    <x v="1"/>
    <x v="7"/>
    <s v="FULL PREPAGO DAE"/>
    <n v="1"/>
    <x v="0"/>
  </r>
  <r>
    <x v="54"/>
    <x v="1572"/>
    <n v="150"/>
    <s v="PLANILLA 2Q FEBRERO_FULL PREPAGO DAE"/>
    <x v="2"/>
    <x v="1"/>
    <x v="7"/>
    <s v="FULL PREPAGO DAE"/>
    <n v="1"/>
    <x v="0"/>
  </r>
  <r>
    <x v="54"/>
    <x v="1583"/>
    <n v="535"/>
    <s v="PLANILLA 2Q FEBRERO_FULL PREPAGO DAE"/>
    <x v="2"/>
    <x v="1"/>
    <x v="7"/>
    <s v="FULL PREPAGO DAE"/>
    <n v="1"/>
    <x v="0"/>
  </r>
  <r>
    <x v="54"/>
    <x v="521"/>
    <n v="1100"/>
    <s v="PLANILLA 2Q FEBRERO_FULL PREPAGO DAE"/>
    <x v="2"/>
    <x v="1"/>
    <x v="7"/>
    <s v="FULL PREPAGO DAE"/>
    <n v="1"/>
    <x v="0"/>
  </r>
  <r>
    <x v="54"/>
    <x v="926"/>
    <n v="495"/>
    <s v="PLANILLA 2Q FEBRERO_FULL PREPAGO DAE"/>
    <x v="2"/>
    <x v="1"/>
    <x v="7"/>
    <s v="FULL PREPAGO DAE"/>
    <n v="1"/>
    <x v="0"/>
  </r>
  <r>
    <x v="54"/>
    <x v="737"/>
    <n v="515"/>
    <s v="PLANILLA 2Q FEBRERO_FULL PREPAGO DAE"/>
    <x v="2"/>
    <x v="1"/>
    <x v="7"/>
    <s v="FULL PREPAGO DAE"/>
    <n v="1"/>
    <x v="0"/>
  </r>
  <r>
    <x v="54"/>
    <x v="2166"/>
    <n v="430"/>
    <s v="PLANILLA 2Q FEBRERO_FULL PREPAGO DAE"/>
    <x v="2"/>
    <x v="1"/>
    <x v="7"/>
    <s v="FULL PREPAGO DAE"/>
    <n v="1"/>
    <x v="0"/>
  </r>
  <r>
    <x v="54"/>
    <x v="2751"/>
    <n v="350"/>
    <s v="PLANILLA 2Q FEBRERO_FULL PREPAGO DAE"/>
    <x v="2"/>
    <x v="1"/>
    <x v="7"/>
    <s v="FULL PREPAGO DAE"/>
    <n v="1"/>
    <x v="0"/>
  </r>
  <r>
    <x v="54"/>
    <x v="526"/>
    <n v="360"/>
    <s v="PLANILLA 2Q FEBRERO_FULL PREPAGO DAE"/>
    <x v="2"/>
    <x v="1"/>
    <x v="7"/>
    <s v="FULL PREPAGO DAE"/>
    <n v="1"/>
    <x v="0"/>
  </r>
  <r>
    <x v="54"/>
    <x v="2087"/>
    <n v="495"/>
    <s v="PLANILLA 2Q FEBRERO_FULL PREPAGO DAE"/>
    <x v="2"/>
    <x v="1"/>
    <x v="7"/>
    <s v="FULL PREPAGO DAE"/>
    <n v="1"/>
    <x v="0"/>
  </r>
  <r>
    <x v="54"/>
    <x v="1782"/>
    <n v="152"/>
    <s v="PLANILLA 2Q FEBRERO_FULL PREPAGO DAE"/>
    <x v="2"/>
    <x v="1"/>
    <x v="7"/>
    <s v="FULL PREPAGO DAE"/>
    <n v="1"/>
    <x v="0"/>
  </r>
  <r>
    <x v="54"/>
    <x v="738"/>
    <n v="40"/>
    <s v="PLANILLA 2Q FEBRERO_FULL PREPAGO DAE"/>
    <x v="2"/>
    <x v="1"/>
    <x v="7"/>
    <s v="FULL PREPAGO DAE"/>
    <n v="1"/>
    <x v="0"/>
  </r>
  <r>
    <x v="54"/>
    <x v="2549"/>
    <n v="360"/>
    <s v="PLANILLA 2Q FEBRERO_FULL PREPAGO DAE"/>
    <x v="2"/>
    <x v="1"/>
    <x v="7"/>
    <s v="FULL PREPAGO DAE"/>
    <n v="1"/>
    <x v="0"/>
  </r>
  <r>
    <x v="54"/>
    <x v="530"/>
    <n v="400"/>
    <s v="PLANILLA 2Q FEBRERO_FULL PREPAGO DAE"/>
    <x v="2"/>
    <x v="1"/>
    <x v="7"/>
    <s v="FULL PREPAGO DAE"/>
    <n v="1"/>
    <x v="0"/>
  </r>
  <r>
    <x v="54"/>
    <x v="531"/>
    <n v="635"/>
    <s v="PLANILLA 2Q FEBRERO_FULL PREPAGO DAE"/>
    <x v="2"/>
    <x v="1"/>
    <x v="7"/>
    <s v="FULL PREPAGO DAE"/>
    <n v="1"/>
    <x v="0"/>
  </r>
  <r>
    <x v="54"/>
    <x v="1043"/>
    <n v="534"/>
    <s v="PLANILLA 2Q FEBRERO_FULL PREPAGO DAE"/>
    <x v="2"/>
    <x v="1"/>
    <x v="7"/>
    <s v="FULL PREPAGO DAE"/>
    <n v="1"/>
    <x v="0"/>
  </r>
  <r>
    <x v="54"/>
    <x v="533"/>
    <n v="1090"/>
    <s v="PLANILLA 2Q FEBRERO_FULL PREPAGO DAE"/>
    <x v="2"/>
    <x v="1"/>
    <x v="7"/>
    <s v="FULL PREPAGO DAE"/>
    <n v="1"/>
    <x v="0"/>
  </r>
  <r>
    <x v="54"/>
    <x v="535"/>
    <n v="1100"/>
    <s v="PLANILLA 2Q FEBRERO_FULL PREPAGO DAE"/>
    <x v="2"/>
    <x v="1"/>
    <x v="7"/>
    <s v="FULL PREPAGO DAE"/>
    <n v="1"/>
    <x v="0"/>
  </r>
  <r>
    <x v="54"/>
    <x v="998"/>
    <n v="131"/>
    <s v="PLANILLA 2Q FEBRERO_FULL PREPAGO DAE"/>
    <x v="2"/>
    <x v="1"/>
    <x v="7"/>
    <s v="FULL PREPAGO DAE"/>
    <n v="1"/>
    <x v="0"/>
  </r>
  <r>
    <x v="54"/>
    <x v="2333"/>
    <n v="528"/>
    <s v="PLANILLA 2Q FEBRERO_FULL PREPAGO DAE"/>
    <x v="2"/>
    <x v="1"/>
    <x v="7"/>
    <s v="FULL PREPAGO DAE"/>
    <n v="1"/>
    <x v="0"/>
  </r>
  <r>
    <x v="54"/>
    <x v="1113"/>
    <n v="40"/>
    <s v="PLANILLA 2Q FEBRERO_FULL PREPAGO DAE"/>
    <x v="2"/>
    <x v="1"/>
    <x v="7"/>
    <s v="FULL PREPAGO DAE"/>
    <n v="1"/>
    <x v="0"/>
  </r>
  <r>
    <x v="54"/>
    <x v="1993"/>
    <n v="35"/>
    <s v="PLANILLA 2Q FEBRERO_FULL PREPAGO DAE"/>
    <x v="2"/>
    <x v="1"/>
    <x v="7"/>
    <s v="FULL PREPAGO DAE"/>
    <n v="1"/>
    <x v="0"/>
  </r>
  <r>
    <x v="54"/>
    <x v="2372"/>
    <n v="400"/>
    <s v="PLANILLA 2Q FEBRERO_FULL PREPAGO DAE"/>
    <x v="2"/>
    <x v="1"/>
    <x v="7"/>
    <s v="FULL PREPAGO DAE"/>
    <n v="1"/>
    <x v="0"/>
  </r>
  <r>
    <x v="54"/>
    <x v="744"/>
    <n v="660"/>
    <s v="PLANILLA 2Q FEBRERO_FULL PREPAGO DAE"/>
    <x v="2"/>
    <x v="1"/>
    <x v="7"/>
    <s v="FULL PREPAGO DAE"/>
    <n v="1"/>
    <x v="0"/>
  </r>
  <r>
    <x v="54"/>
    <x v="927"/>
    <n v="848"/>
    <s v="PLANILLA 2Q FEBRERO_FULL PREPAGO DAE"/>
    <x v="2"/>
    <x v="1"/>
    <x v="7"/>
    <s v="FULL PREPAGO DAE"/>
    <n v="1"/>
    <x v="0"/>
  </r>
  <r>
    <x v="54"/>
    <x v="991"/>
    <n v="720"/>
    <s v="PLANILLA 2Q FEBRERO_FULL PREPAGO DAE"/>
    <x v="2"/>
    <x v="1"/>
    <x v="7"/>
    <s v="FULL PREPAGO DAE"/>
    <n v="1"/>
    <x v="0"/>
  </r>
  <r>
    <x v="54"/>
    <x v="539"/>
    <n v="696"/>
    <s v="PLANILLA 2Q FEBRERO_FULL PREPAGO DAE"/>
    <x v="2"/>
    <x v="1"/>
    <x v="7"/>
    <s v="FULL PREPAGO DAE"/>
    <n v="1"/>
    <x v="0"/>
  </r>
  <r>
    <x v="54"/>
    <x v="540"/>
    <n v="400"/>
    <s v="PLANILLA 2Q FEBRERO_FULL PREPAGO DAE"/>
    <x v="2"/>
    <x v="1"/>
    <x v="7"/>
    <s v="FULL PREPAGO DAE"/>
    <n v="1"/>
    <x v="0"/>
  </r>
  <r>
    <x v="54"/>
    <x v="2752"/>
    <n v="660"/>
    <s v="PLANILLA 2Q FEBRERO_FULL PREPAGO DAE"/>
    <x v="2"/>
    <x v="1"/>
    <x v="7"/>
    <s v="FULL PREPAGO DAE"/>
    <n v="1"/>
    <x v="0"/>
  </r>
  <r>
    <x v="54"/>
    <x v="542"/>
    <n v="374"/>
    <s v="PLANILLA 2Q FEBRERO_FULL PREPAGO DAE"/>
    <x v="2"/>
    <x v="1"/>
    <x v="7"/>
    <s v="FULL PREPAGO DAE"/>
    <n v="1"/>
    <x v="0"/>
  </r>
  <r>
    <x v="54"/>
    <x v="543"/>
    <n v="935"/>
    <s v="PLANILLA 2Q FEBRERO_FULL PREPAGO DAE"/>
    <x v="2"/>
    <x v="1"/>
    <x v="7"/>
    <s v="FULL PREPAGO DAE"/>
    <n v="1"/>
    <x v="0"/>
  </r>
  <r>
    <x v="54"/>
    <x v="1911"/>
    <n v="400"/>
    <s v="PLANILLA 2Q FEBRERO_FULL PREPAGO DAE"/>
    <x v="2"/>
    <x v="1"/>
    <x v="7"/>
    <s v="FULL PREPAGO DAE"/>
    <n v="1"/>
    <x v="0"/>
  </r>
  <r>
    <x v="54"/>
    <x v="2334"/>
    <n v="1000"/>
    <s v="PLANILLA 2Q FEBRERO_FULL PREPAGO DAE"/>
    <x v="2"/>
    <x v="1"/>
    <x v="7"/>
    <s v="FULL PREPAGO DAE"/>
    <n v="1"/>
    <x v="0"/>
  </r>
  <r>
    <x v="54"/>
    <x v="2753"/>
    <n v="845"/>
    <s v="PLANILLA 2Q FEBRERO_FULL PREPAGO DAE"/>
    <x v="2"/>
    <x v="1"/>
    <x v="7"/>
    <s v="FULL PREPAGO DAE"/>
    <n v="1"/>
    <x v="0"/>
  </r>
  <r>
    <x v="54"/>
    <x v="1232"/>
    <n v="50"/>
    <s v="PLANILLA 2Q FEBRERO_FULL PREPAGO DAE"/>
    <x v="2"/>
    <x v="1"/>
    <x v="7"/>
    <s v="FULL PREPAGO DAE"/>
    <n v="1"/>
    <x v="0"/>
  </r>
  <r>
    <x v="54"/>
    <x v="547"/>
    <n v="910"/>
    <s v="PLANILLA 2Q FEBRERO_FULL PREPAGO DAE"/>
    <x v="2"/>
    <x v="1"/>
    <x v="7"/>
    <s v="FULL PREPAGO DAE"/>
    <n v="1"/>
    <x v="0"/>
  </r>
  <r>
    <x v="54"/>
    <x v="1515"/>
    <n v="288"/>
    <s v="PLANILLA 1Q FEBRERO_FULL PREPAGO"/>
    <x v="10"/>
    <x v="1"/>
    <x v="7"/>
    <s v="FULL PREPAGO DAE"/>
    <n v="1"/>
    <x v="0"/>
  </r>
  <r>
    <x v="54"/>
    <x v="550"/>
    <n v="650"/>
    <s v="PLANILLA 2Q FEBRERO_FULL PREPAGO DAE"/>
    <x v="2"/>
    <x v="1"/>
    <x v="7"/>
    <s v="FULL PREPAGO DAE"/>
    <n v="1"/>
    <x v="0"/>
  </r>
  <r>
    <x v="54"/>
    <x v="551"/>
    <n v="350"/>
    <s v="PLANILLA 2Q FEBRERO_FULL PREPAGO DAE"/>
    <x v="2"/>
    <x v="1"/>
    <x v="7"/>
    <s v="FULL PREPAGO DAE"/>
    <n v="1"/>
    <x v="0"/>
  </r>
  <r>
    <x v="54"/>
    <x v="1983"/>
    <n v="482"/>
    <s v="PLANILLA 2Q FEBRERO_FULL PREPAGO DAE"/>
    <x v="2"/>
    <x v="1"/>
    <x v="7"/>
    <s v="FULL PREPAGO DAE"/>
    <n v="1"/>
    <x v="0"/>
  </r>
  <r>
    <x v="54"/>
    <x v="2088"/>
    <n v="410"/>
    <s v="PLANILLA 2Q FEBRERO_FULL PREPAGO DAE"/>
    <x v="2"/>
    <x v="1"/>
    <x v="7"/>
    <s v="FULL PREPAGO DAE"/>
    <n v="1"/>
    <x v="0"/>
  </r>
  <r>
    <x v="54"/>
    <x v="1982"/>
    <n v="350"/>
    <s v="PLANILLA 2Q FEBRERO_FULL PREPAGO DAE"/>
    <x v="2"/>
    <x v="1"/>
    <x v="7"/>
    <s v="FULL PREPAGO DAE"/>
    <n v="1"/>
    <x v="0"/>
  </r>
  <r>
    <x v="54"/>
    <x v="2643"/>
    <n v="420"/>
    <s v="PLANILLA 2Q FEBRERO_FULL PREPAGO DAE"/>
    <x v="2"/>
    <x v="1"/>
    <x v="7"/>
    <s v="FULL PREPAGO DAE"/>
    <n v="1"/>
    <x v="0"/>
  </r>
  <r>
    <x v="54"/>
    <x v="555"/>
    <n v="865"/>
    <s v="PLANILLA 2Q FEBRERO_FULL PREPAGO DAE"/>
    <x v="2"/>
    <x v="1"/>
    <x v="7"/>
    <s v="FULL PREPAGO DAE"/>
    <n v="1"/>
    <x v="0"/>
  </r>
  <r>
    <x v="54"/>
    <x v="1094"/>
    <n v="75"/>
    <s v="PLANILLA 2Q FEBRERO_FULL PREPAGO DAE"/>
    <x v="2"/>
    <x v="1"/>
    <x v="7"/>
    <s v="FULL PREPAGO DAE"/>
    <n v="1"/>
    <x v="0"/>
  </r>
  <r>
    <x v="54"/>
    <x v="2169"/>
    <n v="720"/>
    <s v="PLANILLA 2Q FEBRERO_FULL PREPAGO DAE"/>
    <x v="2"/>
    <x v="1"/>
    <x v="7"/>
    <s v="FULL PREPAGO DAE"/>
    <n v="1"/>
    <x v="0"/>
  </r>
  <r>
    <x v="54"/>
    <x v="2170"/>
    <n v="650"/>
    <s v="PLANILLA 2Q FEBRERO_FULL PREPAGO DAE"/>
    <x v="2"/>
    <x v="1"/>
    <x v="7"/>
    <s v="FULL PREPAGO DAE"/>
    <n v="1"/>
    <x v="0"/>
  </r>
  <r>
    <x v="54"/>
    <x v="2633"/>
    <n v="350"/>
    <s v="PLANILLA 2Q FEBRERO_FULL PREPAGO DAE"/>
    <x v="2"/>
    <x v="1"/>
    <x v="7"/>
    <s v="FULL PREPAGO DAE"/>
    <n v="1"/>
    <x v="0"/>
  </r>
  <r>
    <x v="54"/>
    <x v="1081"/>
    <n v="198"/>
    <s v="PLANILLA 2Q FEBRERO_FULL PREPAGO DAE"/>
    <x v="2"/>
    <x v="1"/>
    <x v="7"/>
    <s v="FULL PREPAGO DAE"/>
    <n v="1"/>
    <x v="0"/>
  </r>
  <r>
    <x v="54"/>
    <x v="558"/>
    <n v="400"/>
    <s v="PLANILLA 2Q FEBRERO_FULL PREPAGO DAE"/>
    <x v="2"/>
    <x v="1"/>
    <x v="7"/>
    <s v="FULL PREPAGO DAE"/>
    <n v="1"/>
    <x v="0"/>
  </r>
  <r>
    <x v="54"/>
    <x v="2172"/>
    <n v="792"/>
    <s v="PLANILLA 2Q FEBRERO_FULL PREPAGO DAE"/>
    <x v="2"/>
    <x v="1"/>
    <x v="7"/>
    <s v="FULL PREPAGO DAE"/>
    <n v="1"/>
    <x v="0"/>
  </r>
  <r>
    <x v="54"/>
    <x v="244"/>
    <n v="45"/>
    <s v="PLANILLA 2Q FEBRERO_FULL PREPAGO DAE"/>
    <x v="2"/>
    <x v="1"/>
    <x v="7"/>
    <s v="FULL PREPAGO DAE"/>
    <n v="1"/>
    <x v="0"/>
  </r>
  <r>
    <x v="54"/>
    <x v="1860"/>
    <n v="500"/>
    <s v="PLANILLA 2Q FEBRERO_FULL PREPAGO DAE"/>
    <x v="2"/>
    <x v="1"/>
    <x v="7"/>
    <s v="FULL PREPAGO DAE"/>
    <n v="1"/>
    <x v="0"/>
  </r>
  <r>
    <x v="54"/>
    <x v="1235"/>
    <n v="30"/>
    <s v="PLANILLA 2Q FEBRERO_FULL PREPAGO DAE"/>
    <x v="2"/>
    <x v="1"/>
    <x v="7"/>
    <s v="FULL PREPAGO DAE"/>
    <n v="1"/>
    <x v="0"/>
  </r>
  <r>
    <x v="54"/>
    <x v="564"/>
    <n v="1010"/>
    <s v="PLANILLA 2Q FEBRERO_FULL PREPAGO DAE"/>
    <x v="2"/>
    <x v="1"/>
    <x v="7"/>
    <s v="FULL PREPAGO DAE"/>
    <n v="1"/>
    <x v="0"/>
  </r>
  <r>
    <x v="54"/>
    <x v="2194"/>
    <n v="495"/>
    <s v="PLANILLA 2Q FEBRERO_FULL PREPAGO DAE"/>
    <x v="2"/>
    <x v="1"/>
    <x v="7"/>
    <s v="FULL PREPAGO DAE"/>
    <n v="1"/>
    <x v="0"/>
  </r>
  <r>
    <x v="54"/>
    <x v="1125"/>
    <n v="400"/>
    <s v="PLANILLA 2Q FEBRERO_FULL PREPAGO DAE"/>
    <x v="2"/>
    <x v="1"/>
    <x v="7"/>
    <s v="FULL PREPAGO DAE"/>
    <n v="1"/>
    <x v="0"/>
  </r>
  <r>
    <x v="54"/>
    <x v="929"/>
    <n v="445"/>
    <s v="PLANILLA 2Q FEBRERO_FULL PREPAGO DAE"/>
    <x v="2"/>
    <x v="1"/>
    <x v="7"/>
    <s v="FULL PREPAGO DAE"/>
    <n v="1"/>
    <x v="0"/>
  </r>
  <r>
    <x v="54"/>
    <x v="565"/>
    <n v="710"/>
    <s v="PLANILLA 2Q FEBRERO_FULL PREPAGO DAE"/>
    <x v="2"/>
    <x v="1"/>
    <x v="7"/>
    <s v="FULL PREPAGO DAE"/>
    <n v="1"/>
    <x v="0"/>
  </r>
  <r>
    <x v="54"/>
    <x v="569"/>
    <n v="630"/>
    <s v="PLANILLA 2Q FEBRERO_FULL PREPAGO DAE"/>
    <x v="2"/>
    <x v="1"/>
    <x v="7"/>
    <s v="FULL PREPAGO DAE"/>
    <n v="1"/>
    <x v="0"/>
  </r>
  <r>
    <x v="54"/>
    <x v="757"/>
    <n v="60"/>
    <s v="PLANILLA 2Q FEBRERO_FULL PREPAGO DAE"/>
    <x v="2"/>
    <x v="1"/>
    <x v="7"/>
    <s v="FULL PREPAGO DAE"/>
    <n v="1"/>
    <x v="0"/>
  </r>
  <r>
    <x v="54"/>
    <x v="1174"/>
    <n v="515"/>
    <s v="PLANILLA 2Q FEBRERO_FULL PREPAGO DAE"/>
    <x v="2"/>
    <x v="1"/>
    <x v="7"/>
    <s v="FULL PREPAGO DAE"/>
    <n v="1"/>
    <x v="0"/>
  </r>
  <r>
    <x v="54"/>
    <x v="759"/>
    <n v="1000"/>
    <s v="PLANILLA 2Q FEBRERO_FULL PREPAGO DAE"/>
    <x v="2"/>
    <x v="1"/>
    <x v="7"/>
    <s v="FULL PREPAGO DAE"/>
    <n v="1"/>
    <x v="0"/>
  </r>
  <r>
    <x v="54"/>
    <x v="894"/>
    <n v="400"/>
    <s v="PLANILLA 2Q FEBRERO_FULL PREPAGO DAE"/>
    <x v="2"/>
    <x v="1"/>
    <x v="7"/>
    <s v="FULL PREPAGO DAE"/>
    <n v="1"/>
    <x v="0"/>
  </r>
  <r>
    <x v="54"/>
    <x v="1083"/>
    <n v="40"/>
    <s v="PLANILLA 2Q FEBRERO_FULL PREPAGO DAE"/>
    <x v="2"/>
    <x v="1"/>
    <x v="7"/>
    <s v="FULL PREPAGO DAE"/>
    <n v="1"/>
    <x v="0"/>
  </r>
  <r>
    <x v="54"/>
    <x v="572"/>
    <n v="410"/>
    <s v="PLANILLA 2Q FEBRERO_FULL PREPAGO DAE"/>
    <x v="2"/>
    <x v="1"/>
    <x v="7"/>
    <s v="FULL PREPAGO DAE"/>
    <n v="1"/>
    <x v="0"/>
  </r>
  <r>
    <x v="54"/>
    <x v="974"/>
    <n v="30"/>
    <s v="PLANILLA 2Q FEBRERO_FULL PREPAGO DAE"/>
    <x v="2"/>
    <x v="1"/>
    <x v="7"/>
    <s v="FULL PREPAGO DAE"/>
    <n v="1"/>
    <x v="0"/>
  </r>
  <r>
    <x v="54"/>
    <x v="2091"/>
    <n v="1000"/>
    <s v="PLANILLA 2Q FEBRERO_FULL PREPAGO DAE"/>
    <x v="2"/>
    <x v="1"/>
    <x v="7"/>
    <s v="FULL PREPAGO DAE"/>
    <n v="1"/>
    <x v="0"/>
  </r>
  <r>
    <x v="54"/>
    <x v="575"/>
    <n v="600"/>
    <s v="PLANILLA 2Q FEBRERO_FULL PREPAGO DAE"/>
    <x v="2"/>
    <x v="1"/>
    <x v="7"/>
    <s v="FULL PREPAGO DAE"/>
    <n v="1"/>
    <x v="0"/>
  </r>
  <r>
    <x v="54"/>
    <x v="2335"/>
    <n v="925"/>
    <s v="PLANILLA 2Q FEBRERO_FULL PREPAGO DAE"/>
    <x v="2"/>
    <x v="1"/>
    <x v="7"/>
    <s v="FULL PREPAGO DAE"/>
    <n v="1"/>
    <x v="0"/>
  </r>
  <r>
    <x v="54"/>
    <x v="2380"/>
    <n v="233"/>
    <s v="PLANILLA 2Q FEBRERO_FULL PREPAGO DAE"/>
    <x v="2"/>
    <x v="1"/>
    <x v="7"/>
    <s v="FULL PREPAGO DAE"/>
    <n v="1"/>
    <x v="0"/>
  </r>
  <r>
    <x v="54"/>
    <x v="2646"/>
    <n v="660"/>
    <s v="PLANILLA 2Q FEBRERO_FULL PREPAGO DAE"/>
    <x v="2"/>
    <x v="1"/>
    <x v="7"/>
    <s v="FULL PREPAGO DAE"/>
    <n v="1"/>
    <x v="0"/>
  </r>
  <r>
    <x v="54"/>
    <x v="761"/>
    <n v="660"/>
    <s v="PLANILLA 2Q FEBRERO_FULL PREPAGO DAE"/>
    <x v="2"/>
    <x v="1"/>
    <x v="7"/>
    <s v="FULL PREPAGO DAE"/>
    <n v="1"/>
    <x v="0"/>
  </r>
  <r>
    <x v="54"/>
    <x v="580"/>
    <n v="350"/>
    <s v="PLANILLA 2Q FEBRERO_FULL PREPAGO DAE"/>
    <x v="2"/>
    <x v="1"/>
    <x v="7"/>
    <s v="FULL PREPAGO DAE"/>
    <n v="1"/>
    <x v="0"/>
  </r>
  <r>
    <x v="54"/>
    <x v="1394"/>
    <n v="560"/>
    <s v="PLANILLA 2Q FEBRERO_FULL PREPAGO DAE"/>
    <x v="2"/>
    <x v="1"/>
    <x v="7"/>
    <s v="FULL PREPAGO DAE"/>
    <n v="1"/>
    <x v="0"/>
  </r>
  <r>
    <x v="54"/>
    <x v="2337"/>
    <n v="350"/>
    <s v="PLANILLA 2Q FEBRERO_FULL PREPAGO DAE"/>
    <x v="2"/>
    <x v="1"/>
    <x v="7"/>
    <s v="FULL PREPAGO DAE"/>
    <n v="1"/>
    <x v="0"/>
  </r>
  <r>
    <x v="54"/>
    <x v="583"/>
    <n v="1000"/>
    <s v="PLANILLA 2Q FEBRERO_FULL PREPAGO DAE"/>
    <x v="2"/>
    <x v="1"/>
    <x v="7"/>
    <s v="FULL PREPAGO DAE"/>
    <n v="1"/>
    <x v="0"/>
  </r>
  <r>
    <x v="54"/>
    <x v="896"/>
    <n v="660"/>
    <s v="PLANILLA 2Q FEBRERO_FULL PREPAGO DAE"/>
    <x v="2"/>
    <x v="1"/>
    <x v="7"/>
    <s v="FULL PREPAGO DAE"/>
    <n v="1"/>
    <x v="0"/>
  </r>
  <r>
    <x v="54"/>
    <x v="586"/>
    <n v="365"/>
    <s v="PLANILLA 2Q FEBRERO_FULL PREPAGO DAE"/>
    <x v="2"/>
    <x v="1"/>
    <x v="7"/>
    <s v="FULL PREPAGO DAE"/>
    <n v="1"/>
    <x v="0"/>
  </r>
  <r>
    <x v="54"/>
    <x v="2635"/>
    <n v="408"/>
    <s v="PLANILLA 2Q FEBRERO_FULL PREPAGO DAE"/>
    <x v="2"/>
    <x v="1"/>
    <x v="7"/>
    <s v="FULL PREPAGO DAE"/>
    <n v="1"/>
    <x v="0"/>
  </r>
  <r>
    <x v="54"/>
    <x v="2175"/>
    <n v="365"/>
    <s v="PLANILLA 2Q FEBRERO_FULL PREPAGO DAE"/>
    <x v="2"/>
    <x v="1"/>
    <x v="7"/>
    <s v="FULL PREPAGO DAE"/>
    <n v="1"/>
    <x v="0"/>
  </r>
  <r>
    <x v="54"/>
    <x v="2754"/>
    <n v="350"/>
    <s v="PLANILLA 2Q FEBRERO_FULL PREPAGO DAE"/>
    <x v="2"/>
    <x v="1"/>
    <x v="7"/>
    <s v="FULL PREPAGO DAE"/>
    <n v="1"/>
    <x v="0"/>
  </r>
  <r>
    <x v="54"/>
    <x v="954"/>
    <n v="720"/>
    <s v="PLANILLA 2Q FEBRERO_FULL PREPAGO DAE"/>
    <x v="2"/>
    <x v="1"/>
    <x v="7"/>
    <s v="FULL PREPAGO DAE"/>
    <n v="1"/>
    <x v="0"/>
  </r>
  <r>
    <x v="54"/>
    <x v="591"/>
    <n v="495"/>
    <s v="PLANILLA 2Q FEBRERO_FULL PREPAGO DAE"/>
    <x v="2"/>
    <x v="1"/>
    <x v="7"/>
    <s v="FULL PREPAGO DAE"/>
    <n v="1"/>
    <x v="0"/>
  </r>
  <r>
    <x v="54"/>
    <x v="2755"/>
    <n v="495"/>
    <s v="PLANILLA 2Q FEBRERO_FULL PREPAGO DAE"/>
    <x v="2"/>
    <x v="1"/>
    <x v="7"/>
    <s v="FULL PREPAGO DAE"/>
    <n v="1"/>
    <x v="0"/>
  </r>
  <r>
    <x v="54"/>
    <x v="2177"/>
    <n v="600"/>
    <s v="PLANILLA 2Q FEBRERO_FULL PREPAGO DAE"/>
    <x v="2"/>
    <x v="1"/>
    <x v="7"/>
    <s v="FULL PREPAGO DAE"/>
    <n v="1"/>
    <x v="0"/>
  </r>
  <r>
    <x v="54"/>
    <x v="594"/>
    <n v="400"/>
    <s v="PLANILLA 2Q FEBRERO_FULL PREPAGO DAE"/>
    <x v="2"/>
    <x v="1"/>
    <x v="7"/>
    <s v="FULL PREPAGO DAE"/>
    <n v="1"/>
    <x v="0"/>
  </r>
  <r>
    <x v="54"/>
    <x v="658"/>
    <n v="660"/>
    <s v="PLANILLA 2Q FEBRERO_FULL PREPAGO DAE"/>
    <x v="2"/>
    <x v="1"/>
    <x v="7"/>
    <s v="FULL PREPAGO DAE"/>
    <n v="1"/>
    <x v="0"/>
  </r>
  <r>
    <x v="54"/>
    <x v="2542"/>
    <n v="198"/>
    <s v="PLANILLA 2Q FEBRERO_FULL PREPAGO DAE"/>
    <x v="2"/>
    <x v="1"/>
    <x v="7"/>
    <s v="FULL PREPAGO DAE"/>
    <n v="1"/>
    <x v="0"/>
  </r>
  <r>
    <x v="54"/>
    <x v="769"/>
    <n v="30"/>
    <s v="PLANILLA 2Q FEBRERO_FULL PREPAGO DAE"/>
    <x v="2"/>
    <x v="1"/>
    <x v="7"/>
    <s v="FULL PREPAGO DAE"/>
    <n v="1"/>
    <x v="0"/>
  </r>
  <r>
    <x v="54"/>
    <x v="596"/>
    <n v="600"/>
    <s v="PLANILLA 2Q FEBRERO_FULL PREPAGO DAE"/>
    <x v="2"/>
    <x v="1"/>
    <x v="7"/>
    <s v="FULL PREPAGO DAE"/>
    <n v="1"/>
    <x v="0"/>
  </r>
  <r>
    <x v="54"/>
    <x v="2756"/>
    <n v="495"/>
    <s v="PLANILLA 2Q FEBRERO_FULL PREPAGO DAE"/>
    <x v="2"/>
    <x v="1"/>
    <x v="7"/>
    <s v="FULL PREPAGO DAE"/>
    <n v="1"/>
    <x v="0"/>
  </r>
  <r>
    <x v="54"/>
    <x v="598"/>
    <n v="94"/>
    <s v="PLANILLA 2Q FEBRERO_FULL PREPAGO DAE"/>
    <x v="2"/>
    <x v="1"/>
    <x v="7"/>
    <s v="FULL PREPAGO DAE"/>
    <n v="1"/>
    <x v="0"/>
  </r>
  <r>
    <x v="54"/>
    <x v="1575"/>
    <n v="201"/>
    <s v="PLANILLA 2Q FEBRERO_FULL PREPAGO DAE"/>
    <x v="2"/>
    <x v="1"/>
    <x v="7"/>
    <s v="FULL PREPAGO DAE"/>
    <n v="1"/>
    <x v="0"/>
  </r>
  <r>
    <x v="54"/>
    <x v="2381"/>
    <n v="660"/>
    <s v="PLANILLA 2Q FEBRERO_FULL PREPAGO DAE"/>
    <x v="2"/>
    <x v="1"/>
    <x v="7"/>
    <s v="FULL PREPAGO DAE"/>
    <n v="1"/>
    <x v="0"/>
  </r>
  <r>
    <x v="54"/>
    <x v="2180"/>
    <n v="1000"/>
    <s v="PLANILLA 2Q FEBRERO_FULL PREPAGO DAE"/>
    <x v="2"/>
    <x v="1"/>
    <x v="7"/>
    <s v="FULL PREPAGO DAE"/>
    <n v="1"/>
    <x v="0"/>
  </r>
  <r>
    <x v="54"/>
    <x v="600"/>
    <n v="410"/>
    <s v="PLANILLA 2Q FEBRERO_FULL PREPAGO DAE"/>
    <x v="2"/>
    <x v="1"/>
    <x v="7"/>
    <s v="FULL PREPAGO DAE"/>
    <n v="1"/>
    <x v="0"/>
  </r>
  <r>
    <x v="54"/>
    <x v="2092"/>
    <n v="350"/>
    <s v="PLANILLA 2Q FEBRERO_FULL PREPAGO DAE"/>
    <x v="2"/>
    <x v="1"/>
    <x v="7"/>
    <s v="FULL PREPAGO DAE"/>
    <n v="1"/>
    <x v="0"/>
  </r>
  <r>
    <x v="54"/>
    <x v="1091"/>
    <n v="400"/>
    <s v="PLANILLA 2Q FEBRERO_FULL PREPAGO DAE"/>
    <x v="2"/>
    <x v="1"/>
    <x v="7"/>
    <s v="FULL PREPAGO DAE"/>
    <n v="1"/>
    <x v="0"/>
  </r>
  <r>
    <x v="54"/>
    <x v="601"/>
    <n v="723"/>
    <s v="PLANILLA 2Q FEBRERO_FULL PREPAGO DAE"/>
    <x v="2"/>
    <x v="1"/>
    <x v="7"/>
    <s v="FULL PREPAGO DAE"/>
    <n v="1"/>
    <x v="0"/>
  </r>
  <r>
    <x v="54"/>
    <x v="832"/>
    <n v="810"/>
    <s v="PLANILLA 2Q FEBRERO_FULL PREPAGO DAE"/>
    <x v="2"/>
    <x v="1"/>
    <x v="7"/>
    <s v="FULL PREPAGO DAE"/>
    <n v="1"/>
    <x v="0"/>
  </r>
  <r>
    <x v="54"/>
    <x v="901"/>
    <n v="400"/>
    <s v="PLANILLA 2Q FEBRERO_FULL PREPAGO DAE"/>
    <x v="2"/>
    <x v="1"/>
    <x v="7"/>
    <s v="FULL PREPAGO DAE"/>
    <n v="1"/>
    <x v="0"/>
  </r>
  <r>
    <x v="54"/>
    <x v="996"/>
    <n v="428"/>
    <s v="PLANILLA 2Q FEBRERO_FULL PREPAGO DAE"/>
    <x v="2"/>
    <x v="1"/>
    <x v="7"/>
    <s v="FULL PREPAGO DAE"/>
    <n v="1"/>
    <x v="0"/>
  </r>
  <r>
    <x v="54"/>
    <x v="2182"/>
    <n v="400"/>
    <s v="PLANILLA 2Q FEBRERO_FULL PREPAGO DAE"/>
    <x v="2"/>
    <x v="1"/>
    <x v="7"/>
    <s v="FULL PREPAGO DAE"/>
    <n v="1"/>
    <x v="0"/>
  </r>
  <r>
    <x v="54"/>
    <x v="2757"/>
    <n v="87"/>
    <s v="PLANILLA 2Q FEBRERO_FULL PREPAGO DAE"/>
    <x v="2"/>
    <x v="1"/>
    <x v="7"/>
    <s v="FULL PREPAGO DAE"/>
    <n v="1"/>
    <x v="0"/>
  </r>
  <r>
    <x v="54"/>
    <x v="2183"/>
    <n v="580"/>
    <s v="PLANILLA 2Q FEBRERO_FULL PREPAGO DAE"/>
    <x v="2"/>
    <x v="1"/>
    <x v="7"/>
    <s v="FULL PREPAGO DAE"/>
    <n v="1"/>
    <x v="0"/>
  </r>
  <r>
    <x v="54"/>
    <x v="2184"/>
    <n v="1000"/>
    <s v="PLANILLA 2Q FEBRERO_FULL PREPAGO DAE"/>
    <x v="2"/>
    <x v="1"/>
    <x v="7"/>
    <s v="FULL PREPAGO DAE"/>
    <n v="1"/>
    <x v="0"/>
  </r>
  <r>
    <x v="54"/>
    <x v="608"/>
    <n v="350"/>
    <s v="PLANILLA 2Q FEBRERO_FULL PREPAGO DAE"/>
    <x v="2"/>
    <x v="1"/>
    <x v="7"/>
    <s v="FULL PREPAGO DAE"/>
    <n v="1"/>
    <x v="0"/>
  </r>
  <r>
    <x v="54"/>
    <x v="992"/>
    <n v="1090"/>
    <s v="PLANILLA 2Q FEBRERO_FULL PREPAGO DAE"/>
    <x v="2"/>
    <x v="1"/>
    <x v="7"/>
    <s v="FULL PREPAGO DAE"/>
    <n v="1"/>
    <x v="0"/>
  </r>
  <r>
    <x v="54"/>
    <x v="775"/>
    <n v="845"/>
    <s v="PLANILLA 2Q FEBRERO_FULL PREPAGO DAE"/>
    <x v="2"/>
    <x v="1"/>
    <x v="7"/>
    <s v="FULL PREPAGO DAE"/>
    <n v="1"/>
    <x v="0"/>
  </r>
  <r>
    <x v="54"/>
    <x v="2186"/>
    <n v="1000"/>
    <s v="PLANILLA 2Q FEBRERO_FULL PREPAGO DAE"/>
    <x v="2"/>
    <x v="1"/>
    <x v="7"/>
    <s v="FULL PREPAGO DAE"/>
    <n v="1"/>
    <x v="0"/>
  </r>
  <r>
    <x v="54"/>
    <x v="609"/>
    <n v="1150"/>
    <s v="PLANILLA 2Q FEBRERO_FULL PREPAGO DAE"/>
    <x v="2"/>
    <x v="1"/>
    <x v="7"/>
    <s v="FULL PREPAGO DAE"/>
    <n v="1"/>
    <x v="0"/>
  </r>
  <r>
    <x v="54"/>
    <x v="2493"/>
    <n v="504"/>
    <s v="PLANILLA 2Q FEBRERO_FULL PREPAGO DAE"/>
    <x v="2"/>
    <x v="1"/>
    <x v="7"/>
    <s v="FULL PREPAGO DAE"/>
    <n v="1"/>
    <x v="0"/>
  </r>
  <r>
    <x v="54"/>
    <x v="2187"/>
    <n v="600"/>
    <s v="PLANILLA 2Q FEBRERO_FULL PREPAGO DAE"/>
    <x v="2"/>
    <x v="1"/>
    <x v="7"/>
    <s v="FULL PREPAGO DAE"/>
    <n v="1"/>
    <x v="0"/>
  </r>
  <r>
    <x v="54"/>
    <x v="2207"/>
    <n v="104"/>
    <s v="PLANILLA 2Q FEBRERO_FULL PREPAGO DAE"/>
    <x v="2"/>
    <x v="1"/>
    <x v="7"/>
    <s v="FULL PREPAGO DAE"/>
    <n v="1"/>
    <x v="0"/>
  </r>
  <r>
    <x v="54"/>
    <x v="611"/>
    <n v="845"/>
    <s v="PLANILLA 2Q FEBRERO_FULL PREPAGO DAE"/>
    <x v="2"/>
    <x v="1"/>
    <x v="7"/>
    <s v="FULL PREPAGO DAE"/>
    <n v="1"/>
    <x v="0"/>
  </r>
  <r>
    <x v="54"/>
    <x v="612"/>
    <n v="1090"/>
    <s v="PLANILLA 2Q FEBRERO_FULL PREPAGO DAE"/>
    <x v="2"/>
    <x v="1"/>
    <x v="7"/>
    <s v="FULL PREPAGO DAE"/>
    <n v="1"/>
    <x v="0"/>
  </r>
  <r>
    <x v="54"/>
    <x v="2671"/>
    <n v="400"/>
    <s v="PLANILLA 2Q FEBRERO_FULL PREPAGO DAE"/>
    <x v="2"/>
    <x v="1"/>
    <x v="7"/>
    <s v="FULL PREPAGO DAE"/>
    <n v="1"/>
    <x v="0"/>
  </r>
  <r>
    <x v="54"/>
    <x v="613"/>
    <n v="1235"/>
    <s v="PLANILLA 2Q FEBRERO_FULL PREPAGO DAE"/>
    <x v="2"/>
    <x v="1"/>
    <x v="7"/>
    <s v="FULL PREPAGO DAE"/>
    <n v="1"/>
    <x v="0"/>
  </r>
  <r>
    <x v="54"/>
    <x v="2736"/>
    <n v="30"/>
    <s v="PLANILLA 2Q FEBRERO_FULL PREPAGO DAE"/>
    <x v="2"/>
    <x v="1"/>
    <x v="7"/>
    <s v="FULL PREPAGO DAE"/>
    <n v="1"/>
    <x v="0"/>
  </r>
  <r>
    <x v="54"/>
    <x v="615"/>
    <n v="495"/>
    <s v="PLANILLA 2Q FEBRERO_FULL PREPAGO DAE"/>
    <x v="2"/>
    <x v="1"/>
    <x v="7"/>
    <s v="FULL PREPAGO DAE"/>
    <n v="1"/>
    <x v="0"/>
  </r>
  <r>
    <x v="54"/>
    <x v="617"/>
    <n v="400"/>
    <s v="PLANILLA 2Q FEBRERO_FULL PREPAGO DAE"/>
    <x v="2"/>
    <x v="1"/>
    <x v="7"/>
    <s v="FULL PREPAGO DAE"/>
    <n v="1"/>
    <x v="0"/>
  </r>
  <r>
    <x v="54"/>
    <x v="1741"/>
    <n v="133"/>
    <s v="PLANILLA 2Q FEBRERO_FULL PREPAGO DAE"/>
    <x v="2"/>
    <x v="1"/>
    <x v="7"/>
    <s v="FULL PREPAGO DAE"/>
    <n v="1"/>
    <x v="0"/>
  </r>
  <r>
    <x v="54"/>
    <x v="618"/>
    <n v="505"/>
    <s v="PLANILLA 2Q FEBRERO_FULL PREPAGO DAE"/>
    <x v="2"/>
    <x v="1"/>
    <x v="7"/>
    <s v="FULL PREPAGO DAE"/>
    <n v="1"/>
    <x v="0"/>
  </r>
  <r>
    <x v="54"/>
    <x v="1696"/>
    <n v="1210"/>
    <s v="PLANILLA 2Q FEBRERO_FULL PREPAGO DAE"/>
    <x v="2"/>
    <x v="1"/>
    <x v="7"/>
    <s v="FULL PREPAGO DAE"/>
    <n v="1"/>
    <x v="0"/>
  </r>
  <r>
    <x v="54"/>
    <x v="2758"/>
    <n v="410"/>
    <s v="PLANILLA 2Q FEBRERO_FULL PREPAGO DAE"/>
    <x v="2"/>
    <x v="1"/>
    <x v="7"/>
    <s v="FULL PREPAGO DAE"/>
    <n v="1"/>
    <x v="0"/>
  </r>
  <r>
    <x v="54"/>
    <x v="1524"/>
    <n v="720"/>
    <s v="PLANILLA 2Q FEBRERO_FULL PREPAGO DAE"/>
    <x v="2"/>
    <x v="1"/>
    <x v="7"/>
    <s v="FULL PREPAGO DAE"/>
    <n v="1"/>
    <x v="0"/>
  </r>
  <r>
    <x v="54"/>
    <x v="2737"/>
    <n v="195"/>
    <s v="PLANILLA 2Q FEBRERO_FULL PREPAGO DAE"/>
    <x v="2"/>
    <x v="1"/>
    <x v="7"/>
    <s v="FULL PREPAGO DAE"/>
    <n v="1"/>
    <x v="0"/>
  </r>
  <r>
    <x v="54"/>
    <x v="620"/>
    <n v="600"/>
    <s v="PLANILLA 2Q FEBRERO_FULL PREPAGO DAE"/>
    <x v="2"/>
    <x v="1"/>
    <x v="7"/>
    <s v="FULL PREPAGO DAE"/>
    <n v="1"/>
    <x v="0"/>
  </r>
  <r>
    <x v="54"/>
    <x v="621"/>
    <n v="905"/>
    <s v="PLANILLA 2Q FEBRERO_FULL PREPAGO DAE"/>
    <x v="2"/>
    <x v="1"/>
    <x v="7"/>
    <s v="FULL PREPAGO DAE"/>
    <n v="1"/>
    <x v="0"/>
  </r>
  <r>
    <x v="54"/>
    <x v="2188"/>
    <n v="1090"/>
    <s v="PLANILLA 2Q FEBRERO_FULL PREPAGO DAE"/>
    <x v="2"/>
    <x v="1"/>
    <x v="7"/>
    <s v="FULL PREPAGO DAE"/>
    <n v="1"/>
    <x v="0"/>
  </r>
  <r>
    <x v="54"/>
    <x v="2093"/>
    <n v="1090"/>
    <s v="PLANILLA 2Q FEBRERO_FULL PREPAGO DAE"/>
    <x v="2"/>
    <x v="1"/>
    <x v="7"/>
    <s v="FULL PREPAGO DAE"/>
    <n v="1"/>
    <x v="0"/>
  </r>
  <r>
    <x v="54"/>
    <x v="2759"/>
    <n v="30"/>
    <s v="PLANILLA 2Q FEBRERO_FULL PREPAGO DAE"/>
    <x v="2"/>
    <x v="1"/>
    <x v="7"/>
    <s v="FULL PREPAGO DAE"/>
    <n v="1"/>
    <x v="0"/>
  </r>
  <r>
    <x v="54"/>
    <x v="798"/>
    <n v="1030"/>
    <s v="PLANILLA 2Q FEBRERO_FULL PREPAGO DAE"/>
    <x v="2"/>
    <x v="1"/>
    <x v="7"/>
    <s v="FULL PREPAGO DAE"/>
    <n v="1"/>
    <x v="0"/>
  </r>
  <r>
    <x v="54"/>
    <x v="2094"/>
    <n v="600"/>
    <s v="PLANILLA 2Q FEBRERO_FULL PREPAGO DAE"/>
    <x v="2"/>
    <x v="1"/>
    <x v="7"/>
    <s v="FULL PREPAGO DAE"/>
    <n v="1"/>
    <x v="0"/>
  </r>
  <r>
    <x v="54"/>
    <x v="2273"/>
    <n v="393"/>
    <s v="PLANILLA 2Q FEBRERO_FULL PREPAGO DAE"/>
    <x v="2"/>
    <x v="1"/>
    <x v="7"/>
    <s v="FULL PREPAGO DAE"/>
    <n v="1"/>
    <x v="0"/>
  </r>
  <r>
    <x v="36"/>
    <x v="2678"/>
    <n v="14"/>
    <s v="PLANILLA 2Q JULIO"/>
    <x v="1"/>
    <x v="1"/>
    <x v="2"/>
    <s v="DD"/>
    <n v="8"/>
    <x v="0"/>
  </r>
  <r>
    <x v="36"/>
    <x v="1104"/>
    <n v="15"/>
    <s v="PLANILLA 2Q JULIO"/>
    <x v="1"/>
    <x v="1"/>
    <x v="2"/>
    <s v="DD"/>
    <n v="8"/>
    <x v="0"/>
  </r>
  <r>
    <x v="36"/>
    <x v="1669"/>
    <n v="18"/>
    <s v="PLANILLA 2Q JULIO"/>
    <x v="1"/>
    <x v="1"/>
    <x v="2"/>
    <s v="DD"/>
    <n v="8"/>
    <x v="0"/>
  </r>
  <r>
    <x v="36"/>
    <x v="2703"/>
    <n v="20"/>
    <s v="PLANILLA 2Q JULIO"/>
    <x v="1"/>
    <x v="1"/>
    <x v="2"/>
    <s v="DD"/>
    <n v="8"/>
    <x v="0"/>
  </r>
  <r>
    <x v="36"/>
    <x v="325"/>
    <n v="40"/>
    <s v="PLANILLA 2Q JULIO"/>
    <x v="1"/>
    <x v="1"/>
    <x v="2"/>
    <s v="DD"/>
    <n v="8"/>
    <x v="0"/>
  </r>
  <r>
    <x v="36"/>
    <x v="326"/>
    <n v="40"/>
    <s v="PLANILLA 2Q JULIO"/>
    <x v="1"/>
    <x v="1"/>
    <x v="2"/>
    <s v="DD"/>
    <n v="8"/>
    <x v="0"/>
  </r>
  <r>
    <x v="36"/>
    <x v="754"/>
    <n v="40"/>
    <s v="PLANILLA 2Q JULIO"/>
    <x v="1"/>
    <x v="1"/>
    <x v="2"/>
    <s v="DD"/>
    <n v="8"/>
    <x v="0"/>
  </r>
  <r>
    <x v="36"/>
    <x v="1087"/>
    <n v="40"/>
    <s v="PLANILLA 2Q JULIO"/>
    <x v="1"/>
    <x v="1"/>
    <x v="2"/>
    <s v="DD"/>
    <n v="8"/>
    <x v="0"/>
  </r>
  <r>
    <x v="36"/>
    <x v="317"/>
    <n v="43"/>
    <s v="PLANILLA 2Q JULIO"/>
    <x v="1"/>
    <x v="1"/>
    <x v="2"/>
    <s v="DD"/>
    <n v="8"/>
    <x v="0"/>
  </r>
  <r>
    <x v="36"/>
    <x v="855"/>
    <n v="45"/>
    <s v="PLANILLA 2Q JULIO"/>
    <x v="1"/>
    <x v="1"/>
    <x v="2"/>
    <s v="DD"/>
    <n v="8"/>
    <x v="0"/>
  </r>
  <r>
    <x v="36"/>
    <x v="339"/>
    <n v="45"/>
    <s v="PLANILLA 2Q JULIO"/>
    <x v="1"/>
    <x v="1"/>
    <x v="2"/>
    <s v="DD"/>
    <n v="8"/>
    <x v="0"/>
  </r>
  <r>
    <x v="36"/>
    <x v="342"/>
    <n v="45"/>
    <s v="PLANILLA 2Q JULIO"/>
    <x v="1"/>
    <x v="1"/>
    <x v="2"/>
    <s v="DD"/>
    <n v="8"/>
    <x v="0"/>
  </r>
  <r>
    <x v="36"/>
    <x v="350"/>
    <n v="73"/>
    <s v="PLANILLA 2Q JULIO"/>
    <x v="1"/>
    <x v="1"/>
    <x v="2"/>
    <s v="DD"/>
    <n v="8"/>
    <x v="0"/>
  </r>
  <r>
    <x v="36"/>
    <x v="732"/>
    <n v="91"/>
    <s v="PLANILLA 2Q JULIO"/>
    <x v="1"/>
    <x v="1"/>
    <x v="2"/>
    <s v="DD"/>
    <n v="8"/>
    <x v="0"/>
  </r>
  <r>
    <x v="36"/>
    <x v="346"/>
    <n v="93"/>
    <s v="PLANILLA 2Q JULIO"/>
    <x v="1"/>
    <x v="1"/>
    <x v="2"/>
    <s v="DD"/>
    <n v="8"/>
    <x v="0"/>
  </r>
  <r>
    <x v="36"/>
    <x v="681"/>
    <n v="100"/>
    <s v="PLANILLA 2Q JULIO"/>
    <x v="1"/>
    <x v="1"/>
    <x v="2"/>
    <s v="DD"/>
    <n v="8"/>
    <x v="0"/>
  </r>
  <r>
    <x v="36"/>
    <x v="1631"/>
    <n v="100"/>
    <s v="PLANILLA 2Q JULIO"/>
    <x v="1"/>
    <x v="1"/>
    <x v="2"/>
    <s v="DD"/>
    <n v="8"/>
    <x v="0"/>
  </r>
  <r>
    <x v="36"/>
    <x v="316"/>
    <n v="132"/>
    <s v="PLANILLA 2Q JULIO"/>
    <x v="1"/>
    <x v="1"/>
    <x v="2"/>
    <s v="DD"/>
    <n v="8"/>
    <x v="0"/>
  </r>
  <r>
    <x v="36"/>
    <x v="324"/>
    <n v="135"/>
    <s v="PLANILLA 2Q JULIO"/>
    <x v="1"/>
    <x v="1"/>
    <x v="2"/>
    <s v="DD"/>
    <n v="8"/>
    <x v="0"/>
  </r>
  <r>
    <x v="36"/>
    <x v="1302"/>
    <n v="150"/>
    <s v="PLANILLA 2Q JULIO"/>
    <x v="1"/>
    <x v="1"/>
    <x v="2"/>
    <s v="DD"/>
    <n v="8"/>
    <x v="0"/>
  </r>
  <r>
    <x v="36"/>
    <x v="1565"/>
    <n v="158"/>
    <s v="PLANILLA 2Q JULIO"/>
    <x v="1"/>
    <x v="1"/>
    <x v="2"/>
    <s v="DD"/>
    <n v="8"/>
    <x v="0"/>
  </r>
  <r>
    <x v="36"/>
    <x v="1634"/>
    <n v="160"/>
    <s v="PLANILLA 2Q JULIO"/>
    <x v="1"/>
    <x v="1"/>
    <x v="2"/>
    <s v="DD"/>
    <n v="8"/>
    <x v="0"/>
  </r>
  <r>
    <x v="36"/>
    <x v="1461"/>
    <n v="175"/>
    <s v="PLANILLA 2Q JULIO"/>
    <x v="1"/>
    <x v="1"/>
    <x v="2"/>
    <s v="DD"/>
    <n v="8"/>
    <x v="0"/>
  </r>
  <r>
    <x v="36"/>
    <x v="344"/>
    <n v="230"/>
    <s v="PLANILLA 2Q JULIO"/>
    <x v="1"/>
    <x v="1"/>
    <x v="2"/>
    <s v="DD"/>
    <n v="8"/>
    <x v="0"/>
  </r>
  <r>
    <x v="36"/>
    <x v="1004"/>
    <n v="237"/>
    <s v="PLANILLA 2Q JULIO"/>
    <x v="1"/>
    <x v="1"/>
    <x v="2"/>
    <s v="DD"/>
    <n v="8"/>
    <x v="0"/>
  </r>
  <r>
    <x v="36"/>
    <x v="345"/>
    <n v="260"/>
    <s v="PLANILLA 2Q JULIO"/>
    <x v="1"/>
    <x v="1"/>
    <x v="2"/>
    <s v="DD"/>
    <n v="8"/>
    <x v="0"/>
  </r>
  <r>
    <x v="36"/>
    <x v="323"/>
    <n v="300"/>
    <s v="PLANILLA 2Q JULIO"/>
    <x v="1"/>
    <x v="1"/>
    <x v="2"/>
    <s v="DD"/>
    <n v="8"/>
    <x v="0"/>
  </r>
  <r>
    <x v="36"/>
    <x v="338"/>
    <n v="340"/>
    <s v="PLANILLA 2Q JULIO"/>
    <x v="1"/>
    <x v="1"/>
    <x v="2"/>
    <s v="DD"/>
    <n v="8"/>
    <x v="0"/>
  </r>
  <r>
    <x v="36"/>
    <x v="866"/>
    <n v="342"/>
    <s v="PLANILLA 2Q JULIO"/>
    <x v="1"/>
    <x v="1"/>
    <x v="2"/>
    <s v="DD"/>
    <n v="8"/>
    <x v="0"/>
  </r>
  <r>
    <x v="36"/>
    <x v="1489"/>
    <n v="345"/>
    <s v="PLANILLA 2Q JULIO"/>
    <x v="1"/>
    <x v="1"/>
    <x v="2"/>
    <s v="DD"/>
    <n v="8"/>
    <x v="0"/>
  </r>
  <r>
    <x v="36"/>
    <x v="1006"/>
    <n v="393"/>
    <s v="PLANILLA 2Q JULIO"/>
    <x v="1"/>
    <x v="1"/>
    <x v="2"/>
    <s v="DD"/>
    <n v="8"/>
    <x v="0"/>
  </r>
  <r>
    <x v="36"/>
    <x v="1016"/>
    <n v="428"/>
    <s v="PLANILLA 2Q JULIO"/>
    <x v="1"/>
    <x v="1"/>
    <x v="2"/>
    <s v="DD"/>
    <n v="8"/>
    <x v="0"/>
  </r>
  <r>
    <x v="36"/>
    <x v="871"/>
    <n v="463"/>
    <s v="PLANILLA 2Q JULIO"/>
    <x v="1"/>
    <x v="1"/>
    <x v="2"/>
    <s v="DD"/>
    <n v="8"/>
    <x v="0"/>
  </r>
  <r>
    <x v="36"/>
    <x v="865"/>
    <n v="473"/>
    <s v="PLANILLA 2Q JULIO"/>
    <x v="1"/>
    <x v="1"/>
    <x v="2"/>
    <s v="DD"/>
    <n v="8"/>
    <x v="0"/>
  </r>
  <r>
    <x v="36"/>
    <x v="1490"/>
    <n v="514"/>
    <s v="PLANILLA 2Q JULIO"/>
    <x v="1"/>
    <x v="1"/>
    <x v="2"/>
    <s v="DD"/>
    <n v="8"/>
    <x v="0"/>
  </r>
  <r>
    <x v="36"/>
    <x v="348"/>
    <n v="609"/>
    <s v="PLANILLA 2Q JULIO"/>
    <x v="1"/>
    <x v="1"/>
    <x v="2"/>
    <s v="DD"/>
    <n v="8"/>
    <x v="0"/>
  </r>
  <r>
    <x v="36"/>
    <x v="710"/>
    <n v="623"/>
    <s v="PLANILLA 2Q JULIO"/>
    <x v="1"/>
    <x v="1"/>
    <x v="2"/>
    <s v="DD"/>
    <n v="8"/>
    <x v="0"/>
  </r>
  <r>
    <x v="36"/>
    <x v="685"/>
    <n v="634"/>
    <s v="PLANILLA 2Q JULIO"/>
    <x v="1"/>
    <x v="1"/>
    <x v="2"/>
    <s v="DD"/>
    <n v="8"/>
    <x v="0"/>
  </r>
  <r>
    <x v="36"/>
    <x v="1064"/>
    <n v="643"/>
    <s v="PLANILLA 2Q JULIO"/>
    <x v="1"/>
    <x v="1"/>
    <x v="2"/>
    <s v="DD"/>
    <n v="8"/>
    <x v="0"/>
  </r>
  <r>
    <x v="36"/>
    <x v="334"/>
    <n v="699"/>
    <s v="PLANILLA 2Q JULIO"/>
    <x v="1"/>
    <x v="1"/>
    <x v="2"/>
    <s v="DD"/>
    <n v="8"/>
    <x v="0"/>
  </r>
  <r>
    <x v="36"/>
    <x v="883"/>
    <n v="705"/>
    <s v="PLANILLA 2Q JULIO"/>
    <x v="1"/>
    <x v="1"/>
    <x v="2"/>
    <s v="DD"/>
    <n v="8"/>
    <x v="0"/>
  </r>
  <r>
    <x v="36"/>
    <x v="337"/>
    <n v="711"/>
    <s v="PLANILLA 2Q JULIO"/>
    <x v="1"/>
    <x v="1"/>
    <x v="2"/>
    <s v="DD"/>
    <n v="8"/>
    <x v="0"/>
  </r>
  <r>
    <x v="36"/>
    <x v="854"/>
    <n v="753"/>
    <s v="PLANILLA 2Q JULIO"/>
    <x v="1"/>
    <x v="1"/>
    <x v="2"/>
    <s v="DD"/>
    <n v="8"/>
    <x v="0"/>
  </r>
  <r>
    <x v="36"/>
    <x v="320"/>
    <n v="769"/>
    <s v="PLANILLA 2Q JULIO"/>
    <x v="1"/>
    <x v="1"/>
    <x v="2"/>
    <s v="DD"/>
    <n v="8"/>
    <x v="0"/>
  </r>
  <r>
    <x v="36"/>
    <x v="1491"/>
    <n v="792"/>
    <s v="PLANILLA 2Q JULIO"/>
    <x v="1"/>
    <x v="1"/>
    <x v="2"/>
    <s v="DD"/>
    <n v="8"/>
    <x v="0"/>
  </r>
  <r>
    <x v="36"/>
    <x v="873"/>
    <n v="801"/>
    <s v="PLANILLA 2Q JULIO"/>
    <x v="1"/>
    <x v="1"/>
    <x v="2"/>
    <s v="DD"/>
    <n v="8"/>
    <x v="0"/>
  </r>
  <r>
    <x v="36"/>
    <x v="1312"/>
    <n v="819"/>
    <s v="PLANILLA 2Q JULIO"/>
    <x v="1"/>
    <x v="1"/>
    <x v="2"/>
    <s v="DD"/>
    <n v="8"/>
    <x v="0"/>
  </r>
  <r>
    <x v="36"/>
    <x v="351"/>
    <n v="852"/>
    <s v="PLANILLA 2Q JULIO"/>
    <x v="1"/>
    <x v="1"/>
    <x v="2"/>
    <s v="DD"/>
    <n v="8"/>
    <x v="0"/>
  </r>
  <r>
    <x v="36"/>
    <x v="331"/>
    <n v="862"/>
    <s v="PLANILLA 2Q JULIO"/>
    <x v="1"/>
    <x v="1"/>
    <x v="2"/>
    <s v="DD"/>
    <n v="8"/>
    <x v="0"/>
  </r>
  <r>
    <x v="36"/>
    <x v="850"/>
    <n v="920"/>
    <s v="PLANILLA 2Q JULIO"/>
    <x v="1"/>
    <x v="1"/>
    <x v="2"/>
    <s v="DD"/>
    <n v="8"/>
    <x v="0"/>
  </r>
  <r>
    <x v="36"/>
    <x v="333"/>
    <n v="985"/>
    <s v="PLANILLA 2Q JULIO"/>
    <x v="1"/>
    <x v="1"/>
    <x v="2"/>
    <s v="DD"/>
    <n v="8"/>
    <x v="0"/>
  </r>
  <r>
    <x v="36"/>
    <x v="734"/>
    <n v="1025"/>
    <s v="PLANILLA 2Q JULIO"/>
    <x v="1"/>
    <x v="1"/>
    <x v="2"/>
    <s v="DD"/>
    <n v="8"/>
    <x v="0"/>
  </r>
  <r>
    <x v="36"/>
    <x v="314"/>
    <n v="1135"/>
    <s v="PLANILLA 2Q JULIO"/>
    <x v="1"/>
    <x v="1"/>
    <x v="2"/>
    <s v="DD"/>
    <n v="8"/>
    <x v="0"/>
  </r>
  <r>
    <x v="36"/>
    <x v="330"/>
    <n v="1251"/>
    <s v="PLANILLA 2Q JULIO"/>
    <x v="1"/>
    <x v="1"/>
    <x v="2"/>
    <s v="DD"/>
    <n v="8"/>
    <x v="0"/>
  </r>
  <r>
    <x v="36"/>
    <x v="327"/>
    <n v="1295"/>
    <s v="PLANILLA 2Q JULIO"/>
    <x v="1"/>
    <x v="1"/>
    <x v="2"/>
    <s v="DD"/>
    <n v="8"/>
    <x v="0"/>
  </r>
  <r>
    <x v="36"/>
    <x v="315"/>
    <n v="1438"/>
    <s v="PLANILLA 2Q JULIO"/>
    <x v="1"/>
    <x v="1"/>
    <x v="2"/>
    <s v="DD"/>
    <n v="8"/>
    <x v="0"/>
  </r>
  <r>
    <x v="36"/>
    <x v="321"/>
    <n v="1486"/>
    <s v="PLANILLA 2Q JULIO"/>
    <x v="1"/>
    <x v="1"/>
    <x v="2"/>
    <s v="DD"/>
    <n v="8"/>
    <x v="0"/>
  </r>
  <r>
    <x v="36"/>
    <x v="341"/>
    <n v="1815"/>
    <s v="PLANILLA 2Q JULIO"/>
    <x v="1"/>
    <x v="1"/>
    <x v="2"/>
    <s v="DD"/>
    <n v="8"/>
    <x v="0"/>
  </r>
  <r>
    <x v="36"/>
    <x v="441"/>
    <n v="6"/>
    <s v="PLANILLA 2Q JULIO"/>
    <x v="3"/>
    <x v="1"/>
    <x v="2"/>
    <s v="FULL PREPAGO DD"/>
    <n v="8"/>
    <x v="0"/>
  </r>
  <r>
    <x v="36"/>
    <x v="646"/>
    <n v="6"/>
    <s v="PLANILLA 2Q JULIO"/>
    <x v="3"/>
    <x v="1"/>
    <x v="2"/>
    <s v="FULL PREPAGO DD"/>
    <n v="8"/>
    <x v="0"/>
  </r>
  <r>
    <x v="36"/>
    <x v="1563"/>
    <n v="6"/>
    <s v="PLANILLA 2Q JULIO"/>
    <x v="3"/>
    <x v="1"/>
    <x v="2"/>
    <s v="FULL PREPAGO DD"/>
    <n v="8"/>
    <x v="0"/>
  </r>
  <r>
    <x v="36"/>
    <x v="1642"/>
    <n v="11"/>
    <s v="PLANILLA 2Q JULIO"/>
    <x v="3"/>
    <x v="1"/>
    <x v="2"/>
    <s v="FULL PREPAGO DD"/>
    <n v="8"/>
    <x v="0"/>
  </r>
  <r>
    <x v="36"/>
    <x v="635"/>
    <n v="11"/>
    <s v="PLANILLA 2Q JULIO"/>
    <x v="3"/>
    <x v="1"/>
    <x v="2"/>
    <s v="FULL PREPAGO DD"/>
    <n v="8"/>
    <x v="0"/>
  </r>
  <r>
    <x v="36"/>
    <x v="1636"/>
    <n v="11"/>
    <s v="PLANILLA 2Q JULIO"/>
    <x v="3"/>
    <x v="1"/>
    <x v="2"/>
    <s v="FULL PREPAGO DD"/>
    <n v="8"/>
    <x v="0"/>
  </r>
  <r>
    <x v="36"/>
    <x v="1769"/>
    <n v="11"/>
    <s v="PLANILLA 2Q JULIO"/>
    <x v="3"/>
    <x v="1"/>
    <x v="2"/>
    <s v="FULL PREPAGO DD"/>
    <n v="8"/>
    <x v="0"/>
  </r>
  <r>
    <x v="36"/>
    <x v="1640"/>
    <n v="11"/>
    <s v="PLANILLA 2Q JULIO"/>
    <x v="3"/>
    <x v="1"/>
    <x v="2"/>
    <s v="FULL PREPAGO DD"/>
    <n v="8"/>
    <x v="0"/>
  </r>
  <r>
    <x v="36"/>
    <x v="652"/>
    <n v="11"/>
    <s v="PLANILLA 2Q JULIO"/>
    <x v="3"/>
    <x v="1"/>
    <x v="2"/>
    <s v="FULL PREPAGO DD"/>
    <n v="8"/>
    <x v="0"/>
  </r>
  <r>
    <x v="36"/>
    <x v="1660"/>
    <n v="11"/>
    <s v="PLANILLA 2Q JULIO"/>
    <x v="3"/>
    <x v="1"/>
    <x v="2"/>
    <s v="FULL PREPAGO DD"/>
    <n v="8"/>
    <x v="0"/>
  </r>
  <r>
    <x v="36"/>
    <x v="1746"/>
    <n v="12"/>
    <s v="PLANILLA 2Q JULIO"/>
    <x v="3"/>
    <x v="1"/>
    <x v="2"/>
    <s v="FULL PREPAGO DD"/>
    <n v="8"/>
    <x v="0"/>
  </r>
  <r>
    <x v="36"/>
    <x v="1639"/>
    <n v="12"/>
    <s v="PLANILLA 2Q JULIO"/>
    <x v="3"/>
    <x v="1"/>
    <x v="2"/>
    <s v="FULL PREPAGO DD"/>
    <n v="8"/>
    <x v="0"/>
  </r>
  <r>
    <x v="36"/>
    <x v="638"/>
    <n v="16"/>
    <s v="PLANILLA 2Q JULIO"/>
    <x v="3"/>
    <x v="1"/>
    <x v="2"/>
    <s v="FULL PREPAGO DD"/>
    <n v="8"/>
    <x v="0"/>
  </r>
  <r>
    <x v="36"/>
    <x v="1644"/>
    <n v="16"/>
    <s v="PLANILLA 2Q JULIO"/>
    <x v="3"/>
    <x v="1"/>
    <x v="2"/>
    <s v="FULL PREPAGO DD"/>
    <n v="8"/>
    <x v="0"/>
  </r>
  <r>
    <x v="36"/>
    <x v="1643"/>
    <n v="16"/>
    <s v="PLANILLA 2Q JULIO"/>
    <x v="3"/>
    <x v="1"/>
    <x v="2"/>
    <s v="FULL PREPAGO DD"/>
    <n v="8"/>
    <x v="0"/>
  </r>
  <r>
    <x v="36"/>
    <x v="642"/>
    <n v="18"/>
    <s v="PLANILLA 2Q JULIO"/>
    <x v="3"/>
    <x v="1"/>
    <x v="2"/>
    <s v="FULL PREPAGO DD"/>
    <n v="8"/>
    <x v="0"/>
  </r>
  <r>
    <x v="36"/>
    <x v="1569"/>
    <n v="22"/>
    <s v="PLANILLA 2Q JULIO"/>
    <x v="3"/>
    <x v="1"/>
    <x v="2"/>
    <s v="FULL PREPAGO DD"/>
    <n v="8"/>
    <x v="0"/>
  </r>
  <r>
    <x v="36"/>
    <x v="1553"/>
    <n v="24"/>
    <s v="PLANILLA 2Q JULIO"/>
    <x v="3"/>
    <x v="1"/>
    <x v="2"/>
    <s v="FULL PREPAGO DD"/>
    <n v="8"/>
    <x v="0"/>
  </r>
  <r>
    <x v="36"/>
    <x v="651"/>
    <n v="27"/>
    <s v="PLANILLA 2Q JULIO"/>
    <x v="3"/>
    <x v="1"/>
    <x v="2"/>
    <s v="FULL PREPAGO DD"/>
    <n v="8"/>
    <x v="0"/>
  </r>
  <r>
    <x v="36"/>
    <x v="1209"/>
    <n v="32"/>
    <s v="PLANILLA 2Q JULIO"/>
    <x v="3"/>
    <x v="1"/>
    <x v="2"/>
    <s v="FULL PREPAGO DD"/>
    <n v="8"/>
    <x v="0"/>
  </r>
  <r>
    <x v="36"/>
    <x v="1650"/>
    <n v="38"/>
    <s v="PLANILLA 2Q JULIO"/>
    <x v="3"/>
    <x v="1"/>
    <x v="2"/>
    <s v="FULL PREPAGO DD"/>
    <n v="8"/>
    <x v="0"/>
  </r>
  <r>
    <x v="36"/>
    <x v="628"/>
    <n v="49"/>
    <s v="PLANILLA 2Q JULIO"/>
    <x v="3"/>
    <x v="1"/>
    <x v="2"/>
    <s v="FULL PREPAGO DD"/>
    <n v="8"/>
    <x v="0"/>
  </r>
  <r>
    <x v="36"/>
    <x v="668"/>
    <n v="100"/>
    <s v="PLANILLA 2Q JULIO"/>
    <x v="3"/>
    <x v="1"/>
    <x v="2"/>
    <s v="FULL PREPAGO DD"/>
    <n v="8"/>
    <x v="0"/>
  </r>
  <r>
    <x v="36"/>
    <x v="637"/>
    <n v="142"/>
    <s v="PLANILLA 2Q JULIO"/>
    <x v="3"/>
    <x v="1"/>
    <x v="2"/>
    <s v="FULL PREPAGO DD"/>
    <n v="8"/>
    <x v="0"/>
  </r>
  <r>
    <x v="36"/>
    <x v="653"/>
    <n v="156"/>
    <s v="PLANILLA 2Q JULIO"/>
    <x v="3"/>
    <x v="1"/>
    <x v="2"/>
    <s v="FULL PREPAGO DD"/>
    <n v="8"/>
    <x v="0"/>
  </r>
  <r>
    <x v="36"/>
    <x v="713"/>
    <n v="462"/>
    <s v="PLANILLA 2Q JULIO"/>
    <x v="3"/>
    <x v="1"/>
    <x v="2"/>
    <s v="FULL PREPAGO DD"/>
    <n v="8"/>
    <x v="0"/>
  </r>
  <r>
    <x v="36"/>
    <x v="889"/>
    <n v="500"/>
    <s v="PLANILLA 2Q JULIO"/>
    <x v="3"/>
    <x v="1"/>
    <x v="2"/>
    <s v="FULL PREPAGO DD"/>
    <n v="8"/>
    <x v="0"/>
  </r>
  <r>
    <x v="36"/>
    <x v="631"/>
    <n v="576"/>
    <s v="PLANILLA 2Q JULIO"/>
    <x v="3"/>
    <x v="1"/>
    <x v="2"/>
    <s v="FULL PREPAGO DD"/>
    <n v="8"/>
    <x v="0"/>
  </r>
  <r>
    <x v="36"/>
    <x v="639"/>
    <n v="732"/>
    <s v="PLANILLA 2Q JULIO"/>
    <x v="3"/>
    <x v="1"/>
    <x v="2"/>
    <s v="FULL PREPAGO DD"/>
    <n v="8"/>
    <x v="0"/>
  </r>
  <r>
    <x v="36"/>
    <x v="960"/>
    <n v="753"/>
    <s v="PLANILLA 2Q JULIO"/>
    <x v="3"/>
    <x v="1"/>
    <x v="2"/>
    <s v="FULL PREPAGO DD"/>
    <n v="8"/>
    <x v="0"/>
  </r>
  <r>
    <x v="36"/>
    <x v="835"/>
    <n v="831"/>
    <s v="PLANILLA 2Q JULIO"/>
    <x v="3"/>
    <x v="1"/>
    <x v="2"/>
    <s v="FULL PREPAGO DD"/>
    <n v="8"/>
    <x v="0"/>
  </r>
  <r>
    <x v="36"/>
    <x v="632"/>
    <n v="872"/>
    <s v="PLANILLA 2Q JULIO"/>
    <x v="3"/>
    <x v="1"/>
    <x v="2"/>
    <s v="FULL PREPAGO DD"/>
    <n v="8"/>
    <x v="0"/>
  </r>
  <r>
    <x v="36"/>
    <x v="645"/>
    <n v="952"/>
    <s v="PLANILLA 2Q JULIO"/>
    <x v="3"/>
    <x v="1"/>
    <x v="2"/>
    <s v="FULL PREPAGO DD"/>
    <n v="8"/>
    <x v="0"/>
  </r>
  <r>
    <x v="36"/>
    <x v="1033"/>
    <n v="1000"/>
    <s v="PLANILLA 2Q JULIO"/>
    <x v="3"/>
    <x v="1"/>
    <x v="2"/>
    <s v="FULL PREPAGO DD"/>
    <n v="8"/>
    <x v="0"/>
  </r>
  <r>
    <x v="36"/>
    <x v="881"/>
    <n v="1230"/>
    <s v="PLANILLA 2Q JULIO"/>
    <x v="3"/>
    <x v="1"/>
    <x v="2"/>
    <s v="FULL PREPAGO DD"/>
    <n v="8"/>
    <x v="0"/>
  </r>
  <r>
    <x v="36"/>
    <x v="656"/>
    <n v="1410"/>
    <s v="PLANILLA 2Q JULIO"/>
    <x v="3"/>
    <x v="1"/>
    <x v="2"/>
    <s v="FULL PREPAGO DD"/>
    <n v="8"/>
    <x v="0"/>
  </r>
  <r>
    <x v="36"/>
    <x v="2065"/>
    <n v="55"/>
    <s v="PLANILLA 2Q JULIO"/>
    <x v="1"/>
    <x v="1"/>
    <x v="2"/>
    <s v="DD"/>
    <n v="8"/>
    <x v="0"/>
  </r>
  <r>
    <x v="36"/>
    <x v="1090"/>
    <n v="57"/>
    <s v="PLANILLA 2Q JULIO"/>
    <x v="1"/>
    <x v="1"/>
    <x v="2"/>
    <s v="DD"/>
    <n v="8"/>
    <x v="0"/>
  </r>
  <r>
    <x v="36"/>
    <x v="1629"/>
    <n v="100"/>
    <s v="PLANILLA 2Q JULIO"/>
    <x v="1"/>
    <x v="1"/>
    <x v="2"/>
    <s v="DD"/>
    <n v="8"/>
    <x v="0"/>
  </r>
  <r>
    <x v="36"/>
    <x v="1630"/>
    <n v="109"/>
    <s v="PLANILLA 2Q JULIO"/>
    <x v="1"/>
    <x v="1"/>
    <x v="2"/>
    <s v="DD"/>
    <n v="8"/>
    <x v="0"/>
  </r>
  <r>
    <x v="36"/>
    <x v="1554"/>
    <n v="362"/>
    <s v="PLANILLA 2Q JULIO"/>
    <x v="1"/>
    <x v="1"/>
    <x v="2"/>
    <s v="DD"/>
    <n v="8"/>
    <x v="0"/>
  </r>
  <r>
    <x v="36"/>
    <x v="353"/>
    <n v="943"/>
    <s v="PLANILLA 2Q JULIO"/>
    <x v="1"/>
    <x v="1"/>
    <x v="2"/>
    <s v="DD"/>
    <n v="8"/>
    <x v="0"/>
  </r>
  <r>
    <x v="36"/>
    <x v="359"/>
    <n v="1034"/>
    <s v="PLANILLA 2Q JULIO"/>
    <x v="1"/>
    <x v="1"/>
    <x v="2"/>
    <s v="DD"/>
    <n v="8"/>
    <x v="0"/>
  </r>
  <r>
    <x v="36"/>
    <x v="1555"/>
    <n v="11"/>
    <s v="PLANILLA 2Q JULIO"/>
    <x v="3"/>
    <x v="1"/>
    <x v="2"/>
    <s v="FULL PREPAGO DD"/>
    <n v="8"/>
    <x v="0"/>
  </r>
  <r>
    <x v="36"/>
    <x v="1556"/>
    <n v="11"/>
    <s v="PLANILLA 2Q JULIO"/>
    <x v="3"/>
    <x v="1"/>
    <x v="2"/>
    <s v="FULL PREPAGO DD"/>
    <n v="8"/>
    <x v="0"/>
  </r>
  <r>
    <x v="36"/>
    <x v="2681"/>
    <n v="22"/>
    <s v="PLANILLA 2Q JULIO"/>
    <x v="3"/>
    <x v="1"/>
    <x v="2"/>
    <s v="FULL PREPAGO DD"/>
    <n v="8"/>
    <x v="0"/>
  </r>
  <r>
    <x v="36"/>
    <x v="662"/>
    <n v="196"/>
    <s v="PLANILLA 2Q JULIO"/>
    <x v="3"/>
    <x v="1"/>
    <x v="2"/>
    <s v="FULL PREPAGO DD"/>
    <n v="8"/>
    <x v="0"/>
  </r>
  <r>
    <x v="36"/>
    <x v="779"/>
    <n v="550"/>
    <s v="PLANILLA 2Q JULIO"/>
    <x v="3"/>
    <x v="1"/>
    <x v="2"/>
    <s v="FULL PREPAGO DD"/>
    <n v="8"/>
    <x v="0"/>
  </r>
  <r>
    <x v="36"/>
    <x v="963"/>
    <n v="580"/>
    <s v="PLANILLA 2Q JULIO"/>
    <x v="3"/>
    <x v="1"/>
    <x v="2"/>
    <s v="FULL PREPAGO DD"/>
    <n v="8"/>
    <x v="0"/>
  </r>
  <r>
    <x v="36"/>
    <x v="661"/>
    <n v="781"/>
    <s v="PLANILLA 2Q JULIO"/>
    <x v="3"/>
    <x v="1"/>
    <x v="2"/>
    <s v="FULL PREPAGO DD"/>
    <n v="8"/>
    <x v="0"/>
  </r>
  <r>
    <x v="36"/>
    <x v="774"/>
    <n v="815"/>
    <s v="PLANILLA 2Q JULIO"/>
    <x v="3"/>
    <x v="1"/>
    <x v="2"/>
    <s v="FULL PREPAGO DD"/>
    <n v="8"/>
    <x v="0"/>
  </r>
  <r>
    <x v="36"/>
    <x v="768"/>
    <n v="1022"/>
    <s v="PLANILLA 2Q JULIO"/>
    <x v="3"/>
    <x v="1"/>
    <x v="2"/>
    <s v="FULL PREPAGO DD"/>
    <n v="8"/>
    <x v="0"/>
  </r>
  <r>
    <x v="36"/>
    <x v="1166"/>
    <n v="5"/>
    <s v="PLANILLA 2Q JULIO"/>
    <x v="0"/>
    <x v="1"/>
    <x v="2"/>
    <s v="DAE"/>
    <n v="8"/>
    <x v="0"/>
  </r>
  <r>
    <x v="36"/>
    <x v="113"/>
    <n v="5"/>
    <s v="PLANILLA 2Q JULIO"/>
    <x v="0"/>
    <x v="1"/>
    <x v="2"/>
    <s v="DAE"/>
    <n v="8"/>
    <x v="0"/>
  </r>
  <r>
    <x v="36"/>
    <x v="2760"/>
    <n v="5"/>
    <s v="PLANILLA 2Q JULIO"/>
    <x v="0"/>
    <x v="1"/>
    <x v="2"/>
    <s v="DAE"/>
    <n v="8"/>
    <x v="0"/>
  </r>
  <r>
    <x v="36"/>
    <x v="856"/>
    <n v="5"/>
    <s v="PLANILLA 2Q JULIO"/>
    <x v="0"/>
    <x v="1"/>
    <x v="2"/>
    <s v="DAE"/>
    <n v="8"/>
    <x v="0"/>
  </r>
  <r>
    <x v="36"/>
    <x v="1778"/>
    <n v="5"/>
    <s v="PLANILLA 2Q JULIO"/>
    <x v="0"/>
    <x v="1"/>
    <x v="2"/>
    <s v="DAE"/>
    <n v="8"/>
    <x v="0"/>
  </r>
  <r>
    <x v="36"/>
    <x v="1392"/>
    <n v="5"/>
    <s v="PLANILLA 2Q JULIO"/>
    <x v="0"/>
    <x v="1"/>
    <x v="2"/>
    <s v="DAE"/>
    <n v="8"/>
    <x v="0"/>
  </r>
  <r>
    <x v="36"/>
    <x v="1200"/>
    <n v="6"/>
    <s v="PLANILLA 2Q JULIO"/>
    <x v="2"/>
    <x v="1"/>
    <x v="2"/>
    <s v="FULL PREPAGO DAE"/>
    <n v="8"/>
    <x v="0"/>
  </r>
  <r>
    <x v="36"/>
    <x v="1204"/>
    <n v="6"/>
    <s v="PLANILLA 2Q JULIO"/>
    <x v="2"/>
    <x v="1"/>
    <x v="2"/>
    <s v="FULL PREPAGO DAE"/>
    <n v="8"/>
    <x v="0"/>
  </r>
  <r>
    <x v="36"/>
    <x v="1566"/>
    <n v="6"/>
    <s v="PLANILLA 2Q JULIO"/>
    <x v="2"/>
    <x v="1"/>
    <x v="2"/>
    <s v="FULL PREPAGO DAE"/>
    <n v="8"/>
    <x v="0"/>
  </r>
  <r>
    <x v="36"/>
    <x v="927"/>
    <n v="6"/>
    <s v="PLANILLA 2Q JULIO"/>
    <x v="2"/>
    <x v="1"/>
    <x v="2"/>
    <s v="FULL PREPAGO DAE"/>
    <n v="8"/>
    <x v="0"/>
  </r>
  <r>
    <x v="36"/>
    <x v="895"/>
    <n v="6"/>
    <s v="PLANILLA 2Q JULIO"/>
    <x v="2"/>
    <x v="1"/>
    <x v="2"/>
    <s v="FULL PREPAGO DAE"/>
    <n v="8"/>
    <x v="0"/>
  </r>
  <r>
    <x v="36"/>
    <x v="1141"/>
    <n v="8"/>
    <s v="PLANILLA 2Q JULIO"/>
    <x v="0"/>
    <x v="1"/>
    <x v="2"/>
    <s v="DAE"/>
    <n v="8"/>
    <x v="0"/>
  </r>
  <r>
    <x v="36"/>
    <x v="1602"/>
    <n v="8"/>
    <s v="PLANILLA 2Q JULIO"/>
    <x v="0"/>
    <x v="1"/>
    <x v="2"/>
    <s v="DAE"/>
    <n v="8"/>
    <x v="0"/>
  </r>
  <r>
    <x v="36"/>
    <x v="1129"/>
    <n v="9"/>
    <s v="PLANILLA 2Q JULIO"/>
    <x v="0"/>
    <x v="1"/>
    <x v="2"/>
    <s v="DAE"/>
    <n v="8"/>
    <x v="0"/>
  </r>
  <r>
    <x v="36"/>
    <x v="20"/>
    <n v="9"/>
    <s v="PLANILLA 2Q JULIO"/>
    <x v="0"/>
    <x v="1"/>
    <x v="2"/>
    <s v="DAE"/>
    <n v="8"/>
    <x v="0"/>
  </r>
  <r>
    <x v="36"/>
    <x v="1156"/>
    <n v="10"/>
    <s v="PLANILLA 2Q JULIO"/>
    <x v="0"/>
    <x v="1"/>
    <x v="2"/>
    <s v="DAE"/>
    <n v="8"/>
    <x v="0"/>
  </r>
  <r>
    <x v="36"/>
    <x v="368"/>
    <n v="10"/>
    <s v="PLANILLA 2Q JULIO"/>
    <x v="0"/>
    <x v="1"/>
    <x v="2"/>
    <s v="DAE"/>
    <n v="8"/>
    <x v="0"/>
  </r>
  <r>
    <x v="36"/>
    <x v="1002"/>
    <n v="10"/>
    <s v="PLANILLA 2Q JULIO"/>
    <x v="0"/>
    <x v="1"/>
    <x v="2"/>
    <s v="DAE"/>
    <n v="8"/>
    <x v="0"/>
  </r>
  <r>
    <x v="36"/>
    <x v="1780"/>
    <n v="10"/>
    <s v="PLANILLA 2Q JULIO"/>
    <x v="2"/>
    <x v="1"/>
    <x v="2"/>
    <s v="FULL PREPAGO DAE"/>
    <n v="8"/>
    <x v="0"/>
  </r>
  <r>
    <x v="36"/>
    <x v="328"/>
    <n v="10"/>
    <s v="PLANILLA 2Q JULIO"/>
    <x v="0"/>
    <x v="1"/>
    <x v="2"/>
    <s v="DAE"/>
    <n v="8"/>
    <x v="0"/>
  </r>
  <r>
    <x v="36"/>
    <x v="1175"/>
    <n v="10"/>
    <s v="PLANILLA 2Q JULIO"/>
    <x v="0"/>
    <x v="1"/>
    <x v="2"/>
    <s v="DAE"/>
    <n v="8"/>
    <x v="0"/>
  </r>
  <r>
    <x v="36"/>
    <x v="1133"/>
    <n v="10"/>
    <s v="PLANILLA 2Q JULIO"/>
    <x v="0"/>
    <x v="1"/>
    <x v="2"/>
    <s v="DAE"/>
    <n v="8"/>
    <x v="0"/>
  </r>
  <r>
    <x v="36"/>
    <x v="88"/>
    <n v="10"/>
    <s v="PLANILLA 2Q JULIO"/>
    <x v="0"/>
    <x v="1"/>
    <x v="2"/>
    <s v="DAE"/>
    <n v="8"/>
    <x v="0"/>
  </r>
  <r>
    <x v="36"/>
    <x v="429"/>
    <n v="10"/>
    <s v="PLANILLA 2Q JULIO"/>
    <x v="2"/>
    <x v="1"/>
    <x v="2"/>
    <s v="FULL PREPAGO DAE"/>
    <n v="8"/>
    <x v="0"/>
  </r>
  <r>
    <x v="36"/>
    <x v="158"/>
    <n v="10"/>
    <s v="PLANILLA 2Q JULIO"/>
    <x v="0"/>
    <x v="1"/>
    <x v="2"/>
    <s v="DAE"/>
    <n v="8"/>
    <x v="0"/>
  </r>
  <r>
    <x v="36"/>
    <x v="1787"/>
    <n v="11"/>
    <s v="PLANILLA 2Q JULIO"/>
    <x v="2"/>
    <x v="1"/>
    <x v="2"/>
    <s v="FULL PREPAGO DAE"/>
    <n v="8"/>
    <x v="0"/>
  </r>
  <r>
    <x v="36"/>
    <x v="1613"/>
    <n v="11"/>
    <s v="PLANILLA 2Q JULIO"/>
    <x v="2"/>
    <x v="1"/>
    <x v="2"/>
    <s v="FULL PREPAGO DAE"/>
    <n v="8"/>
    <x v="0"/>
  </r>
  <r>
    <x v="36"/>
    <x v="1568"/>
    <n v="11"/>
    <s v="PLANILLA 2Q JULIO"/>
    <x v="2"/>
    <x v="1"/>
    <x v="2"/>
    <s v="FULL PREPAGO DAE"/>
    <n v="8"/>
    <x v="0"/>
  </r>
  <r>
    <x v="36"/>
    <x v="401"/>
    <n v="11"/>
    <s v="PLANILLA 2Q JULIO"/>
    <x v="2"/>
    <x v="1"/>
    <x v="2"/>
    <s v="FULL PREPAGO DAE"/>
    <n v="8"/>
    <x v="0"/>
  </r>
  <r>
    <x v="36"/>
    <x v="1201"/>
    <n v="11"/>
    <s v="PLANILLA 2Q JULIO"/>
    <x v="2"/>
    <x v="1"/>
    <x v="2"/>
    <s v="FULL PREPAGO DAE"/>
    <n v="8"/>
    <x v="0"/>
  </r>
  <r>
    <x v="36"/>
    <x v="1203"/>
    <n v="11"/>
    <s v="PLANILLA 2Q JULIO"/>
    <x v="2"/>
    <x v="1"/>
    <x v="2"/>
    <s v="FULL PREPAGO DAE"/>
    <n v="8"/>
    <x v="0"/>
  </r>
  <r>
    <x v="36"/>
    <x v="1213"/>
    <n v="11"/>
    <s v="PLANILLA 2Q JULIO"/>
    <x v="2"/>
    <x v="1"/>
    <x v="2"/>
    <s v="FULL PREPAGO DAE"/>
    <n v="8"/>
    <x v="0"/>
  </r>
  <r>
    <x v="36"/>
    <x v="1215"/>
    <n v="11"/>
    <s v="PLANILLA 2Q JULIO"/>
    <x v="2"/>
    <x v="1"/>
    <x v="2"/>
    <s v="FULL PREPAGO DAE"/>
    <n v="8"/>
    <x v="0"/>
  </r>
  <r>
    <x v="36"/>
    <x v="1217"/>
    <n v="11"/>
    <s v="PLANILLA 2Q JULIO"/>
    <x v="2"/>
    <x v="1"/>
    <x v="2"/>
    <s v="FULL PREPAGO DAE"/>
    <n v="8"/>
    <x v="0"/>
  </r>
  <r>
    <x v="36"/>
    <x v="1079"/>
    <n v="11"/>
    <s v="PLANILLA 2Q JULIO"/>
    <x v="2"/>
    <x v="1"/>
    <x v="2"/>
    <s v="FULL PREPAGO DAE"/>
    <n v="8"/>
    <x v="0"/>
  </r>
  <r>
    <x v="36"/>
    <x v="1223"/>
    <n v="11"/>
    <s v="PLANILLA 2Q JULIO"/>
    <x v="2"/>
    <x v="1"/>
    <x v="2"/>
    <s v="FULL PREPAGO DAE"/>
    <n v="8"/>
    <x v="0"/>
  </r>
  <r>
    <x v="36"/>
    <x v="1612"/>
    <n v="11"/>
    <s v="PLANILLA 2Q JULIO"/>
    <x v="2"/>
    <x v="1"/>
    <x v="2"/>
    <s v="FULL PREPAGO DAE"/>
    <n v="8"/>
    <x v="0"/>
  </r>
  <r>
    <x v="36"/>
    <x v="1606"/>
    <n v="11"/>
    <s v="PLANILLA 2Q JULIO"/>
    <x v="2"/>
    <x v="1"/>
    <x v="2"/>
    <s v="FULL PREPAGO DAE"/>
    <n v="8"/>
    <x v="0"/>
  </r>
  <r>
    <x v="36"/>
    <x v="1241"/>
    <n v="11"/>
    <s v="PLANILLA 2Q JULIO"/>
    <x v="2"/>
    <x v="1"/>
    <x v="2"/>
    <s v="FULL PREPAGO DAE"/>
    <n v="8"/>
    <x v="0"/>
  </r>
  <r>
    <x v="36"/>
    <x v="1782"/>
    <n v="11"/>
    <s v="PLANILLA 2Q JULIO"/>
    <x v="2"/>
    <x v="1"/>
    <x v="2"/>
    <s v="FULL PREPAGO DAE"/>
    <n v="8"/>
    <x v="0"/>
  </r>
  <r>
    <x v="36"/>
    <x v="1233"/>
    <n v="11"/>
    <s v="PLANILLA 2Q JULIO"/>
    <x v="2"/>
    <x v="1"/>
    <x v="2"/>
    <s v="FULL PREPAGO DAE"/>
    <n v="8"/>
    <x v="0"/>
  </r>
  <r>
    <x v="36"/>
    <x v="2761"/>
    <n v="11"/>
    <s v="PLANILLA 2Q JULIO"/>
    <x v="2"/>
    <x v="1"/>
    <x v="2"/>
    <s v="FULL PREPAGO DAE"/>
    <n v="8"/>
    <x v="0"/>
  </r>
  <r>
    <x v="36"/>
    <x v="1607"/>
    <n v="11"/>
    <s v="PLANILLA 2Q JULIO"/>
    <x v="2"/>
    <x v="1"/>
    <x v="2"/>
    <s v="FULL PREPAGO DAE"/>
    <n v="8"/>
    <x v="0"/>
  </r>
  <r>
    <x v="36"/>
    <x v="374"/>
    <n v="12"/>
    <s v="PLANILLA 2Q JULIO"/>
    <x v="2"/>
    <x v="1"/>
    <x v="2"/>
    <s v="FULL PREPAGO DAE"/>
    <n v="8"/>
    <x v="0"/>
  </r>
  <r>
    <x v="36"/>
    <x v="83"/>
    <n v="12"/>
    <s v="PLANILLA 2Q JULIO"/>
    <x v="0"/>
    <x v="1"/>
    <x v="2"/>
    <s v="DAE"/>
    <n v="8"/>
    <x v="0"/>
  </r>
  <r>
    <x v="36"/>
    <x v="1063"/>
    <n v="15"/>
    <s v="PLANILLA 2Q JULIO"/>
    <x v="0"/>
    <x v="1"/>
    <x v="2"/>
    <s v="DAE"/>
    <n v="8"/>
    <x v="0"/>
  </r>
  <r>
    <x v="36"/>
    <x v="903"/>
    <n v="15"/>
    <s v="PLANILLA 2Q JULIO"/>
    <x v="0"/>
    <x v="1"/>
    <x v="2"/>
    <s v="DAE"/>
    <n v="8"/>
    <x v="0"/>
  </r>
  <r>
    <x v="36"/>
    <x v="71"/>
    <n v="15"/>
    <s v="PLANILLA 2Q JULIO"/>
    <x v="0"/>
    <x v="1"/>
    <x v="2"/>
    <s v="DAE"/>
    <n v="8"/>
    <x v="0"/>
  </r>
  <r>
    <x v="36"/>
    <x v="848"/>
    <n v="15"/>
    <s v="PLANILLA 2Q JULIO"/>
    <x v="0"/>
    <x v="1"/>
    <x v="2"/>
    <s v="DAE"/>
    <n v="8"/>
    <x v="0"/>
  </r>
  <r>
    <x v="36"/>
    <x v="1766"/>
    <n v="15"/>
    <s v="PLANILLA 2Q JULIO"/>
    <x v="0"/>
    <x v="1"/>
    <x v="2"/>
    <s v="DAE"/>
    <n v="8"/>
    <x v="0"/>
  </r>
  <r>
    <x v="36"/>
    <x v="1195"/>
    <n v="16"/>
    <s v="PLANILLA 2Q JULIO"/>
    <x v="2"/>
    <x v="1"/>
    <x v="2"/>
    <s v="FULL PREPAGO DAE"/>
    <n v="8"/>
    <x v="0"/>
  </r>
  <r>
    <x v="36"/>
    <x v="1205"/>
    <n v="16"/>
    <s v="PLANILLA 2Q JULIO"/>
    <x v="2"/>
    <x v="1"/>
    <x v="2"/>
    <s v="FULL PREPAGO DAE"/>
    <n v="8"/>
    <x v="0"/>
  </r>
  <r>
    <x v="36"/>
    <x v="1126"/>
    <n v="16"/>
    <s v="PLANILLA 2Q JULIO"/>
    <x v="2"/>
    <x v="1"/>
    <x v="2"/>
    <s v="FULL PREPAGO DAE"/>
    <n v="8"/>
    <x v="0"/>
  </r>
  <r>
    <x v="36"/>
    <x v="1605"/>
    <n v="16"/>
    <s v="PLANILLA 2Q JULIO"/>
    <x v="2"/>
    <x v="1"/>
    <x v="2"/>
    <s v="FULL PREPAGO DAE"/>
    <n v="8"/>
    <x v="0"/>
  </r>
  <r>
    <x v="36"/>
    <x v="1659"/>
    <n v="16"/>
    <s v="PLANILLA 2Q JULIO"/>
    <x v="2"/>
    <x v="1"/>
    <x v="2"/>
    <s v="FULL PREPAGO DAE"/>
    <n v="8"/>
    <x v="0"/>
  </r>
  <r>
    <x v="36"/>
    <x v="1000"/>
    <n v="17"/>
    <s v="PLANILLA 2Q JULIO"/>
    <x v="0"/>
    <x v="1"/>
    <x v="2"/>
    <s v="DAE"/>
    <n v="8"/>
    <x v="0"/>
  </r>
  <r>
    <x v="36"/>
    <x v="679"/>
    <n v="20"/>
    <s v="PLANILLA 2Q JULIO"/>
    <x v="0"/>
    <x v="1"/>
    <x v="2"/>
    <s v="DAE"/>
    <n v="8"/>
    <x v="0"/>
  </r>
  <r>
    <x v="36"/>
    <x v="1116"/>
    <n v="20"/>
    <s v="PLANILLA 2Q JULIO"/>
    <x v="0"/>
    <x v="1"/>
    <x v="2"/>
    <s v="DAE"/>
    <n v="8"/>
    <x v="0"/>
  </r>
  <r>
    <x v="36"/>
    <x v="178"/>
    <n v="20"/>
    <s v="PLANILLA 2Q JULIO"/>
    <x v="0"/>
    <x v="1"/>
    <x v="2"/>
    <s v="DAE"/>
    <n v="8"/>
    <x v="0"/>
  </r>
  <r>
    <x v="36"/>
    <x v="1152"/>
    <n v="20"/>
    <s v="PLANILLA 2Q JULIO"/>
    <x v="0"/>
    <x v="1"/>
    <x v="2"/>
    <s v="DAE"/>
    <n v="8"/>
    <x v="0"/>
  </r>
  <r>
    <x v="36"/>
    <x v="1077"/>
    <n v="22"/>
    <s v="PLANILLA 2Q JULIO"/>
    <x v="2"/>
    <x v="1"/>
    <x v="2"/>
    <s v="FULL PREPAGO DAE"/>
    <n v="8"/>
    <x v="0"/>
  </r>
  <r>
    <x v="36"/>
    <x v="914"/>
    <n v="22"/>
    <s v="PLANILLA 2Q JULIO"/>
    <x v="2"/>
    <x v="1"/>
    <x v="2"/>
    <s v="FULL PREPAGO DAE"/>
    <n v="8"/>
    <x v="0"/>
  </r>
  <r>
    <x v="36"/>
    <x v="414"/>
    <n v="22"/>
    <s v="PLANILLA 2Q JULIO"/>
    <x v="2"/>
    <x v="1"/>
    <x v="2"/>
    <s v="FULL PREPAGO DAE"/>
    <n v="8"/>
    <x v="0"/>
  </r>
  <r>
    <x v="36"/>
    <x v="423"/>
    <n v="22"/>
    <s v="PLANILLA 2Q JULIO"/>
    <x v="2"/>
    <x v="1"/>
    <x v="2"/>
    <s v="FULL PREPAGO DAE"/>
    <n v="8"/>
    <x v="0"/>
  </r>
  <r>
    <x v="36"/>
    <x v="1242"/>
    <n v="22"/>
    <s v="PLANILLA 2Q JULIO"/>
    <x v="2"/>
    <x v="1"/>
    <x v="2"/>
    <s v="FULL PREPAGO DAE"/>
    <n v="8"/>
    <x v="0"/>
  </r>
  <r>
    <x v="36"/>
    <x v="1617"/>
    <n v="22"/>
    <s v="PLANILLA 2Q JULIO"/>
    <x v="2"/>
    <x v="1"/>
    <x v="2"/>
    <s v="FULL PREPAGO DAE"/>
    <n v="8"/>
    <x v="0"/>
  </r>
  <r>
    <x v="36"/>
    <x v="1608"/>
    <n v="22"/>
    <s v="PLANILLA 2Q JULIO"/>
    <x v="2"/>
    <x v="1"/>
    <x v="2"/>
    <s v="FULL PREPAGO DAE"/>
    <n v="8"/>
    <x v="0"/>
  </r>
  <r>
    <x v="36"/>
    <x v="1095"/>
    <n v="24"/>
    <s v="PLANILLA 2Q JULIO"/>
    <x v="0"/>
    <x v="1"/>
    <x v="2"/>
    <s v="DAE"/>
    <n v="8"/>
    <x v="0"/>
  </r>
  <r>
    <x v="36"/>
    <x v="1304"/>
    <n v="25"/>
    <s v="PLANILLA 2Q JULIO"/>
    <x v="0"/>
    <x v="1"/>
    <x v="2"/>
    <s v="DAE"/>
    <n v="8"/>
    <x v="0"/>
  </r>
  <r>
    <x v="36"/>
    <x v="1567"/>
    <n v="27"/>
    <s v="PLANILLA 2Q JULIO"/>
    <x v="2"/>
    <x v="1"/>
    <x v="2"/>
    <s v="FULL PREPAGO DAE"/>
    <n v="8"/>
    <x v="0"/>
  </r>
  <r>
    <x v="36"/>
    <x v="1307"/>
    <n v="30"/>
    <s v="PLANILLA 2Q JULIO"/>
    <x v="0"/>
    <x v="1"/>
    <x v="2"/>
    <s v="DAE"/>
    <n v="8"/>
    <x v="0"/>
  </r>
  <r>
    <x v="36"/>
    <x v="1154"/>
    <n v="30"/>
    <s v="PLANILLA 2Q JULIO"/>
    <x v="0"/>
    <x v="1"/>
    <x v="2"/>
    <s v="DAE"/>
    <n v="8"/>
    <x v="0"/>
  </r>
  <r>
    <x v="36"/>
    <x v="810"/>
    <n v="32"/>
    <s v="PLANILLA 2Q JULIO"/>
    <x v="2"/>
    <x v="1"/>
    <x v="2"/>
    <s v="FULL PREPAGO DAE"/>
    <n v="8"/>
    <x v="0"/>
  </r>
  <r>
    <x v="36"/>
    <x v="510"/>
    <n v="32"/>
    <s v="PLANILLA 2Q JULIO"/>
    <x v="2"/>
    <x v="1"/>
    <x v="2"/>
    <s v="FULL PREPAGO DAE"/>
    <n v="8"/>
    <x v="0"/>
  </r>
  <r>
    <x v="36"/>
    <x v="1620"/>
    <n v="32"/>
    <s v="PLANILLA 2Q JULIO"/>
    <x v="2"/>
    <x v="1"/>
    <x v="2"/>
    <s v="FULL PREPAGO DAE"/>
    <n v="8"/>
    <x v="0"/>
  </r>
  <r>
    <x v="36"/>
    <x v="318"/>
    <n v="33"/>
    <s v="PLANILLA 2Q JULIO"/>
    <x v="2"/>
    <x v="1"/>
    <x v="2"/>
    <s v="FULL PREPAGO DAE"/>
    <n v="8"/>
    <x v="0"/>
  </r>
  <r>
    <x v="36"/>
    <x v="133"/>
    <n v="35"/>
    <s v="PLANILLA 2Q JULIO"/>
    <x v="0"/>
    <x v="1"/>
    <x v="2"/>
    <s v="DAE"/>
    <n v="8"/>
    <x v="0"/>
  </r>
  <r>
    <x v="36"/>
    <x v="265"/>
    <n v="35"/>
    <s v="PLANILLA 2Q JULIO"/>
    <x v="0"/>
    <x v="1"/>
    <x v="2"/>
    <s v="DAE"/>
    <n v="8"/>
    <x v="0"/>
  </r>
  <r>
    <x v="36"/>
    <x v="1"/>
    <n v="40"/>
    <s v="PLANILLA 2Q JULIO"/>
    <x v="0"/>
    <x v="1"/>
    <x v="2"/>
    <s v="DAE"/>
    <n v="8"/>
    <x v="0"/>
  </r>
  <r>
    <x v="36"/>
    <x v="1130"/>
    <n v="40"/>
    <s v="PLANILLA 2Q JULIO"/>
    <x v="0"/>
    <x v="1"/>
    <x v="2"/>
    <s v="DAE"/>
    <n v="8"/>
    <x v="0"/>
  </r>
  <r>
    <x v="36"/>
    <x v="812"/>
    <n v="40"/>
    <s v="PLANILLA 2Q JULIO"/>
    <x v="0"/>
    <x v="1"/>
    <x v="2"/>
    <s v="DAE"/>
    <n v="8"/>
    <x v="0"/>
  </r>
  <r>
    <x v="36"/>
    <x v="1013"/>
    <n v="40"/>
    <s v="PLANILLA 2Q JULIO"/>
    <x v="0"/>
    <x v="1"/>
    <x v="2"/>
    <s v="DAE"/>
    <n v="8"/>
    <x v="0"/>
  </r>
  <r>
    <x v="36"/>
    <x v="1335"/>
    <n v="40"/>
    <s v="PLANILLA 2Q JULIO"/>
    <x v="2"/>
    <x v="1"/>
    <x v="2"/>
    <s v="FULL PREPAGO DAE"/>
    <n v="8"/>
    <x v="0"/>
  </r>
  <r>
    <x v="36"/>
    <x v="1557"/>
    <n v="42"/>
    <s v="PLANILLA 2Q JULIO"/>
    <x v="0"/>
    <x v="1"/>
    <x v="2"/>
    <s v="DAE"/>
    <n v="8"/>
    <x v="0"/>
  </r>
  <r>
    <x v="36"/>
    <x v="1305"/>
    <n v="44"/>
    <s v="PLANILLA 2Q JULIO"/>
    <x v="0"/>
    <x v="1"/>
    <x v="2"/>
    <s v="DAE"/>
    <n v="8"/>
    <x v="0"/>
  </r>
  <r>
    <x v="36"/>
    <x v="1584"/>
    <n v="45"/>
    <s v="PLANILLA 2Q JULIO"/>
    <x v="0"/>
    <x v="1"/>
    <x v="2"/>
    <s v="DAE"/>
    <n v="8"/>
    <x v="0"/>
  </r>
  <r>
    <x v="36"/>
    <x v="1603"/>
    <n v="45"/>
    <s v="PLANILLA 2Q JULIO"/>
    <x v="0"/>
    <x v="1"/>
    <x v="2"/>
    <s v="DAE"/>
    <n v="8"/>
    <x v="0"/>
  </r>
  <r>
    <x v="36"/>
    <x v="172"/>
    <n v="45"/>
    <s v="PLANILLA 2Q JULIO"/>
    <x v="0"/>
    <x v="1"/>
    <x v="2"/>
    <s v="DAE"/>
    <n v="8"/>
    <x v="0"/>
  </r>
  <r>
    <x v="36"/>
    <x v="1482"/>
    <n v="45"/>
    <s v="PLANILLA 2Q JULIO"/>
    <x v="0"/>
    <x v="1"/>
    <x v="2"/>
    <s v="DAE"/>
    <n v="8"/>
    <x v="0"/>
  </r>
  <r>
    <x v="36"/>
    <x v="532"/>
    <n v="45"/>
    <s v="PLANILLA 2Q JULIO"/>
    <x v="2"/>
    <x v="1"/>
    <x v="2"/>
    <s v="FULL PREPAGO DAE"/>
    <n v="8"/>
    <x v="0"/>
  </r>
  <r>
    <x v="36"/>
    <x v="232"/>
    <n v="45"/>
    <s v="PLANILLA 2Q JULIO"/>
    <x v="0"/>
    <x v="1"/>
    <x v="2"/>
    <s v="DAE"/>
    <n v="8"/>
    <x v="0"/>
  </r>
  <r>
    <x v="36"/>
    <x v="347"/>
    <n v="48"/>
    <s v="PLANILLA 2Q JULIO"/>
    <x v="0"/>
    <x v="1"/>
    <x v="2"/>
    <s v="DAE"/>
    <n v="8"/>
    <x v="0"/>
  </r>
  <r>
    <x v="36"/>
    <x v="1551"/>
    <n v="49"/>
    <s v="PLANILLA 2Q JULIO"/>
    <x v="2"/>
    <x v="1"/>
    <x v="2"/>
    <s v="FULL PREPAGO DAE"/>
    <n v="8"/>
    <x v="0"/>
  </r>
  <r>
    <x v="36"/>
    <x v="1710"/>
    <n v="49"/>
    <s v="PLANILLA 2Q JULIO"/>
    <x v="2"/>
    <x v="1"/>
    <x v="2"/>
    <s v="FULL PREPAGO DAE"/>
    <n v="8"/>
    <x v="0"/>
  </r>
  <r>
    <x v="36"/>
    <x v="838"/>
    <n v="50"/>
    <s v="PLANILLA 2Q JULIO"/>
    <x v="2"/>
    <x v="1"/>
    <x v="2"/>
    <s v="FULL PREPAGO DAE"/>
    <n v="8"/>
    <x v="0"/>
  </r>
  <r>
    <x v="36"/>
    <x v="1194"/>
    <n v="51"/>
    <s v="PLANILLA 2Q JULIO"/>
    <x v="2"/>
    <x v="1"/>
    <x v="2"/>
    <s v="FULL PREPAGO DAE"/>
    <n v="8"/>
    <x v="0"/>
  </r>
  <r>
    <x v="36"/>
    <x v="1601"/>
    <n v="53"/>
    <s v="PLANILLA 2Q JULIO"/>
    <x v="0"/>
    <x v="1"/>
    <x v="2"/>
    <s v="DAE"/>
    <n v="8"/>
    <x v="0"/>
  </r>
  <r>
    <x v="36"/>
    <x v="1134"/>
    <n v="54"/>
    <s v="PLANILLA 2Q JULIO"/>
    <x v="0"/>
    <x v="1"/>
    <x v="2"/>
    <s v="DAE"/>
    <n v="8"/>
    <x v="0"/>
  </r>
  <r>
    <x v="36"/>
    <x v="1084"/>
    <n v="54"/>
    <s v="PLANILLA 2Q JULIO"/>
    <x v="2"/>
    <x v="1"/>
    <x v="2"/>
    <s v="FULL PREPAGO DAE"/>
    <n v="8"/>
    <x v="0"/>
  </r>
  <r>
    <x v="36"/>
    <x v="1132"/>
    <n v="55"/>
    <s v="PLANILLA 2Q JULIO"/>
    <x v="0"/>
    <x v="1"/>
    <x v="2"/>
    <s v="DAE"/>
    <n v="8"/>
    <x v="0"/>
  </r>
  <r>
    <x v="36"/>
    <x v="1541"/>
    <n v="55"/>
    <s v="PLANILLA 2Q JULIO"/>
    <x v="0"/>
    <x v="1"/>
    <x v="2"/>
    <s v="DAE"/>
    <n v="8"/>
    <x v="0"/>
  </r>
  <r>
    <x v="36"/>
    <x v="782"/>
    <n v="57"/>
    <s v="PLANILLA 2Q JULIO"/>
    <x v="0"/>
    <x v="1"/>
    <x v="2"/>
    <s v="DAE"/>
    <n v="8"/>
    <x v="0"/>
  </r>
  <r>
    <x v="36"/>
    <x v="1614"/>
    <n v="60"/>
    <s v="PLANILLA 2Q JULIO"/>
    <x v="2"/>
    <x v="1"/>
    <x v="2"/>
    <s v="FULL PREPAGO DAE"/>
    <n v="8"/>
    <x v="0"/>
  </r>
  <r>
    <x v="36"/>
    <x v="168"/>
    <n v="60"/>
    <s v="PLANILLA 2Q JULIO"/>
    <x v="0"/>
    <x v="1"/>
    <x v="2"/>
    <s v="DAE"/>
    <n v="8"/>
    <x v="0"/>
  </r>
  <r>
    <x v="36"/>
    <x v="1540"/>
    <n v="60"/>
    <s v="PLANILLA 2Q JULIO"/>
    <x v="0"/>
    <x v="1"/>
    <x v="2"/>
    <s v="DAE"/>
    <n v="8"/>
    <x v="0"/>
  </r>
  <r>
    <x v="36"/>
    <x v="1493"/>
    <n v="64"/>
    <s v="PLANILLA 2Q JULIO"/>
    <x v="2"/>
    <x v="1"/>
    <x v="2"/>
    <s v="FULL PREPAGO DAE"/>
    <n v="8"/>
    <x v="0"/>
  </r>
  <r>
    <x v="36"/>
    <x v="799"/>
    <n v="66"/>
    <s v="PLANILLA 2Q JULIO"/>
    <x v="2"/>
    <x v="1"/>
    <x v="2"/>
    <s v="FULL PREPAGO DAE"/>
    <n v="8"/>
    <x v="0"/>
  </r>
  <r>
    <x v="36"/>
    <x v="805"/>
    <n v="66"/>
    <s v="PLANILLA 2Q JULIO"/>
    <x v="2"/>
    <x v="1"/>
    <x v="2"/>
    <s v="FULL PREPAGO DAE"/>
    <n v="8"/>
    <x v="0"/>
  </r>
  <r>
    <x v="36"/>
    <x v="1633"/>
    <n v="69"/>
    <s v="PLANILLA 2Q JULIO"/>
    <x v="0"/>
    <x v="1"/>
    <x v="2"/>
    <s v="DAE"/>
    <n v="8"/>
    <x v="0"/>
  </r>
  <r>
    <x v="36"/>
    <x v="174"/>
    <n v="70"/>
    <s v="PLANILLA 2Q JULIO"/>
    <x v="2"/>
    <x v="1"/>
    <x v="2"/>
    <s v="FULL PREPAGO DAE"/>
    <n v="8"/>
    <x v="0"/>
  </r>
  <r>
    <x v="36"/>
    <x v="1558"/>
    <n v="77"/>
    <s v="PLANILLA 2Q JULIO"/>
    <x v="2"/>
    <x v="1"/>
    <x v="2"/>
    <s v="FULL PREPAGO DAE"/>
    <n v="8"/>
    <x v="0"/>
  </r>
  <r>
    <x v="36"/>
    <x v="418"/>
    <n v="79"/>
    <s v="PLANILLA 2Q JULIO"/>
    <x v="2"/>
    <x v="1"/>
    <x v="2"/>
    <s v="FULL PREPAGO DAE"/>
    <n v="8"/>
    <x v="0"/>
  </r>
  <r>
    <x v="36"/>
    <x v="28"/>
    <n v="80"/>
    <s v="PLANILLA 2Q JULIO"/>
    <x v="0"/>
    <x v="1"/>
    <x v="2"/>
    <s v="DAE"/>
    <n v="8"/>
    <x v="0"/>
  </r>
  <r>
    <x v="36"/>
    <x v="676"/>
    <n v="80"/>
    <s v="PLANILLA 2Q JULIO"/>
    <x v="0"/>
    <x v="1"/>
    <x v="2"/>
    <s v="DAE"/>
    <n v="8"/>
    <x v="0"/>
  </r>
  <r>
    <x v="36"/>
    <x v="1131"/>
    <n v="80"/>
    <s v="PLANILLA 2Q JULIO"/>
    <x v="0"/>
    <x v="1"/>
    <x v="2"/>
    <s v="DAE"/>
    <n v="8"/>
    <x v="0"/>
  </r>
  <r>
    <x v="36"/>
    <x v="1768"/>
    <n v="80"/>
    <s v="PLANILLA 2Q JULIO"/>
    <x v="0"/>
    <x v="1"/>
    <x v="2"/>
    <s v="DAE"/>
    <n v="8"/>
    <x v="0"/>
  </r>
  <r>
    <x v="36"/>
    <x v="198"/>
    <n v="80"/>
    <s v="PLANILLA 2Q JULIO"/>
    <x v="0"/>
    <x v="1"/>
    <x v="2"/>
    <s v="DAE"/>
    <n v="8"/>
    <x v="0"/>
  </r>
  <r>
    <x v="36"/>
    <x v="1532"/>
    <n v="80"/>
    <s v="PLANILLA 2Q JULIO"/>
    <x v="2"/>
    <x v="1"/>
    <x v="2"/>
    <s v="FULL PREPAGO DAE"/>
    <n v="8"/>
    <x v="0"/>
  </r>
  <r>
    <x v="36"/>
    <x v="380"/>
    <n v="81"/>
    <s v="PLANILLA 2Q JULIO"/>
    <x v="2"/>
    <x v="1"/>
    <x v="2"/>
    <s v="FULL PREPAGO DAE"/>
    <n v="8"/>
    <x v="0"/>
  </r>
  <r>
    <x v="36"/>
    <x v="43"/>
    <n v="84"/>
    <s v="PLANILLA 2Q JULIO"/>
    <x v="0"/>
    <x v="1"/>
    <x v="2"/>
    <s v="DAE"/>
    <n v="8"/>
    <x v="0"/>
  </r>
  <r>
    <x v="36"/>
    <x v="127"/>
    <n v="85"/>
    <s v="PLANILLA 2Q JULIO"/>
    <x v="0"/>
    <x v="1"/>
    <x v="2"/>
    <s v="DAE"/>
    <n v="8"/>
    <x v="0"/>
  </r>
  <r>
    <x v="36"/>
    <x v="1301"/>
    <n v="85"/>
    <s v="PLANILLA 2Q JULIO"/>
    <x v="0"/>
    <x v="1"/>
    <x v="2"/>
    <s v="DAE"/>
    <n v="8"/>
    <x v="0"/>
  </r>
  <r>
    <x v="36"/>
    <x v="1757"/>
    <n v="90"/>
    <s v="PLANILLA 2Q JULIO"/>
    <x v="0"/>
    <x v="1"/>
    <x v="2"/>
    <s v="DAE"/>
    <n v="8"/>
    <x v="0"/>
  </r>
  <r>
    <x v="36"/>
    <x v="1023"/>
    <n v="90"/>
    <s v="PLANILLA 2Q JULIO"/>
    <x v="0"/>
    <x v="1"/>
    <x v="2"/>
    <s v="DAE"/>
    <n v="8"/>
    <x v="0"/>
  </r>
  <r>
    <x v="36"/>
    <x v="1024"/>
    <n v="90"/>
    <s v="PLANILLA 2Q JULIO"/>
    <x v="0"/>
    <x v="1"/>
    <x v="2"/>
    <s v="DAE"/>
    <n v="8"/>
    <x v="0"/>
  </r>
  <r>
    <x v="36"/>
    <x v="1218"/>
    <n v="91"/>
    <s v="PLANILLA 2Q JULIO"/>
    <x v="2"/>
    <x v="1"/>
    <x v="2"/>
    <s v="FULL PREPAGO DAE"/>
    <n v="8"/>
    <x v="0"/>
  </r>
  <r>
    <x v="36"/>
    <x v="784"/>
    <n v="93"/>
    <s v="PLANILLA 2Q JULIO"/>
    <x v="2"/>
    <x v="1"/>
    <x v="2"/>
    <s v="FULL PREPAGO DAE"/>
    <n v="8"/>
    <x v="0"/>
  </r>
  <r>
    <x v="36"/>
    <x v="735"/>
    <n v="93"/>
    <s v="PLANILLA 2Q JULIO"/>
    <x v="0"/>
    <x v="1"/>
    <x v="2"/>
    <s v="DAE"/>
    <n v="8"/>
    <x v="0"/>
  </r>
  <r>
    <x v="36"/>
    <x v="206"/>
    <n v="93"/>
    <s v="PLANILLA 2Q JULIO"/>
    <x v="0"/>
    <x v="1"/>
    <x v="2"/>
    <s v="DAE"/>
    <n v="8"/>
    <x v="0"/>
  </r>
  <r>
    <x v="36"/>
    <x v="96"/>
    <n v="95"/>
    <s v="PLANILLA 2Q JULIO"/>
    <x v="0"/>
    <x v="1"/>
    <x v="2"/>
    <s v="DAE"/>
    <n v="8"/>
    <x v="0"/>
  </r>
  <r>
    <x v="36"/>
    <x v="1474"/>
    <n v="95"/>
    <s v="PLANILLA 2Q JULIO"/>
    <x v="0"/>
    <x v="1"/>
    <x v="2"/>
    <s v="DAE"/>
    <n v="8"/>
    <x v="0"/>
  </r>
  <r>
    <x v="36"/>
    <x v="156"/>
    <n v="95"/>
    <s v="PLANILLA 2Q JULIO"/>
    <x v="0"/>
    <x v="1"/>
    <x v="2"/>
    <s v="DAE"/>
    <n v="8"/>
    <x v="0"/>
  </r>
  <r>
    <x v="36"/>
    <x v="1228"/>
    <n v="96"/>
    <s v="PLANILLA 2Q JULIO"/>
    <x v="2"/>
    <x v="1"/>
    <x v="2"/>
    <s v="FULL PREPAGO DAE"/>
    <n v="8"/>
    <x v="0"/>
  </r>
  <r>
    <x v="36"/>
    <x v="536"/>
    <n v="98"/>
    <s v="PLANILLA 2Q JULIO"/>
    <x v="2"/>
    <x v="1"/>
    <x v="2"/>
    <s v="FULL PREPAGO DAE"/>
    <n v="8"/>
    <x v="0"/>
  </r>
  <r>
    <x v="36"/>
    <x v="546"/>
    <n v="98"/>
    <s v="PLANILLA 2Q JULIO"/>
    <x v="2"/>
    <x v="1"/>
    <x v="2"/>
    <s v="FULL PREPAGO DAE"/>
    <n v="8"/>
    <x v="0"/>
  </r>
  <r>
    <x v="36"/>
    <x v="1001"/>
    <n v="108"/>
    <s v="PLANILLA 2Q JULIO"/>
    <x v="0"/>
    <x v="1"/>
    <x v="2"/>
    <s v="DAE"/>
    <n v="8"/>
    <x v="0"/>
  </r>
  <r>
    <x v="36"/>
    <x v="1143"/>
    <n v="108"/>
    <s v="PLANILLA 2Q JULIO"/>
    <x v="0"/>
    <x v="1"/>
    <x v="2"/>
    <s v="DAE"/>
    <n v="8"/>
    <x v="0"/>
  </r>
  <r>
    <x v="36"/>
    <x v="887"/>
    <n v="109"/>
    <s v="PLANILLA 2Q JULIO"/>
    <x v="2"/>
    <x v="1"/>
    <x v="2"/>
    <s v="FULL PREPAGO DAE"/>
    <n v="8"/>
    <x v="0"/>
  </r>
  <r>
    <x v="36"/>
    <x v="1020"/>
    <n v="110"/>
    <s v="PLANILLA 2Q JULIO"/>
    <x v="0"/>
    <x v="1"/>
    <x v="2"/>
    <s v="DAE"/>
    <n v="8"/>
    <x v="0"/>
  </r>
  <r>
    <x v="36"/>
    <x v="144"/>
    <n v="112"/>
    <s v="PLANILLA 2Q JULIO"/>
    <x v="0"/>
    <x v="1"/>
    <x v="2"/>
    <s v="DAE"/>
    <n v="8"/>
    <x v="0"/>
  </r>
  <r>
    <x v="36"/>
    <x v="1119"/>
    <n v="118"/>
    <s v="PLANILLA 2Q JULIO"/>
    <x v="2"/>
    <x v="1"/>
    <x v="2"/>
    <s v="FULL PREPAGO DAE"/>
    <n v="8"/>
    <x v="0"/>
  </r>
  <r>
    <x v="36"/>
    <x v="1160"/>
    <n v="120"/>
    <s v="PLANILLA 2Q JULIO"/>
    <x v="0"/>
    <x v="1"/>
    <x v="2"/>
    <s v="DAE"/>
    <n v="8"/>
    <x v="0"/>
  </r>
  <r>
    <x v="36"/>
    <x v="1144"/>
    <n v="123"/>
    <s v="PLANILLA 2Q JULIO"/>
    <x v="0"/>
    <x v="1"/>
    <x v="2"/>
    <s v="DAE"/>
    <n v="8"/>
    <x v="0"/>
  </r>
  <r>
    <x v="36"/>
    <x v="392"/>
    <n v="125"/>
    <s v="PLANILLA 2Q JULIO"/>
    <x v="2"/>
    <x v="1"/>
    <x v="2"/>
    <s v="FULL PREPAGO DAE"/>
    <n v="8"/>
    <x v="0"/>
  </r>
  <r>
    <x v="36"/>
    <x v="1652"/>
    <n v="125"/>
    <s v="PLANILLA 2Q JULIO"/>
    <x v="2"/>
    <x v="1"/>
    <x v="2"/>
    <s v="FULL PREPAGO DAE"/>
    <n v="8"/>
    <x v="0"/>
  </r>
  <r>
    <x v="36"/>
    <x v="1018"/>
    <n v="125"/>
    <s v="PLANILLA 2Q JULIO"/>
    <x v="0"/>
    <x v="1"/>
    <x v="2"/>
    <s v="DAE"/>
    <n v="8"/>
    <x v="0"/>
  </r>
  <r>
    <x v="36"/>
    <x v="747"/>
    <n v="125"/>
    <s v="PLANILLA 2Q JULIO"/>
    <x v="0"/>
    <x v="1"/>
    <x v="2"/>
    <s v="DAE"/>
    <n v="8"/>
    <x v="0"/>
  </r>
  <r>
    <x v="36"/>
    <x v="388"/>
    <n v="127"/>
    <s v="PLANILLA 2Q JULIO"/>
    <x v="2"/>
    <x v="1"/>
    <x v="2"/>
    <s v="FULL PREPAGO DAE"/>
    <n v="8"/>
    <x v="0"/>
  </r>
  <r>
    <x v="36"/>
    <x v="261"/>
    <n v="130"/>
    <s v="PLANILLA 2Q JULIO"/>
    <x v="0"/>
    <x v="1"/>
    <x v="2"/>
    <s v="DAE"/>
    <n v="8"/>
    <x v="0"/>
  </r>
  <r>
    <x v="36"/>
    <x v="143"/>
    <n v="133"/>
    <s v="PLANILLA 2Q JULIO"/>
    <x v="0"/>
    <x v="1"/>
    <x v="2"/>
    <s v="DAE"/>
    <n v="8"/>
    <x v="0"/>
  </r>
  <r>
    <x v="36"/>
    <x v="724"/>
    <n v="133"/>
    <s v="PLANILLA 2Q JULIO"/>
    <x v="0"/>
    <x v="1"/>
    <x v="2"/>
    <s v="DAE"/>
    <n v="8"/>
    <x v="0"/>
  </r>
  <r>
    <x v="36"/>
    <x v="120"/>
    <n v="135"/>
    <s v="PLANILLA 2Q JULIO"/>
    <x v="0"/>
    <x v="1"/>
    <x v="2"/>
    <s v="DAE"/>
    <n v="8"/>
    <x v="0"/>
  </r>
  <r>
    <x v="36"/>
    <x v="823"/>
    <n v="135"/>
    <s v="PLANILLA 2Q JULIO"/>
    <x v="0"/>
    <x v="1"/>
    <x v="2"/>
    <s v="DAE"/>
    <n v="8"/>
    <x v="0"/>
  </r>
  <r>
    <x v="36"/>
    <x v="211"/>
    <n v="140"/>
    <s v="PLANILLA 2Q JULIO"/>
    <x v="0"/>
    <x v="1"/>
    <x v="2"/>
    <s v="DAE"/>
    <n v="8"/>
    <x v="0"/>
  </r>
  <r>
    <x v="36"/>
    <x v="180"/>
    <n v="145"/>
    <s v="PLANILLA 2Q JULIO"/>
    <x v="0"/>
    <x v="1"/>
    <x v="2"/>
    <s v="DAE"/>
    <n v="8"/>
    <x v="0"/>
  </r>
  <r>
    <x v="36"/>
    <x v="1124"/>
    <n v="146"/>
    <s v="PLANILLA 2Q JULIO"/>
    <x v="2"/>
    <x v="1"/>
    <x v="2"/>
    <s v="FULL PREPAGO DAE"/>
    <n v="8"/>
    <x v="0"/>
  </r>
  <r>
    <x v="36"/>
    <x v="161"/>
    <n v="149"/>
    <s v="PLANILLA 2Q JULIO"/>
    <x v="0"/>
    <x v="1"/>
    <x v="2"/>
    <s v="DAE"/>
    <n v="8"/>
    <x v="0"/>
  </r>
  <r>
    <x v="36"/>
    <x v="47"/>
    <n v="155"/>
    <s v="PLANILLA 2Q JULIO"/>
    <x v="0"/>
    <x v="1"/>
    <x v="2"/>
    <s v="DAE"/>
    <n v="8"/>
    <x v="0"/>
  </r>
  <r>
    <x v="36"/>
    <x v="213"/>
    <n v="155"/>
    <s v="PLANILLA 2Q JULIO"/>
    <x v="0"/>
    <x v="1"/>
    <x v="2"/>
    <s v="DAE"/>
    <n v="8"/>
    <x v="0"/>
  </r>
  <r>
    <x v="36"/>
    <x v="877"/>
    <n v="157"/>
    <s v="PLANILLA 2Q JULIO"/>
    <x v="0"/>
    <x v="1"/>
    <x v="2"/>
    <s v="DAE"/>
    <n v="8"/>
    <x v="0"/>
  </r>
  <r>
    <x v="36"/>
    <x v="742"/>
    <n v="160"/>
    <s v="PLANILLA 2Q JULIO"/>
    <x v="2"/>
    <x v="1"/>
    <x v="2"/>
    <s v="FULL PREPAGO DAE"/>
    <n v="8"/>
    <x v="0"/>
  </r>
  <r>
    <x v="36"/>
    <x v="1533"/>
    <n v="165"/>
    <s v="PLANILLA 2Q JULIO"/>
    <x v="0"/>
    <x v="1"/>
    <x v="2"/>
    <s v="DAE"/>
    <n v="8"/>
    <x v="0"/>
  </r>
  <r>
    <x v="36"/>
    <x v="70"/>
    <n v="165"/>
    <s v="PLANILLA 2Q JULIO"/>
    <x v="0"/>
    <x v="1"/>
    <x v="2"/>
    <s v="DAE"/>
    <n v="8"/>
    <x v="0"/>
  </r>
  <r>
    <x v="36"/>
    <x v="904"/>
    <n v="165"/>
    <s v="PLANILLA 2Q JULIO"/>
    <x v="0"/>
    <x v="1"/>
    <x v="2"/>
    <s v="DAE"/>
    <n v="8"/>
    <x v="0"/>
  </r>
  <r>
    <x v="36"/>
    <x v="194"/>
    <n v="168"/>
    <s v="PLANILLA 2Q JULIO"/>
    <x v="2"/>
    <x v="1"/>
    <x v="2"/>
    <s v="FULL PREPAGO DAE"/>
    <n v="8"/>
    <x v="0"/>
  </r>
  <r>
    <x v="36"/>
    <x v="820"/>
    <n v="168"/>
    <s v="PLANILLA 2Q JULIO"/>
    <x v="0"/>
    <x v="1"/>
    <x v="2"/>
    <s v="DAE"/>
    <n v="8"/>
    <x v="0"/>
  </r>
  <r>
    <x v="36"/>
    <x v="212"/>
    <n v="175"/>
    <s v="PLANILLA 2Q JULIO"/>
    <x v="0"/>
    <x v="1"/>
    <x v="2"/>
    <s v="DAE"/>
    <n v="8"/>
    <x v="0"/>
  </r>
  <r>
    <x v="36"/>
    <x v="237"/>
    <n v="178"/>
    <s v="PLANILLA 2Q JULIO"/>
    <x v="0"/>
    <x v="1"/>
    <x v="2"/>
    <s v="DAE"/>
    <n v="8"/>
    <x v="0"/>
  </r>
  <r>
    <x v="36"/>
    <x v="54"/>
    <n v="180"/>
    <s v="PLANILLA 2Q JULIO"/>
    <x v="0"/>
    <x v="1"/>
    <x v="2"/>
    <s v="DAE"/>
    <n v="8"/>
    <x v="0"/>
  </r>
  <r>
    <x v="36"/>
    <x v="145"/>
    <n v="183"/>
    <s v="PLANILLA 2Q JULIO"/>
    <x v="0"/>
    <x v="1"/>
    <x v="2"/>
    <s v="DAE"/>
    <n v="8"/>
    <x v="0"/>
  </r>
  <r>
    <x v="36"/>
    <x v="136"/>
    <n v="185"/>
    <s v="PLANILLA 2Q JULIO"/>
    <x v="0"/>
    <x v="1"/>
    <x v="2"/>
    <s v="DAE"/>
    <n v="8"/>
    <x v="0"/>
  </r>
  <r>
    <x v="36"/>
    <x v="220"/>
    <n v="185"/>
    <s v="PLANILLA 2Q JULIO"/>
    <x v="0"/>
    <x v="1"/>
    <x v="2"/>
    <s v="DAE"/>
    <n v="8"/>
    <x v="0"/>
  </r>
  <r>
    <x v="36"/>
    <x v="1222"/>
    <n v="186"/>
    <s v="PLANILLA 2Q JULIO"/>
    <x v="2"/>
    <x v="1"/>
    <x v="2"/>
    <s v="FULL PREPAGO DAE"/>
    <n v="8"/>
    <x v="0"/>
  </r>
  <r>
    <x v="36"/>
    <x v="400"/>
    <n v="198"/>
    <s v="PLANILLA 2Q JULIO"/>
    <x v="2"/>
    <x v="1"/>
    <x v="2"/>
    <s v="FULL PREPAGO DAE"/>
    <n v="8"/>
    <x v="0"/>
  </r>
  <r>
    <x v="36"/>
    <x v="1191"/>
    <n v="201"/>
    <s v="PLANILLA 2Q JULIO"/>
    <x v="2"/>
    <x v="1"/>
    <x v="2"/>
    <s v="FULL PREPAGO DAE"/>
    <n v="8"/>
    <x v="0"/>
  </r>
  <r>
    <x v="36"/>
    <x v="1237"/>
    <n v="202"/>
    <s v="PLANILLA 2Q JULIO"/>
    <x v="2"/>
    <x v="1"/>
    <x v="2"/>
    <s v="FULL PREPAGO DAE"/>
    <n v="8"/>
    <x v="0"/>
  </r>
  <r>
    <x v="36"/>
    <x v="1068"/>
    <n v="204"/>
    <s v="PLANILLA 2Q JULIO"/>
    <x v="0"/>
    <x v="1"/>
    <x v="2"/>
    <s v="DAE"/>
    <n v="8"/>
    <x v="0"/>
  </r>
  <r>
    <x v="36"/>
    <x v="13"/>
    <n v="210"/>
    <s v="PLANILLA 2Q JULIO"/>
    <x v="2"/>
    <x v="1"/>
    <x v="2"/>
    <s v="FULL PREPAGO DAE"/>
    <n v="8"/>
    <x v="0"/>
  </r>
  <r>
    <x v="36"/>
    <x v="813"/>
    <n v="212"/>
    <s v="PLANILLA 2Q JULIO"/>
    <x v="0"/>
    <x v="1"/>
    <x v="2"/>
    <s v="DAE"/>
    <n v="8"/>
    <x v="0"/>
  </r>
  <r>
    <x v="36"/>
    <x v="1221"/>
    <n v="214"/>
    <s v="PLANILLA 2Q JULIO"/>
    <x v="2"/>
    <x v="1"/>
    <x v="2"/>
    <s v="FULL PREPAGO DAE"/>
    <n v="8"/>
    <x v="0"/>
  </r>
  <r>
    <x v="36"/>
    <x v="258"/>
    <n v="215"/>
    <s v="PLANILLA 2Q JULIO"/>
    <x v="0"/>
    <x v="1"/>
    <x v="2"/>
    <s v="DAE"/>
    <n v="8"/>
    <x v="0"/>
  </r>
  <r>
    <x v="36"/>
    <x v="1117"/>
    <n v="217"/>
    <s v="PLANILLA 2Q JULIO"/>
    <x v="0"/>
    <x v="1"/>
    <x v="2"/>
    <s v="DAE"/>
    <n v="8"/>
    <x v="0"/>
  </r>
  <r>
    <x v="36"/>
    <x v="1071"/>
    <n v="217"/>
    <s v="PLANILLA 2Q JULIO"/>
    <x v="0"/>
    <x v="1"/>
    <x v="2"/>
    <s v="DAE"/>
    <n v="8"/>
    <x v="0"/>
  </r>
  <r>
    <x v="36"/>
    <x v="2"/>
    <n v="220"/>
    <s v="PLANILLA 2Q JULIO"/>
    <x v="0"/>
    <x v="1"/>
    <x v="2"/>
    <s v="DAE"/>
    <n v="8"/>
    <x v="0"/>
  </r>
  <r>
    <x v="36"/>
    <x v="1389"/>
    <n v="220"/>
    <s v="PLANILLA 2Q JULIO"/>
    <x v="0"/>
    <x v="1"/>
    <x v="2"/>
    <s v="DAE"/>
    <n v="8"/>
    <x v="0"/>
  </r>
  <r>
    <x v="36"/>
    <x v="555"/>
    <n v="220"/>
    <s v="PLANILLA 2Q JULIO"/>
    <x v="2"/>
    <x v="1"/>
    <x v="2"/>
    <s v="FULL PREPAGO DAE"/>
    <n v="8"/>
    <x v="0"/>
  </r>
  <r>
    <x v="36"/>
    <x v="105"/>
    <n v="223"/>
    <s v="PLANILLA 2Q JULIO"/>
    <x v="0"/>
    <x v="1"/>
    <x v="2"/>
    <s v="DAE"/>
    <n v="8"/>
    <x v="0"/>
  </r>
  <r>
    <x v="36"/>
    <x v="1044"/>
    <n v="223"/>
    <s v="PLANILLA 2Q JULIO"/>
    <x v="2"/>
    <x v="1"/>
    <x v="2"/>
    <s v="FULL PREPAGO DAE"/>
    <n v="8"/>
    <x v="0"/>
  </r>
  <r>
    <x v="36"/>
    <x v="878"/>
    <n v="229"/>
    <s v="PLANILLA 2Q JULIO"/>
    <x v="0"/>
    <x v="1"/>
    <x v="2"/>
    <s v="DAE"/>
    <n v="8"/>
    <x v="0"/>
  </r>
  <r>
    <x v="36"/>
    <x v="1135"/>
    <n v="231"/>
    <s v="PLANILLA 2Q JULIO"/>
    <x v="0"/>
    <x v="1"/>
    <x v="2"/>
    <s v="DAE"/>
    <n v="8"/>
    <x v="0"/>
  </r>
  <r>
    <x v="36"/>
    <x v="1326"/>
    <n v="231"/>
    <s v="PLANILLA 2Q JULIO"/>
    <x v="0"/>
    <x v="1"/>
    <x v="2"/>
    <s v="DAE"/>
    <n v="8"/>
    <x v="0"/>
  </r>
  <r>
    <x v="36"/>
    <x v="1081"/>
    <n v="234"/>
    <s v="PLANILLA 2Q JULIO"/>
    <x v="2"/>
    <x v="1"/>
    <x v="2"/>
    <s v="FULL PREPAGO DAE"/>
    <n v="8"/>
    <x v="0"/>
  </r>
  <r>
    <x v="36"/>
    <x v="451"/>
    <n v="236"/>
    <s v="PLANILLA 2Q JULIO"/>
    <x v="2"/>
    <x v="1"/>
    <x v="2"/>
    <s v="FULL PREPAGO DAE"/>
    <n v="8"/>
    <x v="0"/>
  </r>
  <r>
    <x v="36"/>
    <x v="1315"/>
    <n v="246"/>
    <s v="PLANILLA 2Q JULIO"/>
    <x v="2"/>
    <x v="1"/>
    <x v="2"/>
    <s v="FULL PREPAGO DAE"/>
    <n v="8"/>
    <x v="0"/>
  </r>
  <r>
    <x v="36"/>
    <x v="517"/>
    <n v="263"/>
    <s v="PLANILLA 2Q JULIO"/>
    <x v="2"/>
    <x v="1"/>
    <x v="2"/>
    <s v="FULL PREPAGO DAE"/>
    <n v="8"/>
    <x v="0"/>
  </r>
  <r>
    <x v="36"/>
    <x v="84"/>
    <n v="265"/>
    <s v="PLANILLA 2Q JULIO"/>
    <x v="0"/>
    <x v="1"/>
    <x v="2"/>
    <s v="DAE"/>
    <n v="8"/>
    <x v="0"/>
  </r>
  <r>
    <x v="36"/>
    <x v="101"/>
    <n v="265"/>
    <s v="PLANILLA 2Q JULIO"/>
    <x v="0"/>
    <x v="1"/>
    <x v="2"/>
    <s v="DAE"/>
    <n v="8"/>
    <x v="0"/>
  </r>
  <r>
    <x v="36"/>
    <x v="253"/>
    <n v="265"/>
    <s v="PLANILLA 2Q JULIO"/>
    <x v="0"/>
    <x v="1"/>
    <x v="2"/>
    <s v="DAE"/>
    <n v="8"/>
    <x v="0"/>
  </r>
  <r>
    <x v="36"/>
    <x v="1066"/>
    <n v="268"/>
    <s v="PLANILLA 2Q JULIO"/>
    <x v="0"/>
    <x v="1"/>
    <x v="2"/>
    <s v="DAE"/>
    <n v="8"/>
    <x v="0"/>
  </r>
  <r>
    <x v="36"/>
    <x v="8"/>
    <n v="271"/>
    <s v="PLANILLA 2Q JULIO"/>
    <x v="0"/>
    <x v="1"/>
    <x v="2"/>
    <s v="DAE"/>
    <n v="8"/>
    <x v="0"/>
  </r>
  <r>
    <x v="36"/>
    <x v="1075"/>
    <n v="274"/>
    <s v="PLANILLA 2Q JULIO"/>
    <x v="0"/>
    <x v="1"/>
    <x v="2"/>
    <s v="DAE"/>
    <n v="8"/>
    <x v="0"/>
  </r>
  <r>
    <x v="36"/>
    <x v="58"/>
    <n v="280"/>
    <s v="PLANILLA 2Q JULIO"/>
    <x v="0"/>
    <x v="1"/>
    <x v="2"/>
    <s v="DAE"/>
    <n v="8"/>
    <x v="0"/>
  </r>
  <r>
    <x v="36"/>
    <x v="753"/>
    <n v="280"/>
    <s v="PLANILLA 2Q JULIO"/>
    <x v="0"/>
    <x v="1"/>
    <x v="2"/>
    <s v="DAE"/>
    <n v="8"/>
    <x v="0"/>
  </r>
  <r>
    <x v="36"/>
    <x v="1390"/>
    <n v="281"/>
    <s v="PLANILLA 2Q JULIO"/>
    <x v="0"/>
    <x v="1"/>
    <x v="2"/>
    <s v="DAE"/>
    <n v="8"/>
    <x v="0"/>
  </r>
  <r>
    <x v="36"/>
    <x v="1094"/>
    <n v="295"/>
    <s v="PLANILLA 2Q JULIO"/>
    <x v="0"/>
    <x v="1"/>
    <x v="2"/>
    <s v="DAE"/>
    <n v="8"/>
    <x v="0"/>
  </r>
  <r>
    <x v="36"/>
    <x v="1136"/>
    <n v="300"/>
    <s v="PLANILLA 2Q JULIO"/>
    <x v="0"/>
    <x v="1"/>
    <x v="2"/>
    <s v="DAE"/>
    <n v="8"/>
    <x v="0"/>
  </r>
  <r>
    <x v="36"/>
    <x v="721"/>
    <n v="300"/>
    <s v="PLANILLA 2Q JULIO"/>
    <x v="0"/>
    <x v="1"/>
    <x v="2"/>
    <s v="DAE"/>
    <n v="8"/>
    <x v="0"/>
  </r>
  <r>
    <x v="36"/>
    <x v="876"/>
    <n v="305"/>
    <s v="PLANILLA 2Q JULIO"/>
    <x v="0"/>
    <x v="1"/>
    <x v="2"/>
    <s v="DAE"/>
    <n v="8"/>
    <x v="0"/>
  </r>
  <r>
    <x v="36"/>
    <x v="80"/>
    <n v="309"/>
    <s v="PLANILLA 2Q JULIO"/>
    <x v="0"/>
    <x v="1"/>
    <x v="2"/>
    <s v="DAE"/>
    <n v="8"/>
    <x v="0"/>
  </r>
  <r>
    <x v="36"/>
    <x v="74"/>
    <n v="314"/>
    <s v="PLANILLA 2Q JULIO"/>
    <x v="0"/>
    <x v="1"/>
    <x v="2"/>
    <s v="DAE"/>
    <n v="8"/>
    <x v="0"/>
  </r>
  <r>
    <x v="36"/>
    <x v="1115"/>
    <n v="315"/>
    <s v="PLANILLA 2Q JULIO"/>
    <x v="2"/>
    <x v="1"/>
    <x v="2"/>
    <s v="FULL PREPAGO DAE"/>
    <n v="8"/>
    <x v="0"/>
  </r>
  <r>
    <x v="36"/>
    <x v="1207"/>
    <n v="315"/>
    <s v="PLANILLA 2Q JULIO"/>
    <x v="2"/>
    <x v="1"/>
    <x v="2"/>
    <s v="FULL PREPAGO DAE"/>
    <n v="8"/>
    <x v="0"/>
  </r>
  <r>
    <x v="36"/>
    <x v="699"/>
    <n v="315"/>
    <s v="PLANILLA 2Q JULIO"/>
    <x v="0"/>
    <x v="1"/>
    <x v="2"/>
    <s v="DAE"/>
    <n v="8"/>
    <x v="0"/>
  </r>
  <r>
    <x v="36"/>
    <x v="890"/>
    <n v="315"/>
    <s v="PLANILLA 2Q JULIO"/>
    <x v="2"/>
    <x v="1"/>
    <x v="2"/>
    <s v="FULL PREPAGO DAE"/>
    <n v="8"/>
    <x v="0"/>
  </r>
  <r>
    <x v="36"/>
    <x v="711"/>
    <n v="315"/>
    <s v="PLANILLA 2Q JULIO"/>
    <x v="2"/>
    <x v="1"/>
    <x v="2"/>
    <s v="FULL PREPAGO DAE"/>
    <n v="8"/>
    <x v="0"/>
  </r>
  <r>
    <x v="36"/>
    <x v="1583"/>
    <n v="315"/>
    <s v="PLANILLA 2Q JULIO"/>
    <x v="2"/>
    <x v="1"/>
    <x v="2"/>
    <s v="FULL PREPAGO DAE"/>
    <n v="8"/>
    <x v="0"/>
  </r>
  <r>
    <x v="36"/>
    <x v="525"/>
    <n v="315"/>
    <s v="PLANILLA 2Q JULIO"/>
    <x v="2"/>
    <x v="1"/>
    <x v="2"/>
    <s v="FULL PREPAGO DAE"/>
    <n v="8"/>
    <x v="0"/>
  </r>
  <r>
    <x v="36"/>
    <x v="531"/>
    <n v="315"/>
    <s v="PLANILLA 2Q JULIO"/>
    <x v="2"/>
    <x v="1"/>
    <x v="2"/>
    <s v="FULL PREPAGO DAE"/>
    <n v="8"/>
    <x v="0"/>
  </r>
  <r>
    <x v="36"/>
    <x v="573"/>
    <n v="315"/>
    <s v="PLANILLA 2Q JULIO"/>
    <x v="2"/>
    <x v="1"/>
    <x v="2"/>
    <s v="FULL PREPAGO DAE"/>
    <n v="8"/>
    <x v="0"/>
  </r>
  <r>
    <x v="36"/>
    <x v="765"/>
    <n v="315"/>
    <s v="PLANILLA 2Q JULIO"/>
    <x v="2"/>
    <x v="1"/>
    <x v="2"/>
    <s v="FULL PREPAGO DAE"/>
    <n v="8"/>
    <x v="0"/>
  </r>
  <r>
    <x v="36"/>
    <x v="859"/>
    <n v="328"/>
    <s v="PLANILLA 2Q JULIO"/>
    <x v="0"/>
    <x v="1"/>
    <x v="2"/>
    <s v="DAE"/>
    <n v="8"/>
    <x v="0"/>
  </r>
  <r>
    <x v="36"/>
    <x v="698"/>
    <n v="338"/>
    <s v="PLANILLA 2Q JULIO"/>
    <x v="2"/>
    <x v="1"/>
    <x v="2"/>
    <s v="FULL PREPAGO DAE"/>
    <n v="8"/>
    <x v="0"/>
  </r>
  <r>
    <x v="36"/>
    <x v="882"/>
    <n v="355"/>
    <s v="PLANILLA 2Q JULIO"/>
    <x v="2"/>
    <x v="1"/>
    <x v="2"/>
    <s v="FULL PREPAGO DAE"/>
    <n v="8"/>
    <x v="0"/>
  </r>
  <r>
    <x v="36"/>
    <x v="687"/>
    <n v="355"/>
    <s v="PLANILLA 2Q JULIO"/>
    <x v="2"/>
    <x v="1"/>
    <x v="2"/>
    <s v="FULL PREPAGO DAE"/>
    <n v="8"/>
    <x v="0"/>
  </r>
  <r>
    <x v="36"/>
    <x v="912"/>
    <n v="360"/>
    <s v="PLANILLA 2Q JULIO"/>
    <x v="2"/>
    <x v="1"/>
    <x v="2"/>
    <s v="FULL PREPAGO DAE"/>
    <n v="8"/>
    <x v="0"/>
  </r>
  <r>
    <x v="36"/>
    <x v="376"/>
    <n v="360"/>
    <s v="PLANILLA 2Q JULIO"/>
    <x v="2"/>
    <x v="1"/>
    <x v="2"/>
    <s v="FULL PREPAGO DAE"/>
    <n v="8"/>
    <x v="0"/>
  </r>
  <r>
    <x v="36"/>
    <x v="1498"/>
    <n v="360"/>
    <s v="PLANILLA 2Q JULIO"/>
    <x v="2"/>
    <x v="1"/>
    <x v="2"/>
    <s v="FULL PREPAGO DAE"/>
    <n v="8"/>
    <x v="0"/>
  </r>
  <r>
    <x v="36"/>
    <x v="507"/>
    <n v="360"/>
    <s v="PLANILLA 2Q JULIO"/>
    <x v="2"/>
    <x v="1"/>
    <x v="2"/>
    <s v="FULL PREPAGO DAE"/>
    <n v="8"/>
    <x v="0"/>
  </r>
  <r>
    <x v="36"/>
    <x v="1560"/>
    <n v="360"/>
    <s v="PLANILLA 2Q JULIO"/>
    <x v="2"/>
    <x v="1"/>
    <x v="2"/>
    <s v="FULL PREPAGO DAE"/>
    <n v="8"/>
    <x v="0"/>
  </r>
  <r>
    <x v="36"/>
    <x v="575"/>
    <n v="360"/>
    <s v="PLANILLA 2Q JULIO"/>
    <x v="2"/>
    <x v="1"/>
    <x v="2"/>
    <s v="FULL PREPAGO DAE"/>
    <n v="8"/>
    <x v="0"/>
  </r>
  <r>
    <x v="36"/>
    <x v="736"/>
    <n v="363"/>
    <s v="PLANILLA 2Q JULIO"/>
    <x v="0"/>
    <x v="1"/>
    <x v="2"/>
    <s v="DAE"/>
    <n v="8"/>
    <x v="0"/>
  </r>
  <r>
    <x v="36"/>
    <x v="111"/>
    <n v="368"/>
    <s v="PLANILLA 2Q JULIO"/>
    <x v="0"/>
    <x v="1"/>
    <x v="2"/>
    <s v="DAE"/>
    <n v="8"/>
    <x v="0"/>
  </r>
  <r>
    <x v="36"/>
    <x v="702"/>
    <n v="369"/>
    <s v="PLANILLA 2Q JULIO"/>
    <x v="2"/>
    <x v="1"/>
    <x v="2"/>
    <s v="FULL PREPAGO DAE"/>
    <n v="8"/>
    <x v="0"/>
  </r>
  <r>
    <x v="36"/>
    <x v="396"/>
    <n v="371"/>
    <s v="PLANILLA 2Q JULIO"/>
    <x v="0"/>
    <x v="1"/>
    <x v="2"/>
    <s v="DAE"/>
    <n v="8"/>
    <x v="0"/>
  </r>
  <r>
    <x v="36"/>
    <x v="59"/>
    <n v="373"/>
    <s v="PLANILLA 2Q JULIO"/>
    <x v="0"/>
    <x v="1"/>
    <x v="2"/>
    <s v="DAE"/>
    <n v="8"/>
    <x v="0"/>
  </r>
  <r>
    <x v="36"/>
    <x v="114"/>
    <n v="373"/>
    <s v="PLANILLA 2Q JULIO"/>
    <x v="0"/>
    <x v="1"/>
    <x v="2"/>
    <s v="DAE"/>
    <n v="8"/>
    <x v="0"/>
  </r>
  <r>
    <x v="36"/>
    <x v="215"/>
    <n v="373"/>
    <s v="PLANILLA 2Q JULIO"/>
    <x v="0"/>
    <x v="1"/>
    <x v="2"/>
    <s v="DAE"/>
    <n v="8"/>
    <x v="0"/>
  </r>
  <r>
    <x v="36"/>
    <x v="1581"/>
    <n v="373"/>
    <s v="PLANILLA 2Q JULIO"/>
    <x v="0"/>
    <x v="1"/>
    <x v="2"/>
    <s v="DAE"/>
    <n v="8"/>
    <x v="0"/>
  </r>
  <r>
    <x v="36"/>
    <x v="196"/>
    <n v="378"/>
    <s v="PLANILLA 2Q JULIO"/>
    <x v="0"/>
    <x v="1"/>
    <x v="2"/>
    <s v="DAE"/>
    <n v="8"/>
    <x v="0"/>
  </r>
  <r>
    <x v="36"/>
    <x v="1475"/>
    <n v="383"/>
    <s v="PLANILLA 2Q JULIO"/>
    <x v="0"/>
    <x v="1"/>
    <x v="2"/>
    <s v="DAE"/>
    <n v="8"/>
    <x v="0"/>
  </r>
  <r>
    <x v="36"/>
    <x v="1538"/>
    <n v="383"/>
    <s v="PLANILLA 2Q JULIO"/>
    <x v="0"/>
    <x v="1"/>
    <x v="2"/>
    <s v="DAE"/>
    <n v="8"/>
    <x v="0"/>
  </r>
  <r>
    <x v="36"/>
    <x v="241"/>
    <n v="388"/>
    <s v="PLANILLA 2Q JULIO"/>
    <x v="0"/>
    <x v="1"/>
    <x v="2"/>
    <s v="DAE"/>
    <n v="8"/>
    <x v="0"/>
  </r>
  <r>
    <x v="36"/>
    <x v="23"/>
    <n v="395"/>
    <s v="PLANILLA 2Q JULIO"/>
    <x v="0"/>
    <x v="1"/>
    <x v="2"/>
    <s v="DAE"/>
    <n v="8"/>
    <x v="0"/>
  </r>
  <r>
    <x v="36"/>
    <x v="1073"/>
    <n v="398"/>
    <s v="PLANILLA 2Q JULIO"/>
    <x v="0"/>
    <x v="1"/>
    <x v="2"/>
    <s v="DAE"/>
    <n v="8"/>
    <x v="0"/>
  </r>
  <r>
    <x v="36"/>
    <x v="584"/>
    <n v="398"/>
    <s v="PLANILLA 2Q JULIO"/>
    <x v="0"/>
    <x v="1"/>
    <x v="2"/>
    <s v="DAE"/>
    <n v="8"/>
    <x v="0"/>
  </r>
  <r>
    <x v="36"/>
    <x v="40"/>
    <n v="399"/>
    <s v="PLANILLA 2Q JULIO"/>
    <x v="0"/>
    <x v="1"/>
    <x v="2"/>
    <s v="DAE"/>
    <n v="8"/>
    <x v="0"/>
  </r>
  <r>
    <x v="36"/>
    <x v="457"/>
    <n v="403"/>
    <s v="PLANILLA 2Q JULIO"/>
    <x v="2"/>
    <x v="1"/>
    <x v="2"/>
    <s v="FULL PREPAGO DAE"/>
    <n v="8"/>
    <x v="0"/>
  </r>
  <r>
    <x v="36"/>
    <x v="743"/>
    <n v="405"/>
    <s v="PLANILLA 2Q JULIO"/>
    <x v="2"/>
    <x v="1"/>
    <x v="2"/>
    <s v="FULL PREPAGO DAE"/>
    <n v="8"/>
    <x v="0"/>
  </r>
  <r>
    <x v="36"/>
    <x v="443"/>
    <n v="408"/>
    <s v="PLANILLA 2Q JULIO"/>
    <x v="2"/>
    <x v="1"/>
    <x v="2"/>
    <s v="FULL PREPAGO DAE"/>
    <n v="8"/>
    <x v="0"/>
  </r>
  <r>
    <x v="36"/>
    <x v="888"/>
    <n v="411"/>
    <s v="PLANILLA 2Q JULIO"/>
    <x v="2"/>
    <x v="1"/>
    <x v="2"/>
    <s v="FULL PREPAGO DAE"/>
    <n v="8"/>
    <x v="0"/>
  </r>
  <r>
    <x v="36"/>
    <x v="1012"/>
    <n v="413"/>
    <s v="PLANILLA 2Q JULIO"/>
    <x v="0"/>
    <x v="1"/>
    <x v="2"/>
    <s v="DAE"/>
    <n v="8"/>
    <x v="0"/>
  </r>
  <r>
    <x v="36"/>
    <x v="884"/>
    <n v="413"/>
    <s v="PLANILLA 2Q JULIO"/>
    <x v="0"/>
    <x v="1"/>
    <x v="2"/>
    <s v="DAE"/>
    <n v="8"/>
    <x v="0"/>
  </r>
  <r>
    <x v="36"/>
    <x v="1011"/>
    <n v="415"/>
    <s v="PLANILLA 2Q JULIO"/>
    <x v="2"/>
    <x v="1"/>
    <x v="2"/>
    <s v="FULL PREPAGO DAE"/>
    <n v="8"/>
    <x v="0"/>
  </r>
  <r>
    <x v="36"/>
    <x v="886"/>
    <n v="422"/>
    <s v="PLANILLA 2Q JULIO"/>
    <x v="2"/>
    <x v="1"/>
    <x v="2"/>
    <s v="FULL PREPAGO DAE"/>
    <n v="8"/>
    <x v="0"/>
  </r>
  <r>
    <x v="36"/>
    <x v="1561"/>
    <n v="423"/>
    <s v="PLANILLA 2Q JULIO"/>
    <x v="2"/>
    <x v="1"/>
    <x v="2"/>
    <s v="FULL PREPAGO DAE"/>
    <n v="8"/>
    <x v="0"/>
  </r>
  <r>
    <x v="36"/>
    <x v="806"/>
    <n v="425"/>
    <s v="PLANILLA 2Q JULIO"/>
    <x v="2"/>
    <x v="1"/>
    <x v="2"/>
    <s v="FULL PREPAGO DAE"/>
    <n v="8"/>
    <x v="0"/>
  </r>
  <r>
    <x v="36"/>
    <x v="257"/>
    <n v="430"/>
    <s v="PLANILLA 2Q JULIO"/>
    <x v="0"/>
    <x v="1"/>
    <x v="2"/>
    <s v="DAE"/>
    <n v="8"/>
    <x v="0"/>
  </r>
  <r>
    <x v="36"/>
    <x v="718"/>
    <n v="433"/>
    <s v="PLANILLA 2Q JULIO"/>
    <x v="2"/>
    <x v="1"/>
    <x v="2"/>
    <s v="FULL PREPAGO DAE"/>
    <n v="8"/>
    <x v="0"/>
  </r>
  <r>
    <x v="36"/>
    <x v="222"/>
    <n v="433"/>
    <s v="PLANILLA 2Q JULIO"/>
    <x v="0"/>
    <x v="1"/>
    <x v="2"/>
    <s v="DAE"/>
    <n v="8"/>
    <x v="0"/>
  </r>
  <r>
    <x v="36"/>
    <x v="1537"/>
    <n v="438"/>
    <s v="PLANILLA 2Q JULIO"/>
    <x v="0"/>
    <x v="1"/>
    <x v="2"/>
    <s v="DAE"/>
    <n v="8"/>
    <x v="0"/>
  </r>
  <r>
    <x v="36"/>
    <x v="1125"/>
    <n v="442"/>
    <s v="PLANILLA 2Q JULIO"/>
    <x v="2"/>
    <x v="1"/>
    <x v="2"/>
    <s v="FULL PREPAGO DAE"/>
    <n v="8"/>
    <x v="0"/>
  </r>
  <r>
    <x v="36"/>
    <x v="1299"/>
    <n v="443"/>
    <s v="PLANILLA 2Q JULIO"/>
    <x v="2"/>
    <x v="1"/>
    <x v="2"/>
    <s v="FULL PREPAGO DAE"/>
    <n v="8"/>
    <x v="0"/>
  </r>
  <r>
    <x v="36"/>
    <x v="262"/>
    <n v="443"/>
    <s v="PLANILLA 2Q JULIO"/>
    <x v="0"/>
    <x v="1"/>
    <x v="2"/>
    <s v="DAE"/>
    <n v="8"/>
    <x v="0"/>
  </r>
  <r>
    <x v="36"/>
    <x v="852"/>
    <n v="444"/>
    <s v="PLANILLA 2Q JULIO"/>
    <x v="0"/>
    <x v="1"/>
    <x v="2"/>
    <s v="DAE"/>
    <n v="8"/>
    <x v="0"/>
  </r>
  <r>
    <x v="36"/>
    <x v="208"/>
    <n v="444"/>
    <s v="PLANILLA 2Q JULIO"/>
    <x v="0"/>
    <x v="1"/>
    <x v="2"/>
    <s v="DAE"/>
    <n v="8"/>
    <x v="0"/>
  </r>
  <r>
    <x v="36"/>
    <x v="571"/>
    <n v="445"/>
    <s v="PLANILLA 2Q JULIO"/>
    <x v="2"/>
    <x v="1"/>
    <x v="2"/>
    <s v="FULL PREPAGO DAE"/>
    <n v="8"/>
    <x v="0"/>
  </r>
  <r>
    <x v="36"/>
    <x v="25"/>
    <n v="448"/>
    <s v="PLANILLA 2Q JULIO"/>
    <x v="0"/>
    <x v="1"/>
    <x v="2"/>
    <s v="DAE"/>
    <n v="8"/>
    <x v="0"/>
  </r>
  <r>
    <x v="36"/>
    <x v="1032"/>
    <n v="448"/>
    <s v="PLANILLA 2Q JULIO"/>
    <x v="2"/>
    <x v="1"/>
    <x v="2"/>
    <s v="FULL PREPAGO DAE"/>
    <n v="8"/>
    <x v="0"/>
  </r>
  <r>
    <x v="36"/>
    <x v="450"/>
    <n v="448"/>
    <s v="PLANILLA 2Q JULIO"/>
    <x v="2"/>
    <x v="1"/>
    <x v="2"/>
    <s v="FULL PREPAGO DAE"/>
    <n v="8"/>
    <x v="0"/>
  </r>
  <r>
    <x v="36"/>
    <x v="69"/>
    <n v="451"/>
    <s v="PLANILLA 2Q JULIO"/>
    <x v="0"/>
    <x v="1"/>
    <x v="2"/>
    <s v="DAE"/>
    <n v="8"/>
    <x v="0"/>
  </r>
  <r>
    <x v="36"/>
    <x v="634"/>
    <n v="452"/>
    <s v="PLANILLA 2Q JULIO"/>
    <x v="2"/>
    <x v="1"/>
    <x v="2"/>
    <s v="FULL PREPAGO DAE"/>
    <n v="8"/>
    <x v="0"/>
  </r>
  <r>
    <x v="36"/>
    <x v="978"/>
    <n v="453"/>
    <s v="PLANILLA 2Q JULIO"/>
    <x v="0"/>
    <x v="1"/>
    <x v="2"/>
    <s v="DAE"/>
    <n v="8"/>
    <x v="0"/>
  </r>
  <r>
    <x v="36"/>
    <x v="433"/>
    <n v="453"/>
    <s v="PLANILLA 2Q JULIO"/>
    <x v="2"/>
    <x v="1"/>
    <x v="2"/>
    <s v="FULL PREPAGO DAE"/>
    <n v="8"/>
    <x v="0"/>
  </r>
  <r>
    <x v="36"/>
    <x v="1479"/>
    <n v="453"/>
    <s v="PLANILLA 2Q JULIO"/>
    <x v="0"/>
    <x v="1"/>
    <x v="2"/>
    <s v="DAE"/>
    <n v="8"/>
    <x v="0"/>
  </r>
  <r>
    <x v="36"/>
    <x v="580"/>
    <n v="454"/>
    <s v="PLANILLA 2Q JULIO"/>
    <x v="2"/>
    <x v="1"/>
    <x v="2"/>
    <s v="FULL PREPAGO DAE"/>
    <n v="8"/>
    <x v="0"/>
  </r>
  <r>
    <x v="36"/>
    <x v="384"/>
    <n v="455"/>
    <s v="PLANILLA 2Q JULIO"/>
    <x v="2"/>
    <x v="1"/>
    <x v="2"/>
    <s v="FULL PREPAGO DAE"/>
    <n v="8"/>
    <x v="0"/>
  </r>
  <r>
    <x v="36"/>
    <x v="700"/>
    <n v="455"/>
    <s v="PLANILLA 2Q JULIO"/>
    <x v="0"/>
    <x v="1"/>
    <x v="2"/>
    <s v="DAE"/>
    <n v="8"/>
    <x v="0"/>
  </r>
  <r>
    <x v="36"/>
    <x v="665"/>
    <n v="459"/>
    <s v="PLANILLA 2Q JULIO"/>
    <x v="2"/>
    <x v="1"/>
    <x v="2"/>
    <s v="FULL PREPAGO DAE"/>
    <n v="8"/>
    <x v="0"/>
  </r>
  <r>
    <x v="36"/>
    <x v="424"/>
    <n v="459"/>
    <s v="PLANILLA 2Q JULIO"/>
    <x v="2"/>
    <x v="1"/>
    <x v="2"/>
    <s v="FULL PREPAGO DAE"/>
    <n v="8"/>
    <x v="0"/>
  </r>
  <r>
    <x v="36"/>
    <x v="436"/>
    <n v="459"/>
    <s v="PLANILLA 2Q JULIO"/>
    <x v="2"/>
    <x v="1"/>
    <x v="2"/>
    <s v="FULL PREPAGO DAE"/>
    <n v="8"/>
    <x v="0"/>
  </r>
  <r>
    <x v="36"/>
    <x v="1078"/>
    <n v="460"/>
    <s v="PLANILLA 2Q JULIO"/>
    <x v="2"/>
    <x v="1"/>
    <x v="2"/>
    <s v="FULL PREPAGO DAE"/>
    <n v="8"/>
    <x v="0"/>
  </r>
  <r>
    <x v="36"/>
    <x v="540"/>
    <n v="460"/>
    <s v="PLANILLA 2Q JULIO"/>
    <x v="2"/>
    <x v="1"/>
    <x v="2"/>
    <s v="FULL PREPAGO DAE"/>
    <n v="8"/>
    <x v="0"/>
  </r>
  <r>
    <x v="36"/>
    <x v="224"/>
    <n v="463"/>
    <s v="PLANILLA 2Q JULIO"/>
    <x v="0"/>
    <x v="1"/>
    <x v="2"/>
    <s v="DAE"/>
    <n v="8"/>
    <x v="0"/>
  </r>
  <r>
    <x v="36"/>
    <x v="119"/>
    <n v="468"/>
    <s v="PLANILLA 2Q JULIO"/>
    <x v="0"/>
    <x v="1"/>
    <x v="2"/>
    <s v="DAE"/>
    <n v="8"/>
    <x v="0"/>
  </r>
  <r>
    <x v="36"/>
    <x v="420"/>
    <n v="472"/>
    <s v="PLANILLA 2Q JULIO"/>
    <x v="2"/>
    <x v="1"/>
    <x v="2"/>
    <s v="FULL PREPAGO DAE"/>
    <n v="8"/>
    <x v="0"/>
  </r>
  <r>
    <x v="36"/>
    <x v="93"/>
    <n v="473"/>
    <s v="PLANILLA 2Q JULIO"/>
    <x v="0"/>
    <x v="1"/>
    <x v="2"/>
    <s v="DAE"/>
    <n v="8"/>
    <x v="0"/>
  </r>
  <r>
    <x v="36"/>
    <x v="503"/>
    <n v="474"/>
    <s v="PLANILLA 2Q JULIO"/>
    <x v="2"/>
    <x v="1"/>
    <x v="2"/>
    <s v="FULL PREPAGO DAE"/>
    <n v="8"/>
    <x v="0"/>
  </r>
  <r>
    <x v="36"/>
    <x v="654"/>
    <n v="475"/>
    <s v="PLANILLA 2Q JULIO"/>
    <x v="2"/>
    <x v="1"/>
    <x v="2"/>
    <s v="FULL PREPAGO DAE"/>
    <n v="8"/>
    <x v="0"/>
  </r>
  <r>
    <x v="36"/>
    <x v="439"/>
    <n v="477"/>
    <s v="PLANILLA 2Q JULIO"/>
    <x v="2"/>
    <x v="1"/>
    <x v="2"/>
    <s v="FULL PREPAGO DAE"/>
    <n v="8"/>
    <x v="0"/>
  </r>
  <r>
    <x v="36"/>
    <x v="365"/>
    <n v="483"/>
    <s v="PLANILLA 2Q JULIO"/>
    <x v="2"/>
    <x v="1"/>
    <x v="2"/>
    <s v="FULL PREPAGO DAE"/>
    <n v="8"/>
    <x v="0"/>
  </r>
  <r>
    <x v="36"/>
    <x v="437"/>
    <n v="483"/>
    <s v="PLANILLA 2Q JULIO"/>
    <x v="2"/>
    <x v="1"/>
    <x v="2"/>
    <s v="FULL PREPAGO DAE"/>
    <n v="8"/>
    <x v="0"/>
  </r>
  <r>
    <x v="36"/>
    <x v="118"/>
    <n v="484"/>
    <s v="PLANILLA 2Q JULIO"/>
    <x v="0"/>
    <x v="1"/>
    <x v="2"/>
    <s v="DAE"/>
    <n v="8"/>
    <x v="0"/>
  </r>
  <r>
    <x v="36"/>
    <x v="583"/>
    <n v="484"/>
    <s v="PLANILLA 2Q JULIO"/>
    <x v="0"/>
    <x v="1"/>
    <x v="2"/>
    <s v="DAE"/>
    <n v="8"/>
    <x v="0"/>
  </r>
  <r>
    <x v="36"/>
    <x v="1214"/>
    <n v="486"/>
    <s v="PLANILLA 2Q JULIO"/>
    <x v="2"/>
    <x v="1"/>
    <x v="2"/>
    <s v="FULL PREPAGO DAE"/>
    <n v="8"/>
    <x v="0"/>
  </r>
  <r>
    <x v="36"/>
    <x v="4"/>
    <n v="488"/>
    <s v="PLANILLA 2Q JULIO"/>
    <x v="0"/>
    <x v="1"/>
    <x v="2"/>
    <s v="DAE"/>
    <n v="8"/>
    <x v="0"/>
  </r>
  <r>
    <x v="36"/>
    <x v="1099"/>
    <n v="488"/>
    <s v="PLANILLA 2Q JULIO"/>
    <x v="0"/>
    <x v="1"/>
    <x v="2"/>
    <s v="DAE"/>
    <n v="8"/>
    <x v="0"/>
  </r>
  <r>
    <x v="36"/>
    <x v="135"/>
    <n v="489"/>
    <s v="PLANILLA 2Q JULIO"/>
    <x v="0"/>
    <x v="1"/>
    <x v="2"/>
    <s v="DAE"/>
    <n v="8"/>
    <x v="0"/>
  </r>
  <r>
    <x v="36"/>
    <x v="1480"/>
    <n v="489"/>
    <s v="PLANILLA 2Q JULIO"/>
    <x v="0"/>
    <x v="1"/>
    <x v="2"/>
    <s v="DAE"/>
    <n v="8"/>
    <x v="0"/>
  </r>
  <r>
    <x v="36"/>
    <x v="183"/>
    <n v="489"/>
    <s v="PLANILLA 2Q JULIO"/>
    <x v="0"/>
    <x v="1"/>
    <x v="2"/>
    <s v="DAE"/>
    <n v="8"/>
    <x v="0"/>
  </r>
  <r>
    <x v="36"/>
    <x v="385"/>
    <n v="490"/>
    <s v="PLANILLA 2Q JULIO"/>
    <x v="2"/>
    <x v="1"/>
    <x v="2"/>
    <s v="FULL PREPAGO DAE"/>
    <n v="8"/>
    <x v="0"/>
  </r>
  <r>
    <x v="36"/>
    <x v="230"/>
    <n v="491"/>
    <s v="PLANILLA 2Q JULIO"/>
    <x v="0"/>
    <x v="1"/>
    <x v="2"/>
    <s v="DAE"/>
    <n v="8"/>
    <x v="0"/>
  </r>
  <r>
    <x v="36"/>
    <x v="537"/>
    <n v="492"/>
    <s v="PLANILLA 2Q JULIO"/>
    <x v="2"/>
    <x v="1"/>
    <x v="2"/>
    <s v="FULL PREPAGO DAE"/>
    <n v="8"/>
    <x v="0"/>
  </r>
  <r>
    <x v="36"/>
    <x v="804"/>
    <n v="493"/>
    <s v="PLANILLA 2Q JULIO"/>
    <x v="0"/>
    <x v="1"/>
    <x v="2"/>
    <s v="DAE"/>
    <n v="8"/>
    <x v="0"/>
  </r>
  <r>
    <x v="36"/>
    <x v="918"/>
    <n v="494"/>
    <s v="PLANILLA 2Q JULIO"/>
    <x v="2"/>
    <x v="1"/>
    <x v="2"/>
    <s v="FULL PREPAGO DAE"/>
    <n v="8"/>
    <x v="0"/>
  </r>
  <r>
    <x v="36"/>
    <x v="460"/>
    <n v="494"/>
    <s v="PLANILLA 2Q JULIO"/>
    <x v="2"/>
    <x v="1"/>
    <x v="2"/>
    <s v="FULL PREPAGO DAE"/>
    <n v="8"/>
    <x v="0"/>
  </r>
  <r>
    <x v="36"/>
    <x v="226"/>
    <n v="494"/>
    <s v="PLANILLA 2Q JULIO"/>
    <x v="0"/>
    <x v="1"/>
    <x v="2"/>
    <s v="DAE"/>
    <n v="8"/>
    <x v="0"/>
  </r>
  <r>
    <x v="36"/>
    <x v="558"/>
    <n v="494"/>
    <s v="PLANILLA 2Q JULIO"/>
    <x v="0"/>
    <x v="1"/>
    <x v="2"/>
    <s v="DAE"/>
    <n v="8"/>
    <x v="0"/>
  </r>
  <r>
    <x v="36"/>
    <x v="563"/>
    <n v="494"/>
    <s v="PLANILLA 2Q JULIO"/>
    <x v="2"/>
    <x v="1"/>
    <x v="2"/>
    <s v="FULL PREPAGO DAE"/>
    <n v="8"/>
    <x v="0"/>
  </r>
  <r>
    <x v="36"/>
    <x v="76"/>
    <n v="496"/>
    <s v="PLANILLA 2Q JULIO"/>
    <x v="0"/>
    <x v="1"/>
    <x v="2"/>
    <s v="DAE"/>
    <n v="8"/>
    <x v="0"/>
  </r>
  <r>
    <x v="36"/>
    <x v="1548"/>
    <n v="498"/>
    <s v="PLANILLA 2Q JULIO"/>
    <x v="2"/>
    <x v="1"/>
    <x v="2"/>
    <s v="FULL PREPAGO DAE"/>
    <n v="8"/>
    <x v="0"/>
  </r>
  <r>
    <x v="36"/>
    <x v="395"/>
    <n v="499"/>
    <s v="PLANILLA 2Q JULIO"/>
    <x v="2"/>
    <x v="1"/>
    <x v="2"/>
    <s v="FULL PREPAGO DAE"/>
    <n v="8"/>
    <x v="0"/>
  </r>
  <r>
    <x v="36"/>
    <x v="403"/>
    <n v="499"/>
    <s v="PLANILLA 2Q JULIO"/>
    <x v="2"/>
    <x v="1"/>
    <x v="2"/>
    <s v="FULL PREPAGO DAE"/>
    <n v="8"/>
    <x v="0"/>
  </r>
  <r>
    <x v="36"/>
    <x v="511"/>
    <n v="500"/>
    <s v="PLANILLA 2Q JULIO"/>
    <x v="2"/>
    <x v="1"/>
    <x v="2"/>
    <s v="FULL PREPAGO DAE"/>
    <n v="8"/>
    <x v="0"/>
  </r>
  <r>
    <x v="36"/>
    <x v="1325"/>
    <n v="501"/>
    <s v="PLANILLA 2Q JULIO"/>
    <x v="0"/>
    <x v="1"/>
    <x v="2"/>
    <s v="DAE"/>
    <n v="8"/>
    <x v="0"/>
  </r>
  <r>
    <x v="36"/>
    <x v="1070"/>
    <n v="501"/>
    <s v="PLANILLA 2Q JULIO"/>
    <x v="0"/>
    <x v="1"/>
    <x v="2"/>
    <s v="DAE"/>
    <n v="8"/>
    <x v="0"/>
  </r>
  <r>
    <x v="36"/>
    <x v="689"/>
    <n v="503"/>
    <s v="PLANILLA 2Q JULIO"/>
    <x v="2"/>
    <x v="1"/>
    <x v="2"/>
    <s v="FULL PREPAGO DAE"/>
    <n v="8"/>
    <x v="0"/>
  </r>
  <r>
    <x v="36"/>
    <x v="361"/>
    <n v="504"/>
    <s v="PLANILLA 2Q JULIO"/>
    <x v="2"/>
    <x v="1"/>
    <x v="2"/>
    <s v="FULL PREPAGO DAE"/>
    <n v="8"/>
    <x v="0"/>
  </r>
  <r>
    <x v="36"/>
    <x v="512"/>
    <n v="506"/>
    <s v="PLANILLA 2Q JULIO"/>
    <x v="2"/>
    <x v="1"/>
    <x v="2"/>
    <s v="FULL PREPAGO DAE"/>
    <n v="8"/>
    <x v="0"/>
  </r>
  <r>
    <x v="36"/>
    <x v="116"/>
    <n v="507"/>
    <s v="PLANILLA 2Q JULIO"/>
    <x v="0"/>
    <x v="1"/>
    <x v="2"/>
    <s v="DAE"/>
    <n v="8"/>
    <x v="0"/>
  </r>
  <r>
    <x v="36"/>
    <x v="518"/>
    <n v="509"/>
    <s v="PLANILLA 2Q JULIO"/>
    <x v="2"/>
    <x v="1"/>
    <x v="2"/>
    <s v="FULL PREPAGO DAE"/>
    <n v="8"/>
    <x v="0"/>
  </r>
  <r>
    <x v="36"/>
    <x v="671"/>
    <n v="511"/>
    <s v="PLANILLA 2Q JULIO"/>
    <x v="2"/>
    <x v="1"/>
    <x v="2"/>
    <s v="FULL PREPAGO DAE"/>
    <n v="8"/>
    <x v="0"/>
  </r>
  <r>
    <x v="36"/>
    <x v="737"/>
    <n v="513"/>
    <s v="PLANILLA 2Q JULIO"/>
    <x v="2"/>
    <x v="1"/>
    <x v="2"/>
    <s v="FULL PREPAGO DAE"/>
    <n v="8"/>
    <x v="0"/>
  </r>
  <r>
    <x v="36"/>
    <x v="907"/>
    <n v="514"/>
    <s v="PLANILLA 2Q JULIO"/>
    <x v="0"/>
    <x v="1"/>
    <x v="2"/>
    <s v="DAE"/>
    <n v="8"/>
    <x v="0"/>
  </r>
  <r>
    <x v="36"/>
    <x v="175"/>
    <n v="519"/>
    <s v="PLANILLA 2Q JULIO"/>
    <x v="2"/>
    <x v="1"/>
    <x v="2"/>
    <s v="FULL PREPAGO DAE"/>
    <n v="8"/>
    <x v="0"/>
  </r>
  <r>
    <x v="36"/>
    <x v="415"/>
    <n v="523"/>
    <s v="PLANILLA 2Q JULIO"/>
    <x v="2"/>
    <x v="1"/>
    <x v="2"/>
    <s v="FULL PREPAGO DAE"/>
    <n v="8"/>
    <x v="0"/>
  </r>
  <r>
    <x v="36"/>
    <x v="493"/>
    <n v="523"/>
    <s v="PLANILLA 2Q JULIO"/>
    <x v="2"/>
    <x v="1"/>
    <x v="2"/>
    <s v="FULL PREPAGO DAE"/>
    <n v="8"/>
    <x v="0"/>
  </r>
  <r>
    <x v="36"/>
    <x v="566"/>
    <n v="526"/>
    <s v="PLANILLA 2Q JULIO"/>
    <x v="2"/>
    <x v="1"/>
    <x v="2"/>
    <s v="FULL PREPAGO DAE"/>
    <n v="8"/>
    <x v="0"/>
  </r>
  <r>
    <x v="36"/>
    <x v="27"/>
    <n v="537"/>
    <s v="PLANILLA 2Q JULIO"/>
    <x v="0"/>
    <x v="1"/>
    <x v="2"/>
    <s v="DAE"/>
    <n v="8"/>
    <x v="0"/>
  </r>
  <r>
    <x v="36"/>
    <x v="745"/>
    <n v="537"/>
    <s v="PLANILLA 2Q JULIO"/>
    <x v="0"/>
    <x v="1"/>
    <x v="2"/>
    <s v="DAE"/>
    <n v="8"/>
    <x v="0"/>
  </r>
  <r>
    <x v="36"/>
    <x v="708"/>
    <n v="539"/>
    <s v="PLANILLA 2Q JULIO"/>
    <x v="0"/>
    <x v="1"/>
    <x v="2"/>
    <s v="DAE"/>
    <n v="8"/>
    <x v="0"/>
  </r>
  <r>
    <x v="36"/>
    <x v="1021"/>
    <n v="544"/>
    <s v="PLANILLA 2Q JULIO"/>
    <x v="0"/>
    <x v="1"/>
    <x v="2"/>
    <s v="DAE"/>
    <n v="8"/>
    <x v="0"/>
  </r>
  <r>
    <x v="36"/>
    <x v="1676"/>
    <n v="546"/>
    <s v="PLANILLA 2Q JULIO"/>
    <x v="0"/>
    <x v="1"/>
    <x v="2"/>
    <s v="DAE"/>
    <n v="8"/>
    <x v="0"/>
  </r>
  <r>
    <x v="36"/>
    <x v="677"/>
    <n v="549"/>
    <s v="PLANILLA 2Q JULIO"/>
    <x v="2"/>
    <x v="1"/>
    <x v="2"/>
    <s v="FULL PREPAGO DAE"/>
    <n v="8"/>
    <x v="0"/>
  </r>
  <r>
    <x v="36"/>
    <x v="906"/>
    <n v="549"/>
    <s v="PLANILLA 2Q JULIO"/>
    <x v="0"/>
    <x v="1"/>
    <x v="2"/>
    <s v="DAE"/>
    <n v="8"/>
    <x v="0"/>
  </r>
  <r>
    <x v="36"/>
    <x v="494"/>
    <n v="550"/>
    <s v="PLANILLA 2Q JULIO"/>
    <x v="2"/>
    <x v="1"/>
    <x v="2"/>
    <s v="FULL PREPAGO DAE"/>
    <n v="8"/>
    <x v="0"/>
  </r>
  <r>
    <x v="36"/>
    <x v="989"/>
    <n v="552"/>
    <s v="PLANILLA 2Q JULIO"/>
    <x v="0"/>
    <x v="1"/>
    <x v="2"/>
    <s v="DAE"/>
    <n v="8"/>
    <x v="0"/>
  </r>
  <r>
    <x v="36"/>
    <x v="803"/>
    <n v="552"/>
    <s v="PLANILLA 2Q JULIO"/>
    <x v="2"/>
    <x v="1"/>
    <x v="2"/>
    <s v="FULL PREPAGO DAE"/>
    <n v="8"/>
    <x v="0"/>
  </r>
  <r>
    <x v="36"/>
    <x v="1484"/>
    <n v="554"/>
    <s v="PLANILLA 2Q JULIO"/>
    <x v="0"/>
    <x v="1"/>
    <x v="2"/>
    <s v="DAE"/>
    <n v="8"/>
    <x v="0"/>
  </r>
  <r>
    <x v="36"/>
    <x v="847"/>
    <n v="558"/>
    <s v="PLANILLA 2Q JULIO"/>
    <x v="0"/>
    <x v="1"/>
    <x v="2"/>
    <s v="DAE"/>
    <n v="8"/>
    <x v="0"/>
  </r>
  <r>
    <x v="36"/>
    <x v="247"/>
    <n v="559"/>
    <s v="PLANILLA 2Q JULIO"/>
    <x v="0"/>
    <x v="1"/>
    <x v="2"/>
    <s v="DAE"/>
    <n v="8"/>
    <x v="0"/>
  </r>
  <r>
    <x v="36"/>
    <x v="407"/>
    <n v="560"/>
    <s v="PLANILLA 2Q JULIO"/>
    <x v="2"/>
    <x v="1"/>
    <x v="2"/>
    <s v="FULL PREPAGO DAE"/>
    <n v="8"/>
    <x v="0"/>
  </r>
  <r>
    <x v="36"/>
    <x v="502"/>
    <n v="560"/>
    <s v="PLANILLA 2Q JULIO"/>
    <x v="2"/>
    <x v="1"/>
    <x v="2"/>
    <s v="FULL PREPAGO DAE"/>
    <n v="8"/>
    <x v="0"/>
  </r>
  <r>
    <x v="36"/>
    <x v="794"/>
    <n v="560"/>
    <s v="PLANILLA 2Q JULIO"/>
    <x v="0"/>
    <x v="1"/>
    <x v="2"/>
    <s v="DAE"/>
    <n v="8"/>
    <x v="0"/>
  </r>
  <r>
    <x v="36"/>
    <x v="501"/>
    <n v="563"/>
    <s v="PLANILLA 2Q JULIO"/>
    <x v="0"/>
    <x v="1"/>
    <x v="2"/>
    <s v="DAE"/>
    <n v="8"/>
    <x v="0"/>
  </r>
  <r>
    <x v="36"/>
    <x v="112"/>
    <n v="564"/>
    <s v="PLANILLA 2Q JULIO"/>
    <x v="0"/>
    <x v="1"/>
    <x v="2"/>
    <s v="DAE"/>
    <n v="8"/>
    <x v="0"/>
  </r>
  <r>
    <x v="36"/>
    <x v="851"/>
    <n v="569"/>
    <s v="PLANILLA 2Q JULIO"/>
    <x v="0"/>
    <x v="1"/>
    <x v="2"/>
    <s v="DAE"/>
    <n v="8"/>
    <x v="0"/>
  </r>
  <r>
    <x v="36"/>
    <x v="1485"/>
    <n v="569"/>
    <s v="PLANILLA 2Q JULIO"/>
    <x v="0"/>
    <x v="1"/>
    <x v="2"/>
    <s v="DAE"/>
    <n v="8"/>
    <x v="0"/>
  </r>
  <r>
    <x v="36"/>
    <x v="209"/>
    <n v="569"/>
    <s v="PLANILLA 2Q JULIO"/>
    <x v="0"/>
    <x v="1"/>
    <x v="2"/>
    <s v="DAE"/>
    <n v="8"/>
    <x v="0"/>
  </r>
  <r>
    <x v="36"/>
    <x v="445"/>
    <n v="571"/>
    <s v="PLANILLA 2Q JULIO"/>
    <x v="2"/>
    <x v="1"/>
    <x v="2"/>
    <s v="FULL PREPAGO DAE"/>
    <n v="8"/>
    <x v="0"/>
  </r>
  <r>
    <x v="36"/>
    <x v="487"/>
    <n v="571"/>
    <s v="PLANILLA 2Q JULIO"/>
    <x v="2"/>
    <x v="1"/>
    <x v="2"/>
    <s v="FULL PREPAGO DAE"/>
    <n v="8"/>
    <x v="0"/>
  </r>
  <r>
    <x v="36"/>
    <x v="1097"/>
    <n v="574"/>
    <s v="PLANILLA 2Q JULIO"/>
    <x v="0"/>
    <x v="1"/>
    <x v="2"/>
    <s v="DAE"/>
    <n v="8"/>
    <x v="0"/>
  </r>
  <r>
    <x v="36"/>
    <x v="1003"/>
    <n v="577"/>
    <s v="PLANILLA 2Q JULIO"/>
    <x v="0"/>
    <x v="1"/>
    <x v="2"/>
    <s v="DAE"/>
    <n v="8"/>
    <x v="0"/>
  </r>
  <r>
    <x v="36"/>
    <x v="731"/>
    <n v="580"/>
    <s v="PLANILLA 2Q JULIO"/>
    <x v="2"/>
    <x v="1"/>
    <x v="2"/>
    <s v="FULL PREPAGO DAE"/>
    <n v="8"/>
    <x v="0"/>
  </r>
  <r>
    <x v="36"/>
    <x v="1022"/>
    <n v="582"/>
    <s v="PLANILLA 2Q JULIO"/>
    <x v="0"/>
    <x v="1"/>
    <x v="2"/>
    <s v="DAE"/>
    <n v="8"/>
    <x v="0"/>
  </r>
  <r>
    <x v="36"/>
    <x v="163"/>
    <n v="584"/>
    <s v="PLANILLA 2Q JULIO"/>
    <x v="0"/>
    <x v="1"/>
    <x v="2"/>
    <s v="DAE"/>
    <n v="8"/>
    <x v="0"/>
  </r>
  <r>
    <x v="36"/>
    <x v="727"/>
    <n v="584"/>
    <s v="PLANILLA 2Q JULIO"/>
    <x v="2"/>
    <x v="1"/>
    <x v="2"/>
    <s v="FULL PREPAGO DAE"/>
    <n v="8"/>
    <x v="0"/>
  </r>
  <r>
    <x v="36"/>
    <x v="885"/>
    <n v="584"/>
    <s v="PLANILLA 2Q JULIO"/>
    <x v="0"/>
    <x v="1"/>
    <x v="2"/>
    <s v="DAE"/>
    <n v="8"/>
    <x v="0"/>
  </r>
  <r>
    <x v="36"/>
    <x v="266"/>
    <n v="584"/>
    <s v="PLANILLA 2Q JULIO"/>
    <x v="0"/>
    <x v="1"/>
    <x v="2"/>
    <s v="DAE"/>
    <n v="8"/>
    <x v="0"/>
  </r>
  <r>
    <x v="36"/>
    <x v="785"/>
    <n v="585"/>
    <s v="PLANILLA 2Q JULIO"/>
    <x v="0"/>
    <x v="1"/>
    <x v="2"/>
    <s v="DAE"/>
    <n v="8"/>
    <x v="0"/>
  </r>
  <r>
    <x v="36"/>
    <x v="245"/>
    <n v="586"/>
    <s v="PLANILLA 2Q JULIO"/>
    <x v="0"/>
    <x v="1"/>
    <x v="2"/>
    <s v="DAE"/>
    <n v="8"/>
    <x v="0"/>
  </r>
  <r>
    <x v="36"/>
    <x v="248"/>
    <n v="588"/>
    <s v="PLANILLA 2Q JULIO"/>
    <x v="0"/>
    <x v="1"/>
    <x v="2"/>
    <s v="DAE"/>
    <n v="8"/>
    <x v="0"/>
  </r>
  <r>
    <x v="36"/>
    <x v="1065"/>
    <n v="589"/>
    <s v="PLANILLA 2Q JULIO"/>
    <x v="0"/>
    <x v="1"/>
    <x v="2"/>
    <s v="DAE"/>
    <n v="8"/>
    <x v="0"/>
  </r>
  <r>
    <x v="36"/>
    <x v="1118"/>
    <n v="590"/>
    <s v="PLANILLA 2Q JULIO"/>
    <x v="2"/>
    <x v="1"/>
    <x v="2"/>
    <s v="FULL PREPAGO DAE"/>
    <n v="8"/>
    <x v="0"/>
  </r>
  <r>
    <x v="36"/>
    <x v="214"/>
    <n v="592"/>
    <s v="PLANILLA 2Q JULIO"/>
    <x v="0"/>
    <x v="1"/>
    <x v="2"/>
    <s v="DAE"/>
    <n v="8"/>
    <x v="0"/>
  </r>
  <r>
    <x v="36"/>
    <x v="842"/>
    <n v="593"/>
    <s v="PLANILLA 2Q JULIO"/>
    <x v="2"/>
    <x v="1"/>
    <x v="2"/>
    <s v="FULL PREPAGO DAE"/>
    <n v="8"/>
    <x v="0"/>
  </r>
  <r>
    <x v="36"/>
    <x v="1069"/>
    <n v="594"/>
    <s v="PLANILLA 2Q JULIO"/>
    <x v="0"/>
    <x v="1"/>
    <x v="2"/>
    <s v="DAE"/>
    <n v="8"/>
    <x v="0"/>
  </r>
  <r>
    <x v="36"/>
    <x v="94"/>
    <n v="597"/>
    <s v="PLANILLA 2Q JULIO"/>
    <x v="0"/>
    <x v="1"/>
    <x v="2"/>
    <s v="DAE"/>
    <n v="8"/>
    <x v="0"/>
  </r>
  <r>
    <x v="36"/>
    <x v="26"/>
    <n v="598"/>
    <s v="PLANILLA 2Q JULIO"/>
    <x v="0"/>
    <x v="1"/>
    <x v="2"/>
    <s v="DAE"/>
    <n v="8"/>
    <x v="0"/>
  </r>
  <r>
    <x v="36"/>
    <x v="427"/>
    <n v="600"/>
    <s v="PLANILLA 2Q JULIO"/>
    <x v="2"/>
    <x v="1"/>
    <x v="2"/>
    <s v="FULL PREPAGO DAE"/>
    <n v="8"/>
    <x v="0"/>
  </r>
  <r>
    <x v="36"/>
    <x v="476"/>
    <n v="600"/>
    <s v="PLANILLA 2Q JULIO"/>
    <x v="2"/>
    <x v="1"/>
    <x v="2"/>
    <s v="FULL PREPAGO DAE"/>
    <n v="8"/>
    <x v="0"/>
  </r>
  <r>
    <x v="36"/>
    <x v="498"/>
    <n v="600"/>
    <s v="PLANILLA 2Q JULIO"/>
    <x v="2"/>
    <x v="1"/>
    <x v="2"/>
    <s v="FULL PREPAGO DAE"/>
    <n v="8"/>
    <x v="0"/>
  </r>
  <r>
    <x v="36"/>
    <x v="1114"/>
    <n v="600"/>
    <s v="PLANILLA 2Q JULIO"/>
    <x v="2"/>
    <x v="1"/>
    <x v="2"/>
    <s v="FULL PREPAGO DAE"/>
    <n v="8"/>
    <x v="0"/>
  </r>
  <r>
    <x v="36"/>
    <x v="463"/>
    <n v="602"/>
    <s v="PLANILLA 2Q JULIO"/>
    <x v="2"/>
    <x v="1"/>
    <x v="2"/>
    <s v="FULL PREPAGO DAE"/>
    <n v="8"/>
    <x v="0"/>
  </r>
  <r>
    <x v="36"/>
    <x v="444"/>
    <n v="603"/>
    <s v="PLANILLA 2Q JULIO"/>
    <x v="2"/>
    <x v="1"/>
    <x v="2"/>
    <s v="FULL PREPAGO DAE"/>
    <n v="8"/>
    <x v="0"/>
  </r>
  <r>
    <x v="36"/>
    <x v="11"/>
    <n v="604"/>
    <s v="PLANILLA 2Q JULIO"/>
    <x v="0"/>
    <x v="1"/>
    <x v="2"/>
    <s v="DAE"/>
    <n v="8"/>
    <x v="0"/>
  </r>
  <r>
    <x v="36"/>
    <x v="16"/>
    <n v="604"/>
    <s v="PLANILLA 2Q JULIO"/>
    <x v="0"/>
    <x v="1"/>
    <x v="2"/>
    <s v="DAE"/>
    <n v="8"/>
    <x v="0"/>
  </r>
  <r>
    <x v="36"/>
    <x v="1333"/>
    <n v="604"/>
    <s v="PLANILLA 2Q JULIO"/>
    <x v="0"/>
    <x v="1"/>
    <x v="2"/>
    <s v="DAE"/>
    <n v="8"/>
    <x v="0"/>
  </r>
  <r>
    <x v="36"/>
    <x v="221"/>
    <n v="604"/>
    <s v="PLANILLA 2Q JULIO"/>
    <x v="0"/>
    <x v="1"/>
    <x v="2"/>
    <s v="DAE"/>
    <n v="8"/>
    <x v="0"/>
  </r>
  <r>
    <x v="36"/>
    <x v="815"/>
    <n v="605"/>
    <s v="PLANILLA 2Q JULIO"/>
    <x v="2"/>
    <x v="1"/>
    <x v="2"/>
    <s v="FULL PREPAGO DAE"/>
    <n v="8"/>
    <x v="0"/>
  </r>
  <r>
    <x v="36"/>
    <x v="382"/>
    <n v="610"/>
    <s v="PLANILLA 2Q JULIO"/>
    <x v="2"/>
    <x v="1"/>
    <x v="2"/>
    <s v="FULL PREPAGO DAE"/>
    <n v="8"/>
    <x v="0"/>
  </r>
  <r>
    <x v="36"/>
    <x v="836"/>
    <n v="610"/>
    <s v="PLANILLA 2Q JULIO"/>
    <x v="2"/>
    <x v="1"/>
    <x v="2"/>
    <s v="FULL PREPAGO DAE"/>
    <n v="8"/>
    <x v="0"/>
  </r>
  <r>
    <x v="36"/>
    <x v="506"/>
    <n v="610"/>
    <s v="PLANILLA 2Q JULIO"/>
    <x v="2"/>
    <x v="1"/>
    <x v="2"/>
    <s v="FULL PREPAGO DAE"/>
    <n v="8"/>
    <x v="0"/>
  </r>
  <r>
    <x v="36"/>
    <x v="177"/>
    <n v="612"/>
    <s v="PLANILLA 2Q JULIO"/>
    <x v="0"/>
    <x v="1"/>
    <x v="2"/>
    <s v="DAE"/>
    <n v="8"/>
    <x v="0"/>
  </r>
  <r>
    <x v="36"/>
    <x v="526"/>
    <n v="613"/>
    <s v="PLANILLA 2Q JULIO"/>
    <x v="2"/>
    <x v="1"/>
    <x v="2"/>
    <s v="FULL PREPAGO DAE"/>
    <n v="8"/>
    <x v="0"/>
  </r>
  <r>
    <x v="36"/>
    <x v="1010"/>
    <n v="614"/>
    <s v="PLANILLA 2Q JULIO"/>
    <x v="0"/>
    <x v="1"/>
    <x v="2"/>
    <s v="DAE"/>
    <n v="8"/>
    <x v="0"/>
  </r>
  <r>
    <x v="36"/>
    <x v="857"/>
    <n v="616"/>
    <s v="PLANILLA 2Q JULIO"/>
    <x v="0"/>
    <x v="1"/>
    <x v="2"/>
    <s v="DAE"/>
    <n v="8"/>
    <x v="0"/>
  </r>
  <r>
    <x v="36"/>
    <x v="15"/>
    <n v="620"/>
    <s v="PLANILLA 2Q JULIO"/>
    <x v="0"/>
    <x v="1"/>
    <x v="2"/>
    <s v="DAE"/>
    <n v="8"/>
    <x v="0"/>
  </r>
  <r>
    <x v="36"/>
    <x v="968"/>
    <n v="624"/>
    <s v="PLANILLA 2Q JULIO"/>
    <x v="0"/>
    <x v="1"/>
    <x v="2"/>
    <s v="DAE"/>
    <n v="8"/>
    <x v="0"/>
  </r>
  <r>
    <x v="36"/>
    <x v="173"/>
    <n v="624"/>
    <s v="PLANILLA 2Q JULIO"/>
    <x v="0"/>
    <x v="1"/>
    <x v="2"/>
    <s v="DAE"/>
    <n v="8"/>
    <x v="0"/>
  </r>
  <r>
    <x v="36"/>
    <x v="57"/>
    <n v="627"/>
    <s v="PLANILLA 2Q JULIO"/>
    <x v="0"/>
    <x v="1"/>
    <x v="2"/>
    <s v="DAE"/>
    <n v="8"/>
    <x v="0"/>
  </r>
  <r>
    <x v="36"/>
    <x v="124"/>
    <n v="629"/>
    <s v="PLANILLA 2Q JULIO"/>
    <x v="0"/>
    <x v="1"/>
    <x v="2"/>
    <s v="DAE"/>
    <n v="8"/>
    <x v="0"/>
  </r>
  <r>
    <x v="36"/>
    <x v="132"/>
    <n v="640"/>
    <s v="PLANILLA 2Q JULIO"/>
    <x v="0"/>
    <x v="1"/>
    <x v="2"/>
    <s v="DAE"/>
    <n v="8"/>
    <x v="0"/>
  </r>
  <r>
    <x v="36"/>
    <x v="691"/>
    <n v="642"/>
    <s v="PLANILLA 2Q JULIO"/>
    <x v="0"/>
    <x v="1"/>
    <x v="2"/>
    <s v="DAE"/>
    <n v="8"/>
    <x v="0"/>
  </r>
  <r>
    <x v="36"/>
    <x v="863"/>
    <n v="644"/>
    <s v="PLANILLA 2Q JULIO"/>
    <x v="0"/>
    <x v="1"/>
    <x v="2"/>
    <s v="DAE"/>
    <n v="8"/>
    <x v="0"/>
  </r>
  <r>
    <x v="36"/>
    <x v="387"/>
    <n v="645"/>
    <s v="PLANILLA 2Q JULIO"/>
    <x v="2"/>
    <x v="1"/>
    <x v="2"/>
    <s v="FULL PREPAGO DAE"/>
    <n v="8"/>
    <x v="0"/>
  </r>
  <r>
    <x v="36"/>
    <x v="176"/>
    <n v="647"/>
    <s v="PLANILLA 2Q JULIO"/>
    <x v="0"/>
    <x v="1"/>
    <x v="2"/>
    <s v="DAE"/>
    <n v="8"/>
    <x v="0"/>
  </r>
  <r>
    <x v="36"/>
    <x v="840"/>
    <n v="648"/>
    <s v="PLANILLA 2Q JULIO"/>
    <x v="0"/>
    <x v="1"/>
    <x v="2"/>
    <s v="DAE"/>
    <n v="8"/>
    <x v="0"/>
  </r>
  <r>
    <x v="36"/>
    <x v="922"/>
    <n v="655"/>
    <s v="PLANILLA 2Q JULIO"/>
    <x v="2"/>
    <x v="1"/>
    <x v="2"/>
    <s v="FULL PREPAGO DAE"/>
    <n v="8"/>
    <x v="0"/>
  </r>
  <r>
    <x v="36"/>
    <x v="750"/>
    <n v="655"/>
    <s v="PLANILLA 2Q JULIO"/>
    <x v="0"/>
    <x v="1"/>
    <x v="2"/>
    <s v="DAE"/>
    <n v="8"/>
    <x v="0"/>
  </r>
  <r>
    <x v="36"/>
    <x v="6"/>
    <n v="659"/>
    <s v="PLANILLA 2Q JULIO"/>
    <x v="0"/>
    <x v="1"/>
    <x v="2"/>
    <s v="DAE"/>
    <n v="8"/>
    <x v="0"/>
  </r>
  <r>
    <x v="36"/>
    <x v="90"/>
    <n v="659"/>
    <s v="PLANILLA 2Q JULIO"/>
    <x v="0"/>
    <x v="1"/>
    <x v="2"/>
    <s v="DAE"/>
    <n v="8"/>
    <x v="0"/>
  </r>
  <r>
    <x v="36"/>
    <x v="167"/>
    <n v="659"/>
    <s v="PLANILLA 2Q JULIO"/>
    <x v="0"/>
    <x v="1"/>
    <x v="2"/>
    <s v="DAE"/>
    <n v="8"/>
    <x v="0"/>
  </r>
  <r>
    <x v="36"/>
    <x v="490"/>
    <n v="661"/>
    <s v="PLANILLA 2Q JULIO"/>
    <x v="2"/>
    <x v="1"/>
    <x v="2"/>
    <s v="FULL PREPAGO DAE"/>
    <n v="8"/>
    <x v="0"/>
  </r>
  <r>
    <x v="36"/>
    <x v="845"/>
    <n v="662"/>
    <s v="PLANILLA 2Q JULIO"/>
    <x v="0"/>
    <x v="1"/>
    <x v="2"/>
    <s v="DAE"/>
    <n v="8"/>
    <x v="0"/>
  </r>
  <r>
    <x v="36"/>
    <x v="988"/>
    <n v="663"/>
    <s v="PLANILLA 2Q JULIO"/>
    <x v="2"/>
    <x v="1"/>
    <x v="2"/>
    <s v="FULL PREPAGO DAE"/>
    <n v="8"/>
    <x v="0"/>
  </r>
  <r>
    <x v="36"/>
    <x v="694"/>
    <n v="664"/>
    <s v="PLANILLA 2Q JULIO"/>
    <x v="2"/>
    <x v="1"/>
    <x v="2"/>
    <s v="FULL PREPAGO DAE"/>
    <n v="8"/>
    <x v="0"/>
  </r>
  <r>
    <x v="36"/>
    <x v="269"/>
    <n v="665"/>
    <s v="PLANILLA 2Q JULIO"/>
    <x v="0"/>
    <x v="1"/>
    <x v="2"/>
    <s v="DAE"/>
    <n v="8"/>
    <x v="0"/>
  </r>
  <r>
    <x v="36"/>
    <x v="263"/>
    <n v="668"/>
    <s v="PLANILLA 2Q JULIO"/>
    <x v="0"/>
    <x v="1"/>
    <x v="2"/>
    <s v="DAE"/>
    <n v="8"/>
    <x v="0"/>
  </r>
  <r>
    <x v="36"/>
    <x v="1098"/>
    <n v="669"/>
    <s v="PLANILLA 2Q JULIO"/>
    <x v="0"/>
    <x v="1"/>
    <x v="2"/>
    <s v="DAE"/>
    <n v="8"/>
    <x v="0"/>
  </r>
  <r>
    <x v="36"/>
    <x v="363"/>
    <n v="670"/>
    <s v="PLANILLA 2Q JULIO"/>
    <x v="2"/>
    <x v="1"/>
    <x v="2"/>
    <s v="FULL PREPAGO DAE"/>
    <n v="8"/>
    <x v="0"/>
  </r>
  <r>
    <x v="36"/>
    <x v="915"/>
    <n v="670"/>
    <s v="PLANILLA 2Q JULIO"/>
    <x v="2"/>
    <x v="1"/>
    <x v="2"/>
    <s v="FULL PREPAGO DAE"/>
    <n v="8"/>
    <x v="0"/>
  </r>
  <r>
    <x v="36"/>
    <x v="896"/>
    <n v="670"/>
    <s v="PLANILLA 2Q JULIO"/>
    <x v="2"/>
    <x v="1"/>
    <x v="2"/>
    <s v="FULL PREPAGO DAE"/>
    <n v="8"/>
    <x v="0"/>
  </r>
  <r>
    <x v="36"/>
    <x v="200"/>
    <n v="678"/>
    <s v="PLANILLA 2Q JULIO"/>
    <x v="0"/>
    <x v="1"/>
    <x v="2"/>
    <s v="DAE"/>
    <n v="8"/>
    <x v="0"/>
  </r>
  <r>
    <x v="36"/>
    <x v="675"/>
    <n v="679"/>
    <s v="PLANILLA 2Q JULIO"/>
    <x v="2"/>
    <x v="1"/>
    <x v="2"/>
    <s v="FULL PREPAGO DAE"/>
    <n v="8"/>
    <x v="0"/>
  </r>
  <r>
    <x v="36"/>
    <x v="24"/>
    <n v="685"/>
    <s v="PLANILLA 2Q JULIO"/>
    <x v="0"/>
    <x v="1"/>
    <x v="2"/>
    <s v="DAE"/>
    <n v="8"/>
    <x v="0"/>
  </r>
  <r>
    <x v="36"/>
    <x v="33"/>
    <n v="689"/>
    <s v="PLANILLA 2Q JULIO"/>
    <x v="0"/>
    <x v="1"/>
    <x v="2"/>
    <s v="DAE"/>
    <n v="8"/>
    <x v="0"/>
  </r>
  <r>
    <x v="36"/>
    <x v="682"/>
    <n v="689"/>
    <s v="PLANILLA 2Q JULIO"/>
    <x v="2"/>
    <x v="1"/>
    <x v="2"/>
    <s v="FULL PREPAGO DAE"/>
    <n v="8"/>
    <x v="0"/>
  </r>
  <r>
    <x v="36"/>
    <x v="41"/>
    <n v="690"/>
    <s v="PLANILLA 2Q JULIO"/>
    <x v="2"/>
    <x v="1"/>
    <x v="2"/>
    <s v="FULL PREPAGO DAE"/>
    <n v="8"/>
    <x v="0"/>
  </r>
  <r>
    <x v="36"/>
    <x v="484"/>
    <n v="692"/>
    <s v="PLANILLA 2Q JULIO"/>
    <x v="2"/>
    <x v="1"/>
    <x v="2"/>
    <s v="FULL PREPAGO DAE"/>
    <n v="8"/>
    <x v="0"/>
  </r>
  <r>
    <x v="36"/>
    <x v="749"/>
    <n v="692"/>
    <s v="PLANILLA 2Q JULIO"/>
    <x v="0"/>
    <x v="1"/>
    <x v="2"/>
    <s v="DAE"/>
    <n v="8"/>
    <x v="0"/>
  </r>
  <r>
    <x v="36"/>
    <x v="1236"/>
    <n v="692"/>
    <s v="PLANILLA 2Q JULIO"/>
    <x v="2"/>
    <x v="1"/>
    <x v="2"/>
    <s v="FULL PREPAGO DAE"/>
    <n v="8"/>
    <x v="0"/>
  </r>
  <r>
    <x v="36"/>
    <x v="1005"/>
    <n v="694"/>
    <s v="PLANILLA 2Q JULIO"/>
    <x v="0"/>
    <x v="1"/>
    <x v="2"/>
    <s v="DAE"/>
    <n v="8"/>
    <x v="0"/>
  </r>
  <r>
    <x v="36"/>
    <x v="716"/>
    <n v="694"/>
    <s v="PLANILLA 2Q JULIO"/>
    <x v="2"/>
    <x v="1"/>
    <x v="2"/>
    <s v="FULL PREPAGO DAE"/>
    <n v="8"/>
    <x v="0"/>
  </r>
  <r>
    <x v="36"/>
    <x v="1496"/>
    <n v="700"/>
    <s v="PLANILLA 2Q JULIO"/>
    <x v="2"/>
    <x v="1"/>
    <x v="2"/>
    <s v="FULL PREPAGO DAE"/>
    <n v="8"/>
    <x v="0"/>
  </r>
  <r>
    <x v="36"/>
    <x v="379"/>
    <n v="701"/>
    <s v="PLANILLA 2Q JULIO"/>
    <x v="2"/>
    <x v="1"/>
    <x v="2"/>
    <s v="FULL PREPAGO DAE"/>
    <n v="8"/>
    <x v="0"/>
  </r>
  <r>
    <x v="36"/>
    <x v="454"/>
    <n v="702"/>
    <s v="PLANILLA 2Q JULIO"/>
    <x v="2"/>
    <x v="1"/>
    <x v="2"/>
    <s v="FULL PREPAGO DAE"/>
    <n v="8"/>
    <x v="0"/>
  </r>
  <r>
    <x v="36"/>
    <x v="86"/>
    <n v="704"/>
    <s v="PLANILLA 2Q JULIO"/>
    <x v="0"/>
    <x v="1"/>
    <x v="2"/>
    <s v="DAE"/>
    <n v="8"/>
    <x v="0"/>
  </r>
  <r>
    <x v="36"/>
    <x v="905"/>
    <n v="704"/>
    <s v="PLANILLA 2Q JULIO"/>
    <x v="0"/>
    <x v="1"/>
    <x v="2"/>
    <s v="DAE"/>
    <n v="8"/>
    <x v="0"/>
  </r>
  <r>
    <x v="36"/>
    <x v="435"/>
    <n v="706"/>
    <s v="PLANILLA 2Q JULIO"/>
    <x v="2"/>
    <x v="1"/>
    <x v="2"/>
    <s v="FULL PREPAGO DAE"/>
    <n v="8"/>
    <x v="0"/>
  </r>
  <r>
    <x v="36"/>
    <x v="1500"/>
    <n v="706"/>
    <s v="PLANILLA 2Q JULIO"/>
    <x v="2"/>
    <x v="1"/>
    <x v="2"/>
    <s v="FULL PREPAGO DAE"/>
    <n v="8"/>
    <x v="0"/>
  </r>
  <r>
    <x v="36"/>
    <x v="931"/>
    <n v="706"/>
    <s v="PLANILLA 2Q JULIO"/>
    <x v="2"/>
    <x v="1"/>
    <x v="2"/>
    <s v="FULL PREPAGO DAE"/>
    <n v="8"/>
    <x v="0"/>
  </r>
  <r>
    <x v="36"/>
    <x v="913"/>
    <n v="709"/>
    <s v="PLANILLA 2Q JULIO"/>
    <x v="2"/>
    <x v="1"/>
    <x v="2"/>
    <s v="FULL PREPAGO DAE"/>
    <n v="8"/>
    <x v="0"/>
  </r>
  <r>
    <x v="36"/>
    <x v="48"/>
    <n v="710"/>
    <s v="PLANILLA 2Q JULIO"/>
    <x v="0"/>
    <x v="1"/>
    <x v="2"/>
    <s v="DAE"/>
    <n v="8"/>
    <x v="0"/>
  </r>
  <r>
    <x v="36"/>
    <x v="1487"/>
    <n v="710"/>
    <s v="PLANILLA 2Q JULIO"/>
    <x v="0"/>
    <x v="1"/>
    <x v="2"/>
    <s v="DAE"/>
    <n v="8"/>
    <x v="0"/>
  </r>
  <r>
    <x v="36"/>
    <x v="413"/>
    <n v="711"/>
    <s v="PLANILLA 2Q JULIO"/>
    <x v="2"/>
    <x v="1"/>
    <x v="2"/>
    <s v="FULL PREPAGO DAE"/>
    <n v="8"/>
    <x v="0"/>
  </r>
  <r>
    <x v="36"/>
    <x v="115"/>
    <n v="715"/>
    <s v="PLANILLA 2Q JULIO"/>
    <x v="0"/>
    <x v="1"/>
    <x v="2"/>
    <s v="DAE"/>
    <n v="8"/>
    <x v="0"/>
  </r>
  <r>
    <x v="36"/>
    <x v="535"/>
    <n v="715"/>
    <s v="PLANILLA 2Q JULIO"/>
    <x v="2"/>
    <x v="1"/>
    <x v="2"/>
    <s v="FULL PREPAGO DAE"/>
    <n v="8"/>
    <x v="0"/>
  </r>
  <r>
    <x v="36"/>
    <x v="18"/>
    <n v="724"/>
    <s v="PLANILLA 2Q JULIO"/>
    <x v="0"/>
    <x v="1"/>
    <x v="2"/>
    <s v="DAE"/>
    <n v="8"/>
    <x v="0"/>
  </r>
  <r>
    <x v="36"/>
    <x v="34"/>
    <n v="725"/>
    <s v="PLANILLA 2Q JULIO"/>
    <x v="0"/>
    <x v="1"/>
    <x v="2"/>
    <s v="DAE"/>
    <n v="8"/>
    <x v="0"/>
  </r>
  <r>
    <x v="36"/>
    <x v="1085"/>
    <n v="731"/>
    <s v="PLANILLA 2Q JULIO"/>
    <x v="2"/>
    <x v="1"/>
    <x v="2"/>
    <s v="FULL PREPAGO DAE"/>
    <n v="8"/>
    <x v="0"/>
  </r>
  <r>
    <x v="36"/>
    <x v="10"/>
    <n v="734"/>
    <s v="PLANILLA 2Q JULIO"/>
    <x v="0"/>
    <x v="1"/>
    <x v="2"/>
    <s v="DAE"/>
    <n v="8"/>
    <x v="0"/>
  </r>
  <r>
    <x v="36"/>
    <x v="197"/>
    <n v="734"/>
    <s v="PLANILLA 2Q JULIO"/>
    <x v="0"/>
    <x v="1"/>
    <x v="2"/>
    <s v="DAE"/>
    <n v="8"/>
    <x v="0"/>
  </r>
  <r>
    <x v="36"/>
    <x v="1559"/>
    <n v="737"/>
    <s v="PLANILLA 2Q JULIO"/>
    <x v="2"/>
    <x v="1"/>
    <x v="2"/>
    <s v="FULL PREPAGO DAE"/>
    <n v="8"/>
    <x v="0"/>
  </r>
  <r>
    <x v="36"/>
    <x v="252"/>
    <n v="739"/>
    <s v="PLANILLA 2Q JULIO"/>
    <x v="0"/>
    <x v="1"/>
    <x v="2"/>
    <s v="DAE"/>
    <n v="8"/>
    <x v="0"/>
  </r>
  <r>
    <x v="36"/>
    <x v="1494"/>
    <n v="743"/>
    <s v="PLANILLA 2Q JULIO"/>
    <x v="2"/>
    <x v="1"/>
    <x v="2"/>
    <s v="FULL PREPAGO DAE"/>
    <n v="8"/>
    <x v="0"/>
  </r>
  <r>
    <x v="36"/>
    <x v="45"/>
    <n v="745"/>
    <s v="PLANILLA 2Q JULIO"/>
    <x v="0"/>
    <x v="1"/>
    <x v="2"/>
    <s v="DAE"/>
    <n v="8"/>
    <x v="0"/>
  </r>
  <r>
    <x v="36"/>
    <x v="92"/>
    <n v="745"/>
    <s v="PLANILLA 2Q JULIO"/>
    <x v="0"/>
    <x v="1"/>
    <x v="2"/>
    <s v="DAE"/>
    <n v="8"/>
    <x v="0"/>
  </r>
  <r>
    <x v="36"/>
    <x v="210"/>
    <n v="745"/>
    <s v="PLANILLA 2Q JULIO"/>
    <x v="0"/>
    <x v="1"/>
    <x v="2"/>
    <s v="DAE"/>
    <n v="8"/>
    <x v="0"/>
  </r>
  <r>
    <x v="36"/>
    <x v="1014"/>
    <n v="750"/>
    <s v="PLANILLA 2Q JULIO"/>
    <x v="0"/>
    <x v="1"/>
    <x v="2"/>
    <s v="DAE"/>
    <n v="8"/>
    <x v="0"/>
  </r>
  <r>
    <x v="36"/>
    <x v="162"/>
    <n v="755"/>
    <s v="PLANILLA 2Q JULIO"/>
    <x v="0"/>
    <x v="1"/>
    <x v="2"/>
    <s v="DAE"/>
    <n v="8"/>
    <x v="0"/>
  </r>
  <r>
    <x v="36"/>
    <x v="255"/>
    <n v="760"/>
    <s v="PLANILLA 2Q JULIO"/>
    <x v="0"/>
    <x v="1"/>
    <x v="2"/>
    <s v="DAE"/>
    <n v="8"/>
    <x v="0"/>
  </r>
  <r>
    <x v="36"/>
    <x v="32"/>
    <n v="764"/>
    <s v="PLANILLA 2Q JULIO"/>
    <x v="0"/>
    <x v="1"/>
    <x v="2"/>
    <s v="DAE"/>
    <n v="8"/>
    <x v="0"/>
  </r>
  <r>
    <x v="36"/>
    <x v="666"/>
    <n v="769"/>
    <s v="PLANILLA 2Q JULIO"/>
    <x v="2"/>
    <x v="1"/>
    <x v="2"/>
    <s v="FULL PREPAGO DAE"/>
    <n v="8"/>
    <x v="0"/>
  </r>
  <r>
    <x v="36"/>
    <x v="150"/>
    <n v="769"/>
    <s v="PLANILLA 2Q JULIO"/>
    <x v="0"/>
    <x v="1"/>
    <x v="2"/>
    <s v="DAE"/>
    <n v="8"/>
    <x v="0"/>
  </r>
  <r>
    <x v="36"/>
    <x v="402"/>
    <n v="770"/>
    <s v="PLANILLA 2Q JULIO"/>
    <x v="2"/>
    <x v="1"/>
    <x v="2"/>
    <s v="FULL PREPAGO DAE"/>
    <n v="8"/>
    <x v="0"/>
  </r>
  <r>
    <x v="36"/>
    <x v="870"/>
    <n v="770"/>
    <s v="PLANILLA 2Q JULIO"/>
    <x v="0"/>
    <x v="1"/>
    <x v="2"/>
    <s v="DAE"/>
    <n v="8"/>
    <x v="0"/>
  </r>
  <r>
    <x v="36"/>
    <x v="898"/>
    <n v="770"/>
    <s v="PLANILLA 2Q JULIO"/>
    <x v="2"/>
    <x v="1"/>
    <x v="2"/>
    <s v="FULL PREPAGO DAE"/>
    <n v="8"/>
    <x v="0"/>
  </r>
  <r>
    <x v="36"/>
    <x v="581"/>
    <n v="770"/>
    <s v="PLANILLA 2Q JULIO"/>
    <x v="2"/>
    <x v="1"/>
    <x v="2"/>
    <s v="FULL PREPAGO DAE"/>
    <n v="8"/>
    <x v="0"/>
  </r>
  <r>
    <x v="36"/>
    <x v="60"/>
    <n v="773"/>
    <s v="PLANILLA 2Q JULIO"/>
    <x v="0"/>
    <x v="1"/>
    <x v="2"/>
    <s v="DAE"/>
    <n v="8"/>
    <x v="0"/>
  </r>
  <r>
    <x v="36"/>
    <x v="56"/>
    <n v="774"/>
    <s v="PLANILLA 2Q JULIO"/>
    <x v="0"/>
    <x v="1"/>
    <x v="2"/>
    <s v="DAE"/>
    <n v="8"/>
    <x v="0"/>
  </r>
  <r>
    <x v="36"/>
    <x v="243"/>
    <n v="774"/>
    <s v="PLANILLA 2Q JULIO"/>
    <x v="0"/>
    <x v="1"/>
    <x v="2"/>
    <s v="DAE"/>
    <n v="8"/>
    <x v="0"/>
  </r>
  <r>
    <x v="36"/>
    <x v="104"/>
    <n v="775"/>
    <s v="PLANILLA 2Q JULIO"/>
    <x v="0"/>
    <x v="1"/>
    <x v="2"/>
    <s v="DAE"/>
    <n v="8"/>
    <x v="0"/>
  </r>
  <r>
    <x v="36"/>
    <x v="481"/>
    <n v="781"/>
    <s v="PLANILLA 2Q JULIO"/>
    <x v="2"/>
    <x v="1"/>
    <x v="2"/>
    <s v="FULL PREPAGO DAE"/>
    <n v="8"/>
    <x v="0"/>
  </r>
  <r>
    <x v="36"/>
    <x v="543"/>
    <n v="781"/>
    <s v="PLANILLA 2Q JULIO"/>
    <x v="2"/>
    <x v="1"/>
    <x v="2"/>
    <s v="FULL PREPAGO DAE"/>
    <n v="8"/>
    <x v="0"/>
  </r>
  <r>
    <x v="36"/>
    <x v="142"/>
    <n v="784"/>
    <s v="PLANILLA 2Q JULIO"/>
    <x v="0"/>
    <x v="1"/>
    <x v="2"/>
    <s v="DAE"/>
    <n v="8"/>
    <x v="0"/>
  </r>
  <r>
    <x v="36"/>
    <x v="1499"/>
    <n v="784"/>
    <s v="PLANILLA 2Q JULIO"/>
    <x v="2"/>
    <x v="1"/>
    <x v="2"/>
    <s v="FULL PREPAGO DAE"/>
    <n v="8"/>
    <x v="0"/>
  </r>
  <r>
    <x v="36"/>
    <x v="683"/>
    <n v="786"/>
    <s v="PLANILLA 2Q JULIO"/>
    <x v="2"/>
    <x v="1"/>
    <x v="2"/>
    <s v="FULL PREPAGO DAE"/>
    <n v="8"/>
    <x v="0"/>
  </r>
  <r>
    <x v="36"/>
    <x v="712"/>
    <n v="787"/>
    <s v="PLANILLA 2Q JULIO"/>
    <x v="2"/>
    <x v="1"/>
    <x v="2"/>
    <s v="FULL PREPAGO DAE"/>
    <n v="8"/>
    <x v="0"/>
  </r>
  <r>
    <x v="36"/>
    <x v="470"/>
    <n v="790"/>
    <s v="PLANILLA 2Q JULIO"/>
    <x v="2"/>
    <x v="1"/>
    <x v="2"/>
    <s v="FULL PREPAGO DAE"/>
    <n v="8"/>
    <x v="0"/>
  </r>
  <r>
    <x v="36"/>
    <x v="0"/>
    <n v="795"/>
    <s v="PLANILLA 2Q JULIO"/>
    <x v="0"/>
    <x v="1"/>
    <x v="2"/>
    <s v="DAE"/>
    <n v="8"/>
    <x v="0"/>
  </r>
  <r>
    <x v="36"/>
    <x v="568"/>
    <n v="797"/>
    <s v="PLANILLA 2Q JULIO"/>
    <x v="2"/>
    <x v="1"/>
    <x v="2"/>
    <s v="FULL PREPAGO DAE"/>
    <n v="8"/>
    <x v="0"/>
  </r>
  <r>
    <x v="36"/>
    <x v="234"/>
    <n v="799"/>
    <s v="PLANILLA 2Q JULIO"/>
    <x v="0"/>
    <x v="1"/>
    <x v="2"/>
    <s v="DAE"/>
    <n v="8"/>
    <x v="0"/>
  </r>
  <r>
    <x v="36"/>
    <x v="126"/>
    <n v="805"/>
    <s v="PLANILLA 2Q JULIO"/>
    <x v="0"/>
    <x v="1"/>
    <x v="2"/>
    <s v="DAE"/>
    <n v="8"/>
    <x v="0"/>
  </r>
  <r>
    <x v="36"/>
    <x v="1019"/>
    <n v="810"/>
    <s v="PLANILLA 2Q JULIO"/>
    <x v="0"/>
    <x v="1"/>
    <x v="2"/>
    <s v="DAE"/>
    <n v="8"/>
    <x v="0"/>
  </r>
  <r>
    <x v="36"/>
    <x v="428"/>
    <n v="812"/>
    <s v="PLANILLA 2Q JULIO"/>
    <x v="2"/>
    <x v="1"/>
    <x v="2"/>
    <s v="FULL PREPAGO DAE"/>
    <n v="8"/>
    <x v="0"/>
  </r>
  <r>
    <x v="36"/>
    <x v="1038"/>
    <n v="815"/>
    <s v="PLANILLA 2Q JULIO"/>
    <x v="0"/>
    <x v="1"/>
    <x v="2"/>
    <s v="DAE"/>
    <n v="8"/>
    <x v="0"/>
  </r>
  <r>
    <x v="36"/>
    <x v="569"/>
    <n v="815"/>
    <s v="PLANILLA 2Q JULIO"/>
    <x v="2"/>
    <x v="1"/>
    <x v="2"/>
    <s v="FULL PREPAGO DAE"/>
    <n v="8"/>
    <x v="0"/>
  </r>
  <r>
    <x v="36"/>
    <x v="759"/>
    <n v="815"/>
    <s v="PLANILLA 2Q JULIO"/>
    <x v="0"/>
    <x v="1"/>
    <x v="2"/>
    <s v="DAE"/>
    <n v="8"/>
    <x v="0"/>
  </r>
  <r>
    <x v="36"/>
    <x v="1009"/>
    <n v="820"/>
    <s v="PLANILLA 2Q JULIO"/>
    <x v="0"/>
    <x v="1"/>
    <x v="2"/>
    <s v="DAE"/>
    <n v="8"/>
    <x v="0"/>
  </r>
  <r>
    <x v="36"/>
    <x v="577"/>
    <n v="824"/>
    <s v="PLANILLA 2Q JULIO"/>
    <x v="2"/>
    <x v="1"/>
    <x v="2"/>
    <s v="FULL PREPAGO DAE"/>
    <n v="8"/>
    <x v="0"/>
  </r>
  <r>
    <x v="36"/>
    <x v="35"/>
    <n v="825"/>
    <s v="PLANILLA 2Q JULIO"/>
    <x v="0"/>
    <x v="1"/>
    <x v="2"/>
    <s v="DAE"/>
    <n v="8"/>
    <x v="0"/>
  </r>
  <r>
    <x v="36"/>
    <x v="930"/>
    <n v="827"/>
    <s v="PLANILLA 2Q JULIO"/>
    <x v="2"/>
    <x v="1"/>
    <x v="2"/>
    <s v="FULL PREPAGO DAE"/>
    <n v="8"/>
    <x v="0"/>
  </r>
  <r>
    <x v="36"/>
    <x v="862"/>
    <n v="830"/>
    <s v="PLANILLA 2Q JULIO"/>
    <x v="0"/>
    <x v="1"/>
    <x v="2"/>
    <s v="DAE"/>
    <n v="8"/>
    <x v="0"/>
  </r>
  <r>
    <x v="36"/>
    <x v="246"/>
    <n v="830"/>
    <s v="PLANILLA 2Q JULIO"/>
    <x v="0"/>
    <x v="1"/>
    <x v="2"/>
    <s v="DAE"/>
    <n v="8"/>
    <x v="0"/>
  </r>
  <r>
    <x v="36"/>
    <x v="763"/>
    <n v="835"/>
    <s v="PLANILLA 2Q JULIO"/>
    <x v="2"/>
    <x v="1"/>
    <x v="2"/>
    <s v="FULL PREPAGO DAE"/>
    <n v="8"/>
    <x v="0"/>
  </r>
  <r>
    <x v="36"/>
    <x v="78"/>
    <n v="839"/>
    <s v="PLANILLA 2Q JULIO"/>
    <x v="0"/>
    <x v="1"/>
    <x v="2"/>
    <s v="DAE"/>
    <n v="8"/>
    <x v="0"/>
  </r>
  <r>
    <x v="36"/>
    <x v="491"/>
    <n v="839"/>
    <s v="PLANILLA 2Q JULIO"/>
    <x v="2"/>
    <x v="1"/>
    <x v="2"/>
    <s v="FULL PREPAGO DAE"/>
    <n v="8"/>
    <x v="0"/>
  </r>
  <r>
    <x v="36"/>
    <x v="62"/>
    <n v="844"/>
    <s v="PLANILLA 2Q JULIO"/>
    <x v="0"/>
    <x v="1"/>
    <x v="2"/>
    <s v="DAE"/>
    <n v="8"/>
    <x v="0"/>
  </r>
  <r>
    <x v="36"/>
    <x v="480"/>
    <n v="849"/>
    <s v="PLANILLA 2Q JULIO"/>
    <x v="2"/>
    <x v="1"/>
    <x v="2"/>
    <s v="FULL PREPAGO DAE"/>
    <n v="8"/>
    <x v="0"/>
  </r>
  <r>
    <x v="36"/>
    <x v="861"/>
    <n v="852"/>
    <s v="PLANILLA 2Q JULIO"/>
    <x v="0"/>
    <x v="1"/>
    <x v="2"/>
    <s v="DAE"/>
    <n v="8"/>
    <x v="0"/>
  </r>
  <r>
    <x v="36"/>
    <x v="843"/>
    <n v="855"/>
    <s v="PLANILLA 2Q JULIO"/>
    <x v="0"/>
    <x v="1"/>
    <x v="2"/>
    <s v="DAE"/>
    <n v="8"/>
    <x v="0"/>
  </r>
  <r>
    <x v="36"/>
    <x v="50"/>
    <n v="855"/>
    <s v="PLANILLA 2Q JULIO"/>
    <x v="0"/>
    <x v="1"/>
    <x v="2"/>
    <s v="DAE"/>
    <n v="8"/>
    <x v="0"/>
  </r>
  <r>
    <x v="36"/>
    <x v="1539"/>
    <n v="870"/>
    <s v="PLANILLA 2Q JULIO"/>
    <x v="0"/>
    <x v="1"/>
    <x v="2"/>
    <s v="DAE"/>
    <n v="8"/>
    <x v="0"/>
  </r>
  <r>
    <x v="36"/>
    <x v="824"/>
    <n v="870"/>
    <s v="PLANILLA 2Q JULIO"/>
    <x v="2"/>
    <x v="1"/>
    <x v="2"/>
    <s v="FULL PREPAGO DAE"/>
    <n v="8"/>
    <x v="0"/>
  </r>
  <r>
    <x v="36"/>
    <x v="574"/>
    <n v="873"/>
    <s v="PLANILLA 2Q JULIO"/>
    <x v="2"/>
    <x v="1"/>
    <x v="2"/>
    <s v="FULL PREPAGO DAE"/>
    <n v="8"/>
    <x v="0"/>
  </r>
  <r>
    <x v="36"/>
    <x v="473"/>
    <n v="876"/>
    <s v="PLANILLA 2Q JULIO"/>
    <x v="2"/>
    <x v="1"/>
    <x v="2"/>
    <s v="FULL PREPAGO DAE"/>
    <n v="8"/>
    <x v="0"/>
  </r>
  <r>
    <x v="36"/>
    <x v="362"/>
    <n v="880"/>
    <s v="PLANILLA 2Q JULIO"/>
    <x v="2"/>
    <x v="1"/>
    <x v="2"/>
    <s v="FULL PREPAGO DAE"/>
    <n v="8"/>
    <x v="0"/>
  </r>
  <r>
    <x v="36"/>
    <x v="155"/>
    <n v="880"/>
    <s v="PLANILLA 2Q JULIO"/>
    <x v="0"/>
    <x v="1"/>
    <x v="2"/>
    <s v="DAE"/>
    <n v="8"/>
    <x v="0"/>
  </r>
  <r>
    <x v="36"/>
    <x v="39"/>
    <n v="884"/>
    <s v="PLANILLA 2Q JULIO"/>
    <x v="0"/>
    <x v="1"/>
    <x v="2"/>
    <s v="DAE"/>
    <n v="8"/>
    <x v="0"/>
  </r>
  <r>
    <x v="36"/>
    <x v="740"/>
    <n v="885"/>
    <s v="PLANILLA 2Q JULIO"/>
    <x v="0"/>
    <x v="1"/>
    <x v="2"/>
    <s v="DAE"/>
    <n v="8"/>
    <x v="0"/>
  </r>
  <r>
    <x v="36"/>
    <x v="236"/>
    <n v="885"/>
    <s v="PLANILLA 2Q JULIO"/>
    <x v="0"/>
    <x v="1"/>
    <x v="2"/>
    <s v="DAE"/>
    <n v="8"/>
    <x v="0"/>
  </r>
  <r>
    <x v="36"/>
    <x v="1165"/>
    <n v="887"/>
    <s v="PLANILLA 2Q JULIO"/>
    <x v="0"/>
    <x v="1"/>
    <x v="2"/>
    <s v="DAE"/>
    <n v="8"/>
    <x v="0"/>
  </r>
  <r>
    <x v="36"/>
    <x v="151"/>
    <n v="892"/>
    <s v="PLANILLA 2Q JULIO"/>
    <x v="0"/>
    <x v="1"/>
    <x v="2"/>
    <s v="DAE"/>
    <n v="8"/>
    <x v="0"/>
  </r>
  <r>
    <x v="36"/>
    <x v="191"/>
    <n v="895"/>
    <s v="PLANILLA 2Q JULIO"/>
    <x v="0"/>
    <x v="1"/>
    <x v="2"/>
    <s v="DAE"/>
    <n v="8"/>
    <x v="0"/>
  </r>
  <r>
    <x v="36"/>
    <x v="207"/>
    <n v="900"/>
    <s v="PLANILLA 2Q JULIO"/>
    <x v="0"/>
    <x v="1"/>
    <x v="2"/>
    <s v="DAE"/>
    <n v="8"/>
    <x v="0"/>
  </r>
  <r>
    <x v="36"/>
    <x v="239"/>
    <n v="903"/>
    <s v="PLANILLA 2Q JULIO"/>
    <x v="0"/>
    <x v="1"/>
    <x v="2"/>
    <s v="DAE"/>
    <n v="8"/>
    <x v="0"/>
  </r>
  <r>
    <x v="36"/>
    <x v="846"/>
    <n v="905"/>
    <s v="PLANILLA 2Q JULIO"/>
    <x v="0"/>
    <x v="1"/>
    <x v="2"/>
    <s v="DAE"/>
    <n v="8"/>
    <x v="0"/>
  </r>
  <r>
    <x v="36"/>
    <x v="370"/>
    <n v="909"/>
    <s v="PLANILLA 2Q JULIO"/>
    <x v="2"/>
    <x v="1"/>
    <x v="2"/>
    <s v="FULL PREPAGO DAE"/>
    <n v="8"/>
    <x v="0"/>
  </r>
  <r>
    <x v="36"/>
    <x v="801"/>
    <n v="909"/>
    <s v="PLANILLA 2Q JULIO"/>
    <x v="0"/>
    <x v="1"/>
    <x v="2"/>
    <s v="DAE"/>
    <n v="8"/>
    <x v="0"/>
  </r>
  <r>
    <x v="36"/>
    <x v="825"/>
    <n v="912"/>
    <s v="PLANILLA 2Q JULIO"/>
    <x v="2"/>
    <x v="1"/>
    <x v="2"/>
    <s v="FULL PREPAGO DAE"/>
    <n v="8"/>
    <x v="0"/>
  </r>
  <r>
    <x v="36"/>
    <x v="98"/>
    <n v="915"/>
    <s v="PLANILLA 2Q JULIO"/>
    <x v="0"/>
    <x v="1"/>
    <x v="2"/>
    <s v="DAE"/>
    <n v="8"/>
    <x v="0"/>
  </r>
  <r>
    <x v="36"/>
    <x v="37"/>
    <n v="923"/>
    <s v="PLANILLA 2Q JULIO"/>
    <x v="0"/>
    <x v="1"/>
    <x v="2"/>
    <s v="DAE"/>
    <n v="8"/>
    <x v="0"/>
  </r>
  <r>
    <x v="36"/>
    <x v="107"/>
    <n v="923"/>
    <s v="PLANILLA 2Q JULIO"/>
    <x v="0"/>
    <x v="1"/>
    <x v="2"/>
    <s v="DAE"/>
    <n v="8"/>
    <x v="0"/>
  </r>
  <r>
    <x v="36"/>
    <x v="375"/>
    <n v="927"/>
    <s v="PLANILLA 2Q JULIO"/>
    <x v="2"/>
    <x v="1"/>
    <x v="2"/>
    <s v="FULL PREPAGO DAE"/>
    <n v="8"/>
    <x v="0"/>
  </r>
  <r>
    <x v="36"/>
    <x v="999"/>
    <n v="930"/>
    <s v="PLANILLA 2Q JULIO"/>
    <x v="0"/>
    <x v="1"/>
    <x v="2"/>
    <s v="DAE"/>
    <n v="8"/>
    <x v="0"/>
  </r>
  <r>
    <x v="36"/>
    <x v="1473"/>
    <n v="930"/>
    <s v="PLANILLA 2Q JULIO"/>
    <x v="0"/>
    <x v="1"/>
    <x v="2"/>
    <s v="DAE"/>
    <n v="8"/>
    <x v="0"/>
  </r>
  <r>
    <x v="36"/>
    <x v="464"/>
    <n v="930"/>
    <s v="PLANILLA 2Q JULIO"/>
    <x v="2"/>
    <x v="1"/>
    <x v="2"/>
    <s v="FULL PREPAGO DAE"/>
    <n v="8"/>
    <x v="0"/>
  </r>
  <r>
    <x v="36"/>
    <x v="565"/>
    <n v="930"/>
    <s v="PLANILLA 2Q JULIO"/>
    <x v="2"/>
    <x v="1"/>
    <x v="2"/>
    <s v="FULL PREPAGO DAE"/>
    <n v="8"/>
    <x v="0"/>
  </r>
  <r>
    <x v="63"/>
    <x v="394"/>
    <n v="693"/>
    <s v="PLANILLA 2Q SEPTIEMBRE"/>
    <x v="2"/>
    <x v="1"/>
    <x v="4"/>
    <s v="FULL PREPAGO DAE"/>
    <n v="10"/>
    <x v="0"/>
  </r>
  <r>
    <x v="36"/>
    <x v="91"/>
    <n v="935"/>
    <s v="PLANILLA 2Q JULIO"/>
    <x v="0"/>
    <x v="1"/>
    <x v="2"/>
    <s v="DAE"/>
    <n v="8"/>
    <x v="0"/>
  </r>
  <r>
    <x v="36"/>
    <x v="182"/>
    <n v="935"/>
    <s v="PLANILLA 2Q JULIO"/>
    <x v="0"/>
    <x v="1"/>
    <x v="2"/>
    <s v="DAE"/>
    <n v="8"/>
    <x v="0"/>
  </r>
  <r>
    <x v="36"/>
    <x v="53"/>
    <n v="938"/>
    <s v="PLANILLA 2Q JULIO"/>
    <x v="0"/>
    <x v="1"/>
    <x v="2"/>
    <s v="DAE"/>
    <n v="8"/>
    <x v="0"/>
  </r>
  <r>
    <x v="36"/>
    <x v="1332"/>
    <n v="940"/>
    <s v="PLANILLA 2Q JULIO"/>
    <x v="0"/>
    <x v="1"/>
    <x v="2"/>
    <s v="DAE"/>
    <n v="8"/>
    <x v="0"/>
  </r>
  <r>
    <x v="36"/>
    <x v="489"/>
    <n v="942"/>
    <s v="PLANILLA 2Q JULIO"/>
    <x v="2"/>
    <x v="1"/>
    <x v="2"/>
    <s v="FULL PREPAGO DAE"/>
    <n v="8"/>
    <x v="0"/>
  </r>
  <r>
    <x v="36"/>
    <x v="12"/>
    <n v="945"/>
    <s v="PLANILLA 2Q JULIO"/>
    <x v="0"/>
    <x v="1"/>
    <x v="2"/>
    <s v="DAE"/>
    <n v="8"/>
    <x v="0"/>
  </r>
  <r>
    <x v="36"/>
    <x v="228"/>
    <n v="945"/>
    <s v="PLANILLA 2Q JULIO"/>
    <x v="0"/>
    <x v="1"/>
    <x v="2"/>
    <s v="DAE"/>
    <n v="8"/>
    <x v="0"/>
  </r>
  <r>
    <x v="36"/>
    <x v="154"/>
    <n v="955"/>
    <s v="PLANILLA 2Q JULIO"/>
    <x v="0"/>
    <x v="1"/>
    <x v="2"/>
    <s v="DAE"/>
    <n v="8"/>
    <x v="0"/>
  </r>
  <r>
    <x v="36"/>
    <x v="193"/>
    <n v="955"/>
    <s v="PLANILLA 2Q JULIO"/>
    <x v="0"/>
    <x v="1"/>
    <x v="2"/>
    <s v="DAE"/>
    <n v="8"/>
    <x v="0"/>
  </r>
  <r>
    <x v="36"/>
    <x v="153"/>
    <n v="960"/>
    <s v="PLANILLA 2Q JULIO"/>
    <x v="0"/>
    <x v="1"/>
    <x v="2"/>
    <s v="DAE"/>
    <n v="8"/>
    <x v="0"/>
  </r>
  <r>
    <x v="36"/>
    <x v="157"/>
    <n v="960"/>
    <s v="PLANILLA 2Q JULIO"/>
    <x v="0"/>
    <x v="1"/>
    <x v="2"/>
    <s v="DAE"/>
    <n v="8"/>
    <x v="0"/>
  </r>
  <r>
    <x v="36"/>
    <x v="364"/>
    <n v="962"/>
    <s v="PLANILLA 2Q JULIO"/>
    <x v="2"/>
    <x v="1"/>
    <x v="2"/>
    <s v="FULL PREPAGO DAE"/>
    <n v="8"/>
    <x v="0"/>
  </r>
  <r>
    <x v="36"/>
    <x v="925"/>
    <n v="962"/>
    <s v="PLANILLA 2Q JULIO"/>
    <x v="2"/>
    <x v="1"/>
    <x v="2"/>
    <s v="FULL PREPAGO DAE"/>
    <n v="8"/>
    <x v="0"/>
  </r>
  <r>
    <x v="36"/>
    <x v="106"/>
    <n v="963"/>
    <s v="PLANILLA 2Q JULIO"/>
    <x v="0"/>
    <x v="1"/>
    <x v="2"/>
    <s v="DAE"/>
    <n v="8"/>
    <x v="0"/>
  </r>
  <r>
    <x v="36"/>
    <x v="1483"/>
    <n v="965"/>
    <s v="PLANILLA 2Q JULIO"/>
    <x v="0"/>
    <x v="1"/>
    <x v="2"/>
    <s v="DAE"/>
    <n v="8"/>
    <x v="0"/>
  </r>
  <r>
    <x v="36"/>
    <x v="1109"/>
    <n v="973"/>
    <s v="PLANILLA 2Q JULIO"/>
    <x v="2"/>
    <x v="1"/>
    <x v="2"/>
    <s v="FULL PREPAGO DAE"/>
    <n v="8"/>
    <x v="0"/>
  </r>
  <r>
    <x v="36"/>
    <x v="1086"/>
    <n v="976"/>
    <s v="PLANILLA 2Q JULIO"/>
    <x v="2"/>
    <x v="1"/>
    <x v="2"/>
    <s v="FULL PREPAGO DAE"/>
    <n v="8"/>
    <x v="0"/>
  </r>
  <r>
    <x v="36"/>
    <x v="79"/>
    <n v="983"/>
    <s v="PLANILLA 2Q JULIO"/>
    <x v="0"/>
    <x v="1"/>
    <x v="2"/>
    <s v="DAE"/>
    <n v="8"/>
    <x v="0"/>
  </r>
  <r>
    <x v="36"/>
    <x v="483"/>
    <n v="984"/>
    <s v="PLANILLA 2Q JULIO"/>
    <x v="0"/>
    <x v="1"/>
    <x v="2"/>
    <s v="DAE"/>
    <n v="8"/>
    <x v="0"/>
  </r>
  <r>
    <x v="36"/>
    <x v="51"/>
    <n v="989"/>
    <s v="PLANILLA 2Q JULIO"/>
    <x v="0"/>
    <x v="1"/>
    <x v="2"/>
    <s v="DAE"/>
    <n v="8"/>
    <x v="0"/>
  </r>
  <r>
    <x v="36"/>
    <x v="244"/>
    <n v="990"/>
    <s v="PLANILLA 2Q JULIO"/>
    <x v="0"/>
    <x v="1"/>
    <x v="2"/>
    <s v="DAE"/>
    <n v="8"/>
    <x v="0"/>
  </r>
  <r>
    <x v="36"/>
    <x v="929"/>
    <n v="997"/>
    <s v="PLANILLA 2Q JULIO"/>
    <x v="2"/>
    <x v="1"/>
    <x v="2"/>
    <s v="FULL PREPAGO DAE"/>
    <n v="8"/>
    <x v="0"/>
  </r>
  <r>
    <x v="36"/>
    <x v="130"/>
    <n v="998"/>
    <s v="PLANILLA 2Q JULIO"/>
    <x v="0"/>
    <x v="1"/>
    <x v="2"/>
    <s v="DAE"/>
    <n v="8"/>
    <x v="0"/>
  </r>
  <r>
    <x v="36"/>
    <x v="1469"/>
    <n v="1000"/>
    <s v="PLANILLA 2Q JULIO"/>
    <x v="0"/>
    <x v="1"/>
    <x v="2"/>
    <s v="DAE"/>
    <n v="8"/>
    <x v="0"/>
  </r>
  <r>
    <x v="36"/>
    <x v="231"/>
    <n v="1003"/>
    <s v="PLANILLA 2Q JULIO"/>
    <x v="0"/>
    <x v="1"/>
    <x v="2"/>
    <s v="DAE"/>
    <n v="8"/>
    <x v="0"/>
  </r>
  <r>
    <x v="36"/>
    <x v="983"/>
    <n v="1004"/>
    <s v="PLANILLA 2Q JULIO"/>
    <x v="2"/>
    <x v="1"/>
    <x v="2"/>
    <s v="FULL PREPAGO DAE"/>
    <n v="8"/>
    <x v="0"/>
  </r>
  <r>
    <x v="36"/>
    <x v="746"/>
    <n v="1005"/>
    <s v="PLANILLA 2Q JULIO"/>
    <x v="0"/>
    <x v="1"/>
    <x v="2"/>
    <s v="DAE"/>
    <n v="8"/>
    <x v="0"/>
  </r>
  <r>
    <x v="36"/>
    <x v="809"/>
    <n v="1016"/>
    <s v="PLANILLA 2Q JULIO"/>
    <x v="2"/>
    <x v="1"/>
    <x v="2"/>
    <s v="FULL PREPAGO DAE"/>
    <n v="8"/>
    <x v="0"/>
  </r>
  <r>
    <x v="36"/>
    <x v="499"/>
    <n v="1019"/>
    <s v="PLANILLA 2Q JULIO"/>
    <x v="2"/>
    <x v="1"/>
    <x v="2"/>
    <s v="FULL PREPAGO DAE"/>
    <n v="8"/>
    <x v="0"/>
  </r>
  <r>
    <x v="36"/>
    <x v="822"/>
    <n v="1020"/>
    <s v="PLANILLA 2Q JULIO"/>
    <x v="0"/>
    <x v="1"/>
    <x v="2"/>
    <s v="DAE"/>
    <n v="8"/>
    <x v="0"/>
  </r>
  <r>
    <x v="36"/>
    <x v="1029"/>
    <n v="1024"/>
    <s v="PLANILLA 2Q JULIO"/>
    <x v="2"/>
    <x v="1"/>
    <x v="2"/>
    <s v="FULL PREPAGO DAE"/>
    <n v="8"/>
    <x v="0"/>
  </r>
  <r>
    <x v="36"/>
    <x v="522"/>
    <n v="1024"/>
    <s v="PLANILLA 2Q JULIO"/>
    <x v="2"/>
    <x v="1"/>
    <x v="2"/>
    <s v="FULL PREPAGO DAE"/>
    <n v="8"/>
    <x v="0"/>
  </r>
  <r>
    <x v="36"/>
    <x v="378"/>
    <n v="1027"/>
    <s v="PLANILLA 2Q JULIO"/>
    <x v="2"/>
    <x v="1"/>
    <x v="2"/>
    <s v="FULL PREPAGO DAE"/>
    <n v="8"/>
    <x v="0"/>
  </r>
  <r>
    <x v="36"/>
    <x v="672"/>
    <n v="1033"/>
    <s v="PLANILLA 2Q JULIO"/>
    <x v="0"/>
    <x v="1"/>
    <x v="2"/>
    <s v="DAE"/>
    <n v="8"/>
    <x v="0"/>
  </r>
  <r>
    <x v="36"/>
    <x v="31"/>
    <n v="1038"/>
    <s v="PLANILLA 2Q JULIO"/>
    <x v="0"/>
    <x v="1"/>
    <x v="2"/>
    <s v="DAE"/>
    <n v="8"/>
    <x v="0"/>
  </r>
  <r>
    <x v="36"/>
    <x v="991"/>
    <n v="1040"/>
    <s v="PLANILLA 2Q JULIO"/>
    <x v="2"/>
    <x v="1"/>
    <x v="2"/>
    <s v="FULL PREPAGO DAE"/>
    <n v="8"/>
    <x v="0"/>
  </r>
  <r>
    <x v="36"/>
    <x v="422"/>
    <n v="1041"/>
    <s v="PLANILLA 2Q JULIO"/>
    <x v="2"/>
    <x v="1"/>
    <x v="2"/>
    <s v="FULL PREPAGO DAE"/>
    <n v="8"/>
    <x v="0"/>
  </r>
  <r>
    <x v="36"/>
    <x v="372"/>
    <n v="1045"/>
    <s v="PLANILLA 2Q JULIO"/>
    <x v="2"/>
    <x v="1"/>
    <x v="2"/>
    <s v="FULL PREPAGO DAE"/>
    <n v="8"/>
    <x v="0"/>
  </r>
  <r>
    <x v="36"/>
    <x v="117"/>
    <n v="1045"/>
    <s v="PLANILLA 2Q JULIO"/>
    <x v="0"/>
    <x v="1"/>
    <x v="2"/>
    <s v="DAE"/>
    <n v="8"/>
    <x v="0"/>
  </r>
  <r>
    <x v="36"/>
    <x v="879"/>
    <n v="1047"/>
    <s v="PLANILLA 2Q JULIO"/>
    <x v="0"/>
    <x v="1"/>
    <x v="2"/>
    <s v="DAE"/>
    <n v="8"/>
    <x v="0"/>
  </r>
  <r>
    <x v="36"/>
    <x v="853"/>
    <n v="1060"/>
    <s v="PLANILLA 2Q JULIO"/>
    <x v="0"/>
    <x v="1"/>
    <x v="2"/>
    <s v="DAE"/>
    <n v="8"/>
    <x v="0"/>
  </r>
  <r>
    <x v="36"/>
    <x v="486"/>
    <n v="1063"/>
    <s v="PLANILLA 2Q JULIO"/>
    <x v="2"/>
    <x v="1"/>
    <x v="2"/>
    <s v="FULL PREPAGO DAE"/>
    <n v="8"/>
    <x v="0"/>
  </r>
  <r>
    <x v="36"/>
    <x v="49"/>
    <n v="1069"/>
    <s v="PLANILLA 2Q JULIO"/>
    <x v="0"/>
    <x v="1"/>
    <x v="2"/>
    <s v="DAE"/>
    <n v="8"/>
    <x v="0"/>
  </r>
  <r>
    <x v="36"/>
    <x v="788"/>
    <n v="1072"/>
    <s v="PLANILLA 2Q JULIO"/>
    <x v="0"/>
    <x v="1"/>
    <x v="2"/>
    <s v="DAE"/>
    <n v="8"/>
    <x v="0"/>
  </r>
  <r>
    <x v="36"/>
    <x v="17"/>
    <n v="1073"/>
    <s v="PLANILLA 2Q JULIO"/>
    <x v="0"/>
    <x v="1"/>
    <x v="2"/>
    <s v="DAE"/>
    <n v="8"/>
    <x v="0"/>
  </r>
  <r>
    <x v="36"/>
    <x v="1321"/>
    <n v="1074"/>
    <s v="PLANILLA 2Q JULIO"/>
    <x v="2"/>
    <x v="1"/>
    <x v="2"/>
    <s v="FULL PREPAGO DAE"/>
    <n v="8"/>
    <x v="0"/>
  </r>
  <r>
    <x v="36"/>
    <x v="30"/>
    <n v="1080"/>
    <s v="PLANILLA 2Q JULIO"/>
    <x v="0"/>
    <x v="1"/>
    <x v="2"/>
    <s v="DAE"/>
    <n v="8"/>
    <x v="0"/>
  </r>
  <r>
    <x v="36"/>
    <x v="452"/>
    <n v="1080"/>
    <s v="PLANILLA 2Q JULIO"/>
    <x v="2"/>
    <x v="1"/>
    <x v="2"/>
    <s v="FULL PREPAGO DAE"/>
    <n v="8"/>
    <x v="0"/>
  </r>
  <r>
    <x v="36"/>
    <x v="416"/>
    <n v="1084"/>
    <s v="PLANILLA 2Q JULIO"/>
    <x v="2"/>
    <x v="1"/>
    <x v="2"/>
    <s v="FULL PREPAGO DAE"/>
    <n v="8"/>
    <x v="0"/>
  </r>
  <r>
    <x v="36"/>
    <x v="1008"/>
    <n v="1085"/>
    <s v="PLANILLA 2Q JULIO"/>
    <x v="0"/>
    <x v="1"/>
    <x v="2"/>
    <s v="DAE"/>
    <n v="8"/>
    <x v="0"/>
  </r>
  <r>
    <x v="36"/>
    <x v="447"/>
    <n v="1087"/>
    <s v="PLANILLA 2Q JULIO"/>
    <x v="0"/>
    <x v="1"/>
    <x v="2"/>
    <s v="DAE"/>
    <n v="8"/>
    <x v="0"/>
  </r>
  <r>
    <x v="36"/>
    <x v="497"/>
    <n v="1087"/>
    <s v="PLANILLA 2Q JULIO"/>
    <x v="2"/>
    <x v="1"/>
    <x v="2"/>
    <s v="FULL PREPAGO DAE"/>
    <n v="8"/>
    <x v="0"/>
  </r>
  <r>
    <x v="36"/>
    <x v="122"/>
    <n v="1090"/>
    <s v="PLANILLA 2Q JULIO"/>
    <x v="0"/>
    <x v="1"/>
    <x v="2"/>
    <s v="DAE"/>
    <n v="8"/>
    <x v="0"/>
  </r>
  <r>
    <x v="36"/>
    <x v="1338"/>
    <n v="1095"/>
    <s v="PLANILLA 2Q JULIO"/>
    <x v="0"/>
    <x v="1"/>
    <x v="2"/>
    <s v="DAE"/>
    <n v="8"/>
    <x v="0"/>
  </r>
  <r>
    <x v="36"/>
    <x v="521"/>
    <n v="1096"/>
    <s v="PLANILLA 2Q JULIO"/>
    <x v="2"/>
    <x v="1"/>
    <x v="2"/>
    <s v="FULL PREPAGO DAE"/>
    <n v="8"/>
    <x v="0"/>
  </r>
  <r>
    <x v="36"/>
    <x v="495"/>
    <n v="1100"/>
    <s v="PLANILLA 2Q JULIO"/>
    <x v="2"/>
    <x v="1"/>
    <x v="2"/>
    <s v="FULL PREPAGO DAE"/>
    <n v="8"/>
    <x v="0"/>
  </r>
  <r>
    <x v="36"/>
    <x v="751"/>
    <n v="1100"/>
    <s v="PLANILLA 2Q JULIO"/>
    <x v="0"/>
    <x v="1"/>
    <x v="2"/>
    <s v="DAE"/>
    <n v="8"/>
    <x v="0"/>
  </r>
  <r>
    <x v="36"/>
    <x v="786"/>
    <n v="1108"/>
    <s v="PLANILLA 2Q JULIO"/>
    <x v="0"/>
    <x v="1"/>
    <x v="2"/>
    <s v="DAE"/>
    <n v="8"/>
    <x v="0"/>
  </r>
  <r>
    <x v="36"/>
    <x v="790"/>
    <n v="1123"/>
    <s v="PLANILLA 2Q JULIO"/>
    <x v="0"/>
    <x v="1"/>
    <x v="2"/>
    <s v="DAE"/>
    <n v="8"/>
    <x v="0"/>
  </r>
  <r>
    <x v="36"/>
    <x v="911"/>
    <n v="1125"/>
    <s v="PLANILLA 2Q JULIO"/>
    <x v="0"/>
    <x v="1"/>
    <x v="2"/>
    <s v="DAE"/>
    <n v="8"/>
    <x v="0"/>
  </r>
  <r>
    <x v="36"/>
    <x v="465"/>
    <n v="1130"/>
    <s v="PLANILLA 2Q JULIO"/>
    <x v="2"/>
    <x v="1"/>
    <x v="2"/>
    <s v="FULL PREPAGO DAE"/>
    <n v="8"/>
    <x v="0"/>
  </r>
  <r>
    <x v="36"/>
    <x v="979"/>
    <n v="1132"/>
    <s v="PLANILLA 2Q JULIO"/>
    <x v="2"/>
    <x v="1"/>
    <x v="2"/>
    <s v="FULL PREPAGO DAE"/>
    <n v="8"/>
    <x v="0"/>
  </r>
  <r>
    <x v="36"/>
    <x v="89"/>
    <n v="1138"/>
    <s v="PLANILLA 2Q JULIO"/>
    <x v="0"/>
    <x v="1"/>
    <x v="2"/>
    <s v="DAE"/>
    <n v="8"/>
    <x v="0"/>
  </r>
  <r>
    <x v="36"/>
    <x v="406"/>
    <n v="1141"/>
    <s v="PLANILLA 2Q JULIO"/>
    <x v="0"/>
    <x v="1"/>
    <x v="2"/>
    <s v="DAE"/>
    <n v="8"/>
    <x v="0"/>
  </r>
  <r>
    <x v="36"/>
    <x v="146"/>
    <n v="1143"/>
    <s v="PLANILLA 2Q JULIO"/>
    <x v="0"/>
    <x v="1"/>
    <x v="2"/>
    <s v="DAE"/>
    <n v="8"/>
    <x v="0"/>
  </r>
  <r>
    <x v="36"/>
    <x v="82"/>
    <n v="1148"/>
    <s v="PLANILLA 2Q JULIO"/>
    <x v="0"/>
    <x v="1"/>
    <x v="2"/>
    <s v="DAE"/>
    <n v="8"/>
    <x v="0"/>
  </r>
  <r>
    <x v="36"/>
    <x v="185"/>
    <n v="1151"/>
    <s v="PLANILLA 2Q JULIO"/>
    <x v="0"/>
    <x v="1"/>
    <x v="2"/>
    <s v="DAE"/>
    <n v="8"/>
    <x v="0"/>
  </r>
  <r>
    <x v="36"/>
    <x v="381"/>
    <n v="1156"/>
    <s v="PLANILLA 2Q JULIO"/>
    <x v="0"/>
    <x v="1"/>
    <x v="2"/>
    <s v="DAE"/>
    <n v="8"/>
    <x v="0"/>
  </r>
  <r>
    <x v="36"/>
    <x v="73"/>
    <n v="1158"/>
    <s v="PLANILLA 2Q JULIO"/>
    <x v="0"/>
    <x v="1"/>
    <x v="2"/>
    <s v="DAE"/>
    <n v="8"/>
    <x v="0"/>
  </r>
  <r>
    <x v="36"/>
    <x v="761"/>
    <n v="1158"/>
    <s v="PLANILLA 2Q JULIO"/>
    <x v="2"/>
    <x v="1"/>
    <x v="2"/>
    <s v="FULL PREPAGO DAE"/>
    <n v="8"/>
    <x v="0"/>
  </r>
  <r>
    <x v="36"/>
    <x v="77"/>
    <n v="1159"/>
    <s v="PLANILLA 2Q JULIO"/>
    <x v="0"/>
    <x v="1"/>
    <x v="2"/>
    <s v="DAE"/>
    <n v="8"/>
    <x v="0"/>
  </r>
  <r>
    <x v="36"/>
    <x v="705"/>
    <n v="1160"/>
    <s v="PLANILLA 2Q JULIO"/>
    <x v="0"/>
    <x v="1"/>
    <x v="2"/>
    <s v="DAE"/>
    <n v="8"/>
    <x v="0"/>
  </r>
  <r>
    <x v="36"/>
    <x v="102"/>
    <n v="1163"/>
    <s v="PLANILLA 2Q JULIO"/>
    <x v="0"/>
    <x v="1"/>
    <x v="2"/>
    <s v="DAE"/>
    <n v="8"/>
    <x v="0"/>
  </r>
  <r>
    <x v="36"/>
    <x v="432"/>
    <n v="1167"/>
    <s v="PLANILLA 2Q JULIO"/>
    <x v="2"/>
    <x v="1"/>
    <x v="2"/>
    <s v="FULL PREPAGO DAE"/>
    <n v="8"/>
    <x v="0"/>
  </r>
  <r>
    <x v="36"/>
    <x v="184"/>
    <n v="1180"/>
    <s v="PLANILLA 2Q JULIO"/>
    <x v="0"/>
    <x v="1"/>
    <x v="2"/>
    <s v="DAE"/>
    <n v="8"/>
    <x v="0"/>
  </r>
  <r>
    <x v="36"/>
    <x v="453"/>
    <n v="1192"/>
    <s v="PLANILLA 2Q JULIO"/>
    <x v="2"/>
    <x v="1"/>
    <x v="2"/>
    <s v="FULL PREPAGO DAE"/>
    <n v="8"/>
    <x v="0"/>
  </r>
  <r>
    <x v="36"/>
    <x v="897"/>
    <n v="1193"/>
    <s v="PLANILLA 2Q JULIO"/>
    <x v="2"/>
    <x v="1"/>
    <x v="2"/>
    <s v="FULL PREPAGO DAE"/>
    <n v="8"/>
    <x v="0"/>
  </r>
  <r>
    <x v="36"/>
    <x v="189"/>
    <n v="1215"/>
    <s v="PLANILLA 2Q JULIO"/>
    <x v="0"/>
    <x v="1"/>
    <x v="2"/>
    <s v="DAE"/>
    <n v="8"/>
    <x v="0"/>
  </r>
  <r>
    <x v="36"/>
    <x v="872"/>
    <n v="1218"/>
    <s v="PLANILLA 2Q JULIO"/>
    <x v="0"/>
    <x v="1"/>
    <x v="2"/>
    <s v="DAE"/>
    <n v="8"/>
    <x v="0"/>
  </r>
  <r>
    <x v="36"/>
    <x v="529"/>
    <n v="1222"/>
    <s v="PLANILLA 2Q JULIO"/>
    <x v="2"/>
    <x v="1"/>
    <x v="2"/>
    <s v="FULL PREPAGO DAE"/>
    <n v="8"/>
    <x v="0"/>
  </r>
  <r>
    <x v="36"/>
    <x v="482"/>
    <n v="1239"/>
    <s v="PLANILLA 2Q JULIO"/>
    <x v="2"/>
    <x v="1"/>
    <x v="2"/>
    <s v="FULL PREPAGO DAE"/>
    <n v="8"/>
    <x v="0"/>
  </r>
  <r>
    <x v="36"/>
    <x v="1017"/>
    <n v="1250"/>
    <s v="PLANILLA 2Q JULIO"/>
    <x v="0"/>
    <x v="1"/>
    <x v="2"/>
    <s v="DAE"/>
    <n v="8"/>
    <x v="0"/>
  </r>
  <r>
    <x v="36"/>
    <x v="204"/>
    <n v="1250"/>
    <s v="PLANILLA 2Q JULIO"/>
    <x v="0"/>
    <x v="1"/>
    <x v="2"/>
    <s v="DAE"/>
    <n v="8"/>
    <x v="0"/>
  </r>
  <r>
    <x v="36"/>
    <x v="564"/>
    <n v="1253"/>
    <s v="PLANILLA 2Q JULIO"/>
    <x v="2"/>
    <x v="1"/>
    <x v="2"/>
    <s v="FULL PREPAGO DAE"/>
    <n v="8"/>
    <x v="0"/>
  </r>
  <r>
    <x v="36"/>
    <x v="377"/>
    <n v="1257"/>
    <s v="PLANILLA 2Q JULIO"/>
    <x v="2"/>
    <x v="1"/>
    <x v="2"/>
    <s v="FULL PREPAGO DAE"/>
    <n v="8"/>
    <x v="0"/>
  </r>
  <r>
    <x v="36"/>
    <x v="42"/>
    <n v="1275"/>
    <s v="PLANILLA 2Q JULIO"/>
    <x v="0"/>
    <x v="1"/>
    <x v="2"/>
    <s v="DAE"/>
    <n v="8"/>
    <x v="0"/>
  </r>
  <r>
    <x v="36"/>
    <x v="819"/>
    <n v="1290"/>
    <s v="PLANILLA 2Q JULIO"/>
    <x v="0"/>
    <x v="1"/>
    <x v="2"/>
    <s v="DAE"/>
    <n v="8"/>
    <x v="0"/>
  </r>
  <r>
    <x v="36"/>
    <x v="7"/>
    <n v="1298"/>
    <s v="PLANILLA 2Q JULIO"/>
    <x v="0"/>
    <x v="1"/>
    <x v="2"/>
    <s v="DAE"/>
    <n v="8"/>
    <x v="0"/>
  </r>
  <r>
    <x v="36"/>
    <x v="1120"/>
    <n v="1299"/>
    <s v="PLANILLA 2Q JULIO"/>
    <x v="2"/>
    <x v="1"/>
    <x v="2"/>
    <s v="FULL PREPAGO DAE"/>
    <n v="8"/>
    <x v="0"/>
  </r>
  <r>
    <x v="36"/>
    <x v="123"/>
    <n v="1300"/>
    <s v="PLANILLA 2Q JULIO"/>
    <x v="0"/>
    <x v="1"/>
    <x v="2"/>
    <s v="DAE"/>
    <n v="8"/>
    <x v="0"/>
  </r>
  <r>
    <x v="36"/>
    <x v="864"/>
    <n v="1304"/>
    <s v="PLANILLA 2Q JULIO"/>
    <x v="0"/>
    <x v="1"/>
    <x v="2"/>
    <s v="DAE"/>
    <n v="8"/>
    <x v="0"/>
  </r>
  <r>
    <x v="36"/>
    <x v="134"/>
    <n v="1305"/>
    <s v="PLANILLA 2Q JULIO"/>
    <x v="0"/>
    <x v="1"/>
    <x v="2"/>
    <s v="DAE"/>
    <n v="8"/>
    <x v="0"/>
  </r>
  <r>
    <x v="36"/>
    <x v="171"/>
    <n v="1306"/>
    <s v="PLANILLA 2Q JULIO"/>
    <x v="0"/>
    <x v="1"/>
    <x v="2"/>
    <s v="DAE"/>
    <n v="8"/>
    <x v="0"/>
  </r>
  <r>
    <x v="36"/>
    <x v="68"/>
    <n v="1308"/>
    <s v="PLANILLA 2Q JULIO"/>
    <x v="0"/>
    <x v="1"/>
    <x v="2"/>
    <s v="DAE"/>
    <n v="8"/>
    <x v="0"/>
  </r>
  <r>
    <x v="36"/>
    <x v="811"/>
    <n v="1340"/>
    <s v="PLANILLA 2Q JULIO"/>
    <x v="2"/>
    <x v="1"/>
    <x v="2"/>
    <s v="FULL PREPAGO DAE"/>
    <n v="8"/>
    <x v="0"/>
  </r>
  <r>
    <x v="36"/>
    <x v="814"/>
    <n v="1345"/>
    <s v="PLANILLA 2Q JULIO"/>
    <x v="2"/>
    <x v="1"/>
    <x v="2"/>
    <s v="FULL PREPAGO DAE"/>
    <n v="8"/>
    <x v="0"/>
  </r>
  <r>
    <x v="36"/>
    <x v="166"/>
    <n v="1345"/>
    <s v="PLANILLA 2Q JULIO"/>
    <x v="0"/>
    <x v="1"/>
    <x v="2"/>
    <s v="DAE"/>
    <n v="8"/>
    <x v="0"/>
  </r>
  <r>
    <x v="36"/>
    <x v="808"/>
    <n v="1356"/>
    <s v="PLANILLA 2Q JULIO"/>
    <x v="2"/>
    <x v="1"/>
    <x v="2"/>
    <s v="FULL PREPAGO DAE"/>
    <n v="8"/>
    <x v="0"/>
  </r>
  <r>
    <x v="36"/>
    <x v="800"/>
    <n v="1367"/>
    <s v="PLANILLA 2Q JULIO"/>
    <x v="2"/>
    <x v="1"/>
    <x v="2"/>
    <s v="FULL PREPAGO DAE"/>
    <n v="8"/>
    <x v="0"/>
  </r>
  <r>
    <x v="36"/>
    <x v="87"/>
    <n v="1380"/>
    <s v="PLANILLA 2Q JULIO"/>
    <x v="0"/>
    <x v="1"/>
    <x v="2"/>
    <s v="DAE"/>
    <n v="8"/>
    <x v="0"/>
  </r>
  <r>
    <x v="36"/>
    <x v="928"/>
    <n v="1435"/>
    <s v="PLANILLA 2Q JULIO"/>
    <x v="2"/>
    <x v="1"/>
    <x v="2"/>
    <s v="FULL PREPAGO DAE"/>
    <n v="8"/>
    <x v="0"/>
  </r>
  <r>
    <x v="36"/>
    <x v="14"/>
    <n v="1453"/>
    <s v="PLANILLA 2Q JULIO"/>
    <x v="2"/>
    <x v="1"/>
    <x v="2"/>
    <s v="FULL PREPAGO DAE"/>
    <n v="8"/>
    <x v="0"/>
  </r>
  <r>
    <x v="36"/>
    <x v="438"/>
    <n v="1491"/>
    <s v="PLANILLA 2Q JULIO"/>
    <x v="2"/>
    <x v="1"/>
    <x v="2"/>
    <s v="FULL PREPAGO DAE"/>
    <n v="8"/>
    <x v="0"/>
  </r>
  <r>
    <x v="36"/>
    <x v="405"/>
    <n v="1528"/>
    <s v="PLANILLA 2Q JULIO"/>
    <x v="2"/>
    <x v="1"/>
    <x v="2"/>
    <s v="FULL PREPAGO DAE"/>
    <n v="8"/>
    <x v="0"/>
  </r>
  <r>
    <x v="36"/>
    <x v="762"/>
    <n v="1530"/>
    <s v="PLANILLA 2Q JULIO"/>
    <x v="0"/>
    <x v="1"/>
    <x v="2"/>
    <s v="DAE"/>
    <n v="8"/>
    <x v="0"/>
  </r>
  <r>
    <x v="36"/>
    <x v="752"/>
    <n v="1540"/>
    <s v="PLANILLA 2Q JULIO"/>
    <x v="0"/>
    <x v="1"/>
    <x v="2"/>
    <s v="DAE"/>
    <n v="8"/>
    <x v="0"/>
  </r>
  <r>
    <x v="36"/>
    <x v="715"/>
    <n v="1542"/>
    <s v="PLANILLA 2Q JULIO"/>
    <x v="0"/>
    <x v="1"/>
    <x v="2"/>
    <s v="DAE"/>
    <n v="8"/>
    <x v="0"/>
  </r>
  <r>
    <x v="36"/>
    <x v="670"/>
    <n v="1545"/>
    <s v="PLANILLA 2Q JULIO"/>
    <x v="0"/>
    <x v="1"/>
    <x v="2"/>
    <s v="DAE"/>
    <n v="8"/>
    <x v="0"/>
  </r>
  <r>
    <x v="36"/>
    <x v="152"/>
    <n v="1775"/>
    <s v="PLANILLA 2Q JULIO"/>
    <x v="0"/>
    <x v="1"/>
    <x v="2"/>
    <s v="DAE"/>
    <n v="8"/>
    <x v="0"/>
  </r>
  <r>
    <x v="36"/>
    <x v="97"/>
    <n v="1783"/>
    <s v="PLANILLA 2Q JULIO"/>
    <x v="0"/>
    <x v="1"/>
    <x v="2"/>
    <s v="DAE"/>
    <n v="8"/>
    <x v="0"/>
  </r>
  <r>
    <x v="36"/>
    <x v="807"/>
    <n v="1791"/>
    <s v="PLANILLA 2Q JULIO"/>
    <x v="2"/>
    <x v="1"/>
    <x v="2"/>
    <s v="FULL PREPAGO DAE"/>
    <n v="8"/>
    <x v="0"/>
  </r>
  <r>
    <x v="36"/>
    <x v="19"/>
    <n v="1840"/>
    <s v="PLANILLA 2Q JULIO"/>
    <x v="0"/>
    <x v="1"/>
    <x v="2"/>
    <s v="DAE"/>
    <n v="8"/>
    <x v="0"/>
  </r>
  <r>
    <x v="36"/>
    <x v="1089"/>
    <n v="5"/>
    <s v="PLANILLA 2Q JULIO"/>
    <x v="0"/>
    <x v="1"/>
    <x v="2"/>
    <s v="DAE"/>
    <n v="8"/>
    <x v="0"/>
  </r>
  <r>
    <x v="36"/>
    <x v="1626"/>
    <n v="6"/>
    <s v="PLANILLA 2Q JULIO"/>
    <x v="2"/>
    <x v="1"/>
    <x v="2"/>
    <s v="FULL PREPAGO DAE"/>
    <n v="8"/>
    <x v="0"/>
  </r>
  <r>
    <x v="36"/>
    <x v="1575"/>
    <n v="11"/>
    <s v="PLANILLA 2Q JULIO"/>
    <x v="2"/>
    <x v="1"/>
    <x v="2"/>
    <s v="FULL PREPAGO DAE"/>
    <n v="8"/>
    <x v="0"/>
  </r>
  <r>
    <x v="36"/>
    <x v="1265"/>
    <n v="12"/>
    <s v="PLANILLA 2Q JULIO"/>
    <x v="2"/>
    <x v="1"/>
    <x v="2"/>
    <s v="FULL PREPAGO DAE"/>
    <n v="8"/>
    <x v="0"/>
  </r>
  <r>
    <x v="36"/>
    <x v="1712"/>
    <n v="12"/>
    <s v="PLANILLA 2Q JULIO"/>
    <x v="2"/>
    <x v="1"/>
    <x v="2"/>
    <s v="FULL PREPAGO DAE"/>
    <n v="8"/>
    <x v="0"/>
  </r>
  <r>
    <x v="36"/>
    <x v="284"/>
    <n v="18"/>
    <s v="PLANILLA 2Q JULIO"/>
    <x v="0"/>
    <x v="1"/>
    <x v="2"/>
    <s v="DAE"/>
    <n v="8"/>
    <x v="0"/>
  </r>
  <r>
    <x v="36"/>
    <x v="1703"/>
    <n v="22"/>
    <s v="PLANILLA 2Q JULIO"/>
    <x v="2"/>
    <x v="1"/>
    <x v="2"/>
    <s v="FULL PREPAGO DAE"/>
    <n v="8"/>
    <x v="0"/>
  </r>
  <r>
    <x v="36"/>
    <x v="1562"/>
    <n v="28"/>
    <s v="PLANILLA 2Q JULIO"/>
    <x v="0"/>
    <x v="1"/>
    <x v="2"/>
    <s v="DAE"/>
    <n v="8"/>
    <x v="0"/>
  </r>
  <r>
    <x v="36"/>
    <x v="272"/>
    <n v="40"/>
    <s v="PLANILLA 2Q JULIO"/>
    <x v="0"/>
    <x v="1"/>
    <x v="2"/>
    <s v="DAE"/>
    <n v="8"/>
    <x v="0"/>
  </r>
  <r>
    <x v="36"/>
    <x v="1628"/>
    <n v="40"/>
    <s v="PLANILLA 2Q JULIO"/>
    <x v="2"/>
    <x v="1"/>
    <x v="2"/>
    <s v="FULL PREPAGO DAE"/>
    <n v="8"/>
    <x v="0"/>
  </r>
  <r>
    <x v="36"/>
    <x v="766"/>
    <n v="83"/>
    <s v="PLANILLA 2Q JULIO"/>
    <x v="0"/>
    <x v="1"/>
    <x v="2"/>
    <s v="DAE"/>
    <n v="8"/>
    <x v="0"/>
  </r>
  <r>
    <x v="36"/>
    <x v="604"/>
    <n v="88"/>
    <s v="PLANILLA 2Q JULIO"/>
    <x v="2"/>
    <x v="1"/>
    <x v="2"/>
    <s v="FULL PREPAGO DAE"/>
    <n v="8"/>
    <x v="0"/>
  </r>
  <r>
    <x v="36"/>
    <x v="592"/>
    <n v="89"/>
    <s v="PLANILLA 2Q JULIO"/>
    <x v="2"/>
    <x v="1"/>
    <x v="2"/>
    <s v="FULL PREPAGO DAE"/>
    <n v="8"/>
    <x v="0"/>
  </r>
  <r>
    <x v="36"/>
    <x v="1702"/>
    <n v="90"/>
    <s v="PLANILLA 2Q JULIO"/>
    <x v="0"/>
    <x v="1"/>
    <x v="2"/>
    <s v="DAE"/>
    <n v="8"/>
    <x v="0"/>
  </r>
  <r>
    <x v="36"/>
    <x v="995"/>
    <n v="103"/>
    <s v="PLANILLA 2Q JULIO"/>
    <x v="2"/>
    <x v="1"/>
    <x v="2"/>
    <s v="FULL PREPAGO DAE"/>
    <n v="8"/>
    <x v="0"/>
  </r>
  <r>
    <x v="36"/>
    <x v="304"/>
    <n v="114"/>
    <s v="PLANILLA 2Q JULIO"/>
    <x v="0"/>
    <x v="1"/>
    <x v="2"/>
    <s v="DAE"/>
    <n v="8"/>
    <x v="0"/>
  </r>
  <r>
    <x v="36"/>
    <x v="292"/>
    <n v="139"/>
    <s v="PLANILLA 2Q JULIO"/>
    <x v="0"/>
    <x v="1"/>
    <x v="2"/>
    <s v="DAE"/>
    <n v="8"/>
    <x v="0"/>
  </r>
  <r>
    <x v="36"/>
    <x v="1185"/>
    <n v="150"/>
    <s v="PLANILLA 2Q JULIO"/>
    <x v="0"/>
    <x v="1"/>
    <x v="2"/>
    <s v="DAE"/>
    <n v="8"/>
    <x v="0"/>
  </r>
  <r>
    <x v="36"/>
    <x v="2542"/>
    <n v="161"/>
    <s v="PLANILLA 2Q JULIO"/>
    <x v="2"/>
    <x v="1"/>
    <x v="2"/>
    <s v="FULL PREPAGO DAE"/>
    <n v="8"/>
    <x v="0"/>
  </r>
  <r>
    <x v="36"/>
    <x v="308"/>
    <n v="193"/>
    <s v="PLANILLA 2Q JULIO"/>
    <x v="0"/>
    <x v="1"/>
    <x v="2"/>
    <s v="DAE"/>
    <n v="8"/>
    <x v="0"/>
  </r>
  <r>
    <x v="36"/>
    <x v="1062"/>
    <n v="194"/>
    <s v="PLANILLA 2Q JULIO"/>
    <x v="0"/>
    <x v="1"/>
    <x v="2"/>
    <s v="DAE"/>
    <n v="8"/>
    <x v="0"/>
  </r>
  <r>
    <x v="36"/>
    <x v="1059"/>
    <n v="228"/>
    <s v="PLANILLA 2Q JULIO"/>
    <x v="0"/>
    <x v="1"/>
    <x v="2"/>
    <s v="DAE"/>
    <n v="8"/>
    <x v="0"/>
  </r>
  <r>
    <x v="36"/>
    <x v="975"/>
    <n v="239"/>
    <s v="PLANILLA 2Q JULIO"/>
    <x v="0"/>
    <x v="1"/>
    <x v="2"/>
    <s v="DAE"/>
    <n v="8"/>
    <x v="0"/>
  </r>
  <r>
    <x v="36"/>
    <x v="305"/>
    <n v="240"/>
    <s v="PLANILLA 2Q JULIO"/>
    <x v="0"/>
    <x v="1"/>
    <x v="2"/>
    <s v="DAE"/>
    <n v="8"/>
    <x v="0"/>
  </r>
  <r>
    <x v="36"/>
    <x v="1058"/>
    <n v="245"/>
    <s v="PLANILLA 2Q JULIO"/>
    <x v="0"/>
    <x v="1"/>
    <x v="2"/>
    <s v="DAE"/>
    <n v="8"/>
    <x v="0"/>
  </r>
  <r>
    <x v="36"/>
    <x v="1093"/>
    <n v="315"/>
    <s v="PLANILLA 2Q JULIO"/>
    <x v="2"/>
    <x v="1"/>
    <x v="2"/>
    <s v="FULL PREPAGO DAE"/>
    <n v="8"/>
    <x v="0"/>
  </r>
  <r>
    <x v="36"/>
    <x v="598"/>
    <n v="321"/>
    <s v="PLANILLA 2Q JULIO"/>
    <x v="2"/>
    <x v="1"/>
    <x v="2"/>
    <s v="FULL PREPAGO DAE"/>
    <n v="8"/>
    <x v="0"/>
  </r>
  <r>
    <x v="36"/>
    <x v="270"/>
    <n v="376"/>
    <s v="PLANILLA 2Q JULIO"/>
    <x v="0"/>
    <x v="1"/>
    <x v="2"/>
    <s v="DAE"/>
    <n v="8"/>
    <x v="0"/>
  </r>
  <r>
    <x v="36"/>
    <x v="900"/>
    <n v="405"/>
    <s v="PLANILLA 2Q JULIO"/>
    <x v="2"/>
    <x v="1"/>
    <x v="2"/>
    <s v="FULL PREPAGO DAE"/>
    <n v="8"/>
    <x v="0"/>
  </r>
  <r>
    <x v="36"/>
    <x v="602"/>
    <n v="414"/>
    <s v="PLANILLA 2Q JULIO"/>
    <x v="2"/>
    <x v="1"/>
    <x v="2"/>
    <s v="FULL PREPAGO DAE"/>
    <n v="8"/>
    <x v="0"/>
  </r>
  <r>
    <x v="36"/>
    <x v="868"/>
    <n v="438"/>
    <s v="PLANILLA 2Q JULIO"/>
    <x v="0"/>
    <x v="1"/>
    <x v="2"/>
    <s v="DAE"/>
    <n v="8"/>
    <x v="0"/>
  </r>
  <r>
    <x v="36"/>
    <x v="1092"/>
    <n v="443"/>
    <s v="PLANILLA 2Q JULIO"/>
    <x v="2"/>
    <x v="1"/>
    <x v="2"/>
    <s v="FULL PREPAGO DAE"/>
    <n v="8"/>
    <x v="0"/>
  </r>
  <r>
    <x v="36"/>
    <x v="994"/>
    <n v="443"/>
    <s v="PLANILLA 2Q JULIO"/>
    <x v="2"/>
    <x v="1"/>
    <x v="2"/>
    <s v="FULL PREPAGO DAE"/>
    <n v="8"/>
    <x v="0"/>
  </r>
  <r>
    <x v="36"/>
    <x v="307"/>
    <n v="450"/>
    <s v="PLANILLA 2Q JULIO"/>
    <x v="0"/>
    <x v="1"/>
    <x v="2"/>
    <s v="DAE"/>
    <n v="8"/>
    <x v="0"/>
  </r>
  <r>
    <x v="36"/>
    <x v="617"/>
    <n v="451"/>
    <s v="PLANILLA 2Q JULIO"/>
    <x v="2"/>
    <x v="1"/>
    <x v="2"/>
    <s v="FULL PREPAGO DAE"/>
    <n v="8"/>
    <x v="0"/>
  </r>
  <r>
    <x v="36"/>
    <x v="1127"/>
    <n v="476"/>
    <s v="PLANILLA 2Q JULIO"/>
    <x v="0"/>
    <x v="1"/>
    <x v="2"/>
    <s v="DAE"/>
    <n v="8"/>
    <x v="0"/>
  </r>
  <r>
    <x v="36"/>
    <x v="589"/>
    <n v="483"/>
    <s v="PLANILLA 2Q JULIO"/>
    <x v="2"/>
    <x v="1"/>
    <x v="2"/>
    <s v="FULL PREPAGO DAE"/>
    <n v="8"/>
    <x v="0"/>
  </r>
  <r>
    <x v="36"/>
    <x v="1320"/>
    <n v="499"/>
    <s v="PLANILLA 2Q JULIO"/>
    <x v="0"/>
    <x v="1"/>
    <x v="2"/>
    <s v="DAE"/>
    <n v="8"/>
    <x v="0"/>
  </r>
  <r>
    <x v="36"/>
    <x v="275"/>
    <n v="499"/>
    <s v="PLANILLA 2Q JULIO"/>
    <x v="0"/>
    <x v="1"/>
    <x v="2"/>
    <s v="DAE"/>
    <n v="8"/>
    <x v="0"/>
  </r>
  <r>
    <x v="36"/>
    <x v="597"/>
    <n v="500"/>
    <s v="PLANILLA 2Q JULIO"/>
    <x v="2"/>
    <x v="1"/>
    <x v="2"/>
    <s v="FULL PREPAGO DAE"/>
    <n v="8"/>
    <x v="0"/>
  </r>
  <r>
    <x v="36"/>
    <x v="902"/>
    <n v="506"/>
    <s v="PLANILLA 2Q JULIO"/>
    <x v="2"/>
    <x v="1"/>
    <x v="2"/>
    <s v="FULL PREPAGO DAE"/>
    <n v="8"/>
    <x v="0"/>
  </r>
  <r>
    <x v="36"/>
    <x v="767"/>
    <n v="507"/>
    <s v="PLANILLA 2Q JULIO"/>
    <x v="2"/>
    <x v="1"/>
    <x v="2"/>
    <s v="FULL PREPAGO DAE"/>
    <n v="8"/>
    <x v="0"/>
  </r>
  <r>
    <x v="36"/>
    <x v="278"/>
    <n v="511"/>
    <s v="PLANILLA 2Q JULIO"/>
    <x v="0"/>
    <x v="1"/>
    <x v="2"/>
    <s v="DAE"/>
    <n v="8"/>
    <x v="0"/>
  </r>
  <r>
    <x v="36"/>
    <x v="594"/>
    <n v="550"/>
    <s v="PLANILLA 2Q JULIO"/>
    <x v="2"/>
    <x v="1"/>
    <x v="2"/>
    <s v="FULL PREPAGO DAE"/>
    <n v="8"/>
    <x v="0"/>
  </r>
  <r>
    <x v="36"/>
    <x v="600"/>
    <n v="550"/>
    <s v="PLANILLA 2Q JULIO"/>
    <x v="2"/>
    <x v="1"/>
    <x v="2"/>
    <s v="FULL PREPAGO DAE"/>
    <n v="8"/>
    <x v="0"/>
  </r>
  <r>
    <x v="36"/>
    <x v="273"/>
    <n v="551"/>
    <s v="PLANILLA 2Q JULIO"/>
    <x v="0"/>
    <x v="1"/>
    <x v="2"/>
    <s v="DAE"/>
    <n v="8"/>
    <x v="0"/>
  </r>
  <r>
    <x v="36"/>
    <x v="298"/>
    <n v="553"/>
    <s v="PLANILLA 2Q JULIO"/>
    <x v="0"/>
    <x v="1"/>
    <x v="2"/>
    <s v="DAE"/>
    <n v="8"/>
    <x v="0"/>
  </r>
  <r>
    <x v="36"/>
    <x v="834"/>
    <n v="565"/>
    <s v="PLANILLA 2Q JULIO"/>
    <x v="0"/>
    <x v="1"/>
    <x v="2"/>
    <s v="DAE"/>
    <n v="8"/>
    <x v="0"/>
  </r>
  <r>
    <x v="36"/>
    <x v="976"/>
    <n v="569"/>
    <s v="PLANILLA 2Q JULIO"/>
    <x v="0"/>
    <x v="1"/>
    <x v="2"/>
    <s v="DAE"/>
    <n v="8"/>
    <x v="0"/>
  </r>
  <r>
    <x v="36"/>
    <x v="311"/>
    <n v="579"/>
    <s v="PLANILLA 2Q JULIO"/>
    <x v="0"/>
    <x v="1"/>
    <x v="2"/>
    <s v="DAE"/>
    <n v="8"/>
    <x v="0"/>
  </r>
  <r>
    <x v="36"/>
    <x v="618"/>
    <n v="648"/>
    <s v="PLANILLA 2Q JULIO"/>
    <x v="2"/>
    <x v="1"/>
    <x v="2"/>
    <s v="FULL PREPAGO DAE"/>
    <n v="8"/>
    <x v="0"/>
  </r>
  <r>
    <x v="36"/>
    <x v="1268"/>
    <n v="705"/>
    <s v="PLANILLA 2Q JULIO"/>
    <x v="0"/>
    <x v="1"/>
    <x v="2"/>
    <s v="DAE"/>
    <n v="8"/>
    <x v="0"/>
  </r>
  <r>
    <x v="36"/>
    <x v="608"/>
    <n v="709"/>
    <s v="PLANILLA 2Q JULIO"/>
    <x v="2"/>
    <x v="1"/>
    <x v="2"/>
    <s v="FULL PREPAGO DAE"/>
    <n v="8"/>
    <x v="0"/>
  </r>
  <r>
    <x v="36"/>
    <x v="1026"/>
    <n v="709"/>
    <s v="PLANILLA 2Q JULIO"/>
    <x v="0"/>
    <x v="1"/>
    <x v="2"/>
    <s v="DAE"/>
    <n v="8"/>
    <x v="0"/>
  </r>
  <r>
    <x v="36"/>
    <x v="1028"/>
    <n v="712"/>
    <s v="PLANILLA 2Q JULIO"/>
    <x v="0"/>
    <x v="1"/>
    <x v="2"/>
    <s v="DAE"/>
    <n v="8"/>
    <x v="0"/>
  </r>
  <r>
    <x v="36"/>
    <x v="301"/>
    <n v="723"/>
    <s v="PLANILLA 2Q JULIO"/>
    <x v="0"/>
    <x v="1"/>
    <x v="2"/>
    <s v="DAE"/>
    <n v="8"/>
    <x v="0"/>
  </r>
  <r>
    <x v="36"/>
    <x v="281"/>
    <n v="740"/>
    <s v="PLANILLA 2Q JULIO"/>
    <x v="0"/>
    <x v="1"/>
    <x v="2"/>
    <s v="DAE"/>
    <n v="8"/>
    <x v="0"/>
  </r>
  <r>
    <x v="36"/>
    <x v="622"/>
    <n v="753"/>
    <s v="PLANILLA 2Q JULIO"/>
    <x v="2"/>
    <x v="1"/>
    <x v="2"/>
    <s v="FULL PREPAGO DAE"/>
    <n v="8"/>
    <x v="0"/>
  </r>
  <r>
    <x v="36"/>
    <x v="901"/>
    <n v="756"/>
    <s v="PLANILLA 2Q JULIO"/>
    <x v="2"/>
    <x v="1"/>
    <x v="2"/>
    <s v="FULL PREPAGO DAE"/>
    <n v="8"/>
    <x v="0"/>
  </r>
  <r>
    <x v="36"/>
    <x v="293"/>
    <n v="794"/>
    <s v="PLANILLA 2Q JULIO"/>
    <x v="0"/>
    <x v="1"/>
    <x v="2"/>
    <s v="DAE"/>
    <n v="8"/>
    <x v="0"/>
  </r>
  <r>
    <x v="36"/>
    <x v="310"/>
    <n v="806"/>
    <s v="PLANILLA 2Q JULIO"/>
    <x v="0"/>
    <x v="1"/>
    <x v="2"/>
    <s v="DAE"/>
    <n v="8"/>
    <x v="0"/>
  </r>
  <r>
    <x v="36"/>
    <x v="832"/>
    <n v="841"/>
    <s v="PLANILLA 2Q JULIO"/>
    <x v="2"/>
    <x v="1"/>
    <x v="2"/>
    <s v="FULL PREPAGO DAE"/>
    <n v="8"/>
    <x v="0"/>
  </r>
  <r>
    <x v="36"/>
    <x v="612"/>
    <n v="860"/>
    <s v="PLANILLA 2Q JULIO"/>
    <x v="2"/>
    <x v="1"/>
    <x v="2"/>
    <s v="FULL PREPAGO DAE"/>
    <n v="8"/>
    <x v="0"/>
  </r>
  <r>
    <x v="36"/>
    <x v="607"/>
    <n v="861"/>
    <s v="PLANILLA 2Q JULIO"/>
    <x v="2"/>
    <x v="1"/>
    <x v="2"/>
    <s v="FULL PREPAGO DAE"/>
    <n v="8"/>
    <x v="0"/>
  </r>
  <r>
    <x v="36"/>
    <x v="306"/>
    <n v="915"/>
    <s v="PLANILLA 2Q JULIO"/>
    <x v="0"/>
    <x v="1"/>
    <x v="2"/>
    <s v="DAE"/>
    <n v="8"/>
    <x v="0"/>
  </r>
  <r>
    <x v="36"/>
    <x v="833"/>
    <n v="989"/>
    <s v="PLANILLA 2Q JULIO"/>
    <x v="0"/>
    <x v="1"/>
    <x v="2"/>
    <s v="DAE"/>
    <n v="8"/>
    <x v="0"/>
  </r>
  <r>
    <x v="36"/>
    <x v="605"/>
    <n v="996"/>
    <s v="PLANILLA 2Q JULIO"/>
    <x v="2"/>
    <x v="1"/>
    <x v="2"/>
    <s v="FULL PREPAGO DAE"/>
    <n v="8"/>
    <x v="0"/>
  </r>
  <r>
    <x v="36"/>
    <x v="621"/>
    <n v="1003"/>
    <s v="PLANILLA 2Q JULIO"/>
    <x v="2"/>
    <x v="1"/>
    <x v="2"/>
    <s v="FULL PREPAGO DAE"/>
    <n v="8"/>
    <x v="0"/>
  </r>
  <r>
    <x v="36"/>
    <x v="601"/>
    <n v="1020"/>
    <s v="PLANILLA 2Q JULIO"/>
    <x v="2"/>
    <x v="1"/>
    <x v="2"/>
    <s v="FULL PREPAGO DAE"/>
    <n v="8"/>
    <x v="0"/>
  </r>
  <r>
    <x v="36"/>
    <x v="771"/>
    <n v="1089"/>
    <s v="PLANILLA 2Q JULIO"/>
    <x v="0"/>
    <x v="1"/>
    <x v="2"/>
    <s v="DAE"/>
    <n v="8"/>
    <x v="0"/>
  </r>
  <r>
    <x v="36"/>
    <x v="770"/>
    <n v="1090"/>
    <s v="PLANILLA 2Q JULIO"/>
    <x v="0"/>
    <x v="1"/>
    <x v="2"/>
    <s v="DAE"/>
    <n v="8"/>
    <x v="0"/>
  </r>
  <r>
    <x v="36"/>
    <x v="659"/>
    <n v="1100"/>
    <s v="PLANILLA 2Q JULIO"/>
    <x v="2"/>
    <x v="1"/>
    <x v="2"/>
    <s v="FULL PREPAGO DAE"/>
    <n v="8"/>
    <x v="0"/>
  </r>
  <r>
    <x v="36"/>
    <x v="603"/>
    <n v="1132"/>
    <s v="PLANILLA 2Q JULIO"/>
    <x v="2"/>
    <x v="1"/>
    <x v="2"/>
    <s v="FULL PREPAGO DAE"/>
    <n v="8"/>
    <x v="0"/>
  </r>
  <r>
    <x v="36"/>
    <x v="955"/>
    <n v="1142"/>
    <s v="PLANILLA 2Q JULIO"/>
    <x v="2"/>
    <x v="1"/>
    <x v="2"/>
    <s v="FULL PREPAGO DAE"/>
    <n v="8"/>
    <x v="0"/>
  </r>
  <r>
    <x v="36"/>
    <x v="274"/>
    <n v="1150"/>
    <s v="PLANILLA 2Q JULIO"/>
    <x v="0"/>
    <x v="1"/>
    <x v="2"/>
    <s v="DAE"/>
    <n v="8"/>
    <x v="0"/>
  </r>
  <r>
    <x v="36"/>
    <x v="299"/>
    <n v="1188"/>
    <s v="PLANILLA 2Q JULIO"/>
    <x v="0"/>
    <x v="1"/>
    <x v="2"/>
    <s v="DAE"/>
    <n v="8"/>
    <x v="0"/>
  </r>
  <r>
    <x v="36"/>
    <x v="288"/>
    <n v="1190"/>
    <s v="PLANILLA 2Q JULIO"/>
    <x v="0"/>
    <x v="1"/>
    <x v="2"/>
    <s v="DAE"/>
    <n v="8"/>
    <x v="0"/>
  </r>
  <r>
    <x v="36"/>
    <x v="289"/>
    <n v="1225"/>
    <s v="PLANILLA 2Q JULIO"/>
    <x v="0"/>
    <x v="1"/>
    <x v="2"/>
    <s v="DAE"/>
    <n v="8"/>
    <x v="0"/>
  </r>
  <r>
    <x v="36"/>
    <x v="609"/>
    <n v="1268"/>
    <s v="PLANILLA 2Q JULIO"/>
    <x v="0"/>
    <x v="1"/>
    <x v="2"/>
    <s v="DAE"/>
    <n v="8"/>
    <x v="0"/>
  </r>
  <r>
    <x v="36"/>
    <x v="993"/>
    <n v="1367"/>
    <s v="PLANILLA 2Q JULIO"/>
    <x v="2"/>
    <x v="1"/>
    <x v="2"/>
    <s v="FULL PREPAGO DAE"/>
    <n v="8"/>
    <x v="0"/>
  </r>
  <r>
    <x v="36"/>
    <x v="831"/>
    <n v="1379"/>
    <s v="PLANILLA 2Q JULIO"/>
    <x v="0"/>
    <x v="1"/>
    <x v="2"/>
    <s v="DAE"/>
    <n v="8"/>
    <x v="0"/>
  </r>
  <r>
    <x v="36"/>
    <x v="287"/>
    <n v="1427"/>
    <s v="PLANILLA 2Q JULIO"/>
    <x v="0"/>
    <x v="1"/>
    <x v="2"/>
    <s v="DAE"/>
    <n v="8"/>
    <x v="0"/>
  </r>
  <r>
    <x v="36"/>
    <x v="899"/>
    <n v="1438"/>
    <s v="PLANILLA 2Q JULIO"/>
    <x v="2"/>
    <x v="1"/>
    <x v="2"/>
    <s v="FULL PREPAGO DAE"/>
    <n v="8"/>
    <x v="0"/>
  </r>
  <r>
    <x v="36"/>
    <x v="294"/>
    <n v="1563"/>
    <s v="PLANILLA 2Q JULIO"/>
    <x v="0"/>
    <x v="1"/>
    <x v="2"/>
    <s v="DAE"/>
    <n v="8"/>
    <x v="0"/>
  </r>
  <r>
    <x v="36"/>
    <x v="610"/>
    <n v="1790"/>
    <s v="PLANILLA 2Q JULIO"/>
    <x v="2"/>
    <x v="1"/>
    <x v="2"/>
    <s v="FULL PREPAGO DAE"/>
    <n v="8"/>
    <x v="0"/>
  </r>
  <r>
    <x v="36"/>
    <x v="303"/>
    <n v="2322"/>
    <s v="PLANILLA 2Q JULIO"/>
    <x v="0"/>
    <x v="1"/>
    <x v="2"/>
    <s v="DAE"/>
    <n v="8"/>
    <x v="0"/>
  </r>
  <r>
    <x v="36"/>
    <x v="283"/>
    <n v="2370"/>
    <s v="PLANILLA 2Q JULIO"/>
    <x v="0"/>
    <x v="1"/>
    <x v="2"/>
    <s v="DAE"/>
    <n v="8"/>
    <x v="0"/>
  </r>
  <r>
    <x v="36"/>
    <x v="297"/>
    <n v="2973"/>
    <s v="PLANILLA 2Q JULIO"/>
    <x v="0"/>
    <x v="1"/>
    <x v="2"/>
    <s v="DAE"/>
    <n v="8"/>
    <x v="0"/>
  </r>
  <r>
    <x v="36"/>
    <x v="295"/>
    <n v="3023"/>
    <s v="PLANILLA 2Q JULIO"/>
    <x v="0"/>
    <x v="1"/>
    <x v="2"/>
    <s v="DAE"/>
    <n v="8"/>
    <x v="0"/>
  </r>
  <r>
    <x v="38"/>
    <x v="2762"/>
    <n v="5"/>
    <s v="PLANILLA 2Q JULIO"/>
    <x v="0"/>
    <x v="1"/>
    <x v="2"/>
    <s v="DAE"/>
    <n v="8"/>
    <x v="0"/>
  </r>
  <r>
    <x v="38"/>
    <x v="46"/>
    <n v="5"/>
    <s v="PLANILLA 2Q JULIO"/>
    <x v="0"/>
    <x v="1"/>
    <x v="2"/>
    <s v="DAE"/>
    <n v="8"/>
    <x v="0"/>
  </r>
  <r>
    <x v="38"/>
    <x v="2763"/>
    <n v="5"/>
    <s v="PLANILLA 2Q JULIO"/>
    <x v="0"/>
    <x v="1"/>
    <x v="2"/>
    <s v="DAE"/>
    <n v="8"/>
    <x v="0"/>
  </r>
  <r>
    <x v="38"/>
    <x v="697"/>
    <n v="6"/>
    <s v="PLANILLA 2Q JULIO"/>
    <x v="3"/>
    <x v="1"/>
    <x v="2"/>
    <s v="FULL PREPAGO DD"/>
    <n v="8"/>
    <x v="0"/>
  </r>
  <r>
    <x v="38"/>
    <x v="1080"/>
    <n v="6"/>
    <s v="PLANILLA 2Q JULIO"/>
    <x v="2"/>
    <x v="1"/>
    <x v="2"/>
    <s v="FULL PREPAGO DAE"/>
    <n v="8"/>
    <x v="0"/>
  </r>
  <r>
    <x v="38"/>
    <x v="1231"/>
    <n v="6"/>
    <s v="PLANILLA 2Q JULIO"/>
    <x v="2"/>
    <x v="1"/>
    <x v="2"/>
    <s v="FULL PREPAGO DAE"/>
    <n v="8"/>
    <x v="0"/>
  </r>
  <r>
    <x v="38"/>
    <x v="202"/>
    <n v="8"/>
    <s v="PLANILLA 2Q JULIO"/>
    <x v="1"/>
    <x v="1"/>
    <x v="2"/>
    <s v="DD"/>
    <n v="8"/>
    <x v="0"/>
  </r>
  <r>
    <x v="38"/>
    <x v="2764"/>
    <n v="8"/>
    <s v="PLANILLA 2Q JULIO"/>
    <x v="0"/>
    <x v="1"/>
    <x v="2"/>
    <s v="DAE"/>
    <n v="8"/>
    <x v="0"/>
  </r>
  <r>
    <x v="38"/>
    <x v="391"/>
    <n v="10"/>
    <s v="PLANILLA 2Q JULIO"/>
    <x v="2"/>
    <x v="1"/>
    <x v="2"/>
    <s v="FULL PREPAGO DAE"/>
    <n v="8"/>
    <x v="0"/>
  </r>
  <r>
    <x v="38"/>
    <x v="2677"/>
    <n v="10"/>
    <s v="PLANILLA 2Q JULIO"/>
    <x v="0"/>
    <x v="1"/>
    <x v="2"/>
    <s v="DAE"/>
    <n v="8"/>
    <x v="0"/>
  </r>
  <r>
    <x v="38"/>
    <x v="1477"/>
    <n v="10"/>
    <s v="PLANILLA 2Q JULIO"/>
    <x v="0"/>
    <x v="1"/>
    <x v="2"/>
    <s v="DAE"/>
    <n v="8"/>
    <x v="0"/>
  </r>
  <r>
    <x v="38"/>
    <x v="2765"/>
    <n v="10"/>
    <s v="PLANILLA 2Q JULIO"/>
    <x v="0"/>
    <x v="1"/>
    <x v="2"/>
    <s v="DAE"/>
    <n v="8"/>
    <x v="0"/>
  </r>
  <r>
    <x v="38"/>
    <x v="1177"/>
    <n v="10"/>
    <s v="PLANILLA 2Q JULIO"/>
    <x v="0"/>
    <x v="1"/>
    <x v="2"/>
    <s v="DAE"/>
    <n v="8"/>
    <x v="0"/>
  </r>
  <r>
    <x v="38"/>
    <x v="2766"/>
    <n v="10"/>
    <s v="PLANILLA 2Q JULIO"/>
    <x v="0"/>
    <x v="1"/>
    <x v="2"/>
    <s v="DAE"/>
    <n v="8"/>
    <x v="0"/>
  </r>
  <r>
    <x v="38"/>
    <x v="1189"/>
    <n v="11"/>
    <s v="PLANILLA 2Q JULIO"/>
    <x v="2"/>
    <x v="1"/>
    <x v="2"/>
    <s v="FULL PREPAGO DAE"/>
    <n v="8"/>
    <x v="0"/>
  </r>
  <r>
    <x v="38"/>
    <x v="1975"/>
    <n v="11"/>
    <s v="PLANILLA 2Q JULIO"/>
    <x v="2"/>
    <x v="1"/>
    <x v="2"/>
    <s v="FULL PREPAGO DAE"/>
    <n v="8"/>
    <x v="0"/>
  </r>
  <r>
    <x v="38"/>
    <x v="1546"/>
    <n v="11"/>
    <s v="PLANILLA 2Q JULIO"/>
    <x v="2"/>
    <x v="1"/>
    <x v="2"/>
    <s v="FULL PREPAGO DAE"/>
    <n v="8"/>
    <x v="0"/>
  </r>
  <r>
    <x v="38"/>
    <x v="586"/>
    <n v="16"/>
    <s v="PLANILLA 2Q JULIO"/>
    <x v="2"/>
    <x v="1"/>
    <x v="2"/>
    <s v="FULL PREPAGO DAE"/>
    <n v="8"/>
    <x v="0"/>
  </r>
  <r>
    <x v="38"/>
    <x v="1593"/>
    <n v="22"/>
    <s v="PLANILLA 2Q JULIO"/>
    <x v="0"/>
    <x v="1"/>
    <x v="2"/>
    <s v="DAE"/>
    <n v="8"/>
    <x v="0"/>
  </r>
  <r>
    <x v="38"/>
    <x v="1549"/>
    <n v="22"/>
    <s v="PLANILLA 2Q JULIO"/>
    <x v="2"/>
    <x v="1"/>
    <x v="2"/>
    <s v="FULL PREPAGO DAE"/>
    <n v="8"/>
    <x v="0"/>
  </r>
  <r>
    <x v="38"/>
    <x v="1619"/>
    <n v="22"/>
    <s v="PLANILLA 2Q JULIO"/>
    <x v="2"/>
    <x v="1"/>
    <x v="2"/>
    <s v="FULL PREPAGO DAE"/>
    <n v="8"/>
    <x v="0"/>
  </r>
  <r>
    <x v="38"/>
    <x v="1082"/>
    <n v="22"/>
    <s v="PLANILLA 2Q JULIO"/>
    <x v="2"/>
    <x v="1"/>
    <x v="2"/>
    <s v="FULL PREPAGO DAE"/>
    <n v="8"/>
    <x v="0"/>
  </r>
  <r>
    <x v="38"/>
    <x v="570"/>
    <n v="22"/>
    <s v="PLANILLA 2Q JULIO"/>
    <x v="2"/>
    <x v="1"/>
    <x v="2"/>
    <s v="FULL PREPAGO DAE"/>
    <n v="8"/>
    <x v="0"/>
  </r>
  <r>
    <x v="38"/>
    <x v="1067"/>
    <n v="40"/>
    <s v="PLANILLA 2Q JULIO"/>
    <x v="0"/>
    <x v="1"/>
    <x v="2"/>
    <s v="DAE"/>
    <n v="8"/>
    <x v="0"/>
  </r>
  <r>
    <x v="38"/>
    <x v="1594"/>
    <n v="40"/>
    <s v="PLANILLA 2Q JULIO"/>
    <x v="0"/>
    <x v="1"/>
    <x v="2"/>
    <s v="DAE"/>
    <n v="8"/>
    <x v="0"/>
  </r>
  <r>
    <x v="38"/>
    <x v="538"/>
    <n v="40"/>
    <s v="PLANILLA 2Q JULIO"/>
    <x v="2"/>
    <x v="1"/>
    <x v="2"/>
    <s v="FULL PREPAGO DAE"/>
    <n v="8"/>
    <x v="0"/>
  </r>
  <r>
    <x v="38"/>
    <x v="238"/>
    <n v="40"/>
    <s v="PLANILLA 2Q JULIO"/>
    <x v="0"/>
    <x v="1"/>
    <x v="2"/>
    <s v="DAE"/>
    <n v="8"/>
    <x v="0"/>
  </r>
  <r>
    <x v="38"/>
    <x v="1103"/>
    <n v="45"/>
    <s v="PLANILLA 2Q JULIO"/>
    <x v="1"/>
    <x v="1"/>
    <x v="2"/>
    <s v="DD"/>
    <n v="8"/>
    <x v="0"/>
  </r>
  <r>
    <x v="38"/>
    <x v="1438"/>
    <n v="45"/>
    <s v="PLANILLA 2Q JULIO"/>
    <x v="0"/>
    <x v="1"/>
    <x v="2"/>
    <s v="DAE"/>
    <n v="8"/>
    <x v="0"/>
  </r>
  <r>
    <x v="38"/>
    <x v="1596"/>
    <n v="45"/>
    <s v="PLANILLA 2Q JULIO"/>
    <x v="0"/>
    <x v="1"/>
    <x v="2"/>
    <s v="DAE"/>
    <n v="8"/>
    <x v="0"/>
  </r>
  <r>
    <x v="38"/>
    <x v="2767"/>
    <n v="48"/>
    <s v="PLANILLA 2Q JULIO"/>
    <x v="3"/>
    <x v="1"/>
    <x v="2"/>
    <s v="FULL PREPAGO DD"/>
    <n v="8"/>
    <x v="0"/>
  </r>
  <r>
    <x v="38"/>
    <x v="1037"/>
    <n v="50"/>
    <s v="PLANILLA 2Q JULIO"/>
    <x v="0"/>
    <x v="1"/>
    <x v="2"/>
    <s v="DAE"/>
    <n v="8"/>
    <x v="0"/>
  </r>
  <r>
    <x v="38"/>
    <x v="1460"/>
    <n v="50"/>
    <s v="PLANILLA 2Q JULIO"/>
    <x v="0"/>
    <x v="1"/>
    <x v="2"/>
    <s v="DAE"/>
    <n v="8"/>
    <x v="0"/>
  </r>
  <r>
    <x v="38"/>
    <x v="1586"/>
    <n v="60"/>
    <s v="PLANILLA 2Q JULIO"/>
    <x v="0"/>
    <x v="1"/>
    <x v="2"/>
    <s v="DAE"/>
    <n v="8"/>
    <x v="0"/>
  </r>
  <r>
    <x v="38"/>
    <x v="500"/>
    <n v="60"/>
    <s v="PLANILLA 2Q JULIO"/>
    <x v="2"/>
    <x v="1"/>
    <x v="2"/>
    <s v="FULL PREPAGO DAE"/>
    <n v="8"/>
    <x v="0"/>
  </r>
  <r>
    <x v="38"/>
    <x v="1481"/>
    <n v="60"/>
    <s v="PLANILLA 2Q JULIO"/>
    <x v="0"/>
    <x v="1"/>
    <x v="2"/>
    <s v="DAE"/>
    <n v="8"/>
    <x v="0"/>
  </r>
  <r>
    <x v="38"/>
    <x v="1545"/>
    <n v="64"/>
    <s v="PLANILLA 2Q JULIO"/>
    <x v="2"/>
    <x v="1"/>
    <x v="2"/>
    <s v="FULL PREPAGO DAE"/>
    <n v="8"/>
    <x v="0"/>
  </r>
  <r>
    <x v="38"/>
    <x v="1153"/>
    <n v="75"/>
    <s v="PLANILLA 2Q JULIO"/>
    <x v="2"/>
    <x v="1"/>
    <x v="2"/>
    <s v="FULL PREPAGO DAE"/>
    <n v="8"/>
    <x v="0"/>
  </r>
  <r>
    <x v="38"/>
    <x v="1140"/>
    <n v="80"/>
    <s v="PLANILLA 2Q JULIO"/>
    <x v="0"/>
    <x v="1"/>
    <x v="2"/>
    <s v="DAE"/>
    <n v="8"/>
    <x v="0"/>
  </r>
  <r>
    <x v="38"/>
    <x v="720"/>
    <n v="80"/>
    <s v="PLANILLA 2Q JULIO"/>
    <x v="2"/>
    <x v="1"/>
    <x v="2"/>
    <s v="FULL PREPAGO DAE"/>
    <n v="8"/>
    <x v="0"/>
  </r>
  <r>
    <x v="38"/>
    <x v="1179"/>
    <n v="85"/>
    <s v="PLANILLA 2Q JULIO"/>
    <x v="0"/>
    <x v="1"/>
    <x v="2"/>
    <s v="DAE"/>
    <n v="8"/>
    <x v="0"/>
  </r>
  <r>
    <x v="38"/>
    <x v="643"/>
    <n v="96"/>
    <s v="PLANILLA 2Q JULIO"/>
    <x v="3"/>
    <x v="1"/>
    <x v="2"/>
    <s v="FULL PREPAGO DD"/>
    <n v="8"/>
    <x v="0"/>
  </r>
  <r>
    <x v="38"/>
    <x v="329"/>
    <n v="100"/>
    <s v="PLANILLA 2Q JULIO"/>
    <x v="1"/>
    <x v="1"/>
    <x v="2"/>
    <s v="DD"/>
    <n v="8"/>
    <x v="0"/>
  </r>
  <r>
    <x v="38"/>
    <x v="2201"/>
    <n v="100"/>
    <s v="PLANILLA 2Q JULIO"/>
    <x v="1"/>
    <x v="1"/>
    <x v="2"/>
    <s v="DD"/>
    <n v="8"/>
    <x v="0"/>
  </r>
  <r>
    <x v="38"/>
    <x v="2768"/>
    <n v="115"/>
    <s v="PLANILLA 2Q JULIO"/>
    <x v="1"/>
    <x v="1"/>
    <x v="2"/>
    <s v="DD"/>
    <n v="8"/>
    <x v="0"/>
  </r>
  <r>
    <x v="38"/>
    <x v="3"/>
    <n v="120"/>
    <s v="PLANILLA 2Q JULIO"/>
    <x v="0"/>
    <x v="1"/>
    <x v="2"/>
    <s v="DAE"/>
    <n v="8"/>
    <x v="0"/>
  </r>
  <r>
    <x v="38"/>
    <x v="1148"/>
    <n v="130"/>
    <s v="PLANILLA 2Q JULIO"/>
    <x v="0"/>
    <x v="1"/>
    <x v="2"/>
    <s v="DAE"/>
    <n v="8"/>
    <x v="0"/>
  </r>
  <r>
    <x v="38"/>
    <x v="892"/>
    <n v="141"/>
    <s v="PLANILLA 2Q JULIO"/>
    <x v="2"/>
    <x v="1"/>
    <x v="2"/>
    <s v="FULL PREPAGO DAE"/>
    <n v="8"/>
    <x v="0"/>
  </r>
  <r>
    <x v="38"/>
    <x v="1039"/>
    <n v="178"/>
    <s v="PLANILLA 2Q JULIO"/>
    <x v="1"/>
    <x v="1"/>
    <x v="2"/>
    <s v="DD"/>
    <n v="8"/>
    <x v="0"/>
  </r>
  <r>
    <x v="38"/>
    <x v="1576"/>
    <n v="187"/>
    <s v="PLANILLA 2Q JULIO"/>
    <x v="1"/>
    <x v="1"/>
    <x v="2"/>
    <s v="DD"/>
    <n v="8"/>
    <x v="0"/>
  </r>
  <r>
    <x v="38"/>
    <x v="923"/>
    <n v="315"/>
    <s v="PLANILLA 2Q JULIO"/>
    <x v="2"/>
    <x v="1"/>
    <x v="2"/>
    <s v="FULL PREPAGO DAE"/>
    <n v="8"/>
    <x v="0"/>
  </r>
  <r>
    <x v="38"/>
    <x v="1111"/>
    <n v="360"/>
    <s v="PLANILLA 2Q JULIO"/>
    <x v="2"/>
    <x v="1"/>
    <x v="2"/>
    <s v="FULL PREPAGO DAE"/>
    <n v="8"/>
    <x v="0"/>
  </r>
  <r>
    <x v="38"/>
    <x v="203"/>
    <n v="370"/>
    <s v="PLANILLA 2Q JULIO"/>
    <x v="0"/>
    <x v="1"/>
    <x v="2"/>
    <s v="DAE"/>
    <n v="8"/>
    <x v="0"/>
  </r>
  <r>
    <x v="38"/>
    <x v="630"/>
    <n v="400"/>
    <s v="PLANILLA 2Q JULIO"/>
    <x v="3"/>
    <x v="1"/>
    <x v="2"/>
    <s v="FULL PREPAGO DD"/>
    <n v="8"/>
    <x v="0"/>
  </r>
  <r>
    <x v="38"/>
    <x v="371"/>
    <n v="411"/>
    <s v="PLANILLA 2Q JULIO"/>
    <x v="2"/>
    <x v="1"/>
    <x v="2"/>
    <s v="FULL PREPAGO DAE"/>
    <n v="8"/>
    <x v="0"/>
  </r>
  <r>
    <x v="38"/>
    <x v="1478"/>
    <n v="413"/>
    <s v="PLANILLA 2Q JULIO"/>
    <x v="0"/>
    <x v="1"/>
    <x v="2"/>
    <s v="DAE"/>
    <n v="8"/>
    <x v="0"/>
  </r>
  <r>
    <x v="38"/>
    <x v="1251"/>
    <n v="427"/>
    <s v="PLANILLA 2Q JULIO"/>
    <x v="2"/>
    <x v="1"/>
    <x v="2"/>
    <s v="FULL PREPAGO DAE"/>
    <n v="8"/>
    <x v="0"/>
  </r>
  <r>
    <x v="38"/>
    <x v="63"/>
    <n v="428"/>
    <s v="PLANILLA 2Q JULIO"/>
    <x v="0"/>
    <x v="1"/>
    <x v="2"/>
    <s v="DAE"/>
    <n v="8"/>
    <x v="0"/>
  </r>
  <r>
    <x v="38"/>
    <x v="673"/>
    <n v="471"/>
    <s v="PLANILLA 2Q JULIO"/>
    <x v="0"/>
    <x v="1"/>
    <x v="2"/>
    <s v="DAE"/>
    <n v="8"/>
    <x v="0"/>
  </r>
  <r>
    <x v="38"/>
    <x v="186"/>
    <n v="620"/>
    <s v="PLANILLA 2Q JULIO"/>
    <x v="0"/>
    <x v="1"/>
    <x v="2"/>
    <s v="DAE"/>
    <n v="8"/>
    <x v="0"/>
  </r>
  <r>
    <x v="38"/>
    <x v="719"/>
    <n v="682"/>
    <s v="PLANILLA 2Q JULIO"/>
    <x v="3"/>
    <x v="1"/>
    <x v="2"/>
    <s v="FULL PREPAGO DD"/>
    <n v="8"/>
    <x v="0"/>
  </r>
  <r>
    <x v="38"/>
    <x v="696"/>
    <n v="698"/>
    <s v="PLANILLA 2Q JULIO"/>
    <x v="3"/>
    <x v="1"/>
    <x v="2"/>
    <s v="FULL PREPAGO DD"/>
    <n v="8"/>
    <x v="0"/>
  </r>
  <r>
    <x v="38"/>
    <x v="858"/>
    <n v="702"/>
    <s v="PLANILLA 2Q JULIO"/>
    <x v="0"/>
    <x v="1"/>
    <x v="2"/>
    <s v="DAE"/>
    <n v="8"/>
    <x v="0"/>
  </r>
  <r>
    <x v="38"/>
    <x v="219"/>
    <n v="805"/>
    <s v="PLANILLA 2Q JULIO"/>
    <x v="0"/>
    <x v="1"/>
    <x v="2"/>
    <s v="DAE"/>
    <n v="8"/>
    <x v="0"/>
  </r>
  <r>
    <x v="38"/>
    <x v="627"/>
    <n v="82"/>
    <s v="PLANILLA 2Q JULIO"/>
    <x v="2"/>
    <x v="1"/>
    <x v="2"/>
    <s v="FULL PREPAGO DAE"/>
    <n v="8"/>
    <x v="0"/>
  </r>
  <r>
    <x v="38"/>
    <x v="312"/>
    <n v="180"/>
    <s v="PLANILLA 2Q JULIO"/>
    <x v="0"/>
    <x v="1"/>
    <x v="2"/>
    <s v="DAE"/>
    <n v="8"/>
    <x v="0"/>
  </r>
  <r>
    <x v="38"/>
    <x v="613"/>
    <n v="306"/>
    <s v="PLANILLA 2Q JULIO"/>
    <x v="2"/>
    <x v="1"/>
    <x v="2"/>
    <s v="FULL PREPAGO DAE"/>
    <n v="8"/>
    <x v="0"/>
  </r>
  <r>
    <x v="38"/>
    <x v="775"/>
    <n v="495"/>
    <s v="PLANILLA 2Q JULIO"/>
    <x v="2"/>
    <x v="1"/>
    <x v="2"/>
    <s v="FULL PREPAGO DAE"/>
    <n v="8"/>
    <x v="0"/>
  </r>
  <r>
    <x v="38"/>
    <x v="1579"/>
    <n v="605"/>
    <s v="PLANILLA 2Q JULIO"/>
    <x v="0"/>
    <x v="1"/>
    <x v="2"/>
    <s v="DAE"/>
    <n v="8"/>
    <x v="0"/>
  </r>
  <r>
    <x v="18"/>
    <x v="281"/>
    <n v="642"/>
    <s v="PLANILLA 2Q JUNIO"/>
    <x v="0"/>
    <x v="1"/>
    <x v="1"/>
    <s v="DAE"/>
    <n v="7"/>
    <x v="0"/>
  </r>
  <r>
    <x v="17"/>
    <x v="0"/>
    <n v="100"/>
    <s v="PLANILLA 2Q JUNIO"/>
    <x v="0"/>
    <x v="1"/>
    <x v="1"/>
    <s v="DAE"/>
    <n v="7"/>
    <x v="0"/>
  </r>
  <r>
    <x v="17"/>
    <x v="664"/>
    <n v="55"/>
    <s v="PLANILLA 2Q JUNIO"/>
    <x v="0"/>
    <x v="1"/>
    <x v="1"/>
    <s v="DAE"/>
    <n v="7"/>
    <x v="0"/>
  </r>
  <r>
    <x v="17"/>
    <x v="665"/>
    <n v="66"/>
    <s v="PLANILLA 2Q JUNIO"/>
    <x v="2"/>
    <x v="1"/>
    <x v="1"/>
    <s v="FULL PREPAGO DAE"/>
    <n v="7"/>
    <x v="0"/>
  </r>
  <r>
    <x v="17"/>
    <x v="1"/>
    <n v="147"/>
    <s v="PLANILLA 2Q JUNIO"/>
    <x v="0"/>
    <x v="1"/>
    <x v="1"/>
    <s v="DAE"/>
    <n v="7"/>
    <x v="0"/>
  </r>
  <r>
    <x v="17"/>
    <x v="2"/>
    <n v="142"/>
    <s v="PLANILLA 2Q JUNIO"/>
    <x v="0"/>
    <x v="1"/>
    <x v="1"/>
    <s v="DAE"/>
    <n v="7"/>
    <x v="0"/>
  </r>
  <r>
    <x v="17"/>
    <x v="3"/>
    <n v="48"/>
    <s v="PLANILLA 2Q JUNIO"/>
    <x v="0"/>
    <x v="1"/>
    <x v="1"/>
    <s v="DAE"/>
    <n v="7"/>
    <x v="0"/>
  </r>
  <r>
    <x v="17"/>
    <x v="4"/>
    <n v="678"/>
    <s v="PLANILLA 2Q JUNIO"/>
    <x v="0"/>
    <x v="1"/>
    <x v="1"/>
    <s v="DAE"/>
    <n v="7"/>
    <x v="0"/>
  </r>
  <r>
    <x v="17"/>
    <x v="362"/>
    <n v="459"/>
    <s v="PLANILLA 2Q JUNIO"/>
    <x v="2"/>
    <x v="1"/>
    <x v="1"/>
    <s v="FULL PREPAGO DAE"/>
    <n v="7"/>
    <x v="0"/>
  </r>
  <r>
    <x v="17"/>
    <x v="989"/>
    <n v="441"/>
    <s v="PLANILLA 2Q JUNIO"/>
    <x v="0"/>
    <x v="1"/>
    <x v="1"/>
    <s v="DAE"/>
    <n v="7"/>
    <x v="0"/>
  </r>
  <r>
    <x v="17"/>
    <x v="6"/>
    <n v="145"/>
    <s v="PLANILLA 2Q JUNIO"/>
    <x v="0"/>
    <x v="1"/>
    <x v="1"/>
    <s v="DAE"/>
    <n v="7"/>
    <x v="0"/>
  </r>
  <r>
    <x v="17"/>
    <x v="7"/>
    <n v="1044"/>
    <s v="PLANILLA 2Q JUNIO"/>
    <x v="0"/>
    <x v="1"/>
    <x v="1"/>
    <s v="DAE"/>
    <n v="7"/>
    <x v="0"/>
  </r>
  <r>
    <x v="17"/>
    <x v="363"/>
    <n v="752"/>
    <s v="PLANILLA 2Q JUNIO"/>
    <x v="2"/>
    <x v="1"/>
    <x v="1"/>
    <s v="FULL PREPAGO DAE"/>
    <n v="7"/>
    <x v="0"/>
  </r>
  <r>
    <x v="17"/>
    <x v="1189"/>
    <n v="11"/>
    <s v="PLANILLA 2Q JUNIO"/>
    <x v="2"/>
    <x v="1"/>
    <x v="1"/>
    <s v="FULL PREPAGO DAE"/>
    <n v="7"/>
    <x v="0"/>
  </r>
  <r>
    <x v="17"/>
    <x v="8"/>
    <n v="604"/>
    <s v="PLANILLA 2Q JUNIO"/>
    <x v="0"/>
    <x v="1"/>
    <x v="1"/>
    <s v="DAE"/>
    <n v="7"/>
    <x v="0"/>
  </r>
  <r>
    <x v="17"/>
    <x v="1190"/>
    <n v="6"/>
    <s v="PLANILLA 2Q JUNIO"/>
    <x v="2"/>
    <x v="1"/>
    <x v="1"/>
    <s v="FULL PREPAGO DAE"/>
    <n v="7"/>
    <x v="0"/>
  </r>
  <r>
    <x v="17"/>
    <x v="1191"/>
    <n v="486"/>
    <s v="PLANILLA 2Q JUNIO"/>
    <x v="2"/>
    <x v="1"/>
    <x v="1"/>
    <s v="FULL PREPAGO DAE"/>
    <n v="7"/>
    <x v="0"/>
  </r>
  <r>
    <x v="17"/>
    <x v="10"/>
    <n v="544"/>
    <s v="PLANILLA 2Q JUNIO"/>
    <x v="0"/>
    <x v="1"/>
    <x v="1"/>
    <s v="DAE"/>
    <n v="7"/>
    <x v="0"/>
  </r>
  <r>
    <x v="17"/>
    <x v="364"/>
    <n v="730"/>
    <s v="PLANILLA 2Q JUNIO"/>
    <x v="2"/>
    <x v="1"/>
    <x v="1"/>
    <s v="FULL PREPAGO DAE"/>
    <n v="7"/>
    <x v="0"/>
  </r>
  <r>
    <x v="17"/>
    <x v="365"/>
    <n v="11"/>
    <s v="PLANILLA 2Q JUNIO"/>
    <x v="2"/>
    <x v="1"/>
    <x v="1"/>
    <s v="FULL PREPAGO DAE"/>
    <n v="7"/>
    <x v="0"/>
  </r>
  <r>
    <x v="17"/>
    <x v="12"/>
    <n v="649"/>
    <s v="PLANILLA 2Q JUNIO"/>
    <x v="0"/>
    <x v="1"/>
    <x v="1"/>
    <s v="DAE"/>
    <n v="7"/>
    <x v="0"/>
  </r>
  <r>
    <x v="17"/>
    <x v="840"/>
    <n v="564"/>
    <s v="PLANILLA 2Q JUNIO"/>
    <x v="0"/>
    <x v="1"/>
    <x v="1"/>
    <s v="DAE"/>
    <n v="7"/>
    <x v="0"/>
  </r>
  <r>
    <x v="17"/>
    <x v="13"/>
    <n v="272"/>
    <s v="PLANILLA 2Q JUNIO"/>
    <x v="2"/>
    <x v="1"/>
    <x v="1"/>
    <s v="FULL PREPAGO DAE"/>
    <n v="7"/>
    <x v="0"/>
  </r>
  <r>
    <x v="17"/>
    <x v="14"/>
    <n v="1411"/>
    <s v="PLANILLA 2Q JUNIO"/>
    <x v="2"/>
    <x v="1"/>
    <x v="1"/>
    <s v="FULL PREPAGO DAE"/>
    <n v="7"/>
    <x v="0"/>
  </r>
  <r>
    <x v="17"/>
    <x v="15"/>
    <n v="76"/>
    <s v="PLANILLA 2Q JUNIO"/>
    <x v="0"/>
    <x v="1"/>
    <x v="1"/>
    <s v="DAE"/>
    <n v="7"/>
    <x v="0"/>
  </r>
  <r>
    <x v="17"/>
    <x v="1077"/>
    <n v="275"/>
    <s v="PLANILLA 2Q JUNIO"/>
    <x v="2"/>
    <x v="1"/>
    <x v="1"/>
    <s v="FULL PREPAGO DAE"/>
    <n v="7"/>
    <x v="0"/>
  </r>
  <r>
    <x v="17"/>
    <x v="16"/>
    <n v="1138"/>
    <s v="PLANILLA 2Q JUNIO"/>
    <x v="0"/>
    <x v="1"/>
    <x v="1"/>
    <s v="DAE"/>
    <n v="7"/>
    <x v="0"/>
  </r>
  <r>
    <x v="17"/>
    <x v="1564"/>
    <n v="16"/>
    <s v="PLANILLA 2Q JUNIO"/>
    <x v="2"/>
    <x v="1"/>
    <x v="1"/>
    <s v="FULL PREPAGO DAE"/>
    <n v="7"/>
    <x v="0"/>
  </r>
  <r>
    <x v="17"/>
    <x v="17"/>
    <n v="770"/>
    <s v="PLANILLA 2Q JUNIO"/>
    <x v="0"/>
    <x v="1"/>
    <x v="1"/>
    <s v="DAE"/>
    <n v="7"/>
    <x v="0"/>
  </r>
  <r>
    <x v="17"/>
    <x v="18"/>
    <n v="438"/>
    <s v="PLANILLA 2Q JUNIO"/>
    <x v="0"/>
    <x v="1"/>
    <x v="1"/>
    <s v="DAE"/>
    <n v="7"/>
    <x v="0"/>
  </r>
  <r>
    <x v="17"/>
    <x v="666"/>
    <n v="862"/>
    <s v="PLANILLA 2Q JUNIO"/>
    <x v="2"/>
    <x v="1"/>
    <x v="1"/>
    <s v="FULL PREPAGO DAE"/>
    <n v="7"/>
    <x v="0"/>
  </r>
  <r>
    <x v="17"/>
    <x v="19"/>
    <n v="1653"/>
    <s v="PLANILLA 2Q JUNIO"/>
    <x v="0"/>
    <x v="1"/>
    <x v="1"/>
    <s v="DAE"/>
    <n v="7"/>
    <x v="0"/>
  </r>
  <r>
    <x v="17"/>
    <x v="369"/>
    <n v="11"/>
    <s v="PLANILLA 2Q JUNIO"/>
    <x v="2"/>
    <x v="1"/>
    <x v="1"/>
    <s v="FULL PREPAGO DAE"/>
    <n v="7"/>
    <x v="0"/>
  </r>
  <r>
    <x v="17"/>
    <x v="842"/>
    <n v="521"/>
    <s v="PLANILLA 2Q JUNIO"/>
    <x v="0"/>
    <x v="1"/>
    <x v="1"/>
    <s v="DAE"/>
    <n v="7"/>
    <x v="0"/>
  </r>
  <r>
    <x v="17"/>
    <x v="21"/>
    <n v="544"/>
    <s v="PLANILLA 2Q JUNIO"/>
    <x v="0"/>
    <x v="1"/>
    <x v="1"/>
    <s v="DAE"/>
    <n v="7"/>
    <x v="0"/>
  </r>
  <r>
    <x v="17"/>
    <x v="370"/>
    <n v="1013"/>
    <s v="PLANILLA 2Q JUNIO"/>
    <x v="2"/>
    <x v="1"/>
    <x v="1"/>
    <s v="FULL PREPAGO DAE"/>
    <n v="7"/>
    <x v="0"/>
  </r>
  <r>
    <x v="17"/>
    <x v="800"/>
    <n v="1218"/>
    <s v="PLANILLA 2Q JUNIO"/>
    <x v="2"/>
    <x v="1"/>
    <x v="1"/>
    <s v="FULL PREPAGO DAE"/>
    <n v="7"/>
    <x v="0"/>
  </r>
  <r>
    <x v="17"/>
    <x v="1063"/>
    <n v="150"/>
    <s v="PLANILLA 2Q JUNIO"/>
    <x v="0"/>
    <x v="1"/>
    <x v="1"/>
    <s v="DAE"/>
    <n v="7"/>
    <x v="0"/>
  </r>
  <r>
    <x v="17"/>
    <x v="371"/>
    <n v="236"/>
    <s v="PLANILLA 2Q JUNIO"/>
    <x v="2"/>
    <x v="1"/>
    <x v="1"/>
    <s v="FULL PREPAGO DAE"/>
    <n v="7"/>
    <x v="0"/>
  </r>
  <r>
    <x v="17"/>
    <x v="23"/>
    <n v="10"/>
    <s v="PLANILLA 2Q JUNIO"/>
    <x v="0"/>
    <x v="1"/>
    <x v="1"/>
    <s v="DAE"/>
    <n v="7"/>
    <x v="0"/>
  </r>
  <r>
    <x v="17"/>
    <x v="372"/>
    <n v="1355"/>
    <s v="PLANILLA 2Q JUNIO"/>
    <x v="2"/>
    <x v="1"/>
    <x v="1"/>
    <s v="FULL PREPAGO DAE"/>
    <n v="7"/>
    <x v="0"/>
  </r>
  <r>
    <x v="17"/>
    <x v="374"/>
    <n v="6"/>
    <s v="PLANILLA 2Q JUNIO"/>
    <x v="2"/>
    <x v="1"/>
    <x v="1"/>
    <s v="FULL PREPAGO DAE"/>
    <n v="7"/>
    <x v="0"/>
  </r>
  <r>
    <x v="17"/>
    <x v="801"/>
    <n v="1084"/>
    <s v="PLANILLA 2Q JUNIO"/>
    <x v="0"/>
    <x v="1"/>
    <x v="1"/>
    <s v="DAE"/>
    <n v="7"/>
    <x v="0"/>
  </r>
  <r>
    <x v="17"/>
    <x v="1130"/>
    <n v="23"/>
    <s v="PLANILLA 2Q JUNIO"/>
    <x v="0"/>
    <x v="1"/>
    <x v="1"/>
    <s v="DAE"/>
    <n v="7"/>
    <x v="0"/>
  </r>
  <r>
    <x v="17"/>
    <x v="24"/>
    <n v="780"/>
    <s v="PLANILLA 2Q JUNIO"/>
    <x v="0"/>
    <x v="1"/>
    <x v="1"/>
    <s v="DAE"/>
    <n v="7"/>
    <x v="0"/>
  </r>
  <r>
    <x v="17"/>
    <x v="1303"/>
    <n v="5"/>
    <s v="PLANILLA 2Q JUNIO"/>
    <x v="0"/>
    <x v="1"/>
    <x v="1"/>
    <s v="DAE"/>
    <n v="7"/>
    <x v="0"/>
  </r>
  <r>
    <x v="17"/>
    <x v="25"/>
    <n v="584"/>
    <s v="PLANILLA 2Q JUNIO"/>
    <x v="0"/>
    <x v="1"/>
    <x v="1"/>
    <s v="DAE"/>
    <n v="7"/>
    <x v="0"/>
  </r>
  <r>
    <x v="17"/>
    <x v="1000"/>
    <n v="250"/>
    <s v="PLANILLA 2Q JUNIO"/>
    <x v="0"/>
    <x v="1"/>
    <x v="1"/>
    <s v="DAE"/>
    <n v="7"/>
    <x v="0"/>
  </r>
  <r>
    <x v="17"/>
    <x v="26"/>
    <n v="85"/>
    <s v="PLANILLA 2Q JUNIO"/>
    <x v="0"/>
    <x v="1"/>
    <x v="1"/>
    <s v="DAE"/>
    <n v="7"/>
    <x v="0"/>
  </r>
  <r>
    <x v="17"/>
    <x v="375"/>
    <n v="321"/>
    <s v="PLANILLA 2Q JUNIO"/>
    <x v="2"/>
    <x v="1"/>
    <x v="1"/>
    <s v="FULL PREPAGO DAE"/>
    <n v="7"/>
    <x v="0"/>
  </r>
  <r>
    <x v="17"/>
    <x v="670"/>
    <n v="1150"/>
    <s v="PLANILLA 2Q JUNIO"/>
    <x v="0"/>
    <x v="1"/>
    <x v="1"/>
    <s v="DAE"/>
    <n v="7"/>
    <x v="0"/>
  </r>
  <r>
    <x v="17"/>
    <x v="376"/>
    <n v="22"/>
    <s v="PLANILLA 2Q JUNIO"/>
    <x v="2"/>
    <x v="1"/>
    <x v="1"/>
    <s v="FULL PREPAGO DAE"/>
    <n v="7"/>
    <x v="0"/>
  </r>
  <r>
    <x v="17"/>
    <x v="377"/>
    <n v="972"/>
    <s v="PLANILLA 2Q JUNIO"/>
    <x v="2"/>
    <x v="1"/>
    <x v="1"/>
    <s v="FULL PREPAGO DAE"/>
    <n v="7"/>
    <x v="0"/>
  </r>
  <r>
    <x v="17"/>
    <x v="843"/>
    <n v="707"/>
    <s v="PLANILLA 2Q JUNIO"/>
    <x v="0"/>
    <x v="1"/>
    <x v="1"/>
    <s v="DAE"/>
    <n v="7"/>
    <x v="0"/>
  </r>
  <r>
    <x v="17"/>
    <x v="1123"/>
    <n v="27"/>
    <s v="PLANILLA 2Q JUNIO"/>
    <x v="2"/>
    <x v="1"/>
    <x v="1"/>
    <s v="FULL PREPAGO DAE"/>
    <n v="7"/>
    <x v="0"/>
  </r>
  <r>
    <x v="17"/>
    <x v="27"/>
    <n v="210"/>
    <s v="PLANILLA 2Q JUNIO"/>
    <x v="0"/>
    <x v="1"/>
    <x v="1"/>
    <s v="DAE"/>
    <n v="7"/>
    <x v="0"/>
  </r>
  <r>
    <x v="17"/>
    <x v="913"/>
    <n v="571"/>
    <s v="PLANILLA 2Q JUNIO"/>
    <x v="2"/>
    <x v="1"/>
    <x v="1"/>
    <s v="FULL PREPAGO DAE"/>
    <n v="7"/>
    <x v="0"/>
  </r>
  <r>
    <x v="17"/>
    <x v="803"/>
    <n v="22"/>
    <s v="PLANILLA 2Q JUNIO"/>
    <x v="2"/>
    <x v="1"/>
    <x v="1"/>
    <s v="FULL PREPAGO DAE"/>
    <n v="7"/>
    <x v="0"/>
  </r>
  <r>
    <x v="17"/>
    <x v="28"/>
    <n v="130"/>
    <s v="PLANILLA 2Q JUNIO"/>
    <x v="0"/>
    <x v="1"/>
    <x v="1"/>
    <s v="DAE"/>
    <n v="7"/>
    <x v="0"/>
  </r>
  <r>
    <x v="17"/>
    <x v="1195"/>
    <n v="16"/>
    <s v="PLANILLA 2Q JUNIO"/>
    <x v="2"/>
    <x v="1"/>
    <x v="1"/>
    <s v="FULL PREPAGO DAE"/>
    <n v="7"/>
    <x v="0"/>
  </r>
  <r>
    <x v="17"/>
    <x v="874"/>
    <n v="415"/>
    <s v="PLANILLA 2Q JUNIO"/>
    <x v="0"/>
    <x v="1"/>
    <x v="1"/>
    <s v="DAE"/>
    <n v="7"/>
    <x v="0"/>
  </r>
  <r>
    <x v="17"/>
    <x v="379"/>
    <n v="1047"/>
    <s v="PLANILLA 2Q JUNIO"/>
    <x v="2"/>
    <x v="1"/>
    <x v="1"/>
    <s v="FULL PREPAGO DAE"/>
    <n v="7"/>
    <x v="0"/>
  </r>
  <r>
    <x v="17"/>
    <x v="30"/>
    <n v="649"/>
    <s v="PLANILLA 2Q JUNIO"/>
    <x v="0"/>
    <x v="1"/>
    <x v="1"/>
    <s v="DAE"/>
    <n v="7"/>
    <x v="0"/>
  </r>
  <r>
    <x v="17"/>
    <x v="31"/>
    <n v="431"/>
    <s v="PLANILLA 2Q JUNIO"/>
    <x v="0"/>
    <x v="1"/>
    <x v="1"/>
    <s v="DAE"/>
    <n v="7"/>
    <x v="0"/>
  </r>
  <r>
    <x v="17"/>
    <x v="32"/>
    <n v="603"/>
    <s v="PLANILLA 2Q JUNIO"/>
    <x v="0"/>
    <x v="1"/>
    <x v="1"/>
    <s v="DAE"/>
    <n v="7"/>
    <x v="0"/>
  </r>
  <r>
    <x v="17"/>
    <x v="671"/>
    <n v="315"/>
    <s v="PLANILLA 2Q JUNIO"/>
    <x v="2"/>
    <x v="1"/>
    <x v="1"/>
    <s v="FULL PREPAGO DAE"/>
    <n v="7"/>
    <x v="0"/>
  </r>
  <r>
    <x v="17"/>
    <x v="672"/>
    <n v="930"/>
    <s v="PLANILLA 2Q JUNIO"/>
    <x v="0"/>
    <x v="1"/>
    <x v="1"/>
    <s v="DAE"/>
    <n v="7"/>
    <x v="0"/>
  </r>
  <r>
    <x v="17"/>
    <x v="33"/>
    <n v="592"/>
    <s v="PLANILLA 2Q JUNIO"/>
    <x v="0"/>
    <x v="1"/>
    <x v="1"/>
    <s v="DAE"/>
    <n v="7"/>
    <x v="0"/>
  </r>
  <r>
    <x v="17"/>
    <x v="34"/>
    <n v="503"/>
    <s v="PLANILLA 2Q JUNIO"/>
    <x v="0"/>
    <x v="1"/>
    <x v="1"/>
    <s v="DAE"/>
    <n v="7"/>
    <x v="0"/>
  </r>
  <r>
    <x v="17"/>
    <x v="886"/>
    <n v="450"/>
    <s v="PLANILLA 2Q JUNIO"/>
    <x v="2"/>
    <x v="1"/>
    <x v="1"/>
    <s v="FULL PREPAGO DAE"/>
    <n v="7"/>
    <x v="0"/>
  </r>
  <r>
    <x v="17"/>
    <x v="35"/>
    <n v="8"/>
    <s v="PLANILLA 2Q JUNIO"/>
    <x v="0"/>
    <x v="1"/>
    <x v="1"/>
    <s v="DAE"/>
    <n v="7"/>
    <x v="0"/>
  </r>
  <r>
    <x v="17"/>
    <x v="677"/>
    <n v="430"/>
    <s v="PLANILLA 2Q JUNIO"/>
    <x v="2"/>
    <x v="1"/>
    <x v="1"/>
    <s v="FULL PREPAGO DAE"/>
    <n v="7"/>
    <x v="0"/>
  </r>
  <r>
    <x v="17"/>
    <x v="634"/>
    <n v="408"/>
    <s v="PLANILLA 2Q JUNIO"/>
    <x v="2"/>
    <x v="1"/>
    <x v="1"/>
    <s v="FULL PREPAGO DAE"/>
    <n v="7"/>
    <x v="0"/>
  </r>
  <r>
    <x v="17"/>
    <x v="678"/>
    <n v="15"/>
    <s v="PLANILLA 2Q JUNIO"/>
    <x v="0"/>
    <x v="1"/>
    <x v="1"/>
    <s v="DAE"/>
    <n v="7"/>
    <x v="0"/>
  </r>
  <r>
    <x v="17"/>
    <x v="887"/>
    <n v="500"/>
    <s v="PLANILLA 2Q JUNIO"/>
    <x v="2"/>
    <x v="1"/>
    <x v="1"/>
    <s v="FULL PREPAGO DAE"/>
    <n v="7"/>
    <x v="0"/>
  </r>
  <r>
    <x v="17"/>
    <x v="1001"/>
    <n v="390"/>
    <s v="PLANILLA 2Q JUNIO"/>
    <x v="0"/>
    <x v="1"/>
    <x v="1"/>
    <s v="DAE"/>
    <n v="7"/>
    <x v="0"/>
  </r>
  <r>
    <x v="17"/>
    <x v="37"/>
    <n v="884"/>
    <s v="PLANILLA 2Q JUNIO"/>
    <x v="0"/>
    <x v="1"/>
    <x v="1"/>
    <s v="DAE"/>
    <n v="7"/>
    <x v="0"/>
  </r>
  <r>
    <x v="17"/>
    <x v="38"/>
    <n v="50"/>
    <s v="PLANILLA 2Q JUNIO"/>
    <x v="0"/>
    <x v="1"/>
    <x v="1"/>
    <s v="DAE"/>
    <n v="7"/>
    <x v="0"/>
  </r>
  <r>
    <x v="17"/>
    <x v="39"/>
    <n v="794"/>
    <s v="PLANILLA 2Q JUNIO"/>
    <x v="0"/>
    <x v="1"/>
    <x v="1"/>
    <s v="DAE"/>
    <n v="7"/>
    <x v="0"/>
  </r>
  <r>
    <x v="17"/>
    <x v="40"/>
    <n v="1757"/>
    <s v="PLANILLA 2Q JUNIO"/>
    <x v="0"/>
    <x v="1"/>
    <x v="1"/>
    <s v="DAE"/>
    <n v="7"/>
    <x v="0"/>
  </r>
  <r>
    <x v="17"/>
    <x v="384"/>
    <n v="315"/>
    <s v="PLANILLA 2Q JUNIO"/>
    <x v="2"/>
    <x v="1"/>
    <x v="1"/>
    <s v="FULL PREPAGO DAE"/>
    <n v="7"/>
    <x v="0"/>
  </r>
  <r>
    <x v="17"/>
    <x v="41"/>
    <n v="408"/>
    <s v="PLANILLA 2Q JUNIO"/>
    <x v="2"/>
    <x v="1"/>
    <x v="1"/>
    <s v="FULL PREPAGO DAE"/>
    <n v="7"/>
    <x v="0"/>
  </r>
  <r>
    <x v="17"/>
    <x v="1065"/>
    <n v="588"/>
    <s v="PLANILLA 2Q JUNIO"/>
    <x v="0"/>
    <x v="1"/>
    <x v="1"/>
    <s v="DAE"/>
    <n v="7"/>
    <x v="0"/>
  </r>
  <r>
    <x v="17"/>
    <x v="42"/>
    <n v="1037"/>
    <s v="PLANILLA 2Q JUNIO"/>
    <x v="0"/>
    <x v="1"/>
    <x v="1"/>
    <s v="DAE"/>
    <n v="7"/>
    <x v="0"/>
  </r>
  <r>
    <x v="17"/>
    <x v="43"/>
    <n v="237"/>
    <s v="PLANILLA 2Q JUNIO"/>
    <x v="0"/>
    <x v="1"/>
    <x v="1"/>
    <s v="DAE"/>
    <n v="7"/>
    <x v="0"/>
  </r>
  <r>
    <x v="17"/>
    <x v="45"/>
    <n v="200"/>
    <s v="PLANILLA 2Q JUNIO"/>
    <x v="0"/>
    <x v="1"/>
    <x v="1"/>
    <s v="DAE"/>
    <n v="7"/>
    <x v="0"/>
  </r>
  <r>
    <x v="17"/>
    <x v="385"/>
    <n v="264"/>
    <s v="PLANILLA 2Q JUNIO"/>
    <x v="2"/>
    <x v="1"/>
    <x v="1"/>
    <s v="FULL PREPAGO DAE"/>
    <n v="7"/>
    <x v="0"/>
  </r>
  <r>
    <x v="17"/>
    <x v="1198"/>
    <n v="27"/>
    <s v="PLANILLA 2Q JUNIO"/>
    <x v="2"/>
    <x v="1"/>
    <x v="1"/>
    <s v="FULL PREPAGO DAE"/>
    <n v="7"/>
    <x v="0"/>
  </r>
  <r>
    <x v="17"/>
    <x v="47"/>
    <n v="639"/>
    <s v="PLANILLA 2Q JUNIO"/>
    <x v="0"/>
    <x v="1"/>
    <x v="1"/>
    <s v="DAE"/>
    <n v="7"/>
    <x v="0"/>
  </r>
  <r>
    <x v="17"/>
    <x v="388"/>
    <n v="87"/>
    <s v="PLANILLA 2Q JUNIO"/>
    <x v="2"/>
    <x v="1"/>
    <x v="1"/>
    <s v="FULL PREPAGO DAE"/>
    <n v="7"/>
    <x v="0"/>
  </r>
  <r>
    <x v="17"/>
    <x v="1066"/>
    <n v="144"/>
    <s v="PLANILLA 2Q JUNIO"/>
    <x v="0"/>
    <x v="1"/>
    <x v="1"/>
    <s v="DAE"/>
    <n v="7"/>
    <x v="0"/>
  </r>
  <r>
    <x v="17"/>
    <x v="1132"/>
    <n v="15"/>
    <s v="PLANILLA 2Q JUNIO"/>
    <x v="0"/>
    <x v="1"/>
    <x v="1"/>
    <s v="DAE"/>
    <n v="7"/>
    <x v="0"/>
  </r>
  <r>
    <x v="17"/>
    <x v="48"/>
    <n v="604"/>
    <s v="PLANILLA 2Q JUNIO"/>
    <x v="0"/>
    <x v="1"/>
    <x v="1"/>
    <s v="DAE"/>
    <n v="7"/>
    <x v="0"/>
  </r>
  <r>
    <x v="17"/>
    <x v="49"/>
    <n v="847"/>
    <s v="PLANILLA 2Q JUNIO"/>
    <x v="0"/>
    <x v="1"/>
    <x v="1"/>
    <s v="DAE"/>
    <n v="7"/>
    <x v="0"/>
  </r>
  <r>
    <x v="17"/>
    <x v="682"/>
    <n v="336"/>
    <s v="PLANILLA 2Q JUNIO"/>
    <x v="2"/>
    <x v="1"/>
    <x v="1"/>
    <s v="FULL PREPAGO DAE"/>
    <n v="7"/>
    <x v="0"/>
  </r>
  <r>
    <x v="17"/>
    <x v="50"/>
    <n v="987"/>
    <s v="PLANILLA 2Q JUNIO"/>
    <x v="0"/>
    <x v="1"/>
    <x v="1"/>
    <s v="DAE"/>
    <n v="7"/>
    <x v="0"/>
  </r>
  <r>
    <x v="17"/>
    <x v="51"/>
    <n v="1260"/>
    <s v="PLANILLA 2Q JUNIO"/>
    <x v="0"/>
    <x v="1"/>
    <x v="1"/>
    <s v="DAE"/>
    <n v="7"/>
    <x v="0"/>
  </r>
  <r>
    <x v="17"/>
    <x v="1780"/>
    <n v="12"/>
    <s v="PLANILLA 2Q JUNIO"/>
    <x v="2"/>
    <x v="1"/>
    <x v="1"/>
    <s v="FULL PREPAGO DAE"/>
    <n v="7"/>
    <x v="0"/>
  </r>
  <r>
    <x v="17"/>
    <x v="53"/>
    <n v="1034"/>
    <s v="PLANILLA 2Q JUNIO"/>
    <x v="0"/>
    <x v="1"/>
    <x v="1"/>
    <s v="DAE"/>
    <n v="7"/>
    <x v="0"/>
  </r>
  <r>
    <x v="17"/>
    <x v="1200"/>
    <n v="6"/>
    <s v="PLANILLA 2Q JUNIO"/>
    <x v="2"/>
    <x v="1"/>
    <x v="1"/>
    <s v="FULL PREPAGO DAE"/>
    <n v="7"/>
    <x v="0"/>
  </r>
  <r>
    <x v="17"/>
    <x v="844"/>
    <n v="195"/>
    <s v="PLANILLA 2Q JUNIO"/>
    <x v="0"/>
    <x v="1"/>
    <x v="1"/>
    <s v="DAE"/>
    <n v="7"/>
    <x v="0"/>
  </r>
  <r>
    <x v="17"/>
    <x v="54"/>
    <n v="855"/>
    <s v="PLANILLA 2Q JUNIO"/>
    <x v="0"/>
    <x v="1"/>
    <x v="1"/>
    <s v="DAE"/>
    <n v="7"/>
    <x v="0"/>
  </r>
  <r>
    <x v="17"/>
    <x v="804"/>
    <n v="128"/>
    <s v="PLANILLA 2Q JUNIO"/>
    <x v="0"/>
    <x v="1"/>
    <x v="1"/>
    <s v="DAE"/>
    <n v="7"/>
    <x v="0"/>
  </r>
  <r>
    <x v="17"/>
    <x v="55"/>
    <n v="10"/>
    <s v="PLANILLA 2Q JUNIO"/>
    <x v="0"/>
    <x v="1"/>
    <x v="1"/>
    <s v="DAE"/>
    <n v="7"/>
    <x v="0"/>
  </r>
  <r>
    <x v="17"/>
    <x v="805"/>
    <n v="88"/>
    <s v="PLANILLA 2Q JUNIO"/>
    <x v="2"/>
    <x v="1"/>
    <x v="1"/>
    <s v="FULL PREPAGO DAE"/>
    <n v="7"/>
    <x v="0"/>
  </r>
  <r>
    <x v="17"/>
    <x v="391"/>
    <n v="12"/>
    <s v="PLANILLA 2Q JUNIO"/>
    <x v="2"/>
    <x v="1"/>
    <x v="1"/>
    <s v="FULL PREPAGO DAE"/>
    <n v="7"/>
    <x v="0"/>
  </r>
  <r>
    <x v="17"/>
    <x v="392"/>
    <n v="230"/>
    <s v="PLANILLA 2Q JUNIO"/>
    <x v="2"/>
    <x v="1"/>
    <x v="1"/>
    <s v="FULL PREPAGO DAE"/>
    <n v="7"/>
    <x v="0"/>
  </r>
  <r>
    <x v="17"/>
    <x v="56"/>
    <n v="714"/>
    <s v="PLANILLA 2Q JUNIO"/>
    <x v="0"/>
    <x v="1"/>
    <x v="1"/>
    <s v="DAE"/>
    <n v="7"/>
    <x v="0"/>
  </r>
  <r>
    <x v="17"/>
    <x v="57"/>
    <n v="875"/>
    <s v="PLANILLA 2Q JUNIO"/>
    <x v="0"/>
    <x v="1"/>
    <x v="1"/>
    <s v="DAE"/>
    <n v="7"/>
    <x v="0"/>
  </r>
  <r>
    <x v="17"/>
    <x v="59"/>
    <n v="125"/>
    <s v="PLANILLA 2Q JUNIO"/>
    <x v="0"/>
    <x v="1"/>
    <x v="1"/>
    <s v="DAE"/>
    <n v="7"/>
    <x v="0"/>
  </r>
  <r>
    <x v="17"/>
    <x v="1315"/>
    <n v="46"/>
    <s v="PLANILLA 2Q JUNIO"/>
    <x v="2"/>
    <x v="1"/>
    <x v="1"/>
    <s v="FULL PREPAGO DAE"/>
    <n v="7"/>
    <x v="0"/>
  </r>
  <r>
    <x v="17"/>
    <x v="60"/>
    <n v="800"/>
    <s v="PLANILLA 2Q JUNIO"/>
    <x v="0"/>
    <x v="1"/>
    <x v="1"/>
    <s v="DAE"/>
    <n v="7"/>
    <x v="0"/>
  </r>
  <r>
    <x v="17"/>
    <x v="61"/>
    <n v="648"/>
    <s v="PLANILLA 2Q JUNIO"/>
    <x v="0"/>
    <x v="1"/>
    <x v="1"/>
    <s v="DAE"/>
    <n v="7"/>
    <x v="0"/>
  </r>
  <r>
    <x v="17"/>
    <x v="62"/>
    <n v="849"/>
    <s v="PLANILLA 2Q JUNIO"/>
    <x v="0"/>
    <x v="1"/>
    <x v="1"/>
    <s v="DAE"/>
    <n v="7"/>
    <x v="0"/>
  </r>
  <r>
    <x v="17"/>
    <x v="63"/>
    <n v="520"/>
    <s v="PLANILLA 2Q JUNIO"/>
    <x v="0"/>
    <x v="1"/>
    <x v="1"/>
    <s v="DAE"/>
    <n v="7"/>
    <x v="0"/>
  </r>
  <r>
    <x v="17"/>
    <x v="64"/>
    <n v="90"/>
    <s v="PLANILLA 2Q JUNIO"/>
    <x v="0"/>
    <x v="1"/>
    <x v="1"/>
    <s v="DAE"/>
    <n v="7"/>
    <x v="0"/>
  </r>
  <r>
    <x v="17"/>
    <x v="65"/>
    <n v="15"/>
    <s v="PLANILLA 2Q JUNIO"/>
    <x v="0"/>
    <x v="1"/>
    <x v="1"/>
    <s v="DAE"/>
    <n v="7"/>
    <x v="0"/>
  </r>
  <r>
    <x v="17"/>
    <x v="1116"/>
    <n v="164"/>
    <s v="PLANILLA 2Q JUNIO"/>
    <x v="0"/>
    <x v="1"/>
    <x v="1"/>
    <s v="DAE"/>
    <n v="7"/>
    <x v="0"/>
  </r>
  <r>
    <x v="17"/>
    <x v="836"/>
    <n v="679"/>
    <s v="PLANILLA 2Q JUNIO"/>
    <x v="2"/>
    <x v="1"/>
    <x v="1"/>
    <s v="FULL PREPAGO DAE"/>
    <n v="7"/>
    <x v="0"/>
  </r>
  <r>
    <x v="64"/>
    <x v="394"/>
    <n v="70"/>
    <s v="URM1 SEPTIEMBRE"/>
    <x v="2"/>
    <x v="4"/>
    <x v="4"/>
    <s v="FULL PREPAGO DAE"/>
    <n v="10"/>
    <x v="1"/>
  </r>
  <r>
    <x v="17"/>
    <x v="845"/>
    <n v="413"/>
    <s v="PLANILLA 2Q JUNIO"/>
    <x v="0"/>
    <x v="1"/>
    <x v="1"/>
    <s v="DAE"/>
    <n v="7"/>
    <x v="0"/>
  </r>
  <r>
    <x v="17"/>
    <x v="395"/>
    <n v="443"/>
    <s v="PLANILLA 2Q JUNIO"/>
    <x v="2"/>
    <x v="1"/>
    <x v="1"/>
    <s v="FULL PREPAGO DAE"/>
    <n v="7"/>
    <x v="0"/>
  </r>
  <r>
    <x v="17"/>
    <x v="396"/>
    <n v="80"/>
    <s v="PLANILLA 2Q JUNIO"/>
    <x v="0"/>
    <x v="1"/>
    <x v="1"/>
    <s v="DAE"/>
    <n v="7"/>
    <x v="0"/>
  </r>
  <r>
    <x v="17"/>
    <x v="68"/>
    <n v="1136"/>
    <s v="PLANILLA 2Q JUNIO"/>
    <x v="0"/>
    <x v="1"/>
    <x v="1"/>
    <s v="DAE"/>
    <n v="7"/>
    <x v="0"/>
  </r>
  <r>
    <x v="17"/>
    <x v="69"/>
    <n v="564"/>
    <s v="PLANILLA 2Q JUNIO"/>
    <x v="0"/>
    <x v="1"/>
    <x v="1"/>
    <s v="DAE"/>
    <n v="7"/>
    <x v="0"/>
  </r>
  <r>
    <x v="17"/>
    <x v="397"/>
    <n v="114"/>
    <s v="PLANILLA 2Q JUNIO"/>
    <x v="2"/>
    <x v="1"/>
    <x v="1"/>
    <s v="FULL PREPAGO DAE"/>
    <n v="7"/>
    <x v="0"/>
  </r>
  <r>
    <x v="17"/>
    <x v="1535"/>
    <n v="6"/>
    <s v="PLANILLA 2Q JUNIO"/>
    <x v="0"/>
    <x v="1"/>
    <x v="1"/>
    <s v="DAE"/>
    <n v="7"/>
    <x v="0"/>
  </r>
  <r>
    <x v="17"/>
    <x v="70"/>
    <n v="90"/>
    <s v="PLANILLA 2Q JUNIO"/>
    <x v="0"/>
    <x v="1"/>
    <x v="1"/>
    <s v="DAE"/>
    <n v="7"/>
    <x v="0"/>
  </r>
  <r>
    <x v="17"/>
    <x v="73"/>
    <n v="723"/>
    <s v="PLANILLA 2Q JUNIO"/>
    <x v="0"/>
    <x v="1"/>
    <x v="1"/>
    <s v="DAE"/>
    <n v="7"/>
    <x v="0"/>
  </r>
  <r>
    <x v="17"/>
    <x v="74"/>
    <n v="665"/>
    <s v="PLANILLA 2Q JUNIO"/>
    <x v="0"/>
    <x v="1"/>
    <x v="1"/>
    <s v="DAE"/>
    <n v="7"/>
    <x v="0"/>
  </r>
  <r>
    <x v="17"/>
    <x v="782"/>
    <n v="138"/>
    <s v="PLANILLA 2Q JUNIO"/>
    <x v="0"/>
    <x v="1"/>
    <x v="1"/>
    <s v="DAE"/>
    <n v="7"/>
    <x v="0"/>
  </r>
  <r>
    <x v="17"/>
    <x v="687"/>
    <n v="355"/>
    <s v="PLANILLA 2Q JUNIO"/>
    <x v="2"/>
    <x v="1"/>
    <x v="1"/>
    <s v="FULL PREPAGO DAE"/>
    <n v="7"/>
    <x v="0"/>
  </r>
  <r>
    <x v="17"/>
    <x v="76"/>
    <n v="626"/>
    <s v="PLANILLA 2Q JUNIO"/>
    <x v="0"/>
    <x v="1"/>
    <x v="1"/>
    <s v="DAE"/>
    <n v="7"/>
    <x v="0"/>
  </r>
  <r>
    <x v="17"/>
    <x v="77"/>
    <n v="1183"/>
    <s v="PLANILLA 2Q JUNIO"/>
    <x v="0"/>
    <x v="1"/>
    <x v="1"/>
    <s v="DAE"/>
    <n v="7"/>
    <x v="0"/>
  </r>
  <r>
    <x v="17"/>
    <x v="78"/>
    <n v="929"/>
    <s v="PLANILLA 2Q JUNIO"/>
    <x v="0"/>
    <x v="1"/>
    <x v="1"/>
    <s v="DAE"/>
    <n v="7"/>
    <x v="0"/>
  </r>
  <r>
    <x v="17"/>
    <x v="1201"/>
    <n v="44"/>
    <s v="PLANILLA 2Q JUNIO"/>
    <x v="2"/>
    <x v="1"/>
    <x v="1"/>
    <s v="FULL PREPAGO DAE"/>
    <n v="7"/>
    <x v="0"/>
  </r>
  <r>
    <x v="17"/>
    <x v="79"/>
    <n v="466"/>
    <s v="PLANILLA 2Q JUNIO"/>
    <x v="0"/>
    <x v="1"/>
    <x v="1"/>
    <s v="DAE"/>
    <n v="7"/>
    <x v="0"/>
  </r>
  <r>
    <x v="17"/>
    <x v="1098"/>
    <n v="714"/>
    <s v="PLANILLA 2Q JUNIO"/>
    <x v="0"/>
    <x v="1"/>
    <x v="1"/>
    <s v="DAE"/>
    <n v="7"/>
    <x v="0"/>
  </r>
  <r>
    <x v="17"/>
    <x v="402"/>
    <n v="480"/>
    <s v="PLANILLA 2Q JUNIO"/>
    <x v="2"/>
    <x v="1"/>
    <x v="1"/>
    <s v="FULL PREPAGO DAE"/>
    <n v="7"/>
    <x v="0"/>
  </r>
  <r>
    <x v="17"/>
    <x v="1768"/>
    <n v="10"/>
    <s v="PLANILLA 2Q JUNIO"/>
    <x v="0"/>
    <x v="1"/>
    <x v="1"/>
    <s v="DAE"/>
    <n v="7"/>
    <x v="0"/>
  </r>
  <r>
    <x v="17"/>
    <x v="403"/>
    <n v="16"/>
    <s v="PLANILLA 2Q JUNIO"/>
    <x v="2"/>
    <x v="1"/>
    <x v="1"/>
    <s v="FULL PREPAGO DAE"/>
    <n v="7"/>
    <x v="0"/>
  </r>
  <r>
    <x v="17"/>
    <x v="80"/>
    <n v="408"/>
    <s v="PLANILLA 2Q JUNIO"/>
    <x v="0"/>
    <x v="1"/>
    <x v="1"/>
    <s v="DAE"/>
    <n v="7"/>
    <x v="0"/>
  </r>
  <r>
    <x v="17"/>
    <x v="689"/>
    <n v="563"/>
    <s v="PLANILLA 2Q JUNIO"/>
    <x v="2"/>
    <x v="1"/>
    <x v="1"/>
    <s v="FULL PREPAGO DAE"/>
    <n v="7"/>
    <x v="0"/>
  </r>
  <r>
    <x v="17"/>
    <x v="1105"/>
    <n v="105"/>
    <s v="PLANILLA 2Q JUNIO"/>
    <x v="2"/>
    <x v="1"/>
    <x v="1"/>
    <s v="FULL PREPAGO DAE"/>
    <n v="7"/>
    <x v="0"/>
  </r>
  <r>
    <x v="17"/>
    <x v="82"/>
    <n v="980"/>
    <s v="PLANILLA 2Q JUNIO"/>
    <x v="0"/>
    <x v="1"/>
    <x v="1"/>
    <s v="DAE"/>
    <n v="7"/>
    <x v="0"/>
  </r>
  <r>
    <x v="17"/>
    <x v="84"/>
    <n v="20"/>
    <s v="PLANILLA 2Q JUNIO"/>
    <x v="0"/>
    <x v="1"/>
    <x v="1"/>
    <s v="DAE"/>
    <n v="7"/>
    <x v="0"/>
  </r>
  <r>
    <x v="17"/>
    <x v="847"/>
    <n v="503"/>
    <s v="PLANILLA 2Q JUNIO"/>
    <x v="0"/>
    <x v="1"/>
    <x v="1"/>
    <s v="DAE"/>
    <n v="7"/>
    <x v="0"/>
  </r>
  <r>
    <x v="17"/>
    <x v="806"/>
    <n v="482"/>
    <s v="PLANILLA 2Q JUNIO"/>
    <x v="2"/>
    <x v="1"/>
    <x v="1"/>
    <s v="FULL PREPAGO DAE"/>
    <n v="7"/>
    <x v="0"/>
  </r>
  <r>
    <x v="17"/>
    <x v="1133"/>
    <n v="10"/>
    <s v="PLANILLA 2Q JUNIO"/>
    <x v="0"/>
    <x v="1"/>
    <x v="1"/>
    <s v="DAE"/>
    <n v="7"/>
    <x v="0"/>
  </r>
  <r>
    <x v="17"/>
    <x v="1203"/>
    <n v="16"/>
    <s v="PLANILLA 2Q JUNIO"/>
    <x v="2"/>
    <x v="1"/>
    <x v="1"/>
    <s v="FULL PREPAGO DAE"/>
    <n v="7"/>
    <x v="0"/>
  </r>
  <r>
    <x v="17"/>
    <x v="86"/>
    <n v="501"/>
    <s v="PLANILLA 2Q JUNIO"/>
    <x v="0"/>
    <x v="1"/>
    <x v="1"/>
    <s v="DAE"/>
    <n v="7"/>
    <x v="0"/>
  </r>
  <r>
    <x v="17"/>
    <x v="1134"/>
    <n v="103"/>
    <s v="PLANILLA 2Q JUNIO"/>
    <x v="0"/>
    <x v="1"/>
    <x v="1"/>
    <s v="DAE"/>
    <n v="7"/>
    <x v="0"/>
  </r>
  <r>
    <x v="17"/>
    <x v="87"/>
    <n v="594"/>
    <s v="PLANILLA 2Q JUNIO"/>
    <x v="0"/>
    <x v="1"/>
    <x v="1"/>
    <s v="DAE"/>
    <n v="7"/>
    <x v="0"/>
  </r>
  <r>
    <x v="17"/>
    <x v="691"/>
    <n v="682"/>
    <s v="PLANILLA 2Q JUNIO"/>
    <x v="0"/>
    <x v="1"/>
    <x v="1"/>
    <s v="DAE"/>
    <n v="7"/>
    <x v="0"/>
  </r>
  <r>
    <x v="17"/>
    <x v="807"/>
    <n v="1967"/>
    <s v="PLANILLA 2Q JUNIO"/>
    <x v="2"/>
    <x v="1"/>
    <x v="1"/>
    <s v="FULL PREPAGO DAE"/>
    <n v="7"/>
    <x v="0"/>
  </r>
  <r>
    <x v="17"/>
    <x v="88"/>
    <n v="45"/>
    <s v="PLANILLA 2Q JUNIO"/>
    <x v="0"/>
    <x v="1"/>
    <x v="1"/>
    <s v="DAE"/>
    <n v="7"/>
    <x v="0"/>
  </r>
  <r>
    <x v="17"/>
    <x v="89"/>
    <n v="564"/>
    <s v="PLANILLA 2Q JUNIO"/>
    <x v="0"/>
    <x v="1"/>
    <x v="1"/>
    <s v="DAE"/>
    <n v="7"/>
    <x v="0"/>
  </r>
  <r>
    <x v="17"/>
    <x v="90"/>
    <n v="240"/>
    <s v="PLANILLA 2Q JUNIO"/>
    <x v="0"/>
    <x v="1"/>
    <x v="1"/>
    <s v="DAE"/>
    <n v="7"/>
    <x v="0"/>
  </r>
  <r>
    <x v="17"/>
    <x v="918"/>
    <n v="467"/>
    <s v="PLANILLA 2Q JUNIO"/>
    <x v="2"/>
    <x v="1"/>
    <x v="1"/>
    <s v="FULL PREPAGO DAE"/>
    <n v="7"/>
    <x v="0"/>
  </r>
  <r>
    <x v="17"/>
    <x v="405"/>
    <n v="1384"/>
    <s v="PLANILLA 2Q JUNIO"/>
    <x v="2"/>
    <x v="1"/>
    <x v="1"/>
    <s v="FULL PREPAGO DAE"/>
    <n v="7"/>
    <x v="0"/>
  </r>
  <r>
    <x v="17"/>
    <x v="848"/>
    <n v="75"/>
    <s v="PLANILLA 2Q JUNIO"/>
    <x v="0"/>
    <x v="1"/>
    <x v="1"/>
    <s v="DAE"/>
    <n v="7"/>
    <x v="0"/>
  </r>
  <r>
    <x v="17"/>
    <x v="91"/>
    <n v="680"/>
    <s v="PLANILLA 2Q JUNIO"/>
    <x v="0"/>
    <x v="1"/>
    <x v="1"/>
    <s v="DAE"/>
    <n v="7"/>
    <x v="0"/>
  </r>
  <r>
    <x v="17"/>
    <x v="92"/>
    <n v="709"/>
    <s v="PLANILLA 2Q JUNIO"/>
    <x v="0"/>
    <x v="1"/>
    <x v="1"/>
    <s v="DAE"/>
    <n v="7"/>
    <x v="0"/>
  </r>
  <r>
    <x v="17"/>
    <x v="406"/>
    <n v="849"/>
    <s v="PLANILLA 2Q JUNIO"/>
    <x v="0"/>
    <x v="1"/>
    <x v="1"/>
    <s v="DAE"/>
    <n v="7"/>
    <x v="0"/>
  </r>
  <r>
    <x v="17"/>
    <x v="93"/>
    <n v="418"/>
    <s v="PLANILLA 2Q JUNIO"/>
    <x v="0"/>
    <x v="1"/>
    <x v="1"/>
    <s v="DAE"/>
    <n v="7"/>
    <x v="0"/>
  </r>
  <r>
    <x v="17"/>
    <x v="94"/>
    <n v="148"/>
    <s v="PLANILLA 2Q JUNIO"/>
    <x v="0"/>
    <x v="1"/>
    <x v="1"/>
    <s v="DAE"/>
    <n v="7"/>
    <x v="0"/>
  </r>
  <r>
    <x v="17"/>
    <x v="407"/>
    <n v="315"/>
    <s v="PLANILLA 2Q JUNIO"/>
    <x v="2"/>
    <x v="1"/>
    <x v="1"/>
    <s v="FULL PREPAGO DAE"/>
    <n v="7"/>
    <x v="0"/>
  </r>
  <r>
    <x v="17"/>
    <x v="808"/>
    <n v="1276"/>
    <s v="PLANILLA 2Q JUNIO"/>
    <x v="2"/>
    <x v="1"/>
    <x v="1"/>
    <s v="FULL PREPAGO DAE"/>
    <n v="7"/>
    <x v="0"/>
  </r>
  <r>
    <x v="17"/>
    <x v="693"/>
    <n v="360"/>
    <s v="PLANILLA 2Q JUNIO"/>
    <x v="2"/>
    <x v="1"/>
    <x v="1"/>
    <s v="FULL PREPAGO DAE"/>
    <n v="7"/>
    <x v="0"/>
  </r>
  <r>
    <x v="17"/>
    <x v="919"/>
    <n v="16"/>
    <s v="PLANILLA 2Q JUNIO"/>
    <x v="2"/>
    <x v="1"/>
    <x v="1"/>
    <s v="FULL PREPAGO DAE"/>
    <n v="7"/>
    <x v="0"/>
  </r>
  <r>
    <x v="17"/>
    <x v="96"/>
    <n v="190"/>
    <s v="PLANILLA 2Q JUNIO"/>
    <x v="0"/>
    <x v="1"/>
    <x v="1"/>
    <s v="DAE"/>
    <n v="7"/>
    <x v="0"/>
  </r>
  <r>
    <x v="17"/>
    <x v="97"/>
    <n v="1195"/>
    <s v="PLANILLA 2Q JUNIO"/>
    <x v="0"/>
    <x v="1"/>
    <x v="1"/>
    <s v="DAE"/>
    <n v="7"/>
    <x v="0"/>
  </r>
  <r>
    <x v="17"/>
    <x v="809"/>
    <n v="998"/>
    <s v="PLANILLA 2Q JUNIO"/>
    <x v="2"/>
    <x v="1"/>
    <x v="1"/>
    <s v="FULL PREPAGO DAE"/>
    <n v="7"/>
    <x v="0"/>
  </r>
  <r>
    <x v="17"/>
    <x v="694"/>
    <n v="484"/>
    <s v="PLANILLA 2Q JUNIO"/>
    <x v="2"/>
    <x v="1"/>
    <x v="1"/>
    <s v="FULL PREPAGO DAE"/>
    <n v="7"/>
    <x v="0"/>
  </r>
  <r>
    <x v="17"/>
    <x v="98"/>
    <n v="725"/>
    <s v="PLANILLA 2Q JUNIO"/>
    <x v="0"/>
    <x v="1"/>
    <x v="1"/>
    <s v="DAE"/>
    <n v="7"/>
    <x v="0"/>
  </r>
  <r>
    <x v="17"/>
    <x v="870"/>
    <n v="689"/>
    <s v="PLANILLA 2Q JUNIO"/>
    <x v="0"/>
    <x v="1"/>
    <x v="1"/>
    <s v="DAE"/>
    <n v="7"/>
    <x v="0"/>
  </r>
  <r>
    <x v="17"/>
    <x v="810"/>
    <n v="144"/>
    <s v="PLANILLA 2Q JUNIO"/>
    <x v="2"/>
    <x v="1"/>
    <x v="1"/>
    <s v="FULL PREPAGO DAE"/>
    <n v="7"/>
    <x v="0"/>
  </r>
  <r>
    <x v="17"/>
    <x v="811"/>
    <n v="1184"/>
    <s v="PLANILLA 2Q JUNIO"/>
    <x v="2"/>
    <x v="1"/>
    <x v="1"/>
    <s v="FULL PREPAGO DAE"/>
    <n v="7"/>
    <x v="0"/>
  </r>
  <r>
    <x v="17"/>
    <x v="1204"/>
    <n v="6"/>
    <s v="PLANILLA 2Q JUNIO"/>
    <x v="2"/>
    <x v="1"/>
    <x v="1"/>
    <s v="FULL PREPAGO DAE"/>
    <n v="7"/>
    <x v="0"/>
  </r>
  <r>
    <x v="17"/>
    <x v="413"/>
    <n v="459"/>
    <s v="PLANILLA 2Q JUNIO"/>
    <x v="2"/>
    <x v="1"/>
    <x v="1"/>
    <s v="FULL PREPAGO DAE"/>
    <n v="7"/>
    <x v="0"/>
  </r>
  <r>
    <x v="17"/>
    <x v="414"/>
    <n v="16"/>
    <s v="PLANILLA 2Q JUNIO"/>
    <x v="2"/>
    <x v="1"/>
    <x v="1"/>
    <s v="FULL PREPAGO DAE"/>
    <n v="7"/>
    <x v="0"/>
  </r>
  <r>
    <x v="17"/>
    <x v="415"/>
    <n v="677"/>
    <s v="PLANILLA 2Q JUNIO"/>
    <x v="2"/>
    <x v="1"/>
    <x v="1"/>
    <s v="FULL PREPAGO DAE"/>
    <n v="7"/>
    <x v="0"/>
  </r>
  <r>
    <x v="17"/>
    <x v="100"/>
    <n v="734"/>
    <s v="PLANILLA 2Q JUNIO"/>
    <x v="0"/>
    <x v="1"/>
    <x v="1"/>
    <s v="DAE"/>
    <n v="7"/>
    <x v="0"/>
  </r>
  <r>
    <x v="17"/>
    <x v="1005"/>
    <n v="610"/>
    <s v="PLANILLA 2Q JUNIO"/>
    <x v="0"/>
    <x v="1"/>
    <x v="1"/>
    <s v="DAE"/>
    <n v="7"/>
    <x v="0"/>
  </r>
  <r>
    <x v="17"/>
    <x v="1545"/>
    <n v="46"/>
    <s v="PLANILLA 2Q JUNIO"/>
    <x v="2"/>
    <x v="1"/>
    <x v="1"/>
    <s v="FULL PREPAGO DAE"/>
    <n v="7"/>
    <x v="0"/>
  </r>
  <r>
    <x v="17"/>
    <x v="101"/>
    <n v="130"/>
    <s v="PLANILLA 2Q JUNIO"/>
    <x v="0"/>
    <x v="1"/>
    <x v="1"/>
    <s v="DAE"/>
    <n v="7"/>
    <x v="0"/>
  </r>
  <r>
    <x v="17"/>
    <x v="102"/>
    <n v="1245"/>
    <s v="PLANILLA 2Q JUNIO"/>
    <x v="0"/>
    <x v="1"/>
    <x v="1"/>
    <s v="DAE"/>
    <n v="7"/>
    <x v="0"/>
  </r>
  <r>
    <x v="17"/>
    <x v="103"/>
    <n v="200"/>
    <s v="PLANILLA 2Q JUNIO"/>
    <x v="0"/>
    <x v="1"/>
    <x v="1"/>
    <s v="DAE"/>
    <n v="7"/>
    <x v="0"/>
  </r>
  <r>
    <x v="17"/>
    <x v="418"/>
    <n v="78"/>
    <s v="PLANILLA 2Q JUNIO"/>
    <x v="2"/>
    <x v="1"/>
    <x v="1"/>
    <s v="FULL PREPAGO DAE"/>
    <n v="7"/>
    <x v="0"/>
  </r>
  <r>
    <x v="17"/>
    <x v="419"/>
    <n v="315"/>
    <s v="PLANILLA 2Q JUNIO"/>
    <x v="2"/>
    <x v="1"/>
    <x v="1"/>
    <s v="FULL PREPAGO DAE"/>
    <n v="7"/>
    <x v="0"/>
  </r>
  <r>
    <x v="17"/>
    <x v="420"/>
    <n v="471"/>
    <s v="PLANILLA 2Q JUNIO"/>
    <x v="2"/>
    <x v="1"/>
    <x v="1"/>
    <s v="FULL PREPAGO DAE"/>
    <n v="7"/>
    <x v="0"/>
  </r>
  <r>
    <x v="17"/>
    <x v="104"/>
    <n v="426"/>
    <s v="PLANILLA 2Q JUNIO"/>
    <x v="0"/>
    <x v="1"/>
    <x v="1"/>
    <s v="DAE"/>
    <n v="7"/>
    <x v="0"/>
  </r>
  <r>
    <x v="17"/>
    <x v="422"/>
    <n v="90"/>
    <s v="PLANILLA 2Q JUNIO"/>
    <x v="2"/>
    <x v="1"/>
    <x v="1"/>
    <s v="FULL PREPAGO DAE"/>
    <n v="7"/>
    <x v="0"/>
  </r>
  <r>
    <x v="17"/>
    <x v="105"/>
    <n v="80"/>
    <s v="PLANILLA 2Q JUNIO"/>
    <x v="0"/>
    <x v="1"/>
    <x v="1"/>
    <s v="DAE"/>
    <n v="7"/>
    <x v="0"/>
  </r>
  <r>
    <x v="17"/>
    <x v="423"/>
    <n v="33"/>
    <s v="PLANILLA 2Q JUNIO"/>
    <x v="2"/>
    <x v="1"/>
    <x v="1"/>
    <s v="FULL PREPAGO DAE"/>
    <n v="7"/>
    <x v="0"/>
  </r>
  <r>
    <x v="17"/>
    <x v="1206"/>
    <n v="32"/>
    <s v="PLANILLA 2Q JUNIO"/>
    <x v="2"/>
    <x v="1"/>
    <x v="1"/>
    <s v="FULL PREPAGO DAE"/>
    <n v="7"/>
    <x v="0"/>
  </r>
  <r>
    <x v="17"/>
    <x v="106"/>
    <n v="649"/>
    <s v="PLANILLA 2Q JUNIO"/>
    <x v="0"/>
    <x v="1"/>
    <x v="1"/>
    <s v="DAE"/>
    <n v="7"/>
    <x v="0"/>
  </r>
  <r>
    <x v="17"/>
    <x v="107"/>
    <n v="1180"/>
    <s v="PLANILLA 2Q JUNIO"/>
    <x v="0"/>
    <x v="1"/>
    <x v="1"/>
    <s v="DAE"/>
    <n v="7"/>
    <x v="0"/>
  </r>
  <r>
    <x v="17"/>
    <x v="698"/>
    <n v="184"/>
    <s v="PLANILLA 2Q JUNIO"/>
    <x v="2"/>
    <x v="1"/>
    <x v="1"/>
    <s v="FULL PREPAGO DAE"/>
    <n v="7"/>
    <x v="0"/>
  </r>
  <r>
    <x v="17"/>
    <x v="108"/>
    <n v="1341"/>
    <s v="PLANILLA 2Q JUNIO"/>
    <x v="0"/>
    <x v="1"/>
    <x v="1"/>
    <s v="DAE"/>
    <n v="7"/>
    <x v="0"/>
  </r>
  <r>
    <x v="17"/>
    <x v="1207"/>
    <n v="48"/>
    <s v="PLANILLA 2Q JUNIO"/>
    <x v="2"/>
    <x v="1"/>
    <x v="1"/>
    <s v="FULL PREPAGO DAE"/>
    <n v="7"/>
    <x v="0"/>
  </r>
  <r>
    <x v="17"/>
    <x v="428"/>
    <n v="475"/>
    <s v="PLANILLA 2Q JUNIO"/>
    <x v="2"/>
    <x v="1"/>
    <x v="1"/>
    <s v="FULL PREPAGO DAE"/>
    <n v="7"/>
    <x v="0"/>
  </r>
  <r>
    <x v="17"/>
    <x v="111"/>
    <n v="138"/>
    <s v="PLANILLA 2Q JUNIO"/>
    <x v="0"/>
    <x v="1"/>
    <x v="1"/>
    <s v="DAE"/>
    <n v="7"/>
    <x v="0"/>
  </r>
  <r>
    <x v="17"/>
    <x v="112"/>
    <n v="559"/>
    <s v="PLANILLA 2Q JUNIO"/>
    <x v="0"/>
    <x v="1"/>
    <x v="1"/>
    <s v="DAE"/>
    <n v="7"/>
    <x v="0"/>
  </r>
  <r>
    <x v="17"/>
    <x v="432"/>
    <n v="786"/>
    <s v="PLANILLA 2Q JUNIO"/>
    <x v="2"/>
    <x v="1"/>
    <x v="1"/>
    <s v="FULL PREPAGO DAE"/>
    <n v="7"/>
    <x v="0"/>
  </r>
  <r>
    <x v="17"/>
    <x v="1068"/>
    <n v="40"/>
    <s v="PLANILLA 2Q JUNIO"/>
    <x v="0"/>
    <x v="1"/>
    <x v="1"/>
    <s v="DAE"/>
    <n v="7"/>
    <x v="0"/>
  </r>
  <r>
    <x v="17"/>
    <x v="434"/>
    <n v="860"/>
    <s v="PLANILLA 2Q JUNIO"/>
    <x v="2"/>
    <x v="1"/>
    <x v="1"/>
    <s v="FULL PREPAGO DAE"/>
    <n v="7"/>
    <x v="0"/>
  </r>
  <r>
    <x v="17"/>
    <x v="784"/>
    <n v="40"/>
    <s v="PLANILLA 2Q JUNIO"/>
    <x v="2"/>
    <x v="1"/>
    <x v="1"/>
    <s v="FULL PREPAGO DAE"/>
    <n v="7"/>
    <x v="0"/>
  </r>
  <r>
    <x v="17"/>
    <x v="113"/>
    <n v="110"/>
    <s v="PLANILLA 2Q JUNIO"/>
    <x v="0"/>
    <x v="1"/>
    <x v="1"/>
    <s v="DAE"/>
    <n v="7"/>
    <x v="0"/>
  </r>
  <r>
    <x v="17"/>
    <x v="435"/>
    <n v="628"/>
    <s v="PLANILLA 2Q JUNIO"/>
    <x v="2"/>
    <x v="1"/>
    <x v="1"/>
    <s v="FULL PREPAGO DAE"/>
    <n v="7"/>
    <x v="0"/>
  </r>
  <r>
    <x v="17"/>
    <x v="114"/>
    <n v="524"/>
    <s v="PLANILLA 2Q JUNIO"/>
    <x v="0"/>
    <x v="1"/>
    <x v="1"/>
    <s v="DAE"/>
    <n v="7"/>
    <x v="0"/>
  </r>
  <r>
    <x v="17"/>
    <x v="1305"/>
    <n v="40"/>
    <s v="PLANILLA 2Q JUNIO"/>
    <x v="0"/>
    <x v="1"/>
    <x v="1"/>
    <s v="DAE"/>
    <n v="7"/>
    <x v="0"/>
  </r>
  <r>
    <x v="17"/>
    <x v="437"/>
    <n v="418"/>
    <s v="PLANILLA 2Q JUNIO"/>
    <x v="2"/>
    <x v="1"/>
    <x v="1"/>
    <s v="FULL PREPAGO DAE"/>
    <n v="7"/>
    <x v="0"/>
  </r>
  <r>
    <x v="17"/>
    <x v="1078"/>
    <n v="245"/>
    <s v="PLANILLA 2Q JUNIO"/>
    <x v="2"/>
    <x v="1"/>
    <x v="1"/>
    <s v="FULL PREPAGO DAE"/>
    <n v="7"/>
    <x v="0"/>
  </r>
  <r>
    <x v="17"/>
    <x v="115"/>
    <n v="1105"/>
    <s v="PLANILLA 2Q JUNIO"/>
    <x v="0"/>
    <x v="1"/>
    <x v="1"/>
    <s v="DAE"/>
    <n v="7"/>
    <x v="0"/>
  </r>
  <r>
    <x v="17"/>
    <x v="1208"/>
    <n v="12"/>
    <s v="PLANILLA 2Q JUNIO"/>
    <x v="2"/>
    <x v="1"/>
    <x v="1"/>
    <s v="FULL PREPAGO DAE"/>
    <n v="7"/>
    <x v="0"/>
  </r>
  <r>
    <x v="17"/>
    <x v="117"/>
    <n v="604"/>
    <s v="PLANILLA 2Q JUNIO"/>
    <x v="0"/>
    <x v="1"/>
    <x v="1"/>
    <s v="DAE"/>
    <n v="7"/>
    <x v="0"/>
  </r>
  <r>
    <x v="17"/>
    <x v="699"/>
    <n v="534"/>
    <s v="PLANILLA 2Q JUNIO"/>
    <x v="0"/>
    <x v="1"/>
    <x v="1"/>
    <s v="DAE"/>
    <n v="7"/>
    <x v="0"/>
  </r>
  <r>
    <x v="17"/>
    <x v="118"/>
    <n v="413"/>
    <s v="PLANILLA 2Q JUNIO"/>
    <x v="0"/>
    <x v="1"/>
    <x v="1"/>
    <s v="DAE"/>
    <n v="7"/>
    <x v="0"/>
  </r>
  <r>
    <x v="17"/>
    <x v="700"/>
    <n v="610"/>
    <s v="PLANILLA 2Q JUNIO"/>
    <x v="0"/>
    <x v="1"/>
    <x v="1"/>
    <s v="DAE"/>
    <n v="7"/>
    <x v="0"/>
  </r>
  <r>
    <x v="17"/>
    <x v="1209"/>
    <n v="11"/>
    <s v="PLANILLA 2Q JUNIO"/>
    <x v="2"/>
    <x v="1"/>
    <x v="1"/>
    <s v="FULL PREPAGO DAE"/>
    <n v="7"/>
    <x v="0"/>
  </r>
  <r>
    <x v="17"/>
    <x v="1135"/>
    <n v="534"/>
    <s v="PLANILLA 2Q JUNIO"/>
    <x v="0"/>
    <x v="1"/>
    <x v="1"/>
    <s v="DAE"/>
    <n v="7"/>
    <x v="0"/>
  </r>
  <r>
    <x v="17"/>
    <x v="438"/>
    <n v="769"/>
    <s v="PLANILLA 2Q JUNIO"/>
    <x v="2"/>
    <x v="1"/>
    <x v="1"/>
    <s v="FULL PREPAGO DAE"/>
    <n v="7"/>
    <x v="0"/>
  </r>
  <r>
    <x v="17"/>
    <x v="119"/>
    <n v="403"/>
    <s v="PLANILLA 2Q JUNIO"/>
    <x v="0"/>
    <x v="1"/>
    <x v="1"/>
    <s v="DAE"/>
    <n v="7"/>
    <x v="0"/>
  </r>
  <r>
    <x v="17"/>
    <x v="440"/>
    <n v="16"/>
    <s v="PLANILLA 2Q JUNIO"/>
    <x v="2"/>
    <x v="1"/>
    <x v="1"/>
    <s v="FULL PREPAGO DAE"/>
    <n v="7"/>
    <x v="0"/>
  </r>
  <r>
    <x v="17"/>
    <x v="702"/>
    <n v="363"/>
    <s v="PLANILLA 2Q JUNIO"/>
    <x v="2"/>
    <x v="1"/>
    <x v="1"/>
    <s v="FULL PREPAGO DAE"/>
    <n v="7"/>
    <x v="0"/>
  </r>
  <r>
    <x v="17"/>
    <x v="443"/>
    <n v="135"/>
    <s v="PLANILLA 2Q JUNIO"/>
    <x v="2"/>
    <x v="1"/>
    <x v="1"/>
    <s v="FULL PREPAGO DAE"/>
    <n v="7"/>
    <x v="0"/>
  </r>
  <r>
    <x v="17"/>
    <x v="121"/>
    <n v="564"/>
    <s v="PLANILLA 2Q JUNIO"/>
    <x v="0"/>
    <x v="1"/>
    <x v="1"/>
    <s v="DAE"/>
    <n v="7"/>
    <x v="0"/>
  </r>
  <r>
    <x v="17"/>
    <x v="122"/>
    <n v="441"/>
    <s v="PLANILLA 2Q JUNIO"/>
    <x v="0"/>
    <x v="1"/>
    <x v="1"/>
    <s v="DAE"/>
    <n v="7"/>
    <x v="0"/>
  </r>
  <r>
    <x v="17"/>
    <x v="446"/>
    <n v="43"/>
    <s v="PLANILLA 2Q JUNIO"/>
    <x v="2"/>
    <x v="1"/>
    <x v="1"/>
    <s v="FULL PREPAGO DAE"/>
    <n v="7"/>
    <x v="0"/>
  </r>
  <r>
    <x v="17"/>
    <x v="1211"/>
    <n v="11"/>
    <s v="PLANILLA 2Q JUNIO"/>
    <x v="2"/>
    <x v="1"/>
    <x v="1"/>
    <s v="FULL PREPAGO DAE"/>
    <n v="7"/>
    <x v="0"/>
  </r>
  <r>
    <x v="17"/>
    <x v="123"/>
    <n v="1430"/>
    <s v="PLANILLA 2Q JUNIO"/>
    <x v="0"/>
    <x v="1"/>
    <x v="1"/>
    <s v="DAE"/>
    <n v="7"/>
    <x v="0"/>
  </r>
  <r>
    <x v="17"/>
    <x v="812"/>
    <n v="55"/>
    <s v="PLANILLA 2Q JUNIO"/>
    <x v="0"/>
    <x v="1"/>
    <x v="1"/>
    <s v="DAE"/>
    <n v="7"/>
    <x v="0"/>
  </r>
  <r>
    <x v="17"/>
    <x v="124"/>
    <n v="654"/>
    <s v="PLANILLA 2Q JUNIO"/>
    <x v="0"/>
    <x v="1"/>
    <x v="1"/>
    <s v="DAE"/>
    <n v="7"/>
    <x v="0"/>
  </r>
  <r>
    <x v="17"/>
    <x v="1136"/>
    <n v="501"/>
    <s v="PLANILLA 2Q JUNIO"/>
    <x v="0"/>
    <x v="1"/>
    <x v="1"/>
    <s v="DAE"/>
    <n v="7"/>
    <x v="0"/>
  </r>
  <r>
    <x v="17"/>
    <x v="126"/>
    <n v="805"/>
    <s v="PLANILLA 2Q JUNIO"/>
    <x v="0"/>
    <x v="1"/>
    <x v="1"/>
    <s v="DAE"/>
    <n v="7"/>
    <x v="0"/>
  </r>
  <r>
    <x v="17"/>
    <x v="1614"/>
    <n v="22"/>
    <s v="PLANILLA 2Q JUNIO"/>
    <x v="2"/>
    <x v="1"/>
    <x v="1"/>
    <s v="FULL PREPAGO DAE"/>
    <n v="7"/>
    <x v="0"/>
  </r>
  <r>
    <x v="17"/>
    <x v="1124"/>
    <n v="130"/>
    <s v="PLANILLA 2Q JUNIO"/>
    <x v="2"/>
    <x v="1"/>
    <x v="1"/>
    <s v="FULL PREPAGO DAE"/>
    <n v="7"/>
    <x v="0"/>
  </r>
  <r>
    <x v="17"/>
    <x v="813"/>
    <n v="383"/>
    <s v="PLANILLA 2Q JUNIO"/>
    <x v="0"/>
    <x v="1"/>
    <x v="1"/>
    <s v="DAE"/>
    <n v="7"/>
    <x v="0"/>
  </r>
  <r>
    <x v="17"/>
    <x v="1084"/>
    <n v="64"/>
    <s v="PLANILLA 2Q JUNIO"/>
    <x v="2"/>
    <x v="1"/>
    <x v="1"/>
    <s v="FULL PREPAGO DAE"/>
    <n v="7"/>
    <x v="0"/>
  </r>
  <r>
    <x v="17"/>
    <x v="447"/>
    <n v="1155"/>
    <s v="PLANILLA 2Q JUNIO"/>
    <x v="0"/>
    <x v="1"/>
    <x v="1"/>
    <s v="DAE"/>
    <n v="7"/>
    <x v="0"/>
  </r>
  <r>
    <x v="17"/>
    <x v="888"/>
    <n v="80"/>
    <s v="PLANILLA 2Q JUNIO"/>
    <x v="2"/>
    <x v="1"/>
    <x v="1"/>
    <s v="FULL PREPAGO DAE"/>
    <n v="7"/>
    <x v="0"/>
  </r>
  <r>
    <x v="17"/>
    <x v="448"/>
    <n v="12"/>
    <s v="PLANILLA 2Q JUNIO"/>
    <x v="2"/>
    <x v="1"/>
    <x v="1"/>
    <s v="FULL PREPAGO DAE"/>
    <n v="7"/>
    <x v="0"/>
  </r>
  <r>
    <x v="17"/>
    <x v="450"/>
    <n v="472"/>
    <s v="PLANILLA 2Q JUNIO"/>
    <x v="2"/>
    <x v="1"/>
    <x v="1"/>
    <s v="FULL PREPAGO DAE"/>
    <n v="7"/>
    <x v="0"/>
  </r>
  <r>
    <x v="17"/>
    <x v="451"/>
    <n v="289"/>
    <s v="PLANILLA 2Q JUNIO"/>
    <x v="2"/>
    <x v="1"/>
    <x v="1"/>
    <s v="FULL PREPAGO DAE"/>
    <n v="7"/>
    <x v="0"/>
  </r>
  <r>
    <x v="17"/>
    <x v="127"/>
    <n v="15"/>
    <s v="PLANILLA 2Q JUNIO"/>
    <x v="0"/>
    <x v="1"/>
    <x v="1"/>
    <s v="DAE"/>
    <n v="7"/>
    <x v="0"/>
  </r>
  <r>
    <x v="17"/>
    <x v="452"/>
    <n v="516"/>
    <s v="PLANILLA 2Q JUNIO"/>
    <x v="2"/>
    <x v="1"/>
    <x v="1"/>
    <s v="FULL PREPAGO DAE"/>
    <n v="7"/>
    <x v="0"/>
  </r>
  <r>
    <x v="17"/>
    <x v="876"/>
    <n v="473"/>
    <s v="PLANILLA 2Q JUNIO"/>
    <x v="0"/>
    <x v="1"/>
    <x v="1"/>
    <s v="DAE"/>
    <n v="7"/>
    <x v="0"/>
  </r>
  <r>
    <x v="17"/>
    <x v="453"/>
    <n v="603"/>
    <s v="PLANILLA 2Q JUNIO"/>
    <x v="2"/>
    <x v="1"/>
    <x v="1"/>
    <s v="FULL PREPAGO DAE"/>
    <n v="7"/>
    <x v="0"/>
  </r>
  <r>
    <x v="17"/>
    <x v="130"/>
    <n v="419"/>
    <s v="PLANILLA 2Q JUNIO"/>
    <x v="0"/>
    <x v="1"/>
    <x v="1"/>
    <s v="DAE"/>
    <n v="7"/>
    <x v="0"/>
  </r>
  <r>
    <x v="17"/>
    <x v="1137"/>
    <n v="50"/>
    <s v="PLANILLA 2Q JUNIO"/>
    <x v="0"/>
    <x v="1"/>
    <x v="1"/>
    <s v="DAE"/>
    <n v="7"/>
    <x v="0"/>
  </r>
  <r>
    <x v="17"/>
    <x v="1213"/>
    <n v="11"/>
    <s v="PLANILLA 2Q JUNIO"/>
    <x v="2"/>
    <x v="1"/>
    <x v="1"/>
    <s v="FULL PREPAGO DAE"/>
    <n v="7"/>
    <x v="0"/>
  </r>
  <r>
    <x v="17"/>
    <x v="131"/>
    <n v="280"/>
    <s v="PLANILLA 2Q JUNIO"/>
    <x v="0"/>
    <x v="1"/>
    <x v="1"/>
    <s v="DAE"/>
    <n v="7"/>
    <x v="0"/>
  </r>
  <r>
    <x v="17"/>
    <x v="132"/>
    <n v="825"/>
    <s v="PLANILLA 2Q JUNIO"/>
    <x v="0"/>
    <x v="1"/>
    <x v="1"/>
    <s v="DAE"/>
    <n v="7"/>
    <x v="0"/>
  </r>
  <r>
    <x v="17"/>
    <x v="134"/>
    <n v="1100"/>
    <s v="PLANILLA 2Q JUNIO"/>
    <x v="0"/>
    <x v="1"/>
    <x v="1"/>
    <s v="DAE"/>
    <n v="7"/>
    <x v="0"/>
  </r>
  <r>
    <x v="17"/>
    <x v="456"/>
    <n v="1064"/>
    <s v="PLANILLA 2Q JUNIO"/>
    <x v="2"/>
    <x v="1"/>
    <x v="1"/>
    <s v="FULL PREPAGO DAE"/>
    <n v="7"/>
    <x v="0"/>
  </r>
  <r>
    <x v="17"/>
    <x v="1214"/>
    <n v="16"/>
    <s v="PLANILLA 2Q JUNIO"/>
    <x v="2"/>
    <x v="1"/>
    <x v="1"/>
    <s v="FULL PREPAGO DAE"/>
    <n v="7"/>
    <x v="0"/>
  </r>
  <r>
    <x v="17"/>
    <x v="457"/>
    <n v="315"/>
    <s v="PLANILLA 2Q JUNIO"/>
    <x v="2"/>
    <x v="1"/>
    <x v="1"/>
    <s v="FULL PREPAGO DAE"/>
    <n v="7"/>
    <x v="0"/>
  </r>
  <r>
    <x v="17"/>
    <x v="705"/>
    <n v="798"/>
    <s v="PLANILLA 2Q JUNIO"/>
    <x v="0"/>
    <x v="1"/>
    <x v="1"/>
    <s v="DAE"/>
    <n v="7"/>
    <x v="0"/>
  </r>
  <r>
    <x v="17"/>
    <x v="920"/>
    <n v="525"/>
    <s v="PLANILLA 2Q JUNIO"/>
    <x v="2"/>
    <x v="1"/>
    <x v="1"/>
    <s v="FULL PREPAGO DAE"/>
    <n v="7"/>
    <x v="0"/>
  </r>
  <r>
    <x v="17"/>
    <x v="135"/>
    <n v="492"/>
    <s v="PLANILLA 2Q JUNIO"/>
    <x v="0"/>
    <x v="1"/>
    <x v="1"/>
    <s v="DAE"/>
    <n v="7"/>
    <x v="0"/>
  </r>
  <r>
    <x v="17"/>
    <x v="136"/>
    <n v="277"/>
    <s v="PLANILLA 2Q JUNIO"/>
    <x v="0"/>
    <x v="1"/>
    <x v="1"/>
    <s v="DAE"/>
    <n v="7"/>
    <x v="0"/>
  </r>
  <r>
    <x v="17"/>
    <x v="814"/>
    <n v="859"/>
    <s v="PLANILLA 2Q JUNIO"/>
    <x v="2"/>
    <x v="1"/>
    <x v="1"/>
    <s v="FULL PREPAGO DAE"/>
    <n v="7"/>
    <x v="0"/>
  </r>
  <r>
    <x v="17"/>
    <x v="1009"/>
    <n v="850"/>
    <s v="PLANILLA 2Q JUNIO"/>
    <x v="0"/>
    <x v="1"/>
    <x v="1"/>
    <s v="DAE"/>
    <n v="7"/>
    <x v="0"/>
  </r>
  <r>
    <x v="17"/>
    <x v="922"/>
    <n v="528"/>
    <s v="PLANILLA 2Q JUNIO"/>
    <x v="2"/>
    <x v="1"/>
    <x v="1"/>
    <s v="FULL PREPAGO DAE"/>
    <n v="7"/>
    <x v="0"/>
  </r>
  <r>
    <x v="17"/>
    <x v="1139"/>
    <n v="120"/>
    <s v="PLANILLA 2Q JUNIO"/>
    <x v="0"/>
    <x v="1"/>
    <x v="1"/>
    <s v="DAE"/>
    <n v="7"/>
    <x v="0"/>
  </r>
  <r>
    <x v="17"/>
    <x v="137"/>
    <n v="50"/>
    <s v="PLANILLA 2Q JUNIO"/>
    <x v="0"/>
    <x v="1"/>
    <x v="1"/>
    <s v="DAE"/>
    <n v="7"/>
    <x v="0"/>
  </r>
  <r>
    <x v="17"/>
    <x v="1010"/>
    <n v="492"/>
    <s v="PLANILLA 2Q JUNIO"/>
    <x v="0"/>
    <x v="1"/>
    <x v="1"/>
    <s v="DAE"/>
    <n v="7"/>
    <x v="0"/>
  </r>
  <r>
    <x v="17"/>
    <x v="140"/>
    <n v="10"/>
    <s v="PLANILLA 2Q JUNIO"/>
    <x v="0"/>
    <x v="1"/>
    <x v="1"/>
    <s v="DAE"/>
    <n v="7"/>
    <x v="0"/>
  </r>
  <r>
    <x v="17"/>
    <x v="851"/>
    <n v="564"/>
    <s v="PLANILLA 2Q JUNIO"/>
    <x v="0"/>
    <x v="1"/>
    <x v="1"/>
    <s v="DAE"/>
    <n v="7"/>
    <x v="0"/>
  </r>
  <r>
    <x v="17"/>
    <x v="1140"/>
    <n v="185"/>
    <s v="PLANILLA 2Q JUNIO"/>
    <x v="0"/>
    <x v="1"/>
    <x v="1"/>
    <s v="DAE"/>
    <n v="7"/>
    <x v="0"/>
  </r>
  <r>
    <x v="17"/>
    <x v="142"/>
    <n v="572"/>
    <s v="PLANILLA 2Q JUNIO"/>
    <x v="0"/>
    <x v="1"/>
    <x v="1"/>
    <s v="DAE"/>
    <n v="7"/>
    <x v="0"/>
  </r>
  <r>
    <x v="17"/>
    <x v="1011"/>
    <n v="120"/>
    <s v="PLANILLA 2Q JUNIO"/>
    <x v="0"/>
    <x v="1"/>
    <x v="1"/>
    <s v="DAE"/>
    <n v="7"/>
    <x v="0"/>
  </r>
  <r>
    <x v="17"/>
    <x v="143"/>
    <n v="445"/>
    <s v="PLANILLA 2Q JUNIO"/>
    <x v="0"/>
    <x v="1"/>
    <x v="1"/>
    <s v="DAE"/>
    <n v="7"/>
    <x v="0"/>
  </r>
  <r>
    <x v="17"/>
    <x v="144"/>
    <n v="95"/>
    <s v="PLANILLA 2Q JUNIO"/>
    <x v="0"/>
    <x v="1"/>
    <x v="1"/>
    <s v="DAE"/>
    <n v="7"/>
    <x v="0"/>
  </r>
  <r>
    <x v="17"/>
    <x v="706"/>
    <n v="524"/>
    <s v="PLANILLA 2Q JUNIO"/>
    <x v="0"/>
    <x v="1"/>
    <x v="1"/>
    <s v="DAE"/>
    <n v="7"/>
    <x v="0"/>
  </r>
  <r>
    <x v="17"/>
    <x v="463"/>
    <n v="539"/>
    <s v="PLANILLA 2Q JUNIO"/>
    <x v="2"/>
    <x v="1"/>
    <x v="1"/>
    <s v="FULL PREPAGO DAE"/>
    <n v="7"/>
    <x v="0"/>
  </r>
  <r>
    <x v="17"/>
    <x v="1012"/>
    <n v="368"/>
    <s v="PLANILLA 2Q JUNIO"/>
    <x v="0"/>
    <x v="1"/>
    <x v="1"/>
    <s v="DAE"/>
    <n v="7"/>
    <x v="0"/>
  </r>
  <r>
    <x v="17"/>
    <x v="708"/>
    <n v="619"/>
    <s v="PLANILLA 2Q JUNIO"/>
    <x v="0"/>
    <x v="1"/>
    <x v="1"/>
    <s v="DAE"/>
    <n v="7"/>
    <x v="0"/>
  </r>
  <r>
    <x v="17"/>
    <x v="146"/>
    <n v="1035"/>
    <s v="PLANILLA 2Q JUNIO"/>
    <x v="0"/>
    <x v="1"/>
    <x v="1"/>
    <s v="DAE"/>
    <n v="7"/>
    <x v="0"/>
  </r>
  <r>
    <x v="17"/>
    <x v="709"/>
    <n v="280"/>
    <s v="PLANILLA 2Q JUNIO"/>
    <x v="0"/>
    <x v="1"/>
    <x v="1"/>
    <s v="DAE"/>
    <n v="7"/>
    <x v="0"/>
  </r>
  <r>
    <x v="17"/>
    <x v="1567"/>
    <n v="44"/>
    <s v="PLANILLA 2Q JUNIO"/>
    <x v="2"/>
    <x v="1"/>
    <x v="1"/>
    <s v="FULL PREPAGO DAE"/>
    <n v="7"/>
    <x v="0"/>
  </r>
  <r>
    <x v="17"/>
    <x v="785"/>
    <n v="569"/>
    <s v="PLANILLA 2Q JUNIO"/>
    <x v="0"/>
    <x v="1"/>
    <x v="1"/>
    <s v="DAE"/>
    <n v="7"/>
    <x v="0"/>
  </r>
  <r>
    <x v="17"/>
    <x v="890"/>
    <n v="459"/>
    <s v="PLANILLA 2Q JUNIO"/>
    <x v="2"/>
    <x v="1"/>
    <x v="1"/>
    <s v="FULL PREPAGO DAE"/>
    <n v="7"/>
    <x v="0"/>
  </r>
  <r>
    <x v="17"/>
    <x v="464"/>
    <n v="360"/>
    <s v="PLANILLA 2Q JUNIO"/>
    <x v="2"/>
    <x v="1"/>
    <x v="1"/>
    <s v="FULL PREPAGO DAE"/>
    <n v="7"/>
    <x v="0"/>
  </r>
  <r>
    <x v="17"/>
    <x v="465"/>
    <n v="997"/>
    <s v="PLANILLA 2Q JUNIO"/>
    <x v="2"/>
    <x v="1"/>
    <x v="1"/>
    <s v="FULL PREPAGO DAE"/>
    <n v="7"/>
    <x v="0"/>
  </r>
  <r>
    <x v="17"/>
    <x v="891"/>
    <n v="251"/>
    <s v="PLANILLA 2Q JUNIO"/>
    <x v="2"/>
    <x v="1"/>
    <x v="1"/>
    <s v="FULL PREPAGO DAE"/>
    <n v="7"/>
    <x v="0"/>
  </r>
  <r>
    <x v="17"/>
    <x v="852"/>
    <n v="461"/>
    <s v="PLANILLA 2Q JUNIO"/>
    <x v="0"/>
    <x v="1"/>
    <x v="1"/>
    <s v="DAE"/>
    <n v="7"/>
    <x v="0"/>
  </r>
  <r>
    <x v="17"/>
    <x v="147"/>
    <n v="614"/>
    <s v="PLANILLA 2Q JUNIO"/>
    <x v="0"/>
    <x v="1"/>
    <x v="1"/>
    <s v="DAE"/>
    <n v="7"/>
    <x v="0"/>
  </r>
  <r>
    <x v="17"/>
    <x v="1069"/>
    <n v="513"/>
    <s v="PLANILLA 2Q JUNIO"/>
    <x v="0"/>
    <x v="1"/>
    <x v="1"/>
    <s v="DAE"/>
    <n v="7"/>
    <x v="0"/>
  </r>
  <r>
    <x v="17"/>
    <x v="149"/>
    <n v="687"/>
    <s v="PLANILLA 2Q JUNIO"/>
    <x v="0"/>
    <x v="1"/>
    <x v="1"/>
    <s v="DAE"/>
    <n v="7"/>
    <x v="0"/>
  </r>
  <r>
    <x v="17"/>
    <x v="150"/>
    <n v="659"/>
    <s v="PLANILLA 2Q JUNIO"/>
    <x v="0"/>
    <x v="1"/>
    <x v="1"/>
    <s v="DAE"/>
    <n v="7"/>
    <x v="0"/>
  </r>
  <r>
    <x v="17"/>
    <x v="469"/>
    <n v="32"/>
    <s v="PLANILLA 2Q JUNIO"/>
    <x v="2"/>
    <x v="1"/>
    <x v="1"/>
    <s v="FULL PREPAGO DAE"/>
    <n v="7"/>
    <x v="0"/>
  </r>
  <r>
    <x v="17"/>
    <x v="853"/>
    <n v="210"/>
    <s v="PLANILLA 2Q JUNIO"/>
    <x v="0"/>
    <x v="1"/>
    <x v="1"/>
    <s v="DAE"/>
    <n v="7"/>
    <x v="0"/>
  </r>
  <r>
    <x v="17"/>
    <x v="151"/>
    <n v="140"/>
    <s v="PLANILLA 2Q JUNIO"/>
    <x v="0"/>
    <x v="1"/>
    <x v="1"/>
    <s v="DAE"/>
    <n v="7"/>
    <x v="0"/>
  </r>
  <r>
    <x v="17"/>
    <x v="152"/>
    <n v="2268"/>
    <s v="PLANILLA 2Q JUNIO"/>
    <x v="0"/>
    <x v="1"/>
    <x v="1"/>
    <s v="DAE"/>
    <n v="7"/>
    <x v="0"/>
  </r>
  <r>
    <x v="17"/>
    <x v="711"/>
    <n v="478"/>
    <s v="PLANILLA 2Q JUNIO"/>
    <x v="2"/>
    <x v="1"/>
    <x v="1"/>
    <s v="FULL PREPAGO DAE"/>
    <n v="7"/>
    <x v="0"/>
  </r>
  <r>
    <x v="17"/>
    <x v="153"/>
    <n v="940"/>
    <s v="PLANILLA 2Q JUNIO"/>
    <x v="0"/>
    <x v="1"/>
    <x v="1"/>
    <s v="DAE"/>
    <n v="7"/>
    <x v="0"/>
  </r>
  <r>
    <x v="17"/>
    <x v="712"/>
    <n v="465"/>
    <s v="PLANILLA 2Q JUNIO"/>
    <x v="2"/>
    <x v="1"/>
    <x v="1"/>
    <s v="FULL PREPAGO DAE"/>
    <n v="7"/>
    <x v="0"/>
  </r>
  <r>
    <x v="17"/>
    <x v="155"/>
    <n v="649"/>
    <s v="PLANILLA 2Q JUNIO"/>
    <x v="0"/>
    <x v="1"/>
    <x v="1"/>
    <s v="DAE"/>
    <n v="7"/>
    <x v="0"/>
  </r>
  <r>
    <x v="17"/>
    <x v="715"/>
    <n v="1095"/>
    <s v="PLANILLA 2Q JUNIO"/>
    <x v="0"/>
    <x v="1"/>
    <x v="1"/>
    <s v="DAE"/>
    <n v="7"/>
    <x v="0"/>
  </r>
  <r>
    <x v="17"/>
    <x v="877"/>
    <n v="77"/>
    <s v="PLANILLA 2Q JUNIO"/>
    <x v="0"/>
    <x v="1"/>
    <x v="1"/>
    <s v="DAE"/>
    <n v="7"/>
    <x v="0"/>
  </r>
  <r>
    <x v="17"/>
    <x v="156"/>
    <n v="133"/>
    <s v="PLANILLA 2Q JUNIO"/>
    <x v="0"/>
    <x v="1"/>
    <x v="1"/>
    <s v="DAE"/>
    <n v="7"/>
    <x v="0"/>
  </r>
  <r>
    <x v="17"/>
    <x v="1070"/>
    <n v="597"/>
    <s v="PLANILLA 2Q JUNIO"/>
    <x v="0"/>
    <x v="1"/>
    <x v="1"/>
    <s v="DAE"/>
    <n v="7"/>
    <x v="0"/>
  </r>
  <r>
    <x v="17"/>
    <x v="892"/>
    <n v="200"/>
    <s v="PLANILLA 2Q JUNIO"/>
    <x v="2"/>
    <x v="1"/>
    <x v="1"/>
    <s v="FULL PREPAGO DAE"/>
    <n v="7"/>
    <x v="0"/>
  </r>
  <r>
    <x v="17"/>
    <x v="473"/>
    <n v="790"/>
    <s v="PLANILLA 2Q JUNIO"/>
    <x v="2"/>
    <x v="1"/>
    <x v="1"/>
    <s v="FULL PREPAGO DAE"/>
    <n v="7"/>
    <x v="0"/>
  </r>
  <r>
    <x v="17"/>
    <x v="815"/>
    <n v="579"/>
    <s v="PLANILLA 2Q JUNIO"/>
    <x v="2"/>
    <x v="1"/>
    <x v="1"/>
    <s v="FULL PREPAGO DAE"/>
    <n v="7"/>
    <x v="0"/>
  </r>
  <r>
    <x v="17"/>
    <x v="1141"/>
    <n v="78"/>
    <s v="PLANILLA 2Q JUNIO"/>
    <x v="0"/>
    <x v="1"/>
    <x v="1"/>
    <s v="DAE"/>
    <n v="7"/>
    <x v="0"/>
  </r>
  <r>
    <x v="17"/>
    <x v="157"/>
    <n v="523"/>
    <s v="PLANILLA 2Q JUNIO"/>
    <x v="0"/>
    <x v="1"/>
    <x v="1"/>
    <s v="DAE"/>
    <n v="7"/>
    <x v="0"/>
  </r>
  <r>
    <x v="17"/>
    <x v="718"/>
    <n v="33"/>
    <s v="PLANILLA 2Q JUNIO"/>
    <x v="2"/>
    <x v="1"/>
    <x v="1"/>
    <s v="FULL PREPAGO DAE"/>
    <n v="7"/>
    <x v="0"/>
  </r>
  <r>
    <x v="17"/>
    <x v="968"/>
    <n v="528"/>
    <s v="PLANILLA 2Q JUNIO"/>
    <x v="0"/>
    <x v="1"/>
    <x v="1"/>
    <s v="DAE"/>
    <n v="7"/>
    <x v="0"/>
  </r>
  <r>
    <x v="17"/>
    <x v="1013"/>
    <n v="153"/>
    <s v="PLANILLA 2Q JUNIO"/>
    <x v="0"/>
    <x v="1"/>
    <x v="1"/>
    <s v="DAE"/>
    <n v="7"/>
    <x v="0"/>
  </r>
  <r>
    <x v="17"/>
    <x v="786"/>
    <n v="895"/>
    <s v="PLANILLA 2Q JUNIO"/>
    <x v="0"/>
    <x v="1"/>
    <x v="1"/>
    <s v="DAE"/>
    <n v="7"/>
    <x v="0"/>
  </r>
  <r>
    <x v="17"/>
    <x v="905"/>
    <n v="869"/>
    <s v="PLANILLA 2Q JUNIO"/>
    <x v="0"/>
    <x v="1"/>
    <x v="1"/>
    <s v="DAE"/>
    <n v="7"/>
    <x v="0"/>
  </r>
  <r>
    <x v="17"/>
    <x v="721"/>
    <n v="225"/>
    <s v="PLANILLA 2Q JUNIO"/>
    <x v="0"/>
    <x v="1"/>
    <x v="1"/>
    <s v="DAE"/>
    <n v="7"/>
    <x v="0"/>
  </r>
  <r>
    <x v="17"/>
    <x v="1558"/>
    <n v="11"/>
    <s v="PLANILLA 2Q JUNIO"/>
    <x v="2"/>
    <x v="1"/>
    <x v="1"/>
    <s v="FULL PREPAGO DAE"/>
    <n v="7"/>
    <x v="0"/>
  </r>
  <r>
    <x v="17"/>
    <x v="1218"/>
    <n v="33"/>
    <s v="PLANILLA 2Q JUNIO"/>
    <x v="2"/>
    <x v="1"/>
    <x v="1"/>
    <s v="FULL PREPAGO DAE"/>
    <n v="7"/>
    <x v="0"/>
  </r>
  <r>
    <x v="17"/>
    <x v="817"/>
    <n v="75"/>
    <s v="PLANILLA 2Q JUNIO"/>
    <x v="0"/>
    <x v="1"/>
    <x v="1"/>
    <s v="DAE"/>
    <n v="7"/>
    <x v="0"/>
  </r>
  <r>
    <x v="17"/>
    <x v="1079"/>
    <n v="43"/>
    <s v="PLANILLA 2Q JUNIO"/>
    <x v="2"/>
    <x v="1"/>
    <x v="1"/>
    <s v="FULL PREPAGO DAE"/>
    <n v="7"/>
    <x v="0"/>
  </r>
  <r>
    <x v="17"/>
    <x v="161"/>
    <n v="20"/>
    <s v="PLANILLA 2Q JUNIO"/>
    <x v="0"/>
    <x v="1"/>
    <x v="1"/>
    <s v="DAE"/>
    <n v="7"/>
    <x v="0"/>
  </r>
  <r>
    <x v="17"/>
    <x v="1219"/>
    <n v="22"/>
    <s v="PLANILLA 2Q JUNIO"/>
    <x v="2"/>
    <x v="1"/>
    <x v="1"/>
    <s v="FULL PREPAGO DAE"/>
    <n v="7"/>
    <x v="0"/>
  </r>
  <r>
    <x v="17"/>
    <x v="162"/>
    <n v="572"/>
    <s v="PLANILLA 2Q JUNIO"/>
    <x v="0"/>
    <x v="1"/>
    <x v="1"/>
    <s v="DAE"/>
    <n v="7"/>
    <x v="0"/>
  </r>
  <r>
    <x v="17"/>
    <x v="479"/>
    <n v="540"/>
    <s v="PLANILLA 2Q JUNIO"/>
    <x v="2"/>
    <x v="1"/>
    <x v="1"/>
    <s v="FULL PREPAGO DAE"/>
    <n v="7"/>
    <x v="0"/>
  </r>
  <r>
    <x v="17"/>
    <x v="163"/>
    <n v="843"/>
    <s v="PLANILLA 2Q JUNIO"/>
    <x v="0"/>
    <x v="1"/>
    <x v="1"/>
    <s v="DAE"/>
    <n v="7"/>
    <x v="0"/>
  </r>
  <r>
    <x v="17"/>
    <x v="480"/>
    <n v="708"/>
    <s v="PLANILLA 2Q JUNIO"/>
    <x v="2"/>
    <x v="1"/>
    <x v="1"/>
    <s v="FULL PREPAGO DAE"/>
    <n v="7"/>
    <x v="0"/>
  </r>
  <r>
    <x v="17"/>
    <x v="1142"/>
    <n v="508"/>
    <s v="PLANILLA 2Q JUNIO"/>
    <x v="0"/>
    <x v="1"/>
    <x v="1"/>
    <s v="DAE"/>
    <n v="7"/>
    <x v="0"/>
  </r>
  <r>
    <x v="17"/>
    <x v="481"/>
    <n v="822"/>
    <s v="PLANILLA 2Q JUNIO"/>
    <x v="2"/>
    <x v="1"/>
    <x v="1"/>
    <s v="FULL PREPAGO DAE"/>
    <n v="7"/>
    <x v="0"/>
  </r>
  <r>
    <x v="17"/>
    <x v="1014"/>
    <n v="600"/>
    <s v="PLANILLA 2Q JUNIO"/>
    <x v="0"/>
    <x v="1"/>
    <x v="1"/>
    <s v="DAE"/>
    <n v="7"/>
    <x v="0"/>
  </r>
  <r>
    <x v="17"/>
    <x v="482"/>
    <n v="824"/>
    <s v="PLANILLA 2Q JUNIO"/>
    <x v="2"/>
    <x v="1"/>
    <x v="1"/>
    <s v="FULL PREPAGO DAE"/>
    <n v="7"/>
    <x v="0"/>
  </r>
  <r>
    <x v="17"/>
    <x v="483"/>
    <n v="413"/>
    <s v="PLANILLA 2Q JUNIO"/>
    <x v="0"/>
    <x v="1"/>
    <x v="1"/>
    <s v="DAE"/>
    <n v="7"/>
    <x v="0"/>
  </r>
  <r>
    <x v="17"/>
    <x v="857"/>
    <n v="95"/>
    <s v="PLANILLA 2Q JUNIO"/>
    <x v="0"/>
    <x v="1"/>
    <x v="1"/>
    <s v="DAE"/>
    <n v="7"/>
    <x v="0"/>
  </r>
  <r>
    <x v="17"/>
    <x v="166"/>
    <n v="1443"/>
    <s v="PLANILLA 2Q JUNIO"/>
    <x v="0"/>
    <x v="1"/>
    <x v="1"/>
    <s v="DAE"/>
    <n v="7"/>
    <x v="0"/>
  </r>
  <r>
    <x v="17"/>
    <x v="167"/>
    <n v="80"/>
    <s v="PLANILLA 2Q JUNIO"/>
    <x v="0"/>
    <x v="1"/>
    <x v="1"/>
    <s v="DAE"/>
    <n v="7"/>
    <x v="0"/>
  </r>
  <r>
    <x v="17"/>
    <x v="168"/>
    <n v="55"/>
    <s v="PLANILLA 2Q JUNIO"/>
    <x v="0"/>
    <x v="1"/>
    <x v="1"/>
    <s v="DAE"/>
    <n v="7"/>
    <x v="0"/>
  </r>
  <r>
    <x v="17"/>
    <x v="484"/>
    <n v="819"/>
    <s v="PLANILLA 2Q JUNIO"/>
    <x v="2"/>
    <x v="1"/>
    <x v="1"/>
    <s v="FULL PREPAGO DAE"/>
    <n v="7"/>
    <x v="0"/>
  </r>
  <r>
    <x v="17"/>
    <x v="838"/>
    <n v="405"/>
    <s v="PLANILLA 2Q JUNIO"/>
    <x v="2"/>
    <x v="1"/>
    <x v="1"/>
    <s v="FULL PREPAGO DAE"/>
    <n v="7"/>
    <x v="0"/>
  </r>
  <r>
    <x v="17"/>
    <x v="169"/>
    <n v="215"/>
    <s v="PLANILLA 2Q JUNIO"/>
    <x v="0"/>
    <x v="1"/>
    <x v="1"/>
    <s v="DAE"/>
    <n v="7"/>
    <x v="0"/>
  </r>
  <r>
    <x v="17"/>
    <x v="486"/>
    <n v="1246"/>
    <s v="PLANILLA 2Q JUNIO"/>
    <x v="2"/>
    <x v="1"/>
    <x v="1"/>
    <s v="FULL PREPAGO DAE"/>
    <n v="7"/>
    <x v="0"/>
  </r>
  <r>
    <x v="17"/>
    <x v="170"/>
    <n v="418"/>
    <s v="PLANILLA 2Q JUNIO"/>
    <x v="0"/>
    <x v="1"/>
    <x v="1"/>
    <s v="DAE"/>
    <n v="7"/>
    <x v="0"/>
  </r>
  <r>
    <x v="17"/>
    <x v="1220"/>
    <n v="27"/>
    <s v="PLANILLA 2Q JUNIO"/>
    <x v="2"/>
    <x v="1"/>
    <x v="1"/>
    <s v="FULL PREPAGO DAE"/>
    <n v="7"/>
    <x v="0"/>
  </r>
  <r>
    <x v="17"/>
    <x v="171"/>
    <n v="1154"/>
    <s v="PLANILLA 2Q JUNIO"/>
    <x v="0"/>
    <x v="1"/>
    <x v="1"/>
    <s v="DAE"/>
    <n v="7"/>
    <x v="0"/>
  </r>
  <r>
    <x v="17"/>
    <x v="1221"/>
    <n v="12"/>
    <s v="PLANILLA 2Q JUNIO"/>
    <x v="2"/>
    <x v="1"/>
    <x v="1"/>
    <s v="FULL PREPAGO DAE"/>
    <n v="7"/>
    <x v="0"/>
  </r>
  <r>
    <x v="17"/>
    <x v="788"/>
    <n v="643"/>
    <s v="PLANILLA 2Q JUNIO"/>
    <x v="0"/>
    <x v="1"/>
    <x v="1"/>
    <s v="DAE"/>
    <n v="7"/>
    <x v="0"/>
  </r>
  <r>
    <x v="17"/>
    <x v="172"/>
    <n v="669"/>
    <s v="PLANILLA 2Q JUNIO"/>
    <x v="0"/>
    <x v="1"/>
    <x v="1"/>
    <s v="DAE"/>
    <n v="7"/>
    <x v="0"/>
  </r>
  <r>
    <x v="17"/>
    <x v="173"/>
    <n v="45"/>
    <s v="PLANILLA 2Q JUNIO"/>
    <x v="0"/>
    <x v="1"/>
    <x v="1"/>
    <s v="DAE"/>
    <n v="7"/>
    <x v="0"/>
  </r>
  <r>
    <x v="17"/>
    <x v="487"/>
    <n v="603"/>
    <s v="PLANILLA 2Q JUNIO"/>
    <x v="2"/>
    <x v="1"/>
    <x v="1"/>
    <s v="FULL PREPAGO DAE"/>
    <n v="7"/>
    <x v="0"/>
  </r>
  <r>
    <x v="17"/>
    <x v="175"/>
    <n v="100"/>
    <s v="PLANILLA 2Q JUNIO"/>
    <x v="0"/>
    <x v="1"/>
    <x v="1"/>
    <s v="DAE"/>
    <n v="7"/>
    <x v="0"/>
  </r>
  <r>
    <x v="17"/>
    <x v="489"/>
    <n v="1178"/>
    <s v="PLANILLA 2Q JUNIO"/>
    <x v="2"/>
    <x v="1"/>
    <x v="1"/>
    <s v="FULL PREPAGO DAE"/>
    <n v="7"/>
    <x v="0"/>
  </r>
  <r>
    <x v="17"/>
    <x v="490"/>
    <n v="253"/>
    <s v="PLANILLA 2Q JUNIO"/>
    <x v="2"/>
    <x v="1"/>
    <x v="1"/>
    <s v="FULL PREPAGO DAE"/>
    <n v="7"/>
    <x v="0"/>
  </r>
  <r>
    <x v="17"/>
    <x v="491"/>
    <n v="687"/>
    <s v="PLANILLA 2Q JUNIO"/>
    <x v="2"/>
    <x v="1"/>
    <x v="1"/>
    <s v="FULL PREPAGO DAE"/>
    <n v="7"/>
    <x v="0"/>
  </r>
  <r>
    <x v="17"/>
    <x v="858"/>
    <n v="614"/>
    <s v="PLANILLA 2Q JUNIO"/>
    <x v="0"/>
    <x v="1"/>
    <x v="1"/>
    <s v="DAE"/>
    <n v="7"/>
    <x v="0"/>
  </r>
  <r>
    <x v="17"/>
    <x v="1223"/>
    <n v="27"/>
    <s v="PLANILLA 2Q JUNIO"/>
    <x v="2"/>
    <x v="1"/>
    <x v="1"/>
    <s v="FULL PREPAGO DAE"/>
    <n v="7"/>
    <x v="0"/>
  </r>
  <r>
    <x v="17"/>
    <x v="1301"/>
    <n v="45"/>
    <s v="PLANILLA 2Q JUNIO"/>
    <x v="0"/>
    <x v="1"/>
    <x v="1"/>
    <s v="DAE"/>
    <n v="7"/>
    <x v="0"/>
  </r>
  <r>
    <x v="17"/>
    <x v="1099"/>
    <n v="534"/>
    <s v="PLANILLA 2Q JUNIO"/>
    <x v="0"/>
    <x v="1"/>
    <x v="1"/>
    <s v="DAE"/>
    <n v="7"/>
    <x v="0"/>
  </r>
  <r>
    <x v="17"/>
    <x v="1143"/>
    <n v="75"/>
    <s v="PLANILLA 2Q JUNIO"/>
    <x v="0"/>
    <x v="1"/>
    <x v="1"/>
    <s v="DAE"/>
    <n v="7"/>
    <x v="0"/>
  </r>
  <r>
    <x v="17"/>
    <x v="176"/>
    <n v="649"/>
    <s v="PLANILLA 2Q JUNIO"/>
    <x v="0"/>
    <x v="1"/>
    <x v="1"/>
    <s v="DAE"/>
    <n v="7"/>
    <x v="0"/>
  </r>
  <r>
    <x v="17"/>
    <x v="494"/>
    <n v="22"/>
    <s v="PLANILLA 2Q JUNIO"/>
    <x v="2"/>
    <x v="1"/>
    <x v="1"/>
    <s v="FULL PREPAGO DAE"/>
    <n v="7"/>
    <x v="0"/>
  </r>
  <r>
    <x v="17"/>
    <x v="177"/>
    <n v="672"/>
    <s v="PLANILLA 2Q JUNIO"/>
    <x v="0"/>
    <x v="1"/>
    <x v="1"/>
    <s v="DAE"/>
    <n v="7"/>
    <x v="0"/>
  </r>
  <r>
    <x v="17"/>
    <x v="495"/>
    <n v="547"/>
    <s v="PLANILLA 2Q JUNIO"/>
    <x v="2"/>
    <x v="1"/>
    <x v="1"/>
    <s v="FULL PREPAGO DAE"/>
    <n v="7"/>
    <x v="0"/>
  </r>
  <r>
    <x v="17"/>
    <x v="859"/>
    <n v="40"/>
    <s v="PLANILLA 2Q JUNIO"/>
    <x v="0"/>
    <x v="1"/>
    <x v="1"/>
    <s v="DAE"/>
    <n v="7"/>
    <x v="0"/>
  </r>
  <r>
    <x v="17"/>
    <x v="497"/>
    <n v="1058"/>
    <s v="PLANILLA 2Q JUNIO"/>
    <x v="2"/>
    <x v="1"/>
    <x v="1"/>
    <s v="FULL PREPAGO DAE"/>
    <n v="7"/>
    <x v="0"/>
  </r>
  <r>
    <x v="17"/>
    <x v="498"/>
    <n v="315"/>
    <s v="PLANILLA 2Q JUNIO"/>
    <x v="2"/>
    <x v="1"/>
    <x v="1"/>
    <s v="FULL PREPAGO DAE"/>
    <n v="7"/>
    <x v="0"/>
  </r>
  <r>
    <x v="17"/>
    <x v="499"/>
    <n v="1206"/>
    <s v="PLANILLA 2Q JUNIO"/>
    <x v="2"/>
    <x v="1"/>
    <x v="1"/>
    <s v="FULL PREPAGO DAE"/>
    <n v="7"/>
    <x v="0"/>
  </r>
  <r>
    <x v="17"/>
    <x v="500"/>
    <n v="565"/>
    <s v="PLANILLA 2Q JUNIO"/>
    <x v="2"/>
    <x v="1"/>
    <x v="1"/>
    <s v="FULL PREPAGO DAE"/>
    <n v="7"/>
    <x v="0"/>
  </r>
  <r>
    <x v="17"/>
    <x v="501"/>
    <n v="11"/>
    <s v="PLANILLA 2Q JUNIO"/>
    <x v="2"/>
    <x v="1"/>
    <x v="1"/>
    <s v="FULL PREPAGO DAE"/>
    <n v="7"/>
    <x v="0"/>
  </r>
  <r>
    <x v="17"/>
    <x v="180"/>
    <n v="50"/>
    <s v="PLANILLA 2Q JUNIO"/>
    <x v="0"/>
    <x v="1"/>
    <x v="1"/>
    <s v="DAE"/>
    <n v="7"/>
    <x v="0"/>
  </r>
  <r>
    <x v="17"/>
    <x v="502"/>
    <n v="504"/>
    <s v="PLANILLA 2Q JUNIO"/>
    <x v="2"/>
    <x v="1"/>
    <x v="1"/>
    <s v="FULL PREPAGO DAE"/>
    <n v="7"/>
    <x v="0"/>
  </r>
  <r>
    <x v="17"/>
    <x v="1144"/>
    <n v="10"/>
    <s v="PLANILLA 2Q JUNIO"/>
    <x v="0"/>
    <x v="1"/>
    <x v="1"/>
    <s v="DAE"/>
    <n v="7"/>
    <x v="0"/>
  </r>
  <r>
    <x v="17"/>
    <x v="182"/>
    <n v="619"/>
    <s v="PLANILLA 2Q JUNIO"/>
    <x v="0"/>
    <x v="1"/>
    <x v="1"/>
    <s v="DAE"/>
    <n v="7"/>
    <x v="0"/>
  </r>
  <r>
    <x v="17"/>
    <x v="503"/>
    <n v="801"/>
    <s v="PLANILLA 2Q JUNIO"/>
    <x v="2"/>
    <x v="1"/>
    <x v="1"/>
    <s v="FULL PREPAGO DAE"/>
    <n v="7"/>
    <x v="0"/>
  </r>
  <r>
    <x v="17"/>
    <x v="1145"/>
    <n v="10"/>
    <s v="PLANILLA 2Q JUNIO"/>
    <x v="0"/>
    <x v="1"/>
    <x v="1"/>
    <s v="DAE"/>
    <n v="7"/>
    <x v="0"/>
  </r>
  <r>
    <x v="17"/>
    <x v="183"/>
    <n v="215"/>
    <s v="PLANILLA 2Q JUNIO"/>
    <x v="0"/>
    <x v="1"/>
    <x v="1"/>
    <s v="DAE"/>
    <n v="7"/>
    <x v="0"/>
  </r>
  <r>
    <x v="17"/>
    <x v="504"/>
    <n v="504"/>
    <s v="PLANILLA 2Q JUNIO"/>
    <x v="2"/>
    <x v="1"/>
    <x v="1"/>
    <s v="FULL PREPAGO DAE"/>
    <n v="7"/>
    <x v="0"/>
  </r>
  <r>
    <x v="17"/>
    <x v="184"/>
    <n v="140"/>
    <s v="PLANILLA 2Q JUNIO"/>
    <x v="0"/>
    <x v="1"/>
    <x v="1"/>
    <s v="DAE"/>
    <n v="7"/>
    <x v="0"/>
  </r>
  <r>
    <x v="17"/>
    <x v="506"/>
    <n v="758"/>
    <s v="PLANILLA 2Q JUNIO"/>
    <x v="2"/>
    <x v="1"/>
    <x v="1"/>
    <s v="FULL PREPAGO DAE"/>
    <n v="7"/>
    <x v="0"/>
  </r>
  <r>
    <x v="17"/>
    <x v="185"/>
    <n v="519"/>
    <s v="PLANILLA 2Q JUNIO"/>
    <x v="0"/>
    <x v="1"/>
    <x v="1"/>
    <s v="DAE"/>
    <n v="7"/>
    <x v="0"/>
  </r>
  <r>
    <x v="17"/>
    <x v="186"/>
    <n v="674"/>
    <s v="PLANILLA 2Q JUNIO"/>
    <x v="0"/>
    <x v="1"/>
    <x v="1"/>
    <s v="DAE"/>
    <n v="7"/>
    <x v="0"/>
  </r>
  <r>
    <x v="17"/>
    <x v="188"/>
    <n v="800"/>
    <s v="PLANILLA 2Q JUNIO"/>
    <x v="0"/>
    <x v="1"/>
    <x v="1"/>
    <s v="DAE"/>
    <n v="7"/>
    <x v="0"/>
  </r>
  <r>
    <x v="17"/>
    <x v="189"/>
    <n v="1358"/>
    <s v="PLANILLA 2Q JUNIO"/>
    <x v="0"/>
    <x v="1"/>
    <x v="1"/>
    <s v="DAE"/>
    <n v="7"/>
    <x v="0"/>
  </r>
  <r>
    <x v="17"/>
    <x v="191"/>
    <n v="399"/>
    <s v="PLANILLA 2Q JUNIO"/>
    <x v="0"/>
    <x v="1"/>
    <x v="1"/>
    <s v="DAE"/>
    <n v="7"/>
    <x v="0"/>
  </r>
  <r>
    <x v="17"/>
    <x v="727"/>
    <n v="589"/>
    <s v="PLANILLA 2Q JUNIO"/>
    <x v="2"/>
    <x v="1"/>
    <x v="1"/>
    <s v="FULL PREPAGO DAE"/>
    <n v="7"/>
    <x v="0"/>
  </r>
  <r>
    <x v="17"/>
    <x v="794"/>
    <n v="754"/>
    <s v="PLANILLA 2Q JUNIO"/>
    <x v="0"/>
    <x v="1"/>
    <x v="1"/>
    <s v="DAE"/>
    <n v="7"/>
    <x v="0"/>
  </r>
  <r>
    <x v="17"/>
    <x v="728"/>
    <n v="717"/>
    <s v="PLANILLA 2Q JUNIO"/>
    <x v="2"/>
    <x v="1"/>
    <x v="1"/>
    <s v="FULL PREPAGO DAE"/>
    <n v="7"/>
    <x v="0"/>
  </r>
  <r>
    <x v="17"/>
    <x v="1617"/>
    <n v="27"/>
    <s v="PLANILLA 2Q JUNIO"/>
    <x v="2"/>
    <x v="1"/>
    <x v="1"/>
    <s v="FULL PREPAGO DAE"/>
    <n v="7"/>
    <x v="0"/>
  </r>
  <r>
    <x v="17"/>
    <x v="509"/>
    <n v="625"/>
    <s v="PLANILLA 2Q JUNIO"/>
    <x v="2"/>
    <x v="1"/>
    <x v="1"/>
    <s v="FULL PREPAGO DAE"/>
    <n v="7"/>
    <x v="0"/>
  </r>
  <r>
    <x v="17"/>
    <x v="1228"/>
    <n v="438"/>
    <s v="PLANILLA 2Q JUNIO"/>
    <x v="2"/>
    <x v="1"/>
    <x v="1"/>
    <s v="FULL PREPAGO DAE"/>
    <n v="7"/>
    <x v="0"/>
  </r>
  <r>
    <x v="17"/>
    <x v="193"/>
    <n v="230"/>
    <s v="PLANILLA 2Q JUNIO"/>
    <x v="0"/>
    <x v="1"/>
    <x v="1"/>
    <s v="DAE"/>
    <n v="7"/>
    <x v="0"/>
  </r>
  <r>
    <x v="17"/>
    <x v="1147"/>
    <n v="80"/>
    <s v="PLANILLA 2Q JUNIO"/>
    <x v="0"/>
    <x v="1"/>
    <x v="1"/>
    <s v="DAE"/>
    <n v="7"/>
    <x v="0"/>
  </r>
  <r>
    <x v="17"/>
    <x v="194"/>
    <n v="60"/>
    <s v="PLANILLA 2Q JUNIO"/>
    <x v="0"/>
    <x v="1"/>
    <x v="1"/>
    <s v="DAE"/>
    <n v="7"/>
    <x v="0"/>
  </r>
  <r>
    <x v="17"/>
    <x v="195"/>
    <n v="180"/>
    <s v="PLANILLA 2Q JUNIO"/>
    <x v="0"/>
    <x v="1"/>
    <x v="1"/>
    <s v="DAE"/>
    <n v="7"/>
    <x v="0"/>
  </r>
  <r>
    <x v="17"/>
    <x v="196"/>
    <n v="915"/>
    <s v="PLANILLA 2Q JUNIO"/>
    <x v="0"/>
    <x v="1"/>
    <x v="1"/>
    <s v="DAE"/>
    <n v="7"/>
    <x v="0"/>
  </r>
  <r>
    <x v="17"/>
    <x v="197"/>
    <n v="446"/>
    <s v="PLANILLA 2Q JUNIO"/>
    <x v="0"/>
    <x v="1"/>
    <x v="1"/>
    <s v="DAE"/>
    <n v="7"/>
    <x v="0"/>
  </r>
  <r>
    <x v="17"/>
    <x v="731"/>
    <n v="475"/>
    <s v="PLANILLA 2Q JUNIO"/>
    <x v="2"/>
    <x v="1"/>
    <x v="1"/>
    <s v="FULL PREPAGO DAE"/>
    <n v="7"/>
    <x v="0"/>
  </r>
  <r>
    <x v="17"/>
    <x v="198"/>
    <n v="529"/>
    <s v="PLANILLA 2Q JUNIO"/>
    <x v="0"/>
    <x v="1"/>
    <x v="1"/>
    <s v="DAE"/>
    <n v="7"/>
    <x v="0"/>
  </r>
  <r>
    <x v="17"/>
    <x v="1606"/>
    <n v="33"/>
    <s v="PLANILLA 2Q JUNIO"/>
    <x v="2"/>
    <x v="1"/>
    <x v="1"/>
    <s v="FULL PREPAGO DAE"/>
    <n v="7"/>
    <x v="0"/>
  </r>
  <r>
    <x v="17"/>
    <x v="512"/>
    <n v="183"/>
    <s v="PLANILLA 2Q JUNIO"/>
    <x v="2"/>
    <x v="1"/>
    <x v="1"/>
    <s v="FULL PREPAGO DAE"/>
    <n v="7"/>
    <x v="0"/>
  </r>
  <r>
    <x v="17"/>
    <x v="514"/>
    <n v="253"/>
    <s v="PLANILLA 2Q JUNIO"/>
    <x v="2"/>
    <x v="1"/>
    <x v="1"/>
    <s v="FULL PREPAGO DAE"/>
    <n v="7"/>
    <x v="0"/>
  </r>
  <r>
    <x v="17"/>
    <x v="970"/>
    <n v="40"/>
    <s v="PLANILLA 2Q JUNIO"/>
    <x v="0"/>
    <x v="1"/>
    <x v="1"/>
    <s v="DAE"/>
    <n v="7"/>
    <x v="0"/>
  </r>
  <r>
    <x v="17"/>
    <x v="1117"/>
    <n v="140"/>
    <s v="PLANILLA 2Q JUNIO"/>
    <x v="0"/>
    <x v="1"/>
    <x v="1"/>
    <s v="DAE"/>
    <n v="7"/>
    <x v="0"/>
  </r>
  <r>
    <x v="17"/>
    <x v="517"/>
    <n v="80"/>
    <s v="PLANILLA 2Q JUNIO"/>
    <x v="2"/>
    <x v="1"/>
    <x v="1"/>
    <s v="FULL PREPAGO DAE"/>
    <n v="7"/>
    <x v="0"/>
  </r>
  <r>
    <x v="17"/>
    <x v="861"/>
    <n v="160"/>
    <s v="PLANILLA 2Q JUNIO"/>
    <x v="0"/>
    <x v="1"/>
    <x v="1"/>
    <s v="DAE"/>
    <n v="7"/>
    <x v="0"/>
  </r>
  <r>
    <x v="17"/>
    <x v="518"/>
    <n v="11"/>
    <s v="PLANILLA 2Q JUNIO"/>
    <x v="2"/>
    <x v="1"/>
    <x v="1"/>
    <s v="FULL PREPAGO DAE"/>
    <n v="7"/>
    <x v="0"/>
  </r>
  <r>
    <x v="17"/>
    <x v="200"/>
    <n v="753"/>
    <s v="PLANILLA 2Q JUNIO"/>
    <x v="0"/>
    <x v="1"/>
    <x v="1"/>
    <s v="DAE"/>
    <n v="7"/>
    <x v="0"/>
  </r>
  <r>
    <x v="17"/>
    <x v="201"/>
    <n v="98"/>
    <s v="PLANILLA 2Q JUNIO"/>
    <x v="0"/>
    <x v="1"/>
    <x v="1"/>
    <s v="DAE"/>
    <n v="7"/>
    <x v="0"/>
  </r>
  <r>
    <x v="17"/>
    <x v="862"/>
    <n v="70"/>
    <s v="PLANILLA 2Q JUNIO"/>
    <x v="0"/>
    <x v="1"/>
    <x v="1"/>
    <s v="DAE"/>
    <n v="7"/>
    <x v="0"/>
  </r>
  <r>
    <x v="17"/>
    <x v="1017"/>
    <n v="350"/>
    <s v="PLANILLA 2Q JUNIO"/>
    <x v="0"/>
    <x v="1"/>
    <x v="1"/>
    <s v="DAE"/>
    <n v="7"/>
    <x v="0"/>
  </r>
  <r>
    <x v="17"/>
    <x v="1148"/>
    <n v="90"/>
    <s v="PLANILLA 2Q JUNIO"/>
    <x v="0"/>
    <x v="1"/>
    <x v="1"/>
    <s v="DAE"/>
    <n v="7"/>
    <x v="0"/>
  </r>
  <r>
    <x v="17"/>
    <x v="1619"/>
    <n v="22"/>
    <s v="PLANILLA 2Q JUNIO"/>
    <x v="2"/>
    <x v="1"/>
    <x v="1"/>
    <s v="FULL PREPAGO DAE"/>
    <n v="7"/>
    <x v="0"/>
  </r>
  <r>
    <x v="17"/>
    <x v="907"/>
    <n v="90"/>
    <s v="PLANILLA 2Q JUNIO"/>
    <x v="0"/>
    <x v="1"/>
    <x v="1"/>
    <s v="DAE"/>
    <n v="7"/>
    <x v="0"/>
  </r>
  <r>
    <x v="17"/>
    <x v="203"/>
    <n v="135"/>
    <s v="PLANILLA 2Q JUNIO"/>
    <x v="0"/>
    <x v="1"/>
    <x v="1"/>
    <s v="DAE"/>
    <n v="7"/>
    <x v="0"/>
  </r>
  <r>
    <x v="17"/>
    <x v="204"/>
    <n v="663"/>
    <s v="PLANILLA 2Q JUNIO"/>
    <x v="0"/>
    <x v="1"/>
    <x v="1"/>
    <s v="DAE"/>
    <n v="7"/>
    <x v="0"/>
  </r>
  <r>
    <x v="17"/>
    <x v="521"/>
    <n v="1096"/>
    <s v="PLANILLA 2Q JUNIO"/>
    <x v="2"/>
    <x v="1"/>
    <x v="1"/>
    <s v="FULL PREPAGO DAE"/>
    <n v="7"/>
    <x v="0"/>
  </r>
  <r>
    <x v="17"/>
    <x v="522"/>
    <n v="644"/>
    <s v="PLANILLA 2Q JUNIO"/>
    <x v="2"/>
    <x v="1"/>
    <x v="1"/>
    <s v="FULL PREPAGO DAE"/>
    <n v="7"/>
    <x v="0"/>
  </r>
  <r>
    <x v="17"/>
    <x v="205"/>
    <n v="90"/>
    <s v="PLANILLA 2Q JUNIO"/>
    <x v="0"/>
    <x v="1"/>
    <x v="1"/>
    <s v="DAE"/>
    <n v="7"/>
    <x v="0"/>
  </r>
  <r>
    <x v="17"/>
    <x v="735"/>
    <n v="418"/>
    <s v="PLANILLA 2Q JUNIO"/>
    <x v="0"/>
    <x v="1"/>
    <x v="1"/>
    <s v="DAE"/>
    <n v="7"/>
    <x v="0"/>
  </r>
  <r>
    <x v="17"/>
    <x v="736"/>
    <n v="363"/>
    <s v="PLANILLA 2Q JUNIO"/>
    <x v="0"/>
    <x v="1"/>
    <x v="1"/>
    <s v="DAE"/>
    <n v="7"/>
    <x v="0"/>
  </r>
  <r>
    <x v="17"/>
    <x v="737"/>
    <n v="158"/>
    <s v="PLANILLA 2Q JUNIO"/>
    <x v="2"/>
    <x v="1"/>
    <x v="1"/>
    <s v="FULL PREPAGO DAE"/>
    <n v="7"/>
    <x v="0"/>
  </r>
  <r>
    <x v="17"/>
    <x v="1018"/>
    <n v="86"/>
    <s v="PLANILLA 2Q JUNIO"/>
    <x v="0"/>
    <x v="1"/>
    <x v="1"/>
    <s v="DAE"/>
    <n v="7"/>
    <x v="0"/>
  </r>
  <r>
    <x v="17"/>
    <x v="526"/>
    <n v="438"/>
    <s v="PLANILLA 2Q JUNIO"/>
    <x v="2"/>
    <x v="1"/>
    <x v="1"/>
    <s v="FULL PREPAGO DAE"/>
    <n v="7"/>
    <x v="0"/>
  </r>
  <r>
    <x v="17"/>
    <x v="207"/>
    <n v="125"/>
    <s v="PLANILLA 2Q JUNIO"/>
    <x v="0"/>
    <x v="1"/>
    <x v="1"/>
    <s v="DAE"/>
    <n v="7"/>
    <x v="0"/>
  </r>
  <r>
    <x v="17"/>
    <x v="1149"/>
    <n v="10"/>
    <s v="PLANILLA 2Q JUNIO"/>
    <x v="0"/>
    <x v="1"/>
    <x v="1"/>
    <s v="DAE"/>
    <n v="7"/>
    <x v="0"/>
  </r>
  <r>
    <x v="17"/>
    <x v="1766"/>
    <n v="50"/>
    <s v="PLANILLA 2Q JUNIO"/>
    <x v="0"/>
    <x v="1"/>
    <x v="1"/>
    <s v="DAE"/>
    <n v="7"/>
    <x v="0"/>
  </r>
  <r>
    <x v="17"/>
    <x v="208"/>
    <n v="368"/>
    <s v="PLANILLA 2Q JUNIO"/>
    <x v="0"/>
    <x v="1"/>
    <x v="1"/>
    <s v="DAE"/>
    <n v="7"/>
    <x v="0"/>
  </r>
  <r>
    <x v="17"/>
    <x v="209"/>
    <n v="373"/>
    <s v="PLANILLA 2Q JUNIO"/>
    <x v="0"/>
    <x v="1"/>
    <x v="1"/>
    <s v="DAE"/>
    <n v="7"/>
    <x v="0"/>
  </r>
  <r>
    <x v="17"/>
    <x v="529"/>
    <n v="986"/>
    <s v="PLANILLA 2Q JUNIO"/>
    <x v="2"/>
    <x v="1"/>
    <x v="1"/>
    <s v="FULL PREPAGO DAE"/>
    <n v="7"/>
    <x v="0"/>
  </r>
  <r>
    <x v="17"/>
    <x v="210"/>
    <n v="955"/>
    <s v="PLANILLA 2Q JUNIO"/>
    <x v="0"/>
    <x v="1"/>
    <x v="1"/>
    <s v="DAE"/>
    <n v="7"/>
    <x v="0"/>
  </r>
  <r>
    <x v="17"/>
    <x v="531"/>
    <n v="454"/>
    <s v="PLANILLA 2Q JUNIO"/>
    <x v="2"/>
    <x v="1"/>
    <x v="1"/>
    <s v="FULL PREPAGO DAE"/>
    <n v="7"/>
    <x v="0"/>
  </r>
  <r>
    <x v="17"/>
    <x v="1020"/>
    <n v="870"/>
    <s v="PLANILLA 2Q JUNIO"/>
    <x v="0"/>
    <x v="1"/>
    <x v="1"/>
    <s v="DAE"/>
    <n v="7"/>
    <x v="0"/>
  </r>
  <r>
    <x v="17"/>
    <x v="211"/>
    <n v="10"/>
    <s v="PLANILLA 2Q JUNIO"/>
    <x v="0"/>
    <x v="1"/>
    <x v="1"/>
    <s v="DAE"/>
    <n v="7"/>
    <x v="0"/>
  </r>
  <r>
    <x v="17"/>
    <x v="532"/>
    <n v="11"/>
    <s v="PLANILLA 2Q JUNIO"/>
    <x v="2"/>
    <x v="1"/>
    <x v="1"/>
    <s v="FULL PREPAGO DAE"/>
    <n v="7"/>
    <x v="0"/>
  </r>
  <r>
    <x v="17"/>
    <x v="1021"/>
    <n v="523"/>
    <s v="PLANILLA 2Q JUNIO"/>
    <x v="0"/>
    <x v="1"/>
    <x v="1"/>
    <s v="DAE"/>
    <n v="7"/>
    <x v="0"/>
  </r>
  <r>
    <x v="17"/>
    <x v="1043"/>
    <n v="109"/>
    <s v="PLANILLA 2Q JUNIO"/>
    <x v="2"/>
    <x v="1"/>
    <x v="1"/>
    <s v="FULL PREPAGO DAE"/>
    <n v="7"/>
    <x v="0"/>
  </r>
  <r>
    <x v="17"/>
    <x v="213"/>
    <n v="55"/>
    <s v="PLANILLA 2Q JUNIO"/>
    <x v="0"/>
    <x v="1"/>
    <x v="1"/>
    <s v="DAE"/>
    <n v="7"/>
    <x v="0"/>
  </r>
  <r>
    <x v="17"/>
    <x v="820"/>
    <n v="699"/>
    <s v="PLANILLA 2Q JUNIO"/>
    <x v="0"/>
    <x v="1"/>
    <x v="1"/>
    <s v="DAE"/>
    <n v="7"/>
    <x v="0"/>
  </r>
  <r>
    <x v="17"/>
    <x v="534"/>
    <n v="16"/>
    <s v="PLANILLA 2Q JUNIO"/>
    <x v="2"/>
    <x v="1"/>
    <x v="1"/>
    <s v="FULL PREPAGO DAE"/>
    <n v="7"/>
    <x v="0"/>
  </r>
  <r>
    <x v="17"/>
    <x v="214"/>
    <n v="433"/>
    <s v="PLANILLA 2Q JUNIO"/>
    <x v="0"/>
    <x v="1"/>
    <x v="1"/>
    <s v="DAE"/>
    <n v="7"/>
    <x v="0"/>
  </r>
  <r>
    <x v="17"/>
    <x v="743"/>
    <n v="315"/>
    <s v="PLANILLA 2Q JUNIO"/>
    <x v="2"/>
    <x v="1"/>
    <x v="1"/>
    <s v="FULL PREPAGO DAE"/>
    <n v="7"/>
    <x v="0"/>
  </r>
  <r>
    <x v="17"/>
    <x v="1113"/>
    <n v="403"/>
    <s v="PLANILLA 2Q JUNIO"/>
    <x v="2"/>
    <x v="1"/>
    <x v="1"/>
    <s v="FULL PREPAGO DAE"/>
    <n v="7"/>
    <x v="0"/>
  </r>
  <r>
    <x v="17"/>
    <x v="537"/>
    <n v="414"/>
    <s v="PLANILLA 2Q JUNIO"/>
    <x v="2"/>
    <x v="1"/>
    <x v="1"/>
    <s v="FULL PREPAGO DAE"/>
    <n v="7"/>
    <x v="0"/>
  </r>
  <r>
    <x v="17"/>
    <x v="1390"/>
    <n v="55"/>
    <s v="PLANILLA 2Q JUNIO"/>
    <x v="0"/>
    <x v="1"/>
    <x v="1"/>
    <s v="DAE"/>
    <n v="7"/>
    <x v="0"/>
  </r>
  <r>
    <x v="17"/>
    <x v="927"/>
    <n v="18"/>
    <s v="PLANILLA 2Q JUNIO"/>
    <x v="2"/>
    <x v="1"/>
    <x v="1"/>
    <s v="FULL PREPAGO DAE"/>
    <n v="7"/>
    <x v="0"/>
  </r>
  <r>
    <x v="17"/>
    <x v="745"/>
    <n v="200"/>
    <s v="PLANILLA 2Q JUNIO"/>
    <x v="0"/>
    <x v="1"/>
    <x v="1"/>
    <s v="DAE"/>
    <n v="7"/>
    <x v="0"/>
  </r>
  <r>
    <x v="17"/>
    <x v="991"/>
    <n v="468"/>
    <s v="PLANILLA 2Q JUNIO"/>
    <x v="2"/>
    <x v="1"/>
    <x v="1"/>
    <s v="FULL PREPAGO DAE"/>
    <n v="7"/>
    <x v="0"/>
  </r>
  <r>
    <x v="17"/>
    <x v="746"/>
    <n v="995"/>
    <s v="PLANILLA 2Q JUNIO"/>
    <x v="0"/>
    <x v="1"/>
    <x v="1"/>
    <s v="DAE"/>
    <n v="7"/>
    <x v="0"/>
  </r>
  <r>
    <x v="17"/>
    <x v="540"/>
    <n v="510"/>
    <s v="PLANILLA 2Q JUNIO"/>
    <x v="2"/>
    <x v="1"/>
    <x v="1"/>
    <s v="FULL PREPAGO DAE"/>
    <n v="7"/>
    <x v="0"/>
  </r>
  <r>
    <x v="17"/>
    <x v="541"/>
    <n v="40"/>
    <s v="PLANILLA 2Q JUNIO"/>
    <x v="2"/>
    <x v="1"/>
    <x v="1"/>
    <s v="FULL PREPAGO DAE"/>
    <n v="7"/>
    <x v="0"/>
  </r>
  <r>
    <x v="17"/>
    <x v="747"/>
    <n v="363"/>
    <s v="PLANILLA 2Q JUNIO"/>
    <x v="0"/>
    <x v="1"/>
    <x v="1"/>
    <s v="DAE"/>
    <n v="7"/>
    <x v="0"/>
  </r>
  <r>
    <x v="17"/>
    <x v="1022"/>
    <n v="40"/>
    <s v="PLANILLA 2Q JUNIO"/>
    <x v="0"/>
    <x v="1"/>
    <x v="1"/>
    <s v="DAE"/>
    <n v="7"/>
    <x v="0"/>
  </r>
  <r>
    <x v="17"/>
    <x v="543"/>
    <n v="425"/>
    <s v="PLANILLA 2Q JUNIO"/>
    <x v="2"/>
    <x v="1"/>
    <x v="1"/>
    <s v="FULL PREPAGO DAE"/>
    <n v="7"/>
    <x v="0"/>
  </r>
  <r>
    <x v="17"/>
    <x v="220"/>
    <n v="569"/>
    <s v="PLANILLA 2Q JUNIO"/>
    <x v="0"/>
    <x v="1"/>
    <x v="1"/>
    <s v="DAE"/>
    <n v="7"/>
    <x v="0"/>
  </r>
  <r>
    <x v="17"/>
    <x v="221"/>
    <n v="100"/>
    <s v="PLANILLA 2Q JUNIO"/>
    <x v="0"/>
    <x v="1"/>
    <x v="1"/>
    <s v="DAE"/>
    <n v="7"/>
    <x v="0"/>
  </r>
  <r>
    <x v="17"/>
    <x v="224"/>
    <n v="664"/>
    <s v="PLANILLA 2Q JUNIO"/>
    <x v="0"/>
    <x v="1"/>
    <x v="1"/>
    <s v="DAE"/>
    <n v="7"/>
    <x v="0"/>
  </r>
  <r>
    <x v="17"/>
    <x v="1152"/>
    <n v="30"/>
    <s v="PLANILLA 2Q JUNIO"/>
    <x v="0"/>
    <x v="1"/>
    <x v="1"/>
    <s v="DAE"/>
    <n v="7"/>
    <x v="0"/>
  </r>
  <r>
    <x v="17"/>
    <x v="226"/>
    <n v="40"/>
    <s v="PLANILLA 2Q JUNIO"/>
    <x v="0"/>
    <x v="1"/>
    <x v="1"/>
    <s v="DAE"/>
    <n v="7"/>
    <x v="0"/>
  </r>
  <r>
    <x v="17"/>
    <x v="749"/>
    <n v="987"/>
    <s v="PLANILLA 2Q JUNIO"/>
    <x v="0"/>
    <x v="1"/>
    <x v="1"/>
    <s v="DAE"/>
    <n v="7"/>
    <x v="0"/>
  </r>
  <r>
    <x v="17"/>
    <x v="228"/>
    <n v="55"/>
    <s v="PLANILLA 2Q JUNIO"/>
    <x v="0"/>
    <x v="1"/>
    <x v="1"/>
    <s v="DAE"/>
    <n v="7"/>
    <x v="0"/>
  </r>
  <r>
    <x v="17"/>
    <x v="1233"/>
    <n v="38"/>
    <s v="PLANILLA 2Q JUNIO"/>
    <x v="2"/>
    <x v="1"/>
    <x v="1"/>
    <s v="FULL PREPAGO DAE"/>
    <n v="7"/>
    <x v="0"/>
  </r>
  <r>
    <x v="17"/>
    <x v="229"/>
    <n v="368"/>
    <s v="PLANILLA 2Q JUNIO"/>
    <x v="0"/>
    <x v="1"/>
    <x v="1"/>
    <s v="DAE"/>
    <n v="7"/>
    <x v="0"/>
  </r>
  <r>
    <x v="17"/>
    <x v="554"/>
    <n v="497"/>
    <s v="PLANILLA 2Q JUNIO"/>
    <x v="2"/>
    <x v="1"/>
    <x v="1"/>
    <s v="FULL PREPAGO DAE"/>
    <n v="7"/>
    <x v="0"/>
  </r>
  <r>
    <x v="17"/>
    <x v="750"/>
    <n v="35"/>
    <s v="PLANILLA 2Q JUNIO"/>
    <x v="0"/>
    <x v="1"/>
    <x v="1"/>
    <s v="DAE"/>
    <n v="7"/>
    <x v="0"/>
  </r>
  <r>
    <x v="17"/>
    <x v="230"/>
    <n v="353"/>
    <s v="PLANILLA 2Q JUNIO"/>
    <x v="0"/>
    <x v="1"/>
    <x v="1"/>
    <s v="DAE"/>
    <n v="7"/>
    <x v="0"/>
  </r>
  <r>
    <x v="17"/>
    <x v="555"/>
    <n v="692"/>
    <s v="PLANILLA 2Q JUNIO"/>
    <x v="2"/>
    <x v="1"/>
    <x v="1"/>
    <s v="FULL PREPAGO DAE"/>
    <n v="7"/>
    <x v="0"/>
  </r>
  <r>
    <x v="17"/>
    <x v="231"/>
    <n v="659"/>
    <s v="PLANILLA 2Q JUNIO"/>
    <x v="0"/>
    <x v="1"/>
    <x v="1"/>
    <s v="DAE"/>
    <n v="7"/>
    <x v="0"/>
  </r>
  <r>
    <x v="17"/>
    <x v="232"/>
    <n v="378"/>
    <s v="PLANILLA 2Q JUNIO"/>
    <x v="0"/>
    <x v="1"/>
    <x v="1"/>
    <s v="DAE"/>
    <n v="7"/>
    <x v="0"/>
  </r>
  <r>
    <x v="17"/>
    <x v="751"/>
    <n v="1105"/>
    <s v="PLANILLA 2Q JUNIO"/>
    <x v="0"/>
    <x v="1"/>
    <x v="1"/>
    <s v="DAE"/>
    <n v="7"/>
    <x v="0"/>
  </r>
  <r>
    <x v="17"/>
    <x v="233"/>
    <n v="565"/>
    <s v="PLANILLA 2Q JUNIO"/>
    <x v="0"/>
    <x v="1"/>
    <x v="1"/>
    <s v="DAE"/>
    <n v="7"/>
    <x v="0"/>
  </r>
  <r>
    <x v="17"/>
    <x v="234"/>
    <n v="964"/>
    <s v="PLANILLA 2Q JUNIO"/>
    <x v="0"/>
    <x v="1"/>
    <x v="1"/>
    <s v="DAE"/>
    <n v="7"/>
    <x v="0"/>
  </r>
  <r>
    <x v="17"/>
    <x v="752"/>
    <n v="1060"/>
    <s v="PLANILLA 2Q JUNIO"/>
    <x v="0"/>
    <x v="1"/>
    <x v="1"/>
    <s v="DAE"/>
    <n v="7"/>
    <x v="0"/>
  </r>
  <r>
    <x v="17"/>
    <x v="235"/>
    <n v="504"/>
    <s v="PLANILLA 2Q JUNIO"/>
    <x v="0"/>
    <x v="1"/>
    <x v="1"/>
    <s v="DAE"/>
    <n v="7"/>
    <x v="0"/>
  </r>
  <r>
    <x v="17"/>
    <x v="863"/>
    <n v="90"/>
    <s v="PLANILLA 2Q JUNIO"/>
    <x v="0"/>
    <x v="1"/>
    <x v="1"/>
    <s v="DAE"/>
    <n v="7"/>
    <x v="0"/>
  </r>
  <r>
    <x v="17"/>
    <x v="347"/>
    <n v="8"/>
    <s v="PLANILLA 2Q JUNIO"/>
    <x v="0"/>
    <x v="1"/>
    <x v="1"/>
    <s v="DAE"/>
    <n v="7"/>
    <x v="0"/>
  </r>
  <r>
    <x v="17"/>
    <x v="238"/>
    <n v="103"/>
    <s v="PLANILLA 2Q JUNIO"/>
    <x v="0"/>
    <x v="1"/>
    <x v="1"/>
    <s v="DAE"/>
    <n v="7"/>
    <x v="0"/>
  </r>
  <r>
    <x v="17"/>
    <x v="239"/>
    <n v="1090"/>
    <s v="PLANILLA 2Q JUNIO"/>
    <x v="0"/>
    <x v="1"/>
    <x v="1"/>
    <s v="DAE"/>
    <n v="7"/>
    <x v="0"/>
  </r>
  <r>
    <x v="17"/>
    <x v="1071"/>
    <n v="49"/>
    <s v="PLANILLA 2Q JUNIO"/>
    <x v="0"/>
    <x v="1"/>
    <x v="1"/>
    <s v="DAE"/>
    <n v="7"/>
    <x v="0"/>
  </r>
  <r>
    <x v="17"/>
    <x v="558"/>
    <n v="44"/>
    <s v="PLANILLA 2Q JUNIO"/>
    <x v="2"/>
    <x v="1"/>
    <x v="1"/>
    <s v="FULL PREPAGO DAE"/>
    <n v="7"/>
    <x v="0"/>
  </r>
  <r>
    <x v="17"/>
    <x v="753"/>
    <n v="1048"/>
    <s v="PLANILLA 2Q JUNIO"/>
    <x v="0"/>
    <x v="1"/>
    <x v="1"/>
    <s v="DAE"/>
    <n v="7"/>
    <x v="0"/>
  </r>
  <r>
    <x v="17"/>
    <x v="241"/>
    <n v="478"/>
    <s v="PLANILLA 2Q JUNIO"/>
    <x v="0"/>
    <x v="1"/>
    <x v="1"/>
    <s v="DAE"/>
    <n v="7"/>
    <x v="0"/>
  </r>
  <r>
    <x v="17"/>
    <x v="243"/>
    <n v="767"/>
    <s v="PLANILLA 2Q JUNIO"/>
    <x v="0"/>
    <x v="1"/>
    <x v="1"/>
    <s v="DAE"/>
    <n v="7"/>
    <x v="0"/>
  </r>
  <r>
    <x v="17"/>
    <x v="1082"/>
    <n v="6"/>
    <s v="PLANILLA 2Q JUNIO"/>
    <x v="2"/>
    <x v="1"/>
    <x v="1"/>
    <s v="FULL PREPAGO DAE"/>
    <n v="7"/>
    <x v="0"/>
  </r>
  <r>
    <x v="17"/>
    <x v="561"/>
    <n v="16"/>
    <s v="PLANILLA 2Q JUNIO"/>
    <x v="2"/>
    <x v="1"/>
    <x v="1"/>
    <s v="FULL PREPAGO DAE"/>
    <n v="7"/>
    <x v="0"/>
  </r>
  <r>
    <x v="17"/>
    <x v="244"/>
    <n v="903"/>
    <s v="PLANILLA 2Q JUNIO"/>
    <x v="0"/>
    <x v="1"/>
    <x v="1"/>
    <s v="DAE"/>
    <n v="7"/>
    <x v="0"/>
  </r>
  <r>
    <x v="17"/>
    <x v="1153"/>
    <n v="10"/>
    <s v="PLANILLA 2Q JUNIO"/>
    <x v="0"/>
    <x v="1"/>
    <x v="1"/>
    <s v="DAE"/>
    <n v="7"/>
    <x v="0"/>
  </r>
  <r>
    <x v="17"/>
    <x v="1234"/>
    <n v="27"/>
    <s v="PLANILLA 2Q JUNIO"/>
    <x v="2"/>
    <x v="1"/>
    <x v="1"/>
    <s v="FULL PREPAGO DAE"/>
    <n v="7"/>
    <x v="0"/>
  </r>
  <r>
    <x v="17"/>
    <x v="1235"/>
    <n v="33"/>
    <s v="PLANILLA 2Q JUNIO"/>
    <x v="2"/>
    <x v="1"/>
    <x v="1"/>
    <s v="FULL PREPAGO DAE"/>
    <n v="7"/>
    <x v="0"/>
  </r>
  <r>
    <x v="17"/>
    <x v="564"/>
    <n v="981"/>
    <s v="PLANILLA 2Q JUNIO"/>
    <x v="2"/>
    <x v="1"/>
    <x v="1"/>
    <s v="FULL PREPAGO DAE"/>
    <n v="7"/>
    <x v="0"/>
  </r>
  <r>
    <x v="17"/>
    <x v="878"/>
    <n v="9"/>
    <s v="PLANILLA 2Q JUNIO"/>
    <x v="0"/>
    <x v="1"/>
    <x v="1"/>
    <s v="DAE"/>
    <n v="7"/>
    <x v="0"/>
  </r>
  <r>
    <x v="17"/>
    <x v="246"/>
    <n v="363"/>
    <s v="PLANILLA 2Q JUNIO"/>
    <x v="0"/>
    <x v="1"/>
    <x v="1"/>
    <s v="DAE"/>
    <n v="7"/>
    <x v="0"/>
  </r>
  <r>
    <x v="17"/>
    <x v="1023"/>
    <n v="8"/>
    <s v="PLANILLA 2Q JUNIO"/>
    <x v="0"/>
    <x v="1"/>
    <x v="1"/>
    <s v="DAE"/>
    <n v="7"/>
    <x v="0"/>
  </r>
  <r>
    <x v="17"/>
    <x v="822"/>
    <n v="9"/>
    <s v="PLANILLA 2Q JUNIO"/>
    <x v="0"/>
    <x v="1"/>
    <x v="1"/>
    <s v="DAE"/>
    <n v="7"/>
    <x v="0"/>
  </r>
  <r>
    <x v="17"/>
    <x v="823"/>
    <n v="175"/>
    <s v="PLANILLA 2Q JUNIO"/>
    <x v="0"/>
    <x v="1"/>
    <x v="1"/>
    <s v="DAE"/>
    <n v="7"/>
    <x v="0"/>
  </r>
  <r>
    <x v="17"/>
    <x v="1125"/>
    <n v="457"/>
    <s v="PLANILLA 2Q JUNIO"/>
    <x v="2"/>
    <x v="1"/>
    <x v="1"/>
    <s v="FULL PREPAGO DAE"/>
    <n v="7"/>
    <x v="0"/>
  </r>
  <r>
    <x v="17"/>
    <x v="911"/>
    <n v="1250"/>
    <s v="PLANILLA 2Q JUNIO"/>
    <x v="0"/>
    <x v="1"/>
    <x v="1"/>
    <s v="DAE"/>
    <n v="7"/>
    <x v="0"/>
  </r>
  <r>
    <x v="17"/>
    <x v="929"/>
    <n v="720"/>
    <s v="PLANILLA 2Q JUNIO"/>
    <x v="2"/>
    <x v="1"/>
    <x v="1"/>
    <s v="FULL PREPAGO DAE"/>
    <n v="7"/>
    <x v="0"/>
  </r>
  <r>
    <x v="17"/>
    <x v="565"/>
    <n v="475"/>
    <s v="PLANILLA 2Q JUNIO"/>
    <x v="2"/>
    <x v="1"/>
    <x v="1"/>
    <s v="FULL PREPAGO DAE"/>
    <n v="7"/>
    <x v="0"/>
  </r>
  <r>
    <x v="17"/>
    <x v="248"/>
    <n v="95"/>
    <s v="PLANILLA 2Q JUNIO"/>
    <x v="0"/>
    <x v="1"/>
    <x v="1"/>
    <s v="DAE"/>
    <n v="7"/>
    <x v="0"/>
  </r>
  <r>
    <x v="17"/>
    <x v="566"/>
    <n v="443"/>
    <s v="PLANILLA 2Q JUNIO"/>
    <x v="2"/>
    <x v="1"/>
    <x v="1"/>
    <s v="FULL PREPAGO DAE"/>
    <n v="7"/>
    <x v="0"/>
  </r>
  <r>
    <x v="17"/>
    <x v="568"/>
    <n v="555"/>
    <s v="PLANILLA 2Q JUNIO"/>
    <x v="2"/>
    <x v="1"/>
    <x v="1"/>
    <s v="FULL PREPAGO DAE"/>
    <n v="7"/>
    <x v="0"/>
  </r>
  <r>
    <x v="17"/>
    <x v="1038"/>
    <n v="569"/>
    <s v="PLANILLA 2Q JUNIO"/>
    <x v="0"/>
    <x v="1"/>
    <x v="1"/>
    <s v="DAE"/>
    <n v="7"/>
    <x v="0"/>
  </r>
  <r>
    <x v="17"/>
    <x v="569"/>
    <n v="403"/>
    <s v="PLANILLA 2Q JUNIO"/>
    <x v="2"/>
    <x v="1"/>
    <x v="1"/>
    <s v="FULL PREPAGO DAE"/>
    <n v="7"/>
    <x v="0"/>
  </r>
  <r>
    <x v="17"/>
    <x v="250"/>
    <n v="368"/>
    <s v="PLANILLA 2Q JUNIO"/>
    <x v="0"/>
    <x v="1"/>
    <x v="1"/>
    <s v="DAE"/>
    <n v="7"/>
    <x v="0"/>
  </r>
  <r>
    <x v="17"/>
    <x v="864"/>
    <n v="794"/>
    <s v="PLANILLA 2Q JUNIO"/>
    <x v="0"/>
    <x v="1"/>
    <x v="1"/>
    <s v="DAE"/>
    <n v="7"/>
    <x v="0"/>
  </r>
  <r>
    <x v="17"/>
    <x v="758"/>
    <n v="93"/>
    <s v="PLANILLA 2Q JUNIO"/>
    <x v="2"/>
    <x v="1"/>
    <x v="1"/>
    <s v="FULL PREPAGO DAE"/>
    <n v="7"/>
    <x v="0"/>
  </r>
  <r>
    <x v="17"/>
    <x v="252"/>
    <n v="463"/>
    <s v="PLANILLA 2Q JUNIO"/>
    <x v="0"/>
    <x v="1"/>
    <x v="1"/>
    <s v="DAE"/>
    <n v="7"/>
    <x v="0"/>
  </r>
  <r>
    <x v="17"/>
    <x v="1237"/>
    <n v="11"/>
    <s v="PLANILLA 2Q JUNIO"/>
    <x v="2"/>
    <x v="1"/>
    <x v="1"/>
    <s v="FULL PREPAGO DAE"/>
    <n v="7"/>
    <x v="0"/>
  </r>
  <r>
    <x v="17"/>
    <x v="253"/>
    <n v="704"/>
    <s v="PLANILLA 2Q JUNIO"/>
    <x v="0"/>
    <x v="1"/>
    <x v="1"/>
    <s v="DAE"/>
    <n v="7"/>
    <x v="0"/>
  </r>
  <r>
    <x v="17"/>
    <x v="759"/>
    <n v="630"/>
    <s v="PLANILLA 2Q JUNIO"/>
    <x v="0"/>
    <x v="1"/>
    <x v="1"/>
    <s v="DAE"/>
    <n v="7"/>
    <x v="0"/>
  </r>
  <r>
    <x v="17"/>
    <x v="824"/>
    <n v="514"/>
    <s v="PLANILLA 2Q JUNIO"/>
    <x v="2"/>
    <x v="1"/>
    <x v="1"/>
    <s v="FULL PREPAGO DAE"/>
    <n v="7"/>
    <x v="0"/>
  </r>
  <r>
    <x v="17"/>
    <x v="255"/>
    <n v="368"/>
    <s v="PLANILLA 2Q JUNIO"/>
    <x v="0"/>
    <x v="1"/>
    <x v="1"/>
    <s v="DAE"/>
    <n v="7"/>
    <x v="0"/>
  </r>
  <r>
    <x v="17"/>
    <x v="256"/>
    <n v="55"/>
    <s v="PLANILLA 2Q JUNIO"/>
    <x v="0"/>
    <x v="1"/>
    <x v="1"/>
    <s v="DAE"/>
    <n v="7"/>
    <x v="0"/>
  </r>
  <r>
    <x v="17"/>
    <x v="1083"/>
    <n v="11"/>
    <s v="PLANILLA 2Q JUNIO"/>
    <x v="2"/>
    <x v="1"/>
    <x v="1"/>
    <s v="FULL PREPAGO DAE"/>
    <n v="7"/>
    <x v="0"/>
  </r>
  <r>
    <x v="17"/>
    <x v="571"/>
    <n v="439"/>
    <s v="PLANILLA 2Q JUNIO"/>
    <x v="2"/>
    <x v="1"/>
    <x v="1"/>
    <s v="FULL PREPAGO DAE"/>
    <n v="7"/>
    <x v="0"/>
  </r>
  <r>
    <x v="17"/>
    <x v="257"/>
    <n v="43"/>
    <s v="PLANILLA 2Q JUNIO"/>
    <x v="0"/>
    <x v="1"/>
    <x v="1"/>
    <s v="DAE"/>
    <n v="7"/>
    <x v="0"/>
  </r>
  <r>
    <x v="17"/>
    <x v="572"/>
    <n v="37"/>
    <s v="PLANILLA 2Q JUNIO"/>
    <x v="2"/>
    <x v="1"/>
    <x v="1"/>
    <s v="FULL PREPAGO DAE"/>
    <n v="7"/>
    <x v="0"/>
  </r>
  <r>
    <x v="17"/>
    <x v="258"/>
    <n v="585"/>
    <s v="PLANILLA 2Q JUNIO"/>
    <x v="0"/>
    <x v="1"/>
    <x v="1"/>
    <s v="DAE"/>
    <n v="7"/>
    <x v="0"/>
  </r>
  <r>
    <x v="17"/>
    <x v="1154"/>
    <n v="40"/>
    <s v="PLANILLA 2Q JUNIO"/>
    <x v="0"/>
    <x v="1"/>
    <x v="1"/>
    <s v="DAE"/>
    <n v="7"/>
    <x v="0"/>
  </r>
  <r>
    <x v="17"/>
    <x v="259"/>
    <n v="509"/>
    <s v="PLANILLA 2Q JUNIO"/>
    <x v="0"/>
    <x v="1"/>
    <x v="1"/>
    <s v="DAE"/>
    <n v="7"/>
    <x v="0"/>
  </r>
  <r>
    <x v="17"/>
    <x v="260"/>
    <n v="50"/>
    <s v="PLANILLA 2Q JUNIO"/>
    <x v="0"/>
    <x v="1"/>
    <x v="1"/>
    <s v="DAE"/>
    <n v="7"/>
    <x v="0"/>
  </r>
  <r>
    <x v="17"/>
    <x v="574"/>
    <n v="619"/>
    <s v="PLANILLA 2Q JUNIO"/>
    <x v="2"/>
    <x v="1"/>
    <x v="1"/>
    <s v="FULL PREPAGO DAE"/>
    <n v="7"/>
    <x v="0"/>
  </r>
  <r>
    <x v="17"/>
    <x v="261"/>
    <n v="378"/>
    <s v="PLANILLA 2Q JUNIO"/>
    <x v="0"/>
    <x v="1"/>
    <x v="1"/>
    <s v="DAE"/>
    <n v="7"/>
    <x v="0"/>
  </r>
  <r>
    <x v="17"/>
    <x v="575"/>
    <n v="315"/>
    <s v="PLANILLA 2Q JUNIO"/>
    <x v="2"/>
    <x v="1"/>
    <x v="1"/>
    <s v="FULL PREPAGO DAE"/>
    <n v="7"/>
    <x v="0"/>
  </r>
  <r>
    <x v="17"/>
    <x v="262"/>
    <n v="544"/>
    <s v="PLANILLA 2Q JUNIO"/>
    <x v="0"/>
    <x v="1"/>
    <x v="1"/>
    <s v="DAE"/>
    <n v="7"/>
    <x v="0"/>
  </r>
  <r>
    <x v="17"/>
    <x v="577"/>
    <n v="112"/>
    <s v="PLANILLA 2Q JUNIO"/>
    <x v="2"/>
    <x v="1"/>
    <x v="1"/>
    <s v="FULL PREPAGO DAE"/>
    <n v="7"/>
    <x v="0"/>
  </r>
  <r>
    <x v="17"/>
    <x v="2326"/>
    <n v="10"/>
    <s v="PLANILLA 2Q JUNIO"/>
    <x v="0"/>
    <x v="1"/>
    <x v="1"/>
    <s v="DAE"/>
    <n v="7"/>
    <x v="0"/>
  </r>
  <r>
    <x v="17"/>
    <x v="264"/>
    <n v="90"/>
    <s v="PLANILLA 2Q JUNIO"/>
    <x v="0"/>
    <x v="1"/>
    <x v="1"/>
    <s v="DAE"/>
    <n v="7"/>
    <x v="0"/>
  </r>
  <r>
    <x v="17"/>
    <x v="265"/>
    <n v="220"/>
    <s v="PLANILLA 2Q JUNIO"/>
    <x v="0"/>
    <x v="1"/>
    <x v="1"/>
    <s v="DAE"/>
    <n v="7"/>
    <x v="0"/>
  </r>
  <r>
    <x v="17"/>
    <x v="895"/>
    <n v="16"/>
    <s v="PLANILLA 2Q JUNIO"/>
    <x v="2"/>
    <x v="1"/>
    <x v="1"/>
    <s v="FULL PREPAGO DAE"/>
    <n v="7"/>
    <x v="0"/>
  </r>
  <r>
    <x v="17"/>
    <x v="931"/>
    <n v="453"/>
    <s v="PLANILLA 2Q JUNIO"/>
    <x v="2"/>
    <x v="1"/>
    <x v="1"/>
    <s v="FULL PREPAGO DAE"/>
    <n v="7"/>
    <x v="0"/>
  </r>
  <r>
    <x v="17"/>
    <x v="761"/>
    <n v="488"/>
    <s v="PLANILLA 2Q JUNIO"/>
    <x v="2"/>
    <x v="1"/>
    <x v="1"/>
    <s v="FULL PREPAGO DAE"/>
    <n v="7"/>
    <x v="0"/>
  </r>
  <r>
    <x v="17"/>
    <x v="266"/>
    <n v="700"/>
    <s v="PLANILLA 2Q JUNIO"/>
    <x v="0"/>
    <x v="1"/>
    <x v="1"/>
    <s v="DAE"/>
    <n v="7"/>
    <x v="0"/>
  </r>
  <r>
    <x v="17"/>
    <x v="579"/>
    <n v="593"/>
    <s v="PLANILLA 2Q JUNIO"/>
    <x v="2"/>
    <x v="1"/>
    <x v="1"/>
    <s v="FULL PREPAGO DAE"/>
    <n v="7"/>
    <x v="0"/>
  </r>
  <r>
    <x v="17"/>
    <x v="581"/>
    <n v="405"/>
    <s v="PLANILLA 2Q JUNIO"/>
    <x v="2"/>
    <x v="1"/>
    <x v="1"/>
    <s v="FULL PREPAGO DAE"/>
    <n v="7"/>
    <x v="0"/>
  </r>
  <r>
    <x v="17"/>
    <x v="583"/>
    <n v="315"/>
    <s v="PLANILLA 2Q JUNIO"/>
    <x v="2"/>
    <x v="1"/>
    <x v="1"/>
    <s v="FULL PREPAGO DAE"/>
    <n v="7"/>
    <x v="0"/>
  </r>
  <r>
    <x v="17"/>
    <x v="762"/>
    <n v="1095"/>
    <s v="PLANILLA 2Q JUNIO"/>
    <x v="0"/>
    <x v="1"/>
    <x v="1"/>
    <s v="DAE"/>
    <n v="7"/>
    <x v="0"/>
  </r>
  <r>
    <x v="17"/>
    <x v="896"/>
    <n v="405"/>
    <s v="PLANILLA 2Q JUNIO"/>
    <x v="2"/>
    <x v="1"/>
    <x v="1"/>
    <s v="FULL PREPAGO DAE"/>
    <n v="7"/>
    <x v="0"/>
  </r>
  <r>
    <x v="17"/>
    <x v="763"/>
    <n v="1128"/>
    <s v="PLANILLA 2Q JUNIO"/>
    <x v="2"/>
    <x v="1"/>
    <x v="1"/>
    <s v="FULL PREPAGO DAE"/>
    <n v="7"/>
    <x v="0"/>
  </r>
  <r>
    <x v="17"/>
    <x v="269"/>
    <n v="428"/>
    <s v="PLANILLA 2Q JUNIO"/>
    <x v="0"/>
    <x v="1"/>
    <x v="1"/>
    <s v="DAE"/>
    <n v="7"/>
    <x v="0"/>
  </r>
  <r>
    <x v="17"/>
    <x v="58"/>
    <n v="690"/>
    <s v="PLANILLA 2Q JUNIO"/>
    <x v="0"/>
    <x v="1"/>
    <x v="1"/>
    <s v="DAE"/>
    <n v="7"/>
    <x v="0"/>
  </r>
  <r>
    <x v="17"/>
    <x v="2769"/>
    <n v="50"/>
    <s v="PLANILLA 2Q JUNIO"/>
    <x v="0"/>
    <x v="1"/>
    <x v="1"/>
    <s v="DAE"/>
    <n v="7"/>
    <x v="0"/>
  </r>
  <r>
    <x v="17"/>
    <x v="1621"/>
    <n v="40"/>
    <s v="PLANILLA 2Q JUNIO"/>
    <x v="2"/>
    <x v="1"/>
    <x v="1"/>
    <s v="FULL PREPAGO DAE"/>
    <n v="7"/>
    <x v="0"/>
  </r>
  <r>
    <x v="17"/>
    <x v="381"/>
    <n v="566"/>
    <s v="PLANILLA 2Q JUNIO"/>
    <x v="2"/>
    <x v="1"/>
    <x v="1"/>
    <s v="FULL PREPAGO DAE"/>
    <n v="7"/>
    <x v="0"/>
  </r>
  <r>
    <x v="17"/>
    <x v="454"/>
    <n v="580"/>
    <s v="PLANILLA 2Q JUNIO"/>
    <x v="2"/>
    <x v="1"/>
    <x v="1"/>
    <s v="FULL PREPAGO DAE"/>
    <n v="7"/>
    <x v="0"/>
  </r>
  <r>
    <x v="17"/>
    <x v="867"/>
    <n v="388"/>
    <s v="PLANILLA 2Q JUNIO"/>
    <x v="0"/>
    <x v="1"/>
    <x v="1"/>
    <s v="DAE"/>
    <n v="7"/>
    <x v="0"/>
  </r>
  <r>
    <x v="17"/>
    <x v="145"/>
    <n v="200"/>
    <s v="PLANILLA 2Q JUNIO"/>
    <x v="0"/>
    <x v="1"/>
    <x v="1"/>
    <s v="DAE"/>
    <n v="7"/>
    <x v="0"/>
  </r>
  <r>
    <x v="17"/>
    <x v="879"/>
    <n v="14"/>
    <s v="PLANILLA 2Q JUNIO"/>
    <x v="0"/>
    <x v="1"/>
    <x v="1"/>
    <s v="DAE"/>
    <n v="7"/>
    <x v="0"/>
  </r>
  <r>
    <x v="17"/>
    <x v="148"/>
    <n v="473"/>
    <s v="PLANILLA 2Q JUNIO"/>
    <x v="0"/>
    <x v="1"/>
    <x v="1"/>
    <s v="DAE"/>
    <n v="7"/>
    <x v="0"/>
  </r>
  <r>
    <x v="17"/>
    <x v="470"/>
    <n v="564"/>
    <s v="PLANILLA 2Q JUNIO"/>
    <x v="2"/>
    <x v="1"/>
    <x v="1"/>
    <s v="FULL PREPAGO DAE"/>
    <n v="7"/>
    <x v="0"/>
  </r>
  <r>
    <x v="17"/>
    <x v="2511"/>
    <n v="11"/>
    <s v="PLANILLA 2Q JUNIO"/>
    <x v="2"/>
    <x v="1"/>
    <x v="1"/>
    <s v="FULL PREPAGO DAE"/>
    <n v="7"/>
    <x v="0"/>
  </r>
  <r>
    <x v="17"/>
    <x v="476"/>
    <n v="702"/>
    <s v="PLANILLA 2Q JUNIO"/>
    <x v="2"/>
    <x v="1"/>
    <x v="1"/>
    <s v="FULL PREPAGO DAE"/>
    <n v="7"/>
    <x v="0"/>
  </r>
  <r>
    <x v="17"/>
    <x v="164"/>
    <n v="1160"/>
    <s v="PLANILLA 2Q JUNIO"/>
    <x v="0"/>
    <x v="1"/>
    <x v="1"/>
    <s v="DAE"/>
    <n v="7"/>
    <x v="0"/>
  </r>
  <r>
    <x v="17"/>
    <x v="510"/>
    <n v="22"/>
    <s v="PLANILLA 2Q JUNIO"/>
    <x v="2"/>
    <x v="1"/>
    <x v="1"/>
    <s v="FULL PREPAGO DAE"/>
    <n v="7"/>
    <x v="0"/>
  </r>
  <r>
    <x v="17"/>
    <x v="1122"/>
    <n v="443"/>
    <s v="PLANILLA 2Q JUNIO"/>
    <x v="2"/>
    <x v="1"/>
    <x v="1"/>
    <s v="FULL PREPAGO DAE"/>
    <n v="7"/>
    <x v="0"/>
  </r>
  <r>
    <x v="17"/>
    <x v="1597"/>
    <n v="25"/>
    <s v="PLANILLA 2Q JUNIO"/>
    <x v="0"/>
    <x v="1"/>
    <x v="1"/>
    <s v="DAE"/>
    <n v="7"/>
    <x v="0"/>
  </r>
  <r>
    <x v="17"/>
    <x v="584"/>
    <n v="405"/>
    <s v="PLANILLA 2Q JUNIO"/>
    <x v="2"/>
    <x v="1"/>
    <x v="1"/>
    <s v="FULL PREPAGO DAE"/>
    <n v="7"/>
    <x v="0"/>
  </r>
  <r>
    <x v="17"/>
    <x v="361"/>
    <n v="433"/>
    <s v="PLANILLA 2Q JUNIO"/>
    <x v="2"/>
    <x v="1"/>
    <x v="1"/>
    <s v="FULL PREPAGO DAE"/>
    <n v="7"/>
    <x v="0"/>
  </r>
  <r>
    <x v="17"/>
    <x v="912"/>
    <n v="488"/>
    <s v="PLANILLA 2Q JUNIO"/>
    <x v="2"/>
    <x v="1"/>
    <x v="1"/>
    <s v="FULL PREPAGO DAE"/>
    <n v="7"/>
    <x v="0"/>
  </r>
  <r>
    <x v="17"/>
    <x v="378"/>
    <n v="385"/>
    <s v="PLANILLA 2Q JUNIO"/>
    <x v="2"/>
    <x v="1"/>
    <x v="1"/>
    <s v="FULL PREPAGO DAE"/>
    <n v="7"/>
    <x v="0"/>
  </r>
  <r>
    <x v="17"/>
    <x v="1975"/>
    <n v="33"/>
    <s v="PLANILLA 2Q JUNIO"/>
    <x v="2"/>
    <x v="1"/>
    <x v="1"/>
    <s v="FULL PREPAGO DAE"/>
    <n v="7"/>
    <x v="0"/>
  </r>
  <r>
    <x v="17"/>
    <x v="1155"/>
    <n v="40"/>
    <s v="PLANILLA 2Q JUNIO"/>
    <x v="0"/>
    <x v="1"/>
    <x v="1"/>
    <s v="DAE"/>
    <n v="7"/>
    <x v="0"/>
  </r>
  <r>
    <x v="17"/>
    <x v="1044"/>
    <n v="22"/>
    <s v="PLANILLA 2Q JUNIO"/>
    <x v="2"/>
    <x v="1"/>
    <x v="1"/>
    <s v="FULL PREPAGO DAE"/>
    <n v="7"/>
    <x v="0"/>
  </r>
  <r>
    <x v="17"/>
    <x v="1241"/>
    <n v="11"/>
    <s v="PLANILLA 2Q JUNIO"/>
    <x v="2"/>
    <x v="1"/>
    <x v="1"/>
    <s v="FULL PREPAGO DAE"/>
    <n v="7"/>
    <x v="0"/>
  </r>
  <r>
    <x v="17"/>
    <x v="219"/>
    <n v="749"/>
    <s v="PLANILLA 2Q JUNIO"/>
    <x v="0"/>
    <x v="1"/>
    <x v="1"/>
    <s v="DAE"/>
    <n v="7"/>
    <x v="0"/>
  </r>
  <r>
    <x v="17"/>
    <x v="20"/>
    <n v="90"/>
    <s v="PLANILLA 2Q JUNIO"/>
    <x v="0"/>
    <x v="1"/>
    <x v="1"/>
    <s v="DAE"/>
    <n v="7"/>
    <x v="0"/>
  </r>
  <r>
    <x v="17"/>
    <x v="380"/>
    <n v="11"/>
    <s v="PLANILLA 2Q JUNIO"/>
    <x v="2"/>
    <x v="1"/>
    <x v="1"/>
    <s v="FULL PREPAGO DAE"/>
    <n v="7"/>
    <x v="0"/>
  </r>
  <r>
    <x v="17"/>
    <x v="1242"/>
    <n v="16"/>
    <s v="PLANILLA 2Q JUNIO"/>
    <x v="2"/>
    <x v="1"/>
    <x v="1"/>
    <s v="FULL PREPAGO DAE"/>
    <n v="7"/>
    <x v="0"/>
  </r>
  <r>
    <x v="17"/>
    <x v="212"/>
    <n v="40"/>
    <s v="PLANILLA 2Q JUNIO"/>
    <x v="0"/>
    <x v="1"/>
    <x v="1"/>
    <s v="DAE"/>
    <n v="7"/>
    <x v="0"/>
  </r>
  <r>
    <x v="17"/>
    <x v="676"/>
    <n v="103"/>
    <s v="PLANILLA 2Q JUNIO"/>
    <x v="0"/>
    <x v="1"/>
    <x v="1"/>
    <s v="DAE"/>
    <n v="7"/>
    <x v="0"/>
  </r>
  <r>
    <x v="17"/>
    <x v="827"/>
    <n v="49"/>
    <s v="PLANILLA 2Q JUNIO"/>
    <x v="2"/>
    <x v="1"/>
    <x v="1"/>
    <s v="FULL PREPAGO DAE"/>
    <n v="7"/>
    <x v="0"/>
  </r>
  <r>
    <x v="17"/>
    <x v="696"/>
    <n v="10"/>
    <s v="PLANILLA 2Q JUNIO"/>
    <x v="2"/>
    <x v="1"/>
    <x v="1"/>
    <s v="FULL PREPAGO DAE"/>
    <n v="7"/>
    <x v="0"/>
  </r>
  <r>
    <x v="17"/>
    <x v="416"/>
    <n v="405"/>
    <s v="PLANILLA 2Q JUNIO"/>
    <x v="2"/>
    <x v="1"/>
    <x v="1"/>
    <s v="FULL PREPAGO DAE"/>
    <n v="7"/>
    <x v="0"/>
  </r>
  <r>
    <x v="17"/>
    <x v="1073"/>
    <n v="50"/>
    <s v="PLANILLA 2Q JUNIO"/>
    <x v="0"/>
    <x v="1"/>
    <x v="1"/>
    <s v="DAE"/>
    <n v="7"/>
    <x v="0"/>
  </r>
  <r>
    <x v="17"/>
    <x v="716"/>
    <n v="315"/>
    <s v="PLANILLA 2Q JUNIO"/>
    <x v="2"/>
    <x v="1"/>
    <x v="1"/>
    <s v="FULL PREPAGO DAE"/>
    <n v="7"/>
    <x v="0"/>
  </r>
  <r>
    <x v="17"/>
    <x v="740"/>
    <n v="479"/>
    <s v="PLANILLA 2Q JUNIO"/>
    <x v="0"/>
    <x v="1"/>
    <x v="1"/>
    <s v="DAE"/>
    <n v="7"/>
    <x v="0"/>
  </r>
  <r>
    <x v="17"/>
    <x v="549"/>
    <n v="16"/>
    <s v="PLANILLA 2Q JUNIO"/>
    <x v="2"/>
    <x v="1"/>
    <x v="1"/>
    <s v="FULL PREPAGO DAE"/>
    <n v="7"/>
    <x v="0"/>
  </r>
  <r>
    <x v="17"/>
    <x v="237"/>
    <n v="428"/>
    <s v="PLANILLA 2Q JUNIO"/>
    <x v="0"/>
    <x v="1"/>
    <x v="1"/>
    <s v="DAE"/>
    <n v="7"/>
    <x v="0"/>
  </r>
  <r>
    <x v="17"/>
    <x v="563"/>
    <n v="315"/>
    <s v="PLANILLA 2Q JUNIO"/>
    <x v="2"/>
    <x v="1"/>
    <x v="1"/>
    <s v="FULL PREPAGO DAE"/>
    <n v="7"/>
    <x v="0"/>
  </r>
  <r>
    <x v="17"/>
    <x v="247"/>
    <n v="940"/>
    <s v="PLANILLA 2Q JUNIO"/>
    <x v="0"/>
    <x v="1"/>
    <x v="1"/>
    <s v="DAE"/>
    <n v="7"/>
    <x v="0"/>
  </r>
  <r>
    <x v="17"/>
    <x v="1160"/>
    <n v="180"/>
    <s v="PLANILLA 2Q JUNIO"/>
    <x v="0"/>
    <x v="1"/>
    <x v="1"/>
    <s v="DAE"/>
    <n v="7"/>
    <x v="0"/>
  </r>
  <r>
    <x v="17"/>
    <x v="1002"/>
    <n v="40"/>
    <s v="PLANILLA 2Q JUNIO"/>
    <x v="0"/>
    <x v="1"/>
    <x v="1"/>
    <s v="DAE"/>
    <n v="7"/>
    <x v="0"/>
  </r>
  <r>
    <x v="17"/>
    <x v="683"/>
    <n v="437"/>
    <s v="PLANILLA 2Q JUNIO"/>
    <x v="2"/>
    <x v="1"/>
    <x v="1"/>
    <s v="FULL PREPAGO DAE"/>
    <n v="7"/>
    <x v="0"/>
  </r>
  <r>
    <x v="17"/>
    <x v="1610"/>
    <n v="11"/>
    <s v="PLANILLA 2Q JUNIO"/>
    <x v="2"/>
    <x v="1"/>
    <x v="1"/>
    <s v="FULL PREPAGO DAE"/>
    <n v="7"/>
    <x v="0"/>
  </r>
  <r>
    <x v="17"/>
    <x v="2770"/>
    <n v="32"/>
    <s v="PLANILLA 2Q JUNIO"/>
    <x v="2"/>
    <x v="1"/>
    <x v="1"/>
    <s v="FULL PREPAGO DAE"/>
    <n v="7"/>
    <x v="0"/>
  </r>
  <r>
    <x v="17"/>
    <x v="1528"/>
    <n v="50"/>
    <s v="PLANILLA 2Q JUNIO"/>
    <x v="0"/>
    <x v="1"/>
    <x v="1"/>
    <s v="DAE"/>
    <n v="7"/>
    <x v="0"/>
  </r>
  <r>
    <x v="17"/>
    <x v="1008"/>
    <n v="1305"/>
    <s v="PLANILLA 2Q JUNIO"/>
    <x v="0"/>
    <x v="1"/>
    <x v="1"/>
    <s v="DAE"/>
    <n v="7"/>
    <x v="0"/>
  </r>
  <r>
    <x v="17"/>
    <x v="830"/>
    <n v="16"/>
    <s v="PLANILLA 2Q JUNIO"/>
    <x v="2"/>
    <x v="1"/>
    <x v="1"/>
    <s v="FULL PREPAGO DAE"/>
    <n v="7"/>
    <x v="0"/>
  </r>
  <r>
    <x v="17"/>
    <x v="872"/>
    <n v="140"/>
    <s v="PLANILLA 2Q JUNIO"/>
    <x v="0"/>
    <x v="1"/>
    <x v="1"/>
    <s v="DAE"/>
    <n v="7"/>
    <x v="0"/>
  </r>
  <r>
    <x v="17"/>
    <x v="724"/>
    <n v="88"/>
    <s v="PLANILLA 2Q JUNIO"/>
    <x v="0"/>
    <x v="1"/>
    <x v="1"/>
    <s v="DAE"/>
    <n v="7"/>
    <x v="0"/>
  </r>
  <r>
    <x v="17"/>
    <x v="725"/>
    <n v="11"/>
    <s v="PLANILLA 2Q JUNIO"/>
    <x v="2"/>
    <x v="1"/>
    <x v="1"/>
    <s v="FULL PREPAGO DAE"/>
    <n v="7"/>
    <x v="0"/>
  </r>
  <r>
    <x v="17"/>
    <x v="923"/>
    <n v="315"/>
    <s v="PLANILLA 2Q JUNIO"/>
    <x v="2"/>
    <x v="1"/>
    <x v="1"/>
    <s v="FULL PREPAGO DAE"/>
    <n v="7"/>
    <x v="0"/>
  </r>
  <r>
    <x v="17"/>
    <x v="983"/>
    <n v="453"/>
    <s v="PLANILLA 2Q JUNIO"/>
    <x v="2"/>
    <x v="1"/>
    <x v="1"/>
    <s v="FULL PREPAGO DAE"/>
    <n v="7"/>
    <x v="0"/>
  </r>
  <r>
    <x v="17"/>
    <x v="1114"/>
    <n v="139"/>
    <s v="PLANILLA 2Q JUNIO"/>
    <x v="2"/>
    <x v="1"/>
    <x v="1"/>
    <s v="FULL PREPAGO DAE"/>
    <n v="7"/>
    <x v="0"/>
  </r>
  <r>
    <x v="17"/>
    <x v="1119"/>
    <n v="427"/>
    <s v="PLANILLA 2Q JUNIO"/>
    <x v="2"/>
    <x v="1"/>
    <x v="1"/>
    <s v="FULL PREPAGO DAE"/>
    <n v="7"/>
    <x v="0"/>
  </r>
  <r>
    <x v="17"/>
    <x v="765"/>
    <n v="77"/>
    <s v="PLANILLA 2Q JUNIO"/>
    <x v="2"/>
    <x v="1"/>
    <x v="1"/>
    <s v="FULL PREPAGO DAE"/>
    <n v="7"/>
    <x v="0"/>
  </r>
  <r>
    <x v="17"/>
    <x v="1165"/>
    <n v="508"/>
    <s v="PLANILLA 2Q JUNIO"/>
    <x v="0"/>
    <x v="1"/>
    <x v="1"/>
    <s v="DAE"/>
    <n v="7"/>
    <x v="0"/>
  </r>
  <r>
    <x v="17"/>
    <x v="1250"/>
    <n v="443"/>
    <s v="PLANILLA 2Q JUNIO"/>
    <x v="2"/>
    <x v="1"/>
    <x v="1"/>
    <s v="FULL PREPAGO DAE"/>
    <n v="7"/>
    <x v="0"/>
  </r>
  <r>
    <x v="17"/>
    <x v="1251"/>
    <n v="507"/>
    <s v="PLANILLA 2Q JUNIO"/>
    <x v="2"/>
    <x v="1"/>
    <x v="1"/>
    <s v="FULL PREPAGO DAE"/>
    <n v="7"/>
    <x v="0"/>
  </r>
  <r>
    <x v="17"/>
    <x v="925"/>
    <n v="616"/>
    <s v="PLANILLA 2Q JUNIO"/>
    <x v="2"/>
    <x v="1"/>
    <x v="1"/>
    <s v="FULL PREPAGO DAE"/>
    <n v="7"/>
    <x v="0"/>
  </r>
  <r>
    <x v="17"/>
    <x v="884"/>
    <n v="413"/>
    <s v="PLANILLA 2Q JUNIO"/>
    <x v="0"/>
    <x v="1"/>
    <x v="1"/>
    <s v="DAE"/>
    <n v="7"/>
    <x v="0"/>
  </r>
  <r>
    <x v="17"/>
    <x v="1118"/>
    <n v="554"/>
    <s v="PLANILLA 2Q JUNIO"/>
    <x v="2"/>
    <x v="1"/>
    <x v="1"/>
    <s v="FULL PREPAGO DAE"/>
    <n v="7"/>
    <x v="0"/>
  </r>
  <r>
    <x v="17"/>
    <x v="930"/>
    <n v="543"/>
    <s v="PLANILLA 2Q JUNIO"/>
    <x v="2"/>
    <x v="1"/>
    <x v="1"/>
    <s v="FULL PREPAGO DAE"/>
    <n v="7"/>
    <x v="0"/>
  </r>
  <r>
    <x v="17"/>
    <x v="999"/>
    <n v="1325"/>
    <s v="PLANILLA 2Q JUNIO"/>
    <x v="0"/>
    <x v="1"/>
    <x v="1"/>
    <s v="DAE"/>
    <n v="7"/>
    <x v="0"/>
  </r>
  <r>
    <x v="17"/>
    <x v="903"/>
    <n v="491"/>
    <s v="PLANILLA 2Q JUNIO"/>
    <x v="0"/>
    <x v="1"/>
    <x v="1"/>
    <s v="DAE"/>
    <n v="7"/>
    <x v="0"/>
  </r>
  <r>
    <x v="17"/>
    <x v="1168"/>
    <n v="8"/>
    <s v="PLANILLA 2Q JUNIO"/>
    <x v="0"/>
    <x v="1"/>
    <x v="1"/>
    <s v="DAE"/>
    <n v="7"/>
    <x v="0"/>
  </r>
  <r>
    <x v="17"/>
    <x v="1102"/>
    <n v="5"/>
    <s v="PLANILLA 2Q JUNIO"/>
    <x v="0"/>
    <x v="1"/>
    <x v="1"/>
    <s v="DAE"/>
    <n v="7"/>
    <x v="0"/>
  </r>
  <r>
    <x v="17"/>
    <x v="915"/>
    <n v="33"/>
    <s v="PLANILLA 2Q JUNIO"/>
    <x v="2"/>
    <x v="1"/>
    <x v="1"/>
    <s v="FULL PREPAGO DAE"/>
    <n v="7"/>
    <x v="0"/>
  </r>
  <r>
    <x v="17"/>
    <x v="979"/>
    <n v="1100"/>
    <s v="PLANILLA 2Q JUNIO"/>
    <x v="2"/>
    <x v="1"/>
    <x v="1"/>
    <s v="FULL PREPAGO DAE"/>
    <n v="7"/>
    <x v="0"/>
  </r>
  <r>
    <x v="17"/>
    <x v="916"/>
    <n v="66"/>
    <s v="PLANILLA 2Q JUNIO"/>
    <x v="2"/>
    <x v="1"/>
    <x v="1"/>
    <s v="FULL PREPAGO DAE"/>
    <n v="7"/>
    <x v="0"/>
  </r>
  <r>
    <x v="17"/>
    <x v="1003"/>
    <n v="644"/>
    <s v="PLANILLA 2Q JUNIO"/>
    <x v="0"/>
    <x v="1"/>
    <x v="1"/>
    <s v="DAE"/>
    <n v="7"/>
    <x v="0"/>
  </r>
  <r>
    <x v="17"/>
    <x v="897"/>
    <n v="1076"/>
    <s v="PLANILLA 2Q JUNIO"/>
    <x v="2"/>
    <x v="1"/>
    <x v="1"/>
    <s v="FULL PREPAGO DAE"/>
    <n v="7"/>
    <x v="0"/>
  </r>
  <r>
    <x v="17"/>
    <x v="1107"/>
    <n v="11"/>
    <s v="PLANILLA 2Q JUNIO"/>
    <x v="2"/>
    <x v="1"/>
    <x v="1"/>
    <s v="FULL PREPAGO DAE"/>
    <n v="7"/>
    <x v="0"/>
  </r>
  <r>
    <x v="17"/>
    <x v="1007"/>
    <n v="50"/>
    <s v="PLANILLA 2Q JUNIO"/>
    <x v="0"/>
    <x v="1"/>
    <x v="1"/>
    <s v="DAE"/>
    <n v="7"/>
    <x v="0"/>
  </r>
  <r>
    <x v="17"/>
    <x v="1120"/>
    <n v="631"/>
    <s v="PLANILLA 2Q JUNIO"/>
    <x v="2"/>
    <x v="1"/>
    <x v="1"/>
    <s v="FULL PREPAGO DAE"/>
    <n v="7"/>
    <x v="0"/>
  </r>
  <r>
    <x v="17"/>
    <x v="904"/>
    <n v="365"/>
    <s v="PLANILLA 2Q JUNIO"/>
    <x v="0"/>
    <x v="1"/>
    <x v="1"/>
    <s v="DAE"/>
    <n v="7"/>
    <x v="0"/>
  </r>
  <r>
    <x v="17"/>
    <x v="1074"/>
    <n v="40"/>
    <s v="PLANILLA 2Q JUNIO"/>
    <x v="0"/>
    <x v="1"/>
    <x v="1"/>
    <s v="DAE"/>
    <n v="7"/>
    <x v="0"/>
  </r>
  <r>
    <x v="17"/>
    <x v="1255"/>
    <n v="5"/>
    <s v="PLANILLA 2Q JUNIO"/>
    <x v="2"/>
    <x v="1"/>
    <x v="1"/>
    <s v="FULL PREPAGO DAE"/>
    <n v="7"/>
    <x v="0"/>
  </r>
  <r>
    <x v="17"/>
    <x v="1029"/>
    <n v="22"/>
    <s v="PLANILLA 2Q JUNIO"/>
    <x v="2"/>
    <x v="1"/>
    <x v="1"/>
    <s v="FULL PREPAGO DAE"/>
    <n v="7"/>
    <x v="0"/>
  </r>
  <r>
    <x v="17"/>
    <x v="1019"/>
    <n v="573"/>
    <s v="PLANILLA 2Q JUNIO"/>
    <x v="0"/>
    <x v="1"/>
    <x v="1"/>
    <s v="DAE"/>
    <n v="7"/>
    <x v="0"/>
  </r>
  <r>
    <x v="17"/>
    <x v="997"/>
    <n v="22"/>
    <s v="PLANILLA 2Q JUNIO"/>
    <x v="2"/>
    <x v="1"/>
    <x v="1"/>
    <s v="FULL PREPAGO DAE"/>
    <n v="7"/>
    <x v="0"/>
  </r>
  <r>
    <x v="17"/>
    <x v="984"/>
    <n v="10"/>
    <s v="PLANILLA 2Q JUNIO"/>
    <x v="0"/>
    <x v="1"/>
    <x v="1"/>
    <s v="DAE"/>
    <n v="7"/>
    <x v="0"/>
  </r>
  <r>
    <x v="17"/>
    <x v="1097"/>
    <n v="679"/>
    <s v="PLANILLA 2Q JUNIO"/>
    <x v="0"/>
    <x v="1"/>
    <x v="1"/>
    <s v="DAE"/>
    <n v="7"/>
    <x v="0"/>
  </r>
  <r>
    <x v="17"/>
    <x v="819"/>
    <n v="1115"/>
    <s v="PLANILLA 2Q JUNIO"/>
    <x v="0"/>
    <x v="1"/>
    <x v="1"/>
    <s v="DAE"/>
    <n v="7"/>
    <x v="0"/>
  </r>
  <r>
    <x v="17"/>
    <x v="906"/>
    <n v="597"/>
    <s v="PLANILLA 2Q JUNIO"/>
    <x v="0"/>
    <x v="1"/>
    <x v="1"/>
    <s v="DAE"/>
    <n v="7"/>
    <x v="0"/>
  </r>
  <r>
    <x v="17"/>
    <x v="1175"/>
    <n v="20"/>
    <s v="PLANILLA 2Q JUNIO"/>
    <x v="0"/>
    <x v="1"/>
    <x v="1"/>
    <s v="DAE"/>
    <n v="7"/>
    <x v="0"/>
  </r>
  <r>
    <x v="17"/>
    <x v="1176"/>
    <n v="50"/>
    <s v="PLANILLA 2Q JUNIO"/>
    <x v="0"/>
    <x v="1"/>
    <x v="1"/>
    <s v="DAE"/>
    <n v="7"/>
    <x v="0"/>
  </r>
  <r>
    <x v="17"/>
    <x v="790"/>
    <n v="1178"/>
    <s v="PLANILLA 2Q JUNIO"/>
    <x v="0"/>
    <x v="1"/>
    <x v="1"/>
    <s v="DAE"/>
    <n v="7"/>
    <x v="0"/>
  </r>
  <r>
    <x v="17"/>
    <x v="928"/>
    <n v="804"/>
    <s v="PLANILLA 2Q JUNIO"/>
    <x v="2"/>
    <x v="1"/>
    <x v="1"/>
    <s v="FULL PREPAGO DAE"/>
    <n v="7"/>
    <x v="0"/>
  </r>
  <r>
    <x v="17"/>
    <x v="914"/>
    <n v="33"/>
    <s v="PLANILLA 2Q JUNIO"/>
    <x v="2"/>
    <x v="1"/>
    <x v="1"/>
    <s v="FULL PREPAGO DAE"/>
    <n v="7"/>
    <x v="0"/>
  </r>
  <r>
    <x v="17"/>
    <x v="673"/>
    <n v="453"/>
    <s v="PLANILLA 2Q JUNIO"/>
    <x v="0"/>
    <x v="1"/>
    <x v="1"/>
    <s v="DAE"/>
    <n v="7"/>
    <x v="0"/>
  </r>
  <r>
    <x v="17"/>
    <x v="81"/>
    <n v="323"/>
    <s v="PLANILLA 2Q JUNIO"/>
    <x v="0"/>
    <x v="1"/>
    <x v="1"/>
    <s v="DAE"/>
    <n v="7"/>
    <x v="0"/>
  </r>
  <r>
    <x v="17"/>
    <x v="1032"/>
    <n v="83"/>
    <s v="PLANILLA 2Q JUNIO"/>
    <x v="2"/>
    <x v="1"/>
    <x v="1"/>
    <s v="FULL PREPAGO DAE"/>
    <n v="7"/>
    <x v="0"/>
  </r>
  <r>
    <x v="17"/>
    <x v="1095"/>
    <n v="50"/>
    <s v="PLANILLA 2Q JUNIO"/>
    <x v="0"/>
    <x v="1"/>
    <x v="1"/>
    <s v="DAE"/>
    <n v="7"/>
    <x v="0"/>
  </r>
  <r>
    <x v="17"/>
    <x v="1257"/>
    <n v="11"/>
    <s v="PLANILLA 2Q JUNIO"/>
    <x v="2"/>
    <x v="1"/>
    <x v="1"/>
    <s v="FULL PREPAGO DAE"/>
    <n v="7"/>
    <x v="0"/>
  </r>
  <r>
    <x v="17"/>
    <x v="1611"/>
    <n v="33"/>
    <s v="PLANILLA 2Q JUNIO"/>
    <x v="2"/>
    <x v="1"/>
    <x v="1"/>
    <s v="FULL PREPAGO DAE"/>
    <n v="7"/>
    <x v="0"/>
  </r>
  <r>
    <x v="17"/>
    <x v="1786"/>
    <n v="11"/>
    <s v="PLANILLA 2Q JUNIO"/>
    <x v="2"/>
    <x v="1"/>
    <x v="1"/>
    <s v="FULL PREPAGO DAE"/>
    <n v="7"/>
    <x v="0"/>
  </r>
  <r>
    <x v="17"/>
    <x v="1258"/>
    <n v="44"/>
    <s v="PLANILLA 2Q JUNIO"/>
    <x v="2"/>
    <x v="1"/>
    <x v="1"/>
    <s v="FULL PREPAGO DAE"/>
    <n v="7"/>
    <x v="0"/>
  </r>
  <r>
    <x v="17"/>
    <x v="477"/>
    <n v="510"/>
    <s v="PLANILLA 2Q JUNIO"/>
    <x v="2"/>
    <x v="1"/>
    <x v="1"/>
    <s v="FULL PREPAGO DAE"/>
    <n v="7"/>
    <x v="0"/>
  </r>
  <r>
    <x v="17"/>
    <x v="1177"/>
    <n v="10"/>
    <s v="PLANILLA 2Q JUNIO"/>
    <x v="0"/>
    <x v="1"/>
    <x v="1"/>
    <s v="DAE"/>
    <n v="7"/>
    <x v="0"/>
  </r>
  <r>
    <x v="17"/>
    <x v="527"/>
    <n v="474"/>
    <s v="PLANILLA 2Q JUNIO"/>
    <x v="2"/>
    <x v="1"/>
    <x v="1"/>
    <s v="FULL PREPAGO DAE"/>
    <n v="7"/>
    <x v="0"/>
  </r>
  <r>
    <x v="17"/>
    <x v="222"/>
    <n v="466"/>
    <s v="PLANILLA 2Q JUNIO"/>
    <x v="0"/>
    <x v="1"/>
    <x v="1"/>
    <s v="DAE"/>
    <n v="7"/>
    <x v="0"/>
  </r>
  <r>
    <x v="17"/>
    <x v="546"/>
    <n v="38"/>
    <s v="PLANILLA 2Q JUNIO"/>
    <x v="2"/>
    <x v="1"/>
    <x v="1"/>
    <s v="FULL PREPAGO DAE"/>
    <n v="7"/>
    <x v="0"/>
  </r>
  <r>
    <x v="17"/>
    <x v="910"/>
    <n v="363"/>
    <s v="PLANILLA 2Q JUNIO"/>
    <x v="0"/>
    <x v="1"/>
    <x v="1"/>
    <s v="DAE"/>
    <n v="7"/>
    <x v="0"/>
  </r>
  <r>
    <x v="17"/>
    <x v="1392"/>
    <n v="5"/>
    <s v="PLANILLA 2Q JUNIO"/>
    <x v="0"/>
    <x v="1"/>
    <x v="1"/>
    <s v="DAE"/>
    <n v="7"/>
    <x v="0"/>
  </r>
  <r>
    <x v="17"/>
    <x v="1067"/>
    <n v="80"/>
    <s v="PLANILLA 2Q JUNIO"/>
    <x v="0"/>
    <x v="1"/>
    <x v="1"/>
    <s v="DAE"/>
    <n v="7"/>
    <x v="0"/>
  </r>
  <r>
    <x v="17"/>
    <x v="1304"/>
    <n v="10"/>
    <s v="PLANILLA 2Q JUNIO"/>
    <x v="0"/>
    <x v="1"/>
    <x v="1"/>
    <s v="DAE"/>
    <n v="7"/>
    <x v="0"/>
  </r>
  <r>
    <x v="17"/>
    <x v="11"/>
    <n v="659"/>
    <s v="PLANILLA 2Q JUNIO"/>
    <x v="0"/>
    <x v="1"/>
    <x v="1"/>
    <s v="DAE"/>
    <n v="7"/>
    <x v="0"/>
  </r>
  <r>
    <x v="17"/>
    <x v="2649"/>
    <n v="11"/>
    <s v="PLANILLA 2Q JUNIO"/>
    <x v="2"/>
    <x v="1"/>
    <x v="1"/>
    <s v="FULL PREPAGO DAE"/>
    <n v="7"/>
    <x v="0"/>
  </r>
  <r>
    <x v="17"/>
    <x v="1599"/>
    <n v="10"/>
    <s v="PLANILLA 2Q JUNIO"/>
    <x v="0"/>
    <x v="1"/>
    <x v="1"/>
    <s v="DAE"/>
    <n v="7"/>
    <x v="0"/>
  </r>
  <r>
    <x v="17"/>
    <x v="444"/>
    <n v="33"/>
    <s v="PLANILLA 2Q JUNIO"/>
    <x v="2"/>
    <x v="1"/>
    <x v="1"/>
    <s v="FULL PREPAGO DAE"/>
    <n v="7"/>
    <x v="0"/>
  </r>
  <r>
    <x v="17"/>
    <x v="1788"/>
    <n v="16"/>
    <s v="PLANILLA 2Q JUNIO"/>
    <x v="2"/>
    <x v="1"/>
    <x v="1"/>
    <s v="FULL PREPAGO DAE"/>
    <n v="7"/>
    <x v="0"/>
  </r>
  <r>
    <x v="17"/>
    <x v="1598"/>
    <n v="90"/>
    <s v="PLANILLA 2Q JUNIO"/>
    <x v="0"/>
    <x v="1"/>
    <x v="1"/>
    <s v="DAE"/>
    <n v="7"/>
    <x v="0"/>
  </r>
  <r>
    <x v="17"/>
    <x v="2662"/>
    <n v="16"/>
    <s v="PLANILLA 2Q JUNIO"/>
    <x v="2"/>
    <x v="1"/>
    <x v="1"/>
    <s v="FULL PREPAGO DAE"/>
    <n v="7"/>
    <x v="0"/>
  </r>
  <r>
    <x v="17"/>
    <x v="1262"/>
    <n v="11"/>
    <s v="PLANILLA 2Q JUNIO"/>
    <x v="2"/>
    <x v="1"/>
    <x v="1"/>
    <s v="FULL PREPAGO DAE"/>
    <n v="7"/>
    <x v="0"/>
  </r>
  <r>
    <x v="17"/>
    <x v="2771"/>
    <n v="40"/>
    <s v="PLANILLA 2Q JUNIO"/>
    <x v="2"/>
    <x v="1"/>
    <x v="1"/>
    <s v="FULL PREPAGO DAE"/>
    <n v="7"/>
    <x v="0"/>
  </r>
  <r>
    <x v="17"/>
    <x v="2772"/>
    <n v="10"/>
    <s v="PLANILLA 2Q JUNIO"/>
    <x v="0"/>
    <x v="1"/>
    <x v="1"/>
    <s v="DAE"/>
    <n v="7"/>
    <x v="0"/>
  </r>
  <r>
    <x v="17"/>
    <x v="1086"/>
    <n v="914"/>
    <s v="PLANILLA 2Q JUNIO"/>
    <x v="2"/>
    <x v="1"/>
    <x v="1"/>
    <s v="FULL PREPAGO DAE"/>
    <n v="7"/>
    <x v="0"/>
  </r>
  <r>
    <x v="17"/>
    <x v="1620"/>
    <n v="502"/>
    <s v="PLANILLA 2Q JUNIO"/>
    <x v="2"/>
    <x v="1"/>
    <x v="1"/>
    <s v="FULL PREPAGO DAE"/>
    <n v="7"/>
    <x v="0"/>
  </r>
  <r>
    <x v="17"/>
    <x v="1109"/>
    <n v="737"/>
    <s v="PLANILLA 2Q JUNIO"/>
    <x v="2"/>
    <x v="1"/>
    <x v="1"/>
    <s v="FULL PREPAGO DAE"/>
    <n v="7"/>
    <x v="0"/>
  </r>
  <r>
    <x v="17"/>
    <x v="1085"/>
    <n v="678"/>
    <s v="PLANILLA 2Q JUNIO"/>
    <x v="2"/>
    <x v="1"/>
    <x v="1"/>
    <s v="FULL PREPAGO DAE"/>
    <n v="7"/>
    <x v="0"/>
  </r>
  <r>
    <x v="17"/>
    <x v="2773"/>
    <n v="15"/>
    <s v="PLANILLA 2Q JUNIO"/>
    <x v="0"/>
    <x v="1"/>
    <x v="1"/>
    <s v="DAE"/>
    <n v="7"/>
    <x v="0"/>
  </r>
  <r>
    <x v="17"/>
    <x v="1299"/>
    <n v="433"/>
    <s v="PLANILLA 2Q JUNIO"/>
    <x v="2"/>
    <x v="1"/>
    <x v="1"/>
    <s v="FULL PREPAGO DAE"/>
    <n v="7"/>
    <x v="0"/>
  </r>
  <r>
    <x v="17"/>
    <x v="1108"/>
    <n v="33"/>
    <s v="PLANILLA 2Q JUNIO"/>
    <x v="2"/>
    <x v="1"/>
    <x v="1"/>
    <s v="FULL PREPAGO DAE"/>
    <n v="7"/>
    <x v="0"/>
  </r>
  <r>
    <x v="17"/>
    <x v="387"/>
    <n v="315"/>
    <s v="PLANILLA 2Q JUNIO"/>
    <x v="2"/>
    <x v="1"/>
    <x v="1"/>
    <s v="FULL PREPAGO DAE"/>
    <n v="7"/>
    <x v="0"/>
  </r>
  <r>
    <x v="17"/>
    <x v="52"/>
    <n v="22"/>
    <s v="PLANILLA 2Q JUNIO"/>
    <x v="2"/>
    <x v="1"/>
    <x v="1"/>
    <s v="FULL PREPAGO DAE"/>
    <n v="7"/>
    <x v="0"/>
  </r>
  <r>
    <x v="17"/>
    <x v="1115"/>
    <n v="35"/>
    <s v="PLANILLA 2Q JUNIO"/>
    <x v="2"/>
    <x v="1"/>
    <x v="1"/>
    <s v="FULL PREPAGO DAE"/>
    <n v="7"/>
    <x v="0"/>
  </r>
  <r>
    <x v="17"/>
    <x v="1072"/>
    <n v="90"/>
    <s v="PLANILLA 2Q JUNIO"/>
    <x v="0"/>
    <x v="1"/>
    <x v="1"/>
    <s v="DAE"/>
    <n v="7"/>
    <x v="0"/>
  </r>
  <r>
    <x v="17"/>
    <x v="1112"/>
    <n v="22"/>
    <s v="PLANILLA 2Q JUNIO"/>
    <x v="2"/>
    <x v="1"/>
    <x v="1"/>
    <s v="FULL PREPAGO DAE"/>
    <n v="7"/>
    <x v="0"/>
  </r>
  <r>
    <x v="17"/>
    <x v="1110"/>
    <n v="36"/>
    <s v="PLANILLA 2Q JUNIO"/>
    <x v="2"/>
    <x v="1"/>
    <x v="1"/>
    <s v="FULL PREPAGO DAE"/>
    <n v="7"/>
    <x v="0"/>
  </r>
  <r>
    <x v="17"/>
    <x v="116"/>
    <n v="55"/>
    <s v="PLANILLA 2Q JUNIO"/>
    <x v="0"/>
    <x v="1"/>
    <x v="1"/>
    <s v="DAE"/>
    <n v="7"/>
    <x v="0"/>
  </r>
  <r>
    <x v="17"/>
    <x v="2774"/>
    <n v="8"/>
    <s v="PLANILLA 2Q JUNIO"/>
    <x v="0"/>
    <x v="1"/>
    <x v="1"/>
    <s v="DAE"/>
    <n v="7"/>
    <x v="0"/>
  </r>
  <r>
    <x v="17"/>
    <x v="2775"/>
    <n v="8"/>
    <s v="PLANILLA 2Q JUNIO"/>
    <x v="0"/>
    <x v="1"/>
    <x v="1"/>
    <s v="DAE"/>
    <n v="7"/>
    <x v="0"/>
  </r>
  <r>
    <x v="17"/>
    <x v="1037"/>
    <n v="554"/>
    <s v="PLANILLA 2Q JUNIO"/>
    <x v="0"/>
    <x v="1"/>
    <x v="1"/>
    <s v="DAE"/>
    <n v="7"/>
    <x v="0"/>
  </r>
  <r>
    <x v="17"/>
    <x v="128"/>
    <n v="50"/>
    <s v="PLANILLA 2Q JUNIO"/>
    <x v="0"/>
    <x v="1"/>
    <x v="1"/>
    <s v="DAE"/>
    <n v="7"/>
    <x v="0"/>
  </r>
  <r>
    <x v="17"/>
    <x v="139"/>
    <n v="100"/>
    <s v="PLANILLA 2Q JUNIO"/>
    <x v="0"/>
    <x v="1"/>
    <x v="1"/>
    <s v="DAE"/>
    <n v="7"/>
    <x v="0"/>
  </r>
  <r>
    <x v="17"/>
    <x v="1469"/>
    <n v="450"/>
    <s v="PLANILLA 2Q JUNIO"/>
    <x v="0"/>
    <x v="1"/>
    <x v="1"/>
    <s v="DAE"/>
    <n v="7"/>
    <x v="0"/>
  </r>
  <r>
    <x v="17"/>
    <x v="2776"/>
    <n v="45"/>
    <s v="PLANILLA 2Q JUNIO"/>
    <x v="0"/>
    <x v="1"/>
    <x v="1"/>
    <s v="DAE"/>
    <n v="7"/>
    <x v="0"/>
  </r>
  <r>
    <x v="17"/>
    <x v="1331"/>
    <n v="11"/>
    <s v="PLANILLA 2Q JUNIO"/>
    <x v="2"/>
    <x v="1"/>
    <x v="1"/>
    <s v="FULL PREPAGO DAE"/>
    <n v="7"/>
    <x v="0"/>
  </r>
  <r>
    <x v="17"/>
    <x v="1075"/>
    <n v="910"/>
    <s v="PLANILLA 2Q JUNIO"/>
    <x v="0"/>
    <x v="1"/>
    <x v="1"/>
    <s v="DAE"/>
    <n v="7"/>
    <x v="0"/>
  </r>
  <r>
    <x v="17"/>
    <x v="1111"/>
    <n v="430"/>
    <s v="PLANILLA 2Q JUNIO"/>
    <x v="2"/>
    <x v="1"/>
    <x v="1"/>
    <s v="FULL PREPAGO DAE"/>
    <n v="7"/>
    <x v="0"/>
  </r>
  <r>
    <x v="17"/>
    <x v="1094"/>
    <n v="220"/>
    <s v="PLANILLA 2Q JUNIO"/>
    <x v="0"/>
    <x v="1"/>
    <x v="1"/>
    <s v="DAE"/>
    <n v="7"/>
    <x v="0"/>
  </r>
  <r>
    <x v="17"/>
    <x v="1121"/>
    <n v="33"/>
    <s v="PLANILLA 2Q JUNIO"/>
    <x v="2"/>
    <x v="1"/>
    <x v="1"/>
    <s v="FULL PREPAGO DAE"/>
    <n v="7"/>
    <x v="0"/>
  </r>
  <r>
    <x v="17"/>
    <x v="1540"/>
    <n v="10"/>
    <s v="PLANILLA 2Q JUNIO"/>
    <x v="0"/>
    <x v="1"/>
    <x v="1"/>
    <s v="DAE"/>
    <n v="7"/>
    <x v="0"/>
  </r>
  <r>
    <x v="17"/>
    <x v="1076"/>
    <n v="50"/>
    <s v="PLANILLA 2Q JUNIO"/>
    <x v="0"/>
    <x v="1"/>
    <x v="1"/>
    <s v="DAE"/>
    <n v="7"/>
    <x v="0"/>
  </r>
  <r>
    <x v="17"/>
    <x v="2777"/>
    <n v="40"/>
    <s v="PLANILLA 2Q JUNIO"/>
    <x v="0"/>
    <x v="1"/>
    <x v="1"/>
    <s v="DAE"/>
    <n v="7"/>
    <x v="0"/>
  </r>
  <r>
    <x v="17"/>
    <x v="1100"/>
    <n v="503"/>
    <s v="PLANILLA 2Q JUNIO"/>
    <x v="0"/>
    <x v="1"/>
    <x v="1"/>
    <s v="DAE"/>
    <n v="7"/>
    <x v="0"/>
  </r>
  <r>
    <x v="17"/>
    <x v="1548"/>
    <n v="16"/>
    <s v="PLANILLA 2Q JUNIO"/>
    <x v="2"/>
    <x v="1"/>
    <x v="1"/>
    <s v="FULL PREPAGO DAE"/>
    <n v="7"/>
    <x v="0"/>
  </r>
  <r>
    <x v="17"/>
    <x v="1325"/>
    <n v="414"/>
    <s v="PLANILLA 2Q JUNIO"/>
    <x v="0"/>
    <x v="1"/>
    <x v="1"/>
    <s v="DAE"/>
    <n v="7"/>
    <x v="0"/>
  </r>
  <r>
    <x v="17"/>
    <x v="179"/>
    <n v="75"/>
    <s v="PLANILLA 2Q JUNIO"/>
    <x v="0"/>
    <x v="1"/>
    <x v="1"/>
    <s v="DAE"/>
    <n v="7"/>
    <x v="0"/>
  </r>
  <r>
    <x v="17"/>
    <x v="2641"/>
    <n v="10"/>
    <s v="PLANILLA 2Q JUNIO"/>
    <x v="0"/>
    <x v="1"/>
    <x v="1"/>
    <s v="DAE"/>
    <n v="7"/>
    <x v="0"/>
  </r>
  <r>
    <x v="17"/>
    <x v="2778"/>
    <n v="6"/>
    <s v="PLANILLA 2Q JUNIO"/>
    <x v="2"/>
    <x v="1"/>
    <x v="1"/>
    <s v="FULL PREPAGO DAE"/>
    <n v="7"/>
    <x v="0"/>
  </r>
  <r>
    <x v="17"/>
    <x v="2231"/>
    <n v="11"/>
    <s v="PLANILLA 2Q JUNIO"/>
    <x v="2"/>
    <x v="1"/>
    <x v="1"/>
    <s v="FULL PREPAGO DAE"/>
    <n v="7"/>
    <x v="0"/>
  </r>
  <r>
    <x v="17"/>
    <x v="2779"/>
    <n v="80"/>
    <s v="PLANILLA 2Q JUNIO"/>
    <x v="0"/>
    <x v="1"/>
    <x v="1"/>
    <s v="DAE"/>
    <n v="7"/>
    <x v="0"/>
  </r>
  <r>
    <x v="17"/>
    <x v="1480"/>
    <n v="50"/>
    <s v="PLANILLA 2Q JUNIO"/>
    <x v="0"/>
    <x v="1"/>
    <x v="1"/>
    <s v="DAE"/>
    <n v="7"/>
    <x v="0"/>
  </r>
  <r>
    <x v="17"/>
    <x v="314"/>
    <n v="759"/>
    <s v="PLANILLA 2Q JUNIO"/>
    <x v="7"/>
    <x v="1"/>
    <x v="1"/>
    <s v="DD"/>
    <n v="7"/>
    <x v="0"/>
  </r>
  <r>
    <x v="17"/>
    <x v="315"/>
    <n v="935"/>
    <s v="PLANILLA 2Q JUNIO"/>
    <x v="7"/>
    <x v="1"/>
    <x v="1"/>
    <s v="DD"/>
    <n v="7"/>
    <x v="0"/>
  </r>
  <r>
    <x v="17"/>
    <x v="628"/>
    <n v="32"/>
    <s v="PLANILLA 2Q JUNIO"/>
    <x v="3"/>
    <x v="1"/>
    <x v="1"/>
    <s v="FULL PREPAGO DD"/>
    <n v="7"/>
    <x v="0"/>
  </r>
  <r>
    <x v="17"/>
    <x v="1759"/>
    <n v="80"/>
    <s v="PLANILLA 2Q JUNIO"/>
    <x v="3"/>
    <x v="1"/>
    <x v="1"/>
    <s v="FULL PREPAGO DD"/>
    <n v="7"/>
    <x v="0"/>
  </r>
  <r>
    <x v="17"/>
    <x v="316"/>
    <n v="149"/>
    <s v="PLANILLA 2Q JUNIO"/>
    <x v="7"/>
    <x v="1"/>
    <x v="1"/>
    <s v="DD"/>
    <n v="7"/>
    <x v="0"/>
  </r>
  <r>
    <x v="17"/>
    <x v="317"/>
    <n v="35"/>
    <s v="PLANILLA 2Q JUNIO"/>
    <x v="7"/>
    <x v="1"/>
    <x v="1"/>
    <s v="DD"/>
    <n v="7"/>
    <x v="0"/>
  </r>
  <r>
    <x v="17"/>
    <x v="1064"/>
    <n v="301"/>
    <s v="PLANILLA 2Q JUNIO"/>
    <x v="7"/>
    <x v="1"/>
    <x v="1"/>
    <s v="DD"/>
    <n v="7"/>
    <x v="0"/>
  </r>
  <r>
    <x v="17"/>
    <x v="978"/>
    <n v="453"/>
    <s v="PLANILLA 2Q JUNIO"/>
    <x v="7"/>
    <x v="1"/>
    <x v="1"/>
    <s v="DD"/>
    <n v="7"/>
    <x v="0"/>
  </r>
  <r>
    <x v="17"/>
    <x v="668"/>
    <n v="434"/>
    <s v="PLANILLA 2Q JUNIO"/>
    <x v="3"/>
    <x v="1"/>
    <x v="1"/>
    <s v="FULL PREPAGO DD"/>
    <n v="7"/>
    <x v="0"/>
  </r>
  <r>
    <x v="17"/>
    <x v="881"/>
    <n v="176"/>
    <s v="PLANILLA 2Q JUNIO"/>
    <x v="3"/>
    <x v="1"/>
    <x v="1"/>
    <s v="FULL PREPAGO DD"/>
    <n v="7"/>
    <x v="0"/>
  </r>
  <r>
    <x v="17"/>
    <x v="1312"/>
    <n v="433"/>
    <s v="PLANILLA 2Q JUNIO"/>
    <x v="7"/>
    <x v="1"/>
    <x v="1"/>
    <s v="DD"/>
    <n v="7"/>
    <x v="0"/>
  </r>
  <r>
    <x v="17"/>
    <x v="320"/>
    <n v="1418"/>
    <s v="PLANILLA 2Q JUNIO"/>
    <x v="7"/>
    <x v="1"/>
    <x v="1"/>
    <s v="DD"/>
    <n v="7"/>
    <x v="0"/>
  </r>
  <r>
    <x v="17"/>
    <x v="630"/>
    <n v="874"/>
    <s v="PLANILLA 2Q JUNIO"/>
    <x v="3"/>
    <x v="1"/>
    <x v="1"/>
    <s v="FULL PREPAGO DD"/>
    <n v="7"/>
    <x v="0"/>
  </r>
  <r>
    <x v="17"/>
    <x v="321"/>
    <n v="1348"/>
    <s v="PLANILLA 2Q JUNIO"/>
    <x v="7"/>
    <x v="1"/>
    <x v="1"/>
    <s v="DD"/>
    <n v="7"/>
    <x v="0"/>
  </r>
  <r>
    <x v="17"/>
    <x v="631"/>
    <n v="576"/>
    <s v="PLANILLA 2Q JUNIO"/>
    <x v="3"/>
    <x v="1"/>
    <x v="1"/>
    <s v="FULL PREPAGO DD"/>
    <n v="7"/>
    <x v="0"/>
  </r>
  <r>
    <x v="17"/>
    <x v="632"/>
    <n v="792"/>
    <s v="PLANILLA 2Q JUNIO"/>
    <x v="3"/>
    <x v="1"/>
    <x v="1"/>
    <s v="FULL PREPAGO DD"/>
    <n v="7"/>
    <x v="0"/>
  </r>
  <r>
    <x v="17"/>
    <x v="835"/>
    <n v="6"/>
    <s v="PLANILLA 2Q JUNIO"/>
    <x v="3"/>
    <x v="1"/>
    <x v="1"/>
    <s v="FULL PREPAGO DD"/>
    <n v="7"/>
    <x v="0"/>
  </r>
  <r>
    <x v="17"/>
    <x v="1576"/>
    <n v="200"/>
    <s v="PLANILLA 2Q JUNIO"/>
    <x v="7"/>
    <x v="1"/>
    <x v="1"/>
    <s v="DD"/>
    <n v="7"/>
    <x v="0"/>
  </r>
  <r>
    <x v="17"/>
    <x v="323"/>
    <n v="10"/>
    <s v="PLANILLA 2Q JUNIO"/>
    <x v="7"/>
    <x v="1"/>
    <x v="1"/>
    <s v="DD"/>
    <n v="7"/>
    <x v="0"/>
  </r>
  <r>
    <x v="17"/>
    <x v="324"/>
    <n v="468"/>
    <s v="PLANILLA 2Q JUNIO"/>
    <x v="7"/>
    <x v="1"/>
    <x v="1"/>
    <s v="DD"/>
    <n v="7"/>
    <x v="0"/>
  </r>
  <r>
    <x v="17"/>
    <x v="325"/>
    <n v="855"/>
    <s v="PLANILLA 2Q JUNIO"/>
    <x v="7"/>
    <x v="1"/>
    <x v="1"/>
    <s v="DD"/>
    <n v="7"/>
    <x v="0"/>
  </r>
  <r>
    <x v="17"/>
    <x v="681"/>
    <n v="501"/>
    <s v="PLANILLA 2Q JUNIO"/>
    <x v="7"/>
    <x v="1"/>
    <x v="1"/>
    <s v="DD"/>
    <n v="7"/>
    <x v="0"/>
  </r>
  <r>
    <x v="17"/>
    <x v="326"/>
    <n v="113"/>
    <s v="PLANILLA 2Q JUNIO"/>
    <x v="7"/>
    <x v="1"/>
    <x v="1"/>
    <s v="DD"/>
    <n v="7"/>
    <x v="0"/>
  </r>
  <r>
    <x v="17"/>
    <x v="327"/>
    <n v="950"/>
    <s v="PLANILLA 2Q JUNIO"/>
    <x v="7"/>
    <x v="1"/>
    <x v="1"/>
    <s v="DD"/>
    <n v="7"/>
    <x v="0"/>
  </r>
  <r>
    <x v="17"/>
    <x v="638"/>
    <n v="442"/>
    <s v="PLANILLA 2Q JUNIO"/>
    <x v="3"/>
    <x v="1"/>
    <x v="1"/>
    <s v="FULL PREPAGO DD"/>
    <n v="7"/>
    <x v="0"/>
  </r>
  <r>
    <x v="17"/>
    <x v="328"/>
    <n v="105"/>
    <s v="PLANILLA 2Q JUNIO"/>
    <x v="7"/>
    <x v="1"/>
    <x v="1"/>
    <s v="DD"/>
    <n v="7"/>
    <x v="0"/>
  </r>
  <r>
    <x v="17"/>
    <x v="1818"/>
    <n v="10"/>
    <s v="PLANILLA 2Q JUNIO"/>
    <x v="3"/>
    <x v="1"/>
    <x v="1"/>
    <s v="FULL PREPAGO DD"/>
    <n v="7"/>
    <x v="0"/>
  </r>
  <r>
    <x v="17"/>
    <x v="685"/>
    <n v="1382"/>
    <s v="PLANILLA 2Q JUNIO"/>
    <x v="7"/>
    <x v="1"/>
    <x v="1"/>
    <s v="DD"/>
    <n v="7"/>
    <x v="0"/>
  </r>
  <r>
    <x v="17"/>
    <x v="2396"/>
    <n v="11"/>
    <s v="PLANILLA 2Q JUNIO"/>
    <x v="3"/>
    <x v="1"/>
    <x v="1"/>
    <s v="FULL PREPAGO DD"/>
    <n v="7"/>
    <x v="0"/>
  </r>
  <r>
    <x v="17"/>
    <x v="846"/>
    <n v="870"/>
    <s v="PLANILLA 2Q JUNIO"/>
    <x v="7"/>
    <x v="1"/>
    <x v="1"/>
    <s v="DD"/>
    <n v="7"/>
    <x v="0"/>
  </r>
  <r>
    <x v="17"/>
    <x v="330"/>
    <n v="1407"/>
    <s v="PLANILLA 2Q JUNIO"/>
    <x v="7"/>
    <x v="1"/>
    <x v="1"/>
    <s v="DD"/>
    <n v="7"/>
    <x v="0"/>
  </r>
  <r>
    <x v="17"/>
    <x v="639"/>
    <n v="672"/>
    <s v="PLANILLA 2Q JUNIO"/>
    <x v="3"/>
    <x v="1"/>
    <x v="1"/>
    <s v="FULL PREPAGO DD"/>
    <n v="7"/>
    <x v="0"/>
  </r>
  <r>
    <x v="17"/>
    <x v="331"/>
    <n v="998"/>
    <s v="PLANILLA 2Q JUNIO"/>
    <x v="7"/>
    <x v="1"/>
    <x v="1"/>
    <s v="DD"/>
    <n v="7"/>
    <x v="0"/>
  </r>
  <r>
    <x v="17"/>
    <x v="2281"/>
    <n v="44"/>
    <s v="PLANILLA 2Q JUNIO"/>
    <x v="3"/>
    <x v="1"/>
    <x v="1"/>
    <s v="FULL PREPAGO DD"/>
    <n v="7"/>
    <x v="0"/>
  </r>
  <r>
    <x v="17"/>
    <x v="1004"/>
    <n v="173"/>
    <s v="PLANILLA 2Q JUNIO"/>
    <x v="7"/>
    <x v="1"/>
    <x v="1"/>
    <s v="DD"/>
    <n v="7"/>
    <x v="0"/>
  </r>
  <r>
    <x v="17"/>
    <x v="1104"/>
    <n v="210"/>
    <s v="PLANILLA 2Q JUNIO"/>
    <x v="7"/>
    <x v="1"/>
    <x v="1"/>
    <s v="DD"/>
    <n v="7"/>
    <x v="0"/>
  </r>
  <r>
    <x v="17"/>
    <x v="1746"/>
    <n v="6"/>
    <s v="PLANILLA 2Q JUNIO"/>
    <x v="3"/>
    <x v="1"/>
    <x v="1"/>
    <s v="FULL PREPAGO DD"/>
    <n v="7"/>
    <x v="0"/>
  </r>
  <r>
    <x v="17"/>
    <x v="1006"/>
    <n v="363"/>
    <s v="PLANILLA 2Q JUNIO"/>
    <x v="7"/>
    <x v="1"/>
    <x v="1"/>
    <s v="DD"/>
    <n v="7"/>
    <x v="0"/>
  </r>
  <r>
    <x v="17"/>
    <x v="642"/>
    <n v="10"/>
    <s v="PLANILLA 2Q JUNIO"/>
    <x v="3"/>
    <x v="1"/>
    <x v="1"/>
    <s v="FULL PREPAGO DD"/>
    <n v="7"/>
    <x v="0"/>
  </r>
  <r>
    <x v="17"/>
    <x v="441"/>
    <n v="40"/>
    <s v="PLANILLA 2Q JUNIO"/>
    <x v="3"/>
    <x v="1"/>
    <x v="1"/>
    <s v="FULL PREPAGO DD"/>
    <n v="7"/>
    <x v="0"/>
  </r>
  <r>
    <x v="17"/>
    <x v="643"/>
    <n v="114"/>
    <s v="PLANILLA 2Q JUNIO"/>
    <x v="3"/>
    <x v="1"/>
    <x v="1"/>
    <s v="FULL PREPAGO DD"/>
    <n v="7"/>
    <x v="0"/>
  </r>
  <r>
    <x v="17"/>
    <x v="1636"/>
    <n v="11"/>
    <s v="PLANILLA 2Q JUNIO"/>
    <x v="3"/>
    <x v="1"/>
    <x v="1"/>
    <s v="FULL PREPAGO DD"/>
    <n v="7"/>
    <x v="0"/>
  </r>
  <r>
    <x v="17"/>
    <x v="334"/>
    <n v="388"/>
    <s v="PLANILLA 2Q JUNIO"/>
    <x v="7"/>
    <x v="1"/>
    <x v="1"/>
    <s v="DD"/>
    <n v="7"/>
    <x v="0"/>
  </r>
  <r>
    <x v="17"/>
    <x v="1633"/>
    <n v="230"/>
    <s v="PLANILLA 2Q JUNIO"/>
    <x v="7"/>
    <x v="1"/>
    <x v="1"/>
    <s v="DD"/>
    <n v="7"/>
    <x v="0"/>
  </r>
  <r>
    <x v="17"/>
    <x v="889"/>
    <n v="620"/>
    <s v="PLANILLA 2Q JUNIO"/>
    <x v="3"/>
    <x v="1"/>
    <x v="1"/>
    <s v="FULL PREPAGO DD"/>
    <n v="7"/>
    <x v="0"/>
  </r>
  <r>
    <x v="17"/>
    <x v="336"/>
    <n v="45"/>
    <s v="PLANILLA 2Q JUNIO"/>
    <x v="7"/>
    <x v="1"/>
    <x v="1"/>
    <s v="DD"/>
    <n v="7"/>
    <x v="0"/>
  </r>
  <r>
    <x v="17"/>
    <x v="644"/>
    <n v="930"/>
    <s v="PLANILLA 2Q JUNIO"/>
    <x v="3"/>
    <x v="1"/>
    <x v="1"/>
    <s v="FULL PREPAGO DD"/>
    <n v="7"/>
    <x v="0"/>
  </r>
  <r>
    <x v="17"/>
    <x v="849"/>
    <n v="206"/>
    <s v="PLANILLA 2Q JUNIO"/>
    <x v="7"/>
    <x v="1"/>
    <x v="1"/>
    <s v="DD"/>
    <n v="7"/>
    <x v="0"/>
  </r>
  <r>
    <x v="17"/>
    <x v="645"/>
    <n v="777"/>
    <s v="PLANILLA 2Q JUNIO"/>
    <x v="3"/>
    <x v="1"/>
    <x v="1"/>
    <s v="FULL PREPAGO DD"/>
    <n v="7"/>
    <x v="0"/>
  </r>
  <r>
    <x v="17"/>
    <x v="646"/>
    <n v="6"/>
    <s v="PLANILLA 2Q JUNIO"/>
    <x v="3"/>
    <x v="1"/>
    <x v="1"/>
    <s v="FULL PREPAGO DD"/>
    <n v="7"/>
    <x v="0"/>
  </r>
  <r>
    <x v="17"/>
    <x v="850"/>
    <n v="960"/>
    <s v="PLANILLA 2Q JUNIO"/>
    <x v="7"/>
    <x v="1"/>
    <x v="1"/>
    <s v="DD"/>
    <n v="7"/>
    <x v="0"/>
  </r>
  <r>
    <x v="17"/>
    <x v="2568"/>
    <n v="16"/>
    <s v="PLANILLA 2Q JUNIO"/>
    <x v="3"/>
    <x v="1"/>
    <x v="1"/>
    <s v="FULL PREPAGO DD"/>
    <n v="7"/>
    <x v="0"/>
  </r>
  <r>
    <x v="17"/>
    <x v="710"/>
    <n v="623"/>
    <s v="PLANILLA 2Q JUNIO"/>
    <x v="7"/>
    <x v="1"/>
    <x v="1"/>
    <s v="DD"/>
    <n v="7"/>
    <x v="0"/>
  </r>
  <r>
    <x v="17"/>
    <x v="854"/>
    <n v="610"/>
    <s v="PLANILLA 2Q JUNIO"/>
    <x v="7"/>
    <x v="1"/>
    <x v="1"/>
    <s v="DD"/>
    <n v="7"/>
    <x v="0"/>
  </r>
  <r>
    <x v="17"/>
    <x v="719"/>
    <n v="94"/>
    <s v="PLANILLA 2Q JUNIO"/>
    <x v="3"/>
    <x v="1"/>
    <x v="1"/>
    <s v="FULL PREPAGO DD"/>
    <n v="7"/>
    <x v="0"/>
  </r>
  <r>
    <x v="17"/>
    <x v="647"/>
    <n v="80"/>
    <s v="PLANILLA 2Q JUNIO"/>
    <x v="7"/>
    <x v="1"/>
    <x v="1"/>
    <s v="DD"/>
    <n v="7"/>
    <x v="0"/>
  </r>
  <r>
    <x v="17"/>
    <x v="855"/>
    <n v="175"/>
    <s v="PLANILLA 2Q JUNIO"/>
    <x v="7"/>
    <x v="1"/>
    <x v="1"/>
    <s v="DD"/>
    <n v="7"/>
    <x v="0"/>
  </r>
  <r>
    <x v="17"/>
    <x v="1644"/>
    <n v="27"/>
    <s v="PLANILLA 2Q JUNIO"/>
    <x v="3"/>
    <x v="1"/>
    <x v="1"/>
    <s v="FULL PREPAGO DD"/>
    <n v="7"/>
    <x v="0"/>
  </r>
  <r>
    <x v="17"/>
    <x v="1491"/>
    <n v="105"/>
    <s v="PLANILLA 2Q JUNIO"/>
    <x v="7"/>
    <x v="1"/>
    <x v="1"/>
    <s v="DD"/>
    <n v="7"/>
    <x v="0"/>
  </r>
  <r>
    <x v="17"/>
    <x v="960"/>
    <n v="16"/>
    <s v="PLANILLA 2Q JUNIO"/>
    <x v="3"/>
    <x v="1"/>
    <x v="1"/>
    <s v="FULL PREPAGO DD"/>
    <n v="7"/>
    <x v="0"/>
  </r>
  <r>
    <x v="17"/>
    <x v="1103"/>
    <n v="80"/>
    <s v="PLANILLA 2Q JUNIO"/>
    <x v="7"/>
    <x v="1"/>
    <x v="1"/>
    <s v="DD"/>
    <n v="7"/>
    <x v="0"/>
  </r>
  <r>
    <x v="17"/>
    <x v="1594"/>
    <n v="155"/>
    <s v="PLANILLA 2Q JUNIO"/>
    <x v="7"/>
    <x v="1"/>
    <x v="1"/>
    <s v="DD"/>
    <n v="7"/>
    <x v="0"/>
  </r>
  <r>
    <x v="17"/>
    <x v="1605"/>
    <n v="11"/>
    <s v="PLANILLA 2Q JUNIO"/>
    <x v="3"/>
    <x v="1"/>
    <x v="1"/>
    <s v="FULL PREPAGO DD"/>
    <n v="7"/>
    <x v="0"/>
  </r>
  <r>
    <x v="17"/>
    <x v="338"/>
    <n v="585"/>
    <s v="PLANILLA 2Q JUNIO"/>
    <x v="7"/>
    <x v="1"/>
    <x v="1"/>
    <s v="DD"/>
    <n v="7"/>
    <x v="0"/>
  </r>
  <r>
    <x v="17"/>
    <x v="339"/>
    <n v="323"/>
    <s v="PLANILLA 2Q JUNIO"/>
    <x v="7"/>
    <x v="1"/>
    <x v="1"/>
    <s v="DD"/>
    <n v="7"/>
    <x v="0"/>
  </r>
  <r>
    <x v="17"/>
    <x v="1643"/>
    <n v="51"/>
    <s v="PLANILLA 2Q JUNIO"/>
    <x v="3"/>
    <x v="1"/>
    <x v="1"/>
    <s v="FULL PREPAGO DD"/>
    <n v="7"/>
    <x v="0"/>
  </r>
  <r>
    <x v="17"/>
    <x v="341"/>
    <n v="1500"/>
    <s v="PLANILLA 2Q JUNIO"/>
    <x v="7"/>
    <x v="1"/>
    <x v="1"/>
    <s v="DD"/>
    <n v="7"/>
    <x v="0"/>
  </r>
  <r>
    <x v="17"/>
    <x v="734"/>
    <n v="800"/>
    <s v="PLANILLA 2Q JUNIO"/>
    <x v="7"/>
    <x v="1"/>
    <x v="1"/>
    <s v="DD"/>
    <n v="7"/>
    <x v="0"/>
  </r>
  <r>
    <x v="17"/>
    <x v="343"/>
    <n v="55"/>
    <s v="PLANILLA 2Q JUNIO"/>
    <x v="7"/>
    <x v="1"/>
    <x v="1"/>
    <s v="DD"/>
    <n v="7"/>
    <x v="0"/>
  </r>
  <r>
    <x v="17"/>
    <x v="1634"/>
    <n v="25"/>
    <s v="PLANILLA 2Q JUNIO"/>
    <x v="7"/>
    <x v="1"/>
    <x v="1"/>
    <s v="DD"/>
    <n v="7"/>
    <x v="0"/>
  </r>
  <r>
    <x v="17"/>
    <x v="344"/>
    <n v="40"/>
    <s v="PLANILLA 2Q JUNIO"/>
    <x v="7"/>
    <x v="1"/>
    <x v="1"/>
    <s v="DD"/>
    <n v="7"/>
    <x v="0"/>
  </r>
  <r>
    <x v="17"/>
    <x v="345"/>
    <n v="544"/>
    <s v="PLANILLA 2Q JUNIO"/>
    <x v="7"/>
    <x v="1"/>
    <x v="1"/>
    <s v="DD"/>
    <n v="7"/>
    <x v="0"/>
  </r>
  <r>
    <x v="17"/>
    <x v="651"/>
    <n v="558"/>
    <s v="PLANILLA 2Q JUNIO"/>
    <x v="3"/>
    <x v="1"/>
    <x v="1"/>
    <s v="FULL PREPAGO DD"/>
    <n v="7"/>
    <x v="0"/>
  </r>
  <r>
    <x v="17"/>
    <x v="653"/>
    <n v="140"/>
    <s v="PLANILLA 2Q JUNIO"/>
    <x v="3"/>
    <x v="1"/>
    <x v="1"/>
    <s v="FULL PREPAGO DD"/>
    <n v="7"/>
    <x v="0"/>
  </r>
  <r>
    <x v="17"/>
    <x v="346"/>
    <n v="10"/>
    <s v="PLANILLA 2Q JUNIO"/>
    <x v="7"/>
    <x v="1"/>
    <x v="1"/>
    <s v="DD"/>
    <n v="7"/>
    <x v="0"/>
  </r>
  <r>
    <x v="17"/>
    <x v="1660"/>
    <n v="22"/>
    <s v="PLANILLA 2Q JUNIO"/>
    <x v="3"/>
    <x v="1"/>
    <x v="1"/>
    <s v="FULL PREPAGO DD"/>
    <n v="7"/>
    <x v="0"/>
  </r>
  <r>
    <x v="17"/>
    <x v="348"/>
    <n v="665"/>
    <s v="PLANILLA 2Q JUNIO"/>
    <x v="7"/>
    <x v="1"/>
    <x v="1"/>
    <s v="DD"/>
    <n v="7"/>
    <x v="0"/>
  </r>
  <r>
    <x v="17"/>
    <x v="754"/>
    <n v="523"/>
    <s v="PLANILLA 2Q JUNIO"/>
    <x v="7"/>
    <x v="1"/>
    <x v="1"/>
    <s v="DD"/>
    <n v="7"/>
    <x v="0"/>
  </r>
  <r>
    <x v="17"/>
    <x v="1302"/>
    <n v="20"/>
    <s v="PLANILLA 2Q JUNIO"/>
    <x v="7"/>
    <x v="1"/>
    <x v="1"/>
    <s v="DD"/>
    <n v="7"/>
    <x v="0"/>
  </r>
  <r>
    <x v="17"/>
    <x v="1637"/>
    <n v="11"/>
    <s v="PLANILLA 2Q JUNIO"/>
    <x v="3"/>
    <x v="1"/>
    <x v="1"/>
    <s v="FULL PREPAGO DD"/>
    <n v="7"/>
    <x v="0"/>
  </r>
  <r>
    <x v="17"/>
    <x v="654"/>
    <n v="16"/>
    <s v="PLANILLA 2Q JUNIO"/>
    <x v="3"/>
    <x v="1"/>
    <x v="1"/>
    <s v="FULL PREPAGO DD"/>
    <n v="7"/>
    <x v="0"/>
  </r>
  <r>
    <x v="17"/>
    <x v="350"/>
    <n v="528"/>
    <s v="PLANILLA 2Q JUNIO"/>
    <x v="7"/>
    <x v="1"/>
    <x v="1"/>
    <s v="DD"/>
    <n v="7"/>
    <x v="0"/>
  </r>
  <r>
    <x v="17"/>
    <x v="2350"/>
    <n v="6"/>
    <s v="PLANILLA 2Q JUNIO"/>
    <x v="3"/>
    <x v="1"/>
    <x v="1"/>
    <s v="FULL PREPAGO DD"/>
    <n v="7"/>
    <x v="0"/>
  </r>
  <r>
    <x v="17"/>
    <x v="351"/>
    <n v="637"/>
    <s v="PLANILLA 2Q JUNIO"/>
    <x v="7"/>
    <x v="1"/>
    <x v="1"/>
    <s v="DD"/>
    <n v="7"/>
    <x v="0"/>
  </r>
  <r>
    <x v="17"/>
    <x v="1553"/>
    <n v="6"/>
    <s v="PLANILLA 2Q JUNIO"/>
    <x v="3"/>
    <x v="1"/>
    <x v="1"/>
    <s v="FULL PREPAGO DD"/>
    <n v="7"/>
    <x v="0"/>
  </r>
  <r>
    <x v="17"/>
    <x v="865"/>
    <n v="120"/>
    <s v="PLANILLA 2Q JUNIO"/>
    <x v="7"/>
    <x v="1"/>
    <x v="1"/>
    <s v="DD"/>
    <n v="7"/>
    <x v="0"/>
  </r>
  <r>
    <x v="17"/>
    <x v="352"/>
    <n v="100"/>
    <s v="PLANILLA 2Q JUNIO"/>
    <x v="7"/>
    <x v="1"/>
    <x v="1"/>
    <s v="DD"/>
    <n v="7"/>
    <x v="0"/>
  </r>
  <r>
    <x v="17"/>
    <x v="2278"/>
    <n v="40"/>
    <s v="PLANILLA 2Q JUNIO"/>
    <x v="3"/>
    <x v="1"/>
    <x v="1"/>
    <s v="FULL PREPAGO DD"/>
    <n v="7"/>
    <x v="0"/>
  </r>
  <r>
    <x v="17"/>
    <x v="655"/>
    <n v="442"/>
    <s v="PLANILLA 2Q JUNIO"/>
    <x v="3"/>
    <x v="1"/>
    <x v="1"/>
    <s v="FULL PREPAGO DD"/>
    <n v="7"/>
    <x v="0"/>
  </r>
  <r>
    <x v="17"/>
    <x v="656"/>
    <n v="1474"/>
    <s v="PLANILLA 2Q JUNIO"/>
    <x v="3"/>
    <x v="1"/>
    <x v="1"/>
    <s v="FULL PREPAGO DD"/>
    <n v="7"/>
    <x v="0"/>
  </r>
  <r>
    <x v="17"/>
    <x v="1317"/>
    <n v="100"/>
    <s v="PLANILLA 2Q JUNIO"/>
    <x v="7"/>
    <x v="1"/>
    <x v="1"/>
    <s v="DD"/>
    <n v="7"/>
    <x v="0"/>
  </r>
  <r>
    <x v="17"/>
    <x v="657"/>
    <n v="123"/>
    <s v="PLANILLA 2Q JUNIO"/>
    <x v="3"/>
    <x v="1"/>
    <x v="1"/>
    <s v="FULL PREPAGO DD"/>
    <n v="7"/>
    <x v="0"/>
  </r>
  <r>
    <x v="17"/>
    <x v="866"/>
    <n v="536"/>
    <s v="PLANILLA 2Q JUNIO"/>
    <x v="7"/>
    <x v="1"/>
    <x v="1"/>
    <s v="DD"/>
    <n v="7"/>
    <x v="0"/>
  </r>
  <r>
    <x v="17"/>
    <x v="1888"/>
    <n v="6"/>
    <s v="PLANILLA 2Q JUNIO"/>
    <x v="3"/>
    <x v="1"/>
    <x v="1"/>
    <s v="FULL PREPAGO DD"/>
    <n v="7"/>
    <x v="0"/>
  </r>
  <r>
    <x v="17"/>
    <x v="686"/>
    <n v="123"/>
    <s v="PLANILLA 2Q JUNIO"/>
    <x v="3"/>
    <x v="1"/>
    <x v="1"/>
    <s v="FULL PREPAGO DD"/>
    <n v="7"/>
    <x v="0"/>
  </r>
  <r>
    <x v="17"/>
    <x v="333"/>
    <n v="980"/>
    <s v="PLANILLA 2Q JUNIO"/>
    <x v="7"/>
    <x v="1"/>
    <x v="1"/>
    <s v="DD"/>
    <n v="7"/>
    <x v="0"/>
  </r>
  <r>
    <x v="17"/>
    <x v="337"/>
    <n v="617"/>
    <s v="PLANILLA 2Q JUNIO"/>
    <x v="7"/>
    <x v="1"/>
    <x v="1"/>
    <s v="DD"/>
    <n v="7"/>
    <x v="0"/>
  </r>
  <r>
    <x v="17"/>
    <x v="1016"/>
    <n v="448"/>
    <s v="PLANILLA 2Q JUNIO"/>
    <x v="7"/>
    <x v="1"/>
    <x v="1"/>
    <s v="DD"/>
    <n v="7"/>
    <x v="0"/>
  </r>
  <r>
    <x v="17"/>
    <x v="839"/>
    <n v="56"/>
    <s v="PLANILLA 2Q JUNIO"/>
    <x v="3"/>
    <x v="1"/>
    <x v="1"/>
    <s v="FULL PREPAGO DD"/>
    <n v="7"/>
    <x v="0"/>
  </r>
  <r>
    <x v="17"/>
    <x v="342"/>
    <n v="363"/>
    <s v="PLANILLA 2Q JUNIO"/>
    <x v="7"/>
    <x v="1"/>
    <x v="1"/>
    <s v="DD"/>
    <n v="7"/>
    <x v="0"/>
  </r>
  <r>
    <x v="17"/>
    <x v="2579"/>
    <n v="11"/>
    <s v="PLANILLA 2Q JUNIO"/>
    <x v="3"/>
    <x v="1"/>
    <x v="1"/>
    <s v="FULL PREPAGO DD"/>
    <n v="7"/>
    <x v="0"/>
  </r>
  <r>
    <x v="17"/>
    <x v="871"/>
    <n v="532"/>
    <s v="PLANILLA 2Q JUNIO"/>
    <x v="7"/>
    <x v="1"/>
    <x v="1"/>
    <s v="DD"/>
    <n v="7"/>
    <x v="0"/>
  </r>
  <r>
    <x v="17"/>
    <x v="829"/>
    <n v="40"/>
    <s v="PLANILLA 2Q JUNIO"/>
    <x v="7"/>
    <x v="1"/>
    <x v="1"/>
    <s v="DD"/>
    <n v="7"/>
    <x v="0"/>
  </r>
  <r>
    <x v="17"/>
    <x v="883"/>
    <n v="486"/>
    <s v="PLANILLA 2Q JUNIO"/>
    <x v="7"/>
    <x v="1"/>
    <x v="1"/>
    <s v="DD"/>
    <n v="7"/>
    <x v="0"/>
  </r>
  <r>
    <x v="17"/>
    <x v="961"/>
    <n v="56"/>
    <s v="PLANILLA 2Q JUNIO"/>
    <x v="3"/>
    <x v="1"/>
    <x v="1"/>
    <s v="FULL PREPAGO DD"/>
    <n v="7"/>
    <x v="0"/>
  </r>
  <r>
    <x v="17"/>
    <x v="2678"/>
    <n v="100"/>
    <s v="PLANILLA 2Q JUNIO"/>
    <x v="7"/>
    <x v="1"/>
    <x v="1"/>
    <s v="DD"/>
    <n v="7"/>
    <x v="0"/>
  </r>
  <r>
    <x v="17"/>
    <x v="1087"/>
    <n v="340"/>
    <s v="PLANILLA 2Q JUNIO"/>
    <x v="7"/>
    <x v="1"/>
    <x v="1"/>
    <s v="DD"/>
    <n v="7"/>
    <x v="0"/>
  </r>
  <r>
    <x v="17"/>
    <x v="1015"/>
    <n v="104"/>
    <s v="PLANILLA 2Q JUNIO"/>
    <x v="7"/>
    <x v="1"/>
    <x v="1"/>
    <s v="DD"/>
    <n v="7"/>
    <x v="0"/>
  </r>
  <r>
    <x v="17"/>
    <x v="2703"/>
    <n v="140"/>
    <s v="PLANILLA 2Q JUNIO"/>
    <x v="7"/>
    <x v="1"/>
    <x v="1"/>
    <s v="DD"/>
    <n v="7"/>
    <x v="0"/>
  </r>
  <r>
    <x v="17"/>
    <x v="637"/>
    <n v="81"/>
    <s v="PLANILLA 2Q JUNIO"/>
    <x v="3"/>
    <x v="1"/>
    <x v="1"/>
    <s v="FULL PREPAGO DD"/>
    <n v="7"/>
    <x v="0"/>
  </r>
  <r>
    <x v="17"/>
    <x v="2780"/>
    <n v="200"/>
    <s v="PLANILLA 2Q JUNIO"/>
    <x v="7"/>
    <x v="1"/>
    <x v="1"/>
    <s v="DD"/>
    <n v="7"/>
    <x v="0"/>
  </r>
  <r>
    <x v="17"/>
    <x v="2781"/>
    <n v="100"/>
    <s v="PLANILLA 2Q JUNIO"/>
    <x v="7"/>
    <x v="1"/>
    <x v="1"/>
    <s v="DD"/>
    <n v="7"/>
    <x v="0"/>
  </r>
  <r>
    <x v="17"/>
    <x v="1033"/>
    <n v="765"/>
    <s v="PLANILLA 2Q JUNIO"/>
    <x v="3"/>
    <x v="1"/>
    <x v="1"/>
    <s v="FULL PREPAGO DD"/>
    <n v="7"/>
    <x v="0"/>
  </r>
  <r>
    <x v="17"/>
    <x v="1039"/>
    <n v="40"/>
    <s v="PLANILLA 2Q JUNIO"/>
    <x v="7"/>
    <x v="1"/>
    <x v="1"/>
    <s v="DD"/>
    <n v="7"/>
    <x v="0"/>
  </r>
  <r>
    <x v="17"/>
    <x v="1040"/>
    <n v="120"/>
    <s v="PLANILLA 2Q JUNIO"/>
    <x v="7"/>
    <x v="1"/>
    <x v="1"/>
    <s v="DD"/>
    <n v="7"/>
    <x v="0"/>
  </r>
  <r>
    <x v="17"/>
    <x v="1550"/>
    <n v="108"/>
    <s v="PLANILLA 2Q JUNIO"/>
    <x v="7"/>
    <x v="1"/>
    <x v="1"/>
    <s v="DD"/>
    <n v="7"/>
    <x v="0"/>
  </r>
  <r>
    <x v="17"/>
    <x v="2768"/>
    <n v="100"/>
    <s v="PLANILLA 2Q JUNIO"/>
    <x v="7"/>
    <x v="1"/>
    <x v="1"/>
    <s v="DD"/>
    <n v="7"/>
    <x v="0"/>
  </r>
  <r>
    <x v="17"/>
    <x v="349"/>
    <n v="151"/>
    <s v="PLANILLA 2Q JUNIO"/>
    <x v="7"/>
    <x v="1"/>
    <x v="1"/>
    <s v="DD"/>
    <n v="7"/>
    <x v="0"/>
  </r>
  <r>
    <x v="17"/>
    <x v="659"/>
    <n v="899"/>
    <s v="PLANILLA 2Q JUNIO"/>
    <x v="3"/>
    <x v="1"/>
    <x v="1"/>
    <s v="FULL PREPAGO DD"/>
    <n v="7"/>
    <x v="0"/>
  </r>
  <r>
    <x v="17"/>
    <x v="768"/>
    <n v="1087"/>
    <s v="PLANILLA 2Q JUNIO"/>
    <x v="3"/>
    <x v="1"/>
    <x v="1"/>
    <s v="FULL PREPAGO DD"/>
    <n v="7"/>
    <x v="0"/>
  </r>
  <r>
    <x v="17"/>
    <x v="1629"/>
    <n v="10"/>
    <s v="PLANILLA 2Q JUNIO"/>
    <x v="7"/>
    <x v="1"/>
    <x v="1"/>
    <s v="DD"/>
    <n v="7"/>
    <x v="0"/>
  </r>
  <r>
    <x v="17"/>
    <x v="353"/>
    <n v="823"/>
    <s v="PLANILLA 2Q JUNIO"/>
    <x v="7"/>
    <x v="1"/>
    <x v="1"/>
    <s v="DD"/>
    <n v="7"/>
    <x v="0"/>
  </r>
  <r>
    <x v="17"/>
    <x v="1435"/>
    <n v="589"/>
    <s v="PLANILLA 2Q JUNIO"/>
    <x v="7"/>
    <x v="1"/>
    <x v="1"/>
    <s v="DD"/>
    <n v="7"/>
    <x v="0"/>
  </r>
  <r>
    <x v="17"/>
    <x v="1555"/>
    <n v="132"/>
    <s v="PLANILLA 2Q JUNIO"/>
    <x v="3"/>
    <x v="1"/>
    <x v="1"/>
    <s v="FULL PREPAGO DD"/>
    <n v="7"/>
    <x v="0"/>
  </r>
  <r>
    <x v="17"/>
    <x v="2681"/>
    <n v="11"/>
    <s v="PLANILLA 2Q JUNIO"/>
    <x v="3"/>
    <x v="1"/>
    <x v="1"/>
    <s v="FULL PREPAGO DD"/>
    <n v="7"/>
    <x v="0"/>
  </r>
  <r>
    <x v="17"/>
    <x v="1060"/>
    <n v="278"/>
    <s v="PLANILLA 2Q JUNIO"/>
    <x v="7"/>
    <x v="1"/>
    <x v="1"/>
    <s v="DD"/>
    <n v="7"/>
    <x v="0"/>
  </r>
  <r>
    <x v="17"/>
    <x v="661"/>
    <n v="741"/>
    <s v="PLANILLA 2Q JUNIO"/>
    <x v="3"/>
    <x v="1"/>
    <x v="1"/>
    <s v="FULL PREPAGO DD"/>
    <n v="7"/>
    <x v="0"/>
  </r>
  <r>
    <x v="17"/>
    <x v="1314"/>
    <n v="18"/>
    <s v="PLANILLA 2Q JUNIO"/>
    <x v="3"/>
    <x v="1"/>
    <x v="1"/>
    <s v="FULL PREPAGO DD"/>
    <n v="7"/>
    <x v="0"/>
  </r>
  <r>
    <x v="17"/>
    <x v="774"/>
    <n v="685"/>
    <s v="PLANILLA 2Q JUNIO"/>
    <x v="3"/>
    <x v="1"/>
    <x v="1"/>
    <s v="FULL PREPAGO DD"/>
    <n v="7"/>
    <x v="0"/>
  </r>
  <r>
    <x v="17"/>
    <x v="962"/>
    <n v="400"/>
    <s v="PLANILLA 2Q JUNIO"/>
    <x v="3"/>
    <x v="1"/>
    <x v="1"/>
    <s v="FULL PREPAGO DD"/>
    <n v="7"/>
    <x v="0"/>
  </r>
  <r>
    <x v="17"/>
    <x v="1630"/>
    <n v="100"/>
    <s v="PLANILLA 2Q JUNIO"/>
    <x v="7"/>
    <x v="1"/>
    <x v="1"/>
    <s v="DD"/>
    <n v="7"/>
    <x v="0"/>
  </r>
  <r>
    <x v="17"/>
    <x v="662"/>
    <n v="12"/>
    <s v="PLANILLA 2Q JUNIO"/>
    <x v="3"/>
    <x v="1"/>
    <x v="1"/>
    <s v="FULL PREPAGO DD"/>
    <n v="7"/>
    <x v="0"/>
  </r>
  <r>
    <x v="17"/>
    <x v="963"/>
    <n v="636"/>
    <s v="PLANILLA 2Q JUNIO"/>
    <x v="3"/>
    <x v="1"/>
    <x v="1"/>
    <s v="FULL PREPAGO DD"/>
    <n v="7"/>
    <x v="0"/>
  </r>
  <r>
    <x v="17"/>
    <x v="964"/>
    <n v="400"/>
    <s v="PLANILLA 2Q JUNIO"/>
    <x v="3"/>
    <x v="1"/>
    <x v="1"/>
    <s v="FULL PREPAGO DD"/>
    <n v="7"/>
    <x v="0"/>
  </r>
  <r>
    <x v="17"/>
    <x v="1027"/>
    <n v="228"/>
    <s v="PLANILLA 2Q JUNIO"/>
    <x v="7"/>
    <x v="1"/>
    <x v="1"/>
    <s v="DD"/>
    <n v="7"/>
    <x v="0"/>
  </r>
  <r>
    <x v="17"/>
    <x v="357"/>
    <n v="90"/>
    <s v="PLANILLA 2Q JUNIO"/>
    <x v="7"/>
    <x v="1"/>
    <x v="1"/>
    <s v="DD"/>
    <n v="7"/>
    <x v="0"/>
  </r>
  <r>
    <x v="17"/>
    <x v="663"/>
    <n v="10"/>
    <s v="PLANILLA 2Q JUNIO"/>
    <x v="3"/>
    <x v="1"/>
    <x v="1"/>
    <s v="FULL PREPAGO DD"/>
    <n v="7"/>
    <x v="0"/>
  </r>
  <r>
    <x v="17"/>
    <x v="779"/>
    <n v="504"/>
    <s v="PLANILLA 2Q JUNIO"/>
    <x v="3"/>
    <x v="1"/>
    <x v="1"/>
    <s v="FULL PREPAGO DD"/>
    <n v="7"/>
    <x v="0"/>
  </r>
  <r>
    <x v="17"/>
    <x v="1090"/>
    <n v="182"/>
    <s v="PLANILLA 2Q JUNIO"/>
    <x v="7"/>
    <x v="1"/>
    <x v="1"/>
    <s v="DD"/>
    <n v="7"/>
    <x v="0"/>
  </r>
  <r>
    <x v="17"/>
    <x v="359"/>
    <n v="1089"/>
    <s v="PLANILLA 2Q JUNIO"/>
    <x v="7"/>
    <x v="1"/>
    <x v="1"/>
    <s v="DD"/>
    <n v="7"/>
    <x v="0"/>
  </r>
  <r>
    <x v="17"/>
    <x v="1554"/>
    <n v="9"/>
    <s v="PLANILLA 2Q JUNIO"/>
    <x v="7"/>
    <x v="1"/>
    <x v="1"/>
    <s v="DD"/>
    <n v="7"/>
    <x v="0"/>
  </r>
  <r>
    <x v="17"/>
    <x v="1061"/>
    <n v="975"/>
    <s v="PLANILLA 2Q JUNIO"/>
    <x v="7"/>
    <x v="1"/>
    <x v="1"/>
    <s v="DD"/>
    <n v="7"/>
    <x v="0"/>
  </r>
  <r>
    <x v="17"/>
    <x v="2144"/>
    <n v="40"/>
    <s v="PLANILLA 2Q JUNIO"/>
    <x v="7"/>
    <x v="1"/>
    <x v="1"/>
    <s v="DD"/>
    <n v="7"/>
    <x v="0"/>
  </r>
  <r>
    <x v="18"/>
    <x v="2782"/>
    <n v="5"/>
    <s v="PLANILLA 2Q JUNIO"/>
    <x v="0"/>
    <x v="1"/>
    <x v="1"/>
    <s v="DAE"/>
    <n v="7"/>
    <x v="0"/>
  </r>
  <r>
    <x v="18"/>
    <x v="766"/>
    <n v="10"/>
    <s v="PLANILLA 2Q JUNIO"/>
    <x v="0"/>
    <x v="1"/>
    <x v="1"/>
    <s v="DAE"/>
    <n v="7"/>
    <x v="0"/>
  </r>
  <r>
    <x v="18"/>
    <x v="1265"/>
    <n v="10"/>
    <s v="PLANILLA 2Q JUNIO"/>
    <x v="2"/>
    <x v="1"/>
    <x v="1"/>
    <s v="FULL PREPAGO DAE"/>
    <n v="7"/>
    <x v="0"/>
  </r>
  <r>
    <x v="18"/>
    <x v="592"/>
    <n v="11"/>
    <s v="PLANILLA 2Q JUNIO"/>
    <x v="2"/>
    <x v="1"/>
    <x v="1"/>
    <s v="FULL PREPAGO DAE"/>
    <n v="7"/>
    <x v="0"/>
  </r>
  <r>
    <x v="18"/>
    <x v="1703"/>
    <n v="11"/>
    <s v="PLANILLA 2Q JUNIO"/>
    <x v="2"/>
    <x v="1"/>
    <x v="1"/>
    <s v="FULL PREPAGO DAE"/>
    <n v="7"/>
    <x v="0"/>
  </r>
  <r>
    <x v="18"/>
    <x v="1575"/>
    <n v="16"/>
    <s v="PLANILLA 2Q JUNIO"/>
    <x v="2"/>
    <x v="1"/>
    <x v="1"/>
    <s v="FULL PREPAGO DAE"/>
    <n v="7"/>
    <x v="0"/>
  </r>
  <r>
    <x v="18"/>
    <x v="1093"/>
    <n v="22"/>
    <s v="PLANILLA 2Q JUNIO"/>
    <x v="2"/>
    <x v="1"/>
    <x v="1"/>
    <s v="FULL PREPAGO DAE"/>
    <n v="7"/>
    <x v="0"/>
  </r>
  <r>
    <x v="18"/>
    <x v="1183"/>
    <n v="29"/>
    <s v="PLANILLA 2Q JUNIO"/>
    <x v="0"/>
    <x v="1"/>
    <x v="1"/>
    <s v="DAE"/>
    <n v="7"/>
    <x v="0"/>
  </r>
  <r>
    <x v="18"/>
    <x v="954"/>
    <n v="33"/>
    <s v="PLANILLA 2Q JUNIO"/>
    <x v="2"/>
    <x v="1"/>
    <x v="1"/>
    <s v="FULL PREPAGO DAE"/>
    <n v="7"/>
    <x v="0"/>
  </r>
  <r>
    <x v="18"/>
    <x v="1263"/>
    <n v="40"/>
    <s v="PLANILLA 2Q JUNIO"/>
    <x v="2"/>
    <x v="1"/>
    <x v="1"/>
    <s v="FULL PREPAGO DAE"/>
    <n v="7"/>
    <x v="0"/>
  </r>
  <r>
    <x v="18"/>
    <x v="2783"/>
    <n v="40"/>
    <s v="PLANILLA 2Q JUNIO"/>
    <x v="2"/>
    <x v="1"/>
    <x v="1"/>
    <s v="FULL PREPAGO DAE"/>
    <n v="7"/>
    <x v="0"/>
  </r>
  <r>
    <x v="18"/>
    <x v="616"/>
    <n v="43"/>
    <s v="PLANILLA 2Q JUNIO"/>
    <x v="2"/>
    <x v="1"/>
    <x v="1"/>
    <s v="FULL PREPAGO DAE"/>
    <n v="7"/>
    <x v="0"/>
  </r>
  <r>
    <x v="18"/>
    <x v="278"/>
    <n v="45"/>
    <s v="PLANILLA 2Q JUNIO"/>
    <x v="0"/>
    <x v="1"/>
    <x v="1"/>
    <s v="DAE"/>
    <n v="7"/>
    <x v="0"/>
  </r>
  <r>
    <x v="18"/>
    <x v="313"/>
    <n v="47"/>
    <s v="PLANILLA 2Q JUNIO"/>
    <x v="0"/>
    <x v="1"/>
    <x v="1"/>
    <s v="DAE"/>
    <n v="7"/>
    <x v="0"/>
  </r>
  <r>
    <x v="18"/>
    <x v="598"/>
    <n v="55"/>
    <s v="PLANILLA 2Q JUNIO"/>
    <x v="2"/>
    <x v="1"/>
    <x v="1"/>
    <s v="FULL PREPAGO DAE"/>
    <n v="7"/>
    <x v="0"/>
  </r>
  <r>
    <x v="18"/>
    <x v="2542"/>
    <n v="70"/>
    <s v="PLANILLA 2Q JUNIO"/>
    <x v="2"/>
    <x v="1"/>
    <x v="1"/>
    <s v="FULL PREPAGO DAE"/>
    <n v="7"/>
    <x v="0"/>
  </r>
  <r>
    <x v="18"/>
    <x v="1181"/>
    <n v="80"/>
    <s v="PLANILLA 2Q JUNIO"/>
    <x v="0"/>
    <x v="1"/>
    <x v="1"/>
    <s v="DAE"/>
    <n v="7"/>
    <x v="0"/>
  </r>
  <r>
    <x v="18"/>
    <x v="286"/>
    <n v="90"/>
    <s v="PLANILLA 2Q JUNIO"/>
    <x v="0"/>
    <x v="1"/>
    <x v="1"/>
    <s v="DAE"/>
    <n v="7"/>
    <x v="0"/>
  </r>
  <r>
    <x v="18"/>
    <x v="1089"/>
    <n v="93"/>
    <s v="PLANILLA 2Q JUNIO"/>
    <x v="0"/>
    <x v="1"/>
    <x v="1"/>
    <s v="DAE"/>
    <n v="7"/>
    <x v="0"/>
  </r>
  <r>
    <x v="18"/>
    <x v="1127"/>
    <n v="95"/>
    <s v="PLANILLA 2Q JUNIO"/>
    <x v="0"/>
    <x v="1"/>
    <x v="1"/>
    <s v="DAE"/>
    <n v="7"/>
    <x v="0"/>
  </r>
  <r>
    <x v="18"/>
    <x v="623"/>
    <n v="99"/>
    <s v="PLANILLA 2Q JUNIO"/>
    <x v="2"/>
    <x v="1"/>
    <x v="1"/>
    <s v="FULL PREPAGO DAE"/>
    <n v="7"/>
    <x v="0"/>
  </r>
  <r>
    <x v="18"/>
    <x v="304"/>
    <n v="120"/>
    <s v="PLANILLA 2Q JUNIO"/>
    <x v="0"/>
    <x v="1"/>
    <x v="1"/>
    <s v="DAE"/>
    <n v="7"/>
    <x v="0"/>
  </r>
  <r>
    <x v="18"/>
    <x v="292"/>
    <n v="123"/>
    <s v="PLANILLA 2Q JUNIO"/>
    <x v="0"/>
    <x v="1"/>
    <x v="1"/>
    <s v="DAE"/>
    <n v="7"/>
    <x v="0"/>
  </r>
  <r>
    <x v="18"/>
    <x v="305"/>
    <n v="145"/>
    <s v="PLANILLA 2Q JUNIO"/>
    <x v="0"/>
    <x v="1"/>
    <x v="1"/>
    <s v="DAE"/>
    <n v="7"/>
    <x v="0"/>
  </r>
  <r>
    <x v="18"/>
    <x v="1025"/>
    <n v="158"/>
    <s v="PLANILLA 2Q JUNIO"/>
    <x v="0"/>
    <x v="1"/>
    <x v="1"/>
    <s v="DAE"/>
    <n v="7"/>
    <x v="0"/>
  </r>
  <r>
    <x v="18"/>
    <x v="1185"/>
    <n v="180"/>
    <s v="PLANILLA 2Q JUNIO"/>
    <x v="0"/>
    <x v="1"/>
    <x v="1"/>
    <s v="DAE"/>
    <n v="7"/>
    <x v="0"/>
  </r>
  <r>
    <x v="18"/>
    <x v="834"/>
    <n v="194"/>
    <s v="PLANILLA 2Q JUNIO"/>
    <x v="0"/>
    <x v="1"/>
    <x v="1"/>
    <s v="DAE"/>
    <n v="7"/>
    <x v="0"/>
  </r>
  <r>
    <x v="18"/>
    <x v="1059"/>
    <n v="220"/>
    <s v="PLANILLA 2Q JUNIO"/>
    <x v="0"/>
    <x v="1"/>
    <x v="1"/>
    <s v="DAE"/>
    <n v="7"/>
    <x v="0"/>
  </r>
  <r>
    <x v="18"/>
    <x v="953"/>
    <n v="240"/>
    <s v="PLANILLA 2Q JUNIO"/>
    <x v="0"/>
    <x v="1"/>
    <x v="1"/>
    <s v="DAE"/>
    <n v="7"/>
    <x v="0"/>
  </r>
  <r>
    <x v="18"/>
    <x v="626"/>
    <n v="256"/>
    <s v="PLANILLA 2Q JUNIO"/>
    <x v="0"/>
    <x v="1"/>
    <x v="1"/>
    <s v="DAE"/>
    <n v="7"/>
    <x v="0"/>
  </r>
  <r>
    <x v="18"/>
    <x v="1268"/>
    <n v="301"/>
    <s v="PLANILLA 2Q JUNIO"/>
    <x v="0"/>
    <x v="1"/>
    <x v="1"/>
    <s v="DAE"/>
    <n v="7"/>
    <x v="0"/>
  </r>
  <r>
    <x v="18"/>
    <x v="621"/>
    <n v="360"/>
    <s v="PLANILLA 2Q JUNIO"/>
    <x v="2"/>
    <x v="1"/>
    <x v="1"/>
    <s v="FULL PREPAGO DAE"/>
    <n v="7"/>
    <x v="0"/>
  </r>
  <r>
    <x v="18"/>
    <x v="994"/>
    <n v="392"/>
    <s v="PLANILLA 2Q JUNIO"/>
    <x v="2"/>
    <x v="1"/>
    <x v="1"/>
    <s v="FULL PREPAGO DAE"/>
    <n v="7"/>
    <x v="0"/>
  </r>
  <r>
    <x v="18"/>
    <x v="899"/>
    <n v="395"/>
    <s v="PLANILLA 2Q JUNIO"/>
    <x v="2"/>
    <x v="1"/>
    <x v="1"/>
    <s v="FULL PREPAGO DAE"/>
    <n v="7"/>
    <x v="0"/>
  </r>
  <r>
    <x v="18"/>
    <x v="602"/>
    <n v="403"/>
    <s v="PLANILLA 2Q JUNIO"/>
    <x v="2"/>
    <x v="1"/>
    <x v="1"/>
    <s v="FULL PREPAGO DAE"/>
    <n v="7"/>
    <x v="0"/>
  </r>
  <r>
    <x v="18"/>
    <x v="298"/>
    <n v="408"/>
    <s v="PLANILLA 2Q JUNIO"/>
    <x v="0"/>
    <x v="1"/>
    <x v="1"/>
    <s v="DAE"/>
    <n v="7"/>
    <x v="0"/>
  </r>
  <r>
    <x v="18"/>
    <x v="589"/>
    <n v="454"/>
    <s v="PLANILLA 2Q JUNIO"/>
    <x v="2"/>
    <x v="1"/>
    <x v="1"/>
    <s v="FULL PREPAGO DAE"/>
    <n v="7"/>
    <x v="0"/>
  </r>
  <r>
    <x v="18"/>
    <x v="770"/>
    <n v="458"/>
    <s v="PLANILLA 2Q JUNIO"/>
    <x v="0"/>
    <x v="1"/>
    <x v="1"/>
    <s v="DAE"/>
    <n v="7"/>
    <x v="0"/>
  </r>
  <r>
    <x v="18"/>
    <x v="995"/>
    <n v="460"/>
    <s v="PLANILLA 2Q JUNIO"/>
    <x v="2"/>
    <x v="1"/>
    <x v="1"/>
    <s v="FULL PREPAGO DAE"/>
    <n v="7"/>
    <x v="0"/>
  </r>
  <r>
    <x v="18"/>
    <x v="833"/>
    <n v="475"/>
    <s v="PLANILLA 2Q JUNIO"/>
    <x v="0"/>
    <x v="1"/>
    <x v="1"/>
    <s v="DAE"/>
    <n v="7"/>
    <x v="0"/>
  </r>
  <r>
    <x v="18"/>
    <x v="600"/>
    <n v="477"/>
    <s v="PLANILLA 2Q JUNIO"/>
    <x v="2"/>
    <x v="1"/>
    <x v="1"/>
    <s v="FULL PREPAGO DAE"/>
    <n v="7"/>
    <x v="0"/>
  </r>
  <r>
    <x v="18"/>
    <x v="617"/>
    <n v="478"/>
    <s v="PLANILLA 2Q JUNIO"/>
    <x v="2"/>
    <x v="1"/>
    <x v="1"/>
    <s v="FULL PREPAGO DAE"/>
    <n v="7"/>
    <x v="0"/>
  </r>
  <r>
    <x v="18"/>
    <x v="1092"/>
    <n v="486"/>
    <s v="PLANILLA 2Q JUNIO"/>
    <x v="2"/>
    <x v="1"/>
    <x v="1"/>
    <s v="FULL PREPAGO DAE"/>
    <n v="7"/>
    <x v="0"/>
  </r>
  <r>
    <x v="18"/>
    <x v="767"/>
    <n v="491"/>
    <s v="PLANILLA 2Q JUNIO"/>
    <x v="2"/>
    <x v="1"/>
    <x v="1"/>
    <s v="FULL PREPAGO DAE"/>
    <n v="7"/>
    <x v="0"/>
  </r>
  <r>
    <x v="18"/>
    <x v="901"/>
    <n v="495"/>
    <s v="PLANILLA 2Q JUNIO"/>
    <x v="2"/>
    <x v="1"/>
    <x v="1"/>
    <s v="FULL PREPAGO DAE"/>
    <n v="7"/>
    <x v="0"/>
  </r>
  <r>
    <x v="18"/>
    <x v="312"/>
    <n v="500"/>
    <s v="PLANILLA 2Q JUNIO"/>
    <x v="0"/>
    <x v="1"/>
    <x v="1"/>
    <s v="DAE"/>
    <n v="7"/>
    <x v="0"/>
  </r>
  <r>
    <x v="18"/>
    <x v="597"/>
    <n v="504"/>
    <s v="PLANILLA 2Q JUNIO"/>
    <x v="2"/>
    <x v="1"/>
    <x v="1"/>
    <s v="FULL PREPAGO DAE"/>
    <n v="7"/>
    <x v="0"/>
  </r>
  <r>
    <x v="18"/>
    <x v="976"/>
    <n v="523"/>
    <s v="PLANILLA 2Q JUNIO"/>
    <x v="0"/>
    <x v="1"/>
    <x v="1"/>
    <s v="DAE"/>
    <n v="7"/>
    <x v="0"/>
  </r>
  <r>
    <x v="18"/>
    <x v="1062"/>
    <n v="556"/>
    <s v="PLANILLA 2Q JUNIO"/>
    <x v="0"/>
    <x v="1"/>
    <x v="1"/>
    <s v="DAE"/>
    <n v="7"/>
    <x v="0"/>
  </r>
  <r>
    <x v="18"/>
    <x v="605"/>
    <n v="568"/>
    <s v="PLANILLA 2Q JUNIO"/>
    <x v="2"/>
    <x v="1"/>
    <x v="1"/>
    <s v="FULL PREPAGO DAE"/>
    <n v="7"/>
    <x v="0"/>
  </r>
  <r>
    <x v="18"/>
    <x v="771"/>
    <n v="611"/>
    <s v="PLANILLA 2Q JUNIO"/>
    <x v="0"/>
    <x v="1"/>
    <x v="1"/>
    <s v="DAE"/>
    <n v="7"/>
    <x v="0"/>
  </r>
  <r>
    <x v="18"/>
    <x v="271"/>
    <n v="617"/>
    <s v="PLANILLA 2Q JUNIO"/>
    <x v="0"/>
    <x v="1"/>
    <x v="1"/>
    <s v="DAE"/>
    <n v="7"/>
    <x v="0"/>
  </r>
  <r>
    <x v="18"/>
    <x v="868"/>
    <n v="619"/>
    <s v="PLANILLA 2Q JUNIO"/>
    <x v="0"/>
    <x v="1"/>
    <x v="1"/>
    <s v="DAE"/>
    <n v="7"/>
    <x v="0"/>
  </r>
  <r>
    <x v="18"/>
    <x v="618"/>
    <n v="625"/>
    <s v="PLANILLA 2Q JUNIO"/>
    <x v="2"/>
    <x v="1"/>
    <x v="1"/>
    <s v="FULL PREPAGO DAE"/>
    <n v="7"/>
    <x v="0"/>
  </r>
  <r>
    <x v="18"/>
    <x v="607"/>
    <n v="631"/>
    <s v="PLANILLA 2Q JUNIO"/>
    <x v="2"/>
    <x v="1"/>
    <x v="1"/>
    <s v="FULL PREPAGO DAE"/>
    <n v="7"/>
    <x v="0"/>
  </r>
  <r>
    <x v="18"/>
    <x v="299"/>
    <n v="635"/>
    <s v="PLANILLA 2Q JUNIO"/>
    <x v="0"/>
    <x v="1"/>
    <x v="1"/>
    <s v="DAE"/>
    <n v="7"/>
    <x v="0"/>
  </r>
  <r>
    <x v="18"/>
    <x v="608"/>
    <n v="683"/>
    <s v="PLANILLA 2Q JUNIO"/>
    <x v="2"/>
    <x v="1"/>
    <x v="1"/>
    <s v="FULL PREPAGO DAE"/>
    <n v="7"/>
    <x v="0"/>
  </r>
  <r>
    <x v="18"/>
    <x v="955"/>
    <n v="690"/>
    <s v="PLANILLA 2Q JUNIO"/>
    <x v="2"/>
    <x v="1"/>
    <x v="1"/>
    <s v="FULL PREPAGO DAE"/>
    <n v="7"/>
    <x v="0"/>
  </r>
  <r>
    <x v="18"/>
    <x v="975"/>
    <n v="709"/>
    <s v="PLANILLA 2Q JUNIO"/>
    <x v="0"/>
    <x v="1"/>
    <x v="1"/>
    <s v="DAE"/>
    <n v="7"/>
    <x v="0"/>
  </r>
  <r>
    <x v="18"/>
    <x v="1026"/>
    <n v="730"/>
    <s v="PLANILLA 2Q JUNIO"/>
    <x v="0"/>
    <x v="1"/>
    <x v="1"/>
    <s v="DAE"/>
    <n v="7"/>
    <x v="0"/>
  </r>
  <r>
    <x v="18"/>
    <x v="311"/>
    <n v="737"/>
    <s v="PLANILLA 2Q JUNIO"/>
    <x v="0"/>
    <x v="1"/>
    <x v="1"/>
    <s v="DAE"/>
    <n v="7"/>
    <x v="0"/>
  </r>
  <r>
    <x v="18"/>
    <x v="615"/>
    <n v="745"/>
    <s v="PLANILLA 2Q JUNIO"/>
    <x v="2"/>
    <x v="1"/>
    <x v="1"/>
    <s v="FULL PREPAGO DAE"/>
    <n v="7"/>
    <x v="0"/>
  </r>
  <r>
    <x v="18"/>
    <x v="293"/>
    <n v="751"/>
    <s v="PLANILLA 2Q JUNIO"/>
    <x v="0"/>
    <x v="1"/>
    <x v="1"/>
    <s v="DAE"/>
    <n v="7"/>
    <x v="0"/>
  </r>
  <r>
    <x v="18"/>
    <x v="270"/>
    <n v="753"/>
    <s v="PLANILLA 2Q JUNIO"/>
    <x v="0"/>
    <x v="1"/>
    <x v="1"/>
    <s v="DAE"/>
    <n v="7"/>
    <x v="0"/>
  </r>
  <r>
    <x v="18"/>
    <x v="622"/>
    <n v="755"/>
    <s v="PLANILLA 2Q JUNIO"/>
    <x v="2"/>
    <x v="1"/>
    <x v="1"/>
    <s v="FULL PREPAGO DAE"/>
    <n v="7"/>
    <x v="0"/>
  </r>
  <r>
    <x v="18"/>
    <x v="1028"/>
    <n v="770"/>
    <s v="PLANILLA 2Q JUNIO"/>
    <x v="0"/>
    <x v="1"/>
    <x v="1"/>
    <s v="DAE"/>
    <n v="7"/>
    <x v="0"/>
  </r>
  <r>
    <x v="18"/>
    <x v="301"/>
    <n v="784"/>
    <s v="PLANILLA 2Q JUNIO"/>
    <x v="0"/>
    <x v="1"/>
    <x v="1"/>
    <s v="DAE"/>
    <n v="7"/>
    <x v="0"/>
  </r>
  <r>
    <x v="18"/>
    <x v="601"/>
    <n v="825"/>
    <s v="PLANILLA 2Q JUNIO"/>
    <x v="2"/>
    <x v="1"/>
    <x v="1"/>
    <s v="FULL PREPAGO DAE"/>
    <n v="7"/>
    <x v="0"/>
  </r>
  <r>
    <x v="18"/>
    <x v="288"/>
    <n v="859"/>
    <s v="PLANILLA 2Q JUNIO"/>
    <x v="0"/>
    <x v="1"/>
    <x v="1"/>
    <s v="DAE"/>
    <n v="7"/>
    <x v="0"/>
  </r>
  <r>
    <x v="18"/>
    <x v="612"/>
    <n v="860"/>
    <s v="PLANILLA 2Q JUNIO"/>
    <x v="2"/>
    <x v="1"/>
    <x v="1"/>
    <s v="FULL PREPAGO DAE"/>
    <n v="7"/>
    <x v="0"/>
  </r>
  <r>
    <x v="18"/>
    <x v="594"/>
    <n v="906"/>
    <s v="PLANILLA 2Q JUNIO"/>
    <x v="2"/>
    <x v="1"/>
    <x v="1"/>
    <s v="FULL PREPAGO DAE"/>
    <n v="7"/>
    <x v="0"/>
  </r>
  <r>
    <x v="18"/>
    <x v="832"/>
    <n v="913"/>
    <s v="PLANILLA 2Q JUNIO"/>
    <x v="2"/>
    <x v="1"/>
    <x v="1"/>
    <s v="FULL PREPAGO DAE"/>
    <n v="7"/>
    <x v="0"/>
  </r>
  <r>
    <x v="18"/>
    <x v="775"/>
    <n v="1010"/>
    <s v="PLANILLA 2Q JUNIO"/>
    <x v="2"/>
    <x v="1"/>
    <x v="1"/>
    <s v="FULL PREPAGO DAE"/>
    <n v="7"/>
    <x v="0"/>
  </r>
  <r>
    <x v="18"/>
    <x v="310"/>
    <n v="1042"/>
    <s v="PLANILLA 2Q JUNIO"/>
    <x v="0"/>
    <x v="1"/>
    <x v="1"/>
    <s v="DAE"/>
    <n v="7"/>
    <x v="0"/>
  </r>
  <r>
    <x v="18"/>
    <x v="274"/>
    <n v="1060"/>
    <s v="PLANILLA 2Q JUNIO"/>
    <x v="0"/>
    <x v="1"/>
    <x v="1"/>
    <s v="DAE"/>
    <n v="7"/>
    <x v="0"/>
  </r>
  <r>
    <x v="18"/>
    <x v="900"/>
    <n v="1084"/>
    <s v="PLANILLA 2Q JUNIO"/>
    <x v="2"/>
    <x v="1"/>
    <x v="1"/>
    <s v="FULL PREPAGO DAE"/>
    <n v="7"/>
    <x v="0"/>
  </r>
  <r>
    <x v="18"/>
    <x v="611"/>
    <n v="1218"/>
    <s v="PLANILLA 2Q JUNIO"/>
    <x v="2"/>
    <x v="1"/>
    <x v="1"/>
    <s v="FULL PREPAGO DAE"/>
    <n v="7"/>
    <x v="0"/>
  </r>
  <r>
    <x v="18"/>
    <x v="306"/>
    <n v="1218"/>
    <s v="PLANILLA 2Q JUNIO"/>
    <x v="0"/>
    <x v="1"/>
    <x v="1"/>
    <s v="DAE"/>
    <n v="7"/>
    <x v="0"/>
  </r>
  <r>
    <x v="18"/>
    <x v="283"/>
    <n v="1242"/>
    <s v="PLANILLA 2Q JUNIO"/>
    <x v="0"/>
    <x v="1"/>
    <x v="1"/>
    <s v="DAE"/>
    <n v="7"/>
    <x v="0"/>
  </r>
  <r>
    <x v="18"/>
    <x v="294"/>
    <n v="1250"/>
    <s v="PLANILLA 2Q JUNIO"/>
    <x v="0"/>
    <x v="1"/>
    <x v="1"/>
    <s v="DAE"/>
    <n v="7"/>
    <x v="0"/>
  </r>
  <r>
    <x v="18"/>
    <x v="993"/>
    <n v="1266"/>
    <s v="PLANILLA 2Q JUNIO"/>
    <x v="2"/>
    <x v="1"/>
    <x v="1"/>
    <s v="FULL PREPAGO DAE"/>
    <n v="7"/>
    <x v="0"/>
  </r>
  <r>
    <x v="18"/>
    <x v="295"/>
    <n v="1295"/>
    <s v="PLANILLA 2Q JUNIO"/>
    <x v="0"/>
    <x v="1"/>
    <x v="1"/>
    <s v="DAE"/>
    <n v="7"/>
    <x v="0"/>
  </r>
  <r>
    <x v="18"/>
    <x v="609"/>
    <n v="1302"/>
    <s v="PLANILLA 2Q JUNIO"/>
    <x v="2"/>
    <x v="1"/>
    <x v="1"/>
    <s v="FULL PREPAGO DAE"/>
    <n v="7"/>
    <x v="0"/>
  </r>
  <r>
    <x v="18"/>
    <x v="603"/>
    <n v="1334"/>
    <s v="PLANILLA 2Q JUNIO"/>
    <x v="2"/>
    <x v="1"/>
    <x v="1"/>
    <s v="FULL PREPAGO DAE"/>
    <n v="7"/>
    <x v="0"/>
  </r>
  <r>
    <x v="18"/>
    <x v="297"/>
    <n v="1345"/>
    <s v="PLANILLA 2Q JUNIO"/>
    <x v="0"/>
    <x v="1"/>
    <x v="1"/>
    <s v="DAE"/>
    <n v="7"/>
    <x v="0"/>
  </r>
  <r>
    <x v="18"/>
    <x v="289"/>
    <n v="1386"/>
    <s v="PLANILLA 2Q JUNIO"/>
    <x v="0"/>
    <x v="1"/>
    <x v="1"/>
    <s v="DAE"/>
    <n v="7"/>
    <x v="0"/>
  </r>
  <r>
    <x v="18"/>
    <x v="291"/>
    <n v="1455"/>
    <s v="PLANILLA 2Q JUNIO"/>
    <x v="0"/>
    <x v="1"/>
    <x v="1"/>
    <s v="DAE"/>
    <n v="7"/>
    <x v="0"/>
  </r>
  <r>
    <x v="18"/>
    <x v="303"/>
    <n v="1462"/>
    <s v="PLANILLA 2Q JUNIO"/>
    <x v="0"/>
    <x v="1"/>
    <x v="1"/>
    <s v="DAE"/>
    <n v="7"/>
    <x v="0"/>
  </r>
  <r>
    <x v="18"/>
    <x v="285"/>
    <n v="1463"/>
    <s v="PLANILLA 2Q JUNIO"/>
    <x v="0"/>
    <x v="1"/>
    <x v="1"/>
    <s v="DAE"/>
    <n v="7"/>
    <x v="0"/>
  </r>
  <r>
    <x v="18"/>
    <x v="287"/>
    <n v="1485"/>
    <s v="PLANILLA 2Q JUNIO"/>
    <x v="0"/>
    <x v="1"/>
    <x v="1"/>
    <s v="DAE"/>
    <n v="7"/>
    <x v="0"/>
  </r>
  <r>
    <x v="18"/>
    <x v="280"/>
    <n v="1495"/>
    <s v="PLANILLA 2Q JUNIO"/>
    <x v="0"/>
    <x v="1"/>
    <x v="1"/>
    <s v="DAE"/>
    <n v="7"/>
    <x v="0"/>
  </r>
  <r>
    <x v="18"/>
    <x v="276"/>
    <n v="1586"/>
    <s v="PLANILLA 2Q JUNIO"/>
    <x v="0"/>
    <x v="1"/>
    <x v="1"/>
    <s v="DAE"/>
    <n v="7"/>
    <x v="0"/>
  </r>
  <r>
    <x v="18"/>
    <x v="831"/>
    <n v="1593"/>
    <s v="PLANILLA 2Q JUNIO"/>
    <x v="0"/>
    <x v="1"/>
    <x v="1"/>
    <s v="DAE"/>
    <n v="7"/>
    <x v="0"/>
  </r>
  <r>
    <x v="18"/>
    <x v="610"/>
    <n v="2225"/>
    <s v="PLANILLA 2Q JUNIO"/>
    <x v="2"/>
    <x v="1"/>
    <x v="1"/>
    <s v="FULL PREPAGO DAE"/>
    <n v="7"/>
    <x v="0"/>
  </r>
  <r>
    <x v="54"/>
    <x v="664"/>
    <n v="147"/>
    <s v="PLANILLA 2Q MARZO _DAE"/>
    <x v="0"/>
    <x v="1"/>
    <x v="5"/>
    <s v="DAE"/>
    <n v="1"/>
    <x v="0"/>
  </r>
  <r>
    <x v="54"/>
    <x v="3"/>
    <n v="128"/>
    <s v="PLANILLA 2Q MARZO _DAE"/>
    <x v="0"/>
    <x v="1"/>
    <x v="5"/>
    <s v="DAE"/>
    <n v="1"/>
    <x v="0"/>
  </r>
  <r>
    <x v="54"/>
    <x v="4"/>
    <n v="40"/>
    <s v="PLANILLA 2Q MARZO _DAE"/>
    <x v="0"/>
    <x v="1"/>
    <x v="5"/>
    <s v="DAE"/>
    <n v="1"/>
    <x v="0"/>
  </r>
  <r>
    <x v="54"/>
    <x v="966"/>
    <n v="68"/>
    <s v="PLANILLA 2Q MARZO _DAE"/>
    <x v="0"/>
    <x v="1"/>
    <x v="5"/>
    <s v="DAE"/>
    <n v="1"/>
    <x v="0"/>
  </r>
  <r>
    <x v="54"/>
    <x v="6"/>
    <n v="106"/>
    <s v="PLANILLA 2Q MARZO _DAE"/>
    <x v="0"/>
    <x v="1"/>
    <x v="5"/>
    <s v="DAE"/>
    <n v="1"/>
    <x v="0"/>
  </r>
  <r>
    <x v="54"/>
    <x v="7"/>
    <n v="1209"/>
    <s v="PLANILLA 2Q MARZO _DAE"/>
    <x v="0"/>
    <x v="1"/>
    <x v="5"/>
    <s v="DAE"/>
    <n v="1"/>
    <x v="0"/>
  </r>
  <r>
    <x v="54"/>
    <x v="8"/>
    <n v="568"/>
    <s v="PLANILLA 2Q MARZO _DAE"/>
    <x v="0"/>
    <x v="1"/>
    <x v="5"/>
    <s v="DAE"/>
    <n v="1"/>
    <x v="0"/>
  </r>
  <r>
    <x v="54"/>
    <x v="2242"/>
    <n v="44"/>
    <s v="PLANILLA 2Q MARZO _DAE"/>
    <x v="0"/>
    <x v="1"/>
    <x v="5"/>
    <s v="DAE"/>
    <n v="1"/>
    <x v="0"/>
  </r>
  <r>
    <x v="54"/>
    <x v="2108"/>
    <n v="241"/>
    <s v="PLANILLA 2Q MARZO _DAE"/>
    <x v="0"/>
    <x v="1"/>
    <x v="5"/>
    <s v="DAE"/>
    <n v="1"/>
    <x v="0"/>
  </r>
  <r>
    <x v="54"/>
    <x v="1994"/>
    <n v="49"/>
    <s v="PLANILLA 2Q MARZO _DAE"/>
    <x v="0"/>
    <x v="1"/>
    <x v="5"/>
    <s v="DAE"/>
    <n v="1"/>
    <x v="0"/>
  </r>
  <r>
    <x v="54"/>
    <x v="2613"/>
    <n v="108"/>
    <s v="PLANILLA 2Q MARZO _DAE"/>
    <x v="0"/>
    <x v="1"/>
    <x v="5"/>
    <s v="DAE"/>
    <n v="1"/>
    <x v="0"/>
  </r>
  <r>
    <x v="54"/>
    <x v="10"/>
    <n v="624"/>
    <s v="PLANILLA 2Q MARZO _DAE"/>
    <x v="0"/>
    <x v="1"/>
    <x v="5"/>
    <s v="DAE"/>
    <n v="1"/>
    <x v="0"/>
  </r>
  <r>
    <x v="54"/>
    <x v="2240"/>
    <n v="45"/>
    <s v="PLANILLA 2Q MARZO _DAE"/>
    <x v="0"/>
    <x v="1"/>
    <x v="5"/>
    <s v="DAE"/>
    <n v="1"/>
    <x v="0"/>
  </r>
  <r>
    <x v="54"/>
    <x v="2362"/>
    <n v="30"/>
    <s v="PLANILLA 2Q MARZO _DAE"/>
    <x v="0"/>
    <x v="1"/>
    <x v="5"/>
    <s v="DAE"/>
    <n v="1"/>
    <x v="0"/>
  </r>
  <r>
    <x v="54"/>
    <x v="11"/>
    <n v="747"/>
    <s v="PLANILLA 2Q MARZO _DAE"/>
    <x v="0"/>
    <x v="1"/>
    <x v="5"/>
    <s v="DAE"/>
    <n v="1"/>
    <x v="0"/>
  </r>
  <r>
    <x v="54"/>
    <x v="12"/>
    <n v="207"/>
    <s v="PLANILLA 2Q MARZO _DAE"/>
    <x v="0"/>
    <x v="1"/>
    <x v="5"/>
    <s v="DAE"/>
    <n v="1"/>
    <x v="0"/>
  </r>
  <r>
    <x v="54"/>
    <x v="840"/>
    <n v="616"/>
    <s v="PLANILLA 2Q MARZO _DAE"/>
    <x v="0"/>
    <x v="1"/>
    <x v="5"/>
    <s v="DAE"/>
    <n v="1"/>
    <x v="0"/>
  </r>
  <r>
    <x v="54"/>
    <x v="13"/>
    <n v="251"/>
    <s v="PLANILLA 2Q MARZO _DAE"/>
    <x v="0"/>
    <x v="1"/>
    <x v="5"/>
    <s v="DAE"/>
    <n v="1"/>
    <x v="0"/>
  </r>
  <r>
    <x v="54"/>
    <x v="14"/>
    <n v="864"/>
    <s v="PLANILLA 2Q MARZO _DAE"/>
    <x v="0"/>
    <x v="1"/>
    <x v="5"/>
    <s v="DAE"/>
    <n v="1"/>
    <x v="0"/>
  </r>
  <r>
    <x v="54"/>
    <x v="16"/>
    <n v="970"/>
    <s v="PLANILLA 2Q MARZO _DAE"/>
    <x v="0"/>
    <x v="1"/>
    <x v="5"/>
    <s v="DAE"/>
    <n v="1"/>
    <x v="0"/>
  </r>
  <r>
    <x v="54"/>
    <x v="17"/>
    <n v="793"/>
    <s v="PLANILLA 2Q MARZO _DAE"/>
    <x v="0"/>
    <x v="1"/>
    <x v="5"/>
    <s v="DAE"/>
    <n v="1"/>
    <x v="0"/>
  </r>
  <r>
    <x v="54"/>
    <x v="18"/>
    <n v="729"/>
    <s v="PLANILLA 2Q MARZO _DAE"/>
    <x v="0"/>
    <x v="1"/>
    <x v="5"/>
    <s v="DAE"/>
    <n v="1"/>
    <x v="0"/>
  </r>
  <r>
    <x v="54"/>
    <x v="934"/>
    <n v="44"/>
    <s v="PLANILLA 2Q MARZO _DAE"/>
    <x v="0"/>
    <x v="1"/>
    <x v="5"/>
    <s v="DAE"/>
    <n v="1"/>
    <x v="0"/>
  </r>
  <r>
    <x v="54"/>
    <x v="1819"/>
    <n v="44"/>
    <s v="PLANILLA 2Q MARZO _DAE"/>
    <x v="0"/>
    <x v="1"/>
    <x v="5"/>
    <s v="DAE"/>
    <n v="1"/>
    <x v="0"/>
  </r>
  <r>
    <x v="54"/>
    <x v="780"/>
    <n v="945"/>
    <s v="PLANILLA 2Q MARZO _DAE"/>
    <x v="0"/>
    <x v="1"/>
    <x v="5"/>
    <s v="DAE"/>
    <n v="1"/>
    <x v="0"/>
  </r>
  <r>
    <x v="54"/>
    <x v="19"/>
    <n v="1761"/>
    <s v="PLANILLA 2Q MARZO _DAE"/>
    <x v="0"/>
    <x v="1"/>
    <x v="5"/>
    <s v="DAE"/>
    <n v="1"/>
    <x v="0"/>
  </r>
  <r>
    <x v="54"/>
    <x v="1839"/>
    <n v="48"/>
    <s v="PLANILLA 2Q MARZO _DAE"/>
    <x v="0"/>
    <x v="1"/>
    <x v="5"/>
    <s v="DAE"/>
    <n v="1"/>
    <x v="0"/>
  </r>
  <r>
    <x v="54"/>
    <x v="2369"/>
    <n v="523"/>
    <s v="PLANILLA 2Q MARZO _DAE"/>
    <x v="0"/>
    <x v="1"/>
    <x v="5"/>
    <s v="DAE"/>
    <n v="1"/>
    <x v="0"/>
  </r>
  <r>
    <x v="54"/>
    <x v="842"/>
    <n v="621"/>
    <s v="PLANILLA 2Q MARZO _DAE"/>
    <x v="0"/>
    <x v="1"/>
    <x v="5"/>
    <s v="DAE"/>
    <n v="1"/>
    <x v="0"/>
  </r>
  <r>
    <x v="54"/>
    <x v="21"/>
    <n v="837"/>
    <s v="PLANILLA 2Q MARZO _DAE"/>
    <x v="0"/>
    <x v="1"/>
    <x v="5"/>
    <s v="DAE"/>
    <n v="1"/>
    <x v="0"/>
  </r>
  <r>
    <x v="54"/>
    <x v="1063"/>
    <n v="858"/>
    <s v="PLANILLA 2Q MARZO _DAE"/>
    <x v="0"/>
    <x v="1"/>
    <x v="5"/>
    <s v="DAE"/>
    <n v="1"/>
    <x v="0"/>
  </r>
  <r>
    <x v="54"/>
    <x v="1130"/>
    <n v="293"/>
    <s v="PLANILLA 2Q MARZO _DAE"/>
    <x v="0"/>
    <x v="1"/>
    <x v="5"/>
    <s v="DAE"/>
    <n v="1"/>
    <x v="0"/>
  </r>
  <r>
    <x v="54"/>
    <x v="24"/>
    <n v="655"/>
    <s v="PLANILLA 2Q MARZO _DAE"/>
    <x v="0"/>
    <x v="1"/>
    <x v="5"/>
    <s v="DAE"/>
    <n v="1"/>
    <x v="0"/>
  </r>
  <r>
    <x v="54"/>
    <x v="2237"/>
    <n v="52"/>
    <s v="PLANILLA 2Q MARZO _DAE"/>
    <x v="0"/>
    <x v="1"/>
    <x v="5"/>
    <s v="DAE"/>
    <n v="1"/>
    <x v="0"/>
  </r>
  <r>
    <x v="54"/>
    <x v="1000"/>
    <n v="143"/>
    <s v="PLANILLA 2Q MARZO _DAE"/>
    <x v="0"/>
    <x v="1"/>
    <x v="5"/>
    <s v="DAE"/>
    <n v="1"/>
    <x v="0"/>
  </r>
  <r>
    <x v="54"/>
    <x v="26"/>
    <n v="120"/>
    <s v="PLANILLA 2Q MARZO _DAE"/>
    <x v="0"/>
    <x v="1"/>
    <x v="5"/>
    <s v="DAE"/>
    <n v="1"/>
    <x v="0"/>
  </r>
  <r>
    <x v="54"/>
    <x v="670"/>
    <n v="1329"/>
    <s v="PLANILLA 2Q MARZO _DAE"/>
    <x v="0"/>
    <x v="1"/>
    <x v="5"/>
    <s v="DAE"/>
    <n v="1"/>
    <x v="0"/>
  </r>
  <r>
    <x v="54"/>
    <x v="843"/>
    <n v="761"/>
    <s v="PLANILLA 2Q MARZO _DAE"/>
    <x v="0"/>
    <x v="1"/>
    <x v="5"/>
    <s v="DAE"/>
    <n v="1"/>
    <x v="0"/>
  </r>
  <r>
    <x v="54"/>
    <x v="28"/>
    <n v="60"/>
    <s v="PLANILLA 2Q MARZO _DAE"/>
    <x v="0"/>
    <x v="1"/>
    <x v="5"/>
    <s v="DAE"/>
    <n v="1"/>
    <x v="0"/>
  </r>
  <r>
    <x v="54"/>
    <x v="1725"/>
    <n v="138"/>
    <s v="PLANILLA 2Q MARZO _DAE"/>
    <x v="0"/>
    <x v="1"/>
    <x v="5"/>
    <s v="DAE"/>
    <n v="1"/>
    <x v="0"/>
  </r>
  <r>
    <x v="54"/>
    <x v="874"/>
    <n v="158"/>
    <s v="PLANILLA 2Q MARZO _DAE"/>
    <x v="0"/>
    <x v="1"/>
    <x v="5"/>
    <s v="DAE"/>
    <n v="1"/>
    <x v="0"/>
  </r>
  <r>
    <x v="54"/>
    <x v="2110"/>
    <n v="252"/>
    <s v="PLANILLA 2Q MARZO _DAE"/>
    <x v="0"/>
    <x v="1"/>
    <x v="5"/>
    <s v="DAE"/>
    <n v="1"/>
    <x v="0"/>
  </r>
  <r>
    <x v="54"/>
    <x v="30"/>
    <n v="679"/>
    <s v="PLANILLA 2Q MARZO _DAE"/>
    <x v="0"/>
    <x v="1"/>
    <x v="5"/>
    <s v="DAE"/>
    <n v="1"/>
    <x v="0"/>
  </r>
  <r>
    <x v="54"/>
    <x v="31"/>
    <n v="871"/>
    <s v="PLANILLA 2Q MARZO _DAE"/>
    <x v="0"/>
    <x v="1"/>
    <x v="5"/>
    <s v="DAE"/>
    <n v="1"/>
    <x v="0"/>
  </r>
  <r>
    <x v="54"/>
    <x v="32"/>
    <n v="74"/>
    <s v="PLANILLA 2Q MARZO _DAE"/>
    <x v="0"/>
    <x v="1"/>
    <x v="5"/>
    <s v="DAE"/>
    <n v="1"/>
    <x v="0"/>
  </r>
  <r>
    <x v="54"/>
    <x v="672"/>
    <n v="914"/>
    <s v="PLANILLA 2Q MARZO _DAE"/>
    <x v="0"/>
    <x v="1"/>
    <x v="5"/>
    <s v="DAE"/>
    <n v="1"/>
    <x v="0"/>
  </r>
  <r>
    <x v="54"/>
    <x v="674"/>
    <n v="54"/>
    <s v="PLANILLA 2Q MARZO _DAE"/>
    <x v="0"/>
    <x v="1"/>
    <x v="5"/>
    <s v="DAE"/>
    <n v="1"/>
    <x v="0"/>
  </r>
  <r>
    <x v="54"/>
    <x v="676"/>
    <n v="67"/>
    <s v="PLANILLA 2Q MARZO _DAE"/>
    <x v="0"/>
    <x v="1"/>
    <x v="5"/>
    <s v="DAE"/>
    <n v="1"/>
    <x v="0"/>
  </r>
  <r>
    <x v="54"/>
    <x v="35"/>
    <n v="44"/>
    <s v="PLANILLA 2Q MARZO _DAE"/>
    <x v="0"/>
    <x v="1"/>
    <x v="5"/>
    <s v="DAE"/>
    <n v="1"/>
    <x v="0"/>
  </r>
  <r>
    <x v="54"/>
    <x v="1131"/>
    <n v="72"/>
    <s v="PLANILLA 2Q MARZO _DAE"/>
    <x v="0"/>
    <x v="1"/>
    <x v="5"/>
    <s v="DAE"/>
    <n v="1"/>
    <x v="0"/>
  </r>
  <r>
    <x v="54"/>
    <x v="37"/>
    <n v="827"/>
    <s v="PLANILLA 2Q MARZO _DAE"/>
    <x v="0"/>
    <x v="1"/>
    <x v="5"/>
    <s v="DAE"/>
    <n v="1"/>
    <x v="0"/>
  </r>
  <r>
    <x v="54"/>
    <x v="38"/>
    <n v="1025"/>
    <s v="PLANILLA 2Q MARZO _DAE"/>
    <x v="0"/>
    <x v="1"/>
    <x v="5"/>
    <s v="DAE"/>
    <n v="1"/>
    <x v="0"/>
  </r>
  <r>
    <x v="54"/>
    <x v="39"/>
    <n v="826"/>
    <s v="PLANILLA 2Q MARZO _DAE"/>
    <x v="0"/>
    <x v="1"/>
    <x v="5"/>
    <s v="DAE"/>
    <n v="1"/>
    <x v="0"/>
  </r>
  <r>
    <x v="54"/>
    <x v="40"/>
    <n v="247"/>
    <s v="PLANILLA 2Q MARZO _DAE"/>
    <x v="0"/>
    <x v="1"/>
    <x v="5"/>
    <s v="DAE"/>
    <n v="1"/>
    <x v="0"/>
  </r>
  <r>
    <x v="54"/>
    <x v="41"/>
    <n v="570"/>
    <s v="PLANILLA 2Q MARZO _DAE"/>
    <x v="0"/>
    <x v="1"/>
    <x v="5"/>
    <s v="DAE"/>
    <n v="1"/>
    <x v="0"/>
  </r>
  <r>
    <x v="54"/>
    <x v="1065"/>
    <n v="672"/>
    <s v="PLANILLA 2Q MARZO _DAE"/>
    <x v="0"/>
    <x v="1"/>
    <x v="5"/>
    <s v="DAE"/>
    <n v="1"/>
    <x v="0"/>
  </r>
  <r>
    <x v="54"/>
    <x v="42"/>
    <n v="862"/>
    <s v="PLANILLA 2Q MARZO _DAE"/>
    <x v="0"/>
    <x v="1"/>
    <x v="5"/>
    <s v="DAE"/>
    <n v="1"/>
    <x v="0"/>
  </r>
  <r>
    <x v="54"/>
    <x v="43"/>
    <n v="96"/>
    <s v="PLANILLA 2Q MARZO _DAE"/>
    <x v="0"/>
    <x v="1"/>
    <x v="5"/>
    <s v="DAE"/>
    <n v="1"/>
    <x v="0"/>
  </r>
  <r>
    <x v="54"/>
    <x v="44"/>
    <n v="79"/>
    <s v="PLANILLA 2Q MARZO _DAE"/>
    <x v="0"/>
    <x v="1"/>
    <x v="5"/>
    <s v="DAE"/>
    <n v="1"/>
    <x v="0"/>
  </r>
  <r>
    <x v="54"/>
    <x v="45"/>
    <n v="109"/>
    <s v="PLANILLA 2Q MARZO _DAE"/>
    <x v="0"/>
    <x v="1"/>
    <x v="5"/>
    <s v="DAE"/>
    <n v="1"/>
    <x v="0"/>
  </r>
  <r>
    <x v="54"/>
    <x v="47"/>
    <n v="552"/>
    <s v="PLANILLA 2Q MARZO _DAE"/>
    <x v="0"/>
    <x v="1"/>
    <x v="5"/>
    <s v="DAE"/>
    <n v="1"/>
    <x v="0"/>
  </r>
  <r>
    <x v="54"/>
    <x v="1066"/>
    <n v="192"/>
    <s v="PLANILLA 2Q MARZO _DAE"/>
    <x v="0"/>
    <x v="1"/>
    <x v="5"/>
    <s v="DAE"/>
    <n v="1"/>
    <x v="0"/>
  </r>
  <r>
    <x v="54"/>
    <x v="48"/>
    <n v="906"/>
    <s v="PLANILLA 2Q MARZO _DAE"/>
    <x v="0"/>
    <x v="1"/>
    <x v="5"/>
    <s v="DAE"/>
    <n v="1"/>
    <x v="0"/>
  </r>
  <r>
    <x v="54"/>
    <x v="49"/>
    <n v="1082"/>
    <s v="PLANILLA 2Q MARZO _DAE"/>
    <x v="0"/>
    <x v="1"/>
    <x v="5"/>
    <s v="DAE"/>
    <n v="1"/>
    <x v="0"/>
  </r>
  <r>
    <x v="54"/>
    <x v="50"/>
    <n v="1020"/>
    <s v="PLANILLA 2Q MARZO _DAE"/>
    <x v="0"/>
    <x v="1"/>
    <x v="5"/>
    <s v="DAE"/>
    <n v="1"/>
    <x v="0"/>
  </r>
  <r>
    <x v="54"/>
    <x v="51"/>
    <n v="1369"/>
    <s v="PLANILLA 2Q MARZO _DAE"/>
    <x v="0"/>
    <x v="1"/>
    <x v="5"/>
    <s v="DAE"/>
    <n v="1"/>
    <x v="0"/>
  </r>
  <r>
    <x v="54"/>
    <x v="2112"/>
    <n v="153"/>
    <s v="PLANILLA 2Q MARZO _DAE"/>
    <x v="0"/>
    <x v="1"/>
    <x v="5"/>
    <s v="DAE"/>
    <n v="1"/>
    <x v="0"/>
  </r>
  <r>
    <x v="54"/>
    <x v="53"/>
    <n v="825"/>
    <s v="PLANILLA 2Q MARZO _DAE"/>
    <x v="0"/>
    <x v="1"/>
    <x v="5"/>
    <s v="DAE"/>
    <n v="1"/>
    <x v="0"/>
  </r>
  <r>
    <x v="54"/>
    <x v="844"/>
    <n v="256"/>
    <s v="PLANILLA 2Q MARZO _DAE"/>
    <x v="0"/>
    <x v="1"/>
    <x v="5"/>
    <s v="DAE"/>
    <n v="1"/>
    <x v="0"/>
  </r>
  <r>
    <x v="54"/>
    <x v="54"/>
    <n v="508"/>
    <s v="PLANILLA 2Q MARZO _DAE"/>
    <x v="0"/>
    <x v="1"/>
    <x v="5"/>
    <s v="DAE"/>
    <n v="1"/>
    <x v="0"/>
  </r>
  <r>
    <x v="54"/>
    <x v="2498"/>
    <n v="35"/>
    <s v="PLANILLA 2Q MARZO _DAE"/>
    <x v="0"/>
    <x v="1"/>
    <x v="5"/>
    <s v="DAE"/>
    <n v="1"/>
    <x v="0"/>
  </r>
  <r>
    <x v="54"/>
    <x v="2220"/>
    <n v="869"/>
    <s v="PLANILLA 2Q MARZO _DAE"/>
    <x v="0"/>
    <x v="1"/>
    <x v="5"/>
    <s v="DAE"/>
    <n v="1"/>
    <x v="0"/>
  </r>
  <r>
    <x v="54"/>
    <x v="56"/>
    <n v="123"/>
    <s v="PLANILLA 2Q MARZO _DAE"/>
    <x v="0"/>
    <x v="1"/>
    <x v="5"/>
    <s v="DAE"/>
    <n v="1"/>
    <x v="0"/>
  </r>
  <r>
    <x v="54"/>
    <x v="57"/>
    <n v="993"/>
    <s v="PLANILLA 2Q MARZO _DAE"/>
    <x v="0"/>
    <x v="1"/>
    <x v="5"/>
    <s v="DAE"/>
    <n v="1"/>
    <x v="0"/>
  </r>
  <r>
    <x v="54"/>
    <x v="59"/>
    <n v="405"/>
    <s v="PLANILLA 2Q MARZO _DAE"/>
    <x v="0"/>
    <x v="1"/>
    <x v="5"/>
    <s v="DAE"/>
    <n v="1"/>
    <x v="0"/>
  </r>
  <r>
    <x v="54"/>
    <x v="60"/>
    <n v="667"/>
    <s v="PLANILLA 2Q MARZO _DAE"/>
    <x v="0"/>
    <x v="1"/>
    <x v="5"/>
    <s v="DAE"/>
    <n v="1"/>
    <x v="0"/>
  </r>
  <r>
    <x v="54"/>
    <x v="61"/>
    <n v="863"/>
    <s v="PLANILLA 2Q MARZO _DAE"/>
    <x v="0"/>
    <x v="1"/>
    <x v="5"/>
    <s v="DAE"/>
    <n v="1"/>
    <x v="0"/>
  </r>
  <r>
    <x v="54"/>
    <x v="62"/>
    <n v="1083"/>
    <s v="PLANILLA 2Q MARZO _DAE"/>
    <x v="0"/>
    <x v="1"/>
    <x v="5"/>
    <s v="DAE"/>
    <n v="1"/>
    <x v="0"/>
  </r>
  <r>
    <x v="54"/>
    <x v="63"/>
    <n v="84"/>
    <s v="PLANILLA 2Q MARZO _DAE"/>
    <x v="0"/>
    <x v="1"/>
    <x v="5"/>
    <s v="DAE"/>
    <n v="1"/>
    <x v="0"/>
  </r>
  <r>
    <x v="54"/>
    <x v="64"/>
    <n v="628"/>
    <s v="PLANILLA 2Q MARZO _DAE"/>
    <x v="0"/>
    <x v="1"/>
    <x v="5"/>
    <s v="DAE"/>
    <n v="1"/>
    <x v="0"/>
  </r>
  <r>
    <x v="54"/>
    <x v="1035"/>
    <n v="51"/>
    <s v="PLANILLA 2Q MARZO _DAE"/>
    <x v="0"/>
    <x v="1"/>
    <x v="5"/>
    <s v="DAE"/>
    <n v="1"/>
    <x v="0"/>
  </r>
  <r>
    <x v="54"/>
    <x v="2115"/>
    <n v="849"/>
    <s v="PLANILLA 2Q MARZO _DAE"/>
    <x v="0"/>
    <x v="1"/>
    <x v="5"/>
    <s v="DAE"/>
    <n v="1"/>
    <x v="0"/>
  </r>
  <r>
    <x v="54"/>
    <x v="65"/>
    <n v="835"/>
    <s v="PLANILLA 2Q MARZO _DAE"/>
    <x v="0"/>
    <x v="1"/>
    <x v="5"/>
    <s v="DAE"/>
    <n v="1"/>
    <x v="0"/>
  </r>
  <r>
    <x v="54"/>
    <x v="66"/>
    <n v="44"/>
    <s v="PLANILLA 2Q MARZO _DAE"/>
    <x v="0"/>
    <x v="1"/>
    <x v="5"/>
    <s v="DAE"/>
    <n v="1"/>
    <x v="0"/>
  </r>
  <r>
    <x v="54"/>
    <x v="1067"/>
    <n v="123"/>
    <s v="PLANILLA 2Q MARZO _DAE"/>
    <x v="0"/>
    <x v="1"/>
    <x v="5"/>
    <s v="DAE"/>
    <n v="1"/>
    <x v="0"/>
  </r>
  <r>
    <x v="54"/>
    <x v="1072"/>
    <n v="530"/>
    <s v="PLANILLA 2Q MARZO _DAE"/>
    <x v="0"/>
    <x v="1"/>
    <x v="5"/>
    <s v="DAE"/>
    <n v="1"/>
    <x v="0"/>
  </r>
  <r>
    <x v="54"/>
    <x v="845"/>
    <n v="625"/>
    <s v="PLANILLA 2Q MARZO _DAE"/>
    <x v="0"/>
    <x v="1"/>
    <x v="5"/>
    <s v="DAE"/>
    <n v="1"/>
    <x v="0"/>
  </r>
  <r>
    <x v="54"/>
    <x v="2116"/>
    <n v="88"/>
    <s v="PLANILLA 2Q MARZO _DAE"/>
    <x v="0"/>
    <x v="1"/>
    <x v="5"/>
    <s v="DAE"/>
    <n v="1"/>
    <x v="0"/>
  </r>
  <r>
    <x v="54"/>
    <x v="1175"/>
    <n v="35"/>
    <s v="PLANILLA 2Q MARZO _DAE"/>
    <x v="0"/>
    <x v="1"/>
    <x v="5"/>
    <s v="DAE"/>
    <n v="1"/>
    <x v="0"/>
  </r>
  <r>
    <x v="54"/>
    <x v="69"/>
    <n v="426"/>
    <s v="PLANILLA 2Q MARZO _DAE"/>
    <x v="0"/>
    <x v="1"/>
    <x v="5"/>
    <s v="DAE"/>
    <n v="1"/>
    <x v="0"/>
  </r>
  <r>
    <x v="54"/>
    <x v="2499"/>
    <n v="167"/>
    <s v="PLANILLA 2Q MARZO _DAE"/>
    <x v="0"/>
    <x v="1"/>
    <x v="5"/>
    <s v="DAE"/>
    <n v="1"/>
    <x v="0"/>
  </r>
  <r>
    <x v="54"/>
    <x v="1003"/>
    <n v="554"/>
    <s v="PLANILLA 2Q MARZO _DAE"/>
    <x v="0"/>
    <x v="1"/>
    <x v="5"/>
    <s v="DAE"/>
    <n v="1"/>
    <x v="0"/>
  </r>
  <r>
    <x v="54"/>
    <x v="1535"/>
    <n v="184"/>
    <s v="PLANILLA 2Q MARZO _DAE"/>
    <x v="0"/>
    <x v="1"/>
    <x v="5"/>
    <s v="DAE"/>
    <n v="1"/>
    <x v="0"/>
  </r>
  <r>
    <x v="54"/>
    <x v="71"/>
    <n v="319"/>
    <s v="PLANILLA 2Q MARZO _DAE"/>
    <x v="0"/>
    <x v="1"/>
    <x v="5"/>
    <s v="DAE"/>
    <n v="1"/>
    <x v="0"/>
  </r>
  <r>
    <x v="54"/>
    <x v="73"/>
    <n v="108"/>
    <s v="PLANILLA 2Q MARZO _DAE"/>
    <x v="0"/>
    <x v="1"/>
    <x v="5"/>
    <s v="DAE"/>
    <n v="1"/>
    <x v="0"/>
  </r>
  <r>
    <x v="54"/>
    <x v="74"/>
    <n v="795"/>
    <s v="PLANILLA 2Q MARZO _DAE"/>
    <x v="0"/>
    <x v="1"/>
    <x v="5"/>
    <s v="DAE"/>
    <n v="1"/>
    <x v="0"/>
  </r>
  <r>
    <x v="54"/>
    <x v="782"/>
    <n v="310"/>
    <s v="PLANILLA 2Q MARZO _DAE"/>
    <x v="0"/>
    <x v="1"/>
    <x v="5"/>
    <s v="DAE"/>
    <n v="1"/>
    <x v="0"/>
  </r>
  <r>
    <x v="54"/>
    <x v="2074"/>
    <n v="1294"/>
    <s v="PLANILLA 2Q MARZO _DAE"/>
    <x v="0"/>
    <x v="1"/>
    <x v="5"/>
    <s v="DAE"/>
    <n v="1"/>
    <x v="0"/>
  </r>
  <r>
    <x v="54"/>
    <x v="1176"/>
    <n v="38"/>
    <s v="PLANILLA 2Q MARZO _DAE"/>
    <x v="0"/>
    <x v="1"/>
    <x v="5"/>
    <s v="DAE"/>
    <n v="1"/>
    <x v="0"/>
  </r>
  <r>
    <x v="54"/>
    <x v="75"/>
    <n v="759"/>
    <s v="PLANILLA 2Q MARZO _DAE"/>
    <x v="0"/>
    <x v="1"/>
    <x v="5"/>
    <s v="DAE"/>
    <n v="1"/>
    <x v="0"/>
  </r>
  <r>
    <x v="54"/>
    <x v="76"/>
    <n v="133"/>
    <s v="PLANILLA 2Q MARZO _DAE"/>
    <x v="0"/>
    <x v="1"/>
    <x v="5"/>
    <s v="DAE"/>
    <n v="1"/>
    <x v="0"/>
  </r>
  <r>
    <x v="54"/>
    <x v="2227"/>
    <n v="79"/>
    <s v="PLANILLA 2Q MARZO _DAE"/>
    <x v="0"/>
    <x v="1"/>
    <x v="5"/>
    <s v="DAE"/>
    <n v="1"/>
    <x v="0"/>
  </r>
  <r>
    <x v="54"/>
    <x v="77"/>
    <n v="877"/>
    <s v="PLANILLA 2Q MARZO _DAE"/>
    <x v="0"/>
    <x v="1"/>
    <x v="5"/>
    <s v="DAE"/>
    <n v="1"/>
    <x v="0"/>
  </r>
  <r>
    <x v="54"/>
    <x v="78"/>
    <n v="818"/>
    <s v="PLANILLA 2Q MARZO _DAE"/>
    <x v="0"/>
    <x v="1"/>
    <x v="5"/>
    <s v="DAE"/>
    <n v="1"/>
    <x v="0"/>
  </r>
  <r>
    <x v="54"/>
    <x v="79"/>
    <n v="520"/>
    <s v="PLANILLA 2Q MARZO _DAE"/>
    <x v="0"/>
    <x v="1"/>
    <x v="5"/>
    <s v="DAE"/>
    <n v="1"/>
    <x v="0"/>
  </r>
  <r>
    <x v="54"/>
    <x v="1098"/>
    <n v="744"/>
    <s v="PLANILLA 2Q MARZO _DAE"/>
    <x v="0"/>
    <x v="1"/>
    <x v="5"/>
    <s v="DAE"/>
    <n v="1"/>
    <x v="0"/>
  </r>
  <r>
    <x v="54"/>
    <x v="80"/>
    <n v="529"/>
    <s v="PLANILLA 2Q MARZO _DAE"/>
    <x v="0"/>
    <x v="1"/>
    <x v="5"/>
    <s v="DAE"/>
    <n v="1"/>
    <x v="0"/>
  </r>
  <r>
    <x v="54"/>
    <x v="1949"/>
    <n v="88"/>
    <s v="PLANILLA 2Q MARZO _DAE"/>
    <x v="0"/>
    <x v="1"/>
    <x v="5"/>
    <s v="DAE"/>
    <n v="1"/>
    <x v="0"/>
  </r>
  <r>
    <x v="54"/>
    <x v="2067"/>
    <n v="972"/>
    <s v="PLANILLA 2Q MARZO _DAE"/>
    <x v="0"/>
    <x v="1"/>
    <x v="5"/>
    <s v="DAE"/>
    <n v="1"/>
    <x v="0"/>
  </r>
  <r>
    <x v="54"/>
    <x v="82"/>
    <n v="694"/>
    <s v="PLANILLA 2Q MARZO _DAE"/>
    <x v="0"/>
    <x v="1"/>
    <x v="5"/>
    <s v="DAE"/>
    <n v="1"/>
    <x v="0"/>
  </r>
  <r>
    <x v="54"/>
    <x v="83"/>
    <n v="411"/>
    <s v="PLANILLA 2Q MARZO _DAE"/>
    <x v="0"/>
    <x v="1"/>
    <x v="5"/>
    <s v="DAE"/>
    <n v="1"/>
    <x v="0"/>
  </r>
  <r>
    <x v="54"/>
    <x v="847"/>
    <n v="468"/>
    <s v="PLANILLA 2Q MARZO _DAE"/>
    <x v="0"/>
    <x v="1"/>
    <x v="5"/>
    <s v="DAE"/>
    <n v="1"/>
    <x v="0"/>
  </r>
  <r>
    <x v="54"/>
    <x v="2117"/>
    <n v="670"/>
    <s v="PLANILLA 2Q MARZO _DAE"/>
    <x v="0"/>
    <x v="1"/>
    <x v="5"/>
    <s v="DAE"/>
    <n v="1"/>
    <x v="0"/>
  </r>
  <r>
    <x v="54"/>
    <x v="85"/>
    <n v="270"/>
    <s v="PLANILLA 2Q MARZO _DAE"/>
    <x v="0"/>
    <x v="1"/>
    <x v="5"/>
    <s v="DAE"/>
    <n v="1"/>
    <x v="0"/>
  </r>
  <r>
    <x v="54"/>
    <x v="86"/>
    <n v="1040"/>
    <s v="PLANILLA 2Q MARZO _DAE"/>
    <x v="0"/>
    <x v="1"/>
    <x v="5"/>
    <s v="DAE"/>
    <n v="1"/>
    <x v="0"/>
  </r>
  <r>
    <x v="54"/>
    <x v="1134"/>
    <n v="110"/>
    <s v="PLANILLA 2Q MARZO _DAE"/>
    <x v="0"/>
    <x v="1"/>
    <x v="5"/>
    <s v="DAE"/>
    <n v="1"/>
    <x v="0"/>
  </r>
  <r>
    <x v="54"/>
    <x v="87"/>
    <n v="759"/>
    <s v="PLANILLA 2Q MARZO _DAE"/>
    <x v="0"/>
    <x v="1"/>
    <x v="5"/>
    <s v="DAE"/>
    <n v="1"/>
    <x v="0"/>
  </r>
  <r>
    <x v="54"/>
    <x v="691"/>
    <n v="54"/>
    <s v="PLANILLA 2Q MARZO _DAE"/>
    <x v="0"/>
    <x v="1"/>
    <x v="5"/>
    <s v="DAE"/>
    <n v="1"/>
    <x v="0"/>
  </r>
  <r>
    <x v="54"/>
    <x v="88"/>
    <n v="538"/>
    <s v="PLANILLA 2Q MARZO _DAE"/>
    <x v="0"/>
    <x v="1"/>
    <x v="5"/>
    <s v="DAE"/>
    <n v="1"/>
    <x v="0"/>
  </r>
  <r>
    <x v="54"/>
    <x v="89"/>
    <n v="884"/>
    <s v="PLANILLA 2Q MARZO _DAE"/>
    <x v="0"/>
    <x v="1"/>
    <x v="5"/>
    <s v="DAE"/>
    <n v="1"/>
    <x v="0"/>
  </r>
  <r>
    <x v="54"/>
    <x v="90"/>
    <n v="421"/>
    <s v="PLANILLA 2Q MARZO _DAE"/>
    <x v="0"/>
    <x v="1"/>
    <x v="5"/>
    <s v="DAE"/>
    <n v="1"/>
    <x v="0"/>
  </r>
  <r>
    <x v="54"/>
    <x v="848"/>
    <n v="91"/>
    <s v="PLANILLA 2Q MARZO _DAE"/>
    <x v="0"/>
    <x v="1"/>
    <x v="5"/>
    <s v="DAE"/>
    <n v="1"/>
    <x v="0"/>
  </r>
  <r>
    <x v="54"/>
    <x v="91"/>
    <n v="108"/>
    <s v="PLANILLA 2Q MARZO _DAE"/>
    <x v="0"/>
    <x v="1"/>
    <x v="5"/>
    <s v="DAE"/>
    <n v="1"/>
    <x v="0"/>
  </r>
  <r>
    <x v="54"/>
    <x v="92"/>
    <n v="1067"/>
    <s v="PLANILLA 2Q MARZO _DAE"/>
    <x v="0"/>
    <x v="1"/>
    <x v="5"/>
    <s v="DAE"/>
    <n v="1"/>
    <x v="0"/>
  </r>
  <r>
    <x v="54"/>
    <x v="2364"/>
    <n v="230"/>
    <s v="PLANILLA 2Q MARZO _DAE"/>
    <x v="0"/>
    <x v="1"/>
    <x v="5"/>
    <s v="DAE"/>
    <n v="1"/>
    <x v="0"/>
  </r>
  <r>
    <x v="54"/>
    <x v="93"/>
    <n v="584"/>
    <s v="PLANILLA 2Q MARZO _DAE"/>
    <x v="0"/>
    <x v="1"/>
    <x v="5"/>
    <s v="DAE"/>
    <n v="1"/>
    <x v="0"/>
  </r>
  <r>
    <x v="54"/>
    <x v="97"/>
    <n v="1646"/>
    <s v="PLANILLA 2Q MARZO _DAE"/>
    <x v="0"/>
    <x v="1"/>
    <x v="5"/>
    <s v="DAE"/>
    <n v="1"/>
    <x v="0"/>
  </r>
  <r>
    <x v="54"/>
    <x v="1737"/>
    <n v="212"/>
    <s v="PLANILLA 2Q MARZO _DAE"/>
    <x v="0"/>
    <x v="1"/>
    <x v="5"/>
    <s v="DAE"/>
    <n v="1"/>
    <x v="0"/>
  </r>
  <r>
    <x v="54"/>
    <x v="2118"/>
    <n v="824"/>
    <s v="PLANILLA 2Q MARZO _DAE"/>
    <x v="0"/>
    <x v="1"/>
    <x v="5"/>
    <s v="DAE"/>
    <n v="1"/>
    <x v="0"/>
  </r>
  <r>
    <x v="54"/>
    <x v="98"/>
    <n v="803"/>
    <s v="PLANILLA 2Q MARZO _DAE"/>
    <x v="0"/>
    <x v="1"/>
    <x v="5"/>
    <s v="DAE"/>
    <n v="1"/>
    <x v="0"/>
  </r>
  <r>
    <x v="54"/>
    <x v="783"/>
    <n v="668"/>
    <s v="PLANILLA 2Q MARZO _DAE"/>
    <x v="0"/>
    <x v="1"/>
    <x v="5"/>
    <s v="DAE"/>
    <n v="1"/>
    <x v="0"/>
  </r>
  <r>
    <x v="54"/>
    <x v="870"/>
    <n v="730"/>
    <s v="PLANILLA 2Q MARZO _DAE"/>
    <x v="0"/>
    <x v="1"/>
    <x v="5"/>
    <s v="DAE"/>
    <n v="1"/>
    <x v="0"/>
  </r>
  <r>
    <x v="54"/>
    <x v="100"/>
    <n v="728"/>
    <s v="PLANILLA 2Q MARZO _DAE"/>
    <x v="0"/>
    <x v="1"/>
    <x v="5"/>
    <s v="DAE"/>
    <n v="1"/>
    <x v="0"/>
  </r>
  <r>
    <x v="54"/>
    <x v="1005"/>
    <n v="777"/>
    <s v="PLANILLA 2Q MARZO _DAE"/>
    <x v="0"/>
    <x v="1"/>
    <x v="5"/>
    <s v="DAE"/>
    <n v="1"/>
    <x v="0"/>
  </r>
  <r>
    <x v="54"/>
    <x v="101"/>
    <n v="308"/>
    <s v="PLANILLA 2Q MARZO _DAE"/>
    <x v="0"/>
    <x v="1"/>
    <x v="5"/>
    <s v="DAE"/>
    <n v="1"/>
    <x v="0"/>
  </r>
  <r>
    <x v="54"/>
    <x v="2211"/>
    <n v="118"/>
    <s v="PLANILLA 2Q MARZO _DAE"/>
    <x v="0"/>
    <x v="1"/>
    <x v="5"/>
    <s v="DAE"/>
    <n v="1"/>
    <x v="0"/>
  </r>
  <r>
    <x v="54"/>
    <x v="875"/>
    <n v="107"/>
    <s v="PLANILLA 2Q MARZO _DAE"/>
    <x v="0"/>
    <x v="1"/>
    <x v="5"/>
    <s v="DAE"/>
    <n v="1"/>
    <x v="0"/>
  </r>
  <r>
    <x v="54"/>
    <x v="102"/>
    <n v="44"/>
    <s v="PLANILLA 2Q MARZO _DAE"/>
    <x v="0"/>
    <x v="1"/>
    <x v="5"/>
    <s v="DAE"/>
    <n v="1"/>
    <x v="0"/>
  </r>
  <r>
    <x v="54"/>
    <x v="104"/>
    <n v="800"/>
    <s v="PLANILLA 2Q MARZO _DAE"/>
    <x v="0"/>
    <x v="1"/>
    <x v="5"/>
    <s v="DAE"/>
    <n v="1"/>
    <x v="0"/>
  </r>
  <r>
    <x v="54"/>
    <x v="2447"/>
    <n v="58"/>
    <s v="PLANILLA 2Q MARZO _DAE"/>
    <x v="0"/>
    <x v="1"/>
    <x v="5"/>
    <s v="DAE"/>
    <n v="1"/>
    <x v="0"/>
  </r>
  <r>
    <x v="54"/>
    <x v="105"/>
    <n v="712"/>
    <s v="PLANILLA 2Q MARZO _DAE"/>
    <x v="0"/>
    <x v="1"/>
    <x v="5"/>
    <s v="DAE"/>
    <n v="1"/>
    <x v="0"/>
  </r>
  <r>
    <x v="54"/>
    <x v="2075"/>
    <n v="521"/>
    <s v="PLANILLA 2Q MARZO _DAE"/>
    <x v="0"/>
    <x v="1"/>
    <x v="5"/>
    <s v="DAE"/>
    <n v="1"/>
    <x v="0"/>
  </r>
  <r>
    <x v="54"/>
    <x v="106"/>
    <n v="808"/>
    <s v="PLANILLA 2Q MARZO _DAE"/>
    <x v="0"/>
    <x v="1"/>
    <x v="5"/>
    <s v="DAE"/>
    <n v="1"/>
    <x v="0"/>
  </r>
  <r>
    <x v="54"/>
    <x v="107"/>
    <n v="1148"/>
    <s v="PLANILLA 2Q MARZO _DAE"/>
    <x v="0"/>
    <x v="1"/>
    <x v="5"/>
    <s v="DAE"/>
    <n v="1"/>
    <x v="0"/>
  </r>
  <r>
    <x v="54"/>
    <x v="108"/>
    <n v="920"/>
    <s v="PLANILLA 2Q MARZO _DAE"/>
    <x v="0"/>
    <x v="1"/>
    <x v="5"/>
    <s v="DAE"/>
    <n v="1"/>
    <x v="0"/>
  </r>
  <r>
    <x v="54"/>
    <x v="2230"/>
    <n v="54"/>
    <s v="PLANILLA 2Q MARZO _DAE"/>
    <x v="0"/>
    <x v="1"/>
    <x v="5"/>
    <s v="DAE"/>
    <n v="1"/>
    <x v="0"/>
  </r>
  <r>
    <x v="54"/>
    <x v="2772"/>
    <n v="54"/>
    <s v="PLANILLA 2Q MARZO _DAE"/>
    <x v="0"/>
    <x v="1"/>
    <x v="5"/>
    <s v="DAE"/>
    <n v="1"/>
    <x v="0"/>
  </r>
  <r>
    <x v="54"/>
    <x v="111"/>
    <n v="148"/>
    <s v="PLANILLA 2Q MARZO _DAE"/>
    <x v="0"/>
    <x v="1"/>
    <x v="5"/>
    <s v="DAE"/>
    <n v="1"/>
    <x v="0"/>
  </r>
  <r>
    <x v="54"/>
    <x v="2234"/>
    <n v="84"/>
    <s v="PLANILLA 2Q MARZO _DAE"/>
    <x v="0"/>
    <x v="1"/>
    <x v="5"/>
    <s v="DAE"/>
    <n v="1"/>
    <x v="0"/>
  </r>
  <r>
    <x v="54"/>
    <x v="2198"/>
    <n v="44"/>
    <s v="PLANILLA 2Q MARZO _DAE"/>
    <x v="0"/>
    <x v="1"/>
    <x v="5"/>
    <s v="DAE"/>
    <n v="1"/>
    <x v="0"/>
  </r>
  <r>
    <x v="54"/>
    <x v="112"/>
    <n v="214"/>
    <s v="PLANILLA 2Q MARZO _DAE"/>
    <x v="0"/>
    <x v="1"/>
    <x v="5"/>
    <s v="DAE"/>
    <n v="1"/>
    <x v="0"/>
  </r>
  <r>
    <x v="54"/>
    <x v="1068"/>
    <n v="59"/>
    <s v="PLANILLA 2Q MARZO _DAE"/>
    <x v="0"/>
    <x v="1"/>
    <x v="5"/>
    <s v="DAE"/>
    <n v="1"/>
    <x v="0"/>
  </r>
  <r>
    <x v="54"/>
    <x v="784"/>
    <n v="90"/>
    <s v="PLANILLA 2Q MARZO _DAE"/>
    <x v="0"/>
    <x v="1"/>
    <x v="5"/>
    <s v="DAE"/>
    <n v="1"/>
    <x v="0"/>
  </r>
  <r>
    <x v="54"/>
    <x v="113"/>
    <n v="213"/>
    <s v="PLANILLA 2Q MARZO _DAE"/>
    <x v="0"/>
    <x v="1"/>
    <x v="5"/>
    <s v="DAE"/>
    <n v="1"/>
    <x v="0"/>
  </r>
  <r>
    <x v="54"/>
    <x v="2420"/>
    <n v="54"/>
    <s v="PLANILLA 2Q MARZO _DAE"/>
    <x v="0"/>
    <x v="1"/>
    <x v="5"/>
    <s v="DAE"/>
    <n v="1"/>
    <x v="0"/>
  </r>
  <r>
    <x v="54"/>
    <x v="2224"/>
    <n v="158"/>
    <s v="PLANILLA 2Q MARZO _DAE"/>
    <x v="0"/>
    <x v="1"/>
    <x v="5"/>
    <s v="DAE"/>
    <n v="1"/>
    <x v="0"/>
  </r>
  <r>
    <x v="54"/>
    <x v="114"/>
    <n v="315"/>
    <s v="PLANILLA 2Q MARZO _DAE"/>
    <x v="0"/>
    <x v="1"/>
    <x v="5"/>
    <s v="DAE"/>
    <n v="1"/>
    <x v="0"/>
  </r>
  <r>
    <x v="54"/>
    <x v="115"/>
    <n v="893"/>
    <s v="PLANILLA 2Q MARZO _DAE"/>
    <x v="0"/>
    <x v="1"/>
    <x v="5"/>
    <s v="DAE"/>
    <n v="1"/>
    <x v="0"/>
  </r>
  <r>
    <x v="54"/>
    <x v="116"/>
    <n v="132"/>
    <s v="PLANILLA 2Q MARZO _DAE"/>
    <x v="0"/>
    <x v="1"/>
    <x v="5"/>
    <s v="DAE"/>
    <n v="1"/>
    <x v="0"/>
  </r>
  <r>
    <x v="54"/>
    <x v="117"/>
    <n v="816"/>
    <s v="PLANILLA 2Q MARZO _DAE"/>
    <x v="0"/>
    <x v="1"/>
    <x v="5"/>
    <s v="DAE"/>
    <n v="1"/>
    <x v="0"/>
  </r>
  <r>
    <x v="54"/>
    <x v="699"/>
    <n v="455"/>
    <s v="PLANILLA 2Q MARZO _DAE"/>
    <x v="0"/>
    <x v="1"/>
    <x v="5"/>
    <s v="DAE"/>
    <n v="1"/>
    <x v="0"/>
  </r>
  <r>
    <x v="54"/>
    <x v="118"/>
    <n v="503"/>
    <s v="PLANILLA 2Q MARZO _DAE"/>
    <x v="0"/>
    <x v="1"/>
    <x v="5"/>
    <s v="DAE"/>
    <n v="1"/>
    <x v="0"/>
  </r>
  <r>
    <x v="54"/>
    <x v="700"/>
    <n v="771"/>
    <s v="PLANILLA 2Q MARZO _DAE"/>
    <x v="0"/>
    <x v="1"/>
    <x v="5"/>
    <s v="DAE"/>
    <n v="1"/>
    <x v="0"/>
  </r>
  <r>
    <x v="54"/>
    <x v="2120"/>
    <n v="1024"/>
    <s v="PLANILLA 2Q MARZO _DAE"/>
    <x v="0"/>
    <x v="1"/>
    <x v="5"/>
    <s v="DAE"/>
    <n v="1"/>
    <x v="0"/>
  </r>
  <r>
    <x v="54"/>
    <x v="1135"/>
    <n v="534"/>
    <s v="PLANILLA 2Q MARZO _DAE"/>
    <x v="0"/>
    <x v="1"/>
    <x v="5"/>
    <s v="DAE"/>
    <n v="1"/>
    <x v="0"/>
  </r>
  <r>
    <x v="54"/>
    <x v="119"/>
    <n v="435"/>
    <s v="PLANILLA 2Q MARZO _DAE"/>
    <x v="0"/>
    <x v="1"/>
    <x v="5"/>
    <s v="DAE"/>
    <n v="1"/>
    <x v="0"/>
  </r>
  <r>
    <x v="54"/>
    <x v="1511"/>
    <n v="30"/>
    <s v="PLANILLA 2Q MARZO _DAE"/>
    <x v="0"/>
    <x v="1"/>
    <x v="5"/>
    <s v="DAE"/>
    <n v="1"/>
    <x v="0"/>
  </r>
  <r>
    <x v="54"/>
    <x v="121"/>
    <n v="813"/>
    <s v="PLANILLA 2Q MARZO _DAE"/>
    <x v="0"/>
    <x v="1"/>
    <x v="5"/>
    <s v="DAE"/>
    <n v="1"/>
    <x v="0"/>
  </r>
  <r>
    <x v="54"/>
    <x v="124"/>
    <n v="490"/>
    <s v="PLANILLA 2Q MARZO _DAE"/>
    <x v="0"/>
    <x v="1"/>
    <x v="5"/>
    <s v="DAE"/>
    <n v="1"/>
    <x v="0"/>
  </r>
  <r>
    <x v="54"/>
    <x v="1136"/>
    <n v="69"/>
    <s v="PLANILLA 2Q MARZO _DAE"/>
    <x v="0"/>
    <x v="1"/>
    <x v="5"/>
    <s v="DAE"/>
    <n v="1"/>
    <x v="0"/>
  </r>
  <r>
    <x v="54"/>
    <x v="126"/>
    <n v="785"/>
    <s v="PLANILLA 2Q MARZO _DAE"/>
    <x v="0"/>
    <x v="1"/>
    <x v="5"/>
    <s v="DAE"/>
    <n v="1"/>
    <x v="0"/>
  </r>
  <r>
    <x v="54"/>
    <x v="1037"/>
    <n v="815"/>
    <s v="PLANILLA 2Q MARZO _DAE"/>
    <x v="0"/>
    <x v="1"/>
    <x v="5"/>
    <s v="DAE"/>
    <n v="1"/>
    <x v="0"/>
  </r>
  <r>
    <x v="54"/>
    <x v="813"/>
    <n v="502"/>
    <s v="PLANILLA 2Q MARZO _DAE"/>
    <x v="0"/>
    <x v="1"/>
    <x v="5"/>
    <s v="DAE"/>
    <n v="1"/>
    <x v="0"/>
  </r>
  <r>
    <x v="54"/>
    <x v="127"/>
    <n v="54"/>
    <s v="PLANILLA 2Q MARZO _DAE"/>
    <x v="0"/>
    <x v="1"/>
    <x v="5"/>
    <s v="DAE"/>
    <n v="1"/>
    <x v="0"/>
  </r>
  <r>
    <x v="54"/>
    <x v="130"/>
    <n v="809"/>
    <s v="PLANILLA 2Q MARZO _DAE"/>
    <x v="0"/>
    <x v="1"/>
    <x v="5"/>
    <s v="DAE"/>
    <n v="1"/>
    <x v="0"/>
  </r>
  <r>
    <x v="54"/>
    <x v="1137"/>
    <n v="45"/>
    <s v="PLANILLA 2Q MARZO _DAE"/>
    <x v="0"/>
    <x v="1"/>
    <x v="5"/>
    <s v="DAE"/>
    <n v="1"/>
    <x v="0"/>
  </r>
  <r>
    <x v="54"/>
    <x v="131"/>
    <n v="44"/>
    <s v="PLANILLA 2Q MARZO _DAE"/>
    <x v="0"/>
    <x v="1"/>
    <x v="5"/>
    <s v="DAE"/>
    <n v="1"/>
    <x v="0"/>
  </r>
  <r>
    <x v="54"/>
    <x v="132"/>
    <n v="940"/>
    <s v="PLANILLA 2Q MARZO _DAE"/>
    <x v="0"/>
    <x v="1"/>
    <x v="5"/>
    <s v="DAE"/>
    <n v="1"/>
    <x v="0"/>
  </r>
  <r>
    <x v="54"/>
    <x v="134"/>
    <n v="807"/>
    <s v="PLANILLA 2Q MARZO _DAE"/>
    <x v="0"/>
    <x v="1"/>
    <x v="5"/>
    <s v="DAE"/>
    <n v="1"/>
    <x v="0"/>
  </r>
  <r>
    <x v="54"/>
    <x v="705"/>
    <n v="815"/>
    <s v="PLANILLA 2Q MARZO _DAE"/>
    <x v="0"/>
    <x v="1"/>
    <x v="5"/>
    <s v="DAE"/>
    <n v="1"/>
    <x v="0"/>
  </r>
  <r>
    <x v="54"/>
    <x v="135"/>
    <n v="643"/>
    <s v="PLANILLA 2Q MARZO _DAE"/>
    <x v="0"/>
    <x v="1"/>
    <x v="5"/>
    <s v="DAE"/>
    <n v="1"/>
    <x v="0"/>
  </r>
  <r>
    <x v="54"/>
    <x v="136"/>
    <n v="480"/>
    <s v="PLANILLA 2Q MARZO _DAE"/>
    <x v="0"/>
    <x v="1"/>
    <x v="5"/>
    <s v="DAE"/>
    <n v="1"/>
    <x v="0"/>
  </r>
  <r>
    <x v="54"/>
    <x v="1009"/>
    <n v="698"/>
    <s v="PLANILLA 2Q MARZO _DAE"/>
    <x v="0"/>
    <x v="1"/>
    <x v="5"/>
    <s v="DAE"/>
    <n v="1"/>
    <x v="0"/>
  </r>
  <r>
    <x v="54"/>
    <x v="139"/>
    <n v="43"/>
    <s v="PLANILLA 2Q MARZO _DAE"/>
    <x v="0"/>
    <x v="1"/>
    <x v="5"/>
    <s v="DAE"/>
    <n v="1"/>
    <x v="0"/>
  </r>
  <r>
    <x v="54"/>
    <x v="851"/>
    <n v="897"/>
    <s v="PLANILLA 2Q MARZO _DAE"/>
    <x v="0"/>
    <x v="1"/>
    <x v="5"/>
    <s v="DAE"/>
    <n v="1"/>
    <x v="0"/>
  </r>
  <r>
    <x v="54"/>
    <x v="1140"/>
    <n v="901"/>
    <s v="PLANILLA 2Q MARZO _DAE"/>
    <x v="0"/>
    <x v="1"/>
    <x v="5"/>
    <s v="DAE"/>
    <n v="1"/>
    <x v="0"/>
  </r>
  <r>
    <x v="54"/>
    <x v="142"/>
    <n v="662"/>
    <s v="PLANILLA 2Q MARZO _DAE"/>
    <x v="0"/>
    <x v="1"/>
    <x v="5"/>
    <s v="DAE"/>
    <n v="1"/>
    <x v="0"/>
  </r>
  <r>
    <x v="54"/>
    <x v="143"/>
    <n v="878"/>
    <s v="PLANILLA 2Q MARZO _DAE"/>
    <x v="0"/>
    <x v="1"/>
    <x v="5"/>
    <s v="DAE"/>
    <n v="1"/>
    <x v="0"/>
  </r>
  <r>
    <x v="54"/>
    <x v="2449"/>
    <n v="44"/>
    <s v="PLANILLA 2Q MARZO _DAE"/>
    <x v="0"/>
    <x v="1"/>
    <x v="5"/>
    <s v="DAE"/>
    <n v="1"/>
    <x v="0"/>
  </r>
  <r>
    <x v="54"/>
    <x v="706"/>
    <n v="523"/>
    <s v="PLANILLA 2Q MARZO _DAE"/>
    <x v="0"/>
    <x v="1"/>
    <x v="5"/>
    <s v="DAE"/>
    <n v="1"/>
    <x v="0"/>
  </r>
  <r>
    <x v="54"/>
    <x v="708"/>
    <n v="634"/>
    <s v="PLANILLA 2Q MARZO _DAE"/>
    <x v="0"/>
    <x v="1"/>
    <x v="5"/>
    <s v="DAE"/>
    <n v="1"/>
    <x v="0"/>
  </r>
  <r>
    <x v="54"/>
    <x v="146"/>
    <n v="965"/>
    <s v="PLANILLA 2Q MARZO _DAE"/>
    <x v="0"/>
    <x v="1"/>
    <x v="5"/>
    <s v="DAE"/>
    <n v="1"/>
    <x v="0"/>
  </r>
  <r>
    <x v="54"/>
    <x v="709"/>
    <n v="1086"/>
    <s v="PLANILLA 2Q MARZO _DAE"/>
    <x v="0"/>
    <x v="1"/>
    <x v="5"/>
    <s v="DAE"/>
    <n v="1"/>
    <x v="0"/>
  </r>
  <r>
    <x v="54"/>
    <x v="1661"/>
    <n v="1060"/>
    <s v="PLANILLA 2Q MARZO _DAE"/>
    <x v="0"/>
    <x v="1"/>
    <x v="5"/>
    <s v="DAE"/>
    <n v="1"/>
    <x v="0"/>
  </r>
  <r>
    <x v="54"/>
    <x v="785"/>
    <n v="162"/>
    <s v="PLANILLA 2Q MARZO _DAE"/>
    <x v="0"/>
    <x v="1"/>
    <x v="5"/>
    <s v="DAE"/>
    <n v="1"/>
    <x v="0"/>
  </r>
  <r>
    <x v="54"/>
    <x v="2365"/>
    <n v="1024"/>
    <s v="PLANILLA 2Q MARZO _DAE"/>
    <x v="0"/>
    <x v="1"/>
    <x v="5"/>
    <s v="DAE"/>
    <n v="1"/>
    <x v="0"/>
  </r>
  <r>
    <x v="54"/>
    <x v="852"/>
    <n v="465"/>
    <s v="PLANILLA 2Q MARZO _DAE"/>
    <x v="0"/>
    <x v="1"/>
    <x v="5"/>
    <s v="DAE"/>
    <n v="1"/>
    <x v="0"/>
  </r>
  <r>
    <x v="54"/>
    <x v="1678"/>
    <n v="646"/>
    <s v="PLANILLA 2Q MARZO _DAE"/>
    <x v="0"/>
    <x v="1"/>
    <x v="5"/>
    <s v="DAE"/>
    <n v="1"/>
    <x v="0"/>
  </r>
  <r>
    <x v="54"/>
    <x v="853"/>
    <n v="198"/>
    <s v="PLANILLA 2Q MARZO _DAE"/>
    <x v="0"/>
    <x v="1"/>
    <x v="5"/>
    <s v="DAE"/>
    <n v="1"/>
    <x v="0"/>
  </r>
  <r>
    <x v="54"/>
    <x v="151"/>
    <n v="296"/>
    <s v="PLANILLA 2Q MARZO _DAE"/>
    <x v="0"/>
    <x v="1"/>
    <x v="5"/>
    <s v="DAE"/>
    <n v="1"/>
    <x v="0"/>
  </r>
  <r>
    <x v="54"/>
    <x v="1848"/>
    <n v="54"/>
    <s v="PLANILLA 2Q MARZO _DAE"/>
    <x v="0"/>
    <x v="1"/>
    <x v="5"/>
    <s v="DAE"/>
    <n v="1"/>
    <x v="0"/>
  </r>
  <r>
    <x v="54"/>
    <x v="152"/>
    <n v="2196"/>
    <s v="PLANILLA 2Q MARZO _DAE"/>
    <x v="0"/>
    <x v="1"/>
    <x v="5"/>
    <s v="DAE"/>
    <n v="1"/>
    <x v="0"/>
  </r>
  <r>
    <x v="54"/>
    <x v="1709"/>
    <n v="44"/>
    <s v="PLANILLA 2Q MARZO _DAE"/>
    <x v="0"/>
    <x v="1"/>
    <x v="5"/>
    <s v="DAE"/>
    <n v="1"/>
    <x v="0"/>
  </r>
  <r>
    <x v="54"/>
    <x v="155"/>
    <n v="638"/>
    <s v="PLANILLA 2Q MARZO _DAE"/>
    <x v="0"/>
    <x v="1"/>
    <x v="5"/>
    <s v="DAE"/>
    <n v="1"/>
    <x v="0"/>
  </r>
  <r>
    <x v="54"/>
    <x v="715"/>
    <n v="1250"/>
    <s v="PLANILLA 2Q MARZO _DAE"/>
    <x v="0"/>
    <x v="1"/>
    <x v="5"/>
    <s v="DAE"/>
    <n v="1"/>
    <x v="0"/>
  </r>
  <r>
    <x v="54"/>
    <x v="1070"/>
    <n v="739"/>
    <s v="PLANILLA 2Q MARZO _DAE"/>
    <x v="0"/>
    <x v="1"/>
    <x v="5"/>
    <s v="DAE"/>
    <n v="1"/>
    <x v="0"/>
  </r>
  <r>
    <x v="54"/>
    <x v="1141"/>
    <n v="274"/>
    <s v="PLANILLA 2Q MARZO _DAE"/>
    <x v="0"/>
    <x v="1"/>
    <x v="5"/>
    <s v="DAE"/>
    <n v="1"/>
    <x v="0"/>
  </r>
  <r>
    <x v="54"/>
    <x v="157"/>
    <n v="677"/>
    <s v="PLANILLA 2Q MARZO _DAE"/>
    <x v="0"/>
    <x v="1"/>
    <x v="5"/>
    <s v="DAE"/>
    <n v="1"/>
    <x v="0"/>
  </r>
  <r>
    <x v="54"/>
    <x v="2510"/>
    <n v="54"/>
    <s v="PLANILLA 2Q MARZO _DAE"/>
    <x v="0"/>
    <x v="1"/>
    <x v="5"/>
    <s v="DAE"/>
    <n v="1"/>
    <x v="0"/>
  </r>
  <r>
    <x v="54"/>
    <x v="968"/>
    <n v="202"/>
    <s v="PLANILLA 2Q MARZO _DAE"/>
    <x v="0"/>
    <x v="1"/>
    <x v="5"/>
    <s v="DAE"/>
    <n v="1"/>
    <x v="0"/>
  </r>
  <r>
    <x v="54"/>
    <x v="786"/>
    <n v="1162"/>
    <s v="PLANILLA 2Q MARZO _DAE"/>
    <x v="0"/>
    <x v="1"/>
    <x v="5"/>
    <s v="DAE"/>
    <n v="1"/>
    <x v="0"/>
  </r>
  <r>
    <x v="54"/>
    <x v="905"/>
    <n v="873"/>
    <s v="PLANILLA 2Q MARZO _DAE"/>
    <x v="0"/>
    <x v="1"/>
    <x v="5"/>
    <s v="DAE"/>
    <n v="1"/>
    <x v="0"/>
  </r>
  <r>
    <x v="54"/>
    <x v="721"/>
    <n v="44"/>
    <s v="PLANILLA 2Q MARZO _DAE"/>
    <x v="0"/>
    <x v="1"/>
    <x v="5"/>
    <s v="DAE"/>
    <n v="1"/>
    <x v="0"/>
  </r>
  <r>
    <x v="54"/>
    <x v="161"/>
    <n v="433"/>
    <s v="PLANILLA 2Q MARZO _DAE"/>
    <x v="0"/>
    <x v="1"/>
    <x v="5"/>
    <s v="DAE"/>
    <n v="1"/>
    <x v="0"/>
  </r>
  <r>
    <x v="54"/>
    <x v="162"/>
    <n v="544"/>
    <s v="PLANILLA 2Q MARZO _DAE"/>
    <x v="0"/>
    <x v="1"/>
    <x v="5"/>
    <s v="DAE"/>
    <n v="1"/>
    <x v="0"/>
  </r>
  <r>
    <x v="54"/>
    <x v="163"/>
    <n v="935"/>
    <s v="PLANILLA 2Q MARZO _DAE"/>
    <x v="0"/>
    <x v="1"/>
    <x v="5"/>
    <s v="DAE"/>
    <n v="1"/>
    <x v="0"/>
  </r>
  <r>
    <x v="54"/>
    <x v="2077"/>
    <n v="264"/>
    <s v="PLANILLA 2Q MARZO _DAE"/>
    <x v="0"/>
    <x v="1"/>
    <x v="5"/>
    <s v="DAE"/>
    <n v="1"/>
    <x v="0"/>
  </r>
  <r>
    <x v="54"/>
    <x v="906"/>
    <n v="714"/>
    <s v="PLANILLA 2Q MARZO _DAE"/>
    <x v="0"/>
    <x v="1"/>
    <x v="5"/>
    <s v="DAE"/>
    <n v="1"/>
    <x v="0"/>
  </r>
  <r>
    <x v="54"/>
    <x v="1142"/>
    <n v="475"/>
    <s v="PLANILLA 2Q MARZO _DAE"/>
    <x v="0"/>
    <x v="1"/>
    <x v="5"/>
    <s v="DAE"/>
    <n v="1"/>
    <x v="0"/>
  </r>
  <r>
    <x v="54"/>
    <x v="165"/>
    <n v="435"/>
    <s v="PLANILLA 2Q MARZO _DAE"/>
    <x v="0"/>
    <x v="1"/>
    <x v="5"/>
    <s v="DAE"/>
    <n v="1"/>
    <x v="0"/>
  </r>
  <r>
    <x v="54"/>
    <x v="1603"/>
    <n v="30"/>
    <s v="PLANILLA 2Q MARZO _DAE"/>
    <x v="0"/>
    <x v="1"/>
    <x v="5"/>
    <s v="DAE"/>
    <n v="1"/>
    <x v="0"/>
  </r>
  <r>
    <x v="54"/>
    <x v="1014"/>
    <n v="790"/>
    <s v="PLANILLA 2Q MARZO _DAE"/>
    <x v="0"/>
    <x v="1"/>
    <x v="5"/>
    <s v="DAE"/>
    <n v="1"/>
    <x v="0"/>
  </r>
  <r>
    <x v="54"/>
    <x v="819"/>
    <n v="935"/>
    <s v="PLANILLA 2Q MARZO _DAE"/>
    <x v="0"/>
    <x v="1"/>
    <x v="5"/>
    <s v="DAE"/>
    <n v="1"/>
    <x v="0"/>
  </r>
  <r>
    <x v="54"/>
    <x v="857"/>
    <n v="561"/>
    <s v="PLANILLA 2Q MARZO _DAE"/>
    <x v="0"/>
    <x v="1"/>
    <x v="5"/>
    <s v="DAE"/>
    <n v="1"/>
    <x v="0"/>
  </r>
  <r>
    <x v="54"/>
    <x v="166"/>
    <n v="1014"/>
    <s v="PLANILLA 2Q MARZO _DAE"/>
    <x v="0"/>
    <x v="1"/>
    <x v="5"/>
    <s v="DAE"/>
    <n v="1"/>
    <x v="0"/>
  </r>
  <r>
    <x v="54"/>
    <x v="167"/>
    <n v="636"/>
    <s v="PLANILLA 2Q MARZO _DAE"/>
    <x v="0"/>
    <x v="1"/>
    <x v="5"/>
    <s v="DAE"/>
    <n v="1"/>
    <x v="0"/>
  </r>
  <r>
    <x v="54"/>
    <x v="168"/>
    <n v="162"/>
    <s v="PLANILLA 2Q MARZO _DAE"/>
    <x v="0"/>
    <x v="1"/>
    <x v="5"/>
    <s v="DAE"/>
    <n v="1"/>
    <x v="0"/>
  </r>
  <r>
    <x v="54"/>
    <x v="169"/>
    <n v="46"/>
    <s v="PLANILLA 2Q MARZO _DAE"/>
    <x v="0"/>
    <x v="1"/>
    <x v="5"/>
    <s v="DAE"/>
    <n v="1"/>
    <x v="0"/>
  </r>
  <r>
    <x v="54"/>
    <x v="2243"/>
    <n v="256"/>
    <s v="PLANILLA 2Q MARZO _DAE"/>
    <x v="0"/>
    <x v="1"/>
    <x v="5"/>
    <s v="DAE"/>
    <n v="1"/>
    <x v="0"/>
  </r>
  <r>
    <x v="54"/>
    <x v="171"/>
    <n v="1104"/>
    <s v="PLANILLA 2Q MARZO _DAE"/>
    <x v="0"/>
    <x v="1"/>
    <x v="5"/>
    <s v="DAE"/>
    <n v="1"/>
    <x v="0"/>
  </r>
  <r>
    <x v="54"/>
    <x v="788"/>
    <n v="776"/>
    <s v="PLANILLA 2Q MARZO _DAE"/>
    <x v="0"/>
    <x v="1"/>
    <x v="5"/>
    <s v="DAE"/>
    <n v="1"/>
    <x v="0"/>
  </r>
  <r>
    <x v="54"/>
    <x v="172"/>
    <n v="734"/>
    <s v="PLANILLA 2Q MARZO _DAE"/>
    <x v="0"/>
    <x v="1"/>
    <x v="5"/>
    <s v="DAE"/>
    <n v="1"/>
    <x v="0"/>
  </r>
  <r>
    <x v="54"/>
    <x v="1177"/>
    <n v="62"/>
    <s v="PLANILLA 2Q MARZO _DAE"/>
    <x v="0"/>
    <x v="1"/>
    <x v="5"/>
    <s v="DAE"/>
    <n v="1"/>
    <x v="0"/>
  </r>
  <r>
    <x v="54"/>
    <x v="173"/>
    <n v="30"/>
    <s v="PLANILLA 2Q MARZO _DAE"/>
    <x v="0"/>
    <x v="1"/>
    <x v="5"/>
    <s v="DAE"/>
    <n v="1"/>
    <x v="0"/>
  </r>
  <r>
    <x v="54"/>
    <x v="487"/>
    <n v="60"/>
    <s v="PLANILLA 2Q MARZO _DAE"/>
    <x v="0"/>
    <x v="1"/>
    <x v="5"/>
    <s v="DAE"/>
    <n v="1"/>
    <x v="0"/>
  </r>
  <r>
    <x v="54"/>
    <x v="175"/>
    <n v="194"/>
    <s v="PLANILLA 2Q MARZO _DAE"/>
    <x v="0"/>
    <x v="1"/>
    <x v="5"/>
    <s v="DAE"/>
    <n v="1"/>
    <x v="0"/>
  </r>
  <r>
    <x v="54"/>
    <x v="982"/>
    <n v="893"/>
    <s v="PLANILLA 2Q MARZO _DAE"/>
    <x v="0"/>
    <x v="1"/>
    <x v="5"/>
    <s v="DAE"/>
    <n v="1"/>
    <x v="0"/>
  </r>
  <r>
    <x v="54"/>
    <x v="858"/>
    <n v="220"/>
    <s v="PLANILLA 2Q MARZO _DAE"/>
    <x v="0"/>
    <x v="1"/>
    <x v="5"/>
    <s v="DAE"/>
    <n v="1"/>
    <x v="0"/>
  </r>
  <r>
    <x v="54"/>
    <x v="789"/>
    <n v="59"/>
    <s v="PLANILLA 2Q MARZO _DAE"/>
    <x v="0"/>
    <x v="1"/>
    <x v="5"/>
    <s v="DAE"/>
    <n v="1"/>
    <x v="0"/>
  </r>
  <r>
    <x v="54"/>
    <x v="1143"/>
    <n v="118"/>
    <s v="PLANILLA 2Q MARZO _DAE"/>
    <x v="0"/>
    <x v="1"/>
    <x v="5"/>
    <s v="DAE"/>
    <n v="1"/>
    <x v="0"/>
  </r>
  <r>
    <x v="54"/>
    <x v="176"/>
    <n v="831"/>
    <s v="PLANILLA 2Q MARZO _DAE"/>
    <x v="0"/>
    <x v="1"/>
    <x v="5"/>
    <s v="DAE"/>
    <n v="1"/>
    <x v="0"/>
  </r>
  <r>
    <x v="54"/>
    <x v="177"/>
    <n v="858"/>
    <s v="PLANILLA 2Q MARZO _DAE"/>
    <x v="0"/>
    <x v="1"/>
    <x v="5"/>
    <s v="DAE"/>
    <n v="1"/>
    <x v="0"/>
  </r>
  <r>
    <x v="54"/>
    <x v="178"/>
    <n v="54"/>
    <s v="PLANILLA 2Q MARZO _DAE"/>
    <x v="0"/>
    <x v="1"/>
    <x v="5"/>
    <s v="DAE"/>
    <n v="1"/>
    <x v="0"/>
  </r>
  <r>
    <x v="54"/>
    <x v="180"/>
    <n v="775"/>
    <s v="PLANILLA 2Q MARZO _DAE"/>
    <x v="0"/>
    <x v="1"/>
    <x v="5"/>
    <s v="DAE"/>
    <n v="1"/>
    <x v="0"/>
  </r>
  <r>
    <x v="54"/>
    <x v="2784"/>
    <n v="72"/>
    <s v="PLANILLA 2Q MARZO _DAE"/>
    <x v="0"/>
    <x v="1"/>
    <x v="5"/>
    <s v="DAE"/>
    <n v="1"/>
    <x v="0"/>
  </r>
  <r>
    <x v="54"/>
    <x v="1144"/>
    <n v="59"/>
    <s v="PLANILLA 2Q MARZO _DAE"/>
    <x v="0"/>
    <x v="1"/>
    <x v="5"/>
    <s v="DAE"/>
    <n v="1"/>
    <x v="0"/>
  </r>
  <r>
    <x v="54"/>
    <x v="182"/>
    <n v="293"/>
    <s v="PLANILLA 2Q MARZO _DAE"/>
    <x v="0"/>
    <x v="1"/>
    <x v="5"/>
    <s v="DAE"/>
    <n v="1"/>
    <x v="0"/>
  </r>
  <r>
    <x v="54"/>
    <x v="183"/>
    <n v="145"/>
    <s v="PLANILLA 2Q MARZO _DAE"/>
    <x v="0"/>
    <x v="1"/>
    <x v="5"/>
    <s v="DAE"/>
    <n v="1"/>
    <x v="0"/>
  </r>
  <r>
    <x v="54"/>
    <x v="184"/>
    <n v="1632"/>
    <s v="PLANILLA 2Q MARZO _DAE"/>
    <x v="0"/>
    <x v="1"/>
    <x v="5"/>
    <s v="DAE"/>
    <n v="1"/>
    <x v="0"/>
  </r>
  <r>
    <x v="54"/>
    <x v="185"/>
    <n v="390"/>
    <s v="PLANILLA 2Q MARZO _DAE"/>
    <x v="0"/>
    <x v="1"/>
    <x v="5"/>
    <s v="DAE"/>
    <n v="1"/>
    <x v="0"/>
  </r>
  <r>
    <x v="54"/>
    <x v="186"/>
    <n v="142"/>
    <s v="PLANILLA 2Q MARZO _DAE"/>
    <x v="0"/>
    <x v="1"/>
    <x v="5"/>
    <s v="DAE"/>
    <n v="1"/>
    <x v="0"/>
  </r>
  <r>
    <x v="54"/>
    <x v="923"/>
    <n v="126"/>
    <s v="PLANILLA 2Q MARZO _DAE"/>
    <x v="0"/>
    <x v="1"/>
    <x v="5"/>
    <s v="DAE"/>
    <n v="1"/>
    <x v="0"/>
  </r>
  <r>
    <x v="54"/>
    <x v="190"/>
    <n v="160"/>
    <s v="PLANILLA 2Q MARZO _DAE"/>
    <x v="0"/>
    <x v="1"/>
    <x v="5"/>
    <s v="DAE"/>
    <n v="1"/>
    <x v="0"/>
  </r>
  <r>
    <x v="54"/>
    <x v="191"/>
    <n v="204"/>
    <s v="PLANILLA 2Q MARZO _DAE"/>
    <x v="0"/>
    <x v="1"/>
    <x v="5"/>
    <s v="DAE"/>
    <n v="1"/>
    <x v="0"/>
  </r>
  <r>
    <x v="54"/>
    <x v="860"/>
    <n v="44"/>
    <s v="PLANILLA 2Q MARZO _DAE"/>
    <x v="0"/>
    <x v="1"/>
    <x v="5"/>
    <s v="DAE"/>
    <n v="1"/>
    <x v="0"/>
  </r>
  <r>
    <x v="54"/>
    <x v="794"/>
    <n v="875"/>
    <s v="PLANILLA 2Q MARZO _DAE"/>
    <x v="0"/>
    <x v="1"/>
    <x v="5"/>
    <s v="DAE"/>
    <n v="1"/>
    <x v="0"/>
  </r>
  <r>
    <x v="54"/>
    <x v="193"/>
    <n v="113"/>
    <s v="PLANILLA 2Q MARZO _DAE"/>
    <x v="0"/>
    <x v="1"/>
    <x v="5"/>
    <s v="DAE"/>
    <n v="1"/>
    <x v="0"/>
  </r>
  <r>
    <x v="54"/>
    <x v="1147"/>
    <n v="204"/>
    <s v="PLANILLA 2Q MARZO _DAE"/>
    <x v="0"/>
    <x v="1"/>
    <x v="5"/>
    <s v="DAE"/>
    <n v="1"/>
    <x v="0"/>
  </r>
  <r>
    <x v="54"/>
    <x v="194"/>
    <n v="197"/>
    <s v="PLANILLA 2Q MARZO _DAE"/>
    <x v="0"/>
    <x v="1"/>
    <x v="5"/>
    <s v="DAE"/>
    <n v="1"/>
    <x v="0"/>
  </r>
  <r>
    <x v="54"/>
    <x v="195"/>
    <n v="786"/>
    <s v="PLANILLA 2Q MARZO _DAE"/>
    <x v="0"/>
    <x v="1"/>
    <x v="5"/>
    <s v="DAE"/>
    <n v="1"/>
    <x v="0"/>
  </r>
  <r>
    <x v="54"/>
    <x v="196"/>
    <n v="914"/>
    <s v="PLANILLA 2Q MARZO _DAE"/>
    <x v="0"/>
    <x v="1"/>
    <x v="5"/>
    <s v="DAE"/>
    <n v="1"/>
    <x v="0"/>
  </r>
  <r>
    <x v="54"/>
    <x v="197"/>
    <n v="765"/>
    <s v="PLANILLA 2Q MARZO _DAE"/>
    <x v="0"/>
    <x v="1"/>
    <x v="5"/>
    <s v="DAE"/>
    <n v="1"/>
    <x v="0"/>
  </r>
  <r>
    <x v="54"/>
    <x v="2125"/>
    <n v="538"/>
    <s v="PLANILLA 2Q MARZO _DAE"/>
    <x v="0"/>
    <x v="1"/>
    <x v="5"/>
    <s v="DAE"/>
    <n v="1"/>
    <x v="0"/>
  </r>
  <r>
    <x v="54"/>
    <x v="2451"/>
    <n v="98"/>
    <s v="PLANILLA 2Q MARZO _DAE"/>
    <x v="0"/>
    <x v="1"/>
    <x v="5"/>
    <s v="DAE"/>
    <n v="1"/>
    <x v="0"/>
  </r>
  <r>
    <x v="54"/>
    <x v="1854"/>
    <n v="59"/>
    <s v="PLANILLA 2Q MARZO _DAE"/>
    <x v="0"/>
    <x v="1"/>
    <x v="5"/>
    <s v="DAE"/>
    <n v="1"/>
    <x v="0"/>
  </r>
  <r>
    <x v="54"/>
    <x v="970"/>
    <n v="385"/>
    <s v="PLANILLA 2Q MARZO _DAE"/>
    <x v="0"/>
    <x v="1"/>
    <x v="5"/>
    <s v="DAE"/>
    <n v="1"/>
    <x v="0"/>
  </r>
  <r>
    <x v="54"/>
    <x v="1117"/>
    <n v="84"/>
    <s v="PLANILLA 2Q MARZO _DAE"/>
    <x v="0"/>
    <x v="1"/>
    <x v="5"/>
    <s v="DAE"/>
    <n v="1"/>
    <x v="0"/>
  </r>
  <r>
    <x v="54"/>
    <x v="1337"/>
    <n v="775"/>
    <s v="PLANILLA 2Q MARZO _DAE"/>
    <x v="0"/>
    <x v="1"/>
    <x v="5"/>
    <s v="DAE"/>
    <n v="1"/>
    <x v="0"/>
  </r>
  <r>
    <x v="54"/>
    <x v="1997"/>
    <n v="422"/>
    <s v="PLANILLA 2Q MARZO _DAE"/>
    <x v="0"/>
    <x v="1"/>
    <x v="5"/>
    <s v="DAE"/>
    <n v="1"/>
    <x v="0"/>
  </r>
  <r>
    <x v="54"/>
    <x v="861"/>
    <n v="688"/>
    <s v="PLANILLA 2Q MARZO _DAE"/>
    <x v="0"/>
    <x v="1"/>
    <x v="5"/>
    <s v="DAE"/>
    <n v="1"/>
    <x v="0"/>
  </r>
  <r>
    <x v="54"/>
    <x v="200"/>
    <n v="891"/>
    <s v="PLANILLA 2Q MARZO _DAE"/>
    <x v="0"/>
    <x v="1"/>
    <x v="5"/>
    <s v="DAE"/>
    <n v="1"/>
    <x v="0"/>
  </r>
  <r>
    <x v="54"/>
    <x v="1855"/>
    <n v="162"/>
    <s v="PLANILLA 2Q MARZO _DAE"/>
    <x v="0"/>
    <x v="1"/>
    <x v="5"/>
    <s v="DAE"/>
    <n v="1"/>
    <x v="0"/>
  </r>
  <r>
    <x v="54"/>
    <x v="862"/>
    <n v="738"/>
    <s v="PLANILLA 2Q MARZO _DAE"/>
    <x v="0"/>
    <x v="1"/>
    <x v="5"/>
    <s v="DAE"/>
    <n v="1"/>
    <x v="0"/>
  </r>
  <r>
    <x v="54"/>
    <x v="202"/>
    <n v="469"/>
    <s v="PLANILLA 2Q MARZO _DAE"/>
    <x v="0"/>
    <x v="1"/>
    <x v="5"/>
    <s v="DAE"/>
    <n v="1"/>
    <x v="0"/>
  </r>
  <r>
    <x v="54"/>
    <x v="1017"/>
    <n v="1168"/>
    <s v="PLANILLA 2Q MARZO _DAE"/>
    <x v="0"/>
    <x v="1"/>
    <x v="5"/>
    <s v="DAE"/>
    <n v="1"/>
    <x v="0"/>
  </r>
  <r>
    <x v="54"/>
    <x v="1148"/>
    <n v="110"/>
    <s v="PLANILLA 2Q MARZO _DAE"/>
    <x v="0"/>
    <x v="1"/>
    <x v="5"/>
    <s v="DAE"/>
    <n v="1"/>
    <x v="0"/>
  </r>
  <r>
    <x v="54"/>
    <x v="203"/>
    <n v="304"/>
    <s v="PLANILLA 2Q MARZO _DAE"/>
    <x v="0"/>
    <x v="1"/>
    <x v="5"/>
    <s v="DAE"/>
    <n v="1"/>
    <x v="0"/>
  </r>
  <r>
    <x v="54"/>
    <x v="204"/>
    <n v="1080"/>
    <s v="PLANILLA 2Q MARZO _DAE"/>
    <x v="0"/>
    <x v="1"/>
    <x v="5"/>
    <s v="DAE"/>
    <n v="1"/>
    <x v="0"/>
  </r>
  <r>
    <x v="54"/>
    <x v="205"/>
    <n v="591"/>
    <s v="PLANILLA 2Q MARZO _DAE"/>
    <x v="0"/>
    <x v="1"/>
    <x v="5"/>
    <s v="DAE"/>
    <n v="1"/>
    <x v="0"/>
  </r>
  <r>
    <x v="54"/>
    <x v="735"/>
    <n v="756"/>
    <s v="PLANILLA 2Q MARZO _DAE"/>
    <x v="0"/>
    <x v="1"/>
    <x v="5"/>
    <s v="DAE"/>
    <n v="1"/>
    <x v="0"/>
  </r>
  <r>
    <x v="54"/>
    <x v="1460"/>
    <n v="534"/>
    <s v="PLANILLA 2Q MARZO _DAE"/>
    <x v="0"/>
    <x v="1"/>
    <x v="5"/>
    <s v="DAE"/>
    <n v="1"/>
    <x v="0"/>
  </r>
  <r>
    <x v="54"/>
    <x v="736"/>
    <n v="455"/>
    <s v="PLANILLA 2Q MARZO _DAE"/>
    <x v="0"/>
    <x v="1"/>
    <x v="5"/>
    <s v="DAE"/>
    <n v="1"/>
    <x v="0"/>
  </r>
  <r>
    <x v="54"/>
    <x v="1179"/>
    <n v="689"/>
    <s v="PLANILLA 2Q MARZO _DAE"/>
    <x v="0"/>
    <x v="1"/>
    <x v="5"/>
    <s v="DAE"/>
    <n v="1"/>
    <x v="0"/>
  </r>
  <r>
    <x v="54"/>
    <x v="1018"/>
    <n v="118"/>
    <s v="PLANILLA 2Q MARZO _DAE"/>
    <x v="0"/>
    <x v="1"/>
    <x v="5"/>
    <s v="DAE"/>
    <n v="1"/>
    <x v="0"/>
  </r>
  <r>
    <x v="54"/>
    <x v="206"/>
    <n v="588"/>
    <s v="PLANILLA 2Q MARZO _DAE"/>
    <x v="0"/>
    <x v="1"/>
    <x v="5"/>
    <s v="DAE"/>
    <n v="1"/>
    <x v="0"/>
  </r>
  <r>
    <x v="54"/>
    <x v="1158"/>
    <n v="173"/>
    <s v="PLANILLA 2Q MARZO _DAE"/>
    <x v="0"/>
    <x v="1"/>
    <x v="5"/>
    <s v="DAE"/>
    <n v="1"/>
    <x v="0"/>
  </r>
  <r>
    <x v="54"/>
    <x v="208"/>
    <n v="562"/>
    <s v="PLANILLA 2Q MARZO _DAE"/>
    <x v="0"/>
    <x v="1"/>
    <x v="5"/>
    <s v="DAE"/>
    <n v="1"/>
    <x v="0"/>
  </r>
  <r>
    <x v="54"/>
    <x v="209"/>
    <n v="758"/>
    <s v="PLANILLA 2Q MARZO _DAE"/>
    <x v="0"/>
    <x v="1"/>
    <x v="5"/>
    <s v="DAE"/>
    <n v="1"/>
    <x v="0"/>
  </r>
  <r>
    <x v="54"/>
    <x v="210"/>
    <n v="870"/>
    <s v="PLANILLA 2Q MARZO _DAE"/>
    <x v="0"/>
    <x v="1"/>
    <x v="5"/>
    <s v="DAE"/>
    <n v="1"/>
    <x v="0"/>
  </r>
  <r>
    <x v="54"/>
    <x v="1020"/>
    <n v="465"/>
    <s v="PLANILLA 2Q MARZO _DAE"/>
    <x v="0"/>
    <x v="1"/>
    <x v="5"/>
    <s v="DAE"/>
    <n v="1"/>
    <x v="0"/>
  </r>
  <r>
    <x v="54"/>
    <x v="741"/>
    <n v="454"/>
    <s v="PLANILLA 2Q MARZO _DAE"/>
    <x v="0"/>
    <x v="1"/>
    <x v="5"/>
    <s v="DAE"/>
    <n v="1"/>
    <x v="0"/>
  </r>
  <r>
    <x v="54"/>
    <x v="212"/>
    <n v="395"/>
    <s v="PLANILLA 2Q MARZO _DAE"/>
    <x v="0"/>
    <x v="1"/>
    <x v="5"/>
    <s v="DAE"/>
    <n v="1"/>
    <x v="0"/>
  </r>
  <r>
    <x v="54"/>
    <x v="1021"/>
    <n v="270"/>
    <s v="PLANILLA 2Q MARZO _DAE"/>
    <x v="0"/>
    <x v="1"/>
    <x v="5"/>
    <s v="DAE"/>
    <n v="1"/>
    <x v="0"/>
  </r>
  <r>
    <x v="54"/>
    <x v="213"/>
    <n v="755"/>
    <s v="PLANILLA 2Q MARZO _DAE"/>
    <x v="0"/>
    <x v="1"/>
    <x v="5"/>
    <s v="DAE"/>
    <n v="1"/>
    <x v="0"/>
  </r>
  <r>
    <x v="54"/>
    <x v="820"/>
    <n v="352"/>
    <s v="PLANILLA 2Q MARZO _DAE"/>
    <x v="0"/>
    <x v="1"/>
    <x v="5"/>
    <s v="DAE"/>
    <n v="1"/>
    <x v="0"/>
  </r>
  <r>
    <x v="54"/>
    <x v="214"/>
    <n v="142"/>
    <s v="PLANILLA 2Q MARZO _DAE"/>
    <x v="0"/>
    <x v="1"/>
    <x v="5"/>
    <s v="DAE"/>
    <n v="1"/>
    <x v="0"/>
  </r>
  <r>
    <x v="54"/>
    <x v="215"/>
    <n v="695"/>
    <s v="PLANILLA 2Q MARZO _DAE"/>
    <x v="0"/>
    <x v="1"/>
    <x v="5"/>
    <s v="DAE"/>
    <n v="1"/>
    <x v="0"/>
  </r>
  <r>
    <x v="54"/>
    <x v="2324"/>
    <n v="98"/>
    <s v="PLANILLA 2Q MARZO _DAE"/>
    <x v="0"/>
    <x v="1"/>
    <x v="5"/>
    <s v="DAE"/>
    <n v="1"/>
    <x v="0"/>
  </r>
  <r>
    <x v="54"/>
    <x v="745"/>
    <n v="548"/>
    <s v="PLANILLA 2Q MARZO _DAE"/>
    <x v="0"/>
    <x v="1"/>
    <x v="5"/>
    <s v="DAE"/>
    <n v="1"/>
    <x v="0"/>
  </r>
  <r>
    <x v="54"/>
    <x v="218"/>
    <n v="563"/>
    <s v="PLANILLA 2Q MARZO _DAE"/>
    <x v="0"/>
    <x v="1"/>
    <x v="5"/>
    <s v="DAE"/>
    <n v="1"/>
    <x v="0"/>
  </r>
  <r>
    <x v="54"/>
    <x v="747"/>
    <n v="595"/>
    <s v="PLANILLA 2Q MARZO _DAE"/>
    <x v="0"/>
    <x v="1"/>
    <x v="5"/>
    <s v="DAE"/>
    <n v="1"/>
    <x v="0"/>
  </r>
  <r>
    <x v="54"/>
    <x v="1022"/>
    <n v="192"/>
    <s v="PLANILLA 2Q MARZO _DAE"/>
    <x v="0"/>
    <x v="1"/>
    <x v="5"/>
    <s v="DAE"/>
    <n v="1"/>
    <x v="0"/>
  </r>
  <r>
    <x v="54"/>
    <x v="1921"/>
    <n v="880"/>
    <s v="PLANILLA 2Q MARZO _DAE"/>
    <x v="0"/>
    <x v="1"/>
    <x v="5"/>
    <s v="DAE"/>
    <n v="1"/>
    <x v="0"/>
  </r>
  <r>
    <x v="54"/>
    <x v="1150"/>
    <n v="59"/>
    <s v="PLANILLA 2Q MARZO _DAE"/>
    <x v="0"/>
    <x v="1"/>
    <x v="5"/>
    <s v="DAE"/>
    <n v="1"/>
    <x v="0"/>
  </r>
  <r>
    <x v="54"/>
    <x v="1151"/>
    <n v="80"/>
    <s v="PLANILLA 2Q MARZO _DAE"/>
    <x v="0"/>
    <x v="1"/>
    <x v="5"/>
    <s v="DAE"/>
    <n v="1"/>
    <x v="0"/>
  </r>
  <r>
    <x v="54"/>
    <x v="220"/>
    <n v="425"/>
    <s v="PLANILLA 2Q MARZO _DAE"/>
    <x v="0"/>
    <x v="1"/>
    <x v="5"/>
    <s v="DAE"/>
    <n v="1"/>
    <x v="0"/>
  </r>
  <r>
    <x v="54"/>
    <x v="223"/>
    <n v="775"/>
    <s v="PLANILLA 2Q MARZO _DAE"/>
    <x v="0"/>
    <x v="1"/>
    <x v="5"/>
    <s v="DAE"/>
    <n v="1"/>
    <x v="0"/>
  </r>
  <r>
    <x v="54"/>
    <x v="224"/>
    <n v="500"/>
    <s v="PLANILLA 2Q MARZO _DAE"/>
    <x v="0"/>
    <x v="1"/>
    <x v="5"/>
    <s v="DAE"/>
    <n v="1"/>
    <x v="0"/>
  </r>
  <r>
    <x v="54"/>
    <x v="1152"/>
    <n v="40"/>
    <s v="PLANILLA 2Q MARZO _DAE"/>
    <x v="0"/>
    <x v="1"/>
    <x v="5"/>
    <s v="DAE"/>
    <n v="1"/>
    <x v="0"/>
  </r>
  <r>
    <x v="54"/>
    <x v="226"/>
    <n v="383"/>
    <s v="PLANILLA 2Q MARZO _DAE"/>
    <x v="0"/>
    <x v="1"/>
    <x v="5"/>
    <s v="DAE"/>
    <n v="1"/>
    <x v="0"/>
  </r>
  <r>
    <x v="54"/>
    <x v="749"/>
    <n v="613"/>
    <s v="PLANILLA 2Q MARZO _DAE"/>
    <x v="0"/>
    <x v="1"/>
    <x v="5"/>
    <s v="DAE"/>
    <n v="1"/>
    <x v="0"/>
  </r>
  <r>
    <x v="54"/>
    <x v="2244"/>
    <n v="85"/>
    <s v="PLANILLA 2Q MARZO _DAE"/>
    <x v="0"/>
    <x v="1"/>
    <x v="5"/>
    <s v="DAE"/>
    <n v="1"/>
    <x v="0"/>
  </r>
  <r>
    <x v="54"/>
    <x v="228"/>
    <n v="523"/>
    <s v="PLANILLA 2Q MARZO _DAE"/>
    <x v="0"/>
    <x v="1"/>
    <x v="5"/>
    <s v="DAE"/>
    <n v="1"/>
    <x v="0"/>
  </r>
  <r>
    <x v="54"/>
    <x v="1983"/>
    <n v="853"/>
    <s v="PLANILLA 2Q MARZO _DAE"/>
    <x v="0"/>
    <x v="1"/>
    <x v="5"/>
    <s v="DAE"/>
    <n v="1"/>
    <x v="0"/>
  </r>
  <r>
    <x v="54"/>
    <x v="229"/>
    <n v="840"/>
    <s v="PLANILLA 2Q MARZO _DAE"/>
    <x v="0"/>
    <x v="1"/>
    <x v="5"/>
    <s v="DAE"/>
    <n v="1"/>
    <x v="0"/>
  </r>
  <r>
    <x v="54"/>
    <x v="2068"/>
    <n v="346"/>
    <s v="PLANILLA 2Q MARZO _DAE"/>
    <x v="0"/>
    <x v="1"/>
    <x v="5"/>
    <s v="DAE"/>
    <n v="1"/>
    <x v="0"/>
  </r>
  <r>
    <x v="54"/>
    <x v="750"/>
    <n v="138"/>
    <s v="PLANILLA 2Q MARZO _DAE"/>
    <x v="0"/>
    <x v="1"/>
    <x v="5"/>
    <s v="DAE"/>
    <n v="1"/>
    <x v="0"/>
  </r>
  <r>
    <x v="54"/>
    <x v="1159"/>
    <n v="657"/>
    <s v="PLANILLA 2Q MARZO _DAE"/>
    <x v="0"/>
    <x v="1"/>
    <x v="5"/>
    <s v="DAE"/>
    <n v="1"/>
    <x v="0"/>
  </r>
  <r>
    <x v="54"/>
    <x v="2245"/>
    <n v="54"/>
    <s v="PLANILLA 2Q MARZO _DAE"/>
    <x v="0"/>
    <x v="1"/>
    <x v="5"/>
    <s v="DAE"/>
    <n v="1"/>
    <x v="0"/>
  </r>
  <r>
    <x v="54"/>
    <x v="230"/>
    <n v="579"/>
    <s v="PLANILLA 2Q MARZO _DAE"/>
    <x v="0"/>
    <x v="1"/>
    <x v="5"/>
    <s v="DAE"/>
    <n v="1"/>
    <x v="0"/>
  </r>
  <r>
    <x v="54"/>
    <x v="2643"/>
    <n v="44"/>
    <s v="PLANILLA 2Q MARZO _DAE"/>
    <x v="0"/>
    <x v="1"/>
    <x v="5"/>
    <s v="DAE"/>
    <n v="1"/>
    <x v="0"/>
  </r>
  <r>
    <x v="54"/>
    <x v="231"/>
    <n v="1276"/>
    <s v="PLANILLA 2Q MARZO _DAE"/>
    <x v="0"/>
    <x v="1"/>
    <x v="5"/>
    <s v="DAE"/>
    <n v="1"/>
    <x v="0"/>
  </r>
  <r>
    <x v="54"/>
    <x v="232"/>
    <n v="491"/>
    <s v="PLANILLA 2Q MARZO _DAE"/>
    <x v="0"/>
    <x v="1"/>
    <x v="5"/>
    <s v="DAE"/>
    <n v="1"/>
    <x v="0"/>
  </r>
  <r>
    <x v="54"/>
    <x v="751"/>
    <n v="1070"/>
    <s v="PLANILLA 2Q MARZO _DAE"/>
    <x v="0"/>
    <x v="1"/>
    <x v="5"/>
    <s v="DAE"/>
    <n v="1"/>
    <x v="0"/>
  </r>
  <r>
    <x v="54"/>
    <x v="1557"/>
    <n v="98"/>
    <s v="PLANILLA 2Q MARZO _DAE"/>
    <x v="0"/>
    <x v="1"/>
    <x v="5"/>
    <s v="DAE"/>
    <n v="1"/>
    <x v="0"/>
  </r>
  <r>
    <x v="54"/>
    <x v="971"/>
    <n v="64"/>
    <s v="PLANILLA 2Q MARZO _DAE"/>
    <x v="0"/>
    <x v="1"/>
    <x v="5"/>
    <s v="DAE"/>
    <n v="1"/>
    <x v="0"/>
  </r>
  <r>
    <x v="54"/>
    <x v="233"/>
    <n v="866"/>
    <s v="PLANILLA 2Q MARZO _DAE"/>
    <x v="0"/>
    <x v="1"/>
    <x v="5"/>
    <s v="DAE"/>
    <n v="1"/>
    <x v="0"/>
  </r>
  <r>
    <x v="54"/>
    <x v="234"/>
    <n v="1269"/>
    <s v="PLANILLA 2Q MARZO _DAE"/>
    <x v="0"/>
    <x v="1"/>
    <x v="5"/>
    <s v="DAE"/>
    <n v="1"/>
    <x v="0"/>
  </r>
  <r>
    <x v="54"/>
    <x v="752"/>
    <n v="1383"/>
    <s v="PLANILLA 2Q MARZO _DAE"/>
    <x v="0"/>
    <x v="1"/>
    <x v="5"/>
    <s v="DAE"/>
    <n v="1"/>
    <x v="0"/>
  </r>
  <r>
    <x v="54"/>
    <x v="863"/>
    <n v="167"/>
    <s v="PLANILLA 2Q MARZO _DAE"/>
    <x v="0"/>
    <x v="1"/>
    <x v="5"/>
    <s v="DAE"/>
    <n v="1"/>
    <x v="0"/>
  </r>
  <r>
    <x v="54"/>
    <x v="236"/>
    <n v="487"/>
    <s v="PLANILLA 2Q MARZO _DAE"/>
    <x v="0"/>
    <x v="1"/>
    <x v="5"/>
    <s v="DAE"/>
    <n v="1"/>
    <x v="0"/>
  </r>
  <r>
    <x v="54"/>
    <x v="239"/>
    <n v="1834"/>
    <s v="PLANILLA 2Q MARZO _DAE"/>
    <x v="0"/>
    <x v="1"/>
    <x v="5"/>
    <s v="DAE"/>
    <n v="1"/>
    <x v="0"/>
  </r>
  <r>
    <x v="54"/>
    <x v="1071"/>
    <n v="86"/>
    <s v="PLANILLA 2Q MARZO _DAE"/>
    <x v="0"/>
    <x v="1"/>
    <x v="5"/>
    <s v="DAE"/>
    <n v="1"/>
    <x v="0"/>
  </r>
  <r>
    <x v="54"/>
    <x v="241"/>
    <n v="455"/>
    <s v="PLANILLA 2Q MARZO _DAE"/>
    <x v="0"/>
    <x v="1"/>
    <x v="5"/>
    <s v="DAE"/>
    <n v="1"/>
    <x v="0"/>
  </r>
  <r>
    <x v="54"/>
    <x v="941"/>
    <n v="128"/>
    <s v="PLANILLA 2Q MARZO _DAE"/>
    <x v="0"/>
    <x v="1"/>
    <x v="5"/>
    <s v="DAE"/>
    <n v="1"/>
    <x v="0"/>
  </r>
  <r>
    <x v="54"/>
    <x v="243"/>
    <n v="624"/>
    <s v="PLANILLA 2Q MARZO _DAE"/>
    <x v="0"/>
    <x v="1"/>
    <x v="5"/>
    <s v="DAE"/>
    <n v="1"/>
    <x v="0"/>
  </r>
  <r>
    <x v="54"/>
    <x v="1859"/>
    <n v="64"/>
    <s v="PLANILLA 2Q MARZO _DAE"/>
    <x v="0"/>
    <x v="1"/>
    <x v="5"/>
    <s v="DAE"/>
    <n v="1"/>
    <x v="0"/>
  </r>
  <r>
    <x v="54"/>
    <x v="755"/>
    <n v="419"/>
    <s v="PLANILLA 2Q MARZO _DAE"/>
    <x v="0"/>
    <x v="1"/>
    <x v="5"/>
    <s v="DAE"/>
    <n v="1"/>
    <x v="0"/>
  </r>
  <r>
    <x v="54"/>
    <x v="1597"/>
    <n v="64"/>
    <s v="PLANILLA 2Q MARZO _DAE"/>
    <x v="0"/>
    <x v="1"/>
    <x v="5"/>
    <s v="DAE"/>
    <n v="1"/>
    <x v="0"/>
  </r>
  <r>
    <x v="54"/>
    <x v="1153"/>
    <n v="45"/>
    <s v="PLANILLA 2Q MARZO _DAE"/>
    <x v="0"/>
    <x v="1"/>
    <x v="5"/>
    <s v="DAE"/>
    <n v="1"/>
    <x v="0"/>
  </r>
  <r>
    <x v="54"/>
    <x v="822"/>
    <n v="54"/>
    <s v="PLANILLA 2Q MARZO _DAE"/>
    <x v="0"/>
    <x v="1"/>
    <x v="5"/>
    <s v="DAE"/>
    <n v="1"/>
    <x v="0"/>
  </r>
  <r>
    <x v="54"/>
    <x v="823"/>
    <n v="644"/>
    <s v="PLANILLA 2Q MARZO _DAE"/>
    <x v="0"/>
    <x v="1"/>
    <x v="5"/>
    <s v="DAE"/>
    <n v="1"/>
    <x v="0"/>
  </r>
  <r>
    <x v="54"/>
    <x v="911"/>
    <n v="1057"/>
    <s v="PLANILLA 2Q MARZO _DAE"/>
    <x v="0"/>
    <x v="1"/>
    <x v="5"/>
    <s v="DAE"/>
    <n v="1"/>
    <x v="0"/>
  </r>
  <r>
    <x v="54"/>
    <x v="2195"/>
    <n v="314"/>
    <s v="PLANILLA 2Q MARZO _DAE"/>
    <x v="0"/>
    <x v="1"/>
    <x v="5"/>
    <s v="DAE"/>
    <n v="1"/>
    <x v="0"/>
  </r>
  <r>
    <x v="54"/>
    <x v="1540"/>
    <n v="40"/>
    <s v="PLANILLA 2Q MARZO _DAE"/>
    <x v="0"/>
    <x v="1"/>
    <x v="5"/>
    <s v="DAE"/>
    <n v="1"/>
    <x v="0"/>
  </r>
  <r>
    <x v="54"/>
    <x v="248"/>
    <n v="114"/>
    <s v="PLANILLA 2Q MARZO _DAE"/>
    <x v="0"/>
    <x v="1"/>
    <x v="5"/>
    <s v="DAE"/>
    <n v="1"/>
    <x v="0"/>
  </r>
  <r>
    <x v="54"/>
    <x v="1038"/>
    <n v="740"/>
    <s v="PLANILLA 2Q MARZO _DAE"/>
    <x v="0"/>
    <x v="1"/>
    <x v="5"/>
    <s v="DAE"/>
    <n v="1"/>
    <x v="0"/>
  </r>
  <r>
    <x v="54"/>
    <x v="864"/>
    <n v="658"/>
    <s v="PLANILLA 2Q MARZO _DAE"/>
    <x v="0"/>
    <x v="1"/>
    <x v="5"/>
    <s v="DAE"/>
    <n v="1"/>
    <x v="0"/>
  </r>
  <r>
    <x v="54"/>
    <x v="1789"/>
    <n v="44"/>
    <s v="PLANILLA 2Q MARZO _DAE"/>
    <x v="0"/>
    <x v="1"/>
    <x v="5"/>
    <s v="DAE"/>
    <n v="1"/>
    <x v="0"/>
  </r>
  <r>
    <x v="54"/>
    <x v="1162"/>
    <n v="60"/>
    <s v="PLANILLA 2Q MARZO _DAE"/>
    <x v="0"/>
    <x v="1"/>
    <x v="5"/>
    <s v="DAE"/>
    <n v="1"/>
    <x v="0"/>
  </r>
  <r>
    <x v="54"/>
    <x v="253"/>
    <n v="470"/>
    <s v="PLANILLA 2Q MARZO _DAE"/>
    <x v="0"/>
    <x v="1"/>
    <x v="5"/>
    <s v="DAE"/>
    <n v="1"/>
    <x v="0"/>
  </r>
  <r>
    <x v="54"/>
    <x v="1097"/>
    <n v="1036"/>
    <s v="PLANILLA 2Q MARZO _DAE"/>
    <x v="0"/>
    <x v="1"/>
    <x v="5"/>
    <s v="DAE"/>
    <n v="1"/>
    <x v="0"/>
  </r>
  <r>
    <x v="54"/>
    <x v="2131"/>
    <n v="463"/>
    <s v="PLANILLA 2Q MARZO _DAE"/>
    <x v="0"/>
    <x v="1"/>
    <x v="5"/>
    <s v="DAE"/>
    <n v="1"/>
    <x v="0"/>
  </r>
  <r>
    <x v="54"/>
    <x v="255"/>
    <n v="410"/>
    <s v="PLANILLA 2Q MARZO _DAE"/>
    <x v="0"/>
    <x v="1"/>
    <x v="5"/>
    <s v="DAE"/>
    <n v="1"/>
    <x v="0"/>
  </r>
  <r>
    <x v="54"/>
    <x v="258"/>
    <n v="700"/>
    <s v="PLANILLA 2Q MARZO _DAE"/>
    <x v="0"/>
    <x v="1"/>
    <x v="5"/>
    <s v="DAE"/>
    <n v="1"/>
    <x v="0"/>
  </r>
  <r>
    <x v="54"/>
    <x v="259"/>
    <n v="682"/>
    <s v="PLANILLA 2Q MARZO _DAE"/>
    <x v="0"/>
    <x v="1"/>
    <x v="5"/>
    <s v="DAE"/>
    <n v="1"/>
    <x v="0"/>
  </r>
  <r>
    <x v="54"/>
    <x v="260"/>
    <n v="570"/>
    <s v="PLANILLA 2Q MARZO _DAE"/>
    <x v="0"/>
    <x v="1"/>
    <x v="5"/>
    <s v="DAE"/>
    <n v="1"/>
    <x v="0"/>
  </r>
  <r>
    <x v="54"/>
    <x v="2453"/>
    <n v="54"/>
    <s v="PLANILLA 2Q MARZO _DAE"/>
    <x v="0"/>
    <x v="1"/>
    <x v="5"/>
    <s v="DAE"/>
    <n v="1"/>
    <x v="0"/>
  </r>
  <r>
    <x v="54"/>
    <x v="261"/>
    <n v="963"/>
    <s v="PLANILLA 2Q MARZO _DAE"/>
    <x v="0"/>
    <x v="1"/>
    <x v="5"/>
    <s v="DAE"/>
    <n v="1"/>
    <x v="0"/>
  </r>
  <r>
    <x v="54"/>
    <x v="2541"/>
    <n v="35"/>
    <s v="PLANILLA 2Q MARZO _DAE"/>
    <x v="0"/>
    <x v="1"/>
    <x v="5"/>
    <s v="DAE"/>
    <n v="1"/>
    <x v="0"/>
  </r>
  <r>
    <x v="54"/>
    <x v="1720"/>
    <n v="79"/>
    <s v="PLANILLA 2Q MARZO _DAE"/>
    <x v="0"/>
    <x v="1"/>
    <x v="5"/>
    <s v="DAE"/>
    <n v="1"/>
    <x v="0"/>
  </r>
  <r>
    <x v="54"/>
    <x v="262"/>
    <n v="733"/>
    <s v="PLANILLA 2Q MARZO _DAE"/>
    <x v="0"/>
    <x v="1"/>
    <x v="5"/>
    <s v="DAE"/>
    <n v="1"/>
    <x v="0"/>
  </r>
  <r>
    <x v="54"/>
    <x v="263"/>
    <n v="466"/>
    <s v="PLANILLA 2Q MARZO _DAE"/>
    <x v="0"/>
    <x v="1"/>
    <x v="5"/>
    <s v="DAE"/>
    <n v="1"/>
    <x v="0"/>
  </r>
  <r>
    <x v="54"/>
    <x v="2326"/>
    <n v="523"/>
    <s v="PLANILLA 2Q MARZO _DAE"/>
    <x v="0"/>
    <x v="1"/>
    <x v="5"/>
    <s v="DAE"/>
    <n v="1"/>
    <x v="0"/>
  </r>
  <r>
    <x v="54"/>
    <x v="264"/>
    <n v="958"/>
    <s v="PLANILLA 2Q MARZO _DAE"/>
    <x v="0"/>
    <x v="1"/>
    <x v="5"/>
    <s v="DAE"/>
    <n v="1"/>
    <x v="0"/>
  </r>
  <r>
    <x v="54"/>
    <x v="265"/>
    <n v="630"/>
    <s v="PLANILLA 2Q MARZO _DAE"/>
    <x v="0"/>
    <x v="1"/>
    <x v="5"/>
    <s v="DAE"/>
    <n v="1"/>
    <x v="0"/>
  </r>
  <r>
    <x v="54"/>
    <x v="2069"/>
    <n v="242"/>
    <s v="PLANILLA 2Q MARZO _DAE"/>
    <x v="0"/>
    <x v="1"/>
    <x v="5"/>
    <s v="DAE"/>
    <n v="1"/>
    <x v="0"/>
  </r>
  <r>
    <x v="54"/>
    <x v="266"/>
    <n v="990"/>
    <s v="PLANILLA 2Q MARZO _DAE"/>
    <x v="0"/>
    <x v="1"/>
    <x v="5"/>
    <s v="DAE"/>
    <n v="1"/>
    <x v="0"/>
  </r>
  <r>
    <x v="54"/>
    <x v="1165"/>
    <n v="922"/>
    <s v="PLANILLA 2Q MARZO _DAE"/>
    <x v="0"/>
    <x v="1"/>
    <x v="5"/>
    <s v="DAE"/>
    <n v="1"/>
    <x v="0"/>
  </r>
  <r>
    <x v="54"/>
    <x v="2079"/>
    <n v="99"/>
    <s v="PLANILLA 2Q MARZO _DAE"/>
    <x v="0"/>
    <x v="1"/>
    <x v="5"/>
    <s v="DAE"/>
    <n v="1"/>
    <x v="0"/>
  </r>
  <r>
    <x v="54"/>
    <x v="987"/>
    <n v="30"/>
    <s v="PLANILLA 2Q MARZO _DAE"/>
    <x v="0"/>
    <x v="1"/>
    <x v="5"/>
    <s v="DAE"/>
    <n v="1"/>
    <x v="0"/>
  </r>
  <r>
    <x v="54"/>
    <x v="762"/>
    <n v="1344"/>
    <s v="PLANILLA 2Q MARZO _DAE"/>
    <x v="0"/>
    <x v="1"/>
    <x v="5"/>
    <s v="DAE"/>
    <n v="1"/>
    <x v="0"/>
  </r>
  <r>
    <x v="54"/>
    <x v="267"/>
    <n v="608"/>
    <s v="PLANILLA 2Q MARZO _DAE"/>
    <x v="0"/>
    <x v="1"/>
    <x v="5"/>
    <s v="DAE"/>
    <n v="1"/>
    <x v="0"/>
  </r>
  <r>
    <x v="54"/>
    <x v="1161"/>
    <n v="69"/>
    <s v="PLANILLA 2Q MARZO _DAE"/>
    <x v="0"/>
    <x v="1"/>
    <x v="5"/>
    <s v="DAE"/>
    <n v="1"/>
    <x v="0"/>
  </r>
  <r>
    <x v="54"/>
    <x v="268"/>
    <n v="1156"/>
    <s v="PLANILLA 2Q MARZO _DAE"/>
    <x v="0"/>
    <x v="1"/>
    <x v="5"/>
    <s v="DAE"/>
    <n v="1"/>
    <x v="0"/>
  </r>
  <r>
    <x v="54"/>
    <x v="1834"/>
    <n v="96"/>
    <s v="PLANILLA 2Q MARZO _DAE"/>
    <x v="0"/>
    <x v="1"/>
    <x v="5"/>
    <s v="DAE"/>
    <n v="1"/>
    <x v="0"/>
  </r>
  <r>
    <x v="54"/>
    <x v="269"/>
    <n v="388"/>
    <s v="PLANILLA 2Q MARZO _DAE"/>
    <x v="0"/>
    <x v="1"/>
    <x v="5"/>
    <s v="DAE"/>
    <n v="1"/>
    <x v="0"/>
  </r>
  <r>
    <x v="54"/>
    <x v="764"/>
    <n v="142"/>
    <s v="PLANILLA 2Q MARZO _DAE"/>
    <x v="0"/>
    <x v="1"/>
    <x v="5"/>
    <s v="DAE"/>
    <n v="1"/>
    <x v="0"/>
  </r>
  <r>
    <x v="54"/>
    <x v="1732"/>
    <n v="351"/>
    <s v="PLANILLA 2Q MARZO _DAE"/>
    <x v="0"/>
    <x v="1"/>
    <x v="5"/>
    <s v="DAE"/>
    <n v="1"/>
    <x v="0"/>
  </r>
  <r>
    <x v="54"/>
    <x v="1045"/>
    <n v="79"/>
    <s v="PLANILLA 2Q MARZO _DAE"/>
    <x v="0"/>
    <x v="1"/>
    <x v="5"/>
    <s v="DAE"/>
    <n v="1"/>
    <x v="0"/>
  </r>
  <r>
    <x v="54"/>
    <x v="746"/>
    <n v="550"/>
    <s v="PLANILLA 2Q MARZO _DAE"/>
    <x v="0"/>
    <x v="1"/>
    <x v="5"/>
    <s v="DAE"/>
    <n v="1"/>
    <x v="0"/>
  </r>
  <r>
    <x v="54"/>
    <x v="123"/>
    <n v="781"/>
    <s v="PLANILLA 2Q MARZO _DAE"/>
    <x v="0"/>
    <x v="1"/>
    <x v="5"/>
    <s v="DAE"/>
    <n v="1"/>
    <x v="0"/>
  </r>
  <r>
    <x v="54"/>
    <x v="235"/>
    <n v="922"/>
    <s v="PLANILLA 2Q MARZO _DAE"/>
    <x v="0"/>
    <x v="1"/>
    <x v="5"/>
    <s v="DAE"/>
    <n v="1"/>
    <x v="0"/>
  </r>
  <r>
    <x v="54"/>
    <x v="2257"/>
    <n v="625"/>
    <s v="PLANILLA 2Q MARZO _DAE"/>
    <x v="0"/>
    <x v="1"/>
    <x v="5"/>
    <s v="DAE"/>
    <n v="1"/>
    <x v="0"/>
  </r>
  <r>
    <x v="54"/>
    <x v="270"/>
    <n v="543"/>
    <s v="PLANILLA 2Q MARZO _DAE"/>
    <x v="0"/>
    <x v="1"/>
    <x v="5"/>
    <s v="DAE"/>
    <n v="1"/>
    <x v="0"/>
  </r>
  <r>
    <x v="54"/>
    <x v="271"/>
    <n v="623"/>
    <s v="PLANILLA 2Q MARZO _DAE"/>
    <x v="0"/>
    <x v="1"/>
    <x v="5"/>
    <s v="DAE"/>
    <n v="1"/>
    <x v="0"/>
  </r>
  <r>
    <x v="54"/>
    <x v="831"/>
    <n v="1147"/>
    <s v="PLANILLA 2Q MARZO _DAE"/>
    <x v="0"/>
    <x v="1"/>
    <x v="5"/>
    <s v="DAE"/>
    <n v="1"/>
    <x v="0"/>
  </r>
  <r>
    <x v="54"/>
    <x v="766"/>
    <n v="385"/>
    <s v="PLANILLA 2Q MARZO _DAE"/>
    <x v="0"/>
    <x v="1"/>
    <x v="5"/>
    <s v="DAE"/>
    <n v="1"/>
    <x v="0"/>
  </r>
  <r>
    <x v="54"/>
    <x v="273"/>
    <n v="688"/>
    <s v="PLANILLA 2Q MARZO _DAE"/>
    <x v="0"/>
    <x v="1"/>
    <x v="5"/>
    <s v="DAE"/>
    <n v="1"/>
    <x v="0"/>
  </r>
  <r>
    <x v="54"/>
    <x v="1059"/>
    <n v="208"/>
    <s v="PLANILLA 2Q MARZO _DAE"/>
    <x v="0"/>
    <x v="1"/>
    <x v="5"/>
    <s v="DAE"/>
    <n v="1"/>
    <x v="0"/>
  </r>
  <r>
    <x v="54"/>
    <x v="1182"/>
    <n v="154"/>
    <s v="PLANILLA 2Q MARZO _DAE"/>
    <x v="0"/>
    <x v="1"/>
    <x v="5"/>
    <s v="DAE"/>
    <n v="1"/>
    <x v="0"/>
  </r>
  <r>
    <x v="54"/>
    <x v="274"/>
    <n v="534"/>
    <s v="PLANILLA 2Q MARZO _DAE"/>
    <x v="0"/>
    <x v="1"/>
    <x v="5"/>
    <s v="DAE"/>
    <n v="1"/>
    <x v="0"/>
  </r>
  <r>
    <x v="54"/>
    <x v="275"/>
    <n v="543"/>
    <s v="PLANILLA 2Q MARZO _DAE"/>
    <x v="0"/>
    <x v="1"/>
    <x v="5"/>
    <s v="DAE"/>
    <n v="1"/>
    <x v="0"/>
  </r>
  <r>
    <x v="54"/>
    <x v="1518"/>
    <n v="35"/>
    <s v="PLANILLA 2Q MARZO _DAE"/>
    <x v="0"/>
    <x v="1"/>
    <x v="5"/>
    <s v="DAE"/>
    <n v="1"/>
    <x v="0"/>
  </r>
  <r>
    <x v="54"/>
    <x v="1025"/>
    <n v="276"/>
    <s v="PLANILLA 2Q MARZO _DAE"/>
    <x v="0"/>
    <x v="1"/>
    <x v="5"/>
    <s v="DAE"/>
    <n v="1"/>
    <x v="0"/>
  </r>
  <r>
    <x v="54"/>
    <x v="276"/>
    <n v="167"/>
    <s v="PLANILLA 2Q MARZO _DAE"/>
    <x v="0"/>
    <x v="1"/>
    <x v="5"/>
    <s v="DAE"/>
    <n v="1"/>
    <x v="0"/>
  </r>
  <r>
    <x v="54"/>
    <x v="953"/>
    <n v="1057"/>
    <s v="PLANILLA 2Q MARZO _DAE"/>
    <x v="0"/>
    <x v="1"/>
    <x v="5"/>
    <s v="DAE"/>
    <n v="1"/>
    <x v="0"/>
  </r>
  <r>
    <x v="54"/>
    <x v="2132"/>
    <n v="172"/>
    <s v="PLANILLA 2Q MARZO _DAE"/>
    <x v="0"/>
    <x v="1"/>
    <x v="5"/>
    <s v="DAE"/>
    <n v="1"/>
    <x v="0"/>
  </r>
  <r>
    <x v="54"/>
    <x v="280"/>
    <n v="2374"/>
    <s v="PLANILLA 2Q MARZO _DAE"/>
    <x v="0"/>
    <x v="1"/>
    <x v="5"/>
    <s v="DAE"/>
    <n v="1"/>
    <x v="0"/>
  </r>
  <r>
    <x v="54"/>
    <x v="1946"/>
    <n v="449"/>
    <s v="PLANILLA 2Q MARZO _DAE"/>
    <x v="0"/>
    <x v="1"/>
    <x v="5"/>
    <s v="DAE"/>
    <n v="1"/>
    <x v="0"/>
  </r>
  <r>
    <x v="54"/>
    <x v="284"/>
    <n v="649"/>
    <s v="PLANILLA 2Q MARZO _DAE"/>
    <x v="0"/>
    <x v="1"/>
    <x v="5"/>
    <s v="DAE"/>
    <n v="1"/>
    <x v="0"/>
  </r>
  <r>
    <x v="54"/>
    <x v="285"/>
    <n v="246"/>
    <s v="PLANILLA 2Q MARZO _DAE"/>
    <x v="0"/>
    <x v="1"/>
    <x v="5"/>
    <s v="DAE"/>
    <n v="1"/>
    <x v="0"/>
  </r>
  <r>
    <x v="54"/>
    <x v="975"/>
    <n v="637"/>
    <s v="PLANILLA 2Q MARZO _DAE"/>
    <x v="0"/>
    <x v="1"/>
    <x v="5"/>
    <s v="DAE"/>
    <n v="1"/>
    <x v="0"/>
  </r>
  <r>
    <x v="54"/>
    <x v="287"/>
    <n v="1004"/>
    <s v="PLANILLA 2Q MARZO _DAE"/>
    <x v="0"/>
    <x v="1"/>
    <x v="5"/>
    <s v="DAE"/>
    <n v="1"/>
    <x v="0"/>
  </r>
  <r>
    <x v="54"/>
    <x v="288"/>
    <n v="417"/>
    <s v="PLANILLA 2Q MARZO _DAE"/>
    <x v="0"/>
    <x v="1"/>
    <x v="5"/>
    <s v="DAE"/>
    <n v="1"/>
    <x v="0"/>
  </r>
  <r>
    <x v="54"/>
    <x v="771"/>
    <n v="760"/>
    <s v="PLANILLA 2Q MARZO _DAE"/>
    <x v="0"/>
    <x v="1"/>
    <x v="5"/>
    <s v="DAE"/>
    <n v="1"/>
    <x v="0"/>
  </r>
  <r>
    <x v="54"/>
    <x v="2080"/>
    <n v="142"/>
    <s v="PLANILLA 2Q MARZO _DAE"/>
    <x v="0"/>
    <x v="1"/>
    <x v="5"/>
    <s v="DAE"/>
    <n v="1"/>
    <x v="0"/>
  </r>
  <r>
    <x v="54"/>
    <x v="1579"/>
    <n v="877"/>
    <s v="PLANILLA 2Q MARZO _DAE"/>
    <x v="0"/>
    <x v="1"/>
    <x v="5"/>
    <s v="DAE"/>
    <n v="1"/>
    <x v="0"/>
  </r>
  <r>
    <x v="54"/>
    <x v="289"/>
    <n v="1311"/>
    <s v="PLANILLA 2Q MARZO _DAE"/>
    <x v="0"/>
    <x v="1"/>
    <x v="5"/>
    <s v="DAE"/>
    <n v="1"/>
    <x v="0"/>
  </r>
  <r>
    <x v="54"/>
    <x v="1520"/>
    <n v="143"/>
    <s v="PLANILLA 2Q MARZO _DAE"/>
    <x v="0"/>
    <x v="1"/>
    <x v="5"/>
    <s v="DAE"/>
    <n v="1"/>
    <x v="0"/>
  </r>
  <r>
    <x v="54"/>
    <x v="291"/>
    <n v="2372"/>
    <s v="PLANILLA 2Q MARZO _DAE"/>
    <x v="0"/>
    <x v="1"/>
    <x v="5"/>
    <s v="DAE"/>
    <n v="1"/>
    <x v="0"/>
  </r>
  <r>
    <x v="54"/>
    <x v="833"/>
    <n v="535"/>
    <s v="PLANILLA 2Q MARZO _DAE"/>
    <x v="0"/>
    <x v="1"/>
    <x v="5"/>
    <s v="DAE"/>
    <n v="1"/>
    <x v="0"/>
  </r>
  <r>
    <x v="54"/>
    <x v="776"/>
    <n v="571"/>
    <s v="PLANILLA 2Q MARZO _DAE"/>
    <x v="0"/>
    <x v="1"/>
    <x v="5"/>
    <s v="DAE"/>
    <n v="1"/>
    <x v="0"/>
  </r>
  <r>
    <x v="54"/>
    <x v="292"/>
    <n v="584"/>
    <s v="PLANILLA 2Q MARZO _DAE"/>
    <x v="0"/>
    <x v="1"/>
    <x v="5"/>
    <s v="DAE"/>
    <n v="1"/>
    <x v="0"/>
  </r>
  <r>
    <x v="54"/>
    <x v="293"/>
    <n v="30"/>
    <s v="PLANILLA 2Q MARZO _DAE"/>
    <x v="0"/>
    <x v="1"/>
    <x v="5"/>
    <s v="DAE"/>
    <n v="1"/>
    <x v="0"/>
  </r>
  <r>
    <x v="54"/>
    <x v="294"/>
    <n v="1155"/>
    <s v="PLANILLA 2Q MARZO _DAE"/>
    <x v="0"/>
    <x v="1"/>
    <x v="5"/>
    <s v="DAE"/>
    <n v="1"/>
    <x v="0"/>
  </r>
  <r>
    <x v="54"/>
    <x v="295"/>
    <n v="2447"/>
    <s v="PLANILLA 2Q MARZO _DAE"/>
    <x v="0"/>
    <x v="1"/>
    <x v="5"/>
    <s v="DAE"/>
    <n v="1"/>
    <x v="0"/>
  </r>
  <r>
    <x v="54"/>
    <x v="1089"/>
    <n v="134"/>
    <s v="PLANILLA 2Q MARZO _DAE"/>
    <x v="0"/>
    <x v="1"/>
    <x v="5"/>
    <s v="DAE"/>
    <n v="1"/>
    <x v="0"/>
  </r>
  <r>
    <x v="54"/>
    <x v="297"/>
    <n v="2553"/>
    <s v="PLANILLA 2Q MARZO _DAE"/>
    <x v="0"/>
    <x v="1"/>
    <x v="5"/>
    <s v="DAE"/>
    <n v="1"/>
    <x v="0"/>
  </r>
  <r>
    <x v="54"/>
    <x v="1026"/>
    <n v="913"/>
    <s v="PLANILLA 2Q MARZO _DAE"/>
    <x v="0"/>
    <x v="1"/>
    <x v="5"/>
    <s v="DAE"/>
    <n v="1"/>
    <x v="0"/>
  </r>
  <r>
    <x v="54"/>
    <x v="298"/>
    <n v="625"/>
    <s v="PLANILLA 2Q MARZO _DAE"/>
    <x v="0"/>
    <x v="1"/>
    <x v="5"/>
    <s v="DAE"/>
    <n v="1"/>
    <x v="0"/>
  </r>
  <r>
    <x v="54"/>
    <x v="1521"/>
    <n v="219"/>
    <s v="PLANILLA 2Q MARZO _DAE"/>
    <x v="0"/>
    <x v="1"/>
    <x v="5"/>
    <s v="DAE"/>
    <n v="1"/>
    <x v="0"/>
  </r>
  <r>
    <x v="54"/>
    <x v="2135"/>
    <n v="1343"/>
    <s v="PLANILLA 2Q MARZO _DAE"/>
    <x v="0"/>
    <x v="1"/>
    <x v="5"/>
    <s v="DAE"/>
    <n v="1"/>
    <x v="0"/>
  </r>
  <r>
    <x v="54"/>
    <x v="2218"/>
    <n v="307"/>
    <s v="PLANILLA 2Q MARZO _DAE"/>
    <x v="0"/>
    <x v="1"/>
    <x v="5"/>
    <s v="DAE"/>
    <n v="1"/>
    <x v="0"/>
  </r>
  <r>
    <x v="54"/>
    <x v="303"/>
    <n v="866"/>
    <s v="PLANILLA 2Q MARZO _DAE"/>
    <x v="0"/>
    <x v="1"/>
    <x v="5"/>
    <s v="DAE"/>
    <n v="1"/>
    <x v="0"/>
  </r>
  <r>
    <x v="54"/>
    <x v="304"/>
    <n v="57"/>
    <s v="PLANILLA 2Q MARZO _DAE"/>
    <x v="0"/>
    <x v="1"/>
    <x v="5"/>
    <s v="DAE"/>
    <n v="1"/>
    <x v="0"/>
  </r>
  <r>
    <x v="54"/>
    <x v="305"/>
    <n v="84"/>
    <s v="PLANILLA 2Q MARZO _DAE"/>
    <x v="0"/>
    <x v="1"/>
    <x v="5"/>
    <s v="DAE"/>
    <n v="1"/>
    <x v="0"/>
  </r>
  <r>
    <x v="54"/>
    <x v="306"/>
    <n v="1138"/>
    <s v="PLANILLA 2Q MARZO _DAE"/>
    <x v="0"/>
    <x v="1"/>
    <x v="5"/>
    <s v="DAE"/>
    <n v="1"/>
    <x v="0"/>
  </r>
  <r>
    <x v="54"/>
    <x v="307"/>
    <n v="490"/>
    <s v="PLANILLA 2Q MARZO _DAE"/>
    <x v="0"/>
    <x v="1"/>
    <x v="5"/>
    <s v="DAE"/>
    <n v="1"/>
    <x v="0"/>
  </r>
  <r>
    <x v="54"/>
    <x v="308"/>
    <n v="82"/>
    <s v="PLANILLA 2Q MARZO _DAE"/>
    <x v="0"/>
    <x v="1"/>
    <x v="5"/>
    <s v="DAE"/>
    <n v="1"/>
    <x v="0"/>
  </r>
  <r>
    <x v="54"/>
    <x v="778"/>
    <n v="628"/>
    <s v="PLANILLA 2Q MARZO _DAE"/>
    <x v="0"/>
    <x v="1"/>
    <x v="5"/>
    <s v="DAE"/>
    <n v="1"/>
    <x v="0"/>
  </r>
  <r>
    <x v="54"/>
    <x v="310"/>
    <n v="1472"/>
    <s v="PLANILLA 2Q MARZO _DAE"/>
    <x v="0"/>
    <x v="1"/>
    <x v="5"/>
    <s v="DAE"/>
    <n v="1"/>
    <x v="0"/>
  </r>
  <r>
    <x v="54"/>
    <x v="2081"/>
    <n v="32"/>
    <s v="PLANILLA 2Q MARZO _DAE"/>
    <x v="0"/>
    <x v="1"/>
    <x v="5"/>
    <s v="DAE"/>
    <n v="1"/>
    <x v="0"/>
  </r>
  <r>
    <x v="54"/>
    <x v="834"/>
    <n v="599"/>
    <s v="PLANILLA 2Q MARZO _DAE"/>
    <x v="0"/>
    <x v="1"/>
    <x v="5"/>
    <s v="DAE"/>
    <n v="1"/>
    <x v="0"/>
  </r>
  <r>
    <x v="54"/>
    <x v="1028"/>
    <n v="746"/>
    <s v="PLANILLA 2Q MARZO _DAE"/>
    <x v="0"/>
    <x v="1"/>
    <x v="5"/>
    <s v="DAE"/>
    <n v="1"/>
    <x v="0"/>
  </r>
  <r>
    <x v="54"/>
    <x v="868"/>
    <n v="783"/>
    <s v="PLANILLA 2Q MARZO _DAE"/>
    <x v="0"/>
    <x v="1"/>
    <x v="5"/>
    <s v="DAE"/>
    <n v="1"/>
    <x v="0"/>
  </r>
  <r>
    <x v="54"/>
    <x v="312"/>
    <n v="733"/>
    <s v="PLANILLA 2Q MARZO _DAE"/>
    <x v="0"/>
    <x v="1"/>
    <x v="5"/>
    <s v="DAE"/>
    <n v="1"/>
    <x v="0"/>
  </r>
  <r>
    <x v="54"/>
    <x v="313"/>
    <n v="731"/>
    <s v="PLANILLA 2Q MARZO _DAE"/>
    <x v="0"/>
    <x v="1"/>
    <x v="5"/>
    <s v="DAE"/>
    <n v="1"/>
    <x v="0"/>
  </r>
  <r>
    <x v="54"/>
    <x v="1821"/>
    <n v="119"/>
    <s v="PLANILLA 2Q MARZO _DAE"/>
    <x v="0"/>
    <x v="1"/>
    <x v="5"/>
    <s v="DAE"/>
    <n v="1"/>
    <x v="0"/>
  </r>
  <r>
    <x v="54"/>
    <x v="1062"/>
    <n v="658"/>
    <s v="PLANILLA 2Q MARZO _DAE"/>
    <x v="0"/>
    <x v="1"/>
    <x v="5"/>
    <s v="DAE"/>
    <n v="1"/>
    <x v="0"/>
  </r>
  <r>
    <x v="54"/>
    <x v="314"/>
    <n v="296"/>
    <s v="PLANILLA 2Q MARZO _DD"/>
    <x v="1"/>
    <x v="1"/>
    <x v="5"/>
    <s v="DD"/>
    <n v="1"/>
    <x v="0"/>
  </r>
  <r>
    <x v="54"/>
    <x v="315"/>
    <n v="820"/>
    <s v="PLANILLA 2Q MARZO _DD"/>
    <x v="1"/>
    <x v="1"/>
    <x v="5"/>
    <s v="DD"/>
    <n v="1"/>
    <x v="0"/>
  </r>
  <r>
    <x v="54"/>
    <x v="841"/>
    <n v="413"/>
    <s v="PLANILLA 2Q MARZO _DD"/>
    <x v="1"/>
    <x v="1"/>
    <x v="5"/>
    <s v="DD"/>
    <n v="1"/>
    <x v="0"/>
  </r>
  <r>
    <x v="54"/>
    <x v="316"/>
    <n v="173"/>
    <s v="PLANILLA 2Q MARZO _DD"/>
    <x v="1"/>
    <x v="1"/>
    <x v="5"/>
    <s v="DD"/>
    <n v="1"/>
    <x v="0"/>
  </r>
  <r>
    <x v="54"/>
    <x v="1064"/>
    <n v="152"/>
    <s v="PLANILLA 2Q MARZO _DD"/>
    <x v="1"/>
    <x v="1"/>
    <x v="5"/>
    <s v="DD"/>
    <n v="1"/>
    <x v="0"/>
  </r>
  <r>
    <x v="54"/>
    <x v="669"/>
    <n v="40"/>
    <s v="PLANILLA 2Q MARZO _DD"/>
    <x v="1"/>
    <x v="1"/>
    <x v="5"/>
    <s v="DD"/>
    <n v="1"/>
    <x v="0"/>
  </r>
  <r>
    <x v="54"/>
    <x v="1312"/>
    <n v="425"/>
    <s v="PLANILLA 2Q MARZO _DD"/>
    <x v="1"/>
    <x v="1"/>
    <x v="5"/>
    <s v="DD"/>
    <n v="1"/>
    <x v="0"/>
  </r>
  <r>
    <x v="54"/>
    <x v="320"/>
    <n v="1085"/>
    <s v="PLANILLA 2Q MARZO _DD"/>
    <x v="1"/>
    <x v="1"/>
    <x v="5"/>
    <s v="DD"/>
    <n v="1"/>
    <x v="0"/>
  </r>
  <r>
    <x v="54"/>
    <x v="321"/>
    <n v="1246"/>
    <s v="PLANILLA 2Q MARZO _DD"/>
    <x v="1"/>
    <x v="1"/>
    <x v="5"/>
    <s v="DD"/>
    <n v="1"/>
    <x v="0"/>
  </r>
  <r>
    <x v="54"/>
    <x v="1576"/>
    <n v="59"/>
    <s v="PLANILLA 2Q MARZO _DD"/>
    <x v="1"/>
    <x v="1"/>
    <x v="5"/>
    <s v="DD"/>
    <n v="1"/>
    <x v="0"/>
  </r>
  <r>
    <x v="54"/>
    <x v="325"/>
    <n v="890"/>
    <s v="PLANILLA 2Q MARZO _DD"/>
    <x v="1"/>
    <x v="1"/>
    <x v="5"/>
    <s v="DD"/>
    <n v="1"/>
    <x v="0"/>
  </r>
  <r>
    <x v="54"/>
    <x v="326"/>
    <n v="666"/>
    <s v="PLANILLA 2Q MARZO _DD"/>
    <x v="1"/>
    <x v="1"/>
    <x v="5"/>
    <s v="DD"/>
    <n v="1"/>
    <x v="0"/>
  </r>
  <r>
    <x v="54"/>
    <x v="327"/>
    <n v="1093"/>
    <s v="PLANILLA 2Q MARZO _DD"/>
    <x v="1"/>
    <x v="1"/>
    <x v="5"/>
    <s v="DD"/>
    <n v="1"/>
    <x v="0"/>
  </r>
  <r>
    <x v="54"/>
    <x v="685"/>
    <n v="1147"/>
    <s v="PLANILLA 2Q MARZO _DD"/>
    <x v="1"/>
    <x v="1"/>
    <x v="5"/>
    <s v="DD"/>
    <n v="1"/>
    <x v="0"/>
  </r>
  <r>
    <x v="54"/>
    <x v="846"/>
    <n v="1068"/>
    <s v="PLANILLA 2Q MARZO _DD"/>
    <x v="1"/>
    <x v="1"/>
    <x v="5"/>
    <s v="DD"/>
    <n v="1"/>
    <x v="0"/>
  </r>
  <r>
    <x v="54"/>
    <x v="330"/>
    <n v="1308"/>
    <s v="PLANILLA 2Q MARZO _DD"/>
    <x v="1"/>
    <x v="1"/>
    <x v="5"/>
    <s v="DD"/>
    <n v="1"/>
    <x v="0"/>
  </r>
  <r>
    <x v="54"/>
    <x v="2368"/>
    <n v="35"/>
    <s v="PLANILLA 2Q MARZO _DD"/>
    <x v="1"/>
    <x v="1"/>
    <x v="5"/>
    <s v="DD"/>
    <n v="1"/>
    <x v="0"/>
  </r>
  <r>
    <x v="54"/>
    <x v="1004"/>
    <n v="225"/>
    <s v="PLANILLA 2Q MARZO _DD"/>
    <x v="1"/>
    <x v="1"/>
    <x v="5"/>
    <s v="DD"/>
    <n v="1"/>
    <x v="0"/>
  </r>
  <r>
    <x v="54"/>
    <x v="2785"/>
    <n v="88"/>
    <s v="PLANILLA 2Q MARZO _DD"/>
    <x v="1"/>
    <x v="1"/>
    <x v="5"/>
    <s v="DD"/>
    <n v="1"/>
    <x v="0"/>
  </r>
  <r>
    <x v="54"/>
    <x v="1006"/>
    <n v="170"/>
    <s v="PLANILLA 2Q MARZO _DD"/>
    <x v="1"/>
    <x v="1"/>
    <x v="5"/>
    <s v="DD"/>
    <n v="1"/>
    <x v="0"/>
  </r>
  <r>
    <x v="54"/>
    <x v="2677"/>
    <n v="64"/>
    <s v="PLANILLA 2Q MARZO _DD"/>
    <x v="1"/>
    <x v="1"/>
    <x v="5"/>
    <s v="DD"/>
    <n v="1"/>
    <x v="0"/>
  </r>
  <r>
    <x v="54"/>
    <x v="334"/>
    <n v="929"/>
    <s v="PLANILLA 2Q MARZO _DD"/>
    <x v="1"/>
    <x v="1"/>
    <x v="5"/>
    <s v="DD"/>
    <n v="1"/>
    <x v="0"/>
  </r>
  <r>
    <x v="54"/>
    <x v="336"/>
    <n v="385"/>
    <s v="PLANILLA 2Q MARZO _DD"/>
    <x v="1"/>
    <x v="1"/>
    <x v="5"/>
    <s v="DD"/>
    <n v="1"/>
    <x v="0"/>
  </r>
  <r>
    <x v="54"/>
    <x v="2352"/>
    <n v="108"/>
    <s v="PLANILLA 2Q MARZO _DD"/>
    <x v="1"/>
    <x v="1"/>
    <x v="5"/>
    <s v="DD"/>
    <n v="1"/>
    <x v="0"/>
  </r>
  <r>
    <x v="54"/>
    <x v="2200"/>
    <n v="54"/>
    <s v="PLANILLA 2Q MARZO _DD"/>
    <x v="1"/>
    <x v="1"/>
    <x v="5"/>
    <s v="DD"/>
    <n v="1"/>
    <x v="0"/>
  </r>
  <r>
    <x v="54"/>
    <x v="850"/>
    <n v="142"/>
    <s v="PLANILLA 2Q MARZO _DD"/>
    <x v="1"/>
    <x v="1"/>
    <x v="5"/>
    <s v="DD"/>
    <n v="1"/>
    <x v="0"/>
  </r>
  <r>
    <x v="54"/>
    <x v="707"/>
    <n v="743"/>
    <s v="PLANILLA 2Q MARZO _DD"/>
    <x v="1"/>
    <x v="1"/>
    <x v="5"/>
    <s v="DD"/>
    <n v="1"/>
    <x v="0"/>
  </r>
  <r>
    <x v="54"/>
    <x v="710"/>
    <n v="805"/>
    <s v="PLANILLA 2Q MARZO _DD"/>
    <x v="1"/>
    <x v="1"/>
    <x v="5"/>
    <s v="DD"/>
    <n v="1"/>
    <x v="0"/>
  </r>
  <r>
    <x v="54"/>
    <x v="2140"/>
    <n v="98"/>
    <s v="PLANILLA 2Q MARZO _DD"/>
    <x v="1"/>
    <x v="1"/>
    <x v="5"/>
    <s v="DD"/>
    <n v="1"/>
    <x v="0"/>
  </r>
  <r>
    <x v="54"/>
    <x v="855"/>
    <n v="69"/>
    <s v="PLANILLA 2Q MARZO _DD"/>
    <x v="1"/>
    <x v="1"/>
    <x v="5"/>
    <s v="DD"/>
    <n v="1"/>
    <x v="0"/>
  </r>
  <r>
    <x v="54"/>
    <x v="2201"/>
    <n v="677"/>
    <s v="PLANILLA 2Q MARZO _DD"/>
    <x v="1"/>
    <x v="1"/>
    <x v="5"/>
    <s v="DD"/>
    <n v="1"/>
    <x v="0"/>
  </r>
  <r>
    <x v="54"/>
    <x v="1015"/>
    <n v="342"/>
    <s v="PLANILLA 2Q MARZO _DD"/>
    <x v="1"/>
    <x v="1"/>
    <x v="5"/>
    <s v="DD"/>
    <n v="1"/>
    <x v="0"/>
  </r>
  <r>
    <x v="54"/>
    <x v="2394"/>
    <n v="132"/>
    <s v="PLANILLA 2Q MARZO _DD"/>
    <x v="1"/>
    <x v="1"/>
    <x v="5"/>
    <s v="DD"/>
    <n v="1"/>
    <x v="0"/>
  </r>
  <r>
    <x v="54"/>
    <x v="1016"/>
    <n v="835"/>
    <s v="PLANILLA 2Q MARZO _DD"/>
    <x v="1"/>
    <x v="1"/>
    <x v="5"/>
    <s v="DD"/>
    <n v="1"/>
    <x v="0"/>
  </r>
  <r>
    <x v="54"/>
    <x v="1491"/>
    <n v="635"/>
    <s v="PLANILLA 2Q MARZO _DD"/>
    <x v="1"/>
    <x v="1"/>
    <x v="5"/>
    <s v="DD"/>
    <n v="1"/>
    <x v="0"/>
  </r>
  <r>
    <x v="54"/>
    <x v="338"/>
    <n v="289"/>
    <s v="PLANILLA 2Q MARZO _DD"/>
    <x v="1"/>
    <x v="1"/>
    <x v="5"/>
    <s v="DD"/>
    <n v="1"/>
    <x v="0"/>
  </r>
  <r>
    <x v="54"/>
    <x v="339"/>
    <n v="548"/>
    <s v="PLANILLA 2Q MARZO _DD"/>
    <x v="1"/>
    <x v="1"/>
    <x v="5"/>
    <s v="DD"/>
    <n v="1"/>
    <x v="0"/>
  </r>
  <r>
    <x v="54"/>
    <x v="189"/>
    <n v="128"/>
    <s v="PLANILLA 2Q MARZO _DD"/>
    <x v="1"/>
    <x v="1"/>
    <x v="5"/>
    <s v="DD"/>
    <n v="1"/>
    <x v="0"/>
  </r>
  <r>
    <x v="54"/>
    <x v="341"/>
    <n v="2307"/>
    <s v="PLANILLA 2Q MARZO _DD"/>
    <x v="1"/>
    <x v="1"/>
    <x v="5"/>
    <s v="DD"/>
    <n v="1"/>
    <x v="0"/>
  </r>
  <r>
    <x v="54"/>
    <x v="2082"/>
    <n v="885"/>
    <s v="PLANILLA 2Q MARZO _DD"/>
    <x v="1"/>
    <x v="1"/>
    <x v="5"/>
    <s v="DD"/>
    <n v="1"/>
    <x v="0"/>
  </r>
  <r>
    <x v="54"/>
    <x v="734"/>
    <n v="978"/>
    <s v="PLANILLA 2Q MARZO _DD"/>
    <x v="1"/>
    <x v="1"/>
    <x v="5"/>
    <s v="DD"/>
    <n v="1"/>
    <x v="0"/>
  </r>
  <r>
    <x v="54"/>
    <x v="343"/>
    <n v="595"/>
    <s v="PLANILLA 2Q MARZO _DD"/>
    <x v="1"/>
    <x v="1"/>
    <x v="5"/>
    <s v="DD"/>
    <n v="1"/>
    <x v="0"/>
  </r>
  <r>
    <x v="54"/>
    <x v="1634"/>
    <n v="30"/>
    <s v="PLANILLA 2Q MARZO _DD"/>
    <x v="1"/>
    <x v="1"/>
    <x v="5"/>
    <s v="DD"/>
    <n v="1"/>
    <x v="0"/>
  </r>
  <r>
    <x v="54"/>
    <x v="345"/>
    <n v="214"/>
    <s v="PLANILLA 2Q MARZO _DD"/>
    <x v="1"/>
    <x v="1"/>
    <x v="5"/>
    <s v="DD"/>
    <n v="1"/>
    <x v="0"/>
  </r>
  <r>
    <x v="54"/>
    <x v="873"/>
    <n v="1010"/>
    <s v="PLANILLA 2Q MARZO _DD"/>
    <x v="1"/>
    <x v="1"/>
    <x v="5"/>
    <s v="DD"/>
    <n v="1"/>
    <x v="0"/>
  </r>
  <r>
    <x v="54"/>
    <x v="347"/>
    <n v="260"/>
    <s v="PLANILLA 2Q MARZO _DD"/>
    <x v="1"/>
    <x v="1"/>
    <x v="5"/>
    <s v="DD"/>
    <n v="1"/>
    <x v="0"/>
  </r>
  <r>
    <x v="54"/>
    <x v="754"/>
    <n v="163"/>
    <s v="PLANILLA 2Q MARZO _DD"/>
    <x v="1"/>
    <x v="1"/>
    <x v="5"/>
    <s v="DD"/>
    <n v="1"/>
    <x v="0"/>
  </r>
  <r>
    <x v="54"/>
    <x v="349"/>
    <n v="1050"/>
    <s v="PLANILLA 2Q MARZO _DD"/>
    <x v="1"/>
    <x v="1"/>
    <x v="5"/>
    <s v="DD"/>
    <n v="1"/>
    <x v="0"/>
  </r>
  <r>
    <x v="54"/>
    <x v="351"/>
    <n v="262"/>
    <s v="PLANILLA 2Q MARZO _DD"/>
    <x v="1"/>
    <x v="1"/>
    <x v="5"/>
    <s v="DD"/>
    <n v="1"/>
    <x v="0"/>
  </r>
  <r>
    <x v="54"/>
    <x v="2786"/>
    <n v="118"/>
    <s v="PLANILLA 2Q MARZO _DD"/>
    <x v="1"/>
    <x v="1"/>
    <x v="5"/>
    <s v="DD"/>
    <n v="1"/>
    <x v="0"/>
  </r>
  <r>
    <x v="54"/>
    <x v="760"/>
    <n v="132"/>
    <s v="PLANILLA 2Q MARZO _DD"/>
    <x v="1"/>
    <x v="1"/>
    <x v="5"/>
    <s v="DD"/>
    <n v="1"/>
    <x v="0"/>
  </r>
  <r>
    <x v="54"/>
    <x v="865"/>
    <n v="114"/>
    <s v="PLANILLA 2Q MARZO _DD"/>
    <x v="1"/>
    <x v="1"/>
    <x v="5"/>
    <s v="DD"/>
    <n v="1"/>
    <x v="0"/>
  </r>
  <r>
    <x v="54"/>
    <x v="2787"/>
    <n v="197"/>
    <s v="PLANILLA 2Q MARZO _DD"/>
    <x v="1"/>
    <x v="1"/>
    <x v="5"/>
    <s v="DD"/>
    <n v="1"/>
    <x v="0"/>
  </r>
  <r>
    <x v="54"/>
    <x v="2788"/>
    <n v="44"/>
    <s v="PLANILLA 2Q MARZO _DD"/>
    <x v="1"/>
    <x v="1"/>
    <x v="5"/>
    <s v="DD"/>
    <n v="1"/>
    <x v="0"/>
  </r>
  <r>
    <x v="54"/>
    <x v="866"/>
    <n v="536"/>
    <s v="PLANILLA 2Q MARZO _DD"/>
    <x v="1"/>
    <x v="1"/>
    <x v="5"/>
    <s v="DD"/>
    <n v="1"/>
    <x v="0"/>
  </r>
  <r>
    <x v="54"/>
    <x v="2460"/>
    <n v="88"/>
    <s v="PLANILLA 2Q MARZO _DD"/>
    <x v="1"/>
    <x v="1"/>
    <x v="5"/>
    <s v="DD"/>
    <n v="1"/>
    <x v="0"/>
  </r>
  <r>
    <x v="54"/>
    <x v="2143"/>
    <n v="1210"/>
    <s v="PLANILLA 2Q MARZO _DD"/>
    <x v="1"/>
    <x v="1"/>
    <x v="5"/>
    <s v="DD"/>
    <n v="1"/>
    <x v="0"/>
  </r>
  <r>
    <x v="54"/>
    <x v="353"/>
    <n v="983"/>
    <s v="PLANILLA 2Q MARZO _DD"/>
    <x v="1"/>
    <x v="1"/>
    <x v="5"/>
    <s v="DD"/>
    <n v="1"/>
    <x v="0"/>
  </r>
  <r>
    <x v="54"/>
    <x v="1435"/>
    <n v="323"/>
    <s v="PLANILLA 2Q MARZO _DD"/>
    <x v="1"/>
    <x v="1"/>
    <x v="5"/>
    <s v="DD"/>
    <n v="1"/>
    <x v="0"/>
  </r>
  <r>
    <x v="54"/>
    <x v="2724"/>
    <n v="35"/>
    <s v="PLANILLA 2Q MARZO _DD"/>
    <x v="1"/>
    <x v="1"/>
    <x v="5"/>
    <s v="DD"/>
    <n v="1"/>
    <x v="0"/>
  </r>
  <r>
    <x v="54"/>
    <x v="1630"/>
    <n v="76"/>
    <s v="PLANILLA 2Q MARZO _DD"/>
    <x v="1"/>
    <x v="1"/>
    <x v="5"/>
    <s v="DD"/>
    <n v="1"/>
    <x v="0"/>
  </r>
  <r>
    <x v="54"/>
    <x v="2144"/>
    <n v="52"/>
    <s v="PLANILLA 2Q MARZO _DD"/>
    <x v="1"/>
    <x v="1"/>
    <x v="5"/>
    <s v="DD"/>
    <n v="1"/>
    <x v="0"/>
  </r>
  <r>
    <x v="54"/>
    <x v="1027"/>
    <n v="260"/>
    <s v="PLANILLA 2Q MARZO _DD"/>
    <x v="1"/>
    <x v="1"/>
    <x v="5"/>
    <s v="DD"/>
    <n v="1"/>
    <x v="0"/>
  </r>
  <r>
    <x v="54"/>
    <x v="358"/>
    <n v="636"/>
    <s v="PLANILLA 2Q MARZO _DD"/>
    <x v="1"/>
    <x v="1"/>
    <x v="5"/>
    <s v="DD"/>
    <n v="1"/>
    <x v="0"/>
  </r>
  <r>
    <x v="54"/>
    <x v="1090"/>
    <n v="76"/>
    <s v="PLANILLA 2Q MARZO _DD"/>
    <x v="1"/>
    <x v="1"/>
    <x v="5"/>
    <s v="DD"/>
    <n v="1"/>
    <x v="0"/>
  </r>
  <r>
    <x v="54"/>
    <x v="359"/>
    <n v="950"/>
    <s v="PLANILLA 2Q MARZO _DD"/>
    <x v="1"/>
    <x v="1"/>
    <x v="5"/>
    <s v="DD"/>
    <n v="1"/>
    <x v="0"/>
  </r>
  <r>
    <x v="54"/>
    <x v="1554"/>
    <n v="449"/>
    <s v="PLANILLA 2Q MARZO _DD"/>
    <x v="1"/>
    <x v="1"/>
    <x v="5"/>
    <s v="DD"/>
    <n v="1"/>
    <x v="0"/>
  </r>
  <r>
    <x v="54"/>
    <x v="799"/>
    <n v="30"/>
    <s v="PLANILLA 2Q MARZO _FULL PREPAGO DAE"/>
    <x v="2"/>
    <x v="1"/>
    <x v="5"/>
    <s v="FULL PREPAGO DAE"/>
    <n v="1"/>
    <x v="0"/>
  </r>
  <r>
    <x v="54"/>
    <x v="362"/>
    <n v="850"/>
    <s v="PLANILLA 2Q MARZO _FULL PREPAGO DAE"/>
    <x v="2"/>
    <x v="1"/>
    <x v="5"/>
    <s v="FULL PREPAGO DAE"/>
    <n v="1"/>
    <x v="0"/>
  </r>
  <r>
    <x v="54"/>
    <x v="2727"/>
    <n v="30"/>
    <s v="PLANILLA 2Q MARZO _FULL PREPAGO DAE"/>
    <x v="2"/>
    <x v="1"/>
    <x v="5"/>
    <s v="FULL PREPAGO DAE"/>
    <n v="1"/>
    <x v="0"/>
  </r>
  <r>
    <x v="54"/>
    <x v="363"/>
    <n v="504"/>
    <s v="PLANILLA 2Q MARZO _FULL PREPAGO DAE"/>
    <x v="2"/>
    <x v="1"/>
    <x v="5"/>
    <s v="FULL PREPAGO DAE"/>
    <n v="1"/>
    <x v="0"/>
  </r>
  <r>
    <x v="54"/>
    <x v="1191"/>
    <n v="799"/>
    <s v="PLANILLA 2Q MARZO _FULL PREPAGO DAE"/>
    <x v="2"/>
    <x v="1"/>
    <x v="5"/>
    <s v="FULL PREPAGO DAE"/>
    <n v="1"/>
    <x v="0"/>
  </r>
  <r>
    <x v="54"/>
    <x v="1432"/>
    <n v="117"/>
    <s v="PLANILLA 2Q MARZO _FULL PREPAGO DAE"/>
    <x v="2"/>
    <x v="1"/>
    <x v="5"/>
    <s v="FULL PREPAGO DAE"/>
    <n v="1"/>
    <x v="0"/>
  </r>
  <r>
    <x v="54"/>
    <x v="364"/>
    <n v="433"/>
    <s v="PLANILLA 2Q MARZO _FULL PREPAGO DAE"/>
    <x v="2"/>
    <x v="1"/>
    <x v="5"/>
    <s v="FULL PREPAGO DAE"/>
    <n v="1"/>
    <x v="0"/>
  </r>
  <r>
    <x v="54"/>
    <x v="1077"/>
    <n v="796"/>
    <s v="PLANILLA 2Q MARZO _FULL PREPAGO DAE"/>
    <x v="2"/>
    <x v="1"/>
    <x v="5"/>
    <s v="FULL PREPAGO DAE"/>
    <n v="1"/>
    <x v="0"/>
  </r>
  <r>
    <x v="54"/>
    <x v="977"/>
    <n v="173"/>
    <s v="PLANILLA 2Q MARZO _FULL PREPAGO DAE"/>
    <x v="2"/>
    <x v="1"/>
    <x v="5"/>
    <s v="FULL PREPAGO DAE"/>
    <n v="1"/>
    <x v="0"/>
  </r>
  <r>
    <x v="54"/>
    <x v="666"/>
    <n v="440"/>
    <s v="PLANILLA 2Q MARZO _FULL PREPAGO DAE"/>
    <x v="2"/>
    <x v="1"/>
    <x v="5"/>
    <s v="FULL PREPAGO DAE"/>
    <n v="1"/>
    <x v="0"/>
  </r>
  <r>
    <x v="54"/>
    <x v="366"/>
    <n v="40"/>
    <s v="PLANILLA 2Q MARZO _FULL PREPAGO DAE"/>
    <x v="2"/>
    <x v="1"/>
    <x v="5"/>
    <s v="FULL PREPAGO DAE"/>
    <n v="1"/>
    <x v="0"/>
  </r>
  <r>
    <x v="54"/>
    <x v="367"/>
    <n v="48"/>
    <s v="PLANILLA 2Q MARZO _FULL PREPAGO DAE"/>
    <x v="2"/>
    <x v="1"/>
    <x v="5"/>
    <s v="FULL PREPAGO DAE"/>
    <n v="1"/>
    <x v="0"/>
  </r>
  <r>
    <x v="54"/>
    <x v="369"/>
    <n v="44"/>
    <s v="PLANILLA 2Q MARZO _FULL PREPAGO DAE"/>
    <x v="2"/>
    <x v="1"/>
    <x v="5"/>
    <s v="FULL PREPAGO DAE"/>
    <n v="1"/>
    <x v="0"/>
  </r>
  <r>
    <x v="54"/>
    <x v="800"/>
    <n v="377"/>
    <s v="PLANILLA 2Q MARZO _FULL PREPAGO DAE"/>
    <x v="2"/>
    <x v="1"/>
    <x v="5"/>
    <s v="FULL PREPAGO DAE"/>
    <n v="1"/>
    <x v="0"/>
  </r>
  <r>
    <x v="54"/>
    <x v="371"/>
    <n v="559"/>
    <s v="PLANILLA 2Q MARZO _FULL PREPAGO DAE"/>
    <x v="2"/>
    <x v="1"/>
    <x v="5"/>
    <s v="FULL PREPAGO DAE"/>
    <n v="1"/>
    <x v="0"/>
  </r>
  <r>
    <x v="54"/>
    <x v="372"/>
    <n v="786"/>
    <s v="PLANILLA 2Q MARZO _FULL PREPAGO DAE"/>
    <x v="2"/>
    <x v="1"/>
    <x v="5"/>
    <s v="FULL PREPAGO DAE"/>
    <n v="1"/>
    <x v="0"/>
  </r>
  <r>
    <x v="54"/>
    <x v="374"/>
    <n v="202"/>
    <s v="PLANILLA 2Q MARZO _FULL PREPAGO DAE"/>
    <x v="2"/>
    <x v="1"/>
    <x v="5"/>
    <s v="FULL PREPAGO DAE"/>
    <n v="1"/>
    <x v="0"/>
  </r>
  <r>
    <x v="54"/>
    <x v="1506"/>
    <n v="152"/>
    <s v="PLANILLA 2Q MARZO _FULL PREPAGO DAE"/>
    <x v="2"/>
    <x v="1"/>
    <x v="5"/>
    <s v="FULL PREPAGO DAE"/>
    <n v="1"/>
    <x v="0"/>
  </r>
  <r>
    <x v="54"/>
    <x v="375"/>
    <n v="723"/>
    <s v="PLANILLA 2Q MARZO _FULL PREPAGO DAE"/>
    <x v="2"/>
    <x v="1"/>
    <x v="5"/>
    <s v="FULL PREPAGO DAE"/>
    <n v="1"/>
    <x v="0"/>
  </r>
  <r>
    <x v="54"/>
    <x v="2146"/>
    <n v="320"/>
    <s v="PLANILLA 2Q MARZO _FULL PREPAGO DAE"/>
    <x v="2"/>
    <x v="1"/>
    <x v="5"/>
    <s v="FULL PREPAGO DAE"/>
    <n v="1"/>
    <x v="0"/>
  </r>
  <r>
    <x v="54"/>
    <x v="376"/>
    <n v="-155"/>
    <s v="PLANILLA 2Q MARZO _FULL PREPAGO DAE"/>
    <x v="2"/>
    <x v="1"/>
    <x v="5"/>
    <s v="FULL PREPAGO DAE"/>
    <n v="1"/>
    <x v="0"/>
  </r>
  <r>
    <x v="54"/>
    <x v="377"/>
    <n v="-25"/>
    <s v="PLANILLA 2Q MARZO _FULL PREPAGO DAE"/>
    <x v="2"/>
    <x v="1"/>
    <x v="5"/>
    <s v="FULL PREPAGO DAE"/>
    <n v="1"/>
    <x v="0"/>
  </r>
  <r>
    <x v="54"/>
    <x v="1734"/>
    <n v="-285"/>
    <s v="PLANILLA 2Q MARZO _FULL PREPAGO DAE"/>
    <x v="2"/>
    <x v="1"/>
    <x v="5"/>
    <s v="FULL PREPAGO DAE"/>
    <n v="1"/>
    <x v="0"/>
  </r>
  <r>
    <x v="54"/>
    <x v="1656"/>
    <n v="785"/>
    <s v="PLANILLA 2Q MARZO _FULL PREPAGO DAE"/>
    <x v="2"/>
    <x v="1"/>
    <x v="5"/>
    <s v="FULL PREPAGO DAE"/>
    <n v="1"/>
    <x v="0"/>
  </r>
  <r>
    <x v="54"/>
    <x v="1194"/>
    <n v="287"/>
    <s v="PLANILLA 2Q MARZO _FULL PREPAGO DAE"/>
    <x v="2"/>
    <x v="1"/>
    <x v="5"/>
    <s v="FULL PREPAGO DAE"/>
    <n v="1"/>
    <x v="0"/>
  </r>
  <r>
    <x v="54"/>
    <x v="803"/>
    <n v="-265"/>
    <s v="PLANILLA 2Q MARZO _FULL PREPAGO DAE"/>
    <x v="2"/>
    <x v="1"/>
    <x v="5"/>
    <s v="FULL PREPAGO DAE"/>
    <n v="1"/>
    <x v="0"/>
  </r>
  <r>
    <x v="54"/>
    <x v="2096"/>
    <n v="-285"/>
    <s v="PLANILLA 2Q MARZO _FULL PREPAGO DAE"/>
    <x v="2"/>
    <x v="1"/>
    <x v="5"/>
    <s v="FULL PREPAGO DAE"/>
    <n v="1"/>
    <x v="0"/>
  </r>
  <r>
    <x v="54"/>
    <x v="1195"/>
    <n v="-15"/>
    <s v="PLANILLA 2Q MARZO _FULL PREPAGO DAE"/>
    <x v="2"/>
    <x v="1"/>
    <x v="5"/>
    <s v="FULL PREPAGO DAE"/>
    <n v="1"/>
    <x v="0"/>
  </r>
  <r>
    <x v="54"/>
    <x v="1196"/>
    <n v="30"/>
    <s v="PLANILLA 2Q MARZO _FULL PREPAGO DAE"/>
    <x v="2"/>
    <x v="1"/>
    <x v="5"/>
    <s v="FULL PREPAGO DAE"/>
    <n v="1"/>
    <x v="0"/>
  </r>
  <r>
    <x v="54"/>
    <x v="379"/>
    <n v="-255"/>
    <s v="PLANILLA 2Q MARZO _FULL PREPAGO DAE"/>
    <x v="2"/>
    <x v="1"/>
    <x v="5"/>
    <s v="FULL PREPAGO DAE"/>
    <n v="1"/>
    <x v="0"/>
  </r>
  <r>
    <x v="54"/>
    <x v="671"/>
    <n v="243"/>
    <s v="PLANILLA 2Q MARZO _FULL PREPAGO DAE"/>
    <x v="2"/>
    <x v="1"/>
    <x v="5"/>
    <s v="FULL PREPAGO DAE"/>
    <n v="1"/>
    <x v="0"/>
  </r>
  <r>
    <x v="54"/>
    <x v="2488"/>
    <n v="31"/>
    <s v="PLANILLA 2Q MARZO _FULL PREPAGO DAE"/>
    <x v="2"/>
    <x v="1"/>
    <x v="5"/>
    <s v="FULL PREPAGO DAE"/>
    <n v="1"/>
    <x v="0"/>
  </r>
  <r>
    <x v="54"/>
    <x v="673"/>
    <n v="-121"/>
    <s v="PLANILLA 2Q MARZO _FULL PREPAGO DAE"/>
    <x v="2"/>
    <x v="1"/>
    <x v="5"/>
    <s v="FULL PREPAGO DAE"/>
    <n v="1"/>
    <x v="0"/>
  </r>
  <r>
    <x v="54"/>
    <x v="675"/>
    <n v="399"/>
    <s v="PLANILLA 2Q MARZO _FULL PREPAGO DAE"/>
    <x v="2"/>
    <x v="1"/>
    <x v="5"/>
    <s v="FULL PREPAGO DAE"/>
    <n v="1"/>
    <x v="0"/>
  </r>
  <r>
    <x v="54"/>
    <x v="677"/>
    <n v="-5"/>
    <s v="PLANILLA 2Q MARZO _FULL PREPAGO DAE"/>
    <x v="2"/>
    <x v="1"/>
    <x v="5"/>
    <s v="FULL PREPAGO DAE"/>
    <n v="1"/>
    <x v="0"/>
  </r>
  <r>
    <x v="54"/>
    <x v="1507"/>
    <n v="-252"/>
    <s v="PLANILLA 2Q MARZO _FULL PREPAGO DAE"/>
    <x v="2"/>
    <x v="1"/>
    <x v="5"/>
    <s v="FULL PREPAGO DAE"/>
    <n v="1"/>
    <x v="0"/>
  </r>
  <r>
    <x v="54"/>
    <x v="887"/>
    <n v="260"/>
    <s v="PLANILLA 2Q MARZO _FULL PREPAGO DAE"/>
    <x v="2"/>
    <x v="1"/>
    <x v="5"/>
    <s v="FULL PREPAGO DAE"/>
    <n v="1"/>
    <x v="0"/>
  </r>
  <r>
    <x v="54"/>
    <x v="383"/>
    <n v="-285"/>
    <s v="PLANILLA 2Q MARZO _FULL PREPAGO DAE"/>
    <x v="2"/>
    <x v="1"/>
    <x v="5"/>
    <s v="FULL PREPAGO DAE"/>
    <n v="1"/>
    <x v="0"/>
  </r>
  <r>
    <x v="54"/>
    <x v="2744"/>
    <n v="80"/>
    <s v="PLANILLA 2Q MARZO _FULL PREPAGO DAE"/>
    <x v="2"/>
    <x v="1"/>
    <x v="5"/>
    <s v="FULL PREPAGO DAE"/>
    <n v="1"/>
    <x v="0"/>
  </r>
  <r>
    <x v="54"/>
    <x v="384"/>
    <n v="-22"/>
    <s v="PLANILLA 2Q MARZO _FULL PREPAGO DAE"/>
    <x v="2"/>
    <x v="1"/>
    <x v="5"/>
    <s v="FULL PREPAGO DAE"/>
    <n v="1"/>
    <x v="0"/>
  </r>
  <r>
    <x v="54"/>
    <x v="2467"/>
    <n v="148"/>
    <s v="PLANILLA 2Q MARZO _FULL PREPAGO DAE"/>
    <x v="2"/>
    <x v="1"/>
    <x v="5"/>
    <s v="FULL PREPAGO DAE"/>
    <n v="1"/>
    <x v="0"/>
  </r>
  <r>
    <x v="54"/>
    <x v="2083"/>
    <n v="153"/>
    <s v="PLANILLA 2Q MARZO _FULL PREPAGO DAE"/>
    <x v="2"/>
    <x v="1"/>
    <x v="5"/>
    <s v="FULL PREPAGO DAE"/>
    <n v="1"/>
    <x v="0"/>
  </r>
  <r>
    <x v="54"/>
    <x v="385"/>
    <n v="32"/>
    <s v="PLANILLA 2Q MARZO _FULL PREPAGO DAE"/>
    <x v="2"/>
    <x v="1"/>
    <x v="5"/>
    <s v="FULL PREPAGO DAE"/>
    <n v="1"/>
    <x v="0"/>
  </r>
  <r>
    <x v="54"/>
    <x v="1493"/>
    <n v="227"/>
    <s v="PLANILLA 2Q MARZO _FULL PREPAGO DAE"/>
    <x v="2"/>
    <x v="1"/>
    <x v="5"/>
    <s v="FULL PREPAGO DAE"/>
    <n v="1"/>
    <x v="0"/>
  </r>
  <r>
    <x v="54"/>
    <x v="680"/>
    <n v="89"/>
    <s v="PLANILLA 2Q MARZO _FULL PREPAGO DAE"/>
    <x v="2"/>
    <x v="1"/>
    <x v="5"/>
    <s v="FULL PREPAGO DAE"/>
    <n v="1"/>
    <x v="0"/>
  </r>
  <r>
    <x v="54"/>
    <x v="388"/>
    <n v="-131"/>
    <s v="PLANILLA 2Q MARZO _FULL PREPAGO DAE"/>
    <x v="2"/>
    <x v="1"/>
    <x v="5"/>
    <s v="FULL PREPAGO DAE"/>
    <n v="1"/>
    <x v="0"/>
  </r>
  <r>
    <x v="54"/>
    <x v="1461"/>
    <n v="7"/>
    <s v="PLANILLA 2Q MARZO _FULL PREPAGO DAE"/>
    <x v="2"/>
    <x v="1"/>
    <x v="5"/>
    <s v="FULL PREPAGO DAE"/>
    <n v="1"/>
    <x v="0"/>
  </r>
  <r>
    <x v="54"/>
    <x v="1132"/>
    <n v="-260"/>
    <s v="PLANILLA 2Q MARZO _FULL PREPAGO DAE"/>
    <x v="2"/>
    <x v="1"/>
    <x v="5"/>
    <s v="FULL PREPAGO DAE"/>
    <n v="1"/>
    <x v="0"/>
  </r>
  <r>
    <x v="54"/>
    <x v="682"/>
    <n v="272"/>
    <s v="PLANILLA 2Q MARZO _FULL PREPAGO DAE"/>
    <x v="2"/>
    <x v="1"/>
    <x v="5"/>
    <s v="FULL PREPAGO DAE"/>
    <n v="1"/>
    <x v="0"/>
  </r>
  <r>
    <x v="54"/>
    <x v="805"/>
    <n v="-265"/>
    <s v="PLANILLA 2Q MARZO _FULL PREPAGO DAE"/>
    <x v="2"/>
    <x v="1"/>
    <x v="5"/>
    <s v="FULL PREPAGO DAE"/>
    <n v="1"/>
    <x v="0"/>
  </r>
  <r>
    <x v="54"/>
    <x v="392"/>
    <n v="-200"/>
    <s v="PLANILLA 2Q MARZO _FULL PREPAGO DAE"/>
    <x v="2"/>
    <x v="1"/>
    <x v="5"/>
    <s v="FULL PREPAGO DAE"/>
    <n v="1"/>
    <x v="0"/>
  </r>
  <r>
    <x v="54"/>
    <x v="1726"/>
    <n v="-318"/>
    <s v="PLANILLA 2Q MARZO _FULL PREPAGO DAE"/>
    <x v="2"/>
    <x v="1"/>
    <x v="5"/>
    <s v="FULL PREPAGO DAE"/>
    <n v="1"/>
    <x v="0"/>
  </r>
  <r>
    <x v="54"/>
    <x v="935"/>
    <n v="30"/>
    <s v="PLANILLA 2Q MARZO _FULL PREPAGO DAE"/>
    <x v="2"/>
    <x v="1"/>
    <x v="5"/>
    <s v="FULL PREPAGO DAE"/>
    <n v="1"/>
    <x v="0"/>
  </r>
  <r>
    <x v="54"/>
    <x v="836"/>
    <n v="428"/>
    <s v="PLANILLA 2Q MARZO _FULL PREPAGO DAE"/>
    <x v="2"/>
    <x v="1"/>
    <x v="5"/>
    <s v="FULL PREPAGO DAE"/>
    <n v="1"/>
    <x v="0"/>
  </r>
  <r>
    <x v="54"/>
    <x v="684"/>
    <n v="143"/>
    <s v="PLANILLA 2Q MARZO _FULL PREPAGO DAE"/>
    <x v="2"/>
    <x v="1"/>
    <x v="5"/>
    <s v="FULL PREPAGO DAE"/>
    <n v="1"/>
    <x v="0"/>
  </r>
  <r>
    <x v="65"/>
    <x v="394"/>
    <n v="476"/>
    <s v="PLANILLA 1Q OCTUBRE"/>
    <x v="2"/>
    <x v="1"/>
    <x v="9"/>
    <s v="FULL PREPAGO DAE"/>
    <n v="10"/>
    <x v="0"/>
  </r>
  <r>
    <x v="54"/>
    <x v="395"/>
    <n v="314"/>
    <s v="PLANILLA 2Q MARZO _FULL PREPAGO DAE"/>
    <x v="2"/>
    <x v="1"/>
    <x v="5"/>
    <s v="FULL PREPAGO DAE"/>
    <n v="1"/>
    <x v="0"/>
  </r>
  <r>
    <x v="54"/>
    <x v="2100"/>
    <n v="546"/>
    <s v="PLANILLA 2Q MARZO _FULL PREPAGO DAE"/>
    <x v="2"/>
    <x v="1"/>
    <x v="5"/>
    <s v="FULL PREPAGO DAE"/>
    <n v="1"/>
    <x v="0"/>
  </r>
  <r>
    <x v="54"/>
    <x v="396"/>
    <n v="188"/>
    <s v="PLANILLA 2Q MARZO _FULL PREPAGO DAE"/>
    <x v="2"/>
    <x v="1"/>
    <x v="5"/>
    <s v="FULL PREPAGO DAE"/>
    <n v="1"/>
    <x v="0"/>
  </r>
  <r>
    <x v="54"/>
    <x v="687"/>
    <n v="38"/>
    <s v="PLANILLA 2Q MARZO _FULL PREPAGO DAE"/>
    <x v="2"/>
    <x v="1"/>
    <x v="5"/>
    <s v="FULL PREPAGO DAE"/>
    <n v="1"/>
    <x v="0"/>
  </r>
  <r>
    <x v="54"/>
    <x v="1509"/>
    <n v="-219"/>
    <s v="PLANILLA 2Q MARZO _FULL PREPAGO DAE"/>
    <x v="2"/>
    <x v="1"/>
    <x v="5"/>
    <s v="FULL PREPAGO DAE"/>
    <n v="1"/>
    <x v="0"/>
  </r>
  <r>
    <x v="54"/>
    <x v="398"/>
    <n v="43"/>
    <s v="PLANILLA 2Q MARZO _FULL PREPAGO DAE"/>
    <x v="2"/>
    <x v="1"/>
    <x v="5"/>
    <s v="FULL PREPAGO DAE"/>
    <n v="1"/>
    <x v="0"/>
  </r>
  <r>
    <x v="54"/>
    <x v="2654"/>
    <n v="35"/>
    <s v="PLANILLA 2Q MARZO _FULL PREPAGO DAE"/>
    <x v="2"/>
    <x v="1"/>
    <x v="5"/>
    <s v="FULL PREPAGO DAE"/>
    <n v="1"/>
    <x v="0"/>
  </r>
  <r>
    <x v="54"/>
    <x v="400"/>
    <n v="199"/>
    <s v="PLANILLA 2Q MARZO _FULL PREPAGO DAE"/>
    <x v="2"/>
    <x v="1"/>
    <x v="5"/>
    <s v="FULL PREPAGO DAE"/>
    <n v="1"/>
    <x v="0"/>
  </r>
  <r>
    <x v="54"/>
    <x v="2261"/>
    <n v="35"/>
    <s v="PLANILLA 2Q MARZO _FULL PREPAGO DAE"/>
    <x v="2"/>
    <x v="1"/>
    <x v="5"/>
    <s v="FULL PREPAGO DAE"/>
    <n v="1"/>
    <x v="0"/>
  </r>
  <r>
    <x v="54"/>
    <x v="403"/>
    <n v="398"/>
    <s v="PLANILLA 2Q MARZO _FULL PREPAGO DAE"/>
    <x v="2"/>
    <x v="1"/>
    <x v="5"/>
    <s v="FULL PREPAGO DAE"/>
    <n v="1"/>
    <x v="0"/>
  </r>
  <r>
    <x v="54"/>
    <x v="689"/>
    <n v="233"/>
    <s v="PLANILLA 2Q MARZO _FULL PREPAGO DAE"/>
    <x v="2"/>
    <x v="1"/>
    <x v="5"/>
    <s v="FULL PREPAGO DAE"/>
    <n v="1"/>
    <x v="0"/>
  </r>
  <r>
    <x v="54"/>
    <x v="1105"/>
    <n v="-36"/>
    <s v="PLANILLA 2Q MARZO _FULL PREPAGO DAE"/>
    <x v="2"/>
    <x v="1"/>
    <x v="5"/>
    <s v="FULL PREPAGO DAE"/>
    <n v="1"/>
    <x v="0"/>
  </r>
  <r>
    <x v="54"/>
    <x v="2150"/>
    <n v="590"/>
    <s v="PLANILLA 2Q MARZO _FULL PREPAGO DAE"/>
    <x v="2"/>
    <x v="1"/>
    <x v="5"/>
    <s v="FULL PREPAGO DAE"/>
    <n v="1"/>
    <x v="0"/>
  </r>
  <r>
    <x v="54"/>
    <x v="2102"/>
    <n v="-212"/>
    <s v="PLANILLA 2Q MARZO _FULL PREPAGO DAE"/>
    <x v="2"/>
    <x v="1"/>
    <x v="5"/>
    <s v="FULL PREPAGO DAE"/>
    <n v="1"/>
    <x v="0"/>
  </r>
  <r>
    <x v="54"/>
    <x v="1032"/>
    <n v="313"/>
    <s v="PLANILLA 2Q MARZO _FULL PREPAGO DAE"/>
    <x v="2"/>
    <x v="1"/>
    <x v="5"/>
    <s v="FULL PREPAGO DAE"/>
    <n v="1"/>
    <x v="0"/>
  </r>
  <r>
    <x v="54"/>
    <x v="1843"/>
    <n v="30"/>
    <s v="PLANILLA 2Q MARZO _FULL PREPAGO DAE"/>
    <x v="2"/>
    <x v="1"/>
    <x v="5"/>
    <s v="FULL PREPAGO DAE"/>
    <n v="1"/>
    <x v="0"/>
  </r>
  <r>
    <x v="54"/>
    <x v="1802"/>
    <n v="415"/>
    <s v="PLANILLA 2Q MARZO _FULL PREPAGO DAE"/>
    <x v="2"/>
    <x v="1"/>
    <x v="5"/>
    <s v="FULL PREPAGO DAE"/>
    <n v="1"/>
    <x v="0"/>
  </r>
  <r>
    <x v="54"/>
    <x v="1844"/>
    <n v="290"/>
    <s v="PLANILLA 2Q MARZO _FULL PREPAGO DAE"/>
    <x v="2"/>
    <x v="1"/>
    <x v="5"/>
    <s v="FULL PREPAGO DAE"/>
    <n v="1"/>
    <x v="0"/>
  </r>
  <r>
    <x v="54"/>
    <x v="837"/>
    <n v="324"/>
    <s v="PLANILLA 2Q MARZO _FULL PREPAGO DAE"/>
    <x v="2"/>
    <x v="1"/>
    <x v="5"/>
    <s v="FULL PREPAGO DAE"/>
    <n v="1"/>
    <x v="0"/>
  </r>
  <r>
    <x v="54"/>
    <x v="807"/>
    <n v="1348"/>
    <s v="PLANILLA 2Q MARZO _FULL PREPAGO DAE"/>
    <x v="2"/>
    <x v="1"/>
    <x v="5"/>
    <s v="FULL PREPAGO DAE"/>
    <n v="1"/>
    <x v="0"/>
  </r>
  <r>
    <x v="54"/>
    <x v="917"/>
    <n v="263"/>
    <s v="PLANILLA 2Q MARZO _FULL PREPAGO DAE"/>
    <x v="2"/>
    <x v="1"/>
    <x v="5"/>
    <s v="FULL PREPAGO DAE"/>
    <n v="1"/>
    <x v="0"/>
  </r>
  <r>
    <x v="54"/>
    <x v="406"/>
    <n v="424"/>
    <s v="PLANILLA 2Q MARZO _FULL PREPAGO DAE"/>
    <x v="2"/>
    <x v="1"/>
    <x v="5"/>
    <s v="FULL PREPAGO DAE"/>
    <n v="1"/>
    <x v="0"/>
  </r>
  <r>
    <x v="54"/>
    <x v="1510"/>
    <n v="527"/>
    <s v="PLANILLA 2Q MARZO _FULL PREPAGO DAE"/>
    <x v="2"/>
    <x v="1"/>
    <x v="5"/>
    <s v="FULL PREPAGO DAE"/>
    <n v="1"/>
    <x v="0"/>
  </r>
  <r>
    <x v="54"/>
    <x v="94"/>
    <n v="30"/>
    <s v="PLANILLA 2Q MARZO _FULL PREPAGO DAE"/>
    <x v="2"/>
    <x v="1"/>
    <x v="5"/>
    <s v="FULL PREPAGO DAE"/>
    <n v="1"/>
    <x v="0"/>
  </r>
  <r>
    <x v="54"/>
    <x v="407"/>
    <n v="630"/>
    <s v="PLANILLA 2Q MARZO _FULL PREPAGO DAE"/>
    <x v="2"/>
    <x v="1"/>
    <x v="5"/>
    <s v="FULL PREPAGO DAE"/>
    <n v="1"/>
    <x v="0"/>
  </r>
  <r>
    <x v="54"/>
    <x v="808"/>
    <n v="755"/>
    <s v="PLANILLA 2Q MARZO _FULL PREPAGO DAE"/>
    <x v="2"/>
    <x v="1"/>
    <x v="5"/>
    <s v="FULL PREPAGO DAE"/>
    <n v="1"/>
    <x v="0"/>
  </r>
  <r>
    <x v="54"/>
    <x v="693"/>
    <n v="275"/>
    <s v="PLANILLA 2Q MARZO _FULL PREPAGO DAE"/>
    <x v="2"/>
    <x v="1"/>
    <x v="5"/>
    <s v="FULL PREPAGO DAE"/>
    <n v="1"/>
    <x v="0"/>
  </r>
  <r>
    <x v="54"/>
    <x v="2231"/>
    <n v="70"/>
    <s v="PLANILLA 2Q MARZO _FULL PREPAGO DAE"/>
    <x v="2"/>
    <x v="1"/>
    <x v="5"/>
    <s v="FULL PREPAGO DAE"/>
    <n v="1"/>
    <x v="0"/>
  </r>
  <r>
    <x v="54"/>
    <x v="410"/>
    <n v="394"/>
    <s v="PLANILLA 2Q MARZO _FULL PREPAGO DAE"/>
    <x v="2"/>
    <x v="1"/>
    <x v="5"/>
    <s v="FULL PREPAGO DAE"/>
    <n v="1"/>
    <x v="0"/>
  </r>
  <r>
    <x v="54"/>
    <x v="809"/>
    <n v="158"/>
    <s v="PLANILLA 2Q MARZO _FULL PREPAGO DAE"/>
    <x v="2"/>
    <x v="1"/>
    <x v="5"/>
    <s v="FULL PREPAGO DAE"/>
    <n v="1"/>
    <x v="0"/>
  </r>
  <r>
    <x v="54"/>
    <x v="694"/>
    <n v="40"/>
    <s v="PLANILLA 2Q MARZO _FULL PREPAGO DAE"/>
    <x v="2"/>
    <x v="1"/>
    <x v="5"/>
    <s v="FULL PREPAGO DAE"/>
    <n v="1"/>
    <x v="0"/>
  </r>
  <r>
    <x v="54"/>
    <x v="2474"/>
    <n v="40"/>
    <s v="PLANILLA 2Q MARZO _FULL PREPAGO DAE"/>
    <x v="2"/>
    <x v="1"/>
    <x v="5"/>
    <s v="FULL PREPAGO DAE"/>
    <n v="1"/>
    <x v="0"/>
  </r>
  <r>
    <x v="54"/>
    <x v="2315"/>
    <n v="273"/>
    <s v="PLANILLA 2Q MARZO _FULL PREPAGO DAE"/>
    <x v="2"/>
    <x v="1"/>
    <x v="5"/>
    <s v="FULL PREPAGO DAE"/>
    <n v="1"/>
    <x v="0"/>
  </r>
  <r>
    <x v="54"/>
    <x v="811"/>
    <n v="315"/>
    <s v="PLANILLA 2Q MARZO _FULL PREPAGO DAE"/>
    <x v="2"/>
    <x v="1"/>
    <x v="5"/>
    <s v="FULL PREPAGO DAE"/>
    <n v="1"/>
    <x v="0"/>
  </r>
  <r>
    <x v="54"/>
    <x v="2070"/>
    <n v="334"/>
    <s v="PLANILLA 2Q MARZO _FULL PREPAGO DAE"/>
    <x v="2"/>
    <x v="1"/>
    <x v="5"/>
    <s v="FULL PREPAGO DAE"/>
    <n v="1"/>
    <x v="0"/>
  </r>
  <r>
    <x v="54"/>
    <x v="1204"/>
    <n v="213"/>
    <s v="PLANILLA 2Q MARZO _FULL PREPAGO DAE"/>
    <x v="2"/>
    <x v="1"/>
    <x v="5"/>
    <s v="FULL PREPAGO DAE"/>
    <n v="1"/>
    <x v="0"/>
  </r>
  <r>
    <x v="54"/>
    <x v="414"/>
    <n v="399"/>
    <s v="PLANILLA 2Q MARZO _FULL PREPAGO DAE"/>
    <x v="2"/>
    <x v="1"/>
    <x v="5"/>
    <s v="FULL PREPAGO DAE"/>
    <n v="1"/>
    <x v="0"/>
  </r>
  <r>
    <x v="54"/>
    <x v="415"/>
    <n v="-41"/>
    <s v="PLANILLA 2Q MARZO _FULL PREPAGO DAE"/>
    <x v="2"/>
    <x v="1"/>
    <x v="5"/>
    <s v="FULL PREPAGO DAE"/>
    <n v="1"/>
    <x v="0"/>
  </r>
  <r>
    <x v="54"/>
    <x v="416"/>
    <n v="875"/>
    <s v="PLANILLA 2Q MARZO _FULL PREPAGO DAE"/>
    <x v="2"/>
    <x v="1"/>
    <x v="5"/>
    <s v="FULL PREPAGO DAE"/>
    <n v="1"/>
    <x v="0"/>
  </r>
  <r>
    <x v="54"/>
    <x v="417"/>
    <n v="243"/>
    <s v="PLANILLA 2Q MARZO _FULL PREPAGO DAE"/>
    <x v="2"/>
    <x v="1"/>
    <x v="5"/>
    <s v="FULL PREPAGO DAE"/>
    <n v="1"/>
    <x v="0"/>
  </r>
  <r>
    <x v="54"/>
    <x v="1545"/>
    <n v="34"/>
    <s v="PLANILLA 2Q MARZO _FULL PREPAGO DAE"/>
    <x v="2"/>
    <x v="1"/>
    <x v="5"/>
    <s v="FULL PREPAGO DAE"/>
    <n v="1"/>
    <x v="0"/>
  </r>
  <r>
    <x v="54"/>
    <x v="418"/>
    <n v="-168"/>
    <s v="PLANILLA 2Q MARZO _FULL PREPAGO DAE"/>
    <x v="2"/>
    <x v="1"/>
    <x v="5"/>
    <s v="FULL PREPAGO DAE"/>
    <n v="1"/>
    <x v="0"/>
  </r>
  <r>
    <x v="54"/>
    <x v="419"/>
    <n v="495"/>
    <s v="PLANILLA 2Q MARZO _FULL PREPAGO DAE"/>
    <x v="2"/>
    <x v="1"/>
    <x v="5"/>
    <s v="FULL PREPAGO DAE"/>
    <n v="1"/>
    <x v="0"/>
  </r>
  <r>
    <x v="54"/>
    <x v="422"/>
    <n v="230"/>
    <s v="PLANILLA 2Q MARZO _FULL PREPAGO DAE"/>
    <x v="2"/>
    <x v="1"/>
    <x v="5"/>
    <s v="FULL PREPAGO DAE"/>
    <n v="1"/>
    <x v="0"/>
  </r>
  <r>
    <x v="54"/>
    <x v="424"/>
    <n v="288"/>
    <s v="PLANILLA 2Q MARZO _FULL PREPAGO DAE"/>
    <x v="2"/>
    <x v="1"/>
    <x v="5"/>
    <s v="FULL PREPAGO DAE"/>
    <n v="1"/>
    <x v="0"/>
  </r>
  <r>
    <x v="54"/>
    <x v="1205"/>
    <n v="35"/>
    <s v="PLANILLA 2Q MARZO _FULL PREPAGO DAE"/>
    <x v="2"/>
    <x v="1"/>
    <x v="5"/>
    <s v="FULL PREPAGO DAE"/>
    <n v="1"/>
    <x v="0"/>
  </r>
  <r>
    <x v="54"/>
    <x v="698"/>
    <n v="355"/>
    <s v="PLANILLA 2Q MARZO _FULL PREPAGO DAE"/>
    <x v="2"/>
    <x v="1"/>
    <x v="5"/>
    <s v="FULL PREPAGO DAE"/>
    <n v="1"/>
    <x v="0"/>
  </r>
  <r>
    <x v="54"/>
    <x v="1729"/>
    <n v="-589"/>
    <s v="PLANILLA 2Q MARZO _FULL PREPAGO DAE"/>
    <x v="2"/>
    <x v="1"/>
    <x v="5"/>
    <s v="FULL PREPAGO DAE"/>
    <n v="1"/>
    <x v="0"/>
  </r>
  <r>
    <x v="54"/>
    <x v="428"/>
    <n v="354"/>
    <s v="PLANILLA 2Q MARZO _FULL PREPAGO DAE"/>
    <x v="2"/>
    <x v="1"/>
    <x v="5"/>
    <s v="FULL PREPAGO DAE"/>
    <n v="1"/>
    <x v="0"/>
  </r>
  <r>
    <x v="54"/>
    <x v="2153"/>
    <n v="30"/>
    <s v="PLANILLA 2Q MARZO _FULL PREPAGO DAE"/>
    <x v="2"/>
    <x v="1"/>
    <x v="5"/>
    <s v="FULL PREPAGO DAE"/>
    <n v="1"/>
    <x v="0"/>
  </r>
  <r>
    <x v="54"/>
    <x v="2107"/>
    <n v="-45"/>
    <s v="PLANILLA 2Q MARZO _FULL PREPAGO DAE"/>
    <x v="2"/>
    <x v="1"/>
    <x v="5"/>
    <s v="FULL PREPAGO DAE"/>
    <n v="1"/>
    <x v="0"/>
  </r>
  <r>
    <x v="54"/>
    <x v="432"/>
    <n v="110"/>
    <s v="PLANILLA 2Q MARZO _FULL PREPAGO DAE"/>
    <x v="2"/>
    <x v="1"/>
    <x v="5"/>
    <s v="FULL PREPAGO DAE"/>
    <n v="1"/>
    <x v="0"/>
  </r>
  <r>
    <x v="54"/>
    <x v="434"/>
    <n v="530"/>
    <s v="PLANILLA 2Q MARZO _FULL PREPAGO DAE"/>
    <x v="2"/>
    <x v="1"/>
    <x v="5"/>
    <s v="FULL PREPAGO DAE"/>
    <n v="1"/>
    <x v="0"/>
  </r>
  <r>
    <x v="54"/>
    <x v="435"/>
    <n v="484"/>
    <s v="PLANILLA 2Q MARZO _FULL PREPAGO DAE"/>
    <x v="2"/>
    <x v="1"/>
    <x v="5"/>
    <s v="FULL PREPAGO DAE"/>
    <n v="1"/>
    <x v="0"/>
  </r>
  <r>
    <x v="54"/>
    <x v="436"/>
    <n v="459"/>
    <s v="PLANILLA 2Q MARZO _FULL PREPAGO DAE"/>
    <x v="2"/>
    <x v="1"/>
    <x v="5"/>
    <s v="FULL PREPAGO DAE"/>
    <n v="1"/>
    <x v="0"/>
  </r>
  <r>
    <x v="54"/>
    <x v="1078"/>
    <n v="488"/>
    <s v="PLANILLA 2Q MARZO _FULL PREPAGO DAE"/>
    <x v="2"/>
    <x v="1"/>
    <x v="5"/>
    <s v="FULL PREPAGO DAE"/>
    <n v="1"/>
    <x v="0"/>
  </r>
  <r>
    <x v="54"/>
    <x v="1870"/>
    <n v="76"/>
    <s v="PLANILLA 2Q MARZO _FULL PREPAGO DAE"/>
    <x v="2"/>
    <x v="1"/>
    <x v="5"/>
    <s v="FULL PREPAGO DAE"/>
    <n v="1"/>
    <x v="0"/>
  </r>
  <r>
    <x v="54"/>
    <x v="438"/>
    <n v="748"/>
    <s v="PLANILLA 2Q MARZO _FULL PREPAGO DAE"/>
    <x v="2"/>
    <x v="1"/>
    <x v="5"/>
    <s v="FULL PREPAGO DAE"/>
    <n v="1"/>
    <x v="0"/>
  </r>
  <r>
    <x v="54"/>
    <x v="439"/>
    <n v="549"/>
    <s v="PLANILLA 2Q MARZO _FULL PREPAGO DAE"/>
    <x v="2"/>
    <x v="1"/>
    <x v="5"/>
    <s v="FULL PREPAGO DAE"/>
    <n v="1"/>
    <x v="0"/>
  </r>
  <r>
    <x v="54"/>
    <x v="440"/>
    <n v="1105"/>
    <s v="PLANILLA 2Q MARZO _FULL PREPAGO DAE"/>
    <x v="2"/>
    <x v="1"/>
    <x v="5"/>
    <s v="FULL PREPAGO DAE"/>
    <n v="1"/>
    <x v="0"/>
  </r>
  <r>
    <x v="54"/>
    <x v="702"/>
    <n v="335"/>
    <s v="PLANILLA 2Q MARZO _FULL PREPAGO DAE"/>
    <x v="2"/>
    <x v="1"/>
    <x v="5"/>
    <s v="FULL PREPAGO DAE"/>
    <n v="1"/>
    <x v="0"/>
  </r>
  <r>
    <x v="54"/>
    <x v="442"/>
    <n v="313"/>
    <s v="PLANILLA 2Q MARZO _FULL PREPAGO DAE"/>
    <x v="2"/>
    <x v="1"/>
    <x v="5"/>
    <s v="FULL PREPAGO DAE"/>
    <n v="1"/>
    <x v="0"/>
  </r>
  <r>
    <x v="54"/>
    <x v="444"/>
    <n v="414"/>
    <s v="PLANILLA 2Q MARZO _FULL PREPAGO DAE"/>
    <x v="2"/>
    <x v="1"/>
    <x v="5"/>
    <s v="FULL PREPAGO DAE"/>
    <n v="1"/>
    <x v="0"/>
  </r>
  <r>
    <x v="54"/>
    <x v="445"/>
    <n v="40"/>
    <s v="PLANILLA 2Q MARZO _FULL PREPAGO DAE"/>
    <x v="2"/>
    <x v="1"/>
    <x v="5"/>
    <s v="FULL PREPAGO DAE"/>
    <n v="1"/>
    <x v="0"/>
  </r>
  <r>
    <x v="54"/>
    <x v="447"/>
    <n v="867"/>
    <s v="PLANILLA 2Q MARZO _FULL PREPAGO DAE"/>
    <x v="2"/>
    <x v="1"/>
    <x v="5"/>
    <s v="FULL PREPAGO DAE"/>
    <n v="1"/>
    <x v="0"/>
  </r>
  <r>
    <x v="54"/>
    <x v="888"/>
    <n v="288"/>
    <s v="PLANILLA 2Q MARZO _FULL PREPAGO DAE"/>
    <x v="2"/>
    <x v="1"/>
    <x v="5"/>
    <s v="FULL PREPAGO DAE"/>
    <n v="1"/>
    <x v="0"/>
  </r>
  <r>
    <x v="54"/>
    <x v="1212"/>
    <n v="382"/>
    <s v="PLANILLA 2Q MARZO _FULL PREPAGO DAE"/>
    <x v="2"/>
    <x v="1"/>
    <x v="5"/>
    <s v="FULL PREPAGO DAE"/>
    <n v="1"/>
    <x v="0"/>
  </r>
  <r>
    <x v="54"/>
    <x v="451"/>
    <n v="151"/>
    <s v="PLANILLA 2Q MARZO _FULL PREPAGO DAE"/>
    <x v="2"/>
    <x v="1"/>
    <x v="5"/>
    <s v="FULL PREPAGO DAE"/>
    <n v="1"/>
    <x v="0"/>
  </r>
  <r>
    <x v="54"/>
    <x v="452"/>
    <n v="575"/>
    <s v="PLANILLA 2Q MARZO _FULL PREPAGO DAE"/>
    <x v="2"/>
    <x v="1"/>
    <x v="5"/>
    <s v="FULL PREPAGO DAE"/>
    <n v="1"/>
    <x v="0"/>
  </r>
  <r>
    <x v="54"/>
    <x v="453"/>
    <n v="820"/>
    <s v="PLANILLA 2Q MARZO _FULL PREPAGO DAE"/>
    <x v="2"/>
    <x v="1"/>
    <x v="5"/>
    <s v="FULL PREPAGO DAE"/>
    <n v="1"/>
    <x v="0"/>
  </r>
  <r>
    <x v="54"/>
    <x v="1781"/>
    <n v="30"/>
    <s v="PLANILLA 2Q MARZO _FULL PREPAGO DAE"/>
    <x v="2"/>
    <x v="1"/>
    <x v="5"/>
    <s v="FULL PREPAGO DAE"/>
    <n v="1"/>
    <x v="0"/>
  </r>
  <r>
    <x v="54"/>
    <x v="456"/>
    <n v="967"/>
    <s v="PLANILLA 2Q MARZO _FULL PREPAGO DAE"/>
    <x v="2"/>
    <x v="1"/>
    <x v="5"/>
    <s v="FULL PREPAGO DAE"/>
    <n v="1"/>
    <x v="0"/>
  </r>
  <r>
    <x v="54"/>
    <x v="1214"/>
    <n v="381"/>
    <s v="PLANILLA 2Q MARZO _FULL PREPAGO DAE"/>
    <x v="2"/>
    <x v="1"/>
    <x v="5"/>
    <s v="FULL PREPAGO DAE"/>
    <n v="1"/>
    <x v="0"/>
  </r>
  <r>
    <x v="54"/>
    <x v="457"/>
    <n v="70"/>
    <s v="PLANILLA 2Q MARZO _FULL PREPAGO DAE"/>
    <x v="2"/>
    <x v="1"/>
    <x v="5"/>
    <s v="FULL PREPAGO DAE"/>
    <n v="1"/>
    <x v="0"/>
  </r>
  <r>
    <x v="54"/>
    <x v="1871"/>
    <n v="154"/>
    <s v="PLANILLA 2Q MARZO _FULL PREPAGO DAE"/>
    <x v="2"/>
    <x v="1"/>
    <x v="5"/>
    <s v="FULL PREPAGO DAE"/>
    <n v="1"/>
    <x v="0"/>
  </r>
  <r>
    <x v="54"/>
    <x v="458"/>
    <n v="478"/>
    <s v="PLANILLA 2Q MARZO _FULL PREPAGO DAE"/>
    <x v="2"/>
    <x v="1"/>
    <x v="5"/>
    <s v="FULL PREPAGO DAE"/>
    <n v="1"/>
    <x v="0"/>
  </r>
  <r>
    <x v="54"/>
    <x v="1512"/>
    <n v="30"/>
    <s v="PLANILLA 2Q MARZO _FULL PREPAGO DAE"/>
    <x v="2"/>
    <x v="1"/>
    <x v="5"/>
    <s v="FULL PREPAGO DAE"/>
    <n v="1"/>
    <x v="0"/>
  </r>
  <r>
    <x v="54"/>
    <x v="2789"/>
    <n v="30"/>
    <s v="PLANILLA 2Q MARZO _FULL PREPAGO DAE"/>
    <x v="2"/>
    <x v="1"/>
    <x v="5"/>
    <s v="FULL PREPAGO DAE"/>
    <n v="1"/>
    <x v="0"/>
  </r>
  <r>
    <x v="54"/>
    <x v="2659"/>
    <n v="40"/>
    <s v="PLANILLA 2Q MARZO _FULL PREPAGO DAE"/>
    <x v="2"/>
    <x v="1"/>
    <x v="5"/>
    <s v="FULL PREPAGO DAE"/>
    <n v="1"/>
    <x v="0"/>
  </r>
  <r>
    <x v="54"/>
    <x v="1567"/>
    <n v="45"/>
    <s v="PLANILLA 2Q MARZO _FULL PREPAGO DAE"/>
    <x v="2"/>
    <x v="1"/>
    <x v="5"/>
    <s v="FULL PREPAGO DAE"/>
    <n v="1"/>
    <x v="0"/>
  </r>
  <r>
    <x v="54"/>
    <x v="890"/>
    <n v="1025"/>
    <s v="PLANILLA 2Q MARZO _FULL PREPAGO DAE"/>
    <x v="2"/>
    <x v="1"/>
    <x v="5"/>
    <s v="FULL PREPAGO DAE"/>
    <n v="1"/>
    <x v="0"/>
  </r>
  <r>
    <x v="54"/>
    <x v="2316"/>
    <n v="145"/>
    <s v="PLANILLA 2Q MARZO _FULL PREPAGO DAE"/>
    <x v="2"/>
    <x v="1"/>
    <x v="5"/>
    <s v="FULL PREPAGO DAE"/>
    <n v="1"/>
    <x v="0"/>
  </r>
  <r>
    <x v="54"/>
    <x v="2071"/>
    <n v="243"/>
    <s v="PLANILLA 2Q MARZO _FULL PREPAGO DAE"/>
    <x v="2"/>
    <x v="1"/>
    <x v="5"/>
    <s v="FULL PREPAGO DAE"/>
    <n v="1"/>
    <x v="0"/>
  </r>
  <r>
    <x v="54"/>
    <x v="1215"/>
    <n v="48"/>
    <s v="PLANILLA 2Q MARZO _FULL PREPAGO DAE"/>
    <x v="2"/>
    <x v="1"/>
    <x v="5"/>
    <s v="FULL PREPAGO DAE"/>
    <n v="1"/>
    <x v="0"/>
  </r>
  <r>
    <x v="54"/>
    <x v="2475"/>
    <n v="30"/>
    <s v="PLANILLA 2Q MARZO _FULL PREPAGO DAE"/>
    <x v="2"/>
    <x v="1"/>
    <x v="5"/>
    <s v="FULL PREPAGO DAE"/>
    <n v="1"/>
    <x v="0"/>
  </r>
  <r>
    <x v="54"/>
    <x v="711"/>
    <n v="550"/>
    <s v="PLANILLA 2Q MARZO _FULL PREPAGO DAE"/>
    <x v="2"/>
    <x v="1"/>
    <x v="5"/>
    <s v="FULL PREPAGO DAE"/>
    <n v="1"/>
    <x v="0"/>
  </r>
  <r>
    <x v="54"/>
    <x v="2790"/>
    <n v="30"/>
    <s v="PLANILLA 2Q MARZO _FULL PREPAGO DAE"/>
    <x v="2"/>
    <x v="1"/>
    <x v="5"/>
    <s v="FULL PREPAGO DAE"/>
    <n v="1"/>
    <x v="0"/>
  </r>
  <r>
    <x v="54"/>
    <x v="2160"/>
    <n v="60"/>
    <s v="PLANILLA 2Q MARZO _FULL PREPAGO DAE"/>
    <x v="2"/>
    <x v="1"/>
    <x v="5"/>
    <s v="FULL PREPAGO DAE"/>
    <n v="1"/>
    <x v="0"/>
  </r>
  <r>
    <x v="54"/>
    <x v="892"/>
    <n v="594"/>
    <s v="PLANILLA 2Q MARZO _FULL PREPAGO DAE"/>
    <x v="2"/>
    <x v="1"/>
    <x v="5"/>
    <s v="FULL PREPAGO DAE"/>
    <n v="1"/>
    <x v="0"/>
  </r>
  <r>
    <x v="54"/>
    <x v="473"/>
    <n v="605"/>
    <s v="PLANILLA 2Q MARZO _FULL PREPAGO DAE"/>
    <x v="2"/>
    <x v="1"/>
    <x v="5"/>
    <s v="FULL PREPAGO DAE"/>
    <n v="1"/>
    <x v="0"/>
  </r>
  <r>
    <x v="54"/>
    <x v="815"/>
    <n v="499"/>
    <s v="PLANILLA 2Q MARZO _FULL PREPAGO DAE"/>
    <x v="2"/>
    <x v="1"/>
    <x v="5"/>
    <s v="FULL PREPAGO DAE"/>
    <n v="1"/>
    <x v="0"/>
  </r>
  <r>
    <x v="54"/>
    <x v="718"/>
    <n v="404"/>
    <s v="PLANILLA 2Q MARZO _FULL PREPAGO DAE"/>
    <x v="2"/>
    <x v="1"/>
    <x v="5"/>
    <s v="FULL PREPAGO DAE"/>
    <n v="1"/>
    <x v="0"/>
  </r>
  <r>
    <x v="54"/>
    <x v="1849"/>
    <n v="30"/>
    <s v="PLANILLA 2Q MARZO _FULL PREPAGO DAE"/>
    <x v="2"/>
    <x v="1"/>
    <x v="5"/>
    <s v="FULL PREPAGO DAE"/>
    <n v="1"/>
    <x v="0"/>
  </r>
  <r>
    <x v="54"/>
    <x v="476"/>
    <n v="740"/>
    <s v="PLANILLA 2Q MARZO _FULL PREPAGO DAE"/>
    <x v="2"/>
    <x v="1"/>
    <x v="5"/>
    <s v="FULL PREPAGO DAE"/>
    <n v="1"/>
    <x v="0"/>
  </r>
  <r>
    <x v="54"/>
    <x v="1971"/>
    <n v="243"/>
    <s v="PLANILLA 2Q MARZO _FULL PREPAGO DAE"/>
    <x v="2"/>
    <x v="1"/>
    <x v="5"/>
    <s v="FULL PREPAGO DAE"/>
    <n v="1"/>
    <x v="0"/>
  </r>
  <r>
    <x v="54"/>
    <x v="1079"/>
    <n v="246"/>
    <s v="PLANILLA 2Q MARZO _FULL PREPAGO DAE"/>
    <x v="2"/>
    <x v="1"/>
    <x v="5"/>
    <s v="FULL PREPAGO DAE"/>
    <n v="1"/>
    <x v="0"/>
  </r>
  <r>
    <x v="54"/>
    <x v="478"/>
    <n v="243"/>
    <s v="PLANILLA 2Q MARZO _FULL PREPAGO DAE"/>
    <x v="2"/>
    <x v="1"/>
    <x v="5"/>
    <s v="FULL PREPAGO DAE"/>
    <n v="1"/>
    <x v="0"/>
  </r>
  <r>
    <x v="54"/>
    <x v="479"/>
    <n v="690"/>
    <s v="PLANILLA 2Q MARZO _FULL PREPAGO DAE"/>
    <x v="2"/>
    <x v="1"/>
    <x v="5"/>
    <s v="FULL PREPAGO DAE"/>
    <n v="1"/>
    <x v="0"/>
  </r>
  <r>
    <x v="54"/>
    <x v="480"/>
    <n v="324"/>
    <s v="PLANILLA 2Q MARZO _FULL PREPAGO DAE"/>
    <x v="2"/>
    <x v="1"/>
    <x v="5"/>
    <s v="FULL PREPAGO DAE"/>
    <n v="1"/>
    <x v="0"/>
  </r>
  <r>
    <x v="54"/>
    <x v="2471"/>
    <n v="299"/>
    <s v="PLANILLA 2Q MARZO _FULL PREPAGO DAE"/>
    <x v="2"/>
    <x v="1"/>
    <x v="5"/>
    <s v="FULL PREPAGO DAE"/>
    <n v="1"/>
    <x v="0"/>
  </r>
  <r>
    <x v="54"/>
    <x v="481"/>
    <n v="855"/>
    <s v="PLANILLA 2Q MARZO _FULL PREPAGO DAE"/>
    <x v="2"/>
    <x v="1"/>
    <x v="5"/>
    <s v="FULL PREPAGO DAE"/>
    <n v="1"/>
    <x v="0"/>
  </r>
  <r>
    <x v="54"/>
    <x v="482"/>
    <n v="740"/>
    <s v="PLANILLA 2Q MARZO _FULL PREPAGO DAE"/>
    <x v="2"/>
    <x v="1"/>
    <x v="5"/>
    <s v="FULL PREPAGO DAE"/>
    <n v="1"/>
    <x v="0"/>
  </r>
  <r>
    <x v="54"/>
    <x v="483"/>
    <n v="740"/>
    <s v="PLANILLA 2Q MARZO _FULL PREPAGO DAE"/>
    <x v="2"/>
    <x v="1"/>
    <x v="5"/>
    <s v="FULL PREPAGO DAE"/>
    <n v="1"/>
    <x v="0"/>
  </r>
  <r>
    <x v="54"/>
    <x v="484"/>
    <n v="807"/>
    <s v="PLANILLA 2Q MARZO _FULL PREPAGO DAE"/>
    <x v="2"/>
    <x v="1"/>
    <x v="5"/>
    <s v="FULL PREPAGO DAE"/>
    <n v="1"/>
    <x v="0"/>
  </r>
  <r>
    <x v="54"/>
    <x v="485"/>
    <n v="243"/>
    <s v="PLANILLA 2Q MARZO _FULL PREPAGO DAE"/>
    <x v="2"/>
    <x v="1"/>
    <x v="5"/>
    <s v="FULL PREPAGO DAE"/>
    <n v="1"/>
    <x v="0"/>
  </r>
  <r>
    <x v="54"/>
    <x v="838"/>
    <n v="435"/>
    <s v="PLANILLA 2Q MARZO _FULL PREPAGO DAE"/>
    <x v="2"/>
    <x v="1"/>
    <x v="5"/>
    <s v="FULL PREPAGO DAE"/>
    <n v="1"/>
    <x v="0"/>
  </r>
  <r>
    <x v="54"/>
    <x v="170"/>
    <n v="493"/>
    <s v="PLANILLA 2Q MARZO _FULL PREPAGO DAE"/>
    <x v="2"/>
    <x v="1"/>
    <x v="5"/>
    <s v="FULL PREPAGO DAE"/>
    <n v="1"/>
    <x v="0"/>
  </r>
  <r>
    <x v="54"/>
    <x v="1220"/>
    <n v="85"/>
    <s v="PLANILLA 2Q MARZO _FULL PREPAGO DAE"/>
    <x v="2"/>
    <x v="1"/>
    <x v="5"/>
    <s v="FULL PREPAGO DAE"/>
    <n v="1"/>
    <x v="0"/>
  </r>
  <r>
    <x v="54"/>
    <x v="1221"/>
    <n v="60"/>
    <s v="PLANILLA 2Q MARZO _FULL PREPAGO DAE"/>
    <x v="2"/>
    <x v="1"/>
    <x v="5"/>
    <s v="FULL PREPAGO DAE"/>
    <n v="1"/>
    <x v="0"/>
  </r>
  <r>
    <x v="54"/>
    <x v="2302"/>
    <n v="30"/>
    <s v="PLANILLA 2Q MARZO _FULL PREPAGO DAE"/>
    <x v="2"/>
    <x v="1"/>
    <x v="5"/>
    <s v="FULL PREPAGO DAE"/>
    <n v="1"/>
    <x v="0"/>
  </r>
  <r>
    <x v="54"/>
    <x v="1222"/>
    <n v="39"/>
    <s v="PLANILLA 2Q MARZO _FULL PREPAGO DAE"/>
    <x v="2"/>
    <x v="1"/>
    <x v="5"/>
    <s v="FULL PREPAGO DAE"/>
    <n v="1"/>
    <x v="0"/>
  </r>
  <r>
    <x v="54"/>
    <x v="488"/>
    <n v="70"/>
    <s v="PLANILLA 2Q MARZO _FULL PREPAGO DAE"/>
    <x v="2"/>
    <x v="1"/>
    <x v="5"/>
    <s v="FULL PREPAGO DAE"/>
    <n v="1"/>
    <x v="0"/>
  </r>
  <r>
    <x v="54"/>
    <x v="489"/>
    <n v="969"/>
    <s v="PLANILLA 2Q MARZO _FULL PREPAGO DAE"/>
    <x v="2"/>
    <x v="1"/>
    <x v="5"/>
    <s v="FULL PREPAGO DAE"/>
    <n v="1"/>
    <x v="0"/>
  </r>
  <r>
    <x v="54"/>
    <x v="490"/>
    <n v="120"/>
    <s v="PLANILLA 2Q MARZO _FULL PREPAGO DAE"/>
    <x v="2"/>
    <x v="1"/>
    <x v="5"/>
    <s v="FULL PREPAGO DAE"/>
    <n v="1"/>
    <x v="0"/>
  </r>
  <r>
    <x v="54"/>
    <x v="1897"/>
    <n v="50"/>
    <s v="PLANILLA 2Q MARZO _FULL PREPAGO DAE"/>
    <x v="2"/>
    <x v="1"/>
    <x v="5"/>
    <s v="FULL PREPAGO DAE"/>
    <n v="1"/>
    <x v="0"/>
  </r>
  <r>
    <x v="54"/>
    <x v="1831"/>
    <n v="218"/>
    <s v="PLANILLA 2Q MARZO _FULL PREPAGO DAE"/>
    <x v="2"/>
    <x v="1"/>
    <x v="5"/>
    <s v="FULL PREPAGO DAE"/>
    <n v="1"/>
    <x v="0"/>
  </r>
  <r>
    <x v="54"/>
    <x v="491"/>
    <n v="640"/>
    <s v="PLANILLA 2Q MARZO _FULL PREPAGO DAE"/>
    <x v="2"/>
    <x v="1"/>
    <x v="5"/>
    <s v="FULL PREPAGO DAE"/>
    <n v="1"/>
    <x v="0"/>
  </r>
  <r>
    <x v="54"/>
    <x v="492"/>
    <n v="685"/>
    <s v="PLANILLA 2Q MARZO _FULL PREPAGO DAE"/>
    <x v="2"/>
    <x v="1"/>
    <x v="5"/>
    <s v="FULL PREPAGO DAE"/>
    <n v="1"/>
    <x v="0"/>
  </r>
  <r>
    <x v="54"/>
    <x v="1099"/>
    <n v="243"/>
    <s v="PLANILLA 2Q MARZO _FULL PREPAGO DAE"/>
    <x v="2"/>
    <x v="1"/>
    <x v="5"/>
    <s v="FULL PREPAGO DAE"/>
    <n v="1"/>
    <x v="0"/>
  </r>
  <r>
    <x v="54"/>
    <x v="494"/>
    <n v="130"/>
    <s v="PLANILLA 2Q MARZO _FULL PREPAGO DAE"/>
    <x v="2"/>
    <x v="1"/>
    <x v="5"/>
    <s v="FULL PREPAGO DAE"/>
    <n v="1"/>
    <x v="0"/>
  </r>
  <r>
    <x v="54"/>
    <x v="1615"/>
    <n v="35"/>
    <s v="PLANILLA 2Q MARZO _FULL PREPAGO DAE"/>
    <x v="2"/>
    <x v="1"/>
    <x v="5"/>
    <s v="FULL PREPAGO DAE"/>
    <n v="1"/>
    <x v="0"/>
  </r>
  <r>
    <x v="54"/>
    <x v="1259"/>
    <n v="30"/>
    <s v="PLANILLA 2Q MARZO _FULL PREPAGO DAE"/>
    <x v="2"/>
    <x v="1"/>
    <x v="5"/>
    <s v="FULL PREPAGO DAE"/>
    <n v="1"/>
    <x v="0"/>
  </r>
  <r>
    <x v="54"/>
    <x v="1224"/>
    <n v="710"/>
    <s v="PLANILLA 2Q MARZO _FULL PREPAGO DAE"/>
    <x v="2"/>
    <x v="1"/>
    <x v="5"/>
    <s v="FULL PREPAGO DAE"/>
    <n v="1"/>
    <x v="0"/>
  </r>
  <r>
    <x v="54"/>
    <x v="495"/>
    <n v="1010"/>
    <s v="PLANILLA 2Q MARZO _FULL PREPAGO DAE"/>
    <x v="2"/>
    <x v="1"/>
    <x v="5"/>
    <s v="FULL PREPAGO DAE"/>
    <n v="1"/>
    <x v="0"/>
  </r>
  <r>
    <x v="54"/>
    <x v="497"/>
    <n v="384"/>
    <s v="PLANILLA 2Q MARZO _FULL PREPAGO DAE"/>
    <x v="2"/>
    <x v="1"/>
    <x v="5"/>
    <s v="FULL PREPAGO DAE"/>
    <n v="1"/>
    <x v="0"/>
  </r>
  <r>
    <x v="54"/>
    <x v="498"/>
    <n v="560"/>
    <s v="PLANILLA 2Q MARZO _FULL PREPAGO DAE"/>
    <x v="2"/>
    <x v="1"/>
    <x v="5"/>
    <s v="FULL PREPAGO DAE"/>
    <n v="1"/>
    <x v="0"/>
  </r>
  <r>
    <x v="54"/>
    <x v="2391"/>
    <n v="30"/>
    <s v="PLANILLA 2Q MARZO _FULL PREPAGO DAE"/>
    <x v="2"/>
    <x v="1"/>
    <x v="5"/>
    <s v="FULL PREPAGO DAE"/>
    <n v="1"/>
    <x v="0"/>
  </r>
  <r>
    <x v="54"/>
    <x v="500"/>
    <n v="605"/>
    <s v="PLANILLA 2Q MARZO _FULL PREPAGO DAE"/>
    <x v="2"/>
    <x v="1"/>
    <x v="5"/>
    <s v="FULL PREPAGO DAE"/>
    <n v="1"/>
    <x v="0"/>
  </r>
  <r>
    <x v="54"/>
    <x v="501"/>
    <n v="243"/>
    <s v="PLANILLA 2Q MARZO _FULL PREPAGO DAE"/>
    <x v="2"/>
    <x v="1"/>
    <x v="5"/>
    <s v="FULL PREPAGO DAE"/>
    <n v="1"/>
    <x v="0"/>
  </r>
  <r>
    <x v="54"/>
    <x v="2086"/>
    <n v="293"/>
    <s v="PLANILLA 2Q MARZO _FULL PREPAGO DAE"/>
    <x v="2"/>
    <x v="1"/>
    <x v="5"/>
    <s v="FULL PREPAGO DAE"/>
    <n v="1"/>
    <x v="0"/>
  </r>
  <r>
    <x v="54"/>
    <x v="504"/>
    <n v="672"/>
    <s v="PLANILLA 2Q MARZO _FULL PREPAGO DAE"/>
    <x v="2"/>
    <x v="1"/>
    <x v="5"/>
    <s v="FULL PREPAGO DAE"/>
    <n v="1"/>
    <x v="0"/>
  </r>
  <r>
    <x v="54"/>
    <x v="505"/>
    <n v="610"/>
    <s v="PLANILLA 2Q MARZO _FULL PREPAGO DAE"/>
    <x v="2"/>
    <x v="1"/>
    <x v="5"/>
    <s v="FULL PREPAGO DAE"/>
    <n v="1"/>
    <x v="0"/>
  </r>
  <r>
    <x v="54"/>
    <x v="506"/>
    <n v="590"/>
    <s v="PLANILLA 2Q MARZO _FULL PREPAGO DAE"/>
    <x v="2"/>
    <x v="1"/>
    <x v="5"/>
    <s v="FULL PREPAGO DAE"/>
    <n v="1"/>
    <x v="0"/>
  </r>
  <r>
    <x v="54"/>
    <x v="1483"/>
    <n v="364"/>
    <s v="PLANILLA 2Q MARZO _FULL PREPAGO DAE"/>
    <x v="2"/>
    <x v="1"/>
    <x v="5"/>
    <s v="FULL PREPAGO DAE"/>
    <n v="1"/>
    <x v="0"/>
  </r>
  <r>
    <x v="54"/>
    <x v="507"/>
    <n v="560"/>
    <s v="PLANILLA 2Q MARZO _FULL PREPAGO DAE"/>
    <x v="2"/>
    <x v="1"/>
    <x v="5"/>
    <s v="FULL PREPAGO DAE"/>
    <n v="1"/>
    <x v="0"/>
  </r>
  <r>
    <x v="54"/>
    <x v="1549"/>
    <n v="40"/>
    <s v="PLANILLA 2Q MARZO _FULL PREPAGO DAE"/>
    <x v="2"/>
    <x v="1"/>
    <x v="5"/>
    <s v="FULL PREPAGO DAE"/>
    <n v="1"/>
    <x v="0"/>
  </r>
  <r>
    <x v="54"/>
    <x v="727"/>
    <n v="870"/>
    <s v="PLANILLA 2Q MARZO _FULL PREPAGO DAE"/>
    <x v="2"/>
    <x v="1"/>
    <x v="5"/>
    <s v="FULL PREPAGO DAE"/>
    <n v="1"/>
    <x v="0"/>
  </r>
  <r>
    <x v="54"/>
    <x v="728"/>
    <n v="675"/>
    <s v="PLANILLA 2Q MARZO _FULL PREPAGO DAE"/>
    <x v="2"/>
    <x v="1"/>
    <x v="5"/>
    <s v="FULL PREPAGO DAE"/>
    <n v="1"/>
    <x v="0"/>
  </r>
  <r>
    <x v="54"/>
    <x v="729"/>
    <n v="243"/>
    <s v="PLANILLA 2Q MARZO _FULL PREPAGO DAE"/>
    <x v="2"/>
    <x v="1"/>
    <x v="5"/>
    <s v="FULL PREPAGO DAE"/>
    <n v="1"/>
    <x v="0"/>
  </r>
  <r>
    <x v="54"/>
    <x v="509"/>
    <n v="459"/>
    <s v="PLANILLA 2Q MARZO _FULL PREPAGO DAE"/>
    <x v="2"/>
    <x v="1"/>
    <x v="5"/>
    <s v="FULL PREPAGO DAE"/>
    <n v="1"/>
    <x v="0"/>
  </r>
  <r>
    <x v="54"/>
    <x v="731"/>
    <n v="363"/>
    <s v="PLANILLA 2Q MARZO _FULL PREPAGO DAE"/>
    <x v="2"/>
    <x v="1"/>
    <x v="5"/>
    <s v="FULL PREPAGO DAE"/>
    <n v="1"/>
    <x v="0"/>
  </r>
  <r>
    <x v="54"/>
    <x v="512"/>
    <n v="790"/>
    <s v="PLANILLA 2Q MARZO _FULL PREPAGO DAE"/>
    <x v="2"/>
    <x v="1"/>
    <x v="5"/>
    <s v="FULL PREPAGO DAE"/>
    <n v="1"/>
    <x v="0"/>
  </r>
  <r>
    <x v="54"/>
    <x v="2692"/>
    <n v="58"/>
    <s v="PLANILLA 2Q MARZO _FULL PREPAGO DAE"/>
    <x v="2"/>
    <x v="1"/>
    <x v="5"/>
    <s v="FULL PREPAGO DAE"/>
    <n v="1"/>
    <x v="0"/>
  </r>
  <r>
    <x v="54"/>
    <x v="514"/>
    <n v="243"/>
    <s v="PLANILLA 2Q MARZO _FULL PREPAGO DAE"/>
    <x v="2"/>
    <x v="1"/>
    <x v="5"/>
    <s v="FULL PREPAGO DAE"/>
    <n v="1"/>
    <x v="0"/>
  </r>
  <r>
    <x v="54"/>
    <x v="2693"/>
    <n v="46"/>
    <s v="PLANILLA 2Q MARZO _FULL PREPAGO DAE"/>
    <x v="2"/>
    <x v="1"/>
    <x v="5"/>
    <s v="FULL PREPAGO DAE"/>
    <n v="1"/>
    <x v="0"/>
  </r>
  <r>
    <x v="54"/>
    <x v="516"/>
    <n v="110"/>
    <s v="PLANILLA 2Q MARZO _FULL PREPAGO DAE"/>
    <x v="2"/>
    <x v="1"/>
    <x v="5"/>
    <s v="FULL PREPAGO DAE"/>
    <n v="1"/>
    <x v="0"/>
  </r>
  <r>
    <x v="54"/>
    <x v="517"/>
    <n v="604"/>
    <s v="PLANILLA 2Q MARZO _FULL PREPAGO DAE"/>
    <x v="2"/>
    <x v="1"/>
    <x v="5"/>
    <s v="FULL PREPAGO DAE"/>
    <n v="1"/>
    <x v="0"/>
  </r>
  <r>
    <x v="54"/>
    <x v="518"/>
    <n v="615"/>
    <s v="PLANILLA 2Q MARZO _FULL PREPAGO DAE"/>
    <x v="2"/>
    <x v="1"/>
    <x v="5"/>
    <s v="FULL PREPAGO DAE"/>
    <n v="1"/>
    <x v="0"/>
  </r>
  <r>
    <x v="54"/>
    <x v="519"/>
    <n v="120"/>
    <s v="PLANILLA 2Q MARZO _FULL PREPAGO DAE"/>
    <x v="2"/>
    <x v="1"/>
    <x v="5"/>
    <s v="FULL PREPAGO DAE"/>
    <n v="1"/>
    <x v="0"/>
  </r>
  <r>
    <x v="54"/>
    <x v="1649"/>
    <n v="198"/>
    <s v="PLANILLA 2Q MARZO _FULL PREPAGO DAE"/>
    <x v="2"/>
    <x v="1"/>
    <x v="5"/>
    <s v="FULL PREPAGO DAE"/>
    <n v="1"/>
    <x v="0"/>
  </r>
  <r>
    <x v="54"/>
    <x v="2359"/>
    <n v="298"/>
    <s v="PLANILLA 2Q MARZO _FULL PREPAGO DAE"/>
    <x v="2"/>
    <x v="1"/>
    <x v="5"/>
    <s v="FULL PREPAGO DAE"/>
    <n v="1"/>
    <x v="0"/>
  </r>
  <r>
    <x v="54"/>
    <x v="2417"/>
    <n v="30"/>
    <s v="PLANILLA 2Q MARZO _FULL PREPAGO DAE"/>
    <x v="2"/>
    <x v="1"/>
    <x v="5"/>
    <s v="FULL PREPAGO DAE"/>
    <n v="1"/>
    <x v="0"/>
  </r>
  <r>
    <x v="54"/>
    <x v="521"/>
    <n v="740"/>
    <s v="PLANILLA 2Q MARZO _FULL PREPAGO DAE"/>
    <x v="2"/>
    <x v="1"/>
    <x v="5"/>
    <s v="FULL PREPAGO DAE"/>
    <n v="1"/>
    <x v="0"/>
  </r>
  <r>
    <x v="54"/>
    <x v="522"/>
    <n v="40"/>
    <s v="PLANILLA 2Q MARZO _FULL PREPAGO DAE"/>
    <x v="2"/>
    <x v="1"/>
    <x v="5"/>
    <s v="FULL PREPAGO DAE"/>
    <n v="1"/>
    <x v="0"/>
  </r>
  <r>
    <x v="54"/>
    <x v="926"/>
    <n v="343"/>
    <s v="PLANILLA 2Q MARZO _FULL PREPAGO DAE"/>
    <x v="2"/>
    <x v="1"/>
    <x v="5"/>
    <s v="FULL PREPAGO DAE"/>
    <n v="1"/>
    <x v="0"/>
  </r>
  <r>
    <x v="54"/>
    <x v="523"/>
    <n v="550"/>
    <s v="PLANILLA 2Q MARZO _FULL PREPAGO DAE"/>
    <x v="2"/>
    <x v="1"/>
    <x v="5"/>
    <s v="FULL PREPAGO DAE"/>
    <n v="1"/>
    <x v="0"/>
  </r>
  <r>
    <x v="54"/>
    <x v="737"/>
    <n v="626"/>
    <s v="PLANILLA 2Q MARZO _FULL PREPAGO DAE"/>
    <x v="2"/>
    <x v="1"/>
    <x v="5"/>
    <s v="FULL PREPAGO DAE"/>
    <n v="1"/>
    <x v="0"/>
  </r>
  <r>
    <x v="54"/>
    <x v="1085"/>
    <n v="650"/>
    <s v="PLANILLA 2Q MARZO _FULL PREPAGO DAE"/>
    <x v="2"/>
    <x v="1"/>
    <x v="5"/>
    <s v="FULL PREPAGO DAE"/>
    <n v="1"/>
    <x v="0"/>
  </r>
  <r>
    <x v="54"/>
    <x v="2374"/>
    <n v="243"/>
    <s v="PLANILLA 2Q MARZO _FULL PREPAGO DAE"/>
    <x v="2"/>
    <x v="1"/>
    <x v="5"/>
    <s v="FULL PREPAGO DAE"/>
    <n v="1"/>
    <x v="0"/>
  </r>
  <r>
    <x v="54"/>
    <x v="526"/>
    <n v="298"/>
    <s v="PLANILLA 2Q MARZO _FULL PREPAGO DAE"/>
    <x v="2"/>
    <x v="1"/>
    <x v="5"/>
    <s v="FULL PREPAGO DAE"/>
    <n v="1"/>
    <x v="0"/>
  </r>
  <r>
    <x v="54"/>
    <x v="2087"/>
    <n v="50"/>
    <s v="PLANILLA 2Q MARZO _FULL PREPAGO DAE"/>
    <x v="2"/>
    <x v="1"/>
    <x v="5"/>
    <s v="FULL PREPAGO DAE"/>
    <n v="1"/>
    <x v="0"/>
  </r>
  <r>
    <x v="54"/>
    <x v="1782"/>
    <n v="45"/>
    <s v="PLANILLA 2Q MARZO _FULL PREPAGO DAE"/>
    <x v="2"/>
    <x v="1"/>
    <x v="5"/>
    <s v="FULL PREPAGO DAE"/>
    <n v="1"/>
    <x v="0"/>
  </r>
  <r>
    <x v="54"/>
    <x v="738"/>
    <n v="50"/>
    <s v="PLANILLA 2Q MARZO _FULL PREPAGO DAE"/>
    <x v="2"/>
    <x v="1"/>
    <x v="5"/>
    <s v="FULL PREPAGO DAE"/>
    <n v="1"/>
    <x v="0"/>
  </r>
  <r>
    <x v="54"/>
    <x v="529"/>
    <n v="985"/>
    <s v="PLANILLA 2Q MARZO _FULL PREPAGO DAE"/>
    <x v="2"/>
    <x v="1"/>
    <x v="5"/>
    <s v="FULL PREPAGO DAE"/>
    <n v="1"/>
    <x v="0"/>
  </r>
  <r>
    <x v="54"/>
    <x v="530"/>
    <n v="465"/>
    <s v="PLANILLA 2Q MARZO _FULL PREPAGO DAE"/>
    <x v="2"/>
    <x v="1"/>
    <x v="5"/>
    <s v="FULL PREPAGO DAE"/>
    <n v="1"/>
    <x v="0"/>
  </r>
  <r>
    <x v="54"/>
    <x v="531"/>
    <n v="428"/>
    <s v="PLANILLA 2Q MARZO _FULL PREPAGO DAE"/>
    <x v="2"/>
    <x v="1"/>
    <x v="5"/>
    <s v="FULL PREPAGO DAE"/>
    <n v="1"/>
    <x v="0"/>
  </r>
  <r>
    <x v="54"/>
    <x v="1043"/>
    <n v="690"/>
    <s v="PLANILLA 2Q MARZO _FULL PREPAGO DAE"/>
    <x v="2"/>
    <x v="1"/>
    <x v="5"/>
    <s v="FULL PREPAGO DAE"/>
    <n v="1"/>
    <x v="0"/>
  </r>
  <r>
    <x v="54"/>
    <x v="826"/>
    <n v="394"/>
    <s v="PLANILLA 2Q MARZO _FULL PREPAGO DAE"/>
    <x v="2"/>
    <x v="1"/>
    <x v="5"/>
    <s v="FULL PREPAGO DAE"/>
    <n v="1"/>
    <x v="0"/>
  </r>
  <r>
    <x v="54"/>
    <x v="998"/>
    <n v="136"/>
    <s v="PLANILLA 2Q MARZO _FULL PREPAGO DAE"/>
    <x v="2"/>
    <x v="1"/>
    <x v="5"/>
    <s v="FULL PREPAGO DAE"/>
    <n v="1"/>
    <x v="0"/>
  </r>
  <r>
    <x v="54"/>
    <x v="743"/>
    <n v="406"/>
    <s v="PLANILLA 2Q MARZO _FULL PREPAGO DAE"/>
    <x v="2"/>
    <x v="1"/>
    <x v="5"/>
    <s v="FULL PREPAGO DAE"/>
    <n v="1"/>
    <x v="0"/>
  </r>
  <r>
    <x v="54"/>
    <x v="536"/>
    <n v="324"/>
    <s v="PLANILLA 2Q MARZO _FULL PREPAGO DAE"/>
    <x v="2"/>
    <x v="1"/>
    <x v="5"/>
    <s v="FULL PREPAGO DAE"/>
    <n v="1"/>
    <x v="0"/>
  </r>
  <r>
    <x v="54"/>
    <x v="1993"/>
    <n v="522"/>
    <s v="PLANILLA 2Q MARZO _FULL PREPAGO DAE"/>
    <x v="2"/>
    <x v="1"/>
    <x v="5"/>
    <s v="FULL PREPAGO DAE"/>
    <n v="1"/>
    <x v="0"/>
  </r>
  <r>
    <x v="54"/>
    <x v="2791"/>
    <n v="30"/>
    <s v="PLANILLA 2Q MARZO _FULL PREPAGO DAE"/>
    <x v="2"/>
    <x v="1"/>
    <x v="5"/>
    <s v="FULL PREPAGO DAE"/>
    <n v="1"/>
    <x v="0"/>
  </r>
  <r>
    <x v="54"/>
    <x v="537"/>
    <n v="50"/>
    <s v="PLANILLA 2Q MARZO _FULL PREPAGO DAE"/>
    <x v="2"/>
    <x v="1"/>
    <x v="5"/>
    <s v="FULL PREPAGO DAE"/>
    <n v="1"/>
    <x v="0"/>
  </r>
  <r>
    <x v="54"/>
    <x v="538"/>
    <n v="416"/>
    <s v="PLANILLA 2Q MARZO _FULL PREPAGO DAE"/>
    <x v="2"/>
    <x v="1"/>
    <x v="5"/>
    <s v="FULL PREPAGO DAE"/>
    <n v="1"/>
    <x v="0"/>
  </r>
  <r>
    <x v="54"/>
    <x v="991"/>
    <n v="196"/>
    <s v="PLANILLA 2Q MARZO _FULL PREPAGO DAE"/>
    <x v="2"/>
    <x v="1"/>
    <x v="5"/>
    <s v="FULL PREPAGO DAE"/>
    <n v="1"/>
    <x v="0"/>
  </r>
  <r>
    <x v="54"/>
    <x v="540"/>
    <n v="85"/>
    <s v="PLANILLA 2Q MARZO _FULL PREPAGO DAE"/>
    <x v="2"/>
    <x v="1"/>
    <x v="5"/>
    <s v="FULL PREPAGO DAE"/>
    <n v="1"/>
    <x v="0"/>
  </r>
  <r>
    <x v="54"/>
    <x v="2792"/>
    <n v="35"/>
    <s v="PLANILLA 2Q MARZO _FULL PREPAGO DAE"/>
    <x v="2"/>
    <x v="1"/>
    <x v="5"/>
    <s v="FULL PREPAGO DAE"/>
    <n v="1"/>
    <x v="0"/>
  </r>
  <r>
    <x v="54"/>
    <x v="541"/>
    <n v="45"/>
    <s v="PLANILLA 2Q MARZO _FULL PREPAGO DAE"/>
    <x v="2"/>
    <x v="1"/>
    <x v="5"/>
    <s v="FULL PREPAGO DAE"/>
    <n v="1"/>
    <x v="0"/>
  </r>
  <r>
    <x v="54"/>
    <x v="543"/>
    <n v="364"/>
    <s v="PLANILLA 2Q MARZO _FULL PREPAGO DAE"/>
    <x v="2"/>
    <x v="1"/>
    <x v="5"/>
    <s v="FULL PREPAGO DAE"/>
    <n v="1"/>
    <x v="0"/>
  </r>
  <r>
    <x v="54"/>
    <x v="2358"/>
    <n v="374"/>
    <s v="PLANILLA 2Q MARZO _FULL PREPAGO DAE"/>
    <x v="2"/>
    <x v="1"/>
    <x v="5"/>
    <s v="FULL PREPAGO DAE"/>
    <n v="1"/>
    <x v="0"/>
  </r>
  <r>
    <x v="54"/>
    <x v="546"/>
    <n v="120"/>
    <s v="PLANILLA 2Q MARZO _FULL PREPAGO DAE"/>
    <x v="2"/>
    <x v="1"/>
    <x v="5"/>
    <s v="FULL PREPAGO DAE"/>
    <n v="1"/>
    <x v="0"/>
  </r>
  <r>
    <x v="54"/>
    <x v="2334"/>
    <n v="630"/>
    <s v="PLANILLA 2Q MARZO _FULL PREPAGO DAE"/>
    <x v="2"/>
    <x v="1"/>
    <x v="5"/>
    <s v="FULL PREPAGO DAE"/>
    <n v="1"/>
    <x v="0"/>
  </r>
  <r>
    <x v="54"/>
    <x v="1232"/>
    <n v="364"/>
    <s v="PLANILLA 2Q MARZO _FULL PREPAGO DAE"/>
    <x v="2"/>
    <x v="1"/>
    <x v="5"/>
    <s v="FULL PREPAGO DAE"/>
    <n v="1"/>
    <x v="0"/>
  </r>
  <r>
    <x v="54"/>
    <x v="547"/>
    <n v="755"/>
    <s v="PLANILLA 2Q MARZO _FULL PREPAGO DAE"/>
    <x v="2"/>
    <x v="1"/>
    <x v="5"/>
    <s v="FULL PREPAGO DAE"/>
    <n v="1"/>
    <x v="0"/>
  </r>
  <r>
    <x v="54"/>
    <x v="2360"/>
    <n v="273"/>
    <s v="PLANILLA 2Q MARZO _FULL PREPAGO DAE"/>
    <x v="2"/>
    <x v="1"/>
    <x v="5"/>
    <s v="FULL PREPAGO DAE"/>
    <n v="1"/>
    <x v="0"/>
  </r>
  <r>
    <x v="54"/>
    <x v="550"/>
    <n v="243"/>
    <s v="PLANILLA 2Q MARZO _FULL PREPAGO DAE"/>
    <x v="2"/>
    <x v="1"/>
    <x v="5"/>
    <s v="FULL PREPAGO DAE"/>
    <n v="1"/>
    <x v="0"/>
  </r>
  <r>
    <x v="54"/>
    <x v="2632"/>
    <n v="35"/>
    <s v="PLANILLA 2Q MARZO _FULL PREPAGO DAE"/>
    <x v="2"/>
    <x v="1"/>
    <x v="5"/>
    <s v="FULL PREPAGO DAE"/>
    <n v="1"/>
    <x v="0"/>
  </r>
  <r>
    <x v="54"/>
    <x v="1233"/>
    <n v="40"/>
    <s v="PLANILLA 2Q MARZO _FULL PREPAGO DAE"/>
    <x v="2"/>
    <x v="1"/>
    <x v="5"/>
    <s v="FULL PREPAGO DAE"/>
    <n v="1"/>
    <x v="0"/>
  </r>
  <r>
    <x v="54"/>
    <x v="553"/>
    <n v="505"/>
    <s v="PLANILLA 2Q MARZO _FULL PREPAGO DAE"/>
    <x v="2"/>
    <x v="1"/>
    <x v="5"/>
    <s v="FULL PREPAGO DAE"/>
    <n v="1"/>
    <x v="0"/>
  </r>
  <r>
    <x v="54"/>
    <x v="554"/>
    <n v="323"/>
    <s v="PLANILLA 2Q MARZO _FULL PREPAGO DAE"/>
    <x v="2"/>
    <x v="1"/>
    <x v="5"/>
    <s v="FULL PREPAGO DAE"/>
    <n v="1"/>
    <x v="0"/>
  </r>
  <r>
    <x v="54"/>
    <x v="1982"/>
    <n v="50"/>
    <s v="PLANILLA 2Q MARZO _FULL PREPAGO DAE"/>
    <x v="2"/>
    <x v="1"/>
    <x v="5"/>
    <s v="FULL PREPAGO DAE"/>
    <n v="1"/>
    <x v="0"/>
  </r>
  <r>
    <x v="54"/>
    <x v="555"/>
    <n v="120"/>
    <s v="PLANILLA 2Q MARZO _FULL PREPAGO DAE"/>
    <x v="2"/>
    <x v="1"/>
    <x v="5"/>
    <s v="FULL PREPAGO DAE"/>
    <n v="1"/>
    <x v="0"/>
  </r>
  <r>
    <x v="54"/>
    <x v="2169"/>
    <n v="243"/>
    <s v="PLANILLA 2Q MARZO _FULL PREPAGO DAE"/>
    <x v="2"/>
    <x v="1"/>
    <x v="5"/>
    <s v="FULL PREPAGO DAE"/>
    <n v="1"/>
    <x v="0"/>
  </r>
  <r>
    <x v="54"/>
    <x v="2633"/>
    <n v="243"/>
    <s v="PLANILLA 2Q MARZO _FULL PREPAGO DAE"/>
    <x v="2"/>
    <x v="1"/>
    <x v="5"/>
    <s v="FULL PREPAGO DAE"/>
    <n v="1"/>
    <x v="0"/>
  </r>
  <r>
    <x v="54"/>
    <x v="1081"/>
    <n v="178"/>
    <s v="PLANILLA 2Q MARZO _FULL PREPAGO DAE"/>
    <x v="2"/>
    <x v="1"/>
    <x v="5"/>
    <s v="FULL PREPAGO DAE"/>
    <n v="1"/>
    <x v="0"/>
  </r>
  <r>
    <x v="54"/>
    <x v="558"/>
    <n v="323"/>
    <s v="PLANILLA 2Q MARZO _FULL PREPAGO DAE"/>
    <x v="2"/>
    <x v="1"/>
    <x v="5"/>
    <s v="FULL PREPAGO DAE"/>
    <n v="1"/>
    <x v="0"/>
  </r>
  <r>
    <x v="54"/>
    <x v="240"/>
    <n v="555"/>
    <s v="PLANILLA 2Q MARZO _FULL PREPAGO DAE"/>
    <x v="2"/>
    <x v="1"/>
    <x v="5"/>
    <s v="FULL PREPAGO DAE"/>
    <n v="1"/>
    <x v="0"/>
  </r>
  <r>
    <x v="54"/>
    <x v="1082"/>
    <n v="370"/>
    <s v="PLANILLA 2Q MARZO _FULL PREPAGO DAE"/>
    <x v="2"/>
    <x v="1"/>
    <x v="5"/>
    <s v="FULL PREPAGO DAE"/>
    <n v="1"/>
    <x v="0"/>
  </r>
  <r>
    <x v="54"/>
    <x v="244"/>
    <n v="398"/>
    <s v="PLANILLA 2Q MARZO _FULL PREPAGO DAE"/>
    <x v="2"/>
    <x v="1"/>
    <x v="5"/>
    <s v="FULL PREPAGO DAE"/>
    <n v="1"/>
    <x v="0"/>
  </r>
  <r>
    <x v="54"/>
    <x v="756"/>
    <n v="45"/>
    <s v="PLANILLA 2Q MARZO _FULL PREPAGO DAE"/>
    <x v="2"/>
    <x v="1"/>
    <x v="5"/>
    <s v="FULL PREPAGO DAE"/>
    <n v="1"/>
    <x v="0"/>
  </r>
  <r>
    <x v="54"/>
    <x v="1860"/>
    <n v="40"/>
    <s v="PLANILLA 2Q MARZO _FULL PREPAGO DAE"/>
    <x v="2"/>
    <x v="1"/>
    <x v="5"/>
    <s v="FULL PREPAGO DAE"/>
    <n v="1"/>
    <x v="0"/>
  </r>
  <r>
    <x v="54"/>
    <x v="1234"/>
    <n v="110"/>
    <s v="PLANILLA 2Q MARZO _FULL PREPAGO DAE"/>
    <x v="2"/>
    <x v="1"/>
    <x v="5"/>
    <s v="FULL PREPAGO DAE"/>
    <n v="1"/>
    <x v="0"/>
  </r>
  <r>
    <x v="54"/>
    <x v="1235"/>
    <n v="35"/>
    <s v="PLANILLA 2Q MARZO _FULL PREPAGO DAE"/>
    <x v="2"/>
    <x v="1"/>
    <x v="5"/>
    <s v="FULL PREPAGO DAE"/>
    <n v="1"/>
    <x v="0"/>
  </r>
  <r>
    <x v="54"/>
    <x v="564"/>
    <n v="535"/>
    <s v="PLANILLA 2Q MARZO _FULL PREPAGO DAE"/>
    <x v="2"/>
    <x v="1"/>
    <x v="5"/>
    <s v="FULL PREPAGO DAE"/>
    <n v="1"/>
    <x v="0"/>
  </r>
  <r>
    <x v="54"/>
    <x v="1125"/>
    <n v="504"/>
    <s v="PLANILLA 2Q MARZO _FULL PREPAGO DAE"/>
    <x v="2"/>
    <x v="1"/>
    <x v="5"/>
    <s v="FULL PREPAGO DAE"/>
    <n v="1"/>
    <x v="0"/>
  </r>
  <r>
    <x v="54"/>
    <x v="929"/>
    <n v="660"/>
    <s v="PLANILLA 2Q MARZO _FULL PREPAGO DAE"/>
    <x v="2"/>
    <x v="1"/>
    <x v="5"/>
    <s v="FULL PREPAGO DAE"/>
    <n v="1"/>
    <x v="0"/>
  </r>
  <r>
    <x v="54"/>
    <x v="568"/>
    <n v="388"/>
    <s v="PLANILLA 2Q MARZO _FULL PREPAGO DAE"/>
    <x v="2"/>
    <x v="1"/>
    <x v="5"/>
    <s v="FULL PREPAGO DAE"/>
    <n v="1"/>
    <x v="0"/>
  </r>
  <r>
    <x v="54"/>
    <x v="569"/>
    <n v="550"/>
    <s v="PLANILLA 2Q MARZO _FULL PREPAGO DAE"/>
    <x v="2"/>
    <x v="1"/>
    <x v="5"/>
    <s v="FULL PREPAGO DAE"/>
    <n v="1"/>
    <x v="0"/>
  </r>
  <r>
    <x v="54"/>
    <x v="1237"/>
    <n v="117"/>
    <s v="PLANILLA 2Q MARZO _FULL PREPAGO DAE"/>
    <x v="2"/>
    <x v="1"/>
    <x v="5"/>
    <s v="FULL PREPAGO DAE"/>
    <n v="1"/>
    <x v="0"/>
  </r>
  <r>
    <x v="54"/>
    <x v="759"/>
    <n v="740"/>
    <s v="PLANILLA 2Q MARZO _FULL PREPAGO DAE"/>
    <x v="2"/>
    <x v="1"/>
    <x v="5"/>
    <s v="FULL PREPAGO DAE"/>
    <n v="1"/>
    <x v="0"/>
  </r>
  <r>
    <x v="54"/>
    <x v="894"/>
    <n v="429"/>
    <s v="PLANILLA 2Q MARZO _FULL PREPAGO DAE"/>
    <x v="2"/>
    <x v="1"/>
    <x v="5"/>
    <s v="FULL PREPAGO DAE"/>
    <n v="1"/>
    <x v="0"/>
  </r>
  <r>
    <x v="54"/>
    <x v="571"/>
    <n v="747"/>
    <s v="PLANILLA 2Q MARZO _FULL PREPAGO DAE"/>
    <x v="2"/>
    <x v="1"/>
    <x v="5"/>
    <s v="FULL PREPAGO DAE"/>
    <n v="1"/>
    <x v="0"/>
  </r>
  <r>
    <x v="54"/>
    <x v="572"/>
    <n v="273"/>
    <s v="PLANILLA 2Q MARZO _FULL PREPAGO DAE"/>
    <x v="2"/>
    <x v="1"/>
    <x v="5"/>
    <s v="FULL PREPAGO DAE"/>
    <n v="1"/>
    <x v="0"/>
  </r>
  <r>
    <x v="54"/>
    <x v="974"/>
    <n v="30"/>
    <s v="PLANILLA 2Q MARZO _FULL PREPAGO DAE"/>
    <x v="2"/>
    <x v="1"/>
    <x v="5"/>
    <s v="FULL PREPAGO DAE"/>
    <n v="1"/>
    <x v="0"/>
  </r>
  <r>
    <x v="54"/>
    <x v="2091"/>
    <n v="740"/>
    <s v="PLANILLA 2Q MARZO _FULL PREPAGO DAE"/>
    <x v="2"/>
    <x v="1"/>
    <x v="5"/>
    <s v="FULL PREPAGO DAE"/>
    <n v="1"/>
    <x v="0"/>
  </r>
  <r>
    <x v="54"/>
    <x v="2174"/>
    <n v="30"/>
    <s v="PLANILLA 2Q MARZO _FULL PREPAGO DAE"/>
    <x v="2"/>
    <x v="1"/>
    <x v="5"/>
    <s v="FULL PREPAGO DAE"/>
    <n v="1"/>
    <x v="0"/>
  </r>
  <r>
    <x v="54"/>
    <x v="574"/>
    <n v="51"/>
    <s v="PLANILLA 2Q MARZO _FULL PREPAGO DAE"/>
    <x v="2"/>
    <x v="1"/>
    <x v="5"/>
    <s v="FULL PREPAGO DAE"/>
    <n v="1"/>
    <x v="0"/>
  </r>
  <r>
    <x v="54"/>
    <x v="575"/>
    <n v="965"/>
    <s v="PLANILLA 2Q MARZO _FULL PREPAGO DAE"/>
    <x v="2"/>
    <x v="1"/>
    <x v="5"/>
    <s v="FULL PREPAGO DAE"/>
    <n v="1"/>
    <x v="0"/>
  </r>
  <r>
    <x v="54"/>
    <x v="2380"/>
    <n v="258"/>
    <s v="PLANILLA 2Q MARZO _FULL PREPAGO DAE"/>
    <x v="2"/>
    <x v="1"/>
    <x v="5"/>
    <s v="FULL PREPAGO DAE"/>
    <n v="1"/>
    <x v="0"/>
  </r>
  <r>
    <x v="54"/>
    <x v="578"/>
    <n v="243"/>
    <s v="PLANILLA 2Q MARZO _FULL PREPAGO DAE"/>
    <x v="2"/>
    <x v="1"/>
    <x v="5"/>
    <s v="FULL PREPAGO DAE"/>
    <n v="1"/>
    <x v="0"/>
  </r>
  <r>
    <x v="54"/>
    <x v="2793"/>
    <n v="504"/>
    <s v="PLANILLA 2Q MARZO _FULL PREPAGO DAE"/>
    <x v="2"/>
    <x v="1"/>
    <x v="5"/>
    <s v="FULL PREPAGO DAE"/>
    <n v="1"/>
    <x v="0"/>
  </r>
  <r>
    <x v="54"/>
    <x v="895"/>
    <n v="88"/>
    <s v="PLANILLA 2Q MARZO _FULL PREPAGO DAE"/>
    <x v="2"/>
    <x v="1"/>
    <x v="5"/>
    <s v="FULL PREPAGO DAE"/>
    <n v="1"/>
    <x v="0"/>
  </r>
  <r>
    <x v="54"/>
    <x v="761"/>
    <n v="620"/>
    <s v="PLANILLA 2Q MARZO _FULL PREPAGO DAE"/>
    <x v="2"/>
    <x v="1"/>
    <x v="5"/>
    <s v="FULL PREPAGO DAE"/>
    <n v="1"/>
    <x v="0"/>
  </r>
  <r>
    <x v="54"/>
    <x v="898"/>
    <n v="970"/>
    <s v="PLANILLA 2Q MARZO _FULL PREPAGO DAE"/>
    <x v="2"/>
    <x v="1"/>
    <x v="5"/>
    <s v="FULL PREPAGO DAE"/>
    <n v="1"/>
    <x v="0"/>
  </r>
  <r>
    <x v="54"/>
    <x v="1394"/>
    <n v="293"/>
    <s v="PLANILLA 2Q MARZO _FULL PREPAGO DAE"/>
    <x v="2"/>
    <x v="1"/>
    <x v="5"/>
    <s v="FULL PREPAGO DAE"/>
    <n v="1"/>
    <x v="0"/>
  </r>
  <r>
    <x v="54"/>
    <x v="581"/>
    <n v="384"/>
    <s v="PLANILLA 2Q MARZO _FULL PREPAGO DAE"/>
    <x v="2"/>
    <x v="1"/>
    <x v="5"/>
    <s v="FULL PREPAGO DAE"/>
    <n v="1"/>
    <x v="0"/>
  </r>
  <r>
    <x v="54"/>
    <x v="2072"/>
    <n v="100"/>
    <s v="PLANILLA 2Q MARZO _FULL PREPAGO DAE"/>
    <x v="2"/>
    <x v="1"/>
    <x v="5"/>
    <s v="FULL PREPAGO DAE"/>
    <n v="1"/>
    <x v="0"/>
  </r>
  <r>
    <x v="54"/>
    <x v="2337"/>
    <n v="344"/>
    <s v="PLANILLA 2Q MARZO _FULL PREPAGO DAE"/>
    <x v="2"/>
    <x v="1"/>
    <x v="5"/>
    <s v="FULL PREPAGO DAE"/>
    <n v="1"/>
    <x v="0"/>
  </r>
  <r>
    <x v="54"/>
    <x v="583"/>
    <n v="324"/>
    <s v="PLANILLA 2Q MARZO _FULL PREPAGO DAE"/>
    <x v="2"/>
    <x v="1"/>
    <x v="5"/>
    <s v="FULL PREPAGO DAE"/>
    <n v="1"/>
    <x v="0"/>
  </r>
  <r>
    <x v="54"/>
    <x v="896"/>
    <n v="243"/>
    <s v="PLANILLA 2Q MARZO _FULL PREPAGO DAE"/>
    <x v="2"/>
    <x v="1"/>
    <x v="5"/>
    <s v="FULL PREPAGO DAE"/>
    <n v="1"/>
    <x v="0"/>
  </r>
  <r>
    <x v="54"/>
    <x v="586"/>
    <n v="444"/>
    <s v="PLANILLA 2Q MARZO _FULL PREPAGO DAE"/>
    <x v="2"/>
    <x v="1"/>
    <x v="5"/>
    <s v="FULL PREPAGO DAE"/>
    <n v="1"/>
    <x v="0"/>
  </r>
  <r>
    <x v="54"/>
    <x v="1607"/>
    <n v="64"/>
    <s v="PLANILLA 2Q MARZO _FULL PREPAGO DAE"/>
    <x v="2"/>
    <x v="1"/>
    <x v="5"/>
    <s v="FULL PREPAGO DAE"/>
    <n v="1"/>
    <x v="0"/>
  </r>
  <r>
    <x v="54"/>
    <x v="763"/>
    <n v="243"/>
    <s v="PLANILLA 2Q MARZO _FULL PREPAGO DAE"/>
    <x v="2"/>
    <x v="1"/>
    <x v="5"/>
    <s v="FULL PREPAGO DAE"/>
    <n v="1"/>
    <x v="0"/>
  </r>
  <r>
    <x v="54"/>
    <x v="1139"/>
    <n v="64"/>
    <s v="PLANILLA 2Q MARZO _FULL PREPAGO DAE"/>
    <x v="2"/>
    <x v="1"/>
    <x v="5"/>
    <s v="FULL PREPAGO DAE"/>
    <n v="1"/>
    <x v="0"/>
  </r>
  <r>
    <x v="54"/>
    <x v="589"/>
    <n v="110"/>
    <s v="PLANILLA 2Q MARZO _FULL PREPAGO DAE"/>
    <x v="2"/>
    <x v="1"/>
    <x v="5"/>
    <s v="FULL PREPAGO DAE"/>
    <n v="1"/>
    <x v="0"/>
  </r>
  <r>
    <x v="54"/>
    <x v="592"/>
    <n v="50"/>
    <s v="PLANILLA 2Q MARZO _FULL PREPAGO DAE"/>
    <x v="2"/>
    <x v="1"/>
    <x v="5"/>
    <s v="FULL PREPAGO DAE"/>
    <n v="1"/>
    <x v="0"/>
  </r>
  <r>
    <x v="54"/>
    <x v="593"/>
    <n v="259"/>
    <s v="PLANILLA 2Q MARZO _FULL PREPAGO DAE"/>
    <x v="2"/>
    <x v="1"/>
    <x v="5"/>
    <s v="FULL PREPAGO DAE"/>
    <n v="1"/>
    <x v="0"/>
  </r>
  <r>
    <x v="54"/>
    <x v="594"/>
    <n v="709"/>
    <s v="PLANILLA 2Q MARZO _FULL PREPAGO DAE"/>
    <x v="2"/>
    <x v="1"/>
    <x v="5"/>
    <s v="FULL PREPAGO DAE"/>
    <n v="1"/>
    <x v="0"/>
  </r>
  <r>
    <x v="54"/>
    <x v="658"/>
    <n v="1070"/>
    <s v="PLANILLA 2Q MARZO _FULL PREPAGO DAE"/>
    <x v="2"/>
    <x v="1"/>
    <x v="5"/>
    <s v="FULL PREPAGO DAE"/>
    <n v="1"/>
    <x v="0"/>
  </r>
  <r>
    <x v="54"/>
    <x v="2542"/>
    <n v="252"/>
    <s v="PLANILLA 2Q MARZO _FULL PREPAGO DAE"/>
    <x v="2"/>
    <x v="1"/>
    <x v="5"/>
    <s v="FULL PREPAGO DAE"/>
    <n v="1"/>
    <x v="0"/>
  </r>
  <r>
    <x v="54"/>
    <x v="2794"/>
    <n v="96"/>
    <s v="PLANILLA 2Q MARZO _FULL PREPAGO DAE"/>
    <x v="2"/>
    <x v="1"/>
    <x v="5"/>
    <s v="FULL PREPAGO DAE"/>
    <n v="1"/>
    <x v="0"/>
  </r>
  <r>
    <x v="54"/>
    <x v="596"/>
    <n v="595"/>
    <s v="PLANILLA 2Q MARZO _FULL PREPAGO DAE"/>
    <x v="2"/>
    <x v="1"/>
    <x v="5"/>
    <s v="FULL PREPAGO DAE"/>
    <n v="1"/>
    <x v="0"/>
  </r>
  <r>
    <x v="54"/>
    <x v="597"/>
    <n v="333"/>
    <s v="PLANILLA 2Q MARZO _FULL PREPAGO DAE"/>
    <x v="2"/>
    <x v="1"/>
    <x v="5"/>
    <s v="FULL PREPAGO DAE"/>
    <n v="1"/>
    <x v="0"/>
  </r>
  <r>
    <x v="54"/>
    <x v="598"/>
    <n v="120"/>
    <s v="PLANILLA 2Q MARZO _FULL PREPAGO DAE"/>
    <x v="2"/>
    <x v="1"/>
    <x v="5"/>
    <s v="FULL PREPAGO DAE"/>
    <n v="1"/>
    <x v="0"/>
  </r>
  <r>
    <x v="54"/>
    <x v="1575"/>
    <n v="207"/>
    <s v="PLANILLA 2Q MARZO _FULL PREPAGO DAE"/>
    <x v="2"/>
    <x v="1"/>
    <x v="5"/>
    <s v="FULL PREPAGO DAE"/>
    <n v="1"/>
    <x v="0"/>
  </r>
  <r>
    <x v="54"/>
    <x v="1645"/>
    <n v="324"/>
    <s v="PLANILLA 2Q MARZO _FULL PREPAGO DAE"/>
    <x v="2"/>
    <x v="1"/>
    <x v="5"/>
    <s v="FULL PREPAGO DAE"/>
    <n v="1"/>
    <x v="0"/>
  </r>
  <r>
    <x v="54"/>
    <x v="2092"/>
    <n v="243"/>
    <s v="PLANILLA 2Q MARZO _FULL PREPAGO DAE"/>
    <x v="2"/>
    <x v="1"/>
    <x v="5"/>
    <s v="FULL PREPAGO DAE"/>
    <n v="1"/>
    <x v="0"/>
  </r>
  <r>
    <x v="54"/>
    <x v="1091"/>
    <n v="250"/>
    <s v="PLANILLA 2Q MARZO _FULL PREPAGO DAE"/>
    <x v="2"/>
    <x v="1"/>
    <x v="5"/>
    <s v="FULL PREPAGO DAE"/>
    <n v="1"/>
    <x v="0"/>
  </r>
  <r>
    <x v="54"/>
    <x v="601"/>
    <n v="625"/>
    <s v="PLANILLA 2Q MARZO _FULL PREPAGO DAE"/>
    <x v="2"/>
    <x v="1"/>
    <x v="5"/>
    <s v="FULL PREPAGO DAE"/>
    <n v="1"/>
    <x v="0"/>
  </r>
  <r>
    <x v="54"/>
    <x v="832"/>
    <n v="400"/>
    <s v="PLANILLA 2Q MARZO _FULL PREPAGO DAE"/>
    <x v="2"/>
    <x v="1"/>
    <x v="5"/>
    <s v="FULL PREPAGO DAE"/>
    <n v="1"/>
    <x v="0"/>
  </r>
  <r>
    <x v="54"/>
    <x v="602"/>
    <n v="90"/>
    <s v="PLANILLA 2Q MARZO _FULL PREPAGO DAE"/>
    <x v="2"/>
    <x v="1"/>
    <x v="5"/>
    <s v="FULL PREPAGO DAE"/>
    <n v="1"/>
    <x v="0"/>
  </r>
  <r>
    <x v="54"/>
    <x v="901"/>
    <n v="250"/>
    <s v="PLANILLA 2Q MARZO _FULL PREPAGO DAE"/>
    <x v="2"/>
    <x v="1"/>
    <x v="5"/>
    <s v="FULL PREPAGO DAE"/>
    <n v="1"/>
    <x v="0"/>
  </r>
  <r>
    <x v="54"/>
    <x v="996"/>
    <n v="251"/>
    <s v="PLANILLA 2Q MARZO _FULL PREPAGO DAE"/>
    <x v="2"/>
    <x v="1"/>
    <x v="5"/>
    <s v="FULL PREPAGO DAE"/>
    <n v="1"/>
    <x v="0"/>
  </r>
  <r>
    <x v="54"/>
    <x v="604"/>
    <n v="324"/>
    <s v="PLANILLA 2Q MARZO _FULL PREPAGO DAE"/>
    <x v="2"/>
    <x v="1"/>
    <x v="5"/>
    <s v="FULL PREPAGO DAE"/>
    <n v="1"/>
    <x v="0"/>
  </r>
  <r>
    <x v="54"/>
    <x v="2182"/>
    <n v="362"/>
    <s v="PLANILLA 2Q MARZO _FULL PREPAGO DAE"/>
    <x v="2"/>
    <x v="1"/>
    <x v="5"/>
    <s v="FULL PREPAGO DAE"/>
    <n v="1"/>
    <x v="0"/>
  </r>
  <r>
    <x v="54"/>
    <x v="1703"/>
    <n v="36"/>
    <s v="PLANILLA 2Q MARZO _FULL PREPAGO DAE"/>
    <x v="2"/>
    <x v="1"/>
    <x v="5"/>
    <s v="FULL PREPAGO DAE"/>
    <n v="1"/>
    <x v="0"/>
  </r>
  <r>
    <x v="54"/>
    <x v="608"/>
    <n v="60"/>
    <s v="PLANILLA 2Q MARZO _FULL PREPAGO DAE"/>
    <x v="2"/>
    <x v="1"/>
    <x v="5"/>
    <s v="FULL PREPAGO DAE"/>
    <n v="1"/>
    <x v="0"/>
  </r>
  <r>
    <x v="54"/>
    <x v="609"/>
    <n v="1040"/>
    <s v="PLANILLA 2Q MARZO _FULL PREPAGO DAE"/>
    <x v="2"/>
    <x v="1"/>
    <x v="5"/>
    <s v="FULL PREPAGO DAE"/>
    <n v="1"/>
    <x v="0"/>
  </r>
  <r>
    <x v="54"/>
    <x v="956"/>
    <n v="335"/>
    <s v="PLANILLA 2Q MARZO _FULL PREPAGO DAE"/>
    <x v="2"/>
    <x v="1"/>
    <x v="5"/>
    <s v="FULL PREPAGO DAE"/>
    <n v="1"/>
    <x v="0"/>
  </r>
  <r>
    <x v="54"/>
    <x v="612"/>
    <n v="827"/>
    <s v="PLANILLA 2Q MARZO _FULL PREPAGO DAE"/>
    <x v="2"/>
    <x v="1"/>
    <x v="5"/>
    <s v="FULL PREPAGO DAE"/>
    <n v="1"/>
    <x v="0"/>
  </r>
  <r>
    <x v="54"/>
    <x v="2671"/>
    <n v="33"/>
    <s v="PLANILLA 2Q MARZO _FULL PREPAGO DAE"/>
    <x v="2"/>
    <x v="1"/>
    <x v="5"/>
    <s v="FULL PREPAGO DAE"/>
    <n v="1"/>
    <x v="0"/>
  </r>
  <r>
    <x v="54"/>
    <x v="613"/>
    <n v="723"/>
    <s v="PLANILLA 2Q MARZO _FULL PREPAGO DAE"/>
    <x v="2"/>
    <x v="1"/>
    <x v="5"/>
    <s v="FULL PREPAGO DAE"/>
    <n v="1"/>
    <x v="0"/>
  </r>
  <r>
    <x v="54"/>
    <x v="1627"/>
    <n v="115"/>
    <s v="PLANILLA 2Q MARZO _FULL PREPAGO DAE"/>
    <x v="2"/>
    <x v="1"/>
    <x v="5"/>
    <s v="FULL PREPAGO DAE"/>
    <n v="1"/>
    <x v="0"/>
  </r>
  <r>
    <x v="54"/>
    <x v="615"/>
    <n v="335"/>
    <s v="PLANILLA 2Q MARZO _FULL PREPAGO DAE"/>
    <x v="2"/>
    <x v="1"/>
    <x v="5"/>
    <s v="FULL PREPAGO DAE"/>
    <n v="1"/>
    <x v="0"/>
  </r>
  <r>
    <x v="54"/>
    <x v="617"/>
    <n v="243"/>
    <s v="PLANILLA 2Q MARZO _FULL PREPAGO DAE"/>
    <x v="2"/>
    <x v="1"/>
    <x v="5"/>
    <s v="FULL PREPAGO DAE"/>
    <n v="1"/>
    <x v="0"/>
  </r>
  <r>
    <x v="54"/>
    <x v="1741"/>
    <n v="33"/>
    <s v="PLANILLA 2Q MARZO _FULL PREPAGO DAE"/>
    <x v="2"/>
    <x v="1"/>
    <x v="5"/>
    <s v="FULL PREPAGO DAE"/>
    <n v="1"/>
    <x v="0"/>
  </r>
  <r>
    <x v="54"/>
    <x v="1522"/>
    <n v="56"/>
    <s v="PLANILLA 2Q MARZO _FULL PREPAGO DAE"/>
    <x v="2"/>
    <x v="1"/>
    <x v="5"/>
    <s v="FULL PREPAGO DAE"/>
    <n v="1"/>
    <x v="0"/>
  </r>
  <r>
    <x v="54"/>
    <x v="618"/>
    <n v="597"/>
    <s v="PLANILLA 2Q MARZO _FULL PREPAGO DAE"/>
    <x v="2"/>
    <x v="1"/>
    <x v="5"/>
    <s v="FULL PREPAGO DAE"/>
    <n v="1"/>
    <x v="0"/>
  </r>
  <r>
    <x v="54"/>
    <x v="1696"/>
    <n v="770"/>
    <s v="PLANILLA 2Q MARZO _FULL PREPAGO DAE"/>
    <x v="2"/>
    <x v="1"/>
    <x v="5"/>
    <s v="FULL PREPAGO DAE"/>
    <n v="1"/>
    <x v="0"/>
  </r>
  <r>
    <x v="54"/>
    <x v="2758"/>
    <n v="414"/>
    <s v="PLANILLA 2Q MARZO _FULL PREPAGO DAE"/>
    <x v="2"/>
    <x v="1"/>
    <x v="5"/>
    <s v="FULL PREPAGO DAE"/>
    <n v="1"/>
    <x v="0"/>
  </r>
  <r>
    <x v="54"/>
    <x v="1523"/>
    <n v="189"/>
    <s v="PLANILLA 2Q MARZO _FULL PREPAGO DAE"/>
    <x v="2"/>
    <x v="1"/>
    <x v="5"/>
    <s v="FULL PREPAGO DAE"/>
    <n v="1"/>
    <x v="0"/>
  </r>
  <r>
    <x v="54"/>
    <x v="2737"/>
    <n v="111"/>
    <s v="PLANILLA 2Q MARZO _FULL PREPAGO DAE"/>
    <x v="2"/>
    <x v="1"/>
    <x v="5"/>
    <s v="FULL PREPAGO DAE"/>
    <n v="1"/>
    <x v="0"/>
  </r>
  <r>
    <x v="54"/>
    <x v="620"/>
    <n v="570"/>
    <s v="PLANILLA 2Q MARZO _FULL PREPAGO DAE"/>
    <x v="2"/>
    <x v="1"/>
    <x v="5"/>
    <s v="FULL PREPAGO DAE"/>
    <n v="1"/>
    <x v="0"/>
  </r>
  <r>
    <x v="54"/>
    <x v="622"/>
    <n v="465"/>
    <s v="PLANILLA 2Q MARZO _FULL PREPAGO DAE"/>
    <x v="2"/>
    <x v="1"/>
    <x v="5"/>
    <s v="FULL PREPAGO DAE"/>
    <n v="1"/>
    <x v="0"/>
  </r>
  <r>
    <x v="54"/>
    <x v="995"/>
    <n v="368"/>
    <s v="PLANILLA 2Q MARZO _FULL PREPAGO DAE"/>
    <x v="2"/>
    <x v="1"/>
    <x v="5"/>
    <s v="FULL PREPAGO DAE"/>
    <n v="1"/>
    <x v="0"/>
  </r>
  <r>
    <x v="54"/>
    <x v="958"/>
    <n v="364"/>
    <s v="PLANILLA 2Q MARZO _FULL PREPAGO DAE"/>
    <x v="2"/>
    <x v="1"/>
    <x v="5"/>
    <s v="FULL PREPAGO DAE"/>
    <n v="1"/>
    <x v="0"/>
  </r>
  <r>
    <x v="54"/>
    <x v="625"/>
    <n v="35"/>
    <s v="PLANILLA 2Q MARZO _FULL PREPAGO DAE"/>
    <x v="2"/>
    <x v="1"/>
    <x v="5"/>
    <s v="FULL PREPAGO DAE"/>
    <n v="1"/>
    <x v="0"/>
  </r>
  <r>
    <x v="54"/>
    <x v="2094"/>
    <n v="404"/>
    <s v="PLANILLA 2Q MARZO _FULL PREPAGO DAE"/>
    <x v="2"/>
    <x v="1"/>
    <x v="5"/>
    <s v="FULL PREPAGO DAE"/>
    <n v="1"/>
    <x v="0"/>
  </r>
  <r>
    <x v="54"/>
    <x v="2418"/>
    <n v="328"/>
    <s v="PLANILLA 2Q MARZO _FULL PREPAGO DAE"/>
    <x v="2"/>
    <x v="1"/>
    <x v="5"/>
    <s v="FULL PREPAGO DAE"/>
    <n v="1"/>
    <x v="0"/>
  </r>
  <r>
    <x v="5"/>
    <x v="0"/>
    <n v="593"/>
    <s v="PLANILLA 2Q MAYO"/>
    <x v="0"/>
    <x v="1"/>
    <x v="0"/>
    <s v="DAE"/>
    <n v="6"/>
    <x v="0"/>
  </r>
  <r>
    <x v="5"/>
    <x v="664"/>
    <n v="149"/>
    <s v="PLANILLA 2Q MAYO"/>
    <x v="0"/>
    <x v="1"/>
    <x v="0"/>
    <s v="DAE"/>
    <n v="6"/>
    <x v="0"/>
  </r>
  <r>
    <x v="5"/>
    <x v="1"/>
    <n v="358"/>
    <s v="PLANILLA 2Q MAYO"/>
    <x v="0"/>
    <x v="1"/>
    <x v="0"/>
    <s v="DAE"/>
    <n v="6"/>
    <x v="0"/>
  </r>
  <r>
    <x v="5"/>
    <x v="2"/>
    <n v="538"/>
    <s v="PLANILLA 2Q MAYO"/>
    <x v="0"/>
    <x v="1"/>
    <x v="0"/>
    <s v="DAE"/>
    <n v="6"/>
    <x v="0"/>
  </r>
  <r>
    <x v="5"/>
    <x v="3"/>
    <n v="290"/>
    <s v="PLANILLA 2Q MAYO"/>
    <x v="0"/>
    <x v="1"/>
    <x v="0"/>
    <s v="DAE"/>
    <n v="6"/>
    <x v="0"/>
  </r>
  <r>
    <x v="5"/>
    <x v="4"/>
    <n v="594"/>
    <s v="PLANILLA 2Q MAYO"/>
    <x v="0"/>
    <x v="1"/>
    <x v="0"/>
    <s v="DAE"/>
    <n v="6"/>
    <x v="0"/>
  </r>
  <r>
    <x v="5"/>
    <x v="6"/>
    <n v="438"/>
    <s v="PLANILLA 2Q MAYO"/>
    <x v="0"/>
    <x v="1"/>
    <x v="0"/>
    <s v="DAE"/>
    <n v="6"/>
    <x v="0"/>
  </r>
  <r>
    <x v="5"/>
    <x v="7"/>
    <n v="868"/>
    <s v="PLANILLA 2Q MAYO"/>
    <x v="0"/>
    <x v="1"/>
    <x v="0"/>
    <s v="DAE"/>
    <n v="6"/>
    <x v="0"/>
  </r>
  <r>
    <x v="5"/>
    <x v="8"/>
    <n v="782"/>
    <s v="PLANILLA 2Q MAYO"/>
    <x v="0"/>
    <x v="1"/>
    <x v="0"/>
    <s v="DAE"/>
    <n v="6"/>
    <x v="0"/>
  </r>
  <r>
    <x v="5"/>
    <x v="10"/>
    <n v="656"/>
    <s v="PLANILLA 2Q MAYO"/>
    <x v="0"/>
    <x v="1"/>
    <x v="0"/>
    <s v="DAE"/>
    <n v="6"/>
    <x v="0"/>
  </r>
  <r>
    <x v="5"/>
    <x v="11"/>
    <n v="665"/>
    <s v="PLANILLA 2Q MAYO"/>
    <x v="0"/>
    <x v="1"/>
    <x v="0"/>
    <s v="DAE"/>
    <n v="6"/>
    <x v="0"/>
  </r>
  <r>
    <x v="5"/>
    <x v="12"/>
    <n v="175"/>
    <s v="PLANILLA 2Q MAYO"/>
    <x v="0"/>
    <x v="1"/>
    <x v="0"/>
    <s v="DAE"/>
    <n v="6"/>
    <x v="0"/>
  </r>
  <r>
    <x v="5"/>
    <x v="840"/>
    <n v="1005"/>
    <s v="PLANILLA 2Q MAYO"/>
    <x v="0"/>
    <x v="1"/>
    <x v="0"/>
    <s v="DAE"/>
    <n v="6"/>
    <x v="0"/>
  </r>
  <r>
    <x v="5"/>
    <x v="16"/>
    <n v="1309"/>
    <s v="PLANILLA 2Q MAYO"/>
    <x v="0"/>
    <x v="1"/>
    <x v="0"/>
    <s v="DAE"/>
    <n v="6"/>
    <x v="0"/>
  </r>
  <r>
    <x v="5"/>
    <x v="17"/>
    <n v="873"/>
    <s v="PLANILLA 2Q MAYO"/>
    <x v="0"/>
    <x v="1"/>
    <x v="0"/>
    <s v="DAE"/>
    <n v="6"/>
    <x v="0"/>
  </r>
  <r>
    <x v="5"/>
    <x v="18"/>
    <n v="669"/>
    <s v="PLANILLA 2Q MAYO"/>
    <x v="0"/>
    <x v="1"/>
    <x v="0"/>
    <s v="DAE"/>
    <n v="6"/>
    <x v="0"/>
  </r>
  <r>
    <x v="5"/>
    <x v="780"/>
    <n v="256"/>
    <s v="PLANILLA 2Q MAYO"/>
    <x v="0"/>
    <x v="1"/>
    <x v="0"/>
    <s v="DAE"/>
    <n v="6"/>
    <x v="0"/>
  </r>
  <r>
    <x v="5"/>
    <x v="19"/>
    <n v="1860"/>
    <s v="PLANILLA 2Q MAYO"/>
    <x v="0"/>
    <x v="1"/>
    <x v="0"/>
    <s v="DAE"/>
    <n v="6"/>
    <x v="0"/>
  </r>
  <r>
    <x v="5"/>
    <x v="842"/>
    <n v="612"/>
    <s v="PLANILLA 2Q MAYO"/>
    <x v="0"/>
    <x v="1"/>
    <x v="0"/>
    <s v="DAE"/>
    <n v="6"/>
    <x v="0"/>
  </r>
  <r>
    <x v="5"/>
    <x v="21"/>
    <n v="770"/>
    <s v="PLANILLA 2Q MAYO"/>
    <x v="0"/>
    <x v="1"/>
    <x v="0"/>
    <s v="DAE"/>
    <n v="6"/>
    <x v="0"/>
  </r>
  <r>
    <x v="5"/>
    <x v="1063"/>
    <n v="723"/>
    <s v="PLANILLA 2Q MAYO"/>
    <x v="0"/>
    <x v="1"/>
    <x v="0"/>
    <s v="DAE"/>
    <n v="6"/>
    <x v="0"/>
  </r>
  <r>
    <x v="5"/>
    <x v="22"/>
    <n v="65"/>
    <s v="PLANILLA 2Q MAYO"/>
    <x v="0"/>
    <x v="1"/>
    <x v="0"/>
    <s v="DAE"/>
    <n v="6"/>
    <x v="0"/>
  </r>
  <r>
    <x v="5"/>
    <x v="23"/>
    <n v="575"/>
    <s v="PLANILLA 2Q MAYO"/>
    <x v="0"/>
    <x v="1"/>
    <x v="0"/>
    <s v="DAE"/>
    <n v="6"/>
    <x v="0"/>
  </r>
  <r>
    <x v="5"/>
    <x v="801"/>
    <n v="569"/>
    <s v="PLANILLA 2Q MAYO"/>
    <x v="0"/>
    <x v="1"/>
    <x v="0"/>
    <s v="DAE"/>
    <n v="6"/>
    <x v="0"/>
  </r>
  <r>
    <x v="5"/>
    <x v="1130"/>
    <n v="20"/>
    <s v="PLANILLA 2Q MAYO"/>
    <x v="0"/>
    <x v="1"/>
    <x v="0"/>
    <s v="DAE"/>
    <n v="6"/>
    <x v="0"/>
  </r>
  <r>
    <x v="5"/>
    <x v="24"/>
    <n v="680"/>
    <s v="PLANILLA 2Q MAYO"/>
    <x v="0"/>
    <x v="1"/>
    <x v="0"/>
    <s v="DAE"/>
    <n v="6"/>
    <x v="0"/>
  </r>
  <r>
    <x v="5"/>
    <x v="25"/>
    <n v="564"/>
    <s v="PLANILLA 2Q MAYO"/>
    <x v="0"/>
    <x v="1"/>
    <x v="0"/>
    <s v="DAE"/>
    <n v="6"/>
    <x v="0"/>
  </r>
  <r>
    <x v="5"/>
    <x v="1000"/>
    <n v="842"/>
    <s v="PLANILLA 2Q MAYO"/>
    <x v="0"/>
    <x v="1"/>
    <x v="0"/>
    <s v="DAE"/>
    <n v="6"/>
    <x v="0"/>
  </r>
  <r>
    <x v="5"/>
    <x v="26"/>
    <n v="396"/>
    <s v="PLANILLA 2Q MAYO"/>
    <x v="0"/>
    <x v="1"/>
    <x v="0"/>
    <s v="DAE"/>
    <n v="6"/>
    <x v="0"/>
  </r>
  <r>
    <x v="5"/>
    <x v="670"/>
    <n v="1190"/>
    <s v="PLANILLA 2Q MAYO"/>
    <x v="0"/>
    <x v="1"/>
    <x v="0"/>
    <s v="DAE"/>
    <n v="6"/>
    <x v="0"/>
  </r>
  <r>
    <x v="5"/>
    <x v="843"/>
    <n v="219"/>
    <s v="PLANILLA 2Q MAYO"/>
    <x v="0"/>
    <x v="1"/>
    <x v="0"/>
    <s v="DAE"/>
    <n v="6"/>
    <x v="0"/>
  </r>
  <r>
    <x v="5"/>
    <x v="27"/>
    <n v="577"/>
    <s v="PLANILLA 2Q MAYO"/>
    <x v="0"/>
    <x v="1"/>
    <x v="0"/>
    <s v="DAE"/>
    <n v="6"/>
    <x v="0"/>
  </r>
  <r>
    <x v="5"/>
    <x v="802"/>
    <n v="471"/>
    <s v="PLANILLA 2Q MAYO"/>
    <x v="0"/>
    <x v="1"/>
    <x v="0"/>
    <s v="DAE"/>
    <n v="6"/>
    <x v="0"/>
  </r>
  <r>
    <x v="5"/>
    <x v="28"/>
    <n v="373"/>
    <s v="PLANILLA 2Q MAYO"/>
    <x v="0"/>
    <x v="1"/>
    <x v="0"/>
    <s v="DAE"/>
    <n v="6"/>
    <x v="0"/>
  </r>
  <r>
    <x v="5"/>
    <x v="874"/>
    <n v="195"/>
    <s v="PLANILLA 2Q MAYO"/>
    <x v="0"/>
    <x v="1"/>
    <x v="0"/>
    <s v="DAE"/>
    <n v="6"/>
    <x v="0"/>
  </r>
  <r>
    <x v="5"/>
    <x v="29"/>
    <n v="40"/>
    <s v="PLANILLA 2Q MAYO"/>
    <x v="0"/>
    <x v="1"/>
    <x v="0"/>
    <s v="DAE"/>
    <n v="6"/>
    <x v="0"/>
  </r>
  <r>
    <x v="5"/>
    <x v="30"/>
    <n v="549"/>
    <s v="PLANILLA 2Q MAYO"/>
    <x v="0"/>
    <x v="1"/>
    <x v="0"/>
    <s v="DAE"/>
    <n v="6"/>
    <x v="0"/>
  </r>
  <r>
    <x v="5"/>
    <x v="31"/>
    <n v="880"/>
    <s v="PLANILLA 2Q MAYO"/>
    <x v="0"/>
    <x v="1"/>
    <x v="0"/>
    <s v="DAE"/>
    <n v="6"/>
    <x v="0"/>
  </r>
  <r>
    <x v="5"/>
    <x v="32"/>
    <n v="311"/>
    <s v="PLANILLA 2Q MAYO"/>
    <x v="0"/>
    <x v="1"/>
    <x v="0"/>
    <s v="DAE"/>
    <n v="6"/>
    <x v="0"/>
  </r>
  <r>
    <x v="5"/>
    <x v="672"/>
    <n v="632"/>
    <s v="PLANILLA 2Q MAYO"/>
    <x v="0"/>
    <x v="1"/>
    <x v="0"/>
    <s v="DAE"/>
    <n v="6"/>
    <x v="0"/>
  </r>
  <r>
    <x v="5"/>
    <x v="33"/>
    <n v="374"/>
    <s v="PLANILLA 2Q MAYO"/>
    <x v="0"/>
    <x v="1"/>
    <x v="0"/>
    <s v="DAE"/>
    <n v="6"/>
    <x v="0"/>
  </r>
  <r>
    <x v="5"/>
    <x v="673"/>
    <n v="443"/>
    <s v="PLANILLA 2Q MAYO"/>
    <x v="0"/>
    <x v="1"/>
    <x v="0"/>
    <s v="DAE"/>
    <n v="6"/>
    <x v="0"/>
  </r>
  <r>
    <x v="5"/>
    <x v="34"/>
    <n v="465"/>
    <s v="PLANILLA 2Q MAYO"/>
    <x v="0"/>
    <x v="1"/>
    <x v="0"/>
    <s v="DAE"/>
    <n v="6"/>
    <x v="0"/>
  </r>
  <r>
    <x v="5"/>
    <x v="35"/>
    <n v="288"/>
    <s v="PLANILLA 2Q MAYO"/>
    <x v="0"/>
    <x v="1"/>
    <x v="0"/>
    <s v="DAE"/>
    <n v="6"/>
    <x v="0"/>
  </r>
  <r>
    <x v="5"/>
    <x v="1131"/>
    <n v="70"/>
    <s v="PLANILLA 2Q MAYO"/>
    <x v="0"/>
    <x v="1"/>
    <x v="0"/>
    <s v="DAE"/>
    <n v="6"/>
    <x v="0"/>
  </r>
  <r>
    <x v="5"/>
    <x v="36"/>
    <n v="702"/>
    <s v="PLANILLA 2Q MAYO"/>
    <x v="0"/>
    <x v="1"/>
    <x v="0"/>
    <s v="DAE"/>
    <n v="6"/>
    <x v="0"/>
  </r>
  <r>
    <x v="5"/>
    <x v="678"/>
    <n v="40"/>
    <s v="PLANILLA 2Q MAYO"/>
    <x v="0"/>
    <x v="1"/>
    <x v="0"/>
    <s v="DAE"/>
    <n v="6"/>
    <x v="0"/>
  </r>
  <r>
    <x v="5"/>
    <x v="1001"/>
    <n v="90"/>
    <s v="PLANILLA 2Q MAYO"/>
    <x v="0"/>
    <x v="1"/>
    <x v="0"/>
    <s v="DAE"/>
    <n v="6"/>
    <x v="0"/>
  </r>
  <r>
    <x v="5"/>
    <x v="37"/>
    <n v="750"/>
    <s v="PLANILLA 2Q MAYO"/>
    <x v="0"/>
    <x v="1"/>
    <x v="0"/>
    <s v="DAE"/>
    <n v="6"/>
    <x v="0"/>
  </r>
  <r>
    <x v="5"/>
    <x v="38"/>
    <n v="1305"/>
    <s v="PLANILLA 2Q MAYO"/>
    <x v="0"/>
    <x v="1"/>
    <x v="0"/>
    <s v="DAE"/>
    <n v="6"/>
    <x v="0"/>
  </r>
  <r>
    <x v="5"/>
    <x v="39"/>
    <n v="663"/>
    <s v="PLANILLA 2Q MAYO"/>
    <x v="0"/>
    <x v="1"/>
    <x v="0"/>
    <s v="DAE"/>
    <n v="6"/>
    <x v="0"/>
  </r>
  <r>
    <x v="5"/>
    <x v="40"/>
    <n v="542"/>
    <s v="PLANILLA 2Q MAYO"/>
    <x v="0"/>
    <x v="1"/>
    <x v="0"/>
    <s v="DAE"/>
    <n v="6"/>
    <x v="0"/>
  </r>
  <r>
    <x v="5"/>
    <x v="41"/>
    <n v="539"/>
    <s v="PLANILLA 2Q MAYO"/>
    <x v="0"/>
    <x v="1"/>
    <x v="0"/>
    <s v="DAE"/>
    <n v="6"/>
    <x v="0"/>
  </r>
  <r>
    <x v="5"/>
    <x v="1065"/>
    <n v="699"/>
    <s v="PLANILLA 2Q MAYO"/>
    <x v="0"/>
    <x v="1"/>
    <x v="0"/>
    <s v="DAE"/>
    <n v="6"/>
    <x v="0"/>
  </r>
  <r>
    <x v="5"/>
    <x v="42"/>
    <n v="970"/>
    <s v="PLANILLA 2Q MAYO"/>
    <x v="0"/>
    <x v="1"/>
    <x v="0"/>
    <s v="DAE"/>
    <n v="6"/>
    <x v="0"/>
  </r>
  <r>
    <x v="5"/>
    <x v="43"/>
    <n v="97"/>
    <s v="PLANILLA 2Q MAYO"/>
    <x v="0"/>
    <x v="1"/>
    <x v="0"/>
    <s v="DAE"/>
    <n v="6"/>
    <x v="0"/>
  </r>
  <r>
    <x v="5"/>
    <x v="44"/>
    <n v="53"/>
    <s v="PLANILLA 2Q MAYO"/>
    <x v="0"/>
    <x v="1"/>
    <x v="0"/>
    <s v="DAE"/>
    <n v="6"/>
    <x v="0"/>
  </r>
  <r>
    <x v="5"/>
    <x v="45"/>
    <n v="637"/>
    <s v="PLANILLA 2Q MAYO"/>
    <x v="0"/>
    <x v="1"/>
    <x v="0"/>
    <s v="DAE"/>
    <n v="6"/>
    <x v="0"/>
  </r>
  <r>
    <x v="5"/>
    <x v="46"/>
    <n v="121"/>
    <s v="PLANILLA 2Q MAYO"/>
    <x v="0"/>
    <x v="1"/>
    <x v="0"/>
    <s v="DAE"/>
    <n v="6"/>
    <x v="0"/>
  </r>
  <r>
    <x v="5"/>
    <x v="47"/>
    <n v="543"/>
    <s v="PLANILLA 2Q MAYO"/>
    <x v="0"/>
    <x v="1"/>
    <x v="0"/>
    <s v="DAE"/>
    <n v="6"/>
    <x v="0"/>
  </r>
  <r>
    <x v="5"/>
    <x v="1066"/>
    <n v="573"/>
    <s v="PLANILLA 2Q MAYO"/>
    <x v="0"/>
    <x v="1"/>
    <x v="0"/>
    <s v="DAE"/>
    <n v="6"/>
    <x v="0"/>
  </r>
  <r>
    <x v="5"/>
    <x v="48"/>
    <n v="645"/>
    <s v="PLANILLA 2Q MAYO"/>
    <x v="0"/>
    <x v="1"/>
    <x v="0"/>
    <s v="DAE"/>
    <n v="6"/>
    <x v="0"/>
  </r>
  <r>
    <x v="5"/>
    <x v="49"/>
    <n v="918"/>
    <s v="PLANILLA 2Q MAYO"/>
    <x v="0"/>
    <x v="1"/>
    <x v="0"/>
    <s v="DAE"/>
    <n v="6"/>
    <x v="0"/>
  </r>
  <r>
    <x v="5"/>
    <x v="50"/>
    <n v="1169"/>
    <s v="PLANILLA 2Q MAYO"/>
    <x v="0"/>
    <x v="1"/>
    <x v="0"/>
    <s v="DAE"/>
    <n v="6"/>
    <x v="0"/>
  </r>
  <r>
    <x v="5"/>
    <x v="51"/>
    <n v="1393"/>
    <s v="PLANILLA 2Q MAYO"/>
    <x v="0"/>
    <x v="1"/>
    <x v="0"/>
    <s v="DAE"/>
    <n v="6"/>
    <x v="0"/>
  </r>
  <r>
    <x v="5"/>
    <x v="2112"/>
    <n v="70"/>
    <s v="PLANILLA 2Q MAYO"/>
    <x v="0"/>
    <x v="1"/>
    <x v="0"/>
    <s v="DAE"/>
    <n v="6"/>
    <x v="0"/>
  </r>
  <r>
    <x v="5"/>
    <x v="53"/>
    <n v="779"/>
    <s v="PLANILLA 2Q MAYO"/>
    <x v="0"/>
    <x v="1"/>
    <x v="0"/>
    <s v="DAE"/>
    <n v="6"/>
    <x v="0"/>
  </r>
  <r>
    <x v="5"/>
    <x v="844"/>
    <n v="665"/>
    <s v="PLANILLA 2Q MAYO"/>
    <x v="0"/>
    <x v="1"/>
    <x v="0"/>
    <s v="DAE"/>
    <n v="6"/>
    <x v="0"/>
  </r>
  <r>
    <x v="5"/>
    <x v="54"/>
    <n v="825"/>
    <s v="PLANILLA 2Q MAYO"/>
    <x v="0"/>
    <x v="1"/>
    <x v="0"/>
    <s v="DAE"/>
    <n v="6"/>
    <x v="0"/>
  </r>
  <r>
    <x v="5"/>
    <x v="804"/>
    <n v="108"/>
    <s v="PLANILLA 2Q MAYO"/>
    <x v="0"/>
    <x v="1"/>
    <x v="0"/>
    <s v="DAE"/>
    <n v="6"/>
    <x v="0"/>
  </r>
  <r>
    <x v="5"/>
    <x v="56"/>
    <n v="859"/>
    <s v="PLANILLA 2Q MAYO"/>
    <x v="0"/>
    <x v="1"/>
    <x v="0"/>
    <s v="DAE"/>
    <n v="6"/>
    <x v="0"/>
  </r>
  <r>
    <x v="5"/>
    <x v="57"/>
    <n v="1165"/>
    <s v="PLANILLA 2Q MAYO"/>
    <x v="0"/>
    <x v="1"/>
    <x v="0"/>
    <s v="DAE"/>
    <n v="6"/>
    <x v="0"/>
  </r>
  <r>
    <x v="5"/>
    <x v="60"/>
    <n v="579"/>
    <s v="PLANILLA 2Q MAYO"/>
    <x v="0"/>
    <x v="1"/>
    <x v="0"/>
    <s v="DAE"/>
    <n v="6"/>
    <x v="0"/>
  </r>
  <r>
    <x v="5"/>
    <x v="61"/>
    <n v="433"/>
    <s v="PLANILLA 2Q MAYO"/>
    <x v="0"/>
    <x v="1"/>
    <x v="0"/>
    <s v="DAE"/>
    <n v="6"/>
    <x v="0"/>
  </r>
  <r>
    <x v="5"/>
    <x v="62"/>
    <n v="820"/>
    <s v="PLANILLA 2Q MAYO"/>
    <x v="0"/>
    <x v="1"/>
    <x v="0"/>
    <s v="DAE"/>
    <n v="6"/>
    <x v="0"/>
  </r>
  <r>
    <x v="5"/>
    <x v="63"/>
    <n v="546"/>
    <s v="PLANILLA 2Q MAYO"/>
    <x v="0"/>
    <x v="1"/>
    <x v="0"/>
    <s v="DAE"/>
    <n v="6"/>
    <x v="0"/>
  </r>
  <r>
    <x v="5"/>
    <x v="64"/>
    <n v="544"/>
    <s v="PLANILLA 2Q MAYO"/>
    <x v="0"/>
    <x v="1"/>
    <x v="0"/>
    <s v="DAE"/>
    <n v="6"/>
    <x v="0"/>
  </r>
  <r>
    <x v="5"/>
    <x v="65"/>
    <n v="710"/>
    <s v="PLANILLA 2Q MAYO"/>
    <x v="0"/>
    <x v="1"/>
    <x v="0"/>
    <s v="DAE"/>
    <n v="6"/>
    <x v="0"/>
  </r>
  <r>
    <x v="5"/>
    <x v="66"/>
    <n v="10"/>
    <s v="PLANILLA 2Q MAYO"/>
    <x v="0"/>
    <x v="1"/>
    <x v="0"/>
    <s v="DAE"/>
    <n v="6"/>
    <x v="0"/>
  </r>
  <r>
    <x v="5"/>
    <x v="1116"/>
    <n v="20"/>
    <s v="PLANILLA 2Q MAYO"/>
    <x v="0"/>
    <x v="1"/>
    <x v="0"/>
    <s v="DAE"/>
    <n v="6"/>
    <x v="0"/>
  </r>
  <r>
    <x v="5"/>
    <x v="1072"/>
    <n v="50"/>
    <s v="PLANILLA 2Q MAYO"/>
    <x v="0"/>
    <x v="1"/>
    <x v="0"/>
    <s v="DAE"/>
    <n v="6"/>
    <x v="0"/>
  </r>
  <r>
    <x v="5"/>
    <x v="845"/>
    <n v="150"/>
    <s v="PLANILLA 2Q MAYO"/>
    <x v="0"/>
    <x v="1"/>
    <x v="0"/>
    <s v="DAE"/>
    <n v="6"/>
    <x v="0"/>
  </r>
  <r>
    <x v="5"/>
    <x v="68"/>
    <n v="709"/>
    <s v="PLANILLA 2Q MAYO"/>
    <x v="0"/>
    <x v="1"/>
    <x v="0"/>
    <s v="DAE"/>
    <n v="6"/>
    <x v="0"/>
  </r>
  <r>
    <x v="5"/>
    <x v="1175"/>
    <n v="15"/>
    <s v="PLANILLA 2Q MAYO"/>
    <x v="0"/>
    <x v="1"/>
    <x v="0"/>
    <s v="DAE"/>
    <n v="6"/>
    <x v="0"/>
  </r>
  <r>
    <x v="5"/>
    <x v="69"/>
    <n v="549"/>
    <s v="PLANILLA 2Q MAYO"/>
    <x v="0"/>
    <x v="1"/>
    <x v="0"/>
    <s v="DAE"/>
    <n v="6"/>
    <x v="0"/>
  </r>
  <r>
    <x v="5"/>
    <x v="1535"/>
    <n v="136"/>
    <s v="PLANILLA 2Q MAYO"/>
    <x v="0"/>
    <x v="1"/>
    <x v="0"/>
    <s v="DAE"/>
    <n v="6"/>
    <x v="0"/>
  </r>
  <r>
    <x v="5"/>
    <x v="70"/>
    <n v="39"/>
    <s v="PLANILLA 2Q MAYO"/>
    <x v="0"/>
    <x v="1"/>
    <x v="0"/>
    <s v="DAE"/>
    <n v="6"/>
    <x v="0"/>
  </r>
  <r>
    <x v="5"/>
    <x v="71"/>
    <n v="330"/>
    <s v="PLANILLA 2Q MAYO"/>
    <x v="0"/>
    <x v="1"/>
    <x v="0"/>
    <s v="DAE"/>
    <n v="6"/>
    <x v="0"/>
  </r>
  <r>
    <x v="5"/>
    <x v="72"/>
    <n v="59"/>
    <s v="PLANILLA 2Q MAYO"/>
    <x v="0"/>
    <x v="1"/>
    <x v="0"/>
    <s v="DAE"/>
    <n v="6"/>
    <x v="0"/>
  </r>
  <r>
    <x v="5"/>
    <x v="73"/>
    <n v="716"/>
    <s v="PLANILLA 2Q MAYO"/>
    <x v="0"/>
    <x v="1"/>
    <x v="0"/>
    <s v="DAE"/>
    <n v="6"/>
    <x v="0"/>
  </r>
  <r>
    <x v="5"/>
    <x v="74"/>
    <n v="801"/>
    <s v="PLANILLA 2Q MAYO"/>
    <x v="0"/>
    <x v="1"/>
    <x v="0"/>
    <s v="DAE"/>
    <n v="6"/>
    <x v="0"/>
  </r>
  <r>
    <x v="5"/>
    <x v="782"/>
    <n v="444"/>
    <s v="PLANILLA 2Q MAYO"/>
    <x v="0"/>
    <x v="1"/>
    <x v="0"/>
    <s v="DAE"/>
    <n v="6"/>
    <x v="0"/>
  </r>
  <r>
    <x v="5"/>
    <x v="1176"/>
    <n v="75"/>
    <s v="PLANILLA 2Q MAYO"/>
    <x v="0"/>
    <x v="1"/>
    <x v="0"/>
    <s v="DAE"/>
    <n v="6"/>
    <x v="0"/>
  </r>
  <r>
    <x v="5"/>
    <x v="75"/>
    <n v="40"/>
    <s v="PLANILLA 2Q MAYO"/>
    <x v="0"/>
    <x v="1"/>
    <x v="0"/>
    <s v="DAE"/>
    <n v="6"/>
    <x v="0"/>
  </r>
  <r>
    <x v="5"/>
    <x v="76"/>
    <n v="676"/>
    <s v="PLANILLA 2Q MAYO"/>
    <x v="0"/>
    <x v="1"/>
    <x v="0"/>
    <s v="DAE"/>
    <n v="6"/>
    <x v="0"/>
  </r>
  <r>
    <x v="5"/>
    <x v="2227"/>
    <n v="513"/>
    <s v="PLANILLA 2Q MAYO"/>
    <x v="0"/>
    <x v="1"/>
    <x v="0"/>
    <s v="DAE"/>
    <n v="6"/>
    <x v="0"/>
  </r>
  <r>
    <x v="5"/>
    <x v="77"/>
    <n v="1229"/>
    <s v="PLANILLA 2Q MAYO"/>
    <x v="0"/>
    <x v="1"/>
    <x v="0"/>
    <s v="DAE"/>
    <n v="6"/>
    <x v="0"/>
  </r>
  <r>
    <x v="5"/>
    <x v="78"/>
    <n v="825"/>
    <s v="PLANILLA 2Q MAYO"/>
    <x v="0"/>
    <x v="1"/>
    <x v="0"/>
    <s v="DAE"/>
    <n v="6"/>
    <x v="0"/>
  </r>
  <r>
    <x v="5"/>
    <x v="1178"/>
    <n v="15"/>
    <s v="PLANILLA 2Q MAYO"/>
    <x v="0"/>
    <x v="1"/>
    <x v="0"/>
    <s v="DAE"/>
    <n v="6"/>
    <x v="0"/>
  </r>
  <r>
    <x v="5"/>
    <x v="79"/>
    <n v="509"/>
    <s v="PLANILLA 2Q MAYO"/>
    <x v="0"/>
    <x v="1"/>
    <x v="0"/>
    <s v="DAE"/>
    <n v="6"/>
    <x v="0"/>
  </r>
  <r>
    <x v="5"/>
    <x v="80"/>
    <n v="423"/>
    <s v="PLANILLA 2Q MAYO"/>
    <x v="0"/>
    <x v="1"/>
    <x v="0"/>
    <s v="DAE"/>
    <n v="6"/>
    <x v="0"/>
  </r>
  <r>
    <x v="5"/>
    <x v="81"/>
    <n v="323"/>
    <s v="PLANILLA 2Q MAYO"/>
    <x v="0"/>
    <x v="1"/>
    <x v="0"/>
    <s v="DAE"/>
    <n v="6"/>
    <x v="0"/>
  </r>
  <r>
    <x v="5"/>
    <x v="82"/>
    <n v="1015"/>
    <s v="PLANILLA 2Q MAYO"/>
    <x v="0"/>
    <x v="1"/>
    <x v="0"/>
    <s v="DAE"/>
    <n v="6"/>
    <x v="0"/>
  </r>
  <r>
    <x v="5"/>
    <x v="83"/>
    <n v="449"/>
    <s v="PLANILLA 2Q MAYO"/>
    <x v="0"/>
    <x v="1"/>
    <x v="0"/>
    <s v="DAE"/>
    <n v="6"/>
    <x v="0"/>
  </r>
  <r>
    <x v="5"/>
    <x v="84"/>
    <n v="220"/>
    <s v="PLANILLA 2Q MAYO"/>
    <x v="0"/>
    <x v="1"/>
    <x v="0"/>
    <s v="DAE"/>
    <n v="6"/>
    <x v="0"/>
  </r>
  <r>
    <x v="5"/>
    <x v="85"/>
    <n v="670"/>
    <s v="PLANILLA 2Q MAYO"/>
    <x v="0"/>
    <x v="1"/>
    <x v="0"/>
    <s v="DAE"/>
    <n v="6"/>
    <x v="0"/>
  </r>
  <r>
    <x v="5"/>
    <x v="86"/>
    <n v="634"/>
    <s v="PLANILLA 2Q MAYO"/>
    <x v="0"/>
    <x v="1"/>
    <x v="0"/>
    <s v="DAE"/>
    <n v="6"/>
    <x v="0"/>
  </r>
  <r>
    <x v="5"/>
    <x v="1134"/>
    <n v="70"/>
    <s v="PLANILLA 2Q MAYO"/>
    <x v="0"/>
    <x v="1"/>
    <x v="0"/>
    <s v="DAE"/>
    <n v="6"/>
    <x v="0"/>
  </r>
  <r>
    <x v="5"/>
    <x v="87"/>
    <n v="839"/>
    <s v="PLANILLA 2Q MAYO"/>
    <x v="0"/>
    <x v="1"/>
    <x v="0"/>
    <s v="DAE"/>
    <n v="6"/>
    <x v="0"/>
  </r>
  <r>
    <x v="5"/>
    <x v="2446"/>
    <n v="45"/>
    <s v="PLANILLA 2Q MAYO"/>
    <x v="0"/>
    <x v="1"/>
    <x v="0"/>
    <s v="DAE"/>
    <n v="6"/>
    <x v="0"/>
  </r>
  <r>
    <x v="5"/>
    <x v="691"/>
    <n v="333"/>
    <s v="PLANILLA 2Q MAYO"/>
    <x v="0"/>
    <x v="1"/>
    <x v="0"/>
    <s v="DAE"/>
    <n v="6"/>
    <x v="0"/>
  </r>
  <r>
    <x v="5"/>
    <x v="88"/>
    <n v="255"/>
    <s v="PLANILLA 2Q MAYO"/>
    <x v="0"/>
    <x v="1"/>
    <x v="0"/>
    <s v="DAE"/>
    <n v="6"/>
    <x v="0"/>
  </r>
  <r>
    <x v="5"/>
    <x v="89"/>
    <n v="899"/>
    <s v="PLANILLA 2Q MAYO"/>
    <x v="0"/>
    <x v="1"/>
    <x v="0"/>
    <s v="DAE"/>
    <n v="6"/>
    <x v="0"/>
  </r>
  <r>
    <x v="5"/>
    <x v="90"/>
    <n v="905"/>
    <s v="PLANILLA 2Q MAYO"/>
    <x v="0"/>
    <x v="1"/>
    <x v="0"/>
    <s v="DAE"/>
    <n v="6"/>
    <x v="0"/>
  </r>
  <r>
    <x v="5"/>
    <x v="848"/>
    <n v="185"/>
    <s v="PLANILLA 2Q MAYO"/>
    <x v="0"/>
    <x v="1"/>
    <x v="0"/>
    <s v="DAE"/>
    <n v="6"/>
    <x v="0"/>
  </r>
  <r>
    <x v="5"/>
    <x v="91"/>
    <n v="1105"/>
    <s v="PLANILLA 2Q MAYO"/>
    <x v="0"/>
    <x v="1"/>
    <x v="0"/>
    <s v="DAE"/>
    <n v="6"/>
    <x v="0"/>
  </r>
  <r>
    <x v="5"/>
    <x v="92"/>
    <n v="848"/>
    <s v="PLANILLA 2Q MAYO"/>
    <x v="0"/>
    <x v="1"/>
    <x v="0"/>
    <s v="DAE"/>
    <n v="6"/>
    <x v="0"/>
  </r>
  <r>
    <x v="5"/>
    <x v="93"/>
    <n v="517"/>
    <s v="PLANILLA 2Q MAYO"/>
    <x v="0"/>
    <x v="1"/>
    <x v="0"/>
    <s v="DAE"/>
    <n v="6"/>
    <x v="0"/>
  </r>
  <r>
    <x v="5"/>
    <x v="94"/>
    <n v="386"/>
    <s v="PLANILLA 2Q MAYO"/>
    <x v="0"/>
    <x v="1"/>
    <x v="0"/>
    <s v="DAE"/>
    <n v="6"/>
    <x v="0"/>
  </r>
  <r>
    <x v="5"/>
    <x v="95"/>
    <n v="65"/>
    <s v="PLANILLA 2Q MAYO"/>
    <x v="0"/>
    <x v="1"/>
    <x v="0"/>
    <s v="DAE"/>
    <n v="6"/>
    <x v="0"/>
  </r>
  <r>
    <x v="5"/>
    <x v="96"/>
    <n v="645"/>
    <s v="PLANILLA 2Q MAYO"/>
    <x v="0"/>
    <x v="1"/>
    <x v="0"/>
    <s v="DAE"/>
    <n v="6"/>
    <x v="0"/>
  </r>
  <r>
    <x v="5"/>
    <x v="97"/>
    <n v="1015"/>
    <s v="PLANILLA 2Q MAYO"/>
    <x v="0"/>
    <x v="1"/>
    <x v="0"/>
    <s v="DAE"/>
    <n v="6"/>
    <x v="0"/>
  </r>
  <r>
    <x v="5"/>
    <x v="98"/>
    <n v="1214"/>
    <s v="PLANILLA 2Q MAYO"/>
    <x v="0"/>
    <x v="1"/>
    <x v="0"/>
    <s v="DAE"/>
    <n v="6"/>
    <x v="0"/>
  </r>
  <r>
    <x v="5"/>
    <x v="870"/>
    <n v="783"/>
    <s v="PLANILLA 2Q MAYO"/>
    <x v="0"/>
    <x v="1"/>
    <x v="0"/>
    <s v="DAE"/>
    <n v="6"/>
    <x v="0"/>
  </r>
  <r>
    <x v="5"/>
    <x v="100"/>
    <n v="594"/>
    <s v="PLANILLA 2Q MAYO"/>
    <x v="0"/>
    <x v="1"/>
    <x v="0"/>
    <s v="DAE"/>
    <n v="6"/>
    <x v="0"/>
  </r>
  <r>
    <x v="5"/>
    <x v="1005"/>
    <n v="680"/>
    <s v="PLANILLA 2Q MAYO"/>
    <x v="0"/>
    <x v="1"/>
    <x v="0"/>
    <s v="DAE"/>
    <n v="6"/>
    <x v="0"/>
  </r>
  <r>
    <x v="5"/>
    <x v="101"/>
    <n v="221"/>
    <s v="PLANILLA 2Q MAYO"/>
    <x v="0"/>
    <x v="1"/>
    <x v="0"/>
    <s v="DAE"/>
    <n v="6"/>
    <x v="0"/>
  </r>
  <r>
    <x v="5"/>
    <x v="102"/>
    <n v="1407"/>
    <s v="PLANILLA 2Q MAYO"/>
    <x v="0"/>
    <x v="1"/>
    <x v="0"/>
    <s v="DAE"/>
    <n v="6"/>
    <x v="0"/>
  </r>
  <r>
    <x v="5"/>
    <x v="103"/>
    <n v="895"/>
    <s v="PLANILLA 2Q MAYO"/>
    <x v="0"/>
    <x v="1"/>
    <x v="0"/>
    <s v="DAE"/>
    <n v="6"/>
    <x v="0"/>
  </r>
  <r>
    <x v="5"/>
    <x v="104"/>
    <n v="639"/>
    <s v="PLANILLA 2Q MAYO"/>
    <x v="0"/>
    <x v="1"/>
    <x v="0"/>
    <s v="DAE"/>
    <n v="6"/>
    <x v="0"/>
  </r>
  <r>
    <x v="5"/>
    <x v="105"/>
    <n v="789"/>
    <s v="PLANILLA 2Q MAYO"/>
    <x v="0"/>
    <x v="1"/>
    <x v="0"/>
    <s v="DAE"/>
    <n v="6"/>
    <x v="0"/>
  </r>
  <r>
    <x v="5"/>
    <x v="106"/>
    <n v="767"/>
    <s v="PLANILLA 2Q MAYO"/>
    <x v="0"/>
    <x v="1"/>
    <x v="0"/>
    <s v="DAE"/>
    <n v="6"/>
    <x v="0"/>
  </r>
  <r>
    <x v="5"/>
    <x v="107"/>
    <n v="1080"/>
    <s v="PLANILLA 2Q MAYO"/>
    <x v="0"/>
    <x v="1"/>
    <x v="0"/>
    <s v="DAE"/>
    <n v="6"/>
    <x v="0"/>
  </r>
  <r>
    <x v="5"/>
    <x v="108"/>
    <n v="805"/>
    <s v="PLANILLA 2Q MAYO"/>
    <x v="0"/>
    <x v="1"/>
    <x v="0"/>
    <s v="DAE"/>
    <n v="6"/>
    <x v="0"/>
  </r>
  <r>
    <x v="5"/>
    <x v="110"/>
    <n v="5"/>
    <s v="PLANILLA 2Q MAYO"/>
    <x v="0"/>
    <x v="1"/>
    <x v="0"/>
    <s v="DAE"/>
    <n v="6"/>
    <x v="0"/>
  </r>
  <r>
    <x v="5"/>
    <x v="111"/>
    <n v="406"/>
    <s v="PLANILLA 2Q MAYO"/>
    <x v="0"/>
    <x v="1"/>
    <x v="0"/>
    <s v="DAE"/>
    <n v="6"/>
    <x v="0"/>
  </r>
  <r>
    <x v="5"/>
    <x v="112"/>
    <n v="174"/>
    <s v="PLANILLA 2Q MAYO"/>
    <x v="0"/>
    <x v="1"/>
    <x v="0"/>
    <s v="DAE"/>
    <n v="6"/>
    <x v="0"/>
  </r>
  <r>
    <x v="5"/>
    <x v="113"/>
    <n v="112"/>
    <s v="PLANILLA 2Q MAYO"/>
    <x v="0"/>
    <x v="1"/>
    <x v="0"/>
    <s v="DAE"/>
    <n v="6"/>
    <x v="0"/>
  </r>
  <r>
    <x v="5"/>
    <x v="114"/>
    <n v="614"/>
    <s v="PLANILLA 2Q MAYO"/>
    <x v="0"/>
    <x v="1"/>
    <x v="0"/>
    <s v="DAE"/>
    <n v="6"/>
    <x v="0"/>
  </r>
  <r>
    <x v="5"/>
    <x v="115"/>
    <n v="918"/>
    <s v="PLANILLA 2Q MAYO"/>
    <x v="0"/>
    <x v="1"/>
    <x v="0"/>
    <s v="DAE"/>
    <n v="6"/>
    <x v="0"/>
  </r>
  <r>
    <x v="5"/>
    <x v="116"/>
    <n v="428"/>
    <s v="PLANILLA 2Q MAYO"/>
    <x v="0"/>
    <x v="1"/>
    <x v="0"/>
    <s v="DAE"/>
    <n v="6"/>
    <x v="0"/>
  </r>
  <r>
    <x v="5"/>
    <x v="117"/>
    <n v="783"/>
    <s v="PLANILLA 2Q MAYO"/>
    <x v="0"/>
    <x v="1"/>
    <x v="0"/>
    <s v="DAE"/>
    <n v="6"/>
    <x v="0"/>
  </r>
  <r>
    <x v="5"/>
    <x v="699"/>
    <n v="668"/>
    <s v="PLANILLA 2Q MAYO"/>
    <x v="0"/>
    <x v="1"/>
    <x v="0"/>
    <s v="DAE"/>
    <n v="6"/>
    <x v="0"/>
  </r>
  <r>
    <x v="5"/>
    <x v="118"/>
    <n v="483"/>
    <s v="PLANILLA 2Q MAYO"/>
    <x v="0"/>
    <x v="1"/>
    <x v="0"/>
    <s v="DAE"/>
    <n v="6"/>
    <x v="0"/>
  </r>
  <r>
    <x v="5"/>
    <x v="700"/>
    <n v="803"/>
    <s v="PLANILLA 2Q MAYO"/>
    <x v="0"/>
    <x v="1"/>
    <x v="0"/>
    <s v="DAE"/>
    <n v="6"/>
    <x v="0"/>
  </r>
  <r>
    <x v="5"/>
    <x v="1135"/>
    <n v="207"/>
    <s v="PLANILLA 2Q MAYO"/>
    <x v="0"/>
    <x v="1"/>
    <x v="0"/>
    <s v="DAE"/>
    <n v="6"/>
    <x v="0"/>
  </r>
  <r>
    <x v="5"/>
    <x v="119"/>
    <n v="629"/>
    <s v="PLANILLA 2Q MAYO"/>
    <x v="0"/>
    <x v="1"/>
    <x v="0"/>
    <s v="DAE"/>
    <n v="6"/>
    <x v="0"/>
  </r>
  <r>
    <x v="5"/>
    <x v="121"/>
    <n v="774"/>
    <s v="PLANILLA 2Q MAYO"/>
    <x v="0"/>
    <x v="1"/>
    <x v="0"/>
    <s v="DAE"/>
    <n v="6"/>
    <x v="0"/>
  </r>
  <r>
    <x v="5"/>
    <x v="122"/>
    <n v="1061"/>
    <s v="PLANILLA 2Q MAYO"/>
    <x v="0"/>
    <x v="1"/>
    <x v="0"/>
    <s v="DAE"/>
    <n v="6"/>
    <x v="0"/>
  </r>
  <r>
    <x v="5"/>
    <x v="123"/>
    <n v="1452"/>
    <s v="PLANILLA 2Q MAYO"/>
    <x v="0"/>
    <x v="1"/>
    <x v="0"/>
    <s v="DAE"/>
    <n v="6"/>
    <x v="0"/>
  </r>
  <r>
    <x v="5"/>
    <x v="812"/>
    <n v="220"/>
    <s v="PLANILLA 2Q MAYO"/>
    <x v="0"/>
    <x v="1"/>
    <x v="0"/>
    <s v="DAE"/>
    <n v="6"/>
    <x v="0"/>
  </r>
  <r>
    <x v="5"/>
    <x v="124"/>
    <n v="905"/>
    <s v="PLANILLA 2Q MAYO"/>
    <x v="0"/>
    <x v="1"/>
    <x v="0"/>
    <s v="DAE"/>
    <n v="6"/>
    <x v="0"/>
  </r>
  <r>
    <x v="5"/>
    <x v="125"/>
    <n v="524"/>
    <s v="PLANILLA 2Q MAYO"/>
    <x v="0"/>
    <x v="1"/>
    <x v="0"/>
    <s v="DAE"/>
    <n v="6"/>
    <x v="0"/>
  </r>
  <r>
    <x v="5"/>
    <x v="1136"/>
    <n v="627"/>
    <s v="PLANILLA 2Q MAYO"/>
    <x v="0"/>
    <x v="1"/>
    <x v="0"/>
    <s v="DAE"/>
    <n v="6"/>
    <x v="0"/>
  </r>
  <r>
    <x v="5"/>
    <x v="126"/>
    <n v="373"/>
    <s v="PLANILLA 2Q MAYO"/>
    <x v="0"/>
    <x v="1"/>
    <x v="0"/>
    <s v="DAE"/>
    <n v="6"/>
    <x v="0"/>
  </r>
  <r>
    <x v="5"/>
    <x v="813"/>
    <n v="270"/>
    <s v="PLANILLA 2Q MAYO"/>
    <x v="0"/>
    <x v="1"/>
    <x v="0"/>
    <s v="DAE"/>
    <n v="6"/>
    <x v="0"/>
  </r>
  <r>
    <x v="5"/>
    <x v="127"/>
    <n v="60"/>
    <s v="PLANILLA 2Q MAYO"/>
    <x v="0"/>
    <x v="1"/>
    <x v="0"/>
    <s v="DAE"/>
    <n v="6"/>
    <x v="0"/>
  </r>
  <r>
    <x v="5"/>
    <x v="129"/>
    <n v="857"/>
    <s v="PLANILLA 2Q MAYO"/>
    <x v="0"/>
    <x v="1"/>
    <x v="0"/>
    <s v="DAE"/>
    <n v="6"/>
    <x v="0"/>
  </r>
  <r>
    <x v="5"/>
    <x v="876"/>
    <n v="50"/>
    <s v="PLANILLA 2Q MAYO"/>
    <x v="0"/>
    <x v="1"/>
    <x v="0"/>
    <s v="DAE"/>
    <n v="6"/>
    <x v="0"/>
  </r>
  <r>
    <x v="5"/>
    <x v="130"/>
    <n v="1205"/>
    <s v="PLANILLA 2Q MAYO"/>
    <x v="0"/>
    <x v="1"/>
    <x v="0"/>
    <s v="DAE"/>
    <n v="6"/>
    <x v="0"/>
  </r>
  <r>
    <x v="5"/>
    <x v="1137"/>
    <n v="90"/>
    <s v="PLANILLA 2Q MAYO"/>
    <x v="0"/>
    <x v="1"/>
    <x v="0"/>
    <s v="DAE"/>
    <n v="6"/>
    <x v="0"/>
  </r>
  <r>
    <x v="5"/>
    <x v="131"/>
    <n v="670"/>
    <s v="PLANILLA 2Q MAYO"/>
    <x v="0"/>
    <x v="1"/>
    <x v="0"/>
    <s v="DAE"/>
    <n v="6"/>
    <x v="0"/>
  </r>
  <r>
    <x v="5"/>
    <x v="132"/>
    <n v="1080"/>
    <s v="PLANILLA 2Q MAYO"/>
    <x v="0"/>
    <x v="1"/>
    <x v="0"/>
    <s v="DAE"/>
    <n v="6"/>
    <x v="0"/>
  </r>
  <r>
    <x v="5"/>
    <x v="133"/>
    <n v="90"/>
    <s v="PLANILLA 2Q MAYO"/>
    <x v="0"/>
    <x v="1"/>
    <x v="0"/>
    <s v="DAE"/>
    <n v="6"/>
    <x v="0"/>
  </r>
  <r>
    <x v="5"/>
    <x v="134"/>
    <n v="818"/>
    <s v="PLANILLA 2Q MAYO"/>
    <x v="0"/>
    <x v="1"/>
    <x v="0"/>
    <s v="DAE"/>
    <n v="6"/>
    <x v="0"/>
  </r>
  <r>
    <x v="5"/>
    <x v="1138"/>
    <n v="30"/>
    <s v="PLANILLA 2Q MAYO"/>
    <x v="0"/>
    <x v="1"/>
    <x v="0"/>
    <s v="DAE"/>
    <n v="6"/>
    <x v="0"/>
  </r>
  <r>
    <x v="5"/>
    <x v="705"/>
    <n v="1548"/>
    <s v="PLANILLA 2Q MAYO"/>
    <x v="0"/>
    <x v="1"/>
    <x v="0"/>
    <s v="DAE"/>
    <n v="6"/>
    <x v="0"/>
  </r>
  <r>
    <x v="5"/>
    <x v="135"/>
    <n v="426"/>
    <s v="PLANILLA 2Q MAYO"/>
    <x v="0"/>
    <x v="1"/>
    <x v="0"/>
    <s v="DAE"/>
    <n v="6"/>
    <x v="0"/>
  </r>
  <r>
    <x v="5"/>
    <x v="136"/>
    <n v="592"/>
    <s v="PLANILLA 2Q MAYO"/>
    <x v="0"/>
    <x v="1"/>
    <x v="0"/>
    <s v="DAE"/>
    <n v="6"/>
    <x v="0"/>
  </r>
  <r>
    <x v="5"/>
    <x v="1009"/>
    <n v="696"/>
    <s v="PLANILLA 2Q MAYO"/>
    <x v="0"/>
    <x v="1"/>
    <x v="0"/>
    <s v="DAE"/>
    <n v="6"/>
    <x v="0"/>
  </r>
  <r>
    <x v="5"/>
    <x v="1813"/>
    <n v="80"/>
    <s v="PLANILLA 2Q MAYO"/>
    <x v="0"/>
    <x v="1"/>
    <x v="0"/>
    <s v="DAE"/>
    <n v="6"/>
    <x v="0"/>
  </r>
  <r>
    <x v="5"/>
    <x v="137"/>
    <n v="170"/>
    <s v="PLANILLA 2Q MAYO"/>
    <x v="0"/>
    <x v="1"/>
    <x v="0"/>
    <s v="DAE"/>
    <n v="6"/>
    <x v="0"/>
  </r>
  <r>
    <x v="5"/>
    <x v="1538"/>
    <n v="80"/>
    <s v="PLANILLA 2Q MAYO"/>
    <x v="0"/>
    <x v="1"/>
    <x v="0"/>
    <s v="DAE"/>
    <n v="6"/>
    <x v="0"/>
  </r>
  <r>
    <x v="5"/>
    <x v="1010"/>
    <n v="518"/>
    <s v="PLANILLA 2Q MAYO"/>
    <x v="0"/>
    <x v="1"/>
    <x v="0"/>
    <s v="DAE"/>
    <n v="6"/>
    <x v="0"/>
  </r>
  <r>
    <x v="5"/>
    <x v="139"/>
    <n v="138"/>
    <s v="PLANILLA 2Q MAYO"/>
    <x v="0"/>
    <x v="1"/>
    <x v="0"/>
    <s v="DAE"/>
    <n v="6"/>
    <x v="0"/>
  </r>
  <r>
    <x v="5"/>
    <x v="140"/>
    <n v="35"/>
    <s v="PLANILLA 2Q MAYO"/>
    <x v="0"/>
    <x v="1"/>
    <x v="0"/>
    <s v="DAE"/>
    <n v="6"/>
    <x v="0"/>
  </r>
  <r>
    <x v="5"/>
    <x v="851"/>
    <n v="750"/>
    <s v="PLANILLA 2Q MAYO"/>
    <x v="0"/>
    <x v="1"/>
    <x v="0"/>
    <s v="DAE"/>
    <n v="6"/>
    <x v="0"/>
  </r>
  <r>
    <x v="5"/>
    <x v="1140"/>
    <n v="180"/>
    <s v="PLANILLA 2Q MAYO"/>
    <x v="0"/>
    <x v="1"/>
    <x v="0"/>
    <s v="DAE"/>
    <n v="6"/>
    <x v="0"/>
  </r>
  <r>
    <x v="5"/>
    <x v="141"/>
    <n v="148"/>
    <s v="PLANILLA 2Q MAYO"/>
    <x v="0"/>
    <x v="1"/>
    <x v="0"/>
    <s v="DAE"/>
    <n v="6"/>
    <x v="0"/>
  </r>
  <r>
    <x v="5"/>
    <x v="142"/>
    <n v="629"/>
    <s v="PLANILLA 2Q MAYO"/>
    <x v="0"/>
    <x v="1"/>
    <x v="0"/>
    <s v="DAE"/>
    <n v="6"/>
    <x v="0"/>
  </r>
  <r>
    <x v="5"/>
    <x v="1011"/>
    <n v="423"/>
    <s v="PLANILLA 2Q MAYO"/>
    <x v="0"/>
    <x v="1"/>
    <x v="0"/>
    <s v="DAE"/>
    <n v="6"/>
    <x v="0"/>
  </r>
  <r>
    <x v="5"/>
    <x v="143"/>
    <n v="465"/>
    <s v="PLANILLA 2Q MAYO"/>
    <x v="0"/>
    <x v="1"/>
    <x v="0"/>
    <s v="DAE"/>
    <n v="6"/>
    <x v="0"/>
  </r>
  <r>
    <x v="5"/>
    <x v="144"/>
    <n v="40"/>
    <s v="PLANILLA 2Q MAYO"/>
    <x v="0"/>
    <x v="1"/>
    <x v="0"/>
    <s v="DAE"/>
    <n v="6"/>
    <x v="0"/>
  </r>
  <r>
    <x v="5"/>
    <x v="706"/>
    <n v="541"/>
    <s v="PLANILLA 2Q MAYO"/>
    <x v="0"/>
    <x v="1"/>
    <x v="0"/>
    <s v="DAE"/>
    <n v="6"/>
    <x v="0"/>
  </r>
  <r>
    <x v="5"/>
    <x v="708"/>
    <n v="75"/>
    <s v="PLANILLA 2Q MAYO"/>
    <x v="0"/>
    <x v="1"/>
    <x v="0"/>
    <s v="DAE"/>
    <n v="6"/>
    <x v="0"/>
  </r>
  <r>
    <x v="5"/>
    <x v="146"/>
    <n v="1062"/>
    <s v="PLANILLA 2Q MAYO"/>
    <x v="0"/>
    <x v="1"/>
    <x v="0"/>
    <s v="DAE"/>
    <n v="6"/>
    <x v="0"/>
  </r>
  <r>
    <x v="5"/>
    <x v="709"/>
    <n v="1253"/>
    <s v="PLANILLA 2Q MAYO"/>
    <x v="0"/>
    <x v="1"/>
    <x v="0"/>
    <s v="DAE"/>
    <n v="6"/>
    <x v="0"/>
  </r>
  <r>
    <x v="5"/>
    <x v="852"/>
    <n v="906"/>
    <s v="PLANILLA 2Q MAYO"/>
    <x v="0"/>
    <x v="1"/>
    <x v="0"/>
    <s v="DAE"/>
    <n v="6"/>
    <x v="0"/>
  </r>
  <r>
    <x v="5"/>
    <x v="147"/>
    <n v="443"/>
    <s v="PLANILLA 2Q MAYO"/>
    <x v="0"/>
    <x v="1"/>
    <x v="0"/>
    <s v="DAE"/>
    <n v="6"/>
    <x v="0"/>
  </r>
  <r>
    <x v="5"/>
    <x v="1678"/>
    <n v="159"/>
    <s v="PLANILLA 2Q MAYO"/>
    <x v="0"/>
    <x v="1"/>
    <x v="0"/>
    <s v="DAE"/>
    <n v="6"/>
    <x v="0"/>
  </r>
  <r>
    <x v="5"/>
    <x v="150"/>
    <n v="112"/>
    <s v="PLANILLA 2Q MAYO"/>
    <x v="0"/>
    <x v="1"/>
    <x v="0"/>
    <s v="DAE"/>
    <n v="6"/>
    <x v="0"/>
  </r>
  <r>
    <x v="5"/>
    <x v="853"/>
    <n v="125"/>
    <s v="PLANILLA 2Q MAYO"/>
    <x v="0"/>
    <x v="1"/>
    <x v="0"/>
    <s v="DAE"/>
    <n v="6"/>
    <x v="0"/>
  </r>
  <r>
    <x v="5"/>
    <x v="151"/>
    <n v="430"/>
    <s v="PLANILLA 2Q MAYO"/>
    <x v="0"/>
    <x v="1"/>
    <x v="0"/>
    <s v="DAE"/>
    <n v="6"/>
    <x v="0"/>
  </r>
  <r>
    <x v="5"/>
    <x v="1848"/>
    <n v="10"/>
    <s v="PLANILLA 2Q MAYO"/>
    <x v="0"/>
    <x v="1"/>
    <x v="0"/>
    <s v="DAE"/>
    <n v="6"/>
    <x v="0"/>
  </r>
  <r>
    <x v="5"/>
    <x v="152"/>
    <n v="2124"/>
    <s v="PLANILLA 2Q MAYO"/>
    <x v="0"/>
    <x v="1"/>
    <x v="0"/>
    <s v="DAE"/>
    <n v="6"/>
    <x v="0"/>
  </r>
  <r>
    <x v="5"/>
    <x v="153"/>
    <n v="945"/>
    <s v="PLANILLA 2Q MAYO"/>
    <x v="0"/>
    <x v="1"/>
    <x v="0"/>
    <s v="DAE"/>
    <n v="6"/>
    <x v="0"/>
  </r>
  <r>
    <x v="5"/>
    <x v="154"/>
    <n v="1128"/>
    <s v="PLANILLA 2Q MAYO"/>
    <x v="0"/>
    <x v="1"/>
    <x v="0"/>
    <s v="DAE"/>
    <n v="6"/>
    <x v="0"/>
  </r>
  <r>
    <x v="5"/>
    <x v="155"/>
    <n v="850"/>
    <s v="PLANILLA 2Q MAYO"/>
    <x v="0"/>
    <x v="1"/>
    <x v="0"/>
    <s v="DAE"/>
    <n v="6"/>
    <x v="0"/>
  </r>
  <r>
    <x v="5"/>
    <x v="715"/>
    <n v="1240"/>
    <s v="PLANILLA 2Q MAYO"/>
    <x v="0"/>
    <x v="1"/>
    <x v="0"/>
    <s v="DAE"/>
    <n v="6"/>
    <x v="0"/>
  </r>
  <r>
    <x v="5"/>
    <x v="877"/>
    <n v="96"/>
    <s v="PLANILLA 2Q MAYO"/>
    <x v="0"/>
    <x v="1"/>
    <x v="0"/>
    <s v="DAE"/>
    <n v="6"/>
    <x v="0"/>
  </r>
  <r>
    <x v="5"/>
    <x v="156"/>
    <n v="82"/>
    <s v="PLANILLA 2Q MAYO"/>
    <x v="0"/>
    <x v="1"/>
    <x v="0"/>
    <s v="DAE"/>
    <n v="6"/>
    <x v="0"/>
  </r>
  <r>
    <x v="5"/>
    <x v="1070"/>
    <n v="951"/>
    <s v="PLANILLA 2Q MAYO"/>
    <x v="0"/>
    <x v="1"/>
    <x v="0"/>
    <s v="DAE"/>
    <n v="6"/>
    <x v="0"/>
  </r>
  <r>
    <x v="5"/>
    <x v="1141"/>
    <n v="486"/>
    <s v="PLANILLA 2Q MAYO"/>
    <x v="0"/>
    <x v="1"/>
    <x v="0"/>
    <s v="DAE"/>
    <n v="6"/>
    <x v="0"/>
  </r>
  <r>
    <x v="5"/>
    <x v="157"/>
    <n v="629"/>
    <s v="PLANILLA 2Q MAYO"/>
    <x v="0"/>
    <x v="1"/>
    <x v="0"/>
    <s v="DAE"/>
    <n v="6"/>
    <x v="0"/>
  </r>
  <r>
    <x v="5"/>
    <x v="968"/>
    <n v="413"/>
    <s v="PLANILLA 2Q MAYO"/>
    <x v="0"/>
    <x v="1"/>
    <x v="0"/>
    <s v="DAE"/>
    <n v="6"/>
    <x v="0"/>
  </r>
  <r>
    <x v="5"/>
    <x v="786"/>
    <n v="818"/>
    <s v="PLANILLA 2Q MAYO"/>
    <x v="0"/>
    <x v="1"/>
    <x v="0"/>
    <s v="DAE"/>
    <n v="6"/>
    <x v="0"/>
  </r>
  <r>
    <x v="5"/>
    <x v="905"/>
    <n v="1070"/>
    <s v="PLANILLA 2Q MAYO"/>
    <x v="0"/>
    <x v="1"/>
    <x v="0"/>
    <s v="DAE"/>
    <n v="6"/>
    <x v="0"/>
  </r>
  <r>
    <x v="5"/>
    <x v="158"/>
    <n v="1118"/>
    <s v="PLANILLA 2Q MAYO"/>
    <x v="0"/>
    <x v="1"/>
    <x v="0"/>
    <s v="DAE"/>
    <n v="6"/>
    <x v="0"/>
  </r>
  <r>
    <x v="5"/>
    <x v="721"/>
    <n v="808"/>
    <s v="PLANILLA 2Q MAYO"/>
    <x v="0"/>
    <x v="1"/>
    <x v="0"/>
    <s v="DAE"/>
    <n v="6"/>
    <x v="0"/>
  </r>
  <r>
    <x v="5"/>
    <x v="817"/>
    <n v="95"/>
    <s v="PLANILLA 2Q MAYO"/>
    <x v="0"/>
    <x v="1"/>
    <x v="0"/>
    <s v="DAE"/>
    <n v="6"/>
    <x v="0"/>
  </r>
  <r>
    <x v="5"/>
    <x v="161"/>
    <n v="754"/>
    <s v="PLANILLA 2Q MAYO"/>
    <x v="0"/>
    <x v="1"/>
    <x v="0"/>
    <s v="DAE"/>
    <n v="6"/>
    <x v="0"/>
  </r>
  <r>
    <x v="5"/>
    <x v="162"/>
    <n v="559"/>
    <s v="PLANILLA 2Q MAYO"/>
    <x v="0"/>
    <x v="1"/>
    <x v="0"/>
    <s v="DAE"/>
    <n v="6"/>
    <x v="0"/>
  </r>
  <r>
    <x v="5"/>
    <x v="163"/>
    <n v="711"/>
    <s v="PLANILLA 2Q MAYO"/>
    <x v="0"/>
    <x v="1"/>
    <x v="0"/>
    <s v="DAE"/>
    <n v="6"/>
    <x v="0"/>
  </r>
  <r>
    <x v="5"/>
    <x v="856"/>
    <n v="141"/>
    <s v="PLANILLA 2Q MAYO"/>
    <x v="0"/>
    <x v="1"/>
    <x v="0"/>
    <s v="DAE"/>
    <n v="6"/>
    <x v="0"/>
  </r>
  <r>
    <x v="5"/>
    <x v="906"/>
    <n v="408"/>
    <s v="PLANILLA 2Q MAYO"/>
    <x v="0"/>
    <x v="1"/>
    <x v="0"/>
    <s v="DAE"/>
    <n v="6"/>
    <x v="0"/>
  </r>
  <r>
    <x v="5"/>
    <x v="1142"/>
    <n v="245"/>
    <s v="PLANILLA 2Q MAYO"/>
    <x v="0"/>
    <x v="1"/>
    <x v="0"/>
    <s v="DAE"/>
    <n v="6"/>
    <x v="0"/>
  </r>
  <r>
    <x v="5"/>
    <x v="1603"/>
    <n v="55"/>
    <s v="PLANILLA 2Q MAYO"/>
    <x v="0"/>
    <x v="1"/>
    <x v="0"/>
    <s v="DAE"/>
    <n v="6"/>
    <x v="0"/>
  </r>
  <r>
    <x v="5"/>
    <x v="1014"/>
    <n v="1304"/>
    <s v="PLANILLA 2Q MAYO"/>
    <x v="0"/>
    <x v="1"/>
    <x v="0"/>
    <s v="DAE"/>
    <n v="6"/>
    <x v="0"/>
  </r>
  <r>
    <x v="5"/>
    <x v="819"/>
    <n v="1293"/>
    <s v="PLANILLA 2Q MAYO"/>
    <x v="0"/>
    <x v="1"/>
    <x v="0"/>
    <s v="DAE"/>
    <n v="6"/>
    <x v="0"/>
  </r>
  <r>
    <x v="5"/>
    <x v="857"/>
    <n v="669"/>
    <s v="PLANILLA 2Q MAYO"/>
    <x v="0"/>
    <x v="1"/>
    <x v="0"/>
    <s v="DAE"/>
    <n v="6"/>
    <x v="0"/>
  </r>
  <r>
    <x v="5"/>
    <x v="166"/>
    <n v="1263"/>
    <s v="PLANILLA 2Q MAYO"/>
    <x v="0"/>
    <x v="1"/>
    <x v="0"/>
    <s v="DAE"/>
    <n v="6"/>
    <x v="0"/>
  </r>
  <r>
    <x v="5"/>
    <x v="167"/>
    <n v="408"/>
    <s v="PLANILLA 2Q MAYO"/>
    <x v="0"/>
    <x v="1"/>
    <x v="0"/>
    <s v="DAE"/>
    <n v="6"/>
    <x v="0"/>
  </r>
  <r>
    <x v="5"/>
    <x v="168"/>
    <n v="61"/>
    <s v="PLANILLA 2Q MAYO"/>
    <x v="0"/>
    <x v="1"/>
    <x v="0"/>
    <s v="DAE"/>
    <n v="6"/>
    <x v="0"/>
  </r>
  <r>
    <x v="5"/>
    <x v="169"/>
    <n v="50"/>
    <s v="PLANILLA 2Q MAYO"/>
    <x v="0"/>
    <x v="1"/>
    <x v="0"/>
    <s v="DAE"/>
    <n v="6"/>
    <x v="0"/>
  </r>
  <r>
    <x v="5"/>
    <x v="170"/>
    <n v="105"/>
    <s v="PLANILLA 2Q MAYO"/>
    <x v="0"/>
    <x v="1"/>
    <x v="0"/>
    <s v="DAE"/>
    <n v="6"/>
    <x v="0"/>
  </r>
  <r>
    <x v="5"/>
    <x v="171"/>
    <n v="825"/>
    <s v="PLANILLA 2Q MAYO"/>
    <x v="0"/>
    <x v="1"/>
    <x v="0"/>
    <s v="DAE"/>
    <n v="6"/>
    <x v="0"/>
  </r>
  <r>
    <x v="5"/>
    <x v="788"/>
    <n v="1069"/>
    <s v="PLANILLA 2Q MAYO"/>
    <x v="0"/>
    <x v="1"/>
    <x v="0"/>
    <s v="DAE"/>
    <n v="6"/>
    <x v="0"/>
  </r>
  <r>
    <x v="5"/>
    <x v="172"/>
    <n v="742"/>
    <s v="PLANILLA 2Q MAYO"/>
    <x v="0"/>
    <x v="1"/>
    <x v="0"/>
    <s v="DAE"/>
    <n v="6"/>
    <x v="0"/>
  </r>
  <r>
    <x v="5"/>
    <x v="173"/>
    <n v="113"/>
    <s v="PLANILLA 2Q MAYO"/>
    <x v="0"/>
    <x v="1"/>
    <x v="0"/>
    <s v="DAE"/>
    <n v="6"/>
    <x v="0"/>
  </r>
  <r>
    <x v="5"/>
    <x v="174"/>
    <n v="868"/>
    <s v="PLANILLA 2Q MAYO"/>
    <x v="0"/>
    <x v="1"/>
    <x v="0"/>
    <s v="DAE"/>
    <n v="6"/>
    <x v="0"/>
  </r>
  <r>
    <x v="5"/>
    <x v="175"/>
    <n v="699"/>
    <s v="PLANILLA 2Q MAYO"/>
    <x v="0"/>
    <x v="1"/>
    <x v="0"/>
    <s v="DAE"/>
    <n v="6"/>
    <x v="0"/>
  </r>
  <r>
    <x v="5"/>
    <x v="858"/>
    <n v="689"/>
    <s v="PLANILLA 2Q MAYO"/>
    <x v="0"/>
    <x v="1"/>
    <x v="0"/>
    <s v="DAE"/>
    <n v="6"/>
    <x v="0"/>
  </r>
  <r>
    <x v="5"/>
    <x v="1301"/>
    <n v="10"/>
    <s v="PLANILLA 2Q MAYO"/>
    <x v="0"/>
    <x v="1"/>
    <x v="0"/>
    <s v="DAE"/>
    <n v="6"/>
    <x v="0"/>
  </r>
  <r>
    <x v="5"/>
    <x v="1099"/>
    <n v="597"/>
    <s v="PLANILLA 2Q MAYO"/>
    <x v="0"/>
    <x v="1"/>
    <x v="0"/>
    <s v="DAE"/>
    <n v="6"/>
    <x v="0"/>
  </r>
  <r>
    <x v="5"/>
    <x v="1143"/>
    <n v="252"/>
    <s v="PLANILLA 2Q MAYO"/>
    <x v="0"/>
    <x v="1"/>
    <x v="0"/>
    <s v="DAE"/>
    <n v="6"/>
    <x v="0"/>
  </r>
  <r>
    <x v="5"/>
    <x v="176"/>
    <n v="727"/>
    <s v="PLANILLA 2Q MAYO"/>
    <x v="0"/>
    <x v="1"/>
    <x v="0"/>
    <s v="DAE"/>
    <n v="6"/>
    <x v="0"/>
  </r>
  <r>
    <x v="5"/>
    <x v="177"/>
    <n v="818"/>
    <s v="PLANILLA 2Q MAYO"/>
    <x v="0"/>
    <x v="1"/>
    <x v="0"/>
    <s v="DAE"/>
    <n v="6"/>
    <x v="0"/>
  </r>
  <r>
    <x v="5"/>
    <x v="178"/>
    <n v="85"/>
    <s v="PLANILLA 2Q MAYO"/>
    <x v="0"/>
    <x v="1"/>
    <x v="0"/>
    <s v="DAE"/>
    <n v="6"/>
    <x v="0"/>
  </r>
  <r>
    <x v="5"/>
    <x v="859"/>
    <n v="536"/>
    <s v="PLANILLA 2Q MAYO"/>
    <x v="0"/>
    <x v="1"/>
    <x v="0"/>
    <s v="DAE"/>
    <n v="6"/>
    <x v="0"/>
  </r>
  <r>
    <x v="5"/>
    <x v="180"/>
    <n v="652"/>
    <s v="PLANILLA 2Q MAYO"/>
    <x v="0"/>
    <x v="1"/>
    <x v="0"/>
    <s v="DAE"/>
    <n v="6"/>
    <x v="0"/>
  </r>
  <r>
    <x v="5"/>
    <x v="1144"/>
    <n v="18"/>
    <s v="PLANILLA 2Q MAYO"/>
    <x v="0"/>
    <x v="1"/>
    <x v="0"/>
    <s v="DAE"/>
    <n v="6"/>
    <x v="0"/>
  </r>
  <r>
    <x v="5"/>
    <x v="182"/>
    <n v="1120"/>
    <s v="PLANILLA 2Q MAYO"/>
    <x v="0"/>
    <x v="1"/>
    <x v="0"/>
    <s v="DAE"/>
    <n v="6"/>
    <x v="0"/>
  </r>
  <r>
    <x v="5"/>
    <x v="183"/>
    <n v="378"/>
    <s v="PLANILLA 2Q MAYO"/>
    <x v="0"/>
    <x v="1"/>
    <x v="0"/>
    <s v="DAE"/>
    <n v="6"/>
    <x v="0"/>
  </r>
  <r>
    <x v="5"/>
    <x v="1146"/>
    <n v="55"/>
    <s v="PLANILLA 2Q MAYO"/>
    <x v="0"/>
    <x v="1"/>
    <x v="0"/>
    <s v="DAE"/>
    <n v="6"/>
    <x v="0"/>
  </r>
  <r>
    <x v="5"/>
    <x v="184"/>
    <n v="1342"/>
    <s v="PLANILLA 2Q MAYO"/>
    <x v="0"/>
    <x v="1"/>
    <x v="0"/>
    <s v="DAE"/>
    <n v="6"/>
    <x v="0"/>
  </r>
  <r>
    <x v="5"/>
    <x v="185"/>
    <n v="1285"/>
    <s v="PLANILLA 2Q MAYO"/>
    <x v="0"/>
    <x v="1"/>
    <x v="0"/>
    <s v="DAE"/>
    <n v="6"/>
    <x v="0"/>
  </r>
  <r>
    <x v="5"/>
    <x v="186"/>
    <n v="1038"/>
    <s v="PLANILLA 2Q MAYO"/>
    <x v="0"/>
    <x v="1"/>
    <x v="0"/>
    <s v="DAE"/>
    <n v="6"/>
    <x v="0"/>
  </r>
  <r>
    <x v="5"/>
    <x v="188"/>
    <n v="1135"/>
    <s v="PLANILLA 2Q MAYO"/>
    <x v="0"/>
    <x v="1"/>
    <x v="0"/>
    <s v="DAE"/>
    <n v="6"/>
    <x v="0"/>
  </r>
  <r>
    <x v="5"/>
    <x v="189"/>
    <n v="1043"/>
    <s v="PLANILLA 2Q MAYO"/>
    <x v="0"/>
    <x v="1"/>
    <x v="0"/>
    <s v="DAE"/>
    <n v="6"/>
    <x v="0"/>
  </r>
  <r>
    <x v="5"/>
    <x v="190"/>
    <n v="80"/>
    <s v="PLANILLA 2Q MAYO"/>
    <x v="0"/>
    <x v="1"/>
    <x v="0"/>
    <s v="DAE"/>
    <n v="6"/>
    <x v="0"/>
  </r>
  <r>
    <x v="5"/>
    <x v="860"/>
    <n v="85"/>
    <s v="PLANILLA 2Q MAYO"/>
    <x v="0"/>
    <x v="1"/>
    <x v="0"/>
    <s v="DAE"/>
    <n v="6"/>
    <x v="0"/>
  </r>
  <r>
    <x v="5"/>
    <x v="794"/>
    <n v="759"/>
    <s v="PLANILLA 2Q MAYO"/>
    <x v="0"/>
    <x v="1"/>
    <x v="0"/>
    <s v="DAE"/>
    <n v="6"/>
    <x v="0"/>
  </r>
  <r>
    <x v="5"/>
    <x v="193"/>
    <n v="115"/>
    <s v="PLANILLA 2Q MAYO"/>
    <x v="0"/>
    <x v="1"/>
    <x v="0"/>
    <s v="DAE"/>
    <n v="6"/>
    <x v="0"/>
  </r>
  <r>
    <x v="5"/>
    <x v="1147"/>
    <n v="90"/>
    <s v="PLANILLA 2Q MAYO"/>
    <x v="0"/>
    <x v="1"/>
    <x v="0"/>
    <s v="DAE"/>
    <n v="6"/>
    <x v="0"/>
  </r>
  <r>
    <x v="5"/>
    <x v="194"/>
    <n v="261"/>
    <s v="PLANILLA 2Q MAYO"/>
    <x v="0"/>
    <x v="1"/>
    <x v="0"/>
    <s v="DAE"/>
    <n v="6"/>
    <x v="0"/>
  </r>
  <r>
    <x v="5"/>
    <x v="195"/>
    <n v="55"/>
    <s v="PLANILLA 2Q MAYO"/>
    <x v="0"/>
    <x v="1"/>
    <x v="0"/>
    <s v="DAE"/>
    <n v="6"/>
    <x v="0"/>
  </r>
  <r>
    <x v="5"/>
    <x v="196"/>
    <n v="1100"/>
    <s v="PLANILLA 2Q MAYO"/>
    <x v="0"/>
    <x v="1"/>
    <x v="0"/>
    <s v="DAE"/>
    <n v="6"/>
    <x v="0"/>
  </r>
  <r>
    <x v="5"/>
    <x v="197"/>
    <n v="391"/>
    <s v="PLANILLA 2Q MAYO"/>
    <x v="0"/>
    <x v="1"/>
    <x v="0"/>
    <s v="DAE"/>
    <n v="6"/>
    <x v="0"/>
  </r>
  <r>
    <x v="5"/>
    <x v="198"/>
    <n v="532"/>
    <s v="PLANILLA 2Q MAYO"/>
    <x v="0"/>
    <x v="1"/>
    <x v="0"/>
    <s v="DAE"/>
    <n v="6"/>
    <x v="0"/>
  </r>
  <r>
    <x v="5"/>
    <x v="970"/>
    <n v="73"/>
    <s v="PLANILLA 2Q MAYO"/>
    <x v="0"/>
    <x v="1"/>
    <x v="0"/>
    <s v="DAE"/>
    <n v="6"/>
    <x v="0"/>
  </r>
  <r>
    <x v="5"/>
    <x v="1117"/>
    <n v="130"/>
    <s v="PLANILLA 2Q MAYO"/>
    <x v="0"/>
    <x v="1"/>
    <x v="0"/>
    <s v="DAE"/>
    <n v="6"/>
    <x v="0"/>
  </r>
  <r>
    <x v="5"/>
    <x v="861"/>
    <n v="884"/>
    <s v="PLANILLA 2Q MAYO"/>
    <x v="0"/>
    <x v="1"/>
    <x v="0"/>
    <s v="DAE"/>
    <n v="6"/>
    <x v="0"/>
  </r>
  <r>
    <x v="5"/>
    <x v="200"/>
    <n v="857"/>
    <s v="PLANILLA 2Q MAYO"/>
    <x v="0"/>
    <x v="1"/>
    <x v="0"/>
    <s v="DAE"/>
    <n v="6"/>
    <x v="0"/>
  </r>
  <r>
    <x v="5"/>
    <x v="201"/>
    <n v="40"/>
    <s v="PLANILLA 2Q MAYO"/>
    <x v="0"/>
    <x v="1"/>
    <x v="0"/>
    <s v="DAE"/>
    <n v="6"/>
    <x v="0"/>
  </r>
  <r>
    <x v="5"/>
    <x v="1855"/>
    <n v="20"/>
    <s v="PLANILLA 2Q MAYO"/>
    <x v="0"/>
    <x v="1"/>
    <x v="0"/>
    <s v="DAE"/>
    <n v="6"/>
    <x v="0"/>
  </r>
  <r>
    <x v="5"/>
    <x v="202"/>
    <n v="458"/>
    <s v="PLANILLA 2Q MAYO"/>
    <x v="0"/>
    <x v="1"/>
    <x v="0"/>
    <s v="DAE"/>
    <n v="6"/>
    <x v="0"/>
  </r>
  <r>
    <x v="5"/>
    <x v="1017"/>
    <n v="1275"/>
    <s v="PLANILLA 2Q MAYO"/>
    <x v="0"/>
    <x v="1"/>
    <x v="0"/>
    <s v="DAE"/>
    <n v="6"/>
    <x v="0"/>
  </r>
  <r>
    <x v="5"/>
    <x v="1148"/>
    <n v="50"/>
    <s v="PLANILLA 2Q MAYO"/>
    <x v="0"/>
    <x v="1"/>
    <x v="0"/>
    <s v="DAE"/>
    <n v="6"/>
    <x v="0"/>
  </r>
  <r>
    <x v="5"/>
    <x v="203"/>
    <n v="1055"/>
    <s v="PLANILLA 2Q MAYO"/>
    <x v="0"/>
    <x v="1"/>
    <x v="0"/>
    <s v="DAE"/>
    <n v="6"/>
    <x v="0"/>
  </r>
  <r>
    <x v="5"/>
    <x v="204"/>
    <n v="160"/>
    <s v="PLANILLA 2Q MAYO"/>
    <x v="0"/>
    <x v="1"/>
    <x v="0"/>
    <s v="DAE"/>
    <n v="6"/>
    <x v="0"/>
  </r>
  <r>
    <x v="5"/>
    <x v="205"/>
    <n v="397"/>
    <s v="PLANILLA 2Q MAYO"/>
    <x v="0"/>
    <x v="1"/>
    <x v="0"/>
    <s v="DAE"/>
    <n v="6"/>
    <x v="0"/>
  </r>
  <r>
    <x v="5"/>
    <x v="735"/>
    <n v="371"/>
    <s v="PLANILLA 2Q MAYO"/>
    <x v="0"/>
    <x v="1"/>
    <x v="0"/>
    <s v="DAE"/>
    <n v="6"/>
    <x v="0"/>
  </r>
  <r>
    <x v="5"/>
    <x v="1460"/>
    <n v="373"/>
    <s v="PLANILLA 2Q MAYO"/>
    <x v="0"/>
    <x v="1"/>
    <x v="0"/>
    <s v="DAE"/>
    <n v="6"/>
    <x v="0"/>
  </r>
  <r>
    <x v="5"/>
    <x v="736"/>
    <n v="413"/>
    <s v="PLANILLA 2Q MAYO"/>
    <x v="0"/>
    <x v="1"/>
    <x v="0"/>
    <s v="DAE"/>
    <n v="6"/>
    <x v="0"/>
  </r>
  <r>
    <x v="5"/>
    <x v="2128"/>
    <n v="585"/>
    <s v="PLANILLA 2Q MAYO"/>
    <x v="0"/>
    <x v="1"/>
    <x v="0"/>
    <s v="DAE"/>
    <n v="6"/>
    <x v="0"/>
  </r>
  <r>
    <x v="5"/>
    <x v="1018"/>
    <n v="130"/>
    <s v="PLANILLA 2Q MAYO"/>
    <x v="0"/>
    <x v="1"/>
    <x v="0"/>
    <s v="DAE"/>
    <n v="6"/>
    <x v="0"/>
  </r>
  <r>
    <x v="5"/>
    <x v="206"/>
    <n v="489"/>
    <s v="PLANILLA 2Q MAYO"/>
    <x v="0"/>
    <x v="1"/>
    <x v="0"/>
    <s v="DAE"/>
    <n v="6"/>
    <x v="0"/>
  </r>
  <r>
    <x v="5"/>
    <x v="207"/>
    <n v="116"/>
    <s v="PLANILLA 2Q MAYO"/>
    <x v="0"/>
    <x v="1"/>
    <x v="0"/>
    <s v="DAE"/>
    <n v="6"/>
    <x v="0"/>
  </r>
  <r>
    <x v="5"/>
    <x v="1149"/>
    <n v="70"/>
    <s v="PLANILLA 2Q MAYO"/>
    <x v="0"/>
    <x v="1"/>
    <x v="0"/>
    <s v="DAE"/>
    <n v="6"/>
    <x v="0"/>
  </r>
  <r>
    <x v="5"/>
    <x v="1766"/>
    <n v="14"/>
    <s v="PLANILLA 2Q MAYO"/>
    <x v="0"/>
    <x v="1"/>
    <x v="0"/>
    <s v="DAE"/>
    <n v="6"/>
    <x v="0"/>
  </r>
  <r>
    <x v="5"/>
    <x v="208"/>
    <n v="394"/>
    <s v="PLANILLA 2Q MAYO"/>
    <x v="0"/>
    <x v="1"/>
    <x v="0"/>
    <s v="DAE"/>
    <n v="6"/>
    <x v="0"/>
  </r>
  <r>
    <x v="5"/>
    <x v="209"/>
    <n v="499"/>
    <s v="PLANILLA 2Q MAYO"/>
    <x v="0"/>
    <x v="1"/>
    <x v="0"/>
    <s v="DAE"/>
    <n v="6"/>
    <x v="0"/>
  </r>
  <r>
    <x v="5"/>
    <x v="210"/>
    <n v="1055"/>
    <s v="PLANILLA 2Q MAYO"/>
    <x v="0"/>
    <x v="1"/>
    <x v="0"/>
    <s v="DAE"/>
    <n v="6"/>
    <x v="0"/>
  </r>
  <r>
    <x v="5"/>
    <x v="1020"/>
    <n v="40"/>
    <s v="PLANILLA 2Q MAYO"/>
    <x v="0"/>
    <x v="1"/>
    <x v="0"/>
    <s v="DAE"/>
    <n v="6"/>
    <x v="0"/>
  </r>
  <r>
    <x v="5"/>
    <x v="211"/>
    <n v="849"/>
    <s v="PLANILLA 2Q MAYO"/>
    <x v="0"/>
    <x v="1"/>
    <x v="0"/>
    <s v="DAE"/>
    <n v="6"/>
    <x v="0"/>
  </r>
  <r>
    <x v="5"/>
    <x v="741"/>
    <n v="336"/>
    <s v="PLANILLA 2Q MAYO"/>
    <x v="0"/>
    <x v="1"/>
    <x v="0"/>
    <s v="DAE"/>
    <n v="6"/>
    <x v="0"/>
  </r>
  <r>
    <x v="5"/>
    <x v="1021"/>
    <n v="413"/>
    <s v="PLANILLA 2Q MAYO"/>
    <x v="0"/>
    <x v="1"/>
    <x v="0"/>
    <s v="DAE"/>
    <n v="6"/>
    <x v="0"/>
  </r>
  <r>
    <x v="5"/>
    <x v="213"/>
    <n v="612"/>
    <s v="PLANILLA 2Q MAYO"/>
    <x v="0"/>
    <x v="1"/>
    <x v="0"/>
    <s v="DAE"/>
    <n v="6"/>
    <x v="0"/>
  </r>
  <r>
    <x v="5"/>
    <x v="820"/>
    <n v="869"/>
    <s v="PLANILLA 2Q MAYO"/>
    <x v="0"/>
    <x v="1"/>
    <x v="0"/>
    <s v="DAE"/>
    <n v="6"/>
    <x v="0"/>
  </r>
  <r>
    <x v="5"/>
    <x v="214"/>
    <n v="373"/>
    <s v="PLANILLA 2Q MAYO"/>
    <x v="0"/>
    <x v="1"/>
    <x v="0"/>
    <s v="DAE"/>
    <n v="6"/>
    <x v="0"/>
  </r>
  <r>
    <x v="5"/>
    <x v="821"/>
    <n v="195"/>
    <s v="PLANILLA 2Q MAYO"/>
    <x v="0"/>
    <x v="1"/>
    <x v="0"/>
    <s v="DAE"/>
    <n v="6"/>
    <x v="0"/>
  </r>
  <r>
    <x v="5"/>
    <x v="216"/>
    <n v="487"/>
    <s v="PLANILLA 2Q MAYO"/>
    <x v="0"/>
    <x v="1"/>
    <x v="0"/>
    <s v="DAE"/>
    <n v="6"/>
    <x v="0"/>
  </r>
  <r>
    <x v="5"/>
    <x v="2372"/>
    <n v="88"/>
    <s v="PLANILLA 2Q MAYO"/>
    <x v="0"/>
    <x v="1"/>
    <x v="0"/>
    <s v="DAE"/>
    <n v="6"/>
    <x v="0"/>
  </r>
  <r>
    <x v="5"/>
    <x v="1390"/>
    <n v="169"/>
    <s v="PLANILLA 2Q MAYO"/>
    <x v="0"/>
    <x v="1"/>
    <x v="0"/>
    <s v="DAE"/>
    <n v="6"/>
    <x v="0"/>
  </r>
  <r>
    <x v="5"/>
    <x v="745"/>
    <n v="570"/>
    <s v="PLANILLA 2Q MAYO"/>
    <x v="0"/>
    <x v="1"/>
    <x v="0"/>
    <s v="DAE"/>
    <n v="6"/>
    <x v="0"/>
  </r>
  <r>
    <x v="5"/>
    <x v="746"/>
    <n v="1173"/>
    <s v="PLANILLA 2Q MAYO"/>
    <x v="0"/>
    <x v="1"/>
    <x v="0"/>
    <s v="DAE"/>
    <n v="6"/>
    <x v="0"/>
  </r>
  <r>
    <x v="5"/>
    <x v="218"/>
    <n v="215"/>
    <s v="PLANILLA 2Q MAYO"/>
    <x v="0"/>
    <x v="1"/>
    <x v="0"/>
    <s v="DAE"/>
    <n v="6"/>
    <x v="0"/>
  </r>
  <r>
    <x v="5"/>
    <x v="747"/>
    <n v="363"/>
    <s v="PLANILLA 2Q MAYO"/>
    <x v="0"/>
    <x v="1"/>
    <x v="0"/>
    <s v="DAE"/>
    <n v="6"/>
    <x v="0"/>
  </r>
  <r>
    <x v="5"/>
    <x v="1857"/>
    <n v="10"/>
    <s v="PLANILLA 2Q MAYO"/>
    <x v="0"/>
    <x v="1"/>
    <x v="0"/>
    <s v="DAE"/>
    <n v="6"/>
    <x v="0"/>
  </r>
  <r>
    <x v="5"/>
    <x v="220"/>
    <n v="694"/>
    <s v="PLANILLA 2Q MAYO"/>
    <x v="0"/>
    <x v="1"/>
    <x v="0"/>
    <s v="DAE"/>
    <n v="6"/>
    <x v="0"/>
  </r>
  <r>
    <x v="5"/>
    <x v="221"/>
    <n v="745"/>
    <s v="PLANILLA 2Q MAYO"/>
    <x v="0"/>
    <x v="1"/>
    <x v="0"/>
    <s v="DAE"/>
    <n v="6"/>
    <x v="0"/>
  </r>
  <r>
    <x v="5"/>
    <x v="223"/>
    <n v="820"/>
    <s v="PLANILLA 2Q MAYO"/>
    <x v="0"/>
    <x v="1"/>
    <x v="0"/>
    <s v="DAE"/>
    <n v="6"/>
    <x v="0"/>
  </r>
  <r>
    <x v="5"/>
    <x v="224"/>
    <n v="569"/>
    <s v="PLANILLA 2Q MAYO"/>
    <x v="0"/>
    <x v="1"/>
    <x v="0"/>
    <s v="DAE"/>
    <n v="6"/>
    <x v="0"/>
  </r>
  <r>
    <x v="5"/>
    <x v="226"/>
    <n v="567"/>
    <s v="PLANILLA 2Q MAYO"/>
    <x v="0"/>
    <x v="1"/>
    <x v="0"/>
    <s v="DAE"/>
    <n v="6"/>
    <x v="0"/>
  </r>
  <r>
    <x v="5"/>
    <x v="749"/>
    <n v="725"/>
    <s v="PLANILLA 2Q MAYO"/>
    <x v="0"/>
    <x v="1"/>
    <x v="0"/>
    <s v="DAE"/>
    <n v="6"/>
    <x v="0"/>
  </r>
  <r>
    <x v="5"/>
    <x v="228"/>
    <n v="120"/>
    <s v="PLANILLA 2Q MAYO"/>
    <x v="0"/>
    <x v="1"/>
    <x v="0"/>
    <s v="DAE"/>
    <n v="6"/>
    <x v="0"/>
  </r>
  <r>
    <x v="5"/>
    <x v="229"/>
    <n v="373"/>
    <s v="PLANILLA 2Q MAYO"/>
    <x v="0"/>
    <x v="1"/>
    <x v="0"/>
    <s v="DAE"/>
    <n v="6"/>
    <x v="0"/>
  </r>
  <r>
    <x v="5"/>
    <x v="750"/>
    <n v="40"/>
    <s v="PLANILLA 2Q MAYO"/>
    <x v="0"/>
    <x v="1"/>
    <x v="0"/>
    <s v="DAE"/>
    <n v="6"/>
    <x v="0"/>
  </r>
  <r>
    <x v="5"/>
    <x v="230"/>
    <n v="96"/>
    <s v="PLANILLA 2Q MAYO"/>
    <x v="0"/>
    <x v="1"/>
    <x v="0"/>
    <s v="DAE"/>
    <n v="6"/>
    <x v="0"/>
  </r>
  <r>
    <x v="5"/>
    <x v="231"/>
    <n v="1176"/>
    <s v="PLANILLA 2Q MAYO"/>
    <x v="0"/>
    <x v="1"/>
    <x v="0"/>
    <s v="DAE"/>
    <n v="6"/>
    <x v="0"/>
  </r>
  <r>
    <x v="5"/>
    <x v="232"/>
    <n v="614"/>
    <s v="PLANILLA 2Q MAYO"/>
    <x v="0"/>
    <x v="1"/>
    <x v="0"/>
    <s v="DAE"/>
    <n v="6"/>
    <x v="0"/>
  </r>
  <r>
    <x v="5"/>
    <x v="751"/>
    <n v="1125"/>
    <s v="PLANILLA 2Q MAYO"/>
    <x v="0"/>
    <x v="1"/>
    <x v="0"/>
    <s v="DAE"/>
    <n v="6"/>
    <x v="0"/>
  </r>
  <r>
    <x v="5"/>
    <x v="1557"/>
    <n v="10"/>
    <s v="PLANILLA 2Q MAYO"/>
    <x v="0"/>
    <x v="1"/>
    <x v="0"/>
    <s v="DAE"/>
    <n v="6"/>
    <x v="0"/>
  </r>
  <r>
    <x v="5"/>
    <x v="233"/>
    <n v="613"/>
    <s v="PLANILLA 2Q MAYO"/>
    <x v="0"/>
    <x v="1"/>
    <x v="0"/>
    <s v="DAE"/>
    <n v="6"/>
    <x v="0"/>
  </r>
  <r>
    <x v="5"/>
    <x v="234"/>
    <n v="1032"/>
    <s v="PLANILLA 2Q MAYO"/>
    <x v="0"/>
    <x v="1"/>
    <x v="0"/>
    <s v="DAE"/>
    <n v="6"/>
    <x v="0"/>
  </r>
  <r>
    <x v="5"/>
    <x v="752"/>
    <n v="1215"/>
    <s v="PLANILLA 2Q MAYO"/>
    <x v="0"/>
    <x v="1"/>
    <x v="0"/>
    <s v="DAE"/>
    <n v="6"/>
    <x v="0"/>
  </r>
  <r>
    <x v="5"/>
    <x v="235"/>
    <n v="654"/>
    <s v="PLANILLA 2Q MAYO"/>
    <x v="0"/>
    <x v="1"/>
    <x v="0"/>
    <s v="DAE"/>
    <n v="6"/>
    <x v="0"/>
  </r>
  <r>
    <x v="5"/>
    <x v="863"/>
    <n v="243"/>
    <s v="PLANILLA 2Q MAYO"/>
    <x v="0"/>
    <x v="1"/>
    <x v="0"/>
    <s v="DAE"/>
    <n v="6"/>
    <x v="0"/>
  </r>
  <r>
    <x v="5"/>
    <x v="236"/>
    <n v="411"/>
    <s v="PLANILLA 2Q MAYO"/>
    <x v="0"/>
    <x v="1"/>
    <x v="0"/>
    <s v="DAE"/>
    <n v="6"/>
    <x v="0"/>
  </r>
  <r>
    <x v="5"/>
    <x v="238"/>
    <n v="90"/>
    <s v="PLANILLA 2Q MAYO"/>
    <x v="0"/>
    <x v="1"/>
    <x v="0"/>
    <s v="DAE"/>
    <n v="6"/>
    <x v="0"/>
  </r>
  <r>
    <x v="5"/>
    <x v="239"/>
    <n v="1264"/>
    <s v="PLANILLA 2Q MAYO"/>
    <x v="0"/>
    <x v="1"/>
    <x v="0"/>
    <s v="DAE"/>
    <n v="6"/>
    <x v="0"/>
  </r>
  <r>
    <x v="5"/>
    <x v="1071"/>
    <n v="257"/>
    <s v="PLANILLA 2Q MAYO"/>
    <x v="0"/>
    <x v="1"/>
    <x v="0"/>
    <s v="DAE"/>
    <n v="6"/>
    <x v="0"/>
  </r>
  <r>
    <x v="5"/>
    <x v="240"/>
    <n v="328"/>
    <s v="PLANILLA 2Q MAYO"/>
    <x v="0"/>
    <x v="1"/>
    <x v="0"/>
    <s v="DAE"/>
    <n v="6"/>
    <x v="0"/>
  </r>
  <r>
    <x v="5"/>
    <x v="753"/>
    <n v="2027"/>
    <s v="PLANILLA 2Q MAYO"/>
    <x v="0"/>
    <x v="1"/>
    <x v="0"/>
    <s v="DAE"/>
    <n v="6"/>
    <x v="0"/>
  </r>
  <r>
    <x v="5"/>
    <x v="241"/>
    <n v="548"/>
    <s v="PLANILLA 2Q MAYO"/>
    <x v="0"/>
    <x v="1"/>
    <x v="0"/>
    <s v="DAE"/>
    <n v="6"/>
    <x v="0"/>
  </r>
  <r>
    <x v="5"/>
    <x v="941"/>
    <n v="60"/>
    <s v="PLANILLA 2Q MAYO"/>
    <x v="0"/>
    <x v="1"/>
    <x v="0"/>
    <s v="DAE"/>
    <n v="6"/>
    <x v="0"/>
  </r>
  <r>
    <x v="5"/>
    <x v="243"/>
    <n v="694"/>
    <s v="PLANILLA 2Q MAYO"/>
    <x v="0"/>
    <x v="1"/>
    <x v="0"/>
    <s v="DAE"/>
    <n v="6"/>
    <x v="0"/>
  </r>
  <r>
    <x v="5"/>
    <x v="244"/>
    <n v="647"/>
    <s v="PLANILLA 2Q MAYO"/>
    <x v="0"/>
    <x v="1"/>
    <x v="0"/>
    <s v="DAE"/>
    <n v="6"/>
    <x v="0"/>
  </r>
  <r>
    <x v="5"/>
    <x v="1153"/>
    <n v="113"/>
    <s v="PLANILLA 2Q MAYO"/>
    <x v="0"/>
    <x v="1"/>
    <x v="0"/>
    <s v="DAE"/>
    <n v="6"/>
    <x v="0"/>
  </r>
  <r>
    <x v="5"/>
    <x v="245"/>
    <n v="237"/>
    <s v="PLANILLA 2Q MAYO"/>
    <x v="0"/>
    <x v="1"/>
    <x v="0"/>
    <s v="DAE"/>
    <n v="6"/>
    <x v="0"/>
  </r>
  <r>
    <x v="5"/>
    <x v="878"/>
    <n v="113"/>
    <s v="PLANILLA 2Q MAYO"/>
    <x v="0"/>
    <x v="1"/>
    <x v="0"/>
    <s v="DAE"/>
    <n v="6"/>
    <x v="0"/>
  </r>
  <r>
    <x v="5"/>
    <x v="246"/>
    <n v="1210"/>
    <s v="PLANILLA 2Q MAYO"/>
    <x v="0"/>
    <x v="1"/>
    <x v="0"/>
    <s v="DAE"/>
    <n v="6"/>
    <x v="0"/>
  </r>
  <r>
    <x v="5"/>
    <x v="1023"/>
    <n v="255"/>
    <s v="PLANILLA 2Q MAYO"/>
    <x v="0"/>
    <x v="1"/>
    <x v="0"/>
    <s v="DAE"/>
    <n v="6"/>
    <x v="0"/>
  </r>
  <r>
    <x v="5"/>
    <x v="822"/>
    <n v="1054"/>
    <s v="PLANILLA 2Q MAYO"/>
    <x v="0"/>
    <x v="1"/>
    <x v="0"/>
    <s v="DAE"/>
    <n v="6"/>
    <x v="0"/>
  </r>
  <r>
    <x v="5"/>
    <x v="823"/>
    <n v="140"/>
    <s v="PLANILLA 2Q MAYO"/>
    <x v="0"/>
    <x v="1"/>
    <x v="0"/>
    <s v="DAE"/>
    <n v="6"/>
    <x v="0"/>
  </r>
  <r>
    <x v="5"/>
    <x v="911"/>
    <n v="1230"/>
    <s v="PLANILLA 2Q MAYO"/>
    <x v="0"/>
    <x v="1"/>
    <x v="0"/>
    <s v="DAE"/>
    <n v="6"/>
    <x v="0"/>
  </r>
  <r>
    <x v="5"/>
    <x v="1808"/>
    <n v="45"/>
    <s v="PLANILLA 2Q MAYO"/>
    <x v="0"/>
    <x v="1"/>
    <x v="0"/>
    <s v="DAE"/>
    <n v="6"/>
    <x v="0"/>
  </r>
  <r>
    <x v="5"/>
    <x v="248"/>
    <n v="784"/>
    <s v="PLANILLA 2Q MAYO"/>
    <x v="0"/>
    <x v="1"/>
    <x v="0"/>
    <s v="DAE"/>
    <n v="6"/>
    <x v="0"/>
  </r>
  <r>
    <x v="5"/>
    <x v="1038"/>
    <n v="629"/>
    <s v="PLANILLA 2Q MAYO"/>
    <x v="0"/>
    <x v="1"/>
    <x v="0"/>
    <s v="DAE"/>
    <n v="6"/>
    <x v="0"/>
  </r>
  <r>
    <x v="5"/>
    <x v="249"/>
    <n v="445"/>
    <s v="PLANILLA 2Q MAYO"/>
    <x v="0"/>
    <x v="1"/>
    <x v="0"/>
    <s v="DAE"/>
    <n v="6"/>
    <x v="0"/>
  </r>
  <r>
    <x v="5"/>
    <x v="250"/>
    <n v="484"/>
    <s v="PLANILLA 2Q MAYO"/>
    <x v="0"/>
    <x v="1"/>
    <x v="0"/>
    <s v="DAE"/>
    <n v="6"/>
    <x v="0"/>
  </r>
  <r>
    <x v="5"/>
    <x v="864"/>
    <n v="847"/>
    <s v="PLANILLA 2Q MAYO"/>
    <x v="0"/>
    <x v="1"/>
    <x v="0"/>
    <s v="DAE"/>
    <n v="6"/>
    <x v="0"/>
  </r>
  <r>
    <x v="5"/>
    <x v="252"/>
    <n v="448"/>
    <s v="PLANILLA 2Q MAYO"/>
    <x v="0"/>
    <x v="1"/>
    <x v="0"/>
    <s v="DAE"/>
    <n v="6"/>
    <x v="0"/>
  </r>
  <r>
    <x v="5"/>
    <x v="253"/>
    <n v="749"/>
    <s v="PLANILLA 2Q MAYO"/>
    <x v="0"/>
    <x v="1"/>
    <x v="0"/>
    <s v="DAE"/>
    <n v="6"/>
    <x v="0"/>
  </r>
  <r>
    <x v="5"/>
    <x v="1307"/>
    <n v="25"/>
    <s v="PLANILLA 2Q MAYO"/>
    <x v="0"/>
    <x v="1"/>
    <x v="0"/>
    <s v="DAE"/>
    <n v="6"/>
    <x v="0"/>
  </r>
  <r>
    <x v="5"/>
    <x v="759"/>
    <n v="733"/>
    <s v="PLANILLA 2Q MAYO"/>
    <x v="0"/>
    <x v="1"/>
    <x v="0"/>
    <s v="DAE"/>
    <n v="6"/>
    <x v="0"/>
  </r>
  <r>
    <x v="5"/>
    <x v="255"/>
    <n v="609"/>
    <s v="PLANILLA 2Q MAYO"/>
    <x v="0"/>
    <x v="1"/>
    <x v="0"/>
    <s v="DAE"/>
    <n v="6"/>
    <x v="0"/>
  </r>
  <r>
    <x v="5"/>
    <x v="256"/>
    <n v="453"/>
    <s v="PLANILLA 2Q MAYO"/>
    <x v="0"/>
    <x v="1"/>
    <x v="0"/>
    <s v="DAE"/>
    <n v="6"/>
    <x v="0"/>
  </r>
  <r>
    <x v="5"/>
    <x v="257"/>
    <n v="368"/>
    <s v="PLANILLA 2Q MAYO"/>
    <x v="0"/>
    <x v="1"/>
    <x v="0"/>
    <s v="DAE"/>
    <n v="6"/>
    <x v="0"/>
  </r>
  <r>
    <x v="5"/>
    <x v="258"/>
    <n v="915"/>
    <s v="PLANILLA 2Q MAYO"/>
    <x v="0"/>
    <x v="1"/>
    <x v="0"/>
    <s v="DAE"/>
    <n v="6"/>
    <x v="0"/>
  </r>
  <r>
    <x v="5"/>
    <x v="259"/>
    <n v="569"/>
    <s v="PLANILLA 2Q MAYO"/>
    <x v="0"/>
    <x v="1"/>
    <x v="0"/>
    <s v="DAE"/>
    <n v="6"/>
    <x v="0"/>
  </r>
  <r>
    <x v="5"/>
    <x v="260"/>
    <n v="1098"/>
    <s v="PLANILLA 2Q MAYO"/>
    <x v="0"/>
    <x v="1"/>
    <x v="0"/>
    <s v="DAE"/>
    <n v="6"/>
    <x v="0"/>
  </r>
  <r>
    <x v="5"/>
    <x v="2453"/>
    <n v="25"/>
    <s v="PLANILLA 2Q MAYO"/>
    <x v="0"/>
    <x v="1"/>
    <x v="0"/>
    <s v="DAE"/>
    <n v="6"/>
    <x v="0"/>
  </r>
  <r>
    <x v="5"/>
    <x v="261"/>
    <n v="654"/>
    <s v="PLANILLA 2Q MAYO"/>
    <x v="0"/>
    <x v="1"/>
    <x v="0"/>
    <s v="DAE"/>
    <n v="6"/>
    <x v="0"/>
  </r>
  <r>
    <x v="5"/>
    <x v="262"/>
    <n v="652"/>
    <s v="PLANILLA 2Q MAYO"/>
    <x v="0"/>
    <x v="1"/>
    <x v="0"/>
    <s v="DAE"/>
    <n v="6"/>
    <x v="0"/>
  </r>
  <r>
    <x v="5"/>
    <x v="263"/>
    <n v="734"/>
    <s v="PLANILLA 2Q MAYO"/>
    <x v="0"/>
    <x v="1"/>
    <x v="0"/>
    <s v="DAE"/>
    <n v="6"/>
    <x v="0"/>
  </r>
  <r>
    <x v="5"/>
    <x v="264"/>
    <n v="660"/>
    <s v="PLANILLA 2Q MAYO"/>
    <x v="0"/>
    <x v="1"/>
    <x v="0"/>
    <s v="DAE"/>
    <n v="6"/>
    <x v="0"/>
  </r>
  <r>
    <x v="5"/>
    <x v="265"/>
    <n v="478"/>
    <s v="PLANILLA 2Q MAYO"/>
    <x v="0"/>
    <x v="1"/>
    <x v="0"/>
    <s v="DAE"/>
    <n v="6"/>
    <x v="0"/>
  </r>
  <r>
    <x v="5"/>
    <x v="266"/>
    <n v="1060"/>
    <s v="PLANILLA 2Q MAYO"/>
    <x v="0"/>
    <x v="1"/>
    <x v="0"/>
    <s v="DAE"/>
    <n v="6"/>
    <x v="0"/>
  </r>
  <r>
    <x v="5"/>
    <x v="762"/>
    <n v="1235"/>
    <s v="PLANILLA 2Q MAYO"/>
    <x v="0"/>
    <x v="1"/>
    <x v="0"/>
    <s v="DAE"/>
    <n v="6"/>
    <x v="0"/>
  </r>
  <r>
    <x v="5"/>
    <x v="267"/>
    <n v="406"/>
    <s v="PLANILLA 2Q MAYO"/>
    <x v="0"/>
    <x v="1"/>
    <x v="0"/>
    <s v="DAE"/>
    <n v="6"/>
    <x v="0"/>
  </r>
  <r>
    <x v="5"/>
    <x v="268"/>
    <n v="983"/>
    <s v="PLANILLA 2Q MAYO"/>
    <x v="0"/>
    <x v="1"/>
    <x v="0"/>
    <s v="DAE"/>
    <n v="6"/>
    <x v="0"/>
  </r>
  <r>
    <x v="5"/>
    <x v="269"/>
    <n v="790"/>
    <s v="PLANILLA 2Q MAYO"/>
    <x v="0"/>
    <x v="1"/>
    <x v="0"/>
    <s v="DAE"/>
    <n v="6"/>
    <x v="0"/>
  </r>
  <r>
    <x v="5"/>
    <x v="764"/>
    <n v="463"/>
    <s v="PLANILLA 2Q MAYO"/>
    <x v="0"/>
    <x v="1"/>
    <x v="0"/>
    <s v="DAE"/>
    <n v="6"/>
    <x v="0"/>
  </r>
  <r>
    <x v="5"/>
    <x v="58"/>
    <n v="975"/>
    <s v="PLANILLA 2Q MAYO"/>
    <x v="0"/>
    <x v="1"/>
    <x v="0"/>
    <s v="DAE"/>
    <n v="6"/>
    <x v="0"/>
  </r>
  <r>
    <x v="5"/>
    <x v="692"/>
    <n v="90"/>
    <s v="PLANILLA 2Q MAYO"/>
    <x v="0"/>
    <x v="1"/>
    <x v="0"/>
    <s v="DAE"/>
    <n v="6"/>
    <x v="0"/>
  </r>
  <r>
    <x v="5"/>
    <x v="2689"/>
    <n v="83"/>
    <s v="PLANILLA 2Q MAYO"/>
    <x v="0"/>
    <x v="1"/>
    <x v="0"/>
    <s v="DAE"/>
    <n v="6"/>
    <x v="0"/>
  </r>
  <r>
    <x v="5"/>
    <x v="2795"/>
    <n v="35"/>
    <s v="PLANILLA 2Q MAYO"/>
    <x v="0"/>
    <x v="1"/>
    <x v="0"/>
    <s v="DAE"/>
    <n v="6"/>
    <x v="0"/>
  </r>
  <r>
    <x v="5"/>
    <x v="67"/>
    <n v="35"/>
    <s v="PLANILLA 2Q MAYO"/>
    <x v="0"/>
    <x v="1"/>
    <x v="0"/>
    <s v="DAE"/>
    <n v="6"/>
    <x v="0"/>
  </r>
  <r>
    <x v="5"/>
    <x v="965"/>
    <n v="50"/>
    <s v="PLANILLA 2Q MAYO"/>
    <x v="0"/>
    <x v="1"/>
    <x v="0"/>
    <s v="DAE"/>
    <n v="6"/>
    <x v="0"/>
  </r>
  <r>
    <x v="5"/>
    <x v="867"/>
    <n v="574"/>
    <s v="PLANILLA 2Q MAYO"/>
    <x v="0"/>
    <x v="1"/>
    <x v="0"/>
    <s v="DAE"/>
    <n v="6"/>
    <x v="0"/>
  </r>
  <r>
    <x v="5"/>
    <x v="145"/>
    <n v="544"/>
    <s v="PLANILLA 2Q MAYO"/>
    <x v="0"/>
    <x v="1"/>
    <x v="0"/>
    <s v="DAE"/>
    <n v="6"/>
    <x v="0"/>
  </r>
  <r>
    <x v="5"/>
    <x v="879"/>
    <n v="1038"/>
    <s v="PLANILLA 2Q MAYO"/>
    <x v="0"/>
    <x v="1"/>
    <x v="0"/>
    <s v="DAE"/>
    <n v="6"/>
    <x v="0"/>
  </r>
  <r>
    <x v="5"/>
    <x v="148"/>
    <n v="589"/>
    <s v="PLANILLA 2Q MAYO"/>
    <x v="0"/>
    <x v="1"/>
    <x v="0"/>
    <s v="DAE"/>
    <n v="6"/>
    <x v="0"/>
  </r>
  <r>
    <x v="5"/>
    <x v="164"/>
    <n v="1270"/>
    <s v="PLANILLA 2Q MAYO"/>
    <x v="0"/>
    <x v="1"/>
    <x v="0"/>
    <s v="DAE"/>
    <n v="6"/>
    <x v="0"/>
  </r>
  <r>
    <x v="5"/>
    <x v="2796"/>
    <n v="85"/>
    <s v="PLANILLA 2Q MAYO"/>
    <x v="0"/>
    <x v="1"/>
    <x v="0"/>
    <s v="DAE"/>
    <n v="6"/>
    <x v="0"/>
  </r>
  <r>
    <x v="5"/>
    <x v="222"/>
    <n v="403"/>
    <s v="PLANILLA 2Q MAYO"/>
    <x v="0"/>
    <x v="1"/>
    <x v="0"/>
    <s v="DAE"/>
    <n v="6"/>
    <x v="0"/>
  </r>
  <r>
    <x v="5"/>
    <x v="1155"/>
    <n v="80"/>
    <s v="PLANILLA 2Q MAYO"/>
    <x v="0"/>
    <x v="1"/>
    <x v="0"/>
    <s v="DAE"/>
    <n v="6"/>
    <x v="0"/>
  </r>
  <r>
    <x v="5"/>
    <x v="219"/>
    <n v="644"/>
    <s v="PLANILLA 2Q MAYO"/>
    <x v="0"/>
    <x v="1"/>
    <x v="0"/>
    <s v="DAE"/>
    <n v="6"/>
    <x v="0"/>
  </r>
  <r>
    <x v="5"/>
    <x v="20"/>
    <n v="201"/>
    <s v="PLANILLA 2Q MAYO"/>
    <x v="0"/>
    <x v="1"/>
    <x v="0"/>
    <s v="DAE"/>
    <n v="6"/>
    <x v="0"/>
  </r>
  <r>
    <x v="5"/>
    <x v="212"/>
    <n v="553"/>
    <s v="PLANILLA 2Q MAYO"/>
    <x v="0"/>
    <x v="1"/>
    <x v="0"/>
    <s v="DAE"/>
    <n v="6"/>
    <x v="0"/>
  </r>
  <r>
    <x v="5"/>
    <x v="1177"/>
    <n v="40"/>
    <s v="PLANILLA 2Q MAYO"/>
    <x v="0"/>
    <x v="1"/>
    <x v="0"/>
    <s v="DAE"/>
    <n v="6"/>
    <x v="0"/>
  </r>
  <r>
    <x v="5"/>
    <x v="882"/>
    <n v="44"/>
    <s v="PLANILLA 2Q MAYO"/>
    <x v="0"/>
    <x v="1"/>
    <x v="0"/>
    <s v="DAE"/>
    <n v="6"/>
    <x v="0"/>
  </r>
  <r>
    <x v="5"/>
    <x v="676"/>
    <n v="448"/>
    <s v="PLANILLA 2Q MAYO"/>
    <x v="0"/>
    <x v="1"/>
    <x v="0"/>
    <s v="DAE"/>
    <n v="6"/>
    <x v="0"/>
  </r>
  <r>
    <x v="5"/>
    <x v="2364"/>
    <n v="66"/>
    <s v="PLANILLA 2Q MAYO"/>
    <x v="0"/>
    <x v="1"/>
    <x v="0"/>
    <s v="DAE"/>
    <n v="6"/>
    <x v="0"/>
  </r>
  <r>
    <x v="5"/>
    <x v="109"/>
    <n v="696"/>
    <s v="PLANILLA 2Q MAYO"/>
    <x v="0"/>
    <x v="1"/>
    <x v="0"/>
    <s v="DAE"/>
    <n v="6"/>
    <x v="0"/>
  </r>
  <r>
    <x v="5"/>
    <x v="120"/>
    <n v="45"/>
    <s v="PLANILLA 2Q MAYO"/>
    <x v="0"/>
    <x v="1"/>
    <x v="0"/>
    <s v="DAE"/>
    <n v="6"/>
    <x v="0"/>
  </r>
  <r>
    <x v="5"/>
    <x v="1157"/>
    <n v="35"/>
    <s v="PLANILLA 2Q MAYO"/>
    <x v="0"/>
    <x v="1"/>
    <x v="0"/>
    <s v="DAE"/>
    <n v="6"/>
    <x v="0"/>
  </r>
  <r>
    <x v="5"/>
    <x v="466"/>
    <n v="725"/>
    <s v="PLANILLA 2Q MAYO"/>
    <x v="0"/>
    <x v="1"/>
    <x v="0"/>
    <s v="DAE"/>
    <n v="6"/>
    <x v="0"/>
  </r>
  <r>
    <x v="5"/>
    <x v="179"/>
    <n v="108"/>
    <s v="PLANILLA 2Q MAYO"/>
    <x v="0"/>
    <x v="1"/>
    <x v="0"/>
    <s v="DAE"/>
    <n v="6"/>
    <x v="0"/>
  </r>
  <r>
    <x v="5"/>
    <x v="181"/>
    <n v="539"/>
    <s v="PLANILLA 2Q MAYO"/>
    <x v="0"/>
    <x v="1"/>
    <x v="0"/>
    <s v="DAE"/>
    <n v="6"/>
    <x v="0"/>
  </r>
  <r>
    <x v="5"/>
    <x v="1158"/>
    <n v="373"/>
    <s v="PLANILLA 2Q MAYO"/>
    <x v="0"/>
    <x v="1"/>
    <x v="0"/>
    <s v="DAE"/>
    <n v="6"/>
    <x v="0"/>
  </r>
  <r>
    <x v="5"/>
    <x v="740"/>
    <n v="371"/>
    <s v="PLANILLA 2Q MAYO"/>
    <x v="0"/>
    <x v="1"/>
    <x v="0"/>
    <s v="DAE"/>
    <n v="6"/>
    <x v="0"/>
  </r>
  <r>
    <x v="5"/>
    <x v="1159"/>
    <n v="10"/>
    <s v="PLANILLA 2Q MAYO"/>
    <x v="0"/>
    <x v="1"/>
    <x v="0"/>
    <s v="DAE"/>
    <n v="6"/>
    <x v="0"/>
  </r>
  <r>
    <x v="5"/>
    <x v="237"/>
    <n v="514"/>
    <s v="PLANILLA 2Q MAYO"/>
    <x v="0"/>
    <x v="1"/>
    <x v="0"/>
    <s v="DAE"/>
    <n v="6"/>
    <x v="0"/>
  </r>
  <r>
    <x v="5"/>
    <x v="2797"/>
    <n v="5"/>
    <s v="PLANILLA 2Q MAYO"/>
    <x v="0"/>
    <x v="1"/>
    <x v="0"/>
    <s v="DAE"/>
    <n v="6"/>
    <x v="0"/>
  </r>
  <r>
    <x v="5"/>
    <x v="247"/>
    <n v="648"/>
    <s v="PLANILLA 2Q MAYO"/>
    <x v="0"/>
    <x v="1"/>
    <x v="0"/>
    <s v="DAE"/>
    <n v="6"/>
    <x v="0"/>
  </r>
  <r>
    <x v="5"/>
    <x v="880"/>
    <n v="40"/>
    <s v="PLANILLA 2Q MAYO"/>
    <x v="0"/>
    <x v="1"/>
    <x v="0"/>
    <s v="DAE"/>
    <n v="6"/>
    <x v="0"/>
  </r>
  <r>
    <x v="5"/>
    <x v="1160"/>
    <n v="120"/>
    <s v="PLANILLA 2Q MAYO"/>
    <x v="0"/>
    <x v="1"/>
    <x v="0"/>
    <s v="DAE"/>
    <n v="6"/>
    <x v="0"/>
  </r>
  <r>
    <x v="5"/>
    <x v="2236"/>
    <n v="45"/>
    <s v="PLANILLA 2Q MAYO"/>
    <x v="0"/>
    <x v="1"/>
    <x v="0"/>
    <s v="DAE"/>
    <n v="6"/>
    <x v="0"/>
  </r>
  <r>
    <x v="5"/>
    <x v="679"/>
    <n v="363"/>
    <s v="PLANILLA 2Q MAYO"/>
    <x v="0"/>
    <x v="1"/>
    <x v="0"/>
    <s v="DAE"/>
    <n v="6"/>
    <x v="0"/>
  </r>
  <r>
    <x v="5"/>
    <x v="2198"/>
    <n v="135"/>
    <s v="PLANILLA 2Q MAYO"/>
    <x v="0"/>
    <x v="1"/>
    <x v="0"/>
    <s v="DAE"/>
    <n v="6"/>
    <x v="0"/>
  </r>
  <r>
    <x v="5"/>
    <x v="1008"/>
    <n v="335"/>
    <s v="PLANILLA 2Q MAYO"/>
    <x v="0"/>
    <x v="1"/>
    <x v="0"/>
    <s v="DAE"/>
    <n v="6"/>
    <x v="0"/>
  </r>
  <r>
    <x v="5"/>
    <x v="872"/>
    <n v="547"/>
    <s v="PLANILLA 2Q MAYO"/>
    <x v="0"/>
    <x v="1"/>
    <x v="0"/>
    <s v="DAE"/>
    <n v="6"/>
    <x v="0"/>
  </r>
  <r>
    <x v="5"/>
    <x v="724"/>
    <n v="175"/>
    <s v="PLANILLA 2Q MAYO"/>
    <x v="0"/>
    <x v="1"/>
    <x v="0"/>
    <s v="DAE"/>
    <n v="6"/>
    <x v="0"/>
  </r>
  <r>
    <x v="5"/>
    <x v="730"/>
    <n v="90"/>
    <s v="PLANILLA 2Q MAYO"/>
    <x v="0"/>
    <x v="1"/>
    <x v="0"/>
    <s v="DAE"/>
    <n v="6"/>
    <x v="0"/>
  </r>
  <r>
    <x v="5"/>
    <x v="1540"/>
    <n v="45"/>
    <s v="PLANILLA 2Q MAYO"/>
    <x v="0"/>
    <x v="1"/>
    <x v="0"/>
    <s v="DAE"/>
    <n v="6"/>
    <x v="0"/>
  </r>
  <r>
    <x v="5"/>
    <x v="2325"/>
    <n v="8"/>
    <s v="PLANILLA 2Q MAYO"/>
    <x v="0"/>
    <x v="1"/>
    <x v="0"/>
    <s v="DAE"/>
    <n v="6"/>
    <x v="0"/>
  </r>
  <r>
    <x v="5"/>
    <x v="1162"/>
    <n v="155"/>
    <s v="PLANILLA 2Q MAYO"/>
    <x v="0"/>
    <x v="1"/>
    <x v="0"/>
    <s v="DAE"/>
    <n v="6"/>
    <x v="0"/>
  </r>
  <r>
    <x v="5"/>
    <x v="2798"/>
    <n v="10"/>
    <s v="PLANILLA 2Q MAYO"/>
    <x v="0"/>
    <x v="1"/>
    <x v="0"/>
    <s v="DAE"/>
    <n v="6"/>
    <x v="0"/>
  </r>
  <r>
    <x v="5"/>
    <x v="1164"/>
    <n v="10"/>
    <s v="PLANILLA 2Q MAYO"/>
    <x v="0"/>
    <x v="1"/>
    <x v="0"/>
    <s v="DAE"/>
    <n v="6"/>
    <x v="0"/>
  </r>
  <r>
    <x v="5"/>
    <x v="799"/>
    <n v="443"/>
    <s v="PLANILLA 2Q MAYO"/>
    <x v="2"/>
    <x v="1"/>
    <x v="0"/>
    <s v="FULL PREPAGO DAE"/>
    <n v="6"/>
    <x v="0"/>
  </r>
  <r>
    <x v="5"/>
    <x v="665"/>
    <n v="690"/>
    <s v="PLANILLA 2Q MAYO"/>
    <x v="2"/>
    <x v="1"/>
    <x v="0"/>
    <s v="FULL PREPAGO DAE"/>
    <n v="6"/>
    <x v="0"/>
  </r>
  <r>
    <x v="5"/>
    <x v="362"/>
    <n v="737"/>
    <s v="PLANILLA 2Q MAYO"/>
    <x v="2"/>
    <x v="1"/>
    <x v="0"/>
    <s v="FULL PREPAGO DAE"/>
    <n v="6"/>
    <x v="0"/>
  </r>
  <r>
    <x v="5"/>
    <x v="363"/>
    <n v="730"/>
    <s v="PLANILLA 2Q MAYO"/>
    <x v="2"/>
    <x v="1"/>
    <x v="0"/>
    <s v="FULL PREPAGO DAE"/>
    <n v="6"/>
    <x v="0"/>
  </r>
  <r>
    <x v="5"/>
    <x v="1189"/>
    <n v="10"/>
    <s v="PLANILLA 2Q MAYO"/>
    <x v="2"/>
    <x v="1"/>
    <x v="0"/>
    <s v="FULL PREPAGO DAE"/>
    <n v="6"/>
    <x v="0"/>
  </r>
  <r>
    <x v="5"/>
    <x v="1190"/>
    <n v="96"/>
    <s v="PLANILLA 2Q MAYO"/>
    <x v="2"/>
    <x v="1"/>
    <x v="0"/>
    <s v="FULL PREPAGO DAE"/>
    <n v="6"/>
    <x v="0"/>
  </r>
  <r>
    <x v="5"/>
    <x v="1191"/>
    <n v="450"/>
    <s v="PLANILLA 2Q MAYO"/>
    <x v="2"/>
    <x v="1"/>
    <x v="0"/>
    <s v="FULL PREPAGO DAE"/>
    <n v="6"/>
    <x v="0"/>
  </r>
  <r>
    <x v="5"/>
    <x v="364"/>
    <n v="665"/>
    <s v="PLANILLA 2Q MAYO"/>
    <x v="2"/>
    <x v="1"/>
    <x v="0"/>
    <s v="FULL PREPAGO DAE"/>
    <n v="6"/>
    <x v="0"/>
  </r>
  <r>
    <x v="5"/>
    <x v="2799"/>
    <n v="35"/>
    <s v="PLANILLA 2Q MAYO"/>
    <x v="2"/>
    <x v="1"/>
    <x v="0"/>
    <s v="FULL PREPAGO DAE"/>
    <n v="6"/>
    <x v="0"/>
  </r>
  <r>
    <x v="5"/>
    <x v="13"/>
    <n v="245"/>
    <s v="PLANILLA 2Q MAYO"/>
    <x v="2"/>
    <x v="1"/>
    <x v="0"/>
    <s v="FULL PREPAGO DAE"/>
    <n v="6"/>
    <x v="0"/>
  </r>
  <r>
    <x v="5"/>
    <x v="14"/>
    <n v="1210"/>
    <s v="PLANILLA 2Q MAYO"/>
    <x v="2"/>
    <x v="1"/>
    <x v="0"/>
    <s v="FULL PREPAGO DAE"/>
    <n v="6"/>
    <x v="0"/>
  </r>
  <r>
    <x v="5"/>
    <x v="1077"/>
    <n v="443"/>
    <s v="PLANILLA 2Q MAYO"/>
    <x v="2"/>
    <x v="1"/>
    <x v="0"/>
    <s v="FULL PREPAGO DAE"/>
    <n v="6"/>
    <x v="0"/>
  </r>
  <r>
    <x v="5"/>
    <x v="2486"/>
    <n v="5"/>
    <s v="PLANILLA 2Q MAYO"/>
    <x v="2"/>
    <x v="1"/>
    <x v="0"/>
    <s v="FULL PREPAGO DAE"/>
    <n v="6"/>
    <x v="0"/>
  </r>
  <r>
    <x v="5"/>
    <x v="666"/>
    <n v="645"/>
    <s v="PLANILLA 2Q MAYO"/>
    <x v="2"/>
    <x v="1"/>
    <x v="0"/>
    <s v="FULL PREPAGO DAE"/>
    <n v="6"/>
    <x v="0"/>
  </r>
  <r>
    <x v="5"/>
    <x v="366"/>
    <n v="535"/>
    <s v="PLANILLA 2Q MAYO"/>
    <x v="2"/>
    <x v="1"/>
    <x v="0"/>
    <s v="FULL PREPAGO DAE"/>
    <n v="6"/>
    <x v="0"/>
  </r>
  <r>
    <x v="5"/>
    <x v="367"/>
    <n v="475"/>
    <s v="PLANILLA 2Q MAYO"/>
    <x v="2"/>
    <x v="1"/>
    <x v="0"/>
    <s v="FULL PREPAGO DAE"/>
    <n v="6"/>
    <x v="0"/>
  </r>
  <r>
    <x v="5"/>
    <x v="318"/>
    <n v="10"/>
    <s v="PLANILLA 2Q MAYO"/>
    <x v="2"/>
    <x v="1"/>
    <x v="0"/>
    <s v="FULL PREPAGO DAE"/>
    <n v="6"/>
    <x v="0"/>
  </r>
  <r>
    <x v="5"/>
    <x v="369"/>
    <n v="740"/>
    <s v="PLANILLA 2Q MAYO"/>
    <x v="2"/>
    <x v="1"/>
    <x v="0"/>
    <s v="FULL PREPAGO DAE"/>
    <n v="6"/>
    <x v="0"/>
  </r>
  <r>
    <x v="5"/>
    <x v="667"/>
    <n v="10"/>
    <s v="PLANILLA 2Q MAYO"/>
    <x v="2"/>
    <x v="1"/>
    <x v="0"/>
    <s v="FULL PREPAGO DAE"/>
    <n v="6"/>
    <x v="0"/>
  </r>
  <r>
    <x v="5"/>
    <x v="370"/>
    <n v="1100"/>
    <s v="PLANILLA 2Q MAYO"/>
    <x v="2"/>
    <x v="1"/>
    <x v="0"/>
    <s v="FULL PREPAGO DAE"/>
    <n v="6"/>
    <x v="0"/>
  </r>
  <r>
    <x v="5"/>
    <x v="800"/>
    <n v="1068"/>
    <s v="PLANILLA 2Q MAYO"/>
    <x v="2"/>
    <x v="1"/>
    <x v="0"/>
    <s v="FULL PREPAGO DAE"/>
    <n v="6"/>
    <x v="0"/>
  </r>
  <r>
    <x v="5"/>
    <x v="371"/>
    <n v="261"/>
    <s v="PLANILLA 2Q MAYO"/>
    <x v="2"/>
    <x v="1"/>
    <x v="0"/>
    <s v="FULL PREPAGO DAE"/>
    <n v="6"/>
    <x v="0"/>
  </r>
  <r>
    <x v="5"/>
    <x v="372"/>
    <n v="1025"/>
    <s v="PLANILLA 2Q MAYO"/>
    <x v="2"/>
    <x v="1"/>
    <x v="0"/>
    <s v="FULL PREPAGO DAE"/>
    <n v="6"/>
    <x v="0"/>
  </r>
  <r>
    <x v="5"/>
    <x v="374"/>
    <n v="49"/>
    <s v="PLANILLA 2Q MAYO"/>
    <x v="2"/>
    <x v="1"/>
    <x v="0"/>
    <s v="FULL PREPAGO DAE"/>
    <n v="6"/>
    <x v="0"/>
  </r>
  <r>
    <x v="5"/>
    <x v="2614"/>
    <n v="14"/>
    <s v="PLANILLA 2Q MAYO"/>
    <x v="2"/>
    <x v="1"/>
    <x v="0"/>
    <s v="FULL PREPAGO DAE"/>
    <n v="6"/>
    <x v="0"/>
  </r>
  <r>
    <x v="5"/>
    <x v="2419"/>
    <n v="47"/>
    <s v="PLANILLA 2Q MAYO"/>
    <x v="2"/>
    <x v="1"/>
    <x v="0"/>
    <s v="FULL PREPAGO DAE"/>
    <n v="6"/>
    <x v="0"/>
  </r>
  <r>
    <x v="5"/>
    <x v="375"/>
    <n v="967"/>
    <s v="PLANILLA 2Q MAYO"/>
    <x v="2"/>
    <x v="1"/>
    <x v="0"/>
    <s v="FULL PREPAGO DAE"/>
    <n v="6"/>
    <x v="0"/>
  </r>
  <r>
    <x v="5"/>
    <x v="2627"/>
    <n v="20"/>
    <s v="PLANILLA 2Q MAYO"/>
    <x v="2"/>
    <x v="1"/>
    <x v="0"/>
    <s v="FULL PREPAGO DAE"/>
    <n v="6"/>
    <x v="0"/>
  </r>
  <r>
    <x v="5"/>
    <x v="377"/>
    <n v="1231"/>
    <s v="PLANILLA 2Q MAYO"/>
    <x v="2"/>
    <x v="1"/>
    <x v="0"/>
    <s v="FULL PREPAGO DAE"/>
    <n v="6"/>
    <x v="0"/>
  </r>
  <r>
    <x v="5"/>
    <x v="1194"/>
    <n v="45"/>
    <s v="PLANILLA 2Q MAYO"/>
    <x v="2"/>
    <x v="1"/>
    <x v="0"/>
    <s v="FULL PREPAGO DAE"/>
    <n v="6"/>
    <x v="0"/>
  </r>
  <r>
    <x v="5"/>
    <x v="913"/>
    <n v="431"/>
    <s v="PLANILLA 2Q MAYO"/>
    <x v="2"/>
    <x v="1"/>
    <x v="0"/>
    <s v="FULL PREPAGO DAE"/>
    <n v="6"/>
    <x v="0"/>
  </r>
  <r>
    <x v="5"/>
    <x v="803"/>
    <n v="501"/>
    <s v="PLANILLA 2Q MAYO"/>
    <x v="2"/>
    <x v="1"/>
    <x v="0"/>
    <s v="FULL PREPAGO DAE"/>
    <n v="6"/>
    <x v="0"/>
  </r>
  <r>
    <x v="5"/>
    <x v="1195"/>
    <n v="30"/>
    <s v="PLANILLA 2Q MAYO"/>
    <x v="2"/>
    <x v="1"/>
    <x v="0"/>
    <s v="FULL PREPAGO DAE"/>
    <n v="6"/>
    <x v="0"/>
  </r>
  <r>
    <x v="5"/>
    <x v="914"/>
    <n v="10"/>
    <s v="PLANILLA 2Q MAYO"/>
    <x v="2"/>
    <x v="1"/>
    <x v="0"/>
    <s v="FULL PREPAGO DAE"/>
    <n v="6"/>
    <x v="0"/>
  </r>
  <r>
    <x v="5"/>
    <x v="379"/>
    <n v="1445"/>
    <s v="PLANILLA 2Q MAYO"/>
    <x v="2"/>
    <x v="1"/>
    <x v="0"/>
    <s v="FULL PREPAGO DAE"/>
    <n v="6"/>
    <x v="0"/>
  </r>
  <r>
    <x v="5"/>
    <x v="671"/>
    <n v="430"/>
    <s v="PLANILLA 2Q MAYO"/>
    <x v="2"/>
    <x v="1"/>
    <x v="0"/>
    <s v="FULL PREPAGO DAE"/>
    <n v="6"/>
    <x v="0"/>
  </r>
  <r>
    <x v="5"/>
    <x v="1197"/>
    <n v="10"/>
    <s v="PLANILLA 2Q MAYO"/>
    <x v="2"/>
    <x v="1"/>
    <x v="0"/>
    <s v="FULL PREPAGO DAE"/>
    <n v="6"/>
    <x v="0"/>
  </r>
  <r>
    <x v="5"/>
    <x v="886"/>
    <n v="15"/>
    <s v="PLANILLA 2Q MAYO"/>
    <x v="2"/>
    <x v="1"/>
    <x v="0"/>
    <s v="FULL PREPAGO DAE"/>
    <n v="6"/>
    <x v="0"/>
  </r>
  <r>
    <x v="5"/>
    <x v="677"/>
    <n v="415"/>
    <s v="PLANILLA 2Q MAYO"/>
    <x v="2"/>
    <x v="1"/>
    <x v="0"/>
    <s v="FULL PREPAGO DAE"/>
    <n v="6"/>
    <x v="0"/>
  </r>
  <r>
    <x v="5"/>
    <x v="2652"/>
    <n v="20"/>
    <s v="PLANILLA 2Q MAYO"/>
    <x v="2"/>
    <x v="1"/>
    <x v="0"/>
    <s v="FULL PREPAGO DAE"/>
    <n v="6"/>
    <x v="0"/>
  </r>
  <r>
    <x v="5"/>
    <x v="634"/>
    <n v="173"/>
    <s v="PLANILLA 2Q MAYO"/>
    <x v="2"/>
    <x v="1"/>
    <x v="0"/>
    <s v="FULL PREPAGO DAE"/>
    <n v="6"/>
    <x v="0"/>
  </r>
  <r>
    <x v="5"/>
    <x v="887"/>
    <n v="60"/>
    <s v="PLANILLA 2Q MAYO"/>
    <x v="2"/>
    <x v="1"/>
    <x v="0"/>
    <s v="FULL PREPAGO DAE"/>
    <n v="6"/>
    <x v="0"/>
  </r>
  <r>
    <x v="5"/>
    <x v="383"/>
    <n v="15"/>
    <s v="PLANILLA 2Q MAYO"/>
    <x v="2"/>
    <x v="1"/>
    <x v="0"/>
    <s v="FULL PREPAGO DAE"/>
    <n v="6"/>
    <x v="0"/>
  </r>
  <r>
    <x v="5"/>
    <x v="384"/>
    <n v="445"/>
    <s v="PLANILLA 2Q MAYO"/>
    <x v="2"/>
    <x v="1"/>
    <x v="0"/>
    <s v="FULL PREPAGO DAE"/>
    <n v="6"/>
    <x v="0"/>
  </r>
  <r>
    <x v="5"/>
    <x v="385"/>
    <n v="555"/>
    <s v="PLANILLA 2Q MAYO"/>
    <x v="2"/>
    <x v="1"/>
    <x v="0"/>
    <s v="FULL PREPAGO DAE"/>
    <n v="6"/>
    <x v="0"/>
  </r>
  <r>
    <x v="5"/>
    <x v="387"/>
    <n v="315"/>
    <s v="PLANILLA 2Q MAYO"/>
    <x v="2"/>
    <x v="1"/>
    <x v="0"/>
    <s v="FULL PREPAGO DAE"/>
    <n v="6"/>
    <x v="0"/>
  </r>
  <r>
    <x v="5"/>
    <x v="388"/>
    <n v="168"/>
    <s v="PLANILLA 2Q MAYO"/>
    <x v="2"/>
    <x v="1"/>
    <x v="0"/>
    <s v="FULL PREPAGO DAE"/>
    <n v="6"/>
    <x v="0"/>
  </r>
  <r>
    <x v="5"/>
    <x v="1199"/>
    <n v="10"/>
    <s v="PLANILLA 2Q MAYO"/>
    <x v="2"/>
    <x v="1"/>
    <x v="0"/>
    <s v="FULL PREPAGO DAE"/>
    <n v="6"/>
    <x v="0"/>
  </r>
  <r>
    <x v="5"/>
    <x v="682"/>
    <n v="525"/>
    <s v="PLANILLA 2Q MAYO"/>
    <x v="2"/>
    <x v="1"/>
    <x v="0"/>
    <s v="FULL PREPAGO DAE"/>
    <n v="6"/>
    <x v="0"/>
  </r>
  <r>
    <x v="5"/>
    <x v="52"/>
    <n v="60"/>
    <s v="PLANILLA 2Q MAYO"/>
    <x v="2"/>
    <x v="1"/>
    <x v="0"/>
    <s v="FULL PREPAGO DAE"/>
    <n v="6"/>
    <x v="0"/>
  </r>
  <r>
    <x v="5"/>
    <x v="2148"/>
    <n v="370"/>
    <s v="PLANILLA 2Q MAYO"/>
    <x v="2"/>
    <x v="1"/>
    <x v="0"/>
    <s v="FULL PREPAGO DAE"/>
    <n v="6"/>
    <x v="0"/>
  </r>
  <r>
    <x v="5"/>
    <x v="1780"/>
    <n v="5"/>
    <s v="PLANILLA 2Q MAYO"/>
    <x v="2"/>
    <x v="1"/>
    <x v="0"/>
    <s v="FULL PREPAGO DAE"/>
    <n v="6"/>
    <x v="0"/>
  </r>
  <r>
    <x v="5"/>
    <x v="805"/>
    <n v="90"/>
    <s v="PLANILLA 2Q MAYO"/>
    <x v="2"/>
    <x v="1"/>
    <x v="0"/>
    <s v="FULL PREPAGO DAE"/>
    <n v="6"/>
    <x v="0"/>
  </r>
  <r>
    <x v="5"/>
    <x v="392"/>
    <n v="580"/>
    <s v="PLANILLA 2Q MAYO"/>
    <x v="2"/>
    <x v="1"/>
    <x v="0"/>
    <s v="FULL PREPAGO DAE"/>
    <n v="6"/>
    <x v="0"/>
  </r>
  <r>
    <x v="5"/>
    <x v="1315"/>
    <n v="10"/>
    <s v="PLANILLA 2Q MAYO"/>
    <x v="2"/>
    <x v="1"/>
    <x v="0"/>
    <s v="FULL PREPAGO DAE"/>
    <n v="6"/>
    <x v="0"/>
  </r>
  <r>
    <x v="5"/>
    <x v="836"/>
    <n v="894"/>
    <s v="PLANILLA 2Q MAYO"/>
    <x v="2"/>
    <x v="1"/>
    <x v="0"/>
    <s v="FULL PREPAGO DAE"/>
    <n v="6"/>
    <x v="0"/>
  </r>
  <r>
    <x v="54"/>
    <x v="394"/>
    <n v="20"/>
    <s v="ACELERADOR TODOS LOS CANALES 13.05_FULL PREPAGO DAE"/>
    <x v="2"/>
    <x v="0"/>
    <x v="0"/>
    <s v="FULL PREPAGO DAE"/>
    <n v="1"/>
    <x v="0"/>
  </r>
  <r>
    <x v="5"/>
    <x v="395"/>
    <n v="530"/>
    <s v="PLANILLA 2Q MAYO"/>
    <x v="2"/>
    <x v="1"/>
    <x v="0"/>
    <s v="FULL PREPAGO DAE"/>
    <n v="6"/>
    <x v="0"/>
  </r>
  <r>
    <x v="5"/>
    <x v="397"/>
    <n v="730"/>
    <s v="PLANILLA 2Q MAYO"/>
    <x v="2"/>
    <x v="1"/>
    <x v="0"/>
    <s v="FULL PREPAGO DAE"/>
    <n v="6"/>
    <x v="0"/>
  </r>
  <r>
    <x v="5"/>
    <x v="687"/>
    <n v="415"/>
    <s v="PLANILLA 2Q MAYO"/>
    <x v="2"/>
    <x v="1"/>
    <x v="0"/>
    <s v="FULL PREPAGO DAE"/>
    <n v="6"/>
    <x v="0"/>
  </r>
  <r>
    <x v="5"/>
    <x v="400"/>
    <n v="170"/>
    <s v="PLANILLA 2Q MAYO"/>
    <x v="2"/>
    <x v="1"/>
    <x v="0"/>
    <s v="FULL PREPAGO DAE"/>
    <n v="6"/>
    <x v="0"/>
  </r>
  <r>
    <x v="5"/>
    <x v="688"/>
    <n v="395"/>
    <s v="PLANILLA 2Q MAYO"/>
    <x v="2"/>
    <x v="1"/>
    <x v="0"/>
    <s v="FULL PREPAGO DAE"/>
    <n v="6"/>
    <x v="0"/>
  </r>
  <r>
    <x v="5"/>
    <x v="2210"/>
    <n v="5"/>
    <s v="PLANILLA 2Q MAYO"/>
    <x v="2"/>
    <x v="1"/>
    <x v="0"/>
    <s v="FULL PREPAGO DAE"/>
    <n v="6"/>
    <x v="0"/>
  </r>
  <r>
    <x v="5"/>
    <x v="401"/>
    <n v="315"/>
    <s v="PLANILLA 2Q MAYO"/>
    <x v="2"/>
    <x v="1"/>
    <x v="0"/>
    <s v="FULL PREPAGO DAE"/>
    <n v="6"/>
    <x v="0"/>
  </r>
  <r>
    <x v="5"/>
    <x v="402"/>
    <n v="90"/>
    <s v="PLANILLA 2Q MAYO"/>
    <x v="2"/>
    <x v="1"/>
    <x v="0"/>
    <s v="FULL PREPAGO DAE"/>
    <n v="6"/>
    <x v="0"/>
  </r>
  <r>
    <x v="5"/>
    <x v="403"/>
    <n v="605"/>
    <s v="PLANILLA 2Q MAYO"/>
    <x v="2"/>
    <x v="1"/>
    <x v="0"/>
    <s v="FULL PREPAGO DAE"/>
    <n v="6"/>
    <x v="0"/>
  </r>
  <r>
    <x v="5"/>
    <x v="689"/>
    <n v="550"/>
    <s v="PLANILLA 2Q MAYO"/>
    <x v="2"/>
    <x v="1"/>
    <x v="0"/>
    <s v="FULL PREPAGO DAE"/>
    <n v="6"/>
    <x v="0"/>
  </r>
  <r>
    <x v="5"/>
    <x v="1105"/>
    <n v="30"/>
    <s v="PLANILLA 2Q MAYO"/>
    <x v="2"/>
    <x v="1"/>
    <x v="0"/>
    <s v="FULL PREPAGO DAE"/>
    <n v="6"/>
    <x v="0"/>
  </r>
  <r>
    <x v="5"/>
    <x v="806"/>
    <n v="151"/>
    <s v="PLANILLA 2Q MAYO"/>
    <x v="2"/>
    <x v="1"/>
    <x v="0"/>
    <s v="FULL PREPAGO DAE"/>
    <n v="6"/>
    <x v="0"/>
  </r>
  <r>
    <x v="5"/>
    <x v="807"/>
    <n v="1355"/>
    <s v="PLANILLA 2Q MAYO"/>
    <x v="2"/>
    <x v="1"/>
    <x v="0"/>
    <s v="FULL PREPAGO DAE"/>
    <n v="6"/>
    <x v="0"/>
  </r>
  <r>
    <x v="5"/>
    <x v="918"/>
    <n v="475"/>
    <s v="PLANILLA 2Q MAYO"/>
    <x v="2"/>
    <x v="1"/>
    <x v="0"/>
    <s v="FULL PREPAGO DAE"/>
    <n v="6"/>
    <x v="0"/>
  </r>
  <r>
    <x v="5"/>
    <x v="405"/>
    <n v="1519"/>
    <s v="PLANILLA 2Q MAYO"/>
    <x v="2"/>
    <x v="1"/>
    <x v="0"/>
    <s v="FULL PREPAGO DAE"/>
    <n v="6"/>
    <x v="0"/>
  </r>
  <r>
    <x v="5"/>
    <x v="406"/>
    <n v="1000"/>
    <s v="PLANILLA 2Q MAYO"/>
    <x v="2"/>
    <x v="1"/>
    <x v="0"/>
    <s v="FULL PREPAGO DAE"/>
    <n v="6"/>
    <x v="0"/>
  </r>
  <r>
    <x v="5"/>
    <x v="2655"/>
    <n v="5"/>
    <s v="PLANILLA 2Q MAYO"/>
    <x v="2"/>
    <x v="1"/>
    <x v="0"/>
    <s v="FULL PREPAGO DAE"/>
    <n v="6"/>
    <x v="0"/>
  </r>
  <r>
    <x v="5"/>
    <x v="407"/>
    <n v="365"/>
    <s v="PLANILLA 2Q MAYO"/>
    <x v="2"/>
    <x v="1"/>
    <x v="0"/>
    <s v="FULL PREPAGO DAE"/>
    <n v="6"/>
    <x v="0"/>
  </r>
  <r>
    <x v="5"/>
    <x v="808"/>
    <n v="1355"/>
    <s v="PLANILLA 2Q MAYO"/>
    <x v="2"/>
    <x v="1"/>
    <x v="0"/>
    <s v="FULL PREPAGO DAE"/>
    <n v="6"/>
    <x v="0"/>
  </r>
  <r>
    <x v="5"/>
    <x v="693"/>
    <n v="570"/>
    <s v="PLANILLA 2Q MAYO"/>
    <x v="2"/>
    <x v="1"/>
    <x v="0"/>
    <s v="FULL PREPAGO DAE"/>
    <n v="6"/>
    <x v="0"/>
  </r>
  <r>
    <x v="5"/>
    <x v="410"/>
    <n v="145"/>
    <s v="PLANILLA 2Q MAYO"/>
    <x v="2"/>
    <x v="1"/>
    <x v="0"/>
    <s v="FULL PREPAGO DAE"/>
    <n v="6"/>
    <x v="0"/>
  </r>
  <r>
    <x v="5"/>
    <x v="809"/>
    <n v="840"/>
    <s v="PLANILLA 2Q MAYO"/>
    <x v="2"/>
    <x v="1"/>
    <x v="0"/>
    <s v="FULL PREPAGO DAE"/>
    <n v="6"/>
    <x v="0"/>
  </r>
  <r>
    <x v="5"/>
    <x v="694"/>
    <n v="460"/>
    <s v="PLANILLA 2Q MAYO"/>
    <x v="2"/>
    <x v="1"/>
    <x v="0"/>
    <s v="FULL PREPAGO DAE"/>
    <n v="6"/>
    <x v="0"/>
  </r>
  <r>
    <x v="5"/>
    <x v="1257"/>
    <n v="10"/>
    <s v="PLANILLA 2Q MAYO"/>
    <x v="2"/>
    <x v="1"/>
    <x v="0"/>
    <s v="FULL PREPAGO DAE"/>
    <n v="6"/>
    <x v="0"/>
  </r>
  <r>
    <x v="5"/>
    <x v="810"/>
    <n v="465"/>
    <s v="PLANILLA 2Q MAYO"/>
    <x v="2"/>
    <x v="1"/>
    <x v="0"/>
    <s v="FULL PREPAGO DAE"/>
    <n v="6"/>
    <x v="0"/>
  </r>
  <r>
    <x v="5"/>
    <x v="811"/>
    <n v="1145"/>
    <s v="PLANILLA 2Q MAYO"/>
    <x v="2"/>
    <x v="1"/>
    <x v="0"/>
    <s v="FULL PREPAGO DAE"/>
    <n v="6"/>
    <x v="0"/>
  </r>
  <r>
    <x v="5"/>
    <x v="413"/>
    <n v="515"/>
    <s v="PLANILLA 2Q MAYO"/>
    <x v="2"/>
    <x v="1"/>
    <x v="0"/>
    <s v="FULL PREPAGO DAE"/>
    <n v="6"/>
    <x v="0"/>
  </r>
  <r>
    <x v="5"/>
    <x v="414"/>
    <n v="621"/>
    <s v="PLANILLA 2Q MAYO"/>
    <x v="2"/>
    <x v="1"/>
    <x v="0"/>
    <s v="FULL PREPAGO DAE"/>
    <n v="6"/>
    <x v="0"/>
  </r>
  <r>
    <x v="5"/>
    <x v="415"/>
    <n v="630"/>
    <s v="PLANILLA 2Q MAYO"/>
    <x v="2"/>
    <x v="1"/>
    <x v="0"/>
    <s v="FULL PREPAGO DAE"/>
    <n v="6"/>
    <x v="0"/>
  </r>
  <r>
    <x v="5"/>
    <x v="417"/>
    <n v="360"/>
    <s v="PLANILLA 2Q MAYO"/>
    <x v="2"/>
    <x v="1"/>
    <x v="0"/>
    <s v="FULL PREPAGO DAE"/>
    <n v="6"/>
    <x v="0"/>
  </r>
  <r>
    <x v="5"/>
    <x v="1545"/>
    <n v="10"/>
    <s v="PLANILLA 2Q MAYO"/>
    <x v="2"/>
    <x v="1"/>
    <x v="0"/>
    <s v="FULL PREPAGO DAE"/>
    <n v="6"/>
    <x v="0"/>
  </r>
  <r>
    <x v="5"/>
    <x v="418"/>
    <n v="641"/>
    <s v="PLANILLA 2Q MAYO"/>
    <x v="2"/>
    <x v="1"/>
    <x v="0"/>
    <s v="FULL PREPAGO DAE"/>
    <n v="6"/>
    <x v="0"/>
  </r>
  <r>
    <x v="5"/>
    <x v="419"/>
    <n v="475"/>
    <s v="PLANILLA 2Q MAYO"/>
    <x v="2"/>
    <x v="1"/>
    <x v="0"/>
    <s v="FULL PREPAGO DAE"/>
    <n v="6"/>
    <x v="0"/>
  </r>
  <r>
    <x v="5"/>
    <x v="420"/>
    <n v="475"/>
    <s v="PLANILLA 2Q MAYO"/>
    <x v="2"/>
    <x v="1"/>
    <x v="0"/>
    <s v="FULL PREPAGO DAE"/>
    <n v="6"/>
    <x v="0"/>
  </r>
  <r>
    <x v="5"/>
    <x v="422"/>
    <n v="730"/>
    <s v="PLANILLA 2Q MAYO"/>
    <x v="2"/>
    <x v="1"/>
    <x v="0"/>
    <s v="FULL PREPAGO DAE"/>
    <n v="6"/>
    <x v="0"/>
  </r>
  <r>
    <x v="5"/>
    <x v="423"/>
    <n v="50"/>
    <s v="PLANILLA 2Q MAYO"/>
    <x v="2"/>
    <x v="1"/>
    <x v="0"/>
    <s v="FULL PREPAGO DAE"/>
    <n v="6"/>
    <x v="0"/>
  </r>
  <r>
    <x v="5"/>
    <x v="424"/>
    <n v="515"/>
    <s v="PLANILLA 2Q MAYO"/>
    <x v="2"/>
    <x v="1"/>
    <x v="0"/>
    <s v="FULL PREPAGO DAE"/>
    <n v="6"/>
    <x v="0"/>
  </r>
  <r>
    <x v="5"/>
    <x v="1205"/>
    <n v="30"/>
    <s v="PLANILLA 2Q MAYO"/>
    <x v="2"/>
    <x v="1"/>
    <x v="0"/>
    <s v="FULL PREPAGO DAE"/>
    <n v="6"/>
    <x v="0"/>
  </r>
  <r>
    <x v="5"/>
    <x v="698"/>
    <n v="525"/>
    <s v="PLANILLA 2Q MAYO"/>
    <x v="2"/>
    <x v="1"/>
    <x v="0"/>
    <s v="FULL PREPAGO DAE"/>
    <n v="6"/>
    <x v="0"/>
  </r>
  <r>
    <x v="5"/>
    <x v="426"/>
    <n v="20"/>
    <s v="PLANILLA 2Q MAYO"/>
    <x v="2"/>
    <x v="1"/>
    <x v="0"/>
    <s v="FULL PREPAGO DAE"/>
    <n v="6"/>
    <x v="0"/>
  </r>
  <r>
    <x v="5"/>
    <x v="427"/>
    <n v="440"/>
    <s v="PLANILLA 2Q MAYO"/>
    <x v="2"/>
    <x v="1"/>
    <x v="0"/>
    <s v="FULL PREPAGO DAE"/>
    <n v="6"/>
    <x v="0"/>
  </r>
  <r>
    <x v="5"/>
    <x v="1207"/>
    <n v="110"/>
    <s v="PLANILLA 2Q MAYO"/>
    <x v="2"/>
    <x v="1"/>
    <x v="0"/>
    <s v="FULL PREPAGO DAE"/>
    <n v="6"/>
    <x v="0"/>
  </r>
  <r>
    <x v="5"/>
    <x v="428"/>
    <n v="565"/>
    <s v="PLANILLA 2Q MAYO"/>
    <x v="2"/>
    <x v="1"/>
    <x v="0"/>
    <s v="FULL PREPAGO DAE"/>
    <n v="6"/>
    <x v="0"/>
  </r>
  <r>
    <x v="5"/>
    <x v="2153"/>
    <n v="15"/>
    <s v="PLANILLA 2Q MAYO"/>
    <x v="2"/>
    <x v="1"/>
    <x v="0"/>
    <s v="FULL PREPAGO DAE"/>
    <n v="6"/>
    <x v="0"/>
  </r>
  <r>
    <x v="5"/>
    <x v="429"/>
    <n v="203"/>
    <s v="PLANILLA 2Q MAYO"/>
    <x v="2"/>
    <x v="1"/>
    <x v="0"/>
    <s v="FULL PREPAGO DAE"/>
    <n v="6"/>
    <x v="0"/>
  </r>
  <r>
    <x v="5"/>
    <x v="432"/>
    <n v="580"/>
    <s v="PLANILLA 2Q MAYO"/>
    <x v="2"/>
    <x v="1"/>
    <x v="0"/>
    <s v="FULL PREPAGO DAE"/>
    <n v="6"/>
    <x v="0"/>
  </r>
  <r>
    <x v="5"/>
    <x v="434"/>
    <n v="1135"/>
    <s v="PLANILLA 2Q MAYO"/>
    <x v="2"/>
    <x v="1"/>
    <x v="0"/>
    <s v="FULL PREPAGO DAE"/>
    <n v="6"/>
    <x v="0"/>
  </r>
  <r>
    <x v="5"/>
    <x v="435"/>
    <n v="50"/>
    <s v="PLANILLA 2Q MAYO"/>
    <x v="2"/>
    <x v="1"/>
    <x v="0"/>
    <s v="FULL PREPAGO DAE"/>
    <n v="6"/>
    <x v="0"/>
  </r>
  <r>
    <x v="5"/>
    <x v="436"/>
    <n v="405"/>
    <s v="PLANILLA 2Q MAYO"/>
    <x v="2"/>
    <x v="1"/>
    <x v="0"/>
    <s v="FULL PREPAGO DAE"/>
    <n v="6"/>
    <x v="0"/>
  </r>
  <r>
    <x v="5"/>
    <x v="437"/>
    <n v="610"/>
    <s v="PLANILLA 2Q MAYO"/>
    <x v="2"/>
    <x v="1"/>
    <x v="0"/>
    <s v="FULL PREPAGO DAE"/>
    <n v="6"/>
    <x v="0"/>
  </r>
  <r>
    <x v="5"/>
    <x v="1078"/>
    <n v="198"/>
    <s v="PLANILLA 2Q MAYO"/>
    <x v="2"/>
    <x v="1"/>
    <x v="0"/>
    <s v="FULL PREPAGO DAE"/>
    <n v="6"/>
    <x v="0"/>
  </r>
  <r>
    <x v="5"/>
    <x v="1208"/>
    <n v="83"/>
    <s v="PLANILLA 2Q MAYO"/>
    <x v="2"/>
    <x v="1"/>
    <x v="0"/>
    <s v="FULL PREPAGO DAE"/>
    <n v="6"/>
    <x v="0"/>
  </r>
  <r>
    <x v="5"/>
    <x v="1209"/>
    <n v="10"/>
    <s v="PLANILLA 2Q MAYO"/>
    <x v="2"/>
    <x v="1"/>
    <x v="0"/>
    <s v="FULL PREPAGO DAE"/>
    <n v="6"/>
    <x v="0"/>
  </r>
  <r>
    <x v="5"/>
    <x v="1210"/>
    <n v="20"/>
    <s v="PLANILLA 2Q MAYO"/>
    <x v="2"/>
    <x v="1"/>
    <x v="0"/>
    <s v="FULL PREPAGO DAE"/>
    <n v="6"/>
    <x v="0"/>
  </r>
  <r>
    <x v="5"/>
    <x v="438"/>
    <n v="1377"/>
    <s v="PLANILLA 2Q MAYO"/>
    <x v="2"/>
    <x v="1"/>
    <x v="0"/>
    <s v="FULL PREPAGO DAE"/>
    <n v="6"/>
    <x v="0"/>
  </r>
  <r>
    <x v="5"/>
    <x v="439"/>
    <n v="850"/>
    <s v="PLANILLA 2Q MAYO"/>
    <x v="2"/>
    <x v="1"/>
    <x v="0"/>
    <s v="FULL PREPAGO DAE"/>
    <n v="6"/>
    <x v="0"/>
  </r>
  <r>
    <x v="5"/>
    <x v="701"/>
    <n v="18"/>
    <s v="PLANILLA 2Q MAYO"/>
    <x v="2"/>
    <x v="1"/>
    <x v="0"/>
    <s v="FULL PREPAGO DAE"/>
    <n v="6"/>
    <x v="0"/>
  </r>
  <r>
    <x v="5"/>
    <x v="440"/>
    <n v="744"/>
    <s v="PLANILLA 2Q MAYO"/>
    <x v="2"/>
    <x v="1"/>
    <x v="0"/>
    <s v="FULL PREPAGO DAE"/>
    <n v="6"/>
    <x v="0"/>
  </r>
  <r>
    <x v="5"/>
    <x v="702"/>
    <n v="943"/>
    <s v="PLANILLA 2Q MAYO"/>
    <x v="2"/>
    <x v="1"/>
    <x v="0"/>
    <s v="FULL PREPAGO DAE"/>
    <n v="6"/>
    <x v="0"/>
  </r>
  <r>
    <x v="5"/>
    <x v="441"/>
    <n v="105"/>
    <s v="PLANILLA 2Q MAYO"/>
    <x v="2"/>
    <x v="1"/>
    <x v="0"/>
    <s v="FULL PREPAGO DAE"/>
    <n v="6"/>
    <x v="0"/>
  </r>
  <r>
    <x v="5"/>
    <x v="442"/>
    <n v="20"/>
    <s v="PLANILLA 2Q MAYO"/>
    <x v="2"/>
    <x v="1"/>
    <x v="0"/>
    <s v="FULL PREPAGO DAE"/>
    <n v="6"/>
    <x v="0"/>
  </r>
  <r>
    <x v="5"/>
    <x v="443"/>
    <n v="65"/>
    <s v="PLANILLA 2Q MAYO"/>
    <x v="2"/>
    <x v="1"/>
    <x v="0"/>
    <s v="FULL PREPAGO DAE"/>
    <n v="6"/>
    <x v="0"/>
  </r>
  <r>
    <x v="5"/>
    <x v="445"/>
    <n v="608"/>
    <s v="PLANILLA 2Q MAYO"/>
    <x v="2"/>
    <x v="1"/>
    <x v="0"/>
    <s v="FULL PREPAGO DAE"/>
    <n v="6"/>
    <x v="0"/>
  </r>
  <r>
    <x v="5"/>
    <x v="446"/>
    <n v="495"/>
    <s v="PLANILLA 2Q MAYO"/>
    <x v="2"/>
    <x v="1"/>
    <x v="0"/>
    <s v="FULL PREPAGO DAE"/>
    <n v="6"/>
    <x v="0"/>
  </r>
  <r>
    <x v="5"/>
    <x v="1124"/>
    <n v="435"/>
    <s v="PLANILLA 2Q MAYO"/>
    <x v="2"/>
    <x v="1"/>
    <x v="0"/>
    <s v="FULL PREPAGO DAE"/>
    <n v="6"/>
    <x v="0"/>
  </r>
  <r>
    <x v="5"/>
    <x v="1084"/>
    <n v="50"/>
    <s v="PLANILLA 2Q MAYO"/>
    <x v="2"/>
    <x v="1"/>
    <x v="0"/>
    <s v="FULL PREPAGO DAE"/>
    <n v="6"/>
    <x v="0"/>
  </r>
  <r>
    <x v="5"/>
    <x v="447"/>
    <n v="995"/>
    <s v="PLANILLA 2Q MAYO"/>
    <x v="2"/>
    <x v="1"/>
    <x v="0"/>
    <s v="FULL PREPAGO DAE"/>
    <n v="6"/>
    <x v="0"/>
  </r>
  <r>
    <x v="5"/>
    <x v="888"/>
    <n v="460"/>
    <s v="PLANILLA 2Q MAYO"/>
    <x v="2"/>
    <x v="1"/>
    <x v="0"/>
    <s v="FULL PREPAGO DAE"/>
    <n v="6"/>
    <x v="0"/>
  </r>
  <r>
    <x v="5"/>
    <x v="448"/>
    <n v="5"/>
    <s v="PLANILLA 2Q MAYO"/>
    <x v="2"/>
    <x v="1"/>
    <x v="0"/>
    <s v="FULL PREPAGO DAE"/>
    <n v="6"/>
    <x v="0"/>
  </r>
  <r>
    <x v="5"/>
    <x v="450"/>
    <n v="395"/>
    <s v="PLANILLA 2Q MAYO"/>
    <x v="2"/>
    <x v="1"/>
    <x v="0"/>
    <s v="FULL PREPAGO DAE"/>
    <n v="6"/>
    <x v="0"/>
  </r>
  <r>
    <x v="5"/>
    <x v="451"/>
    <n v="343"/>
    <s v="PLANILLA 2Q MAYO"/>
    <x v="2"/>
    <x v="1"/>
    <x v="0"/>
    <s v="FULL PREPAGO DAE"/>
    <n v="6"/>
    <x v="0"/>
  </r>
  <r>
    <x v="5"/>
    <x v="452"/>
    <n v="660"/>
    <s v="PLANILLA 2Q MAYO"/>
    <x v="2"/>
    <x v="1"/>
    <x v="0"/>
    <s v="FULL PREPAGO DAE"/>
    <n v="6"/>
    <x v="0"/>
  </r>
  <r>
    <x v="5"/>
    <x v="453"/>
    <n v="1125"/>
    <s v="PLANILLA 2Q MAYO"/>
    <x v="2"/>
    <x v="1"/>
    <x v="0"/>
    <s v="FULL PREPAGO DAE"/>
    <n v="6"/>
    <x v="0"/>
  </r>
  <r>
    <x v="5"/>
    <x v="1213"/>
    <n v="35"/>
    <s v="PLANILLA 2Q MAYO"/>
    <x v="2"/>
    <x v="1"/>
    <x v="0"/>
    <s v="FULL PREPAGO DAE"/>
    <n v="6"/>
    <x v="0"/>
  </r>
  <r>
    <x v="5"/>
    <x v="456"/>
    <n v="1188"/>
    <s v="PLANILLA 2Q MAYO"/>
    <x v="2"/>
    <x v="1"/>
    <x v="0"/>
    <s v="FULL PREPAGO DAE"/>
    <n v="6"/>
    <x v="0"/>
  </r>
  <r>
    <x v="5"/>
    <x v="1214"/>
    <n v="10"/>
    <s v="PLANILLA 2Q MAYO"/>
    <x v="2"/>
    <x v="1"/>
    <x v="0"/>
    <s v="FULL PREPAGO DAE"/>
    <n v="6"/>
    <x v="0"/>
  </r>
  <r>
    <x v="5"/>
    <x v="457"/>
    <n v="370"/>
    <s v="PLANILLA 2Q MAYO"/>
    <x v="2"/>
    <x v="1"/>
    <x v="0"/>
    <s v="FULL PREPAGO DAE"/>
    <n v="6"/>
    <x v="0"/>
  </r>
  <r>
    <x v="5"/>
    <x v="458"/>
    <n v="631"/>
    <s v="PLANILLA 2Q MAYO"/>
    <x v="2"/>
    <x v="1"/>
    <x v="0"/>
    <s v="FULL PREPAGO DAE"/>
    <n v="6"/>
    <x v="0"/>
  </r>
  <r>
    <x v="5"/>
    <x v="921"/>
    <n v="90"/>
    <s v="PLANILLA 2Q MAYO"/>
    <x v="2"/>
    <x v="1"/>
    <x v="0"/>
    <s v="FULL PREPAGO DAE"/>
    <n v="6"/>
    <x v="0"/>
  </r>
  <r>
    <x v="5"/>
    <x v="814"/>
    <n v="915"/>
    <s v="PLANILLA 2Q MAYO"/>
    <x v="2"/>
    <x v="1"/>
    <x v="0"/>
    <s v="FULL PREPAGO DAE"/>
    <n v="6"/>
    <x v="0"/>
  </r>
  <r>
    <x v="5"/>
    <x v="922"/>
    <n v="25"/>
    <s v="PLANILLA 2Q MAYO"/>
    <x v="2"/>
    <x v="1"/>
    <x v="0"/>
    <s v="FULL PREPAGO DAE"/>
    <n v="6"/>
    <x v="0"/>
  </r>
  <r>
    <x v="5"/>
    <x v="461"/>
    <n v="480"/>
    <s v="PLANILLA 2Q MAYO"/>
    <x v="2"/>
    <x v="1"/>
    <x v="0"/>
    <s v="FULL PREPAGO DAE"/>
    <n v="6"/>
    <x v="0"/>
  </r>
  <r>
    <x v="5"/>
    <x v="1786"/>
    <n v="10"/>
    <s v="PLANILLA 2Q MAYO"/>
    <x v="2"/>
    <x v="1"/>
    <x v="0"/>
    <s v="FULL PREPAGO DAE"/>
    <n v="6"/>
    <x v="0"/>
  </r>
  <r>
    <x v="5"/>
    <x v="1567"/>
    <n v="10"/>
    <s v="PLANILLA 2Q MAYO"/>
    <x v="2"/>
    <x v="1"/>
    <x v="0"/>
    <s v="FULL PREPAGO DAE"/>
    <n v="6"/>
    <x v="0"/>
  </r>
  <r>
    <x v="5"/>
    <x v="890"/>
    <n v="480"/>
    <s v="PLANILLA 2Q MAYO"/>
    <x v="2"/>
    <x v="1"/>
    <x v="0"/>
    <s v="FULL PREPAGO DAE"/>
    <n v="6"/>
    <x v="0"/>
  </r>
  <r>
    <x v="5"/>
    <x v="464"/>
    <n v="660"/>
    <s v="PLANILLA 2Q MAYO"/>
    <x v="2"/>
    <x v="1"/>
    <x v="0"/>
    <s v="FULL PREPAGO DAE"/>
    <n v="6"/>
    <x v="0"/>
  </r>
  <r>
    <x v="5"/>
    <x v="465"/>
    <n v="500"/>
    <s v="PLANILLA 2Q MAYO"/>
    <x v="2"/>
    <x v="1"/>
    <x v="0"/>
    <s v="FULL PREPAGO DAE"/>
    <n v="6"/>
    <x v="0"/>
  </r>
  <r>
    <x v="5"/>
    <x v="981"/>
    <n v="405"/>
    <s v="PLANILLA 2Q MAYO"/>
    <x v="2"/>
    <x v="1"/>
    <x v="0"/>
    <s v="FULL PREPAGO DAE"/>
    <n v="6"/>
    <x v="0"/>
  </r>
  <r>
    <x v="5"/>
    <x v="891"/>
    <n v="583"/>
    <s v="PLANILLA 2Q MAYO"/>
    <x v="2"/>
    <x v="1"/>
    <x v="0"/>
    <s v="FULL PREPAGO DAE"/>
    <n v="6"/>
    <x v="0"/>
  </r>
  <r>
    <x v="5"/>
    <x v="469"/>
    <n v="360"/>
    <s v="PLANILLA 2Q MAYO"/>
    <x v="2"/>
    <x v="1"/>
    <x v="0"/>
    <s v="FULL PREPAGO DAE"/>
    <n v="6"/>
    <x v="0"/>
  </r>
  <r>
    <x v="5"/>
    <x v="711"/>
    <n v="420"/>
    <s v="PLANILLA 2Q MAYO"/>
    <x v="2"/>
    <x v="1"/>
    <x v="0"/>
    <s v="FULL PREPAGO DAE"/>
    <n v="6"/>
    <x v="0"/>
  </r>
  <r>
    <x v="5"/>
    <x v="471"/>
    <n v="145"/>
    <s v="PLANILLA 2Q MAYO"/>
    <x v="2"/>
    <x v="1"/>
    <x v="0"/>
    <s v="FULL PREPAGO DAE"/>
    <n v="6"/>
    <x v="0"/>
  </r>
  <r>
    <x v="5"/>
    <x v="712"/>
    <n v="545"/>
    <s v="PLANILLA 2Q MAYO"/>
    <x v="2"/>
    <x v="1"/>
    <x v="0"/>
    <s v="FULL PREPAGO DAE"/>
    <n v="6"/>
    <x v="0"/>
  </r>
  <r>
    <x v="5"/>
    <x v="2480"/>
    <n v="20"/>
    <s v="PLANILLA 2Q MAYO"/>
    <x v="2"/>
    <x v="1"/>
    <x v="0"/>
    <s v="FULL PREPAGO DAE"/>
    <n v="6"/>
    <x v="0"/>
  </r>
  <r>
    <x v="5"/>
    <x v="892"/>
    <n v="15"/>
    <s v="PLANILLA 2Q MAYO"/>
    <x v="2"/>
    <x v="1"/>
    <x v="0"/>
    <s v="FULL PREPAGO DAE"/>
    <n v="6"/>
    <x v="0"/>
  </r>
  <r>
    <x v="5"/>
    <x v="473"/>
    <n v="930"/>
    <s v="PLANILLA 2Q MAYO"/>
    <x v="2"/>
    <x v="1"/>
    <x v="0"/>
    <s v="FULL PREPAGO DAE"/>
    <n v="6"/>
    <x v="0"/>
  </r>
  <r>
    <x v="5"/>
    <x v="815"/>
    <n v="729"/>
    <s v="PLANILLA 2Q MAYO"/>
    <x v="2"/>
    <x v="1"/>
    <x v="0"/>
    <s v="FULL PREPAGO DAE"/>
    <n v="6"/>
    <x v="0"/>
  </r>
  <r>
    <x v="5"/>
    <x v="474"/>
    <n v="315"/>
    <s v="PLANILLA 2Q MAYO"/>
    <x v="2"/>
    <x v="1"/>
    <x v="0"/>
    <s v="FULL PREPAGO DAE"/>
    <n v="6"/>
    <x v="0"/>
  </r>
  <r>
    <x v="5"/>
    <x v="1042"/>
    <n v="10"/>
    <s v="PLANILLA 2Q MAYO"/>
    <x v="2"/>
    <x v="1"/>
    <x v="0"/>
    <s v="FULL PREPAGO DAE"/>
    <n v="6"/>
    <x v="0"/>
  </r>
  <r>
    <x v="5"/>
    <x v="1216"/>
    <n v="45"/>
    <s v="PLANILLA 2Q MAYO"/>
    <x v="2"/>
    <x v="1"/>
    <x v="0"/>
    <s v="FULL PREPAGO DAE"/>
    <n v="6"/>
    <x v="0"/>
  </r>
  <r>
    <x v="5"/>
    <x v="718"/>
    <n v="450"/>
    <s v="PLANILLA 2Q MAYO"/>
    <x v="2"/>
    <x v="1"/>
    <x v="0"/>
    <s v="FULL PREPAGO DAE"/>
    <n v="6"/>
    <x v="0"/>
  </r>
  <r>
    <x v="5"/>
    <x v="1217"/>
    <n v="30"/>
    <s v="PLANILLA 2Q MAYO"/>
    <x v="2"/>
    <x v="1"/>
    <x v="0"/>
    <s v="FULL PREPAGO DAE"/>
    <n v="6"/>
    <x v="0"/>
  </r>
  <r>
    <x v="5"/>
    <x v="477"/>
    <n v="425"/>
    <s v="PLANILLA 2Q MAYO"/>
    <x v="2"/>
    <x v="1"/>
    <x v="0"/>
    <s v="FULL PREPAGO DAE"/>
    <n v="6"/>
    <x v="0"/>
  </r>
  <r>
    <x v="5"/>
    <x v="720"/>
    <n v="85"/>
    <s v="PLANILLA 2Q MAYO"/>
    <x v="2"/>
    <x v="1"/>
    <x v="0"/>
    <s v="FULL PREPAGO DAE"/>
    <n v="6"/>
    <x v="0"/>
  </r>
  <r>
    <x v="5"/>
    <x v="1971"/>
    <n v="315"/>
    <s v="PLANILLA 2Q MAYO"/>
    <x v="2"/>
    <x v="1"/>
    <x v="0"/>
    <s v="FULL PREPAGO DAE"/>
    <n v="6"/>
    <x v="0"/>
  </r>
  <r>
    <x v="5"/>
    <x v="2479"/>
    <n v="10"/>
    <s v="PLANILLA 2Q MAYO"/>
    <x v="2"/>
    <x v="1"/>
    <x v="0"/>
    <s v="FULL PREPAGO DAE"/>
    <n v="6"/>
    <x v="0"/>
  </r>
  <r>
    <x v="5"/>
    <x v="1219"/>
    <n v="10"/>
    <s v="PLANILLA 2Q MAYO"/>
    <x v="2"/>
    <x v="1"/>
    <x v="0"/>
    <s v="FULL PREPAGO DAE"/>
    <n v="6"/>
    <x v="0"/>
  </r>
  <r>
    <x v="5"/>
    <x v="478"/>
    <n v="400"/>
    <s v="PLANILLA 2Q MAYO"/>
    <x v="2"/>
    <x v="1"/>
    <x v="0"/>
    <s v="FULL PREPAGO DAE"/>
    <n v="6"/>
    <x v="0"/>
  </r>
  <r>
    <x v="5"/>
    <x v="479"/>
    <n v="1055"/>
    <s v="PLANILLA 2Q MAYO"/>
    <x v="2"/>
    <x v="1"/>
    <x v="0"/>
    <s v="FULL PREPAGO DAE"/>
    <n v="6"/>
    <x v="0"/>
  </r>
  <r>
    <x v="5"/>
    <x v="480"/>
    <n v="1135"/>
    <s v="PLANILLA 2Q MAYO"/>
    <x v="2"/>
    <x v="1"/>
    <x v="0"/>
    <s v="FULL PREPAGO DAE"/>
    <n v="6"/>
    <x v="0"/>
  </r>
  <r>
    <x v="5"/>
    <x v="2471"/>
    <n v="14"/>
    <s v="PLANILLA 2Q MAYO"/>
    <x v="2"/>
    <x v="1"/>
    <x v="0"/>
    <s v="FULL PREPAGO DAE"/>
    <n v="6"/>
    <x v="0"/>
  </r>
  <r>
    <x v="5"/>
    <x v="481"/>
    <n v="645"/>
    <s v="PLANILLA 2Q MAYO"/>
    <x v="2"/>
    <x v="1"/>
    <x v="0"/>
    <s v="FULL PREPAGO DAE"/>
    <n v="6"/>
    <x v="0"/>
  </r>
  <r>
    <x v="5"/>
    <x v="482"/>
    <n v="1390"/>
    <s v="PLANILLA 2Q MAYO"/>
    <x v="2"/>
    <x v="1"/>
    <x v="0"/>
    <s v="FULL PREPAGO DAE"/>
    <n v="6"/>
    <x v="0"/>
  </r>
  <r>
    <x v="5"/>
    <x v="483"/>
    <n v="40"/>
    <s v="PLANILLA 2Q MAYO"/>
    <x v="2"/>
    <x v="1"/>
    <x v="0"/>
    <s v="FULL PREPAGO DAE"/>
    <n v="6"/>
    <x v="0"/>
  </r>
  <r>
    <x v="5"/>
    <x v="484"/>
    <n v="1006"/>
    <s v="PLANILLA 2Q MAYO"/>
    <x v="2"/>
    <x v="1"/>
    <x v="0"/>
    <s v="FULL PREPAGO DAE"/>
    <n v="6"/>
    <x v="0"/>
  </r>
  <r>
    <x v="5"/>
    <x v="485"/>
    <n v="460"/>
    <s v="PLANILLA 2Q MAYO"/>
    <x v="2"/>
    <x v="1"/>
    <x v="0"/>
    <s v="FULL PREPAGO DAE"/>
    <n v="6"/>
    <x v="0"/>
  </r>
  <r>
    <x v="5"/>
    <x v="838"/>
    <n v="10"/>
    <s v="PLANILLA 2Q MAYO"/>
    <x v="2"/>
    <x v="1"/>
    <x v="0"/>
    <s v="FULL PREPAGO DAE"/>
    <n v="6"/>
    <x v="0"/>
  </r>
  <r>
    <x v="5"/>
    <x v="486"/>
    <n v="1081"/>
    <s v="PLANILLA 2Q MAYO"/>
    <x v="2"/>
    <x v="1"/>
    <x v="0"/>
    <s v="FULL PREPAGO DAE"/>
    <n v="6"/>
    <x v="0"/>
  </r>
  <r>
    <x v="5"/>
    <x v="722"/>
    <n v="480"/>
    <s v="PLANILLA 2Q MAYO"/>
    <x v="2"/>
    <x v="1"/>
    <x v="0"/>
    <s v="FULL PREPAGO DAE"/>
    <n v="6"/>
    <x v="0"/>
  </r>
  <r>
    <x v="5"/>
    <x v="723"/>
    <n v="500"/>
    <s v="PLANILLA 2Q MAYO"/>
    <x v="2"/>
    <x v="1"/>
    <x v="0"/>
    <s v="FULL PREPAGO DAE"/>
    <n v="6"/>
    <x v="0"/>
  </r>
  <r>
    <x v="5"/>
    <x v="2662"/>
    <n v="10"/>
    <s v="PLANILLA 2Q MAYO"/>
    <x v="2"/>
    <x v="1"/>
    <x v="0"/>
    <s v="FULL PREPAGO DAE"/>
    <n v="6"/>
    <x v="0"/>
  </r>
  <r>
    <x v="5"/>
    <x v="1222"/>
    <n v="40"/>
    <s v="PLANILLA 2Q MAYO"/>
    <x v="2"/>
    <x v="1"/>
    <x v="0"/>
    <s v="FULL PREPAGO DAE"/>
    <n v="6"/>
    <x v="0"/>
  </r>
  <r>
    <x v="5"/>
    <x v="487"/>
    <n v="675"/>
    <s v="PLANILLA 2Q MAYO"/>
    <x v="2"/>
    <x v="1"/>
    <x v="0"/>
    <s v="FULL PREPAGO DAE"/>
    <n v="6"/>
    <x v="0"/>
  </r>
  <r>
    <x v="5"/>
    <x v="488"/>
    <n v="375"/>
    <s v="PLANILLA 2Q MAYO"/>
    <x v="2"/>
    <x v="1"/>
    <x v="0"/>
    <s v="FULL PREPAGO DAE"/>
    <n v="6"/>
    <x v="0"/>
  </r>
  <r>
    <x v="5"/>
    <x v="489"/>
    <n v="1052"/>
    <s v="PLANILLA 2Q MAYO"/>
    <x v="2"/>
    <x v="1"/>
    <x v="0"/>
    <s v="FULL PREPAGO DAE"/>
    <n v="6"/>
    <x v="0"/>
  </r>
  <r>
    <x v="5"/>
    <x v="490"/>
    <n v="630"/>
    <s v="PLANILLA 2Q MAYO"/>
    <x v="2"/>
    <x v="1"/>
    <x v="0"/>
    <s v="FULL PREPAGO DAE"/>
    <n v="6"/>
    <x v="0"/>
  </r>
  <r>
    <x v="5"/>
    <x v="1897"/>
    <n v="70"/>
    <s v="PLANILLA 2Q MAYO"/>
    <x v="2"/>
    <x v="1"/>
    <x v="0"/>
    <s v="FULL PREPAGO DAE"/>
    <n v="6"/>
    <x v="0"/>
  </r>
  <r>
    <x v="5"/>
    <x v="1831"/>
    <n v="60"/>
    <s v="PLANILLA 2Q MAYO"/>
    <x v="2"/>
    <x v="1"/>
    <x v="0"/>
    <s v="FULL PREPAGO DAE"/>
    <n v="6"/>
    <x v="0"/>
  </r>
  <r>
    <x v="5"/>
    <x v="491"/>
    <n v="790"/>
    <s v="PLANILLA 2Q MAYO"/>
    <x v="2"/>
    <x v="1"/>
    <x v="0"/>
    <s v="FULL PREPAGO DAE"/>
    <n v="6"/>
    <x v="0"/>
  </r>
  <r>
    <x v="5"/>
    <x v="1223"/>
    <n v="50"/>
    <s v="PLANILLA 2Q MAYO"/>
    <x v="2"/>
    <x v="1"/>
    <x v="0"/>
    <s v="FULL PREPAGO DAE"/>
    <n v="6"/>
    <x v="0"/>
  </r>
  <r>
    <x v="5"/>
    <x v="493"/>
    <n v="668"/>
    <s v="PLANILLA 2Q MAYO"/>
    <x v="2"/>
    <x v="1"/>
    <x v="0"/>
    <s v="FULL PREPAGO DAE"/>
    <n v="6"/>
    <x v="0"/>
  </r>
  <r>
    <x v="5"/>
    <x v="494"/>
    <n v="705"/>
    <s v="PLANILLA 2Q MAYO"/>
    <x v="2"/>
    <x v="1"/>
    <x v="0"/>
    <s v="FULL PREPAGO DAE"/>
    <n v="6"/>
    <x v="0"/>
  </r>
  <r>
    <x v="5"/>
    <x v="2663"/>
    <n v="5"/>
    <s v="PLANILLA 2Q MAYO"/>
    <x v="2"/>
    <x v="1"/>
    <x v="0"/>
    <s v="FULL PREPAGO DAE"/>
    <n v="6"/>
    <x v="0"/>
  </r>
  <r>
    <x v="5"/>
    <x v="1259"/>
    <n v="10"/>
    <s v="PLANILLA 2Q MAYO"/>
    <x v="2"/>
    <x v="1"/>
    <x v="0"/>
    <s v="FULL PREPAGO DAE"/>
    <n v="6"/>
    <x v="0"/>
  </r>
  <r>
    <x v="5"/>
    <x v="495"/>
    <n v="1095"/>
    <s v="PLANILLA 2Q MAYO"/>
    <x v="2"/>
    <x v="1"/>
    <x v="0"/>
    <s v="FULL PREPAGO DAE"/>
    <n v="6"/>
    <x v="0"/>
  </r>
  <r>
    <x v="5"/>
    <x v="497"/>
    <n v="970"/>
    <s v="PLANILLA 2Q MAYO"/>
    <x v="2"/>
    <x v="1"/>
    <x v="0"/>
    <s v="FULL PREPAGO DAE"/>
    <n v="6"/>
    <x v="0"/>
  </r>
  <r>
    <x v="5"/>
    <x v="498"/>
    <n v="950"/>
    <s v="PLANILLA 2Q MAYO"/>
    <x v="2"/>
    <x v="1"/>
    <x v="0"/>
    <s v="FULL PREPAGO DAE"/>
    <n v="6"/>
    <x v="0"/>
  </r>
  <r>
    <x v="5"/>
    <x v="499"/>
    <n v="720"/>
    <s v="PLANILLA 2Q MAYO"/>
    <x v="2"/>
    <x v="1"/>
    <x v="0"/>
    <s v="FULL PREPAGO DAE"/>
    <n v="6"/>
    <x v="0"/>
  </r>
  <r>
    <x v="5"/>
    <x v="500"/>
    <n v="956"/>
    <s v="PLANILLA 2Q MAYO"/>
    <x v="2"/>
    <x v="1"/>
    <x v="0"/>
    <s v="FULL PREPAGO DAE"/>
    <n v="6"/>
    <x v="0"/>
  </r>
  <r>
    <x v="5"/>
    <x v="501"/>
    <n v="523"/>
    <s v="PLANILLA 2Q MAYO"/>
    <x v="2"/>
    <x v="1"/>
    <x v="0"/>
    <s v="FULL PREPAGO DAE"/>
    <n v="6"/>
    <x v="0"/>
  </r>
  <r>
    <x v="5"/>
    <x v="502"/>
    <n v="70"/>
    <s v="PLANILLA 2Q MAYO"/>
    <x v="2"/>
    <x v="1"/>
    <x v="0"/>
    <s v="FULL PREPAGO DAE"/>
    <n v="6"/>
    <x v="0"/>
  </r>
  <r>
    <x v="5"/>
    <x v="503"/>
    <n v="835"/>
    <s v="PLANILLA 2Q MAYO"/>
    <x v="2"/>
    <x v="1"/>
    <x v="0"/>
    <s v="FULL PREPAGO DAE"/>
    <n v="6"/>
    <x v="0"/>
  </r>
  <r>
    <x v="5"/>
    <x v="504"/>
    <n v="665"/>
    <s v="PLANILLA 2Q MAYO"/>
    <x v="2"/>
    <x v="1"/>
    <x v="0"/>
    <s v="FULL PREPAGO DAE"/>
    <n v="6"/>
    <x v="0"/>
  </r>
  <r>
    <x v="5"/>
    <x v="506"/>
    <n v="810"/>
    <s v="PLANILLA 2Q MAYO"/>
    <x v="2"/>
    <x v="1"/>
    <x v="0"/>
    <s v="FULL PREPAGO DAE"/>
    <n v="6"/>
    <x v="0"/>
  </r>
  <r>
    <x v="5"/>
    <x v="2341"/>
    <n v="15"/>
    <s v="PLANILLA 2Q MAYO"/>
    <x v="2"/>
    <x v="1"/>
    <x v="0"/>
    <s v="FULL PREPAGO DAE"/>
    <n v="6"/>
    <x v="0"/>
  </r>
  <r>
    <x v="5"/>
    <x v="507"/>
    <n v="790"/>
    <s v="PLANILLA 2Q MAYO"/>
    <x v="2"/>
    <x v="1"/>
    <x v="0"/>
    <s v="FULL PREPAGO DAE"/>
    <n v="6"/>
    <x v="0"/>
  </r>
  <r>
    <x v="5"/>
    <x v="1549"/>
    <n v="10"/>
    <s v="PLANILLA 2Q MAYO"/>
    <x v="2"/>
    <x v="1"/>
    <x v="0"/>
    <s v="FULL PREPAGO DAE"/>
    <n v="6"/>
    <x v="0"/>
  </r>
  <r>
    <x v="5"/>
    <x v="727"/>
    <n v="630"/>
    <s v="PLANILLA 2Q MAYO"/>
    <x v="2"/>
    <x v="1"/>
    <x v="0"/>
    <s v="FULL PREPAGO DAE"/>
    <n v="6"/>
    <x v="0"/>
  </r>
  <r>
    <x v="5"/>
    <x v="728"/>
    <n v="870"/>
    <s v="PLANILLA 2Q MAYO"/>
    <x v="2"/>
    <x v="1"/>
    <x v="0"/>
    <s v="FULL PREPAGO DAE"/>
    <n v="6"/>
    <x v="0"/>
  </r>
  <r>
    <x v="5"/>
    <x v="729"/>
    <n v="430"/>
    <s v="PLANILLA 2Q MAYO"/>
    <x v="2"/>
    <x v="1"/>
    <x v="0"/>
    <s v="FULL PREPAGO DAE"/>
    <n v="6"/>
    <x v="0"/>
  </r>
  <r>
    <x v="5"/>
    <x v="1227"/>
    <n v="5"/>
    <s v="PLANILLA 2Q MAYO"/>
    <x v="2"/>
    <x v="1"/>
    <x v="0"/>
    <s v="FULL PREPAGO DAE"/>
    <n v="6"/>
    <x v="0"/>
  </r>
  <r>
    <x v="5"/>
    <x v="1617"/>
    <n v="10"/>
    <s v="PLANILLA 2Q MAYO"/>
    <x v="2"/>
    <x v="1"/>
    <x v="0"/>
    <s v="FULL PREPAGO DAE"/>
    <n v="6"/>
    <x v="0"/>
  </r>
  <r>
    <x v="5"/>
    <x v="509"/>
    <n v="485"/>
    <s v="PLANILLA 2Q MAYO"/>
    <x v="2"/>
    <x v="1"/>
    <x v="0"/>
    <s v="FULL PREPAGO DAE"/>
    <n v="6"/>
    <x v="0"/>
  </r>
  <r>
    <x v="5"/>
    <x v="731"/>
    <n v="661"/>
    <s v="PLANILLA 2Q MAYO"/>
    <x v="2"/>
    <x v="1"/>
    <x v="0"/>
    <s v="FULL PREPAGO DAE"/>
    <n v="6"/>
    <x v="0"/>
  </r>
  <r>
    <x v="5"/>
    <x v="1606"/>
    <n v="40"/>
    <s v="PLANILLA 2Q MAYO"/>
    <x v="2"/>
    <x v="1"/>
    <x v="0"/>
    <s v="FULL PREPAGO DAE"/>
    <n v="6"/>
    <x v="0"/>
  </r>
  <r>
    <x v="5"/>
    <x v="512"/>
    <n v="855"/>
    <s v="PLANILLA 2Q MAYO"/>
    <x v="2"/>
    <x v="1"/>
    <x v="0"/>
    <s v="FULL PREPAGO DAE"/>
    <n v="6"/>
    <x v="0"/>
  </r>
  <r>
    <x v="5"/>
    <x v="514"/>
    <n v="20"/>
    <s v="PLANILLA 2Q MAYO"/>
    <x v="2"/>
    <x v="1"/>
    <x v="0"/>
    <s v="FULL PREPAGO DAE"/>
    <n v="6"/>
    <x v="0"/>
  </r>
  <r>
    <x v="5"/>
    <x v="516"/>
    <n v="355"/>
    <s v="PLANILLA 2Q MAYO"/>
    <x v="2"/>
    <x v="1"/>
    <x v="0"/>
    <s v="FULL PREPAGO DAE"/>
    <n v="6"/>
    <x v="0"/>
  </r>
  <r>
    <x v="5"/>
    <x v="517"/>
    <n v="669"/>
    <s v="PLANILLA 2Q MAYO"/>
    <x v="2"/>
    <x v="1"/>
    <x v="0"/>
    <s v="FULL PREPAGO DAE"/>
    <n v="6"/>
    <x v="0"/>
  </r>
  <r>
    <x v="5"/>
    <x v="518"/>
    <n v="565"/>
    <s v="PLANILLA 2Q MAYO"/>
    <x v="2"/>
    <x v="1"/>
    <x v="0"/>
    <s v="FULL PREPAGO DAE"/>
    <n v="6"/>
    <x v="0"/>
  </r>
  <r>
    <x v="5"/>
    <x v="2359"/>
    <n v="500"/>
    <s v="PLANILLA 2Q MAYO"/>
    <x v="2"/>
    <x v="1"/>
    <x v="0"/>
    <s v="FULL PREPAGO DAE"/>
    <n v="6"/>
    <x v="0"/>
  </r>
  <r>
    <x v="5"/>
    <x v="1619"/>
    <n v="10"/>
    <s v="PLANILLA 2Q MAYO"/>
    <x v="2"/>
    <x v="1"/>
    <x v="0"/>
    <s v="FULL PREPAGO DAE"/>
    <n v="6"/>
    <x v="0"/>
  </r>
  <r>
    <x v="5"/>
    <x v="1041"/>
    <n v="35"/>
    <s v="PLANILLA 2Q MAYO"/>
    <x v="2"/>
    <x v="1"/>
    <x v="0"/>
    <s v="FULL PREPAGO DAE"/>
    <n v="6"/>
    <x v="0"/>
  </r>
  <r>
    <x v="5"/>
    <x v="521"/>
    <n v="1080"/>
    <s v="PLANILLA 2Q MAYO"/>
    <x v="2"/>
    <x v="1"/>
    <x v="0"/>
    <s v="FULL PREPAGO DAE"/>
    <n v="6"/>
    <x v="0"/>
  </r>
  <r>
    <x v="5"/>
    <x v="522"/>
    <n v="580"/>
    <s v="PLANILLA 2Q MAYO"/>
    <x v="2"/>
    <x v="1"/>
    <x v="0"/>
    <s v="FULL PREPAGO DAE"/>
    <n v="6"/>
    <x v="0"/>
  </r>
  <r>
    <x v="5"/>
    <x v="523"/>
    <n v="55"/>
    <s v="PLANILLA 2Q MAYO"/>
    <x v="2"/>
    <x v="1"/>
    <x v="0"/>
    <s v="FULL PREPAGO DAE"/>
    <n v="6"/>
    <x v="0"/>
  </r>
  <r>
    <x v="5"/>
    <x v="525"/>
    <n v="620"/>
    <s v="PLANILLA 2Q MAYO"/>
    <x v="2"/>
    <x v="1"/>
    <x v="0"/>
    <s v="FULL PREPAGO DAE"/>
    <n v="6"/>
    <x v="0"/>
  </r>
  <r>
    <x v="5"/>
    <x v="737"/>
    <n v="1085"/>
    <s v="PLANILLA 2Q MAYO"/>
    <x v="2"/>
    <x v="1"/>
    <x v="0"/>
    <s v="FULL PREPAGO DAE"/>
    <n v="6"/>
    <x v="0"/>
  </r>
  <r>
    <x v="5"/>
    <x v="526"/>
    <n v="751"/>
    <s v="PLANILLA 2Q MAYO"/>
    <x v="2"/>
    <x v="1"/>
    <x v="0"/>
    <s v="FULL PREPAGO DAE"/>
    <n v="6"/>
    <x v="0"/>
  </r>
  <r>
    <x v="5"/>
    <x v="1782"/>
    <n v="15"/>
    <s v="PLANILLA 2Q MAYO"/>
    <x v="2"/>
    <x v="1"/>
    <x v="0"/>
    <s v="FULL PREPAGO DAE"/>
    <n v="6"/>
    <x v="0"/>
  </r>
  <r>
    <x v="5"/>
    <x v="739"/>
    <n v="15"/>
    <s v="PLANILLA 2Q MAYO"/>
    <x v="2"/>
    <x v="1"/>
    <x v="0"/>
    <s v="FULL PREPAGO DAE"/>
    <n v="6"/>
    <x v="0"/>
  </r>
  <r>
    <x v="5"/>
    <x v="529"/>
    <n v="1025"/>
    <s v="PLANILLA 2Q MAYO"/>
    <x v="2"/>
    <x v="1"/>
    <x v="0"/>
    <s v="FULL PREPAGO DAE"/>
    <n v="6"/>
    <x v="0"/>
  </r>
  <r>
    <x v="5"/>
    <x v="531"/>
    <n v="405"/>
    <s v="PLANILLA 2Q MAYO"/>
    <x v="2"/>
    <x v="1"/>
    <x v="0"/>
    <s v="FULL PREPAGO DAE"/>
    <n v="6"/>
    <x v="0"/>
  </r>
  <r>
    <x v="5"/>
    <x v="532"/>
    <n v="70"/>
    <s v="PLANILLA 2Q MAYO"/>
    <x v="2"/>
    <x v="1"/>
    <x v="0"/>
    <s v="FULL PREPAGO DAE"/>
    <n v="6"/>
    <x v="0"/>
  </r>
  <r>
    <x v="5"/>
    <x v="1043"/>
    <n v="40"/>
    <s v="PLANILLA 2Q MAYO"/>
    <x v="2"/>
    <x v="1"/>
    <x v="0"/>
    <s v="FULL PREPAGO DAE"/>
    <n v="6"/>
    <x v="0"/>
  </r>
  <r>
    <x v="5"/>
    <x v="533"/>
    <n v="375"/>
    <s v="PLANILLA 2Q MAYO"/>
    <x v="2"/>
    <x v="1"/>
    <x v="0"/>
    <s v="FULL PREPAGO DAE"/>
    <n v="6"/>
    <x v="0"/>
  </r>
  <r>
    <x v="5"/>
    <x v="534"/>
    <n v="445"/>
    <s v="PLANILLA 2Q MAYO"/>
    <x v="2"/>
    <x v="1"/>
    <x v="0"/>
    <s v="FULL PREPAGO DAE"/>
    <n v="6"/>
    <x v="0"/>
  </r>
  <r>
    <x v="5"/>
    <x v="535"/>
    <n v="1015"/>
    <s v="PLANILLA 2Q MAYO"/>
    <x v="2"/>
    <x v="1"/>
    <x v="0"/>
    <s v="FULL PREPAGO DAE"/>
    <n v="6"/>
    <x v="0"/>
  </r>
  <r>
    <x v="5"/>
    <x v="742"/>
    <n v="30"/>
    <s v="PLANILLA 2Q MAYO"/>
    <x v="2"/>
    <x v="1"/>
    <x v="0"/>
    <s v="FULL PREPAGO DAE"/>
    <n v="6"/>
    <x v="0"/>
  </r>
  <r>
    <x v="5"/>
    <x v="743"/>
    <n v="580"/>
    <s v="PLANILLA 2Q MAYO"/>
    <x v="2"/>
    <x v="1"/>
    <x v="0"/>
    <s v="FULL PREPAGO DAE"/>
    <n v="6"/>
    <x v="0"/>
  </r>
  <r>
    <x v="5"/>
    <x v="536"/>
    <n v="495"/>
    <s v="PLANILLA 2Q MAYO"/>
    <x v="2"/>
    <x v="1"/>
    <x v="0"/>
    <s v="FULL PREPAGO DAE"/>
    <n v="6"/>
    <x v="0"/>
  </r>
  <r>
    <x v="5"/>
    <x v="538"/>
    <n v="120"/>
    <s v="PLANILLA 2Q MAYO"/>
    <x v="2"/>
    <x v="1"/>
    <x v="0"/>
    <s v="FULL PREPAGO DAE"/>
    <n v="6"/>
    <x v="0"/>
  </r>
  <r>
    <x v="5"/>
    <x v="744"/>
    <n v="149"/>
    <s v="PLANILLA 2Q MAYO"/>
    <x v="2"/>
    <x v="1"/>
    <x v="0"/>
    <s v="FULL PREPAGO DAE"/>
    <n v="6"/>
    <x v="0"/>
  </r>
  <r>
    <x v="5"/>
    <x v="991"/>
    <n v="650"/>
    <s v="PLANILLA 2Q MAYO"/>
    <x v="2"/>
    <x v="1"/>
    <x v="0"/>
    <s v="FULL PREPAGO DAE"/>
    <n v="6"/>
    <x v="0"/>
  </r>
  <r>
    <x v="5"/>
    <x v="1981"/>
    <n v="39"/>
    <s v="PLANILLA 2Q MAYO"/>
    <x v="2"/>
    <x v="1"/>
    <x v="0"/>
    <s v="FULL PREPAGO DAE"/>
    <n v="6"/>
    <x v="0"/>
  </r>
  <r>
    <x v="5"/>
    <x v="540"/>
    <n v="765"/>
    <s v="PLANILLA 2Q MAYO"/>
    <x v="2"/>
    <x v="1"/>
    <x v="0"/>
    <s v="FULL PREPAGO DAE"/>
    <n v="6"/>
    <x v="0"/>
  </r>
  <r>
    <x v="5"/>
    <x v="543"/>
    <n v="640"/>
    <s v="PLANILLA 2Q MAYO"/>
    <x v="2"/>
    <x v="1"/>
    <x v="0"/>
    <s v="FULL PREPAGO DAE"/>
    <n v="6"/>
    <x v="0"/>
  </r>
  <r>
    <x v="5"/>
    <x v="544"/>
    <n v="132"/>
    <s v="PLANILLA 2Q MAYO"/>
    <x v="2"/>
    <x v="1"/>
    <x v="0"/>
    <s v="FULL PREPAGO DAE"/>
    <n v="6"/>
    <x v="0"/>
  </r>
  <r>
    <x v="5"/>
    <x v="546"/>
    <n v="25"/>
    <s v="PLANILLA 2Q MAYO"/>
    <x v="2"/>
    <x v="1"/>
    <x v="0"/>
    <s v="FULL PREPAGO DAE"/>
    <n v="6"/>
    <x v="0"/>
  </r>
  <r>
    <x v="5"/>
    <x v="1232"/>
    <n v="500"/>
    <s v="PLANILLA 2Q MAYO"/>
    <x v="2"/>
    <x v="1"/>
    <x v="0"/>
    <s v="FULL PREPAGO DAE"/>
    <n v="6"/>
    <x v="0"/>
  </r>
  <r>
    <x v="5"/>
    <x v="547"/>
    <n v="205"/>
    <s v="PLANILLA 2Q MAYO"/>
    <x v="2"/>
    <x v="1"/>
    <x v="0"/>
    <s v="FULL PREPAGO DAE"/>
    <n v="6"/>
    <x v="0"/>
  </r>
  <r>
    <x v="5"/>
    <x v="550"/>
    <n v="75"/>
    <s v="PLANILLA 2Q MAYO"/>
    <x v="2"/>
    <x v="1"/>
    <x v="0"/>
    <s v="FULL PREPAGO DAE"/>
    <n v="6"/>
    <x v="0"/>
  </r>
  <r>
    <x v="5"/>
    <x v="551"/>
    <n v="20"/>
    <s v="PLANILLA 2Q MAYO"/>
    <x v="2"/>
    <x v="1"/>
    <x v="0"/>
    <s v="FULL PREPAGO DAE"/>
    <n v="6"/>
    <x v="0"/>
  </r>
  <r>
    <x v="5"/>
    <x v="552"/>
    <n v="10"/>
    <s v="PLANILLA 2Q MAYO"/>
    <x v="2"/>
    <x v="1"/>
    <x v="0"/>
    <s v="FULL PREPAGO DAE"/>
    <n v="6"/>
    <x v="0"/>
  </r>
  <r>
    <x v="5"/>
    <x v="553"/>
    <n v="395"/>
    <s v="PLANILLA 2Q MAYO"/>
    <x v="2"/>
    <x v="1"/>
    <x v="0"/>
    <s v="FULL PREPAGO DAE"/>
    <n v="6"/>
    <x v="0"/>
  </r>
  <r>
    <x v="5"/>
    <x v="554"/>
    <n v="505"/>
    <s v="PLANILLA 2Q MAYO"/>
    <x v="2"/>
    <x v="1"/>
    <x v="0"/>
    <s v="FULL PREPAGO DAE"/>
    <n v="6"/>
    <x v="0"/>
  </r>
  <r>
    <x v="5"/>
    <x v="1047"/>
    <n v="10"/>
    <s v="PLANILLA 2Q MAYO"/>
    <x v="2"/>
    <x v="1"/>
    <x v="0"/>
    <s v="FULL PREPAGO DAE"/>
    <n v="6"/>
    <x v="0"/>
  </r>
  <r>
    <x v="5"/>
    <x v="555"/>
    <n v="665"/>
    <s v="PLANILLA 2Q MAYO"/>
    <x v="2"/>
    <x v="1"/>
    <x v="0"/>
    <s v="FULL PREPAGO DAE"/>
    <n v="6"/>
    <x v="0"/>
  </r>
  <r>
    <x v="5"/>
    <x v="556"/>
    <n v="700"/>
    <s v="PLANILLA 2Q MAYO"/>
    <x v="2"/>
    <x v="1"/>
    <x v="0"/>
    <s v="FULL PREPAGO DAE"/>
    <n v="6"/>
    <x v="0"/>
  </r>
  <r>
    <x v="5"/>
    <x v="1081"/>
    <n v="10"/>
    <s v="PLANILLA 2Q MAYO"/>
    <x v="2"/>
    <x v="1"/>
    <x v="0"/>
    <s v="FULL PREPAGO DAE"/>
    <n v="6"/>
    <x v="0"/>
  </r>
  <r>
    <x v="5"/>
    <x v="558"/>
    <n v="610"/>
    <s v="PLANILLA 2Q MAYO"/>
    <x v="2"/>
    <x v="1"/>
    <x v="0"/>
    <s v="FULL PREPAGO DAE"/>
    <n v="6"/>
    <x v="0"/>
  </r>
  <r>
    <x v="5"/>
    <x v="560"/>
    <n v="10"/>
    <s v="PLANILLA 2Q MAYO"/>
    <x v="2"/>
    <x v="1"/>
    <x v="0"/>
    <s v="FULL PREPAGO DAE"/>
    <n v="6"/>
    <x v="0"/>
  </r>
  <r>
    <x v="5"/>
    <x v="1082"/>
    <n v="455"/>
    <s v="PLANILLA 2Q MAYO"/>
    <x v="2"/>
    <x v="1"/>
    <x v="0"/>
    <s v="FULL PREPAGO DAE"/>
    <n v="6"/>
    <x v="0"/>
  </r>
  <r>
    <x v="5"/>
    <x v="561"/>
    <n v="460"/>
    <s v="PLANILLA 2Q MAYO"/>
    <x v="2"/>
    <x v="1"/>
    <x v="0"/>
    <s v="FULL PREPAGO DAE"/>
    <n v="6"/>
    <x v="0"/>
  </r>
  <r>
    <x v="5"/>
    <x v="756"/>
    <n v="100"/>
    <s v="PLANILLA 2Q MAYO"/>
    <x v="2"/>
    <x v="1"/>
    <x v="0"/>
    <s v="FULL PREPAGO DAE"/>
    <n v="6"/>
    <x v="0"/>
  </r>
  <r>
    <x v="5"/>
    <x v="1860"/>
    <n v="40"/>
    <s v="PLANILLA 2Q MAYO"/>
    <x v="2"/>
    <x v="1"/>
    <x v="0"/>
    <s v="FULL PREPAGO DAE"/>
    <n v="6"/>
    <x v="0"/>
  </r>
  <r>
    <x v="5"/>
    <x v="1234"/>
    <n v="40"/>
    <s v="PLANILLA 2Q MAYO"/>
    <x v="2"/>
    <x v="1"/>
    <x v="0"/>
    <s v="FULL PREPAGO DAE"/>
    <n v="6"/>
    <x v="0"/>
  </r>
  <r>
    <x v="5"/>
    <x v="1235"/>
    <n v="55"/>
    <s v="PLANILLA 2Q MAYO"/>
    <x v="2"/>
    <x v="1"/>
    <x v="0"/>
    <s v="FULL PREPAGO DAE"/>
    <n v="6"/>
    <x v="0"/>
  </r>
  <r>
    <x v="5"/>
    <x v="564"/>
    <n v="1147"/>
    <s v="PLANILLA 2Q MAYO"/>
    <x v="2"/>
    <x v="1"/>
    <x v="0"/>
    <s v="FULL PREPAGO DAE"/>
    <n v="6"/>
    <x v="0"/>
  </r>
  <r>
    <x v="5"/>
    <x v="1125"/>
    <n v="661"/>
    <s v="PLANILLA 2Q MAYO"/>
    <x v="2"/>
    <x v="1"/>
    <x v="0"/>
    <s v="FULL PREPAGO DAE"/>
    <n v="6"/>
    <x v="0"/>
  </r>
  <r>
    <x v="5"/>
    <x v="565"/>
    <n v="928"/>
    <s v="PLANILLA 2Q MAYO"/>
    <x v="2"/>
    <x v="1"/>
    <x v="0"/>
    <s v="FULL PREPAGO DAE"/>
    <n v="6"/>
    <x v="0"/>
  </r>
  <r>
    <x v="5"/>
    <x v="566"/>
    <n v="495"/>
    <s v="PLANILLA 2Q MAYO"/>
    <x v="2"/>
    <x v="1"/>
    <x v="0"/>
    <s v="FULL PREPAGO DAE"/>
    <n v="6"/>
    <x v="0"/>
  </r>
  <r>
    <x v="5"/>
    <x v="568"/>
    <n v="520"/>
    <s v="PLANILLA 2Q MAYO"/>
    <x v="2"/>
    <x v="1"/>
    <x v="0"/>
    <s v="FULL PREPAGO DAE"/>
    <n v="6"/>
    <x v="0"/>
  </r>
  <r>
    <x v="5"/>
    <x v="569"/>
    <n v="1070"/>
    <s v="PLANILLA 2Q MAYO"/>
    <x v="2"/>
    <x v="1"/>
    <x v="0"/>
    <s v="FULL PREPAGO DAE"/>
    <n v="6"/>
    <x v="0"/>
  </r>
  <r>
    <x v="5"/>
    <x v="758"/>
    <n v="395"/>
    <s v="PLANILLA 2Q MAYO"/>
    <x v="2"/>
    <x v="1"/>
    <x v="0"/>
    <s v="FULL PREPAGO DAE"/>
    <n v="6"/>
    <x v="0"/>
  </r>
  <r>
    <x v="5"/>
    <x v="1237"/>
    <n v="10"/>
    <s v="PLANILLA 2Q MAYO"/>
    <x v="2"/>
    <x v="1"/>
    <x v="0"/>
    <s v="FULL PREPAGO DAE"/>
    <n v="6"/>
    <x v="0"/>
  </r>
  <r>
    <x v="5"/>
    <x v="824"/>
    <n v="445"/>
    <s v="PLANILLA 2Q MAYO"/>
    <x v="2"/>
    <x v="1"/>
    <x v="0"/>
    <s v="FULL PREPAGO DAE"/>
    <n v="6"/>
    <x v="0"/>
  </r>
  <r>
    <x v="5"/>
    <x v="894"/>
    <n v="360"/>
    <s v="PLANILLA 2Q MAYO"/>
    <x v="2"/>
    <x v="1"/>
    <x v="0"/>
    <s v="FULL PREPAGO DAE"/>
    <n v="6"/>
    <x v="0"/>
  </r>
  <r>
    <x v="5"/>
    <x v="1083"/>
    <n v="55"/>
    <s v="PLANILLA 2Q MAYO"/>
    <x v="2"/>
    <x v="1"/>
    <x v="0"/>
    <s v="FULL PREPAGO DAE"/>
    <n v="6"/>
    <x v="0"/>
  </r>
  <r>
    <x v="5"/>
    <x v="571"/>
    <n v="315"/>
    <s v="PLANILLA 2Q MAYO"/>
    <x v="2"/>
    <x v="1"/>
    <x v="0"/>
    <s v="FULL PREPAGO DAE"/>
    <n v="6"/>
    <x v="0"/>
  </r>
  <r>
    <x v="5"/>
    <x v="572"/>
    <n v="575"/>
    <s v="PLANILLA 2Q MAYO"/>
    <x v="2"/>
    <x v="1"/>
    <x v="0"/>
    <s v="FULL PREPAGO DAE"/>
    <n v="6"/>
    <x v="0"/>
  </r>
  <r>
    <x v="5"/>
    <x v="574"/>
    <n v="888"/>
    <s v="PLANILLA 2Q MAYO"/>
    <x v="2"/>
    <x v="1"/>
    <x v="0"/>
    <s v="FULL PREPAGO DAE"/>
    <n v="6"/>
    <x v="0"/>
  </r>
  <r>
    <x v="5"/>
    <x v="575"/>
    <n v="550"/>
    <s v="PLANILLA 2Q MAYO"/>
    <x v="2"/>
    <x v="1"/>
    <x v="0"/>
    <s v="FULL PREPAGO DAE"/>
    <n v="6"/>
    <x v="0"/>
  </r>
  <r>
    <x v="5"/>
    <x v="576"/>
    <n v="480"/>
    <s v="PLANILLA 2Q MAYO"/>
    <x v="2"/>
    <x v="1"/>
    <x v="0"/>
    <s v="FULL PREPAGO DAE"/>
    <n v="6"/>
    <x v="0"/>
  </r>
  <r>
    <x v="5"/>
    <x v="577"/>
    <n v="518"/>
    <s v="PLANILLA 2Q MAYO"/>
    <x v="2"/>
    <x v="1"/>
    <x v="0"/>
    <s v="FULL PREPAGO DAE"/>
    <n v="6"/>
    <x v="0"/>
  </r>
  <r>
    <x v="5"/>
    <x v="2380"/>
    <n v="5"/>
    <s v="PLANILLA 2Q MAYO"/>
    <x v="2"/>
    <x v="1"/>
    <x v="0"/>
    <s v="FULL PREPAGO DAE"/>
    <n v="6"/>
    <x v="0"/>
  </r>
  <r>
    <x v="5"/>
    <x v="578"/>
    <n v="365"/>
    <s v="PLANILLA 2Q MAYO"/>
    <x v="2"/>
    <x v="1"/>
    <x v="0"/>
    <s v="FULL PREPAGO DAE"/>
    <n v="6"/>
    <x v="0"/>
  </r>
  <r>
    <x v="5"/>
    <x v="825"/>
    <n v="150"/>
    <s v="PLANILLA 2Q MAYO"/>
    <x v="2"/>
    <x v="1"/>
    <x v="0"/>
    <s v="FULL PREPAGO DAE"/>
    <n v="6"/>
    <x v="0"/>
  </r>
  <r>
    <x v="5"/>
    <x v="895"/>
    <n v="5"/>
    <s v="PLANILLA 2Q MAYO"/>
    <x v="2"/>
    <x v="1"/>
    <x v="0"/>
    <s v="FULL PREPAGO DAE"/>
    <n v="6"/>
    <x v="0"/>
  </r>
  <r>
    <x v="5"/>
    <x v="931"/>
    <n v="940"/>
    <s v="PLANILLA 2Q MAYO"/>
    <x v="2"/>
    <x v="1"/>
    <x v="0"/>
    <s v="FULL PREPAGO DAE"/>
    <n v="6"/>
    <x v="0"/>
  </r>
  <r>
    <x v="5"/>
    <x v="761"/>
    <n v="535"/>
    <s v="PLANILLA 2Q MAYO"/>
    <x v="2"/>
    <x v="1"/>
    <x v="0"/>
    <s v="FULL PREPAGO DAE"/>
    <n v="6"/>
    <x v="0"/>
  </r>
  <r>
    <x v="5"/>
    <x v="579"/>
    <n v="550"/>
    <s v="PLANILLA 2Q MAYO"/>
    <x v="2"/>
    <x v="1"/>
    <x v="0"/>
    <s v="FULL PREPAGO DAE"/>
    <n v="6"/>
    <x v="0"/>
  </r>
  <r>
    <x v="5"/>
    <x v="580"/>
    <n v="90"/>
    <s v="PLANILLA 2Q MAYO"/>
    <x v="2"/>
    <x v="1"/>
    <x v="0"/>
    <s v="FULL PREPAGO DAE"/>
    <n v="6"/>
    <x v="0"/>
  </r>
  <r>
    <x v="5"/>
    <x v="581"/>
    <n v="860"/>
    <s v="PLANILLA 2Q MAYO"/>
    <x v="2"/>
    <x v="1"/>
    <x v="0"/>
    <s v="FULL PREPAGO DAE"/>
    <n v="6"/>
    <x v="0"/>
  </r>
  <r>
    <x v="5"/>
    <x v="583"/>
    <n v="715"/>
    <s v="PLANILLA 2Q MAYO"/>
    <x v="2"/>
    <x v="1"/>
    <x v="0"/>
    <s v="FULL PREPAGO DAE"/>
    <n v="6"/>
    <x v="0"/>
  </r>
  <r>
    <x v="5"/>
    <x v="896"/>
    <n v="610"/>
    <s v="PLANILLA 2Q MAYO"/>
    <x v="2"/>
    <x v="1"/>
    <x v="0"/>
    <s v="FULL PREPAGO DAE"/>
    <n v="6"/>
    <x v="0"/>
  </r>
  <r>
    <x v="5"/>
    <x v="586"/>
    <n v="850"/>
    <s v="PLANILLA 2Q MAYO"/>
    <x v="2"/>
    <x v="1"/>
    <x v="0"/>
    <s v="FULL PREPAGO DAE"/>
    <n v="6"/>
    <x v="0"/>
  </r>
  <r>
    <x v="5"/>
    <x v="763"/>
    <n v="1045"/>
    <s v="PLANILLA 2Q MAYO"/>
    <x v="2"/>
    <x v="1"/>
    <x v="0"/>
    <s v="FULL PREPAGO DAE"/>
    <n v="6"/>
    <x v="0"/>
  </r>
  <r>
    <x v="5"/>
    <x v="1239"/>
    <n v="35"/>
    <s v="PLANILLA 2Q MAYO"/>
    <x v="2"/>
    <x v="1"/>
    <x v="0"/>
    <s v="FULL PREPAGO DAE"/>
    <n v="6"/>
    <x v="0"/>
  </r>
  <r>
    <x v="5"/>
    <x v="826"/>
    <n v="420"/>
    <s v="PLANILLA 2Q MAYO"/>
    <x v="2"/>
    <x v="1"/>
    <x v="0"/>
    <s v="FULL PREPAGO DAE"/>
    <n v="6"/>
    <x v="0"/>
  </r>
  <r>
    <x v="5"/>
    <x v="1621"/>
    <n v="5"/>
    <s v="PLANILLA 2Q MAYO"/>
    <x v="2"/>
    <x v="1"/>
    <x v="0"/>
    <s v="FULL PREPAGO DAE"/>
    <n v="6"/>
    <x v="0"/>
  </r>
  <r>
    <x v="5"/>
    <x v="381"/>
    <n v="315"/>
    <s v="PLANILLA 2Q MAYO"/>
    <x v="2"/>
    <x v="1"/>
    <x v="0"/>
    <s v="FULL PREPAGO DAE"/>
    <n v="6"/>
    <x v="0"/>
  </r>
  <r>
    <x v="5"/>
    <x v="454"/>
    <n v="40"/>
    <s v="PLANILLA 2Q MAYO"/>
    <x v="2"/>
    <x v="1"/>
    <x v="0"/>
    <s v="FULL PREPAGO DAE"/>
    <n v="6"/>
    <x v="0"/>
  </r>
  <r>
    <x v="5"/>
    <x v="470"/>
    <n v="590"/>
    <s v="PLANILLA 2Q MAYO"/>
    <x v="2"/>
    <x v="1"/>
    <x v="0"/>
    <s v="FULL PREPAGO DAE"/>
    <n v="6"/>
    <x v="0"/>
  </r>
  <r>
    <x v="5"/>
    <x v="472"/>
    <n v="550"/>
    <s v="PLANILLA 2Q MAYO"/>
    <x v="2"/>
    <x v="1"/>
    <x v="0"/>
    <s v="FULL PREPAGO DAE"/>
    <n v="6"/>
    <x v="0"/>
  </r>
  <r>
    <x v="5"/>
    <x v="476"/>
    <n v="610"/>
    <s v="PLANILLA 2Q MAYO"/>
    <x v="2"/>
    <x v="1"/>
    <x v="0"/>
    <s v="FULL PREPAGO DAE"/>
    <n v="6"/>
    <x v="0"/>
  </r>
  <r>
    <x v="5"/>
    <x v="510"/>
    <n v="1135"/>
    <s v="PLANILLA 2Q MAYO"/>
    <x v="2"/>
    <x v="1"/>
    <x v="0"/>
    <s v="FULL PREPAGO DAE"/>
    <n v="6"/>
    <x v="0"/>
  </r>
  <r>
    <x v="5"/>
    <x v="511"/>
    <n v="670"/>
    <s v="PLANILLA 2Q MAYO"/>
    <x v="2"/>
    <x v="1"/>
    <x v="0"/>
    <s v="FULL PREPAGO DAE"/>
    <n v="6"/>
    <x v="0"/>
  </r>
  <r>
    <x v="5"/>
    <x v="513"/>
    <n v="10"/>
    <s v="PLANILLA 2Q MAYO"/>
    <x v="2"/>
    <x v="1"/>
    <x v="0"/>
    <s v="FULL PREPAGO DAE"/>
    <n v="6"/>
    <x v="0"/>
  </r>
  <r>
    <x v="5"/>
    <x v="1122"/>
    <n v="435"/>
    <s v="PLANILLA 2Q MAYO"/>
    <x v="2"/>
    <x v="1"/>
    <x v="0"/>
    <s v="FULL PREPAGO DAE"/>
    <n v="6"/>
    <x v="0"/>
  </r>
  <r>
    <x v="5"/>
    <x v="1240"/>
    <n v="395"/>
    <s v="PLANILLA 2Q MAYO"/>
    <x v="2"/>
    <x v="1"/>
    <x v="0"/>
    <s v="FULL PREPAGO DAE"/>
    <n v="6"/>
    <x v="0"/>
  </r>
  <r>
    <x v="5"/>
    <x v="2411"/>
    <n v="15"/>
    <s v="PLANILLA 2Q MAYO"/>
    <x v="2"/>
    <x v="1"/>
    <x v="0"/>
    <s v="FULL PREPAGO DAE"/>
    <n v="6"/>
    <x v="0"/>
  </r>
  <r>
    <x v="5"/>
    <x v="584"/>
    <n v="500"/>
    <s v="PLANILLA 2Q MAYO"/>
    <x v="2"/>
    <x v="1"/>
    <x v="0"/>
    <s v="FULL PREPAGO DAE"/>
    <n v="6"/>
    <x v="0"/>
  </r>
  <r>
    <x v="5"/>
    <x v="361"/>
    <n v="479"/>
    <s v="PLANILLA 2Q MAYO"/>
    <x v="2"/>
    <x v="1"/>
    <x v="0"/>
    <s v="FULL PREPAGO DAE"/>
    <n v="6"/>
    <x v="0"/>
  </r>
  <r>
    <x v="5"/>
    <x v="2800"/>
    <n v="35"/>
    <s v="PLANILLA 2Q MAYO"/>
    <x v="2"/>
    <x v="1"/>
    <x v="0"/>
    <s v="FULL PREPAGO DAE"/>
    <n v="6"/>
    <x v="0"/>
  </r>
  <r>
    <x v="5"/>
    <x v="2468"/>
    <n v="20"/>
    <s v="PLANILLA 2Q MAYO"/>
    <x v="2"/>
    <x v="1"/>
    <x v="0"/>
    <s v="FULL PREPAGO DAE"/>
    <n v="6"/>
    <x v="0"/>
  </r>
  <r>
    <x v="5"/>
    <x v="582"/>
    <n v="940"/>
    <s v="PLANILLA 2Q MAYO"/>
    <x v="2"/>
    <x v="1"/>
    <x v="0"/>
    <s v="FULL PREPAGO DAE"/>
    <n v="6"/>
    <x v="0"/>
  </r>
  <r>
    <x v="5"/>
    <x v="1543"/>
    <n v="15"/>
    <s v="PLANILLA 2Q MAYO"/>
    <x v="2"/>
    <x v="1"/>
    <x v="0"/>
    <s v="FULL PREPAGO DAE"/>
    <n v="6"/>
    <x v="0"/>
  </r>
  <r>
    <x v="5"/>
    <x v="1845"/>
    <n v="10"/>
    <s v="PLANILLA 2Q MAYO"/>
    <x v="2"/>
    <x v="1"/>
    <x v="0"/>
    <s v="FULL PREPAGO DAE"/>
    <n v="6"/>
    <x v="0"/>
  </r>
  <r>
    <x v="5"/>
    <x v="675"/>
    <n v="471"/>
    <s v="PLANILLA 2Q MAYO"/>
    <x v="2"/>
    <x v="1"/>
    <x v="0"/>
    <s v="FULL PREPAGO DAE"/>
    <n v="6"/>
    <x v="0"/>
  </r>
  <r>
    <x v="5"/>
    <x v="390"/>
    <n v="10"/>
    <s v="PLANILLA 2Q MAYO"/>
    <x v="2"/>
    <x v="1"/>
    <x v="0"/>
    <s v="FULL PREPAGO DAE"/>
    <n v="6"/>
    <x v="0"/>
  </r>
  <r>
    <x v="5"/>
    <x v="2801"/>
    <n v="10"/>
    <s v="PLANILLA 2Q MAYO"/>
    <x v="2"/>
    <x v="1"/>
    <x v="0"/>
    <s v="FULL PREPAGO DAE"/>
    <n v="6"/>
    <x v="0"/>
  </r>
  <r>
    <x v="5"/>
    <x v="393"/>
    <n v="315"/>
    <s v="PLANILLA 2Q MAYO"/>
    <x v="2"/>
    <x v="1"/>
    <x v="0"/>
    <s v="FULL PREPAGO DAE"/>
    <n v="6"/>
    <x v="0"/>
  </r>
  <r>
    <x v="5"/>
    <x v="827"/>
    <n v="465"/>
    <s v="PLANILLA 2Q MAYO"/>
    <x v="2"/>
    <x v="1"/>
    <x v="0"/>
    <s v="FULL PREPAGO DAE"/>
    <n v="6"/>
    <x v="0"/>
  </r>
  <r>
    <x v="5"/>
    <x v="416"/>
    <n v="935"/>
    <s v="PLANILLA 2Q MAYO"/>
    <x v="2"/>
    <x v="1"/>
    <x v="0"/>
    <s v="FULL PREPAGO DAE"/>
    <n v="6"/>
    <x v="0"/>
  </r>
  <r>
    <x v="5"/>
    <x v="433"/>
    <n v="315"/>
    <s v="PLANILLA 2Q MAYO"/>
    <x v="2"/>
    <x v="1"/>
    <x v="0"/>
    <s v="FULL PREPAGO DAE"/>
    <n v="6"/>
    <x v="0"/>
  </r>
  <r>
    <x v="5"/>
    <x v="449"/>
    <n v="770"/>
    <s v="PLANILLA 2Q MAYO"/>
    <x v="2"/>
    <x v="1"/>
    <x v="0"/>
    <s v="FULL PREPAGO DAE"/>
    <n v="6"/>
    <x v="0"/>
  </r>
  <r>
    <x v="5"/>
    <x v="460"/>
    <n v="420"/>
    <s v="PLANILLA 2Q MAYO"/>
    <x v="2"/>
    <x v="1"/>
    <x v="0"/>
    <s v="FULL PREPAGO DAE"/>
    <n v="6"/>
    <x v="0"/>
  </r>
  <r>
    <x v="5"/>
    <x v="1684"/>
    <n v="30"/>
    <s v="PLANILLA 2Q MAYO"/>
    <x v="2"/>
    <x v="1"/>
    <x v="0"/>
    <s v="FULL PREPAGO DAE"/>
    <n v="6"/>
    <x v="0"/>
  </r>
  <r>
    <x v="5"/>
    <x v="462"/>
    <n v="75"/>
    <s v="PLANILLA 2Q MAYO"/>
    <x v="2"/>
    <x v="1"/>
    <x v="0"/>
    <s v="FULL PREPAGO DAE"/>
    <n v="6"/>
    <x v="0"/>
  </r>
  <r>
    <x v="5"/>
    <x v="1245"/>
    <n v="95"/>
    <s v="PLANILLA 2Q MAYO"/>
    <x v="2"/>
    <x v="1"/>
    <x v="0"/>
    <s v="FULL PREPAGO DAE"/>
    <n v="6"/>
    <x v="0"/>
  </r>
  <r>
    <x v="5"/>
    <x v="467"/>
    <n v="60"/>
    <s v="PLANILLA 2Q MAYO"/>
    <x v="2"/>
    <x v="1"/>
    <x v="0"/>
    <s v="FULL PREPAGO DAE"/>
    <n v="6"/>
    <x v="0"/>
  </r>
  <r>
    <x v="5"/>
    <x v="716"/>
    <n v="400"/>
    <s v="PLANILLA 2Q MAYO"/>
    <x v="2"/>
    <x v="1"/>
    <x v="0"/>
    <s v="FULL PREPAGO DAE"/>
    <n v="6"/>
    <x v="0"/>
  </r>
  <r>
    <x v="5"/>
    <x v="717"/>
    <n v="315"/>
    <s v="PLANILLA 2Q MAYO"/>
    <x v="2"/>
    <x v="1"/>
    <x v="0"/>
    <s v="FULL PREPAGO DAE"/>
    <n v="6"/>
    <x v="0"/>
  </r>
  <r>
    <x v="5"/>
    <x v="505"/>
    <n v="400"/>
    <s v="PLANILLA 2Q MAYO"/>
    <x v="2"/>
    <x v="1"/>
    <x v="0"/>
    <s v="FULL PREPAGO DAE"/>
    <n v="6"/>
    <x v="0"/>
  </r>
  <r>
    <x v="5"/>
    <x v="508"/>
    <n v="20"/>
    <s v="PLANILLA 2Q MAYO"/>
    <x v="2"/>
    <x v="1"/>
    <x v="0"/>
    <s v="FULL PREPAGO DAE"/>
    <n v="6"/>
    <x v="0"/>
  </r>
  <r>
    <x v="5"/>
    <x v="519"/>
    <n v="15"/>
    <s v="PLANILLA 2Q MAYO"/>
    <x v="2"/>
    <x v="1"/>
    <x v="0"/>
    <s v="FULL PREPAGO DAE"/>
    <n v="6"/>
    <x v="0"/>
  </r>
  <r>
    <x v="5"/>
    <x v="520"/>
    <n v="435"/>
    <s v="PLANILLA 2Q MAYO"/>
    <x v="2"/>
    <x v="1"/>
    <x v="0"/>
    <s v="FULL PREPAGO DAE"/>
    <n v="6"/>
    <x v="0"/>
  </r>
  <r>
    <x v="5"/>
    <x v="926"/>
    <n v="70"/>
    <s v="PLANILLA 2Q MAYO"/>
    <x v="2"/>
    <x v="1"/>
    <x v="0"/>
    <s v="FULL PREPAGO DAE"/>
    <n v="6"/>
    <x v="0"/>
  </r>
  <r>
    <x v="5"/>
    <x v="524"/>
    <n v="10"/>
    <s v="PLANILLA 2Q MAYO"/>
    <x v="2"/>
    <x v="1"/>
    <x v="0"/>
    <s v="FULL PREPAGO DAE"/>
    <n v="6"/>
    <x v="0"/>
  </r>
  <r>
    <x v="5"/>
    <x v="528"/>
    <n v="315"/>
    <s v="PLANILLA 2Q MAYO"/>
    <x v="2"/>
    <x v="1"/>
    <x v="0"/>
    <s v="FULL PREPAGO DAE"/>
    <n v="6"/>
    <x v="0"/>
  </r>
  <r>
    <x v="5"/>
    <x v="748"/>
    <n v="315"/>
    <s v="PLANILLA 2Q MAYO"/>
    <x v="2"/>
    <x v="1"/>
    <x v="0"/>
    <s v="FULL PREPAGO DAE"/>
    <n v="6"/>
    <x v="0"/>
  </r>
  <r>
    <x v="5"/>
    <x v="549"/>
    <n v="425"/>
    <s v="PLANILLA 2Q MAYO"/>
    <x v="2"/>
    <x v="1"/>
    <x v="0"/>
    <s v="FULL PREPAGO DAE"/>
    <n v="6"/>
    <x v="0"/>
  </r>
  <r>
    <x v="5"/>
    <x v="1608"/>
    <n v="10"/>
    <s v="PLANILLA 2Q MAYO"/>
    <x v="2"/>
    <x v="1"/>
    <x v="0"/>
    <s v="FULL PREPAGO DAE"/>
    <n v="6"/>
    <x v="0"/>
  </r>
  <r>
    <x v="5"/>
    <x v="563"/>
    <n v="425"/>
    <s v="PLANILLA 2Q MAYO"/>
    <x v="2"/>
    <x v="1"/>
    <x v="0"/>
    <s v="FULL PREPAGO DAE"/>
    <n v="6"/>
    <x v="0"/>
  </r>
  <r>
    <x v="5"/>
    <x v="2802"/>
    <n v="10"/>
    <s v="PLANILLA 2Q MAYO"/>
    <x v="2"/>
    <x v="1"/>
    <x v="0"/>
    <s v="FULL PREPAGO DAE"/>
    <n v="6"/>
    <x v="0"/>
  </r>
  <r>
    <x v="5"/>
    <x v="683"/>
    <n v="440"/>
    <s v="PLANILLA 2Q MAYO"/>
    <x v="2"/>
    <x v="1"/>
    <x v="0"/>
    <s v="FULL PREPAGO DAE"/>
    <n v="6"/>
    <x v="0"/>
  </r>
  <r>
    <x v="5"/>
    <x v="703"/>
    <n v="430"/>
    <s v="PLANILLA 2Q MAYO"/>
    <x v="2"/>
    <x v="1"/>
    <x v="0"/>
    <s v="FULL PREPAGO DAE"/>
    <n v="6"/>
    <x v="0"/>
  </r>
  <r>
    <x v="5"/>
    <x v="830"/>
    <n v="690"/>
    <s v="PLANILLA 2Q MAYO"/>
    <x v="2"/>
    <x v="1"/>
    <x v="0"/>
    <s v="FULL PREPAGO DAE"/>
    <n v="6"/>
    <x v="0"/>
  </r>
  <r>
    <x v="5"/>
    <x v="714"/>
    <n v="425"/>
    <s v="PLANILLA 2Q MAYO"/>
    <x v="2"/>
    <x v="1"/>
    <x v="0"/>
    <s v="FULL PREPAGO DAE"/>
    <n v="6"/>
    <x v="0"/>
  </r>
  <r>
    <x v="5"/>
    <x v="725"/>
    <n v="550"/>
    <s v="PLANILLA 2Q MAYO"/>
    <x v="2"/>
    <x v="1"/>
    <x v="0"/>
    <s v="FULL PREPAGO DAE"/>
    <n v="6"/>
    <x v="0"/>
  </r>
  <r>
    <x v="5"/>
    <x v="923"/>
    <n v="409"/>
    <s v="PLANILLA 2Q MAYO"/>
    <x v="2"/>
    <x v="1"/>
    <x v="0"/>
    <s v="FULL PREPAGO DAE"/>
    <n v="6"/>
    <x v="0"/>
  </r>
  <r>
    <x v="5"/>
    <x v="1248"/>
    <n v="10"/>
    <s v="PLANILLA 2Q MAYO"/>
    <x v="2"/>
    <x v="1"/>
    <x v="0"/>
    <s v="FULL PREPAGO DAE"/>
    <n v="6"/>
    <x v="0"/>
  </r>
  <r>
    <x v="5"/>
    <x v="983"/>
    <n v="455"/>
    <s v="PLANILLA 2Q MAYO"/>
    <x v="2"/>
    <x v="1"/>
    <x v="0"/>
    <s v="FULL PREPAGO DAE"/>
    <n v="6"/>
    <x v="0"/>
  </r>
  <r>
    <x v="5"/>
    <x v="2803"/>
    <n v="15"/>
    <s v="PLANILLA 2Q MAYO"/>
    <x v="2"/>
    <x v="1"/>
    <x v="0"/>
    <s v="FULL PREPAGO DAE"/>
    <n v="6"/>
    <x v="0"/>
  </r>
  <r>
    <x v="5"/>
    <x v="1114"/>
    <n v="315"/>
    <s v="PLANILLA 2Q MAYO"/>
    <x v="2"/>
    <x v="1"/>
    <x v="0"/>
    <s v="FULL PREPAGO DAE"/>
    <n v="6"/>
    <x v="0"/>
  </r>
  <r>
    <x v="5"/>
    <x v="1119"/>
    <n v="435"/>
    <s v="PLANILLA 2Q MAYO"/>
    <x v="2"/>
    <x v="1"/>
    <x v="0"/>
    <s v="FULL PREPAGO DAE"/>
    <n v="6"/>
    <x v="0"/>
  </r>
  <r>
    <x v="5"/>
    <x v="765"/>
    <n v="395"/>
    <s v="PLANILLA 2Q MAYO"/>
    <x v="2"/>
    <x v="1"/>
    <x v="0"/>
    <s v="FULL PREPAGO DAE"/>
    <n v="6"/>
    <x v="0"/>
  </r>
  <r>
    <x v="5"/>
    <x v="2089"/>
    <n v="15"/>
    <s v="PLANILLA 2Q MAYO"/>
    <x v="2"/>
    <x v="1"/>
    <x v="0"/>
    <s v="FULL PREPAGO DAE"/>
    <n v="6"/>
    <x v="0"/>
  </r>
  <r>
    <x v="5"/>
    <x v="270"/>
    <n v="1025"/>
    <s v="PLANILLA 2Q MAYO"/>
    <x v="0"/>
    <x v="1"/>
    <x v="0"/>
    <s v="DAE"/>
    <n v="6"/>
    <x v="0"/>
  </r>
  <r>
    <x v="5"/>
    <x v="271"/>
    <n v="657"/>
    <s v="PLANILLA 2Q MAYO"/>
    <x v="0"/>
    <x v="1"/>
    <x v="0"/>
    <s v="DAE"/>
    <n v="6"/>
    <x v="0"/>
  </r>
  <r>
    <x v="5"/>
    <x v="831"/>
    <n v="1210"/>
    <s v="PLANILLA 2Q MAYO"/>
    <x v="0"/>
    <x v="1"/>
    <x v="0"/>
    <s v="DAE"/>
    <n v="6"/>
    <x v="0"/>
  </r>
  <r>
    <x v="5"/>
    <x v="1815"/>
    <n v="45"/>
    <s v="PLANILLA 2Q MAYO"/>
    <x v="0"/>
    <x v="1"/>
    <x v="0"/>
    <s v="DAE"/>
    <n v="6"/>
    <x v="0"/>
  </r>
  <r>
    <x v="5"/>
    <x v="766"/>
    <n v="448"/>
    <s v="PLANILLA 2Q MAYO"/>
    <x v="0"/>
    <x v="1"/>
    <x v="0"/>
    <s v="DAE"/>
    <n v="6"/>
    <x v="0"/>
  </r>
  <r>
    <x v="5"/>
    <x v="273"/>
    <n v="448"/>
    <s v="PLANILLA 2Q MAYO"/>
    <x v="0"/>
    <x v="1"/>
    <x v="0"/>
    <s v="DAE"/>
    <n v="6"/>
    <x v="0"/>
  </r>
  <r>
    <x v="5"/>
    <x v="1059"/>
    <n v="196"/>
    <s v="PLANILLA 2Q MAYO"/>
    <x v="0"/>
    <x v="1"/>
    <x v="0"/>
    <s v="DAE"/>
    <n v="6"/>
    <x v="0"/>
  </r>
  <r>
    <x v="5"/>
    <x v="274"/>
    <n v="1188"/>
    <s v="PLANILLA 2Q MAYO"/>
    <x v="0"/>
    <x v="1"/>
    <x v="0"/>
    <s v="DAE"/>
    <n v="6"/>
    <x v="0"/>
  </r>
  <r>
    <x v="5"/>
    <x v="275"/>
    <n v="549"/>
    <s v="PLANILLA 2Q MAYO"/>
    <x v="0"/>
    <x v="1"/>
    <x v="0"/>
    <s v="DAE"/>
    <n v="6"/>
    <x v="0"/>
  </r>
  <r>
    <x v="5"/>
    <x v="276"/>
    <n v="913"/>
    <s v="PLANILLA 2Q MAYO"/>
    <x v="0"/>
    <x v="1"/>
    <x v="0"/>
    <s v="DAE"/>
    <n v="6"/>
    <x v="0"/>
  </r>
  <r>
    <x v="5"/>
    <x v="953"/>
    <n v="1240"/>
    <s v="PLANILLA 2Q MAYO"/>
    <x v="0"/>
    <x v="1"/>
    <x v="0"/>
    <s v="DAE"/>
    <n v="6"/>
    <x v="0"/>
  </r>
  <r>
    <x v="5"/>
    <x v="281"/>
    <n v="1068"/>
    <s v="PLANILLA 2Q MAYO"/>
    <x v="0"/>
    <x v="1"/>
    <x v="0"/>
    <s v="DAE"/>
    <n v="6"/>
    <x v="0"/>
  </r>
  <r>
    <x v="5"/>
    <x v="283"/>
    <n v="1399"/>
    <s v="PLANILLA 2Q MAYO"/>
    <x v="0"/>
    <x v="1"/>
    <x v="0"/>
    <s v="DAE"/>
    <n v="6"/>
    <x v="0"/>
  </r>
  <r>
    <x v="5"/>
    <x v="284"/>
    <n v="558"/>
    <s v="PLANILLA 2Q MAYO"/>
    <x v="0"/>
    <x v="1"/>
    <x v="0"/>
    <s v="DAE"/>
    <n v="6"/>
    <x v="0"/>
  </r>
  <r>
    <x v="5"/>
    <x v="285"/>
    <n v="848"/>
    <s v="PLANILLA 2Q MAYO"/>
    <x v="0"/>
    <x v="1"/>
    <x v="0"/>
    <s v="DAE"/>
    <n v="6"/>
    <x v="0"/>
  </r>
  <r>
    <x v="5"/>
    <x v="975"/>
    <n v="737"/>
    <s v="PLANILLA 2Q MAYO"/>
    <x v="0"/>
    <x v="1"/>
    <x v="0"/>
    <s v="DAE"/>
    <n v="6"/>
    <x v="0"/>
  </r>
  <r>
    <x v="5"/>
    <x v="287"/>
    <n v="1412"/>
    <s v="PLANILLA 2Q MAYO"/>
    <x v="0"/>
    <x v="1"/>
    <x v="0"/>
    <s v="DAE"/>
    <n v="6"/>
    <x v="0"/>
  </r>
  <r>
    <x v="5"/>
    <x v="288"/>
    <n v="750"/>
    <s v="PLANILLA 2Q MAYO"/>
    <x v="0"/>
    <x v="1"/>
    <x v="0"/>
    <s v="DAE"/>
    <n v="6"/>
    <x v="0"/>
  </r>
  <r>
    <x v="5"/>
    <x v="771"/>
    <n v="1370"/>
    <s v="PLANILLA 2Q MAYO"/>
    <x v="0"/>
    <x v="1"/>
    <x v="0"/>
    <s v="DAE"/>
    <n v="6"/>
    <x v="0"/>
  </r>
  <r>
    <x v="5"/>
    <x v="289"/>
    <n v="710"/>
    <s v="PLANILLA 2Q MAYO"/>
    <x v="0"/>
    <x v="1"/>
    <x v="0"/>
    <s v="DAE"/>
    <n v="6"/>
    <x v="0"/>
  </r>
  <r>
    <x v="5"/>
    <x v="833"/>
    <n v="945"/>
    <s v="PLANILLA 2Q MAYO"/>
    <x v="0"/>
    <x v="1"/>
    <x v="0"/>
    <s v="DAE"/>
    <n v="6"/>
    <x v="0"/>
  </r>
  <r>
    <x v="5"/>
    <x v="292"/>
    <n v="753"/>
    <s v="PLANILLA 2Q MAYO"/>
    <x v="0"/>
    <x v="1"/>
    <x v="0"/>
    <s v="DAE"/>
    <n v="6"/>
    <x v="0"/>
  </r>
  <r>
    <x v="5"/>
    <x v="293"/>
    <n v="996"/>
    <s v="PLANILLA 2Q MAYO"/>
    <x v="0"/>
    <x v="1"/>
    <x v="0"/>
    <s v="DAE"/>
    <n v="6"/>
    <x v="0"/>
  </r>
  <r>
    <x v="5"/>
    <x v="294"/>
    <n v="1303"/>
    <s v="PLANILLA 2Q MAYO"/>
    <x v="0"/>
    <x v="1"/>
    <x v="0"/>
    <s v="DAE"/>
    <n v="6"/>
    <x v="0"/>
  </r>
  <r>
    <x v="5"/>
    <x v="1089"/>
    <n v="9"/>
    <s v="PLANILLA 2Q MAYO"/>
    <x v="0"/>
    <x v="1"/>
    <x v="0"/>
    <s v="DAE"/>
    <n v="6"/>
    <x v="0"/>
  </r>
  <r>
    <x v="5"/>
    <x v="1026"/>
    <n v="698"/>
    <s v="PLANILLA 2Q MAYO"/>
    <x v="0"/>
    <x v="1"/>
    <x v="0"/>
    <s v="DAE"/>
    <n v="6"/>
    <x v="0"/>
  </r>
  <r>
    <x v="5"/>
    <x v="298"/>
    <n v="745"/>
    <s v="PLANILLA 2Q MAYO"/>
    <x v="0"/>
    <x v="1"/>
    <x v="0"/>
    <s v="DAE"/>
    <n v="6"/>
    <x v="0"/>
  </r>
  <r>
    <x v="5"/>
    <x v="299"/>
    <n v="674"/>
    <s v="PLANILLA 2Q MAYO"/>
    <x v="0"/>
    <x v="1"/>
    <x v="0"/>
    <s v="DAE"/>
    <n v="6"/>
    <x v="0"/>
  </r>
  <r>
    <x v="5"/>
    <x v="301"/>
    <n v="769"/>
    <s v="PLANILLA 2Q MAYO"/>
    <x v="0"/>
    <x v="1"/>
    <x v="0"/>
    <s v="DAE"/>
    <n v="6"/>
    <x v="0"/>
  </r>
  <r>
    <x v="5"/>
    <x v="302"/>
    <n v="15"/>
    <s v="PLANILLA 2Q MAYO"/>
    <x v="0"/>
    <x v="1"/>
    <x v="0"/>
    <s v="DAE"/>
    <n v="6"/>
    <x v="0"/>
  </r>
  <r>
    <x v="5"/>
    <x v="303"/>
    <n v="1077"/>
    <s v="PLANILLA 2Q MAYO"/>
    <x v="0"/>
    <x v="1"/>
    <x v="0"/>
    <s v="DAE"/>
    <n v="6"/>
    <x v="0"/>
  </r>
  <r>
    <x v="5"/>
    <x v="304"/>
    <n v="397"/>
    <s v="PLANILLA 2Q MAYO"/>
    <x v="0"/>
    <x v="1"/>
    <x v="0"/>
    <s v="DAE"/>
    <n v="6"/>
    <x v="0"/>
  </r>
  <r>
    <x v="5"/>
    <x v="305"/>
    <n v="945"/>
    <s v="PLANILLA 2Q MAYO"/>
    <x v="0"/>
    <x v="1"/>
    <x v="0"/>
    <s v="DAE"/>
    <n v="6"/>
    <x v="0"/>
  </r>
  <r>
    <x v="5"/>
    <x v="306"/>
    <n v="1360"/>
    <s v="PLANILLA 2Q MAYO"/>
    <x v="0"/>
    <x v="1"/>
    <x v="0"/>
    <s v="DAE"/>
    <n v="6"/>
    <x v="0"/>
  </r>
  <r>
    <x v="5"/>
    <x v="1183"/>
    <n v="8"/>
    <s v="PLANILLA 2Q MAYO"/>
    <x v="0"/>
    <x v="1"/>
    <x v="0"/>
    <s v="DAE"/>
    <n v="6"/>
    <x v="0"/>
  </r>
  <r>
    <x v="5"/>
    <x v="307"/>
    <n v="483"/>
    <s v="PLANILLA 2Q MAYO"/>
    <x v="0"/>
    <x v="1"/>
    <x v="0"/>
    <s v="DAE"/>
    <n v="6"/>
    <x v="0"/>
  </r>
  <r>
    <x v="5"/>
    <x v="308"/>
    <n v="192"/>
    <s v="PLANILLA 2Q MAYO"/>
    <x v="0"/>
    <x v="1"/>
    <x v="0"/>
    <s v="DAE"/>
    <n v="6"/>
    <x v="0"/>
  </r>
  <r>
    <x v="5"/>
    <x v="310"/>
    <n v="1369"/>
    <s v="PLANILLA 2Q MAYO"/>
    <x v="0"/>
    <x v="1"/>
    <x v="0"/>
    <s v="DAE"/>
    <n v="6"/>
    <x v="0"/>
  </r>
  <r>
    <x v="5"/>
    <x v="1127"/>
    <n v="58"/>
    <s v="PLANILLA 2Q MAYO"/>
    <x v="0"/>
    <x v="1"/>
    <x v="0"/>
    <s v="DAE"/>
    <n v="6"/>
    <x v="0"/>
  </r>
  <r>
    <x v="5"/>
    <x v="834"/>
    <n v="517"/>
    <s v="PLANILLA 2Q MAYO"/>
    <x v="0"/>
    <x v="1"/>
    <x v="0"/>
    <s v="DAE"/>
    <n v="6"/>
    <x v="0"/>
  </r>
  <r>
    <x v="5"/>
    <x v="1028"/>
    <n v="650"/>
    <s v="PLANILLA 2Q MAYO"/>
    <x v="0"/>
    <x v="1"/>
    <x v="0"/>
    <s v="DAE"/>
    <n v="6"/>
    <x v="0"/>
  </r>
  <r>
    <x v="5"/>
    <x v="868"/>
    <n v="569"/>
    <s v="PLANILLA 2Q MAYO"/>
    <x v="0"/>
    <x v="1"/>
    <x v="0"/>
    <s v="DAE"/>
    <n v="6"/>
    <x v="0"/>
  </r>
  <r>
    <x v="5"/>
    <x v="312"/>
    <n v="990"/>
    <s v="PLANILLA 2Q MAYO"/>
    <x v="0"/>
    <x v="1"/>
    <x v="0"/>
    <s v="DAE"/>
    <n v="6"/>
    <x v="0"/>
  </r>
  <r>
    <x v="5"/>
    <x v="313"/>
    <n v="768"/>
    <s v="PLANILLA 2Q MAYO"/>
    <x v="0"/>
    <x v="1"/>
    <x v="0"/>
    <s v="DAE"/>
    <n v="6"/>
    <x v="0"/>
  </r>
  <r>
    <x v="5"/>
    <x v="1062"/>
    <n v="141"/>
    <s v="PLANILLA 2Q MAYO"/>
    <x v="0"/>
    <x v="1"/>
    <x v="0"/>
    <s v="DAE"/>
    <n v="6"/>
    <x v="0"/>
  </r>
  <r>
    <x v="5"/>
    <x v="869"/>
    <n v="10"/>
    <s v="PLANILLA 2Q MAYO"/>
    <x v="0"/>
    <x v="1"/>
    <x v="0"/>
    <s v="DAE"/>
    <n v="6"/>
    <x v="0"/>
  </r>
  <r>
    <x v="5"/>
    <x v="309"/>
    <n v="120"/>
    <s v="PLANILLA 2Q MAYO"/>
    <x v="0"/>
    <x v="1"/>
    <x v="0"/>
    <s v="DAE"/>
    <n v="6"/>
    <x v="0"/>
  </r>
  <r>
    <x v="5"/>
    <x v="1185"/>
    <n v="90"/>
    <s v="PLANILLA 2Q MAYO"/>
    <x v="0"/>
    <x v="1"/>
    <x v="0"/>
    <s v="DAE"/>
    <n v="6"/>
    <x v="0"/>
  </r>
  <r>
    <x v="5"/>
    <x v="1186"/>
    <n v="5"/>
    <s v="PLANILLA 2Q MAYO"/>
    <x v="0"/>
    <x v="1"/>
    <x v="0"/>
    <s v="DAE"/>
    <n v="6"/>
    <x v="0"/>
  </r>
  <r>
    <x v="5"/>
    <x v="770"/>
    <n v="378"/>
    <s v="PLANILLA 2Q MAYO"/>
    <x v="0"/>
    <x v="1"/>
    <x v="0"/>
    <s v="DAE"/>
    <n v="6"/>
    <x v="0"/>
  </r>
  <r>
    <x v="5"/>
    <x v="311"/>
    <n v="328"/>
    <s v="PLANILLA 2Q MAYO"/>
    <x v="0"/>
    <x v="1"/>
    <x v="0"/>
    <s v="DAE"/>
    <n v="6"/>
    <x v="0"/>
  </r>
  <r>
    <x v="5"/>
    <x v="272"/>
    <n v="370"/>
    <s v="PLANILLA 2Q MAYO"/>
    <x v="0"/>
    <x v="1"/>
    <x v="0"/>
    <s v="DAE"/>
    <n v="6"/>
    <x v="0"/>
  </r>
  <r>
    <x v="5"/>
    <x v="279"/>
    <n v="10"/>
    <s v="PLANILLA 2Q MAYO"/>
    <x v="0"/>
    <x v="1"/>
    <x v="0"/>
    <s v="DAE"/>
    <n v="6"/>
    <x v="0"/>
  </r>
  <r>
    <x v="5"/>
    <x v="280"/>
    <n v="1812"/>
    <s v="PLANILLA 2Q MAYO"/>
    <x v="0"/>
    <x v="1"/>
    <x v="0"/>
    <s v="DAE"/>
    <n v="6"/>
    <x v="0"/>
  </r>
  <r>
    <x v="5"/>
    <x v="291"/>
    <n v="1749"/>
    <s v="PLANILLA 2Q MAYO"/>
    <x v="0"/>
    <x v="1"/>
    <x v="0"/>
    <s v="DAE"/>
    <n v="6"/>
    <x v="0"/>
  </r>
  <r>
    <x v="5"/>
    <x v="295"/>
    <n v="1953"/>
    <s v="PLANILLA 2Q MAYO"/>
    <x v="0"/>
    <x v="1"/>
    <x v="0"/>
    <s v="DAE"/>
    <n v="6"/>
    <x v="0"/>
  </r>
  <r>
    <x v="5"/>
    <x v="297"/>
    <n v="1784"/>
    <s v="PLANILLA 2Q MAYO"/>
    <x v="0"/>
    <x v="1"/>
    <x v="0"/>
    <s v="DAE"/>
    <n v="6"/>
    <x v="0"/>
  </r>
  <r>
    <x v="5"/>
    <x v="1025"/>
    <n v="597"/>
    <s v="PLANILLA 2Q MAYO"/>
    <x v="0"/>
    <x v="1"/>
    <x v="0"/>
    <s v="DAE"/>
    <n v="6"/>
    <x v="0"/>
  </r>
  <r>
    <x v="5"/>
    <x v="2354"/>
    <n v="200"/>
    <s v="PLANILLA 2Q MAYO"/>
    <x v="0"/>
    <x v="1"/>
    <x v="0"/>
    <s v="DAE"/>
    <n v="6"/>
    <x v="0"/>
  </r>
  <r>
    <x v="5"/>
    <x v="772"/>
    <n v="135"/>
    <s v="PLANILLA 2Q MAYO"/>
    <x v="0"/>
    <x v="1"/>
    <x v="0"/>
    <s v="DAE"/>
    <n v="6"/>
    <x v="0"/>
  </r>
  <r>
    <x v="5"/>
    <x v="776"/>
    <n v="135"/>
    <s v="PLANILLA 2Q MAYO"/>
    <x v="0"/>
    <x v="1"/>
    <x v="0"/>
    <s v="DAE"/>
    <n v="6"/>
    <x v="0"/>
  </r>
  <r>
    <x v="5"/>
    <x v="2804"/>
    <n v="80"/>
    <s v="PLANILLA 2Q MAYO"/>
    <x v="0"/>
    <x v="1"/>
    <x v="0"/>
    <s v="DAE"/>
    <n v="6"/>
    <x v="0"/>
  </r>
  <r>
    <x v="5"/>
    <x v="2805"/>
    <n v="125"/>
    <s v="PLANILLA 2Q MAYO"/>
    <x v="0"/>
    <x v="1"/>
    <x v="0"/>
    <s v="DAE"/>
    <n v="6"/>
    <x v="0"/>
  </r>
  <r>
    <x v="5"/>
    <x v="587"/>
    <n v="25"/>
    <s v="PLANILLA 2Q MAYO"/>
    <x v="2"/>
    <x v="1"/>
    <x v="0"/>
    <s v="FULL PREPAGO DAE"/>
    <n v="6"/>
    <x v="0"/>
  </r>
  <r>
    <x v="5"/>
    <x v="954"/>
    <n v="535"/>
    <s v="PLANILLA 2Q MAYO"/>
    <x v="2"/>
    <x v="1"/>
    <x v="0"/>
    <s v="FULL PREPAGO DAE"/>
    <n v="6"/>
    <x v="0"/>
  </r>
  <r>
    <x v="5"/>
    <x v="589"/>
    <n v="440"/>
    <s v="PLANILLA 2Q MAYO"/>
    <x v="2"/>
    <x v="1"/>
    <x v="0"/>
    <s v="FULL PREPAGO DAE"/>
    <n v="6"/>
    <x v="0"/>
  </r>
  <r>
    <x v="5"/>
    <x v="592"/>
    <n v="10"/>
    <s v="PLANILLA 2Q MAYO"/>
    <x v="2"/>
    <x v="1"/>
    <x v="0"/>
    <s v="FULL PREPAGO DAE"/>
    <n v="6"/>
    <x v="0"/>
  </r>
  <r>
    <x v="5"/>
    <x v="1263"/>
    <n v="15"/>
    <s v="PLANILLA 2Q MAYO"/>
    <x v="2"/>
    <x v="1"/>
    <x v="0"/>
    <s v="FULL PREPAGO DAE"/>
    <n v="6"/>
    <x v="0"/>
  </r>
  <r>
    <x v="5"/>
    <x v="594"/>
    <n v="910"/>
    <s v="PLANILLA 2Q MAYO"/>
    <x v="2"/>
    <x v="1"/>
    <x v="0"/>
    <s v="FULL PREPAGO DAE"/>
    <n v="6"/>
    <x v="0"/>
  </r>
  <r>
    <x v="5"/>
    <x v="2542"/>
    <n v="114"/>
    <s v="PLANILLA 2Q MAYO"/>
    <x v="2"/>
    <x v="1"/>
    <x v="0"/>
    <s v="FULL PREPAGO DAE"/>
    <n v="6"/>
    <x v="0"/>
  </r>
  <r>
    <x v="5"/>
    <x v="597"/>
    <n v="725"/>
    <s v="PLANILLA 2Q MAYO"/>
    <x v="2"/>
    <x v="1"/>
    <x v="0"/>
    <s v="FULL PREPAGO DAE"/>
    <n v="6"/>
    <x v="0"/>
  </r>
  <r>
    <x v="5"/>
    <x v="598"/>
    <n v="284"/>
    <s v="PLANILLA 2Q MAYO"/>
    <x v="2"/>
    <x v="1"/>
    <x v="0"/>
    <s v="FULL PREPAGO DAE"/>
    <n v="6"/>
    <x v="0"/>
  </r>
  <r>
    <x v="5"/>
    <x v="1575"/>
    <n v="15"/>
    <s v="PLANILLA 2Q MAYO"/>
    <x v="2"/>
    <x v="1"/>
    <x v="0"/>
    <s v="FULL PREPAGO DAE"/>
    <n v="6"/>
    <x v="0"/>
  </r>
  <r>
    <x v="5"/>
    <x v="599"/>
    <n v="20"/>
    <s v="PLANILLA 2Q MAYO"/>
    <x v="2"/>
    <x v="1"/>
    <x v="0"/>
    <s v="FULL PREPAGO DAE"/>
    <n v="6"/>
    <x v="0"/>
  </r>
  <r>
    <x v="5"/>
    <x v="600"/>
    <n v="846"/>
    <s v="PLANILLA 2Q MAYO"/>
    <x v="2"/>
    <x v="1"/>
    <x v="0"/>
    <s v="FULL PREPAGO DAE"/>
    <n v="6"/>
    <x v="0"/>
  </r>
  <r>
    <x v="5"/>
    <x v="1265"/>
    <n v="5"/>
    <s v="PLANILLA 2Q MAYO"/>
    <x v="2"/>
    <x v="1"/>
    <x v="0"/>
    <s v="FULL PREPAGO DAE"/>
    <n v="6"/>
    <x v="0"/>
  </r>
  <r>
    <x v="5"/>
    <x v="601"/>
    <n v="946"/>
    <s v="PLANILLA 2Q MAYO"/>
    <x v="2"/>
    <x v="1"/>
    <x v="0"/>
    <s v="FULL PREPAGO DAE"/>
    <n v="6"/>
    <x v="0"/>
  </r>
  <r>
    <x v="5"/>
    <x v="832"/>
    <n v="780"/>
    <s v="PLANILLA 2Q MAYO"/>
    <x v="2"/>
    <x v="1"/>
    <x v="0"/>
    <s v="FULL PREPAGO DAE"/>
    <n v="6"/>
    <x v="0"/>
  </r>
  <r>
    <x v="5"/>
    <x v="1712"/>
    <n v="18"/>
    <s v="PLANILLA 2Q MAYO"/>
    <x v="2"/>
    <x v="1"/>
    <x v="0"/>
    <s v="FULL PREPAGO DAE"/>
    <n v="6"/>
    <x v="0"/>
  </r>
  <r>
    <x v="5"/>
    <x v="602"/>
    <n v="435"/>
    <s v="PLANILLA 2Q MAYO"/>
    <x v="2"/>
    <x v="1"/>
    <x v="0"/>
    <s v="FULL PREPAGO DAE"/>
    <n v="6"/>
    <x v="0"/>
  </r>
  <r>
    <x v="5"/>
    <x v="603"/>
    <n v="969"/>
    <s v="PLANILLA 2Q MAYO"/>
    <x v="2"/>
    <x v="1"/>
    <x v="0"/>
    <s v="FULL PREPAGO DAE"/>
    <n v="6"/>
    <x v="0"/>
  </r>
  <r>
    <x v="5"/>
    <x v="604"/>
    <n v="375"/>
    <s v="PLANILLA 2Q MAYO"/>
    <x v="2"/>
    <x v="1"/>
    <x v="0"/>
    <s v="FULL PREPAGO DAE"/>
    <n v="6"/>
    <x v="0"/>
  </r>
  <r>
    <x v="5"/>
    <x v="607"/>
    <n v="420"/>
    <s v="PLANILLA 2Q MAYO"/>
    <x v="2"/>
    <x v="1"/>
    <x v="0"/>
    <s v="FULL PREPAGO DAE"/>
    <n v="6"/>
    <x v="0"/>
  </r>
  <r>
    <x v="5"/>
    <x v="608"/>
    <n v="884"/>
    <s v="PLANILLA 2Q MAYO"/>
    <x v="2"/>
    <x v="1"/>
    <x v="0"/>
    <s v="FULL PREPAGO DAE"/>
    <n v="6"/>
    <x v="0"/>
  </r>
  <r>
    <x v="5"/>
    <x v="992"/>
    <n v="405"/>
    <s v="PLANILLA 2Q MAYO"/>
    <x v="2"/>
    <x v="1"/>
    <x v="0"/>
    <s v="FULL PREPAGO DAE"/>
    <n v="6"/>
    <x v="0"/>
  </r>
  <r>
    <x v="5"/>
    <x v="609"/>
    <n v="865"/>
    <s v="PLANILLA 2Q MAYO"/>
    <x v="2"/>
    <x v="1"/>
    <x v="0"/>
    <s v="FULL PREPAGO DAE"/>
    <n v="6"/>
    <x v="0"/>
  </r>
  <r>
    <x v="5"/>
    <x v="610"/>
    <n v="2012"/>
    <s v="PLANILLA 2Q MAYO"/>
    <x v="2"/>
    <x v="1"/>
    <x v="0"/>
    <s v="FULL PREPAGO DAE"/>
    <n v="6"/>
    <x v="0"/>
  </r>
  <r>
    <x v="5"/>
    <x v="611"/>
    <n v="500"/>
    <s v="PLANILLA 2Q MAYO"/>
    <x v="2"/>
    <x v="1"/>
    <x v="0"/>
    <s v="FULL PREPAGO DAE"/>
    <n v="6"/>
    <x v="0"/>
  </r>
  <r>
    <x v="5"/>
    <x v="612"/>
    <n v="840"/>
    <s v="PLANILLA 2Q MAYO"/>
    <x v="2"/>
    <x v="1"/>
    <x v="0"/>
    <s v="FULL PREPAGO DAE"/>
    <n v="6"/>
    <x v="0"/>
  </r>
  <r>
    <x v="5"/>
    <x v="613"/>
    <n v="165"/>
    <s v="PLANILLA 2Q MAYO"/>
    <x v="2"/>
    <x v="1"/>
    <x v="0"/>
    <s v="FULL PREPAGO DAE"/>
    <n v="6"/>
    <x v="0"/>
  </r>
  <r>
    <x v="5"/>
    <x v="615"/>
    <n v="960"/>
    <s v="PLANILLA 2Q MAYO"/>
    <x v="2"/>
    <x v="1"/>
    <x v="0"/>
    <s v="FULL PREPAGO DAE"/>
    <n v="6"/>
    <x v="0"/>
  </r>
  <r>
    <x v="5"/>
    <x v="616"/>
    <n v="405"/>
    <s v="PLANILLA 2Q MAYO"/>
    <x v="2"/>
    <x v="1"/>
    <x v="0"/>
    <s v="FULL PREPAGO DAE"/>
    <n v="6"/>
    <x v="0"/>
  </r>
  <r>
    <x v="5"/>
    <x v="617"/>
    <n v="460"/>
    <s v="PLANILLA 2Q MAYO"/>
    <x v="2"/>
    <x v="1"/>
    <x v="0"/>
    <s v="FULL PREPAGO DAE"/>
    <n v="6"/>
    <x v="0"/>
  </r>
  <r>
    <x v="5"/>
    <x v="618"/>
    <n v="586"/>
    <s v="PLANILLA 2Q MAYO"/>
    <x v="2"/>
    <x v="1"/>
    <x v="0"/>
    <s v="FULL PREPAGO DAE"/>
    <n v="6"/>
    <x v="0"/>
  </r>
  <r>
    <x v="5"/>
    <x v="622"/>
    <n v="868"/>
    <s v="PLANILLA 2Q MAYO"/>
    <x v="2"/>
    <x v="1"/>
    <x v="0"/>
    <s v="FULL PREPAGO DAE"/>
    <n v="6"/>
    <x v="0"/>
  </r>
  <r>
    <x v="5"/>
    <x v="623"/>
    <n v="550"/>
    <s v="PLANILLA 2Q MAYO"/>
    <x v="2"/>
    <x v="1"/>
    <x v="0"/>
    <s v="FULL PREPAGO DAE"/>
    <n v="6"/>
    <x v="0"/>
  </r>
  <r>
    <x v="5"/>
    <x v="626"/>
    <n v="105"/>
    <s v="PLANILLA 2Q MAYO"/>
    <x v="2"/>
    <x v="1"/>
    <x v="0"/>
    <s v="FULL PREPAGO DAE"/>
    <n v="6"/>
    <x v="0"/>
  </r>
  <r>
    <x v="5"/>
    <x v="627"/>
    <n v="989"/>
    <s v="PLANILLA 2Q MAYO"/>
    <x v="2"/>
    <x v="1"/>
    <x v="0"/>
    <s v="FULL PREPAGO DAE"/>
    <n v="6"/>
    <x v="0"/>
  </r>
  <r>
    <x v="5"/>
    <x v="899"/>
    <n v="315"/>
    <s v="PLANILLA 2Q MAYO"/>
    <x v="2"/>
    <x v="1"/>
    <x v="0"/>
    <s v="FULL PREPAGO DAE"/>
    <n v="6"/>
    <x v="0"/>
  </r>
  <r>
    <x v="5"/>
    <x v="590"/>
    <n v="770"/>
    <s v="PLANILLA 2Q MAYO"/>
    <x v="2"/>
    <x v="1"/>
    <x v="0"/>
    <s v="FULL PREPAGO DAE"/>
    <n v="6"/>
    <x v="0"/>
  </r>
  <r>
    <x v="5"/>
    <x v="596"/>
    <n v="315"/>
    <s v="PLANILLA 2Q MAYO"/>
    <x v="2"/>
    <x v="1"/>
    <x v="0"/>
    <s v="FULL PREPAGO DAE"/>
    <n v="6"/>
    <x v="0"/>
  </r>
  <r>
    <x v="5"/>
    <x v="605"/>
    <n v="550"/>
    <s v="PLANILLA 2Q MAYO"/>
    <x v="2"/>
    <x v="1"/>
    <x v="0"/>
    <s v="FULL PREPAGO DAE"/>
    <n v="6"/>
    <x v="0"/>
  </r>
  <r>
    <x v="5"/>
    <x v="620"/>
    <n v="315"/>
    <s v="PLANILLA 2Q MAYO"/>
    <x v="2"/>
    <x v="1"/>
    <x v="0"/>
    <s v="FULL PREPAGO DAE"/>
    <n v="6"/>
    <x v="0"/>
  </r>
  <r>
    <x v="5"/>
    <x v="621"/>
    <n v="860"/>
    <s v="PLANILLA 2Q MAYO"/>
    <x v="2"/>
    <x v="1"/>
    <x v="0"/>
    <s v="FULL PREPAGO DAE"/>
    <n v="6"/>
    <x v="0"/>
  </r>
  <r>
    <x v="5"/>
    <x v="625"/>
    <n v="10"/>
    <s v="PLANILLA 2Q MAYO"/>
    <x v="2"/>
    <x v="1"/>
    <x v="0"/>
    <s v="FULL PREPAGO DAE"/>
    <n v="6"/>
    <x v="0"/>
  </r>
  <r>
    <x v="5"/>
    <x v="2623"/>
    <n v="10"/>
    <s v="PLANILLA 2Q MAYO"/>
    <x v="2"/>
    <x v="1"/>
    <x v="0"/>
    <s v="FULL PREPAGO DAE"/>
    <n v="6"/>
    <x v="0"/>
  </r>
  <r>
    <x v="5"/>
    <x v="955"/>
    <n v="20"/>
    <s v="PLANILLA 2Q MAYO"/>
    <x v="2"/>
    <x v="1"/>
    <x v="0"/>
    <s v="FULL PREPAGO DAE"/>
    <n v="6"/>
    <x v="0"/>
  </r>
  <r>
    <x v="5"/>
    <x v="628"/>
    <n v="115"/>
    <s v="PLANILLA 2Q MAYO"/>
    <x v="3"/>
    <x v="1"/>
    <x v="0"/>
    <s v="FULL PREPAGO DD"/>
    <n v="6"/>
    <x v="0"/>
  </r>
  <r>
    <x v="5"/>
    <x v="959"/>
    <n v="44"/>
    <s v="PLANILLA 2Q MAYO"/>
    <x v="3"/>
    <x v="1"/>
    <x v="0"/>
    <s v="FULL PREPAGO DD"/>
    <n v="6"/>
    <x v="0"/>
  </r>
  <r>
    <x v="5"/>
    <x v="1759"/>
    <n v="11"/>
    <s v="PLANILLA 2Q MAYO"/>
    <x v="3"/>
    <x v="1"/>
    <x v="0"/>
    <s v="FULL PREPAGO DD"/>
    <n v="6"/>
    <x v="0"/>
  </r>
  <r>
    <x v="5"/>
    <x v="629"/>
    <n v="18"/>
    <s v="PLANILLA 2Q MAYO"/>
    <x v="3"/>
    <x v="1"/>
    <x v="0"/>
    <s v="FULL PREPAGO DD"/>
    <n v="6"/>
    <x v="0"/>
  </r>
  <r>
    <x v="5"/>
    <x v="668"/>
    <n v="496"/>
    <s v="PLANILLA 2Q MAYO"/>
    <x v="3"/>
    <x v="1"/>
    <x v="0"/>
    <s v="FULL PREPAGO DD"/>
    <n v="6"/>
    <x v="0"/>
  </r>
  <r>
    <x v="5"/>
    <x v="1308"/>
    <n v="16"/>
    <s v="PLANILLA 2Q MAYO"/>
    <x v="3"/>
    <x v="1"/>
    <x v="0"/>
    <s v="FULL PREPAGO DD"/>
    <n v="6"/>
    <x v="0"/>
  </r>
  <r>
    <x v="5"/>
    <x v="881"/>
    <n v="632"/>
    <s v="PLANILLA 2Q MAYO"/>
    <x v="3"/>
    <x v="1"/>
    <x v="0"/>
    <s v="FULL PREPAGO DD"/>
    <n v="6"/>
    <x v="0"/>
  </r>
  <r>
    <x v="5"/>
    <x v="630"/>
    <n v="868"/>
    <s v="PLANILLA 2Q MAYO"/>
    <x v="3"/>
    <x v="1"/>
    <x v="0"/>
    <s v="FULL PREPAGO DD"/>
    <n v="6"/>
    <x v="0"/>
  </r>
  <r>
    <x v="5"/>
    <x v="631"/>
    <n v="942"/>
    <s v="PLANILLA 2Q MAYO"/>
    <x v="3"/>
    <x v="1"/>
    <x v="0"/>
    <s v="FULL PREPAGO DD"/>
    <n v="6"/>
    <x v="0"/>
  </r>
  <r>
    <x v="5"/>
    <x v="632"/>
    <n v="1015"/>
    <s v="PLANILLA 2Q MAYO"/>
    <x v="3"/>
    <x v="1"/>
    <x v="0"/>
    <s v="FULL PREPAGO DD"/>
    <n v="6"/>
    <x v="0"/>
  </r>
  <r>
    <x v="5"/>
    <x v="835"/>
    <n v="512"/>
    <s v="PLANILLA 2Q MAYO"/>
    <x v="3"/>
    <x v="1"/>
    <x v="0"/>
    <s v="FULL PREPAGO DD"/>
    <n v="6"/>
    <x v="0"/>
  </r>
  <r>
    <x v="5"/>
    <x v="2806"/>
    <n v="66"/>
    <s v="PLANILLA 2Q MAYO"/>
    <x v="3"/>
    <x v="1"/>
    <x v="0"/>
    <s v="FULL PREPAGO DD"/>
    <n v="6"/>
    <x v="0"/>
  </r>
  <r>
    <x v="5"/>
    <x v="635"/>
    <n v="22"/>
    <s v="PLANILLA 2Q MAYO"/>
    <x v="3"/>
    <x v="1"/>
    <x v="0"/>
    <s v="FULL PREPAGO DD"/>
    <n v="6"/>
    <x v="0"/>
  </r>
  <r>
    <x v="5"/>
    <x v="2496"/>
    <n v="65"/>
    <s v="PLANILLA 2Q MAYO"/>
    <x v="3"/>
    <x v="1"/>
    <x v="0"/>
    <s v="FULL PREPAGO DD"/>
    <n v="6"/>
    <x v="0"/>
  </r>
  <r>
    <x v="5"/>
    <x v="680"/>
    <n v="521"/>
    <s v="PLANILLA 2Q MAYO"/>
    <x v="3"/>
    <x v="1"/>
    <x v="0"/>
    <s v="FULL PREPAGO DD"/>
    <n v="6"/>
    <x v="0"/>
  </r>
  <r>
    <x v="5"/>
    <x v="637"/>
    <n v="575"/>
    <s v="PLANILLA 2Q MAYO"/>
    <x v="3"/>
    <x v="1"/>
    <x v="0"/>
    <s v="FULL PREPAGO DD"/>
    <n v="6"/>
    <x v="0"/>
  </r>
  <r>
    <x v="5"/>
    <x v="638"/>
    <n v="1486"/>
    <s v="PLANILLA 2Q MAYO"/>
    <x v="3"/>
    <x v="1"/>
    <x v="0"/>
    <s v="FULL PREPAGO DD"/>
    <n v="6"/>
    <x v="0"/>
  </r>
  <r>
    <x v="5"/>
    <x v="2396"/>
    <n v="44"/>
    <s v="PLANILLA 2Q MAYO"/>
    <x v="3"/>
    <x v="1"/>
    <x v="0"/>
    <s v="FULL PREPAGO DD"/>
    <n v="6"/>
    <x v="0"/>
  </r>
  <r>
    <x v="5"/>
    <x v="1446"/>
    <n v="6"/>
    <s v="PLANILLA 2Q MAYO"/>
    <x v="3"/>
    <x v="1"/>
    <x v="0"/>
    <s v="FULL PREPAGO DD"/>
    <n v="6"/>
    <x v="0"/>
  </r>
  <r>
    <x v="5"/>
    <x v="690"/>
    <n v="350"/>
    <s v="PLANILLA 2Q MAYO"/>
    <x v="3"/>
    <x v="1"/>
    <x v="0"/>
    <s v="FULL PREPAGO DD"/>
    <n v="6"/>
    <x v="0"/>
  </r>
  <r>
    <x v="5"/>
    <x v="639"/>
    <n v="748"/>
    <s v="PLANILLA 2Q MAYO"/>
    <x v="3"/>
    <x v="1"/>
    <x v="0"/>
    <s v="FULL PREPAGO DD"/>
    <n v="6"/>
    <x v="0"/>
  </r>
  <r>
    <x v="5"/>
    <x v="2807"/>
    <n v="11"/>
    <s v="PLANILLA 2Q MAYO"/>
    <x v="3"/>
    <x v="1"/>
    <x v="0"/>
    <s v="FULL PREPAGO DD"/>
    <n v="6"/>
    <x v="0"/>
  </r>
  <r>
    <x v="5"/>
    <x v="2281"/>
    <n v="11"/>
    <s v="PLANILLA 2Q MAYO"/>
    <x v="3"/>
    <x v="1"/>
    <x v="0"/>
    <s v="FULL PREPAGO DD"/>
    <n v="6"/>
    <x v="0"/>
  </r>
  <r>
    <x v="5"/>
    <x v="640"/>
    <n v="50"/>
    <s v="PLANILLA 2Q MAYO"/>
    <x v="3"/>
    <x v="1"/>
    <x v="0"/>
    <s v="FULL PREPAGO DD"/>
    <n v="6"/>
    <x v="0"/>
  </r>
  <r>
    <x v="5"/>
    <x v="2808"/>
    <n v="22"/>
    <s v="PLANILLA 2Q MAYO"/>
    <x v="3"/>
    <x v="1"/>
    <x v="0"/>
    <s v="FULL PREPAGO DD"/>
    <n v="6"/>
    <x v="0"/>
  </r>
  <r>
    <x v="5"/>
    <x v="1763"/>
    <n v="11"/>
    <s v="PLANILLA 2Q MAYO"/>
    <x v="3"/>
    <x v="1"/>
    <x v="0"/>
    <s v="FULL PREPAGO DD"/>
    <n v="6"/>
    <x v="0"/>
  </r>
  <r>
    <x v="5"/>
    <x v="1746"/>
    <n v="12"/>
    <s v="PLANILLA 2Q MAYO"/>
    <x v="3"/>
    <x v="1"/>
    <x v="0"/>
    <s v="FULL PREPAGO DD"/>
    <n v="6"/>
    <x v="0"/>
  </r>
  <r>
    <x v="5"/>
    <x v="642"/>
    <n v="108"/>
    <s v="PLANILLA 2Q MAYO"/>
    <x v="3"/>
    <x v="1"/>
    <x v="0"/>
    <s v="FULL PREPAGO DD"/>
    <n v="6"/>
    <x v="0"/>
  </r>
  <r>
    <x v="5"/>
    <x v="643"/>
    <n v="1020"/>
    <s v="PLANILLA 2Q MAYO"/>
    <x v="3"/>
    <x v="1"/>
    <x v="0"/>
    <s v="FULL PREPAGO DD"/>
    <n v="6"/>
    <x v="0"/>
  </r>
  <r>
    <x v="5"/>
    <x v="1636"/>
    <n v="46"/>
    <s v="PLANILLA 2Q MAYO"/>
    <x v="3"/>
    <x v="1"/>
    <x v="0"/>
    <s v="FULL PREPAGO DD"/>
    <n v="6"/>
    <x v="0"/>
  </r>
  <r>
    <x v="5"/>
    <x v="1633"/>
    <n v="22"/>
    <s v="PLANILLA 2Q MAYO"/>
    <x v="3"/>
    <x v="1"/>
    <x v="0"/>
    <s v="FULL PREPAGO DD"/>
    <n v="6"/>
    <x v="0"/>
  </r>
  <r>
    <x v="5"/>
    <x v="889"/>
    <n v="126"/>
    <s v="PLANILLA 2Q MAYO"/>
    <x v="3"/>
    <x v="1"/>
    <x v="0"/>
    <s v="FULL PREPAGO DD"/>
    <n v="6"/>
    <x v="0"/>
  </r>
  <r>
    <x v="5"/>
    <x v="644"/>
    <n v="930"/>
    <s v="PLANILLA 2Q MAYO"/>
    <x v="3"/>
    <x v="1"/>
    <x v="0"/>
    <s v="FULL PREPAGO DD"/>
    <n v="6"/>
    <x v="0"/>
  </r>
  <r>
    <x v="5"/>
    <x v="645"/>
    <n v="768"/>
    <s v="PLANILLA 2Q MAYO"/>
    <x v="3"/>
    <x v="1"/>
    <x v="0"/>
    <s v="FULL PREPAGO DD"/>
    <n v="6"/>
    <x v="0"/>
  </r>
  <r>
    <x v="5"/>
    <x v="646"/>
    <n v="6"/>
    <s v="PLANILLA 2Q MAYO"/>
    <x v="3"/>
    <x v="1"/>
    <x v="0"/>
    <s v="FULL PREPAGO DD"/>
    <n v="6"/>
    <x v="0"/>
  </r>
  <r>
    <x v="5"/>
    <x v="2568"/>
    <n v="6"/>
    <s v="PLANILLA 2Q MAYO"/>
    <x v="3"/>
    <x v="1"/>
    <x v="0"/>
    <s v="FULL PREPAGO DD"/>
    <n v="6"/>
    <x v="0"/>
  </r>
  <r>
    <x v="5"/>
    <x v="713"/>
    <n v="144"/>
    <s v="PLANILLA 2Q MAYO"/>
    <x v="3"/>
    <x v="1"/>
    <x v="0"/>
    <s v="FULL PREPAGO DD"/>
    <n v="6"/>
    <x v="0"/>
  </r>
  <r>
    <x v="5"/>
    <x v="2809"/>
    <n v="11"/>
    <s v="PLANILLA 2Q MAYO"/>
    <x v="3"/>
    <x v="1"/>
    <x v="0"/>
    <s v="FULL PREPAGO DD"/>
    <n v="6"/>
    <x v="0"/>
  </r>
  <r>
    <x v="5"/>
    <x v="816"/>
    <n v="110"/>
    <s v="PLANILLA 2Q MAYO"/>
    <x v="3"/>
    <x v="1"/>
    <x v="0"/>
    <s v="FULL PREPAGO DD"/>
    <n v="6"/>
    <x v="0"/>
  </r>
  <r>
    <x v="5"/>
    <x v="719"/>
    <n v="616"/>
    <s v="PLANILLA 2Q MAYO"/>
    <x v="3"/>
    <x v="1"/>
    <x v="0"/>
    <s v="FULL PREPAGO DD"/>
    <n v="6"/>
    <x v="0"/>
  </r>
  <r>
    <x v="5"/>
    <x v="818"/>
    <n v="229"/>
    <s v="PLANILLA 2Q MAYO"/>
    <x v="3"/>
    <x v="1"/>
    <x v="0"/>
    <s v="FULL PREPAGO DD"/>
    <n v="6"/>
    <x v="0"/>
  </r>
  <r>
    <x v="5"/>
    <x v="1644"/>
    <n v="11"/>
    <s v="PLANILLA 2Q MAYO"/>
    <x v="3"/>
    <x v="1"/>
    <x v="0"/>
    <s v="FULL PREPAGO DD"/>
    <n v="6"/>
    <x v="0"/>
  </r>
  <r>
    <x v="5"/>
    <x v="1605"/>
    <n v="27"/>
    <s v="PLANILLA 2Q MAYO"/>
    <x v="3"/>
    <x v="1"/>
    <x v="0"/>
    <s v="FULL PREPAGO DD"/>
    <n v="6"/>
    <x v="0"/>
  </r>
  <r>
    <x v="5"/>
    <x v="1643"/>
    <n v="22"/>
    <s v="PLANILLA 2Q MAYO"/>
    <x v="3"/>
    <x v="1"/>
    <x v="0"/>
    <s v="FULL PREPAGO DD"/>
    <n v="6"/>
    <x v="0"/>
  </r>
  <r>
    <x v="5"/>
    <x v="1640"/>
    <n v="11"/>
    <s v="PLANILLA 2Q MAYO"/>
    <x v="3"/>
    <x v="1"/>
    <x v="0"/>
    <s v="FULL PREPAGO DD"/>
    <n v="6"/>
    <x v="0"/>
  </r>
  <r>
    <x v="5"/>
    <x v="649"/>
    <n v="88"/>
    <s v="PLANILLA 2Q MAYO"/>
    <x v="3"/>
    <x v="1"/>
    <x v="0"/>
    <s v="FULL PREPAGO DD"/>
    <n v="6"/>
    <x v="0"/>
  </r>
  <r>
    <x v="5"/>
    <x v="651"/>
    <n v="630"/>
    <s v="PLANILLA 2Q MAYO"/>
    <x v="3"/>
    <x v="1"/>
    <x v="0"/>
    <s v="FULL PREPAGO DD"/>
    <n v="6"/>
    <x v="0"/>
  </r>
  <r>
    <x v="5"/>
    <x v="2810"/>
    <n v="11"/>
    <s v="PLANILLA 2Q MAYO"/>
    <x v="3"/>
    <x v="1"/>
    <x v="0"/>
    <s v="FULL PREPAGO DD"/>
    <n v="6"/>
    <x v="0"/>
  </r>
  <r>
    <x v="5"/>
    <x v="653"/>
    <n v="598"/>
    <s v="PLANILLA 2Q MAYO"/>
    <x v="3"/>
    <x v="1"/>
    <x v="0"/>
    <s v="FULL PREPAGO DD"/>
    <n v="6"/>
    <x v="0"/>
  </r>
  <r>
    <x v="5"/>
    <x v="1660"/>
    <n v="33"/>
    <s v="PLANILLA 2Q MAYO"/>
    <x v="3"/>
    <x v="1"/>
    <x v="0"/>
    <s v="FULL PREPAGO DD"/>
    <n v="6"/>
    <x v="0"/>
  </r>
  <r>
    <x v="5"/>
    <x v="1637"/>
    <n v="33"/>
    <s v="PLANILLA 2Q MAYO"/>
    <x v="3"/>
    <x v="1"/>
    <x v="0"/>
    <s v="FULL PREPAGO DD"/>
    <n v="6"/>
    <x v="0"/>
  </r>
  <r>
    <x v="5"/>
    <x v="654"/>
    <n v="84"/>
    <s v="PLANILLA 2Q MAYO"/>
    <x v="3"/>
    <x v="1"/>
    <x v="0"/>
    <s v="FULL PREPAGO DD"/>
    <n v="6"/>
    <x v="0"/>
  </r>
  <r>
    <x v="5"/>
    <x v="1553"/>
    <n v="10"/>
    <s v="PLANILLA 2Q MAYO"/>
    <x v="3"/>
    <x v="1"/>
    <x v="0"/>
    <s v="FULL PREPAGO DD"/>
    <n v="6"/>
    <x v="0"/>
  </r>
  <r>
    <x v="5"/>
    <x v="973"/>
    <n v="11"/>
    <s v="PLANILLA 2Q MAYO"/>
    <x v="3"/>
    <x v="1"/>
    <x v="0"/>
    <s v="FULL PREPAGO DD"/>
    <n v="6"/>
    <x v="0"/>
  </r>
  <r>
    <x v="5"/>
    <x v="656"/>
    <n v="1372"/>
    <s v="PLANILLA 2Q MAYO"/>
    <x v="3"/>
    <x v="1"/>
    <x v="0"/>
    <s v="FULL PREPAGO DD"/>
    <n v="6"/>
    <x v="0"/>
  </r>
  <r>
    <x v="5"/>
    <x v="2811"/>
    <n v="22"/>
    <s v="PLANILLA 2Q MAYO"/>
    <x v="3"/>
    <x v="1"/>
    <x v="0"/>
    <s v="FULL PREPAGO DD"/>
    <n v="6"/>
    <x v="0"/>
  </r>
  <r>
    <x v="5"/>
    <x v="657"/>
    <n v="16"/>
    <s v="PLANILLA 2Q MAYO"/>
    <x v="3"/>
    <x v="1"/>
    <x v="0"/>
    <s v="FULL PREPAGO DD"/>
    <n v="6"/>
    <x v="0"/>
  </r>
  <r>
    <x v="5"/>
    <x v="636"/>
    <n v="623"/>
    <s v="PLANILLA 2Q MAYO"/>
    <x v="3"/>
    <x v="1"/>
    <x v="0"/>
    <s v="FULL PREPAGO DD"/>
    <n v="6"/>
    <x v="0"/>
  </r>
  <r>
    <x v="5"/>
    <x v="1638"/>
    <n v="68"/>
    <s v="PLANILLA 2Q MAYO"/>
    <x v="3"/>
    <x v="1"/>
    <x v="0"/>
    <s v="FULL PREPAGO DD"/>
    <n v="6"/>
    <x v="0"/>
  </r>
  <r>
    <x v="5"/>
    <x v="686"/>
    <n v="385"/>
    <s v="PLANILLA 2Q MAYO"/>
    <x v="3"/>
    <x v="1"/>
    <x v="0"/>
    <s v="FULL PREPAGO DD"/>
    <n v="6"/>
    <x v="0"/>
  </r>
  <r>
    <x v="5"/>
    <x v="2445"/>
    <n v="33"/>
    <s v="PLANILLA 2Q MAYO"/>
    <x v="3"/>
    <x v="1"/>
    <x v="0"/>
    <s v="FULL PREPAGO DD"/>
    <n v="6"/>
    <x v="0"/>
  </r>
  <r>
    <x v="5"/>
    <x v="1764"/>
    <n v="6"/>
    <s v="PLANILLA 2Q MAYO"/>
    <x v="3"/>
    <x v="1"/>
    <x v="0"/>
    <s v="FULL PREPAGO DD"/>
    <n v="6"/>
    <x v="0"/>
  </r>
  <r>
    <x v="5"/>
    <x v="2812"/>
    <n v="11"/>
    <s v="PLANILLA 2Q MAYO"/>
    <x v="3"/>
    <x v="1"/>
    <x v="0"/>
    <s v="FULL PREPAGO DD"/>
    <n v="6"/>
    <x v="0"/>
  </r>
  <r>
    <x v="5"/>
    <x v="314"/>
    <n v="717"/>
    <s v="PLANILLA 2Q MAYO"/>
    <x v="1"/>
    <x v="1"/>
    <x v="0"/>
    <s v="DD"/>
    <n v="6"/>
    <x v="0"/>
  </r>
  <r>
    <x v="5"/>
    <x v="315"/>
    <n v="470"/>
    <s v="PLANILLA 2Q MAYO"/>
    <x v="1"/>
    <x v="1"/>
    <x v="0"/>
    <s v="DD"/>
    <n v="6"/>
    <x v="0"/>
  </r>
  <r>
    <x v="5"/>
    <x v="841"/>
    <n v="364"/>
    <s v="PLANILLA 2Q MAYO"/>
    <x v="1"/>
    <x v="1"/>
    <x v="0"/>
    <s v="DD"/>
    <n v="6"/>
    <x v="0"/>
  </r>
  <r>
    <x v="5"/>
    <x v="316"/>
    <n v="10"/>
    <s v="PLANILLA 2Q MAYO"/>
    <x v="1"/>
    <x v="1"/>
    <x v="0"/>
    <s v="DD"/>
    <n v="6"/>
    <x v="0"/>
  </r>
  <r>
    <x v="5"/>
    <x v="317"/>
    <n v="493"/>
    <s v="PLANILLA 2Q MAYO"/>
    <x v="1"/>
    <x v="1"/>
    <x v="0"/>
    <s v="DD"/>
    <n v="6"/>
    <x v="0"/>
  </r>
  <r>
    <x v="5"/>
    <x v="1064"/>
    <n v="638"/>
    <s v="PLANILLA 2Q MAYO"/>
    <x v="1"/>
    <x v="1"/>
    <x v="0"/>
    <s v="DD"/>
    <n v="6"/>
    <x v="0"/>
  </r>
  <r>
    <x v="5"/>
    <x v="978"/>
    <n v="895"/>
    <s v="PLANILLA 2Q MAYO"/>
    <x v="1"/>
    <x v="1"/>
    <x v="0"/>
    <s v="DD"/>
    <n v="6"/>
    <x v="0"/>
  </r>
  <r>
    <x v="5"/>
    <x v="1312"/>
    <n v="15"/>
    <s v="PLANILLA 2Q MAYO"/>
    <x v="1"/>
    <x v="1"/>
    <x v="0"/>
    <s v="DD"/>
    <n v="6"/>
    <x v="0"/>
  </r>
  <r>
    <x v="5"/>
    <x v="320"/>
    <n v="1608"/>
    <s v="PLANILLA 2Q MAYO"/>
    <x v="1"/>
    <x v="1"/>
    <x v="0"/>
    <s v="DD"/>
    <n v="6"/>
    <x v="0"/>
  </r>
  <r>
    <x v="5"/>
    <x v="321"/>
    <n v="1402"/>
    <s v="PLANILLA 2Q MAYO"/>
    <x v="1"/>
    <x v="1"/>
    <x v="0"/>
    <s v="DD"/>
    <n v="6"/>
    <x v="0"/>
  </r>
  <r>
    <x v="5"/>
    <x v="1576"/>
    <n v="77"/>
    <s v="PLANILLA 2Q MAYO"/>
    <x v="1"/>
    <x v="1"/>
    <x v="0"/>
    <s v="DD"/>
    <n v="6"/>
    <x v="0"/>
  </r>
  <r>
    <x v="5"/>
    <x v="323"/>
    <n v="10"/>
    <s v="PLANILLA 2Q MAYO"/>
    <x v="1"/>
    <x v="1"/>
    <x v="0"/>
    <s v="DD"/>
    <n v="6"/>
    <x v="0"/>
  </r>
  <r>
    <x v="5"/>
    <x v="324"/>
    <n v="45"/>
    <s v="PLANILLA 2Q MAYO"/>
    <x v="1"/>
    <x v="1"/>
    <x v="0"/>
    <s v="DD"/>
    <n v="6"/>
    <x v="0"/>
  </r>
  <r>
    <x v="5"/>
    <x v="2813"/>
    <n v="5"/>
    <s v="PLANILLA 2Q MAYO"/>
    <x v="1"/>
    <x v="1"/>
    <x v="0"/>
    <s v="DD"/>
    <n v="6"/>
    <x v="0"/>
  </r>
  <r>
    <x v="5"/>
    <x v="325"/>
    <n v="1090"/>
    <s v="PLANILLA 2Q MAYO"/>
    <x v="1"/>
    <x v="1"/>
    <x v="0"/>
    <s v="DD"/>
    <n v="6"/>
    <x v="0"/>
  </r>
  <r>
    <x v="5"/>
    <x v="681"/>
    <n v="178"/>
    <s v="PLANILLA 2Q MAYO"/>
    <x v="1"/>
    <x v="1"/>
    <x v="0"/>
    <s v="DD"/>
    <n v="6"/>
    <x v="0"/>
  </r>
  <r>
    <x v="5"/>
    <x v="326"/>
    <n v="523"/>
    <s v="PLANILLA 2Q MAYO"/>
    <x v="1"/>
    <x v="1"/>
    <x v="0"/>
    <s v="DD"/>
    <n v="6"/>
    <x v="0"/>
  </r>
  <r>
    <x v="5"/>
    <x v="2460"/>
    <n v="15"/>
    <s v="PLANILLA 2Q MAYO"/>
    <x v="1"/>
    <x v="1"/>
    <x v="0"/>
    <s v="DD"/>
    <n v="6"/>
    <x v="0"/>
  </r>
  <r>
    <x v="5"/>
    <x v="327"/>
    <n v="607"/>
    <s v="PLANILLA 2Q MAYO"/>
    <x v="1"/>
    <x v="1"/>
    <x v="0"/>
    <s v="DD"/>
    <n v="6"/>
    <x v="0"/>
  </r>
  <r>
    <x v="5"/>
    <x v="328"/>
    <n v="664"/>
    <s v="PLANILLA 2Q MAYO"/>
    <x v="1"/>
    <x v="1"/>
    <x v="0"/>
    <s v="DD"/>
    <n v="6"/>
    <x v="0"/>
  </r>
  <r>
    <x v="5"/>
    <x v="685"/>
    <n v="1118"/>
    <s v="PLANILLA 2Q MAYO"/>
    <x v="1"/>
    <x v="1"/>
    <x v="0"/>
    <s v="DD"/>
    <n v="6"/>
    <x v="0"/>
  </r>
  <r>
    <x v="5"/>
    <x v="846"/>
    <n v="1050"/>
    <s v="PLANILLA 2Q MAYO"/>
    <x v="1"/>
    <x v="1"/>
    <x v="0"/>
    <s v="DD"/>
    <n v="6"/>
    <x v="0"/>
  </r>
  <r>
    <x v="5"/>
    <x v="330"/>
    <n v="928"/>
    <s v="PLANILLA 2Q MAYO"/>
    <x v="1"/>
    <x v="1"/>
    <x v="0"/>
    <s v="DD"/>
    <n v="6"/>
    <x v="0"/>
  </r>
  <r>
    <x v="5"/>
    <x v="331"/>
    <n v="704"/>
    <s v="PLANILLA 2Q MAYO"/>
    <x v="1"/>
    <x v="1"/>
    <x v="0"/>
    <s v="DD"/>
    <n v="6"/>
    <x v="0"/>
  </r>
  <r>
    <x v="5"/>
    <x v="1004"/>
    <n v="743"/>
    <s v="PLANILLA 2Q MAYO"/>
    <x v="1"/>
    <x v="1"/>
    <x v="0"/>
    <s v="DD"/>
    <n v="6"/>
    <x v="0"/>
  </r>
  <r>
    <x v="5"/>
    <x v="1104"/>
    <n v="370"/>
    <s v="PLANILLA 2Q MAYO"/>
    <x v="1"/>
    <x v="1"/>
    <x v="0"/>
    <s v="DD"/>
    <n v="6"/>
    <x v="0"/>
  </r>
  <r>
    <x v="5"/>
    <x v="332"/>
    <n v="146"/>
    <s v="PLANILLA 2Q MAYO"/>
    <x v="1"/>
    <x v="1"/>
    <x v="0"/>
    <s v="DD"/>
    <n v="6"/>
    <x v="0"/>
  </r>
  <r>
    <x v="5"/>
    <x v="1006"/>
    <n v="158"/>
    <s v="PLANILLA 2Q MAYO"/>
    <x v="1"/>
    <x v="1"/>
    <x v="0"/>
    <s v="DD"/>
    <n v="6"/>
    <x v="0"/>
  </r>
  <r>
    <x v="5"/>
    <x v="334"/>
    <n v="764"/>
    <s v="PLANILLA 2Q MAYO"/>
    <x v="1"/>
    <x v="1"/>
    <x v="0"/>
    <s v="DD"/>
    <n v="6"/>
    <x v="0"/>
  </r>
  <r>
    <x v="5"/>
    <x v="336"/>
    <n v="1096"/>
    <s v="PLANILLA 2Q MAYO"/>
    <x v="1"/>
    <x v="1"/>
    <x v="0"/>
    <s v="DD"/>
    <n v="6"/>
    <x v="0"/>
  </r>
  <r>
    <x v="5"/>
    <x v="849"/>
    <n v="25"/>
    <s v="PLANILLA 2Q MAYO"/>
    <x v="1"/>
    <x v="1"/>
    <x v="0"/>
    <s v="DD"/>
    <n v="6"/>
    <x v="0"/>
  </r>
  <r>
    <x v="5"/>
    <x v="2200"/>
    <n v="35"/>
    <s v="PLANILLA 2Q MAYO"/>
    <x v="1"/>
    <x v="1"/>
    <x v="0"/>
    <s v="DD"/>
    <n v="6"/>
    <x v="0"/>
  </r>
  <r>
    <x v="5"/>
    <x v="850"/>
    <n v="638"/>
    <s v="PLANILLA 2Q MAYO"/>
    <x v="1"/>
    <x v="1"/>
    <x v="0"/>
    <s v="DD"/>
    <n v="6"/>
    <x v="0"/>
  </r>
  <r>
    <x v="5"/>
    <x v="707"/>
    <n v="554"/>
    <s v="PLANILLA 2Q MAYO"/>
    <x v="1"/>
    <x v="1"/>
    <x v="0"/>
    <s v="DD"/>
    <n v="6"/>
    <x v="0"/>
  </r>
  <r>
    <x v="5"/>
    <x v="1631"/>
    <n v="33"/>
    <s v="PLANILLA 2Q MAYO"/>
    <x v="1"/>
    <x v="1"/>
    <x v="0"/>
    <s v="DD"/>
    <n v="6"/>
    <x v="0"/>
  </r>
  <r>
    <x v="5"/>
    <x v="710"/>
    <n v="634"/>
    <s v="PLANILLA 2Q MAYO"/>
    <x v="1"/>
    <x v="1"/>
    <x v="0"/>
    <s v="DD"/>
    <n v="6"/>
    <x v="0"/>
  </r>
  <r>
    <x v="5"/>
    <x v="854"/>
    <n v="953"/>
    <s v="PLANILLA 2Q MAYO"/>
    <x v="1"/>
    <x v="1"/>
    <x v="0"/>
    <s v="DD"/>
    <n v="6"/>
    <x v="0"/>
  </r>
  <r>
    <x v="5"/>
    <x v="855"/>
    <n v="110"/>
    <s v="PLANILLA 2Q MAYO"/>
    <x v="1"/>
    <x v="1"/>
    <x v="0"/>
    <s v="DD"/>
    <n v="6"/>
    <x v="0"/>
  </r>
  <r>
    <x v="5"/>
    <x v="2201"/>
    <n v="769"/>
    <s v="PLANILLA 2Q MAYO"/>
    <x v="1"/>
    <x v="1"/>
    <x v="0"/>
    <s v="DD"/>
    <n v="6"/>
    <x v="0"/>
  </r>
  <r>
    <x v="5"/>
    <x v="1015"/>
    <n v="40"/>
    <s v="PLANILLA 2Q MAYO"/>
    <x v="1"/>
    <x v="1"/>
    <x v="0"/>
    <s v="DD"/>
    <n v="6"/>
    <x v="0"/>
  </r>
  <r>
    <x v="5"/>
    <x v="1491"/>
    <n v="320"/>
    <s v="PLANILLA 2Q MAYO"/>
    <x v="1"/>
    <x v="1"/>
    <x v="0"/>
    <s v="DD"/>
    <n v="6"/>
    <x v="0"/>
  </r>
  <r>
    <x v="5"/>
    <x v="1980"/>
    <n v="8"/>
    <s v="PLANILLA 2Q MAYO"/>
    <x v="1"/>
    <x v="1"/>
    <x v="0"/>
    <s v="DD"/>
    <n v="6"/>
    <x v="0"/>
  </r>
  <r>
    <x v="5"/>
    <x v="1594"/>
    <n v="30"/>
    <s v="PLANILLA 2Q MAYO"/>
    <x v="1"/>
    <x v="1"/>
    <x v="0"/>
    <s v="DD"/>
    <n v="6"/>
    <x v="0"/>
  </r>
  <r>
    <x v="5"/>
    <x v="2310"/>
    <n v="325"/>
    <s v="PLANILLA 2Q MAYO"/>
    <x v="1"/>
    <x v="1"/>
    <x v="0"/>
    <s v="DD"/>
    <n v="6"/>
    <x v="0"/>
  </r>
  <r>
    <x v="5"/>
    <x v="338"/>
    <n v="675"/>
    <s v="PLANILLA 2Q MAYO"/>
    <x v="1"/>
    <x v="1"/>
    <x v="0"/>
    <s v="DD"/>
    <n v="6"/>
    <x v="0"/>
  </r>
  <r>
    <x v="5"/>
    <x v="1771"/>
    <n v="45"/>
    <s v="PLANILLA 2Q MAYO"/>
    <x v="1"/>
    <x v="1"/>
    <x v="0"/>
    <s v="DD"/>
    <n v="6"/>
    <x v="0"/>
  </r>
  <r>
    <x v="5"/>
    <x v="339"/>
    <n v="318"/>
    <s v="PLANILLA 2Q MAYO"/>
    <x v="1"/>
    <x v="1"/>
    <x v="0"/>
    <s v="DD"/>
    <n v="6"/>
    <x v="0"/>
  </r>
  <r>
    <x v="5"/>
    <x v="341"/>
    <n v="1661"/>
    <s v="PLANILLA 2Q MAYO"/>
    <x v="1"/>
    <x v="1"/>
    <x v="0"/>
    <s v="DD"/>
    <n v="6"/>
    <x v="0"/>
  </r>
  <r>
    <x v="5"/>
    <x v="732"/>
    <n v="103"/>
    <s v="PLANILLA 2Q MAYO"/>
    <x v="1"/>
    <x v="1"/>
    <x v="0"/>
    <s v="DD"/>
    <n v="6"/>
    <x v="0"/>
  </r>
  <r>
    <x v="5"/>
    <x v="734"/>
    <n v="840"/>
    <s v="PLANILLA 2Q MAYO"/>
    <x v="1"/>
    <x v="1"/>
    <x v="0"/>
    <s v="DD"/>
    <n v="6"/>
    <x v="0"/>
  </r>
  <r>
    <x v="5"/>
    <x v="343"/>
    <n v="317"/>
    <s v="PLANILLA 2Q MAYO"/>
    <x v="1"/>
    <x v="1"/>
    <x v="0"/>
    <s v="DD"/>
    <n v="6"/>
    <x v="0"/>
  </r>
  <r>
    <x v="5"/>
    <x v="1634"/>
    <n v="90"/>
    <s v="PLANILLA 2Q MAYO"/>
    <x v="1"/>
    <x v="1"/>
    <x v="0"/>
    <s v="DD"/>
    <n v="6"/>
    <x v="0"/>
  </r>
  <r>
    <x v="5"/>
    <x v="344"/>
    <n v="73"/>
    <s v="PLANILLA 2Q MAYO"/>
    <x v="1"/>
    <x v="1"/>
    <x v="0"/>
    <s v="DD"/>
    <n v="6"/>
    <x v="0"/>
  </r>
  <r>
    <x v="5"/>
    <x v="345"/>
    <n v="769"/>
    <s v="PLANILLA 2Q MAYO"/>
    <x v="1"/>
    <x v="1"/>
    <x v="0"/>
    <s v="DD"/>
    <n v="6"/>
    <x v="0"/>
  </r>
  <r>
    <x v="5"/>
    <x v="346"/>
    <n v="585"/>
    <s v="PLANILLA 2Q MAYO"/>
    <x v="1"/>
    <x v="1"/>
    <x v="0"/>
    <s v="DD"/>
    <n v="6"/>
    <x v="0"/>
  </r>
  <r>
    <x v="5"/>
    <x v="347"/>
    <n v="165"/>
    <s v="PLANILLA 2Q MAYO"/>
    <x v="1"/>
    <x v="1"/>
    <x v="0"/>
    <s v="DD"/>
    <n v="6"/>
    <x v="0"/>
  </r>
  <r>
    <x v="5"/>
    <x v="348"/>
    <n v="458"/>
    <s v="PLANILLA 2Q MAYO"/>
    <x v="1"/>
    <x v="1"/>
    <x v="0"/>
    <s v="DD"/>
    <n v="6"/>
    <x v="0"/>
  </r>
  <r>
    <x v="5"/>
    <x v="754"/>
    <n v="423"/>
    <s v="PLANILLA 2Q MAYO"/>
    <x v="1"/>
    <x v="1"/>
    <x v="0"/>
    <s v="DD"/>
    <n v="6"/>
    <x v="0"/>
  </r>
  <r>
    <x v="5"/>
    <x v="349"/>
    <n v="993"/>
    <s v="PLANILLA 2Q MAYO"/>
    <x v="1"/>
    <x v="1"/>
    <x v="0"/>
    <s v="DD"/>
    <n v="6"/>
    <x v="0"/>
  </r>
  <r>
    <x v="5"/>
    <x v="350"/>
    <n v="592"/>
    <s v="PLANILLA 2Q MAYO"/>
    <x v="1"/>
    <x v="1"/>
    <x v="0"/>
    <s v="DD"/>
    <n v="6"/>
    <x v="0"/>
  </r>
  <r>
    <x v="5"/>
    <x v="351"/>
    <n v="10"/>
    <s v="PLANILLA 2Q MAYO"/>
    <x v="1"/>
    <x v="1"/>
    <x v="0"/>
    <s v="DD"/>
    <n v="6"/>
    <x v="0"/>
  </r>
  <r>
    <x v="5"/>
    <x v="760"/>
    <n v="368"/>
    <s v="PLANILLA 2Q MAYO"/>
    <x v="1"/>
    <x v="1"/>
    <x v="0"/>
    <s v="DD"/>
    <n v="6"/>
    <x v="0"/>
  </r>
  <r>
    <x v="5"/>
    <x v="865"/>
    <n v="128"/>
    <s v="PLANILLA 2Q MAYO"/>
    <x v="1"/>
    <x v="1"/>
    <x v="0"/>
    <s v="DD"/>
    <n v="6"/>
    <x v="0"/>
  </r>
  <r>
    <x v="5"/>
    <x v="866"/>
    <n v="1214"/>
    <s v="PLANILLA 2Q MAYO"/>
    <x v="1"/>
    <x v="1"/>
    <x v="0"/>
    <s v="DD"/>
    <n v="6"/>
    <x v="0"/>
  </r>
  <r>
    <x v="5"/>
    <x v="1748"/>
    <n v="40"/>
    <s v="PLANILLA 2Q MAYO"/>
    <x v="1"/>
    <x v="1"/>
    <x v="0"/>
    <s v="DD"/>
    <n v="6"/>
    <x v="0"/>
  </r>
  <r>
    <x v="5"/>
    <x v="333"/>
    <n v="1120"/>
    <s v="PLANILLA 2Q MAYO"/>
    <x v="1"/>
    <x v="1"/>
    <x v="0"/>
    <s v="DD"/>
    <n v="6"/>
    <x v="0"/>
  </r>
  <r>
    <x v="5"/>
    <x v="2814"/>
    <n v="50"/>
    <s v="PLANILLA 2Q MAYO"/>
    <x v="1"/>
    <x v="1"/>
    <x v="0"/>
    <s v="DD"/>
    <n v="6"/>
    <x v="0"/>
  </r>
  <r>
    <x v="5"/>
    <x v="337"/>
    <n v="590"/>
    <s v="PLANILLA 2Q MAYO"/>
    <x v="1"/>
    <x v="1"/>
    <x v="0"/>
    <s v="DD"/>
    <n v="6"/>
    <x v="0"/>
  </r>
  <r>
    <x v="5"/>
    <x v="1016"/>
    <n v="85"/>
    <s v="PLANILLA 2Q MAYO"/>
    <x v="1"/>
    <x v="1"/>
    <x v="0"/>
    <s v="DD"/>
    <n v="6"/>
    <x v="0"/>
  </r>
  <r>
    <x v="5"/>
    <x v="2679"/>
    <n v="10"/>
    <s v="PLANILLA 2Q MAYO"/>
    <x v="1"/>
    <x v="1"/>
    <x v="0"/>
    <s v="DD"/>
    <n v="6"/>
    <x v="0"/>
  </r>
  <r>
    <x v="5"/>
    <x v="335"/>
    <n v="485"/>
    <s v="PLANILLA 2Q MAYO"/>
    <x v="1"/>
    <x v="1"/>
    <x v="0"/>
    <s v="DD"/>
    <n v="6"/>
    <x v="0"/>
  </r>
  <r>
    <x v="5"/>
    <x v="2815"/>
    <n v="55"/>
    <s v="PLANILLA 2Q MAYO"/>
    <x v="1"/>
    <x v="1"/>
    <x v="0"/>
    <s v="DD"/>
    <n v="6"/>
    <x v="0"/>
  </r>
  <r>
    <x v="5"/>
    <x v="329"/>
    <n v="48"/>
    <s v="PLANILLA 2Q MAYO"/>
    <x v="1"/>
    <x v="1"/>
    <x v="0"/>
    <s v="DD"/>
    <n v="6"/>
    <x v="0"/>
  </r>
  <r>
    <x v="5"/>
    <x v="342"/>
    <n v="549"/>
    <s v="PLANILLA 2Q MAYO"/>
    <x v="1"/>
    <x v="1"/>
    <x v="0"/>
    <s v="DD"/>
    <n v="6"/>
    <x v="0"/>
  </r>
  <r>
    <x v="5"/>
    <x v="2816"/>
    <n v="35"/>
    <s v="PLANILLA 2Q MAYO"/>
    <x v="1"/>
    <x v="1"/>
    <x v="0"/>
    <s v="DD"/>
    <n v="6"/>
    <x v="0"/>
  </r>
  <r>
    <x v="5"/>
    <x v="871"/>
    <n v="807"/>
    <s v="PLANILLA 2Q MAYO"/>
    <x v="1"/>
    <x v="1"/>
    <x v="0"/>
    <s v="DD"/>
    <n v="6"/>
    <x v="0"/>
  </r>
  <r>
    <x v="5"/>
    <x v="828"/>
    <n v="30"/>
    <s v="PLANILLA 2Q MAYO"/>
    <x v="1"/>
    <x v="1"/>
    <x v="0"/>
    <s v="DD"/>
    <n v="6"/>
    <x v="0"/>
  </r>
  <r>
    <x v="5"/>
    <x v="829"/>
    <n v="123"/>
    <s v="PLANILLA 2Q MAYO"/>
    <x v="1"/>
    <x v="1"/>
    <x v="0"/>
    <s v="DD"/>
    <n v="6"/>
    <x v="0"/>
  </r>
  <r>
    <x v="5"/>
    <x v="873"/>
    <n v="230"/>
    <s v="PLANILLA 2Q MAYO"/>
    <x v="1"/>
    <x v="1"/>
    <x v="0"/>
    <s v="DD"/>
    <n v="6"/>
    <x v="0"/>
  </r>
  <r>
    <x v="5"/>
    <x v="2785"/>
    <n v="40"/>
    <s v="PLANILLA 2Q MAYO"/>
    <x v="1"/>
    <x v="1"/>
    <x v="0"/>
    <s v="DD"/>
    <n v="6"/>
    <x v="0"/>
  </r>
  <r>
    <x v="5"/>
    <x v="658"/>
    <n v="560"/>
    <s v="PLANILLA 2Q MAYO"/>
    <x v="3"/>
    <x v="1"/>
    <x v="0"/>
    <s v="FULL PREPAGO DD"/>
    <n v="6"/>
    <x v="0"/>
  </r>
  <r>
    <x v="5"/>
    <x v="659"/>
    <n v="870"/>
    <s v="PLANILLA 2Q MAYO"/>
    <x v="3"/>
    <x v="1"/>
    <x v="0"/>
    <s v="FULL PREPAGO DD"/>
    <n v="6"/>
    <x v="0"/>
  </r>
  <r>
    <x v="5"/>
    <x v="768"/>
    <n v="992"/>
    <s v="PLANILLA 2Q MAYO"/>
    <x v="3"/>
    <x v="1"/>
    <x v="0"/>
    <s v="FULL PREPAGO DD"/>
    <n v="6"/>
    <x v="0"/>
  </r>
  <r>
    <x v="5"/>
    <x v="661"/>
    <n v="734"/>
    <s v="PLANILLA 2Q MAYO"/>
    <x v="3"/>
    <x v="1"/>
    <x v="0"/>
    <s v="FULL PREPAGO DD"/>
    <n v="6"/>
    <x v="0"/>
  </r>
  <r>
    <x v="5"/>
    <x v="774"/>
    <n v="993"/>
    <s v="PLANILLA 2Q MAYO"/>
    <x v="3"/>
    <x v="1"/>
    <x v="0"/>
    <s v="FULL PREPAGO DD"/>
    <n v="6"/>
    <x v="0"/>
  </r>
  <r>
    <x v="5"/>
    <x v="662"/>
    <n v="36"/>
    <s v="PLANILLA 2Q MAYO"/>
    <x v="3"/>
    <x v="1"/>
    <x v="0"/>
    <s v="FULL PREPAGO DD"/>
    <n v="6"/>
    <x v="0"/>
  </r>
  <r>
    <x v="5"/>
    <x v="963"/>
    <n v="16"/>
    <s v="PLANILLA 2Q MAYO"/>
    <x v="3"/>
    <x v="1"/>
    <x v="0"/>
    <s v="FULL PREPAGO DD"/>
    <n v="6"/>
    <x v="0"/>
  </r>
  <r>
    <x v="5"/>
    <x v="964"/>
    <n v="70"/>
    <s v="PLANILLA 2Q MAYO"/>
    <x v="3"/>
    <x v="1"/>
    <x v="0"/>
    <s v="FULL PREPAGO DD"/>
    <n v="6"/>
    <x v="0"/>
  </r>
  <r>
    <x v="5"/>
    <x v="663"/>
    <n v="698"/>
    <s v="PLANILLA 2Q MAYO"/>
    <x v="3"/>
    <x v="1"/>
    <x v="0"/>
    <s v="FULL PREPAGO DD"/>
    <n v="6"/>
    <x v="0"/>
  </r>
  <r>
    <x v="5"/>
    <x v="779"/>
    <n v="846"/>
    <s v="PLANILLA 2Q MAYO"/>
    <x v="3"/>
    <x v="1"/>
    <x v="0"/>
    <s v="FULL PREPAGO DD"/>
    <n v="6"/>
    <x v="0"/>
  </r>
  <r>
    <x v="5"/>
    <x v="353"/>
    <n v="753"/>
    <s v="PLANILLA 2Q MAYO"/>
    <x v="1"/>
    <x v="1"/>
    <x v="0"/>
    <s v="DD"/>
    <n v="6"/>
    <x v="0"/>
  </r>
  <r>
    <x v="5"/>
    <x v="1435"/>
    <n v="555"/>
    <s v="PLANILLA 2Q MAYO"/>
    <x v="1"/>
    <x v="1"/>
    <x v="0"/>
    <s v="DD"/>
    <n v="6"/>
    <x v="0"/>
  </r>
  <r>
    <x v="5"/>
    <x v="1060"/>
    <n v="193"/>
    <s v="PLANILLA 2Q MAYO"/>
    <x v="1"/>
    <x v="1"/>
    <x v="0"/>
    <s v="DD"/>
    <n v="6"/>
    <x v="0"/>
  </r>
  <r>
    <x v="5"/>
    <x v="1630"/>
    <n v="159"/>
    <s v="PLANILLA 2Q MAYO"/>
    <x v="1"/>
    <x v="1"/>
    <x v="0"/>
    <s v="DD"/>
    <n v="6"/>
    <x v="0"/>
  </r>
  <r>
    <x v="5"/>
    <x v="1027"/>
    <n v="398"/>
    <s v="PLANILLA 2Q MAYO"/>
    <x v="1"/>
    <x v="1"/>
    <x v="0"/>
    <s v="DD"/>
    <n v="6"/>
    <x v="0"/>
  </r>
  <r>
    <x v="5"/>
    <x v="357"/>
    <n v="20"/>
    <s v="PLANILLA 2Q MAYO"/>
    <x v="1"/>
    <x v="1"/>
    <x v="0"/>
    <s v="DD"/>
    <n v="6"/>
    <x v="0"/>
  </r>
  <r>
    <x v="5"/>
    <x v="1090"/>
    <n v="180"/>
    <s v="PLANILLA 2Q MAYO"/>
    <x v="1"/>
    <x v="1"/>
    <x v="0"/>
    <s v="DD"/>
    <n v="6"/>
    <x v="0"/>
  </r>
  <r>
    <x v="5"/>
    <x v="359"/>
    <n v="1265"/>
    <s v="PLANILLA 2Q MAYO"/>
    <x v="1"/>
    <x v="1"/>
    <x v="0"/>
    <s v="DD"/>
    <n v="6"/>
    <x v="0"/>
  </r>
  <r>
    <x v="5"/>
    <x v="1554"/>
    <n v="328"/>
    <s v="PLANILLA 2Q MAYO"/>
    <x v="1"/>
    <x v="1"/>
    <x v="0"/>
    <s v="DD"/>
    <n v="6"/>
    <x v="0"/>
  </r>
  <r>
    <x v="54"/>
    <x v="932"/>
    <n v="1025"/>
    <s v="PLANILLA EMO MAYO"/>
    <x v="4"/>
    <x v="1"/>
    <x v="0"/>
    <s v="HC EMO"/>
    <n v="1"/>
    <x v="0"/>
  </r>
  <r>
    <x v="54"/>
    <x v="1729"/>
    <n v="1025"/>
    <s v="PLANILLA EMO MAYO"/>
    <x v="4"/>
    <x v="1"/>
    <x v="0"/>
    <s v="HC EMO"/>
    <n v="1"/>
    <x v="0"/>
  </r>
  <r>
    <x v="54"/>
    <x v="1510"/>
    <n v="1025"/>
    <s v="PLANILLA EMO MAYO"/>
    <x v="4"/>
    <x v="1"/>
    <x v="0"/>
    <s v="HC EMO"/>
    <n v="1"/>
    <x v="0"/>
  </r>
  <r>
    <x v="54"/>
    <x v="2056"/>
    <n v="1025"/>
    <s v="PLANILLA EMO MAYO"/>
    <x v="4"/>
    <x v="1"/>
    <x v="0"/>
    <s v="HC EMO"/>
    <n v="1"/>
    <x v="0"/>
  </r>
  <r>
    <x v="54"/>
    <x v="2449"/>
    <n v="1025"/>
    <s v="PLANILLA EMO MAYO"/>
    <x v="4"/>
    <x v="1"/>
    <x v="0"/>
    <s v="HC EMO"/>
    <n v="1"/>
    <x v="0"/>
  </r>
  <r>
    <x v="54"/>
    <x v="1515"/>
    <n v="415"/>
    <s v="PLANILLA 2Q ENERO _PDV"/>
    <x v="11"/>
    <x v="1"/>
    <x v="8"/>
    <s v="DD"/>
    <n v="1"/>
    <x v="0"/>
  </r>
  <r>
    <x v="54"/>
    <x v="1045"/>
    <n v="1025"/>
    <s v="PLANILLA EMO MAYO"/>
    <x v="4"/>
    <x v="1"/>
    <x v="0"/>
    <s v="HC EMO"/>
    <n v="1"/>
    <x v="0"/>
  </r>
  <r>
    <x v="54"/>
    <x v="969"/>
    <n v="1025"/>
    <s v="PLANILLA EMO MAYO"/>
    <x v="4"/>
    <x v="1"/>
    <x v="0"/>
    <s v="HC EMO"/>
    <n v="1"/>
    <x v="0"/>
  </r>
  <r>
    <x v="54"/>
    <x v="1725"/>
    <n v="1025"/>
    <s v="PLANILLA EMO MAYO"/>
    <x v="4"/>
    <x v="1"/>
    <x v="0"/>
    <s v="HC EMO"/>
    <n v="1"/>
    <x v="0"/>
  </r>
  <r>
    <x v="54"/>
    <x v="1508"/>
    <n v="1025"/>
    <s v="PLANILLA EMO MAYO"/>
    <x v="4"/>
    <x v="1"/>
    <x v="0"/>
    <s v="HC EMO"/>
    <n v="1"/>
    <x v="0"/>
  </r>
  <r>
    <x v="54"/>
    <x v="2206"/>
    <n v="1025"/>
    <s v="PLANILLA EMO MAYO"/>
    <x v="4"/>
    <x v="1"/>
    <x v="0"/>
    <s v="HC EMO"/>
    <n v="1"/>
    <x v="0"/>
  </r>
  <r>
    <x v="54"/>
    <x v="1507"/>
    <n v="1025"/>
    <s v="PLANILLA EMO MAYO"/>
    <x v="4"/>
    <x v="1"/>
    <x v="0"/>
    <s v="HC EMO"/>
    <n v="1"/>
    <x v="0"/>
  </r>
  <r>
    <x v="54"/>
    <x v="967"/>
    <n v="1025"/>
    <s v="PLANILLA EMO MAYO"/>
    <x v="4"/>
    <x v="1"/>
    <x v="0"/>
    <s v="HC EMO"/>
    <n v="1"/>
    <x v="0"/>
  </r>
  <r>
    <x v="54"/>
    <x v="1516"/>
    <n v="1025"/>
    <s v="PLANILLA EMO MAYO"/>
    <x v="4"/>
    <x v="1"/>
    <x v="0"/>
    <s v="HC EMO"/>
    <n v="1"/>
    <x v="0"/>
  </r>
  <r>
    <x v="54"/>
    <x v="1739"/>
    <n v="1025"/>
    <s v="PLANILLA EMO MAYO"/>
    <x v="4"/>
    <x v="1"/>
    <x v="0"/>
    <s v="HC EMO"/>
    <n v="1"/>
    <x v="0"/>
  </r>
  <r>
    <x v="54"/>
    <x v="939"/>
    <n v="1025"/>
    <s v="PLANILLA EMO MAYO"/>
    <x v="4"/>
    <x v="1"/>
    <x v="0"/>
    <s v="HC EMO"/>
    <n v="1"/>
    <x v="0"/>
  </r>
  <r>
    <x v="54"/>
    <x v="1724"/>
    <n v="1025"/>
    <s v="PLANILLA EMO MAYO"/>
    <x v="4"/>
    <x v="1"/>
    <x v="0"/>
    <s v="HC EMO"/>
    <n v="1"/>
    <x v="0"/>
  </r>
  <r>
    <x v="54"/>
    <x v="1728"/>
    <n v="1025"/>
    <s v="PLANILLA EMO MAYO"/>
    <x v="4"/>
    <x v="1"/>
    <x v="0"/>
    <s v="HC EMO"/>
    <n v="1"/>
    <x v="0"/>
  </r>
  <r>
    <x v="54"/>
    <x v="2470"/>
    <n v="1025"/>
    <s v="PLANILLA EMO MAYO"/>
    <x v="4"/>
    <x v="1"/>
    <x v="0"/>
    <s v="HC EMO"/>
    <n v="1"/>
    <x v="0"/>
  </r>
  <r>
    <x v="54"/>
    <x v="1397"/>
    <n v="1025"/>
    <s v="PLANILLA EMO MAYO"/>
    <x v="4"/>
    <x v="1"/>
    <x v="0"/>
    <s v="HC EMO"/>
    <n v="1"/>
    <x v="0"/>
  </r>
  <r>
    <x v="54"/>
    <x v="1731"/>
    <n v="1025"/>
    <s v="PLANILLA EMO MAYO"/>
    <x v="4"/>
    <x v="1"/>
    <x v="0"/>
    <s v="HC EMO"/>
    <n v="1"/>
    <x v="0"/>
  </r>
  <r>
    <x v="54"/>
    <x v="1034"/>
    <n v="1025"/>
    <s v="PLANILLA EMO MAYO"/>
    <x v="4"/>
    <x v="1"/>
    <x v="0"/>
    <s v="HC EMO"/>
    <n v="1"/>
    <x v="0"/>
  </r>
  <r>
    <x v="54"/>
    <x v="987"/>
    <n v="1025"/>
    <s v="PLANILLA EMO MAYO"/>
    <x v="4"/>
    <x v="1"/>
    <x v="0"/>
    <s v="HC EMO"/>
    <n v="1"/>
    <x v="0"/>
  </r>
  <r>
    <x v="54"/>
    <x v="934"/>
    <n v="1025"/>
    <s v="PLANILLA EMO MAYO"/>
    <x v="4"/>
    <x v="1"/>
    <x v="0"/>
    <s v="HC EMO"/>
    <n v="1"/>
    <x v="0"/>
  </r>
  <r>
    <x v="54"/>
    <x v="1841"/>
    <n v="1025"/>
    <s v="PLANILLA EMO MAYO"/>
    <x v="4"/>
    <x v="1"/>
    <x v="0"/>
    <s v="HC EMO"/>
    <n v="1"/>
    <x v="0"/>
  </r>
  <r>
    <x v="54"/>
    <x v="1726"/>
    <n v="1025"/>
    <s v="PLANILLA EMO MAYO"/>
    <x v="4"/>
    <x v="1"/>
    <x v="0"/>
    <s v="HC EMO"/>
    <n v="1"/>
    <x v="0"/>
  </r>
  <r>
    <x v="54"/>
    <x v="1727"/>
    <n v="1025"/>
    <s v="PLANILLA EMO MAYO"/>
    <x v="4"/>
    <x v="1"/>
    <x v="0"/>
    <s v="HC EMO"/>
    <n v="1"/>
    <x v="0"/>
  </r>
  <r>
    <x v="54"/>
    <x v="1509"/>
    <n v="1025"/>
    <s v="PLANILLA EMO MAYO"/>
    <x v="4"/>
    <x v="1"/>
    <x v="0"/>
    <s v="HC EMO"/>
    <n v="1"/>
    <x v="0"/>
  </r>
  <r>
    <x v="54"/>
    <x v="1323"/>
    <n v="1025"/>
    <s v="PLANILLA EMO MAYO"/>
    <x v="4"/>
    <x v="1"/>
    <x v="0"/>
    <s v="HC EMO"/>
    <n v="1"/>
    <x v="0"/>
  </r>
  <r>
    <x v="54"/>
    <x v="936"/>
    <n v="1025"/>
    <s v="PLANILLA EMO MAYO"/>
    <x v="4"/>
    <x v="1"/>
    <x v="0"/>
    <s v="HC EMO"/>
    <n v="1"/>
    <x v="0"/>
  </r>
  <r>
    <x v="54"/>
    <x v="1396"/>
    <n v="1025"/>
    <s v="PLANILLA EMO MAYO"/>
    <x v="4"/>
    <x v="1"/>
    <x v="0"/>
    <s v="HC EMO"/>
    <n v="1"/>
    <x v="0"/>
  </r>
  <r>
    <x v="54"/>
    <x v="1730"/>
    <n v="1025"/>
    <s v="PLANILLA EMO MAYO"/>
    <x v="4"/>
    <x v="1"/>
    <x v="0"/>
    <s v="HC EMO"/>
    <n v="1"/>
    <x v="0"/>
  </r>
  <r>
    <x v="54"/>
    <x v="1046"/>
    <n v="1025"/>
    <s v="PLANILLA EMO MAYO"/>
    <x v="4"/>
    <x v="1"/>
    <x v="0"/>
    <s v="HC EMO"/>
    <n v="1"/>
    <x v="0"/>
  </r>
  <r>
    <x v="54"/>
    <x v="985"/>
    <n v="1025"/>
    <s v="PLANILLA EMO MAYO"/>
    <x v="4"/>
    <x v="1"/>
    <x v="0"/>
    <s v="HC EMO"/>
    <n v="1"/>
    <x v="0"/>
  </r>
  <r>
    <x v="54"/>
    <x v="1732"/>
    <n v="1025"/>
    <s v="PLANILLA EMO MAYO"/>
    <x v="4"/>
    <x v="1"/>
    <x v="0"/>
    <s v="HC EMO"/>
    <n v="1"/>
    <x v="0"/>
  </r>
  <r>
    <x v="54"/>
    <x v="1740"/>
    <n v="1025"/>
    <s v="PLANILLA EMO MAYO"/>
    <x v="4"/>
    <x v="1"/>
    <x v="0"/>
    <s v="HC EMO"/>
    <n v="1"/>
    <x v="0"/>
  </r>
  <r>
    <x v="54"/>
    <x v="1842"/>
    <n v="935.3125"/>
    <s v="PLANILLA EMO MAYO"/>
    <x v="4"/>
    <x v="1"/>
    <x v="0"/>
    <s v="HC EMO"/>
    <n v="1"/>
    <x v="0"/>
  </r>
  <r>
    <x v="54"/>
    <x v="1840"/>
    <n v="890.46875"/>
    <s v="PLANILLA EMO MAYO"/>
    <x v="4"/>
    <x v="1"/>
    <x v="0"/>
    <s v="HC EMO"/>
    <n v="1"/>
    <x v="0"/>
  </r>
  <r>
    <x v="54"/>
    <x v="1505"/>
    <n v="1010.3571428571429"/>
    <s v="PLANILLA EMO MAYO"/>
    <x v="4"/>
    <x v="1"/>
    <x v="0"/>
    <s v="HC EMO"/>
    <n v="1"/>
    <x v="0"/>
  </r>
  <r>
    <x v="54"/>
    <x v="1512"/>
    <n v="845.625"/>
    <s v="PLANILLA EMO MAYO"/>
    <x v="4"/>
    <x v="1"/>
    <x v="0"/>
    <s v="HC EMO"/>
    <n v="1"/>
    <x v="0"/>
  </r>
  <r>
    <x v="54"/>
    <x v="1433"/>
    <n v="845.625"/>
    <s v="PLANILLA EMO MAYO"/>
    <x v="4"/>
    <x v="1"/>
    <x v="0"/>
    <s v="HC EMO"/>
    <n v="1"/>
    <x v="0"/>
  </r>
  <r>
    <x v="54"/>
    <x v="1735"/>
    <n v="839.21875"/>
    <s v="PLANILLA EMO MAYO"/>
    <x v="4"/>
    <x v="1"/>
    <x v="0"/>
    <s v="HC EMO"/>
    <n v="1"/>
    <x v="0"/>
  </r>
  <r>
    <x v="54"/>
    <x v="1513"/>
    <n v="959.10714285714289"/>
    <s v="PLANILLA EMO MAYO"/>
    <x v="4"/>
    <x v="1"/>
    <x v="0"/>
    <s v="HC EMO"/>
    <n v="1"/>
    <x v="0"/>
  </r>
  <r>
    <x v="54"/>
    <x v="2370"/>
    <n v="951.78571428571433"/>
    <s v="PLANILLA EMO MAYO"/>
    <x v="4"/>
    <x v="1"/>
    <x v="0"/>
    <s v="HC EMO"/>
    <n v="1"/>
    <x v="0"/>
  </r>
  <r>
    <x v="54"/>
    <x v="1854"/>
    <n v="832.8125"/>
    <s v="PLANILLA EMO MAYO"/>
    <x v="4"/>
    <x v="1"/>
    <x v="0"/>
    <s v="HC EMO"/>
    <n v="1"/>
    <x v="0"/>
  </r>
  <r>
    <x v="54"/>
    <x v="935"/>
    <n v="826.40625"/>
    <s v="PLANILLA EMO MAYO"/>
    <x v="4"/>
    <x v="1"/>
    <x v="0"/>
    <s v="HC EMO"/>
    <n v="1"/>
    <x v="0"/>
  </r>
  <r>
    <x v="54"/>
    <x v="1506"/>
    <n v="820"/>
    <s v="PLANILLA EMO MAYO"/>
    <x v="4"/>
    <x v="1"/>
    <x v="0"/>
    <s v="HC EMO"/>
    <n v="1"/>
    <x v="0"/>
  </r>
  <r>
    <x v="54"/>
    <x v="2632"/>
    <n v="781.5625"/>
    <s v="PLANILLA EMO MAYO"/>
    <x v="4"/>
    <x v="1"/>
    <x v="0"/>
    <s v="HC EMO"/>
    <n v="1"/>
    <x v="0"/>
  </r>
  <r>
    <x v="54"/>
    <x v="1736"/>
    <n v="775.15625"/>
    <s v="PLANILLA EMO MAYO"/>
    <x v="4"/>
    <x v="1"/>
    <x v="0"/>
    <s v="HC EMO"/>
    <n v="1"/>
    <x v="0"/>
  </r>
  <r>
    <x v="54"/>
    <x v="998"/>
    <n v="685.46875"/>
    <s v="PLANILLA EMO MAYO"/>
    <x v="4"/>
    <x v="1"/>
    <x v="0"/>
    <s v="HC EMO"/>
    <n v="1"/>
    <x v="0"/>
  </r>
  <r>
    <x v="54"/>
    <x v="982"/>
    <n v="627.8125"/>
    <s v="PLANILLA EMO MAYO"/>
    <x v="4"/>
    <x v="1"/>
    <x v="0"/>
    <s v="HC EMO"/>
    <n v="1"/>
    <x v="0"/>
  </r>
  <r>
    <x v="54"/>
    <x v="1504"/>
    <n v="621.40625"/>
    <s v="PLANILLA EMO MAYO"/>
    <x v="4"/>
    <x v="1"/>
    <x v="0"/>
    <s v="HC EMO"/>
    <n v="1"/>
    <x v="0"/>
  </r>
  <r>
    <x v="54"/>
    <x v="933"/>
    <n v="615"/>
    <s v="PLANILLA EMO MAYO"/>
    <x v="4"/>
    <x v="1"/>
    <x v="0"/>
    <s v="HC EMO"/>
    <n v="1"/>
    <x v="0"/>
  </r>
  <r>
    <x v="54"/>
    <x v="1048"/>
    <n v="602.1875"/>
    <s v="PLANILLA EMO MAYO"/>
    <x v="4"/>
    <x v="1"/>
    <x v="0"/>
    <s v="HC EMO"/>
    <n v="1"/>
    <x v="0"/>
  </r>
  <r>
    <x v="54"/>
    <x v="1514"/>
    <n v="550"/>
    <s v="PLANILLA EMO MAYO"/>
    <x v="4"/>
    <x v="1"/>
    <x v="0"/>
    <s v="HC EMO"/>
    <n v="1"/>
    <x v="0"/>
  </r>
  <r>
    <x v="54"/>
    <x v="2318"/>
    <n v="550.9375"/>
    <s v="PLANILLA EMO MAYO"/>
    <x v="4"/>
    <x v="1"/>
    <x v="0"/>
    <s v="HC EMO"/>
    <n v="1"/>
    <x v="0"/>
  </r>
  <r>
    <x v="54"/>
    <x v="1511"/>
    <n v="525.3125"/>
    <s v="PLANILLA EMO MAYO"/>
    <x v="4"/>
    <x v="1"/>
    <x v="0"/>
    <s v="HC EMO"/>
    <n v="1"/>
    <x v="0"/>
  </r>
  <r>
    <x v="54"/>
    <x v="1049"/>
    <n v="512.5"/>
    <s v="PLANILLA EMO MAYO"/>
    <x v="4"/>
    <x v="1"/>
    <x v="0"/>
    <s v="HC EMO"/>
    <n v="1"/>
    <x v="0"/>
  </r>
  <r>
    <x v="54"/>
    <x v="1833"/>
    <n v="585.71428571428567"/>
    <s v="PLANILLA EMO MAYO"/>
    <x v="4"/>
    <x v="1"/>
    <x v="0"/>
    <s v="HC EMO"/>
    <n v="1"/>
    <x v="0"/>
  </r>
  <r>
    <x v="54"/>
    <x v="1035"/>
    <n v="480.46875"/>
    <s v="PLANILLA EMO MAYO"/>
    <x v="4"/>
    <x v="1"/>
    <x v="0"/>
    <s v="HC EMO"/>
    <n v="1"/>
    <x v="0"/>
  </r>
  <r>
    <x v="54"/>
    <x v="1846"/>
    <n v="480.46875"/>
    <s v="PLANILLA EMO MAYO"/>
    <x v="4"/>
    <x v="1"/>
    <x v="0"/>
    <s v="HC EMO"/>
    <n v="1"/>
    <x v="0"/>
  </r>
  <r>
    <x v="54"/>
    <x v="974"/>
    <n v="480.46875"/>
    <s v="PLANILLA EMO MAYO"/>
    <x v="4"/>
    <x v="1"/>
    <x v="0"/>
    <s v="HC EMO"/>
    <n v="1"/>
    <x v="0"/>
  </r>
  <r>
    <x v="54"/>
    <x v="1839"/>
    <n v="474.0625"/>
    <s v="PLANILLA EMO MAYO"/>
    <x v="4"/>
    <x v="1"/>
    <x v="0"/>
    <s v="HC EMO"/>
    <n v="1"/>
    <x v="0"/>
  </r>
  <r>
    <x v="54"/>
    <x v="2707"/>
    <n v="454.84375"/>
    <s v="PLANILLA EMO MAYO"/>
    <x v="4"/>
    <x v="1"/>
    <x v="0"/>
    <s v="HC EMO"/>
    <n v="1"/>
    <x v="0"/>
  </r>
  <r>
    <x v="54"/>
    <x v="2417"/>
    <n v="481.25"/>
    <s v="PLANILLA EMO MAYO"/>
    <x v="4"/>
    <x v="1"/>
    <x v="0"/>
    <s v="HC EMO"/>
    <n v="1"/>
    <x v="0"/>
  </r>
  <r>
    <x v="54"/>
    <x v="1870"/>
    <n v="442.03125"/>
    <s v="PLANILLA EMO MAYO"/>
    <x v="4"/>
    <x v="1"/>
    <x v="0"/>
    <s v="HC EMO"/>
    <n v="1"/>
    <x v="0"/>
  </r>
  <r>
    <x v="54"/>
    <x v="1733"/>
    <n v="384.375"/>
    <s v="PLANILLA EMO MAYO"/>
    <x v="4"/>
    <x v="1"/>
    <x v="0"/>
    <s v="HC EMO"/>
    <n v="1"/>
    <x v="0"/>
  </r>
  <r>
    <x v="54"/>
    <x v="1612"/>
    <n v="358.75"/>
    <s v="PLANILLA EMO MAYO"/>
    <x v="4"/>
    <x v="1"/>
    <x v="0"/>
    <s v="HC EMO"/>
    <n v="1"/>
    <x v="0"/>
  </r>
  <r>
    <x v="54"/>
    <x v="368"/>
    <n v="339.53125"/>
    <s v="PLANILLA EMO MAYO"/>
    <x v="4"/>
    <x v="1"/>
    <x v="0"/>
    <s v="HC EMO"/>
    <n v="1"/>
    <x v="0"/>
  </r>
  <r>
    <x v="54"/>
    <x v="1607"/>
    <n v="333.125"/>
    <s v="PLANILLA EMO MAYO"/>
    <x v="4"/>
    <x v="1"/>
    <x v="0"/>
    <s v="HC EMO"/>
    <n v="1"/>
    <x v="0"/>
  </r>
  <r>
    <x v="54"/>
    <x v="2543"/>
    <n v="313.90625"/>
    <s v="PLANILLA EMO MAYO"/>
    <x v="4"/>
    <x v="1"/>
    <x v="0"/>
    <s v="HC EMO"/>
    <n v="1"/>
    <x v="0"/>
  </r>
  <r>
    <x v="54"/>
    <x v="1013"/>
    <n v="262.65625"/>
    <s v="PLANILLA EMO MAYO"/>
    <x v="4"/>
    <x v="1"/>
    <x v="0"/>
    <s v="HC EMO"/>
    <n v="1"/>
    <x v="0"/>
  </r>
  <r>
    <x v="54"/>
    <x v="989"/>
    <n v="166.5625"/>
    <s v="PLANILLA EMO MAYO"/>
    <x v="4"/>
    <x v="1"/>
    <x v="0"/>
    <s v="HC EMO"/>
    <n v="1"/>
    <x v="0"/>
  </r>
  <r>
    <x v="54"/>
    <x v="1843"/>
    <n v="166.5625"/>
    <s v="PLANILLA EMO MAYO"/>
    <x v="4"/>
    <x v="1"/>
    <x v="0"/>
    <s v="HC EMO"/>
    <n v="1"/>
    <x v="0"/>
  </r>
  <r>
    <x v="54"/>
    <x v="2345"/>
    <n v="140.9375"/>
    <s v="PLANILLA EMO MAYO"/>
    <x v="4"/>
    <x v="1"/>
    <x v="0"/>
    <s v="HC EMO"/>
    <n v="1"/>
    <x v="0"/>
  </r>
  <r>
    <x v="54"/>
    <x v="1518"/>
    <n v="1025"/>
    <s v="PLANILLA EMO MAYO"/>
    <x v="4"/>
    <x v="1"/>
    <x v="0"/>
    <s v="HC EMO"/>
    <n v="1"/>
    <x v="0"/>
  </r>
  <r>
    <x v="54"/>
    <x v="1519"/>
    <n v="1025"/>
    <s v="PLANILLA EMO MAYO"/>
    <x v="4"/>
    <x v="1"/>
    <x v="0"/>
    <s v="HC EMO"/>
    <n v="1"/>
    <x v="0"/>
  </r>
  <r>
    <x v="54"/>
    <x v="2817"/>
    <n v="1025"/>
    <s v="PLANILLA EMO MAYO"/>
    <x v="4"/>
    <x v="1"/>
    <x v="0"/>
    <s v="HC EMO"/>
    <n v="1"/>
    <x v="0"/>
  </r>
  <r>
    <x v="54"/>
    <x v="1526"/>
    <n v="1025"/>
    <s v="PLANILLA EMO MAYO"/>
    <x v="4"/>
    <x v="1"/>
    <x v="0"/>
    <s v="HC EMO"/>
    <n v="1"/>
    <x v="0"/>
  </r>
  <r>
    <x v="54"/>
    <x v="1525"/>
    <n v="1025"/>
    <s v="PLANILLA EMO MAYO"/>
    <x v="4"/>
    <x v="1"/>
    <x v="0"/>
    <s v="HC EMO"/>
    <n v="1"/>
    <x v="0"/>
  </r>
  <r>
    <x v="54"/>
    <x v="1523"/>
    <n v="1025"/>
    <s v="PLANILLA EMO MAYO"/>
    <x v="4"/>
    <x v="1"/>
    <x v="0"/>
    <s v="HC EMO"/>
    <n v="1"/>
    <x v="0"/>
  </r>
  <r>
    <x v="54"/>
    <x v="1520"/>
    <n v="1025"/>
    <s v="PLANILLA EMO MAYO"/>
    <x v="4"/>
    <x v="1"/>
    <x v="0"/>
    <s v="HC EMO"/>
    <n v="1"/>
    <x v="0"/>
  </r>
  <r>
    <x v="54"/>
    <x v="1522"/>
    <n v="1025"/>
    <s v="PLANILLA EMO MAYO"/>
    <x v="4"/>
    <x v="1"/>
    <x v="0"/>
    <s v="HC EMO"/>
    <n v="1"/>
    <x v="0"/>
  </r>
  <r>
    <x v="54"/>
    <x v="996"/>
    <n v="1025"/>
    <s v="PLANILLA EMO MAYO"/>
    <x v="4"/>
    <x v="1"/>
    <x v="0"/>
    <s v="HC EMO"/>
    <n v="1"/>
    <x v="0"/>
  </r>
  <r>
    <x v="54"/>
    <x v="1436"/>
    <n v="1025"/>
    <s v="PLANILLA EMO MAYO"/>
    <x v="4"/>
    <x v="1"/>
    <x v="0"/>
    <s v="HC EMO"/>
    <n v="1"/>
    <x v="0"/>
  </r>
  <r>
    <x v="54"/>
    <x v="1524"/>
    <n v="1025"/>
    <s v="PLANILLA EMO MAYO"/>
    <x v="4"/>
    <x v="1"/>
    <x v="0"/>
    <s v="HC EMO"/>
    <n v="1"/>
    <x v="0"/>
  </r>
  <r>
    <x v="54"/>
    <x v="1517"/>
    <n v="909.6875"/>
    <s v="PLANILLA EMO MAYO"/>
    <x v="4"/>
    <x v="1"/>
    <x v="0"/>
    <s v="HC EMO"/>
    <n v="1"/>
    <x v="0"/>
  </r>
  <r>
    <x v="54"/>
    <x v="1821"/>
    <n v="832.8125"/>
    <s v="PLANILLA EMO MAYO"/>
    <x v="4"/>
    <x v="1"/>
    <x v="0"/>
    <s v="HC EMO"/>
    <n v="1"/>
    <x v="0"/>
  </r>
  <r>
    <x v="54"/>
    <x v="1521"/>
    <n v="826.40625"/>
    <s v="PLANILLA EMO MAYO"/>
    <x v="4"/>
    <x v="1"/>
    <x v="0"/>
    <s v="HC EMO"/>
    <n v="1"/>
    <x v="0"/>
  </r>
  <r>
    <x v="54"/>
    <x v="957"/>
    <n v="820"/>
    <s v="PLANILLA EMO MAYO"/>
    <x v="4"/>
    <x v="1"/>
    <x v="0"/>
    <s v="HC EMO"/>
    <n v="1"/>
    <x v="0"/>
  </r>
  <r>
    <x v="54"/>
    <x v="2482"/>
    <n v="647.03125"/>
    <s v="PLANILLA EMO MAYO"/>
    <x v="4"/>
    <x v="1"/>
    <x v="0"/>
    <s v="HC EMO"/>
    <n v="1"/>
    <x v="0"/>
  </r>
  <r>
    <x v="54"/>
    <x v="2258"/>
    <n v="474.0625"/>
    <s v="PLANILLA EMO MAYO"/>
    <x v="4"/>
    <x v="1"/>
    <x v="0"/>
    <s v="HC EMO"/>
    <n v="1"/>
    <x v="0"/>
  </r>
  <r>
    <x v="54"/>
    <x v="1957"/>
    <n v="352.34375"/>
    <s v="PLANILLA EMO MAYO"/>
    <x v="4"/>
    <x v="1"/>
    <x v="0"/>
    <s v="HC EMO"/>
    <n v="1"/>
    <x v="0"/>
  </r>
  <r>
    <x v="54"/>
    <x v="2062"/>
    <n v="275.46875"/>
    <s v="PLANILLA EMO MAYO"/>
    <x v="4"/>
    <x v="1"/>
    <x v="0"/>
    <s v="HC EMO"/>
    <n v="1"/>
    <x v="0"/>
  </r>
  <r>
    <x v="54"/>
    <x v="2818"/>
    <n v="211.40625"/>
    <s v="PLANILLA EMO MAYO"/>
    <x v="4"/>
    <x v="1"/>
    <x v="0"/>
    <s v="HC EMO"/>
    <n v="1"/>
    <x v="0"/>
  </r>
  <r>
    <x v="33"/>
    <x v="1839"/>
    <n v="550"/>
    <s v="PLANILLA HC EMO - JULIO 2024"/>
    <x v="4"/>
    <x v="1"/>
    <x v="2"/>
    <s v="HC EMO"/>
    <n v="8"/>
    <x v="0"/>
  </r>
  <r>
    <x v="33"/>
    <x v="1508"/>
    <n v="550"/>
    <s v="PLANILLA HC EMO - JULIO 2024"/>
    <x v="4"/>
    <x v="1"/>
    <x v="2"/>
    <s v="HC EMO"/>
    <n v="8"/>
    <x v="0"/>
  </r>
  <r>
    <x v="33"/>
    <x v="1106"/>
    <n v="550"/>
    <s v="PLANILLA HC EMO - JULIO 2024"/>
    <x v="4"/>
    <x v="1"/>
    <x v="2"/>
    <s v="HC EMO"/>
    <n v="8"/>
    <x v="0"/>
  </r>
  <r>
    <x v="33"/>
    <x v="1830"/>
    <n v="550"/>
    <s v="PLANILLA HC EMO - JULIO 2024"/>
    <x v="4"/>
    <x v="1"/>
    <x v="2"/>
    <s v="HC EMO"/>
    <n v="8"/>
    <x v="0"/>
  </r>
  <r>
    <x v="33"/>
    <x v="1892"/>
    <n v="550"/>
    <s v="PLANILLA HC EMO - JULIO 2024"/>
    <x v="4"/>
    <x v="1"/>
    <x v="2"/>
    <s v="HC EMO"/>
    <n v="8"/>
    <x v="0"/>
  </r>
  <r>
    <x v="33"/>
    <x v="1896"/>
    <n v="550"/>
    <s v="PLANILLA HC EMO - JULIO 2024"/>
    <x v="4"/>
    <x v="1"/>
    <x v="2"/>
    <s v="HC EMO"/>
    <n v="8"/>
    <x v="0"/>
  </r>
  <r>
    <x v="33"/>
    <x v="1831"/>
    <n v="550"/>
    <s v="PLANILLA HC EMO - JULIO 2024"/>
    <x v="4"/>
    <x v="1"/>
    <x v="2"/>
    <s v="HC EMO"/>
    <n v="8"/>
    <x v="0"/>
  </r>
  <r>
    <x v="33"/>
    <x v="1898"/>
    <n v="550"/>
    <s v="PLANILLA HC EMO - JULIO 2024"/>
    <x v="4"/>
    <x v="1"/>
    <x v="2"/>
    <s v="HC EMO"/>
    <n v="8"/>
    <x v="0"/>
  </r>
  <r>
    <x v="33"/>
    <x v="1900"/>
    <n v="550"/>
    <s v="PLANILLA HC EMO - JULIO 2024"/>
    <x v="4"/>
    <x v="1"/>
    <x v="2"/>
    <s v="HC EMO"/>
    <n v="8"/>
    <x v="0"/>
  </r>
  <r>
    <x v="33"/>
    <x v="1837"/>
    <n v="550"/>
    <s v="PLANILLA HC EMO - JULIO 2024"/>
    <x v="4"/>
    <x v="1"/>
    <x v="2"/>
    <s v="HC EMO"/>
    <n v="8"/>
    <x v="0"/>
  </r>
  <r>
    <x v="33"/>
    <x v="1243"/>
    <n v="550"/>
    <s v="PLANILLA HC EMO - JULIO 2024"/>
    <x v="4"/>
    <x v="1"/>
    <x v="2"/>
    <s v="HC EMO"/>
    <n v="8"/>
    <x v="0"/>
  </r>
  <r>
    <x v="33"/>
    <x v="971"/>
    <n v="550"/>
    <s v="PLANILLA HC EMO - JULIO 2024"/>
    <x v="4"/>
    <x v="1"/>
    <x v="2"/>
    <s v="HC EMO"/>
    <n v="8"/>
    <x v="0"/>
  </r>
  <r>
    <x v="33"/>
    <x v="1859"/>
    <n v="550"/>
    <s v="PLANILLA HC EMO - JULIO 2024"/>
    <x v="4"/>
    <x v="1"/>
    <x v="2"/>
    <s v="HC EMO"/>
    <n v="8"/>
    <x v="0"/>
  </r>
  <r>
    <x v="33"/>
    <x v="1331"/>
    <n v="550"/>
    <s v="PLANILLA HC EMO - JULIO 2024"/>
    <x v="8"/>
    <x v="1"/>
    <x v="2"/>
    <s v="HC EMO MERCADO"/>
    <n v="8"/>
    <x v="0"/>
  </r>
  <r>
    <x v="33"/>
    <x v="1846"/>
    <n v="640.625"/>
    <s v="PLANILLA HC EMO - JULIO 2024"/>
    <x v="4"/>
    <x v="1"/>
    <x v="2"/>
    <s v="HC EMO"/>
    <n v="8"/>
    <x v="0"/>
  </r>
  <r>
    <x v="33"/>
    <x v="2370"/>
    <n v="691.875"/>
    <s v="PLANILLA HC EMO - JULIO 2024"/>
    <x v="4"/>
    <x v="1"/>
    <x v="2"/>
    <s v="HC EMO"/>
    <n v="8"/>
    <x v="0"/>
  </r>
  <r>
    <x v="33"/>
    <x v="1736"/>
    <n v="698.28125"/>
    <s v="PLANILLA HC EMO - JULIO 2024"/>
    <x v="4"/>
    <x v="1"/>
    <x v="2"/>
    <s v="HC EMO"/>
    <n v="8"/>
    <x v="0"/>
  </r>
  <r>
    <x v="33"/>
    <x v="1504"/>
    <n v="807.1875"/>
    <s v="PLANILLA HC EMO - JULIO 2024"/>
    <x v="4"/>
    <x v="1"/>
    <x v="2"/>
    <s v="HC EMO"/>
    <n v="8"/>
    <x v="0"/>
  </r>
  <r>
    <x v="33"/>
    <x v="440"/>
    <n v="820"/>
    <s v="PLANILLA HC EMO - JULIO 2024"/>
    <x v="4"/>
    <x v="1"/>
    <x v="2"/>
    <s v="HC EMO"/>
    <n v="8"/>
    <x v="0"/>
  </r>
  <r>
    <x v="33"/>
    <x v="1530"/>
    <n v="820"/>
    <s v="PLANILLA HC EMO - JULIO 2024"/>
    <x v="4"/>
    <x v="1"/>
    <x v="2"/>
    <s v="HC EMO"/>
    <n v="8"/>
    <x v="0"/>
  </r>
  <r>
    <x v="33"/>
    <x v="1910"/>
    <n v="852.03125"/>
    <s v="PLANILLA HC EMO - JULIO 2024"/>
    <x v="4"/>
    <x v="1"/>
    <x v="2"/>
    <s v="HC EMO"/>
    <n v="8"/>
    <x v="0"/>
  </r>
  <r>
    <x v="33"/>
    <x v="1881"/>
    <n v="864.84375"/>
    <s v="PLANILLA HC EMO - JULIO 2024"/>
    <x v="4"/>
    <x v="1"/>
    <x v="2"/>
    <s v="HC EMO"/>
    <n v="8"/>
    <x v="0"/>
  </r>
  <r>
    <x v="33"/>
    <x v="1734"/>
    <n v="916.09375"/>
    <s v="PLANILLA HC EMO - JULIO 2024"/>
    <x v="4"/>
    <x v="1"/>
    <x v="2"/>
    <s v="HC EMO"/>
    <n v="8"/>
    <x v="0"/>
  </r>
  <r>
    <x v="33"/>
    <x v="1740"/>
    <n v="550"/>
    <s v="PLANILLA HC EMO - JULIO 2024"/>
    <x v="4"/>
    <x v="1"/>
    <x v="2"/>
    <s v="HC EMO"/>
    <n v="8"/>
    <x v="0"/>
  </r>
  <r>
    <x v="33"/>
    <x v="1046"/>
    <n v="960.9375"/>
    <s v="PLANILLA HC EMO - JULIO 2024"/>
    <x v="4"/>
    <x v="1"/>
    <x v="2"/>
    <s v="HC EMO"/>
    <n v="8"/>
    <x v="0"/>
  </r>
  <r>
    <x v="33"/>
    <x v="1742"/>
    <n v="960.9375"/>
    <s v="PLANILLA HC EMO - JULIO 2024"/>
    <x v="4"/>
    <x v="1"/>
    <x v="2"/>
    <s v="HC EMO"/>
    <n v="8"/>
    <x v="0"/>
  </r>
  <r>
    <x v="33"/>
    <x v="1724"/>
    <n v="1025"/>
    <s v="PLANILLA HC EMO - JULIO 2024"/>
    <x v="4"/>
    <x v="1"/>
    <x v="2"/>
    <s v="HC EMO"/>
    <n v="8"/>
    <x v="0"/>
  </r>
  <r>
    <x v="33"/>
    <x v="966"/>
    <n v="1025"/>
    <s v="PLANILLA HC EMO - JULIO 2024"/>
    <x v="4"/>
    <x v="1"/>
    <x v="2"/>
    <s v="HC EMO"/>
    <n v="8"/>
    <x v="0"/>
  </r>
  <r>
    <x v="33"/>
    <x v="2206"/>
    <n v="1025"/>
    <s v="PLANILLA HC EMO - JULIO 2024"/>
    <x v="4"/>
    <x v="1"/>
    <x v="2"/>
    <s v="HC EMO"/>
    <n v="8"/>
    <x v="0"/>
  </r>
  <r>
    <x v="33"/>
    <x v="932"/>
    <n v="1025"/>
    <s v="PLANILLA HC EMO - JULIO 2024"/>
    <x v="4"/>
    <x v="1"/>
    <x v="2"/>
    <s v="HC EMO"/>
    <n v="8"/>
    <x v="0"/>
  </r>
  <r>
    <x v="33"/>
    <x v="1564"/>
    <n v="1025"/>
    <s v="PLANILLA HC EMO - JULIO 2024"/>
    <x v="4"/>
    <x v="1"/>
    <x v="2"/>
    <s v="HC EMO"/>
    <n v="8"/>
    <x v="0"/>
  </r>
  <r>
    <x v="33"/>
    <x v="934"/>
    <n v="1025"/>
    <s v="PLANILLA HC EMO - JULIO 2024"/>
    <x v="4"/>
    <x v="1"/>
    <x v="2"/>
    <s v="HC EMO"/>
    <n v="8"/>
    <x v="0"/>
  </r>
  <r>
    <x v="33"/>
    <x v="22"/>
    <n v="1025"/>
    <s v="PLANILLA HC EMO - JULIO 2024"/>
    <x v="4"/>
    <x v="1"/>
    <x v="2"/>
    <s v="HC EMO"/>
    <n v="8"/>
    <x v="0"/>
  </r>
  <r>
    <x v="33"/>
    <x v="1167"/>
    <n v="1025"/>
    <s v="PLANILLA HC EMO - JULIO 2024"/>
    <x v="4"/>
    <x v="1"/>
    <x v="2"/>
    <s v="HC EMO"/>
    <n v="8"/>
    <x v="0"/>
  </r>
  <r>
    <x v="33"/>
    <x v="967"/>
    <n v="1025"/>
    <s v="PLANILLA HC EMO - JULIO 2024"/>
    <x v="4"/>
    <x v="1"/>
    <x v="2"/>
    <s v="HC EMO"/>
    <n v="8"/>
    <x v="0"/>
  </r>
  <r>
    <x v="33"/>
    <x v="802"/>
    <n v="1025"/>
    <s v="PLANILLA HC EMO - JULIO 2024"/>
    <x v="4"/>
    <x v="1"/>
    <x v="2"/>
    <s v="HC EMO"/>
    <n v="8"/>
    <x v="0"/>
  </r>
  <r>
    <x v="33"/>
    <x v="1725"/>
    <n v="1025"/>
    <s v="PLANILLA HC EMO - JULIO 2024"/>
    <x v="4"/>
    <x v="1"/>
    <x v="2"/>
    <s v="HC EMO"/>
    <n v="8"/>
    <x v="0"/>
  </r>
  <r>
    <x v="33"/>
    <x v="1840"/>
    <n v="1025"/>
    <s v="PLANILLA HC EMO - JULIO 2024"/>
    <x v="4"/>
    <x v="1"/>
    <x v="2"/>
    <s v="HC EMO"/>
    <n v="8"/>
    <x v="0"/>
  </r>
  <r>
    <x v="33"/>
    <x v="1168"/>
    <n v="1025"/>
    <s v="PLANILLA HC EMO - JULIO 2024"/>
    <x v="4"/>
    <x v="1"/>
    <x v="2"/>
    <s v="HC EMO"/>
    <n v="8"/>
    <x v="0"/>
  </r>
  <r>
    <x v="33"/>
    <x v="29"/>
    <n v="1025"/>
    <s v="PLANILLA HC EMO - JULIO 2024"/>
    <x v="4"/>
    <x v="1"/>
    <x v="2"/>
    <s v="HC EMO"/>
    <n v="8"/>
    <x v="0"/>
  </r>
  <r>
    <x v="33"/>
    <x v="1841"/>
    <n v="1025"/>
    <s v="PLANILLA HC EMO - JULIO 2024"/>
    <x v="4"/>
    <x v="1"/>
    <x v="2"/>
    <s v="HC EMO"/>
    <n v="8"/>
    <x v="0"/>
  </r>
  <r>
    <x v="33"/>
    <x v="390"/>
    <n v="1025"/>
    <s v="PLANILLA HC EMO - JULIO 2024"/>
    <x v="4"/>
    <x v="1"/>
    <x v="2"/>
    <s v="HC EMO"/>
    <n v="8"/>
    <x v="0"/>
  </r>
  <r>
    <x v="33"/>
    <x v="1842"/>
    <n v="1025"/>
    <s v="PLANILLA HC EMO - JULIO 2024"/>
    <x v="4"/>
    <x v="1"/>
    <x v="2"/>
    <s v="HC EMO"/>
    <n v="8"/>
    <x v="0"/>
  </r>
  <r>
    <x v="33"/>
    <x v="844"/>
    <n v="1025"/>
    <s v="PLANILLA HC EMO - JULIO 2024"/>
    <x v="4"/>
    <x v="1"/>
    <x v="2"/>
    <s v="HC EMO"/>
    <n v="8"/>
    <x v="0"/>
  </r>
  <r>
    <x v="33"/>
    <x v="1726"/>
    <n v="1025"/>
    <s v="PLANILLA HC EMO - JULIO 2024"/>
    <x v="4"/>
    <x v="1"/>
    <x v="2"/>
    <s v="HC EMO"/>
    <n v="8"/>
    <x v="0"/>
  </r>
  <r>
    <x v="33"/>
    <x v="1727"/>
    <n v="1025"/>
    <s v="PLANILLA HC EMO - JULIO 2024"/>
    <x v="4"/>
    <x v="1"/>
    <x v="2"/>
    <s v="HC EMO"/>
    <n v="8"/>
    <x v="0"/>
  </r>
  <r>
    <x v="33"/>
    <x v="393"/>
    <n v="1025"/>
    <s v="PLANILLA HC EMO - JULIO 2024"/>
    <x v="4"/>
    <x v="1"/>
    <x v="2"/>
    <s v="HC EMO"/>
    <n v="8"/>
    <x v="0"/>
  </r>
  <r>
    <x v="33"/>
    <x v="935"/>
    <n v="1025"/>
    <s v="PLANILLA HC EMO - JULIO 2024"/>
    <x v="4"/>
    <x v="1"/>
    <x v="2"/>
    <s v="HC EMO"/>
    <n v="8"/>
    <x v="0"/>
  </r>
  <r>
    <x v="33"/>
    <x v="1509"/>
    <n v="1025"/>
    <s v="PLANILLA HC EMO - JULIO 2024"/>
    <x v="4"/>
    <x v="1"/>
    <x v="2"/>
    <s v="HC EMO"/>
    <n v="8"/>
    <x v="0"/>
  </r>
  <r>
    <x v="33"/>
    <x v="1843"/>
    <n v="1025"/>
    <s v="PLANILLA HC EMO - JULIO 2024"/>
    <x v="4"/>
    <x v="1"/>
    <x v="2"/>
    <s v="HC EMO"/>
    <n v="8"/>
    <x v="0"/>
  </r>
  <r>
    <x v="33"/>
    <x v="1844"/>
    <n v="1025"/>
    <s v="PLANILLA HC EMO - JULIO 2024"/>
    <x v="4"/>
    <x v="1"/>
    <x v="2"/>
    <s v="HC EMO"/>
    <n v="8"/>
    <x v="0"/>
  </r>
  <r>
    <x v="33"/>
    <x v="1728"/>
    <n v="1025"/>
    <s v="PLANILLA HC EMO - JULIO 2024"/>
    <x v="4"/>
    <x v="1"/>
    <x v="2"/>
    <s v="HC EMO"/>
    <n v="8"/>
    <x v="0"/>
  </r>
  <r>
    <x v="33"/>
    <x v="1510"/>
    <n v="1025"/>
    <s v="PLANILLA HC EMO - JULIO 2024"/>
    <x v="4"/>
    <x v="1"/>
    <x v="2"/>
    <s v="HC EMO"/>
    <n v="8"/>
    <x v="0"/>
  </r>
  <r>
    <x v="33"/>
    <x v="1743"/>
    <n v="1025"/>
    <s v="PLANILLA HC EMO - JULIO 2024"/>
    <x v="4"/>
    <x v="1"/>
    <x v="2"/>
    <s v="HC EMO"/>
    <n v="8"/>
    <x v="0"/>
  </r>
  <r>
    <x v="33"/>
    <x v="692"/>
    <n v="1025"/>
    <s v="PLANILLA HC EMO - JULIO 2024"/>
    <x v="4"/>
    <x v="1"/>
    <x v="2"/>
    <s v="HC EMO"/>
    <n v="8"/>
    <x v="0"/>
  </r>
  <r>
    <x v="33"/>
    <x v="1737"/>
    <n v="1025"/>
    <s v="PLANILLA HC EMO - JULIO 2024"/>
    <x v="4"/>
    <x v="1"/>
    <x v="2"/>
    <s v="HC EMO"/>
    <n v="8"/>
    <x v="0"/>
  </r>
  <r>
    <x v="33"/>
    <x v="1885"/>
    <n v="1025"/>
    <s v="PLANILLA HC EMO - JULIO 2024"/>
    <x v="4"/>
    <x v="1"/>
    <x v="2"/>
    <s v="HC EMO"/>
    <n v="8"/>
    <x v="0"/>
  </r>
  <r>
    <x v="33"/>
    <x v="1440"/>
    <n v="1025"/>
    <s v="PLANILLA HC EMO - JULIO 2024"/>
    <x v="4"/>
    <x v="1"/>
    <x v="2"/>
    <s v="HC EMO"/>
    <n v="8"/>
    <x v="0"/>
  </r>
  <r>
    <x v="33"/>
    <x v="1845"/>
    <n v="1025"/>
    <s v="PLANILLA HC EMO - JULIO 2024"/>
    <x v="4"/>
    <x v="1"/>
    <x v="2"/>
    <s v="HC EMO"/>
    <n v="8"/>
    <x v="0"/>
  </r>
  <r>
    <x v="33"/>
    <x v="1395"/>
    <n v="1025"/>
    <s v="PLANILLA HC EMO - JULIO 2024"/>
    <x v="4"/>
    <x v="1"/>
    <x v="2"/>
    <s v="HC EMO"/>
    <n v="8"/>
    <x v="0"/>
  </r>
  <r>
    <x v="33"/>
    <x v="936"/>
    <n v="1025"/>
    <s v="PLANILLA HC EMO - JULIO 2024"/>
    <x v="4"/>
    <x v="1"/>
    <x v="2"/>
    <s v="HC EMO"/>
    <n v="8"/>
    <x v="0"/>
  </r>
  <r>
    <x v="33"/>
    <x v="937"/>
    <n v="1025"/>
    <s v="PLANILLA HC EMO - JULIO 2024"/>
    <x v="4"/>
    <x v="1"/>
    <x v="2"/>
    <s v="HC EMO"/>
    <n v="8"/>
    <x v="0"/>
  </r>
  <r>
    <x v="33"/>
    <x v="1738"/>
    <n v="1025"/>
    <s v="PLANILLA HC EMO - JULIO 2024"/>
    <x v="4"/>
    <x v="1"/>
    <x v="2"/>
    <s v="HC EMO"/>
    <n v="8"/>
    <x v="0"/>
  </r>
  <r>
    <x v="33"/>
    <x v="1729"/>
    <n v="1025"/>
    <s v="PLANILLA HC EMO - JULIO 2024"/>
    <x v="4"/>
    <x v="1"/>
    <x v="2"/>
    <s v="HC EMO"/>
    <n v="8"/>
    <x v="0"/>
  </r>
  <r>
    <x v="33"/>
    <x v="1396"/>
    <n v="1025"/>
    <s v="PLANILLA HC EMO - JULIO 2024"/>
    <x v="4"/>
    <x v="1"/>
    <x v="2"/>
    <s v="HC EMO"/>
    <n v="8"/>
    <x v="0"/>
  </r>
  <r>
    <x v="33"/>
    <x v="1739"/>
    <n v="1025"/>
    <s v="PLANILLA HC EMO - JULIO 2024"/>
    <x v="4"/>
    <x v="1"/>
    <x v="2"/>
    <s v="HC EMO"/>
    <n v="8"/>
    <x v="0"/>
  </r>
  <r>
    <x v="33"/>
    <x v="456"/>
    <n v="1025"/>
    <s v="PLANILLA HC EMO - JULIO 2024"/>
    <x v="4"/>
    <x v="1"/>
    <x v="2"/>
    <s v="HC EMO"/>
    <n v="8"/>
    <x v="0"/>
  </r>
  <r>
    <x v="33"/>
    <x v="1512"/>
    <n v="1025"/>
    <s v="PLANILLA HC EMO - JULIO 2024"/>
    <x v="4"/>
    <x v="1"/>
    <x v="2"/>
    <s v="HC EMO"/>
    <n v="8"/>
    <x v="0"/>
  </r>
  <r>
    <x v="33"/>
    <x v="1976"/>
    <n v="1025"/>
    <s v="PLANILLA HC EMO - JULIO 2024"/>
    <x v="4"/>
    <x v="1"/>
    <x v="2"/>
    <s v="HC EMO"/>
    <n v="8"/>
    <x v="0"/>
  </r>
  <r>
    <x v="33"/>
    <x v="938"/>
    <n v="1025"/>
    <s v="PLANILLA HC EMO - JULIO 2024"/>
    <x v="4"/>
    <x v="1"/>
    <x v="2"/>
    <s v="HC EMO"/>
    <n v="8"/>
    <x v="0"/>
  </r>
  <r>
    <x v="33"/>
    <x v="466"/>
    <n v="1025"/>
    <s v="PLANILLA HC EMO - JULIO 2024"/>
    <x v="4"/>
    <x v="1"/>
    <x v="2"/>
    <s v="HC EMO"/>
    <n v="8"/>
    <x v="0"/>
  </r>
  <r>
    <x v="33"/>
    <x v="1678"/>
    <n v="1025"/>
    <s v="PLANILLA HC EMO - JULIO 2024"/>
    <x v="4"/>
    <x v="1"/>
    <x v="2"/>
    <s v="HC EMO"/>
    <n v="8"/>
    <x v="0"/>
  </r>
  <r>
    <x v="33"/>
    <x v="1848"/>
    <n v="1025"/>
    <s v="PLANILLA HC EMO - JULIO 2024"/>
    <x v="4"/>
    <x v="1"/>
    <x v="2"/>
    <s v="HC EMO"/>
    <n v="8"/>
    <x v="0"/>
  </r>
  <r>
    <x v="33"/>
    <x v="1730"/>
    <n v="1025"/>
    <s v="PLANILLA HC EMO - JULIO 2024"/>
    <x v="4"/>
    <x v="1"/>
    <x v="2"/>
    <s v="HC EMO"/>
    <n v="8"/>
    <x v="0"/>
  </r>
  <r>
    <x v="33"/>
    <x v="1849"/>
    <n v="1025"/>
    <s v="PLANILLA HC EMO - JULIO 2024"/>
    <x v="4"/>
    <x v="1"/>
    <x v="2"/>
    <s v="HC EMO"/>
    <n v="8"/>
    <x v="0"/>
  </r>
  <r>
    <x v="33"/>
    <x v="969"/>
    <n v="1025"/>
    <s v="PLANILLA HC EMO - JULIO 2024"/>
    <x v="4"/>
    <x v="1"/>
    <x v="2"/>
    <s v="HC EMO"/>
    <n v="8"/>
    <x v="0"/>
  </r>
  <r>
    <x v="33"/>
    <x v="1547"/>
    <n v="1025"/>
    <s v="PLANILLA HC EMO - JULIO 2024"/>
    <x v="4"/>
    <x v="1"/>
    <x v="2"/>
    <s v="HC EMO"/>
    <n v="8"/>
    <x v="0"/>
  </r>
  <r>
    <x v="33"/>
    <x v="1851"/>
    <n v="1025"/>
    <s v="PLANILLA HC EMO - JULIO 2024"/>
    <x v="4"/>
    <x v="1"/>
    <x v="2"/>
    <s v="HC EMO"/>
    <n v="8"/>
    <x v="0"/>
  </r>
  <r>
    <x v="33"/>
    <x v="1852"/>
    <n v="1025"/>
    <s v="PLANILLA HC EMO - JULIO 2024"/>
    <x v="4"/>
    <x v="1"/>
    <x v="2"/>
    <s v="HC EMO"/>
    <n v="8"/>
    <x v="0"/>
  </r>
  <r>
    <x v="33"/>
    <x v="982"/>
    <n v="1025"/>
    <s v="PLANILLA HC EMO - JULIO 2024"/>
    <x v="4"/>
    <x v="1"/>
    <x v="2"/>
    <s v="HC EMO"/>
    <n v="8"/>
    <x v="0"/>
  </r>
  <r>
    <x v="33"/>
    <x v="1853"/>
    <n v="1025"/>
    <s v="PLANILLA HC EMO - JULIO 2024"/>
    <x v="4"/>
    <x v="1"/>
    <x v="2"/>
    <s v="HC EMO"/>
    <n v="8"/>
    <x v="0"/>
  </r>
  <r>
    <x v="33"/>
    <x v="1397"/>
    <n v="1025"/>
    <s v="PLANILLA HC EMO - JULIO 2024"/>
    <x v="4"/>
    <x v="1"/>
    <x v="2"/>
    <s v="HC EMO"/>
    <n v="8"/>
    <x v="0"/>
  </r>
  <r>
    <x v="33"/>
    <x v="1145"/>
    <n v="1025"/>
    <s v="PLANILLA HC EMO - JULIO 2024"/>
    <x v="4"/>
    <x v="1"/>
    <x v="2"/>
    <s v="HC EMO"/>
    <n v="8"/>
    <x v="0"/>
  </r>
  <r>
    <x v="33"/>
    <x v="505"/>
    <n v="1025"/>
    <s v="PLANILLA HC EMO - JULIO 2024"/>
    <x v="4"/>
    <x v="1"/>
    <x v="2"/>
    <s v="HC EMO"/>
    <n v="8"/>
    <x v="0"/>
  </r>
  <r>
    <x v="33"/>
    <x v="729"/>
    <n v="1025"/>
    <s v="PLANILLA HC EMO - JULIO 2024"/>
    <x v="4"/>
    <x v="1"/>
    <x v="2"/>
    <s v="HC EMO"/>
    <n v="8"/>
    <x v="0"/>
  </r>
  <r>
    <x v="33"/>
    <x v="1045"/>
    <n v="1025"/>
    <s v="PLANILLA HC EMO - JULIO 2024"/>
    <x v="4"/>
    <x v="1"/>
    <x v="2"/>
    <s v="HC EMO"/>
    <n v="8"/>
    <x v="0"/>
  </r>
  <r>
    <x v="33"/>
    <x v="1854"/>
    <n v="1025"/>
    <s v="PLANILLA HC EMO - JULIO 2024"/>
    <x v="4"/>
    <x v="1"/>
    <x v="2"/>
    <s v="HC EMO"/>
    <n v="8"/>
    <x v="0"/>
  </r>
  <r>
    <x v="33"/>
    <x v="1337"/>
    <n v="1025"/>
    <s v="PLANILLA HC EMO - JULIO 2024"/>
    <x v="4"/>
    <x v="1"/>
    <x v="2"/>
    <s v="HC EMO"/>
    <n v="8"/>
    <x v="0"/>
  </r>
  <r>
    <x v="33"/>
    <x v="1855"/>
    <n v="1025"/>
    <s v="PLANILLA HC EMO - JULIO 2024"/>
    <x v="4"/>
    <x v="1"/>
    <x v="2"/>
    <s v="HC EMO"/>
    <n v="8"/>
    <x v="0"/>
  </r>
  <r>
    <x v="33"/>
    <x v="1731"/>
    <n v="1025"/>
    <s v="PLANILLA HC EMO - JULIO 2024"/>
    <x v="4"/>
    <x v="1"/>
    <x v="2"/>
    <s v="HC EMO"/>
    <n v="8"/>
    <x v="0"/>
  </r>
  <r>
    <x v="33"/>
    <x v="1907"/>
    <n v="1025"/>
    <s v="PLANILLA HC EMO - JULIO 2024"/>
    <x v="4"/>
    <x v="1"/>
    <x v="2"/>
    <s v="HC EMO"/>
    <n v="8"/>
    <x v="0"/>
  </r>
  <r>
    <x v="33"/>
    <x v="1856"/>
    <n v="1025"/>
    <s v="PLANILLA HC EMO - JULIO 2024"/>
    <x v="4"/>
    <x v="1"/>
    <x v="2"/>
    <s v="HC EMO"/>
    <n v="8"/>
    <x v="0"/>
  </r>
  <r>
    <x v="33"/>
    <x v="939"/>
    <n v="1025"/>
    <s v="PLANILLA HC EMO - JULIO 2024"/>
    <x v="4"/>
    <x v="1"/>
    <x v="2"/>
    <s v="HC EMO"/>
    <n v="8"/>
    <x v="0"/>
  </r>
  <r>
    <x v="33"/>
    <x v="530"/>
    <n v="1025"/>
    <s v="PLANILLA HC EMO - JULIO 2024"/>
    <x v="4"/>
    <x v="1"/>
    <x v="2"/>
    <s v="HC EMO"/>
    <n v="8"/>
    <x v="0"/>
  </r>
  <r>
    <x v="33"/>
    <x v="998"/>
    <n v="1025"/>
    <s v="PLANILLA HC EMO - JULIO 2024"/>
    <x v="4"/>
    <x v="1"/>
    <x v="2"/>
    <s v="HC EMO"/>
    <n v="8"/>
    <x v="0"/>
  </r>
  <r>
    <x v="33"/>
    <x v="1911"/>
    <n v="1025"/>
    <s v="PLANILLA HC EMO - JULIO 2024"/>
    <x v="4"/>
    <x v="1"/>
    <x v="2"/>
    <s v="HC EMO"/>
    <n v="8"/>
    <x v="0"/>
  </r>
  <r>
    <x v="54"/>
    <x v="1515"/>
    <n v="536"/>
    <s v="PLANILLA 2Q FEBRERO_FULL PREPAGO DAE"/>
    <x v="2"/>
    <x v="1"/>
    <x v="7"/>
    <s v="FULL PREPAGO DAE"/>
    <n v="1"/>
    <x v="0"/>
  </r>
  <r>
    <x v="33"/>
    <x v="1034"/>
    <n v="1025"/>
    <s v="PLANILLA HC EMO - JULIO 2024"/>
    <x v="4"/>
    <x v="1"/>
    <x v="2"/>
    <s v="HC EMO"/>
    <n v="8"/>
    <x v="0"/>
  </r>
  <r>
    <x v="33"/>
    <x v="941"/>
    <n v="1025"/>
    <s v="PLANILLA HC EMO - JULIO 2024"/>
    <x v="4"/>
    <x v="1"/>
    <x v="2"/>
    <s v="HC EMO"/>
    <n v="8"/>
    <x v="0"/>
  </r>
  <r>
    <x v="33"/>
    <x v="1858"/>
    <n v="1025"/>
    <s v="PLANILLA HC EMO - JULIO 2024"/>
    <x v="4"/>
    <x v="1"/>
    <x v="2"/>
    <s v="HC EMO"/>
    <n v="8"/>
    <x v="0"/>
  </r>
  <r>
    <x v="33"/>
    <x v="1860"/>
    <n v="1025"/>
    <s v="PLANILLA HC EMO - JULIO 2024"/>
    <x v="4"/>
    <x v="1"/>
    <x v="2"/>
    <s v="HC EMO"/>
    <n v="8"/>
    <x v="0"/>
  </r>
  <r>
    <x v="33"/>
    <x v="985"/>
    <n v="1025"/>
    <s v="PLANILLA HC EMO - JULIO 2024"/>
    <x v="4"/>
    <x v="1"/>
    <x v="2"/>
    <s v="HC EMO"/>
    <n v="8"/>
    <x v="0"/>
  </r>
  <r>
    <x v="33"/>
    <x v="251"/>
    <n v="1025"/>
    <s v="PLANILLA HC EMO - JULIO 2024"/>
    <x v="4"/>
    <x v="1"/>
    <x v="2"/>
    <s v="HC EMO"/>
    <n v="8"/>
    <x v="0"/>
  </r>
  <r>
    <x v="33"/>
    <x v="1732"/>
    <n v="1025"/>
    <s v="PLANILLA HC EMO - JULIO 2024"/>
    <x v="4"/>
    <x v="1"/>
    <x v="2"/>
    <s v="HC EMO"/>
    <n v="8"/>
    <x v="0"/>
  </r>
  <r>
    <x v="33"/>
    <x v="974"/>
    <n v="1025"/>
    <s v="PLANILLA HC EMO - JULIO 2024"/>
    <x v="4"/>
    <x v="1"/>
    <x v="2"/>
    <s v="HC EMO"/>
    <n v="8"/>
    <x v="0"/>
  </r>
  <r>
    <x v="33"/>
    <x v="1048"/>
    <n v="1025"/>
    <s v="PLANILLA HC EMO - JULIO 2024"/>
    <x v="4"/>
    <x v="1"/>
    <x v="2"/>
    <s v="HC EMO"/>
    <n v="8"/>
    <x v="0"/>
  </r>
  <r>
    <x v="33"/>
    <x v="1861"/>
    <n v="1025"/>
    <s v="PLANILLA HC EMO - JULIO 2024"/>
    <x v="4"/>
    <x v="1"/>
    <x v="2"/>
    <s v="HC EMO"/>
    <n v="8"/>
    <x v="0"/>
  </r>
  <r>
    <x v="33"/>
    <x v="1516"/>
    <n v="1025"/>
    <s v="PLANILLA HC EMO - JULIO 2024"/>
    <x v="4"/>
    <x v="1"/>
    <x v="2"/>
    <s v="HC EMO"/>
    <n v="8"/>
    <x v="0"/>
  </r>
  <r>
    <x v="33"/>
    <x v="1862"/>
    <n v="1025"/>
    <s v="PLANILLA HC EMO - JULIO 2024"/>
    <x v="4"/>
    <x v="1"/>
    <x v="2"/>
    <s v="HC EMO"/>
    <n v="8"/>
    <x v="0"/>
  </r>
  <r>
    <x v="33"/>
    <x v="1863"/>
    <n v="1025"/>
    <s v="PLANILLA HC EMO - JULIO 2024"/>
    <x v="4"/>
    <x v="1"/>
    <x v="2"/>
    <s v="HC EMO"/>
    <n v="8"/>
    <x v="0"/>
  </r>
  <r>
    <x v="33"/>
    <x v="1433"/>
    <n v="1025"/>
    <s v="PLANILLA HC EMO - JULIO 2024"/>
    <x v="4"/>
    <x v="1"/>
    <x v="2"/>
    <s v="HC EMO"/>
    <n v="8"/>
    <x v="0"/>
  </r>
  <r>
    <x v="33"/>
    <x v="267"/>
    <n v="1025"/>
    <s v="PLANILLA HC EMO - JULIO 2024"/>
    <x v="4"/>
    <x v="1"/>
    <x v="2"/>
    <s v="HC EMO"/>
    <n v="8"/>
    <x v="0"/>
  </r>
  <r>
    <x v="33"/>
    <x v="1864"/>
    <n v="1025"/>
    <s v="PLANILLA HC EMO - JULIO 2024"/>
    <x v="4"/>
    <x v="1"/>
    <x v="2"/>
    <s v="HC EMO"/>
    <n v="8"/>
    <x v="0"/>
  </r>
  <r>
    <x v="33"/>
    <x v="595"/>
    <n v="550"/>
    <s v="PLANILLA HC EMO - JULIO 2024"/>
    <x v="4"/>
    <x v="1"/>
    <x v="2"/>
    <s v="HC EMO"/>
    <n v="8"/>
    <x v="0"/>
  </r>
  <r>
    <x v="33"/>
    <x v="1518"/>
    <n v="1025"/>
    <s v="PLANILLA HC EMO - JULIO 2024"/>
    <x v="4"/>
    <x v="1"/>
    <x v="2"/>
    <s v="HC EMO"/>
    <n v="8"/>
    <x v="0"/>
  </r>
  <r>
    <x v="33"/>
    <x v="1434"/>
    <n v="1025"/>
    <s v="PLANILLA HC EMO - JULIO 2024"/>
    <x v="4"/>
    <x v="1"/>
    <x v="2"/>
    <s v="HC EMO"/>
    <n v="8"/>
    <x v="0"/>
  </r>
  <r>
    <x v="33"/>
    <x v="1520"/>
    <n v="1025"/>
    <s v="PLANILLA HC EMO - JULIO 2024"/>
    <x v="4"/>
    <x v="1"/>
    <x v="2"/>
    <s v="HC EMO"/>
    <n v="8"/>
    <x v="0"/>
  </r>
  <r>
    <x v="33"/>
    <x v="1823"/>
    <n v="1025"/>
    <s v="PLANILLA HC EMO - JULIO 2024"/>
    <x v="4"/>
    <x v="1"/>
    <x v="2"/>
    <s v="HC EMO"/>
    <n v="8"/>
    <x v="0"/>
  </r>
  <r>
    <x v="33"/>
    <x v="957"/>
    <n v="1025"/>
    <s v="PLANILLA HC EMO - JULIO 2024"/>
    <x v="4"/>
    <x v="1"/>
    <x v="2"/>
    <s v="HC EMO"/>
    <n v="8"/>
    <x v="0"/>
  </r>
  <r>
    <x v="33"/>
    <x v="1824"/>
    <n v="1025"/>
    <s v="PLANILLA HC EMO - JULIO 2024"/>
    <x v="4"/>
    <x v="1"/>
    <x v="2"/>
    <s v="HC EMO"/>
    <n v="8"/>
    <x v="0"/>
  </r>
  <r>
    <x v="33"/>
    <x v="1436"/>
    <n v="1025"/>
    <s v="PLANILLA HC EMO - JULIO 2024"/>
    <x v="4"/>
    <x v="1"/>
    <x v="2"/>
    <s v="HC EMO"/>
    <n v="8"/>
    <x v="0"/>
  </r>
  <r>
    <x v="33"/>
    <x v="1825"/>
    <n v="1025"/>
    <s v="PLANILLA HC EMO - JULIO 2024"/>
    <x v="4"/>
    <x v="1"/>
    <x v="2"/>
    <s v="HC EMO"/>
    <n v="8"/>
    <x v="0"/>
  </r>
  <r>
    <x v="33"/>
    <x v="1522"/>
    <n v="1025"/>
    <s v="PLANILLA HC EMO - JULIO 2024"/>
    <x v="4"/>
    <x v="1"/>
    <x v="2"/>
    <s v="HC EMO"/>
    <n v="8"/>
    <x v="0"/>
  </r>
  <r>
    <x v="33"/>
    <x v="1524"/>
    <n v="1025"/>
    <s v="PLANILLA HC EMO - JULIO 2024"/>
    <x v="4"/>
    <x v="1"/>
    <x v="2"/>
    <s v="HC EMO"/>
    <n v="8"/>
    <x v="0"/>
  </r>
  <r>
    <x v="33"/>
    <x v="2196"/>
    <n v="1025"/>
    <s v="PLANILLA HC EMO - JULIO 2024"/>
    <x v="4"/>
    <x v="1"/>
    <x v="2"/>
    <s v="HC EMO"/>
    <n v="8"/>
    <x v="0"/>
  </r>
  <r>
    <x v="33"/>
    <x v="958"/>
    <n v="1025"/>
    <s v="PLANILLA HC EMO - JULIO 2024"/>
    <x v="4"/>
    <x v="1"/>
    <x v="2"/>
    <s v="HC EMO"/>
    <n v="8"/>
    <x v="0"/>
  </r>
  <r>
    <x v="33"/>
    <x v="1827"/>
    <n v="1025"/>
    <s v="PLANILLA HC EMO - JULIO 2024"/>
    <x v="4"/>
    <x v="1"/>
    <x v="2"/>
    <s v="HC EMO"/>
    <n v="8"/>
    <x v="0"/>
  </r>
  <r>
    <x v="33"/>
    <x v="625"/>
    <n v="1025"/>
    <s v="PLANILLA HC EMO - JULIO 2024"/>
    <x v="4"/>
    <x v="1"/>
    <x v="2"/>
    <s v="HC EMO"/>
    <n v="8"/>
    <x v="0"/>
  </r>
  <r>
    <x v="33"/>
    <x v="1525"/>
    <n v="1025"/>
    <s v="PLANILLA HC EMO - JULIO 2024"/>
    <x v="4"/>
    <x v="1"/>
    <x v="2"/>
    <s v="HC EMO"/>
    <n v="8"/>
    <x v="0"/>
  </r>
  <r>
    <x v="33"/>
    <x v="1526"/>
    <n v="1025"/>
    <s v="PLANILLA HC EMO - JULIO 2024"/>
    <x v="4"/>
    <x v="1"/>
    <x v="2"/>
    <s v="HC EMO"/>
    <n v="8"/>
    <x v="0"/>
  </r>
  <r>
    <x v="66"/>
    <x v="1879"/>
    <n v="175"/>
    <s v="PLANILLA HC EMO BODEGAS"/>
    <x v="8"/>
    <x v="1"/>
    <x v="3"/>
    <s v="HC EMO MERCADO"/>
    <n v="9"/>
    <x v="0"/>
  </r>
  <r>
    <x v="66"/>
    <x v="1880"/>
    <n v="175"/>
    <s v="PLANILLA HC EMO BODEGAS"/>
    <x v="8"/>
    <x v="1"/>
    <x v="3"/>
    <s v="HC EMO MERCADO"/>
    <n v="9"/>
    <x v="0"/>
  </r>
  <r>
    <x v="66"/>
    <x v="1881"/>
    <n v="175"/>
    <s v="PLANILLA HC EMO BODEGAS"/>
    <x v="8"/>
    <x v="1"/>
    <x v="3"/>
    <s v="HC EMO MERCADO"/>
    <n v="9"/>
    <x v="0"/>
  </r>
  <r>
    <x v="66"/>
    <x v="1884"/>
    <n v="175"/>
    <s v="PLANILLA HC EMO BODEGAS"/>
    <x v="8"/>
    <x v="1"/>
    <x v="3"/>
    <s v="HC EMO MERCADO"/>
    <n v="9"/>
    <x v="0"/>
  </r>
  <r>
    <x v="66"/>
    <x v="1885"/>
    <n v="175"/>
    <s v="PLANILLA HC EMO BODEGAS"/>
    <x v="8"/>
    <x v="1"/>
    <x v="3"/>
    <s v="HC EMO MERCADO"/>
    <n v="9"/>
    <x v="0"/>
  </r>
  <r>
    <x v="66"/>
    <x v="1106"/>
    <n v="175"/>
    <s v="PLANILLA HC EMO BODEGAS"/>
    <x v="8"/>
    <x v="1"/>
    <x v="3"/>
    <s v="HC EMO MERCADO"/>
    <n v="9"/>
    <x v="0"/>
  </r>
  <r>
    <x v="66"/>
    <x v="1894"/>
    <n v="175"/>
    <s v="PLANILLA HC EMO BODEGAS"/>
    <x v="8"/>
    <x v="1"/>
    <x v="3"/>
    <s v="HC EMO MERCADO"/>
    <n v="9"/>
    <x v="0"/>
  </r>
  <r>
    <x v="66"/>
    <x v="892"/>
    <n v="175"/>
    <s v="PLANILLA HC EMO BODEGAS"/>
    <x v="8"/>
    <x v="1"/>
    <x v="3"/>
    <s v="HC EMO MERCADO"/>
    <n v="9"/>
    <x v="0"/>
  </r>
  <r>
    <x v="66"/>
    <x v="1895"/>
    <n v="175"/>
    <s v="PLANILLA HC EMO BODEGAS"/>
    <x v="8"/>
    <x v="1"/>
    <x v="3"/>
    <s v="HC EMO MERCADO"/>
    <n v="9"/>
    <x v="0"/>
  </r>
  <r>
    <x v="66"/>
    <x v="1896"/>
    <n v="175"/>
    <s v="PLANILLA HC EMO BODEGAS"/>
    <x v="8"/>
    <x v="1"/>
    <x v="3"/>
    <s v="HC EMO MERCADO"/>
    <n v="9"/>
    <x v="0"/>
  </r>
  <r>
    <x v="66"/>
    <x v="1898"/>
    <n v="175"/>
    <s v="PLANILLA HC EMO BODEGAS"/>
    <x v="8"/>
    <x v="1"/>
    <x v="3"/>
    <s v="HC EMO MERCADO"/>
    <n v="9"/>
    <x v="0"/>
  </r>
  <r>
    <x v="66"/>
    <x v="1900"/>
    <n v="175"/>
    <s v="PLANILLA HC EMO BODEGAS"/>
    <x v="8"/>
    <x v="1"/>
    <x v="3"/>
    <s v="HC EMO MERCADO"/>
    <n v="9"/>
    <x v="0"/>
  </r>
  <r>
    <x v="66"/>
    <x v="1901"/>
    <n v="175"/>
    <s v="PLANILLA HC EMO BODEGAS"/>
    <x v="8"/>
    <x v="1"/>
    <x v="3"/>
    <s v="HC EMO MERCADO"/>
    <n v="9"/>
    <x v="0"/>
  </r>
  <r>
    <x v="66"/>
    <x v="729"/>
    <n v="175"/>
    <s v="PLANILLA HC EMO BODEGAS"/>
    <x v="8"/>
    <x v="1"/>
    <x v="3"/>
    <s v="HC EMO MERCADO"/>
    <n v="9"/>
    <x v="0"/>
  </r>
  <r>
    <x v="66"/>
    <x v="1902"/>
    <n v="175"/>
    <s v="PLANILLA HC EMO BODEGAS"/>
    <x v="8"/>
    <x v="1"/>
    <x v="3"/>
    <s v="HC EMO MERCADO"/>
    <n v="9"/>
    <x v="0"/>
  </r>
  <r>
    <x v="66"/>
    <x v="1904"/>
    <n v="175"/>
    <s v="PLANILLA HC EMO BODEGAS"/>
    <x v="8"/>
    <x v="1"/>
    <x v="3"/>
    <s v="HC EMO MERCADO"/>
    <n v="9"/>
    <x v="0"/>
  </r>
  <r>
    <x v="66"/>
    <x v="1331"/>
    <n v="175"/>
    <s v="PLANILLA HC EMO BODEGAS"/>
    <x v="8"/>
    <x v="1"/>
    <x v="3"/>
    <s v="HC EMO MERCADO"/>
    <n v="9"/>
    <x v="0"/>
  </r>
  <r>
    <x v="66"/>
    <x v="1907"/>
    <n v="175"/>
    <s v="PLANILLA HC EMO BODEGAS"/>
    <x v="8"/>
    <x v="1"/>
    <x v="3"/>
    <s v="HC EMO MERCADO"/>
    <n v="9"/>
    <x v="0"/>
  </r>
  <r>
    <x v="66"/>
    <x v="1911"/>
    <n v="175"/>
    <s v="PLANILLA HC EMO BODEGAS"/>
    <x v="8"/>
    <x v="1"/>
    <x v="3"/>
    <s v="HC EMO MERCADO"/>
    <n v="9"/>
    <x v="0"/>
  </r>
  <r>
    <x v="66"/>
    <x v="941"/>
    <n v="175"/>
    <s v="PLANILLA HC EMO BODEGAS"/>
    <x v="8"/>
    <x v="1"/>
    <x v="3"/>
    <s v="HC EMO MERCADO"/>
    <n v="9"/>
    <x v="0"/>
  </r>
  <r>
    <x v="66"/>
    <x v="1868"/>
    <n v="175"/>
    <s v="PLANILLA HC EMO BODEGAS"/>
    <x v="8"/>
    <x v="1"/>
    <x v="3"/>
    <s v="HC EMO MERCADO"/>
    <n v="9"/>
    <x v="0"/>
  </r>
  <r>
    <x v="15"/>
    <x v="1724"/>
    <n v="1025"/>
    <s v="PLANILLA HC EMO JUNIO 2024"/>
    <x v="4"/>
    <x v="1"/>
    <x v="1"/>
    <s v="HC EMO"/>
    <n v="7"/>
    <x v="0"/>
  </r>
  <r>
    <x v="15"/>
    <x v="966"/>
    <n v="1742.5"/>
    <s v="PLANILLA HC EMO JUNIO 2024"/>
    <x v="4"/>
    <x v="1"/>
    <x v="1"/>
    <s v="HC EMO"/>
    <n v="7"/>
    <x v="0"/>
  </r>
  <r>
    <x v="15"/>
    <x v="1504"/>
    <n v="1537.5"/>
    <s v="PLANILLA HC EMO JUNIO 2024"/>
    <x v="4"/>
    <x v="1"/>
    <x v="1"/>
    <s v="HC EMO"/>
    <n v="7"/>
    <x v="0"/>
  </r>
  <r>
    <x v="15"/>
    <x v="932"/>
    <n v="1025"/>
    <s v="PLANILLA HC EMO JUNIO 2024"/>
    <x v="4"/>
    <x v="1"/>
    <x v="1"/>
    <s v="HC EMO"/>
    <n v="7"/>
    <x v="0"/>
  </r>
  <r>
    <x v="15"/>
    <x v="933"/>
    <n v="550"/>
    <s v="PLANILLA HC EMO JUNIO 2024"/>
    <x v="4"/>
    <x v="1"/>
    <x v="1"/>
    <s v="HC EMO"/>
    <n v="7"/>
    <x v="0"/>
  </r>
  <r>
    <x v="15"/>
    <x v="934"/>
    <n v="1025"/>
    <s v="PLANILLA HC EMO JUNIO 2024"/>
    <x v="4"/>
    <x v="1"/>
    <x v="1"/>
    <s v="HC EMO"/>
    <n v="7"/>
    <x v="0"/>
  </r>
  <r>
    <x v="15"/>
    <x v="1505"/>
    <n v="999.375"/>
    <s v="PLANILLA HC EMO JUNIO 2024"/>
    <x v="4"/>
    <x v="1"/>
    <x v="1"/>
    <s v="HC EMO"/>
    <n v="7"/>
    <x v="0"/>
  </r>
  <r>
    <x v="15"/>
    <x v="22"/>
    <n v="1025"/>
    <s v="PLANILLA HC EMO JUNIO 2024"/>
    <x v="4"/>
    <x v="1"/>
    <x v="1"/>
    <s v="HC EMO"/>
    <n v="7"/>
    <x v="0"/>
  </r>
  <r>
    <x v="15"/>
    <x v="2819"/>
    <n v="794.375"/>
    <s v="PLANILLA HC EMO JUNIO 2024"/>
    <x v="4"/>
    <x v="1"/>
    <x v="1"/>
    <s v="HC EMO"/>
    <n v="7"/>
    <x v="0"/>
  </r>
  <r>
    <x v="15"/>
    <x v="1167"/>
    <n v="1025"/>
    <s v="PLANILLA HC EMO JUNIO 2024"/>
    <x v="4"/>
    <x v="1"/>
    <x v="1"/>
    <s v="HC EMO"/>
    <n v="7"/>
    <x v="0"/>
  </r>
  <r>
    <x v="15"/>
    <x v="967"/>
    <n v="1025"/>
    <s v="PLANILLA HC EMO JUNIO 2024"/>
    <x v="4"/>
    <x v="1"/>
    <x v="1"/>
    <s v="HC EMO"/>
    <n v="7"/>
    <x v="0"/>
  </r>
  <r>
    <x v="15"/>
    <x v="1734"/>
    <n v="1025"/>
    <s v="PLANILLA HC EMO JUNIO 2024"/>
    <x v="4"/>
    <x v="1"/>
    <x v="1"/>
    <s v="HC EMO"/>
    <n v="7"/>
    <x v="0"/>
  </r>
  <r>
    <x v="15"/>
    <x v="802"/>
    <n v="1025"/>
    <s v="PLANILLA HC EMO JUNIO 2024"/>
    <x v="4"/>
    <x v="1"/>
    <x v="1"/>
    <s v="HC EMO"/>
    <n v="7"/>
    <x v="0"/>
  </r>
  <r>
    <x v="15"/>
    <x v="1725"/>
    <n v="1025"/>
    <s v="PLANILLA HC EMO JUNIO 2024"/>
    <x v="4"/>
    <x v="1"/>
    <x v="1"/>
    <s v="HC EMO"/>
    <n v="7"/>
    <x v="0"/>
  </r>
  <r>
    <x v="15"/>
    <x v="1840"/>
    <n v="1025"/>
    <s v="PLANILLA HC EMO JUNIO 2024"/>
    <x v="4"/>
    <x v="1"/>
    <x v="1"/>
    <s v="HC EMO"/>
    <n v="7"/>
    <x v="0"/>
  </r>
  <r>
    <x v="15"/>
    <x v="1507"/>
    <n v="794.375"/>
    <s v="PLANILLA HC EMO JUNIO 2024"/>
    <x v="4"/>
    <x v="1"/>
    <x v="1"/>
    <s v="HC EMO"/>
    <n v="7"/>
    <x v="0"/>
  </r>
  <r>
    <x v="15"/>
    <x v="390"/>
    <n v="1025"/>
    <s v="PLANILLA HC EMO JUNIO 2024"/>
    <x v="4"/>
    <x v="1"/>
    <x v="1"/>
    <s v="HC EMO"/>
    <n v="7"/>
    <x v="0"/>
  </r>
  <r>
    <x v="15"/>
    <x v="1842"/>
    <n v="1025"/>
    <s v="PLANILLA HC EMO JUNIO 2024"/>
    <x v="4"/>
    <x v="1"/>
    <x v="1"/>
    <s v="HC EMO"/>
    <n v="7"/>
    <x v="0"/>
  </r>
  <r>
    <x v="15"/>
    <x v="1726"/>
    <n v="1025"/>
    <s v="PLANILLA HC EMO JUNIO 2024"/>
    <x v="4"/>
    <x v="1"/>
    <x v="1"/>
    <s v="HC EMO"/>
    <n v="7"/>
    <x v="0"/>
  </r>
  <r>
    <x v="15"/>
    <x v="1727"/>
    <n v="1025"/>
    <s v="PLANILLA HC EMO JUNIO 2024"/>
    <x v="4"/>
    <x v="1"/>
    <x v="1"/>
    <s v="HC EMO"/>
    <n v="7"/>
    <x v="0"/>
  </r>
  <r>
    <x v="15"/>
    <x v="393"/>
    <n v="1025"/>
    <s v="PLANILLA HC EMO JUNIO 2024"/>
    <x v="4"/>
    <x v="1"/>
    <x v="1"/>
    <s v="HC EMO"/>
    <n v="7"/>
    <x v="0"/>
  </r>
  <r>
    <x v="15"/>
    <x v="935"/>
    <n v="1025"/>
    <s v="PLANILLA HC EMO JUNIO 2024"/>
    <x v="4"/>
    <x v="1"/>
    <x v="1"/>
    <s v="HC EMO"/>
    <n v="7"/>
    <x v="0"/>
  </r>
  <r>
    <x v="15"/>
    <x v="1509"/>
    <n v="1025"/>
    <s v="PLANILLA HC EMO JUNIO 2024"/>
    <x v="4"/>
    <x v="1"/>
    <x v="1"/>
    <s v="HC EMO"/>
    <n v="7"/>
    <x v="0"/>
  </r>
  <r>
    <x v="15"/>
    <x v="1323"/>
    <n v="1025"/>
    <s v="PLANILLA HC EMO JUNIO 2024"/>
    <x v="4"/>
    <x v="1"/>
    <x v="1"/>
    <s v="HC EMO"/>
    <n v="7"/>
    <x v="0"/>
  </r>
  <r>
    <x v="15"/>
    <x v="404"/>
    <n v="1665.625"/>
    <s v="PLANILLA HC EMO JUNIO 2024"/>
    <x v="4"/>
    <x v="1"/>
    <x v="1"/>
    <s v="HC EMO"/>
    <n v="7"/>
    <x v="0"/>
  </r>
  <r>
    <x v="15"/>
    <x v="1844"/>
    <n v="1025"/>
    <s v="PLANILLA HC EMO JUNIO 2024"/>
    <x v="4"/>
    <x v="1"/>
    <x v="1"/>
    <s v="HC EMO"/>
    <n v="7"/>
    <x v="0"/>
  </r>
  <r>
    <x v="15"/>
    <x v="1728"/>
    <n v="1025"/>
    <s v="PLANILLA HC EMO JUNIO 2024"/>
    <x v="4"/>
    <x v="1"/>
    <x v="1"/>
    <s v="HC EMO"/>
    <n v="7"/>
    <x v="0"/>
  </r>
  <r>
    <x v="15"/>
    <x v="1510"/>
    <n v="1025"/>
    <s v="PLANILLA HC EMO JUNIO 2024"/>
    <x v="4"/>
    <x v="1"/>
    <x v="1"/>
    <s v="HC EMO"/>
    <n v="7"/>
    <x v="0"/>
  </r>
  <r>
    <x v="15"/>
    <x v="692"/>
    <n v="1025"/>
    <s v="PLANILLA HC EMO JUNIO 2024"/>
    <x v="4"/>
    <x v="1"/>
    <x v="1"/>
    <s v="HC EMO"/>
    <n v="7"/>
    <x v="0"/>
  </r>
  <r>
    <x v="15"/>
    <x v="1737"/>
    <n v="1025"/>
    <s v="PLANILLA HC EMO JUNIO 2024"/>
    <x v="4"/>
    <x v="1"/>
    <x v="1"/>
    <s v="HC EMO"/>
    <n v="7"/>
    <x v="0"/>
  </r>
  <r>
    <x v="15"/>
    <x v="936"/>
    <n v="1025"/>
    <s v="PLANILLA HC EMO JUNIO 2024"/>
    <x v="4"/>
    <x v="1"/>
    <x v="1"/>
    <s v="HC EMO"/>
    <n v="7"/>
    <x v="0"/>
  </r>
  <r>
    <x v="15"/>
    <x v="937"/>
    <n v="1025"/>
    <s v="PLANILLA HC EMO JUNIO 2024"/>
    <x v="4"/>
    <x v="1"/>
    <x v="1"/>
    <s v="HC EMO"/>
    <n v="7"/>
    <x v="0"/>
  </r>
  <r>
    <x v="15"/>
    <x v="1738"/>
    <n v="1025"/>
    <s v="PLANILLA HC EMO JUNIO 2024"/>
    <x v="4"/>
    <x v="1"/>
    <x v="1"/>
    <s v="HC EMO"/>
    <n v="7"/>
    <x v="0"/>
  </r>
  <r>
    <x v="15"/>
    <x v="1729"/>
    <n v="1025"/>
    <s v="PLANILLA HC EMO JUNIO 2024"/>
    <x v="4"/>
    <x v="1"/>
    <x v="1"/>
    <s v="HC EMO"/>
    <n v="7"/>
    <x v="0"/>
  </r>
  <r>
    <x v="15"/>
    <x v="1396"/>
    <n v="1025"/>
    <s v="PLANILLA HC EMO JUNIO 2024"/>
    <x v="4"/>
    <x v="1"/>
    <x v="1"/>
    <s v="HC EMO"/>
    <n v="7"/>
    <x v="0"/>
  </r>
  <r>
    <x v="15"/>
    <x v="704"/>
    <n v="550"/>
    <s v="PLANILLA HC EMO JUNIO 2024"/>
    <x v="4"/>
    <x v="1"/>
    <x v="1"/>
    <s v="HC EMO"/>
    <n v="7"/>
    <x v="0"/>
  </r>
  <r>
    <x v="15"/>
    <x v="2470"/>
    <n v="1025"/>
    <s v="PLANILLA HC EMO JUNIO 2024"/>
    <x v="4"/>
    <x v="1"/>
    <x v="1"/>
    <s v="HC EMO"/>
    <n v="7"/>
    <x v="0"/>
  </r>
  <r>
    <x v="15"/>
    <x v="1739"/>
    <n v="672.65625"/>
    <s v="PLANILLA HC EMO JUNIO 2024"/>
    <x v="4"/>
    <x v="1"/>
    <x v="1"/>
    <s v="HC EMO"/>
    <n v="7"/>
    <x v="0"/>
  </r>
  <r>
    <x v="15"/>
    <x v="980"/>
    <n v="967.34375"/>
    <s v="PLANILLA HC EMO JUNIO 2024"/>
    <x v="4"/>
    <x v="1"/>
    <x v="1"/>
    <s v="HC EMO"/>
    <n v="7"/>
    <x v="0"/>
  </r>
  <r>
    <x v="15"/>
    <x v="1512"/>
    <n v="1025"/>
    <s v="PLANILLA HC EMO JUNIO 2024"/>
    <x v="4"/>
    <x v="1"/>
    <x v="1"/>
    <s v="HC EMO"/>
    <n v="7"/>
    <x v="0"/>
  </r>
  <r>
    <x v="15"/>
    <x v="1661"/>
    <n v="1025"/>
    <s v="PLANILLA HC EMO JUNIO 2024"/>
    <x v="4"/>
    <x v="1"/>
    <x v="1"/>
    <s v="HC EMO"/>
    <n v="7"/>
    <x v="0"/>
  </r>
  <r>
    <x v="15"/>
    <x v="938"/>
    <n v="1025"/>
    <s v="PLANILLA HC EMO JUNIO 2024"/>
    <x v="4"/>
    <x v="1"/>
    <x v="1"/>
    <s v="HC EMO"/>
    <n v="7"/>
    <x v="0"/>
  </r>
  <r>
    <x v="15"/>
    <x v="466"/>
    <n v="1665.625"/>
    <s v="PLANILLA HC EMO JUNIO 2024"/>
    <x v="4"/>
    <x v="1"/>
    <x v="1"/>
    <s v="HC EMO"/>
    <n v="7"/>
    <x v="0"/>
  </r>
  <r>
    <x v="15"/>
    <x v="1678"/>
    <n v="909.6875"/>
    <s v="PLANILLA HC EMO JUNIO 2024"/>
    <x v="4"/>
    <x v="1"/>
    <x v="1"/>
    <s v="HC EMO"/>
    <n v="7"/>
    <x v="0"/>
  </r>
  <r>
    <x v="15"/>
    <x v="1848"/>
    <n v="1025"/>
    <s v="PLANILLA HC EMO JUNIO 2024"/>
    <x v="4"/>
    <x v="1"/>
    <x v="1"/>
    <s v="HC EMO"/>
    <n v="7"/>
    <x v="0"/>
  </r>
  <r>
    <x v="15"/>
    <x v="1730"/>
    <n v="1025"/>
    <s v="PLANILLA HC EMO JUNIO 2024"/>
    <x v="4"/>
    <x v="1"/>
    <x v="1"/>
    <s v="HC EMO"/>
    <n v="7"/>
    <x v="0"/>
  </r>
  <r>
    <x v="15"/>
    <x v="2510"/>
    <n v="1025"/>
    <s v="PLANILLA HC EMO JUNIO 2024"/>
    <x v="4"/>
    <x v="1"/>
    <x v="1"/>
    <s v="HC EMO"/>
    <n v="7"/>
    <x v="0"/>
  </r>
  <r>
    <x v="15"/>
    <x v="969"/>
    <n v="1025"/>
    <s v="PLANILLA HC EMO JUNIO 2024"/>
    <x v="4"/>
    <x v="1"/>
    <x v="1"/>
    <s v="HC EMO"/>
    <n v="7"/>
    <x v="0"/>
  </r>
  <r>
    <x v="15"/>
    <x v="1851"/>
    <n v="1025"/>
    <s v="PLANILLA HC EMO JUNIO 2024"/>
    <x v="4"/>
    <x v="1"/>
    <x v="1"/>
    <s v="HC EMO"/>
    <n v="7"/>
    <x v="0"/>
  </r>
  <r>
    <x v="15"/>
    <x v="982"/>
    <n v="1025"/>
    <s v="PLANILLA HC EMO JUNIO 2024"/>
    <x v="4"/>
    <x v="1"/>
    <x v="1"/>
    <s v="HC EMO"/>
    <n v="7"/>
    <x v="0"/>
  </r>
  <r>
    <x v="15"/>
    <x v="1397"/>
    <n v="1025"/>
    <s v="PLANILLA HC EMO JUNIO 2024"/>
    <x v="4"/>
    <x v="1"/>
    <x v="1"/>
    <s v="HC EMO"/>
    <n v="7"/>
    <x v="0"/>
  </r>
  <r>
    <x v="15"/>
    <x v="505"/>
    <n v="1025"/>
    <s v="PLANILLA HC EMO JUNIO 2024"/>
    <x v="4"/>
    <x v="1"/>
    <x v="1"/>
    <s v="HC EMO"/>
    <n v="7"/>
    <x v="0"/>
  </r>
  <r>
    <x v="15"/>
    <x v="1045"/>
    <n v="1025"/>
    <s v="PLANILLA HC EMO JUNIO 2024"/>
    <x v="4"/>
    <x v="1"/>
    <x v="1"/>
    <s v="HC EMO"/>
    <n v="7"/>
    <x v="0"/>
  </r>
  <r>
    <x v="15"/>
    <x v="1854"/>
    <n v="1025"/>
    <s v="PLANILLA HC EMO JUNIO 2024"/>
    <x v="4"/>
    <x v="1"/>
    <x v="1"/>
    <s v="HC EMO"/>
    <n v="7"/>
    <x v="0"/>
  </r>
  <r>
    <x v="15"/>
    <x v="1337"/>
    <n v="1025"/>
    <s v="PLANILLA HC EMO JUNIO 2024"/>
    <x v="4"/>
    <x v="1"/>
    <x v="1"/>
    <s v="HC EMO"/>
    <n v="7"/>
    <x v="0"/>
  </r>
  <r>
    <x v="15"/>
    <x v="1855"/>
    <n v="1025"/>
    <s v="PLANILLA HC EMO JUNIO 2024"/>
    <x v="4"/>
    <x v="1"/>
    <x v="1"/>
    <s v="HC EMO"/>
    <n v="7"/>
    <x v="0"/>
  </r>
  <r>
    <x v="15"/>
    <x v="1046"/>
    <n v="1025"/>
    <s v="PLANILLA HC EMO JUNIO 2024"/>
    <x v="4"/>
    <x v="1"/>
    <x v="1"/>
    <s v="HC EMO"/>
    <n v="7"/>
    <x v="0"/>
  </r>
  <r>
    <x v="15"/>
    <x v="1731"/>
    <n v="1025"/>
    <s v="PLANILLA HC EMO JUNIO 2024"/>
    <x v="4"/>
    <x v="1"/>
    <x v="1"/>
    <s v="HC EMO"/>
    <n v="7"/>
    <x v="0"/>
  </r>
  <r>
    <x v="15"/>
    <x v="926"/>
    <n v="864.84375"/>
    <s v="PLANILLA HC EMO JUNIO 2024"/>
    <x v="4"/>
    <x v="1"/>
    <x v="1"/>
    <s v="HC EMO"/>
    <n v="7"/>
    <x v="0"/>
  </r>
  <r>
    <x v="15"/>
    <x v="939"/>
    <n v="1025"/>
    <s v="PLANILLA HC EMO JUNIO 2024"/>
    <x v="4"/>
    <x v="1"/>
    <x v="1"/>
    <s v="HC EMO"/>
    <n v="7"/>
    <x v="0"/>
  </r>
  <r>
    <x v="15"/>
    <x v="530"/>
    <n v="1025"/>
    <s v="PLANILLA HC EMO JUNIO 2024"/>
    <x v="4"/>
    <x v="1"/>
    <x v="1"/>
    <s v="HC EMO"/>
    <n v="7"/>
    <x v="0"/>
  </r>
  <r>
    <x v="15"/>
    <x v="998"/>
    <n v="1025"/>
    <s v="PLANILLA HC EMO JUNIO 2024"/>
    <x v="4"/>
    <x v="1"/>
    <x v="1"/>
    <s v="HC EMO"/>
    <n v="7"/>
    <x v="0"/>
  </r>
  <r>
    <x v="15"/>
    <x v="1857"/>
    <n v="647.03125"/>
    <s v="PLANILLA HC EMO JUNIO 2024"/>
    <x v="4"/>
    <x v="1"/>
    <x v="1"/>
    <s v="HC EMO"/>
    <n v="7"/>
    <x v="0"/>
  </r>
  <r>
    <x v="15"/>
    <x v="2632"/>
    <n v="1025"/>
    <s v="PLANILLA HC EMO JUNIO 2024"/>
    <x v="4"/>
    <x v="1"/>
    <x v="1"/>
    <s v="HC EMO"/>
    <n v="7"/>
    <x v="0"/>
  </r>
  <r>
    <x v="15"/>
    <x v="1034"/>
    <n v="1025"/>
    <s v="PLANILLA HC EMO JUNIO 2024"/>
    <x v="4"/>
    <x v="1"/>
    <x v="1"/>
    <s v="HC EMO"/>
    <n v="7"/>
    <x v="0"/>
  </r>
  <r>
    <x v="15"/>
    <x v="971"/>
    <n v="1025"/>
    <s v="PLANILLA HC EMO JUNIO 2024"/>
    <x v="4"/>
    <x v="1"/>
    <x v="1"/>
    <s v="HC EMO"/>
    <n v="7"/>
    <x v="0"/>
  </r>
  <r>
    <x v="15"/>
    <x v="941"/>
    <n v="1025"/>
    <s v="PLANILLA HC EMO JUNIO 2024"/>
    <x v="4"/>
    <x v="1"/>
    <x v="1"/>
    <s v="HC EMO"/>
    <n v="7"/>
    <x v="0"/>
  </r>
  <r>
    <x v="15"/>
    <x v="1860"/>
    <n v="826.40625"/>
    <s v="PLANILLA HC EMO JUNIO 2024"/>
    <x v="4"/>
    <x v="1"/>
    <x v="1"/>
    <s v="HC EMO"/>
    <n v="7"/>
    <x v="0"/>
  </r>
  <r>
    <x v="15"/>
    <x v="985"/>
    <n v="832.8125"/>
    <s v="PLANILLA HC EMO JUNIO 2024"/>
    <x v="4"/>
    <x v="1"/>
    <x v="1"/>
    <s v="HC EMO"/>
    <n v="7"/>
    <x v="0"/>
  </r>
  <r>
    <x v="15"/>
    <x v="251"/>
    <n v="839.21875"/>
    <s v="PLANILLA HC EMO JUNIO 2024"/>
    <x v="4"/>
    <x v="1"/>
    <x v="1"/>
    <s v="HC EMO"/>
    <n v="7"/>
    <x v="0"/>
  </r>
  <r>
    <x v="15"/>
    <x v="1732"/>
    <n v="1025"/>
    <s v="PLANILLA HC EMO JUNIO 2024"/>
    <x v="4"/>
    <x v="1"/>
    <x v="1"/>
    <s v="HC EMO"/>
    <n v="7"/>
    <x v="0"/>
  </r>
  <r>
    <x v="15"/>
    <x v="974"/>
    <n v="960.9375"/>
    <s v="PLANILLA HC EMO JUNIO 2024"/>
    <x v="4"/>
    <x v="1"/>
    <x v="1"/>
    <s v="HC EMO"/>
    <n v="7"/>
    <x v="0"/>
  </r>
  <r>
    <x v="15"/>
    <x v="1048"/>
    <n v="1025"/>
    <s v="PLANILLA HC EMO JUNIO 2024"/>
    <x v="4"/>
    <x v="1"/>
    <x v="1"/>
    <s v="HC EMO"/>
    <n v="7"/>
    <x v="0"/>
  </r>
  <r>
    <x v="15"/>
    <x v="1516"/>
    <n v="1025"/>
    <s v="PLANILLA HC EMO JUNIO 2024"/>
    <x v="4"/>
    <x v="1"/>
    <x v="1"/>
    <s v="HC EMO"/>
    <n v="7"/>
    <x v="0"/>
  </r>
  <r>
    <x v="15"/>
    <x v="986"/>
    <n v="1025"/>
    <s v="PLANILLA HC EMO JUNIO 2024"/>
    <x v="4"/>
    <x v="1"/>
    <x v="1"/>
    <s v="HC EMO"/>
    <n v="7"/>
    <x v="0"/>
  </r>
  <r>
    <x v="15"/>
    <x v="1862"/>
    <n v="1025"/>
    <s v="PLANILLA HC EMO JUNIO 2024"/>
    <x v="4"/>
    <x v="1"/>
    <x v="1"/>
    <s v="HC EMO"/>
    <n v="7"/>
    <x v="0"/>
  </r>
  <r>
    <x v="15"/>
    <x v="1863"/>
    <n v="1025"/>
    <s v="PLANILLA HC EMO JUNIO 2024"/>
    <x v="4"/>
    <x v="1"/>
    <x v="1"/>
    <s v="HC EMO"/>
    <n v="7"/>
    <x v="0"/>
  </r>
  <r>
    <x v="15"/>
    <x v="987"/>
    <n v="1025"/>
    <s v="PLANILLA HC EMO JUNIO 2024"/>
    <x v="4"/>
    <x v="1"/>
    <x v="1"/>
    <s v="HC EMO"/>
    <n v="7"/>
    <x v="0"/>
  </r>
  <r>
    <x v="15"/>
    <x v="267"/>
    <n v="852.03125"/>
    <s v="PLANILLA HC EMO JUNIO 2024"/>
    <x v="4"/>
    <x v="1"/>
    <x v="1"/>
    <s v="HC EMO"/>
    <n v="7"/>
    <x v="0"/>
  </r>
  <r>
    <x v="15"/>
    <x v="1518"/>
    <n v="1025"/>
    <s v="PLANILLA HC EMO JUNIO 2024"/>
    <x v="4"/>
    <x v="1"/>
    <x v="1"/>
    <s v="HC EMO"/>
    <n v="7"/>
    <x v="0"/>
  </r>
  <r>
    <x v="15"/>
    <x v="1519"/>
    <n v="1025"/>
    <s v="PLANILLA HC EMO JUNIO 2024"/>
    <x v="4"/>
    <x v="1"/>
    <x v="1"/>
    <s v="HC EMO"/>
    <n v="7"/>
    <x v="0"/>
  </r>
  <r>
    <x v="15"/>
    <x v="996"/>
    <n v="550"/>
    <s v="PLANILLA HC EMO JUNIO 2024"/>
    <x v="4"/>
    <x v="1"/>
    <x v="1"/>
    <s v="HC EMO"/>
    <n v="7"/>
    <x v="0"/>
  </r>
  <r>
    <x v="15"/>
    <x v="1520"/>
    <n v="1025"/>
    <s v="PLANILLA HC EMO JUNIO 2024"/>
    <x v="4"/>
    <x v="1"/>
    <x v="1"/>
    <s v="HC EMO"/>
    <n v="7"/>
    <x v="0"/>
  </r>
  <r>
    <x v="15"/>
    <x v="957"/>
    <n v="1025"/>
    <s v="PLANILLA HC EMO JUNIO 2024"/>
    <x v="4"/>
    <x v="1"/>
    <x v="1"/>
    <s v="HC EMO"/>
    <n v="7"/>
    <x v="0"/>
  </r>
  <r>
    <x v="15"/>
    <x v="1436"/>
    <n v="1025"/>
    <s v="PLANILLA HC EMO JUNIO 2024"/>
    <x v="4"/>
    <x v="1"/>
    <x v="1"/>
    <s v="HC EMO"/>
    <n v="7"/>
    <x v="0"/>
  </r>
  <r>
    <x v="15"/>
    <x v="1741"/>
    <n v="1025"/>
    <s v="PLANILLA HC EMO JUNIO 2024"/>
    <x v="4"/>
    <x v="1"/>
    <x v="1"/>
    <s v="HC EMO"/>
    <n v="7"/>
    <x v="0"/>
  </r>
  <r>
    <x v="15"/>
    <x v="1522"/>
    <n v="1025"/>
    <s v="PLANILLA HC EMO JUNIO 2024"/>
    <x v="4"/>
    <x v="1"/>
    <x v="1"/>
    <s v="HC EMO"/>
    <n v="7"/>
    <x v="0"/>
  </r>
  <r>
    <x v="15"/>
    <x v="1524"/>
    <n v="1025"/>
    <s v="PLANILLA HC EMO JUNIO 2024"/>
    <x v="4"/>
    <x v="1"/>
    <x v="1"/>
    <s v="HC EMO"/>
    <n v="7"/>
    <x v="0"/>
  </r>
  <r>
    <x v="15"/>
    <x v="2196"/>
    <n v="1025"/>
    <s v="PLANILLA HC EMO JUNIO 2024"/>
    <x v="4"/>
    <x v="1"/>
    <x v="1"/>
    <s v="HC EMO"/>
    <n v="7"/>
    <x v="0"/>
  </r>
  <r>
    <x v="15"/>
    <x v="958"/>
    <n v="1025"/>
    <s v="PLANILLA HC EMO JUNIO 2024"/>
    <x v="4"/>
    <x v="1"/>
    <x v="1"/>
    <s v="HC EMO"/>
    <n v="7"/>
    <x v="0"/>
  </r>
  <r>
    <x v="15"/>
    <x v="1526"/>
    <n v="1025"/>
    <s v="PLANILLA HC EMO JUNIO 2024"/>
    <x v="4"/>
    <x v="1"/>
    <x v="1"/>
    <s v="HC EMO"/>
    <n v="7"/>
    <x v="0"/>
  </r>
  <r>
    <x v="54"/>
    <x v="314"/>
    <n v="135"/>
    <s v="PLANILLA_2Q ABRIL-DD"/>
    <x v="1"/>
    <x v="1"/>
    <x v="6"/>
    <s v="DD"/>
    <n v="1"/>
    <x v="0"/>
  </r>
  <r>
    <x v="54"/>
    <x v="315"/>
    <n v="443"/>
    <s v="PLANILLA_2Q ABRIL-DD"/>
    <x v="1"/>
    <x v="1"/>
    <x v="6"/>
    <s v="DD"/>
    <n v="1"/>
    <x v="0"/>
  </r>
  <r>
    <x v="54"/>
    <x v="841"/>
    <n v="618"/>
    <s v="PLANILLA_2Q ABRIL-DD"/>
    <x v="1"/>
    <x v="1"/>
    <x v="6"/>
    <s v="DD"/>
    <n v="1"/>
    <x v="0"/>
  </r>
  <r>
    <x v="54"/>
    <x v="317"/>
    <n v="433"/>
    <s v="PLANILLA_2Q ABRIL-DD"/>
    <x v="1"/>
    <x v="1"/>
    <x v="6"/>
    <s v="DD"/>
    <n v="1"/>
    <x v="0"/>
  </r>
  <r>
    <x v="54"/>
    <x v="318"/>
    <n v="526"/>
    <s v="PLANILLA_2Q ABRIL-DD"/>
    <x v="1"/>
    <x v="1"/>
    <x v="6"/>
    <s v="DD"/>
    <n v="1"/>
    <x v="0"/>
  </r>
  <r>
    <x v="54"/>
    <x v="1064"/>
    <n v="238"/>
    <s v="PLANILLA_2Q ABRIL-DD"/>
    <x v="1"/>
    <x v="1"/>
    <x v="6"/>
    <s v="DD"/>
    <n v="1"/>
    <x v="0"/>
  </r>
  <r>
    <x v="54"/>
    <x v="978"/>
    <n v="1105"/>
    <s v="PLANILLA_2Q ABRIL-DD"/>
    <x v="1"/>
    <x v="1"/>
    <x v="6"/>
    <s v="DD"/>
    <n v="1"/>
    <x v="0"/>
  </r>
  <r>
    <x v="54"/>
    <x v="1312"/>
    <n v="639"/>
    <s v="PLANILLA_2Q ABRIL-DD"/>
    <x v="1"/>
    <x v="1"/>
    <x v="6"/>
    <s v="DD"/>
    <n v="1"/>
    <x v="0"/>
  </r>
  <r>
    <x v="54"/>
    <x v="320"/>
    <n v="1182"/>
    <s v="PLANILLA_2Q ABRIL-DD"/>
    <x v="1"/>
    <x v="1"/>
    <x v="6"/>
    <s v="DD"/>
    <n v="1"/>
    <x v="0"/>
  </r>
  <r>
    <x v="54"/>
    <x v="321"/>
    <n v="1514"/>
    <s v="PLANILLA_2Q ABRIL-DD"/>
    <x v="1"/>
    <x v="1"/>
    <x v="6"/>
    <s v="DD"/>
    <n v="1"/>
    <x v="0"/>
  </r>
  <r>
    <x v="54"/>
    <x v="323"/>
    <n v="55"/>
    <s v="PLANILLA_2Q ABRIL-DD"/>
    <x v="1"/>
    <x v="1"/>
    <x v="6"/>
    <s v="DD"/>
    <n v="1"/>
    <x v="0"/>
  </r>
  <r>
    <x v="54"/>
    <x v="324"/>
    <n v="639"/>
    <s v="PLANILLA_2Q ABRIL-DD"/>
    <x v="1"/>
    <x v="1"/>
    <x v="6"/>
    <s v="DD"/>
    <n v="1"/>
    <x v="0"/>
  </r>
  <r>
    <x v="54"/>
    <x v="325"/>
    <n v="915"/>
    <s v="PLANILLA_2Q ABRIL-DD"/>
    <x v="1"/>
    <x v="1"/>
    <x v="6"/>
    <s v="DD"/>
    <n v="1"/>
    <x v="0"/>
  </r>
  <r>
    <x v="54"/>
    <x v="681"/>
    <n v="90"/>
    <s v="PLANILLA_2Q ABRIL-DD"/>
    <x v="1"/>
    <x v="1"/>
    <x v="6"/>
    <s v="DD"/>
    <n v="1"/>
    <x v="0"/>
  </r>
  <r>
    <x v="54"/>
    <x v="326"/>
    <n v="596"/>
    <s v="PLANILLA_2Q ABRIL-DD"/>
    <x v="1"/>
    <x v="1"/>
    <x v="6"/>
    <s v="DD"/>
    <n v="1"/>
    <x v="0"/>
  </r>
  <r>
    <x v="54"/>
    <x v="2460"/>
    <n v="88"/>
    <s v="PLANILLA_2Q ABRIL-DD"/>
    <x v="1"/>
    <x v="1"/>
    <x v="6"/>
    <s v="DD"/>
    <n v="1"/>
    <x v="0"/>
  </r>
  <r>
    <x v="54"/>
    <x v="327"/>
    <n v="1115"/>
    <s v="PLANILLA_2Q ABRIL-DD"/>
    <x v="1"/>
    <x v="1"/>
    <x v="6"/>
    <s v="DD"/>
    <n v="1"/>
    <x v="0"/>
  </r>
  <r>
    <x v="54"/>
    <x v="328"/>
    <n v="516"/>
    <s v="PLANILLA_2Q ABRIL-DD"/>
    <x v="1"/>
    <x v="1"/>
    <x v="6"/>
    <s v="DD"/>
    <n v="1"/>
    <x v="0"/>
  </r>
  <r>
    <x v="54"/>
    <x v="685"/>
    <n v="1165"/>
    <s v="PLANILLA_2Q ABRIL-DD"/>
    <x v="1"/>
    <x v="1"/>
    <x v="6"/>
    <s v="DD"/>
    <n v="1"/>
    <x v="0"/>
  </r>
  <r>
    <x v="54"/>
    <x v="846"/>
    <n v="1359"/>
    <s v="PLANILLA_2Q ABRIL-DD"/>
    <x v="1"/>
    <x v="1"/>
    <x v="6"/>
    <s v="DD"/>
    <n v="1"/>
    <x v="0"/>
  </r>
  <r>
    <x v="54"/>
    <x v="330"/>
    <n v="1192"/>
    <s v="PLANILLA_2Q ABRIL-DD"/>
    <x v="1"/>
    <x v="1"/>
    <x v="6"/>
    <s v="DD"/>
    <n v="1"/>
    <x v="0"/>
  </r>
  <r>
    <x v="54"/>
    <x v="331"/>
    <n v="603"/>
    <s v="PLANILLA_2Q ABRIL-DD"/>
    <x v="1"/>
    <x v="1"/>
    <x v="6"/>
    <s v="DD"/>
    <n v="1"/>
    <x v="0"/>
  </r>
  <r>
    <x v="54"/>
    <x v="1004"/>
    <n v="623"/>
    <s v="PLANILLA_2Q ABRIL-DD"/>
    <x v="1"/>
    <x v="1"/>
    <x v="6"/>
    <s v="DD"/>
    <n v="1"/>
    <x v="0"/>
  </r>
  <r>
    <x v="54"/>
    <x v="1104"/>
    <n v="584"/>
    <s v="PLANILLA_2Q ABRIL-DD"/>
    <x v="1"/>
    <x v="1"/>
    <x v="6"/>
    <s v="DD"/>
    <n v="1"/>
    <x v="0"/>
  </r>
  <r>
    <x v="54"/>
    <x v="332"/>
    <n v="35"/>
    <s v="PLANILLA_2Q ABRIL-DD"/>
    <x v="1"/>
    <x v="1"/>
    <x v="6"/>
    <s v="DD"/>
    <n v="1"/>
    <x v="0"/>
  </r>
  <r>
    <x v="54"/>
    <x v="1006"/>
    <n v="180"/>
    <s v="PLANILLA_2Q ABRIL-DD"/>
    <x v="1"/>
    <x v="1"/>
    <x v="6"/>
    <s v="DD"/>
    <n v="1"/>
    <x v="0"/>
  </r>
  <r>
    <x v="54"/>
    <x v="2677"/>
    <n v="35"/>
    <s v="PLANILLA_2Q ABRIL-DD"/>
    <x v="1"/>
    <x v="1"/>
    <x v="6"/>
    <s v="DD"/>
    <n v="1"/>
    <x v="0"/>
  </r>
  <r>
    <x v="54"/>
    <x v="334"/>
    <n v="1135"/>
    <s v="PLANILLA_2Q ABRIL-DD"/>
    <x v="1"/>
    <x v="1"/>
    <x v="6"/>
    <s v="DD"/>
    <n v="1"/>
    <x v="0"/>
  </r>
  <r>
    <x v="54"/>
    <x v="2384"/>
    <n v="49"/>
    <s v="PLANILLA_2Q ABRIL-DD"/>
    <x v="1"/>
    <x v="1"/>
    <x v="6"/>
    <s v="DD"/>
    <n v="1"/>
    <x v="0"/>
  </r>
  <r>
    <x v="54"/>
    <x v="336"/>
    <n v="875"/>
    <s v="PLANILLA_2Q ABRIL-DD"/>
    <x v="1"/>
    <x v="1"/>
    <x v="6"/>
    <s v="DD"/>
    <n v="1"/>
    <x v="0"/>
  </r>
  <r>
    <x v="54"/>
    <x v="2200"/>
    <n v="50"/>
    <s v="PLANILLA_2Q ABRIL-DD"/>
    <x v="1"/>
    <x v="1"/>
    <x v="6"/>
    <s v="DD"/>
    <n v="1"/>
    <x v="0"/>
  </r>
  <r>
    <x v="54"/>
    <x v="850"/>
    <n v="791"/>
    <s v="PLANILLA_2Q ABRIL-DD"/>
    <x v="1"/>
    <x v="1"/>
    <x v="6"/>
    <s v="DD"/>
    <n v="1"/>
    <x v="0"/>
  </r>
  <r>
    <x v="54"/>
    <x v="707"/>
    <n v="1105"/>
    <s v="PLANILLA_2Q ABRIL-DD"/>
    <x v="1"/>
    <x v="1"/>
    <x v="6"/>
    <s v="DD"/>
    <n v="1"/>
    <x v="0"/>
  </r>
  <r>
    <x v="54"/>
    <x v="710"/>
    <n v="819"/>
    <s v="PLANILLA_2Q ABRIL-DD"/>
    <x v="1"/>
    <x v="1"/>
    <x v="6"/>
    <s v="DD"/>
    <n v="1"/>
    <x v="0"/>
  </r>
  <r>
    <x v="54"/>
    <x v="855"/>
    <n v="849"/>
    <s v="PLANILLA_2Q ABRIL-DD"/>
    <x v="1"/>
    <x v="1"/>
    <x v="6"/>
    <s v="DD"/>
    <n v="1"/>
    <x v="0"/>
  </r>
  <r>
    <x v="54"/>
    <x v="2201"/>
    <n v="924"/>
    <s v="PLANILLA_2Q ABRIL-DD"/>
    <x v="1"/>
    <x v="1"/>
    <x v="6"/>
    <s v="DD"/>
    <n v="1"/>
    <x v="0"/>
  </r>
  <r>
    <x v="54"/>
    <x v="1015"/>
    <n v="50"/>
    <s v="PLANILLA_2Q ABRIL-DD"/>
    <x v="1"/>
    <x v="1"/>
    <x v="6"/>
    <s v="DD"/>
    <n v="1"/>
    <x v="0"/>
  </r>
  <r>
    <x v="54"/>
    <x v="2394"/>
    <n v="45"/>
    <s v="PLANILLA_2Q ABRIL-DD"/>
    <x v="1"/>
    <x v="1"/>
    <x v="6"/>
    <s v="DD"/>
    <n v="1"/>
    <x v="0"/>
  </r>
  <r>
    <x v="54"/>
    <x v="1491"/>
    <n v="285"/>
    <s v="PLANILLA_2Q ABRIL-DD"/>
    <x v="1"/>
    <x v="1"/>
    <x v="6"/>
    <s v="DD"/>
    <n v="1"/>
    <x v="0"/>
  </r>
  <r>
    <x v="54"/>
    <x v="2310"/>
    <n v="387"/>
    <s v="PLANILLA_2Q ABRIL-DD"/>
    <x v="1"/>
    <x v="1"/>
    <x v="6"/>
    <s v="DD"/>
    <n v="1"/>
    <x v="0"/>
  </r>
  <r>
    <x v="54"/>
    <x v="338"/>
    <n v="1123"/>
    <s v="PLANILLA_2Q ABRIL-DD"/>
    <x v="1"/>
    <x v="1"/>
    <x v="6"/>
    <s v="DD"/>
    <n v="1"/>
    <x v="0"/>
  </r>
  <r>
    <x v="54"/>
    <x v="339"/>
    <n v="403"/>
    <s v="PLANILLA_2Q ABRIL-DD"/>
    <x v="1"/>
    <x v="1"/>
    <x v="6"/>
    <s v="DD"/>
    <n v="1"/>
    <x v="0"/>
  </r>
  <r>
    <x v="54"/>
    <x v="341"/>
    <n v="1558"/>
    <s v="PLANILLA_2Q ABRIL-DD"/>
    <x v="1"/>
    <x v="1"/>
    <x v="6"/>
    <s v="DD"/>
    <n v="1"/>
    <x v="0"/>
  </r>
  <r>
    <x v="54"/>
    <x v="2082"/>
    <n v="150"/>
    <s v="PLANILLA_2Q ABRIL-DD"/>
    <x v="1"/>
    <x v="1"/>
    <x v="6"/>
    <s v="DD"/>
    <n v="1"/>
    <x v="0"/>
  </r>
  <r>
    <x v="54"/>
    <x v="343"/>
    <n v="915"/>
    <s v="PLANILLA_2Q ABRIL-DD"/>
    <x v="1"/>
    <x v="1"/>
    <x v="6"/>
    <s v="DD"/>
    <n v="1"/>
    <x v="0"/>
  </r>
  <r>
    <x v="54"/>
    <x v="1634"/>
    <n v="205"/>
    <s v="PLANILLA_2Q ABRIL-DD"/>
    <x v="1"/>
    <x v="1"/>
    <x v="6"/>
    <s v="DD"/>
    <n v="1"/>
    <x v="0"/>
  </r>
  <r>
    <x v="54"/>
    <x v="344"/>
    <n v="45"/>
    <s v="PLANILLA_2Q ABRIL-DD"/>
    <x v="1"/>
    <x v="1"/>
    <x v="6"/>
    <s v="DD"/>
    <n v="1"/>
    <x v="0"/>
  </r>
  <r>
    <x v="54"/>
    <x v="345"/>
    <n v="699"/>
    <s v="PLANILLA_2Q ABRIL-DD"/>
    <x v="1"/>
    <x v="1"/>
    <x v="6"/>
    <s v="DD"/>
    <n v="1"/>
    <x v="0"/>
  </r>
  <r>
    <x v="54"/>
    <x v="347"/>
    <n v="420"/>
    <s v="PLANILLA_2Q ABRIL-DD"/>
    <x v="1"/>
    <x v="1"/>
    <x v="6"/>
    <s v="DD"/>
    <n v="1"/>
    <x v="0"/>
  </r>
  <r>
    <x v="54"/>
    <x v="348"/>
    <n v="384"/>
    <s v="PLANILLA_2Q ABRIL-DD"/>
    <x v="1"/>
    <x v="1"/>
    <x v="6"/>
    <s v="DD"/>
    <n v="1"/>
    <x v="0"/>
  </r>
  <r>
    <x v="54"/>
    <x v="754"/>
    <n v="729"/>
    <s v="PLANILLA_2Q ABRIL-DD"/>
    <x v="1"/>
    <x v="1"/>
    <x v="6"/>
    <s v="DD"/>
    <n v="1"/>
    <x v="0"/>
  </r>
  <r>
    <x v="54"/>
    <x v="349"/>
    <n v="773"/>
    <s v="PLANILLA_2Q ABRIL-DD"/>
    <x v="1"/>
    <x v="1"/>
    <x v="6"/>
    <s v="DD"/>
    <n v="1"/>
    <x v="0"/>
  </r>
  <r>
    <x v="54"/>
    <x v="350"/>
    <n v="917"/>
    <s v="PLANILLA_2Q ABRIL-DD"/>
    <x v="1"/>
    <x v="1"/>
    <x v="6"/>
    <s v="DD"/>
    <n v="1"/>
    <x v="0"/>
  </r>
  <r>
    <x v="54"/>
    <x v="351"/>
    <n v="823"/>
    <s v="PLANILLA_2Q ABRIL-DD"/>
    <x v="1"/>
    <x v="1"/>
    <x v="6"/>
    <s v="DD"/>
    <n v="1"/>
    <x v="0"/>
  </r>
  <r>
    <x v="54"/>
    <x v="760"/>
    <n v="483"/>
    <s v="PLANILLA_2Q ABRIL-DD"/>
    <x v="1"/>
    <x v="1"/>
    <x v="6"/>
    <s v="DD"/>
    <n v="1"/>
    <x v="0"/>
  </r>
  <r>
    <x v="54"/>
    <x v="865"/>
    <n v="145"/>
    <s v="PLANILLA_2Q ABRIL-DD"/>
    <x v="1"/>
    <x v="1"/>
    <x v="6"/>
    <s v="DD"/>
    <n v="1"/>
    <x v="0"/>
  </r>
  <r>
    <x v="54"/>
    <x v="866"/>
    <n v="1465"/>
    <s v="PLANILLA_2Q ABRIL-DD"/>
    <x v="1"/>
    <x v="1"/>
    <x v="6"/>
    <s v="DD"/>
    <n v="1"/>
    <x v="0"/>
  </r>
  <r>
    <x v="54"/>
    <x v="2820"/>
    <n v="35"/>
    <s v="PLANILLA_2Q ABRIL-DD"/>
    <x v="1"/>
    <x v="1"/>
    <x v="6"/>
    <s v="DD"/>
    <n v="1"/>
    <x v="0"/>
  </r>
  <r>
    <x v="54"/>
    <x v="2821"/>
    <n v="50"/>
    <s v="PLANILLA_2Q ABRIL-DD"/>
    <x v="1"/>
    <x v="1"/>
    <x v="6"/>
    <s v="DD"/>
    <n v="1"/>
    <x v="0"/>
  </r>
  <r>
    <x v="54"/>
    <x v="2143"/>
    <n v="762"/>
    <s v="PLANILLA_2Q ABRIL-DD"/>
    <x v="1"/>
    <x v="1"/>
    <x v="6"/>
    <s v="DD"/>
    <n v="1"/>
    <x v="0"/>
  </r>
  <r>
    <x v="54"/>
    <x v="2065"/>
    <n v="50"/>
    <s v="PLANILLA_2Q ABRIL-DD"/>
    <x v="1"/>
    <x v="1"/>
    <x v="6"/>
    <s v="DD"/>
    <n v="1"/>
    <x v="0"/>
  </r>
  <r>
    <x v="54"/>
    <x v="353"/>
    <n v="496"/>
    <s v="PLANILLA_2Q ABRIL-DD"/>
    <x v="1"/>
    <x v="1"/>
    <x v="6"/>
    <s v="DD"/>
    <n v="1"/>
    <x v="0"/>
  </r>
  <r>
    <x v="54"/>
    <x v="1435"/>
    <n v="796"/>
    <s v="PLANILLA_2Q ABRIL-DD"/>
    <x v="1"/>
    <x v="1"/>
    <x v="6"/>
    <s v="DD"/>
    <n v="1"/>
    <x v="0"/>
  </r>
  <r>
    <x v="54"/>
    <x v="1060"/>
    <n v="111"/>
    <s v="PLANILLA_2Q ABRIL-DD"/>
    <x v="1"/>
    <x v="1"/>
    <x v="6"/>
    <s v="DD"/>
    <n v="1"/>
    <x v="0"/>
  </r>
  <r>
    <x v="54"/>
    <x v="1630"/>
    <n v="66"/>
    <s v="PLANILLA_2Q ABRIL-DD"/>
    <x v="1"/>
    <x v="1"/>
    <x v="6"/>
    <s v="DD"/>
    <n v="1"/>
    <x v="0"/>
  </r>
  <r>
    <x v="54"/>
    <x v="2144"/>
    <n v="48"/>
    <s v="PLANILLA_2Q ABRIL-DD"/>
    <x v="1"/>
    <x v="1"/>
    <x v="6"/>
    <s v="DD"/>
    <n v="1"/>
    <x v="0"/>
  </r>
  <r>
    <x v="54"/>
    <x v="1027"/>
    <n v="252"/>
    <s v="PLANILLA_2Q ABRIL-DD"/>
    <x v="1"/>
    <x v="1"/>
    <x v="6"/>
    <s v="DD"/>
    <n v="1"/>
    <x v="0"/>
  </r>
  <r>
    <x v="54"/>
    <x v="306"/>
    <n v="748"/>
    <s v="PLANILLA_2Q ABRIL-DD"/>
    <x v="1"/>
    <x v="1"/>
    <x v="6"/>
    <s v="DD"/>
    <n v="1"/>
    <x v="0"/>
  </r>
  <r>
    <x v="54"/>
    <x v="358"/>
    <n v="735"/>
    <s v="PLANILLA_2Q ABRIL-DD"/>
    <x v="1"/>
    <x v="1"/>
    <x v="6"/>
    <s v="DD"/>
    <n v="1"/>
    <x v="0"/>
  </r>
  <r>
    <x v="54"/>
    <x v="1090"/>
    <n v="109"/>
    <s v="PLANILLA_2Q ABRIL-DD"/>
    <x v="1"/>
    <x v="1"/>
    <x v="6"/>
    <s v="DD"/>
    <n v="1"/>
    <x v="0"/>
  </r>
  <r>
    <x v="54"/>
    <x v="359"/>
    <n v="1230"/>
    <s v="PLANILLA_2Q ABRIL-DD"/>
    <x v="1"/>
    <x v="1"/>
    <x v="6"/>
    <s v="DD"/>
    <n v="1"/>
    <x v="0"/>
  </r>
  <r>
    <x v="54"/>
    <x v="1554"/>
    <n v="853"/>
    <s v="PLANILLA_2Q ABRIL-DD"/>
    <x v="1"/>
    <x v="1"/>
    <x v="6"/>
    <s v="DD"/>
    <n v="1"/>
    <x v="0"/>
  </r>
  <r>
    <x v="54"/>
    <x v="2387"/>
    <n v="40"/>
    <s v="PLANILLA_2Q ABRIL-DD"/>
    <x v="1"/>
    <x v="1"/>
    <x v="6"/>
    <s v="DD"/>
    <n v="1"/>
    <x v="0"/>
  </r>
  <r>
    <x v="34"/>
    <x v="7"/>
    <n v="40"/>
    <s v="RECALCULO ACELERADOR 1707 OSS + OSS BITEL"/>
    <x v="0"/>
    <x v="0"/>
    <x v="2"/>
    <s v="DAE"/>
    <n v="8"/>
    <x v="0"/>
  </r>
  <r>
    <x v="34"/>
    <x v="45"/>
    <n v="40"/>
    <s v="RECALCULO ACELERADOR 1707 OSS + OSS BITEL"/>
    <x v="0"/>
    <x v="0"/>
    <x v="2"/>
    <s v="DAE"/>
    <n v="8"/>
    <x v="0"/>
  </r>
  <r>
    <x v="34"/>
    <x v="78"/>
    <n v="40"/>
    <s v="RECALCULO ACELERADOR 1707 OSS + OSS BITEL"/>
    <x v="0"/>
    <x v="0"/>
    <x v="2"/>
    <s v="DAE"/>
    <n v="8"/>
    <x v="0"/>
  </r>
  <r>
    <x v="34"/>
    <x v="84"/>
    <n v="40"/>
    <s v="RECALCULO ACELERADOR 1707 OSS + OSS BITEL"/>
    <x v="0"/>
    <x v="0"/>
    <x v="2"/>
    <s v="DAE"/>
    <n v="8"/>
    <x v="0"/>
  </r>
  <r>
    <x v="34"/>
    <x v="111"/>
    <n v="40"/>
    <s v="RECALCULO ACELERADOR 1707 OSS + OSS BITEL"/>
    <x v="0"/>
    <x v="0"/>
    <x v="2"/>
    <s v="DAE"/>
    <n v="8"/>
    <x v="0"/>
  </r>
  <r>
    <x v="34"/>
    <x v="853"/>
    <n v="40"/>
    <s v="RECALCULO ACELERADOR 1707 OSS + OSS BITEL"/>
    <x v="0"/>
    <x v="0"/>
    <x v="2"/>
    <s v="DAE"/>
    <n v="8"/>
    <x v="0"/>
  </r>
  <r>
    <x v="34"/>
    <x v="786"/>
    <n v="40"/>
    <s v="RECALCULO ACELERADOR 1707 OSS + OSS BITEL"/>
    <x v="0"/>
    <x v="0"/>
    <x v="2"/>
    <s v="DAE"/>
    <n v="8"/>
    <x v="0"/>
  </r>
  <r>
    <x v="34"/>
    <x v="753"/>
    <n v="40"/>
    <s v="RECALCULO ACELERADOR 1707 OSS + OSS BITEL"/>
    <x v="0"/>
    <x v="0"/>
    <x v="2"/>
    <s v="DAE"/>
    <n v="8"/>
    <x v="0"/>
  </r>
  <r>
    <x v="34"/>
    <x v="974"/>
    <n v="40"/>
    <s v="RECALCULO ACELERADOR 1707 OSS + OSS BITEL"/>
    <x v="4"/>
    <x v="0"/>
    <x v="2"/>
    <s v="HC EMO"/>
    <n v="8"/>
    <x v="0"/>
  </r>
  <r>
    <x v="34"/>
    <x v="840"/>
    <n v="55"/>
    <s v="RECALCULO ACELERADOR 1707 OSS + OSS BITEL"/>
    <x v="0"/>
    <x v="0"/>
    <x v="2"/>
    <s v="DAE"/>
    <n v="8"/>
    <x v="0"/>
  </r>
  <r>
    <x v="34"/>
    <x v="19"/>
    <n v="55"/>
    <s v="RECALCULO ACELERADOR 1707 OSS + OSS BITEL"/>
    <x v="0"/>
    <x v="0"/>
    <x v="2"/>
    <s v="DAE"/>
    <n v="8"/>
    <x v="0"/>
  </r>
  <r>
    <x v="34"/>
    <x v="37"/>
    <n v="55"/>
    <s v="RECALCULO ACELERADOR 1707 OSS + OSS BITEL"/>
    <x v="0"/>
    <x v="0"/>
    <x v="2"/>
    <s v="DAE"/>
    <n v="8"/>
    <x v="0"/>
  </r>
  <r>
    <x v="34"/>
    <x v="266"/>
    <n v="55"/>
    <s v="RECALCULO ACELERADOR 1707 OSS + OSS BITEL"/>
    <x v="0"/>
    <x v="0"/>
    <x v="2"/>
    <s v="DAE"/>
    <n v="8"/>
    <x v="0"/>
  </r>
  <r>
    <x v="34"/>
    <x v="1039"/>
    <n v="55"/>
    <s v="RECALCULO ACELERADOR 1707 OSS + OSS BITEL"/>
    <x v="6"/>
    <x v="0"/>
    <x v="2"/>
    <s v="DD"/>
    <n v="8"/>
    <x v="0"/>
  </r>
  <r>
    <x v="34"/>
    <x v="323"/>
    <n v="55"/>
    <s v="RECALCULO ACELERADOR 1707 OSS + OSS BITEL"/>
    <x v="6"/>
    <x v="0"/>
    <x v="2"/>
    <s v="DD"/>
    <n v="8"/>
    <x v="0"/>
  </r>
  <r>
    <x v="34"/>
    <x v="645"/>
    <n v="55"/>
    <s v="RECALCULO ACELERADOR 1707 OSS + OSS BITEL"/>
    <x v="3"/>
    <x v="0"/>
    <x v="2"/>
    <s v="FULL PREPAGO DD"/>
    <n v="8"/>
    <x v="0"/>
  </r>
  <r>
    <x v="34"/>
    <x v="90"/>
    <n v="70"/>
    <s v="RECALCULO ACELERADOR 1707 OSS + OSS BITEL"/>
    <x v="0"/>
    <x v="0"/>
    <x v="2"/>
    <s v="DAE"/>
    <n v="8"/>
    <x v="0"/>
  </r>
  <r>
    <x v="34"/>
    <x v="132"/>
    <n v="70"/>
    <s v="RECALCULO ACELERADOR 1707 OSS + OSS BITEL"/>
    <x v="0"/>
    <x v="0"/>
    <x v="2"/>
    <s v="DAE"/>
    <n v="8"/>
    <x v="0"/>
  </r>
  <r>
    <x v="34"/>
    <x v="152"/>
    <n v="70"/>
    <s v="RECALCULO ACELERADOR 1707 OSS + OSS BITEL"/>
    <x v="0"/>
    <x v="0"/>
    <x v="2"/>
    <s v="DAE"/>
    <n v="8"/>
    <x v="0"/>
  </r>
  <r>
    <x v="34"/>
    <x v="483"/>
    <n v="70"/>
    <s v="RECALCULO ACELERADOR 1707 OSS + OSS BITEL"/>
    <x v="0"/>
    <x v="0"/>
    <x v="2"/>
    <s v="DAE"/>
    <n v="8"/>
    <x v="0"/>
  </r>
  <r>
    <x v="34"/>
    <x v="724"/>
    <n v="70"/>
    <s v="RECALCULO ACELERADOR 1707 OSS + OSS BITEL"/>
    <x v="0"/>
    <x v="0"/>
    <x v="2"/>
    <s v="DAE"/>
    <n v="8"/>
    <x v="0"/>
  </r>
  <r>
    <x v="34"/>
    <x v="234"/>
    <n v="70"/>
    <s v="RECALCULO ACELERADOR 1707 OSS + OSS BITEL"/>
    <x v="0"/>
    <x v="0"/>
    <x v="2"/>
    <s v="DAE"/>
    <n v="8"/>
    <x v="0"/>
  </r>
  <r>
    <x v="34"/>
    <x v="258"/>
    <n v="70"/>
    <s v="RECALCULO ACELERADOR 1707 OSS + OSS BITEL"/>
    <x v="0"/>
    <x v="0"/>
    <x v="2"/>
    <s v="DAE"/>
    <n v="8"/>
    <x v="0"/>
  </r>
  <r>
    <x v="34"/>
    <x v="1005"/>
    <n v="75"/>
    <s v="RECALCULO ACELERADOR 1707 OSS + OSS BITEL"/>
    <x v="0"/>
    <x v="0"/>
    <x v="2"/>
    <s v="DAE"/>
    <n v="8"/>
    <x v="0"/>
  </r>
  <r>
    <x v="34"/>
    <x v="670"/>
    <n v="120"/>
    <s v="RECALCULO ACELERADOR 1707 OSS + OSS BITEL"/>
    <x v="0"/>
    <x v="0"/>
    <x v="2"/>
    <s v="DAE"/>
    <n v="8"/>
    <x v="0"/>
  </r>
  <r>
    <x v="34"/>
    <x v="715"/>
    <n v="120"/>
    <s v="RECALCULO ACELERADOR 1707 OSS + OSS BITEL"/>
    <x v="0"/>
    <x v="0"/>
    <x v="2"/>
    <s v="DAE"/>
    <n v="8"/>
    <x v="0"/>
  </r>
  <r>
    <x v="34"/>
    <x v="752"/>
    <n v="120"/>
    <s v="RECALCULO ACELERADOR 1707 OSS + OSS BITEL"/>
    <x v="0"/>
    <x v="0"/>
    <x v="2"/>
    <s v="DAE"/>
    <n v="8"/>
    <x v="0"/>
  </r>
  <r>
    <x v="34"/>
    <x v="762"/>
    <n v="120"/>
    <s v="RECALCULO ACELERADOR 1707 OSS + OSS BITEL"/>
    <x v="0"/>
    <x v="0"/>
    <x v="2"/>
    <s v="DAE"/>
    <n v="8"/>
    <x v="0"/>
  </r>
  <r>
    <x v="34"/>
    <x v="102"/>
    <n v="125"/>
    <s v="RECALCULO ACELERADOR 1707 OSS + OSS BITEL"/>
    <x v="0"/>
    <x v="0"/>
    <x v="2"/>
    <s v="DAE"/>
    <n v="8"/>
    <x v="0"/>
  </r>
  <r>
    <x v="34"/>
    <x v="167"/>
    <n v="125"/>
    <s v="RECALCULO ACELERADOR 1707 OSS + OSS BITEL"/>
    <x v="0"/>
    <x v="0"/>
    <x v="2"/>
    <s v="DAE"/>
    <n v="8"/>
    <x v="0"/>
  </r>
  <r>
    <x v="34"/>
    <x v="142"/>
    <n v="150"/>
    <s v="RECALCULO ACELERADOR 1707 OSS + OSS BITEL"/>
    <x v="0"/>
    <x v="0"/>
    <x v="2"/>
    <s v="DAE"/>
    <n v="8"/>
    <x v="0"/>
  </r>
  <r>
    <x v="34"/>
    <x v="200"/>
    <n v="150"/>
    <s v="RECALCULO ACELERADOR 1707 OSS + OSS BITEL"/>
    <x v="0"/>
    <x v="0"/>
    <x v="2"/>
    <s v="DAE"/>
    <n v="8"/>
    <x v="0"/>
  </r>
  <r>
    <x v="34"/>
    <x v="999"/>
    <n v="175"/>
    <s v="RECALCULO ACELERADOR 1707 OSS + OSS BITEL"/>
    <x v="0"/>
    <x v="0"/>
    <x v="2"/>
    <s v="DAE"/>
    <n v="8"/>
    <x v="0"/>
  </r>
  <r>
    <x v="34"/>
    <x v="341"/>
    <n v="210"/>
    <s v="RECALCULO ACELERADOR 1707 OSS + OSS BITEL"/>
    <x v="6"/>
    <x v="0"/>
    <x v="2"/>
    <s v="DD"/>
    <n v="8"/>
    <x v="0"/>
  </r>
  <r>
    <x v="34"/>
    <x v="2196"/>
    <n v="55"/>
    <s v="RECALCULO ACELERADOR 1707 OSS + OSS BITEL"/>
    <x v="4"/>
    <x v="0"/>
    <x v="2"/>
    <s v="HC EMO"/>
    <n v="8"/>
    <x v="0"/>
  </r>
  <r>
    <x v="34"/>
    <x v="274"/>
    <n v="75"/>
    <s v="RECALCULO ACELERADOR 1707 OSS + OSS BITEL"/>
    <x v="0"/>
    <x v="0"/>
    <x v="2"/>
    <s v="DAE"/>
    <n v="8"/>
    <x v="0"/>
  </r>
  <r>
    <x v="34"/>
    <x v="297"/>
    <n v="75"/>
    <s v="RECALCULO ACELERADOR 1707 OSS + OSS BITEL"/>
    <x v="0"/>
    <x v="0"/>
    <x v="2"/>
    <s v="DAE"/>
    <n v="8"/>
    <x v="0"/>
  </r>
  <r>
    <x v="34"/>
    <x v="295"/>
    <n v="175"/>
    <s v="RECALCULO ACELERADOR 1707 OSS + OSS BITEL"/>
    <x v="0"/>
    <x v="0"/>
    <x v="2"/>
    <s v="DAE"/>
    <n v="8"/>
    <x v="0"/>
  </r>
  <r>
    <x v="34"/>
    <x v="770"/>
    <n v="225"/>
    <s v="RECALCULO ACELERADOR 1707 OSS + OSS BITEL"/>
    <x v="0"/>
    <x v="0"/>
    <x v="2"/>
    <s v="DAE"/>
    <n v="8"/>
    <x v="0"/>
  </r>
  <r>
    <x v="54"/>
    <x v="2"/>
    <n v="315"/>
    <s v="RECALCULO BONO LIDER HC ESCALA_1Q FEBRERO_FULL PREPAGO"/>
    <x v="9"/>
    <x v="1"/>
    <x v="7"/>
    <s v="FULL PREPAGO DAE"/>
    <n v="1"/>
    <x v="0"/>
  </r>
  <r>
    <x v="54"/>
    <x v="2822"/>
    <n v="35"/>
    <s v="RECALCULO BONO LIDER HC ESCALA_1Q FEBRERO_FULL PREPAGO"/>
    <x v="9"/>
    <x v="1"/>
    <x v="7"/>
    <s v="FULL PREPAGO DAE"/>
    <n v="1"/>
    <x v="0"/>
  </r>
  <r>
    <x v="54"/>
    <x v="2003"/>
    <n v="10"/>
    <s v="RECALCULO BONO LIDER HC ESCALA_1Q FEBRERO_FULL PREPAGO"/>
    <x v="9"/>
    <x v="1"/>
    <x v="7"/>
    <s v="FULL PREPAGO DAE"/>
    <n v="1"/>
    <x v="0"/>
  </r>
  <r>
    <x v="54"/>
    <x v="2049"/>
    <n v="45"/>
    <s v="RECALCULO BONO LIDER HC ESCALA_1Q FEBRERO_FULL PREPAGO"/>
    <x v="9"/>
    <x v="1"/>
    <x v="7"/>
    <s v="FULL PREPAGO DAE"/>
    <n v="1"/>
    <x v="0"/>
  </r>
  <r>
    <x v="54"/>
    <x v="1994"/>
    <n v="115"/>
    <s v="RECALCULO BONO LIDER HC ESCALA_1Q FEBRERO_FULL PREPAGO"/>
    <x v="9"/>
    <x v="1"/>
    <x v="7"/>
    <s v="FULL PREPAGO DAE"/>
    <n v="1"/>
    <x v="0"/>
  </r>
  <r>
    <x v="54"/>
    <x v="2823"/>
    <n v="35"/>
    <s v="RECALCULO BONO LIDER HC ESCALA_1Q FEBRERO_FULL PREPAGO"/>
    <x v="9"/>
    <x v="1"/>
    <x v="7"/>
    <s v="FULL PREPAGO DAE"/>
    <n v="1"/>
    <x v="0"/>
  </r>
  <r>
    <x v="54"/>
    <x v="2058"/>
    <n v="55"/>
    <s v="RECALCULO BONO LIDER HC ESCALA_1Q FEBRERO_FULL PREPAGO"/>
    <x v="9"/>
    <x v="1"/>
    <x v="7"/>
    <s v="FULL PREPAGO DAE"/>
    <n v="1"/>
    <x v="0"/>
  </r>
  <r>
    <x v="54"/>
    <x v="365"/>
    <n v="35"/>
    <s v="RECALCULO BONO LIDER HC ESCALA_1Q FEBRERO_FULL PREPAGO"/>
    <x v="9"/>
    <x v="1"/>
    <x v="7"/>
    <s v="FULL PREPAGO DAE"/>
    <n v="1"/>
    <x v="0"/>
  </r>
  <r>
    <x v="54"/>
    <x v="12"/>
    <n v="325"/>
    <s v="RECALCULO BONO LIDER HC ESCALA_1Q FEBRERO_FULL PREPAGO"/>
    <x v="9"/>
    <x v="1"/>
    <x v="7"/>
    <s v="FULL PREPAGO DAE"/>
    <n v="1"/>
    <x v="0"/>
  </r>
  <r>
    <x v="54"/>
    <x v="2824"/>
    <n v="45"/>
    <s v="RECALCULO BONO LIDER HC ESCALA_1Q FEBRERO_FULL PREPAGO"/>
    <x v="9"/>
    <x v="1"/>
    <x v="7"/>
    <s v="FULL PREPAGO DAE"/>
    <n v="1"/>
    <x v="0"/>
  </r>
  <r>
    <x v="54"/>
    <x v="2010"/>
    <n v="20"/>
    <s v="RECALCULO BONO LIDER HC ESCALA_1Q FEBRERO_FULL PREPAGO"/>
    <x v="9"/>
    <x v="1"/>
    <x v="7"/>
    <s v="FULL PREPAGO DAE"/>
    <n v="1"/>
    <x v="0"/>
  </r>
  <r>
    <x v="54"/>
    <x v="2825"/>
    <n v="45"/>
    <s v="RECALCULO BONO LIDER HC ESCALA_1Q FEBRERO_FULL PREPAGO"/>
    <x v="9"/>
    <x v="1"/>
    <x v="7"/>
    <s v="FULL PREPAGO DAE"/>
    <n v="1"/>
    <x v="0"/>
  </r>
  <r>
    <x v="54"/>
    <x v="2050"/>
    <n v="55"/>
    <s v="RECALCULO BONO LIDER HC ESCALA_1Q FEBRERO_FULL PREPAGO"/>
    <x v="9"/>
    <x v="1"/>
    <x v="7"/>
    <s v="FULL PREPAGO DAE"/>
    <n v="1"/>
    <x v="0"/>
  </r>
  <r>
    <x v="54"/>
    <x v="2826"/>
    <n v="55"/>
    <s v="RECALCULO BONO LIDER HC ESCALA_1Q FEBRERO_FULL PREPAGO"/>
    <x v="9"/>
    <x v="1"/>
    <x v="7"/>
    <s v="FULL PREPAGO DAE"/>
    <n v="1"/>
    <x v="0"/>
  </r>
  <r>
    <x v="54"/>
    <x v="780"/>
    <n v="145"/>
    <s v="RECALCULO BONO LIDER HC ESCALA_1Q FEBRERO_FULL PREPAGO"/>
    <x v="9"/>
    <x v="1"/>
    <x v="7"/>
    <s v="FULL PREPAGO DAE"/>
    <n v="1"/>
    <x v="0"/>
  </r>
  <r>
    <x v="54"/>
    <x v="24"/>
    <n v="260"/>
    <s v="RECALCULO BONO LIDER HC ESCALA_1Q FEBRERO_FULL PREPAGO"/>
    <x v="9"/>
    <x v="1"/>
    <x v="7"/>
    <s v="FULL PREPAGO DAE"/>
    <n v="1"/>
    <x v="0"/>
  </r>
  <r>
    <x v="54"/>
    <x v="25"/>
    <n v="385"/>
    <s v="RECALCULO BONO LIDER HC ESCALA_1Q FEBRERO_FULL PREPAGO"/>
    <x v="9"/>
    <x v="1"/>
    <x v="7"/>
    <s v="FULL PREPAGO DAE"/>
    <n v="1"/>
    <x v="0"/>
  </r>
  <r>
    <x v="54"/>
    <x v="2827"/>
    <n v="45"/>
    <s v="RECALCULO BONO LIDER HC ESCALA_1Q FEBRERO_FULL PREPAGO"/>
    <x v="9"/>
    <x v="1"/>
    <x v="7"/>
    <s v="FULL PREPAGO DAE"/>
    <n v="1"/>
    <x v="0"/>
  </r>
  <r>
    <x v="54"/>
    <x v="2828"/>
    <n v="45"/>
    <s v="RECALCULO BONO LIDER HC ESCALA_1Q FEBRERO_FULL PREPAGO"/>
    <x v="9"/>
    <x v="1"/>
    <x v="7"/>
    <s v="FULL PREPAGO DAE"/>
    <n v="1"/>
    <x v="0"/>
  </r>
  <r>
    <x v="54"/>
    <x v="31"/>
    <n v="290"/>
    <s v="RECALCULO BONO LIDER HC ESCALA_1Q FEBRERO_FULL PREPAGO"/>
    <x v="9"/>
    <x v="1"/>
    <x v="7"/>
    <s v="FULL PREPAGO DAE"/>
    <n v="1"/>
    <x v="0"/>
  </r>
  <r>
    <x v="54"/>
    <x v="32"/>
    <n v="280"/>
    <s v="RECALCULO BONO LIDER HC ESCALA_1Q FEBRERO_FULL PREPAGO"/>
    <x v="9"/>
    <x v="1"/>
    <x v="7"/>
    <s v="FULL PREPAGO DAE"/>
    <n v="1"/>
    <x v="0"/>
  </r>
  <r>
    <x v="54"/>
    <x v="38"/>
    <n v="135"/>
    <s v="RECALCULO BONO LIDER HC ESCALA_1Q FEBRERO_FULL PREPAGO"/>
    <x v="9"/>
    <x v="1"/>
    <x v="7"/>
    <s v="FULL PREPAGO DAE"/>
    <n v="1"/>
    <x v="0"/>
  </r>
  <r>
    <x v="54"/>
    <x v="2054"/>
    <n v="55"/>
    <s v="RECALCULO BONO LIDER HC ESCALA_1Q FEBRERO_FULL PREPAGO"/>
    <x v="9"/>
    <x v="1"/>
    <x v="7"/>
    <s v="FULL PREPAGO DAE"/>
    <n v="1"/>
    <x v="0"/>
  </r>
  <r>
    <x v="54"/>
    <x v="781"/>
    <n v="395"/>
    <s v="RECALCULO BONO LIDER HC ESCALA_1Q FEBRERO_FULL PREPAGO"/>
    <x v="9"/>
    <x v="1"/>
    <x v="7"/>
    <s v="FULL PREPAGO DAE"/>
    <n v="1"/>
    <x v="0"/>
  </r>
  <r>
    <x v="54"/>
    <x v="2059"/>
    <n v="550"/>
    <s v="RECALCULO BONO LIDER HC ESCALA_1Q FEBRERO_FULL PREPAGO"/>
    <x v="9"/>
    <x v="1"/>
    <x v="7"/>
    <s v="FULL PREPAGO DAE"/>
    <n v="1"/>
    <x v="0"/>
  </r>
  <r>
    <x v="54"/>
    <x v="2048"/>
    <n v="55"/>
    <s v="RECALCULO BONO LIDER HC ESCALA_1Q FEBRERO_FULL PREPAGO"/>
    <x v="9"/>
    <x v="1"/>
    <x v="7"/>
    <s v="FULL PREPAGO DAE"/>
    <n v="1"/>
    <x v="0"/>
  </r>
  <r>
    <x v="54"/>
    <x v="54"/>
    <n v="45"/>
    <s v="RECALCULO BONO LIDER HC ESCALA_1Q FEBRERO_FULL PREPAGO"/>
    <x v="9"/>
    <x v="1"/>
    <x v="7"/>
    <s v="FULL PREPAGO DAE"/>
    <n v="1"/>
    <x v="0"/>
  </r>
  <r>
    <x v="54"/>
    <x v="396"/>
    <n v="150"/>
    <s v="RECALCULO BONO LIDER HC ESCALA_1Q FEBRERO_FULL PREPAGO"/>
    <x v="9"/>
    <x v="1"/>
    <x v="7"/>
    <s v="FULL PREPAGO DAE"/>
    <n v="1"/>
    <x v="0"/>
  </r>
  <r>
    <x v="54"/>
    <x v="2829"/>
    <n v="55"/>
    <s v="RECALCULO BONO LIDER HC ESCALA_1Q FEBRERO_FULL PREPAGO"/>
    <x v="9"/>
    <x v="1"/>
    <x v="7"/>
    <s v="FULL PREPAGO DAE"/>
    <n v="1"/>
    <x v="0"/>
  </r>
  <r>
    <x v="54"/>
    <x v="782"/>
    <n v="35"/>
    <s v="RECALCULO BONO LIDER HC ESCALA_1Q FEBRERO_FULL PREPAGO"/>
    <x v="9"/>
    <x v="1"/>
    <x v="7"/>
    <s v="FULL PREPAGO DAE"/>
    <n v="1"/>
    <x v="0"/>
  </r>
  <r>
    <x v="54"/>
    <x v="87"/>
    <n v="320"/>
    <s v="RECALCULO BONO LIDER HC ESCALA_1Q FEBRERO_FULL PREPAGO"/>
    <x v="9"/>
    <x v="1"/>
    <x v="7"/>
    <s v="FULL PREPAGO DAE"/>
    <n v="1"/>
    <x v="0"/>
  </r>
  <r>
    <x v="54"/>
    <x v="90"/>
    <n v="80"/>
    <s v="RECALCULO BONO LIDER HC ESCALA_1Q FEBRERO_FULL PREPAGO"/>
    <x v="9"/>
    <x v="1"/>
    <x v="7"/>
    <s v="FULL PREPAGO DAE"/>
    <n v="1"/>
    <x v="0"/>
  </r>
  <r>
    <x v="54"/>
    <x v="407"/>
    <n v="170"/>
    <s v="RECALCULO BONO LIDER HC ESCALA_1Q FEBRERO_FULL PREPAGO"/>
    <x v="9"/>
    <x v="1"/>
    <x v="7"/>
    <s v="FULL PREPAGO DAE"/>
    <n v="1"/>
    <x v="0"/>
  </r>
  <r>
    <x v="54"/>
    <x v="694"/>
    <n v="285"/>
    <s v="RECALCULO BONO LIDER HC ESCALA_1Q FEBRERO_FULL PREPAGO"/>
    <x v="9"/>
    <x v="1"/>
    <x v="7"/>
    <s v="FULL PREPAGO DAE"/>
    <n v="1"/>
    <x v="0"/>
  </r>
  <r>
    <x v="54"/>
    <x v="783"/>
    <n v="215"/>
    <s v="RECALCULO BONO LIDER HC ESCALA_1Q FEBRERO_FULL PREPAGO"/>
    <x v="9"/>
    <x v="1"/>
    <x v="7"/>
    <s v="FULL PREPAGO DAE"/>
    <n v="1"/>
    <x v="0"/>
  </r>
  <r>
    <x v="54"/>
    <x v="99"/>
    <n v="200"/>
    <s v="RECALCULO BONO LIDER HC ESCALA_1Q FEBRERO_FULL PREPAGO"/>
    <x v="9"/>
    <x v="1"/>
    <x v="7"/>
    <s v="FULL PREPAGO DAE"/>
    <n v="1"/>
    <x v="0"/>
  </r>
  <r>
    <x v="54"/>
    <x v="106"/>
    <n v="420"/>
    <s v="RECALCULO BONO LIDER HC ESCALA_1Q FEBRERO_FULL PREPAGO"/>
    <x v="9"/>
    <x v="1"/>
    <x v="7"/>
    <s v="FULL PREPAGO DAE"/>
    <n v="1"/>
    <x v="0"/>
  </r>
  <r>
    <x v="54"/>
    <x v="698"/>
    <n v="55"/>
    <s v="RECALCULO BONO LIDER HC ESCALA_1Q FEBRERO_FULL PREPAGO"/>
    <x v="9"/>
    <x v="1"/>
    <x v="7"/>
    <s v="FULL PREPAGO DAE"/>
    <n v="1"/>
    <x v="0"/>
  </r>
  <r>
    <x v="54"/>
    <x v="428"/>
    <n v="730"/>
    <s v="RECALCULO BONO LIDER HC ESCALA_1Q FEBRERO_FULL PREPAGO"/>
    <x v="9"/>
    <x v="1"/>
    <x v="7"/>
    <s v="FULL PREPAGO DAE"/>
    <n v="1"/>
    <x v="0"/>
  </r>
  <r>
    <x v="54"/>
    <x v="784"/>
    <n v="80"/>
    <s v="RECALCULO BONO LIDER HC ESCALA_1Q FEBRERO_FULL PREPAGO"/>
    <x v="9"/>
    <x v="1"/>
    <x v="7"/>
    <s v="FULL PREPAGO DAE"/>
    <n v="1"/>
    <x v="0"/>
  </r>
  <r>
    <x v="54"/>
    <x v="115"/>
    <n v="215"/>
    <s v="RECALCULO BONO LIDER HC ESCALA_1Q FEBRERO_FULL PREPAGO"/>
    <x v="9"/>
    <x v="1"/>
    <x v="7"/>
    <s v="FULL PREPAGO DAE"/>
    <n v="1"/>
    <x v="0"/>
  </r>
  <r>
    <x v="54"/>
    <x v="116"/>
    <n v="85"/>
    <s v="RECALCULO BONO LIDER HC ESCALA_1Q FEBRERO_FULL PREPAGO"/>
    <x v="9"/>
    <x v="1"/>
    <x v="7"/>
    <s v="FULL PREPAGO DAE"/>
    <n v="1"/>
    <x v="0"/>
  </r>
  <r>
    <x v="54"/>
    <x v="118"/>
    <n v="285"/>
    <s v="RECALCULO BONO LIDER HC ESCALA_1Q FEBRERO_FULL PREPAGO"/>
    <x v="9"/>
    <x v="1"/>
    <x v="7"/>
    <s v="FULL PREPAGO DAE"/>
    <n v="1"/>
    <x v="0"/>
  </r>
  <r>
    <x v="54"/>
    <x v="438"/>
    <n v="200"/>
    <s v="RECALCULO BONO LIDER HC ESCALA_1Q FEBRERO_FULL PREPAGO"/>
    <x v="9"/>
    <x v="1"/>
    <x v="7"/>
    <s v="FULL PREPAGO DAE"/>
    <n v="1"/>
    <x v="0"/>
  </r>
  <r>
    <x v="54"/>
    <x v="443"/>
    <n v="145"/>
    <s v="RECALCULO BONO LIDER HC ESCALA_1Q FEBRERO_FULL PREPAGO"/>
    <x v="9"/>
    <x v="1"/>
    <x v="7"/>
    <s v="FULL PREPAGO DAE"/>
    <n v="1"/>
    <x v="0"/>
  </r>
  <r>
    <x v="54"/>
    <x v="126"/>
    <n v="5"/>
    <s v="RECALCULO BONO LIDER HC ESCALA_1Q FEBRERO_FULL PREPAGO"/>
    <x v="9"/>
    <x v="1"/>
    <x v="7"/>
    <s v="FULL PREPAGO DAE"/>
    <n v="1"/>
    <x v="0"/>
  </r>
  <r>
    <x v="54"/>
    <x v="132"/>
    <n v="110"/>
    <s v="RECALCULO BONO LIDER HC ESCALA_1Q FEBRERO_FULL PREPAGO"/>
    <x v="9"/>
    <x v="1"/>
    <x v="7"/>
    <s v="FULL PREPAGO DAE"/>
    <n v="1"/>
    <x v="0"/>
  </r>
  <r>
    <x v="54"/>
    <x v="136"/>
    <n v="230"/>
    <s v="RECALCULO BONO LIDER HC ESCALA_1Q FEBRERO_FULL PREPAGO"/>
    <x v="9"/>
    <x v="1"/>
    <x v="7"/>
    <s v="FULL PREPAGO DAE"/>
    <n v="1"/>
    <x v="0"/>
  </r>
  <r>
    <x v="54"/>
    <x v="2052"/>
    <n v="615"/>
    <s v="RECALCULO BONO LIDER HC ESCALA_1Q FEBRERO_FULL PREPAGO"/>
    <x v="9"/>
    <x v="1"/>
    <x v="7"/>
    <s v="FULL PREPAGO DAE"/>
    <n v="1"/>
    <x v="0"/>
  </r>
  <r>
    <x v="54"/>
    <x v="157"/>
    <n v="225"/>
    <s v="RECALCULO BONO LIDER HC ESCALA_1Q FEBRERO_FULL PREPAGO"/>
    <x v="9"/>
    <x v="1"/>
    <x v="7"/>
    <s v="FULL PREPAGO DAE"/>
    <n v="1"/>
    <x v="0"/>
  </r>
  <r>
    <x v="54"/>
    <x v="786"/>
    <n v="110"/>
    <s v="RECALCULO BONO LIDER HC ESCALA_1Q FEBRERO_FULL PREPAGO"/>
    <x v="9"/>
    <x v="1"/>
    <x v="7"/>
    <s v="FULL PREPAGO DAE"/>
    <n v="1"/>
    <x v="0"/>
  </r>
  <r>
    <x v="54"/>
    <x v="787"/>
    <n v="190"/>
    <s v="RECALCULO BONO LIDER HC ESCALA_1Q FEBRERO_FULL PREPAGO"/>
    <x v="9"/>
    <x v="1"/>
    <x v="7"/>
    <s v="FULL PREPAGO DAE"/>
    <n v="1"/>
    <x v="0"/>
  </r>
  <r>
    <x v="54"/>
    <x v="479"/>
    <n v="205"/>
    <s v="RECALCULO BONO LIDER HC ESCALA_1Q FEBRERO_FULL PREPAGO"/>
    <x v="9"/>
    <x v="1"/>
    <x v="7"/>
    <s v="FULL PREPAGO DAE"/>
    <n v="1"/>
    <x v="0"/>
  </r>
  <r>
    <x v="54"/>
    <x v="1995"/>
    <n v="260"/>
    <s v="RECALCULO BONO LIDER HC ESCALA_1Q FEBRERO_FULL PREPAGO"/>
    <x v="9"/>
    <x v="1"/>
    <x v="7"/>
    <s v="FULL PREPAGO DAE"/>
    <n v="1"/>
    <x v="0"/>
  </r>
  <r>
    <x v="54"/>
    <x v="788"/>
    <n v="345"/>
    <s v="RECALCULO BONO LIDER HC ESCALA_1Q FEBRERO_FULL PREPAGO"/>
    <x v="9"/>
    <x v="1"/>
    <x v="7"/>
    <s v="FULL PREPAGO DAE"/>
    <n v="1"/>
    <x v="0"/>
  </r>
  <r>
    <x v="54"/>
    <x v="488"/>
    <n v="575"/>
    <s v="RECALCULO BONO LIDER HC ESCALA_1Q FEBRERO_FULL PREPAGO"/>
    <x v="9"/>
    <x v="1"/>
    <x v="7"/>
    <s v="FULL PREPAGO DAE"/>
    <n v="1"/>
    <x v="0"/>
  </r>
  <r>
    <x v="54"/>
    <x v="789"/>
    <n v="330"/>
    <s v="RECALCULO BONO LIDER HC ESCALA_1Q FEBRERO_FULL PREPAGO"/>
    <x v="9"/>
    <x v="1"/>
    <x v="7"/>
    <s v="FULL PREPAGO DAE"/>
    <n v="1"/>
    <x v="0"/>
  </r>
  <r>
    <x v="54"/>
    <x v="497"/>
    <n v="395"/>
    <s v="RECALCULO BONO LIDER HC ESCALA_1Q FEBRERO_FULL PREPAGO"/>
    <x v="9"/>
    <x v="1"/>
    <x v="7"/>
    <s v="FULL PREPAGO DAE"/>
    <n v="1"/>
    <x v="0"/>
  </r>
  <r>
    <x v="54"/>
    <x v="923"/>
    <n v="35"/>
    <s v="RECALCULO BONO LIDER HC ESCALA_1Q FEBRERO_FULL PREPAGO"/>
    <x v="9"/>
    <x v="1"/>
    <x v="7"/>
    <s v="FULL PREPAGO DAE"/>
    <n v="1"/>
    <x v="0"/>
  </r>
  <r>
    <x v="54"/>
    <x v="190"/>
    <n v="195"/>
    <s v="RECALCULO BONO LIDER HC ESCALA_1Q FEBRERO_FULL PREPAGO"/>
    <x v="9"/>
    <x v="1"/>
    <x v="7"/>
    <s v="FULL PREPAGO DAE"/>
    <n v="1"/>
    <x v="0"/>
  </r>
  <r>
    <x v="54"/>
    <x v="1996"/>
    <n v="135"/>
    <s v="RECALCULO BONO LIDER HC ESCALA_1Q FEBRERO_FULL PREPAGO"/>
    <x v="9"/>
    <x v="1"/>
    <x v="7"/>
    <s v="FULL PREPAGO DAE"/>
    <n v="1"/>
    <x v="0"/>
  </r>
  <r>
    <x v="54"/>
    <x v="202"/>
    <n v="180"/>
    <s v="RECALCULO BONO LIDER HC ESCALA_1Q FEBRERO_FULL PREPAGO"/>
    <x v="9"/>
    <x v="1"/>
    <x v="7"/>
    <s v="FULL PREPAGO DAE"/>
    <n v="1"/>
    <x v="0"/>
  </r>
  <r>
    <x v="54"/>
    <x v="907"/>
    <n v="615"/>
    <s v="RECALCULO BONO LIDER HC ESCALA_1Q FEBRERO_FULL PREPAGO"/>
    <x v="9"/>
    <x v="1"/>
    <x v="7"/>
    <s v="FULL PREPAGO DAE"/>
    <n v="1"/>
    <x v="0"/>
  </r>
  <r>
    <x v="54"/>
    <x v="737"/>
    <n v="55"/>
    <s v="RECALCULO BONO LIDER HC ESCALA_1Q FEBRERO_FULL PREPAGO"/>
    <x v="9"/>
    <x v="1"/>
    <x v="7"/>
    <s v="FULL PREPAGO DAE"/>
    <n v="1"/>
    <x v="0"/>
  </r>
  <r>
    <x v="54"/>
    <x v="208"/>
    <n v="145"/>
    <s v="RECALCULO BONO LIDER HC ESCALA_1Q FEBRERO_FULL PREPAGO"/>
    <x v="9"/>
    <x v="1"/>
    <x v="7"/>
    <s v="FULL PREPAGO DAE"/>
    <n v="1"/>
    <x v="0"/>
  </r>
  <r>
    <x v="54"/>
    <x v="1993"/>
    <n v="550"/>
    <s v="RECALCULO BONO LIDER HC ESCALA_1Q FEBRERO_FULL PREPAGO"/>
    <x v="9"/>
    <x v="1"/>
    <x v="7"/>
    <s v="FULL PREPAGO DAE"/>
    <n v="1"/>
    <x v="0"/>
  </r>
  <r>
    <x v="54"/>
    <x v="541"/>
    <n v="45"/>
    <s v="RECALCULO BONO LIDER HC ESCALA_1Q FEBRERO_FULL PREPAGO"/>
    <x v="9"/>
    <x v="1"/>
    <x v="7"/>
    <s v="FULL PREPAGO DAE"/>
    <n v="1"/>
    <x v="0"/>
  </r>
  <r>
    <x v="54"/>
    <x v="224"/>
    <n v="35"/>
    <s v="RECALCULO BONO LIDER HC ESCALA_1Q FEBRERO_FULL PREPAGO"/>
    <x v="9"/>
    <x v="1"/>
    <x v="7"/>
    <s v="FULL PREPAGO DAE"/>
    <n v="1"/>
    <x v="0"/>
  </r>
  <r>
    <x v="54"/>
    <x v="791"/>
    <n v="405"/>
    <s v="RECALCULO BONO LIDER HC ESCALA_1Q FEBRERO_FULL PREPAGO"/>
    <x v="9"/>
    <x v="1"/>
    <x v="7"/>
    <s v="FULL PREPAGO DAE"/>
    <n v="1"/>
    <x v="0"/>
  </r>
  <r>
    <x v="54"/>
    <x v="572"/>
    <n v="125"/>
    <s v="RECALCULO BONO LIDER HC ESCALA_1Q FEBRERO_FULL PREPAGO"/>
    <x v="9"/>
    <x v="1"/>
    <x v="7"/>
    <s v="FULL PREPAGO DAE"/>
    <n v="1"/>
    <x v="0"/>
  </r>
  <r>
    <x v="54"/>
    <x v="2057"/>
    <n v="35"/>
    <s v="RECALCULO BONO LIDER HC ESCALA_1Q FEBRERO_FULL PREPAGO"/>
    <x v="9"/>
    <x v="1"/>
    <x v="7"/>
    <s v="FULL PREPAGO DAE"/>
    <n v="1"/>
    <x v="0"/>
  </r>
  <r>
    <x v="54"/>
    <x v="360"/>
    <n v="195"/>
    <s v="RECALCULO PLANILLA 1Q FEBRERO_FULL PREPAGO"/>
    <x v="0"/>
    <x v="1"/>
    <x v="7"/>
    <s v="DAE"/>
    <n v="1"/>
    <x v="0"/>
  </r>
  <r>
    <x v="54"/>
    <x v="665"/>
    <n v="107"/>
    <s v="RECALCULO PLANILLA 1Q FEBRERO_FULL PREPAGO"/>
    <x v="0"/>
    <x v="1"/>
    <x v="7"/>
    <s v="DAE"/>
    <n v="1"/>
    <x v="0"/>
  </r>
  <r>
    <x v="54"/>
    <x v="362"/>
    <n v="240"/>
    <s v="RECALCULO PLANILLA 1Q FEBRERO_FULL PREPAGO"/>
    <x v="0"/>
    <x v="1"/>
    <x v="7"/>
    <s v="DAE"/>
    <n v="1"/>
    <x v="0"/>
  </r>
  <r>
    <x v="54"/>
    <x v="363"/>
    <n v="107"/>
    <s v="RECALCULO PLANILLA 1Q FEBRERO_FULL PREPAGO"/>
    <x v="0"/>
    <x v="1"/>
    <x v="7"/>
    <s v="DAE"/>
    <n v="1"/>
    <x v="0"/>
  </r>
  <r>
    <x v="54"/>
    <x v="1191"/>
    <n v="100"/>
    <s v="RECALCULO PLANILLA 1Q FEBRERO_FULL PREPAGO"/>
    <x v="0"/>
    <x v="1"/>
    <x v="7"/>
    <s v="DAE"/>
    <n v="1"/>
    <x v="0"/>
  </r>
  <r>
    <x v="54"/>
    <x v="364"/>
    <n v="107"/>
    <s v="RECALCULO PLANILLA 1Q FEBRERO_FULL PREPAGO"/>
    <x v="0"/>
    <x v="1"/>
    <x v="7"/>
    <s v="DAE"/>
    <n v="1"/>
    <x v="0"/>
  </r>
  <r>
    <x v="54"/>
    <x v="666"/>
    <n v="195"/>
    <s v="RECALCULO PLANILLA 1Q FEBRERO_FULL PREPAGO"/>
    <x v="0"/>
    <x v="1"/>
    <x v="7"/>
    <s v="DAE"/>
    <n v="1"/>
    <x v="0"/>
  </r>
  <r>
    <x v="54"/>
    <x v="366"/>
    <n v="240"/>
    <s v="RECALCULO PLANILLA 1Q FEBRERO_FULL PREPAGO"/>
    <x v="0"/>
    <x v="1"/>
    <x v="7"/>
    <s v="DAE"/>
    <n v="1"/>
    <x v="0"/>
  </r>
  <r>
    <x v="54"/>
    <x v="367"/>
    <n v="107"/>
    <s v="RECALCULO PLANILLA 1Q FEBRERO_FULL PREPAGO"/>
    <x v="0"/>
    <x v="1"/>
    <x v="7"/>
    <s v="DAE"/>
    <n v="1"/>
    <x v="0"/>
  </r>
  <r>
    <x v="54"/>
    <x v="2145"/>
    <n v="260"/>
    <s v="RECALCULO PLANILLA 1Q FEBRERO_FULL PREPAGO"/>
    <x v="0"/>
    <x v="1"/>
    <x v="7"/>
    <s v="DAE"/>
    <n v="1"/>
    <x v="0"/>
  </r>
  <r>
    <x v="54"/>
    <x v="369"/>
    <n v="175"/>
    <s v="RECALCULO PLANILLA 1Q FEBRERO_FULL PREPAGO"/>
    <x v="0"/>
    <x v="1"/>
    <x v="7"/>
    <s v="DAE"/>
    <n v="1"/>
    <x v="0"/>
  </r>
  <r>
    <x v="54"/>
    <x v="370"/>
    <n v="107"/>
    <s v="RECALCULO PLANILLA 1Q FEBRERO_FULL PREPAGO"/>
    <x v="0"/>
    <x v="1"/>
    <x v="7"/>
    <s v="DAE"/>
    <n v="1"/>
    <x v="0"/>
  </r>
  <r>
    <x v="54"/>
    <x v="371"/>
    <n v="100"/>
    <s v="RECALCULO PLANILLA 1Q FEBRERO_FULL PREPAGO"/>
    <x v="0"/>
    <x v="1"/>
    <x v="7"/>
    <s v="DAE"/>
    <n v="1"/>
    <x v="0"/>
  </r>
  <r>
    <x v="54"/>
    <x v="372"/>
    <n v="131"/>
    <s v="RECALCULO PLANILLA 1Q FEBRERO_FULL PREPAGO"/>
    <x v="0"/>
    <x v="1"/>
    <x v="7"/>
    <s v="DAE"/>
    <n v="1"/>
    <x v="0"/>
  </r>
  <r>
    <x v="54"/>
    <x v="374"/>
    <n v="100"/>
    <s v="RECALCULO PLANILLA 1Q FEBRERO_FULL PREPAGO"/>
    <x v="0"/>
    <x v="1"/>
    <x v="7"/>
    <s v="DAE"/>
    <n v="1"/>
    <x v="0"/>
  </r>
  <r>
    <x v="54"/>
    <x v="881"/>
    <n v="260"/>
    <s v="RECALCULO PLANILLA 1Q FEBRERO_FULL PREPAGO"/>
    <x v="0"/>
    <x v="1"/>
    <x v="7"/>
    <s v="DAE"/>
    <n v="1"/>
    <x v="0"/>
  </r>
  <r>
    <x v="54"/>
    <x v="1695"/>
    <n v="195"/>
    <s v="RECALCULO PLANILLA 1Q FEBRERO_FULL PREPAGO"/>
    <x v="0"/>
    <x v="1"/>
    <x v="7"/>
    <s v="DAE"/>
    <n v="1"/>
    <x v="0"/>
  </r>
  <r>
    <x v="54"/>
    <x v="375"/>
    <n v="107"/>
    <s v="RECALCULO PLANILLA 1Q FEBRERO_FULL PREPAGO"/>
    <x v="0"/>
    <x v="1"/>
    <x v="7"/>
    <s v="DAE"/>
    <n v="1"/>
    <x v="0"/>
  </r>
  <r>
    <x v="54"/>
    <x v="2146"/>
    <n v="76"/>
    <s v="RECALCULO PLANILLA 1Q FEBRERO_FULL PREPAGO"/>
    <x v="0"/>
    <x v="1"/>
    <x v="7"/>
    <s v="DAE"/>
    <n v="1"/>
    <x v="0"/>
  </r>
  <r>
    <x v="54"/>
    <x v="376"/>
    <n v="107"/>
    <s v="RECALCULO PLANILLA 1Q FEBRERO_FULL PREPAGO"/>
    <x v="0"/>
    <x v="1"/>
    <x v="7"/>
    <s v="DAE"/>
    <n v="1"/>
    <x v="0"/>
  </r>
  <r>
    <x v="54"/>
    <x v="1734"/>
    <n v="195"/>
    <s v="RECALCULO PLANILLA 1Q FEBRERO_FULL PREPAGO"/>
    <x v="0"/>
    <x v="1"/>
    <x v="7"/>
    <s v="DAE"/>
    <n v="1"/>
    <x v="0"/>
  </r>
  <r>
    <x v="54"/>
    <x v="630"/>
    <n v="260"/>
    <s v="RECALCULO PLANILLA 1Q FEBRERO_FULL PREPAGO"/>
    <x v="0"/>
    <x v="1"/>
    <x v="7"/>
    <s v="DAE"/>
    <n v="1"/>
    <x v="0"/>
  </r>
  <r>
    <x v="54"/>
    <x v="378"/>
    <n v="65"/>
    <s v="RECALCULO PLANILLA 1Q FEBRERO_FULL PREPAGO"/>
    <x v="0"/>
    <x v="1"/>
    <x v="7"/>
    <s v="DAE"/>
    <n v="1"/>
    <x v="0"/>
  </r>
  <r>
    <x v="54"/>
    <x v="835"/>
    <n v="100"/>
    <s v="RECALCULO PLANILLA 1Q FEBRERO_FULL PREPAGO"/>
    <x v="0"/>
    <x v="1"/>
    <x v="7"/>
    <s v="DAE"/>
    <n v="1"/>
    <x v="0"/>
  </r>
  <r>
    <x v="54"/>
    <x v="677"/>
    <n v="107"/>
    <s v="RECALCULO PLANILLA 1Q FEBRERO_FULL PREPAGO"/>
    <x v="0"/>
    <x v="1"/>
    <x v="7"/>
    <s v="DAE"/>
    <n v="1"/>
    <x v="0"/>
  </r>
  <r>
    <x v="54"/>
    <x v="384"/>
    <n v="107"/>
    <s v="RECALCULO PLANILLA 1Q FEBRERO_FULL PREPAGO"/>
    <x v="0"/>
    <x v="1"/>
    <x v="7"/>
    <s v="DAE"/>
    <n v="1"/>
    <x v="0"/>
  </r>
  <r>
    <x v="54"/>
    <x v="680"/>
    <n v="107"/>
    <s v="RECALCULO PLANILLA 1Q FEBRERO_FULL PREPAGO"/>
    <x v="0"/>
    <x v="1"/>
    <x v="7"/>
    <s v="DAE"/>
    <n v="1"/>
    <x v="0"/>
  </r>
  <r>
    <x v="54"/>
    <x v="2147"/>
    <n v="107"/>
    <s v="RECALCULO PLANILLA 1Q FEBRERO_FULL PREPAGO"/>
    <x v="0"/>
    <x v="1"/>
    <x v="7"/>
    <s v="DAE"/>
    <n v="1"/>
    <x v="0"/>
  </r>
  <r>
    <x v="54"/>
    <x v="1461"/>
    <n v="107"/>
    <s v="RECALCULO PLANILLA 1Q FEBRERO_FULL PREPAGO"/>
    <x v="0"/>
    <x v="1"/>
    <x v="7"/>
    <s v="DAE"/>
    <n v="1"/>
    <x v="0"/>
  </r>
  <r>
    <x v="54"/>
    <x v="2344"/>
    <n v="107"/>
    <s v="RECALCULO PLANILLA 1Q FEBRERO_FULL PREPAGO"/>
    <x v="0"/>
    <x v="1"/>
    <x v="7"/>
    <s v="DAE"/>
    <n v="1"/>
    <x v="0"/>
  </r>
  <r>
    <x v="54"/>
    <x v="1533"/>
    <n v="107"/>
    <s v="RECALCULO PLANILLA 1Q FEBRERO_FULL PREPAGO"/>
    <x v="0"/>
    <x v="1"/>
    <x v="7"/>
    <s v="DAE"/>
    <n v="1"/>
    <x v="0"/>
  </r>
  <r>
    <x v="54"/>
    <x v="2148"/>
    <n v="247"/>
    <s v="RECALCULO PLANILLA 1Q FEBRERO_FULL PREPAGO"/>
    <x v="0"/>
    <x v="1"/>
    <x v="7"/>
    <s v="DAE"/>
    <n v="1"/>
    <x v="0"/>
  </r>
  <r>
    <x v="54"/>
    <x v="392"/>
    <n v="107"/>
    <s v="RECALCULO PLANILLA 1Q FEBRERO_FULL PREPAGO"/>
    <x v="0"/>
    <x v="1"/>
    <x v="7"/>
    <s v="DAE"/>
    <n v="1"/>
    <x v="0"/>
  </r>
  <r>
    <x v="54"/>
    <x v="1315"/>
    <n v="65"/>
    <s v="RECALCULO PLANILLA 1Q FEBRERO_FULL PREPAGO"/>
    <x v="0"/>
    <x v="1"/>
    <x v="7"/>
    <s v="DAE"/>
    <n v="1"/>
    <x v="0"/>
  </r>
  <r>
    <x v="54"/>
    <x v="638"/>
    <n v="260"/>
    <s v="RECALCULO PLANILLA 1Q FEBRERO_FULL PREPAGO"/>
    <x v="0"/>
    <x v="1"/>
    <x v="7"/>
    <s v="DAE"/>
    <n v="1"/>
    <x v="0"/>
  </r>
  <r>
    <x v="54"/>
    <x v="395"/>
    <n v="107"/>
    <s v="RECALCULO PLANILLA 1Q FEBRERO_FULL PREPAGO"/>
    <x v="0"/>
    <x v="1"/>
    <x v="7"/>
    <s v="DAE"/>
    <n v="1"/>
    <x v="0"/>
  </r>
  <r>
    <x v="54"/>
    <x v="2100"/>
    <n v="175"/>
    <s v="RECALCULO PLANILLA 1Q FEBRERO_FULL PREPAGO"/>
    <x v="0"/>
    <x v="1"/>
    <x v="7"/>
    <s v="DAE"/>
    <n v="1"/>
    <x v="0"/>
  </r>
  <r>
    <x v="54"/>
    <x v="396"/>
    <n v="175"/>
    <s v="RECALCULO PLANILLA 1Q FEBRERO_FULL PREPAGO"/>
    <x v="0"/>
    <x v="1"/>
    <x v="7"/>
    <s v="DAE"/>
    <n v="1"/>
    <x v="0"/>
  </r>
  <r>
    <x v="54"/>
    <x v="2149"/>
    <n v="76"/>
    <s v="RECALCULO PLANILLA 1Q FEBRERO_FULL PREPAGO"/>
    <x v="0"/>
    <x v="1"/>
    <x v="7"/>
    <s v="DAE"/>
    <n v="1"/>
    <x v="0"/>
  </r>
  <r>
    <x v="54"/>
    <x v="687"/>
    <n v="107"/>
    <s v="RECALCULO PLANILLA 1Q FEBRERO_FULL PREPAGO"/>
    <x v="0"/>
    <x v="1"/>
    <x v="7"/>
    <s v="DAE"/>
    <n v="1"/>
    <x v="0"/>
  </r>
  <r>
    <x v="54"/>
    <x v="688"/>
    <n v="76"/>
    <s v="RECALCULO PLANILLA 1Q FEBRERO_FULL PREPAGO"/>
    <x v="0"/>
    <x v="1"/>
    <x v="7"/>
    <s v="DAE"/>
    <n v="1"/>
    <x v="0"/>
  </r>
  <r>
    <x v="54"/>
    <x v="689"/>
    <n v="107"/>
    <s v="RECALCULO PLANILLA 1Q FEBRERO_FULL PREPAGO"/>
    <x v="0"/>
    <x v="1"/>
    <x v="7"/>
    <s v="DAE"/>
    <n v="1"/>
    <x v="0"/>
  </r>
  <r>
    <x v="54"/>
    <x v="1105"/>
    <n v="107"/>
    <s v="RECALCULO PLANILLA 1Q FEBRERO_FULL PREPAGO"/>
    <x v="0"/>
    <x v="1"/>
    <x v="7"/>
    <s v="DAE"/>
    <n v="1"/>
    <x v="0"/>
  </r>
  <r>
    <x v="54"/>
    <x v="2150"/>
    <n v="107"/>
    <s v="RECALCULO PLANILLA 1Q FEBRERO_FULL PREPAGO"/>
    <x v="0"/>
    <x v="1"/>
    <x v="7"/>
    <s v="DAE"/>
    <n v="1"/>
    <x v="0"/>
  </r>
  <r>
    <x v="54"/>
    <x v="837"/>
    <n v="160"/>
    <s v="RECALCULO PLANILLA 1Q FEBRERO_FULL PREPAGO"/>
    <x v="0"/>
    <x v="1"/>
    <x v="7"/>
    <s v="DAE"/>
    <n v="1"/>
    <x v="0"/>
  </r>
  <r>
    <x v="54"/>
    <x v="807"/>
    <n v="260"/>
    <s v="RECALCULO PLANILLA 1Q FEBRERO_FULL PREPAGO"/>
    <x v="0"/>
    <x v="1"/>
    <x v="7"/>
    <s v="DAE"/>
    <n v="1"/>
    <x v="0"/>
  </r>
  <r>
    <x v="54"/>
    <x v="917"/>
    <n v="107"/>
    <s v="RECALCULO PLANILLA 1Q FEBRERO_FULL PREPAGO"/>
    <x v="0"/>
    <x v="1"/>
    <x v="7"/>
    <s v="DAE"/>
    <n v="1"/>
    <x v="0"/>
  </r>
  <r>
    <x v="54"/>
    <x v="405"/>
    <n v="260"/>
    <s v="RECALCULO PLANILLA 1Q FEBRERO_FULL PREPAGO"/>
    <x v="0"/>
    <x v="1"/>
    <x v="7"/>
    <s v="DAE"/>
    <n v="1"/>
    <x v="0"/>
  </r>
  <r>
    <x v="54"/>
    <x v="92"/>
    <n v="160"/>
    <s v="RECALCULO PLANILLA 1Q FEBRERO_FULL PREPAGO"/>
    <x v="0"/>
    <x v="1"/>
    <x v="7"/>
    <s v="DAE"/>
    <n v="1"/>
    <x v="0"/>
  </r>
  <r>
    <x v="54"/>
    <x v="1510"/>
    <n v="100"/>
    <s v="RECALCULO PLANILLA 1Q FEBRERO_FULL PREPAGO"/>
    <x v="0"/>
    <x v="1"/>
    <x v="7"/>
    <s v="DAE"/>
    <n v="1"/>
    <x v="0"/>
  </r>
  <r>
    <x v="54"/>
    <x v="407"/>
    <n v="175"/>
    <s v="RECALCULO PLANILLA 1Q FEBRERO_FULL PREPAGO"/>
    <x v="0"/>
    <x v="1"/>
    <x v="7"/>
    <s v="DAE"/>
    <n v="1"/>
    <x v="0"/>
  </r>
  <r>
    <x v="54"/>
    <x v="408"/>
    <n v="131"/>
    <s v="RECALCULO PLANILLA 1Q FEBRERO_FULL PREPAGO"/>
    <x v="0"/>
    <x v="1"/>
    <x v="7"/>
    <s v="DAE"/>
    <n v="1"/>
    <x v="0"/>
  </r>
  <r>
    <x v="54"/>
    <x v="808"/>
    <n v="260"/>
    <s v="RECALCULO PLANILLA 1Q FEBRERO_FULL PREPAGO"/>
    <x v="0"/>
    <x v="1"/>
    <x v="7"/>
    <s v="DAE"/>
    <n v="1"/>
    <x v="0"/>
  </r>
  <r>
    <x v="54"/>
    <x v="410"/>
    <n v="131"/>
    <s v="RECALCULO PLANILLA 1Q FEBRERO_FULL PREPAGO"/>
    <x v="0"/>
    <x v="1"/>
    <x v="7"/>
    <s v="DAE"/>
    <n v="1"/>
    <x v="0"/>
  </r>
  <r>
    <x v="54"/>
    <x v="809"/>
    <n v="76"/>
    <s v="RECALCULO PLANILLA 1Q FEBRERO_FULL PREPAGO"/>
    <x v="0"/>
    <x v="1"/>
    <x v="7"/>
    <s v="DAE"/>
    <n v="1"/>
    <x v="0"/>
  </r>
  <r>
    <x v="54"/>
    <x v="694"/>
    <n v="107"/>
    <s v="RECALCULO PLANILLA 1Q FEBRERO_FULL PREPAGO"/>
    <x v="0"/>
    <x v="1"/>
    <x v="7"/>
    <s v="DAE"/>
    <n v="1"/>
    <x v="0"/>
  </r>
  <r>
    <x v="54"/>
    <x v="412"/>
    <n v="100"/>
    <s v="RECALCULO PLANILLA 1Q FEBRERO_FULL PREPAGO"/>
    <x v="0"/>
    <x v="1"/>
    <x v="7"/>
    <s v="DAE"/>
    <n v="1"/>
    <x v="0"/>
  </r>
  <r>
    <x v="54"/>
    <x v="2315"/>
    <n v="195"/>
    <s v="RECALCULO PLANILLA 1Q FEBRERO_FULL PREPAGO"/>
    <x v="0"/>
    <x v="1"/>
    <x v="7"/>
    <s v="DAE"/>
    <n v="1"/>
    <x v="0"/>
  </r>
  <r>
    <x v="54"/>
    <x v="811"/>
    <n v="160"/>
    <s v="RECALCULO PLANILLA 1Q FEBRERO_FULL PREPAGO"/>
    <x v="0"/>
    <x v="1"/>
    <x v="7"/>
    <s v="DAE"/>
    <n v="1"/>
    <x v="0"/>
  </r>
  <r>
    <x v="54"/>
    <x v="414"/>
    <n v="76"/>
    <s v="RECALCULO PLANILLA 1Q FEBRERO_FULL PREPAGO"/>
    <x v="0"/>
    <x v="1"/>
    <x v="7"/>
    <s v="DAE"/>
    <n v="1"/>
    <x v="0"/>
  </r>
  <r>
    <x v="54"/>
    <x v="415"/>
    <n v="160"/>
    <s v="RECALCULO PLANILLA 1Q FEBRERO_FULL PREPAGO"/>
    <x v="0"/>
    <x v="1"/>
    <x v="7"/>
    <s v="DAE"/>
    <n v="1"/>
    <x v="0"/>
  </r>
  <r>
    <x v="54"/>
    <x v="2329"/>
    <n v="131"/>
    <s v="RECALCULO PLANILLA 1Q FEBRERO_FULL PREPAGO"/>
    <x v="0"/>
    <x v="1"/>
    <x v="7"/>
    <s v="DAE"/>
    <n v="1"/>
    <x v="0"/>
  </r>
  <r>
    <x v="54"/>
    <x v="2105"/>
    <n v="107"/>
    <s v="RECALCULO PLANILLA 1Q FEBRERO_FULL PREPAGO"/>
    <x v="0"/>
    <x v="1"/>
    <x v="7"/>
    <s v="DAE"/>
    <n v="1"/>
    <x v="0"/>
  </r>
  <r>
    <x v="54"/>
    <x v="417"/>
    <n v="195"/>
    <s v="RECALCULO PLANILLA 1Q FEBRERO_FULL PREPAGO"/>
    <x v="0"/>
    <x v="1"/>
    <x v="7"/>
    <s v="DAE"/>
    <n v="1"/>
    <x v="0"/>
  </r>
  <r>
    <x v="54"/>
    <x v="1545"/>
    <n v="100"/>
    <s v="RECALCULO PLANILLA 1Q FEBRERO_FULL PREPAGO"/>
    <x v="0"/>
    <x v="1"/>
    <x v="7"/>
    <s v="DAE"/>
    <n v="1"/>
    <x v="0"/>
  </r>
  <r>
    <x v="54"/>
    <x v="420"/>
    <n v="76"/>
    <s v="RECALCULO PLANILLA 1Q FEBRERO_FULL PREPAGO"/>
    <x v="0"/>
    <x v="1"/>
    <x v="7"/>
    <s v="DAE"/>
    <n v="1"/>
    <x v="0"/>
  </r>
  <r>
    <x v="54"/>
    <x v="2345"/>
    <n v="100"/>
    <s v="RECALCULO PLANILLA 1Q FEBRERO_FULL PREPAGO"/>
    <x v="0"/>
    <x v="1"/>
    <x v="7"/>
    <s v="DAE"/>
    <n v="1"/>
    <x v="0"/>
  </r>
  <r>
    <x v="54"/>
    <x v="698"/>
    <n v="160"/>
    <s v="RECALCULO PLANILLA 1Q FEBRERO_FULL PREPAGO"/>
    <x v="0"/>
    <x v="1"/>
    <x v="7"/>
    <s v="DAE"/>
    <n v="1"/>
    <x v="0"/>
  </r>
  <r>
    <x v="54"/>
    <x v="428"/>
    <n v="195"/>
    <s v="RECALCULO PLANILLA 1Q FEBRERO_FULL PREPAGO"/>
    <x v="0"/>
    <x v="1"/>
    <x v="7"/>
    <s v="DAE"/>
    <n v="1"/>
    <x v="0"/>
  </r>
  <r>
    <x v="54"/>
    <x v="2153"/>
    <n v="76"/>
    <s v="RECALCULO PLANILLA 1Q FEBRERO_FULL PREPAGO"/>
    <x v="0"/>
    <x v="1"/>
    <x v="7"/>
    <s v="DAE"/>
    <n v="1"/>
    <x v="0"/>
  </r>
  <r>
    <x v="54"/>
    <x v="2107"/>
    <n v="76"/>
    <s v="RECALCULO PLANILLA 1Q FEBRERO_FULL PREPAGO"/>
    <x v="0"/>
    <x v="1"/>
    <x v="7"/>
    <s v="DAE"/>
    <n v="1"/>
    <x v="0"/>
  </r>
  <r>
    <x v="54"/>
    <x v="432"/>
    <n v="260"/>
    <s v="RECALCULO PLANILLA 1Q FEBRERO_FULL PREPAGO"/>
    <x v="0"/>
    <x v="1"/>
    <x v="7"/>
    <s v="DAE"/>
    <n v="1"/>
    <x v="0"/>
  </r>
  <r>
    <x v="54"/>
    <x v="434"/>
    <n v="195"/>
    <s v="RECALCULO PLANILLA 1Q FEBRERO_FULL PREPAGO"/>
    <x v="0"/>
    <x v="1"/>
    <x v="7"/>
    <s v="DAE"/>
    <n v="1"/>
    <x v="0"/>
  </r>
  <r>
    <x v="54"/>
    <x v="436"/>
    <n v="131"/>
    <s v="RECALCULO PLANILLA 1Q FEBRERO_FULL PREPAGO"/>
    <x v="0"/>
    <x v="1"/>
    <x v="7"/>
    <s v="DAE"/>
    <n v="1"/>
    <x v="0"/>
  </r>
  <r>
    <x v="54"/>
    <x v="1078"/>
    <n v="65"/>
    <s v="RECALCULO PLANILLA 1Q FEBRERO_FULL PREPAGO"/>
    <x v="0"/>
    <x v="1"/>
    <x v="7"/>
    <s v="DAE"/>
    <n v="1"/>
    <x v="0"/>
  </r>
  <r>
    <x v="54"/>
    <x v="438"/>
    <n v="175"/>
    <s v="RECALCULO PLANILLA 1Q FEBRERO_FULL PREPAGO"/>
    <x v="0"/>
    <x v="1"/>
    <x v="7"/>
    <s v="DAE"/>
    <n v="1"/>
    <x v="0"/>
  </r>
  <r>
    <x v="54"/>
    <x v="2346"/>
    <n v="107"/>
    <s v="RECALCULO PLANILLA 1Q FEBRERO_FULL PREPAGO"/>
    <x v="0"/>
    <x v="1"/>
    <x v="7"/>
    <s v="DAE"/>
    <n v="1"/>
    <x v="0"/>
  </r>
  <r>
    <x v="54"/>
    <x v="440"/>
    <n v="160"/>
    <s v="RECALCULO PLANILLA 1Q FEBRERO_FULL PREPAGO"/>
    <x v="0"/>
    <x v="1"/>
    <x v="7"/>
    <s v="DAE"/>
    <n v="1"/>
    <x v="0"/>
  </r>
  <r>
    <x v="54"/>
    <x v="702"/>
    <n v="227"/>
    <s v="RECALCULO PLANILLA 1Q FEBRERO_FULL PREPAGO"/>
    <x v="0"/>
    <x v="1"/>
    <x v="7"/>
    <s v="DAE"/>
    <n v="1"/>
    <x v="0"/>
  </r>
  <r>
    <x v="54"/>
    <x v="442"/>
    <n v="76"/>
    <s v="RECALCULO PLANILLA 1Q FEBRERO_FULL PREPAGO"/>
    <x v="0"/>
    <x v="1"/>
    <x v="7"/>
    <s v="DAE"/>
    <n v="1"/>
    <x v="0"/>
  </r>
  <r>
    <x v="54"/>
    <x v="445"/>
    <n v="107"/>
    <s v="RECALCULO PLANILLA 1Q FEBRERO_FULL PREPAGO"/>
    <x v="0"/>
    <x v="1"/>
    <x v="7"/>
    <s v="DAE"/>
    <n v="1"/>
    <x v="0"/>
  </r>
  <r>
    <x v="54"/>
    <x v="2331"/>
    <n v="107"/>
    <s v="RECALCULO PLANILLA 1Q FEBRERO_FULL PREPAGO"/>
    <x v="0"/>
    <x v="1"/>
    <x v="7"/>
    <s v="DAE"/>
    <n v="1"/>
    <x v="0"/>
  </r>
  <r>
    <x v="54"/>
    <x v="888"/>
    <n v="107"/>
    <s v="RECALCULO PLANILLA 1Q FEBRERO_FULL PREPAGO"/>
    <x v="0"/>
    <x v="1"/>
    <x v="7"/>
    <s v="DAE"/>
    <n v="1"/>
    <x v="0"/>
  </r>
  <r>
    <x v="54"/>
    <x v="452"/>
    <n v="131"/>
    <s v="RECALCULO PLANILLA 1Q FEBRERO_FULL PREPAGO"/>
    <x v="0"/>
    <x v="1"/>
    <x v="7"/>
    <s v="DAE"/>
    <n v="1"/>
    <x v="0"/>
  </r>
  <r>
    <x v="54"/>
    <x v="453"/>
    <n v="131"/>
    <s v="RECALCULO PLANILLA 1Q FEBRERO_FULL PREPAGO"/>
    <x v="0"/>
    <x v="1"/>
    <x v="7"/>
    <s v="DAE"/>
    <n v="1"/>
    <x v="0"/>
  </r>
  <r>
    <x v="54"/>
    <x v="2154"/>
    <n v="195"/>
    <s v="RECALCULO PLANILLA 1Q FEBRERO_FULL PREPAGO"/>
    <x v="0"/>
    <x v="1"/>
    <x v="7"/>
    <s v="DAE"/>
    <n v="1"/>
    <x v="0"/>
  </r>
  <r>
    <x v="54"/>
    <x v="2347"/>
    <n v="120"/>
    <s v="RECALCULO PLANILLA 1Q FEBRERO_FULL PREPAGO"/>
    <x v="0"/>
    <x v="1"/>
    <x v="7"/>
    <s v="DAE"/>
    <n v="1"/>
    <x v="0"/>
  </r>
  <r>
    <x v="54"/>
    <x v="2155"/>
    <n v="65"/>
    <s v="RECALCULO PLANILLA 1Q FEBRERO_FULL PREPAGO"/>
    <x v="0"/>
    <x v="1"/>
    <x v="7"/>
    <s v="DAE"/>
    <n v="1"/>
    <x v="0"/>
  </r>
  <r>
    <x v="54"/>
    <x v="456"/>
    <n v="240"/>
    <s v="RECALCULO PLANILLA 1Q FEBRERO_FULL PREPAGO"/>
    <x v="0"/>
    <x v="1"/>
    <x v="7"/>
    <s v="DAE"/>
    <n v="1"/>
    <x v="0"/>
  </r>
  <r>
    <x v="54"/>
    <x v="457"/>
    <n v="131"/>
    <s v="RECALCULO PLANILLA 1Q FEBRERO_FULL PREPAGO"/>
    <x v="0"/>
    <x v="1"/>
    <x v="7"/>
    <s v="DAE"/>
    <n v="1"/>
    <x v="0"/>
  </r>
  <r>
    <x v="54"/>
    <x v="458"/>
    <n v="76"/>
    <s v="RECALCULO PLANILLA 1Q FEBRERO_FULL PREPAGO"/>
    <x v="0"/>
    <x v="1"/>
    <x v="7"/>
    <s v="DAE"/>
    <n v="1"/>
    <x v="0"/>
  </r>
  <r>
    <x v="54"/>
    <x v="459"/>
    <n v="160"/>
    <s v="RECALCULO PLANILLA 1Q FEBRERO_FULL PREPAGO"/>
    <x v="0"/>
    <x v="1"/>
    <x v="7"/>
    <s v="DAE"/>
    <n v="1"/>
    <x v="0"/>
  </r>
  <r>
    <x v="54"/>
    <x v="920"/>
    <n v="195"/>
    <s v="RECALCULO PLANILLA 1Q FEBRERO_FULL PREPAGO"/>
    <x v="0"/>
    <x v="1"/>
    <x v="7"/>
    <s v="DAE"/>
    <n v="1"/>
    <x v="0"/>
  </r>
  <r>
    <x v="54"/>
    <x v="922"/>
    <n v="175"/>
    <s v="RECALCULO PLANILLA 1Q FEBRERO_FULL PREPAGO"/>
    <x v="0"/>
    <x v="1"/>
    <x v="7"/>
    <s v="DAE"/>
    <n v="1"/>
    <x v="0"/>
  </r>
  <r>
    <x v="54"/>
    <x v="463"/>
    <n v="131"/>
    <s v="RECALCULO PLANILLA 1Q FEBRERO_FULL PREPAGO"/>
    <x v="0"/>
    <x v="1"/>
    <x v="7"/>
    <s v="DAE"/>
    <n v="1"/>
    <x v="0"/>
  </r>
  <r>
    <x v="54"/>
    <x v="2156"/>
    <n v="76"/>
    <s v="RECALCULO PLANILLA 1Q FEBRERO_FULL PREPAGO"/>
    <x v="0"/>
    <x v="1"/>
    <x v="7"/>
    <s v="DAE"/>
    <n v="1"/>
    <x v="0"/>
  </r>
  <r>
    <x v="54"/>
    <x v="2157"/>
    <n v="76"/>
    <s v="RECALCULO PLANILLA 1Q FEBRERO_FULL PREPAGO"/>
    <x v="0"/>
    <x v="1"/>
    <x v="7"/>
    <s v="DAE"/>
    <n v="1"/>
    <x v="0"/>
  </r>
  <r>
    <x v="54"/>
    <x v="890"/>
    <n v="131"/>
    <s v="RECALCULO PLANILLA 1Q FEBRERO_FULL PREPAGO"/>
    <x v="0"/>
    <x v="1"/>
    <x v="7"/>
    <s v="DAE"/>
    <n v="1"/>
    <x v="0"/>
  </r>
  <r>
    <x v="54"/>
    <x v="2316"/>
    <n v="76"/>
    <s v="RECALCULO PLANILLA 1Q FEBRERO_FULL PREPAGO"/>
    <x v="0"/>
    <x v="1"/>
    <x v="7"/>
    <s v="DAE"/>
    <n v="1"/>
    <x v="0"/>
  </r>
  <r>
    <x v="54"/>
    <x v="466"/>
    <n v="107"/>
    <s v="RECALCULO PLANILLA 1Q FEBRERO_FULL PREPAGO"/>
    <x v="0"/>
    <x v="1"/>
    <x v="7"/>
    <s v="DAE"/>
    <n v="1"/>
    <x v="0"/>
  </r>
  <r>
    <x v="54"/>
    <x v="2158"/>
    <n v="160"/>
    <s v="RECALCULO PLANILLA 1Q FEBRERO_FULL PREPAGO"/>
    <x v="0"/>
    <x v="1"/>
    <x v="7"/>
    <s v="DAE"/>
    <n v="1"/>
    <x v="0"/>
  </r>
  <r>
    <x v="54"/>
    <x v="2159"/>
    <n v="175"/>
    <s v="RECALCULO PLANILLA 1Q FEBRERO_FULL PREPAGO"/>
    <x v="0"/>
    <x v="1"/>
    <x v="7"/>
    <s v="DAE"/>
    <n v="1"/>
    <x v="0"/>
  </r>
  <r>
    <x v="54"/>
    <x v="471"/>
    <n v="260"/>
    <s v="RECALCULO PLANILLA 1Q FEBRERO_FULL PREPAGO"/>
    <x v="0"/>
    <x v="1"/>
    <x v="7"/>
    <s v="DAE"/>
    <n v="1"/>
    <x v="0"/>
  </r>
  <r>
    <x v="54"/>
    <x v="2160"/>
    <n v="260"/>
    <s v="RECALCULO PLANILLA 1Q FEBRERO_FULL PREPAGO"/>
    <x v="0"/>
    <x v="1"/>
    <x v="7"/>
    <s v="DAE"/>
    <n v="1"/>
    <x v="0"/>
  </r>
  <r>
    <x v="54"/>
    <x v="1126"/>
    <n v="162"/>
    <s v="RECALCULO PLANILLA 1Q FEBRERO_FULL PREPAGO"/>
    <x v="0"/>
    <x v="1"/>
    <x v="7"/>
    <s v="DAE"/>
    <n v="1"/>
    <x v="0"/>
  </r>
  <r>
    <x v="54"/>
    <x v="892"/>
    <n v="175"/>
    <s v="RECALCULO PLANILLA 1Q FEBRERO_FULL PREPAGO"/>
    <x v="0"/>
    <x v="1"/>
    <x v="7"/>
    <s v="DAE"/>
    <n v="1"/>
    <x v="0"/>
  </r>
  <r>
    <x v="54"/>
    <x v="473"/>
    <n v="175"/>
    <s v="RECALCULO PLANILLA 1Q FEBRERO_FULL PREPAGO"/>
    <x v="0"/>
    <x v="1"/>
    <x v="7"/>
    <s v="DAE"/>
    <n v="1"/>
    <x v="0"/>
  </r>
  <r>
    <x v="54"/>
    <x v="815"/>
    <n v="175"/>
    <s v="RECALCULO PLANILLA 1Q FEBRERO_FULL PREPAGO"/>
    <x v="0"/>
    <x v="1"/>
    <x v="7"/>
    <s v="DAE"/>
    <n v="1"/>
    <x v="0"/>
  </r>
  <r>
    <x v="54"/>
    <x v="2085"/>
    <n v="131"/>
    <s v="RECALCULO PLANILLA 1Q FEBRERO_FULL PREPAGO"/>
    <x v="0"/>
    <x v="1"/>
    <x v="7"/>
    <s v="DAE"/>
    <n v="1"/>
    <x v="0"/>
  </r>
  <r>
    <x v="54"/>
    <x v="718"/>
    <n v="131"/>
    <s v="RECALCULO PLANILLA 1Q FEBRERO_FULL PREPAGO"/>
    <x v="0"/>
    <x v="1"/>
    <x v="7"/>
    <s v="DAE"/>
    <n v="1"/>
    <x v="0"/>
  </r>
  <r>
    <x v="54"/>
    <x v="476"/>
    <n v="160"/>
    <s v="RECALCULO PLANILLA 1Q FEBRERO_FULL PREPAGO"/>
    <x v="0"/>
    <x v="1"/>
    <x v="7"/>
    <s v="DAE"/>
    <n v="1"/>
    <x v="0"/>
  </r>
  <r>
    <x v="54"/>
    <x v="2349"/>
    <n v="107"/>
    <s v="RECALCULO PLANILLA 1Q FEBRERO_FULL PREPAGO"/>
    <x v="0"/>
    <x v="1"/>
    <x v="7"/>
    <s v="DAE"/>
    <n v="1"/>
    <x v="0"/>
  </r>
  <r>
    <x v="54"/>
    <x v="818"/>
    <n v="240"/>
    <s v="RECALCULO PLANILLA 1Q FEBRERO_FULL PREPAGO"/>
    <x v="0"/>
    <x v="1"/>
    <x v="7"/>
    <s v="DAE"/>
    <n v="1"/>
    <x v="0"/>
  </r>
  <r>
    <x v="54"/>
    <x v="478"/>
    <n v="76"/>
    <s v="RECALCULO PLANILLA 1Q FEBRERO_FULL PREPAGO"/>
    <x v="0"/>
    <x v="1"/>
    <x v="7"/>
    <s v="DAE"/>
    <n v="1"/>
    <x v="0"/>
  </r>
  <r>
    <x v="54"/>
    <x v="481"/>
    <n v="195"/>
    <s v="RECALCULO PLANILLA 1Q FEBRERO_FULL PREPAGO"/>
    <x v="0"/>
    <x v="1"/>
    <x v="7"/>
    <s v="DAE"/>
    <n v="1"/>
    <x v="0"/>
  </r>
  <r>
    <x v="54"/>
    <x v="1851"/>
    <n v="260"/>
    <s v="RECALCULO PLANILLA 1Q FEBRERO_FULL PREPAGO"/>
    <x v="0"/>
    <x v="1"/>
    <x v="7"/>
    <s v="DAE"/>
    <n v="1"/>
    <x v="0"/>
  </r>
  <r>
    <x v="54"/>
    <x v="482"/>
    <n v="260"/>
    <s v="RECALCULO PLANILLA 1Q FEBRERO_FULL PREPAGO"/>
    <x v="0"/>
    <x v="1"/>
    <x v="7"/>
    <s v="DAE"/>
    <n v="1"/>
    <x v="0"/>
  </r>
  <r>
    <x v="54"/>
    <x v="483"/>
    <n v="160"/>
    <s v="RECALCULO PLANILLA 1Q FEBRERO_FULL PREPAGO"/>
    <x v="0"/>
    <x v="1"/>
    <x v="7"/>
    <s v="DAE"/>
    <n v="1"/>
    <x v="0"/>
  </r>
  <r>
    <x v="54"/>
    <x v="484"/>
    <n v="240"/>
    <s v="RECALCULO PLANILLA 1Q FEBRERO_FULL PREPAGO"/>
    <x v="0"/>
    <x v="1"/>
    <x v="7"/>
    <s v="DAE"/>
    <n v="1"/>
    <x v="0"/>
  </r>
  <r>
    <x v="54"/>
    <x v="486"/>
    <n v="260"/>
    <s v="RECALCULO PLANILLA 1Q FEBRERO_FULL PREPAGO"/>
    <x v="0"/>
    <x v="1"/>
    <x v="7"/>
    <s v="DAE"/>
    <n v="1"/>
    <x v="0"/>
  </r>
  <r>
    <x v="54"/>
    <x v="2161"/>
    <n v="131"/>
    <s v="RECALCULO PLANILLA 1Q FEBRERO_FULL PREPAGO"/>
    <x v="0"/>
    <x v="1"/>
    <x v="7"/>
    <s v="DAE"/>
    <n v="1"/>
    <x v="0"/>
  </r>
  <r>
    <x v="54"/>
    <x v="1491"/>
    <n v="107"/>
    <s v="RECALCULO PLANILLA 1Q FEBRERO_FULL PREPAGO"/>
    <x v="0"/>
    <x v="1"/>
    <x v="7"/>
    <s v="DAE"/>
    <n v="1"/>
    <x v="0"/>
  </r>
  <r>
    <x v="54"/>
    <x v="489"/>
    <n v="107"/>
    <s v="RECALCULO PLANILLA 1Q FEBRERO_FULL PREPAGO"/>
    <x v="0"/>
    <x v="1"/>
    <x v="7"/>
    <s v="DAE"/>
    <n v="1"/>
    <x v="0"/>
  </r>
  <r>
    <x v="54"/>
    <x v="490"/>
    <n v="160"/>
    <s v="RECALCULO PLANILLA 1Q FEBRERO_FULL PREPAGO"/>
    <x v="0"/>
    <x v="1"/>
    <x v="7"/>
    <s v="DAE"/>
    <n v="1"/>
    <x v="0"/>
  </r>
  <r>
    <x v="54"/>
    <x v="491"/>
    <n v="175"/>
    <s v="RECALCULO PLANILLA 1Q FEBRERO_FULL PREPAGO"/>
    <x v="0"/>
    <x v="1"/>
    <x v="7"/>
    <s v="DAE"/>
    <n v="1"/>
    <x v="0"/>
  </r>
  <r>
    <x v="54"/>
    <x v="492"/>
    <n v="260"/>
    <s v="RECALCULO PLANILLA 1Q FEBRERO_FULL PREPAGO"/>
    <x v="0"/>
    <x v="1"/>
    <x v="7"/>
    <s v="DAE"/>
    <n v="1"/>
    <x v="0"/>
  </r>
  <r>
    <x v="54"/>
    <x v="2162"/>
    <n v="131"/>
    <s v="RECALCULO PLANILLA 1Q FEBRERO_FULL PREPAGO"/>
    <x v="0"/>
    <x v="1"/>
    <x v="7"/>
    <s v="DAE"/>
    <n v="1"/>
    <x v="0"/>
  </r>
  <r>
    <x v="54"/>
    <x v="493"/>
    <n v="240"/>
    <s v="RECALCULO PLANILLA 1Q FEBRERO_FULL PREPAGO"/>
    <x v="0"/>
    <x v="1"/>
    <x v="7"/>
    <s v="DAE"/>
    <n v="1"/>
    <x v="0"/>
  </r>
  <r>
    <x v="54"/>
    <x v="494"/>
    <n v="131"/>
    <s v="RECALCULO PLANILLA 1Q FEBRERO_FULL PREPAGO"/>
    <x v="0"/>
    <x v="1"/>
    <x v="7"/>
    <s v="DAE"/>
    <n v="1"/>
    <x v="0"/>
  </r>
  <r>
    <x v="54"/>
    <x v="1224"/>
    <n v="160"/>
    <s v="RECALCULO PLANILLA 1Q FEBRERO_FULL PREPAGO"/>
    <x v="0"/>
    <x v="1"/>
    <x v="7"/>
    <s v="DAE"/>
    <n v="1"/>
    <x v="0"/>
  </r>
  <r>
    <x v="54"/>
    <x v="495"/>
    <n v="260"/>
    <s v="RECALCULO PLANILLA 1Q FEBRERO_FULL PREPAGO"/>
    <x v="0"/>
    <x v="1"/>
    <x v="7"/>
    <s v="DAE"/>
    <n v="1"/>
    <x v="0"/>
  </r>
  <r>
    <x v="54"/>
    <x v="497"/>
    <n v="131"/>
    <s v="RECALCULO PLANILLA 1Q FEBRERO_FULL PREPAGO"/>
    <x v="0"/>
    <x v="1"/>
    <x v="7"/>
    <s v="DAE"/>
    <n v="1"/>
    <x v="0"/>
  </r>
  <r>
    <x v="54"/>
    <x v="501"/>
    <n v="240"/>
    <s v="RECALCULO PLANILLA 1Q FEBRERO_FULL PREPAGO"/>
    <x v="0"/>
    <x v="1"/>
    <x v="7"/>
    <s v="DAE"/>
    <n v="1"/>
    <x v="0"/>
  </r>
  <r>
    <x v="54"/>
    <x v="2086"/>
    <n v="131"/>
    <s v="RECALCULO PLANILLA 1Q FEBRERO_FULL PREPAGO"/>
    <x v="0"/>
    <x v="1"/>
    <x v="7"/>
    <s v="DAE"/>
    <n v="1"/>
    <x v="0"/>
  </r>
  <r>
    <x v="54"/>
    <x v="504"/>
    <n v="195"/>
    <s v="RECALCULO PLANILLA 1Q FEBRERO_FULL PREPAGO"/>
    <x v="0"/>
    <x v="1"/>
    <x v="7"/>
    <s v="DAE"/>
    <n v="1"/>
    <x v="0"/>
  </r>
  <r>
    <x v="54"/>
    <x v="506"/>
    <n v="240"/>
    <s v="RECALCULO PLANILLA 1Q FEBRERO_FULL PREPAGO"/>
    <x v="0"/>
    <x v="1"/>
    <x v="7"/>
    <s v="DAE"/>
    <n v="1"/>
    <x v="0"/>
  </r>
  <r>
    <x v="54"/>
    <x v="507"/>
    <n v="195"/>
    <s v="RECALCULO PLANILLA 1Q FEBRERO_FULL PREPAGO"/>
    <x v="0"/>
    <x v="1"/>
    <x v="7"/>
    <s v="DAE"/>
    <n v="1"/>
    <x v="0"/>
  </r>
  <r>
    <x v="54"/>
    <x v="1549"/>
    <n v="76"/>
    <s v="RECALCULO PLANILLA 1Q FEBRERO_FULL PREPAGO"/>
    <x v="0"/>
    <x v="1"/>
    <x v="7"/>
    <s v="DAE"/>
    <n v="1"/>
    <x v="0"/>
  </r>
  <r>
    <x v="54"/>
    <x v="2332"/>
    <n v="107"/>
    <s v="RECALCULO PLANILLA 1Q FEBRERO_FULL PREPAGO"/>
    <x v="0"/>
    <x v="1"/>
    <x v="7"/>
    <s v="DAE"/>
    <n v="1"/>
    <x v="0"/>
  </r>
  <r>
    <x v="54"/>
    <x v="727"/>
    <n v="240"/>
    <s v="RECALCULO PLANILLA 1Q FEBRERO_FULL PREPAGO"/>
    <x v="0"/>
    <x v="1"/>
    <x v="7"/>
    <s v="DAE"/>
    <n v="1"/>
    <x v="0"/>
  </r>
  <r>
    <x v="54"/>
    <x v="2164"/>
    <n v="247"/>
    <s v="RECALCULO PLANILLA 1Q FEBRERO_FULL PREPAGO"/>
    <x v="0"/>
    <x v="1"/>
    <x v="7"/>
    <s v="DAE"/>
    <n v="1"/>
    <x v="0"/>
  </r>
  <r>
    <x v="54"/>
    <x v="728"/>
    <n v="131"/>
    <s v="RECALCULO PLANILLA 1Q FEBRERO_FULL PREPAGO"/>
    <x v="0"/>
    <x v="1"/>
    <x v="7"/>
    <s v="DAE"/>
    <n v="1"/>
    <x v="0"/>
  </r>
  <r>
    <x v="54"/>
    <x v="509"/>
    <n v="260"/>
    <s v="RECALCULO PLANILLA 1Q FEBRERO_FULL PREPAGO"/>
    <x v="0"/>
    <x v="1"/>
    <x v="7"/>
    <s v="DAE"/>
    <n v="1"/>
    <x v="0"/>
  </r>
  <r>
    <x v="54"/>
    <x v="2165"/>
    <n v="131"/>
    <s v="RECALCULO PLANILLA 1Q FEBRERO_FULL PREPAGO"/>
    <x v="0"/>
    <x v="1"/>
    <x v="7"/>
    <s v="DAE"/>
    <n v="1"/>
    <x v="0"/>
  </r>
  <r>
    <x v="54"/>
    <x v="731"/>
    <n v="107"/>
    <s v="RECALCULO PLANILLA 1Q FEBRERO_FULL PREPAGO"/>
    <x v="0"/>
    <x v="1"/>
    <x v="7"/>
    <s v="DAE"/>
    <n v="1"/>
    <x v="0"/>
  </r>
  <r>
    <x v="54"/>
    <x v="514"/>
    <n v="175"/>
    <s v="RECALCULO PLANILLA 1Q FEBRERO_FULL PREPAGO"/>
    <x v="0"/>
    <x v="1"/>
    <x v="7"/>
    <s v="DAE"/>
    <n v="1"/>
    <x v="0"/>
  </r>
  <r>
    <x v="54"/>
    <x v="924"/>
    <n v="107"/>
    <s v="RECALCULO PLANILLA 1Q FEBRERO_FULL PREPAGO"/>
    <x v="0"/>
    <x v="1"/>
    <x v="7"/>
    <s v="DAE"/>
    <n v="1"/>
    <x v="0"/>
  </r>
  <r>
    <x v="54"/>
    <x v="516"/>
    <n v="240"/>
    <s v="RECALCULO PLANILLA 1Q FEBRERO_FULL PREPAGO"/>
    <x v="0"/>
    <x v="1"/>
    <x v="7"/>
    <s v="DAE"/>
    <n v="1"/>
    <x v="0"/>
  </r>
  <r>
    <x v="54"/>
    <x v="517"/>
    <n v="131"/>
    <s v="RECALCULO PLANILLA 1Q FEBRERO_FULL PREPAGO"/>
    <x v="0"/>
    <x v="1"/>
    <x v="7"/>
    <s v="DAE"/>
    <n v="1"/>
    <x v="0"/>
  </r>
  <r>
    <x v="54"/>
    <x v="518"/>
    <n v="175"/>
    <s v="RECALCULO PLANILLA 1Q FEBRERO_FULL PREPAGO"/>
    <x v="0"/>
    <x v="1"/>
    <x v="7"/>
    <s v="DAE"/>
    <n v="1"/>
    <x v="0"/>
  </r>
  <r>
    <x v="54"/>
    <x v="2630"/>
    <n v="175"/>
    <s v="RECALCULO PLANILLA 1Q FEBRERO_FULL PREPAGO"/>
    <x v="0"/>
    <x v="1"/>
    <x v="7"/>
    <s v="DAE"/>
    <n v="1"/>
    <x v="0"/>
  </r>
  <r>
    <x v="54"/>
    <x v="1649"/>
    <n v="76"/>
    <s v="RECALCULO PLANILLA 1Q FEBRERO_FULL PREPAGO"/>
    <x v="0"/>
    <x v="1"/>
    <x v="7"/>
    <s v="DAE"/>
    <n v="1"/>
    <x v="0"/>
  </r>
  <r>
    <x v="54"/>
    <x v="733"/>
    <n v="240"/>
    <s v="RECALCULO PLANILLA 1Q FEBRERO_FULL PREPAGO"/>
    <x v="0"/>
    <x v="1"/>
    <x v="7"/>
    <s v="DAE"/>
    <n v="1"/>
    <x v="0"/>
  </r>
  <r>
    <x v="54"/>
    <x v="521"/>
    <n v="131"/>
    <s v="RECALCULO PLANILLA 1Q FEBRERO_FULL PREPAGO"/>
    <x v="0"/>
    <x v="1"/>
    <x v="7"/>
    <s v="DAE"/>
    <n v="1"/>
    <x v="0"/>
  </r>
  <r>
    <x v="54"/>
    <x v="2166"/>
    <n v="195"/>
    <s v="RECALCULO PLANILLA 1Q FEBRERO_FULL PREPAGO"/>
    <x v="0"/>
    <x v="1"/>
    <x v="7"/>
    <s v="DAE"/>
    <n v="1"/>
    <x v="0"/>
  </r>
  <r>
    <x v="54"/>
    <x v="526"/>
    <n v="76"/>
    <s v="RECALCULO PLANILLA 1Q FEBRERO_FULL PREPAGO"/>
    <x v="0"/>
    <x v="1"/>
    <x v="7"/>
    <s v="DAE"/>
    <n v="1"/>
    <x v="0"/>
  </r>
  <r>
    <x v="54"/>
    <x v="738"/>
    <n v="131"/>
    <s v="RECALCULO PLANILLA 1Q FEBRERO_FULL PREPAGO"/>
    <x v="0"/>
    <x v="1"/>
    <x v="7"/>
    <s v="DAE"/>
    <n v="1"/>
    <x v="0"/>
  </r>
  <r>
    <x v="54"/>
    <x v="211"/>
    <n v="175"/>
    <s v="RECALCULO PLANILLA 1Q FEBRERO_FULL PREPAGO"/>
    <x v="0"/>
    <x v="1"/>
    <x v="7"/>
    <s v="DAE"/>
    <n v="1"/>
    <x v="0"/>
  </r>
  <r>
    <x v="54"/>
    <x v="1043"/>
    <n v="107"/>
    <s v="RECALCULO PLANILLA 1Q FEBRERO_FULL PREPAGO"/>
    <x v="0"/>
    <x v="1"/>
    <x v="7"/>
    <s v="DAE"/>
    <n v="1"/>
    <x v="0"/>
  </r>
  <r>
    <x v="54"/>
    <x v="533"/>
    <n v="260"/>
    <s v="RECALCULO PLANILLA 1Q FEBRERO_FULL PREPAGO"/>
    <x v="0"/>
    <x v="1"/>
    <x v="7"/>
    <s v="DAE"/>
    <n v="1"/>
    <x v="0"/>
  </r>
  <r>
    <x v="54"/>
    <x v="2167"/>
    <n v="76"/>
    <s v="RECALCULO PLANILLA 1Q FEBRERO_FULL PREPAGO"/>
    <x v="0"/>
    <x v="1"/>
    <x v="7"/>
    <s v="DAE"/>
    <n v="1"/>
    <x v="0"/>
  </r>
  <r>
    <x v="54"/>
    <x v="535"/>
    <n v="260"/>
    <s v="RECALCULO PLANILLA 1Q FEBRERO_FULL PREPAGO"/>
    <x v="0"/>
    <x v="1"/>
    <x v="7"/>
    <s v="DAE"/>
    <n v="1"/>
    <x v="0"/>
  </r>
  <r>
    <x v="54"/>
    <x v="2333"/>
    <n v="175"/>
    <s v="RECALCULO PLANILLA 1Q FEBRERO_FULL PREPAGO"/>
    <x v="0"/>
    <x v="1"/>
    <x v="7"/>
    <s v="DAE"/>
    <n v="1"/>
    <x v="0"/>
  </r>
  <r>
    <x v="54"/>
    <x v="651"/>
    <n v="107"/>
    <s v="RECALCULO PLANILLA 1Q FEBRERO_FULL PREPAGO"/>
    <x v="0"/>
    <x v="1"/>
    <x v="7"/>
    <s v="DAE"/>
    <n v="1"/>
    <x v="0"/>
  </r>
  <r>
    <x v="54"/>
    <x v="1993"/>
    <n v="76"/>
    <s v="RECALCULO PLANILLA 1Q FEBRERO_FULL PREPAGO"/>
    <x v="0"/>
    <x v="1"/>
    <x v="7"/>
    <s v="DAE"/>
    <n v="1"/>
    <x v="0"/>
  </r>
  <r>
    <x v="54"/>
    <x v="744"/>
    <n v="182"/>
    <s v="RECALCULO PLANILLA 1Q FEBRERO_FULL PREPAGO"/>
    <x v="0"/>
    <x v="1"/>
    <x v="7"/>
    <s v="DAE"/>
    <n v="1"/>
    <x v="0"/>
  </r>
  <r>
    <x v="54"/>
    <x v="927"/>
    <n v="227"/>
    <s v="RECALCULO PLANILLA 1Q FEBRERO_FULL PREPAGO"/>
    <x v="0"/>
    <x v="1"/>
    <x v="7"/>
    <s v="DAE"/>
    <n v="1"/>
    <x v="0"/>
  </r>
  <r>
    <x v="54"/>
    <x v="539"/>
    <n v="107"/>
    <s v="RECALCULO PLANILLA 1Q FEBRERO_FULL PREPAGO"/>
    <x v="0"/>
    <x v="1"/>
    <x v="7"/>
    <s v="DAE"/>
    <n v="1"/>
    <x v="0"/>
  </r>
  <r>
    <x v="54"/>
    <x v="540"/>
    <n v="107"/>
    <s v="RECALCULO PLANILLA 1Q FEBRERO_FULL PREPAGO"/>
    <x v="0"/>
    <x v="1"/>
    <x v="7"/>
    <s v="DAE"/>
    <n v="1"/>
    <x v="0"/>
  </r>
  <r>
    <x v="54"/>
    <x v="542"/>
    <n v="131"/>
    <s v="RECALCULO PLANILLA 1Q FEBRERO_FULL PREPAGO"/>
    <x v="0"/>
    <x v="1"/>
    <x v="7"/>
    <s v="DAE"/>
    <n v="1"/>
    <x v="0"/>
  </r>
  <r>
    <x v="54"/>
    <x v="543"/>
    <n v="260"/>
    <s v="RECALCULO PLANILLA 1Q FEBRERO_FULL PREPAGO"/>
    <x v="0"/>
    <x v="1"/>
    <x v="7"/>
    <s v="DAE"/>
    <n v="1"/>
    <x v="0"/>
  </r>
  <r>
    <x v="54"/>
    <x v="2168"/>
    <n v="107"/>
    <s v="RECALCULO PLANILLA 1Q FEBRERO_FULL PREPAGO"/>
    <x v="0"/>
    <x v="1"/>
    <x v="7"/>
    <s v="DAE"/>
    <n v="1"/>
    <x v="0"/>
  </r>
  <r>
    <x v="54"/>
    <x v="2334"/>
    <n v="175"/>
    <s v="RECALCULO PLANILLA 1Q FEBRERO_FULL PREPAGO"/>
    <x v="0"/>
    <x v="1"/>
    <x v="7"/>
    <s v="DAE"/>
    <n v="1"/>
    <x v="0"/>
  </r>
  <r>
    <x v="54"/>
    <x v="1232"/>
    <n v="175"/>
    <s v="RECALCULO PLANILLA 1Q FEBRERO_FULL PREPAGO"/>
    <x v="0"/>
    <x v="1"/>
    <x v="7"/>
    <s v="DAE"/>
    <n v="1"/>
    <x v="0"/>
  </r>
  <r>
    <x v="54"/>
    <x v="1515"/>
    <n v="1025"/>
    <s v="PLANILLA EMO MAYO"/>
    <x v="4"/>
    <x v="1"/>
    <x v="0"/>
    <s v="HC EMO"/>
    <n v="1"/>
    <x v="0"/>
  </r>
  <r>
    <x v="54"/>
    <x v="550"/>
    <n v="76"/>
    <s v="RECALCULO PLANILLA 1Q FEBRERO_FULL PREPAGO"/>
    <x v="0"/>
    <x v="1"/>
    <x v="7"/>
    <s v="DAE"/>
    <n v="1"/>
    <x v="0"/>
  </r>
  <r>
    <x v="54"/>
    <x v="551"/>
    <n v="175"/>
    <s v="RECALCULO PLANILLA 1Q FEBRERO_FULL PREPAGO"/>
    <x v="0"/>
    <x v="1"/>
    <x v="7"/>
    <s v="DAE"/>
    <n v="1"/>
    <x v="0"/>
  </r>
  <r>
    <x v="54"/>
    <x v="2088"/>
    <n v="195"/>
    <s v="RECALCULO PLANILLA 1Q FEBRERO_FULL PREPAGO"/>
    <x v="0"/>
    <x v="1"/>
    <x v="7"/>
    <s v="DAE"/>
    <n v="1"/>
    <x v="0"/>
  </r>
  <r>
    <x v="54"/>
    <x v="1982"/>
    <n v="107"/>
    <s v="RECALCULO PLANILLA 1Q FEBRERO_FULL PREPAGO"/>
    <x v="0"/>
    <x v="1"/>
    <x v="7"/>
    <s v="DAE"/>
    <n v="1"/>
    <x v="0"/>
  </r>
  <r>
    <x v="54"/>
    <x v="555"/>
    <n v="175"/>
    <s v="RECALCULO PLANILLA 1Q FEBRERO_FULL PREPAGO"/>
    <x v="0"/>
    <x v="1"/>
    <x v="7"/>
    <s v="DAE"/>
    <n v="1"/>
    <x v="0"/>
  </r>
  <r>
    <x v="54"/>
    <x v="1094"/>
    <n v="76"/>
    <s v="RECALCULO PLANILLA 1Q FEBRERO_FULL PREPAGO"/>
    <x v="0"/>
    <x v="1"/>
    <x v="7"/>
    <s v="DAE"/>
    <n v="1"/>
    <x v="0"/>
  </r>
  <r>
    <x v="54"/>
    <x v="2169"/>
    <n v="160"/>
    <s v="RECALCULO PLANILLA 1Q FEBRERO_FULL PREPAGO"/>
    <x v="0"/>
    <x v="1"/>
    <x v="7"/>
    <s v="DAE"/>
    <n v="1"/>
    <x v="0"/>
  </r>
  <r>
    <x v="54"/>
    <x v="2170"/>
    <n v="131"/>
    <s v="RECALCULO PLANILLA 1Q FEBRERO_FULL PREPAGO"/>
    <x v="0"/>
    <x v="1"/>
    <x v="7"/>
    <s v="DAE"/>
    <n v="1"/>
    <x v="0"/>
  </r>
  <r>
    <x v="54"/>
    <x v="2633"/>
    <n v="107"/>
    <s v="RECALCULO PLANILLA 1Q FEBRERO_FULL PREPAGO"/>
    <x v="0"/>
    <x v="1"/>
    <x v="7"/>
    <s v="DAE"/>
    <n v="1"/>
    <x v="0"/>
  </r>
  <r>
    <x v="54"/>
    <x v="235"/>
    <n v="107"/>
    <s v="RECALCULO PLANILLA 1Q FEBRERO_FULL PREPAGO"/>
    <x v="0"/>
    <x v="1"/>
    <x v="7"/>
    <s v="DAE"/>
    <n v="1"/>
    <x v="0"/>
  </r>
  <r>
    <x v="54"/>
    <x v="346"/>
    <n v="76"/>
    <s v="RECALCULO PLANILLA 1Q FEBRERO_FULL PREPAGO"/>
    <x v="0"/>
    <x v="1"/>
    <x v="7"/>
    <s v="DAE"/>
    <n v="1"/>
    <x v="0"/>
  </r>
  <r>
    <x v="54"/>
    <x v="558"/>
    <n v="175"/>
    <s v="RECALCULO PLANILLA 1Q FEBRERO_FULL PREPAGO"/>
    <x v="0"/>
    <x v="1"/>
    <x v="7"/>
    <s v="DAE"/>
    <n v="1"/>
    <x v="0"/>
  </r>
  <r>
    <x v="54"/>
    <x v="2171"/>
    <n v="147"/>
    <s v="RECALCULO PLANILLA 1Q FEBRERO_FULL PREPAGO"/>
    <x v="0"/>
    <x v="1"/>
    <x v="7"/>
    <s v="DAE"/>
    <n v="1"/>
    <x v="0"/>
  </r>
  <r>
    <x v="54"/>
    <x v="2172"/>
    <n v="240"/>
    <s v="RECALCULO PLANILLA 1Q FEBRERO_FULL PREPAGO"/>
    <x v="0"/>
    <x v="1"/>
    <x v="7"/>
    <s v="DAE"/>
    <n v="1"/>
    <x v="0"/>
  </r>
  <r>
    <x v="54"/>
    <x v="756"/>
    <n v="107"/>
    <s v="RECALCULO PLANILLA 1Q FEBRERO_FULL PREPAGO"/>
    <x v="0"/>
    <x v="1"/>
    <x v="7"/>
    <s v="DAE"/>
    <n v="1"/>
    <x v="0"/>
  </r>
  <r>
    <x v="54"/>
    <x v="1860"/>
    <n v="76"/>
    <s v="RECALCULO PLANILLA 1Q FEBRERO_FULL PREPAGO"/>
    <x v="0"/>
    <x v="1"/>
    <x v="7"/>
    <s v="DAE"/>
    <n v="1"/>
    <x v="0"/>
  </r>
  <r>
    <x v="54"/>
    <x v="564"/>
    <n v="260"/>
    <s v="RECALCULO PLANILLA 1Q FEBRERO_FULL PREPAGO"/>
    <x v="0"/>
    <x v="1"/>
    <x v="7"/>
    <s v="DAE"/>
    <n v="1"/>
    <x v="0"/>
  </r>
  <r>
    <x v="54"/>
    <x v="1125"/>
    <n v="175"/>
    <s v="RECALCULO PLANILLA 1Q FEBRERO_FULL PREPAGO"/>
    <x v="0"/>
    <x v="1"/>
    <x v="7"/>
    <s v="DAE"/>
    <n v="1"/>
    <x v="0"/>
  </r>
  <r>
    <x v="54"/>
    <x v="929"/>
    <n v="107"/>
    <s v="RECALCULO PLANILLA 1Q FEBRERO_FULL PREPAGO"/>
    <x v="0"/>
    <x v="1"/>
    <x v="7"/>
    <s v="DAE"/>
    <n v="1"/>
    <x v="0"/>
  </r>
  <r>
    <x v="54"/>
    <x v="1236"/>
    <n v="76"/>
    <s v="RECALCULO PLANILLA 1Q FEBRERO_FULL PREPAGO"/>
    <x v="0"/>
    <x v="1"/>
    <x v="7"/>
    <s v="DAE"/>
    <n v="1"/>
    <x v="0"/>
  </r>
  <r>
    <x v="54"/>
    <x v="565"/>
    <n v="160"/>
    <s v="RECALCULO PLANILLA 1Q FEBRERO_FULL PREPAGO"/>
    <x v="0"/>
    <x v="1"/>
    <x v="7"/>
    <s v="DAE"/>
    <n v="1"/>
    <x v="0"/>
  </r>
  <r>
    <x v="54"/>
    <x v="567"/>
    <n v="175"/>
    <s v="RECALCULO PLANILLA 1Q FEBRERO_FULL PREPAGO"/>
    <x v="0"/>
    <x v="1"/>
    <x v="7"/>
    <s v="DAE"/>
    <n v="1"/>
    <x v="0"/>
  </r>
  <r>
    <x v="54"/>
    <x v="2173"/>
    <n v="160"/>
    <s v="RECALCULO PLANILLA 1Q FEBRERO_FULL PREPAGO"/>
    <x v="0"/>
    <x v="1"/>
    <x v="7"/>
    <s v="DAE"/>
    <n v="1"/>
    <x v="0"/>
  </r>
  <r>
    <x v="54"/>
    <x v="569"/>
    <n v="195"/>
    <s v="RECALCULO PLANILLA 1Q FEBRERO_FULL PREPAGO"/>
    <x v="0"/>
    <x v="1"/>
    <x v="7"/>
    <s v="DAE"/>
    <n v="1"/>
    <x v="0"/>
  </r>
  <r>
    <x v="54"/>
    <x v="757"/>
    <n v="182"/>
    <s v="RECALCULO PLANILLA 1Q FEBRERO_FULL PREPAGO"/>
    <x v="0"/>
    <x v="1"/>
    <x v="7"/>
    <s v="DAE"/>
    <n v="1"/>
    <x v="0"/>
  </r>
  <r>
    <x v="54"/>
    <x v="791"/>
    <n v="195"/>
    <s v="RECALCULO PLANILLA 1Q FEBRERO_FULL PREPAGO"/>
    <x v="0"/>
    <x v="1"/>
    <x v="7"/>
    <s v="DAE"/>
    <n v="1"/>
    <x v="0"/>
  </r>
  <r>
    <x v="54"/>
    <x v="759"/>
    <n v="240"/>
    <s v="RECALCULO PLANILLA 1Q FEBRERO_FULL PREPAGO"/>
    <x v="0"/>
    <x v="1"/>
    <x v="7"/>
    <s v="DAE"/>
    <n v="1"/>
    <x v="0"/>
  </r>
  <r>
    <x v="54"/>
    <x v="894"/>
    <n v="76"/>
    <s v="RECALCULO PLANILLA 1Q FEBRERO_FULL PREPAGO"/>
    <x v="0"/>
    <x v="1"/>
    <x v="7"/>
    <s v="DAE"/>
    <n v="1"/>
    <x v="0"/>
  </r>
  <r>
    <x v="54"/>
    <x v="571"/>
    <n v="107"/>
    <s v="RECALCULO PLANILLA 1Q FEBRERO_FULL PREPAGO"/>
    <x v="0"/>
    <x v="1"/>
    <x v="7"/>
    <s v="DAE"/>
    <n v="1"/>
    <x v="0"/>
  </r>
  <r>
    <x v="54"/>
    <x v="2091"/>
    <n v="260"/>
    <s v="RECALCULO PLANILLA 1Q FEBRERO_FULL PREPAGO"/>
    <x v="0"/>
    <x v="1"/>
    <x v="7"/>
    <s v="DAE"/>
    <n v="1"/>
    <x v="0"/>
  </r>
  <r>
    <x v="54"/>
    <x v="2174"/>
    <n v="131"/>
    <s v="RECALCULO PLANILLA 1Q FEBRERO_FULL PREPAGO"/>
    <x v="0"/>
    <x v="1"/>
    <x v="7"/>
    <s v="DAE"/>
    <n v="1"/>
    <x v="0"/>
  </r>
  <r>
    <x v="54"/>
    <x v="575"/>
    <n v="260"/>
    <s v="RECALCULO PLANILLA 1Q FEBRERO_FULL PREPAGO"/>
    <x v="0"/>
    <x v="1"/>
    <x v="7"/>
    <s v="DAE"/>
    <n v="1"/>
    <x v="0"/>
  </r>
  <r>
    <x v="54"/>
    <x v="2335"/>
    <n v="160"/>
    <s v="RECALCULO PLANILLA 1Q FEBRERO_FULL PREPAGO"/>
    <x v="0"/>
    <x v="1"/>
    <x v="7"/>
    <s v="DAE"/>
    <n v="1"/>
    <x v="0"/>
  </r>
  <r>
    <x v="54"/>
    <x v="655"/>
    <n v="260"/>
    <s v="RECALCULO PLANILLA 1Q FEBRERO_FULL PREPAGO"/>
    <x v="0"/>
    <x v="1"/>
    <x v="7"/>
    <s v="DAE"/>
    <n v="1"/>
    <x v="0"/>
  </r>
  <r>
    <x v="54"/>
    <x v="578"/>
    <n v="175"/>
    <s v="RECALCULO PLANILLA 1Q FEBRERO_FULL PREPAGO"/>
    <x v="0"/>
    <x v="1"/>
    <x v="7"/>
    <s v="DAE"/>
    <n v="1"/>
    <x v="0"/>
  </r>
  <r>
    <x v="54"/>
    <x v="1394"/>
    <n v="76"/>
    <s v="RECALCULO PLANILLA 1Q FEBRERO_FULL PREPAGO"/>
    <x v="0"/>
    <x v="1"/>
    <x v="7"/>
    <s v="DAE"/>
    <n v="1"/>
    <x v="0"/>
  </r>
  <r>
    <x v="54"/>
    <x v="2336"/>
    <n v="76"/>
    <s v="RECALCULO PLANILLA 1Q FEBRERO_FULL PREPAGO"/>
    <x v="0"/>
    <x v="1"/>
    <x v="7"/>
    <s v="DAE"/>
    <n v="1"/>
    <x v="0"/>
  </r>
  <r>
    <x v="54"/>
    <x v="2337"/>
    <n v="175"/>
    <s v="RECALCULO PLANILLA 1Q FEBRERO_FULL PREPAGO"/>
    <x v="0"/>
    <x v="1"/>
    <x v="7"/>
    <s v="DAE"/>
    <n v="1"/>
    <x v="0"/>
  </r>
  <r>
    <x v="54"/>
    <x v="583"/>
    <n v="260"/>
    <s v="RECALCULO PLANILLA 1Q FEBRERO_FULL PREPAGO"/>
    <x v="0"/>
    <x v="1"/>
    <x v="7"/>
    <s v="DAE"/>
    <n v="1"/>
    <x v="0"/>
  </r>
  <r>
    <x v="54"/>
    <x v="2635"/>
    <n v="76"/>
    <s v="RECALCULO PLANILLA 1Q FEBRERO_FULL PREPAGO"/>
    <x v="0"/>
    <x v="1"/>
    <x v="7"/>
    <s v="DAE"/>
    <n v="1"/>
    <x v="0"/>
  </r>
  <r>
    <x v="54"/>
    <x v="2175"/>
    <n v="76"/>
    <s v="RECALCULO PLANILLA 1Q FEBRERO_FULL PREPAGO"/>
    <x v="0"/>
    <x v="1"/>
    <x v="7"/>
    <s v="DAE"/>
    <n v="1"/>
    <x v="0"/>
  </r>
  <r>
    <x v="54"/>
    <x v="589"/>
    <n v="195"/>
    <s v="RECALCULO PLANILLA 1Q FEBRERO_FULL PREPAGO"/>
    <x v="0"/>
    <x v="1"/>
    <x v="7"/>
    <s v="DAE"/>
    <n v="1"/>
    <x v="0"/>
  </r>
  <r>
    <x v="54"/>
    <x v="2177"/>
    <n v="162"/>
    <s v="RECALCULO PLANILLA 1Q FEBRERO_FULL PREPAGO"/>
    <x v="0"/>
    <x v="1"/>
    <x v="7"/>
    <s v="DAE"/>
    <n v="1"/>
    <x v="0"/>
  </r>
  <r>
    <x v="54"/>
    <x v="594"/>
    <n v="107"/>
    <s v="RECALCULO PLANILLA 1Q FEBRERO_FULL PREPAGO"/>
    <x v="0"/>
    <x v="1"/>
    <x v="7"/>
    <s v="DAE"/>
    <n v="1"/>
    <x v="0"/>
  </r>
  <r>
    <x v="54"/>
    <x v="2542"/>
    <n v="107"/>
    <s v="RECALCULO PLANILLA 1Q FEBRERO_FULL PREPAGO"/>
    <x v="0"/>
    <x v="1"/>
    <x v="7"/>
    <s v="DAE"/>
    <n v="1"/>
    <x v="0"/>
  </r>
  <r>
    <x v="54"/>
    <x v="596"/>
    <n v="227"/>
    <s v="RECALCULO PLANILLA 1Q FEBRERO_FULL PREPAGO"/>
    <x v="0"/>
    <x v="1"/>
    <x v="7"/>
    <s v="DAE"/>
    <n v="1"/>
    <x v="0"/>
  </r>
  <r>
    <x v="54"/>
    <x v="1790"/>
    <n v="162"/>
    <s v="RECALCULO PLANILLA 1Q FEBRERO_FULL PREPAGO"/>
    <x v="0"/>
    <x v="1"/>
    <x v="7"/>
    <s v="DAE"/>
    <n v="1"/>
    <x v="0"/>
  </r>
  <r>
    <x v="54"/>
    <x v="1575"/>
    <n v="107"/>
    <s v="RECALCULO PLANILLA 1Q FEBRERO_FULL PREPAGO"/>
    <x v="0"/>
    <x v="1"/>
    <x v="7"/>
    <s v="DAE"/>
    <n v="1"/>
    <x v="0"/>
  </r>
  <r>
    <x v="54"/>
    <x v="2179"/>
    <n v="160"/>
    <s v="RECALCULO PLANILLA 1Q FEBRERO_FULL PREPAGO"/>
    <x v="0"/>
    <x v="1"/>
    <x v="7"/>
    <s v="DAE"/>
    <n v="1"/>
    <x v="0"/>
  </r>
  <r>
    <x v="54"/>
    <x v="1555"/>
    <n v="175"/>
    <s v="RECALCULO PLANILLA 1Q FEBRERO_FULL PREPAGO"/>
    <x v="0"/>
    <x v="1"/>
    <x v="7"/>
    <s v="DAE"/>
    <n v="1"/>
    <x v="0"/>
  </r>
  <r>
    <x v="54"/>
    <x v="2180"/>
    <n v="100"/>
    <s v="RECALCULO PLANILLA 1Q FEBRERO_FULL PREPAGO"/>
    <x v="0"/>
    <x v="1"/>
    <x v="7"/>
    <s v="DAE"/>
    <n v="1"/>
    <x v="0"/>
  </r>
  <r>
    <x v="54"/>
    <x v="599"/>
    <n v="107"/>
    <s v="RECALCULO PLANILLA 1Q FEBRERO_FULL PREPAGO"/>
    <x v="0"/>
    <x v="1"/>
    <x v="7"/>
    <s v="DAE"/>
    <n v="1"/>
    <x v="0"/>
  </r>
  <r>
    <x v="54"/>
    <x v="1091"/>
    <n v="227"/>
    <s v="RECALCULO PLANILLA 1Q FEBRERO_FULL PREPAGO"/>
    <x v="0"/>
    <x v="1"/>
    <x v="7"/>
    <s v="DAE"/>
    <n v="1"/>
    <x v="0"/>
  </r>
  <r>
    <x v="54"/>
    <x v="2181"/>
    <n v="131"/>
    <s v="RECALCULO PLANILLA 1Q FEBRERO_FULL PREPAGO"/>
    <x v="0"/>
    <x v="1"/>
    <x v="7"/>
    <s v="DAE"/>
    <n v="1"/>
    <x v="0"/>
  </r>
  <r>
    <x v="54"/>
    <x v="1458"/>
    <n v="147"/>
    <s v="RECALCULO PLANILLA 1Q FEBRERO_FULL PREPAGO"/>
    <x v="0"/>
    <x v="1"/>
    <x v="7"/>
    <s v="DAE"/>
    <n v="1"/>
    <x v="0"/>
  </r>
  <r>
    <x v="54"/>
    <x v="601"/>
    <n v="120"/>
    <s v="RECALCULO PLANILLA 1Q FEBRERO_FULL PREPAGO"/>
    <x v="0"/>
    <x v="1"/>
    <x v="7"/>
    <s v="DAE"/>
    <n v="1"/>
    <x v="0"/>
  </r>
  <r>
    <x v="54"/>
    <x v="832"/>
    <n v="247"/>
    <s v="RECALCULO PLANILLA 1Q FEBRERO_FULL PREPAGO"/>
    <x v="0"/>
    <x v="1"/>
    <x v="7"/>
    <s v="DAE"/>
    <n v="1"/>
    <x v="0"/>
  </r>
  <r>
    <x v="54"/>
    <x v="901"/>
    <n v="227"/>
    <s v="RECALCULO PLANILLA 1Q FEBRERO_FULL PREPAGO"/>
    <x v="0"/>
    <x v="1"/>
    <x v="7"/>
    <s v="DAE"/>
    <n v="1"/>
    <x v="0"/>
  </r>
  <r>
    <x v="54"/>
    <x v="996"/>
    <n v="100"/>
    <s v="RECALCULO PLANILLA 1Q FEBRERO_FULL PREPAGO"/>
    <x v="0"/>
    <x v="1"/>
    <x v="7"/>
    <s v="DAE"/>
    <n v="1"/>
    <x v="0"/>
  </r>
  <r>
    <x v="54"/>
    <x v="774"/>
    <n v="120"/>
    <s v="RECALCULO PLANILLA 1Q FEBRERO_FULL PREPAGO"/>
    <x v="0"/>
    <x v="1"/>
    <x v="7"/>
    <s v="DAE"/>
    <n v="1"/>
    <x v="0"/>
  </r>
  <r>
    <x v="54"/>
    <x v="2182"/>
    <n v="162"/>
    <s v="RECALCULO PLANILLA 1Q FEBRERO_FULL PREPAGO"/>
    <x v="0"/>
    <x v="1"/>
    <x v="7"/>
    <s v="DAE"/>
    <n v="1"/>
    <x v="0"/>
  </r>
  <r>
    <x v="54"/>
    <x v="2183"/>
    <n v="65"/>
    <s v="RECALCULO PLANILLA 1Q FEBRERO_FULL PREPAGO"/>
    <x v="0"/>
    <x v="1"/>
    <x v="7"/>
    <s v="DAE"/>
    <n v="1"/>
    <x v="0"/>
  </r>
  <r>
    <x v="54"/>
    <x v="2338"/>
    <n v="175"/>
    <s v="RECALCULO PLANILLA 1Q FEBRERO_FULL PREPAGO"/>
    <x v="0"/>
    <x v="1"/>
    <x v="7"/>
    <s v="DAE"/>
    <n v="1"/>
    <x v="0"/>
  </r>
  <r>
    <x v="54"/>
    <x v="2184"/>
    <n v="100"/>
    <s v="RECALCULO PLANILLA 1Q FEBRERO_FULL PREPAGO"/>
    <x v="0"/>
    <x v="1"/>
    <x v="7"/>
    <s v="DAE"/>
    <n v="1"/>
    <x v="0"/>
  </r>
  <r>
    <x v="54"/>
    <x v="608"/>
    <n v="107"/>
    <s v="RECALCULO PLANILLA 1Q FEBRERO_FULL PREPAGO"/>
    <x v="0"/>
    <x v="1"/>
    <x v="7"/>
    <s v="DAE"/>
    <n v="1"/>
    <x v="0"/>
  </r>
  <r>
    <x v="54"/>
    <x v="992"/>
    <n v="247"/>
    <s v="RECALCULO PLANILLA 1Q FEBRERO_FULL PREPAGO"/>
    <x v="0"/>
    <x v="1"/>
    <x v="7"/>
    <s v="DAE"/>
    <n v="1"/>
    <x v="0"/>
  </r>
  <r>
    <x v="54"/>
    <x v="2185"/>
    <n v="162"/>
    <s v="RECALCULO PLANILLA 1Q FEBRERO_FULL PREPAGO"/>
    <x v="0"/>
    <x v="1"/>
    <x v="7"/>
    <s v="DAE"/>
    <n v="1"/>
    <x v="0"/>
  </r>
  <r>
    <x v="54"/>
    <x v="2186"/>
    <n v="100"/>
    <s v="RECALCULO PLANILLA 1Q FEBRERO_FULL PREPAGO"/>
    <x v="0"/>
    <x v="1"/>
    <x v="7"/>
    <s v="DAE"/>
    <n v="1"/>
    <x v="0"/>
  </r>
  <r>
    <x v="54"/>
    <x v="609"/>
    <n v="76"/>
    <s v="RECALCULO PLANILLA 1Q FEBRERO_FULL PREPAGO"/>
    <x v="0"/>
    <x v="1"/>
    <x v="7"/>
    <s v="DAE"/>
    <n v="1"/>
    <x v="0"/>
  </r>
  <r>
    <x v="54"/>
    <x v="2187"/>
    <n v="162"/>
    <s v="RECALCULO PLANILLA 1Q FEBRERO_FULL PREPAGO"/>
    <x v="0"/>
    <x v="1"/>
    <x v="7"/>
    <s v="DAE"/>
    <n v="1"/>
    <x v="0"/>
  </r>
  <r>
    <x v="54"/>
    <x v="611"/>
    <n v="247"/>
    <s v="RECALCULO PLANILLA 1Q FEBRERO_FULL PREPAGO"/>
    <x v="0"/>
    <x v="1"/>
    <x v="7"/>
    <s v="DAE"/>
    <n v="1"/>
    <x v="0"/>
  </r>
  <r>
    <x v="54"/>
    <x v="612"/>
    <n v="247"/>
    <s v="RECALCULO PLANILLA 1Q FEBRERO_FULL PREPAGO"/>
    <x v="0"/>
    <x v="1"/>
    <x v="7"/>
    <s v="DAE"/>
    <n v="1"/>
    <x v="0"/>
  </r>
  <r>
    <x v="54"/>
    <x v="613"/>
    <n v="247"/>
    <s v="RECALCULO PLANILLA 1Q FEBRERO_FULL PREPAGO"/>
    <x v="0"/>
    <x v="1"/>
    <x v="7"/>
    <s v="DAE"/>
    <n v="1"/>
    <x v="0"/>
  </r>
  <r>
    <x v="54"/>
    <x v="615"/>
    <n v="131"/>
    <s v="RECALCULO PLANILLA 1Q FEBRERO_FULL PREPAGO"/>
    <x v="0"/>
    <x v="1"/>
    <x v="7"/>
    <s v="DAE"/>
    <n v="1"/>
    <x v="0"/>
  </r>
  <r>
    <x v="54"/>
    <x v="617"/>
    <n v="107"/>
    <s v="RECALCULO PLANILLA 1Q FEBRERO_FULL PREPAGO"/>
    <x v="0"/>
    <x v="1"/>
    <x v="7"/>
    <s v="DAE"/>
    <n v="1"/>
    <x v="0"/>
  </r>
  <r>
    <x v="54"/>
    <x v="618"/>
    <n v="107"/>
    <s v="RECALCULO PLANILLA 1Q FEBRERO_FULL PREPAGO"/>
    <x v="0"/>
    <x v="1"/>
    <x v="7"/>
    <s v="DAE"/>
    <n v="1"/>
    <x v="0"/>
  </r>
  <r>
    <x v="54"/>
    <x v="1696"/>
    <n v="195"/>
    <s v="RECALCULO PLANILLA 1Q FEBRERO_FULL PREPAGO"/>
    <x v="0"/>
    <x v="1"/>
    <x v="7"/>
    <s v="DAE"/>
    <n v="1"/>
    <x v="0"/>
  </r>
  <r>
    <x v="54"/>
    <x v="1524"/>
    <n v="65"/>
    <s v="RECALCULO PLANILLA 1Q FEBRERO_FULL PREPAGO"/>
    <x v="0"/>
    <x v="1"/>
    <x v="7"/>
    <s v="DAE"/>
    <n v="1"/>
    <x v="0"/>
  </r>
  <r>
    <x v="54"/>
    <x v="620"/>
    <n v="227"/>
    <s v="RECALCULO PLANILLA 1Q FEBRERO_FULL PREPAGO"/>
    <x v="0"/>
    <x v="1"/>
    <x v="7"/>
    <s v="DAE"/>
    <n v="1"/>
    <x v="0"/>
  </r>
  <r>
    <x v="54"/>
    <x v="621"/>
    <n v="240"/>
    <s v="RECALCULO PLANILLA 1Q FEBRERO_FULL PREPAGO"/>
    <x v="0"/>
    <x v="1"/>
    <x v="7"/>
    <s v="DAE"/>
    <n v="1"/>
    <x v="0"/>
  </r>
  <r>
    <x v="54"/>
    <x v="2188"/>
    <n v="247"/>
    <s v="RECALCULO PLANILLA 1Q FEBRERO_FULL PREPAGO"/>
    <x v="0"/>
    <x v="1"/>
    <x v="7"/>
    <s v="DAE"/>
    <n v="1"/>
    <x v="0"/>
  </r>
  <r>
    <x v="54"/>
    <x v="779"/>
    <n v="100"/>
    <s v="RECALCULO PLANILLA 1Q FEBRERO_FULL PREPAGO"/>
    <x v="0"/>
    <x v="1"/>
    <x v="7"/>
    <s v="DAE"/>
    <n v="1"/>
    <x v="0"/>
  </r>
  <r>
    <x v="54"/>
    <x v="2093"/>
    <n v="247"/>
    <s v="RECALCULO PLANILLA 1Q FEBRERO_FULL PREPAGO"/>
    <x v="0"/>
    <x v="1"/>
    <x v="7"/>
    <s v="DAE"/>
    <n v="1"/>
    <x v="0"/>
  </r>
  <r>
    <x v="54"/>
    <x v="798"/>
    <n v="260"/>
    <s v="RECALCULO PLANILLA 1Q FEBRERO_FULL PREPAGO"/>
    <x v="0"/>
    <x v="1"/>
    <x v="7"/>
    <s v="DAE"/>
    <n v="1"/>
    <x v="0"/>
  </r>
  <r>
    <x v="54"/>
    <x v="2189"/>
    <n v="247"/>
    <s v="RECALCULO PLANILLA 1Q FEBRERO_FULL PREPAGO"/>
    <x v="0"/>
    <x v="1"/>
    <x v="7"/>
    <s v="DAE"/>
    <n v="1"/>
    <x v="0"/>
  </r>
  <r>
    <x v="54"/>
    <x v="2273"/>
    <n v="120"/>
    <s v="RECALCULO PLANILLA 1Q FEBRERO_FULL PREPAGO"/>
    <x v="0"/>
    <x v="1"/>
    <x v="7"/>
    <s v="DAE"/>
    <n v="1"/>
    <x v="0"/>
  </r>
  <r>
    <x v="25"/>
    <x v="162"/>
    <n v="390"/>
    <s v="RECLAMO BONO LIDER 2Q JUNIO"/>
    <x v="0"/>
    <x v="1"/>
    <x v="1"/>
    <s v="DAE"/>
    <n v="7"/>
    <x v="0"/>
  </r>
  <r>
    <x v="25"/>
    <x v="309"/>
    <n v="285"/>
    <s v="RECLAMO BONO LIDER 2Q JUNIO"/>
    <x v="0"/>
    <x v="1"/>
    <x v="1"/>
    <s v="DAE"/>
    <n v="7"/>
    <x v="0"/>
  </r>
  <r>
    <x v="54"/>
    <x v="2830"/>
    <n v="1280"/>
    <s v="RECLAMO PENDIENTE CHICLAYO "/>
    <x v="0"/>
    <x v="1"/>
    <x v="7"/>
    <s v="DAE"/>
    <n v="1"/>
    <x v="0"/>
  </r>
  <r>
    <x v="54"/>
    <x v="2831"/>
    <n v="215"/>
    <s v="RECLAMO PENDIENTE POR BONO LIDER "/>
    <x v="9"/>
    <x v="1"/>
    <x v="7"/>
    <s v="FULL PREPAGO DAE"/>
    <n v="1"/>
    <x v="0"/>
  </r>
  <r>
    <x v="54"/>
    <x v="2832"/>
    <n v="174"/>
    <s v="RECLAMO PENDIENTE POR BONO PORTA JUNIN"/>
    <x v="0"/>
    <x v="1"/>
    <x v="7"/>
    <s v="DAE"/>
    <n v="1"/>
    <x v="0"/>
  </r>
  <r>
    <x v="30"/>
    <x v="31"/>
    <n v="50"/>
    <s v="RECLAMOS 3007"/>
    <x v="0"/>
    <x v="0"/>
    <x v="2"/>
    <s v="DAE"/>
    <n v="7"/>
    <x v="0"/>
  </r>
  <r>
    <x v="30"/>
    <x v="1445"/>
    <n v="54"/>
    <s v="RECLAMOS 3007"/>
    <x v="5"/>
    <x v="0"/>
    <x v="2"/>
    <s v="HC MONO"/>
    <n v="7"/>
    <x v="0"/>
  </r>
  <r>
    <x v="30"/>
    <x v="116"/>
    <n v="220"/>
    <s v="RECLAMOS 3007"/>
    <x v="0"/>
    <x v="0"/>
    <x v="2"/>
    <s v="DAE"/>
    <n v="7"/>
    <x v="0"/>
  </r>
  <r>
    <x v="30"/>
    <x v="789"/>
    <n v="250"/>
    <s v="RECLAMOS 3007"/>
    <x v="2"/>
    <x v="0"/>
    <x v="2"/>
    <s v="FULL PREPAGO DAE"/>
    <n v="7"/>
    <x v="0"/>
  </r>
  <r>
    <x v="30"/>
    <x v="118"/>
    <n v="480"/>
    <s v="RECLAMOS 3007"/>
    <x v="0"/>
    <x v="0"/>
    <x v="2"/>
    <s v="DAE"/>
    <n v="7"/>
    <x v="0"/>
  </r>
  <r>
    <x v="47"/>
    <x v="317"/>
    <n v="34"/>
    <s v="REGULARIZACION "/>
    <x v="6"/>
    <x v="0"/>
    <x v="3"/>
    <s v="DD"/>
    <n v="8"/>
    <x v="0"/>
  </r>
  <r>
    <x v="67"/>
    <x v="361"/>
    <n v="28"/>
    <s v="REGULARIZACION 0107 PREPAGO"/>
    <x v="2"/>
    <x v="0"/>
    <x v="2"/>
    <s v="FULL PREPAGO DAE"/>
    <n v="7"/>
    <x v="0"/>
  </r>
  <r>
    <x v="67"/>
    <x v="8"/>
    <n v="28"/>
    <s v="REGULARIZACION 0107 PREPAGO"/>
    <x v="0"/>
    <x v="0"/>
    <x v="2"/>
    <s v="DAE"/>
    <n v="7"/>
    <x v="0"/>
  </r>
  <r>
    <x v="67"/>
    <x v="10"/>
    <n v="28"/>
    <s v="REGULARIZACION 0107 PREPAGO"/>
    <x v="0"/>
    <x v="0"/>
    <x v="2"/>
    <s v="DAE"/>
    <n v="7"/>
    <x v="0"/>
  </r>
  <r>
    <x v="67"/>
    <x v="912"/>
    <n v="28"/>
    <s v="REGULARIZACION 0107 PREPAGO"/>
    <x v="2"/>
    <x v="0"/>
    <x v="2"/>
    <s v="FULL PREPAGO DAE"/>
    <n v="7"/>
    <x v="0"/>
  </r>
  <r>
    <x v="67"/>
    <x v="365"/>
    <n v="28"/>
    <s v="REGULARIZACION 0107 PREPAGO"/>
    <x v="2"/>
    <x v="0"/>
    <x v="2"/>
    <s v="FULL PREPAGO DAE"/>
    <n v="7"/>
    <x v="0"/>
  </r>
  <r>
    <x v="67"/>
    <x v="318"/>
    <n v="28"/>
    <s v="REGULARIZACION 0107 PREPAGO"/>
    <x v="2"/>
    <x v="0"/>
    <x v="2"/>
    <s v="FULL PREPAGO DAE"/>
    <n v="7"/>
    <x v="0"/>
  </r>
  <r>
    <x v="67"/>
    <x v="370"/>
    <n v="55"/>
    <s v="REGULARIZACION 0107 PREPAGO"/>
    <x v="2"/>
    <x v="0"/>
    <x v="2"/>
    <s v="FULL PREPAGO DAE"/>
    <n v="7"/>
    <x v="0"/>
  </r>
  <r>
    <x v="67"/>
    <x v="372"/>
    <n v="55"/>
    <s v="REGULARIZACION 0107 PREPAGO"/>
    <x v="2"/>
    <x v="0"/>
    <x v="2"/>
    <s v="FULL PREPAGO DAE"/>
    <n v="7"/>
    <x v="0"/>
  </r>
  <r>
    <x v="67"/>
    <x v="801"/>
    <n v="40"/>
    <s v="REGULARIZACION 0107 PREPAGO"/>
    <x v="0"/>
    <x v="0"/>
    <x v="2"/>
    <s v="DAE"/>
    <n v="7"/>
    <x v="0"/>
  </r>
  <r>
    <x v="67"/>
    <x v="25"/>
    <n v="40"/>
    <s v="REGULARIZACION 0107 PREPAGO"/>
    <x v="0"/>
    <x v="0"/>
    <x v="2"/>
    <s v="DAE"/>
    <n v="7"/>
    <x v="0"/>
  </r>
  <r>
    <x v="67"/>
    <x v="320"/>
    <n v="55"/>
    <s v="REGULARIZACION 0107 PREPAGO"/>
    <x v="6"/>
    <x v="0"/>
    <x v="2"/>
    <s v="DD"/>
    <n v="7"/>
    <x v="0"/>
  </r>
  <r>
    <x v="67"/>
    <x v="28"/>
    <n v="28"/>
    <s v="REGULARIZACION 0107 PREPAGO"/>
    <x v="0"/>
    <x v="0"/>
    <x v="2"/>
    <s v="DAE"/>
    <n v="7"/>
    <x v="0"/>
  </r>
  <r>
    <x v="67"/>
    <x v="321"/>
    <n v="55"/>
    <s v="REGULARIZACION 0107 PREPAGO"/>
    <x v="6"/>
    <x v="0"/>
    <x v="2"/>
    <s v="DD"/>
    <n v="7"/>
    <x v="0"/>
  </r>
  <r>
    <x v="67"/>
    <x v="632"/>
    <n v="40"/>
    <s v="REGULARIZACION 0107 PREPAGO"/>
    <x v="3"/>
    <x v="0"/>
    <x v="2"/>
    <s v="FULL PREPAGO DD"/>
    <n v="7"/>
    <x v="0"/>
  </r>
  <r>
    <x v="67"/>
    <x v="379"/>
    <n v="55"/>
    <s v="REGULARIZACION 0107 PREPAGO"/>
    <x v="2"/>
    <x v="0"/>
    <x v="2"/>
    <s v="FULL PREPAGO DAE"/>
    <n v="7"/>
    <x v="0"/>
  </r>
  <r>
    <x v="67"/>
    <x v="634"/>
    <n v="28"/>
    <s v="REGULARIZACION 0107 PREPAGO"/>
    <x v="2"/>
    <x v="0"/>
    <x v="2"/>
    <s v="FULL PREPAGO DAE"/>
    <n v="7"/>
    <x v="0"/>
  </r>
  <r>
    <x v="67"/>
    <x v="384"/>
    <n v="28"/>
    <s v="REGULARIZACION 0107 PREPAGO"/>
    <x v="2"/>
    <x v="0"/>
    <x v="2"/>
    <s v="FULL PREPAGO DAE"/>
    <n v="7"/>
    <x v="0"/>
  </r>
  <r>
    <x v="67"/>
    <x v="42"/>
    <n v="28"/>
    <s v="REGULARIZACION 0107 PREPAGO"/>
    <x v="0"/>
    <x v="0"/>
    <x v="2"/>
    <s v="DAE"/>
    <n v="7"/>
    <x v="0"/>
  </r>
  <r>
    <x v="67"/>
    <x v="392"/>
    <n v="40"/>
    <s v="REGULARIZACION 0107 PREPAGO"/>
    <x v="2"/>
    <x v="0"/>
    <x v="2"/>
    <s v="FULL PREPAGO DAE"/>
    <n v="7"/>
    <x v="0"/>
  </r>
  <r>
    <x v="67"/>
    <x v="897"/>
    <n v="55"/>
    <s v="REGULARIZACION 0107 PREPAGO"/>
    <x v="2"/>
    <x v="0"/>
    <x v="2"/>
    <s v="FULL PREPAGO DAE"/>
    <n v="7"/>
    <x v="0"/>
  </r>
  <r>
    <x v="67"/>
    <x v="846"/>
    <n v="28"/>
    <s v="REGULARIZACION 0107 PREPAGO"/>
    <x v="0"/>
    <x v="0"/>
    <x v="2"/>
    <s v="DAE"/>
    <n v="7"/>
    <x v="0"/>
  </r>
  <r>
    <x v="67"/>
    <x v="405"/>
    <n v="55"/>
    <s v="REGULARIZACION 0107 PREPAGO"/>
    <x v="2"/>
    <x v="0"/>
    <x v="2"/>
    <s v="FULL PREPAGO DAE"/>
    <n v="7"/>
    <x v="0"/>
  </r>
  <r>
    <x v="67"/>
    <x v="94"/>
    <n v="40"/>
    <s v="REGULARIZACION 0107 PREPAGO"/>
    <x v="0"/>
    <x v="0"/>
    <x v="2"/>
    <s v="DAE"/>
    <n v="7"/>
    <x v="0"/>
  </r>
  <r>
    <x v="67"/>
    <x v="96"/>
    <n v="28"/>
    <s v="REGULARIZACION 0107 PREPAGO"/>
    <x v="0"/>
    <x v="0"/>
    <x v="2"/>
    <s v="DAE"/>
    <n v="7"/>
    <x v="0"/>
  </r>
  <r>
    <x v="67"/>
    <x v="694"/>
    <n v="28"/>
    <s v="REGULARIZACION 0107 PREPAGO"/>
    <x v="2"/>
    <x v="0"/>
    <x v="2"/>
    <s v="FULL PREPAGO DAE"/>
    <n v="7"/>
    <x v="0"/>
  </r>
  <r>
    <x v="67"/>
    <x v="413"/>
    <n v="28"/>
    <s v="REGULARIZACION 0107 PREPAGO"/>
    <x v="2"/>
    <x v="0"/>
    <x v="2"/>
    <s v="FULL PREPAGO DAE"/>
    <n v="7"/>
    <x v="0"/>
  </r>
  <r>
    <x v="67"/>
    <x v="428"/>
    <n v="55"/>
    <s v="REGULARIZACION 0107 PREPAGO"/>
    <x v="2"/>
    <x v="0"/>
    <x v="2"/>
    <s v="FULL PREPAGO DAE"/>
    <n v="7"/>
    <x v="0"/>
  </r>
  <r>
    <x v="67"/>
    <x v="432"/>
    <n v="28"/>
    <s v="REGULARIZACION 0107 PREPAGO"/>
    <x v="2"/>
    <x v="0"/>
    <x v="2"/>
    <s v="FULL PREPAGO DAE"/>
    <n v="7"/>
    <x v="0"/>
  </r>
  <r>
    <x v="67"/>
    <x v="434"/>
    <n v="55"/>
    <s v="REGULARIZACION 0107 PREPAGO"/>
    <x v="2"/>
    <x v="0"/>
    <x v="2"/>
    <s v="FULL PREPAGO DAE"/>
    <n v="7"/>
    <x v="0"/>
  </r>
  <r>
    <x v="67"/>
    <x v="115"/>
    <n v="40"/>
    <s v="REGULARIZACION 0107 PREPAGO"/>
    <x v="0"/>
    <x v="0"/>
    <x v="2"/>
    <s v="DAE"/>
    <n v="7"/>
    <x v="0"/>
  </r>
  <r>
    <x v="67"/>
    <x v="438"/>
    <n v="40"/>
    <s v="REGULARIZACION 0107 PREPAGO"/>
    <x v="2"/>
    <x v="0"/>
    <x v="2"/>
    <s v="FULL PREPAGO DAE"/>
    <n v="7"/>
    <x v="0"/>
  </r>
  <r>
    <x v="67"/>
    <x v="445"/>
    <n v="28"/>
    <s v="REGULARIZACION 0107 PREPAGO"/>
    <x v="2"/>
    <x v="0"/>
    <x v="2"/>
    <s v="FULL PREPAGO DAE"/>
    <n v="7"/>
    <x v="0"/>
  </r>
  <r>
    <x v="67"/>
    <x v="453"/>
    <n v="40"/>
    <s v="REGULARIZACION 0107 PREPAGO"/>
    <x v="2"/>
    <x v="0"/>
    <x v="2"/>
    <s v="FULL PREPAGO DAE"/>
    <n v="7"/>
    <x v="0"/>
  </r>
  <r>
    <x v="67"/>
    <x v="1120"/>
    <n v="28"/>
    <s v="REGULARIZACION 0107 PREPAGO"/>
    <x v="2"/>
    <x v="0"/>
    <x v="2"/>
    <s v="FULL PREPAGO DAE"/>
    <n v="7"/>
    <x v="0"/>
  </r>
  <r>
    <x v="67"/>
    <x v="454"/>
    <n v="28"/>
    <s v="REGULARIZACION 0107 PREPAGO"/>
    <x v="2"/>
    <x v="0"/>
    <x v="2"/>
    <s v="FULL PREPAGO DAE"/>
    <n v="7"/>
    <x v="0"/>
  </r>
  <r>
    <x v="67"/>
    <x v="457"/>
    <n v="28"/>
    <s v="REGULARIZACION 0107 PREPAGO"/>
    <x v="2"/>
    <x v="0"/>
    <x v="2"/>
    <s v="FULL PREPAGO DAE"/>
    <n v="7"/>
    <x v="0"/>
  </r>
  <r>
    <x v="67"/>
    <x v="143"/>
    <n v="28"/>
    <s v="REGULARIZACION 0107 PREPAGO"/>
    <x v="0"/>
    <x v="0"/>
    <x v="2"/>
    <s v="DAE"/>
    <n v="7"/>
    <x v="0"/>
  </r>
  <r>
    <x v="67"/>
    <x v="465"/>
    <n v="55"/>
    <s v="REGULARIZACION 0107 PREPAGO"/>
    <x v="2"/>
    <x v="0"/>
    <x v="2"/>
    <s v="FULL PREPAGO DAE"/>
    <n v="7"/>
    <x v="0"/>
  </r>
  <r>
    <x v="67"/>
    <x v="904"/>
    <n v="40"/>
    <s v="REGULARIZACION 0107 PREPAGO"/>
    <x v="0"/>
    <x v="0"/>
    <x v="2"/>
    <s v="DAE"/>
    <n v="7"/>
    <x v="0"/>
  </r>
  <r>
    <x v="67"/>
    <x v="150"/>
    <n v="28"/>
    <s v="REGULARIZACION 0107 PREPAGO"/>
    <x v="0"/>
    <x v="0"/>
    <x v="2"/>
    <s v="DAE"/>
    <n v="7"/>
    <x v="0"/>
  </r>
  <r>
    <x v="67"/>
    <x v="473"/>
    <n v="40"/>
    <s v="REGULARIZACION 0107 PREPAGO"/>
    <x v="2"/>
    <x v="0"/>
    <x v="2"/>
    <s v="FULL PREPAGO DAE"/>
    <n v="7"/>
    <x v="0"/>
  </r>
  <r>
    <x v="67"/>
    <x v="162"/>
    <n v="40"/>
    <s v="REGULARIZACION 0107 PREPAGO"/>
    <x v="0"/>
    <x v="0"/>
    <x v="2"/>
    <s v="DAE"/>
    <n v="7"/>
    <x v="0"/>
  </r>
  <r>
    <x v="67"/>
    <x v="169"/>
    <n v="28"/>
    <s v="REGULARIZACION 0107 PREPAGO"/>
    <x v="0"/>
    <x v="0"/>
    <x v="2"/>
    <s v="DAE"/>
    <n v="7"/>
    <x v="0"/>
  </r>
  <r>
    <x v="67"/>
    <x v="171"/>
    <n v="28"/>
    <s v="REGULARIZACION 0107 PREPAGO"/>
    <x v="0"/>
    <x v="0"/>
    <x v="2"/>
    <s v="DAE"/>
    <n v="7"/>
    <x v="0"/>
  </r>
  <r>
    <x v="67"/>
    <x v="491"/>
    <n v="40"/>
    <s v="REGULARIZACION 0107 PREPAGO"/>
    <x v="2"/>
    <x v="0"/>
    <x v="2"/>
    <s v="FULL PREPAGO DAE"/>
    <n v="7"/>
    <x v="0"/>
  </r>
  <r>
    <x v="67"/>
    <x v="503"/>
    <n v="40"/>
    <s v="REGULARIZACION 0107 PREPAGO"/>
    <x v="2"/>
    <x v="0"/>
    <x v="2"/>
    <s v="FULL PREPAGO DAE"/>
    <n v="7"/>
    <x v="0"/>
  </r>
  <r>
    <x v="67"/>
    <x v="507"/>
    <n v="28"/>
    <s v="REGULARIZACION 0107 PREPAGO"/>
    <x v="2"/>
    <x v="0"/>
    <x v="2"/>
    <s v="FULL PREPAGO DAE"/>
    <n v="7"/>
    <x v="0"/>
  </r>
  <r>
    <x v="67"/>
    <x v="1171"/>
    <n v="28"/>
    <s v="REGULARIZACION 0107 PREPAGO"/>
    <x v="0"/>
    <x v="0"/>
    <x v="2"/>
    <s v="DAE"/>
    <n v="7"/>
    <x v="0"/>
  </r>
  <r>
    <x v="67"/>
    <x v="1075"/>
    <n v="28"/>
    <s v="REGULARIZACION 0107 PREPAGO"/>
    <x v="0"/>
    <x v="0"/>
    <x v="2"/>
    <s v="DAE"/>
    <n v="7"/>
    <x v="0"/>
  </r>
  <r>
    <x v="67"/>
    <x v="200"/>
    <n v="28"/>
    <s v="REGULARIZACION 0107 PREPAGO"/>
    <x v="0"/>
    <x v="0"/>
    <x v="2"/>
    <s v="DAE"/>
    <n v="7"/>
    <x v="0"/>
  </r>
  <r>
    <x v="67"/>
    <x v="733"/>
    <n v="28"/>
    <s v="REGULARIZACION 0107 PREPAGO"/>
    <x v="3"/>
    <x v="0"/>
    <x v="2"/>
    <s v="FULL PREPAGO DD"/>
    <n v="7"/>
    <x v="0"/>
  </r>
  <r>
    <x v="67"/>
    <x v="540"/>
    <n v="40"/>
    <s v="REGULARIZACION 0107 PREPAGO"/>
    <x v="2"/>
    <x v="0"/>
    <x v="2"/>
    <s v="FULL PREPAGO DAE"/>
    <n v="7"/>
    <x v="0"/>
  </r>
  <r>
    <x v="67"/>
    <x v="222"/>
    <n v="28"/>
    <s v="REGULARIZACION 0107 PREPAGO"/>
    <x v="0"/>
    <x v="0"/>
    <x v="2"/>
    <s v="DAE"/>
    <n v="7"/>
    <x v="0"/>
  </r>
  <r>
    <x v="67"/>
    <x v="548"/>
    <n v="28"/>
    <s v="REGULARIZACION 0107 PREPAGO"/>
    <x v="2"/>
    <x v="0"/>
    <x v="2"/>
    <s v="FULL PREPAGO DAE"/>
    <n v="7"/>
    <x v="0"/>
  </r>
  <r>
    <x v="67"/>
    <x v="564"/>
    <n v="40"/>
    <s v="REGULARIZACION 0107 PREPAGO"/>
    <x v="2"/>
    <x v="0"/>
    <x v="2"/>
    <s v="FULL PREPAGO DAE"/>
    <n v="7"/>
    <x v="0"/>
  </r>
  <r>
    <x v="67"/>
    <x v="929"/>
    <n v="28"/>
    <s v="REGULARIZACION 0107 PREPAGO"/>
    <x v="2"/>
    <x v="0"/>
    <x v="2"/>
    <s v="FULL PREPAGO DAE"/>
    <n v="7"/>
    <x v="0"/>
  </r>
  <r>
    <x v="67"/>
    <x v="247"/>
    <n v="40"/>
    <s v="REGULARIZACION 0107 PREPAGO"/>
    <x v="0"/>
    <x v="0"/>
    <x v="2"/>
    <s v="DAE"/>
    <n v="7"/>
    <x v="0"/>
  </r>
  <r>
    <x v="67"/>
    <x v="655"/>
    <n v="55"/>
    <s v="REGULARIZACION 0107 PREPAGO"/>
    <x v="3"/>
    <x v="0"/>
    <x v="2"/>
    <s v="FULL PREPAGO DD"/>
    <n v="7"/>
    <x v="0"/>
  </r>
  <r>
    <x v="67"/>
    <x v="931"/>
    <n v="55"/>
    <s v="REGULARIZACION 0107 PREPAGO"/>
    <x v="2"/>
    <x v="0"/>
    <x v="2"/>
    <s v="FULL PREPAGO DAE"/>
    <n v="7"/>
    <x v="0"/>
  </r>
  <r>
    <x v="67"/>
    <x v="866"/>
    <n v="55"/>
    <s v="REGULARIZACION 0107 PREPAGO"/>
    <x v="6"/>
    <x v="0"/>
    <x v="2"/>
    <s v="DD"/>
    <n v="7"/>
    <x v="0"/>
  </r>
  <r>
    <x v="67"/>
    <x v="1100"/>
    <n v="28"/>
    <s v="REGULARIZACION 0107 PREPAGO"/>
    <x v="0"/>
    <x v="0"/>
    <x v="2"/>
    <s v="DAE"/>
    <n v="7"/>
    <x v="0"/>
  </r>
  <r>
    <x v="67"/>
    <x v="736"/>
    <n v="40"/>
    <s v="REGULARIZACION 0107 PREPAGO"/>
    <x v="0"/>
    <x v="0"/>
    <x v="2"/>
    <s v="DAE"/>
    <n v="7"/>
    <x v="0"/>
  </r>
  <r>
    <x v="67"/>
    <x v="31"/>
    <n v="28"/>
    <s v="REGULARIZACION 0107 PREPAGO"/>
    <x v="0"/>
    <x v="0"/>
    <x v="2"/>
    <s v="DAE"/>
    <n v="7"/>
    <x v="0"/>
  </r>
  <r>
    <x v="67"/>
    <x v="1029"/>
    <n v="55"/>
    <s v="REGULARIZACION 0107 PREPAGO"/>
    <x v="2"/>
    <x v="0"/>
    <x v="2"/>
    <s v="FULL PREPAGO DAE"/>
    <n v="7"/>
    <x v="0"/>
  </r>
  <r>
    <x v="67"/>
    <x v="36"/>
    <n v="28"/>
    <s v="REGULARIZACION 0107 PREPAGO"/>
    <x v="0"/>
    <x v="0"/>
    <x v="2"/>
    <s v="DAE"/>
    <n v="7"/>
    <x v="0"/>
  </r>
  <r>
    <x v="67"/>
    <x v="872"/>
    <n v="55"/>
    <s v="REGULARIZACION 0107 PREPAGO"/>
    <x v="0"/>
    <x v="0"/>
    <x v="2"/>
    <s v="DAE"/>
    <n v="7"/>
    <x v="0"/>
  </r>
  <r>
    <x v="67"/>
    <x v="1245"/>
    <n v="28"/>
    <s v="REGULARIZACION 0107 PREPAGO"/>
    <x v="2"/>
    <x v="0"/>
    <x v="2"/>
    <s v="FULL PREPAGO DAE"/>
    <n v="7"/>
    <x v="0"/>
  </r>
  <r>
    <x v="67"/>
    <x v="1485"/>
    <n v="28"/>
    <s v="REGULARIZACION 0107 PREPAGO"/>
    <x v="0"/>
    <x v="0"/>
    <x v="2"/>
    <s v="DAE"/>
    <n v="7"/>
    <x v="0"/>
  </r>
  <r>
    <x v="67"/>
    <x v="1327"/>
    <n v="28"/>
    <s v="REGULARIZACION 0107 PREPAGO"/>
    <x v="2"/>
    <x v="0"/>
    <x v="2"/>
    <s v="FULL PREPAGO DAE"/>
    <n v="7"/>
    <x v="0"/>
  </r>
  <r>
    <x v="67"/>
    <x v="86"/>
    <n v="28"/>
    <s v="REGULARIZACION 0107 PREPAGO"/>
    <x v="0"/>
    <x v="0"/>
    <x v="2"/>
    <s v="DAE"/>
    <n v="7"/>
    <x v="0"/>
  </r>
  <r>
    <x v="67"/>
    <x v="122"/>
    <n v="40"/>
    <s v="REGULARIZACION 0107 PREPAGO"/>
    <x v="0"/>
    <x v="0"/>
    <x v="2"/>
    <s v="DAE"/>
    <n v="7"/>
    <x v="0"/>
  </r>
  <r>
    <x v="67"/>
    <x v="117"/>
    <n v="40"/>
    <s v="REGULARIZACION 0107 PREPAGO"/>
    <x v="0"/>
    <x v="0"/>
    <x v="2"/>
    <s v="DAE"/>
    <n v="7"/>
    <x v="0"/>
  </r>
  <r>
    <x v="67"/>
    <x v="444"/>
    <n v="28"/>
    <s v="REGULARIZACION 0107 PREPAGO"/>
    <x v="2"/>
    <x v="0"/>
    <x v="2"/>
    <s v="FULL PREPAGO DAE"/>
    <n v="7"/>
    <x v="0"/>
  </r>
  <r>
    <x v="67"/>
    <x v="349"/>
    <n v="28"/>
    <s v="REGULARIZACION 0107 PREPAGO"/>
    <x v="6"/>
    <x v="0"/>
    <x v="2"/>
    <s v="DD"/>
    <n v="7"/>
    <x v="0"/>
  </r>
  <r>
    <x v="67"/>
    <x v="1313"/>
    <n v="28"/>
    <s v="REGULARIZACION 0107 PREPAGO"/>
    <x v="3"/>
    <x v="0"/>
    <x v="2"/>
    <s v="FULL PREPAGO DD"/>
    <n v="7"/>
    <x v="0"/>
  </r>
  <r>
    <x v="67"/>
    <x v="193"/>
    <n v="28"/>
    <s v="REGULARIZACION 0107 PREPAGO"/>
    <x v="0"/>
    <x v="0"/>
    <x v="2"/>
    <s v="DAE"/>
    <n v="7"/>
    <x v="0"/>
  </r>
  <r>
    <x v="67"/>
    <x v="593"/>
    <n v="28"/>
    <s v="REGULARIZACION 0107 PREPAGO"/>
    <x v="2"/>
    <x v="0"/>
    <x v="2"/>
    <s v="FULL PREPAGO DAE"/>
    <n v="7"/>
    <x v="0"/>
  </r>
  <r>
    <x v="67"/>
    <x v="660"/>
    <n v="28"/>
    <s v="REGULARIZACION 0107 PREPAGO"/>
    <x v="3"/>
    <x v="0"/>
    <x v="2"/>
    <s v="FULL PREPAGO DD"/>
    <n v="7"/>
    <x v="0"/>
  </r>
  <r>
    <x v="67"/>
    <x v="353"/>
    <n v="28"/>
    <s v="REGULARIZACION 0107 PREPAGO"/>
    <x v="6"/>
    <x v="0"/>
    <x v="2"/>
    <s v="DD"/>
    <n v="7"/>
    <x v="0"/>
  </r>
  <r>
    <x v="67"/>
    <x v="1555"/>
    <n v="28"/>
    <s v="REGULARIZACION 0107 PREPAGO"/>
    <x v="3"/>
    <x v="0"/>
    <x v="2"/>
    <s v="FULL PREPAGO DD"/>
    <n v="7"/>
    <x v="0"/>
  </r>
  <r>
    <x v="67"/>
    <x v="355"/>
    <n v="28"/>
    <s v="REGULARIZACION 0107 PREPAGO"/>
    <x v="6"/>
    <x v="0"/>
    <x v="2"/>
    <s v="DD"/>
    <n v="7"/>
    <x v="0"/>
  </r>
  <r>
    <x v="67"/>
    <x v="833"/>
    <n v="28"/>
    <s v="REGULARIZACION 0107 PREPAGO"/>
    <x v="0"/>
    <x v="0"/>
    <x v="2"/>
    <s v="DAE"/>
    <n v="7"/>
    <x v="0"/>
  </r>
  <r>
    <x v="67"/>
    <x v="608"/>
    <n v="40"/>
    <s v="REGULARIZACION 0107 PREPAGO"/>
    <x v="2"/>
    <x v="0"/>
    <x v="2"/>
    <s v="FULL PREPAGO DAE"/>
    <n v="7"/>
    <x v="0"/>
  </r>
  <r>
    <x v="67"/>
    <x v="1092"/>
    <n v="28"/>
    <s v="REGULARIZACION 0107 PREPAGO"/>
    <x v="2"/>
    <x v="0"/>
    <x v="2"/>
    <s v="FULL PREPAGO DAE"/>
    <n v="7"/>
    <x v="0"/>
  </r>
  <r>
    <x v="67"/>
    <x v="294"/>
    <n v="40"/>
    <s v="REGULARIZACION 0107 PREPAGO"/>
    <x v="0"/>
    <x v="0"/>
    <x v="2"/>
    <s v="DAE"/>
    <n v="7"/>
    <x v="0"/>
  </r>
  <r>
    <x v="67"/>
    <x v="1089"/>
    <n v="28"/>
    <s v="REGULARIZACION 0107 PREPAGO"/>
    <x v="0"/>
    <x v="0"/>
    <x v="2"/>
    <s v="DAE"/>
    <n v="7"/>
    <x v="0"/>
  </r>
  <r>
    <x v="67"/>
    <x v="299"/>
    <n v="40"/>
    <s v="REGULARIZACION 0107 PREPAGO"/>
    <x v="0"/>
    <x v="0"/>
    <x v="2"/>
    <s v="DAE"/>
    <n v="7"/>
    <x v="0"/>
  </r>
  <r>
    <x v="67"/>
    <x v="993"/>
    <n v="40"/>
    <s v="REGULARIZACION 0107 PREPAGO"/>
    <x v="2"/>
    <x v="0"/>
    <x v="2"/>
    <s v="FULL PREPAGO DAE"/>
    <n v="7"/>
    <x v="0"/>
  </r>
  <r>
    <x v="67"/>
    <x v="357"/>
    <n v="28"/>
    <s v="REGULARIZACION 0107 PREPAGO"/>
    <x v="6"/>
    <x v="0"/>
    <x v="2"/>
    <s v="DD"/>
    <n v="7"/>
    <x v="0"/>
  </r>
  <r>
    <x v="67"/>
    <x v="301"/>
    <n v="40"/>
    <s v="REGULARIZACION 0107 PREPAGO"/>
    <x v="0"/>
    <x v="0"/>
    <x v="2"/>
    <s v="DAE"/>
    <n v="7"/>
    <x v="0"/>
  </r>
  <r>
    <x v="67"/>
    <x v="622"/>
    <n v="40"/>
    <s v="REGULARIZACION 0107 PREPAGO"/>
    <x v="2"/>
    <x v="0"/>
    <x v="2"/>
    <s v="FULL PREPAGO DAE"/>
    <n v="7"/>
    <x v="0"/>
  </r>
  <r>
    <x v="67"/>
    <x v="359"/>
    <n v="55"/>
    <s v="REGULARIZACION 0107 PREPAGO"/>
    <x v="6"/>
    <x v="0"/>
    <x v="2"/>
    <s v="DD"/>
    <n v="7"/>
    <x v="0"/>
  </r>
  <r>
    <x v="67"/>
    <x v="283"/>
    <n v="55"/>
    <s v="REGULARIZACION 0107 PREPAGO"/>
    <x v="0"/>
    <x v="0"/>
    <x v="2"/>
    <s v="DAE"/>
    <n v="7"/>
    <x v="0"/>
  </r>
  <r>
    <x v="67"/>
    <x v="271"/>
    <n v="28"/>
    <s v="REGULARIZACION 0107 PREPAGO"/>
    <x v="0"/>
    <x v="0"/>
    <x v="2"/>
    <s v="DAE"/>
    <n v="7"/>
    <x v="0"/>
  </r>
  <r>
    <x v="49"/>
    <x v="1311"/>
    <n v="335"/>
    <s v="REGULARIZACION 1Q AGOSTO"/>
    <x v="2"/>
    <x v="1"/>
    <x v="3"/>
    <s v="FULL PREPAGO DAE"/>
    <n v="9"/>
    <x v="0"/>
  </r>
  <r>
    <x v="49"/>
    <x v="899"/>
    <n v="343"/>
    <s v="REGULARIZACION 1Q AGOSTO"/>
    <x v="2"/>
    <x v="1"/>
    <x v="3"/>
    <s v="FULL PREPAGO DAE"/>
    <n v="9"/>
    <x v="0"/>
  </r>
  <r>
    <x v="34"/>
    <x v="907"/>
    <n v="220"/>
    <s v="REGULARIZACION 1Q JULIO"/>
    <x v="0"/>
    <x v="1"/>
    <x v="2"/>
    <s v="DAE"/>
    <n v="8"/>
    <x v="0"/>
  </r>
  <r>
    <x v="34"/>
    <x v="234"/>
    <n v="345"/>
    <s v="REGULARIZACION 1Q JULIO"/>
    <x v="0"/>
    <x v="1"/>
    <x v="2"/>
    <s v="DAE"/>
    <n v="8"/>
    <x v="0"/>
  </r>
  <r>
    <x v="34"/>
    <x v="791"/>
    <n v="375"/>
    <s v="REGULARIZACION 1Q JULIO"/>
    <x v="2"/>
    <x v="1"/>
    <x v="2"/>
    <s v="FULL PREPAGO DAE"/>
    <n v="8"/>
    <x v="0"/>
  </r>
  <r>
    <x v="34"/>
    <x v="846"/>
    <n v="505"/>
    <s v="REGULARIZACION 1Q JULIO"/>
    <x v="0"/>
    <x v="1"/>
    <x v="2"/>
    <s v="DAE"/>
    <n v="8"/>
    <x v="0"/>
  </r>
  <r>
    <x v="34"/>
    <x v="753"/>
    <n v="510"/>
    <s v="REGULARIZACION 1Q JULIO"/>
    <x v="0"/>
    <x v="1"/>
    <x v="2"/>
    <s v="DAE"/>
    <n v="8"/>
    <x v="0"/>
  </r>
  <r>
    <x v="34"/>
    <x v="247"/>
    <n v="865"/>
    <s v="REGULARIZACION 1Q JULIO"/>
    <x v="0"/>
    <x v="1"/>
    <x v="2"/>
    <s v="DAE"/>
    <n v="8"/>
    <x v="0"/>
  </r>
  <r>
    <x v="40"/>
    <x v="352"/>
    <n v="77"/>
    <s v="Regularizacion 1Q Julio (Dias activos)"/>
    <x v="7"/>
    <x v="1"/>
    <x v="2"/>
    <s v="DD"/>
    <n v="8"/>
    <x v="0"/>
  </r>
  <r>
    <x v="40"/>
    <x v="1533"/>
    <n v="243"/>
    <s v="Regularizacion 1Q Julio (Dias activos)"/>
    <x v="0"/>
    <x v="1"/>
    <x v="2"/>
    <s v="DAE"/>
    <n v="8"/>
    <x v="0"/>
  </r>
  <r>
    <x v="40"/>
    <x v="120"/>
    <n v="243"/>
    <s v="Regularizacion 1Q Julio (Dias activos)"/>
    <x v="0"/>
    <x v="1"/>
    <x v="2"/>
    <s v="DAE"/>
    <n v="8"/>
    <x v="0"/>
  </r>
  <r>
    <x v="40"/>
    <x v="794"/>
    <n v="243"/>
    <s v="Regularizacion 1Q Julio (Dias activos)"/>
    <x v="0"/>
    <x v="1"/>
    <x v="2"/>
    <s v="DAE"/>
    <n v="8"/>
    <x v="0"/>
  </r>
  <r>
    <x v="40"/>
    <x v="820"/>
    <n v="243"/>
    <s v="Regularizacion 1Q Julio (Dias activos)"/>
    <x v="0"/>
    <x v="1"/>
    <x v="2"/>
    <s v="DAE"/>
    <n v="8"/>
    <x v="0"/>
  </r>
  <r>
    <x v="40"/>
    <x v="753"/>
    <n v="243"/>
    <s v="Regularizacion 1Q Julio (Dias activos)"/>
    <x v="0"/>
    <x v="1"/>
    <x v="2"/>
    <s v="DAE"/>
    <n v="8"/>
    <x v="0"/>
  </r>
  <r>
    <x v="40"/>
    <x v="721"/>
    <n v="250"/>
    <s v="Regularizacion 1Q Julio (Dias activos)"/>
    <x v="0"/>
    <x v="1"/>
    <x v="2"/>
    <s v="DAE"/>
    <n v="8"/>
    <x v="0"/>
  </r>
  <r>
    <x v="40"/>
    <x v="855"/>
    <n v="266"/>
    <s v="Regularizacion 1Q Julio (Dias activos)"/>
    <x v="7"/>
    <x v="1"/>
    <x v="2"/>
    <s v="DD"/>
    <n v="8"/>
    <x v="0"/>
  </r>
  <r>
    <x v="40"/>
    <x v="784"/>
    <n v="315"/>
    <s v="Regularizacion 1Q Julio (Dias activos)"/>
    <x v="2"/>
    <x v="1"/>
    <x v="2"/>
    <s v="FULL PREPAGO DAE"/>
    <n v="8"/>
    <x v="0"/>
  </r>
  <r>
    <x v="40"/>
    <x v="1649"/>
    <n v="315"/>
    <s v="Regularizacion 1Q Julio (Dias activos)"/>
    <x v="2"/>
    <x v="1"/>
    <x v="2"/>
    <s v="FULL PREPAGO DAE"/>
    <n v="8"/>
    <x v="0"/>
  </r>
  <r>
    <x v="40"/>
    <x v="2"/>
    <n v="324"/>
    <s v="Regularizacion 1Q Julio (Dias activos)"/>
    <x v="0"/>
    <x v="1"/>
    <x v="2"/>
    <s v="DAE"/>
    <n v="8"/>
    <x v="0"/>
  </r>
  <r>
    <x v="40"/>
    <x v="212"/>
    <n v="324"/>
    <s v="Regularizacion 1Q Julio (Dias activos)"/>
    <x v="0"/>
    <x v="1"/>
    <x v="2"/>
    <s v="DAE"/>
    <n v="8"/>
    <x v="0"/>
  </r>
  <r>
    <x v="40"/>
    <x v="1326"/>
    <n v="335"/>
    <s v="Regularizacion 1Q Julio (Dias activos)"/>
    <x v="0"/>
    <x v="1"/>
    <x v="2"/>
    <s v="DAE"/>
    <n v="8"/>
    <x v="0"/>
  </r>
  <r>
    <x v="40"/>
    <x v="742"/>
    <n v="360"/>
    <s v="Regularizacion 1Q Julio (Dias activos)"/>
    <x v="2"/>
    <x v="1"/>
    <x v="2"/>
    <s v="FULL PREPAGO DAE"/>
    <n v="8"/>
    <x v="0"/>
  </r>
  <r>
    <x v="40"/>
    <x v="555"/>
    <n v="360"/>
    <s v="Regularizacion 1Q Julio (Dias activos)"/>
    <x v="2"/>
    <x v="1"/>
    <x v="2"/>
    <s v="FULL PREPAGO DAE"/>
    <n v="8"/>
    <x v="0"/>
  </r>
  <r>
    <x v="40"/>
    <x v="338"/>
    <n v="375"/>
    <s v="Regularizacion 1Q Julio (Dias activos)"/>
    <x v="7"/>
    <x v="1"/>
    <x v="2"/>
    <s v="DD"/>
    <n v="8"/>
    <x v="0"/>
  </r>
  <r>
    <x v="40"/>
    <x v="239"/>
    <n v="425"/>
    <s v="Regularizacion 1Q Julio (Dias activos)"/>
    <x v="0"/>
    <x v="1"/>
    <x v="2"/>
    <s v="DAE"/>
    <n v="8"/>
    <x v="0"/>
  </r>
  <r>
    <x v="40"/>
    <x v="1489"/>
    <n v="438"/>
    <s v="Regularizacion 1Q Julio (Dias activos)"/>
    <x v="7"/>
    <x v="1"/>
    <x v="2"/>
    <s v="DD"/>
    <n v="8"/>
    <x v="0"/>
  </r>
  <r>
    <x v="40"/>
    <x v="700"/>
    <n v="438"/>
    <s v="Regularizacion 1Q Julio (Dias activos)"/>
    <x v="0"/>
    <x v="1"/>
    <x v="2"/>
    <s v="DAE"/>
    <n v="8"/>
    <x v="0"/>
  </r>
  <r>
    <x v="40"/>
    <x v="186"/>
    <n v="465"/>
    <s v="Regularizacion 1Q Julio (Dias activos)"/>
    <x v="0"/>
    <x v="1"/>
    <x v="2"/>
    <s v="DAE"/>
    <n v="8"/>
    <x v="0"/>
  </r>
  <r>
    <x v="40"/>
    <x v="1185"/>
    <n v="18"/>
    <s v="Regularizacion 1Q Julio (Dias activos)"/>
    <x v="0"/>
    <x v="1"/>
    <x v="2"/>
    <s v="DAE"/>
    <n v="8"/>
    <x v="0"/>
  </r>
  <r>
    <x v="40"/>
    <x v="1091"/>
    <n v="315"/>
    <s v="Regularizacion 1Q Julio (Dias activos)"/>
    <x v="2"/>
    <x v="1"/>
    <x v="2"/>
    <s v="FULL PREPAGO DAE"/>
    <n v="8"/>
    <x v="0"/>
  </r>
  <r>
    <x v="40"/>
    <x v="604"/>
    <n v="315"/>
    <s v="Regularizacion 1Q Julio (Dias activos)"/>
    <x v="2"/>
    <x v="1"/>
    <x v="2"/>
    <s v="FULL PREPAGO DAE"/>
    <n v="8"/>
    <x v="0"/>
  </r>
  <r>
    <x v="40"/>
    <x v="1058"/>
    <n v="324"/>
    <s v="Regularizacion 1Q Julio (Dias activos)"/>
    <x v="0"/>
    <x v="1"/>
    <x v="2"/>
    <s v="DAE"/>
    <n v="8"/>
    <x v="0"/>
  </r>
  <r>
    <x v="40"/>
    <x v="975"/>
    <n v="335"/>
    <s v="Regularizacion 1Q Julio (Dias activos)"/>
    <x v="0"/>
    <x v="1"/>
    <x v="2"/>
    <s v="DAE"/>
    <n v="8"/>
    <x v="0"/>
  </r>
  <r>
    <x v="67"/>
    <x v="989"/>
    <n v="50"/>
    <s v="REGULARIZACION 2207"/>
    <x v="0"/>
    <x v="0"/>
    <x v="2"/>
    <s v="DAE"/>
    <n v="7"/>
    <x v="0"/>
  </r>
  <r>
    <x v="67"/>
    <x v="8"/>
    <n v="50"/>
    <s v="REGULARIZACION 2207"/>
    <x v="0"/>
    <x v="0"/>
    <x v="2"/>
    <s v="DAE"/>
    <n v="7"/>
    <x v="0"/>
  </r>
  <r>
    <x v="67"/>
    <x v="12"/>
    <n v="50"/>
    <s v="REGULARIZACION 2207"/>
    <x v="0"/>
    <x v="0"/>
    <x v="2"/>
    <s v="DAE"/>
    <n v="7"/>
    <x v="0"/>
  </r>
  <r>
    <x v="67"/>
    <x v="16"/>
    <n v="60"/>
    <s v="REGULARIZACION 2207"/>
    <x v="0"/>
    <x v="0"/>
    <x v="2"/>
    <s v="DAE"/>
    <n v="7"/>
    <x v="0"/>
  </r>
  <r>
    <x v="67"/>
    <x v="26"/>
    <n v="50"/>
    <s v="REGULARIZACION 2207"/>
    <x v="0"/>
    <x v="0"/>
    <x v="2"/>
    <s v="DAE"/>
    <n v="7"/>
    <x v="0"/>
  </r>
  <r>
    <x v="67"/>
    <x v="78"/>
    <n v="50"/>
    <s v="REGULARIZACION 2207"/>
    <x v="0"/>
    <x v="0"/>
    <x v="2"/>
    <s v="DAE"/>
    <n v="7"/>
    <x v="0"/>
  </r>
  <r>
    <x v="67"/>
    <x v="87"/>
    <n v="50"/>
    <s v="REGULARIZACION 2207"/>
    <x v="0"/>
    <x v="0"/>
    <x v="2"/>
    <s v="DAE"/>
    <n v="7"/>
    <x v="0"/>
  </r>
  <r>
    <x v="67"/>
    <x v="695"/>
    <n v="50"/>
    <s v="REGULARIZACION 2207"/>
    <x v="0"/>
    <x v="0"/>
    <x v="2"/>
    <s v="DAE"/>
    <n v="7"/>
    <x v="0"/>
  </r>
  <r>
    <x v="67"/>
    <x v="1005"/>
    <n v="50"/>
    <s v="REGULARIZACION 2207"/>
    <x v="0"/>
    <x v="0"/>
    <x v="2"/>
    <s v="DAE"/>
    <n v="7"/>
    <x v="0"/>
  </r>
  <r>
    <x v="67"/>
    <x v="104"/>
    <n v="50"/>
    <s v="REGULARIZACION 2207"/>
    <x v="0"/>
    <x v="0"/>
    <x v="2"/>
    <s v="DAE"/>
    <n v="7"/>
    <x v="0"/>
  </r>
  <r>
    <x v="67"/>
    <x v="708"/>
    <n v="50"/>
    <s v="REGULARIZACION 2207"/>
    <x v="0"/>
    <x v="0"/>
    <x v="2"/>
    <s v="DAE"/>
    <n v="7"/>
    <x v="0"/>
  </r>
  <r>
    <x v="67"/>
    <x v="1478"/>
    <n v="50"/>
    <s v="REGULARIZACION 2207"/>
    <x v="0"/>
    <x v="0"/>
    <x v="2"/>
    <s v="DAE"/>
    <n v="7"/>
    <x v="0"/>
  </r>
  <r>
    <x v="67"/>
    <x v="715"/>
    <n v="50"/>
    <s v="REGULARIZACION 2207"/>
    <x v="0"/>
    <x v="0"/>
    <x v="2"/>
    <s v="DAE"/>
    <n v="7"/>
    <x v="0"/>
  </r>
  <r>
    <x v="67"/>
    <x v="968"/>
    <n v="50"/>
    <s v="REGULARIZACION 2207"/>
    <x v="0"/>
    <x v="0"/>
    <x v="2"/>
    <s v="DAE"/>
    <n v="7"/>
    <x v="0"/>
  </r>
  <r>
    <x v="67"/>
    <x v="872"/>
    <n v="50"/>
    <s v="REGULARIZACION 2207"/>
    <x v="0"/>
    <x v="0"/>
    <x v="2"/>
    <s v="DAE"/>
    <n v="7"/>
    <x v="0"/>
  </r>
  <r>
    <x v="67"/>
    <x v="1099"/>
    <n v="50"/>
    <s v="REGULARIZACION 2207"/>
    <x v="0"/>
    <x v="0"/>
    <x v="2"/>
    <s v="DAE"/>
    <n v="7"/>
    <x v="0"/>
  </r>
  <r>
    <x v="67"/>
    <x v="1117"/>
    <n v="50"/>
    <s v="REGULARIZACION 2207"/>
    <x v="0"/>
    <x v="0"/>
    <x v="2"/>
    <s v="DAE"/>
    <n v="7"/>
    <x v="0"/>
  </r>
  <r>
    <x v="67"/>
    <x v="884"/>
    <n v="50"/>
    <s v="REGULARIZACION 2207"/>
    <x v="0"/>
    <x v="0"/>
    <x v="2"/>
    <s v="DAE"/>
    <n v="7"/>
    <x v="0"/>
  </r>
  <r>
    <x v="67"/>
    <x v="558"/>
    <n v="50"/>
    <s v="REGULARIZACION 2207"/>
    <x v="0"/>
    <x v="0"/>
    <x v="2"/>
    <s v="DAE"/>
    <n v="7"/>
    <x v="0"/>
  </r>
  <r>
    <x v="67"/>
    <x v="584"/>
    <n v="50"/>
    <s v="REGULARIZACION 2207"/>
    <x v="0"/>
    <x v="0"/>
    <x v="2"/>
    <s v="DAE"/>
    <n v="7"/>
    <x v="0"/>
  </r>
  <r>
    <x v="67"/>
    <x v="762"/>
    <n v="50"/>
    <s v="REGULARIZACION 2207"/>
    <x v="0"/>
    <x v="0"/>
    <x v="2"/>
    <s v="DAE"/>
    <n v="7"/>
    <x v="0"/>
  </r>
  <r>
    <x v="67"/>
    <x v="138"/>
    <n v="50"/>
    <s v="REGULARIZACION 2207"/>
    <x v="0"/>
    <x v="0"/>
    <x v="2"/>
    <s v="DAE"/>
    <n v="7"/>
    <x v="0"/>
  </r>
  <r>
    <x v="67"/>
    <x v="501"/>
    <n v="50"/>
    <s v="REGULARIZACION 2207"/>
    <x v="0"/>
    <x v="0"/>
    <x v="2"/>
    <s v="DAE"/>
    <n v="7"/>
    <x v="0"/>
  </r>
  <r>
    <x v="67"/>
    <x v="186"/>
    <n v="50"/>
    <s v="REGULARIZACION 2207"/>
    <x v="0"/>
    <x v="0"/>
    <x v="2"/>
    <s v="DAE"/>
    <n v="7"/>
    <x v="0"/>
  </r>
  <r>
    <x v="67"/>
    <x v="249"/>
    <n v="50"/>
    <s v="REGULARIZACION 2207"/>
    <x v="0"/>
    <x v="0"/>
    <x v="2"/>
    <s v="DAE"/>
    <n v="7"/>
    <x v="0"/>
  </r>
  <r>
    <x v="67"/>
    <x v="1038"/>
    <n v="50"/>
    <s v="REGULARIZACION 2207"/>
    <x v="0"/>
    <x v="0"/>
    <x v="2"/>
    <s v="DAE"/>
    <n v="7"/>
    <x v="0"/>
  </r>
  <r>
    <x v="67"/>
    <x v="327"/>
    <n v="60"/>
    <s v="REGULARIZACION 2207"/>
    <x v="6"/>
    <x v="0"/>
    <x v="2"/>
    <s v="DD"/>
    <n v="7"/>
    <x v="0"/>
  </r>
  <r>
    <x v="67"/>
    <x v="854"/>
    <n v="50"/>
    <s v="REGULARIZACION 2207"/>
    <x v="6"/>
    <x v="0"/>
    <x v="2"/>
    <s v="DD"/>
    <n v="7"/>
    <x v="0"/>
  </r>
  <r>
    <x v="67"/>
    <x v="1490"/>
    <n v="50"/>
    <s v="REGULARIZACION 2207"/>
    <x v="6"/>
    <x v="0"/>
    <x v="2"/>
    <s v="DD"/>
    <n v="7"/>
    <x v="0"/>
  </r>
  <r>
    <x v="67"/>
    <x v="351"/>
    <n v="50"/>
    <s v="REGULARIZACION 2207"/>
    <x v="6"/>
    <x v="0"/>
    <x v="2"/>
    <s v="DD"/>
    <n v="7"/>
    <x v="0"/>
  </r>
  <r>
    <x v="67"/>
    <x v="1104"/>
    <n v="50"/>
    <s v="REGULARIZACION 2207"/>
    <x v="6"/>
    <x v="0"/>
    <x v="2"/>
    <s v="DD"/>
    <n v="7"/>
    <x v="0"/>
  </r>
  <r>
    <x v="67"/>
    <x v="41"/>
    <n v="50"/>
    <s v="REGULARIZACION 2207"/>
    <x v="2"/>
    <x v="0"/>
    <x v="2"/>
    <s v="FULL PREPAGO DAE"/>
    <n v="7"/>
    <x v="0"/>
  </r>
  <r>
    <x v="67"/>
    <x v="979"/>
    <n v="60"/>
    <s v="REGULARIZACION 2207"/>
    <x v="2"/>
    <x v="0"/>
    <x v="2"/>
    <s v="FULL PREPAGO DAE"/>
    <n v="7"/>
    <x v="0"/>
  </r>
  <r>
    <x v="67"/>
    <x v="808"/>
    <n v="60"/>
    <s v="REGULARIZACION 2207"/>
    <x v="2"/>
    <x v="0"/>
    <x v="2"/>
    <s v="FULL PREPAGO DAE"/>
    <n v="7"/>
    <x v="0"/>
  </r>
  <r>
    <x v="67"/>
    <x v="439"/>
    <n v="50"/>
    <s v="REGULARIZACION 2207"/>
    <x v="2"/>
    <x v="0"/>
    <x v="2"/>
    <s v="FULL PREPAGO DAE"/>
    <n v="7"/>
    <x v="0"/>
  </r>
  <r>
    <x v="67"/>
    <x v="444"/>
    <n v="50"/>
    <s v="REGULARIZACION 2207"/>
    <x v="2"/>
    <x v="0"/>
    <x v="2"/>
    <s v="FULL PREPAGO DAE"/>
    <n v="7"/>
    <x v="0"/>
  </r>
  <r>
    <x v="67"/>
    <x v="460"/>
    <n v="50"/>
    <s v="REGULARIZACION 2207"/>
    <x v="2"/>
    <x v="0"/>
    <x v="2"/>
    <s v="FULL PREPAGO DAE"/>
    <n v="7"/>
    <x v="0"/>
  </r>
  <r>
    <x v="67"/>
    <x v="463"/>
    <n v="50"/>
    <s v="REGULARIZACION 2207"/>
    <x v="2"/>
    <x v="0"/>
    <x v="2"/>
    <s v="FULL PREPAGO DAE"/>
    <n v="7"/>
    <x v="0"/>
  </r>
  <r>
    <x v="67"/>
    <x v="1126"/>
    <n v="50"/>
    <s v="REGULARIZACION 2207"/>
    <x v="2"/>
    <x v="0"/>
    <x v="2"/>
    <s v="FULL PREPAGO DAE"/>
    <n v="7"/>
    <x v="0"/>
  </r>
  <r>
    <x v="67"/>
    <x v="175"/>
    <n v="50"/>
    <s v="REGULARIZACION 2207"/>
    <x v="2"/>
    <x v="0"/>
    <x v="2"/>
    <s v="FULL PREPAGO DAE"/>
    <n v="7"/>
    <x v="0"/>
  </r>
  <r>
    <x v="67"/>
    <x v="1080"/>
    <n v="50"/>
    <s v="REGULARIZACION 2207"/>
    <x v="2"/>
    <x v="0"/>
    <x v="2"/>
    <s v="FULL PREPAGO DAE"/>
    <n v="7"/>
    <x v="0"/>
  </r>
  <r>
    <x v="67"/>
    <x v="496"/>
    <n v="50"/>
    <s v="REGULARIZACION 2207"/>
    <x v="2"/>
    <x v="0"/>
    <x v="2"/>
    <s v="FULL PREPAGO DAE"/>
    <n v="7"/>
    <x v="0"/>
  </r>
  <r>
    <x v="67"/>
    <x v="573"/>
    <n v="50"/>
    <s v="REGULARIZACION 2207"/>
    <x v="2"/>
    <x v="0"/>
    <x v="2"/>
    <s v="FULL PREPAGO DAE"/>
    <n v="7"/>
    <x v="0"/>
  </r>
  <r>
    <x v="67"/>
    <x v="437"/>
    <n v="50"/>
    <s v="REGULARIZACION 2207"/>
    <x v="2"/>
    <x v="0"/>
    <x v="2"/>
    <s v="FULL PREPAGO DAE"/>
    <n v="7"/>
    <x v="0"/>
  </r>
  <r>
    <x v="67"/>
    <x v="540"/>
    <n v="50"/>
    <s v="REGULARIZACION 2207"/>
    <x v="2"/>
    <x v="0"/>
    <x v="2"/>
    <s v="FULL PREPAGO DAE"/>
    <n v="7"/>
    <x v="0"/>
  </r>
  <r>
    <x v="67"/>
    <x v="1042"/>
    <n v="50"/>
    <s v="REGULARIZACION 2207"/>
    <x v="2"/>
    <x v="0"/>
    <x v="2"/>
    <s v="FULL PREPAGO DAE"/>
    <n v="7"/>
    <x v="0"/>
  </r>
  <r>
    <x v="67"/>
    <x v="318"/>
    <n v="50"/>
    <s v="REGULARIZACION 2207"/>
    <x v="2"/>
    <x v="0"/>
    <x v="2"/>
    <s v="FULL PREPAGO DAE"/>
    <n v="7"/>
    <x v="0"/>
  </r>
  <r>
    <x v="67"/>
    <x v="384"/>
    <n v="50"/>
    <s v="REGULARIZACION 2207"/>
    <x v="2"/>
    <x v="0"/>
    <x v="2"/>
    <s v="FULL PREPAGO DAE"/>
    <n v="7"/>
    <x v="0"/>
  </r>
  <r>
    <x v="67"/>
    <x v="545"/>
    <n v="50"/>
    <s v="REGULARIZACION 2207"/>
    <x v="2"/>
    <x v="0"/>
    <x v="2"/>
    <s v="FULL PREPAGO DAE"/>
    <n v="7"/>
    <x v="0"/>
  </r>
  <r>
    <x v="67"/>
    <x v="638"/>
    <n v="60"/>
    <s v="REGULARIZACION 2207"/>
    <x v="3"/>
    <x v="0"/>
    <x v="2"/>
    <s v="FULL PREPAGO DD"/>
    <n v="7"/>
    <x v="0"/>
  </r>
  <r>
    <x v="67"/>
    <x v="696"/>
    <n v="50"/>
    <s v="REGULARIZACION 2207"/>
    <x v="3"/>
    <x v="0"/>
    <x v="2"/>
    <s v="FULL PREPAGO DD"/>
    <n v="7"/>
    <x v="0"/>
  </r>
  <r>
    <x v="67"/>
    <x v="653"/>
    <n v="50"/>
    <s v="REGULARIZACION 2207"/>
    <x v="3"/>
    <x v="0"/>
    <x v="2"/>
    <s v="FULL PREPAGO DD"/>
    <n v="7"/>
    <x v="0"/>
  </r>
  <r>
    <x v="67"/>
    <x v="303"/>
    <n v="60"/>
    <s v="REGULARIZACION 2207"/>
    <x v="0"/>
    <x v="0"/>
    <x v="2"/>
    <s v="DAE"/>
    <n v="7"/>
    <x v="0"/>
  </r>
  <r>
    <x v="67"/>
    <x v="1028"/>
    <n v="50"/>
    <s v="REGULARIZACION 2207"/>
    <x v="0"/>
    <x v="0"/>
    <x v="2"/>
    <s v="DAE"/>
    <n v="7"/>
    <x v="0"/>
  </r>
  <r>
    <x v="67"/>
    <x v="597"/>
    <n v="50"/>
    <s v="REGULARIZACION 2207"/>
    <x v="2"/>
    <x v="0"/>
    <x v="2"/>
    <s v="FULL PREPAGO DAE"/>
    <n v="7"/>
    <x v="0"/>
  </r>
  <r>
    <x v="67"/>
    <x v="604"/>
    <n v="50"/>
    <s v="REGULARIZACION 2207"/>
    <x v="2"/>
    <x v="0"/>
    <x v="2"/>
    <s v="FULL PREPAGO DAE"/>
    <n v="7"/>
    <x v="0"/>
  </r>
  <r>
    <x v="67"/>
    <x v="1555"/>
    <n v="50"/>
    <s v="REGULARIZACION 2207"/>
    <x v="3"/>
    <x v="0"/>
    <x v="2"/>
    <s v="FULL PREPAGO DD"/>
    <n v="7"/>
    <x v="0"/>
  </r>
  <r>
    <x v="31"/>
    <x v="0"/>
    <n v="60"/>
    <s v="REGULARIZACION 2307"/>
    <x v="0"/>
    <x v="0"/>
    <x v="2"/>
    <s v="DAE"/>
    <n v="8"/>
    <x v="0"/>
  </r>
  <r>
    <x v="31"/>
    <x v="7"/>
    <n v="60"/>
    <s v="REGULARIZACION 2307"/>
    <x v="0"/>
    <x v="0"/>
    <x v="2"/>
    <s v="DAE"/>
    <n v="8"/>
    <x v="0"/>
  </r>
  <r>
    <x v="31"/>
    <x v="18"/>
    <n v="60"/>
    <s v="REGULARIZACION 2307"/>
    <x v="0"/>
    <x v="0"/>
    <x v="2"/>
    <s v="DAE"/>
    <n v="8"/>
    <x v="0"/>
  </r>
  <r>
    <x v="31"/>
    <x v="673"/>
    <n v="60"/>
    <s v="REGULARIZACION 2307"/>
    <x v="0"/>
    <x v="0"/>
    <x v="2"/>
    <s v="DAE"/>
    <n v="8"/>
    <x v="0"/>
  </r>
  <r>
    <x v="31"/>
    <x v="381"/>
    <n v="60"/>
    <s v="REGULARIZACION 2307"/>
    <x v="0"/>
    <x v="0"/>
    <x v="2"/>
    <s v="DAE"/>
    <n v="8"/>
    <x v="0"/>
  </r>
  <r>
    <x v="31"/>
    <x v="42"/>
    <n v="60"/>
    <s v="REGULARIZACION 2307"/>
    <x v="0"/>
    <x v="0"/>
    <x v="2"/>
    <s v="DAE"/>
    <n v="8"/>
    <x v="0"/>
  </r>
  <r>
    <x v="31"/>
    <x v="56"/>
    <n v="60"/>
    <s v="REGULARIZACION 2307"/>
    <x v="0"/>
    <x v="0"/>
    <x v="2"/>
    <s v="DAE"/>
    <n v="8"/>
    <x v="0"/>
  </r>
  <r>
    <x v="31"/>
    <x v="78"/>
    <n v="60"/>
    <s v="REGULARIZACION 2307"/>
    <x v="0"/>
    <x v="0"/>
    <x v="2"/>
    <s v="DAE"/>
    <n v="8"/>
    <x v="0"/>
  </r>
  <r>
    <x v="31"/>
    <x v="79"/>
    <n v="60"/>
    <s v="REGULARIZACION 2307"/>
    <x v="0"/>
    <x v="0"/>
    <x v="2"/>
    <s v="DAE"/>
    <n v="8"/>
    <x v="0"/>
  </r>
  <r>
    <x v="31"/>
    <x v="1098"/>
    <n v="60"/>
    <s v="REGULARIZACION 2307"/>
    <x v="0"/>
    <x v="0"/>
    <x v="2"/>
    <s v="DAE"/>
    <n v="8"/>
    <x v="0"/>
  </r>
  <r>
    <x v="31"/>
    <x v="101"/>
    <n v="60"/>
    <s v="REGULARIZACION 2307"/>
    <x v="0"/>
    <x v="0"/>
    <x v="2"/>
    <s v="DAE"/>
    <n v="8"/>
    <x v="0"/>
  </r>
  <r>
    <x v="31"/>
    <x v="426"/>
    <n v="60"/>
    <s v="REGULARIZACION 2307"/>
    <x v="0"/>
    <x v="0"/>
    <x v="2"/>
    <s v="DAE"/>
    <n v="8"/>
    <x v="0"/>
  </r>
  <r>
    <x v="31"/>
    <x v="118"/>
    <n v="60"/>
    <s v="REGULARIZACION 2307"/>
    <x v="0"/>
    <x v="0"/>
    <x v="2"/>
    <s v="DAE"/>
    <n v="8"/>
    <x v="0"/>
  </r>
  <r>
    <x v="31"/>
    <x v="119"/>
    <n v="60"/>
    <s v="REGULARIZACION 2307"/>
    <x v="0"/>
    <x v="0"/>
    <x v="2"/>
    <s v="DAE"/>
    <n v="8"/>
    <x v="0"/>
  </r>
  <r>
    <x v="31"/>
    <x v="968"/>
    <n v="60"/>
    <s v="REGULARIZACION 2307"/>
    <x v="0"/>
    <x v="0"/>
    <x v="2"/>
    <s v="DAE"/>
    <n v="8"/>
    <x v="0"/>
  </r>
  <r>
    <x v="31"/>
    <x v="872"/>
    <n v="60"/>
    <s v="REGULARIZACION 2307"/>
    <x v="0"/>
    <x v="0"/>
    <x v="2"/>
    <s v="DAE"/>
    <n v="8"/>
    <x v="0"/>
  </r>
  <r>
    <x v="31"/>
    <x v="167"/>
    <n v="60"/>
    <s v="REGULARIZACION 2307"/>
    <x v="0"/>
    <x v="0"/>
    <x v="2"/>
    <s v="DAE"/>
    <n v="8"/>
    <x v="0"/>
  </r>
  <r>
    <x v="31"/>
    <x v="1338"/>
    <n v="60"/>
    <s v="REGULARIZACION 2307"/>
    <x v="0"/>
    <x v="0"/>
    <x v="2"/>
    <s v="DAE"/>
    <n v="8"/>
    <x v="0"/>
  </r>
  <r>
    <x v="31"/>
    <x v="185"/>
    <n v="60"/>
    <s v="REGULARIZACION 2307"/>
    <x v="0"/>
    <x v="0"/>
    <x v="2"/>
    <s v="DAE"/>
    <n v="8"/>
    <x v="0"/>
  </r>
  <r>
    <x v="31"/>
    <x v="1485"/>
    <n v="60"/>
    <s v="REGULARIZACION 2307"/>
    <x v="0"/>
    <x v="0"/>
    <x v="2"/>
    <s v="DAE"/>
    <n v="8"/>
    <x v="0"/>
  </r>
  <r>
    <x v="31"/>
    <x v="862"/>
    <n v="60"/>
    <s v="REGULARIZACION 2307"/>
    <x v="0"/>
    <x v="0"/>
    <x v="2"/>
    <s v="DAE"/>
    <n v="8"/>
    <x v="0"/>
  </r>
  <r>
    <x v="31"/>
    <x v="1332"/>
    <n v="60"/>
    <s v="REGULARIZACION 2307"/>
    <x v="0"/>
    <x v="0"/>
    <x v="2"/>
    <s v="DAE"/>
    <n v="8"/>
    <x v="0"/>
  </r>
  <r>
    <x v="31"/>
    <x v="213"/>
    <n v="60"/>
    <s v="REGULARIZACION 2307"/>
    <x v="0"/>
    <x v="0"/>
    <x v="2"/>
    <s v="DAE"/>
    <n v="8"/>
    <x v="0"/>
  </r>
  <r>
    <x v="31"/>
    <x v="222"/>
    <n v="60"/>
    <s v="REGULARIZACION 2307"/>
    <x v="0"/>
    <x v="0"/>
    <x v="2"/>
    <s v="DAE"/>
    <n v="8"/>
    <x v="0"/>
  </r>
  <r>
    <x v="31"/>
    <x v="224"/>
    <n v="60"/>
    <s v="REGULARIZACION 2307"/>
    <x v="0"/>
    <x v="0"/>
    <x v="2"/>
    <s v="DAE"/>
    <n v="8"/>
    <x v="0"/>
  </r>
  <r>
    <x v="31"/>
    <x v="749"/>
    <n v="60"/>
    <s v="REGULARIZACION 2307"/>
    <x v="0"/>
    <x v="0"/>
    <x v="2"/>
    <s v="DAE"/>
    <n v="8"/>
    <x v="0"/>
  </r>
  <r>
    <x v="31"/>
    <x v="231"/>
    <n v="60"/>
    <s v="REGULARIZACION 2307"/>
    <x v="0"/>
    <x v="0"/>
    <x v="2"/>
    <s v="DAE"/>
    <n v="8"/>
    <x v="0"/>
  </r>
  <r>
    <x v="31"/>
    <x v="558"/>
    <n v="60"/>
    <s v="REGULARIZACION 2307"/>
    <x v="0"/>
    <x v="0"/>
    <x v="2"/>
    <s v="DAE"/>
    <n v="8"/>
    <x v="0"/>
  </r>
  <r>
    <x v="31"/>
    <x v="1541"/>
    <n v="60"/>
    <s v="REGULARIZACION 2307"/>
    <x v="0"/>
    <x v="0"/>
    <x v="2"/>
    <s v="DAE"/>
    <n v="8"/>
    <x v="0"/>
  </r>
  <r>
    <x v="31"/>
    <x v="263"/>
    <n v="60"/>
    <s v="REGULARIZACION 2307"/>
    <x v="0"/>
    <x v="0"/>
    <x v="2"/>
    <s v="DAE"/>
    <n v="8"/>
    <x v="0"/>
  </r>
  <r>
    <x v="31"/>
    <x v="212"/>
    <n v="60"/>
    <s v="REGULARIZACION 2307"/>
    <x v="0"/>
    <x v="0"/>
    <x v="2"/>
    <s v="DAE"/>
    <n v="8"/>
    <x v="0"/>
  </r>
  <r>
    <x v="31"/>
    <x v="207"/>
    <n v="60"/>
    <s v="REGULARIZACION 2307"/>
    <x v="0"/>
    <x v="0"/>
    <x v="2"/>
    <s v="DAE"/>
    <n v="8"/>
    <x v="0"/>
  </r>
  <r>
    <x v="31"/>
    <x v="1333"/>
    <n v="60"/>
    <s v="REGULARIZACION 2307"/>
    <x v="0"/>
    <x v="0"/>
    <x v="2"/>
    <s v="DAE"/>
    <n v="8"/>
    <x v="0"/>
  </r>
  <r>
    <x v="31"/>
    <x v="150"/>
    <n v="60"/>
    <s v="REGULARIZACION 2307"/>
    <x v="0"/>
    <x v="0"/>
    <x v="2"/>
    <s v="DAE"/>
    <n v="8"/>
    <x v="0"/>
  </r>
  <r>
    <x v="31"/>
    <x v="735"/>
    <n v="60"/>
    <s v="REGULARIZACION 2307"/>
    <x v="0"/>
    <x v="0"/>
    <x v="2"/>
    <s v="DAE"/>
    <n v="8"/>
    <x v="0"/>
  </r>
  <r>
    <x v="31"/>
    <x v="154"/>
    <n v="60"/>
    <s v="REGULARIZACION 2307"/>
    <x v="0"/>
    <x v="0"/>
    <x v="2"/>
    <s v="DAE"/>
    <n v="8"/>
    <x v="0"/>
  </r>
  <r>
    <x v="31"/>
    <x v="324"/>
    <n v="60"/>
    <s v="REGULARIZACION 2307"/>
    <x v="6"/>
    <x v="0"/>
    <x v="2"/>
    <s v="DD"/>
    <n v="8"/>
    <x v="0"/>
  </r>
  <r>
    <x v="31"/>
    <x v="912"/>
    <n v="60"/>
    <s v="REGULARIZACION 2307"/>
    <x v="2"/>
    <x v="0"/>
    <x v="2"/>
    <s v="FULL PREPAGO DAE"/>
    <n v="8"/>
    <x v="0"/>
  </r>
  <r>
    <x v="31"/>
    <x v="671"/>
    <n v="60"/>
    <s v="REGULARIZACION 2307"/>
    <x v="2"/>
    <x v="0"/>
    <x v="2"/>
    <s v="FULL PREPAGO DAE"/>
    <n v="8"/>
    <x v="0"/>
  </r>
  <r>
    <x v="31"/>
    <x v="401"/>
    <n v="60"/>
    <s v="REGULARIZACION 2307"/>
    <x v="2"/>
    <x v="0"/>
    <x v="2"/>
    <s v="FULL PREPAGO DAE"/>
    <n v="8"/>
    <x v="0"/>
  </r>
  <r>
    <x v="31"/>
    <x v="420"/>
    <n v="60"/>
    <s v="REGULARIZACION 2307"/>
    <x v="2"/>
    <x v="0"/>
    <x v="2"/>
    <s v="FULL PREPAGO DAE"/>
    <n v="8"/>
    <x v="0"/>
  </r>
  <r>
    <x v="31"/>
    <x v="427"/>
    <n v="60"/>
    <s v="REGULARIZACION 2307"/>
    <x v="2"/>
    <x v="0"/>
    <x v="2"/>
    <s v="FULL PREPAGO DAE"/>
    <n v="8"/>
    <x v="0"/>
  </r>
  <r>
    <x v="31"/>
    <x v="428"/>
    <n v="60"/>
    <s v="REGULARIZACION 2307"/>
    <x v="2"/>
    <x v="0"/>
    <x v="2"/>
    <s v="FULL PREPAGO DAE"/>
    <n v="8"/>
    <x v="0"/>
  </r>
  <r>
    <x v="31"/>
    <x v="439"/>
    <n v="60"/>
    <s v="REGULARIZACION 2307"/>
    <x v="2"/>
    <x v="0"/>
    <x v="2"/>
    <s v="FULL PREPAGO DAE"/>
    <n v="8"/>
    <x v="0"/>
  </r>
  <r>
    <x v="31"/>
    <x v="718"/>
    <n v="60"/>
    <s v="REGULARIZACION 2307"/>
    <x v="2"/>
    <x v="0"/>
    <x v="2"/>
    <s v="FULL PREPAGO DAE"/>
    <n v="8"/>
    <x v="0"/>
  </r>
  <r>
    <x v="31"/>
    <x v="174"/>
    <n v="60"/>
    <s v="REGULARIZACION 2307"/>
    <x v="2"/>
    <x v="0"/>
    <x v="2"/>
    <s v="FULL PREPAGO DAE"/>
    <n v="8"/>
    <x v="0"/>
  </r>
  <r>
    <x v="31"/>
    <x v="507"/>
    <n v="60"/>
    <s v="REGULARIZACION 2307"/>
    <x v="2"/>
    <x v="0"/>
    <x v="2"/>
    <s v="FULL PREPAGO DAE"/>
    <n v="8"/>
    <x v="0"/>
  </r>
  <r>
    <x v="31"/>
    <x v="512"/>
    <n v="60"/>
    <s v="REGULARIZACION 2307"/>
    <x v="2"/>
    <x v="0"/>
    <x v="2"/>
    <s v="FULL PREPAGO DAE"/>
    <n v="8"/>
    <x v="0"/>
  </r>
  <r>
    <x v="31"/>
    <x v="743"/>
    <n v="60"/>
    <s v="REGULARIZACION 2307"/>
    <x v="2"/>
    <x v="0"/>
    <x v="2"/>
    <s v="FULL PREPAGO DAE"/>
    <n v="8"/>
    <x v="0"/>
  </r>
  <r>
    <x v="31"/>
    <x v="536"/>
    <n v="60"/>
    <s v="REGULARIZACION 2307"/>
    <x v="2"/>
    <x v="0"/>
    <x v="2"/>
    <s v="FULL PREPAGO DAE"/>
    <n v="8"/>
    <x v="0"/>
  </r>
  <r>
    <x v="31"/>
    <x v="991"/>
    <n v="60"/>
    <s v="REGULARIZACION 2307"/>
    <x v="2"/>
    <x v="0"/>
    <x v="2"/>
    <s v="FULL PREPAGO DAE"/>
    <n v="8"/>
    <x v="0"/>
  </r>
  <r>
    <x v="31"/>
    <x v="677"/>
    <n v="60"/>
    <s v="REGULARIZACION 2307"/>
    <x v="2"/>
    <x v="0"/>
    <x v="2"/>
    <s v="FULL PREPAGO DAE"/>
    <n v="8"/>
    <x v="0"/>
  </r>
  <r>
    <x v="31"/>
    <x v="1548"/>
    <n v="60"/>
    <s v="REGULARIZACION 2307"/>
    <x v="2"/>
    <x v="0"/>
    <x v="2"/>
    <s v="FULL PREPAGO DAE"/>
    <n v="8"/>
    <x v="0"/>
  </r>
  <r>
    <x v="31"/>
    <x v="631"/>
    <n v="60"/>
    <s v="REGULARIZACION 2307"/>
    <x v="3"/>
    <x v="0"/>
    <x v="2"/>
    <s v="FULL PREPAGO DD"/>
    <n v="8"/>
    <x v="0"/>
  </r>
  <r>
    <x v="31"/>
    <x v="672"/>
    <n v="70"/>
    <s v="REGULARIZACION 2307"/>
    <x v="0"/>
    <x v="0"/>
    <x v="2"/>
    <s v="DAE"/>
    <n v="8"/>
    <x v="0"/>
  </r>
  <r>
    <x v="31"/>
    <x v="51"/>
    <n v="70"/>
    <s v="REGULARIZACION 2307"/>
    <x v="0"/>
    <x v="0"/>
    <x v="2"/>
    <s v="DAE"/>
    <n v="8"/>
    <x v="0"/>
  </r>
  <r>
    <x v="31"/>
    <x v="447"/>
    <n v="70"/>
    <s v="REGULARIZACION 2307"/>
    <x v="0"/>
    <x v="0"/>
    <x v="2"/>
    <s v="DAE"/>
    <n v="8"/>
    <x v="0"/>
  </r>
  <r>
    <x v="31"/>
    <x v="153"/>
    <n v="70"/>
    <s v="REGULARIZACION 2307"/>
    <x v="0"/>
    <x v="0"/>
    <x v="2"/>
    <s v="DAE"/>
    <n v="8"/>
    <x v="0"/>
  </r>
  <r>
    <x v="31"/>
    <x v="786"/>
    <n v="70"/>
    <s v="REGULARIZACION 2307"/>
    <x v="0"/>
    <x v="0"/>
    <x v="2"/>
    <s v="DAE"/>
    <n v="8"/>
    <x v="0"/>
  </r>
  <r>
    <x v="31"/>
    <x v="163"/>
    <n v="70"/>
    <s v="REGULARIZACION 2307"/>
    <x v="0"/>
    <x v="0"/>
    <x v="2"/>
    <s v="DAE"/>
    <n v="8"/>
    <x v="0"/>
  </r>
  <r>
    <x v="31"/>
    <x v="819"/>
    <n v="70"/>
    <s v="REGULARIZACION 2307"/>
    <x v="0"/>
    <x v="0"/>
    <x v="2"/>
    <s v="DAE"/>
    <n v="8"/>
    <x v="0"/>
  </r>
  <r>
    <x v="31"/>
    <x v="405"/>
    <n v="70"/>
    <s v="REGULARIZACION 2307"/>
    <x v="2"/>
    <x v="0"/>
    <x v="2"/>
    <s v="FULL PREPAGO DAE"/>
    <n v="8"/>
    <x v="0"/>
  </r>
  <r>
    <x v="31"/>
    <x v="808"/>
    <n v="70"/>
    <s v="REGULARIZACION 2307"/>
    <x v="2"/>
    <x v="0"/>
    <x v="2"/>
    <s v="FULL PREPAGO DAE"/>
    <n v="8"/>
    <x v="0"/>
  </r>
  <r>
    <x v="31"/>
    <x v="656"/>
    <n v="70"/>
    <s v="REGULARIZACION 2307"/>
    <x v="3"/>
    <x v="0"/>
    <x v="2"/>
    <s v="FULL PREPAGO DD"/>
    <n v="8"/>
    <x v="0"/>
  </r>
  <r>
    <x v="31"/>
    <x v="273"/>
    <n v="60"/>
    <s v="REGULARIZACION 2307"/>
    <x v="0"/>
    <x v="0"/>
    <x v="2"/>
    <s v="DAE"/>
    <n v="8"/>
    <x v="0"/>
  </r>
  <r>
    <x v="31"/>
    <x v="307"/>
    <n v="60"/>
    <s v="REGULARIZACION 2307"/>
    <x v="0"/>
    <x v="0"/>
    <x v="2"/>
    <s v="DAE"/>
    <n v="8"/>
    <x v="0"/>
  </r>
  <r>
    <x v="31"/>
    <x v="311"/>
    <n v="60"/>
    <s v="REGULARIZACION 2307"/>
    <x v="0"/>
    <x v="0"/>
    <x v="2"/>
    <s v="DAE"/>
    <n v="8"/>
    <x v="0"/>
  </r>
  <r>
    <x v="31"/>
    <x v="868"/>
    <n v="60"/>
    <s v="REGULARIZACION 2307"/>
    <x v="0"/>
    <x v="0"/>
    <x v="2"/>
    <s v="DAE"/>
    <n v="8"/>
    <x v="0"/>
  </r>
  <r>
    <x v="31"/>
    <x v="608"/>
    <n v="60"/>
    <s v="REGULARIZACION 2307"/>
    <x v="2"/>
    <x v="0"/>
    <x v="2"/>
    <s v="FULL PREPAGO DAE"/>
    <n v="8"/>
    <x v="0"/>
  </r>
  <r>
    <x v="31"/>
    <x v="289"/>
    <n v="70"/>
    <s v="REGULARIZACION 2307"/>
    <x v="0"/>
    <x v="0"/>
    <x v="2"/>
    <s v="DAE"/>
    <n v="8"/>
    <x v="0"/>
  </r>
  <r>
    <x v="31"/>
    <x v="609"/>
    <n v="70"/>
    <s v="REGULARIZACION 2307"/>
    <x v="0"/>
    <x v="0"/>
    <x v="2"/>
    <s v="DAE"/>
    <n v="8"/>
    <x v="0"/>
  </r>
  <r>
    <x v="31"/>
    <x v="306"/>
    <n v="70"/>
    <s v="REGULARIZACION 2307"/>
    <x v="0"/>
    <x v="0"/>
    <x v="2"/>
    <s v="DAE"/>
    <n v="8"/>
    <x v="0"/>
  </r>
  <r>
    <x v="31"/>
    <x v="603"/>
    <n v="70"/>
    <s v="REGULARIZACION 2307"/>
    <x v="2"/>
    <x v="0"/>
    <x v="2"/>
    <s v="FULL PREPAGO DAE"/>
    <n v="8"/>
    <x v="0"/>
  </r>
  <r>
    <x v="31"/>
    <x v="610"/>
    <n v="70"/>
    <s v="REGULARIZACION 2307"/>
    <x v="2"/>
    <x v="0"/>
    <x v="2"/>
    <s v="FULL PREPAGO DAE"/>
    <n v="8"/>
    <x v="0"/>
  </r>
  <r>
    <x v="31"/>
    <x v="612"/>
    <n v="70"/>
    <s v="REGULARIZACION 2307"/>
    <x v="2"/>
    <x v="0"/>
    <x v="2"/>
    <s v="FULL PREPAGO DAE"/>
    <n v="8"/>
    <x v="0"/>
  </r>
  <r>
    <x v="31"/>
    <x v="993"/>
    <n v="70"/>
    <s v="REGULARIZACION 2307"/>
    <x v="2"/>
    <x v="0"/>
    <x v="2"/>
    <s v="FULL PREPAGO DAE"/>
    <n v="8"/>
    <x v="0"/>
  </r>
  <r>
    <x v="31"/>
    <x v="0"/>
    <n v="60"/>
    <s v="REGULARIZACION 2407"/>
    <x v="0"/>
    <x v="0"/>
    <x v="2"/>
    <s v="DAE"/>
    <n v="8"/>
    <x v="0"/>
  </r>
  <r>
    <x v="31"/>
    <x v="2"/>
    <n v="60"/>
    <s v="REGULARIZACION 2407"/>
    <x v="0"/>
    <x v="0"/>
    <x v="2"/>
    <s v="DAE"/>
    <n v="8"/>
    <x v="0"/>
  </r>
  <r>
    <x v="31"/>
    <x v="12"/>
    <n v="60"/>
    <s v="REGULARIZACION 2407"/>
    <x v="0"/>
    <x v="0"/>
    <x v="2"/>
    <s v="DAE"/>
    <n v="8"/>
    <x v="0"/>
  </r>
  <r>
    <x v="31"/>
    <x v="26"/>
    <n v="60"/>
    <s v="REGULARIZACION 2407"/>
    <x v="0"/>
    <x v="0"/>
    <x v="2"/>
    <s v="DAE"/>
    <n v="8"/>
    <x v="0"/>
  </r>
  <r>
    <x v="31"/>
    <x v="670"/>
    <n v="60"/>
    <s v="REGULARIZACION 2407"/>
    <x v="0"/>
    <x v="0"/>
    <x v="2"/>
    <s v="DAE"/>
    <n v="8"/>
    <x v="0"/>
  </r>
  <r>
    <x v="31"/>
    <x v="32"/>
    <n v="60"/>
    <s v="REGULARIZACION 2407"/>
    <x v="0"/>
    <x v="0"/>
    <x v="2"/>
    <s v="DAE"/>
    <n v="8"/>
    <x v="0"/>
  </r>
  <r>
    <x v="31"/>
    <x v="49"/>
    <n v="60"/>
    <s v="REGULARIZACION 2407"/>
    <x v="0"/>
    <x v="0"/>
    <x v="2"/>
    <s v="DAE"/>
    <n v="8"/>
    <x v="0"/>
  </r>
  <r>
    <x v="31"/>
    <x v="56"/>
    <n v="60"/>
    <s v="REGULARIZACION 2407"/>
    <x v="0"/>
    <x v="0"/>
    <x v="2"/>
    <s v="DAE"/>
    <n v="8"/>
    <x v="0"/>
  </r>
  <r>
    <x v="31"/>
    <x v="1473"/>
    <n v="60"/>
    <s v="REGULARIZACION 2407"/>
    <x v="0"/>
    <x v="0"/>
    <x v="2"/>
    <s v="DAE"/>
    <n v="8"/>
    <x v="0"/>
  </r>
  <r>
    <x v="31"/>
    <x v="73"/>
    <n v="60"/>
    <s v="REGULARIZACION 2407"/>
    <x v="0"/>
    <x v="0"/>
    <x v="2"/>
    <s v="DAE"/>
    <n v="8"/>
    <x v="0"/>
  </r>
  <r>
    <x v="31"/>
    <x v="80"/>
    <n v="60"/>
    <s v="REGULARIZACION 2407"/>
    <x v="0"/>
    <x v="0"/>
    <x v="2"/>
    <s v="DAE"/>
    <n v="8"/>
    <x v="0"/>
  </r>
  <r>
    <x v="31"/>
    <x v="1095"/>
    <n v="60"/>
    <s v="REGULARIZACION 2407"/>
    <x v="0"/>
    <x v="0"/>
    <x v="2"/>
    <s v="DAE"/>
    <n v="8"/>
    <x v="0"/>
  </r>
  <r>
    <x v="31"/>
    <x v="106"/>
    <n v="60"/>
    <s v="REGULARIZACION 2407"/>
    <x v="0"/>
    <x v="0"/>
    <x v="2"/>
    <s v="DAE"/>
    <n v="8"/>
    <x v="0"/>
  </r>
  <r>
    <x v="31"/>
    <x v="118"/>
    <n v="60"/>
    <s v="REGULARIZACION 2407"/>
    <x v="0"/>
    <x v="0"/>
    <x v="2"/>
    <s v="DAE"/>
    <n v="8"/>
    <x v="0"/>
  </r>
  <r>
    <x v="31"/>
    <x v="119"/>
    <n v="60"/>
    <s v="REGULARIZACION 2407"/>
    <x v="0"/>
    <x v="0"/>
    <x v="2"/>
    <s v="DAE"/>
    <n v="8"/>
    <x v="0"/>
  </r>
  <r>
    <x v="31"/>
    <x v="122"/>
    <n v="60"/>
    <s v="REGULARIZACION 2407"/>
    <x v="0"/>
    <x v="0"/>
    <x v="2"/>
    <s v="DAE"/>
    <n v="8"/>
    <x v="0"/>
  </r>
  <r>
    <x v="31"/>
    <x v="1537"/>
    <n v="60"/>
    <s v="REGULARIZACION 2407"/>
    <x v="0"/>
    <x v="0"/>
    <x v="2"/>
    <s v="DAE"/>
    <n v="8"/>
    <x v="0"/>
  </r>
  <r>
    <x v="31"/>
    <x v="1012"/>
    <n v="60"/>
    <s v="REGULARIZACION 2407"/>
    <x v="0"/>
    <x v="0"/>
    <x v="2"/>
    <s v="DAE"/>
    <n v="8"/>
    <x v="0"/>
  </r>
  <r>
    <x v="31"/>
    <x v="708"/>
    <n v="60"/>
    <s v="REGULARIZACION 2407"/>
    <x v="0"/>
    <x v="0"/>
    <x v="2"/>
    <s v="DAE"/>
    <n v="8"/>
    <x v="0"/>
  </r>
  <r>
    <x v="31"/>
    <x v="715"/>
    <n v="60"/>
    <s v="REGULARIZACION 2407"/>
    <x v="0"/>
    <x v="0"/>
    <x v="2"/>
    <s v="DAE"/>
    <n v="8"/>
    <x v="0"/>
  </r>
  <r>
    <x v="31"/>
    <x v="1479"/>
    <n v="60"/>
    <s v="REGULARIZACION 2407"/>
    <x v="0"/>
    <x v="0"/>
    <x v="2"/>
    <s v="DAE"/>
    <n v="8"/>
    <x v="0"/>
  </r>
  <r>
    <x v="31"/>
    <x v="1070"/>
    <n v="60"/>
    <s v="REGULARIZACION 2407"/>
    <x v="0"/>
    <x v="0"/>
    <x v="2"/>
    <s v="DAE"/>
    <n v="8"/>
    <x v="0"/>
  </r>
  <r>
    <x v="31"/>
    <x v="178"/>
    <n v="60"/>
    <s v="REGULARIZACION 2407"/>
    <x v="0"/>
    <x v="0"/>
    <x v="2"/>
    <s v="DAE"/>
    <n v="8"/>
    <x v="0"/>
  </r>
  <r>
    <x v="31"/>
    <x v="183"/>
    <n v="60"/>
    <s v="REGULARIZACION 2407"/>
    <x v="0"/>
    <x v="0"/>
    <x v="2"/>
    <s v="DAE"/>
    <n v="8"/>
    <x v="0"/>
  </r>
  <r>
    <x v="31"/>
    <x v="1332"/>
    <n v="60"/>
    <s v="REGULARIZACION 2407"/>
    <x v="0"/>
    <x v="0"/>
    <x v="2"/>
    <s v="DAE"/>
    <n v="8"/>
    <x v="0"/>
  </r>
  <r>
    <x v="31"/>
    <x v="749"/>
    <n v="60"/>
    <s v="REGULARIZACION 2407"/>
    <x v="0"/>
    <x v="0"/>
    <x v="2"/>
    <s v="DAE"/>
    <n v="8"/>
    <x v="0"/>
  </r>
  <r>
    <x v="31"/>
    <x v="752"/>
    <n v="60"/>
    <s v="REGULARIZACION 2407"/>
    <x v="0"/>
    <x v="0"/>
    <x v="2"/>
    <s v="DAE"/>
    <n v="8"/>
    <x v="0"/>
  </r>
  <r>
    <x v="31"/>
    <x v="558"/>
    <n v="60"/>
    <s v="REGULARIZACION 2407"/>
    <x v="0"/>
    <x v="0"/>
    <x v="2"/>
    <s v="DAE"/>
    <n v="8"/>
    <x v="0"/>
  </r>
  <r>
    <x v="31"/>
    <x v="885"/>
    <n v="60"/>
    <s v="REGULARIZACION 2407"/>
    <x v="0"/>
    <x v="0"/>
    <x v="2"/>
    <s v="DAE"/>
    <n v="8"/>
    <x v="0"/>
  </r>
  <r>
    <x v="31"/>
    <x v="1097"/>
    <n v="60"/>
    <s v="REGULARIZACION 2407"/>
    <x v="0"/>
    <x v="0"/>
    <x v="2"/>
    <s v="DAE"/>
    <n v="8"/>
    <x v="0"/>
  </r>
  <r>
    <x v="31"/>
    <x v="583"/>
    <n v="60"/>
    <s v="REGULARIZACION 2407"/>
    <x v="0"/>
    <x v="0"/>
    <x v="2"/>
    <s v="DAE"/>
    <n v="8"/>
    <x v="0"/>
  </r>
  <r>
    <x v="31"/>
    <x v="762"/>
    <n v="60"/>
    <s v="REGULARIZACION 2407"/>
    <x v="0"/>
    <x v="0"/>
    <x v="2"/>
    <s v="DAE"/>
    <n v="8"/>
    <x v="0"/>
  </r>
  <r>
    <x v="31"/>
    <x v="47"/>
    <n v="60"/>
    <s v="REGULARIZACION 2407"/>
    <x v="0"/>
    <x v="0"/>
    <x v="2"/>
    <s v="DAE"/>
    <n v="8"/>
    <x v="0"/>
  </r>
  <r>
    <x v="31"/>
    <x v="34"/>
    <n v="60"/>
    <s v="REGULARIZACION 2407"/>
    <x v="0"/>
    <x v="0"/>
    <x v="2"/>
    <s v="DAE"/>
    <n v="8"/>
    <x v="0"/>
  </r>
  <r>
    <x v="31"/>
    <x v="207"/>
    <n v="60"/>
    <s v="REGULARIZACION 2407"/>
    <x v="0"/>
    <x v="0"/>
    <x v="2"/>
    <s v="DAE"/>
    <n v="8"/>
    <x v="0"/>
  </r>
  <r>
    <x v="31"/>
    <x v="1333"/>
    <n v="60"/>
    <s v="REGULARIZACION 2407"/>
    <x v="0"/>
    <x v="0"/>
    <x v="2"/>
    <s v="DAE"/>
    <n v="8"/>
    <x v="0"/>
  </r>
  <r>
    <x v="31"/>
    <x v="721"/>
    <n v="60"/>
    <s v="REGULARIZACION 2407"/>
    <x v="0"/>
    <x v="0"/>
    <x v="2"/>
    <s v="DAE"/>
    <n v="8"/>
    <x v="0"/>
  </r>
  <r>
    <x v="31"/>
    <x v="186"/>
    <n v="60"/>
    <s v="REGULARIZACION 2407"/>
    <x v="0"/>
    <x v="0"/>
    <x v="2"/>
    <s v="DAE"/>
    <n v="8"/>
    <x v="0"/>
  </r>
  <r>
    <x v="31"/>
    <x v="1068"/>
    <n v="60"/>
    <s v="REGULARIZACION 2407"/>
    <x v="0"/>
    <x v="0"/>
    <x v="2"/>
    <s v="DAE"/>
    <n v="8"/>
    <x v="0"/>
  </r>
  <r>
    <x v="31"/>
    <x v="1038"/>
    <n v="60"/>
    <s v="REGULARIZACION 2407"/>
    <x v="0"/>
    <x v="0"/>
    <x v="2"/>
    <s v="DAE"/>
    <n v="8"/>
    <x v="0"/>
  </r>
  <r>
    <x v="31"/>
    <x v="1653"/>
    <n v="60"/>
    <s v="REGULARIZACION 2407"/>
    <x v="0"/>
    <x v="0"/>
    <x v="2"/>
    <s v="DAE"/>
    <n v="8"/>
    <x v="0"/>
  </r>
  <r>
    <x v="31"/>
    <x v="317"/>
    <n v="60"/>
    <s v="REGULARIZACION 2407"/>
    <x v="6"/>
    <x v="0"/>
    <x v="2"/>
    <s v="DD"/>
    <n v="8"/>
    <x v="0"/>
  </r>
  <r>
    <x v="31"/>
    <x v="732"/>
    <n v="60"/>
    <s v="REGULARIZACION 2407"/>
    <x v="6"/>
    <x v="0"/>
    <x v="2"/>
    <s v="DD"/>
    <n v="8"/>
    <x v="0"/>
  </r>
  <r>
    <x v="31"/>
    <x v="351"/>
    <n v="60"/>
    <s v="REGULARIZACION 2407"/>
    <x v="6"/>
    <x v="0"/>
    <x v="2"/>
    <s v="DD"/>
    <n v="8"/>
    <x v="0"/>
  </r>
  <r>
    <x v="31"/>
    <x v="1104"/>
    <n v="60"/>
    <s v="REGULARIZACION 2407"/>
    <x v="6"/>
    <x v="0"/>
    <x v="2"/>
    <s v="DD"/>
    <n v="8"/>
    <x v="0"/>
  </r>
  <r>
    <x v="31"/>
    <x v="1489"/>
    <n v="60"/>
    <s v="REGULARIZACION 2407"/>
    <x v="6"/>
    <x v="0"/>
    <x v="2"/>
    <s v="DD"/>
    <n v="8"/>
    <x v="0"/>
  </r>
  <r>
    <x v="31"/>
    <x v="665"/>
    <n v="60"/>
    <s v="REGULARIZACION 2407"/>
    <x v="2"/>
    <x v="0"/>
    <x v="2"/>
    <s v="FULL PREPAGO DAE"/>
    <n v="8"/>
    <x v="0"/>
  </r>
  <r>
    <x v="31"/>
    <x v="959"/>
    <n v="60"/>
    <s v="REGULARIZACION 2407"/>
    <x v="2"/>
    <x v="0"/>
    <x v="2"/>
    <s v="FULL PREPAGO DAE"/>
    <n v="8"/>
    <x v="0"/>
  </r>
  <r>
    <x v="31"/>
    <x v="671"/>
    <n v="60"/>
    <s v="REGULARIZACION 2407"/>
    <x v="2"/>
    <x v="0"/>
    <x v="2"/>
    <s v="FULL PREPAGO DAE"/>
    <n v="8"/>
    <x v="0"/>
  </r>
  <r>
    <x v="31"/>
    <x v="915"/>
    <n v="60"/>
    <s v="REGULARIZACION 2407"/>
    <x v="2"/>
    <x v="0"/>
    <x v="2"/>
    <s v="FULL PREPAGO DAE"/>
    <n v="8"/>
    <x v="0"/>
  </r>
  <r>
    <x v="31"/>
    <x v="836"/>
    <n v="60"/>
    <s v="REGULARIZACION 2407"/>
    <x v="2"/>
    <x v="0"/>
    <x v="2"/>
    <s v="FULL PREPAGO DAE"/>
    <n v="8"/>
    <x v="0"/>
  </r>
  <r>
    <x v="31"/>
    <x v="403"/>
    <n v="60"/>
    <s v="REGULARIZACION 2407"/>
    <x v="2"/>
    <x v="0"/>
    <x v="2"/>
    <s v="FULL PREPAGO DAE"/>
    <n v="8"/>
    <x v="0"/>
  </r>
  <r>
    <x v="31"/>
    <x v="806"/>
    <n v="60"/>
    <s v="REGULARIZACION 2407"/>
    <x v="2"/>
    <x v="0"/>
    <x v="2"/>
    <s v="FULL PREPAGO DAE"/>
    <n v="8"/>
    <x v="0"/>
  </r>
  <r>
    <x v="31"/>
    <x v="420"/>
    <n v="60"/>
    <s v="REGULARIZACION 2407"/>
    <x v="2"/>
    <x v="0"/>
    <x v="2"/>
    <s v="FULL PREPAGO DAE"/>
    <n v="8"/>
    <x v="0"/>
  </r>
  <r>
    <x v="31"/>
    <x v="424"/>
    <n v="60"/>
    <s v="REGULARIZACION 2407"/>
    <x v="2"/>
    <x v="0"/>
    <x v="2"/>
    <s v="FULL PREPAGO DAE"/>
    <n v="8"/>
    <x v="0"/>
  </r>
  <r>
    <x v="31"/>
    <x v="439"/>
    <n v="60"/>
    <s v="REGULARIZACION 2407"/>
    <x v="2"/>
    <x v="0"/>
    <x v="2"/>
    <s v="FULL PREPAGO DAE"/>
    <n v="8"/>
    <x v="0"/>
  </r>
  <r>
    <x v="31"/>
    <x v="1496"/>
    <n v="60"/>
    <s v="REGULARIZACION 2407"/>
    <x v="2"/>
    <x v="0"/>
    <x v="2"/>
    <s v="FULL PREPAGO DAE"/>
    <n v="8"/>
    <x v="0"/>
  </r>
  <r>
    <x v="31"/>
    <x v="443"/>
    <n v="60"/>
    <s v="REGULARIZACION 2407"/>
    <x v="2"/>
    <x v="0"/>
    <x v="2"/>
    <s v="FULL PREPAGO DAE"/>
    <n v="8"/>
    <x v="0"/>
  </r>
  <r>
    <x v="31"/>
    <x v="445"/>
    <n v="60"/>
    <s v="REGULARIZACION 2407"/>
    <x v="2"/>
    <x v="0"/>
    <x v="2"/>
    <s v="FULL PREPAGO DAE"/>
    <n v="8"/>
    <x v="0"/>
  </r>
  <r>
    <x v="31"/>
    <x v="1126"/>
    <n v="60"/>
    <s v="REGULARIZACION 2407"/>
    <x v="2"/>
    <x v="0"/>
    <x v="2"/>
    <s v="FULL PREPAGO DAE"/>
    <n v="8"/>
    <x v="0"/>
  </r>
  <r>
    <x v="31"/>
    <x v="716"/>
    <n v="60"/>
    <s v="REGULARIZACION 2407"/>
    <x v="2"/>
    <x v="0"/>
    <x v="2"/>
    <s v="FULL PREPAGO DAE"/>
    <n v="8"/>
    <x v="0"/>
  </r>
  <r>
    <x v="31"/>
    <x v="1153"/>
    <n v="60"/>
    <s v="REGULARIZACION 2407"/>
    <x v="2"/>
    <x v="0"/>
    <x v="2"/>
    <s v="FULL PREPAGO DAE"/>
    <n v="8"/>
    <x v="0"/>
  </r>
  <r>
    <x v="31"/>
    <x v="566"/>
    <n v="60"/>
    <s v="REGULARIZACION 2407"/>
    <x v="2"/>
    <x v="0"/>
    <x v="2"/>
    <s v="FULL PREPAGO DAE"/>
    <n v="8"/>
    <x v="0"/>
  </r>
  <r>
    <x v="31"/>
    <x v="437"/>
    <n v="60"/>
    <s v="REGULARIZACION 2407"/>
    <x v="2"/>
    <x v="0"/>
    <x v="2"/>
    <s v="FULL PREPAGO DAE"/>
    <n v="8"/>
    <x v="0"/>
  </r>
  <r>
    <x v="31"/>
    <x v="723"/>
    <n v="60"/>
    <s v="REGULARIZACION 2407"/>
    <x v="2"/>
    <x v="0"/>
    <x v="2"/>
    <s v="FULL PREPAGO DAE"/>
    <n v="8"/>
    <x v="0"/>
  </r>
  <r>
    <x v="31"/>
    <x v="16"/>
    <n v="70"/>
    <s v="REGULARIZACION 2407"/>
    <x v="0"/>
    <x v="0"/>
    <x v="2"/>
    <s v="DAE"/>
    <n v="8"/>
    <x v="0"/>
  </r>
  <r>
    <x v="31"/>
    <x v="58"/>
    <n v="70"/>
    <s v="REGULARIZACION 2407"/>
    <x v="0"/>
    <x v="0"/>
    <x v="2"/>
    <s v="DAE"/>
    <n v="8"/>
    <x v="0"/>
  </r>
  <r>
    <x v="31"/>
    <x v="171"/>
    <n v="70"/>
    <s v="REGULARIZACION 2407"/>
    <x v="0"/>
    <x v="0"/>
    <x v="2"/>
    <s v="DAE"/>
    <n v="8"/>
    <x v="0"/>
  </r>
  <r>
    <x v="31"/>
    <x v="850"/>
    <n v="70"/>
    <s v="REGULARIZACION 2407"/>
    <x v="6"/>
    <x v="0"/>
    <x v="2"/>
    <s v="DD"/>
    <n v="8"/>
    <x v="0"/>
  </r>
  <r>
    <x v="31"/>
    <x v="979"/>
    <n v="70"/>
    <s v="REGULARIZACION 2407"/>
    <x v="2"/>
    <x v="0"/>
    <x v="2"/>
    <s v="FULL PREPAGO DAE"/>
    <n v="8"/>
    <x v="0"/>
  </r>
  <r>
    <x v="31"/>
    <x v="814"/>
    <n v="70"/>
    <s v="REGULARIZACION 2407"/>
    <x v="2"/>
    <x v="0"/>
    <x v="2"/>
    <s v="FULL PREPAGO DAE"/>
    <n v="8"/>
    <x v="0"/>
  </r>
  <r>
    <x v="31"/>
    <x v="638"/>
    <n v="70"/>
    <s v="REGULARIZACION 2407"/>
    <x v="3"/>
    <x v="0"/>
    <x v="2"/>
    <s v="FULL PREPAGO DD"/>
    <n v="8"/>
    <x v="0"/>
  </r>
  <r>
    <x v="31"/>
    <x v="655"/>
    <n v="70"/>
    <s v="REGULARIZACION 2407"/>
    <x v="3"/>
    <x v="0"/>
    <x v="2"/>
    <s v="FULL PREPAGO DD"/>
    <n v="8"/>
    <x v="0"/>
  </r>
  <r>
    <x v="31"/>
    <x v="275"/>
    <n v="60"/>
    <s v="REGULARIZACION 2407"/>
    <x v="0"/>
    <x v="0"/>
    <x v="2"/>
    <s v="DAE"/>
    <n v="8"/>
    <x v="0"/>
  </r>
  <r>
    <x v="31"/>
    <x v="767"/>
    <n v="60"/>
    <s v="REGULARIZACION 2407"/>
    <x v="2"/>
    <x v="0"/>
    <x v="2"/>
    <s v="FULL PREPAGO DAE"/>
    <n v="8"/>
    <x v="0"/>
  </r>
  <r>
    <x v="31"/>
    <x v="1580"/>
    <n v="60"/>
    <s v="REGULARIZACION 2407"/>
    <x v="2"/>
    <x v="0"/>
    <x v="2"/>
    <s v="FULL PREPAGO DAE"/>
    <n v="8"/>
    <x v="0"/>
  </r>
  <r>
    <x v="31"/>
    <x v="1645"/>
    <n v="60"/>
    <s v="REGULARIZACION 2407"/>
    <x v="2"/>
    <x v="0"/>
    <x v="2"/>
    <s v="FULL PREPAGO DAE"/>
    <n v="8"/>
    <x v="0"/>
  </r>
  <r>
    <x v="31"/>
    <x v="609"/>
    <n v="70"/>
    <s v="REGULARIZACION 2407"/>
    <x v="0"/>
    <x v="0"/>
    <x v="2"/>
    <s v="DAE"/>
    <n v="8"/>
    <x v="0"/>
  </r>
  <r>
    <x v="31"/>
    <x v="775"/>
    <n v="70"/>
    <s v="REGULARIZACION 2407"/>
    <x v="2"/>
    <x v="0"/>
    <x v="2"/>
    <s v="FULL PREPAGO DAE"/>
    <n v="8"/>
    <x v="0"/>
  </r>
  <r>
    <x v="31"/>
    <x v="622"/>
    <n v="70"/>
    <s v="REGULARIZACION 2407"/>
    <x v="2"/>
    <x v="0"/>
    <x v="2"/>
    <s v="FULL PREPAGO DAE"/>
    <n v="8"/>
    <x v="0"/>
  </r>
  <r>
    <x v="22"/>
    <x v="900"/>
    <n v="28"/>
    <s v="REGULARIZACION 25/06"/>
    <x v="2"/>
    <x v="0"/>
    <x v="1"/>
    <s v="FULL PREPAGO DAE"/>
    <n v="7"/>
    <x v="0"/>
  </r>
  <r>
    <x v="22"/>
    <x v="622"/>
    <n v="40"/>
    <s v="REGULARIZACION 25/06"/>
    <x v="2"/>
    <x v="0"/>
    <x v="1"/>
    <s v="FULL PREPAGO DAE"/>
    <n v="7"/>
    <x v="0"/>
  </r>
  <r>
    <x v="22"/>
    <x v="1000"/>
    <n v="28"/>
    <s v="REGULARIZACION 25/06"/>
    <x v="0"/>
    <x v="0"/>
    <x v="1"/>
    <s v="DAE"/>
    <n v="7"/>
    <x v="0"/>
  </r>
  <r>
    <x v="22"/>
    <x v="28"/>
    <n v="28"/>
    <s v="REGULARIZACION 25/06"/>
    <x v="0"/>
    <x v="0"/>
    <x v="1"/>
    <s v="DAE"/>
    <n v="7"/>
    <x v="0"/>
  </r>
  <r>
    <x v="22"/>
    <x v="887"/>
    <n v="28"/>
    <s v="REGULARIZACION 25/06"/>
    <x v="2"/>
    <x v="0"/>
    <x v="1"/>
    <s v="FULL PREPAGO DAE"/>
    <n v="7"/>
    <x v="0"/>
  </r>
  <r>
    <x v="22"/>
    <x v="54"/>
    <n v="28"/>
    <s v="REGULARIZACION 25/06"/>
    <x v="0"/>
    <x v="0"/>
    <x v="1"/>
    <s v="DAE"/>
    <n v="7"/>
    <x v="0"/>
  </r>
  <r>
    <x v="22"/>
    <x v="60"/>
    <n v="28"/>
    <s v="REGULARIZACION 25/06"/>
    <x v="0"/>
    <x v="0"/>
    <x v="1"/>
    <s v="DAE"/>
    <n v="7"/>
    <x v="0"/>
  </r>
  <r>
    <x v="22"/>
    <x v="689"/>
    <n v="28"/>
    <s v="REGULARIZACION 25/06"/>
    <x v="2"/>
    <x v="0"/>
    <x v="1"/>
    <s v="FULL PREPAGO DAE"/>
    <n v="7"/>
    <x v="0"/>
  </r>
  <r>
    <x v="22"/>
    <x v="645"/>
    <n v="28"/>
    <s v="REGULARIZACION 25/06"/>
    <x v="3"/>
    <x v="0"/>
    <x v="1"/>
    <s v="FULL PREPAGO DD"/>
    <n v="7"/>
    <x v="0"/>
  </r>
  <r>
    <x v="22"/>
    <x v="819"/>
    <n v="28"/>
    <s v="REGULARIZACION 25/06"/>
    <x v="0"/>
    <x v="0"/>
    <x v="1"/>
    <s v="DAE"/>
    <n v="7"/>
    <x v="0"/>
  </r>
  <r>
    <x v="22"/>
    <x v="746"/>
    <n v="28"/>
    <s v="REGULARIZACION 25/06"/>
    <x v="0"/>
    <x v="0"/>
    <x v="1"/>
    <s v="DAE"/>
    <n v="7"/>
    <x v="0"/>
  </r>
  <r>
    <x v="22"/>
    <x v="321"/>
    <n v="40"/>
    <s v="REGULARIZACION 25/06"/>
    <x v="6"/>
    <x v="0"/>
    <x v="1"/>
    <s v="DD"/>
    <n v="7"/>
    <x v="0"/>
  </r>
  <r>
    <x v="22"/>
    <x v="639"/>
    <n v="40"/>
    <s v="REGULARIZACION 25/06"/>
    <x v="3"/>
    <x v="0"/>
    <x v="1"/>
    <s v="FULL PREPAGO DD"/>
    <n v="7"/>
    <x v="0"/>
  </r>
  <r>
    <x v="22"/>
    <x v="712"/>
    <n v="40"/>
    <s v="REGULARIZACION 25/06"/>
    <x v="2"/>
    <x v="0"/>
    <x v="1"/>
    <s v="FULL PREPAGO DAE"/>
    <n v="7"/>
    <x v="0"/>
  </r>
  <r>
    <x v="22"/>
    <x v="500"/>
    <n v="40"/>
    <s v="REGULARIZACION 25/06"/>
    <x v="2"/>
    <x v="0"/>
    <x v="1"/>
    <s v="FULL PREPAGO DAE"/>
    <n v="7"/>
    <x v="0"/>
  </r>
  <r>
    <x v="22"/>
    <x v="512"/>
    <n v="40"/>
    <s v="REGULARIZACION 25/06"/>
    <x v="2"/>
    <x v="0"/>
    <x v="1"/>
    <s v="FULL PREPAGO DAE"/>
    <n v="7"/>
    <x v="0"/>
  </r>
  <r>
    <x v="22"/>
    <x v="900"/>
    <n v="28"/>
    <s v="REGULARIZACION 25/06"/>
    <x v="2"/>
    <x v="0"/>
    <x v="1"/>
    <s v="FULL PREPAGO DAE"/>
    <n v="7"/>
    <x v="0"/>
  </r>
  <r>
    <x v="22"/>
    <x v="622"/>
    <n v="40"/>
    <s v="REGULARIZACION 25/06"/>
    <x v="2"/>
    <x v="0"/>
    <x v="1"/>
    <s v="FULL PREPAGO DAE"/>
    <n v="7"/>
    <x v="0"/>
  </r>
  <r>
    <x v="19"/>
    <x v="2833"/>
    <n v="54"/>
    <s v="REGULARIZACION 2Q ABRIL"/>
    <x v="0"/>
    <x v="1"/>
    <x v="6"/>
    <s v="DAE"/>
    <n v="7"/>
    <x v="0"/>
  </r>
  <r>
    <x v="19"/>
    <x v="2833"/>
    <n v="222"/>
    <s v="REGULARIZACION 2Q ABRIL"/>
    <x v="0"/>
    <x v="1"/>
    <x v="6"/>
    <s v="DAE"/>
    <n v="7"/>
    <x v="0"/>
  </r>
  <r>
    <x v="18"/>
    <x v="2834"/>
    <n v="243"/>
    <s v="REGULARIZACIÓN 2Q MAYO - ESCALA 1"/>
    <x v="0"/>
    <x v="1"/>
    <x v="0"/>
    <s v="DAE"/>
    <n v="7"/>
    <x v="0"/>
  </r>
  <r>
    <x v="18"/>
    <x v="2835"/>
    <n v="243"/>
    <s v="REGULARIZACIÓN 2Q MAYO - ESCALA 1"/>
    <x v="0"/>
    <x v="1"/>
    <x v="0"/>
    <s v="DAE"/>
    <n v="7"/>
    <x v="0"/>
  </r>
  <r>
    <x v="18"/>
    <x v="770"/>
    <n v="81"/>
    <s v="REGULARIZACIÓN 2Q MAYO - ESCALA 2"/>
    <x v="0"/>
    <x v="1"/>
    <x v="0"/>
    <s v="DAE"/>
    <n v="7"/>
    <x v="0"/>
  </r>
  <r>
    <x v="18"/>
    <x v="2834"/>
    <n v="27"/>
    <s v="REGULARIZACIÓN 2Q MAYO PXQ OPP 90D"/>
    <x v="0"/>
    <x v="1"/>
    <x v="0"/>
    <s v="DAE"/>
    <n v="7"/>
    <x v="0"/>
  </r>
  <r>
    <x v="18"/>
    <x v="2835"/>
    <n v="54"/>
    <s v="REGULARIZACIÓN 2Q MAYO PXQ OPP 90D"/>
    <x v="0"/>
    <x v="1"/>
    <x v="0"/>
    <s v="DAE"/>
    <n v="7"/>
    <x v="0"/>
  </r>
  <r>
    <x v="18"/>
    <x v="770"/>
    <n v="35"/>
    <s v="REGULARIZACIÓN 2Q MAYO PXQ OPP 90D"/>
    <x v="0"/>
    <x v="1"/>
    <x v="0"/>
    <s v="DAE"/>
    <n v="7"/>
    <x v="0"/>
  </r>
  <r>
    <x v="7"/>
    <x v="28"/>
    <n v="20"/>
    <s v="REGULARIZACION ACELERADOR 12.06"/>
    <x v="0"/>
    <x v="0"/>
    <x v="1"/>
    <s v="DAE"/>
    <n v="6"/>
    <x v="0"/>
  </r>
  <r>
    <x v="7"/>
    <x v="807"/>
    <n v="20"/>
    <s v="REGULARIZACION ACELERADOR 12.06"/>
    <x v="2"/>
    <x v="0"/>
    <x v="1"/>
    <s v="FULL PREPAGO DAE"/>
    <n v="6"/>
    <x v="0"/>
  </r>
  <r>
    <x v="7"/>
    <x v="709"/>
    <n v="20"/>
    <s v="REGULARIZACION ACELERADOR 12.06"/>
    <x v="0"/>
    <x v="0"/>
    <x v="1"/>
    <s v="DAE"/>
    <n v="6"/>
    <x v="0"/>
  </r>
  <r>
    <x v="7"/>
    <x v="500"/>
    <n v="20"/>
    <s v="REGULARIZACION ACELERADOR 12.06"/>
    <x v="2"/>
    <x v="0"/>
    <x v="1"/>
    <s v="FULL PREPAGO DAE"/>
    <n v="6"/>
    <x v="0"/>
  </r>
  <r>
    <x v="7"/>
    <x v="911"/>
    <n v="20"/>
    <s v="REGULARIZACION ACELERADOR 12.06"/>
    <x v="0"/>
    <x v="0"/>
    <x v="1"/>
    <s v="DAE"/>
    <n v="6"/>
    <x v="0"/>
  </r>
  <r>
    <x v="7"/>
    <x v="761"/>
    <n v="20"/>
    <s v="REGULARIZACION ACELERADOR 12.06"/>
    <x v="2"/>
    <x v="0"/>
    <x v="1"/>
    <s v="FULL PREPAGO DAE"/>
    <n v="6"/>
    <x v="0"/>
  </r>
  <r>
    <x v="7"/>
    <x v="594"/>
    <n v="20"/>
    <s v="REGULARIZACION ACELERADOR 12.06"/>
    <x v="2"/>
    <x v="0"/>
    <x v="1"/>
    <s v="FULL PREPAGO DAE"/>
    <n v="6"/>
    <x v="0"/>
  </r>
  <r>
    <x v="7"/>
    <x v="953"/>
    <n v="20"/>
    <s v="REGULARIZACION ACELERADOR 12.06"/>
    <x v="0"/>
    <x v="0"/>
    <x v="1"/>
    <s v="DAE"/>
    <n v="6"/>
    <x v="0"/>
  </r>
  <r>
    <x v="7"/>
    <x v="615"/>
    <n v="20"/>
    <s v="REGULARIZACION ACELERADOR 12.06"/>
    <x v="2"/>
    <x v="0"/>
    <x v="1"/>
    <s v="FULL PREPAGO DAE"/>
    <n v="6"/>
    <x v="0"/>
  </r>
  <r>
    <x v="7"/>
    <x v="361"/>
    <n v="20"/>
    <s v="REGULARIZACION ACELERADOR 13.06"/>
    <x v="2"/>
    <x v="0"/>
    <x v="1"/>
    <s v="FULL PREPAGO DAE"/>
    <n v="6"/>
    <x v="0"/>
  </r>
  <r>
    <x v="7"/>
    <x v="392"/>
    <n v="20"/>
    <s v="REGULARIZACION ACELERADOR 13.06"/>
    <x v="2"/>
    <x v="0"/>
    <x v="1"/>
    <s v="FULL PREPAGO DAE"/>
    <n v="6"/>
    <x v="0"/>
  </r>
  <r>
    <x v="7"/>
    <x v="73"/>
    <n v="20"/>
    <s v="REGULARIZACION ACELERADOR 13.06"/>
    <x v="0"/>
    <x v="0"/>
    <x v="1"/>
    <s v="DAE"/>
    <n v="6"/>
    <x v="0"/>
  </r>
  <r>
    <x v="7"/>
    <x v="80"/>
    <n v="20"/>
    <s v="REGULARIZACION ACELERADOR 13.06"/>
    <x v="0"/>
    <x v="0"/>
    <x v="1"/>
    <s v="DAE"/>
    <n v="6"/>
    <x v="0"/>
  </r>
  <r>
    <x v="7"/>
    <x v="85"/>
    <n v="20"/>
    <s v="REGULARIZACION ACELERADOR 13.06"/>
    <x v="0"/>
    <x v="0"/>
    <x v="1"/>
    <s v="DAE"/>
    <n v="6"/>
    <x v="0"/>
  </r>
  <r>
    <x v="7"/>
    <x v="918"/>
    <n v="20"/>
    <s v="REGULARIZACION ACELERADOR 13.06"/>
    <x v="2"/>
    <x v="0"/>
    <x v="1"/>
    <s v="FULL PREPAGO DAE"/>
    <n v="6"/>
    <x v="0"/>
  </r>
  <r>
    <x v="7"/>
    <x v="433"/>
    <n v="20"/>
    <s v="REGULARIZACION ACELERADOR 13.06"/>
    <x v="2"/>
    <x v="0"/>
    <x v="1"/>
    <s v="FULL PREPAGO DAE"/>
    <n v="6"/>
    <x v="0"/>
  </r>
  <r>
    <x v="7"/>
    <x v="438"/>
    <n v="20"/>
    <s v="REGULARIZACION ACELERADOR 13.06"/>
    <x v="2"/>
    <x v="0"/>
    <x v="1"/>
    <s v="FULL PREPAGO DAE"/>
    <n v="6"/>
    <x v="0"/>
  </r>
  <r>
    <x v="7"/>
    <x v="709"/>
    <n v="20"/>
    <s v="REGULARIZACION ACELERADOR 13.06"/>
    <x v="0"/>
    <x v="0"/>
    <x v="1"/>
    <s v="DAE"/>
    <n v="6"/>
    <x v="0"/>
  </r>
  <r>
    <x v="7"/>
    <x v="501"/>
    <n v="20"/>
    <s v="REGULARIZACION ACELERADOR 13.06"/>
    <x v="2"/>
    <x v="0"/>
    <x v="1"/>
    <s v="FULL PREPAGO DAE"/>
    <n v="6"/>
    <x v="0"/>
  </r>
  <r>
    <x v="7"/>
    <x v="1854"/>
    <n v="20"/>
    <s v="REGULARIZACION ACELERADOR 13.06"/>
    <x v="4"/>
    <x v="0"/>
    <x v="1"/>
    <s v="HC EMO"/>
    <n v="6"/>
    <x v="0"/>
  </r>
  <r>
    <x v="7"/>
    <x v="19"/>
    <n v="20"/>
    <s v="REGULARIZACION ACELERADOR 13.06"/>
    <x v="0"/>
    <x v="0"/>
    <x v="1"/>
    <s v="DAE"/>
    <n v="6"/>
    <x v="0"/>
  </r>
  <r>
    <x v="7"/>
    <x v="521"/>
    <n v="20"/>
    <s v="REGULARIZACION ACELERADOR 13.06"/>
    <x v="2"/>
    <x v="0"/>
    <x v="1"/>
    <s v="FULL PREPAGO DAE"/>
    <n v="6"/>
    <x v="0"/>
  </r>
  <r>
    <x v="7"/>
    <x v="314"/>
    <n v="20"/>
    <s v="REGULARIZACION ACELERADOR 13.06"/>
    <x v="1"/>
    <x v="0"/>
    <x v="1"/>
    <s v="DD"/>
    <n v="6"/>
    <x v="0"/>
  </r>
  <r>
    <x v="7"/>
    <x v="645"/>
    <n v="20"/>
    <s v="REGULARIZACION ACELERADOR 13.06"/>
    <x v="3"/>
    <x v="0"/>
    <x v="1"/>
    <s v="FULL PREPAGO DD"/>
    <n v="6"/>
    <x v="0"/>
  </r>
  <r>
    <x v="7"/>
    <x v="769"/>
    <n v="20"/>
    <s v="REGULARIZACION ACELERADOR 13.06"/>
    <x v="2"/>
    <x v="0"/>
    <x v="1"/>
    <s v="FULL PREPAGO DAE"/>
    <n v="6"/>
    <x v="0"/>
  </r>
  <r>
    <x v="7"/>
    <x v="833"/>
    <n v="20"/>
    <s v="REGULARIZACION ACELERADOR 13.06"/>
    <x v="0"/>
    <x v="0"/>
    <x v="1"/>
    <s v="DAE"/>
    <n v="6"/>
    <x v="0"/>
  </r>
  <r>
    <x v="7"/>
    <x v="901"/>
    <n v="20"/>
    <s v="REGULARIZACION ACELERADOR 13.06"/>
    <x v="2"/>
    <x v="0"/>
    <x v="1"/>
    <s v="FULL PREPAGO DAE"/>
    <n v="6"/>
    <x v="0"/>
  </r>
  <r>
    <x v="7"/>
    <x v="611"/>
    <n v="20"/>
    <s v="REGULARIZACION ACELERADOR 13.06"/>
    <x v="2"/>
    <x v="0"/>
    <x v="1"/>
    <s v="FULL PREPAGO DAE"/>
    <n v="6"/>
    <x v="0"/>
  </r>
  <r>
    <x v="7"/>
    <x v="610"/>
    <n v="20"/>
    <s v="REGULARIZACION ACELERADOR 13.06"/>
    <x v="2"/>
    <x v="0"/>
    <x v="1"/>
    <s v="FULL PREPAGO DAE"/>
    <n v="6"/>
    <x v="0"/>
  </r>
  <r>
    <x v="7"/>
    <x v="1520"/>
    <n v="20"/>
    <s v="REGULARIZACION ACELERADOR 13.06"/>
    <x v="4"/>
    <x v="0"/>
    <x v="1"/>
    <s v="HC EMO"/>
    <n v="6"/>
    <x v="0"/>
  </r>
  <r>
    <x v="7"/>
    <x v="287"/>
    <n v="20"/>
    <s v="REGULARIZACION ACELERADOR 13.06"/>
    <x v="0"/>
    <x v="0"/>
    <x v="1"/>
    <s v="DAE"/>
    <n v="6"/>
    <x v="0"/>
  </r>
  <r>
    <x v="7"/>
    <x v="314"/>
    <n v="20"/>
    <s v="REGULARIZACION ACELERADOR 13.06"/>
    <x v="1"/>
    <x v="0"/>
    <x v="1"/>
    <s v="DD"/>
    <n v="6"/>
    <x v="0"/>
  </r>
  <r>
    <x v="7"/>
    <x v="645"/>
    <n v="20"/>
    <s v="REGULARIZACION ACELERADOR 13.06"/>
    <x v="3"/>
    <x v="0"/>
    <x v="1"/>
    <s v="FULL PREPAGO DD"/>
    <n v="6"/>
    <x v="0"/>
  </r>
  <r>
    <x v="12"/>
    <x v="795"/>
    <n v="10"/>
    <s v="REGULARIZACION BONO LIDER"/>
    <x v="0"/>
    <x v="1"/>
    <x v="1"/>
    <s v="DAE"/>
    <n v="6"/>
    <x v="0"/>
  </r>
  <r>
    <x v="12"/>
    <x v="27"/>
    <n v="10"/>
    <s v="REGULARIZACION BONO LIDER"/>
    <x v="0"/>
    <x v="1"/>
    <x v="1"/>
    <s v="DAE"/>
    <n v="6"/>
    <x v="0"/>
  </r>
  <r>
    <x v="12"/>
    <x v="87"/>
    <n v="10"/>
    <s v="REGULARIZACION BONO LIDER"/>
    <x v="0"/>
    <x v="1"/>
    <x v="1"/>
    <s v="DAE"/>
    <n v="6"/>
    <x v="0"/>
  </r>
  <r>
    <x v="12"/>
    <x v="783"/>
    <n v="10"/>
    <s v="REGULARIZACION BONO LIDER"/>
    <x v="0"/>
    <x v="1"/>
    <x v="1"/>
    <s v="DAE"/>
    <n v="6"/>
    <x v="0"/>
  </r>
  <r>
    <x v="12"/>
    <x v="705"/>
    <n v="10"/>
    <s v="REGULARIZACION BONO LIDER"/>
    <x v="0"/>
    <x v="1"/>
    <x v="1"/>
    <s v="DAE"/>
    <n v="6"/>
    <x v="0"/>
  </r>
  <r>
    <x v="12"/>
    <x v="136"/>
    <n v="10"/>
    <s v="REGULARIZACION BONO LIDER"/>
    <x v="0"/>
    <x v="1"/>
    <x v="1"/>
    <s v="DAE"/>
    <n v="6"/>
    <x v="0"/>
  </r>
  <r>
    <x v="12"/>
    <x v="787"/>
    <n v="10"/>
    <s v="REGULARIZACION BONO LIDER"/>
    <x v="0"/>
    <x v="1"/>
    <x v="1"/>
    <s v="DAE"/>
    <n v="6"/>
    <x v="0"/>
  </r>
  <r>
    <x v="12"/>
    <x v="788"/>
    <n v="10"/>
    <s v="REGULARIZACION BONO LIDER"/>
    <x v="0"/>
    <x v="1"/>
    <x v="1"/>
    <s v="DAE"/>
    <n v="6"/>
    <x v="0"/>
  </r>
  <r>
    <x v="12"/>
    <x v="500"/>
    <n v="10"/>
    <s v="REGULARIZACION BONO LIDER"/>
    <x v="2"/>
    <x v="1"/>
    <x v="1"/>
    <s v="FULL PREPAGO DAE"/>
    <n v="6"/>
    <x v="0"/>
  </r>
  <r>
    <x v="12"/>
    <x v="794"/>
    <n v="10"/>
    <s v="REGULARIZACION BONO LIDER"/>
    <x v="0"/>
    <x v="1"/>
    <x v="1"/>
    <s v="DAE"/>
    <n v="6"/>
    <x v="0"/>
  </r>
  <r>
    <x v="12"/>
    <x v="497"/>
    <n v="15"/>
    <s v="REGULARIZACION BONO LIDER"/>
    <x v="2"/>
    <x v="1"/>
    <x v="1"/>
    <s v="FULL PREPAGO DAE"/>
    <n v="6"/>
    <x v="0"/>
  </r>
  <r>
    <x v="12"/>
    <x v="106"/>
    <n v="20"/>
    <s v="REGULARIZACION BONO LIDER"/>
    <x v="0"/>
    <x v="1"/>
    <x v="1"/>
    <s v="DAE"/>
    <n v="6"/>
    <x v="0"/>
  </r>
  <r>
    <x v="12"/>
    <x v="118"/>
    <n v="30"/>
    <s v="REGULARIZACION BONO LIDER"/>
    <x v="0"/>
    <x v="1"/>
    <x v="1"/>
    <s v="DAE"/>
    <n v="6"/>
    <x v="0"/>
  </r>
  <r>
    <x v="12"/>
    <x v="162"/>
    <n v="30"/>
    <s v="REGULARIZACION BONO LIDER"/>
    <x v="0"/>
    <x v="1"/>
    <x v="1"/>
    <s v="DAE"/>
    <n v="6"/>
    <x v="0"/>
  </r>
  <r>
    <x v="12"/>
    <x v="365"/>
    <n v="45"/>
    <s v="REGULARIZACION BONO LIDER"/>
    <x v="2"/>
    <x v="1"/>
    <x v="1"/>
    <s v="FULL PREPAGO DAE"/>
    <n v="6"/>
    <x v="0"/>
  </r>
  <r>
    <x v="12"/>
    <x v="407"/>
    <n v="45"/>
    <s v="REGULARIZACION BONO LIDER"/>
    <x v="2"/>
    <x v="1"/>
    <x v="1"/>
    <s v="FULL PREPAGO DAE"/>
    <n v="6"/>
    <x v="0"/>
  </r>
  <r>
    <x v="12"/>
    <x v="116"/>
    <n v="45"/>
    <s v="REGULARIZACION BONO LIDER"/>
    <x v="0"/>
    <x v="1"/>
    <x v="1"/>
    <s v="DAE"/>
    <n v="6"/>
    <x v="0"/>
  </r>
  <r>
    <x v="12"/>
    <x v="785"/>
    <n v="45"/>
    <s v="REGULARIZACION BONO LIDER"/>
    <x v="0"/>
    <x v="1"/>
    <x v="1"/>
    <s v="DAE"/>
    <n v="6"/>
    <x v="0"/>
  </r>
  <r>
    <x v="12"/>
    <x v="190"/>
    <n v="50"/>
    <s v="REGULARIZACION BONO LIDER"/>
    <x v="0"/>
    <x v="1"/>
    <x v="1"/>
    <s v="DAE"/>
    <n v="6"/>
    <x v="0"/>
  </r>
  <r>
    <x v="12"/>
    <x v="102"/>
    <n v="55"/>
    <s v="REGULARIZACION BONO LIDER"/>
    <x v="0"/>
    <x v="1"/>
    <x v="1"/>
    <s v="DAE"/>
    <n v="6"/>
    <x v="0"/>
  </r>
  <r>
    <x v="12"/>
    <x v="502"/>
    <n v="55"/>
    <s v="REGULARIZACION BONO LIDER"/>
    <x v="2"/>
    <x v="1"/>
    <x v="1"/>
    <s v="FULL PREPAGO DAE"/>
    <n v="6"/>
    <x v="0"/>
  </r>
  <r>
    <x v="12"/>
    <x v="418"/>
    <n v="60"/>
    <s v="REGULARIZACION BONO LIDER"/>
    <x v="2"/>
    <x v="1"/>
    <x v="1"/>
    <s v="FULL PREPAGO DAE"/>
    <n v="6"/>
    <x v="0"/>
  </r>
  <r>
    <x v="12"/>
    <x v="443"/>
    <n v="65"/>
    <s v="REGULARIZACION BONO LIDER"/>
    <x v="2"/>
    <x v="1"/>
    <x v="1"/>
    <s v="FULL PREPAGO DAE"/>
    <n v="6"/>
    <x v="0"/>
  </r>
  <r>
    <x v="12"/>
    <x v="782"/>
    <n v="90"/>
    <s v="REGULARIZACION BONO LIDER"/>
    <x v="0"/>
    <x v="1"/>
    <x v="1"/>
    <s v="DAE"/>
    <n v="6"/>
    <x v="0"/>
  </r>
  <r>
    <x v="12"/>
    <x v="789"/>
    <n v="90"/>
    <s v="REGULARIZACION BONO LIDER"/>
    <x v="0"/>
    <x v="1"/>
    <x v="1"/>
    <s v="DAE"/>
    <n v="6"/>
    <x v="0"/>
  </r>
  <r>
    <x v="12"/>
    <x v="143"/>
    <n v="145"/>
    <s v="REGULARIZACION BONO LIDER"/>
    <x v="0"/>
    <x v="1"/>
    <x v="1"/>
    <s v="DAE"/>
    <n v="6"/>
    <x v="0"/>
  </r>
  <r>
    <x v="12"/>
    <x v="309"/>
    <n v="10"/>
    <s v="REGULARIZACION BONO LIDER"/>
    <x v="0"/>
    <x v="1"/>
    <x v="1"/>
    <s v="DAE"/>
    <n v="6"/>
    <x v="0"/>
  </r>
  <r>
    <x v="12"/>
    <x v="796"/>
    <n v="110"/>
    <s v="REGULARIZACION BONO LIDER"/>
    <x v="0"/>
    <x v="1"/>
    <x v="1"/>
    <s v="DAE"/>
    <n v="6"/>
    <x v="0"/>
  </r>
  <r>
    <x v="19"/>
    <x v="14"/>
    <n v="40"/>
    <s v="REGULARIZACION BONO OSS 1Q JUNIO"/>
    <x v="2"/>
    <x v="1"/>
    <x v="1"/>
    <s v="FULL PREPAGO DAE"/>
    <n v="7"/>
    <x v="0"/>
  </r>
  <r>
    <x v="19"/>
    <x v="488"/>
    <n v="40"/>
    <s v="REGULARIZACION BONO OSS 1Q JUNIO"/>
    <x v="2"/>
    <x v="1"/>
    <x v="1"/>
    <s v="FULL PREPAGO DAE"/>
    <n v="7"/>
    <x v="0"/>
  </r>
  <r>
    <x v="19"/>
    <x v="727"/>
    <n v="40"/>
    <s v="REGULARIZACION BONO OSS 1Q JUNIO"/>
    <x v="2"/>
    <x v="1"/>
    <x v="1"/>
    <s v="FULL PREPAGO DAE"/>
    <n v="7"/>
    <x v="0"/>
  </r>
  <r>
    <x v="19"/>
    <x v="2836"/>
    <n v="40"/>
    <s v="REGULARIZACION BONO OSS 1Q JUNIO"/>
    <x v="2"/>
    <x v="1"/>
    <x v="1"/>
    <s v="FULL PREPAGO DAE"/>
    <n v="7"/>
    <x v="0"/>
  </r>
  <r>
    <x v="19"/>
    <x v="1029"/>
    <n v="40"/>
    <s v="REGULARIZACION BONO OSS 1Q JUNIO"/>
    <x v="2"/>
    <x v="1"/>
    <x v="1"/>
    <s v="FULL PREPAGO DAE"/>
    <n v="7"/>
    <x v="0"/>
  </r>
  <r>
    <x v="19"/>
    <x v="2837"/>
    <n v="40"/>
    <s v="REGULARIZACION BONO OSS 1Q JUNIO"/>
    <x v="3"/>
    <x v="1"/>
    <x v="1"/>
    <s v="FULL PREPAGO DD"/>
    <n v="7"/>
    <x v="0"/>
  </r>
  <r>
    <x v="19"/>
    <x v="392"/>
    <n v="45"/>
    <s v="REGULARIZACION BONO OSS 1Q JUNIO"/>
    <x v="2"/>
    <x v="1"/>
    <x v="1"/>
    <s v="FULL PREPAGO DAE"/>
    <n v="7"/>
    <x v="0"/>
  </r>
  <r>
    <x v="19"/>
    <x v="1643"/>
    <n v="45"/>
    <s v="REGULARIZACION BONO OSS 1Q JUNIO"/>
    <x v="3"/>
    <x v="1"/>
    <x v="1"/>
    <s v="FULL PREPAGO DD"/>
    <n v="7"/>
    <x v="0"/>
  </r>
  <r>
    <x v="19"/>
    <x v="574"/>
    <n v="45"/>
    <s v="REGULARIZACION BONO OSS 1Q JUNIO"/>
    <x v="2"/>
    <x v="1"/>
    <x v="1"/>
    <s v="FULL PREPAGO DAE"/>
    <n v="7"/>
    <x v="0"/>
  </r>
  <r>
    <x v="19"/>
    <x v="470"/>
    <n v="45"/>
    <s v="REGULARIZACION BONO OSS 1Q JUNIO"/>
    <x v="2"/>
    <x v="1"/>
    <x v="1"/>
    <s v="FULL PREPAGO DAE"/>
    <n v="7"/>
    <x v="0"/>
  </r>
  <r>
    <x v="19"/>
    <x v="1313"/>
    <n v="45"/>
    <s v="REGULARIZACION BONO OSS 1Q JUNIO"/>
    <x v="3"/>
    <x v="1"/>
    <x v="1"/>
    <s v="FULL PREPAGO DD"/>
    <n v="7"/>
    <x v="0"/>
  </r>
  <r>
    <x v="19"/>
    <x v="1318"/>
    <n v="45"/>
    <s v="REGULARIZACION BONO OSS 1Q JUNIO"/>
    <x v="2"/>
    <x v="1"/>
    <x v="1"/>
    <s v="FULL PREPAGO DAE"/>
    <n v="7"/>
    <x v="0"/>
  </r>
  <r>
    <x v="19"/>
    <x v="839"/>
    <n v="90"/>
    <s v="REGULARIZACION BONO OSS 1Q JUNIO"/>
    <x v="3"/>
    <x v="1"/>
    <x v="1"/>
    <s v="FULL PREPAGO DD"/>
    <n v="7"/>
    <x v="0"/>
  </r>
  <r>
    <x v="19"/>
    <x v="837"/>
    <n v="145"/>
    <s v="REGULARIZACION BONO OSS 1Q JUNIO"/>
    <x v="2"/>
    <x v="1"/>
    <x v="1"/>
    <s v="FULL PREPAGO DAE"/>
    <n v="7"/>
    <x v="0"/>
  </r>
  <r>
    <x v="19"/>
    <x v="514"/>
    <n v="270"/>
    <s v="REGULARIZACION BONO OSS 1Q JUNIO"/>
    <x v="2"/>
    <x v="1"/>
    <x v="1"/>
    <s v="FULL PREPAGO DAE"/>
    <n v="7"/>
    <x v="0"/>
  </r>
  <r>
    <x v="19"/>
    <x v="1382"/>
    <n v="35"/>
    <s v="REGULARIZACION BONO OSS 1Q JUNIO"/>
    <x v="2"/>
    <x v="0"/>
    <x v="2"/>
    <s v="FULL PREPAGO DAE"/>
    <n v="7"/>
    <x v="0"/>
  </r>
  <r>
    <x v="68"/>
    <x v="822"/>
    <n v="10"/>
    <s v="REGULARIZACION DE 2Q AGOSTO"/>
    <x v="0"/>
    <x v="1"/>
    <x v="3"/>
    <s v="DAE"/>
    <n v="9"/>
    <x v="0"/>
  </r>
  <r>
    <x v="68"/>
    <x v="10"/>
    <n v="40"/>
    <s v="REGULARIZACION DE 2Q AGOSTO"/>
    <x v="0"/>
    <x v="1"/>
    <x v="3"/>
    <s v="DAE"/>
    <n v="9"/>
    <x v="0"/>
  </r>
  <r>
    <x v="68"/>
    <x v="12"/>
    <n v="40"/>
    <s v="REGULARIZACION DE 2Q AGOSTO"/>
    <x v="0"/>
    <x v="1"/>
    <x v="3"/>
    <s v="DAE"/>
    <n v="9"/>
    <x v="0"/>
  </r>
  <r>
    <x v="68"/>
    <x v="801"/>
    <n v="40"/>
    <s v="REGULARIZACION DE 2Q AGOSTO"/>
    <x v="0"/>
    <x v="1"/>
    <x v="3"/>
    <s v="DAE"/>
    <n v="9"/>
    <x v="0"/>
  </r>
  <r>
    <x v="68"/>
    <x v="1000"/>
    <n v="40"/>
    <s v="REGULARIZACION DE 2Q AGOSTO"/>
    <x v="0"/>
    <x v="1"/>
    <x v="3"/>
    <s v="DAE"/>
    <n v="9"/>
    <x v="0"/>
  </r>
  <r>
    <x v="68"/>
    <x v="1312"/>
    <n v="40"/>
    <s v="REGULARIZACION DE 2Q AGOSTO"/>
    <x v="7"/>
    <x v="1"/>
    <x v="3"/>
    <s v="DD"/>
    <n v="9"/>
    <x v="0"/>
  </r>
  <r>
    <x v="68"/>
    <x v="27"/>
    <n v="40"/>
    <s v="REGULARIZACION DE 2Q AGOSTO"/>
    <x v="0"/>
    <x v="1"/>
    <x v="3"/>
    <s v="DAE"/>
    <n v="9"/>
    <x v="0"/>
  </r>
  <r>
    <x v="68"/>
    <x v="672"/>
    <n v="40"/>
    <s v="REGULARIZACION DE 2Q AGOSTO"/>
    <x v="0"/>
    <x v="1"/>
    <x v="3"/>
    <s v="DAE"/>
    <n v="9"/>
    <x v="0"/>
  </r>
  <r>
    <x v="68"/>
    <x v="1065"/>
    <n v="40"/>
    <s v="REGULARIZACION DE 2Q AGOSTO"/>
    <x v="0"/>
    <x v="1"/>
    <x v="3"/>
    <s v="DAE"/>
    <n v="9"/>
    <x v="0"/>
  </r>
  <r>
    <x v="68"/>
    <x v="49"/>
    <n v="40"/>
    <s v="REGULARIZACION DE 2Q AGOSTO"/>
    <x v="0"/>
    <x v="1"/>
    <x v="3"/>
    <s v="DAE"/>
    <n v="9"/>
    <x v="0"/>
  </r>
  <r>
    <x v="68"/>
    <x v="1473"/>
    <n v="40"/>
    <s v="REGULARIZACION DE 2Q AGOSTO"/>
    <x v="0"/>
    <x v="1"/>
    <x v="3"/>
    <s v="DAE"/>
    <n v="9"/>
    <x v="0"/>
  </r>
  <r>
    <x v="68"/>
    <x v="1116"/>
    <n v="40"/>
    <s v="REGULARIZACION DE 2Q AGOSTO"/>
    <x v="0"/>
    <x v="1"/>
    <x v="3"/>
    <s v="DAE"/>
    <n v="9"/>
    <x v="0"/>
  </r>
  <r>
    <x v="68"/>
    <x v="1632"/>
    <n v="40"/>
    <s v="REGULARIZACION DE 2Q AGOSTO"/>
    <x v="7"/>
    <x v="1"/>
    <x v="3"/>
    <s v="DD"/>
    <n v="9"/>
    <x v="0"/>
  </r>
  <r>
    <x v="68"/>
    <x v="883"/>
    <n v="40"/>
    <s v="REGULARIZACION DE 2Q AGOSTO"/>
    <x v="7"/>
    <x v="1"/>
    <x v="3"/>
    <s v="DD"/>
    <n v="9"/>
    <x v="0"/>
  </r>
  <r>
    <x v="68"/>
    <x v="115"/>
    <n v="40"/>
    <s v="REGULARIZACION DE 2Q AGOSTO"/>
    <x v="0"/>
    <x v="1"/>
    <x v="3"/>
    <s v="DAE"/>
    <n v="9"/>
    <x v="0"/>
  </r>
  <r>
    <x v="68"/>
    <x v="117"/>
    <n v="40"/>
    <s v="REGULARIZACION DE 2Q AGOSTO"/>
    <x v="0"/>
    <x v="1"/>
    <x v="3"/>
    <s v="DAE"/>
    <n v="9"/>
    <x v="0"/>
  </r>
  <r>
    <x v="68"/>
    <x v="699"/>
    <n v="40"/>
    <s v="REGULARIZACION DE 2Q AGOSTO"/>
    <x v="0"/>
    <x v="1"/>
    <x v="3"/>
    <s v="DAE"/>
    <n v="9"/>
    <x v="0"/>
  </r>
  <r>
    <x v="68"/>
    <x v="1135"/>
    <n v="40"/>
    <s v="REGULARIZACION DE 2Q AGOSTO"/>
    <x v="0"/>
    <x v="1"/>
    <x v="3"/>
    <s v="DAE"/>
    <n v="9"/>
    <x v="0"/>
  </r>
  <r>
    <x v="68"/>
    <x v="122"/>
    <n v="40"/>
    <s v="REGULARIZACION DE 2Q AGOSTO"/>
    <x v="0"/>
    <x v="1"/>
    <x v="3"/>
    <s v="DAE"/>
    <n v="9"/>
    <x v="0"/>
  </r>
  <r>
    <x v="68"/>
    <x v="785"/>
    <n v="40"/>
    <s v="REGULARIZACION DE 2Q AGOSTO"/>
    <x v="0"/>
    <x v="1"/>
    <x v="3"/>
    <s v="DAE"/>
    <n v="9"/>
    <x v="0"/>
  </r>
  <r>
    <x v="68"/>
    <x v="1070"/>
    <n v="40"/>
    <s v="REGULARIZACION DE 2Q AGOSTO"/>
    <x v="0"/>
    <x v="1"/>
    <x v="3"/>
    <s v="DAE"/>
    <n v="9"/>
    <x v="0"/>
  </r>
  <r>
    <x v="68"/>
    <x v="171"/>
    <n v="40"/>
    <s v="REGULARIZACION DE 2Q AGOSTO"/>
    <x v="0"/>
    <x v="1"/>
    <x v="3"/>
    <s v="DAE"/>
    <n v="9"/>
    <x v="0"/>
  </r>
  <r>
    <x v="68"/>
    <x v="1143"/>
    <n v="40"/>
    <s v="REGULARIZACION DE 2Q AGOSTO"/>
    <x v="0"/>
    <x v="1"/>
    <x v="3"/>
    <s v="DAE"/>
    <n v="9"/>
    <x v="0"/>
  </r>
  <r>
    <x v="68"/>
    <x v="180"/>
    <n v="40"/>
    <s v="REGULARIZACION DE 2Q AGOSTO"/>
    <x v="0"/>
    <x v="1"/>
    <x v="3"/>
    <s v="DAE"/>
    <n v="9"/>
    <x v="0"/>
  </r>
  <r>
    <x v="68"/>
    <x v="794"/>
    <n v="40"/>
    <s v="REGULARIZACION DE 2Q AGOSTO"/>
    <x v="0"/>
    <x v="1"/>
    <x v="3"/>
    <s v="DAE"/>
    <n v="9"/>
    <x v="0"/>
  </r>
  <r>
    <x v="68"/>
    <x v="211"/>
    <n v="40"/>
    <s v="REGULARIZACION DE 2Q AGOSTO"/>
    <x v="0"/>
    <x v="1"/>
    <x v="3"/>
    <s v="DAE"/>
    <n v="9"/>
    <x v="0"/>
  </r>
  <r>
    <x v="68"/>
    <x v="1021"/>
    <n v="40"/>
    <s v="REGULARIZACION DE 2Q AGOSTO"/>
    <x v="0"/>
    <x v="1"/>
    <x v="3"/>
    <s v="DAE"/>
    <n v="9"/>
    <x v="0"/>
  </r>
  <r>
    <x v="68"/>
    <x v="1086"/>
    <n v="40"/>
    <s v="REGULARIZACION DE 2Q AGOSTO"/>
    <x v="0"/>
    <x v="1"/>
    <x v="3"/>
    <s v="DAE"/>
    <n v="9"/>
    <x v="0"/>
  </r>
  <r>
    <x v="68"/>
    <x v="908"/>
    <n v="40"/>
    <s v="REGULARIZACION DE 2Q AGOSTO"/>
    <x v="0"/>
    <x v="1"/>
    <x v="3"/>
    <s v="DAE"/>
    <n v="9"/>
    <x v="0"/>
  </r>
  <r>
    <x v="68"/>
    <x v="1581"/>
    <n v="40"/>
    <s v="REGULARIZACION DE 2Q AGOSTO"/>
    <x v="0"/>
    <x v="1"/>
    <x v="3"/>
    <s v="DAE"/>
    <n v="9"/>
    <x v="0"/>
  </r>
  <r>
    <x v="68"/>
    <x v="234"/>
    <n v="40"/>
    <s v="REGULARIZACION DE 2Q AGOSTO"/>
    <x v="0"/>
    <x v="1"/>
    <x v="3"/>
    <s v="DAE"/>
    <n v="9"/>
    <x v="0"/>
  </r>
  <r>
    <x v="68"/>
    <x v="1302"/>
    <n v="40"/>
    <s v="REGULARIZACION DE 2Q AGOSTO"/>
    <x v="7"/>
    <x v="1"/>
    <x v="3"/>
    <s v="DD"/>
    <n v="9"/>
    <x v="0"/>
  </r>
  <r>
    <x v="68"/>
    <x v="244"/>
    <n v="40"/>
    <s v="REGULARIZACION DE 2Q AGOSTO"/>
    <x v="0"/>
    <x v="1"/>
    <x v="3"/>
    <s v="DAE"/>
    <n v="9"/>
    <x v="0"/>
  </r>
  <r>
    <x v="68"/>
    <x v="248"/>
    <n v="40"/>
    <s v="REGULARIZACION DE 2Q AGOSTO"/>
    <x v="0"/>
    <x v="1"/>
    <x v="3"/>
    <s v="DAE"/>
    <n v="9"/>
    <x v="0"/>
  </r>
  <r>
    <x v="68"/>
    <x v="1667"/>
    <n v="40"/>
    <s v="REGULARIZACION DE 2Q AGOSTO"/>
    <x v="0"/>
    <x v="1"/>
    <x v="3"/>
    <s v="DAE"/>
    <n v="9"/>
    <x v="0"/>
  </r>
  <r>
    <x v="68"/>
    <x v="1680"/>
    <n v="40"/>
    <s v="REGULARIZACION DE 2Q AGOSTO"/>
    <x v="0"/>
    <x v="1"/>
    <x v="3"/>
    <s v="DAE"/>
    <n v="9"/>
    <x v="0"/>
  </r>
  <r>
    <x v="68"/>
    <x v="0"/>
    <n v="80"/>
    <s v="REGULARIZACION DE 2Q AGOSTO"/>
    <x v="0"/>
    <x v="1"/>
    <x v="3"/>
    <s v="DAE"/>
    <n v="9"/>
    <x v="0"/>
  </r>
  <r>
    <x v="68"/>
    <x v="15"/>
    <n v="80"/>
    <s v="REGULARIZACION DE 2Q AGOSTO"/>
    <x v="0"/>
    <x v="1"/>
    <x v="3"/>
    <s v="DAE"/>
    <n v="9"/>
    <x v="0"/>
  </r>
  <r>
    <x v="68"/>
    <x v="32"/>
    <n v="80"/>
    <s v="REGULARIZACION DE 2Q AGOSTO"/>
    <x v="0"/>
    <x v="1"/>
    <x v="3"/>
    <s v="DAE"/>
    <n v="9"/>
    <x v="0"/>
  </r>
  <r>
    <x v="68"/>
    <x v="1134"/>
    <n v="80"/>
    <s v="REGULARIZACION DE 2Q AGOSTO"/>
    <x v="0"/>
    <x v="1"/>
    <x v="3"/>
    <s v="DAE"/>
    <n v="9"/>
    <x v="0"/>
  </r>
  <r>
    <x v="68"/>
    <x v="102"/>
    <n v="80"/>
    <s v="REGULARIZACION DE 2Q AGOSTO"/>
    <x v="0"/>
    <x v="1"/>
    <x v="3"/>
    <s v="DAE"/>
    <n v="9"/>
    <x v="0"/>
  </r>
  <r>
    <x v="68"/>
    <x v="126"/>
    <n v="80"/>
    <s v="REGULARIZACION DE 2Q AGOSTO"/>
    <x v="0"/>
    <x v="1"/>
    <x v="3"/>
    <s v="DAE"/>
    <n v="9"/>
    <x v="0"/>
  </r>
  <r>
    <x v="68"/>
    <x v="135"/>
    <n v="80"/>
    <s v="REGULARIZACION DE 2Q AGOSTO"/>
    <x v="0"/>
    <x v="1"/>
    <x v="3"/>
    <s v="DAE"/>
    <n v="9"/>
    <x v="0"/>
  </r>
  <r>
    <x v="68"/>
    <x v="136"/>
    <n v="80"/>
    <s v="REGULARIZACION DE 2Q AGOSTO"/>
    <x v="0"/>
    <x v="1"/>
    <x v="3"/>
    <s v="DAE"/>
    <n v="9"/>
    <x v="0"/>
  </r>
  <r>
    <x v="68"/>
    <x v="706"/>
    <n v="80"/>
    <s v="REGULARIZACION DE 2Q AGOSTO"/>
    <x v="0"/>
    <x v="1"/>
    <x v="3"/>
    <s v="DAE"/>
    <n v="9"/>
    <x v="0"/>
  </r>
  <r>
    <x v="68"/>
    <x v="185"/>
    <n v="80"/>
    <s v="REGULARIZACION DE 2Q AGOSTO"/>
    <x v="0"/>
    <x v="1"/>
    <x v="3"/>
    <s v="DAE"/>
    <n v="9"/>
    <x v="0"/>
  </r>
  <r>
    <x v="68"/>
    <x v="1165"/>
    <n v="80"/>
    <s v="REGULARIZACION DE 2Q AGOSTO"/>
    <x v="0"/>
    <x v="1"/>
    <x v="3"/>
    <s v="DAE"/>
    <n v="9"/>
    <x v="0"/>
  </r>
  <r>
    <x v="68"/>
    <x v="321"/>
    <n v="120"/>
    <s v="REGULARIZACION DE 2Q AGOSTO"/>
    <x v="7"/>
    <x v="1"/>
    <x v="3"/>
    <s v="DD"/>
    <n v="9"/>
    <x v="0"/>
  </r>
  <r>
    <x v="68"/>
    <x v="1534"/>
    <n v="120"/>
    <s v="REGULARIZACION DE 2Q AGOSTO"/>
    <x v="0"/>
    <x v="1"/>
    <x v="3"/>
    <s v="DAE"/>
    <n v="9"/>
    <x v="0"/>
  </r>
  <r>
    <x v="68"/>
    <x v="146"/>
    <n v="120"/>
    <s v="REGULARIZACION DE 2Q AGOSTO"/>
    <x v="0"/>
    <x v="1"/>
    <x v="3"/>
    <s v="DAE"/>
    <n v="9"/>
    <x v="0"/>
  </r>
  <r>
    <x v="68"/>
    <x v="51"/>
    <n v="160"/>
    <s v="REGULARIZACION DE 2Q AGOSTO"/>
    <x v="0"/>
    <x v="1"/>
    <x v="3"/>
    <s v="DAE"/>
    <n v="9"/>
    <x v="0"/>
  </r>
  <r>
    <x v="68"/>
    <x v="601"/>
    <n v="40"/>
    <s v="REGULARIZACION DE 2Q AGOSTO"/>
    <x v="2"/>
    <x v="1"/>
    <x v="3"/>
    <s v="FULL PREPAGO DAE"/>
    <n v="9"/>
    <x v="0"/>
  </r>
  <r>
    <x v="68"/>
    <x v="1625"/>
    <n v="40"/>
    <s v="REGULARIZACION DE 2Q AGOSTO"/>
    <x v="0"/>
    <x v="1"/>
    <x v="3"/>
    <s v="DAE"/>
    <n v="9"/>
    <x v="0"/>
  </r>
  <r>
    <x v="68"/>
    <x v="301"/>
    <n v="40"/>
    <s v="REGULARIZACION DE 2Q AGOSTO"/>
    <x v="0"/>
    <x v="1"/>
    <x v="3"/>
    <s v="DAE"/>
    <n v="9"/>
    <x v="0"/>
  </r>
  <r>
    <x v="68"/>
    <x v="310"/>
    <n v="40"/>
    <s v="REGULARIZACION DE 2Q AGOSTO"/>
    <x v="0"/>
    <x v="1"/>
    <x v="3"/>
    <s v="DAE"/>
    <n v="9"/>
    <x v="0"/>
  </r>
  <r>
    <x v="68"/>
    <x v="2838"/>
    <n v="40"/>
    <s v="REGULARIZACION DE 2Q AGOSTO"/>
    <x v="0"/>
    <x v="1"/>
    <x v="3"/>
    <s v="DAE"/>
    <n v="9"/>
    <x v="0"/>
  </r>
  <r>
    <x v="68"/>
    <x v="975"/>
    <n v="80"/>
    <s v="REGULARIZACION DE 2Q AGOSTO"/>
    <x v="0"/>
    <x v="1"/>
    <x v="3"/>
    <s v="DAE"/>
    <n v="9"/>
    <x v="0"/>
  </r>
  <r>
    <x v="68"/>
    <x v="289"/>
    <n v="80"/>
    <s v="REGULARIZACION DE 2Q AGOSTO"/>
    <x v="0"/>
    <x v="1"/>
    <x v="3"/>
    <s v="DAE"/>
    <n v="9"/>
    <x v="0"/>
  </r>
  <r>
    <x v="68"/>
    <x v="294"/>
    <n v="80"/>
    <s v="REGULARIZACION DE 2Q AGOSTO"/>
    <x v="0"/>
    <x v="1"/>
    <x v="3"/>
    <s v="DAE"/>
    <n v="9"/>
    <x v="0"/>
  </r>
  <r>
    <x v="68"/>
    <x v="298"/>
    <n v="80"/>
    <s v="REGULARIZACION DE 2Q AGOSTO"/>
    <x v="0"/>
    <x v="1"/>
    <x v="3"/>
    <s v="DAE"/>
    <n v="9"/>
    <x v="0"/>
  </r>
  <r>
    <x v="68"/>
    <x v="834"/>
    <n v="80"/>
    <s v="REGULARIZACION DE 2Q AGOSTO"/>
    <x v="0"/>
    <x v="1"/>
    <x v="3"/>
    <s v="DAE"/>
    <n v="9"/>
    <x v="0"/>
  </r>
  <r>
    <x v="68"/>
    <x v="609"/>
    <n v="200"/>
    <s v="REGULARIZACION DE 2Q AGOSTO"/>
    <x v="0"/>
    <x v="1"/>
    <x v="3"/>
    <s v="DAE"/>
    <n v="9"/>
    <x v="0"/>
  </r>
  <r>
    <x v="42"/>
    <x v="2429"/>
    <n v="50"/>
    <s v="REGULARIZACION DE BONO PREPAGO JUNIO"/>
    <x v="5"/>
    <x v="0"/>
    <x v="1"/>
    <s v="HC MONO"/>
    <n v="8"/>
    <x v="0"/>
  </r>
  <r>
    <x v="42"/>
    <x v="1279"/>
    <n v="70"/>
    <s v="REGULARIZACION DE BONO PREPAGO JUNIO"/>
    <x v="5"/>
    <x v="0"/>
    <x v="1"/>
    <s v="HC MONO"/>
    <n v="8"/>
    <x v="0"/>
  </r>
  <r>
    <x v="42"/>
    <x v="1270"/>
    <n v="78"/>
    <s v="REGULARIZACION DE BONO PREPAGO JUNIO"/>
    <x v="5"/>
    <x v="0"/>
    <x v="1"/>
    <s v="HC MONO"/>
    <n v="8"/>
    <x v="0"/>
  </r>
  <r>
    <x v="42"/>
    <x v="1400"/>
    <n v="42"/>
    <s v="REGULARIZACION DE BONO PREPAGO JUNIO"/>
    <x v="5"/>
    <x v="0"/>
    <x v="1"/>
    <s v="HC MONO"/>
    <n v="8"/>
    <x v="0"/>
  </r>
  <r>
    <x v="42"/>
    <x v="1401"/>
    <n v="48"/>
    <s v="REGULARIZACION DE BONO PREPAGO JUNIO"/>
    <x v="5"/>
    <x v="0"/>
    <x v="1"/>
    <s v="HC MONO"/>
    <n v="8"/>
    <x v="0"/>
  </r>
  <r>
    <x v="42"/>
    <x v="1445"/>
    <n v="54"/>
    <s v="REGULARIZACION DE BONO PREPAGO JUNIO"/>
    <x v="5"/>
    <x v="0"/>
    <x v="1"/>
    <s v="HC MONO"/>
    <n v="8"/>
    <x v="0"/>
  </r>
  <r>
    <x v="42"/>
    <x v="2839"/>
    <n v="6"/>
    <s v="REGULARIZACION DE BONO PREPAGO JUNIO"/>
    <x v="5"/>
    <x v="0"/>
    <x v="1"/>
    <s v="HC MONO"/>
    <n v="8"/>
    <x v="0"/>
  </r>
  <r>
    <x v="42"/>
    <x v="1278"/>
    <n v="66"/>
    <s v="REGULARIZACION DE BONO PREPAGO JUNIO"/>
    <x v="5"/>
    <x v="0"/>
    <x v="1"/>
    <s v="HC MONO"/>
    <n v="8"/>
    <x v="0"/>
  </r>
  <r>
    <x v="42"/>
    <x v="1284"/>
    <n v="12"/>
    <s v="REGULARIZACION DE BONO PREPAGO JUNIO"/>
    <x v="5"/>
    <x v="0"/>
    <x v="1"/>
    <s v="HC MONO"/>
    <n v="8"/>
    <x v="0"/>
  </r>
  <r>
    <x v="42"/>
    <x v="1448"/>
    <n v="12"/>
    <s v="REGULARIZACION DE BONO PREPAGO JUNIO"/>
    <x v="5"/>
    <x v="0"/>
    <x v="1"/>
    <s v="HC MONO"/>
    <n v="8"/>
    <x v="0"/>
  </r>
  <r>
    <x v="42"/>
    <x v="1409"/>
    <n v="210"/>
    <s v="REGULARIZACION DE BONO PREPAGO JUNIO"/>
    <x v="5"/>
    <x v="0"/>
    <x v="1"/>
    <s v="HC MONO"/>
    <n v="8"/>
    <x v="0"/>
  </r>
  <r>
    <x v="22"/>
    <x v="976"/>
    <n v="9"/>
    <s v="REGULARIZACION DE BONO URM2_ 2Q JUNIO"/>
    <x v="0"/>
    <x v="1"/>
    <x v="1"/>
    <s v="DAE"/>
    <n v="7"/>
    <x v="0"/>
  </r>
  <r>
    <x v="22"/>
    <x v="2458"/>
    <n v="9"/>
    <s v="REGULARIZACION DE BONO URM2_ 2Q JUNIO"/>
    <x v="0"/>
    <x v="1"/>
    <x v="1"/>
    <s v="DAE"/>
    <n v="7"/>
    <x v="0"/>
  </r>
  <r>
    <x v="22"/>
    <x v="955"/>
    <n v="40"/>
    <s v="REGULARIZACION DE BONO URM2_ 2Q JUNIO"/>
    <x v="2"/>
    <x v="1"/>
    <x v="1"/>
    <s v="FULL PREPAGO DAE"/>
    <n v="7"/>
    <x v="0"/>
  </r>
  <r>
    <x v="22"/>
    <x v="899"/>
    <n v="396"/>
    <s v="REGULARIZACION DE BONO URM2_ 2Q JUNIO"/>
    <x v="2"/>
    <x v="1"/>
    <x v="1"/>
    <s v="FULL PREPAGO DAE"/>
    <n v="7"/>
    <x v="0"/>
  </r>
  <r>
    <x v="22"/>
    <x v="1160"/>
    <n v="3"/>
    <s v="REGULARIZACION DE BONO URM2_ 2Q JUNIO"/>
    <x v="0"/>
    <x v="1"/>
    <x v="1"/>
    <s v="DAE"/>
    <n v="7"/>
    <x v="0"/>
  </r>
  <r>
    <x v="22"/>
    <x v="1015"/>
    <n v="7"/>
    <s v="REGULARIZACION DE BONO URM2_ 2Q JUNIO"/>
    <x v="7"/>
    <x v="1"/>
    <x v="1"/>
    <s v="DD"/>
    <n v="7"/>
    <x v="0"/>
  </r>
  <r>
    <x v="22"/>
    <x v="1145"/>
    <n v="14"/>
    <s v="REGULARIZACION DE BONO URM2_ 2Q JUNIO"/>
    <x v="0"/>
    <x v="1"/>
    <x v="1"/>
    <s v="DAE"/>
    <n v="7"/>
    <x v="0"/>
  </r>
  <r>
    <x v="22"/>
    <x v="378"/>
    <n v="15"/>
    <s v="REGULARIZACION DE BONO URM2_ 2Q JUNIO"/>
    <x v="2"/>
    <x v="1"/>
    <x v="1"/>
    <s v="FULL PREPAGO DAE"/>
    <n v="7"/>
    <x v="0"/>
  </r>
  <r>
    <x v="22"/>
    <x v="1147"/>
    <n v="21"/>
    <s v="REGULARIZACION DE BONO URM2_ 2Q JUNIO"/>
    <x v="0"/>
    <x v="1"/>
    <x v="1"/>
    <s v="DAE"/>
    <n v="7"/>
    <x v="0"/>
  </r>
  <r>
    <x v="22"/>
    <x v="1390"/>
    <n v="57"/>
    <s v="REGULARIZACION DE BONO URM2_ 2Q JUNIO"/>
    <x v="0"/>
    <x v="1"/>
    <x v="1"/>
    <s v="DAE"/>
    <n v="7"/>
    <x v="0"/>
  </r>
  <r>
    <x v="22"/>
    <x v="361"/>
    <n v="65"/>
    <s v="REGULARIZACION DE BONO URM2_ 2Q JUNIO"/>
    <x v="2"/>
    <x v="1"/>
    <x v="1"/>
    <s v="FULL PREPAGO DAE"/>
    <n v="7"/>
    <x v="0"/>
  </r>
  <r>
    <x v="22"/>
    <x v="194"/>
    <n v="66"/>
    <s v="REGULARIZACION DE BONO URM2_ 2Q JUNIO"/>
    <x v="0"/>
    <x v="1"/>
    <x v="1"/>
    <s v="DAE"/>
    <n v="7"/>
    <x v="0"/>
  </r>
  <r>
    <x v="22"/>
    <x v="230"/>
    <n v="72"/>
    <s v="REGULARIZACION DE BONO URM2_ 2Q JUNIO"/>
    <x v="0"/>
    <x v="1"/>
    <x v="1"/>
    <s v="DAE"/>
    <n v="7"/>
    <x v="0"/>
  </r>
  <r>
    <x v="22"/>
    <x v="820"/>
    <n v="75"/>
    <s v="REGULARIZACION DE BONO URM2_ 2Q JUNIO"/>
    <x v="0"/>
    <x v="1"/>
    <x v="1"/>
    <s v="DAE"/>
    <n v="7"/>
    <x v="0"/>
  </r>
  <r>
    <x v="22"/>
    <x v="164"/>
    <n v="84"/>
    <s v="REGULARIZACION DE BONO URM2_ 2Q JUNIO"/>
    <x v="0"/>
    <x v="1"/>
    <x v="1"/>
    <s v="DAE"/>
    <n v="7"/>
    <x v="0"/>
  </r>
  <r>
    <x v="22"/>
    <x v="1071"/>
    <n v="87"/>
    <s v="REGULARIZACION DE BONO URM2_ 2Q JUNIO"/>
    <x v="0"/>
    <x v="1"/>
    <x v="1"/>
    <s v="DAE"/>
    <n v="7"/>
    <x v="0"/>
  </r>
  <r>
    <x v="22"/>
    <x v="350"/>
    <n v="87"/>
    <s v="REGULARIZACION DE BONO URM2_ 2Q JUNIO"/>
    <x v="7"/>
    <x v="1"/>
    <x v="1"/>
    <s v="DD"/>
    <n v="7"/>
    <x v="0"/>
  </r>
  <r>
    <x v="22"/>
    <x v="337"/>
    <n v="87"/>
    <s v="REGULARIZACION DE BONO URM2_ 2Q JUNIO"/>
    <x v="7"/>
    <x v="1"/>
    <x v="1"/>
    <s v="DD"/>
    <n v="7"/>
    <x v="0"/>
  </r>
  <r>
    <x v="22"/>
    <x v="213"/>
    <n v="102"/>
    <s v="REGULARIZACION DE BONO URM2_ 2Q JUNIO"/>
    <x v="0"/>
    <x v="1"/>
    <x v="1"/>
    <s v="DAE"/>
    <n v="7"/>
    <x v="0"/>
  </r>
  <r>
    <x v="22"/>
    <x v="716"/>
    <n v="115"/>
    <s v="REGULARIZACION DE BONO URM2_ 2Q JUNIO"/>
    <x v="2"/>
    <x v="1"/>
    <x v="1"/>
    <s v="FULL PREPAGO DAE"/>
    <n v="7"/>
    <x v="0"/>
  </r>
  <r>
    <x v="22"/>
    <x v="577"/>
    <n v="120"/>
    <s v="REGULARIZACION DE BONO URM2_ 2Q JUNIO"/>
    <x v="2"/>
    <x v="1"/>
    <x v="1"/>
    <s v="FULL PREPAGO DAE"/>
    <n v="7"/>
    <x v="0"/>
  </r>
  <r>
    <x v="22"/>
    <x v="657"/>
    <n v="120"/>
    <s v="REGULARIZACION DE BONO URM2_ 2Q JUNIO"/>
    <x v="3"/>
    <x v="1"/>
    <x v="1"/>
    <s v="FULL PREPAGO DD"/>
    <n v="7"/>
    <x v="0"/>
  </r>
  <r>
    <x v="22"/>
    <x v="185"/>
    <n v="123"/>
    <s v="REGULARIZACION DE BONO URM2_ 2Q JUNIO"/>
    <x v="0"/>
    <x v="1"/>
    <x v="1"/>
    <s v="DAE"/>
    <n v="7"/>
    <x v="0"/>
  </r>
  <r>
    <x v="22"/>
    <x v="345"/>
    <n v="129"/>
    <s v="REGULARIZACION DE BONO URM2_ 2Q JUNIO"/>
    <x v="7"/>
    <x v="1"/>
    <x v="1"/>
    <s v="DD"/>
    <n v="7"/>
    <x v="0"/>
  </r>
  <r>
    <x v="22"/>
    <x v="758"/>
    <n v="130"/>
    <s v="REGULARIZACION DE BONO URM2_ 2Q JUNIO"/>
    <x v="2"/>
    <x v="1"/>
    <x v="1"/>
    <s v="FULL PREPAGO DAE"/>
    <n v="7"/>
    <x v="0"/>
  </r>
  <r>
    <x v="22"/>
    <x v="1125"/>
    <n v="135"/>
    <s v="REGULARIZACION DE BONO URM2_ 2Q JUNIO"/>
    <x v="2"/>
    <x v="1"/>
    <x v="1"/>
    <s v="FULL PREPAGO DAE"/>
    <n v="7"/>
    <x v="0"/>
  </r>
  <r>
    <x v="22"/>
    <x v="574"/>
    <n v="135"/>
    <s v="REGULARIZACION DE BONO URM2_ 2Q JUNIO"/>
    <x v="2"/>
    <x v="1"/>
    <x v="1"/>
    <s v="FULL PREPAGO DAE"/>
    <n v="7"/>
    <x v="0"/>
  </r>
  <r>
    <x v="22"/>
    <x v="189"/>
    <n v="144"/>
    <s v="REGULARIZACION DE BONO URM2_ 2Q JUNIO"/>
    <x v="0"/>
    <x v="1"/>
    <x v="1"/>
    <s v="DAE"/>
    <n v="7"/>
    <x v="0"/>
  </r>
  <r>
    <x v="22"/>
    <x v="504"/>
    <n v="160"/>
    <s v="REGULARIZACION DE BONO URM2_ 2Q JUNIO"/>
    <x v="2"/>
    <x v="1"/>
    <x v="1"/>
    <s v="FULL PREPAGO DAE"/>
    <n v="7"/>
    <x v="0"/>
  </r>
  <r>
    <x v="22"/>
    <x v="572"/>
    <n v="175"/>
    <s v="REGULARIZACION DE BONO URM2_ 2Q JUNIO"/>
    <x v="2"/>
    <x v="1"/>
    <x v="1"/>
    <s v="FULL PREPAGO DAE"/>
    <n v="7"/>
    <x v="0"/>
  </r>
  <r>
    <x v="22"/>
    <x v="526"/>
    <n v="180"/>
    <s v="REGULARIZACION DE BONO URM2_ 2Q JUNIO"/>
    <x v="2"/>
    <x v="1"/>
    <x v="1"/>
    <s v="FULL PREPAGO DAE"/>
    <n v="7"/>
    <x v="0"/>
  </r>
  <r>
    <x v="22"/>
    <x v="1082"/>
    <n v="185"/>
    <s v="REGULARIZACION DE BONO URM2_ 2Q JUNIO"/>
    <x v="2"/>
    <x v="1"/>
    <x v="1"/>
    <s v="FULL PREPAGO DAE"/>
    <n v="7"/>
    <x v="0"/>
  </r>
  <r>
    <x v="22"/>
    <x v="696"/>
    <n v="190"/>
    <s v="REGULARIZACION DE BONO URM2_ 2Q JUNIO"/>
    <x v="2"/>
    <x v="1"/>
    <x v="1"/>
    <s v="FULL PREPAGO DAE"/>
    <n v="7"/>
    <x v="0"/>
  </r>
  <r>
    <x v="22"/>
    <x v="517"/>
    <n v="210"/>
    <s v="REGULARIZACION DE BONO URM2_ 2Q JUNIO"/>
    <x v="2"/>
    <x v="1"/>
    <x v="1"/>
    <s v="FULL PREPAGO DAE"/>
    <n v="7"/>
    <x v="0"/>
  </r>
  <r>
    <x v="22"/>
    <x v="931"/>
    <n v="215"/>
    <s v="REGULARIZACION DE BONO URM2_ 2Q JUNIO"/>
    <x v="2"/>
    <x v="1"/>
    <x v="1"/>
    <s v="FULL PREPAGO DAE"/>
    <n v="7"/>
    <x v="0"/>
  </r>
  <r>
    <x v="22"/>
    <x v="878"/>
    <n v="217"/>
    <s v="REGULARIZACION DE BONO URM2_ 2Q JUNIO"/>
    <x v="0"/>
    <x v="1"/>
    <x v="1"/>
    <s v="DAE"/>
    <n v="7"/>
    <x v="0"/>
  </r>
  <r>
    <x v="22"/>
    <x v="861"/>
    <n v="413"/>
    <s v="REGULARIZACION DE BONO URM2_ 2Q JUNIO"/>
    <x v="0"/>
    <x v="1"/>
    <x v="1"/>
    <s v="DAE"/>
    <n v="7"/>
    <x v="0"/>
  </r>
  <r>
    <x v="22"/>
    <x v="866"/>
    <n v="462"/>
    <s v="REGULARIZACION DE BONO URM2_ 2Q JUNIO"/>
    <x v="7"/>
    <x v="1"/>
    <x v="1"/>
    <s v="DD"/>
    <n v="7"/>
    <x v="0"/>
  </r>
  <r>
    <x v="22"/>
    <x v="976"/>
    <n v="9"/>
    <s v="REGULARIZACION DE BONO URM2_ 2Q JUNIO"/>
    <x v="0"/>
    <x v="1"/>
    <x v="1"/>
    <s v="DAE"/>
    <n v="7"/>
    <x v="0"/>
  </r>
  <r>
    <x v="22"/>
    <x v="2458"/>
    <n v="9"/>
    <s v="REGULARIZACION DE BONO URM2_ 2Q JUNIO"/>
    <x v="0"/>
    <x v="1"/>
    <x v="1"/>
    <s v="DAE"/>
    <n v="7"/>
    <x v="0"/>
  </r>
  <r>
    <x v="22"/>
    <x v="955"/>
    <n v="40"/>
    <s v="REGULARIZACION DE BONO URM2_ 2Q JUNIO"/>
    <x v="2"/>
    <x v="1"/>
    <x v="1"/>
    <s v="FULL PREPAGO DAE"/>
    <n v="7"/>
    <x v="0"/>
  </r>
  <r>
    <x v="22"/>
    <x v="899"/>
    <n v="396"/>
    <s v="REGULARIZACION DE BONO URM2_ 2Q JUNIO"/>
    <x v="2"/>
    <x v="1"/>
    <x v="1"/>
    <s v="FULL PREPAGO DAE"/>
    <n v="7"/>
    <x v="0"/>
  </r>
  <r>
    <x v="52"/>
    <x v="2840"/>
    <n v="50"/>
    <s v="REGULARIZACION DE INCENTIVO 2408"/>
    <x v="0"/>
    <x v="0"/>
    <x v="3"/>
    <s v="DAE"/>
    <n v="9"/>
    <x v="0"/>
  </r>
  <r>
    <x v="54"/>
    <x v="2"/>
    <n v="100"/>
    <s v="REGULARIZACIÓN DE PLANILLA Q2 DIC - BONO LÍDER_HC ACTIVO"/>
    <x v="9"/>
    <x v="1"/>
    <x v="8"/>
    <s v="FULL PREPAGO DAE"/>
    <n v="1"/>
    <x v="0"/>
  </r>
  <r>
    <x v="54"/>
    <x v="365"/>
    <n v="150"/>
    <s v="REGULARIZACIÓN DE PLANILLA Q2 DIC - BONO LÍDER_HC ACTIVO"/>
    <x v="9"/>
    <x v="1"/>
    <x v="8"/>
    <s v="FULL PREPAGO DAE"/>
    <n v="1"/>
    <x v="0"/>
  </r>
  <r>
    <x v="54"/>
    <x v="780"/>
    <n v="50"/>
    <s v="REGULARIZACIÓN DE PLANILLA Q2 DIC - BONO LÍDER_HC ACTIVO"/>
    <x v="9"/>
    <x v="1"/>
    <x v="8"/>
    <s v="FULL PREPAGO DAE"/>
    <n v="1"/>
    <x v="0"/>
  </r>
  <r>
    <x v="54"/>
    <x v="25"/>
    <n v="100"/>
    <s v="REGULARIZACIÓN DE PLANILLA Q2 DIC - BONO LÍDER_HC ACTIVO"/>
    <x v="9"/>
    <x v="1"/>
    <x v="8"/>
    <s v="FULL PREPAGO DAE"/>
    <n v="1"/>
    <x v="0"/>
  </r>
  <r>
    <x v="54"/>
    <x v="31"/>
    <n v="150"/>
    <s v="REGULARIZACIÓN DE PLANILLA Q2 DIC - BONO LÍDER_HC ACTIVO"/>
    <x v="9"/>
    <x v="1"/>
    <x v="8"/>
    <s v="FULL PREPAGO DAE"/>
    <n v="1"/>
    <x v="0"/>
  </r>
  <r>
    <x v="54"/>
    <x v="32"/>
    <n v="150"/>
    <s v="REGULARIZACIÓN DE PLANILLA Q2 DIC - BONO LÍDER_HC ACTIVO"/>
    <x v="9"/>
    <x v="1"/>
    <x v="8"/>
    <s v="FULL PREPAGO DAE"/>
    <n v="1"/>
    <x v="0"/>
  </r>
  <r>
    <x v="54"/>
    <x v="51"/>
    <n v="150"/>
    <s v="REGULARIZACIÓN DE PLANILLA Q2 DIC - BONO LÍDER_HC ACTIVO"/>
    <x v="9"/>
    <x v="1"/>
    <x v="8"/>
    <s v="FULL PREPAGO DAE"/>
    <n v="1"/>
    <x v="0"/>
  </r>
  <r>
    <x v="54"/>
    <x v="781"/>
    <n v="100"/>
    <s v="REGULARIZACIÓN DE PLANILLA Q2 DIC - BONO LÍDER_HC ACTIVO"/>
    <x v="9"/>
    <x v="1"/>
    <x v="8"/>
    <s v="FULL PREPAGO DAE"/>
    <n v="1"/>
    <x v="0"/>
  </r>
  <r>
    <x v="54"/>
    <x v="2059"/>
    <n v="100"/>
    <s v="REGULARIZACIÓN DE PLANILLA Q2 DIC - BONO LÍDER_HC ACTIVO"/>
    <x v="9"/>
    <x v="1"/>
    <x v="8"/>
    <s v="FULL PREPAGO DAE"/>
    <n v="1"/>
    <x v="0"/>
  </r>
  <r>
    <x v="54"/>
    <x v="401"/>
    <n v="100"/>
    <s v="REGULARIZACIÓN DE PLANILLA Q2 DIC - BONO LÍDER_HC ACTIVO"/>
    <x v="9"/>
    <x v="1"/>
    <x v="8"/>
    <s v="FULL PREPAGO DAE"/>
    <n v="1"/>
    <x v="0"/>
  </r>
  <r>
    <x v="54"/>
    <x v="689"/>
    <n v="100"/>
    <s v="REGULARIZACIÓN DE PLANILLA Q2 DIC - BONO LÍDER_HC ACTIVO"/>
    <x v="9"/>
    <x v="1"/>
    <x v="8"/>
    <s v="FULL PREPAGO DAE"/>
    <n v="1"/>
    <x v="0"/>
  </r>
  <r>
    <x v="54"/>
    <x v="694"/>
    <n v="50"/>
    <s v="REGULARIZACIÓN DE PLANILLA Q2 DIC - BONO LÍDER_HC ACTIVO"/>
    <x v="9"/>
    <x v="1"/>
    <x v="8"/>
    <s v="FULL PREPAGO DAE"/>
    <n v="1"/>
    <x v="0"/>
  </r>
  <r>
    <x v="54"/>
    <x v="783"/>
    <n v="150"/>
    <s v="REGULARIZACIÓN DE PLANILLA Q2 DIC - BONO LÍDER_HC ACTIVO"/>
    <x v="9"/>
    <x v="1"/>
    <x v="8"/>
    <s v="FULL PREPAGO DAE"/>
    <n v="1"/>
    <x v="0"/>
  </r>
  <r>
    <x v="54"/>
    <x v="414"/>
    <n v="100"/>
    <s v="REGULARIZACIÓN DE PLANILLA Q2 DIC - BONO LÍDER_HC ACTIVO"/>
    <x v="9"/>
    <x v="1"/>
    <x v="8"/>
    <s v="FULL PREPAGO DAE"/>
    <n v="1"/>
    <x v="0"/>
  </r>
  <r>
    <x v="54"/>
    <x v="1545"/>
    <n v="100"/>
    <s v="REGULARIZACIÓN DE PLANILLA Q2 DIC - BONO LÍDER_HC ACTIVO"/>
    <x v="9"/>
    <x v="1"/>
    <x v="8"/>
    <s v="FULL PREPAGO DAE"/>
    <n v="1"/>
    <x v="0"/>
  </r>
  <r>
    <x v="54"/>
    <x v="418"/>
    <n v="100"/>
    <s v="REGULARIZACIÓN DE PLANILLA Q2 DIC - BONO LÍDER_HC ACTIVO"/>
    <x v="9"/>
    <x v="1"/>
    <x v="8"/>
    <s v="FULL PREPAGO DAE"/>
    <n v="1"/>
    <x v="0"/>
  </r>
  <r>
    <x v="54"/>
    <x v="106"/>
    <n v="150"/>
    <s v="REGULARIZACIÓN DE PLANILLA Q2 DIC - BONO LÍDER_HC ACTIVO"/>
    <x v="9"/>
    <x v="1"/>
    <x v="8"/>
    <s v="FULL PREPAGO DAE"/>
    <n v="1"/>
    <x v="0"/>
  </r>
  <r>
    <x v="54"/>
    <x v="428"/>
    <n v="150"/>
    <s v="REGULARIZACIÓN DE PLANILLA Q2 DIC - BONO LÍDER_HC ACTIVO"/>
    <x v="9"/>
    <x v="1"/>
    <x v="8"/>
    <s v="FULL PREPAGO DAE"/>
    <n v="1"/>
    <x v="0"/>
  </r>
  <r>
    <x v="54"/>
    <x v="116"/>
    <n v="150"/>
    <s v="REGULARIZACIÓN DE PLANILLA Q2 DIC - BONO LÍDER_HC ACTIVO"/>
    <x v="9"/>
    <x v="1"/>
    <x v="8"/>
    <s v="FULL PREPAGO DAE"/>
    <n v="1"/>
    <x v="0"/>
  </r>
  <r>
    <x v="54"/>
    <x v="443"/>
    <n v="50"/>
    <s v="REGULARIZACIÓN DE PLANILLA Q2 DIC - BONO LÍDER_HC ACTIVO"/>
    <x v="9"/>
    <x v="1"/>
    <x v="8"/>
    <s v="FULL PREPAGO DAE"/>
    <n v="1"/>
    <x v="0"/>
  </r>
  <r>
    <x v="54"/>
    <x v="2052"/>
    <n v="150"/>
    <s v="REGULARIZACIÓN DE PLANILLA Q2 DIC - BONO LÍDER_HC ACTIVO"/>
    <x v="9"/>
    <x v="1"/>
    <x v="8"/>
    <s v="FULL PREPAGO DAE"/>
    <n v="1"/>
    <x v="0"/>
  </r>
  <r>
    <x v="54"/>
    <x v="787"/>
    <n v="100"/>
    <s v="REGULARIZACIÓN DE PLANILLA Q2 DIC - BONO LÍDER_HC ACTIVO"/>
    <x v="9"/>
    <x v="1"/>
    <x v="8"/>
    <s v="FULL PREPAGO DAE"/>
    <n v="1"/>
    <x v="0"/>
  </r>
  <r>
    <x v="54"/>
    <x v="1995"/>
    <n v="100"/>
    <s v="REGULARIZACIÓN DE PLANILLA Q2 DIC - BONO LÍDER_HC ACTIVO"/>
    <x v="9"/>
    <x v="1"/>
    <x v="8"/>
    <s v="FULL PREPAGO DAE"/>
    <n v="1"/>
    <x v="0"/>
  </r>
  <r>
    <x v="54"/>
    <x v="488"/>
    <n v="100"/>
    <s v="REGULARIZACIÓN DE PLANILLA Q2 DIC - BONO LÍDER_HC ACTIVO"/>
    <x v="9"/>
    <x v="1"/>
    <x v="8"/>
    <s v="FULL PREPAGO DAE"/>
    <n v="1"/>
    <x v="0"/>
  </r>
  <r>
    <x v="54"/>
    <x v="789"/>
    <n v="50"/>
    <s v="REGULARIZACIÓN DE PLANILLA Q2 DIC - BONO LÍDER_HC ACTIVO"/>
    <x v="9"/>
    <x v="1"/>
    <x v="8"/>
    <s v="FULL PREPAGO DAE"/>
    <n v="1"/>
    <x v="0"/>
  </r>
  <r>
    <x v="54"/>
    <x v="190"/>
    <n v="100"/>
    <s v="REGULARIZACIÓN DE PLANILLA Q2 DIC - BONO LÍDER_HC ACTIVO"/>
    <x v="9"/>
    <x v="1"/>
    <x v="8"/>
    <s v="FULL PREPAGO DAE"/>
    <n v="1"/>
    <x v="0"/>
  </r>
  <r>
    <x v="54"/>
    <x v="1996"/>
    <n v="100"/>
    <s v="REGULARIZACIÓN DE PLANILLA Q2 DIC - BONO LÍDER_HC ACTIVO"/>
    <x v="9"/>
    <x v="1"/>
    <x v="8"/>
    <s v="FULL PREPAGO DAE"/>
    <n v="1"/>
    <x v="0"/>
  </r>
  <r>
    <x v="54"/>
    <x v="907"/>
    <n v="150"/>
    <s v="REGULARIZACIÓN DE PLANILLA Q2 DIC - BONO LÍDER_HC ACTIVO"/>
    <x v="9"/>
    <x v="1"/>
    <x v="8"/>
    <s v="FULL PREPAGO DAE"/>
    <n v="1"/>
    <x v="0"/>
  </r>
  <r>
    <x v="54"/>
    <x v="1993"/>
    <n v="150"/>
    <s v="REGULARIZACIÓN DE PLANILLA Q2 DIC - BONO LÍDER_HC ACTIVO"/>
    <x v="9"/>
    <x v="1"/>
    <x v="8"/>
    <s v="FULL PREPAGO DAE"/>
    <n v="1"/>
    <x v="0"/>
  </r>
  <r>
    <x v="54"/>
    <x v="234"/>
    <n v="150"/>
    <s v="REGULARIZACIÓN DE PLANILLA Q2 DIC - BONO LÍDER_HC ACTIVO"/>
    <x v="9"/>
    <x v="1"/>
    <x v="8"/>
    <s v="FULL PREPAGO DAE"/>
    <n v="1"/>
    <x v="0"/>
  </r>
  <r>
    <x v="54"/>
    <x v="1246"/>
    <n v="100"/>
    <s v="REGULARIZACIÓN DE PLANILLA Q2 DIC - BONO LÍDER_HC ACTIVO"/>
    <x v="9"/>
    <x v="1"/>
    <x v="8"/>
    <s v="FULL PREPAGO DAE"/>
    <n v="1"/>
    <x v="0"/>
  </r>
  <r>
    <x v="54"/>
    <x v="1994"/>
    <n v="150"/>
    <s v="REGULARIZACIÓN DE PLANILLA Q2 DIC - BONO LÍDER_HC ACTIVO"/>
    <x v="9"/>
    <x v="1"/>
    <x v="8"/>
    <s v="FULL PREPAGO DAE"/>
    <n v="1"/>
    <x v="0"/>
  </r>
  <r>
    <x v="54"/>
    <x v="438"/>
    <n v="100"/>
    <s v="REGULARIZACIÓN DE PLANILLA Q2 DIC - BONO LÍDER_HC ACTIVO"/>
    <x v="9"/>
    <x v="1"/>
    <x v="8"/>
    <s v="FULL PREPAGO DAE"/>
    <n v="1"/>
    <x v="0"/>
  </r>
  <r>
    <x v="54"/>
    <x v="796"/>
    <n v="50"/>
    <s v="REGULARIZACIÓN DE PLANILLA Q2 DIC - BONO LÍDER_HC ACTIVO"/>
    <x v="9"/>
    <x v="1"/>
    <x v="8"/>
    <s v="FULL PREPAGO DAE"/>
    <n v="1"/>
    <x v="0"/>
  </r>
  <r>
    <x v="54"/>
    <x v="301"/>
    <n v="150"/>
    <s v="REGULARIZACIÓN DE PLANILLA Q2 DIC - BONO LÍDER_HC ACTIVO"/>
    <x v="9"/>
    <x v="1"/>
    <x v="8"/>
    <s v="FULL PREPAGO DAE"/>
    <n v="1"/>
    <x v="0"/>
  </r>
  <r>
    <x v="54"/>
    <x v="797"/>
    <n v="50"/>
    <s v="REGULARIZACIÓN DE PLANILLA Q2 DIC - BONO LÍDER_HC ACTIVO"/>
    <x v="9"/>
    <x v="1"/>
    <x v="8"/>
    <s v="FULL PREPAGO DAE"/>
    <n v="1"/>
    <x v="0"/>
  </r>
  <r>
    <x v="54"/>
    <x v="304"/>
    <n v="150"/>
    <s v="REGULARIZACIÓN DE PLANILLA Q2 DIC - BONO LÍDER_HC ACTIVO"/>
    <x v="9"/>
    <x v="1"/>
    <x v="8"/>
    <s v="FULL PREPAGO DAE"/>
    <n v="1"/>
    <x v="0"/>
  </r>
  <r>
    <x v="54"/>
    <x v="309"/>
    <n v="50"/>
    <s v="REGULARIZACIÓN DE PLANILLA Q2 DIC - BONO LÍDER_HC ACTIVO"/>
    <x v="9"/>
    <x v="1"/>
    <x v="8"/>
    <s v="FULL PREPAGO DAE"/>
    <n v="1"/>
    <x v="0"/>
  </r>
  <r>
    <x v="54"/>
    <x v="778"/>
    <n v="150"/>
    <s v="REGULARIZACIÓN DE PLANILLA Q2 DIC - BONO LÍDER_HC ACTIVO"/>
    <x v="9"/>
    <x v="1"/>
    <x v="8"/>
    <s v="FULL PREPAGO DAE"/>
    <n v="1"/>
    <x v="0"/>
  </r>
  <r>
    <x v="21"/>
    <x v="2841"/>
    <n v="839.2"/>
    <s v="REGULARIZACION HC EMO"/>
    <x v="4"/>
    <x v="1"/>
    <x v="2"/>
    <s v="HC EMO"/>
    <n v="7"/>
    <x v="0"/>
  </r>
  <r>
    <x v="11"/>
    <x v="362"/>
    <n v="45"/>
    <s v="REGULARIZACION PLANILLA 1Q JUNIO_ 26.06"/>
    <x v="2"/>
    <x v="1"/>
    <x v="1"/>
    <s v="FULL PREPAGO DAE"/>
    <n v="6"/>
    <x v="0"/>
  </r>
  <r>
    <x v="11"/>
    <x v="364"/>
    <n v="160"/>
    <s v="REGULARIZACION PLANILLA 1Q JUNIO_ 26.06"/>
    <x v="2"/>
    <x v="1"/>
    <x v="1"/>
    <s v="FULL PREPAGO DAE"/>
    <n v="6"/>
    <x v="0"/>
  </r>
  <r>
    <x v="11"/>
    <x v="14"/>
    <n v="410"/>
    <s v="REGULARIZACION PLANILLA 1Q JUNIO_ 26.06"/>
    <x v="2"/>
    <x v="1"/>
    <x v="1"/>
    <s v="FULL PREPAGO DAE"/>
    <n v="6"/>
    <x v="0"/>
  </r>
  <r>
    <x v="11"/>
    <x v="666"/>
    <n v="680"/>
    <s v="REGULARIZACION PLANILLA 1Q JUNIO_ 26.06"/>
    <x v="2"/>
    <x v="1"/>
    <x v="1"/>
    <s v="FULL PREPAGO DAE"/>
    <n v="6"/>
    <x v="0"/>
  </r>
  <r>
    <x v="11"/>
    <x v="369"/>
    <n v="85"/>
    <s v="REGULARIZACION PLANILLA 1Q JUNIO_ 26.06"/>
    <x v="2"/>
    <x v="1"/>
    <x v="1"/>
    <s v="FULL PREPAGO DAE"/>
    <n v="6"/>
    <x v="0"/>
  </r>
  <r>
    <x v="11"/>
    <x v="667"/>
    <n v="5"/>
    <s v="REGULARIZACION PLANILLA 1Q JUNIO_ 26.06"/>
    <x v="2"/>
    <x v="1"/>
    <x v="1"/>
    <s v="FULL PREPAGO DAE"/>
    <n v="6"/>
    <x v="0"/>
  </r>
  <r>
    <x v="11"/>
    <x v="370"/>
    <n v="515"/>
    <s v="REGULARIZACION PLANILLA 1Q JUNIO_ 26.06"/>
    <x v="2"/>
    <x v="1"/>
    <x v="1"/>
    <s v="FULL PREPAGO DAE"/>
    <n v="6"/>
    <x v="0"/>
  </r>
  <r>
    <x v="11"/>
    <x v="800"/>
    <n v="240"/>
    <s v="REGULARIZACION PLANILLA 1Q JUNIO_ 26.06"/>
    <x v="2"/>
    <x v="1"/>
    <x v="1"/>
    <s v="FULL PREPAGO DAE"/>
    <n v="6"/>
    <x v="0"/>
  </r>
  <r>
    <x v="11"/>
    <x v="372"/>
    <n v="410"/>
    <s v="REGULARIZACION PLANILLA 1Q JUNIO_ 26.06"/>
    <x v="2"/>
    <x v="1"/>
    <x v="1"/>
    <s v="FULL PREPAGO DAE"/>
    <n v="6"/>
    <x v="0"/>
  </r>
  <r>
    <x v="11"/>
    <x v="2627"/>
    <n v="10"/>
    <s v="REGULARIZACION PLANILLA 1Q JUNIO_ 26.06"/>
    <x v="2"/>
    <x v="1"/>
    <x v="1"/>
    <s v="FULL PREPAGO DAE"/>
    <n v="6"/>
    <x v="0"/>
  </r>
  <r>
    <x v="11"/>
    <x v="377"/>
    <n v="355"/>
    <s v="REGULARIZACION PLANILLA 1Q JUNIO_ 26.06"/>
    <x v="2"/>
    <x v="1"/>
    <x v="1"/>
    <s v="FULL PREPAGO DAE"/>
    <n v="6"/>
    <x v="0"/>
  </r>
  <r>
    <x v="11"/>
    <x v="630"/>
    <n v="205"/>
    <s v="REGULARIZACION PLANILLA 1Q JUNIO_ 26.06"/>
    <x v="3"/>
    <x v="1"/>
    <x v="1"/>
    <s v="FULL PREPAGO DD"/>
    <n v="6"/>
    <x v="0"/>
  </r>
  <r>
    <x v="11"/>
    <x v="632"/>
    <n v="205"/>
    <s v="REGULARIZACION PLANILLA 1Q JUNIO_ 26.06"/>
    <x v="3"/>
    <x v="1"/>
    <x v="1"/>
    <s v="FULL PREPAGO DD"/>
    <n v="6"/>
    <x v="0"/>
  </r>
  <r>
    <x v="11"/>
    <x v="379"/>
    <n v="990"/>
    <s v="REGULARIZACION PLANILLA 1Q JUNIO_ 26.06"/>
    <x v="2"/>
    <x v="1"/>
    <x v="1"/>
    <s v="FULL PREPAGO DAE"/>
    <n v="6"/>
    <x v="0"/>
  </r>
  <r>
    <x v="11"/>
    <x v="2767"/>
    <n v="33"/>
    <s v="REGULARIZACION PLANILLA 1Q JUNIO_ 26.06"/>
    <x v="3"/>
    <x v="1"/>
    <x v="1"/>
    <s v="FULL PREPAGO DD"/>
    <n v="6"/>
    <x v="0"/>
  </r>
  <r>
    <x v="11"/>
    <x v="886"/>
    <n v="140"/>
    <s v="REGULARIZACION PLANILLA 1Q JUNIO_ 26.06"/>
    <x v="2"/>
    <x v="1"/>
    <x v="1"/>
    <s v="FULL PREPAGO DAE"/>
    <n v="6"/>
    <x v="0"/>
  </r>
  <r>
    <x v="11"/>
    <x v="887"/>
    <n v="255"/>
    <s v="REGULARIZACION PLANILLA 1Q JUNIO_ 26.06"/>
    <x v="2"/>
    <x v="1"/>
    <x v="1"/>
    <s v="FULL PREPAGO DAE"/>
    <n v="6"/>
    <x v="0"/>
  </r>
  <r>
    <x v="11"/>
    <x v="392"/>
    <n v="190"/>
    <s v="REGULARIZACION PLANILLA 1Q JUNIO_ 26.06"/>
    <x v="2"/>
    <x v="1"/>
    <x v="1"/>
    <s v="FULL PREPAGO DAE"/>
    <n v="6"/>
    <x v="0"/>
  </r>
  <r>
    <x v="11"/>
    <x v="638"/>
    <n v="380"/>
    <s v="REGULARIZACION PLANILLA 1Q JUNIO_ 26.06"/>
    <x v="3"/>
    <x v="1"/>
    <x v="1"/>
    <s v="FULL PREPAGO DD"/>
    <n v="6"/>
    <x v="0"/>
  </r>
  <r>
    <x v="11"/>
    <x v="836"/>
    <n v="140"/>
    <s v="REGULARIZACION PLANILLA 1Q JUNIO_ 26.06"/>
    <x v="2"/>
    <x v="1"/>
    <x v="1"/>
    <s v="FULL PREPAGO DAE"/>
    <n v="6"/>
    <x v="0"/>
  </r>
  <r>
    <x v="54"/>
    <x v="394"/>
    <n v="315"/>
    <s v="CONSIDERACIONES DE AUMENTAR 3PP Y 2UR EN ESCALA PLANILLA 1Q MARZO_FULL PREPAGO DAE"/>
    <x v="2"/>
    <x v="1"/>
    <x v="5"/>
    <s v="FULL PREPAGO DAE"/>
    <n v="1"/>
    <x v="0"/>
  </r>
  <r>
    <x v="11"/>
    <x v="395"/>
    <n v="140"/>
    <s v="REGULARIZACION PLANILLA 1Q JUNIO_ 26.06"/>
    <x v="2"/>
    <x v="1"/>
    <x v="1"/>
    <s v="FULL PREPAGO DAE"/>
    <n v="6"/>
    <x v="0"/>
  </r>
  <r>
    <x v="11"/>
    <x v="687"/>
    <n v="55"/>
    <s v="REGULARIZACION PLANILLA 1Q JUNIO_ 26.06"/>
    <x v="2"/>
    <x v="1"/>
    <x v="1"/>
    <s v="FULL PREPAGO DAE"/>
    <n v="6"/>
    <x v="0"/>
  </r>
  <r>
    <x v="11"/>
    <x v="689"/>
    <n v="190"/>
    <s v="REGULARIZACION PLANILLA 1Q JUNIO_ 26.06"/>
    <x v="2"/>
    <x v="1"/>
    <x v="1"/>
    <s v="FULL PREPAGO DAE"/>
    <n v="6"/>
    <x v="0"/>
  </r>
  <r>
    <x v="11"/>
    <x v="807"/>
    <n v="410"/>
    <s v="REGULARIZACION PLANILLA 1Q JUNIO_ 26.06"/>
    <x v="2"/>
    <x v="1"/>
    <x v="1"/>
    <s v="FULL PREPAGO DAE"/>
    <n v="6"/>
    <x v="0"/>
  </r>
  <r>
    <x v="11"/>
    <x v="917"/>
    <n v="205"/>
    <s v="REGULARIZACION PLANILLA 1Q JUNIO_ 26.06"/>
    <x v="2"/>
    <x v="1"/>
    <x v="1"/>
    <s v="FULL PREPAGO DAE"/>
    <n v="6"/>
    <x v="0"/>
  </r>
  <r>
    <x v="11"/>
    <x v="405"/>
    <n v="410"/>
    <s v="REGULARIZACION PLANILLA 1Q JUNIO_ 26.06"/>
    <x v="2"/>
    <x v="1"/>
    <x v="1"/>
    <s v="FULL PREPAGO DAE"/>
    <n v="6"/>
    <x v="0"/>
  </r>
  <r>
    <x v="11"/>
    <x v="808"/>
    <n v="755"/>
    <s v="REGULARIZACION PLANILLA 1Q JUNIO_ 26.06"/>
    <x v="2"/>
    <x v="1"/>
    <x v="1"/>
    <s v="FULL PREPAGO DAE"/>
    <n v="6"/>
    <x v="0"/>
  </r>
  <r>
    <x v="11"/>
    <x v="693"/>
    <n v="450"/>
    <s v="REGULARIZACION PLANILLA 1Q JUNIO_ 26.06"/>
    <x v="2"/>
    <x v="1"/>
    <x v="1"/>
    <s v="FULL PREPAGO DAE"/>
    <n v="6"/>
    <x v="0"/>
  </r>
  <r>
    <x v="11"/>
    <x v="809"/>
    <n v="685"/>
    <s v="REGULARIZACION PLANILLA 1Q JUNIO_ 26.06"/>
    <x v="2"/>
    <x v="1"/>
    <x v="1"/>
    <s v="FULL PREPAGO DAE"/>
    <n v="6"/>
    <x v="0"/>
  </r>
  <r>
    <x v="11"/>
    <x v="811"/>
    <n v="1005"/>
    <s v="REGULARIZACION PLANILLA 1Q JUNIO_ 26.06"/>
    <x v="2"/>
    <x v="1"/>
    <x v="1"/>
    <s v="FULL PREPAGO DAE"/>
    <n v="6"/>
    <x v="0"/>
  </r>
  <r>
    <x v="11"/>
    <x v="415"/>
    <n v="45"/>
    <s v="REGULARIZACION PLANILLA 1Q JUNIO_ 26.06"/>
    <x v="2"/>
    <x v="1"/>
    <x v="1"/>
    <s v="FULL PREPAGO DAE"/>
    <n v="6"/>
    <x v="0"/>
  </r>
  <r>
    <x v="11"/>
    <x v="419"/>
    <n v="80"/>
    <s v="REGULARIZACION PLANILLA 1Q JUNIO_ 26.06"/>
    <x v="2"/>
    <x v="1"/>
    <x v="1"/>
    <s v="FULL PREPAGO DAE"/>
    <n v="6"/>
    <x v="0"/>
  </r>
  <r>
    <x v="11"/>
    <x v="420"/>
    <n v="190"/>
    <s v="REGULARIZACION PLANILLA 1Q JUNIO_ 26.06"/>
    <x v="2"/>
    <x v="1"/>
    <x v="1"/>
    <s v="FULL PREPAGO DAE"/>
    <n v="6"/>
    <x v="0"/>
  </r>
  <r>
    <x v="11"/>
    <x v="422"/>
    <n v="590"/>
    <s v="REGULARIZACION PLANILLA 1Q JUNIO_ 26.06"/>
    <x v="2"/>
    <x v="1"/>
    <x v="1"/>
    <s v="FULL PREPAGO DAE"/>
    <n v="6"/>
    <x v="0"/>
  </r>
  <r>
    <x v="11"/>
    <x v="423"/>
    <n v="35"/>
    <s v="REGULARIZACION PLANILLA 1Q JUNIO_ 26.06"/>
    <x v="2"/>
    <x v="1"/>
    <x v="1"/>
    <s v="FULL PREPAGO DAE"/>
    <n v="6"/>
    <x v="0"/>
  </r>
  <r>
    <x v="11"/>
    <x v="698"/>
    <n v="45"/>
    <s v="REGULARIZACION PLANILLA 1Q JUNIO_ 26.06"/>
    <x v="2"/>
    <x v="1"/>
    <x v="1"/>
    <s v="FULL PREPAGO DAE"/>
    <n v="6"/>
    <x v="0"/>
  </r>
  <r>
    <x v="11"/>
    <x v="428"/>
    <n v="380"/>
    <s v="REGULARIZACION PLANILLA 1Q JUNIO_ 26.06"/>
    <x v="2"/>
    <x v="1"/>
    <x v="1"/>
    <s v="FULL PREPAGO DAE"/>
    <n v="6"/>
    <x v="0"/>
  </r>
  <r>
    <x v="11"/>
    <x v="432"/>
    <n v="165"/>
    <s v="REGULARIZACION PLANILLA 1Q JUNIO_ 26.06"/>
    <x v="2"/>
    <x v="1"/>
    <x v="1"/>
    <s v="FULL PREPAGO DAE"/>
    <n v="6"/>
    <x v="0"/>
  </r>
  <r>
    <x v="11"/>
    <x v="434"/>
    <n v="595"/>
    <s v="REGULARIZACION PLANILLA 1Q JUNIO_ 26.06"/>
    <x v="2"/>
    <x v="1"/>
    <x v="1"/>
    <s v="FULL PREPAGO DAE"/>
    <n v="6"/>
    <x v="0"/>
  </r>
  <r>
    <x v="11"/>
    <x v="436"/>
    <n v="165"/>
    <s v="REGULARIZACION PLANILLA 1Q JUNIO_ 26.06"/>
    <x v="2"/>
    <x v="1"/>
    <x v="1"/>
    <s v="FULL PREPAGO DAE"/>
    <n v="6"/>
    <x v="0"/>
  </r>
  <r>
    <x v="11"/>
    <x v="438"/>
    <n v="140"/>
    <s v="REGULARIZACION PLANILLA 1Q JUNIO_ 26.06"/>
    <x v="2"/>
    <x v="1"/>
    <x v="1"/>
    <s v="FULL PREPAGO DAE"/>
    <n v="6"/>
    <x v="0"/>
  </r>
  <r>
    <x v="11"/>
    <x v="439"/>
    <n v="150"/>
    <s v="REGULARIZACION PLANILLA 1Q JUNIO_ 26.06"/>
    <x v="2"/>
    <x v="1"/>
    <x v="1"/>
    <s v="FULL PREPAGO DAE"/>
    <n v="6"/>
    <x v="0"/>
  </r>
  <r>
    <x v="11"/>
    <x v="643"/>
    <n v="150"/>
    <s v="REGULARIZACION PLANILLA 1Q JUNIO_ 26.06"/>
    <x v="3"/>
    <x v="1"/>
    <x v="1"/>
    <s v="FULL PREPAGO DD"/>
    <n v="6"/>
    <x v="0"/>
  </r>
  <r>
    <x v="11"/>
    <x v="1124"/>
    <n v="120"/>
    <s v="REGULARIZACION PLANILLA 1Q JUNIO_ 26.06"/>
    <x v="2"/>
    <x v="1"/>
    <x v="1"/>
    <s v="FULL PREPAGO DAE"/>
    <n v="6"/>
    <x v="0"/>
  </r>
  <r>
    <x v="11"/>
    <x v="452"/>
    <n v="140"/>
    <s v="REGULARIZACION PLANILLA 1Q JUNIO_ 26.06"/>
    <x v="2"/>
    <x v="1"/>
    <x v="1"/>
    <s v="FULL PREPAGO DAE"/>
    <n v="6"/>
    <x v="0"/>
  </r>
  <r>
    <x v="11"/>
    <x v="453"/>
    <n v="190"/>
    <s v="REGULARIZACION PLANILLA 1Q JUNIO_ 26.06"/>
    <x v="2"/>
    <x v="1"/>
    <x v="1"/>
    <s v="FULL PREPAGO DAE"/>
    <n v="6"/>
    <x v="0"/>
  </r>
  <r>
    <x v="11"/>
    <x v="644"/>
    <n v="440"/>
    <s v="REGULARIZACION PLANILLA 1Q JUNIO_ 26.06"/>
    <x v="3"/>
    <x v="1"/>
    <x v="1"/>
    <s v="FULL PREPAGO DD"/>
    <n v="6"/>
    <x v="0"/>
  </r>
  <r>
    <x v="11"/>
    <x v="456"/>
    <n v="45"/>
    <s v="REGULARIZACION PLANILLA 1Q JUNIO_ 26.06"/>
    <x v="2"/>
    <x v="1"/>
    <x v="1"/>
    <s v="FULL PREPAGO DAE"/>
    <n v="6"/>
    <x v="0"/>
  </r>
  <r>
    <x v="11"/>
    <x v="920"/>
    <n v="175"/>
    <s v="REGULARIZACION PLANILLA 1Q JUNIO_ 26.06"/>
    <x v="2"/>
    <x v="1"/>
    <x v="1"/>
    <s v="FULL PREPAGO DAE"/>
    <n v="6"/>
    <x v="0"/>
  </r>
  <r>
    <x v="11"/>
    <x v="921"/>
    <n v="140"/>
    <s v="REGULARIZACION PLANILLA 1Q JUNIO_ 26.06"/>
    <x v="2"/>
    <x v="1"/>
    <x v="1"/>
    <s v="FULL PREPAGO DAE"/>
    <n v="6"/>
    <x v="0"/>
  </r>
  <r>
    <x v="11"/>
    <x v="814"/>
    <n v="355"/>
    <s v="REGULARIZACION PLANILLA 1Q JUNIO_ 26.06"/>
    <x v="2"/>
    <x v="1"/>
    <x v="1"/>
    <s v="FULL PREPAGO DAE"/>
    <n v="6"/>
    <x v="0"/>
  </r>
  <r>
    <x v="11"/>
    <x v="461"/>
    <n v="105"/>
    <s v="REGULARIZACION PLANILLA 1Q JUNIO_ 26.06"/>
    <x v="2"/>
    <x v="1"/>
    <x v="1"/>
    <s v="FULL PREPAGO DAE"/>
    <n v="6"/>
    <x v="0"/>
  </r>
  <r>
    <x v="11"/>
    <x v="1567"/>
    <n v="20"/>
    <s v="REGULARIZACION PLANILLA 1Q JUNIO_ 26.06"/>
    <x v="2"/>
    <x v="1"/>
    <x v="1"/>
    <s v="FULL PREPAGO DAE"/>
    <n v="6"/>
    <x v="0"/>
  </r>
  <r>
    <x v="11"/>
    <x v="890"/>
    <n v="190"/>
    <s v="REGULARIZACION PLANILLA 1Q JUNIO_ 26.06"/>
    <x v="2"/>
    <x v="1"/>
    <x v="1"/>
    <s v="FULL PREPAGO DAE"/>
    <n v="6"/>
    <x v="0"/>
  </r>
  <r>
    <x v="11"/>
    <x v="464"/>
    <n v="190"/>
    <s v="REGULARIZACION PLANILLA 1Q JUNIO_ 26.06"/>
    <x v="2"/>
    <x v="1"/>
    <x v="1"/>
    <s v="FULL PREPAGO DAE"/>
    <n v="6"/>
    <x v="0"/>
  </r>
  <r>
    <x v="11"/>
    <x v="465"/>
    <n v="240"/>
    <s v="REGULARIZACION PLANILLA 1Q JUNIO_ 26.06"/>
    <x v="2"/>
    <x v="1"/>
    <x v="1"/>
    <s v="FULL PREPAGO DAE"/>
    <n v="6"/>
    <x v="0"/>
  </r>
  <r>
    <x v="11"/>
    <x v="711"/>
    <n v="190"/>
    <s v="REGULARIZACION PLANILLA 1Q JUNIO_ 26.06"/>
    <x v="2"/>
    <x v="1"/>
    <x v="1"/>
    <s v="FULL PREPAGO DAE"/>
    <n v="6"/>
    <x v="0"/>
  </r>
  <r>
    <x v="11"/>
    <x v="473"/>
    <n v="275"/>
    <s v="REGULARIZACION PLANILLA 1Q JUNIO_ 26.06"/>
    <x v="2"/>
    <x v="1"/>
    <x v="1"/>
    <s v="FULL PREPAGO DAE"/>
    <n v="6"/>
    <x v="0"/>
  </r>
  <r>
    <x v="11"/>
    <x v="479"/>
    <n v="540"/>
    <s v="REGULARIZACION PLANILLA 1Q JUNIO_ 26.06"/>
    <x v="2"/>
    <x v="1"/>
    <x v="1"/>
    <s v="FULL PREPAGO DAE"/>
    <n v="6"/>
    <x v="0"/>
  </r>
  <r>
    <x v="11"/>
    <x v="480"/>
    <n v="545"/>
    <s v="REGULARIZACION PLANILLA 1Q JUNIO_ 26.06"/>
    <x v="2"/>
    <x v="1"/>
    <x v="1"/>
    <s v="FULL PREPAGO DAE"/>
    <n v="6"/>
    <x v="0"/>
  </r>
  <r>
    <x v="11"/>
    <x v="482"/>
    <n v="825"/>
    <s v="REGULARIZACION PLANILLA 1Q JUNIO_ 26.06"/>
    <x v="2"/>
    <x v="1"/>
    <x v="1"/>
    <s v="FULL PREPAGO DAE"/>
    <n v="6"/>
    <x v="0"/>
  </r>
  <r>
    <x v="11"/>
    <x v="484"/>
    <n v="140"/>
    <s v="REGULARIZACION PLANILLA 1Q JUNIO_ 26.06"/>
    <x v="2"/>
    <x v="1"/>
    <x v="1"/>
    <s v="FULL PREPAGO DAE"/>
    <n v="6"/>
    <x v="0"/>
  </r>
  <r>
    <x v="11"/>
    <x v="485"/>
    <n v="85"/>
    <s v="REGULARIZACION PLANILLA 1Q JUNIO_ 26.06"/>
    <x v="2"/>
    <x v="1"/>
    <x v="1"/>
    <s v="FULL PREPAGO DAE"/>
    <n v="6"/>
    <x v="0"/>
  </r>
  <r>
    <x v="11"/>
    <x v="489"/>
    <n v="140"/>
    <s v="REGULARIZACION PLANILLA 1Q JUNIO_ 26.06"/>
    <x v="2"/>
    <x v="1"/>
    <x v="1"/>
    <s v="FULL PREPAGO DAE"/>
    <n v="6"/>
    <x v="0"/>
  </r>
  <r>
    <x v="11"/>
    <x v="490"/>
    <n v="210"/>
    <s v="REGULARIZACION PLANILLA 1Q JUNIO_ 26.06"/>
    <x v="2"/>
    <x v="1"/>
    <x v="1"/>
    <s v="FULL PREPAGO DAE"/>
    <n v="6"/>
    <x v="0"/>
  </r>
  <r>
    <x v="11"/>
    <x v="491"/>
    <n v="450"/>
    <s v="REGULARIZACION PLANILLA 1Q JUNIO_ 26.06"/>
    <x v="2"/>
    <x v="1"/>
    <x v="1"/>
    <s v="FULL PREPAGO DAE"/>
    <n v="6"/>
    <x v="0"/>
  </r>
  <r>
    <x v="11"/>
    <x v="960"/>
    <n v="50"/>
    <s v="REGULARIZACION PLANILLA 1Q JUNIO_ 26.06"/>
    <x v="3"/>
    <x v="1"/>
    <x v="1"/>
    <s v="FULL PREPAGO DD"/>
    <n v="6"/>
    <x v="0"/>
  </r>
  <r>
    <x v="11"/>
    <x v="1224"/>
    <n v="355"/>
    <s v="REGULARIZACION PLANILLA 1Q JUNIO_ 26.06"/>
    <x v="2"/>
    <x v="1"/>
    <x v="1"/>
    <s v="FULL PREPAGO DAE"/>
    <n v="6"/>
    <x v="0"/>
  </r>
  <r>
    <x v="11"/>
    <x v="495"/>
    <n v="650"/>
    <s v="REGULARIZACION PLANILLA 1Q JUNIO_ 26.06"/>
    <x v="2"/>
    <x v="1"/>
    <x v="1"/>
    <s v="FULL PREPAGO DAE"/>
    <n v="6"/>
    <x v="0"/>
  </r>
  <r>
    <x v="11"/>
    <x v="497"/>
    <n v="535"/>
    <s v="REGULARIZACION PLANILLA 1Q JUNIO_ 26.06"/>
    <x v="2"/>
    <x v="1"/>
    <x v="1"/>
    <s v="FULL PREPAGO DAE"/>
    <n v="6"/>
    <x v="0"/>
  </r>
  <r>
    <x v="11"/>
    <x v="498"/>
    <n v="410"/>
    <s v="REGULARIZACION PLANILLA 1Q JUNIO_ 26.06"/>
    <x v="2"/>
    <x v="1"/>
    <x v="1"/>
    <s v="FULL PREPAGO DAE"/>
    <n v="6"/>
    <x v="0"/>
  </r>
  <r>
    <x v="11"/>
    <x v="499"/>
    <n v="410"/>
    <s v="REGULARIZACION PLANILLA 1Q JUNIO_ 26.06"/>
    <x v="2"/>
    <x v="1"/>
    <x v="1"/>
    <s v="FULL PREPAGO DAE"/>
    <n v="6"/>
    <x v="0"/>
  </r>
  <r>
    <x v="11"/>
    <x v="502"/>
    <n v="140"/>
    <s v="REGULARIZACION PLANILLA 1Q JUNIO_ 26.06"/>
    <x v="2"/>
    <x v="1"/>
    <x v="1"/>
    <s v="FULL PREPAGO DAE"/>
    <n v="6"/>
    <x v="0"/>
  </r>
  <r>
    <x v="11"/>
    <x v="503"/>
    <n v="305"/>
    <s v="REGULARIZACION PLANILLA 1Q JUNIO_ 26.06"/>
    <x v="2"/>
    <x v="1"/>
    <x v="1"/>
    <s v="FULL PREPAGO DAE"/>
    <n v="6"/>
    <x v="0"/>
  </r>
  <r>
    <x v="11"/>
    <x v="504"/>
    <n v="410"/>
    <s v="REGULARIZACION PLANILLA 1Q JUNIO_ 26.06"/>
    <x v="2"/>
    <x v="1"/>
    <x v="1"/>
    <s v="FULL PREPAGO DAE"/>
    <n v="6"/>
    <x v="0"/>
  </r>
  <r>
    <x v="11"/>
    <x v="506"/>
    <n v="385"/>
    <s v="REGULARIZACION PLANILLA 1Q JUNIO_ 26.06"/>
    <x v="2"/>
    <x v="1"/>
    <x v="1"/>
    <s v="FULL PREPAGO DAE"/>
    <n v="6"/>
    <x v="0"/>
  </r>
  <r>
    <x v="11"/>
    <x v="727"/>
    <n v="140"/>
    <s v="REGULARIZACION PLANILLA 1Q JUNIO_ 26.06"/>
    <x v="2"/>
    <x v="1"/>
    <x v="1"/>
    <s v="FULL PREPAGO DAE"/>
    <n v="6"/>
    <x v="0"/>
  </r>
  <r>
    <x v="11"/>
    <x v="728"/>
    <n v="45"/>
    <s v="REGULARIZACION PLANILLA 1Q JUNIO_ 26.06"/>
    <x v="2"/>
    <x v="1"/>
    <x v="1"/>
    <s v="FULL PREPAGO DAE"/>
    <n v="6"/>
    <x v="0"/>
  </r>
  <r>
    <x v="11"/>
    <x v="509"/>
    <n v="580"/>
    <s v="REGULARIZACION PLANILLA 1Q JUNIO_ 26.06"/>
    <x v="2"/>
    <x v="1"/>
    <x v="1"/>
    <s v="FULL PREPAGO DAE"/>
    <n v="6"/>
    <x v="0"/>
  </r>
  <r>
    <x v="11"/>
    <x v="512"/>
    <n v="355"/>
    <s v="REGULARIZACION PLANILLA 1Q JUNIO_ 26.06"/>
    <x v="2"/>
    <x v="1"/>
    <x v="1"/>
    <s v="FULL PREPAGO DAE"/>
    <n v="6"/>
    <x v="0"/>
  </r>
  <r>
    <x v="11"/>
    <x v="514"/>
    <n v="45"/>
    <s v="REGULARIZACION PLANILLA 1Q JUNIO_ 26.06"/>
    <x v="2"/>
    <x v="1"/>
    <x v="1"/>
    <s v="FULL PREPAGO DAE"/>
    <n v="6"/>
    <x v="0"/>
  </r>
  <r>
    <x v="11"/>
    <x v="521"/>
    <n v="665"/>
    <s v="REGULARIZACION PLANILLA 1Q JUNIO_ 26.06"/>
    <x v="2"/>
    <x v="1"/>
    <x v="1"/>
    <s v="FULL PREPAGO DAE"/>
    <n v="6"/>
    <x v="0"/>
  </r>
  <r>
    <x v="11"/>
    <x v="522"/>
    <n v="355"/>
    <s v="REGULARIZACION PLANILLA 1Q JUNIO_ 26.06"/>
    <x v="2"/>
    <x v="1"/>
    <x v="1"/>
    <s v="FULL PREPAGO DAE"/>
    <n v="6"/>
    <x v="0"/>
  </r>
  <r>
    <x v="11"/>
    <x v="737"/>
    <n v="140"/>
    <s v="REGULARIZACION PLANILLA 1Q JUNIO_ 26.06"/>
    <x v="2"/>
    <x v="1"/>
    <x v="1"/>
    <s v="FULL PREPAGO DAE"/>
    <n v="6"/>
    <x v="0"/>
  </r>
  <r>
    <x v="11"/>
    <x v="529"/>
    <n v="425"/>
    <s v="REGULARIZACION PLANILLA 1Q JUNIO_ 26.06"/>
    <x v="2"/>
    <x v="1"/>
    <x v="1"/>
    <s v="FULL PREPAGO DAE"/>
    <n v="6"/>
    <x v="0"/>
  </r>
  <r>
    <x v="11"/>
    <x v="531"/>
    <n v="30"/>
    <s v="REGULARIZACION PLANILLA 1Q JUNIO_ 26.06"/>
    <x v="2"/>
    <x v="1"/>
    <x v="1"/>
    <s v="FULL PREPAGO DAE"/>
    <n v="6"/>
    <x v="0"/>
  </r>
  <r>
    <x v="11"/>
    <x v="991"/>
    <n v="45"/>
    <s v="REGULARIZACION PLANILLA 1Q JUNIO_ 26.06"/>
    <x v="2"/>
    <x v="1"/>
    <x v="1"/>
    <s v="FULL PREPAGO DAE"/>
    <n v="6"/>
    <x v="0"/>
  </r>
  <r>
    <x v="11"/>
    <x v="540"/>
    <n v="45"/>
    <s v="REGULARIZACION PLANILLA 1Q JUNIO_ 26.06"/>
    <x v="2"/>
    <x v="1"/>
    <x v="1"/>
    <s v="FULL PREPAGO DAE"/>
    <n v="6"/>
    <x v="0"/>
  </r>
  <r>
    <x v="11"/>
    <x v="543"/>
    <n v="165"/>
    <s v="REGULARIZACION PLANILLA 1Q JUNIO_ 26.06"/>
    <x v="2"/>
    <x v="1"/>
    <x v="1"/>
    <s v="FULL PREPAGO DAE"/>
    <n v="6"/>
    <x v="0"/>
  </r>
  <r>
    <x v="11"/>
    <x v="1232"/>
    <n v="45"/>
    <s v="REGULARIZACION PLANILLA 1Q JUNIO_ 26.06"/>
    <x v="2"/>
    <x v="1"/>
    <x v="1"/>
    <s v="FULL PREPAGO DAE"/>
    <n v="6"/>
    <x v="0"/>
  </r>
  <r>
    <x v="11"/>
    <x v="554"/>
    <n v="410"/>
    <s v="REGULARIZACION PLANILLA 1Q JUNIO_ 26.06"/>
    <x v="2"/>
    <x v="1"/>
    <x v="1"/>
    <s v="FULL PREPAGO DAE"/>
    <n v="6"/>
    <x v="0"/>
  </r>
  <r>
    <x v="11"/>
    <x v="555"/>
    <n v="140"/>
    <s v="REGULARIZACION PLANILLA 1Q JUNIO_ 26.06"/>
    <x v="2"/>
    <x v="1"/>
    <x v="1"/>
    <s v="FULL PREPAGO DAE"/>
    <n v="6"/>
    <x v="0"/>
  </r>
  <r>
    <x v="11"/>
    <x v="564"/>
    <n v="140"/>
    <s v="REGULARIZACION PLANILLA 1Q JUNIO_ 26.06"/>
    <x v="2"/>
    <x v="1"/>
    <x v="1"/>
    <s v="FULL PREPAGO DAE"/>
    <n v="6"/>
    <x v="0"/>
  </r>
  <r>
    <x v="11"/>
    <x v="565"/>
    <n v="45"/>
    <s v="REGULARIZACION PLANILLA 1Q JUNIO_ 26.06"/>
    <x v="2"/>
    <x v="1"/>
    <x v="1"/>
    <s v="FULL PREPAGO DAE"/>
    <n v="6"/>
    <x v="0"/>
  </r>
  <r>
    <x v="11"/>
    <x v="568"/>
    <n v="145"/>
    <s v="REGULARIZACION PLANILLA 1Q JUNIO_ 26.06"/>
    <x v="2"/>
    <x v="1"/>
    <x v="1"/>
    <s v="FULL PREPAGO DAE"/>
    <n v="6"/>
    <x v="0"/>
  </r>
  <r>
    <x v="11"/>
    <x v="569"/>
    <n v="410"/>
    <s v="REGULARIZACION PLANILLA 1Q JUNIO_ 26.06"/>
    <x v="2"/>
    <x v="1"/>
    <x v="1"/>
    <s v="FULL PREPAGO DAE"/>
    <n v="6"/>
    <x v="0"/>
  </r>
  <r>
    <x v="11"/>
    <x v="571"/>
    <n v="45"/>
    <s v="REGULARIZACION PLANILLA 1Q JUNIO_ 26.06"/>
    <x v="2"/>
    <x v="1"/>
    <x v="1"/>
    <s v="FULL PREPAGO DAE"/>
    <n v="6"/>
    <x v="0"/>
  </r>
  <r>
    <x v="11"/>
    <x v="574"/>
    <n v="190"/>
    <s v="REGULARIZACION PLANILLA 1Q JUNIO_ 26.06"/>
    <x v="2"/>
    <x v="1"/>
    <x v="1"/>
    <s v="FULL PREPAGO DAE"/>
    <n v="6"/>
    <x v="0"/>
  </r>
  <r>
    <x v="11"/>
    <x v="576"/>
    <n v="75"/>
    <s v="REGULARIZACION PLANILLA 1Q JUNIO_ 26.06"/>
    <x v="2"/>
    <x v="1"/>
    <x v="1"/>
    <s v="FULL PREPAGO DAE"/>
    <n v="6"/>
    <x v="0"/>
  </r>
  <r>
    <x v="11"/>
    <x v="655"/>
    <n v="440"/>
    <s v="REGULARIZACION PLANILLA 1Q JUNIO_ 26.06"/>
    <x v="3"/>
    <x v="1"/>
    <x v="1"/>
    <s v="FULL PREPAGO DD"/>
    <n v="6"/>
    <x v="0"/>
  </r>
  <r>
    <x v="11"/>
    <x v="656"/>
    <n v="440"/>
    <s v="REGULARIZACION PLANILLA 1Q JUNIO_ 26.06"/>
    <x v="3"/>
    <x v="1"/>
    <x v="1"/>
    <s v="FULL PREPAGO DD"/>
    <n v="6"/>
    <x v="0"/>
  </r>
  <r>
    <x v="11"/>
    <x v="931"/>
    <n v="240"/>
    <s v="REGULARIZACION PLANILLA 1Q JUNIO_ 26.06"/>
    <x v="2"/>
    <x v="1"/>
    <x v="1"/>
    <s v="FULL PREPAGO DAE"/>
    <n v="6"/>
    <x v="0"/>
  </r>
  <r>
    <x v="11"/>
    <x v="579"/>
    <n v="45"/>
    <s v="REGULARIZACION PLANILLA 1Q JUNIO_ 26.06"/>
    <x v="2"/>
    <x v="1"/>
    <x v="1"/>
    <s v="FULL PREPAGO DAE"/>
    <n v="6"/>
    <x v="0"/>
  </r>
  <r>
    <x v="11"/>
    <x v="581"/>
    <n v="355"/>
    <s v="REGULARIZACION PLANILLA 1Q JUNIO_ 26.06"/>
    <x v="2"/>
    <x v="1"/>
    <x v="1"/>
    <s v="FULL PREPAGO DAE"/>
    <n v="6"/>
    <x v="0"/>
  </r>
  <r>
    <x v="11"/>
    <x v="583"/>
    <n v="140"/>
    <s v="REGULARIZACION PLANILLA 1Q JUNIO_ 26.06"/>
    <x v="2"/>
    <x v="1"/>
    <x v="1"/>
    <s v="FULL PREPAGO DAE"/>
    <n v="6"/>
    <x v="0"/>
  </r>
  <r>
    <x v="11"/>
    <x v="896"/>
    <n v="140"/>
    <s v="REGULARIZACION PLANILLA 1Q JUNIO_ 26.06"/>
    <x v="2"/>
    <x v="1"/>
    <x v="1"/>
    <s v="FULL PREPAGO DAE"/>
    <n v="6"/>
    <x v="0"/>
  </r>
  <r>
    <x v="11"/>
    <x v="763"/>
    <n v="355"/>
    <s v="REGULARIZACION PLANILLA 1Q JUNIO_ 26.06"/>
    <x v="2"/>
    <x v="1"/>
    <x v="1"/>
    <s v="FULL PREPAGO DAE"/>
    <n v="6"/>
    <x v="0"/>
  </r>
  <r>
    <x v="11"/>
    <x v="686"/>
    <n v="400"/>
    <s v="REGULARIZACION PLANILLA 1Q JUNIO_ 26.06"/>
    <x v="3"/>
    <x v="1"/>
    <x v="1"/>
    <s v="FULL PREPAGO DD"/>
    <n v="6"/>
    <x v="0"/>
  </r>
  <r>
    <x v="11"/>
    <x v="476"/>
    <n v="240"/>
    <s v="REGULARIZACION PLANILLA 1Q JUNIO_ 26.06"/>
    <x v="2"/>
    <x v="1"/>
    <x v="1"/>
    <s v="FULL PREPAGO DAE"/>
    <n v="6"/>
    <x v="0"/>
  </r>
  <r>
    <x v="11"/>
    <x v="510"/>
    <n v="45"/>
    <s v="REGULARIZACION PLANILLA 1Q JUNIO_ 26.06"/>
    <x v="2"/>
    <x v="1"/>
    <x v="1"/>
    <s v="FULL PREPAGO DAE"/>
    <n v="6"/>
    <x v="0"/>
  </r>
  <r>
    <x v="11"/>
    <x v="791"/>
    <n v="355"/>
    <s v="REGULARIZACION PLANILLA 1Q JUNIO_ 26.06"/>
    <x v="2"/>
    <x v="1"/>
    <x v="1"/>
    <s v="FULL PREPAGO DAE"/>
    <n v="6"/>
    <x v="0"/>
  </r>
  <r>
    <x v="11"/>
    <x v="416"/>
    <n v="620"/>
    <s v="REGULARIZACION PLANILLA 1Q JUNIO_ 26.06"/>
    <x v="2"/>
    <x v="1"/>
    <x v="1"/>
    <s v="FULL PREPAGO DAE"/>
    <n v="6"/>
    <x v="0"/>
  </r>
  <r>
    <x v="11"/>
    <x v="449"/>
    <n v="140"/>
    <s v="REGULARIZACION PLANILLA 1Q JUNIO_ 26.06"/>
    <x v="2"/>
    <x v="1"/>
    <x v="1"/>
    <s v="FULL PREPAGO DAE"/>
    <n v="6"/>
    <x v="0"/>
  </r>
  <r>
    <x v="11"/>
    <x v="972"/>
    <n v="45"/>
    <s v="REGULARIZACION PLANILLA 1Q JUNIO_ 26.06"/>
    <x v="2"/>
    <x v="1"/>
    <x v="1"/>
    <s v="FULL PREPAGO DAE"/>
    <n v="6"/>
    <x v="0"/>
  </r>
  <r>
    <x v="11"/>
    <x v="898"/>
    <n v="635"/>
    <s v="REGULARIZACION PLANILLA 1Q JUNIO_ 26.06"/>
    <x v="2"/>
    <x v="1"/>
    <x v="1"/>
    <s v="FULL PREPAGO DAE"/>
    <n v="6"/>
    <x v="0"/>
  </r>
  <r>
    <x v="11"/>
    <x v="925"/>
    <n v="140"/>
    <s v="REGULARIZACION PLANILLA 1Q JUNIO_ 26.06"/>
    <x v="2"/>
    <x v="1"/>
    <x v="1"/>
    <s v="FULL PREPAGO DAE"/>
    <n v="6"/>
    <x v="0"/>
  </r>
  <r>
    <x v="11"/>
    <x v="979"/>
    <n v="190"/>
    <s v="REGULARIZACION PLANILLA 1Q JUNIO_ 26.06"/>
    <x v="2"/>
    <x v="1"/>
    <x v="1"/>
    <s v="FULL PREPAGO DAE"/>
    <n v="6"/>
    <x v="0"/>
  </r>
  <r>
    <x v="11"/>
    <x v="897"/>
    <n v="355"/>
    <s v="REGULARIZACION PLANILLA 1Q JUNIO_ 26.06"/>
    <x v="2"/>
    <x v="1"/>
    <x v="1"/>
    <s v="FULL PREPAGO DAE"/>
    <n v="6"/>
    <x v="0"/>
  </r>
  <r>
    <x v="11"/>
    <x v="1029"/>
    <n v="410"/>
    <s v="REGULARIZACION PLANILLA 1Q JUNIO_ 26.06"/>
    <x v="2"/>
    <x v="1"/>
    <x v="1"/>
    <s v="FULL PREPAGO DAE"/>
    <n v="6"/>
    <x v="0"/>
  </r>
  <r>
    <x v="11"/>
    <x v="928"/>
    <n v="140"/>
    <s v="REGULARIZACION PLANILLA 1Q JUNIO_ 26.06"/>
    <x v="2"/>
    <x v="1"/>
    <x v="1"/>
    <s v="FULL PREPAGO DAE"/>
    <n v="6"/>
    <x v="0"/>
  </r>
  <r>
    <x v="11"/>
    <x v="2842"/>
    <n v="5"/>
    <s v="REGULARIZACION PLANILLA 1Q JUNIO_ 26.06"/>
    <x v="2"/>
    <x v="1"/>
    <x v="1"/>
    <s v="FULL PREPAGO DAE"/>
    <n v="6"/>
    <x v="0"/>
  </r>
  <r>
    <x v="11"/>
    <x v="594"/>
    <n v="435"/>
    <s v="REGULARIZACION PLANILLA 1Q JUNIO_ 26.06"/>
    <x v="2"/>
    <x v="1"/>
    <x v="1"/>
    <s v="FULL PREPAGO DAE"/>
    <n v="6"/>
    <x v="0"/>
  </r>
  <r>
    <x v="11"/>
    <x v="768"/>
    <n v="260"/>
    <s v="REGULARIZACION PLANILLA 1Q JUNIO_ 26.06"/>
    <x v="3"/>
    <x v="1"/>
    <x v="1"/>
    <s v="FULL PREPAGO DD"/>
    <n v="6"/>
    <x v="0"/>
  </r>
  <r>
    <x v="11"/>
    <x v="600"/>
    <n v="140"/>
    <s v="REGULARIZACION PLANILLA 1Q JUNIO_ 26.06"/>
    <x v="2"/>
    <x v="1"/>
    <x v="1"/>
    <s v="FULL PREPAGO DAE"/>
    <n v="6"/>
    <x v="0"/>
  </r>
  <r>
    <x v="11"/>
    <x v="601"/>
    <n v="45"/>
    <s v="REGULARIZACION PLANILLA 1Q JUNIO_ 26.06"/>
    <x v="2"/>
    <x v="1"/>
    <x v="1"/>
    <s v="FULL PREPAGO DAE"/>
    <n v="6"/>
    <x v="0"/>
  </r>
  <r>
    <x v="11"/>
    <x v="603"/>
    <n v="190"/>
    <s v="REGULARIZACION PLANILLA 1Q JUNIO_ 26.06"/>
    <x v="2"/>
    <x v="1"/>
    <x v="1"/>
    <s v="FULL PREPAGO DAE"/>
    <n v="6"/>
    <x v="0"/>
  </r>
  <r>
    <x v="11"/>
    <x v="774"/>
    <n v="205"/>
    <s v="REGULARIZACION PLANILLA 1Q JUNIO_ 26.06"/>
    <x v="3"/>
    <x v="1"/>
    <x v="1"/>
    <s v="FULL PREPAGO DD"/>
    <n v="6"/>
    <x v="0"/>
  </r>
  <r>
    <x v="11"/>
    <x v="962"/>
    <n v="150"/>
    <s v="REGULARIZACION PLANILLA 1Q JUNIO_ 26.06"/>
    <x v="3"/>
    <x v="1"/>
    <x v="1"/>
    <s v="FULL PREPAGO DD"/>
    <n v="6"/>
    <x v="0"/>
  </r>
  <r>
    <x v="11"/>
    <x v="608"/>
    <n v="45"/>
    <s v="REGULARIZACION PLANILLA 1Q JUNIO_ 26.06"/>
    <x v="2"/>
    <x v="1"/>
    <x v="1"/>
    <s v="FULL PREPAGO DAE"/>
    <n v="6"/>
    <x v="0"/>
  </r>
  <r>
    <x v="11"/>
    <x v="609"/>
    <n v="410"/>
    <s v="REGULARIZACION PLANILLA 1Q JUNIO_ 26.06"/>
    <x v="2"/>
    <x v="1"/>
    <x v="1"/>
    <s v="FULL PREPAGO DAE"/>
    <n v="6"/>
    <x v="0"/>
  </r>
  <r>
    <x v="11"/>
    <x v="610"/>
    <n v="190"/>
    <s v="REGULARIZACION PLANILLA 1Q JUNIO_ 26.06"/>
    <x v="2"/>
    <x v="1"/>
    <x v="1"/>
    <s v="FULL PREPAGO DAE"/>
    <n v="6"/>
    <x v="0"/>
  </r>
  <r>
    <x v="11"/>
    <x v="612"/>
    <n v="410"/>
    <s v="REGULARIZACION PLANILLA 1Q JUNIO_ 26.06"/>
    <x v="2"/>
    <x v="1"/>
    <x v="1"/>
    <s v="FULL PREPAGO DAE"/>
    <n v="6"/>
    <x v="0"/>
  </r>
  <r>
    <x v="11"/>
    <x v="615"/>
    <n v="505"/>
    <s v="REGULARIZACION PLANILLA 1Q JUNIO_ 26.06"/>
    <x v="2"/>
    <x v="1"/>
    <x v="1"/>
    <s v="FULL PREPAGO DAE"/>
    <n v="6"/>
    <x v="0"/>
  </r>
  <r>
    <x v="11"/>
    <x v="617"/>
    <n v="65"/>
    <s v="REGULARIZACION PLANILLA 1Q JUNIO_ 26.06"/>
    <x v="2"/>
    <x v="1"/>
    <x v="1"/>
    <s v="FULL PREPAGO DAE"/>
    <n v="6"/>
    <x v="0"/>
  </r>
  <r>
    <x v="11"/>
    <x v="663"/>
    <n v="150"/>
    <s v="REGULARIZACION PLANILLA 1Q JUNIO_ 26.06"/>
    <x v="3"/>
    <x v="1"/>
    <x v="1"/>
    <s v="FULL PREPAGO DD"/>
    <n v="6"/>
    <x v="0"/>
  </r>
  <r>
    <x v="11"/>
    <x v="622"/>
    <n v="140"/>
    <s v="REGULARIZACION PLANILLA 1Q JUNIO_ 26.06"/>
    <x v="2"/>
    <x v="1"/>
    <x v="1"/>
    <s v="FULL PREPAGO DAE"/>
    <n v="6"/>
    <x v="0"/>
  </r>
  <r>
    <x v="11"/>
    <x v="779"/>
    <n v="150"/>
    <s v="REGULARIZACION PLANILLA 1Q JUNIO_ 26.06"/>
    <x v="3"/>
    <x v="1"/>
    <x v="1"/>
    <s v="FULL PREPAGO DD"/>
    <n v="6"/>
    <x v="0"/>
  </r>
  <r>
    <x v="11"/>
    <x v="627"/>
    <n v="45"/>
    <s v="REGULARIZACION PLANILLA 1Q JUNIO_ 26.06"/>
    <x v="2"/>
    <x v="1"/>
    <x v="1"/>
    <s v="FULL PREPAGO DAE"/>
    <n v="6"/>
    <x v="0"/>
  </r>
  <r>
    <x v="11"/>
    <x v="605"/>
    <n v="190"/>
    <s v="REGULARIZACION PLANILLA 1Q JUNIO_ 26.06"/>
    <x v="2"/>
    <x v="1"/>
    <x v="1"/>
    <s v="FULL PREPAGO DAE"/>
    <n v="6"/>
    <x v="0"/>
  </r>
  <r>
    <x v="11"/>
    <x v="621"/>
    <n v="140"/>
    <s v="REGULARIZACION PLANILLA 1Q JUNIO_ 26.06"/>
    <x v="2"/>
    <x v="1"/>
    <x v="1"/>
    <s v="FULL PREPAGO DAE"/>
    <n v="6"/>
    <x v="0"/>
  </r>
  <r>
    <x v="11"/>
    <x v="775"/>
    <n v="240"/>
    <s v="REGULARIZACION PLANILLA 1Q JUNIO_ 26.06"/>
    <x v="2"/>
    <x v="1"/>
    <x v="1"/>
    <s v="FULL PREPAGO DAE"/>
    <n v="6"/>
    <x v="0"/>
  </r>
  <r>
    <x v="11"/>
    <x v="955"/>
    <n v="45"/>
    <s v="REGULARIZACION PLANILLA 1Q JUNIO_ 26.06"/>
    <x v="2"/>
    <x v="1"/>
    <x v="1"/>
    <s v="FULL PREPAGO DAE"/>
    <n v="6"/>
    <x v="0"/>
  </r>
  <r>
    <x v="11"/>
    <x v="900"/>
    <n v="410"/>
    <s v="REGULARIZACION PLANILLA 1Q JUNIO_ 26.06"/>
    <x v="2"/>
    <x v="1"/>
    <x v="1"/>
    <s v="FULL PREPAGO DAE"/>
    <n v="6"/>
    <x v="0"/>
  </r>
  <r>
    <x v="11"/>
    <x v="993"/>
    <n v="140"/>
    <s v="REGULARIZACION PLANILLA 1Q JUNIO_ 26.06"/>
    <x v="2"/>
    <x v="1"/>
    <x v="1"/>
    <s v="FULL PREPAGO DAE"/>
    <n v="6"/>
    <x v="0"/>
  </r>
  <r>
    <x v="37"/>
    <x v="4"/>
    <n v="161"/>
    <s v="REGULARIZACION PLANILLA 2Q JULIO"/>
    <x v="0"/>
    <x v="1"/>
    <x v="2"/>
    <s v="DAE"/>
    <n v="8"/>
    <x v="0"/>
  </r>
  <r>
    <x v="37"/>
    <x v="16"/>
    <n v="376"/>
    <s v="REGULARIZACION PLANILLA 2Q JULIO"/>
    <x v="0"/>
    <x v="1"/>
    <x v="2"/>
    <s v="DAE"/>
    <n v="8"/>
    <x v="0"/>
  </r>
  <r>
    <x v="37"/>
    <x v="978"/>
    <n v="81"/>
    <s v="REGULARIZACION PLANILLA 2Q JULIO"/>
    <x v="0"/>
    <x v="1"/>
    <x v="2"/>
    <s v="DAE"/>
    <n v="8"/>
    <x v="0"/>
  </r>
  <r>
    <x v="37"/>
    <x v="25"/>
    <n v="121"/>
    <s v="REGULARIZACION PLANILLA 2Q JULIO"/>
    <x v="0"/>
    <x v="1"/>
    <x v="2"/>
    <s v="DAE"/>
    <n v="8"/>
    <x v="0"/>
  </r>
  <r>
    <x v="37"/>
    <x v="320"/>
    <n v="243"/>
    <s v="REGULARIZACION PLANILLA 2Q JULIO"/>
    <x v="7"/>
    <x v="1"/>
    <x v="2"/>
    <s v="DD"/>
    <n v="8"/>
    <x v="0"/>
  </r>
  <r>
    <x v="37"/>
    <x v="33"/>
    <n v="241"/>
    <s v="REGULARIZACION PLANILLA 2Q JULIO"/>
    <x v="0"/>
    <x v="1"/>
    <x v="2"/>
    <s v="DAE"/>
    <n v="8"/>
    <x v="0"/>
  </r>
  <r>
    <x v="37"/>
    <x v="324"/>
    <n v="243"/>
    <s v="REGULARIZACION PLANILLA 2Q JULIO"/>
    <x v="7"/>
    <x v="1"/>
    <x v="2"/>
    <s v="DD"/>
    <n v="8"/>
    <x v="0"/>
  </r>
  <r>
    <x v="37"/>
    <x v="54"/>
    <n v="243"/>
    <s v="REGULARIZACION PLANILLA 2Q JULIO"/>
    <x v="0"/>
    <x v="1"/>
    <x v="2"/>
    <s v="DAE"/>
    <n v="8"/>
    <x v="0"/>
  </r>
  <r>
    <x v="37"/>
    <x v="58"/>
    <n v="243"/>
    <s v="REGULARIZACION PLANILLA 2Q JULIO"/>
    <x v="0"/>
    <x v="1"/>
    <x v="2"/>
    <s v="DAE"/>
    <n v="8"/>
    <x v="0"/>
  </r>
  <r>
    <x v="37"/>
    <x v="70"/>
    <n v="243"/>
    <s v="REGULARIZACION PLANILLA 2Q JULIO"/>
    <x v="0"/>
    <x v="1"/>
    <x v="2"/>
    <s v="DAE"/>
    <n v="8"/>
    <x v="0"/>
  </r>
  <r>
    <x v="37"/>
    <x v="74"/>
    <n v="250"/>
    <s v="REGULARIZACION PLANILLA 2Q JULIO"/>
    <x v="0"/>
    <x v="1"/>
    <x v="2"/>
    <s v="DAE"/>
    <n v="8"/>
    <x v="0"/>
  </r>
  <r>
    <x v="37"/>
    <x v="80"/>
    <n v="243"/>
    <s v="REGULARIZACION PLANILLA 2Q JULIO"/>
    <x v="0"/>
    <x v="1"/>
    <x v="2"/>
    <s v="DAE"/>
    <n v="8"/>
    <x v="0"/>
  </r>
  <r>
    <x v="37"/>
    <x v="331"/>
    <n v="103"/>
    <s v="REGULARIZACION PLANILLA 2Q JULIO"/>
    <x v="7"/>
    <x v="1"/>
    <x v="2"/>
    <s v="DD"/>
    <n v="8"/>
    <x v="0"/>
  </r>
  <r>
    <x v="37"/>
    <x v="93"/>
    <n v="161"/>
    <s v="REGULARIZACION PLANILLA 2Q JULIO"/>
    <x v="0"/>
    <x v="1"/>
    <x v="2"/>
    <s v="DAE"/>
    <n v="8"/>
    <x v="0"/>
  </r>
  <r>
    <x v="37"/>
    <x v="699"/>
    <n v="243"/>
    <s v="REGULARIZACION PLANILLA 2Q JULIO"/>
    <x v="0"/>
    <x v="1"/>
    <x v="2"/>
    <s v="DAE"/>
    <n v="8"/>
    <x v="0"/>
  </r>
  <r>
    <x v="37"/>
    <x v="1135"/>
    <n v="243"/>
    <s v="REGULARIZACION PLANILLA 2Q JULIO"/>
    <x v="0"/>
    <x v="1"/>
    <x v="2"/>
    <s v="DAE"/>
    <n v="8"/>
    <x v="0"/>
  </r>
  <r>
    <x v="37"/>
    <x v="334"/>
    <n v="111"/>
    <s v="REGULARIZACION PLANILLA 2Q JULIO"/>
    <x v="7"/>
    <x v="1"/>
    <x v="2"/>
    <s v="DD"/>
    <n v="8"/>
    <x v="0"/>
  </r>
  <r>
    <x v="37"/>
    <x v="1537"/>
    <n v="81"/>
    <s v="REGULARIZACION PLANILLA 2Q JULIO"/>
    <x v="0"/>
    <x v="1"/>
    <x v="2"/>
    <s v="DAE"/>
    <n v="8"/>
    <x v="0"/>
  </r>
  <r>
    <x v="37"/>
    <x v="136"/>
    <n v="250"/>
    <s v="REGULARIZACION PLANILLA 2Q JULIO"/>
    <x v="0"/>
    <x v="1"/>
    <x v="2"/>
    <s v="DAE"/>
    <n v="8"/>
    <x v="0"/>
  </r>
  <r>
    <x v="37"/>
    <x v="150"/>
    <n v="376"/>
    <s v="REGULARIZACION PLANILLA 2Q JULIO"/>
    <x v="0"/>
    <x v="1"/>
    <x v="2"/>
    <s v="DAE"/>
    <n v="8"/>
    <x v="0"/>
  </r>
  <r>
    <x v="37"/>
    <x v="337"/>
    <n v="73"/>
    <s v="REGULARIZACION PLANILLA 2Q JULIO"/>
    <x v="7"/>
    <x v="1"/>
    <x v="2"/>
    <s v="DD"/>
    <n v="8"/>
    <x v="0"/>
  </r>
  <r>
    <x v="37"/>
    <x v="1479"/>
    <n v="81"/>
    <s v="REGULARIZACION PLANILLA 2Q JULIO"/>
    <x v="0"/>
    <x v="1"/>
    <x v="2"/>
    <s v="DAE"/>
    <n v="8"/>
    <x v="0"/>
  </r>
  <r>
    <x v="37"/>
    <x v="161"/>
    <n v="243"/>
    <s v="REGULARIZACION PLANILLA 2Q JULIO"/>
    <x v="0"/>
    <x v="1"/>
    <x v="2"/>
    <s v="DAE"/>
    <n v="8"/>
    <x v="0"/>
  </r>
  <r>
    <x v="37"/>
    <x v="906"/>
    <n v="121"/>
    <s v="REGULARIZACION PLANILLA 2Q JULIO"/>
    <x v="0"/>
    <x v="1"/>
    <x v="2"/>
    <s v="DAE"/>
    <n v="8"/>
    <x v="0"/>
  </r>
  <r>
    <x v="37"/>
    <x v="1099"/>
    <n v="121"/>
    <s v="REGULARIZACION PLANILLA 2Q JULIO"/>
    <x v="0"/>
    <x v="1"/>
    <x v="2"/>
    <s v="DAE"/>
    <n v="8"/>
    <x v="0"/>
  </r>
  <r>
    <x v="37"/>
    <x v="1485"/>
    <n v="376"/>
    <s v="REGULARIZACION PLANILLA 2Q JULIO"/>
    <x v="0"/>
    <x v="1"/>
    <x v="2"/>
    <s v="DAE"/>
    <n v="8"/>
    <x v="0"/>
  </r>
  <r>
    <x v="37"/>
    <x v="1117"/>
    <n v="243"/>
    <s v="REGULARIZACION PLANILLA 2Q JULIO"/>
    <x v="0"/>
    <x v="1"/>
    <x v="2"/>
    <s v="DAE"/>
    <n v="8"/>
    <x v="0"/>
  </r>
  <r>
    <x v="37"/>
    <x v="213"/>
    <n v="243"/>
    <s v="REGULARIZACION PLANILLA 2Q JULIO"/>
    <x v="0"/>
    <x v="1"/>
    <x v="2"/>
    <s v="DAE"/>
    <n v="8"/>
    <x v="0"/>
  </r>
  <r>
    <x v="37"/>
    <x v="1333"/>
    <n v="336"/>
    <s v="REGULARIZACION PLANILLA 2Q JULIO"/>
    <x v="0"/>
    <x v="1"/>
    <x v="2"/>
    <s v="DAE"/>
    <n v="8"/>
    <x v="0"/>
  </r>
  <r>
    <x v="37"/>
    <x v="220"/>
    <n v="243"/>
    <s v="REGULARIZACION PLANILLA 2Q JULIO"/>
    <x v="0"/>
    <x v="1"/>
    <x v="2"/>
    <s v="DAE"/>
    <n v="8"/>
    <x v="0"/>
  </r>
  <r>
    <x v="37"/>
    <x v="222"/>
    <n v="161"/>
    <s v="REGULARIZACION PLANILLA 2Q JULIO"/>
    <x v="0"/>
    <x v="1"/>
    <x v="2"/>
    <s v="DAE"/>
    <n v="8"/>
    <x v="0"/>
  </r>
  <r>
    <x v="37"/>
    <x v="224"/>
    <n v="121"/>
    <s v="REGULARIZACION PLANILLA 2Q JULIO"/>
    <x v="0"/>
    <x v="1"/>
    <x v="2"/>
    <s v="DAE"/>
    <n v="8"/>
    <x v="0"/>
  </r>
  <r>
    <x v="37"/>
    <x v="750"/>
    <n v="281"/>
    <s v="REGULARIZACION PLANILLA 2Q JULIO"/>
    <x v="0"/>
    <x v="1"/>
    <x v="2"/>
    <s v="DAE"/>
    <n v="8"/>
    <x v="0"/>
  </r>
  <r>
    <x v="37"/>
    <x v="247"/>
    <n v="376"/>
    <s v="REGULARIZACION PLANILLA 2Q JULIO"/>
    <x v="0"/>
    <x v="1"/>
    <x v="2"/>
    <s v="DAE"/>
    <n v="8"/>
    <x v="0"/>
  </r>
  <r>
    <x v="37"/>
    <x v="253"/>
    <n v="243"/>
    <s v="REGULARIZACION PLANILLA 2Q JULIO"/>
    <x v="0"/>
    <x v="1"/>
    <x v="2"/>
    <s v="DAE"/>
    <n v="8"/>
    <x v="0"/>
  </r>
  <r>
    <x v="37"/>
    <x v="257"/>
    <n v="121"/>
    <s v="REGULARIZACION PLANILLA 2Q JULIO"/>
    <x v="0"/>
    <x v="1"/>
    <x v="2"/>
    <s v="DAE"/>
    <n v="8"/>
    <x v="0"/>
  </r>
  <r>
    <x v="37"/>
    <x v="584"/>
    <n v="121"/>
    <s v="REGULARIZACION PLANILLA 2Q JULIO"/>
    <x v="0"/>
    <x v="1"/>
    <x v="2"/>
    <s v="DAE"/>
    <n v="8"/>
    <x v="0"/>
  </r>
  <r>
    <x v="37"/>
    <x v="273"/>
    <n v="81"/>
    <s v="REGULARIZACION PLANILLA 2Q JULIO"/>
    <x v="0"/>
    <x v="1"/>
    <x v="2"/>
    <s v="DAE"/>
    <n v="8"/>
    <x v="0"/>
  </r>
  <r>
    <x v="37"/>
    <x v="868"/>
    <n v="161"/>
    <s v="REGULARIZACION PLANILLA 2Q JULIO"/>
    <x v="0"/>
    <x v="1"/>
    <x v="2"/>
    <s v="DAE"/>
    <n v="8"/>
    <x v="0"/>
  </r>
  <r>
    <x v="37"/>
    <x v="2"/>
    <n v="45"/>
    <s v="REGULARIZACION PLANILLA BONO LIDER"/>
    <x v="0"/>
    <x v="1"/>
    <x v="2"/>
    <s v="DAE"/>
    <n v="8"/>
    <x v="0"/>
  </r>
  <r>
    <x v="37"/>
    <x v="12"/>
    <n v="35"/>
    <s v="REGULARIZACION PLANILLA BONO LIDER"/>
    <x v="0"/>
    <x v="1"/>
    <x v="2"/>
    <s v="DAE"/>
    <n v="8"/>
    <x v="0"/>
  </r>
  <r>
    <x v="37"/>
    <x v="25"/>
    <n v="20"/>
    <s v="REGULARIZACION PLANILLA BONO LIDER"/>
    <x v="0"/>
    <x v="1"/>
    <x v="2"/>
    <s v="DAE"/>
    <n v="8"/>
    <x v="0"/>
  </r>
  <r>
    <x v="37"/>
    <x v="54"/>
    <n v="35"/>
    <s v="REGULARIZACION PLANILLA BONO LIDER"/>
    <x v="0"/>
    <x v="1"/>
    <x v="2"/>
    <s v="DAE"/>
    <n v="8"/>
    <x v="0"/>
  </r>
  <r>
    <x v="37"/>
    <x v="689"/>
    <n v="70"/>
    <s v="REGULARIZACION PLANILLA BONO LIDER"/>
    <x v="2"/>
    <x v="1"/>
    <x v="2"/>
    <s v="FULL PREPAGO DAE"/>
    <n v="8"/>
    <x v="0"/>
  </r>
  <r>
    <x v="37"/>
    <x v="87"/>
    <n v="10"/>
    <s v="REGULARIZACION PLANILLA BONO LIDER"/>
    <x v="0"/>
    <x v="1"/>
    <x v="2"/>
    <s v="DAE"/>
    <n v="8"/>
    <x v="0"/>
  </r>
  <r>
    <x v="37"/>
    <x v="102"/>
    <n v="10"/>
    <s v="REGULARIZACION PLANILLA BONO LIDER"/>
    <x v="0"/>
    <x v="1"/>
    <x v="2"/>
    <s v="DAE"/>
    <n v="8"/>
    <x v="0"/>
  </r>
  <r>
    <x v="37"/>
    <x v="106"/>
    <n v="20"/>
    <s v="REGULARIZACION PLANILLA BONO LIDER"/>
    <x v="0"/>
    <x v="1"/>
    <x v="2"/>
    <s v="DAE"/>
    <n v="8"/>
    <x v="0"/>
  </r>
  <r>
    <x v="37"/>
    <x v="428"/>
    <n v="10"/>
    <s v="REGULARIZACION PLANILLA BONO LIDER"/>
    <x v="2"/>
    <x v="1"/>
    <x v="2"/>
    <s v="FULL PREPAGO DAE"/>
    <n v="8"/>
    <x v="0"/>
  </r>
  <r>
    <x v="37"/>
    <x v="118"/>
    <n v="10"/>
    <s v="REGULARIZACION PLANILLA BONO LIDER"/>
    <x v="0"/>
    <x v="1"/>
    <x v="2"/>
    <s v="DAE"/>
    <n v="8"/>
    <x v="0"/>
  </r>
  <r>
    <x v="37"/>
    <x v="443"/>
    <n v="35"/>
    <s v="REGULARIZACION PLANILLA BONO LIDER"/>
    <x v="2"/>
    <x v="1"/>
    <x v="2"/>
    <s v="FULL PREPAGO DAE"/>
    <n v="8"/>
    <x v="0"/>
  </r>
  <r>
    <x v="37"/>
    <x v="136"/>
    <n v="80"/>
    <s v="REGULARIZACION PLANILLA BONO LIDER"/>
    <x v="0"/>
    <x v="1"/>
    <x v="2"/>
    <s v="DAE"/>
    <n v="8"/>
    <x v="0"/>
  </r>
  <r>
    <x v="37"/>
    <x v="157"/>
    <n v="30"/>
    <s v="REGULARIZACION PLANILLA BONO LIDER"/>
    <x v="0"/>
    <x v="1"/>
    <x v="2"/>
    <s v="DAE"/>
    <n v="8"/>
    <x v="0"/>
  </r>
  <r>
    <x v="37"/>
    <x v="789"/>
    <n v="35"/>
    <s v="REGULARIZACION PLANILLA BONO LIDER"/>
    <x v="0"/>
    <x v="1"/>
    <x v="2"/>
    <s v="DAE"/>
    <n v="8"/>
    <x v="0"/>
  </r>
  <r>
    <x v="37"/>
    <x v="180"/>
    <n v="55"/>
    <s v="REGULARIZACION PLANILLA BONO LIDER"/>
    <x v="0"/>
    <x v="1"/>
    <x v="2"/>
    <s v="DAE"/>
    <n v="8"/>
    <x v="0"/>
  </r>
  <r>
    <x v="37"/>
    <x v="907"/>
    <n v="10"/>
    <s v="REGULARIZACION PLANILLA BONO LIDER"/>
    <x v="0"/>
    <x v="1"/>
    <x v="2"/>
    <s v="DAE"/>
    <n v="8"/>
    <x v="0"/>
  </r>
  <r>
    <x v="37"/>
    <x v="230"/>
    <n v="55"/>
    <s v="REGULARIZACION PLANILLA BONO LIDER"/>
    <x v="0"/>
    <x v="1"/>
    <x v="2"/>
    <s v="DAE"/>
    <n v="8"/>
    <x v="0"/>
  </r>
  <r>
    <x v="37"/>
    <x v="247"/>
    <n v="75"/>
    <s v="REGULARIZACION PLANILLA BONO LIDER"/>
    <x v="0"/>
    <x v="1"/>
    <x v="2"/>
    <s v="DAE"/>
    <n v="8"/>
    <x v="0"/>
  </r>
  <r>
    <x v="37"/>
    <x v="1181"/>
    <n v="35"/>
    <s v="REGULARIZACION PLANILLA BONO LIDER"/>
    <x v="0"/>
    <x v="1"/>
    <x v="2"/>
    <s v="DAE"/>
    <n v="8"/>
    <x v="0"/>
  </r>
  <r>
    <x v="37"/>
    <x v="273"/>
    <n v="10"/>
    <s v="REGULARIZACION PLANILLA BONO LIDER"/>
    <x v="0"/>
    <x v="1"/>
    <x v="2"/>
    <s v="DAE"/>
    <n v="8"/>
    <x v="0"/>
  </r>
  <r>
    <x v="37"/>
    <x v="281"/>
    <n v="10"/>
    <s v="REGULARIZACION PLANILLA BONO LIDER"/>
    <x v="0"/>
    <x v="1"/>
    <x v="2"/>
    <s v="DAE"/>
    <n v="8"/>
    <x v="0"/>
  </r>
  <r>
    <x v="23"/>
    <x v="2288"/>
    <n v="200"/>
    <s v="REGULARIZACION POR CORREO"/>
    <x v="2"/>
    <x v="1"/>
    <x v="2"/>
    <s v="FULL PREPAGO DAE"/>
    <n v="7"/>
    <x v="0"/>
  </r>
  <r>
    <x v="23"/>
    <x v="655"/>
    <n v="420"/>
    <s v="REGULARIZACION POR CORREO"/>
    <x v="2"/>
    <x v="1"/>
    <x v="2"/>
    <s v="FULL PREPAGO DAE"/>
    <n v="7"/>
    <x v="0"/>
  </r>
  <r>
    <x v="23"/>
    <x v="638"/>
    <n v="420"/>
    <s v="REGULARIZACION POR CORREO"/>
    <x v="2"/>
    <x v="1"/>
    <x v="2"/>
    <s v="FULL PREPAGO DAE"/>
    <n v="7"/>
    <x v="0"/>
  </r>
  <r>
    <x v="23"/>
    <x v="2572"/>
    <n v="48"/>
    <s v="REGULARIZACION RETO PREPAGO JUNIO"/>
    <x v="3"/>
    <x v="7"/>
    <x v="1"/>
    <s v="FULL PREPAGO DD"/>
    <n v="7"/>
    <x v="0"/>
  </r>
  <r>
    <x v="69"/>
    <x v="19"/>
    <n v="5"/>
    <s v="REGULARIZACIONES DE 2Q PLANILLA"/>
    <x v="0"/>
    <x v="1"/>
    <x v="3"/>
    <s v="DAE"/>
    <n v="9"/>
    <x v="0"/>
  </r>
  <r>
    <x v="69"/>
    <x v="801"/>
    <n v="40"/>
    <s v="REGULARIZACIONES DE 2Q PLANILLA"/>
    <x v="0"/>
    <x v="1"/>
    <x v="3"/>
    <s v="DAE"/>
    <n v="9"/>
    <x v="0"/>
  </r>
  <r>
    <x v="69"/>
    <x v="26"/>
    <n v="115"/>
    <s v="REGULARIZACIONES DE 2Q PLANILLA"/>
    <x v="0"/>
    <x v="1"/>
    <x v="3"/>
    <s v="DAE"/>
    <n v="9"/>
    <x v="0"/>
  </r>
  <r>
    <x v="69"/>
    <x v="324"/>
    <n v="35"/>
    <s v="REGULARIZACIONES DE 2Q PLANILLA"/>
    <x v="7"/>
    <x v="1"/>
    <x v="3"/>
    <s v="DD"/>
    <n v="9"/>
    <x v="0"/>
  </r>
  <r>
    <x v="69"/>
    <x v="1066"/>
    <n v="35"/>
    <s v="REGULARIZACIONES DE 2Q PLANILLA"/>
    <x v="0"/>
    <x v="1"/>
    <x v="3"/>
    <s v="DAE"/>
    <n v="9"/>
    <x v="0"/>
  </r>
  <r>
    <x v="69"/>
    <x v="51"/>
    <n v="40"/>
    <s v="REGULARIZACIONES DE 2Q PLANILLA"/>
    <x v="0"/>
    <x v="1"/>
    <x v="3"/>
    <s v="DAE"/>
    <n v="9"/>
    <x v="0"/>
  </r>
  <r>
    <x v="69"/>
    <x v="60"/>
    <n v="40"/>
    <s v="REGULARIZACIONES DE 2Q PLANILLA"/>
    <x v="0"/>
    <x v="1"/>
    <x v="3"/>
    <s v="DAE"/>
    <n v="9"/>
    <x v="0"/>
  </r>
  <r>
    <x v="69"/>
    <x v="845"/>
    <n v="30"/>
    <s v="REGULARIZACIONES DE 2Q PLANILLA"/>
    <x v="0"/>
    <x v="1"/>
    <x v="3"/>
    <s v="DAE"/>
    <n v="9"/>
    <x v="0"/>
  </r>
  <r>
    <x v="69"/>
    <x v="1565"/>
    <n v="30"/>
    <s v="REGULARIZACIONES DE 2Q PLANILLA"/>
    <x v="7"/>
    <x v="1"/>
    <x v="3"/>
    <s v="DD"/>
    <n v="9"/>
    <x v="0"/>
  </r>
  <r>
    <x v="69"/>
    <x v="1134"/>
    <n v="35"/>
    <s v="REGULARIZACIONES DE 2Q PLANILLA"/>
    <x v="0"/>
    <x v="1"/>
    <x v="3"/>
    <s v="DAE"/>
    <n v="9"/>
    <x v="0"/>
  </r>
  <r>
    <x v="69"/>
    <x v="1777"/>
    <n v="30"/>
    <s v="REGULARIZACIONES DE 2Q PLANILLA"/>
    <x v="0"/>
    <x v="1"/>
    <x v="3"/>
    <s v="DAE"/>
    <n v="9"/>
    <x v="0"/>
  </r>
  <r>
    <x v="69"/>
    <x v="1095"/>
    <n v="35"/>
    <s v="REGULARIZACIONES DE 2Q PLANILLA"/>
    <x v="0"/>
    <x v="1"/>
    <x v="3"/>
    <s v="DAE"/>
    <n v="9"/>
    <x v="0"/>
  </r>
  <r>
    <x v="69"/>
    <x v="97"/>
    <n v="30"/>
    <s v="REGULARIZACIONES DE 2Q PLANILLA"/>
    <x v="0"/>
    <x v="1"/>
    <x v="3"/>
    <s v="DAE"/>
    <n v="9"/>
    <x v="0"/>
  </r>
  <r>
    <x v="69"/>
    <x v="106"/>
    <n v="90"/>
    <s v="REGULARIZACIONES DE 2Q PLANILLA"/>
    <x v="0"/>
    <x v="1"/>
    <x v="3"/>
    <s v="DAE"/>
    <n v="9"/>
    <x v="0"/>
  </r>
  <r>
    <x v="69"/>
    <x v="1489"/>
    <n v="60"/>
    <s v="REGULARIZACIONES DE 2Q PLANILLA"/>
    <x v="7"/>
    <x v="1"/>
    <x v="3"/>
    <s v="DD"/>
    <n v="9"/>
    <x v="0"/>
  </r>
  <r>
    <x v="69"/>
    <x v="1633"/>
    <n v="70"/>
    <s v="REGULARIZACIONES DE 2Q PLANILLA"/>
    <x v="0"/>
    <x v="1"/>
    <x v="3"/>
    <s v="DAE"/>
    <n v="9"/>
    <x v="0"/>
  </r>
  <r>
    <x v="69"/>
    <x v="889"/>
    <n v="52"/>
    <s v="REGULARIZACIONES DE 2Q PLANILLA"/>
    <x v="3"/>
    <x v="1"/>
    <x v="3"/>
    <s v="FULL PREPAGO DD"/>
    <n v="9"/>
    <x v="0"/>
  </r>
  <r>
    <x v="69"/>
    <x v="1008"/>
    <n v="70"/>
    <s v="REGULARIZACIONES DE 2Q PLANILLA"/>
    <x v="0"/>
    <x v="1"/>
    <x v="3"/>
    <s v="DAE"/>
    <n v="9"/>
    <x v="0"/>
  </r>
  <r>
    <x v="69"/>
    <x v="646"/>
    <n v="16"/>
    <s v="REGULARIZACIONES DE 2Q PLANILLA"/>
    <x v="3"/>
    <x v="1"/>
    <x v="3"/>
    <s v="FULL PREPAGO DD"/>
    <n v="9"/>
    <x v="0"/>
  </r>
  <r>
    <x v="69"/>
    <x v="1661"/>
    <n v="35"/>
    <s v="REGULARIZACIONES DE 2Q PLANILLA"/>
    <x v="0"/>
    <x v="1"/>
    <x v="3"/>
    <s v="DAE"/>
    <n v="9"/>
    <x v="0"/>
  </r>
  <r>
    <x v="69"/>
    <x v="150"/>
    <n v="60"/>
    <s v="REGULARIZACIONES DE 2Q PLANILLA"/>
    <x v="0"/>
    <x v="1"/>
    <x v="3"/>
    <s v="DAE"/>
    <n v="9"/>
    <x v="0"/>
  </r>
  <r>
    <x v="69"/>
    <x v="151"/>
    <n v="30"/>
    <s v="REGULARIZACIONES DE 2Q PLANILLA"/>
    <x v="0"/>
    <x v="1"/>
    <x v="3"/>
    <s v="DAE"/>
    <n v="9"/>
    <x v="0"/>
  </r>
  <r>
    <x v="69"/>
    <x v="1326"/>
    <n v="92"/>
    <s v="REGULARIZACIONES DE 2Q PLANILLA"/>
    <x v="0"/>
    <x v="1"/>
    <x v="3"/>
    <s v="DAE"/>
    <n v="9"/>
    <x v="0"/>
  </r>
  <r>
    <x v="69"/>
    <x v="162"/>
    <n v="40"/>
    <s v="REGULARIZACIONES DE 2Q PLANILLA"/>
    <x v="0"/>
    <x v="1"/>
    <x v="3"/>
    <s v="DAE"/>
    <n v="9"/>
    <x v="0"/>
  </r>
  <r>
    <x v="69"/>
    <x v="163"/>
    <n v="30"/>
    <s v="REGULARIZACIONES DE 2Q PLANILLA"/>
    <x v="0"/>
    <x v="1"/>
    <x v="3"/>
    <s v="DAE"/>
    <n v="9"/>
    <x v="0"/>
  </r>
  <r>
    <x v="69"/>
    <x v="1099"/>
    <n v="60"/>
    <s v="REGULARIZACIONES DE 2Q PLANILLA"/>
    <x v="0"/>
    <x v="1"/>
    <x v="3"/>
    <s v="DAE"/>
    <n v="9"/>
    <x v="0"/>
  </r>
  <r>
    <x v="69"/>
    <x v="182"/>
    <n v="30"/>
    <s v="REGULARIZACIONES DE 2Q PLANILLA"/>
    <x v="0"/>
    <x v="1"/>
    <x v="3"/>
    <s v="DAE"/>
    <n v="9"/>
    <x v="0"/>
  </r>
  <r>
    <x v="69"/>
    <x v="1338"/>
    <n v="115"/>
    <s v="REGULARIZACIONES DE 2Q PLANILLA"/>
    <x v="0"/>
    <x v="1"/>
    <x v="3"/>
    <s v="DAE"/>
    <n v="9"/>
    <x v="0"/>
  </r>
  <r>
    <x v="69"/>
    <x v="1641"/>
    <n v="60"/>
    <s v="REGULARIZACIONES DE 2Q PLANILLA"/>
    <x v="7"/>
    <x v="1"/>
    <x v="3"/>
    <s v="DD"/>
    <n v="9"/>
    <x v="0"/>
  </r>
  <r>
    <x v="69"/>
    <x v="341"/>
    <n v="30"/>
    <s v="REGULARIZACIONES DE 2Q PLANILLA"/>
    <x v="7"/>
    <x v="1"/>
    <x v="3"/>
    <s v="DD"/>
    <n v="9"/>
    <x v="0"/>
  </r>
  <r>
    <x v="69"/>
    <x v="1075"/>
    <n v="40"/>
    <s v="REGULARIZACIONES DE 2Q PLANILLA"/>
    <x v="0"/>
    <x v="1"/>
    <x v="3"/>
    <s v="DAE"/>
    <n v="9"/>
    <x v="0"/>
  </r>
  <r>
    <x v="69"/>
    <x v="1017"/>
    <n v="30"/>
    <s v="REGULARIZACIONES DE 2Q PLANILLA"/>
    <x v="0"/>
    <x v="1"/>
    <x v="3"/>
    <s v="DAE"/>
    <n v="9"/>
    <x v="0"/>
  </r>
  <r>
    <x v="69"/>
    <x v="907"/>
    <n v="30"/>
    <s v="REGULARIZACIONES DE 2Q PLANILLA"/>
    <x v="0"/>
    <x v="1"/>
    <x v="3"/>
    <s v="DAE"/>
    <n v="9"/>
    <x v="0"/>
  </r>
  <r>
    <x v="69"/>
    <x v="1634"/>
    <n v="5"/>
    <s v="REGULARIZACIONES DE 2Q PLANILLA"/>
    <x v="7"/>
    <x v="1"/>
    <x v="3"/>
    <s v="DD"/>
    <n v="9"/>
    <x v="0"/>
  </r>
  <r>
    <x v="69"/>
    <x v="1086"/>
    <n v="30"/>
    <s v="REGULARIZACIONES DE 2Q PLANILLA"/>
    <x v="0"/>
    <x v="1"/>
    <x v="3"/>
    <s v="DAE"/>
    <n v="9"/>
    <x v="0"/>
  </r>
  <r>
    <x v="69"/>
    <x v="222"/>
    <n v="35"/>
    <s v="REGULARIZACIONES DE 2Q PLANILLA"/>
    <x v="0"/>
    <x v="1"/>
    <x v="3"/>
    <s v="DAE"/>
    <n v="9"/>
    <x v="0"/>
  </r>
  <r>
    <x v="69"/>
    <x v="226"/>
    <n v="30"/>
    <s v="REGULARIZACIONES DE 2Q PLANILLA"/>
    <x v="0"/>
    <x v="1"/>
    <x v="3"/>
    <s v="DAE"/>
    <n v="9"/>
    <x v="0"/>
  </r>
  <r>
    <x v="69"/>
    <x v="232"/>
    <n v="90"/>
    <s v="REGULARIZACIONES DE 2Q PLANILLA"/>
    <x v="0"/>
    <x v="1"/>
    <x v="3"/>
    <s v="DAE"/>
    <n v="9"/>
    <x v="0"/>
  </r>
  <r>
    <x v="69"/>
    <x v="234"/>
    <n v="40"/>
    <s v="REGULARIZACIONES DE 2Q PLANILLA"/>
    <x v="0"/>
    <x v="1"/>
    <x v="3"/>
    <s v="DAE"/>
    <n v="9"/>
    <x v="0"/>
  </r>
  <r>
    <x v="69"/>
    <x v="1071"/>
    <n v="100"/>
    <s v="REGULARIZACIONES DE 2Q PLANILLA"/>
    <x v="0"/>
    <x v="1"/>
    <x v="3"/>
    <s v="DAE"/>
    <n v="9"/>
    <x v="0"/>
  </r>
  <r>
    <x v="69"/>
    <x v="244"/>
    <n v="30"/>
    <s v="REGULARIZACIONES DE 2Q PLANILLA"/>
    <x v="0"/>
    <x v="1"/>
    <x v="3"/>
    <s v="DAE"/>
    <n v="9"/>
    <x v="0"/>
  </r>
  <r>
    <x v="69"/>
    <x v="245"/>
    <n v="30"/>
    <s v="REGULARIZACIONES DE 2Q PLANILLA"/>
    <x v="0"/>
    <x v="1"/>
    <x v="3"/>
    <s v="DAE"/>
    <n v="9"/>
    <x v="0"/>
  </r>
  <r>
    <x v="69"/>
    <x v="349"/>
    <n v="40"/>
    <s v="REGULARIZACIONES DE 2Q PLANILLA"/>
    <x v="7"/>
    <x v="1"/>
    <x v="3"/>
    <s v="DD"/>
    <n v="9"/>
    <x v="0"/>
  </r>
  <r>
    <x v="69"/>
    <x v="759"/>
    <n v="30"/>
    <s v="REGULARIZACIONES DE 2Q PLANILLA"/>
    <x v="0"/>
    <x v="1"/>
    <x v="3"/>
    <s v="DAE"/>
    <n v="9"/>
    <x v="0"/>
  </r>
  <r>
    <x v="69"/>
    <x v="258"/>
    <n v="40"/>
    <s v="REGULARIZACIONES DE 2Q PLANILLA"/>
    <x v="0"/>
    <x v="1"/>
    <x v="3"/>
    <s v="DAE"/>
    <n v="9"/>
    <x v="0"/>
  </r>
  <r>
    <x v="69"/>
    <x v="263"/>
    <n v="120"/>
    <s v="REGULARIZACIONES DE 2Q PLANILLA"/>
    <x v="0"/>
    <x v="1"/>
    <x v="3"/>
    <s v="DAE"/>
    <n v="9"/>
    <x v="0"/>
  </r>
  <r>
    <x v="69"/>
    <x v="1317"/>
    <n v="30"/>
    <s v="REGULARIZACIONES DE 2Q PLANILLA"/>
    <x v="7"/>
    <x v="1"/>
    <x v="3"/>
    <s v="DD"/>
    <n v="9"/>
    <x v="0"/>
  </r>
  <r>
    <x v="69"/>
    <x v="1802"/>
    <n v="8"/>
    <s v="REGULARIZACIONES DE 2Q PLANILLA"/>
    <x v="0"/>
    <x v="1"/>
    <x v="3"/>
    <s v="DAE"/>
    <n v="9"/>
    <x v="0"/>
  </r>
  <r>
    <x v="69"/>
    <x v="1680"/>
    <n v="30"/>
    <s v="REGULARIZACIONES DE 2Q PLANILLA"/>
    <x v="0"/>
    <x v="1"/>
    <x v="3"/>
    <s v="DAE"/>
    <n v="9"/>
    <x v="0"/>
  </r>
  <r>
    <x v="69"/>
    <x v="1698"/>
    <n v="90"/>
    <s v="REGULARIZACIONES DE 2Q PLANILLA"/>
    <x v="0"/>
    <x v="1"/>
    <x v="3"/>
    <s v="DAE"/>
    <n v="9"/>
    <x v="0"/>
  </r>
  <r>
    <x v="69"/>
    <x v="1655"/>
    <n v="30"/>
    <s v="REGULARIZACIONES DE 2Q PLANILLA"/>
    <x v="0"/>
    <x v="1"/>
    <x v="3"/>
    <s v="DAE"/>
    <n v="9"/>
    <x v="0"/>
  </r>
  <r>
    <x v="69"/>
    <x v="789"/>
    <n v="30"/>
    <s v="REGULARIZACIONES DE 2Q PLANILLA"/>
    <x v="0"/>
    <x v="1"/>
    <x v="3"/>
    <s v="DAE"/>
    <n v="9"/>
    <x v="0"/>
  </r>
  <r>
    <x v="69"/>
    <x v="1805"/>
    <n v="140"/>
    <s v="REGULARIZACIONES DE 2Q PLANILLA"/>
    <x v="0"/>
    <x v="1"/>
    <x v="3"/>
    <s v="DAE"/>
    <n v="9"/>
    <x v="0"/>
  </r>
  <r>
    <x v="41"/>
    <x v="2843"/>
    <n v="15"/>
    <s v="Regularizaciones de reclamos"/>
    <x v="2"/>
    <x v="0"/>
    <x v="3"/>
    <s v="FULL PREPAGO DAE"/>
    <n v="8"/>
    <x v="0"/>
  </r>
  <r>
    <x v="41"/>
    <x v="2844"/>
    <n v="70"/>
    <s v="Regularizaciones de reclamos"/>
    <x v="2"/>
    <x v="0"/>
    <x v="3"/>
    <s v="FULL PREPAGO DAE"/>
    <n v="8"/>
    <x v="0"/>
  </r>
  <r>
    <x v="41"/>
    <x v="2845"/>
    <n v="70"/>
    <s v="Regularizaciones de reclamos"/>
    <x v="2"/>
    <x v="0"/>
    <x v="3"/>
    <s v="FULL PREPAGO DAE"/>
    <n v="8"/>
    <x v="0"/>
  </r>
  <r>
    <x v="5"/>
    <x v="1077"/>
    <n v="360"/>
    <s v="REINTEGRO 1Q MAYO"/>
    <x v="2"/>
    <x v="1"/>
    <x v="0"/>
    <s v="FULL PREPAGO DAE"/>
    <n v="6"/>
    <x v="0"/>
  </r>
  <r>
    <x v="5"/>
    <x v="682"/>
    <n v="315"/>
    <s v="REINTEGRO 1Q MAYO"/>
    <x v="2"/>
    <x v="1"/>
    <x v="0"/>
    <s v="FULL PREPAGO DAE"/>
    <n v="6"/>
    <x v="0"/>
  </r>
  <r>
    <x v="5"/>
    <x v="584"/>
    <n v="315"/>
    <s v="REINTEGRO 1Q MAYO"/>
    <x v="2"/>
    <x v="1"/>
    <x v="0"/>
    <s v="FULL PREPAGO DAE"/>
    <n v="6"/>
    <x v="0"/>
  </r>
  <r>
    <x v="5"/>
    <x v="598"/>
    <n v="360"/>
    <s v="REINTEGRO 1Q MAYO"/>
    <x v="2"/>
    <x v="1"/>
    <x v="0"/>
    <s v="FULL PREPAGO DAE"/>
    <n v="6"/>
    <x v="0"/>
  </r>
  <r>
    <x v="54"/>
    <x v="702"/>
    <n v="105"/>
    <s v="REINTEGRO 2Q"/>
    <x v="0"/>
    <x v="1"/>
    <x v="8"/>
    <s v="DAE"/>
    <n v="1"/>
    <x v="0"/>
  </r>
  <r>
    <x v="54"/>
    <x v="2164"/>
    <n v="185"/>
    <s v="REINTEGRO 2Q"/>
    <x v="0"/>
    <x v="1"/>
    <x v="8"/>
    <s v="DAE"/>
    <n v="1"/>
    <x v="0"/>
  </r>
  <r>
    <x v="54"/>
    <x v="927"/>
    <n v="125"/>
    <s v="REINTEGRO 2Q"/>
    <x v="0"/>
    <x v="1"/>
    <x v="8"/>
    <s v="DAE"/>
    <n v="1"/>
    <x v="0"/>
  </r>
  <r>
    <x v="3"/>
    <x v="623"/>
    <n v="195"/>
    <s v="REINTEGRO 2Q ABRIL ESCALA + BONO POWER"/>
    <x v="2"/>
    <x v="1"/>
    <x v="6"/>
    <s v="FULL PREPAGO DAE"/>
    <n v="6"/>
    <x v="0"/>
  </r>
  <r>
    <x v="54"/>
    <x v="360"/>
    <n v="315"/>
    <s v="REINTEGRO A CONSIDERACIONES SIN TOPE PORTA PRE PLANILLA 1Q MARZO_FULL PREPAGO DAE"/>
    <x v="2"/>
    <x v="1"/>
    <x v="5"/>
    <s v="FULL PREPAGO DAE"/>
    <n v="1"/>
    <x v="0"/>
  </r>
  <r>
    <x v="54"/>
    <x v="362"/>
    <n v="495"/>
    <s v="REINTEGRO A CONSIDERACIONES SIN TOPE PORTA PRE PLANILLA 1Q MARZO_FULL PREPAGO DAE"/>
    <x v="2"/>
    <x v="1"/>
    <x v="5"/>
    <s v="FULL PREPAGO DAE"/>
    <n v="1"/>
    <x v="0"/>
  </r>
  <r>
    <x v="54"/>
    <x v="363"/>
    <n v="185"/>
    <s v="REINTEGRO A CONSIDERACIONES SIN TOPE PORTA PRE PLANILLA 1Q MARZO_FULL PREPAGO DAE"/>
    <x v="2"/>
    <x v="1"/>
    <x v="5"/>
    <s v="FULL PREPAGO DAE"/>
    <n v="1"/>
    <x v="0"/>
  </r>
  <r>
    <x v="54"/>
    <x v="1191"/>
    <n v="315"/>
    <s v="REINTEGRO A CONSIDERACIONES SIN TOPE PORTA PRE PLANILLA 1Q MARZO_FULL PREPAGO DAE"/>
    <x v="2"/>
    <x v="1"/>
    <x v="5"/>
    <s v="FULL PREPAGO DAE"/>
    <n v="1"/>
    <x v="0"/>
  </r>
  <r>
    <x v="54"/>
    <x v="371"/>
    <n v="225"/>
    <s v="REINTEGRO A CONSIDERACIONES SIN TOPE PORTA PRE PLANILLA 1Q MARZO_FULL PREPAGO DAE"/>
    <x v="2"/>
    <x v="1"/>
    <x v="5"/>
    <s v="FULL PREPAGO DAE"/>
    <n v="1"/>
    <x v="0"/>
  </r>
  <r>
    <x v="54"/>
    <x v="374"/>
    <n v="315"/>
    <s v="REINTEGRO A CONSIDERACIONES SIN TOPE PORTA PRE PLANILLA 1Q MARZO_FULL PREPAGO DAE"/>
    <x v="2"/>
    <x v="1"/>
    <x v="5"/>
    <s v="FULL PREPAGO DAE"/>
    <n v="1"/>
    <x v="0"/>
  </r>
  <r>
    <x v="54"/>
    <x v="2146"/>
    <n v="315"/>
    <s v="REINTEGRO A CONSIDERACIONES SIN TOPE PORTA PRE PLANILLA 1Q MARZO_FULL PREPAGO DAE"/>
    <x v="2"/>
    <x v="1"/>
    <x v="5"/>
    <s v="FULL PREPAGO DAE"/>
    <n v="1"/>
    <x v="0"/>
  </r>
  <r>
    <x v="54"/>
    <x v="1493"/>
    <n v="270"/>
    <s v="REINTEGRO A CONSIDERACIONES SIN TOPE PORTA PRE PLANILLA 1Q MARZO_FULL PREPAGO DAE"/>
    <x v="2"/>
    <x v="1"/>
    <x v="5"/>
    <s v="FULL PREPAGO DAE"/>
    <n v="1"/>
    <x v="0"/>
  </r>
  <r>
    <x v="54"/>
    <x v="2100"/>
    <n v="270"/>
    <s v="REINTEGRO A CONSIDERACIONES SIN TOPE PORTA PRE PLANILLA 1Q MARZO_FULL PREPAGO DAE"/>
    <x v="2"/>
    <x v="1"/>
    <x v="5"/>
    <s v="FULL PREPAGO DAE"/>
    <n v="1"/>
    <x v="0"/>
  </r>
  <r>
    <x v="54"/>
    <x v="400"/>
    <n v="315"/>
    <s v="REINTEGRO A CONSIDERACIONES SIN TOPE PORTA PRE PLANILLA 1Q MARZO_FULL PREPAGO DAE"/>
    <x v="2"/>
    <x v="1"/>
    <x v="5"/>
    <s v="FULL PREPAGO DAE"/>
    <n v="1"/>
    <x v="0"/>
  </r>
  <r>
    <x v="54"/>
    <x v="410"/>
    <n v="305"/>
    <s v="REINTEGRO A CONSIDERACIONES SIN TOPE PORTA PRE PLANILLA 1Q MARZO_FULL PREPAGO DAE"/>
    <x v="2"/>
    <x v="1"/>
    <x v="5"/>
    <s v="FULL PREPAGO DAE"/>
    <n v="1"/>
    <x v="0"/>
  </r>
  <r>
    <x v="54"/>
    <x v="2474"/>
    <n v="315"/>
    <s v="REINTEGRO A CONSIDERACIONES SIN TOPE PORTA PRE PLANILLA 1Q MARZO_FULL PREPAGO DAE"/>
    <x v="2"/>
    <x v="1"/>
    <x v="5"/>
    <s v="FULL PREPAGO DAE"/>
    <n v="1"/>
    <x v="0"/>
  </r>
  <r>
    <x v="54"/>
    <x v="417"/>
    <n v="315"/>
    <s v="REINTEGRO A CONSIDERACIONES SIN TOPE PORTA PRE PLANILLA 1Q MARZO_FULL PREPAGO DAE"/>
    <x v="2"/>
    <x v="1"/>
    <x v="5"/>
    <s v="FULL PREPAGO DAE"/>
    <n v="1"/>
    <x v="0"/>
  </r>
  <r>
    <x v="54"/>
    <x v="2745"/>
    <n v="315"/>
    <s v="REINTEGRO A CONSIDERACIONES SIN TOPE PORTA PRE PLANILLA 1Q MARZO_FULL PREPAGO DAE"/>
    <x v="2"/>
    <x v="1"/>
    <x v="5"/>
    <s v="FULL PREPAGO DAE"/>
    <n v="1"/>
    <x v="0"/>
  </r>
  <r>
    <x v="54"/>
    <x v="428"/>
    <n v="185"/>
    <s v="REINTEGRO A CONSIDERACIONES SIN TOPE PORTA PRE PLANILLA 1Q MARZO_FULL PREPAGO DAE"/>
    <x v="2"/>
    <x v="1"/>
    <x v="5"/>
    <s v="FULL PREPAGO DAE"/>
    <n v="1"/>
    <x v="0"/>
  </r>
  <r>
    <x v="54"/>
    <x v="429"/>
    <n v="315"/>
    <s v="REINTEGRO A CONSIDERACIONES SIN TOPE PORTA PRE PLANILLA 1Q MARZO_FULL PREPAGO DAE"/>
    <x v="2"/>
    <x v="1"/>
    <x v="5"/>
    <s v="FULL PREPAGO DAE"/>
    <n v="1"/>
    <x v="0"/>
  </r>
  <r>
    <x v="54"/>
    <x v="436"/>
    <n v="90"/>
    <s v="REINTEGRO A CONSIDERACIONES SIN TOPE PORTA PRE PLANILLA 1Q MARZO_FULL PREPAGO DAE"/>
    <x v="2"/>
    <x v="1"/>
    <x v="5"/>
    <s v="FULL PREPAGO DAE"/>
    <n v="1"/>
    <x v="0"/>
  </r>
  <r>
    <x v="54"/>
    <x v="439"/>
    <n v="95"/>
    <s v="REINTEGRO A CONSIDERACIONES SIN TOPE PORTA PRE PLANILLA 1Q MARZO_FULL PREPAGO DAE"/>
    <x v="2"/>
    <x v="1"/>
    <x v="5"/>
    <s v="FULL PREPAGO DAE"/>
    <n v="1"/>
    <x v="0"/>
  </r>
  <r>
    <x v="54"/>
    <x v="440"/>
    <n v="45"/>
    <s v="REINTEGRO A CONSIDERACIONES SIN TOPE PORTA PRE PLANILLA 1Q MARZO_FULL PREPAGO DAE"/>
    <x v="2"/>
    <x v="1"/>
    <x v="5"/>
    <s v="FULL PREPAGO DAE"/>
    <n v="1"/>
    <x v="0"/>
  </r>
  <r>
    <x v="54"/>
    <x v="702"/>
    <n v="500"/>
    <s v="REINTEGRO A CONSIDERACIONES SIN TOPE PORTA PRE PLANILLA 1Q MARZO_FULL PREPAGO DAE"/>
    <x v="2"/>
    <x v="1"/>
    <x v="5"/>
    <s v="FULL PREPAGO DAE"/>
    <n v="1"/>
    <x v="0"/>
  </r>
  <r>
    <x v="54"/>
    <x v="888"/>
    <n v="315"/>
    <s v="REINTEGRO A CONSIDERACIONES SIN TOPE PORTA PRE PLANILLA 1Q MARZO_FULL PREPAGO DAE"/>
    <x v="2"/>
    <x v="1"/>
    <x v="5"/>
    <s v="FULL PREPAGO DAE"/>
    <n v="1"/>
    <x v="0"/>
  </r>
  <r>
    <x v="54"/>
    <x v="448"/>
    <n v="405"/>
    <s v="REINTEGRO A CONSIDERACIONES SIN TOPE PORTA PRE PLANILLA 1Q MARZO_FULL PREPAGO DAE"/>
    <x v="2"/>
    <x v="1"/>
    <x v="5"/>
    <s v="FULL PREPAGO DAE"/>
    <n v="1"/>
    <x v="0"/>
  </r>
  <r>
    <x v="54"/>
    <x v="704"/>
    <n v="45"/>
    <s v="REINTEGRO A CONSIDERACIONES SIN TOPE PORTA PRE PLANILLA 1Q MARZO_FULL PREPAGO DAE"/>
    <x v="2"/>
    <x v="1"/>
    <x v="5"/>
    <s v="FULL PREPAGO DAE"/>
    <n v="1"/>
    <x v="0"/>
  </r>
  <r>
    <x v="54"/>
    <x v="453"/>
    <n v="310"/>
    <s v="REINTEGRO A CONSIDERACIONES SIN TOPE PORTA PRE PLANILLA 1Q MARZO_FULL PREPAGO DAE"/>
    <x v="2"/>
    <x v="1"/>
    <x v="5"/>
    <s v="FULL PREPAGO DAE"/>
    <n v="1"/>
    <x v="0"/>
  </r>
  <r>
    <x v="54"/>
    <x v="1106"/>
    <n v="315"/>
    <s v="REINTEGRO A CONSIDERACIONES SIN TOPE PORTA PRE PLANILLA 1Q MARZO_FULL PREPAGO DAE"/>
    <x v="2"/>
    <x v="1"/>
    <x v="5"/>
    <s v="FULL PREPAGO DAE"/>
    <n v="1"/>
    <x v="0"/>
  </r>
  <r>
    <x v="54"/>
    <x v="455"/>
    <n v="315"/>
    <s v="REINTEGRO A CONSIDERACIONES SIN TOPE PORTA PRE PLANILLA 1Q MARZO_FULL PREPAGO DAE"/>
    <x v="2"/>
    <x v="1"/>
    <x v="5"/>
    <s v="FULL PREPAGO DAE"/>
    <n v="1"/>
    <x v="0"/>
  </r>
  <r>
    <x v="54"/>
    <x v="456"/>
    <n v="240"/>
    <s v="REINTEGRO A CONSIDERACIONES SIN TOPE PORTA PRE PLANILLA 1Q MARZO_FULL PREPAGO DAE"/>
    <x v="2"/>
    <x v="1"/>
    <x v="5"/>
    <s v="FULL PREPAGO DAE"/>
    <n v="1"/>
    <x v="0"/>
  </r>
  <r>
    <x v="54"/>
    <x v="463"/>
    <n v="360"/>
    <s v="REINTEGRO A CONSIDERACIONES SIN TOPE PORTA PRE PLANILLA 1Q MARZO_FULL PREPAGO DAE"/>
    <x v="2"/>
    <x v="1"/>
    <x v="5"/>
    <s v="FULL PREPAGO DAE"/>
    <n v="1"/>
    <x v="0"/>
  </r>
  <r>
    <x v="54"/>
    <x v="466"/>
    <n v="90"/>
    <s v="REINTEGRO A CONSIDERACIONES SIN TOPE PORTA PRE PLANILLA 1Q MARZO_FULL PREPAGO DAE"/>
    <x v="2"/>
    <x v="1"/>
    <x v="5"/>
    <s v="FULL PREPAGO DAE"/>
    <n v="1"/>
    <x v="0"/>
  </r>
  <r>
    <x v="54"/>
    <x v="2475"/>
    <n v="45"/>
    <s v="REINTEGRO A CONSIDERACIONES SIN TOPE PORTA PRE PLANILLA 1Q MARZO_FULL PREPAGO DAE"/>
    <x v="2"/>
    <x v="1"/>
    <x v="5"/>
    <s v="FULL PREPAGO DAE"/>
    <n v="1"/>
    <x v="0"/>
  </r>
  <r>
    <x v="54"/>
    <x v="2084"/>
    <n v="145"/>
    <s v="REINTEGRO A CONSIDERACIONES SIN TOPE PORTA PRE PLANILLA 1Q MARZO_FULL PREPAGO DAE"/>
    <x v="2"/>
    <x v="1"/>
    <x v="5"/>
    <s v="FULL PREPAGO DAE"/>
    <n v="1"/>
    <x v="0"/>
  </r>
  <r>
    <x v="54"/>
    <x v="2159"/>
    <n v="315"/>
    <s v="REINTEGRO A CONSIDERACIONES SIN TOPE PORTA PRE PLANILLA 1Q MARZO_FULL PREPAGO DAE"/>
    <x v="2"/>
    <x v="1"/>
    <x v="5"/>
    <s v="FULL PREPAGO DAE"/>
    <n v="1"/>
    <x v="0"/>
  </r>
  <r>
    <x v="54"/>
    <x v="472"/>
    <n v="500"/>
    <s v="REINTEGRO A CONSIDERACIONES SIN TOPE PORTA PRE PLANILLA 1Q MARZO_FULL PREPAGO DAE"/>
    <x v="2"/>
    <x v="1"/>
    <x v="5"/>
    <s v="FULL PREPAGO DAE"/>
    <n v="1"/>
    <x v="0"/>
  </r>
  <r>
    <x v="54"/>
    <x v="815"/>
    <n v="315"/>
    <s v="REINTEGRO A CONSIDERACIONES SIN TOPE PORTA PRE PLANILLA 1Q MARZO_FULL PREPAGO DAE"/>
    <x v="2"/>
    <x v="1"/>
    <x v="5"/>
    <s v="FULL PREPAGO DAE"/>
    <n v="1"/>
    <x v="0"/>
  </r>
  <r>
    <x v="54"/>
    <x v="2085"/>
    <n v="315"/>
    <s v="REINTEGRO A CONSIDERACIONES SIN TOPE PORTA PRE PLANILLA 1Q MARZO_FULL PREPAGO DAE"/>
    <x v="2"/>
    <x v="1"/>
    <x v="5"/>
    <s v="FULL PREPAGO DAE"/>
    <n v="1"/>
    <x v="0"/>
  </r>
  <r>
    <x v="54"/>
    <x v="477"/>
    <n v="455"/>
    <s v="REINTEGRO A CONSIDERACIONES SIN TOPE PORTA PRE PLANILLA 1Q MARZO_FULL PREPAGO DAE"/>
    <x v="2"/>
    <x v="1"/>
    <x v="5"/>
    <s v="FULL PREPAGO DAE"/>
    <n v="1"/>
    <x v="0"/>
  </r>
  <r>
    <x v="54"/>
    <x v="1851"/>
    <n v="115"/>
    <s v="REINTEGRO A CONSIDERACIONES SIN TOPE PORTA PRE PLANILLA 1Q MARZO_FULL PREPAGO DAE"/>
    <x v="2"/>
    <x v="1"/>
    <x v="5"/>
    <s v="FULL PREPAGO DAE"/>
    <n v="1"/>
    <x v="0"/>
  </r>
  <r>
    <x v="54"/>
    <x v="484"/>
    <n v="50"/>
    <s v="REINTEGRO A CONSIDERACIONES SIN TOPE PORTA PRE PLANILLA 1Q MARZO_FULL PREPAGO DAE"/>
    <x v="2"/>
    <x v="1"/>
    <x v="5"/>
    <s v="FULL PREPAGO DAE"/>
    <n v="1"/>
    <x v="0"/>
  </r>
  <r>
    <x v="54"/>
    <x v="838"/>
    <n v="600"/>
    <s v="REINTEGRO A CONSIDERACIONES SIN TOPE PORTA PRE PLANILLA 1Q MARZO_FULL PREPAGO DAE"/>
    <x v="2"/>
    <x v="1"/>
    <x v="5"/>
    <s v="FULL PREPAGO DAE"/>
    <n v="1"/>
    <x v="0"/>
  </r>
  <r>
    <x v="54"/>
    <x v="170"/>
    <n v="90"/>
    <s v="REINTEGRO A CONSIDERACIONES SIN TOPE PORTA PRE PLANILLA 1Q MARZO_FULL PREPAGO DAE"/>
    <x v="2"/>
    <x v="1"/>
    <x v="5"/>
    <s v="FULL PREPAGO DAE"/>
    <n v="1"/>
    <x v="0"/>
  </r>
  <r>
    <x v="54"/>
    <x v="1099"/>
    <n v="360"/>
    <s v="REINTEGRO A CONSIDERACIONES SIN TOPE PORTA PRE PLANILLA 1Q MARZO_FULL PREPAGO DAE"/>
    <x v="2"/>
    <x v="1"/>
    <x v="5"/>
    <s v="FULL PREPAGO DAE"/>
    <n v="1"/>
    <x v="0"/>
  </r>
  <r>
    <x v="54"/>
    <x v="494"/>
    <n v="500"/>
    <s v="REINTEGRO A CONSIDERACIONES SIN TOPE PORTA PRE PLANILLA 1Q MARZO_FULL PREPAGO DAE"/>
    <x v="2"/>
    <x v="1"/>
    <x v="5"/>
    <s v="FULL PREPAGO DAE"/>
    <n v="1"/>
    <x v="0"/>
  </r>
  <r>
    <x v="54"/>
    <x v="498"/>
    <n v="100"/>
    <s v="REINTEGRO A CONSIDERACIONES SIN TOPE PORTA PRE PLANILLA 1Q MARZO_FULL PREPAGO DAE"/>
    <x v="2"/>
    <x v="1"/>
    <x v="5"/>
    <s v="FULL PREPAGO DAE"/>
    <n v="1"/>
    <x v="0"/>
  </r>
  <r>
    <x v="54"/>
    <x v="500"/>
    <n v="185"/>
    <s v="REINTEGRO A CONSIDERACIONES SIN TOPE PORTA PRE PLANILLA 1Q MARZO_FULL PREPAGO DAE"/>
    <x v="2"/>
    <x v="1"/>
    <x v="5"/>
    <s v="FULL PREPAGO DAE"/>
    <n v="1"/>
    <x v="0"/>
  </r>
  <r>
    <x v="54"/>
    <x v="501"/>
    <n v="315"/>
    <s v="REINTEGRO A CONSIDERACIONES SIN TOPE PORTA PRE PLANILLA 1Q MARZO_FULL PREPAGO DAE"/>
    <x v="2"/>
    <x v="1"/>
    <x v="5"/>
    <s v="FULL PREPAGO DAE"/>
    <n v="1"/>
    <x v="0"/>
  </r>
  <r>
    <x v="54"/>
    <x v="2086"/>
    <n v="405"/>
    <s v="REINTEGRO A CONSIDERACIONES SIN TOPE PORTA PRE PLANILLA 1Q MARZO_FULL PREPAGO DAE"/>
    <x v="2"/>
    <x v="1"/>
    <x v="5"/>
    <s v="FULL PREPAGO DAE"/>
    <n v="1"/>
    <x v="0"/>
  </r>
  <r>
    <x v="54"/>
    <x v="502"/>
    <n v="190"/>
    <s v="REINTEGRO A CONSIDERACIONES SIN TOPE PORTA PRE PLANILLA 1Q MARZO_FULL PREPAGO DAE"/>
    <x v="2"/>
    <x v="1"/>
    <x v="5"/>
    <s v="FULL PREPAGO DAE"/>
    <n v="1"/>
    <x v="0"/>
  </r>
  <r>
    <x v="54"/>
    <x v="507"/>
    <n v="100"/>
    <s v="REINTEGRO A CONSIDERACIONES SIN TOPE PORTA PRE PLANILLA 1Q MARZO_FULL PREPAGO DAE"/>
    <x v="2"/>
    <x v="1"/>
    <x v="5"/>
    <s v="FULL PREPAGO DAE"/>
    <n v="1"/>
    <x v="0"/>
  </r>
  <r>
    <x v="54"/>
    <x v="2630"/>
    <n v="315"/>
    <s v="REINTEGRO A CONSIDERACIONES SIN TOPE PORTA PRE PLANILLA 1Q MARZO_FULL PREPAGO DAE"/>
    <x v="2"/>
    <x v="1"/>
    <x v="5"/>
    <s v="FULL PREPAGO DAE"/>
    <n v="1"/>
    <x v="0"/>
  </r>
  <r>
    <x v="54"/>
    <x v="926"/>
    <n v="360"/>
    <s v="REINTEGRO A CONSIDERACIONES SIN TOPE PORTA PRE PLANILLA 1Q MARZO_FULL PREPAGO DAE"/>
    <x v="2"/>
    <x v="1"/>
    <x v="5"/>
    <s v="FULL PREPAGO DAE"/>
    <n v="1"/>
    <x v="0"/>
  </r>
  <r>
    <x v="54"/>
    <x v="535"/>
    <n v="100"/>
    <s v="REINTEGRO A CONSIDERACIONES SIN TOPE PORTA PRE PLANILLA 1Q MARZO_FULL PREPAGO DAE"/>
    <x v="2"/>
    <x v="1"/>
    <x v="5"/>
    <s v="FULL PREPAGO DAE"/>
    <n v="1"/>
    <x v="0"/>
  </r>
  <r>
    <x v="54"/>
    <x v="743"/>
    <n v="315"/>
    <s v="REINTEGRO A CONSIDERACIONES SIN TOPE PORTA PRE PLANILLA 1Q MARZO_FULL PREPAGO DAE"/>
    <x v="2"/>
    <x v="1"/>
    <x v="5"/>
    <s v="FULL PREPAGO DAE"/>
    <n v="1"/>
    <x v="0"/>
  </r>
  <r>
    <x v="54"/>
    <x v="537"/>
    <n v="315"/>
    <s v="REINTEGRO A CONSIDERACIONES SIN TOPE PORTA PRE PLANILLA 1Q MARZO_FULL PREPAGO DAE"/>
    <x v="2"/>
    <x v="1"/>
    <x v="5"/>
    <s v="FULL PREPAGO DAE"/>
    <n v="1"/>
    <x v="0"/>
  </r>
  <r>
    <x v="54"/>
    <x v="216"/>
    <n v="315"/>
    <s v="REINTEGRO A CONSIDERACIONES SIN TOPE PORTA PRE PLANILLA 1Q MARZO_FULL PREPAGO DAE"/>
    <x v="2"/>
    <x v="1"/>
    <x v="5"/>
    <s v="FULL PREPAGO DAE"/>
    <n v="1"/>
    <x v="0"/>
  </r>
  <r>
    <x v="54"/>
    <x v="217"/>
    <n v="100"/>
    <s v="REINTEGRO A CONSIDERACIONES SIN TOPE PORTA PRE PLANILLA 1Q MARZO_FULL PREPAGO DAE"/>
    <x v="2"/>
    <x v="1"/>
    <x v="5"/>
    <s v="FULL PREPAGO DAE"/>
    <n v="1"/>
    <x v="0"/>
  </r>
  <r>
    <x v="54"/>
    <x v="539"/>
    <n v="315"/>
    <s v="REINTEGRO A CONSIDERACIONES SIN TOPE PORTA PRE PLANILLA 1Q MARZO_FULL PREPAGO DAE"/>
    <x v="2"/>
    <x v="1"/>
    <x v="5"/>
    <s v="FULL PREPAGO DAE"/>
    <n v="1"/>
    <x v="0"/>
  </r>
  <r>
    <x v="54"/>
    <x v="543"/>
    <n v="50"/>
    <s v="REINTEGRO A CONSIDERACIONES SIN TOPE PORTA PRE PLANILLA 1Q MARZO_FULL PREPAGO DAE"/>
    <x v="2"/>
    <x v="1"/>
    <x v="5"/>
    <s v="FULL PREPAGO DAE"/>
    <n v="1"/>
    <x v="0"/>
  </r>
  <r>
    <x v="54"/>
    <x v="2334"/>
    <n v="315"/>
    <s v="REINTEGRO A CONSIDERACIONES SIN TOPE PORTA PRE PLANILLA 1Q MARZO_FULL PREPAGO DAE"/>
    <x v="2"/>
    <x v="1"/>
    <x v="5"/>
    <s v="FULL PREPAGO DAE"/>
    <n v="1"/>
    <x v="0"/>
  </r>
  <r>
    <x v="54"/>
    <x v="1232"/>
    <n v="45"/>
    <s v="REINTEGRO A CONSIDERACIONES SIN TOPE PORTA PRE PLANILLA 1Q MARZO_FULL PREPAGO DAE"/>
    <x v="2"/>
    <x v="1"/>
    <x v="5"/>
    <s v="FULL PREPAGO DAE"/>
    <n v="1"/>
    <x v="0"/>
  </r>
  <r>
    <x v="54"/>
    <x v="550"/>
    <n v="500"/>
    <s v="REINTEGRO A CONSIDERACIONES SIN TOPE PORTA PRE PLANILLA 1Q MARZO_FULL PREPAGO DAE"/>
    <x v="2"/>
    <x v="1"/>
    <x v="5"/>
    <s v="FULL PREPAGO DAE"/>
    <n v="1"/>
    <x v="0"/>
  </r>
  <r>
    <x v="54"/>
    <x v="553"/>
    <n v="145"/>
    <s v="REINTEGRO A CONSIDERACIONES SIN TOPE PORTA PRE PLANILLA 1Q MARZO_FULL PREPAGO DAE"/>
    <x v="2"/>
    <x v="1"/>
    <x v="5"/>
    <s v="FULL PREPAGO DAE"/>
    <n v="1"/>
    <x v="0"/>
  </r>
  <r>
    <x v="54"/>
    <x v="554"/>
    <n v="55"/>
    <s v="REINTEGRO A CONSIDERACIONES SIN TOPE PORTA PRE PLANILLA 1Q MARZO_FULL PREPAGO DAE"/>
    <x v="2"/>
    <x v="1"/>
    <x v="5"/>
    <s v="FULL PREPAGO DAE"/>
    <n v="1"/>
    <x v="0"/>
  </r>
  <r>
    <x v="54"/>
    <x v="555"/>
    <n v="500"/>
    <s v="REINTEGRO A CONSIDERACIONES SIN TOPE PORTA PRE PLANILLA 1Q MARZO_FULL PREPAGO DAE"/>
    <x v="2"/>
    <x v="1"/>
    <x v="5"/>
    <s v="FULL PREPAGO DAE"/>
    <n v="1"/>
    <x v="0"/>
  </r>
  <r>
    <x v="54"/>
    <x v="2169"/>
    <n v="315"/>
    <s v="REINTEGRO A CONSIDERACIONES SIN TOPE PORTA PRE PLANILLA 1Q MARZO_FULL PREPAGO DAE"/>
    <x v="2"/>
    <x v="1"/>
    <x v="5"/>
    <s v="FULL PREPAGO DAE"/>
    <n v="1"/>
    <x v="0"/>
  </r>
  <r>
    <x v="54"/>
    <x v="235"/>
    <n v="195"/>
    <s v="REINTEGRO A CONSIDERACIONES SIN TOPE PORTA PRE PLANILLA 1Q MARZO_FULL PREPAGO DAE"/>
    <x v="2"/>
    <x v="1"/>
    <x v="5"/>
    <s v="FULL PREPAGO DAE"/>
    <n v="1"/>
    <x v="0"/>
  </r>
  <r>
    <x v="54"/>
    <x v="240"/>
    <n v="315"/>
    <s v="REINTEGRO A CONSIDERACIONES SIN TOPE PORTA PRE PLANILLA 1Q MARZO_FULL PREPAGO DAE"/>
    <x v="2"/>
    <x v="1"/>
    <x v="5"/>
    <s v="FULL PREPAGO DAE"/>
    <n v="1"/>
    <x v="0"/>
  </r>
  <r>
    <x v="54"/>
    <x v="1082"/>
    <n v="315"/>
    <s v="REINTEGRO A CONSIDERACIONES SIN TOPE PORTA PRE PLANILLA 1Q MARZO_FULL PREPAGO DAE"/>
    <x v="2"/>
    <x v="1"/>
    <x v="5"/>
    <s v="FULL PREPAGO DAE"/>
    <n v="1"/>
    <x v="0"/>
  </r>
  <r>
    <x v="54"/>
    <x v="1860"/>
    <n v="360"/>
    <s v="REINTEGRO A CONSIDERACIONES SIN TOPE PORTA PRE PLANILLA 1Q MARZO_FULL PREPAGO DAE"/>
    <x v="2"/>
    <x v="1"/>
    <x v="5"/>
    <s v="FULL PREPAGO DAE"/>
    <n v="1"/>
    <x v="0"/>
  </r>
  <r>
    <x v="54"/>
    <x v="2091"/>
    <n v="715"/>
    <s v="REINTEGRO A CONSIDERACIONES SIN TOPE PORTA PRE PLANILLA 1Q MARZO_FULL PREPAGO DAE"/>
    <x v="2"/>
    <x v="1"/>
    <x v="5"/>
    <s v="FULL PREPAGO DAE"/>
    <n v="1"/>
    <x v="0"/>
  </r>
  <r>
    <x v="54"/>
    <x v="2174"/>
    <n v="315"/>
    <s v="REINTEGRO A CONSIDERACIONES SIN TOPE PORTA PRE PLANILLA 1Q MARZO_FULL PREPAGO DAE"/>
    <x v="2"/>
    <x v="1"/>
    <x v="5"/>
    <s v="FULL PREPAGO DAE"/>
    <n v="1"/>
    <x v="0"/>
  </r>
  <r>
    <x v="54"/>
    <x v="575"/>
    <n v="90"/>
    <s v="REINTEGRO A CONSIDERACIONES SIN TOPE PORTA PRE PLANILLA 1Q MARZO_FULL PREPAGO DAE"/>
    <x v="2"/>
    <x v="1"/>
    <x v="5"/>
    <s v="FULL PREPAGO DAE"/>
    <n v="1"/>
    <x v="0"/>
  </r>
  <r>
    <x v="54"/>
    <x v="2337"/>
    <n v="315"/>
    <s v="REINTEGRO A CONSIDERACIONES SIN TOPE PORTA PRE PLANILLA 1Q MARZO_FULL PREPAGO DAE"/>
    <x v="2"/>
    <x v="1"/>
    <x v="5"/>
    <s v="FULL PREPAGO DAE"/>
    <n v="1"/>
    <x v="0"/>
  </r>
  <r>
    <x v="54"/>
    <x v="592"/>
    <n v="365"/>
    <s v="REINTEGRO A CONSIDERACIONES SIN TOPE PORTA PRE PLANILLA 1Q MARZO_FULL PREPAGO DAE"/>
    <x v="2"/>
    <x v="1"/>
    <x v="5"/>
    <s v="FULL PREPAGO DAE"/>
    <n v="1"/>
    <x v="0"/>
  </r>
  <r>
    <x v="54"/>
    <x v="658"/>
    <n v="55"/>
    <s v="REINTEGRO A CONSIDERACIONES SIN TOPE PORTA PRE PLANILLA 1Q MARZO_FULL PREPAGO DAE"/>
    <x v="2"/>
    <x v="1"/>
    <x v="5"/>
    <s v="FULL PREPAGO DAE"/>
    <n v="1"/>
    <x v="0"/>
  </r>
  <r>
    <x v="54"/>
    <x v="598"/>
    <n v="315"/>
    <s v="REINTEGRO A CONSIDERACIONES SIN TOPE PORTA PRE PLANILLA 1Q MARZO_FULL PREPAGO DAE"/>
    <x v="2"/>
    <x v="1"/>
    <x v="5"/>
    <s v="FULL PREPAGO DAE"/>
    <n v="1"/>
    <x v="0"/>
  </r>
  <r>
    <x v="54"/>
    <x v="2381"/>
    <n v="185"/>
    <s v="REINTEGRO A CONSIDERACIONES SIN TOPE PORTA PRE PLANILLA 1Q MARZO_FULL PREPAGO DAE"/>
    <x v="2"/>
    <x v="1"/>
    <x v="5"/>
    <s v="FULL PREPAGO DAE"/>
    <n v="1"/>
    <x v="0"/>
  </r>
  <r>
    <x v="54"/>
    <x v="604"/>
    <n v="600"/>
    <s v="REINTEGRO A CONSIDERACIONES SIN TOPE PORTA PRE PLANILLA 1Q MARZO_FULL PREPAGO DAE"/>
    <x v="2"/>
    <x v="1"/>
    <x v="5"/>
    <s v="FULL PREPAGO DAE"/>
    <n v="1"/>
    <x v="0"/>
  </r>
  <r>
    <x v="54"/>
    <x v="606"/>
    <n v="315"/>
    <s v="REINTEGRO A CONSIDERACIONES SIN TOPE PORTA PRE PLANILLA 1Q MARZO_FULL PREPAGO DAE"/>
    <x v="2"/>
    <x v="1"/>
    <x v="5"/>
    <s v="FULL PREPAGO DAE"/>
    <n v="1"/>
    <x v="0"/>
  </r>
  <r>
    <x v="54"/>
    <x v="608"/>
    <n v="45"/>
    <s v="REINTEGRO A CONSIDERACIONES SIN TOPE PORTA PRE PLANILLA 1Q MARZO_FULL PREPAGO DAE"/>
    <x v="2"/>
    <x v="1"/>
    <x v="5"/>
    <s v="FULL PREPAGO DAE"/>
    <n v="1"/>
    <x v="0"/>
  </r>
  <r>
    <x v="54"/>
    <x v="956"/>
    <n v="405"/>
    <s v="REINTEGRO A CONSIDERACIONES SIN TOPE PORTA PRE PLANILLA 1Q MARZO_FULL PREPAGO DAE"/>
    <x v="2"/>
    <x v="1"/>
    <x v="5"/>
    <s v="FULL PREPAGO DAE"/>
    <n v="1"/>
    <x v="0"/>
  </r>
  <r>
    <x v="54"/>
    <x v="612"/>
    <n v="90"/>
    <s v="REINTEGRO A CONSIDERACIONES SIN TOPE PORTA PRE PLANILLA 1Q MARZO_FULL PREPAGO DAE"/>
    <x v="2"/>
    <x v="1"/>
    <x v="5"/>
    <s v="FULL PREPAGO DAE"/>
    <n v="1"/>
    <x v="0"/>
  </r>
  <r>
    <x v="54"/>
    <x v="613"/>
    <n v="405"/>
    <s v="REINTEGRO A CONSIDERACIONES SIN TOPE PORTA PRE PLANILLA 1Q MARZO_FULL PREPAGO DAE"/>
    <x v="2"/>
    <x v="1"/>
    <x v="5"/>
    <s v="FULL PREPAGO DAE"/>
    <n v="1"/>
    <x v="0"/>
  </r>
  <r>
    <x v="4"/>
    <x v="923"/>
    <n v="24"/>
    <s v="REINTEGRO ACELERADOR 06_01"/>
    <x v="2"/>
    <x v="0"/>
    <x v="1"/>
    <s v="FULL PREPAGO DAE"/>
    <n v="6"/>
    <x v="0"/>
  </r>
  <r>
    <x v="4"/>
    <x v="1119"/>
    <n v="24"/>
    <s v="REINTEGRO ACELERADOR 06_01"/>
    <x v="2"/>
    <x v="0"/>
    <x v="1"/>
    <s v="FULL PREPAGO DAE"/>
    <n v="6"/>
    <x v="0"/>
  </r>
  <r>
    <x v="4"/>
    <x v="660"/>
    <n v="24"/>
    <s v="REINTEGRO ACELERADOR 06_01"/>
    <x v="3"/>
    <x v="0"/>
    <x v="1"/>
    <s v="FULL PREPAGO DD"/>
    <n v="6"/>
    <x v="0"/>
  </r>
  <r>
    <x v="4"/>
    <x v="769"/>
    <n v="24"/>
    <s v="REINTEGRO ACELERADOR 06_01"/>
    <x v="2"/>
    <x v="0"/>
    <x v="1"/>
    <s v="FULL PREPAGO DAE"/>
    <n v="6"/>
    <x v="0"/>
  </r>
  <r>
    <x v="4"/>
    <x v="1057"/>
    <n v="24"/>
    <s v="REINTEGRO ACELERADOR 06_01"/>
    <x v="2"/>
    <x v="0"/>
    <x v="1"/>
    <s v="FULL PREPAGO DAE"/>
    <n v="6"/>
    <x v="0"/>
  </r>
  <r>
    <x v="4"/>
    <x v="900"/>
    <n v="24"/>
    <s v="REINTEGRO ACELERADOR 06_01"/>
    <x v="2"/>
    <x v="0"/>
    <x v="1"/>
    <s v="FULL PREPAGO DAE"/>
    <n v="6"/>
    <x v="0"/>
  </r>
  <r>
    <x v="4"/>
    <x v="901"/>
    <n v="24"/>
    <s v="REINTEGRO ACELERADOR 06_01"/>
    <x v="2"/>
    <x v="0"/>
    <x v="1"/>
    <s v="FULL PREPAGO DAE"/>
    <n v="6"/>
    <x v="0"/>
  </r>
  <r>
    <x v="4"/>
    <x v="7"/>
    <n v="31"/>
    <s v="REINTEGRO ACELERADOR 06_02"/>
    <x v="0"/>
    <x v="0"/>
    <x v="1"/>
    <s v="DAE"/>
    <n v="6"/>
    <x v="0"/>
  </r>
  <r>
    <x v="4"/>
    <x v="24"/>
    <n v="12"/>
    <s v="REINTEGRO ACELERADOR 06_02"/>
    <x v="0"/>
    <x v="0"/>
    <x v="1"/>
    <s v="DAE"/>
    <n v="6"/>
    <x v="0"/>
  </r>
  <r>
    <x v="4"/>
    <x v="843"/>
    <n v="12"/>
    <s v="REINTEGRO ACELERADOR 06_02"/>
    <x v="0"/>
    <x v="0"/>
    <x v="1"/>
    <s v="DAE"/>
    <n v="6"/>
    <x v="0"/>
  </r>
  <r>
    <x v="4"/>
    <x v="321"/>
    <n v="31"/>
    <s v="REINTEGRO ACELERADOR 06_02"/>
    <x v="1"/>
    <x v="0"/>
    <x v="1"/>
    <s v="DD"/>
    <n v="6"/>
    <x v="0"/>
  </r>
  <r>
    <x v="4"/>
    <x v="30"/>
    <n v="24"/>
    <s v="REINTEGRO ACELERADOR 06_02"/>
    <x v="0"/>
    <x v="0"/>
    <x v="1"/>
    <s v="DAE"/>
    <n v="6"/>
    <x v="0"/>
  </r>
  <r>
    <x v="4"/>
    <x v="53"/>
    <n v="12"/>
    <s v="REINTEGRO ACELERADOR 06_02"/>
    <x v="0"/>
    <x v="0"/>
    <x v="1"/>
    <s v="DAE"/>
    <n v="6"/>
    <x v="0"/>
  </r>
  <r>
    <x v="4"/>
    <x v="331"/>
    <n v="36"/>
    <s v="REINTEGRO ACELERADOR 06_02"/>
    <x v="1"/>
    <x v="0"/>
    <x v="1"/>
    <s v="DD"/>
    <n v="6"/>
    <x v="0"/>
  </r>
  <r>
    <x v="4"/>
    <x v="86"/>
    <n v="12"/>
    <s v="REINTEGRO ACELERADOR 06_02"/>
    <x v="0"/>
    <x v="0"/>
    <x v="1"/>
    <s v="DAE"/>
    <n v="6"/>
    <x v="0"/>
  </r>
  <r>
    <x v="4"/>
    <x v="87"/>
    <n v="31"/>
    <s v="REINTEGRO ACELERADOR 06_02"/>
    <x v="0"/>
    <x v="0"/>
    <x v="1"/>
    <s v="DAE"/>
    <n v="6"/>
    <x v="0"/>
  </r>
  <r>
    <x v="4"/>
    <x v="91"/>
    <n v="31"/>
    <s v="REINTEGRO ACELERADOR 06_02"/>
    <x v="0"/>
    <x v="0"/>
    <x v="1"/>
    <s v="DAE"/>
    <n v="6"/>
    <x v="0"/>
  </r>
  <r>
    <x v="4"/>
    <x v="97"/>
    <n v="12"/>
    <s v="REINTEGRO ACELERADOR 06_02"/>
    <x v="0"/>
    <x v="0"/>
    <x v="1"/>
    <s v="DAE"/>
    <n v="6"/>
    <x v="0"/>
  </r>
  <r>
    <x v="4"/>
    <x v="100"/>
    <n v="31"/>
    <s v="REINTEGRO ACELERADOR 06_02"/>
    <x v="0"/>
    <x v="0"/>
    <x v="1"/>
    <s v="DAE"/>
    <n v="6"/>
    <x v="0"/>
  </r>
  <r>
    <x v="4"/>
    <x v="107"/>
    <n v="31"/>
    <s v="REINTEGRO ACELERADOR 06_02"/>
    <x v="0"/>
    <x v="0"/>
    <x v="1"/>
    <s v="DAE"/>
    <n v="6"/>
    <x v="0"/>
  </r>
  <r>
    <x v="4"/>
    <x v="118"/>
    <n v="24"/>
    <s v="REINTEGRO ACELERADOR 06_02"/>
    <x v="0"/>
    <x v="0"/>
    <x v="1"/>
    <s v="DAE"/>
    <n v="6"/>
    <x v="0"/>
  </r>
  <r>
    <x v="4"/>
    <x v="121"/>
    <n v="24"/>
    <s v="REINTEGRO ACELERADOR 06_02"/>
    <x v="0"/>
    <x v="0"/>
    <x v="1"/>
    <s v="DAE"/>
    <n v="6"/>
    <x v="0"/>
  </r>
  <r>
    <x v="4"/>
    <x v="132"/>
    <n v="19"/>
    <s v="REINTEGRO ACELERADOR 06_02"/>
    <x v="0"/>
    <x v="0"/>
    <x v="1"/>
    <s v="DAE"/>
    <n v="6"/>
    <x v="0"/>
  </r>
  <r>
    <x v="4"/>
    <x v="134"/>
    <n v="12"/>
    <s v="REINTEGRO ACELERADOR 06_02"/>
    <x v="0"/>
    <x v="0"/>
    <x v="1"/>
    <s v="DAE"/>
    <n v="6"/>
    <x v="0"/>
  </r>
  <r>
    <x v="4"/>
    <x v="705"/>
    <n v="12"/>
    <s v="REINTEGRO ACELERADOR 06_02"/>
    <x v="0"/>
    <x v="0"/>
    <x v="1"/>
    <s v="DAE"/>
    <n v="6"/>
    <x v="0"/>
  </r>
  <r>
    <x v="4"/>
    <x v="850"/>
    <n v="12"/>
    <s v="REINTEGRO ACELERADOR 06_02"/>
    <x v="1"/>
    <x v="0"/>
    <x v="1"/>
    <s v="DD"/>
    <n v="6"/>
    <x v="0"/>
  </r>
  <r>
    <x v="4"/>
    <x v="140"/>
    <n v="24"/>
    <s v="REINTEGRO ACELERADOR 06_02"/>
    <x v="0"/>
    <x v="0"/>
    <x v="1"/>
    <s v="DAE"/>
    <n v="6"/>
    <x v="0"/>
  </r>
  <r>
    <x v="4"/>
    <x v="851"/>
    <n v="12"/>
    <s v="REINTEGRO ACELERADOR 06_02"/>
    <x v="0"/>
    <x v="0"/>
    <x v="1"/>
    <s v="DAE"/>
    <n v="6"/>
    <x v="0"/>
  </r>
  <r>
    <x v="4"/>
    <x v="162"/>
    <n v="12"/>
    <s v="REINTEGRO ACELERADOR 06_02"/>
    <x v="0"/>
    <x v="0"/>
    <x v="1"/>
    <s v="DAE"/>
    <n v="6"/>
    <x v="0"/>
  </r>
  <r>
    <x v="4"/>
    <x v="166"/>
    <n v="31"/>
    <s v="REINTEGRO ACELERADOR 06_02"/>
    <x v="0"/>
    <x v="0"/>
    <x v="1"/>
    <s v="DAE"/>
    <n v="6"/>
    <x v="0"/>
  </r>
  <r>
    <x v="4"/>
    <x v="177"/>
    <n v="12"/>
    <s v="REINTEGRO ACELERADOR 06_02"/>
    <x v="0"/>
    <x v="0"/>
    <x v="1"/>
    <s v="DAE"/>
    <n v="6"/>
    <x v="0"/>
  </r>
  <r>
    <x v="4"/>
    <x v="338"/>
    <n v="12"/>
    <s v="REINTEGRO ACELERADOR 06_02"/>
    <x v="1"/>
    <x v="0"/>
    <x v="1"/>
    <s v="DD"/>
    <n v="6"/>
    <x v="0"/>
  </r>
  <r>
    <x v="4"/>
    <x v="184"/>
    <n v="19"/>
    <s v="REINTEGRO ACELERADOR 06_02"/>
    <x v="0"/>
    <x v="0"/>
    <x v="1"/>
    <s v="DAE"/>
    <n v="6"/>
    <x v="0"/>
  </r>
  <r>
    <x v="4"/>
    <x v="341"/>
    <n v="31"/>
    <s v="REINTEGRO ACELERADOR 06_02"/>
    <x v="1"/>
    <x v="0"/>
    <x v="1"/>
    <s v="DD"/>
    <n v="6"/>
    <x v="0"/>
  </r>
  <r>
    <x v="4"/>
    <x v="736"/>
    <n v="12"/>
    <s v="REINTEGRO ACELERADOR 06_02"/>
    <x v="0"/>
    <x v="0"/>
    <x v="1"/>
    <s v="DAE"/>
    <n v="6"/>
    <x v="0"/>
  </r>
  <r>
    <x v="4"/>
    <x v="751"/>
    <n v="31"/>
    <s v="REINTEGRO ACELERADOR 06_02"/>
    <x v="0"/>
    <x v="0"/>
    <x v="1"/>
    <s v="DAE"/>
    <n v="6"/>
    <x v="0"/>
  </r>
  <r>
    <x v="4"/>
    <x v="753"/>
    <n v="12"/>
    <s v="REINTEGRO ACELERADOR 06_02"/>
    <x v="0"/>
    <x v="0"/>
    <x v="1"/>
    <s v="DAE"/>
    <n v="6"/>
    <x v="0"/>
  </r>
  <r>
    <x v="4"/>
    <x v="244"/>
    <n v="12"/>
    <s v="REINTEGRO ACELERADOR 06_02"/>
    <x v="0"/>
    <x v="0"/>
    <x v="1"/>
    <s v="DAE"/>
    <n v="6"/>
    <x v="0"/>
  </r>
  <r>
    <x v="4"/>
    <x v="264"/>
    <n v="31"/>
    <s v="REINTEGRO ACELERADOR 06_02"/>
    <x v="0"/>
    <x v="0"/>
    <x v="1"/>
    <s v="DAE"/>
    <n v="6"/>
    <x v="0"/>
  </r>
  <r>
    <x v="4"/>
    <x v="266"/>
    <n v="31"/>
    <s v="REINTEGRO ACELERADOR 06_02"/>
    <x v="0"/>
    <x v="0"/>
    <x v="1"/>
    <s v="DAE"/>
    <n v="6"/>
    <x v="0"/>
  </r>
  <r>
    <x v="4"/>
    <x v="676"/>
    <n v="30"/>
    <s v="REINTEGRO ACELERADOR 06_02"/>
    <x v="0"/>
    <x v="0"/>
    <x v="1"/>
    <s v="DAE"/>
    <n v="6"/>
    <x v="0"/>
  </r>
  <r>
    <x v="4"/>
    <x v="1003"/>
    <n v="24"/>
    <s v="REINTEGRO ACELERADOR 06_02"/>
    <x v="0"/>
    <x v="0"/>
    <x v="1"/>
    <s v="DAE"/>
    <n v="6"/>
    <x v="0"/>
  </r>
  <r>
    <x v="4"/>
    <x v="406"/>
    <n v="24"/>
    <s v="REINTEGRO ACELERADOR 06_02"/>
    <x v="0"/>
    <x v="0"/>
    <x v="1"/>
    <s v="DAE"/>
    <n v="6"/>
    <x v="0"/>
  </r>
  <r>
    <x v="4"/>
    <x v="447"/>
    <n v="24"/>
    <s v="REINTEGRO ACELERADOR 06_02"/>
    <x v="0"/>
    <x v="0"/>
    <x v="1"/>
    <s v="DAE"/>
    <n v="6"/>
    <x v="0"/>
  </r>
  <r>
    <x v="4"/>
    <x v="828"/>
    <n v="24"/>
    <s v="REINTEGRO ACELERADOR 06_02"/>
    <x v="1"/>
    <x v="0"/>
    <x v="1"/>
    <s v="DD"/>
    <n v="6"/>
    <x v="0"/>
  </r>
  <r>
    <x v="4"/>
    <x v="872"/>
    <n v="30"/>
    <s v="REINTEGRO ACELERADOR 06_02"/>
    <x v="0"/>
    <x v="0"/>
    <x v="1"/>
    <s v="DAE"/>
    <n v="6"/>
    <x v="0"/>
  </r>
  <r>
    <x v="4"/>
    <x v="873"/>
    <n v="84"/>
    <s v="REINTEGRO ACELERADOR 06_02"/>
    <x v="1"/>
    <x v="0"/>
    <x v="1"/>
    <s v="DD"/>
    <n v="6"/>
    <x v="0"/>
  </r>
  <r>
    <x v="4"/>
    <x v="884"/>
    <n v="24"/>
    <s v="REINTEGRO ACELERADOR 06_02"/>
    <x v="0"/>
    <x v="0"/>
    <x v="1"/>
    <s v="DAE"/>
    <n v="6"/>
    <x v="0"/>
  </r>
  <r>
    <x v="4"/>
    <x v="271"/>
    <n v="24"/>
    <s v="REINTEGRO ACELERADOR 06_02"/>
    <x v="0"/>
    <x v="0"/>
    <x v="1"/>
    <s v="DAE"/>
    <n v="6"/>
    <x v="0"/>
  </r>
  <r>
    <x v="4"/>
    <x v="274"/>
    <n v="31"/>
    <s v="REINTEGRO ACELERADOR 06_02"/>
    <x v="0"/>
    <x v="0"/>
    <x v="1"/>
    <s v="DAE"/>
    <n v="6"/>
    <x v="0"/>
  </r>
  <r>
    <x v="4"/>
    <x v="283"/>
    <n v="19"/>
    <s v="REINTEGRO ACELERADOR 06_02"/>
    <x v="0"/>
    <x v="0"/>
    <x v="1"/>
    <s v="DAE"/>
    <n v="6"/>
    <x v="0"/>
  </r>
  <r>
    <x v="4"/>
    <x v="833"/>
    <n v="12"/>
    <s v="REINTEGRO ACELERADOR 06_02"/>
    <x v="0"/>
    <x v="0"/>
    <x v="1"/>
    <s v="DAE"/>
    <n v="6"/>
    <x v="0"/>
  </r>
  <r>
    <x v="4"/>
    <x v="299"/>
    <n v="12"/>
    <s v="REINTEGRO ACELERADOR 06_02"/>
    <x v="0"/>
    <x v="0"/>
    <x v="1"/>
    <s v="DAE"/>
    <n v="6"/>
    <x v="0"/>
  </r>
  <r>
    <x v="4"/>
    <x v="303"/>
    <n v="31"/>
    <s v="REINTEGRO ACELERADOR 06_02"/>
    <x v="0"/>
    <x v="0"/>
    <x v="1"/>
    <s v="DAE"/>
    <n v="6"/>
    <x v="0"/>
  </r>
  <r>
    <x v="4"/>
    <x v="308"/>
    <n v="12"/>
    <s v="REINTEGRO ACELERADOR 06_02"/>
    <x v="0"/>
    <x v="0"/>
    <x v="1"/>
    <s v="DAE"/>
    <n v="6"/>
    <x v="0"/>
  </r>
  <r>
    <x v="4"/>
    <x v="868"/>
    <n v="12"/>
    <s v="REINTEGRO ACELERADOR 06_02"/>
    <x v="0"/>
    <x v="0"/>
    <x v="1"/>
    <s v="DAE"/>
    <n v="6"/>
    <x v="0"/>
  </r>
  <r>
    <x v="4"/>
    <x v="359"/>
    <n v="12"/>
    <s v="REINTEGRO ACELERADOR 06_02"/>
    <x v="1"/>
    <x v="0"/>
    <x v="1"/>
    <s v="DD"/>
    <n v="6"/>
    <x v="0"/>
  </r>
  <r>
    <x v="4"/>
    <x v="309"/>
    <n v="24"/>
    <s v="REINTEGRO ACELERADOR 06_02"/>
    <x v="0"/>
    <x v="0"/>
    <x v="1"/>
    <s v="DAE"/>
    <n v="6"/>
    <x v="0"/>
  </r>
  <r>
    <x v="4"/>
    <x v="770"/>
    <n v="24"/>
    <s v="REINTEGRO ACELERADOR 06_02"/>
    <x v="0"/>
    <x v="0"/>
    <x v="1"/>
    <s v="DAE"/>
    <n v="6"/>
    <x v="0"/>
  </r>
  <r>
    <x v="4"/>
    <x v="278"/>
    <n v="24"/>
    <s v="REINTEGRO ACELERADOR 06_02"/>
    <x v="0"/>
    <x v="0"/>
    <x v="1"/>
    <s v="DAE"/>
    <n v="6"/>
    <x v="0"/>
  </r>
  <r>
    <x v="4"/>
    <x v="280"/>
    <n v="144"/>
    <s v="REINTEGRO ACELERADOR 06_02"/>
    <x v="0"/>
    <x v="0"/>
    <x v="1"/>
    <s v="DAE"/>
    <n v="6"/>
    <x v="0"/>
  </r>
  <r>
    <x v="4"/>
    <x v="291"/>
    <n v="144"/>
    <s v="REINTEGRO ACELERADOR 06_02"/>
    <x v="0"/>
    <x v="0"/>
    <x v="1"/>
    <s v="DAE"/>
    <n v="6"/>
    <x v="0"/>
  </r>
  <r>
    <x v="4"/>
    <x v="295"/>
    <n v="144"/>
    <s v="REINTEGRO ACELERADOR 06_02"/>
    <x v="0"/>
    <x v="0"/>
    <x v="1"/>
    <s v="DAE"/>
    <n v="6"/>
    <x v="0"/>
  </r>
  <r>
    <x v="4"/>
    <x v="296"/>
    <n v="24"/>
    <s v="REINTEGRO ACELERADOR 06_02"/>
    <x v="0"/>
    <x v="0"/>
    <x v="1"/>
    <s v="DAE"/>
    <n v="6"/>
    <x v="0"/>
  </r>
  <r>
    <x v="4"/>
    <x v="297"/>
    <n v="144"/>
    <s v="REINTEGRO ACELERADOR 06_02"/>
    <x v="0"/>
    <x v="0"/>
    <x v="1"/>
    <s v="DAE"/>
    <n v="6"/>
    <x v="0"/>
  </r>
  <r>
    <x v="4"/>
    <x v="281"/>
    <n v="31"/>
    <s v="REINTEGRO ACELERADOR 06_02"/>
    <x v="0"/>
    <x v="0"/>
    <x v="1"/>
    <s v="DAE"/>
    <n v="6"/>
    <x v="0"/>
  </r>
  <r>
    <x v="54"/>
    <x v="664"/>
    <n v="10"/>
    <s v="REINTEGRO ACELERADOR TODOS LOS CANALES 13.05_DAE"/>
    <x v="0"/>
    <x v="0"/>
    <x v="0"/>
    <s v="DAE"/>
    <n v="1"/>
    <x v="0"/>
  </r>
  <r>
    <x v="54"/>
    <x v="4"/>
    <n v="10"/>
    <s v="REINTEGRO ACELERADOR TODOS LOS CANALES 13.05_DAE"/>
    <x v="0"/>
    <x v="0"/>
    <x v="0"/>
    <s v="DAE"/>
    <n v="1"/>
    <x v="0"/>
  </r>
  <r>
    <x v="54"/>
    <x v="6"/>
    <n v="10"/>
    <s v="REINTEGRO ACELERADOR TODOS LOS CANALES 13.05_DAE"/>
    <x v="0"/>
    <x v="0"/>
    <x v="0"/>
    <s v="DAE"/>
    <n v="1"/>
    <x v="0"/>
  </r>
  <r>
    <x v="54"/>
    <x v="7"/>
    <n v="10"/>
    <s v="REINTEGRO ACELERADOR TODOS LOS CANALES 13.05_DAE"/>
    <x v="0"/>
    <x v="0"/>
    <x v="0"/>
    <s v="DAE"/>
    <n v="1"/>
    <x v="0"/>
  </r>
  <r>
    <x v="54"/>
    <x v="12"/>
    <n v="10"/>
    <s v="REINTEGRO ACELERADOR TODOS LOS CANALES 13.05_DAE"/>
    <x v="0"/>
    <x v="0"/>
    <x v="0"/>
    <s v="DAE"/>
    <n v="1"/>
    <x v="0"/>
  </r>
  <r>
    <x v="54"/>
    <x v="16"/>
    <n v="10"/>
    <s v="REINTEGRO ACELERADOR TODOS LOS CANALES 13.05_DAE"/>
    <x v="0"/>
    <x v="0"/>
    <x v="0"/>
    <s v="DAE"/>
    <n v="1"/>
    <x v="0"/>
  </r>
  <r>
    <x v="54"/>
    <x v="25"/>
    <n v="10"/>
    <s v="REINTEGRO ACELERADOR TODOS LOS CANALES 13.05_DAE"/>
    <x v="0"/>
    <x v="0"/>
    <x v="0"/>
    <s v="DAE"/>
    <n v="1"/>
    <x v="0"/>
  </r>
  <r>
    <x v="54"/>
    <x v="843"/>
    <n v="10"/>
    <s v="REINTEGRO ACELERADOR TODOS LOS CANALES 13.05_DAE"/>
    <x v="0"/>
    <x v="0"/>
    <x v="0"/>
    <s v="DAE"/>
    <n v="1"/>
    <x v="0"/>
  </r>
  <r>
    <x v="54"/>
    <x v="28"/>
    <n v="10"/>
    <s v="REINTEGRO ACELERADOR TODOS LOS CANALES 13.05_DAE"/>
    <x v="0"/>
    <x v="0"/>
    <x v="0"/>
    <s v="DAE"/>
    <n v="1"/>
    <x v="0"/>
  </r>
  <r>
    <x v="54"/>
    <x v="33"/>
    <n v="10"/>
    <s v="REINTEGRO ACELERADOR TODOS LOS CANALES 13.05_DAE"/>
    <x v="0"/>
    <x v="0"/>
    <x v="0"/>
    <s v="DAE"/>
    <n v="1"/>
    <x v="0"/>
  </r>
  <r>
    <x v="54"/>
    <x v="673"/>
    <n v="10"/>
    <s v="REINTEGRO ACELERADOR TODOS LOS CANALES 13.05_DAE"/>
    <x v="0"/>
    <x v="0"/>
    <x v="0"/>
    <s v="DAE"/>
    <n v="1"/>
    <x v="0"/>
  </r>
  <r>
    <x v="54"/>
    <x v="35"/>
    <n v="10"/>
    <s v="REINTEGRO ACELERADOR TODOS LOS CANALES 13.05_DAE"/>
    <x v="0"/>
    <x v="0"/>
    <x v="0"/>
    <s v="DAE"/>
    <n v="1"/>
    <x v="0"/>
  </r>
  <r>
    <x v="54"/>
    <x v="38"/>
    <n v="10"/>
    <s v="REINTEGRO ACELERADOR TODOS LOS CANALES 13.05_DAE"/>
    <x v="0"/>
    <x v="0"/>
    <x v="0"/>
    <s v="DAE"/>
    <n v="1"/>
    <x v="0"/>
  </r>
  <r>
    <x v="54"/>
    <x v="42"/>
    <n v="10"/>
    <s v="REINTEGRO ACELERADOR TODOS LOS CANALES 13.05_DAE"/>
    <x v="0"/>
    <x v="0"/>
    <x v="0"/>
    <s v="DAE"/>
    <n v="1"/>
    <x v="0"/>
  </r>
  <r>
    <x v="54"/>
    <x v="43"/>
    <n v="10"/>
    <s v="REINTEGRO ACELERADOR TODOS LOS CANALES 13.05_DAE"/>
    <x v="0"/>
    <x v="0"/>
    <x v="0"/>
    <s v="DAE"/>
    <n v="1"/>
    <x v="0"/>
  </r>
  <r>
    <x v="54"/>
    <x v="44"/>
    <n v="10"/>
    <s v="REINTEGRO ACELERADOR TODOS LOS CANALES 13.05_DAE"/>
    <x v="0"/>
    <x v="0"/>
    <x v="0"/>
    <s v="DAE"/>
    <n v="1"/>
    <x v="0"/>
  </r>
  <r>
    <x v="54"/>
    <x v="53"/>
    <n v="10"/>
    <s v="REINTEGRO ACELERADOR TODOS LOS CANALES 13.05_DAE"/>
    <x v="0"/>
    <x v="0"/>
    <x v="0"/>
    <s v="DAE"/>
    <n v="1"/>
    <x v="0"/>
  </r>
  <r>
    <x v="54"/>
    <x v="58"/>
    <n v="10"/>
    <s v="REINTEGRO ACELERADOR TODOS LOS CANALES 13.05_DAE"/>
    <x v="0"/>
    <x v="0"/>
    <x v="0"/>
    <s v="DAE"/>
    <n v="1"/>
    <x v="0"/>
  </r>
  <r>
    <x v="54"/>
    <x v="59"/>
    <n v="10"/>
    <s v="REINTEGRO ACELERADOR TODOS LOS CANALES 13.05_DAE"/>
    <x v="0"/>
    <x v="0"/>
    <x v="0"/>
    <s v="DAE"/>
    <n v="1"/>
    <x v="0"/>
  </r>
  <r>
    <x v="54"/>
    <x v="60"/>
    <n v="10"/>
    <s v="REINTEGRO ACELERADOR TODOS LOS CANALES 13.05_DAE"/>
    <x v="0"/>
    <x v="0"/>
    <x v="0"/>
    <s v="DAE"/>
    <n v="1"/>
    <x v="0"/>
  </r>
  <r>
    <x v="54"/>
    <x v="62"/>
    <n v="10"/>
    <s v="REINTEGRO ACELERADOR TODOS LOS CANALES 13.05_DAE"/>
    <x v="0"/>
    <x v="0"/>
    <x v="0"/>
    <s v="DAE"/>
    <n v="1"/>
    <x v="0"/>
  </r>
  <r>
    <x v="54"/>
    <x v="68"/>
    <n v="10"/>
    <s v="REINTEGRO ACELERADOR TODOS LOS CANALES 13.05_DAE"/>
    <x v="0"/>
    <x v="0"/>
    <x v="0"/>
    <s v="DAE"/>
    <n v="1"/>
    <x v="0"/>
  </r>
  <r>
    <x v="54"/>
    <x v="69"/>
    <n v="10"/>
    <s v="REINTEGRO ACELERADOR TODOS LOS CANALES 13.05_DAE"/>
    <x v="0"/>
    <x v="0"/>
    <x v="0"/>
    <s v="DAE"/>
    <n v="1"/>
    <x v="0"/>
  </r>
  <r>
    <x v="54"/>
    <x v="73"/>
    <n v="10"/>
    <s v="REINTEGRO ACELERADOR TODOS LOS CANALES 13.05_DAE"/>
    <x v="0"/>
    <x v="0"/>
    <x v="0"/>
    <s v="DAE"/>
    <n v="1"/>
    <x v="0"/>
  </r>
  <r>
    <x v="54"/>
    <x v="75"/>
    <n v="10"/>
    <s v="REINTEGRO ACELERADOR TODOS LOS CANALES 13.05_DAE"/>
    <x v="0"/>
    <x v="0"/>
    <x v="0"/>
    <s v="DAE"/>
    <n v="1"/>
    <x v="0"/>
  </r>
  <r>
    <x v="54"/>
    <x v="76"/>
    <n v="10"/>
    <s v="REINTEGRO ACELERADOR TODOS LOS CANALES 13.05_DAE"/>
    <x v="0"/>
    <x v="0"/>
    <x v="0"/>
    <s v="DAE"/>
    <n v="1"/>
    <x v="0"/>
  </r>
  <r>
    <x v="54"/>
    <x v="77"/>
    <n v="10"/>
    <s v="REINTEGRO ACELERADOR TODOS LOS CANALES 13.05_DAE"/>
    <x v="0"/>
    <x v="0"/>
    <x v="0"/>
    <s v="DAE"/>
    <n v="1"/>
    <x v="0"/>
  </r>
  <r>
    <x v="54"/>
    <x v="79"/>
    <n v="10"/>
    <s v="REINTEGRO ACELERADOR TODOS LOS CANALES 13.05_DAE"/>
    <x v="0"/>
    <x v="0"/>
    <x v="0"/>
    <s v="DAE"/>
    <n v="1"/>
    <x v="0"/>
  </r>
  <r>
    <x v="54"/>
    <x v="82"/>
    <n v="10"/>
    <s v="REINTEGRO ACELERADOR TODOS LOS CANALES 13.05_DAE"/>
    <x v="0"/>
    <x v="0"/>
    <x v="0"/>
    <s v="DAE"/>
    <n v="1"/>
    <x v="0"/>
  </r>
  <r>
    <x v="54"/>
    <x v="87"/>
    <n v="10"/>
    <s v="REINTEGRO ACELERADOR TODOS LOS CANALES 13.05_DAE"/>
    <x v="0"/>
    <x v="0"/>
    <x v="0"/>
    <s v="DAE"/>
    <n v="1"/>
    <x v="0"/>
  </r>
  <r>
    <x v="54"/>
    <x v="691"/>
    <n v="10"/>
    <s v="REINTEGRO ACELERADOR TODOS LOS CANALES 13.05_DAE"/>
    <x v="0"/>
    <x v="0"/>
    <x v="0"/>
    <s v="DAE"/>
    <n v="1"/>
    <x v="0"/>
  </r>
  <r>
    <x v="54"/>
    <x v="93"/>
    <n v="10"/>
    <s v="REINTEGRO ACELERADOR TODOS LOS CANALES 13.05_DAE"/>
    <x v="0"/>
    <x v="0"/>
    <x v="0"/>
    <s v="DAE"/>
    <n v="1"/>
    <x v="0"/>
  </r>
  <r>
    <x v="54"/>
    <x v="1978"/>
    <n v="10"/>
    <s v="REINTEGRO ACELERADOR TODOS LOS CANALES 13.05_DAE"/>
    <x v="0"/>
    <x v="0"/>
    <x v="0"/>
    <s v="DAE"/>
    <n v="1"/>
    <x v="0"/>
  </r>
  <r>
    <x v="54"/>
    <x v="97"/>
    <n v="10"/>
    <s v="REINTEGRO ACELERADOR TODOS LOS CANALES 13.05_DAE"/>
    <x v="0"/>
    <x v="0"/>
    <x v="0"/>
    <s v="DAE"/>
    <n v="1"/>
    <x v="0"/>
  </r>
  <r>
    <x v="54"/>
    <x v="98"/>
    <n v="10"/>
    <s v="REINTEGRO ACELERADOR TODOS LOS CANALES 13.05_DAE"/>
    <x v="0"/>
    <x v="0"/>
    <x v="0"/>
    <s v="DAE"/>
    <n v="1"/>
    <x v="0"/>
  </r>
  <r>
    <x v="54"/>
    <x v="100"/>
    <n v="10"/>
    <s v="REINTEGRO ACELERADOR TODOS LOS CANALES 13.05_DAE"/>
    <x v="0"/>
    <x v="0"/>
    <x v="0"/>
    <s v="DAE"/>
    <n v="1"/>
    <x v="0"/>
  </r>
  <r>
    <x v="54"/>
    <x v="101"/>
    <n v="10"/>
    <s v="REINTEGRO ACELERADOR TODOS LOS CANALES 13.05_DAE"/>
    <x v="0"/>
    <x v="0"/>
    <x v="0"/>
    <s v="DAE"/>
    <n v="1"/>
    <x v="0"/>
  </r>
  <r>
    <x v="54"/>
    <x v="875"/>
    <n v="10"/>
    <s v="REINTEGRO ACELERADOR TODOS LOS CANALES 13.05_DAE"/>
    <x v="0"/>
    <x v="0"/>
    <x v="0"/>
    <s v="DAE"/>
    <n v="1"/>
    <x v="0"/>
  </r>
  <r>
    <x v="54"/>
    <x v="102"/>
    <n v="10"/>
    <s v="REINTEGRO ACELERADOR TODOS LOS CANALES 13.05_DAE"/>
    <x v="0"/>
    <x v="0"/>
    <x v="0"/>
    <s v="DAE"/>
    <n v="1"/>
    <x v="0"/>
  </r>
  <r>
    <x v="54"/>
    <x v="103"/>
    <n v="10"/>
    <s v="REINTEGRO ACELERADOR TODOS LOS CANALES 13.05_DAE"/>
    <x v="0"/>
    <x v="0"/>
    <x v="0"/>
    <s v="DAE"/>
    <n v="1"/>
    <x v="0"/>
  </r>
  <r>
    <x v="54"/>
    <x v="937"/>
    <n v="10"/>
    <s v="REINTEGRO ACELERADOR TODOS LOS CANALES 13.05_DAE"/>
    <x v="0"/>
    <x v="0"/>
    <x v="0"/>
    <s v="DAE"/>
    <n v="1"/>
    <x v="0"/>
  </r>
  <r>
    <x v="54"/>
    <x v="104"/>
    <n v="10"/>
    <s v="REINTEGRO ACELERADOR TODOS LOS CANALES 13.05_DAE"/>
    <x v="0"/>
    <x v="0"/>
    <x v="0"/>
    <s v="DAE"/>
    <n v="1"/>
    <x v="0"/>
  </r>
  <r>
    <x v="54"/>
    <x v="105"/>
    <n v="10"/>
    <s v="REINTEGRO ACELERADOR TODOS LOS CANALES 13.05_DAE"/>
    <x v="0"/>
    <x v="0"/>
    <x v="0"/>
    <s v="DAE"/>
    <n v="1"/>
    <x v="0"/>
  </r>
  <r>
    <x v="54"/>
    <x v="108"/>
    <n v="10"/>
    <s v="REINTEGRO ACELERADOR TODOS LOS CANALES 13.05_DAE"/>
    <x v="0"/>
    <x v="0"/>
    <x v="0"/>
    <s v="DAE"/>
    <n v="1"/>
    <x v="0"/>
  </r>
  <r>
    <x v="54"/>
    <x v="110"/>
    <n v="10"/>
    <s v="REINTEGRO ACELERADOR TODOS LOS CANALES 13.05_DAE"/>
    <x v="0"/>
    <x v="0"/>
    <x v="0"/>
    <s v="DAE"/>
    <n v="1"/>
    <x v="0"/>
  </r>
  <r>
    <x v="54"/>
    <x v="111"/>
    <n v="10"/>
    <s v="REINTEGRO ACELERADOR TODOS LOS CANALES 13.05_DAE"/>
    <x v="0"/>
    <x v="0"/>
    <x v="0"/>
    <s v="DAE"/>
    <n v="1"/>
    <x v="0"/>
  </r>
  <r>
    <x v="54"/>
    <x v="115"/>
    <n v="10"/>
    <s v="REINTEGRO ACELERADOR TODOS LOS CANALES 13.05_DAE"/>
    <x v="0"/>
    <x v="0"/>
    <x v="0"/>
    <s v="DAE"/>
    <n v="1"/>
    <x v="0"/>
  </r>
  <r>
    <x v="54"/>
    <x v="119"/>
    <n v="10"/>
    <s v="REINTEGRO ACELERADOR TODOS LOS CANALES 13.05_DAE"/>
    <x v="0"/>
    <x v="0"/>
    <x v="0"/>
    <s v="DAE"/>
    <n v="1"/>
    <x v="0"/>
  </r>
  <r>
    <x v="54"/>
    <x v="122"/>
    <n v="10"/>
    <s v="REINTEGRO ACELERADOR TODOS LOS CANALES 13.05_DAE"/>
    <x v="0"/>
    <x v="0"/>
    <x v="0"/>
    <s v="DAE"/>
    <n v="1"/>
    <x v="0"/>
  </r>
  <r>
    <x v="54"/>
    <x v="124"/>
    <n v="10"/>
    <s v="REINTEGRO ACELERADOR TODOS LOS CANALES 13.05_DAE"/>
    <x v="0"/>
    <x v="0"/>
    <x v="0"/>
    <s v="DAE"/>
    <n v="1"/>
    <x v="0"/>
  </r>
  <r>
    <x v="54"/>
    <x v="1136"/>
    <n v="10"/>
    <s v="REINTEGRO ACELERADOR TODOS LOS CANALES 13.05_DAE"/>
    <x v="0"/>
    <x v="0"/>
    <x v="0"/>
    <s v="DAE"/>
    <n v="1"/>
    <x v="0"/>
  </r>
  <r>
    <x v="54"/>
    <x v="127"/>
    <n v="10"/>
    <s v="REINTEGRO ACELERADOR TODOS LOS CANALES 13.05_DAE"/>
    <x v="0"/>
    <x v="0"/>
    <x v="0"/>
    <s v="DAE"/>
    <n v="1"/>
    <x v="0"/>
  </r>
  <r>
    <x v="54"/>
    <x v="129"/>
    <n v="10"/>
    <s v="REINTEGRO ACELERADOR TODOS LOS CANALES 13.05_DAE"/>
    <x v="0"/>
    <x v="0"/>
    <x v="0"/>
    <s v="DAE"/>
    <n v="1"/>
    <x v="0"/>
  </r>
  <r>
    <x v="54"/>
    <x v="130"/>
    <n v="10"/>
    <s v="REINTEGRO ACELERADOR TODOS LOS CANALES 13.05_DAE"/>
    <x v="0"/>
    <x v="0"/>
    <x v="0"/>
    <s v="DAE"/>
    <n v="1"/>
    <x v="0"/>
  </r>
  <r>
    <x v="54"/>
    <x v="1137"/>
    <n v="10"/>
    <s v="REINTEGRO ACELERADOR TODOS LOS CANALES 13.05_DAE"/>
    <x v="0"/>
    <x v="0"/>
    <x v="0"/>
    <s v="DAE"/>
    <n v="1"/>
    <x v="0"/>
  </r>
  <r>
    <x v="54"/>
    <x v="132"/>
    <n v="10"/>
    <s v="REINTEGRO ACELERADOR TODOS LOS CANALES 13.05_DAE"/>
    <x v="0"/>
    <x v="0"/>
    <x v="0"/>
    <s v="DAE"/>
    <n v="1"/>
    <x v="0"/>
  </r>
  <r>
    <x v="54"/>
    <x v="137"/>
    <n v="10"/>
    <s v="REINTEGRO ACELERADOR TODOS LOS CANALES 13.05_DAE"/>
    <x v="0"/>
    <x v="0"/>
    <x v="0"/>
    <s v="DAE"/>
    <n v="1"/>
    <x v="0"/>
  </r>
  <r>
    <x v="54"/>
    <x v="138"/>
    <n v="10"/>
    <s v="REINTEGRO ACELERADOR TODOS LOS CANALES 13.05_DAE"/>
    <x v="0"/>
    <x v="0"/>
    <x v="0"/>
    <s v="DAE"/>
    <n v="1"/>
    <x v="0"/>
  </r>
  <r>
    <x v="54"/>
    <x v="140"/>
    <n v="10"/>
    <s v="REINTEGRO ACELERADOR TODOS LOS CANALES 13.05_DAE"/>
    <x v="0"/>
    <x v="0"/>
    <x v="0"/>
    <s v="DAE"/>
    <n v="1"/>
    <x v="0"/>
  </r>
  <r>
    <x v="54"/>
    <x v="851"/>
    <n v="10"/>
    <s v="REINTEGRO ACELERADOR TODOS LOS CANALES 13.05_DAE"/>
    <x v="0"/>
    <x v="0"/>
    <x v="0"/>
    <s v="DAE"/>
    <n v="1"/>
    <x v="0"/>
  </r>
  <r>
    <x v="54"/>
    <x v="143"/>
    <n v="10"/>
    <s v="REINTEGRO ACELERADOR TODOS LOS CANALES 13.05_DAE"/>
    <x v="0"/>
    <x v="0"/>
    <x v="0"/>
    <s v="DAE"/>
    <n v="1"/>
    <x v="0"/>
  </r>
  <r>
    <x v="54"/>
    <x v="144"/>
    <n v="10"/>
    <s v="REINTEGRO ACELERADOR TODOS LOS CANALES 13.05_DAE"/>
    <x v="0"/>
    <x v="0"/>
    <x v="0"/>
    <s v="DAE"/>
    <n v="1"/>
    <x v="0"/>
  </r>
  <r>
    <x v="54"/>
    <x v="145"/>
    <n v="10"/>
    <s v="REINTEGRO ACELERADOR TODOS LOS CANALES 13.05_DAE"/>
    <x v="0"/>
    <x v="0"/>
    <x v="0"/>
    <s v="DAE"/>
    <n v="1"/>
    <x v="0"/>
  </r>
  <r>
    <x v="54"/>
    <x v="708"/>
    <n v="10"/>
    <s v="REINTEGRO ACELERADOR TODOS LOS CANALES 13.05_DAE"/>
    <x v="0"/>
    <x v="0"/>
    <x v="0"/>
    <s v="DAE"/>
    <n v="1"/>
    <x v="0"/>
  </r>
  <r>
    <x v="54"/>
    <x v="147"/>
    <n v="10"/>
    <s v="REINTEGRO ACELERADOR TODOS LOS CANALES 13.05_DAE"/>
    <x v="0"/>
    <x v="0"/>
    <x v="0"/>
    <s v="DAE"/>
    <n v="1"/>
    <x v="0"/>
  </r>
  <r>
    <x v="54"/>
    <x v="150"/>
    <n v="10"/>
    <s v="REINTEGRO ACELERADOR TODOS LOS CANALES 13.05_DAE"/>
    <x v="0"/>
    <x v="0"/>
    <x v="0"/>
    <s v="DAE"/>
    <n v="1"/>
    <x v="0"/>
  </r>
  <r>
    <x v="54"/>
    <x v="154"/>
    <n v="10"/>
    <s v="REINTEGRO ACELERADOR TODOS LOS CANALES 13.05_DAE"/>
    <x v="0"/>
    <x v="0"/>
    <x v="0"/>
    <s v="DAE"/>
    <n v="1"/>
    <x v="0"/>
  </r>
  <r>
    <x v="54"/>
    <x v="854"/>
    <n v="10"/>
    <s v="REINTEGRO ACELERADOR TODOS LOS CANALES 13.05_DAE"/>
    <x v="0"/>
    <x v="0"/>
    <x v="0"/>
    <s v="DAE"/>
    <n v="1"/>
    <x v="0"/>
  </r>
  <r>
    <x v="54"/>
    <x v="877"/>
    <n v="10"/>
    <s v="REINTEGRO ACELERADOR TODOS LOS CANALES 13.05_DAE"/>
    <x v="0"/>
    <x v="0"/>
    <x v="0"/>
    <s v="DAE"/>
    <n v="1"/>
    <x v="0"/>
  </r>
  <r>
    <x v="54"/>
    <x v="1141"/>
    <n v="10"/>
    <s v="REINTEGRO ACELERADOR TODOS LOS CANALES 13.05_DAE"/>
    <x v="0"/>
    <x v="0"/>
    <x v="0"/>
    <s v="DAE"/>
    <n v="1"/>
    <x v="0"/>
  </r>
  <r>
    <x v="54"/>
    <x v="157"/>
    <n v="10"/>
    <s v="REINTEGRO ACELERADOR TODOS LOS CANALES 13.05_DAE"/>
    <x v="0"/>
    <x v="0"/>
    <x v="0"/>
    <s v="DAE"/>
    <n v="1"/>
    <x v="0"/>
  </r>
  <r>
    <x v="54"/>
    <x v="968"/>
    <n v="10"/>
    <s v="REINTEGRO ACELERADOR TODOS LOS CANALES 13.05_DAE"/>
    <x v="0"/>
    <x v="0"/>
    <x v="0"/>
    <s v="DAE"/>
    <n v="1"/>
    <x v="0"/>
  </r>
  <r>
    <x v="54"/>
    <x v="786"/>
    <n v="10"/>
    <s v="REINTEGRO ACELERADOR TODOS LOS CANALES 13.05_DAE"/>
    <x v="0"/>
    <x v="0"/>
    <x v="0"/>
    <s v="DAE"/>
    <n v="1"/>
    <x v="0"/>
  </r>
  <r>
    <x v="54"/>
    <x v="158"/>
    <n v="10"/>
    <s v="REINTEGRO ACELERADOR TODOS LOS CANALES 13.05_DAE"/>
    <x v="0"/>
    <x v="0"/>
    <x v="0"/>
    <s v="DAE"/>
    <n v="1"/>
    <x v="0"/>
  </r>
  <r>
    <x v="54"/>
    <x v="161"/>
    <n v="10"/>
    <s v="REINTEGRO ACELERADOR TODOS LOS CANALES 13.05_DAE"/>
    <x v="0"/>
    <x v="0"/>
    <x v="0"/>
    <s v="DAE"/>
    <n v="1"/>
    <x v="0"/>
  </r>
  <r>
    <x v="54"/>
    <x v="162"/>
    <n v="10"/>
    <s v="REINTEGRO ACELERADOR TODOS LOS CANALES 13.05_DAE"/>
    <x v="0"/>
    <x v="0"/>
    <x v="0"/>
    <s v="DAE"/>
    <n v="1"/>
    <x v="0"/>
  </r>
  <r>
    <x v="54"/>
    <x v="164"/>
    <n v="10"/>
    <s v="REINTEGRO ACELERADOR TODOS LOS CANALES 13.05_DAE"/>
    <x v="0"/>
    <x v="0"/>
    <x v="0"/>
    <s v="DAE"/>
    <n v="1"/>
    <x v="0"/>
  </r>
  <r>
    <x v="54"/>
    <x v="165"/>
    <n v="10"/>
    <s v="REINTEGRO ACELERADOR TODOS LOS CANALES 13.05_DAE"/>
    <x v="0"/>
    <x v="0"/>
    <x v="0"/>
    <s v="DAE"/>
    <n v="1"/>
    <x v="0"/>
  </r>
  <r>
    <x v="54"/>
    <x v="819"/>
    <n v="10"/>
    <s v="REINTEGRO ACELERADOR TODOS LOS CANALES 13.05_DAE"/>
    <x v="0"/>
    <x v="0"/>
    <x v="0"/>
    <s v="DAE"/>
    <n v="1"/>
    <x v="0"/>
  </r>
  <r>
    <x v="54"/>
    <x v="171"/>
    <n v="10"/>
    <s v="REINTEGRO ACELERADOR TODOS LOS CANALES 13.05_DAE"/>
    <x v="0"/>
    <x v="0"/>
    <x v="0"/>
    <s v="DAE"/>
    <n v="1"/>
    <x v="0"/>
  </r>
  <r>
    <x v="54"/>
    <x v="172"/>
    <n v="10"/>
    <s v="REINTEGRO ACELERADOR TODOS LOS CANALES 13.05_DAE"/>
    <x v="0"/>
    <x v="0"/>
    <x v="0"/>
    <s v="DAE"/>
    <n v="1"/>
    <x v="0"/>
  </r>
  <r>
    <x v="54"/>
    <x v="173"/>
    <n v="10"/>
    <s v="REINTEGRO ACELERADOR TODOS LOS CANALES 13.05_DAE"/>
    <x v="0"/>
    <x v="0"/>
    <x v="0"/>
    <s v="DAE"/>
    <n v="1"/>
    <x v="0"/>
  </r>
  <r>
    <x v="54"/>
    <x v="1143"/>
    <n v="10"/>
    <s v="REINTEGRO ACELERADOR TODOS LOS CANALES 13.05_DAE"/>
    <x v="0"/>
    <x v="0"/>
    <x v="0"/>
    <s v="DAE"/>
    <n v="1"/>
    <x v="0"/>
  </r>
  <r>
    <x v="54"/>
    <x v="189"/>
    <n v="10"/>
    <s v="REINTEGRO ACELERADOR TODOS LOS CANALES 13.05_DAE"/>
    <x v="0"/>
    <x v="0"/>
    <x v="0"/>
    <s v="DAE"/>
    <n v="1"/>
    <x v="0"/>
  </r>
  <r>
    <x v="54"/>
    <x v="794"/>
    <n v="10"/>
    <s v="REINTEGRO ACELERADOR TODOS LOS CANALES 13.05_DAE"/>
    <x v="0"/>
    <x v="0"/>
    <x v="0"/>
    <s v="DAE"/>
    <n v="1"/>
    <x v="0"/>
  </r>
  <r>
    <x v="54"/>
    <x v="193"/>
    <n v="10"/>
    <s v="REINTEGRO ACELERADOR TODOS LOS CANALES 13.05_DAE"/>
    <x v="0"/>
    <x v="0"/>
    <x v="0"/>
    <s v="DAE"/>
    <n v="1"/>
    <x v="0"/>
  </r>
  <r>
    <x v="54"/>
    <x v="196"/>
    <n v="10"/>
    <s v="REINTEGRO ACELERADOR TODOS LOS CANALES 13.05_DAE"/>
    <x v="0"/>
    <x v="0"/>
    <x v="0"/>
    <s v="DAE"/>
    <n v="1"/>
    <x v="0"/>
  </r>
  <r>
    <x v="54"/>
    <x v="205"/>
    <n v="10"/>
    <s v="REINTEGRO ACELERADOR TODOS LOS CANALES 13.05_DAE"/>
    <x v="0"/>
    <x v="0"/>
    <x v="0"/>
    <s v="DAE"/>
    <n v="1"/>
    <x v="0"/>
  </r>
  <r>
    <x v="54"/>
    <x v="736"/>
    <n v="10"/>
    <s v="REINTEGRO ACELERADOR TODOS LOS CANALES 13.05_DAE"/>
    <x v="0"/>
    <x v="0"/>
    <x v="0"/>
    <s v="DAE"/>
    <n v="1"/>
    <x v="0"/>
  </r>
  <r>
    <x v="54"/>
    <x v="1179"/>
    <n v="10"/>
    <s v="REINTEGRO ACELERADOR TODOS LOS CANALES 13.05_DAE"/>
    <x v="0"/>
    <x v="0"/>
    <x v="0"/>
    <s v="DAE"/>
    <n v="1"/>
    <x v="0"/>
  </r>
  <r>
    <x v="54"/>
    <x v="207"/>
    <n v="10"/>
    <s v="REINTEGRO ACELERADOR TODOS LOS CANALES 13.05_DAE"/>
    <x v="0"/>
    <x v="0"/>
    <x v="0"/>
    <s v="DAE"/>
    <n v="1"/>
    <x v="0"/>
  </r>
  <r>
    <x v="54"/>
    <x v="208"/>
    <n v="10"/>
    <s v="REINTEGRO ACELERADOR TODOS LOS CANALES 13.05_DAE"/>
    <x v="0"/>
    <x v="0"/>
    <x v="0"/>
    <s v="DAE"/>
    <n v="1"/>
    <x v="0"/>
  </r>
  <r>
    <x v="54"/>
    <x v="209"/>
    <n v="10"/>
    <s v="REINTEGRO ACELERADOR TODOS LOS CANALES 13.05_DAE"/>
    <x v="0"/>
    <x v="0"/>
    <x v="0"/>
    <s v="DAE"/>
    <n v="1"/>
    <x v="0"/>
  </r>
  <r>
    <x v="54"/>
    <x v="210"/>
    <n v="10"/>
    <s v="REINTEGRO ACELERADOR TODOS LOS CANALES 13.05_DAE"/>
    <x v="0"/>
    <x v="0"/>
    <x v="0"/>
    <s v="DAE"/>
    <n v="1"/>
    <x v="0"/>
  </r>
  <r>
    <x v="54"/>
    <x v="1020"/>
    <n v="10"/>
    <s v="REINTEGRO ACELERADOR TODOS LOS CANALES 13.05_DAE"/>
    <x v="0"/>
    <x v="0"/>
    <x v="0"/>
    <s v="DAE"/>
    <n v="1"/>
    <x v="0"/>
  </r>
  <r>
    <x v="54"/>
    <x v="211"/>
    <n v="10"/>
    <s v="REINTEGRO ACELERADOR TODOS LOS CANALES 13.05_DAE"/>
    <x v="0"/>
    <x v="0"/>
    <x v="0"/>
    <s v="DAE"/>
    <n v="1"/>
    <x v="0"/>
  </r>
  <r>
    <x v="54"/>
    <x v="746"/>
    <n v="10"/>
    <s v="REINTEGRO ACELERADOR TODOS LOS CANALES 13.05_DAE"/>
    <x v="0"/>
    <x v="0"/>
    <x v="0"/>
    <s v="DAE"/>
    <n v="1"/>
    <x v="0"/>
  </r>
  <r>
    <x v="54"/>
    <x v="218"/>
    <n v="10"/>
    <s v="REINTEGRO ACELERADOR TODOS LOS CANALES 13.05_DAE"/>
    <x v="0"/>
    <x v="0"/>
    <x v="0"/>
    <s v="DAE"/>
    <n v="1"/>
    <x v="0"/>
  </r>
  <r>
    <x v="54"/>
    <x v="221"/>
    <n v="10"/>
    <s v="REINTEGRO ACELERADOR TODOS LOS CANALES 13.05_DAE"/>
    <x v="0"/>
    <x v="0"/>
    <x v="0"/>
    <s v="DAE"/>
    <n v="1"/>
    <x v="0"/>
  </r>
  <r>
    <x v="54"/>
    <x v="222"/>
    <n v="10"/>
    <s v="REINTEGRO ACELERADOR TODOS LOS CANALES 13.05_DAE"/>
    <x v="0"/>
    <x v="0"/>
    <x v="0"/>
    <s v="DAE"/>
    <n v="1"/>
    <x v="0"/>
  </r>
  <r>
    <x v="54"/>
    <x v="228"/>
    <n v="10"/>
    <s v="REINTEGRO ACELERADOR TODOS LOS CANALES 13.05_DAE"/>
    <x v="0"/>
    <x v="0"/>
    <x v="0"/>
    <s v="DAE"/>
    <n v="1"/>
    <x v="0"/>
  </r>
  <r>
    <x v="54"/>
    <x v="230"/>
    <n v="10"/>
    <s v="REINTEGRO ACELERADOR TODOS LOS CANALES 13.05_DAE"/>
    <x v="0"/>
    <x v="0"/>
    <x v="0"/>
    <s v="DAE"/>
    <n v="1"/>
    <x v="0"/>
  </r>
  <r>
    <x v="54"/>
    <x v="231"/>
    <n v="10"/>
    <s v="REINTEGRO ACELERADOR TODOS LOS CANALES 13.05_DAE"/>
    <x v="0"/>
    <x v="0"/>
    <x v="0"/>
    <s v="DAE"/>
    <n v="1"/>
    <x v="0"/>
  </r>
  <r>
    <x v="54"/>
    <x v="751"/>
    <n v="10"/>
    <s v="REINTEGRO ACELERADOR TODOS LOS CANALES 13.05_DAE"/>
    <x v="0"/>
    <x v="0"/>
    <x v="0"/>
    <s v="DAE"/>
    <n v="1"/>
    <x v="0"/>
  </r>
  <r>
    <x v="54"/>
    <x v="233"/>
    <n v="10"/>
    <s v="REINTEGRO ACELERADOR TODOS LOS CANALES 13.05_DAE"/>
    <x v="0"/>
    <x v="0"/>
    <x v="0"/>
    <s v="DAE"/>
    <n v="1"/>
    <x v="0"/>
  </r>
  <r>
    <x v="54"/>
    <x v="234"/>
    <n v="10"/>
    <s v="REINTEGRO ACELERADOR TODOS LOS CANALES 13.05_DAE"/>
    <x v="0"/>
    <x v="0"/>
    <x v="0"/>
    <s v="DAE"/>
    <n v="1"/>
    <x v="0"/>
  </r>
  <r>
    <x v="54"/>
    <x v="236"/>
    <n v="10"/>
    <s v="REINTEGRO ACELERADOR TODOS LOS CANALES 13.05_DAE"/>
    <x v="0"/>
    <x v="0"/>
    <x v="0"/>
    <s v="DAE"/>
    <n v="1"/>
    <x v="0"/>
  </r>
  <r>
    <x v="54"/>
    <x v="238"/>
    <n v="10"/>
    <s v="REINTEGRO ACELERADOR TODOS LOS CANALES 13.05_DAE"/>
    <x v="0"/>
    <x v="0"/>
    <x v="0"/>
    <s v="DAE"/>
    <n v="1"/>
    <x v="0"/>
  </r>
  <r>
    <x v="54"/>
    <x v="239"/>
    <n v="10"/>
    <s v="REINTEGRO ACELERADOR TODOS LOS CANALES 13.05_DAE"/>
    <x v="0"/>
    <x v="0"/>
    <x v="0"/>
    <s v="DAE"/>
    <n v="1"/>
    <x v="0"/>
  </r>
  <r>
    <x v="54"/>
    <x v="240"/>
    <n v="10"/>
    <s v="REINTEGRO ACELERADOR TODOS LOS CANALES 13.05_DAE"/>
    <x v="0"/>
    <x v="0"/>
    <x v="0"/>
    <s v="DAE"/>
    <n v="1"/>
    <x v="0"/>
  </r>
  <r>
    <x v="54"/>
    <x v="941"/>
    <n v="10"/>
    <s v="REINTEGRO ACELERADOR TODOS LOS CANALES 13.05_DAE"/>
    <x v="0"/>
    <x v="0"/>
    <x v="0"/>
    <s v="DAE"/>
    <n v="1"/>
    <x v="0"/>
  </r>
  <r>
    <x v="54"/>
    <x v="1153"/>
    <n v="10"/>
    <s v="REINTEGRO ACELERADOR TODOS LOS CANALES 13.05_DAE"/>
    <x v="0"/>
    <x v="0"/>
    <x v="0"/>
    <s v="DAE"/>
    <n v="1"/>
    <x v="0"/>
  </r>
  <r>
    <x v="54"/>
    <x v="1038"/>
    <n v="10"/>
    <s v="REINTEGRO ACELERADOR TODOS LOS CANALES 13.05_DAE"/>
    <x v="0"/>
    <x v="0"/>
    <x v="0"/>
    <s v="DAE"/>
    <n v="1"/>
    <x v="0"/>
  </r>
  <r>
    <x v="54"/>
    <x v="249"/>
    <n v="10"/>
    <s v="REINTEGRO ACELERADOR TODOS LOS CANALES 13.05_DAE"/>
    <x v="0"/>
    <x v="0"/>
    <x v="0"/>
    <s v="DAE"/>
    <n v="1"/>
    <x v="0"/>
  </r>
  <r>
    <x v="54"/>
    <x v="252"/>
    <n v="10"/>
    <s v="REINTEGRO ACELERADOR TODOS LOS CANALES 13.05_DAE"/>
    <x v="0"/>
    <x v="0"/>
    <x v="0"/>
    <s v="DAE"/>
    <n v="1"/>
    <x v="0"/>
  </r>
  <r>
    <x v="54"/>
    <x v="261"/>
    <n v="10"/>
    <s v="REINTEGRO ACELERADOR TODOS LOS CANALES 13.05_DAE"/>
    <x v="0"/>
    <x v="0"/>
    <x v="0"/>
    <s v="DAE"/>
    <n v="1"/>
    <x v="0"/>
  </r>
  <r>
    <x v="54"/>
    <x v="266"/>
    <n v="10"/>
    <s v="REINTEGRO ACELERADOR TODOS LOS CANALES 13.05_DAE"/>
    <x v="0"/>
    <x v="0"/>
    <x v="0"/>
    <s v="DAE"/>
    <n v="1"/>
    <x v="0"/>
  </r>
  <r>
    <x v="54"/>
    <x v="764"/>
    <n v="10"/>
    <s v="REINTEGRO ACELERADOR TODOS LOS CANALES 13.05_DAE"/>
    <x v="0"/>
    <x v="0"/>
    <x v="0"/>
    <s v="DAE"/>
    <n v="1"/>
    <x v="0"/>
  </r>
  <r>
    <x v="54"/>
    <x v="315"/>
    <n v="10"/>
    <s v="REINTEGRO ACELERADOR TODOS LOS CANALES 13.05_DAE"/>
    <x v="0"/>
    <x v="0"/>
    <x v="0"/>
    <s v="DAE"/>
    <n v="1"/>
    <x v="0"/>
  </r>
  <r>
    <x v="54"/>
    <x v="318"/>
    <n v="10"/>
    <s v="REINTEGRO ACELERADOR TODOS LOS CANALES 13.05_DAE"/>
    <x v="0"/>
    <x v="0"/>
    <x v="0"/>
    <s v="DAE"/>
    <n v="1"/>
    <x v="0"/>
  </r>
  <r>
    <x v="54"/>
    <x v="320"/>
    <n v="10"/>
    <s v="REINTEGRO ACELERADOR TODOS LOS CANALES 13.05_DAE"/>
    <x v="0"/>
    <x v="0"/>
    <x v="0"/>
    <s v="DAE"/>
    <n v="1"/>
    <x v="0"/>
  </r>
  <r>
    <x v="54"/>
    <x v="327"/>
    <n v="10"/>
    <s v="REINTEGRO ACELERADOR TODOS LOS CANALES 13.05_DAE"/>
    <x v="0"/>
    <x v="0"/>
    <x v="0"/>
    <s v="DAE"/>
    <n v="1"/>
    <x v="0"/>
  </r>
  <r>
    <x v="54"/>
    <x v="330"/>
    <n v="10"/>
    <s v="REINTEGRO ACELERADOR TODOS LOS CANALES 13.05_DAE"/>
    <x v="0"/>
    <x v="0"/>
    <x v="0"/>
    <s v="DAE"/>
    <n v="1"/>
    <x v="0"/>
  </r>
  <r>
    <x v="54"/>
    <x v="332"/>
    <n v="10"/>
    <s v="REINTEGRO ACELERADOR TODOS LOS CANALES 13.05_DAE"/>
    <x v="0"/>
    <x v="0"/>
    <x v="0"/>
    <s v="DAE"/>
    <n v="1"/>
    <x v="0"/>
  </r>
  <r>
    <x v="54"/>
    <x v="850"/>
    <n v="10"/>
    <s v="REINTEGRO ACELERADOR TODOS LOS CANALES 13.05_DAE"/>
    <x v="0"/>
    <x v="0"/>
    <x v="0"/>
    <s v="DAE"/>
    <n v="1"/>
    <x v="0"/>
  </r>
  <r>
    <x v="54"/>
    <x v="707"/>
    <n v="10"/>
    <s v="REINTEGRO ACELERADOR TODOS LOS CANALES 13.05_DAE"/>
    <x v="0"/>
    <x v="0"/>
    <x v="0"/>
    <s v="DAE"/>
    <n v="1"/>
    <x v="0"/>
  </r>
  <r>
    <x v="54"/>
    <x v="337"/>
    <n v="10"/>
    <s v="REINTEGRO ACELERADOR TODOS LOS CANALES 13.05_DAE"/>
    <x v="0"/>
    <x v="0"/>
    <x v="0"/>
    <s v="DAE"/>
    <n v="1"/>
    <x v="0"/>
  </r>
  <r>
    <x v="54"/>
    <x v="1491"/>
    <n v="10"/>
    <s v="REINTEGRO ACELERADOR TODOS LOS CANALES 13.05_DAE"/>
    <x v="0"/>
    <x v="0"/>
    <x v="0"/>
    <s v="DAE"/>
    <n v="1"/>
    <x v="0"/>
  </r>
  <r>
    <x v="54"/>
    <x v="1980"/>
    <n v="10"/>
    <s v="REINTEGRO ACELERADOR TODOS LOS CANALES 13.05_DAE"/>
    <x v="0"/>
    <x v="0"/>
    <x v="0"/>
    <s v="DAE"/>
    <n v="1"/>
    <x v="0"/>
  </r>
  <r>
    <x v="54"/>
    <x v="732"/>
    <n v="10"/>
    <s v="REINTEGRO ACELERADOR TODOS LOS CANALES 13.05_DAE"/>
    <x v="0"/>
    <x v="0"/>
    <x v="0"/>
    <s v="DAE"/>
    <n v="1"/>
    <x v="0"/>
  </r>
  <r>
    <x v="54"/>
    <x v="734"/>
    <n v="10"/>
    <s v="REINTEGRO ACELERADOR TODOS LOS CANALES 13.05_DAE"/>
    <x v="0"/>
    <x v="0"/>
    <x v="0"/>
    <s v="DAE"/>
    <n v="1"/>
    <x v="0"/>
  </r>
  <r>
    <x v="54"/>
    <x v="343"/>
    <n v="10"/>
    <s v="REINTEGRO ACELERADOR TODOS LOS CANALES 13.05_DAE"/>
    <x v="0"/>
    <x v="0"/>
    <x v="0"/>
    <s v="DAE"/>
    <n v="1"/>
    <x v="0"/>
  </r>
  <r>
    <x v="54"/>
    <x v="351"/>
    <n v="10"/>
    <s v="REINTEGRO ACELERADOR TODOS LOS CANALES 13.05_DAE"/>
    <x v="0"/>
    <x v="0"/>
    <x v="0"/>
    <s v="DAE"/>
    <n v="1"/>
    <x v="0"/>
  </r>
  <r>
    <x v="54"/>
    <x v="360"/>
    <n v="10"/>
    <s v="REINTEGRO ACELERADOR TODOS LOS CANALES 13.05_DAE"/>
    <x v="0"/>
    <x v="0"/>
    <x v="0"/>
    <s v="DAE"/>
    <n v="1"/>
    <x v="0"/>
  </r>
  <r>
    <x v="54"/>
    <x v="362"/>
    <n v="10"/>
    <s v="REINTEGRO ACELERADOR TODOS LOS CANALES 13.05_DAE"/>
    <x v="0"/>
    <x v="0"/>
    <x v="0"/>
    <s v="DAE"/>
    <n v="1"/>
    <x v="0"/>
  </r>
  <r>
    <x v="54"/>
    <x v="363"/>
    <n v="10"/>
    <s v="REINTEGRO ACELERADOR TODOS LOS CANALES 13.05_DAE"/>
    <x v="0"/>
    <x v="0"/>
    <x v="0"/>
    <s v="DAE"/>
    <n v="1"/>
    <x v="0"/>
  </r>
  <r>
    <x v="54"/>
    <x v="666"/>
    <n v="10"/>
    <s v="REINTEGRO ACELERADOR TODOS LOS CANALES 13.05_DAE"/>
    <x v="0"/>
    <x v="0"/>
    <x v="0"/>
    <s v="DAE"/>
    <n v="1"/>
    <x v="0"/>
  </r>
  <r>
    <x v="54"/>
    <x v="369"/>
    <n v="10"/>
    <s v="REINTEGRO ACELERADOR TODOS LOS CANALES 13.05_DAE"/>
    <x v="0"/>
    <x v="0"/>
    <x v="0"/>
    <s v="DAE"/>
    <n v="1"/>
    <x v="0"/>
  </r>
  <r>
    <x v="54"/>
    <x v="370"/>
    <n v="10"/>
    <s v="REINTEGRO ACELERADOR TODOS LOS CANALES 13.05_DAE"/>
    <x v="0"/>
    <x v="0"/>
    <x v="0"/>
    <s v="DAE"/>
    <n v="1"/>
    <x v="0"/>
  </r>
  <r>
    <x v="54"/>
    <x v="375"/>
    <n v="10"/>
    <s v="REINTEGRO ACELERADOR TODOS LOS CANALES 13.05_DAE"/>
    <x v="0"/>
    <x v="0"/>
    <x v="0"/>
    <s v="DAE"/>
    <n v="1"/>
    <x v="0"/>
  </r>
  <r>
    <x v="54"/>
    <x v="377"/>
    <n v="10"/>
    <s v="REINTEGRO ACELERADOR TODOS LOS CANALES 13.05_DAE"/>
    <x v="0"/>
    <x v="0"/>
    <x v="0"/>
    <s v="DAE"/>
    <n v="1"/>
    <x v="0"/>
  </r>
  <r>
    <x v="54"/>
    <x v="1492"/>
    <n v="10"/>
    <s v="REINTEGRO ACELERADOR TODOS LOS CANALES 13.05_DAE"/>
    <x v="0"/>
    <x v="0"/>
    <x v="0"/>
    <s v="DAE"/>
    <n v="1"/>
    <x v="0"/>
  </r>
  <r>
    <x v="54"/>
    <x v="671"/>
    <n v="10"/>
    <s v="REINTEGRO ACELERADOR TODOS LOS CANALES 13.05_DAE"/>
    <x v="0"/>
    <x v="0"/>
    <x v="0"/>
    <s v="DAE"/>
    <n v="1"/>
    <x v="0"/>
  </r>
  <r>
    <x v="54"/>
    <x v="381"/>
    <n v="10"/>
    <s v="REINTEGRO ACELERADOR TODOS LOS CANALES 13.05_DAE"/>
    <x v="0"/>
    <x v="0"/>
    <x v="0"/>
    <s v="DAE"/>
    <n v="1"/>
    <x v="0"/>
  </r>
  <r>
    <x v="54"/>
    <x v="887"/>
    <n v="10"/>
    <s v="REINTEGRO ACELERADOR TODOS LOS CANALES 13.05_DAE"/>
    <x v="0"/>
    <x v="0"/>
    <x v="0"/>
    <s v="DAE"/>
    <n v="1"/>
    <x v="0"/>
  </r>
  <r>
    <x v="54"/>
    <x v="394"/>
    <n v="50"/>
    <s v="INCENTIVO DAE - DPROACTIVO01_13"/>
    <x v="0"/>
    <x v="0"/>
    <x v="8"/>
    <s v="DAE"/>
    <n v="1"/>
    <x v="0"/>
  </r>
  <r>
    <x v="54"/>
    <x v="395"/>
    <n v="10"/>
    <s v="REINTEGRO ACELERADOR TODOS LOS CANALES 13.05_DAE"/>
    <x v="0"/>
    <x v="0"/>
    <x v="0"/>
    <s v="DAE"/>
    <n v="1"/>
    <x v="0"/>
  </r>
  <r>
    <x v="54"/>
    <x v="396"/>
    <n v="10"/>
    <s v="REINTEGRO ACELERADOR TODOS LOS CANALES 13.05_DAE"/>
    <x v="0"/>
    <x v="0"/>
    <x v="0"/>
    <s v="DAE"/>
    <n v="1"/>
    <x v="0"/>
  </r>
  <r>
    <x v="54"/>
    <x v="397"/>
    <n v="10"/>
    <s v="REINTEGRO ACELERADOR TODOS LOS CANALES 13.05_DAE"/>
    <x v="0"/>
    <x v="0"/>
    <x v="0"/>
    <s v="DAE"/>
    <n v="1"/>
    <x v="0"/>
  </r>
  <r>
    <x v="54"/>
    <x v="688"/>
    <n v="10"/>
    <s v="REINTEGRO ACELERADOR TODOS LOS CANALES 13.05_DAE"/>
    <x v="0"/>
    <x v="0"/>
    <x v="0"/>
    <s v="DAE"/>
    <n v="1"/>
    <x v="0"/>
  </r>
  <r>
    <x v="54"/>
    <x v="837"/>
    <n v="10"/>
    <s v="REINTEGRO ACELERADOR TODOS LOS CANALES 13.05_DAE"/>
    <x v="0"/>
    <x v="0"/>
    <x v="0"/>
    <s v="DAE"/>
    <n v="1"/>
    <x v="0"/>
  </r>
  <r>
    <x v="54"/>
    <x v="917"/>
    <n v="10"/>
    <s v="REINTEGRO ACELERADOR TODOS LOS CANALES 13.05_DAE"/>
    <x v="0"/>
    <x v="0"/>
    <x v="0"/>
    <s v="DAE"/>
    <n v="1"/>
    <x v="0"/>
  </r>
  <r>
    <x v="54"/>
    <x v="918"/>
    <n v="10"/>
    <s v="REINTEGRO ACELERADOR TODOS LOS CANALES 13.05_DAE"/>
    <x v="0"/>
    <x v="0"/>
    <x v="0"/>
    <s v="DAE"/>
    <n v="1"/>
    <x v="0"/>
  </r>
  <r>
    <x v="54"/>
    <x v="407"/>
    <n v="10"/>
    <s v="REINTEGRO ACELERADOR TODOS LOS CANALES 13.05_DAE"/>
    <x v="0"/>
    <x v="0"/>
    <x v="0"/>
    <s v="DAE"/>
    <n v="1"/>
    <x v="0"/>
  </r>
  <r>
    <x v="54"/>
    <x v="408"/>
    <n v="10"/>
    <s v="REINTEGRO ACELERADOR TODOS LOS CANALES 13.05_DAE"/>
    <x v="0"/>
    <x v="0"/>
    <x v="0"/>
    <s v="DAE"/>
    <n v="1"/>
    <x v="0"/>
  </r>
  <r>
    <x v="54"/>
    <x v="409"/>
    <n v="10"/>
    <s v="REINTEGRO ACELERADOR TODOS LOS CANALES 13.05_DAE"/>
    <x v="0"/>
    <x v="0"/>
    <x v="0"/>
    <s v="DAE"/>
    <n v="1"/>
    <x v="0"/>
  </r>
  <r>
    <x v="54"/>
    <x v="413"/>
    <n v="10"/>
    <s v="REINTEGRO ACELERADOR TODOS LOS CANALES 13.05_DAE"/>
    <x v="0"/>
    <x v="0"/>
    <x v="0"/>
    <s v="DAE"/>
    <n v="1"/>
    <x v="0"/>
  </r>
  <r>
    <x v="54"/>
    <x v="417"/>
    <n v="10"/>
    <s v="REINTEGRO ACELERADOR TODOS LOS CANALES 13.05_DAE"/>
    <x v="0"/>
    <x v="0"/>
    <x v="0"/>
    <s v="DAE"/>
    <n v="1"/>
    <x v="0"/>
  </r>
  <r>
    <x v="54"/>
    <x v="420"/>
    <n v="10"/>
    <s v="REINTEGRO ACELERADOR TODOS LOS CANALES 13.05_DAE"/>
    <x v="0"/>
    <x v="0"/>
    <x v="0"/>
    <s v="DAE"/>
    <n v="1"/>
    <x v="0"/>
  </r>
  <r>
    <x v="54"/>
    <x v="425"/>
    <n v="10"/>
    <s v="REINTEGRO ACELERADOR TODOS LOS CANALES 13.05_DAE"/>
    <x v="0"/>
    <x v="0"/>
    <x v="0"/>
    <s v="DAE"/>
    <n v="1"/>
    <x v="0"/>
  </r>
  <r>
    <x v="54"/>
    <x v="428"/>
    <n v="10"/>
    <s v="REINTEGRO ACELERADOR TODOS LOS CANALES 13.05_DAE"/>
    <x v="0"/>
    <x v="0"/>
    <x v="0"/>
    <s v="DAE"/>
    <n v="1"/>
    <x v="0"/>
  </r>
  <r>
    <x v="54"/>
    <x v="434"/>
    <n v="10"/>
    <s v="REINTEGRO ACELERADOR TODOS LOS CANALES 13.05_DAE"/>
    <x v="0"/>
    <x v="0"/>
    <x v="0"/>
    <s v="DAE"/>
    <n v="1"/>
    <x v="0"/>
  </r>
  <r>
    <x v="54"/>
    <x v="437"/>
    <n v="10"/>
    <s v="REINTEGRO ACELERADOR TODOS LOS CANALES 13.05_DAE"/>
    <x v="0"/>
    <x v="0"/>
    <x v="0"/>
    <s v="DAE"/>
    <n v="1"/>
    <x v="0"/>
  </r>
  <r>
    <x v="54"/>
    <x v="438"/>
    <n v="10"/>
    <s v="REINTEGRO ACELERADOR TODOS LOS CANALES 13.05_DAE"/>
    <x v="0"/>
    <x v="0"/>
    <x v="0"/>
    <s v="DAE"/>
    <n v="1"/>
    <x v="0"/>
  </r>
  <r>
    <x v="54"/>
    <x v="701"/>
    <n v="10"/>
    <s v="REINTEGRO ACELERADOR TODOS LOS CANALES 13.05_DAE"/>
    <x v="0"/>
    <x v="0"/>
    <x v="0"/>
    <s v="DAE"/>
    <n v="1"/>
    <x v="0"/>
  </r>
  <r>
    <x v="54"/>
    <x v="442"/>
    <n v="10"/>
    <s v="REINTEGRO ACELERADOR TODOS LOS CANALES 13.05_DAE"/>
    <x v="0"/>
    <x v="0"/>
    <x v="0"/>
    <s v="DAE"/>
    <n v="1"/>
    <x v="0"/>
  </r>
  <r>
    <x v="54"/>
    <x v="446"/>
    <n v="10"/>
    <s v="REINTEGRO ACELERADOR TODOS LOS CANALES 13.05_DAE"/>
    <x v="0"/>
    <x v="0"/>
    <x v="0"/>
    <s v="DAE"/>
    <n v="1"/>
    <x v="0"/>
  </r>
  <r>
    <x v="54"/>
    <x v="1124"/>
    <n v="10"/>
    <s v="REINTEGRO ACELERADOR TODOS LOS CANALES 13.05_DAE"/>
    <x v="0"/>
    <x v="0"/>
    <x v="0"/>
    <s v="DAE"/>
    <n v="1"/>
    <x v="0"/>
  </r>
  <r>
    <x v="54"/>
    <x v="447"/>
    <n v="10"/>
    <s v="REINTEGRO ACELERADOR TODOS LOS CANALES 13.05_DAE"/>
    <x v="0"/>
    <x v="0"/>
    <x v="0"/>
    <s v="DAE"/>
    <n v="1"/>
    <x v="0"/>
  </r>
  <r>
    <x v="54"/>
    <x v="454"/>
    <n v="10"/>
    <s v="REINTEGRO ACELERADOR TODOS LOS CANALES 13.05_DAE"/>
    <x v="0"/>
    <x v="0"/>
    <x v="0"/>
    <s v="DAE"/>
    <n v="1"/>
    <x v="0"/>
  </r>
  <r>
    <x v="54"/>
    <x v="456"/>
    <n v="10"/>
    <s v="REINTEGRO ACELERADOR TODOS LOS CANALES 13.05_DAE"/>
    <x v="0"/>
    <x v="0"/>
    <x v="0"/>
    <s v="DAE"/>
    <n v="1"/>
    <x v="0"/>
  </r>
  <r>
    <x v="54"/>
    <x v="457"/>
    <n v="10"/>
    <s v="REINTEGRO ACELERADOR TODOS LOS CANALES 13.05_DAE"/>
    <x v="0"/>
    <x v="0"/>
    <x v="0"/>
    <s v="DAE"/>
    <n v="1"/>
    <x v="0"/>
  </r>
  <r>
    <x v="54"/>
    <x v="921"/>
    <n v="10"/>
    <s v="REINTEGRO ACELERADOR TODOS LOS CANALES 13.05_DAE"/>
    <x v="0"/>
    <x v="0"/>
    <x v="0"/>
    <s v="DAE"/>
    <n v="1"/>
    <x v="0"/>
  </r>
  <r>
    <x v="54"/>
    <x v="463"/>
    <n v="10"/>
    <s v="REINTEGRO ACELERADOR TODOS LOS CANALES 13.05_DAE"/>
    <x v="0"/>
    <x v="0"/>
    <x v="0"/>
    <s v="DAE"/>
    <n v="1"/>
    <x v="0"/>
  </r>
  <r>
    <x v="54"/>
    <x v="464"/>
    <n v="10"/>
    <s v="REINTEGRO ACELERADOR TODOS LOS CANALES 13.05_DAE"/>
    <x v="0"/>
    <x v="0"/>
    <x v="0"/>
    <s v="DAE"/>
    <n v="1"/>
    <x v="0"/>
  </r>
  <r>
    <x v="54"/>
    <x v="815"/>
    <n v="10"/>
    <s v="REINTEGRO ACELERADOR TODOS LOS CANALES 13.05_DAE"/>
    <x v="0"/>
    <x v="0"/>
    <x v="0"/>
    <s v="DAE"/>
    <n v="1"/>
    <x v="0"/>
  </r>
  <r>
    <x v="54"/>
    <x v="718"/>
    <n v="10"/>
    <s v="REINTEGRO ACELERADOR TODOS LOS CANALES 13.05_DAE"/>
    <x v="0"/>
    <x v="0"/>
    <x v="0"/>
    <s v="DAE"/>
    <n v="1"/>
    <x v="0"/>
  </r>
  <r>
    <x v="54"/>
    <x v="477"/>
    <n v="10"/>
    <s v="REINTEGRO ACELERADOR TODOS LOS CANALES 13.05_DAE"/>
    <x v="0"/>
    <x v="0"/>
    <x v="0"/>
    <s v="DAE"/>
    <n v="1"/>
    <x v="0"/>
  </r>
  <r>
    <x v="54"/>
    <x v="483"/>
    <n v="10"/>
    <s v="REINTEGRO ACELERADOR TODOS LOS CANALES 13.05_DAE"/>
    <x v="0"/>
    <x v="0"/>
    <x v="0"/>
    <s v="DAE"/>
    <n v="1"/>
    <x v="0"/>
  </r>
  <r>
    <x v="54"/>
    <x v="484"/>
    <n v="10"/>
    <s v="REINTEGRO ACELERADOR TODOS LOS CANALES 13.05_DAE"/>
    <x v="0"/>
    <x v="0"/>
    <x v="0"/>
    <s v="DAE"/>
    <n v="1"/>
    <x v="0"/>
  </r>
  <r>
    <x v="54"/>
    <x v="838"/>
    <n v="10"/>
    <s v="REINTEGRO ACELERADOR TODOS LOS CANALES 13.05_DAE"/>
    <x v="0"/>
    <x v="0"/>
    <x v="0"/>
    <s v="DAE"/>
    <n v="1"/>
    <x v="0"/>
  </r>
  <r>
    <x v="54"/>
    <x v="486"/>
    <n v="10"/>
    <s v="REINTEGRO ACELERADOR TODOS LOS CANALES 13.05_DAE"/>
    <x v="0"/>
    <x v="0"/>
    <x v="0"/>
    <s v="DAE"/>
    <n v="1"/>
    <x v="0"/>
  </r>
  <r>
    <x v="54"/>
    <x v="488"/>
    <n v="10"/>
    <s v="REINTEGRO ACELERADOR TODOS LOS CANALES 13.05_DAE"/>
    <x v="0"/>
    <x v="0"/>
    <x v="0"/>
    <s v="DAE"/>
    <n v="1"/>
    <x v="0"/>
  </r>
  <r>
    <x v="54"/>
    <x v="489"/>
    <n v="10"/>
    <s v="REINTEGRO ACELERADOR TODOS LOS CANALES 13.05_DAE"/>
    <x v="0"/>
    <x v="0"/>
    <x v="0"/>
    <s v="DAE"/>
    <n v="1"/>
    <x v="0"/>
  </r>
  <r>
    <x v="54"/>
    <x v="492"/>
    <n v="10"/>
    <s v="REINTEGRO ACELERADOR TODOS LOS CANALES 13.05_DAE"/>
    <x v="0"/>
    <x v="0"/>
    <x v="0"/>
    <s v="DAE"/>
    <n v="1"/>
    <x v="0"/>
  </r>
  <r>
    <x v="54"/>
    <x v="495"/>
    <n v="10"/>
    <s v="REINTEGRO ACELERADOR TODOS LOS CANALES 13.05_DAE"/>
    <x v="0"/>
    <x v="0"/>
    <x v="0"/>
    <s v="DAE"/>
    <n v="1"/>
    <x v="0"/>
  </r>
  <r>
    <x v="54"/>
    <x v="497"/>
    <n v="10"/>
    <s v="REINTEGRO ACELERADOR TODOS LOS CANALES 13.05_DAE"/>
    <x v="0"/>
    <x v="0"/>
    <x v="0"/>
    <s v="DAE"/>
    <n v="1"/>
    <x v="0"/>
  </r>
  <r>
    <x v="54"/>
    <x v="498"/>
    <n v="10"/>
    <s v="REINTEGRO ACELERADOR TODOS LOS CANALES 13.05_DAE"/>
    <x v="0"/>
    <x v="0"/>
    <x v="0"/>
    <s v="DAE"/>
    <n v="1"/>
    <x v="0"/>
  </r>
  <r>
    <x v="54"/>
    <x v="499"/>
    <n v="10"/>
    <s v="REINTEGRO ACELERADOR TODOS LOS CANALES 13.05_DAE"/>
    <x v="0"/>
    <x v="0"/>
    <x v="0"/>
    <s v="DAE"/>
    <n v="1"/>
    <x v="0"/>
  </r>
  <r>
    <x v="54"/>
    <x v="502"/>
    <n v="10"/>
    <s v="REINTEGRO ACELERADOR TODOS LOS CANALES 13.05_DAE"/>
    <x v="0"/>
    <x v="0"/>
    <x v="0"/>
    <s v="DAE"/>
    <n v="1"/>
    <x v="0"/>
  </r>
  <r>
    <x v="54"/>
    <x v="507"/>
    <n v="10"/>
    <s v="REINTEGRO ACELERADOR TODOS LOS CANALES 13.05_DAE"/>
    <x v="0"/>
    <x v="0"/>
    <x v="0"/>
    <s v="DAE"/>
    <n v="1"/>
    <x v="0"/>
  </r>
  <r>
    <x v="54"/>
    <x v="509"/>
    <n v="10"/>
    <s v="REINTEGRO ACELERADOR TODOS LOS CANALES 13.05_DAE"/>
    <x v="0"/>
    <x v="0"/>
    <x v="0"/>
    <s v="DAE"/>
    <n v="1"/>
    <x v="0"/>
  </r>
  <r>
    <x v="54"/>
    <x v="518"/>
    <n v="10"/>
    <s v="REINTEGRO ACELERADOR TODOS LOS CANALES 13.05_DAE"/>
    <x v="0"/>
    <x v="0"/>
    <x v="0"/>
    <s v="DAE"/>
    <n v="1"/>
    <x v="0"/>
  </r>
  <r>
    <x v="54"/>
    <x v="525"/>
    <n v="10"/>
    <s v="REINTEGRO ACELERADOR TODOS LOS CANALES 13.05_DAE"/>
    <x v="0"/>
    <x v="0"/>
    <x v="0"/>
    <s v="DAE"/>
    <n v="1"/>
    <x v="0"/>
  </r>
  <r>
    <x v="54"/>
    <x v="737"/>
    <n v="10"/>
    <s v="REINTEGRO ACELERADOR TODOS LOS CANALES 13.05_DAE"/>
    <x v="0"/>
    <x v="0"/>
    <x v="0"/>
    <s v="DAE"/>
    <n v="1"/>
    <x v="0"/>
  </r>
  <r>
    <x v="54"/>
    <x v="526"/>
    <n v="10"/>
    <s v="REINTEGRO ACELERADOR TODOS LOS CANALES 13.05_DAE"/>
    <x v="0"/>
    <x v="0"/>
    <x v="0"/>
    <s v="DAE"/>
    <n v="1"/>
    <x v="0"/>
  </r>
  <r>
    <x v="54"/>
    <x v="738"/>
    <n v="10"/>
    <s v="REINTEGRO ACELERADOR TODOS LOS CANALES 13.05_DAE"/>
    <x v="0"/>
    <x v="0"/>
    <x v="0"/>
    <s v="DAE"/>
    <n v="1"/>
    <x v="0"/>
  </r>
  <r>
    <x v="54"/>
    <x v="527"/>
    <n v="10"/>
    <s v="REINTEGRO ACELERADOR TODOS LOS CANALES 13.05_DAE"/>
    <x v="0"/>
    <x v="0"/>
    <x v="0"/>
    <s v="DAE"/>
    <n v="1"/>
    <x v="0"/>
  </r>
  <r>
    <x v="54"/>
    <x v="532"/>
    <n v="10"/>
    <s v="REINTEGRO ACELERADOR TODOS LOS CANALES 13.05_DAE"/>
    <x v="0"/>
    <x v="0"/>
    <x v="0"/>
    <s v="DAE"/>
    <n v="1"/>
    <x v="0"/>
  </r>
  <r>
    <x v="54"/>
    <x v="535"/>
    <n v="10"/>
    <s v="REINTEGRO ACELERADOR TODOS LOS CANALES 13.05_DAE"/>
    <x v="0"/>
    <x v="0"/>
    <x v="0"/>
    <s v="DAE"/>
    <n v="1"/>
    <x v="0"/>
  </r>
  <r>
    <x v="54"/>
    <x v="1981"/>
    <n v="10"/>
    <s v="REINTEGRO ACELERADOR TODOS LOS CANALES 13.05_DAE"/>
    <x v="0"/>
    <x v="0"/>
    <x v="0"/>
    <s v="DAE"/>
    <n v="1"/>
    <x v="0"/>
  </r>
  <r>
    <x v="54"/>
    <x v="542"/>
    <n v="10"/>
    <s v="REINTEGRO ACELERADOR TODOS LOS CANALES 13.05_DAE"/>
    <x v="0"/>
    <x v="0"/>
    <x v="0"/>
    <s v="DAE"/>
    <n v="1"/>
    <x v="0"/>
  </r>
  <r>
    <x v="54"/>
    <x v="545"/>
    <n v="10"/>
    <s v="REINTEGRO ACELERADOR TODOS LOS CANALES 13.05_DAE"/>
    <x v="0"/>
    <x v="0"/>
    <x v="0"/>
    <s v="DAE"/>
    <n v="1"/>
    <x v="0"/>
  </r>
  <r>
    <x v="54"/>
    <x v="1240"/>
    <n v="10"/>
    <s v="REINTEGRO ACELERADOR TODOS LOS CANALES 13.05_DAE"/>
    <x v="0"/>
    <x v="0"/>
    <x v="0"/>
    <s v="DAE"/>
    <n v="1"/>
    <x v="0"/>
  </r>
  <r>
    <x v="54"/>
    <x v="548"/>
    <n v="10"/>
    <s v="REINTEGRO ACELERADOR TODOS LOS CANALES 13.05_DAE"/>
    <x v="0"/>
    <x v="0"/>
    <x v="0"/>
    <s v="DAE"/>
    <n v="1"/>
    <x v="0"/>
  </r>
  <r>
    <x v="54"/>
    <x v="1982"/>
    <n v="10"/>
    <s v="REINTEGRO ACELERADOR TODOS LOS CANALES 13.05_DAE"/>
    <x v="0"/>
    <x v="0"/>
    <x v="0"/>
    <s v="DAE"/>
    <n v="1"/>
    <x v="0"/>
  </r>
  <r>
    <x v="54"/>
    <x v="556"/>
    <n v="10"/>
    <s v="REINTEGRO ACELERADOR TODOS LOS CANALES 13.05_DAE"/>
    <x v="0"/>
    <x v="0"/>
    <x v="0"/>
    <s v="DAE"/>
    <n v="1"/>
    <x v="0"/>
  </r>
  <r>
    <x v="54"/>
    <x v="558"/>
    <n v="10"/>
    <s v="REINTEGRO ACELERADOR TODOS LOS CANALES 13.05_DAE"/>
    <x v="0"/>
    <x v="0"/>
    <x v="0"/>
    <s v="DAE"/>
    <n v="1"/>
    <x v="0"/>
  </r>
  <r>
    <x v="54"/>
    <x v="564"/>
    <n v="10"/>
    <s v="REINTEGRO ACELERADOR TODOS LOS CANALES 13.05_DAE"/>
    <x v="0"/>
    <x v="0"/>
    <x v="0"/>
    <s v="DAE"/>
    <n v="1"/>
    <x v="0"/>
  </r>
  <r>
    <x v="54"/>
    <x v="566"/>
    <n v="10"/>
    <s v="REINTEGRO ACELERADOR TODOS LOS CANALES 13.05_DAE"/>
    <x v="0"/>
    <x v="0"/>
    <x v="0"/>
    <s v="DAE"/>
    <n v="1"/>
    <x v="0"/>
  </r>
  <r>
    <x v="54"/>
    <x v="567"/>
    <n v="10"/>
    <s v="REINTEGRO ACELERADOR TODOS LOS CANALES 13.05_DAE"/>
    <x v="0"/>
    <x v="0"/>
    <x v="0"/>
    <s v="DAE"/>
    <n v="1"/>
    <x v="0"/>
  </r>
  <r>
    <x v="54"/>
    <x v="759"/>
    <n v="10"/>
    <s v="REINTEGRO ACELERADOR TODOS LOS CANALES 13.05_DAE"/>
    <x v="0"/>
    <x v="0"/>
    <x v="0"/>
    <s v="DAE"/>
    <n v="1"/>
    <x v="0"/>
  </r>
  <r>
    <x v="54"/>
    <x v="824"/>
    <n v="10"/>
    <s v="REINTEGRO ACELERADOR TODOS LOS CANALES 13.05_DAE"/>
    <x v="0"/>
    <x v="0"/>
    <x v="0"/>
    <s v="DAE"/>
    <n v="1"/>
    <x v="0"/>
  </r>
  <r>
    <x v="54"/>
    <x v="572"/>
    <n v="10"/>
    <s v="REINTEGRO ACELERADOR TODOS LOS CANALES 13.05_DAE"/>
    <x v="0"/>
    <x v="0"/>
    <x v="0"/>
    <s v="DAE"/>
    <n v="1"/>
    <x v="0"/>
  </r>
  <r>
    <x v="54"/>
    <x v="573"/>
    <n v="10"/>
    <s v="REINTEGRO ACELERADOR TODOS LOS CANALES 13.05_DAE"/>
    <x v="0"/>
    <x v="0"/>
    <x v="0"/>
    <s v="DAE"/>
    <n v="1"/>
    <x v="0"/>
  </r>
  <r>
    <x v="54"/>
    <x v="825"/>
    <n v="10"/>
    <s v="REINTEGRO ACELERADOR TODOS LOS CANALES 13.05_DAE"/>
    <x v="0"/>
    <x v="0"/>
    <x v="0"/>
    <s v="DAE"/>
    <n v="1"/>
    <x v="0"/>
  </r>
  <r>
    <x v="54"/>
    <x v="761"/>
    <n v="10"/>
    <s v="REINTEGRO ACELERADOR TODOS LOS CANALES 13.05_DAE"/>
    <x v="0"/>
    <x v="0"/>
    <x v="0"/>
    <s v="DAE"/>
    <n v="1"/>
    <x v="0"/>
  </r>
  <r>
    <x v="54"/>
    <x v="580"/>
    <n v="10"/>
    <s v="REINTEGRO ACELERADOR TODOS LOS CANALES 13.05_DAE"/>
    <x v="0"/>
    <x v="0"/>
    <x v="0"/>
    <s v="DAE"/>
    <n v="1"/>
    <x v="0"/>
  </r>
  <r>
    <x v="54"/>
    <x v="583"/>
    <n v="10"/>
    <s v="REINTEGRO ACELERADOR TODOS LOS CANALES 13.05_DAE"/>
    <x v="0"/>
    <x v="0"/>
    <x v="0"/>
    <s v="DAE"/>
    <n v="1"/>
    <x v="0"/>
  </r>
  <r>
    <x v="54"/>
    <x v="584"/>
    <n v="10"/>
    <s v="REINTEGRO ACELERADOR TODOS LOS CANALES 13.05_DAE"/>
    <x v="0"/>
    <x v="0"/>
    <x v="0"/>
    <s v="DAE"/>
    <n v="1"/>
    <x v="0"/>
  </r>
  <r>
    <x v="54"/>
    <x v="585"/>
    <n v="10"/>
    <s v="REINTEGRO ACELERADOR TODOS LOS CANALES 13.05_DAE"/>
    <x v="0"/>
    <x v="0"/>
    <x v="0"/>
    <s v="DAE"/>
    <n v="1"/>
    <x v="0"/>
  </r>
  <r>
    <x v="54"/>
    <x v="629"/>
    <n v="10"/>
    <s v="REINTEGRO ACELERADOR TODOS LOS CANALES 13.05_DAE"/>
    <x v="0"/>
    <x v="0"/>
    <x v="0"/>
    <s v="DAE"/>
    <n v="1"/>
    <x v="0"/>
  </r>
  <r>
    <x v="54"/>
    <x v="668"/>
    <n v="10"/>
    <s v="REINTEGRO ACELERADOR TODOS LOS CANALES 13.05_DAE"/>
    <x v="0"/>
    <x v="0"/>
    <x v="0"/>
    <s v="DAE"/>
    <n v="1"/>
    <x v="0"/>
  </r>
  <r>
    <x v="54"/>
    <x v="632"/>
    <n v="10"/>
    <s v="REINTEGRO ACELERADOR TODOS LOS CANALES 13.05_DAE"/>
    <x v="0"/>
    <x v="0"/>
    <x v="0"/>
    <s v="DAE"/>
    <n v="1"/>
    <x v="0"/>
  </r>
  <r>
    <x v="54"/>
    <x v="1636"/>
    <n v="10"/>
    <s v="REINTEGRO ACELERADOR TODOS LOS CANALES 13.05_DAE"/>
    <x v="0"/>
    <x v="0"/>
    <x v="0"/>
    <s v="DAE"/>
    <n v="1"/>
    <x v="0"/>
  </r>
  <r>
    <x v="54"/>
    <x v="889"/>
    <n v="10"/>
    <s v="REINTEGRO ACELERADOR TODOS LOS CANALES 13.05_DAE"/>
    <x v="0"/>
    <x v="0"/>
    <x v="0"/>
    <s v="DAE"/>
    <n v="1"/>
    <x v="0"/>
  </r>
  <r>
    <x v="54"/>
    <x v="645"/>
    <n v="10"/>
    <s v="REINTEGRO ACELERADOR TODOS LOS CANALES 13.05_DAE"/>
    <x v="0"/>
    <x v="0"/>
    <x v="0"/>
    <s v="DAE"/>
    <n v="1"/>
    <x v="0"/>
  </r>
  <r>
    <x v="54"/>
    <x v="647"/>
    <n v="10"/>
    <s v="REINTEGRO ACELERADOR TODOS LOS CANALES 13.05_DAE"/>
    <x v="0"/>
    <x v="0"/>
    <x v="0"/>
    <s v="DAE"/>
    <n v="1"/>
    <x v="0"/>
  </r>
  <r>
    <x v="54"/>
    <x v="733"/>
    <n v="10"/>
    <s v="REINTEGRO ACELERADOR TODOS LOS CANALES 13.05_DAE"/>
    <x v="0"/>
    <x v="0"/>
    <x v="0"/>
    <s v="DAE"/>
    <n v="1"/>
    <x v="0"/>
  </r>
  <r>
    <x v="54"/>
    <x v="653"/>
    <n v="10"/>
    <s v="REINTEGRO ACELERADOR TODOS LOS CANALES 13.05_DAE"/>
    <x v="0"/>
    <x v="0"/>
    <x v="0"/>
    <s v="DAE"/>
    <n v="1"/>
    <x v="0"/>
  </r>
  <r>
    <x v="54"/>
    <x v="655"/>
    <n v="10"/>
    <s v="REINTEGRO ACELERADOR TODOS LOS CANALES 13.05_DAE"/>
    <x v="0"/>
    <x v="0"/>
    <x v="0"/>
    <s v="DAE"/>
    <n v="1"/>
    <x v="0"/>
  </r>
  <r>
    <x v="54"/>
    <x v="657"/>
    <n v="10"/>
    <s v="REINTEGRO ACELERADOR TODOS LOS CANALES 13.05_DAE"/>
    <x v="0"/>
    <x v="0"/>
    <x v="0"/>
    <s v="DAE"/>
    <n v="1"/>
    <x v="0"/>
  </r>
  <r>
    <x v="54"/>
    <x v="1443"/>
    <n v="10"/>
    <s v="REINTEGRO ACELERADOR TODOS LOS CANALES 13.05_DAE"/>
    <x v="0"/>
    <x v="0"/>
    <x v="0"/>
    <s v="DAE"/>
    <n v="1"/>
    <x v="0"/>
  </r>
  <r>
    <x v="54"/>
    <x v="942"/>
    <n v="10"/>
    <s v="REINTEGRO ACELERADOR TODOS LOS CANALES 13.05_DAE"/>
    <x v="0"/>
    <x v="0"/>
    <x v="0"/>
    <s v="DAE"/>
    <n v="1"/>
    <x v="0"/>
  </r>
  <r>
    <x v="54"/>
    <x v="1272"/>
    <n v="10"/>
    <s v="REINTEGRO ACELERADOR TODOS LOS CANALES 13.05_DAE"/>
    <x v="0"/>
    <x v="0"/>
    <x v="0"/>
    <s v="DAE"/>
    <n v="1"/>
    <x v="0"/>
  </r>
  <r>
    <x v="54"/>
    <x v="1052"/>
    <n v="10"/>
    <s v="REINTEGRO ACELERADOR TODOS LOS CANALES 13.05_DAE"/>
    <x v="0"/>
    <x v="0"/>
    <x v="0"/>
    <s v="DAE"/>
    <n v="1"/>
    <x v="0"/>
  </r>
  <r>
    <x v="54"/>
    <x v="943"/>
    <n v="10"/>
    <s v="REINTEGRO ACELERADOR TODOS LOS CANALES 13.05_DAE"/>
    <x v="0"/>
    <x v="0"/>
    <x v="0"/>
    <s v="DAE"/>
    <n v="1"/>
    <x v="0"/>
  </r>
  <r>
    <x v="54"/>
    <x v="1961"/>
    <n v="10"/>
    <s v="REINTEGRO ACELERADOR TODOS LOS CANALES 13.05_DAE"/>
    <x v="0"/>
    <x v="0"/>
    <x v="0"/>
    <s v="DAE"/>
    <n v="1"/>
    <x v="0"/>
  </r>
  <r>
    <x v="54"/>
    <x v="1276"/>
    <n v="10"/>
    <s v="REINTEGRO ACELERADOR TODOS LOS CANALES 13.05_DAE"/>
    <x v="0"/>
    <x v="0"/>
    <x v="0"/>
    <s v="DAE"/>
    <n v="1"/>
    <x v="0"/>
  </r>
  <r>
    <x v="54"/>
    <x v="1984"/>
    <n v="10"/>
    <s v="REINTEGRO ACELERADOR TODOS LOS CANALES 13.05_DAE"/>
    <x v="0"/>
    <x v="0"/>
    <x v="0"/>
    <s v="DAE"/>
    <n v="1"/>
    <x v="0"/>
  </r>
  <r>
    <x v="54"/>
    <x v="1986"/>
    <n v="10"/>
    <s v="REINTEGRO ACELERADOR TODOS LOS CANALES 13.05_DAE"/>
    <x v="0"/>
    <x v="0"/>
    <x v="0"/>
    <s v="DAE"/>
    <n v="1"/>
    <x v="0"/>
  </r>
  <r>
    <x v="54"/>
    <x v="1987"/>
    <n v="10"/>
    <s v="REINTEGRO ACELERADOR TODOS LOS CANALES 13.05_DAE"/>
    <x v="0"/>
    <x v="0"/>
    <x v="0"/>
    <s v="DAE"/>
    <n v="1"/>
    <x v="0"/>
  </r>
  <r>
    <x v="54"/>
    <x v="1293"/>
    <n v="10"/>
    <s v="REINTEGRO ACELERADOR TODOS LOS CANALES 13.05_DAE"/>
    <x v="0"/>
    <x v="0"/>
    <x v="0"/>
    <s v="DAE"/>
    <n v="1"/>
    <x v="0"/>
  </r>
  <r>
    <x v="54"/>
    <x v="1297"/>
    <n v="10"/>
    <s v="REINTEGRO ACELERADOR TODOS LOS CANALES 13.05_DAE"/>
    <x v="0"/>
    <x v="0"/>
    <x v="0"/>
    <s v="DAE"/>
    <n v="1"/>
    <x v="0"/>
  </r>
  <r>
    <x v="54"/>
    <x v="590"/>
    <n v="10"/>
    <s v="REINTEGRO ACELERADOR TODOS LOS CANALES 13.05_DAE"/>
    <x v="0"/>
    <x v="0"/>
    <x v="0"/>
    <s v="DAE"/>
    <n v="1"/>
    <x v="0"/>
  </r>
  <r>
    <x v="54"/>
    <x v="274"/>
    <n v="10"/>
    <s v="REINTEGRO ACELERADOR TODOS LOS CANALES 13.05_DAE"/>
    <x v="0"/>
    <x v="0"/>
    <x v="0"/>
    <s v="DAE"/>
    <n v="1"/>
    <x v="0"/>
  </r>
  <r>
    <x v="54"/>
    <x v="275"/>
    <n v="10"/>
    <s v="REINTEGRO ACELERADOR TODOS LOS CANALES 13.05_DAE"/>
    <x v="0"/>
    <x v="0"/>
    <x v="0"/>
    <s v="DAE"/>
    <n v="1"/>
    <x v="0"/>
  </r>
  <r>
    <x v="54"/>
    <x v="283"/>
    <n v="10"/>
    <s v="REINTEGRO ACELERADOR TODOS LOS CANALES 13.05_DAE"/>
    <x v="0"/>
    <x v="0"/>
    <x v="0"/>
    <s v="DAE"/>
    <n v="1"/>
    <x v="0"/>
  </r>
  <r>
    <x v="54"/>
    <x v="770"/>
    <n v="10"/>
    <s v="REINTEGRO ACELERADOR TODOS LOS CANALES 13.05_DAE"/>
    <x v="0"/>
    <x v="0"/>
    <x v="0"/>
    <s v="DAE"/>
    <n v="1"/>
    <x v="0"/>
  </r>
  <r>
    <x v="54"/>
    <x v="294"/>
    <n v="10"/>
    <s v="REINTEGRO ACELERADOR TODOS LOS CANALES 13.05_DAE"/>
    <x v="0"/>
    <x v="0"/>
    <x v="0"/>
    <s v="DAE"/>
    <n v="1"/>
    <x v="0"/>
  </r>
  <r>
    <x v="54"/>
    <x v="299"/>
    <n v="10"/>
    <s v="REINTEGRO ACELERADOR TODOS LOS CANALES 13.05_DAE"/>
    <x v="0"/>
    <x v="0"/>
    <x v="0"/>
    <s v="DAE"/>
    <n v="1"/>
    <x v="0"/>
  </r>
  <r>
    <x v="54"/>
    <x v="301"/>
    <n v="10"/>
    <s v="REINTEGRO ACELERADOR TODOS LOS CANALES 13.05_DAE"/>
    <x v="0"/>
    <x v="0"/>
    <x v="0"/>
    <s v="DAE"/>
    <n v="1"/>
    <x v="0"/>
  </r>
  <r>
    <x v="54"/>
    <x v="303"/>
    <n v="10"/>
    <s v="REINTEGRO ACELERADOR TODOS LOS CANALES 13.05_DAE"/>
    <x v="0"/>
    <x v="0"/>
    <x v="0"/>
    <s v="DAE"/>
    <n v="1"/>
    <x v="0"/>
  </r>
  <r>
    <x v="54"/>
    <x v="306"/>
    <n v="10"/>
    <s v="REINTEGRO ACELERADOR TODOS LOS CANALES 13.05_DAE"/>
    <x v="0"/>
    <x v="0"/>
    <x v="0"/>
    <s v="DAE"/>
    <n v="1"/>
    <x v="0"/>
  </r>
  <r>
    <x v="54"/>
    <x v="309"/>
    <n v="10"/>
    <s v="REINTEGRO ACELERADOR TODOS LOS CANALES 13.05_DAE"/>
    <x v="0"/>
    <x v="0"/>
    <x v="0"/>
    <s v="DAE"/>
    <n v="1"/>
    <x v="0"/>
  </r>
  <r>
    <x v="54"/>
    <x v="310"/>
    <n v="10"/>
    <s v="REINTEGRO ACELERADOR TODOS LOS CANALES 13.05_DAE"/>
    <x v="0"/>
    <x v="0"/>
    <x v="0"/>
    <s v="DAE"/>
    <n v="1"/>
    <x v="0"/>
  </r>
  <r>
    <x v="54"/>
    <x v="313"/>
    <n v="10"/>
    <s v="REINTEGRO ACELERADOR TODOS LOS CANALES 13.05_DAE"/>
    <x v="0"/>
    <x v="0"/>
    <x v="0"/>
    <s v="DAE"/>
    <n v="1"/>
    <x v="0"/>
  </r>
  <r>
    <x v="54"/>
    <x v="1979"/>
    <n v="10"/>
    <s v="REINTEGRO ACELERADOR TODOS LOS CANALES 13.05_DAE"/>
    <x v="0"/>
    <x v="0"/>
    <x v="0"/>
    <s v="DAE"/>
    <n v="1"/>
    <x v="0"/>
  </r>
  <r>
    <x v="54"/>
    <x v="354"/>
    <n v="10"/>
    <s v="REINTEGRO ACELERADOR TODOS LOS CANALES 13.05_DAE"/>
    <x v="0"/>
    <x v="0"/>
    <x v="0"/>
    <s v="DAE"/>
    <n v="1"/>
    <x v="0"/>
  </r>
  <r>
    <x v="54"/>
    <x v="357"/>
    <n v="10"/>
    <s v="REINTEGRO ACELERADOR TODOS LOS CANALES 13.05_DAE"/>
    <x v="0"/>
    <x v="0"/>
    <x v="0"/>
    <s v="DAE"/>
    <n v="1"/>
    <x v="0"/>
  </r>
  <r>
    <x v="54"/>
    <x v="359"/>
    <n v="10"/>
    <s v="REINTEGRO ACELERADOR TODOS LOS CANALES 13.05_DAE"/>
    <x v="0"/>
    <x v="0"/>
    <x v="0"/>
    <s v="DAE"/>
    <n v="1"/>
    <x v="0"/>
  </r>
  <r>
    <x v="54"/>
    <x v="591"/>
    <n v="10"/>
    <s v="REINTEGRO ACELERADOR TODOS LOS CANALES 13.05_DAE"/>
    <x v="0"/>
    <x v="0"/>
    <x v="0"/>
    <s v="DAE"/>
    <n v="1"/>
    <x v="0"/>
  </r>
  <r>
    <x v="54"/>
    <x v="592"/>
    <n v="10"/>
    <s v="REINTEGRO ACELERADOR TODOS LOS CANALES 13.05_DAE"/>
    <x v="0"/>
    <x v="0"/>
    <x v="0"/>
    <s v="DAE"/>
    <n v="1"/>
    <x v="0"/>
  </r>
  <r>
    <x v="54"/>
    <x v="596"/>
    <n v="10"/>
    <s v="REINTEGRO ACELERADOR TODOS LOS CANALES 13.05_DAE"/>
    <x v="0"/>
    <x v="0"/>
    <x v="0"/>
    <s v="DAE"/>
    <n v="1"/>
    <x v="0"/>
  </r>
  <r>
    <x v="54"/>
    <x v="597"/>
    <n v="10"/>
    <s v="REINTEGRO ACELERADOR TODOS LOS CANALES 13.05_DAE"/>
    <x v="0"/>
    <x v="0"/>
    <x v="0"/>
    <s v="DAE"/>
    <n v="1"/>
    <x v="0"/>
  </r>
  <r>
    <x v="54"/>
    <x v="600"/>
    <n v="10"/>
    <s v="REINTEGRO ACELERADOR TODOS LOS CANALES 13.05_DAE"/>
    <x v="0"/>
    <x v="0"/>
    <x v="0"/>
    <s v="DAE"/>
    <n v="1"/>
    <x v="0"/>
  </r>
  <r>
    <x v="54"/>
    <x v="604"/>
    <n v="10"/>
    <s v="REINTEGRO ACELERADOR TODOS LOS CANALES 13.05_DAE"/>
    <x v="0"/>
    <x v="0"/>
    <x v="0"/>
    <s v="DAE"/>
    <n v="1"/>
    <x v="0"/>
  </r>
  <r>
    <x v="54"/>
    <x v="606"/>
    <n v="10"/>
    <s v="REINTEGRO ACELERADOR TODOS LOS CANALES 13.05_DAE"/>
    <x v="0"/>
    <x v="0"/>
    <x v="0"/>
    <s v="DAE"/>
    <n v="1"/>
    <x v="0"/>
  </r>
  <r>
    <x v="54"/>
    <x v="610"/>
    <n v="10"/>
    <s v="REINTEGRO ACELERADOR TODOS LOS CANALES 13.05_DAE"/>
    <x v="0"/>
    <x v="0"/>
    <x v="0"/>
    <s v="DAE"/>
    <n v="1"/>
    <x v="0"/>
  </r>
  <r>
    <x v="54"/>
    <x v="612"/>
    <n v="10"/>
    <s v="REINTEGRO ACELERADOR TODOS LOS CANALES 13.05_DAE"/>
    <x v="0"/>
    <x v="0"/>
    <x v="0"/>
    <s v="DAE"/>
    <n v="1"/>
    <x v="0"/>
  </r>
  <r>
    <x v="54"/>
    <x v="616"/>
    <n v="10"/>
    <s v="REINTEGRO ACELERADOR TODOS LOS CANALES 13.05_DAE"/>
    <x v="0"/>
    <x v="0"/>
    <x v="0"/>
    <s v="DAE"/>
    <n v="1"/>
    <x v="0"/>
  </r>
  <r>
    <x v="54"/>
    <x v="620"/>
    <n v="10"/>
    <s v="REINTEGRO ACELERADOR TODOS LOS CANALES 13.05_DAE"/>
    <x v="0"/>
    <x v="0"/>
    <x v="0"/>
    <s v="DAE"/>
    <n v="1"/>
    <x v="0"/>
  </r>
  <r>
    <x v="54"/>
    <x v="621"/>
    <n v="10"/>
    <s v="REINTEGRO ACELERADOR TODOS LOS CANALES 13.05_DAE"/>
    <x v="0"/>
    <x v="0"/>
    <x v="0"/>
    <s v="DAE"/>
    <n v="1"/>
    <x v="0"/>
  </r>
  <r>
    <x v="54"/>
    <x v="622"/>
    <n v="10"/>
    <s v="REINTEGRO ACELERADOR TODOS LOS CANALES 13.05_DAE"/>
    <x v="0"/>
    <x v="0"/>
    <x v="0"/>
    <s v="DAE"/>
    <n v="1"/>
    <x v="0"/>
  </r>
  <r>
    <x v="54"/>
    <x v="623"/>
    <n v="10"/>
    <s v="REINTEGRO ACELERADOR TODOS LOS CANALES 13.05_DAE"/>
    <x v="0"/>
    <x v="0"/>
    <x v="0"/>
    <s v="DAE"/>
    <n v="1"/>
    <x v="0"/>
  </r>
  <r>
    <x v="54"/>
    <x v="624"/>
    <n v="10"/>
    <s v="REINTEGRO ACELERADOR TODOS LOS CANALES 13.05_DAE"/>
    <x v="0"/>
    <x v="0"/>
    <x v="0"/>
    <s v="DAE"/>
    <n v="1"/>
    <x v="0"/>
  </r>
  <r>
    <x v="54"/>
    <x v="659"/>
    <n v="10"/>
    <s v="REINTEGRO ACELERADOR TODOS LOS CANALES 13.05_DAE"/>
    <x v="0"/>
    <x v="0"/>
    <x v="0"/>
    <s v="DAE"/>
    <n v="1"/>
    <x v="0"/>
  </r>
  <r>
    <x v="54"/>
    <x v="661"/>
    <n v="10"/>
    <s v="REINTEGRO ACELERADOR TODOS LOS CANALES 13.05_DAE"/>
    <x v="0"/>
    <x v="0"/>
    <x v="0"/>
    <s v="DAE"/>
    <n v="1"/>
    <x v="0"/>
  </r>
  <r>
    <x v="54"/>
    <x v="779"/>
    <n v="10"/>
    <s v="REINTEGRO ACELERADOR TODOS LOS CANALES 13.05_DAE"/>
    <x v="0"/>
    <x v="0"/>
    <x v="0"/>
    <s v="DAE"/>
    <n v="1"/>
    <x v="0"/>
  </r>
  <r>
    <x v="5"/>
    <x v="7"/>
    <n v="31"/>
    <s v="REINTEGRO ACELERADOR_06_02"/>
    <x v="0"/>
    <x v="0"/>
    <x v="1"/>
    <s v="DAE"/>
    <n v="6"/>
    <x v="0"/>
  </r>
  <r>
    <x v="5"/>
    <x v="24"/>
    <n v="12"/>
    <s v="REINTEGRO ACELERADOR_06_02"/>
    <x v="0"/>
    <x v="0"/>
    <x v="1"/>
    <s v="DAE"/>
    <n v="6"/>
    <x v="0"/>
  </r>
  <r>
    <x v="5"/>
    <x v="843"/>
    <n v="12"/>
    <s v="REINTEGRO ACELERADOR_06_02"/>
    <x v="0"/>
    <x v="0"/>
    <x v="1"/>
    <s v="DAE"/>
    <n v="6"/>
    <x v="0"/>
  </r>
  <r>
    <x v="5"/>
    <x v="30"/>
    <n v="24"/>
    <s v="REINTEGRO ACELERADOR_06_02"/>
    <x v="0"/>
    <x v="0"/>
    <x v="1"/>
    <s v="DAE"/>
    <n v="6"/>
    <x v="0"/>
  </r>
  <r>
    <x v="5"/>
    <x v="53"/>
    <n v="12"/>
    <s v="REINTEGRO ACELERADOR_06_02"/>
    <x v="0"/>
    <x v="0"/>
    <x v="1"/>
    <s v="DAE"/>
    <n v="6"/>
    <x v="0"/>
  </r>
  <r>
    <x v="5"/>
    <x v="86"/>
    <n v="12"/>
    <s v="REINTEGRO ACELERADOR_06_02"/>
    <x v="0"/>
    <x v="0"/>
    <x v="1"/>
    <s v="DAE"/>
    <n v="6"/>
    <x v="0"/>
  </r>
  <r>
    <x v="5"/>
    <x v="87"/>
    <n v="31"/>
    <s v="REINTEGRO ACELERADOR_06_02"/>
    <x v="0"/>
    <x v="0"/>
    <x v="1"/>
    <s v="DAE"/>
    <n v="6"/>
    <x v="0"/>
  </r>
  <r>
    <x v="5"/>
    <x v="91"/>
    <n v="31"/>
    <s v="REINTEGRO ACELERADOR_06_02"/>
    <x v="0"/>
    <x v="0"/>
    <x v="1"/>
    <s v="DAE"/>
    <n v="6"/>
    <x v="0"/>
  </r>
  <r>
    <x v="5"/>
    <x v="97"/>
    <n v="12"/>
    <s v="REINTEGRO ACELERADOR_06_02"/>
    <x v="0"/>
    <x v="0"/>
    <x v="1"/>
    <s v="DAE"/>
    <n v="6"/>
    <x v="0"/>
  </r>
  <r>
    <x v="5"/>
    <x v="100"/>
    <n v="31"/>
    <s v="REINTEGRO ACELERADOR_06_02"/>
    <x v="0"/>
    <x v="0"/>
    <x v="1"/>
    <s v="DAE"/>
    <n v="6"/>
    <x v="0"/>
  </r>
  <r>
    <x v="5"/>
    <x v="107"/>
    <n v="31"/>
    <s v="REINTEGRO ACELERADOR_06_02"/>
    <x v="0"/>
    <x v="0"/>
    <x v="1"/>
    <s v="DAE"/>
    <n v="6"/>
    <x v="0"/>
  </r>
  <r>
    <x v="5"/>
    <x v="118"/>
    <n v="24"/>
    <s v="REINTEGRO ACELERADOR_06_02"/>
    <x v="0"/>
    <x v="0"/>
    <x v="1"/>
    <s v="DAE"/>
    <n v="6"/>
    <x v="0"/>
  </r>
  <r>
    <x v="5"/>
    <x v="121"/>
    <n v="24"/>
    <s v="REINTEGRO ACELERADOR_06_02"/>
    <x v="0"/>
    <x v="0"/>
    <x v="1"/>
    <s v="DAE"/>
    <n v="6"/>
    <x v="0"/>
  </r>
  <r>
    <x v="5"/>
    <x v="132"/>
    <n v="19"/>
    <s v="REINTEGRO ACELERADOR_06_02"/>
    <x v="0"/>
    <x v="0"/>
    <x v="1"/>
    <s v="DAE"/>
    <n v="6"/>
    <x v="0"/>
  </r>
  <r>
    <x v="5"/>
    <x v="134"/>
    <n v="12"/>
    <s v="REINTEGRO ACELERADOR_06_02"/>
    <x v="0"/>
    <x v="0"/>
    <x v="1"/>
    <s v="DAE"/>
    <n v="6"/>
    <x v="0"/>
  </r>
  <r>
    <x v="5"/>
    <x v="705"/>
    <n v="12"/>
    <s v="REINTEGRO ACELERADOR_06_02"/>
    <x v="0"/>
    <x v="0"/>
    <x v="1"/>
    <s v="DAE"/>
    <n v="6"/>
    <x v="0"/>
  </r>
  <r>
    <x v="5"/>
    <x v="140"/>
    <n v="24"/>
    <s v="REINTEGRO ACELERADOR_06_02"/>
    <x v="0"/>
    <x v="0"/>
    <x v="1"/>
    <s v="DAE"/>
    <n v="6"/>
    <x v="0"/>
  </r>
  <r>
    <x v="5"/>
    <x v="851"/>
    <n v="12"/>
    <s v="REINTEGRO ACELERADOR_06_02"/>
    <x v="0"/>
    <x v="0"/>
    <x v="1"/>
    <s v="DAE"/>
    <n v="6"/>
    <x v="0"/>
  </r>
  <r>
    <x v="5"/>
    <x v="162"/>
    <n v="12"/>
    <s v="REINTEGRO ACELERADOR_06_02"/>
    <x v="0"/>
    <x v="0"/>
    <x v="1"/>
    <s v="DAE"/>
    <n v="6"/>
    <x v="0"/>
  </r>
  <r>
    <x v="5"/>
    <x v="166"/>
    <n v="31"/>
    <s v="REINTEGRO ACELERADOR_06_02"/>
    <x v="0"/>
    <x v="0"/>
    <x v="1"/>
    <s v="DAE"/>
    <n v="6"/>
    <x v="0"/>
  </r>
  <r>
    <x v="5"/>
    <x v="177"/>
    <n v="12"/>
    <s v="REINTEGRO ACELERADOR_06_02"/>
    <x v="0"/>
    <x v="0"/>
    <x v="1"/>
    <s v="DAE"/>
    <n v="6"/>
    <x v="0"/>
  </r>
  <r>
    <x v="5"/>
    <x v="184"/>
    <n v="19"/>
    <s v="REINTEGRO ACELERADOR_06_02"/>
    <x v="0"/>
    <x v="0"/>
    <x v="1"/>
    <s v="DAE"/>
    <n v="6"/>
    <x v="0"/>
  </r>
  <r>
    <x v="5"/>
    <x v="736"/>
    <n v="12"/>
    <s v="REINTEGRO ACELERADOR_06_02"/>
    <x v="0"/>
    <x v="0"/>
    <x v="1"/>
    <s v="DAE"/>
    <n v="6"/>
    <x v="0"/>
  </r>
  <r>
    <x v="5"/>
    <x v="751"/>
    <n v="31"/>
    <s v="REINTEGRO ACELERADOR_06_02"/>
    <x v="0"/>
    <x v="0"/>
    <x v="1"/>
    <s v="DAE"/>
    <n v="6"/>
    <x v="0"/>
  </r>
  <r>
    <x v="5"/>
    <x v="753"/>
    <n v="12"/>
    <s v="REINTEGRO ACELERADOR_06_02"/>
    <x v="0"/>
    <x v="0"/>
    <x v="1"/>
    <s v="DAE"/>
    <n v="6"/>
    <x v="0"/>
  </r>
  <r>
    <x v="5"/>
    <x v="244"/>
    <n v="12"/>
    <s v="REINTEGRO ACELERADOR_06_02"/>
    <x v="0"/>
    <x v="0"/>
    <x v="1"/>
    <s v="DAE"/>
    <n v="6"/>
    <x v="0"/>
  </r>
  <r>
    <x v="5"/>
    <x v="264"/>
    <n v="31"/>
    <s v="REINTEGRO ACELERADOR_06_02"/>
    <x v="0"/>
    <x v="0"/>
    <x v="1"/>
    <s v="DAE"/>
    <n v="6"/>
    <x v="0"/>
  </r>
  <r>
    <x v="5"/>
    <x v="266"/>
    <n v="31"/>
    <s v="REINTEGRO ACELERADOR_06_02"/>
    <x v="0"/>
    <x v="0"/>
    <x v="1"/>
    <s v="DAE"/>
    <n v="6"/>
    <x v="0"/>
  </r>
  <r>
    <x v="5"/>
    <x v="676"/>
    <n v="30"/>
    <s v="REINTEGRO ACELERADOR_06_02"/>
    <x v="0"/>
    <x v="0"/>
    <x v="1"/>
    <s v="DAE"/>
    <n v="6"/>
    <x v="0"/>
  </r>
  <r>
    <x v="5"/>
    <x v="1003"/>
    <n v="24"/>
    <s v="REINTEGRO ACELERADOR_06_02"/>
    <x v="0"/>
    <x v="0"/>
    <x v="1"/>
    <s v="DAE"/>
    <n v="6"/>
    <x v="0"/>
  </r>
  <r>
    <x v="5"/>
    <x v="406"/>
    <n v="24"/>
    <s v="REINTEGRO ACELERADOR_06_02"/>
    <x v="0"/>
    <x v="0"/>
    <x v="1"/>
    <s v="DAE"/>
    <n v="6"/>
    <x v="0"/>
  </r>
  <r>
    <x v="5"/>
    <x v="447"/>
    <n v="24"/>
    <s v="REINTEGRO ACELERADOR_06_02"/>
    <x v="0"/>
    <x v="0"/>
    <x v="1"/>
    <s v="DAE"/>
    <n v="6"/>
    <x v="0"/>
  </r>
  <r>
    <x v="5"/>
    <x v="872"/>
    <n v="30"/>
    <s v="REINTEGRO ACELERADOR_06_02"/>
    <x v="0"/>
    <x v="0"/>
    <x v="1"/>
    <s v="DAE"/>
    <n v="6"/>
    <x v="0"/>
  </r>
  <r>
    <x v="5"/>
    <x v="884"/>
    <n v="24"/>
    <s v="REINTEGRO ACELERADOR_06_02"/>
    <x v="0"/>
    <x v="0"/>
    <x v="1"/>
    <s v="DAE"/>
    <n v="6"/>
    <x v="0"/>
  </r>
  <r>
    <x v="5"/>
    <x v="271"/>
    <n v="24"/>
    <s v="REINTEGRO ACELERADOR_06_02"/>
    <x v="0"/>
    <x v="0"/>
    <x v="1"/>
    <s v="DAE"/>
    <n v="6"/>
    <x v="0"/>
  </r>
  <r>
    <x v="5"/>
    <x v="274"/>
    <n v="31"/>
    <s v="REINTEGRO ACELERADOR_06_02"/>
    <x v="0"/>
    <x v="0"/>
    <x v="1"/>
    <s v="DAE"/>
    <n v="6"/>
    <x v="0"/>
  </r>
  <r>
    <x v="5"/>
    <x v="283"/>
    <n v="19"/>
    <s v="REINTEGRO ACELERADOR_06_02"/>
    <x v="0"/>
    <x v="0"/>
    <x v="1"/>
    <s v="DAE"/>
    <n v="6"/>
    <x v="0"/>
  </r>
  <r>
    <x v="5"/>
    <x v="833"/>
    <n v="12"/>
    <s v="REINTEGRO ACELERADOR_06_02"/>
    <x v="0"/>
    <x v="0"/>
    <x v="1"/>
    <s v="DAE"/>
    <n v="6"/>
    <x v="0"/>
  </r>
  <r>
    <x v="5"/>
    <x v="299"/>
    <n v="12"/>
    <s v="REINTEGRO ACELERADOR_06_02"/>
    <x v="0"/>
    <x v="0"/>
    <x v="1"/>
    <s v="DAE"/>
    <n v="6"/>
    <x v="0"/>
  </r>
  <r>
    <x v="5"/>
    <x v="303"/>
    <n v="31"/>
    <s v="REINTEGRO ACELERADOR_06_02"/>
    <x v="0"/>
    <x v="0"/>
    <x v="1"/>
    <s v="DAE"/>
    <n v="6"/>
    <x v="0"/>
  </r>
  <r>
    <x v="5"/>
    <x v="308"/>
    <n v="12"/>
    <s v="REINTEGRO ACELERADOR_06_02"/>
    <x v="0"/>
    <x v="0"/>
    <x v="1"/>
    <s v="DAE"/>
    <n v="6"/>
    <x v="0"/>
  </r>
  <r>
    <x v="5"/>
    <x v="868"/>
    <n v="12"/>
    <s v="REINTEGRO ACELERADOR_06_02"/>
    <x v="0"/>
    <x v="0"/>
    <x v="1"/>
    <s v="DAE"/>
    <n v="6"/>
    <x v="0"/>
  </r>
  <r>
    <x v="5"/>
    <x v="309"/>
    <n v="24"/>
    <s v="REINTEGRO ACELERADOR_06_02"/>
    <x v="0"/>
    <x v="0"/>
    <x v="1"/>
    <s v="DAE"/>
    <n v="6"/>
    <x v="0"/>
  </r>
  <r>
    <x v="5"/>
    <x v="770"/>
    <n v="24"/>
    <s v="REINTEGRO ACELERADOR_06_02"/>
    <x v="0"/>
    <x v="0"/>
    <x v="1"/>
    <s v="DAE"/>
    <n v="6"/>
    <x v="0"/>
  </r>
  <r>
    <x v="5"/>
    <x v="278"/>
    <n v="24"/>
    <s v="REINTEGRO ACELERADOR_06_02"/>
    <x v="0"/>
    <x v="0"/>
    <x v="1"/>
    <s v="DAE"/>
    <n v="6"/>
    <x v="0"/>
  </r>
  <r>
    <x v="5"/>
    <x v="280"/>
    <n v="144"/>
    <s v="REINTEGRO ACELERADOR_06_02"/>
    <x v="0"/>
    <x v="0"/>
    <x v="1"/>
    <s v="DAE"/>
    <n v="6"/>
    <x v="0"/>
  </r>
  <r>
    <x v="5"/>
    <x v="291"/>
    <n v="144"/>
    <s v="REINTEGRO ACELERADOR_06_02"/>
    <x v="0"/>
    <x v="0"/>
    <x v="1"/>
    <s v="DAE"/>
    <n v="6"/>
    <x v="0"/>
  </r>
  <r>
    <x v="5"/>
    <x v="295"/>
    <n v="144"/>
    <s v="REINTEGRO ACELERADOR_06_02"/>
    <x v="0"/>
    <x v="0"/>
    <x v="1"/>
    <s v="DAE"/>
    <n v="6"/>
    <x v="0"/>
  </r>
  <r>
    <x v="5"/>
    <x v="296"/>
    <n v="24"/>
    <s v="REINTEGRO ACELERADOR_06_02"/>
    <x v="0"/>
    <x v="0"/>
    <x v="1"/>
    <s v="DAE"/>
    <n v="6"/>
    <x v="0"/>
  </r>
  <r>
    <x v="5"/>
    <x v="297"/>
    <n v="144"/>
    <s v="REINTEGRO ACELERADOR_06_02"/>
    <x v="0"/>
    <x v="0"/>
    <x v="1"/>
    <s v="DAE"/>
    <n v="6"/>
    <x v="0"/>
  </r>
  <r>
    <x v="5"/>
    <x v="321"/>
    <n v="31"/>
    <s v="REINTEGRO ACELERADOR_06_02"/>
    <x v="1"/>
    <x v="0"/>
    <x v="1"/>
    <s v="DD"/>
    <n v="6"/>
    <x v="0"/>
  </r>
  <r>
    <x v="5"/>
    <x v="331"/>
    <n v="36"/>
    <s v="REINTEGRO ACELERADOR_06_02"/>
    <x v="1"/>
    <x v="0"/>
    <x v="1"/>
    <s v="DD"/>
    <n v="6"/>
    <x v="0"/>
  </r>
  <r>
    <x v="5"/>
    <x v="850"/>
    <n v="12"/>
    <s v="REINTEGRO ACELERADOR_06_02"/>
    <x v="1"/>
    <x v="0"/>
    <x v="1"/>
    <s v="DD"/>
    <n v="6"/>
    <x v="0"/>
  </r>
  <r>
    <x v="5"/>
    <x v="338"/>
    <n v="12"/>
    <s v="REINTEGRO ACELERADOR_06_02"/>
    <x v="1"/>
    <x v="0"/>
    <x v="1"/>
    <s v="DD"/>
    <n v="6"/>
    <x v="0"/>
  </r>
  <r>
    <x v="5"/>
    <x v="341"/>
    <n v="31"/>
    <s v="REINTEGRO ACELERADOR_06_02"/>
    <x v="1"/>
    <x v="0"/>
    <x v="1"/>
    <s v="DD"/>
    <n v="6"/>
    <x v="0"/>
  </r>
  <r>
    <x v="5"/>
    <x v="828"/>
    <n v="24"/>
    <s v="REINTEGRO ACELERADOR_06_02"/>
    <x v="1"/>
    <x v="0"/>
    <x v="1"/>
    <s v="DD"/>
    <n v="6"/>
    <x v="0"/>
  </r>
  <r>
    <x v="5"/>
    <x v="873"/>
    <n v="84"/>
    <s v="REINTEGRO ACELERADOR_06_02"/>
    <x v="1"/>
    <x v="0"/>
    <x v="1"/>
    <s v="DD"/>
    <n v="6"/>
    <x v="0"/>
  </r>
  <r>
    <x v="5"/>
    <x v="359"/>
    <n v="12"/>
    <s v="REINTEGRO ACELERADOR_06_02"/>
    <x v="1"/>
    <x v="1"/>
    <x v="0"/>
    <s v="DD"/>
    <n v="6"/>
    <x v="0"/>
  </r>
  <r>
    <x v="5"/>
    <x v="281"/>
    <n v="31"/>
    <s v="REINTEGRO ACELERADOR_06_02"/>
    <x v="0"/>
    <x v="0"/>
    <x v="1"/>
    <s v="DAE"/>
    <n v="6"/>
    <x v="0"/>
  </r>
  <r>
    <x v="5"/>
    <x v="273"/>
    <n v="45"/>
    <s v="REINTEGRO BONO LIDER 2Q ABRIL"/>
    <x v="0"/>
    <x v="1"/>
    <x v="6"/>
    <s v="DAE"/>
    <n v="6"/>
    <x v="0"/>
  </r>
  <r>
    <x v="54"/>
    <x v="365"/>
    <n v="35"/>
    <s v="REINTEGRO BONO LIDER ESCALA_2Q MARZO"/>
    <x v="9"/>
    <x v="1"/>
    <x v="5"/>
    <s v="FULL PREPAGO DAE"/>
    <n v="1"/>
    <x v="0"/>
  </r>
  <r>
    <x v="54"/>
    <x v="780"/>
    <n v="35"/>
    <s v="REINTEGRO BONO LIDER ESCALA_2Q MARZO"/>
    <x v="9"/>
    <x v="1"/>
    <x v="5"/>
    <s v="FULL PREPAGO DAE"/>
    <n v="1"/>
    <x v="0"/>
  </r>
  <r>
    <x v="54"/>
    <x v="24"/>
    <n v="10"/>
    <s v="REINTEGRO BONO LIDER ESCALA_2Q MARZO"/>
    <x v="9"/>
    <x v="1"/>
    <x v="5"/>
    <s v="FULL PREPAGO DAE"/>
    <n v="1"/>
    <x v="0"/>
  </r>
  <r>
    <x v="54"/>
    <x v="781"/>
    <n v="25"/>
    <s v="REINTEGRO BONO LIDER ESCALA_2Q MARZO"/>
    <x v="9"/>
    <x v="1"/>
    <x v="5"/>
    <s v="FULL PREPAGO DAE"/>
    <n v="1"/>
    <x v="0"/>
  </r>
  <r>
    <x v="54"/>
    <x v="62"/>
    <n v="45"/>
    <s v="REINTEGRO BONO LIDER ESCALA_2Q MARZO"/>
    <x v="9"/>
    <x v="1"/>
    <x v="5"/>
    <s v="FULL PREPAGO DAE"/>
    <n v="1"/>
    <x v="0"/>
  </r>
  <r>
    <x v="54"/>
    <x v="64"/>
    <n v="10"/>
    <s v="REINTEGRO BONO LIDER ESCALA_2Q MARZO"/>
    <x v="9"/>
    <x v="1"/>
    <x v="5"/>
    <s v="FULL PREPAGO DAE"/>
    <n v="1"/>
    <x v="0"/>
  </r>
  <r>
    <x v="54"/>
    <x v="396"/>
    <n v="45"/>
    <s v="REINTEGRO BONO LIDER ESCALA_2Q MARZO"/>
    <x v="9"/>
    <x v="1"/>
    <x v="5"/>
    <s v="FULL PREPAGO DAE"/>
    <n v="1"/>
    <x v="0"/>
  </r>
  <r>
    <x v="54"/>
    <x v="116"/>
    <n v="90"/>
    <s v="REINTEGRO BONO LIDER ESCALA_2Q MARZO"/>
    <x v="9"/>
    <x v="1"/>
    <x v="5"/>
    <s v="FULL PREPAGO DAE"/>
    <n v="1"/>
    <x v="0"/>
  </r>
  <r>
    <x v="54"/>
    <x v="118"/>
    <n v="35"/>
    <s v="REINTEGRO BONO LIDER ESCALA_2Q MARZO"/>
    <x v="9"/>
    <x v="1"/>
    <x v="5"/>
    <s v="FULL PREPAGO DAE"/>
    <n v="1"/>
    <x v="0"/>
  </r>
  <r>
    <x v="54"/>
    <x v="126"/>
    <n v="35"/>
    <s v="REINTEGRO BONO LIDER ESCALA_2Q MARZO"/>
    <x v="9"/>
    <x v="1"/>
    <x v="5"/>
    <s v="FULL PREPAGO DAE"/>
    <n v="1"/>
    <x v="0"/>
  </r>
  <r>
    <x v="54"/>
    <x v="705"/>
    <n v="45"/>
    <s v="REINTEGRO BONO LIDER ESCALA_2Q MARZO"/>
    <x v="9"/>
    <x v="1"/>
    <x v="5"/>
    <s v="FULL PREPAGO DAE"/>
    <n v="1"/>
    <x v="0"/>
  </r>
  <r>
    <x v="54"/>
    <x v="136"/>
    <n v="35"/>
    <s v="REINTEGRO BONO LIDER ESCALA_2Q MARZO"/>
    <x v="9"/>
    <x v="1"/>
    <x v="5"/>
    <s v="FULL PREPAGO DAE"/>
    <n v="1"/>
    <x v="0"/>
  </r>
  <r>
    <x v="54"/>
    <x v="785"/>
    <n v="35"/>
    <s v="REINTEGRO BONO LIDER ESCALA_2Q MARZO"/>
    <x v="9"/>
    <x v="1"/>
    <x v="5"/>
    <s v="FULL PREPAGO DAE"/>
    <n v="1"/>
    <x v="0"/>
  </r>
  <r>
    <x v="54"/>
    <x v="786"/>
    <n v="45"/>
    <s v="REINTEGRO BONO LIDER ESCALA_2Q MARZO"/>
    <x v="9"/>
    <x v="1"/>
    <x v="5"/>
    <s v="FULL PREPAGO DAE"/>
    <n v="1"/>
    <x v="0"/>
  </r>
  <r>
    <x v="54"/>
    <x v="788"/>
    <n v="90"/>
    <s v="REINTEGRO BONO LIDER ESCALA_2Q MARZO"/>
    <x v="9"/>
    <x v="1"/>
    <x v="5"/>
    <s v="FULL PREPAGO DAE"/>
    <n v="1"/>
    <x v="0"/>
  </r>
  <r>
    <x v="54"/>
    <x v="488"/>
    <n v="30"/>
    <s v="REINTEGRO BONO LIDER ESCALA_2Q MARZO"/>
    <x v="9"/>
    <x v="1"/>
    <x v="5"/>
    <s v="FULL PREPAGO DAE"/>
    <n v="1"/>
    <x v="0"/>
  </r>
  <r>
    <x v="54"/>
    <x v="1997"/>
    <n v="55"/>
    <s v="REINTEGRO BONO LIDER ESCALA_2Q MARZO"/>
    <x v="9"/>
    <x v="1"/>
    <x v="5"/>
    <s v="FULL PREPAGO DAE"/>
    <n v="1"/>
    <x v="0"/>
  </r>
  <r>
    <x v="54"/>
    <x v="202"/>
    <n v="90"/>
    <s v="REINTEGRO BONO LIDER ESCALA_2Q MARZO"/>
    <x v="9"/>
    <x v="1"/>
    <x v="5"/>
    <s v="FULL PREPAGO DAE"/>
    <n v="1"/>
    <x v="0"/>
  </r>
  <r>
    <x v="54"/>
    <x v="208"/>
    <n v="10"/>
    <s v="REINTEGRO BONO LIDER ESCALA_2Q MARZO"/>
    <x v="9"/>
    <x v="1"/>
    <x v="5"/>
    <s v="FULL PREPAGO DAE"/>
    <n v="1"/>
    <x v="0"/>
  </r>
  <r>
    <x v="54"/>
    <x v="243"/>
    <n v="35"/>
    <s v="REINTEGRO BONO LIDER ESCALA_2Q MARZO"/>
    <x v="9"/>
    <x v="1"/>
    <x v="5"/>
    <s v="FULL PREPAGO DAE"/>
    <n v="1"/>
    <x v="0"/>
  </r>
  <r>
    <x v="54"/>
    <x v="152"/>
    <n v="10"/>
    <s v="REINTEGRO BONO LIDER ESCALA_2Q MARZO"/>
    <x v="9"/>
    <x v="1"/>
    <x v="5"/>
    <s v="FULL PREPAGO DAE"/>
    <n v="1"/>
    <x v="0"/>
  </r>
  <r>
    <x v="54"/>
    <x v="17"/>
    <n v="5"/>
    <s v="REINTEGRO BONO LIDER ESCALA_2Q MARZO"/>
    <x v="9"/>
    <x v="1"/>
    <x v="5"/>
    <s v="FULL PREPAGO DAE"/>
    <n v="1"/>
    <x v="0"/>
  </r>
  <r>
    <x v="54"/>
    <x v="273"/>
    <n v="115"/>
    <s v="REINTEGRO BONO LIDER ESCALA_2Q MARZO"/>
    <x v="9"/>
    <x v="1"/>
    <x v="5"/>
    <s v="FULL PREPAGO DAE"/>
    <n v="1"/>
    <x v="0"/>
  </r>
  <r>
    <x v="54"/>
    <x v="309"/>
    <n v="110"/>
    <s v="REINTEGRO BONO LIDER ESCALA_2Q MARZO"/>
    <x v="9"/>
    <x v="1"/>
    <x v="5"/>
    <s v="FULL PREPAGO DAE"/>
    <n v="1"/>
    <x v="0"/>
  </r>
  <r>
    <x v="54"/>
    <x v="2"/>
    <n v="245"/>
    <s v="REINTEGRO BONO LIDER_2Q ABRIL"/>
    <x v="9"/>
    <x v="1"/>
    <x v="6"/>
    <s v="FULL PREPAGO DAE"/>
    <n v="1"/>
    <x v="0"/>
  </r>
  <r>
    <x v="54"/>
    <x v="24"/>
    <n v="345"/>
    <s v="REINTEGRO BONO LIDER_2Q ABRIL"/>
    <x v="9"/>
    <x v="1"/>
    <x v="6"/>
    <s v="FULL PREPAGO DAE"/>
    <n v="1"/>
    <x v="0"/>
  </r>
  <r>
    <x v="54"/>
    <x v="25"/>
    <n v="200"/>
    <s v="REINTEGRO BONO LIDER_2Q ABRIL"/>
    <x v="9"/>
    <x v="1"/>
    <x v="6"/>
    <s v="FULL PREPAGO DAE"/>
    <n v="1"/>
    <x v="0"/>
  </r>
  <r>
    <x v="54"/>
    <x v="31"/>
    <n v="165"/>
    <s v="REINTEGRO BONO LIDER_2Q ABRIL"/>
    <x v="9"/>
    <x v="1"/>
    <x v="6"/>
    <s v="FULL PREPAGO DAE"/>
    <n v="1"/>
    <x v="0"/>
  </r>
  <r>
    <x v="54"/>
    <x v="42"/>
    <n v="125"/>
    <s v="REINTEGRO BONO LIDER_2Q ABRIL"/>
    <x v="9"/>
    <x v="1"/>
    <x v="6"/>
    <s v="FULL PREPAGO DAE"/>
    <n v="1"/>
    <x v="0"/>
  </r>
  <r>
    <x v="54"/>
    <x v="781"/>
    <n v="230"/>
    <s v="REINTEGRO BONO LIDER_2Q ABRIL"/>
    <x v="9"/>
    <x v="1"/>
    <x v="6"/>
    <s v="FULL PREPAGO DAE"/>
    <n v="1"/>
    <x v="0"/>
  </r>
  <r>
    <x v="54"/>
    <x v="54"/>
    <n v="5"/>
    <s v="REINTEGRO BONO LIDER_2Q ABRIL"/>
    <x v="9"/>
    <x v="1"/>
    <x v="6"/>
    <s v="FULL PREPAGO DAE"/>
    <n v="1"/>
    <x v="0"/>
  </r>
  <r>
    <x v="54"/>
    <x v="64"/>
    <n v="290"/>
    <s v="REINTEGRO BONO LIDER_2Q ABRIL"/>
    <x v="9"/>
    <x v="1"/>
    <x v="6"/>
    <s v="FULL PREPAGO DAE"/>
    <n v="1"/>
    <x v="0"/>
  </r>
  <r>
    <x v="54"/>
    <x v="689"/>
    <n v="205"/>
    <s v="REINTEGRO BONO LIDER_2Q ABRIL"/>
    <x v="9"/>
    <x v="1"/>
    <x v="6"/>
    <s v="FULL PREPAGO DAE"/>
    <n v="1"/>
    <x v="0"/>
  </r>
  <r>
    <x v="54"/>
    <x v="87"/>
    <n v="350"/>
    <s v="REINTEGRO BONO LIDER_2Q ABRIL"/>
    <x v="9"/>
    <x v="1"/>
    <x v="6"/>
    <s v="FULL PREPAGO DAE"/>
    <n v="1"/>
    <x v="0"/>
  </r>
  <r>
    <x v="54"/>
    <x v="106"/>
    <n v="115"/>
    <s v="REINTEGRO BONO LIDER_2Q ABRIL"/>
    <x v="9"/>
    <x v="1"/>
    <x v="6"/>
    <s v="FULL PREPAGO DAE"/>
    <n v="1"/>
    <x v="0"/>
  </r>
  <r>
    <x v="54"/>
    <x v="698"/>
    <n v="325"/>
    <s v="REINTEGRO BONO LIDER_2Q ABRIL"/>
    <x v="9"/>
    <x v="1"/>
    <x v="6"/>
    <s v="FULL PREPAGO DAE"/>
    <n v="1"/>
    <x v="0"/>
  </r>
  <r>
    <x v="54"/>
    <x v="428"/>
    <n v="450"/>
    <s v="REINTEGRO BONO LIDER_2Q ABRIL"/>
    <x v="9"/>
    <x v="1"/>
    <x v="6"/>
    <s v="FULL PREPAGO DAE"/>
    <n v="1"/>
    <x v="0"/>
  </r>
  <r>
    <x v="54"/>
    <x v="784"/>
    <n v="245"/>
    <s v="REINTEGRO BONO LIDER_2Q ABRIL"/>
    <x v="9"/>
    <x v="1"/>
    <x v="6"/>
    <s v="FULL PREPAGO DAE"/>
    <n v="1"/>
    <x v="0"/>
  </r>
  <r>
    <x v="54"/>
    <x v="115"/>
    <n v="45"/>
    <s v="REINTEGRO BONO LIDER_2Q ABRIL"/>
    <x v="9"/>
    <x v="1"/>
    <x v="6"/>
    <s v="FULL PREPAGO DAE"/>
    <n v="1"/>
    <x v="0"/>
  </r>
  <r>
    <x v="54"/>
    <x v="116"/>
    <n v="285"/>
    <s v="REINTEGRO BONO LIDER_2Q ABRIL"/>
    <x v="9"/>
    <x v="1"/>
    <x v="6"/>
    <s v="FULL PREPAGO DAE"/>
    <n v="1"/>
    <x v="0"/>
  </r>
  <r>
    <x v="54"/>
    <x v="118"/>
    <n v="190"/>
    <s v="REINTEGRO BONO LIDER_2Q ABRIL"/>
    <x v="9"/>
    <x v="1"/>
    <x v="6"/>
    <s v="FULL PREPAGO DAE"/>
    <n v="1"/>
    <x v="0"/>
  </r>
  <r>
    <x v="54"/>
    <x v="438"/>
    <n v="335"/>
    <s v="REINTEGRO BONO LIDER_2Q ABRIL"/>
    <x v="9"/>
    <x v="1"/>
    <x v="6"/>
    <s v="FULL PREPAGO DAE"/>
    <n v="1"/>
    <x v="0"/>
  </r>
  <r>
    <x v="54"/>
    <x v="443"/>
    <n v="235"/>
    <s v="REINTEGRO BONO LIDER_2Q ABRIL"/>
    <x v="9"/>
    <x v="1"/>
    <x v="6"/>
    <s v="FULL PREPAGO DAE"/>
    <n v="1"/>
    <x v="0"/>
  </r>
  <r>
    <x v="54"/>
    <x v="132"/>
    <n v="25"/>
    <s v="REINTEGRO BONO LIDER_2Q ABRIL"/>
    <x v="9"/>
    <x v="1"/>
    <x v="6"/>
    <s v="FULL PREPAGO DAE"/>
    <n v="1"/>
    <x v="0"/>
  </r>
  <r>
    <x v="54"/>
    <x v="705"/>
    <n v="110"/>
    <s v="REINTEGRO BONO LIDER_2Q ABRIL"/>
    <x v="9"/>
    <x v="1"/>
    <x v="6"/>
    <s v="FULL PREPAGO DAE"/>
    <n v="1"/>
    <x v="0"/>
  </r>
  <r>
    <x v="54"/>
    <x v="785"/>
    <n v="95"/>
    <s v="REINTEGRO BONO LIDER_2Q ABRIL"/>
    <x v="9"/>
    <x v="1"/>
    <x v="6"/>
    <s v="FULL PREPAGO DAE"/>
    <n v="1"/>
    <x v="0"/>
  </r>
  <r>
    <x v="54"/>
    <x v="786"/>
    <n v="35"/>
    <s v="REINTEGRO BONO LIDER_2Q ABRIL"/>
    <x v="9"/>
    <x v="1"/>
    <x v="6"/>
    <s v="FULL PREPAGO DAE"/>
    <n v="1"/>
    <x v="0"/>
  </r>
  <r>
    <x v="54"/>
    <x v="479"/>
    <n v="395"/>
    <s v="REINTEGRO BONO LIDER_2Q ABRIL"/>
    <x v="9"/>
    <x v="1"/>
    <x v="6"/>
    <s v="FULL PREPAGO DAE"/>
    <n v="1"/>
    <x v="0"/>
  </r>
  <r>
    <x v="54"/>
    <x v="788"/>
    <n v="35"/>
    <s v="REINTEGRO BONO LIDER_2Q ABRIL"/>
    <x v="9"/>
    <x v="1"/>
    <x v="6"/>
    <s v="FULL PREPAGO DAE"/>
    <n v="1"/>
    <x v="0"/>
  </r>
  <r>
    <x v="54"/>
    <x v="488"/>
    <n v="70"/>
    <s v="REINTEGRO BONO LIDER_2Q ABRIL"/>
    <x v="9"/>
    <x v="1"/>
    <x v="6"/>
    <s v="FULL PREPAGO DAE"/>
    <n v="1"/>
    <x v="0"/>
  </r>
  <r>
    <x v="54"/>
    <x v="789"/>
    <n v="30"/>
    <s v="REINTEGRO BONO LIDER_2Q ABRIL"/>
    <x v="9"/>
    <x v="1"/>
    <x v="6"/>
    <s v="FULL PREPAGO DAE"/>
    <n v="1"/>
    <x v="0"/>
  </r>
  <r>
    <x v="54"/>
    <x v="497"/>
    <n v="1150"/>
    <s v="REINTEGRO BONO LIDER_2Q ABRIL"/>
    <x v="9"/>
    <x v="1"/>
    <x v="6"/>
    <s v="FULL PREPAGO DAE"/>
    <n v="1"/>
    <x v="0"/>
  </r>
  <r>
    <x v="54"/>
    <x v="190"/>
    <n v="270"/>
    <s v="REINTEGRO BONO LIDER_2Q ABRIL"/>
    <x v="9"/>
    <x v="1"/>
    <x v="6"/>
    <s v="FULL PREPAGO DAE"/>
    <n v="1"/>
    <x v="0"/>
  </r>
  <r>
    <x v="54"/>
    <x v="790"/>
    <n v="260"/>
    <s v="REINTEGRO BONO LIDER_2Q ABRIL"/>
    <x v="9"/>
    <x v="1"/>
    <x v="6"/>
    <s v="FULL PREPAGO DAE"/>
    <n v="1"/>
    <x v="0"/>
  </r>
  <r>
    <x v="54"/>
    <x v="737"/>
    <n v="10"/>
    <s v="REINTEGRO BONO LIDER_2Q ABRIL"/>
    <x v="9"/>
    <x v="1"/>
    <x v="6"/>
    <s v="FULL PREPAGO DAE"/>
    <n v="1"/>
    <x v="0"/>
  </r>
  <r>
    <x v="54"/>
    <x v="243"/>
    <n v="45"/>
    <s v="REINTEGRO BONO LIDER_2Q ABRIL"/>
    <x v="9"/>
    <x v="1"/>
    <x v="6"/>
    <s v="FULL PREPAGO DAE"/>
    <n v="1"/>
    <x v="0"/>
  </r>
  <r>
    <x v="54"/>
    <x v="792"/>
    <n v="145"/>
    <s v="REINTEGRO BONO LIDER_2Q ABRIL"/>
    <x v="9"/>
    <x v="1"/>
    <x v="6"/>
    <s v="FULL PREPAGO DAE"/>
    <n v="1"/>
    <x v="0"/>
  </r>
  <r>
    <x v="54"/>
    <x v="793"/>
    <n v="10"/>
    <s v="REINTEGRO BONO LIDER_2Q ABRIL"/>
    <x v="9"/>
    <x v="1"/>
    <x v="6"/>
    <s v="FULL PREPAGO DAE"/>
    <n v="1"/>
    <x v="0"/>
  </r>
  <r>
    <x v="54"/>
    <x v="500"/>
    <n v="45"/>
    <s v="REINTEGRO BONO LIDER_2Q ABRIL"/>
    <x v="9"/>
    <x v="1"/>
    <x v="6"/>
    <s v="FULL PREPAGO DAE"/>
    <n v="1"/>
    <x v="0"/>
  </r>
  <r>
    <x v="54"/>
    <x v="152"/>
    <n v="325"/>
    <s v="REINTEGRO BONO LIDER_2Q ABRIL"/>
    <x v="9"/>
    <x v="1"/>
    <x v="6"/>
    <s v="FULL PREPAGO DAE"/>
    <n v="1"/>
    <x v="0"/>
  </r>
  <r>
    <x v="54"/>
    <x v="17"/>
    <n v="45"/>
    <s v="REINTEGRO BONO LIDER_2Q ABRIL"/>
    <x v="9"/>
    <x v="1"/>
    <x v="6"/>
    <s v="FULL PREPAGO DAE"/>
    <n v="1"/>
    <x v="0"/>
  </r>
  <r>
    <x v="54"/>
    <x v="143"/>
    <n v="195"/>
    <s v="REINTEGRO BONO LIDER_2Q ABRIL"/>
    <x v="9"/>
    <x v="1"/>
    <x v="6"/>
    <s v="FULL PREPAGO DAE"/>
    <n v="1"/>
    <x v="0"/>
  </r>
  <r>
    <x v="54"/>
    <x v="102"/>
    <n v="535"/>
    <s v="REINTEGRO BONO LIDER_2Q ABRIL"/>
    <x v="9"/>
    <x v="1"/>
    <x v="6"/>
    <s v="FULL PREPAGO DAE"/>
    <n v="1"/>
    <x v="0"/>
  </r>
  <r>
    <x v="54"/>
    <x v="795"/>
    <n v="45"/>
    <s v="REINTEGRO BONO LIDER_2Q ABRIL"/>
    <x v="9"/>
    <x v="1"/>
    <x v="6"/>
    <s v="FULL PREPAGO DAE"/>
    <n v="1"/>
    <x v="0"/>
  </r>
  <r>
    <x v="54"/>
    <x v="796"/>
    <n v="15"/>
    <s v="REINTEGRO BONO LIDER_2Q ABRIL"/>
    <x v="9"/>
    <x v="1"/>
    <x v="6"/>
    <s v="FULL PREPAGO DAE"/>
    <n v="1"/>
    <x v="0"/>
  </r>
  <r>
    <x v="54"/>
    <x v="273"/>
    <n v="85"/>
    <s v="REINTEGRO BONO LIDER_2Q ABRIL"/>
    <x v="9"/>
    <x v="1"/>
    <x v="6"/>
    <s v="FULL PREPAGO DAE"/>
    <n v="1"/>
    <x v="0"/>
  </r>
  <r>
    <x v="54"/>
    <x v="1999"/>
    <n v="20"/>
    <s v="REINTEGRO BONO LIDER_2Q ABRIL"/>
    <x v="9"/>
    <x v="1"/>
    <x v="6"/>
    <s v="FULL PREPAGO DAE"/>
    <n v="1"/>
    <x v="0"/>
  </r>
  <r>
    <x v="54"/>
    <x v="304"/>
    <n v="110"/>
    <s v="REINTEGRO BONO LIDER_2Q ABRIL"/>
    <x v="9"/>
    <x v="1"/>
    <x v="6"/>
    <s v="FULL PREPAGO DAE"/>
    <n v="1"/>
    <x v="0"/>
  </r>
  <r>
    <x v="54"/>
    <x v="798"/>
    <n v="290"/>
    <s v="REINTEGRO BONO LIDER_2Q ABRIL"/>
    <x v="9"/>
    <x v="1"/>
    <x v="6"/>
    <s v="FULL PREPAGO DAE"/>
    <n v="1"/>
    <x v="0"/>
  </r>
  <r>
    <x v="54"/>
    <x v="281"/>
    <n v="380"/>
    <s v="REINTEGRO BONO LIDER_2Q ABRIL"/>
    <x v="9"/>
    <x v="1"/>
    <x v="6"/>
    <s v="FULL PREPAGO DAE"/>
    <n v="1"/>
    <x v="0"/>
  </r>
  <r>
    <x v="54"/>
    <x v="2"/>
    <n v="315"/>
    <s v="REINTEGRO CALCULO BONO LIDER ESCALA 1Q FEBRERO_DAE, FULL PREPAGO"/>
    <x v="9"/>
    <x v="1"/>
    <x v="7"/>
    <s v="FULL PREPAGO DAE"/>
    <n v="1"/>
    <x v="0"/>
  </r>
  <r>
    <x v="54"/>
    <x v="2822"/>
    <n v="35"/>
    <s v="REINTEGRO CALCULO BONO LIDER ESCALA 1Q FEBRERO_DAE, FULL PREPAGO"/>
    <x v="9"/>
    <x v="1"/>
    <x v="7"/>
    <s v="FULL PREPAGO DAE"/>
    <n v="1"/>
    <x v="0"/>
  </r>
  <r>
    <x v="54"/>
    <x v="2003"/>
    <n v="10"/>
    <s v="REINTEGRO CALCULO BONO LIDER ESCALA 1Q FEBRERO_DAE, FULL PREPAGO"/>
    <x v="9"/>
    <x v="1"/>
    <x v="7"/>
    <s v="FULL PREPAGO DAE"/>
    <n v="1"/>
    <x v="0"/>
  </r>
  <r>
    <x v="54"/>
    <x v="2049"/>
    <n v="45"/>
    <s v="REINTEGRO CALCULO BONO LIDER ESCALA 1Q FEBRERO_DAE, FULL PREPAGO"/>
    <x v="9"/>
    <x v="1"/>
    <x v="7"/>
    <s v="FULL PREPAGO DAE"/>
    <n v="1"/>
    <x v="0"/>
  </r>
  <r>
    <x v="54"/>
    <x v="1994"/>
    <n v="115"/>
    <s v="REINTEGRO CALCULO BONO LIDER ESCALA 1Q FEBRERO_DAE, FULL PREPAGO"/>
    <x v="9"/>
    <x v="1"/>
    <x v="7"/>
    <s v="FULL PREPAGO DAE"/>
    <n v="1"/>
    <x v="0"/>
  </r>
  <r>
    <x v="54"/>
    <x v="2823"/>
    <n v="35"/>
    <s v="REINTEGRO CALCULO BONO LIDER ESCALA 1Q FEBRERO_DAE, FULL PREPAGO"/>
    <x v="9"/>
    <x v="1"/>
    <x v="7"/>
    <s v="FULL PREPAGO DAE"/>
    <n v="1"/>
    <x v="0"/>
  </r>
  <r>
    <x v="54"/>
    <x v="2058"/>
    <n v="55"/>
    <s v="REINTEGRO CALCULO BONO LIDER ESCALA 1Q FEBRERO_DAE, FULL PREPAGO"/>
    <x v="9"/>
    <x v="1"/>
    <x v="7"/>
    <s v="FULL PREPAGO DAE"/>
    <n v="1"/>
    <x v="0"/>
  </r>
  <r>
    <x v="54"/>
    <x v="365"/>
    <n v="35"/>
    <s v="REINTEGRO CALCULO BONO LIDER ESCALA 1Q FEBRERO_DAE, FULL PREPAGO"/>
    <x v="9"/>
    <x v="1"/>
    <x v="7"/>
    <s v="FULL PREPAGO DAE"/>
    <n v="1"/>
    <x v="0"/>
  </r>
  <r>
    <x v="54"/>
    <x v="12"/>
    <n v="325"/>
    <s v="REINTEGRO CALCULO BONO LIDER ESCALA 1Q FEBRERO_DAE, FULL PREPAGO"/>
    <x v="9"/>
    <x v="1"/>
    <x v="7"/>
    <s v="FULL PREPAGO DAE"/>
    <n v="1"/>
    <x v="0"/>
  </r>
  <r>
    <x v="54"/>
    <x v="2824"/>
    <n v="45"/>
    <s v="REINTEGRO CALCULO BONO LIDER ESCALA 1Q FEBRERO_DAE, FULL PREPAGO"/>
    <x v="9"/>
    <x v="1"/>
    <x v="7"/>
    <s v="FULL PREPAGO DAE"/>
    <n v="1"/>
    <x v="0"/>
  </r>
  <r>
    <x v="54"/>
    <x v="2010"/>
    <n v="20"/>
    <s v="REINTEGRO CALCULO BONO LIDER ESCALA 1Q FEBRERO_DAE, FULL PREPAGO"/>
    <x v="9"/>
    <x v="1"/>
    <x v="7"/>
    <s v="FULL PREPAGO DAE"/>
    <n v="1"/>
    <x v="0"/>
  </r>
  <r>
    <x v="54"/>
    <x v="2825"/>
    <n v="45"/>
    <s v="REINTEGRO CALCULO BONO LIDER ESCALA 1Q FEBRERO_DAE, FULL PREPAGO"/>
    <x v="9"/>
    <x v="1"/>
    <x v="7"/>
    <s v="FULL PREPAGO DAE"/>
    <n v="1"/>
    <x v="0"/>
  </r>
  <r>
    <x v="54"/>
    <x v="2050"/>
    <n v="55"/>
    <s v="REINTEGRO CALCULO BONO LIDER ESCALA 1Q FEBRERO_DAE, FULL PREPAGO"/>
    <x v="9"/>
    <x v="1"/>
    <x v="7"/>
    <s v="FULL PREPAGO DAE"/>
    <n v="1"/>
    <x v="0"/>
  </r>
  <r>
    <x v="54"/>
    <x v="2826"/>
    <n v="55"/>
    <s v="REINTEGRO CALCULO BONO LIDER ESCALA 1Q FEBRERO_DAE, FULL PREPAGO"/>
    <x v="9"/>
    <x v="1"/>
    <x v="7"/>
    <s v="FULL PREPAGO DAE"/>
    <n v="1"/>
    <x v="0"/>
  </r>
  <r>
    <x v="54"/>
    <x v="780"/>
    <n v="145"/>
    <s v="REINTEGRO CALCULO BONO LIDER ESCALA 1Q FEBRERO_DAE, FULL PREPAGO"/>
    <x v="9"/>
    <x v="1"/>
    <x v="7"/>
    <s v="FULL PREPAGO DAE"/>
    <n v="1"/>
    <x v="0"/>
  </r>
  <r>
    <x v="54"/>
    <x v="24"/>
    <n v="260"/>
    <s v="REINTEGRO CALCULO BONO LIDER ESCALA 1Q FEBRERO_DAE, FULL PREPAGO"/>
    <x v="9"/>
    <x v="1"/>
    <x v="7"/>
    <s v="FULL PREPAGO DAE"/>
    <n v="1"/>
    <x v="0"/>
  </r>
  <r>
    <x v="54"/>
    <x v="25"/>
    <n v="385"/>
    <s v="REINTEGRO CALCULO BONO LIDER ESCALA 1Q FEBRERO_DAE, FULL PREPAGO"/>
    <x v="9"/>
    <x v="1"/>
    <x v="7"/>
    <s v="FULL PREPAGO DAE"/>
    <n v="1"/>
    <x v="0"/>
  </r>
  <r>
    <x v="54"/>
    <x v="2827"/>
    <n v="45"/>
    <s v="REINTEGRO CALCULO BONO LIDER ESCALA 1Q FEBRERO_DAE, FULL PREPAGO"/>
    <x v="9"/>
    <x v="1"/>
    <x v="7"/>
    <s v="FULL PREPAGO DAE"/>
    <n v="1"/>
    <x v="0"/>
  </r>
  <r>
    <x v="54"/>
    <x v="2828"/>
    <n v="45"/>
    <s v="REINTEGRO CALCULO BONO LIDER ESCALA 1Q FEBRERO_DAE, FULL PREPAGO"/>
    <x v="9"/>
    <x v="1"/>
    <x v="7"/>
    <s v="FULL PREPAGO DAE"/>
    <n v="1"/>
    <x v="0"/>
  </r>
  <r>
    <x v="54"/>
    <x v="31"/>
    <n v="290"/>
    <s v="REINTEGRO CALCULO BONO LIDER ESCALA 1Q FEBRERO_DAE, FULL PREPAGO"/>
    <x v="9"/>
    <x v="1"/>
    <x v="7"/>
    <s v="FULL PREPAGO DAE"/>
    <n v="1"/>
    <x v="0"/>
  </r>
  <r>
    <x v="54"/>
    <x v="32"/>
    <n v="280"/>
    <s v="REINTEGRO CALCULO BONO LIDER ESCALA 1Q FEBRERO_DAE, FULL PREPAGO"/>
    <x v="9"/>
    <x v="1"/>
    <x v="7"/>
    <s v="FULL PREPAGO DAE"/>
    <n v="1"/>
    <x v="0"/>
  </r>
  <r>
    <x v="54"/>
    <x v="38"/>
    <n v="135"/>
    <s v="REINTEGRO CALCULO BONO LIDER ESCALA 1Q FEBRERO_DAE, FULL PREPAGO"/>
    <x v="9"/>
    <x v="1"/>
    <x v="7"/>
    <s v="FULL PREPAGO DAE"/>
    <n v="1"/>
    <x v="0"/>
  </r>
  <r>
    <x v="54"/>
    <x v="2054"/>
    <n v="55"/>
    <s v="REINTEGRO CALCULO BONO LIDER ESCALA 1Q FEBRERO_DAE, FULL PREPAGO"/>
    <x v="9"/>
    <x v="1"/>
    <x v="7"/>
    <s v="FULL PREPAGO DAE"/>
    <n v="1"/>
    <x v="0"/>
  </r>
  <r>
    <x v="54"/>
    <x v="781"/>
    <n v="395"/>
    <s v="REINTEGRO CALCULO BONO LIDER ESCALA 1Q FEBRERO_DAE, FULL PREPAGO"/>
    <x v="9"/>
    <x v="1"/>
    <x v="7"/>
    <s v="FULL PREPAGO DAE"/>
    <n v="1"/>
    <x v="0"/>
  </r>
  <r>
    <x v="54"/>
    <x v="2059"/>
    <n v="550"/>
    <s v="REINTEGRO CALCULO BONO LIDER ESCALA 1Q FEBRERO_DAE, FULL PREPAGO"/>
    <x v="9"/>
    <x v="1"/>
    <x v="7"/>
    <s v="FULL PREPAGO DAE"/>
    <n v="1"/>
    <x v="0"/>
  </r>
  <r>
    <x v="54"/>
    <x v="2048"/>
    <n v="55"/>
    <s v="REINTEGRO CALCULO BONO LIDER ESCALA 1Q FEBRERO_DAE, FULL PREPAGO"/>
    <x v="9"/>
    <x v="1"/>
    <x v="7"/>
    <s v="FULL PREPAGO DAE"/>
    <n v="1"/>
    <x v="0"/>
  </r>
  <r>
    <x v="54"/>
    <x v="54"/>
    <n v="45"/>
    <s v="REINTEGRO CALCULO BONO LIDER ESCALA 1Q FEBRERO_DAE, FULL PREPAGO"/>
    <x v="9"/>
    <x v="1"/>
    <x v="7"/>
    <s v="FULL PREPAGO DAE"/>
    <n v="1"/>
    <x v="0"/>
  </r>
  <r>
    <x v="54"/>
    <x v="396"/>
    <n v="150"/>
    <s v="REINTEGRO CALCULO BONO LIDER ESCALA 1Q FEBRERO_DAE, FULL PREPAGO"/>
    <x v="9"/>
    <x v="1"/>
    <x v="7"/>
    <s v="FULL PREPAGO DAE"/>
    <n v="1"/>
    <x v="0"/>
  </r>
  <r>
    <x v="54"/>
    <x v="2829"/>
    <n v="55"/>
    <s v="REINTEGRO CALCULO BONO LIDER ESCALA 1Q FEBRERO_DAE, FULL PREPAGO"/>
    <x v="9"/>
    <x v="1"/>
    <x v="7"/>
    <s v="FULL PREPAGO DAE"/>
    <n v="1"/>
    <x v="0"/>
  </r>
  <r>
    <x v="54"/>
    <x v="782"/>
    <n v="35"/>
    <s v="REINTEGRO CALCULO BONO LIDER ESCALA 1Q FEBRERO_DAE, FULL PREPAGO"/>
    <x v="9"/>
    <x v="1"/>
    <x v="7"/>
    <s v="FULL PREPAGO DAE"/>
    <n v="1"/>
    <x v="0"/>
  </r>
  <r>
    <x v="54"/>
    <x v="87"/>
    <n v="320"/>
    <s v="REINTEGRO CALCULO BONO LIDER ESCALA 1Q FEBRERO_DAE, FULL PREPAGO"/>
    <x v="9"/>
    <x v="1"/>
    <x v="7"/>
    <s v="FULL PREPAGO DAE"/>
    <n v="1"/>
    <x v="0"/>
  </r>
  <r>
    <x v="54"/>
    <x v="90"/>
    <n v="80"/>
    <s v="REINTEGRO CALCULO BONO LIDER ESCALA 1Q FEBRERO_DAE, FULL PREPAGO"/>
    <x v="9"/>
    <x v="1"/>
    <x v="7"/>
    <s v="FULL PREPAGO DAE"/>
    <n v="1"/>
    <x v="0"/>
  </r>
  <r>
    <x v="54"/>
    <x v="407"/>
    <n v="170"/>
    <s v="REINTEGRO CALCULO BONO LIDER ESCALA 1Q FEBRERO_DAE, FULL PREPAGO"/>
    <x v="9"/>
    <x v="1"/>
    <x v="7"/>
    <s v="FULL PREPAGO DAE"/>
    <n v="1"/>
    <x v="0"/>
  </r>
  <r>
    <x v="54"/>
    <x v="694"/>
    <n v="285"/>
    <s v="REINTEGRO CALCULO BONO LIDER ESCALA 1Q FEBRERO_DAE, FULL PREPAGO"/>
    <x v="9"/>
    <x v="1"/>
    <x v="7"/>
    <s v="FULL PREPAGO DAE"/>
    <n v="1"/>
    <x v="0"/>
  </r>
  <r>
    <x v="54"/>
    <x v="783"/>
    <n v="215"/>
    <s v="REINTEGRO CALCULO BONO LIDER ESCALA 1Q FEBRERO_DAE, FULL PREPAGO"/>
    <x v="9"/>
    <x v="1"/>
    <x v="7"/>
    <s v="FULL PREPAGO DAE"/>
    <n v="1"/>
    <x v="0"/>
  </r>
  <r>
    <x v="54"/>
    <x v="99"/>
    <n v="200"/>
    <s v="REINTEGRO CALCULO BONO LIDER ESCALA 1Q FEBRERO_DAE, FULL PREPAGO"/>
    <x v="9"/>
    <x v="1"/>
    <x v="7"/>
    <s v="FULL PREPAGO DAE"/>
    <n v="1"/>
    <x v="0"/>
  </r>
  <r>
    <x v="54"/>
    <x v="106"/>
    <n v="420"/>
    <s v="REINTEGRO CALCULO BONO LIDER ESCALA 1Q FEBRERO_DAE, FULL PREPAGO"/>
    <x v="9"/>
    <x v="1"/>
    <x v="7"/>
    <s v="FULL PREPAGO DAE"/>
    <n v="1"/>
    <x v="0"/>
  </r>
  <r>
    <x v="54"/>
    <x v="698"/>
    <n v="55"/>
    <s v="REINTEGRO CALCULO BONO LIDER ESCALA 1Q FEBRERO_DAE, FULL PREPAGO"/>
    <x v="9"/>
    <x v="1"/>
    <x v="7"/>
    <s v="FULL PREPAGO DAE"/>
    <n v="1"/>
    <x v="0"/>
  </r>
  <r>
    <x v="54"/>
    <x v="428"/>
    <n v="730"/>
    <s v="REINTEGRO CALCULO BONO LIDER ESCALA 1Q FEBRERO_DAE, FULL PREPAGO"/>
    <x v="9"/>
    <x v="1"/>
    <x v="7"/>
    <s v="FULL PREPAGO DAE"/>
    <n v="1"/>
    <x v="0"/>
  </r>
  <r>
    <x v="54"/>
    <x v="784"/>
    <n v="80"/>
    <s v="REINTEGRO CALCULO BONO LIDER ESCALA 1Q FEBRERO_DAE, FULL PREPAGO"/>
    <x v="9"/>
    <x v="1"/>
    <x v="7"/>
    <s v="FULL PREPAGO DAE"/>
    <n v="1"/>
    <x v="0"/>
  </r>
  <r>
    <x v="54"/>
    <x v="115"/>
    <n v="215"/>
    <s v="REINTEGRO CALCULO BONO LIDER ESCALA 1Q FEBRERO_DAE, FULL PREPAGO"/>
    <x v="9"/>
    <x v="1"/>
    <x v="7"/>
    <s v="FULL PREPAGO DAE"/>
    <n v="1"/>
    <x v="0"/>
  </r>
  <r>
    <x v="54"/>
    <x v="116"/>
    <n v="85"/>
    <s v="REINTEGRO CALCULO BONO LIDER ESCALA 1Q FEBRERO_DAE, FULL PREPAGO"/>
    <x v="9"/>
    <x v="1"/>
    <x v="7"/>
    <s v="FULL PREPAGO DAE"/>
    <n v="1"/>
    <x v="0"/>
  </r>
  <r>
    <x v="54"/>
    <x v="118"/>
    <n v="285"/>
    <s v="REINTEGRO CALCULO BONO LIDER ESCALA 1Q FEBRERO_DAE, FULL PREPAGO"/>
    <x v="9"/>
    <x v="1"/>
    <x v="7"/>
    <s v="FULL PREPAGO DAE"/>
    <n v="1"/>
    <x v="0"/>
  </r>
  <r>
    <x v="54"/>
    <x v="438"/>
    <n v="200"/>
    <s v="REINTEGRO CALCULO BONO LIDER ESCALA 1Q FEBRERO_DAE, FULL PREPAGO"/>
    <x v="9"/>
    <x v="1"/>
    <x v="7"/>
    <s v="FULL PREPAGO DAE"/>
    <n v="1"/>
    <x v="0"/>
  </r>
  <r>
    <x v="54"/>
    <x v="443"/>
    <n v="145"/>
    <s v="REINTEGRO CALCULO BONO LIDER ESCALA 1Q FEBRERO_DAE, FULL PREPAGO"/>
    <x v="9"/>
    <x v="1"/>
    <x v="7"/>
    <s v="FULL PREPAGO DAE"/>
    <n v="1"/>
    <x v="0"/>
  </r>
  <r>
    <x v="54"/>
    <x v="126"/>
    <n v="5"/>
    <s v="REINTEGRO CALCULO BONO LIDER ESCALA 1Q FEBRERO_DAE, FULL PREPAGO"/>
    <x v="9"/>
    <x v="1"/>
    <x v="7"/>
    <s v="FULL PREPAGO DAE"/>
    <n v="1"/>
    <x v="0"/>
  </r>
  <r>
    <x v="54"/>
    <x v="132"/>
    <n v="110"/>
    <s v="REINTEGRO CALCULO BONO LIDER ESCALA 1Q FEBRERO_DAE, FULL PREPAGO"/>
    <x v="9"/>
    <x v="1"/>
    <x v="7"/>
    <s v="FULL PREPAGO DAE"/>
    <n v="1"/>
    <x v="0"/>
  </r>
  <r>
    <x v="54"/>
    <x v="136"/>
    <n v="230"/>
    <s v="REINTEGRO CALCULO BONO LIDER ESCALA 1Q FEBRERO_DAE, FULL PREPAGO"/>
    <x v="9"/>
    <x v="1"/>
    <x v="7"/>
    <s v="FULL PREPAGO DAE"/>
    <n v="1"/>
    <x v="0"/>
  </r>
  <r>
    <x v="54"/>
    <x v="2052"/>
    <n v="615"/>
    <s v="REINTEGRO CALCULO BONO LIDER ESCALA 1Q FEBRERO_DAE, FULL PREPAGO"/>
    <x v="9"/>
    <x v="1"/>
    <x v="7"/>
    <s v="FULL PREPAGO DAE"/>
    <n v="1"/>
    <x v="0"/>
  </r>
  <r>
    <x v="54"/>
    <x v="157"/>
    <n v="225"/>
    <s v="REINTEGRO CALCULO BONO LIDER ESCALA 1Q FEBRERO_DAE, FULL PREPAGO"/>
    <x v="9"/>
    <x v="1"/>
    <x v="7"/>
    <s v="FULL PREPAGO DAE"/>
    <n v="1"/>
    <x v="0"/>
  </r>
  <r>
    <x v="54"/>
    <x v="786"/>
    <n v="110"/>
    <s v="REINTEGRO CALCULO BONO LIDER ESCALA 1Q FEBRERO_DAE, FULL PREPAGO"/>
    <x v="9"/>
    <x v="1"/>
    <x v="7"/>
    <s v="FULL PREPAGO DAE"/>
    <n v="1"/>
    <x v="0"/>
  </r>
  <r>
    <x v="54"/>
    <x v="787"/>
    <n v="190"/>
    <s v="REINTEGRO CALCULO BONO LIDER ESCALA 1Q FEBRERO_DAE, FULL PREPAGO"/>
    <x v="9"/>
    <x v="1"/>
    <x v="7"/>
    <s v="FULL PREPAGO DAE"/>
    <n v="1"/>
    <x v="0"/>
  </r>
  <r>
    <x v="54"/>
    <x v="479"/>
    <n v="205"/>
    <s v="REINTEGRO CALCULO BONO LIDER ESCALA 1Q FEBRERO_DAE, FULL PREPAGO"/>
    <x v="9"/>
    <x v="1"/>
    <x v="7"/>
    <s v="FULL PREPAGO DAE"/>
    <n v="1"/>
    <x v="0"/>
  </r>
  <r>
    <x v="54"/>
    <x v="1995"/>
    <n v="260"/>
    <s v="REINTEGRO CALCULO BONO LIDER ESCALA 1Q FEBRERO_DAE, FULL PREPAGO"/>
    <x v="9"/>
    <x v="1"/>
    <x v="7"/>
    <s v="FULL PREPAGO DAE"/>
    <n v="1"/>
    <x v="0"/>
  </r>
  <r>
    <x v="54"/>
    <x v="788"/>
    <n v="345"/>
    <s v="REINTEGRO CALCULO BONO LIDER ESCALA 1Q FEBRERO_DAE, FULL PREPAGO"/>
    <x v="9"/>
    <x v="1"/>
    <x v="7"/>
    <s v="FULL PREPAGO DAE"/>
    <n v="1"/>
    <x v="0"/>
  </r>
  <r>
    <x v="54"/>
    <x v="488"/>
    <n v="575"/>
    <s v="REINTEGRO CALCULO BONO LIDER ESCALA 1Q FEBRERO_DAE, FULL PREPAGO"/>
    <x v="9"/>
    <x v="1"/>
    <x v="7"/>
    <s v="FULL PREPAGO DAE"/>
    <n v="1"/>
    <x v="0"/>
  </r>
  <r>
    <x v="54"/>
    <x v="789"/>
    <n v="330"/>
    <s v="REINTEGRO CALCULO BONO LIDER ESCALA 1Q FEBRERO_DAE, FULL PREPAGO"/>
    <x v="9"/>
    <x v="1"/>
    <x v="7"/>
    <s v="FULL PREPAGO DAE"/>
    <n v="1"/>
    <x v="0"/>
  </r>
  <r>
    <x v="54"/>
    <x v="497"/>
    <n v="395"/>
    <s v="REINTEGRO CALCULO BONO LIDER ESCALA 1Q FEBRERO_DAE, FULL PREPAGO"/>
    <x v="9"/>
    <x v="1"/>
    <x v="7"/>
    <s v="FULL PREPAGO DAE"/>
    <n v="1"/>
    <x v="0"/>
  </r>
  <r>
    <x v="54"/>
    <x v="923"/>
    <n v="35"/>
    <s v="REINTEGRO CALCULO BONO LIDER ESCALA 1Q FEBRERO_DAE, FULL PREPAGO"/>
    <x v="9"/>
    <x v="1"/>
    <x v="7"/>
    <s v="FULL PREPAGO DAE"/>
    <n v="1"/>
    <x v="0"/>
  </r>
  <r>
    <x v="54"/>
    <x v="190"/>
    <n v="195"/>
    <s v="REINTEGRO CALCULO BONO LIDER ESCALA 1Q FEBRERO_DAE, FULL PREPAGO"/>
    <x v="9"/>
    <x v="1"/>
    <x v="7"/>
    <s v="FULL PREPAGO DAE"/>
    <n v="1"/>
    <x v="0"/>
  </r>
  <r>
    <x v="54"/>
    <x v="1996"/>
    <n v="135"/>
    <s v="REINTEGRO CALCULO BONO LIDER ESCALA 1Q FEBRERO_DAE, FULL PREPAGO"/>
    <x v="9"/>
    <x v="1"/>
    <x v="7"/>
    <s v="FULL PREPAGO DAE"/>
    <n v="1"/>
    <x v="0"/>
  </r>
  <r>
    <x v="54"/>
    <x v="202"/>
    <n v="180"/>
    <s v="REINTEGRO CALCULO BONO LIDER ESCALA 1Q FEBRERO_DAE, FULL PREPAGO"/>
    <x v="9"/>
    <x v="1"/>
    <x v="7"/>
    <s v="FULL PREPAGO DAE"/>
    <n v="1"/>
    <x v="0"/>
  </r>
  <r>
    <x v="54"/>
    <x v="907"/>
    <n v="615"/>
    <s v="REINTEGRO CALCULO BONO LIDER ESCALA 1Q FEBRERO_DAE, FULL PREPAGO"/>
    <x v="9"/>
    <x v="1"/>
    <x v="7"/>
    <s v="FULL PREPAGO DAE"/>
    <n v="1"/>
    <x v="0"/>
  </r>
  <r>
    <x v="54"/>
    <x v="737"/>
    <n v="55"/>
    <s v="REINTEGRO CALCULO BONO LIDER ESCALA 1Q FEBRERO_DAE, FULL PREPAGO"/>
    <x v="9"/>
    <x v="1"/>
    <x v="7"/>
    <s v="FULL PREPAGO DAE"/>
    <n v="1"/>
    <x v="0"/>
  </r>
  <r>
    <x v="54"/>
    <x v="208"/>
    <n v="145"/>
    <s v="REINTEGRO CALCULO BONO LIDER ESCALA 1Q FEBRERO_DAE, FULL PREPAGO"/>
    <x v="9"/>
    <x v="1"/>
    <x v="7"/>
    <s v="FULL PREPAGO DAE"/>
    <n v="1"/>
    <x v="0"/>
  </r>
  <r>
    <x v="54"/>
    <x v="1993"/>
    <n v="550"/>
    <s v="REINTEGRO CALCULO BONO LIDER ESCALA 1Q FEBRERO_DAE, FULL PREPAGO"/>
    <x v="9"/>
    <x v="1"/>
    <x v="7"/>
    <s v="FULL PREPAGO DAE"/>
    <n v="1"/>
    <x v="0"/>
  </r>
  <r>
    <x v="54"/>
    <x v="541"/>
    <n v="45"/>
    <s v="REINTEGRO CALCULO BONO LIDER ESCALA 1Q FEBRERO_DAE, FULL PREPAGO"/>
    <x v="9"/>
    <x v="1"/>
    <x v="7"/>
    <s v="FULL PREPAGO DAE"/>
    <n v="1"/>
    <x v="0"/>
  </r>
  <r>
    <x v="54"/>
    <x v="224"/>
    <n v="35"/>
    <s v="REINTEGRO CALCULO BONO LIDER ESCALA 1Q FEBRERO_DAE, FULL PREPAGO"/>
    <x v="9"/>
    <x v="1"/>
    <x v="7"/>
    <s v="FULL PREPAGO DAE"/>
    <n v="1"/>
    <x v="0"/>
  </r>
  <r>
    <x v="54"/>
    <x v="791"/>
    <n v="405"/>
    <s v="REINTEGRO CALCULO BONO LIDER ESCALA 1Q FEBRERO_DAE, FULL PREPAGO"/>
    <x v="9"/>
    <x v="1"/>
    <x v="7"/>
    <s v="FULL PREPAGO DAE"/>
    <n v="1"/>
    <x v="0"/>
  </r>
  <r>
    <x v="54"/>
    <x v="572"/>
    <n v="125"/>
    <s v="REINTEGRO CALCULO BONO LIDER ESCALA 1Q FEBRERO_DAE, FULL PREPAGO"/>
    <x v="9"/>
    <x v="1"/>
    <x v="7"/>
    <s v="FULL PREPAGO DAE"/>
    <n v="1"/>
    <x v="0"/>
  </r>
  <r>
    <x v="54"/>
    <x v="2057"/>
    <n v="35"/>
    <s v="REINTEGRO CALCULO BONO LIDER ESCALA 1Q FEBRERO_DAE, FULL PREPAGO"/>
    <x v="9"/>
    <x v="1"/>
    <x v="7"/>
    <s v="FULL PREPAGO DAE"/>
    <n v="1"/>
    <x v="0"/>
  </r>
  <r>
    <x v="54"/>
    <x v="2846"/>
    <n v="35"/>
    <s v="REINTEGRO CALCULO BONO LIDER ESCALA 1Q FEBRERO_DAE, FULL PREPAGO"/>
    <x v="9"/>
    <x v="1"/>
    <x v="7"/>
    <s v="FULL PREPAGO DAE"/>
    <n v="1"/>
    <x v="0"/>
  </r>
  <r>
    <x v="54"/>
    <x v="301"/>
    <n v="495"/>
    <s v="REINTEGRO CALCULO BONO LIDER ESCALA 1Q FEBRERO_DAE, FULL PREPAGO"/>
    <x v="9"/>
    <x v="1"/>
    <x v="7"/>
    <s v="FULL PREPAGO DAE"/>
    <n v="1"/>
    <x v="0"/>
  </r>
  <r>
    <x v="54"/>
    <x v="304"/>
    <n v="80"/>
    <s v="REINTEGRO CALCULO BONO LIDER ESCALA 1Q FEBRERO_DAE, FULL PREPAGO"/>
    <x v="9"/>
    <x v="1"/>
    <x v="7"/>
    <s v="FULL PREPAGO DAE"/>
    <n v="1"/>
    <x v="0"/>
  </r>
  <r>
    <x v="54"/>
    <x v="309"/>
    <n v="245"/>
    <s v="REINTEGRO CALCULO BONO LIDER ESCALA 1Q FEBRERO_DAE, FULL PREPAGO"/>
    <x v="9"/>
    <x v="1"/>
    <x v="7"/>
    <s v="FULL PREPAGO DAE"/>
    <n v="1"/>
    <x v="0"/>
  </r>
  <r>
    <x v="54"/>
    <x v="1827"/>
    <n v="125"/>
    <s v="REINTEGRO CALCULO BONO LIDER ESCALA 1Q FEBRERO_DAE, FULL PREPAGO"/>
    <x v="9"/>
    <x v="1"/>
    <x v="7"/>
    <s v="FULL PREPAGO DAE"/>
    <n v="1"/>
    <x v="0"/>
  </r>
  <r>
    <x v="54"/>
    <x v="798"/>
    <n v="365"/>
    <s v="REINTEGRO CALCULO BONO LIDER ESCALA 1Q FEBRERO_DAE, FULL PREPAGO"/>
    <x v="9"/>
    <x v="1"/>
    <x v="7"/>
    <s v="FULL PREPAGO DAE"/>
    <n v="1"/>
    <x v="0"/>
  </r>
  <r>
    <x v="54"/>
    <x v="362"/>
    <n v="41"/>
    <s v="REINTEGRO HC ESCALA_2Q MARZO _FULL PREPAGO DAE"/>
    <x v="2"/>
    <x v="1"/>
    <x v="5"/>
    <s v="FULL PREPAGO DAE"/>
    <n v="1"/>
    <x v="0"/>
  </r>
  <r>
    <x v="54"/>
    <x v="363"/>
    <n v="36"/>
    <s v="REINTEGRO HC ESCALA_2Q MARZO _FULL PREPAGO DAE"/>
    <x v="2"/>
    <x v="1"/>
    <x v="5"/>
    <s v="FULL PREPAGO DAE"/>
    <n v="1"/>
    <x v="0"/>
  </r>
  <r>
    <x v="54"/>
    <x v="1191"/>
    <n v="65"/>
    <s v="REINTEGRO HC ESCALA_2Q MARZO _FULL PREPAGO DAE"/>
    <x v="2"/>
    <x v="1"/>
    <x v="5"/>
    <s v="FULL PREPAGO DAE"/>
    <n v="1"/>
    <x v="0"/>
  </r>
  <r>
    <x v="54"/>
    <x v="364"/>
    <n v="41"/>
    <s v="REINTEGRO HC ESCALA_2Q MARZO _FULL PREPAGO DAE"/>
    <x v="2"/>
    <x v="1"/>
    <x v="5"/>
    <s v="FULL PREPAGO DAE"/>
    <n v="1"/>
    <x v="0"/>
  </r>
  <r>
    <x v="54"/>
    <x v="1077"/>
    <n v="72"/>
    <s v="REINTEGRO HC ESCALA_2Q MARZO _FULL PREPAGO DAE"/>
    <x v="2"/>
    <x v="1"/>
    <x v="5"/>
    <s v="FULL PREPAGO DAE"/>
    <n v="1"/>
    <x v="0"/>
  </r>
  <r>
    <x v="54"/>
    <x v="666"/>
    <n v="120"/>
    <s v="REINTEGRO HC ESCALA_2Q MARZO _FULL PREPAGO DAE"/>
    <x v="2"/>
    <x v="1"/>
    <x v="5"/>
    <s v="FULL PREPAGO DAE"/>
    <n v="1"/>
    <x v="0"/>
  </r>
  <r>
    <x v="54"/>
    <x v="367"/>
    <n v="72"/>
    <s v="REINTEGRO HC ESCALA_2Q MARZO _FULL PREPAGO DAE"/>
    <x v="2"/>
    <x v="1"/>
    <x v="5"/>
    <s v="FULL PREPAGO DAE"/>
    <n v="1"/>
    <x v="0"/>
  </r>
  <r>
    <x v="54"/>
    <x v="369"/>
    <n v="36"/>
    <s v="REINTEGRO HC ESCALA_2Q MARZO _FULL PREPAGO DAE"/>
    <x v="2"/>
    <x v="1"/>
    <x v="5"/>
    <s v="FULL PREPAGO DAE"/>
    <n v="1"/>
    <x v="0"/>
  </r>
  <r>
    <x v="54"/>
    <x v="800"/>
    <n v="36"/>
    <s v="REINTEGRO HC ESCALA_2Q MARZO _FULL PREPAGO DAE"/>
    <x v="2"/>
    <x v="1"/>
    <x v="5"/>
    <s v="FULL PREPAGO DAE"/>
    <n v="1"/>
    <x v="0"/>
  </r>
  <r>
    <x v="54"/>
    <x v="371"/>
    <n v="65"/>
    <s v="REINTEGRO HC ESCALA_2Q MARZO _FULL PREPAGO DAE"/>
    <x v="2"/>
    <x v="1"/>
    <x v="5"/>
    <s v="FULL PREPAGO DAE"/>
    <n v="1"/>
    <x v="0"/>
  </r>
  <r>
    <x v="54"/>
    <x v="372"/>
    <n v="120"/>
    <s v="REINTEGRO HC ESCALA_2Q MARZO _FULL PREPAGO DAE"/>
    <x v="2"/>
    <x v="1"/>
    <x v="5"/>
    <s v="FULL PREPAGO DAE"/>
    <n v="1"/>
    <x v="0"/>
  </r>
  <r>
    <x v="54"/>
    <x v="375"/>
    <n v="36"/>
    <s v="REINTEGRO HC ESCALA_2Q MARZO _FULL PREPAGO DAE"/>
    <x v="2"/>
    <x v="1"/>
    <x v="5"/>
    <s v="FULL PREPAGO DAE"/>
    <n v="1"/>
    <x v="0"/>
  </r>
  <r>
    <x v="54"/>
    <x v="377"/>
    <n v="72"/>
    <s v="REINTEGRO HC ESCALA_2Q MARZO _FULL PREPAGO DAE"/>
    <x v="2"/>
    <x v="1"/>
    <x v="5"/>
    <s v="FULL PREPAGO DAE"/>
    <n v="1"/>
    <x v="0"/>
  </r>
  <r>
    <x v="54"/>
    <x v="1656"/>
    <n v="110"/>
    <s v="REINTEGRO HC ESCALA_2Q MARZO _FULL PREPAGO DAE"/>
    <x v="2"/>
    <x v="1"/>
    <x v="5"/>
    <s v="FULL PREPAGO DAE"/>
    <n v="1"/>
    <x v="0"/>
  </r>
  <r>
    <x v="54"/>
    <x v="671"/>
    <n v="72"/>
    <s v="REINTEGRO HC ESCALA_2Q MARZO _FULL PREPAGO DAE"/>
    <x v="2"/>
    <x v="1"/>
    <x v="5"/>
    <s v="FULL PREPAGO DAE"/>
    <n v="1"/>
    <x v="0"/>
  </r>
  <r>
    <x v="54"/>
    <x v="675"/>
    <n v="41"/>
    <s v="REINTEGRO HC ESCALA_2Q MARZO _FULL PREPAGO DAE"/>
    <x v="2"/>
    <x v="1"/>
    <x v="5"/>
    <s v="FULL PREPAGO DAE"/>
    <n v="1"/>
    <x v="0"/>
  </r>
  <r>
    <x v="54"/>
    <x v="887"/>
    <n v="85"/>
    <s v="REINTEGRO HC ESCALA_2Q MARZO _FULL PREPAGO DAE"/>
    <x v="2"/>
    <x v="1"/>
    <x v="5"/>
    <s v="FULL PREPAGO DAE"/>
    <n v="1"/>
    <x v="0"/>
  </r>
  <r>
    <x v="54"/>
    <x v="384"/>
    <n v="72"/>
    <s v="REINTEGRO HC ESCALA_2Q MARZO _FULL PREPAGO DAE"/>
    <x v="2"/>
    <x v="1"/>
    <x v="5"/>
    <s v="FULL PREPAGO DAE"/>
    <n v="1"/>
    <x v="0"/>
  </r>
  <r>
    <x v="54"/>
    <x v="2083"/>
    <n v="72"/>
    <s v="REINTEGRO HC ESCALA_2Q MARZO _FULL PREPAGO DAE"/>
    <x v="2"/>
    <x v="1"/>
    <x v="5"/>
    <s v="FULL PREPAGO DAE"/>
    <n v="1"/>
    <x v="0"/>
  </r>
  <r>
    <x v="54"/>
    <x v="680"/>
    <n v="41"/>
    <s v="REINTEGRO HC ESCALA_2Q MARZO _FULL PREPAGO DAE"/>
    <x v="2"/>
    <x v="1"/>
    <x v="5"/>
    <s v="FULL PREPAGO DAE"/>
    <n v="1"/>
    <x v="0"/>
  </r>
  <r>
    <x v="54"/>
    <x v="1461"/>
    <n v="72"/>
    <s v="REINTEGRO HC ESCALA_2Q MARZO _FULL PREPAGO DAE"/>
    <x v="2"/>
    <x v="1"/>
    <x v="5"/>
    <s v="FULL PREPAGO DAE"/>
    <n v="1"/>
    <x v="0"/>
  </r>
  <r>
    <x v="54"/>
    <x v="836"/>
    <n v="65"/>
    <s v="REINTEGRO HC ESCALA_2Q MARZO _FULL PREPAGO DAE"/>
    <x v="2"/>
    <x v="1"/>
    <x v="5"/>
    <s v="FULL PREPAGO DAE"/>
    <n v="1"/>
    <x v="0"/>
  </r>
  <r>
    <x v="54"/>
    <x v="394"/>
    <n v="15"/>
    <s v="INCENTIVO DPROACTIVO01_11 - EP"/>
    <x v="0"/>
    <x v="0"/>
    <x v="8"/>
    <s v="DAE"/>
    <n v="1"/>
    <x v="0"/>
  </r>
  <r>
    <x v="54"/>
    <x v="395"/>
    <n v="41"/>
    <s v="REINTEGRO HC ESCALA_2Q MARZO _FULL PREPAGO DAE"/>
    <x v="2"/>
    <x v="1"/>
    <x v="5"/>
    <s v="FULL PREPAGO DAE"/>
    <n v="1"/>
    <x v="0"/>
  </r>
  <r>
    <x v="54"/>
    <x v="2100"/>
    <n v="72"/>
    <s v="REINTEGRO HC ESCALA_2Q MARZO _FULL PREPAGO DAE"/>
    <x v="2"/>
    <x v="1"/>
    <x v="5"/>
    <s v="FULL PREPAGO DAE"/>
    <n v="1"/>
    <x v="0"/>
  </r>
  <r>
    <x v="54"/>
    <x v="396"/>
    <n v="72"/>
    <s v="REINTEGRO HC ESCALA_2Q MARZO _FULL PREPAGO DAE"/>
    <x v="2"/>
    <x v="1"/>
    <x v="5"/>
    <s v="FULL PREPAGO DAE"/>
    <n v="1"/>
    <x v="0"/>
  </r>
  <r>
    <x v="54"/>
    <x v="687"/>
    <n v="72"/>
    <s v="REINTEGRO HC ESCALA_2Q MARZO _FULL PREPAGO DAE"/>
    <x v="2"/>
    <x v="1"/>
    <x v="5"/>
    <s v="FULL PREPAGO DAE"/>
    <n v="1"/>
    <x v="0"/>
  </r>
  <r>
    <x v="54"/>
    <x v="403"/>
    <n v="72"/>
    <s v="REINTEGRO HC ESCALA_2Q MARZO _FULL PREPAGO DAE"/>
    <x v="2"/>
    <x v="1"/>
    <x v="5"/>
    <s v="FULL PREPAGO DAE"/>
    <n v="1"/>
    <x v="0"/>
  </r>
  <r>
    <x v="54"/>
    <x v="689"/>
    <n v="72"/>
    <s v="REINTEGRO HC ESCALA_2Q MARZO _FULL PREPAGO DAE"/>
    <x v="2"/>
    <x v="1"/>
    <x v="5"/>
    <s v="FULL PREPAGO DAE"/>
    <n v="1"/>
    <x v="0"/>
  </r>
  <r>
    <x v="54"/>
    <x v="1105"/>
    <n v="36"/>
    <s v="REINTEGRO HC ESCALA_2Q MARZO _FULL PREPAGO DAE"/>
    <x v="2"/>
    <x v="1"/>
    <x v="5"/>
    <s v="FULL PREPAGO DAE"/>
    <n v="1"/>
    <x v="0"/>
  </r>
  <r>
    <x v="54"/>
    <x v="2150"/>
    <n v="75"/>
    <s v="REINTEGRO HC ESCALA_2Q MARZO _FULL PREPAGO DAE"/>
    <x v="2"/>
    <x v="1"/>
    <x v="5"/>
    <s v="FULL PREPAGO DAE"/>
    <n v="1"/>
    <x v="0"/>
  </r>
  <r>
    <x v="54"/>
    <x v="2102"/>
    <n v="72"/>
    <s v="REINTEGRO HC ESCALA_2Q MARZO _FULL PREPAGO DAE"/>
    <x v="2"/>
    <x v="1"/>
    <x v="5"/>
    <s v="FULL PREPAGO DAE"/>
    <n v="1"/>
    <x v="0"/>
  </r>
  <r>
    <x v="54"/>
    <x v="1032"/>
    <n v="72"/>
    <s v="REINTEGRO HC ESCALA_2Q MARZO _FULL PREPAGO DAE"/>
    <x v="2"/>
    <x v="1"/>
    <x v="5"/>
    <s v="FULL PREPAGO DAE"/>
    <n v="1"/>
    <x v="0"/>
  </r>
  <r>
    <x v="54"/>
    <x v="1802"/>
    <n v="41"/>
    <s v="REINTEGRO HC ESCALA_2Q MARZO _FULL PREPAGO DAE"/>
    <x v="2"/>
    <x v="1"/>
    <x v="5"/>
    <s v="FULL PREPAGO DAE"/>
    <n v="1"/>
    <x v="0"/>
  </r>
  <r>
    <x v="54"/>
    <x v="1844"/>
    <n v="75"/>
    <s v="REINTEGRO HC ESCALA_2Q MARZO _FULL PREPAGO DAE"/>
    <x v="2"/>
    <x v="1"/>
    <x v="5"/>
    <s v="FULL PREPAGO DAE"/>
    <n v="1"/>
    <x v="0"/>
  </r>
  <r>
    <x v="54"/>
    <x v="837"/>
    <n v="36"/>
    <s v="REINTEGRO HC ESCALA_2Q MARZO _FULL PREPAGO DAE"/>
    <x v="2"/>
    <x v="1"/>
    <x v="5"/>
    <s v="FULL PREPAGO DAE"/>
    <n v="1"/>
    <x v="0"/>
  </r>
  <r>
    <x v="54"/>
    <x v="807"/>
    <n v="120"/>
    <s v="REINTEGRO HC ESCALA_2Q MARZO _FULL PREPAGO DAE"/>
    <x v="2"/>
    <x v="1"/>
    <x v="5"/>
    <s v="FULL PREPAGO DAE"/>
    <n v="1"/>
    <x v="0"/>
  </r>
  <r>
    <x v="54"/>
    <x v="917"/>
    <n v="72"/>
    <s v="REINTEGRO HC ESCALA_2Q MARZO _FULL PREPAGO DAE"/>
    <x v="2"/>
    <x v="1"/>
    <x v="5"/>
    <s v="FULL PREPAGO DAE"/>
    <n v="1"/>
    <x v="0"/>
  </r>
  <r>
    <x v="54"/>
    <x v="406"/>
    <n v="41"/>
    <s v="REINTEGRO HC ESCALA_2Q MARZO _FULL PREPAGO DAE"/>
    <x v="2"/>
    <x v="1"/>
    <x v="5"/>
    <s v="FULL PREPAGO DAE"/>
    <n v="1"/>
    <x v="0"/>
  </r>
  <r>
    <x v="54"/>
    <x v="1510"/>
    <n v="65"/>
    <s v="REINTEGRO HC ESCALA_2Q MARZO _FULL PREPAGO DAE"/>
    <x v="2"/>
    <x v="1"/>
    <x v="5"/>
    <s v="FULL PREPAGO DAE"/>
    <n v="1"/>
    <x v="0"/>
  </r>
  <r>
    <x v="54"/>
    <x v="407"/>
    <n v="85"/>
    <s v="REINTEGRO HC ESCALA_2Q MARZO _FULL PREPAGO DAE"/>
    <x v="2"/>
    <x v="1"/>
    <x v="5"/>
    <s v="FULL PREPAGO DAE"/>
    <n v="1"/>
    <x v="0"/>
  </r>
  <r>
    <x v="54"/>
    <x v="808"/>
    <n v="120"/>
    <s v="REINTEGRO HC ESCALA_2Q MARZO _FULL PREPAGO DAE"/>
    <x v="2"/>
    <x v="1"/>
    <x v="5"/>
    <s v="FULL PREPAGO DAE"/>
    <n v="1"/>
    <x v="0"/>
  </r>
  <r>
    <x v="54"/>
    <x v="693"/>
    <n v="75"/>
    <s v="REINTEGRO HC ESCALA_2Q MARZO _FULL PREPAGO DAE"/>
    <x v="2"/>
    <x v="1"/>
    <x v="5"/>
    <s v="FULL PREPAGO DAE"/>
    <n v="1"/>
    <x v="0"/>
  </r>
  <r>
    <x v="54"/>
    <x v="410"/>
    <n v="36"/>
    <s v="REINTEGRO HC ESCALA_2Q MARZO _FULL PREPAGO DAE"/>
    <x v="2"/>
    <x v="1"/>
    <x v="5"/>
    <s v="FULL PREPAGO DAE"/>
    <n v="1"/>
    <x v="0"/>
  </r>
  <r>
    <x v="54"/>
    <x v="809"/>
    <n v="72"/>
    <s v="REINTEGRO HC ESCALA_2Q MARZO _FULL PREPAGO DAE"/>
    <x v="2"/>
    <x v="1"/>
    <x v="5"/>
    <s v="FULL PREPAGO DAE"/>
    <n v="1"/>
    <x v="0"/>
  </r>
  <r>
    <x v="54"/>
    <x v="2315"/>
    <n v="72"/>
    <s v="REINTEGRO HC ESCALA_2Q MARZO _FULL PREPAGO DAE"/>
    <x v="2"/>
    <x v="1"/>
    <x v="5"/>
    <s v="FULL PREPAGO DAE"/>
    <n v="1"/>
    <x v="0"/>
  </r>
  <r>
    <x v="54"/>
    <x v="811"/>
    <n v="40"/>
    <s v="REINTEGRO HC ESCALA_2Q MARZO _FULL PREPAGO DAE"/>
    <x v="2"/>
    <x v="1"/>
    <x v="5"/>
    <s v="FULL PREPAGO DAE"/>
    <n v="1"/>
    <x v="0"/>
  </r>
  <r>
    <x v="54"/>
    <x v="2070"/>
    <n v="72"/>
    <s v="REINTEGRO HC ESCALA_2Q MARZO _FULL PREPAGO DAE"/>
    <x v="2"/>
    <x v="1"/>
    <x v="5"/>
    <s v="FULL PREPAGO DAE"/>
    <n v="1"/>
    <x v="0"/>
  </r>
  <r>
    <x v="54"/>
    <x v="414"/>
    <n v="36"/>
    <s v="REINTEGRO HC ESCALA_2Q MARZO _FULL PREPAGO DAE"/>
    <x v="2"/>
    <x v="1"/>
    <x v="5"/>
    <s v="FULL PREPAGO DAE"/>
    <n v="1"/>
    <x v="0"/>
  </r>
  <r>
    <x v="54"/>
    <x v="415"/>
    <n v="36"/>
    <s v="REINTEGRO HC ESCALA_2Q MARZO _FULL PREPAGO DAE"/>
    <x v="2"/>
    <x v="1"/>
    <x v="5"/>
    <s v="FULL PREPAGO DAE"/>
    <n v="1"/>
    <x v="0"/>
  </r>
  <r>
    <x v="54"/>
    <x v="416"/>
    <n v="120"/>
    <s v="REINTEGRO HC ESCALA_2Q MARZO _FULL PREPAGO DAE"/>
    <x v="2"/>
    <x v="1"/>
    <x v="5"/>
    <s v="FULL PREPAGO DAE"/>
    <n v="1"/>
    <x v="0"/>
  </r>
  <r>
    <x v="54"/>
    <x v="417"/>
    <n v="72"/>
    <s v="REINTEGRO HC ESCALA_2Q MARZO _FULL PREPAGO DAE"/>
    <x v="2"/>
    <x v="1"/>
    <x v="5"/>
    <s v="FULL PREPAGO DAE"/>
    <n v="1"/>
    <x v="0"/>
  </r>
  <r>
    <x v="54"/>
    <x v="419"/>
    <n v="75"/>
    <s v="REINTEGRO HC ESCALA_2Q MARZO _FULL PREPAGO DAE"/>
    <x v="2"/>
    <x v="1"/>
    <x v="5"/>
    <s v="FULL PREPAGO DAE"/>
    <n v="1"/>
    <x v="0"/>
  </r>
  <r>
    <x v="54"/>
    <x v="422"/>
    <n v="75"/>
    <s v="REINTEGRO HC ESCALA_2Q MARZO _FULL PREPAGO DAE"/>
    <x v="2"/>
    <x v="1"/>
    <x v="5"/>
    <s v="FULL PREPAGO DAE"/>
    <n v="1"/>
    <x v="0"/>
  </r>
  <r>
    <x v="54"/>
    <x v="424"/>
    <n v="72"/>
    <s v="REINTEGRO HC ESCALA_2Q MARZO _FULL PREPAGO DAE"/>
    <x v="2"/>
    <x v="1"/>
    <x v="5"/>
    <s v="FULL PREPAGO DAE"/>
    <n v="1"/>
    <x v="0"/>
  </r>
  <r>
    <x v="54"/>
    <x v="698"/>
    <n v="75"/>
    <s v="REINTEGRO HC ESCALA_2Q MARZO _FULL PREPAGO DAE"/>
    <x v="2"/>
    <x v="1"/>
    <x v="5"/>
    <s v="FULL PREPAGO DAE"/>
    <n v="1"/>
    <x v="0"/>
  </r>
  <r>
    <x v="54"/>
    <x v="428"/>
    <n v="36"/>
    <s v="REINTEGRO HC ESCALA_2Q MARZO _FULL PREPAGO DAE"/>
    <x v="2"/>
    <x v="1"/>
    <x v="5"/>
    <s v="FULL PREPAGO DAE"/>
    <n v="1"/>
    <x v="0"/>
  </r>
  <r>
    <x v="54"/>
    <x v="432"/>
    <n v="75"/>
    <s v="REINTEGRO HC ESCALA_2Q MARZO _FULL PREPAGO DAE"/>
    <x v="2"/>
    <x v="1"/>
    <x v="5"/>
    <s v="FULL PREPAGO DAE"/>
    <n v="1"/>
    <x v="0"/>
  </r>
  <r>
    <x v="54"/>
    <x v="434"/>
    <n v="75"/>
    <s v="REINTEGRO HC ESCALA_2Q MARZO _FULL PREPAGO DAE"/>
    <x v="2"/>
    <x v="1"/>
    <x v="5"/>
    <s v="FULL PREPAGO DAE"/>
    <n v="1"/>
    <x v="0"/>
  </r>
  <r>
    <x v="54"/>
    <x v="435"/>
    <n v="41"/>
    <s v="REINTEGRO HC ESCALA_2Q MARZO _FULL PREPAGO DAE"/>
    <x v="2"/>
    <x v="1"/>
    <x v="5"/>
    <s v="FULL PREPAGO DAE"/>
    <n v="1"/>
    <x v="0"/>
  </r>
  <r>
    <x v="54"/>
    <x v="436"/>
    <n v="36"/>
    <s v="REINTEGRO HC ESCALA_2Q MARZO _FULL PREPAGO DAE"/>
    <x v="2"/>
    <x v="1"/>
    <x v="5"/>
    <s v="FULL PREPAGO DAE"/>
    <n v="1"/>
    <x v="0"/>
  </r>
  <r>
    <x v="54"/>
    <x v="1078"/>
    <n v="65"/>
    <s v="REINTEGRO HC ESCALA_2Q MARZO _FULL PREPAGO DAE"/>
    <x v="2"/>
    <x v="1"/>
    <x v="5"/>
    <s v="FULL PREPAGO DAE"/>
    <n v="1"/>
    <x v="0"/>
  </r>
  <r>
    <x v="54"/>
    <x v="438"/>
    <n v="36"/>
    <s v="REINTEGRO HC ESCALA_2Q MARZO _FULL PREPAGO DAE"/>
    <x v="2"/>
    <x v="1"/>
    <x v="5"/>
    <s v="FULL PREPAGO DAE"/>
    <n v="1"/>
    <x v="0"/>
  </r>
  <r>
    <x v="54"/>
    <x v="439"/>
    <n v="41"/>
    <s v="REINTEGRO HC ESCALA_2Q MARZO _FULL PREPAGO DAE"/>
    <x v="2"/>
    <x v="1"/>
    <x v="5"/>
    <s v="FULL PREPAGO DAE"/>
    <n v="1"/>
    <x v="0"/>
  </r>
  <r>
    <x v="54"/>
    <x v="440"/>
    <n v="75"/>
    <s v="REINTEGRO HC ESCALA_2Q MARZO _FULL PREPAGO DAE"/>
    <x v="2"/>
    <x v="1"/>
    <x v="5"/>
    <s v="FULL PREPAGO DAE"/>
    <n v="1"/>
    <x v="0"/>
  </r>
  <r>
    <x v="54"/>
    <x v="702"/>
    <n v="25"/>
    <s v="REINTEGRO HC ESCALA_2Q MARZO _FULL PREPAGO DAE"/>
    <x v="2"/>
    <x v="1"/>
    <x v="5"/>
    <s v="FULL PREPAGO DAE"/>
    <n v="1"/>
    <x v="0"/>
  </r>
  <r>
    <x v="54"/>
    <x v="442"/>
    <n v="72"/>
    <s v="REINTEGRO HC ESCALA_2Q MARZO _FULL PREPAGO DAE"/>
    <x v="2"/>
    <x v="1"/>
    <x v="5"/>
    <s v="FULL PREPAGO DAE"/>
    <n v="1"/>
    <x v="0"/>
  </r>
  <r>
    <x v="54"/>
    <x v="444"/>
    <n v="36"/>
    <s v="REINTEGRO HC ESCALA_2Q MARZO _FULL PREPAGO DAE"/>
    <x v="2"/>
    <x v="1"/>
    <x v="5"/>
    <s v="FULL PREPAGO DAE"/>
    <n v="1"/>
    <x v="0"/>
  </r>
  <r>
    <x v="54"/>
    <x v="447"/>
    <n v="110"/>
    <s v="REINTEGRO HC ESCALA_2Q MARZO _FULL PREPAGO DAE"/>
    <x v="2"/>
    <x v="1"/>
    <x v="5"/>
    <s v="FULL PREPAGO DAE"/>
    <n v="1"/>
    <x v="0"/>
  </r>
  <r>
    <x v="54"/>
    <x v="888"/>
    <n v="72"/>
    <s v="REINTEGRO HC ESCALA_2Q MARZO _FULL PREPAGO DAE"/>
    <x v="2"/>
    <x v="1"/>
    <x v="5"/>
    <s v="FULL PREPAGO DAE"/>
    <n v="1"/>
    <x v="0"/>
  </r>
  <r>
    <x v="54"/>
    <x v="1212"/>
    <n v="72"/>
    <s v="REINTEGRO HC ESCALA_2Q MARZO _FULL PREPAGO DAE"/>
    <x v="2"/>
    <x v="1"/>
    <x v="5"/>
    <s v="FULL PREPAGO DAE"/>
    <n v="1"/>
    <x v="0"/>
  </r>
  <r>
    <x v="54"/>
    <x v="452"/>
    <n v="85"/>
    <s v="REINTEGRO HC ESCALA_2Q MARZO _FULL PREPAGO DAE"/>
    <x v="2"/>
    <x v="1"/>
    <x v="5"/>
    <s v="FULL PREPAGO DAE"/>
    <n v="1"/>
    <x v="0"/>
  </r>
  <r>
    <x v="54"/>
    <x v="453"/>
    <n v="110"/>
    <s v="REINTEGRO HC ESCALA_2Q MARZO _FULL PREPAGO DAE"/>
    <x v="2"/>
    <x v="1"/>
    <x v="5"/>
    <s v="FULL PREPAGO DAE"/>
    <n v="1"/>
    <x v="0"/>
  </r>
  <r>
    <x v="54"/>
    <x v="456"/>
    <n v="75"/>
    <s v="REINTEGRO HC ESCALA_2Q MARZO _FULL PREPAGO DAE"/>
    <x v="2"/>
    <x v="1"/>
    <x v="5"/>
    <s v="FULL PREPAGO DAE"/>
    <n v="1"/>
    <x v="0"/>
  </r>
  <r>
    <x v="54"/>
    <x v="1214"/>
    <n v="72"/>
    <s v="REINTEGRO HC ESCALA_2Q MARZO _FULL PREPAGO DAE"/>
    <x v="2"/>
    <x v="1"/>
    <x v="5"/>
    <s v="FULL PREPAGO DAE"/>
    <n v="1"/>
    <x v="0"/>
  </r>
  <r>
    <x v="54"/>
    <x v="458"/>
    <n v="72"/>
    <s v="REINTEGRO HC ESCALA_2Q MARZO _FULL PREPAGO DAE"/>
    <x v="2"/>
    <x v="1"/>
    <x v="5"/>
    <s v="FULL PREPAGO DAE"/>
    <n v="1"/>
    <x v="0"/>
  </r>
  <r>
    <x v="54"/>
    <x v="890"/>
    <n v="120"/>
    <s v="REINTEGRO HC ESCALA_2Q MARZO _FULL PREPAGO DAE"/>
    <x v="2"/>
    <x v="1"/>
    <x v="5"/>
    <s v="FULL PREPAGO DAE"/>
    <n v="1"/>
    <x v="0"/>
  </r>
  <r>
    <x v="54"/>
    <x v="2071"/>
    <n v="72"/>
    <s v="REINTEGRO HC ESCALA_2Q MARZO _FULL PREPAGO DAE"/>
    <x v="2"/>
    <x v="1"/>
    <x v="5"/>
    <s v="FULL PREPAGO DAE"/>
    <n v="1"/>
    <x v="0"/>
  </r>
  <r>
    <x v="54"/>
    <x v="711"/>
    <n v="75"/>
    <s v="REINTEGRO HC ESCALA_2Q MARZO _FULL PREPAGO DAE"/>
    <x v="2"/>
    <x v="1"/>
    <x v="5"/>
    <s v="FULL PREPAGO DAE"/>
    <n v="1"/>
    <x v="0"/>
  </r>
  <r>
    <x v="54"/>
    <x v="892"/>
    <n v="36"/>
    <s v="REINTEGRO HC ESCALA_2Q MARZO _FULL PREPAGO DAE"/>
    <x v="2"/>
    <x v="1"/>
    <x v="5"/>
    <s v="FULL PREPAGO DAE"/>
    <n v="1"/>
    <x v="0"/>
  </r>
  <r>
    <x v="54"/>
    <x v="473"/>
    <n v="75"/>
    <s v="REINTEGRO HC ESCALA_2Q MARZO _FULL PREPAGO DAE"/>
    <x v="2"/>
    <x v="1"/>
    <x v="5"/>
    <s v="FULL PREPAGO DAE"/>
    <n v="1"/>
    <x v="0"/>
  </r>
  <r>
    <x v="54"/>
    <x v="815"/>
    <n v="36"/>
    <s v="REINTEGRO HC ESCALA_2Q MARZO _FULL PREPAGO DAE"/>
    <x v="2"/>
    <x v="1"/>
    <x v="5"/>
    <s v="FULL PREPAGO DAE"/>
    <n v="1"/>
    <x v="0"/>
  </r>
  <r>
    <x v="54"/>
    <x v="718"/>
    <n v="41"/>
    <s v="REINTEGRO HC ESCALA_2Q MARZO _FULL PREPAGO DAE"/>
    <x v="2"/>
    <x v="1"/>
    <x v="5"/>
    <s v="FULL PREPAGO DAE"/>
    <n v="1"/>
    <x v="0"/>
  </r>
  <r>
    <x v="54"/>
    <x v="476"/>
    <n v="120"/>
    <s v="REINTEGRO HC ESCALA_2Q MARZO _FULL PREPAGO DAE"/>
    <x v="2"/>
    <x v="1"/>
    <x v="5"/>
    <s v="FULL PREPAGO DAE"/>
    <n v="1"/>
    <x v="0"/>
  </r>
  <r>
    <x v="54"/>
    <x v="1971"/>
    <n v="72"/>
    <s v="REINTEGRO HC ESCALA_2Q MARZO _FULL PREPAGO DAE"/>
    <x v="2"/>
    <x v="1"/>
    <x v="5"/>
    <s v="FULL PREPAGO DAE"/>
    <n v="1"/>
    <x v="0"/>
  </r>
  <r>
    <x v="54"/>
    <x v="478"/>
    <n v="72"/>
    <s v="REINTEGRO HC ESCALA_2Q MARZO _FULL PREPAGO DAE"/>
    <x v="2"/>
    <x v="1"/>
    <x v="5"/>
    <s v="FULL PREPAGO DAE"/>
    <n v="1"/>
    <x v="0"/>
  </r>
  <r>
    <x v="54"/>
    <x v="479"/>
    <n v="85"/>
    <s v="REINTEGRO HC ESCALA_2Q MARZO _FULL PREPAGO DAE"/>
    <x v="2"/>
    <x v="1"/>
    <x v="5"/>
    <s v="FULL PREPAGO DAE"/>
    <n v="1"/>
    <x v="0"/>
  </r>
  <r>
    <x v="54"/>
    <x v="480"/>
    <n v="36"/>
    <s v="REINTEGRO HC ESCALA_2Q MARZO _FULL PREPAGO DAE"/>
    <x v="2"/>
    <x v="1"/>
    <x v="5"/>
    <s v="FULL PREPAGO DAE"/>
    <n v="1"/>
    <x v="0"/>
  </r>
  <r>
    <x v="54"/>
    <x v="481"/>
    <n v="85"/>
    <s v="REINTEGRO HC ESCALA_2Q MARZO _FULL PREPAGO DAE"/>
    <x v="2"/>
    <x v="1"/>
    <x v="5"/>
    <s v="FULL PREPAGO DAE"/>
    <n v="1"/>
    <x v="0"/>
  </r>
  <r>
    <x v="54"/>
    <x v="482"/>
    <n v="120"/>
    <s v="REINTEGRO HC ESCALA_2Q MARZO _FULL PREPAGO DAE"/>
    <x v="2"/>
    <x v="1"/>
    <x v="5"/>
    <s v="FULL PREPAGO DAE"/>
    <n v="1"/>
    <x v="0"/>
  </r>
  <r>
    <x v="54"/>
    <x v="483"/>
    <n v="120"/>
    <s v="REINTEGRO HC ESCALA_2Q MARZO _FULL PREPAGO DAE"/>
    <x v="2"/>
    <x v="1"/>
    <x v="5"/>
    <s v="FULL PREPAGO DAE"/>
    <n v="1"/>
    <x v="0"/>
  </r>
  <r>
    <x v="54"/>
    <x v="484"/>
    <n v="85"/>
    <s v="REINTEGRO HC ESCALA_2Q MARZO _FULL PREPAGO DAE"/>
    <x v="2"/>
    <x v="1"/>
    <x v="5"/>
    <s v="FULL PREPAGO DAE"/>
    <n v="1"/>
    <x v="0"/>
  </r>
  <r>
    <x v="54"/>
    <x v="485"/>
    <n v="72"/>
    <s v="REINTEGRO HC ESCALA_2Q MARZO _FULL PREPAGO DAE"/>
    <x v="2"/>
    <x v="1"/>
    <x v="5"/>
    <s v="FULL PREPAGO DAE"/>
    <n v="1"/>
    <x v="0"/>
  </r>
  <r>
    <x v="54"/>
    <x v="838"/>
    <n v="75"/>
    <s v="REINTEGRO HC ESCALA_2Q MARZO _FULL PREPAGO DAE"/>
    <x v="2"/>
    <x v="1"/>
    <x v="5"/>
    <s v="FULL PREPAGO DAE"/>
    <n v="1"/>
    <x v="0"/>
  </r>
  <r>
    <x v="54"/>
    <x v="170"/>
    <n v="36"/>
    <s v="REINTEGRO HC ESCALA_2Q MARZO _FULL PREPAGO DAE"/>
    <x v="2"/>
    <x v="1"/>
    <x v="5"/>
    <s v="FULL PREPAGO DAE"/>
    <n v="1"/>
    <x v="0"/>
  </r>
  <r>
    <x v="54"/>
    <x v="489"/>
    <n v="85"/>
    <s v="REINTEGRO HC ESCALA_2Q MARZO _FULL PREPAGO DAE"/>
    <x v="2"/>
    <x v="1"/>
    <x v="5"/>
    <s v="FULL PREPAGO DAE"/>
    <n v="1"/>
    <x v="0"/>
  </r>
  <r>
    <x v="54"/>
    <x v="491"/>
    <n v="75"/>
    <s v="REINTEGRO HC ESCALA_2Q MARZO _FULL PREPAGO DAE"/>
    <x v="2"/>
    <x v="1"/>
    <x v="5"/>
    <s v="FULL PREPAGO DAE"/>
    <n v="1"/>
    <x v="0"/>
  </r>
  <r>
    <x v="54"/>
    <x v="492"/>
    <n v="110"/>
    <s v="REINTEGRO HC ESCALA_2Q MARZO _FULL PREPAGO DAE"/>
    <x v="2"/>
    <x v="1"/>
    <x v="5"/>
    <s v="FULL PREPAGO DAE"/>
    <n v="1"/>
    <x v="0"/>
  </r>
  <r>
    <x v="54"/>
    <x v="1099"/>
    <n v="72"/>
    <s v="REINTEGRO HC ESCALA_2Q MARZO _FULL PREPAGO DAE"/>
    <x v="2"/>
    <x v="1"/>
    <x v="5"/>
    <s v="FULL PREPAGO DAE"/>
    <n v="1"/>
    <x v="0"/>
  </r>
  <r>
    <x v="54"/>
    <x v="1224"/>
    <n v="85"/>
    <s v="REINTEGRO HC ESCALA_2Q MARZO _FULL PREPAGO DAE"/>
    <x v="2"/>
    <x v="1"/>
    <x v="5"/>
    <s v="FULL PREPAGO DAE"/>
    <n v="1"/>
    <x v="0"/>
  </r>
  <r>
    <x v="54"/>
    <x v="495"/>
    <n v="120"/>
    <s v="REINTEGRO HC ESCALA_2Q MARZO _FULL PREPAGO DAE"/>
    <x v="2"/>
    <x v="1"/>
    <x v="5"/>
    <s v="FULL PREPAGO DAE"/>
    <n v="1"/>
    <x v="0"/>
  </r>
  <r>
    <x v="54"/>
    <x v="497"/>
    <n v="36"/>
    <s v="REINTEGRO HC ESCALA_2Q MARZO _FULL PREPAGO DAE"/>
    <x v="2"/>
    <x v="1"/>
    <x v="5"/>
    <s v="FULL PREPAGO DAE"/>
    <n v="1"/>
    <x v="0"/>
  </r>
  <r>
    <x v="54"/>
    <x v="498"/>
    <n v="40"/>
    <s v="REINTEGRO HC ESCALA_2Q MARZO _FULL PREPAGO DAE"/>
    <x v="2"/>
    <x v="1"/>
    <x v="5"/>
    <s v="FULL PREPAGO DAE"/>
    <n v="1"/>
    <x v="0"/>
  </r>
  <r>
    <x v="54"/>
    <x v="500"/>
    <n v="41"/>
    <s v="REINTEGRO HC ESCALA_2Q MARZO _FULL PREPAGO DAE"/>
    <x v="2"/>
    <x v="1"/>
    <x v="5"/>
    <s v="FULL PREPAGO DAE"/>
    <n v="1"/>
    <x v="0"/>
  </r>
  <r>
    <x v="54"/>
    <x v="501"/>
    <n v="72"/>
    <s v="REINTEGRO HC ESCALA_2Q MARZO _FULL PREPAGO DAE"/>
    <x v="2"/>
    <x v="1"/>
    <x v="5"/>
    <s v="FULL PREPAGO DAE"/>
    <n v="1"/>
    <x v="0"/>
  </r>
  <r>
    <x v="54"/>
    <x v="2086"/>
    <n v="72"/>
    <s v="REINTEGRO HC ESCALA_2Q MARZO _FULL PREPAGO DAE"/>
    <x v="2"/>
    <x v="1"/>
    <x v="5"/>
    <s v="FULL PREPAGO DAE"/>
    <n v="1"/>
    <x v="0"/>
  </r>
  <r>
    <x v="54"/>
    <x v="504"/>
    <n v="41"/>
    <s v="REINTEGRO HC ESCALA_2Q MARZO _FULL PREPAGO DAE"/>
    <x v="2"/>
    <x v="1"/>
    <x v="5"/>
    <s v="FULL PREPAGO DAE"/>
    <n v="1"/>
    <x v="0"/>
  </r>
  <r>
    <x v="54"/>
    <x v="505"/>
    <n v="75"/>
    <s v="REINTEGRO HC ESCALA_2Q MARZO _FULL PREPAGO DAE"/>
    <x v="2"/>
    <x v="1"/>
    <x v="5"/>
    <s v="FULL PREPAGO DAE"/>
    <n v="1"/>
    <x v="0"/>
  </r>
  <r>
    <x v="54"/>
    <x v="506"/>
    <n v="75"/>
    <s v="REINTEGRO HC ESCALA_2Q MARZO _FULL PREPAGO DAE"/>
    <x v="2"/>
    <x v="1"/>
    <x v="5"/>
    <s v="FULL PREPAGO DAE"/>
    <n v="1"/>
    <x v="0"/>
  </r>
  <r>
    <x v="54"/>
    <x v="1483"/>
    <n v="41"/>
    <s v="REINTEGRO HC ESCALA_2Q MARZO _FULL PREPAGO DAE"/>
    <x v="2"/>
    <x v="1"/>
    <x v="5"/>
    <s v="FULL PREPAGO DAE"/>
    <n v="1"/>
    <x v="0"/>
  </r>
  <r>
    <x v="54"/>
    <x v="507"/>
    <n v="40"/>
    <s v="REINTEGRO HC ESCALA_2Q MARZO _FULL PREPAGO DAE"/>
    <x v="2"/>
    <x v="1"/>
    <x v="5"/>
    <s v="FULL PREPAGO DAE"/>
    <n v="1"/>
    <x v="0"/>
  </r>
  <r>
    <x v="54"/>
    <x v="727"/>
    <n v="85"/>
    <s v="REINTEGRO HC ESCALA_2Q MARZO _FULL PREPAGO DAE"/>
    <x v="2"/>
    <x v="1"/>
    <x v="5"/>
    <s v="FULL PREPAGO DAE"/>
    <n v="1"/>
    <x v="0"/>
  </r>
  <r>
    <x v="54"/>
    <x v="728"/>
    <n v="85"/>
    <s v="REINTEGRO HC ESCALA_2Q MARZO _FULL PREPAGO DAE"/>
    <x v="2"/>
    <x v="1"/>
    <x v="5"/>
    <s v="FULL PREPAGO DAE"/>
    <n v="1"/>
    <x v="0"/>
  </r>
  <r>
    <x v="54"/>
    <x v="729"/>
    <n v="72"/>
    <s v="REINTEGRO HC ESCALA_2Q MARZO _FULL PREPAGO DAE"/>
    <x v="2"/>
    <x v="1"/>
    <x v="5"/>
    <s v="FULL PREPAGO DAE"/>
    <n v="1"/>
    <x v="0"/>
  </r>
  <r>
    <x v="54"/>
    <x v="509"/>
    <n v="41"/>
    <s v="REINTEGRO HC ESCALA_2Q MARZO _FULL PREPAGO DAE"/>
    <x v="2"/>
    <x v="1"/>
    <x v="5"/>
    <s v="FULL PREPAGO DAE"/>
    <n v="1"/>
    <x v="0"/>
  </r>
  <r>
    <x v="54"/>
    <x v="731"/>
    <n v="72"/>
    <s v="REINTEGRO HC ESCALA_2Q MARZO _FULL PREPAGO DAE"/>
    <x v="2"/>
    <x v="1"/>
    <x v="5"/>
    <s v="FULL PREPAGO DAE"/>
    <n v="1"/>
    <x v="0"/>
  </r>
  <r>
    <x v="54"/>
    <x v="512"/>
    <n v="110"/>
    <s v="REINTEGRO HC ESCALA_2Q MARZO _FULL PREPAGO DAE"/>
    <x v="2"/>
    <x v="1"/>
    <x v="5"/>
    <s v="FULL PREPAGO DAE"/>
    <n v="1"/>
    <x v="0"/>
  </r>
  <r>
    <x v="54"/>
    <x v="514"/>
    <n v="72"/>
    <s v="REINTEGRO HC ESCALA_2Q MARZO _FULL PREPAGO DAE"/>
    <x v="2"/>
    <x v="1"/>
    <x v="5"/>
    <s v="FULL PREPAGO DAE"/>
    <n v="1"/>
    <x v="0"/>
  </r>
  <r>
    <x v="54"/>
    <x v="517"/>
    <n v="72"/>
    <s v="REINTEGRO HC ESCALA_2Q MARZO _FULL PREPAGO DAE"/>
    <x v="2"/>
    <x v="1"/>
    <x v="5"/>
    <s v="FULL PREPAGO DAE"/>
    <n v="1"/>
    <x v="0"/>
  </r>
  <r>
    <x v="54"/>
    <x v="518"/>
    <n v="36"/>
    <s v="REINTEGRO HC ESCALA_2Q MARZO _FULL PREPAGO DAE"/>
    <x v="2"/>
    <x v="1"/>
    <x v="5"/>
    <s v="FULL PREPAGO DAE"/>
    <n v="1"/>
    <x v="0"/>
  </r>
  <r>
    <x v="54"/>
    <x v="2359"/>
    <n v="72"/>
    <s v="REINTEGRO HC ESCALA_2Q MARZO _FULL PREPAGO DAE"/>
    <x v="2"/>
    <x v="1"/>
    <x v="5"/>
    <s v="FULL PREPAGO DAE"/>
    <n v="1"/>
    <x v="0"/>
  </r>
  <r>
    <x v="54"/>
    <x v="521"/>
    <n v="120"/>
    <s v="REINTEGRO HC ESCALA_2Q MARZO _FULL PREPAGO DAE"/>
    <x v="2"/>
    <x v="1"/>
    <x v="5"/>
    <s v="FULL PREPAGO DAE"/>
    <n v="1"/>
    <x v="0"/>
  </r>
  <r>
    <x v="54"/>
    <x v="926"/>
    <n v="72"/>
    <s v="REINTEGRO HC ESCALA_2Q MARZO _FULL PREPAGO DAE"/>
    <x v="2"/>
    <x v="1"/>
    <x v="5"/>
    <s v="FULL PREPAGO DAE"/>
    <n v="1"/>
    <x v="0"/>
  </r>
  <r>
    <x v="54"/>
    <x v="523"/>
    <n v="75"/>
    <s v="REINTEGRO HC ESCALA_2Q MARZO _FULL PREPAGO DAE"/>
    <x v="2"/>
    <x v="1"/>
    <x v="5"/>
    <s v="FULL PREPAGO DAE"/>
    <n v="1"/>
    <x v="0"/>
  </r>
  <r>
    <x v="54"/>
    <x v="737"/>
    <n v="72"/>
    <s v="REINTEGRO HC ESCALA_2Q MARZO _FULL PREPAGO DAE"/>
    <x v="2"/>
    <x v="1"/>
    <x v="5"/>
    <s v="FULL PREPAGO DAE"/>
    <n v="1"/>
    <x v="0"/>
  </r>
  <r>
    <x v="54"/>
    <x v="1085"/>
    <n v="120"/>
    <s v="REINTEGRO HC ESCALA_2Q MARZO _FULL PREPAGO DAE"/>
    <x v="2"/>
    <x v="1"/>
    <x v="5"/>
    <s v="FULL PREPAGO DAE"/>
    <n v="1"/>
    <x v="0"/>
  </r>
  <r>
    <x v="54"/>
    <x v="2374"/>
    <n v="72"/>
    <s v="REINTEGRO HC ESCALA_2Q MARZO _FULL PREPAGO DAE"/>
    <x v="2"/>
    <x v="1"/>
    <x v="5"/>
    <s v="FULL PREPAGO DAE"/>
    <n v="1"/>
    <x v="0"/>
  </r>
  <r>
    <x v="54"/>
    <x v="526"/>
    <n v="72"/>
    <s v="REINTEGRO HC ESCALA_2Q MARZO _FULL PREPAGO DAE"/>
    <x v="2"/>
    <x v="1"/>
    <x v="5"/>
    <s v="FULL PREPAGO DAE"/>
    <n v="1"/>
    <x v="0"/>
  </r>
  <r>
    <x v="54"/>
    <x v="529"/>
    <n v="110"/>
    <s v="REINTEGRO HC ESCALA_2Q MARZO _FULL PREPAGO DAE"/>
    <x v="2"/>
    <x v="1"/>
    <x v="5"/>
    <s v="FULL PREPAGO DAE"/>
    <n v="1"/>
    <x v="0"/>
  </r>
  <r>
    <x v="54"/>
    <x v="530"/>
    <n v="85"/>
    <s v="REINTEGRO HC ESCALA_2Q MARZO _FULL PREPAGO DAE"/>
    <x v="2"/>
    <x v="1"/>
    <x v="5"/>
    <s v="FULL PREPAGO DAE"/>
    <n v="1"/>
    <x v="0"/>
  </r>
  <r>
    <x v="54"/>
    <x v="531"/>
    <n v="72"/>
    <s v="REINTEGRO HC ESCALA_2Q MARZO _FULL PREPAGO DAE"/>
    <x v="2"/>
    <x v="1"/>
    <x v="5"/>
    <s v="FULL PREPAGO DAE"/>
    <n v="1"/>
    <x v="0"/>
  </r>
  <r>
    <x v="54"/>
    <x v="1043"/>
    <n v="75"/>
    <s v="REINTEGRO HC ESCALA_2Q MARZO _FULL PREPAGO DAE"/>
    <x v="2"/>
    <x v="1"/>
    <x v="5"/>
    <s v="FULL PREPAGO DAE"/>
    <n v="1"/>
    <x v="0"/>
  </r>
  <r>
    <x v="54"/>
    <x v="826"/>
    <n v="36"/>
    <s v="REINTEGRO HC ESCALA_2Q MARZO _FULL PREPAGO DAE"/>
    <x v="2"/>
    <x v="1"/>
    <x v="5"/>
    <s v="FULL PREPAGO DAE"/>
    <n v="1"/>
    <x v="0"/>
  </r>
  <r>
    <x v="54"/>
    <x v="743"/>
    <n v="36"/>
    <s v="REINTEGRO HC ESCALA_2Q MARZO _FULL PREPAGO DAE"/>
    <x v="2"/>
    <x v="1"/>
    <x v="5"/>
    <s v="FULL PREPAGO DAE"/>
    <n v="1"/>
    <x v="0"/>
  </r>
  <r>
    <x v="54"/>
    <x v="536"/>
    <n v="36"/>
    <s v="REINTEGRO HC ESCALA_2Q MARZO _FULL PREPAGO DAE"/>
    <x v="2"/>
    <x v="1"/>
    <x v="5"/>
    <s v="FULL PREPAGO DAE"/>
    <n v="1"/>
    <x v="0"/>
  </r>
  <r>
    <x v="54"/>
    <x v="1993"/>
    <n v="72"/>
    <s v="REINTEGRO HC ESCALA_2Q MARZO _FULL PREPAGO DAE"/>
    <x v="2"/>
    <x v="1"/>
    <x v="5"/>
    <s v="FULL PREPAGO DAE"/>
    <n v="1"/>
    <x v="0"/>
  </r>
  <r>
    <x v="54"/>
    <x v="538"/>
    <n v="72"/>
    <s v="REINTEGRO HC ESCALA_2Q MARZO _FULL PREPAGO DAE"/>
    <x v="2"/>
    <x v="1"/>
    <x v="5"/>
    <s v="FULL PREPAGO DAE"/>
    <n v="1"/>
    <x v="0"/>
  </r>
  <r>
    <x v="54"/>
    <x v="543"/>
    <n v="41"/>
    <s v="REINTEGRO HC ESCALA_2Q MARZO _FULL PREPAGO DAE"/>
    <x v="2"/>
    <x v="1"/>
    <x v="5"/>
    <s v="FULL PREPAGO DAE"/>
    <n v="1"/>
    <x v="0"/>
  </r>
  <r>
    <x v="54"/>
    <x v="2358"/>
    <n v="41"/>
    <s v="REINTEGRO HC ESCALA_2Q MARZO _FULL PREPAGO DAE"/>
    <x v="2"/>
    <x v="1"/>
    <x v="5"/>
    <s v="FULL PREPAGO DAE"/>
    <n v="1"/>
    <x v="0"/>
  </r>
  <r>
    <x v="54"/>
    <x v="2334"/>
    <n v="40"/>
    <s v="REINTEGRO HC ESCALA_2Q MARZO _FULL PREPAGO DAE"/>
    <x v="2"/>
    <x v="1"/>
    <x v="5"/>
    <s v="FULL PREPAGO DAE"/>
    <n v="1"/>
    <x v="0"/>
  </r>
  <r>
    <x v="54"/>
    <x v="1232"/>
    <n v="41"/>
    <s v="REINTEGRO HC ESCALA_2Q MARZO _FULL PREPAGO DAE"/>
    <x v="2"/>
    <x v="1"/>
    <x v="5"/>
    <s v="FULL PREPAGO DAE"/>
    <n v="1"/>
    <x v="0"/>
  </r>
  <r>
    <x v="54"/>
    <x v="547"/>
    <n v="110"/>
    <s v="REINTEGRO HC ESCALA_2Q MARZO _FULL PREPAGO DAE"/>
    <x v="2"/>
    <x v="1"/>
    <x v="5"/>
    <s v="FULL PREPAGO DAE"/>
    <n v="1"/>
    <x v="0"/>
  </r>
  <r>
    <x v="54"/>
    <x v="2360"/>
    <n v="72"/>
    <s v="REINTEGRO HC ESCALA_2Q MARZO _FULL PREPAGO DAE"/>
    <x v="2"/>
    <x v="1"/>
    <x v="5"/>
    <s v="FULL PREPAGO DAE"/>
    <n v="1"/>
    <x v="0"/>
  </r>
  <r>
    <x v="54"/>
    <x v="550"/>
    <n v="72"/>
    <s v="REINTEGRO HC ESCALA_2Q MARZO _FULL PREPAGO DAE"/>
    <x v="2"/>
    <x v="1"/>
    <x v="5"/>
    <s v="FULL PREPAGO DAE"/>
    <n v="1"/>
    <x v="0"/>
  </r>
  <r>
    <x v="54"/>
    <x v="553"/>
    <n v="75"/>
    <s v="REINTEGRO HC ESCALA_2Q MARZO _FULL PREPAGO DAE"/>
    <x v="2"/>
    <x v="1"/>
    <x v="5"/>
    <s v="FULL PREPAGO DAE"/>
    <n v="1"/>
    <x v="0"/>
  </r>
  <r>
    <x v="54"/>
    <x v="554"/>
    <n v="72"/>
    <s v="REINTEGRO HC ESCALA_2Q MARZO _FULL PREPAGO DAE"/>
    <x v="2"/>
    <x v="1"/>
    <x v="5"/>
    <s v="FULL PREPAGO DAE"/>
    <n v="1"/>
    <x v="0"/>
  </r>
  <r>
    <x v="54"/>
    <x v="2169"/>
    <n v="72"/>
    <s v="REINTEGRO HC ESCALA_2Q MARZO _FULL PREPAGO DAE"/>
    <x v="2"/>
    <x v="1"/>
    <x v="5"/>
    <s v="FULL PREPAGO DAE"/>
    <n v="1"/>
    <x v="0"/>
  </r>
  <r>
    <x v="54"/>
    <x v="2633"/>
    <n v="72"/>
    <s v="REINTEGRO HC ESCALA_2Q MARZO _FULL PREPAGO DAE"/>
    <x v="2"/>
    <x v="1"/>
    <x v="5"/>
    <s v="FULL PREPAGO DAE"/>
    <n v="1"/>
    <x v="0"/>
  </r>
  <r>
    <x v="54"/>
    <x v="558"/>
    <n v="72"/>
    <s v="REINTEGRO HC ESCALA_2Q MARZO _FULL PREPAGO DAE"/>
    <x v="2"/>
    <x v="1"/>
    <x v="5"/>
    <s v="FULL PREPAGO DAE"/>
    <n v="1"/>
    <x v="0"/>
  </r>
  <r>
    <x v="54"/>
    <x v="240"/>
    <n v="75"/>
    <s v="REINTEGRO HC ESCALA_2Q MARZO _FULL PREPAGO DAE"/>
    <x v="2"/>
    <x v="1"/>
    <x v="5"/>
    <s v="FULL PREPAGO DAE"/>
    <n v="1"/>
    <x v="0"/>
  </r>
  <r>
    <x v="54"/>
    <x v="1082"/>
    <n v="65"/>
    <s v="REINTEGRO HC ESCALA_2Q MARZO _FULL PREPAGO DAE"/>
    <x v="2"/>
    <x v="1"/>
    <x v="5"/>
    <s v="FULL PREPAGO DAE"/>
    <n v="1"/>
    <x v="0"/>
  </r>
  <r>
    <x v="54"/>
    <x v="244"/>
    <n v="72"/>
    <s v="REINTEGRO HC ESCALA_2Q MARZO _FULL PREPAGO DAE"/>
    <x v="2"/>
    <x v="1"/>
    <x v="5"/>
    <s v="FULL PREPAGO DAE"/>
    <n v="1"/>
    <x v="0"/>
  </r>
  <r>
    <x v="54"/>
    <x v="564"/>
    <n v="75"/>
    <s v="REINTEGRO HC ESCALA_2Q MARZO _FULL PREPAGO DAE"/>
    <x v="2"/>
    <x v="1"/>
    <x v="5"/>
    <s v="FULL PREPAGO DAE"/>
    <n v="1"/>
    <x v="0"/>
  </r>
  <r>
    <x v="54"/>
    <x v="1125"/>
    <n v="41"/>
    <s v="REINTEGRO HC ESCALA_2Q MARZO _FULL PREPAGO DAE"/>
    <x v="2"/>
    <x v="1"/>
    <x v="5"/>
    <s v="FULL PREPAGO DAE"/>
    <n v="1"/>
    <x v="0"/>
  </r>
  <r>
    <x v="54"/>
    <x v="929"/>
    <n v="40"/>
    <s v="REINTEGRO HC ESCALA_2Q MARZO _FULL PREPAGO DAE"/>
    <x v="2"/>
    <x v="1"/>
    <x v="5"/>
    <s v="FULL PREPAGO DAE"/>
    <n v="1"/>
    <x v="0"/>
  </r>
  <r>
    <x v="54"/>
    <x v="568"/>
    <n v="72"/>
    <s v="REINTEGRO HC ESCALA_2Q MARZO _FULL PREPAGO DAE"/>
    <x v="2"/>
    <x v="1"/>
    <x v="5"/>
    <s v="FULL PREPAGO DAE"/>
    <n v="1"/>
    <x v="0"/>
  </r>
  <r>
    <x v="54"/>
    <x v="569"/>
    <n v="75"/>
    <s v="REINTEGRO HC ESCALA_2Q MARZO _FULL PREPAGO DAE"/>
    <x v="2"/>
    <x v="1"/>
    <x v="5"/>
    <s v="FULL PREPAGO DAE"/>
    <n v="1"/>
    <x v="0"/>
  </r>
  <r>
    <x v="54"/>
    <x v="759"/>
    <n v="120"/>
    <s v="REINTEGRO HC ESCALA_2Q MARZO _FULL PREPAGO DAE"/>
    <x v="2"/>
    <x v="1"/>
    <x v="5"/>
    <s v="FULL PREPAGO DAE"/>
    <n v="1"/>
    <x v="0"/>
  </r>
  <r>
    <x v="54"/>
    <x v="894"/>
    <n v="36"/>
    <s v="REINTEGRO HC ESCALA_2Q MARZO _FULL PREPAGO DAE"/>
    <x v="2"/>
    <x v="1"/>
    <x v="5"/>
    <s v="FULL PREPAGO DAE"/>
    <n v="1"/>
    <x v="0"/>
  </r>
  <r>
    <x v="54"/>
    <x v="571"/>
    <n v="110"/>
    <s v="REINTEGRO HC ESCALA_2Q MARZO _FULL PREPAGO DAE"/>
    <x v="2"/>
    <x v="1"/>
    <x v="5"/>
    <s v="FULL PREPAGO DAE"/>
    <n v="1"/>
    <x v="0"/>
  </r>
  <r>
    <x v="54"/>
    <x v="572"/>
    <n v="72"/>
    <s v="REINTEGRO HC ESCALA_2Q MARZO _FULL PREPAGO DAE"/>
    <x v="2"/>
    <x v="1"/>
    <x v="5"/>
    <s v="FULL PREPAGO DAE"/>
    <n v="1"/>
    <x v="0"/>
  </r>
  <r>
    <x v="54"/>
    <x v="2091"/>
    <n v="120"/>
    <s v="REINTEGRO HC ESCALA_2Q MARZO _FULL PREPAGO DAE"/>
    <x v="2"/>
    <x v="1"/>
    <x v="5"/>
    <s v="FULL PREPAGO DAE"/>
    <n v="1"/>
    <x v="0"/>
  </r>
  <r>
    <x v="54"/>
    <x v="575"/>
    <n v="120"/>
    <s v="REINTEGRO HC ESCALA_2Q MARZO _FULL PREPAGO DAE"/>
    <x v="2"/>
    <x v="1"/>
    <x v="5"/>
    <s v="FULL PREPAGO DAE"/>
    <n v="1"/>
    <x v="0"/>
  </r>
  <r>
    <x v="54"/>
    <x v="578"/>
    <n v="72"/>
    <s v="REINTEGRO HC ESCALA_2Q MARZO _FULL PREPAGO DAE"/>
    <x v="2"/>
    <x v="1"/>
    <x v="5"/>
    <s v="FULL PREPAGO DAE"/>
    <n v="1"/>
    <x v="0"/>
  </r>
  <r>
    <x v="54"/>
    <x v="2793"/>
    <n v="36"/>
    <s v="REINTEGRO HC ESCALA_2Q MARZO _FULL PREPAGO DAE"/>
    <x v="2"/>
    <x v="1"/>
    <x v="5"/>
    <s v="FULL PREPAGO DAE"/>
    <n v="1"/>
    <x v="0"/>
  </r>
  <r>
    <x v="54"/>
    <x v="761"/>
    <n v="75"/>
    <s v="REINTEGRO HC ESCALA_2Q MARZO _FULL PREPAGO DAE"/>
    <x v="2"/>
    <x v="1"/>
    <x v="5"/>
    <s v="FULL PREPAGO DAE"/>
    <n v="1"/>
    <x v="0"/>
  </r>
  <r>
    <x v="54"/>
    <x v="898"/>
    <n v="120"/>
    <s v="REINTEGRO HC ESCALA_2Q MARZO _FULL PREPAGO DAE"/>
    <x v="2"/>
    <x v="1"/>
    <x v="5"/>
    <s v="FULL PREPAGO DAE"/>
    <n v="1"/>
    <x v="0"/>
  </r>
  <r>
    <x v="54"/>
    <x v="1394"/>
    <n v="72"/>
    <s v="REINTEGRO HC ESCALA_2Q MARZO _FULL PREPAGO DAE"/>
    <x v="2"/>
    <x v="1"/>
    <x v="5"/>
    <s v="FULL PREPAGO DAE"/>
    <n v="1"/>
    <x v="0"/>
  </r>
  <r>
    <x v="54"/>
    <x v="581"/>
    <n v="36"/>
    <s v="REINTEGRO HC ESCALA_2Q MARZO _FULL PREPAGO DAE"/>
    <x v="2"/>
    <x v="1"/>
    <x v="5"/>
    <s v="FULL PREPAGO DAE"/>
    <n v="1"/>
    <x v="0"/>
  </r>
  <r>
    <x v="54"/>
    <x v="2337"/>
    <n v="36"/>
    <s v="REINTEGRO HC ESCALA_2Q MARZO _FULL PREPAGO DAE"/>
    <x v="2"/>
    <x v="1"/>
    <x v="5"/>
    <s v="FULL PREPAGO DAE"/>
    <n v="1"/>
    <x v="0"/>
  </r>
  <r>
    <x v="54"/>
    <x v="583"/>
    <n v="36"/>
    <s v="REINTEGRO HC ESCALA_2Q MARZO _FULL PREPAGO DAE"/>
    <x v="2"/>
    <x v="1"/>
    <x v="5"/>
    <s v="FULL PREPAGO DAE"/>
    <n v="1"/>
    <x v="0"/>
  </r>
  <r>
    <x v="54"/>
    <x v="896"/>
    <n v="72"/>
    <s v="REINTEGRO HC ESCALA_2Q MARZO _FULL PREPAGO DAE"/>
    <x v="2"/>
    <x v="1"/>
    <x v="5"/>
    <s v="FULL PREPAGO DAE"/>
    <n v="1"/>
    <x v="0"/>
  </r>
  <r>
    <x v="54"/>
    <x v="586"/>
    <n v="72"/>
    <s v="REINTEGRO HC ESCALA_2Q MARZO _FULL PREPAGO DAE"/>
    <x v="2"/>
    <x v="1"/>
    <x v="5"/>
    <s v="FULL PREPAGO DAE"/>
    <n v="1"/>
    <x v="0"/>
  </r>
  <r>
    <x v="54"/>
    <x v="763"/>
    <n v="72"/>
    <s v="REINTEGRO HC ESCALA_2Q MARZO _FULL PREPAGO DAE"/>
    <x v="2"/>
    <x v="1"/>
    <x v="5"/>
    <s v="FULL PREPAGO DAE"/>
    <n v="1"/>
    <x v="0"/>
  </r>
  <r>
    <x v="54"/>
    <x v="593"/>
    <n v="65"/>
    <s v="REINTEGRO HC ESCALA_2Q MARZO _FULL PREPAGO DAE"/>
    <x v="2"/>
    <x v="1"/>
    <x v="5"/>
    <s v="FULL PREPAGO DAE"/>
    <n v="1"/>
    <x v="0"/>
  </r>
  <r>
    <x v="54"/>
    <x v="594"/>
    <n v="36"/>
    <s v="REINTEGRO HC ESCALA_2Q MARZO _FULL PREPAGO DAE"/>
    <x v="2"/>
    <x v="1"/>
    <x v="5"/>
    <s v="FULL PREPAGO DAE"/>
    <n v="1"/>
    <x v="0"/>
  </r>
  <r>
    <x v="54"/>
    <x v="658"/>
    <n v="40"/>
    <s v="REINTEGRO HC ESCALA_2Q MARZO _FULL PREPAGO DAE"/>
    <x v="2"/>
    <x v="1"/>
    <x v="5"/>
    <s v="FULL PREPAGO DAE"/>
    <n v="1"/>
    <x v="0"/>
  </r>
  <r>
    <x v="54"/>
    <x v="596"/>
    <n v="30"/>
    <s v="REINTEGRO HC ESCALA_2Q MARZO _FULL PREPAGO DAE"/>
    <x v="2"/>
    <x v="1"/>
    <x v="5"/>
    <s v="FULL PREPAGO DAE"/>
    <n v="1"/>
    <x v="0"/>
  </r>
  <r>
    <x v="54"/>
    <x v="597"/>
    <n v="72"/>
    <s v="REINTEGRO HC ESCALA_2Q MARZO _FULL PREPAGO DAE"/>
    <x v="2"/>
    <x v="1"/>
    <x v="5"/>
    <s v="FULL PREPAGO DAE"/>
    <n v="1"/>
    <x v="0"/>
  </r>
  <r>
    <x v="54"/>
    <x v="1645"/>
    <n v="36"/>
    <s v="REINTEGRO HC ESCALA_2Q MARZO _FULL PREPAGO DAE"/>
    <x v="2"/>
    <x v="1"/>
    <x v="5"/>
    <s v="FULL PREPAGO DAE"/>
    <n v="1"/>
    <x v="0"/>
  </r>
  <r>
    <x v="54"/>
    <x v="2092"/>
    <n v="72"/>
    <s v="REINTEGRO HC ESCALA_2Q MARZO _FULL PREPAGO DAE"/>
    <x v="2"/>
    <x v="1"/>
    <x v="5"/>
    <s v="FULL PREPAGO DAE"/>
    <n v="1"/>
    <x v="0"/>
  </r>
  <r>
    <x v="54"/>
    <x v="1091"/>
    <n v="65"/>
    <s v="REINTEGRO HC ESCALA_2Q MARZO _FULL PREPAGO DAE"/>
    <x v="2"/>
    <x v="1"/>
    <x v="5"/>
    <s v="FULL PREPAGO DAE"/>
    <n v="1"/>
    <x v="0"/>
  </r>
  <r>
    <x v="54"/>
    <x v="601"/>
    <n v="65"/>
    <s v="REINTEGRO HC ESCALA_2Q MARZO _FULL PREPAGO DAE"/>
    <x v="2"/>
    <x v="1"/>
    <x v="5"/>
    <s v="FULL PREPAGO DAE"/>
    <n v="1"/>
    <x v="0"/>
  </r>
  <r>
    <x v="54"/>
    <x v="832"/>
    <n v="65"/>
    <s v="REINTEGRO HC ESCALA_2Q MARZO _FULL PREPAGO DAE"/>
    <x v="2"/>
    <x v="1"/>
    <x v="5"/>
    <s v="FULL PREPAGO DAE"/>
    <n v="1"/>
    <x v="0"/>
  </r>
  <r>
    <x v="54"/>
    <x v="901"/>
    <n v="65"/>
    <s v="REINTEGRO HC ESCALA_2Q MARZO _FULL PREPAGO DAE"/>
    <x v="2"/>
    <x v="1"/>
    <x v="5"/>
    <s v="FULL PREPAGO DAE"/>
    <n v="1"/>
    <x v="0"/>
  </r>
  <r>
    <x v="54"/>
    <x v="604"/>
    <n v="36"/>
    <s v="REINTEGRO HC ESCALA_2Q MARZO _FULL PREPAGO DAE"/>
    <x v="2"/>
    <x v="1"/>
    <x v="5"/>
    <s v="FULL PREPAGO DAE"/>
    <n v="1"/>
    <x v="0"/>
  </r>
  <r>
    <x v="54"/>
    <x v="2182"/>
    <n v="25"/>
    <s v="REINTEGRO HC ESCALA_2Q MARZO _FULL PREPAGO DAE"/>
    <x v="2"/>
    <x v="1"/>
    <x v="5"/>
    <s v="FULL PREPAGO DAE"/>
    <n v="1"/>
    <x v="0"/>
  </r>
  <r>
    <x v="54"/>
    <x v="609"/>
    <n v="120"/>
    <s v="REINTEGRO HC ESCALA_2Q MARZO _FULL PREPAGO DAE"/>
    <x v="2"/>
    <x v="1"/>
    <x v="5"/>
    <s v="FULL PREPAGO DAE"/>
    <n v="1"/>
    <x v="0"/>
  </r>
  <r>
    <x v="54"/>
    <x v="956"/>
    <n v="25"/>
    <s v="REINTEGRO HC ESCALA_2Q MARZO _FULL PREPAGO DAE"/>
    <x v="2"/>
    <x v="1"/>
    <x v="5"/>
    <s v="FULL PREPAGO DAE"/>
    <n v="1"/>
    <x v="0"/>
  </r>
  <r>
    <x v="54"/>
    <x v="612"/>
    <n v="107"/>
    <s v="REINTEGRO HC ESCALA_2Q MARZO _FULL PREPAGO DAE"/>
    <x v="2"/>
    <x v="1"/>
    <x v="5"/>
    <s v="FULL PREPAGO DAE"/>
    <n v="1"/>
    <x v="0"/>
  </r>
  <r>
    <x v="54"/>
    <x v="613"/>
    <n v="65"/>
    <s v="REINTEGRO HC ESCALA_2Q MARZO _FULL PREPAGO DAE"/>
    <x v="2"/>
    <x v="1"/>
    <x v="5"/>
    <s v="FULL PREPAGO DAE"/>
    <n v="1"/>
    <x v="0"/>
  </r>
  <r>
    <x v="54"/>
    <x v="617"/>
    <n v="72"/>
    <s v="REINTEGRO HC ESCALA_2Q MARZO _FULL PREPAGO DAE"/>
    <x v="2"/>
    <x v="1"/>
    <x v="5"/>
    <s v="FULL PREPAGO DAE"/>
    <n v="1"/>
    <x v="0"/>
  </r>
  <r>
    <x v="54"/>
    <x v="618"/>
    <n v="72"/>
    <s v="REINTEGRO HC ESCALA_2Q MARZO _FULL PREPAGO DAE"/>
    <x v="2"/>
    <x v="1"/>
    <x v="5"/>
    <s v="FULL PREPAGO DAE"/>
    <n v="1"/>
    <x v="0"/>
  </r>
  <r>
    <x v="54"/>
    <x v="1696"/>
    <n v="40"/>
    <s v="REINTEGRO HC ESCALA_2Q MARZO _FULL PREPAGO DAE"/>
    <x v="2"/>
    <x v="1"/>
    <x v="5"/>
    <s v="FULL PREPAGO DAE"/>
    <n v="1"/>
    <x v="0"/>
  </r>
  <r>
    <x v="54"/>
    <x v="2758"/>
    <n v="65"/>
    <s v="REINTEGRO HC ESCALA_2Q MARZO _FULL PREPAGO DAE"/>
    <x v="2"/>
    <x v="1"/>
    <x v="5"/>
    <s v="FULL PREPAGO DAE"/>
    <n v="1"/>
    <x v="0"/>
  </r>
  <r>
    <x v="54"/>
    <x v="620"/>
    <n v="30"/>
    <s v="REINTEGRO HC ESCALA_2Q MARZO _FULL PREPAGO DAE"/>
    <x v="2"/>
    <x v="1"/>
    <x v="5"/>
    <s v="FULL PREPAGO DAE"/>
    <n v="1"/>
    <x v="0"/>
  </r>
  <r>
    <x v="54"/>
    <x v="622"/>
    <n v="85"/>
    <s v="REINTEGRO HC ESCALA_2Q MARZO _FULL PREPAGO DAE"/>
    <x v="2"/>
    <x v="1"/>
    <x v="5"/>
    <s v="FULL PREPAGO DAE"/>
    <n v="1"/>
    <x v="0"/>
  </r>
  <r>
    <x v="54"/>
    <x v="995"/>
    <n v="72"/>
    <s v="REINTEGRO HC ESCALA_2Q MARZO _FULL PREPAGO DAE"/>
    <x v="2"/>
    <x v="1"/>
    <x v="5"/>
    <s v="FULL PREPAGO DAE"/>
    <n v="1"/>
    <x v="0"/>
  </r>
  <r>
    <x v="54"/>
    <x v="958"/>
    <n v="41"/>
    <s v="REINTEGRO HC ESCALA_2Q MARZO _FULL PREPAGO DAE"/>
    <x v="2"/>
    <x v="1"/>
    <x v="5"/>
    <s v="FULL PREPAGO DAE"/>
    <n v="1"/>
    <x v="0"/>
  </r>
  <r>
    <x v="54"/>
    <x v="2094"/>
    <n v="41"/>
    <s v="REINTEGRO HC ESCALA_2Q MARZO _FULL PREPAGO DAE"/>
    <x v="2"/>
    <x v="1"/>
    <x v="5"/>
    <s v="FULL PREPAGO DAE"/>
    <n v="1"/>
    <x v="0"/>
  </r>
  <r>
    <x v="54"/>
    <x v="2418"/>
    <n v="36"/>
    <s v="REINTEGRO HC ESCALA_2Q MARZO _FULL PREPAGO DAE"/>
    <x v="2"/>
    <x v="1"/>
    <x v="5"/>
    <s v="FULL PREPAGO DAE"/>
    <n v="1"/>
    <x v="0"/>
  </r>
  <r>
    <x v="54"/>
    <x v="8"/>
    <n v="20"/>
    <s v="REINTEGRO INCENTIVO MASIVO_04_02"/>
    <x v="0"/>
    <x v="0"/>
    <x v="5"/>
    <s v="DAE"/>
    <n v="1"/>
    <x v="0"/>
  </r>
  <r>
    <x v="54"/>
    <x v="2108"/>
    <n v="20"/>
    <s v="REINTEGRO INCENTIVO MASIVO_04_02"/>
    <x v="0"/>
    <x v="0"/>
    <x v="5"/>
    <s v="DAE"/>
    <n v="1"/>
    <x v="0"/>
  </r>
  <r>
    <x v="54"/>
    <x v="13"/>
    <n v="7"/>
    <s v="REINTEGRO INCENTIVO MASIVO_04_02"/>
    <x v="0"/>
    <x v="0"/>
    <x v="5"/>
    <s v="DAE"/>
    <n v="1"/>
    <x v="0"/>
  </r>
  <r>
    <x v="54"/>
    <x v="16"/>
    <n v="7"/>
    <s v="REINTEGRO INCENTIVO MASIVO_04_02"/>
    <x v="0"/>
    <x v="0"/>
    <x v="5"/>
    <s v="DAE"/>
    <n v="1"/>
    <x v="0"/>
  </r>
  <r>
    <x v="54"/>
    <x v="841"/>
    <n v="20"/>
    <s v="REINTEGRO INCENTIVO MASIVO_04_02"/>
    <x v="1"/>
    <x v="0"/>
    <x v="5"/>
    <s v="DD"/>
    <n v="1"/>
    <x v="0"/>
  </r>
  <r>
    <x v="54"/>
    <x v="19"/>
    <n v="8"/>
    <s v="REINTEGRO INCENTIVO MASIVO_04_02"/>
    <x v="0"/>
    <x v="0"/>
    <x v="5"/>
    <s v="DAE"/>
    <n v="1"/>
    <x v="0"/>
  </r>
  <r>
    <x v="54"/>
    <x v="318"/>
    <n v="7"/>
    <s v="REINTEGRO INCENTIVO MASIVO_04_02"/>
    <x v="1"/>
    <x v="0"/>
    <x v="5"/>
    <s v="DD"/>
    <n v="1"/>
    <x v="0"/>
  </r>
  <r>
    <x v="54"/>
    <x v="842"/>
    <n v="24"/>
    <s v="REINTEGRO INCENTIVO MASIVO_04_02"/>
    <x v="0"/>
    <x v="0"/>
    <x v="5"/>
    <s v="DAE"/>
    <n v="1"/>
    <x v="0"/>
  </r>
  <r>
    <x v="54"/>
    <x v="1000"/>
    <n v="24"/>
    <s v="REINTEGRO INCENTIVO MASIVO_04_02"/>
    <x v="0"/>
    <x v="0"/>
    <x v="5"/>
    <s v="DAE"/>
    <n v="1"/>
    <x v="0"/>
  </r>
  <r>
    <x v="54"/>
    <x v="670"/>
    <n v="7"/>
    <s v="REINTEGRO INCENTIVO MASIVO_04_02"/>
    <x v="0"/>
    <x v="0"/>
    <x v="5"/>
    <s v="DAE"/>
    <n v="1"/>
    <x v="0"/>
  </r>
  <r>
    <x v="54"/>
    <x v="30"/>
    <n v="7"/>
    <s v="REINTEGRO INCENTIVO MASIVO_04_02"/>
    <x v="0"/>
    <x v="0"/>
    <x v="5"/>
    <s v="DAE"/>
    <n v="1"/>
    <x v="0"/>
  </r>
  <r>
    <x v="54"/>
    <x v="324"/>
    <n v="7"/>
    <s v="REINTEGRO INCENTIVO MASIVO_04_02"/>
    <x v="1"/>
    <x v="0"/>
    <x v="5"/>
    <s v="DD"/>
    <n v="1"/>
    <x v="0"/>
  </r>
  <r>
    <x v="54"/>
    <x v="1065"/>
    <n v="4"/>
    <s v="REINTEGRO INCENTIVO MASIVO_04_02"/>
    <x v="0"/>
    <x v="0"/>
    <x v="5"/>
    <s v="DAE"/>
    <n v="1"/>
    <x v="0"/>
  </r>
  <r>
    <x v="54"/>
    <x v="45"/>
    <n v="7"/>
    <s v="REINTEGRO INCENTIVO MASIVO_04_02"/>
    <x v="0"/>
    <x v="0"/>
    <x v="5"/>
    <s v="DAE"/>
    <n v="1"/>
    <x v="0"/>
  </r>
  <r>
    <x v="54"/>
    <x v="1066"/>
    <n v="20"/>
    <s v="REINTEGRO INCENTIVO MASIVO_04_02"/>
    <x v="0"/>
    <x v="0"/>
    <x v="5"/>
    <s v="DAE"/>
    <n v="1"/>
    <x v="0"/>
  </r>
  <r>
    <x v="54"/>
    <x v="51"/>
    <n v="20"/>
    <s v="REINTEGRO INCENTIVO MASIVO_04_02"/>
    <x v="0"/>
    <x v="0"/>
    <x v="5"/>
    <s v="DAE"/>
    <n v="1"/>
    <x v="0"/>
  </r>
  <r>
    <x v="54"/>
    <x v="327"/>
    <n v="7"/>
    <s v="REINTEGRO INCENTIVO MASIVO_04_02"/>
    <x v="1"/>
    <x v="0"/>
    <x v="5"/>
    <s v="DD"/>
    <n v="1"/>
    <x v="0"/>
  </r>
  <r>
    <x v="54"/>
    <x v="61"/>
    <n v="20"/>
    <s v="REINTEGRO INCENTIVO MASIVO_04_02"/>
    <x v="0"/>
    <x v="0"/>
    <x v="5"/>
    <s v="DAE"/>
    <n v="1"/>
    <x v="0"/>
  </r>
  <r>
    <x v="54"/>
    <x v="62"/>
    <n v="7"/>
    <s v="REINTEGRO INCENTIVO MASIVO_04_02"/>
    <x v="0"/>
    <x v="0"/>
    <x v="5"/>
    <s v="DAE"/>
    <n v="1"/>
    <x v="0"/>
  </r>
  <r>
    <x v="54"/>
    <x v="2115"/>
    <n v="8"/>
    <s v="REINTEGRO INCENTIVO MASIVO_04_02"/>
    <x v="0"/>
    <x v="0"/>
    <x v="5"/>
    <s v="DAE"/>
    <n v="1"/>
    <x v="0"/>
  </r>
  <r>
    <x v="54"/>
    <x v="1535"/>
    <n v="20"/>
    <s v="REINTEGRO INCENTIVO MASIVO_04_02"/>
    <x v="0"/>
    <x v="0"/>
    <x v="5"/>
    <s v="DAE"/>
    <n v="1"/>
    <x v="0"/>
  </r>
  <r>
    <x v="54"/>
    <x v="74"/>
    <n v="7"/>
    <s v="REINTEGRO INCENTIVO MASIVO_04_02"/>
    <x v="0"/>
    <x v="0"/>
    <x v="5"/>
    <s v="DAE"/>
    <n v="1"/>
    <x v="0"/>
  </r>
  <r>
    <x v="54"/>
    <x v="76"/>
    <n v="20"/>
    <s v="REINTEGRO INCENTIVO MASIVO_04_02"/>
    <x v="0"/>
    <x v="0"/>
    <x v="5"/>
    <s v="DAE"/>
    <n v="1"/>
    <x v="0"/>
  </r>
  <r>
    <x v="54"/>
    <x v="1098"/>
    <n v="7"/>
    <s v="REINTEGRO INCENTIVO MASIVO_04_02"/>
    <x v="0"/>
    <x v="0"/>
    <x v="5"/>
    <s v="DAE"/>
    <n v="1"/>
    <x v="0"/>
  </r>
  <r>
    <x v="54"/>
    <x v="2067"/>
    <n v="7"/>
    <s v="REINTEGRO INCENTIVO MASIVO_04_02"/>
    <x v="0"/>
    <x v="0"/>
    <x v="5"/>
    <s v="DAE"/>
    <n v="1"/>
    <x v="0"/>
  </r>
  <r>
    <x v="54"/>
    <x v="83"/>
    <n v="20"/>
    <s v="REINTEGRO INCENTIVO MASIVO_04_02"/>
    <x v="0"/>
    <x v="0"/>
    <x v="5"/>
    <s v="DAE"/>
    <n v="1"/>
    <x v="0"/>
  </r>
  <r>
    <x v="54"/>
    <x v="330"/>
    <n v="20"/>
    <s v="REINTEGRO INCENTIVO MASIVO_04_02"/>
    <x v="1"/>
    <x v="0"/>
    <x v="5"/>
    <s v="DD"/>
    <n v="1"/>
    <x v="0"/>
  </r>
  <r>
    <x v="54"/>
    <x v="331"/>
    <n v="7"/>
    <s v="REINTEGRO INCENTIVO MASIVO_04_02"/>
    <x v="1"/>
    <x v="0"/>
    <x v="5"/>
    <s v="DD"/>
    <n v="1"/>
    <x v="0"/>
  </r>
  <r>
    <x v="54"/>
    <x v="87"/>
    <n v="7"/>
    <s v="REINTEGRO INCENTIVO MASIVO_04_02"/>
    <x v="0"/>
    <x v="0"/>
    <x v="5"/>
    <s v="DAE"/>
    <n v="1"/>
    <x v="0"/>
  </r>
  <r>
    <x v="54"/>
    <x v="691"/>
    <n v="4"/>
    <s v="REINTEGRO INCENTIVO MASIVO_04_02"/>
    <x v="0"/>
    <x v="0"/>
    <x v="5"/>
    <s v="DAE"/>
    <n v="1"/>
    <x v="0"/>
  </r>
  <r>
    <x v="54"/>
    <x v="92"/>
    <n v="8"/>
    <s v="REINTEGRO INCENTIVO MASIVO_04_02"/>
    <x v="10"/>
    <x v="0"/>
    <x v="5"/>
    <s v="FULL PREPAGO DAE"/>
    <n v="1"/>
    <x v="0"/>
  </r>
  <r>
    <x v="54"/>
    <x v="97"/>
    <n v="7"/>
    <s v="REINTEGRO INCENTIVO MASIVO_04_02"/>
    <x v="0"/>
    <x v="0"/>
    <x v="5"/>
    <s v="DAE"/>
    <n v="1"/>
    <x v="0"/>
  </r>
  <r>
    <x v="54"/>
    <x v="2118"/>
    <n v="7"/>
    <s v="REINTEGRO INCENTIVO MASIVO_04_02"/>
    <x v="0"/>
    <x v="0"/>
    <x v="5"/>
    <s v="DAE"/>
    <n v="1"/>
    <x v="0"/>
  </r>
  <r>
    <x v="54"/>
    <x v="870"/>
    <n v="20"/>
    <s v="REINTEGRO INCENTIVO MASIVO_04_02"/>
    <x v="0"/>
    <x v="0"/>
    <x v="5"/>
    <s v="DAE"/>
    <n v="1"/>
    <x v="0"/>
  </r>
  <r>
    <x v="54"/>
    <x v="936"/>
    <n v="20"/>
    <s v="REINTEGRO INCENTIVO MASIVO_04_02"/>
    <x v="0"/>
    <x v="0"/>
    <x v="5"/>
    <s v="DAE"/>
    <n v="1"/>
    <x v="0"/>
  </r>
  <r>
    <x v="54"/>
    <x v="103"/>
    <n v="7"/>
    <s v="REINTEGRO INCENTIVO MASIVO_04_02"/>
    <x v="0"/>
    <x v="0"/>
    <x v="5"/>
    <s v="DAE"/>
    <n v="1"/>
    <x v="0"/>
  </r>
  <r>
    <x v="54"/>
    <x v="104"/>
    <n v="7"/>
    <s v="REINTEGRO INCENTIVO MASIVO_04_02"/>
    <x v="0"/>
    <x v="0"/>
    <x v="5"/>
    <s v="DAE"/>
    <n v="1"/>
    <x v="0"/>
  </r>
  <r>
    <x v="54"/>
    <x v="115"/>
    <n v="7"/>
    <s v="REINTEGRO INCENTIVO MASIVO_04_02"/>
    <x v="0"/>
    <x v="0"/>
    <x v="5"/>
    <s v="DAE"/>
    <n v="1"/>
    <x v="0"/>
  </r>
  <r>
    <x v="54"/>
    <x v="1135"/>
    <n v="24"/>
    <s v="REINTEGRO INCENTIVO MASIVO_04_02"/>
    <x v="0"/>
    <x v="0"/>
    <x v="5"/>
    <s v="DAE"/>
    <n v="1"/>
    <x v="0"/>
  </r>
  <r>
    <x v="54"/>
    <x v="122"/>
    <n v="20"/>
    <s v="REINTEGRO INCENTIVO MASIVO_04_02"/>
    <x v="0"/>
    <x v="0"/>
    <x v="5"/>
    <s v="DAE"/>
    <n v="1"/>
    <x v="0"/>
  </r>
  <r>
    <x v="54"/>
    <x v="123"/>
    <n v="4"/>
    <s v="REINTEGRO INCENTIVO MASIVO_04_02"/>
    <x v="0"/>
    <x v="0"/>
    <x v="5"/>
    <s v="DAE"/>
    <n v="1"/>
    <x v="0"/>
  </r>
  <r>
    <x v="54"/>
    <x v="334"/>
    <n v="24"/>
    <s v="REINTEGRO INCENTIVO MASIVO_04_02"/>
    <x v="1"/>
    <x v="0"/>
    <x v="5"/>
    <s v="DD"/>
    <n v="1"/>
    <x v="0"/>
  </r>
  <r>
    <x v="54"/>
    <x v="336"/>
    <n v="4"/>
    <s v="REINTEGRO INCENTIVO MASIVO_04_02"/>
    <x v="1"/>
    <x v="0"/>
    <x v="5"/>
    <s v="DD"/>
    <n v="1"/>
    <x v="0"/>
  </r>
  <r>
    <x v="54"/>
    <x v="1010"/>
    <n v="24"/>
    <s v="REINTEGRO INCENTIVO MASIVO_04_02"/>
    <x v="11"/>
    <x v="0"/>
    <x v="5"/>
    <s v="DD"/>
    <n v="1"/>
    <x v="0"/>
  </r>
  <r>
    <x v="54"/>
    <x v="142"/>
    <n v="7"/>
    <s v="REINTEGRO INCENTIVO MASIVO_04_02"/>
    <x v="0"/>
    <x v="0"/>
    <x v="5"/>
    <s v="DAE"/>
    <n v="1"/>
    <x v="0"/>
  </r>
  <r>
    <x v="54"/>
    <x v="143"/>
    <n v="7"/>
    <s v="REINTEGRO INCENTIVO MASIVO_04_02"/>
    <x v="0"/>
    <x v="0"/>
    <x v="5"/>
    <s v="DAE"/>
    <n v="1"/>
    <x v="0"/>
  </r>
  <r>
    <x v="54"/>
    <x v="785"/>
    <n v="7"/>
    <s v="REINTEGRO INCENTIVO MASIVO_04_02"/>
    <x v="0"/>
    <x v="0"/>
    <x v="5"/>
    <s v="DAE"/>
    <n v="1"/>
    <x v="0"/>
  </r>
  <r>
    <x v="54"/>
    <x v="152"/>
    <n v="7"/>
    <s v="REINTEGRO INCENTIVO MASIVO_04_02"/>
    <x v="0"/>
    <x v="0"/>
    <x v="5"/>
    <s v="DAE"/>
    <n v="1"/>
    <x v="0"/>
  </r>
  <r>
    <x v="54"/>
    <x v="715"/>
    <n v="7"/>
    <s v="REINTEGRO INCENTIVO MASIVO_04_02"/>
    <x v="0"/>
    <x v="0"/>
    <x v="5"/>
    <s v="DAE"/>
    <n v="1"/>
    <x v="0"/>
  </r>
  <r>
    <x v="54"/>
    <x v="1141"/>
    <n v="24"/>
    <s v="REINTEGRO INCENTIVO MASIVO_04_02"/>
    <x v="0"/>
    <x v="0"/>
    <x v="5"/>
    <s v="DAE"/>
    <n v="1"/>
    <x v="0"/>
  </r>
  <r>
    <x v="54"/>
    <x v="162"/>
    <n v="20"/>
    <s v="REINTEGRO INCENTIVO MASIVO_04_02"/>
    <x v="0"/>
    <x v="0"/>
    <x v="5"/>
    <s v="DAE"/>
    <n v="1"/>
    <x v="0"/>
  </r>
  <r>
    <x v="54"/>
    <x v="1142"/>
    <n v="4"/>
    <s v="REINTEGRO INCENTIVO MASIVO_04_02"/>
    <x v="0"/>
    <x v="0"/>
    <x v="5"/>
    <s v="DAE"/>
    <n v="1"/>
    <x v="0"/>
  </r>
  <r>
    <x v="54"/>
    <x v="166"/>
    <n v="7"/>
    <s v="REINTEGRO INCENTIVO MASIVO_04_02"/>
    <x v="0"/>
    <x v="0"/>
    <x v="5"/>
    <s v="DAE"/>
    <n v="1"/>
    <x v="0"/>
  </r>
  <r>
    <x v="54"/>
    <x v="171"/>
    <n v="8"/>
    <s v="REINTEGRO INCENTIVO MASIVO_04_02"/>
    <x v="0"/>
    <x v="0"/>
    <x v="5"/>
    <s v="DAE"/>
    <n v="1"/>
    <x v="0"/>
  </r>
  <r>
    <x v="54"/>
    <x v="338"/>
    <n v="7"/>
    <s v="REINTEGRO INCENTIVO MASIVO_04_02"/>
    <x v="1"/>
    <x v="0"/>
    <x v="5"/>
    <s v="DD"/>
    <n v="1"/>
    <x v="0"/>
  </r>
  <r>
    <x v="54"/>
    <x v="183"/>
    <n v="8"/>
    <s v="REINTEGRO INCENTIVO MASIVO_04_02"/>
    <x v="0"/>
    <x v="0"/>
    <x v="5"/>
    <s v="DAE"/>
    <n v="1"/>
    <x v="0"/>
  </r>
  <r>
    <x v="54"/>
    <x v="193"/>
    <n v="7"/>
    <s v="REINTEGRO INCENTIVO MASIVO_04_02"/>
    <x v="0"/>
    <x v="0"/>
    <x v="5"/>
    <s v="DAE"/>
    <n v="1"/>
    <x v="0"/>
  </r>
  <r>
    <x v="54"/>
    <x v="197"/>
    <n v="4"/>
    <s v="REINTEGRO INCENTIVO MASIVO_04_02"/>
    <x v="0"/>
    <x v="0"/>
    <x v="5"/>
    <s v="DAE"/>
    <n v="1"/>
    <x v="0"/>
  </r>
  <r>
    <x v="54"/>
    <x v="2125"/>
    <n v="7"/>
    <s v="REINTEGRO INCENTIVO MASIVO_04_02"/>
    <x v="0"/>
    <x v="0"/>
    <x v="5"/>
    <s v="DAE"/>
    <n v="1"/>
    <x v="0"/>
  </r>
  <r>
    <x v="54"/>
    <x v="861"/>
    <n v="20"/>
    <s v="REINTEGRO INCENTIVO MASIVO_04_02"/>
    <x v="0"/>
    <x v="0"/>
    <x v="5"/>
    <s v="DAE"/>
    <n v="1"/>
    <x v="0"/>
  </r>
  <r>
    <x v="54"/>
    <x v="200"/>
    <n v="20"/>
    <s v="REINTEGRO INCENTIVO MASIVO_04_02"/>
    <x v="0"/>
    <x v="0"/>
    <x v="5"/>
    <s v="DAE"/>
    <n v="1"/>
    <x v="0"/>
  </r>
  <r>
    <x v="54"/>
    <x v="736"/>
    <n v="7"/>
    <s v="REINTEGRO INCENTIVO MASIVO_04_02"/>
    <x v="0"/>
    <x v="0"/>
    <x v="5"/>
    <s v="DAE"/>
    <n v="1"/>
    <x v="0"/>
  </r>
  <r>
    <x v="54"/>
    <x v="213"/>
    <n v="7"/>
    <s v="REINTEGRO INCENTIVO MASIVO_04_02"/>
    <x v="0"/>
    <x v="0"/>
    <x v="5"/>
    <s v="DAE"/>
    <n v="1"/>
    <x v="0"/>
  </r>
  <r>
    <x v="54"/>
    <x v="745"/>
    <n v="8"/>
    <s v="REINTEGRO INCENTIVO MASIVO_04_02"/>
    <x v="0"/>
    <x v="0"/>
    <x v="5"/>
    <s v="DAE"/>
    <n v="1"/>
    <x v="0"/>
  </r>
  <r>
    <x v="54"/>
    <x v="1921"/>
    <n v="7"/>
    <s v="REINTEGRO INCENTIVO MASIVO_04_02"/>
    <x v="0"/>
    <x v="0"/>
    <x v="5"/>
    <s v="DAE"/>
    <n v="1"/>
    <x v="0"/>
  </r>
  <r>
    <x v="54"/>
    <x v="230"/>
    <n v="4"/>
    <s v="REINTEGRO INCENTIVO MASIVO_04_02"/>
    <x v="0"/>
    <x v="0"/>
    <x v="5"/>
    <s v="DAE"/>
    <n v="1"/>
    <x v="0"/>
  </r>
  <r>
    <x v="54"/>
    <x v="231"/>
    <n v="7"/>
    <s v="REINTEGRO INCENTIVO MASIVO_04_02"/>
    <x v="0"/>
    <x v="0"/>
    <x v="5"/>
    <s v="DAE"/>
    <n v="1"/>
    <x v="0"/>
  </r>
  <r>
    <x v="54"/>
    <x v="752"/>
    <n v="7"/>
    <s v="REINTEGRO INCENTIVO MASIVO_04_02"/>
    <x v="0"/>
    <x v="0"/>
    <x v="5"/>
    <s v="DAE"/>
    <n v="1"/>
    <x v="0"/>
  </r>
  <r>
    <x v="54"/>
    <x v="1071"/>
    <n v="8"/>
    <s v="REINTEGRO INCENTIVO MASIVO_04_02"/>
    <x v="0"/>
    <x v="0"/>
    <x v="5"/>
    <s v="DAE"/>
    <n v="1"/>
    <x v="0"/>
  </r>
  <r>
    <x v="54"/>
    <x v="753"/>
    <n v="7"/>
    <s v="REINTEGRO INCENTIVO MASIVO_04_02"/>
    <x v="0"/>
    <x v="0"/>
    <x v="5"/>
    <s v="DAE"/>
    <n v="1"/>
    <x v="0"/>
  </r>
  <r>
    <x v="54"/>
    <x v="864"/>
    <n v="7"/>
    <s v="REINTEGRO INCENTIVO MASIVO_04_02"/>
    <x v="0"/>
    <x v="0"/>
    <x v="5"/>
    <s v="DAE"/>
    <n v="1"/>
    <x v="0"/>
  </r>
  <r>
    <x v="54"/>
    <x v="1162"/>
    <n v="4"/>
    <s v="REINTEGRO INCENTIVO MASIVO_04_02"/>
    <x v="0"/>
    <x v="0"/>
    <x v="5"/>
    <s v="DAE"/>
    <n v="1"/>
    <x v="0"/>
  </r>
  <r>
    <x v="54"/>
    <x v="351"/>
    <n v="7"/>
    <s v="REINTEGRO INCENTIVO MASIVO_04_02"/>
    <x v="1"/>
    <x v="0"/>
    <x v="5"/>
    <s v="DD"/>
    <n v="1"/>
    <x v="0"/>
  </r>
  <r>
    <x v="54"/>
    <x v="1097"/>
    <n v="8"/>
    <s v="REINTEGRO INCENTIVO MASIVO_04_02"/>
    <x v="0"/>
    <x v="0"/>
    <x v="5"/>
    <s v="DAE"/>
    <n v="1"/>
    <x v="0"/>
  </r>
  <r>
    <x v="54"/>
    <x v="255"/>
    <n v="4"/>
    <s v="REINTEGRO INCENTIVO MASIVO_04_02"/>
    <x v="0"/>
    <x v="0"/>
    <x v="5"/>
    <s v="DAE"/>
    <n v="1"/>
    <x v="0"/>
  </r>
  <r>
    <x v="54"/>
    <x v="258"/>
    <n v="7"/>
    <s v="REINTEGRO INCENTIVO MASIVO_04_02"/>
    <x v="0"/>
    <x v="0"/>
    <x v="5"/>
    <s v="DAE"/>
    <n v="1"/>
    <x v="0"/>
  </r>
  <r>
    <x v="54"/>
    <x v="261"/>
    <n v="20"/>
    <s v="REINTEGRO INCENTIVO MASIVO_04_02"/>
    <x v="0"/>
    <x v="0"/>
    <x v="5"/>
    <s v="DAE"/>
    <n v="1"/>
    <x v="0"/>
  </r>
  <r>
    <x v="54"/>
    <x v="262"/>
    <n v="20"/>
    <s v="REINTEGRO INCENTIVO MASIVO_04_02"/>
    <x v="0"/>
    <x v="0"/>
    <x v="5"/>
    <s v="DAE"/>
    <n v="1"/>
    <x v="0"/>
  </r>
  <r>
    <x v="54"/>
    <x v="264"/>
    <n v="20"/>
    <s v="REINTEGRO INCENTIVO MASIVO_04_02"/>
    <x v="0"/>
    <x v="0"/>
    <x v="5"/>
    <s v="DAE"/>
    <n v="1"/>
    <x v="0"/>
  </r>
  <r>
    <x v="54"/>
    <x v="762"/>
    <n v="7"/>
    <s v="REINTEGRO INCENTIVO MASIVO_04_02"/>
    <x v="0"/>
    <x v="0"/>
    <x v="5"/>
    <s v="DAE"/>
    <n v="1"/>
    <x v="0"/>
  </r>
  <r>
    <x v="54"/>
    <x v="39"/>
    <n v="20"/>
    <s v="REINTEGRO INCENTIVO MASIVO_04_02"/>
    <x v="2"/>
    <x v="0"/>
    <x v="5"/>
    <s v="FULL PREPAGO DAE"/>
    <n v="1"/>
    <x v="0"/>
  </r>
  <r>
    <x v="54"/>
    <x v="2078"/>
    <n v="7"/>
    <s v="REINTEGRO INCENTIVO MASIVO_04_02"/>
    <x v="2"/>
    <x v="0"/>
    <x v="5"/>
    <s v="FULL PREPAGO DAE"/>
    <n v="1"/>
    <x v="0"/>
  </r>
  <r>
    <x v="54"/>
    <x v="2198"/>
    <n v="8"/>
    <s v="REINTEGRO INCENTIVO MASIVO_04_02"/>
    <x v="0"/>
    <x v="0"/>
    <x v="5"/>
    <s v="DAE"/>
    <n v="1"/>
    <x v="0"/>
  </r>
  <r>
    <x v="54"/>
    <x v="1006"/>
    <n v="20"/>
    <s v="REINTEGRO INCENTIVO MASIVO_04_02"/>
    <x v="1"/>
    <x v="0"/>
    <x v="5"/>
    <s v="DD"/>
    <n v="1"/>
    <x v="0"/>
  </r>
  <r>
    <x v="54"/>
    <x v="2363"/>
    <n v="7"/>
    <s v="REINTEGRO INCENTIVO MASIVO_04_02"/>
    <x v="0"/>
    <x v="0"/>
    <x v="5"/>
    <s v="DAE"/>
    <n v="1"/>
    <x v="0"/>
  </r>
  <r>
    <x v="54"/>
    <x v="2364"/>
    <n v="4"/>
    <s v="REINTEGRO INCENTIVO MASIVO_04_02"/>
    <x v="0"/>
    <x v="0"/>
    <x v="5"/>
    <s v="DAE"/>
    <n v="1"/>
    <x v="0"/>
  </r>
  <r>
    <x v="54"/>
    <x v="2847"/>
    <n v="20"/>
    <s v="REINTEGRO INCENTIVO MASIVO_04_02"/>
    <x v="0"/>
    <x v="0"/>
    <x v="5"/>
    <s v="DAE"/>
    <n v="1"/>
    <x v="0"/>
  </r>
  <r>
    <x v="54"/>
    <x v="195"/>
    <n v="24"/>
    <s v="REINTEGRO INCENTIVO MASIVO_04_02"/>
    <x v="0"/>
    <x v="0"/>
    <x v="5"/>
    <s v="DAE"/>
    <n v="1"/>
    <x v="0"/>
  </r>
  <r>
    <x v="54"/>
    <x v="246"/>
    <n v="4"/>
    <s v="REINTEGRO INCENTIVO MASIVO_04_02"/>
    <x v="0"/>
    <x v="0"/>
    <x v="5"/>
    <s v="DAE"/>
    <n v="1"/>
    <x v="0"/>
  </r>
  <r>
    <x v="54"/>
    <x v="2257"/>
    <n v="8"/>
    <s v="REINTEGRO INCENTIVO MASIVO_04_02"/>
    <x v="0"/>
    <x v="0"/>
    <x v="5"/>
    <s v="DAE"/>
    <n v="1"/>
    <x v="0"/>
  </r>
  <r>
    <x v="54"/>
    <x v="2143"/>
    <n v="7"/>
    <s v="REINTEGRO INCENTIVO MASIVO_04_02"/>
    <x v="1"/>
    <x v="0"/>
    <x v="5"/>
    <s v="DD"/>
    <n v="1"/>
    <x v="0"/>
  </r>
  <r>
    <x v="54"/>
    <x v="271"/>
    <n v="7"/>
    <s v="REINTEGRO INCENTIVO MASIVO_04_02"/>
    <x v="0"/>
    <x v="0"/>
    <x v="5"/>
    <s v="DAE"/>
    <n v="1"/>
    <x v="0"/>
  </r>
  <r>
    <x v="54"/>
    <x v="1059"/>
    <n v="8"/>
    <s v="REINTEGRO INCENTIVO MASIVO_04_02"/>
    <x v="0"/>
    <x v="0"/>
    <x v="5"/>
    <s v="DAE"/>
    <n v="1"/>
    <x v="0"/>
  </r>
  <r>
    <x v="54"/>
    <x v="274"/>
    <n v="8"/>
    <s v="REINTEGRO INCENTIVO MASIVO_04_02"/>
    <x v="0"/>
    <x v="0"/>
    <x v="5"/>
    <s v="DAE"/>
    <n v="1"/>
    <x v="0"/>
  </r>
  <r>
    <x v="54"/>
    <x v="353"/>
    <n v="20"/>
    <s v="REINTEGRO INCENTIVO MASIVO_04_02"/>
    <x v="1"/>
    <x v="0"/>
    <x v="5"/>
    <s v="DD"/>
    <n v="1"/>
    <x v="0"/>
  </r>
  <r>
    <x v="54"/>
    <x v="284"/>
    <n v="7"/>
    <s v="REINTEGRO INCENTIVO MASIVO_04_02"/>
    <x v="0"/>
    <x v="0"/>
    <x v="5"/>
    <s v="DAE"/>
    <n v="1"/>
    <x v="0"/>
  </r>
  <r>
    <x v="54"/>
    <x v="833"/>
    <n v="20"/>
    <s v="REINTEGRO INCENTIVO MASIVO_04_02"/>
    <x v="0"/>
    <x v="0"/>
    <x v="5"/>
    <s v="DAE"/>
    <n v="1"/>
    <x v="0"/>
  </r>
  <r>
    <x v="54"/>
    <x v="776"/>
    <n v="20"/>
    <s v="REINTEGRO INCENTIVO MASIVO_04_02"/>
    <x v="0"/>
    <x v="0"/>
    <x v="5"/>
    <s v="DAE"/>
    <n v="1"/>
    <x v="0"/>
  </r>
  <r>
    <x v="54"/>
    <x v="292"/>
    <n v="20"/>
    <s v="REINTEGRO INCENTIVO MASIVO_04_02"/>
    <x v="0"/>
    <x v="0"/>
    <x v="5"/>
    <s v="DAE"/>
    <n v="1"/>
    <x v="0"/>
  </r>
  <r>
    <x v="54"/>
    <x v="294"/>
    <n v="24"/>
    <s v="REINTEGRO INCENTIVO MASIVO_04_02"/>
    <x v="0"/>
    <x v="0"/>
    <x v="5"/>
    <s v="DAE"/>
    <n v="1"/>
    <x v="0"/>
  </r>
  <r>
    <x v="54"/>
    <x v="2218"/>
    <n v="7"/>
    <s v="REINTEGRO INCENTIVO MASIVO_04_02"/>
    <x v="0"/>
    <x v="0"/>
    <x v="5"/>
    <s v="DAE"/>
    <n v="1"/>
    <x v="0"/>
  </r>
  <r>
    <x v="54"/>
    <x v="301"/>
    <n v="7"/>
    <s v="REINTEGRO INCENTIVO MASIVO_04_02"/>
    <x v="0"/>
    <x v="0"/>
    <x v="5"/>
    <s v="DAE"/>
    <n v="1"/>
    <x v="0"/>
  </r>
  <r>
    <x v="54"/>
    <x v="307"/>
    <n v="7"/>
    <s v="REINTEGRO INCENTIVO MASIVO_04_02"/>
    <x v="0"/>
    <x v="0"/>
    <x v="5"/>
    <s v="DAE"/>
    <n v="1"/>
    <x v="0"/>
  </r>
  <r>
    <x v="54"/>
    <x v="308"/>
    <n v="4"/>
    <s v="REINTEGRO INCENTIVO MASIVO_04_02"/>
    <x v="0"/>
    <x v="0"/>
    <x v="5"/>
    <s v="DAE"/>
    <n v="1"/>
    <x v="0"/>
  </r>
  <r>
    <x v="54"/>
    <x v="358"/>
    <n v="24"/>
    <s v="REINTEGRO INCENTIVO MASIVO_04_02"/>
    <x v="1"/>
    <x v="0"/>
    <x v="5"/>
    <s v="DD"/>
    <n v="1"/>
    <x v="0"/>
  </r>
  <r>
    <x v="54"/>
    <x v="834"/>
    <n v="8"/>
    <s v="REINTEGRO INCENTIVO MASIVO_04_02"/>
    <x v="0"/>
    <x v="0"/>
    <x v="5"/>
    <s v="DAE"/>
    <n v="1"/>
    <x v="0"/>
  </r>
  <r>
    <x v="54"/>
    <x v="1062"/>
    <n v="20"/>
    <s v="REINTEGRO INCENTIVO MASIVO_04_02"/>
    <x v="0"/>
    <x v="0"/>
    <x v="5"/>
    <s v="DAE"/>
    <n v="1"/>
    <x v="0"/>
  </r>
  <r>
    <x v="54"/>
    <x v="975"/>
    <n v="24"/>
    <s v="REINTEGRO INCENTIVO MASIVO_04_02"/>
    <x v="0"/>
    <x v="0"/>
    <x v="5"/>
    <s v="DAE"/>
    <n v="1"/>
    <x v="0"/>
  </r>
  <r>
    <x v="54"/>
    <x v="1518"/>
    <n v="24"/>
    <s v="REINTEGRO INCENTIVO MASIVO_04_02"/>
    <x v="2"/>
    <x v="0"/>
    <x v="5"/>
    <s v="FULL PREPAGO DAE"/>
    <n v="1"/>
    <x v="0"/>
  </r>
  <r>
    <x v="54"/>
    <x v="1579"/>
    <n v="20"/>
    <s v="REINTEGRO INCENTIVO MASIVO_04_02"/>
    <x v="0"/>
    <x v="0"/>
    <x v="5"/>
    <s v="DAE"/>
    <n v="1"/>
    <x v="0"/>
  </r>
  <r>
    <x v="54"/>
    <x v="314"/>
    <n v="7"/>
    <s v="REINTEGRO INCENTIVO MASIVO_04_06"/>
    <x v="1"/>
    <x v="0"/>
    <x v="5"/>
    <s v="DD"/>
    <n v="1"/>
    <x v="0"/>
  </r>
  <r>
    <x v="54"/>
    <x v="2"/>
    <n v="20"/>
    <s v="REINTEGRO INCENTIVO MASIVO_04_06"/>
    <x v="0"/>
    <x v="0"/>
    <x v="5"/>
    <s v="DAE"/>
    <n v="1"/>
    <x v="0"/>
  </r>
  <r>
    <x v="54"/>
    <x v="7"/>
    <n v="7"/>
    <s v="REINTEGRO INCENTIVO MASIVO_04_06"/>
    <x v="0"/>
    <x v="0"/>
    <x v="5"/>
    <s v="DAE"/>
    <n v="1"/>
    <x v="0"/>
  </r>
  <r>
    <x v="54"/>
    <x v="315"/>
    <n v="8"/>
    <s v="REINTEGRO INCENTIVO MASIVO_04_06"/>
    <x v="1"/>
    <x v="0"/>
    <x v="5"/>
    <s v="DD"/>
    <n v="1"/>
    <x v="0"/>
  </r>
  <r>
    <x v="54"/>
    <x v="2108"/>
    <n v="20"/>
    <s v="REINTEGRO INCENTIVO MASIVO_04_06"/>
    <x v="0"/>
    <x v="0"/>
    <x v="5"/>
    <s v="DAE"/>
    <n v="1"/>
    <x v="0"/>
  </r>
  <r>
    <x v="54"/>
    <x v="10"/>
    <n v="7"/>
    <s v="REINTEGRO INCENTIVO MASIVO_04_06"/>
    <x v="0"/>
    <x v="0"/>
    <x v="5"/>
    <s v="DAE"/>
    <n v="1"/>
    <x v="0"/>
  </r>
  <r>
    <x v="54"/>
    <x v="13"/>
    <n v="4"/>
    <s v="REINTEGRO INCENTIVO MASIVO_04_06"/>
    <x v="0"/>
    <x v="0"/>
    <x v="5"/>
    <s v="DAE"/>
    <n v="1"/>
    <x v="0"/>
  </r>
  <r>
    <x v="54"/>
    <x v="14"/>
    <n v="24"/>
    <s v="REINTEGRO INCENTIVO MASIVO_04_06"/>
    <x v="0"/>
    <x v="0"/>
    <x v="5"/>
    <s v="DAE"/>
    <n v="1"/>
    <x v="0"/>
  </r>
  <r>
    <x v="54"/>
    <x v="19"/>
    <n v="4"/>
    <s v="REINTEGRO INCENTIVO MASIVO_04_06"/>
    <x v="0"/>
    <x v="0"/>
    <x v="5"/>
    <s v="DAE"/>
    <n v="1"/>
    <x v="0"/>
  </r>
  <r>
    <x v="54"/>
    <x v="2369"/>
    <n v="7"/>
    <s v="REINTEGRO INCENTIVO MASIVO_04_06"/>
    <x v="0"/>
    <x v="0"/>
    <x v="5"/>
    <s v="DAE"/>
    <n v="1"/>
    <x v="0"/>
  </r>
  <r>
    <x v="54"/>
    <x v="2109"/>
    <n v="7"/>
    <s v="REINTEGRO INCENTIVO MASIVO_04_06"/>
    <x v="0"/>
    <x v="0"/>
    <x v="5"/>
    <s v="DAE"/>
    <n v="1"/>
    <x v="0"/>
  </r>
  <r>
    <x v="54"/>
    <x v="670"/>
    <n v="7"/>
    <s v="REINTEGRO INCENTIVO MASIVO_04_06"/>
    <x v="0"/>
    <x v="0"/>
    <x v="5"/>
    <s v="DAE"/>
    <n v="1"/>
    <x v="0"/>
  </r>
  <r>
    <x v="54"/>
    <x v="320"/>
    <n v="8"/>
    <s v="REINTEGRO INCENTIVO MASIVO_04_06"/>
    <x v="1"/>
    <x v="0"/>
    <x v="5"/>
    <s v="DD"/>
    <n v="1"/>
    <x v="0"/>
  </r>
  <r>
    <x v="54"/>
    <x v="28"/>
    <n v="20"/>
    <s v="REINTEGRO INCENTIVO MASIVO_04_06"/>
    <x v="0"/>
    <x v="0"/>
    <x v="5"/>
    <s v="DAE"/>
    <n v="1"/>
    <x v="0"/>
  </r>
  <r>
    <x v="54"/>
    <x v="32"/>
    <n v="4"/>
    <s v="REINTEGRO INCENTIVO MASIVO_04_06"/>
    <x v="0"/>
    <x v="0"/>
    <x v="5"/>
    <s v="DAE"/>
    <n v="1"/>
    <x v="0"/>
  </r>
  <r>
    <x v="54"/>
    <x v="673"/>
    <n v="7"/>
    <s v="REINTEGRO INCENTIVO MASIVO_04_06"/>
    <x v="11"/>
    <x v="0"/>
    <x v="5"/>
    <s v="DD"/>
    <n v="1"/>
    <x v="0"/>
  </r>
  <r>
    <x v="54"/>
    <x v="35"/>
    <n v="7"/>
    <s v="REINTEGRO INCENTIVO MASIVO_04_06"/>
    <x v="0"/>
    <x v="0"/>
    <x v="5"/>
    <s v="DAE"/>
    <n v="1"/>
    <x v="0"/>
  </r>
  <r>
    <x v="54"/>
    <x v="1131"/>
    <n v="20"/>
    <s v="REINTEGRO INCENTIVO MASIVO_04_06"/>
    <x v="0"/>
    <x v="0"/>
    <x v="5"/>
    <s v="DAE"/>
    <n v="1"/>
    <x v="0"/>
  </r>
  <r>
    <x v="54"/>
    <x v="40"/>
    <n v="7"/>
    <s v="REINTEGRO INCENTIVO MASIVO_04_06"/>
    <x v="0"/>
    <x v="0"/>
    <x v="5"/>
    <s v="DAE"/>
    <n v="1"/>
    <x v="0"/>
  </r>
  <r>
    <x v="54"/>
    <x v="325"/>
    <n v="7"/>
    <s v="REINTEGRO INCENTIVO MASIVO_04_06"/>
    <x v="1"/>
    <x v="0"/>
    <x v="5"/>
    <s v="DD"/>
    <n v="1"/>
    <x v="0"/>
  </r>
  <r>
    <x v="54"/>
    <x v="49"/>
    <n v="20"/>
    <s v="REINTEGRO INCENTIVO MASIVO_04_06"/>
    <x v="0"/>
    <x v="0"/>
    <x v="5"/>
    <s v="DAE"/>
    <n v="1"/>
    <x v="0"/>
  </r>
  <r>
    <x v="54"/>
    <x v="50"/>
    <n v="8"/>
    <s v="REINTEGRO INCENTIVO MASIVO_04_06"/>
    <x v="0"/>
    <x v="0"/>
    <x v="5"/>
    <s v="DAE"/>
    <n v="1"/>
    <x v="0"/>
  </r>
  <r>
    <x v="54"/>
    <x v="2112"/>
    <n v="20"/>
    <s v="REINTEGRO INCENTIVO MASIVO_04_06"/>
    <x v="0"/>
    <x v="0"/>
    <x v="5"/>
    <s v="DAE"/>
    <n v="1"/>
    <x v="0"/>
  </r>
  <r>
    <x v="54"/>
    <x v="53"/>
    <n v="8"/>
    <s v="REINTEGRO INCENTIVO MASIVO_04_06"/>
    <x v="0"/>
    <x v="0"/>
    <x v="5"/>
    <s v="DAE"/>
    <n v="1"/>
    <x v="0"/>
  </r>
  <r>
    <x v="54"/>
    <x v="57"/>
    <n v="24"/>
    <s v="REINTEGRO INCENTIVO MASIVO_04_06"/>
    <x v="0"/>
    <x v="0"/>
    <x v="5"/>
    <s v="DAE"/>
    <n v="1"/>
    <x v="0"/>
  </r>
  <r>
    <x v="54"/>
    <x v="327"/>
    <n v="7"/>
    <s v="REINTEGRO INCENTIVO MASIVO_04_06"/>
    <x v="1"/>
    <x v="0"/>
    <x v="5"/>
    <s v="DD"/>
    <n v="1"/>
    <x v="0"/>
  </r>
  <r>
    <x v="54"/>
    <x v="2115"/>
    <n v="7"/>
    <s v="REINTEGRO INCENTIVO MASIVO_04_06"/>
    <x v="0"/>
    <x v="0"/>
    <x v="5"/>
    <s v="DAE"/>
    <n v="1"/>
    <x v="0"/>
  </r>
  <r>
    <x v="54"/>
    <x v="69"/>
    <n v="20"/>
    <s v="REINTEGRO INCENTIVO MASIVO_04_06"/>
    <x v="0"/>
    <x v="0"/>
    <x v="5"/>
    <s v="DAE"/>
    <n v="1"/>
    <x v="0"/>
  </r>
  <r>
    <x v="54"/>
    <x v="685"/>
    <n v="20"/>
    <s v="REINTEGRO INCENTIVO MASIVO_04_06"/>
    <x v="1"/>
    <x v="0"/>
    <x v="5"/>
    <s v="DD"/>
    <n v="1"/>
    <x v="0"/>
  </r>
  <r>
    <x v="54"/>
    <x v="73"/>
    <n v="20"/>
    <s v="REINTEGRO INCENTIVO MASIVO_04_06"/>
    <x v="0"/>
    <x v="0"/>
    <x v="5"/>
    <s v="DAE"/>
    <n v="1"/>
    <x v="0"/>
  </r>
  <r>
    <x v="54"/>
    <x v="330"/>
    <n v="8"/>
    <s v="REINTEGRO INCENTIVO MASIVO_04_06"/>
    <x v="1"/>
    <x v="0"/>
    <x v="5"/>
    <s v="DD"/>
    <n v="1"/>
    <x v="0"/>
  </r>
  <r>
    <x v="54"/>
    <x v="86"/>
    <n v="7"/>
    <s v="REINTEGRO INCENTIVO MASIVO_04_06"/>
    <x v="0"/>
    <x v="0"/>
    <x v="5"/>
    <s v="DAE"/>
    <n v="1"/>
    <x v="0"/>
  </r>
  <r>
    <x v="54"/>
    <x v="2318"/>
    <n v="7"/>
    <s v="REINTEGRO INCENTIVO MASIVO_04_06"/>
    <x v="0"/>
    <x v="0"/>
    <x v="5"/>
    <s v="DAE"/>
    <n v="1"/>
    <x v="0"/>
  </r>
  <r>
    <x v="54"/>
    <x v="97"/>
    <n v="7"/>
    <s v="REINTEGRO INCENTIVO MASIVO_04_06"/>
    <x v="0"/>
    <x v="0"/>
    <x v="5"/>
    <s v="DAE"/>
    <n v="1"/>
    <x v="0"/>
  </r>
  <r>
    <x v="54"/>
    <x v="100"/>
    <n v="7"/>
    <s v="REINTEGRO INCENTIVO MASIVO_04_06"/>
    <x v="0"/>
    <x v="0"/>
    <x v="5"/>
    <s v="DAE"/>
    <n v="1"/>
    <x v="0"/>
  </r>
  <r>
    <x v="54"/>
    <x v="1005"/>
    <n v="7"/>
    <s v="REINTEGRO INCENTIVO MASIVO_04_06"/>
    <x v="0"/>
    <x v="0"/>
    <x v="5"/>
    <s v="DAE"/>
    <n v="1"/>
    <x v="0"/>
  </r>
  <r>
    <x v="54"/>
    <x v="106"/>
    <n v="7"/>
    <s v="REINTEGRO INCENTIVO MASIVO_04_06"/>
    <x v="0"/>
    <x v="0"/>
    <x v="5"/>
    <s v="DAE"/>
    <n v="1"/>
    <x v="0"/>
  </r>
  <r>
    <x v="54"/>
    <x v="113"/>
    <n v="24"/>
    <s v="REINTEGRO INCENTIVO MASIVO_04_06"/>
    <x v="0"/>
    <x v="0"/>
    <x v="5"/>
    <s v="DAE"/>
    <n v="1"/>
    <x v="0"/>
  </r>
  <r>
    <x v="54"/>
    <x v="115"/>
    <n v="24"/>
    <s v="REINTEGRO INCENTIVO MASIVO_04_06"/>
    <x v="0"/>
    <x v="0"/>
    <x v="5"/>
    <s v="DAE"/>
    <n v="1"/>
    <x v="0"/>
  </r>
  <r>
    <x v="54"/>
    <x v="116"/>
    <n v="7"/>
    <s v="REINTEGRO INCENTIVO MASIVO_04_06"/>
    <x v="0"/>
    <x v="0"/>
    <x v="5"/>
    <s v="DAE"/>
    <n v="1"/>
    <x v="0"/>
  </r>
  <r>
    <x v="54"/>
    <x v="126"/>
    <n v="4"/>
    <s v="REINTEGRO INCENTIVO MASIVO_04_06"/>
    <x v="0"/>
    <x v="0"/>
    <x v="5"/>
    <s v="DAE"/>
    <n v="1"/>
    <x v="0"/>
  </r>
  <r>
    <x v="54"/>
    <x v="336"/>
    <n v="7"/>
    <s v="REINTEGRO INCENTIVO MASIVO_04_06"/>
    <x v="1"/>
    <x v="0"/>
    <x v="5"/>
    <s v="DD"/>
    <n v="1"/>
    <x v="0"/>
  </r>
  <r>
    <x v="54"/>
    <x v="1137"/>
    <n v="20"/>
    <s v="REINTEGRO INCENTIVO MASIVO_04_06"/>
    <x v="0"/>
    <x v="0"/>
    <x v="5"/>
    <s v="DAE"/>
    <n v="1"/>
    <x v="0"/>
  </r>
  <r>
    <x v="54"/>
    <x v="132"/>
    <n v="8"/>
    <s v="REINTEGRO INCENTIVO MASIVO_04_06"/>
    <x v="0"/>
    <x v="0"/>
    <x v="5"/>
    <s v="DAE"/>
    <n v="1"/>
    <x v="0"/>
  </r>
  <r>
    <x v="54"/>
    <x v="134"/>
    <n v="7"/>
    <s v="REINTEGRO INCENTIVO MASIVO_04_06"/>
    <x v="0"/>
    <x v="0"/>
    <x v="5"/>
    <s v="DAE"/>
    <n v="1"/>
    <x v="0"/>
  </r>
  <r>
    <x v="54"/>
    <x v="851"/>
    <n v="7"/>
    <s v="REINTEGRO INCENTIVO MASIVO_04_06"/>
    <x v="0"/>
    <x v="0"/>
    <x v="5"/>
    <s v="DAE"/>
    <n v="1"/>
    <x v="0"/>
  </r>
  <r>
    <x v="54"/>
    <x v="708"/>
    <n v="8"/>
    <s v="REINTEGRO INCENTIVO MASIVO_04_06"/>
    <x v="0"/>
    <x v="0"/>
    <x v="5"/>
    <s v="DAE"/>
    <n v="1"/>
    <x v="0"/>
  </r>
  <r>
    <x v="54"/>
    <x v="1661"/>
    <n v="24"/>
    <s v="REINTEGRO INCENTIVO MASIVO_04_06"/>
    <x v="0"/>
    <x v="0"/>
    <x v="5"/>
    <s v="DAE"/>
    <n v="1"/>
    <x v="0"/>
  </r>
  <r>
    <x v="54"/>
    <x v="152"/>
    <n v="8"/>
    <s v="REINTEGRO INCENTIVO MASIVO_04_06"/>
    <x v="0"/>
    <x v="0"/>
    <x v="5"/>
    <s v="DAE"/>
    <n v="1"/>
    <x v="0"/>
  </r>
  <r>
    <x v="54"/>
    <x v="715"/>
    <n v="4"/>
    <s v="REINTEGRO INCENTIVO MASIVO_04_06"/>
    <x v="0"/>
    <x v="0"/>
    <x v="5"/>
    <s v="DAE"/>
    <n v="1"/>
    <x v="0"/>
  </r>
  <r>
    <x v="54"/>
    <x v="1070"/>
    <n v="4"/>
    <s v="REINTEGRO INCENTIVO MASIVO_04_06"/>
    <x v="0"/>
    <x v="0"/>
    <x v="5"/>
    <s v="DAE"/>
    <n v="1"/>
    <x v="0"/>
  </r>
  <r>
    <x v="54"/>
    <x v="786"/>
    <n v="7"/>
    <s v="REINTEGRO INCENTIVO MASIVO_04_06"/>
    <x v="0"/>
    <x v="0"/>
    <x v="5"/>
    <s v="DAE"/>
    <n v="1"/>
    <x v="0"/>
  </r>
  <r>
    <x v="54"/>
    <x v="162"/>
    <n v="8"/>
    <s v="REINTEGRO INCENTIVO MASIVO_04_06"/>
    <x v="0"/>
    <x v="0"/>
    <x v="5"/>
    <s v="DAE"/>
    <n v="1"/>
    <x v="0"/>
  </r>
  <r>
    <x v="54"/>
    <x v="163"/>
    <n v="24"/>
    <s v="REINTEGRO INCENTIVO MASIVO_04_06"/>
    <x v="0"/>
    <x v="0"/>
    <x v="5"/>
    <s v="DAE"/>
    <n v="1"/>
    <x v="0"/>
  </r>
  <r>
    <x v="54"/>
    <x v="906"/>
    <n v="7"/>
    <s v="REINTEGRO INCENTIVO MASIVO_04_06"/>
    <x v="0"/>
    <x v="0"/>
    <x v="5"/>
    <s v="DAE"/>
    <n v="1"/>
    <x v="0"/>
  </r>
  <r>
    <x v="54"/>
    <x v="1142"/>
    <n v="20"/>
    <s v="REINTEGRO INCENTIVO MASIVO_04_06"/>
    <x v="0"/>
    <x v="0"/>
    <x v="5"/>
    <s v="DAE"/>
    <n v="1"/>
    <x v="0"/>
  </r>
  <r>
    <x v="54"/>
    <x v="2201"/>
    <n v="20"/>
    <s v="REINTEGRO INCENTIVO MASIVO_04_06"/>
    <x v="1"/>
    <x v="0"/>
    <x v="5"/>
    <s v="DD"/>
    <n v="1"/>
    <x v="0"/>
  </r>
  <r>
    <x v="54"/>
    <x v="1014"/>
    <n v="7"/>
    <s v="REINTEGRO INCENTIVO MASIVO_04_06"/>
    <x v="0"/>
    <x v="0"/>
    <x v="5"/>
    <s v="DAE"/>
    <n v="1"/>
    <x v="0"/>
  </r>
  <r>
    <x v="54"/>
    <x v="166"/>
    <n v="7"/>
    <s v="REINTEGRO INCENTIVO MASIVO_04_06"/>
    <x v="0"/>
    <x v="0"/>
    <x v="5"/>
    <s v="DAE"/>
    <n v="1"/>
    <x v="0"/>
  </r>
  <r>
    <x v="54"/>
    <x v="175"/>
    <n v="20"/>
    <s v="REINTEGRO INCENTIVO MASIVO_04_06"/>
    <x v="0"/>
    <x v="0"/>
    <x v="5"/>
    <s v="DAE"/>
    <n v="1"/>
    <x v="0"/>
  </r>
  <r>
    <x v="54"/>
    <x v="176"/>
    <n v="7"/>
    <s v="REINTEGRO INCENTIVO MASIVO_04_06"/>
    <x v="0"/>
    <x v="0"/>
    <x v="5"/>
    <s v="DAE"/>
    <n v="1"/>
    <x v="0"/>
  </r>
  <r>
    <x v="54"/>
    <x v="338"/>
    <n v="7"/>
    <s v="REINTEGRO INCENTIVO MASIVO_04_06"/>
    <x v="1"/>
    <x v="0"/>
    <x v="5"/>
    <s v="DD"/>
    <n v="1"/>
    <x v="0"/>
  </r>
  <r>
    <x v="54"/>
    <x v="180"/>
    <n v="7"/>
    <s v="REINTEGRO INCENTIVO MASIVO_04_06"/>
    <x v="0"/>
    <x v="0"/>
    <x v="5"/>
    <s v="DAE"/>
    <n v="1"/>
    <x v="0"/>
  </r>
  <r>
    <x v="54"/>
    <x v="794"/>
    <n v="7"/>
    <s v="REINTEGRO INCENTIVO MASIVO_04_06"/>
    <x v="0"/>
    <x v="0"/>
    <x v="5"/>
    <s v="DAE"/>
    <n v="1"/>
    <x v="0"/>
  </r>
  <r>
    <x v="54"/>
    <x v="341"/>
    <n v="4"/>
    <s v="REINTEGRO INCENTIVO MASIVO_04_06"/>
    <x v="1"/>
    <x v="0"/>
    <x v="5"/>
    <s v="DD"/>
    <n v="1"/>
    <x v="0"/>
  </r>
  <r>
    <x v="54"/>
    <x v="732"/>
    <n v="7"/>
    <s v="REINTEGRO INCENTIVO MASIVO_04_06"/>
    <x v="1"/>
    <x v="0"/>
    <x v="5"/>
    <s v="DD"/>
    <n v="1"/>
    <x v="0"/>
  </r>
  <r>
    <x v="54"/>
    <x v="200"/>
    <n v="7"/>
    <s v="REINTEGRO INCENTIVO MASIVO_04_06"/>
    <x v="0"/>
    <x v="0"/>
    <x v="5"/>
    <s v="DAE"/>
    <n v="1"/>
    <x v="0"/>
  </r>
  <r>
    <x v="54"/>
    <x v="202"/>
    <n v="24"/>
    <s v="REINTEGRO INCENTIVO MASIVO_04_06"/>
    <x v="0"/>
    <x v="0"/>
    <x v="5"/>
    <s v="DAE"/>
    <n v="1"/>
    <x v="0"/>
  </r>
  <r>
    <x v="54"/>
    <x v="1017"/>
    <n v="7"/>
    <s v="REINTEGRO INCENTIVO MASIVO_04_06"/>
    <x v="0"/>
    <x v="0"/>
    <x v="5"/>
    <s v="DAE"/>
    <n v="1"/>
    <x v="0"/>
  </r>
  <r>
    <x v="54"/>
    <x v="734"/>
    <n v="7"/>
    <s v="REINTEGRO INCENTIVO MASIVO_04_06"/>
    <x v="1"/>
    <x v="0"/>
    <x v="5"/>
    <s v="DD"/>
    <n v="1"/>
    <x v="0"/>
  </r>
  <r>
    <x v="54"/>
    <x v="343"/>
    <n v="8"/>
    <s v="REINTEGRO INCENTIVO MASIVO_04_06"/>
    <x v="1"/>
    <x v="0"/>
    <x v="5"/>
    <s v="DD"/>
    <n v="1"/>
    <x v="0"/>
  </r>
  <r>
    <x v="54"/>
    <x v="907"/>
    <n v="7"/>
    <s v="REINTEGRO INCENTIVO MASIVO_04_06"/>
    <x v="0"/>
    <x v="0"/>
    <x v="5"/>
    <s v="DAE"/>
    <n v="1"/>
    <x v="0"/>
  </r>
  <r>
    <x v="54"/>
    <x v="207"/>
    <n v="7"/>
    <s v="REINTEGRO INCENTIVO MASIVO_04_06"/>
    <x v="0"/>
    <x v="0"/>
    <x v="5"/>
    <s v="DAE"/>
    <n v="1"/>
    <x v="0"/>
  </r>
  <r>
    <x v="54"/>
    <x v="208"/>
    <n v="7"/>
    <s v="REINTEGRO INCENTIVO MASIVO_04_06"/>
    <x v="0"/>
    <x v="0"/>
    <x v="5"/>
    <s v="DAE"/>
    <n v="1"/>
    <x v="0"/>
  </r>
  <r>
    <x v="54"/>
    <x v="210"/>
    <n v="7"/>
    <s v="REINTEGRO INCENTIVO MASIVO_04_06"/>
    <x v="0"/>
    <x v="0"/>
    <x v="5"/>
    <s v="DAE"/>
    <n v="1"/>
    <x v="0"/>
  </r>
  <r>
    <x v="54"/>
    <x v="1020"/>
    <n v="7"/>
    <s v="REINTEGRO INCENTIVO MASIVO_04_06"/>
    <x v="0"/>
    <x v="0"/>
    <x v="5"/>
    <s v="DAE"/>
    <n v="1"/>
    <x v="0"/>
  </r>
  <r>
    <x v="54"/>
    <x v="213"/>
    <n v="24"/>
    <s v="REINTEGRO INCENTIVO MASIVO_04_06"/>
    <x v="0"/>
    <x v="0"/>
    <x v="5"/>
    <s v="DAE"/>
    <n v="1"/>
    <x v="0"/>
  </r>
  <r>
    <x v="54"/>
    <x v="1022"/>
    <n v="7"/>
    <s v="REINTEGRO INCENTIVO MASIVO_04_06"/>
    <x v="0"/>
    <x v="0"/>
    <x v="5"/>
    <s v="DAE"/>
    <n v="1"/>
    <x v="0"/>
  </r>
  <r>
    <x v="54"/>
    <x v="1921"/>
    <n v="7"/>
    <s v="REINTEGRO INCENTIVO MASIVO_04_06"/>
    <x v="0"/>
    <x v="0"/>
    <x v="5"/>
    <s v="DAE"/>
    <n v="1"/>
    <x v="0"/>
  </r>
  <r>
    <x v="54"/>
    <x v="224"/>
    <n v="20"/>
    <s v="REINTEGRO INCENTIVO MASIVO_04_06"/>
    <x v="0"/>
    <x v="0"/>
    <x v="5"/>
    <s v="DAE"/>
    <n v="1"/>
    <x v="0"/>
  </r>
  <r>
    <x v="54"/>
    <x v="1983"/>
    <n v="20"/>
    <s v="REINTEGRO INCENTIVO MASIVO_04_06"/>
    <x v="0"/>
    <x v="0"/>
    <x v="5"/>
    <s v="DAE"/>
    <n v="1"/>
    <x v="0"/>
  </r>
  <r>
    <x v="54"/>
    <x v="751"/>
    <n v="7"/>
    <s v="REINTEGRO INCENTIVO MASIVO_04_06"/>
    <x v="0"/>
    <x v="0"/>
    <x v="5"/>
    <s v="DAE"/>
    <n v="1"/>
    <x v="0"/>
  </r>
  <r>
    <x v="54"/>
    <x v="234"/>
    <n v="7"/>
    <s v="REINTEGRO INCENTIVO MASIVO_04_06"/>
    <x v="0"/>
    <x v="0"/>
    <x v="5"/>
    <s v="DAE"/>
    <n v="1"/>
    <x v="0"/>
  </r>
  <r>
    <x v="54"/>
    <x v="752"/>
    <n v="7"/>
    <s v="REINTEGRO INCENTIVO MASIVO_04_06"/>
    <x v="0"/>
    <x v="0"/>
    <x v="5"/>
    <s v="DAE"/>
    <n v="1"/>
    <x v="0"/>
  </r>
  <r>
    <x v="54"/>
    <x v="235"/>
    <n v="7"/>
    <s v="REINTEGRO INCENTIVO MASIVO_04_06"/>
    <x v="10"/>
    <x v="0"/>
    <x v="5"/>
    <s v="FULL PREPAGO DAE"/>
    <n v="1"/>
    <x v="0"/>
  </r>
  <r>
    <x v="54"/>
    <x v="241"/>
    <n v="20"/>
    <s v="REINTEGRO INCENTIVO MASIVO_04_06"/>
    <x v="0"/>
    <x v="0"/>
    <x v="5"/>
    <s v="DAE"/>
    <n v="1"/>
    <x v="0"/>
  </r>
  <r>
    <x v="54"/>
    <x v="243"/>
    <n v="7"/>
    <s v="REINTEGRO INCENTIVO MASIVO_04_06"/>
    <x v="0"/>
    <x v="0"/>
    <x v="5"/>
    <s v="DAE"/>
    <n v="1"/>
    <x v="0"/>
  </r>
  <r>
    <x v="54"/>
    <x v="755"/>
    <n v="7"/>
    <s v="REINTEGRO INCENTIVO MASIVO_04_06"/>
    <x v="0"/>
    <x v="0"/>
    <x v="5"/>
    <s v="DAE"/>
    <n v="1"/>
    <x v="0"/>
  </r>
  <r>
    <x v="54"/>
    <x v="244"/>
    <n v="7"/>
    <s v="REINTEGRO INCENTIVO MASIVO_04_06"/>
    <x v="10"/>
    <x v="0"/>
    <x v="5"/>
    <s v="FULL PREPAGO DAE"/>
    <n v="1"/>
    <x v="0"/>
  </r>
  <r>
    <x v="54"/>
    <x v="248"/>
    <n v="24"/>
    <s v="REINTEGRO INCENTIVO MASIVO_04_06"/>
    <x v="0"/>
    <x v="0"/>
    <x v="5"/>
    <s v="DAE"/>
    <n v="1"/>
    <x v="0"/>
  </r>
  <r>
    <x v="54"/>
    <x v="865"/>
    <n v="20"/>
    <s v="REINTEGRO INCENTIVO MASIVO_04_06"/>
    <x v="1"/>
    <x v="0"/>
    <x v="5"/>
    <s v="DD"/>
    <n v="1"/>
    <x v="0"/>
  </r>
  <r>
    <x v="54"/>
    <x v="262"/>
    <n v="7"/>
    <s v="REINTEGRO INCENTIVO MASIVO_04_06"/>
    <x v="0"/>
    <x v="0"/>
    <x v="5"/>
    <s v="DAE"/>
    <n v="1"/>
    <x v="0"/>
  </r>
  <r>
    <x v="54"/>
    <x v="265"/>
    <n v="20"/>
    <s v="REINTEGRO INCENTIVO MASIVO_04_06"/>
    <x v="0"/>
    <x v="0"/>
    <x v="5"/>
    <s v="DAE"/>
    <n v="1"/>
    <x v="0"/>
  </r>
  <r>
    <x v="54"/>
    <x v="762"/>
    <n v="7"/>
    <s v="REINTEGRO INCENTIVO MASIVO_04_06"/>
    <x v="0"/>
    <x v="0"/>
    <x v="5"/>
    <s v="DAE"/>
    <n v="1"/>
    <x v="0"/>
  </r>
  <r>
    <x v="54"/>
    <x v="866"/>
    <n v="20"/>
    <s v="REINTEGRO INCENTIVO MASIVO_04_06"/>
    <x v="1"/>
    <x v="0"/>
    <x v="5"/>
    <s v="DD"/>
    <n v="1"/>
    <x v="0"/>
  </r>
  <r>
    <x v="54"/>
    <x v="269"/>
    <n v="7"/>
    <s v="REINTEGRO INCENTIVO MASIVO_04_06"/>
    <x v="0"/>
    <x v="0"/>
    <x v="5"/>
    <s v="DAE"/>
    <n v="1"/>
    <x v="0"/>
  </r>
  <r>
    <x v="54"/>
    <x v="2075"/>
    <n v="7"/>
    <s v="REINTEGRO INCENTIVO MASIVO_04_06"/>
    <x v="0"/>
    <x v="0"/>
    <x v="5"/>
    <s v="DAE"/>
    <n v="1"/>
    <x v="0"/>
  </r>
  <r>
    <x v="54"/>
    <x v="1099"/>
    <n v="7"/>
    <s v="REINTEGRO INCENTIVO MASIVO_04_06"/>
    <x v="0"/>
    <x v="0"/>
    <x v="5"/>
    <s v="DAE"/>
    <n v="1"/>
    <x v="0"/>
  </r>
  <r>
    <x v="54"/>
    <x v="44"/>
    <n v="7"/>
    <s v="REINTEGRO INCENTIVO MASIVO_04_06"/>
    <x v="2"/>
    <x v="0"/>
    <x v="5"/>
    <s v="FULL PREPAGO DAE"/>
    <n v="1"/>
    <x v="0"/>
  </r>
  <r>
    <x v="54"/>
    <x v="232"/>
    <n v="7"/>
    <s v="REINTEGRO INCENTIVO MASIVO_04_06"/>
    <x v="2"/>
    <x v="0"/>
    <x v="5"/>
    <s v="FULL PREPAGO DAE"/>
    <n v="1"/>
    <x v="0"/>
  </r>
  <r>
    <x v="54"/>
    <x v="322"/>
    <n v="7"/>
    <s v="REINTEGRO INCENTIVO MASIVO_04_06"/>
    <x v="1"/>
    <x v="0"/>
    <x v="5"/>
    <s v="DD"/>
    <n v="1"/>
    <x v="0"/>
  </r>
  <r>
    <x v="54"/>
    <x v="802"/>
    <n v="20"/>
    <s v="REINTEGRO INCENTIVO MASIVO_04_06"/>
    <x v="0"/>
    <x v="0"/>
    <x v="5"/>
    <s v="DAE"/>
    <n v="1"/>
    <x v="0"/>
  </r>
  <r>
    <x v="54"/>
    <x v="68"/>
    <n v="20"/>
    <s v="REINTEGRO INCENTIVO MASIVO_04_06"/>
    <x v="0"/>
    <x v="0"/>
    <x v="5"/>
    <s v="DAE"/>
    <n v="1"/>
    <x v="0"/>
  </r>
  <r>
    <x v="54"/>
    <x v="140"/>
    <n v="7"/>
    <s v="REINTEGRO INCENTIVO MASIVO_04_06"/>
    <x v="1"/>
    <x v="0"/>
    <x v="5"/>
    <s v="DD"/>
    <n v="1"/>
    <x v="0"/>
  </r>
  <r>
    <x v="54"/>
    <x v="150"/>
    <n v="8"/>
    <s v="REINTEGRO INCENTIVO MASIVO_04_06"/>
    <x v="1"/>
    <x v="0"/>
    <x v="5"/>
    <s v="DD"/>
    <n v="1"/>
    <x v="0"/>
  </r>
  <r>
    <x v="54"/>
    <x v="165"/>
    <n v="7"/>
    <s v="REINTEGRO INCENTIVO MASIVO_04_06"/>
    <x v="0"/>
    <x v="0"/>
    <x v="5"/>
    <s v="DAE"/>
    <n v="1"/>
    <x v="0"/>
  </r>
  <r>
    <x v="54"/>
    <x v="195"/>
    <n v="20"/>
    <s v="REINTEGRO INCENTIVO MASIVO_04_06"/>
    <x v="0"/>
    <x v="0"/>
    <x v="5"/>
    <s v="DAE"/>
    <n v="1"/>
    <x v="0"/>
  </r>
  <r>
    <x v="54"/>
    <x v="246"/>
    <n v="7"/>
    <s v="REINTEGRO INCENTIVO MASIVO_04_06"/>
    <x v="0"/>
    <x v="0"/>
    <x v="5"/>
    <s v="DAE"/>
    <n v="1"/>
    <x v="0"/>
  </r>
  <r>
    <x v="54"/>
    <x v="2367"/>
    <n v="20"/>
    <s v="REINTEGRO INCENTIVO MASIVO_04_06"/>
    <x v="0"/>
    <x v="0"/>
    <x v="5"/>
    <s v="DAE"/>
    <n v="1"/>
    <x v="0"/>
  </r>
  <r>
    <x v="54"/>
    <x v="721"/>
    <n v="8"/>
    <s v="REINTEGRO INCENTIVO MASIVO_04_06"/>
    <x v="1"/>
    <x v="0"/>
    <x v="5"/>
    <s v="DD"/>
    <n v="1"/>
    <x v="0"/>
  </r>
  <r>
    <x v="54"/>
    <x v="273"/>
    <n v="7"/>
    <s v="REINTEGRO INCENTIVO MASIVO_04_06"/>
    <x v="0"/>
    <x v="0"/>
    <x v="5"/>
    <s v="DAE"/>
    <n v="1"/>
    <x v="0"/>
  </r>
  <r>
    <x v="54"/>
    <x v="274"/>
    <n v="20"/>
    <s v="REINTEGRO INCENTIVO MASIVO_04_06"/>
    <x v="0"/>
    <x v="0"/>
    <x v="5"/>
    <s v="DAE"/>
    <n v="1"/>
    <x v="0"/>
  </r>
  <r>
    <x v="54"/>
    <x v="281"/>
    <n v="7"/>
    <s v="REINTEGRO INCENTIVO MASIVO_04_06"/>
    <x v="0"/>
    <x v="0"/>
    <x v="5"/>
    <s v="DAE"/>
    <n v="1"/>
    <x v="0"/>
  </r>
  <r>
    <x v="54"/>
    <x v="2258"/>
    <n v="24"/>
    <s v="REINTEGRO INCENTIVO MASIVO_04_06"/>
    <x v="0"/>
    <x v="0"/>
    <x v="5"/>
    <s v="DAE"/>
    <n v="1"/>
    <x v="0"/>
  </r>
  <r>
    <x v="54"/>
    <x v="833"/>
    <n v="24"/>
    <s v="REINTEGRO INCENTIVO MASIVO_04_06"/>
    <x v="0"/>
    <x v="0"/>
    <x v="5"/>
    <s v="DAE"/>
    <n v="1"/>
    <x v="0"/>
  </r>
  <r>
    <x v="54"/>
    <x v="294"/>
    <n v="7"/>
    <s v="REINTEGRO INCENTIVO MASIVO_04_06"/>
    <x v="0"/>
    <x v="0"/>
    <x v="5"/>
    <s v="DAE"/>
    <n v="1"/>
    <x v="0"/>
  </r>
  <r>
    <x v="54"/>
    <x v="303"/>
    <n v="7"/>
    <s v="REINTEGRO INCENTIVO MASIVO_04_06"/>
    <x v="0"/>
    <x v="0"/>
    <x v="5"/>
    <s v="DAE"/>
    <n v="1"/>
    <x v="0"/>
  </r>
  <r>
    <x v="54"/>
    <x v="306"/>
    <n v="7"/>
    <s v="REINTEGRO INCENTIVO MASIVO_04_06"/>
    <x v="0"/>
    <x v="0"/>
    <x v="5"/>
    <s v="DAE"/>
    <n v="1"/>
    <x v="0"/>
  </r>
  <r>
    <x v="54"/>
    <x v="307"/>
    <n v="7"/>
    <s v="REINTEGRO INCENTIVO MASIVO_04_06"/>
    <x v="0"/>
    <x v="0"/>
    <x v="5"/>
    <s v="DAE"/>
    <n v="1"/>
    <x v="0"/>
  </r>
  <r>
    <x v="54"/>
    <x v="868"/>
    <n v="24"/>
    <s v="REINTEGRO INCENTIVO MASIVO_04_06"/>
    <x v="0"/>
    <x v="0"/>
    <x v="5"/>
    <s v="DAE"/>
    <n v="1"/>
    <x v="0"/>
  </r>
  <r>
    <x v="54"/>
    <x v="312"/>
    <n v="8"/>
    <s v="REINTEGRO INCENTIVO MASIVO_04_06"/>
    <x v="0"/>
    <x v="0"/>
    <x v="5"/>
    <s v="DAE"/>
    <n v="1"/>
    <x v="0"/>
  </r>
  <r>
    <x v="54"/>
    <x v="293"/>
    <n v="20"/>
    <s v="REINTEGRO INCENTIVO MASIVO_04_06"/>
    <x v="2"/>
    <x v="0"/>
    <x v="5"/>
    <s v="FULL PREPAGO DAE"/>
    <n v="1"/>
    <x v="0"/>
  </r>
  <r>
    <x v="3"/>
    <x v="2848"/>
    <n v="94"/>
    <s v="REINTEGRO MASIVO_05_07(2)"/>
    <x v="1"/>
    <x v="0"/>
    <x v="0"/>
    <s v="DD"/>
    <n v="6"/>
    <x v="0"/>
  </r>
  <r>
    <x v="3"/>
    <x v="12"/>
    <n v="94"/>
    <s v="REINTEGRO MASIVO_05_07(2)"/>
    <x v="0"/>
    <x v="0"/>
    <x v="0"/>
    <s v="DAE"/>
    <n v="6"/>
    <x v="0"/>
  </r>
  <r>
    <x v="3"/>
    <x v="62"/>
    <n v="80"/>
    <s v="REINTEGRO MASIVO_05_07(2)"/>
    <x v="0"/>
    <x v="0"/>
    <x v="0"/>
    <s v="DAE"/>
    <n v="6"/>
    <x v="0"/>
  </r>
  <r>
    <x v="3"/>
    <x v="90"/>
    <n v="94"/>
    <s v="REINTEGRO MASIVO_05_07(2)"/>
    <x v="0"/>
    <x v="0"/>
    <x v="0"/>
    <s v="DAE"/>
    <n v="6"/>
    <x v="0"/>
  </r>
  <r>
    <x v="3"/>
    <x v="689"/>
    <n v="80"/>
    <s v="REINTEGRO MASIVO_05_07(2)"/>
    <x v="0"/>
    <x v="0"/>
    <x v="0"/>
    <s v="DAE"/>
    <n v="6"/>
    <x v="0"/>
  </r>
  <r>
    <x v="3"/>
    <x v="438"/>
    <n v="94"/>
    <s v="REINTEGRO MASIVO_05_07(2)"/>
    <x v="0"/>
    <x v="0"/>
    <x v="0"/>
    <s v="DAE"/>
    <n v="6"/>
    <x v="0"/>
  </r>
  <r>
    <x v="3"/>
    <x v="243"/>
    <n v="80"/>
    <s v="REINTEGRO MASIVO_05_07(2)"/>
    <x v="0"/>
    <x v="0"/>
    <x v="0"/>
    <s v="DAE"/>
    <n v="6"/>
    <x v="0"/>
  </r>
  <r>
    <x v="3"/>
    <x v="2849"/>
    <n v="80"/>
    <s v="REINTEGRO MASIVO_05_07(2)"/>
    <x v="1"/>
    <x v="0"/>
    <x v="0"/>
    <s v="DD"/>
    <n v="6"/>
    <x v="0"/>
  </r>
  <r>
    <x v="3"/>
    <x v="2850"/>
    <n v="80"/>
    <s v="REINTEGRO MASIVO_05_07(2)"/>
    <x v="1"/>
    <x v="0"/>
    <x v="0"/>
    <s v="DD"/>
    <n v="6"/>
    <x v="0"/>
  </r>
  <r>
    <x v="3"/>
    <x v="90"/>
    <n v="94"/>
    <s v="REINTEGRO MASIVO_05_07(2)"/>
    <x v="0"/>
    <x v="0"/>
    <x v="0"/>
    <s v="DAE"/>
    <n v="6"/>
    <x v="0"/>
  </r>
  <r>
    <x v="3"/>
    <x v="281"/>
    <n v="94"/>
    <s v="REINTEGRO MASIVO_05_07(2)"/>
    <x v="0"/>
    <x v="0"/>
    <x v="1"/>
    <s v="DAE"/>
    <n v="6"/>
    <x v="0"/>
  </r>
  <r>
    <x v="54"/>
    <x v="1077"/>
    <n v="315"/>
    <s v="REINTEGRO OPP OSS Y CONSIDERACION ICA_PLANILLA_1Q_ABRIL-FULL PREPAGO DAE"/>
    <x v="2"/>
    <x v="1"/>
    <x v="6"/>
    <s v="FULL PREPAGO DAE"/>
    <n v="1"/>
    <x v="0"/>
  </r>
  <r>
    <x v="54"/>
    <x v="977"/>
    <n v="80"/>
    <s v="REINTEGRO OPP OSS Y CONSIDERACION ICA_PLANILLA_1Q_ABRIL-FULL PREPAGO DAE"/>
    <x v="2"/>
    <x v="1"/>
    <x v="6"/>
    <s v="FULL PREPAGO DAE"/>
    <n v="1"/>
    <x v="0"/>
  </r>
  <r>
    <x v="54"/>
    <x v="1840"/>
    <n v="85"/>
    <s v="REINTEGRO OPP OSS Y CONSIDERACION ICA_PLANILLA_1Q_ABRIL-FULL PREPAGO DAE"/>
    <x v="2"/>
    <x v="1"/>
    <x v="6"/>
    <s v="FULL PREPAGO DAE"/>
    <n v="1"/>
    <x v="0"/>
  </r>
  <r>
    <x v="54"/>
    <x v="385"/>
    <n v="75"/>
    <s v="REINTEGRO OPP OSS Y CONSIDERACION ICA_PLANILLA_1Q_ABRIL-FULL PREPAGO DAE"/>
    <x v="2"/>
    <x v="1"/>
    <x v="6"/>
    <s v="FULL PREPAGO DAE"/>
    <n v="1"/>
    <x v="0"/>
  </r>
  <r>
    <x v="54"/>
    <x v="1461"/>
    <n v="75"/>
    <s v="REINTEGRO OPP OSS Y CONSIDERACION ICA_PLANILLA_1Q_ABRIL-FULL PREPAGO DAE"/>
    <x v="2"/>
    <x v="1"/>
    <x v="6"/>
    <s v="FULL PREPAGO DAE"/>
    <n v="1"/>
    <x v="0"/>
  </r>
  <r>
    <x v="54"/>
    <x v="682"/>
    <n v="315"/>
    <s v="REINTEGRO OPP OSS Y CONSIDERACION ICA_PLANILLA_1Q_ABRIL-FULL PREPAGO DAE"/>
    <x v="2"/>
    <x v="1"/>
    <x v="6"/>
    <s v="FULL PREPAGO DAE"/>
    <n v="1"/>
    <x v="0"/>
  </r>
  <r>
    <x v="54"/>
    <x v="392"/>
    <n v="150"/>
    <s v="REINTEGRO OPP OSS Y CONSIDERACION ICA_PLANILLA_1Q_ABRIL-FULL PREPAGO DAE"/>
    <x v="2"/>
    <x v="1"/>
    <x v="6"/>
    <s v="FULL PREPAGO DAE"/>
    <n v="1"/>
    <x v="0"/>
  </r>
  <r>
    <x v="54"/>
    <x v="1105"/>
    <n v="75"/>
    <s v="REINTEGRO OPP OSS Y CONSIDERACION ICA_PLANILLA_1Q_ABRIL-FULL PREPAGO DAE"/>
    <x v="2"/>
    <x v="1"/>
    <x v="6"/>
    <s v="FULL PREPAGO DAE"/>
    <n v="1"/>
    <x v="0"/>
  </r>
  <r>
    <x v="54"/>
    <x v="837"/>
    <n v="85"/>
    <s v="REINTEGRO OPP OSS Y CONSIDERACION ICA_PLANILLA_1Q_ABRIL-FULL PREPAGO DAE"/>
    <x v="2"/>
    <x v="1"/>
    <x v="6"/>
    <s v="FULL PREPAGO DAE"/>
    <n v="1"/>
    <x v="0"/>
  </r>
  <r>
    <x v="54"/>
    <x v="807"/>
    <n v="75"/>
    <s v="REINTEGRO OPP OSS Y CONSIDERACION ICA_PLANILLA_1Q_ABRIL-FULL PREPAGO DAE"/>
    <x v="2"/>
    <x v="1"/>
    <x v="6"/>
    <s v="FULL PREPAGO DAE"/>
    <n v="1"/>
    <x v="0"/>
  </r>
  <r>
    <x v="54"/>
    <x v="405"/>
    <n v="85"/>
    <s v="REINTEGRO OPP OSS Y CONSIDERACION ICA_PLANILLA_1Q_ABRIL-FULL PREPAGO DAE"/>
    <x v="2"/>
    <x v="1"/>
    <x v="6"/>
    <s v="FULL PREPAGO DAE"/>
    <n v="1"/>
    <x v="0"/>
  </r>
  <r>
    <x v="54"/>
    <x v="438"/>
    <n v="165"/>
    <s v="REINTEGRO OPP OSS Y CONSIDERACION ICA_PLANILLA_1Q_ABRIL-FULL PREPAGO DAE"/>
    <x v="2"/>
    <x v="1"/>
    <x v="6"/>
    <s v="FULL PREPAGO DAE"/>
    <n v="1"/>
    <x v="0"/>
  </r>
  <r>
    <x v="54"/>
    <x v="478"/>
    <n v="75"/>
    <s v="REINTEGRO OPP OSS Y CONSIDERACION ICA_PLANILLA_1Q_ABRIL-FULL PREPAGO DAE"/>
    <x v="2"/>
    <x v="1"/>
    <x v="6"/>
    <s v="FULL PREPAGO DAE"/>
    <n v="1"/>
    <x v="0"/>
  </r>
  <r>
    <x v="54"/>
    <x v="481"/>
    <n v="75"/>
    <s v="REINTEGRO OPP OSS Y CONSIDERACION ICA_PLANILLA_1Q_ABRIL-FULL PREPAGO DAE"/>
    <x v="2"/>
    <x v="1"/>
    <x v="6"/>
    <s v="FULL PREPAGO DAE"/>
    <n v="1"/>
    <x v="0"/>
  </r>
  <r>
    <x v="54"/>
    <x v="516"/>
    <n v="75"/>
    <s v="REINTEGRO OPP OSS Y CONSIDERACION ICA_PLANILLA_1Q_ABRIL-FULL PREPAGO DAE"/>
    <x v="2"/>
    <x v="1"/>
    <x v="6"/>
    <s v="FULL PREPAGO DAE"/>
    <n v="1"/>
    <x v="0"/>
  </r>
  <r>
    <x v="54"/>
    <x v="530"/>
    <n v="85"/>
    <s v="REINTEGRO OPP OSS Y CONSIDERACION ICA_PLANILLA_1Q_ABRIL-FULL PREPAGO DAE"/>
    <x v="2"/>
    <x v="1"/>
    <x v="6"/>
    <s v="FULL PREPAGO DAE"/>
    <n v="1"/>
    <x v="0"/>
  </r>
  <r>
    <x v="54"/>
    <x v="537"/>
    <n v="75"/>
    <s v="REINTEGRO OPP OSS Y CONSIDERACION ICA_PLANILLA_1Q_ABRIL-FULL PREPAGO DAE"/>
    <x v="2"/>
    <x v="1"/>
    <x v="6"/>
    <s v="FULL PREPAGO DAE"/>
    <n v="1"/>
    <x v="0"/>
  </r>
  <r>
    <x v="54"/>
    <x v="558"/>
    <n v="245"/>
    <s v="REINTEGRO OPP OSS Y CONSIDERACION ICA_PLANILLA_1Q_ABRIL-FULL PREPAGO DAE"/>
    <x v="2"/>
    <x v="1"/>
    <x v="6"/>
    <s v="FULL PREPAGO DAE"/>
    <n v="1"/>
    <x v="0"/>
  </r>
  <r>
    <x v="54"/>
    <x v="477"/>
    <n v="225"/>
    <s v="REINTEGRO OPP OSS Y CONSIDERACION ICA_PLANILLA_1Q_ABRIL-FULL PREPAGO DAE"/>
    <x v="2"/>
    <x v="1"/>
    <x v="6"/>
    <s v="FULL PREPAGO DAE"/>
    <n v="1"/>
    <x v="0"/>
  </r>
  <r>
    <x v="54"/>
    <x v="926"/>
    <n v="75"/>
    <s v="REINTEGRO OPP OSS Y CONSIDERACION ICA_PLANILLA_1Q_ABRIL-FULL PREPAGO DAE"/>
    <x v="2"/>
    <x v="1"/>
    <x v="6"/>
    <s v="FULL PREPAGO DAE"/>
    <n v="1"/>
    <x v="0"/>
  </r>
  <r>
    <x v="54"/>
    <x v="2373"/>
    <n v="75"/>
    <s v="REINTEGRO OPP OSS Y CONSIDERACION ICA_PLANILLA_1Q_ABRIL-FULL PREPAGO DAE"/>
    <x v="2"/>
    <x v="1"/>
    <x v="6"/>
    <s v="FULL PREPAGO DAE"/>
    <n v="1"/>
    <x v="0"/>
  </r>
  <r>
    <x v="54"/>
    <x v="529"/>
    <n v="160"/>
    <s v="REINTEGRO OPP OSS Y CONSIDERACION ICA_PLANILLA_1Q_ABRIL-FULL PREPAGO DAE"/>
    <x v="2"/>
    <x v="1"/>
    <x v="6"/>
    <s v="FULL PREPAGO DAE"/>
    <n v="1"/>
    <x v="0"/>
  </r>
  <r>
    <x v="54"/>
    <x v="401"/>
    <n v="315"/>
    <s v="REINTEGRO OPP OSS Y CONSIDERACION ICA_PLANILLA_1Q_ABRIL-FULL PREPAGO DAE"/>
    <x v="2"/>
    <x v="1"/>
    <x v="6"/>
    <s v="FULL PREPAGO DAE"/>
    <n v="1"/>
    <x v="0"/>
  </r>
  <r>
    <x v="54"/>
    <x v="891"/>
    <n v="315"/>
    <s v="REINTEGRO OPP OSS Y CONSIDERACION ICA_PLANILLA_1Q_ABRIL-FULL PREPAGO DAE"/>
    <x v="2"/>
    <x v="1"/>
    <x v="6"/>
    <s v="FULL PREPAGO DAE"/>
    <n v="1"/>
    <x v="0"/>
  </r>
  <r>
    <x v="54"/>
    <x v="598"/>
    <n v="360"/>
    <s v="REINTEGRO OPP OSS Y CONSIDERACION ICA_PLANILLA_1Q_ABRIL-FULL PREPAGO DAE"/>
    <x v="2"/>
    <x v="1"/>
    <x v="6"/>
    <s v="FULL PREPAGO DAE"/>
    <n v="1"/>
    <x v="0"/>
  </r>
  <r>
    <x v="54"/>
    <x v="807"/>
    <n v="70"/>
    <s v="REINTEGRO PAGO OPP &gt;90"/>
    <x v="2"/>
    <x v="0"/>
    <x v="0"/>
    <s v="FULL PREPAGO DAE"/>
    <n v="1"/>
    <x v="0"/>
  </r>
  <r>
    <x v="54"/>
    <x v="410"/>
    <n v="70"/>
    <s v="REINTEGRO PAGO OPP &gt;90"/>
    <x v="2"/>
    <x v="0"/>
    <x v="0"/>
    <s v="FULL PREPAGO DAE"/>
    <n v="1"/>
    <x v="0"/>
  </r>
  <r>
    <x v="54"/>
    <x v="418"/>
    <n v="35"/>
    <s v="REINTEGRO PAGO OPP &gt;90"/>
    <x v="2"/>
    <x v="0"/>
    <x v="0"/>
    <s v="FULL PREPAGO DAE"/>
    <n v="1"/>
    <x v="0"/>
  </r>
  <r>
    <x v="54"/>
    <x v="2691"/>
    <n v="35"/>
    <s v="REINTEGRO PAGO OPP &gt;90"/>
    <x v="2"/>
    <x v="0"/>
    <x v="0"/>
    <s v="FULL PREPAGO DAE"/>
    <n v="1"/>
    <x v="0"/>
  </r>
  <r>
    <x v="54"/>
    <x v="759"/>
    <n v="35"/>
    <s v="REINTEGRO PAGO OPP &gt;90"/>
    <x v="2"/>
    <x v="0"/>
    <x v="0"/>
    <s v="FULL PREPAGO DAE"/>
    <n v="1"/>
    <x v="0"/>
  </r>
  <r>
    <x v="54"/>
    <x v="455"/>
    <n v="35"/>
    <s v="REINTEGRO PAGO OPP &gt;90"/>
    <x v="2"/>
    <x v="0"/>
    <x v="0"/>
    <s v="FULL PREPAGO DAE"/>
    <n v="1"/>
    <x v="0"/>
  </r>
  <r>
    <x v="3"/>
    <x v="891"/>
    <n v="315"/>
    <s v="REINTEGRO PLANILLA 2Q CONSIDERACION PORTA PP - ICA"/>
    <x v="2"/>
    <x v="1"/>
    <x v="0"/>
    <s v="FULL PREPAGO DAE"/>
    <n v="6"/>
    <x v="0"/>
  </r>
  <r>
    <x v="3"/>
    <x v="484"/>
    <n v="595"/>
    <s v="REINTEGRO PLANILLA 2Q CONSIDERACION PORTA PP - ICA"/>
    <x v="2"/>
    <x v="1"/>
    <x v="0"/>
    <s v="FULL PREPAGO DAE"/>
    <n v="6"/>
    <x v="0"/>
  </r>
  <r>
    <x v="3"/>
    <x v="273"/>
    <n v="45"/>
    <s v="REINTEGRO PLANILLA 2Q CONSIDERACION PORTA PP - ICA (BONO LIDER)"/>
    <x v="2"/>
    <x v="1"/>
    <x v="1"/>
    <s v="FULL PREPAGO DAE"/>
    <n v="6"/>
    <x v="0"/>
  </r>
  <r>
    <x v="54"/>
    <x v="1535"/>
    <n v="85"/>
    <s v="REINTEGRO PLANILLA 2Q ENERO _DAE (BONO VENTA)"/>
    <x v="0"/>
    <x v="1"/>
    <x v="8"/>
    <s v="DAE"/>
    <n v="1"/>
    <x v="0"/>
  </r>
  <r>
    <x v="54"/>
    <x v="13"/>
    <n v="438"/>
    <s v="REINTEGRO PLANILLA 2Q ENERO _DAE (BONO VENTA)"/>
    <x v="0"/>
    <x v="1"/>
    <x v="8"/>
    <s v="DAE"/>
    <n v="1"/>
    <x v="0"/>
  </r>
  <r>
    <x v="54"/>
    <x v="45"/>
    <n v="250"/>
    <s v="REINTEGRO PLANILLA 2Q ENERO _DAE (BONO VENTA)"/>
    <x v="0"/>
    <x v="1"/>
    <x v="8"/>
    <s v="DAE"/>
    <n v="1"/>
    <x v="0"/>
  </r>
  <r>
    <x v="54"/>
    <x v="844"/>
    <n v="85"/>
    <s v="REINTEGRO PLANILLA 2Q ENERO _DAE (BONO VENTA)"/>
    <x v="0"/>
    <x v="1"/>
    <x v="8"/>
    <s v="DAE"/>
    <n v="1"/>
    <x v="0"/>
  </r>
  <r>
    <x v="54"/>
    <x v="85"/>
    <n v="63"/>
    <s v="REINTEGRO PLANILLA 2Q ENERO _DAE (BONO VENTA)"/>
    <x v="0"/>
    <x v="1"/>
    <x v="8"/>
    <s v="DAE"/>
    <n v="1"/>
    <x v="0"/>
  </r>
  <r>
    <x v="54"/>
    <x v="2211"/>
    <n v="250"/>
    <s v="REINTEGRO PLANILLA 2Q ENERO _DAE (BONO VENTA)"/>
    <x v="0"/>
    <x v="1"/>
    <x v="8"/>
    <s v="DAE"/>
    <n v="1"/>
    <x v="0"/>
  </r>
  <r>
    <x v="54"/>
    <x v="119"/>
    <n v="125"/>
    <s v="REINTEGRO PLANILLA 2Q ENERO _DAE (BONO VENTA)"/>
    <x v="0"/>
    <x v="1"/>
    <x v="8"/>
    <s v="DAE"/>
    <n v="1"/>
    <x v="0"/>
  </r>
  <r>
    <x v="54"/>
    <x v="1141"/>
    <n v="250"/>
    <s v="REINTEGRO PLANILLA 2Q ENERO _DAE (BONO VENTA)"/>
    <x v="0"/>
    <x v="1"/>
    <x v="8"/>
    <s v="DAE"/>
    <n v="1"/>
    <x v="0"/>
  </r>
  <r>
    <x v="54"/>
    <x v="2250"/>
    <n v="103"/>
    <s v="REINTEGRO PLANILLA 2Q ENERO _DAE (BONO VENTA)"/>
    <x v="0"/>
    <x v="1"/>
    <x v="8"/>
    <s v="DAE"/>
    <n v="1"/>
    <x v="0"/>
  </r>
  <r>
    <x v="54"/>
    <x v="236"/>
    <n v="63"/>
    <s v="REINTEGRO PLANILLA 2Q ENERO _DAE (BONO VENTA)"/>
    <x v="0"/>
    <x v="1"/>
    <x v="8"/>
    <s v="DAE"/>
    <n v="1"/>
    <x v="0"/>
  </r>
  <r>
    <x v="54"/>
    <x v="753"/>
    <n v="375"/>
    <s v="REINTEGRO PLANILLA 2Q ENERO _DAE (BONO VENTA)"/>
    <x v="0"/>
    <x v="1"/>
    <x v="8"/>
    <s v="DAE"/>
    <n v="1"/>
    <x v="0"/>
  </r>
  <r>
    <x v="54"/>
    <x v="2621"/>
    <n v="250"/>
    <s v="REINTEGRO PLANILLA 2Q ENERO _DAE (BONO VENTA)"/>
    <x v="0"/>
    <x v="1"/>
    <x v="8"/>
    <s v="DAE"/>
    <n v="1"/>
    <x v="0"/>
  </r>
  <r>
    <x v="54"/>
    <x v="1160"/>
    <n v="250"/>
    <s v="REINTEGRO PLANILLA 2Q ENERO _DAE (BONO VENTA)"/>
    <x v="0"/>
    <x v="1"/>
    <x v="8"/>
    <s v="DAE"/>
    <n v="1"/>
    <x v="0"/>
  </r>
  <r>
    <x v="54"/>
    <x v="284"/>
    <n v="85"/>
    <s v="REINTEGRO PLANILLA 2Q ENERO _DAE (BONO VENTA)"/>
    <x v="0"/>
    <x v="1"/>
    <x v="8"/>
    <s v="DAE"/>
    <n v="1"/>
    <x v="0"/>
  </r>
  <r>
    <x v="54"/>
    <x v="1946"/>
    <n v="250"/>
    <s v="REINTEGRO PLANILLA 2Q ENERO _DAE (BONO VENTA)"/>
    <x v="0"/>
    <x v="1"/>
    <x v="8"/>
    <s v="DAE"/>
    <n v="1"/>
    <x v="0"/>
  </r>
  <r>
    <x v="54"/>
    <x v="719"/>
    <n v="250"/>
    <s v="REINTEGRO PLANILLA 2Q ENERO _DD (BONO VENTA)"/>
    <x v="1"/>
    <x v="1"/>
    <x v="8"/>
    <s v="DD"/>
    <n v="1"/>
    <x v="0"/>
  </r>
  <r>
    <x v="54"/>
    <x v="315"/>
    <n v="438"/>
    <s v="REINTEGRO PLANILLA 2Q ENERO _DD (BONO VENTA)"/>
    <x v="1"/>
    <x v="1"/>
    <x v="8"/>
    <s v="DD"/>
    <n v="1"/>
    <x v="0"/>
  </r>
  <r>
    <x v="54"/>
    <x v="327"/>
    <n v="63"/>
    <s v="REINTEGRO PLANILLA 2Q ENERO _DD (BONO VENTA)"/>
    <x v="1"/>
    <x v="1"/>
    <x v="8"/>
    <s v="DD"/>
    <n v="1"/>
    <x v="0"/>
  </r>
  <r>
    <x v="54"/>
    <x v="2580"/>
    <n v="250"/>
    <s v="REINTEGRO PLANILLA 2Q ENERO _DD (BONO VENTA)"/>
    <x v="1"/>
    <x v="1"/>
    <x v="8"/>
    <s v="DD"/>
    <n v="1"/>
    <x v="0"/>
  </r>
  <r>
    <x v="54"/>
    <x v="360"/>
    <n v="350"/>
    <s v="REINTEGRO PLANILLA 2Q ENERO _PDV (BONO PREPAGO)"/>
    <x v="11"/>
    <x v="1"/>
    <x v="8"/>
    <s v="DD"/>
    <n v="1"/>
    <x v="0"/>
  </r>
  <r>
    <x v="54"/>
    <x v="665"/>
    <n v="350"/>
    <s v="REINTEGRO PLANILLA 2Q ENERO _PDV (BONO PREPAGO)"/>
    <x v="11"/>
    <x v="1"/>
    <x v="8"/>
    <s v="DD"/>
    <n v="1"/>
    <x v="0"/>
  </r>
  <r>
    <x v="54"/>
    <x v="4"/>
    <n v="350"/>
    <s v="REINTEGRO PLANILLA 2Q ENERO _PDV (BONO PREPAGO)"/>
    <x v="11"/>
    <x v="1"/>
    <x v="8"/>
    <s v="DD"/>
    <n v="1"/>
    <x v="0"/>
  </r>
  <r>
    <x v="54"/>
    <x v="375"/>
    <n v="350"/>
    <s v="REINTEGRO PLANILLA 2Q ENERO _PDV (BONO PREPAGO)"/>
    <x v="11"/>
    <x v="1"/>
    <x v="8"/>
    <s v="DD"/>
    <n v="1"/>
    <x v="0"/>
  </r>
  <r>
    <x v="54"/>
    <x v="377"/>
    <n v="350"/>
    <s v="REINTEGRO PLANILLA 2Q ENERO _PDV (BONO PREPAGO)"/>
    <x v="11"/>
    <x v="1"/>
    <x v="8"/>
    <s v="DD"/>
    <n v="1"/>
    <x v="0"/>
  </r>
  <r>
    <x v="54"/>
    <x v="694"/>
    <n v="350"/>
    <s v="REINTEGRO PLANILLA 2Q ENERO _PDV (BONO PREPAGO)"/>
    <x v="11"/>
    <x v="1"/>
    <x v="8"/>
    <s v="DD"/>
    <n v="1"/>
    <x v="0"/>
  </r>
  <r>
    <x v="54"/>
    <x v="1069"/>
    <n v="350"/>
    <s v="REINTEGRO PLANILLA 2Q ENERO _PDV (BONO PREPAGO)"/>
    <x v="11"/>
    <x v="1"/>
    <x v="8"/>
    <s v="DD"/>
    <n v="1"/>
    <x v="0"/>
  </r>
  <r>
    <x v="54"/>
    <x v="924"/>
    <n v="350"/>
    <s v="REINTEGRO PLANILLA 2Q ENERO _PDV (BONO PREPAGO)"/>
    <x v="11"/>
    <x v="1"/>
    <x v="8"/>
    <s v="DD"/>
    <n v="1"/>
    <x v="0"/>
  </r>
  <r>
    <x v="54"/>
    <x v="2166"/>
    <n v="350"/>
    <s v="REINTEGRO PLANILLA 2Q ENERO _PDV (BONO PREPAGO)"/>
    <x v="11"/>
    <x v="1"/>
    <x v="8"/>
    <s v="DD"/>
    <n v="1"/>
    <x v="0"/>
  </r>
  <r>
    <x v="54"/>
    <x v="2549"/>
    <n v="350"/>
    <s v="REINTEGRO PLANILLA 2Q ENERO _PDV (BONO PREPAGO)"/>
    <x v="11"/>
    <x v="1"/>
    <x v="8"/>
    <s v="DD"/>
    <n v="1"/>
    <x v="0"/>
  </r>
  <r>
    <x v="54"/>
    <x v="1919"/>
    <n v="350"/>
    <s v="REINTEGRO PLANILLA 2Q ENERO _PDV (BONO PREPAGO)"/>
    <x v="11"/>
    <x v="1"/>
    <x v="8"/>
    <s v="DD"/>
    <n v="1"/>
    <x v="0"/>
  </r>
  <r>
    <x v="54"/>
    <x v="2173"/>
    <n v="350"/>
    <s v="REINTEGRO PLANILLA 2Q ENERO _PDV (BONO PREPAGO)"/>
    <x v="11"/>
    <x v="1"/>
    <x v="8"/>
    <s v="DD"/>
    <n v="1"/>
    <x v="0"/>
  </r>
  <r>
    <x v="54"/>
    <x v="572"/>
    <n v="350"/>
    <s v="REINTEGRO PLANILLA 2Q ENERO _PDV (BONO PREPAGO)"/>
    <x v="11"/>
    <x v="1"/>
    <x v="8"/>
    <s v="DD"/>
    <n v="1"/>
    <x v="0"/>
  </r>
  <r>
    <x v="54"/>
    <x v="2542"/>
    <n v="350"/>
    <s v="REINTEGRO PLANILLA 2Q ENERO _PDV (BONO PREPAGO)"/>
    <x v="11"/>
    <x v="1"/>
    <x v="8"/>
    <s v="DD"/>
    <n v="1"/>
    <x v="0"/>
  </r>
  <r>
    <x v="54"/>
    <x v="362"/>
    <n v="80"/>
    <s v="REINTEGRO PLANILLA 2Q ENERO _PDV (BONO SUBE ESCALA)"/>
    <x v="11"/>
    <x v="1"/>
    <x v="8"/>
    <s v="DD"/>
    <n v="1"/>
    <x v="0"/>
  </r>
  <r>
    <x v="54"/>
    <x v="2343"/>
    <n v="40"/>
    <s v="REINTEGRO PLANILLA 2Q ENERO _PDV (BONO SUBE ESCALA)"/>
    <x v="11"/>
    <x v="1"/>
    <x v="8"/>
    <s v="DD"/>
    <n v="1"/>
    <x v="0"/>
  </r>
  <r>
    <x v="54"/>
    <x v="363"/>
    <n v="40"/>
    <s v="REINTEGRO PLANILLA 2Q ENERO _PDV (BONO SUBE ESCALA)"/>
    <x v="11"/>
    <x v="1"/>
    <x v="8"/>
    <s v="DD"/>
    <n v="1"/>
    <x v="0"/>
  </r>
  <r>
    <x v="54"/>
    <x v="666"/>
    <n v="70"/>
    <s v="REINTEGRO PLANILLA 2Q ENERO _PDV (BONO SUBE ESCALA)"/>
    <x v="11"/>
    <x v="1"/>
    <x v="8"/>
    <s v="DD"/>
    <n v="1"/>
    <x v="0"/>
  </r>
  <r>
    <x v="54"/>
    <x v="366"/>
    <n v="110"/>
    <s v="REINTEGRO PLANILLA 2Q ENERO _PDV (BONO SUBE ESCALA)"/>
    <x v="11"/>
    <x v="1"/>
    <x v="8"/>
    <s v="DD"/>
    <n v="1"/>
    <x v="0"/>
  </r>
  <r>
    <x v="54"/>
    <x v="367"/>
    <n v="50"/>
    <s v="REINTEGRO PLANILLA 2Q ENERO _PDV (BONO SUBE ESCALA)"/>
    <x v="11"/>
    <x v="1"/>
    <x v="8"/>
    <s v="DD"/>
    <n v="1"/>
    <x v="0"/>
  </r>
  <r>
    <x v="54"/>
    <x v="369"/>
    <n v="60"/>
    <s v="REINTEGRO PLANILLA 2Q ENERO _PDV (BONO SUBE ESCALA)"/>
    <x v="11"/>
    <x v="1"/>
    <x v="8"/>
    <s v="DD"/>
    <n v="1"/>
    <x v="0"/>
  </r>
  <r>
    <x v="54"/>
    <x v="372"/>
    <n v="70"/>
    <s v="REINTEGRO PLANILLA 2Q ENERO _PDV (BONO SUBE ESCALA)"/>
    <x v="11"/>
    <x v="1"/>
    <x v="8"/>
    <s v="DD"/>
    <n v="1"/>
    <x v="0"/>
  </r>
  <r>
    <x v="54"/>
    <x v="881"/>
    <n v="90"/>
    <s v="REINTEGRO PLANILLA 2Q ENERO _PDV (BONO SUBE ESCALA)"/>
    <x v="11"/>
    <x v="1"/>
    <x v="8"/>
    <s v="DD"/>
    <n v="1"/>
    <x v="0"/>
  </r>
  <r>
    <x v="54"/>
    <x v="1695"/>
    <n v="90"/>
    <s v="REINTEGRO PLANILLA 2Q ENERO _PDV (BONO SUBE ESCALA)"/>
    <x v="11"/>
    <x v="1"/>
    <x v="8"/>
    <s v="DD"/>
    <n v="1"/>
    <x v="0"/>
  </r>
  <r>
    <x v="54"/>
    <x v="1734"/>
    <n v="70"/>
    <s v="REINTEGRO PLANILLA 2Q ENERO _PDV (BONO SUBE ESCALA)"/>
    <x v="11"/>
    <x v="1"/>
    <x v="8"/>
    <s v="DD"/>
    <n v="1"/>
    <x v="0"/>
  </r>
  <r>
    <x v="54"/>
    <x v="630"/>
    <n v="90"/>
    <s v="REINTEGRO PLANILLA 2Q ENERO _PDV (BONO SUBE ESCALA)"/>
    <x v="11"/>
    <x v="1"/>
    <x v="8"/>
    <s v="DD"/>
    <n v="1"/>
    <x v="0"/>
  </r>
  <r>
    <x v="54"/>
    <x v="378"/>
    <n v="60"/>
    <s v="REINTEGRO PLANILLA 2Q ENERO _PDV (BONO SUBE ESCALA)"/>
    <x v="11"/>
    <x v="1"/>
    <x v="8"/>
    <s v="DD"/>
    <n v="1"/>
    <x v="0"/>
  </r>
  <r>
    <x v="54"/>
    <x v="2148"/>
    <n v="90"/>
    <s v="REINTEGRO PLANILLA 2Q ENERO _PDV (BONO SUBE ESCALA)"/>
    <x v="11"/>
    <x v="1"/>
    <x v="8"/>
    <s v="DD"/>
    <n v="1"/>
    <x v="0"/>
  </r>
  <r>
    <x v="54"/>
    <x v="391"/>
    <n v="70"/>
    <s v="REINTEGRO PLANILLA 2Q ENERO _PDV (BONO SUBE ESCALA)"/>
    <x v="11"/>
    <x v="1"/>
    <x v="8"/>
    <s v="DD"/>
    <n v="1"/>
    <x v="0"/>
  </r>
  <r>
    <x v="54"/>
    <x v="395"/>
    <n v="40"/>
    <s v="REINTEGRO PLANILLA 2Q ENERO _PDV (BONO SUBE ESCALA)"/>
    <x v="11"/>
    <x v="1"/>
    <x v="8"/>
    <s v="DD"/>
    <n v="1"/>
    <x v="0"/>
  </r>
  <r>
    <x v="54"/>
    <x v="2100"/>
    <n v="90"/>
    <s v="REINTEGRO PLANILLA 2Q ENERO _PDV (BONO SUBE ESCALA)"/>
    <x v="11"/>
    <x v="1"/>
    <x v="8"/>
    <s v="DD"/>
    <n v="1"/>
    <x v="0"/>
  </r>
  <r>
    <x v="54"/>
    <x v="396"/>
    <n v="70"/>
    <s v="REINTEGRO PLANILLA 2Q ENERO _PDV (BONO SUBE ESCALA)"/>
    <x v="11"/>
    <x v="1"/>
    <x v="8"/>
    <s v="DD"/>
    <n v="1"/>
    <x v="0"/>
  </r>
  <r>
    <x v="54"/>
    <x v="2149"/>
    <n v="50"/>
    <s v="REINTEGRO PLANILLA 2Q ENERO _PDV (BONO SUBE ESCALA)"/>
    <x v="11"/>
    <x v="1"/>
    <x v="8"/>
    <s v="DD"/>
    <n v="1"/>
    <x v="0"/>
  </r>
  <r>
    <x v="54"/>
    <x v="403"/>
    <n v="60"/>
    <s v="REINTEGRO PLANILLA 2Q ENERO _PDV (BONO SUBE ESCALA)"/>
    <x v="11"/>
    <x v="1"/>
    <x v="8"/>
    <s v="DD"/>
    <n v="1"/>
    <x v="0"/>
  </r>
  <r>
    <x v="54"/>
    <x v="837"/>
    <n v="70"/>
    <s v="REINTEGRO PLANILLA 2Q ENERO _PDV (BONO SUBE ESCALA)"/>
    <x v="11"/>
    <x v="1"/>
    <x v="8"/>
    <s v="DD"/>
    <n v="1"/>
    <x v="0"/>
  </r>
  <r>
    <x v="54"/>
    <x v="807"/>
    <n v="90"/>
    <s v="REINTEGRO PLANILLA 2Q ENERO _PDV (BONO SUBE ESCALA)"/>
    <x v="11"/>
    <x v="1"/>
    <x v="8"/>
    <s v="DD"/>
    <n v="1"/>
    <x v="0"/>
  </r>
  <r>
    <x v="54"/>
    <x v="407"/>
    <n v="50"/>
    <s v="REINTEGRO PLANILLA 2Q ENERO _PDV (BONO SUBE ESCALA)"/>
    <x v="11"/>
    <x v="1"/>
    <x v="8"/>
    <s v="DD"/>
    <n v="1"/>
    <x v="0"/>
  </r>
  <r>
    <x v="54"/>
    <x v="808"/>
    <n v="170"/>
    <s v="REINTEGRO PLANILLA 2Q ENERO _PDV (BONO SUBE ESCALA)"/>
    <x v="11"/>
    <x v="1"/>
    <x v="8"/>
    <s v="DD"/>
    <n v="1"/>
    <x v="0"/>
  </r>
  <r>
    <x v="54"/>
    <x v="1107"/>
    <n v="60"/>
    <s v="REINTEGRO PLANILLA 2Q ENERO _PDV (BONO SUBE ESCALA)"/>
    <x v="11"/>
    <x v="1"/>
    <x v="8"/>
    <s v="DD"/>
    <n v="1"/>
    <x v="0"/>
  </r>
  <r>
    <x v="54"/>
    <x v="410"/>
    <n v="40"/>
    <s v="REINTEGRO PLANILLA 2Q ENERO _PDV (BONO SUBE ESCALA)"/>
    <x v="11"/>
    <x v="1"/>
    <x v="8"/>
    <s v="DD"/>
    <n v="1"/>
    <x v="0"/>
  </r>
  <r>
    <x v="54"/>
    <x v="694"/>
    <n v="50"/>
    <s v="REINTEGRO PLANILLA 2Q ENERO _PDV (BONO SUBE ESCALA)"/>
    <x v="11"/>
    <x v="1"/>
    <x v="8"/>
    <s v="DD"/>
    <n v="1"/>
    <x v="0"/>
  </r>
  <r>
    <x v="54"/>
    <x v="415"/>
    <n v="60"/>
    <s v="REINTEGRO PLANILLA 2Q ENERO _PDV (BONO SUBE ESCALA)"/>
    <x v="11"/>
    <x v="1"/>
    <x v="8"/>
    <s v="DD"/>
    <n v="1"/>
    <x v="0"/>
  </r>
  <r>
    <x v="54"/>
    <x v="417"/>
    <n v="130"/>
    <s v="REINTEGRO PLANILLA 2Q ENERO _PDV (BONO SUBE ESCALA)"/>
    <x v="11"/>
    <x v="1"/>
    <x v="8"/>
    <s v="DD"/>
    <n v="1"/>
    <x v="0"/>
  </r>
  <r>
    <x v="54"/>
    <x v="420"/>
    <n v="40"/>
    <s v="REINTEGRO PLANILLA 2Q ENERO _PDV (BONO SUBE ESCALA)"/>
    <x v="11"/>
    <x v="1"/>
    <x v="8"/>
    <s v="DD"/>
    <n v="1"/>
    <x v="0"/>
  </r>
  <r>
    <x v="54"/>
    <x v="698"/>
    <n v="70"/>
    <s v="REINTEGRO PLANILLA 2Q ENERO _PDV (BONO SUBE ESCALA)"/>
    <x v="11"/>
    <x v="1"/>
    <x v="8"/>
    <s v="DD"/>
    <n v="1"/>
    <x v="0"/>
  </r>
  <r>
    <x v="54"/>
    <x v="428"/>
    <n v="90"/>
    <s v="REINTEGRO PLANILLA 2Q ENERO _PDV (BONO SUBE ESCALA)"/>
    <x v="11"/>
    <x v="1"/>
    <x v="8"/>
    <s v="DD"/>
    <n v="1"/>
    <x v="0"/>
  </r>
  <r>
    <x v="54"/>
    <x v="432"/>
    <n v="90"/>
    <s v="REINTEGRO PLANILLA 2Q ENERO _PDV (BONO SUBE ESCALA)"/>
    <x v="11"/>
    <x v="1"/>
    <x v="8"/>
    <s v="DD"/>
    <n v="1"/>
    <x v="0"/>
  </r>
  <r>
    <x v="54"/>
    <x v="434"/>
    <n v="60"/>
    <s v="REINTEGRO PLANILLA 2Q ENERO _PDV (BONO SUBE ESCALA)"/>
    <x v="11"/>
    <x v="1"/>
    <x v="8"/>
    <s v="DD"/>
    <n v="1"/>
    <x v="0"/>
  </r>
  <r>
    <x v="54"/>
    <x v="2546"/>
    <n v="90"/>
    <s v="REINTEGRO PLANILLA 2Q ENERO _PDV (BONO SUBE ESCALA)"/>
    <x v="11"/>
    <x v="1"/>
    <x v="8"/>
    <s v="DD"/>
    <n v="1"/>
    <x v="0"/>
  </r>
  <r>
    <x v="54"/>
    <x v="439"/>
    <n v="40"/>
    <s v="REINTEGRO PLANILLA 2Q ENERO _PDV (BONO SUBE ESCALA)"/>
    <x v="11"/>
    <x v="1"/>
    <x v="8"/>
    <s v="DD"/>
    <n v="1"/>
    <x v="0"/>
  </r>
  <r>
    <x v="54"/>
    <x v="440"/>
    <n v="60"/>
    <s v="REINTEGRO PLANILLA 2Q ENERO _PDV (BONO SUBE ESCALA)"/>
    <x v="11"/>
    <x v="1"/>
    <x v="8"/>
    <s v="DD"/>
    <n v="1"/>
    <x v="0"/>
  </r>
  <r>
    <x v="54"/>
    <x v="702"/>
    <n v="50"/>
    <s v="REINTEGRO PLANILLA 2Q ENERO _PDV (BONO SUBE ESCALA)"/>
    <x v="11"/>
    <x v="1"/>
    <x v="8"/>
    <s v="DD"/>
    <n v="1"/>
    <x v="0"/>
  </r>
  <r>
    <x v="54"/>
    <x v="442"/>
    <n v="50"/>
    <s v="REINTEGRO PLANILLA 2Q ENERO _PDV (BONO SUBE ESCALA)"/>
    <x v="11"/>
    <x v="1"/>
    <x v="8"/>
    <s v="DD"/>
    <n v="1"/>
    <x v="0"/>
  </r>
  <r>
    <x v="54"/>
    <x v="445"/>
    <n v="60"/>
    <s v="REINTEGRO PLANILLA 2Q ENERO _PDV (BONO SUBE ESCALA)"/>
    <x v="11"/>
    <x v="1"/>
    <x v="8"/>
    <s v="DD"/>
    <n v="1"/>
    <x v="0"/>
  </r>
  <r>
    <x v="54"/>
    <x v="888"/>
    <n v="50"/>
    <s v="REINTEGRO PLANILLA 2Q ENERO _PDV (BONO SUBE ESCALA)"/>
    <x v="11"/>
    <x v="1"/>
    <x v="8"/>
    <s v="DD"/>
    <n v="1"/>
    <x v="0"/>
  </r>
  <r>
    <x v="54"/>
    <x v="2154"/>
    <n v="50"/>
    <s v="REINTEGRO PLANILLA 2Q ENERO _PDV (BONO SUBE ESCALA)"/>
    <x v="11"/>
    <x v="1"/>
    <x v="8"/>
    <s v="DD"/>
    <n v="1"/>
    <x v="0"/>
  </r>
  <r>
    <x v="54"/>
    <x v="456"/>
    <n v="80"/>
    <s v="REINTEGRO PLANILLA 2Q ENERO _PDV (BONO SUBE ESCALA)"/>
    <x v="11"/>
    <x v="1"/>
    <x v="8"/>
    <s v="DD"/>
    <n v="1"/>
    <x v="0"/>
  </r>
  <r>
    <x v="54"/>
    <x v="459"/>
    <n v="70"/>
    <s v="REINTEGRO PLANILLA 2Q ENERO _PDV (BONO SUBE ESCALA)"/>
    <x v="11"/>
    <x v="1"/>
    <x v="8"/>
    <s v="DD"/>
    <n v="1"/>
    <x v="0"/>
  </r>
  <r>
    <x v="54"/>
    <x v="922"/>
    <n v="40"/>
    <s v="REINTEGRO PLANILLA 2Q ENERO _PDV (BONO SUBE ESCALA)"/>
    <x v="11"/>
    <x v="1"/>
    <x v="8"/>
    <s v="DD"/>
    <n v="1"/>
    <x v="0"/>
  </r>
  <r>
    <x v="54"/>
    <x v="2052"/>
    <n v="60"/>
    <s v="REINTEGRO PLANILLA 2Q ENERO _PDV (BONO SUBE ESCALA)"/>
    <x v="11"/>
    <x v="1"/>
    <x v="8"/>
    <s v="DD"/>
    <n v="1"/>
    <x v="0"/>
  </r>
  <r>
    <x v="54"/>
    <x v="2316"/>
    <n v="50"/>
    <s v="REINTEGRO PLANILLA 2Q ENERO _PDV (BONO SUBE ESCALA)"/>
    <x v="11"/>
    <x v="1"/>
    <x v="8"/>
    <s v="DD"/>
    <n v="1"/>
    <x v="0"/>
  </r>
  <r>
    <x v="54"/>
    <x v="2158"/>
    <n v="60"/>
    <s v="REINTEGRO PLANILLA 2Q ENERO _PDV (BONO SUBE ESCALA)"/>
    <x v="11"/>
    <x v="1"/>
    <x v="8"/>
    <s v="DD"/>
    <n v="1"/>
    <x v="0"/>
  </r>
  <r>
    <x v="54"/>
    <x v="2160"/>
    <n v="90"/>
    <s v="REINTEGRO PLANILLA 2Q ENERO _PDV (BONO SUBE ESCALA)"/>
    <x v="11"/>
    <x v="1"/>
    <x v="8"/>
    <s v="DD"/>
    <n v="1"/>
    <x v="0"/>
  </r>
  <r>
    <x v="54"/>
    <x v="892"/>
    <n v="70"/>
    <s v="REINTEGRO PLANILLA 2Q ENERO _PDV (BONO SUBE ESCALA)"/>
    <x v="11"/>
    <x v="1"/>
    <x v="8"/>
    <s v="DD"/>
    <n v="1"/>
    <x v="0"/>
  </r>
  <r>
    <x v="54"/>
    <x v="815"/>
    <n v="50"/>
    <s v="REINTEGRO PLANILLA 2Q ENERO _PDV (BONO SUBE ESCALA)"/>
    <x v="11"/>
    <x v="1"/>
    <x v="8"/>
    <s v="DD"/>
    <n v="1"/>
    <x v="0"/>
  </r>
  <r>
    <x v="54"/>
    <x v="2085"/>
    <n v="70"/>
    <s v="REINTEGRO PLANILLA 2Q ENERO _PDV (BONO SUBE ESCALA)"/>
    <x v="11"/>
    <x v="1"/>
    <x v="8"/>
    <s v="DD"/>
    <n v="1"/>
    <x v="0"/>
  </r>
  <r>
    <x v="54"/>
    <x v="476"/>
    <n v="50"/>
    <s v="REINTEGRO PLANILLA 2Q ENERO _PDV (BONO SUBE ESCALA)"/>
    <x v="11"/>
    <x v="1"/>
    <x v="8"/>
    <s v="DD"/>
    <n v="1"/>
    <x v="0"/>
  </r>
  <r>
    <x v="54"/>
    <x v="1971"/>
    <n v="90"/>
    <s v="REINTEGRO PLANILLA 2Q ENERO _PDV (BONO SUBE ESCALA)"/>
    <x v="11"/>
    <x v="1"/>
    <x v="8"/>
    <s v="DD"/>
    <n v="1"/>
    <x v="0"/>
  </r>
  <r>
    <x v="54"/>
    <x v="818"/>
    <n v="80"/>
    <s v="REINTEGRO PLANILLA 2Q ENERO _PDV (BONO SUBE ESCALA)"/>
    <x v="11"/>
    <x v="1"/>
    <x v="8"/>
    <s v="DD"/>
    <n v="1"/>
    <x v="0"/>
  </r>
  <r>
    <x v="54"/>
    <x v="479"/>
    <n v="80"/>
    <s v="REINTEGRO PLANILLA 2Q ENERO _PDV (BONO SUBE ESCALA)"/>
    <x v="11"/>
    <x v="1"/>
    <x v="8"/>
    <s v="DD"/>
    <n v="1"/>
    <x v="0"/>
  </r>
  <r>
    <x v="54"/>
    <x v="480"/>
    <n v="70"/>
    <s v="REINTEGRO PLANILLA 2Q ENERO _PDV (BONO SUBE ESCALA)"/>
    <x v="11"/>
    <x v="1"/>
    <x v="8"/>
    <s v="DD"/>
    <n v="1"/>
    <x v="0"/>
  </r>
  <r>
    <x v="54"/>
    <x v="481"/>
    <n v="40"/>
    <s v="REINTEGRO PLANILLA 2Q ENERO _PDV (BONO SUBE ESCALA)"/>
    <x v="11"/>
    <x v="1"/>
    <x v="8"/>
    <s v="DD"/>
    <n v="1"/>
    <x v="0"/>
  </r>
  <r>
    <x v="54"/>
    <x v="482"/>
    <n v="90"/>
    <s v="REINTEGRO PLANILLA 2Q ENERO _PDV (BONO SUBE ESCALA)"/>
    <x v="11"/>
    <x v="1"/>
    <x v="8"/>
    <s v="DD"/>
    <n v="1"/>
    <x v="0"/>
  </r>
  <r>
    <x v="54"/>
    <x v="484"/>
    <n v="80"/>
    <s v="REINTEGRO PLANILLA 2Q ENERO _PDV (BONO SUBE ESCALA)"/>
    <x v="11"/>
    <x v="1"/>
    <x v="8"/>
    <s v="DD"/>
    <n v="1"/>
    <x v="0"/>
  </r>
  <r>
    <x v="54"/>
    <x v="486"/>
    <n v="50"/>
    <s v="REINTEGRO PLANILLA 2Q ENERO _PDV (BONO SUBE ESCALA)"/>
    <x v="11"/>
    <x v="1"/>
    <x v="8"/>
    <s v="DD"/>
    <n v="1"/>
    <x v="0"/>
  </r>
  <r>
    <x v="54"/>
    <x v="489"/>
    <n v="60"/>
    <s v="REINTEGRO PLANILLA 2Q ENERO _PDV (BONO SUBE ESCALA)"/>
    <x v="11"/>
    <x v="1"/>
    <x v="8"/>
    <s v="DD"/>
    <n v="1"/>
    <x v="0"/>
  </r>
  <r>
    <x v="54"/>
    <x v="490"/>
    <n v="70"/>
    <s v="REINTEGRO PLANILLA 2Q ENERO _PDV (BONO SUBE ESCALA)"/>
    <x v="11"/>
    <x v="1"/>
    <x v="8"/>
    <s v="DD"/>
    <n v="1"/>
    <x v="0"/>
  </r>
  <r>
    <x v="54"/>
    <x v="491"/>
    <n v="50"/>
    <s v="REINTEGRO PLANILLA 2Q ENERO _PDV (BONO SUBE ESCALA)"/>
    <x v="11"/>
    <x v="1"/>
    <x v="8"/>
    <s v="DD"/>
    <n v="1"/>
    <x v="0"/>
  </r>
  <r>
    <x v="54"/>
    <x v="492"/>
    <n v="90"/>
    <s v="REINTEGRO PLANILLA 2Q ENERO _PDV (BONO SUBE ESCALA)"/>
    <x v="11"/>
    <x v="1"/>
    <x v="8"/>
    <s v="DD"/>
    <n v="1"/>
    <x v="0"/>
  </r>
  <r>
    <x v="54"/>
    <x v="2162"/>
    <n v="80"/>
    <s v="REINTEGRO PLANILLA 2Q ENERO _PDV (BONO SUBE ESCALA)"/>
    <x v="11"/>
    <x v="1"/>
    <x v="8"/>
    <s v="DD"/>
    <n v="1"/>
    <x v="0"/>
  </r>
  <r>
    <x v="54"/>
    <x v="1224"/>
    <n v="70"/>
    <s v="REINTEGRO PLANILLA 2Q ENERO _PDV (BONO SUBE ESCALA)"/>
    <x v="11"/>
    <x v="1"/>
    <x v="8"/>
    <s v="DD"/>
    <n v="1"/>
    <x v="0"/>
  </r>
  <r>
    <x v="54"/>
    <x v="495"/>
    <n v="130"/>
    <s v="REINTEGRO PLANILLA 2Q ENERO _PDV (BONO SUBE ESCALA)"/>
    <x v="11"/>
    <x v="1"/>
    <x v="8"/>
    <s v="DD"/>
    <n v="1"/>
    <x v="0"/>
  </r>
  <r>
    <x v="54"/>
    <x v="498"/>
    <n v="90"/>
    <s v="REINTEGRO PLANILLA 2Q ENERO _PDV (BONO SUBE ESCALA)"/>
    <x v="11"/>
    <x v="1"/>
    <x v="8"/>
    <s v="DD"/>
    <n v="1"/>
    <x v="0"/>
  </r>
  <r>
    <x v="54"/>
    <x v="501"/>
    <n v="150"/>
    <s v="REINTEGRO PLANILLA 2Q ENERO _PDV (BONO SUBE ESCALA)"/>
    <x v="11"/>
    <x v="1"/>
    <x v="8"/>
    <s v="DD"/>
    <n v="1"/>
    <x v="0"/>
  </r>
  <r>
    <x v="54"/>
    <x v="502"/>
    <n v="80"/>
    <s v="REINTEGRO PLANILLA 2Q ENERO _PDV (BONO SUBE ESCALA)"/>
    <x v="11"/>
    <x v="1"/>
    <x v="8"/>
    <s v="DD"/>
    <n v="1"/>
    <x v="0"/>
  </r>
  <r>
    <x v="54"/>
    <x v="504"/>
    <n v="50"/>
    <s v="REINTEGRO PLANILLA 2Q ENERO _PDV (BONO SUBE ESCALA)"/>
    <x v="11"/>
    <x v="1"/>
    <x v="8"/>
    <s v="DD"/>
    <n v="1"/>
    <x v="0"/>
  </r>
  <r>
    <x v="54"/>
    <x v="506"/>
    <n v="140"/>
    <s v="REINTEGRO PLANILLA 2Q ENERO _PDV (BONO SUBE ESCALA)"/>
    <x v="11"/>
    <x v="1"/>
    <x v="8"/>
    <s v="DD"/>
    <n v="1"/>
    <x v="0"/>
  </r>
  <r>
    <x v="54"/>
    <x v="507"/>
    <n v="60"/>
    <s v="REINTEGRO PLANILLA 2Q ENERO _PDV (BONO SUBE ESCALA)"/>
    <x v="11"/>
    <x v="1"/>
    <x v="8"/>
    <s v="DD"/>
    <n v="1"/>
    <x v="0"/>
  </r>
  <r>
    <x v="54"/>
    <x v="727"/>
    <n v="50"/>
    <s v="REINTEGRO PLANILLA 2Q ENERO _PDV (BONO SUBE ESCALA)"/>
    <x v="11"/>
    <x v="1"/>
    <x v="8"/>
    <s v="DD"/>
    <n v="1"/>
    <x v="0"/>
  </r>
  <r>
    <x v="54"/>
    <x v="2164"/>
    <n v="120"/>
    <s v="REINTEGRO PLANILLA 2Q ENERO _PDV (BONO SUBE ESCALA)"/>
    <x v="11"/>
    <x v="1"/>
    <x v="8"/>
    <s v="DD"/>
    <n v="1"/>
    <x v="0"/>
  </r>
  <r>
    <x v="54"/>
    <x v="509"/>
    <n v="90"/>
    <s v="REINTEGRO PLANILLA 2Q ENERO _PDV (BONO SUBE ESCALA)"/>
    <x v="11"/>
    <x v="1"/>
    <x v="8"/>
    <s v="DD"/>
    <n v="1"/>
    <x v="0"/>
  </r>
  <r>
    <x v="54"/>
    <x v="517"/>
    <n v="70"/>
    <s v="REINTEGRO PLANILLA 2Q ENERO _PDV (BONO SUBE ESCALA)"/>
    <x v="11"/>
    <x v="1"/>
    <x v="8"/>
    <s v="DD"/>
    <n v="1"/>
    <x v="0"/>
  </r>
  <r>
    <x v="54"/>
    <x v="518"/>
    <n v="40"/>
    <s v="REINTEGRO PLANILLA 2Q ENERO _PDV (BONO SUBE ESCALA)"/>
    <x v="11"/>
    <x v="1"/>
    <x v="8"/>
    <s v="DD"/>
    <n v="1"/>
    <x v="0"/>
  </r>
  <r>
    <x v="54"/>
    <x v="2549"/>
    <n v="60"/>
    <s v="REINTEGRO PLANILLA 2Q ENERO _PDV (BONO SUBE ESCALA)"/>
    <x v="11"/>
    <x v="1"/>
    <x v="8"/>
    <s v="DD"/>
    <n v="1"/>
    <x v="0"/>
  </r>
  <r>
    <x v="54"/>
    <x v="530"/>
    <n v="90"/>
    <s v="REINTEGRO PLANILLA 2Q ENERO _PDV (BONO SUBE ESCALA)"/>
    <x v="11"/>
    <x v="1"/>
    <x v="8"/>
    <s v="DD"/>
    <n v="1"/>
    <x v="0"/>
  </r>
  <r>
    <x v="54"/>
    <x v="533"/>
    <n v="130"/>
    <s v="REINTEGRO PLANILLA 2Q ENERO _PDV (BONO SUBE ESCALA)"/>
    <x v="11"/>
    <x v="1"/>
    <x v="8"/>
    <s v="DD"/>
    <n v="1"/>
    <x v="0"/>
  </r>
  <r>
    <x v="54"/>
    <x v="535"/>
    <n v="80"/>
    <s v="REINTEGRO PLANILLA 2Q ENERO _PDV (BONO SUBE ESCALA)"/>
    <x v="11"/>
    <x v="1"/>
    <x v="8"/>
    <s v="DD"/>
    <n v="1"/>
    <x v="0"/>
  </r>
  <r>
    <x v="54"/>
    <x v="743"/>
    <n v="90"/>
    <s v="REINTEGRO PLANILLA 2Q ENERO _PDV (BONO SUBE ESCALA)"/>
    <x v="11"/>
    <x v="1"/>
    <x v="8"/>
    <s v="DD"/>
    <n v="1"/>
    <x v="0"/>
  </r>
  <r>
    <x v="54"/>
    <x v="744"/>
    <n v="40"/>
    <s v="REINTEGRO PLANILLA 2Q ENERO _PDV (BONO SUBE ESCALA)"/>
    <x v="11"/>
    <x v="1"/>
    <x v="8"/>
    <s v="DD"/>
    <n v="1"/>
    <x v="0"/>
  </r>
  <r>
    <x v="54"/>
    <x v="927"/>
    <n v="90"/>
    <s v="REINTEGRO PLANILLA 2Q ENERO _PDV (BONO SUBE ESCALA)"/>
    <x v="11"/>
    <x v="1"/>
    <x v="8"/>
    <s v="DD"/>
    <n v="1"/>
    <x v="0"/>
  </r>
  <r>
    <x v="54"/>
    <x v="539"/>
    <n v="40"/>
    <s v="REINTEGRO PLANILLA 2Q ENERO _PDV (BONO SUBE ESCALA)"/>
    <x v="11"/>
    <x v="1"/>
    <x v="8"/>
    <s v="DD"/>
    <n v="1"/>
    <x v="0"/>
  </r>
  <r>
    <x v="54"/>
    <x v="543"/>
    <n v="80"/>
    <s v="REINTEGRO PLANILLA 2Q ENERO _PDV (BONO SUBE ESCALA)"/>
    <x v="11"/>
    <x v="1"/>
    <x v="8"/>
    <s v="DD"/>
    <n v="1"/>
    <x v="0"/>
  </r>
  <r>
    <x v="54"/>
    <x v="2088"/>
    <n v="50"/>
    <s v="REINTEGRO PLANILLA 2Q ENERO _PDV (BONO SUBE ESCALA)"/>
    <x v="11"/>
    <x v="1"/>
    <x v="8"/>
    <s v="DD"/>
    <n v="1"/>
    <x v="0"/>
  </r>
  <r>
    <x v="54"/>
    <x v="2553"/>
    <n v="50"/>
    <s v="REINTEGRO PLANILLA 2Q ENERO _PDV (BONO SUBE ESCALA)"/>
    <x v="11"/>
    <x v="1"/>
    <x v="8"/>
    <s v="DD"/>
    <n v="1"/>
    <x v="0"/>
  </r>
  <r>
    <x v="54"/>
    <x v="653"/>
    <n v="40"/>
    <s v="REINTEGRO PLANILLA 2Q ENERO _PDV (BONO SUBE ESCALA)"/>
    <x v="11"/>
    <x v="1"/>
    <x v="8"/>
    <s v="DD"/>
    <n v="1"/>
    <x v="0"/>
  </r>
  <r>
    <x v="54"/>
    <x v="1094"/>
    <n v="50"/>
    <s v="REINTEGRO PLANILLA 2Q ENERO _PDV (BONO SUBE ESCALA)"/>
    <x v="11"/>
    <x v="1"/>
    <x v="8"/>
    <s v="DD"/>
    <n v="1"/>
    <x v="0"/>
  </r>
  <r>
    <x v="54"/>
    <x v="2169"/>
    <n v="90"/>
    <s v="REINTEGRO PLANILLA 2Q ENERO _PDV (BONO SUBE ESCALA)"/>
    <x v="11"/>
    <x v="1"/>
    <x v="8"/>
    <s v="DD"/>
    <n v="1"/>
    <x v="0"/>
  </r>
  <r>
    <x v="54"/>
    <x v="346"/>
    <n v="90"/>
    <s v="REINTEGRO PLANILLA 2Q ENERO _PDV (BONO SUBE ESCALA)"/>
    <x v="11"/>
    <x v="1"/>
    <x v="8"/>
    <s v="DD"/>
    <n v="1"/>
    <x v="0"/>
  </r>
  <r>
    <x v="54"/>
    <x v="2172"/>
    <n v="70"/>
    <s v="REINTEGRO PLANILLA 2Q ENERO _PDV (BONO SUBE ESCALA)"/>
    <x v="11"/>
    <x v="1"/>
    <x v="8"/>
    <s v="DD"/>
    <n v="1"/>
    <x v="0"/>
  </r>
  <r>
    <x v="54"/>
    <x v="756"/>
    <n v="70"/>
    <s v="REINTEGRO PLANILLA 2Q ENERO _PDV (BONO SUBE ESCALA)"/>
    <x v="11"/>
    <x v="1"/>
    <x v="8"/>
    <s v="DD"/>
    <n v="1"/>
    <x v="0"/>
  </r>
  <r>
    <x v="54"/>
    <x v="564"/>
    <n v="90"/>
    <s v="REINTEGRO PLANILLA 2Q ENERO _PDV (BONO SUBE ESCALA)"/>
    <x v="11"/>
    <x v="1"/>
    <x v="8"/>
    <s v="DD"/>
    <n v="1"/>
    <x v="0"/>
  </r>
  <r>
    <x v="54"/>
    <x v="565"/>
    <n v="110"/>
    <s v="REINTEGRO PLANILLA 2Q ENERO _PDV (BONO SUBE ESCALA)"/>
    <x v="11"/>
    <x v="1"/>
    <x v="8"/>
    <s v="DD"/>
    <n v="1"/>
    <x v="0"/>
  </r>
  <r>
    <x v="54"/>
    <x v="2173"/>
    <n v="70"/>
    <s v="REINTEGRO PLANILLA 2Q ENERO _PDV (BONO SUBE ESCALA)"/>
    <x v="11"/>
    <x v="1"/>
    <x v="8"/>
    <s v="DD"/>
    <n v="1"/>
    <x v="0"/>
  </r>
  <r>
    <x v="54"/>
    <x v="791"/>
    <n v="60"/>
    <s v="REINTEGRO PLANILLA 2Q ENERO _PDV (BONO SUBE ESCALA)"/>
    <x v="11"/>
    <x v="1"/>
    <x v="8"/>
    <s v="DD"/>
    <n v="1"/>
    <x v="0"/>
  </r>
  <r>
    <x v="54"/>
    <x v="2091"/>
    <n v="90"/>
    <s v="REINTEGRO PLANILLA 2Q ENERO _PDV (BONO SUBE ESCALA)"/>
    <x v="11"/>
    <x v="1"/>
    <x v="8"/>
    <s v="DD"/>
    <n v="1"/>
    <x v="0"/>
  </r>
  <r>
    <x v="54"/>
    <x v="575"/>
    <n v="170"/>
    <s v="REINTEGRO PLANILLA 2Q ENERO _PDV (BONO SUBE ESCALA)"/>
    <x v="11"/>
    <x v="1"/>
    <x v="8"/>
    <s v="DD"/>
    <n v="1"/>
    <x v="0"/>
  </r>
  <r>
    <x v="54"/>
    <x v="655"/>
    <n v="70"/>
    <s v="REINTEGRO PLANILLA 2Q ENERO _PDV (BONO SUBE ESCALA)"/>
    <x v="11"/>
    <x v="1"/>
    <x v="8"/>
    <s v="DD"/>
    <n v="1"/>
    <x v="0"/>
  </r>
  <r>
    <x v="54"/>
    <x v="578"/>
    <n v="90"/>
    <s v="REINTEGRO PLANILLA 2Q ENERO _PDV (BONO SUBE ESCALA)"/>
    <x v="11"/>
    <x v="1"/>
    <x v="8"/>
    <s v="DD"/>
    <n v="1"/>
    <x v="0"/>
  </r>
  <r>
    <x v="54"/>
    <x v="583"/>
    <n v="90"/>
    <s v="REINTEGRO PLANILLA 2Q ENERO _PDV (BONO SUBE ESCALA)"/>
    <x v="11"/>
    <x v="1"/>
    <x v="8"/>
    <s v="DD"/>
    <n v="1"/>
    <x v="0"/>
  </r>
  <r>
    <x v="54"/>
    <x v="2177"/>
    <n v="80"/>
    <s v="REINTEGRO PLANILLA 2Q ENERO _PDV (BONO SUBE ESCALA)"/>
    <x v="11"/>
    <x v="1"/>
    <x v="8"/>
    <s v="DD"/>
    <n v="1"/>
    <x v="0"/>
  </r>
  <r>
    <x v="54"/>
    <x v="596"/>
    <n v="90"/>
    <s v="REINTEGRO PLANILLA 2Q ENERO _PDV (BONO SUBE ESCALA)"/>
    <x v="11"/>
    <x v="1"/>
    <x v="8"/>
    <s v="DD"/>
    <n v="1"/>
    <x v="0"/>
  </r>
  <r>
    <x v="54"/>
    <x v="1575"/>
    <n v="50"/>
    <s v="REINTEGRO PLANILLA 2Q ENERO _PDV (BONO SUBE ESCALA)"/>
    <x v="11"/>
    <x v="1"/>
    <x v="8"/>
    <s v="DD"/>
    <n v="1"/>
    <x v="0"/>
  </r>
  <r>
    <x v="54"/>
    <x v="1555"/>
    <n v="80"/>
    <s v="REINTEGRO PLANILLA 2Q ENERO _PDV (BONO SUBE ESCALA)"/>
    <x v="11"/>
    <x v="1"/>
    <x v="8"/>
    <s v="DD"/>
    <n v="1"/>
    <x v="0"/>
  </r>
  <r>
    <x v="54"/>
    <x v="2180"/>
    <n v="90"/>
    <s v="REINTEGRO PLANILLA 2Q ENERO _PDV (BONO SUBE ESCALA)"/>
    <x v="11"/>
    <x v="1"/>
    <x v="8"/>
    <s v="DD"/>
    <n v="1"/>
    <x v="0"/>
  </r>
  <r>
    <x v="54"/>
    <x v="600"/>
    <n v="60"/>
    <s v="REINTEGRO PLANILLA 2Q ENERO _PDV (BONO SUBE ESCALA)"/>
    <x v="11"/>
    <x v="1"/>
    <x v="8"/>
    <s v="DD"/>
    <n v="1"/>
    <x v="0"/>
  </r>
  <r>
    <x v="54"/>
    <x v="1091"/>
    <n v="90"/>
    <s v="REINTEGRO PLANILLA 2Q ENERO _PDV (BONO SUBE ESCALA)"/>
    <x v="11"/>
    <x v="1"/>
    <x v="8"/>
    <s v="DD"/>
    <n v="1"/>
    <x v="0"/>
  </r>
  <r>
    <x v="54"/>
    <x v="601"/>
    <n v="40"/>
    <s v="REINTEGRO PLANILLA 2Q ENERO _PDV (BONO SUBE ESCALA)"/>
    <x v="11"/>
    <x v="1"/>
    <x v="8"/>
    <s v="DD"/>
    <n v="1"/>
    <x v="0"/>
  </r>
  <r>
    <x v="54"/>
    <x v="832"/>
    <n v="70"/>
    <s v="REINTEGRO PLANILLA 2Q ENERO _PDV (BONO SUBE ESCALA)"/>
    <x v="11"/>
    <x v="1"/>
    <x v="8"/>
    <s v="DD"/>
    <n v="1"/>
    <x v="0"/>
  </r>
  <r>
    <x v="54"/>
    <x v="901"/>
    <n v="90"/>
    <s v="REINTEGRO PLANILLA 2Q ENERO _PDV (BONO SUBE ESCALA)"/>
    <x v="11"/>
    <x v="1"/>
    <x v="8"/>
    <s v="DD"/>
    <n v="1"/>
    <x v="0"/>
  </r>
  <r>
    <x v="54"/>
    <x v="774"/>
    <n v="50"/>
    <s v="REINTEGRO PLANILLA 2Q ENERO _PDV (BONO SUBE ESCALA)"/>
    <x v="11"/>
    <x v="1"/>
    <x v="8"/>
    <s v="DD"/>
    <n v="1"/>
    <x v="0"/>
  </r>
  <r>
    <x v="54"/>
    <x v="2184"/>
    <n v="90"/>
    <s v="REINTEGRO PLANILLA 2Q ENERO _PDV (BONO SUBE ESCALA)"/>
    <x v="11"/>
    <x v="1"/>
    <x v="8"/>
    <s v="DD"/>
    <n v="1"/>
    <x v="0"/>
  </r>
  <r>
    <x v="54"/>
    <x v="992"/>
    <n v="70"/>
    <s v="REINTEGRO PLANILLA 2Q ENERO _PDV (BONO SUBE ESCALA)"/>
    <x v="11"/>
    <x v="1"/>
    <x v="8"/>
    <s v="DD"/>
    <n v="1"/>
    <x v="0"/>
  </r>
  <r>
    <x v="54"/>
    <x v="2185"/>
    <n v="50"/>
    <s v="REINTEGRO PLANILLA 2Q ENERO _PDV (BONO SUBE ESCALA)"/>
    <x v="11"/>
    <x v="1"/>
    <x v="8"/>
    <s v="DD"/>
    <n v="1"/>
    <x v="0"/>
  </r>
  <r>
    <x v="54"/>
    <x v="2186"/>
    <n v="90"/>
    <s v="REINTEGRO PLANILLA 2Q ENERO _PDV (BONO SUBE ESCALA)"/>
    <x v="11"/>
    <x v="1"/>
    <x v="8"/>
    <s v="DD"/>
    <n v="1"/>
    <x v="0"/>
  </r>
  <r>
    <x v="54"/>
    <x v="2187"/>
    <n v="80"/>
    <s v="REINTEGRO PLANILLA 2Q ENERO _PDV (BONO SUBE ESCALA)"/>
    <x v="11"/>
    <x v="1"/>
    <x v="8"/>
    <s v="DD"/>
    <n v="1"/>
    <x v="0"/>
  </r>
  <r>
    <x v="54"/>
    <x v="611"/>
    <n v="90"/>
    <s v="REINTEGRO PLANILLA 2Q ENERO _PDV (BONO SUBE ESCALA)"/>
    <x v="11"/>
    <x v="1"/>
    <x v="8"/>
    <s v="DD"/>
    <n v="1"/>
    <x v="0"/>
  </r>
  <r>
    <x v="54"/>
    <x v="612"/>
    <n v="60"/>
    <s v="REINTEGRO PLANILLA 2Q ENERO _PDV (BONO SUBE ESCALA)"/>
    <x v="11"/>
    <x v="1"/>
    <x v="8"/>
    <s v="DD"/>
    <n v="1"/>
    <x v="0"/>
  </r>
  <r>
    <x v="54"/>
    <x v="1696"/>
    <n v="60"/>
    <s v="REINTEGRO PLANILLA 2Q ENERO _PDV (BONO SUBE ESCALA)"/>
    <x v="11"/>
    <x v="1"/>
    <x v="8"/>
    <s v="DD"/>
    <n v="1"/>
    <x v="0"/>
  </r>
  <r>
    <x v="54"/>
    <x v="620"/>
    <n v="90"/>
    <s v="REINTEGRO PLANILLA 2Q ENERO _PDV (BONO SUBE ESCALA)"/>
    <x v="11"/>
    <x v="1"/>
    <x v="8"/>
    <s v="DD"/>
    <n v="1"/>
    <x v="0"/>
  </r>
  <r>
    <x v="54"/>
    <x v="621"/>
    <n v="80"/>
    <s v="REINTEGRO PLANILLA 2Q ENERO _PDV (BONO SUBE ESCALA)"/>
    <x v="11"/>
    <x v="1"/>
    <x v="8"/>
    <s v="DD"/>
    <n v="1"/>
    <x v="0"/>
  </r>
  <r>
    <x v="54"/>
    <x v="2188"/>
    <n v="90"/>
    <s v="REINTEGRO PLANILLA 2Q ENERO _PDV (BONO SUBE ESCALA)"/>
    <x v="11"/>
    <x v="1"/>
    <x v="8"/>
    <s v="DD"/>
    <n v="1"/>
    <x v="0"/>
  </r>
  <r>
    <x v="54"/>
    <x v="779"/>
    <n v="40"/>
    <s v="REINTEGRO PLANILLA 2Q ENERO _PDV (BONO SUBE ESCALA)"/>
    <x v="11"/>
    <x v="1"/>
    <x v="8"/>
    <s v="DD"/>
    <n v="1"/>
    <x v="0"/>
  </r>
  <r>
    <x v="54"/>
    <x v="958"/>
    <n v="70"/>
    <s v="REINTEGRO PLANILLA 2Q ENERO _PDV (BONO SUBE ESCALA)"/>
    <x v="11"/>
    <x v="1"/>
    <x v="8"/>
    <s v="DD"/>
    <n v="1"/>
    <x v="0"/>
  </r>
  <r>
    <x v="54"/>
    <x v="2093"/>
    <n v="80"/>
    <s v="REINTEGRO PLANILLA 2Q ENERO _PDV (BONO SUBE ESCALA)"/>
    <x v="11"/>
    <x v="1"/>
    <x v="8"/>
    <s v="DD"/>
    <n v="1"/>
    <x v="0"/>
  </r>
  <r>
    <x v="54"/>
    <x v="798"/>
    <n v="90"/>
    <s v="REINTEGRO PLANILLA 2Q ENERO _PDV (BONO SUBE ESCALA)"/>
    <x v="11"/>
    <x v="1"/>
    <x v="8"/>
    <s v="DD"/>
    <n v="1"/>
    <x v="0"/>
  </r>
  <r>
    <x v="54"/>
    <x v="2189"/>
    <n v="90"/>
    <s v="REINTEGRO PLANILLA 2Q ENERO _PDV (BONO SUBE ESCALA)"/>
    <x v="11"/>
    <x v="1"/>
    <x v="8"/>
    <s v="DD"/>
    <n v="1"/>
    <x v="0"/>
  </r>
  <r>
    <x v="54"/>
    <x v="1006"/>
    <n v="243"/>
    <s v="REINTEGRO PLANILLA 2Q MARZO_DD"/>
    <x v="1"/>
    <x v="1"/>
    <x v="5"/>
    <s v="DD"/>
    <n v="1"/>
    <x v="0"/>
  </r>
  <r>
    <x v="54"/>
    <x v="707"/>
    <n v="232"/>
    <s v="REINTEGRO PLANILLA 2Q MARZO_DD"/>
    <x v="1"/>
    <x v="1"/>
    <x v="5"/>
    <s v="DD"/>
    <n v="1"/>
    <x v="0"/>
  </r>
  <r>
    <x v="54"/>
    <x v="338"/>
    <n v="335"/>
    <s v="REINTEGRO PLANILLA 2Q MARZO_DD"/>
    <x v="1"/>
    <x v="1"/>
    <x v="5"/>
    <s v="DD"/>
    <n v="1"/>
    <x v="0"/>
  </r>
  <r>
    <x v="54"/>
    <x v="347"/>
    <n v="243"/>
    <s v="REINTEGRO PLANILLA 2Q MARZO_DD"/>
    <x v="1"/>
    <x v="1"/>
    <x v="5"/>
    <s v="DD"/>
    <n v="1"/>
    <x v="0"/>
  </r>
  <r>
    <x v="54"/>
    <x v="351"/>
    <n v="243"/>
    <s v="REINTEGRO PLANILLA 2Q MARZO_DD"/>
    <x v="1"/>
    <x v="1"/>
    <x v="5"/>
    <s v="DD"/>
    <n v="1"/>
    <x v="0"/>
  </r>
  <r>
    <x v="54"/>
    <x v="1435"/>
    <n v="250"/>
    <s v="REINTEGRO PLANILLA 2Q MARZO_DD"/>
    <x v="1"/>
    <x v="1"/>
    <x v="5"/>
    <s v="DD"/>
    <n v="1"/>
    <x v="0"/>
  </r>
  <r>
    <x v="54"/>
    <x v="2192"/>
    <n v="165"/>
    <s v="REINTEGRO RECLAMO ROMI_23/04/2024_2Q_MARZO"/>
    <x v="0"/>
    <x v="1"/>
    <x v="5"/>
    <s v="DAE"/>
    <n v="1"/>
    <x v="0"/>
  </r>
  <r>
    <x v="54"/>
    <x v="1983"/>
    <n v="264"/>
    <s v="REINTEGRO RECLAMO ROMI_4/04/2024_2Q_FEBRERO"/>
    <x v="0"/>
    <x v="1"/>
    <x v="5"/>
    <s v="DAE"/>
    <n v="1"/>
    <x v="0"/>
  </r>
  <r>
    <x v="54"/>
    <x v="216"/>
    <n v="220"/>
    <s v="REINTEGRO RECLAMO ROMI_4/04/2024_2Q_FEBRERO"/>
    <x v="0"/>
    <x v="1"/>
    <x v="5"/>
    <s v="DAE"/>
    <n v="1"/>
    <x v="0"/>
  </r>
  <r>
    <x v="54"/>
    <x v="761"/>
    <n v="120"/>
    <s v="REINTEGRO RECLAMO ROMI_4/04/2024_2Q_FEBRERO"/>
    <x v="0"/>
    <x v="1"/>
    <x v="5"/>
    <s v="DAE"/>
    <n v="1"/>
    <x v="0"/>
  </r>
  <r>
    <x v="54"/>
    <x v="1396"/>
    <n v="88"/>
    <s v="REINTEGRO RECLAMO ROMI_4/04/2024_2Q_FEBRERO"/>
    <x v="0"/>
    <x v="1"/>
    <x v="5"/>
    <s v="DAE"/>
    <n v="1"/>
    <x v="0"/>
  </r>
  <r>
    <x v="54"/>
    <x v="501"/>
    <n v="150"/>
    <s v="REINTEGRO RECLAMO ROMI_4/04/2024_2Q_FEBRERO"/>
    <x v="0"/>
    <x v="1"/>
    <x v="5"/>
    <s v="DAE"/>
    <n v="1"/>
    <x v="0"/>
  </r>
  <r>
    <x v="54"/>
    <x v="906"/>
    <n v="290"/>
    <s v="REINTEGRO RECLAMO ROMI_4/04/2024_2Q_FEBRERO"/>
    <x v="0"/>
    <x v="1"/>
    <x v="5"/>
    <s v="DAE"/>
    <n v="1"/>
    <x v="0"/>
  </r>
  <r>
    <x v="54"/>
    <x v="906"/>
    <n v="280"/>
    <s v="REINTEGRO RECLAMO ROMI_4/04/2024_2Q_FEBRERO"/>
    <x v="0"/>
    <x v="1"/>
    <x v="5"/>
    <s v="DAE"/>
    <n v="1"/>
    <x v="0"/>
  </r>
  <r>
    <x v="54"/>
    <x v="789"/>
    <n v="110"/>
    <s v="REINTEGRO RECLAMO ROMI_4/04/2024_2Q_FEBRERO"/>
    <x v="0"/>
    <x v="1"/>
    <x v="5"/>
    <s v="DAE"/>
    <n v="1"/>
    <x v="0"/>
  </r>
  <r>
    <x v="54"/>
    <x v="1236"/>
    <n v="250"/>
    <s v="REINTEGRO: 202401 - 2Q ENERO_REPORTADO POR: REYES ARRUNATEGUI, NATHALY_MOVITO: CONSIDERACIÓN APROBADA"/>
    <x v="0"/>
    <x v="1"/>
    <x v="8"/>
    <s v="DAE"/>
    <n v="1"/>
    <x v="0"/>
  </r>
  <r>
    <x v="54"/>
    <x v="13"/>
    <n v="600"/>
    <s v="REINTEGRO: 202401 - 2Q ENERO_REPORTADO POR: REYES ARRUNATEGUI, NATHALY_MOVITO: CONSIDERACIÓN APROBADA"/>
    <x v="0"/>
    <x v="1"/>
    <x v="8"/>
    <s v="DAE"/>
    <n v="1"/>
    <x v="0"/>
  </r>
  <r>
    <x v="54"/>
    <x v="920"/>
    <n v="64"/>
    <s v="REINTEGRO: 202401 - 2Q ENERO_REPORTADO POR: REYES ARRUNATEGUI, NATHALY_MOVITO: CONSIDERACIÓN APROBADA"/>
    <x v="0"/>
    <x v="1"/>
    <x v="8"/>
    <s v="DAE"/>
    <n v="1"/>
    <x v="0"/>
  </r>
  <r>
    <x v="54"/>
    <x v="152"/>
    <n v="35"/>
    <s v="REINTEGRO: DPROACTIVO02-05_DAE, DD_REPORTADO POR: OSWALDO CASTAÑEDA_MOVITO: ERROR EN FORMULA"/>
    <x v="0"/>
    <x v="1"/>
    <x v="5"/>
    <s v="DAE"/>
    <n v="1"/>
    <x v="0"/>
  </r>
  <r>
    <x v="54"/>
    <x v="172"/>
    <n v="35"/>
    <s v="REINTEGRO: DPROACTIVO02-05_DAE, DD_REPORTADO POR: OSWALDO CASTAÑEDA_MOVITO: ERROR EN FORMULA"/>
    <x v="0"/>
    <x v="1"/>
    <x v="5"/>
    <s v="DAE"/>
    <n v="1"/>
    <x v="0"/>
  </r>
  <r>
    <x v="54"/>
    <x v="2323"/>
    <n v="35"/>
    <s v="REINTEGRO: DPROACTIVO02-05_DAE, DD_REPORTADO POR: OSWALDO CASTAÑEDA_MOVITO: ERROR EN FORMULA"/>
    <x v="0"/>
    <x v="1"/>
    <x v="5"/>
    <s v="DAE"/>
    <n v="1"/>
    <x v="0"/>
  </r>
  <r>
    <x v="54"/>
    <x v="2249"/>
    <n v="35"/>
    <s v="REINTEGRO: DPROACTIVO02-05_DAE, DD_REPORTADO POR: OSWALDO CASTAÑEDA_MOVITO: ERROR EN FORMULA"/>
    <x v="0"/>
    <x v="1"/>
    <x v="5"/>
    <s v="DAE"/>
    <n v="1"/>
    <x v="0"/>
  </r>
  <r>
    <x v="54"/>
    <x v="1933"/>
    <n v="35"/>
    <s v="REINTEGRO: DPROACTIVO02-05_DAE, DD_REPORTADO POR: OSWALDO CASTAÑEDA_MOVITO: ERROR EN FORMULA"/>
    <x v="0"/>
    <x v="1"/>
    <x v="5"/>
    <s v="DAE"/>
    <n v="1"/>
    <x v="0"/>
  </r>
  <r>
    <x v="54"/>
    <x v="2130"/>
    <n v="35"/>
    <s v="REINTEGRO: DPROACTIVO02-05_DAE, DD_REPORTADO POR: OSWALDO CASTAÑEDA_MOVITO: ERROR EN FORMULA"/>
    <x v="0"/>
    <x v="1"/>
    <x v="5"/>
    <s v="DAE"/>
    <n v="1"/>
    <x v="0"/>
  </r>
  <r>
    <x v="54"/>
    <x v="239"/>
    <n v="35"/>
    <s v="REINTEGRO: DPROACTIVO02-05_DAE, DD_REPORTADO POR: OSWALDO CASTAÑEDA_MOVITO: ERROR EN FORMULA"/>
    <x v="0"/>
    <x v="1"/>
    <x v="5"/>
    <s v="DAE"/>
    <n v="1"/>
    <x v="0"/>
  </r>
  <r>
    <x v="54"/>
    <x v="17"/>
    <n v="35"/>
    <s v="REINTEGRO: DPROACTIVO02-05_DAE, DD_REPORTADO POR: OSWALDO CASTAÑEDA_MOVITO: ERROR EN FORMULA"/>
    <x v="0"/>
    <x v="1"/>
    <x v="5"/>
    <s v="DAE"/>
    <n v="1"/>
    <x v="0"/>
  </r>
  <r>
    <x v="54"/>
    <x v="2220"/>
    <n v="35"/>
    <s v="REINTEGRO: DPROACTIVO02-05_DAE, DD_REPORTADO POR: OSWALDO CASTAÑEDA_MOVITO: ERROR EN FORMULA"/>
    <x v="0"/>
    <x v="1"/>
    <x v="5"/>
    <s v="DAE"/>
    <n v="1"/>
    <x v="0"/>
  </r>
  <r>
    <x v="54"/>
    <x v="710"/>
    <n v="35"/>
    <s v="REINTEGRO: DPROACTIVO02-05_DAE, DD_REPORTADO POR: OSWALDO CASTAÑEDA_MOVITO: ERROR EN FORMULA"/>
    <x v="0"/>
    <x v="1"/>
    <x v="5"/>
    <s v="DAE"/>
    <n v="1"/>
    <x v="0"/>
  </r>
  <r>
    <x v="54"/>
    <x v="147"/>
    <n v="35"/>
    <s v="REINTEGRO: DPROACTIVO02-05_DAE, DD_REPORTADO POR: OSWALDO CASTAÑEDA_MOVITO: ERROR EN FORMULA"/>
    <x v="0"/>
    <x v="1"/>
    <x v="5"/>
    <s v="DAE"/>
    <n v="1"/>
    <x v="0"/>
  </r>
  <r>
    <x v="54"/>
    <x v="276"/>
    <n v="35"/>
    <s v="REINTEGRO: DPROACTIVO02-05_DAE, DD_REPORTADO POR: OSWALDO CASTAÑEDA_MOVITO: ERROR EN FORMULA"/>
    <x v="0"/>
    <x v="1"/>
    <x v="5"/>
    <s v="DAE"/>
    <n v="1"/>
    <x v="0"/>
  </r>
  <r>
    <x v="54"/>
    <x v="2132"/>
    <n v="35"/>
    <s v="REINTEGRO: DPROACTIVO02-05_DAE, DD_REPORTADO POR: OSWALDO CASTAÑEDA_MOVITO: ERROR EN FORMULA"/>
    <x v="0"/>
    <x v="1"/>
    <x v="5"/>
    <s v="DAE"/>
    <n v="1"/>
    <x v="0"/>
  </r>
  <r>
    <x v="54"/>
    <x v="280"/>
    <n v="35"/>
    <s v="REINTEGRO: DPROACTIVO02-05_DAE, DD_REPORTADO POR: OSWALDO CASTAÑEDA_MOVITO: ERROR EN FORMULA"/>
    <x v="0"/>
    <x v="1"/>
    <x v="5"/>
    <s v="DAE"/>
    <n v="1"/>
    <x v="0"/>
  </r>
  <r>
    <x v="54"/>
    <x v="284"/>
    <n v="35"/>
    <s v="REINTEGRO: DPROACTIVO02-05_DAE, DD_REPORTADO POR: OSWALDO CASTAÑEDA_MOVITO: ERROR EN FORMULA"/>
    <x v="0"/>
    <x v="1"/>
    <x v="5"/>
    <s v="DAE"/>
    <n v="1"/>
    <x v="0"/>
  </r>
  <r>
    <x v="54"/>
    <x v="285"/>
    <n v="35"/>
    <s v="REINTEGRO: DPROACTIVO02-05_DAE, DD_REPORTADO POR: OSWALDO CASTAÑEDA_MOVITO: ERROR EN FORMULA"/>
    <x v="0"/>
    <x v="1"/>
    <x v="5"/>
    <s v="DAE"/>
    <n v="1"/>
    <x v="0"/>
  </r>
  <r>
    <x v="54"/>
    <x v="291"/>
    <n v="35"/>
    <s v="REINTEGRO: DPROACTIVO02-05_DAE, DD_REPORTADO POR: OSWALDO CASTAÑEDA_MOVITO: ERROR EN FORMULA"/>
    <x v="0"/>
    <x v="1"/>
    <x v="5"/>
    <s v="DAE"/>
    <n v="1"/>
    <x v="0"/>
  </r>
  <r>
    <x v="54"/>
    <x v="295"/>
    <n v="35"/>
    <s v="REINTEGRO: DPROACTIVO02-05_DAE, DD_REPORTADO POR: OSWALDO CASTAÑEDA_MOVITO: ERROR EN FORMULA"/>
    <x v="0"/>
    <x v="1"/>
    <x v="5"/>
    <s v="DAE"/>
    <n v="1"/>
    <x v="0"/>
  </r>
  <r>
    <x v="54"/>
    <x v="749"/>
    <n v="35"/>
    <s v="REINTEGRO: INCENTIVO DPROACTIVO02-05_DAE, DD_REPORTADO POR: REYES ARRUNATEGUI, NATHALY_MOVITO: ERROR EN FORMULA"/>
    <x v="0"/>
    <x v="0"/>
    <x v="5"/>
    <s v="DAE"/>
    <n v="1"/>
    <x v="0"/>
  </r>
  <r>
    <x v="54"/>
    <x v="87"/>
    <n v="35"/>
    <s v="REINTEGRO: INCENTIVO DPROACTIVO02-05_DAE, DD_REPORTADO POR: REYES ARRUNATEGUI, NATHALY_MOVITO: ERROR EN FORMULA"/>
    <x v="0"/>
    <x v="0"/>
    <x v="5"/>
    <s v="DAE"/>
    <n v="1"/>
    <x v="0"/>
  </r>
  <r>
    <x v="54"/>
    <x v="19"/>
    <n v="35"/>
    <s v="REINTEGRO: INCENTIVO DPROACTIVO02-05_DAE, DD_REPORTADO POR: REYES ARRUNATEGUI, NATHALY_MOVITO: ERROR EN FORMULA"/>
    <x v="0"/>
    <x v="0"/>
    <x v="5"/>
    <s v="DAE"/>
    <n v="1"/>
    <x v="0"/>
  </r>
  <r>
    <x v="54"/>
    <x v="1038"/>
    <n v="35"/>
    <s v="REINTEGRO: INCENTIVO DPROACTIVO02-05_DAE, DD_REPORTADO POR: REYES ARRUNATEGUI, NATHALY_MOVITO: ERROR EN FORMULA"/>
    <x v="0"/>
    <x v="0"/>
    <x v="5"/>
    <s v="DAE"/>
    <n v="1"/>
    <x v="0"/>
  </r>
  <r>
    <x v="54"/>
    <x v="56"/>
    <n v="35"/>
    <s v="REINTEGRO: INCENTIVO DPROACTIVO02-05_DAE, DD_REPORTADO POR: REYES ARRUNATEGUI, NATHALY_MOVITO: ERROR EN FORMULA"/>
    <x v="0"/>
    <x v="0"/>
    <x v="5"/>
    <s v="DAE"/>
    <n v="1"/>
    <x v="0"/>
  </r>
  <r>
    <x v="54"/>
    <x v="1104"/>
    <n v="162"/>
    <s v="REINTEGRO_CORREO: RE: [EXTERNO] 2Q FEBRERO - LA LIBERTAD. FECHA: 13/04/2024 - NATHALY REYES_PLANILLA_2Q_FEBRERO - DAE, DD"/>
    <x v="0"/>
    <x v="1"/>
    <x v="7"/>
    <s v="DAE"/>
    <n v="1"/>
    <x v="0"/>
  </r>
  <r>
    <x v="54"/>
    <x v="317"/>
    <n v="304"/>
    <s v="REINTEGRO_CORREO: RE: [EXTERNO] 2Q FEBRERO - LA LIBERTAD. FECHA: 13/04/2024 - NATHALY REYES_PLANILLA_2Q_FEBRERO - DAE, DD"/>
    <x v="0"/>
    <x v="1"/>
    <x v="7"/>
    <s v="DAE"/>
    <n v="1"/>
    <x v="0"/>
  </r>
  <r>
    <x v="54"/>
    <x v="324"/>
    <n v="270"/>
    <s v="REINTEGRO_CORREO: RE: [EXTERNO] 2Q FEBRERO - LA LIBERTAD. FECHA: 13/04/2024 - NATHALY REYES_PLANILLA_2Q_FEBRERO - DAE, DD"/>
    <x v="0"/>
    <x v="1"/>
    <x v="7"/>
    <s v="DAE"/>
    <n v="1"/>
    <x v="0"/>
  </r>
  <r>
    <x v="54"/>
    <x v="1210"/>
    <n v="98"/>
    <s v="REINTEGRO_CORREO: RE: [EXTERNO] 2Q FEBRERO - LA LIBERTAD. FECHA: 13/04/2024 - NATHALY REYES_PLANILLA_2Q_FEBRERO - DAE, DD"/>
    <x v="0"/>
    <x v="1"/>
    <x v="7"/>
    <s v="DAE"/>
    <n v="1"/>
    <x v="0"/>
  </r>
  <r>
    <x v="15"/>
    <x v="56"/>
    <n v="94"/>
    <s v="Reintrego acelerador 10 al 12 mayo"/>
    <x v="0"/>
    <x v="0"/>
    <x v="0"/>
    <s v="DAE"/>
    <n v="7"/>
    <x v="0"/>
  </r>
  <r>
    <x v="15"/>
    <x v="870"/>
    <n v="94"/>
    <s v="Reintrego acelerador 10 al 12 mayo"/>
    <x v="0"/>
    <x v="0"/>
    <x v="0"/>
    <s v="DAE"/>
    <n v="7"/>
    <x v="0"/>
  </r>
  <r>
    <x v="15"/>
    <x v="1136"/>
    <n v="80"/>
    <s v="Reintrego acelerador 10 al 12 mayo"/>
    <x v="0"/>
    <x v="0"/>
    <x v="0"/>
    <s v="DAE"/>
    <n v="7"/>
    <x v="0"/>
  </r>
  <r>
    <x v="15"/>
    <x v="184"/>
    <n v="94"/>
    <s v="Reintrego acelerador 10 al 12 mayo"/>
    <x v="0"/>
    <x v="0"/>
    <x v="0"/>
    <s v="DAE"/>
    <n v="7"/>
    <x v="0"/>
  </r>
  <r>
    <x v="15"/>
    <x v="349"/>
    <n v="80"/>
    <s v="Reintrego acelerador 10 al 12 mayo"/>
    <x v="7"/>
    <x v="0"/>
    <x v="0"/>
    <s v="DD"/>
    <n v="7"/>
    <x v="0"/>
  </r>
  <r>
    <x v="15"/>
    <x v="351"/>
    <n v="80"/>
    <s v="Reintrego acelerador 10 al 12 mayo"/>
    <x v="7"/>
    <x v="0"/>
    <x v="0"/>
    <s v="DD"/>
    <n v="7"/>
    <x v="0"/>
  </r>
  <r>
    <x v="15"/>
    <x v="879"/>
    <n v="94"/>
    <s v="Reintrego acelerador 10 al 12 mayo"/>
    <x v="0"/>
    <x v="0"/>
    <x v="0"/>
    <s v="DAE"/>
    <n v="7"/>
    <x v="0"/>
  </r>
  <r>
    <x v="15"/>
    <x v="1090"/>
    <n v="94"/>
    <s v="Reintrego acelerador 10 al 12 mayo"/>
    <x v="7"/>
    <x v="0"/>
    <x v="0"/>
    <s v="DD"/>
    <n v="7"/>
    <x v="0"/>
  </r>
  <r>
    <x v="54"/>
    <x v="2851"/>
    <n v="1500"/>
    <s v="URM2 FEB JUNIN "/>
    <x v="0"/>
    <x v="0"/>
    <x v="5"/>
    <s v="DAE"/>
    <n v="1"/>
    <x v="0"/>
  </r>
  <r>
    <x v="53"/>
    <x v="643"/>
    <n v="110"/>
    <s v="URM2 JUL24 - PLANILLA 2Q AGO24"/>
    <x v="4"/>
    <x v="1"/>
    <x v="3"/>
    <s v="HC EMO"/>
    <n v="9"/>
    <x v="0"/>
  </r>
  <r>
    <x v="53"/>
    <x v="371"/>
    <n v="150"/>
    <s v="URM2 JUL24 - PLANILLA 2Q AGO24"/>
    <x v="4"/>
    <x v="1"/>
    <x v="3"/>
    <s v="HC EMO"/>
    <n v="9"/>
    <x v="0"/>
  </r>
  <r>
    <x v="53"/>
    <x v="1082"/>
    <n v="160"/>
    <s v="URM2 JUL24 - PLANILLA 2Q AGO24"/>
    <x v="4"/>
    <x v="1"/>
    <x v="3"/>
    <s v="HC EMO"/>
    <n v="9"/>
    <x v="0"/>
  </r>
  <r>
    <x v="53"/>
    <x v="696"/>
    <n v="260"/>
    <s v="URM2 JUL24 - PLANILLA 2Q AGO24"/>
    <x v="4"/>
    <x v="1"/>
    <x v="3"/>
    <s v="HC EMO"/>
    <n v="9"/>
    <x v="0"/>
  </r>
  <r>
    <x v="53"/>
    <x v="312"/>
    <n v="99"/>
    <s v="URM2 JUL24 - PLANILLA 2Q AGO24"/>
    <x v="4"/>
    <x v="1"/>
    <x v="3"/>
    <s v="HC EMO"/>
    <n v="9"/>
    <x v="0"/>
  </r>
  <r>
    <x v="53"/>
    <x v="613"/>
    <n v="150"/>
    <s v="URM2 JUL24 - PLANILLA 2Q AGO24"/>
    <x v="4"/>
    <x v="1"/>
    <x v="3"/>
    <s v="HC EMO"/>
    <n v="9"/>
    <x v="0"/>
  </r>
  <r>
    <x v="59"/>
    <x v="25"/>
    <n v="4"/>
    <s v="RECALCULO DE 1209"/>
    <x v="0"/>
    <x v="0"/>
    <x v="4"/>
    <s v="DAE"/>
    <n v="9"/>
    <x v="0"/>
  </r>
  <r>
    <x v="59"/>
    <x v="26"/>
    <n v="4"/>
    <s v="RECALCULO DE 1209"/>
    <x v="0"/>
    <x v="0"/>
    <x v="4"/>
    <s v="DAE"/>
    <n v="9"/>
    <x v="0"/>
  </r>
  <r>
    <x v="59"/>
    <x v="32"/>
    <n v="4"/>
    <s v="RECALCULO DE 1209"/>
    <x v="0"/>
    <x v="0"/>
    <x v="4"/>
    <s v="DAE"/>
    <n v="9"/>
    <x v="0"/>
  </r>
  <r>
    <x v="59"/>
    <x v="53"/>
    <n v="4"/>
    <s v="RECALCULO DE 1209"/>
    <x v="0"/>
    <x v="0"/>
    <x v="4"/>
    <s v="DAE"/>
    <n v="9"/>
    <x v="0"/>
  </r>
  <r>
    <x v="59"/>
    <x v="56"/>
    <n v="4"/>
    <s v="RECALCULO DE 1209"/>
    <x v="0"/>
    <x v="0"/>
    <x v="4"/>
    <s v="DAE"/>
    <n v="9"/>
    <x v="0"/>
  </r>
  <r>
    <x v="59"/>
    <x v="70"/>
    <n v="4"/>
    <s v="RECALCULO DE 1209"/>
    <x v="0"/>
    <x v="0"/>
    <x v="4"/>
    <s v="DAE"/>
    <n v="9"/>
    <x v="0"/>
  </r>
  <r>
    <x v="59"/>
    <x v="94"/>
    <n v="4"/>
    <s v="RECALCULO DE 1209"/>
    <x v="0"/>
    <x v="0"/>
    <x v="4"/>
    <s v="DAE"/>
    <n v="9"/>
    <x v="0"/>
  </r>
  <r>
    <x v="59"/>
    <x v="114"/>
    <n v="4"/>
    <s v="RECALCULO DE 1209"/>
    <x v="0"/>
    <x v="0"/>
    <x v="4"/>
    <s v="DAE"/>
    <n v="9"/>
    <x v="0"/>
  </r>
  <r>
    <x v="59"/>
    <x v="785"/>
    <n v="4"/>
    <s v="RECALCULO DE 1209"/>
    <x v="0"/>
    <x v="0"/>
    <x v="4"/>
    <s v="DAE"/>
    <n v="9"/>
    <x v="0"/>
  </r>
  <r>
    <x v="59"/>
    <x v="177"/>
    <n v="4"/>
    <s v="RECALCULO DE 1209"/>
    <x v="0"/>
    <x v="0"/>
    <x v="4"/>
    <s v="DAE"/>
    <n v="9"/>
    <x v="0"/>
  </r>
  <r>
    <x v="59"/>
    <x v="196"/>
    <n v="4"/>
    <s v="RECALCULO DE 1209"/>
    <x v="0"/>
    <x v="0"/>
    <x v="4"/>
    <s v="DAE"/>
    <n v="9"/>
    <x v="0"/>
  </r>
  <r>
    <x v="59"/>
    <x v="745"/>
    <n v="4"/>
    <s v="RECALCULO DE 1209"/>
    <x v="0"/>
    <x v="0"/>
    <x v="4"/>
    <s v="DAE"/>
    <n v="9"/>
    <x v="0"/>
  </r>
  <r>
    <x v="59"/>
    <x v="269"/>
    <n v="4"/>
    <s v="RECALCULO DE 1209"/>
    <x v="0"/>
    <x v="0"/>
    <x v="4"/>
    <s v="DAE"/>
    <n v="9"/>
    <x v="0"/>
  </r>
  <r>
    <x v="59"/>
    <x v="150"/>
    <n v="4"/>
    <s v="RECALCULO DE 1209"/>
    <x v="0"/>
    <x v="0"/>
    <x v="4"/>
    <s v="DAE"/>
    <n v="9"/>
    <x v="0"/>
  </r>
  <r>
    <x v="59"/>
    <x v="230"/>
    <n v="4"/>
    <s v="RECALCULO DE 1209"/>
    <x v="0"/>
    <x v="0"/>
    <x v="4"/>
    <s v="DAE"/>
    <n v="9"/>
    <x v="0"/>
  </r>
  <r>
    <x v="59"/>
    <x v="978"/>
    <n v="4"/>
    <s v="RECALCULO DE 1209"/>
    <x v="0"/>
    <x v="0"/>
    <x v="4"/>
    <s v="DAE"/>
    <n v="9"/>
    <x v="0"/>
  </r>
  <r>
    <x v="59"/>
    <x v="1305"/>
    <n v="4"/>
    <s v="RECALCULO DE 1209"/>
    <x v="0"/>
    <x v="0"/>
    <x v="4"/>
    <s v="DAE"/>
    <n v="9"/>
    <x v="0"/>
  </r>
  <r>
    <x v="59"/>
    <x v="753"/>
    <n v="4"/>
    <s v="RECALCULO DE 1209"/>
    <x v="0"/>
    <x v="0"/>
    <x v="4"/>
    <s v="DAE"/>
    <n v="9"/>
    <x v="0"/>
  </r>
  <r>
    <x v="59"/>
    <x v="1064"/>
    <n v="4"/>
    <s v="RECALCULO DE 1209"/>
    <x v="0"/>
    <x v="0"/>
    <x v="4"/>
    <s v="DAE"/>
    <n v="9"/>
    <x v="0"/>
  </r>
  <r>
    <x v="59"/>
    <x v="1014"/>
    <n v="4"/>
    <s v="RECALCULO DE 1209"/>
    <x v="0"/>
    <x v="0"/>
    <x v="4"/>
    <s v="DAE"/>
    <n v="9"/>
    <x v="0"/>
  </r>
  <r>
    <x v="59"/>
    <x v="1020"/>
    <n v="4"/>
    <s v="RECALCULO DE 1209"/>
    <x v="0"/>
    <x v="0"/>
    <x v="4"/>
    <s v="DAE"/>
    <n v="9"/>
    <x v="0"/>
  </r>
  <r>
    <x v="59"/>
    <x v="44"/>
    <n v="4"/>
    <s v="RECALCULO DE 1209"/>
    <x v="0"/>
    <x v="0"/>
    <x v="4"/>
    <s v="DAE"/>
    <n v="9"/>
    <x v="0"/>
  </r>
  <r>
    <x v="59"/>
    <x v="1140"/>
    <n v="4"/>
    <s v="RECALCULO DE 1209"/>
    <x v="0"/>
    <x v="0"/>
    <x v="4"/>
    <s v="DAE"/>
    <n v="9"/>
    <x v="0"/>
  </r>
  <r>
    <x v="59"/>
    <x v="1808"/>
    <n v="4"/>
    <s v="RECALCULO DE 1209"/>
    <x v="0"/>
    <x v="0"/>
    <x v="4"/>
    <s v="DAE"/>
    <n v="9"/>
    <x v="0"/>
  </r>
  <r>
    <x v="59"/>
    <x v="28"/>
    <n v="4"/>
    <s v="RECALCULO DE 1209"/>
    <x v="0"/>
    <x v="0"/>
    <x v="4"/>
    <s v="DAE"/>
    <n v="9"/>
    <x v="0"/>
  </r>
  <r>
    <x v="59"/>
    <x v="1931"/>
    <n v="4"/>
    <s v="RECALCULO DE 1209"/>
    <x v="0"/>
    <x v="0"/>
    <x v="4"/>
    <s v="DAE"/>
    <n v="9"/>
    <x v="0"/>
  </r>
  <r>
    <x v="59"/>
    <x v="1174"/>
    <n v="4"/>
    <s v="RECALCULO DE 1209"/>
    <x v="0"/>
    <x v="0"/>
    <x v="4"/>
    <s v="DAE"/>
    <n v="9"/>
    <x v="0"/>
  </r>
  <r>
    <x v="59"/>
    <x v="1918"/>
    <n v="4"/>
    <s v="RECALCULO DE 1209"/>
    <x v="0"/>
    <x v="0"/>
    <x v="4"/>
    <s v="DAE"/>
    <n v="9"/>
    <x v="0"/>
  </r>
  <r>
    <x v="59"/>
    <x v="1179"/>
    <n v="4"/>
    <s v="RECALCULO DE 1209"/>
    <x v="0"/>
    <x v="0"/>
    <x v="4"/>
    <s v="DAE"/>
    <n v="9"/>
    <x v="0"/>
  </r>
  <r>
    <x v="59"/>
    <x v="1922"/>
    <n v="4"/>
    <s v="RECALCULO DE 1209"/>
    <x v="0"/>
    <x v="0"/>
    <x v="4"/>
    <s v="DAE"/>
    <n v="9"/>
    <x v="0"/>
  </r>
  <r>
    <x v="59"/>
    <x v="1932"/>
    <n v="4"/>
    <s v="RECALCULO DE 1209"/>
    <x v="0"/>
    <x v="0"/>
    <x v="4"/>
    <s v="DAE"/>
    <n v="9"/>
    <x v="0"/>
  </r>
  <r>
    <x v="59"/>
    <x v="264"/>
    <n v="4"/>
    <s v="RECALCULO DE 1209"/>
    <x v="0"/>
    <x v="0"/>
    <x v="4"/>
    <s v="DAE"/>
    <n v="9"/>
    <x v="0"/>
  </r>
  <r>
    <x v="59"/>
    <x v="1933"/>
    <n v="4"/>
    <s v="RECALCULO DE 1209"/>
    <x v="0"/>
    <x v="0"/>
    <x v="4"/>
    <s v="DAE"/>
    <n v="9"/>
    <x v="0"/>
  </r>
  <r>
    <x v="59"/>
    <x v="143"/>
    <n v="4"/>
    <s v="RECALCULO DE 1209"/>
    <x v="0"/>
    <x v="0"/>
    <x v="4"/>
    <s v="DAE"/>
    <n v="9"/>
    <x v="0"/>
  </r>
  <r>
    <x v="59"/>
    <x v="1952"/>
    <n v="4"/>
    <s v="RECALCULO DE 1209"/>
    <x v="0"/>
    <x v="0"/>
    <x v="4"/>
    <s v="DAE"/>
    <n v="9"/>
    <x v="0"/>
  </r>
  <r>
    <x v="59"/>
    <x v="1958"/>
    <n v="4"/>
    <s v="RECALCULO DE 1209"/>
    <x v="0"/>
    <x v="0"/>
    <x v="4"/>
    <s v="DAE"/>
    <n v="9"/>
    <x v="0"/>
  </r>
  <r>
    <x v="59"/>
    <x v="1947"/>
    <n v="4"/>
    <s v="RECALCULO DE 1209"/>
    <x v="0"/>
    <x v="0"/>
    <x v="4"/>
    <s v="DAE"/>
    <n v="9"/>
    <x v="0"/>
  </r>
  <r>
    <x v="59"/>
    <x v="1941"/>
    <n v="4"/>
    <s v="RECALCULO DE 1209"/>
    <x v="0"/>
    <x v="0"/>
    <x v="4"/>
    <s v="DAE"/>
    <n v="9"/>
    <x v="0"/>
  </r>
  <r>
    <x v="59"/>
    <x v="1960"/>
    <n v="4"/>
    <s v="RECALCULO DE 1209"/>
    <x v="0"/>
    <x v="0"/>
    <x v="4"/>
    <s v="DAE"/>
    <n v="9"/>
    <x v="0"/>
  </r>
  <r>
    <x v="59"/>
    <x v="365"/>
    <n v="4"/>
    <s v="RECALCULO DE 1209"/>
    <x v="2"/>
    <x v="0"/>
    <x v="4"/>
    <s v="FULL PREPAGO DAE"/>
    <n v="9"/>
    <x v="0"/>
  </r>
  <r>
    <x v="59"/>
    <x v="13"/>
    <n v="4"/>
    <s v="RECALCULO DE 1209"/>
    <x v="2"/>
    <x v="0"/>
    <x v="4"/>
    <s v="FULL PREPAGO DAE"/>
    <n v="9"/>
    <x v="0"/>
  </r>
  <r>
    <x v="59"/>
    <x v="316"/>
    <n v="4"/>
    <s v="RECALCULO DE 1209"/>
    <x v="2"/>
    <x v="0"/>
    <x v="4"/>
    <s v="FULL PREPAGO DAE"/>
    <n v="9"/>
    <x v="0"/>
  </r>
  <r>
    <x v="59"/>
    <x v="1544"/>
    <n v="4"/>
    <s v="RECALCULO DE 1209"/>
    <x v="2"/>
    <x v="0"/>
    <x v="4"/>
    <s v="FULL PREPAGO DAE"/>
    <n v="9"/>
    <x v="0"/>
  </r>
  <r>
    <x v="59"/>
    <x v="425"/>
    <n v="4"/>
    <s v="RECALCULO DE 1209"/>
    <x v="2"/>
    <x v="0"/>
    <x v="4"/>
    <s v="FULL PREPAGO DAE"/>
    <n v="9"/>
    <x v="0"/>
  </r>
  <r>
    <x v="59"/>
    <x v="924"/>
    <n v="4"/>
    <s v="RECALCULO DE 1209"/>
    <x v="2"/>
    <x v="0"/>
    <x v="4"/>
    <s v="FULL PREPAGO DAE"/>
    <n v="9"/>
    <x v="0"/>
  </r>
  <r>
    <x v="59"/>
    <x v="541"/>
    <n v="4"/>
    <s v="RECALCULO DE 1209"/>
    <x v="2"/>
    <x v="0"/>
    <x v="4"/>
    <s v="FULL PREPAGO DAE"/>
    <n v="9"/>
    <x v="0"/>
  </r>
  <r>
    <x v="59"/>
    <x v="1043"/>
    <n v="4"/>
    <s v="RECALCULO DE 1209"/>
    <x v="2"/>
    <x v="0"/>
    <x v="4"/>
    <s v="FULL PREPAGO DAE"/>
    <n v="9"/>
    <x v="0"/>
  </r>
  <r>
    <x v="59"/>
    <x v="1649"/>
    <n v="4"/>
    <s v="RECALCULO DE 1209"/>
    <x v="2"/>
    <x v="0"/>
    <x v="4"/>
    <s v="FULL PREPAGO DAE"/>
    <n v="9"/>
    <x v="0"/>
  </r>
  <r>
    <x v="59"/>
    <x v="535"/>
    <n v="4"/>
    <s v="RECALCULO DE 1209"/>
    <x v="2"/>
    <x v="0"/>
    <x v="4"/>
    <s v="FULL PREPAGO DAE"/>
    <n v="9"/>
    <x v="0"/>
  </r>
  <r>
    <x v="59"/>
    <x v="398"/>
    <n v="4"/>
    <s v="RECALCULO DE 1209"/>
    <x v="2"/>
    <x v="0"/>
    <x v="4"/>
    <s v="FULL PREPAGO DAE"/>
    <n v="9"/>
    <x v="0"/>
  </r>
  <r>
    <x v="59"/>
    <x v="784"/>
    <n v="4"/>
    <s v="RECALCULO DE 1209"/>
    <x v="2"/>
    <x v="0"/>
    <x v="4"/>
    <s v="FULL PREPAGO DAE"/>
    <n v="9"/>
    <x v="0"/>
  </r>
  <r>
    <x v="59"/>
    <x v="1218"/>
    <n v="4"/>
    <s v="RECALCULO DE 1209"/>
    <x v="2"/>
    <x v="0"/>
    <x v="4"/>
    <s v="FULL PREPAGO DAE"/>
    <n v="9"/>
    <x v="0"/>
  </r>
  <r>
    <x v="59"/>
    <x v="1042"/>
    <n v="4"/>
    <s v="RECALCULO DE 1209"/>
    <x v="2"/>
    <x v="0"/>
    <x v="4"/>
    <s v="FULL PREPAGO DAE"/>
    <n v="9"/>
    <x v="0"/>
  </r>
  <r>
    <x v="59"/>
    <x v="1319"/>
    <n v="4"/>
    <s v="RECALCULO DE 1209"/>
    <x v="2"/>
    <x v="0"/>
    <x v="4"/>
    <s v="FULL PREPAGO DAE"/>
    <n v="9"/>
    <x v="0"/>
  </r>
  <r>
    <x v="59"/>
    <x v="1783"/>
    <n v="4"/>
    <s v="RECALCULO DE 1209"/>
    <x v="2"/>
    <x v="0"/>
    <x v="4"/>
    <s v="FULL PREPAGO DAE"/>
    <n v="9"/>
    <x v="0"/>
  </r>
  <r>
    <x v="59"/>
    <x v="431"/>
    <n v="4"/>
    <s v="RECALCULO DE 1209"/>
    <x v="2"/>
    <x v="0"/>
    <x v="4"/>
    <s v="FULL PREPAGO DAE"/>
    <n v="9"/>
    <x v="0"/>
  </r>
  <r>
    <x v="59"/>
    <x v="1806"/>
    <n v="4"/>
    <s v="RECALCULO DE 1209"/>
    <x v="2"/>
    <x v="0"/>
    <x v="4"/>
    <s v="FULL PREPAGO DAE"/>
    <n v="9"/>
    <x v="0"/>
  </r>
  <r>
    <x v="59"/>
    <x v="920"/>
    <n v="4"/>
    <s v="RECALCULO DE 1209"/>
    <x v="2"/>
    <x v="0"/>
    <x v="4"/>
    <s v="FULL PREPAGO DAE"/>
    <n v="9"/>
    <x v="0"/>
  </r>
  <r>
    <x v="59"/>
    <x v="970"/>
    <n v="4"/>
    <s v="RECALCULO DE 1209"/>
    <x v="2"/>
    <x v="0"/>
    <x v="4"/>
    <s v="FULL PREPAGO DAE"/>
    <n v="9"/>
    <x v="0"/>
  </r>
  <r>
    <x v="59"/>
    <x v="1926"/>
    <n v="4"/>
    <s v="RECALCULO DE 1209"/>
    <x v="2"/>
    <x v="0"/>
    <x v="4"/>
    <s v="FULL PREPAGO DAE"/>
    <n v="9"/>
    <x v="0"/>
  </r>
  <r>
    <x v="59"/>
    <x v="1916"/>
    <n v="4"/>
    <s v="RECALCULO DE 1209"/>
    <x v="2"/>
    <x v="0"/>
    <x v="4"/>
    <s v="FULL PREPAGO DAE"/>
    <n v="9"/>
    <x v="0"/>
  </r>
  <r>
    <x v="59"/>
    <x v="1917"/>
    <n v="4"/>
    <s v="RECALCULO DE 1209"/>
    <x v="2"/>
    <x v="0"/>
    <x v="4"/>
    <s v="FULL PREPAGO DAE"/>
    <n v="9"/>
    <x v="0"/>
  </r>
  <r>
    <x v="59"/>
    <x v="1919"/>
    <n v="4"/>
    <s v="RECALCULO DE 1209"/>
    <x v="2"/>
    <x v="0"/>
    <x v="4"/>
    <s v="FULL PREPAGO DAE"/>
    <n v="9"/>
    <x v="0"/>
  </r>
  <r>
    <x v="59"/>
    <x v="1927"/>
    <n v="4"/>
    <s v="RECALCULO DE 1209"/>
    <x v="2"/>
    <x v="0"/>
    <x v="4"/>
    <s v="FULL PREPAGO DAE"/>
    <n v="9"/>
    <x v="0"/>
  </r>
  <r>
    <x v="59"/>
    <x v="1126"/>
    <n v="4"/>
    <s v="RECALCULO DE 1209"/>
    <x v="2"/>
    <x v="0"/>
    <x v="4"/>
    <s v="FULL PREPAGO DAE"/>
    <n v="9"/>
    <x v="0"/>
  </r>
  <r>
    <x v="59"/>
    <x v="496"/>
    <n v="4"/>
    <s v="RECALCULO DE 1209"/>
    <x v="2"/>
    <x v="0"/>
    <x v="4"/>
    <s v="FULL PREPAGO DAE"/>
    <n v="9"/>
    <x v="0"/>
  </r>
  <r>
    <x v="59"/>
    <x v="981"/>
    <n v="4"/>
    <s v="RECALCULO DE 1209"/>
    <x v="2"/>
    <x v="0"/>
    <x v="4"/>
    <s v="FULL PREPAGO DAE"/>
    <n v="9"/>
    <x v="0"/>
  </r>
  <r>
    <x v="59"/>
    <x v="436"/>
    <n v="4"/>
    <s v="RECALCULO DE 1209"/>
    <x v="2"/>
    <x v="0"/>
    <x v="4"/>
    <s v="FULL PREPAGO DAE"/>
    <n v="9"/>
    <x v="0"/>
  </r>
  <r>
    <x v="59"/>
    <x v="1937"/>
    <n v="4"/>
    <s v="RECALCULO DE 1209"/>
    <x v="2"/>
    <x v="0"/>
    <x v="4"/>
    <s v="FULL PREPAGO DAE"/>
    <n v="9"/>
    <x v="0"/>
  </r>
  <r>
    <x v="59"/>
    <x v="1943"/>
    <n v="4"/>
    <s v="RECALCULO DE 1209"/>
    <x v="2"/>
    <x v="0"/>
    <x v="4"/>
    <s v="FULL PREPAGO DAE"/>
    <n v="9"/>
    <x v="0"/>
  </r>
  <r>
    <x v="59"/>
    <x v="1944"/>
    <n v="4"/>
    <s v="RECALCULO DE 1209"/>
    <x v="2"/>
    <x v="0"/>
    <x v="4"/>
    <s v="FULL PREPAGO DAE"/>
    <n v="9"/>
    <x v="0"/>
  </r>
  <r>
    <x v="59"/>
    <x v="1945"/>
    <n v="4"/>
    <s v="RECALCULO DE 1209"/>
    <x v="2"/>
    <x v="0"/>
    <x v="4"/>
    <s v="FULL PREPAGO DAE"/>
    <n v="9"/>
    <x v="0"/>
  </r>
  <r>
    <x v="59"/>
    <x v="1973"/>
    <n v="4"/>
    <s v="RECALCULO DE 1209"/>
    <x v="2"/>
    <x v="0"/>
    <x v="4"/>
    <s v="FULL PREPAGO DAE"/>
    <n v="9"/>
    <x v="0"/>
  </r>
  <r>
    <x v="59"/>
    <x v="1956"/>
    <n v="4"/>
    <s v="RECALCULO DE 1209"/>
    <x v="2"/>
    <x v="0"/>
    <x v="4"/>
    <s v="FULL PREPAGO DAE"/>
    <n v="9"/>
    <x v="0"/>
  </r>
  <r>
    <x v="59"/>
    <x v="552"/>
    <n v="4"/>
    <s v="RECALCULO DE 1209"/>
    <x v="2"/>
    <x v="0"/>
    <x v="4"/>
    <s v="FULL PREPAGO DAE"/>
    <n v="9"/>
    <x v="0"/>
  </r>
  <r>
    <x v="59"/>
    <x v="757"/>
    <n v="4"/>
    <s v="RECALCULO DE 1209"/>
    <x v="2"/>
    <x v="0"/>
    <x v="4"/>
    <s v="FULL PREPAGO DAE"/>
    <n v="9"/>
    <x v="0"/>
  </r>
  <r>
    <x v="59"/>
    <x v="494"/>
    <n v="4"/>
    <s v="RECALCULO DE 1209"/>
    <x v="2"/>
    <x v="0"/>
    <x v="4"/>
    <s v="FULL PREPAGO DAE"/>
    <n v="9"/>
    <x v="0"/>
  </r>
  <r>
    <x v="59"/>
    <x v="1949"/>
    <n v="4"/>
    <s v="RECALCULO DE 1209"/>
    <x v="2"/>
    <x v="0"/>
    <x v="4"/>
    <s v="FULL PREPAGO DAE"/>
    <n v="9"/>
    <x v="0"/>
  </r>
  <r>
    <x v="59"/>
    <x v="532"/>
    <n v="4"/>
    <s v="RECALCULO DE 1209"/>
    <x v="2"/>
    <x v="0"/>
    <x v="4"/>
    <s v="FULL PREPAGO DAE"/>
    <n v="9"/>
    <x v="0"/>
  </r>
  <r>
    <x v="59"/>
    <x v="1004"/>
    <n v="4"/>
    <s v="RECALCULO DE 1209"/>
    <x v="6"/>
    <x v="0"/>
    <x v="4"/>
    <s v="DD"/>
    <n v="9"/>
    <x v="0"/>
  </r>
  <r>
    <x v="59"/>
    <x v="334"/>
    <n v="4"/>
    <s v="RECALCULO DE 1209"/>
    <x v="6"/>
    <x v="0"/>
    <x v="4"/>
    <s v="DD"/>
    <n v="9"/>
    <x v="0"/>
  </r>
  <r>
    <x v="59"/>
    <x v="337"/>
    <n v="4"/>
    <s v="RECALCULO DE 1209"/>
    <x v="6"/>
    <x v="0"/>
    <x v="4"/>
    <s v="DD"/>
    <n v="9"/>
    <x v="0"/>
  </r>
  <r>
    <x v="59"/>
    <x v="732"/>
    <n v="4"/>
    <s v="RECALCULO DE 1209"/>
    <x v="6"/>
    <x v="0"/>
    <x v="4"/>
    <s v="DD"/>
    <n v="9"/>
    <x v="0"/>
  </r>
  <r>
    <x v="59"/>
    <x v="734"/>
    <n v="4"/>
    <s v="RECALCULO DE 1209"/>
    <x v="6"/>
    <x v="0"/>
    <x v="4"/>
    <s v="DD"/>
    <n v="9"/>
    <x v="0"/>
  </r>
  <r>
    <x v="59"/>
    <x v="866"/>
    <n v="4"/>
    <s v="RECALCULO DE 1209"/>
    <x v="6"/>
    <x v="0"/>
    <x v="4"/>
    <s v="DD"/>
    <n v="9"/>
    <x v="0"/>
  </r>
  <r>
    <x v="59"/>
    <x v="1104"/>
    <n v="4"/>
    <s v="RECALCULO DE 1209"/>
    <x v="6"/>
    <x v="0"/>
    <x v="4"/>
    <s v="DD"/>
    <n v="9"/>
    <x v="0"/>
  </r>
  <r>
    <x v="59"/>
    <x v="668"/>
    <n v="4"/>
    <s v="RECALCULO DE 1209"/>
    <x v="3"/>
    <x v="0"/>
    <x v="4"/>
    <s v="FULL PREPAGO DD"/>
    <n v="9"/>
    <x v="0"/>
  </r>
  <r>
    <x v="59"/>
    <x v="652"/>
    <n v="4"/>
    <s v="RECALCULO DE 1209"/>
    <x v="3"/>
    <x v="0"/>
    <x v="4"/>
    <s v="FULL PREPAGO DD"/>
    <n v="9"/>
    <x v="0"/>
  </r>
  <r>
    <x v="59"/>
    <x v="25"/>
    <n v="28"/>
    <s v="1309 PREPAGO FP DAE Y DAE"/>
    <x v="0"/>
    <x v="0"/>
    <x v="4"/>
    <s v="DAE"/>
    <n v="9"/>
    <x v="0"/>
  </r>
  <r>
    <x v="59"/>
    <x v="27"/>
    <n v="28"/>
    <s v="1309 PREPAGO FP DAE Y DAE"/>
    <x v="0"/>
    <x v="0"/>
    <x v="4"/>
    <s v="DAE"/>
    <n v="9"/>
    <x v="0"/>
  </r>
  <r>
    <x v="59"/>
    <x v="32"/>
    <n v="28"/>
    <s v="1309 PREPAGO FP DAE Y DAE"/>
    <x v="0"/>
    <x v="0"/>
    <x v="4"/>
    <s v="DAE"/>
    <n v="9"/>
    <x v="0"/>
  </r>
  <r>
    <x v="59"/>
    <x v="38"/>
    <n v="28"/>
    <s v="1309 PREPAGO FP DAE Y DAE"/>
    <x v="0"/>
    <x v="0"/>
    <x v="4"/>
    <s v="DAE"/>
    <n v="9"/>
    <x v="0"/>
  </r>
  <r>
    <x v="59"/>
    <x v="49"/>
    <n v="28"/>
    <s v="1309 PREPAGO FP DAE Y DAE"/>
    <x v="0"/>
    <x v="0"/>
    <x v="4"/>
    <s v="DAE"/>
    <n v="9"/>
    <x v="0"/>
  </r>
  <r>
    <x v="59"/>
    <x v="56"/>
    <n v="28"/>
    <s v="1309 PREPAGO FP DAE Y DAE"/>
    <x v="0"/>
    <x v="0"/>
    <x v="4"/>
    <s v="DAE"/>
    <n v="9"/>
    <x v="0"/>
  </r>
  <r>
    <x v="59"/>
    <x v="1095"/>
    <n v="28"/>
    <s v="1309 PREPAGO FP DAE Y DAE"/>
    <x v="0"/>
    <x v="0"/>
    <x v="4"/>
    <s v="DAE"/>
    <n v="9"/>
    <x v="0"/>
  </r>
  <r>
    <x v="59"/>
    <x v="94"/>
    <n v="28"/>
    <s v="1309 PREPAGO FP DAE Y DAE"/>
    <x v="0"/>
    <x v="0"/>
    <x v="4"/>
    <s v="DAE"/>
    <n v="9"/>
    <x v="0"/>
  </r>
  <r>
    <x v="59"/>
    <x v="699"/>
    <n v="28"/>
    <s v="1309 PREPAGO FP DAE Y DAE"/>
    <x v="0"/>
    <x v="0"/>
    <x v="4"/>
    <s v="DAE"/>
    <n v="9"/>
    <x v="0"/>
  </r>
  <r>
    <x v="59"/>
    <x v="785"/>
    <n v="28"/>
    <s v="1309 PREPAGO FP DAE Y DAE"/>
    <x v="0"/>
    <x v="0"/>
    <x v="4"/>
    <s v="DAE"/>
    <n v="9"/>
    <x v="0"/>
  </r>
  <r>
    <x v="59"/>
    <x v="859"/>
    <n v="28"/>
    <s v="1309 PREPAGO FP DAE Y DAE"/>
    <x v="0"/>
    <x v="0"/>
    <x v="4"/>
    <s v="DAE"/>
    <n v="9"/>
    <x v="0"/>
  </r>
  <r>
    <x v="59"/>
    <x v="745"/>
    <n v="28"/>
    <s v="1309 PREPAGO FP DAE Y DAE"/>
    <x v="0"/>
    <x v="0"/>
    <x v="4"/>
    <s v="DAE"/>
    <n v="9"/>
    <x v="0"/>
  </r>
  <r>
    <x v="59"/>
    <x v="222"/>
    <n v="28"/>
    <s v="1309 PREPAGO FP DAE Y DAE"/>
    <x v="0"/>
    <x v="0"/>
    <x v="4"/>
    <s v="DAE"/>
    <n v="9"/>
    <x v="0"/>
  </r>
  <r>
    <x v="59"/>
    <x v="269"/>
    <n v="28"/>
    <s v="1309 PREPAGO FP DAE Y DAE"/>
    <x v="0"/>
    <x v="0"/>
    <x v="4"/>
    <s v="DAE"/>
    <n v="9"/>
    <x v="0"/>
  </r>
  <r>
    <x v="59"/>
    <x v="857"/>
    <n v="28"/>
    <s v="1309 PREPAGO FP DAE Y DAE"/>
    <x v="0"/>
    <x v="0"/>
    <x v="4"/>
    <s v="DAE"/>
    <n v="9"/>
    <x v="0"/>
  </r>
  <r>
    <x v="59"/>
    <x v="1305"/>
    <n v="28"/>
    <s v="1309 PREPAGO FP DAE Y DAE"/>
    <x v="0"/>
    <x v="0"/>
    <x v="4"/>
    <s v="DAE"/>
    <n v="9"/>
    <x v="0"/>
  </r>
  <r>
    <x v="59"/>
    <x v="59"/>
    <n v="28"/>
    <s v="1309 PREPAGO FP DAE Y DAE"/>
    <x v="0"/>
    <x v="0"/>
    <x v="4"/>
    <s v="DAE"/>
    <n v="9"/>
    <x v="0"/>
  </r>
  <r>
    <x v="59"/>
    <x v="724"/>
    <n v="28"/>
    <s v="1309 PREPAGO FP DAE Y DAE"/>
    <x v="0"/>
    <x v="0"/>
    <x v="4"/>
    <s v="DAE"/>
    <n v="9"/>
    <x v="0"/>
  </r>
  <r>
    <x v="59"/>
    <x v="1020"/>
    <n v="28"/>
    <s v="1309 PREPAGO FP DAE Y DAE"/>
    <x v="0"/>
    <x v="0"/>
    <x v="4"/>
    <s v="DAE"/>
    <n v="9"/>
    <x v="0"/>
  </r>
  <r>
    <x v="59"/>
    <x v="1668"/>
    <n v="28"/>
    <s v="1309 PREPAGO FP DAE Y DAE"/>
    <x v="0"/>
    <x v="0"/>
    <x v="4"/>
    <s v="DAE"/>
    <n v="9"/>
    <x v="0"/>
  </r>
  <r>
    <x v="59"/>
    <x v="1808"/>
    <n v="28"/>
    <s v="1309 PREPAGO FP DAE Y DAE"/>
    <x v="0"/>
    <x v="0"/>
    <x v="4"/>
    <s v="DAE"/>
    <n v="9"/>
    <x v="0"/>
  </r>
  <r>
    <x v="59"/>
    <x v="28"/>
    <n v="28"/>
    <s v="1309 PREPAGO FP DAE Y DAE"/>
    <x v="0"/>
    <x v="0"/>
    <x v="4"/>
    <s v="DAE"/>
    <n v="9"/>
    <x v="0"/>
  </r>
  <r>
    <x v="59"/>
    <x v="1174"/>
    <n v="28"/>
    <s v="1309 PREPAGO FP DAE Y DAE"/>
    <x v="0"/>
    <x v="0"/>
    <x v="4"/>
    <s v="DAE"/>
    <n v="9"/>
    <x v="0"/>
  </r>
  <r>
    <x v="59"/>
    <x v="1918"/>
    <n v="28"/>
    <s v="1309 PREPAGO FP DAE Y DAE"/>
    <x v="0"/>
    <x v="0"/>
    <x v="4"/>
    <s v="DAE"/>
    <n v="9"/>
    <x v="0"/>
  </r>
  <r>
    <x v="59"/>
    <x v="1179"/>
    <n v="28"/>
    <s v="1309 PREPAGO FP DAE Y DAE"/>
    <x v="0"/>
    <x v="0"/>
    <x v="4"/>
    <s v="DAE"/>
    <n v="9"/>
    <x v="0"/>
  </r>
  <r>
    <x v="59"/>
    <x v="1923"/>
    <n v="28"/>
    <s v="1309 PREPAGO FP DAE Y DAE"/>
    <x v="0"/>
    <x v="0"/>
    <x v="4"/>
    <s v="DAE"/>
    <n v="9"/>
    <x v="0"/>
  </r>
  <r>
    <x v="59"/>
    <x v="1932"/>
    <n v="28"/>
    <s v="1309 PREPAGO FP DAE Y DAE"/>
    <x v="0"/>
    <x v="0"/>
    <x v="4"/>
    <s v="DAE"/>
    <n v="9"/>
    <x v="0"/>
  </r>
  <r>
    <x v="59"/>
    <x v="1933"/>
    <n v="28"/>
    <s v="1309 PREPAGO FP DAE Y DAE"/>
    <x v="0"/>
    <x v="0"/>
    <x v="4"/>
    <s v="DAE"/>
    <n v="9"/>
    <x v="0"/>
  </r>
  <r>
    <x v="59"/>
    <x v="1948"/>
    <n v="28"/>
    <s v="1309 PREPAGO FP DAE Y DAE"/>
    <x v="0"/>
    <x v="0"/>
    <x v="4"/>
    <s v="DAE"/>
    <n v="9"/>
    <x v="0"/>
  </r>
  <r>
    <x v="59"/>
    <x v="1952"/>
    <n v="28"/>
    <s v="1309 PREPAGO FP DAE Y DAE"/>
    <x v="0"/>
    <x v="0"/>
    <x v="4"/>
    <s v="DAE"/>
    <n v="9"/>
    <x v="0"/>
  </r>
  <r>
    <x v="59"/>
    <x v="1654"/>
    <n v="28"/>
    <s v="1309 PREPAGO FP DAE Y DAE"/>
    <x v="0"/>
    <x v="0"/>
    <x v="4"/>
    <s v="DAE"/>
    <n v="9"/>
    <x v="0"/>
  </r>
  <r>
    <x v="59"/>
    <x v="1915"/>
    <n v="28"/>
    <s v="1309 PREPAGO FP DAE Y DAE"/>
    <x v="0"/>
    <x v="0"/>
    <x v="4"/>
    <s v="DAE"/>
    <n v="9"/>
    <x v="0"/>
  </r>
  <r>
    <x v="59"/>
    <x v="70"/>
    <n v="28"/>
    <s v="1309 PREPAGO FP DAE Y DAE"/>
    <x v="0"/>
    <x v="0"/>
    <x v="4"/>
    <s v="DAE"/>
    <n v="9"/>
    <x v="0"/>
  </r>
  <r>
    <x v="59"/>
    <x v="1064"/>
    <n v="28"/>
    <s v="1309 PREPAGO FP DAE Y DAE"/>
    <x v="0"/>
    <x v="0"/>
    <x v="4"/>
    <s v="DAE"/>
    <n v="9"/>
    <x v="0"/>
  </r>
  <r>
    <x v="59"/>
    <x v="264"/>
    <n v="28"/>
    <s v="1309 PREPAGO FP DAE Y DAE"/>
    <x v="0"/>
    <x v="0"/>
    <x v="4"/>
    <s v="DAE"/>
    <n v="9"/>
    <x v="0"/>
  </r>
  <r>
    <x v="59"/>
    <x v="1959"/>
    <n v="28"/>
    <s v="1309 PREPAGO FP DAE Y DAE"/>
    <x v="0"/>
    <x v="0"/>
    <x v="4"/>
    <s v="DAE"/>
    <n v="9"/>
    <x v="0"/>
  </r>
  <r>
    <x v="59"/>
    <x v="150"/>
    <n v="28"/>
    <s v="1309 PREPAGO FP DAE Y DAE"/>
    <x v="0"/>
    <x v="0"/>
    <x v="4"/>
    <s v="DAE"/>
    <n v="9"/>
    <x v="0"/>
  </r>
  <r>
    <x v="59"/>
    <x v="822"/>
    <n v="28"/>
    <s v="1309 PREPAGO FP DAE Y DAE"/>
    <x v="0"/>
    <x v="0"/>
    <x v="4"/>
    <s v="DAE"/>
    <n v="9"/>
    <x v="0"/>
  </r>
  <r>
    <x v="59"/>
    <x v="750"/>
    <n v="28"/>
    <s v="1309 PREPAGO FP DAE Y DAE"/>
    <x v="0"/>
    <x v="0"/>
    <x v="4"/>
    <s v="DAE"/>
    <n v="9"/>
    <x v="0"/>
  </r>
  <r>
    <x v="59"/>
    <x v="1073"/>
    <n v="28"/>
    <s v="1309 PREPAGO FP DAE Y DAE"/>
    <x v="0"/>
    <x v="0"/>
    <x v="4"/>
    <s v="DAE"/>
    <n v="9"/>
    <x v="0"/>
  </r>
  <r>
    <x v="59"/>
    <x v="1795"/>
    <n v="28"/>
    <s v="1309 PREPAGO FP DAE Y DAE"/>
    <x v="0"/>
    <x v="0"/>
    <x v="4"/>
    <s v="DAE"/>
    <n v="9"/>
    <x v="0"/>
  </r>
  <r>
    <x v="59"/>
    <x v="548"/>
    <n v="28"/>
    <s v="1309 PREPAGO FP DAE Y DAE"/>
    <x v="0"/>
    <x v="0"/>
    <x v="4"/>
    <s v="DAE"/>
    <n v="9"/>
    <x v="0"/>
  </r>
  <r>
    <x v="59"/>
    <x v="1960"/>
    <n v="28"/>
    <s v="1309 PREPAGO FP DAE Y DAE"/>
    <x v="0"/>
    <x v="0"/>
    <x v="4"/>
    <s v="DAE"/>
    <n v="9"/>
    <x v="0"/>
  </r>
  <r>
    <x v="59"/>
    <x v="230"/>
    <n v="28"/>
    <s v="1309 PREPAGO FP DAE Y DAE"/>
    <x v="0"/>
    <x v="0"/>
    <x v="4"/>
    <s v="DAE"/>
    <n v="9"/>
    <x v="0"/>
  </r>
  <r>
    <x v="59"/>
    <x v="753"/>
    <n v="28"/>
    <s v="1309 PREPAGO FP DAE Y DAE"/>
    <x v="0"/>
    <x v="0"/>
    <x v="4"/>
    <s v="DAE"/>
    <n v="9"/>
    <x v="0"/>
  </r>
  <r>
    <x v="59"/>
    <x v="1460"/>
    <n v="28"/>
    <s v="1309 PREPAGO FP DAE Y DAE"/>
    <x v="0"/>
    <x v="0"/>
    <x v="4"/>
    <s v="DAE"/>
    <n v="9"/>
    <x v="0"/>
  </r>
  <r>
    <x v="59"/>
    <x v="1014"/>
    <n v="28"/>
    <s v="1309 PREPAGO FP DAE Y DAE"/>
    <x v="0"/>
    <x v="0"/>
    <x v="4"/>
    <s v="DAE"/>
    <n v="9"/>
    <x v="0"/>
  </r>
  <r>
    <x v="59"/>
    <x v="365"/>
    <n v="28"/>
    <s v="1309 PREPAGO FP DAE Y DAE"/>
    <x v="2"/>
    <x v="0"/>
    <x v="4"/>
    <s v="FULL PREPAGO DAE"/>
    <n v="9"/>
    <x v="0"/>
  </r>
  <r>
    <x v="59"/>
    <x v="13"/>
    <n v="28"/>
    <s v="1309 PREPAGO FP DAE Y DAE"/>
    <x v="2"/>
    <x v="0"/>
    <x v="4"/>
    <s v="FULL PREPAGO DAE"/>
    <n v="9"/>
    <x v="0"/>
  </r>
  <r>
    <x v="59"/>
    <x v="379"/>
    <n v="28"/>
    <s v="1309 PREPAGO FP DAE Y DAE"/>
    <x v="2"/>
    <x v="0"/>
    <x v="4"/>
    <s v="FULL PREPAGO DAE"/>
    <n v="9"/>
    <x v="0"/>
  </r>
  <r>
    <x v="59"/>
    <x v="882"/>
    <n v="28"/>
    <s v="1309 PREPAGO FP DAE Y DAE"/>
    <x v="2"/>
    <x v="0"/>
    <x v="4"/>
    <s v="FULL PREPAGO DAE"/>
    <n v="9"/>
    <x v="0"/>
  </r>
  <r>
    <x v="59"/>
    <x v="695"/>
    <n v="28"/>
    <s v="1309 PREPAGO FP DAE Y DAE"/>
    <x v="2"/>
    <x v="0"/>
    <x v="4"/>
    <s v="FULL PREPAGO DAE"/>
    <n v="9"/>
    <x v="0"/>
  </r>
  <r>
    <x v="59"/>
    <x v="924"/>
    <n v="28"/>
    <s v="1309 PREPAGO FP DAE Y DAE"/>
    <x v="2"/>
    <x v="0"/>
    <x v="4"/>
    <s v="FULL PREPAGO DAE"/>
    <n v="9"/>
    <x v="0"/>
  </r>
  <r>
    <x v="59"/>
    <x v="541"/>
    <n v="28"/>
    <s v="1309 PREPAGO FP DAE Y DAE"/>
    <x v="2"/>
    <x v="0"/>
    <x v="4"/>
    <s v="FULL PREPAGO DAE"/>
    <n v="9"/>
    <x v="0"/>
  </r>
  <r>
    <x v="59"/>
    <x v="546"/>
    <n v="28"/>
    <s v="1309 PREPAGO FP DAE Y DAE"/>
    <x v="2"/>
    <x v="0"/>
    <x v="4"/>
    <s v="FULL PREPAGO DAE"/>
    <n v="9"/>
    <x v="0"/>
  </r>
  <r>
    <x v="59"/>
    <x v="535"/>
    <n v="28"/>
    <s v="1309 PREPAGO FP DAE Y DAE"/>
    <x v="2"/>
    <x v="0"/>
    <x v="4"/>
    <s v="FULL PREPAGO DAE"/>
    <n v="9"/>
    <x v="0"/>
  </r>
  <r>
    <x v="59"/>
    <x v="398"/>
    <n v="28"/>
    <s v="1309 PREPAGO FP DAE Y DAE"/>
    <x v="2"/>
    <x v="0"/>
    <x v="4"/>
    <s v="FULL PREPAGO DAE"/>
    <n v="9"/>
    <x v="0"/>
  </r>
  <r>
    <x v="59"/>
    <x v="408"/>
    <n v="28"/>
    <s v="1309 PREPAGO FP DAE Y DAE"/>
    <x v="2"/>
    <x v="0"/>
    <x v="4"/>
    <s v="FULL PREPAGO DAE"/>
    <n v="9"/>
    <x v="0"/>
  </r>
  <r>
    <x v="59"/>
    <x v="1532"/>
    <n v="28"/>
    <s v="1309 PREPAGO FP DAE Y DAE"/>
    <x v="2"/>
    <x v="0"/>
    <x v="4"/>
    <s v="FULL PREPAGO DAE"/>
    <n v="9"/>
    <x v="0"/>
  </r>
  <r>
    <x v="59"/>
    <x v="1689"/>
    <n v="28"/>
    <s v="1309 PREPAGO FP DAE Y DAE"/>
    <x v="2"/>
    <x v="0"/>
    <x v="4"/>
    <s v="FULL PREPAGO DAE"/>
    <n v="9"/>
    <x v="0"/>
  </r>
  <r>
    <x v="59"/>
    <x v="920"/>
    <n v="28"/>
    <s v="1309 PREPAGO FP DAE Y DAE"/>
    <x v="2"/>
    <x v="0"/>
    <x v="4"/>
    <s v="FULL PREPAGO DAE"/>
    <n v="9"/>
    <x v="0"/>
  </r>
  <r>
    <x v="59"/>
    <x v="1546"/>
    <n v="28"/>
    <s v="1309 PREPAGO FP DAE Y DAE"/>
    <x v="2"/>
    <x v="0"/>
    <x v="4"/>
    <s v="FULL PREPAGO DAE"/>
    <n v="9"/>
    <x v="0"/>
  </r>
  <r>
    <x v="59"/>
    <x v="1926"/>
    <n v="28"/>
    <s v="1309 PREPAGO FP DAE Y DAE"/>
    <x v="2"/>
    <x v="0"/>
    <x v="4"/>
    <s v="FULL PREPAGO DAE"/>
    <n v="9"/>
    <x v="0"/>
  </r>
  <r>
    <x v="59"/>
    <x v="1329"/>
    <n v="28"/>
    <s v="1309 PREPAGO FP DAE Y DAE"/>
    <x v="2"/>
    <x v="0"/>
    <x v="4"/>
    <s v="FULL PREPAGO DAE"/>
    <n v="9"/>
    <x v="0"/>
  </r>
  <r>
    <x v="59"/>
    <x v="1958"/>
    <n v="28"/>
    <s v="1309 PREPAGO FP DAE Y DAE"/>
    <x v="2"/>
    <x v="0"/>
    <x v="4"/>
    <s v="FULL PREPAGO DAE"/>
    <n v="9"/>
    <x v="0"/>
  </r>
  <r>
    <x v="59"/>
    <x v="1937"/>
    <n v="28"/>
    <s v="1309 PREPAGO FP DAE Y DAE"/>
    <x v="2"/>
    <x v="0"/>
    <x v="4"/>
    <s v="FULL PREPAGO DAE"/>
    <n v="9"/>
    <x v="0"/>
  </r>
  <r>
    <x v="59"/>
    <x v="1949"/>
    <n v="28"/>
    <s v="1309 PREPAGO FP DAE Y DAE"/>
    <x v="2"/>
    <x v="0"/>
    <x v="4"/>
    <s v="FULL PREPAGO DAE"/>
    <n v="9"/>
    <x v="0"/>
  </r>
  <r>
    <x v="59"/>
    <x v="1943"/>
    <n v="28"/>
    <s v="1309 PREPAGO FP DAE Y DAE"/>
    <x v="2"/>
    <x v="0"/>
    <x v="4"/>
    <s v="FULL PREPAGO DAE"/>
    <n v="9"/>
    <x v="0"/>
  </r>
  <r>
    <x v="59"/>
    <x v="743"/>
    <n v="28"/>
    <s v="1309 PREPAGO FP DAE Y DAE"/>
    <x v="2"/>
    <x v="0"/>
    <x v="4"/>
    <s v="FULL PREPAGO DAE"/>
    <n v="9"/>
    <x v="0"/>
  </r>
  <r>
    <x v="59"/>
    <x v="1928"/>
    <n v="28"/>
    <s v="1309 PREPAGO FP DAE Y DAE"/>
    <x v="2"/>
    <x v="0"/>
    <x v="4"/>
    <s v="FULL PREPAGO DAE"/>
    <n v="9"/>
    <x v="0"/>
  </r>
  <r>
    <x v="59"/>
    <x v="1701"/>
    <n v="28"/>
    <s v="1309 PREPAGO FP DAE Y DAE"/>
    <x v="2"/>
    <x v="0"/>
    <x v="4"/>
    <s v="FULL PREPAGO DAE"/>
    <n v="9"/>
    <x v="0"/>
  </r>
  <r>
    <x v="59"/>
    <x v="1043"/>
    <n v="28"/>
    <s v="1309 PREPAGO FP DAE Y DAE"/>
    <x v="2"/>
    <x v="0"/>
    <x v="4"/>
    <s v="FULL PREPAGO DAE"/>
    <n v="9"/>
    <x v="0"/>
  </r>
  <r>
    <x v="59"/>
    <x v="436"/>
    <n v="28"/>
    <s v="1309 PREPAGO FP DAE Y DAE"/>
    <x v="2"/>
    <x v="0"/>
    <x v="4"/>
    <s v="FULL PREPAGO DAE"/>
    <n v="9"/>
    <x v="0"/>
  </r>
  <r>
    <x v="59"/>
    <x v="921"/>
    <n v="28"/>
    <s v="1309 PREPAGO FP DAE Y DAE"/>
    <x v="2"/>
    <x v="0"/>
    <x v="4"/>
    <s v="FULL PREPAGO DAE"/>
    <n v="9"/>
    <x v="0"/>
  </r>
  <r>
    <x v="59"/>
    <x v="1674"/>
    <n v="28"/>
    <s v="1309 PREPAGO FP DAE Y DAE"/>
    <x v="2"/>
    <x v="0"/>
    <x v="4"/>
    <s v="FULL PREPAGO DAE"/>
    <n v="9"/>
    <x v="0"/>
  </r>
  <r>
    <x v="59"/>
    <x v="1688"/>
    <n v="28"/>
    <s v="1309 PREPAGO FP DAE Y DAE"/>
    <x v="2"/>
    <x v="0"/>
    <x v="4"/>
    <s v="FULL PREPAGO DAE"/>
    <n v="9"/>
    <x v="0"/>
  </r>
  <r>
    <x v="59"/>
    <x v="515"/>
    <n v="28"/>
    <s v="1309 PREPAGO FP DAE Y DAE"/>
    <x v="2"/>
    <x v="0"/>
    <x v="4"/>
    <s v="FULL PREPAGO DAE"/>
    <n v="9"/>
    <x v="0"/>
  </r>
  <r>
    <x v="59"/>
    <x v="315"/>
    <n v="28"/>
    <s v="1309 PREPAGO FP DD Y DD"/>
    <x v="6"/>
    <x v="0"/>
    <x v="4"/>
    <s v="DD"/>
    <n v="9"/>
    <x v="0"/>
  </r>
  <r>
    <x v="59"/>
    <x v="334"/>
    <n v="28"/>
    <s v="1309 PREPAGO FP DD Y DD"/>
    <x v="6"/>
    <x v="0"/>
    <x v="4"/>
    <s v="DD"/>
    <n v="9"/>
    <x v="0"/>
  </r>
  <r>
    <x v="59"/>
    <x v="337"/>
    <n v="28"/>
    <s v="1309 PREPAGO FP DD Y DD"/>
    <x v="6"/>
    <x v="0"/>
    <x v="4"/>
    <s v="DD"/>
    <n v="9"/>
    <x v="0"/>
  </r>
  <r>
    <x v="59"/>
    <x v="866"/>
    <n v="28"/>
    <s v="1309 PREPAGO FP DD Y DD"/>
    <x v="6"/>
    <x v="0"/>
    <x v="4"/>
    <s v="DD"/>
    <n v="9"/>
    <x v="0"/>
  </r>
  <r>
    <x v="59"/>
    <x v="345"/>
    <n v="28"/>
    <s v="1309 PREPAGO FP DD Y DD"/>
    <x v="6"/>
    <x v="0"/>
    <x v="4"/>
    <s v="DD"/>
    <n v="9"/>
    <x v="0"/>
  </r>
  <r>
    <x v="59"/>
    <x v="630"/>
    <n v="28"/>
    <s v="1309 PREPAGO FP DD Y DD"/>
    <x v="6"/>
    <x v="0"/>
    <x v="4"/>
    <s v="DD"/>
    <n v="9"/>
    <x v="0"/>
  </r>
  <r>
    <x v="59"/>
    <x v="1004"/>
    <n v="28"/>
    <s v="1309 PREPAGO FP DD Y DD"/>
    <x v="6"/>
    <x v="0"/>
    <x v="4"/>
    <s v="DD"/>
    <n v="9"/>
    <x v="0"/>
  </r>
  <r>
    <x v="59"/>
    <x v="668"/>
    <n v="28"/>
    <s v="1309 PREPAGO FP DD Y DD"/>
    <x v="3"/>
    <x v="0"/>
    <x v="4"/>
    <s v="FULL PREPAGO DD"/>
    <n v="9"/>
    <x v="0"/>
  </r>
  <r>
    <x v="59"/>
    <x v="1800"/>
    <n v="28"/>
    <s v="1309 PREPAGO FP DD Y DD"/>
    <x v="3"/>
    <x v="0"/>
    <x v="4"/>
    <s v="FULL PREPAGO DD"/>
    <n v="9"/>
    <x v="0"/>
  </r>
  <r>
    <x v="59"/>
    <x v="1445"/>
    <n v="28"/>
    <s v="1309 PREPAGO FP DD Y DD"/>
    <x v="3"/>
    <x v="0"/>
    <x v="4"/>
    <s v="FULL PREPAGO DD"/>
    <n v="9"/>
    <x v="0"/>
  </r>
  <r>
    <x v="59"/>
    <x v="652"/>
    <n v="28"/>
    <s v="1309 PREPAGO FP DD Y DD"/>
    <x v="3"/>
    <x v="0"/>
    <x v="4"/>
    <s v="FULL PREPAGO DD"/>
    <n v="9"/>
    <x v="0"/>
  </r>
  <r>
    <x v="59"/>
    <x v="25"/>
    <n v="28"/>
    <s v="1409 PREPAGO FP DAE Y DAE"/>
    <x v="0"/>
    <x v="0"/>
    <x v="4"/>
    <s v="DAE"/>
    <n v="9"/>
    <x v="0"/>
  </r>
  <r>
    <x v="59"/>
    <x v="27"/>
    <n v="28"/>
    <s v="1409 PREPAGO FP DAE Y DAE"/>
    <x v="0"/>
    <x v="0"/>
    <x v="4"/>
    <s v="DAE"/>
    <n v="9"/>
    <x v="0"/>
  </r>
  <r>
    <x v="59"/>
    <x v="32"/>
    <n v="28"/>
    <s v="1409 PREPAGO FP DAE Y DAE"/>
    <x v="0"/>
    <x v="0"/>
    <x v="4"/>
    <s v="DAE"/>
    <n v="9"/>
    <x v="0"/>
  </r>
  <r>
    <x v="59"/>
    <x v="53"/>
    <n v="28"/>
    <s v="1409 PREPAGO FP DAE Y DAE"/>
    <x v="0"/>
    <x v="0"/>
    <x v="4"/>
    <s v="DAE"/>
    <n v="9"/>
    <x v="0"/>
  </r>
  <r>
    <x v="59"/>
    <x v="56"/>
    <n v="28"/>
    <s v="1409 PREPAGO FP DAE Y DAE"/>
    <x v="0"/>
    <x v="0"/>
    <x v="4"/>
    <s v="DAE"/>
    <n v="9"/>
    <x v="0"/>
  </r>
  <r>
    <x v="59"/>
    <x v="80"/>
    <n v="28"/>
    <s v="1409 PREPAGO FP DAE Y DAE"/>
    <x v="0"/>
    <x v="0"/>
    <x v="4"/>
    <s v="DAE"/>
    <n v="9"/>
    <x v="0"/>
  </r>
  <r>
    <x v="59"/>
    <x v="691"/>
    <n v="28"/>
    <s v="1409 PREPAGO FP DAE Y DAE"/>
    <x v="0"/>
    <x v="0"/>
    <x v="4"/>
    <s v="DAE"/>
    <n v="9"/>
    <x v="0"/>
  </r>
  <r>
    <x v="59"/>
    <x v="94"/>
    <n v="28"/>
    <s v="1409 PREPAGO FP DAE Y DAE"/>
    <x v="0"/>
    <x v="0"/>
    <x v="4"/>
    <s v="DAE"/>
    <n v="9"/>
    <x v="0"/>
  </r>
  <r>
    <x v="59"/>
    <x v="113"/>
    <n v="28"/>
    <s v="1409 PREPAGO FP DAE Y DAE"/>
    <x v="0"/>
    <x v="0"/>
    <x v="4"/>
    <s v="DAE"/>
    <n v="9"/>
    <x v="0"/>
  </r>
  <r>
    <x v="59"/>
    <x v="699"/>
    <n v="28"/>
    <s v="1409 PREPAGO FP DAE Y DAE"/>
    <x v="0"/>
    <x v="0"/>
    <x v="4"/>
    <s v="DAE"/>
    <n v="9"/>
    <x v="0"/>
  </r>
  <r>
    <x v="59"/>
    <x v="785"/>
    <n v="28"/>
    <s v="1409 PREPAGO FP DAE Y DAE"/>
    <x v="0"/>
    <x v="0"/>
    <x v="4"/>
    <s v="DAE"/>
    <n v="9"/>
    <x v="0"/>
  </r>
  <r>
    <x v="59"/>
    <x v="167"/>
    <n v="28"/>
    <s v="1409 PREPAGO FP DAE Y DAE"/>
    <x v="0"/>
    <x v="0"/>
    <x v="4"/>
    <s v="DAE"/>
    <n v="9"/>
    <x v="0"/>
  </r>
  <r>
    <x v="59"/>
    <x v="176"/>
    <n v="28"/>
    <s v="1409 PREPAGO FP DAE Y DAE"/>
    <x v="0"/>
    <x v="0"/>
    <x v="4"/>
    <s v="DAE"/>
    <n v="9"/>
    <x v="0"/>
  </r>
  <r>
    <x v="59"/>
    <x v="177"/>
    <n v="28"/>
    <s v="1409 PREPAGO FP DAE Y DAE"/>
    <x v="0"/>
    <x v="0"/>
    <x v="4"/>
    <s v="DAE"/>
    <n v="9"/>
    <x v="0"/>
  </r>
  <r>
    <x v="59"/>
    <x v="745"/>
    <n v="28"/>
    <s v="1409 PREPAGO FP DAE Y DAE"/>
    <x v="0"/>
    <x v="0"/>
    <x v="4"/>
    <s v="DAE"/>
    <n v="9"/>
    <x v="0"/>
  </r>
  <r>
    <x v="59"/>
    <x v="269"/>
    <n v="28"/>
    <s v="1409 PREPAGO FP DAE Y DAE"/>
    <x v="0"/>
    <x v="0"/>
    <x v="4"/>
    <s v="DAE"/>
    <n v="9"/>
    <x v="0"/>
  </r>
  <r>
    <x v="59"/>
    <x v="857"/>
    <n v="28"/>
    <s v="1409 PREPAGO FP DAE Y DAE"/>
    <x v="0"/>
    <x v="0"/>
    <x v="4"/>
    <s v="DAE"/>
    <n v="9"/>
    <x v="0"/>
  </r>
  <r>
    <x v="59"/>
    <x v="145"/>
    <n v="28"/>
    <s v="1409 PREPAGO FP DAE Y DAE"/>
    <x v="0"/>
    <x v="0"/>
    <x v="4"/>
    <s v="DAE"/>
    <n v="9"/>
    <x v="0"/>
  </r>
  <r>
    <x v="59"/>
    <x v="978"/>
    <n v="28"/>
    <s v="1409 PREPAGO FP DAE Y DAE"/>
    <x v="0"/>
    <x v="0"/>
    <x v="4"/>
    <s v="DAE"/>
    <n v="9"/>
    <x v="0"/>
  </r>
  <r>
    <x v="59"/>
    <x v="1305"/>
    <n v="28"/>
    <s v="1409 PREPAGO FP DAE Y DAE"/>
    <x v="0"/>
    <x v="0"/>
    <x v="4"/>
    <s v="DAE"/>
    <n v="9"/>
    <x v="0"/>
  </r>
  <r>
    <x v="59"/>
    <x v="1020"/>
    <n v="28"/>
    <s v="1409 PREPAGO FP DAE Y DAE"/>
    <x v="0"/>
    <x v="0"/>
    <x v="4"/>
    <s v="DAE"/>
    <n v="9"/>
    <x v="0"/>
  </r>
  <r>
    <x v="59"/>
    <x v="1668"/>
    <n v="28"/>
    <s v="1409 PREPAGO FP DAE Y DAE"/>
    <x v="0"/>
    <x v="0"/>
    <x v="4"/>
    <s v="DAE"/>
    <n v="9"/>
    <x v="0"/>
  </r>
  <r>
    <x v="59"/>
    <x v="218"/>
    <n v="28"/>
    <s v="1409 PREPAGO FP DAE Y DAE"/>
    <x v="0"/>
    <x v="0"/>
    <x v="4"/>
    <s v="DAE"/>
    <n v="9"/>
    <x v="0"/>
  </r>
  <r>
    <x v="59"/>
    <x v="1140"/>
    <n v="28"/>
    <s v="1409 PREPAGO FP DAE Y DAE"/>
    <x v="0"/>
    <x v="0"/>
    <x v="4"/>
    <s v="DAE"/>
    <n v="9"/>
    <x v="0"/>
  </r>
  <r>
    <x v="59"/>
    <x v="1808"/>
    <n v="28"/>
    <s v="1409 PREPAGO FP DAE Y DAE"/>
    <x v="0"/>
    <x v="0"/>
    <x v="4"/>
    <s v="DAE"/>
    <n v="9"/>
    <x v="0"/>
  </r>
  <r>
    <x v="59"/>
    <x v="28"/>
    <n v="28"/>
    <s v="1409 PREPAGO FP DAE Y DAE"/>
    <x v="0"/>
    <x v="0"/>
    <x v="4"/>
    <s v="DAE"/>
    <n v="9"/>
    <x v="0"/>
  </r>
  <r>
    <x v="59"/>
    <x v="1918"/>
    <n v="28"/>
    <s v="1409 PREPAGO FP DAE Y DAE"/>
    <x v="0"/>
    <x v="0"/>
    <x v="4"/>
    <s v="DAE"/>
    <n v="9"/>
    <x v="0"/>
  </r>
  <r>
    <x v="59"/>
    <x v="1179"/>
    <n v="28"/>
    <s v="1409 PREPAGO FP DAE Y DAE"/>
    <x v="0"/>
    <x v="0"/>
    <x v="4"/>
    <s v="DAE"/>
    <n v="9"/>
    <x v="0"/>
  </r>
  <r>
    <x v="59"/>
    <x v="1923"/>
    <n v="28"/>
    <s v="1409 PREPAGO FP DAE Y DAE"/>
    <x v="0"/>
    <x v="0"/>
    <x v="4"/>
    <s v="DAE"/>
    <n v="9"/>
    <x v="0"/>
  </r>
  <r>
    <x v="59"/>
    <x v="1933"/>
    <n v="28"/>
    <s v="1409 PREPAGO FP DAE Y DAE"/>
    <x v="0"/>
    <x v="0"/>
    <x v="4"/>
    <s v="DAE"/>
    <n v="9"/>
    <x v="0"/>
  </r>
  <r>
    <x v="59"/>
    <x v="1925"/>
    <n v="28"/>
    <s v="1409 PREPAGO FP DAE Y DAE"/>
    <x v="0"/>
    <x v="0"/>
    <x v="4"/>
    <s v="DAE"/>
    <n v="9"/>
    <x v="0"/>
  </r>
  <r>
    <x v="59"/>
    <x v="1953"/>
    <n v="28"/>
    <s v="1409 PREPAGO FP DAE Y DAE"/>
    <x v="0"/>
    <x v="0"/>
    <x v="4"/>
    <s v="DAE"/>
    <n v="9"/>
    <x v="0"/>
  </r>
  <r>
    <x v="59"/>
    <x v="1948"/>
    <n v="28"/>
    <s v="1409 PREPAGO FP DAE Y DAE"/>
    <x v="0"/>
    <x v="0"/>
    <x v="4"/>
    <s v="DAE"/>
    <n v="9"/>
    <x v="0"/>
  </r>
  <r>
    <x v="59"/>
    <x v="1952"/>
    <n v="28"/>
    <s v="1409 PREPAGO FP DAE Y DAE"/>
    <x v="0"/>
    <x v="0"/>
    <x v="4"/>
    <s v="DAE"/>
    <n v="9"/>
    <x v="0"/>
  </r>
  <r>
    <x v="59"/>
    <x v="1654"/>
    <n v="28"/>
    <s v="1409 PREPAGO FP DAE Y DAE"/>
    <x v="0"/>
    <x v="0"/>
    <x v="4"/>
    <s v="DAE"/>
    <n v="9"/>
    <x v="0"/>
  </r>
  <r>
    <x v="59"/>
    <x v="70"/>
    <n v="28"/>
    <s v="1409 PREPAGO FP DAE Y DAE"/>
    <x v="0"/>
    <x v="0"/>
    <x v="4"/>
    <s v="DAE"/>
    <n v="9"/>
    <x v="0"/>
  </r>
  <r>
    <x v="59"/>
    <x v="1064"/>
    <n v="28"/>
    <s v="1409 PREPAGO FP DAE Y DAE"/>
    <x v="0"/>
    <x v="0"/>
    <x v="4"/>
    <s v="DAE"/>
    <n v="9"/>
    <x v="0"/>
  </r>
  <r>
    <x v="59"/>
    <x v="264"/>
    <n v="28"/>
    <s v="1409 PREPAGO FP DAE Y DAE"/>
    <x v="0"/>
    <x v="0"/>
    <x v="4"/>
    <s v="DAE"/>
    <n v="9"/>
    <x v="0"/>
  </r>
  <r>
    <x v="59"/>
    <x v="1959"/>
    <n v="28"/>
    <s v="1409 PREPAGO FP DAE Y DAE"/>
    <x v="0"/>
    <x v="0"/>
    <x v="4"/>
    <s v="DAE"/>
    <n v="9"/>
    <x v="0"/>
  </r>
  <r>
    <x v="59"/>
    <x v="750"/>
    <n v="28"/>
    <s v="1409 PREPAGO FP DAE Y DAE"/>
    <x v="0"/>
    <x v="0"/>
    <x v="4"/>
    <s v="DAE"/>
    <n v="9"/>
    <x v="0"/>
  </r>
  <r>
    <x v="59"/>
    <x v="1073"/>
    <n v="28"/>
    <s v="1409 PREPAGO FP DAE Y DAE"/>
    <x v="0"/>
    <x v="0"/>
    <x v="4"/>
    <s v="DAE"/>
    <n v="9"/>
    <x v="0"/>
  </r>
  <r>
    <x v="59"/>
    <x v="1795"/>
    <n v="28"/>
    <s v="1409 PREPAGO FP DAE Y DAE"/>
    <x v="0"/>
    <x v="0"/>
    <x v="4"/>
    <s v="DAE"/>
    <n v="9"/>
    <x v="0"/>
  </r>
  <r>
    <x v="59"/>
    <x v="1960"/>
    <n v="28"/>
    <s v="1409 PREPAGO FP DAE Y DAE"/>
    <x v="0"/>
    <x v="0"/>
    <x v="4"/>
    <s v="DAE"/>
    <n v="9"/>
    <x v="0"/>
  </r>
  <r>
    <x v="59"/>
    <x v="368"/>
    <n v="28"/>
    <s v="1409 PREPAGO FP DAE Y DAE"/>
    <x v="0"/>
    <x v="0"/>
    <x v="4"/>
    <s v="DAE"/>
    <n v="9"/>
    <x v="0"/>
  </r>
  <r>
    <x v="59"/>
    <x v="191"/>
    <n v="28"/>
    <s v="1409 PREPAGO FP DAE Y DAE"/>
    <x v="0"/>
    <x v="0"/>
    <x v="4"/>
    <s v="DAE"/>
    <n v="9"/>
    <x v="0"/>
  </r>
  <r>
    <x v="59"/>
    <x v="161"/>
    <n v="28"/>
    <s v="1409 PREPAGO FP DAE Y DAE"/>
    <x v="0"/>
    <x v="0"/>
    <x v="4"/>
    <s v="DAE"/>
    <n v="9"/>
    <x v="0"/>
  </r>
  <r>
    <x v="59"/>
    <x v="178"/>
    <n v="28"/>
    <s v="1409 PREPAGO FP DAE Y DAE"/>
    <x v="0"/>
    <x v="0"/>
    <x v="4"/>
    <s v="DAE"/>
    <n v="9"/>
    <x v="0"/>
  </r>
  <r>
    <x v="59"/>
    <x v="1002"/>
    <n v="28"/>
    <s v="1409 PREPAGO FP DAE Y DAE"/>
    <x v="0"/>
    <x v="0"/>
    <x v="4"/>
    <s v="DAE"/>
    <n v="9"/>
    <x v="0"/>
  </r>
  <r>
    <x v="59"/>
    <x v="365"/>
    <n v="28"/>
    <s v="1409 PREPAGO FP DAE Y DAE"/>
    <x v="2"/>
    <x v="0"/>
    <x v="4"/>
    <s v="FULL PREPAGO DAE"/>
    <n v="9"/>
    <x v="0"/>
  </r>
  <r>
    <x v="59"/>
    <x v="13"/>
    <n v="28"/>
    <s v="1409 PREPAGO FP DAE Y DAE"/>
    <x v="2"/>
    <x v="0"/>
    <x v="4"/>
    <s v="FULL PREPAGO DAE"/>
    <n v="9"/>
    <x v="0"/>
  </r>
  <r>
    <x v="59"/>
    <x v="316"/>
    <n v="28"/>
    <s v="1409 PREPAGO FP DAE Y DAE"/>
    <x v="2"/>
    <x v="0"/>
    <x v="4"/>
    <s v="FULL PREPAGO DAE"/>
    <n v="9"/>
    <x v="0"/>
  </r>
  <r>
    <x v="59"/>
    <x v="379"/>
    <n v="28"/>
    <s v="1409 PREPAGO FP DAE Y DAE"/>
    <x v="2"/>
    <x v="0"/>
    <x v="4"/>
    <s v="FULL PREPAGO DAE"/>
    <n v="9"/>
    <x v="0"/>
  </r>
  <r>
    <x v="59"/>
    <x v="882"/>
    <n v="28"/>
    <s v="1409 PREPAGO FP DAE Y DAE"/>
    <x v="2"/>
    <x v="0"/>
    <x v="4"/>
    <s v="FULL PREPAGO DAE"/>
    <n v="9"/>
    <x v="0"/>
  </r>
  <r>
    <x v="59"/>
    <x v="392"/>
    <n v="28"/>
    <s v="1409 PREPAGO FP DAE Y DAE"/>
    <x v="2"/>
    <x v="0"/>
    <x v="4"/>
    <s v="FULL PREPAGO DAE"/>
    <n v="9"/>
    <x v="0"/>
  </r>
  <r>
    <x v="59"/>
    <x v="737"/>
    <n v="28"/>
    <s v="1409 PREPAGO FP DAE Y DAE"/>
    <x v="2"/>
    <x v="0"/>
    <x v="4"/>
    <s v="FULL PREPAGO DAE"/>
    <n v="9"/>
    <x v="0"/>
  </r>
  <r>
    <x v="59"/>
    <x v="546"/>
    <n v="28"/>
    <s v="1409 PREPAGO FP DAE Y DAE"/>
    <x v="2"/>
    <x v="0"/>
    <x v="4"/>
    <s v="FULL PREPAGO DAE"/>
    <n v="9"/>
    <x v="0"/>
  </r>
  <r>
    <x v="59"/>
    <x v="1119"/>
    <n v="28"/>
    <s v="1409 PREPAGO FP DAE Y DAE"/>
    <x v="2"/>
    <x v="0"/>
    <x v="4"/>
    <s v="FULL PREPAGO DAE"/>
    <n v="9"/>
    <x v="0"/>
  </r>
  <r>
    <x v="59"/>
    <x v="1620"/>
    <n v="28"/>
    <s v="1409 PREPAGO FP DAE Y DAE"/>
    <x v="2"/>
    <x v="0"/>
    <x v="4"/>
    <s v="FULL PREPAGO DAE"/>
    <n v="9"/>
    <x v="0"/>
  </r>
  <r>
    <x v="59"/>
    <x v="535"/>
    <n v="28"/>
    <s v="1409 PREPAGO FP DAE Y DAE"/>
    <x v="2"/>
    <x v="0"/>
    <x v="4"/>
    <s v="FULL PREPAGO DAE"/>
    <n v="9"/>
    <x v="0"/>
  </r>
  <r>
    <x v="59"/>
    <x v="784"/>
    <n v="28"/>
    <s v="1409 PREPAGO FP DAE Y DAE"/>
    <x v="2"/>
    <x v="0"/>
    <x v="4"/>
    <s v="FULL PREPAGO DAE"/>
    <n v="9"/>
    <x v="0"/>
  </r>
  <r>
    <x v="59"/>
    <x v="408"/>
    <n v="28"/>
    <s v="1409 PREPAGO FP DAE Y DAE"/>
    <x v="2"/>
    <x v="0"/>
    <x v="4"/>
    <s v="FULL PREPAGO DAE"/>
    <n v="9"/>
    <x v="0"/>
  </r>
  <r>
    <x v="59"/>
    <x v="701"/>
    <n v="28"/>
    <s v="1409 PREPAGO FP DAE Y DAE"/>
    <x v="2"/>
    <x v="0"/>
    <x v="4"/>
    <s v="FULL PREPAGO DAE"/>
    <n v="9"/>
    <x v="0"/>
  </r>
  <r>
    <x v="59"/>
    <x v="1783"/>
    <n v="28"/>
    <s v="1409 PREPAGO FP DAE Y DAE"/>
    <x v="2"/>
    <x v="0"/>
    <x v="4"/>
    <s v="FULL PREPAGO DAE"/>
    <n v="9"/>
    <x v="0"/>
  </r>
  <r>
    <x v="59"/>
    <x v="1809"/>
    <n v="28"/>
    <s v="1409 PREPAGO FP DAE Y DAE"/>
    <x v="2"/>
    <x v="0"/>
    <x v="4"/>
    <s v="FULL PREPAGO DAE"/>
    <n v="9"/>
    <x v="0"/>
  </r>
  <r>
    <x v="59"/>
    <x v="920"/>
    <n v="28"/>
    <s v="1409 PREPAGO FP DAE Y DAE"/>
    <x v="2"/>
    <x v="0"/>
    <x v="4"/>
    <s v="FULL PREPAGO DAE"/>
    <n v="9"/>
    <x v="0"/>
  </r>
  <r>
    <x v="59"/>
    <x v="1546"/>
    <n v="28"/>
    <s v="1409 PREPAGO FP DAE Y DAE"/>
    <x v="2"/>
    <x v="0"/>
    <x v="4"/>
    <s v="FULL PREPAGO DAE"/>
    <n v="9"/>
    <x v="0"/>
  </r>
  <r>
    <x v="59"/>
    <x v="1917"/>
    <n v="28"/>
    <s v="1409 PREPAGO FP DAE Y DAE"/>
    <x v="2"/>
    <x v="0"/>
    <x v="4"/>
    <s v="FULL PREPAGO DAE"/>
    <n v="9"/>
    <x v="0"/>
  </r>
  <r>
    <x v="59"/>
    <x v="1329"/>
    <n v="28"/>
    <s v="1409 PREPAGO FP DAE Y DAE"/>
    <x v="2"/>
    <x v="0"/>
    <x v="4"/>
    <s v="FULL PREPAGO DAE"/>
    <n v="9"/>
    <x v="0"/>
  </r>
  <r>
    <x v="59"/>
    <x v="1958"/>
    <n v="28"/>
    <s v="1409 PREPAGO FP DAE Y DAE"/>
    <x v="2"/>
    <x v="0"/>
    <x v="4"/>
    <s v="FULL PREPAGO DAE"/>
    <n v="9"/>
    <x v="0"/>
  </r>
  <r>
    <x v="59"/>
    <x v="1937"/>
    <n v="28"/>
    <s v="1409 PREPAGO FP DAE Y DAE"/>
    <x v="2"/>
    <x v="0"/>
    <x v="4"/>
    <s v="FULL PREPAGO DAE"/>
    <n v="9"/>
    <x v="0"/>
  </r>
  <r>
    <x v="59"/>
    <x v="1949"/>
    <n v="28"/>
    <s v="1409 PREPAGO FP DAE Y DAE"/>
    <x v="2"/>
    <x v="0"/>
    <x v="4"/>
    <s v="FULL PREPAGO DAE"/>
    <n v="9"/>
    <x v="0"/>
  </r>
  <r>
    <x v="59"/>
    <x v="743"/>
    <n v="28"/>
    <s v="1409 PREPAGO FP DAE Y DAE"/>
    <x v="2"/>
    <x v="0"/>
    <x v="4"/>
    <s v="FULL PREPAGO DAE"/>
    <n v="9"/>
    <x v="0"/>
  </r>
  <r>
    <x v="59"/>
    <x v="1928"/>
    <n v="28"/>
    <s v="1409 PREPAGO FP DAE Y DAE"/>
    <x v="2"/>
    <x v="0"/>
    <x v="4"/>
    <s v="FULL PREPAGO DAE"/>
    <n v="9"/>
    <x v="0"/>
  </r>
  <r>
    <x v="59"/>
    <x v="1701"/>
    <n v="28"/>
    <s v="1409 PREPAGO FP DAE Y DAE"/>
    <x v="2"/>
    <x v="0"/>
    <x v="4"/>
    <s v="FULL PREPAGO DAE"/>
    <n v="9"/>
    <x v="0"/>
  </r>
  <r>
    <x v="59"/>
    <x v="1789"/>
    <n v="28"/>
    <s v="1409 PREPAGO FP DAE Y DAE"/>
    <x v="2"/>
    <x v="0"/>
    <x v="4"/>
    <s v="FULL PREPAGO DAE"/>
    <n v="9"/>
    <x v="0"/>
  </r>
  <r>
    <x v="59"/>
    <x v="1919"/>
    <n v="28"/>
    <s v="1409 PREPAGO FP DAE Y DAE"/>
    <x v="2"/>
    <x v="0"/>
    <x v="4"/>
    <s v="FULL PREPAGO DAE"/>
    <n v="9"/>
    <x v="0"/>
  </r>
  <r>
    <x v="59"/>
    <x v="1674"/>
    <n v="28"/>
    <s v="1409 PREPAGO FP DAE Y DAE"/>
    <x v="2"/>
    <x v="0"/>
    <x v="4"/>
    <s v="FULL PREPAGO DAE"/>
    <n v="9"/>
    <x v="0"/>
  </r>
  <r>
    <x v="59"/>
    <x v="1688"/>
    <n v="28"/>
    <s v="1409 PREPAGO FP DAE Y DAE"/>
    <x v="2"/>
    <x v="0"/>
    <x v="4"/>
    <s v="FULL PREPAGO DAE"/>
    <n v="9"/>
    <x v="0"/>
  </r>
  <r>
    <x v="59"/>
    <x v="464"/>
    <n v="28"/>
    <s v="1409 PREPAGO FP DAE Y DAE"/>
    <x v="2"/>
    <x v="0"/>
    <x v="4"/>
    <s v="FULL PREPAGO DAE"/>
    <n v="9"/>
    <x v="0"/>
  </r>
  <r>
    <x v="59"/>
    <x v="515"/>
    <n v="28"/>
    <s v="1409 PREPAGO FP DAE Y DAE"/>
    <x v="2"/>
    <x v="0"/>
    <x v="4"/>
    <s v="FULL PREPAGO DAE"/>
    <n v="9"/>
    <x v="0"/>
  </r>
  <r>
    <x v="59"/>
    <x v="1126"/>
    <n v="28"/>
    <s v="1409 PREPAGO FP DAE Y DAE"/>
    <x v="2"/>
    <x v="0"/>
    <x v="4"/>
    <s v="FULL PREPAGO DAE"/>
    <n v="9"/>
    <x v="0"/>
  </r>
  <r>
    <x v="59"/>
    <x v="1751"/>
    <n v="28"/>
    <s v="1409 PREPAGO FP DAE Y DAE"/>
    <x v="2"/>
    <x v="0"/>
    <x v="4"/>
    <s v="FULL PREPAGO DAE"/>
    <n v="9"/>
    <x v="0"/>
  </r>
  <r>
    <x v="59"/>
    <x v="528"/>
    <n v="28"/>
    <s v="1409 PREPAGO FP DAE Y DAE"/>
    <x v="2"/>
    <x v="0"/>
    <x v="4"/>
    <s v="FULL PREPAGO DAE"/>
    <n v="9"/>
    <x v="0"/>
  </r>
  <r>
    <x v="59"/>
    <x v="1916"/>
    <n v="28"/>
    <s v="1409 PREPAGO FP DAE Y DAE"/>
    <x v="2"/>
    <x v="0"/>
    <x v="4"/>
    <s v="FULL PREPAGO DAE"/>
    <n v="9"/>
    <x v="0"/>
  </r>
  <r>
    <x v="59"/>
    <x v="496"/>
    <n v="28"/>
    <s v="1409 PREPAGO FP DAE Y DAE"/>
    <x v="2"/>
    <x v="0"/>
    <x v="4"/>
    <s v="FULL PREPAGO DAE"/>
    <n v="9"/>
    <x v="0"/>
  </r>
  <r>
    <x v="59"/>
    <x v="334"/>
    <n v="28"/>
    <s v="1409 PREPAGO FP DD Y DD"/>
    <x v="6"/>
    <x v="0"/>
    <x v="4"/>
    <s v="DD"/>
    <n v="9"/>
    <x v="0"/>
  </r>
  <r>
    <x v="59"/>
    <x v="345"/>
    <n v="28"/>
    <s v="1409 PREPAGO FP DD Y DD"/>
    <x v="6"/>
    <x v="0"/>
    <x v="4"/>
    <s v="DD"/>
    <n v="9"/>
    <x v="0"/>
  </r>
  <r>
    <x v="59"/>
    <x v="855"/>
    <n v="28"/>
    <s v="1409 PREPAGO FP DD Y DD"/>
    <x v="6"/>
    <x v="0"/>
    <x v="4"/>
    <s v="DD"/>
    <n v="9"/>
    <x v="0"/>
  </r>
  <r>
    <x v="59"/>
    <x v="630"/>
    <n v="28"/>
    <s v="1409 PREPAGO FP DD Y DD"/>
    <x v="6"/>
    <x v="0"/>
    <x v="4"/>
    <s v="DD"/>
    <n v="9"/>
    <x v="0"/>
  </r>
  <r>
    <x v="59"/>
    <x v="1004"/>
    <n v="28"/>
    <s v="1409 PREPAGO FP DD Y DD"/>
    <x v="6"/>
    <x v="0"/>
    <x v="4"/>
    <s v="DD"/>
    <n v="9"/>
    <x v="0"/>
  </r>
  <r>
    <x v="59"/>
    <x v="668"/>
    <n v="28"/>
    <s v="1409 PREPAGO FP DD Y DD"/>
    <x v="3"/>
    <x v="0"/>
    <x v="4"/>
    <s v="FULL PREPAGO DD"/>
    <n v="9"/>
    <x v="0"/>
  </r>
  <r>
    <x v="59"/>
    <x v="1800"/>
    <n v="28"/>
    <s v="1409 PREPAGO FP DD Y DD"/>
    <x v="3"/>
    <x v="0"/>
    <x v="4"/>
    <s v="FULL PREPAGO DD"/>
    <n v="9"/>
    <x v="0"/>
  </r>
  <r>
    <x v="59"/>
    <x v="652"/>
    <n v="28"/>
    <s v="1409 PREPAGO FP DD Y DD"/>
    <x v="3"/>
    <x v="0"/>
    <x v="4"/>
    <s v="FULL PREPAGO DD"/>
    <n v="9"/>
    <x v="0"/>
  </r>
  <r>
    <x v="59"/>
    <x v="6"/>
    <n v="36"/>
    <s v="1309 PREPAGO FP DAE Y DAE"/>
    <x v="0"/>
    <x v="0"/>
    <x v="4"/>
    <s v="DAE"/>
    <n v="9"/>
    <x v="0"/>
  </r>
  <r>
    <x v="59"/>
    <x v="840"/>
    <n v="36"/>
    <s v="1309 PREPAGO FP DAE Y DAE"/>
    <x v="0"/>
    <x v="0"/>
    <x v="4"/>
    <s v="DAE"/>
    <n v="9"/>
    <x v="0"/>
  </r>
  <r>
    <x v="59"/>
    <x v="23"/>
    <n v="36"/>
    <s v="1309 PREPAGO FP DAE Y DAE"/>
    <x v="0"/>
    <x v="0"/>
    <x v="4"/>
    <s v="DAE"/>
    <n v="9"/>
    <x v="0"/>
  </r>
  <r>
    <x v="59"/>
    <x v="37"/>
    <n v="36"/>
    <s v="1309 PREPAGO FP DAE Y DAE"/>
    <x v="0"/>
    <x v="0"/>
    <x v="4"/>
    <s v="DAE"/>
    <n v="9"/>
    <x v="0"/>
  </r>
  <r>
    <x v="59"/>
    <x v="57"/>
    <n v="36"/>
    <s v="1309 PREPAGO FP DAE Y DAE"/>
    <x v="0"/>
    <x v="0"/>
    <x v="4"/>
    <s v="DAE"/>
    <n v="9"/>
    <x v="0"/>
  </r>
  <r>
    <x v="59"/>
    <x v="58"/>
    <n v="36"/>
    <s v="1309 PREPAGO FP DAE Y DAE"/>
    <x v="0"/>
    <x v="0"/>
    <x v="4"/>
    <s v="DAE"/>
    <n v="9"/>
    <x v="0"/>
  </r>
  <r>
    <x v="59"/>
    <x v="60"/>
    <n v="36"/>
    <s v="1309 PREPAGO FP DAE Y DAE"/>
    <x v="0"/>
    <x v="0"/>
    <x v="4"/>
    <s v="DAE"/>
    <n v="9"/>
    <x v="0"/>
  </r>
  <r>
    <x v="59"/>
    <x v="69"/>
    <n v="36"/>
    <s v="1309 PREPAGO FP DAE Y DAE"/>
    <x v="0"/>
    <x v="0"/>
    <x v="4"/>
    <s v="DAE"/>
    <n v="9"/>
    <x v="0"/>
  </r>
  <r>
    <x v="59"/>
    <x v="73"/>
    <n v="36"/>
    <s v="1309 PREPAGO FP DAE Y DAE"/>
    <x v="0"/>
    <x v="0"/>
    <x v="4"/>
    <s v="DAE"/>
    <n v="9"/>
    <x v="0"/>
  </r>
  <r>
    <x v="59"/>
    <x v="92"/>
    <n v="36"/>
    <s v="1309 PREPAGO FP DAE Y DAE"/>
    <x v="0"/>
    <x v="0"/>
    <x v="4"/>
    <s v="DAE"/>
    <n v="9"/>
    <x v="0"/>
  </r>
  <r>
    <x v="59"/>
    <x v="96"/>
    <n v="36"/>
    <s v="1309 PREPAGO FP DAE Y DAE"/>
    <x v="0"/>
    <x v="0"/>
    <x v="4"/>
    <s v="DAE"/>
    <n v="9"/>
    <x v="0"/>
  </r>
  <r>
    <x v="59"/>
    <x v="111"/>
    <n v="36"/>
    <s v="1309 PREPAGO FP DAE Y DAE"/>
    <x v="0"/>
    <x v="0"/>
    <x v="4"/>
    <s v="DAE"/>
    <n v="9"/>
    <x v="0"/>
  </r>
  <r>
    <x v="59"/>
    <x v="115"/>
    <n v="36"/>
    <s v="1309 PREPAGO FP DAE Y DAE"/>
    <x v="0"/>
    <x v="0"/>
    <x v="4"/>
    <s v="DAE"/>
    <n v="9"/>
    <x v="0"/>
  </r>
  <r>
    <x v="59"/>
    <x v="116"/>
    <n v="36"/>
    <s v="1309 PREPAGO FP DAE Y DAE"/>
    <x v="0"/>
    <x v="0"/>
    <x v="4"/>
    <s v="DAE"/>
    <n v="9"/>
    <x v="0"/>
  </r>
  <r>
    <x v="59"/>
    <x v="126"/>
    <n v="36"/>
    <s v="1309 PREPAGO FP DAE Y DAE"/>
    <x v="0"/>
    <x v="0"/>
    <x v="4"/>
    <s v="DAE"/>
    <n v="9"/>
    <x v="0"/>
  </r>
  <r>
    <x v="59"/>
    <x v="142"/>
    <n v="36"/>
    <s v="1309 PREPAGO FP DAE Y DAE"/>
    <x v="0"/>
    <x v="0"/>
    <x v="4"/>
    <s v="DAE"/>
    <n v="9"/>
    <x v="0"/>
  </r>
  <r>
    <x v="59"/>
    <x v="852"/>
    <n v="36"/>
    <s v="1309 PREPAGO FP DAE Y DAE"/>
    <x v="0"/>
    <x v="0"/>
    <x v="4"/>
    <s v="DAE"/>
    <n v="9"/>
    <x v="0"/>
  </r>
  <r>
    <x v="59"/>
    <x v="162"/>
    <n v="36"/>
    <s v="1309 PREPAGO FP DAE Y DAE"/>
    <x v="0"/>
    <x v="0"/>
    <x v="4"/>
    <s v="DAE"/>
    <n v="9"/>
    <x v="0"/>
  </r>
  <r>
    <x v="59"/>
    <x v="163"/>
    <n v="36"/>
    <s v="1309 PREPAGO FP DAE Y DAE"/>
    <x v="0"/>
    <x v="0"/>
    <x v="4"/>
    <s v="DAE"/>
    <n v="9"/>
    <x v="0"/>
  </r>
  <r>
    <x v="59"/>
    <x v="1482"/>
    <n v="36"/>
    <s v="1309 PREPAGO FP DAE Y DAE"/>
    <x v="0"/>
    <x v="0"/>
    <x v="4"/>
    <s v="DAE"/>
    <n v="9"/>
    <x v="0"/>
  </r>
  <r>
    <x v="59"/>
    <x v="200"/>
    <n v="36"/>
    <s v="1309 PREPAGO FP DAE Y DAE"/>
    <x v="0"/>
    <x v="0"/>
    <x v="4"/>
    <s v="DAE"/>
    <n v="9"/>
    <x v="0"/>
  </r>
  <r>
    <x v="59"/>
    <x v="862"/>
    <n v="36"/>
    <s v="1309 PREPAGO FP DAE Y DAE"/>
    <x v="0"/>
    <x v="0"/>
    <x v="4"/>
    <s v="DAE"/>
    <n v="9"/>
    <x v="0"/>
  </r>
  <r>
    <x v="59"/>
    <x v="736"/>
    <n v="36"/>
    <s v="1309 PREPAGO FP DAE Y DAE"/>
    <x v="0"/>
    <x v="0"/>
    <x v="4"/>
    <s v="DAE"/>
    <n v="9"/>
    <x v="0"/>
  </r>
  <r>
    <x v="59"/>
    <x v="1021"/>
    <n v="36"/>
    <s v="1309 PREPAGO FP DAE Y DAE"/>
    <x v="0"/>
    <x v="0"/>
    <x v="4"/>
    <s v="DAE"/>
    <n v="9"/>
    <x v="0"/>
  </r>
  <r>
    <x v="59"/>
    <x v="220"/>
    <n v="36"/>
    <s v="1309 PREPAGO FP DAE Y DAE"/>
    <x v="0"/>
    <x v="0"/>
    <x v="4"/>
    <s v="DAE"/>
    <n v="9"/>
    <x v="0"/>
  </r>
  <r>
    <x v="59"/>
    <x v="226"/>
    <n v="36"/>
    <s v="1309 PREPAGO FP DAE Y DAE"/>
    <x v="0"/>
    <x v="0"/>
    <x v="4"/>
    <s v="DAE"/>
    <n v="9"/>
    <x v="0"/>
  </r>
  <r>
    <x v="59"/>
    <x v="231"/>
    <n v="36"/>
    <s v="1309 PREPAGO FP DAE Y DAE"/>
    <x v="0"/>
    <x v="0"/>
    <x v="4"/>
    <s v="DAE"/>
    <n v="9"/>
    <x v="0"/>
  </r>
  <r>
    <x v="59"/>
    <x v="911"/>
    <n v="36"/>
    <s v="1309 PREPAGO FP DAE Y DAE"/>
    <x v="0"/>
    <x v="0"/>
    <x v="4"/>
    <s v="DAE"/>
    <n v="9"/>
    <x v="0"/>
  </r>
  <r>
    <x v="59"/>
    <x v="247"/>
    <n v="36"/>
    <s v="1309 PREPAGO FP DAE Y DAE"/>
    <x v="0"/>
    <x v="0"/>
    <x v="4"/>
    <s v="DAE"/>
    <n v="9"/>
    <x v="0"/>
  </r>
  <r>
    <x v="59"/>
    <x v="257"/>
    <n v="36"/>
    <s v="1309 PREPAGO FP DAE Y DAE"/>
    <x v="0"/>
    <x v="0"/>
    <x v="4"/>
    <s v="DAE"/>
    <n v="9"/>
    <x v="0"/>
  </r>
  <r>
    <x v="59"/>
    <x v="86"/>
    <n v="36"/>
    <s v="1309 PREPAGO FP DAE Y DAE"/>
    <x v="0"/>
    <x v="0"/>
    <x v="4"/>
    <s v="DAE"/>
    <n v="9"/>
    <x v="0"/>
  </r>
  <r>
    <x v="59"/>
    <x v="34"/>
    <n v="36"/>
    <s v="1309 PREPAGO FP DAE Y DAE"/>
    <x v="0"/>
    <x v="0"/>
    <x v="4"/>
    <s v="DAE"/>
    <n v="9"/>
    <x v="0"/>
  </r>
  <r>
    <x v="59"/>
    <x v="135"/>
    <n v="36"/>
    <s v="1309 PREPAGO FP DAE Y DAE"/>
    <x v="0"/>
    <x v="0"/>
    <x v="4"/>
    <s v="DAE"/>
    <n v="9"/>
    <x v="0"/>
  </r>
  <r>
    <x v="59"/>
    <x v="104"/>
    <n v="36"/>
    <s v="1309 PREPAGO FP DAE Y DAE"/>
    <x v="0"/>
    <x v="0"/>
    <x v="4"/>
    <s v="DAE"/>
    <n v="9"/>
    <x v="0"/>
  </r>
  <r>
    <x v="59"/>
    <x v="584"/>
    <n v="36"/>
    <s v="1309 PREPAGO FP DAE Y DAE"/>
    <x v="0"/>
    <x v="0"/>
    <x v="4"/>
    <s v="DAE"/>
    <n v="9"/>
    <x v="0"/>
  </r>
  <r>
    <x v="59"/>
    <x v="1005"/>
    <n v="36"/>
    <s v="1309 PREPAGO FP DAE Y DAE"/>
    <x v="0"/>
    <x v="0"/>
    <x v="4"/>
    <s v="DAE"/>
    <n v="9"/>
    <x v="0"/>
  </r>
  <r>
    <x v="59"/>
    <x v="1165"/>
    <n v="36"/>
    <s v="1309 PREPAGO FP DAE Y DAE"/>
    <x v="0"/>
    <x v="0"/>
    <x v="4"/>
    <s v="DAE"/>
    <n v="9"/>
    <x v="0"/>
  </r>
  <r>
    <x v="59"/>
    <x v="259"/>
    <n v="36"/>
    <s v="1309 PREPAGO FP DAE Y DAE"/>
    <x v="0"/>
    <x v="0"/>
    <x v="4"/>
    <s v="DAE"/>
    <n v="9"/>
    <x v="0"/>
  </r>
  <r>
    <x v="59"/>
    <x v="1655"/>
    <n v="36"/>
    <s v="1309 PREPAGO FP DAE Y DAE"/>
    <x v="0"/>
    <x v="0"/>
    <x v="4"/>
    <s v="DAE"/>
    <n v="9"/>
    <x v="0"/>
  </r>
  <r>
    <x v="59"/>
    <x v="1698"/>
    <n v="36"/>
    <s v="1309 PREPAGO FP DAE Y DAE"/>
    <x v="0"/>
    <x v="0"/>
    <x v="4"/>
    <s v="DAE"/>
    <n v="9"/>
    <x v="0"/>
  </r>
  <r>
    <x v="59"/>
    <x v="1801"/>
    <n v="36"/>
    <s v="1309 PREPAGO FP DAE Y DAE"/>
    <x v="0"/>
    <x v="0"/>
    <x v="4"/>
    <s v="DAE"/>
    <n v="9"/>
    <x v="0"/>
  </r>
  <r>
    <x v="59"/>
    <x v="907"/>
    <n v="36"/>
    <s v="1309 PREPAGO FP DAE Y DAE"/>
    <x v="0"/>
    <x v="0"/>
    <x v="4"/>
    <s v="DAE"/>
    <n v="9"/>
    <x v="0"/>
  </r>
  <r>
    <x v="59"/>
    <x v="253"/>
    <n v="36"/>
    <s v="1309 PREPAGO FP DAE Y DAE"/>
    <x v="0"/>
    <x v="0"/>
    <x v="4"/>
    <s v="DAE"/>
    <n v="9"/>
    <x v="0"/>
  </r>
  <r>
    <x v="59"/>
    <x v="93"/>
    <n v="36"/>
    <s v="1309 PREPAGO FP DAE Y DAE"/>
    <x v="0"/>
    <x v="0"/>
    <x v="4"/>
    <s v="DAE"/>
    <n v="9"/>
    <x v="0"/>
  </r>
  <r>
    <x v="59"/>
    <x v="120"/>
    <n v="36"/>
    <s v="1309 PREPAGO FP DAE Y DAE"/>
    <x v="0"/>
    <x v="0"/>
    <x v="4"/>
    <s v="DAE"/>
    <n v="9"/>
    <x v="0"/>
  </r>
  <r>
    <x v="59"/>
    <x v="1131"/>
    <n v="36"/>
    <s v="1309 PREPAGO FP DAE Y DAE"/>
    <x v="0"/>
    <x v="0"/>
    <x v="4"/>
    <s v="DAE"/>
    <n v="9"/>
    <x v="0"/>
  </r>
  <r>
    <x v="59"/>
    <x v="361"/>
    <n v="36"/>
    <s v="1309 PREPAGO FP DAE Y DAE"/>
    <x v="2"/>
    <x v="0"/>
    <x v="4"/>
    <s v="FULL PREPAGO DAE"/>
    <n v="9"/>
    <x v="0"/>
  </r>
  <r>
    <x v="59"/>
    <x v="364"/>
    <n v="36"/>
    <s v="1309 PREPAGO FP DAE Y DAE"/>
    <x v="2"/>
    <x v="0"/>
    <x v="4"/>
    <s v="FULL PREPAGO DAE"/>
    <n v="9"/>
    <x v="0"/>
  </r>
  <r>
    <x v="59"/>
    <x v="675"/>
    <n v="36"/>
    <s v="1309 PREPAGO FP DAE Y DAE"/>
    <x v="2"/>
    <x v="0"/>
    <x v="4"/>
    <s v="FULL PREPAGO DAE"/>
    <n v="9"/>
    <x v="0"/>
  </r>
  <r>
    <x v="59"/>
    <x v="682"/>
    <n v="36"/>
    <s v="1309 PREPAGO FP DAE Y DAE"/>
    <x v="2"/>
    <x v="0"/>
    <x v="4"/>
    <s v="FULL PREPAGO DAE"/>
    <n v="9"/>
    <x v="0"/>
  </r>
  <r>
    <x v="59"/>
    <x v="683"/>
    <n v="36"/>
    <s v="1309 PREPAGO FP DAE Y DAE"/>
    <x v="2"/>
    <x v="0"/>
    <x v="4"/>
    <s v="FULL PREPAGO DAE"/>
    <n v="9"/>
    <x v="0"/>
  </r>
  <r>
    <x v="59"/>
    <x v="420"/>
    <n v="36"/>
    <s v="1309 PREPAGO FP DAE Y DAE"/>
    <x v="2"/>
    <x v="0"/>
    <x v="4"/>
    <s v="FULL PREPAGO DAE"/>
    <n v="9"/>
    <x v="0"/>
  </r>
  <r>
    <x v="59"/>
    <x v="433"/>
    <n v="36"/>
    <s v="1309 PREPAGO FP DAE Y DAE"/>
    <x v="2"/>
    <x v="0"/>
    <x v="4"/>
    <s v="FULL PREPAGO DAE"/>
    <n v="9"/>
    <x v="0"/>
  </r>
  <r>
    <x v="59"/>
    <x v="435"/>
    <n v="36"/>
    <s v="1309 PREPAGO FP DAE Y DAE"/>
    <x v="2"/>
    <x v="0"/>
    <x v="4"/>
    <s v="FULL PREPAGO DAE"/>
    <n v="9"/>
    <x v="0"/>
  </r>
  <r>
    <x v="59"/>
    <x v="445"/>
    <n v="36"/>
    <s v="1309 PREPAGO FP DAE Y DAE"/>
    <x v="2"/>
    <x v="0"/>
    <x v="4"/>
    <s v="FULL PREPAGO DAE"/>
    <n v="9"/>
    <x v="0"/>
  </r>
  <r>
    <x v="59"/>
    <x v="1124"/>
    <n v="36"/>
    <s v="1309 PREPAGO FP DAE Y DAE"/>
    <x v="2"/>
    <x v="0"/>
    <x v="4"/>
    <s v="FULL PREPAGO DAE"/>
    <n v="9"/>
    <x v="0"/>
  </r>
  <r>
    <x v="59"/>
    <x v="731"/>
    <n v="36"/>
    <s v="1309 PREPAGO FP DAE Y DAE"/>
    <x v="2"/>
    <x v="0"/>
    <x v="4"/>
    <s v="FULL PREPAGO DAE"/>
    <n v="9"/>
    <x v="0"/>
  </r>
  <r>
    <x v="59"/>
    <x v="991"/>
    <n v="36"/>
    <s v="1309 PREPAGO FP DAE Y DAE"/>
    <x v="2"/>
    <x v="0"/>
    <x v="4"/>
    <s v="FULL PREPAGO DAE"/>
    <n v="9"/>
    <x v="0"/>
  </r>
  <r>
    <x v="59"/>
    <x v="572"/>
    <n v="36"/>
    <s v="1309 PREPAGO FP DAE Y DAE"/>
    <x v="2"/>
    <x v="0"/>
    <x v="4"/>
    <s v="FULL PREPAGO DAE"/>
    <n v="9"/>
    <x v="0"/>
  </r>
  <r>
    <x v="59"/>
    <x v="437"/>
    <n v="36"/>
    <s v="1309 PREPAGO FP DAE Y DAE"/>
    <x v="2"/>
    <x v="0"/>
    <x v="4"/>
    <s v="FULL PREPAGO DAE"/>
    <n v="9"/>
    <x v="0"/>
  </r>
  <r>
    <x v="59"/>
    <x v="918"/>
    <n v="36"/>
    <s v="1309 PREPAGO FP DAE Y DAE"/>
    <x v="2"/>
    <x v="0"/>
    <x v="4"/>
    <s v="FULL PREPAGO DAE"/>
    <n v="9"/>
    <x v="0"/>
  </r>
  <r>
    <x v="59"/>
    <x v="1548"/>
    <n v="36"/>
    <s v="1309 PREPAGO FP DAE Y DAE"/>
    <x v="2"/>
    <x v="0"/>
    <x v="4"/>
    <s v="FULL PREPAGO DAE"/>
    <n v="9"/>
    <x v="0"/>
  </r>
  <r>
    <x v="59"/>
    <x v="477"/>
    <n v="36"/>
    <s v="1309 PREPAGO FP DAE Y DAE"/>
    <x v="2"/>
    <x v="0"/>
    <x v="4"/>
    <s v="FULL PREPAGO DAE"/>
    <n v="9"/>
    <x v="0"/>
  </r>
  <r>
    <x v="59"/>
    <x v="555"/>
    <n v="36"/>
    <s v="1309 PREPAGO FP DAE Y DAE"/>
    <x v="2"/>
    <x v="0"/>
    <x v="4"/>
    <s v="FULL PREPAGO DAE"/>
    <n v="9"/>
    <x v="0"/>
  </r>
  <r>
    <x v="59"/>
    <x v="718"/>
    <n v="36"/>
    <s v="1309 PREPAGO FP DAE Y DAE"/>
    <x v="2"/>
    <x v="0"/>
    <x v="4"/>
    <s v="FULL PREPAGO DAE"/>
    <n v="9"/>
    <x v="0"/>
  </r>
  <r>
    <x v="59"/>
    <x v="758"/>
    <n v="36"/>
    <s v="1309 PREPAGO FP DAE Y DAE"/>
    <x v="2"/>
    <x v="0"/>
    <x v="4"/>
    <s v="FULL PREPAGO DAE"/>
    <n v="9"/>
    <x v="0"/>
  </r>
  <r>
    <x v="59"/>
    <x v="1686"/>
    <n v="36"/>
    <s v="1309 PREPAGO FP DAE Y DAE"/>
    <x v="2"/>
    <x v="0"/>
    <x v="4"/>
    <s v="FULL PREPAGO DAE"/>
    <n v="9"/>
    <x v="0"/>
  </r>
  <r>
    <x v="59"/>
    <x v="1693"/>
    <n v="36"/>
    <s v="1309 PREPAGO FP DAE Y DAE"/>
    <x v="2"/>
    <x v="0"/>
    <x v="4"/>
    <s v="FULL PREPAGO DAE"/>
    <n v="9"/>
    <x v="0"/>
  </r>
  <r>
    <x v="59"/>
    <x v="1694"/>
    <n v="36"/>
    <s v="1309 PREPAGO FP DAE Y DAE"/>
    <x v="2"/>
    <x v="0"/>
    <x v="4"/>
    <s v="FULL PREPAGO DAE"/>
    <n v="9"/>
    <x v="0"/>
  </r>
  <r>
    <x v="59"/>
    <x v="1749"/>
    <n v="36"/>
    <s v="1309 PREPAGO FP DAE Y DAE"/>
    <x v="2"/>
    <x v="0"/>
    <x v="4"/>
    <s v="FULL PREPAGO DAE"/>
    <n v="9"/>
    <x v="0"/>
  </r>
  <r>
    <x v="59"/>
    <x v="1799"/>
    <n v="36"/>
    <s v="1309 PREPAGO FP DAE Y DAE"/>
    <x v="2"/>
    <x v="0"/>
    <x v="4"/>
    <s v="FULL PREPAGO DAE"/>
    <n v="9"/>
    <x v="0"/>
  </r>
  <r>
    <x v="59"/>
    <x v="894"/>
    <n v="36"/>
    <s v="1309 PREPAGO FP DAE Y DAE"/>
    <x v="2"/>
    <x v="0"/>
    <x v="4"/>
    <s v="FULL PREPAGO DAE"/>
    <n v="9"/>
    <x v="0"/>
  </r>
  <r>
    <x v="59"/>
    <x v="395"/>
    <n v="36"/>
    <s v="1309 PREPAGO FP DAE Y DAE"/>
    <x v="2"/>
    <x v="0"/>
    <x v="4"/>
    <s v="FULL PREPAGO DAE"/>
    <n v="9"/>
    <x v="0"/>
  </r>
  <r>
    <x v="59"/>
    <x v="1534"/>
    <n v="36"/>
    <s v="1309 PREPAGO FP DAE Y DAE"/>
    <x v="2"/>
    <x v="0"/>
    <x v="4"/>
    <s v="FULL PREPAGO DAE"/>
    <n v="9"/>
    <x v="0"/>
  </r>
  <r>
    <x v="59"/>
    <x v="1236"/>
    <n v="36"/>
    <s v="1309 PREPAGO FP DAE Y DAE"/>
    <x v="2"/>
    <x v="0"/>
    <x v="4"/>
    <s v="FULL PREPAGO DAE"/>
    <n v="9"/>
    <x v="0"/>
  </r>
  <r>
    <x v="59"/>
    <x v="378"/>
    <n v="36"/>
    <s v="1309 PREPAGO FP DAE Y DAE"/>
    <x v="2"/>
    <x v="0"/>
    <x v="4"/>
    <s v="FULL PREPAGO DAE"/>
    <n v="9"/>
    <x v="0"/>
  </r>
  <r>
    <x v="59"/>
    <x v="577"/>
    <n v="36"/>
    <s v="1309 PREPAGO FP DAE Y DAE"/>
    <x v="2"/>
    <x v="0"/>
    <x v="4"/>
    <s v="FULL PREPAGO DAE"/>
    <n v="9"/>
    <x v="0"/>
  </r>
  <r>
    <x v="59"/>
    <x v="424"/>
    <n v="36"/>
    <s v="1309 PREPAGO FP DAE Y DAE"/>
    <x v="2"/>
    <x v="0"/>
    <x v="4"/>
    <s v="FULL PREPAGO DAE"/>
    <n v="9"/>
    <x v="0"/>
  </r>
  <r>
    <x v="59"/>
    <x v="324"/>
    <n v="36"/>
    <s v="1309 PREPAGO FP DD Y DD"/>
    <x v="6"/>
    <x v="0"/>
    <x v="4"/>
    <s v="DD"/>
    <n v="9"/>
    <x v="0"/>
  </r>
  <r>
    <x v="59"/>
    <x v="1312"/>
    <n v="36"/>
    <s v="1309 PREPAGO FP DD Y DD"/>
    <x v="6"/>
    <x v="0"/>
    <x v="4"/>
    <s v="DD"/>
    <n v="9"/>
    <x v="0"/>
  </r>
  <r>
    <x v="59"/>
    <x v="1695"/>
    <n v="36"/>
    <s v="1309 PREPAGO FP DD Y DD"/>
    <x v="3"/>
    <x v="0"/>
    <x v="4"/>
    <s v="FULL PREPAGO DD"/>
    <n v="9"/>
    <x v="0"/>
  </r>
  <r>
    <x v="59"/>
    <x v="1405"/>
    <n v="36"/>
    <s v="1309 PREPAGO FP DD Y DD"/>
    <x v="3"/>
    <x v="0"/>
    <x v="4"/>
    <s v="FULL PREPAGO DD"/>
    <n v="9"/>
    <x v="0"/>
  </r>
  <r>
    <x v="59"/>
    <x v="6"/>
    <n v="36"/>
    <s v="1409 PREPAGO FP DAE Y DAE"/>
    <x v="0"/>
    <x v="0"/>
    <x v="4"/>
    <s v="DAE"/>
    <n v="9"/>
    <x v="0"/>
  </r>
  <r>
    <x v="59"/>
    <x v="23"/>
    <n v="36"/>
    <s v="1409 PREPAGO FP DAE Y DAE"/>
    <x v="0"/>
    <x v="0"/>
    <x v="4"/>
    <s v="DAE"/>
    <n v="9"/>
    <x v="0"/>
  </r>
  <r>
    <x v="59"/>
    <x v="58"/>
    <n v="36"/>
    <s v="1409 PREPAGO FP DAE Y DAE"/>
    <x v="0"/>
    <x v="0"/>
    <x v="4"/>
    <s v="DAE"/>
    <n v="9"/>
    <x v="0"/>
  </r>
  <r>
    <x v="59"/>
    <x v="60"/>
    <n v="36"/>
    <s v="1409 PREPAGO FP DAE Y DAE"/>
    <x v="0"/>
    <x v="0"/>
    <x v="4"/>
    <s v="DAE"/>
    <n v="9"/>
    <x v="0"/>
  </r>
  <r>
    <x v="59"/>
    <x v="76"/>
    <n v="36"/>
    <s v="1409 PREPAGO FP DAE Y DAE"/>
    <x v="0"/>
    <x v="0"/>
    <x v="4"/>
    <s v="DAE"/>
    <n v="9"/>
    <x v="0"/>
  </r>
  <r>
    <x v="59"/>
    <x v="92"/>
    <n v="36"/>
    <s v="1409 PREPAGO FP DAE Y DAE"/>
    <x v="0"/>
    <x v="0"/>
    <x v="4"/>
    <s v="DAE"/>
    <n v="9"/>
    <x v="0"/>
  </r>
  <r>
    <x v="59"/>
    <x v="96"/>
    <n v="36"/>
    <s v="1409 PREPAGO FP DAE Y DAE"/>
    <x v="0"/>
    <x v="0"/>
    <x v="4"/>
    <s v="DAE"/>
    <n v="9"/>
    <x v="0"/>
  </r>
  <r>
    <x v="59"/>
    <x v="106"/>
    <n v="36"/>
    <s v="1409 PREPAGO FP DAE Y DAE"/>
    <x v="0"/>
    <x v="0"/>
    <x v="4"/>
    <s v="DAE"/>
    <n v="9"/>
    <x v="0"/>
  </r>
  <r>
    <x v="59"/>
    <x v="111"/>
    <n v="36"/>
    <s v="1409 PREPAGO FP DAE Y DAE"/>
    <x v="0"/>
    <x v="0"/>
    <x v="4"/>
    <s v="DAE"/>
    <n v="9"/>
    <x v="0"/>
  </r>
  <r>
    <x v="59"/>
    <x v="115"/>
    <n v="36"/>
    <s v="1409 PREPAGO FP DAE Y DAE"/>
    <x v="0"/>
    <x v="0"/>
    <x v="4"/>
    <s v="DAE"/>
    <n v="9"/>
    <x v="0"/>
  </r>
  <r>
    <x v="59"/>
    <x v="116"/>
    <n v="36"/>
    <s v="1409 PREPAGO FP DAE Y DAE"/>
    <x v="0"/>
    <x v="0"/>
    <x v="4"/>
    <s v="DAE"/>
    <n v="9"/>
    <x v="0"/>
  </r>
  <r>
    <x v="59"/>
    <x v="127"/>
    <n v="36"/>
    <s v="1409 PREPAGO FP DAE Y DAE"/>
    <x v="0"/>
    <x v="0"/>
    <x v="4"/>
    <s v="DAE"/>
    <n v="9"/>
    <x v="0"/>
  </r>
  <r>
    <x v="59"/>
    <x v="1537"/>
    <n v="36"/>
    <s v="1409 PREPAGO FP DAE Y DAE"/>
    <x v="0"/>
    <x v="0"/>
    <x v="4"/>
    <s v="DAE"/>
    <n v="9"/>
    <x v="0"/>
  </r>
  <r>
    <x v="59"/>
    <x v="142"/>
    <n v="36"/>
    <s v="1409 PREPAGO FP DAE Y DAE"/>
    <x v="0"/>
    <x v="0"/>
    <x v="4"/>
    <s v="DAE"/>
    <n v="9"/>
    <x v="0"/>
  </r>
  <r>
    <x v="59"/>
    <x v="852"/>
    <n v="36"/>
    <s v="1409 PREPAGO FP DAE Y DAE"/>
    <x v="0"/>
    <x v="0"/>
    <x v="4"/>
    <s v="DAE"/>
    <n v="9"/>
    <x v="0"/>
  </r>
  <r>
    <x v="59"/>
    <x v="162"/>
    <n v="36"/>
    <s v="1409 PREPAGO FP DAE Y DAE"/>
    <x v="0"/>
    <x v="0"/>
    <x v="4"/>
    <s v="DAE"/>
    <n v="9"/>
    <x v="0"/>
  </r>
  <r>
    <x v="59"/>
    <x v="163"/>
    <n v="36"/>
    <s v="1409 PREPAGO FP DAE Y DAE"/>
    <x v="0"/>
    <x v="0"/>
    <x v="4"/>
    <s v="DAE"/>
    <n v="9"/>
    <x v="0"/>
  </r>
  <r>
    <x v="59"/>
    <x v="172"/>
    <n v="36"/>
    <s v="1409 PREPAGO FP DAE Y DAE"/>
    <x v="0"/>
    <x v="0"/>
    <x v="4"/>
    <s v="DAE"/>
    <n v="9"/>
    <x v="0"/>
  </r>
  <r>
    <x v="59"/>
    <x v="182"/>
    <n v="36"/>
    <s v="1409 PREPAGO FP DAE Y DAE"/>
    <x v="0"/>
    <x v="0"/>
    <x v="4"/>
    <s v="DAE"/>
    <n v="9"/>
    <x v="0"/>
  </r>
  <r>
    <x v="59"/>
    <x v="1482"/>
    <n v="36"/>
    <s v="1409 PREPAGO FP DAE Y DAE"/>
    <x v="0"/>
    <x v="0"/>
    <x v="4"/>
    <s v="DAE"/>
    <n v="9"/>
    <x v="0"/>
  </r>
  <r>
    <x v="59"/>
    <x v="862"/>
    <n v="36"/>
    <s v="1409 PREPAGO FP DAE Y DAE"/>
    <x v="0"/>
    <x v="0"/>
    <x v="4"/>
    <s v="DAE"/>
    <n v="9"/>
    <x v="0"/>
  </r>
  <r>
    <x v="59"/>
    <x v="206"/>
    <n v="36"/>
    <s v="1409 PREPAGO FP DAE Y DAE"/>
    <x v="0"/>
    <x v="0"/>
    <x v="4"/>
    <s v="DAE"/>
    <n v="9"/>
    <x v="0"/>
  </r>
  <r>
    <x v="59"/>
    <x v="1021"/>
    <n v="36"/>
    <s v="1409 PREPAGO FP DAE Y DAE"/>
    <x v="0"/>
    <x v="0"/>
    <x v="4"/>
    <s v="DAE"/>
    <n v="9"/>
    <x v="0"/>
  </r>
  <r>
    <x v="59"/>
    <x v="220"/>
    <n v="36"/>
    <s v="1409 PREPAGO FP DAE Y DAE"/>
    <x v="0"/>
    <x v="0"/>
    <x v="4"/>
    <s v="DAE"/>
    <n v="9"/>
    <x v="0"/>
  </r>
  <r>
    <x v="59"/>
    <x v="221"/>
    <n v="36"/>
    <s v="1409 PREPAGO FP DAE Y DAE"/>
    <x v="0"/>
    <x v="0"/>
    <x v="4"/>
    <s v="DAE"/>
    <n v="9"/>
    <x v="0"/>
  </r>
  <r>
    <x v="59"/>
    <x v="231"/>
    <n v="36"/>
    <s v="1409 PREPAGO FP DAE Y DAE"/>
    <x v="0"/>
    <x v="0"/>
    <x v="4"/>
    <s v="DAE"/>
    <n v="9"/>
    <x v="0"/>
  </r>
  <r>
    <x v="59"/>
    <x v="752"/>
    <n v="36"/>
    <s v="1409 PREPAGO FP DAE Y DAE"/>
    <x v="0"/>
    <x v="0"/>
    <x v="4"/>
    <s v="DAE"/>
    <n v="9"/>
    <x v="0"/>
  </r>
  <r>
    <x v="59"/>
    <x v="885"/>
    <n v="36"/>
    <s v="1409 PREPAGO FP DAE Y DAE"/>
    <x v="0"/>
    <x v="0"/>
    <x v="4"/>
    <s v="DAE"/>
    <n v="9"/>
    <x v="0"/>
  </r>
  <r>
    <x v="59"/>
    <x v="864"/>
    <n v="36"/>
    <s v="1409 PREPAGO FP DAE Y DAE"/>
    <x v="0"/>
    <x v="0"/>
    <x v="4"/>
    <s v="DAE"/>
    <n v="9"/>
    <x v="0"/>
  </r>
  <r>
    <x v="59"/>
    <x v="255"/>
    <n v="36"/>
    <s v="1409 PREPAGO FP DAE Y DAE"/>
    <x v="0"/>
    <x v="0"/>
    <x v="4"/>
    <s v="DAE"/>
    <n v="9"/>
    <x v="0"/>
  </r>
  <r>
    <x v="59"/>
    <x v="257"/>
    <n v="36"/>
    <s v="1409 PREPAGO FP DAE Y DAE"/>
    <x v="0"/>
    <x v="0"/>
    <x v="4"/>
    <s v="DAE"/>
    <n v="9"/>
    <x v="0"/>
  </r>
  <r>
    <x v="59"/>
    <x v="575"/>
    <n v="36"/>
    <s v="1409 PREPAGO FP DAE Y DAE"/>
    <x v="0"/>
    <x v="0"/>
    <x v="4"/>
    <s v="DAE"/>
    <n v="9"/>
    <x v="0"/>
  </r>
  <r>
    <x v="59"/>
    <x v="262"/>
    <n v="36"/>
    <s v="1409 PREPAGO FP DAE Y DAE"/>
    <x v="0"/>
    <x v="0"/>
    <x v="4"/>
    <s v="DAE"/>
    <n v="9"/>
    <x v="0"/>
  </r>
  <r>
    <x v="59"/>
    <x v="263"/>
    <n v="36"/>
    <s v="1409 PREPAGO FP DAE Y DAE"/>
    <x v="0"/>
    <x v="0"/>
    <x v="4"/>
    <s v="DAE"/>
    <n v="9"/>
    <x v="0"/>
  </r>
  <r>
    <x v="59"/>
    <x v="762"/>
    <n v="36"/>
    <s v="1409 PREPAGO FP DAE Y DAE"/>
    <x v="0"/>
    <x v="0"/>
    <x v="4"/>
    <s v="DAE"/>
    <n v="9"/>
    <x v="0"/>
  </r>
  <r>
    <x v="59"/>
    <x v="86"/>
    <n v="36"/>
    <s v="1409 PREPAGO FP DAE Y DAE"/>
    <x v="0"/>
    <x v="0"/>
    <x v="4"/>
    <s v="DAE"/>
    <n v="9"/>
    <x v="0"/>
  </r>
  <r>
    <x v="59"/>
    <x v="34"/>
    <n v="36"/>
    <s v="1409 PREPAGO FP DAE Y DAE"/>
    <x v="0"/>
    <x v="0"/>
    <x v="4"/>
    <s v="DAE"/>
    <n v="9"/>
    <x v="0"/>
  </r>
  <r>
    <x v="59"/>
    <x v="905"/>
    <n v="36"/>
    <s v="1409 PREPAGO FP DAE Y DAE"/>
    <x v="0"/>
    <x v="0"/>
    <x v="4"/>
    <s v="DAE"/>
    <n v="9"/>
    <x v="0"/>
  </r>
  <r>
    <x v="59"/>
    <x v="135"/>
    <n v="36"/>
    <s v="1409 PREPAGO FP DAE Y DAE"/>
    <x v="0"/>
    <x v="0"/>
    <x v="4"/>
    <s v="DAE"/>
    <n v="9"/>
    <x v="0"/>
  </r>
  <r>
    <x v="59"/>
    <x v="721"/>
    <n v="36"/>
    <s v="1409 PREPAGO FP DAE Y DAE"/>
    <x v="0"/>
    <x v="0"/>
    <x v="4"/>
    <s v="DAE"/>
    <n v="9"/>
    <x v="0"/>
  </r>
  <r>
    <x v="59"/>
    <x v="170"/>
    <n v="36"/>
    <s v="1409 PREPAGO FP DAE Y DAE"/>
    <x v="0"/>
    <x v="0"/>
    <x v="4"/>
    <s v="DAE"/>
    <n v="9"/>
    <x v="0"/>
  </r>
  <r>
    <x v="59"/>
    <x v="794"/>
    <n v="36"/>
    <s v="1409 PREPAGO FP DAE Y DAE"/>
    <x v="0"/>
    <x v="0"/>
    <x v="4"/>
    <s v="DAE"/>
    <n v="9"/>
    <x v="0"/>
  </r>
  <r>
    <x v="59"/>
    <x v="584"/>
    <n v="36"/>
    <s v="1409 PREPAGO FP DAE Y DAE"/>
    <x v="0"/>
    <x v="0"/>
    <x v="4"/>
    <s v="DAE"/>
    <n v="9"/>
    <x v="0"/>
  </r>
  <r>
    <x v="59"/>
    <x v="1165"/>
    <n v="36"/>
    <s v="1409 PREPAGO FP DAE Y DAE"/>
    <x v="0"/>
    <x v="0"/>
    <x v="4"/>
    <s v="DAE"/>
    <n v="9"/>
    <x v="0"/>
  </r>
  <r>
    <x v="59"/>
    <x v="1698"/>
    <n v="36"/>
    <s v="1409 PREPAGO FP DAE Y DAE"/>
    <x v="0"/>
    <x v="0"/>
    <x v="4"/>
    <s v="DAE"/>
    <n v="9"/>
    <x v="0"/>
  </r>
  <r>
    <x v="59"/>
    <x v="1715"/>
    <n v="36"/>
    <s v="1409 PREPAGO FP DAE Y DAE"/>
    <x v="0"/>
    <x v="0"/>
    <x v="4"/>
    <s v="DAE"/>
    <n v="9"/>
    <x v="0"/>
  </r>
  <r>
    <x v="59"/>
    <x v="186"/>
    <n v="36"/>
    <s v="1409 PREPAGO FP DAE Y DAE"/>
    <x v="0"/>
    <x v="0"/>
    <x v="4"/>
    <s v="DAE"/>
    <n v="9"/>
    <x v="0"/>
  </r>
  <r>
    <x v="59"/>
    <x v="1805"/>
    <n v="36"/>
    <s v="1409 PREPAGO FP DAE Y DAE"/>
    <x v="0"/>
    <x v="0"/>
    <x v="4"/>
    <s v="DAE"/>
    <n v="9"/>
    <x v="0"/>
  </r>
  <r>
    <x v="59"/>
    <x v="788"/>
    <n v="36"/>
    <s v="1409 PREPAGO FP DAE Y DAE"/>
    <x v="0"/>
    <x v="0"/>
    <x v="4"/>
    <s v="DAE"/>
    <n v="9"/>
    <x v="0"/>
  </r>
  <r>
    <x v="59"/>
    <x v="253"/>
    <n v="36"/>
    <s v="1409 PREPAGO FP DAE Y DAE"/>
    <x v="0"/>
    <x v="0"/>
    <x v="4"/>
    <s v="DAE"/>
    <n v="9"/>
    <x v="0"/>
  </r>
  <r>
    <x v="59"/>
    <x v="871"/>
    <n v="36"/>
    <s v="1409 PREPAGO FP DAE Y DAE"/>
    <x v="0"/>
    <x v="0"/>
    <x v="4"/>
    <s v="DAE"/>
    <n v="9"/>
    <x v="0"/>
  </r>
  <r>
    <x v="59"/>
    <x v="78"/>
    <n v="36"/>
    <s v="1409 PREPAGO FP DAE Y DAE"/>
    <x v="0"/>
    <x v="0"/>
    <x v="4"/>
    <s v="DAE"/>
    <n v="9"/>
    <x v="0"/>
  </r>
  <r>
    <x v="59"/>
    <x v="93"/>
    <n v="36"/>
    <s v="1409 PREPAGO FP DAE Y DAE"/>
    <x v="0"/>
    <x v="0"/>
    <x v="4"/>
    <s v="DAE"/>
    <n v="9"/>
    <x v="0"/>
  </r>
  <r>
    <x v="59"/>
    <x v="501"/>
    <n v="36"/>
    <s v="1409 PREPAGO FP DAE Y DAE"/>
    <x v="0"/>
    <x v="0"/>
    <x v="4"/>
    <s v="DAE"/>
    <n v="9"/>
    <x v="0"/>
  </r>
  <r>
    <x v="59"/>
    <x v="483"/>
    <n v="36"/>
    <s v="1409 PREPAGO FP DAE Y DAE"/>
    <x v="0"/>
    <x v="0"/>
    <x v="4"/>
    <s v="DAE"/>
    <n v="9"/>
    <x v="0"/>
  </r>
  <r>
    <x v="59"/>
    <x v="361"/>
    <n v="36"/>
    <s v="1409 PREPAGO FP DAE Y DAE"/>
    <x v="2"/>
    <x v="0"/>
    <x v="4"/>
    <s v="FULL PREPAGO DAE"/>
    <n v="9"/>
    <x v="0"/>
  </r>
  <r>
    <x v="59"/>
    <x v="886"/>
    <n v="36"/>
    <s v="1409 PREPAGO FP DAE Y DAE"/>
    <x v="2"/>
    <x v="0"/>
    <x v="4"/>
    <s v="FULL PREPAGO DAE"/>
    <n v="9"/>
    <x v="0"/>
  </r>
  <r>
    <x v="59"/>
    <x v="682"/>
    <n v="36"/>
    <s v="1409 PREPAGO FP DAE Y DAE"/>
    <x v="2"/>
    <x v="0"/>
    <x v="4"/>
    <s v="FULL PREPAGO DAE"/>
    <n v="9"/>
    <x v="0"/>
  </r>
  <r>
    <x v="59"/>
    <x v="683"/>
    <n v="36"/>
    <s v="1409 PREPAGO FP DAE Y DAE"/>
    <x v="2"/>
    <x v="0"/>
    <x v="4"/>
    <s v="FULL PREPAGO DAE"/>
    <n v="9"/>
    <x v="0"/>
  </r>
  <r>
    <x v="59"/>
    <x v="689"/>
    <n v="36"/>
    <s v="1409 PREPAGO FP DAE Y DAE"/>
    <x v="2"/>
    <x v="0"/>
    <x v="4"/>
    <s v="FULL PREPAGO DAE"/>
    <n v="9"/>
    <x v="0"/>
  </r>
  <r>
    <x v="59"/>
    <x v="407"/>
    <n v="36"/>
    <s v="1409 PREPAGO FP DAE Y DAE"/>
    <x v="2"/>
    <x v="0"/>
    <x v="4"/>
    <s v="FULL PREPAGO DAE"/>
    <n v="9"/>
    <x v="0"/>
  </r>
  <r>
    <x v="59"/>
    <x v="433"/>
    <n v="36"/>
    <s v="1409 PREPAGO FP DAE Y DAE"/>
    <x v="2"/>
    <x v="0"/>
    <x v="4"/>
    <s v="FULL PREPAGO DAE"/>
    <n v="9"/>
    <x v="0"/>
  </r>
  <r>
    <x v="59"/>
    <x v="445"/>
    <n v="36"/>
    <s v="1409 PREPAGO FP DAE Y DAE"/>
    <x v="2"/>
    <x v="0"/>
    <x v="4"/>
    <s v="FULL PREPAGO DAE"/>
    <n v="9"/>
    <x v="0"/>
  </r>
  <r>
    <x v="59"/>
    <x v="454"/>
    <n v="36"/>
    <s v="1409 PREPAGO FP DAE Y DAE"/>
    <x v="2"/>
    <x v="0"/>
    <x v="4"/>
    <s v="FULL PREPAGO DAE"/>
    <n v="9"/>
    <x v="0"/>
  </r>
  <r>
    <x v="59"/>
    <x v="890"/>
    <n v="36"/>
    <s v="1409 PREPAGO FP DAE Y DAE"/>
    <x v="2"/>
    <x v="0"/>
    <x v="4"/>
    <s v="FULL PREPAGO DAE"/>
    <n v="9"/>
    <x v="0"/>
  </r>
  <r>
    <x v="59"/>
    <x v="526"/>
    <n v="36"/>
    <s v="1409 PREPAGO FP DAE Y DAE"/>
    <x v="2"/>
    <x v="0"/>
    <x v="4"/>
    <s v="FULL PREPAGO DAE"/>
    <n v="9"/>
    <x v="0"/>
  </r>
  <r>
    <x v="59"/>
    <x v="824"/>
    <n v="36"/>
    <s v="1409 PREPAGO FP DAE Y DAE"/>
    <x v="2"/>
    <x v="0"/>
    <x v="4"/>
    <s v="FULL PREPAGO DAE"/>
    <n v="9"/>
    <x v="0"/>
  </r>
  <r>
    <x v="59"/>
    <x v="572"/>
    <n v="36"/>
    <s v="1409 PREPAGO FP DAE Y DAE"/>
    <x v="2"/>
    <x v="0"/>
    <x v="4"/>
    <s v="FULL PREPAGO DAE"/>
    <n v="9"/>
    <x v="0"/>
  </r>
  <r>
    <x v="59"/>
    <x v="763"/>
    <n v="36"/>
    <s v="1409 PREPAGO FP DAE Y DAE"/>
    <x v="2"/>
    <x v="0"/>
    <x v="4"/>
    <s v="FULL PREPAGO DAE"/>
    <n v="9"/>
    <x v="0"/>
  </r>
  <r>
    <x v="59"/>
    <x v="437"/>
    <n v="36"/>
    <s v="1409 PREPAGO FP DAE Y DAE"/>
    <x v="2"/>
    <x v="0"/>
    <x v="4"/>
    <s v="FULL PREPAGO DAE"/>
    <n v="9"/>
    <x v="0"/>
  </r>
  <r>
    <x v="59"/>
    <x v="918"/>
    <n v="36"/>
    <s v="1409 PREPAGO FP DAE Y DAE"/>
    <x v="2"/>
    <x v="0"/>
    <x v="4"/>
    <s v="FULL PREPAGO DAE"/>
    <n v="9"/>
    <x v="0"/>
  </r>
  <r>
    <x v="59"/>
    <x v="1585"/>
    <n v="36"/>
    <s v="1409 PREPAGO FP DAE Y DAE"/>
    <x v="2"/>
    <x v="0"/>
    <x v="4"/>
    <s v="FULL PREPAGO DAE"/>
    <n v="9"/>
    <x v="0"/>
  </r>
  <r>
    <x v="59"/>
    <x v="402"/>
    <n v="36"/>
    <s v="1409 PREPAGO FP DAE Y DAE"/>
    <x v="2"/>
    <x v="0"/>
    <x v="4"/>
    <s v="FULL PREPAGO DAE"/>
    <n v="9"/>
    <x v="0"/>
  </r>
  <r>
    <x v="59"/>
    <x v="1032"/>
    <n v="36"/>
    <s v="1409 PREPAGO FP DAE Y DAE"/>
    <x v="2"/>
    <x v="0"/>
    <x v="4"/>
    <s v="FULL PREPAGO DAE"/>
    <n v="9"/>
    <x v="0"/>
  </r>
  <r>
    <x v="59"/>
    <x v="758"/>
    <n v="36"/>
    <s v="1409 PREPAGO FP DAE Y DAE"/>
    <x v="2"/>
    <x v="0"/>
    <x v="4"/>
    <s v="FULL PREPAGO DAE"/>
    <n v="9"/>
    <x v="0"/>
  </r>
  <r>
    <x v="59"/>
    <x v="85"/>
    <n v="36"/>
    <s v="1409 PREPAGO FP DAE Y DAE"/>
    <x v="2"/>
    <x v="0"/>
    <x v="4"/>
    <s v="FULL PREPAGO DAE"/>
    <n v="9"/>
    <x v="0"/>
  </r>
  <r>
    <x v="59"/>
    <x v="1686"/>
    <n v="36"/>
    <s v="1409 PREPAGO FP DAE Y DAE"/>
    <x v="2"/>
    <x v="0"/>
    <x v="4"/>
    <s v="FULL PREPAGO DAE"/>
    <n v="9"/>
    <x v="0"/>
  </r>
  <r>
    <x v="59"/>
    <x v="1693"/>
    <n v="36"/>
    <s v="1409 PREPAGO FP DAE Y DAE"/>
    <x v="2"/>
    <x v="0"/>
    <x v="4"/>
    <s v="FULL PREPAGO DAE"/>
    <n v="9"/>
    <x v="0"/>
  </r>
  <r>
    <x v="59"/>
    <x v="1749"/>
    <n v="36"/>
    <s v="1409 PREPAGO FP DAE Y DAE"/>
    <x v="2"/>
    <x v="0"/>
    <x v="4"/>
    <s v="FULL PREPAGO DAE"/>
    <n v="9"/>
    <x v="0"/>
  </r>
  <r>
    <x v="59"/>
    <x v="1251"/>
    <n v="36"/>
    <s v="1409 PREPAGO FP DAE Y DAE"/>
    <x v="2"/>
    <x v="0"/>
    <x v="4"/>
    <s v="FULL PREPAGO DAE"/>
    <n v="9"/>
    <x v="0"/>
  </r>
  <r>
    <x v="59"/>
    <x v="815"/>
    <n v="36"/>
    <s v="1409 PREPAGO FP DAE Y DAE"/>
    <x v="2"/>
    <x v="0"/>
    <x v="4"/>
    <s v="FULL PREPAGO DAE"/>
    <n v="9"/>
    <x v="0"/>
  </r>
  <r>
    <x v="59"/>
    <x v="1534"/>
    <n v="36"/>
    <s v="1409 PREPAGO FP DAE Y DAE"/>
    <x v="2"/>
    <x v="0"/>
    <x v="4"/>
    <s v="FULL PREPAGO DAE"/>
    <n v="9"/>
    <x v="0"/>
  </r>
  <r>
    <x v="59"/>
    <x v="577"/>
    <n v="36"/>
    <s v="1409 PREPAGO FP DAE Y DAE"/>
    <x v="2"/>
    <x v="0"/>
    <x v="4"/>
    <s v="FULL PREPAGO DAE"/>
    <n v="9"/>
    <x v="0"/>
  </r>
  <r>
    <x v="59"/>
    <x v="915"/>
    <n v="36"/>
    <s v="1409 PREPAGO FP DAE Y DAE"/>
    <x v="2"/>
    <x v="0"/>
    <x v="4"/>
    <s v="FULL PREPAGO DAE"/>
    <n v="9"/>
    <x v="0"/>
  </r>
  <r>
    <x v="59"/>
    <x v="698"/>
    <n v="36"/>
    <s v="1409 PREPAGO FP DAE Y DAE"/>
    <x v="2"/>
    <x v="0"/>
    <x v="4"/>
    <s v="FULL PREPAGO DAE"/>
    <n v="9"/>
    <x v="0"/>
  </r>
  <r>
    <x v="59"/>
    <x v="727"/>
    <n v="36"/>
    <s v="1409 PREPAGO FP DAE Y DAE"/>
    <x v="2"/>
    <x v="0"/>
    <x v="4"/>
    <s v="FULL PREPAGO DAE"/>
    <n v="9"/>
    <x v="0"/>
  </r>
  <r>
    <x v="59"/>
    <x v="403"/>
    <n v="36"/>
    <s v="1409 PREPAGO FP DAE Y DAE"/>
    <x v="2"/>
    <x v="0"/>
    <x v="4"/>
    <s v="FULL PREPAGO DAE"/>
    <n v="9"/>
    <x v="0"/>
  </r>
  <r>
    <x v="59"/>
    <x v="324"/>
    <n v="36"/>
    <s v="1409 PREPAGO FP DD Y DD"/>
    <x v="6"/>
    <x v="0"/>
    <x v="4"/>
    <s v="DD"/>
    <n v="9"/>
    <x v="0"/>
  </r>
  <r>
    <x v="59"/>
    <x v="1490"/>
    <n v="36"/>
    <s v="1409 PREPAGO FP DD Y DD"/>
    <x v="6"/>
    <x v="0"/>
    <x v="4"/>
    <s v="DD"/>
    <n v="9"/>
    <x v="0"/>
  </r>
  <r>
    <x v="59"/>
    <x v="1312"/>
    <n v="36"/>
    <s v="1409 PREPAGO FP DD Y DD"/>
    <x v="6"/>
    <x v="0"/>
    <x v="4"/>
    <s v="DD"/>
    <n v="9"/>
    <x v="0"/>
  </r>
  <r>
    <x v="59"/>
    <x v="628"/>
    <n v="36"/>
    <s v="1409 PREPAGO FP DD Y DD"/>
    <x v="3"/>
    <x v="0"/>
    <x v="4"/>
    <s v="FULL PREPAGO DD"/>
    <n v="9"/>
    <x v="0"/>
  </r>
  <r>
    <x v="59"/>
    <x v="645"/>
    <n v="36"/>
    <s v="1409 PREPAGO FP DD Y DD"/>
    <x v="3"/>
    <x v="0"/>
    <x v="4"/>
    <s v="FULL PREPAGO DD"/>
    <n v="9"/>
    <x v="0"/>
  </r>
  <r>
    <x v="59"/>
    <x v="1695"/>
    <n v="36"/>
    <s v="1409 PREPAGO FP DD Y DD"/>
    <x v="3"/>
    <x v="0"/>
    <x v="4"/>
    <s v="FULL PREPAGO DD"/>
    <n v="9"/>
    <x v="0"/>
  </r>
  <r>
    <x v="59"/>
    <x v="1405"/>
    <n v="36"/>
    <s v="1409 PREPAGO FP DD Y DD"/>
    <x v="3"/>
    <x v="0"/>
    <x v="4"/>
    <s v="FULL PREPAGO DD"/>
    <n v="9"/>
    <x v="0"/>
  </r>
  <r>
    <x v="59"/>
    <x v="651"/>
    <n v="36"/>
    <s v="1409 PREPAGO FP DD Y DD"/>
    <x v="3"/>
    <x v="0"/>
    <x v="4"/>
    <s v="FULL PREPAGO DD"/>
    <n v="9"/>
    <x v="0"/>
  </r>
  <r>
    <x v="59"/>
    <x v="17"/>
    <n v="45"/>
    <s v="1309 PREPAGO FP DAE Y DAE"/>
    <x v="0"/>
    <x v="0"/>
    <x v="4"/>
    <s v="DAE"/>
    <n v="9"/>
    <x v="0"/>
  </r>
  <r>
    <x v="59"/>
    <x v="45"/>
    <n v="45"/>
    <s v="1309 PREPAGO FP DAE Y DAE"/>
    <x v="0"/>
    <x v="0"/>
    <x v="4"/>
    <s v="DAE"/>
    <n v="9"/>
    <x v="0"/>
  </r>
  <r>
    <x v="59"/>
    <x v="107"/>
    <n v="45"/>
    <s v="1309 PREPAGO FP DAE Y DAE"/>
    <x v="0"/>
    <x v="0"/>
    <x v="4"/>
    <s v="DAE"/>
    <n v="9"/>
    <x v="0"/>
  </r>
  <r>
    <x v="59"/>
    <x v="130"/>
    <n v="45"/>
    <s v="1309 PREPAGO FP DAE Y DAE"/>
    <x v="0"/>
    <x v="0"/>
    <x v="4"/>
    <s v="DAE"/>
    <n v="9"/>
    <x v="0"/>
  </r>
  <r>
    <x v="59"/>
    <x v="850"/>
    <n v="45"/>
    <s v="1309 PREPAGO FP DAE Y DAE"/>
    <x v="0"/>
    <x v="0"/>
    <x v="4"/>
    <s v="DAE"/>
    <n v="9"/>
    <x v="0"/>
  </r>
  <r>
    <x v="59"/>
    <x v="749"/>
    <n v="45"/>
    <s v="1309 PREPAGO FP DAE Y DAE"/>
    <x v="0"/>
    <x v="0"/>
    <x v="4"/>
    <s v="DAE"/>
    <n v="9"/>
    <x v="0"/>
  </r>
  <r>
    <x v="59"/>
    <x v="1747"/>
    <n v="45"/>
    <s v="1309 PREPAGO FP DAE Y DAE"/>
    <x v="0"/>
    <x v="0"/>
    <x v="4"/>
    <s v="DAE"/>
    <n v="9"/>
    <x v="0"/>
  </r>
  <r>
    <x v="59"/>
    <x v="30"/>
    <n v="45"/>
    <s v="1309 PREPAGO FP DAE Y DAE"/>
    <x v="0"/>
    <x v="0"/>
    <x v="4"/>
    <s v="DAE"/>
    <n v="9"/>
    <x v="0"/>
  </r>
  <r>
    <x v="59"/>
    <x v="15"/>
    <n v="45"/>
    <s v="1309 PREPAGO FP DAE Y DAE"/>
    <x v="0"/>
    <x v="0"/>
    <x v="4"/>
    <s v="DAE"/>
    <n v="9"/>
    <x v="0"/>
  </r>
  <r>
    <x v="59"/>
    <x v="671"/>
    <n v="45"/>
    <s v="1309 PREPAGO FP DAE Y DAE"/>
    <x v="2"/>
    <x v="0"/>
    <x v="4"/>
    <s v="FULL PREPAGO DAE"/>
    <n v="9"/>
    <x v="0"/>
  </r>
  <r>
    <x v="59"/>
    <x v="499"/>
    <n v="45"/>
    <s v="1309 PREPAGO FP DAE Y DAE"/>
    <x v="2"/>
    <x v="0"/>
    <x v="4"/>
    <s v="FULL PREPAGO DAE"/>
    <n v="9"/>
    <x v="0"/>
  </r>
  <r>
    <x v="59"/>
    <x v="685"/>
    <n v="45"/>
    <s v="1309 PREPAGO FP DD Y DD"/>
    <x v="6"/>
    <x v="0"/>
    <x v="4"/>
    <s v="DD"/>
    <n v="9"/>
    <x v="0"/>
  </r>
  <r>
    <x v="59"/>
    <x v="680"/>
    <n v="45"/>
    <s v="1309 PREPAGO FP DD Y DD"/>
    <x v="6"/>
    <x v="0"/>
    <x v="4"/>
    <s v="DD"/>
    <n v="9"/>
    <x v="0"/>
  </r>
  <r>
    <x v="59"/>
    <x v="854"/>
    <n v="45"/>
    <s v="1309 PREPAGO FP DD Y DD"/>
    <x v="6"/>
    <x v="0"/>
    <x v="4"/>
    <s v="DD"/>
    <n v="9"/>
    <x v="0"/>
  </r>
  <r>
    <x v="59"/>
    <x v="637"/>
    <n v="45"/>
    <s v="1309 PREPAGO FP DD Y DD"/>
    <x v="3"/>
    <x v="0"/>
    <x v="4"/>
    <s v="FULL PREPAGO DD"/>
    <n v="9"/>
    <x v="0"/>
  </r>
  <r>
    <x v="59"/>
    <x v="17"/>
    <n v="45"/>
    <s v="1409 PREPAGO FP DAE Y DAE"/>
    <x v="0"/>
    <x v="0"/>
    <x v="4"/>
    <s v="DAE"/>
    <n v="9"/>
    <x v="0"/>
  </r>
  <r>
    <x v="59"/>
    <x v="45"/>
    <n v="45"/>
    <s v="1409 PREPAGO FP DAE Y DAE"/>
    <x v="0"/>
    <x v="0"/>
    <x v="4"/>
    <s v="DAE"/>
    <n v="9"/>
    <x v="0"/>
  </r>
  <r>
    <x v="59"/>
    <x v="87"/>
    <n v="45"/>
    <s v="1409 PREPAGO FP DAE Y DAE"/>
    <x v="0"/>
    <x v="0"/>
    <x v="4"/>
    <s v="DAE"/>
    <n v="9"/>
    <x v="0"/>
  </r>
  <r>
    <x v="59"/>
    <x v="122"/>
    <n v="45"/>
    <s v="1409 PREPAGO FP DAE Y DAE"/>
    <x v="0"/>
    <x v="0"/>
    <x v="4"/>
    <s v="DAE"/>
    <n v="9"/>
    <x v="0"/>
  </r>
  <r>
    <x v="59"/>
    <x v="130"/>
    <n v="45"/>
    <s v="1409 PREPAGO FP DAE Y DAE"/>
    <x v="0"/>
    <x v="0"/>
    <x v="4"/>
    <s v="DAE"/>
    <n v="9"/>
    <x v="0"/>
  </r>
  <r>
    <x v="59"/>
    <x v="850"/>
    <n v="45"/>
    <s v="1409 PREPAGO FP DAE Y DAE"/>
    <x v="0"/>
    <x v="0"/>
    <x v="4"/>
    <s v="DAE"/>
    <n v="9"/>
    <x v="0"/>
  </r>
  <r>
    <x v="59"/>
    <x v="522"/>
    <n v="45"/>
    <s v="1409 PREPAGO FP DAE Y DAE"/>
    <x v="0"/>
    <x v="0"/>
    <x v="4"/>
    <s v="DAE"/>
    <n v="9"/>
    <x v="0"/>
  </r>
  <r>
    <x v="59"/>
    <x v="746"/>
    <n v="45"/>
    <s v="1409 PREPAGO FP DAE Y DAE"/>
    <x v="0"/>
    <x v="0"/>
    <x v="4"/>
    <s v="DAE"/>
    <n v="9"/>
    <x v="0"/>
  </r>
  <r>
    <x v="59"/>
    <x v="224"/>
    <n v="45"/>
    <s v="1409 PREPAGO FP DAE Y DAE"/>
    <x v="0"/>
    <x v="0"/>
    <x v="4"/>
    <s v="DAE"/>
    <n v="9"/>
    <x v="0"/>
  </r>
  <r>
    <x v="59"/>
    <x v="1747"/>
    <n v="45"/>
    <s v="1409 PREPAGO FP DAE Y DAE"/>
    <x v="0"/>
    <x v="0"/>
    <x v="4"/>
    <s v="DAE"/>
    <n v="9"/>
    <x v="0"/>
  </r>
  <r>
    <x v="59"/>
    <x v="15"/>
    <n v="45"/>
    <s v="1409 PREPAGO FP DAE Y DAE"/>
    <x v="0"/>
    <x v="0"/>
    <x v="4"/>
    <s v="DAE"/>
    <n v="9"/>
    <x v="0"/>
  </r>
  <r>
    <x v="59"/>
    <x v="1003"/>
    <n v="45"/>
    <s v="1409 PREPAGO FP DAE Y DAE"/>
    <x v="0"/>
    <x v="0"/>
    <x v="4"/>
    <s v="DAE"/>
    <n v="9"/>
    <x v="0"/>
  </r>
  <r>
    <x v="59"/>
    <x v="499"/>
    <n v="45"/>
    <s v="1409 PREPAGO FP DAE Y DAE"/>
    <x v="2"/>
    <x v="0"/>
    <x v="4"/>
    <s v="FULL PREPAGO DAE"/>
    <n v="9"/>
    <x v="0"/>
  </r>
  <r>
    <x v="59"/>
    <x v="509"/>
    <n v="45"/>
    <s v="1409 PREPAGO FP DAE Y DAE"/>
    <x v="2"/>
    <x v="0"/>
    <x v="4"/>
    <s v="FULL PREPAGO DAE"/>
    <n v="9"/>
    <x v="0"/>
  </r>
  <r>
    <x v="59"/>
    <x v="685"/>
    <n v="45"/>
    <s v="1409 PREPAGO FP DD Y DD"/>
    <x v="6"/>
    <x v="0"/>
    <x v="4"/>
    <s v="DD"/>
    <n v="9"/>
    <x v="0"/>
  </r>
  <r>
    <x v="59"/>
    <x v="330"/>
    <n v="45"/>
    <s v="1409 PREPAGO FP DD Y DD"/>
    <x v="6"/>
    <x v="0"/>
    <x v="4"/>
    <s v="DD"/>
    <n v="9"/>
    <x v="0"/>
  </r>
  <r>
    <x v="59"/>
    <x v="680"/>
    <n v="45"/>
    <s v="1409 PREPAGO FP DD Y DD"/>
    <x v="6"/>
    <x v="0"/>
    <x v="4"/>
    <s v="DD"/>
    <n v="9"/>
    <x v="0"/>
  </r>
  <r>
    <x v="59"/>
    <x v="854"/>
    <n v="45"/>
    <s v="1409 PREPAGO FP DD Y DD"/>
    <x v="6"/>
    <x v="0"/>
    <x v="4"/>
    <s v="DD"/>
    <n v="9"/>
    <x v="0"/>
  </r>
  <r>
    <x v="59"/>
    <x v="631"/>
    <n v="45"/>
    <s v="1409 PREPAGO FP DD Y DD"/>
    <x v="3"/>
    <x v="0"/>
    <x v="4"/>
    <s v="FULL PREPAGO DD"/>
    <n v="9"/>
    <x v="0"/>
  </r>
  <r>
    <x v="59"/>
    <x v="637"/>
    <n v="45"/>
    <s v="1409 PREPAGO FP DD Y DD"/>
    <x v="3"/>
    <x v="0"/>
    <x v="4"/>
    <s v="FULL PREPAGO DD"/>
    <n v="9"/>
    <x v="0"/>
  </r>
  <r>
    <x v="59"/>
    <x v="639"/>
    <n v="45"/>
    <s v="1409 PREPAGO FP DD Y DD"/>
    <x v="3"/>
    <x v="0"/>
    <x v="4"/>
    <s v="FULL PREPAGO DD"/>
    <n v="9"/>
    <x v="0"/>
  </r>
  <r>
    <x v="59"/>
    <x v="7"/>
    <n v="51"/>
    <s v="1309 PREPAGO FP DAE Y DAE"/>
    <x v="0"/>
    <x v="0"/>
    <x v="4"/>
    <s v="DAE"/>
    <n v="9"/>
    <x v="0"/>
  </r>
  <r>
    <x v="59"/>
    <x v="16"/>
    <n v="51"/>
    <s v="1309 PREPAGO FP DAE Y DAE"/>
    <x v="0"/>
    <x v="0"/>
    <x v="4"/>
    <s v="DAE"/>
    <n v="9"/>
    <x v="0"/>
  </r>
  <r>
    <x v="59"/>
    <x v="19"/>
    <n v="51"/>
    <s v="1309 PREPAGO FP DAE Y DAE"/>
    <x v="0"/>
    <x v="0"/>
    <x v="4"/>
    <s v="DAE"/>
    <n v="9"/>
    <x v="0"/>
  </r>
  <r>
    <x v="59"/>
    <x v="672"/>
    <n v="51"/>
    <s v="1309 PREPAGO FP DAE Y DAE"/>
    <x v="0"/>
    <x v="0"/>
    <x v="4"/>
    <s v="DAE"/>
    <n v="9"/>
    <x v="0"/>
  </r>
  <r>
    <x v="59"/>
    <x v="51"/>
    <n v="51"/>
    <s v="1309 PREPAGO FP DAE Y DAE"/>
    <x v="0"/>
    <x v="0"/>
    <x v="4"/>
    <s v="DAE"/>
    <n v="9"/>
    <x v="0"/>
  </r>
  <r>
    <x v="59"/>
    <x v="406"/>
    <n v="51"/>
    <s v="1309 PREPAGO FP DAE Y DAE"/>
    <x v="0"/>
    <x v="0"/>
    <x v="4"/>
    <s v="DAE"/>
    <n v="9"/>
    <x v="0"/>
  </r>
  <r>
    <x v="59"/>
    <x v="447"/>
    <n v="51"/>
    <s v="1309 PREPAGO FP DAE Y DAE"/>
    <x v="0"/>
    <x v="0"/>
    <x v="4"/>
    <s v="DAE"/>
    <n v="9"/>
    <x v="0"/>
  </r>
  <r>
    <x v="59"/>
    <x v="134"/>
    <n v="51"/>
    <s v="1309 PREPAGO FP DAE Y DAE"/>
    <x v="0"/>
    <x v="0"/>
    <x v="4"/>
    <s v="DAE"/>
    <n v="9"/>
    <x v="0"/>
  </r>
  <r>
    <x v="59"/>
    <x v="153"/>
    <n v="51"/>
    <s v="1309 PREPAGO FP DAE Y DAE"/>
    <x v="0"/>
    <x v="0"/>
    <x v="4"/>
    <s v="DAE"/>
    <n v="9"/>
    <x v="0"/>
  </r>
  <r>
    <x v="59"/>
    <x v="872"/>
    <n v="51"/>
    <s v="1309 PREPAGO FP DAE Y DAE"/>
    <x v="0"/>
    <x v="0"/>
    <x v="4"/>
    <s v="DAE"/>
    <n v="9"/>
    <x v="0"/>
  </r>
  <r>
    <x v="59"/>
    <x v="184"/>
    <n v="51"/>
    <s v="1309 PREPAGO FP DAE Y DAE"/>
    <x v="0"/>
    <x v="0"/>
    <x v="4"/>
    <s v="DAE"/>
    <n v="9"/>
    <x v="0"/>
  </r>
  <r>
    <x v="59"/>
    <x v="201"/>
    <n v="51"/>
    <s v="1309 PREPAGO FP DAE Y DAE"/>
    <x v="0"/>
    <x v="0"/>
    <x v="4"/>
    <s v="DAE"/>
    <n v="9"/>
    <x v="0"/>
  </r>
  <r>
    <x v="59"/>
    <x v="1086"/>
    <n v="51"/>
    <s v="1309 PREPAGO FP DAE Y DAE"/>
    <x v="0"/>
    <x v="0"/>
    <x v="4"/>
    <s v="DAE"/>
    <n v="9"/>
    <x v="0"/>
  </r>
  <r>
    <x v="59"/>
    <x v="751"/>
    <n v="51"/>
    <s v="1309 PREPAGO FP DAE Y DAE"/>
    <x v="0"/>
    <x v="0"/>
    <x v="4"/>
    <s v="DAE"/>
    <n v="9"/>
    <x v="0"/>
  </r>
  <r>
    <x v="59"/>
    <x v="564"/>
    <n v="51"/>
    <s v="1309 PREPAGO FP DAE Y DAE"/>
    <x v="0"/>
    <x v="0"/>
    <x v="4"/>
    <s v="DAE"/>
    <n v="9"/>
    <x v="0"/>
  </r>
  <r>
    <x v="59"/>
    <x v="248"/>
    <n v="51"/>
    <s v="1309 PREPAGO FP DAE Y DAE"/>
    <x v="0"/>
    <x v="0"/>
    <x v="4"/>
    <s v="DAE"/>
    <n v="9"/>
    <x v="0"/>
  </r>
  <r>
    <x v="59"/>
    <x v="154"/>
    <n v="51"/>
    <s v="1309 PREPAGO FP DAE Y DAE"/>
    <x v="0"/>
    <x v="0"/>
    <x v="4"/>
    <s v="DAE"/>
    <n v="9"/>
    <x v="0"/>
  </r>
  <r>
    <x v="59"/>
    <x v="155"/>
    <n v="51"/>
    <s v="1309 PREPAGO FP DAE Y DAE"/>
    <x v="0"/>
    <x v="0"/>
    <x v="4"/>
    <s v="DAE"/>
    <n v="9"/>
    <x v="0"/>
  </r>
  <r>
    <x v="59"/>
    <x v="801"/>
    <n v="51"/>
    <s v="1309 PREPAGO FP DAE Y DAE"/>
    <x v="0"/>
    <x v="0"/>
    <x v="4"/>
    <s v="DAE"/>
    <n v="9"/>
    <x v="0"/>
  </r>
  <r>
    <x v="59"/>
    <x v="185"/>
    <n v="51"/>
    <s v="1309 PREPAGO FP DAE Y DAE"/>
    <x v="0"/>
    <x v="0"/>
    <x v="4"/>
    <s v="DAE"/>
    <n v="9"/>
    <x v="0"/>
  </r>
  <r>
    <x v="59"/>
    <x v="42"/>
    <n v="51"/>
    <s v="1309 PREPAGO FP DAE Y DAE"/>
    <x v="0"/>
    <x v="0"/>
    <x v="4"/>
    <s v="DAE"/>
    <n v="9"/>
    <x v="0"/>
  </r>
  <r>
    <x v="59"/>
    <x v="228"/>
    <n v="51"/>
    <s v="1309 PREPAGO FP DAE Y DAE"/>
    <x v="0"/>
    <x v="0"/>
    <x v="4"/>
    <s v="DAE"/>
    <n v="9"/>
    <x v="0"/>
  </r>
  <r>
    <x v="59"/>
    <x v="193"/>
    <n v="51"/>
    <s v="1309 PREPAGO FP DAE Y DAE"/>
    <x v="0"/>
    <x v="0"/>
    <x v="4"/>
    <s v="DAE"/>
    <n v="9"/>
    <x v="0"/>
  </r>
  <r>
    <x v="59"/>
    <x v="362"/>
    <n v="51"/>
    <s v="1309 PREPAGO FP DAE Y DAE"/>
    <x v="2"/>
    <x v="0"/>
    <x v="4"/>
    <s v="FULL PREPAGO DAE"/>
    <n v="9"/>
    <x v="0"/>
  </r>
  <r>
    <x v="59"/>
    <x v="912"/>
    <n v="51"/>
    <s v="1309 PREPAGO FP DAE Y DAE"/>
    <x v="2"/>
    <x v="0"/>
    <x v="4"/>
    <s v="FULL PREPAGO DAE"/>
    <n v="9"/>
    <x v="0"/>
  </r>
  <r>
    <x v="59"/>
    <x v="370"/>
    <n v="51"/>
    <s v="1309 PREPAGO FP DAE Y DAE"/>
    <x v="2"/>
    <x v="0"/>
    <x v="4"/>
    <s v="FULL PREPAGO DAE"/>
    <n v="9"/>
    <x v="0"/>
  </r>
  <r>
    <x v="59"/>
    <x v="372"/>
    <n v="51"/>
    <s v="1309 PREPAGO FP DAE Y DAE"/>
    <x v="2"/>
    <x v="0"/>
    <x v="4"/>
    <s v="FULL PREPAGO DAE"/>
    <n v="9"/>
    <x v="0"/>
  </r>
  <r>
    <x v="59"/>
    <x v="377"/>
    <n v="51"/>
    <s v="1309 PREPAGO FP DAE Y DAE"/>
    <x v="2"/>
    <x v="0"/>
    <x v="4"/>
    <s v="FULL PREPAGO DAE"/>
    <n v="9"/>
    <x v="0"/>
  </r>
  <r>
    <x v="59"/>
    <x v="979"/>
    <n v="51"/>
    <s v="1309 PREPAGO FP DAE Y DAE"/>
    <x v="2"/>
    <x v="0"/>
    <x v="4"/>
    <s v="FULL PREPAGO DAE"/>
    <n v="9"/>
    <x v="0"/>
  </r>
  <r>
    <x v="59"/>
    <x v="1321"/>
    <n v="51"/>
    <s v="1309 PREPAGO FP DAE Y DAE"/>
    <x v="2"/>
    <x v="0"/>
    <x v="4"/>
    <s v="FULL PREPAGO DAE"/>
    <n v="9"/>
    <x v="0"/>
  </r>
  <r>
    <x v="59"/>
    <x v="405"/>
    <n v="51"/>
    <s v="1309 PREPAGO FP DAE Y DAE"/>
    <x v="2"/>
    <x v="0"/>
    <x v="4"/>
    <s v="FULL PREPAGO DAE"/>
    <n v="9"/>
    <x v="0"/>
  </r>
  <r>
    <x v="59"/>
    <x v="422"/>
    <n v="51"/>
    <s v="1309 PREPAGO FP DAE Y DAE"/>
    <x v="2"/>
    <x v="0"/>
    <x v="4"/>
    <s v="FULL PREPAGO DAE"/>
    <n v="9"/>
    <x v="0"/>
  </r>
  <r>
    <x v="59"/>
    <x v="428"/>
    <n v="51"/>
    <s v="1309 PREPAGO FP DAE Y DAE"/>
    <x v="2"/>
    <x v="0"/>
    <x v="4"/>
    <s v="FULL PREPAGO DAE"/>
    <n v="9"/>
    <x v="0"/>
  </r>
  <r>
    <x v="59"/>
    <x v="432"/>
    <n v="51"/>
    <s v="1309 PREPAGO FP DAE Y DAE"/>
    <x v="2"/>
    <x v="0"/>
    <x v="4"/>
    <s v="FULL PREPAGO DAE"/>
    <n v="9"/>
    <x v="0"/>
  </r>
  <r>
    <x v="59"/>
    <x v="438"/>
    <n v="51"/>
    <s v="1309 PREPAGO FP DAE Y DAE"/>
    <x v="2"/>
    <x v="0"/>
    <x v="4"/>
    <s v="FULL PREPAGO DAE"/>
    <n v="9"/>
    <x v="0"/>
  </r>
  <r>
    <x v="59"/>
    <x v="1120"/>
    <n v="51"/>
    <s v="1309 PREPAGO FP DAE Y DAE"/>
    <x v="2"/>
    <x v="0"/>
    <x v="4"/>
    <s v="FULL PREPAGO DAE"/>
    <n v="9"/>
    <x v="0"/>
  </r>
  <r>
    <x v="59"/>
    <x v="465"/>
    <n v="51"/>
    <s v="1309 PREPAGO FP DAE Y DAE"/>
    <x v="2"/>
    <x v="0"/>
    <x v="4"/>
    <s v="FULL PREPAGO DAE"/>
    <n v="9"/>
    <x v="0"/>
  </r>
  <r>
    <x v="59"/>
    <x v="507"/>
    <n v="51"/>
    <s v="1309 PREPAGO FP DAE Y DAE"/>
    <x v="2"/>
    <x v="0"/>
    <x v="4"/>
    <s v="FULL PREPAGO DAE"/>
    <n v="9"/>
    <x v="0"/>
  </r>
  <r>
    <x v="59"/>
    <x v="565"/>
    <n v="51"/>
    <s v="1309 PREPAGO FP DAE Y DAE"/>
    <x v="2"/>
    <x v="0"/>
    <x v="4"/>
    <s v="FULL PREPAGO DAE"/>
    <n v="9"/>
    <x v="0"/>
  </r>
  <r>
    <x v="59"/>
    <x v="825"/>
    <n v="51"/>
    <s v="1309 PREPAGO FP DAE Y DAE"/>
    <x v="2"/>
    <x v="0"/>
    <x v="4"/>
    <s v="FULL PREPAGO DAE"/>
    <n v="9"/>
    <x v="0"/>
  </r>
  <r>
    <x v="59"/>
    <x v="761"/>
    <n v="51"/>
    <s v="1309 PREPAGO FP DAE Y DAE"/>
    <x v="2"/>
    <x v="0"/>
    <x v="4"/>
    <s v="FULL PREPAGO DAE"/>
    <n v="9"/>
    <x v="0"/>
  </r>
  <r>
    <x v="59"/>
    <x v="489"/>
    <n v="51"/>
    <s v="1309 PREPAGO FP DAE Y DAE"/>
    <x v="2"/>
    <x v="0"/>
    <x v="4"/>
    <s v="FULL PREPAGO DAE"/>
    <n v="9"/>
    <x v="0"/>
  </r>
  <r>
    <x v="59"/>
    <x v="581"/>
    <n v="51"/>
    <s v="1309 PREPAGO FP DAE Y DAE"/>
    <x v="2"/>
    <x v="0"/>
    <x v="4"/>
    <s v="FULL PREPAGO DAE"/>
    <n v="9"/>
    <x v="0"/>
  </r>
  <r>
    <x v="59"/>
    <x v="837"/>
    <n v="51"/>
    <s v="1309 PREPAGO FP DAE Y DAE"/>
    <x v="2"/>
    <x v="0"/>
    <x v="4"/>
    <s v="FULL PREPAGO DAE"/>
    <n v="9"/>
    <x v="0"/>
  </r>
  <r>
    <x v="59"/>
    <x v="1750"/>
    <n v="51"/>
    <s v="1309 PREPAGO FP DAE Y DAE"/>
    <x v="2"/>
    <x v="0"/>
    <x v="4"/>
    <s v="FULL PREPAGO DAE"/>
    <n v="9"/>
    <x v="0"/>
  </r>
  <r>
    <x v="59"/>
    <x v="1798"/>
    <n v="51"/>
    <s v="1309 PREPAGO FP DAE Y DAE"/>
    <x v="2"/>
    <x v="0"/>
    <x v="4"/>
    <s v="FULL PREPAGO DAE"/>
    <n v="9"/>
    <x v="0"/>
  </r>
  <r>
    <x v="59"/>
    <x v="1812"/>
    <n v="51"/>
    <s v="1309 PREPAGO FP DAE Y DAE"/>
    <x v="2"/>
    <x v="0"/>
    <x v="4"/>
    <s v="FULL PREPAGO DAE"/>
    <n v="9"/>
    <x v="0"/>
  </r>
  <r>
    <x v="59"/>
    <x v="511"/>
    <n v="51"/>
    <s v="1309 PREPAGO FP DAE Y DAE"/>
    <x v="2"/>
    <x v="0"/>
    <x v="4"/>
    <s v="FULL PREPAGO DAE"/>
    <n v="9"/>
    <x v="0"/>
  </r>
  <r>
    <x v="59"/>
    <x v="363"/>
    <n v="51"/>
    <s v="1309 PREPAGO FP DAE Y DAE"/>
    <x v="2"/>
    <x v="0"/>
    <x v="4"/>
    <s v="FULL PREPAGO DAE"/>
    <n v="9"/>
    <x v="0"/>
  </r>
  <r>
    <x v="59"/>
    <x v="327"/>
    <n v="51"/>
    <s v="1309 PREPAGO FP DD Y DD"/>
    <x v="6"/>
    <x v="0"/>
    <x v="4"/>
    <s v="DD"/>
    <n v="9"/>
    <x v="0"/>
  </r>
  <r>
    <x v="59"/>
    <x v="351"/>
    <n v="51"/>
    <s v="1309 PREPAGO FP DD Y DD"/>
    <x v="6"/>
    <x v="0"/>
    <x v="4"/>
    <s v="DD"/>
    <n v="9"/>
    <x v="0"/>
  </r>
  <r>
    <x v="59"/>
    <x v="638"/>
    <n v="51"/>
    <s v="1309 PREPAGO FP DD Y DD"/>
    <x v="3"/>
    <x v="0"/>
    <x v="4"/>
    <s v="FULL PREPAGO DD"/>
    <n v="9"/>
    <x v="0"/>
  </r>
  <r>
    <x v="59"/>
    <x v="656"/>
    <n v="51"/>
    <s v="1309 PREPAGO FP DD Y DD"/>
    <x v="3"/>
    <x v="0"/>
    <x v="4"/>
    <s v="FULL PREPAGO DD"/>
    <n v="9"/>
    <x v="0"/>
  </r>
  <r>
    <x v="59"/>
    <x v="12"/>
    <n v="51"/>
    <s v="1409 PREPAGO FP DAE Y DAE"/>
    <x v="0"/>
    <x v="0"/>
    <x v="4"/>
    <s v="DAE"/>
    <n v="9"/>
    <x v="0"/>
  </r>
  <r>
    <x v="59"/>
    <x v="16"/>
    <n v="51"/>
    <s v="1409 PREPAGO FP DAE Y DAE"/>
    <x v="0"/>
    <x v="0"/>
    <x v="4"/>
    <s v="DAE"/>
    <n v="9"/>
    <x v="0"/>
  </r>
  <r>
    <x v="59"/>
    <x v="672"/>
    <n v="51"/>
    <s v="1409 PREPAGO FP DAE Y DAE"/>
    <x v="0"/>
    <x v="0"/>
    <x v="4"/>
    <s v="DAE"/>
    <n v="9"/>
    <x v="0"/>
  </r>
  <r>
    <x v="59"/>
    <x v="381"/>
    <n v="51"/>
    <s v="1409 PREPAGO FP DAE Y DAE"/>
    <x v="0"/>
    <x v="0"/>
    <x v="4"/>
    <s v="DAE"/>
    <n v="9"/>
    <x v="0"/>
  </r>
  <r>
    <x v="59"/>
    <x v="82"/>
    <n v="51"/>
    <s v="1409 PREPAGO FP DAE Y DAE"/>
    <x v="0"/>
    <x v="0"/>
    <x v="4"/>
    <s v="DAE"/>
    <n v="9"/>
    <x v="0"/>
  </r>
  <r>
    <x v="59"/>
    <x v="406"/>
    <n v="51"/>
    <s v="1409 PREPAGO FP DAE Y DAE"/>
    <x v="0"/>
    <x v="0"/>
    <x v="4"/>
    <s v="DAE"/>
    <n v="9"/>
    <x v="0"/>
  </r>
  <r>
    <x v="59"/>
    <x v="134"/>
    <n v="51"/>
    <s v="1409 PREPAGO FP DAE Y DAE"/>
    <x v="0"/>
    <x v="0"/>
    <x v="4"/>
    <s v="DAE"/>
    <n v="9"/>
    <x v="0"/>
  </r>
  <r>
    <x v="59"/>
    <x v="166"/>
    <n v="51"/>
    <s v="1409 PREPAGO FP DAE Y DAE"/>
    <x v="0"/>
    <x v="0"/>
    <x v="4"/>
    <s v="DAE"/>
    <n v="9"/>
    <x v="0"/>
  </r>
  <r>
    <x v="59"/>
    <x v="184"/>
    <n v="51"/>
    <s v="1409 PREPAGO FP DAE Y DAE"/>
    <x v="0"/>
    <x v="0"/>
    <x v="4"/>
    <s v="DAE"/>
    <n v="9"/>
    <x v="0"/>
  </r>
  <r>
    <x v="59"/>
    <x v="1075"/>
    <n v="51"/>
    <s v="1409 PREPAGO FP DAE Y DAE"/>
    <x v="0"/>
    <x v="0"/>
    <x v="4"/>
    <s v="DAE"/>
    <n v="9"/>
    <x v="0"/>
  </r>
  <r>
    <x v="59"/>
    <x v="201"/>
    <n v="51"/>
    <s v="1409 PREPAGO FP DAE Y DAE"/>
    <x v="0"/>
    <x v="0"/>
    <x v="4"/>
    <s v="DAE"/>
    <n v="9"/>
    <x v="0"/>
  </r>
  <r>
    <x v="59"/>
    <x v="204"/>
    <n v="51"/>
    <s v="1409 PREPAGO FP DAE Y DAE"/>
    <x v="0"/>
    <x v="0"/>
    <x v="4"/>
    <s v="DAE"/>
    <n v="9"/>
    <x v="0"/>
  </r>
  <r>
    <x v="59"/>
    <x v="1086"/>
    <n v="51"/>
    <s v="1409 PREPAGO FP DAE Y DAE"/>
    <x v="0"/>
    <x v="0"/>
    <x v="4"/>
    <s v="DAE"/>
    <n v="9"/>
    <x v="0"/>
  </r>
  <r>
    <x v="59"/>
    <x v="751"/>
    <n v="51"/>
    <s v="1409 PREPAGO FP DAE Y DAE"/>
    <x v="0"/>
    <x v="0"/>
    <x v="4"/>
    <s v="DAE"/>
    <n v="9"/>
    <x v="0"/>
  </r>
  <r>
    <x v="59"/>
    <x v="244"/>
    <n v="51"/>
    <s v="1409 PREPAGO FP DAE Y DAE"/>
    <x v="0"/>
    <x v="0"/>
    <x v="4"/>
    <s v="DAE"/>
    <n v="9"/>
    <x v="0"/>
  </r>
  <r>
    <x v="59"/>
    <x v="154"/>
    <n v="51"/>
    <s v="1409 PREPAGO FP DAE Y DAE"/>
    <x v="0"/>
    <x v="0"/>
    <x v="4"/>
    <s v="DAE"/>
    <n v="9"/>
    <x v="0"/>
  </r>
  <r>
    <x v="59"/>
    <x v="801"/>
    <n v="51"/>
    <s v="1409 PREPAGO FP DAE Y DAE"/>
    <x v="0"/>
    <x v="0"/>
    <x v="4"/>
    <s v="DAE"/>
    <n v="9"/>
    <x v="0"/>
  </r>
  <r>
    <x v="59"/>
    <x v="185"/>
    <n v="51"/>
    <s v="1409 PREPAGO FP DAE Y DAE"/>
    <x v="0"/>
    <x v="0"/>
    <x v="4"/>
    <s v="DAE"/>
    <n v="9"/>
    <x v="0"/>
  </r>
  <r>
    <x v="59"/>
    <x v="42"/>
    <n v="51"/>
    <s v="1409 PREPAGO FP DAE Y DAE"/>
    <x v="0"/>
    <x v="0"/>
    <x v="4"/>
    <s v="DAE"/>
    <n v="9"/>
    <x v="0"/>
  </r>
  <r>
    <x v="59"/>
    <x v="228"/>
    <n v="51"/>
    <s v="1409 PREPAGO FP DAE Y DAE"/>
    <x v="0"/>
    <x v="0"/>
    <x v="4"/>
    <s v="DAE"/>
    <n v="9"/>
    <x v="0"/>
  </r>
  <r>
    <x v="59"/>
    <x v="193"/>
    <n v="51"/>
    <s v="1409 PREPAGO FP DAE Y DAE"/>
    <x v="0"/>
    <x v="0"/>
    <x v="4"/>
    <s v="DAE"/>
    <n v="9"/>
    <x v="0"/>
  </r>
  <r>
    <x v="59"/>
    <x v="912"/>
    <n v="51"/>
    <s v="1409 PREPAGO FP DAE Y DAE"/>
    <x v="2"/>
    <x v="0"/>
    <x v="4"/>
    <s v="FULL PREPAGO DAE"/>
    <n v="9"/>
    <x v="0"/>
  </r>
  <r>
    <x v="59"/>
    <x v="979"/>
    <n v="51"/>
    <s v="1409 PREPAGO FP DAE Y DAE"/>
    <x v="2"/>
    <x v="0"/>
    <x v="4"/>
    <s v="FULL PREPAGO DAE"/>
    <n v="9"/>
    <x v="0"/>
  </r>
  <r>
    <x v="59"/>
    <x v="897"/>
    <n v="51"/>
    <s v="1409 PREPAGO FP DAE Y DAE"/>
    <x v="2"/>
    <x v="0"/>
    <x v="4"/>
    <s v="FULL PREPAGO DAE"/>
    <n v="9"/>
    <x v="0"/>
  </r>
  <r>
    <x v="59"/>
    <x v="405"/>
    <n v="51"/>
    <s v="1409 PREPAGO FP DAE Y DAE"/>
    <x v="2"/>
    <x v="0"/>
    <x v="4"/>
    <s v="FULL PREPAGO DAE"/>
    <n v="9"/>
    <x v="0"/>
  </r>
  <r>
    <x v="59"/>
    <x v="438"/>
    <n v="51"/>
    <s v="1409 PREPAGO FP DAE Y DAE"/>
    <x v="2"/>
    <x v="0"/>
    <x v="4"/>
    <s v="FULL PREPAGO DAE"/>
    <n v="9"/>
    <x v="0"/>
  </r>
  <r>
    <x v="59"/>
    <x v="1120"/>
    <n v="51"/>
    <s v="1409 PREPAGO FP DAE Y DAE"/>
    <x v="2"/>
    <x v="0"/>
    <x v="4"/>
    <s v="FULL PREPAGO DAE"/>
    <n v="9"/>
    <x v="0"/>
  </r>
  <r>
    <x v="59"/>
    <x v="814"/>
    <n v="51"/>
    <s v="1409 PREPAGO FP DAE Y DAE"/>
    <x v="2"/>
    <x v="0"/>
    <x v="4"/>
    <s v="FULL PREPAGO DAE"/>
    <n v="9"/>
    <x v="0"/>
  </r>
  <r>
    <x v="59"/>
    <x v="482"/>
    <n v="51"/>
    <s v="1409 PREPAGO FP DAE Y DAE"/>
    <x v="2"/>
    <x v="0"/>
    <x v="4"/>
    <s v="FULL PREPAGO DAE"/>
    <n v="9"/>
    <x v="0"/>
  </r>
  <r>
    <x v="59"/>
    <x v="495"/>
    <n v="51"/>
    <s v="1409 PREPAGO FP DAE Y DAE"/>
    <x v="2"/>
    <x v="0"/>
    <x v="4"/>
    <s v="FULL PREPAGO DAE"/>
    <n v="9"/>
    <x v="0"/>
  </r>
  <r>
    <x v="59"/>
    <x v="928"/>
    <n v="51"/>
    <s v="1409 PREPAGO FP DAE Y DAE"/>
    <x v="2"/>
    <x v="0"/>
    <x v="4"/>
    <s v="FULL PREPAGO DAE"/>
    <n v="9"/>
    <x v="0"/>
  </r>
  <r>
    <x v="59"/>
    <x v="565"/>
    <n v="51"/>
    <s v="1409 PREPAGO FP DAE Y DAE"/>
    <x v="2"/>
    <x v="0"/>
    <x v="4"/>
    <s v="FULL PREPAGO DAE"/>
    <n v="9"/>
    <x v="0"/>
  </r>
  <r>
    <x v="59"/>
    <x v="566"/>
    <n v="51"/>
    <s v="1409 PREPAGO FP DAE Y DAE"/>
    <x v="2"/>
    <x v="0"/>
    <x v="4"/>
    <s v="FULL PREPAGO DAE"/>
    <n v="9"/>
    <x v="0"/>
  </r>
  <r>
    <x v="59"/>
    <x v="761"/>
    <n v="51"/>
    <s v="1409 PREPAGO FP DAE Y DAE"/>
    <x v="2"/>
    <x v="0"/>
    <x v="4"/>
    <s v="FULL PREPAGO DAE"/>
    <n v="9"/>
    <x v="0"/>
  </r>
  <r>
    <x v="59"/>
    <x v="581"/>
    <n v="51"/>
    <s v="1409 PREPAGO FP DAE Y DAE"/>
    <x v="2"/>
    <x v="0"/>
    <x v="4"/>
    <s v="FULL PREPAGO DAE"/>
    <n v="9"/>
    <x v="0"/>
  </r>
  <r>
    <x v="59"/>
    <x v="512"/>
    <n v="51"/>
    <s v="1409 PREPAGO FP DAE Y DAE"/>
    <x v="2"/>
    <x v="0"/>
    <x v="4"/>
    <s v="FULL PREPAGO DAE"/>
    <n v="9"/>
    <x v="0"/>
  </r>
  <r>
    <x v="59"/>
    <x v="837"/>
    <n v="51"/>
    <s v="1409 PREPAGO FP DAE Y DAE"/>
    <x v="2"/>
    <x v="0"/>
    <x v="4"/>
    <s v="FULL PREPAGO DAE"/>
    <n v="9"/>
    <x v="0"/>
  </r>
  <r>
    <x v="59"/>
    <x v="1750"/>
    <n v="51"/>
    <s v="1409 PREPAGO FP DAE Y DAE"/>
    <x v="2"/>
    <x v="0"/>
    <x v="4"/>
    <s v="FULL PREPAGO DAE"/>
    <n v="9"/>
    <x v="0"/>
  </r>
  <r>
    <x v="59"/>
    <x v="1798"/>
    <n v="51"/>
    <s v="1409 PREPAGO FP DAE Y DAE"/>
    <x v="2"/>
    <x v="0"/>
    <x v="4"/>
    <s v="FULL PREPAGO DAE"/>
    <n v="9"/>
    <x v="0"/>
  </r>
  <r>
    <x v="59"/>
    <x v="1812"/>
    <n v="51"/>
    <s v="1409 PREPAGO FP DAE Y DAE"/>
    <x v="2"/>
    <x v="0"/>
    <x v="4"/>
    <s v="FULL PREPAGO DAE"/>
    <n v="9"/>
    <x v="0"/>
  </r>
  <r>
    <x v="59"/>
    <x v="511"/>
    <n v="51"/>
    <s v="1409 PREPAGO FP DAE Y DAE"/>
    <x v="2"/>
    <x v="0"/>
    <x v="4"/>
    <s v="FULL PREPAGO DAE"/>
    <n v="9"/>
    <x v="0"/>
  </r>
  <r>
    <x v="59"/>
    <x v="321"/>
    <n v="51"/>
    <s v="1409 PREPAGO FP DD Y DD"/>
    <x v="6"/>
    <x v="0"/>
    <x v="4"/>
    <s v="DD"/>
    <n v="9"/>
    <x v="0"/>
  </r>
  <r>
    <x v="59"/>
    <x v="327"/>
    <n v="51"/>
    <s v="1409 PREPAGO FP DD Y DD"/>
    <x v="6"/>
    <x v="0"/>
    <x v="4"/>
    <s v="DD"/>
    <n v="9"/>
    <x v="0"/>
  </r>
  <r>
    <x v="59"/>
    <x v="351"/>
    <n v="51"/>
    <s v="1409 PREPAGO FP DD Y DD"/>
    <x v="6"/>
    <x v="0"/>
    <x v="4"/>
    <s v="DD"/>
    <n v="9"/>
    <x v="0"/>
  </r>
  <r>
    <x v="59"/>
    <x v="638"/>
    <n v="51"/>
    <s v="1409 PREPAGO FP DD Y DD"/>
    <x v="3"/>
    <x v="0"/>
    <x v="4"/>
    <s v="FULL PREPAGO DD"/>
    <n v="9"/>
    <x v="0"/>
  </r>
  <r>
    <x v="59"/>
    <x v="1033"/>
    <n v="51"/>
    <s v="1409 PREPAGO FP DD Y DD"/>
    <x v="3"/>
    <x v="0"/>
    <x v="4"/>
    <s v="FULL PREPAGO DD"/>
    <n v="9"/>
    <x v="0"/>
  </r>
  <r>
    <x v="59"/>
    <x v="656"/>
    <n v="51"/>
    <s v="1409 PREPAGO FP DD Y DD"/>
    <x v="3"/>
    <x v="0"/>
    <x v="4"/>
    <s v="FULL PREPAGO DD"/>
    <n v="9"/>
    <x v="0"/>
  </r>
  <r>
    <x v="59"/>
    <x v="2852"/>
    <n v="55"/>
    <s v="CONSIDERACIÓN 2Q AGOSTO"/>
    <x v="2"/>
    <x v="1"/>
    <x v="3"/>
    <s v="FULL PREPAGO DAE"/>
    <n v="9"/>
    <x v="0"/>
  </r>
  <r>
    <x v="59"/>
    <x v="2853"/>
    <n v="258.39999999999998"/>
    <s v="CONSIDERACIÓN 2Q AGOSTO"/>
    <x v="2"/>
    <x v="1"/>
    <x v="3"/>
    <s v="FULL PREPAGO DAE"/>
    <n v="9"/>
    <x v="0"/>
  </r>
  <r>
    <x v="59"/>
    <x v="2854"/>
    <n v="268"/>
    <s v="CONSIDERACIÓN 2Q AGOSTO"/>
    <x v="0"/>
    <x v="1"/>
    <x v="3"/>
    <s v="DAE"/>
    <n v="9"/>
    <x v="0"/>
  </r>
  <r>
    <x v="59"/>
    <x v="1651"/>
    <n v="28"/>
    <s v="1309 PREPAGO FP DAE Y DAE"/>
    <x v="0"/>
    <x v="0"/>
    <x v="4"/>
    <s v="DAE"/>
    <n v="9"/>
    <x v="0"/>
  </r>
  <r>
    <x v="59"/>
    <x v="1939"/>
    <n v="28"/>
    <s v="1309 PREPAGO FP DAE Y DAE"/>
    <x v="0"/>
    <x v="0"/>
    <x v="4"/>
    <s v="DAE"/>
    <n v="9"/>
    <x v="0"/>
  </r>
  <r>
    <x v="59"/>
    <x v="272"/>
    <n v="28"/>
    <s v="1309 PREPAGO FP DAE Y DAE"/>
    <x v="0"/>
    <x v="0"/>
    <x v="4"/>
    <s v="DAE"/>
    <n v="9"/>
    <x v="0"/>
  </r>
  <r>
    <x v="59"/>
    <x v="592"/>
    <n v="28"/>
    <s v="1309 PREPAGO FP DAE Y DAE"/>
    <x v="2"/>
    <x v="0"/>
    <x v="4"/>
    <s v="FULL PREPAGO DAE"/>
    <n v="9"/>
    <x v="0"/>
  </r>
  <r>
    <x v="59"/>
    <x v="1580"/>
    <n v="28"/>
    <s v="1309 PREPAGO FP DAE Y DAE"/>
    <x v="2"/>
    <x v="0"/>
    <x v="4"/>
    <s v="FULL PREPAGO DAE"/>
    <n v="9"/>
    <x v="0"/>
  </r>
  <r>
    <x v="59"/>
    <x v="775"/>
    <n v="28"/>
    <s v="1309 PREPAGO FP DAE Y DAE"/>
    <x v="2"/>
    <x v="0"/>
    <x v="4"/>
    <s v="FULL PREPAGO DAE"/>
    <n v="9"/>
    <x v="0"/>
  </r>
  <r>
    <x v="59"/>
    <x v="615"/>
    <n v="28"/>
    <s v="1309 PREPAGO FP DAE Y DAE"/>
    <x v="2"/>
    <x v="0"/>
    <x v="4"/>
    <s v="FULL PREPAGO DAE"/>
    <n v="9"/>
    <x v="0"/>
  </r>
  <r>
    <x v="59"/>
    <x v="1946"/>
    <n v="28"/>
    <s v="1309 PREPAGO FP DAE Y DAE"/>
    <x v="2"/>
    <x v="0"/>
    <x v="4"/>
    <s v="FULL PREPAGO DAE"/>
    <n v="9"/>
    <x v="0"/>
  </r>
  <r>
    <x v="59"/>
    <x v="1951"/>
    <n v="28"/>
    <s v="1309 PREPAGO FP DAE Y DAE"/>
    <x v="2"/>
    <x v="0"/>
    <x v="4"/>
    <s v="FULL PREPAGO DAE"/>
    <n v="9"/>
    <x v="0"/>
  </r>
  <r>
    <x v="59"/>
    <x v="287"/>
    <n v="36"/>
    <s v="1309 PREPAGO FP DAE Y DAE"/>
    <x v="0"/>
    <x v="0"/>
    <x v="4"/>
    <s v="DAE"/>
    <n v="9"/>
    <x v="0"/>
  </r>
  <r>
    <x v="59"/>
    <x v="771"/>
    <n v="36"/>
    <s v="1309 PREPAGO FP DAE Y DAE"/>
    <x v="0"/>
    <x v="0"/>
    <x v="4"/>
    <s v="DAE"/>
    <n v="9"/>
    <x v="0"/>
  </r>
  <r>
    <x v="59"/>
    <x v="311"/>
    <n v="36"/>
    <s v="1309 PREPAGO FP DAE Y DAE"/>
    <x v="0"/>
    <x v="0"/>
    <x v="4"/>
    <s v="DAE"/>
    <n v="9"/>
    <x v="0"/>
  </r>
  <r>
    <x v="59"/>
    <x v="1058"/>
    <n v="36"/>
    <s v="1309 PREPAGO FP DAE Y DAE"/>
    <x v="0"/>
    <x v="0"/>
    <x v="4"/>
    <s v="DAE"/>
    <n v="9"/>
    <x v="0"/>
  </r>
  <r>
    <x v="59"/>
    <x v="298"/>
    <n v="36"/>
    <s v="1309 PREPAGO FP DAE Y DAE"/>
    <x v="0"/>
    <x v="0"/>
    <x v="4"/>
    <s v="DAE"/>
    <n v="9"/>
    <x v="0"/>
  </r>
  <r>
    <x v="59"/>
    <x v="1026"/>
    <n v="36"/>
    <s v="1309 PREPAGO FP DAE Y DAE"/>
    <x v="0"/>
    <x v="0"/>
    <x v="4"/>
    <s v="DAE"/>
    <n v="9"/>
    <x v="0"/>
  </r>
  <r>
    <x v="59"/>
    <x v="1028"/>
    <n v="36"/>
    <s v="1309 PREPAGO FP DAE Y DAE"/>
    <x v="0"/>
    <x v="0"/>
    <x v="4"/>
    <s v="DAE"/>
    <n v="9"/>
    <x v="0"/>
  </r>
  <r>
    <x v="59"/>
    <x v="589"/>
    <n v="36"/>
    <s v="1309 PREPAGO FP DAE Y DAE"/>
    <x v="2"/>
    <x v="0"/>
    <x v="4"/>
    <s v="FULL PREPAGO DAE"/>
    <n v="9"/>
    <x v="0"/>
  </r>
  <r>
    <x v="59"/>
    <x v="899"/>
    <n v="36"/>
    <s v="1309 PREPAGO FP DAE Y DAE"/>
    <x v="2"/>
    <x v="0"/>
    <x v="4"/>
    <s v="FULL PREPAGO DAE"/>
    <n v="9"/>
    <x v="0"/>
  </r>
  <r>
    <x v="59"/>
    <x v="602"/>
    <n v="36"/>
    <s v="1309 PREPAGO FP DAE Y DAE"/>
    <x v="2"/>
    <x v="0"/>
    <x v="4"/>
    <s v="FULL PREPAGO DAE"/>
    <n v="9"/>
    <x v="0"/>
  </r>
  <r>
    <x v="59"/>
    <x v="297"/>
    <n v="45"/>
    <s v="1309 PREPAGO FP DAE Y DAE"/>
    <x v="0"/>
    <x v="0"/>
    <x v="4"/>
    <s v="DAE"/>
    <n v="9"/>
    <x v="0"/>
  </r>
  <r>
    <x v="59"/>
    <x v="280"/>
    <n v="45"/>
    <s v="1309 PREPAGO FP DAE Y DAE"/>
    <x v="0"/>
    <x v="0"/>
    <x v="4"/>
    <s v="DAE"/>
    <n v="9"/>
    <x v="0"/>
  </r>
  <r>
    <x v="59"/>
    <x v="291"/>
    <n v="45"/>
    <s v="1309 PREPAGO FP DAE Y DAE"/>
    <x v="0"/>
    <x v="0"/>
    <x v="4"/>
    <s v="DAE"/>
    <n v="9"/>
    <x v="0"/>
  </r>
  <r>
    <x v="59"/>
    <x v="597"/>
    <n v="45"/>
    <s v="1309 PREPAGO FP DAE Y DAE"/>
    <x v="2"/>
    <x v="0"/>
    <x v="4"/>
    <s v="FULL PREPAGO DAE"/>
    <n v="9"/>
    <x v="0"/>
  </r>
  <r>
    <x v="59"/>
    <x v="620"/>
    <n v="45"/>
    <s v="1309 PREPAGO FP DAE Y DAE"/>
    <x v="2"/>
    <x v="0"/>
    <x v="4"/>
    <s v="FULL PREPAGO DAE"/>
    <n v="9"/>
    <x v="0"/>
  </r>
  <r>
    <x v="59"/>
    <x v="596"/>
    <n v="45"/>
    <s v="1309 PREPAGO FP DAE Y DAE"/>
    <x v="2"/>
    <x v="0"/>
    <x v="4"/>
    <s v="FULL PREPAGO DAE"/>
    <n v="9"/>
    <x v="0"/>
  </r>
  <r>
    <x v="59"/>
    <x v="770"/>
    <n v="51"/>
    <s v="1309 PREPAGO FP DAE Y DAE"/>
    <x v="0"/>
    <x v="0"/>
    <x v="4"/>
    <s v="DAE"/>
    <n v="9"/>
    <x v="0"/>
  </r>
  <r>
    <x v="59"/>
    <x v="609"/>
    <n v="51"/>
    <s v="1309 PREPAGO FP DAE Y DAE"/>
    <x v="0"/>
    <x v="0"/>
    <x v="4"/>
    <s v="DAE"/>
    <n v="9"/>
    <x v="0"/>
  </r>
  <r>
    <x v="59"/>
    <x v="294"/>
    <n v="51"/>
    <s v="1309 PREPAGO FP DAE Y DAE"/>
    <x v="0"/>
    <x v="0"/>
    <x v="4"/>
    <s v="DAE"/>
    <n v="9"/>
    <x v="0"/>
  </r>
  <r>
    <x v="59"/>
    <x v="299"/>
    <n v="51"/>
    <s v="1309 PREPAGO FP DAE Y DAE"/>
    <x v="0"/>
    <x v="0"/>
    <x v="4"/>
    <s v="DAE"/>
    <n v="9"/>
    <x v="0"/>
  </r>
  <r>
    <x v="59"/>
    <x v="768"/>
    <n v="51"/>
    <s v="1309 PREPAGO FP DAE Y DAE"/>
    <x v="2"/>
    <x v="0"/>
    <x v="4"/>
    <s v="FULL PREPAGO DAE"/>
    <n v="9"/>
    <x v="0"/>
  </r>
  <r>
    <x v="59"/>
    <x v="900"/>
    <n v="51"/>
    <s v="1309 PREPAGO FP DAE Y DAE"/>
    <x v="2"/>
    <x v="0"/>
    <x v="4"/>
    <s v="FULL PREPAGO DAE"/>
    <n v="9"/>
    <x v="0"/>
  </r>
  <r>
    <x v="59"/>
    <x v="603"/>
    <n v="51"/>
    <s v="1309 PREPAGO FP DAE Y DAE"/>
    <x v="2"/>
    <x v="0"/>
    <x v="4"/>
    <s v="FULL PREPAGO DAE"/>
    <n v="9"/>
    <x v="0"/>
  </r>
  <r>
    <x v="59"/>
    <x v="608"/>
    <n v="51"/>
    <s v="1309 PREPAGO FP DAE Y DAE"/>
    <x v="2"/>
    <x v="0"/>
    <x v="4"/>
    <s v="FULL PREPAGO DAE"/>
    <n v="9"/>
    <x v="0"/>
  </r>
  <r>
    <x v="59"/>
    <x v="612"/>
    <n v="51"/>
    <s v="1309 PREPAGO FP DAE Y DAE"/>
    <x v="2"/>
    <x v="0"/>
    <x v="4"/>
    <s v="FULL PREPAGO DAE"/>
    <n v="9"/>
    <x v="0"/>
  </r>
  <r>
    <x v="59"/>
    <x v="604"/>
    <n v="51"/>
    <s v="1309 PREPAGO FP DAE Y DAE"/>
    <x v="2"/>
    <x v="0"/>
    <x v="4"/>
    <s v="FULL PREPAGO DAE"/>
    <n v="9"/>
    <x v="0"/>
  </r>
  <r>
    <x v="59"/>
    <x v="1629"/>
    <n v="28"/>
    <s v="1309 PREPAGO FP DD Y DD"/>
    <x v="6"/>
    <x v="0"/>
    <x v="4"/>
    <s v="DD"/>
    <n v="9"/>
    <x v="0"/>
  </r>
  <r>
    <x v="59"/>
    <x v="661"/>
    <n v="36"/>
    <s v="1309 PREPAGO FP DD Y DD"/>
    <x v="3"/>
    <x v="0"/>
    <x v="4"/>
    <s v="FULL PREPAGO DD"/>
    <n v="9"/>
    <x v="0"/>
  </r>
  <r>
    <x v="59"/>
    <x v="774"/>
    <n v="36"/>
    <s v="1309 PREPAGO FP DD Y DD"/>
    <x v="3"/>
    <x v="0"/>
    <x v="4"/>
    <s v="FULL PREPAGO DD"/>
    <n v="9"/>
    <x v="0"/>
  </r>
  <r>
    <x v="59"/>
    <x v="779"/>
    <n v="36"/>
    <s v="1309 PREPAGO FP DD Y DD"/>
    <x v="3"/>
    <x v="0"/>
    <x v="4"/>
    <s v="FULL PREPAGO DD"/>
    <n v="9"/>
    <x v="0"/>
  </r>
  <r>
    <x v="59"/>
    <x v="1651"/>
    <n v="28"/>
    <s v="1409 PREPAGO FP DAE Y DAE"/>
    <x v="0"/>
    <x v="0"/>
    <x v="4"/>
    <s v="DAE"/>
    <n v="9"/>
    <x v="0"/>
  </r>
  <r>
    <x v="59"/>
    <x v="773"/>
    <n v="28"/>
    <s v="1409 PREPAGO FP DAE Y DAE"/>
    <x v="0"/>
    <x v="0"/>
    <x v="4"/>
    <s v="DAE"/>
    <n v="9"/>
    <x v="0"/>
  </r>
  <r>
    <x v="59"/>
    <x v="1939"/>
    <n v="28"/>
    <s v="1409 PREPAGO FP DAE Y DAE"/>
    <x v="0"/>
    <x v="0"/>
    <x v="4"/>
    <s v="DAE"/>
    <n v="9"/>
    <x v="0"/>
  </r>
  <r>
    <x v="59"/>
    <x v="592"/>
    <n v="28"/>
    <s v="1409 PREPAGO FP DAE Y DAE"/>
    <x v="2"/>
    <x v="0"/>
    <x v="4"/>
    <s v="FULL PREPAGO DAE"/>
    <n v="9"/>
    <x v="0"/>
  </r>
  <r>
    <x v="59"/>
    <x v="1580"/>
    <n v="28"/>
    <s v="1409 PREPAGO FP DAE Y DAE"/>
    <x v="2"/>
    <x v="0"/>
    <x v="4"/>
    <s v="FULL PREPAGO DAE"/>
    <n v="9"/>
    <x v="0"/>
  </r>
  <r>
    <x v="59"/>
    <x v="775"/>
    <n v="28"/>
    <s v="1409 PREPAGO FP DAE Y DAE"/>
    <x v="2"/>
    <x v="0"/>
    <x v="4"/>
    <s v="FULL PREPAGO DAE"/>
    <n v="9"/>
    <x v="0"/>
  </r>
  <r>
    <x v="59"/>
    <x v="1920"/>
    <n v="28"/>
    <s v="1409 PREPAGO FP DAE Y DAE"/>
    <x v="2"/>
    <x v="0"/>
    <x v="4"/>
    <s v="FULL PREPAGO DAE"/>
    <n v="9"/>
    <x v="0"/>
  </r>
  <r>
    <x v="59"/>
    <x v="1946"/>
    <n v="28"/>
    <s v="1409 PREPAGO FP DAE Y DAE"/>
    <x v="2"/>
    <x v="0"/>
    <x v="4"/>
    <s v="FULL PREPAGO DAE"/>
    <n v="9"/>
    <x v="0"/>
  </r>
  <r>
    <x v="59"/>
    <x v="1951"/>
    <n v="28"/>
    <s v="1409 PREPAGO FP DAE Y DAE"/>
    <x v="2"/>
    <x v="0"/>
    <x v="4"/>
    <s v="FULL PREPAGO DAE"/>
    <n v="9"/>
    <x v="0"/>
  </r>
  <r>
    <x v="59"/>
    <x v="311"/>
    <n v="36"/>
    <s v="1409 PREPAGO FP DAE Y DAE"/>
    <x v="0"/>
    <x v="0"/>
    <x v="4"/>
    <s v="DAE"/>
    <n v="9"/>
    <x v="0"/>
  </r>
  <r>
    <x v="59"/>
    <x v="1058"/>
    <n v="36"/>
    <s v="1409 PREPAGO FP DAE Y DAE"/>
    <x v="0"/>
    <x v="0"/>
    <x v="4"/>
    <s v="DAE"/>
    <n v="9"/>
    <x v="0"/>
  </r>
  <r>
    <x v="59"/>
    <x v="270"/>
    <n v="36"/>
    <s v="1409 PREPAGO FP DAE Y DAE"/>
    <x v="0"/>
    <x v="0"/>
    <x v="4"/>
    <s v="DAE"/>
    <n v="9"/>
    <x v="0"/>
  </r>
  <r>
    <x v="59"/>
    <x v="589"/>
    <n v="36"/>
    <s v="1409 PREPAGO FP DAE Y DAE"/>
    <x v="2"/>
    <x v="0"/>
    <x v="4"/>
    <s v="FULL PREPAGO DAE"/>
    <n v="9"/>
    <x v="0"/>
  </r>
  <r>
    <x v="59"/>
    <x v="899"/>
    <n v="36"/>
    <s v="1409 PREPAGO FP DAE Y DAE"/>
    <x v="2"/>
    <x v="0"/>
    <x v="4"/>
    <s v="FULL PREPAGO DAE"/>
    <n v="9"/>
    <x v="0"/>
  </r>
  <r>
    <x v="59"/>
    <x v="995"/>
    <n v="36"/>
    <s v="1409 PREPAGO FP DAE Y DAE"/>
    <x v="2"/>
    <x v="0"/>
    <x v="4"/>
    <s v="FULL PREPAGO DAE"/>
    <n v="9"/>
    <x v="0"/>
  </r>
  <r>
    <x v="59"/>
    <x v="280"/>
    <n v="45"/>
    <s v="1409 PREPAGO FP DAE Y DAE"/>
    <x v="0"/>
    <x v="0"/>
    <x v="4"/>
    <s v="DAE"/>
    <n v="9"/>
    <x v="0"/>
  </r>
  <r>
    <x v="59"/>
    <x v="291"/>
    <n v="45"/>
    <s v="1409 PREPAGO FP DAE Y DAE"/>
    <x v="0"/>
    <x v="0"/>
    <x v="4"/>
    <s v="DAE"/>
    <n v="9"/>
    <x v="0"/>
  </r>
  <r>
    <x v="59"/>
    <x v="622"/>
    <n v="45"/>
    <s v="1409 PREPAGO FP DAE Y DAE"/>
    <x v="2"/>
    <x v="0"/>
    <x v="4"/>
    <s v="FULL PREPAGO DAE"/>
    <n v="9"/>
    <x v="0"/>
  </r>
  <r>
    <x v="59"/>
    <x v="620"/>
    <n v="45"/>
    <s v="1409 PREPAGO FP DAE Y DAE"/>
    <x v="2"/>
    <x v="0"/>
    <x v="4"/>
    <s v="FULL PREPAGO DAE"/>
    <n v="9"/>
    <x v="0"/>
  </r>
  <r>
    <x v="59"/>
    <x v="596"/>
    <n v="45"/>
    <s v="1409 PREPAGO FP DAE Y DAE"/>
    <x v="2"/>
    <x v="0"/>
    <x v="4"/>
    <s v="FULL PREPAGO DAE"/>
    <n v="9"/>
    <x v="0"/>
  </r>
  <r>
    <x v="59"/>
    <x v="770"/>
    <n v="51"/>
    <s v="1409 PREPAGO FP DAE Y DAE"/>
    <x v="0"/>
    <x v="0"/>
    <x v="4"/>
    <s v="DAE"/>
    <n v="9"/>
    <x v="0"/>
  </r>
  <r>
    <x v="59"/>
    <x v="289"/>
    <n v="51"/>
    <s v="1409 PREPAGO FP DAE Y DAE"/>
    <x v="0"/>
    <x v="0"/>
    <x v="4"/>
    <s v="DAE"/>
    <n v="9"/>
    <x v="0"/>
  </r>
  <r>
    <x v="59"/>
    <x v="294"/>
    <n v="51"/>
    <s v="1409 PREPAGO FP DAE Y DAE"/>
    <x v="0"/>
    <x v="0"/>
    <x v="4"/>
    <s v="DAE"/>
    <n v="9"/>
    <x v="0"/>
  </r>
  <r>
    <x v="59"/>
    <x v="900"/>
    <n v="51"/>
    <s v="1409 PREPAGO FP DAE Y DAE"/>
    <x v="2"/>
    <x v="0"/>
    <x v="4"/>
    <s v="FULL PREPAGO DAE"/>
    <n v="9"/>
    <x v="0"/>
  </r>
  <r>
    <x v="59"/>
    <x v="603"/>
    <n v="51"/>
    <s v="1409 PREPAGO FP DAE Y DAE"/>
    <x v="2"/>
    <x v="0"/>
    <x v="4"/>
    <s v="FULL PREPAGO DAE"/>
    <n v="9"/>
    <x v="0"/>
  </r>
  <r>
    <x v="59"/>
    <x v="612"/>
    <n v="51"/>
    <s v="1409 PREPAGO FP DAE Y DAE"/>
    <x v="2"/>
    <x v="0"/>
    <x v="4"/>
    <s v="FULL PREPAGO DAE"/>
    <n v="9"/>
    <x v="0"/>
  </r>
  <r>
    <x v="59"/>
    <x v="1629"/>
    <n v="28"/>
    <s v="1409 PREPAGO FP DD Y DD"/>
    <x v="6"/>
    <x v="0"/>
    <x v="4"/>
    <s v="DD"/>
    <n v="9"/>
    <x v="0"/>
  </r>
  <r>
    <x v="59"/>
    <x v="660"/>
    <n v="28"/>
    <s v="1409 PREPAGO FP DD Y DD"/>
    <x v="3"/>
    <x v="0"/>
    <x v="4"/>
    <s v="FULL PREPAGO DD"/>
    <n v="9"/>
    <x v="0"/>
  </r>
  <r>
    <x v="59"/>
    <x v="661"/>
    <n v="36"/>
    <s v="1409 PREPAGO FP DD Y DD"/>
    <x v="3"/>
    <x v="0"/>
    <x v="4"/>
    <s v="FULL PREPAGO DD"/>
    <n v="9"/>
    <x v="0"/>
  </r>
  <r>
    <x v="59"/>
    <x v="774"/>
    <n v="36"/>
    <s v="1409 PREPAGO FP DD Y DD"/>
    <x v="3"/>
    <x v="0"/>
    <x v="4"/>
    <s v="FULL PREPAGO DD"/>
    <n v="9"/>
    <x v="0"/>
  </r>
  <r>
    <x v="59"/>
    <x v="779"/>
    <n v="36"/>
    <s v="1409 PREPAGO FP DD Y DD"/>
    <x v="3"/>
    <x v="0"/>
    <x v="4"/>
    <s v="FULL PREPAGO DD"/>
    <n v="9"/>
    <x v="0"/>
  </r>
  <r>
    <x v="59"/>
    <x v="962"/>
    <n v="36"/>
    <s v="1409 PREPAGO FP DD Y DD"/>
    <x v="3"/>
    <x v="0"/>
    <x v="4"/>
    <s v="FULL PREPAGO DD"/>
    <n v="9"/>
    <x v="0"/>
  </r>
  <r>
    <x v="59"/>
    <x v="1657"/>
    <n v="320"/>
    <s v="CAMPAÑA 1Q SEPTIEMBRE"/>
    <x v="0"/>
    <x v="0"/>
    <x v="4"/>
    <s v="DAE"/>
    <n v="9"/>
    <x v="0"/>
  </r>
  <r>
    <x v="59"/>
    <x v="1651"/>
    <n v="4"/>
    <s v="RECALCULO DE 1209"/>
    <x v="0"/>
    <x v="0"/>
    <x v="4"/>
    <s v="DAE"/>
    <n v="9"/>
    <x v="0"/>
  </r>
  <r>
    <x v="59"/>
    <x v="773"/>
    <n v="4"/>
    <s v="RECALCULO DE 1209"/>
    <x v="0"/>
    <x v="0"/>
    <x v="4"/>
    <s v="DAE"/>
    <n v="9"/>
    <x v="0"/>
  </r>
  <r>
    <x v="59"/>
    <x v="1939"/>
    <n v="4"/>
    <s v="RECALCULO DE 1209"/>
    <x v="0"/>
    <x v="0"/>
    <x v="4"/>
    <s v="DAE"/>
    <n v="9"/>
    <x v="0"/>
  </r>
  <r>
    <x v="59"/>
    <x v="272"/>
    <n v="4"/>
    <s v="RECALCULO DE 1209"/>
    <x v="0"/>
    <x v="0"/>
    <x v="4"/>
    <s v="DAE"/>
    <n v="9"/>
    <x v="0"/>
  </r>
  <r>
    <x v="59"/>
    <x v="954"/>
    <n v="4"/>
    <s v="RECALCULO DE 1209"/>
    <x v="2"/>
    <x v="0"/>
    <x v="4"/>
    <s v="FULL PREPAGO DAE"/>
    <n v="9"/>
    <x v="0"/>
  </r>
  <r>
    <x v="59"/>
    <x v="767"/>
    <n v="4"/>
    <s v="RECALCULO DE 1209"/>
    <x v="2"/>
    <x v="0"/>
    <x v="4"/>
    <s v="FULL PREPAGO DAE"/>
    <n v="9"/>
    <x v="0"/>
  </r>
  <r>
    <x v="59"/>
    <x v="1712"/>
    <n v="4"/>
    <s v="RECALCULO DE 1209"/>
    <x v="2"/>
    <x v="0"/>
    <x v="4"/>
    <s v="FULL PREPAGO DAE"/>
    <n v="9"/>
    <x v="0"/>
  </r>
  <r>
    <x v="59"/>
    <x v="1920"/>
    <n v="4"/>
    <s v="RECALCULO DE 1209"/>
    <x v="2"/>
    <x v="0"/>
    <x v="4"/>
    <s v="FULL PREPAGO DAE"/>
    <n v="9"/>
    <x v="0"/>
  </r>
  <r>
    <x v="59"/>
    <x v="615"/>
    <n v="4"/>
    <s v="RECALCULO DE 1209"/>
    <x v="2"/>
    <x v="0"/>
    <x v="4"/>
    <s v="FULL PREPAGO DAE"/>
    <n v="9"/>
    <x v="0"/>
  </r>
  <r>
    <x v="59"/>
    <x v="1946"/>
    <n v="4"/>
    <s v="RECALCULO DE 1209"/>
    <x v="2"/>
    <x v="0"/>
    <x v="4"/>
    <s v="FULL PREPAGO DAE"/>
    <n v="9"/>
    <x v="0"/>
  </r>
  <r>
    <x v="59"/>
    <x v="1951"/>
    <n v="4"/>
    <s v="RECALCULO DE 1209"/>
    <x v="2"/>
    <x v="0"/>
    <x v="4"/>
    <s v="FULL PREPAGO DAE"/>
    <n v="9"/>
    <x v="0"/>
  </r>
  <r>
    <x v="59"/>
    <x v="1629"/>
    <n v="4"/>
    <s v="RECALCULO DE 1209"/>
    <x v="6"/>
    <x v="0"/>
    <x v="4"/>
    <s v="DD"/>
    <n v="9"/>
    <x v="0"/>
  </r>
  <r>
    <x v="59"/>
    <x v="357"/>
    <n v="4"/>
    <s v="RECALCULO DE 1209"/>
    <x v="6"/>
    <x v="0"/>
    <x v="4"/>
    <s v="DD"/>
    <n v="9"/>
    <x v="0"/>
  </r>
  <r>
    <x v="59"/>
    <x v="662"/>
    <n v="4"/>
    <s v="RECALCULO DE 1209"/>
    <x v="3"/>
    <x v="0"/>
    <x v="4"/>
    <s v="FULL PREPAGO DD"/>
    <n v="9"/>
    <x v="0"/>
  </r>
  <r>
    <x v="59"/>
    <x v="660"/>
    <n v="4"/>
    <s v="RECALCULO DE 1209"/>
    <x v="3"/>
    <x v="0"/>
    <x v="4"/>
    <s v="FULL PREPAGO DD"/>
    <n v="9"/>
    <x v="0"/>
  </r>
  <r>
    <x v="60"/>
    <x v="1150"/>
    <n v="5"/>
    <s v="PLANILLA 1Q SEPTIEMBRE"/>
    <x v="0"/>
    <x v="1"/>
    <x v="4"/>
    <s v="DAE"/>
    <n v="9"/>
    <x v="0"/>
  </r>
  <r>
    <x v="60"/>
    <x v="43"/>
    <n v="9"/>
    <s v="PLANILLA 1Q SEPTIEMBRE"/>
    <x v="0"/>
    <x v="1"/>
    <x v="4"/>
    <s v="DAE"/>
    <n v="9"/>
    <x v="0"/>
  </r>
  <r>
    <x v="60"/>
    <x v="989"/>
    <n v="10"/>
    <s v="PLANILLA 1Q SEPTIEMBRE"/>
    <x v="0"/>
    <x v="1"/>
    <x v="4"/>
    <s v="DAE"/>
    <n v="9"/>
    <x v="0"/>
  </r>
  <r>
    <x v="60"/>
    <x v="2795"/>
    <n v="10"/>
    <s v="PLANILLA 1Q SEPTIEMBRE"/>
    <x v="0"/>
    <x v="1"/>
    <x v="4"/>
    <s v="DAE"/>
    <n v="9"/>
    <x v="0"/>
  </r>
  <r>
    <x v="60"/>
    <x v="31"/>
    <n v="10"/>
    <s v="PLANILLA 1Q SEPTIEMBRE"/>
    <x v="0"/>
    <x v="1"/>
    <x v="4"/>
    <s v="DAE"/>
    <n v="9"/>
    <x v="0"/>
  </r>
  <r>
    <x v="60"/>
    <x v="66"/>
    <n v="10"/>
    <s v="PLANILLA 1Q SEPTIEMBRE"/>
    <x v="0"/>
    <x v="1"/>
    <x v="4"/>
    <s v="DAE"/>
    <n v="9"/>
    <x v="0"/>
  </r>
  <r>
    <x v="60"/>
    <x v="1133"/>
    <n v="10"/>
    <s v="PLANILLA 1Q SEPTIEMBRE"/>
    <x v="0"/>
    <x v="1"/>
    <x v="4"/>
    <s v="DAE"/>
    <n v="9"/>
    <x v="0"/>
  </r>
  <r>
    <x v="60"/>
    <x v="879"/>
    <n v="10"/>
    <s v="PLANILLA 1Q SEPTIEMBRE"/>
    <x v="0"/>
    <x v="1"/>
    <x v="4"/>
    <s v="DAE"/>
    <n v="9"/>
    <x v="0"/>
  </r>
  <r>
    <x v="60"/>
    <x v="158"/>
    <n v="10"/>
    <s v="PLANILLA 1Q SEPTIEMBRE"/>
    <x v="0"/>
    <x v="1"/>
    <x v="4"/>
    <s v="DAE"/>
    <n v="9"/>
    <x v="0"/>
  </r>
  <r>
    <x v="60"/>
    <x v="790"/>
    <n v="10"/>
    <s v="PLANILLA 1Q SEPTIEMBRE"/>
    <x v="0"/>
    <x v="1"/>
    <x v="4"/>
    <s v="DAE"/>
    <n v="9"/>
    <x v="0"/>
  </r>
  <r>
    <x v="60"/>
    <x v="539"/>
    <n v="10"/>
    <s v="PLANILLA 1Q SEPTIEMBRE"/>
    <x v="0"/>
    <x v="1"/>
    <x v="4"/>
    <s v="DAE"/>
    <n v="9"/>
    <x v="0"/>
  </r>
  <r>
    <x v="60"/>
    <x v="218"/>
    <n v="10"/>
    <s v="PLANILLA 1Q SEPTIEMBRE"/>
    <x v="0"/>
    <x v="1"/>
    <x v="4"/>
    <s v="DAE"/>
    <n v="9"/>
    <x v="0"/>
  </r>
  <r>
    <x v="60"/>
    <x v="909"/>
    <n v="10"/>
    <s v="PLANILLA 1Q SEPTIEMBRE"/>
    <x v="0"/>
    <x v="1"/>
    <x v="4"/>
    <s v="DAE"/>
    <n v="9"/>
    <x v="0"/>
  </r>
  <r>
    <x v="60"/>
    <x v="1932"/>
    <n v="10"/>
    <s v="PLANILLA 1Q SEPTIEMBRE"/>
    <x v="0"/>
    <x v="1"/>
    <x v="4"/>
    <s v="DAE"/>
    <n v="9"/>
    <x v="0"/>
  </r>
  <r>
    <x v="60"/>
    <x v="1129"/>
    <n v="14"/>
    <s v="PLANILLA 1Q SEPTIEMBRE"/>
    <x v="0"/>
    <x v="1"/>
    <x v="4"/>
    <s v="DAE"/>
    <n v="9"/>
    <x v="0"/>
  </r>
  <r>
    <x v="60"/>
    <x v="877"/>
    <n v="14"/>
    <s v="PLANILLA 1Q SEPTIEMBRE"/>
    <x v="0"/>
    <x v="1"/>
    <x v="4"/>
    <s v="DAE"/>
    <n v="9"/>
    <x v="0"/>
  </r>
  <r>
    <x v="60"/>
    <x v="1156"/>
    <n v="15"/>
    <s v="PLANILLA 1Q SEPTIEMBRE"/>
    <x v="0"/>
    <x v="1"/>
    <x v="4"/>
    <s v="DAE"/>
    <n v="9"/>
    <x v="0"/>
  </r>
  <r>
    <x v="60"/>
    <x v="1136"/>
    <n v="15"/>
    <s v="PLANILLA 1Q SEPTIEMBRE"/>
    <x v="0"/>
    <x v="1"/>
    <x v="4"/>
    <s v="DAE"/>
    <n v="9"/>
    <x v="0"/>
  </r>
  <r>
    <x v="60"/>
    <x v="144"/>
    <n v="15"/>
    <s v="PLANILLA 1Q SEPTIEMBRE"/>
    <x v="0"/>
    <x v="1"/>
    <x v="4"/>
    <s v="DAE"/>
    <n v="9"/>
    <x v="0"/>
  </r>
  <r>
    <x v="60"/>
    <x v="169"/>
    <n v="15"/>
    <s v="PLANILLA 1Q SEPTIEMBRE"/>
    <x v="0"/>
    <x v="1"/>
    <x v="4"/>
    <s v="DAE"/>
    <n v="9"/>
    <x v="0"/>
  </r>
  <r>
    <x v="60"/>
    <x v="241"/>
    <n v="15"/>
    <s v="PLANILLA 1Q SEPTIEMBRE"/>
    <x v="0"/>
    <x v="1"/>
    <x v="4"/>
    <s v="DAE"/>
    <n v="9"/>
    <x v="0"/>
  </r>
  <r>
    <x v="60"/>
    <x v="1804"/>
    <n v="15"/>
    <s v="PLANILLA 1Q SEPTIEMBRE"/>
    <x v="0"/>
    <x v="1"/>
    <x v="4"/>
    <s v="DAE"/>
    <n v="9"/>
    <x v="0"/>
  </r>
  <r>
    <x v="60"/>
    <x v="1953"/>
    <n v="15"/>
    <s v="PLANILLA 1Q SEPTIEMBRE"/>
    <x v="0"/>
    <x v="1"/>
    <x v="4"/>
    <s v="DAE"/>
    <n v="9"/>
    <x v="0"/>
  </r>
  <r>
    <x v="60"/>
    <x v="1132"/>
    <n v="20"/>
    <s v="PLANILLA 1Q SEPTIEMBRE"/>
    <x v="0"/>
    <x v="1"/>
    <x v="4"/>
    <s v="DAE"/>
    <n v="9"/>
    <x v="0"/>
  </r>
  <r>
    <x v="60"/>
    <x v="328"/>
    <n v="20"/>
    <s v="PLANILLA 1Q SEPTIEMBRE"/>
    <x v="0"/>
    <x v="1"/>
    <x v="4"/>
    <s v="DAE"/>
    <n v="9"/>
    <x v="0"/>
  </r>
  <r>
    <x v="60"/>
    <x v="1134"/>
    <n v="20"/>
    <s v="PLANILLA 1Q SEPTIEMBRE"/>
    <x v="0"/>
    <x v="1"/>
    <x v="4"/>
    <s v="DAE"/>
    <n v="9"/>
    <x v="0"/>
  </r>
  <r>
    <x v="60"/>
    <x v="1631"/>
    <n v="20"/>
    <s v="PLANILLA 1Q SEPTIEMBRE"/>
    <x v="0"/>
    <x v="1"/>
    <x v="4"/>
    <s v="DAE"/>
    <n v="9"/>
    <x v="0"/>
  </r>
  <r>
    <x v="60"/>
    <x v="1325"/>
    <n v="20"/>
    <s v="PLANILLA 1Q SEPTIEMBRE"/>
    <x v="0"/>
    <x v="1"/>
    <x v="4"/>
    <s v="DAE"/>
    <n v="9"/>
    <x v="0"/>
  </r>
  <r>
    <x v="60"/>
    <x v="1390"/>
    <n v="20"/>
    <s v="PLANILLA 1Q SEPTIEMBRE"/>
    <x v="0"/>
    <x v="1"/>
    <x v="4"/>
    <s v="DAE"/>
    <n v="9"/>
    <x v="0"/>
  </r>
  <r>
    <x v="60"/>
    <x v="1720"/>
    <n v="20"/>
    <s v="PLANILLA 1Q SEPTIEMBRE"/>
    <x v="0"/>
    <x v="1"/>
    <x v="4"/>
    <s v="DAE"/>
    <n v="9"/>
    <x v="0"/>
  </r>
  <r>
    <x v="60"/>
    <x v="2701"/>
    <n v="20"/>
    <s v="PLANILLA 1Q SEPTIEMBRE"/>
    <x v="0"/>
    <x v="1"/>
    <x v="4"/>
    <s v="DAE"/>
    <n v="9"/>
    <x v="0"/>
  </r>
  <r>
    <x v="60"/>
    <x v="2855"/>
    <n v="20"/>
    <s v="PLANILLA 1Q SEPTIEMBRE"/>
    <x v="0"/>
    <x v="1"/>
    <x v="4"/>
    <s v="DAE"/>
    <n v="9"/>
    <x v="0"/>
  </r>
  <r>
    <x v="60"/>
    <x v="708"/>
    <n v="25"/>
    <s v="PLANILLA 1Q SEPTIEMBRE"/>
    <x v="0"/>
    <x v="1"/>
    <x v="4"/>
    <s v="DAE"/>
    <n v="9"/>
    <x v="0"/>
  </r>
  <r>
    <x v="60"/>
    <x v="1924"/>
    <n v="25"/>
    <s v="PLANILLA 1Q SEPTIEMBRE"/>
    <x v="0"/>
    <x v="1"/>
    <x v="4"/>
    <s v="DAE"/>
    <n v="9"/>
    <x v="0"/>
  </r>
  <r>
    <x v="60"/>
    <x v="1958"/>
    <n v="25"/>
    <s v="PLANILLA 1Q SEPTIEMBRE"/>
    <x v="0"/>
    <x v="1"/>
    <x v="4"/>
    <s v="DAE"/>
    <n v="9"/>
    <x v="0"/>
  </r>
  <r>
    <x v="60"/>
    <x v="1064"/>
    <n v="28"/>
    <s v="1509 PREPAGO"/>
    <x v="0"/>
    <x v="0"/>
    <x v="4"/>
    <s v="DAE"/>
    <n v="9"/>
    <x v="0"/>
  </r>
  <r>
    <x v="60"/>
    <x v="38"/>
    <n v="28"/>
    <s v="1509 PREPAGO"/>
    <x v="0"/>
    <x v="0"/>
    <x v="4"/>
    <s v="DAE"/>
    <n v="9"/>
    <x v="0"/>
  </r>
  <r>
    <x v="60"/>
    <x v="56"/>
    <n v="28"/>
    <s v="1509 PREPAGO"/>
    <x v="0"/>
    <x v="0"/>
    <x v="4"/>
    <s v="DAE"/>
    <n v="9"/>
    <x v="0"/>
  </r>
  <r>
    <x v="60"/>
    <x v="1918"/>
    <n v="28"/>
    <s v="1509 PREPAGO"/>
    <x v="0"/>
    <x v="0"/>
    <x v="4"/>
    <s v="DAE"/>
    <n v="9"/>
    <x v="0"/>
  </r>
  <r>
    <x v="60"/>
    <x v="80"/>
    <n v="28"/>
    <s v="1509 PREPAGO"/>
    <x v="0"/>
    <x v="0"/>
    <x v="4"/>
    <s v="DAE"/>
    <n v="9"/>
    <x v="0"/>
  </r>
  <r>
    <x v="60"/>
    <x v="691"/>
    <n v="28"/>
    <s v="1509 PREPAGO"/>
    <x v="0"/>
    <x v="0"/>
    <x v="4"/>
    <s v="DAE"/>
    <n v="9"/>
    <x v="0"/>
  </r>
  <r>
    <x v="60"/>
    <x v="1073"/>
    <n v="28"/>
    <s v="1509 PREPAGO"/>
    <x v="0"/>
    <x v="0"/>
    <x v="4"/>
    <s v="DAE"/>
    <n v="9"/>
    <x v="0"/>
  </r>
  <r>
    <x v="60"/>
    <x v="145"/>
    <n v="28"/>
    <s v="1509 PREPAGO"/>
    <x v="0"/>
    <x v="0"/>
    <x v="4"/>
    <s v="DAE"/>
    <n v="9"/>
    <x v="0"/>
  </r>
  <r>
    <x v="60"/>
    <x v="785"/>
    <n v="28"/>
    <s v="1509 PREPAGO"/>
    <x v="0"/>
    <x v="0"/>
    <x v="4"/>
    <s v="DAE"/>
    <n v="9"/>
    <x v="0"/>
  </r>
  <r>
    <x v="60"/>
    <x v="1925"/>
    <n v="28"/>
    <s v="1509 PREPAGO"/>
    <x v="0"/>
    <x v="0"/>
    <x v="4"/>
    <s v="DAE"/>
    <n v="9"/>
    <x v="0"/>
  </r>
  <r>
    <x v="60"/>
    <x v="857"/>
    <n v="28"/>
    <s v="1509 PREPAGO"/>
    <x v="0"/>
    <x v="0"/>
    <x v="4"/>
    <s v="DAE"/>
    <n v="9"/>
    <x v="0"/>
  </r>
  <r>
    <x v="60"/>
    <x v="167"/>
    <n v="28"/>
    <s v="1509 PREPAGO"/>
    <x v="0"/>
    <x v="0"/>
    <x v="4"/>
    <s v="DAE"/>
    <n v="9"/>
    <x v="0"/>
  </r>
  <r>
    <x v="60"/>
    <x v="724"/>
    <n v="28"/>
    <s v="1509 PREPAGO"/>
    <x v="0"/>
    <x v="0"/>
    <x v="4"/>
    <s v="DAE"/>
    <n v="9"/>
    <x v="0"/>
  </r>
  <r>
    <x v="60"/>
    <x v="191"/>
    <n v="28"/>
    <s v="1509 PREPAGO"/>
    <x v="0"/>
    <x v="0"/>
    <x v="4"/>
    <s v="DAE"/>
    <n v="9"/>
    <x v="0"/>
  </r>
  <r>
    <x v="60"/>
    <x v="343"/>
    <n v="28"/>
    <s v="1509 PREPAGO"/>
    <x v="0"/>
    <x v="0"/>
    <x v="4"/>
    <s v="DAE"/>
    <n v="9"/>
    <x v="0"/>
  </r>
  <r>
    <x v="60"/>
    <x v="1179"/>
    <n v="28"/>
    <s v="1509 PREPAGO"/>
    <x v="0"/>
    <x v="0"/>
    <x v="4"/>
    <s v="DAE"/>
    <n v="9"/>
    <x v="0"/>
  </r>
  <r>
    <x v="60"/>
    <x v="1795"/>
    <n v="28"/>
    <s v="1509 PREPAGO"/>
    <x v="0"/>
    <x v="0"/>
    <x v="4"/>
    <s v="DAE"/>
    <n v="9"/>
    <x v="0"/>
  </r>
  <r>
    <x v="60"/>
    <x v="1020"/>
    <n v="28"/>
    <s v="1509 PREPAGO"/>
    <x v="0"/>
    <x v="0"/>
    <x v="4"/>
    <s v="DAE"/>
    <n v="9"/>
    <x v="0"/>
  </r>
  <r>
    <x v="60"/>
    <x v="222"/>
    <n v="28"/>
    <s v="1509 PREPAGO"/>
    <x v="0"/>
    <x v="0"/>
    <x v="4"/>
    <s v="DAE"/>
    <n v="9"/>
    <x v="0"/>
  </r>
  <r>
    <x v="60"/>
    <x v="230"/>
    <n v="28"/>
    <s v="1509 PREPAGO"/>
    <x v="0"/>
    <x v="0"/>
    <x v="4"/>
    <s v="DAE"/>
    <n v="9"/>
    <x v="0"/>
  </r>
  <r>
    <x v="60"/>
    <x v="1923"/>
    <n v="28"/>
    <s v="1509 PREPAGO"/>
    <x v="0"/>
    <x v="0"/>
    <x v="4"/>
    <s v="DAE"/>
    <n v="9"/>
    <x v="0"/>
  </r>
  <r>
    <x v="60"/>
    <x v="1720"/>
    <n v="28"/>
    <s v="1509 PREPAGO"/>
    <x v="0"/>
    <x v="0"/>
    <x v="4"/>
    <s v="DAE"/>
    <n v="9"/>
    <x v="0"/>
  </r>
  <r>
    <x v="60"/>
    <x v="1095"/>
    <n v="28"/>
    <s v="1609 PREPAGO"/>
    <x v="0"/>
    <x v="0"/>
    <x v="4"/>
    <s v="DAE"/>
    <n v="9"/>
    <x v="0"/>
  </r>
  <r>
    <x v="60"/>
    <x v="94"/>
    <n v="28"/>
    <s v="1609 PREPAGO"/>
    <x v="0"/>
    <x v="0"/>
    <x v="4"/>
    <s v="DAE"/>
    <n v="9"/>
    <x v="0"/>
  </r>
  <r>
    <x v="60"/>
    <x v="113"/>
    <n v="28"/>
    <s v="1609 PREPAGO"/>
    <x v="0"/>
    <x v="0"/>
    <x v="4"/>
    <s v="DAE"/>
    <n v="9"/>
    <x v="0"/>
  </r>
  <r>
    <x v="60"/>
    <x v="114"/>
    <n v="28"/>
    <s v="1609 PREPAGO"/>
    <x v="0"/>
    <x v="0"/>
    <x v="4"/>
    <s v="DAE"/>
    <n v="9"/>
    <x v="0"/>
  </r>
  <r>
    <x v="60"/>
    <x v="699"/>
    <n v="28"/>
    <s v="1609 PREPAGO"/>
    <x v="0"/>
    <x v="0"/>
    <x v="4"/>
    <s v="DAE"/>
    <n v="9"/>
    <x v="0"/>
  </r>
  <r>
    <x v="60"/>
    <x v="222"/>
    <n v="28"/>
    <s v="1609 PREPAGO"/>
    <x v="0"/>
    <x v="0"/>
    <x v="4"/>
    <s v="DAE"/>
    <n v="9"/>
    <x v="0"/>
  </r>
  <r>
    <x v="60"/>
    <x v="823"/>
    <n v="28"/>
    <s v="1609 PREPAGO"/>
    <x v="0"/>
    <x v="0"/>
    <x v="4"/>
    <s v="DAE"/>
    <n v="9"/>
    <x v="0"/>
  </r>
  <r>
    <x v="60"/>
    <x v="269"/>
    <n v="28"/>
    <s v="1609 PREPAGO"/>
    <x v="0"/>
    <x v="0"/>
    <x v="4"/>
    <s v="DAE"/>
    <n v="9"/>
    <x v="0"/>
  </r>
  <r>
    <x v="60"/>
    <x v="978"/>
    <n v="28"/>
    <s v="1609 PREPAGO"/>
    <x v="0"/>
    <x v="0"/>
    <x v="4"/>
    <s v="DAE"/>
    <n v="9"/>
    <x v="0"/>
  </r>
  <r>
    <x v="60"/>
    <x v="1326"/>
    <n v="28"/>
    <s v="1609 PREPAGO"/>
    <x v="0"/>
    <x v="0"/>
    <x v="4"/>
    <s v="DAE"/>
    <n v="9"/>
    <x v="0"/>
  </r>
  <r>
    <x v="60"/>
    <x v="724"/>
    <n v="28"/>
    <s v="1609 PREPAGO"/>
    <x v="0"/>
    <x v="0"/>
    <x v="4"/>
    <s v="DAE"/>
    <n v="9"/>
    <x v="0"/>
  </r>
  <r>
    <x v="60"/>
    <x v="1020"/>
    <n v="28"/>
    <s v="1609 PREPAGO"/>
    <x v="0"/>
    <x v="0"/>
    <x v="4"/>
    <s v="DAE"/>
    <n v="9"/>
    <x v="0"/>
  </r>
  <r>
    <x v="60"/>
    <x v="1668"/>
    <n v="28"/>
    <s v="1609 PREPAGO"/>
    <x v="0"/>
    <x v="0"/>
    <x v="4"/>
    <s v="DAE"/>
    <n v="9"/>
    <x v="0"/>
  </r>
  <r>
    <x v="60"/>
    <x v="1794"/>
    <n v="28"/>
    <s v="1609 PREPAGO"/>
    <x v="0"/>
    <x v="0"/>
    <x v="4"/>
    <s v="DAE"/>
    <n v="9"/>
    <x v="0"/>
  </r>
  <r>
    <x v="60"/>
    <x v="218"/>
    <n v="28"/>
    <s v="1609 PREPAGO"/>
    <x v="0"/>
    <x v="0"/>
    <x v="4"/>
    <s v="DAE"/>
    <n v="9"/>
    <x v="0"/>
  </r>
  <r>
    <x v="60"/>
    <x v="1808"/>
    <n v="28"/>
    <s v="1609 PREPAGO"/>
    <x v="0"/>
    <x v="0"/>
    <x v="4"/>
    <s v="DAE"/>
    <n v="9"/>
    <x v="0"/>
  </r>
  <r>
    <x v="60"/>
    <x v="1918"/>
    <n v="28"/>
    <s v="1609 PREPAGO"/>
    <x v="0"/>
    <x v="0"/>
    <x v="4"/>
    <s v="DAE"/>
    <n v="9"/>
    <x v="0"/>
  </r>
  <r>
    <x v="60"/>
    <x v="1179"/>
    <n v="28"/>
    <s v="1609 PREPAGO"/>
    <x v="0"/>
    <x v="0"/>
    <x v="4"/>
    <s v="DAE"/>
    <n v="9"/>
    <x v="0"/>
  </r>
  <r>
    <x v="60"/>
    <x v="1933"/>
    <n v="28"/>
    <s v="1609 PREPAGO"/>
    <x v="0"/>
    <x v="0"/>
    <x v="4"/>
    <s v="DAE"/>
    <n v="9"/>
    <x v="0"/>
  </r>
  <r>
    <x v="60"/>
    <x v="1654"/>
    <n v="28"/>
    <s v="1609 PREPAGO"/>
    <x v="0"/>
    <x v="0"/>
    <x v="4"/>
    <s v="DAE"/>
    <n v="9"/>
    <x v="0"/>
  </r>
  <r>
    <x v="60"/>
    <x v="1915"/>
    <n v="28"/>
    <s v="1609 PREPAGO"/>
    <x v="0"/>
    <x v="0"/>
    <x v="4"/>
    <s v="DAE"/>
    <n v="9"/>
    <x v="0"/>
  </r>
  <r>
    <x v="60"/>
    <x v="264"/>
    <n v="28"/>
    <s v="1609 PREPAGO"/>
    <x v="0"/>
    <x v="0"/>
    <x v="4"/>
    <s v="DAE"/>
    <n v="9"/>
    <x v="0"/>
  </r>
  <r>
    <x v="60"/>
    <x v="150"/>
    <n v="28"/>
    <s v="1609 PREPAGO"/>
    <x v="0"/>
    <x v="0"/>
    <x v="4"/>
    <s v="DAE"/>
    <n v="9"/>
    <x v="0"/>
  </r>
  <r>
    <x v="60"/>
    <x v="822"/>
    <n v="28"/>
    <s v="1609 PREPAGO"/>
    <x v="0"/>
    <x v="0"/>
    <x v="4"/>
    <s v="DAE"/>
    <n v="9"/>
    <x v="0"/>
  </r>
  <r>
    <x v="60"/>
    <x v="1795"/>
    <n v="28"/>
    <s v="1609 PREPAGO"/>
    <x v="0"/>
    <x v="0"/>
    <x v="4"/>
    <s v="DAE"/>
    <n v="9"/>
    <x v="0"/>
  </r>
  <r>
    <x v="60"/>
    <x v="1960"/>
    <n v="28"/>
    <s v="1609 PREPAGO"/>
    <x v="0"/>
    <x v="0"/>
    <x v="4"/>
    <s v="DAE"/>
    <n v="9"/>
    <x v="0"/>
  </r>
  <r>
    <x v="60"/>
    <x v="1460"/>
    <n v="28"/>
    <s v="1609 PREPAGO"/>
    <x v="0"/>
    <x v="0"/>
    <x v="4"/>
    <s v="DAE"/>
    <n v="9"/>
    <x v="0"/>
  </r>
  <r>
    <x v="60"/>
    <x v="161"/>
    <n v="28"/>
    <s v="1609 PREPAGO"/>
    <x v="0"/>
    <x v="0"/>
    <x v="4"/>
    <s v="DAE"/>
    <n v="9"/>
    <x v="0"/>
  </r>
  <r>
    <x v="60"/>
    <x v="178"/>
    <n v="28"/>
    <s v="1609 PREPAGO"/>
    <x v="0"/>
    <x v="0"/>
    <x v="4"/>
    <s v="DAE"/>
    <n v="9"/>
    <x v="0"/>
  </r>
  <r>
    <x v="60"/>
    <x v="318"/>
    <n v="28"/>
    <s v="1609 PREPAGO"/>
    <x v="0"/>
    <x v="0"/>
    <x v="4"/>
    <s v="DAE"/>
    <n v="9"/>
    <x v="0"/>
  </r>
  <r>
    <x v="60"/>
    <x v="903"/>
    <n v="28"/>
    <s v="1609 PREPAGO"/>
    <x v="0"/>
    <x v="0"/>
    <x v="4"/>
    <s v="DAE"/>
    <n v="9"/>
    <x v="0"/>
  </r>
  <r>
    <x v="60"/>
    <x v="209"/>
    <n v="28"/>
    <s v="1609 PREPAGO"/>
    <x v="0"/>
    <x v="0"/>
    <x v="4"/>
    <s v="DAE"/>
    <n v="9"/>
    <x v="0"/>
  </r>
  <r>
    <x v="60"/>
    <x v="25"/>
    <n v="28"/>
    <s v="1709 PREPAGO"/>
    <x v="0"/>
    <x v="0"/>
    <x v="4"/>
    <s v="DAE"/>
    <n v="9"/>
    <x v="0"/>
  </r>
  <r>
    <x v="60"/>
    <x v="26"/>
    <n v="28"/>
    <s v="1709 PREPAGO"/>
    <x v="0"/>
    <x v="0"/>
    <x v="4"/>
    <s v="DAE"/>
    <n v="9"/>
    <x v="0"/>
  </r>
  <r>
    <x v="60"/>
    <x v="38"/>
    <n v="28"/>
    <s v="1709 PREPAGO"/>
    <x v="0"/>
    <x v="0"/>
    <x v="4"/>
    <s v="DAE"/>
    <n v="9"/>
    <x v="0"/>
  </r>
  <r>
    <x v="60"/>
    <x v="80"/>
    <n v="28"/>
    <s v="1709 PREPAGO"/>
    <x v="0"/>
    <x v="0"/>
    <x v="4"/>
    <s v="DAE"/>
    <n v="9"/>
    <x v="0"/>
  </r>
  <r>
    <x v="60"/>
    <x v="94"/>
    <n v="28"/>
    <s v="1709 PREPAGO"/>
    <x v="0"/>
    <x v="0"/>
    <x v="4"/>
    <s v="DAE"/>
    <n v="9"/>
    <x v="0"/>
  </r>
  <r>
    <x v="60"/>
    <x v="113"/>
    <n v="28"/>
    <s v="1709 PREPAGO"/>
    <x v="0"/>
    <x v="0"/>
    <x v="4"/>
    <s v="DAE"/>
    <n v="9"/>
    <x v="0"/>
  </r>
  <r>
    <x v="60"/>
    <x v="699"/>
    <n v="28"/>
    <s v="1709 PREPAGO"/>
    <x v="0"/>
    <x v="0"/>
    <x v="4"/>
    <s v="DAE"/>
    <n v="9"/>
    <x v="0"/>
  </r>
  <r>
    <x v="60"/>
    <x v="785"/>
    <n v="28"/>
    <s v="1709 PREPAGO"/>
    <x v="0"/>
    <x v="0"/>
    <x v="4"/>
    <s v="DAE"/>
    <n v="9"/>
    <x v="0"/>
  </r>
  <r>
    <x v="60"/>
    <x v="968"/>
    <n v="28"/>
    <s v="1709 PREPAGO"/>
    <x v="0"/>
    <x v="0"/>
    <x v="4"/>
    <s v="DAE"/>
    <n v="9"/>
    <x v="0"/>
  </r>
  <r>
    <x v="60"/>
    <x v="176"/>
    <n v="28"/>
    <s v="1709 PREPAGO"/>
    <x v="0"/>
    <x v="0"/>
    <x v="4"/>
    <s v="DAE"/>
    <n v="9"/>
    <x v="0"/>
  </r>
  <r>
    <x v="60"/>
    <x v="196"/>
    <n v="28"/>
    <s v="1709 PREPAGO"/>
    <x v="0"/>
    <x v="0"/>
    <x v="4"/>
    <s v="DAE"/>
    <n v="9"/>
    <x v="0"/>
  </r>
  <r>
    <x v="60"/>
    <x v="222"/>
    <n v="28"/>
    <s v="1709 PREPAGO"/>
    <x v="0"/>
    <x v="0"/>
    <x v="4"/>
    <s v="DAE"/>
    <n v="9"/>
    <x v="0"/>
  </r>
  <r>
    <x v="60"/>
    <x v="269"/>
    <n v="28"/>
    <s v="1709 PREPAGO"/>
    <x v="0"/>
    <x v="0"/>
    <x v="4"/>
    <s v="DAE"/>
    <n v="9"/>
    <x v="0"/>
  </r>
  <r>
    <x v="60"/>
    <x v="1305"/>
    <n v="28"/>
    <s v="1709 PREPAGO"/>
    <x v="0"/>
    <x v="0"/>
    <x v="4"/>
    <s v="DAE"/>
    <n v="9"/>
    <x v="0"/>
  </r>
  <r>
    <x v="60"/>
    <x v="1709"/>
    <n v="28"/>
    <s v="1709 PREPAGO"/>
    <x v="0"/>
    <x v="0"/>
    <x v="4"/>
    <s v="DAE"/>
    <n v="9"/>
    <x v="0"/>
  </r>
  <r>
    <x v="60"/>
    <x v="1304"/>
    <n v="28"/>
    <s v="1709 PREPAGO"/>
    <x v="0"/>
    <x v="0"/>
    <x v="4"/>
    <s v="DAE"/>
    <n v="9"/>
    <x v="0"/>
  </r>
  <r>
    <x v="60"/>
    <x v="218"/>
    <n v="28"/>
    <s v="1709 PREPAGO"/>
    <x v="0"/>
    <x v="0"/>
    <x v="4"/>
    <s v="DAE"/>
    <n v="9"/>
    <x v="0"/>
  </r>
  <r>
    <x v="60"/>
    <x v="1808"/>
    <n v="28"/>
    <s v="1709 PREPAGO"/>
    <x v="0"/>
    <x v="0"/>
    <x v="4"/>
    <s v="DAE"/>
    <n v="9"/>
    <x v="0"/>
  </r>
  <r>
    <x v="60"/>
    <x v="1179"/>
    <n v="28"/>
    <s v="1709 PREPAGO"/>
    <x v="0"/>
    <x v="0"/>
    <x v="4"/>
    <s v="DAE"/>
    <n v="9"/>
    <x v="0"/>
  </r>
  <r>
    <x v="60"/>
    <x v="1933"/>
    <n v="28"/>
    <s v="1709 PREPAGO"/>
    <x v="0"/>
    <x v="0"/>
    <x v="4"/>
    <s v="DAE"/>
    <n v="9"/>
    <x v="0"/>
  </r>
  <r>
    <x v="60"/>
    <x v="143"/>
    <n v="28"/>
    <s v="1709 PREPAGO"/>
    <x v="0"/>
    <x v="0"/>
    <x v="4"/>
    <s v="DAE"/>
    <n v="9"/>
    <x v="0"/>
  </r>
  <r>
    <x v="60"/>
    <x v="1947"/>
    <n v="28"/>
    <s v="1709 PREPAGO"/>
    <x v="0"/>
    <x v="0"/>
    <x v="4"/>
    <s v="DAE"/>
    <n v="9"/>
    <x v="0"/>
  </r>
  <r>
    <x v="60"/>
    <x v="1953"/>
    <n v="28"/>
    <s v="1709 PREPAGO"/>
    <x v="0"/>
    <x v="0"/>
    <x v="4"/>
    <s v="DAE"/>
    <n v="9"/>
    <x v="0"/>
  </r>
  <r>
    <x v="60"/>
    <x v="1952"/>
    <n v="28"/>
    <s v="1709 PREPAGO"/>
    <x v="0"/>
    <x v="0"/>
    <x v="4"/>
    <s v="DAE"/>
    <n v="9"/>
    <x v="0"/>
  </r>
  <r>
    <x v="60"/>
    <x v="1654"/>
    <n v="28"/>
    <s v="1709 PREPAGO"/>
    <x v="0"/>
    <x v="0"/>
    <x v="4"/>
    <s v="DAE"/>
    <n v="9"/>
    <x v="0"/>
  </r>
  <r>
    <x v="60"/>
    <x v="1915"/>
    <n v="28"/>
    <s v="1709 PREPAGO"/>
    <x v="0"/>
    <x v="0"/>
    <x v="4"/>
    <s v="DAE"/>
    <n v="9"/>
    <x v="0"/>
  </r>
  <r>
    <x v="60"/>
    <x v="70"/>
    <n v="28"/>
    <s v="1709 PREPAGO"/>
    <x v="0"/>
    <x v="0"/>
    <x v="4"/>
    <s v="DAE"/>
    <n v="9"/>
    <x v="0"/>
  </r>
  <r>
    <x v="60"/>
    <x v="264"/>
    <n v="28"/>
    <s v="1709 PREPAGO"/>
    <x v="0"/>
    <x v="0"/>
    <x v="4"/>
    <s v="DAE"/>
    <n v="9"/>
    <x v="0"/>
  </r>
  <r>
    <x v="60"/>
    <x v="150"/>
    <n v="28"/>
    <s v="1709 PREPAGO"/>
    <x v="0"/>
    <x v="0"/>
    <x v="4"/>
    <s v="DAE"/>
    <n v="9"/>
    <x v="0"/>
  </r>
  <r>
    <x v="60"/>
    <x v="1921"/>
    <n v="28"/>
    <s v="1709 PREPAGO"/>
    <x v="0"/>
    <x v="0"/>
    <x v="4"/>
    <s v="DAE"/>
    <n v="9"/>
    <x v="0"/>
  </r>
  <r>
    <x v="60"/>
    <x v="1960"/>
    <n v="28"/>
    <s v="1709 PREPAGO"/>
    <x v="0"/>
    <x v="0"/>
    <x v="4"/>
    <s v="DAE"/>
    <n v="9"/>
    <x v="0"/>
  </r>
  <r>
    <x v="60"/>
    <x v="230"/>
    <n v="28"/>
    <s v="1709 PREPAGO"/>
    <x v="0"/>
    <x v="0"/>
    <x v="4"/>
    <s v="DAE"/>
    <n v="9"/>
    <x v="0"/>
  </r>
  <r>
    <x v="60"/>
    <x v="44"/>
    <n v="28"/>
    <s v="1709 PREPAGO"/>
    <x v="0"/>
    <x v="0"/>
    <x v="4"/>
    <s v="DAE"/>
    <n v="9"/>
    <x v="0"/>
  </r>
  <r>
    <x v="60"/>
    <x v="1460"/>
    <n v="28"/>
    <s v="1709 PREPAGO"/>
    <x v="0"/>
    <x v="0"/>
    <x v="4"/>
    <s v="DAE"/>
    <n v="9"/>
    <x v="0"/>
  </r>
  <r>
    <x v="60"/>
    <x v="191"/>
    <n v="28"/>
    <s v="1709 PREPAGO"/>
    <x v="0"/>
    <x v="0"/>
    <x v="4"/>
    <s v="DAE"/>
    <n v="9"/>
    <x v="0"/>
  </r>
  <r>
    <x v="60"/>
    <x v="161"/>
    <n v="28"/>
    <s v="1709 PREPAGO"/>
    <x v="0"/>
    <x v="0"/>
    <x v="4"/>
    <s v="DAE"/>
    <n v="9"/>
    <x v="0"/>
  </r>
  <r>
    <x v="60"/>
    <x v="318"/>
    <n v="28"/>
    <s v="1709 PREPAGO"/>
    <x v="0"/>
    <x v="0"/>
    <x v="4"/>
    <s v="DAE"/>
    <n v="9"/>
    <x v="0"/>
  </r>
  <r>
    <x v="60"/>
    <x v="2856"/>
    <n v="28"/>
    <s v="1709 PREPAGO"/>
    <x v="0"/>
    <x v="0"/>
    <x v="4"/>
    <s v="DAE"/>
    <n v="9"/>
    <x v="0"/>
  </r>
  <r>
    <x v="60"/>
    <x v="1"/>
    <n v="28"/>
    <s v="1709 PREPAGO"/>
    <x v="0"/>
    <x v="0"/>
    <x v="4"/>
    <s v="DAE"/>
    <n v="9"/>
    <x v="0"/>
  </r>
  <r>
    <x v="60"/>
    <x v="1804"/>
    <n v="28"/>
    <s v="1709 PREPAGO"/>
    <x v="0"/>
    <x v="0"/>
    <x v="4"/>
    <s v="DAE"/>
    <n v="9"/>
    <x v="0"/>
  </r>
  <r>
    <x v="60"/>
    <x v="25"/>
    <n v="28"/>
    <s v="1809 PREPAGO"/>
    <x v="0"/>
    <x v="0"/>
    <x v="4"/>
    <s v="DAE"/>
    <n v="9"/>
    <x v="0"/>
  </r>
  <r>
    <x v="60"/>
    <x v="26"/>
    <n v="28"/>
    <s v="1809 PREPAGO"/>
    <x v="0"/>
    <x v="0"/>
    <x v="4"/>
    <s v="DAE"/>
    <n v="9"/>
    <x v="0"/>
  </r>
  <r>
    <x v="60"/>
    <x v="38"/>
    <n v="28"/>
    <s v="1809 PREPAGO"/>
    <x v="0"/>
    <x v="0"/>
    <x v="4"/>
    <s v="DAE"/>
    <n v="9"/>
    <x v="0"/>
  </r>
  <r>
    <x v="60"/>
    <x v="94"/>
    <n v="28"/>
    <s v="1809 PREPAGO"/>
    <x v="0"/>
    <x v="0"/>
    <x v="4"/>
    <s v="DAE"/>
    <n v="9"/>
    <x v="0"/>
  </r>
  <r>
    <x v="60"/>
    <x v="968"/>
    <n v="28"/>
    <s v="1809 PREPAGO"/>
    <x v="0"/>
    <x v="0"/>
    <x v="4"/>
    <s v="DAE"/>
    <n v="9"/>
    <x v="0"/>
  </r>
  <r>
    <x v="60"/>
    <x v="176"/>
    <n v="28"/>
    <s v="1809 PREPAGO"/>
    <x v="0"/>
    <x v="0"/>
    <x v="4"/>
    <s v="DAE"/>
    <n v="9"/>
    <x v="0"/>
  </r>
  <r>
    <x v="60"/>
    <x v="196"/>
    <n v="28"/>
    <s v="1809 PREPAGO"/>
    <x v="0"/>
    <x v="0"/>
    <x v="4"/>
    <s v="DAE"/>
    <n v="9"/>
    <x v="0"/>
  </r>
  <r>
    <x v="60"/>
    <x v="823"/>
    <n v="28"/>
    <s v="1809 PREPAGO"/>
    <x v="0"/>
    <x v="0"/>
    <x v="4"/>
    <s v="DAE"/>
    <n v="9"/>
    <x v="0"/>
  </r>
  <r>
    <x v="60"/>
    <x v="269"/>
    <n v="28"/>
    <s v="1809 PREPAGO"/>
    <x v="0"/>
    <x v="0"/>
    <x v="4"/>
    <s v="DAE"/>
    <n v="9"/>
    <x v="0"/>
  </r>
  <r>
    <x v="60"/>
    <x v="1305"/>
    <n v="28"/>
    <s v="1809 PREPAGO"/>
    <x v="0"/>
    <x v="0"/>
    <x v="4"/>
    <s v="DAE"/>
    <n v="9"/>
    <x v="0"/>
  </r>
  <r>
    <x v="60"/>
    <x v="1116"/>
    <n v="28"/>
    <s v="1809 PREPAGO"/>
    <x v="0"/>
    <x v="0"/>
    <x v="4"/>
    <s v="DAE"/>
    <n v="9"/>
    <x v="0"/>
  </r>
  <r>
    <x v="60"/>
    <x v="1020"/>
    <n v="28"/>
    <s v="1809 PREPAGO"/>
    <x v="0"/>
    <x v="0"/>
    <x v="4"/>
    <s v="DAE"/>
    <n v="9"/>
    <x v="0"/>
  </r>
  <r>
    <x v="60"/>
    <x v="1709"/>
    <n v="28"/>
    <s v="1809 PREPAGO"/>
    <x v="0"/>
    <x v="0"/>
    <x v="4"/>
    <s v="DAE"/>
    <n v="9"/>
    <x v="0"/>
  </r>
  <r>
    <x v="60"/>
    <x v="218"/>
    <n v="28"/>
    <s v="1809 PREPAGO"/>
    <x v="0"/>
    <x v="0"/>
    <x v="4"/>
    <s v="DAE"/>
    <n v="9"/>
    <x v="0"/>
  </r>
  <r>
    <x v="60"/>
    <x v="1140"/>
    <n v="28"/>
    <s v="1809 PREPAGO"/>
    <x v="0"/>
    <x v="0"/>
    <x v="4"/>
    <s v="DAE"/>
    <n v="9"/>
    <x v="0"/>
  </r>
  <r>
    <x v="60"/>
    <x v="1808"/>
    <n v="28"/>
    <s v="1809 PREPAGO"/>
    <x v="0"/>
    <x v="0"/>
    <x v="4"/>
    <s v="DAE"/>
    <n v="9"/>
    <x v="0"/>
  </r>
  <r>
    <x v="60"/>
    <x v="1814"/>
    <n v="28"/>
    <s v="1809 PREPAGO"/>
    <x v="0"/>
    <x v="0"/>
    <x v="4"/>
    <s v="DAE"/>
    <n v="9"/>
    <x v="0"/>
  </r>
  <r>
    <x v="60"/>
    <x v="28"/>
    <n v="28"/>
    <s v="1809 PREPAGO"/>
    <x v="0"/>
    <x v="0"/>
    <x v="4"/>
    <s v="DAE"/>
    <n v="9"/>
    <x v="0"/>
  </r>
  <r>
    <x v="60"/>
    <x v="1179"/>
    <n v="28"/>
    <s v="1809 PREPAGO"/>
    <x v="0"/>
    <x v="0"/>
    <x v="4"/>
    <s v="DAE"/>
    <n v="9"/>
    <x v="0"/>
  </r>
  <r>
    <x v="60"/>
    <x v="1933"/>
    <n v="28"/>
    <s v="1809 PREPAGO"/>
    <x v="0"/>
    <x v="0"/>
    <x v="4"/>
    <s v="DAE"/>
    <n v="9"/>
    <x v="0"/>
  </r>
  <r>
    <x v="60"/>
    <x v="1934"/>
    <n v="28"/>
    <s v="1809 PREPAGO"/>
    <x v="0"/>
    <x v="0"/>
    <x v="4"/>
    <s v="DAE"/>
    <n v="9"/>
    <x v="0"/>
  </r>
  <r>
    <x v="60"/>
    <x v="1941"/>
    <n v="28"/>
    <s v="1809 PREPAGO"/>
    <x v="0"/>
    <x v="0"/>
    <x v="4"/>
    <s v="DAE"/>
    <n v="9"/>
    <x v="0"/>
  </r>
  <r>
    <x v="60"/>
    <x v="1654"/>
    <n v="28"/>
    <s v="1809 PREPAGO"/>
    <x v="0"/>
    <x v="0"/>
    <x v="4"/>
    <s v="DAE"/>
    <n v="9"/>
    <x v="0"/>
  </r>
  <r>
    <x v="60"/>
    <x v="1915"/>
    <n v="28"/>
    <s v="1809 PREPAGO"/>
    <x v="0"/>
    <x v="0"/>
    <x v="4"/>
    <s v="DAE"/>
    <n v="9"/>
    <x v="0"/>
  </r>
  <r>
    <x v="60"/>
    <x v="70"/>
    <n v="28"/>
    <s v="1809 PREPAGO"/>
    <x v="0"/>
    <x v="0"/>
    <x v="4"/>
    <s v="DAE"/>
    <n v="9"/>
    <x v="0"/>
  </r>
  <r>
    <x v="60"/>
    <x v="264"/>
    <n v="28"/>
    <s v="1809 PREPAGO"/>
    <x v="0"/>
    <x v="0"/>
    <x v="4"/>
    <s v="DAE"/>
    <n v="9"/>
    <x v="0"/>
  </r>
  <r>
    <x v="60"/>
    <x v="150"/>
    <n v="28"/>
    <s v="1809 PREPAGO"/>
    <x v="0"/>
    <x v="0"/>
    <x v="4"/>
    <s v="DAE"/>
    <n v="9"/>
    <x v="0"/>
  </r>
  <r>
    <x v="60"/>
    <x v="822"/>
    <n v="28"/>
    <s v="1809 PREPAGO"/>
    <x v="0"/>
    <x v="0"/>
    <x v="4"/>
    <s v="DAE"/>
    <n v="9"/>
    <x v="0"/>
  </r>
  <r>
    <x v="60"/>
    <x v="1795"/>
    <n v="28"/>
    <s v="1809 PREPAGO"/>
    <x v="0"/>
    <x v="0"/>
    <x v="4"/>
    <s v="DAE"/>
    <n v="9"/>
    <x v="0"/>
  </r>
  <r>
    <x v="60"/>
    <x v="1921"/>
    <n v="28"/>
    <s v="1809 PREPAGO"/>
    <x v="0"/>
    <x v="0"/>
    <x v="4"/>
    <s v="DAE"/>
    <n v="9"/>
    <x v="0"/>
  </r>
  <r>
    <x v="60"/>
    <x v="1960"/>
    <n v="28"/>
    <s v="1809 PREPAGO"/>
    <x v="0"/>
    <x v="0"/>
    <x v="4"/>
    <s v="DAE"/>
    <n v="9"/>
    <x v="0"/>
  </r>
  <r>
    <x v="60"/>
    <x v="318"/>
    <n v="28"/>
    <s v="1809 PREPAGO"/>
    <x v="0"/>
    <x v="0"/>
    <x v="4"/>
    <s v="DAE"/>
    <n v="9"/>
    <x v="0"/>
  </r>
  <r>
    <x v="60"/>
    <x v="209"/>
    <n v="28"/>
    <s v="1809 PREPAGO"/>
    <x v="0"/>
    <x v="0"/>
    <x v="4"/>
    <s v="DAE"/>
    <n v="9"/>
    <x v="0"/>
  </r>
  <r>
    <x v="60"/>
    <x v="1935"/>
    <n v="28"/>
    <s v="1809 PREPAGO"/>
    <x v="0"/>
    <x v="0"/>
    <x v="4"/>
    <s v="DAE"/>
    <n v="9"/>
    <x v="0"/>
  </r>
  <r>
    <x v="60"/>
    <x v="215"/>
    <n v="28"/>
    <s v="1809 PREPAGO"/>
    <x v="0"/>
    <x v="0"/>
    <x v="4"/>
    <s v="DAE"/>
    <n v="9"/>
    <x v="0"/>
  </r>
  <r>
    <x v="60"/>
    <x v="558"/>
    <n v="28"/>
    <s v="1809 PREPAGO"/>
    <x v="0"/>
    <x v="0"/>
    <x v="4"/>
    <s v="DAE"/>
    <n v="9"/>
    <x v="0"/>
  </r>
  <r>
    <x v="60"/>
    <x v="131"/>
    <n v="28"/>
    <s v="1809 PREPAGO"/>
    <x v="0"/>
    <x v="0"/>
    <x v="4"/>
    <s v="DAE"/>
    <n v="9"/>
    <x v="0"/>
  </r>
  <r>
    <x v="60"/>
    <x v="169"/>
    <n v="28"/>
    <s v="1809 PREPAGO"/>
    <x v="0"/>
    <x v="0"/>
    <x v="4"/>
    <s v="DAE"/>
    <n v="9"/>
    <x v="0"/>
  </r>
  <r>
    <x v="60"/>
    <x v="25"/>
    <n v="28"/>
    <s v="1909 PREPAGO"/>
    <x v="0"/>
    <x v="0"/>
    <x v="4"/>
    <s v="DAE"/>
    <n v="9"/>
    <x v="0"/>
  </r>
  <r>
    <x v="60"/>
    <x v="80"/>
    <n v="28"/>
    <s v="1909 PREPAGO"/>
    <x v="0"/>
    <x v="0"/>
    <x v="4"/>
    <s v="DAE"/>
    <n v="9"/>
    <x v="0"/>
  </r>
  <r>
    <x v="60"/>
    <x v="1095"/>
    <n v="28"/>
    <s v="1909 PREPAGO"/>
    <x v="0"/>
    <x v="0"/>
    <x v="4"/>
    <s v="DAE"/>
    <n v="9"/>
    <x v="0"/>
  </r>
  <r>
    <x v="60"/>
    <x v="94"/>
    <n v="28"/>
    <s v="1909 PREPAGO"/>
    <x v="0"/>
    <x v="0"/>
    <x v="4"/>
    <s v="DAE"/>
    <n v="9"/>
    <x v="0"/>
  </r>
  <r>
    <x v="60"/>
    <x v="1389"/>
    <n v="28"/>
    <s v="1909 PREPAGO"/>
    <x v="0"/>
    <x v="0"/>
    <x v="4"/>
    <s v="DAE"/>
    <n v="9"/>
    <x v="0"/>
  </r>
  <r>
    <x v="60"/>
    <x v="177"/>
    <n v="28"/>
    <s v="1909 PREPAGO"/>
    <x v="0"/>
    <x v="0"/>
    <x v="4"/>
    <s v="DAE"/>
    <n v="9"/>
    <x v="0"/>
  </r>
  <r>
    <x v="60"/>
    <x v="859"/>
    <n v="28"/>
    <s v="1909 PREPAGO"/>
    <x v="0"/>
    <x v="0"/>
    <x v="4"/>
    <s v="DAE"/>
    <n v="9"/>
    <x v="0"/>
  </r>
  <r>
    <x v="60"/>
    <x v="196"/>
    <n v="28"/>
    <s v="1909 PREPAGO"/>
    <x v="0"/>
    <x v="0"/>
    <x v="4"/>
    <s v="DAE"/>
    <n v="9"/>
    <x v="0"/>
  </r>
  <r>
    <x v="60"/>
    <x v="978"/>
    <n v="28"/>
    <s v="1909 PREPAGO"/>
    <x v="0"/>
    <x v="0"/>
    <x v="4"/>
    <s v="DAE"/>
    <n v="9"/>
    <x v="0"/>
  </r>
  <r>
    <x v="60"/>
    <x v="1305"/>
    <n v="28"/>
    <s v="1909 PREPAGO"/>
    <x v="0"/>
    <x v="0"/>
    <x v="4"/>
    <s v="DAE"/>
    <n v="9"/>
    <x v="0"/>
  </r>
  <r>
    <x v="60"/>
    <x v="1116"/>
    <n v="28"/>
    <s v="1909 PREPAGO"/>
    <x v="0"/>
    <x v="0"/>
    <x v="4"/>
    <s v="DAE"/>
    <n v="9"/>
    <x v="0"/>
  </r>
  <r>
    <x v="60"/>
    <x v="1020"/>
    <n v="28"/>
    <s v="1909 PREPAGO"/>
    <x v="0"/>
    <x v="0"/>
    <x v="4"/>
    <s v="DAE"/>
    <n v="9"/>
    <x v="0"/>
  </r>
  <r>
    <x v="60"/>
    <x v="218"/>
    <n v="28"/>
    <s v="1909 PREPAGO"/>
    <x v="0"/>
    <x v="0"/>
    <x v="4"/>
    <s v="DAE"/>
    <n v="9"/>
    <x v="0"/>
  </r>
  <r>
    <x v="60"/>
    <x v="1808"/>
    <n v="28"/>
    <s v="1909 PREPAGO"/>
    <x v="0"/>
    <x v="0"/>
    <x v="4"/>
    <s v="DAE"/>
    <n v="9"/>
    <x v="0"/>
  </r>
  <r>
    <x v="60"/>
    <x v="1814"/>
    <n v="28"/>
    <s v="1909 PREPAGO"/>
    <x v="0"/>
    <x v="0"/>
    <x v="4"/>
    <s v="DAE"/>
    <n v="9"/>
    <x v="0"/>
  </r>
  <r>
    <x v="60"/>
    <x v="28"/>
    <n v="28"/>
    <s v="1909 PREPAGO"/>
    <x v="0"/>
    <x v="0"/>
    <x v="4"/>
    <s v="DAE"/>
    <n v="9"/>
    <x v="0"/>
  </r>
  <r>
    <x v="60"/>
    <x v="1931"/>
    <n v="28"/>
    <s v="1909 PREPAGO"/>
    <x v="0"/>
    <x v="0"/>
    <x v="4"/>
    <s v="DAE"/>
    <n v="9"/>
    <x v="0"/>
  </r>
  <r>
    <x v="60"/>
    <x v="1918"/>
    <n v="28"/>
    <s v="1909 PREPAGO"/>
    <x v="0"/>
    <x v="0"/>
    <x v="4"/>
    <s v="DAE"/>
    <n v="9"/>
    <x v="0"/>
  </r>
  <r>
    <x v="60"/>
    <x v="1179"/>
    <n v="28"/>
    <s v="1909 PREPAGO"/>
    <x v="0"/>
    <x v="0"/>
    <x v="4"/>
    <s v="DAE"/>
    <n v="9"/>
    <x v="0"/>
  </r>
  <r>
    <x v="60"/>
    <x v="1923"/>
    <n v="28"/>
    <s v="1909 PREPAGO"/>
    <x v="0"/>
    <x v="0"/>
    <x v="4"/>
    <s v="DAE"/>
    <n v="9"/>
    <x v="0"/>
  </r>
  <r>
    <x v="60"/>
    <x v="1947"/>
    <n v="28"/>
    <s v="1909 PREPAGO"/>
    <x v="0"/>
    <x v="0"/>
    <x v="4"/>
    <s v="DAE"/>
    <n v="9"/>
    <x v="0"/>
  </r>
  <r>
    <x v="60"/>
    <x v="1654"/>
    <n v="28"/>
    <s v="1909 PREPAGO"/>
    <x v="0"/>
    <x v="0"/>
    <x v="4"/>
    <s v="DAE"/>
    <n v="9"/>
    <x v="0"/>
  </r>
  <r>
    <x v="60"/>
    <x v="70"/>
    <n v="28"/>
    <s v="1909 PREPAGO"/>
    <x v="0"/>
    <x v="0"/>
    <x v="4"/>
    <s v="DAE"/>
    <n v="9"/>
    <x v="0"/>
  </r>
  <r>
    <x v="60"/>
    <x v="1064"/>
    <n v="28"/>
    <s v="1909 PREPAGO"/>
    <x v="0"/>
    <x v="0"/>
    <x v="4"/>
    <s v="DAE"/>
    <n v="9"/>
    <x v="0"/>
  </r>
  <r>
    <x v="60"/>
    <x v="264"/>
    <n v="28"/>
    <s v="1909 PREPAGO"/>
    <x v="0"/>
    <x v="0"/>
    <x v="4"/>
    <s v="DAE"/>
    <n v="9"/>
    <x v="0"/>
  </r>
  <r>
    <x v="60"/>
    <x v="1959"/>
    <n v="28"/>
    <s v="1909 PREPAGO"/>
    <x v="0"/>
    <x v="0"/>
    <x v="4"/>
    <s v="DAE"/>
    <n v="9"/>
    <x v="0"/>
  </r>
  <r>
    <x v="60"/>
    <x v="150"/>
    <n v="28"/>
    <s v="1909 PREPAGO"/>
    <x v="0"/>
    <x v="0"/>
    <x v="4"/>
    <s v="DAE"/>
    <n v="9"/>
    <x v="0"/>
  </r>
  <r>
    <x v="60"/>
    <x v="822"/>
    <n v="28"/>
    <s v="1909 PREPAGO"/>
    <x v="0"/>
    <x v="0"/>
    <x v="4"/>
    <s v="DAE"/>
    <n v="9"/>
    <x v="0"/>
  </r>
  <r>
    <x v="60"/>
    <x v="1921"/>
    <n v="28"/>
    <s v="1909 PREPAGO"/>
    <x v="0"/>
    <x v="0"/>
    <x v="4"/>
    <s v="DAE"/>
    <n v="9"/>
    <x v="0"/>
  </r>
  <r>
    <x v="60"/>
    <x v="1960"/>
    <n v="28"/>
    <s v="1909 PREPAGO"/>
    <x v="0"/>
    <x v="0"/>
    <x v="4"/>
    <s v="DAE"/>
    <n v="9"/>
    <x v="0"/>
  </r>
  <r>
    <x v="60"/>
    <x v="44"/>
    <n v="28"/>
    <s v="1909 PREPAGO"/>
    <x v="0"/>
    <x v="0"/>
    <x v="4"/>
    <s v="DAE"/>
    <n v="9"/>
    <x v="0"/>
  </r>
  <r>
    <x v="60"/>
    <x v="1460"/>
    <n v="28"/>
    <s v="1909 PREPAGO"/>
    <x v="0"/>
    <x v="0"/>
    <x v="4"/>
    <s v="DAE"/>
    <n v="9"/>
    <x v="0"/>
  </r>
  <r>
    <x v="60"/>
    <x v="161"/>
    <n v="28"/>
    <s v="1909 PREPAGO"/>
    <x v="0"/>
    <x v="0"/>
    <x v="4"/>
    <s v="DAE"/>
    <n v="9"/>
    <x v="0"/>
  </r>
  <r>
    <x v="60"/>
    <x v="318"/>
    <n v="28"/>
    <s v="1909 PREPAGO"/>
    <x v="0"/>
    <x v="0"/>
    <x v="4"/>
    <s v="DAE"/>
    <n v="9"/>
    <x v="0"/>
  </r>
  <r>
    <x v="60"/>
    <x v="2856"/>
    <n v="28"/>
    <s v="1909 PREPAGO"/>
    <x v="0"/>
    <x v="0"/>
    <x v="4"/>
    <s v="DAE"/>
    <n v="9"/>
    <x v="0"/>
  </r>
  <r>
    <x v="60"/>
    <x v="1935"/>
    <n v="28"/>
    <s v="1909 PREPAGO"/>
    <x v="0"/>
    <x v="0"/>
    <x v="4"/>
    <s v="DAE"/>
    <n v="9"/>
    <x v="0"/>
  </r>
  <r>
    <x v="60"/>
    <x v="131"/>
    <n v="28"/>
    <s v="1909 PREPAGO"/>
    <x v="0"/>
    <x v="0"/>
    <x v="4"/>
    <s v="DAE"/>
    <n v="9"/>
    <x v="0"/>
  </r>
  <r>
    <x v="60"/>
    <x v="215"/>
    <n v="28"/>
    <s v="1909 PREPAGO"/>
    <x v="0"/>
    <x v="0"/>
    <x v="4"/>
    <s v="DAE"/>
    <n v="9"/>
    <x v="0"/>
  </r>
  <r>
    <x v="60"/>
    <x v="141"/>
    <n v="28"/>
    <s v="1909 PREPAGO"/>
    <x v="0"/>
    <x v="0"/>
    <x v="4"/>
    <s v="DAE"/>
    <n v="9"/>
    <x v="0"/>
  </r>
  <r>
    <x v="60"/>
    <x v="558"/>
    <n v="28"/>
    <s v="1909 PREPAGO"/>
    <x v="0"/>
    <x v="0"/>
    <x v="4"/>
    <s v="DAE"/>
    <n v="9"/>
    <x v="0"/>
  </r>
  <r>
    <x v="60"/>
    <x v="169"/>
    <n v="28"/>
    <s v="1909 PREPAGO"/>
    <x v="0"/>
    <x v="0"/>
    <x v="4"/>
    <s v="DAE"/>
    <n v="9"/>
    <x v="0"/>
  </r>
  <r>
    <x v="60"/>
    <x v="197"/>
    <n v="30"/>
    <s v="1609 OSS"/>
    <x v="0"/>
    <x v="0"/>
    <x v="4"/>
    <s v="DAE"/>
    <n v="9"/>
    <x v="0"/>
  </r>
  <r>
    <x v="60"/>
    <x v="116"/>
    <n v="30"/>
    <s v="1609 OSS"/>
    <x v="0"/>
    <x v="0"/>
    <x v="4"/>
    <s v="DAE"/>
    <n v="9"/>
    <x v="0"/>
  </r>
  <r>
    <x v="60"/>
    <x v="724"/>
    <n v="30"/>
    <s v="1609 OSS"/>
    <x v="0"/>
    <x v="0"/>
    <x v="4"/>
    <s v="DAE"/>
    <n v="9"/>
    <x v="0"/>
  </r>
  <r>
    <x v="60"/>
    <x v="786"/>
    <n v="30"/>
    <s v="1809 OSS"/>
    <x v="0"/>
    <x v="0"/>
    <x v="4"/>
    <s v="DAE"/>
    <n v="9"/>
    <x v="0"/>
  </r>
  <r>
    <x v="60"/>
    <x v="196"/>
    <n v="30"/>
    <s v="1809 OSS"/>
    <x v="0"/>
    <x v="0"/>
    <x v="4"/>
    <s v="DAE"/>
    <n v="9"/>
    <x v="0"/>
  </r>
  <r>
    <x v="60"/>
    <x v="201"/>
    <n v="30"/>
    <s v="1809 OSS"/>
    <x v="0"/>
    <x v="0"/>
    <x v="4"/>
    <s v="DAE"/>
    <n v="9"/>
    <x v="0"/>
  </r>
  <r>
    <x v="60"/>
    <x v="1918"/>
    <n v="30"/>
    <s v="1809 OSS"/>
    <x v="0"/>
    <x v="0"/>
    <x v="4"/>
    <s v="DAE"/>
    <n v="9"/>
    <x v="0"/>
  </r>
  <r>
    <x v="60"/>
    <x v="381"/>
    <n v="30"/>
    <s v="1809 OSS"/>
    <x v="0"/>
    <x v="0"/>
    <x v="4"/>
    <s v="DAE"/>
    <n v="9"/>
    <x v="0"/>
  </r>
  <r>
    <x v="60"/>
    <x v="700"/>
    <n v="30"/>
    <s v="1809 OSS"/>
    <x v="0"/>
    <x v="0"/>
    <x v="4"/>
    <s v="DAE"/>
    <n v="9"/>
    <x v="0"/>
  </r>
  <r>
    <x v="60"/>
    <x v="25"/>
    <n v="30"/>
    <s v="1909 OSS"/>
    <x v="0"/>
    <x v="0"/>
    <x v="4"/>
    <s v="DAE"/>
    <n v="9"/>
    <x v="0"/>
  </r>
  <r>
    <x v="60"/>
    <x v="45"/>
    <n v="30"/>
    <s v="1909 OSS"/>
    <x v="0"/>
    <x v="0"/>
    <x v="4"/>
    <s v="DAE"/>
    <n v="9"/>
    <x v="0"/>
  </r>
  <r>
    <x v="60"/>
    <x v="107"/>
    <n v="30"/>
    <s v="1909 OSS"/>
    <x v="0"/>
    <x v="0"/>
    <x v="4"/>
    <s v="DAE"/>
    <n v="9"/>
    <x v="0"/>
  </r>
  <r>
    <x v="60"/>
    <x v="252"/>
    <n v="30"/>
    <s v="1909 OSS"/>
    <x v="0"/>
    <x v="0"/>
    <x v="4"/>
    <s v="DAE"/>
    <n v="9"/>
    <x v="0"/>
  </r>
  <r>
    <x v="60"/>
    <x v="96"/>
    <n v="30"/>
    <s v="1909 OSS"/>
    <x v="0"/>
    <x v="0"/>
    <x v="4"/>
    <s v="DAE"/>
    <n v="9"/>
    <x v="0"/>
  </r>
  <r>
    <x v="60"/>
    <x v="142"/>
    <n v="30"/>
    <s v="1909 OSS"/>
    <x v="0"/>
    <x v="0"/>
    <x v="4"/>
    <s v="DAE"/>
    <n v="9"/>
    <x v="0"/>
  </r>
  <r>
    <x v="60"/>
    <x v="21"/>
    <n v="30"/>
    <s v="1909 OSS"/>
    <x v="0"/>
    <x v="0"/>
    <x v="4"/>
    <s v="DAE"/>
    <n v="9"/>
    <x v="0"/>
  </r>
  <r>
    <x v="60"/>
    <x v="127"/>
    <n v="30"/>
    <s v="1909 OSS"/>
    <x v="0"/>
    <x v="0"/>
    <x v="4"/>
    <s v="DAE"/>
    <n v="9"/>
    <x v="0"/>
  </r>
  <r>
    <x v="60"/>
    <x v="78"/>
    <n v="30"/>
    <s v="2009 OSS"/>
    <x v="0"/>
    <x v="0"/>
    <x v="4"/>
    <s v="DAE"/>
    <n v="9"/>
    <x v="0"/>
  </r>
  <r>
    <x v="60"/>
    <x v="162"/>
    <n v="30"/>
    <s v="2009 OSS"/>
    <x v="0"/>
    <x v="0"/>
    <x v="4"/>
    <s v="DAE"/>
    <n v="9"/>
    <x v="0"/>
  </r>
  <r>
    <x v="60"/>
    <x v="222"/>
    <n v="30"/>
    <s v="2009 OSS"/>
    <x v="0"/>
    <x v="0"/>
    <x v="4"/>
    <s v="DAE"/>
    <n v="9"/>
    <x v="0"/>
  </r>
  <r>
    <x v="60"/>
    <x v="228"/>
    <n v="30"/>
    <s v="2009 OSS"/>
    <x v="0"/>
    <x v="0"/>
    <x v="4"/>
    <s v="DAE"/>
    <n v="9"/>
    <x v="0"/>
  </r>
  <r>
    <x v="60"/>
    <x v="60"/>
    <n v="30"/>
    <s v="2009 OSS"/>
    <x v="0"/>
    <x v="0"/>
    <x v="4"/>
    <s v="DAE"/>
    <n v="9"/>
    <x v="0"/>
  </r>
  <r>
    <x v="60"/>
    <x v="116"/>
    <n v="30"/>
    <s v="2009 OSS"/>
    <x v="0"/>
    <x v="0"/>
    <x v="4"/>
    <s v="DAE"/>
    <n v="9"/>
    <x v="0"/>
  </r>
  <r>
    <x v="60"/>
    <x v="163"/>
    <n v="30"/>
    <s v="2009 OSS"/>
    <x v="0"/>
    <x v="0"/>
    <x v="4"/>
    <s v="DAE"/>
    <n v="9"/>
    <x v="0"/>
  </r>
  <r>
    <x v="60"/>
    <x v="1038"/>
    <n v="30"/>
    <s v="2009 OSS"/>
    <x v="0"/>
    <x v="0"/>
    <x v="4"/>
    <s v="DAE"/>
    <n v="9"/>
    <x v="0"/>
  </r>
  <r>
    <x v="60"/>
    <x v="47"/>
    <n v="30"/>
    <s v="PLANILLA 1Q SEPTIEMBRE"/>
    <x v="0"/>
    <x v="1"/>
    <x v="4"/>
    <s v="DAE"/>
    <n v="9"/>
    <x v="0"/>
  </r>
  <r>
    <x v="60"/>
    <x v="88"/>
    <n v="30"/>
    <s v="PLANILLA 1Q SEPTIEMBRE"/>
    <x v="0"/>
    <x v="1"/>
    <x v="4"/>
    <s v="DAE"/>
    <n v="9"/>
    <x v="0"/>
  </r>
  <r>
    <x v="60"/>
    <x v="110"/>
    <n v="30"/>
    <s v="PLANILLA 1Q SEPTIEMBRE"/>
    <x v="0"/>
    <x v="1"/>
    <x v="4"/>
    <s v="DAE"/>
    <n v="9"/>
    <x v="0"/>
  </r>
  <r>
    <x v="60"/>
    <x v="1633"/>
    <n v="30"/>
    <s v="PLANILLA 1Q SEPTIEMBRE"/>
    <x v="0"/>
    <x v="1"/>
    <x v="4"/>
    <s v="DAE"/>
    <n v="9"/>
    <x v="0"/>
  </r>
  <r>
    <x v="60"/>
    <x v="183"/>
    <n v="30"/>
    <s v="PLANILLA 1Q SEPTIEMBRE"/>
    <x v="0"/>
    <x v="1"/>
    <x v="4"/>
    <s v="DAE"/>
    <n v="9"/>
    <x v="0"/>
  </r>
  <r>
    <x v="60"/>
    <x v="211"/>
    <n v="30"/>
    <s v="PLANILLA 1Q SEPTIEMBRE"/>
    <x v="0"/>
    <x v="1"/>
    <x v="4"/>
    <s v="DAE"/>
    <n v="9"/>
    <x v="0"/>
  </r>
  <r>
    <x v="60"/>
    <x v="2857"/>
    <n v="30"/>
    <s v="PLANILLA 1Q SEPTIEMBRE"/>
    <x v="0"/>
    <x v="1"/>
    <x v="4"/>
    <s v="DAE"/>
    <n v="9"/>
    <x v="0"/>
  </r>
  <r>
    <x v="60"/>
    <x v="1175"/>
    <n v="35"/>
    <s v="PLANILLA 1Q SEPTIEMBRE"/>
    <x v="0"/>
    <x v="1"/>
    <x v="4"/>
    <s v="DAE"/>
    <n v="9"/>
    <x v="0"/>
  </r>
  <r>
    <x v="60"/>
    <x v="1068"/>
    <n v="35"/>
    <s v="PLANILLA 1Q SEPTIEMBRE"/>
    <x v="0"/>
    <x v="1"/>
    <x v="4"/>
    <s v="DAE"/>
    <n v="9"/>
    <x v="0"/>
  </r>
  <r>
    <x v="60"/>
    <x v="1802"/>
    <n v="35"/>
    <s v="PLANILLA 1Q SEPTIEMBRE"/>
    <x v="0"/>
    <x v="1"/>
    <x v="4"/>
    <s v="DAE"/>
    <n v="9"/>
    <x v="0"/>
  </r>
  <r>
    <x v="60"/>
    <x v="1947"/>
    <n v="35"/>
    <s v="PLANILLA 1Q SEPTIEMBRE"/>
    <x v="0"/>
    <x v="1"/>
    <x v="4"/>
    <s v="DAE"/>
    <n v="9"/>
    <x v="0"/>
  </r>
  <r>
    <x v="60"/>
    <x v="141"/>
    <n v="35"/>
    <s v="PLANILLA 1Q SEPTIEMBRE"/>
    <x v="0"/>
    <x v="1"/>
    <x v="4"/>
    <s v="DAE"/>
    <n v="9"/>
    <x v="0"/>
  </r>
  <r>
    <x v="60"/>
    <x v="1000"/>
    <n v="36"/>
    <s v="1509 PREPAGO"/>
    <x v="0"/>
    <x v="0"/>
    <x v="4"/>
    <s v="DAE"/>
    <n v="9"/>
    <x v="0"/>
  </r>
  <r>
    <x v="60"/>
    <x v="34"/>
    <n v="36"/>
    <s v="1509 PREPAGO"/>
    <x v="0"/>
    <x v="0"/>
    <x v="4"/>
    <s v="DAE"/>
    <n v="9"/>
    <x v="0"/>
  </r>
  <r>
    <x v="60"/>
    <x v="1131"/>
    <n v="36"/>
    <s v="1509 PREPAGO"/>
    <x v="0"/>
    <x v="0"/>
    <x v="4"/>
    <s v="DAE"/>
    <n v="9"/>
    <x v="0"/>
  </r>
  <r>
    <x v="60"/>
    <x v="62"/>
    <n v="36"/>
    <s v="1509 PREPAGO"/>
    <x v="0"/>
    <x v="0"/>
    <x v="4"/>
    <s v="DAE"/>
    <n v="9"/>
    <x v="0"/>
  </r>
  <r>
    <x v="60"/>
    <x v="73"/>
    <n v="36"/>
    <s v="1509 PREPAGO"/>
    <x v="0"/>
    <x v="0"/>
    <x v="4"/>
    <s v="DAE"/>
    <n v="9"/>
    <x v="0"/>
  </r>
  <r>
    <x v="60"/>
    <x v="78"/>
    <n v="36"/>
    <s v="1509 PREPAGO"/>
    <x v="0"/>
    <x v="0"/>
    <x v="4"/>
    <s v="DAE"/>
    <n v="9"/>
    <x v="0"/>
  </r>
  <r>
    <x v="60"/>
    <x v="871"/>
    <n v="36"/>
    <s v="1509 PREPAGO"/>
    <x v="0"/>
    <x v="0"/>
    <x v="4"/>
    <s v="DAE"/>
    <n v="9"/>
    <x v="0"/>
  </r>
  <r>
    <x v="60"/>
    <x v="119"/>
    <n v="36"/>
    <s v="1509 PREPAGO"/>
    <x v="0"/>
    <x v="0"/>
    <x v="4"/>
    <s v="DAE"/>
    <n v="9"/>
    <x v="0"/>
  </r>
  <r>
    <x v="60"/>
    <x v="120"/>
    <n v="36"/>
    <s v="1509 PREPAGO"/>
    <x v="0"/>
    <x v="0"/>
    <x v="4"/>
    <s v="DAE"/>
    <n v="9"/>
    <x v="0"/>
  </r>
  <r>
    <x v="60"/>
    <x v="124"/>
    <n v="36"/>
    <s v="1509 PREPAGO"/>
    <x v="0"/>
    <x v="0"/>
    <x v="4"/>
    <s v="DAE"/>
    <n v="9"/>
    <x v="0"/>
  </r>
  <r>
    <x v="60"/>
    <x v="135"/>
    <n v="36"/>
    <s v="1509 PREPAGO"/>
    <x v="0"/>
    <x v="0"/>
    <x v="4"/>
    <s v="DAE"/>
    <n v="9"/>
    <x v="0"/>
  </r>
  <r>
    <x v="60"/>
    <x v="1469"/>
    <n v="36"/>
    <s v="1509 PREPAGO"/>
    <x v="0"/>
    <x v="0"/>
    <x v="4"/>
    <s v="DAE"/>
    <n v="9"/>
    <x v="0"/>
  </r>
  <r>
    <x v="60"/>
    <x v="1680"/>
    <n v="36"/>
    <s v="1509 PREPAGO"/>
    <x v="0"/>
    <x v="0"/>
    <x v="4"/>
    <s v="DAE"/>
    <n v="9"/>
    <x v="0"/>
  </r>
  <r>
    <x v="60"/>
    <x v="1479"/>
    <n v="36"/>
    <s v="1509 PREPAGO"/>
    <x v="0"/>
    <x v="0"/>
    <x v="4"/>
    <s v="DAE"/>
    <n v="9"/>
    <x v="0"/>
  </r>
  <r>
    <x v="60"/>
    <x v="721"/>
    <n v="36"/>
    <s v="1509 PREPAGO"/>
    <x v="0"/>
    <x v="0"/>
    <x v="4"/>
    <s v="DAE"/>
    <n v="9"/>
    <x v="0"/>
  </r>
  <r>
    <x v="60"/>
    <x v="483"/>
    <n v="36"/>
    <s v="1509 PREPAGO"/>
    <x v="0"/>
    <x v="0"/>
    <x v="4"/>
    <s v="DAE"/>
    <n v="9"/>
    <x v="0"/>
  </r>
  <r>
    <x v="60"/>
    <x v="170"/>
    <n v="36"/>
    <s v="1509 PREPAGO"/>
    <x v="0"/>
    <x v="0"/>
    <x v="4"/>
    <s v="DAE"/>
    <n v="9"/>
    <x v="0"/>
  </r>
  <r>
    <x v="60"/>
    <x v="788"/>
    <n v="36"/>
    <s v="1509 PREPAGO"/>
    <x v="0"/>
    <x v="0"/>
    <x v="4"/>
    <s v="DAE"/>
    <n v="9"/>
    <x v="0"/>
  </r>
  <r>
    <x v="60"/>
    <x v="1482"/>
    <n v="36"/>
    <s v="1509 PREPAGO"/>
    <x v="0"/>
    <x v="0"/>
    <x v="4"/>
    <s v="DAE"/>
    <n v="9"/>
    <x v="0"/>
  </r>
  <r>
    <x v="60"/>
    <x v="186"/>
    <n v="36"/>
    <s v="1509 PREPAGO"/>
    <x v="0"/>
    <x v="0"/>
    <x v="4"/>
    <s v="DAE"/>
    <n v="9"/>
    <x v="0"/>
  </r>
  <r>
    <x v="60"/>
    <x v="794"/>
    <n v="36"/>
    <s v="1509 PREPAGO"/>
    <x v="0"/>
    <x v="0"/>
    <x v="4"/>
    <s v="DAE"/>
    <n v="9"/>
    <x v="0"/>
  </r>
  <r>
    <x v="60"/>
    <x v="862"/>
    <n v="36"/>
    <s v="1509 PREPAGO"/>
    <x v="0"/>
    <x v="0"/>
    <x v="4"/>
    <s v="DAE"/>
    <n v="9"/>
    <x v="0"/>
  </r>
  <r>
    <x v="60"/>
    <x v="907"/>
    <n v="36"/>
    <s v="1509 PREPAGO"/>
    <x v="0"/>
    <x v="0"/>
    <x v="4"/>
    <s v="DAE"/>
    <n v="9"/>
    <x v="0"/>
  </r>
  <r>
    <x v="60"/>
    <x v="206"/>
    <n v="36"/>
    <s v="1509 PREPAGO"/>
    <x v="0"/>
    <x v="0"/>
    <x v="4"/>
    <s v="DAE"/>
    <n v="9"/>
    <x v="0"/>
  </r>
  <r>
    <x v="60"/>
    <x v="747"/>
    <n v="36"/>
    <s v="1509 PREPAGO"/>
    <x v="0"/>
    <x v="0"/>
    <x v="4"/>
    <s v="DAE"/>
    <n v="9"/>
    <x v="0"/>
  </r>
  <r>
    <x v="60"/>
    <x v="243"/>
    <n v="36"/>
    <s v="1509 PREPAGO"/>
    <x v="0"/>
    <x v="0"/>
    <x v="4"/>
    <s v="DAE"/>
    <n v="9"/>
    <x v="0"/>
  </r>
  <r>
    <x v="60"/>
    <x v="885"/>
    <n v="36"/>
    <s v="1509 PREPAGO"/>
    <x v="0"/>
    <x v="0"/>
    <x v="4"/>
    <s v="DAE"/>
    <n v="9"/>
    <x v="0"/>
  </r>
  <r>
    <x v="60"/>
    <x v="255"/>
    <n v="36"/>
    <s v="1509 PREPAGO"/>
    <x v="0"/>
    <x v="0"/>
    <x v="4"/>
    <s v="DAE"/>
    <n v="9"/>
    <x v="0"/>
  </r>
  <r>
    <x v="60"/>
    <x v="1165"/>
    <n v="36"/>
    <s v="1509 PREPAGO"/>
    <x v="0"/>
    <x v="0"/>
    <x v="4"/>
    <s v="DAE"/>
    <n v="9"/>
    <x v="0"/>
  </r>
  <r>
    <x v="60"/>
    <x v="23"/>
    <n v="36"/>
    <s v="1609 PREPAGO"/>
    <x v="0"/>
    <x v="0"/>
    <x v="4"/>
    <s v="DAE"/>
    <n v="9"/>
    <x v="0"/>
  </r>
  <r>
    <x v="60"/>
    <x v="24"/>
    <n v="36"/>
    <s v="1609 PREPAGO"/>
    <x v="0"/>
    <x v="0"/>
    <x v="4"/>
    <s v="DAE"/>
    <n v="9"/>
    <x v="0"/>
  </r>
  <r>
    <x v="60"/>
    <x v="60"/>
    <n v="36"/>
    <s v="1609 PREPAGO"/>
    <x v="0"/>
    <x v="0"/>
    <x v="4"/>
    <s v="DAE"/>
    <n v="9"/>
    <x v="0"/>
  </r>
  <r>
    <x v="60"/>
    <x v="89"/>
    <n v="36"/>
    <s v="1609 PREPAGO"/>
    <x v="0"/>
    <x v="0"/>
    <x v="4"/>
    <s v="DAE"/>
    <n v="9"/>
    <x v="0"/>
  </r>
  <r>
    <x v="60"/>
    <x v="112"/>
    <n v="36"/>
    <s v="1609 PREPAGO"/>
    <x v="0"/>
    <x v="0"/>
    <x v="4"/>
    <s v="DAE"/>
    <n v="9"/>
    <x v="0"/>
  </r>
  <r>
    <x v="60"/>
    <x v="116"/>
    <n v="36"/>
    <s v="1609 PREPAGO"/>
    <x v="0"/>
    <x v="0"/>
    <x v="4"/>
    <s v="DAE"/>
    <n v="9"/>
    <x v="0"/>
  </r>
  <r>
    <x v="60"/>
    <x v="126"/>
    <n v="36"/>
    <s v="1609 PREPAGO"/>
    <x v="0"/>
    <x v="0"/>
    <x v="4"/>
    <s v="DAE"/>
    <n v="9"/>
    <x v="0"/>
  </r>
  <r>
    <x v="60"/>
    <x v="1537"/>
    <n v="36"/>
    <s v="1609 PREPAGO"/>
    <x v="0"/>
    <x v="0"/>
    <x v="4"/>
    <s v="DAE"/>
    <n v="9"/>
    <x v="0"/>
  </r>
  <r>
    <x v="60"/>
    <x v="142"/>
    <n v="36"/>
    <s v="1609 PREPAGO"/>
    <x v="0"/>
    <x v="0"/>
    <x v="4"/>
    <s v="DAE"/>
    <n v="9"/>
    <x v="0"/>
  </r>
  <r>
    <x v="60"/>
    <x v="852"/>
    <n v="36"/>
    <s v="1609 PREPAGO"/>
    <x v="0"/>
    <x v="0"/>
    <x v="4"/>
    <s v="DAE"/>
    <n v="9"/>
    <x v="0"/>
  </r>
  <r>
    <x v="60"/>
    <x v="162"/>
    <n v="36"/>
    <s v="1609 PREPAGO"/>
    <x v="0"/>
    <x v="0"/>
    <x v="4"/>
    <s v="DAE"/>
    <n v="9"/>
    <x v="0"/>
  </r>
  <r>
    <x v="60"/>
    <x v="200"/>
    <n v="36"/>
    <s v="1609 PREPAGO"/>
    <x v="0"/>
    <x v="0"/>
    <x v="4"/>
    <s v="DAE"/>
    <n v="9"/>
    <x v="0"/>
  </r>
  <r>
    <x v="60"/>
    <x v="1021"/>
    <n v="36"/>
    <s v="1609 PREPAGO"/>
    <x v="0"/>
    <x v="0"/>
    <x v="4"/>
    <s v="DAE"/>
    <n v="9"/>
    <x v="0"/>
  </r>
  <r>
    <x v="60"/>
    <x v="231"/>
    <n v="36"/>
    <s v="1609 PREPAGO"/>
    <x v="0"/>
    <x v="0"/>
    <x v="4"/>
    <s v="DAE"/>
    <n v="9"/>
    <x v="0"/>
  </r>
  <r>
    <x v="60"/>
    <x v="885"/>
    <n v="36"/>
    <s v="1609 PREPAGO"/>
    <x v="0"/>
    <x v="0"/>
    <x v="4"/>
    <s v="DAE"/>
    <n v="9"/>
    <x v="0"/>
  </r>
  <r>
    <x v="60"/>
    <x v="252"/>
    <n v="36"/>
    <s v="1609 PREPAGO"/>
    <x v="0"/>
    <x v="0"/>
    <x v="4"/>
    <s v="DAE"/>
    <n v="9"/>
    <x v="0"/>
  </r>
  <r>
    <x v="60"/>
    <x v="263"/>
    <n v="36"/>
    <s v="1609 PREPAGO"/>
    <x v="0"/>
    <x v="0"/>
    <x v="4"/>
    <s v="DAE"/>
    <n v="9"/>
    <x v="0"/>
  </r>
  <r>
    <x v="60"/>
    <x v="197"/>
    <n v="36"/>
    <s v="1609 PREPAGO"/>
    <x v="0"/>
    <x v="0"/>
    <x v="4"/>
    <s v="DAE"/>
    <n v="9"/>
    <x v="0"/>
  </r>
  <r>
    <x v="60"/>
    <x v="173"/>
    <n v="36"/>
    <s v="1609 PREPAGO"/>
    <x v="0"/>
    <x v="0"/>
    <x v="4"/>
    <s v="DAE"/>
    <n v="9"/>
    <x v="0"/>
  </r>
  <r>
    <x v="60"/>
    <x v="1661"/>
    <n v="36"/>
    <s v="1609 PREPAGO"/>
    <x v="0"/>
    <x v="0"/>
    <x v="4"/>
    <s v="DAE"/>
    <n v="9"/>
    <x v="0"/>
  </r>
  <r>
    <x v="60"/>
    <x v="72"/>
    <n v="36"/>
    <s v="1609 PREPAGO"/>
    <x v="0"/>
    <x v="0"/>
    <x v="4"/>
    <s v="DAE"/>
    <n v="9"/>
    <x v="0"/>
  </r>
  <r>
    <x v="60"/>
    <x v="259"/>
    <n v="36"/>
    <s v="1609 PREPAGO"/>
    <x v="0"/>
    <x v="0"/>
    <x v="4"/>
    <s v="DAE"/>
    <n v="9"/>
    <x v="0"/>
  </r>
  <r>
    <x v="60"/>
    <x v="788"/>
    <n v="36"/>
    <s v="1609 PREPAGO"/>
    <x v="0"/>
    <x v="0"/>
    <x v="4"/>
    <s v="DAE"/>
    <n v="9"/>
    <x v="0"/>
  </r>
  <r>
    <x v="60"/>
    <x v="790"/>
    <n v="36"/>
    <s v="1609 PREPAGO"/>
    <x v="0"/>
    <x v="0"/>
    <x v="4"/>
    <s v="DAE"/>
    <n v="9"/>
    <x v="0"/>
  </r>
  <r>
    <x v="60"/>
    <x v="843"/>
    <n v="36"/>
    <s v="1609 PREPAGO"/>
    <x v="0"/>
    <x v="0"/>
    <x v="4"/>
    <s v="DAE"/>
    <n v="9"/>
    <x v="0"/>
  </r>
  <r>
    <x v="60"/>
    <x v="120"/>
    <n v="36"/>
    <s v="1609 PREPAGO"/>
    <x v="0"/>
    <x v="0"/>
    <x v="4"/>
    <s v="DAE"/>
    <n v="9"/>
    <x v="0"/>
  </r>
  <r>
    <x v="60"/>
    <x v="11"/>
    <n v="36"/>
    <s v="1709 PREPAGO"/>
    <x v="0"/>
    <x v="0"/>
    <x v="4"/>
    <s v="DAE"/>
    <n v="9"/>
    <x v="0"/>
  </r>
  <r>
    <x v="60"/>
    <x v="23"/>
    <n v="36"/>
    <s v="1709 PREPAGO"/>
    <x v="0"/>
    <x v="0"/>
    <x v="4"/>
    <s v="DAE"/>
    <n v="9"/>
    <x v="0"/>
  </r>
  <r>
    <x v="60"/>
    <x v="24"/>
    <n v="36"/>
    <s v="1709 PREPAGO"/>
    <x v="0"/>
    <x v="0"/>
    <x v="4"/>
    <s v="DAE"/>
    <n v="9"/>
    <x v="0"/>
  </r>
  <r>
    <x v="60"/>
    <x v="58"/>
    <n v="36"/>
    <s v="1709 PREPAGO"/>
    <x v="0"/>
    <x v="0"/>
    <x v="4"/>
    <s v="DAE"/>
    <n v="9"/>
    <x v="0"/>
  </r>
  <r>
    <x v="60"/>
    <x v="60"/>
    <n v="36"/>
    <s v="1709 PREPAGO"/>
    <x v="0"/>
    <x v="0"/>
    <x v="4"/>
    <s v="DAE"/>
    <n v="9"/>
    <x v="0"/>
  </r>
  <r>
    <x v="60"/>
    <x v="69"/>
    <n v="36"/>
    <s v="1709 PREPAGO"/>
    <x v="0"/>
    <x v="0"/>
    <x v="4"/>
    <s v="DAE"/>
    <n v="9"/>
    <x v="0"/>
  </r>
  <r>
    <x v="60"/>
    <x v="116"/>
    <n v="36"/>
    <s v="1709 PREPAGO"/>
    <x v="0"/>
    <x v="0"/>
    <x v="4"/>
    <s v="DAE"/>
    <n v="9"/>
    <x v="0"/>
  </r>
  <r>
    <x v="60"/>
    <x v="124"/>
    <n v="36"/>
    <s v="1709 PREPAGO"/>
    <x v="0"/>
    <x v="0"/>
    <x v="4"/>
    <s v="DAE"/>
    <n v="9"/>
    <x v="0"/>
  </r>
  <r>
    <x v="60"/>
    <x v="708"/>
    <n v="36"/>
    <s v="1709 PREPAGO"/>
    <x v="0"/>
    <x v="0"/>
    <x v="4"/>
    <s v="DAE"/>
    <n v="9"/>
    <x v="0"/>
  </r>
  <r>
    <x v="60"/>
    <x v="852"/>
    <n v="36"/>
    <s v="1709 PREPAGO"/>
    <x v="0"/>
    <x v="0"/>
    <x v="4"/>
    <s v="DAE"/>
    <n v="9"/>
    <x v="0"/>
  </r>
  <r>
    <x v="60"/>
    <x v="162"/>
    <n v="36"/>
    <s v="1709 PREPAGO"/>
    <x v="0"/>
    <x v="0"/>
    <x v="4"/>
    <s v="DAE"/>
    <n v="9"/>
    <x v="0"/>
  </r>
  <r>
    <x v="60"/>
    <x v="736"/>
    <n v="36"/>
    <s v="1709 PREPAGO"/>
    <x v="0"/>
    <x v="0"/>
    <x v="4"/>
    <s v="DAE"/>
    <n v="9"/>
    <x v="0"/>
  </r>
  <r>
    <x v="60"/>
    <x v="257"/>
    <n v="36"/>
    <s v="1709 PREPAGO"/>
    <x v="0"/>
    <x v="0"/>
    <x v="4"/>
    <s v="DAE"/>
    <n v="9"/>
    <x v="0"/>
  </r>
  <r>
    <x v="60"/>
    <x v="700"/>
    <n v="36"/>
    <s v="1709 PREPAGO"/>
    <x v="0"/>
    <x v="0"/>
    <x v="4"/>
    <s v="DAE"/>
    <n v="9"/>
    <x v="0"/>
  </r>
  <r>
    <x v="60"/>
    <x v="10"/>
    <n v="36"/>
    <s v="1709 PREPAGO"/>
    <x v="0"/>
    <x v="0"/>
    <x v="4"/>
    <s v="DAE"/>
    <n v="9"/>
    <x v="0"/>
  </r>
  <r>
    <x v="60"/>
    <x v="197"/>
    <n v="36"/>
    <s v="1709 PREPAGO"/>
    <x v="0"/>
    <x v="0"/>
    <x v="4"/>
    <s v="DAE"/>
    <n v="9"/>
    <x v="0"/>
  </r>
  <r>
    <x v="60"/>
    <x v="104"/>
    <n v="36"/>
    <s v="1709 PREPAGO"/>
    <x v="0"/>
    <x v="0"/>
    <x v="4"/>
    <s v="DAE"/>
    <n v="9"/>
    <x v="0"/>
  </r>
  <r>
    <x v="60"/>
    <x v="1661"/>
    <n v="36"/>
    <s v="1709 PREPAGO"/>
    <x v="0"/>
    <x v="0"/>
    <x v="4"/>
    <s v="DAE"/>
    <n v="9"/>
    <x v="0"/>
  </r>
  <r>
    <x v="60"/>
    <x v="21"/>
    <n v="36"/>
    <s v="1709 PREPAGO"/>
    <x v="0"/>
    <x v="0"/>
    <x v="4"/>
    <s v="DAE"/>
    <n v="9"/>
    <x v="0"/>
  </r>
  <r>
    <x v="60"/>
    <x v="72"/>
    <n v="36"/>
    <s v="1709 PREPAGO"/>
    <x v="0"/>
    <x v="0"/>
    <x v="4"/>
    <s v="DAE"/>
    <n v="9"/>
    <x v="0"/>
  </r>
  <r>
    <x v="60"/>
    <x v="1698"/>
    <n v="36"/>
    <s v="1709 PREPAGO"/>
    <x v="0"/>
    <x v="0"/>
    <x v="4"/>
    <s v="DAE"/>
    <n v="9"/>
    <x v="0"/>
  </r>
  <r>
    <x v="60"/>
    <x v="1801"/>
    <n v="36"/>
    <s v="1709 PREPAGO"/>
    <x v="0"/>
    <x v="0"/>
    <x v="4"/>
    <s v="DAE"/>
    <n v="9"/>
    <x v="0"/>
  </r>
  <r>
    <x v="60"/>
    <x v="1805"/>
    <n v="36"/>
    <s v="1709 PREPAGO"/>
    <x v="0"/>
    <x v="0"/>
    <x v="4"/>
    <s v="DAE"/>
    <n v="9"/>
    <x v="0"/>
  </r>
  <r>
    <x v="60"/>
    <x v="501"/>
    <n v="36"/>
    <s v="1709 PREPAGO"/>
    <x v="0"/>
    <x v="0"/>
    <x v="4"/>
    <s v="DAE"/>
    <n v="9"/>
    <x v="0"/>
  </r>
  <r>
    <x v="60"/>
    <x v="999"/>
    <n v="36"/>
    <s v="1809 PREPAGO"/>
    <x v="0"/>
    <x v="0"/>
    <x v="4"/>
    <s v="DAE"/>
    <n v="9"/>
    <x v="0"/>
  </r>
  <r>
    <x v="60"/>
    <x v="23"/>
    <n v="36"/>
    <s v="1809 PREPAGO"/>
    <x v="0"/>
    <x v="0"/>
    <x v="4"/>
    <s v="DAE"/>
    <n v="9"/>
    <x v="0"/>
  </r>
  <r>
    <x v="60"/>
    <x v="92"/>
    <n v="36"/>
    <s v="1809 PREPAGO"/>
    <x v="0"/>
    <x v="0"/>
    <x v="4"/>
    <s v="DAE"/>
    <n v="9"/>
    <x v="0"/>
  </r>
  <r>
    <x v="60"/>
    <x v="106"/>
    <n v="36"/>
    <s v="1809 PREPAGO"/>
    <x v="0"/>
    <x v="0"/>
    <x v="4"/>
    <s v="DAE"/>
    <n v="9"/>
    <x v="0"/>
  </r>
  <r>
    <x v="60"/>
    <x v="112"/>
    <n v="36"/>
    <s v="1809 PREPAGO"/>
    <x v="0"/>
    <x v="0"/>
    <x v="4"/>
    <s v="DAE"/>
    <n v="9"/>
    <x v="0"/>
  </r>
  <r>
    <x v="60"/>
    <x v="115"/>
    <n v="36"/>
    <s v="1809 PREPAGO"/>
    <x v="0"/>
    <x v="0"/>
    <x v="4"/>
    <s v="DAE"/>
    <n v="9"/>
    <x v="0"/>
  </r>
  <r>
    <x v="60"/>
    <x v="116"/>
    <n v="36"/>
    <s v="1809 PREPAGO"/>
    <x v="0"/>
    <x v="0"/>
    <x v="4"/>
    <s v="DAE"/>
    <n v="9"/>
    <x v="0"/>
  </r>
  <r>
    <x v="60"/>
    <x v="1008"/>
    <n v="36"/>
    <s v="1809 PREPAGO"/>
    <x v="0"/>
    <x v="0"/>
    <x v="4"/>
    <s v="DAE"/>
    <n v="9"/>
    <x v="0"/>
  </r>
  <r>
    <x v="60"/>
    <x v="142"/>
    <n v="36"/>
    <s v="1809 PREPAGO"/>
    <x v="0"/>
    <x v="0"/>
    <x v="4"/>
    <s v="DAE"/>
    <n v="9"/>
    <x v="0"/>
  </r>
  <r>
    <x v="60"/>
    <x v="708"/>
    <n v="36"/>
    <s v="1809 PREPAGO"/>
    <x v="0"/>
    <x v="0"/>
    <x v="4"/>
    <s v="DAE"/>
    <n v="9"/>
    <x v="0"/>
  </r>
  <r>
    <x v="60"/>
    <x v="852"/>
    <n v="36"/>
    <s v="1809 PREPAGO"/>
    <x v="0"/>
    <x v="0"/>
    <x v="4"/>
    <s v="DAE"/>
    <n v="9"/>
    <x v="0"/>
  </r>
  <r>
    <x v="60"/>
    <x v="162"/>
    <n v="36"/>
    <s v="1809 PREPAGO"/>
    <x v="0"/>
    <x v="0"/>
    <x v="4"/>
    <s v="DAE"/>
    <n v="9"/>
    <x v="0"/>
  </r>
  <r>
    <x v="60"/>
    <x v="182"/>
    <n v="36"/>
    <s v="1809 PREPAGO"/>
    <x v="0"/>
    <x v="0"/>
    <x v="4"/>
    <s v="DAE"/>
    <n v="9"/>
    <x v="0"/>
  </r>
  <r>
    <x v="60"/>
    <x v="1482"/>
    <n v="36"/>
    <s v="1809 PREPAGO"/>
    <x v="0"/>
    <x v="0"/>
    <x v="4"/>
    <s v="DAE"/>
    <n v="9"/>
    <x v="0"/>
  </r>
  <r>
    <x v="60"/>
    <x v="885"/>
    <n v="36"/>
    <s v="1809 PREPAGO"/>
    <x v="0"/>
    <x v="0"/>
    <x v="4"/>
    <s v="DAE"/>
    <n v="9"/>
    <x v="0"/>
  </r>
  <r>
    <x v="60"/>
    <x v="911"/>
    <n v="36"/>
    <s v="1809 PREPAGO"/>
    <x v="0"/>
    <x v="0"/>
    <x v="4"/>
    <s v="DAE"/>
    <n v="9"/>
    <x v="0"/>
  </r>
  <r>
    <x v="60"/>
    <x v="864"/>
    <n v="36"/>
    <s v="1809 PREPAGO"/>
    <x v="0"/>
    <x v="0"/>
    <x v="4"/>
    <s v="DAE"/>
    <n v="9"/>
    <x v="0"/>
  </r>
  <r>
    <x v="60"/>
    <x v="257"/>
    <n v="36"/>
    <s v="1809 PREPAGO"/>
    <x v="0"/>
    <x v="0"/>
    <x v="4"/>
    <s v="DAE"/>
    <n v="9"/>
    <x v="0"/>
  </r>
  <r>
    <x v="60"/>
    <x v="575"/>
    <n v="36"/>
    <s v="1809 PREPAGO"/>
    <x v="0"/>
    <x v="0"/>
    <x v="4"/>
    <s v="DAE"/>
    <n v="9"/>
    <x v="0"/>
  </r>
  <r>
    <x v="60"/>
    <x v="86"/>
    <n v="36"/>
    <s v="1809 PREPAGO"/>
    <x v="0"/>
    <x v="0"/>
    <x v="4"/>
    <s v="DAE"/>
    <n v="9"/>
    <x v="0"/>
  </r>
  <r>
    <x v="60"/>
    <x v="700"/>
    <n v="36"/>
    <s v="1809 PREPAGO"/>
    <x v="0"/>
    <x v="0"/>
    <x v="4"/>
    <s v="DAE"/>
    <n v="9"/>
    <x v="0"/>
  </r>
  <r>
    <x v="60"/>
    <x v="135"/>
    <n v="36"/>
    <s v="1809 PREPAGO"/>
    <x v="0"/>
    <x v="0"/>
    <x v="4"/>
    <s v="DAE"/>
    <n v="9"/>
    <x v="0"/>
  </r>
  <r>
    <x v="60"/>
    <x v="197"/>
    <n v="36"/>
    <s v="1809 PREPAGO"/>
    <x v="0"/>
    <x v="0"/>
    <x v="4"/>
    <s v="DAE"/>
    <n v="9"/>
    <x v="0"/>
  </r>
  <r>
    <x v="60"/>
    <x v="104"/>
    <n v="36"/>
    <s v="1809 PREPAGO"/>
    <x v="0"/>
    <x v="0"/>
    <x v="4"/>
    <s v="DAE"/>
    <n v="9"/>
    <x v="0"/>
  </r>
  <r>
    <x v="60"/>
    <x v="1165"/>
    <n v="36"/>
    <s v="1809 PREPAGO"/>
    <x v="0"/>
    <x v="0"/>
    <x v="4"/>
    <s v="DAE"/>
    <n v="9"/>
    <x v="0"/>
  </r>
  <r>
    <x v="60"/>
    <x v="1661"/>
    <n v="36"/>
    <s v="1809 PREPAGO"/>
    <x v="0"/>
    <x v="0"/>
    <x v="4"/>
    <s v="DAE"/>
    <n v="9"/>
    <x v="0"/>
  </r>
  <r>
    <x v="60"/>
    <x v="21"/>
    <n v="36"/>
    <s v="1809 PREPAGO"/>
    <x v="0"/>
    <x v="0"/>
    <x v="4"/>
    <s v="DAE"/>
    <n v="9"/>
    <x v="0"/>
  </r>
  <r>
    <x v="60"/>
    <x v="72"/>
    <n v="36"/>
    <s v="1809 PREPAGO"/>
    <x v="0"/>
    <x v="0"/>
    <x v="4"/>
    <s v="DAE"/>
    <n v="9"/>
    <x v="0"/>
  </r>
  <r>
    <x v="60"/>
    <x v="259"/>
    <n v="36"/>
    <s v="1809 PREPAGO"/>
    <x v="0"/>
    <x v="0"/>
    <x v="4"/>
    <s v="DAE"/>
    <n v="9"/>
    <x v="0"/>
  </r>
  <r>
    <x v="60"/>
    <x v="1698"/>
    <n v="36"/>
    <s v="1809 PREPAGO"/>
    <x v="0"/>
    <x v="0"/>
    <x v="4"/>
    <s v="DAE"/>
    <n v="9"/>
    <x v="0"/>
  </r>
  <r>
    <x v="60"/>
    <x v="1715"/>
    <n v="36"/>
    <s v="1809 PREPAGO"/>
    <x v="0"/>
    <x v="0"/>
    <x v="4"/>
    <s v="DAE"/>
    <n v="9"/>
    <x v="0"/>
  </r>
  <r>
    <x v="60"/>
    <x v="788"/>
    <n v="36"/>
    <s v="1809 PREPAGO"/>
    <x v="0"/>
    <x v="0"/>
    <x v="4"/>
    <s v="DAE"/>
    <n v="9"/>
    <x v="0"/>
  </r>
  <r>
    <x v="60"/>
    <x v="1000"/>
    <n v="36"/>
    <s v="1809 PREPAGO"/>
    <x v="0"/>
    <x v="0"/>
    <x v="4"/>
    <s v="DAE"/>
    <n v="9"/>
    <x v="0"/>
  </r>
  <r>
    <x v="60"/>
    <x v="790"/>
    <n v="36"/>
    <s v="1809 PREPAGO"/>
    <x v="0"/>
    <x v="0"/>
    <x v="4"/>
    <s v="DAE"/>
    <n v="9"/>
    <x v="0"/>
  </r>
  <r>
    <x v="60"/>
    <x v="1680"/>
    <n v="36"/>
    <s v="1809 PREPAGO"/>
    <x v="0"/>
    <x v="0"/>
    <x v="4"/>
    <s v="DAE"/>
    <n v="9"/>
    <x v="0"/>
  </r>
  <r>
    <x v="60"/>
    <x v="214"/>
    <n v="36"/>
    <s v="1809 PREPAGO"/>
    <x v="0"/>
    <x v="0"/>
    <x v="4"/>
    <s v="DAE"/>
    <n v="9"/>
    <x v="0"/>
  </r>
  <r>
    <x v="60"/>
    <x v="999"/>
    <n v="36"/>
    <s v="1909 PREPAGO"/>
    <x v="0"/>
    <x v="0"/>
    <x v="4"/>
    <s v="DAE"/>
    <n v="9"/>
    <x v="0"/>
  </r>
  <r>
    <x v="60"/>
    <x v="23"/>
    <n v="36"/>
    <s v="1909 PREPAGO"/>
    <x v="0"/>
    <x v="0"/>
    <x v="4"/>
    <s v="DAE"/>
    <n v="9"/>
    <x v="0"/>
  </r>
  <r>
    <x v="60"/>
    <x v="60"/>
    <n v="36"/>
    <s v="1909 PREPAGO"/>
    <x v="0"/>
    <x v="0"/>
    <x v="4"/>
    <s v="DAE"/>
    <n v="9"/>
    <x v="0"/>
  </r>
  <r>
    <x v="60"/>
    <x v="89"/>
    <n v="36"/>
    <s v="1909 PREPAGO"/>
    <x v="0"/>
    <x v="0"/>
    <x v="4"/>
    <s v="DAE"/>
    <n v="9"/>
    <x v="0"/>
  </r>
  <r>
    <x v="60"/>
    <x v="96"/>
    <n v="36"/>
    <s v="1909 PREPAGO"/>
    <x v="0"/>
    <x v="0"/>
    <x v="4"/>
    <s v="DAE"/>
    <n v="9"/>
    <x v="0"/>
  </r>
  <r>
    <x v="60"/>
    <x v="106"/>
    <n v="36"/>
    <s v="1909 PREPAGO"/>
    <x v="0"/>
    <x v="0"/>
    <x v="4"/>
    <s v="DAE"/>
    <n v="9"/>
    <x v="0"/>
  </r>
  <r>
    <x v="60"/>
    <x v="115"/>
    <n v="36"/>
    <s v="1909 PREPAGO"/>
    <x v="0"/>
    <x v="0"/>
    <x v="4"/>
    <s v="DAE"/>
    <n v="9"/>
    <x v="0"/>
  </r>
  <r>
    <x v="60"/>
    <x v="1008"/>
    <n v="36"/>
    <s v="1909 PREPAGO"/>
    <x v="0"/>
    <x v="0"/>
    <x v="4"/>
    <s v="DAE"/>
    <n v="9"/>
    <x v="0"/>
  </r>
  <r>
    <x v="60"/>
    <x v="852"/>
    <n v="36"/>
    <s v="1909 PREPAGO"/>
    <x v="0"/>
    <x v="0"/>
    <x v="4"/>
    <s v="DAE"/>
    <n v="9"/>
    <x v="0"/>
  </r>
  <r>
    <x v="60"/>
    <x v="162"/>
    <n v="36"/>
    <s v="1909 PREPAGO"/>
    <x v="0"/>
    <x v="0"/>
    <x v="4"/>
    <s v="DAE"/>
    <n v="9"/>
    <x v="0"/>
  </r>
  <r>
    <x v="60"/>
    <x v="163"/>
    <n v="36"/>
    <s v="1909 PREPAGO"/>
    <x v="0"/>
    <x v="0"/>
    <x v="4"/>
    <s v="DAE"/>
    <n v="9"/>
    <x v="0"/>
  </r>
  <r>
    <x v="60"/>
    <x v="182"/>
    <n v="36"/>
    <s v="1909 PREPAGO"/>
    <x v="0"/>
    <x v="0"/>
    <x v="4"/>
    <s v="DAE"/>
    <n v="9"/>
    <x v="0"/>
  </r>
  <r>
    <x v="60"/>
    <x v="1482"/>
    <n v="36"/>
    <s v="1909 PREPAGO"/>
    <x v="0"/>
    <x v="0"/>
    <x v="4"/>
    <s v="DAE"/>
    <n v="9"/>
    <x v="0"/>
  </r>
  <r>
    <x v="60"/>
    <x v="862"/>
    <n v="36"/>
    <s v="1909 PREPAGO"/>
    <x v="0"/>
    <x v="0"/>
    <x v="4"/>
    <s v="DAE"/>
    <n v="9"/>
    <x v="0"/>
  </r>
  <r>
    <x v="60"/>
    <x v="1021"/>
    <n v="36"/>
    <s v="1909 PREPAGO"/>
    <x v="0"/>
    <x v="0"/>
    <x v="4"/>
    <s v="DAE"/>
    <n v="9"/>
    <x v="0"/>
  </r>
  <r>
    <x v="60"/>
    <x v="220"/>
    <n v="36"/>
    <s v="1909 PREPAGO"/>
    <x v="0"/>
    <x v="0"/>
    <x v="4"/>
    <s v="DAE"/>
    <n v="9"/>
    <x v="0"/>
  </r>
  <r>
    <x v="60"/>
    <x v="885"/>
    <n v="36"/>
    <s v="1909 PREPAGO"/>
    <x v="0"/>
    <x v="0"/>
    <x v="4"/>
    <s v="DAE"/>
    <n v="9"/>
    <x v="0"/>
  </r>
  <r>
    <x v="60"/>
    <x v="911"/>
    <n v="36"/>
    <s v="1909 PREPAGO"/>
    <x v="0"/>
    <x v="0"/>
    <x v="4"/>
    <s v="DAE"/>
    <n v="9"/>
    <x v="0"/>
  </r>
  <r>
    <x v="60"/>
    <x v="252"/>
    <n v="36"/>
    <s v="1909 PREPAGO"/>
    <x v="0"/>
    <x v="0"/>
    <x v="4"/>
    <s v="DAE"/>
    <n v="9"/>
    <x v="0"/>
  </r>
  <r>
    <x v="60"/>
    <x v="257"/>
    <n v="36"/>
    <s v="1909 PREPAGO"/>
    <x v="0"/>
    <x v="0"/>
    <x v="4"/>
    <s v="DAE"/>
    <n v="9"/>
    <x v="0"/>
  </r>
  <r>
    <x v="60"/>
    <x v="575"/>
    <n v="36"/>
    <s v="1909 PREPAGO"/>
    <x v="0"/>
    <x v="0"/>
    <x v="4"/>
    <s v="DAE"/>
    <n v="9"/>
    <x v="0"/>
  </r>
  <r>
    <x v="60"/>
    <x v="263"/>
    <n v="36"/>
    <s v="1909 PREPAGO"/>
    <x v="0"/>
    <x v="0"/>
    <x v="4"/>
    <s v="DAE"/>
    <n v="9"/>
    <x v="0"/>
  </r>
  <r>
    <x v="60"/>
    <x v="905"/>
    <n v="36"/>
    <s v="1909 PREPAGO"/>
    <x v="0"/>
    <x v="0"/>
    <x v="4"/>
    <s v="DAE"/>
    <n v="9"/>
    <x v="0"/>
  </r>
  <r>
    <x v="60"/>
    <x v="700"/>
    <n v="36"/>
    <s v="1909 PREPAGO"/>
    <x v="0"/>
    <x v="0"/>
    <x v="4"/>
    <s v="DAE"/>
    <n v="9"/>
    <x v="0"/>
  </r>
  <r>
    <x v="60"/>
    <x v="10"/>
    <n v="36"/>
    <s v="1909 PREPAGO"/>
    <x v="0"/>
    <x v="0"/>
    <x v="4"/>
    <s v="DAE"/>
    <n v="9"/>
    <x v="0"/>
  </r>
  <r>
    <x v="60"/>
    <x v="197"/>
    <n v="36"/>
    <s v="1909 PREPAGO"/>
    <x v="0"/>
    <x v="0"/>
    <x v="4"/>
    <s v="DAE"/>
    <n v="9"/>
    <x v="0"/>
  </r>
  <r>
    <x v="60"/>
    <x v="584"/>
    <n v="36"/>
    <s v="1909 PREPAGO"/>
    <x v="0"/>
    <x v="0"/>
    <x v="4"/>
    <s v="DAE"/>
    <n v="9"/>
    <x v="0"/>
  </r>
  <r>
    <x v="60"/>
    <x v="173"/>
    <n v="36"/>
    <s v="1909 PREPAGO"/>
    <x v="0"/>
    <x v="0"/>
    <x v="4"/>
    <s v="DAE"/>
    <n v="9"/>
    <x v="0"/>
  </r>
  <r>
    <x v="60"/>
    <x v="1005"/>
    <n v="36"/>
    <s v="1909 PREPAGO"/>
    <x v="0"/>
    <x v="0"/>
    <x v="4"/>
    <s v="DAE"/>
    <n v="9"/>
    <x v="0"/>
  </r>
  <r>
    <x v="60"/>
    <x v="1009"/>
    <n v="36"/>
    <s v="1909 PREPAGO"/>
    <x v="0"/>
    <x v="0"/>
    <x v="4"/>
    <s v="DAE"/>
    <n v="9"/>
    <x v="0"/>
  </r>
  <r>
    <x v="60"/>
    <x v="1661"/>
    <n v="36"/>
    <s v="1909 PREPAGO"/>
    <x v="0"/>
    <x v="0"/>
    <x v="4"/>
    <s v="DAE"/>
    <n v="9"/>
    <x v="0"/>
  </r>
  <r>
    <x v="60"/>
    <x v="21"/>
    <n v="36"/>
    <s v="1909 PREPAGO"/>
    <x v="0"/>
    <x v="0"/>
    <x v="4"/>
    <s v="DAE"/>
    <n v="9"/>
    <x v="0"/>
  </r>
  <r>
    <x v="60"/>
    <x v="1698"/>
    <n v="36"/>
    <s v="1909 PREPAGO"/>
    <x v="0"/>
    <x v="0"/>
    <x v="4"/>
    <s v="DAE"/>
    <n v="9"/>
    <x v="0"/>
  </r>
  <r>
    <x v="60"/>
    <x v="1715"/>
    <n v="36"/>
    <s v="1909 PREPAGO"/>
    <x v="0"/>
    <x v="0"/>
    <x v="4"/>
    <s v="DAE"/>
    <n v="9"/>
    <x v="0"/>
  </r>
  <r>
    <x v="60"/>
    <x v="1801"/>
    <n v="36"/>
    <s v="1909 PREPAGO"/>
    <x v="0"/>
    <x v="0"/>
    <x v="4"/>
    <s v="DAE"/>
    <n v="9"/>
    <x v="0"/>
  </r>
  <r>
    <x v="60"/>
    <x v="1805"/>
    <n v="36"/>
    <s v="1909 PREPAGO"/>
    <x v="0"/>
    <x v="0"/>
    <x v="4"/>
    <s v="DAE"/>
    <n v="9"/>
    <x v="0"/>
  </r>
  <r>
    <x v="60"/>
    <x v="907"/>
    <n v="36"/>
    <s v="1909 PREPAGO"/>
    <x v="0"/>
    <x v="0"/>
    <x v="4"/>
    <s v="DAE"/>
    <n v="9"/>
    <x v="0"/>
  </r>
  <r>
    <x v="60"/>
    <x v="1000"/>
    <n v="36"/>
    <s v="1909 PREPAGO"/>
    <x v="0"/>
    <x v="0"/>
    <x v="4"/>
    <s v="DAE"/>
    <n v="9"/>
    <x v="0"/>
  </r>
  <r>
    <x v="60"/>
    <x v="1680"/>
    <n v="36"/>
    <s v="1909 PREPAGO"/>
    <x v="0"/>
    <x v="0"/>
    <x v="4"/>
    <s v="DAE"/>
    <n v="9"/>
    <x v="0"/>
  </r>
  <r>
    <x v="60"/>
    <x v="843"/>
    <n v="36"/>
    <s v="1909 PREPAGO"/>
    <x v="0"/>
    <x v="0"/>
    <x v="4"/>
    <s v="DAE"/>
    <n v="9"/>
    <x v="0"/>
  </r>
  <r>
    <x v="60"/>
    <x v="93"/>
    <n v="36"/>
    <s v="1909 PREPAGO"/>
    <x v="0"/>
    <x v="0"/>
    <x v="4"/>
    <s v="DAE"/>
    <n v="9"/>
    <x v="0"/>
  </r>
  <r>
    <x v="60"/>
    <x v="214"/>
    <n v="36"/>
    <s v="1909 PREPAGO"/>
    <x v="0"/>
    <x v="0"/>
    <x v="4"/>
    <s v="DAE"/>
    <n v="9"/>
    <x v="0"/>
  </r>
  <r>
    <x v="60"/>
    <x v="1130"/>
    <n v="40"/>
    <s v="PLANILLA 1Q SEPTIEMBRE"/>
    <x v="0"/>
    <x v="1"/>
    <x v="4"/>
    <s v="DAE"/>
    <n v="9"/>
    <x v="0"/>
  </r>
  <r>
    <x v="60"/>
    <x v="676"/>
    <n v="40"/>
    <s v="PLANILLA 1Q SEPTIEMBRE"/>
    <x v="0"/>
    <x v="1"/>
    <x v="4"/>
    <s v="DAE"/>
    <n v="9"/>
    <x v="0"/>
  </r>
  <r>
    <x v="60"/>
    <x v="71"/>
    <n v="40"/>
    <s v="PLANILLA 1Q SEPTIEMBRE"/>
    <x v="0"/>
    <x v="1"/>
    <x v="4"/>
    <s v="DAE"/>
    <n v="9"/>
    <x v="0"/>
  </r>
  <r>
    <x v="60"/>
    <x v="112"/>
    <n v="40"/>
    <s v="PLANILLA 1Q SEPTIEMBRE"/>
    <x v="0"/>
    <x v="1"/>
    <x v="4"/>
    <s v="DAE"/>
    <n v="9"/>
    <x v="0"/>
  </r>
  <r>
    <x v="60"/>
    <x v="150"/>
    <n v="40"/>
    <s v="PLANILLA 1Q SEPTIEMBRE"/>
    <x v="0"/>
    <x v="1"/>
    <x v="4"/>
    <s v="DAE"/>
    <n v="9"/>
    <x v="0"/>
  </r>
  <r>
    <x v="60"/>
    <x v="1326"/>
    <n v="40"/>
    <s v="PLANILLA 1Q SEPTIEMBRE"/>
    <x v="0"/>
    <x v="1"/>
    <x v="4"/>
    <s v="DAE"/>
    <n v="9"/>
    <x v="0"/>
  </r>
  <r>
    <x v="60"/>
    <x v="168"/>
    <n v="40"/>
    <s v="PLANILLA 1Q SEPTIEMBRE"/>
    <x v="0"/>
    <x v="1"/>
    <x v="4"/>
    <s v="DAE"/>
    <n v="9"/>
    <x v="0"/>
  </r>
  <r>
    <x v="60"/>
    <x v="1301"/>
    <n v="40"/>
    <s v="PLANILLA 1Q SEPTIEMBRE"/>
    <x v="0"/>
    <x v="1"/>
    <x v="4"/>
    <s v="DAE"/>
    <n v="9"/>
    <x v="0"/>
  </r>
  <r>
    <x v="60"/>
    <x v="859"/>
    <n v="40"/>
    <s v="PLANILLA 1Q SEPTIEMBRE"/>
    <x v="0"/>
    <x v="1"/>
    <x v="4"/>
    <s v="DAE"/>
    <n v="9"/>
    <x v="0"/>
  </r>
  <r>
    <x v="60"/>
    <x v="860"/>
    <n v="40"/>
    <s v="PLANILLA 1Q SEPTIEMBRE"/>
    <x v="0"/>
    <x v="1"/>
    <x v="4"/>
    <s v="DAE"/>
    <n v="9"/>
    <x v="0"/>
  </r>
  <r>
    <x v="60"/>
    <x v="749"/>
    <n v="40"/>
    <s v="PLANILLA 1Q SEPTIEMBRE"/>
    <x v="0"/>
    <x v="1"/>
    <x v="4"/>
    <s v="DAE"/>
    <n v="9"/>
    <x v="0"/>
  </r>
  <r>
    <x v="60"/>
    <x v="1023"/>
    <n v="40"/>
    <s v="PLANILLA 1Q SEPTIEMBRE"/>
    <x v="0"/>
    <x v="1"/>
    <x v="4"/>
    <s v="DAE"/>
    <n v="9"/>
    <x v="0"/>
  </r>
  <r>
    <x v="60"/>
    <x v="1154"/>
    <n v="40"/>
    <s v="PLANILLA 1Q SEPTIEMBRE"/>
    <x v="0"/>
    <x v="1"/>
    <x v="4"/>
    <s v="DAE"/>
    <n v="9"/>
    <x v="0"/>
  </r>
  <r>
    <x v="60"/>
    <x v="1813"/>
    <n v="40"/>
    <s v="PLANILLA 1Q SEPTIEMBRE"/>
    <x v="0"/>
    <x v="1"/>
    <x v="4"/>
    <s v="DAE"/>
    <n v="9"/>
    <x v="0"/>
  </r>
  <r>
    <x v="60"/>
    <x v="1921"/>
    <n v="40"/>
    <s v="PLANILLA 1Q SEPTIEMBRE"/>
    <x v="0"/>
    <x v="1"/>
    <x v="4"/>
    <s v="DAE"/>
    <n v="9"/>
    <x v="0"/>
  </r>
  <r>
    <x v="60"/>
    <x v="783"/>
    <n v="40"/>
    <s v="PLANILLA 1Q SEPTIEMBRE"/>
    <x v="0"/>
    <x v="1"/>
    <x v="4"/>
    <s v="DAE"/>
    <n v="9"/>
    <x v="0"/>
  </r>
  <r>
    <x v="60"/>
    <x v="219"/>
    <n v="40"/>
    <s v="PLANILLA 1Q SEPTIEMBRE"/>
    <x v="0"/>
    <x v="1"/>
    <x v="4"/>
    <s v="DAE"/>
    <n v="9"/>
    <x v="0"/>
  </r>
  <r>
    <x v="60"/>
    <x v="1959"/>
    <n v="40"/>
    <s v="PLANILLA 1Q SEPTIEMBRE"/>
    <x v="0"/>
    <x v="1"/>
    <x v="4"/>
    <s v="DAE"/>
    <n v="9"/>
    <x v="0"/>
  </r>
  <r>
    <x v="60"/>
    <x v="17"/>
    <n v="45"/>
    <s v="1509 PREPAGO"/>
    <x v="0"/>
    <x v="0"/>
    <x v="4"/>
    <s v="DAE"/>
    <n v="9"/>
    <x v="0"/>
  </r>
  <r>
    <x v="60"/>
    <x v="68"/>
    <n v="45"/>
    <s v="1509 PREPAGO"/>
    <x v="0"/>
    <x v="0"/>
    <x v="4"/>
    <s v="DAE"/>
    <n v="9"/>
    <x v="0"/>
  </r>
  <r>
    <x v="60"/>
    <x v="87"/>
    <n v="45"/>
    <s v="1509 PREPAGO"/>
    <x v="0"/>
    <x v="0"/>
    <x v="4"/>
    <s v="DAE"/>
    <n v="9"/>
    <x v="0"/>
  </r>
  <r>
    <x v="60"/>
    <x v="45"/>
    <n v="45"/>
    <s v="1609 PREPAGO"/>
    <x v="0"/>
    <x v="0"/>
    <x v="4"/>
    <s v="DAE"/>
    <n v="9"/>
    <x v="0"/>
  </r>
  <r>
    <x v="60"/>
    <x v="107"/>
    <n v="45"/>
    <s v="1609 PREPAGO"/>
    <x v="0"/>
    <x v="0"/>
    <x v="4"/>
    <s v="DAE"/>
    <n v="9"/>
    <x v="0"/>
  </r>
  <r>
    <x v="60"/>
    <x v="122"/>
    <n v="45"/>
    <s v="1609 PREPAGO"/>
    <x v="0"/>
    <x v="0"/>
    <x v="4"/>
    <s v="DAE"/>
    <n v="9"/>
    <x v="0"/>
  </r>
  <r>
    <x v="60"/>
    <x v="30"/>
    <n v="45"/>
    <s v="1609 PREPAGO"/>
    <x v="0"/>
    <x v="0"/>
    <x v="4"/>
    <s v="DAE"/>
    <n v="9"/>
    <x v="0"/>
  </r>
  <r>
    <x v="60"/>
    <x v="1003"/>
    <n v="45"/>
    <s v="1609 PREPAGO"/>
    <x v="0"/>
    <x v="0"/>
    <x v="4"/>
    <s v="DAE"/>
    <n v="9"/>
    <x v="0"/>
  </r>
  <r>
    <x v="60"/>
    <x v="45"/>
    <n v="45"/>
    <s v="1709 PREPAGO"/>
    <x v="0"/>
    <x v="0"/>
    <x v="4"/>
    <s v="DAE"/>
    <n v="9"/>
    <x v="0"/>
  </r>
  <r>
    <x v="60"/>
    <x v="48"/>
    <n v="45"/>
    <s v="1709 PREPAGO"/>
    <x v="0"/>
    <x v="0"/>
    <x v="4"/>
    <s v="DAE"/>
    <n v="9"/>
    <x v="0"/>
  </r>
  <r>
    <x v="60"/>
    <x v="107"/>
    <n v="45"/>
    <s v="1709 PREPAGO"/>
    <x v="0"/>
    <x v="0"/>
    <x v="4"/>
    <s v="DAE"/>
    <n v="9"/>
    <x v="0"/>
  </r>
  <r>
    <x v="60"/>
    <x v="130"/>
    <n v="45"/>
    <s v="1709 PREPAGO"/>
    <x v="0"/>
    <x v="0"/>
    <x v="4"/>
    <s v="DAE"/>
    <n v="9"/>
    <x v="0"/>
  </r>
  <r>
    <x v="60"/>
    <x v="749"/>
    <n v="45"/>
    <s v="1709 PREPAGO"/>
    <x v="0"/>
    <x v="0"/>
    <x v="4"/>
    <s v="DAE"/>
    <n v="9"/>
    <x v="0"/>
  </r>
  <r>
    <x v="60"/>
    <x v="705"/>
    <n v="45"/>
    <s v="1709 PREPAGO"/>
    <x v="0"/>
    <x v="0"/>
    <x v="4"/>
    <s v="DAE"/>
    <n v="9"/>
    <x v="0"/>
  </r>
  <r>
    <x v="60"/>
    <x v="54"/>
    <n v="45"/>
    <s v="1709 PREPAGO"/>
    <x v="0"/>
    <x v="0"/>
    <x v="4"/>
    <s v="DAE"/>
    <n v="9"/>
    <x v="0"/>
  </r>
  <r>
    <x v="60"/>
    <x v="1747"/>
    <n v="45"/>
    <s v="1709 PREPAGO"/>
    <x v="0"/>
    <x v="0"/>
    <x v="4"/>
    <s v="DAE"/>
    <n v="9"/>
    <x v="0"/>
  </r>
  <r>
    <x v="60"/>
    <x v="15"/>
    <n v="45"/>
    <s v="1709 PREPAGO"/>
    <x v="0"/>
    <x v="0"/>
    <x v="4"/>
    <s v="DAE"/>
    <n v="9"/>
    <x v="0"/>
  </r>
  <r>
    <x v="60"/>
    <x v="45"/>
    <n v="45"/>
    <s v="1809 PREPAGO"/>
    <x v="0"/>
    <x v="0"/>
    <x v="4"/>
    <s v="DAE"/>
    <n v="9"/>
    <x v="0"/>
  </r>
  <r>
    <x v="60"/>
    <x v="122"/>
    <n v="45"/>
    <s v="1809 PREPAGO"/>
    <x v="0"/>
    <x v="0"/>
    <x v="4"/>
    <s v="DAE"/>
    <n v="9"/>
    <x v="0"/>
  </r>
  <r>
    <x v="60"/>
    <x v="130"/>
    <n v="45"/>
    <s v="1809 PREPAGO"/>
    <x v="0"/>
    <x v="0"/>
    <x v="4"/>
    <s v="DAE"/>
    <n v="9"/>
    <x v="0"/>
  </r>
  <r>
    <x v="60"/>
    <x v="132"/>
    <n v="45"/>
    <s v="1809 PREPAGO"/>
    <x v="0"/>
    <x v="0"/>
    <x v="4"/>
    <s v="DAE"/>
    <n v="9"/>
    <x v="0"/>
  </r>
  <r>
    <x v="60"/>
    <x v="705"/>
    <n v="45"/>
    <s v="1809 PREPAGO"/>
    <x v="0"/>
    <x v="0"/>
    <x v="4"/>
    <s v="DAE"/>
    <n v="9"/>
    <x v="0"/>
  </r>
  <r>
    <x v="60"/>
    <x v="54"/>
    <n v="45"/>
    <s v="1809 PREPAGO"/>
    <x v="0"/>
    <x v="0"/>
    <x v="4"/>
    <s v="DAE"/>
    <n v="9"/>
    <x v="0"/>
  </r>
  <r>
    <x v="60"/>
    <x v="30"/>
    <n v="45"/>
    <s v="1809 PREPAGO"/>
    <x v="0"/>
    <x v="0"/>
    <x v="4"/>
    <s v="DAE"/>
    <n v="9"/>
    <x v="0"/>
  </r>
  <r>
    <x v="60"/>
    <x v="15"/>
    <n v="45"/>
    <s v="1809 PREPAGO"/>
    <x v="0"/>
    <x v="0"/>
    <x v="4"/>
    <s v="DAE"/>
    <n v="9"/>
    <x v="0"/>
  </r>
  <r>
    <x v="60"/>
    <x v="45"/>
    <n v="45"/>
    <s v="1909 PREPAGO"/>
    <x v="0"/>
    <x v="0"/>
    <x v="4"/>
    <s v="DAE"/>
    <n v="9"/>
    <x v="0"/>
  </r>
  <r>
    <x v="60"/>
    <x v="107"/>
    <n v="45"/>
    <s v="1909 PREPAGO"/>
    <x v="0"/>
    <x v="0"/>
    <x v="4"/>
    <s v="DAE"/>
    <n v="9"/>
    <x v="0"/>
  </r>
  <r>
    <x v="60"/>
    <x v="130"/>
    <n v="45"/>
    <s v="1909 PREPAGO"/>
    <x v="0"/>
    <x v="0"/>
    <x v="4"/>
    <s v="DAE"/>
    <n v="9"/>
    <x v="0"/>
  </r>
  <r>
    <x v="60"/>
    <x v="132"/>
    <n v="45"/>
    <s v="1909 PREPAGO"/>
    <x v="0"/>
    <x v="0"/>
    <x v="4"/>
    <s v="DAE"/>
    <n v="9"/>
    <x v="0"/>
  </r>
  <r>
    <x v="60"/>
    <x v="157"/>
    <n v="45"/>
    <s v="1909 PREPAGO"/>
    <x v="0"/>
    <x v="0"/>
    <x v="4"/>
    <s v="DAE"/>
    <n v="9"/>
    <x v="0"/>
  </r>
  <r>
    <x v="60"/>
    <x v="258"/>
    <n v="45"/>
    <s v="1909 PREPAGO"/>
    <x v="0"/>
    <x v="0"/>
    <x v="4"/>
    <s v="DAE"/>
    <n v="9"/>
    <x v="0"/>
  </r>
  <r>
    <x v="60"/>
    <x v="705"/>
    <n v="45"/>
    <s v="1909 PREPAGO"/>
    <x v="0"/>
    <x v="0"/>
    <x v="4"/>
    <s v="DAE"/>
    <n v="9"/>
    <x v="0"/>
  </r>
  <r>
    <x v="60"/>
    <x v="1747"/>
    <n v="45"/>
    <s v="1909 PREPAGO"/>
    <x v="0"/>
    <x v="0"/>
    <x v="4"/>
    <s v="DAE"/>
    <n v="9"/>
    <x v="0"/>
  </r>
  <r>
    <x v="60"/>
    <x v="15"/>
    <n v="45"/>
    <s v="1909 PREPAGO"/>
    <x v="0"/>
    <x v="0"/>
    <x v="4"/>
    <s v="DAE"/>
    <n v="9"/>
    <x v="0"/>
  </r>
  <r>
    <x v="60"/>
    <x v="1001"/>
    <n v="45"/>
    <s v="PLANILLA 1Q SEPTIEMBRE"/>
    <x v="0"/>
    <x v="1"/>
    <x v="4"/>
    <s v="DAE"/>
    <n v="9"/>
    <x v="0"/>
  </r>
  <r>
    <x v="60"/>
    <x v="1144"/>
    <n v="45"/>
    <s v="PLANILLA 1Q SEPTIEMBRE"/>
    <x v="0"/>
    <x v="1"/>
    <x v="4"/>
    <s v="DAE"/>
    <n v="9"/>
    <x v="0"/>
  </r>
  <r>
    <x v="60"/>
    <x v="847"/>
    <n v="50"/>
    <s v="PLANILLA 1Q SEPTIEMBRE"/>
    <x v="0"/>
    <x v="1"/>
    <x v="4"/>
    <s v="DAE"/>
    <n v="9"/>
    <x v="0"/>
  </r>
  <r>
    <x v="60"/>
    <x v="1141"/>
    <n v="50"/>
    <s v="PLANILLA 1Q SEPTIEMBRE"/>
    <x v="0"/>
    <x v="1"/>
    <x v="4"/>
    <s v="DAE"/>
    <n v="9"/>
    <x v="0"/>
  </r>
  <r>
    <x v="60"/>
    <x v="1013"/>
    <n v="50"/>
    <s v="PLANILLA 1Q SEPTIEMBRE"/>
    <x v="0"/>
    <x v="1"/>
    <x v="4"/>
    <s v="DAE"/>
    <n v="9"/>
    <x v="0"/>
  </r>
  <r>
    <x v="60"/>
    <x v="178"/>
    <n v="50"/>
    <s v="PLANILLA 1Q SEPTIEMBRE"/>
    <x v="0"/>
    <x v="1"/>
    <x v="4"/>
    <s v="DAE"/>
    <n v="9"/>
    <x v="0"/>
  </r>
  <r>
    <x v="60"/>
    <x v="237"/>
    <n v="50"/>
    <s v="PLANILLA 1Q SEPTIEMBRE"/>
    <x v="0"/>
    <x v="1"/>
    <x v="4"/>
    <s v="DAE"/>
    <n v="9"/>
    <x v="0"/>
  </r>
  <r>
    <x v="60"/>
    <x v="822"/>
    <n v="50"/>
    <s v="PLANILLA 1Q SEPTIEMBRE"/>
    <x v="0"/>
    <x v="1"/>
    <x v="4"/>
    <s v="DAE"/>
    <n v="9"/>
    <x v="0"/>
  </r>
  <r>
    <x v="60"/>
    <x v="817"/>
    <n v="50"/>
    <s v="PLANILLA 1Q SEPTIEMBRE"/>
    <x v="0"/>
    <x v="1"/>
    <x v="4"/>
    <s v="DAE"/>
    <n v="9"/>
    <x v="0"/>
  </r>
  <r>
    <x v="60"/>
    <x v="51"/>
    <n v="51"/>
    <s v="1509 PREPAGO"/>
    <x v="0"/>
    <x v="0"/>
    <x v="4"/>
    <s v="DAE"/>
    <n v="9"/>
    <x v="0"/>
  </r>
  <r>
    <x v="60"/>
    <x v="82"/>
    <n v="51"/>
    <s v="1509 PREPAGO"/>
    <x v="0"/>
    <x v="0"/>
    <x v="4"/>
    <s v="DAE"/>
    <n v="9"/>
    <x v="0"/>
  </r>
  <r>
    <x v="60"/>
    <x v="134"/>
    <n v="51"/>
    <s v="1509 PREPAGO"/>
    <x v="0"/>
    <x v="0"/>
    <x v="4"/>
    <s v="DAE"/>
    <n v="9"/>
    <x v="0"/>
  </r>
  <r>
    <x v="60"/>
    <x v="204"/>
    <n v="51"/>
    <s v="1509 PREPAGO"/>
    <x v="0"/>
    <x v="0"/>
    <x v="4"/>
    <s v="DAE"/>
    <n v="9"/>
    <x v="0"/>
  </r>
  <r>
    <x v="60"/>
    <x v="228"/>
    <n v="51"/>
    <s v="1509 PREPAGO"/>
    <x v="0"/>
    <x v="0"/>
    <x v="4"/>
    <s v="DAE"/>
    <n v="9"/>
    <x v="0"/>
  </r>
  <r>
    <x v="60"/>
    <x v="244"/>
    <n v="51"/>
    <s v="1509 PREPAGO"/>
    <x v="0"/>
    <x v="0"/>
    <x v="4"/>
    <s v="DAE"/>
    <n v="9"/>
    <x v="0"/>
  </r>
  <r>
    <x v="60"/>
    <x v="1473"/>
    <n v="51"/>
    <s v="1609 PREPAGO"/>
    <x v="0"/>
    <x v="0"/>
    <x v="4"/>
    <s v="DAE"/>
    <n v="9"/>
    <x v="0"/>
  </r>
  <r>
    <x v="60"/>
    <x v="406"/>
    <n v="51"/>
    <s v="1609 PREPAGO"/>
    <x v="0"/>
    <x v="0"/>
    <x v="4"/>
    <s v="DAE"/>
    <n v="9"/>
    <x v="0"/>
  </r>
  <r>
    <x v="60"/>
    <x v="447"/>
    <n v="51"/>
    <s v="1609 PREPAGO"/>
    <x v="0"/>
    <x v="0"/>
    <x v="4"/>
    <s v="DAE"/>
    <n v="9"/>
    <x v="0"/>
  </r>
  <r>
    <x v="60"/>
    <x v="153"/>
    <n v="51"/>
    <s v="1609 PREPAGO"/>
    <x v="0"/>
    <x v="0"/>
    <x v="4"/>
    <s v="DAE"/>
    <n v="9"/>
    <x v="0"/>
  </r>
  <r>
    <x v="60"/>
    <x v="786"/>
    <n v="51"/>
    <s v="1609 PREPAGO"/>
    <x v="0"/>
    <x v="0"/>
    <x v="4"/>
    <s v="DAE"/>
    <n v="9"/>
    <x v="0"/>
  </r>
  <r>
    <x v="60"/>
    <x v="872"/>
    <n v="51"/>
    <s v="1609 PREPAGO"/>
    <x v="0"/>
    <x v="0"/>
    <x v="4"/>
    <s v="DAE"/>
    <n v="9"/>
    <x v="0"/>
  </r>
  <r>
    <x v="60"/>
    <x v="201"/>
    <n v="51"/>
    <s v="1609 PREPAGO"/>
    <x v="0"/>
    <x v="0"/>
    <x v="4"/>
    <s v="DAE"/>
    <n v="9"/>
    <x v="0"/>
  </r>
  <r>
    <x v="60"/>
    <x v="751"/>
    <n v="51"/>
    <s v="1609 PREPAGO"/>
    <x v="0"/>
    <x v="0"/>
    <x v="4"/>
    <s v="DAE"/>
    <n v="9"/>
    <x v="0"/>
  </r>
  <r>
    <x v="60"/>
    <x v="801"/>
    <n v="51"/>
    <s v="1609 PREPAGO"/>
    <x v="0"/>
    <x v="0"/>
    <x v="4"/>
    <s v="DAE"/>
    <n v="9"/>
    <x v="0"/>
  </r>
  <r>
    <x v="60"/>
    <x v="228"/>
    <n v="51"/>
    <s v="1609 PREPAGO"/>
    <x v="0"/>
    <x v="0"/>
    <x v="4"/>
    <s v="DAE"/>
    <n v="9"/>
    <x v="0"/>
  </r>
  <r>
    <x v="60"/>
    <x v="91"/>
    <n v="51"/>
    <s v="1609 PREPAGO"/>
    <x v="0"/>
    <x v="0"/>
    <x v="4"/>
    <s v="DAE"/>
    <n v="9"/>
    <x v="0"/>
  </r>
  <r>
    <x v="60"/>
    <x v="16"/>
    <n v="51"/>
    <s v="1709 PREPAGO"/>
    <x v="0"/>
    <x v="0"/>
    <x v="4"/>
    <s v="DAE"/>
    <n v="9"/>
    <x v="0"/>
  </r>
  <r>
    <x v="60"/>
    <x v="381"/>
    <n v="51"/>
    <s v="1709 PREPAGO"/>
    <x v="0"/>
    <x v="0"/>
    <x v="4"/>
    <s v="DAE"/>
    <n v="9"/>
    <x v="0"/>
  </r>
  <r>
    <x v="60"/>
    <x v="51"/>
    <n v="51"/>
    <s v="1709 PREPAGO"/>
    <x v="0"/>
    <x v="0"/>
    <x v="4"/>
    <s v="DAE"/>
    <n v="9"/>
    <x v="0"/>
  </r>
  <r>
    <x v="60"/>
    <x v="1473"/>
    <n v="51"/>
    <s v="1709 PREPAGO"/>
    <x v="0"/>
    <x v="0"/>
    <x v="4"/>
    <s v="DAE"/>
    <n v="9"/>
    <x v="0"/>
  </r>
  <r>
    <x v="60"/>
    <x v="82"/>
    <n v="51"/>
    <s v="1709 PREPAGO"/>
    <x v="0"/>
    <x v="0"/>
    <x v="4"/>
    <s v="DAE"/>
    <n v="9"/>
    <x v="0"/>
  </r>
  <r>
    <x v="60"/>
    <x v="406"/>
    <n v="51"/>
    <s v="1709 PREPAGO"/>
    <x v="0"/>
    <x v="0"/>
    <x v="4"/>
    <s v="DAE"/>
    <n v="9"/>
    <x v="0"/>
  </r>
  <r>
    <x v="60"/>
    <x v="447"/>
    <n v="51"/>
    <s v="1709 PREPAGO"/>
    <x v="0"/>
    <x v="0"/>
    <x v="4"/>
    <s v="DAE"/>
    <n v="9"/>
    <x v="0"/>
  </r>
  <r>
    <x v="60"/>
    <x v="153"/>
    <n v="51"/>
    <s v="1709 PREPAGO"/>
    <x v="0"/>
    <x v="0"/>
    <x v="4"/>
    <s v="DAE"/>
    <n v="9"/>
    <x v="0"/>
  </r>
  <r>
    <x v="60"/>
    <x v="786"/>
    <n v="51"/>
    <s v="1709 PREPAGO"/>
    <x v="0"/>
    <x v="0"/>
    <x v="4"/>
    <s v="DAE"/>
    <n v="9"/>
    <x v="0"/>
  </r>
  <r>
    <x v="60"/>
    <x v="872"/>
    <n v="51"/>
    <s v="1709 PREPAGO"/>
    <x v="0"/>
    <x v="0"/>
    <x v="4"/>
    <s v="DAE"/>
    <n v="9"/>
    <x v="0"/>
  </r>
  <r>
    <x v="60"/>
    <x v="166"/>
    <n v="51"/>
    <s v="1709 PREPAGO"/>
    <x v="0"/>
    <x v="0"/>
    <x v="4"/>
    <s v="DAE"/>
    <n v="9"/>
    <x v="0"/>
  </r>
  <r>
    <x v="60"/>
    <x v="184"/>
    <n v="51"/>
    <s v="1709 PREPAGO"/>
    <x v="0"/>
    <x v="0"/>
    <x v="4"/>
    <s v="DAE"/>
    <n v="9"/>
    <x v="0"/>
  </r>
  <r>
    <x v="60"/>
    <x v="201"/>
    <n v="51"/>
    <s v="1709 PREPAGO"/>
    <x v="0"/>
    <x v="0"/>
    <x v="4"/>
    <s v="DAE"/>
    <n v="9"/>
    <x v="0"/>
  </r>
  <r>
    <x v="60"/>
    <x v="266"/>
    <n v="51"/>
    <s v="1709 PREPAGO"/>
    <x v="0"/>
    <x v="0"/>
    <x v="4"/>
    <s v="DAE"/>
    <n v="9"/>
    <x v="0"/>
  </r>
  <r>
    <x v="60"/>
    <x v="210"/>
    <n v="51"/>
    <s v="1709 PREPAGO"/>
    <x v="0"/>
    <x v="0"/>
    <x v="4"/>
    <s v="DAE"/>
    <n v="9"/>
    <x v="0"/>
  </r>
  <r>
    <x v="60"/>
    <x v="801"/>
    <n v="51"/>
    <s v="1709 PREPAGO"/>
    <x v="0"/>
    <x v="0"/>
    <x v="4"/>
    <s v="DAE"/>
    <n v="9"/>
    <x v="0"/>
  </r>
  <r>
    <x v="60"/>
    <x v="185"/>
    <n v="51"/>
    <s v="1709 PREPAGO"/>
    <x v="0"/>
    <x v="0"/>
    <x v="4"/>
    <s v="DAE"/>
    <n v="9"/>
    <x v="0"/>
  </r>
  <r>
    <x v="60"/>
    <x v="42"/>
    <n v="51"/>
    <s v="1709 PREPAGO"/>
    <x v="0"/>
    <x v="0"/>
    <x v="4"/>
    <s v="DAE"/>
    <n v="9"/>
    <x v="0"/>
  </r>
  <r>
    <x v="60"/>
    <x v="228"/>
    <n v="51"/>
    <s v="1709 PREPAGO"/>
    <x v="0"/>
    <x v="0"/>
    <x v="4"/>
    <s v="DAE"/>
    <n v="9"/>
    <x v="0"/>
  </r>
  <r>
    <x v="60"/>
    <x v="91"/>
    <n v="51"/>
    <s v="1709 PREPAGO"/>
    <x v="0"/>
    <x v="0"/>
    <x v="4"/>
    <s v="DAE"/>
    <n v="9"/>
    <x v="0"/>
  </r>
  <r>
    <x v="60"/>
    <x v="16"/>
    <n v="51"/>
    <s v="1809 PREPAGO"/>
    <x v="0"/>
    <x v="0"/>
    <x v="4"/>
    <s v="DAE"/>
    <n v="9"/>
    <x v="0"/>
  </r>
  <r>
    <x v="60"/>
    <x v="33"/>
    <n v="51"/>
    <s v="1809 PREPAGO"/>
    <x v="0"/>
    <x v="0"/>
    <x v="4"/>
    <s v="DAE"/>
    <n v="9"/>
    <x v="0"/>
  </r>
  <r>
    <x v="60"/>
    <x v="381"/>
    <n v="51"/>
    <s v="1809 PREPAGO"/>
    <x v="0"/>
    <x v="0"/>
    <x v="4"/>
    <s v="DAE"/>
    <n v="9"/>
    <x v="0"/>
  </r>
  <r>
    <x v="60"/>
    <x v="51"/>
    <n v="51"/>
    <s v="1809 PREPAGO"/>
    <x v="0"/>
    <x v="0"/>
    <x v="4"/>
    <s v="DAE"/>
    <n v="9"/>
    <x v="0"/>
  </r>
  <r>
    <x v="60"/>
    <x v="1473"/>
    <n v="51"/>
    <s v="1809 PREPAGO"/>
    <x v="0"/>
    <x v="0"/>
    <x v="4"/>
    <s v="DAE"/>
    <n v="9"/>
    <x v="0"/>
  </r>
  <r>
    <x v="60"/>
    <x v="79"/>
    <n v="51"/>
    <s v="1809 PREPAGO"/>
    <x v="0"/>
    <x v="0"/>
    <x v="4"/>
    <s v="DAE"/>
    <n v="9"/>
    <x v="0"/>
  </r>
  <r>
    <x v="60"/>
    <x v="82"/>
    <n v="51"/>
    <s v="1809 PREPAGO"/>
    <x v="0"/>
    <x v="0"/>
    <x v="4"/>
    <s v="DAE"/>
    <n v="9"/>
    <x v="0"/>
  </r>
  <r>
    <x v="60"/>
    <x v="406"/>
    <n v="51"/>
    <s v="1809 PREPAGO"/>
    <x v="0"/>
    <x v="0"/>
    <x v="4"/>
    <s v="DAE"/>
    <n v="9"/>
    <x v="0"/>
  </r>
  <r>
    <x v="60"/>
    <x v="447"/>
    <n v="51"/>
    <s v="1809 PREPAGO"/>
    <x v="0"/>
    <x v="0"/>
    <x v="4"/>
    <s v="DAE"/>
    <n v="9"/>
    <x v="0"/>
  </r>
  <r>
    <x v="60"/>
    <x v="134"/>
    <n v="51"/>
    <s v="1809 PREPAGO"/>
    <x v="0"/>
    <x v="0"/>
    <x v="4"/>
    <s v="DAE"/>
    <n v="9"/>
    <x v="0"/>
  </r>
  <r>
    <x v="60"/>
    <x v="153"/>
    <n v="51"/>
    <s v="1809 PREPAGO"/>
    <x v="0"/>
    <x v="0"/>
    <x v="4"/>
    <s v="DAE"/>
    <n v="9"/>
    <x v="0"/>
  </r>
  <r>
    <x v="60"/>
    <x v="786"/>
    <n v="51"/>
    <s v="1809 PREPAGO"/>
    <x v="0"/>
    <x v="0"/>
    <x v="4"/>
    <s v="DAE"/>
    <n v="9"/>
    <x v="0"/>
  </r>
  <r>
    <x v="60"/>
    <x v="166"/>
    <n v="51"/>
    <s v="1809 PREPAGO"/>
    <x v="0"/>
    <x v="0"/>
    <x v="4"/>
    <s v="DAE"/>
    <n v="9"/>
    <x v="0"/>
  </r>
  <r>
    <x v="60"/>
    <x v="201"/>
    <n v="51"/>
    <s v="1809 PREPAGO"/>
    <x v="0"/>
    <x v="0"/>
    <x v="4"/>
    <s v="DAE"/>
    <n v="9"/>
    <x v="0"/>
  </r>
  <r>
    <x v="60"/>
    <x v="751"/>
    <n v="51"/>
    <s v="1809 PREPAGO"/>
    <x v="0"/>
    <x v="0"/>
    <x v="4"/>
    <s v="DAE"/>
    <n v="9"/>
    <x v="0"/>
  </r>
  <r>
    <x v="60"/>
    <x v="564"/>
    <n v="51"/>
    <s v="1809 PREPAGO"/>
    <x v="0"/>
    <x v="0"/>
    <x v="4"/>
    <s v="DAE"/>
    <n v="9"/>
    <x v="0"/>
  </r>
  <r>
    <x v="60"/>
    <x v="154"/>
    <n v="51"/>
    <s v="1809 PREPAGO"/>
    <x v="0"/>
    <x v="0"/>
    <x v="4"/>
    <s v="DAE"/>
    <n v="9"/>
    <x v="0"/>
  </r>
  <r>
    <x v="60"/>
    <x v="228"/>
    <n v="51"/>
    <s v="1809 PREPAGO"/>
    <x v="0"/>
    <x v="0"/>
    <x v="4"/>
    <s v="DAE"/>
    <n v="9"/>
    <x v="0"/>
  </r>
  <r>
    <x v="60"/>
    <x v="91"/>
    <n v="51"/>
    <s v="1809 PREPAGO"/>
    <x v="0"/>
    <x v="0"/>
    <x v="4"/>
    <s v="DAE"/>
    <n v="9"/>
    <x v="0"/>
  </r>
  <r>
    <x v="60"/>
    <x v="16"/>
    <n v="51"/>
    <s v="1909 PREPAGO"/>
    <x v="0"/>
    <x v="0"/>
    <x v="4"/>
    <s v="DAE"/>
    <n v="9"/>
    <x v="0"/>
  </r>
  <r>
    <x v="60"/>
    <x v="33"/>
    <n v="51"/>
    <s v="1909 PREPAGO"/>
    <x v="0"/>
    <x v="0"/>
    <x v="4"/>
    <s v="DAE"/>
    <n v="9"/>
    <x v="0"/>
  </r>
  <r>
    <x v="60"/>
    <x v="381"/>
    <n v="51"/>
    <s v="1909 PREPAGO"/>
    <x v="0"/>
    <x v="0"/>
    <x v="4"/>
    <s v="DAE"/>
    <n v="9"/>
    <x v="0"/>
  </r>
  <r>
    <x v="60"/>
    <x v="51"/>
    <n v="51"/>
    <s v="1909 PREPAGO"/>
    <x v="0"/>
    <x v="0"/>
    <x v="4"/>
    <s v="DAE"/>
    <n v="9"/>
    <x v="0"/>
  </r>
  <r>
    <x v="60"/>
    <x v="1473"/>
    <n v="51"/>
    <s v="1909 PREPAGO"/>
    <x v="0"/>
    <x v="0"/>
    <x v="4"/>
    <s v="DAE"/>
    <n v="9"/>
    <x v="0"/>
  </r>
  <r>
    <x v="60"/>
    <x v="406"/>
    <n v="51"/>
    <s v="1909 PREPAGO"/>
    <x v="0"/>
    <x v="0"/>
    <x v="4"/>
    <s v="DAE"/>
    <n v="9"/>
    <x v="0"/>
  </r>
  <r>
    <x v="60"/>
    <x v="134"/>
    <n v="51"/>
    <s v="1909 PREPAGO"/>
    <x v="0"/>
    <x v="0"/>
    <x v="4"/>
    <s v="DAE"/>
    <n v="9"/>
    <x v="0"/>
  </r>
  <r>
    <x v="60"/>
    <x v="153"/>
    <n v="51"/>
    <s v="1909 PREPAGO"/>
    <x v="0"/>
    <x v="0"/>
    <x v="4"/>
    <s v="DAE"/>
    <n v="9"/>
    <x v="0"/>
  </r>
  <r>
    <x v="60"/>
    <x v="786"/>
    <n v="51"/>
    <s v="1909 PREPAGO"/>
    <x v="0"/>
    <x v="0"/>
    <x v="4"/>
    <s v="DAE"/>
    <n v="9"/>
    <x v="0"/>
  </r>
  <r>
    <x v="60"/>
    <x v="1075"/>
    <n v="51"/>
    <s v="1909 PREPAGO"/>
    <x v="0"/>
    <x v="0"/>
    <x v="4"/>
    <s v="DAE"/>
    <n v="9"/>
    <x v="0"/>
  </r>
  <r>
    <x v="60"/>
    <x v="201"/>
    <n v="51"/>
    <s v="1909 PREPAGO"/>
    <x v="0"/>
    <x v="0"/>
    <x v="4"/>
    <s v="DAE"/>
    <n v="9"/>
    <x v="0"/>
  </r>
  <r>
    <x v="60"/>
    <x v="751"/>
    <n v="51"/>
    <s v="1909 PREPAGO"/>
    <x v="0"/>
    <x v="0"/>
    <x v="4"/>
    <s v="DAE"/>
    <n v="9"/>
    <x v="0"/>
  </r>
  <r>
    <x v="60"/>
    <x v="266"/>
    <n v="51"/>
    <s v="1909 PREPAGO"/>
    <x v="0"/>
    <x v="0"/>
    <x v="4"/>
    <s v="DAE"/>
    <n v="9"/>
    <x v="0"/>
  </r>
  <r>
    <x v="60"/>
    <x v="210"/>
    <n v="51"/>
    <s v="1909 PREPAGO"/>
    <x v="0"/>
    <x v="0"/>
    <x v="4"/>
    <s v="DAE"/>
    <n v="9"/>
    <x v="0"/>
  </r>
  <r>
    <x v="60"/>
    <x v="193"/>
    <n v="51"/>
    <s v="1909 PREPAGO"/>
    <x v="0"/>
    <x v="0"/>
    <x v="4"/>
    <s v="DAE"/>
    <n v="9"/>
    <x v="0"/>
  </r>
  <r>
    <x v="60"/>
    <x v="91"/>
    <n v="51"/>
    <s v="1909 PREPAGO"/>
    <x v="0"/>
    <x v="0"/>
    <x v="4"/>
    <s v="DAE"/>
    <n v="9"/>
    <x v="0"/>
  </r>
  <r>
    <x v="60"/>
    <x v="114"/>
    <n v="55"/>
    <s v="1609 OSS"/>
    <x v="0"/>
    <x v="0"/>
    <x v="4"/>
    <s v="DAE"/>
    <n v="9"/>
    <x v="0"/>
  </r>
  <r>
    <x v="60"/>
    <x v="176"/>
    <n v="55"/>
    <s v="1609 OSS"/>
    <x v="0"/>
    <x v="0"/>
    <x v="4"/>
    <s v="DAE"/>
    <n v="9"/>
    <x v="0"/>
  </r>
  <r>
    <x v="60"/>
    <x v="228"/>
    <n v="55"/>
    <s v="1609 OSS"/>
    <x v="0"/>
    <x v="0"/>
    <x v="4"/>
    <s v="DAE"/>
    <n v="9"/>
    <x v="0"/>
  </r>
  <r>
    <x v="60"/>
    <x v="751"/>
    <n v="55"/>
    <s v="1609 OSS"/>
    <x v="0"/>
    <x v="0"/>
    <x v="4"/>
    <s v="DAE"/>
    <n v="9"/>
    <x v="0"/>
  </r>
  <r>
    <x v="60"/>
    <x v="19"/>
    <n v="55"/>
    <s v="1809 OSS"/>
    <x v="0"/>
    <x v="0"/>
    <x v="4"/>
    <s v="DAE"/>
    <n v="9"/>
    <x v="0"/>
  </r>
  <r>
    <x v="60"/>
    <x v="224"/>
    <n v="55"/>
    <s v="1809 OSS"/>
    <x v="0"/>
    <x v="0"/>
    <x v="4"/>
    <s v="DAE"/>
    <n v="9"/>
    <x v="0"/>
  </r>
  <r>
    <x v="60"/>
    <x v="1680"/>
    <n v="55"/>
    <s v="1809 OSS"/>
    <x v="0"/>
    <x v="0"/>
    <x v="4"/>
    <s v="DAE"/>
    <n v="9"/>
    <x v="0"/>
  </r>
  <r>
    <x v="60"/>
    <x v="135"/>
    <n v="55"/>
    <s v="1809 OSS"/>
    <x v="0"/>
    <x v="0"/>
    <x v="4"/>
    <s v="DAE"/>
    <n v="9"/>
    <x v="0"/>
  </r>
  <r>
    <x v="60"/>
    <x v="1921"/>
    <n v="55"/>
    <s v="1809 OSS"/>
    <x v="0"/>
    <x v="0"/>
    <x v="4"/>
    <s v="DAE"/>
    <n v="9"/>
    <x v="0"/>
  </r>
  <r>
    <x v="60"/>
    <x v="132"/>
    <n v="55"/>
    <s v="1909 OSS"/>
    <x v="0"/>
    <x v="0"/>
    <x v="4"/>
    <s v="DAE"/>
    <n v="9"/>
    <x v="0"/>
  </r>
  <r>
    <x v="60"/>
    <x v="1069"/>
    <n v="55"/>
    <s v="1909 OSS"/>
    <x v="0"/>
    <x v="0"/>
    <x v="4"/>
    <s v="DAE"/>
    <n v="9"/>
    <x v="0"/>
  </r>
  <r>
    <x v="60"/>
    <x v="1019"/>
    <n v="55"/>
    <s v="1909 OSS"/>
    <x v="0"/>
    <x v="0"/>
    <x v="4"/>
    <s v="DAE"/>
    <n v="9"/>
    <x v="0"/>
  </r>
  <r>
    <x v="60"/>
    <x v="406"/>
    <n v="55"/>
    <s v="1909 OSS"/>
    <x v="0"/>
    <x v="0"/>
    <x v="4"/>
    <s v="DAE"/>
    <n v="9"/>
    <x v="0"/>
  </r>
  <r>
    <x v="60"/>
    <x v="1959"/>
    <n v="55"/>
    <s v="1909 OSS"/>
    <x v="0"/>
    <x v="0"/>
    <x v="4"/>
    <s v="DAE"/>
    <n v="9"/>
    <x v="0"/>
  </r>
  <r>
    <x v="60"/>
    <x v="82"/>
    <n v="55"/>
    <s v="1909 OSS"/>
    <x v="0"/>
    <x v="0"/>
    <x v="4"/>
    <s v="DAE"/>
    <n v="9"/>
    <x v="0"/>
  </r>
  <r>
    <x v="60"/>
    <x v="705"/>
    <n v="55"/>
    <s v="1909 OSS"/>
    <x v="0"/>
    <x v="0"/>
    <x v="4"/>
    <s v="DAE"/>
    <n v="9"/>
    <x v="0"/>
  </r>
  <r>
    <x v="60"/>
    <x v="843"/>
    <n v="55"/>
    <s v="2009 OSS"/>
    <x v="0"/>
    <x v="0"/>
    <x v="4"/>
    <s v="DAE"/>
    <n v="9"/>
    <x v="0"/>
  </r>
  <r>
    <x v="60"/>
    <x v="107"/>
    <n v="55"/>
    <s v="2009 OSS"/>
    <x v="0"/>
    <x v="0"/>
    <x v="4"/>
    <s v="DAE"/>
    <n v="9"/>
    <x v="0"/>
  </r>
  <r>
    <x v="60"/>
    <x v="122"/>
    <n v="55"/>
    <s v="2009 OSS"/>
    <x v="0"/>
    <x v="0"/>
    <x v="4"/>
    <s v="DAE"/>
    <n v="9"/>
    <x v="0"/>
  </r>
  <r>
    <x v="60"/>
    <x v="1389"/>
    <n v="55"/>
    <s v="2009 OSS"/>
    <x v="0"/>
    <x v="0"/>
    <x v="4"/>
    <s v="DAE"/>
    <n v="9"/>
    <x v="0"/>
  </r>
  <r>
    <x v="60"/>
    <x v="851"/>
    <n v="55"/>
    <s v="2009 OSS"/>
    <x v="0"/>
    <x v="0"/>
    <x v="4"/>
    <s v="DAE"/>
    <n v="9"/>
    <x v="0"/>
  </r>
  <r>
    <x v="60"/>
    <x v="200"/>
    <n v="55"/>
    <s v="2009 OSS"/>
    <x v="0"/>
    <x v="0"/>
    <x v="4"/>
    <s v="DAE"/>
    <n v="9"/>
    <x v="0"/>
  </r>
  <r>
    <x v="60"/>
    <x v="1698"/>
    <n v="55"/>
    <s v="2009 OSS"/>
    <x v="0"/>
    <x v="0"/>
    <x v="4"/>
    <s v="DAE"/>
    <n v="9"/>
    <x v="0"/>
  </r>
  <r>
    <x v="60"/>
    <x v="264"/>
    <n v="60"/>
    <s v="1809 OSS"/>
    <x v="0"/>
    <x v="0"/>
    <x v="4"/>
    <s v="DAE"/>
    <n v="9"/>
    <x v="0"/>
  </r>
  <r>
    <x v="60"/>
    <x v="17"/>
    <n v="60"/>
    <s v="1809 OSS"/>
    <x v="0"/>
    <x v="0"/>
    <x v="4"/>
    <s v="DAE"/>
    <n v="9"/>
    <x v="0"/>
  </r>
  <r>
    <x v="60"/>
    <x v="1473"/>
    <n v="60"/>
    <s v="1909 OSS"/>
    <x v="0"/>
    <x v="0"/>
    <x v="4"/>
    <s v="DAE"/>
    <n v="9"/>
    <x v="0"/>
  </r>
  <r>
    <x v="60"/>
    <x v="880"/>
    <n v="60"/>
    <s v="1909 OSS"/>
    <x v="0"/>
    <x v="0"/>
    <x v="4"/>
    <s v="DAE"/>
    <n v="9"/>
    <x v="0"/>
  </r>
  <r>
    <x v="60"/>
    <x v="715"/>
    <n v="60"/>
    <s v="1909 OSS"/>
    <x v="0"/>
    <x v="0"/>
    <x v="4"/>
    <s v="DAE"/>
    <n v="9"/>
    <x v="0"/>
  </r>
  <r>
    <x v="60"/>
    <x v="752"/>
    <n v="60"/>
    <s v="1909 OSS"/>
    <x v="0"/>
    <x v="0"/>
    <x v="4"/>
    <s v="DAE"/>
    <n v="9"/>
    <x v="0"/>
  </r>
  <r>
    <x v="60"/>
    <x v="670"/>
    <n v="60"/>
    <s v="1909 OSS"/>
    <x v="0"/>
    <x v="0"/>
    <x v="4"/>
    <s v="DAE"/>
    <n v="9"/>
    <x v="0"/>
  </r>
  <r>
    <x v="60"/>
    <x v="762"/>
    <n v="60"/>
    <s v="1909 OSS"/>
    <x v="0"/>
    <x v="0"/>
    <x v="4"/>
    <s v="DAE"/>
    <n v="9"/>
    <x v="0"/>
  </r>
  <r>
    <x v="60"/>
    <x v="785"/>
    <n v="60"/>
    <s v="2009 OSS"/>
    <x v="0"/>
    <x v="0"/>
    <x v="4"/>
    <s v="DAE"/>
    <n v="9"/>
    <x v="0"/>
  </r>
  <r>
    <x v="60"/>
    <x v="1653"/>
    <n v="60"/>
    <s v="PLANILLA 1Q SEPTIEMBRE"/>
    <x v="0"/>
    <x v="1"/>
    <x v="4"/>
    <s v="DAE"/>
    <n v="9"/>
    <x v="0"/>
  </r>
  <r>
    <x v="60"/>
    <x v="978"/>
    <n v="65"/>
    <s v="PLANILLA 1Q SEPTIEMBRE"/>
    <x v="0"/>
    <x v="1"/>
    <x v="4"/>
    <s v="DAE"/>
    <n v="9"/>
    <x v="0"/>
  </r>
  <r>
    <x v="60"/>
    <x v="101"/>
    <n v="65"/>
    <s v="PLANILLA 1Q SEPTIEMBRE"/>
    <x v="0"/>
    <x v="1"/>
    <x v="4"/>
    <s v="DAE"/>
    <n v="9"/>
    <x v="0"/>
  </r>
  <r>
    <x v="60"/>
    <x v="1528"/>
    <n v="65"/>
    <s v="PLANILLA 1Q SEPTIEMBRE"/>
    <x v="0"/>
    <x v="1"/>
    <x v="4"/>
    <s v="DAE"/>
    <n v="9"/>
    <x v="0"/>
  </r>
  <r>
    <x v="60"/>
    <x v="156"/>
    <n v="65"/>
    <s v="PLANILLA 1Q SEPTIEMBRE"/>
    <x v="0"/>
    <x v="1"/>
    <x v="4"/>
    <s v="DAE"/>
    <n v="9"/>
    <x v="0"/>
  </r>
  <r>
    <x v="60"/>
    <x v="3"/>
    <n v="70"/>
    <s v="PLANILLA 1Q SEPTIEMBRE"/>
    <x v="0"/>
    <x v="1"/>
    <x v="4"/>
    <s v="DAE"/>
    <n v="9"/>
    <x v="0"/>
  </r>
  <r>
    <x v="60"/>
    <x v="1642"/>
    <n v="70"/>
    <s v="PLANILLA 1Q SEPTIEMBRE"/>
    <x v="0"/>
    <x v="1"/>
    <x v="4"/>
    <s v="DAE"/>
    <n v="9"/>
    <x v="0"/>
  </r>
  <r>
    <x v="60"/>
    <x v="105"/>
    <n v="70"/>
    <s v="PLANILLA 1Q SEPTIEMBRE"/>
    <x v="0"/>
    <x v="1"/>
    <x v="4"/>
    <s v="DAE"/>
    <n v="9"/>
    <x v="0"/>
  </r>
  <r>
    <x v="60"/>
    <x v="812"/>
    <n v="70"/>
    <s v="PLANILLA 1Q SEPTIEMBRE"/>
    <x v="0"/>
    <x v="1"/>
    <x v="4"/>
    <s v="DAE"/>
    <n v="9"/>
    <x v="0"/>
  </r>
  <r>
    <x v="60"/>
    <x v="143"/>
    <n v="70"/>
    <s v="PLANILLA 1Q SEPTIEMBRE"/>
    <x v="0"/>
    <x v="1"/>
    <x v="4"/>
    <s v="DAE"/>
    <n v="9"/>
    <x v="0"/>
  </r>
  <r>
    <x v="60"/>
    <x v="189"/>
    <n v="70"/>
    <s v="PLANILLA 1Q SEPTIEMBRE"/>
    <x v="0"/>
    <x v="1"/>
    <x v="4"/>
    <s v="DAE"/>
    <n v="9"/>
    <x v="0"/>
  </r>
  <r>
    <x v="60"/>
    <x v="1484"/>
    <n v="70"/>
    <s v="PLANILLA 1Q SEPTIEMBRE"/>
    <x v="0"/>
    <x v="1"/>
    <x v="4"/>
    <s v="DAE"/>
    <n v="9"/>
    <x v="0"/>
  </r>
  <r>
    <x v="60"/>
    <x v="61"/>
    <n v="70"/>
    <s v="PLANILLA 1Q SEPTIEMBRE"/>
    <x v="0"/>
    <x v="1"/>
    <x v="4"/>
    <s v="DAE"/>
    <n v="9"/>
    <x v="0"/>
  </r>
  <r>
    <x v="60"/>
    <x v="534"/>
    <n v="75"/>
    <s v="PLANILLA 1Q SEPTIEMBRE"/>
    <x v="0"/>
    <x v="1"/>
    <x v="4"/>
    <s v="DAE"/>
    <n v="9"/>
    <x v="0"/>
  </r>
  <r>
    <x v="60"/>
    <x v="230"/>
    <n v="75"/>
    <s v="PLANILLA 1Q SEPTIEMBRE"/>
    <x v="0"/>
    <x v="1"/>
    <x v="4"/>
    <s v="DAE"/>
    <n v="9"/>
    <x v="0"/>
  </r>
  <r>
    <x v="60"/>
    <x v="1038"/>
    <n v="75"/>
    <s v="PLANILLA 1Q SEPTIEMBRE"/>
    <x v="0"/>
    <x v="1"/>
    <x v="4"/>
    <s v="DAE"/>
    <n v="9"/>
    <x v="0"/>
  </r>
  <r>
    <x v="60"/>
    <x v="37"/>
    <n v="80"/>
    <s v="1609 OSS"/>
    <x v="0"/>
    <x v="0"/>
    <x v="4"/>
    <s v="DAE"/>
    <n v="9"/>
    <x v="0"/>
  </r>
  <r>
    <x v="60"/>
    <x v="57"/>
    <n v="80"/>
    <s v="1609 OSS"/>
    <x v="0"/>
    <x v="0"/>
    <x v="4"/>
    <s v="DAE"/>
    <n v="9"/>
    <x v="0"/>
  </r>
  <r>
    <x v="60"/>
    <x v="107"/>
    <n v="80"/>
    <s v="1609 OSS"/>
    <x v="0"/>
    <x v="0"/>
    <x v="4"/>
    <s v="DAE"/>
    <n v="9"/>
    <x v="0"/>
  </r>
  <r>
    <x v="60"/>
    <x v="120"/>
    <n v="80"/>
    <s v="1609 OSS"/>
    <x v="0"/>
    <x v="0"/>
    <x v="4"/>
    <s v="DAE"/>
    <n v="9"/>
    <x v="0"/>
  </r>
  <r>
    <x v="60"/>
    <x v="130"/>
    <n v="80"/>
    <s v="1609 OSS"/>
    <x v="0"/>
    <x v="0"/>
    <x v="4"/>
    <s v="DAE"/>
    <n v="9"/>
    <x v="0"/>
  </r>
  <r>
    <x v="60"/>
    <x v="210"/>
    <n v="80"/>
    <s v="1609 OSS"/>
    <x v="0"/>
    <x v="0"/>
    <x v="4"/>
    <s v="DAE"/>
    <n v="9"/>
    <x v="0"/>
  </r>
  <r>
    <x v="60"/>
    <x v="152"/>
    <n v="80"/>
    <s v="1809 OSS"/>
    <x v="0"/>
    <x v="0"/>
    <x v="4"/>
    <s v="DAE"/>
    <n v="9"/>
    <x v="0"/>
  </r>
  <r>
    <x v="60"/>
    <x v="872"/>
    <n v="80"/>
    <s v="1809 OSS"/>
    <x v="0"/>
    <x v="0"/>
    <x v="4"/>
    <s v="DAE"/>
    <n v="9"/>
    <x v="0"/>
  </r>
  <r>
    <x v="60"/>
    <x v="1661"/>
    <n v="80"/>
    <s v="1809 OSS"/>
    <x v="0"/>
    <x v="0"/>
    <x v="4"/>
    <s v="DAE"/>
    <n v="9"/>
    <x v="0"/>
  </r>
  <r>
    <x v="60"/>
    <x v="33"/>
    <n v="80"/>
    <s v="1909 OSS"/>
    <x v="0"/>
    <x v="0"/>
    <x v="4"/>
    <s v="DAE"/>
    <n v="9"/>
    <x v="0"/>
  </r>
  <r>
    <x v="60"/>
    <x v="243"/>
    <n v="80"/>
    <s v="1909 OSS"/>
    <x v="0"/>
    <x v="0"/>
    <x v="4"/>
    <s v="DAE"/>
    <n v="9"/>
    <x v="0"/>
  </r>
  <r>
    <x v="60"/>
    <x v="1698"/>
    <n v="80"/>
    <s v="1909 OSS"/>
    <x v="0"/>
    <x v="0"/>
    <x v="4"/>
    <s v="DAE"/>
    <n v="9"/>
    <x v="0"/>
  </r>
  <r>
    <x v="60"/>
    <x v="97"/>
    <n v="80"/>
    <s v="1909 OSS"/>
    <x v="0"/>
    <x v="0"/>
    <x v="4"/>
    <s v="DAE"/>
    <n v="9"/>
    <x v="0"/>
  </r>
  <r>
    <x v="60"/>
    <x v="248"/>
    <n v="80"/>
    <s v="1909 OSS"/>
    <x v="0"/>
    <x v="0"/>
    <x v="4"/>
    <s v="DAE"/>
    <n v="9"/>
    <x v="0"/>
  </r>
  <r>
    <x v="60"/>
    <x v="1075"/>
    <n v="80"/>
    <s v="1909 OSS"/>
    <x v="0"/>
    <x v="0"/>
    <x v="4"/>
    <s v="DAE"/>
    <n v="9"/>
    <x v="0"/>
  </r>
  <r>
    <x v="60"/>
    <x v="909"/>
    <n v="80"/>
    <s v="1909 OSS"/>
    <x v="0"/>
    <x v="0"/>
    <x v="4"/>
    <s v="DAE"/>
    <n v="9"/>
    <x v="0"/>
  </r>
  <r>
    <x v="60"/>
    <x v="259"/>
    <n v="80"/>
    <s v="2009 OSS"/>
    <x v="0"/>
    <x v="0"/>
    <x v="4"/>
    <s v="DAE"/>
    <n v="9"/>
    <x v="0"/>
  </r>
  <r>
    <x v="60"/>
    <x v="204"/>
    <n v="80"/>
    <s v="2009 OSS"/>
    <x v="0"/>
    <x v="0"/>
    <x v="4"/>
    <s v="DAE"/>
    <n v="9"/>
    <x v="0"/>
  </r>
  <r>
    <x v="60"/>
    <x v="907"/>
    <n v="80"/>
    <s v="2009 OSS"/>
    <x v="0"/>
    <x v="0"/>
    <x v="4"/>
    <s v="DAE"/>
    <n v="9"/>
    <x v="0"/>
  </r>
  <r>
    <x v="60"/>
    <x v="871"/>
    <n v="80"/>
    <s v="2009 OSS"/>
    <x v="0"/>
    <x v="0"/>
    <x v="4"/>
    <s v="DAE"/>
    <n v="9"/>
    <x v="0"/>
  </r>
  <r>
    <x v="60"/>
    <x v="8"/>
    <n v="80"/>
    <s v="PLANILLA 1Q SEPTIEMBRE"/>
    <x v="0"/>
    <x v="1"/>
    <x v="4"/>
    <s v="DAE"/>
    <n v="9"/>
    <x v="0"/>
  </r>
  <r>
    <x v="60"/>
    <x v="20"/>
    <n v="80"/>
    <s v="PLANILLA 1Q SEPTIEMBRE"/>
    <x v="0"/>
    <x v="1"/>
    <x v="4"/>
    <s v="DAE"/>
    <n v="9"/>
    <x v="0"/>
  </r>
  <r>
    <x v="60"/>
    <x v="2858"/>
    <n v="80"/>
    <s v="PLANILLA 1Q SEPTIEMBRE"/>
    <x v="0"/>
    <x v="1"/>
    <x v="4"/>
    <s v="DAE"/>
    <n v="9"/>
    <x v="0"/>
  </r>
  <r>
    <x v="60"/>
    <x v="1135"/>
    <n v="80"/>
    <s v="PLANILLA 1Q SEPTIEMBRE"/>
    <x v="0"/>
    <x v="1"/>
    <x v="4"/>
    <s v="DAE"/>
    <n v="9"/>
    <x v="0"/>
  </r>
  <r>
    <x v="60"/>
    <x v="904"/>
    <n v="80"/>
    <s v="PLANILLA 1Q SEPTIEMBRE"/>
    <x v="0"/>
    <x v="1"/>
    <x v="4"/>
    <s v="DAE"/>
    <n v="9"/>
    <x v="0"/>
  </r>
  <r>
    <x v="60"/>
    <x v="161"/>
    <n v="80"/>
    <s v="PLANILLA 1Q SEPTIEMBRE"/>
    <x v="0"/>
    <x v="1"/>
    <x v="4"/>
    <s v="DAE"/>
    <n v="9"/>
    <x v="0"/>
  </r>
  <r>
    <x v="60"/>
    <x v="173"/>
    <n v="80"/>
    <s v="PLANILLA 1Q SEPTIEMBRE"/>
    <x v="0"/>
    <x v="1"/>
    <x v="4"/>
    <s v="DAE"/>
    <n v="9"/>
    <x v="0"/>
  </r>
  <r>
    <x v="60"/>
    <x v="1160"/>
    <n v="80"/>
    <s v="PLANILLA 1Q SEPTIEMBRE"/>
    <x v="0"/>
    <x v="1"/>
    <x v="4"/>
    <s v="DAE"/>
    <n v="9"/>
    <x v="0"/>
  </r>
  <r>
    <x v="60"/>
    <x v="2859"/>
    <n v="80"/>
    <s v="PLANILLA 1Q SEPTIEMBRE"/>
    <x v="0"/>
    <x v="1"/>
    <x v="4"/>
    <s v="DAE"/>
    <n v="9"/>
    <x v="0"/>
  </r>
  <r>
    <x v="60"/>
    <x v="132"/>
    <n v="85"/>
    <s v="1809 OSS"/>
    <x v="0"/>
    <x v="0"/>
    <x v="4"/>
    <s v="DAE"/>
    <n v="9"/>
    <x v="0"/>
  </r>
  <r>
    <x v="60"/>
    <x v="266"/>
    <n v="85"/>
    <s v="1809 OSS"/>
    <x v="0"/>
    <x v="0"/>
    <x v="4"/>
    <s v="DAE"/>
    <n v="9"/>
    <x v="0"/>
  </r>
  <r>
    <x v="60"/>
    <x v="91"/>
    <n v="85"/>
    <s v="1809 OSS"/>
    <x v="0"/>
    <x v="0"/>
    <x v="4"/>
    <s v="DAE"/>
    <n v="9"/>
    <x v="0"/>
  </r>
  <r>
    <x v="60"/>
    <x v="166"/>
    <n v="85"/>
    <s v="1809 OSS"/>
    <x v="0"/>
    <x v="0"/>
    <x v="4"/>
    <s v="DAE"/>
    <n v="9"/>
    <x v="0"/>
  </r>
  <r>
    <x v="60"/>
    <x v="222"/>
    <n v="85"/>
    <s v="1909 OSS"/>
    <x v="0"/>
    <x v="0"/>
    <x v="4"/>
    <s v="DAE"/>
    <n v="9"/>
    <x v="0"/>
  </r>
  <r>
    <x v="60"/>
    <x v="840"/>
    <n v="85"/>
    <s v="2009 OSS"/>
    <x v="0"/>
    <x v="0"/>
    <x v="4"/>
    <s v="DAE"/>
    <n v="9"/>
    <x v="0"/>
  </r>
  <r>
    <x v="60"/>
    <x v="42"/>
    <n v="85"/>
    <s v="2009 OSS"/>
    <x v="0"/>
    <x v="0"/>
    <x v="4"/>
    <s v="DAE"/>
    <n v="9"/>
    <x v="0"/>
  </r>
  <r>
    <x v="60"/>
    <x v="100"/>
    <n v="85"/>
    <s v="PLANILLA 1Q SEPTIEMBRE"/>
    <x v="0"/>
    <x v="1"/>
    <x v="4"/>
    <s v="DAE"/>
    <n v="9"/>
    <x v="0"/>
  </r>
  <r>
    <x v="60"/>
    <x v="1018"/>
    <n v="89"/>
    <s v="PLANILLA 1Q SEPTIEMBRE"/>
    <x v="0"/>
    <x v="1"/>
    <x v="4"/>
    <s v="DAE"/>
    <n v="9"/>
    <x v="0"/>
  </r>
  <r>
    <x v="60"/>
    <x v="813"/>
    <n v="90"/>
    <s v="PLANILLA 1Q SEPTIEMBRE"/>
    <x v="0"/>
    <x v="1"/>
    <x v="4"/>
    <s v="DAE"/>
    <n v="9"/>
    <x v="0"/>
  </r>
  <r>
    <x v="60"/>
    <x v="214"/>
    <n v="90"/>
    <s v="PLANILLA 1Q SEPTIEMBRE"/>
    <x v="0"/>
    <x v="1"/>
    <x v="4"/>
    <s v="DAE"/>
    <n v="9"/>
    <x v="0"/>
  </r>
  <r>
    <x v="60"/>
    <x v="1676"/>
    <n v="95"/>
    <s v="PLANILLA 1Q SEPTIEMBRE"/>
    <x v="0"/>
    <x v="1"/>
    <x v="4"/>
    <s v="DAE"/>
    <n v="9"/>
    <x v="0"/>
  </r>
  <r>
    <x v="60"/>
    <x v="987"/>
    <n v="95"/>
    <s v="PLANILLA 1Q SEPTIEMBRE"/>
    <x v="0"/>
    <x v="1"/>
    <x v="4"/>
    <s v="DAE"/>
    <n v="9"/>
    <x v="0"/>
  </r>
  <r>
    <x v="60"/>
    <x v="1768"/>
    <n v="100"/>
    <s v="PLANILLA 1Q SEPTIEMBRE"/>
    <x v="0"/>
    <x v="1"/>
    <x v="4"/>
    <s v="DAE"/>
    <n v="9"/>
    <x v="0"/>
  </r>
  <r>
    <x v="60"/>
    <x v="861"/>
    <n v="104"/>
    <s v="PLANILLA 1Q SEPTIEMBRE"/>
    <x v="0"/>
    <x v="1"/>
    <x v="4"/>
    <s v="DAE"/>
    <n v="9"/>
    <x v="0"/>
  </r>
  <r>
    <x v="60"/>
    <x v="343"/>
    <n v="105"/>
    <s v="PLANILLA 1Q SEPTIEMBRE"/>
    <x v="0"/>
    <x v="1"/>
    <x v="4"/>
    <s v="DAE"/>
    <n v="9"/>
    <x v="0"/>
  </r>
  <r>
    <x v="60"/>
    <x v="823"/>
    <n v="105"/>
    <s v="PLANILLA 1Q SEPTIEMBRE"/>
    <x v="0"/>
    <x v="1"/>
    <x v="4"/>
    <s v="DAE"/>
    <n v="9"/>
    <x v="0"/>
  </r>
  <r>
    <x v="60"/>
    <x v="40"/>
    <n v="107"/>
    <s v="PLANILLA 1Q SEPTIEMBRE"/>
    <x v="0"/>
    <x v="1"/>
    <x v="4"/>
    <s v="DAE"/>
    <n v="9"/>
    <x v="0"/>
  </r>
  <r>
    <x v="60"/>
    <x v="68"/>
    <n v="110"/>
    <s v="1609 OSS"/>
    <x v="0"/>
    <x v="0"/>
    <x v="4"/>
    <s v="DAE"/>
    <n v="9"/>
    <x v="0"/>
  </r>
  <r>
    <x v="60"/>
    <x v="238"/>
    <n v="110"/>
    <s v="1609 OSS"/>
    <x v="0"/>
    <x v="0"/>
    <x v="4"/>
    <s v="DAE"/>
    <n v="9"/>
    <x v="0"/>
  </r>
  <r>
    <x v="60"/>
    <x v="1923"/>
    <n v="110"/>
    <s v="1609 OSS"/>
    <x v="0"/>
    <x v="0"/>
    <x v="4"/>
    <s v="DAE"/>
    <n v="9"/>
    <x v="0"/>
  </r>
  <r>
    <x v="60"/>
    <x v="107"/>
    <n v="110"/>
    <s v="1809 OSS"/>
    <x v="0"/>
    <x v="0"/>
    <x v="4"/>
    <s v="DAE"/>
    <n v="9"/>
    <x v="0"/>
  </r>
  <r>
    <x v="60"/>
    <x v="62"/>
    <n v="110"/>
    <s v="1809 OSS"/>
    <x v="0"/>
    <x v="0"/>
    <x v="4"/>
    <s v="DAE"/>
    <n v="9"/>
    <x v="0"/>
  </r>
  <r>
    <x v="60"/>
    <x v="872"/>
    <n v="110"/>
    <s v="1909 OSS"/>
    <x v="0"/>
    <x v="0"/>
    <x v="4"/>
    <s v="DAE"/>
    <n v="9"/>
    <x v="0"/>
  </r>
  <r>
    <x v="60"/>
    <x v="1921"/>
    <n v="110"/>
    <s v="1909 OSS"/>
    <x v="0"/>
    <x v="0"/>
    <x v="4"/>
    <s v="DAE"/>
    <n v="9"/>
    <x v="0"/>
  </r>
  <r>
    <x v="60"/>
    <x v="19"/>
    <n v="110"/>
    <s v="2009 OSS"/>
    <x v="0"/>
    <x v="0"/>
    <x v="4"/>
    <s v="DAE"/>
    <n v="9"/>
    <x v="0"/>
  </r>
  <r>
    <x v="60"/>
    <x v="131"/>
    <n v="110"/>
    <s v="2009 OSS"/>
    <x v="0"/>
    <x v="0"/>
    <x v="4"/>
    <s v="DAE"/>
    <n v="9"/>
    <x v="0"/>
  </r>
  <r>
    <x v="60"/>
    <x v="1094"/>
    <n v="110"/>
    <s v="2009 OSS"/>
    <x v="0"/>
    <x v="0"/>
    <x v="4"/>
    <s v="DAE"/>
    <n v="9"/>
    <x v="0"/>
  </r>
  <r>
    <x v="60"/>
    <x v="0"/>
    <n v="115"/>
    <s v="PLANILLA 1Q SEPTIEMBRE"/>
    <x v="0"/>
    <x v="1"/>
    <x v="4"/>
    <s v="DAE"/>
    <n v="9"/>
    <x v="0"/>
  </r>
  <r>
    <x v="60"/>
    <x v="26"/>
    <n v="115"/>
    <s v="PLANILLA 1Q SEPTIEMBRE"/>
    <x v="0"/>
    <x v="1"/>
    <x v="4"/>
    <s v="DAE"/>
    <n v="9"/>
    <x v="0"/>
  </r>
  <r>
    <x v="60"/>
    <x v="350"/>
    <n v="115"/>
    <s v="PLANILLA 1Q SEPTIEMBRE"/>
    <x v="0"/>
    <x v="1"/>
    <x v="4"/>
    <s v="DAE"/>
    <n v="9"/>
    <x v="0"/>
  </r>
  <r>
    <x v="60"/>
    <x v="91"/>
    <n v="120"/>
    <s v="PLANILLA 1Q SEPTIEMBRE"/>
    <x v="0"/>
    <x v="1"/>
    <x v="4"/>
    <s v="DAE"/>
    <n v="9"/>
    <x v="0"/>
  </r>
  <r>
    <x v="60"/>
    <x v="1539"/>
    <n v="120"/>
    <s v="PLANILLA 1Q SEPTIEMBRE"/>
    <x v="0"/>
    <x v="1"/>
    <x v="4"/>
    <s v="DAE"/>
    <n v="9"/>
    <x v="0"/>
  </r>
  <r>
    <x v="60"/>
    <x v="1483"/>
    <n v="120"/>
    <s v="PLANILLA 1Q SEPTIEMBRE"/>
    <x v="0"/>
    <x v="1"/>
    <x v="4"/>
    <s v="DAE"/>
    <n v="9"/>
    <x v="0"/>
  </r>
  <r>
    <x v="60"/>
    <x v="843"/>
    <n v="125"/>
    <s v="PLANILLA 1Q SEPTIEMBRE"/>
    <x v="0"/>
    <x v="1"/>
    <x v="4"/>
    <s v="DAE"/>
    <n v="9"/>
    <x v="0"/>
  </r>
  <r>
    <x v="60"/>
    <x v="1010"/>
    <n v="130"/>
    <s v="PLANILLA 1Q SEPTIEMBRE"/>
    <x v="0"/>
    <x v="1"/>
    <x v="4"/>
    <s v="DAE"/>
    <n v="9"/>
    <x v="0"/>
  </r>
  <r>
    <x v="60"/>
    <x v="200"/>
    <n v="135"/>
    <s v="1809 OSS"/>
    <x v="0"/>
    <x v="0"/>
    <x v="4"/>
    <s v="DAE"/>
    <n v="9"/>
    <x v="0"/>
  </r>
  <r>
    <x v="60"/>
    <x v="1019"/>
    <n v="135"/>
    <s v="1809 OSS"/>
    <x v="0"/>
    <x v="0"/>
    <x v="4"/>
    <s v="DAE"/>
    <n v="9"/>
    <x v="0"/>
  </r>
  <r>
    <x v="60"/>
    <x v="751"/>
    <n v="135"/>
    <s v="1909 OSS"/>
    <x v="0"/>
    <x v="0"/>
    <x v="4"/>
    <s v="DAE"/>
    <n v="9"/>
    <x v="0"/>
  </r>
  <r>
    <x v="60"/>
    <x v="1066"/>
    <n v="135"/>
    <s v="PLANILLA 1Q SEPTIEMBRE"/>
    <x v="0"/>
    <x v="1"/>
    <x v="4"/>
    <s v="DAE"/>
    <n v="9"/>
    <x v="0"/>
  </r>
  <r>
    <x v="60"/>
    <x v="59"/>
    <n v="135"/>
    <s v="PLANILLA 1Q SEPTIEMBRE"/>
    <x v="0"/>
    <x v="1"/>
    <x v="4"/>
    <s v="DAE"/>
    <n v="9"/>
    <x v="0"/>
  </r>
  <r>
    <x v="60"/>
    <x v="1140"/>
    <n v="140"/>
    <s v="PLANILLA 1Q SEPTIEMBRE"/>
    <x v="0"/>
    <x v="1"/>
    <x v="4"/>
    <s v="DAE"/>
    <n v="9"/>
    <x v="0"/>
  </r>
  <r>
    <x v="60"/>
    <x v="706"/>
    <n v="140"/>
    <s v="PLANILLA 1Q SEPTIEMBRE"/>
    <x v="0"/>
    <x v="1"/>
    <x v="4"/>
    <s v="DAE"/>
    <n v="9"/>
    <x v="0"/>
  </r>
  <r>
    <x v="60"/>
    <x v="238"/>
    <n v="140"/>
    <s v="PLANILLA 1Q SEPTIEMBRE"/>
    <x v="0"/>
    <x v="1"/>
    <x v="4"/>
    <s v="DAE"/>
    <n v="9"/>
    <x v="0"/>
  </r>
  <r>
    <x v="60"/>
    <x v="120"/>
    <n v="145"/>
    <s v="PLANILLA 1Q SEPTIEMBRE"/>
    <x v="0"/>
    <x v="1"/>
    <x v="4"/>
    <s v="DAE"/>
    <n v="9"/>
    <x v="0"/>
  </r>
  <r>
    <x v="60"/>
    <x v="788"/>
    <n v="150"/>
    <s v="1609 OSS"/>
    <x v="0"/>
    <x v="0"/>
    <x v="4"/>
    <s v="DAE"/>
    <n v="9"/>
    <x v="0"/>
  </r>
  <r>
    <x v="60"/>
    <x v="1017"/>
    <n v="150"/>
    <s v="1609 OSS"/>
    <x v="0"/>
    <x v="0"/>
    <x v="4"/>
    <s v="DAE"/>
    <n v="9"/>
    <x v="0"/>
  </r>
  <r>
    <x v="60"/>
    <x v="87"/>
    <n v="150"/>
    <s v="1909 OSS"/>
    <x v="0"/>
    <x v="0"/>
    <x v="4"/>
    <s v="DAE"/>
    <n v="9"/>
    <x v="0"/>
  </r>
  <r>
    <x v="60"/>
    <x v="1017"/>
    <n v="150"/>
    <s v="1909 OSS"/>
    <x v="0"/>
    <x v="0"/>
    <x v="4"/>
    <s v="DAE"/>
    <n v="9"/>
    <x v="0"/>
  </r>
  <r>
    <x v="60"/>
    <x v="157"/>
    <n v="150"/>
    <s v="1909 OSS"/>
    <x v="0"/>
    <x v="0"/>
    <x v="4"/>
    <s v="DAE"/>
    <n v="9"/>
    <x v="0"/>
  </r>
  <r>
    <x v="60"/>
    <x v="863"/>
    <n v="150"/>
    <s v="PLANILLA 1Q SEPTIEMBRE"/>
    <x v="0"/>
    <x v="1"/>
    <x v="4"/>
    <s v="DAE"/>
    <n v="9"/>
    <x v="0"/>
  </r>
  <r>
    <x v="60"/>
    <x v="1071"/>
    <n v="155"/>
    <s v="PLANILLA 1Q SEPTIEMBRE"/>
    <x v="0"/>
    <x v="1"/>
    <x v="4"/>
    <s v="DAE"/>
    <n v="9"/>
    <x v="0"/>
  </r>
  <r>
    <x v="60"/>
    <x v="1147"/>
    <n v="155"/>
    <s v="PLANILLA 1Q SEPTIEMBRE"/>
    <x v="0"/>
    <x v="1"/>
    <x v="4"/>
    <s v="DAE"/>
    <n v="9"/>
    <x v="0"/>
  </r>
  <r>
    <x v="60"/>
    <x v="782"/>
    <n v="160"/>
    <s v="PLANILLA 1Q SEPTIEMBRE"/>
    <x v="0"/>
    <x v="1"/>
    <x v="4"/>
    <s v="DAE"/>
    <n v="9"/>
    <x v="0"/>
  </r>
  <r>
    <x v="60"/>
    <x v="236"/>
    <n v="160"/>
    <s v="PLANILLA 1Q SEPTIEMBRE"/>
    <x v="0"/>
    <x v="1"/>
    <x v="4"/>
    <s v="DAE"/>
    <n v="9"/>
    <x v="0"/>
  </r>
  <r>
    <x v="60"/>
    <x v="53"/>
    <n v="165"/>
    <s v="PLANILLA 1Q SEPTIEMBRE"/>
    <x v="0"/>
    <x v="1"/>
    <x v="4"/>
    <s v="DAE"/>
    <n v="9"/>
    <x v="0"/>
  </r>
  <r>
    <x v="60"/>
    <x v="1661"/>
    <n v="165"/>
    <s v="PLANILLA 1Q SEPTIEMBRE"/>
    <x v="0"/>
    <x v="1"/>
    <x v="4"/>
    <s v="DAE"/>
    <n v="9"/>
    <x v="0"/>
  </r>
  <r>
    <x v="60"/>
    <x v="151"/>
    <n v="165"/>
    <s v="PLANILLA 1Q SEPTIEMBRE"/>
    <x v="0"/>
    <x v="1"/>
    <x v="4"/>
    <s v="DAE"/>
    <n v="9"/>
    <x v="0"/>
  </r>
  <r>
    <x v="60"/>
    <x v="1479"/>
    <n v="165"/>
    <s v="PLANILLA 1Q SEPTIEMBRE"/>
    <x v="0"/>
    <x v="1"/>
    <x v="4"/>
    <s v="DAE"/>
    <n v="9"/>
    <x v="0"/>
  </r>
  <r>
    <x v="60"/>
    <x v="247"/>
    <n v="170"/>
    <s v="PLANILLA 1Q SEPTIEMBRE"/>
    <x v="0"/>
    <x v="1"/>
    <x v="4"/>
    <s v="DAE"/>
    <n v="9"/>
    <x v="0"/>
  </r>
  <r>
    <x v="60"/>
    <x v="1948"/>
    <n v="170"/>
    <s v="PLANILLA 1Q SEPTIEMBRE"/>
    <x v="0"/>
    <x v="1"/>
    <x v="4"/>
    <s v="DAE"/>
    <n v="9"/>
    <x v="0"/>
  </r>
  <r>
    <x v="60"/>
    <x v="801"/>
    <n v="175"/>
    <s v="1609 OSS"/>
    <x v="0"/>
    <x v="0"/>
    <x v="4"/>
    <s v="DAE"/>
    <n v="9"/>
    <x v="0"/>
  </r>
  <r>
    <x v="60"/>
    <x v="152"/>
    <n v="175"/>
    <s v="1909 OSS"/>
    <x v="0"/>
    <x v="0"/>
    <x v="4"/>
    <s v="DAE"/>
    <n v="9"/>
    <x v="0"/>
  </r>
  <r>
    <x v="60"/>
    <x v="118"/>
    <n v="180"/>
    <s v="PLANILLA 1Q SEPTIEMBRE"/>
    <x v="0"/>
    <x v="1"/>
    <x v="4"/>
    <s v="DAE"/>
    <n v="9"/>
    <x v="0"/>
  </r>
  <r>
    <x v="60"/>
    <x v="1073"/>
    <n v="185"/>
    <s v="PLANILLA 1Q SEPTIEMBRE"/>
    <x v="0"/>
    <x v="1"/>
    <x v="4"/>
    <s v="DAE"/>
    <n v="9"/>
    <x v="0"/>
  </r>
  <r>
    <x v="60"/>
    <x v="1389"/>
    <n v="190"/>
    <s v="PLANILLA 1Q SEPTIEMBRE"/>
    <x v="0"/>
    <x v="1"/>
    <x v="4"/>
    <s v="DAE"/>
    <n v="9"/>
    <x v="0"/>
  </r>
  <r>
    <x v="60"/>
    <x v="145"/>
    <n v="190"/>
    <s v="PLANILLA 1Q SEPTIEMBRE"/>
    <x v="0"/>
    <x v="1"/>
    <x v="4"/>
    <s v="DAE"/>
    <n v="9"/>
    <x v="0"/>
  </r>
  <r>
    <x v="60"/>
    <x v="747"/>
    <n v="190"/>
    <s v="PLANILLA 1Q SEPTIEMBRE"/>
    <x v="0"/>
    <x v="1"/>
    <x v="4"/>
    <s v="DAE"/>
    <n v="9"/>
    <x v="0"/>
  </r>
  <r>
    <x v="60"/>
    <x v="1097"/>
    <n v="190"/>
    <s v="PLANILLA 1Q SEPTIEMBRE"/>
    <x v="0"/>
    <x v="1"/>
    <x v="4"/>
    <s v="DAE"/>
    <n v="9"/>
    <x v="0"/>
  </r>
  <r>
    <x v="60"/>
    <x v="24"/>
    <n v="190"/>
    <s v="BONO LIDER 1Q SEPTIEMBRE"/>
    <x v="0"/>
    <x v="1"/>
    <x v="4"/>
    <s v="DAE"/>
    <n v="9"/>
    <x v="0"/>
  </r>
  <r>
    <x v="60"/>
    <x v="51"/>
    <n v="190"/>
    <s v="BONO LIDER 1Q SEPTIEMBRE"/>
    <x v="0"/>
    <x v="1"/>
    <x v="4"/>
    <s v="DAE"/>
    <n v="9"/>
    <x v="0"/>
  </r>
  <r>
    <x v="60"/>
    <x v="57"/>
    <n v="190"/>
    <s v="BONO LIDER 1Q SEPTIEMBRE"/>
    <x v="0"/>
    <x v="1"/>
    <x v="4"/>
    <s v="DAE"/>
    <n v="9"/>
    <x v="0"/>
  </r>
  <r>
    <x v="60"/>
    <x v="115"/>
    <n v="190"/>
    <s v="BONO LIDER 1Q SEPTIEMBRE"/>
    <x v="0"/>
    <x v="1"/>
    <x v="4"/>
    <s v="DAE"/>
    <n v="9"/>
    <x v="0"/>
  </r>
  <r>
    <x v="60"/>
    <x v="118"/>
    <n v="190"/>
    <s v="BONO LIDER 1Q SEPTIEMBRE"/>
    <x v="0"/>
    <x v="1"/>
    <x v="4"/>
    <s v="DAE"/>
    <n v="9"/>
    <x v="0"/>
  </r>
  <r>
    <x v="60"/>
    <x v="1757"/>
    <n v="190"/>
    <s v="BONO LIDER 1Q SEPTIEMBRE"/>
    <x v="0"/>
    <x v="1"/>
    <x v="4"/>
    <s v="DAE"/>
    <n v="9"/>
    <x v="0"/>
  </r>
  <r>
    <x v="60"/>
    <x v="1116"/>
    <n v="195"/>
    <s v="PLANILLA 1Q SEPTIEMBRE"/>
    <x v="0"/>
    <x v="1"/>
    <x v="4"/>
    <s v="DAE"/>
    <n v="9"/>
    <x v="0"/>
  </r>
  <r>
    <x v="60"/>
    <x v="206"/>
    <n v="195"/>
    <s v="PLANILLA 1Q SEPTIEMBRE"/>
    <x v="0"/>
    <x v="1"/>
    <x v="4"/>
    <s v="DAE"/>
    <n v="9"/>
    <x v="0"/>
  </r>
  <r>
    <x v="60"/>
    <x v="90"/>
    <n v="200"/>
    <s v="REGULARIZACION BONO LIDER 2Q AGOSTO"/>
    <x v="0"/>
    <x v="1"/>
    <x v="3"/>
    <s v="DAE"/>
    <n v="9"/>
    <x v="0"/>
  </r>
  <r>
    <x v="60"/>
    <x v="32"/>
    <n v="200"/>
    <s v="PLANILLA 1Q SEPTIEMBRE"/>
    <x v="0"/>
    <x v="1"/>
    <x v="4"/>
    <s v="DAE"/>
    <n v="9"/>
    <x v="0"/>
  </r>
  <r>
    <x v="60"/>
    <x v="862"/>
    <n v="210"/>
    <s v="PLANILLA 1Q SEPTIEMBRE"/>
    <x v="0"/>
    <x v="1"/>
    <x v="4"/>
    <s v="DAE"/>
    <n v="9"/>
    <x v="0"/>
  </r>
  <r>
    <x v="60"/>
    <x v="721"/>
    <n v="220"/>
    <s v="PLANILLA 1Q SEPTIEMBRE"/>
    <x v="0"/>
    <x v="1"/>
    <x v="4"/>
    <s v="DAE"/>
    <n v="9"/>
    <x v="0"/>
  </r>
  <r>
    <x v="60"/>
    <x v="1094"/>
    <n v="220"/>
    <s v="PLANILLA 1Q SEPTIEMBRE"/>
    <x v="0"/>
    <x v="1"/>
    <x v="4"/>
    <s v="DAE"/>
    <n v="9"/>
    <x v="0"/>
  </r>
  <r>
    <x v="60"/>
    <x v="1667"/>
    <n v="220"/>
    <s v="PLANILLA 1Q SEPTIEMBRE"/>
    <x v="0"/>
    <x v="1"/>
    <x v="4"/>
    <s v="DAE"/>
    <n v="9"/>
    <x v="0"/>
  </r>
  <r>
    <x v="60"/>
    <x v="2"/>
    <n v="220"/>
    <s v="BONO LIDER 1Q SEPTIEMBRE"/>
    <x v="0"/>
    <x v="1"/>
    <x v="4"/>
    <s v="DAE"/>
    <n v="9"/>
    <x v="0"/>
  </r>
  <r>
    <x v="60"/>
    <x v="32"/>
    <n v="220"/>
    <s v="BONO LIDER 1Q SEPTIEMBRE"/>
    <x v="0"/>
    <x v="1"/>
    <x v="4"/>
    <s v="DAE"/>
    <n v="9"/>
    <x v="0"/>
  </r>
  <r>
    <x v="60"/>
    <x v="116"/>
    <n v="220"/>
    <s v="BONO LIDER 1Q SEPTIEMBRE"/>
    <x v="0"/>
    <x v="1"/>
    <x v="4"/>
    <s v="DAE"/>
    <n v="9"/>
    <x v="0"/>
  </r>
  <r>
    <x v="60"/>
    <x v="907"/>
    <n v="220"/>
    <s v="BONO LIDER 1Q SEPTIEMBRE"/>
    <x v="0"/>
    <x v="1"/>
    <x v="4"/>
    <s v="DAE"/>
    <n v="9"/>
    <x v="0"/>
  </r>
  <r>
    <x v="60"/>
    <x v="97"/>
    <n v="225"/>
    <s v="2009 OSS"/>
    <x v="0"/>
    <x v="0"/>
    <x v="4"/>
    <s v="DAE"/>
    <n v="9"/>
    <x v="0"/>
  </r>
  <r>
    <x v="60"/>
    <x v="1143"/>
    <n v="225"/>
    <s v="PLANILLA 1Q SEPTIEMBRE"/>
    <x v="0"/>
    <x v="1"/>
    <x v="4"/>
    <s v="DAE"/>
    <n v="9"/>
    <x v="0"/>
  </r>
  <r>
    <x v="60"/>
    <x v="58"/>
    <n v="245"/>
    <s v="PLANILLA 1Q SEPTIEMBRE"/>
    <x v="0"/>
    <x v="1"/>
    <x v="4"/>
    <s v="DAE"/>
    <n v="9"/>
    <x v="0"/>
  </r>
  <r>
    <x v="60"/>
    <x v="846"/>
    <n v="265"/>
    <s v="PLANILLA 1Q SEPTIEMBRE"/>
    <x v="0"/>
    <x v="1"/>
    <x v="4"/>
    <s v="DAE"/>
    <n v="9"/>
    <x v="0"/>
  </r>
  <r>
    <x v="60"/>
    <x v="186"/>
    <n v="265"/>
    <s v="PLANILLA 1Q SEPTIEMBRE"/>
    <x v="0"/>
    <x v="1"/>
    <x v="4"/>
    <s v="DAE"/>
    <n v="9"/>
    <x v="0"/>
  </r>
  <r>
    <x v="60"/>
    <x v="146"/>
    <n v="275"/>
    <s v="1609 OSS"/>
    <x v="0"/>
    <x v="0"/>
    <x v="4"/>
    <s v="DAE"/>
    <n v="9"/>
    <x v="0"/>
  </r>
  <r>
    <x v="60"/>
    <x v="98"/>
    <n v="275"/>
    <s v="1909 OSS"/>
    <x v="0"/>
    <x v="0"/>
    <x v="4"/>
    <s v="DAE"/>
    <n v="9"/>
    <x v="0"/>
  </r>
  <r>
    <x v="60"/>
    <x v="102"/>
    <n v="275"/>
    <s v="PLANILLA 1Q SEPTIEMBRE"/>
    <x v="0"/>
    <x v="1"/>
    <x v="4"/>
    <s v="DAE"/>
    <n v="9"/>
    <x v="0"/>
  </r>
  <r>
    <x v="60"/>
    <x v="483"/>
    <n v="280"/>
    <s v="PLANILLA 1Q SEPTIEMBRE"/>
    <x v="0"/>
    <x v="1"/>
    <x v="4"/>
    <s v="DAE"/>
    <n v="9"/>
    <x v="0"/>
  </r>
  <r>
    <x v="60"/>
    <x v="176"/>
    <n v="290"/>
    <s v="PLANILLA 1Q SEPTIEMBRE"/>
    <x v="0"/>
    <x v="1"/>
    <x v="4"/>
    <s v="DAE"/>
    <n v="9"/>
    <x v="0"/>
  </r>
  <r>
    <x v="60"/>
    <x v="794"/>
    <n v="305"/>
    <s v="PLANILLA 1Q SEPTIEMBRE"/>
    <x v="0"/>
    <x v="1"/>
    <x v="4"/>
    <s v="DAE"/>
    <n v="9"/>
    <x v="0"/>
  </r>
  <r>
    <x v="60"/>
    <x v="1538"/>
    <n v="310"/>
    <s v="PLANILLA 1Q SEPTIEMBRE"/>
    <x v="0"/>
    <x v="1"/>
    <x v="4"/>
    <s v="DAE"/>
    <n v="9"/>
    <x v="0"/>
  </r>
  <r>
    <x v="60"/>
    <x v="90"/>
    <n v="315"/>
    <s v="BONO LIDER 1Q SEPTIEMBRE"/>
    <x v="0"/>
    <x v="1"/>
    <x v="4"/>
    <s v="DAE"/>
    <n v="9"/>
    <x v="0"/>
  </r>
  <r>
    <x v="60"/>
    <x v="49"/>
    <n v="335"/>
    <s v="PLANILLA 1Q SEPTIEMBRE"/>
    <x v="0"/>
    <x v="1"/>
    <x v="4"/>
    <s v="DAE"/>
    <n v="9"/>
    <x v="0"/>
  </r>
  <r>
    <x v="60"/>
    <x v="1069"/>
    <n v="345"/>
    <s v="PLANILLA 1Q SEPTIEMBRE"/>
    <x v="0"/>
    <x v="1"/>
    <x v="4"/>
    <s v="DAE"/>
    <n v="9"/>
    <x v="0"/>
  </r>
  <r>
    <x v="60"/>
    <x v="1480"/>
    <n v="345"/>
    <s v="BONO LIDER 1Q SEPTIEMBRE"/>
    <x v="0"/>
    <x v="1"/>
    <x v="4"/>
    <s v="DAE"/>
    <n v="9"/>
    <x v="0"/>
  </r>
  <r>
    <x v="60"/>
    <x v="264"/>
    <n v="355"/>
    <s v="BONO LIDER 1Q SEPTIEMBRE"/>
    <x v="0"/>
    <x v="1"/>
    <x v="4"/>
    <s v="DAE"/>
    <n v="9"/>
    <x v="0"/>
  </r>
  <r>
    <x v="60"/>
    <x v="880"/>
    <n v="360"/>
    <s v="PLANILLA 1Q SEPTIEMBRE"/>
    <x v="0"/>
    <x v="1"/>
    <x v="4"/>
    <s v="DAE"/>
    <n v="9"/>
    <x v="0"/>
  </r>
  <r>
    <x v="60"/>
    <x v="1758"/>
    <n v="405"/>
    <s v="BONO LIDER 1Q SEPTIEMBRE"/>
    <x v="0"/>
    <x v="1"/>
    <x v="4"/>
    <s v="DAE"/>
    <n v="9"/>
    <x v="0"/>
  </r>
  <r>
    <x v="60"/>
    <x v="27"/>
    <n v="410"/>
    <s v="PLANILLA 1Q SEPTIEMBRE"/>
    <x v="0"/>
    <x v="1"/>
    <x v="4"/>
    <s v="DAE"/>
    <n v="9"/>
    <x v="0"/>
  </r>
  <r>
    <x v="60"/>
    <x v="872"/>
    <n v="418"/>
    <s v="PLANILLA 1Q SEPTIEMBRE"/>
    <x v="0"/>
    <x v="1"/>
    <x v="4"/>
    <s v="DAE"/>
    <n v="9"/>
    <x v="0"/>
  </r>
  <r>
    <x v="60"/>
    <x v="54"/>
    <n v="420"/>
    <s v="BONO LIDER 1Q SEPTIEMBRE"/>
    <x v="0"/>
    <x v="1"/>
    <x v="4"/>
    <s v="DAE"/>
    <n v="9"/>
    <x v="0"/>
  </r>
  <r>
    <x v="60"/>
    <x v="162"/>
    <n v="435"/>
    <s v="BONO LIDER 1Q SEPTIEMBRE"/>
    <x v="0"/>
    <x v="1"/>
    <x v="4"/>
    <s v="DAE"/>
    <n v="9"/>
    <x v="0"/>
  </r>
  <r>
    <x v="60"/>
    <x v="142"/>
    <n v="438"/>
    <s v="PLANILLA 1Q SEPTIEMBRE"/>
    <x v="0"/>
    <x v="1"/>
    <x v="4"/>
    <s v="DAE"/>
    <n v="9"/>
    <x v="0"/>
  </r>
  <r>
    <x v="60"/>
    <x v="583"/>
    <n v="443"/>
    <s v="PLANILLA 1Q SEPTIEMBRE"/>
    <x v="0"/>
    <x v="1"/>
    <x v="4"/>
    <s v="DAE"/>
    <n v="9"/>
    <x v="0"/>
  </r>
  <r>
    <x v="60"/>
    <x v="90"/>
    <n v="450"/>
    <s v="PLANILLA 1Q SEPTIEMBRE"/>
    <x v="0"/>
    <x v="1"/>
    <x v="4"/>
    <s v="DAE"/>
    <n v="9"/>
    <x v="0"/>
  </r>
  <r>
    <x v="60"/>
    <x v="230"/>
    <n v="450"/>
    <s v="BONO LIDER 1Q SEPTIEMBRE"/>
    <x v="0"/>
    <x v="1"/>
    <x v="4"/>
    <s v="DAE"/>
    <n v="9"/>
    <x v="0"/>
  </r>
  <r>
    <x v="60"/>
    <x v="80"/>
    <n v="463"/>
    <s v="PLANILLA 1Q SEPTIEMBRE"/>
    <x v="0"/>
    <x v="1"/>
    <x v="4"/>
    <s v="DAE"/>
    <n v="9"/>
    <x v="0"/>
  </r>
  <r>
    <x v="60"/>
    <x v="245"/>
    <n v="463"/>
    <s v="PLANILLA 1Q SEPTIEMBRE"/>
    <x v="0"/>
    <x v="1"/>
    <x v="4"/>
    <s v="DAE"/>
    <n v="9"/>
    <x v="0"/>
  </r>
  <r>
    <x v="60"/>
    <x v="136"/>
    <n v="465"/>
    <s v="BONO LIDER 1Q SEPTIEMBRE"/>
    <x v="0"/>
    <x v="1"/>
    <x v="4"/>
    <s v="DAE"/>
    <n v="9"/>
    <x v="0"/>
  </r>
  <r>
    <x v="60"/>
    <x v="60"/>
    <n v="468"/>
    <s v="PLANILLA 1Q SEPTIEMBRE"/>
    <x v="0"/>
    <x v="1"/>
    <x v="4"/>
    <s v="DAE"/>
    <n v="9"/>
    <x v="0"/>
  </r>
  <r>
    <x v="60"/>
    <x v="76"/>
    <n v="468"/>
    <s v="PLANILLA 1Q SEPTIEMBRE"/>
    <x v="0"/>
    <x v="1"/>
    <x v="4"/>
    <s v="DAE"/>
    <n v="9"/>
    <x v="0"/>
  </r>
  <r>
    <x v="60"/>
    <x v="111"/>
    <n v="468"/>
    <s v="PLANILLA 1Q SEPTIEMBRE"/>
    <x v="0"/>
    <x v="1"/>
    <x v="4"/>
    <s v="DAE"/>
    <n v="9"/>
    <x v="0"/>
  </r>
  <r>
    <x v="60"/>
    <x v="226"/>
    <n v="468"/>
    <s v="PLANILLA 1Q SEPTIEMBRE"/>
    <x v="0"/>
    <x v="1"/>
    <x v="4"/>
    <s v="DAE"/>
    <n v="9"/>
    <x v="0"/>
  </r>
  <r>
    <x v="60"/>
    <x v="1795"/>
    <n v="468"/>
    <s v="PLANILLA 1Q SEPTIEMBRE"/>
    <x v="0"/>
    <x v="1"/>
    <x v="4"/>
    <s v="DAE"/>
    <n v="9"/>
    <x v="0"/>
  </r>
  <r>
    <x v="60"/>
    <x v="70"/>
    <n v="473"/>
    <s v="PLANILLA 1Q SEPTIEMBRE"/>
    <x v="0"/>
    <x v="1"/>
    <x v="4"/>
    <s v="DAE"/>
    <n v="9"/>
    <x v="0"/>
  </r>
  <r>
    <x v="60"/>
    <x v="224"/>
    <n v="473"/>
    <s v="PLANILLA 1Q SEPTIEMBRE"/>
    <x v="0"/>
    <x v="1"/>
    <x v="4"/>
    <s v="DAE"/>
    <n v="9"/>
    <x v="0"/>
  </r>
  <r>
    <x v="60"/>
    <x v="1933"/>
    <n v="473"/>
    <s v="PLANILLA 1Q SEPTIEMBRE"/>
    <x v="0"/>
    <x v="1"/>
    <x v="4"/>
    <s v="DAE"/>
    <n v="9"/>
    <x v="0"/>
  </r>
  <r>
    <x v="60"/>
    <x v="23"/>
    <n v="478"/>
    <s v="PLANILLA 1Q SEPTIEMBRE"/>
    <x v="0"/>
    <x v="1"/>
    <x v="4"/>
    <s v="DAE"/>
    <n v="9"/>
    <x v="0"/>
  </r>
  <r>
    <x v="60"/>
    <x v="907"/>
    <n v="478"/>
    <s v="PLANILLA 1Q SEPTIEMBRE"/>
    <x v="0"/>
    <x v="1"/>
    <x v="4"/>
    <s v="DAE"/>
    <n v="9"/>
    <x v="0"/>
  </r>
  <r>
    <x v="60"/>
    <x v="34"/>
    <n v="483"/>
    <s v="PLANILLA 1Q SEPTIEMBRE"/>
    <x v="0"/>
    <x v="1"/>
    <x v="4"/>
    <s v="DAE"/>
    <n v="9"/>
    <x v="0"/>
  </r>
  <r>
    <x v="60"/>
    <x v="1065"/>
    <n v="483"/>
    <s v="PLANILLA 1Q SEPTIEMBRE"/>
    <x v="0"/>
    <x v="1"/>
    <x v="4"/>
    <s v="DAE"/>
    <n v="9"/>
    <x v="0"/>
  </r>
  <r>
    <x v="60"/>
    <x v="1020"/>
    <n v="483"/>
    <s v="PLANILLA 1Q SEPTIEMBRE"/>
    <x v="0"/>
    <x v="1"/>
    <x v="4"/>
    <s v="DAE"/>
    <n v="9"/>
    <x v="0"/>
  </r>
  <r>
    <x v="60"/>
    <x v="1000"/>
    <n v="490"/>
    <s v="PLANILLA 1Q SEPTIEMBRE"/>
    <x v="0"/>
    <x v="1"/>
    <x v="4"/>
    <s v="DAE"/>
    <n v="9"/>
    <x v="0"/>
  </r>
  <r>
    <x v="60"/>
    <x v="222"/>
    <n v="493"/>
    <s v="PLANILLA 1Q SEPTIEMBRE"/>
    <x v="0"/>
    <x v="1"/>
    <x v="4"/>
    <s v="DAE"/>
    <n v="9"/>
    <x v="0"/>
  </r>
  <r>
    <x v="60"/>
    <x v="1655"/>
    <n v="493"/>
    <s v="PLANILLA 1Q SEPTIEMBRE"/>
    <x v="0"/>
    <x v="1"/>
    <x v="4"/>
    <s v="DAE"/>
    <n v="9"/>
    <x v="0"/>
  </r>
  <r>
    <x v="60"/>
    <x v="1131"/>
    <n v="498"/>
    <s v="PLANILLA 1Q SEPTIEMBRE"/>
    <x v="0"/>
    <x v="1"/>
    <x v="4"/>
    <s v="DAE"/>
    <n v="9"/>
    <x v="0"/>
  </r>
  <r>
    <x v="60"/>
    <x v="86"/>
    <n v="503"/>
    <s v="PLANILLA 1Q SEPTIEMBRE"/>
    <x v="0"/>
    <x v="1"/>
    <x v="4"/>
    <s v="DAE"/>
    <n v="9"/>
    <x v="0"/>
  </r>
  <r>
    <x v="60"/>
    <x v="167"/>
    <n v="503"/>
    <s v="PLANILLA 1Q SEPTIEMBRE"/>
    <x v="0"/>
    <x v="1"/>
    <x v="4"/>
    <s v="DAE"/>
    <n v="9"/>
    <x v="0"/>
  </r>
  <r>
    <x v="60"/>
    <x v="255"/>
    <n v="503"/>
    <s v="PLANILLA 1Q SEPTIEMBRE"/>
    <x v="0"/>
    <x v="1"/>
    <x v="4"/>
    <s v="DAE"/>
    <n v="9"/>
    <x v="0"/>
  </r>
  <r>
    <x v="60"/>
    <x v="2"/>
    <n v="513"/>
    <s v="PLANILLA 1Q SEPTIEMBRE"/>
    <x v="0"/>
    <x v="1"/>
    <x v="4"/>
    <s v="DAE"/>
    <n v="9"/>
    <x v="0"/>
  </r>
  <r>
    <x v="60"/>
    <x v="89"/>
    <n v="515"/>
    <s v="PLANILLA 1Q SEPTIEMBRE"/>
    <x v="0"/>
    <x v="1"/>
    <x v="4"/>
    <s v="DAE"/>
    <n v="9"/>
    <x v="0"/>
  </r>
  <r>
    <x v="60"/>
    <x v="1098"/>
    <n v="523"/>
    <s v="PLANILLA 1Q SEPTIEMBRE"/>
    <x v="0"/>
    <x v="1"/>
    <x v="4"/>
    <s v="DAE"/>
    <n v="9"/>
    <x v="0"/>
  </r>
  <r>
    <x v="60"/>
    <x v="93"/>
    <n v="523"/>
    <s v="PLANILLA 1Q SEPTIEMBRE"/>
    <x v="0"/>
    <x v="1"/>
    <x v="4"/>
    <s v="DAE"/>
    <n v="9"/>
    <x v="0"/>
  </r>
  <r>
    <x v="60"/>
    <x v="1021"/>
    <n v="523"/>
    <s v="PLANILLA 1Q SEPTIEMBRE"/>
    <x v="0"/>
    <x v="1"/>
    <x v="4"/>
    <s v="DAE"/>
    <n v="9"/>
    <x v="0"/>
  </r>
  <r>
    <x v="60"/>
    <x v="1070"/>
    <n v="528"/>
    <s v="PLANILLA 1Q SEPTIEMBRE"/>
    <x v="0"/>
    <x v="1"/>
    <x v="4"/>
    <s v="DAE"/>
    <n v="9"/>
    <x v="0"/>
  </r>
  <r>
    <x v="60"/>
    <x v="191"/>
    <n v="528"/>
    <s v="PLANILLA 1Q SEPTIEMBRE"/>
    <x v="0"/>
    <x v="1"/>
    <x v="4"/>
    <s v="DAE"/>
    <n v="9"/>
    <x v="0"/>
  </r>
  <r>
    <x v="60"/>
    <x v="10"/>
    <n v="530"/>
    <s v="PLANILLA 1Q SEPTIEMBRE"/>
    <x v="0"/>
    <x v="1"/>
    <x v="4"/>
    <s v="DAE"/>
    <n v="9"/>
    <x v="0"/>
  </r>
  <r>
    <x v="60"/>
    <x v="575"/>
    <n v="533"/>
    <s v="PLANILLA 1Q SEPTIEMBRE"/>
    <x v="0"/>
    <x v="1"/>
    <x v="4"/>
    <s v="DAE"/>
    <n v="9"/>
    <x v="0"/>
  </r>
  <r>
    <x v="60"/>
    <x v="1805"/>
    <n v="535"/>
    <s v="BONO LIDER 1Q SEPTIEMBRE"/>
    <x v="0"/>
    <x v="1"/>
    <x v="4"/>
    <s v="DAE"/>
    <n v="9"/>
    <x v="0"/>
  </r>
  <r>
    <x v="60"/>
    <x v="1064"/>
    <n v="538"/>
    <s v="PLANILLA 1Q SEPTIEMBRE"/>
    <x v="0"/>
    <x v="1"/>
    <x v="4"/>
    <s v="DAE"/>
    <n v="9"/>
    <x v="0"/>
  </r>
  <r>
    <x v="60"/>
    <x v="119"/>
    <n v="538"/>
    <s v="PLANILLA 1Q SEPTIEMBRE"/>
    <x v="0"/>
    <x v="1"/>
    <x v="4"/>
    <s v="DAE"/>
    <n v="9"/>
    <x v="0"/>
  </r>
  <r>
    <x v="60"/>
    <x v="15"/>
    <n v="543"/>
    <s v="PLANILLA 1Q SEPTIEMBRE"/>
    <x v="0"/>
    <x v="1"/>
    <x v="4"/>
    <s v="DAE"/>
    <n v="9"/>
    <x v="0"/>
  </r>
  <r>
    <x v="60"/>
    <x v="850"/>
    <n v="544"/>
    <s v="PLANILLA 1Q SEPTIEMBRE"/>
    <x v="0"/>
    <x v="1"/>
    <x v="4"/>
    <s v="DAE"/>
    <n v="9"/>
    <x v="0"/>
  </r>
  <r>
    <x v="60"/>
    <x v="182"/>
    <n v="548"/>
    <s v="PLANILLA 1Q SEPTIEMBRE"/>
    <x v="0"/>
    <x v="1"/>
    <x v="4"/>
    <s v="DAE"/>
    <n v="9"/>
    <x v="0"/>
  </r>
  <r>
    <x v="60"/>
    <x v="736"/>
    <n v="548"/>
    <s v="PLANILLA 1Q SEPTIEMBRE"/>
    <x v="0"/>
    <x v="1"/>
    <x v="4"/>
    <s v="DAE"/>
    <n v="9"/>
    <x v="0"/>
  </r>
  <r>
    <x v="60"/>
    <x v="246"/>
    <n v="548"/>
    <s v="PLANILLA 1Q SEPTIEMBRE"/>
    <x v="0"/>
    <x v="1"/>
    <x v="4"/>
    <s v="DAE"/>
    <n v="9"/>
    <x v="0"/>
  </r>
  <r>
    <x v="60"/>
    <x v="124"/>
    <n v="553"/>
    <s v="PLANILLA 1Q SEPTIEMBRE"/>
    <x v="0"/>
    <x v="1"/>
    <x v="4"/>
    <s v="DAE"/>
    <n v="9"/>
    <x v="0"/>
  </r>
  <r>
    <x v="60"/>
    <x v="1460"/>
    <n v="553"/>
    <s v="PLANILLA 1Q SEPTIEMBRE"/>
    <x v="0"/>
    <x v="1"/>
    <x v="4"/>
    <s v="DAE"/>
    <n v="9"/>
    <x v="0"/>
  </r>
  <r>
    <x v="60"/>
    <x v="262"/>
    <n v="558"/>
    <s v="PLANILLA 1Q SEPTIEMBRE"/>
    <x v="0"/>
    <x v="1"/>
    <x v="4"/>
    <s v="DAE"/>
    <n v="9"/>
    <x v="0"/>
  </r>
  <r>
    <x v="60"/>
    <x v="73"/>
    <n v="559"/>
    <s v="PLANILLA 1Q SEPTIEMBRE"/>
    <x v="0"/>
    <x v="1"/>
    <x v="4"/>
    <s v="DAE"/>
    <n v="9"/>
    <x v="0"/>
  </r>
  <r>
    <x v="60"/>
    <x v="1014"/>
    <n v="560"/>
    <s v="PLANILLA 1Q SEPTIEMBRE"/>
    <x v="0"/>
    <x v="1"/>
    <x v="4"/>
    <s v="DAE"/>
    <n v="9"/>
    <x v="0"/>
  </r>
  <r>
    <x v="60"/>
    <x v="54"/>
    <n v="563"/>
    <s v="PLANILLA 1Q SEPTIEMBRE"/>
    <x v="0"/>
    <x v="1"/>
    <x v="4"/>
    <s v="DAE"/>
    <n v="9"/>
    <x v="0"/>
  </r>
  <r>
    <x v="60"/>
    <x v="785"/>
    <n v="564"/>
    <s v="PLANILLA 1Q SEPTIEMBRE"/>
    <x v="0"/>
    <x v="1"/>
    <x v="4"/>
    <s v="DAE"/>
    <n v="9"/>
    <x v="0"/>
  </r>
  <r>
    <x v="60"/>
    <x v="96"/>
    <n v="568"/>
    <s v="PLANILLA 1Q SEPTIEMBRE"/>
    <x v="0"/>
    <x v="1"/>
    <x v="4"/>
    <s v="DAE"/>
    <n v="9"/>
    <x v="0"/>
  </r>
  <r>
    <x v="60"/>
    <x v="699"/>
    <n v="568"/>
    <s v="PLANILLA 1Q SEPTIEMBRE"/>
    <x v="0"/>
    <x v="1"/>
    <x v="4"/>
    <s v="DAE"/>
    <n v="9"/>
    <x v="0"/>
  </r>
  <r>
    <x v="60"/>
    <x v="157"/>
    <n v="575"/>
    <s v="BONO LIDER 1Q SEPTIEMBRE"/>
    <x v="0"/>
    <x v="1"/>
    <x v="4"/>
    <s v="DAE"/>
    <n v="9"/>
    <x v="0"/>
  </r>
  <r>
    <x v="60"/>
    <x v="1925"/>
    <n v="579"/>
    <s v="PLANILLA 1Q SEPTIEMBRE"/>
    <x v="0"/>
    <x v="1"/>
    <x v="4"/>
    <s v="DAE"/>
    <n v="9"/>
    <x v="0"/>
  </r>
  <r>
    <x v="60"/>
    <x v="870"/>
    <n v="582"/>
    <s v="PLANILLA 1Q SEPTIEMBRE"/>
    <x v="0"/>
    <x v="1"/>
    <x v="4"/>
    <s v="DAE"/>
    <n v="9"/>
    <x v="0"/>
  </r>
  <r>
    <x v="60"/>
    <x v="871"/>
    <n v="583"/>
    <s v="PLANILLA 1Q SEPTIEMBRE"/>
    <x v="0"/>
    <x v="1"/>
    <x v="4"/>
    <s v="DAE"/>
    <n v="9"/>
    <x v="0"/>
  </r>
  <r>
    <x v="60"/>
    <x v="171"/>
    <n v="588"/>
    <s v="PLANILLA 1Q SEPTIEMBRE"/>
    <x v="0"/>
    <x v="1"/>
    <x v="4"/>
    <s v="DAE"/>
    <n v="9"/>
    <x v="0"/>
  </r>
  <r>
    <x v="60"/>
    <x v="750"/>
    <n v="588"/>
    <s v="PLANILLA 1Q SEPTIEMBRE"/>
    <x v="0"/>
    <x v="1"/>
    <x v="4"/>
    <s v="DAE"/>
    <n v="9"/>
    <x v="0"/>
  </r>
  <r>
    <x v="60"/>
    <x v="74"/>
    <n v="589"/>
    <s v="PLANILLA 1Q SEPTIEMBRE"/>
    <x v="0"/>
    <x v="1"/>
    <x v="4"/>
    <s v="DAE"/>
    <n v="9"/>
    <x v="0"/>
  </r>
  <r>
    <x v="60"/>
    <x v="39"/>
    <n v="593"/>
    <s v="PLANILLA 1Q SEPTIEMBRE"/>
    <x v="0"/>
    <x v="1"/>
    <x v="4"/>
    <s v="DAE"/>
    <n v="9"/>
    <x v="0"/>
  </r>
  <r>
    <x v="60"/>
    <x v="210"/>
    <n v="593"/>
    <s v="PLANILLA 1Q SEPTIEMBRE"/>
    <x v="0"/>
    <x v="1"/>
    <x v="4"/>
    <s v="DAE"/>
    <n v="9"/>
    <x v="0"/>
  </r>
  <r>
    <x v="60"/>
    <x v="788"/>
    <n v="595"/>
    <s v="BONO LIDER 1Q SEPTIEMBRE"/>
    <x v="0"/>
    <x v="1"/>
    <x v="4"/>
    <s v="DAE"/>
    <n v="9"/>
    <x v="0"/>
  </r>
  <r>
    <x v="60"/>
    <x v="114"/>
    <n v="604"/>
    <s v="PLANILLA 1Q SEPTIEMBRE"/>
    <x v="0"/>
    <x v="1"/>
    <x v="4"/>
    <s v="DAE"/>
    <n v="9"/>
    <x v="0"/>
  </r>
  <r>
    <x v="60"/>
    <x v="1952"/>
    <n v="604"/>
    <s v="PLANILLA 1Q SEPTIEMBRE"/>
    <x v="0"/>
    <x v="1"/>
    <x v="4"/>
    <s v="DAE"/>
    <n v="9"/>
    <x v="0"/>
  </r>
  <r>
    <x v="60"/>
    <x v="18"/>
    <n v="608"/>
    <s v="PLANILLA 1Q SEPTIEMBRE"/>
    <x v="0"/>
    <x v="1"/>
    <x v="4"/>
    <s v="DAE"/>
    <n v="9"/>
    <x v="0"/>
  </r>
  <r>
    <x v="60"/>
    <x v="87"/>
    <n v="608"/>
    <s v="PLANILLA 1Q SEPTIEMBRE"/>
    <x v="0"/>
    <x v="1"/>
    <x v="4"/>
    <s v="DAE"/>
    <n v="9"/>
    <x v="0"/>
  </r>
  <r>
    <x v="60"/>
    <x v="48"/>
    <n v="609"/>
    <s v="PLANILLA 1Q SEPTIEMBRE"/>
    <x v="0"/>
    <x v="1"/>
    <x v="4"/>
    <s v="DAE"/>
    <n v="9"/>
    <x v="0"/>
  </r>
  <r>
    <x v="60"/>
    <x v="163"/>
    <n v="609"/>
    <s v="PLANILLA 1Q SEPTIEMBRE"/>
    <x v="0"/>
    <x v="1"/>
    <x v="4"/>
    <s v="DAE"/>
    <n v="9"/>
    <x v="0"/>
  </r>
  <r>
    <x v="60"/>
    <x v="172"/>
    <n v="613"/>
    <s v="PLANILLA 1Q SEPTIEMBRE"/>
    <x v="0"/>
    <x v="1"/>
    <x v="4"/>
    <s v="DAE"/>
    <n v="9"/>
    <x v="0"/>
  </r>
  <r>
    <x v="60"/>
    <x v="1747"/>
    <n v="614"/>
    <s v="PLANILLA 1Q SEPTIEMBRE"/>
    <x v="0"/>
    <x v="1"/>
    <x v="4"/>
    <s v="DAE"/>
    <n v="9"/>
    <x v="0"/>
  </r>
  <r>
    <x v="60"/>
    <x v="1005"/>
    <n v="615"/>
    <s v="PLANILLA 1Q SEPTIEMBRE"/>
    <x v="0"/>
    <x v="1"/>
    <x v="4"/>
    <s v="DAE"/>
    <n v="9"/>
    <x v="0"/>
  </r>
  <r>
    <x v="60"/>
    <x v="25"/>
    <n v="620"/>
    <s v="BONO LIDER 1Q SEPTIEMBRE"/>
    <x v="0"/>
    <x v="1"/>
    <x v="4"/>
    <s v="DAE"/>
    <n v="9"/>
    <x v="0"/>
  </r>
  <r>
    <x v="60"/>
    <x v="177"/>
    <n v="623"/>
    <s v="PLANILLA 1Q SEPTIEMBRE"/>
    <x v="0"/>
    <x v="1"/>
    <x v="4"/>
    <s v="DAE"/>
    <n v="9"/>
    <x v="0"/>
  </r>
  <r>
    <x v="60"/>
    <x v="243"/>
    <n v="623"/>
    <s v="PLANILLA 1Q SEPTIEMBRE"/>
    <x v="0"/>
    <x v="1"/>
    <x v="4"/>
    <s v="DAE"/>
    <n v="9"/>
    <x v="0"/>
  </r>
  <r>
    <x v="60"/>
    <x v="753"/>
    <n v="625"/>
    <s v="PLANILLA 1Q SEPTIEMBRE"/>
    <x v="0"/>
    <x v="1"/>
    <x v="4"/>
    <s v="DAE"/>
    <n v="9"/>
    <x v="0"/>
  </r>
  <r>
    <x v="60"/>
    <x v="197"/>
    <n v="629"/>
    <s v="PLANILLA 1Q SEPTIEMBRE"/>
    <x v="0"/>
    <x v="1"/>
    <x v="4"/>
    <s v="DAE"/>
    <n v="9"/>
    <x v="0"/>
  </r>
  <r>
    <x v="60"/>
    <x v="28"/>
    <n v="633"/>
    <s v="PLANILLA 1Q SEPTIEMBRE"/>
    <x v="0"/>
    <x v="1"/>
    <x v="4"/>
    <s v="DAE"/>
    <n v="9"/>
    <x v="0"/>
  </r>
  <r>
    <x v="60"/>
    <x v="885"/>
    <n v="633"/>
    <s v="PLANILLA 1Q SEPTIEMBRE"/>
    <x v="0"/>
    <x v="1"/>
    <x v="4"/>
    <s v="DAE"/>
    <n v="9"/>
    <x v="0"/>
  </r>
  <r>
    <x v="60"/>
    <x v="11"/>
    <n v="634"/>
    <s v="PLANILLA 1Q SEPTIEMBRE"/>
    <x v="0"/>
    <x v="1"/>
    <x v="4"/>
    <s v="DAE"/>
    <n v="9"/>
    <x v="0"/>
  </r>
  <r>
    <x v="60"/>
    <x v="135"/>
    <n v="634"/>
    <s v="PLANILLA 1Q SEPTIEMBRE"/>
    <x v="0"/>
    <x v="1"/>
    <x v="4"/>
    <s v="DAE"/>
    <n v="9"/>
    <x v="0"/>
  </r>
  <r>
    <x v="60"/>
    <x v="127"/>
    <n v="638"/>
    <s v="PLANILLA 1Q SEPTIEMBRE"/>
    <x v="0"/>
    <x v="1"/>
    <x v="4"/>
    <s v="DAE"/>
    <n v="9"/>
    <x v="0"/>
  </r>
  <r>
    <x v="60"/>
    <x v="234"/>
    <n v="640"/>
    <s v="PLANILLA 1Q SEPTIEMBRE"/>
    <x v="0"/>
    <x v="1"/>
    <x v="4"/>
    <s v="DAE"/>
    <n v="9"/>
    <x v="0"/>
  </r>
  <r>
    <x v="60"/>
    <x v="234"/>
    <n v="640"/>
    <s v="BONO LIDER 1Q SEPTIEMBRE"/>
    <x v="0"/>
    <x v="1"/>
    <x v="4"/>
    <s v="DAE"/>
    <n v="9"/>
    <x v="0"/>
  </r>
  <r>
    <x v="60"/>
    <x v="887"/>
    <n v="644"/>
    <s v="PLANILLA 1Q SEPTIEMBRE"/>
    <x v="0"/>
    <x v="1"/>
    <x v="4"/>
    <s v="DAE"/>
    <n v="9"/>
    <x v="0"/>
  </r>
  <r>
    <x v="60"/>
    <x v="57"/>
    <n v="644"/>
    <s v="PLANILLA 1Q SEPTIEMBRE"/>
    <x v="0"/>
    <x v="1"/>
    <x v="4"/>
    <s v="DAE"/>
    <n v="9"/>
    <x v="0"/>
  </r>
  <r>
    <x v="60"/>
    <x v="745"/>
    <n v="644"/>
    <s v="PLANILLA 1Q SEPTIEMBRE"/>
    <x v="0"/>
    <x v="1"/>
    <x v="4"/>
    <s v="DAE"/>
    <n v="9"/>
    <x v="0"/>
  </r>
  <r>
    <x v="60"/>
    <x v="21"/>
    <n v="645"/>
    <s v="PLANILLA 1Q SEPTIEMBRE"/>
    <x v="0"/>
    <x v="1"/>
    <x v="4"/>
    <s v="DAE"/>
    <n v="9"/>
    <x v="0"/>
  </r>
  <r>
    <x v="60"/>
    <x v="785"/>
    <n v="650"/>
    <s v="BONO LIDER 1Q SEPTIEMBRE"/>
    <x v="0"/>
    <x v="1"/>
    <x v="4"/>
    <s v="DAE"/>
    <n v="9"/>
    <x v="0"/>
  </r>
  <r>
    <x v="60"/>
    <x v="501"/>
    <n v="654"/>
    <s v="PLANILLA 1Q SEPTIEMBRE"/>
    <x v="0"/>
    <x v="1"/>
    <x v="4"/>
    <s v="DAE"/>
    <n v="9"/>
    <x v="0"/>
  </r>
  <r>
    <x v="60"/>
    <x v="1918"/>
    <n v="654"/>
    <s v="PLANILLA 1Q SEPTIEMBRE"/>
    <x v="0"/>
    <x v="1"/>
    <x v="4"/>
    <s v="DAE"/>
    <n v="9"/>
    <x v="0"/>
  </r>
  <r>
    <x v="60"/>
    <x v="106"/>
    <n v="659"/>
    <s v="PLANILLA 1Q SEPTIEMBRE"/>
    <x v="0"/>
    <x v="1"/>
    <x v="4"/>
    <s v="DAE"/>
    <n v="9"/>
    <x v="0"/>
  </r>
  <r>
    <x v="60"/>
    <x v="259"/>
    <n v="659"/>
    <s v="PLANILLA 1Q SEPTIEMBRE"/>
    <x v="0"/>
    <x v="1"/>
    <x v="4"/>
    <s v="DAE"/>
    <n v="9"/>
    <x v="0"/>
  </r>
  <r>
    <x v="60"/>
    <x v="1808"/>
    <n v="659"/>
    <s v="PLANILLA 1Q SEPTIEMBRE"/>
    <x v="0"/>
    <x v="1"/>
    <x v="4"/>
    <s v="DAE"/>
    <n v="9"/>
    <x v="0"/>
  </r>
  <r>
    <x v="60"/>
    <x v="1923"/>
    <n v="659"/>
    <s v="PLANILLA 1Q SEPTIEMBRE"/>
    <x v="0"/>
    <x v="1"/>
    <x v="4"/>
    <s v="DAE"/>
    <n v="9"/>
    <x v="0"/>
  </r>
  <r>
    <x v="60"/>
    <x v="6"/>
    <n v="664"/>
    <s v="PLANILLA 1Q SEPTIEMBRE"/>
    <x v="0"/>
    <x v="1"/>
    <x v="4"/>
    <s v="DAE"/>
    <n v="9"/>
    <x v="0"/>
  </r>
  <r>
    <x v="60"/>
    <x v="221"/>
    <n v="664"/>
    <s v="PLANILLA 1Q SEPTIEMBRE"/>
    <x v="0"/>
    <x v="1"/>
    <x v="4"/>
    <s v="DAE"/>
    <n v="9"/>
    <x v="0"/>
  </r>
  <r>
    <x v="60"/>
    <x v="258"/>
    <n v="664"/>
    <s v="PLANILLA 1Q SEPTIEMBRE"/>
    <x v="0"/>
    <x v="1"/>
    <x v="4"/>
    <s v="DAE"/>
    <n v="9"/>
    <x v="0"/>
  </r>
  <r>
    <x v="60"/>
    <x v="876"/>
    <n v="665"/>
    <s v="PLANILLA 1Q SEPTIEMBRE"/>
    <x v="0"/>
    <x v="1"/>
    <x v="4"/>
    <s v="DAE"/>
    <n v="9"/>
    <x v="0"/>
  </r>
  <r>
    <x v="60"/>
    <x v="72"/>
    <n v="669"/>
    <s v="PLANILLA 1Q SEPTIEMBRE"/>
    <x v="0"/>
    <x v="1"/>
    <x v="4"/>
    <s v="DAE"/>
    <n v="9"/>
    <x v="0"/>
  </r>
  <r>
    <x v="60"/>
    <x v="851"/>
    <n v="673"/>
    <s v="PLANILLA 1Q SEPTIEMBRE"/>
    <x v="0"/>
    <x v="1"/>
    <x v="4"/>
    <s v="DAE"/>
    <n v="9"/>
    <x v="0"/>
  </r>
  <r>
    <x v="60"/>
    <x v="200"/>
    <n v="673"/>
    <s v="PLANILLA 1Q SEPTIEMBRE"/>
    <x v="0"/>
    <x v="1"/>
    <x v="4"/>
    <s v="DAE"/>
    <n v="9"/>
    <x v="0"/>
  </r>
  <r>
    <x v="60"/>
    <x v="104"/>
    <n v="674"/>
    <s v="PLANILLA 1Q SEPTIEMBRE"/>
    <x v="0"/>
    <x v="1"/>
    <x v="4"/>
    <s v="DAE"/>
    <n v="9"/>
    <x v="0"/>
  </r>
  <r>
    <x v="60"/>
    <x v="12"/>
    <n v="675"/>
    <s v="BONO LIDER 1Q SEPTIEMBRE"/>
    <x v="0"/>
    <x v="1"/>
    <x v="4"/>
    <s v="DAE"/>
    <n v="9"/>
    <x v="0"/>
  </r>
  <r>
    <x v="60"/>
    <x v="584"/>
    <n v="684"/>
    <s v="PLANILLA 1Q SEPTIEMBRE"/>
    <x v="0"/>
    <x v="1"/>
    <x v="4"/>
    <s v="DAE"/>
    <n v="9"/>
    <x v="0"/>
  </r>
  <r>
    <x v="60"/>
    <x v="1009"/>
    <n v="690"/>
    <s v="PLANILLA 1Q SEPTIEMBRE"/>
    <x v="0"/>
    <x v="1"/>
    <x v="4"/>
    <s v="DAE"/>
    <n v="9"/>
    <x v="0"/>
  </r>
  <r>
    <x v="60"/>
    <x v="56"/>
    <n v="698"/>
    <s v="PLANILLA 1Q SEPTIEMBRE"/>
    <x v="0"/>
    <x v="1"/>
    <x v="4"/>
    <s v="DAE"/>
    <n v="9"/>
    <x v="0"/>
  </r>
  <r>
    <x v="60"/>
    <x v="136"/>
    <n v="699"/>
    <s v="PLANILLA 1Q SEPTIEMBRE"/>
    <x v="0"/>
    <x v="1"/>
    <x v="4"/>
    <s v="DAE"/>
    <n v="9"/>
    <x v="0"/>
  </r>
  <r>
    <x v="60"/>
    <x v="157"/>
    <n v="699"/>
    <s v="PLANILLA 1Q SEPTIEMBRE"/>
    <x v="0"/>
    <x v="1"/>
    <x v="4"/>
    <s v="DAE"/>
    <n v="9"/>
    <x v="0"/>
  </r>
  <r>
    <x v="60"/>
    <x v="672"/>
    <n v="704"/>
    <s v="PLANILLA 1Q SEPTIEMBRE"/>
    <x v="0"/>
    <x v="1"/>
    <x v="4"/>
    <s v="DAE"/>
    <n v="9"/>
    <x v="0"/>
  </r>
  <r>
    <x v="60"/>
    <x v="906"/>
    <n v="704"/>
    <s v="PLANILLA 1Q SEPTIEMBRE"/>
    <x v="0"/>
    <x v="1"/>
    <x v="4"/>
    <s v="DAE"/>
    <n v="9"/>
    <x v="0"/>
  </r>
  <r>
    <x v="60"/>
    <x v="252"/>
    <n v="704"/>
    <s v="PLANILLA 1Q SEPTIEMBRE"/>
    <x v="0"/>
    <x v="1"/>
    <x v="4"/>
    <s v="DAE"/>
    <n v="9"/>
    <x v="0"/>
  </r>
  <r>
    <x v="60"/>
    <x v="263"/>
    <n v="708"/>
    <s v="PLANILLA 1Q SEPTIEMBRE"/>
    <x v="0"/>
    <x v="1"/>
    <x v="4"/>
    <s v="DAE"/>
    <n v="9"/>
    <x v="0"/>
  </r>
  <r>
    <x v="60"/>
    <x v="220"/>
    <n v="709"/>
    <s v="PLANILLA 1Q SEPTIEMBRE"/>
    <x v="0"/>
    <x v="1"/>
    <x v="4"/>
    <s v="DAE"/>
    <n v="9"/>
    <x v="0"/>
  </r>
  <r>
    <x v="60"/>
    <x v="253"/>
    <n v="714"/>
    <s v="PLANILLA 1Q SEPTIEMBRE"/>
    <x v="0"/>
    <x v="1"/>
    <x v="4"/>
    <s v="DAE"/>
    <n v="9"/>
    <x v="0"/>
  </r>
  <r>
    <x v="60"/>
    <x v="30"/>
    <n v="719"/>
    <s v="PLANILLA 1Q SEPTIEMBRE"/>
    <x v="0"/>
    <x v="1"/>
    <x v="4"/>
    <s v="DAE"/>
    <n v="9"/>
    <x v="0"/>
  </r>
  <r>
    <x v="60"/>
    <x v="170"/>
    <n v="724"/>
    <s v="PLANILLA 1Q SEPTIEMBRE"/>
    <x v="0"/>
    <x v="1"/>
    <x v="4"/>
    <s v="DAE"/>
    <n v="9"/>
    <x v="0"/>
  </r>
  <r>
    <x v="60"/>
    <x v="257"/>
    <n v="724"/>
    <s v="PLANILLA 1Q SEPTIEMBRE"/>
    <x v="0"/>
    <x v="1"/>
    <x v="4"/>
    <s v="DAE"/>
    <n v="9"/>
    <x v="0"/>
  </r>
  <r>
    <x v="60"/>
    <x v="154"/>
    <n v="725"/>
    <s v="PLANILLA 1Q SEPTIEMBRE"/>
    <x v="0"/>
    <x v="1"/>
    <x v="4"/>
    <s v="DAE"/>
    <n v="9"/>
    <x v="0"/>
  </r>
  <r>
    <x v="60"/>
    <x v="42"/>
    <n v="725"/>
    <s v="BONO LIDER 1Q SEPTIEMBRE"/>
    <x v="0"/>
    <x v="1"/>
    <x v="4"/>
    <s v="DAE"/>
    <n v="9"/>
    <x v="0"/>
  </r>
  <r>
    <x v="60"/>
    <x v="69"/>
    <n v="729"/>
    <s v="PLANILLA 1Q SEPTIEMBRE"/>
    <x v="0"/>
    <x v="1"/>
    <x v="4"/>
    <s v="DAE"/>
    <n v="9"/>
    <x v="0"/>
  </r>
  <r>
    <x v="60"/>
    <x v="116"/>
    <n v="729"/>
    <s v="PLANILLA 1Q SEPTIEMBRE"/>
    <x v="0"/>
    <x v="1"/>
    <x v="4"/>
    <s v="DAE"/>
    <n v="9"/>
    <x v="0"/>
  </r>
  <r>
    <x v="60"/>
    <x v="122"/>
    <n v="730"/>
    <s v="PLANILLA 1Q SEPTIEMBRE"/>
    <x v="0"/>
    <x v="1"/>
    <x v="4"/>
    <s v="DAE"/>
    <n v="9"/>
    <x v="0"/>
  </r>
  <r>
    <x v="60"/>
    <x v="1537"/>
    <n v="730"/>
    <s v="PLANILLA 1Q SEPTIEMBRE"/>
    <x v="0"/>
    <x v="1"/>
    <x v="4"/>
    <s v="DAE"/>
    <n v="9"/>
    <x v="0"/>
  </r>
  <r>
    <x v="60"/>
    <x v="1469"/>
    <n v="730"/>
    <s v="PLANILLA 1Q SEPTIEMBRE"/>
    <x v="0"/>
    <x v="1"/>
    <x v="4"/>
    <s v="DAE"/>
    <n v="9"/>
    <x v="0"/>
  </r>
  <r>
    <x v="60"/>
    <x v="858"/>
    <n v="734"/>
    <s v="PLANILLA 1Q SEPTIEMBRE"/>
    <x v="0"/>
    <x v="1"/>
    <x v="4"/>
    <s v="DAE"/>
    <n v="9"/>
    <x v="0"/>
  </r>
  <r>
    <x v="60"/>
    <x v="79"/>
    <n v="739"/>
    <s v="PLANILLA 1Q SEPTIEMBRE"/>
    <x v="0"/>
    <x v="1"/>
    <x v="4"/>
    <s v="DAE"/>
    <n v="9"/>
    <x v="0"/>
  </r>
  <r>
    <x v="60"/>
    <x v="788"/>
    <n v="743"/>
    <s v="PLANILLA 1Q SEPTIEMBRE"/>
    <x v="0"/>
    <x v="1"/>
    <x v="4"/>
    <s v="DAE"/>
    <n v="9"/>
    <x v="0"/>
  </r>
  <r>
    <x v="60"/>
    <x v="25"/>
    <n v="745"/>
    <s v="PLANILLA 1Q SEPTIEMBRE"/>
    <x v="0"/>
    <x v="1"/>
    <x v="4"/>
    <s v="DAE"/>
    <n v="9"/>
    <x v="0"/>
  </r>
  <r>
    <x v="60"/>
    <x v="221"/>
    <n v="745"/>
    <s v="BONO LIDER 1Q SEPTIEMBRE"/>
    <x v="0"/>
    <x v="1"/>
    <x v="4"/>
    <s v="DAE"/>
    <n v="9"/>
    <x v="0"/>
  </r>
  <r>
    <x v="60"/>
    <x v="115"/>
    <n v="754"/>
    <s v="PLANILLA 1Q SEPTIEMBRE"/>
    <x v="0"/>
    <x v="1"/>
    <x v="4"/>
    <s v="DAE"/>
    <n v="9"/>
    <x v="0"/>
  </r>
  <r>
    <x v="60"/>
    <x v="1668"/>
    <n v="754"/>
    <s v="PLANILLA 1Q SEPTIEMBRE"/>
    <x v="0"/>
    <x v="1"/>
    <x v="4"/>
    <s v="DAE"/>
    <n v="9"/>
    <x v="0"/>
  </r>
  <r>
    <x v="60"/>
    <x v="204"/>
    <n v="758"/>
    <s v="PLANILLA 1Q SEPTIEMBRE"/>
    <x v="0"/>
    <x v="1"/>
    <x v="4"/>
    <s v="DAE"/>
    <n v="9"/>
    <x v="0"/>
  </r>
  <r>
    <x v="60"/>
    <x v="1003"/>
    <n v="770"/>
    <s v="PLANILLA 1Q SEPTIEMBRE"/>
    <x v="0"/>
    <x v="1"/>
    <x v="4"/>
    <s v="DAE"/>
    <n v="9"/>
    <x v="0"/>
  </r>
  <r>
    <x v="60"/>
    <x v="87"/>
    <n v="775"/>
    <s v="BONO LIDER 1Q SEPTIEMBRE"/>
    <x v="0"/>
    <x v="1"/>
    <x v="4"/>
    <s v="DAE"/>
    <n v="9"/>
    <x v="0"/>
  </r>
  <r>
    <x v="60"/>
    <x v="38"/>
    <n v="780"/>
    <s v="PLANILLA 1Q SEPTIEMBRE"/>
    <x v="0"/>
    <x v="1"/>
    <x v="4"/>
    <s v="DAE"/>
    <n v="9"/>
    <x v="0"/>
  </r>
  <r>
    <x v="60"/>
    <x v="162"/>
    <n v="780"/>
    <s v="PLANILLA 1Q SEPTIEMBRE"/>
    <x v="0"/>
    <x v="1"/>
    <x v="4"/>
    <s v="DAE"/>
    <n v="9"/>
    <x v="0"/>
  </r>
  <r>
    <x v="60"/>
    <x v="740"/>
    <n v="780"/>
    <s v="PLANILLA 1Q SEPTIEMBRE"/>
    <x v="0"/>
    <x v="1"/>
    <x v="4"/>
    <s v="DAE"/>
    <n v="9"/>
    <x v="0"/>
  </r>
  <r>
    <x v="60"/>
    <x v="132"/>
    <n v="800"/>
    <s v="BONO LIDER 1Q SEPTIEMBRE"/>
    <x v="0"/>
    <x v="1"/>
    <x v="4"/>
    <s v="DAE"/>
    <n v="9"/>
    <x v="0"/>
  </r>
  <r>
    <x v="60"/>
    <x v="724"/>
    <n v="805"/>
    <s v="PLANILLA 1Q SEPTIEMBRE"/>
    <x v="0"/>
    <x v="1"/>
    <x v="4"/>
    <s v="DAE"/>
    <n v="9"/>
    <x v="0"/>
  </r>
  <r>
    <x v="60"/>
    <x v="266"/>
    <n v="805"/>
    <s v="PLANILLA 1Q SEPTIEMBRE"/>
    <x v="0"/>
    <x v="1"/>
    <x v="4"/>
    <s v="DAE"/>
    <n v="9"/>
    <x v="0"/>
  </r>
  <r>
    <x v="60"/>
    <x v="1473"/>
    <n v="815"/>
    <s v="PLANILLA 1Q SEPTIEMBRE"/>
    <x v="0"/>
    <x v="1"/>
    <x v="4"/>
    <s v="DAE"/>
    <n v="9"/>
    <x v="0"/>
  </r>
  <r>
    <x v="60"/>
    <x v="269"/>
    <n v="815"/>
    <s v="PLANILLA 1Q SEPTIEMBRE"/>
    <x v="0"/>
    <x v="1"/>
    <x v="4"/>
    <s v="DAE"/>
    <n v="9"/>
    <x v="0"/>
  </r>
  <r>
    <x v="60"/>
    <x v="905"/>
    <n v="818"/>
    <s v="PLANILLA 1Q SEPTIEMBRE"/>
    <x v="0"/>
    <x v="1"/>
    <x v="4"/>
    <s v="DAE"/>
    <n v="9"/>
    <x v="0"/>
  </r>
  <r>
    <x v="60"/>
    <x v="752"/>
    <n v="819"/>
    <s v="PLANILLA 1Q SEPTIEMBRE"/>
    <x v="0"/>
    <x v="1"/>
    <x v="4"/>
    <s v="DAE"/>
    <n v="9"/>
    <x v="0"/>
  </r>
  <r>
    <x v="60"/>
    <x v="1698"/>
    <n v="823"/>
    <s v="PLANILLA 1Q SEPTIEMBRE"/>
    <x v="0"/>
    <x v="1"/>
    <x v="4"/>
    <s v="DAE"/>
    <n v="9"/>
    <x v="0"/>
  </r>
  <r>
    <x v="60"/>
    <x v="1680"/>
    <n v="829"/>
    <s v="PLANILLA 1Q SEPTIEMBRE"/>
    <x v="0"/>
    <x v="1"/>
    <x v="4"/>
    <s v="DAE"/>
    <n v="9"/>
    <x v="0"/>
  </r>
  <r>
    <x v="60"/>
    <x v="333"/>
    <n v="835"/>
    <s v="PLANILLA 1Q SEPTIEMBRE"/>
    <x v="0"/>
    <x v="1"/>
    <x v="4"/>
    <s v="DAE"/>
    <n v="9"/>
    <x v="0"/>
  </r>
  <r>
    <x v="60"/>
    <x v="244"/>
    <n v="835"/>
    <s v="PLANILLA 1Q SEPTIEMBRE"/>
    <x v="0"/>
    <x v="1"/>
    <x v="4"/>
    <s v="DAE"/>
    <n v="9"/>
    <x v="0"/>
  </r>
  <r>
    <x v="60"/>
    <x v="1179"/>
    <n v="839"/>
    <s v="PLANILLA 1Q SEPTIEMBRE"/>
    <x v="0"/>
    <x v="1"/>
    <x v="4"/>
    <s v="DAE"/>
    <n v="9"/>
    <x v="0"/>
  </r>
  <r>
    <x v="60"/>
    <x v="94"/>
    <n v="840"/>
    <s v="PLANILLA 1Q SEPTIEMBRE"/>
    <x v="0"/>
    <x v="1"/>
    <x v="4"/>
    <s v="DAE"/>
    <n v="9"/>
    <x v="0"/>
  </r>
  <r>
    <x v="60"/>
    <x v="231"/>
    <n v="840"/>
    <s v="PLANILLA 1Q SEPTIEMBRE"/>
    <x v="0"/>
    <x v="1"/>
    <x v="4"/>
    <s v="DAE"/>
    <n v="9"/>
    <x v="0"/>
  </r>
  <r>
    <x v="60"/>
    <x v="1174"/>
    <n v="843"/>
    <s v="PLANILLA 1Q SEPTIEMBRE"/>
    <x v="0"/>
    <x v="1"/>
    <x v="4"/>
    <s v="DAE"/>
    <n v="9"/>
    <x v="0"/>
  </r>
  <r>
    <x v="60"/>
    <x v="1165"/>
    <n v="844"/>
    <s v="PLANILLA 1Q SEPTIEMBRE"/>
    <x v="0"/>
    <x v="1"/>
    <x v="4"/>
    <s v="DAE"/>
    <n v="9"/>
    <x v="0"/>
  </r>
  <r>
    <x v="60"/>
    <x v="786"/>
    <n v="845"/>
    <s v="PLANILLA 1Q SEPTIEMBRE"/>
    <x v="0"/>
    <x v="1"/>
    <x v="4"/>
    <s v="DAE"/>
    <n v="9"/>
    <x v="0"/>
  </r>
  <r>
    <x v="60"/>
    <x v="196"/>
    <n v="845"/>
    <s v="PLANILLA 1Q SEPTIEMBRE"/>
    <x v="0"/>
    <x v="1"/>
    <x v="4"/>
    <s v="DAE"/>
    <n v="9"/>
    <x v="0"/>
  </r>
  <r>
    <x v="60"/>
    <x v="762"/>
    <n v="847"/>
    <s v="PLANILLA 1Q SEPTIEMBRE"/>
    <x v="0"/>
    <x v="1"/>
    <x v="4"/>
    <s v="DAE"/>
    <n v="9"/>
    <x v="0"/>
  </r>
  <r>
    <x v="60"/>
    <x v="759"/>
    <n v="850"/>
    <s v="PLANILLA 1Q SEPTIEMBRE"/>
    <x v="0"/>
    <x v="1"/>
    <x v="4"/>
    <s v="DAE"/>
    <n v="9"/>
    <x v="0"/>
  </r>
  <r>
    <x v="60"/>
    <x v="12"/>
    <n v="854"/>
    <s v="PLANILLA 1Q SEPTIEMBRE"/>
    <x v="0"/>
    <x v="1"/>
    <x v="4"/>
    <s v="DAE"/>
    <n v="9"/>
    <x v="0"/>
  </r>
  <r>
    <x v="60"/>
    <x v="37"/>
    <n v="859"/>
    <s v="PLANILLA 1Q SEPTIEMBRE"/>
    <x v="0"/>
    <x v="1"/>
    <x v="4"/>
    <s v="DAE"/>
    <n v="9"/>
    <x v="0"/>
  </r>
  <r>
    <x v="60"/>
    <x v="78"/>
    <n v="865"/>
    <s v="PLANILLA 1Q SEPTIEMBRE"/>
    <x v="0"/>
    <x v="1"/>
    <x v="4"/>
    <s v="DAE"/>
    <n v="9"/>
    <x v="0"/>
  </r>
  <r>
    <x v="60"/>
    <x v="155"/>
    <n v="865"/>
    <s v="PLANILLA 1Q SEPTIEMBRE"/>
    <x v="0"/>
    <x v="1"/>
    <x v="4"/>
    <s v="DAE"/>
    <n v="9"/>
    <x v="0"/>
  </r>
  <r>
    <x v="60"/>
    <x v="24"/>
    <n v="870"/>
    <s v="PLANILLA 1Q SEPTIEMBRE"/>
    <x v="0"/>
    <x v="1"/>
    <x v="4"/>
    <s v="DAE"/>
    <n v="9"/>
    <x v="0"/>
  </r>
  <r>
    <x v="60"/>
    <x v="50"/>
    <n v="870"/>
    <s v="PLANILLA 1Q SEPTIEMBRE"/>
    <x v="0"/>
    <x v="1"/>
    <x v="4"/>
    <s v="DAE"/>
    <n v="9"/>
    <x v="0"/>
  </r>
  <r>
    <x v="60"/>
    <x v="126"/>
    <n v="870"/>
    <s v="PLANILLA 1Q SEPTIEMBRE"/>
    <x v="0"/>
    <x v="1"/>
    <x v="4"/>
    <s v="DAE"/>
    <n v="9"/>
    <x v="0"/>
  </r>
  <r>
    <x v="60"/>
    <x v="153"/>
    <n v="870"/>
    <s v="PLANILLA 1Q SEPTIEMBRE"/>
    <x v="0"/>
    <x v="1"/>
    <x v="4"/>
    <s v="DAE"/>
    <n v="9"/>
    <x v="0"/>
  </r>
  <r>
    <x v="60"/>
    <x v="17"/>
    <n v="870"/>
    <s v="BONO LIDER 1Q SEPTIEMBRE"/>
    <x v="0"/>
    <x v="1"/>
    <x v="4"/>
    <s v="DAE"/>
    <n v="9"/>
    <x v="0"/>
  </r>
  <r>
    <x v="60"/>
    <x v="106"/>
    <n v="870"/>
    <s v="BONO LIDER 1Q SEPTIEMBRE"/>
    <x v="0"/>
    <x v="1"/>
    <x v="4"/>
    <s v="DAE"/>
    <n v="9"/>
    <x v="0"/>
  </r>
  <r>
    <x v="60"/>
    <x v="691"/>
    <n v="873"/>
    <s v="PLANILLA 1Q SEPTIEMBRE"/>
    <x v="0"/>
    <x v="1"/>
    <x v="4"/>
    <s v="DAE"/>
    <n v="9"/>
    <x v="0"/>
  </r>
  <r>
    <x v="60"/>
    <x v="852"/>
    <n v="875"/>
    <s v="PLANILLA 1Q SEPTIEMBRE"/>
    <x v="0"/>
    <x v="1"/>
    <x v="4"/>
    <s v="DAE"/>
    <n v="9"/>
    <x v="0"/>
  </r>
  <r>
    <x v="60"/>
    <x v="185"/>
    <n v="875"/>
    <s v="PLANILLA 1Q SEPTIEMBRE"/>
    <x v="0"/>
    <x v="1"/>
    <x v="4"/>
    <s v="DAE"/>
    <n v="9"/>
    <x v="0"/>
  </r>
  <r>
    <x v="60"/>
    <x v="1715"/>
    <n v="875"/>
    <s v="PLANILLA 1Q SEPTIEMBRE"/>
    <x v="0"/>
    <x v="1"/>
    <x v="4"/>
    <s v="DAE"/>
    <n v="9"/>
    <x v="0"/>
  </r>
  <r>
    <x v="60"/>
    <x v="715"/>
    <n v="887"/>
    <s v="PLANILLA 1Q SEPTIEMBRE"/>
    <x v="0"/>
    <x v="1"/>
    <x v="4"/>
    <s v="DAE"/>
    <n v="9"/>
    <x v="0"/>
  </r>
  <r>
    <x v="60"/>
    <x v="264"/>
    <n v="890"/>
    <s v="PLANILLA 1Q SEPTIEMBRE"/>
    <x v="0"/>
    <x v="1"/>
    <x v="4"/>
    <s v="DAE"/>
    <n v="9"/>
    <x v="0"/>
  </r>
  <r>
    <x v="60"/>
    <x v="840"/>
    <n v="893"/>
    <s v="PLANILLA 1Q SEPTIEMBRE"/>
    <x v="0"/>
    <x v="1"/>
    <x v="4"/>
    <s v="DAE"/>
    <n v="9"/>
    <x v="0"/>
  </r>
  <r>
    <x v="60"/>
    <x v="45"/>
    <n v="899"/>
    <s v="PLANILLA 1Q SEPTIEMBRE"/>
    <x v="0"/>
    <x v="1"/>
    <x v="4"/>
    <s v="DAE"/>
    <n v="9"/>
    <x v="0"/>
  </r>
  <r>
    <x v="60"/>
    <x v="16"/>
    <n v="905"/>
    <s v="PLANILLA 1Q SEPTIEMBRE"/>
    <x v="0"/>
    <x v="1"/>
    <x v="4"/>
    <s v="DAE"/>
    <n v="9"/>
    <x v="0"/>
  </r>
  <r>
    <x v="60"/>
    <x v="35"/>
    <n v="905"/>
    <s v="PLANILLA 1Q SEPTIEMBRE"/>
    <x v="0"/>
    <x v="1"/>
    <x v="4"/>
    <s v="DAE"/>
    <n v="9"/>
    <x v="0"/>
  </r>
  <r>
    <x v="60"/>
    <x v="1801"/>
    <n v="934"/>
    <s v="PLANILLA 1Q SEPTIEMBRE"/>
    <x v="0"/>
    <x v="1"/>
    <x v="4"/>
    <s v="DAE"/>
    <n v="9"/>
    <x v="0"/>
  </r>
  <r>
    <x v="60"/>
    <x v="92"/>
    <n v="940"/>
    <s v="PLANILLA 1Q SEPTIEMBRE"/>
    <x v="0"/>
    <x v="1"/>
    <x v="4"/>
    <s v="DAE"/>
    <n v="9"/>
    <x v="0"/>
  </r>
  <r>
    <x v="60"/>
    <x v="857"/>
    <n v="944"/>
    <s v="PLANILLA 1Q SEPTIEMBRE"/>
    <x v="0"/>
    <x v="1"/>
    <x v="4"/>
    <s v="DAE"/>
    <n v="9"/>
    <x v="0"/>
  </r>
  <r>
    <x v="60"/>
    <x v="130"/>
    <n v="945"/>
    <s v="PLANILLA 1Q SEPTIEMBRE"/>
    <x v="0"/>
    <x v="1"/>
    <x v="4"/>
    <s v="DAE"/>
    <n v="9"/>
    <x v="0"/>
  </r>
  <r>
    <x v="60"/>
    <x v="1805"/>
    <n v="945"/>
    <s v="PLANILLA 1Q SEPTIEMBRE"/>
    <x v="0"/>
    <x v="1"/>
    <x v="4"/>
    <s v="DAE"/>
    <n v="9"/>
    <x v="0"/>
  </r>
  <r>
    <x v="60"/>
    <x v="1480"/>
    <n v="948"/>
    <s v="PLANILLA 1Q SEPTIEMBRE"/>
    <x v="0"/>
    <x v="1"/>
    <x v="4"/>
    <s v="DAE"/>
    <n v="9"/>
    <x v="0"/>
  </r>
  <r>
    <x v="60"/>
    <x v="1482"/>
    <n v="950"/>
    <s v="PLANILLA 1Q SEPTIEMBRE"/>
    <x v="0"/>
    <x v="1"/>
    <x v="4"/>
    <s v="DAE"/>
    <n v="9"/>
    <x v="0"/>
  </r>
  <r>
    <x v="60"/>
    <x v="7"/>
    <n v="955"/>
    <s v="PLANILLA 1Q SEPTIEMBRE"/>
    <x v="0"/>
    <x v="1"/>
    <x v="4"/>
    <s v="DAE"/>
    <n v="9"/>
    <x v="0"/>
  </r>
  <r>
    <x v="60"/>
    <x v="68"/>
    <n v="955"/>
    <s v="PLANILLA 1Q SEPTIEMBRE"/>
    <x v="0"/>
    <x v="1"/>
    <x v="4"/>
    <s v="DAE"/>
    <n v="9"/>
    <x v="0"/>
  </r>
  <r>
    <x v="60"/>
    <x v="447"/>
    <n v="955"/>
    <s v="PLANILLA 1Q SEPTIEMBRE"/>
    <x v="0"/>
    <x v="1"/>
    <x v="4"/>
    <s v="DAE"/>
    <n v="9"/>
    <x v="0"/>
  </r>
  <r>
    <x v="60"/>
    <x v="911"/>
    <n v="955"/>
    <s v="PLANILLA 1Q SEPTIEMBRE"/>
    <x v="0"/>
    <x v="1"/>
    <x v="4"/>
    <s v="DAE"/>
    <n v="9"/>
    <x v="0"/>
  </r>
  <r>
    <x v="60"/>
    <x v="670"/>
    <n v="962"/>
    <s v="PLANILLA 1Q SEPTIEMBRE"/>
    <x v="0"/>
    <x v="1"/>
    <x v="4"/>
    <s v="DAE"/>
    <n v="9"/>
    <x v="0"/>
  </r>
  <r>
    <x v="60"/>
    <x v="789"/>
    <n v="965"/>
    <s v="BONO LIDER 1Q SEPTIEMBRE"/>
    <x v="0"/>
    <x v="1"/>
    <x v="4"/>
    <s v="DAE"/>
    <n v="9"/>
    <x v="0"/>
  </r>
  <r>
    <x v="60"/>
    <x v="98"/>
    <n v="970"/>
    <s v="PLANILLA 1Q SEPTIEMBRE"/>
    <x v="0"/>
    <x v="1"/>
    <x v="4"/>
    <s v="DAE"/>
    <n v="9"/>
    <x v="0"/>
  </r>
  <r>
    <x v="60"/>
    <x v="564"/>
    <n v="975"/>
    <s v="PLANILLA 1Q SEPTIEMBRE"/>
    <x v="0"/>
    <x v="1"/>
    <x v="4"/>
    <s v="DAE"/>
    <n v="9"/>
    <x v="0"/>
  </r>
  <r>
    <x v="60"/>
    <x v="1487"/>
    <n v="975"/>
    <s v="BONO LIDER 1Q SEPTIEMBRE"/>
    <x v="0"/>
    <x v="1"/>
    <x v="4"/>
    <s v="DAE"/>
    <n v="9"/>
    <x v="0"/>
  </r>
  <r>
    <x v="60"/>
    <x v="17"/>
    <n v="980"/>
    <s v="PLANILLA 1Q SEPTIEMBRE"/>
    <x v="0"/>
    <x v="1"/>
    <x v="4"/>
    <s v="DAE"/>
    <n v="9"/>
    <x v="0"/>
  </r>
  <r>
    <x v="60"/>
    <x v="33"/>
    <n v="995"/>
    <s v="PLANILLA 1Q SEPTIEMBRE"/>
    <x v="0"/>
    <x v="1"/>
    <x v="4"/>
    <s v="DAE"/>
    <n v="9"/>
    <x v="0"/>
  </r>
  <r>
    <x v="60"/>
    <x v="201"/>
    <n v="995"/>
    <s v="PLANILLA 1Q SEPTIEMBRE"/>
    <x v="0"/>
    <x v="1"/>
    <x v="4"/>
    <s v="DAE"/>
    <n v="9"/>
    <x v="0"/>
  </r>
  <r>
    <x v="60"/>
    <x v="1008"/>
    <n v="1000"/>
    <s v="PLANILLA 1Q SEPTIEMBRE"/>
    <x v="0"/>
    <x v="1"/>
    <x v="4"/>
    <s v="DAE"/>
    <n v="9"/>
    <x v="0"/>
  </r>
  <r>
    <x v="60"/>
    <x v="42"/>
    <n v="1010"/>
    <s v="PLANILLA 1Q SEPTIEMBRE"/>
    <x v="0"/>
    <x v="1"/>
    <x v="4"/>
    <s v="DAE"/>
    <n v="9"/>
    <x v="0"/>
  </r>
  <r>
    <x v="60"/>
    <x v="864"/>
    <n v="1019"/>
    <s v="PLANILLA 1Q SEPTIEMBRE"/>
    <x v="0"/>
    <x v="1"/>
    <x v="4"/>
    <s v="DAE"/>
    <n v="9"/>
    <x v="0"/>
  </r>
  <r>
    <x v="60"/>
    <x v="1075"/>
    <n v="1025"/>
    <s v="PLANILLA 1Q SEPTIEMBRE"/>
    <x v="0"/>
    <x v="1"/>
    <x v="4"/>
    <s v="DAE"/>
    <n v="9"/>
    <x v="0"/>
  </r>
  <r>
    <x v="60"/>
    <x v="62"/>
    <n v="1029"/>
    <s v="PLANILLA 1Q SEPTIEMBRE"/>
    <x v="0"/>
    <x v="1"/>
    <x v="4"/>
    <s v="DAE"/>
    <n v="9"/>
    <x v="0"/>
  </r>
  <r>
    <x v="60"/>
    <x v="77"/>
    <n v="1029"/>
    <s v="PLANILLA 1Q SEPTIEMBRE"/>
    <x v="0"/>
    <x v="1"/>
    <x v="4"/>
    <s v="DAE"/>
    <n v="9"/>
    <x v="0"/>
  </r>
  <r>
    <x v="60"/>
    <x v="134"/>
    <n v="1030"/>
    <s v="PLANILLA 1Q SEPTIEMBRE"/>
    <x v="0"/>
    <x v="1"/>
    <x v="4"/>
    <s v="DAE"/>
    <n v="9"/>
    <x v="0"/>
  </r>
  <r>
    <x v="60"/>
    <x v="381"/>
    <n v="1035"/>
    <s v="PLANILLA 1Q SEPTIEMBRE"/>
    <x v="0"/>
    <x v="1"/>
    <x v="4"/>
    <s v="DAE"/>
    <n v="9"/>
    <x v="0"/>
  </r>
  <r>
    <x v="60"/>
    <x v="228"/>
    <n v="1035"/>
    <s v="PLANILLA 1Q SEPTIEMBRE"/>
    <x v="0"/>
    <x v="1"/>
    <x v="4"/>
    <s v="DAE"/>
    <n v="9"/>
    <x v="0"/>
  </r>
  <r>
    <x v="60"/>
    <x v="746"/>
    <n v="1055"/>
    <s v="PLANILLA 1Q SEPTIEMBRE"/>
    <x v="0"/>
    <x v="1"/>
    <x v="4"/>
    <s v="DAE"/>
    <n v="9"/>
    <x v="0"/>
  </r>
  <r>
    <x v="60"/>
    <x v="999"/>
    <n v="1065"/>
    <s v="PLANILLA 1Q SEPTIEMBRE"/>
    <x v="0"/>
    <x v="1"/>
    <x v="4"/>
    <s v="DAE"/>
    <n v="9"/>
    <x v="0"/>
  </r>
  <r>
    <x v="60"/>
    <x v="406"/>
    <n v="1080"/>
    <s v="PLANILLA 1Q SEPTIEMBRE"/>
    <x v="0"/>
    <x v="1"/>
    <x v="4"/>
    <s v="DAE"/>
    <n v="9"/>
    <x v="0"/>
  </r>
  <r>
    <x v="60"/>
    <x v="132"/>
    <n v="1090"/>
    <s v="PLANILLA 1Q SEPTIEMBRE"/>
    <x v="0"/>
    <x v="1"/>
    <x v="4"/>
    <s v="DAE"/>
    <n v="9"/>
    <x v="0"/>
  </r>
  <r>
    <x v="60"/>
    <x v="819"/>
    <n v="1090"/>
    <s v="PLANILLA 1Q SEPTIEMBRE"/>
    <x v="0"/>
    <x v="1"/>
    <x v="4"/>
    <s v="DAE"/>
    <n v="9"/>
    <x v="0"/>
  </r>
  <r>
    <x v="60"/>
    <x v="522"/>
    <n v="1105"/>
    <s v="PLANILLA 1Q SEPTIEMBRE"/>
    <x v="0"/>
    <x v="1"/>
    <x v="4"/>
    <s v="DAE"/>
    <n v="9"/>
    <x v="0"/>
  </r>
  <r>
    <x v="60"/>
    <x v="82"/>
    <n v="1115"/>
    <s v="PLANILLA 1Q SEPTIEMBRE"/>
    <x v="0"/>
    <x v="1"/>
    <x v="4"/>
    <s v="DAE"/>
    <n v="9"/>
    <x v="0"/>
  </r>
  <r>
    <x v="60"/>
    <x v="1017"/>
    <n v="1130"/>
    <s v="PLANILLA 1Q SEPTIEMBRE"/>
    <x v="0"/>
    <x v="1"/>
    <x v="4"/>
    <s v="DAE"/>
    <n v="9"/>
    <x v="0"/>
  </r>
  <r>
    <x v="60"/>
    <x v="1019"/>
    <n v="1130"/>
    <s v="PLANILLA 1Q SEPTIEMBRE"/>
    <x v="0"/>
    <x v="1"/>
    <x v="4"/>
    <s v="DAE"/>
    <n v="9"/>
    <x v="0"/>
  </r>
  <r>
    <x v="60"/>
    <x v="751"/>
    <n v="1130"/>
    <s v="PLANILLA 1Q SEPTIEMBRE"/>
    <x v="0"/>
    <x v="1"/>
    <x v="4"/>
    <s v="DAE"/>
    <n v="9"/>
    <x v="0"/>
  </r>
  <r>
    <x v="60"/>
    <x v="184"/>
    <n v="1145"/>
    <s v="PLANILLA 1Q SEPTIEMBRE"/>
    <x v="0"/>
    <x v="1"/>
    <x v="4"/>
    <s v="DAE"/>
    <n v="9"/>
    <x v="0"/>
  </r>
  <r>
    <x v="60"/>
    <x v="51"/>
    <n v="1164"/>
    <s v="PLANILLA 1Q SEPTIEMBRE"/>
    <x v="0"/>
    <x v="1"/>
    <x v="4"/>
    <s v="DAE"/>
    <n v="9"/>
    <x v="0"/>
  </r>
  <r>
    <x v="60"/>
    <x v="248"/>
    <n v="1225"/>
    <s v="PLANILLA 1Q SEPTIEMBRE"/>
    <x v="0"/>
    <x v="1"/>
    <x v="4"/>
    <s v="DAE"/>
    <n v="9"/>
    <x v="0"/>
  </r>
  <r>
    <x v="60"/>
    <x v="1086"/>
    <n v="1245"/>
    <s v="PLANILLA 1Q SEPTIEMBRE"/>
    <x v="0"/>
    <x v="1"/>
    <x v="4"/>
    <s v="DAE"/>
    <n v="9"/>
    <x v="0"/>
  </r>
  <r>
    <x v="60"/>
    <x v="107"/>
    <n v="1270"/>
    <s v="PLANILLA 1Q SEPTIEMBRE"/>
    <x v="0"/>
    <x v="1"/>
    <x v="4"/>
    <s v="DAE"/>
    <n v="9"/>
    <x v="0"/>
  </r>
  <r>
    <x v="60"/>
    <x v="146"/>
    <n v="1405"/>
    <s v="PLANILLA 1Q SEPTIEMBRE"/>
    <x v="0"/>
    <x v="1"/>
    <x v="4"/>
    <s v="DAE"/>
    <n v="9"/>
    <x v="0"/>
  </r>
  <r>
    <x v="60"/>
    <x v="97"/>
    <n v="1410"/>
    <s v="PLANILLA 1Q SEPTIEMBRE"/>
    <x v="0"/>
    <x v="1"/>
    <x v="4"/>
    <s v="DAE"/>
    <n v="9"/>
    <x v="0"/>
  </r>
  <r>
    <x v="60"/>
    <x v="166"/>
    <n v="1475"/>
    <s v="PLANILLA 1Q SEPTIEMBRE"/>
    <x v="0"/>
    <x v="1"/>
    <x v="4"/>
    <s v="DAE"/>
    <n v="9"/>
    <x v="0"/>
  </r>
  <r>
    <x v="60"/>
    <x v="152"/>
    <n v="1570"/>
    <s v="PLANILLA 1Q SEPTIEMBRE"/>
    <x v="0"/>
    <x v="1"/>
    <x v="4"/>
    <s v="DAE"/>
    <n v="9"/>
    <x v="0"/>
  </r>
  <r>
    <x v="60"/>
    <x v="19"/>
    <n v="1750"/>
    <s v="PLANILLA 1Q SEPTIEMBRE"/>
    <x v="0"/>
    <x v="1"/>
    <x v="4"/>
    <s v="DAE"/>
    <n v="9"/>
    <x v="0"/>
  </r>
  <r>
    <x v="60"/>
    <x v="801"/>
    <n v="2200"/>
    <s v="PLANILLA 1Q SEPTIEMBRE"/>
    <x v="0"/>
    <x v="1"/>
    <x v="4"/>
    <s v="DAE"/>
    <n v="9"/>
    <x v="0"/>
  </r>
  <r>
    <x v="60"/>
    <x v="1190"/>
    <n v="6"/>
    <s v="PLANILLA 1Q SEPTIEMBRE"/>
    <x v="2"/>
    <x v="1"/>
    <x v="4"/>
    <s v="FULL PREPAGO DAE"/>
    <n v="9"/>
    <x v="0"/>
  </r>
  <r>
    <x v="60"/>
    <x v="1191"/>
    <n v="6"/>
    <s v="PLANILLA 1Q SEPTIEMBRE"/>
    <x v="2"/>
    <x v="1"/>
    <x v="4"/>
    <s v="FULL PREPAGO DAE"/>
    <n v="9"/>
    <x v="0"/>
  </r>
  <r>
    <x v="60"/>
    <x v="1200"/>
    <n v="6"/>
    <s v="PLANILLA 1Q SEPTIEMBRE"/>
    <x v="2"/>
    <x v="1"/>
    <x v="4"/>
    <s v="FULL PREPAGO DAE"/>
    <n v="9"/>
    <x v="0"/>
  </r>
  <r>
    <x v="60"/>
    <x v="2654"/>
    <n v="10"/>
    <s v="PLANILLA 1Q SEPTIEMBRE"/>
    <x v="2"/>
    <x v="1"/>
    <x v="4"/>
    <s v="FULL PREPAGO DAE"/>
    <n v="9"/>
    <x v="0"/>
  </r>
  <r>
    <x v="60"/>
    <x v="2799"/>
    <n v="11"/>
    <s v="PLANILLA 1Q SEPTIEMBRE"/>
    <x v="2"/>
    <x v="1"/>
    <x v="4"/>
    <s v="FULL PREPAGO DAE"/>
    <n v="9"/>
    <x v="0"/>
  </r>
  <r>
    <x v="60"/>
    <x v="1622"/>
    <n v="11"/>
    <s v="PLANILLA 1Q SEPTIEMBRE"/>
    <x v="2"/>
    <x v="1"/>
    <x v="4"/>
    <s v="FULL PREPAGO DAE"/>
    <n v="9"/>
    <x v="0"/>
  </r>
  <r>
    <x v="60"/>
    <x v="913"/>
    <n v="11"/>
    <s v="PLANILLA 1Q SEPTIEMBRE"/>
    <x v="2"/>
    <x v="1"/>
    <x v="4"/>
    <s v="FULL PREPAGO DAE"/>
    <n v="9"/>
    <x v="0"/>
  </r>
  <r>
    <x v="60"/>
    <x v="1195"/>
    <n v="11"/>
    <s v="PLANILLA 1Q SEPTIEMBRE"/>
    <x v="2"/>
    <x v="1"/>
    <x v="4"/>
    <s v="FULL PREPAGO DAE"/>
    <n v="9"/>
    <x v="0"/>
  </r>
  <r>
    <x v="60"/>
    <x v="1198"/>
    <n v="11"/>
    <s v="PLANILLA 1Q SEPTIEMBRE"/>
    <x v="2"/>
    <x v="1"/>
    <x v="4"/>
    <s v="FULL PREPAGO DAE"/>
    <n v="9"/>
    <x v="0"/>
  </r>
  <r>
    <x v="60"/>
    <x v="388"/>
    <n v="11"/>
    <s v="PLANILLA 1Q SEPTIEMBRE"/>
    <x v="2"/>
    <x v="1"/>
    <x v="4"/>
    <s v="FULL PREPAGO DAE"/>
    <n v="9"/>
    <x v="0"/>
  </r>
  <r>
    <x v="60"/>
    <x v="1618"/>
    <n v="11"/>
    <s v="PLANILLA 1Q SEPTIEMBRE"/>
    <x v="2"/>
    <x v="1"/>
    <x v="4"/>
    <s v="FULL PREPAGO DAE"/>
    <n v="9"/>
    <x v="0"/>
  </r>
  <r>
    <x v="60"/>
    <x v="1115"/>
    <n v="11"/>
    <s v="PLANILLA 1Q SEPTIEMBRE"/>
    <x v="2"/>
    <x v="1"/>
    <x v="4"/>
    <s v="FULL PREPAGO DAE"/>
    <n v="9"/>
    <x v="0"/>
  </r>
  <r>
    <x v="60"/>
    <x v="400"/>
    <n v="11"/>
    <s v="PLANILLA 1Q SEPTIEMBRE"/>
    <x v="2"/>
    <x v="1"/>
    <x v="4"/>
    <s v="FULL PREPAGO DAE"/>
    <n v="9"/>
    <x v="0"/>
  </r>
  <r>
    <x v="60"/>
    <x v="2808"/>
    <n v="11"/>
    <s v="PLANILLA 1Q SEPTIEMBRE"/>
    <x v="2"/>
    <x v="1"/>
    <x v="4"/>
    <s v="FULL PREPAGO DAE"/>
    <n v="9"/>
    <x v="0"/>
  </r>
  <r>
    <x v="60"/>
    <x v="1611"/>
    <n v="11"/>
    <s v="PLANILLA 1Q SEPTIEMBRE"/>
    <x v="2"/>
    <x v="1"/>
    <x v="4"/>
    <s v="FULL PREPAGO DAE"/>
    <n v="9"/>
    <x v="0"/>
  </r>
  <r>
    <x v="60"/>
    <x v="457"/>
    <n v="11"/>
    <s v="PLANILLA 1Q SEPTIEMBRE"/>
    <x v="2"/>
    <x v="1"/>
    <x v="4"/>
    <s v="FULL PREPAGO DAE"/>
    <n v="9"/>
    <x v="0"/>
  </r>
  <r>
    <x v="60"/>
    <x v="2698"/>
    <n v="11"/>
    <s v="PLANILLA 1Q SEPTIEMBRE"/>
    <x v="2"/>
    <x v="1"/>
    <x v="4"/>
    <s v="FULL PREPAGO DAE"/>
    <n v="9"/>
    <x v="0"/>
  </r>
  <r>
    <x v="60"/>
    <x v="1786"/>
    <n v="11"/>
    <s v="PLANILLA 1Q SEPTIEMBRE"/>
    <x v="2"/>
    <x v="1"/>
    <x v="4"/>
    <s v="FULL PREPAGO DAE"/>
    <n v="9"/>
    <x v="0"/>
  </r>
  <r>
    <x v="60"/>
    <x v="1242"/>
    <n v="11"/>
    <s v="PLANILLA 1Q SEPTIEMBRE"/>
    <x v="2"/>
    <x v="1"/>
    <x v="4"/>
    <s v="FULL PREPAGO DAE"/>
    <n v="9"/>
    <x v="0"/>
  </r>
  <r>
    <x v="60"/>
    <x v="1217"/>
    <n v="11"/>
    <s v="PLANILLA 1Q SEPTIEMBRE"/>
    <x v="2"/>
    <x v="1"/>
    <x v="4"/>
    <s v="FULL PREPAGO DAE"/>
    <n v="9"/>
    <x v="0"/>
  </r>
  <r>
    <x v="60"/>
    <x v="2662"/>
    <n v="11"/>
    <s v="PLANILLA 1Q SEPTIEMBRE"/>
    <x v="2"/>
    <x v="1"/>
    <x v="4"/>
    <s v="FULL PREPAGO DAE"/>
    <n v="9"/>
    <x v="0"/>
  </r>
  <r>
    <x v="60"/>
    <x v="175"/>
    <n v="11"/>
    <s v="PLANILLA 1Q SEPTIEMBRE"/>
    <x v="2"/>
    <x v="1"/>
    <x v="4"/>
    <s v="FULL PREPAGO DAE"/>
    <n v="9"/>
    <x v="0"/>
  </r>
  <r>
    <x v="60"/>
    <x v="1244"/>
    <n v="11"/>
    <s v="PLANILLA 1Q SEPTIEMBRE"/>
    <x v="2"/>
    <x v="1"/>
    <x v="4"/>
    <s v="FULL PREPAGO DAE"/>
    <n v="9"/>
    <x v="0"/>
  </r>
  <r>
    <x v="60"/>
    <x v="1785"/>
    <n v="11"/>
    <s v="PLANILLA 1Q SEPTIEMBRE"/>
    <x v="2"/>
    <x v="1"/>
    <x v="4"/>
    <s v="FULL PREPAGO DAE"/>
    <n v="9"/>
    <x v="0"/>
  </r>
  <r>
    <x v="60"/>
    <x v="1608"/>
    <n v="11"/>
    <s v="PLANILLA 1Q SEPTIEMBRE"/>
    <x v="2"/>
    <x v="1"/>
    <x v="4"/>
    <s v="FULL PREPAGO DAE"/>
    <n v="9"/>
    <x v="0"/>
  </r>
  <r>
    <x v="60"/>
    <x v="563"/>
    <n v="11"/>
    <s v="PLANILLA 1Q SEPTIEMBRE"/>
    <x v="2"/>
    <x v="1"/>
    <x v="4"/>
    <s v="FULL PREPAGO DAE"/>
    <n v="9"/>
    <x v="0"/>
  </r>
  <r>
    <x v="60"/>
    <x v="1710"/>
    <n v="11"/>
    <s v="PLANILLA 1Q SEPTIEMBRE"/>
    <x v="2"/>
    <x v="1"/>
    <x v="4"/>
    <s v="FULL PREPAGO DAE"/>
    <n v="9"/>
    <x v="0"/>
  </r>
  <r>
    <x v="60"/>
    <x v="2761"/>
    <n v="11"/>
    <s v="PLANILLA 1Q SEPTIEMBRE"/>
    <x v="2"/>
    <x v="1"/>
    <x v="4"/>
    <s v="FULL PREPAGO DAE"/>
    <n v="9"/>
    <x v="0"/>
  </r>
  <r>
    <x v="60"/>
    <x v="1607"/>
    <n v="11"/>
    <s v="PLANILLA 1Q SEPTIEMBRE"/>
    <x v="2"/>
    <x v="1"/>
    <x v="4"/>
    <s v="FULL PREPAGO DAE"/>
    <n v="9"/>
    <x v="0"/>
  </r>
  <r>
    <x v="60"/>
    <x v="1753"/>
    <n v="11"/>
    <s v="PLANILLA 1Q SEPTIEMBRE"/>
    <x v="2"/>
    <x v="1"/>
    <x v="4"/>
    <s v="FULL PREPAGO DAE"/>
    <n v="9"/>
    <x v="0"/>
  </r>
  <r>
    <x v="60"/>
    <x v="891"/>
    <n v="11"/>
    <s v="PLANILLA 1Q SEPTIEMBRE"/>
    <x v="2"/>
    <x v="1"/>
    <x v="4"/>
    <s v="FULL PREPAGO DAE"/>
    <n v="9"/>
    <x v="0"/>
  </r>
  <r>
    <x v="60"/>
    <x v="374"/>
    <n v="12"/>
    <s v="PLANILLA 1Q SEPTIEMBRE"/>
    <x v="2"/>
    <x v="1"/>
    <x v="4"/>
    <s v="FULL PREPAGO DAE"/>
    <n v="9"/>
    <x v="0"/>
  </r>
  <r>
    <x v="60"/>
    <x v="1204"/>
    <n v="12"/>
    <s v="PLANILLA 1Q SEPTIEMBRE"/>
    <x v="2"/>
    <x v="1"/>
    <x v="4"/>
    <s v="FULL PREPAGO DAE"/>
    <n v="9"/>
    <x v="0"/>
  </r>
  <r>
    <x v="60"/>
    <x v="2649"/>
    <n v="16"/>
    <s v="PLANILLA 1Q SEPTIEMBRE"/>
    <x v="2"/>
    <x v="1"/>
    <x v="4"/>
    <s v="FULL PREPAGO DAE"/>
    <n v="9"/>
    <x v="0"/>
  </r>
  <r>
    <x v="60"/>
    <x v="1206"/>
    <n v="16"/>
    <s v="PLANILLA 1Q SEPTIEMBRE"/>
    <x v="2"/>
    <x v="1"/>
    <x v="4"/>
    <s v="FULL PREPAGO DAE"/>
    <n v="9"/>
    <x v="0"/>
  </r>
  <r>
    <x v="60"/>
    <x v="446"/>
    <n v="16"/>
    <s v="PLANILLA 1Q SEPTIEMBRE"/>
    <x v="2"/>
    <x v="1"/>
    <x v="4"/>
    <s v="FULL PREPAGO DAE"/>
    <n v="9"/>
    <x v="0"/>
  </r>
  <r>
    <x v="60"/>
    <x v="1792"/>
    <n v="16"/>
    <s v="PLANILLA 1Q SEPTIEMBRE"/>
    <x v="2"/>
    <x v="1"/>
    <x v="4"/>
    <s v="FULL PREPAGO DAE"/>
    <n v="9"/>
    <x v="0"/>
  </r>
  <r>
    <x v="60"/>
    <x v="1650"/>
    <n v="16"/>
    <s v="PLANILLA 1Q SEPTIEMBRE"/>
    <x v="2"/>
    <x v="1"/>
    <x v="4"/>
    <s v="FULL PREPAGO DAE"/>
    <n v="9"/>
    <x v="0"/>
  </r>
  <r>
    <x v="60"/>
    <x v="1226"/>
    <n v="16"/>
    <s v="PLANILLA 1Q SEPTIEMBRE"/>
    <x v="2"/>
    <x v="1"/>
    <x v="4"/>
    <s v="FULL PREPAGO DAE"/>
    <n v="9"/>
    <x v="0"/>
  </r>
  <r>
    <x v="60"/>
    <x v="1500"/>
    <n v="16"/>
    <s v="PLANILLA 1Q SEPTIEMBRE"/>
    <x v="2"/>
    <x v="1"/>
    <x v="4"/>
    <s v="FULL PREPAGO DAE"/>
    <n v="9"/>
    <x v="0"/>
  </r>
  <r>
    <x v="60"/>
    <x v="702"/>
    <n v="18"/>
    <s v="PLANILLA 1Q SEPTIEMBRE"/>
    <x v="2"/>
    <x v="1"/>
    <x v="4"/>
    <s v="FULL PREPAGO DAE"/>
    <n v="9"/>
    <x v="0"/>
  </r>
  <r>
    <x v="60"/>
    <x v="895"/>
    <n v="18"/>
    <s v="PLANILLA 1Q SEPTIEMBRE"/>
    <x v="2"/>
    <x v="1"/>
    <x v="4"/>
    <s v="FULL PREPAGO DAE"/>
    <n v="9"/>
    <x v="0"/>
  </r>
  <r>
    <x v="60"/>
    <x v="370"/>
    <n v="20"/>
    <s v="PLANILLA 1Q SEPTIEMBRE"/>
    <x v="2"/>
    <x v="1"/>
    <x v="4"/>
    <s v="FULL PREPAGO DAE"/>
    <n v="9"/>
    <x v="0"/>
  </r>
  <r>
    <x v="60"/>
    <x v="383"/>
    <n v="20"/>
    <s v="PLANILLA 1Q SEPTIEMBRE"/>
    <x v="2"/>
    <x v="1"/>
    <x v="4"/>
    <s v="FULL PREPAGO DAE"/>
    <n v="9"/>
    <x v="0"/>
  </r>
  <r>
    <x v="60"/>
    <x v="1110"/>
    <n v="20"/>
    <s v="PLANILLA 1Q SEPTIEMBRE"/>
    <x v="2"/>
    <x v="1"/>
    <x v="4"/>
    <s v="FULL PREPAGO DAE"/>
    <n v="9"/>
    <x v="0"/>
  </r>
  <r>
    <x v="60"/>
    <x v="1119"/>
    <n v="20"/>
    <s v="PLANILLA 1Q SEPTIEMBRE"/>
    <x v="2"/>
    <x v="1"/>
    <x v="4"/>
    <s v="FULL PREPAGO DAE"/>
    <n v="9"/>
    <x v="0"/>
  </r>
  <r>
    <x v="60"/>
    <x v="2860"/>
    <n v="20"/>
    <s v="PLANILLA 1Q SEPTIEMBRE"/>
    <x v="2"/>
    <x v="1"/>
    <x v="4"/>
    <s v="FULL PREPAGO DAE"/>
    <n v="9"/>
    <x v="0"/>
  </r>
  <r>
    <x v="60"/>
    <x v="2861"/>
    <n v="20"/>
    <s v="PLANILLA 1Q SEPTIEMBRE"/>
    <x v="2"/>
    <x v="1"/>
    <x v="4"/>
    <s v="FULL PREPAGO DAE"/>
    <n v="9"/>
    <x v="0"/>
  </r>
  <r>
    <x v="60"/>
    <x v="1077"/>
    <n v="22"/>
    <s v="PLANILLA 1Q SEPTIEMBRE"/>
    <x v="2"/>
    <x v="1"/>
    <x v="4"/>
    <s v="FULL PREPAGO DAE"/>
    <n v="9"/>
    <x v="0"/>
  </r>
  <r>
    <x v="60"/>
    <x v="1609"/>
    <n v="22"/>
    <s v="PLANILLA 1Q SEPTIEMBRE"/>
    <x v="2"/>
    <x v="1"/>
    <x v="4"/>
    <s v="FULL PREPAGO DAE"/>
    <n v="9"/>
    <x v="0"/>
  </r>
  <r>
    <x v="60"/>
    <x v="1216"/>
    <n v="22"/>
    <s v="PLANILLA 1Q SEPTIEMBRE"/>
    <x v="2"/>
    <x v="1"/>
    <x v="4"/>
    <s v="FULL PREPAGO DAE"/>
    <n v="9"/>
    <x v="0"/>
  </r>
  <r>
    <x v="60"/>
    <x v="1558"/>
    <n v="22"/>
    <s v="PLANILLA 1Q SEPTIEMBRE"/>
    <x v="2"/>
    <x v="1"/>
    <x v="4"/>
    <s v="FULL PREPAGO DAE"/>
    <n v="9"/>
    <x v="0"/>
  </r>
  <r>
    <x v="60"/>
    <x v="1223"/>
    <n v="22"/>
    <s v="PLANILLA 1Q SEPTIEMBRE"/>
    <x v="2"/>
    <x v="1"/>
    <x v="4"/>
    <s v="FULL PREPAGO DAE"/>
    <n v="9"/>
    <x v="0"/>
  </r>
  <r>
    <x v="60"/>
    <x v="1241"/>
    <n v="22"/>
    <s v="PLANILLA 1Q SEPTIEMBRE"/>
    <x v="2"/>
    <x v="1"/>
    <x v="4"/>
    <s v="FULL PREPAGO DAE"/>
    <n v="9"/>
    <x v="0"/>
  </r>
  <r>
    <x v="60"/>
    <x v="1237"/>
    <n v="22"/>
    <s v="PLANILLA 1Q SEPTIEMBRE"/>
    <x v="2"/>
    <x v="1"/>
    <x v="4"/>
    <s v="FULL PREPAGO DAE"/>
    <n v="9"/>
    <x v="0"/>
  </r>
  <r>
    <x v="60"/>
    <x v="1975"/>
    <n v="22"/>
    <s v="PLANILLA 1Q SEPTIEMBRE"/>
    <x v="2"/>
    <x v="1"/>
    <x v="4"/>
    <s v="FULL PREPAGO DAE"/>
    <n v="9"/>
    <x v="0"/>
  </r>
  <r>
    <x v="60"/>
    <x v="1943"/>
    <n v="22"/>
    <s v="PLANILLA 1Q SEPTIEMBRE"/>
    <x v="2"/>
    <x v="1"/>
    <x v="4"/>
    <s v="FULL PREPAGO DAE"/>
    <n v="9"/>
    <x v="0"/>
  </r>
  <r>
    <x v="60"/>
    <x v="1315"/>
    <n v="26"/>
    <s v="PLANILLA 1Q SEPTIEMBRE"/>
    <x v="2"/>
    <x v="1"/>
    <x v="4"/>
    <s v="FULL PREPAGO DAE"/>
    <n v="9"/>
    <x v="0"/>
  </r>
  <r>
    <x v="60"/>
    <x v="369"/>
    <n v="27"/>
    <s v="PLANILLA 1Q SEPTIEMBRE"/>
    <x v="2"/>
    <x v="1"/>
    <x v="4"/>
    <s v="FULL PREPAGO DAE"/>
    <n v="9"/>
    <x v="0"/>
  </r>
  <r>
    <x v="60"/>
    <x v="1610"/>
    <n v="27"/>
    <s v="PLANILLA 1Q SEPTIEMBRE"/>
    <x v="2"/>
    <x v="1"/>
    <x v="4"/>
    <s v="FULL PREPAGO DAE"/>
    <n v="9"/>
    <x v="0"/>
  </r>
  <r>
    <x v="60"/>
    <x v="1936"/>
    <n v="27"/>
    <s v="PLANILLA 1Q SEPTIEMBRE"/>
    <x v="2"/>
    <x v="1"/>
    <x v="4"/>
    <s v="FULL PREPAGO DAE"/>
    <n v="9"/>
    <x v="0"/>
  </r>
  <r>
    <x v="60"/>
    <x v="1937"/>
    <n v="28"/>
    <s v="1509 PREPAGO"/>
    <x v="2"/>
    <x v="0"/>
    <x v="4"/>
    <s v="FULL PREPAGO DAE"/>
    <n v="9"/>
    <x v="0"/>
  </r>
  <r>
    <x v="60"/>
    <x v="316"/>
    <n v="28"/>
    <s v="1509 PREPAGO"/>
    <x v="2"/>
    <x v="0"/>
    <x v="4"/>
    <s v="FULL PREPAGO DAE"/>
    <n v="9"/>
    <x v="0"/>
  </r>
  <r>
    <x v="60"/>
    <x v="882"/>
    <n v="28"/>
    <s v="1509 PREPAGO"/>
    <x v="2"/>
    <x v="0"/>
    <x v="4"/>
    <s v="FULL PREPAGO DAE"/>
    <n v="9"/>
    <x v="0"/>
  </r>
  <r>
    <x v="60"/>
    <x v="679"/>
    <n v="28"/>
    <s v="1509 PREPAGO"/>
    <x v="2"/>
    <x v="0"/>
    <x v="4"/>
    <s v="FULL PREPAGO DAE"/>
    <n v="9"/>
    <x v="0"/>
  </r>
  <r>
    <x v="60"/>
    <x v="1949"/>
    <n v="28"/>
    <s v="1509 PREPAGO"/>
    <x v="2"/>
    <x v="0"/>
    <x v="4"/>
    <s v="FULL PREPAGO DAE"/>
    <n v="9"/>
    <x v="0"/>
  </r>
  <r>
    <x v="60"/>
    <x v="408"/>
    <n v="28"/>
    <s v="1509 PREPAGO"/>
    <x v="2"/>
    <x v="0"/>
    <x v="4"/>
    <s v="FULL PREPAGO DAE"/>
    <n v="9"/>
    <x v="0"/>
  </r>
  <r>
    <x v="60"/>
    <x v="695"/>
    <n v="28"/>
    <s v="1509 PREPAGO"/>
    <x v="2"/>
    <x v="0"/>
    <x v="4"/>
    <s v="FULL PREPAGO DAE"/>
    <n v="9"/>
    <x v="0"/>
  </r>
  <r>
    <x v="60"/>
    <x v="425"/>
    <n v="28"/>
    <s v="1509 PREPAGO"/>
    <x v="2"/>
    <x v="0"/>
    <x v="4"/>
    <s v="FULL PREPAGO DAE"/>
    <n v="9"/>
    <x v="0"/>
  </r>
  <r>
    <x v="60"/>
    <x v="784"/>
    <n v="28"/>
    <s v="1509 PREPAGO"/>
    <x v="2"/>
    <x v="0"/>
    <x v="4"/>
    <s v="FULL PREPAGO DAE"/>
    <n v="9"/>
    <x v="0"/>
  </r>
  <r>
    <x v="60"/>
    <x v="888"/>
    <n v="28"/>
    <s v="1509 PREPAGO"/>
    <x v="2"/>
    <x v="0"/>
    <x v="4"/>
    <s v="FULL PREPAGO DAE"/>
    <n v="9"/>
    <x v="0"/>
  </r>
  <r>
    <x v="60"/>
    <x v="921"/>
    <n v="28"/>
    <s v="1509 PREPAGO"/>
    <x v="2"/>
    <x v="0"/>
    <x v="4"/>
    <s v="FULL PREPAGO DAE"/>
    <n v="9"/>
    <x v="0"/>
  </r>
  <r>
    <x v="60"/>
    <x v="464"/>
    <n v="28"/>
    <s v="1509 PREPAGO"/>
    <x v="2"/>
    <x v="0"/>
    <x v="4"/>
    <s v="FULL PREPAGO DAE"/>
    <n v="9"/>
    <x v="0"/>
  </r>
  <r>
    <x v="60"/>
    <x v="970"/>
    <n v="28"/>
    <s v="1509 PREPAGO"/>
    <x v="2"/>
    <x v="0"/>
    <x v="4"/>
    <s v="FULL PREPAGO DAE"/>
    <n v="9"/>
    <x v="0"/>
  </r>
  <r>
    <x v="60"/>
    <x v="1919"/>
    <n v="28"/>
    <s v="1509 PREPAGO"/>
    <x v="2"/>
    <x v="0"/>
    <x v="4"/>
    <s v="FULL PREPAGO DAE"/>
    <n v="9"/>
    <x v="0"/>
  </r>
  <r>
    <x v="60"/>
    <x v="535"/>
    <n v="28"/>
    <s v="1509 PREPAGO"/>
    <x v="2"/>
    <x v="0"/>
    <x v="4"/>
    <s v="FULL PREPAGO DAE"/>
    <n v="9"/>
    <x v="0"/>
  </r>
  <r>
    <x v="60"/>
    <x v="743"/>
    <n v="28"/>
    <s v="1509 PREPAGO"/>
    <x v="2"/>
    <x v="0"/>
    <x v="4"/>
    <s v="FULL PREPAGO DAE"/>
    <n v="9"/>
    <x v="0"/>
  </r>
  <r>
    <x v="60"/>
    <x v="546"/>
    <n v="28"/>
    <s v="1509 PREPAGO"/>
    <x v="2"/>
    <x v="0"/>
    <x v="4"/>
    <s v="FULL PREPAGO DAE"/>
    <n v="9"/>
    <x v="0"/>
  </r>
  <r>
    <x v="60"/>
    <x v="1973"/>
    <n v="28"/>
    <s v="1509 PREPAGO"/>
    <x v="2"/>
    <x v="0"/>
    <x v="4"/>
    <s v="FULL PREPAGO DAE"/>
    <n v="9"/>
    <x v="0"/>
  </r>
  <r>
    <x v="60"/>
    <x v="1701"/>
    <n v="28"/>
    <s v="1509 PREPAGO"/>
    <x v="2"/>
    <x v="0"/>
    <x v="4"/>
    <s v="FULL PREPAGO DAE"/>
    <n v="9"/>
    <x v="0"/>
  </r>
  <r>
    <x v="60"/>
    <x v="1620"/>
    <n v="28"/>
    <s v="1509 PREPAGO"/>
    <x v="2"/>
    <x v="0"/>
    <x v="4"/>
    <s v="FULL PREPAGO DAE"/>
    <n v="9"/>
    <x v="0"/>
  </r>
  <r>
    <x v="60"/>
    <x v="1928"/>
    <n v="28"/>
    <s v="1509 PREPAGO"/>
    <x v="2"/>
    <x v="0"/>
    <x v="4"/>
    <s v="FULL PREPAGO DAE"/>
    <n v="9"/>
    <x v="0"/>
  </r>
  <r>
    <x v="60"/>
    <x v="765"/>
    <n v="28"/>
    <s v="1509 PREPAGO"/>
    <x v="2"/>
    <x v="0"/>
    <x v="4"/>
    <s v="FULL PREPAGO DAE"/>
    <n v="9"/>
    <x v="0"/>
  </r>
  <r>
    <x v="60"/>
    <x v="13"/>
    <n v="28"/>
    <s v="1609 PREPAGO"/>
    <x v="2"/>
    <x v="0"/>
    <x v="4"/>
    <s v="FULL PREPAGO DAE"/>
    <n v="9"/>
    <x v="0"/>
  </r>
  <r>
    <x v="60"/>
    <x v="392"/>
    <n v="28"/>
    <s v="1609 PREPAGO"/>
    <x v="2"/>
    <x v="0"/>
    <x v="4"/>
    <s v="FULL PREPAGO DAE"/>
    <n v="9"/>
    <x v="0"/>
  </r>
  <r>
    <x v="60"/>
    <x v="695"/>
    <n v="28"/>
    <s v="1609 PREPAGO"/>
    <x v="2"/>
    <x v="0"/>
    <x v="4"/>
    <s v="FULL PREPAGO DAE"/>
    <n v="9"/>
    <x v="0"/>
  </r>
  <r>
    <x v="60"/>
    <x v="442"/>
    <n v="28"/>
    <s v="1609 PREPAGO"/>
    <x v="2"/>
    <x v="0"/>
    <x v="4"/>
    <s v="FULL PREPAGO DAE"/>
    <n v="9"/>
    <x v="0"/>
  </r>
  <r>
    <x v="60"/>
    <x v="541"/>
    <n v="28"/>
    <s v="1609 PREPAGO"/>
    <x v="2"/>
    <x v="0"/>
    <x v="4"/>
    <s v="FULL PREPAGO DAE"/>
    <n v="9"/>
    <x v="0"/>
  </r>
  <r>
    <x v="60"/>
    <x v="546"/>
    <n v="28"/>
    <s v="1609 PREPAGO"/>
    <x v="2"/>
    <x v="0"/>
    <x v="4"/>
    <s v="FULL PREPAGO DAE"/>
    <n v="9"/>
    <x v="0"/>
  </r>
  <r>
    <x v="60"/>
    <x v="535"/>
    <n v="28"/>
    <s v="1609 PREPAGO"/>
    <x v="2"/>
    <x v="0"/>
    <x v="4"/>
    <s v="FULL PREPAGO DAE"/>
    <n v="9"/>
    <x v="0"/>
  </r>
  <r>
    <x v="60"/>
    <x v="59"/>
    <n v="28"/>
    <s v="1609 PREPAGO"/>
    <x v="2"/>
    <x v="0"/>
    <x v="4"/>
    <s v="FULL PREPAGO DAE"/>
    <n v="9"/>
    <x v="0"/>
  </r>
  <r>
    <x v="60"/>
    <x v="1558"/>
    <n v="28"/>
    <s v="1609 PREPAGO"/>
    <x v="2"/>
    <x v="0"/>
    <x v="4"/>
    <s v="FULL PREPAGO DAE"/>
    <n v="9"/>
    <x v="0"/>
  </r>
  <r>
    <x v="60"/>
    <x v="1218"/>
    <n v="28"/>
    <s v="1609 PREPAGO"/>
    <x v="2"/>
    <x v="0"/>
    <x v="4"/>
    <s v="FULL PREPAGO DAE"/>
    <n v="9"/>
    <x v="0"/>
  </r>
  <r>
    <x v="60"/>
    <x v="1937"/>
    <n v="28"/>
    <s v="1609 PREPAGO"/>
    <x v="2"/>
    <x v="0"/>
    <x v="4"/>
    <s v="FULL PREPAGO DAE"/>
    <n v="9"/>
    <x v="0"/>
  </r>
  <r>
    <x v="60"/>
    <x v="1949"/>
    <n v="28"/>
    <s v="1609 PREPAGO"/>
    <x v="2"/>
    <x v="0"/>
    <x v="4"/>
    <s v="FULL PREPAGO DAE"/>
    <n v="9"/>
    <x v="0"/>
  </r>
  <r>
    <x v="60"/>
    <x v="1928"/>
    <n v="28"/>
    <s v="1609 PREPAGO"/>
    <x v="2"/>
    <x v="0"/>
    <x v="4"/>
    <s v="FULL PREPAGO DAE"/>
    <n v="9"/>
    <x v="0"/>
  </r>
  <r>
    <x v="60"/>
    <x v="1701"/>
    <n v="28"/>
    <s v="1609 PREPAGO"/>
    <x v="2"/>
    <x v="0"/>
    <x v="4"/>
    <s v="FULL PREPAGO DAE"/>
    <n v="9"/>
    <x v="0"/>
  </r>
  <r>
    <x v="60"/>
    <x v="431"/>
    <n v="28"/>
    <s v="1609 PREPAGO"/>
    <x v="2"/>
    <x v="0"/>
    <x v="4"/>
    <s v="FULL PREPAGO DAE"/>
    <n v="9"/>
    <x v="0"/>
  </r>
  <r>
    <x v="60"/>
    <x v="436"/>
    <n v="28"/>
    <s v="1609 PREPAGO"/>
    <x v="2"/>
    <x v="0"/>
    <x v="4"/>
    <s v="FULL PREPAGO DAE"/>
    <n v="9"/>
    <x v="0"/>
  </r>
  <r>
    <x v="60"/>
    <x v="1688"/>
    <n v="28"/>
    <s v="1609 PREPAGO"/>
    <x v="2"/>
    <x v="0"/>
    <x v="4"/>
    <s v="FULL PREPAGO DAE"/>
    <n v="9"/>
    <x v="0"/>
  </r>
  <r>
    <x v="60"/>
    <x v="464"/>
    <n v="28"/>
    <s v="1609 PREPAGO"/>
    <x v="2"/>
    <x v="0"/>
    <x v="4"/>
    <s v="FULL PREPAGO DAE"/>
    <n v="9"/>
    <x v="0"/>
  </r>
  <r>
    <x v="60"/>
    <x v="1319"/>
    <n v="28"/>
    <s v="1609 PREPAGO"/>
    <x v="2"/>
    <x v="0"/>
    <x v="4"/>
    <s v="FULL PREPAGO DAE"/>
    <n v="9"/>
    <x v="0"/>
  </r>
  <r>
    <x v="60"/>
    <x v="515"/>
    <n v="28"/>
    <s v="1609 PREPAGO"/>
    <x v="2"/>
    <x v="0"/>
    <x v="4"/>
    <s v="FULL PREPAGO DAE"/>
    <n v="9"/>
    <x v="0"/>
  </r>
  <r>
    <x v="60"/>
    <x v="806"/>
    <n v="28"/>
    <s v="1609 PREPAGO"/>
    <x v="2"/>
    <x v="0"/>
    <x v="4"/>
    <s v="FULL PREPAGO DAE"/>
    <n v="9"/>
    <x v="0"/>
  </r>
  <r>
    <x v="60"/>
    <x v="1811"/>
    <n v="28"/>
    <s v="1609 PREPAGO"/>
    <x v="2"/>
    <x v="0"/>
    <x v="4"/>
    <s v="FULL PREPAGO DAE"/>
    <n v="9"/>
    <x v="0"/>
  </r>
  <r>
    <x v="60"/>
    <x v="2862"/>
    <n v="28"/>
    <s v="1609 PREPAGO"/>
    <x v="2"/>
    <x v="0"/>
    <x v="4"/>
    <s v="FULL PREPAGO DAE"/>
    <n v="9"/>
    <x v="0"/>
  </r>
  <r>
    <x v="60"/>
    <x v="430"/>
    <n v="28"/>
    <s v="1609 PREPAGO"/>
    <x v="2"/>
    <x v="0"/>
    <x v="4"/>
    <s v="FULL PREPAGO DAE"/>
    <n v="9"/>
    <x v="0"/>
  </r>
  <r>
    <x v="60"/>
    <x v="687"/>
    <n v="28"/>
    <s v="1609 PREPAGO"/>
    <x v="2"/>
    <x v="0"/>
    <x v="4"/>
    <s v="FULL PREPAGO DAE"/>
    <n v="9"/>
    <x v="0"/>
  </r>
  <r>
    <x v="60"/>
    <x v="2863"/>
    <n v="28"/>
    <s v="1609 PREPAGO"/>
    <x v="2"/>
    <x v="0"/>
    <x v="4"/>
    <s v="FULL PREPAGO DAE"/>
    <n v="9"/>
    <x v="0"/>
  </r>
  <r>
    <x v="60"/>
    <x v="443"/>
    <n v="28"/>
    <s v="1609 PREPAGO"/>
    <x v="2"/>
    <x v="0"/>
    <x v="4"/>
    <s v="FULL PREPAGO DAE"/>
    <n v="9"/>
    <x v="0"/>
  </r>
  <r>
    <x v="60"/>
    <x v="199"/>
    <n v="28"/>
    <s v="1609 PREPAGO"/>
    <x v="2"/>
    <x v="0"/>
    <x v="4"/>
    <s v="FULL PREPAGO DAE"/>
    <n v="9"/>
    <x v="0"/>
  </r>
  <r>
    <x v="60"/>
    <x v="1333"/>
    <n v="28"/>
    <s v="1609 PREPAGO"/>
    <x v="2"/>
    <x v="0"/>
    <x v="4"/>
    <s v="FULL PREPAGO DAE"/>
    <n v="9"/>
    <x v="0"/>
  </r>
  <r>
    <x v="60"/>
    <x v="2864"/>
    <n v="28"/>
    <s v="1609 PREPAGO"/>
    <x v="2"/>
    <x v="0"/>
    <x v="4"/>
    <s v="FULL PREPAGO DAE"/>
    <n v="9"/>
    <x v="0"/>
  </r>
  <r>
    <x v="60"/>
    <x v="316"/>
    <n v="28"/>
    <s v="1709 PREPAGO"/>
    <x v="2"/>
    <x v="0"/>
    <x v="4"/>
    <s v="FULL PREPAGO DAE"/>
    <n v="9"/>
    <x v="0"/>
  </r>
  <r>
    <x v="60"/>
    <x v="376"/>
    <n v="28"/>
    <s v="1709 PREPAGO"/>
    <x v="2"/>
    <x v="0"/>
    <x v="4"/>
    <s v="FULL PREPAGO DAE"/>
    <n v="9"/>
    <x v="0"/>
  </r>
  <r>
    <x v="60"/>
    <x v="1544"/>
    <n v="28"/>
    <s v="1709 PREPAGO"/>
    <x v="2"/>
    <x v="0"/>
    <x v="4"/>
    <s v="FULL PREPAGO DAE"/>
    <n v="9"/>
    <x v="0"/>
  </r>
  <r>
    <x v="60"/>
    <x v="392"/>
    <n v="28"/>
    <s v="1709 PREPAGO"/>
    <x v="2"/>
    <x v="0"/>
    <x v="4"/>
    <s v="FULL PREPAGO DAE"/>
    <n v="9"/>
    <x v="0"/>
  </r>
  <r>
    <x v="60"/>
    <x v="695"/>
    <n v="28"/>
    <s v="1709 PREPAGO"/>
    <x v="2"/>
    <x v="0"/>
    <x v="4"/>
    <s v="FULL PREPAGO DAE"/>
    <n v="9"/>
    <x v="0"/>
  </r>
  <r>
    <x v="60"/>
    <x v="427"/>
    <n v="28"/>
    <s v="1709 PREPAGO"/>
    <x v="2"/>
    <x v="0"/>
    <x v="4"/>
    <s v="FULL PREPAGO DAE"/>
    <n v="9"/>
    <x v="0"/>
  </r>
  <r>
    <x v="60"/>
    <x v="442"/>
    <n v="28"/>
    <s v="1709 PREPAGO"/>
    <x v="2"/>
    <x v="0"/>
    <x v="4"/>
    <s v="FULL PREPAGO DAE"/>
    <n v="9"/>
    <x v="0"/>
  </r>
  <r>
    <x v="60"/>
    <x v="541"/>
    <n v="28"/>
    <s v="1709 PREPAGO"/>
    <x v="2"/>
    <x v="0"/>
    <x v="4"/>
    <s v="FULL PREPAGO DAE"/>
    <n v="9"/>
    <x v="0"/>
  </r>
  <r>
    <x v="60"/>
    <x v="546"/>
    <n v="28"/>
    <s v="1709 PREPAGO"/>
    <x v="2"/>
    <x v="0"/>
    <x v="4"/>
    <s v="FULL PREPAGO DAE"/>
    <n v="9"/>
    <x v="0"/>
  </r>
  <r>
    <x v="60"/>
    <x v="535"/>
    <n v="28"/>
    <s v="1709 PREPAGO"/>
    <x v="2"/>
    <x v="0"/>
    <x v="4"/>
    <s v="FULL PREPAGO DAE"/>
    <n v="9"/>
    <x v="0"/>
  </r>
  <r>
    <x v="60"/>
    <x v="59"/>
    <n v="28"/>
    <s v="1709 PREPAGO"/>
    <x v="2"/>
    <x v="0"/>
    <x v="4"/>
    <s v="FULL PREPAGO DAE"/>
    <n v="9"/>
    <x v="0"/>
  </r>
  <r>
    <x v="60"/>
    <x v="1558"/>
    <n v="28"/>
    <s v="1709 PREPAGO"/>
    <x v="2"/>
    <x v="0"/>
    <x v="4"/>
    <s v="FULL PREPAGO DAE"/>
    <n v="9"/>
    <x v="0"/>
  </r>
  <r>
    <x v="60"/>
    <x v="1218"/>
    <n v="28"/>
    <s v="1709 PREPAGO"/>
    <x v="2"/>
    <x v="0"/>
    <x v="4"/>
    <s v="FULL PREPAGO DAE"/>
    <n v="9"/>
    <x v="0"/>
  </r>
  <r>
    <x v="60"/>
    <x v="1532"/>
    <n v="28"/>
    <s v="1709 PREPAGO"/>
    <x v="2"/>
    <x v="0"/>
    <x v="4"/>
    <s v="FULL PREPAGO DAE"/>
    <n v="9"/>
    <x v="0"/>
  </r>
  <r>
    <x v="60"/>
    <x v="920"/>
    <n v="28"/>
    <s v="1709 PREPAGO"/>
    <x v="2"/>
    <x v="0"/>
    <x v="4"/>
    <s v="FULL PREPAGO DAE"/>
    <n v="9"/>
    <x v="0"/>
  </r>
  <r>
    <x v="60"/>
    <x v="1546"/>
    <n v="28"/>
    <s v="1709 PREPAGO"/>
    <x v="2"/>
    <x v="0"/>
    <x v="4"/>
    <s v="FULL PREPAGO DAE"/>
    <n v="9"/>
    <x v="0"/>
  </r>
  <r>
    <x v="60"/>
    <x v="1917"/>
    <n v="28"/>
    <s v="1709 PREPAGO"/>
    <x v="2"/>
    <x v="0"/>
    <x v="4"/>
    <s v="FULL PREPAGO DAE"/>
    <n v="9"/>
    <x v="0"/>
  </r>
  <r>
    <x v="60"/>
    <x v="1329"/>
    <n v="28"/>
    <s v="1709 PREPAGO"/>
    <x v="2"/>
    <x v="0"/>
    <x v="4"/>
    <s v="FULL PREPAGO DAE"/>
    <n v="9"/>
    <x v="0"/>
  </r>
  <r>
    <x v="60"/>
    <x v="1958"/>
    <n v="28"/>
    <s v="1709 PREPAGO"/>
    <x v="2"/>
    <x v="0"/>
    <x v="4"/>
    <s v="FULL PREPAGO DAE"/>
    <n v="9"/>
    <x v="0"/>
  </r>
  <r>
    <x v="60"/>
    <x v="1949"/>
    <n v="28"/>
    <s v="1709 PREPAGO"/>
    <x v="2"/>
    <x v="0"/>
    <x v="4"/>
    <s v="FULL PREPAGO DAE"/>
    <n v="9"/>
    <x v="0"/>
  </r>
  <r>
    <x v="60"/>
    <x v="1701"/>
    <n v="28"/>
    <s v="1709 PREPAGO"/>
    <x v="2"/>
    <x v="0"/>
    <x v="4"/>
    <s v="FULL PREPAGO DAE"/>
    <n v="9"/>
    <x v="0"/>
  </r>
  <r>
    <x v="60"/>
    <x v="757"/>
    <n v="28"/>
    <s v="1709 PREPAGO"/>
    <x v="2"/>
    <x v="0"/>
    <x v="4"/>
    <s v="FULL PREPAGO DAE"/>
    <n v="9"/>
    <x v="0"/>
  </r>
  <r>
    <x v="60"/>
    <x v="1674"/>
    <n v="28"/>
    <s v="1709 PREPAGO"/>
    <x v="2"/>
    <x v="0"/>
    <x v="4"/>
    <s v="FULL PREPAGO DAE"/>
    <n v="9"/>
    <x v="0"/>
  </r>
  <r>
    <x v="60"/>
    <x v="1677"/>
    <n v="28"/>
    <s v="1709 PREPAGO"/>
    <x v="2"/>
    <x v="0"/>
    <x v="4"/>
    <s v="FULL PREPAGO DAE"/>
    <n v="9"/>
    <x v="0"/>
  </r>
  <r>
    <x v="60"/>
    <x v="1688"/>
    <n v="28"/>
    <s v="1709 PREPAGO"/>
    <x v="2"/>
    <x v="0"/>
    <x v="4"/>
    <s v="FULL PREPAGO DAE"/>
    <n v="9"/>
    <x v="0"/>
  </r>
  <r>
    <x v="60"/>
    <x v="464"/>
    <n v="28"/>
    <s v="1709 PREPAGO"/>
    <x v="2"/>
    <x v="0"/>
    <x v="4"/>
    <s v="FULL PREPAGO DAE"/>
    <n v="9"/>
    <x v="0"/>
  </r>
  <r>
    <x v="60"/>
    <x v="806"/>
    <n v="28"/>
    <s v="1709 PREPAGO"/>
    <x v="2"/>
    <x v="0"/>
    <x v="4"/>
    <s v="FULL PREPAGO DAE"/>
    <n v="9"/>
    <x v="0"/>
  </r>
  <r>
    <x v="60"/>
    <x v="207"/>
    <n v="28"/>
    <s v="1709 PREPAGO"/>
    <x v="2"/>
    <x v="0"/>
    <x v="4"/>
    <s v="FULL PREPAGO DAE"/>
    <n v="9"/>
    <x v="0"/>
  </r>
  <r>
    <x v="60"/>
    <x v="457"/>
    <n v="28"/>
    <s v="1709 PREPAGO"/>
    <x v="2"/>
    <x v="0"/>
    <x v="4"/>
    <s v="FULL PREPAGO DAE"/>
    <n v="9"/>
    <x v="0"/>
  </r>
  <r>
    <x v="60"/>
    <x v="552"/>
    <n v="28"/>
    <s v="1709 PREPAGO"/>
    <x v="2"/>
    <x v="0"/>
    <x v="4"/>
    <s v="FULL PREPAGO DAE"/>
    <n v="9"/>
    <x v="0"/>
  </r>
  <r>
    <x v="60"/>
    <x v="2865"/>
    <n v="28"/>
    <s v="1709 PREPAGO"/>
    <x v="2"/>
    <x v="0"/>
    <x v="4"/>
    <s v="FULL PREPAGO DAE"/>
    <n v="9"/>
    <x v="0"/>
  </r>
  <r>
    <x v="60"/>
    <x v="2862"/>
    <n v="28"/>
    <s v="1709 PREPAGO"/>
    <x v="2"/>
    <x v="0"/>
    <x v="4"/>
    <s v="FULL PREPAGO DAE"/>
    <n v="9"/>
    <x v="0"/>
  </r>
  <r>
    <x v="60"/>
    <x v="41"/>
    <n v="28"/>
    <s v="1709 PREPAGO"/>
    <x v="2"/>
    <x v="0"/>
    <x v="4"/>
    <s v="FULL PREPAGO DAE"/>
    <n v="9"/>
    <x v="0"/>
  </r>
  <r>
    <x v="60"/>
    <x v="2863"/>
    <n v="28"/>
    <s v="1709 PREPAGO"/>
    <x v="2"/>
    <x v="0"/>
    <x v="4"/>
    <s v="FULL PREPAGO DAE"/>
    <n v="9"/>
    <x v="0"/>
  </r>
  <r>
    <x v="60"/>
    <x v="687"/>
    <n v="28"/>
    <s v="1709 PREPAGO"/>
    <x v="2"/>
    <x v="0"/>
    <x v="4"/>
    <s v="FULL PREPAGO DAE"/>
    <n v="9"/>
    <x v="0"/>
  </r>
  <r>
    <x v="60"/>
    <x v="1848"/>
    <n v="28"/>
    <s v="1709 PREPAGO"/>
    <x v="2"/>
    <x v="0"/>
    <x v="4"/>
    <s v="FULL PREPAGO DAE"/>
    <n v="9"/>
    <x v="0"/>
  </r>
  <r>
    <x v="60"/>
    <x v="2508"/>
    <n v="28"/>
    <s v="1709 PREPAGO"/>
    <x v="2"/>
    <x v="0"/>
    <x v="4"/>
    <s v="FULL PREPAGO DAE"/>
    <n v="9"/>
    <x v="0"/>
  </r>
  <r>
    <x v="60"/>
    <x v="316"/>
    <n v="28"/>
    <s v="1809 PREPAGO"/>
    <x v="2"/>
    <x v="0"/>
    <x v="4"/>
    <s v="FULL PREPAGO DAE"/>
    <n v="9"/>
    <x v="0"/>
  </r>
  <r>
    <x v="60"/>
    <x v="376"/>
    <n v="28"/>
    <s v="1809 PREPAGO"/>
    <x v="2"/>
    <x v="0"/>
    <x v="4"/>
    <s v="FULL PREPAGO DAE"/>
    <n v="9"/>
    <x v="0"/>
  </r>
  <r>
    <x v="60"/>
    <x v="392"/>
    <n v="28"/>
    <s v="1809 PREPAGO"/>
    <x v="2"/>
    <x v="0"/>
    <x v="4"/>
    <s v="FULL PREPAGO DAE"/>
    <n v="9"/>
    <x v="0"/>
  </r>
  <r>
    <x v="60"/>
    <x v="695"/>
    <n v="28"/>
    <s v="1809 PREPAGO"/>
    <x v="2"/>
    <x v="0"/>
    <x v="4"/>
    <s v="FULL PREPAGO DAE"/>
    <n v="9"/>
    <x v="0"/>
  </r>
  <r>
    <x v="60"/>
    <x v="427"/>
    <n v="28"/>
    <s v="1809 PREPAGO"/>
    <x v="2"/>
    <x v="0"/>
    <x v="4"/>
    <s v="FULL PREPAGO DAE"/>
    <n v="9"/>
    <x v="0"/>
  </r>
  <r>
    <x v="60"/>
    <x v="541"/>
    <n v="28"/>
    <s v="1809 PREPAGO"/>
    <x v="2"/>
    <x v="0"/>
    <x v="4"/>
    <s v="FULL PREPAGO DAE"/>
    <n v="9"/>
    <x v="0"/>
  </r>
  <r>
    <x v="60"/>
    <x v="1620"/>
    <n v="28"/>
    <s v="1809 PREPAGO"/>
    <x v="2"/>
    <x v="0"/>
    <x v="4"/>
    <s v="FULL PREPAGO DAE"/>
    <n v="9"/>
    <x v="0"/>
  </r>
  <r>
    <x v="60"/>
    <x v="535"/>
    <n v="28"/>
    <s v="1809 PREPAGO"/>
    <x v="2"/>
    <x v="0"/>
    <x v="4"/>
    <s v="FULL PREPAGO DAE"/>
    <n v="9"/>
    <x v="0"/>
  </r>
  <r>
    <x v="60"/>
    <x v="1558"/>
    <n v="28"/>
    <s v="1809 PREPAGO"/>
    <x v="2"/>
    <x v="0"/>
    <x v="4"/>
    <s v="FULL PREPAGO DAE"/>
    <n v="9"/>
    <x v="0"/>
  </r>
  <r>
    <x v="60"/>
    <x v="1218"/>
    <n v="28"/>
    <s v="1809 PREPAGO"/>
    <x v="2"/>
    <x v="0"/>
    <x v="4"/>
    <s v="FULL PREPAGO DAE"/>
    <n v="9"/>
    <x v="0"/>
  </r>
  <r>
    <x v="60"/>
    <x v="701"/>
    <n v="28"/>
    <s v="1809 PREPAGO"/>
    <x v="2"/>
    <x v="0"/>
    <x v="4"/>
    <s v="FULL PREPAGO DAE"/>
    <n v="9"/>
    <x v="0"/>
  </r>
  <r>
    <x v="60"/>
    <x v="1783"/>
    <n v="28"/>
    <s v="1809 PREPAGO"/>
    <x v="2"/>
    <x v="0"/>
    <x v="4"/>
    <s v="FULL PREPAGO DAE"/>
    <n v="9"/>
    <x v="0"/>
  </r>
  <r>
    <x v="60"/>
    <x v="1809"/>
    <n v="28"/>
    <s v="1809 PREPAGO"/>
    <x v="2"/>
    <x v="0"/>
    <x v="4"/>
    <s v="FULL PREPAGO DAE"/>
    <n v="9"/>
    <x v="0"/>
  </r>
  <r>
    <x v="60"/>
    <x v="920"/>
    <n v="28"/>
    <s v="1809 PREPAGO"/>
    <x v="2"/>
    <x v="0"/>
    <x v="4"/>
    <s v="FULL PREPAGO DAE"/>
    <n v="9"/>
    <x v="0"/>
  </r>
  <r>
    <x v="60"/>
    <x v="1546"/>
    <n v="28"/>
    <s v="1809 PREPAGO"/>
    <x v="2"/>
    <x v="0"/>
    <x v="4"/>
    <s v="FULL PREPAGO DAE"/>
    <n v="9"/>
    <x v="0"/>
  </r>
  <r>
    <x v="60"/>
    <x v="1917"/>
    <n v="28"/>
    <s v="1809 PREPAGO"/>
    <x v="2"/>
    <x v="0"/>
    <x v="4"/>
    <s v="FULL PREPAGO DAE"/>
    <n v="9"/>
    <x v="0"/>
  </r>
  <r>
    <x v="60"/>
    <x v="1958"/>
    <n v="28"/>
    <s v="1809 PREPAGO"/>
    <x v="2"/>
    <x v="0"/>
    <x v="4"/>
    <s v="FULL PREPAGO DAE"/>
    <n v="9"/>
    <x v="0"/>
  </r>
  <r>
    <x v="60"/>
    <x v="1937"/>
    <n v="28"/>
    <s v="1809 PREPAGO"/>
    <x v="2"/>
    <x v="0"/>
    <x v="4"/>
    <s v="FULL PREPAGO DAE"/>
    <n v="9"/>
    <x v="0"/>
  </r>
  <r>
    <x v="60"/>
    <x v="1949"/>
    <n v="28"/>
    <s v="1809 PREPAGO"/>
    <x v="2"/>
    <x v="0"/>
    <x v="4"/>
    <s v="FULL PREPAGO DAE"/>
    <n v="9"/>
    <x v="0"/>
  </r>
  <r>
    <x v="60"/>
    <x v="743"/>
    <n v="28"/>
    <s v="1809 PREPAGO"/>
    <x v="2"/>
    <x v="0"/>
    <x v="4"/>
    <s v="FULL PREPAGO DAE"/>
    <n v="9"/>
    <x v="0"/>
  </r>
  <r>
    <x v="60"/>
    <x v="1928"/>
    <n v="28"/>
    <s v="1809 PREPAGO"/>
    <x v="2"/>
    <x v="0"/>
    <x v="4"/>
    <s v="FULL PREPAGO DAE"/>
    <n v="9"/>
    <x v="0"/>
  </r>
  <r>
    <x v="60"/>
    <x v="1701"/>
    <n v="28"/>
    <s v="1809 PREPAGO"/>
    <x v="2"/>
    <x v="0"/>
    <x v="4"/>
    <s v="FULL PREPAGO DAE"/>
    <n v="9"/>
    <x v="0"/>
  </r>
  <r>
    <x v="60"/>
    <x v="431"/>
    <n v="28"/>
    <s v="1809 PREPAGO"/>
    <x v="2"/>
    <x v="0"/>
    <x v="4"/>
    <s v="FULL PREPAGO DAE"/>
    <n v="9"/>
    <x v="0"/>
  </r>
  <r>
    <x v="60"/>
    <x v="1919"/>
    <n v="28"/>
    <s v="1809 PREPAGO"/>
    <x v="2"/>
    <x v="0"/>
    <x v="4"/>
    <s v="FULL PREPAGO DAE"/>
    <n v="9"/>
    <x v="0"/>
  </r>
  <r>
    <x v="60"/>
    <x v="436"/>
    <n v="28"/>
    <s v="1809 PREPAGO"/>
    <x v="2"/>
    <x v="0"/>
    <x v="4"/>
    <s v="FULL PREPAGO DAE"/>
    <n v="9"/>
    <x v="0"/>
  </r>
  <r>
    <x v="60"/>
    <x v="1688"/>
    <n v="28"/>
    <s v="1809 PREPAGO"/>
    <x v="2"/>
    <x v="0"/>
    <x v="4"/>
    <s v="FULL PREPAGO DAE"/>
    <n v="9"/>
    <x v="0"/>
  </r>
  <r>
    <x v="60"/>
    <x v="464"/>
    <n v="28"/>
    <s v="1809 PREPAGO"/>
    <x v="2"/>
    <x v="0"/>
    <x v="4"/>
    <s v="FULL PREPAGO DAE"/>
    <n v="9"/>
    <x v="0"/>
  </r>
  <r>
    <x v="60"/>
    <x v="1649"/>
    <n v="28"/>
    <s v="1809 PREPAGO"/>
    <x v="2"/>
    <x v="0"/>
    <x v="4"/>
    <s v="FULL PREPAGO DAE"/>
    <n v="9"/>
    <x v="0"/>
  </r>
  <r>
    <x v="60"/>
    <x v="1319"/>
    <n v="28"/>
    <s v="1809 PREPAGO"/>
    <x v="2"/>
    <x v="0"/>
    <x v="4"/>
    <s v="FULL PREPAGO DAE"/>
    <n v="9"/>
    <x v="0"/>
  </r>
  <r>
    <x v="60"/>
    <x v="515"/>
    <n v="28"/>
    <s v="1809 PREPAGO"/>
    <x v="2"/>
    <x v="0"/>
    <x v="4"/>
    <s v="FULL PREPAGO DAE"/>
    <n v="9"/>
    <x v="0"/>
  </r>
  <r>
    <x v="60"/>
    <x v="1751"/>
    <n v="28"/>
    <s v="1809 PREPAGO"/>
    <x v="2"/>
    <x v="0"/>
    <x v="4"/>
    <s v="FULL PREPAGO DAE"/>
    <n v="9"/>
    <x v="0"/>
  </r>
  <r>
    <x v="60"/>
    <x v="1916"/>
    <n v="28"/>
    <s v="1809 PREPAGO"/>
    <x v="2"/>
    <x v="0"/>
    <x v="4"/>
    <s v="FULL PREPAGO DAE"/>
    <n v="9"/>
    <x v="0"/>
  </r>
  <r>
    <x v="60"/>
    <x v="1115"/>
    <n v="28"/>
    <s v="1809 PREPAGO"/>
    <x v="2"/>
    <x v="0"/>
    <x v="4"/>
    <s v="FULL PREPAGO DAE"/>
    <n v="9"/>
    <x v="0"/>
  </r>
  <r>
    <x v="60"/>
    <x v="806"/>
    <n v="28"/>
    <s v="1809 PREPAGO"/>
    <x v="2"/>
    <x v="0"/>
    <x v="4"/>
    <s v="FULL PREPAGO DAE"/>
    <n v="9"/>
    <x v="0"/>
  </r>
  <r>
    <x v="60"/>
    <x v="1107"/>
    <n v="28"/>
    <s v="1809 PREPAGO"/>
    <x v="2"/>
    <x v="0"/>
    <x v="4"/>
    <s v="FULL PREPAGO DAE"/>
    <n v="9"/>
    <x v="0"/>
  </r>
  <r>
    <x v="60"/>
    <x v="2866"/>
    <n v="28"/>
    <s v="1809 PREPAGO"/>
    <x v="2"/>
    <x v="0"/>
    <x v="4"/>
    <s v="FULL PREPAGO DAE"/>
    <n v="9"/>
    <x v="0"/>
  </r>
  <r>
    <x v="60"/>
    <x v="829"/>
    <n v="28"/>
    <s v="1809 PREPAGO"/>
    <x v="2"/>
    <x v="0"/>
    <x v="4"/>
    <s v="FULL PREPAGO DAE"/>
    <n v="9"/>
    <x v="0"/>
  </r>
  <r>
    <x v="60"/>
    <x v="199"/>
    <n v="28"/>
    <s v="1809 PREPAGO"/>
    <x v="2"/>
    <x v="0"/>
    <x v="4"/>
    <s v="FULL PREPAGO DAE"/>
    <n v="9"/>
    <x v="0"/>
  </r>
  <r>
    <x v="60"/>
    <x v="552"/>
    <n v="28"/>
    <s v="1809 PREPAGO"/>
    <x v="2"/>
    <x v="0"/>
    <x v="4"/>
    <s v="FULL PREPAGO DAE"/>
    <n v="9"/>
    <x v="0"/>
  </r>
  <r>
    <x v="60"/>
    <x v="2863"/>
    <n v="28"/>
    <s v="1809 PREPAGO"/>
    <x v="2"/>
    <x v="0"/>
    <x v="4"/>
    <s v="FULL PREPAGO DAE"/>
    <n v="9"/>
    <x v="0"/>
  </r>
  <r>
    <x v="60"/>
    <x v="2862"/>
    <n v="28"/>
    <s v="1809 PREPAGO"/>
    <x v="2"/>
    <x v="0"/>
    <x v="4"/>
    <s v="FULL PREPAGO DAE"/>
    <n v="9"/>
    <x v="0"/>
  </r>
  <r>
    <x v="60"/>
    <x v="2508"/>
    <n v="28"/>
    <s v="1809 PREPAGO"/>
    <x v="2"/>
    <x v="0"/>
    <x v="4"/>
    <s v="FULL PREPAGO DAE"/>
    <n v="9"/>
    <x v="0"/>
  </r>
  <r>
    <x v="60"/>
    <x v="2865"/>
    <n v="28"/>
    <s v="1809 PREPAGO"/>
    <x v="2"/>
    <x v="0"/>
    <x v="4"/>
    <s v="FULL PREPAGO DAE"/>
    <n v="9"/>
    <x v="0"/>
  </r>
  <r>
    <x v="60"/>
    <x v="13"/>
    <n v="28"/>
    <s v="1909 PREPAGO"/>
    <x v="2"/>
    <x v="0"/>
    <x v="4"/>
    <s v="FULL PREPAGO DAE"/>
    <n v="9"/>
    <x v="0"/>
  </r>
  <r>
    <x v="60"/>
    <x v="376"/>
    <n v="28"/>
    <s v="1909 PREPAGO"/>
    <x v="2"/>
    <x v="0"/>
    <x v="4"/>
    <s v="FULL PREPAGO DAE"/>
    <n v="9"/>
    <x v="0"/>
  </r>
  <r>
    <x v="60"/>
    <x v="392"/>
    <n v="28"/>
    <s v="1909 PREPAGO"/>
    <x v="2"/>
    <x v="0"/>
    <x v="4"/>
    <s v="FULL PREPAGO DAE"/>
    <n v="9"/>
    <x v="0"/>
  </r>
  <r>
    <x v="60"/>
    <x v="695"/>
    <n v="28"/>
    <s v="1909 PREPAGO"/>
    <x v="2"/>
    <x v="0"/>
    <x v="4"/>
    <s v="FULL PREPAGO DAE"/>
    <n v="9"/>
    <x v="0"/>
  </r>
  <r>
    <x v="60"/>
    <x v="427"/>
    <n v="28"/>
    <s v="1909 PREPAGO"/>
    <x v="2"/>
    <x v="0"/>
    <x v="4"/>
    <s v="FULL PREPAGO DAE"/>
    <n v="9"/>
    <x v="0"/>
  </r>
  <r>
    <x v="60"/>
    <x v="888"/>
    <n v="28"/>
    <s v="1909 PREPAGO"/>
    <x v="2"/>
    <x v="0"/>
    <x v="4"/>
    <s v="FULL PREPAGO DAE"/>
    <n v="9"/>
    <x v="0"/>
  </r>
  <r>
    <x v="60"/>
    <x v="541"/>
    <n v="28"/>
    <s v="1909 PREPAGO"/>
    <x v="2"/>
    <x v="0"/>
    <x v="4"/>
    <s v="FULL PREPAGO DAE"/>
    <n v="9"/>
    <x v="0"/>
  </r>
  <r>
    <x v="60"/>
    <x v="546"/>
    <n v="28"/>
    <s v="1909 PREPAGO"/>
    <x v="2"/>
    <x v="0"/>
    <x v="4"/>
    <s v="FULL PREPAGO DAE"/>
    <n v="9"/>
    <x v="0"/>
  </r>
  <r>
    <x v="60"/>
    <x v="1119"/>
    <n v="28"/>
    <s v="1909 PREPAGO"/>
    <x v="2"/>
    <x v="0"/>
    <x v="4"/>
    <s v="FULL PREPAGO DAE"/>
    <n v="9"/>
    <x v="0"/>
  </r>
  <r>
    <x v="60"/>
    <x v="535"/>
    <n v="28"/>
    <s v="1909 PREPAGO"/>
    <x v="2"/>
    <x v="0"/>
    <x v="4"/>
    <s v="FULL PREPAGO DAE"/>
    <n v="9"/>
    <x v="0"/>
  </r>
  <r>
    <x v="60"/>
    <x v="59"/>
    <n v="28"/>
    <s v="1909 PREPAGO"/>
    <x v="2"/>
    <x v="0"/>
    <x v="4"/>
    <s v="FULL PREPAGO DAE"/>
    <n v="9"/>
    <x v="0"/>
  </r>
  <r>
    <x v="60"/>
    <x v="408"/>
    <n v="28"/>
    <s v="1909 PREPAGO"/>
    <x v="2"/>
    <x v="0"/>
    <x v="4"/>
    <s v="FULL PREPAGO DAE"/>
    <n v="9"/>
    <x v="0"/>
  </r>
  <r>
    <x v="60"/>
    <x v="1809"/>
    <n v="28"/>
    <s v="1909 PREPAGO"/>
    <x v="2"/>
    <x v="0"/>
    <x v="4"/>
    <s v="FULL PREPAGO DAE"/>
    <n v="9"/>
    <x v="0"/>
  </r>
  <r>
    <x v="60"/>
    <x v="920"/>
    <n v="28"/>
    <s v="1909 PREPAGO"/>
    <x v="2"/>
    <x v="0"/>
    <x v="4"/>
    <s v="FULL PREPAGO DAE"/>
    <n v="9"/>
    <x v="0"/>
  </r>
  <r>
    <x v="60"/>
    <x v="1546"/>
    <n v="28"/>
    <s v="1909 PREPAGO"/>
    <x v="2"/>
    <x v="0"/>
    <x v="4"/>
    <s v="FULL PREPAGO DAE"/>
    <n v="9"/>
    <x v="0"/>
  </r>
  <r>
    <x v="60"/>
    <x v="1917"/>
    <n v="28"/>
    <s v="1909 PREPAGO"/>
    <x v="2"/>
    <x v="0"/>
    <x v="4"/>
    <s v="FULL PREPAGO DAE"/>
    <n v="9"/>
    <x v="0"/>
  </r>
  <r>
    <x v="60"/>
    <x v="1329"/>
    <n v="28"/>
    <s v="1909 PREPAGO"/>
    <x v="2"/>
    <x v="0"/>
    <x v="4"/>
    <s v="FULL PREPAGO DAE"/>
    <n v="9"/>
    <x v="0"/>
  </r>
  <r>
    <x v="60"/>
    <x v="1949"/>
    <n v="28"/>
    <s v="1909 PREPAGO"/>
    <x v="2"/>
    <x v="0"/>
    <x v="4"/>
    <s v="FULL PREPAGO DAE"/>
    <n v="9"/>
    <x v="0"/>
  </r>
  <r>
    <x v="60"/>
    <x v="1944"/>
    <n v="28"/>
    <s v="1909 PREPAGO"/>
    <x v="2"/>
    <x v="0"/>
    <x v="4"/>
    <s v="FULL PREPAGO DAE"/>
    <n v="9"/>
    <x v="0"/>
  </r>
  <r>
    <x v="60"/>
    <x v="532"/>
    <n v="28"/>
    <s v="1909 PREPAGO"/>
    <x v="2"/>
    <x v="0"/>
    <x v="4"/>
    <s v="FULL PREPAGO DAE"/>
    <n v="9"/>
    <x v="0"/>
  </r>
  <r>
    <x v="60"/>
    <x v="1945"/>
    <n v="28"/>
    <s v="1909 PREPAGO"/>
    <x v="2"/>
    <x v="0"/>
    <x v="4"/>
    <s v="FULL PREPAGO DAE"/>
    <n v="9"/>
    <x v="0"/>
  </r>
  <r>
    <x v="60"/>
    <x v="1973"/>
    <n v="28"/>
    <s v="1909 PREPAGO"/>
    <x v="2"/>
    <x v="0"/>
    <x v="4"/>
    <s v="FULL PREPAGO DAE"/>
    <n v="9"/>
    <x v="0"/>
  </r>
  <r>
    <x v="60"/>
    <x v="743"/>
    <n v="28"/>
    <s v="1909 PREPAGO"/>
    <x v="2"/>
    <x v="0"/>
    <x v="4"/>
    <s v="FULL PREPAGO DAE"/>
    <n v="9"/>
    <x v="0"/>
  </r>
  <r>
    <x v="60"/>
    <x v="970"/>
    <n v="28"/>
    <s v="1909 PREPAGO"/>
    <x v="2"/>
    <x v="0"/>
    <x v="4"/>
    <s v="FULL PREPAGO DAE"/>
    <n v="9"/>
    <x v="0"/>
  </r>
  <r>
    <x v="60"/>
    <x v="1701"/>
    <n v="28"/>
    <s v="1909 PREPAGO"/>
    <x v="2"/>
    <x v="0"/>
    <x v="4"/>
    <s v="FULL PREPAGO DAE"/>
    <n v="9"/>
    <x v="0"/>
  </r>
  <r>
    <x v="60"/>
    <x v="757"/>
    <n v="28"/>
    <s v="1909 PREPAGO"/>
    <x v="2"/>
    <x v="0"/>
    <x v="4"/>
    <s v="FULL PREPAGO DAE"/>
    <n v="9"/>
    <x v="0"/>
  </r>
  <r>
    <x v="60"/>
    <x v="1688"/>
    <n v="28"/>
    <s v="1909 PREPAGO"/>
    <x v="2"/>
    <x v="0"/>
    <x v="4"/>
    <s v="FULL PREPAGO DAE"/>
    <n v="9"/>
    <x v="0"/>
  </r>
  <r>
    <x v="60"/>
    <x v="464"/>
    <n v="28"/>
    <s v="1909 PREPAGO"/>
    <x v="2"/>
    <x v="0"/>
    <x v="4"/>
    <s v="FULL PREPAGO DAE"/>
    <n v="9"/>
    <x v="0"/>
  </r>
  <r>
    <x v="60"/>
    <x v="1649"/>
    <n v="28"/>
    <s v="1909 PREPAGO"/>
    <x v="2"/>
    <x v="0"/>
    <x v="4"/>
    <s v="FULL PREPAGO DAE"/>
    <n v="9"/>
    <x v="0"/>
  </r>
  <r>
    <x v="60"/>
    <x v="1319"/>
    <n v="28"/>
    <s v="1909 PREPAGO"/>
    <x v="2"/>
    <x v="0"/>
    <x v="4"/>
    <s v="FULL PREPAGO DAE"/>
    <n v="9"/>
    <x v="0"/>
  </r>
  <r>
    <x v="60"/>
    <x v="515"/>
    <n v="28"/>
    <s v="1909 PREPAGO"/>
    <x v="2"/>
    <x v="0"/>
    <x v="4"/>
    <s v="FULL PREPAGO DAE"/>
    <n v="9"/>
    <x v="0"/>
  </r>
  <r>
    <x v="60"/>
    <x v="1751"/>
    <n v="28"/>
    <s v="1909 PREPAGO"/>
    <x v="2"/>
    <x v="0"/>
    <x v="4"/>
    <s v="FULL PREPAGO DAE"/>
    <n v="9"/>
    <x v="0"/>
  </r>
  <r>
    <x v="60"/>
    <x v="1954"/>
    <n v="28"/>
    <s v="1909 PREPAGO"/>
    <x v="2"/>
    <x v="0"/>
    <x v="4"/>
    <s v="FULL PREPAGO DAE"/>
    <n v="9"/>
    <x v="0"/>
  </r>
  <r>
    <x v="60"/>
    <x v="1916"/>
    <n v="28"/>
    <s v="1909 PREPAGO"/>
    <x v="2"/>
    <x v="0"/>
    <x v="4"/>
    <s v="FULL PREPAGO DAE"/>
    <n v="9"/>
    <x v="0"/>
  </r>
  <r>
    <x v="60"/>
    <x v="496"/>
    <n v="28"/>
    <s v="1909 PREPAGO"/>
    <x v="2"/>
    <x v="0"/>
    <x v="4"/>
    <s v="FULL PREPAGO DAE"/>
    <n v="9"/>
    <x v="0"/>
  </r>
  <r>
    <x v="60"/>
    <x v="199"/>
    <n v="28"/>
    <s v="1909 PREPAGO"/>
    <x v="2"/>
    <x v="0"/>
    <x v="4"/>
    <s v="FULL PREPAGO DAE"/>
    <n v="9"/>
    <x v="0"/>
  </r>
  <r>
    <x v="60"/>
    <x v="2865"/>
    <n v="28"/>
    <s v="1909 PREPAGO"/>
    <x v="2"/>
    <x v="0"/>
    <x v="4"/>
    <s v="FULL PREPAGO DAE"/>
    <n v="9"/>
    <x v="0"/>
  </r>
  <r>
    <x v="60"/>
    <x v="2863"/>
    <n v="28"/>
    <s v="1909 PREPAGO"/>
    <x v="2"/>
    <x v="0"/>
    <x v="4"/>
    <s v="FULL PREPAGO DAE"/>
    <n v="9"/>
    <x v="0"/>
  </r>
  <r>
    <x v="60"/>
    <x v="2867"/>
    <n v="28"/>
    <s v="1909 PREPAGO"/>
    <x v="2"/>
    <x v="0"/>
    <x v="4"/>
    <s v="FULL PREPAGO DAE"/>
    <n v="9"/>
    <x v="0"/>
  </r>
  <r>
    <x v="60"/>
    <x v="2868"/>
    <n v="28"/>
    <s v="1909 PREPAGO"/>
    <x v="2"/>
    <x v="0"/>
    <x v="4"/>
    <s v="FULL PREPAGO DAE"/>
    <n v="9"/>
    <x v="0"/>
  </r>
  <r>
    <x v="60"/>
    <x v="457"/>
    <n v="28"/>
    <s v="1909 PREPAGO"/>
    <x v="2"/>
    <x v="0"/>
    <x v="4"/>
    <s v="FULL PREPAGO DAE"/>
    <n v="9"/>
    <x v="0"/>
  </r>
  <r>
    <x v="60"/>
    <x v="2869"/>
    <n v="28"/>
    <s v="1909 PREPAGO"/>
    <x v="2"/>
    <x v="0"/>
    <x v="4"/>
    <s v="FULL PREPAGO DAE"/>
    <n v="9"/>
    <x v="0"/>
  </r>
  <r>
    <x v="60"/>
    <x v="552"/>
    <n v="28"/>
    <s v="1909 PREPAGO"/>
    <x v="2"/>
    <x v="0"/>
    <x v="4"/>
    <s v="FULL PREPAGO DAE"/>
    <n v="9"/>
    <x v="0"/>
  </r>
  <r>
    <x v="60"/>
    <x v="2862"/>
    <n v="28"/>
    <s v="1909 PREPAGO"/>
    <x v="2"/>
    <x v="0"/>
    <x v="4"/>
    <s v="FULL PREPAGO DAE"/>
    <n v="9"/>
    <x v="0"/>
  </r>
  <r>
    <x v="60"/>
    <x v="2508"/>
    <n v="28"/>
    <s v="1909 PREPAGO"/>
    <x v="2"/>
    <x v="0"/>
    <x v="4"/>
    <s v="FULL PREPAGO DAE"/>
    <n v="9"/>
    <x v="0"/>
  </r>
  <r>
    <x v="60"/>
    <x v="2866"/>
    <n v="28"/>
    <s v="1909 PREPAGO"/>
    <x v="2"/>
    <x v="0"/>
    <x v="4"/>
    <s v="FULL PREPAGO DAE"/>
    <n v="9"/>
    <x v="0"/>
  </r>
  <r>
    <x v="60"/>
    <x v="41"/>
    <n v="28"/>
    <s v="1909 PREPAGO"/>
    <x v="2"/>
    <x v="0"/>
    <x v="4"/>
    <s v="FULL PREPAGO DAE"/>
    <n v="9"/>
    <x v="0"/>
  </r>
  <r>
    <x v="60"/>
    <x v="829"/>
    <n v="28"/>
    <s v="1909 PREPAGO"/>
    <x v="2"/>
    <x v="0"/>
    <x v="4"/>
    <s v="FULL PREPAGO DAE"/>
    <n v="9"/>
    <x v="0"/>
  </r>
  <r>
    <x v="60"/>
    <x v="1107"/>
    <n v="28"/>
    <s v="1909 PREPAGO"/>
    <x v="2"/>
    <x v="0"/>
    <x v="4"/>
    <s v="FULL PREPAGO DAE"/>
    <n v="9"/>
    <x v="0"/>
  </r>
  <r>
    <x v="60"/>
    <x v="687"/>
    <n v="28"/>
    <s v="1909 PREPAGO"/>
    <x v="2"/>
    <x v="0"/>
    <x v="4"/>
    <s v="FULL PREPAGO DAE"/>
    <n v="9"/>
    <x v="0"/>
  </r>
  <r>
    <x v="60"/>
    <x v="13"/>
    <n v="30"/>
    <s v="1909 OSS"/>
    <x v="2"/>
    <x v="0"/>
    <x v="4"/>
    <s v="FULL PREPAGO DAE"/>
    <n v="9"/>
    <x v="0"/>
  </r>
  <r>
    <x v="60"/>
    <x v="415"/>
    <n v="30"/>
    <s v="1909 OSS"/>
    <x v="2"/>
    <x v="0"/>
    <x v="4"/>
    <s v="FULL PREPAGO DAE"/>
    <n v="9"/>
    <x v="0"/>
  </r>
  <r>
    <x v="60"/>
    <x v="1335"/>
    <n v="30"/>
    <s v="PLANILLA 1Q SEPTIEMBRE"/>
    <x v="2"/>
    <x v="1"/>
    <x v="4"/>
    <s v="FULL PREPAGO DAE"/>
    <n v="9"/>
    <x v="0"/>
  </r>
  <r>
    <x v="60"/>
    <x v="443"/>
    <n v="32"/>
    <s v="PLANILLA 1Q SEPTIEMBRE"/>
    <x v="2"/>
    <x v="1"/>
    <x v="4"/>
    <s v="FULL PREPAGO DAE"/>
    <n v="9"/>
    <x v="0"/>
  </r>
  <r>
    <x v="60"/>
    <x v="830"/>
    <n v="32"/>
    <s v="PLANILLA 1Q SEPTIEMBRE"/>
    <x v="2"/>
    <x v="1"/>
    <x v="4"/>
    <s v="FULL PREPAGO DAE"/>
    <n v="9"/>
    <x v="0"/>
  </r>
  <r>
    <x v="60"/>
    <x v="1259"/>
    <n v="32"/>
    <s v="PLANILLA 1Q SEPTIEMBRE"/>
    <x v="2"/>
    <x v="1"/>
    <x v="4"/>
    <s v="FULL PREPAGO DAE"/>
    <n v="9"/>
    <x v="0"/>
  </r>
  <r>
    <x v="60"/>
    <x v="510"/>
    <n v="32"/>
    <s v="PLANILLA 1Q SEPTIEMBRE"/>
    <x v="2"/>
    <x v="1"/>
    <x v="4"/>
    <s v="FULL PREPAGO DAE"/>
    <n v="9"/>
    <x v="0"/>
  </r>
  <r>
    <x v="60"/>
    <x v="665"/>
    <n v="33"/>
    <s v="PLANILLA 1Q SEPTIEMBRE"/>
    <x v="2"/>
    <x v="1"/>
    <x v="4"/>
    <s v="FULL PREPAGO DAE"/>
    <n v="9"/>
    <x v="0"/>
  </r>
  <r>
    <x v="60"/>
    <x v="1210"/>
    <n v="33"/>
    <s v="PLANILLA 1Q SEPTIEMBRE"/>
    <x v="2"/>
    <x v="1"/>
    <x v="4"/>
    <s v="FULL PREPAGO DAE"/>
    <n v="9"/>
    <x v="0"/>
  </r>
  <r>
    <x v="60"/>
    <x v="361"/>
    <n v="36"/>
    <s v="1509 PREPAGO"/>
    <x v="2"/>
    <x v="0"/>
    <x v="4"/>
    <s v="FULL PREPAGO DAE"/>
    <n v="9"/>
    <x v="0"/>
  </r>
  <r>
    <x v="60"/>
    <x v="364"/>
    <n v="36"/>
    <s v="1509 PREPAGO"/>
    <x v="2"/>
    <x v="0"/>
    <x v="4"/>
    <s v="FULL PREPAGO DAE"/>
    <n v="9"/>
    <x v="0"/>
  </r>
  <r>
    <x v="60"/>
    <x v="886"/>
    <n v="36"/>
    <s v="1509 PREPAGO"/>
    <x v="2"/>
    <x v="0"/>
    <x v="4"/>
    <s v="FULL PREPAGO DAE"/>
    <n v="9"/>
    <x v="0"/>
  </r>
  <r>
    <x v="60"/>
    <x v="915"/>
    <n v="36"/>
    <s v="1509 PREPAGO"/>
    <x v="2"/>
    <x v="0"/>
    <x v="4"/>
    <s v="FULL PREPAGO DAE"/>
    <n v="9"/>
    <x v="0"/>
  </r>
  <r>
    <x v="60"/>
    <x v="683"/>
    <n v="36"/>
    <s v="1509 PREPAGO"/>
    <x v="2"/>
    <x v="0"/>
    <x v="4"/>
    <s v="FULL PREPAGO DAE"/>
    <n v="9"/>
    <x v="0"/>
  </r>
  <r>
    <x v="60"/>
    <x v="1534"/>
    <n v="36"/>
    <s v="1509 PREPAGO"/>
    <x v="2"/>
    <x v="0"/>
    <x v="4"/>
    <s v="FULL PREPAGO DAE"/>
    <n v="9"/>
    <x v="0"/>
  </r>
  <r>
    <x v="60"/>
    <x v="403"/>
    <n v="36"/>
    <s v="1509 PREPAGO"/>
    <x v="2"/>
    <x v="0"/>
    <x v="4"/>
    <s v="FULL PREPAGO DAE"/>
    <n v="9"/>
    <x v="0"/>
  </r>
  <r>
    <x v="60"/>
    <x v="1672"/>
    <n v="36"/>
    <s v="1509 PREPAGO"/>
    <x v="2"/>
    <x v="0"/>
    <x v="4"/>
    <s v="FULL PREPAGO DAE"/>
    <n v="9"/>
    <x v="0"/>
  </r>
  <r>
    <x v="60"/>
    <x v="918"/>
    <n v="36"/>
    <s v="1509 PREPAGO"/>
    <x v="2"/>
    <x v="0"/>
    <x v="4"/>
    <s v="FULL PREPAGO DAE"/>
    <n v="9"/>
    <x v="0"/>
  </r>
  <r>
    <x v="60"/>
    <x v="1686"/>
    <n v="36"/>
    <s v="1509 PREPAGO"/>
    <x v="2"/>
    <x v="0"/>
    <x v="4"/>
    <s v="FULL PREPAGO DAE"/>
    <n v="9"/>
    <x v="0"/>
  </r>
  <r>
    <x v="60"/>
    <x v="698"/>
    <n v="36"/>
    <s v="1509 PREPAGO"/>
    <x v="2"/>
    <x v="0"/>
    <x v="4"/>
    <s v="FULL PREPAGO DAE"/>
    <n v="9"/>
    <x v="0"/>
  </r>
  <r>
    <x v="60"/>
    <x v="437"/>
    <n v="36"/>
    <s v="1509 PREPAGO"/>
    <x v="2"/>
    <x v="0"/>
    <x v="4"/>
    <s v="FULL PREPAGO DAE"/>
    <n v="9"/>
    <x v="0"/>
  </r>
  <r>
    <x v="60"/>
    <x v="1693"/>
    <n v="36"/>
    <s v="1509 PREPAGO"/>
    <x v="2"/>
    <x v="0"/>
    <x v="4"/>
    <s v="FULL PREPAGO DAE"/>
    <n v="9"/>
    <x v="0"/>
  </r>
  <r>
    <x v="60"/>
    <x v="1684"/>
    <n v="36"/>
    <s v="1509 PREPAGO"/>
    <x v="2"/>
    <x v="0"/>
    <x v="4"/>
    <s v="FULL PREPAGO DAE"/>
    <n v="9"/>
    <x v="0"/>
  </r>
  <r>
    <x v="60"/>
    <x v="890"/>
    <n v="36"/>
    <s v="1509 PREPAGO"/>
    <x v="2"/>
    <x v="0"/>
    <x v="4"/>
    <s v="FULL PREPAGO DAE"/>
    <n v="9"/>
    <x v="0"/>
  </r>
  <r>
    <x v="60"/>
    <x v="815"/>
    <n v="36"/>
    <s v="1509 PREPAGO"/>
    <x v="2"/>
    <x v="0"/>
    <x v="4"/>
    <s v="FULL PREPAGO DAE"/>
    <n v="9"/>
    <x v="0"/>
  </r>
  <r>
    <x v="60"/>
    <x v="1251"/>
    <n v="36"/>
    <s v="1509 PREPAGO"/>
    <x v="2"/>
    <x v="0"/>
    <x v="4"/>
    <s v="FULL PREPAGO DAE"/>
    <n v="9"/>
    <x v="0"/>
  </r>
  <r>
    <x v="60"/>
    <x v="1585"/>
    <n v="36"/>
    <s v="1509 PREPAGO"/>
    <x v="2"/>
    <x v="0"/>
    <x v="4"/>
    <s v="FULL PREPAGO DAE"/>
    <n v="9"/>
    <x v="0"/>
  </r>
  <r>
    <x v="60"/>
    <x v="571"/>
    <n v="36"/>
    <s v="1509 PREPAGO"/>
    <x v="2"/>
    <x v="0"/>
    <x v="4"/>
    <s v="FULL PREPAGO DAE"/>
    <n v="9"/>
    <x v="0"/>
  </r>
  <r>
    <x v="60"/>
    <x v="366"/>
    <n v="36"/>
    <s v="1609 PREPAGO"/>
    <x v="2"/>
    <x v="0"/>
    <x v="4"/>
    <s v="FULL PREPAGO DAE"/>
    <n v="9"/>
    <x v="0"/>
  </r>
  <r>
    <x v="60"/>
    <x v="407"/>
    <n v="36"/>
    <s v="1609 PREPAGO"/>
    <x v="2"/>
    <x v="0"/>
    <x v="4"/>
    <s v="FULL PREPAGO DAE"/>
    <n v="9"/>
    <x v="0"/>
  </r>
  <r>
    <x v="60"/>
    <x v="433"/>
    <n v="36"/>
    <s v="1609 PREPAGO"/>
    <x v="2"/>
    <x v="0"/>
    <x v="4"/>
    <s v="FULL PREPAGO DAE"/>
    <n v="9"/>
    <x v="0"/>
  </r>
  <r>
    <x v="60"/>
    <x v="452"/>
    <n v="36"/>
    <s v="1609 PREPAGO"/>
    <x v="2"/>
    <x v="0"/>
    <x v="4"/>
    <s v="FULL PREPAGO DAE"/>
    <n v="9"/>
    <x v="0"/>
  </r>
  <r>
    <x v="60"/>
    <x v="497"/>
    <n v="36"/>
    <s v="1609 PREPAGO"/>
    <x v="2"/>
    <x v="0"/>
    <x v="4"/>
    <s v="FULL PREPAGO DAE"/>
    <n v="9"/>
    <x v="0"/>
  </r>
  <r>
    <x v="60"/>
    <x v="731"/>
    <n v="36"/>
    <s v="1609 PREPAGO"/>
    <x v="2"/>
    <x v="0"/>
    <x v="4"/>
    <s v="FULL PREPAGO DAE"/>
    <n v="9"/>
    <x v="0"/>
  </r>
  <r>
    <x v="60"/>
    <x v="572"/>
    <n v="36"/>
    <s v="1609 PREPAGO"/>
    <x v="2"/>
    <x v="0"/>
    <x v="4"/>
    <s v="FULL PREPAGO DAE"/>
    <n v="9"/>
    <x v="0"/>
  </r>
  <r>
    <x v="60"/>
    <x v="1548"/>
    <n v="36"/>
    <s v="1609 PREPAGO"/>
    <x v="2"/>
    <x v="0"/>
    <x v="4"/>
    <s v="FULL PREPAGO DAE"/>
    <n v="9"/>
    <x v="0"/>
  </r>
  <r>
    <x v="60"/>
    <x v="477"/>
    <n v="36"/>
    <s v="1609 PREPAGO"/>
    <x v="2"/>
    <x v="0"/>
    <x v="4"/>
    <s v="FULL PREPAGO DAE"/>
    <n v="9"/>
    <x v="0"/>
  </r>
  <r>
    <x v="60"/>
    <x v="384"/>
    <n v="36"/>
    <s v="1609 PREPAGO"/>
    <x v="2"/>
    <x v="0"/>
    <x v="4"/>
    <s v="FULL PREPAGO DAE"/>
    <n v="9"/>
    <x v="0"/>
  </r>
  <r>
    <x v="60"/>
    <x v="1672"/>
    <n v="36"/>
    <s v="1609 PREPAGO"/>
    <x v="2"/>
    <x v="0"/>
    <x v="4"/>
    <s v="FULL PREPAGO DAE"/>
    <n v="9"/>
    <x v="0"/>
  </r>
  <r>
    <x v="60"/>
    <x v="1686"/>
    <n v="36"/>
    <s v="1609 PREPAGO"/>
    <x v="2"/>
    <x v="0"/>
    <x v="4"/>
    <s v="FULL PREPAGO DAE"/>
    <n v="9"/>
    <x v="0"/>
  </r>
  <r>
    <x v="60"/>
    <x v="1693"/>
    <n v="36"/>
    <s v="1609 PREPAGO"/>
    <x v="2"/>
    <x v="0"/>
    <x v="4"/>
    <s v="FULL PREPAGO DAE"/>
    <n v="9"/>
    <x v="0"/>
  </r>
  <r>
    <x v="60"/>
    <x v="1694"/>
    <n v="36"/>
    <s v="1609 PREPAGO"/>
    <x v="2"/>
    <x v="0"/>
    <x v="4"/>
    <s v="FULL PREPAGO DAE"/>
    <n v="9"/>
    <x v="0"/>
  </r>
  <r>
    <x v="60"/>
    <x v="485"/>
    <n v="36"/>
    <s v="1609 PREPAGO"/>
    <x v="2"/>
    <x v="0"/>
    <x v="4"/>
    <s v="FULL PREPAGO DAE"/>
    <n v="9"/>
    <x v="0"/>
  </r>
  <r>
    <x v="60"/>
    <x v="571"/>
    <n v="36"/>
    <s v="1609 PREPAGO"/>
    <x v="2"/>
    <x v="0"/>
    <x v="4"/>
    <s v="FULL PREPAGO DAE"/>
    <n v="9"/>
    <x v="0"/>
  </r>
  <r>
    <x v="60"/>
    <x v="683"/>
    <n v="36"/>
    <s v="1709 PREPAGO"/>
    <x v="2"/>
    <x v="0"/>
    <x v="4"/>
    <s v="FULL PREPAGO DAE"/>
    <n v="9"/>
    <x v="0"/>
  </r>
  <r>
    <x v="60"/>
    <x v="433"/>
    <n v="36"/>
    <s v="1709 PREPAGO"/>
    <x v="2"/>
    <x v="0"/>
    <x v="4"/>
    <s v="FULL PREPAGO DAE"/>
    <n v="9"/>
    <x v="0"/>
  </r>
  <r>
    <x v="60"/>
    <x v="452"/>
    <n v="36"/>
    <s v="1709 PREPAGO"/>
    <x v="2"/>
    <x v="0"/>
    <x v="4"/>
    <s v="FULL PREPAGO DAE"/>
    <n v="9"/>
    <x v="0"/>
  </r>
  <r>
    <x v="60"/>
    <x v="498"/>
    <n v="36"/>
    <s v="1709 PREPAGO"/>
    <x v="2"/>
    <x v="0"/>
    <x v="4"/>
    <s v="FULL PREPAGO DAE"/>
    <n v="9"/>
    <x v="0"/>
  </r>
  <r>
    <x v="60"/>
    <x v="731"/>
    <n v="36"/>
    <s v="1709 PREPAGO"/>
    <x v="2"/>
    <x v="0"/>
    <x v="4"/>
    <s v="FULL PREPAGO DAE"/>
    <n v="9"/>
    <x v="0"/>
  </r>
  <r>
    <x v="60"/>
    <x v="824"/>
    <n v="36"/>
    <s v="1709 PREPAGO"/>
    <x v="2"/>
    <x v="0"/>
    <x v="4"/>
    <s v="FULL PREPAGO DAE"/>
    <n v="9"/>
    <x v="0"/>
  </r>
  <r>
    <x v="60"/>
    <x v="437"/>
    <n v="36"/>
    <s v="1709 PREPAGO"/>
    <x v="2"/>
    <x v="0"/>
    <x v="4"/>
    <s v="FULL PREPAGO DAE"/>
    <n v="9"/>
    <x v="0"/>
  </r>
  <r>
    <x v="60"/>
    <x v="477"/>
    <n v="36"/>
    <s v="1709 PREPAGO"/>
    <x v="2"/>
    <x v="0"/>
    <x v="4"/>
    <s v="FULL PREPAGO DAE"/>
    <n v="9"/>
    <x v="0"/>
  </r>
  <r>
    <x v="60"/>
    <x v="1253"/>
    <n v="36"/>
    <s v="1709 PREPAGO"/>
    <x v="2"/>
    <x v="0"/>
    <x v="4"/>
    <s v="FULL PREPAGO DAE"/>
    <n v="9"/>
    <x v="0"/>
  </r>
  <r>
    <x v="60"/>
    <x v="1560"/>
    <n v="36"/>
    <s v="1709 PREPAGO"/>
    <x v="2"/>
    <x v="0"/>
    <x v="4"/>
    <s v="FULL PREPAGO DAE"/>
    <n v="9"/>
    <x v="0"/>
  </r>
  <r>
    <x v="60"/>
    <x v="555"/>
    <n v="36"/>
    <s v="1709 PREPAGO"/>
    <x v="2"/>
    <x v="0"/>
    <x v="4"/>
    <s v="FULL PREPAGO DAE"/>
    <n v="9"/>
    <x v="0"/>
  </r>
  <r>
    <x v="60"/>
    <x v="1693"/>
    <n v="36"/>
    <s v="1709 PREPAGO"/>
    <x v="2"/>
    <x v="0"/>
    <x v="4"/>
    <s v="FULL PREPAGO DAE"/>
    <n v="9"/>
    <x v="0"/>
  </r>
  <r>
    <x v="60"/>
    <x v="1749"/>
    <n v="36"/>
    <s v="1709 PREPAGO"/>
    <x v="2"/>
    <x v="0"/>
    <x v="4"/>
    <s v="FULL PREPAGO DAE"/>
    <n v="9"/>
    <x v="0"/>
  </r>
  <r>
    <x v="60"/>
    <x v="387"/>
    <n v="36"/>
    <s v="1709 PREPAGO"/>
    <x v="2"/>
    <x v="0"/>
    <x v="4"/>
    <s v="FULL PREPAGO DAE"/>
    <n v="9"/>
    <x v="0"/>
  </r>
  <r>
    <x v="60"/>
    <x v="1236"/>
    <n v="36"/>
    <s v="1709 PREPAGO"/>
    <x v="2"/>
    <x v="0"/>
    <x v="4"/>
    <s v="FULL PREPAGO DAE"/>
    <n v="9"/>
    <x v="0"/>
  </r>
  <r>
    <x v="60"/>
    <x v="485"/>
    <n v="36"/>
    <s v="1709 PREPAGO"/>
    <x v="2"/>
    <x v="0"/>
    <x v="4"/>
    <s v="FULL PREPAGO DAE"/>
    <n v="9"/>
    <x v="0"/>
  </r>
  <r>
    <x v="60"/>
    <x v="424"/>
    <n v="36"/>
    <s v="1709 PREPAGO"/>
    <x v="2"/>
    <x v="0"/>
    <x v="4"/>
    <s v="FULL PREPAGO DAE"/>
    <n v="9"/>
    <x v="0"/>
  </r>
  <r>
    <x v="60"/>
    <x v="366"/>
    <n v="36"/>
    <s v="1809 PREPAGO"/>
    <x v="2"/>
    <x v="0"/>
    <x v="4"/>
    <s v="FULL PREPAGO DAE"/>
    <n v="9"/>
    <x v="0"/>
  </r>
  <r>
    <x v="60"/>
    <x v="452"/>
    <n v="36"/>
    <s v="1809 PREPAGO"/>
    <x v="2"/>
    <x v="0"/>
    <x v="4"/>
    <s v="FULL PREPAGO DAE"/>
    <n v="9"/>
    <x v="0"/>
  </r>
  <r>
    <x v="60"/>
    <x v="454"/>
    <n v="36"/>
    <s v="1809 PREPAGO"/>
    <x v="2"/>
    <x v="0"/>
    <x v="4"/>
    <s v="FULL PREPAGO DAE"/>
    <n v="9"/>
    <x v="0"/>
  </r>
  <r>
    <x v="60"/>
    <x v="497"/>
    <n v="36"/>
    <s v="1809 PREPAGO"/>
    <x v="2"/>
    <x v="0"/>
    <x v="4"/>
    <s v="FULL PREPAGO DAE"/>
    <n v="9"/>
    <x v="0"/>
  </r>
  <r>
    <x v="60"/>
    <x v="498"/>
    <n v="36"/>
    <s v="1809 PREPAGO"/>
    <x v="2"/>
    <x v="0"/>
    <x v="4"/>
    <s v="FULL PREPAGO DAE"/>
    <n v="9"/>
    <x v="0"/>
  </r>
  <r>
    <x v="60"/>
    <x v="731"/>
    <n v="36"/>
    <s v="1809 PREPAGO"/>
    <x v="2"/>
    <x v="0"/>
    <x v="4"/>
    <s v="FULL PREPAGO DAE"/>
    <n v="9"/>
    <x v="0"/>
  </r>
  <r>
    <x v="60"/>
    <x v="572"/>
    <n v="36"/>
    <s v="1809 PREPAGO"/>
    <x v="2"/>
    <x v="0"/>
    <x v="4"/>
    <s v="FULL PREPAGO DAE"/>
    <n v="9"/>
    <x v="0"/>
  </r>
  <r>
    <x v="60"/>
    <x v="1582"/>
    <n v="36"/>
    <s v="1809 PREPAGO"/>
    <x v="2"/>
    <x v="0"/>
    <x v="4"/>
    <s v="FULL PREPAGO DAE"/>
    <n v="9"/>
    <x v="0"/>
  </r>
  <r>
    <x v="60"/>
    <x v="477"/>
    <n v="36"/>
    <s v="1809 PREPAGO"/>
    <x v="2"/>
    <x v="0"/>
    <x v="4"/>
    <s v="FULL PREPAGO DAE"/>
    <n v="9"/>
    <x v="0"/>
  </r>
  <r>
    <x v="60"/>
    <x v="555"/>
    <n v="36"/>
    <s v="1809 PREPAGO"/>
    <x v="2"/>
    <x v="0"/>
    <x v="4"/>
    <s v="FULL PREPAGO DAE"/>
    <n v="9"/>
    <x v="0"/>
  </r>
  <r>
    <x v="60"/>
    <x v="718"/>
    <n v="36"/>
    <s v="1809 PREPAGO"/>
    <x v="2"/>
    <x v="0"/>
    <x v="4"/>
    <s v="FULL PREPAGO DAE"/>
    <n v="9"/>
    <x v="0"/>
  </r>
  <r>
    <x v="60"/>
    <x v="1686"/>
    <n v="36"/>
    <s v="1809 PREPAGO"/>
    <x v="2"/>
    <x v="0"/>
    <x v="4"/>
    <s v="FULL PREPAGO DAE"/>
    <n v="9"/>
    <x v="0"/>
  </r>
  <r>
    <x v="60"/>
    <x v="1749"/>
    <n v="36"/>
    <s v="1809 PREPAGO"/>
    <x v="2"/>
    <x v="0"/>
    <x v="4"/>
    <s v="FULL PREPAGO DAE"/>
    <n v="9"/>
    <x v="0"/>
  </r>
  <r>
    <x v="60"/>
    <x v="1534"/>
    <n v="36"/>
    <s v="1809 PREPAGO"/>
    <x v="2"/>
    <x v="0"/>
    <x v="4"/>
    <s v="FULL PREPAGO DAE"/>
    <n v="9"/>
    <x v="0"/>
  </r>
  <r>
    <x v="60"/>
    <x v="1236"/>
    <n v="36"/>
    <s v="1809 PREPAGO"/>
    <x v="2"/>
    <x v="0"/>
    <x v="4"/>
    <s v="FULL PREPAGO DAE"/>
    <n v="9"/>
    <x v="0"/>
  </r>
  <r>
    <x v="60"/>
    <x v="577"/>
    <n v="36"/>
    <s v="1809 PREPAGO"/>
    <x v="2"/>
    <x v="0"/>
    <x v="4"/>
    <s v="FULL PREPAGO DAE"/>
    <n v="9"/>
    <x v="0"/>
  </r>
  <r>
    <x v="60"/>
    <x v="485"/>
    <n v="36"/>
    <s v="1809 PREPAGO"/>
    <x v="2"/>
    <x v="0"/>
    <x v="4"/>
    <s v="FULL PREPAGO DAE"/>
    <n v="9"/>
    <x v="0"/>
  </r>
  <r>
    <x v="60"/>
    <x v="424"/>
    <n v="36"/>
    <s v="1809 PREPAGO"/>
    <x v="2"/>
    <x v="0"/>
    <x v="4"/>
    <s v="FULL PREPAGO DAE"/>
    <n v="9"/>
    <x v="0"/>
  </r>
  <r>
    <x v="60"/>
    <x v="683"/>
    <n v="36"/>
    <s v="1909 PREPAGO"/>
    <x v="2"/>
    <x v="0"/>
    <x v="4"/>
    <s v="FULL PREPAGO DAE"/>
    <n v="9"/>
    <x v="0"/>
  </r>
  <r>
    <x v="60"/>
    <x v="988"/>
    <n v="36"/>
    <s v="1909 PREPAGO"/>
    <x v="2"/>
    <x v="0"/>
    <x v="4"/>
    <s v="FULL PREPAGO DAE"/>
    <n v="9"/>
    <x v="0"/>
  </r>
  <r>
    <x v="60"/>
    <x v="415"/>
    <n v="36"/>
    <s v="1909 PREPAGO"/>
    <x v="2"/>
    <x v="0"/>
    <x v="4"/>
    <s v="FULL PREPAGO DAE"/>
    <n v="9"/>
    <x v="0"/>
  </r>
  <r>
    <x v="60"/>
    <x v="452"/>
    <n v="36"/>
    <s v="1909 PREPAGO"/>
    <x v="2"/>
    <x v="0"/>
    <x v="4"/>
    <s v="FULL PREPAGO DAE"/>
    <n v="9"/>
    <x v="0"/>
  </r>
  <r>
    <x v="60"/>
    <x v="498"/>
    <n v="36"/>
    <s v="1909 PREPAGO"/>
    <x v="2"/>
    <x v="0"/>
    <x v="4"/>
    <s v="FULL PREPAGO DAE"/>
    <n v="9"/>
    <x v="0"/>
  </r>
  <r>
    <x v="60"/>
    <x v="731"/>
    <n v="36"/>
    <s v="1909 PREPAGO"/>
    <x v="2"/>
    <x v="0"/>
    <x v="4"/>
    <s v="FULL PREPAGO DAE"/>
    <n v="9"/>
    <x v="0"/>
  </r>
  <r>
    <x v="60"/>
    <x v="1582"/>
    <n v="36"/>
    <s v="1909 PREPAGO"/>
    <x v="2"/>
    <x v="0"/>
    <x v="4"/>
    <s v="FULL PREPAGO DAE"/>
    <n v="9"/>
    <x v="0"/>
  </r>
  <r>
    <x v="60"/>
    <x v="477"/>
    <n v="36"/>
    <s v="1909 PREPAGO"/>
    <x v="2"/>
    <x v="0"/>
    <x v="4"/>
    <s v="FULL PREPAGO DAE"/>
    <n v="9"/>
    <x v="0"/>
  </r>
  <r>
    <x v="60"/>
    <x v="555"/>
    <n v="36"/>
    <s v="1909 PREPAGO"/>
    <x v="2"/>
    <x v="0"/>
    <x v="4"/>
    <s v="FULL PREPAGO DAE"/>
    <n v="9"/>
    <x v="0"/>
  </r>
  <r>
    <x v="60"/>
    <x v="718"/>
    <n v="36"/>
    <s v="1909 PREPAGO"/>
    <x v="2"/>
    <x v="0"/>
    <x v="4"/>
    <s v="FULL PREPAGO DAE"/>
    <n v="9"/>
    <x v="0"/>
  </r>
  <r>
    <x v="60"/>
    <x v="1749"/>
    <n v="36"/>
    <s v="1909 PREPAGO"/>
    <x v="2"/>
    <x v="0"/>
    <x v="4"/>
    <s v="FULL PREPAGO DAE"/>
    <n v="9"/>
    <x v="0"/>
  </r>
  <r>
    <x v="60"/>
    <x v="1236"/>
    <n v="36"/>
    <s v="1909 PREPAGO"/>
    <x v="2"/>
    <x v="0"/>
    <x v="4"/>
    <s v="FULL PREPAGO DAE"/>
    <n v="9"/>
    <x v="0"/>
  </r>
  <r>
    <x v="60"/>
    <x v="424"/>
    <n v="36"/>
    <s v="1909 PREPAGO"/>
    <x v="2"/>
    <x v="0"/>
    <x v="4"/>
    <s v="FULL PREPAGO DAE"/>
    <n v="9"/>
    <x v="0"/>
  </r>
  <r>
    <x v="60"/>
    <x v="1809"/>
    <n v="38"/>
    <s v="PLANILLA 1Q SEPTIEMBRE"/>
    <x v="2"/>
    <x v="1"/>
    <x v="4"/>
    <s v="FULL PREPAGO DAE"/>
    <n v="9"/>
    <x v="0"/>
  </r>
  <r>
    <x v="60"/>
    <x v="378"/>
    <n v="40"/>
    <s v="PLANILLA 1Q SEPTIEMBRE"/>
    <x v="2"/>
    <x v="1"/>
    <x v="4"/>
    <s v="FULL PREPAGO DAE"/>
    <n v="9"/>
    <x v="0"/>
  </r>
  <r>
    <x v="60"/>
    <x v="701"/>
    <n v="40"/>
    <s v="PLANILLA 1Q SEPTIEMBRE"/>
    <x v="2"/>
    <x v="1"/>
    <x v="4"/>
    <s v="FULL PREPAGO DAE"/>
    <n v="9"/>
    <x v="0"/>
  </r>
  <r>
    <x v="60"/>
    <x v="1218"/>
    <n v="40"/>
    <s v="PLANILLA 1Q SEPTIEMBRE"/>
    <x v="2"/>
    <x v="1"/>
    <x v="4"/>
    <s v="FULL PREPAGO DAE"/>
    <n v="9"/>
    <x v="0"/>
  </r>
  <r>
    <x v="60"/>
    <x v="1926"/>
    <n v="40"/>
    <s v="PLANILLA 1Q SEPTIEMBRE"/>
    <x v="2"/>
    <x v="1"/>
    <x v="4"/>
    <s v="FULL PREPAGO DAE"/>
    <n v="9"/>
    <x v="0"/>
  </r>
  <r>
    <x v="60"/>
    <x v="1551"/>
    <n v="43"/>
    <s v="PLANILLA 1Q SEPTIEMBRE"/>
    <x v="2"/>
    <x v="1"/>
    <x v="4"/>
    <s v="FULL PREPAGO DAE"/>
    <n v="9"/>
    <x v="0"/>
  </r>
  <r>
    <x v="60"/>
    <x v="1192"/>
    <n v="44"/>
    <s v="PLANILLA 1Q SEPTIEMBRE"/>
    <x v="2"/>
    <x v="1"/>
    <x v="4"/>
    <s v="FULL PREPAGO DAE"/>
    <n v="9"/>
    <x v="0"/>
  </r>
  <r>
    <x v="60"/>
    <x v="450"/>
    <n v="44"/>
    <s v="PLANILLA 1Q SEPTIEMBRE"/>
    <x v="2"/>
    <x v="1"/>
    <x v="4"/>
    <s v="FULL PREPAGO DAE"/>
    <n v="9"/>
    <x v="0"/>
  </r>
  <r>
    <x v="60"/>
    <x v="487"/>
    <n v="44"/>
    <s v="PLANILLA 1Q SEPTIEMBRE"/>
    <x v="2"/>
    <x v="1"/>
    <x v="4"/>
    <s v="FULL PREPAGO DAE"/>
    <n v="9"/>
    <x v="0"/>
  </r>
  <r>
    <x v="60"/>
    <x v="481"/>
    <n v="45"/>
    <s v="1509 PREPAGO"/>
    <x v="2"/>
    <x v="0"/>
    <x v="4"/>
    <s v="FULL PREPAGO DAE"/>
    <n v="9"/>
    <x v="0"/>
  </r>
  <r>
    <x v="60"/>
    <x v="413"/>
    <n v="45"/>
    <s v="1609 PREPAGO"/>
    <x v="2"/>
    <x v="0"/>
    <x v="4"/>
    <s v="FULL PREPAGO DAE"/>
    <n v="9"/>
    <x v="0"/>
  </r>
  <r>
    <x v="60"/>
    <x v="481"/>
    <n v="45"/>
    <s v="1609 PREPAGO"/>
    <x v="2"/>
    <x v="0"/>
    <x v="4"/>
    <s v="FULL PREPAGO DAE"/>
    <n v="9"/>
    <x v="0"/>
  </r>
  <r>
    <x v="60"/>
    <x v="666"/>
    <n v="45"/>
    <s v="1709 PREPAGO"/>
    <x v="2"/>
    <x v="0"/>
    <x v="4"/>
    <s v="FULL PREPAGO DAE"/>
    <n v="9"/>
    <x v="0"/>
  </r>
  <r>
    <x v="60"/>
    <x v="413"/>
    <n v="45"/>
    <s v="1709 PREPAGO"/>
    <x v="2"/>
    <x v="0"/>
    <x v="4"/>
    <s v="FULL PREPAGO DAE"/>
    <n v="9"/>
    <x v="0"/>
  </r>
  <r>
    <x v="60"/>
    <x v="439"/>
    <n v="45"/>
    <s v="1709 PREPAGO"/>
    <x v="2"/>
    <x v="0"/>
    <x v="4"/>
    <s v="FULL PREPAGO DAE"/>
    <n v="9"/>
    <x v="0"/>
  </r>
  <r>
    <x v="60"/>
    <x v="702"/>
    <n v="45"/>
    <s v="1709 PREPAGO"/>
    <x v="2"/>
    <x v="0"/>
    <x v="4"/>
    <s v="FULL PREPAGO DAE"/>
    <n v="9"/>
    <x v="0"/>
  </r>
  <r>
    <x v="60"/>
    <x v="1085"/>
    <n v="45"/>
    <s v="1709 PREPAGO"/>
    <x v="2"/>
    <x v="0"/>
    <x v="4"/>
    <s v="FULL PREPAGO DAE"/>
    <n v="9"/>
    <x v="0"/>
  </r>
  <r>
    <x v="60"/>
    <x v="922"/>
    <n v="45"/>
    <s v="1709 PREPAGO"/>
    <x v="2"/>
    <x v="0"/>
    <x v="4"/>
    <s v="FULL PREPAGO DAE"/>
    <n v="9"/>
    <x v="0"/>
  </r>
  <r>
    <x v="60"/>
    <x v="671"/>
    <n v="45"/>
    <s v="1809 PREPAGO"/>
    <x v="2"/>
    <x v="0"/>
    <x v="4"/>
    <s v="FULL PREPAGO DAE"/>
    <n v="9"/>
    <x v="0"/>
  </r>
  <r>
    <x v="60"/>
    <x v="702"/>
    <n v="45"/>
    <s v="1809 PREPAGO"/>
    <x v="2"/>
    <x v="0"/>
    <x v="4"/>
    <s v="FULL PREPAGO DAE"/>
    <n v="9"/>
    <x v="0"/>
  </r>
  <r>
    <x v="60"/>
    <x v="922"/>
    <n v="45"/>
    <s v="1809 PREPAGO"/>
    <x v="2"/>
    <x v="0"/>
    <x v="4"/>
    <s v="FULL PREPAGO DAE"/>
    <n v="9"/>
    <x v="0"/>
  </r>
  <r>
    <x v="60"/>
    <x v="666"/>
    <n v="45"/>
    <s v="1909 PREPAGO"/>
    <x v="2"/>
    <x v="0"/>
    <x v="4"/>
    <s v="FULL PREPAGO DAE"/>
    <n v="9"/>
    <x v="0"/>
  </r>
  <r>
    <x v="60"/>
    <x v="634"/>
    <n v="45"/>
    <s v="1909 PREPAGO"/>
    <x v="2"/>
    <x v="0"/>
    <x v="4"/>
    <s v="FULL PREPAGO DAE"/>
    <n v="9"/>
    <x v="0"/>
  </r>
  <r>
    <x v="60"/>
    <x v="922"/>
    <n v="45"/>
    <s v="1909 PREPAGO"/>
    <x v="2"/>
    <x v="0"/>
    <x v="4"/>
    <s v="FULL PREPAGO DAE"/>
    <n v="9"/>
    <x v="0"/>
  </r>
  <r>
    <x v="60"/>
    <x v="1568"/>
    <n v="49"/>
    <s v="PLANILLA 1Q SEPTIEMBRE"/>
    <x v="2"/>
    <x v="1"/>
    <x v="4"/>
    <s v="FULL PREPAGO DAE"/>
    <n v="9"/>
    <x v="0"/>
  </r>
  <r>
    <x v="60"/>
    <x v="14"/>
    <n v="51"/>
    <s v="1509 PREPAGO"/>
    <x v="2"/>
    <x v="0"/>
    <x v="4"/>
    <s v="FULL PREPAGO DAE"/>
    <n v="9"/>
    <x v="0"/>
  </r>
  <r>
    <x v="60"/>
    <x v="432"/>
    <n v="51"/>
    <s v="1509 PREPAGO"/>
    <x v="2"/>
    <x v="0"/>
    <x v="4"/>
    <s v="FULL PREPAGO DAE"/>
    <n v="9"/>
    <x v="0"/>
  </r>
  <r>
    <x v="60"/>
    <x v="814"/>
    <n v="51"/>
    <s v="1509 PREPAGO"/>
    <x v="2"/>
    <x v="0"/>
    <x v="4"/>
    <s v="FULL PREPAGO DAE"/>
    <n v="9"/>
    <x v="0"/>
  </r>
  <r>
    <x v="60"/>
    <x v="470"/>
    <n v="51"/>
    <s v="1509 PREPAGO"/>
    <x v="2"/>
    <x v="0"/>
    <x v="4"/>
    <s v="FULL PREPAGO DAE"/>
    <n v="9"/>
    <x v="0"/>
  </r>
  <r>
    <x v="60"/>
    <x v="482"/>
    <n v="51"/>
    <s v="1509 PREPAGO"/>
    <x v="2"/>
    <x v="0"/>
    <x v="4"/>
    <s v="FULL PREPAGO DAE"/>
    <n v="9"/>
    <x v="0"/>
  </r>
  <r>
    <x v="60"/>
    <x v="495"/>
    <n v="51"/>
    <s v="1509 PREPAGO"/>
    <x v="2"/>
    <x v="0"/>
    <x v="4"/>
    <s v="FULL PREPAGO DAE"/>
    <n v="9"/>
    <x v="0"/>
  </r>
  <r>
    <x v="60"/>
    <x v="925"/>
    <n v="51"/>
    <s v="1509 PREPAGO"/>
    <x v="2"/>
    <x v="0"/>
    <x v="4"/>
    <s v="FULL PREPAGO DAE"/>
    <n v="9"/>
    <x v="0"/>
  </r>
  <r>
    <x v="60"/>
    <x v="566"/>
    <n v="51"/>
    <s v="1509 PREPAGO"/>
    <x v="2"/>
    <x v="0"/>
    <x v="4"/>
    <s v="FULL PREPAGO DAE"/>
    <n v="9"/>
    <x v="0"/>
  </r>
  <r>
    <x v="60"/>
    <x v="362"/>
    <n v="51"/>
    <s v="1609 PREPAGO"/>
    <x v="2"/>
    <x v="0"/>
    <x v="4"/>
    <s v="FULL PREPAGO DAE"/>
    <n v="9"/>
    <x v="0"/>
  </r>
  <r>
    <x v="60"/>
    <x v="370"/>
    <n v="51"/>
    <s v="1609 PREPAGO"/>
    <x v="2"/>
    <x v="0"/>
    <x v="4"/>
    <s v="FULL PREPAGO DAE"/>
    <n v="9"/>
    <x v="0"/>
  </r>
  <r>
    <x v="60"/>
    <x v="377"/>
    <n v="51"/>
    <s v="1609 PREPAGO"/>
    <x v="2"/>
    <x v="0"/>
    <x v="4"/>
    <s v="FULL PREPAGO DAE"/>
    <n v="9"/>
    <x v="0"/>
  </r>
  <r>
    <x v="60"/>
    <x v="979"/>
    <n v="51"/>
    <s v="1609 PREPAGO"/>
    <x v="2"/>
    <x v="0"/>
    <x v="4"/>
    <s v="FULL PREPAGO DAE"/>
    <n v="9"/>
    <x v="0"/>
  </r>
  <r>
    <x v="60"/>
    <x v="1321"/>
    <n v="51"/>
    <s v="1609 PREPAGO"/>
    <x v="2"/>
    <x v="0"/>
    <x v="4"/>
    <s v="FULL PREPAGO DAE"/>
    <n v="9"/>
    <x v="0"/>
  </r>
  <r>
    <x v="60"/>
    <x v="405"/>
    <n v="51"/>
    <s v="1609 PREPAGO"/>
    <x v="2"/>
    <x v="0"/>
    <x v="4"/>
    <s v="FULL PREPAGO DAE"/>
    <n v="9"/>
    <x v="0"/>
  </r>
  <r>
    <x v="60"/>
    <x v="1120"/>
    <n v="51"/>
    <s v="1609 PREPAGO"/>
    <x v="2"/>
    <x v="0"/>
    <x v="4"/>
    <s v="FULL PREPAGO DAE"/>
    <n v="9"/>
    <x v="0"/>
  </r>
  <r>
    <x v="60"/>
    <x v="476"/>
    <n v="51"/>
    <s v="1609 PREPAGO"/>
    <x v="2"/>
    <x v="0"/>
    <x v="4"/>
    <s v="FULL PREPAGO DAE"/>
    <n v="9"/>
    <x v="0"/>
  </r>
  <r>
    <x v="60"/>
    <x v="1029"/>
    <n v="51"/>
    <s v="1609 PREPAGO"/>
    <x v="2"/>
    <x v="0"/>
    <x v="4"/>
    <s v="FULL PREPAGO DAE"/>
    <n v="9"/>
    <x v="0"/>
  </r>
  <r>
    <x v="60"/>
    <x v="507"/>
    <n v="51"/>
    <s v="1609 PREPAGO"/>
    <x v="2"/>
    <x v="0"/>
    <x v="4"/>
    <s v="FULL PREPAGO DAE"/>
    <n v="9"/>
    <x v="0"/>
  </r>
  <r>
    <x v="60"/>
    <x v="565"/>
    <n v="51"/>
    <s v="1609 PREPAGO"/>
    <x v="2"/>
    <x v="0"/>
    <x v="4"/>
    <s v="FULL PREPAGO DAE"/>
    <n v="9"/>
    <x v="0"/>
  </r>
  <r>
    <x v="60"/>
    <x v="566"/>
    <n v="51"/>
    <s v="1609 PREPAGO"/>
    <x v="2"/>
    <x v="0"/>
    <x v="4"/>
    <s v="FULL PREPAGO DAE"/>
    <n v="9"/>
    <x v="0"/>
  </r>
  <r>
    <x v="60"/>
    <x v="761"/>
    <n v="51"/>
    <s v="1609 PREPAGO"/>
    <x v="2"/>
    <x v="0"/>
    <x v="4"/>
    <s v="FULL PREPAGO DAE"/>
    <n v="9"/>
    <x v="0"/>
  </r>
  <r>
    <x v="60"/>
    <x v="489"/>
    <n v="51"/>
    <s v="1609 PREPAGO"/>
    <x v="2"/>
    <x v="0"/>
    <x v="4"/>
    <s v="FULL PREPAGO DAE"/>
    <n v="9"/>
    <x v="0"/>
  </r>
  <r>
    <x v="60"/>
    <x v="521"/>
    <n v="51"/>
    <s v="1609 PREPAGO"/>
    <x v="2"/>
    <x v="0"/>
    <x v="4"/>
    <s v="FULL PREPAGO DAE"/>
    <n v="9"/>
    <x v="0"/>
  </r>
  <r>
    <x v="60"/>
    <x v="502"/>
    <n v="51"/>
    <s v="1609 PREPAGO"/>
    <x v="2"/>
    <x v="0"/>
    <x v="4"/>
    <s v="FULL PREPAGO DAE"/>
    <n v="9"/>
    <x v="0"/>
  </r>
  <r>
    <x v="60"/>
    <x v="1750"/>
    <n v="51"/>
    <s v="1609 PREPAGO"/>
    <x v="2"/>
    <x v="0"/>
    <x v="4"/>
    <s v="FULL PREPAGO DAE"/>
    <n v="9"/>
    <x v="0"/>
  </r>
  <r>
    <x v="60"/>
    <x v="1812"/>
    <n v="51"/>
    <s v="1609 PREPAGO"/>
    <x v="2"/>
    <x v="0"/>
    <x v="4"/>
    <s v="FULL PREPAGO DAE"/>
    <n v="9"/>
    <x v="0"/>
  </r>
  <r>
    <x v="60"/>
    <x v="511"/>
    <n v="51"/>
    <s v="1609 PREPAGO"/>
    <x v="2"/>
    <x v="0"/>
    <x v="4"/>
    <s v="FULL PREPAGO DAE"/>
    <n v="9"/>
    <x v="0"/>
  </r>
  <r>
    <x v="60"/>
    <x v="711"/>
    <n v="51"/>
    <s v="1609 PREPAGO"/>
    <x v="2"/>
    <x v="0"/>
    <x v="4"/>
    <s v="FULL PREPAGO DAE"/>
    <n v="9"/>
    <x v="0"/>
  </r>
  <r>
    <x v="60"/>
    <x v="363"/>
    <n v="51"/>
    <s v="1609 PREPAGO"/>
    <x v="2"/>
    <x v="0"/>
    <x v="4"/>
    <s v="FULL PREPAGO DAE"/>
    <n v="9"/>
    <x v="0"/>
  </r>
  <r>
    <x v="60"/>
    <x v="473"/>
    <n v="51"/>
    <s v="1609 PREPAGO"/>
    <x v="2"/>
    <x v="0"/>
    <x v="4"/>
    <s v="FULL PREPAGO DAE"/>
    <n v="9"/>
    <x v="0"/>
  </r>
  <r>
    <x v="60"/>
    <x v="912"/>
    <n v="51"/>
    <s v="1709 PREPAGO"/>
    <x v="2"/>
    <x v="0"/>
    <x v="4"/>
    <s v="FULL PREPAGO DAE"/>
    <n v="9"/>
    <x v="0"/>
  </r>
  <r>
    <x v="60"/>
    <x v="377"/>
    <n v="51"/>
    <s v="1709 PREPAGO"/>
    <x v="2"/>
    <x v="0"/>
    <x v="4"/>
    <s v="FULL PREPAGO DAE"/>
    <n v="9"/>
    <x v="0"/>
  </r>
  <r>
    <x v="60"/>
    <x v="1321"/>
    <n v="51"/>
    <s v="1709 PREPAGO"/>
    <x v="2"/>
    <x v="0"/>
    <x v="4"/>
    <s v="FULL PREPAGO DAE"/>
    <n v="9"/>
    <x v="0"/>
  </r>
  <r>
    <x v="60"/>
    <x v="897"/>
    <n v="51"/>
    <s v="1709 PREPAGO"/>
    <x v="2"/>
    <x v="0"/>
    <x v="4"/>
    <s v="FULL PREPAGO DAE"/>
    <n v="9"/>
    <x v="0"/>
  </r>
  <r>
    <x v="60"/>
    <x v="405"/>
    <n v="51"/>
    <s v="1709 PREPAGO"/>
    <x v="2"/>
    <x v="0"/>
    <x v="4"/>
    <s v="FULL PREPAGO DAE"/>
    <n v="9"/>
    <x v="0"/>
  </r>
  <r>
    <x v="60"/>
    <x v="811"/>
    <n v="51"/>
    <s v="1709 PREPAGO"/>
    <x v="2"/>
    <x v="0"/>
    <x v="4"/>
    <s v="FULL PREPAGO DAE"/>
    <n v="9"/>
    <x v="0"/>
  </r>
  <r>
    <x v="60"/>
    <x v="422"/>
    <n v="51"/>
    <s v="1709 PREPAGO"/>
    <x v="2"/>
    <x v="0"/>
    <x v="4"/>
    <s v="FULL PREPAGO DAE"/>
    <n v="9"/>
    <x v="0"/>
  </r>
  <r>
    <x v="60"/>
    <x v="438"/>
    <n v="51"/>
    <s v="1709 PREPAGO"/>
    <x v="2"/>
    <x v="0"/>
    <x v="4"/>
    <s v="FULL PREPAGO DAE"/>
    <n v="9"/>
    <x v="0"/>
  </r>
  <r>
    <x v="60"/>
    <x v="465"/>
    <n v="51"/>
    <s v="1709 PREPAGO"/>
    <x v="2"/>
    <x v="0"/>
    <x v="4"/>
    <s v="FULL PREPAGO DAE"/>
    <n v="9"/>
    <x v="0"/>
  </r>
  <r>
    <x v="60"/>
    <x v="507"/>
    <n v="51"/>
    <s v="1709 PREPAGO"/>
    <x v="2"/>
    <x v="0"/>
    <x v="4"/>
    <s v="FULL PREPAGO DAE"/>
    <n v="9"/>
    <x v="0"/>
  </r>
  <r>
    <x v="60"/>
    <x v="825"/>
    <n v="51"/>
    <s v="1709 PREPAGO"/>
    <x v="2"/>
    <x v="0"/>
    <x v="4"/>
    <s v="FULL PREPAGO DAE"/>
    <n v="9"/>
    <x v="0"/>
  </r>
  <r>
    <x v="60"/>
    <x v="489"/>
    <n v="51"/>
    <s v="1709 PREPAGO"/>
    <x v="2"/>
    <x v="0"/>
    <x v="4"/>
    <s v="FULL PREPAGO DAE"/>
    <n v="9"/>
    <x v="0"/>
  </r>
  <r>
    <x v="60"/>
    <x v="581"/>
    <n v="51"/>
    <s v="1709 PREPAGO"/>
    <x v="2"/>
    <x v="0"/>
    <x v="4"/>
    <s v="FULL PREPAGO DAE"/>
    <n v="9"/>
    <x v="0"/>
  </r>
  <r>
    <x v="60"/>
    <x v="521"/>
    <n v="51"/>
    <s v="1709 PREPAGO"/>
    <x v="2"/>
    <x v="0"/>
    <x v="4"/>
    <s v="FULL PREPAGO DAE"/>
    <n v="9"/>
    <x v="0"/>
  </r>
  <r>
    <x v="60"/>
    <x v="1797"/>
    <n v="51"/>
    <s v="1709 PREPAGO"/>
    <x v="2"/>
    <x v="0"/>
    <x v="4"/>
    <s v="FULL PREPAGO DAE"/>
    <n v="9"/>
    <x v="0"/>
  </r>
  <r>
    <x v="60"/>
    <x v="1798"/>
    <n v="51"/>
    <s v="1709 PREPAGO"/>
    <x v="2"/>
    <x v="0"/>
    <x v="4"/>
    <s v="FULL PREPAGO DAE"/>
    <n v="9"/>
    <x v="0"/>
  </r>
  <r>
    <x v="60"/>
    <x v="1812"/>
    <n v="51"/>
    <s v="1709 PREPAGO"/>
    <x v="2"/>
    <x v="0"/>
    <x v="4"/>
    <s v="FULL PREPAGO DAE"/>
    <n v="9"/>
    <x v="0"/>
  </r>
  <r>
    <x v="60"/>
    <x v="511"/>
    <n v="51"/>
    <s v="1709 PREPAGO"/>
    <x v="2"/>
    <x v="0"/>
    <x v="4"/>
    <s v="FULL PREPAGO DAE"/>
    <n v="9"/>
    <x v="0"/>
  </r>
  <r>
    <x v="60"/>
    <x v="362"/>
    <n v="51"/>
    <s v="1809 PREPAGO"/>
    <x v="2"/>
    <x v="0"/>
    <x v="4"/>
    <s v="FULL PREPAGO DAE"/>
    <n v="9"/>
    <x v="0"/>
  </r>
  <r>
    <x v="60"/>
    <x v="377"/>
    <n v="51"/>
    <s v="1809 PREPAGO"/>
    <x v="2"/>
    <x v="0"/>
    <x v="4"/>
    <s v="FULL PREPAGO DAE"/>
    <n v="9"/>
    <x v="0"/>
  </r>
  <r>
    <x v="60"/>
    <x v="979"/>
    <n v="51"/>
    <s v="1809 PREPAGO"/>
    <x v="2"/>
    <x v="0"/>
    <x v="4"/>
    <s v="FULL PREPAGO DAE"/>
    <n v="9"/>
    <x v="0"/>
  </r>
  <r>
    <x v="60"/>
    <x v="1321"/>
    <n v="51"/>
    <s v="1809 PREPAGO"/>
    <x v="2"/>
    <x v="0"/>
    <x v="4"/>
    <s v="FULL PREPAGO DAE"/>
    <n v="9"/>
    <x v="0"/>
  </r>
  <r>
    <x v="60"/>
    <x v="807"/>
    <n v="51"/>
    <s v="1809 PREPAGO"/>
    <x v="2"/>
    <x v="0"/>
    <x v="4"/>
    <s v="FULL PREPAGO DAE"/>
    <n v="9"/>
    <x v="0"/>
  </r>
  <r>
    <x v="60"/>
    <x v="405"/>
    <n v="51"/>
    <s v="1809 PREPAGO"/>
    <x v="2"/>
    <x v="0"/>
    <x v="4"/>
    <s v="FULL PREPAGO DAE"/>
    <n v="9"/>
    <x v="0"/>
  </r>
  <r>
    <x v="60"/>
    <x v="422"/>
    <n v="51"/>
    <s v="1809 PREPAGO"/>
    <x v="2"/>
    <x v="0"/>
    <x v="4"/>
    <s v="FULL PREPAGO DAE"/>
    <n v="9"/>
    <x v="0"/>
  </r>
  <r>
    <x v="60"/>
    <x v="476"/>
    <n v="51"/>
    <s v="1809 PREPAGO"/>
    <x v="2"/>
    <x v="0"/>
    <x v="4"/>
    <s v="FULL PREPAGO DAE"/>
    <n v="9"/>
    <x v="0"/>
  </r>
  <r>
    <x v="60"/>
    <x v="482"/>
    <n v="51"/>
    <s v="1809 PREPAGO"/>
    <x v="2"/>
    <x v="0"/>
    <x v="4"/>
    <s v="FULL PREPAGO DAE"/>
    <n v="9"/>
    <x v="0"/>
  </r>
  <r>
    <x v="60"/>
    <x v="507"/>
    <n v="51"/>
    <s v="1809 PREPAGO"/>
    <x v="2"/>
    <x v="0"/>
    <x v="4"/>
    <s v="FULL PREPAGO DAE"/>
    <n v="9"/>
    <x v="0"/>
  </r>
  <r>
    <x v="60"/>
    <x v="928"/>
    <n v="51"/>
    <s v="1809 PREPAGO"/>
    <x v="2"/>
    <x v="0"/>
    <x v="4"/>
    <s v="FULL PREPAGO DAE"/>
    <n v="9"/>
    <x v="0"/>
  </r>
  <r>
    <x v="60"/>
    <x v="825"/>
    <n v="51"/>
    <s v="1809 PREPAGO"/>
    <x v="2"/>
    <x v="0"/>
    <x v="4"/>
    <s v="FULL PREPAGO DAE"/>
    <n v="9"/>
    <x v="0"/>
  </r>
  <r>
    <x v="60"/>
    <x v="521"/>
    <n v="51"/>
    <s v="1809 PREPAGO"/>
    <x v="2"/>
    <x v="0"/>
    <x v="4"/>
    <s v="FULL PREPAGO DAE"/>
    <n v="9"/>
    <x v="0"/>
  </r>
  <r>
    <x v="60"/>
    <x v="1750"/>
    <n v="51"/>
    <s v="1809 PREPAGO"/>
    <x v="2"/>
    <x v="0"/>
    <x v="4"/>
    <s v="FULL PREPAGO DAE"/>
    <n v="9"/>
    <x v="0"/>
  </r>
  <r>
    <x v="60"/>
    <x v="1798"/>
    <n v="51"/>
    <s v="1809 PREPAGO"/>
    <x v="2"/>
    <x v="0"/>
    <x v="4"/>
    <s v="FULL PREPAGO DAE"/>
    <n v="9"/>
    <x v="0"/>
  </r>
  <r>
    <x v="60"/>
    <x v="1812"/>
    <n v="51"/>
    <s v="1809 PREPAGO"/>
    <x v="2"/>
    <x v="0"/>
    <x v="4"/>
    <s v="FULL PREPAGO DAE"/>
    <n v="9"/>
    <x v="0"/>
  </r>
  <r>
    <x v="60"/>
    <x v="473"/>
    <n v="51"/>
    <s v="1809 PREPAGO"/>
    <x v="2"/>
    <x v="0"/>
    <x v="4"/>
    <s v="FULL PREPAGO DAE"/>
    <n v="9"/>
    <x v="0"/>
  </r>
  <r>
    <x v="60"/>
    <x v="370"/>
    <n v="51"/>
    <s v="1909 PREPAGO"/>
    <x v="2"/>
    <x v="0"/>
    <x v="4"/>
    <s v="FULL PREPAGO DAE"/>
    <n v="9"/>
    <x v="0"/>
  </r>
  <r>
    <x v="60"/>
    <x v="897"/>
    <n v="51"/>
    <s v="1909 PREPAGO"/>
    <x v="2"/>
    <x v="0"/>
    <x v="4"/>
    <s v="FULL PREPAGO DAE"/>
    <n v="9"/>
    <x v="0"/>
  </r>
  <r>
    <x v="60"/>
    <x v="422"/>
    <n v="51"/>
    <s v="1909 PREPAGO"/>
    <x v="2"/>
    <x v="0"/>
    <x v="4"/>
    <s v="FULL PREPAGO DAE"/>
    <n v="9"/>
    <x v="0"/>
  </r>
  <r>
    <x v="60"/>
    <x v="428"/>
    <n v="51"/>
    <s v="1909 PREPAGO"/>
    <x v="2"/>
    <x v="0"/>
    <x v="4"/>
    <s v="FULL PREPAGO DAE"/>
    <n v="9"/>
    <x v="0"/>
  </r>
  <r>
    <x v="60"/>
    <x v="1029"/>
    <n v="51"/>
    <s v="1909 PREPAGO"/>
    <x v="2"/>
    <x v="0"/>
    <x v="4"/>
    <s v="FULL PREPAGO DAE"/>
    <n v="9"/>
    <x v="0"/>
  </r>
  <r>
    <x v="60"/>
    <x v="507"/>
    <n v="51"/>
    <s v="1909 PREPAGO"/>
    <x v="2"/>
    <x v="0"/>
    <x v="4"/>
    <s v="FULL PREPAGO DAE"/>
    <n v="9"/>
    <x v="0"/>
  </r>
  <r>
    <x v="60"/>
    <x v="566"/>
    <n v="51"/>
    <s v="1909 PREPAGO"/>
    <x v="2"/>
    <x v="0"/>
    <x v="4"/>
    <s v="FULL PREPAGO DAE"/>
    <n v="9"/>
    <x v="0"/>
  </r>
  <r>
    <x v="60"/>
    <x v="825"/>
    <n v="51"/>
    <s v="1909 PREPAGO"/>
    <x v="2"/>
    <x v="0"/>
    <x v="4"/>
    <s v="FULL PREPAGO DAE"/>
    <n v="9"/>
    <x v="0"/>
  </r>
  <r>
    <x v="60"/>
    <x v="489"/>
    <n v="51"/>
    <s v="1909 PREPAGO"/>
    <x v="2"/>
    <x v="0"/>
    <x v="4"/>
    <s v="FULL PREPAGO DAE"/>
    <n v="9"/>
    <x v="0"/>
  </r>
  <r>
    <x v="60"/>
    <x v="1750"/>
    <n v="51"/>
    <s v="1909 PREPAGO"/>
    <x v="2"/>
    <x v="0"/>
    <x v="4"/>
    <s v="FULL PREPAGO DAE"/>
    <n v="9"/>
    <x v="0"/>
  </r>
  <r>
    <x v="60"/>
    <x v="1798"/>
    <n v="51"/>
    <s v="1909 PREPAGO"/>
    <x v="2"/>
    <x v="0"/>
    <x v="4"/>
    <s v="FULL PREPAGO DAE"/>
    <n v="9"/>
    <x v="0"/>
  </r>
  <r>
    <x v="60"/>
    <x v="1812"/>
    <n v="51"/>
    <s v="1909 PREPAGO"/>
    <x v="2"/>
    <x v="0"/>
    <x v="4"/>
    <s v="FULL PREPAGO DAE"/>
    <n v="9"/>
    <x v="0"/>
  </r>
  <r>
    <x v="60"/>
    <x v="711"/>
    <n v="51"/>
    <s v="1909 PREPAGO"/>
    <x v="2"/>
    <x v="0"/>
    <x v="4"/>
    <s v="FULL PREPAGO DAE"/>
    <n v="9"/>
    <x v="0"/>
  </r>
  <r>
    <x v="60"/>
    <x v="363"/>
    <n v="51"/>
    <s v="1909 PREPAGO"/>
    <x v="2"/>
    <x v="0"/>
    <x v="4"/>
    <s v="FULL PREPAGO DAE"/>
    <n v="9"/>
    <x v="0"/>
  </r>
  <r>
    <x v="60"/>
    <x v="1614"/>
    <n v="51"/>
    <s v="PLANILLA 1Q SEPTIEMBRE"/>
    <x v="2"/>
    <x v="1"/>
    <x v="4"/>
    <s v="FULL PREPAGO DAE"/>
    <n v="9"/>
    <x v="0"/>
  </r>
  <r>
    <x v="60"/>
    <x v="1032"/>
    <n v="52"/>
    <s v="PLANILLA 1Q SEPTIEMBRE"/>
    <x v="2"/>
    <x v="1"/>
    <x v="4"/>
    <s v="FULL PREPAGO DAE"/>
    <n v="9"/>
    <x v="0"/>
  </r>
  <r>
    <x v="60"/>
    <x v="451"/>
    <n v="52"/>
    <s v="PLANILLA 1Q SEPTIEMBRE"/>
    <x v="2"/>
    <x v="1"/>
    <x v="4"/>
    <s v="FULL PREPAGO DAE"/>
    <n v="9"/>
    <x v="0"/>
  </r>
  <r>
    <x v="60"/>
    <x v="1671"/>
    <n v="54"/>
    <s v="PLANILLA 1Q SEPTIEMBRE"/>
    <x v="2"/>
    <x v="1"/>
    <x v="4"/>
    <s v="FULL PREPAGO DAE"/>
    <n v="9"/>
    <x v="0"/>
  </r>
  <r>
    <x v="60"/>
    <x v="1194"/>
    <n v="59"/>
    <s v="PLANILLA 1Q SEPTIEMBRE"/>
    <x v="2"/>
    <x v="1"/>
    <x v="4"/>
    <s v="FULL PREPAGO DAE"/>
    <n v="9"/>
    <x v="0"/>
  </r>
  <r>
    <x v="60"/>
    <x v="1213"/>
    <n v="59"/>
    <s v="PLANILLA 1Q SEPTIEMBRE"/>
    <x v="2"/>
    <x v="1"/>
    <x v="4"/>
    <s v="FULL PREPAGO DAE"/>
    <n v="9"/>
    <x v="0"/>
  </r>
  <r>
    <x v="60"/>
    <x v="461"/>
    <n v="60"/>
    <s v="PLANILLA 1Q SEPTIEMBRE"/>
    <x v="2"/>
    <x v="1"/>
    <x v="4"/>
    <s v="FULL PREPAGO DAE"/>
    <n v="9"/>
    <x v="0"/>
  </r>
  <r>
    <x v="60"/>
    <x v="757"/>
    <n v="60"/>
    <s v="PLANILLA 1Q SEPTIEMBRE"/>
    <x v="2"/>
    <x v="1"/>
    <x v="4"/>
    <s v="FULL PREPAGO DAE"/>
    <n v="9"/>
    <x v="0"/>
  </r>
  <r>
    <x v="60"/>
    <x v="1329"/>
    <n v="60"/>
    <s v="PLANILLA 1Q SEPTIEMBRE"/>
    <x v="2"/>
    <x v="1"/>
    <x v="4"/>
    <s v="FULL PREPAGO DAE"/>
    <n v="9"/>
    <x v="0"/>
  </r>
  <r>
    <x v="60"/>
    <x v="803"/>
    <n v="63"/>
    <s v="PLANILLA 1Q SEPTIEMBRE"/>
    <x v="2"/>
    <x v="1"/>
    <x v="4"/>
    <s v="FULL PREPAGO DAE"/>
    <n v="9"/>
    <x v="0"/>
  </r>
  <r>
    <x v="60"/>
    <x v="1063"/>
    <n v="64"/>
    <s v="PLANILLA 1Q SEPTIEMBRE"/>
    <x v="2"/>
    <x v="1"/>
    <x v="4"/>
    <s v="FULL PREPAGO DAE"/>
    <n v="9"/>
    <x v="0"/>
  </r>
  <r>
    <x v="60"/>
    <x v="1042"/>
    <n v="64"/>
    <s v="PLANILLA 1Q SEPTIEMBRE"/>
    <x v="2"/>
    <x v="1"/>
    <x v="4"/>
    <s v="FULL PREPAGO DAE"/>
    <n v="9"/>
    <x v="0"/>
  </r>
  <r>
    <x v="60"/>
    <x v="654"/>
    <n v="64"/>
    <s v="PLANILLA 1Q SEPTIEMBRE"/>
    <x v="2"/>
    <x v="1"/>
    <x v="4"/>
    <s v="FULL PREPAGO DAE"/>
    <n v="9"/>
    <x v="0"/>
  </r>
  <r>
    <x v="60"/>
    <x v="1493"/>
    <n v="68"/>
    <s v="PLANILLA 1Q SEPTIEMBRE"/>
    <x v="2"/>
    <x v="1"/>
    <x v="4"/>
    <s v="FULL PREPAGO DAE"/>
    <n v="9"/>
    <x v="0"/>
  </r>
  <r>
    <x v="60"/>
    <x v="991"/>
    <n v="71"/>
    <s v="PLANILLA 1Q SEPTIEMBRE"/>
    <x v="2"/>
    <x v="1"/>
    <x v="4"/>
    <s v="FULL PREPAGO DAE"/>
    <n v="9"/>
    <x v="0"/>
  </r>
  <r>
    <x v="60"/>
    <x v="1789"/>
    <n v="75"/>
    <s v="PLANILLA 1Q SEPTIEMBRE"/>
    <x v="2"/>
    <x v="1"/>
    <x v="4"/>
    <s v="FULL PREPAGO DAE"/>
    <n v="9"/>
    <x v="0"/>
  </r>
  <r>
    <x v="60"/>
    <x v="392"/>
    <n v="80"/>
    <s v="2009 OSS"/>
    <x v="2"/>
    <x v="0"/>
    <x v="4"/>
    <s v="FULL PREPAGO DAE"/>
    <n v="9"/>
    <x v="0"/>
  </r>
  <r>
    <x v="60"/>
    <x v="1084"/>
    <n v="81"/>
    <s v="PLANILLA 1Q SEPTIEMBRE"/>
    <x v="2"/>
    <x v="1"/>
    <x v="4"/>
    <s v="FULL PREPAGO DAE"/>
    <n v="9"/>
    <x v="0"/>
  </r>
  <r>
    <x v="60"/>
    <x v="1532"/>
    <n v="82"/>
    <s v="PLANILLA 1Q SEPTIEMBRE"/>
    <x v="2"/>
    <x v="1"/>
    <x v="4"/>
    <s v="FULL PREPAGO DAE"/>
    <n v="9"/>
    <x v="0"/>
  </r>
  <r>
    <x v="60"/>
    <x v="1560"/>
    <n v="85"/>
    <s v="PLANILLA 1Q SEPTIEMBRE"/>
    <x v="2"/>
    <x v="1"/>
    <x v="4"/>
    <s v="FULL PREPAGO DAE"/>
    <n v="9"/>
    <x v="0"/>
  </r>
  <r>
    <x v="60"/>
    <x v="716"/>
    <n v="88"/>
    <s v="PLANILLA 1Q SEPTIEMBRE"/>
    <x v="2"/>
    <x v="1"/>
    <x v="4"/>
    <s v="FULL PREPAGO DAE"/>
    <n v="9"/>
    <x v="0"/>
  </r>
  <r>
    <x v="60"/>
    <x v="1254"/>
    <n v="88"/>
    <s v="PLANILLA 1Q SEPTIEMBRE"/>
    <x v="2"/>
    <x v="1"/>
    <x v="4"/>
    <s v="FULL PREPAGO DAE"/>
    <n v="9"/>
    <x v="0"/>
  </r>
  <r>
    <x v="60"/>
    <x v="13"/>
    <n v="90"/>
    <s v="PLANILLA 1Q SEPTIEMBRE"/>
    <x v="2"/>
    <x v="1"/>
    <x v="4"/>
    <s v="FULL PREPAGO DAE"/>
    <n v="9"/>
    <x v="0"/>
  </r>
  <r>
    <x v="60"/>
    <x v="1919"/>
    <n v="90"/>
    <s v="PLANILLA 1Q SEPTIEMBRE"/>
    <x v="2"/>
    <x v="1"/>
    <x v="4"/>
    <s v="FULL PREPAGO DAE"/>
    <n v="9"/>
    <x v="0"/>
  </r>
  <r>
    <x v="60"/>
    <x v="580"/>
    <n v="91"/>
    <s v="PLANILLA 1Q SEPTIEMBRE"/>
    <x v="2"/>
    <x v="1"/>
    <x v="4"/>
    <s v="FULL PREPAGO DAE"/>
    <n v="9"/>
    <x v="0"/>
  </r>
  <r>
    <x v="60"/>
    <x v="1079"/>
    <n v="92"/>
    <s v="PLANILLA 1Q SEPTIEMBRE"/>
    <x v="2"/>
    <x v="1"/>
    <x v="4"/>
    <s v="FULL PREPAGO DAE"/>
    <n v="9"/>
    <x v="0"/>
  </r>
  <r>
    <x v="60"/>
    <x v="1799"/>
    <n v="92"/>
    <s v="PLANILLA 1Q SEPTIEMBRE"/>
    <x v="2"/>
    <x v="1"/>
    <x v="4"/>
    <s v="FULL PREPAGO DAE"/>
    <n v="9"/>
    <x v="0"/>
  </r>
  <r>
    <x v="60"/>
    <x v="1043"/>
    <n v="98"/>
    <s v="PLANILLA 1Q SEPTIEMBRE"/>
    <x v="2"/>
    <x v="1"/>
    <x v="4"/>
    <s v="FULL PREPAGO DAE"/>
    <n v="9"/>
    <x v="0"/>
  </r>
  <r>
    <x v="60"/>
    <x v="1652"/>
    <n v="100"/>
    <s v="PLANILLA 1Q SEPTIEMBRE"/>
    <x v="2"/>
    <x v="1"/>
    <x v="4"/>
    <s v="FULL PREPAGO DAE"/>
    <n v="9"/>
    <x v="0"/>
  </r>
  <r>
    <x v="60"/>
    <x v="418"/>
    <n v="104"/>
    <s v="PLANILLA 1Q SEPTIEMBRE"/>
    <x v="2"/>
    <x v="1"/>
    <x v="4"/>
    <s v="FULL PREPAGO DAE"/>
    <n v="9"/>
    <x v="0"/>
  </r>
  <r>
    <x v="60"/>
    <x v="194"/>
    <n v="105"/>
    <s v="PLANILLA 1Q SEPTIEMBRE"/>
    <x v="2"/>
    <x v="1"/>
    <x v="4"/>
    <s v="FULL PREPAGO DAE"/>
    <n v="9"/>
    <x v="0"/>
  </r>
  <r>
    <x v="60"/>
    <x v="784"/>
    <n v="108"/>
    <s v="PLANILLA 1Q SEPTIEMBRE"/>
    <x v="2"/>
    <x v="1"/>
    <x v="4"/>
    <s v="FULL PREPAGO DAE"/>
    <n v="9"/>
    <x v="0"/>
  </r>
  <r>
    <x v="60"/>
    <x v="436"/>
    <n v="128"/>
    <s v="PLANILLA 1Q SEPTIEMBRE"/>
    <x v="2"/>
    <x v="1"/>
    <x v="4"/>
    <s v="FULL PREPAGO DAE"/>
    <n v="9"/>
    <x v="0"/>
  </r>
  <r>
    <x v="60"/>
    <x v="526"/>
    <n v="128"/>
    <s v="PLANILLA 1Q SEPTIEMBRE"/>
    <x v="2"/>
    <x v="1"/>
    <x v="4"/>
    <s v="FULL PREPAGO DAE"/>
    <n v="9"/>
    <x v="0"/>
  </r>
  <r>
    <x v="60"/>
    <x v="805"/>
    <n v="143"/>
    <s v="PLANILLA 1Q SEPTIEMBRE"/>
    <x v="2"/>
    <x v="1"/>
    <x v="4"/>
    <s v="FULL PREPAGO DAE"/>
    <n v="9"/>
    <x v="0"/>
  </r>
  <r>
    <x v="60"/>
    <x v="1022"/>
    <n v="148"/>
    <s v="PLANILLA 1Q SEPTIEMBRE"/>
    <x v="2"/>
    <x v="1"/>
    <x v="4"/>
    <s v="FULL PREPAGO DAE"/>
    <n v="9"/>
    <x v="0"/>
  </r>
  <r>
    <x v="60"/>
    <x v="1251"/>
    <n v="150"/>
    <s v="PLANILLA 1Q SEPTIEMBRE"/>
    <x v="2"/>
    <x v="1"/>
    <x v="4"/>
    <s v="FULL PREPAGO DAE"/>
    <n v="9"/>
    <x v="0"/>
  </r>
  <r>
    <x v="60"/>
    <x v="415"/>
    <n v="160"/>
    <s v="PLANILLA 1Q SEPTIEMBRE"/>
    <x v="2"/>
    <x v="1"/>
    <x v="4"/>
    <s v="FULL PREPAGO DAE"/>
    <n v="9"/>
    <x v="0"/>
  </r>
  <r>
    <x v="60"/>
    <x v="1124"/>
    <n v="166"/>
    <s v="PLANILLA 1Q SEPTIEMBRE"/>
    <x v="2"/>
    <x v="1"/>
    <x v="4"/>
    <s v="FULL PREPAGO DAE"/>
    <n v="9"/>
    <x v="0"/>
  </r>
  <r>
    <x v="60"/>
    <x v="407"/>
    <n v="220"/>
    <s v="BONO LIDER 1Q SEPTIEMBRE"/>
    <x v="2"/>
    <x v="1"/>
    <x v="4"/>
    <s v="FULL PREPAGO DAE"/>
    <n v="9"/>
    <x v="0"/>
  </r>
  <r>
    <x v="60"/>
    <x v="737"/>
    <n v="267"/>
    <s v="PLANILLA 1Q SEPTIEMBRE"/>
    <x v="2"/>
    <x v="1"/>
    <x v="4"/>
    <s v="FULL PREPAGO DAE"/>
    <n v="9"/>
    <x v="0"/>
  </r>
  <r>
    <x v="60"/>
    <x v="387"/>
    <n v="335"/>
    <s v="PLANILLA 1Q SEPTIEMBRE"/>
    <x v="2"/>
    <x v="1"/>
    <x v="4"/>
    <s v="FULL PREPAGO DAE"/>
    <n v="9"/>
    <x v="0"/>
  </r>
  <r>
    <x v="60"/>
    <x v="988"/>
    <n v="335"/>
    <s v="PLANILLA 1Q SEPTIEMBRE"/>
    <x v="2"/>
    <x v="1"/>
    <x v="4"/>
    <s v="FULL PREPAGO DAE"/>
    <n v="9"/>
    <x v="0"/>
  </r>
  <r>
    <x v="60"/>
    <x v="420"/>
    <n v="335"/>
    <s v="PLANILLA 1Q SEPTIEMBRE"/>
    <x v="2"/>
    <x v="1"/>
    <x v="4"/>
    <s v="FULL PREPAGO DAE"/>
    <n v="9"/>
    <x v="0"/>
  </r>
  <r>
    <x v="60"/>
    <x v="920"/>
    <n v="335"/>
    <s v="PLANILLA 1Q SEPTIEMBRE"/>
    <x v="2"/>
    <x v="1"/>
    <x v="4"/>
    <s v="FULL PREPAGO DAE"/>
    <n v="9"/>
    <x v="0"/>
  </r>
  <r>
    <x v="60"/>
    <x v="718"/>
    <n v="335"/>
    <s v="PLANILLA 1Q SEPTIEMBRE"/>
    <x v="2"/>
    <x v="1"/>
    <x v="4"/>
    <s v="FULL PREPAGO DAE"/>
    <n v="9"/>
    <x v="0"/>
  </r>
  <r>
    <x v="60"/>
    <x v="499"/>
    <n v="335"/>
    <s v="PLANILLA 1Q SEPTIEMBRE"/>
    <x v="2"/>
    <x v="1"/>
    <x v="4"/>
    <s v="FULL PREPAGO DAE"/>
    <n v="9"/>
    <x v="0"/>
  </r>
  <r>
    <x v="60"/>
    <x v="1583"/>
    <n v="335"/>
    <s v="PLANILLA 1Q SEPTIEMBRE"/>
    <x v="2"/>
    <x v="1"/>
    <x v="4"/>
    <s v="FULL PREPAGO DAE"/>
    <n v="9"/>
    <x v="0"/>
  </r>
  <r>
    <x v="60"/>
    <x v="533"/>
    <n v="335"/>
    <s v="PLANILLA 1Q SEPTIEMBRE"/>
    <x v="2"/>
    <x v="1"/>
    <x v="4"/>
    <s v="FULL PREPAGO DAE"/>
    <n v="9"/>
    <x v="0"/>
  </r>
  <r>
    <x v="60"/>
    <x v="1118"/>
    <n v="335"/>
    <s v="PLANILLA 1Q SEPTIEMBRE"/>
    <x v="2"/>
    <x v="1"/>
    <x v="4"/>
    <s v="FULL PREPAGO DAE"/>
    <n v="9"/>
    <x v="0"/>
  </r>
  <r>
    <x v="60"/>
    <x v="572"/>
    <n v="335"/>
    <s v="PLANILLA 1Q SEPTIEMBRE"/>
    <x v="2"/>
    <x v="1"/>
    <x v="4"/>
    <s v="FULL PREPAGO DAE"/>
    <n v="9"/>
    <x v="0"/>
  </r>
  <r>
    <x v="60"/>
    <x v="1620"/>
    <n v="335"/>
    <s v="PLANILLA 1Q SEPTIEMBRE"/>
    <x v="2"/>
    <x v="1"/>
    <x v="4"/>
    <s v="FULL PREPAGO DAE"/>
    <n v="9"/>
    <x v="0"/>
  </r>
  <r>
    <x v="60"/>
    <x v="1672"/>
    <n v="335"/>
    <s v="PLANILLA 1Q SEPTIEMBRE"/>
    <x v="2"/>
    <x v="1"/>
    <x v="4"/>
    <s v="FULL PREPAGO DAE"/>
    <n v="9"/>
    <x v="0"/>
  </r>
  <r>
    <x v="60"/>
    <x v="1949"/>
    <n v="335"/>
    <s v="PLANILLA 1Q SEPTIEMBRE"/>
    <x v="2"/>
    <x v="1"/>
    <x v="4"/>
    <s v="FULL PREPAGO DAE"/>
    <n v="9"/>
    <x v="0"/>
  </r>
  <r>
    <x v="60"/>
    <x v="1684"/>
    <n v="335"/>
    <s v="PLANILLA 1Q SEPTIEMBRE"/>
    <x v="2"/>
    <x v="1"/>
    <x v="4"/>
    <s v="FULL PREPAGO DAE"/>
    <n v="9"/>
    <x v="0"/>
  </r>
  <r>
    <x v="60"/>
    <x v="1917"/>
    <n v="335"/>
    <s v="PLANILLA 1Q SEPTIEMBRE"/>
    <x v="2"/>
    <x v="1"/>
    <x v="4"/>
    <s v="FULL PREPAGO DAE"/>
    <n v="9"/>
    <x v="0"/>
  </r>
  <r>
    <x v="60"/>
    <x v="424"/>
    <n v="355"/>
    <s v="PLANILLA 1Q SEPTIEMBRE"/>
    <x v="2"/>
    <x v="1"/>
    <x v="4"/>
    <s v="FULL PREPAGO DAE"/>
    <n v="9"/>
    <x v="0"/>
  </r>
  <r>
    <x v="60"/>
    <x v="695"/>
    <n v="365"/>
    <s v="PLANILLA 1Q SEPTIEMBRE"/>
    <x v="2"/>
    <x v="1"/>
    <x v="4"/>
    <s v="FULL PREPAGO DAE"/>
    <n v="9"/>
    <x v="0"/>
  </r>
  <r>
    <x v="60"/>
    <x v="433"/>
    <n v="365"/>
    <s v="PLANILLA 1Q SEPTIEMBRE"/>
    <x v="2"/>
    <x v="1"/>
    <x v="4"/>
    <s v="FULL PREPAGO DAE"/>
    <n v="9"/>
    <x v="0"/>
  </r>
  <r>
    <x v="60"/>
    <x v="363"/>
    <n v="380"/>
    <s v="PLANILLA 1Q SEPTIEMBRE"/>
    <x v="2"/>
    <x v="1"/>
    <x v="4"/>
    <s v="FULL PREPAGO DAE"/>
    <n v="9"/>
    <x v="0"/>
  </r>
  <r>
    <x v="60"/>
    <x v="915"/>
    <n v="380"/>
    <s v="PLANILLA 1Q SEPTIEMBRE"/>
    <x v="2"/>
    <x v="1"/>
    <x v="4"/>
    <s v="FULL PREPAGO DAE"/>
    <n v="9"/>
    <x v="0"/>
  </r>
  <r>
    <x v="60"/>
    <x v="384"/>
    <n v="380"/>
    <s v="PLANILLA 1Q SEPTIEMBRE"/>
    <x v="2"/>
    <x v="1"/>
    <x v="4"/>
    <s v="FULL PREPAGO DAE"/>
    <n v="9"/>
    <x v="0"/>
  </r>
  <r>
    <x v="60"/>
    <x v="407"/>
    <n v="380"/>
    <s v="PLANILLA 1Q SEPTIEMBRE"/>
    <x v="2"/>
    <x v="1"/>
    <x v="4"/>
    <s v="FULL PREPAGO DAE"/>
    <n v="9"/>
    <x v="0"/>
  </r>
  <r>
    <x v="60"/>
    <x v="437"/>
    <n v="380"/>
    <s v="PLANILLA 1Q SEPTIEMBRE"/>
    <x v="2"/>
    <x v="1"/>
    <x v="4"/>
    <s v="FULL PREPAGO DAE"/>
    <n v="9"/>
    <x v="0"/>
  </r>
  <r>
    <x v="60"/>
    <x v="444"/>
    <n v="380"/>
    <s v="PLANILLA 1Q SEPTIEMBRE"/>
    <x v="2"/>
    <x v="1"/>
    <x v="4"/>
    <s v="FULL PREPAGO DAE"/>
    <n v="9"/>
    <x v="0"/>
  </r>
  <r>
    <x v="60"/>
    <x v="525"/>
    <n v="380"/>
    <s v="PLANILLA 1Q SEPTIEMBRE"/>
    <x v="2"/>
    <x v="1"/>
    <x v="4"/>
    <s v="FULL PREPAGO DAE"/>
    <n v="9"/>
    <x v="0"/>
  </r>
  <r>
    <x v="60"/>
    <x v="824"/>
    <n v="380"/>
    <s v="PLANILLA 1Q SEPTIEMBRE"/>
    <x v="2"/>
    <x v="1"/>
    <x v="4"/>
    <s v="FULL PREPAGO DAE"/>
    <n v="9"/>
    <x v="0"/>
  </r>
  <r>
    <x v="60"/>
    <x v="408"/>
    <n v="380"/>
    <s v="PLANILLA 1Q SEPTIEMBRE"/>
    <x v="2"/>
    <x v="1"/>
    <x v="4"/>
    <s v="FULL PREPAGO DAE"/>
    <n v="9"/>
    <x v="0"/>
  </r>
  <r>
    <x v="60"/>
    <x v="763"/>
    <n v="405"/>
    <s v="PLANILLA 1Q SEPTIEMBRE"/>
    <x v="2"/>
    <x v="1"/>
    <x v="4"/>
    <s v="FULL PREPAGO DAE"/>
    <n v="9"/>
    <x v="0"/>
  </r>
  <r>
    <x v="60"/>
    <x v="454"/>
    <n v="410"/>
    <s v="PLANILLA 1Q SEPTIEMBRE"/>
    <x v="2"/>
    <x v="1"/>
    <x v="4"/>
    <s v="FULL PREPAGO DAE"/>
    <n v="9"/>
    <x v="0"/>
  </r>
  <r>
    <x v="60"/>
    <x v="1666"/>
    <n v="410"/>
    <s v="PLANILLA 1Q SEPTIEMBRE"/>
    <x v="2"/>
    <x v="1"/>
    <x v="4"/>
    <s v="FULL PREPAGO DAE"/>
    <n v="9"/>
    <x v="0"/>
  </r>
  <r>
    <x v="60"/>
    <x v="367"/>
    <n v="423"/>
    <s v="PLANILLA 1Q SEPTIEMBRE"/>
    <x v="2"/>
    <x v="1"/>
    <x v="4"/>
    <s v="FULL PREPAGO DAE"/>
    <n v="9"/>
    <x v="0"/>
  </r>
  <r>
    <x v="60"/>
    <x v="375"/>
    <n v="423"/>
    <s v="PLANILLA 1Q SEPTIEMBRE"/>
    <x v="2"/>
    <x v="1"/>
    <x v="4"/>
    <s v="FULL PREPAGO DAE"/>
    <n v="9"/>
    <x v="0"/>
  </r>
  <r>
    <x v="60"/>
    <x v="435"/>
    <n v="425"/>
    <s v="PLANILLA 1Q SEPTIEMBRE"/>
    <x v="2"/>
    <x v="1"/>
    <x v="4"/>
    <s v="FULL PREPAGO DAE"/>
    <n v="9"/>
    <x v="0"/>
  </r>
  <r>
    <x v="60"/>
    <x v="983"/>
    <n v="425"/>
    <s v="PLANILLA 1Q SEPTIEMBRE"/>
    <x v="2"/>
    <x v="1"/>
    <x v="4"/>
    <s v="FULL PREPAGO DAE"/>
    <n v="9"/>
    <x v="0"/>
  </r>
  <r>
    <x v="60"/>
    <x v="568"/>
    <n v="425"/>
    <s v="PLANILLA 1Q SEPTIEMBRE"/>
    <x v="2"/>
    <x v="1"/>
    <x v="4"/>
    <s v="FULL PREPAGO DAE"/>
    <n v="9"/>
    <x v="0"/>
  </r>
  <r>
    <x v="60"/>
    <x v="1546"/>
    <n v="425"/>
    <s v="PLANILLA 1Q SEPTIEMBRE"/>
    <x v="2"/>
    <x v="1"/>
    <x v="4"/>
    <s v="FULL PREPAGO DAE"/>
    <n v="9"/>
    <x v="0"/>
  </r>
  <r>
    <x v="60"/>
    <x v="981"/>
    <n v="425"/>
    <s v="PLANILLA 1Q SEPTIEMBRE"/>
    <x v="2"/>
    <x v="1"/>
    <x v="4"/>
    <s v="FULL PREPAGO DAE"/>
    <n v="9"/>
    <x v="0"/>
  </r>
  <r>
    <x v="60"/>
    <x v="1582"/>
    <n v="427"/>
    <s v="PLANILLA 1Q SEPTIEMBRE"/>
    <x v="2"/>
    <x v="1"/>
    <x v="4"/>
    <s v="FULL PREPAGO DAE"/>
    <n v="9"/>
    <x v="0"/>
  </r>
  <r>
    <x v="60"/>
    <x v="536"/>
    <n v="428"/>
    <s v="PLANILLA 1Q SEPTIEMBRE"/>
    <x v="2"/>
    <x v="1"/>
    <x v="4"/>
    <s v="FULL PREPAGO DAE"/>
    <n v="9"/>
    <x v="0"/>
  </r>
  <r>
    <x v="60"/>
    <x v="486"/>
    <n v="431"/>
    <s v="PLANILLA 1Q SEPTIEMBRE"/>
    <x v="2"/>
    <x v="1"/>
    <x v="4"/>
    <s v="FULL PREPAGO DAE"/>
    <n v="9"/>
    <x v="0"/>
  </r>
  <r>
    <x v="60"/>
    <x v="1915"/>
    <n v="431"/>
    <s v="PLANILLA 1Q SEPTIEMBRE"/>
    <x v="2"/>
    <x v="1"/>
    <x v="4"/>
    <s v="FULL PREPAGO DAE"/>
    <n v="9"/>
    <x v="0"/>
  </r>
  <r>
    <x v="60"/>
    <x v="677"/>
    <n v="433"/>
    <s v="PLANILLA 1Q SEPTIEMBRE"/>
    <x v="2"/>
    <x v="1"/>
    <x v="4"/>
    <s v="FULL PREPAGO DAE"/>
    <n v="9"/>
    <x v="0"/>
  </r>
  <r>
    <x v="60"/>
    <x v="1749"/>
    <n v="435"/>
    <s v="PLANILLA 1Q SEPTIEMBRE"/>
    <x v="2"/>
    <x v="1"/>
    <x v="4"/>
    <s v="FULL PREPAGO DAE"/>
    <n v="9"/>
    <x v="0"/>
  </r>
  <r>
    <x v="60"/>
    <x v="546"/>
    <n v="438"/>
    <s v="PLANILLA 1Q SEPTIEMBRE"/>
    <x v="2"/>
    <x v="1"/>
    <x v="4"/>
    <s v="FULL PREPAGO DAE"/>
    <n v="9"/>
    <x v="0"/>
  </r>
  <r>
    <x v="60"/>
    <x v="894"/>
    <n v="442"/>
    <s v="PLANILLA 1Q SEPTIEMBRE"/>
    <x v="2"/>
    <x v="1"/>
    <x v="4"/>
    <s v="FULL PREPAGO DAE"/>
    <n v="9"/>
    <x v="0"/>
  </r>
  <r>
    <x v="60"/>
    <x v="365"/>
    <n v="443"/>
    <s v="PLANILLA 1Q SEPTIEMBRE"/>
    <x v="2"/>
    <x v="1"/>
    <x v="4"/>
    <s v="FULL PREPAGO DAE"/>
    <n v="9"/>
    <x v="0"/>
  </r>
  <r>
    <x v="60"/>
    <x v="1548"/>
    <n v="443"/>
    <s v="PLANILLA 1Q SEPTIEMBRE"/>
    <x v="2"/>
    <x v="1"/>
    <x v="4"/>
    <s v="FULL PREPAGO DAE"/>
    <n v="9"/>
    <x v="0"/>
  </r>
  <r>
    <x v="60"/>
    <x v="682"/>
    <n v="445"/>
    <s v="PLANILLA 1Q SEPTIEMBRE"/>
    <x v="2"/>
    <x v="1"/>
    <x v="4"/>
    <s v="FULL PREPAGO DAE"/>
    <n v="9"/>
    <x v="0"/>
  </r>
  <r>
    <x v="60"/>
    <x v="85"/>
    <n v="445"/>
    <s v="PLANILLA 1Q SEPTIEMBRE"/>
    <x v="2"/>
    <x v="1"/>
    <x v="4"/>
    <s v="FULL PREPAGO DAE"/>
    <n v="9"/>
    <x v="0"/>
  </r>
  <r>
    <x v="60"/>
    <x v="416"/>
    <n v="447"/>
    <s v="PLANILLA 1Q SEPTIEMBRE"/>
    <x v="2"/>
    <x v="1"/>
    <x v="4"/>
    <s v="FULL PREPAGO DAE"/>
    <n v="9"/>
    <x v="0"/>
  </r>
  <r>
    <x v="60"/>
    <x v="1686"/>
    <n v="447"/>
    <s v="PLANILLA 1Q SEPTIEMBRE"/>
    <x v="2"/>
    <x v="1"/>
    <x v="4"/>
    <s v="FULL PREPAGO DAE"/>
    <n v="9"/>
    <x v="0"/>
  </r>
  <r>
    <x v="60"/>
    <x v="886"/>
    <n v="458"/>
    <s v="PLANILLA 1Q SEPTIEMBRE"/>
    <x v="2"/>
    <x v="1"/>
    <x v="4"/>
    <s v="FULL PREPAGO DAE"/>
    <n v="9"/>
    <x v="0"/>
  </r>
  <r>
    <x v="60"/>
    <x v="1927"/>
    <n v="458"/>
    <s v="PLANILLA 1Q SEPTIEMBRE"/>
    <x v="2"/>
    <x v="1"/>
    <x v="4"/>
    <s v="FULL PREPAGO DAE"/>
    <n v="9"/>
    <x v="0"/>
  </r>
  <r>
    <x v="60"/>
    <x v="366"/>
    <n v="460"/>
    <s v="PLANILLA 1Q SEPTIEMBRE"/>
    <x v="2"/>
    <x v="1"/>
    <x v="4"/>
    <s v="FULL PREPAGO DAE"/>
    <n v="9"/>
    <x v="0"/>
  </r>
  <r>
    <x v="60"/>
    <x v="890"/>
    <n v="467"/>
    <s v="PLANILLA 1Q SEPTIEMBRE"/>
    <x v="2"/>
    <x v="1"/>
    <x v="4"/>
    <s v="FULL PREPAGO DAE"/>
    <n v="9"/>
    <x v="0"/>
  </r>
  <r>
    <x v="60"/>
    <x v="1689"/>
    <n v="468"/>
    <s v="PLANILLA 1Q SEPTIEMBRE"/>
    <x v="2"/>
    <x v="1"/>
    <x v="4"/>
    <s v="FULL PREPAGO DAE"/>
    <n v="9"/>
    <x v="0"/>
  </r>
  <r>
    <x v="60"/>
    <x v="364"/>
    <n v="469"/>
    <s v="PLANILLA 1Q SEPTIEMBRE"/>
    <x v="2"/>
    <x v="1"/>
    <x v="4"/>
    <s v="FULL PREPAGO DAE"/>
    <n v="9"/>
    <x v="0"/>
  </r>
  <r>
    <x v="60"/>
    <x v="361"/>
    <n v="473"/>
    <s v="PLANILLA 1Q SEPTIEMBRE"/>
    <x v="2"/>
    <x v="1"/>
    <x v="4"/>
    <s v="FULL PREPAGO DAE"/>
    <n v="9"/>
    <x v="0"/>
  </r>
  <r>
    <x v="60"/>
    <x v="1214"/>
    <n v="474"/>
    <s v="PLANILLA 1Q SEPTIEMBRE"/>
    <x v="2"/>
    <x v="1"/>
    <x v="4"/>
    <s v="FULL PREPAGO DAE"/>
    <n v="9"/>
    <x v="0"/>
  </r>
  <r>
    <x v="60"/>
    <x v="799"/>
    <n v="475"/>
    <s v="PLANILLA 1Q SEPTIEMBRE"/>
    <x v="2"/>
    <x v="1"/>
    <x v="4"/>
    <s v="FULL PREPAGO DAE"/>
    <n v="9"/>
    <x v="0"/>
  </r>
  <r>
    <x v="60"/>
    <x v="931"/>
    <n v="477"/>
    <s v="PLANILLA 1Q SEPTIEMBRE"/>
    <x v="2"/>
    <x v="1"/>
    <x v="4"/>
    <s v="FULL PREPAGO DAE"/>
    <n v="9"/>
    <x v="0"/>
  </r>
  <r>
    <x v="60"/>
    <x v="1694"/>
    <n v="477"/>
    <s v="PLANILLA 1Q SEPTIEMBRE"/>
    <x v="2"/>
    <x v="1"/>
    <x v="4"/>
    <s v="FULL PREPAGO DAE"/>
    <n v="9"/>
    <x v="0"/>
  </r>
  <r>
    <x v="60"/>
    <x v="1494"/>
    <n v="479"/>
    <s v="PLANILLA 1Q SEPTIEMBRE"/>
    <x v="2"/>
    <x v="1"/>
    <x v="4"/>
    <s v="FULL PREPAGO DAE"/>
    <n v="9"/>
    <x v="0"/>
  </r>
  <r>
    <x v="60"/>
    <x v="502"/>
    <n v="480"/>
    <s v="BONO LIDER 1Q SEPTIEMBRE"/>
    <x v="2"/>
    <x v="1"/>
    <x v="4"/>
    <s v="FULL PREPAGO DAE"/>
    <n v="9"/>
    <x v="0"/>
  </r>
  <r>
    <x v="60"/>
    <x v="1109"/>
    <n v="483"/>
    <s v="PLANILLA 1Q SEPTIEMBRE"/>
    <x v="2"/>
    <x v="1"/>
    <x v="4"/>
    <s v="FULL PREPAGO DAE"/>
    <n v="9"/>
    <x v="0"/>
  </r>
  <r>
    <x v="60"/>
    <x v="385"/>
    <n v="484"/>
    <s v="PLANILLA 1Q SEPTIEMBRE"/>
    <x v="2"/>
    <x v="1"/>
    <x v="4"/>
    <s v="FULL PREPAGO DAE"/>
    <n v="9"/>
    <x v="0"/>
  </r>
  <r>
    <x v="60"/>
    <x v="1236"/>
    <n v="487"/>
    <s v="PLANILLA 1Q SEPTIEMBRE"/>
    <x v="2"/>
    <x v="1"/>
    <x v="4"/>
    <s v="FULL PREPAGO DAE"/>
    <n v="9"/>
    <x v="0"/>
  </r>
  <r>
    <x v="60"/>
    <x v="882"/>
    <n v="490"/>
    <s v="PLANILLA 1Q SEPTIEMBRE"/>
    <x v="2"/>
    <x v="1"/>
    <x v="4"/>
    <s v="FULL PREPAGO DAE"/>
    <n v="9"/>
    <x v="0"/>
  </r>
  <r>
    <x v="60"/>
    <x v="922"/>
    <n v="492"/>
    <s v="PLANILLA 1Q SEPTIEMBRE"/>
    <x v="2"/>
    <x v="1"/>
    <x v="4"/>
    <s v="FULL PREPAGO DAE"/>
    <n v="9"/>
    <x v="0"/>
  </r>
  <r>
    <x v="60"/>
    <x v="888"/>
    <n v="495"/>
    <s v="PLANILLA 1Q SEPTIEMBRE"/>
    <x v="2"/>
    <x v="1"/>
    <x v="4"/>
    <s v="FULL PREPAGO DAE"/>
    <n v="9"/>
    <x v="0"/>
  </r>
  <r>
    <x v="60"/>
    <x v="921"/>
    <n v="495"/>
    <s v="PLANILLA 1Q SEPTIEMBRE"/>
    <x v="2"/>
    <x v="1"/>
    <x v="4"/>
    <s v="FULL PREPAGO DAE"/>
    <n v="9"/>
    <x v="0"/>
  </r>
  <r>
    <x v="60"/>
    <x v="683"/>
    <n v="503"/>
    <s v="PLANILLA 1Q SEPTIEMBRE"/>
    <x v="2"/>
    <x v="1"/>
    <x v="4"/>
    <s v="FULL PREPAGO DAE"/>
    <n v="9"/>
    <x v="0"/>
  </r>
  <r>
    <x v="60"/>
    <x v="485"/>
    <n v="504"/>
    <s v="PLANILLA 1Q SEPTIEMBRE"/>
    <x v="2"/>
    <x v="1"/>
    <x v="4"/>
    <s v="FULL PREPAGO DAE"/>
    <n v="9"/>
    <x v="0"/>
  </r>
  <r>
    <x v="60"/>
    <x v="694"/>
    <n v="508"/>
    <s v="PLANILLA 1Q SEPTIEMBRE"/>
    <x v="2"/>
    <x v="1"/>
    <x v="4"/>
    <s v="FULL PREPAGO DAE"/>
    <n v="9"/>
    <x v="0"/>
  </r>
  <r>
    <x v="60"/>
    <x v="316"/>
    <n v="509"/>
    <s v="PLANILLA 1Q SEPTIEMBRE"/>
    <x v="2"/>
    <x v="1"/>
    <x v="4"/>
    <s v="FULL PREPAGO DAE"/>
    <n v="9"/>
    <x v="0"/>
  </r>
  <r>
    <x v="60"/>
    <x v="1928"/>
    <n v="509"/>
    <s v="PLANILLA 1Q SEPTIEMBRE"/>
    <x v="2"/>
    <x v="1"/>
    <x v="4"/>
    <s v="FULL PREPAGO DAE"/>
    <n v="9"/>
    <x v="0"/>
  </r>
  <r>
    <x v="60"/>
    <x v="842"/>
    <n v="510"/>
    <s v="PLANILLA 1Q SEPTIEMBRE"/>
    <x v="2"/>
    <x v="1"/>
    <x v="4"/>
    <s v="FULL PREPAGO DAE"/>
    <n v="9"/>
    <x v="0"/>
  </r>
  <r>
    <x v="60"/>
    <x v="815"/>
    <n v="511"/>
    <s v="PLANILLA 1Q SEPTIEMBRE"/>
    <x v="2"/>
    <x v="1"/>
    <x v="4"/>
    <s v="FULL PREPAGO DAE"/>
    <n v="9"/>
    <x v="0"/>
  </r>
  <r>
    <x v="60"/>
    <x v="531"/>
    <n v="511"/>
    <s v="PLANILLA 1Q SEPTIEMBRE"/>
    <x v="2"/>
    <x v="1"/>
    <x v="4"/>
    <s v="FULL PREPAGO DAE"/>
    <n v="9"/>
    <x v="0"/>
  </r>
  <r>
    <x v="60"/>
    <x v="836"/>
    <n v="520"/>
    <s v="PLANILLA 1Q SEPTIEMBRE"/>
    <x v="2"/>
    <x v="1"/>
    <x v="4"/>
    <s v="FULL PREPAGO DAE"/>
    <n v="9"/>
    <x v="0"/>
  </r>
  <r>
    <x v="60"/>
    <x v="470"/>
    <n v="520"/>
    <s v="PLANILLA 1Q SEPTIEMBRE"/>
    <x v="2"/>
    <x v="1"/>
    <x v="4"/>
    <s v="FULL PREPAGO DAE"/>
    <n v="9"/>
    <x v="0"/>
  </r>
  <r>
    <x v="60"/>
    <x v="565"/>
    <n v="520"/>
    <s v="PLANILLA 1Q SEPTIEMBRE"/>
    <x v="2"/>
    <x v="1"/>
    <x v="4"/>
    <s v="FULL PREPAGO DAE"/>
    <n v="9"/>
    <x v="0"/>
  </r>
  <r>
    <x v="60"/>
    <x v="896"/>
    <n v="520"/>
    <s v="PLANILLA 1Q SEPTIEMBRE"/>
    <x v="2"/>
    <x v="1"/>
    <x v="4"/>
    <s v="FULL PREPAGO DAE"/>
    <n v="9"/>
    <x v="0"/>
  </r>
  <r>
    <x v="60"/>
    <x v="1656"/>
    <n v="520"/>
    <s v="PLANILLA 1Q SEPTIEMBRE"/>
    <x v="2"/>
    <x v="1"/>
    <x v="4"/>
    <s v="FULL PREPAGO DAE"/>
    <n v="9"/>
    <x v="0"/>
  </r>
  <r>
    <x v="60"/>
    <x v="837"/>
    <n v="520"/>
    <s v="PLANILLA 1Q SEPTIEMBRE"/>
    <x v="2"/>
    <x v="1"/>
    <x v="4"/>
    <s v="FULL PREPAGO DAE"/>
    <n v="9"/>
    <x v="0"/>
  </r>
  <r>
    <x v="60"/>
    <x v="395"/>
    <n v="530"/>
    <s v="BONO LIDER 1Q SEPTIEMBRE"/>
    <x v="2"/>
    <x v="1"/>
    <x v="4"/>
    <s v="FULL PREPAGO DAE"/>
    <n v="9"/>
    <x v="0"/>
  </r>
  <r>
    <x v="60"/>
    <x v="413"/>
    <n v="535"/>
    <s v="PLANILLA 1Q SEPTIEMBRE"/>
    <x v="2"/>
    <x v="1"/>
    <x v="4"/>
    <s v="FULL PREPAGO DAE"/>
    <n v="9"/>
    <x v="0"/>
  </r>
  <r>
    <x v="60"/>
    <x v="543"/>
    <n v="535"/>
    <s v="PLANILLA 1Q SEPTIEMBRE"/>
    <x v="2"/>
    <x v="1"/>
    <x v="4"/>
    <s v="FULL PREPAGO DAE"/>
    <n v="9"/>
    <x v="0"/>
  </r>
  <r>
    <x v="60"/>
    <x v="1112"/>
    <n v="540"/>
    <s v="PLANILLA 1Q SEPTIEMBRE"/>
    <x v="2"/>
    <x v="1"/>
    <x v="4"/>
    <s v="FULL PREPAGO DAE"/>
    <n v="9"/>
    <x v="0"/>
  </r>
  <r>
    <x v="60"/>
    <x v="930"/>
    <n v="540"/>
    <s v="PLANILLA 1Q SEPTIEMBRE"/>
    <x v="2"/>
    <x v="1"/>
    <x v="4"/>
    <s v="FULL PREPAGO DAE"/>
    <n v="9"/>
    <x v="0"/>
  </r>
  <r>
    <x v="60"/>
    <x v="1693"/>
    <n v="540"/>
    <s v="PLANILLA 1Q SEPTIEMBRE"/>
    <x v="2"/>
    <x v="1"/>
    <x v="4"/>
    <s v="FULL PREPAGO DAE"/>
    <n v="9"/>
    <x v="0"/>
  </r>
  <r>
    <x v="60"/>
    <x v="918"/>
    <n v="541"/>
    <s v="PLANILLA 1Q SEPTIEMBRE"/>
    <x v="2"/>
    <x v="1"/>
    <x v="4"/>
    <s v="FULL PREPAGO DAE"/>
    <n v="9"/>
    <x v="0"/>
  </r>
  <r>
    <x v="60"/>
    <x v="675"/>
    <n v="543"/>
    <s v="PLANILLA 1Q SEPTIEMBRE"/>
    <x v="2"/>
    <x v="1"/>
    <x v="4"/>
    <s v="FULL PREPAGO DAE"/>
    <n v="9"/>
    <x v="0"/>
  </r>
  <r>
    <x v="60"/>
    <x v="731"/>
    <n v="548"/>
    <s v="PLANILLA 1Q SEPTIEMBRE"/>
    <x v="2"/>
    <x v="1"/>
    <x v="4"/>
    <s v="FULL PREPAGO DAE"/>
    <n v="9"/>
    <x v="0"/>
  </r>
  <r>
    <x v="60"/>
    <x v="555"/>
    <n v="555"/>
    <s v="PLANILLA 1Q SEPTIEMBRE"/>
    <x v="2"/>
    <x v="1"/>
    <x v="4"/>
    <s v="FULL PREPAGO DAE"/>
    <n v="9"/>
    <x v="0"/>
  </r>
  <r>
    <x v="60"/>
    <x v="698"/>
    <n v="559"/>
    <s v="PLANILLA 1Q SEPTIEMBRE"/>
    <x v="2"/>
    <x v="1"/>
    <x v="4"/>
    <s v="FULL PREPAGO DAE"/>
    <n v="9"/>
    <x v="0"/>
  </r>
  <r>
    <x v="60"/>
    <x v="727"/>
    <n v="559"/>
    <s v="PLANILLA 1Q SEPTIEMBRE"/>
    <x v="2"/>
    <x v="1"/>
    <x v="4"/>
    <s v="FULL PREPAGO DAE"/>
    <n v="9"/>
    <x v="0"/>
  </r>
  <r>
    <x v="60"/>
    <x v="912"/>
    <n v="569"/>
    <s v="PLANILLA 1Q SEPTIEMBRE"/>
    <x v="2"/>
    <x v="1"/>
    <x v="4"/>
    <s v="FULL PREPAGO DAE"/>
    <n v="9"/>
    <x v="0"/>
  </r>
  <r>
    <x v="60"/>
    <x v="498"/>
    <n v="570"/>
    <s v="PLANILLA 1Q SEPTIEMBRE"/>
    <x v="2"/>
    <x v="1"/>
    <x v="4"/>
    <s v="FULL PREPAGO DAE"/>
    <n v="9"/>
    <x v="0"/>
  </r>
  <r>
    <x v="60"/>
    <x v="1690"/>
    <n v="570"/>
    <s v="PLANILLA 1Q SEPTIEMBRE"/>
    <x v="2"/>
    <x v="1"/>
    <x v="4"/>
    <s v="FULL PREPAGO DAE"/>
    <n v="9"/>
    <x v="0"/>
  </r>
  <r>
    <x v="60"/>
    <x v="804"/>
    <n v="579"/>
    <s v="PLANILLA 1Q SEPTIEMBRE"/>
    <x v="2"/>
    <x v="1"/>
    <x v="4"/>
    <s v="FULL PREPAGO DAE"/>
    <n v="9"/>
    <x v="0"/>
  </r>
  <r>
    <x v="60"/>
    <x v="689"/>
    <n v="580"/>
    <s v="PLANILLA 1Q SEPTIEMBRE"/>
    <x v="2"/>
    <x v="1"/>
    <x v="4"/>
    <s v="FULL PREPAGO DAE"/>
    <n v="9"/>
    <x v="0"/>
  </r>
  <r>
    <x v="60"/>
    <x v="428"/>
    <n v="585"/>
    <s v="PLANILLA 1Q SEPTIEMBRE"/>
    <x v="2"/>
    <x v="1"/>
    <x v="4"/>
    <s v="FULL PREPAGO DAE"/>
    <n v="9"/>
    <x v="0"/>
  </r>
  <r>
    <x v="60"/>
    <x v="402"/>
    <n v="587"/>
    <s v="PLANILLA 1Q SEPTIEMBRE"/>
    <x v="2"/>
    <x v="1"/>
    <x v="4"/>
    <s v="FULL PREPAGO DAE"/>
    <n v="9"/>
    <x v="0"/>
  </r>
  <r>
    <x v="60"/>
    <x v="395"/>
    <n v="589"/>
    <s v="PLANILLA 1Q SEPTIEMBRE"/>
    <x v="2"/>
    <x v="1"/>
    <x v="4"/>
    <s v="FULL PREPAGO DAE"/>
    <n v="9"/>
    <x v="0"/>
  </r>
  <r>
    <x v="60"/>
    <x v="438"/>
    <n v="595"/>
    <s v="BONO LIDER 1Q SEPTIEMBRE"/>
    <x v="2"/>
    <x v="1"/>
    <x v="4"/>
    <s v="FULL PREPAGO DAE"/>
    <n v="9"/>
    <x v="0"/>
  </r>
  <r>
    <x v="60"/>
    <x v="445"/>
    <n v="596"/>
    <s v="PLANILLA 1Q SEPTIEMBRE"/>
    <x v="2"/>
    <x v="1"/>
    <x v="4"/>
    <s v="FULL PREPAGO DAE"/>
    <n v="9"/>
    <x v="0"/>
  </r>
  <r>
    <x v="60"/>
    <x v="1125"/>
    <n v="597"/>
    <s v="PLANILLA 1Q SEPTIEMBRE"/>
    <x v="2"/>
    <x v="1"/>
    <x v="4"/>
    <s v="FULL PREPAGO DAE"/>
    <n v="9"/>
    <x v="0"/>
  </r>
  <r>
    <x v="60"/>
    <x v="671"/>
    <n v="608"/>
    <s v="PLANILLA 1Q SEPTIEMBRE"/>
    <x v="2"/>
    <x v="1"/>
    <x v="4"/>
    <s v="FULL PREPAGO DAE"/>
    <n v="9"/>
    <x v="0"/>
  </r>
  <r>
    <x v="60"/>
    <x v="392"/>
    <n v="610"/>
    <s v="PLANILLA 1Q SEPTIEMBRE"/>
    <x v="2"/>
    <x v="1"/>
    <x v="4"/>
    <s v="FULL PREPAGO DAE"/>
    <n v="9"/>
    <x v="0"/>
  </r>
  <r>
    <x v="60"/>
    <x v="465"/>
    <n v="620"/>
    <s v="PLANILLA 1Q SEPTIEMBRE"/>
    <x v="2"/>
    <x v="1"/>
    <x v="4"/>
    <s v="FULL PREPAGO DAE"/>
    <n v="9"/>
    <x v="0"/>
  </r>
  <r>
    <x v="60"/>
    <x v="634"/>
    <n v="630"/>
    <s v="PLANILLA 1Q SEPTIEMBRE"/>
    <x v="2"/>
    <x v="1"/>
    <x v="4"/>
    <s v="FULL PREPAGO DAE"/>
    <n v="9"/>
    <x v="0"/>
  </r>
  <r>
    <x v="60"/>
    <x v="689"/>
    <n v="635"/>
    <s v="BONO LIDER 1Q SEPTIEMBRE"/>
    <x v="2"/>
    <x v="1"/>
    <x v="4"/>
    <s v="FULL PREPAGO DAE"/>
    <n v="9"/>
    <x v="0"/>
  </r>
  <r>
    <x v="60"/>
    <x v="1783"/>
    <n v="641"/>
    <s v="PLANILLA 1Q SEPTIEMBRE"/>
    <x v="2"/>
    <x v="1"/>
    <x v="4"/>
    <s v="FULL PREPAGO DAE"/>
    <n v="9"/>
    <x v="0"/>
  </r>
  <r>
    <x v="60"/>
    <x v="418"/>
    <n v="650"/>
    <s v="BONO LIDER 1Q SEPTIEMBRE"/>
    <x v="2"/>
    <x v="1"/>
    <x v="4"/>
    <s v="FULL PREPAGO DAE"/>
    <n v="9"/>
    <x v="0"/>
  </r>
  <r>
    <x v="60"/>
    <x v="502"/>
    <n v="657"/>
    <s v="PLANILLA 1Q SEPTIEMBRE"/>
    <x v="2"/>
    <x v="1"/>
    <x v="4"/>
    <s v="FULL PREPAGO DAE"/>
    <n v="9"/>
    <x v="0"/>
  </r>
  <r>
    <x v="60"/>
    <x v="800"/>
    <n v="665"/>
    <s v="PLANILLA 1Q SEPTIEMBRE"/>
    <x v="2"/>
    <x v="1"/>
    <x v="4"/>
    <s v="FULL PREPAGO DAE"/>
    <n v="9"/>
    <x v="0"/>
  </r>
  <r>
    <x v="60"/>
    <x v="1534"/>
    <n v="665"/>
    <s v="PLANILLA 1Q SEPTIEMBRE"/>
    <x v="2"/>
    <x v="1"/>
    <x v="4"/>
    <s v="FULL PREPAGO DAE"/>
    <n v="9"/>
    <x v="0"/>
  </r>
  <r>
    <x v="60"/>
    <x v="506"/>
    <n v="665"/>
    <s v="PLANILLA 1Q SEPTIEMBRE"/>
    <x v="2"/>
    <x v="1"/>
    <x v="4"/>
    <s v="FULL PREPAGO DAE"/>
    <n v="9"/>
    <x v="0"/>
  </r>
  <r>
    <x v="60"/>
    <x v="452"/>
    <n v="686"/>
    <s v="PLANILLA 1Q SEPTIEMBRE"/>
    <x v="2"/>
    <x v="1"/>
    <x v="4"/>
    <s v="FULL PREPAGO DAE"/>
    <n v="9"/>
    <x v="0"/>
  </r>
  <r>
    <x v="60"/>
    <x v="503"/>
    <n v="686"/>
    <s v="PLANILLA 1Q SEPTIEMBRE"/>
    <x v="2"/>
    <x v="1"/>
    <x v="4"/>
    <s v="FULL PREPAGO DAE"/>
    <n v="9"/>
    <x v="0"/>
  </r>
  <r>
    <x v="60"/>
    <x v="1807"/>
    <n v="688"/>
    <s v="PLANILLA 1Q SEPTIEMBRE"/>
    <x v="2"/>
    <x v="1"/>
    <x v="4"/>
    <s v="FULL PREPAGO DAE"/>
    <n v="9"/>
    <x v="0"/>
  </r>
  <r>
    <x v="60"/>
    <x v="574"/>
    <n v="691"/>
    <s v="PLANILLA 1Q SEPTIEMBRE"/>
    <x v="2"/>
    <x v="1"/>
    <x v="4"/>
    <s v="FULL PREPAGO DAE"/>
    <n v="9"/>
    <x v="0"/>
  </r>
  <r>
    <x v="60"/>
    <x v="761"/>
    <n v="696"/>
    <s v="PLANILLA 1Q SEPTIEMBRE"/>
    <x v="2"/>
    <x v="1"/>
    <x v="4"/>
    <s v="FULL PREPAGO DAE"/>
    <n v="9"/>
    <x v="0"/>
  </r>
  <r>
    <x v="60"/>
    <x v="925"/>
    <n v="697"/>
    <s v="PLANILLA 1Q SEPTIEMBRE"/>
    <x v="2"/>
    <x v="1"/>
    <x v="4"/>
    <s v="FULL PREPAGO DAE"/>
    <n v="9"/>
    <x v="0"/>
  </r>
  <r>
    <x v="60"/>
    <x v="809"/>
    <n v="701"/>
    <s v="PLANILLA 1Q SEPTIEMBRE"/>
    <x v="2"/>
    <x v="1"/>
    <x v="4"/>
    <s v="FULL PREPAGO DAE"/>
    <n v="9"/>
    <x v="0"/>
  </r>
  <r>
    <x v="60"/>
    <x v="814"/>
    <n v="711"/>
    <s v="PLANILLA 1Q SEPTIEMBRE"/>
    <x v="2"/>
    <x v="1"/>
    <x v="4"/>
    <s v="FULL PREPAGO DAE"/>
    <n v="9"/>
    <x v="0"/>
  </r>
  <r>
    <x v="60"/>
    <x v="1085"/>
    <n v="722"/>
    <s v="PLANILLA 1Q SEPTIEMBRE"/>
    <x v="2"/>
    <x v="1"/>
    <x v="4"/>
    <s v="FULL PREPAGO DAE"/>
    <n v="9"/>
    <x v="0"/>
  </r>
  <r>
    <x v="60"/>
    <x v="793"/>
    <n v="725"/>
    <s v="BONO LIDER 1Q SEPTIEMBRE"/>
    <x v="2"/>
    <x v="1"/>
    <x v="4"/>
    <s v="FULL PREPAGO DAE"/>
    <n v="9"/>
    <x v="0"/>
  </r>
  <r>
    <x v="60"/>
    <x v="476"/>
    <n v="726"/>
    <s v="PLANILLA 1Q SEPTIEMBRE"/>
    <x v="2"/>
    <x v="1"/>
    <x v="4"/>
    <s v="FULL PREPAGO DAE"/>
    <n v="9"/>
    <x v="0"/>
  </r>
  <r>
    <x v="60"/>
    <x v="372"/>
    <n v="732"/>
    <s v="PLANILLA 1Q SEPTIEMBRE"/>
    <x v="2"/>
    <x v="1"/>
    <x v="4"/>
    <s v="FULL PREPAGO DAE"/>
    <n v="9"/>
    <x v="0"/>
  </r>
  <r>
    <x v="60"/>
    <x v="464"/>
    <n v="735"/>
    <s v="PLANILLA 1Q SEPTIEMBRE"/>
    <x v="2"/>
    <x v="1"/>
    <x v="4"/>
    <s v="FULL PREPAGO DAE"/>
    <n v="9"/>
    <x v="0"/>
  </r>
  <r>
    <x v="60"/>
    <x v="504"/>
    <n v="735"/>
    <s v="PLANILLA 1Q SEPTIEMBRE"/>
    <x v="2"/>
    <x v="1"/>
    <x v="4"/>
    <s v="FULL PREPAGO DAE"/>
    <n v="9"/>
    <x v="0"/>
  </r>
  <r>
    <x v="60"/>
    <x v="509"/>
    <n v="735"/>
    <s v="PLANILLA 1Q SEPTIEMBRE"/>
    <x v="2"/>
    <x v="1"/>
    <x v="4"/>
    <s v="FULL PREPAGO DAE"/>
    <n v="9"/>
    <x v="0"/>
  </r>
  <r>
    <x v="60"/>
    <x v="581"/>
    <n v="735"/>
    <s v="PLANILLA 1Q SEPTIEMBRE"/>
    <x v="2"/>
    <x v="1"/>
    <x v="4"/>
    <s v="FULL PREPAGO DAE"/>
    <n v="9"/>
    <x v="0"/>
  </r>
  <r>
    <x v="60"/>
    <x v="439"/>
    <n v="741"/>
    <s v="PLANILLA 1Q SEPTIEMBRE"/>
    <x v="2"/>
    <x v="1"/>
    <x v="4"/>
    <s v="FULL PREPAGO DAE"/>
    <n v="9"/>
    <x v="0"/>
  </r>
  <r>
    <x v="60"/>
    <x v="491"/>
    <n v="746"/>
    <s v="PLANILLA 1Q SEPTIEMBRE"/>
    <x v="2"/>
    <x v="1"/>
    <x v="4"/>
    <s v="FULL PREPAGO DAE"/>
    <n v="9"/>
    <x v="0"/>
  </r>
  <r>
    <x v="54"/>
    <x v="394"/>
    <n v="50"/>
    <s v="INCENTIVO MASIVO_03_04  DEL 26 AL 29.03 PAGO 08.04_202403_MOTIVA_BOLSA-DAE, DD, FULL PREPAGO DAE"/>
    <x v="2"/>
    <x v="0"/>
    <x v="5"/>
    <s v="FULL PREPAGO DAE"/>
    <n v="1"/>
    <x v="0"/>
  </r>
  <r>
    <x v="60"/>
    <x v="666"/>
    <n v="753"/>
    <s v="PLANILLA 1Q SEPTIEMBRE"/>
    <x v="2"/>
    <x v="1"/>
    <x v="4"/>
    <s v="FULL PREPAGO DAE"/>
    <n v="9"/>
    <x v="0"/>
  </r>
  <r>
    <x v="60"/>
    <x v="694"/>
    <n v="765"/>
    <s v="BONO LIDER 1Q SEPTIEMBRE"/>
    <x v="2"/>
    <x v="1"/>
    <x v="4"/>
    <s v="FULL PREPAGO DAE"/>
    <n v="9"/>
    <x v="0"/>
  </r>
  <r>
    <x v="60"/>
    <x v="979"/>
    <n v="790"/>
    <s v="PLANILLA 1Q SEPTIEMBRE"/>
    <x v="2"/>
    <x v="1"/>
    <x v="4"/>
    <s v="FULL PREPAGO DAE"/>
    <n v="9"/>
    <x v="0"/>
  </r>
  <r>
    <x v="60"/>
    <x v="477"/>
    <n v="790"/>
    <s v="PLANILLA 1Q SEPTIEMBRE"/>
    <x v="2"/>
    <x v="1"/>
    <x v="4"/>
    <s v="FULL PREPAGO DAE"/>
    <n v="9"/>
    <x v="0"/>
  </r>
  <r>
    <x v="60"/>
    <x v="535"/>
    <n v="790"/>
    <s v="PLANILLA 1Q SEPTIEMBRE"/>
    <x v="2"/>
    <x v="1"/>
    <x v="4"/>
    <s v="FULL PREPAGO DAE"/>
    <n v="9"/>
    <x v="0"/>
  </r>
  <r>
    <x v="60"/>
    <x v="743"/>
    <n v="790"/>
    <s v="PLANILLA 1Q SEPTIEMBRE"/>
    <x v="2"/>
    <x v="1"/>
    <x v="4"/>
    <s v="FULL PREPAGO DAE"/>
    <n v="9"/>
    <x v="0"/>
  </r>
  <r>
    <x v="60"/>
    <x v="825"/>
    <n v="790"/>
    <s v="PLANILLA 1Q SEPTIEMBRE"/>
    <x v="2"/>
    <x v="1"/>
    <x v="4"/>
    <s v="FULL PREPAGO DAE"/>
    <n v="9"/>
    <x v="0"/>
  </r>
  <r>
    <x v="60"/>
    <x v="1797"/>
    <n v="790"/>
    <s v="PLANILLA 1Q SEPTIEMBRE"/>
    <x v="2"/>
    <x v="1"/>
    <x v="4"/>
    <s v="FULL PREPAGO DAE"/>
    <n v="9"/>
    <x v="0"/>
  </r>
  <r>
    <x v="60"/>
    <x v="924"/>
    <n v="795"/>
    <s v="BONO LIDER 1Q SEPTIEMBRE"/>
    <x v="2"/>
    <x v="1"/>
    <x v="4"/>
    <s v="FULL PREPAGO DAE"/>
    <n v="9"/>
    <x v="0"/>
  </r>
  <r>
    <x v="60"/>
    <x v="1120"/>
    <n v="807"/>
    <s v="PLANILLA 1Q SEPTIEMBRE"/>
    <x v="2"/>
    <x v="1"/>
    <x v="4"/>
    <s v="FULL PREPAGO DAE"/>
    <n v="9"/>
    <x v="0"/>
  </r>
  <r>
    <x v="60"/>
    <x v="512"/>
    <n v="810"/>
    <s v="PLANILLA 1Q SEPTIEMBRE"/>
    <x v="2"/>
    <x v="1"/>
    <x v="4"/>
    <s v="FULL PREPAGO DAE"/>
    <n v="9"/>
    <x v="0"/>
  </r>
  <r>
    <x v="60"/>
    <x v="1585"/>
    <n v="812"/>
    <s v="PLANILLA 1Q SEPTIEMBRE"/>
    <x v="2"/>
    <x v="1"/>
    <x v="4"/>
    <s v="FULL PREPAGO DAE"/>
    <n v="9"/>
    <x v="0"/>
  </r>
  <r>
    <x v="60"/>
    <x v="473"/>
    <n v="816"/>
    <s v="PLANILLA 1Q SEPTIEMBRE"/>
    <x v="2"/>
    <x v="1"/>
    <x v="4"/>
    <s v="FULL PREPAGO DAE"/>
    <n v="9"/>
    <x v="0"/>
  </r>
  <r>
    <x v="60"/>
    <x v="507"/>
    <n v="841"/>
    <s v="PLANILLA 1Q SEPTIEMBRE"/>
    <x v="2"/>
    <x v="1"/>
    <x v="4"/>
    <s v="FULL PREPAGO DAE"/>
    <n v="9"/>
    <x v="0"/>
  </r>
  <r>
    <x v="60"/>
    <x v="511"/>
    <n v="860"/>
    <s v="PLANILLA 1Q SEPTIEMBRE"/>
    <x v="2"/>
    <x v="1"/>
    <x v="4"/>
    <s v="FULL PREPAGO DAE"/>
    <n v="9"/>
    <x v="0"/>
  </r>
  <r>
    <x v="60"/>
    <x v="1029"/>
    <n v="872"/>
    <s v="PLANILLA 1Q SEPTIEMBRE"/>
    <x v="2"/>
    <x v="1"/>
    <x v="4"/>
    <s v="FULL PREPAGO DAE"/>
    <n v="9"/>
    <x v="0"/>
  </r>
  <r>
    <x v="60"/>
    <x v="489"/>
    <n v="875"/>
    <s v="PLANILLA 1Q SEPTIEMBRE"/>
    <x v="2"/>
    <x v="1"/>
    <x v="4"/>
    <s v="FULL PREPAGO DAE"/>
    <n v="9"/>
    <x v="0"/>
  </r>
  <r>
    <x v="60"/>
    <x v="422"/>
    <n v="883"/>
    <s v="PLANILLA 1Q SEPTIEMBRE"/>
    <x v="2"/>
    <x v="1"/>
    <x v="4"/>
    <s v="FULL PREPAGO DAE"/>
    <n v="9"/>
    <x v="0"/>
  </r>
  <r>
    <x v="60"/>
    <x v="529"/>
    <n v="894"/>
    <s v="PLANILLA 1Q SEPTIEMBRE"/>
    <x v="2"/>
    <x v="1"/>
    <x v="4"/>
    <s v="FULL PREPAGO DAE"/>
    <n v="9"/>
    <x v="0"/>
  </r>
  <r>
    <x v="60"/>
    <x v="377"/>
    <n v="907"/>
    <s v="PLANILLA 1Q SEPTIEMBRE"/>
    <x v="2"/>
    <x v="1"/>
    <x v="4"/>
    <s v="FULL PREPAGO DAE"/>
    <n v="9"/>
    <x v="0"/>
  </r>
  <r>
    <x v="60"/>
    <x v="481"/>
    <n v="920"/>
    <s v="PLANILLA 1Q SEPTIEMBRE"/>
    <x v="2"/>
    <x v="1"/>
    <x v="4"/>
    <s v="FULL PREPAGO DAE"/>
    <n v="9"/>
    <x v="0"/>
  </r>
  <r>
    <x v="60"/>
    <x v="428"/>
    <n v="920"/>
    <s v="BONO LIDER 1Q SEPTIEMBRE"/>
    <x v="2"/>
    <x v="1"/>
    <x v="4"/>
    <s v="FULL PREPAGO DAE"/>
    <n v="9"/>
    <x v="0"/>
  </r>
  <r>
    <x v="60"/>
    <x v="362"/>
    <n v="944"/>
    <s v="PLANILLA 1Q SEPTIEMBRE"/>
    <x v="2"/>
    <x v="1"/>
    <x v="4"/>
    <s v="FULL PREPAGO DAE"/>
    <n v="9"/>
    <x v="0"/>
  </r>
  <r>
    <x v="60"/>
    <x v="711"/>
    <n v="995"/>
    <s v="PLANILLA 1Q SEPTIEMBRE"/>
    <x v="2"/>
    <x v="1"/>
    <x v="4"/>
    <s v="FULL PREPAGO DAE"/>
    <n v="9"/>
    <x v="0"/>
  </r>
  <r>
    <x v="60"/>
    <x v="566"/>
    <n v="1002"/>
    <s v="PLANILLA 1Q SEPTIEMBRE"/>
    <x v="2"/>
    <x v="1"/>
    <x v="4"/>
    <s v="FULL PREPAGO DAE"/>
    <n v="9"/>
    <x v="0"/>
  </r>
  <r>
    <x v="60"/>
    <x v="480"/>
    <n v="1005"/>
    <s v="PLANILLA 1Q SEPTIEMBRE"/>
    <x v="2"/>
    <x v="1"/>
    <x v="4"/>
    <s v="FULL PREPAGO DAE"/>
    <n v="9"/>
    <x v="0"/>
  </r>
  <r>
    <x v="60"/>
    <x v="521"/>
    <n v="1009"/>
    <s v="PLANILLA 1Q SEPTIEMBRE"/>
    <x v="2"/>
    <x v="1"/>
    <x v="4"/>
    <s v="FULL PREPAGO DAE"/>
    <n v="9"/>
    <x v="0"/>
  </r>
  <r>
    <x v="60"/>
    <x v="438"/>
    <n v="1012"/>
    <s v="PLANILLA 1Q SEPTIEMBRE"/>
    <x v="2"/>
    <x v="1"/>
    <x v="4"/>
    <s v="FULL PREPAGO DAE"/>
    <n v="9"/>
    <x v="0"/>
  </r>
  <r>
    <x v="60"/>
    <x v="405"/>
    <n v="1015"/>
    <s v="PLANILLA 1Q SEPTIEMBRE"/>
    <x v="2"/>
    <x v="1"/>
    <x v="4"/>
    <s v="FULL PREPAGO DAE"/>
    <n v="9"/>
    <x v="0"/>
  </r>
  <r>
    <x v="60"/>
    <x v="808"/>
    <n v="1016"/>
    <s v="PLANILLA 1Q SEPTIEMBRE"/>
    <x v="2"/>
    <x v="1"/>
    <x v="4"/>
    <s v="FULL PREPAGO DAE"/>
    <n v="9"/>
    <x v="0"/>
  </r>
  <r>
    <x v="60"/>
    <x v="1937"/>
    <n v="1030"/>
    <s v="PLANILLA 1Q SEPTIEMBRE"/>
    <x v="2"/>
    <x v="1"/>
    <x v="4"/>
    <s v="FULL PREPAGO DAE"/>
    <n v="9"/>
    <x v="0"/>
  </r>
  <r>
    <x v="60"/>
    <x v="1812"/>
    <n v="1038"/>
    <s v="PLANILLA 1Q SEPTIEMBRE"/>
    <x v="2"/>
    <x v="1"/>
    <x v="4"/>
    <s v="FULL PREPAGO DAE"/>
    <n v="9"/>
    <x v="0"/>
  </r>
  <r>
    <x v="60"/>
    <x v="453"/>
    <n v="1039"/>
    <s v="PLANILLA 1Q SEPTIEMBRE"/>
    <x v="2"/>
    <x v="1"/>
    <x v="4"/>
    <s v="FULL PREPAGO DAE"/>
    <n v="9"/>
    <x v="0"/>
  </r>
  <r>
    <x v="60"/>
    <x v="897"/>
    <n v="1043"/>
    <s v="PLANILLA 1Q SEPTIEMBRE"/>
    <x v="2"/>
    <x v="1"/>
    <x v="4"/>
    <s v="FULL PREPAGO DAE"/>
    <n v="9"/>
    <x v="0"/>
  </r>
  <r>
    <x v="60"/>
    <x v="1321"/>
    <n v="1062"/>
    <s v="PLANILLA 1Q SEPTIEMBRE"/>
    <x v="2"/>
    <x v="1"/>
    <x v="4"/>
    <s v="FULL PREPAGO DAE"/>
    <n v="9"/>
    <x v="0"/>
  </r>
  <r>
    <x v="60"/>
    <x v="1798"/>
    <n v="1062"/>
    <s v="PLANILLA 1Q SEPTIEMBRE"/>
    <x v="2"/>
    <x v="1"/>
    <x v="4"/>
    <s v="FULL PREPAGO DAE"/>
    <n v="9"/>
    <x v="0"/>
  </r>
  <r>
    <x v="60"/>
    <x v="1750"/>
    <n v="1063"/>
    <s v="PLANILLA 1Q SEPTIEMBRE"/>
    <x v="2"/>
    <x v="1"/>
    <x v="4"/>
    <s v="FULL PREPAGO DAE"/>
    <n v="9"/>
    <x v="0"/>
  </r>
  <r>
    <x v="60"/>
    <x v="928"/>
    <n v="1068"/>
    <s v="PLANILLA 1Q SEPTIEMBRE"/>
    <x v="2"/>
    <x v="1"/>
    <x v="4"/>
    <s v="FULL PREPAGO DAE"/>
    <n v="9"/>
    <x v="0"/>
  </r>
  <r>
    <x v="60"/>
    <x v="811"/>
    <n v="1070"/>
    <s v="PLANILLA 1Q SEPTIEMBRE"/>
    <x v="2"/>
    <x v="1"/>
    <x v="4"/>
    <s v="FULL PREPAGO DAE"/>
    <n v="9"/>
    <x v="0"/>
  </r>
  <r>
    <x v="60"/>
    <x v="484"/>
    <n v="1070"/>
    <s v="PLANILLA 1Q SEPTIEMBRE"/>
    <x v="2"/>
    <x v="1"/>
    <x v="4"/>
    <s v="FULL PREPAGO DAE"/>
    <n v="9"/>
    <x v="0"/>
  </r>
  <r>
    <x v="60"/>
    <x v="432"/>
    <n v="1087"/>
    <s v="PLANILLA 1Q SEPTIEMBRE"/>
    <x v="2"/>
    <x v="1"/>
    <x v="4"/>
    <s v="FULL PREPAGO DAE"/>
    <n v="9"/>
    <x v="0"/>
  </r>
  <r>
    <x v="60"/>
    <x v="495"/>
    <n v="1110"/>
    <s v="PLANILLA 1Q SEPTIEMBRE"/>
    <x v="2"/>
    <x v="1"/>
    <x v="4"/>
    <s v="FULL PREPAGO DAE"/>
    <n v="9"/>
    <x v="0"/>
  </r>
  <r>
    <x v="60"/>
    <x v="497"/>
    <n v="1115"/>
    <s v="BONO LIDER 1Q SEPTIEMBRE"/>
    <x v="2"/>
    <x v="1"/>
    <x v="4"/>
    <s v="FULL PREPAGO DAE"/>
    <n v="9"/>
    <x v="0"/>
  </r>
  <r>
    <x v="60"/>
    <x v="14"/>
    <n v="1122"/>
    <s v="PLANILLA 1Q SEPTIEMBRE"/>
    <x v="2"/>
    <x v="1"/>
    <x v="4"/>
    <s v="FULL PREPAGO DAE"/>
    <n v="9"/>
    <x v="0"/>
  </r>
  <r>
    <x v="60"/>
    <x v="443"/>
    <n v="1130"/>
    <s v="BONO LIDER 1Q SEPTIEMBRE"/>
    <x v="2"/>
    <x v="1"/>
    <x v="4"/>
    <s v="FULL PREPAGO DAE"/>
    <n v="9"/>
    <x v="0"/>
  </r>
  <r>
    <x v="60"/>
    <x v="482"/>
    <n v="1142"/>
    <s v="PLANILLA 1Q SEPTIEMBRE"/>
    <x v="2"/>
    <x v="1"/>
    <x v="4"/>
    <s v="FULL PREPAGO DAE"/>
    <n v="9"/>
    <x v="0"/>
  </r>
  <r>
    <x v="60"/>
    <x v="379"/>
    <n v="1151"/>
    <s v="PLANILLA 1Q SEPTIEMBRE"/>
    <x v="2"/>
    <x v="1"/>
    <x v="4"/>
    <s v="FULL PREPAGO DAE"/>
    <n v="9"/>
    <x v="0"/>
  </r>
  <r>
    <x v="60"/>
    <x v="497"/>
    <n v="1386"/>
    <s v="PLANILLA 1Q SEPTIEMBRE"/>
    <x v="2"/>
    <x v="1"/>
    <x v="4"/>
    <s v="FULL PREPAGO DAE"/>
    <n v="9"/>
    <x v="0"/>
  </r>
  <r>
    <x v="60"/>
    <x v="807"/>
    <n v="1634"/>
    <s v="PLANILLA 1Q SEPTIEMBRE"/>
    <x v="2"/>
    <x v="1"/>
    <x v="4"/>
    <s v="FULL PREPAGO DAE"/>
    <n v="9"/>
    <x v="0"/>
  </r>
  <r>
    <x v="60"/>
    <x v="292"/>
    <n v="5"/>
    <s v="PLANILLA 1Q SEPTIEMBRE"/>
    <x v="0"/>
    <x v="1"/>
    <x v="4"/>
    <s v="DAE"/>
    <n v="9"/>
    <x v="0"/>
  </r>
  <r>
    <x v="60"/>
    <x v="273"/>
    <n v="10"/>
    <s v="PLANILLA 1Q SEPTIEMBRE"/>
    <x v="0"/>
    <x v="1"/>
    <x v="4"/>
    <s v="DAE"/>
    <n v="9"/>
    <x v="0"/>
  </r>
  <r>
    <x v="60"/>
    <x v="766"/>
    <n v="25"/>
    <s v="PLANILLA 1Q SEPTIEMBRE"/>
    <x v="0"/>
    <x v="1"/>
    <x v="4"/>
    <s v="DAE"/>
    <n v="9"/>
    <x v="0"/>
  </r>
  <r>
    <x v="60"/>
    <x v="1939"/>
    <n v="28"/>
    <s v="1509 PREPAGO"/>
    <x v="0"/>
    <x v="0"/>
    <x v="4"/>
    <s v="DAE"/>
    <n v="9"/>
    <x v="0"/>
  </r>
  <r>
    <x v="60"/>
    <x v="302"/>
    <n v="28"/>
    <s v="1609 PREPAGO"/>
    <x v="0"/>
    <x v="0"/>
    <x v="4"/>
    <s v="DAE"/>
    <n v="9"/>
    <x v="0"/>
  </r>
  <r>
    <x v="60"/>
    <x v="1651"/>
    <n v="28"/>
    <s v="1609 PREPAGO"/>
    <x v="0"/>
    <x v="0"/>
    <x v="4"/>
    <s v="DAE"/>
    <n v="9"/>
    <x v="0"/>
  </r>
  <r>
    <x v="60"/>
    <x v="773"/>
    <n v="28"/>
    <s v="1609 PREPAGO"/>
    <x v="0"/>
    <x v="0"/>
    <x v="4"/>
    <s v="DAE"/>
    <n v="9"/>
    <x v="0"/>
  </r>
  <r>
    <x v="60"/>
    <x v="272"/>
    <n v="28"/>
    <s v="1609 PREPAGO"/>
    <x v="0"/>
    <x v="0"/>
    <x v="4"/>
    <s v="DAE"/>
    <n v="9"/>
    <x v="0"/>
  </r>
  <r>
    <x v="60"/>
    <x v="1651"/>
    <n v="28"/>
    <s v="1709 PREPAGO"/>
    <x v="0"/>
    <x v="0"/>
    <x v="4"/>
    <s v="DAE"/>
    <n v="9"/>
    <x v="0"/>
  </r>
  <r>
    <x v="60"/>
    <x v="1939"/>
    <n v="28"/>
    <s v="1709 PREPAGO"/>
    <x v="0"/>
    <x v="0"/>
    <x v="4"/>
    <s v="DAE"/>
    <n v="9"/>
    <x v="0"/>
  </r>
  <r>
    <x v="60"/>
    <x v="1651"/>
    <n v="28"/>
    <s v="1809 PREPAGO"/>
    <x v="0"/>
    <x v="0"/>
    <x v="4"/>
    <s v="DAE"/>
    <n v="9"/>
    <x v="0"/>
  </r>
  <r>
    <x v="60"/>
    <x v="773"/>
    <n v="28"/>
    <s v="1809 PREPAGO"/>
    <x v="0"/>
    <x v="0"/>
    <x v="4"/>
    <s v="DAE"/>
    <n v="9"/>
    <x v="0"/>
  </r>
  <r>
    <x v="60"/>
    <x v="1939"/>
    <n v="28"/>
    <s v="1809 PREPAGO"/>
    <x v="0"/>
    <x v="0"/>
    <x v="4"/>
    <s v="DAE"/>
    <n v="9"/>
    <x v="0"/>
  </r>
  <r>
    <x v="60"/>
    <x v="1056"/>
    <n v="28"/>
    <s v="1809 PREPAGO"/>
    <x v="0"/>
    <x v="0"/>
    <x v="4"/>
    <s v="DAE"/>
    <n v="9"/>
    <x v="0"/>
  </r>
  <r>
    <x v="60"/>
    <x v="1651"/>
    <n v="28"/>
    <s v="1909 PREPAGO"/>
    <x v="0"/>
    <x v="0"/>
    <x v="4"/>
    <s v="DAE"/>
    <n v="9"/>
    <x v="0"/>
  </r>
  <r>
    <x v="60"/>
    <x v="773"/>
    <n v="28"/>
    <s v="1909 PREPAGO"/>
    <x v="0"/>
    <x v="0"/>
    <x v="4"/>
    <s v="DAE"/>
    <n v="9"/>
    <x v="0"/>
  </r>
  <r>
    <x v="60"/>
    <x v="1939"/>
    <n v="28"/>
    <s v="1909 PREPAGO"/>
    <x v="0"/>
    <x v="0"/>
    <x v="4"/>
    <s v="DAE"/>
    <n v="9"/>
    <x v="0"/>
  </r>
  <r>
    <x v="60"/>
    <x v="1056"/>
    <n v="28"/>
    <s v="1909 PREPAGO"/>
    <x v="0"/>
    <x v="0"/>
    <x v="4"/>
    <s v="DAE"/>
    <n v="9"/>
    <x v="0"/>
  </r>
  <r>
    <x v="60"/>
    <x v="288"/>
    <n v="30"/>
    <s v="1609 OSS"/>
    <x v="0"/>
    <x v="0"/>
    <x v="4"/>
    <s v="DAE"/>
    <n v="9"/>
    <x v="0"/>
  </r>
  <r>
    <x v="60"/>
    <x v="293"/>
    <n v="30"/>
    <s v="1609 OSS"/>
    <x v="0"/>
    <x v="0"/>
    <x v="4"/>
    <s v="DAE"/>
    <n v="9"/>
    <x v="0"/>
  </r>
  <r>
    <x v="60"/>
    <x v="833"/>
    <n v="30"/>
    <s v="PLANILLA 1Q SEPTIEMBRE"/>
    <x v="0"/>
    <x v="1"/>
    <x v="4"/>
    <s v="DAE"/>
    <n v="9"/>
    <x v="0"/>
  </r>
  <r>
    <x v="60"/>
    <x v="1651"/>
    <n v="30"/>
    <s v="PLANILLA 1Q SEPTIEMBRE"/>
    <x v="0"/>
    <x v="1"/>
    <x v="4"/>
    <s v="DAE"/>
    <n v="9"/>
    <x v="0"/>
  </r>
  <r>
    <x v="60"/>
    <x v="2838"/>
    <n v="35"/>
    <s v="PLANILLA 1Q SEPTIEMBRE"/>
    <x v="0"/>
    <x v="1"/>
    <x v="4"/>
    <s v="DAE"/>
    <n v="9"/>
    <x v="0"/>
  </r>
  <r>
    <x v="60"/>
    <x v="1058"/>
    <n v="36"/>
    <s v="1609 PREPAGO"/>
    <x v="0"/>
    <x v="0"/>
    <x v="4"/>
    <s v="DAE"/>
    <n v="9"/>
    <x v="0"/>
  </r>
  <r>
    <x v="60"/>
    <x v="276"/>
    <n v="36"/>
    <s v="1609 PREPAGO"/>
    <x v="0"/>
    <x v="0"/>
    <x v="4"/>
    <s v="DAE"/>
    <n v="9"/>
    <x v="0"/>
  </r>
  <r>
    <x v="60"/>
    <x v="285"/>
    <n v="36"/>
    <s v="1609 PREPAGO"/>
    <x v="0"/>
    <x v="0"/>
    <x v="4"/>
    <s v="DAE"/>
    <n v="9"/>
    <x v="0"/>
  </r>
  <r>
    <x v="60"/>
    <x v="831"/>
    <n v="36"/>
    <s v="1709 PREPAGO"/>
    <x v="0"/>
    <x v="0"/>
    <x v="4"/>
    <s v="DAE"/>
    <n v="9"/>
    <x v="0"/>
  </r>
  <r>
    <x v="60"/>
    <x v="287"/>
    <n v="36"/>
    <s v="1709 PREPAGO"/>
    <x v="0"/>
    <x v="0"/>
    <x v="4"/>
    <s v="DAE"/>
    <n v="9"/>
    <x v="0"/>
  </r>
  <r>
    <x v="60"/>
    <x v="833"/>
    <n v="36"/>
    <s v="1709 PREPAGO"/>
    <x v="0"/>
    <x v="0"/>
    <x v="4"/>
    <s v="DAE"/>
    <n v="9"/>
    <x v="0"/>
  </r>
  <r>
    <x v="60"/>
    <x v="1058"/>
    <n v="36"/>
    <s v="1709 PREPAGO"/>
    <x v="0"/>
    <x v="0"/>
    <x v="4"/>
    <s v="DAE"/>
    <n v="9"/>
    <x v="0"/>
  </r>
  <r>
    <x v="60"/>
    <x v="298"/>
    <n v="36"/>
    <s v="1709 PREPAGO"/>
    <x v="0"/>
    <x v="0"/>
    <x v="4"/>
    <s v="DAE"/>
    <n v="9"/>
    <x v="0"/>
  </r>
  <r>
    <x v="60"/>
    <x v="1268"/>
    <n v="36"/>
    <s v="1809 PREPAGO"/>
    <x v="0"/>
    <x v="0"/>
    <x v="4"/>
    <s v="DAE"/>
    <n v="9"/>
    <x v="0"/>
  </r>
  <r>
    <x v="60"/>
    <x v="276"/>
    <n v="36"/>
    <s v="1809 PREPAGO"/>
    <x v="0"/>
    <x v="0"/>
    <x v="4"/>
    <s v="DAE"/>
    <n v="9"/>
    <x v="0"/>
  </r>
  <r>
    <x v="60"/>
    <x v="285"/>
    <n v="36"/>
    <s v="1809 PREPAGO"/>
    <x v="0"/>
    <x v="0"/>
    <x v="4"/>
    <s v="DAE"/>
    <n v="9"/>
    <x v="0"/>
  </r>
  <r>
    <x v="60"/>
    <x v="831"/>
    <n v="36"/>
    <s v="1909 PREPAGO"/>
    <x v="0"/>
    <x v="0"/>
    <x v="4"/>
    <s v="DAE"/>
    <n v="9"/>
    <x v="0"/>
  </r>
  <r>
    <x v="60"/>
    <x v="275"/>
    <n v="36"/>
    <s v="1909 PREPAGO"/>
    <x v="0"/>
    <x v="0"/>
    <x v="4"/>
    <s v="DAE"/>
    <n v="9"/>
    <x v="0"/>
  </r>
  <r>
    <x v="60"/>
    <x v="287"/>
    <n v="36"/>
    <s v="1909 PREPAGO"/>
    <x v="0"/>
    <x v="0"/>
    <x v="4"/>
    <s v="DAE"/>
    <n v="9"/>
    <x v="0"/>
  </r>
  <r>
    <x v="60"/>
    <x v="1058"/>
    <n v="36"/>
    <s v="1909 PREPAGO"/>
    <x v="0"/>
    <x v="0"/>
    <x v="4"/>
    <s v="DAE"/>
    <n v="9"/>
    <x v="0"/>
  </r>
  <r>
    <x v="60"/>
    <x v="1268"/>
    <n v="36"/>
    <s v="1909 PREPAGO"/>
    <x v="0"/>
    <x v="0"/>
    <x v="4"/>
    <s v="DAE"/>
    <n v="9"/>
    <x v="0"/>
  </r>
  <r>
    <x v="60"/>
    <x v="1026"/>
    <n v="36"/>
    <s v="1909 PREPAGO"/>
    <x v="0"/>
    <x v="0"/>
    <x v="4"/>
    <s v="DAE"/>
    <n v="9"/>
    <x v="0"/>
  </r>
  <r>
    <x v="60"/>
    <x v="1028"/>
    <n v="36"/>
    <s v="1909 PREPAGO"/>
    <x v="0"/>
    <x v="0"/>
    <x v="4"/>
    <s v="DAE"/>
    <n v="9"/>
    <x v="0"/>
  </r>
  <r>
    <x v="60"/>
    <x v="276"/>
    <n v="36"/>
    <s v="1909 PREPAGO"/>
    <x v="0"/>
    <x v="0"/>
    <x v="4"/>
    <s v="DAE"/>
    <n v="9"/>
    <x v="0"/>
  </r>
  <r>
    <x v="60"/>
    <x v="285"/>
    <n v="36"/>
    <s v="1909 PREPAGO"/>
    <x v="0"/>
    <x v="0"/>
    <x v="4"/>
    <s v="DAE"/>
    <n v="9"/>
    <x v="0"/>
  </r>
  <r>
    <x v="60"/>
    <x v="270"/>
    <n v="36"/>
    <s v="1909 PREPAGO"/>
    <x v="0"/>
    <x v="0"/>
    <x v="4"/>
    <s v="DAE"/>
    <n v="9"/>
    <x v="0"/>
  </r>
  <r>
    <x v="60"/>
    <x v="295"/>
    <n v="45"/>
    <s v="1609 PREPAGO"/>
    <x v="0"/>
    <x v="0"/>
    <x v="4"/>
    <s v="DAE"/>
    <n v="9"/>
    <x v="0"/>
  </r>
  <r>
    <x v="60"/>
    <x v="297"/>
    <n v="45"/>
    <s v="1609 PREPAGO"/>
    <x v="0"/>
    <x v="0"/>
    <x v="4"/>
    <s v="DAE"/>
    <n v="9"/>
    <x v="0"/>
  </r>
  <r>
    <x v="60"/>
    <x v="280"/>
    <n v="45"/>
    <s v="1609 PREPAGO"/>
    <x v="0"/>
    <x v="0"/>
    <x v="4"/>
    <s v="DAE"/>
    <n v="9"/>
    <x v="0"/>
  </r>
  <r>
    <x v="60"/>
    <x v="291"/>
    <n v="45"/>
    <s v="1609 PREPAGO"/>
    <x v="0"/>
    <x v="0"/>
    <x v="4"/>
    <s v="DAE"/>
    <n v="9"/>
    <x v="0"/>
  </r>
  <r>
    <x v="60"/>
    <x v="295"/>
    <n v="45"/>
    <s v="1709 PREPAGO"/>
    <x v="0"/>
    <x v="0"/>
    <x v="4"/>
    <s v="DAE"/>
    <n v="9"/>
    <x v="0"/>
  </r>
  <r>
    <x v="60"/>
    <x v="297"/>
    <n v="45"/>
    <s v="1709 PREPAGO"/>
    <x v="0"/>
    <x v="0"/>
    <x v="4"/>
    <s v="DAE"/>
    <n v="9"/>
    <x v="0"/>
  </r>
  <r>
    <x v="60"/>
    <x v="280"/>
    <n v="45"/>
    <s v="1709 PREPAGO"/>
    <x v="0"/>
    <x v="0"/>
    <x v="4"/>
    <s v="DAE"/>
    <n v="9"/>
    <x v="0"/>
  </r>
  <r>
    <x v="60"/>
    <x v="291"/>
    <n v="45"/>
    <s v="1709 PREPAGO"/>
    <x v="0"/>
    <x v="0"/>
    <x v="4"/>
    <s v="DAE"/>
    <n v="9"/>
    <x v="0"/>
  </r>
  <r>
    <x v="60"/>
    <x v="295"/>
    <n v="45"/>
    <s v="1809 PREPAGO"/>
    <x v="0"/>
    <x v="0"/>
    <x v="4"/>
    <s v="DAE"/>
    <n v="9"/>
    <x v="0"/>
  </r>
  <r>
    <x v="60"/>
    <x v="297"/>
    <n v="45"/>
    <s v="1809 PREPAGO"/>
    <x v="0"/>
    <x v="0"/>
    <x v="4"/>
    <s v="DAE"/>
    <n v="9"/>
    <x v="0"/>
  </r>
  <r>
    <x v="60"/>
    <x v="280"/>
    <n v="45"/>
    <s v="1809 PREPAGO"/>
    <x v="0"/>
    <x v="0"/>
    <x v="4"/>
    <s v="DAE"/>
    <n v="9"/>
    <x v="0"/>
  </r>
  <r>
    <x v="60"/>
    <x v="291"/>
    <n v="45"/>
    <s v="1809 PREPAGO"/>
    <x v="0"/>
    <x v="0"/>
    <x v="4"/>
    <s v="DAE"/>
    <n v="9"/>
    <x v="0"/>
  </r>
  <r>
    <x v="60"/>
    <x v="295"/>
    <n v="45"/>
    <s v="1909 PREPAGO"/>
    <x v="0"/>
    <x v="0"/>
    <x v="4"/>
    <s v="DAE"/>
    <n v="9"/>
    <x v="0"/>
  </r>
  <r>
    <x v="60"/>
    <x v="297"/>
    <n v="45"/>
    <s v="1909 PREPAGO"/>
    <x v="0"/>
    <x v="0"/>
    <x v="4"/>
    <s v="DAE"/>
    <n v="9"/>
    <x v="0"/>
  </r>
  <r>
    <x v="60"/>
    <x v="280"/>
    <n v="45"/>
    <s v="1909 PREPAGO"/>
    <x v="0"/>
    <x v="0"/>
    <x v="4"/>
    <s v="DAE"/>
    <n v="9"/>
    <x v="0"/>
  </r>
  <r>
    <x v="60"/>
    <x v="291"/>
    <n v="45"/>
    <s v="1909 PREPAGO"/>
    <x v="0"/>
    <x v="0"/>
    <x v="4"/>
    <s v="DAE"/>
    <n v="9"/>
    <x v="0"/>
  </r>
  <r>
    <x v="60"/>
    <x v="305"/>
    <n v="50"/>
    <s v="PLANILLA 1Q SEPTIEMBRE"/>
    <x v="0"/>
    <x v="1"/>
    <x v="4"/>
    <s v="DAE"/>
    <n v="9"/>
    <x v="0"/>
  </r>
  <r>
    <x v="60"/>
    <x v="283"/>
    <n v="51"/>
    <s v="1609 PREPAGO"/>
    <x v="0"/>
    <x v="0"/>
    <x v="4"/>
    <s v="DAE"/>
    <n v="9"/>
    <x v="0"/>
  </r>
  <r>
    <x v="60"/>
    <x v="299"/>
    <n v="51"/>
    <s v="1609 PREPAGO"/>
    <x v="0"/>
    <x v="0"/>
    <x v="4"/>
    <s v="DAE"/>
    <n v="9"/>
    <x v="0"/>
  </r>
  <r>
    <x v="60"/>
    <x v="274"/>
    <n v="51"/>
    <s v="1709 PREPAGO"/>
    <x v="0"/>
    <x v="0"/>
    <x v="4"/>
    <s v="DAE"/>
    <n v="9"/>
    <x v="0"/>
  </r>
  <r>
    <x v="60"/>
    <x v="283"/>
    <n v="51"/>
    <s v="1709 PREPAGO"/>
    <x v="0"/>
    <x v="0"/>
    <x v="4"/>
    <s v="DAE"/>
    <n v="9"/>
    <x v="0"/>
  </r>
  <r>
    <x v="60"/>
    <x v="299"/>
    <n v="51"/>
    <s v="1709 PREPAGO"/>
    <x v="0"/>
    <x v="0"/>
    <x v="4"/>
    <s v="DAE"/>
    <n v="9"/>
    <x v="0"/>
  </r>
  <r>
    <x v="60"/>
    <x v="283"/>
    <n v="51"/>
    <s v="1809 PREPAGO"/>
    <x v="0"/>
    <x v="0"/>
    <x v="4"/>
    <s v="DAE"/>
    <n v="9"/>
    <x v="0"/>
  </r>
  <r>
    <x v="60"/>
    <x v="770"/>
    <n v="51"/>
    <s v="1809 PREPAGO"/>
    <x v="0"/>
    <x v="0"/>
    <x v="4"/>
    <s v="DAE"/>
    <n v="9"/>
    <x v="0"/>
  </r>
  <r>
    <x v="60"/>
    <x v="294"/>
    <n v="51"/>
    <s v="1809 PREPAGO"/>
    <x v="0"/>
    <x v="0"/>
    <x v="4"/>
    <s v="DAE"/>
    <n v="9"/>
    <x v="0"/>
  </r>
  <r>
    <x v="60"/>
    <x v="299"/>
    <n v="51"/>
    <s v="1809 PREPAGO"/>
    <x v="0"/>
    <x v="0"/>
    <x v="4"/>
    <s v="DAE"/>
    <n v="9"/>
    <x v="0"/>
  </r>
  <r>
    <x v="60"/>
    <x v="283"/>
    <n v="51"/>
    <s v="1909 PREPAGO"/>
    <x v="0"/>
    <x v="0"/>
    <x v="4"/>
    <s v="DAE"/>
    <n v="9"/>
    <x v="0"/>
  </r>
  <r>
    <x v="60"/>
    <x v="289"/>
    <n v="51"/>
    <s v="1909 PREPAGO"/>
    <x v="0"/>
    <x v="0"/>
    <x v="4"/>
    <s v="DAE"/>
    <n v="9"/>
    <x v="0"/>
  </r>
  <r>
    <x v="60"/>
    <x v="609"/>
    <n v="51"/>
    <s v="1909 PREPAGO"/>
    <x v="0"/>
    <x v="0"/>
    <x v="4"/>
    <s v="DAE"/>
    <n v="9"/>
    <x v="0"/>
  </r>
  <r>
    <x v="60"/>
    <x v="868"/>
    <n v="55"/>
    <s v="1909 OSS"/>
    <x v="0"/>
    <x v="0"/>
    <x v="4"/>
    <s v="DAE"/>
    <n v="9"/>
    <x v="0"/>
  </r>
  <r>
    <x v="60"/>
    <x v="276"/>
    <n v="60"/>
    <s v="1809 OSS"/>
    <x v="0"/>
    <x v="0"/>
    <x v="4"/>
    <s v="DAE"/>
    <n v="9"/>
    <x v="0"/>
  </r>
  <r>
    <x v="60"/>
    <x v="285"/>
    <n v="60"/>
    <s v="1809 OSS"/>
    <x v="0"/>
    <x v="0"/>
    <x v="4"/>
    <s v="DAE"/>
    <n v="9"/>
    <x v="0"/>
  </r>
  <r>
    <x v="60"/>
    <x v="287"/>
    <n v="60"/>
    <s v="1909 OSS"/>
    <x v="0"/>
    <x v="0"/>
    <x v="4"/>
    <s v="DAE"/>
    <n v="9"/>
    <x v="0"/>
  </r>
  <r>
    <x v="60"/>
    <x v="1127"/>
    <n v="60"/>
    <s v="PLANILLA 1Q SEPTIEMBRE"/>
    <x v="0"/>
    <x v="1"/>
    <x v="4"/>
    <s v="DAE"/>
    <n v="9"/>
    <x v="0"/>
  </r>
  <r>
    <x v="60"/>
    <x v="1957"/>
    <n v="70"/>
    <s v="PLANILLA 1Q SEPTIEMBRE"/>
    <x v="0"/>
    <x v="1"/>
    <x v="4"/>
    <s v="DAE"/>
    <n v="9"/>
    <x v="0"/>
  </r>
  <r>
    <x v="60"/>
    <x v="278"/>
    <n v="75"/>
    <s v="PLANILLA 1Q SEPTIEMBRE"/>
    <x v="0"/>
    <x v="1"/>
    <x v="4"/>
    <s v="DAE"/>
    <n v="9"/>
    <x v="0"/>
  </r>
  <r>
    <x v="60"/>
    <x v="284"/>
    <n v="75"/>
    <s v="PLANILLA 1Q SEPTIEMBRE"/>
    <x v="0"/>
    <x v="1"/>
    <x v="4"/>
    <s v="DAE"/>
    <n v="9"/>
    <x v="0"/>
  </r>
  <r>
    <x v="60"/>
    <x v="283"/>
    <n v="80"/>
    <s v="1609 OSS"/>
    <x v="0"/>
    <x v="0"/>
    <x v="4"/>
    <s v="DAE"/>
    <n v="9"/>
    <x v="0"/>
  </r>
  <r>
    <x v="60"/>
    <x v="303"/>
    <n v="80"/>
    <s v="1609 OSS"/>
    <x v="0"/>
    <x v="0"/>
    <x v="4"/>
    <s v="DAE"/>
    <n v="9"/>
    <x v="0"/>
  </r>
  <r>
    <x v="60"/>
    <x v="1939"/>
    <n v="80"/>
    <s v="1809 OSS"/>
    <x v="0"/>
    <x v="0"/>
    <x v="4"/>
    <s v="DAE"/>
    <n v="9"/>
    <x v="0"/>
  </r>
  <r>
    <x v="60"/>
    <x v="274"/>
    <n v="80"/>
    <s v="1909 OSS"/>
    <x v="0"/>
    <x v="0"/>
    <x v="4"/>
    <s v="DAE"/>
    <n v="9"/>
    <x v="0"/>
  </r>
  <r>
    <x v="60"/>
    <x v="1058"/>
    <n v="80"/>
    <s v="2009 OSS"/>
    <x v="0"/>
    <x v="0"/>
    <x v="4"/>
    <s v="DAE"/>
    <n v="9"/>
    <x v="0"/>
  </r>
  <r>
    <x v="60"/>
    <x v="1939"/>
    <n v="80"/>
    <s v="2009 OSS"/>
    <x v="0"/>
    <x v="0"/>
    <x v="4"/>
    <s v="DAE"/>
    <n v="9"/>
    <x v="0"/>
  </r>
  <r>
    <x v="60"/>
    <x v="773"/>
    <n v="80"/>
    <s v="PLANILLA 1Q SEPTIEMBRE"/>
    <x v="0"/>
    <x v="1"/>
    <x v="4"/>
    <s v="DAE"/>
    <n v="9"/>
    <x v="0"/>
  </r>
  <r>
    <x v="60"/>
    <x v="834"/>
    <n v="80"/>
    <s v="PLANILLA 1Q SEPTIEMBRE"/>
    <x v="0"/>
    <x v="1"/>
    <x v="4"/>
    <s v="DAE"/>
    <n v="9"/>
    <x v="0"/>
  </r>
  <r>
    <x v="60"/>
    <x v="1268"/>
    <n v="85"/>
    <s v="1809 OSS"/>
    <x v="0"/>
    <x v="0"/>
    <x v="4"/>
    <s v="DAE"/>
    <n v="9"/>
    <x v="0"/>
  </r>
  <r>
    <x v="60"/>
    <x v="1268"/>
    <n v="85"/>
    <s v="1909 OSS"/>
    <x v="0"/>
    <x v="0"/>
    <x v="4"/>
    <s v="DAE"/>
    <n v="9"/>
    <x v="0"/>
  </r>
  <r>
    <x v="60"/>
    <x v="304"/>
    <n v="90"/>
    <s v="PLANILLA 1Q SEPTIEMBRE"/>
    <x v="0"/>
    <x v="1"/>
    <x v="4"/>
    <s v="DAE"/>
    <n v="9"/>
    <x v="0"/>
  </r>
  <r>
    <x v="60"/>
    <x v="776"/>
    <n v="95"/>
    <s v="PLANILLA 1Q SEPTIEMBRE"/>
    <x v="0"/>
    <x v="1"/>
    <x v="4"/>
    <s v="DAE"/>
    <n v="9"/>
    <x v="0"/>
  </r>
  <r>
    <x v="60"/>
    <x v="297"/>
    <n v="100"/>
    <s v="1609 OSS"/>
    <x v="0"/>
    <x v="0"/>
    <x v="4"/>
    <s v="DAE"/>
    <n v="9"/>
    <x v="0"/>
  </r>
  <r>
    <x v="60"/>
    <x v="280"/>
    <n v="100"/>
    <s v="1609 OSS"/>
    <x v="0"/>
    <x v="0"/>
    <x v="4"/>
    <s v="DAE"/>
    <n v="9"/>
    <x v="0"/>
  </r>
  <r>
    <x v="60"/>
    <x v="301"/>
    <n v="100"/>
    <s v="1909 OSS"/>
    <x v="0"/>
    <x v="0"/>
    <x v="4"/>
    <s v="DAE"/>
    <n v="9"/>
    <x v="0"/>
  </r>
  <r>
    <x v="60"/>
    <x v="1702"/>
    <n v="102"/>
    <s v="PLANILLA 1Q SEPTIEMBRE"/>
    <x v="0"/>
    <x v="1"/>
    <x v="4"/>
    <s v="DAE"/>
    <n v="9"/>
    <x v="0"/>
  </r>
  <r>
    <x v="60"/>
    <x v="275"/>
    <n v="105"/>
    <s v="PLANILLA 1Q SEPTIEMBRE"/>
    <x v="0"/>
    <x v="1"/>
    <x v="4"/>
    <s v="DAE"/>
    <n v="9"/>
    <x v="0"/>
  </r>
  <r>
    <x v="60"/>
    <x v="1062"/>
    <n v="114"/>
    <s v="PLANILLA 1Q SEPTIEMBRE"/>
    <x v="0"/>
    <x v="1"/>
    <x v="4"/>
    <s v="DAE"/>
    <n v="9"/>
    <x v="0"/>
  </r>
  <r>
    <x v="60"/>
    <x v="1181"/>
    <n v="120"/>
    <s v="PLANILLA 1Q SEPTIEMBRE"/>
    <x v="0"/>
    <x v="1"/>
    <x v="4"/>
    <s v="DAE"/>
    <n v="9"/>
    <x v="0"/>
  </r>
  <r>
    <x v="60"/>
    <x v="1185"/>
    <n v="125"/>
    <s v="PLANILLA 1Q SEPTIEMBRE"/>
    <x v="0"/>
    <x v="1"/>
    <x v="4"/>
    <s v="DAE"/>
    <n v="9"/>
    <x v="0"/>
  </r>
  <r>
    <x v="60"/>
    <x v="288"/>
    <n v="135"/>
    <s v="1909 OSS"/>
    <x v="0"/>
    <x v="0"/>
    <x v="4"/>
    <s v="DAE"/>
    <n v="9"/>
    <x v="0"/>
  </r>
  <r>
    <x v="60"/>
    <x v="295"/>
    <n v="150"/>
    <s v="1609 OSS"/>
    <x v="0"/>
    <x v="0"/>
    <x v="4"/>
    <s v="DAE"/>
    <n v="9"/>
    <x v="0"/>
  </r>
  <r>
    <x v="60"/>
    <x v="291"/>
    <n v="150"/>
    <s v="1609 OSS"/>
    <x v="0"/>
    <x v="0"/>
    <x v="4"/>
    <s v="DAE"/>
    <n v="9"/>
    <x v="0"/>
  </r>
  <r>
    <x v="60"/>
    <x v="295"/>
    <n v="150"/>
    <s v="1809 OSS"/>
    <x v="0"/>
    <x v="0"/>
    <x v="4"/>
    <s v="DAE"/>
    <n v="9"/>
    <x v="0"/>
  </r>
  <r>
    <x v="60"/>
    <x v="297"/>
    <n v="150"/>
    <s v="1809 OSS"/>
    <x v="0"/>
    <x v="0"/>
    <x v="4"/>
    <s v="DAE"/>
    <n v="9"/>
    <x v="0"/>
  </r>
  <r>
    <x v="60"/>
    <x v="280"/>
    <n v="150"/>
    <s v="1809 OSS"/>
    <x v="0"/>
    <x v="0"/>
    <x v="4"/>
    <s v="DAE"/>
    <n v="9"/>
    <x v="0"/>
  </r>
  <r>
    <x v="60"/>
    <x v="291"/>
    <n v="150"/>
    <s v="1809 OSS"/>
    <x v="0"/>
    <x v="0"/>
    <x v="4"/>
    <s v="DAE"/>
    <n v="9"/>
    <x v="0"/>
  </r>
  <r>
    <x v="60"/>
    <x v="295"/>
    <n v="150"/>
    <s v="1909 OSS"/>
    <x v="0"/>
    <x v="0"/>
    <x v="4"/>
    <s v="DAE"/>
    <n v="9"/>
    <x v="0"/>
  </r>
  <r>
    <x v="60"/>
    <x v="297"/>
    <n v="150"/>
    <s v="1909 OSS"/>
    <x v="0"/>
    <x v="0"/>
    <x v="4"/>
    <s v="DAE"/>
    <n v="9"/>
    <x v="0"/>
  </r>
  <r>
    <x v="60"/>
    <x v="280"/>
    <n v="150"/>
    <s v="1909 OSS"/>
    <x v="0"/>
    <x v="0"/>
    <x v="4"/>
    <s v="DAE"/>
    <n v="9"/>
    <x v="0"/>
  </r>
  <r>
    <x v="60"/>
    <x v="291"/>
    <n v="150"/>
    <s v="1909 OSS"/>
    <x v="0"/>
    <x v="0"/>
    <x v="4"/>
    <s v="DAE"/>
    <n v="9"/>
    <x v="0"/>
  </r>
  <r>
    <x v="60"/>
    <x v="1026"/>
    <n v="150"/>
    <s v="1909 OSS"/>
    <x v="0"/>
    <x v="0"/>
    <x v="4"/>
    <s v="DAE"/>
    <n v="9"/>
    <x v="0"/>
  </r>
  <r>
    <x v="60"/>
    <x v="295"/>
    <n v="150"/>
    <s v="2009 OSS"/>
    <x v="0"/>
    <x v="0"/>
    <x v="4"/>
    <s v="DAE"/>
    <n v="9"/>
    <x v="0"/>
  </r>
  <r>
    <x v="60"/>
    <x v="297"/>
    <n v="150"/>
    <s v="2009 OSS"/>
    <x v="0"/>
    <x v="0"/>
    <x v="4"/>
    <s v="DAE"/>
    <n v="9"/>
    <x v="0"/>
  </r>
  <r>
    <x v="60"/>
    <x v="280"/>
    <n v="150"/>
    <s v="2009 OSS"/>
    <x v="0"/>
    <x v="0"/>
    <x v="4"/>
    <s v="DAE"/>
    <n v="9"/>
    <x v="0"/>
  </r>
  <r>
    <x v="60"/>
    <x v="291"/>
    <n v="150"/>
    <s v="2009 OSS"/>
    <x v="0"/>
    <x v="0"/>
    <x v="4"/>
    <s v="DAE"/>
    <n v="9"/>
    <x v="0"/>
  </r>
  <r>
    <x v="60"/>
    <x v="2354"/>
    <n v="180"/>
    <s v="PLANILLA 1Q SEPTIEMBRE"/>
    <x v="0"/>
    <x v="1"/>
    <x v="4"/>
    <s v="DAE"/>
    <n v="9"/>
    <x v="0"/>
  </r>
  <r>
    <x v="60"/>
    <x v="770"/>
    <n v="200"/>
    <s v="1809 OSS"/>
    <x v="0"/>
    <x v="0"/>
    <x v="4"/>
    <s v="DAE"/>
    <n v="9"/>
    <x v="0"/>
  </r>
  <r>
    <x v="60"/>
    <x v="281"/>
    <n v="220"/>
    <s v="BONO LIDER 1Q SEPTIEMBRE"/>
    <x v="0"/>
    <x v="1"/>
    <x v="4"/>
    <s v="DAE"/>
    <n v="9"/>
    <x v="0"/>
  </r>
  <r>
    <x v="60"/>
    <x v="1625"/>
    <n v="265"/>
    <s v="PLANILLA 1Q SEPTIEMBRE"/>
    <x v="0"/>
    <x v="1"/>
    <x v="4"/>
    <s v="DAE"/>
    <n v="9"/>
    <x v="0"/>
  </r>
  <r>
    <x v="60"/>
    <x v="299"/>
    <n v="275"/>
    <s v="1809 OSS"/>
    <x v="0"/>
    <x v="0"/>
    <x v="4"/>
    <s v="DAE"/>
    <n v="9"/>
    <x v="0"/>
  </r>
  <r>
    <x v="60"/>
    <x v="1696"/>
    <n v="315"/>
    <s v="PLANILLA 1Q SEPTIEMBRE"/>
    <x v="0"/>
    <x v="1"/>
    <x v="4"/>
    <s v="DAE"/>
    <n v="9"/>
    <x v="0"/>
  </r>
  <r>
    <x v="60"/>
    <x v="281"/>
    <n v="365"/>
    <s v="PLANILLA 1Q SEPTIEMBRE"/>
    <x v="0"/>
    <x v="1"/>
    <x v="4"/>
    <s v="DAE"/>
    <n v="9"/>
    <x v="0"/>
  </r>
  <r>
    <x v="60"/>
    <x v="1268"/>
    <n v="410"/>
    <s v="PLANILLA 1Q SEPTIEMBRE"/>
    <x v="0"/>
    <x v="1"/>
    <x v="4"/>
    <s v="DAE"/>
    <n v="9"/>
    <x v="0"/>
  </r>
  <r>
    <x v="60"/>
    <x v="307"/>
    <n v="473"/>
    <s v="PLANILLA 1Q SEPTIEMBRE"/>
    <x v="0"/>
    <x v="1"/>
    <x v="4"/>
    <s v="DAE"/>
    <n v="9"/>
    <x v="0"/>
  </r>
  <r>
    <x v="60"/>
    <x v="976"/>
    <n v="553"/>
    <s v="PLANILLA 1Q SEPTIEMBRE"/>
    <x v="0"/>
    <x v="1"/>
    <x v="4"/>
    <s v="DAE"/>
    <n v="9"/>
    <x v="0"/>
  </r>
  <r>
    <x v="60"/>
    <x v="1026"/>
    <n v="560"/>
    <s v="PLANILLA 1Q SEPTIEMBRE"/>
    <x v="0"/>
    <x v="1"/>
    <x v="4"/>
    <s v="DAE"/>
    <n v="9"/>
    <x v="0"/>
  </r>
  <r>
    <x v="60"/>
    <x v="1657"/>
    <n v="570"/>
    <s v="PLANILLA 1Q SEPTIEMBRE"/>
    <x v="0"/>
    <x v="1"/>
    <x v="4"/>
    <s v="DAE"/>
    <n v="9"/>
    <x v="0"/>
  </r>
  <r>
    <x v="60"/>
    <x v="1028"/>
    <n v="575"/>
    <s v="PLANILLA 1Q SEPTIEMBRE"/>
    <x v="0"/>
    <x v="1"/>
    <x v="4"/>
    <s v="DAE"/>
    <n v="9"/>
    <x v="0"/>
  </r>
  <r>
    <x v="60"/>
    <x v="1939"/>
    <n v="599"/>
    <s v="PLANILLA 1Q SEPTIEMBRE"/>
    <x v="0"/>
    <x v="1"/>
    <x v="4"/>
    <s v="DAE"/>
    <n v="9"/>
    <x v="0"/>
  </r>
  <r>
    <x v="60"/>
    <x v="301"/>
    <n v="620"/>
    <s v="PLANILLA 1Q SEPTIEMBRE"/>
    <x v="0"/>
    <x v="1"/>
    <x v="4"/>
    <s v="DAE"/>
    <n v="9"/>
    <x v="0"/>
  </r>
  <r>
    <x v="60"/>
    <x v="293"/>
    <n v="639"/>
    <s v="PLANILLA 1Q SEPTIEMBRE"/>
    <x v="0"/>
    <x v="1"/>
    <x v="4"/>
    <s v="DAE"/>
    <n v="9"/>
    <x v="0"/>
  </r>
  <r>
    <x v="60"/>
    <x v="1181"/>
    <n v="645"/>
    <s v="BONO LIDER 1Q SEPTIEMBRE"/>
    <x v="0"/>
    <x v="1"/>
    <x v="4"/>
    <s v="DAE"/>
    <n v="9"/>
    <x v="0"/>
  </r>
  <r>
    <x v="60"/>
    <x v="868"/>
    <n v="679"/>
    <s v="PLANILLA 1Q SEPTIEMBRE"/>
    <x v="0"/>
    <x v="1"/>
    <x v="4"/>
    <s v="DAE"/>
    <n v="9"/>
    <x v="0"/>
  </r>
  <r>
    <x v="60"/>
    <x v="309"/>
    <n v="690"/>
    <s v="BONO LIDER 1Q SEPTIEMBRE"/>
    <x v="0"/>
    <x v="1"/>
    <x v="4"/>
    <s v="DAE"/>
    <n v="9"/>
    <x v="0"/>
  </r>
  <r>
    <x v="60"/>
    <x v="270"/>
    <n v="695"/>
    <s v="PLANILLA 1Q SEPTIEMBRE"/>
    <x v="0"/>
    <x v="1"/>
    <x v="4"/>
    <s v="DAE"/>
    <n v="9"/>
    <x v="0"/>
  </r>
  <r>
    <x v="60"/>
    <x v="303"/>
    <n v="713"/>
    <s v="PLANILLA 1Q SEPTIEMBRE"/>
    <x v="0"/>
    <x v="1"/>
    <x v="4"/>
    <s v="DAE"/>
    <n v="9"/>
    <x v="0"/>
  </r>
  <r>
    <x v="60"/>
    <x v="276"/>
    <n v="755"/>
    <s v="PLANILLA 1Q SEPTIEMBRE"/>
    <x v="0"/>
    <x v="1"/>
    <x v="4"/>
    <s v="DAE"/>
    <n v="9"/>
    <x v="0"/>
  </r>
  <r>
    <x v="60"/>
    <x v="285"/>
    <n v="755"/>
    <s v="PLANILLA 1Q SEPTIEMBRE"/>
    <x v="0"/>
    <x v="1"/>
    <x v="4"/>
    <s v="DAE"/>
    <n v="9"/>
    <x v="0"/>
  </r>
  <r>
    <x v="60"/>
    <x v="975"/>
    <n v="765"/>
    <s v="PLANILLA 1Q SEPTIEMBRE"/>
    <x v="0"/>
    <x v="1"/>
    <x v="4"/>
    <s v="DAE"/>
    <n v="9"/>
    <x v="0"/>
  </r>
  <r>
    <x v="60"/>
    <x v="298"/>
    <n v="773"/>
    <s v="PLANILLA 1Q SEPTIEMBRE"/>
    <x v="0"/>
    <x v="1"/>
    <x v="4"/>
    <s v="DAE"/>
    <n v="9"/>
    <x v="0"/>
  </r>
  <r>
    <x v="60"/>
    <x v="311"/>
    <n v="779"/>
    <s v="PLANILLA 1Q SEPTIEMBRE"/>
    <x v="0"/>
    <x v="1"/>
    <x v="4"/>
    <s v="DAE"/>
    <n v="9"/>
    <x v="0"/>
  </r>
  <r>
    <x v="60"/>
    <x v="609"/>
    <n v="795"/>
    <s v="BONO LIDER 1Q SEPTIEMBRE"/>
    <x v="0"/>
    <x v="1"/>
    <x v="4"/>
    <s v="DAE"/>
    <n v="9"/>
    <x v="0"/>
  </r>
  <r>
    <x v="60"/>
    <x v="306"/>
    <n v="810"/>
    <s v="PLANILLA 1Q SEPTIEMBRE"/>
    <x v="0"/>
    <x v="1"/>
    <x v="4"/>
    <s v="DAE"/>
    <n v="9"/>
    <x v="0"/>
  </r>
  <r>
    <x v="60"/>
    <x v="301"/>
    <n v="815"/>
    <s v="BONO LIDER 1Q SEPTIEMBRE"/>
    <x v="0"/>
    <x v="1"/>
    <x v="4"/>
    <s v="DAE"/>
    <n v="9"/>
    <x v="0"/>
  </r>
  <r>
    <x v="60"/>
    <x v="771"/>
    <n v="889"/>
    <s v="PLANILLA 1Q SEPTIEMBRE"/>
    <x v="0"/>
    <x v="1"/>
    <x v="4"/>
    <s v="DAE"/>
    <n v="9"/>
    <x v="0"/>
  </r>
  <r>
    <x v="60"/>
    <x v="831"/>
    <n v="934"/>
    <s v="PLANILLA 1Q SEPTIEMBRE"/>
    <x v="0"/>
    <x v="1"/>
    <x v="4"/>
    <s v="DAE"/>
    <n v="9"/>
    <x v="0"/>
  </r>
  <r>
    <x v="60"/>
    <x v="287"/>
    <n v="1009"/>
    <s v="PLANILLA 1Q SEPTIEMBRE"/>
    <x v="0"/>
    <x v="1"/>
    <x v="4"/>
    <s v="DAE"/>
    <n v="9"/>
    <x v="0"/>
  </r>
  <r>
    <x v="60"/>
    <x v="289"/>
    <n v="1020"/>
    <s v="PLANILLA 1Q SEPTIEMBRE"/>
    <x v="0"/>
    <x v="1"/>
    <x v="4"/>
    <s v="DAE"/>
    <n v="9"/>
    <x v="0"/>
  </r>
  <r>
    <x v="60"/>
    <x v="288"/>
    <n v="1028"/>
    <s v="PLANILLA 1Q SEPTIEMBRE"/>
    <x v="0"/>
    <x v="1"/>
    <x v="4"/>
    <s v="DAE"/>
    <n v="9"/>
    <x v="0"/>
  </r>
  <r>
    <x v="60"/>
    <x v="274"/>
    <n v="1080"/>
    <s v="PLANILLA 1Q SEPTIEMBRE"/>
    <x v="0"/>
    <x v="1"/>
    <x v="4"/>
    <s v="DAE"/>
    <n v="9"/>
    <x v="0"/>
  </r>
  <r>
    <x v="60"/>
    <x v="770"/>
    <n v="1095"/>
    <s v="PLANILLA 1Q SEPTIEMBRE"/>
    <x v="0"/>
    <x v="1"/>
    <x v="4"/>
    <s v="DAE"/>
    <n v="9"/>
    <x v="0"/>
  </r>
  <r>
    <x v="60"/>
    <x v="299"/>
    <n v="1110"/>
    <s v="PLANILLA 1Q SEPTIEMBRE"/>
    <x v="0"/>
    <x v="1"/>
    <x v="4"/>
    <s v="DAE"/>
    <n v="9"/>
    <x v="0"/>
  </r>
  <r>
    <x v="60"/>
    <x v="1058"/>
    <n v="1160"/>
    <s v="PLANILLA 1Q SEPTIEMBRE"/>
    <x v="0"/>
    <x v="1"/>
    <x v="4"/>
    <s v="DAE"/>
    <n v="9"/>
    <x v="0"/>
  </r>
  <r>
    <x v="60"/>
    <x v="796"/>
    <n v="1215"/>
    <s v="BONO LIDER 1Q SEPTIEMBRE"/>
    <x v="0"/>
    <x v="1"/>
    <x v="4"/>
    <s v="DAE"/>
    <n v="9"/>
    <x v="0"/>
  </r>
  <r>
    <x v="60"/>
    <x v="294"/>
    <n v="1270"/>
    <s v="PLANILLA 1Q SEPTIEMBRE"/>
    <x v="0"/>
    <x v="1"/>
    <x v="4"/>
    <s v="DAE"/>
    <n v="9"/>
    <x v="0"/>
  </r>
  <r>
    <x v="60"/>
    <x v="609"/>
    <n v="1280"/>
    <s v="PLANILLA 1Q SEPTIEMBRE"/>
    <x v="0"/>
    <x v="1"/>
    <x v="4"/>
    <s v="DAE"/>
    <n v="9"/>
    <x v="0"/>
  </r>
  <r>
    <x v="60"/>
    <x v="283"/>
    <n v="1433"/>
    <s v="PLANILLA 1Q SEPTIEMBRE"/>
    <x v="0"/>
    <x v="1"/>
    <x v="4"/>
    <s v="DAE"/>
    <n v="9"/>
    <x v="0"/>
  </r>
  <r>
    <x v="60"/>
    <x v="291"/>
    <n v="1728"/>
    <s v="PLANILLA 1Q SEPTIEMBRE"/>
    <x v="0"/>
    <x v="1"/>
    <x v="4"/>
    <s v="DAE"/>
    <n v="9"/>
    <x v="0"/>
  </r>
  <r>
    <x v="60"/>
    <x v="280"/>
    <n v="1843"/>
    <s v="PLANILLA 1Q SEPTIEMBRE"/>
    <x v="0"/>
    <x v="1"/>
    <x v="4"/>
    <s v="DAE"/>
    <n v="9"/>
    <x v="0"/>
  </r>
  <r>
    <x v="60"/>
    <x v="297"/>
    <n v="1848"/>
    <s v="PLANILLA 1Q SEPTIEMBRE"/>
    <x v="0"/>
    <x v="1"/>
    <x v="4"/>
    <s v="DAE"/>
    <n v="9"/>
    <x v="0"/>
  </r>
  <r>
    <x v="60"/>
    <x v="295"/>
    <n v="2033"/>
    <s v="PLANILLA 1Q SEPTIEMBRE"/>
    <x v="0"/>
    <x v="1"/>
    <x v="4"/>
    <s v="DAE"/>
    <n v="9"/>
    <x v="0"/>
  </r>
  <r>
    <x v="60"/>
    <x v="1628"/>
    <n v="10"/>
    <s v="PLANILLA 1Q SEPTIEMBRE"/>
    <x v="2"/>
    <x v="1"/>
    <x v="4"/>
    <s v="FULL PREPAGO DAE"/>
    <n v="9"/>
    <x v="0"/>
  </r>
  <r>
    <x v="60"/>
    <x v="2542"/>
    <n v="11"/>
    <s v="PLANILLA 1Q SEPTIEMBRE"/>
    <x v="2"/>
    <x v="1"/>
    <x v="4"/>
    <s v="FULL PREPAGO DAE"/>
    <n v="9"/>
    <x v="0"/>
  </r>
  <r>
    <x v="60"/>
    <x v="2759"/>
    <n v="16"/>
    <s v="PLANILLA 1Q SEPTIEMBRE"/>
    <x v="2"/>
    <x v="1"/>
    <x v="4"/>
    <s v="FULL PREPAGO DAE"/>
    <n v="9"/>
    <x v="0"/>
  </r>
  <r>
    <x v="60"/>
    <x v="1951"/>
    <n v="22"/>
    <s v="PLANILLA 1Q SEPTIEMBRE"/>
    <x v="2"/>
    <x v="1"/>
    <x v="4"/>
    <s v="FULL PREPAGO DAE"/>
    <n v="9"/>
    <x v="0"/>
  </r>
  <r>
    <x v="60"/>
    <x v="598"/>
    <n v="27"/>
    <s v="PLANILLA 1Q SEPTIEMBRE"/>
    <x v="2"/>
    <x v="1"/>
    <x v="4"/>
    <s v="FULL PREPAGO DAE"/>
    <n v="9"/>
    <x v="0"/>
  </r>
  <r>
    <x v="60"/>
    <x v="775"/>
    <n v="28"/>
    <s v="1509 PREPAGO"/>
    <x v="2"/>
    <x v="0"/>
    <x v="4"/>
    <s v="FULL PREPAGO DAE"/>
    <n v="9"/>
    <x v="0"/>
  </r>
  <r>
    <x v="60"/>
    <x v="1580"/>
    <n v="28"/>
    <s v="1609 PREPAGO"/>
    <x v="2"/>
    <x v="0"/>
    <x v="4"/>
    <s v="FULL PREPAGO DAE"/>
    <n v="9"/>
    <x v="0"/>
  </r>
  <r>
    <x v="60"/>
    <x v="775"/>
    <n v="28"/>
    <s v="1609 PREPAGO"/>
    <x v="2"/>
    <x v="0"/>
    <x v="4"/>
    <s v="FULL PREPAGO DAE"/>
    <n v="9"/>
    <x v="0"/>
  </r>
  <r>
    <x v="60"/>
    <x v="1946"/>
    <n v="28"/>
    <s v="1609 PREPAGO"/>
    <x v="2"/>
    <x v="0"/>
    <x v="4"/>
    <s v="FULL PREPAGO DAE"/>
    <n v="9"/>
    <x v="0"/>
  </r>
  <r>
    <x v="60"/>
    <x v="616"/>
    <n v="28"/>
    <s v="1609 PREPAGO"/>
    <x v="2"/>
    <x v="0"/>
    <x v="4"/>
    <s v="FULL PREPAGO DAE"/>
    <n v="9"/>
    <x v="0"/>
  </r>
  <r>
    <x v="60"/>
    <x v="1580"/>
    <n v="28"/>
    <s v="1709 PREPAGO"/>
    <x v="2"/>
    <x v="0"/>
    <x v="4"/>
    <s v="FULL PREPAGO DAE"/>
    <n v="9"/>
    <x v="0"/>
  </r>
  <r>
    <x v="60"/>
    <x v="1951"/>
    <n v="28"/>
    <s v="1709 PREPAGO"/>
    <x v="2"/>
    <x v="0"/>
    <x v="4"/>
    <s v="FULL PREPAGO DAE"/>
    <n v="9"/>
    <x v="0"/>
  </r>
  <r>
    <x v="60"/>
    <x v="1712"/>
    <n v="28"/>
    <s v="1709 PREPAGO"/>
    <x v="2"/>
    <x v="0"/>
    <x v="4"/>
    <s v="FULL PREPAGO DAE"/>
    <n v="9"/>
    <x v="0"/>
  </r>
  <r>
    <x v="60"/>
    <x v="616"/>
    <n v="28"/>
    <s v="1709 PREPAGO"/>
    <x v="2"/>
    <x v="0"/>
    <x v="4"/>
    <s v="FULL PREPAGO DAE"/>
    <n v="9"/>
    <x v="0"/>
  </r>
  <r>
    <x v="60"/>
    <x v="1580"/>
    <n v="28"/>
    <s v="1809 PREPAGO"/>
    <x v="2"/>
    <x v="0"/>
    <x v="4"/>
    <s v="FULL PREPAGO DAE"/>
    <n v="9"/>
    <x v="0"/>
  </r>
  <r>
    <x v="60"/>
    <x v="775"/>
    <n v="28"/>
    <s v="1809 PREPAGO"/>
    <x v="2"/>
    <x v="0"/>
    <x v="4"/>
    <s v="FULL PREPAGO DAE"/>
    <n v="9"/>
    <x v="0"/>
  </r>
  <r>
    <x v="60"/>
    <x v="1951"/>
    <n v="28"/>
    <s v="1809 PREPAGO"/>
    <x v="2"/>
    <x v="0"/>
    <x v="4"/>
    <s v="FULL PREPAGO DAE"/>
    <n v="9"/>
    <x v="0"/>
  </r>
  <r>
    <x v="60"/>
    <x v="1712"/>
    <n v="28"/>
    <s v="1809 PREPAGO"/>
    <x v="2"/>
    <x v="0"/>
    <x v="4"/>
    <s v="FULL PREPAGO DAE"/>
    <n v="9"/>
    <x v="0"/>
  </r>
  <r>
    <x v="60"/>
    <x v="616"/>
    <n v="28"/>
    <s v="1809 PREPAGO"/>
    <x v="2"/>
    <x v="0"/>
    <x v="4"/>
    <s v="FULL PREPAGO DAE"/>
    <n v="9"/>
    <x v="0"/>
  </r>
  <r>
    <x v="60"/>
    <x v="2870"/>
    <n v="28"/>
    <s v="1809 PREPAGO"/>
    <x v="2"/>
    <x v="0"/>
    <x v="4"/>
    <s v="FULL PREPAGO DAE"/>
    <n v="9"/>
    <x v="0"/>
  </r>
  <r>
    <x v="60"/>
    <x v="767"/>
    <n v="28"/>
    <s v="1909 PREPAGO"/>
    <x v="2"/>
    <x v="0"/>
    <x v="4"/>
    <s v="FULL PREPAGO DAE"/>
    <n v="9"/>
    <x v="0"/>
  </r>
  <r>
    <x v="60"/>
    <x v="1580"/>
    <n v="28"/>
    <s v="1909 PREPAGO"/>
    <x v="2"/>
    <x v="0"/>
    <x v="4"/>
    <s v="FULL PREPAGO DAE"/>
    <n v="9"/>
    <x v="0"/>
  </r>
  <r>
    <x v="60"/>
    <x v="1946"/>
    <n v="28"/>
    <s v="1909 PREPAGO"/>
    <x v="2"/>
    <x v="0"/>
    <x v="4"/>
    <s v="FULL PREPAGO DAE"/>
    <n v="9"/>
    <x v="0"/>
  </r>
  <r>
    <x v="60"/>
    <x v="2870"/>
    <n v="28"/>
    <s v="1909 PREPAGO"/>
    <x v="2"/>
    <x v="0"/>
    <x v="4"/>
    <s v="FULL PREPAGO DAE"/>
    <n v="9"/>
    <x v="0"/>
  </r>
  <r>
    <x v="60"/>
    <x v="310"/>
    <n v="30"/>
    <s v="1609 OSS"/>
    <x v="2"/>
    <x v="0"/>
    <x v="4"/>
    <s v="FULL PREPAGO DAE"/>
    <n v="9"/>
    <x v="0"/>
  </r>
  <r>
    <x v="60"/>
    <x v="994"/>
    <n v="33"/>
    <s v="PLANILLA 1Q SEPTIEMBRE"/>
    <x v="2"/>
    <x v="1"/>
    <x v="4"/>
    <s v="FULL PREPAGO DAE"/>
    <n v="9"/>
    <x v="0"/>
  </r>
  <r>
    <x v="60"/>
    <x v="589"/>
    <n v="36"/>
    <s v="1609 PREPAGO"/>
    <x v="2"/>
    <x v="0"/>
    <x v="4"/>
    <s v="FULL PREPAGO DAE"/>
    <n v="9"/>
    <x v="0"/>
  </r>
  <r>
    <x v="60"/>
    <x v="594"/>
    <n v="36"/>
    <s v="1609 PREPAGO"/>
    <x v="2"/>
    <x v="0"/>
    <x v="4"/>
    <s v="FULL PREPAGO DAE"/>
    <n v="9"/>
    <x v="0"/>
  </r>
  <r>
    <x v="60"/>
    <x v="589"/>
    <n v="36"/>
    <s v="1709 PREPAGO"/>
    <x v="2"/>
    <x v="0"/>
    <x v="4"/>
    <s v="FULL PREPAGO DAE"/>
    <n v="9"/>
    <x v="0"/>
  </r>
  <r>
    <x v="60"/>
    <x v="659"/>
    <n v="36"/>
    <s v="1709 PREPAGO"/>
    <x v="2"/>
    <x v="0"/>
    <x v="4"/>
    <s v="FULL PREPAGO DAE"/>
    <n v="9"/>
    <x v="0"/>
  </r>
  <r>
    <x v="60"/>
    <x v="832"/>
    <n v="36"/>
    <s v="1709 PREPAGO"/>
    <x v="2"/>
    <x v="0"/>
    <x v="4"/>
    <s v="FULL PREPAGO DAE"/>
    <n v="9"/>
    <x v="0"/>
  </r>
  <r>
    <x v="60"/>
    <x v="1092"/>
    <n v="36"/>
    <s v="1709 PREPAGO"/>
    <x v="2"/>
    <x v="0"/>
    <x v="4"/>
    <s v="FULL PREPAGO DAE"/>
    <n v="9"/>
    <x v="0"/>
  </r>
  <r>
    <x v="60"/>
    <x v="594"/>
    <n v="36"/>
    <s v="1709 PREPAGO"/>
    <x v="2"/>
    <x v="0"/>
    <x v="4"/>
    <s v="FULL PREPAGO DAE"/>
    <n v="9"/>
    <x v="0"/>
  </r>
  <r>
    <x v="60"/>
    <x v="589"/>
    <n v="36"/>
    <s v="1809 PREPAGO"/>
    <x v="2"/>
    <x v="0"/>
    <x v="4"/>
    <s v="FULL PREPAGO DAE"/>
    <n v="9"/>
    <x v="0"/>
  </r>
  <r>
    <x v="60"/>
    <x v="901"/>
    <n v="36"/>
    <s v="1809 PREPAGO"/>
    <x v="2"/>
    <x v="0"/>
    <x v="4"/>
    <s v="FULL PREPAGO DAE"/>
    <n v="9"/>
    <x v="0"/>
  </r>
  <r>
    <x v="60"/>
    <x v="589"/>
    <n v="36"/>
    <s v="1909 PREPAGO"/>
    <x v="2"/>
    <x v="0"/>
    <x v="4"/>
    <s v="FULL PREPAGO DAE"/>
    <n v="9"/>
    <x v="0"/>
  </r>
  <r>
    <x v="60"/>
    <x v="899"/>
    <n v="36"/>
    <s v="1909 PREPAGO"/>
    <x v="2"/>
    <x v="0"/>
    <x v="4"/>
    <s v="FULL PREPAGO DAE"/>
    <n v="9"/>
    <x v="0"/>
  </r>
  <r>
    <x v="60"/>
    <x v="832"/>
    <n v="36"/>
    <s v="1909 PREPAGO"/>
    <x v="2"/>
    <x v="0"/>
    <x v="4"/>
    <s v="FULL PREPAGO DAE"/>
    <n v="9"/>
    <x v="0"/>
  </r>
  <r>
    <x v="60"/>
    <x v="901"/>
    <n v="36"/>
    <s v="1909 PREPAGO"/>
    <x v="2"/>
    <x v="0"/>
    <x v="4"/>
    <s v="FULL PREPAGO DAE"/>
    <n v="9"/>
    <x v="0"/>
  </r>
  <r>
    <x v="60"/>
    <x v="607"/>
    <n v="45"/>
    <s v="1509 PREPAGO"/>
    <x v="2"/>
    <x v="0"/>
    <x v="4"/>
    <s v="FULL PREPAGO DAE"/>
    <n v="9"/>
    <x v="0"/>
  </r>
  <r>
    <x v="60"/>
    <x v="607"/>
    <n v="45"/>
    <s v="1609 PREPAGO"/>
    <x v="2"/>
    <x v="0"/>
    <x v="4"/>
    <s v="FULL PREPAGO DAE"/>
    <n v="9"/>
    <x v="0"/>
  </r>
  <r>
    <x v="60"/>
    <x v="620"/>
    <n v="45"/>
    <s v="1609 PREPAGO"/>
    <x v="2"/>
    <x v="0"/>
    <x v="4"/>
    <s v="FULL PREPAGO DAE"/>
    <n v="9"/>
    <x v="0"/>
  </r>
  <r>
    <x v="60"/>
    <x v="596"/>
    <n v="45"/>
    <s v="1609 PREPAGO"/>
    <x v="2"/>
    <x v="0"/>
    <x v="4"/>
    <s v="FULL PREPAGO DAE"/>
    <n v="9"/>
    <x v="0"/>
  </r>
  <r>
    <x v="60"/>
    <x v="611"/>
    <n v="45"/>
    <s v="1609 PREPAGO"/>
    <x v="2"/>
    <x v="0"/>
    <x v="4"/>
    <s v="FULL PREPAGO DAE"/>
    <n v="9"/>
    <x v="0"/>
  </r>
  <r>
    <x v="60"/>
    <x v="622"/>
    <n v="45"/>
    <s v="1709 PREPAGO"/>
    <x v="2"/>
    <x v="0"/>
    <x v="4"/>
    <s v="FULL PREPAGO DAE"/>
    <n v="9"/>
    <x v="0"/>
  </r>
  <r>
    <x v="60"/>
    <x v="620"/>
    <n v="45"/>
    <s v="1709 PREPAGO"/>
    <x v="2"/>
    <x v="0"/>
    <x v="4"/>
    <s v="FULL PREPAGO DAE"/>
    <n v="9"/>
    <x v="0"/>
  </r>
  <r>
    <x v="60"/>
    <x v="596"/>
    <n v="45"/>
    <s v="1709 PREPAGO"/>
    <x v="2"/>
    <x v="0"/>
    <x v="4"/>
    <s v="FULL PREPAGO DAE"/>
    <n v="9"/>
    <x v="0"/>
  </r>
  <r>
    <x v="60"/>
    <x v="607"/>
    <n v="45"/>
    <s v="1809 PREPAGO"/>
    <x v="2"/>
    <x v="0"/>
    <x v="4"/>
    <s v="FULL PREPAGO DAE"/>
    <n v="9"/>
    <x v="0"/>
  </r>
  <r>
    <x v="60"/>
    <x v="622"/>
    <n v="45"/>
    <s v="1809 PREPAGO"/>
    <x v="2"/>
    <x v="0"/>
    <x v="4"/>
    <s v="FULL PREPAGO DAE"/>
    <n v="9"/>
    <x v="0"/>
  </r>
  <r>
    <x v="60"/>
    <x v="620"/>
    <n v="45"/>
    <s v="1809 PREPAGO"/>
    <x v="2"/>
    <x v="0"/>
    <x v="4"/>
    <s v="FULL PREPAGO DAE"/>
    <n v="9"/>
    <x v="0"/>
  </r>
  <r>
    <x v="60"/>
    <x v="596"/>
    <n v="45"/>
    <s v="1809 PREPAGO"/>
    <x v="2"/>
    <x v="0"/>
    <x v="4"/>
    <s v="FULL PREPAGO DAE"/>
    <n v="9"/>
    <x v="0"/>
  </r>
  <r>
    <x v="60"/>
    <x v="611"/>
    <n v="45"/>
    <s v="1809 PREPAGO"/>
    <x v="2"/>
    <x v="0"/>
    <x v="4"/>
    <s v="FULL PREPAGO DAE"/>
    <n v="9"/>
    <x v="0"/>
  </r>
  <r>
    <x v="60"/>
    <x v="607"/>
    <n v="45"/>
    <s v="1909 PREPAGO"/>
    <x v="2"/>
    <x v="0"/>
    <x v="4"/>
    <s v="FULL PREPAGO DAE"/>
    <n v="9"/>
    <x v="0"/>
  </r>
  <r>
    <x v="60"/>
    <x v="620"/>
    <n v="45"/>
    <s v="1909 PREPAGO"/>
    <x v="2"/>
    <x v="0"/>
    <x v="4"/>
    <s v="FULL PREPAGO DAE"/>
    <n v="9"/>
    <x v="0"/>
  </r>
  <r>
    <x v="60"/>
    <x v="596"/>
    <n v="45"/>
    <s v="1909 PREPAGO"/>
    <x v="2"/>
    <x v="0"/>
    <x v="4"/>
    <s v="FULL PREPAGO DAE"/>
    <n v="9"/>
    <x v="0"/>
  </r>
  <r>
    <x v="60"/>
    <x v="611"/>
    <n v="45"/>
    <s v="1909 PREPAGO"/>
    <x v="2"/>
    <x v="0"/>
    <x v="4"/>
    <s v="FULL PREPAGO DAE"/>
    <n v="9"/>
    <x v="0"/>
  </r>
  <r>
    <x v="60"/>
    <x v="621"/>
    <n v="51"/>
    <s v="1509 PREPAGO"/>
    <x v="2"/>
    <x v="0"/>
    <x v="4"/>
    <s v="FULL PREPAGO DAE"/>
    <n v="9"/>
    <x v="0"/>
  </r>
  <r>
    <x v="60"/>
    <x v="768"/>
    <n v="51"/>
    <s v="1609 PREPAGO"/>
    <x v="2"/>
    <x v="0"/>
    <x v="4"/>
    <s v="FULL PREPAGO DAE"/>
    <n v="9"/>
    <x v="0"/>
  </r>
  <r>
    <x v="60"/>
    <x v="603"/>
    <n v="51"/>
    <s v="1609 PREPAGO"/>
    <x v="2"/>
    <x v="0"/>
    <x v="4"/>
    <s v="FULL PREPAGO DAE"/>
    <n v="9"/>
    <x v="0"/>
  </r>
  <r>
    <x v="60"/>
    <x v="608"/>
    <n v="51"/>
    <s v="1609 PREPAGO"/>
    <x v="2"/>
    <x v="0"/>
    <x v="4"/>
    <s v="FULL PREPAGO DAE"/>
    <n v="9"/>
    <x v="0"/>
  </r>
  <r>
    <x v="60"/>
    <x v="612"/>
    <n v="51"/>
    <s v="1609 PREPAGO"/>
    <x v="2"/>
    <x v="0"/>
    <x v="4"/>
    <s v="FULL PREPAGO DAE"/>
    <n v="9"/>
    <x v="0"/>
  </r>
  <r>
    <x v="60"/>
    <x v="768"/>
    <n v="51"/>
    <s v="1709 PREPAGO"/>
    <x v="2"/>
    <x v="0"/>
    <x v="4"/>
    <s v="FULL PREPAGO DAE"/>
    <n v="9"/>
    <x v="0"/>
  </r>
  <r>
    <x v="60"/>
    <x v="603"/>
    <n v="51"/>
    <s v="1709 PREPAGO"/>
    <x v="2"/>
    <x v="0"/>
    <x v="4"/>
    <s v="FULL PREPAGO DAE"/>
    <n v="9"/>
    <x v="0"/>
  </r>
  <r>
    <x v="60"/>
    <x v="612"/>
    <n v="51"/>
    <s v="1709 PREPAGO"/>
    <x v="2"/>
    <x v="0"/>
    <x v="4"/>
    <s v="FULL PREPAGO DAE"/>
    <n v="9"/>
    <x v="0"/>
  </r>
  <r>
    <x v="60"/>
    <x v="768"/>
    <n v="51"/>
    <s v="1809 PREPAGO"/>
    <x v="2"/>
    <x v="0"/>
    <x v="4"/>
    <s v="FULL PREPAGO DAE"/>
    <n v="9"/>
    <x v="0"/>
  </r>
  <r>
    <x v="60"/>
    <x v="900"/>
    <n v="51"/>
    <s v="1809 PREPAGO"/>
    <x v="2"/>
    <x v="0"/>
    <x v="4"/>
    <s v="FULL PREPAGO DAE"/>
    <n v="9"/>
    <x v="0"/>
  </r>
  <r>
    <x v="60"/>
    <x v="603"/>
    <n v="51"/>
    <s v="1809 PREPAGO"/>
    <x v="2"/>
    <x v="0"/>
    <x v="4"/>
    <s v="FULL PREPAGO DAE"/>
    <n v="9"/>
    <x v="0"/>
  </r>
  <r>
    <x v="60"/>
    <x v="608"/>
    <n v="51"/>
    <s v="1809 PREPAGO"/>
    <x v="2"/>
    <x v="0"/>
    <x v="4"/>
    <s v="FULL PREPAGO DAE"/>
    <n v="9"/>
    <x v="0"/>
  </r>
  <r>
    <x v="60"/>
    <x v="612"/>
    <n v="51"/>
    <s v="1809 PREPAGO"/>
    <x v="2"/>
    <x v="0"/>
    <x v="4"/>
    <s v="FULL PREPAGO DAE"/>
    <n v="9"/>
    <x v="0"/>
  </r>
  <r>
    <x v="60"/>
    <x v="603"/>
    <n v="51"/>
    <s v="1909 PREPAGO"/>
    <x v="2"/>
    <x v="0"/>
    <x v="4"/>
    <s v="FULL PREPAGO DAE"/>
    <n v="9"/>
    <x v="0"/>
  </r>
  <r>
    <x v="60"/>
    <x v="612"/>
    <n v="51"/>
    <s v="1909 PREPAGO"/>
    <x v="2"/>
    <x v="0"/>
    <x v="4"/>
    <s v="FULL PREPAGO DAE"/>
    <n v="9"/>
    <x v="0"/>
  </r>
  <r>
    <x v="60"/>
    <x v="621"/>
    <n v="51"/>
    <s v="1909 PREPAGO"/>
    <x v="2"/>
    <x v="0"/>
    <x v="4"/>
    <s v="FULL PREPAGO DAE"/>
    <n v="9"/>
    <x v="0"/>
  </r>
  <r>
    <x v="60"/>
    <x v="767"/>
    <n v="64"/>
    <s v="PLANILLA 1Q SEPTIEMBRE"/>
    <x v="2"/>
    <x v="1"/>
    <x v="4"/>
    <s v="FULL PREPAGO DAE"/>
    <n v="9"/>
    <x v="0"/>
  </r>
  <r>
    <x v="60"/>
    <x v="963"/>
    <n v="64"/>
    <s v="PLANILLA 1Q SEPTIEMBRE"/>
    <x v="2"/>
    <x v="1"/>
    <x v="4"/>
    <s v="FULL PREPAGO DAE"/>
    <n v="9"/>
    <x v="0"/>
  </r>
  <r>
    <x v="60"/>
    <x v="775"/>
    <n v="335"/>
    <s v="PLANILLA 1Q SEPTIEMBRE"/>
    <x v="2"/>
    <x v="1"/>
    <x v="4"/>
    <s v="FULL PREPAGO DAE"/>
    <n v="9"/>
    <x v="0"/>
  </r>
  <r>
    <x v="60"/>
    <x v="597"/>
    <n v="380"/>
    <s v="PLANILLA 1Q SEPTIEMBRE"/>
    <x v="2"/>
    <x v="1"/>
    <x v="4"/>
    <s v="FULL PREPAGO DAE"/>
    <n v="9"/>
    <x v="0"/>
  </r>
  <r>
    <x v="60"/>
    <x v="899"/>
    <n v="415"/>
    <s v="PLANILLA 1Q SEPTIEMBRE"/>
    <x v="2"/>
    <x v="1"/>
    <x v="4"/>
    <s v="FULL PREPAGO DAE"/>
    <n v="9"/>
    <x v="0"/>
  </r>
  <r>
    <x v="60"/>
    <x v="618"/>
    <n v="463"/>
    <s v="PLANILLA 1Q SEPTIEMBRE"/>
    <x v="2"/>
    <x v="1"/>
    <x v="4"/>
    <s v="FULL PREPAGO DAE"/>
    <n v="9"/>
    <x v="0"/>
  </r>
  <r>
    <x v="60"/>
    <x v="617"/>
    <n v="465"/>
    <s v="PLANILLA 1Q SEPTIEMBRE"/>
    <x v="2"/>
    <x v="1"/>
    <x v="4"/>
    <s v="FULL PREPAGO DAE"/>
    <n v="9"/>
    <x v="0"/>
  </r>
  <r>
    <x v="60"/>
    <x v="611"/>
    <n v="467"/>
    <s v="PLANILLA 1Q SEPTIEMBRE"/>
    <x v="2"/>
    <x v="1"/>
    <x v="4"/>
    <s v="FULL PREPAGO DAE"/>
    <n v="9"/>
    <x v="0"/>
  </r>
  <r>
    <x v="60"/>
    <x v="608"/>
    <n v="468"/>
    <s v="PLANILLA 1Q SEPTIEMBRE"/>
    <x v="2"/>
    <x v="1"/>
    <x v="4"/>
    <s v="FULL PREPAGO DAE"/>
    <n v="9"/>
    <x v="0"/>
  </r>
  <r>
    <x v="60"/>
    <x v="995"/>
    <n v="471"/>
    <s v="PLANILLA 1Q SEPTIEMBRE"/>
    <x v="2"/>
    <x v="1"/>
    <x v="4"/>
    <s v="FULL PREPAGO DAE"/>
    <n v="9"/>
    <x v="0"/>
  </r>
  <r>
    <x v="60"/>
    <x v="310"/>
    <n v="474"/>
    <s v="PLANILLA 1Q SEPTIEMBRE"/>
    <x v="2"/>
    <x v="1"/>
    <x v="4"/>
    <s v="FULL PREPAGO DAE"/>
    <n v="9"/>
    <x v="0"/>
  </r>
  <r>
    <x v="60"/>
    <x v="602"/>
    <n v="478"/>
    <s v="PLANILLA 1Q SEPTIEMBRE"/>
    <x v="2"/>
    <x v="1"/>
    <x v="4"/>
    <s v="FULL PREPAGO DAE"/>
    <n v="9"/>
    <x v="0"/>
  </r>
  <r>
    <x v="60"/>
    <x v="601"/>
    <n v="535"/>
    <s v="PLANILLA 1Q SEPTIEMBRE"/>
    <x v="2"/>
    <x v="1"/>
    <x v="4"/>
    <s v="FULL PREPAGO DAE"/>
    <n v="9"/>
    <x v="0"/>
  </r>
  <r>
    <x v="60"/>
    <x v="1092"/>
    <n v="554"/>
    <s v="PLANILLA 1Q SEPTIEMBRE"/>
    <x v="2"/>
    <x v="1"/>
    <x v="4"/>
    <s v="FULL PREPAGO DAE"/>
    <n v="9"/>
    <x v="0"/>
  </r>
  <r>
    <x v="60"/>
    <x v="993"/>
    <n v="570"/>
    <s v="PLANILLA 1Q SEPTIEMBRE"/>
    <x v="2"/>
    <x v="1"/>
    <x v="4"/>
    <s v="FULL PREPAGO DAE"/>
    <n v="9"/>
    <x v="0"/>
  </r>
  <r>
    <x v="60"/>
    <x v="621"/>
    <n v="570"/>
    <s v="PLANILLA 1Q SEPTIEMBRE"/>
    <x v="2"/>
    <x v="1"/>
    <x v="4"/>
    <s v="FULL PREPAGO DAE"/>
    <n v="9"/>
    <x v="0"/>
  </r>
  <r>
    <x v="60"/>
    <x v="605"/>
    <n v="574"/>
    <s v="PLANILLA 1Q SEPTIEMBRE"/>
    <x v="2"/>
    <x v="1"/>
    <x v="4"/>
    <s v="FULL PREPAGO DAE"/>
    <n v="9"/>
    <x v="0"/>
  </r>
  <r>
    <x v="60"/>
    <x v="607"/>
    <n v="575"/>
    <s v="PLANILLA 1Q SEPTIEMBRE"/>
    <x v="2"/>
    <x v="1"/>
    <x v="4"/>
    <s v="FULL PREPAGO DAE"/>
    <n v="9"/>
    <x v="0"/>
  </r>
  <r>
    <x v="60"/>
    <x v="1920"/>
    <n v="589"/>
    <s v="PLANILLA 1Q SEPTIEMBRE"/>
    <x v="2"/>
    <x v="1"/>
    <x v="4"/>
    <s v="FULL PREPAGO DAE"/>
    <n v="9"/>
    <x v="0"/>
  </r>
  <r>
    <x v="60"/>
    <x v="620"/>
    <n v="592"/>
    <s v="PLANILLA 1Q SEPTIEMBRE"/>
    <x v="2"/>
    <x v="1"/>
    <x v="4"/>
    <s v="FULL PREPAGO DAE"/>
    <n v="9"/>
    <x v="0"/>
  </r>
  <r>
    <x v="60"/>
    <x v="832"/>
    <n v="595"/>
    <s v="PLANILLA 1Q SEPTIEMBRE"/>
    <x v="2"/>
    <x v="1"/>
    <x v="4"/>
    <s v="FULL PREPAGO DAE"/>
    <n v="9"/>
    <x v="0"/>
  </r>
  <r>
    <x v="60"/>
    <x v="659"/>
    <n v="601"/>
    <s v="PLANILLA 1Q SEPTIEMBRE"/>
    <x v="2"/>
    <x v="1"/>
    <x v="4"/>
    <s v="FULL PREPAGO DAE"/>
    <n v="9"/>
    <x v="0"/>
  </r>
  <r>
    <x v="60"/>
    <x v="596"/>
    <n v="604"/>
    <s v="PLANILLA 1Q SEPTIEMBRE"/>
    <x v="2"/>
    <x v="1"/>
    <x v="4"/>
    <s v="FULL PREPAGO DAE"/>
    <n v="9"/>
    <x v="0"/>
  </r>
  <r>
    <x v="60"/>
    <x v="589"/>
    <n v="639"/>
    <s v="PLANILLA 1Q SEPTIEMBRE"/>
    <x v="2"/>
    <x v="1"/>
    <x v="4"/>
    <s v="FULL PREPAGO DAE"/>
    <n v="9"/>
    <x v="0"/>
  </r>
  <r>
    <x v="60"/>
    <x v="901"/>
    <n v="645"/>
    <s v="PLANILLA 1Q SEPTIEMBRE"/>
    <x v="2"/>
    <x v="1"/>
    <x v="4"/>
    <s v="FULL PREPAGO DAE"/>
    <n v="9"/>
    <x v="0"/>
  </r>
  <r>
    <x v="60"/>
    <x v="615"/>
    <n v="692"/>
    <s v="PLANILLA 1Q SEPTIEMBRE"/>
    <x v="2"/>
    <x v="1"/>
    <x v="4"/>
    <s v="FULL PREPAGO DAE"/>
    <n v="9"/>
    <x v="0"/>
  </r>
  <r>
    <x v="60"/>
    <x v="955"/>
    <n v="720"/>
    <s v="PLANILLA 1Q SEPTIEMBRE"/>
    <x v="2"/>
    <x v="1"/>
    <x v="4"/>
    <s v="FULL PREPAGO DAE"/>
    <n v="9"/>
    <x v="0"/>
  </r>
  <r>
    <x v="60"/>
    <x v="900"/>
    <n v="790"/>
    <s v="PLANILLA 1Q SEPTIEMBRE"/>
    <x v="2"/>
    <x v="1"/>
    <x v="4"/>
    <s v="FULL PREPAGO DAE"/>
    <n v="9"/>
    <x v="0"/>
  </r>
  <r>
    <x v="60"/>
    <x v="622"/>
    <n v="796"/>
    <s v="PLANILLA 1Q SEPTIEMBRE"/>
    <x v="2"/>
    <x v="1"/>
    <x v="4"/>
    <s v="FULL PREPAGO DAE"/>
    <n v="9"/>
    <x v="0"/>
  </r>
  <r>
    <x v="60"/>
    <x v="768"/>
    <n v="828"/>
    <s v="PLANILLA 1Q SEPTIEMBRE"/>
    <x v="2"/>
    <x v="1"/>
    <x v="4"/>
    <s v="FULL PREPAGO DAE"/>
    <n v="9"/>
    <x v="0"/>
  </r>
  <r>
    <x v="60"/>
    <x v="612"/>
    <n v="886"/>
    <s v="PLANILLA 1Q SEPTIEMBRE"/>
    <x v="2"/>
    <x v="1"/>
    <x v="4"/>
    <s v="FULL PREPAGO DAE"/>
    <n v="9"/>
    <x v="0"/>
  </r>
  <r>
    <x v="60"/>
    <x v="604"/>
    <n v="944"/>
    <s v="PLANILLA 1Q SEPTIEMBRE"/>
    <x v="2"/>
    <x v="1"/>
    <x v="4"/>
    <s v="FULL PREPAGO DAE"/>
    <n v="9"/>
    <x v="0"/>
  </r>
  <r>
    <x v="60"/>
    <x v="603"/>
    <n v="1046"/>
    <s v="PLANILLA 1Q SEPTIEMBRE"/>
    <x v="2"/>
    <x v="1"/>
    <x v="4"/>
    <s v="FULL PREPAGO DAE"/>
    <n v="9"/>
    <x v="0"/>
  </r>
  <r>
    <x v="60"/>
    <x v="594"/>
    <n v="1190"/>
    <s v="PLANILLA 1Q SEPTIEMBRE"/>
    <x v="2"/>
    <x v="1"/>
    <x v="4"/>
    <s v="FULL PREPAGO DAE"/>
    <n v="9"/>
    <x v="0"/>
  </r>
  <r>
    <x v="60"/>
    <x v="326"/>
    <n v="5"/>
    <s v="PLANILLA 1Q SEPTIEMBRE"/>
    <x v="7"/>
    <x v="1"/>
    <x v="4"/>
    <s v="DD"/>
    <n v="9"/>
    <x v="0"/>
  </r>
  <r>
    <x v="60"/>
    <x v="344"/>
    <n v="5"/>
    <s v="PLANILLA 1Q SEPTIEMBRE"/>
    <x v="7"/>
    <x v="1"/>
    <x v="4"/>
    <s v="DD"/>
    <n v="9"/>
    <x v="0"/>
  </r>
  <r>
    <x v="60"/>
    <x v="349"/>
    <n v="5"/>
    <s v="PLANILLA 1Q SEPTIEMBRE"/>
    <x v="7"/>
    <x v="1"/>
    <x v="4"/>
    <s v="DD"/>
    <n v="9"/>
    <x v="0"/>
  </r>
  <r>
    <x v="60"/>
    <x v="1302"/>
    <n v="10"/>
    <s v="PLANILLA 1Q SEPTIEMBRE"/>
    <x v="7"/>
    <x v="1"/>
    <x v="4"/>
    <s v="DD"/>
    <n v="9"/>
    <x v="0"/>
  </r>
  <r>
    <x v="60"/>
    <x v="1006"/>
    <n v="15"/>
    <s v="PLANILLA 1Q SEPTIEMBRE"/>
    <x v="7"/>
    <x v="1"/>
    <x v="4"/>
    <s v="DD"/>
    <n v="9"/>
    <x v="0"/>
  </r>
  <r>
    <x v="60"/>
    <x v="1087"/>
    <n v="15"/>
    <s v="PLANILLA 1Q SEPTIEMBRE"/>
    <x v="7"/>
    <x v="1"/>
    <x v="4"/>
    <s v="DD"/>
    <n v="9"/>
    <x v="0"/>
  </r>
  <r>
    <x v="60"/>
    <x v="317"/>
    <n v="30"/>
    <s v="PLANILLA 1Q SEPTIEMBRE"/>
    <x v="7"/>
    <x v="1"/>
    <x v="4"/>
    <s v="DD"/>
    <n v="9"/>
    <x v="0"/>
  </r>
  <r>
    <x v="60"/>
    <x v="1632"/>
    <n v="30"/>
    <s v="PLANILLA 1Q SEPTIEMBRE"/>
    <x v="7"/>
    <x v="1"/>
    <x v="4"/>
    <s v="DD"/>
    <n v="9"/>
    <x v="0"/>
  </r>
  <r>
    <x v="60"/>
    <x v="1572"/>
    <n v="30"/>
    <s v="PLANILLA 1Q SEPTIEMBRE"/>
    <x v="7"/>
    <x v="1"/>
    <x v="4"/>
    <s v="DD"/>
    <n v="9"/>
    <x v="0"/>
  </r>
  <r>
    <x v="60"/>
    <x v="1104"/>
    <n v="35"/>
    <s v="PLANILLA 1Q SEPTIEMBRE"/>
    <x v="7"/>
    <x v="1"/>
    <x v="4"/>
    <s v="DD"/>
    <n v="9"/>
    <x v="0"/>
  </r>
  <r>
    <x v="60"/>
    <x v="1679"/>
    <n v="35"/>
    <s v="PLANILLA 1Q SEPTIEMBRE"/>
    <x v="7"/>
    <x v="1"/>
    <x v="4"/>
    <s v="DD"/>
    <n v="9"/>
    <x v="0"/>
  </r>
  <r>
    <x v="60"/>
    <x v="1796"/>
    <n v="40"/>
    <s v="PLANILLA 1Q SEPTIEMBRE"/>
    <x v="7"/>
    <x v="1"/>
    <x v="4"/>
    <s v="DD"/>
    <n v="9"/>
    <x v="0"/>
  </r>
  <r>
    <x v="60"/>
    <x v="323"/>
    <n v="45"/>
    <s v="PLANILLA 1Q SEPTIEMBRE"/>
    <x v="7"/>
    <x v="1"/>
    <x v="4"/>
    <s v="DD"/>
    <n v="9"/>
    <x v="0"/>
  </r>
  <r>
    <x v="60"/>
    <x v="315"/>
    <n v="75"/>
    <s v="PLANILLA 1Q SEPTIEMBRE"/>
    <x v="7"/>
    <x v="1"/>
    <x v="4"/>
    <s v="DD"/>
    <n v="9"/>
    <x v="0"/>
  </r>
  <r>
    <x v="60"/>
    <x v="1565"/>
    <n v="75"/>
    <s v="PLANILLA 1Q SEPTIEMBRE"/>
    <x v="7"/>
    <x v="1"/>
    <x v="4"/>
    <s v="DD"/>
    <n v="9"/>
    <x v="0"/>
  </r>
  <r>
    <x v="60"/>
    <x v="855"/>
    <n v="75"/>
    <s v="PLANILLA 1Q SEPTIEMBRE"/>
    <x v="7"/>
    <x v="1"/>
    <x v="4"/>
    <s v="DD"/>
    <n v="9"/>
    <x v="0"/>
  </r>
  <r>
    <x v="60"/>
    <x v="866"/>
    <n v="85"/>
    <s v="PLANILLA 1Q SEPTIEMBRE"/>
    <x v="7"/>
    <x v="1"/>
    <x v="4"/>
    <s v="DD"/>
    <n v="9"/>
    <x v="0"/>
  </r>
  <r>
    <x v="60"/>
    <x v="1004"/>
    <n v="88"/>
    <s v="PLANILLA 1Q SEPTIEMBRE"/>
    <x v="7"/>
    <x v="1"/>
    <x v="4"/>
    <s v="DD"/>
    <n v="9"/>
    <x v="0"/>
  </r>
  <r>
    <x v="60"/>
    <x v="1016"/>
    <n v="90"/>
    <s v="PLANILLA 1Q SEPTIEMBRE"/>
    <x v="7"/>
    <x v="1"/>
    <x v="4"/>
    <s v="DD"/>
    <n v="9"/>
    <x v="0"/>
  </r>
  <r>
    <x v="60"/>
    <x v="1491"/>
    <n v="135"/>
    <s v="PLANILLA 1Q SEPTIEMBRE"/>
    <x v="7"/>
    <x v="1"/>
    <x v="4"/>
    <s v="DD"/>
    <n v="9"/>
    <x v="0"/>
  </r>
  <r>
    <x v="60"/>
    <x v="881"/>
    <n v="150"/>
    <s v="PLANILLA 1Q SEPTIEMBRE"/>
    <x v="7"/>
    <x v="1"/>
    <x v="4"/>
    <s v="DD"/>
    <n v="9"/>
    <x v="0"/>
  </r>
  <r>
    <x v="60"/>
    <x v="334"/>
    <n v="155"/>
    <s v="PLANILLA 1Q SEPTIEMBRE"/>
    <x v="7"/>
    <x v="1"/>
    <x v="4"/>
    <s v="DD"/>
    <n v="9"/>
    <x v="0"/>
  </r>
  <r>
    <x v="60"/>
    <x v="1634"/>
    <n v="160"/>
    <s v="PLANILLA 1Q SEPTIEMBRE"/>
    <x v="7"/>
    <x v="1"/>
    <x v="4"/>
    <s v="DD"/>
    <n v="9"/>
    <x v="0"/>
  </r>
  <r>
    <x v="60"/>
    <x v="342"/>
    <n v="170"/>
    <s v="PLANILLA 1Q SEPTIEMBRE"/>
    <x v="7"/>
    <x v="1"/>
    <x v="4"/>
    <s v="DD"/>
    <n v="9"/>
    <x v="0"/>
  </r>
  <r>
    <x v="60"/>
    <x v="1940"/>
    <n v="170"/>
    <s v="PLANILLA 1Q SEPTIEMBRE"/>
    <x v="7"/>
    <x v="1"/>
    <x v="4"/>
    <s v="DD"/>
    <n v="9"/>
    <x v="0"/>
  </r>
  <r>
    <x v="60"/>
    <x v="680"/>
    <n v="330"/>
    <s v="PLANILLA 1Q SEPTIEMBRE"/>
    <x v="7"/>
    <x v="1"/>
    <x v="4"/>
    <s v="DD"/>
    <n v="9"/>
    <x v="0"/>
  </r>
  <r>
    <x v="60"/>
    <x v="314"/>
    <n v="390"/>
    <s v="PLANILLA 1Q SEPTIEMBRE"/>
    <x v="7"/>
    <x v="1"/>
    <x v="4"/>
    <s v="DD"/>
    <n v="9"/>
    <x v="0"/>
  </r>
  <r>
    <x v="60"/>
    <x v="339"/>
    <n v="483"/>
    <s v="PLANILLA 1Q SEPTIEMBRE"/>
    <x v="7"/>
    <x v="1"/>
    <x v="4"/>
    <s v="DD"/>
    <n v="9"/>
    <x v="0"/>
  </r>
  <r>
    <x v="60"/>
    <x v="710"/>
    <n v="493"/>
    <s v="PLANILLA 1Q SEPTIEMBRE"/>
    <x v="7"/>
    <x v="1"/>
    <x v="4"/>
    <s v="DD"/>
    <n v="9"/>
    <x v="0"/>
  </r>
  <r>
    <x v="60"/>
    <x v="754"/>
    <n v="493"/>
    <s v="PLANILLA 1Q SEPTIEMBRE"/>
    <x v="7"/>
    <x v="1"/>
    <x v="4"/>
    <s v="DD"/>
    <n v="9"/>
    <x v="0"/>
  </r>
  <r>
    <x v="60"/>
    <x v="345"/>
    <n v="503"/>
    <s v="PLANILLA 1Q SEPTIEMBRE"/>
    <x v="7"/>
    <x v="1"/>
    <x v="4"/>
    <s v="DD"/>
    <n v="9"/>
    <x v="0"/>
  </r>
  <r>
    <x v="60"/>
    <x v="1490"/>
    <n v="568"/>
    <s v="PLANILLA 1Q SEPTIEMBRE"/>
    <x v="7"/>
    <x v="1"/>
    <x v="4"/>
    <s v="DD"/>
    <n v="9"/>
    <x v="0"/>
  </r>
  <r>
    <x v="60"/>
    <x v="630"/>
    <n v="573"/>
    <s v="PLANILLA 1Q SEPTIEMBRE"/>
    <x v="7"/>
    <x v="1"/>
    <x v="4"/>
    <s v="DD"/>
    <n v="9"/>
    <x v="0"/>
  </r>
  <r>
    <x v="60"/>
    <x v="1636"/>
    <n v="588"/>
    <s v="PLANILLA 1Q SEPTIEMBRE"/>
    <x v="7"/>
    <x v="1"/>
    <x v="4"/>
    <s v="DD"/>
    <n v="9"/>
    <x v="0"/>
  </r>
  <r>
    <x v="60"/>
    <x v="685"/>
    <n v="604"/>
    <s v="PLANILLA 1Q SEPTIEMBRE"/>
    <x v="7"/>
    <x v="1"/>
    <x v="4"/>
    <s v="DD"/>
    <n v="9"/>
    <x v="0"/>
  </r>
  <r>
    <x v="60"/>
    <x v="734"/>
    <n v="638"/>
    <s v="PLANILLA 1Q SEPTIEMBRE"/>
    <x v="7"/>
    <x v="1"/>
    <x v="4"/>
    <s v="DD"/>
    <n v="9"/>
    <x v="0"/>
  </r>
  <r>
    <x v="60"/>
    <x v="324"/>
    <n v="739"/>
    <s v="PLANILLA 1Q SEPTIEMBRE"/>
    <x v="7"/>
    <x v="1"/>
    <x v="4"/>
    <s v="DD"/>
    <n v="9"/>
    <x v="0"/>
  </r>
  <r>
    <x v="60"/>
    <x v="330"/>
    <n v="749"/>
    <s v="PLANILLA 1Q SEPTIEMBRE"/>
    <x v="7"/>
    <x v="1"/>
    <x v="4"/>
    <s v="DD"/>
    <n v="9"/>
    <x v="0"/>
  </r>
  <r>
    <x v="60"/>
    <x v="1312"/>
    <n v="750"/>
    <s v="PLANILLA 1Q SEPTIEMBRE"/>
    <x v="7"/>
    <x v="1"/>
    <x v="4"/>
    <s v="DD"/>
    <n v="9"/>
    <x v="0"/>
  </r>
  <r>
    <x v="60"/>
    <x v="865"/>
    <n v="859"/>
    <s v="PLANILLA 1Q SEPTIEMBRE"/>
    <x v="7"/>
    <x v="1"/>
    <x v="4"/>
    <s v="DD"/>
    <n v="9"/>
    <x v="0"/>
  </r>
  <r>
    <x v="60"/>
    <x v="854"/>
    <n v="883"/>
    <s v="PLANILLA 1Q SEPTIEMBRE"/>
    <x v="7"/>
    <x v="1"/>
    <x v="4"/>
    <s v="DD"/>
    <n v="9"/>
    <x v="0"/>
  </r>
  <r>
    <x v="60"/>
    <x v="331"/>
    <n v="897"/>
    <s v="PLANILLA 1Q SEPTIEMBRE"/>
    <x v="7"/>
    <x v="1"/>
    <x v="4"/>
    <s v="DD"/>
    <n v="9"/>
    <x v="0"/>
  </r>
  <r>
    <x v="60"/>
    <x v="337"/>
    <n v="946"/>
    <s v="PLANILLA 1Q SEPTIEMBRE"/>
    <x v="7"/>
    <x v="1"/>
    <x v="4"/>
    <s v="DD"/>
    <n v="9"/>
    <x v="0"/>
  </r>
  <r>
    <x v="60"/>
    <x v="351"/>
    <n v="970"/>
    <s v="PLANILLA 1Q SEPTIEMBRE"/>
    <x v="7"/>
    <x v="1"/>
    <x v="4"/>
    <s v="DD"/>
    <n v="9"/>
    <x v="0"/>
  </r>
  <r>
    <x v="60"/>
    <x v="320"/>
    <n v="1188"/>
    <s v="PLANILLA 1Q SEPTIEMBRE"/>
    <x v="7"/>
    <x v="1"/>
    <x v="4"/>
    <s v="DD"/>
    <n v="9"/>
    <x v="0"/>
  </r>
  <r>
    <x v="60"/>
    <x v="321"/>
    <n v="1325"/>
    <s v="PLANILLA 1Q SEPTIEMBRE"/>
    <x v="7"/>
    <x v="1"/>
    <x v="4"/>
    <s v="DD"/>
    <n v="9"/>
    <x v="0"/>
  </r>
  <r>
    <x v="60"/>
    <x v="327"/>
    <n v="1340"/>
    <s v="PLANILLA 1Q SEPTIEMBRE"/>
    <x v="7"/>
    <x v="1"/>
    <x v="4"/>
    <s v="DD"/>
    <n v="9"/>
    <x v="0"/>
  </r>
  <r>
    <x v="60"/>
    <x v="341"/>
    <n v="1515"/>
    <s v="PLANILLA 1Q SEPTIEMBRE"/>
    <x v="7"/>
    <x v="1"/>
    <x v="4"/>
    <s v="DD"/>
    <n v="9"/>
    <x v="0"/>
  </r>
  <r>
    <x v="60"/>
    <x v="315"/>
    <n v="28"/>
    <s v="1509 PREPAGO"/>
    <x v="6"/>
    <x v="0"/>
    <x v="4"/>
    <s v="DD"/>
    <n v="9"/>
    <x v="0"/>
  </r>
  <r>
    <x v="60"/>
    <x v="1004"/>
    <n v="28"/>
    <s v="1509 PREPAGO"/>
    <x v="6"/>
    <x v="0"/>
    <x v="4"/>
    <s v="DD"/>
    <n v="9"/>
    <x v="0"/>
  </r>
  <r>
    <x v="60"/>
    <x v="334"/>
    <n v="28"/>
    <s v="1509 PREPAGO"/>
    <x v="6"/>
    <x v="0"/>
    <x v="4"/>
    <s v="DD"/>
    <n v="9"/>
    <x v="0"/>
  </r>
  <r>
    <x v="60"/>
    <x v="337"/>
    <n v="28"/>
    <s v="1509 PREPAGO"/>
    <x v="6"/>
    <x v="0"/>
    <x v="4"/>
    <s v="DD"/>
    <n v="9"/>
    <x v="0"/>
  </r>
  <r>
    <x v="60"/>
    <x v="734"/>
    <n v="28"/>
    <s v="1509 PREPAGO"/>
    <x v="6"/>
    <x v="0"/>
    <x v="4"/>
    <s v="DD"/>
    <n v="9"/>
    <x v="0"/>
  </r>
  <r>
    <x v="60"/>
    <x v="1461"/>
    <n v="28"/>
    <s v="1609 PREPAGO"/>
    <x v="6"/>
    <x v="0"/>
    <x v="4"/>
    <s v="DD"/>
    <n v="9"/>
    <x v="0"/>
  </r>
  <r>
    <x v="60"/>
    <x v="732"/>
    <n v="28"/>
    <s v="1609 PREPAGO"/>
    <x v="6"/>
    <x v="0"/>
    <x v="4"/>
    <s v="DD"/>
    <n v="9"/>
    <x v="0"/>
  </r>
  <r>
    <x v="60"/>
    <x v="866"/>
    <n v="28"/>
    <s v="1609 PREPAGO"/>
    <x v="6"/>
    <x v="0"/>
    <x v="4"/>
    <s v="DD"/>
    <n v="9"/>
    <x v="0"/>
  </r>
  <r>
    <x v="60"/>
    <x v="1679"/>
    <n v="28"/>
    <s v="1609 PREPAGO"/>
    <x v="6"/>
    <x v="0"/>
    <x v="4"/>
    <s v="DD"/>
    <n v="9"/>
    <x v="0"/>
  </r>
  <r>
    <x v="60"/>
    <x v="1940"/>
    <n v="28"/>
    <s v="1609 PREPAGO"/>
    <x v="6"/>
    <x v="0"/>
    <x v="4"/>
    <s v="DD"/>
    <n v="9"/>
    <x v="0"/>
  </r>
  <r>
    <x v="60"/>
    <x v="1004"/>
    <n v="28"/>
    <s v="1609 PREPAGO"/>
    <x v="6"/>
    <x v="0"/>
    <x v="4"/>
    <s v="DD"/>
    <n v="9"/>
    <x v="0"/>
  </r>
  <r>
    <x v="60"/>
    <x v="1572"/>
    <n v="28"/>
    <s v="1609 PREPAGO"/>
    <x v="6"/>
    <x v="0"/>
    <x v="4"/>
    <s v="DD"/>
    <n v="9"/>
    <x v="0"/>
  </r>
  <r>
    <x v="60"/>
    <x v="315"/>
    <n v="28"/>
    <s v="1709 PREPAGO"/>
    <x v="6"/>
    <x v="0"/>
    <x v="4"/>
    <s v="DD"/>
    <n v="9"/>
    <x v="0"/>
  </r>
  <r>
    <x v="60"/>
    <x v="334"/>
    <n v="28"/>
    <s v="1709 PREPAGO"/>
    <x v="6"/>
    <x v="0"/>
    <x v="4"/>
    <s v="DD"/>
    <n v="9"/>
    <x v="0"/>
  </r>
  <r>
    <x v="60"/>
    <x v="647"/>
    <n v="28"/>
    <s v="1709 PREPAGO"/>
    <x v="6"/>
    <x v="0"/>
    <x v="4"/>
    <s v="DD"/>
    <n v="9"/>
    <x v="0"/>
  </r>
  <r>
    <x v="60"/>
    <x v="732"/>
    <n v="28"/>
    <s v="1709 PREPAGO"/>
    <x v="6"/>
    <x v="0"/>
    <x v="4"/>
    <s v="DD"/>
    <n v="9"/>
    <x v="0"/>
  </r>
  <r>
    <x v="60"/>
    <x v="1679"/>
    <n v="28"/>
    <s v="1709 PREPAGO"/>
    <x v="6"/>
    <x v="0"/>
    <x v="4"/>
    <s v="DD"/>
    <n v="9"/>
    <x v="0"/>
  </r>
  <r>
    <x v="60"/>
    <x v="630"/>
    <n v="28"/>
    <s v="1709 PREPAGO"/>
    <x v="6"/>
    <x v="0"/>
    <x v="4"/>
    <s v="DD"/>
    <n v="9"/>
    <x v="0"/>
  </r>
  <r>
    <x v="60"/>
    <x v="338"/>
    <n v="28"/>
    <s v="1709 PREPAGO"/>
    <x v="6"/>
    <x v="0"/>
    <x v="4"/>
    <s v="DD"/>
    <n v="9"/>
    <x v="0"/>
  </r>
  <r>
    <x v="60"/>
    <x v="315"/>
    <n v="28"/>
    <s v="1809 PREPAGO"/>
    <x v="6"/>
    <x v="0"/>
    <x v="4"/>
    <s v="DD"/>
    <n v="9"/>
    <x v="0"/>
  </r>
  <r>
    <x v="60"/>
    <x v="334"/>
    <n v="28"/>
    <s v="1809 PREPAGO"/>
    <x v="6"/>
    <x v="0"/>
    <x v="4"/>
    <s v="DD"/>
    <n v="9"/>
    <x v="0"/>
  </r>
  <r>
    <x v="60"/>
    <x v="337"/>
    <n v="28"/>
    <s v="1809 PREPAGO"/>
    <x v="6"/>
    <x v="0"/>
    <x v="4"/>
    <s v="DD"/>
    <n v="9"/>
    <x v="0"/>
  </r>
  <r>
    <x v="60"/>
    <x v="732"/>
    <n v="28"/>
    <s v="1809 PREPAGO"/>
    <x v="6"/>
    <x v="0"/>
    <x v="4"/>
    <s v="DD"/>
    <n v="9"/>
    <x v="0"/>
  </r>
  <r>
    <x v="60"/>
    <x v="1679"/>
    <n v="28"/>
    <s v="1809 PREPAGO"/>
    <x v="6"/>
    <x v="0"/>
    <x v="4"/>
    <s v="DD"/>
    <n v="9"/>
    <x v="0"/>
  </r>
  <r>
    <x v="60"/>
    <x v="630"/>
    <n v="28"/>
    <s v="1809 PREPAGO"/>
    <x v="6"/>
    <x v="0"/>
    <x v="4"/>
    <s v="DD"/>
    <n v="9"/>
    <x v="0"/>
  </r>
  <r>
    <x v="60"/>
    <x v="1940"/>
    <n v="28"/>
    <s v="1809 PREPAGO"/>
    <x v="6"/>
    <x v="0"/>
    <x v="4"/>
    <s v="DD"/>
    <n v="9"/>
    <x v="0"/>
  </r>
  <r>
    <x v="60"/>
    <x v="1004"/>
    <n v="28"/>
    <s v="1809 PREPAGO"/>
    <x v="6"/>
    <x v="0"/>
    <x v="4"/>
    <s v="DD"/>
    <n v="9"/>
    <x v="0"/>
  </r>
  <r>
    <x v="60"/>
    <x v="1572"/>
    <n v="28"/>
    <s v="1809 PREPAGO"/>
    <x v="6"/>
    <x v="0"/>
    <x v="4"/>
    <s v="DD"/>
    <n v="9"/>
    <x v="0"/>
  </r>
  <r>
    <x v="60"/>
    <x v="315"/>
    <n v="28"/>
    <s v="1909 PREPAGO"/>
    <x v="6"/>
    <x v="0"/>
    <x v="4"/>
    <s v="DD"/>
    <n v="9"/>
    <x v="0"/>
  </r>
  <r>
    <x v="60"/>
    <x v="334"/>
    <n v="28"/>
    <s v="1909 PREPAGO"/>
    <x v="6"/>
    <x v="0"/>
    <x v="4"/>
    <s v="DD"/>
    <n v="9"/>
    <x v="0"/>
  </r>
  <r>
    <x v="60"/>
    <x v="337"/>
    <n v="28"/>
    <s v="1909 PREPAGO"/>
    <x v="6"/>
    <x v="0"/>
    <x v="4"/>
    <s v="DD"/>
    <n v="9"/>
    <x v="0"/>
  </r>
  <r>
    <x v="60"/>
    <x v="734"/>
    <n v="28"/>
    <s v="1909 PREPAGO"/>
    <x v="6"/>
    <x v="0"/>
    <x v="4"/>
    <s v="DD"/>
    <n v="9"/>
    <x v="0"/>
  </r>
  <r>
    <x v="60"/>
    <x v="866"/>
    <n v="28"/>
    <s v="1909 PREPAGO"/>
    <x v="6"/>
    <x v="0"/>
    <x v="4"/>
    <s v="DD"/>
    <n v="9"/>
    <x v="0"/>
  </r>
  <r>
    <x v="60"/>
    <x v="1679"/>
    <n v="28"/>
    <s v="1909 PREPAGO"/>
    <x v="6"/>
    <x v="0"/>
    <x v="4"/>
    <s v="DD"/>
    <n v="9"/>
    <x v="0"/>
  </r>
  <r>
    <x v="60"/>
    <x v="630"/>
    <n v="28"/>
    <s v="1909 PREPAGO"/>
    <x v="6"/>
    <x v="0"/>
    <x v="4"/>
    <s v="DD"/>
    <n v="9"/>
    <x v="0"/>
  </r>
  <r>
    <x v="60"/>
    <x v="1004"/>
    <n v="28"/>
    <s v="1909 PREPAGO"/>
    <x v="6"/>
    <x v="0"/>
    <x v="4"/>
    <s v="DD"/>
    <n v="9"/>
    <x v="0"/>
  </r>
  <r>
    <x v="60"/>
    <x v="2871"/>
    <n v="28"/>
    <s v="1909 PREPAGO"/>
    <x v="6"/>
    <x v="0"/>
    <x v="4"/>
    <s v="DD"/>
    <n v="9"/>
    <x v="0"/>
  </r>
  <r>
    <x v="60"/>
    <x v="1312"/>
    <n v="36"/>
    <s v="1509 PREPAGO"/>
    <x v="6"/>
    <x v="0"/>
    <x v="4"/>
    <s v="DD"/>
    <n v="9"/>
    <x v="0"/>
  </r>
  <r>
    <x v="60"/>
    <x v="710"/>
    <n v="36"/>
    <s v="1509 PREPAGO"/>
    <x v="6"/>
    <x v="0"/>
    <x v="4"/>
    <s v="DD"/>
    <n v="9"/>
    <x v="0"/>
  </r>
  <r>
    <x v="60"/>
    <x v="1490"/>
    <n v="36"/>
    <s v="1509 PREPAGO"/>
    <x v="6"/>
    <x v="0"/>
    <x v="4"/>
    <s v="DD"/>
    <n v="9"/>
    <x v="0"/>
  </r>
  <r>
    <x v="60"/>
    <x v="754"/>
    <n v="36"/>
    <s v="1509 PREPAGO"/>
    <x v="6"/>
    <x v="0"/>
    <x v="4"/>
    <s v="DD"/>
    <n v="9"/>
    <x v="0"/>
  </r>
  <r>
    <x v="60"/>
    <x v="1489"/>
    <n v="36"/>
    <s v="1609 PREPAGO"/>
    <x v="6"/>
    <x v="0"/>
    <x v="4"/>
    <s v="DD"/>
    <n v="9"/>
    <x v="0"/>
  </r>
  <r>
    <x v="60"/>
    <x v="339"/>
    <n v="36"/>
    <s v="1609 PREPAGO"/>
    <x v="6"/>
    <x v="0"/>
    <x v="4"/>
    <s v="DD"/>
    <n v="9"/>
    <x v="0"/>
  </r>
  <r>
    <x v="60"/>
    <x v="324"/>
    <n v="36"/>
    <s v="1709 PREPAGO"/>
    <x v="6"/>
    <x v="0"/>
    <x v="4"/>
    <s v="DD"/>
    <n v="9"/>
    <x v="0"/>
  </r>
  <r>
    <x v="60"/>
    <x v="324"/>
    <n v="36"/>
    <s v="1809 PREPAGO"/>
    <x v="6"/>
    <x v="0"/>
    <x v="4"/>
    <s v="DD"/>
    <n v="9"/>
    <x v="0"/>
  </r>
  <r>
    <x v="60"/>
    <x v="1489"/>
    <n v="36"/>
    <s v="1809 PREPAGO"/>
    <x v="6"/>
    <x v="0"/>
    <x v="4"/>
    <s v="DD"/>
    <n v="9"/>
    <x v="0"/>
  </r>
  <r>
    <x v="60"/>
    <x v="339"/>
    <n v="36"/>
    <s v="1809 PREPAGO"/>
    <x v="6"/>
    <x v="0"/>
    <x v="4"/>
    <s v="DD"/>
    <n v="9"/>
    <x v="0"/>
  </r>
  <r>
    <x v="60"/>
    <x v="324"/>
    <n v="36"/>
    <s v="1909 PREPAGO"/>
    <x v="6"/>
    <x v="0"/>
    <x v="4"/>
    <s v="DD"/>
    <n v="9"/>
    <x v="0"/>
  </r>
  <r>
    <x v="60"/>
    <x v="339"/>
    <n v="36"/>
    <s v="1909 PREPAGO"/>
    <x v="6"/>
    <x v="0"/>
    <x v="4"/>
    <s v="DD"/>
    <n v="9"/>
    <x v="0"/>
  </r>
  <r>
    <x v="60"/>
    <x v="685"/>
    <n v="45"/>
    <s v="1509 PREPAGO"/>
    <x v="6"/>
    <x v="0"/>
    <x v="4"/>
    <s v="DD"/>
    <n v="9"/>
    <x v="0"/>
  </r>
  <r>
    <x v="60"/>
    <x v="331"/>
    <n v="45"/>
    <s v="1609 PREPAGO"/>
    <x v="6"/>
    <x v="0"/>
    <x v="4"/>
    <s v="DD"/>
    <n v="9"/>
    <x v="0"/>
  </r>
  <r>
    <x v="60"/>
    <x v="854"/>
    <n v="45"/>
    <s v="1609 PREPAGO"/>
    <x v="6"/>
    <x v="0"/>
    <x v="4"/>
    <s v="DD"/>
    <n v="9"/>
    <x v="0"/>
  </r>
  <r>
    <x v="60"/>
    <x v="331"/>
    <n v="45"/>
    <s v="1709 PREPAGO"/>
    <x v="6"/>
    <x v="0"/>
    <x v="4"/>
    <s v="DD"/>
    <n v="9"/>
    <x v="0"/>
  </r>
  <r>
    <x v="60"/>
    <x v="331"/>
    <n v="45"/>
    <s v="1809 PREPAGO"/>
    <x v="6"/>
    <x v="0"/>
    <x v="4"/>
    <s v="DD"/>
    <n v="9"/>
    <x v="0"/>
  </r>
  <r>
    <x v="60"/>
    <x v="331"/>
    <n v="45"/>
    <s v="1909 PREPAGO"/>
    <x v="6"/>
    <x v="0"/>
    <x v="4"/>
    <s v="DD"/>
    <n v="9"/>
    <x v="0"/>
  </r>
  <r>
    <x v="60"/>
    <x v="320"/>
    <n v="51"/>
    <s v="1609 PREPAGO"/>
    <x v="6"/>
    <x v="0"/>
    <x v="4"/>
    <s v="DD"/>
    <n v="9"/>
    <x v="0"/>
  </r>
  <r>
    <x v="60"/>
    <x v="321"/>
    <n v="51"/>
    <s v="1609 PREPAGO"/>
    <x v="6"/>
    <x v="0"/>
    <x v="4"/>
    <s v="DD"/>
    <n v="9"/>
    <x v="0"/>
  </r>
  <r>
    <x v="60"/>
    <x v="327"/>
    <n v="51"/>
    <s v="1609 PREPAGO"/>
    <x v="6"/>
    <x v="0"/>
    <x v="4"/>
    <s v="DD"/>
    <n v="9"/>
    <x v="0"/>
  </r>
  <r>
    <x v="60"/>
    <x v="351"/>
    <n v="51"/>
    <s v="1609 PREPAGO"/>
    <x v="6"/>
    <x v="0"/>
    <x v="4"/>
    <s v="DD"/>
    <n v="9"/>
    <x v="0"/>
  </r>
  <r>
    <x v="60"/>
    <x v="320"/>
    <n v="51"/>
    <s v="1709 PREPAGO"/>
    <x v="6"/>
    <x v="0"/>
    <x v="4"/>
    <s v="DD"/>
    <n v="9"/>
    <x v="0"/>
  </r>
  <r>
    <x v="60"/>
    <x v="321"/>
    <n v="51"/>
    <s v="1709 PREPAGO"/>
    <x v="6"/>
    <x v="0"/>
    <x v="4"/>
    <s v="DD"/>
    <n v="9"/>
    <x v="0"/>
  </r>
  <r>
    <x v="60"/>
    <x v="327"/>
    <n v="51"/>
    <s v="1709 PREPAGO"/>
    <x v="6"/>
    <x v="0"/>
    <x v="4"/>
    <s v="DD"/>
    <n v="9"/>
    <x v="0"/>
  </r>
  <r>
    <x v="60"/>
    <x v="320"/>
    <n v="51"/>
    <s v="1809 PREPAGO"/>
    <x v="6"/>
    <x v="0"/>
    <x v="4"/>
    <s v="DD"/>
    <n v="9"/>
    <x v="0"/>
  </r>
  <r>
    <x v="60"/>
    <x v="321"/>
    <n v="51"/>
    <s v="1809 PREPAGO"/>
    <x v="6"/>
    <x v="0"/>
    <x v="4"/>
    <s v="DD"/>
    <n v="9"/>
    <x v="0"/>
  </r>
  <r>
    <x v="60"/>
    <x v="327"/>
    <n v="51"/>
    <s v="1809 PREPAGO"/>
    <x v="6"/>
    <x v="0"/>
    <x v="4"/>
    <s v="DD"/>
    <n v="9"/>
    <x v="0"/>
  </r>
  <r>
    <x v="60"/>
    <x v="320"/>
    <n v="51"/>
    <s v="1909 PREPAGO"/>
    <x v="6"/>
    <x v="0"/>
    <x v="4"/>
    <s v="DD"/>
    <n v="9"/>
    <x v="0"/>
  </r>
  <r>
    <x v="60"/>
    <x v="321"/>
    <n v="51"/>
    <s v="1909 PREPAGO"/>
    <x v="6"/>
    <x v="0"/>
    <x v="4"/>
    <s v="DD"/>
    <n v="9"/>
    <x v="0"/>
  </r>
  <r>
    <x v="60"/>
    <x v="327"/>
    <n v="51"/>
    <s v="1909 PREPAGO"/>
    <x v="6"/>
    <x v="0"/>
    <x v="4"/>
    <s v="DD"/>
    <n v="9"/>
    <x v="0"/>
  </r>
  <r>
    <x v="60"/>
    <x v="881"/>
    <n v="55"/>
    <s v="1609 OSS"/>
    <x v="6"/>
    <x v="0"/>
    <x v="4"/>
    <s v="DD"/>
    <n v="9"/>
    <x v="0"/>
  </r>
  <r>
    <x v="60"/>
    <x v="331"/>
    <n v="55"/>
    <s v="1809 OSS"/>
    <x v="6"/>
    <x v="0"/>
    <x v="4"/>
    <s v="DD"/>
    <n v="9"/>
    <x v="0"/>
  </r>
  <r>
    <x v="60"/>
    <x v="732"/>
    <n v="55"/>
    <s v="1809 OSS"/>
    <x v="6"/>
    <x v="0"/>
    <x v="4"/>
    <s v="DD"/>
    <n v="9"/>
    <x v="0"/>
  </r>
  <r>
    <x v="60"/>
    <x v="685"/>
    <n v="80"/>
    <s v="1609 OSS"/>
    <x v="6"/>
    <x v="0"/>
    <x v="4"/>
    <s v="DD"/>
    <n v="9"/>
    <x v="0"/>
  </r>
  <r>
    <x v="60"/>
    <x v="321"/>
    <n v="80"/>
    <s v="1909 OSS"/>
    <x v="6"/>
    <x v="0"/>
    <x v="4"/>
    <s v="DD"/>
    <n v="9"/>
    <x v="0"/>
  </r>
  <r>
    <x v="60"/>
    <x v="1489"/>
    <n v="85"/>
    <s v="1809 OSS"/>
    <x v="6"/>
    <x v="0"/>
    <x v="4"/>
    <s v="DD"/>
    <n v="9"/>
    <x v="0"/>
  </r>
  <r>
    <x v="60"/>
    <x v="630"/>
    <n v="135"/>
    <s v="1609 OSS"/>
    <x v="6"/>
    <x v="0"/>
    <x v="4"/>
    <s v="DD"/>
    <n v="9"/>
    <x v="0"/>
  </r>
  <r>
    <x v="60"/>
    <x v="1553"/>
    <n v="6"/>
    <s v="PLANILLA 1Q SEPTIEMBRE"/>
    <x v="3"/>
    <x v="1"/>
    <x v="4"/>
    <s v="FULL PREPAGO DD"/>
    <n v="9"/>
    <x v="0"/>
  </r>
  <r>
    <x v="60"/>
    <x v="889"/>
    <n v="10"/>
    <s v="PLANILLA 1Q SEPTIEMBRE"/>
    <x v="3"/>
    <x v="1"/>
    <x v="4"/>
    <s v="FULL PREPAGO DD"/>
    <n v="9"/>
    <x v="0"/>
  </r>
  <r>
    <x v="60"/>
    <x v="1209"/>
    <n v="11"/>
    <s v="PLANILLA 1Q SEPTIEMBRE"/>
    <x v="3"/>
    <x v="1"/>
    <x v="4"/>
    <s v="FULL PREPAGO DD"/>
    <n v="9"/>
    <x v="0"/>
  </r>
  <r>
    <x v="60"/>
    <x v="1638"/>
    <n v="11"/>
    <s v="PLANILLA 1Q SEPTIEMBRE"/>
    <x v="3"/>
    <x v="1"/>
    <x v="4"/>
    <s v="FULL PREPAGO DD"/>
    <n v="9"/>
    <x v="0"/>
  </r>
  <r>
    <x v="60"/>
    <x v="1637"/>
    <n v="11"/>
    <s v="PLANILLA 1Q SEPTIEMBRE"/>
    <x v="3"/>
    <x v="1"/>
    <x v="4"/>
    <s v="FULL PREPAGO DD"/>
    <n v="9"/>
    <x v="0"/>
  </r>
  <r>
    <x v="60"/>
    <x v="646"/>
    <n v="12"/>
    <s v="PLANILLA 1Q SEPTIEMBRE"/>
    <x v="3"/>
    <x v="1"/>
    <x v="4"/>
    <s v="FULL PREPAGO DD"/>
    <n v="9"/>
    <x v="0"/>
  </r>
  <r>
    <x v="60"/>
    <x v="1644"/>
    <n v="16"/>
    <s v="PLANILLA 1Q SEPTIEMBRE"/>
    <x v="3"/>
    <x v="1"/>
    <x v="4"/>
    <s v="FULL PREPAGO DD"/>
    <n v="9"/>
    <x v="0"/>
  </r>
  <r>
    <x v="60"/>
    <x v="653"/>
    <n v="28"/>
    <s v="1509 PREPAGO"/>
    <x v="3"/>
    <x v="0"/>
    <x v="4"/>
    <s v="FULL PREPAGO DD"/>
    <n v="9"/>
    <x v="0"/>
  </r>
  <r>
    <x v="60"/>
    <x v="889"/>
    <n v="28"/>
    <s v="1609 PREPAGO"/>
    <x v="3"/>
    <x v="0"/>
    <x v="4"/>
    <s v="FULL PREPAGO DD"/>
    <n v="9"/>
    <x v="0"/>
  </r>
  <r>
    <x v="60"/>
    <x v="652"/>
    <n v="28"/>
    <s v="1609 PREPAGO"/>
    <x v="3"/>
    <x v="0"/>
    <x v="4"/>
    <s v="FULL PREPAGO DD"/>
    <n v="9"/>
    <x v="0"/>
  </r>
  <r>
    <x v="60"/>
    <x v="1800"/>
    <n v="28"/>
    <s v="1709 PREPAGO"/>
    <x v="3"/>
    <x v="0"/>
    <x v="4"/>
    <s v="FULL PREPAGO DD"/>
    <n v="9"/>
    <x v="0"/>
  </r>
  <r>
    <x v="60"/>
    <x v="1445"/>
    <n v="28"/>
    <s v="1709 PREPAGO"/>
    <x v="3"/>
    <x v="0"/>
    <x v="4"/>
    <s v="FULL PREPAGO DD"/>
    <n v="9"/>
    <x v="0"/>
  </r>
  <r>
    <x v="60"/>
    <x v="668"/>
    <n v="28"/>
    <s v="1809 PREPAGO"/>
    <x v="3"/>
    <x v="0"/>
    <x v="4"/>
    <s v="FULL PREPAGO DD"/>
    <n v="9"/>
    <x v="0"/>
  </r>
  <r>
    <x v="60"/>
    <x v="889"/>
    <n v="28"/>
    <s v="1809 PREPAGO"/>
    <x v="3"/>
    <x v="0"/>
    <x v="4"/>
    <s v="FULL PREPAGO DD"/>
    <n v="9"/>
    <x v="0"/>
  </r>
  <r>
    <x v="60"/>
    <x v="653"/>
    <n v="28"/>
    <s v="1809 PREPAGO"/>
    <x v="3"/>
    <x v="0"/>
    <x v="4"/>
    <s v="FULL PREPAGO DD"/>
    <n v="9"/>
    <x v="0"/>
  </r>
  <r>
    <x v="60"/>
    <x v="1800"/>
    <n v="28"/>
    <s v="1809 PREPAGO"/>
    <x v="3"/>
    <x v="0"/>
    <x v="4"/>
    <s v="FULL PREPAGO DD"/>
    <n v="9"/>
    <x v="0"/>
  </r>
  <r>
    <x v="60"/>
    <x v="1445"/>
    <n v="28"/>
    <s v="1809 PREPAGO"/>
    <x v="3"/>
    <x v="0"/>
    <x v="4"/>
    <s v="FULL PREPAGO DD"/>
    <n v="9"/>
    <x v="0"/>
  </r>
  <r>
    <x v="60"/>
    <x v="1445"/>
    <n v="28"/>
    <s v="1909 PREPAGO"/>
    <x v="3"/>
    <x v="0"/>
    <x v="4"/>
    <s v="FULL PREPAGO DD"/>
    <n v="9"/>
    <x v="0"/>
  </r>
  <r>
    <x v="60"/>
    <x v="1800"/>
    <n v="33"/>
    <s v="PLANILLA 1Q SEPTIEMBRE"/>
    <x v="3"/>
    <x v="1"/>
    <x v="4"/>
    <s v="FULL PREPAGO DD"/>
    <n v="9"/>
    <x v="0"/>
  </r>
  <r>
    <x v="60"/>
    <x v="1695"/>
    <n v="36"/>
    <s v="1609 PREPAGO"/>
    <x v="3"/>
    <x v="0"/>
    <x v="4"/>
    <s v="FULL PREPAGO DD"/>
    <n v="9"/>
    <x v="0"/>
  </r>
  <r>
    <x v="60"/>
    <x v="651"/>
    <n v="36"/>
    <s v="1609 PREPAGO"/>
    <x v="3"/>
    <x v="0"/>
    <x v="4"/>
    <s v="FULL PREPAGO DD"/>
    <n v="9"/>
    <x v="0"/>
  </r>
  <r>
    <x v="60"/>
    <x v="1695"/>
    <n v="36"/>
    <s v="1909 PREPAGO"/>
    <x v="3"/>
    <x v="0"/>
    <x v="4"/>
    <s v="FULL PREPAGO DD"/>
    <n v="9"/>
    <x v="0"/>
  </r>
  <r>
    <x v="60"/>
    <x v="1405"/>
    <n v="36"/>
    <s v="1909 PREPAGO"/>
    <x v="3"/>
    <x v="0"/>
    <x v="4"/>
    <s v="FULL PREPAGO DD"/>
    <n v="9"/>
    <x v="0"/>
  </r>
  <r>
    <x v="60"/>
    <x v="651"/>
    <n v="36"/>
    <s v="1909 PREPAGO"/>
    <x v="3"/>
    <x v="0"/>
    <x v="4"/>
    <s v="FULL PREPAGO DD"/>
    <n v="9"/>
    <x v="0"/>
  </r>
  <r>
    <x v="60"/>
    <x v="628"/>
    <n v="43"/>
    <s v="PLANILLA 1Q SEPTIEMBRE"/>
    <x v="3"/>
    <x v="1"/>
    <x v="4"/>
    <s v="FULL PREPAGO DD"/>
    <n v="9"/>
    <x v="0"/>
  </r>
  <r>
    <x v="60"/>
    <x v="631"/>
    <n v="45"/>
    <s v="1509 PREPAGO"/>
    <x v="3"/>
    <x v="0"/>
    <x v="4"/>
    <s v="FULL PREPAGO DD"/>
    <n v="9"/>
    <x v="0"/>
  </r>
  <r>
    <x v="60"/>
    <x v="632"/>
    <n v="45"/>
    <s v="1509 PREPAGO"/>
    <x v="3"/>
    <x v="0"/>
    <x v="4"/>
    <s v="FULL PREPAGO DD"/>
    <n v="9"/>
    <x v="0"/>
  </r>
  <r>
    <x v="60"/>
    <x v="960"/>
    <n v="45"/>
    <s v="1609 PREPAGO"/>
    <x v="3"/>
    <x v="0"/>
    <x v="4"/>
    <s v="FULL PREPAGO DD"/>
    <n v="9"/>
    <x v="0"/>
  </r>
  <r>
    <x v="60"/>
    <x v="637"/>
    <n v="45"/>
    <s v="1709 PREPAGO"/>
    <x v="3"/>
    <x v="0"/>
    <x v="4"/>
    <s v="FULL PREPAGO DD"/>
    <n v="9"/>
    <x v="0"/>
  </r>
  <r>
    <x v="60"/>
    <x v="637"/>
    <n v="45"/>
    <s v="1809 PREPAGO"/>
    <x v="3"/>
    <x v="0"/>
    <x v="4"/>
    <s v="FULL PREPAGO DD"/>
    <n v="9"/>
    <x v="0"/>
  </r>
  <r>
    <x v="60"/>
    <x v="639"/>
    <n v="45"/>
    <s v="1809 PREPAGO"/>
    <x v="3"/>
    <x v="0"/>
    <x v="4"/>
    <s v="FULL PREPAGO DD"/>
    <n v="9"/>
    <x v="0"/>
  </r>
  <r>
    <x v="60"/>
    <x v="1640"/>
    <n v="47"/>
    <s v="PLANILLA 1Q SEPTIEMBRE"/>
    <x v="3"/>
    <x v="1"/>
    <x v="4"/>
    <s v="FULL PREPAGO DD"/>
    <n v="9"/>
    <x v="0"/>
  </r>
  <r>
    <x v="60"/>
    <x v="638"/>
    <n v="51"/>
    <s v="1609 PREPAGO"/>
    <x v="3"/>
    <x v="0"/>
    <x v="4"/>
    <s v="FULL PREPAGO DD"/>
    <n v="9"/>
    <x v="0"/>
  </r>
  <r>
    <x v="60"/>
    <x v="656"/>
    <n v="51"/>
    <s v="1609 PREPAGO"/>
    <x v="3"/>
    <x v="0"/>
    <x v="4"/>
    <s v="FULL PREPAGO DD"/>
    <n v="9"/>
    <x v="0"/>
  </r>
  <r>
    <x v="60"/>
    <x v="638"/>
    <n v="51"/>
    <s v="1709 PREPAGO"/>
    <x v="3"/>
    <x v="0"/>
    <x v="4"/>
    <s v="FULL PREPAGO DD"/>
    <n v="9"/>
    <x v="0"/>
  </r>
  <r>
    <x v="60"/>
    <x v="656"/>
    <n v="51"/>
    <s v="1709 PREPAGO"/>
    <x v="3"/>
    <x v="0"/>
    <x v="4"/>
    <s v="FULL PREPAGO DD"/>
    <n v="9"/>
    <x v="0"/>
  </r>
  <r>
    <x v="60"/>
    <x v="638"/>
    <n v="51"/>
    <s v="1809 PREPAGO"/>
    <x v="3"/>
    <x v="0"/>
    <x v="4"/>
    <s v="FULL PREPAGO DD"/>
    <n v="9"/>
    <x v="0"/>
  </r>
  <r>
    <x v="60"/>
    <x v="656"/>
    <n v="51"/>
    <s v="1809 PREPAGO"/>
    <x v="3"/>
    <x v="0"/>
    <x v="4"/>
    <s v="FULL PREPAGO DD"/>
    <n v="9"/>
    <x v="0"/>
  </r>
  <r>
    <x v="60"/>
    <x v="638"/>
    <n v="51"/>
    <s v="1909 PREPAGO"/>
    <x v="3"/>
    <x v="0"/>
    <x v="4"/>
    <s v="FULL PREPAGO DD"/>
    <n v="9"/>
    <x v="0"/>
  </r>
  <r>
    <x v="60"/>
    <x v="656"/>
    <n v="51"/>
    <s v="1909 PREPAGO"/>
    <x v="3"/>
    <x v="0"/>
    <x v="4"/>
    <s v="FULL PREPAGO DD"/>
    <n v="9"/>
    <x v="0"/>
  </r>
  <r>
    <x v="60"/>
    <x v="1445"/>
    <n v="82"/>
    <s v="PLANILLA 1Q SEPTIEMBRE"/>
    <x v="3"/>
    <x v="1"/>
    <x v="4"/>
    <s v="FULL PREPAGO DD"/>
    <n v="9"/>
    <x v="0"/>
  </r>
  <r>
    <x v="60"/>
    <x v="1746"/>
    <n v="102"/>
    <s v="PLANILLA 1Q SEPTIEMBRE"/>
    <x v="3"/>
    <x v="1"/>
    <x v="4"/>
    <s v="FULL PREPAGO DD"/>
    <n v="9"/>
    <x v="0"/>
  </r>
  <r>
    <x v="60"/>
    <x v="631"/>
    <n v="370"/>
    <s v="PLANILLA 1Q SEPTIEMBRE"/>
    <x v="3"/>
    <x v="1"/>
    <x v="4"/>
    <s v="FULL PREPAGO DD"/>
    <n v="9"/>
    <x v="0"/>
  </r>
  <r>
    <x v="60"/>
    <x v="653"/>
    <n v="493"/>
    <s v="PLANILLA 1Q SEPTIEMBRE"/>
    <x v="3"/>
    <x v="1"/>
    <x v="4"/>
    <s v="FULL PREPAGO DD"/>
    <n v="9"/>
    <x v="0"/>
  </r>
  <r>
    <x v="60"/>
    <x v="651"/>
    <n v="514"/>
    <s v="PLANILLA 1Q SEPTIEMBRE"/>
    <x v="3"/>
    <x v="1"/>
    <x v="4"/>
    <s v="FULL PREPAGO DD"/>
    <n v="9"/>
    <x v="0"/>
  </r>
  <r>
    <x v="60"/>
    <x v="960"/>
    <n v="548"/>
    <s v="PLANILLA 1Q SEPTIEMBRE"/>
    <x v="3"/>
    <x v="1"/>
    <x v="4"/>
    <s v="FULL PREPAGO DD"/>
    <n v="9"/>
    <x v="0"/>
  </r>
  <r>
    <x v="60"/>
    <x v="1405"/>
    <n v="568"/>
    <s v="PLANILLA 1Q SEPTIEMBRE"/>
    <x v="3"/>
    <x v="1"/>
    <x v="4"/>
    <s v="FULL PREPAGO DD"/>
    <n v="9"/>
    <x v="0"/>
  </r>
  <r>
    <x v="60"/>
    <x v="637"/>
    <n v="621"/>
    <s v="PLANILLA 1Q SEPTIEMBRE"/>
    <x v="3"/>
    <x v="1"/>
    <x v="4"/>
    <s v="FULL PREPAGO DD"/>
    <n v="9"/>
    <x v="0"/>
  </r>
  <r>
    <x v="60"/>
    <x v="1033"/>
    <n v="625"/>
    <s v="PLANILLA 1Q SEPTIEMBRE"/>
    <x v="3"/>
    <x v="1"/>
    <x v="4"/>
    <s v="FULL PREPAGO DD"/>
    <n v="9"/>
    <x v="0"/>
  </r>
  <r>
    <x v="60"/>
    <x v="645"/>
    <n v="666"/>
    <s v="PLANILLA 1Q SEPTIEMBRE"/>
    <x v="3"/>
    <x v="1"/>
    <x v="4"/>
    <s v="FULL PREPAGO DD"/>
    <n v="9"/>
    <x v="0"/>
  </r>
  <r>
    <x v="60"/>
    <x v="639"/>
    <n v="735"/>
    <s v="PLANILLA 1Q SEPTIEMBRE"/>
    <x v="3"/>
    <x v="1"/>
    <x v="4"/>
    <s v="FULL PREPAGO DD"/>
    <n v="9"/>
    <x v="0"/>
  </r>
  <r>
    <x v="60"/>
    <x v="1695"/>
    <n v="746"/>
    <s v="PLANILLA 1Q SEPTIEMBRE"/>
    <x v="3"/>
    <x v="1"/>
    <x v="4"/>
    <s v="FULL PREPAGO DD"/>
    <n v="9"/>
    <x v="0"/>
  </r>
  <r>
    <x v="60"/>
    <x v="632"/>
    <n v="817"/>
    <s v="PLANILLA 1Q SEPTIEMBRE"/>
    <x v="3"/>
    <x v="1"/>
    <x v="4"/>
    <s v="FULL PREPAGO DD"/>
    <n v="9"/>
    <x v="0"/>
  </r>
  <r>
    <x v="60"/>
    <x v="638"/>
    <n v="860"/>
    <s v="PLANILLA 1Q SEPTIEMBRE"/>
    <x v="3"/>
    <x v="1"/>
    <x v="4"/>
    <s v="FULL PREPAGO DD"/>
    <n v="9"/>
    <x v="0"/>
  </r>
  <r>
    <x v="60"/>
    <x v="656"/>
    <n v="1340"/>
    <s v="PLANILLA 1Q SEPTIEMBRE"/>
    <x v="3"/>
    <x v="1"/>
    <x v="4"/>
    <s v="FULL PREPAGO DD"/>
    <n v="9"/>
    <x v="0"/>
  </r>
  <r>
    <x v="60"/>
    <x v="2872"/>
    <n v="30"/>
    <s v="1909 OSS"/>
    <x v="8"/>
    <x v="0"/>
    <x v="4"/>
    <s v="HC EMO MERCADO"/>
    <n v="9"/>
    <x v="0"/>
  </r>
  <r>
    <x v="60"/>
    <x v="1554"/>
    <n v="9"/>
    <s v="PLANILLA 1Q SEPTIEMBRE"/>
    <x v="7"/>
    <x v="1"/>
    <x v="4"/>
    <s v="DD"/>
    <n v="9"/>
    <x v="0"/>
  </r>
  <r>
    <x v="60"/>
    <x v="2065"/>
    <n v="20"/>
    <s v="PLANILLA 1Q SEPTIEMBRE"/>
    <x v="7"/>
    <x v="1"/>
    <x v="4"/>
    <s v="DD"/>
    <n v="9"/>
    <x v="0"/>
  </r>
  <r>
    <x v="60"/>
    <x v="353"/>
    <n v="119"/>
    <s v="PLANILLA 1Q SEPTIEMBRE"/>
    <x v="7"/>
    <x v="1"/>
    <x v="4"/>
    <s v="DD"/>
    <n v="9"/>
    <x v="0"/>
  </r>
  <r>
    <x v="60"/>
    <x v="359"/>
    <n v="1037"/>
    <s v="PLANILLA 1Q SEPTIEMBRE"/>
    <x v="7"/>
    <x v="1"/>
    <x v="4"/>
    <s v="DD"/>
    <n v="9"/>
    <x v="0"/>
  </r>
  <r>
    <x v="60"/>
    <x v="1629"/>
    <n v="28"/>
    <s v="1609 PREPAGO"/>
    <x v="6"/>
    <x v="0"/>
    <x v="4"/>
    <s v="DD"/>
    <n v="9"/>
    <x v="0"/>
  </r>
  <r>
    <x v="60"/>
    <x v="357"/>
    <n v="28"/>
    <s v="1609 PREPAGO"/>
    <x v="6"/>
    <x v="0"/>
    <x v="4"/>
    <s v="DD"/>
    <n v="9"/>
    <x v="0"/>
  </r>
  <r>
    <x v="60"/>
    <x v="1629"/>
    <n v="28"/>
    <s v="1709 PREPAGO"/>
    <x v="6"/>
    <x v="0"/>
    <x v="4"/>
    <s v="DD"/>
    <n v="9"/>
    <x v="0"/>
  </r>
  <r>
    <x v="60"/>
    <x v="1629"/>
    <n v="28"/>
    <s v="1809 PREPAGO"/>
    <x v="6"/>
    <x v="0"/>
    <x v="4"/>
    <s v="DD"/>
    <n v="9"/>
    <x v="0"/>
  </r>
  <r>
    <x v="60"/>
    <x v="1629"/>
    <n v="28"/>
    <s v="1909 PREPAGO"/>
    <x v="6"/>
    <x v="0"/>
    <x v="4"/>
    <s v="DD"/>
    <n v="9"/>
    <x v="0"/>
  </r>
  <r>
    <x v="60"/>
    <x v="357"/>
    <n v="28"/>
    <s v="1909 PREPAGO"/>
    <x v="6"/>
    <x v="0"/>
    <x v="4"/>
    <s v="DD"/>
    <n v="9"/>
    <x v="0"/>
  </r>
  <r>
    <x v="60"/>
    <x v="2065"/>
    <n v="28"/>
    <s v="1909 PREPAGO"/>
    <x v="6"/>
    <x v="0"/>
    <x v="4"/>
    <s v="DD"/>
    <n v="9"/>
    <x v="0"/>
  </r>
  <r>
    <x v="60"/>
    <x v="359"/>
    <n v="51"/>
    <s v="1509 PREPAGO"/>
    <x v="6"/>
    <x v="0"/>
    <x v="4"/>
    <s v="DD"/>
    <n v="9"/>
    <x v="0"/>
  </r>
  <r>
    <x v="60"/>
    <x v="353"/>
    <n v="55"/>
    <s v="1609 OSS"/>
    <x v="6"/>
    <x v="0"/>
    <x v="4"/>
    <s v="DD"/>
    <n v="9"/>
    <x v="0"/>
  </r>
  <r>
    <x v="60"/>
    <x v="353"/>
    <n v="60"/>
    <s v="1909 OSS"/>
    <x v="6"/>
    <x v="0"/>
    <x v="4"/>
    <s v="DD"/>
    <n v="9"/>
    <x v="0"/>
  </r>
  <r>
    <x v="60"/>
    <x v="662"/>
    <n v="6"/>
    <s v="PLANILLA 1Q SEPTIEMBRE"/>
    <x v="3"/>
    <x v="1"/>
    <x v="4"/>
    <s v="FULL PREPAGO DD"/>
    <n v="9"/>
    <x v="0"/>
  </r>
  <r>
    <x v="60"/>
    <x v="661"/>
    <n v="36"/>
    <s v="1509 PREPAGO"/>
    <x v="3"/>
    <x v="0"/>
    <x v="4"/>
    <s v="FULL PREPAGO DD"/>
    <n v="9"/>
    <x v="0"/>
  </r>
  <r>
    <x v="60"/>
    <x v="661"/>
    <n v="36"/>
    <s v="1609 PREPAGO"/>
    <x v="3"/>
    <x v="0"/>
    <x v="4"/>
    <s v="FULL PREPAGO DD"/>
    <n v="9"/>
    <x v="0"/>
  </r>
  <r>
    <x v="60"/>
    <x v="661"/>
    <n v="36"/>
    <s v="1909 PREPAGO"/>
    <x v="3"/>
    <x v="0"/>
    <x v="4"/>
    <s v="FULL PREPAGO DD"/>
    <n v="9"/>
    <x v="0"/>
  </r>
  <r>
    <x v="60"/>
    <x v="779"/>
    <n v="370"/>
    <s v="PLANILLA 1Q SEPTIEMBRE"/>
    <x v="3"/>
    <x v="1"/>
    <x v="4"/>
    <s v="FULL PREPAGO DD"/>
    <n v="9"/>
    <x v="0"/>
  </r>
  <r>
    <x v="60"/>
    <x v="661"/>
    <n v="434"/>
    <s v="PLANILLA 1Q SEPTIEMBRE"/>
    <x v="3"/>
    <x v="1"/>
    <x v="4"/>
    <s v="FULL PREPAGO DD"/>
    <n v="9"/>
    <x v="0"/>
  </r>
  <r>
    <x v="60"/>
    <x v="774"/>
    <n v="506"/>
    <s v="PLANILLA 1Q SEPTIEMBRE"/>
    <x v="3"/>
    <x v="1"/>
    <x v="4"/>
    <s v="FULL PREPAGO DD"/>
    <n v="9"/>
    <x v="0"/>
  </r>
  <r>
    <x v="60"/>
    <x v="962"/>
    <n v="520"/>
    <s v="PLANILLA 1Q SEPTIEMBRE"/>
    <x v="3"/>
    <x v="1"/>
    <x v="4"/>
    <s v="FULL PREPAGO DD"/>
    <n v="9"/>
    <x v="0"/>
  </r>
  <r>
    <x v="54"/>
    <x v="0"/>
    <n v="142"/>
    <s v="PLANILLA 1Q MARZO _DAE"/>
    <x v="0"/>
    <x v="1"/>
    <x v="5"/>
    <s v="DAE"/>
    <n v="1"/>
    <x v="0"/>
  </r>
  <r>
    <x v="70"/>
    <x v="1629"/>
    <n v="40"/>
    <s v="2109 PREPAGO"/>
    <x v="6"/>
    <x v="0"/>
    <x v="4"/>
    <s v="DD"/>
    <n v="9"/>
    <x v="0"/>
  </r>
  <r>
    <x v="70"/>
    <x v="2065"/>
    <n v="40"/>
    <s v="2109 PREPAGO"/>
    <x v="6"/>
    <x v="0"/>
    <x v="4"/>
    <s v="DD"/>
    <n v="9"/>
    <x v="0"/>
  </r>
  <r>
    <x v="70"/>
    <x v="1651"/>
    <n v="40"/>
    <s v="2109 PREPAGO"/>
    <x v="0"/>
    <x v="0"/>
    <x v="4"/>
    <s v="DAE"/>
    <n v="9"/>
    <x v="0"/>
  </r>
  <r>
    <x v="70"/>
    <x v="773"/>
    <n v="40"/>
    <s v="2109 PREPAGO"/>
    <x v="0"/>
    <x v="0"/>
    <x v="4"/>
    <s v="DAE"/>
    <n v="9"/>
    <x v="0"/>
  </r>
  <r>
    <x v="70"/>
    <x v="1939"/>
    <n v="40"/>
    <s v="2109 PREPAGO"/>
    <x v="0"/>
    <x v="0"/>
    <x v="4"/>
    <s v="DAE"/>
    <n v="9"/>
    <x v="0"/>
  </r>
  <r>
    <x v="70"/>
    <x v="2458"/>
    <n v="40"/>
    <s v="2109 PREPAGO"/>
    <x v="0"/>
    <x v="0"/>
    <x v="4"/>
    <s v="DAE"/>
    <n v="9"/>
    <x v="0"/>
  </r>
  <r>
    <x v="70"/>
    <x v="2873"/>
    <n v="40"/>
    <s v="2109 PREPAGO"/>
    <x v="0"/>
    <x v="0"/>
    <x v="4"/>
    <s v="DAE"/>
    <n v="9"/>
    <x v="0"/>
  </r>
  <r>
    <x v="70"/>
    <x v="769"/>
    <n v="40"/>
    <s v="2109 PREPAGO"/>
    <x v="0"/>
    <x v="0"/>
    <x v="4"/>
    <s v="DAE"/>
    <n v="9"/>
    <x v="0"/>
  </r>
  <r>
    <x v="70"/>
    <x v="1580"/>
    <n v="40"/>
    <s v="2109 PREPAGO"/>
    <x v="2"/>
    <x v="0"/>
    <x v="4"/>
    <s v="FULL PREPAGO DAE"/>
    <n v="9"/>
    <x v="0"/>
  </r>
  <r>
    <x v="70"/>
    <x v="775"/>
    <n v="40"/>
    <s v="2109 PREPAGO"/>
    <x v="2"/>
    <x v="0"/>
    <x v="4"/>
    <s v="FULL PREPAGO DAE"/>
    <n v="9"/>
    <x v="0"/>
  </r>
  <r>
    <x v="70"/>
    <x v="1920"/>
    <n v="40"/>
    <s v="2109 PREPAGO"/>
    <x v="2"/>
    <x v="0"/>
    <x v="4"/>
    <s v="FULL PREPAGO DAE"/>
    <n v="9"/>
    <x v="0"/>
  </r>
  <r>
    <x v="70"/>
    <x v="2870"/>
    <n v="40"/>
    <s v="2109 PREPAGO"/>
    <x v="2"/>
    <x v="0"/>
    <x v="4"/>
    <s v="FULL PREPAGO DAE"/>
    <n v="9"/>
    <x v="0"/>
  </r>
  <r>
    <x v="70"/>
    <x v="2874"/>
    <n v="40"/>
    <s v="2109 PREPAGO"/>
    <x v="2"/>
    <x v="0"/>
    <x v="4"/>
    <s v="FULL PREPAGO DAE"/>
    <n v="9"/>
    <x v="0"/>
  </r>
  <r>
    <x v="70"/>
    <x v="1629"/>
    <n v="40"/>
    <s v="2009 PREPAGO"/>
    <x v="6"/>
    <x v="0"/>
    <x v="4"/>
    <s v="DD"/>
    <n v="9"/>
    <x v="0"/>
  </r>
  <r>
    <x v="70"/>
    <x v="357"/>
    <n v="40"/>
    <s v="2009 PREPAGO"/>
    <x v="6"/>
    <x v="0"/>
    <x v="4"/>
    <s v="DD"/>
    <n v="9"/>
    <x v="0"/>
  </r>
  <r>
    <x v="70"/>
    <x v="2065"/>
    <n v="40"/>
    <s v="2009 PREPAGO"/>
    <x v="6"/>
    <x v="0"/>
    <x v="4"/>
    <s v="DD"/>
    <n v="9"/>
    <x v="0"/>
  </r>
  <r>
    <x v="70"/>
    <x v="662"/>
    <n v="40"/>
    <s v="2009 PREPAGO"/>
    <x v="3"/>
    <x v="0"/>
    <x v="4"/>
    <s v="FULL PREPAGO DD"/>
    <n v="9"/>
    <x v="0"/>
  </r>
  <r>
    <x v="70"/>
    <x v="1939"/>
    <n v="40"/>
    <s v="2009 PREPAGO"/>
    <x v="0"/>
    <x v="0"/>
    <x v="4"/>
    <s v="DAE"/>
    <n v="9"/>
    <x v="0"/>
  </r>
  <r>
    <x v="70"/>
    <x v="1056"/>
    <n v="40"/>
    <s v="2009 PREPAGO"/>
    <x v="0"/>
    <x v="0"/>
    <x v="4"/>
    <s v="DAE"/>
    <n v="9"/>
    <x v="0"/>
  </r>
  <r>
    <x v="70"/>
    <x v="2873"/>
    <n v="40"/>
    <s v="2009 PREPAGO"/>
    <x v="0"/>
    <x v="0"/>
    <x v="4"/>
    <s v="DAE"/>
    <n v="9"/>
    <x v="0"/>
  </r>
  <r>
    <x v="70"/>
    <x v="1580"/>
    <n v="40"/>
    <s v="2009 PREPAGO"/>
    <x v="2"/>
    <x v="0"/>
    <x v="4"/>
    <s v="FULL PREPAGO DAE"/>
    <n v="9"/>
    <x v="0"/>
  </r>
  <r>
    <x v="70"/>
    <x v="615"/>
    <n v="40"/>
    <s v="2009 PREPAGO"/>
    <x v="2"/>
    <x v="0"/>
    <x v="4"/>
    <s v="FULL PREPAGO DAE"/>
    <n v="9"/>
    <x v="0"/>
  </r>
  <r>
    <x v="70"/>
    <x v="1946"/>
    <n v="40"/>
    <s v="2009 PREPAGO"/>
    <x v="2"/>
    <x v="0"/>
    <x v="4"/>
    <s v="FULL PREPAGO DAE"/>
    <n v="9"/>
    <x v="0"/>
  </r>
  <r>
    <x v="70"/>
    <x v="2874"/>
    <n v="40"/>
    <s v="2009 PREPAGO"/>
    <x v="2"/>
    <x v="0"/>
    <x v="4"/>
    <s v="FULL PREPAGO DAE"/>
    <n v="9"/>
    <x v="0"/>
  </r>
  <r>
    <x v="70"/>
    <x v="661"/>
    <n v="50"/>
    <s v="2109 PREPAGO"/>
    <x v="3"/>
    <x v="0"/>
    <x v="4"/>
    <s v="FULL PREPAGO DD"/>
    <n v="9"/>
    <x v="0"/>
  </r>
  <r>
    <x v="70"/>
    <x v="281"/>
    <n v="50"/>
    <s v="2009 PREPAGO"/>
    <x v="0"/>
    <x v="0"/>
    <x v="4"/>
    <s v="DAE"/>
    <n v="9"/>
    <x v="0"/>
  </r>
  <r>
    <x v="70"/>
    <x v="1058"/>
    <n v="50"/>
    <s v="2009 PREPAGO"/>
    <x v="0"/>
    <x v="0"/>
    <x v="4"/>
    <s v="DAE"/>
    <n v="9"/>
    <x v="0"/>
  </r>
  <r>
    <x v="70"/>
    <x v="1268"/>
    <n v="50"/>
    <s v="2009 PREPAGO"/>
    <x v="0"/>
    <x v="0"/>
    <x v="4"/>
    <s v="DAE"/>
    <n v="9"/>
    <x v="0"/>
  </r>
  <r>
    <x v="70"/>
    <x v="589"/>
    <n v="50"/>
    <s v="2009 PREPAGO"/>
    <x v="2"/>
    <x v="0"/>
    <x v="4"/>
    <s v="FULL PREPAGO DAE"/>
    <n v="9"/>
    <x v="0"/>
  </r>
  <r>
    <x v="70"/>
    <x v="659"/>
    <n v="50"/>
    <s v="2009 PREPAGO"/>
    <x v="2"/>
    <x v="0"/>
    <x v="4"/>
    <s v="FULL PREPAGO DAE"/>
    <n v="9"/>
    <x v="0"/>
  </r>
  <r>
    <x v="70"/>
    <x v="1092"/>
    <n v="50"/>
    <s v="2009 PREPAGO"/>
    <x v="2"/>
    <x v="0"/>
    <x v="4"/>
    <s v="FULL PREPAGO DAE"/>
    <n v="9"/>
    <x v="0"/>
  </r>
  <r>
    <x v="70"/>
    <x v="594"/>
    <n v="50"/>
    <s v="2009 PREPAGO"/>
    <x v="2"/>
    <x v="0"/>
    <x v="4"/>
    <s v="FULL PREPAGO DAE"/>
    <n v="9"/>
    <x v="0"/>
  </r>
  <r>
    <x v="70"/>
    <x v="295"/>
    <n v="61"/>
    <s v="2109 PREPAGO"/>
    <x v="0"/>
    <x v="0"/>
    <x v="4"/>
    <s v="DAE"/>
    <n v="9"/>
    <x v="0"/>
  </r>
  <r>
    <x v="70"/>
    <x v="297"/>
    <n v="61"/>
    <s v="2109 PREPAGO"/>
    <x v="0"/>
    <x v="0"/>
    <x v="4"/>
    <s v="DAE"/>
    <n v="9"/>
    <x v="0"/>
  </r>
  <r>
    <x v="70"/>
    <x v="280"/>
    <n v="61"/>
    <s v="2109 PREPAGO"/>
    <x v="0"/>
    <x v="0"/>
    <x v="4"/>
    <s v="DAE"/>
    <n v="9"/>
    <x v="0"/>
  </r>
  <r>
    <x v="70"/>
    <x v="291"/>
    <n v="61"/>
    <s v="2109 PREPAGO"/>
    <x v="0"/>
    <x v="0"/>
    <x v="4"/>
    <s v="DAE"/>
    <n v="9"/>
    <x v="0"/>
  </r>
  <r>
    <x v="70"/>
    <x v="622"/>
    <n v="61"/>
    <s v="2109 PREPAGO"/>
    <x v="2"/>
    <x v="0"/>
    <x v="4"/>
    <s v="FULL PREPAGO DAE"/>
    <n v="9"/>
    <x v="0"/>
  </r>
  <r>
    <x v="70"/>
    <x v="597"/>
    <n v="61"/>
    <s v="2109 PREPAGO"/>
    <x v="2"/>
    <x v="0"/>
    <x v="4"/>
    <s v="FULL PREPAGO DAE"/>
    <n v="9"/>
    <x v="0"/>
  </r>
  <r>
    <x v="70"/>
    <x v="620"/>
    <n v="61"/>
    <s v="2109 PREPAGO"/>
    <x v="2"/>
    <x v="0"/>
    <x v="4"/>
    <s v="FULL PREPAGO DAE"/>
    <n v="9"/>
    <x v="0"/>
  </r>
  <r>
    <x v="70"/>
    <x v="596"/>
    <n v="61"/>
    <s v="2109 PREPAGO"/>
    <x v="2"/>
    <x v="0"/>
    <x v="4"/>
    <s v="FULL PREPAGO DAE"/>
    <n v="9"/>
    <x v="0"/>
  </r>
  <r>
    <x v="70"/>
    <x v="611"/>
    <n v="61"/>
    <s v="2109 PREPAGO"/>
    <x v="2"/>
    <x v="0"/>
    <x v="4"/>
    <s v="FULL PREPAGO DAE"/>
    <n v="9"/>
    <x v="0"/>
  </r>
  <r>
    <x v="70"/>
    <x v="288"/>
    <n v="61"/>
    <s v="2009 PREPAGO"/>
    <x v="0"/>
    <x v="0"/>
    <x v="4"/>
    <s v="DAE"/>
    <n v="9"/>
    <x v="0"/>
  </r>
  <r>
    <x v="70"/>
    <x v="295"/>
    <n v="61"/>
    <s v="2009 PREPAGO"/>
    <x v="0"/>
    <x v="0"/>
    <x v="4"/>
    <s v="DAE"/>
    <n v="9"/>
    <x v="0"/>
  </r>
  <r>
    <x v="70"/>
    <x v="297"/>
    <n v="61"/>
    <s v="2009 PREPAGO"/>
    <x v="0"/>
    <x v="0"/>
    <x v="4"/>
    <s v="DAE"/>
    <n v="9"/>
    <x v="0"/>
  </r>
  <r>
    <x v="70"/>
    <x v="280"/>
    <n v="61"/>
    <s v="2009 PREPAGO"/>
    <x v="0"/>
    <x v="0"/>
    <x v="4"/>
    <s v="DAE"/>
    <n v="9"/>
    <x v="0"/>
  </r>
  <r>
    <x v="70"/>
    <x v="291"/>
    <n v="61"/>
    <s v="2009 PREPAGO"/>
    <x v="0"/>
    <x v="0"/>
    <x v="4"/>
    <s v="DAE"/>
    <n v="9"/>
    <x v="0"/>
  </r>
  <r>
    <x v="70"/>
    <x v="622"/>
    <n v="61"/>
    <s v="2009 PREPAGO"/>
    <x v="2"/>
    <x v="0"/>
    <x v="4"/>
    <s v="FULL PREPAGO DAE"/>
    <n v="9"/>
    <x v="0"/>
  </r>
  <r>
    <x v="70"/>
    <x v="620"/>
    <n v="61"/>
    <s v="2009 PREPAGO"/>
    <x v="2"/>
    <x v="0"/>
    <x v="4"/>
    <s v="FULL PREPAGO DAE"/>
    <n v="9"/>
    <x v="0"/>
  </r>
  <r>
    <x v="70"/>
    <x v="596"/>
    <n v="61"/>
    <s v="2009 PREPAGO"/>
    <x v="2"/>
    <x v="0"/>
    <x v="4"/>
    <s v="FULL PREPAGO DAE"/>
    <n v="9"/>
    <x v="0"/>
  </r>
  <r>
    <x v="70"/>
    <x v="274"/>
    <n v="68"/>
    <s v="2109 PREPAGO"/>
    <x v="0"/>
    <x v="0"/>
    <x v="4"/>
    <s v="DAE"/>
    <n v="9"/>
    <x v="0"/>
  </r>
  <r>
    <x v="70"/>
    <x v="770"/>
    <n v="68"/>
    <s v="2109 PREPAGO"/>
    <x v="0"/>
    <x v="0"/>
    <x v="4"/>
    <s v="DAE"/>
    <n v="9"/>
    <x v="0"/>
  </r>
  <r>
    <x v="70"/>
    <x v="294"/>
    <n v="68"/>
    <s v="2109 PREPAGO"/>
    <x v="0"/>
    <x v="0"/>
    <x v="4"/>
    <s v="DAE"/>
    <n v="9"/>
    <x v="0"/>
  </r>
  <r>
    <x v="70"/>
    <x v="299"/>
    <n v="68"/>
    <s v="2109 PREPAGO"/>
    <x v="0"/>
    <x v="0"/>
    <x v="4"/>
    <s v="DAE"/>
    <n v="9"/>
    <x v="0"/>
  </r>
  <r>
    <x v="70"/>
    <x v="768"/>
    <n v="68"/>
    <s v="2109 PREPAGO"/>
    <x v="2"/>
    <x v="0"/>
    <x v="4"/>
    <s v="FULL PREPAGO DAE"/>
    <n v="9"/>
    <x v="0"/>
  </r>
  <r>
    <x v="70"/>
    <x v="603"/>
    <n v="68"/>
    <s v="2109 PREPAGO"/>
    <x v="2"/>
    <x v="0"/>
    <x v="4"/>
    <s v="FULL PREPAGO DAE"/>
    <n v="9"/>
    <x v="0"/>
  </r>
  <r>
    <x v="70"/>
    <x v="608"/>
    <n v="68"/>
    <s v="2109 PREPAGO"/>
    <x v="2"/>
    <x v="0"/>
    <x v="4"/>
    <s v="FULL PREPAGO DAE"/>
    <n v="9"/>
    <x v="0"/>
  </r>
  <r>
    <x v="70"/>
    <x v="612"/>
    <n v="68"/>
    <s v="2109 PREPAGO"/>
    <x v="2"/>
    <x v="0"/>
    <x v="4"/>
    <s v="FULL PREPAGO DAE"/>
    <n v="9"/>
    <x v="0"/>
  </r>
  <r>
    <x v="70"/>
    <x v="621"/>
    <n v="68"/>
    <s v="2109 PREPAGO"/>
    <x v="2"/>
    <x v="0"/>
    <x v="4"/>
    <s v="FULL PREPAGO DAE"/>
    <n v="9"/>
    <x v="0"/>
  </r>
  <r>
    <x v="70"/>
    <x v="604"/>
    <n v="68"/>
    <s v="2109 PREPAGO"/>
    <x v="2"/>
    <x v="0"/>
    <x v="4"/>
    <s v="FULL PREPAGO DAE"/>
    <n v="9"/>
    <x v="0"/>
  </r>
  <r>
    <x v="70"/>
    <x v="603"/>
    <n v="68"/>
    <s v="2009 PREPAGO"/>
    <x v="2"/>
    <x v="0"/>
    <x v="4"/>
    <s v="FULL PREPAGO DAE"/>
    <n v="9"/>
    <x v="0"/>
  </r>
  <r>
    <x v="70"/>
    <x v="608"/>
    <n v="68"/>
    <s v="2009 PREPAGO"/>
    <x v="2"/>
    <x v="0"/>
    <x v="4"/>
    <s v="FULL PREPAGO DAE"/>
    <n v="9"/>
    <x v="0"/>
  </r>
  <r>
    <x v="70"/>
    <x v="612"/>
    <n v="68"/>
    <s v="2009 PREPAGO"/>
    <x v="2"/>
    <x v="0"/>
    <x v="4"/>
    <s v="FULL PREPAGO DAE"/>
    <n v="9"/>
    <x v="0"/>
  </r>
  <r>
    <x v="70"/>
    <x v="621"/>
    <n v="68"/>
    <s v="2009 PREPAGO"/>
    <x v="2"/>
    <x v="0"/>
    <x v="4"/>
    <s v="FULL PREPAGO DAE"/>
    <n v="9"/>
    <x v="0"/>
  </r>
  <r>
    <x v="70"/>
    <x v="604"/>
    <n v="68"/>
    <s v="2009 PREPAGO"/>
    <x v="2"/>
    <x v="0"/>
    <x v="4"/>
    <s v="FULL PREPAGO DAE"/>
    <n v="9"/>
    <x v="0"/>
  </r>
  <r>
    <x v="70"/>
    <x v="283"/>
    <n v="30"/>
    <s v="2109 OSS"/>
    <x v="0"/>
    <x v="0"/>
    <x v="4"/>
    <s v="DAE"/>
    <n v="9"/>
    <x v="0"/>
  </r>
  <r>
    <x v="70"/>
    <x v="976"/>
    <n v="30"/>
    <s v="2109 OSS"/>
    <x v="0"/>
    <x v="0"/>
    <x v="4"/>
    <s v="DAE"/>
    <n v="9"/>
    <x v="0"/>
  </r>
  <r>
    <x v="70"/>
    <x v="771"/>
    <n v="30"/>
    <s v="2109 OSS"/>
    <x v="0"/>
    <x v="0"/>
    <x v="4"/>
    <s v="DAE"/>
    <n v="9"/>
    <x v="0"/>
  </r>
  <r>
    <x v="70"/>
    <x v="2873"/>
    <n v="30"/>
    <s v="2109 OSS"/>
    <x v="0"/>
    <x v="0"/>
    <x v="4"/>
    <s v="DAE"/>
    <n v="9"/>
    <x v="0"/>
  </r>
  <r>
    <x v="70"/>
    <x v="611"/>
    <n v="30"/>
    <s v="2109 OSS"/>
    <x v="2"/>
    <x v="0"/>
    <x v="4"/>
    <s v="FULL PREPAGO DAE"/>
    <n v="9"/>
    <x v="0"/>
  </r>
  <r>
    <x v="70"/>
    <x v="2874"/>
    <n v="30"/>
    <s v="2109 OSS"/>
    <x v="2"/>
    <x v="0"/>
    <x v="4"/>
    <s v="FULL PREPAGO DAE"/>
    <n v="9"/>
    <x v="0"/>
  </r>
  <r>
    <x v="70"/>
    <x v="2874"/>
    <n v="30"/>
    <s v="2209 OSS"/>
    <x v="2"/>
    <x v="0"/>
    <x v="4"/>
    <s v="FULL PREPAGO DAE"/>
    <n v="9"/>
    <x v="0"/>
  </r>
  <r>
    <x v="70"/>
    <x v="2873"/>
    <n v="30"/>
    <s v="2309 OSS"/>
    <x v="0"/>
    <x v="0"/>
    <x v="4"/>
    <s v="DAE"/>
    <n v="9"/>
    <x v="0"/>
  </r>
  <r>
    <x v="70"/>
    <x v="276"/>
    <n v="30"/>
    <s v="2409 OSS"/>
    <x v="0"/>
    <x v="0"/>
    <x v="4"/>
    <s v="DAE"/>
    <n v="9"/>
    <x v="0"/>
  </r>
  <r>
    <x v="70"/>
    <x v="294"/>
    <n v="55"/>
    <s v="2109 OSS"/>
    <x v="0"/>
    <x v="0"/>
    <x v="4"/>
    <s v="DAE"/>
    <n v="9"/>
    <x v="0"/>
  </r>
  <r>
    <x v="70"/>
    <x v="270"/>
    <n v="55"/>
    <s v="2409 OSS"/>
    <x v="0"/>
    <x v="0"/>
    <x v="4"/>
    <s v="DAE"/>
    <n v="9"/>
    <x v="0"/>
  </r>
  <r>
    <x v="70"/>
    <x v="303"/>
    <n v="60"/>
    <s v="2109 OSS"/>
    <x v="0"/>
    <x v="0"/>
    <x v="4"/>
    <s v="DAE"/>
    <n v="9"/>
    <x v="0"/>
  </r>
  <r>
    <x v="70"/>
    <x v="770"/>
    <n v="60"/>
    <s v="2109 OSS"/>
    <x v="0"/>
    <x v="0"/>
    <x v="4"/>
    <s v="DAE"/>
    <n v="9"/>
    <x v="0"/>
  </r>
  <r>
    <x v="70"/>
    <x v="285"/>
    <n v="60"/>
    <s v="2409 OSS"/>
    <x v="0"/>
    <x v="0"/>
    <x v="4"/>
    <s v="DAE"/>
    <n v="9"/>
    <x v="0"/>
  </r>
  <r>
    <x v="70"/>
    <x v="1058"/>
    <n v="80"/>
    <s v="2109 OSS"/>
    <x v="0"/>
    <x v="0"/>
    <x v="4"/>
    <s v="DAE"/>
    <n v="9"/>
    <x v="0"/>
  </r>
  <r>
    <x v="70"/>
    <x v="1939"/>
    <n v="80"/>
    <s v="2109 OSS"/>
    <x v="0"/>
    <x v="0"/>
    <x v="4"/>
    <s v="DAE"/>
    <n v="9"/>
    <x v="0"/>
  </r>
  <r>
    <x v="70"/>
    <x v="306"/>
    <n v="80"/>
    <s v="2409 OSS"/>
    <x v="0"/>
    <x v="0"/>
    <x v="4"/>
    <s v="DAE"/>
    <n v="9"/>
    <x v="0"/>
  </r>
  <r>
    <x v="70"/>
    <x v="281"/>
    <n v="85"/>
    <s v="2409 OSS"/>
    <x v="0"/>
    <x v="0"/>
    <x v="4"/>
    <s v="DAE"/>
    <n v="9"/>
    <x v="0"/>
  </r>
  <r>
    <x v="70"/>
    <x v="276"/>
    <n v="100"/>
    <s v="2109 OSS"/>
    <x v="0"/>
    <x v="0"/>
    <x v="4"/>
    <s v="DAE"/>
    <n v="9"/>
    <x v="0"/>
  </r>
  <r>
    <x v="70"/>
    <x v="285"/>
    <n v="100"/>
    <s v="2109 OSS"/>
    <x v="0"/>
    <x v="0"/>
    <x v="4"/>
    <s v="DAE"/>
    <n v="9"/>
    <x v="0"/>
  </r>
  <r>
    <x v="70"/>
    <x v="276"/>
    <n v="100"/>
    <s v="2209 OSS"/>
    <x v="0"/>
    <x v="0"/>
    <x v="4"/>
    <s v="DAE"/>
    <n v="9"/>
    <x v="0"/>
  </r>
  <r>
    <x v="70"/>
    <x v="285"/>
    <n v="100"/>
    <s v="2209 OSS"/>
    <x v="0"/>
    <x v="0"/>
    <x v="4"/>
    <s v="DAE"/>
    <n v="9"/>
    <x v="0"/>
  </r>
  <r>
    <x v="70"/>
    <x v="276"/>
    <n v="100"/>
    <s v="2309 OSS"/>
    <x v="0"/>
    <x v="0"/>
    <x v="4"/>
    <s v="DAE"/>
    <n v="9"/>
    <x v="0"/>
  </r>
  <r>
    <x v="70"/>
    <x v="285"/>
    <n v="100"/>
    <s v="2309 OSS"/>
    <x v="0"/>
    <x v="0"/>
    <x v="4"/>
    <s v="DAE"/>
    <n v="9"/>
    <x v="0"/>
  </r>
  <r>
    <x v="70"/>
    <x v="295"/>
    <n v="150"/>
    <s v="2109 OSS"/>
    <x v="0"/>
    <x v="0"/>
    <x v="4"/>
    <s v="DAE"/>
    <n v="9"/>
    <x v="0"/>
  </r>
  <r>
    <x v="70"/>
    <x v="297"/>
    <n v="150"/>
    <s v="2109 OSS"/>
    <x v="0"/>
    <x v="0"/>
    <x v="4"/>
    <s v="DAE"/>
    <n v="9"/>
    <x v="0"/>
  </r>
  <r>
    <x v="70"/>
    <x v="280"/>
    <n v="150"/>
    <s v="2109 OSS"/>
    <x v="0"/>
    <x v="0"/>
    <x v="4"/>
    <s v="DAE"/>
    <n v="9"/>
    <x v="0"/>
  </r>
  <r>
    <x v="70"/>
    <x v="291"/>
    <n v="150"/>
    <s v="2109 OSS"/>
    <x v="0"/>
    <x v="0"/>
    <x v="4"/>
    <s v="DAE"/>
    <n v="9"/>
    <x v="0"/>
  </r>
  <r>
    <x v="70"/>
    <x v="295"/>
    <n v="150"/>
    <s v="2209 OSS"/>
    <x v="0"/>
    <x v="0"/>
    <x v="4"/>
    <s v="DAE"/>
    <n v="9"/>
    <x v="0"/>
  </r>
  <r>
    <x v="70"/>
    <x v="297"/>
    <n v="150"/>
    <s v="2209 OSS"/>
    <x v="0"/>
    <x v="0"/>
    <x v="4"/>
    <s v="DAE"/>
    <n v="9"/>
    <x v="0"/>
  </r>
  <r>
    <x v="70"/>
    <x v="280"/>
    <n v="150"/>
    <s v="2209 OSS"/>
    <x v="0"/>
    <x v="0"/>
    <x v="4"/>
    <s v="DAE"/>
    <n v="9"/>
    <x v="0"/>
  </r>
  <r>
    <x v="70"/>
    <x v="291"/>
    <n v="150"/>
    <s v="2209 OSS"/>
    <x v="0"/>
    <x v="0"/>
    <x v="4"/>
    <s v="DAE"/>
    <n v="9"/>
    <x v="0"/>
  </r>
  <r>
    <x v="70"/>
    <x v="295"/>
    <n v="150"/>
    <s v="2309 OSS"/>
    <x v="0"/>
    <x v="0"/>
    <x v="4"/>
    <s v="DAE"/>
    <n v="9"/>
    <x v="0"/>
  </r>
  <r>
    <x v="70"/>
    <x v="297"/>
    <n v="150"/>
    <s v="2309 OSS"/>
    <x v="0"/>
    <x v="0"/>
    <x v="4"/>
    <s v="DAE"/>
    <n v="9"/>
    <x v="0"/>
  </r>
  <r>
    <x v="70"/>
    <x v="280"/>
    <n v="150"/>
    <s v="2309 OSS"/>
    <x v="0"/>
    <x v="0"/>
    <x v="4"/>
    <s v="DAE"/>
    <n v="9"/>
    <x v="0"/>
  </r>
  <r>
    <x v="70"/>
    <x v="291"/>
    <n v="150"/>
    <s v="2309 OSS"/>
    <x v="0"/>
    <x v="0"/>
    <x v="4"/>
    <s v="DAE"/>
    <n v="9"/>
    <x v="0"/>
  </r>
  <r>
    <x v="70"/>
    <x v="831"/>
    <n v="150"/>
    <s v="2309 OSS"/>
    <x v="0"/>
    <x v="0"/>
    <x v="4"/>
    <s v="DAE"/>
    <n v="9"/>
    <x v="0"/>
  </r>
  <r>
    <x v="70"/>
    <x v="295"/>
    <n v="150"/>
    <s v="2409 OSS"/>
    <x v="0"/>
    <x v="0"/>
    <x v="4"/>
    <s v="DAE"/>
    <n v="9"/>
    <x v="0"/>
  </r>
  <r>
    <x v="70"/>
    <x v="291"/>
    <n v="150"/>
    <s v="2409 OSS"/>
    <x v="0"/>
    <x v="0"/>
    <x v="4"/>
    <s v="DAE"/>
    <n v="9"/>
    <x v="0"/>
  </r>
  <r>
    <x v="70"/>
    <x v="1268"/>
    <n v="175"/>
    <s v="2109 OSS"/>
    <x v="0"/>
    <x v="0"/>
    <x v="4"/>
    <s v="DAE"/>
    <n v="9"/>
    <x v="0"/>
  </r>
  <r>
    <x v="70"/>
    <x v="2354"/>
    <n v="275"/>
    <s v="2209 OSS"/>
    <x v="0"/>
    <x v="0"/>
    <x v="4"/>
    <s v="DAE"/>
    <n v="9"/>
    <x v="0"/>
  </r>
  <r>
    <x v="70"/>
    <x v="51"/>
    <n v="30"/>
    <s v="2109 OSS"/>
    <x v="0"/>
    <x v="0"/>
    <x v="4"/>
    <s v="DAE"/>
    <n v="9"/>
    <x v="0"/>
  </r>
  <r>
    <x v="70"/>
    <x v="78"/>
    <n v="30"/>
    <s v="2109 OSS"/>
    <x v="0"/>
    <x v="0"/>
    <x v="4"/>
    <s v="DAE"/>
    <n v="9"/>
    <x v="0"/>
  </r>
  <r>
    <x v="70"/>
    <x v="152"/>
    <n v="30"/>
    <s v="2109 OSS"/>
    <x v="0"/>
    <x v="0"/>
    <x v="4"/>
    <s v="DAE"/>
    <n v="9"/>
    <x v="0"/>
  </r>
  <r>
    <x v="70"/>
    <x v="872"/>
    <n v="30"/>
    <s v="2109 OSS"/>
    <x v="0"/>
    <x v="0"/>
    <x v="4"/>
    <s v="DAE"/>
    <n v="9"/>
    <x v="0"/>
  </r>
  <r>
    <x v="70"/>
    <x v="184"/>
    <n v="30"/>
    <s v="2109 OSS"/>
    <x v="0"/>
    <x v="0"/>
    <x v="4"/>
    <s v="DAE"/>
    <n v="9"/>
    <x v="0"/>
  </r>
  <r>
    <x v="70"/>
    <x v="885"/>
    <n v="30"/>
    <s v="2109 OSS"/>
    <x v="0"/>
    <x v="0"/>
    <x v="4"/>
    <s v="DAE"/>
    <n v="9"/>
    <x v="0"/>
  </r>
  <r>
    <x v="70"/>
    <x v="150"/>
    <n v="30"/>
    <s v="2109 OSS"/>
    <x v="0"/>
    <x v="0"/>
    <x v="4"/>
    <s v="DAE"/>
    <n v="9"/>
    <x v="0"/>
  </r>
  <r>
    <x v="70"/>
    <x v="1019"/>
    <n v="30"/>
    <s v="2109 OSS"/>
    <x v="0"/>
    <x v="0"/>
    <x v="4"/>
    <s v="DAE"/>
    <n v="9"/>
    <x v="0"/>
  </r>
  <r>
    <x v="70"/>
    <x v="1808"/>
    <n v="30"/>
    <s v="2109 OSS"/>
    <x v="0"/>
    <x v="0"/>
    <x v="4"/>
    <s v="DAE"/>
    <n v="9"/>
    <x v="0"/>
  </r>
  <r>
    <x v="70"/>
    <x v="1918"/>
    <n v="30"/>
    <s v="2109 OSS"/>
    <x v="0"/>
    <x v="0"/>
    <x v="4"/>
    <s v="DAE"/>
    <n v="9"/>
    <x v="0"/>
  </r>
  <r>
    <x v="70"/>
    <x v="238"/>
    <n v="30"/>
    <s v="2109 OSS"/>
    <x v="0"/>
    <x v="0"/>
    <x v="4"/>
    <s v="DAE"/>
    <n v="9"/>
    <x v="0"/>
  </r>
  <r>
    <x v="70"/>
    <x v="220"/>
    <n v="30"/>
    <s v="2109 OSS"/>
    <x v="0"/>
    <x v="0"/>
    <x v="4"/>
    <s v="DAE"/>
    <n v="9"/>
    <x v="0"/>
  </r>
  <r>
    <x v="70"/>
    <x v="1097"/>
    <n v="30"/>
    <s v="2109 OSS"/>
    <x v="0"/>
    <x v="0"/>
    <x v="4"/>
    <s v="DAE"/>
    <n v="9"/>
    <x v="0"/>
  </r>
  <r>
    <x v="70"/>
    <x v="115"/>
    <n v="30"/>
    <s v="2109 OSS"/>
    <x v="0"/>
    <x v="0"/>
    <x v="4"/>
    <s v="DAE"/>
    <n v="9"/>
    <x v="0"/>
  </r>
  <r>
    <x v="70"/>
    <x v="1075"/>
    <n v="30"/>
    <s v="2109 OSS"/>
    <x v="0"/>
    <x v="0"/>
    <x v="4"/>
    <s v="DAE"/>
    <n v="9"/>
    <x v="0"/>
  </r>
  <r>
    <x v="70"/>
    <x v="870"/>
    <n v="30"/>
    <s v="2109 OSS"/>
    <x v="0"/>
    <x v="0"/>
    <x v="4"/>
    <s v="DAE"/>
    <n v="9"/>
    <x v="0"/>
  </r>
  <r>
    <x v="70"/>
    <x v="157"/>
    <n v="30"/>
    <s v="2109 OSS"/>
    <x v="0"/>
    <x v="0"/>
    <x v="4"/>
    <s v="DAE"/>
    <n v="9"/>
    <x v="0"/>
  </r>
  <r>
    <x v="70"/>
    <x v="262"/>
    <n v="30"/>
    <s v="2109 OSS"/>
    <x v="0"/>
    <x v="0"/>
    <x v="4"/>
    <s v="DAE"/>
    <n v="9"/>
    <x v="0"/>
  </r>
  <r>
    <x v="70"/>
    <x v="794"/>
    <n v="30"/>
    <s v="2109 OSS"/>
    <x v="0"/>
    <x v="0"/>
    <x v="4"/>
    <s v="DAE"/>
    <n v="9"/>
    <x v="0"/>
  </r>
  <r>
    <x v="70"/>
    <x v="321"/>
    <n v="30"/>
    <s v="2109 OSS"/>
    <x v="6"/>
    <x v="0"/>
    <x v="4"/>
    <s v="DD"/>
    <n v="9"/>
    <x v="0"/>
  </r>
  <r>
    <x v="70"/>
    <x v="351"/>
    <n v="30"/>
    <s v="2109 OSS"/>
    <x v="6"/>
    <x v="0"/>
    <x v="4"/>
    <s v="DD"/>
    <n v="9"/>
    <x v="0"/>
  </r>
  <r>
    <x v="70"/>
    <x v="1836"/>
    <n v="30"/>
    <s v="2109 OSS"/>
    <x v="4"/>
    <x v="0"/>
    <x v="4"/>
    <s v="HC EMO"/>
    <n v="9"/>
    <x v="0"/>
  </r>
  <r>
    <x v="70"/>
    <x v="880"/>
    <n v="30"/>
    <s v="2209 OSS"/>
    <x v="0"/>
    <x v="0"/>
    <x v="4"/>
    <s v="DAE"/>
    <n v="9"/>
    <x v="0"/>
  </r>
  <r>
    <x v="70"/>
    <x v="752"/>
    <n v="30"/>
    <s v="2209 OSS"/>
    <x v="0"/>
    <x v="0"/>
    <x v="4"/>
    <s v="DAE"/>
    <n v="9"/>
    <x v="0"/>
  </r>
  <r>
    <x v="70"/>
    <x v="670"/>
    <n v="30"/>
    <s v="2209 OSS"/>
    <x v="0"/>
    <x v="0"/>
    <x v="4"/>
    <s v="DAE"/>
    <n v="9"/>
    <x v="0"/>
  </r>
  <r>
    <x v="70"/>
    <x v="1097"/>
    <n v="30"/>
    <s v="2209 OSS"/>
    <x v="0"/>
    <x v="0"/>
    <x v="4"/>
    <s v="DAE"/>
    <n v="9"/>
    <x v="0"/>
  </r>
  <r>
    <x v="70"/>
    <x v="583"/>
    <n v="30"/>
    <s v="2209 OSS"/>
    <x v="0"/>
    <x v="0"/>
    <x v="4"/>
    <s v="DAE"/>
    <n v="9"/>
    <x v="0"/>
  </r>
  <r>
    <x v="70"/>
    <x v="183"/>
    <n v="30"/>
    <s v="2209 OSS"/>
    <x v="0"/>
    <x v="0"/>
    <x v="4"/>
    <s v="DAE"/>
    <n v="9"/>
    <x v="0"/>
  </r>
  <r>
    <x v="70"/>
    <x v="341"/>
    <n v="30"/>
    <s v="2209 OSS"/>
    <x v="6"/>
    <x v="0"/>
    <x v="4"/>
    <s v="DD"/>
    <n v="9"/>
    <x v="0"/>
  </r>
  <r>
    <x v="70"/>
    <x v="807"/>
    <n v="30"/>
    <s v="2209 OSS"/>
    <x v="2"/>
    <x v="0"/>
    <x v="4"/>
    <s v="FULL PREPAGO DAE"/>
    <n v="9"/>
    <x v="0"/>
  </r>
  <r>
    <x v="70"/>
    <x v="19"/>
    <n v="30"/>
    <s v="2309 OSS"/>
    <x v="0"/>
    <x v="0"/>
    <x v="4"/>
    <s v="DAE"/>
    <n v="9"/>
    <x v="0"/>
  </r>
  <r>
    <x v="70"/>
    <x v="1066"/>
    <n v="30"/>
    <s v="2309 OSS"/>
    <x v="0"/>
    <x v="0"/>
    <x v="4"/>
    <s v="DAE"/>
    <n v="9"/>
    <x v="0"/>
  </r>
  <r>
    <x v="70"/>
    <x v="224"/>
    <n v="30"/>
    <s v="2309 OSS"/>
    <x v="0"/>
    <x v="0"/>
    <x v="4"/>
    <s v="DAE"/>
    <n v="9"/>
    <x v="0"/>
  </r>
  <r>
    <x v="70"/>
    <x v="381"/>
    <n v="30"/>
    <s v="2309 OSS"/>
    <x v="0"/>
    <x v="0"/>
    <x v="4"/>
    <s v="DAE"/>
    <n v="9"/>
    <x v="0"/>
  </r>
  <r>
    <x v="70"/>
    <x v="1805"/>
    <n v="30"/>
    <s v="2309 OSS"/>
    <x v="0"/>
    <x v="0"/>
    <x v="4"/>
    <s v="DAE"/>
    <n v="9"/>
    <x v="0"/>
  </r>
  <r>
    <x v="70"/>
    <x v="236"/>
    <n v="30"/>
    <s v="2309 OSS"/>
    <x v="0"/>
    <x v="0"/>
    <x v="4"/>
    <s v="DAE"/>
    <n v="9"/>
    <x v="0"/>
  </r>
  <r>
    <x v="70"/>
    <x v="321"/>
    <n v="30"/>
    <s v="2309 OSS"/>
    <x v="6"/>
    <x v="0"/>
    <x v="4"/>
    <s v="DD"/>
    <n v="9"/>
    <x v="0"/>
  </r>
  <r>
    <x v="70"/>
    <x v="18"/>
    <n v="30"/>
    <s v="2409 OSS"/>
    <x v="0"/>
    <x v="0"/>
    <x v="4"/>
    <s v="DAE"/>
    <n v="9"/>
    <x v="0"/>
  </r>
  <r>
    <x v="70"/>
    <x v="40"/>
    <n v="30"/>
    <s v="2409 OSS"/>
    <x v="0"/>
    <x v="0"/>
    <x v="4"/>
    <s v="DAE"/>
    <n v="9"/>
    <x v="0"/>
  </r>
  <r>
    <x v="70"/>
    <x v="1065"/>
    <n v="30"/>
    <s v="2409 OSS"/>
    <x v="0"/>
    <x v="0"/>
    <x v="4"/>
    <s v="DAE"/>
    <n v="9"/>
    <x v="0"/>
  </r>
  <r>
    <x v="70"/>
    <x v="114"/>
    <n v="30"/>
    <s v="2409 OSS"/>
    <x v="0"/>
    <x v="0"/>
    <x v="4"/>
    <s v="DAE"/>
    <n v="9"/>
    <x v="0"/>
  </r>
  <r>
    <x v="70"/>
    <x v="150"/>
    <n v="30"/>
    <s v="2409 OSS"/>
    <x v="0"/>
    <x v="0"/>
    <x v="4"/>
    <s v="DAE"/>
    <n v="9"/>
    <x v="0"/>
  </r>
  <r>
    <x v="70"/>
    <x v="858"/>
    <n v="30"/>
    <s v="2409 OSS"/>
    <x v="0"/>
    <x v="0"/>
    <x v="4"/>
    <s v="DAE"/>
    <n v="9"/>
    <x v="0"/>
  </r>
  <r>
    <x v="70"/>
    <x v="1460"/>
    <n v="30"/>
    <s v="2409 OSS"/>
    <x v="0"/>
    <x v="0"/>
    <x v="4"/>
    <s v="DAE"/>
    <n v="9"/>
    <x v="0"/>
  </r>
  <r>
    <x v="70"/>
    <x v="715"/>
    <n v="30"/>
    <s v="2409 OSS"/>
    <x v="0"/>
    <x v="0"/>
    <x v="4"/>
    <s v="DAE"/>
    <n v="9"/>
    <x v="0"/>
  </r>
  <r>
    <x v="70"/>
    <x v="1097"/>
    <n v="30"/>
    <s v="2409 OSS"/>
    <x v="0"/>
    <x v="0"/>
    <x v="4"/>
    <s v="DAE"/>
    <n v="9"/>
    <x v="0"/>
  </r>
  <r>
    <x v="70"/>
    <x v="1075"/>
    <n v="30"/>
    <s v="2409 OSS"/>
    <x v="0"/>
    <x v="0"/>
    <x v="4"/>
    <s v="DAE"/>
    <n v="9"/>
    <x v="0"/>
  </r>
  <r>
    <x v="70"/>
    <x v="672"/>
    <n v="30"/>
    <s v="2409 OSS"/>
    <x v="0"/>
    <x v="0"/>
    <x v="4"/>
    <s v="DAE"/>
    <n v="9"/>
    <x v="0"/>
  </r>
  <r>
    <x v="70"/>
    <x v="1805"/>
    <n v="30"/>
    <s v="2409 OSS"/>
    <x v="0"/>
    <x v="0"/>
    <x v="4"/>
    <s v="DAE"/>
    <n v="9"/>
    <x v="0"/>
  </r>
  <r>
    <x v="70"/>
    <x v="732"/>
    <n v="40"/>
    <s v="2109 PREPAGO"/>
    <x v="6"/>
    <x v="0"/>
    <x v="4"/>
    <s v="DD"/>
    <n v="9"/>
    <x v="0"/>
  </r>
  <r>
    <x v="70"/>
    <x v="630"/>
    <n v="40"/>
    <s v="2109 PREPAGO"/>
    <x v="6"/>
    <x v="0"/>
    <x v="4"/>
    <s v="DD"/>
    <n v="9"/>
    <x v="0"/>
  </r>
  <r>
    <x v="70"/>
    <x v="1940"/>
    <n v="40"/>
    <s v="2109 PREPAGO"/>
    <x v="6"/>
    <x v="0"/>
    <x v="4"/>
    <s v="DD"/>
    <n v="9"/>
    <x v="0"/>
  </r>
  <r>
    <x v="70"/>
    <x v="1004"/>
    <n v="40"/>
    <s v="2109 PREPAGO"/>
    <x v="6"/>
    <x v="0"/>
    <x v="4"/>
    <s v="DD"/>
    <n v="9"/>
    <x v="0"/>
  </r>
  <r>
    <x v="70"/>
    <x v="668"/>
    <n v="40"/>
    <s v="2109 PREPAGO"/>
    <x v="3"/>
    <x v="0"/>
    <x v="4"/>
    <s v="FULL PREPAGO DD"/>
    <n v="9"/>
    <x v="0"/>
  </r>
  <r>
    <x v="70"/>
    <x v="889"/>
    <n v="40"/>
    <s v="2109 PREPAGO"/>
    <x v="3"/>
    <x v="0"/>
    <x v="4"/>
    <s v="FULL PREPAGO DD"/>
    <n v="9"/>
    <x v="0"/>
  </r>
  <r>
    <x v="70"/>
    <x v="1445"/>
    <n v="40"/>
    <s v="2109 PREPAGO"/>
    <x v="3"/>
    <x v="0"/>
    <x v="4"/>
    <s v="FULL PREPAGO DD"/>
    <n v="9"/>
    <x v="0"/>
  </r>
  <r>
    <x v="70"/>
    <x v="652"/>
    <n v="40"/>
    <s v="2109 PREPAGO"/>
    <x v="3"/>
    <x v="0"/>
    <x v="4"/>
    <s v="FULL PREPAGO DD"/>
    <n v="9"/>
    <x v="0"/>
  </r>
  <r>
    <x v="70"/>
    <x v="839"/>
    <n v="40"/>
    <s v="2109 PREPAGO"/>
    <x v="3"/>
    <x v="0"/>
    <x v="4"/>
    <s v="FULL PREPAGO DD"/>
    <n v="9"/>
    <x v="0"/>
  </r>
  <r>
    <x v="70"/>
    <x v="38"/>
    <n v="40"/>
    <s v="2109 PREPAGO"/>
    <x v="0"/>
    <x v="0"/>
    <x v="4"/>
    <s v="DAE"/>
    <n v="9"/>
    <x v="0"/>
  </r>
  <r>
    <x v="70"/>
    <x v="56"/>
    <n v="40"/>
    <s v="2109 PREPAGO"/>
    <x v="0"/>
    <x v="0"/>
    <x v="4"/>
    <s v="DAE"/>
    <n v="9"/>
    <x v="0"/>
  </r>
  <r>
    <x v="70"/>
    <x v="80"/>
    <n v="40"/>
    <s v="2109 PREPAGO"/>
    <x v="0"/>
    <x v="0"/>
    <x v="4"/>
    <s v="DAE"/>
    <n v="9"/>
    <x v="0"/>
  </r>
  <r>
    <x v="70"/>
    <x v="699"/>
    <n v="40"/>
    <s v="2109 PREPAGO"/>
    <x v="0"/>
    <x v="0"/>
    <x v="4"/>
    <s v="DAE"/>
    <n v="9"/>
    <x v="0"/>
  </r>
  <r>
    <x v="70"/>
    <x v="196"/>
    <n v="40"/>
    <s v="2109 PREPAGO"/>
    <x v="0"/>
    <x v="0"/>
    <x v="4"/>
    <s v="DAE"/>
    <n v="9"/>
    <x v="0"/>
  </r>
  <r>
    <x v="70"/>
    <x v="269"/>
    <n v="40"/>
    <s v="2109 PREPAGO"/>
    <x v="0"/>
    <x v="0"/>
    <x v="4"/>
    <s v="DAE"/>
    <n v="9"/>
    <x v="0"/>
  </r>
  <r>
    <x v="70"/>
    <x v="1305"/>
    <n v="40"/>
    <s v="2109 PREPAGO"/>
    <x v="0"/>
    <x v="0"/>
    <x v="4"/>
    <s v="DAE"/>
    <n v="9"/>
    <x v="0"/>
  </r>
  <r>
    <x v="70"/>
    <x v="1020"/>
    <n v="40"/>
    <s v="2109 PREPAGO"/>
    <x v="0"/>
    <x v="0"/>
    <x v="4"/>
    <s v="DAE"/>
    <n v="9"/>
    <x v="0"/>
  </r>
  <r>
    <x v="70"/>
    <x v="1667"/>
    <n v="40"/>
    <s v="2109 PREPAGO"/>
    <x v="0"/>
    <x v="0"/>
    <x v="4"/>
    <s v="DAE"/>
    <n v="9"/>
    <x v="0"/>
  </r>
  <r>
    <x v="70"/>
    <x v="1668"/>
    <n v="40"/>
    <s v="2109 PREPAGO"/>
    <x v="0"/>
    <x v="0"/>
    <x v="4"/>
    <s v="DAE"/>
    <n v="9"/>
    <x v="0"/>
  </r>
  <r>
    <x v="70"/>
    <x v="1709"/>
    <n v="40"/>
    <s v="2109 PREPAGO"/>
    <x v="0"/>
    <x v="0"/>
    <x v="4"/>
    <s v="DAE"/>
    <n v="9"/>
    <x v="0"/>
  </r>
  <r>
    <x v="70"/>
    <x v="218"/>
    <n v="40"/>
    <s v="2109 PREPAGO"/>
    <x v="0"/>
    <x v="0"/>
    <x v="4"/>
    <s v="DAE"/>
    <n v="9"/>
    <x v="0"/>
  </r>
  <r>
    <x v="70"/>
    <x v="1140"/>
    <n v="40"/>
    <s v="2109 PREPAGO"/>
    <x v="0"/>
    <x v="0"/>
    <x v="4"/>
    <s v="DAE"/>
    <n v="9"/>
    <x v="0"/>
  </r>
  <r>
    <x v="70"/>
    <x v="1808"/>
    <n v="40"/>
    <s v="2109 PREPAGO"/>
    <x v="0"/>
    <x v="0"/>
    <x v="4"/>
    <s v="DAE"/>
    <n v="9"/>
    <x v="0"/>
  </r>
  <r>
    <x v="70"/>
    <x v="28"/>
    <n v="40"/>
    <s v="2109 PREPAGO"/>
    <x v="0"/>
    <x v="0"/>
    <x v="4"/>
    <s v="DAE"/>
    <n v="9"/>
    <x v="0"/>
  </r>
  <r>
    <x v="70"/>
    <x v="1931"/>
    <n v="40"/>
    <s v="2109 PREPAGO"/>
    <x v="0"/>
    <x v="0"/>
    <x v="4"/>
    <s v="DAE"/>
    <n v="9"/>
    <x v="0"/>
  </r>
  <r>
    <x v="70"/>
    <x v="1918"/>
    <n v="40"/>
    <s v="2109 PREPAGO"/>
    <x v="0"/>
    <x v="0"/>
    <x v="4"/>
    <s v="DAE"/>
    <n v="9"/>
    <x v="0"/>
  </r>
  <r>
    <x v="70"/>
    <x v="1179"/>
    <n v="40"/>
    <s v="2109 PREPAGO"/>
    <x v="0"/>
    <x v="0"/>
    <x v="4"/>
    <s v="DAE"/>
    <n v="9"/>
    <x v="0"/>
  </r>
  <r>
    <x v="70"/>
    <x v="1923"/>
    <n v="40"/>
    <s v="2109 PREPAGO"/>
    <x v="0"/>
    <x v="0"/>
    <x v="4"/>
    <s v="DAE"/>
    <n v="9"/>
    <x v="0"/>
  </r>
  <r>
    <x v="70"/>
    <x v="1933"/>
    <n v="40"/>
    <s v="2109 PREPAGO"/>
    <x v="0"/>
    <x v="0"/>
    <x v="4"/>
    <s v="DAE"/>
    <n v="9"/>
    <x v="0"/>
  </r>
  <r>
    <x v="70"/>
    <x v="1925"/>
    <n v="40"/>
    <s v="2109 PREPAGO"/>
    <x v="0"/>
    <x v="0"/>
    <x v="4"/>
    <s v="DAE"/>
    <n v="9"/>
    <x v="0"/>
  </r>
  <r>
    <x v="70"/>
    <x v="2470"/>
    <n v="40"/>
    <s v="2109 PREPAGO"/>
    <x v="0"/>
    <x v="0"/>
    <x v="4"/>
    <s v="DAE"/>
    <n v="9"/>
    <x v="0"/>
  </r>
  <r>
    <x v="70"/>
    <x v="1952"/>
    <n v="40"/>
    <s v="2109 PREPAGO"/>
    <x v="0"/>
    <x v="0"/>
    <x v="4"/>
    <s v="DAE"/>
    <n v="9"/>
    <x v="0"/>
  </r>
  <r>
    <x v="70"/>
    <x v="1654"/>
    <n v="40"/>
    <s v="2109 PREPAGO"/>
    <x v="0"/>
    <x v="0"/>
    <x v="4"/>
    <s v="DAE"/>
    <n v="9"/>
    <x v="0"/>
  </r>
  <r>
    <x v="70"/>
    <x v="1915"/>
    <n v="40"/>
    <s v="2109 PREPAGO"/>
    <x v="0"/>
    <x v="0"/>
    <x v="4"/>
    <s v="DAE"/>
    <n v="9"/>
    <x v="0"/>
  </r>
  <r>
    <x v="70"/>
    <x v="264"/>
    <n v="40"/>
    <s v="2109 PREPAGO"/>
    <x v="0"/>
    <x v="0"/>
    <x v="4"/>
    <s v="DAE"/>
    <n v="9"/>
    <x v="0"/>
  </r>
  <r>
    <x v="70"/>
    <x v="150"/>
    <n v="40"/>
    <s v="2109 PREPAGO"/>
    <x v="0"/>
    <x v="0"/>
    <x v="4"/>
    <s v="DAE"/>
    <n v="9"/>
    <x v="0"/>
  </r>
  <r>
    <x v="70"/>
    <x v="822"/>
    <n v="40"/>
    <s v="2109 PREPAGO"/>
    <x v="0"/>
    <x v="0"/>
    <x v="4"/>
    <s v="DAE"/>
    <n v="9"/>
    <x v="0"/>
  </r>
  <r>
    <x v="70"/>
    <x v="750"/>
    <n v="40"/>
    <s v="2109 PREPAGO"/>
    <x v="0"/>
    <x v="0"/>
    <x v="4"/>
    <s v="DAE"/>
    <n v="9"/>
    <x v="0"/>
  </r>
  <r>
    <x v="70"/>
    <x v="1795"/>
    <n v="40"/>
    <s v="2109 PREPAGO"/>
    <x v="0"/>
    <x v="0"/>
    <x v="4"/>
    <s v="DAE"/>
    <n v="9"/>
    <x v="0"/>
  </r>
  <r>
    <x v="70"/>
    <x v="548"/>
    <n v="40"/>
    <s v="2109 PREPAGO"/>
    <x v="0"/>
    <x v="0"/>
    <x v="4"/>
    <s v="DAE"/>
    <n v="9"/>
    <x v="0"/>
  </r>
  <r>
    <x v="70"/>
    <x v="1960"/>
    <n v="40"/>
    <s v="2109 PREPAGO"/>
    <x v="0"/>
    <x v="0"/>
    <x v="4"/>
    <s v="DAE"/>
    <n v="9"/>
    <x v="0"/>
  </r>
  <r>
    <x v="70"/>
    <x v="44"/>
    <n v="40"/>
    <s v="2109 PREPAGO"/>
    <x v="0"/>
    <x v="0"/>
    <x v="4"/>
    <s v="DAE"/>
    <n v="9"/>
    <x v="0"/>
  </r>
  <r>
    <x v="70"/>
    <x v="753"/>
    <n v="40"/>
    <s v="2109 PREPAGO"/>
    <x v="0"/>
    <x v="0"/>
    <x v="4"/>
    <s v="DAE"/>
    <n v="9"/>
    <x v="0"/>
  </r>
  <r>
    <x v="70"/>
    <x v="161"/>
    <n v="40"/>
    <s v="2109 PREPAGO"/>
    <x v="0"/>
    <x v="0"/>
    <x v="4"/>
    <s v="DAE"/>
    <n v="9"/>
    <x v="0"/>
  </r>
  <r>
    <x v="70"/>
    <x v="178"/>
    <n v="40"/>
    <s v="2109 PREPAGO"/>
    <x v="0"/>
    <x v="0"/>
    <x v="4"/>
    <s v="DAE"/>
    <n v="9"/>
    <x v="0"/>
  </r>
  <r>
    <x v="70"/>
    <x v="1002"/>
    <n v="40"/>
    <s v="2109 PREPAGO"/>
    <x v="0"/>
    <x v="0"/>
    <x v="4"/>
    <s v="DAE"/>
    <n v="9"/>
    <x v="0"/>
  </r>
  <r>
    <x v="70"/>
    <x v="2856"/>
    <n v="40"/>
    <s v="2109 PREPAGO"/>
    <x v="0"/>
    <x v="0"/>
    <x v="4"/>
    <s v="DAE"/>
    <n v="9"/>
    <x v="0"/>
  </r>
  <r>
    <x v="70"/>
    <x v="131"/>
    <n v="40"/>
    <s v="2109 PREPAGO"/>
    <x v="0"/>
    <x v="0"/>
    <x v="4"/>
    <s v="DAE"/>
    <n v="9"/>
    <x v="0"/>
  </r>
  <r>
    <x v="70"/>
    <x v="209"/>
    <n v="40"/>
    <s v="2109 PREPAGO"/>
    <x v="0"/>
    <x v="0"/>
    <x v="4"/>
    <s v="DAE"/>
    <n v="9"/>
    <x v="0"/>
  </r>
  <r>
    <x v="70"/>
    <x v="13"/>
    <n v="40"/>
    <s v="2109 PREPAGO"/>
    <x v="2"/>
    <x v="0"/>
    <x v="4"/>
    <s v="FULL PREPAGO DAE"/>
    <n v="9"/>
    <x v="0"/>
  </r>
  <r>
    <x v="70"/>
    <x v="882"/>
    <n v="40"/>
    <s v="2109 PREPAGO"/>
    <x v="2"/>
    <x v="0"/>
    <x v="4"/>
    <s v="FULL PREPAGO DAE"/>
    <n v="9"/>
    <x v="0"/>
  </r>
  <r>
    <x v="70"/>
    <x v="392"/>
    <n v="40"/>
    <s v="2109 PREPAGO"/>
    <x v="2"/>
    <x v="0"/>
    <x v="4"/>
    <s v="FULL PREPAGO DAE"/>
    <n v="9"/>
    <x v="0"/>
  </r>
  <r>
    <x v="70"/>
    <x v="442"/>
    <n v="40"/>
    <s v="2109 PREPAGO"/>
    <x v="2"/>
    <x v="0"/>
    <x v="4"/>
    <s v="FULL PREPAGO DAE"/>
    <n v="9"/>
    <x v="0"/>
  </r>
  <r>
    <x v="70"/>
    <x v="888"/>
    <n v="40"/>
    <s v="2109 PREPAGO"/>
    <x v="2"/>
    <x v="0"/>
    <x v="4"/>
    <s v="FULL PREPAGO DAE"/>
    <n v="9"/>
    <x v="0"/>
  </r>
  <r>
    <x v="70"/>
    <x v="924"/>
    <n v="40"/>
    <s v="2109 PREPAGO"/>
    <x v="2"/>
    <x v="0"/>
    <x v="4"/>
    <s v="FULL PREPAGO DAE"/>
    <n v="9"/>
    <x v="0"/>
  </r>
  <r>
    <x v="70"/>
    <x v="535"/>
    <n v="40"/>
    <s v="2109 PREPAGO"/>
    <x v="2"/>
    <x v="0"/>
    <x v="4"/>
    <s v="FULL PREPAGO DAE"/>
    <n v="9"/>
    <x v="0"/>
  </r>
  <r>
    <x v="70"/>
    <x v="1558"/>
    <n v="40"/>
    <s v="2109 PREPAGO"/>
    <x v="2"/>
    <x v="0"/>
    <x v="4"/>
    <s v="FULL PREPAGO DAE"/>
    <n v="9"/>
    <x v="0"/>
  </r>
  <r>
    <x v="70"/>
    <x v="1218"/>
    <n v="40"/>
    <s v="2109 PREPAGO"/>
    <x v="2"/>
    <x v="0"/>
    <x v="4"/>
    <s v="FULL PREPAGO DAE"/>
    <n v="9"/>
    <x v="0"/>
  </r>
  <r>
    <x v="70"/>
    <x v="408"/>
    <n v="40"/>
    <s v="2109 PREPAGO"/>
    <x v="2"/>
    <x v="0"/>
    <x v="4"/>
    <s v="FULL PREPAGO DAE"/>
    <n v="9"/>
    <x v="0"/>
  </r>
  <r>
    <x v="70"/>
    <x v="1532"/>
    <n v="40"/>
    <s v="2109 PREPAGO"/>
    <x v="2"/>
    <x v="0"/>
    <x v="4"/>
    <s v="FULL PREPAGO DAE"/>
    <n v="9"/>
    <x v="0"/>
  </r>
  <r>
    <x v="70"/>
    <x v="701"/>
    <n v="40"/>
    <s v="2109 PREPAGO"/>
    <x v="2"/>
    <x v="0"/>
    <x v="4"/>
    <s v="FULL PREPAGO DAE"/>
    <n v="9"/>
    <x v="0"/>
  </r>
  <r>
    <x v="70"/>
    <x v="920"/>
    <n v="40"/>
    <s v="2109 PREPAGO"/>
    <x v="2"/>
    <x v="0"/>
    <x v="4"/>
    <s v="FULL PREPAGO DAE"/>
    <n v="9"/>
    <x v="0"/>
  </r>
  <r>
    <x v="70"/>
    <x v="1927"/>
    <n v="40"/>
    <s v="2109 PREPAGO"/>
    <x v="2"/>
    <x v="0"/>
    <x v="4"/>
    <s v="FULL PREPAGO DAE"/>
    <n v="9"/>
    <x v="0"/>
  </r>
  <r>
    <x v="70"/>
    <x v="1329"/>
    <n v="40"/>
    <s v="2109 PREPAGO"/>
    <x v="2"/>
    <x v="0"/>
    <x v="4"/>
    <s v="FULL PREPAGO DAE"/>
    <n v="9"/>
    <x v="0"/>
  </r>
  <r>
    <x v="70"/>
    <x v="1937"/>
    <n v="40"/>
    <s v="2109 PREPAGO"/>
    <x v="2"/>
    <x v="0"/>
    <x v="4"/>
    <s v="FULL PREPAGO DAE"/>
    <n v="9"/>
    <x v="0"/>
  </r>
  <r>
    <x v="70"/>
    <x v="970"/>
    <n v="40"/>
    <s v="2109 PREPAGO"/>
    <x v="2"/>
    <x v="0"/>
    <x v="4"/>
    <s v="FULL PREPAGO DAE"/>
    <n v="9"/>
    <x v="0"/>
  </r>
  <r>
    <x v="70"/>
    <x v="1701"/>
    <n v="40"/>
    <s v="2109 PREPAGO"/>
    <x v="2"/>
    <x v="0"/>
    <x v="4"/>
    <s v="FULL PREPAGO DAE"/>
    <n v="9"/>
    <x v="0"/>
  </r>
  <r>
    <x v="70"/>
    <x v="1789"/>
    <n v="40"/>
    <s v="2109 PREPAGO"/>
    <x v="2"/>
    <x v="0"/>
    <x v="4"/>
    <s v="FULL PREPAGO DAE"/>
    <n v="9"/>
    <x v="0"/>
  </r>
  <r>
    <x v="70"/>
    <x v="436"/>
    <n v="40"/>
    <s v="2109 PREPAGO"/>
    <x v="2"/>
    <x v="0"/>
    <x v="4"/>
    <s v="FULL PREPAGO DAE"/>
    <n v="9"/>
    <x v="0"/>
  </r>
  <r>
    <x v="70"/>
    <x v="1674"/>
    <n v="40"/>
    <s v="2109 PREPAGO"/>
    <x v="2"/>
    <x v="0"/>
    <x v="4"/>
    <s v="FULL PREPAGO DAE"/>
    <n v="9"/>
    <x v="0"/>
  </r>
  <r>
    <x v="70"/>
    <x v="1688"/>
    <n v="40"/>
    <s v="2109 PREPAGO"/>
    <x v="2"/>
    <x v="0"/>
    <x v="4"/>
    <s v="FULL PREPAGO DAE"/>
    <n v="9"/>
    <x v="0"/>
  </r>
  <r>
    <x v="70"/>
    <x v="1649"/>
    <n v="40"/>
    <s v="2109 PREPAGO"/>
    <x v="2"/>
    <x v="0"/>
    <x v="4"/>
    <s v="FULL PREPAGO DAE"/>
    <n v="9"/>
    <x v="0"/>
  </r>
  <r>
    <x v="70"/>
    <x v="515"/>
    <n v="40"/>
    <s v="2109 PREPAGO"/>
    <x v="2"/>
    <x v="0"/>
    <x v="4"/>
    <s v="FULL PREPAGO DAE"/>
    <n v="9"/>
    <x v="0"/>
  </r>
  <r>
    <x v="70"/>
    <x v="1916"/>
    <n v="40"/>
    <s v="2109 PREPAGO"/>
    <x v="2"/>
    <x v="0"/>
    <x v="4"/>
    <s v="FULL PREPAGO DAE"/>
    <n v="9"/>
    <x v="0"/>
  </r>
  <r>
    <x v="70"/>
    <x v="496"/>
    <n v="40"/>
    <s v="2109 PREPAGO"/>
    <x v="2"/>
    <x v="0"/>
    <x v="4"/>
    <s v="FULL PREPAGO DAE"/>
    <n v="9"/>
    <x v="0"/>
  </r>
  <r>
    <x v="70"/>
    <x v="1685"/>
    <n v="40"/>
    <s v="2109 PREPAGO"/>
    <x v="2"/>
    <x v="0"/>
    <x v="4"/>
    <s v="FULL PREPAGO DAE"/>
    <n v="9"/>
    <x v="0"/>
  </r>
  <r>
    <x v="70"/>
    <x v="806"/>
    <n v="40"/>
    <s v="2109 PREPAGO"/>
    <x v="2"/>
    <x v="0"/>
    <x v="4"/>
    <s v="FULL PREPAGO DAE"/>
    <n v="9"/>
    <x v="0"/>
  </r>
  <r>
    <x v="70"/>
    <x v="2863"/>
    <n v="40"/>
    <s v="2109 PREPAGO"/>
    <x v="2"/>
    <x v="0"/>
    <x v="4"/>
    <s v="FULL PREPAGO DAE"/>
    <n v="9"/>
    <x v="0"/>
  </r>
  <r>
    <x v="70"/>
    <x v="2867"/>
    <n v="40"/>
    <s v="2109 PREPAGO"/>
    <x v="2"/>
    <x v="0"/>
    <x v="4"/>
    <s v="FULL PREPAGO DAE"/>
    <n v="9"/>
    <x v="0"/>
  </r>
  <r>
    <x v="70"/>
    <x v="1581"/>
    <n v="40"/>
    <s v="2109 PREPAGO"/>
    <x v="2"/>
    <x v="0"/>
    <x v="4"/>
    <s v="FULL PREPAGO DAE"/>
    <n v="9"/>
    <x v="0"/>
  </r>
  <r>
    <x v="70"/>
    <x v="545"/>
    <n v="40"/>
    <s v="2109 PREPAGO"/>
    <x v="2"/>
    <x v="0"/>
    <x v="4"/>
    <s v="FULL PREPAGO DAE"/>
    <n v="9"/>
    <x v="0"/>
  </r>
  <r>
    <x v="70"/>
    <x v="552"/>
    <n v="40"/>
    <s v="2109 PREPAGO"/>
    <x v="2"/>
    <x v="0"/>
    <x v="4"/>
    <s v="FULL PREPAGO DAE"/>
    <n v="9"/>
    <x v="0"/>
  </r>
  <r>
    <x v="70"/>
    <x v="2862"/>
    <n v="40"/>
    <s v="2109 PREPAGO"/>
    <x v="2"/>
    <x v="0"/>
    <x v="4"/>
    <s v="FULL PREPAGO DAE"/>
    <n v="9"/>
    <x v="0"/>
  </r>
  <r>
    <x v="70"/>
    <x v="2508"/>
    <n v="40"/>
    <s v="2109 PREPAGO"/>
    <x v="2"/>
    <x v="0"/>
    <x v="4"/>
    <s v="FULL PREPAGO DAE"/>
    <n v="9"/>
    <x v="0"/>
  </r>
  <r>
    <x v="70"/>
    <x v="2866"/>
    <n v="40"/>
    <s v="2109 PREPAGO"/>
    <x v="2"/>
    <x v="0"/>
    <x v="4"/>
    <s v="FULL PREPAGO DAE"/>
    <n v="9"/>
    <x v="0"/>
  </r>
  <r>
    <x v="70"/>
    <x v="41"/>
    <n v="40"/>
    <s v="2109 PREPAGO"/>
    <x v="2"/>
    <x v="0"/>
    <x v="4"/>
    <s v="FULL PREPAGO DAE"/>
    <n v="9"/>
    <x v="0"/>
  </r>
  <r>
    <x v="70"/>
    <x v="430"/>
    <n v="40"/>
    <s v="2109 PREPAGO"/>
    <x v="2"/>
    <x v="0"/>
    <x v="4"/>
    <s v="FULL PREPAGO DAE"/>
    <n v="9"/>
    <x v="0"/>
  </r>
  <r>
    <x v="70"/>
    <x v="2875"/>
    <n v="40"/>
    <s v="2109 PREPAGO"/>
    <x v="2"/>
    <x v="0"/>
    <x v="4"/>
    <s v="FULL PREPAGO DAE"/>
    <n v="9"/>
    <x v="0"/>
  </r>
  <r>
    <x v="70"/>
    <x v="2876"/>
    <n v="40"/>
    <s v="2109 PREPAGO"/>
    <x v="2"/>
    <x v="0"/>
    <x v="4"/>
    <s v="FULL PREPAGO DAE"/>
    <n v="9"/>
    <x v="0"/>
  </r>
  <r>
    <x v="70"/>
    <x v="2166"/>
    <n v="40"/>
    <s v="2109 PREPAGO"/>
    <x v="2"/>
    <x v="0"/>
    <x v="4"/>
    <s v="FULL PREPAGO DAE"/>
    <n v="9"/>
    <x v="0"/>
  </r>
  <r>
    <x v="70"/>
    <x v="2877"/>
    <n v="40"/>
    <s v="2109 PREPAGO"/>
    <x v="2"/>
    <x v="0"/>
    <x v="4"/>
    <s v="FULL PREPAGO DAE"/>
    <n v="9"/>
    <x v="0"/>
  </r>
  <r>
    <x v="70"/>
    <x v="334"/>
    <n v="40"/>
    <s v="2009 PREPAGO"/>
    <x v="6"/>
    <x v="0"/>
    <x v="4"/>
    <s v="DD"/>
    <n v="9"/>
    <x v="0"/>
  </r>
  <r>
    <x v="70"/>
    <x v="337"/>
    <n v="40"/>
    <s v="2009 PREPAGO"/>
    <x v="6"/>
    <x v="0"/>
    <x v="4"/>
    <s v="DD"/>
    <n v="9"/>
    <x v="0"/>
  </r>
  <r>
    <x v="70"/>
    <x v="732"/>
    <n v="40"/>
    <s v="2009 PREPAGO"/>
    <x v="6"/>
    <x v="0"/>
    <x v="4"/>
    <s v="DD"/>
    <n v="9"/>
    <x v="0"/>
  </r>
  <r>
    <x v="70"/>
    <x v="866"/>
    <n v="40"/>
    <s v="2009 PREPAGO"/>
    <x v="6"/>
    <x v="0"/>
    <x v="4"/>
    <s v="DD"/>
    <n v="9"/>
    <x v="0"/>
  </r>
  <r>
    <x v="70"/>
    <x v="1679"/>
    <n v="40"/>
    <s v="2009 PREPAGO"/>
    <x v="6"/>
    <x v="0"/>
    <x v="4"/>
    <s v="DD"/>
    <n v="9"/>
    <x v="0"/>
  </r>
  <r>
    <x v="70"/>
    <x v="1004"/>
    <n v="40"/>
    <s v="2009 PREPAGO"/>
    <x v="6"/>
    <x v="0"/>
    <x v="4"/>
    <s v="DD"/>
    <n v="9"/>
    <x v="0"/>
  </r>
  <r>
    <x v="70"/>
    <x v="2871"/>
    <n v="40"/>
    <s v="2009 PREPAGO"/>
    <x v="6"/>
    <x v="0"/>
    <x v="4"/>
    <s v="DD"/>
    <n v="9"/>
    <x v="0"/>
  </r>
  <r>
    <x v="70"/>
    <x v="653"/>
    <n v="40"/>
    <s v="2009 PREPAGO"/>
    <x v="3"/>
    <x v="0"/>
    <x v="4"/>
    <s v="FULL PREPAGO DD"/>
    <n v="9"/>
    <x v="0"/>
  </r>
  <r>
    <x v="70"/>
    <x v="1445"/>
    <n v="40"/>
    <s v="2009 PREPAGO"/>
    <x v="3"/>
    <x v="0"/>
    <x v="4"/>
    <s v="FULL PREPAGO DD"/>
    <n v="9"/>
    <x v="0"/>
  </r>
  <r>
    <x v="70"/>
    <x v="652"/>
    <n v="40"/>
    <s v="2009 PREPAGO"/>
    <x v="3"/>
    <x v="0"/>
    <x v="4"/>
    <s v="FULL PREPAGO DD"/>
    <n v="9"/>
    <x v="0"/>
  </r>
  <r>
    <x v="70"/>
    <x v="1324"/>
    <n v="40"/>
    <s v="2009 PREPAGO"/>
    <x v="3"/>
    <x v="0"/>
    <x v="4"/>
    <s v="FULL PREPAGO DD"/>
    <n v="9"/>
    <x v="0"/>
  </r>
  <r>
    <x v="70"/>
    <x v="25"/>
    <n v="40"/>
    <s v="2009 PREPAGO"/>
    <x v="0"/>
    <x v="0"/>
    <x v="4"/>
    <s v="DAE"/>
    <n v="9"/>
    <x v="0"/>
  </r>
  <r>
    <x v="70"/>
    <x v="26"/>
    <n v="40"/>
    <s v="2009 PREPAGO"/>
    <x v="0"/>
    <x v="0"/>
    <x v="4"/>
    <s v="DAE"/>
    <n v="9"/>
    <x v="0"/>
  </r>
  <r>
    <x v="70"/>
    <x v="38"/>
    <n v="40"/>
    <s v="2009 PREPAGO"/>
    <x v="0"/>
    <x v="0"/>
    <x v="4"/>
    <s v="DAE"/>
    <n v="9"/>
    <x v="0"/>
  </r>
  <r>
    <x v="70"/>
    <x v="80"/>
    <n v="40"/>
    <s v="2009 PREPAGO"/>
    <x v="0"/>
    <x v="0"/>
    <x v="4"/>
    <s v="DAE"/>
    <n v="9"/>
    <x v="0"/>
  </r>
  <r>
    <x v="70"/>
    <x v="699"/>
    <n v="40"/>
    <s v="2009 PREPAGO"/>
    <x v="0"/>
    <x v="0"/>
    <x v="4"/>
    <s v="DAE"/>
    <n v="9"/>
    <x v="0"/>
  </r>
  <r>
    <x v="70"/>
    <x v="859"/>
    <n v="40"/>
    <s v="2009 PREPAGO"/>
    <x v="0"/>
    <x v="0"/>
    <x v="4"/>
    <s v="DAE"/>
    <n v="9"/>
    <x v="0"/>
  </r>
  <r>
    <x v="70"/>
    <x v="222"/>
    <n v="40"/>
    <s v="2009 PREPAGO"/>
    <x v="0"/>
    <x v="0"/>
    <x v="4"/>
    <s v="DAE"/>
    <n v="9"/>
    <x v="0"/>
  </r>
  <r>
    <x v="70"/>
    <x v="269"/>
    <n v="40"/>
    <s v="2009 PREPAGO"/>
    <x v="0"/>
    <x v="0"/>
    <x v="4"/>
    <s v="DAE"/>
    <n v="9"/>
    <x v="0"/>
  </r>
  <r>
    <x v="70"/>
    <x v="1305"/>
    <n v="40"/>
    <s v="2009 PREPAGO"/>
    <x v="0"/>
    <x v="0"/>
    <x v="4"/>
    <s v="DAE"/>
    <n v="9"/>
    <x v="0"/>
  </r>
  <r>
    <x v="70"/>
    <x v="1116"/>
    <n v="40"/>
    <s v="2009 PREPAGO"/>
    <x v="0"/>
    <x v="0"/>
    <x v="4"/>
    <s v="DAE"/>
    <n v="9"/>
    <x v="0"/>
  </r>
  <r>
    <x v="70"/>
    <x v="1020"/>
    <n v="40"/>
    <s v="2009 PREPAGO"/>
    <x v="0"/>
    <x v="0"/>
    <x v="4"/>
    <s v="DAE"/>
    <n v="9"/>
    <x v="0"/>
  </r>
  <r>
    <x v="70"/>
    <x v="1668"/>
    <n v="40"/>
    <s v="2009 PREPAGO"/>
    <x v="0"/>
    <x v="0"/>
    <x v="4"/>
    <s v="DAE"/>
    <n v="9"/>
    <x v="0"/>
  </r>
  <r>
    <x v="70"/>
    <x v="1709"/>
    <n v="40"/>
    <s v="2009 PREPAGO"/>
    <x v="0"/>
    <x v="0"/>
    <x v="4"/>
    <s v="DAE"/>
    <n v="9"/>
    <x v="0"/>
  </r>
  <r>
    <x v="70"/>
    <x v="218"/>
    <n v="40"/>
    <s v="2009 PREPAGO"/>
    <x v="0"/>
    <x v="0"/>
    <x v="4"/>
    <s v="DAE"/>
    <n v="9"/>
    <x v="0"/>
  </r>
  <r>
    <x v="70"/>
    <x v="1140"/>
    <n v="40"/>
    <s v="2009 PREPAGO"/>
    <x v="0"/>
    <x v="0"/>
    <x v="4"/>
    <s v="DAE"/>
    <n v="9"/>
    <x v="0"/>
  </r>
  <r>
    <x v="70"/>
    <x v="1808"/>
    <n v="40"/>
    <s v="2009 PREPAGO"/>
    <x v="0"/>
    <x v="0"/>
    <x v="4"/>
    <s v="DAE"/>
    <n v="9"/>
    <x v="0"/>
  </r>
  <r>
    <x v="70"/>
    <x v="1814"/>
    <n v="40"/>
    <s v="2009 PREPAGO"/>
    <x v="0"/>
    <x v="0"/>
    <x v="4"/>
    <s v="DAE"/>
    <n v="9"/>
    <x v="0"/>
  </r>
  <r>
    <x v="70"/>
    <x v="1931"/>
    <n v="40"/>
    <s v="2009 PREPAGO"/>
    <x v="0"/>
    <x v="0"/>
    <x v="4"/>
    <s v="DAE"/>
    <n v="9"/>
    <x v="0"/>
  </r>
  <r>
    <x v="70"/>
    <x v="1918"/>
    <n v="40"/>
    <s v="2009 PREPAGO"/>
    <x v="0"/>
    <x v="0"/>
    <x v="4"/>
    <s v="DAE"/>
    <n v="9"/>
    <x v="0"/>
  </r>
  <r>
    <x v="70"/>
    <x v="1179"/>
    <n v="40"/>
    <s v="2009 PREPAGO"/>
    <x v="0"/>
    <x v="0"/>
    <x v="4"/>
    <s v="DAE"/>
    <n v="9"/>
    <x v="0"/>
  </r>
  <r>
    <x v="70"/>
    <x v="1923"/>
    <n v="40"/>
    <s v="2009 PREPAGO"/>
    <x v="0"/>
    <x v="0"/>
    <x v="4"/>
    <s v="DAE"/>
    <n v="9"/>
    <x v="0"/>
  </r>
  <r>
    <x v="70"/>
    <x v="1933"/>
    <n v="40"/>
    <s v="2009 PREPAGO"/>
    <x v="0"/>
    <x v="0"/>
    <x v="4"/>
    <s v="DAE"/>
    <n v="9"/>
    <x v="0"/>
  </r>
  <r>
    <x v="70"/>
    <x v="1953"/>
    <n v="40"/>
    <s v="2009 PREPAGO"/>
    <x v="0"/>
    <x v="0"/>
    <x v="4"/>
    <s v="DAE"/>
    <n v="9"/>
    <x v="0"/>
  </r>
  <r>
    <x v="70"/>
    <x v="1952"/>
    <n v="40"/>
    <s v="2009 PREPAGO"/>
    <x v="0"/>
    <x v="0"/>
    <x v="4"/>
    <s v="DAE"/>
    <n v="9"/>
    <x v="0"/>
  </r>
  <r>
    <x v="70"/>
    <x v="1654"/>
    <n v="40"/>
    <s v="2009 PREPAGO"/>
    <x v="0"/>
    <x v="0"/>
    <x v="4"/>
    <s v="DAE"/>
    <n v="9"/>
    <x v="0"/>
  </r>
  <r>
    <x v="70"/>
    <x v="1915"/>
    <n v="40"/>
    <s v="2009 PREPAGO"/>
    <x v="0"/>
    <x v="0"/>
    <x v="4"/>
    <s v="DAE"/>
    <n v="9"/>
    <x v="0"/>
  </r>
  <r>
    <x v="70"/>
    <x v="264"/>
    <n v="40"/>
    <s v="2009 PREPAGO"/>
    <x v="0"/>
    <x v="0"/>
    <x v="4"/>
    <s v="DAE"/>
    <n v="9"/>
    <x v="0"/>
  </r>
  <r>
    <x v="70"/>
    <x v="150"/>
    <n v="40"/>
    <s v="2009 PREPAGO"/>
    <x v="0"/>
    <x v="0"/>
    <x v="4"/>
    <s v="DAE"/>
    <n v="9"/>
    <x v="0"/>
  </r>
  <r>
    <x v="70"/>
    <x v="822"/>
    <n v="40"/>
    <s v="2009 PREPAGO"/>
    <x v="0"/>
    <x v="0"/>
    <x v="4"/>
    <s v="DAE"/>
    <n v="9"/>
    <x v="0"/>
  </r>
  <r>
    <x v="70"/>
    <x v="1073"/>
    <n v="40"/>
    <s v="2009 PREPAGO"/>
    <x v="0"/>
    <x v="0"/>
    <x v="4"/>
    <s v="DAE"/>
    <n v="9"/>
    <x v="0"/>
  </r>
  <r>
    <x v="70"/>
    <x v="1795"/>
    <n v="40"/>
    <s v="2009 PREPAGO"/>
    <x v="0"/>
    <x v="0"/>
    <x v="4"/>
    <s v="DAE"/>
    <n v="9"/>
    <x v="0"/>
  </r>
  <r>
    <x v="70"/>
    <x v="1921"/>
    <n v="40"/>
    <s v="2009 PREPAGO"/>
    <x v="0"/>
    <x v="0"/>
    <x v="4"/>
    <s v="DAE"/>
    <n v="9"/>
    <x v="0"/>
  </r>
  <r>
    <x v="70"/>
    <x v="1960"/>
    <n v="40"/>
    <s v="2009 PREPAGO"/>
    <x v="0"/>
    <x v="0"/>
    <x v="4"/>
    <s v="DAE"/>
    <n v="9"/>
    <x v="0"/>
  </r>
  <r>
    <x v="70"/>
    <x v="44"/>
    <n v="40"/>
    <s v="2009 PREPAGO"/>
    <x v="0"/>
    <x v="0"/>
    <x v="4"/>
    <s v="DAE"/>
    <n v="9"/>
    <x v="0"/>
  </r>
  <r>
    <x v="70"/>
    <x v="1460"/>
    <n v="40"/>
    <s v="2009 PREPAGO"/>
    <x v="0"/>
    <x v="0"/>
    <x v="4"/>
    <s v="DAE"/>
    <n v="9"/>
    <x v="0"/>
  </r>
  <r>
    <x v="70"/>
    <x v="191"/>
    <n v="40"/>
    <s v="2009 PREPAGO"/>
    <x v="0"/>
    <x v="0"/>
    <x v="4"/>
    <s v="DAE"/>
    <n v="9"/>
    <x v="0"/>
  </r>
  <r>
    <x v="70"/>
    <x v="161"/>
    <n v="40"/>
    <s v="2009 PREPAGO"/>
    <x v="0"/>
    <x v="0"/>
    <x v="4"/>
    <s v="DAE"/>
    <n v="9"/>
    <x v="0"/>
  </r>
  <r>
    <x v="70"/>
    <x v="178"/>
    <n v="40"/>
    <s v="2009 PREPAGO"/>
    <x v="0"/>
    <x v="0"/>
    <x v="4"/>
    <s v="DAE"/>
    <n v="9"/>
    <x v="0"/>
  </r>
  <r>
    <x v="70"/>
    <x v="318"/>
    <n v="40"/>
    <s v="2009 PREPAGO"/>
    <x v="0"/>
    <x v="0"/>
    <x v="4"/>
    <s v="DAE"/>
    <n v="9"/>
    <x v="0"/>
  </r>
  <r>
    <x v="70"/>
    <x v="2856"/>
    <n v="40"/>
    <s v="2009 PREPAGO"/>
    <x v="0"/>
    <x v="0"/>
    <x v="4"/>
    <s v="DAE"/>
    <n v="9"/>
    <x v="0"/>
  </r>
  <r>
    <x v="70"/>
    <x v="1935"/>
    <n v="40"/>
    <s v="2009 PREPAGO"/>
    <x v="0"/>
    <x v="0"/>
    <x v="4"/>
    <s v="DAE"/>
    <n v="9"/>
    <x v="0"/>
  </r>
  <r>
    <x v="70"/>
    <x v="131"/>
    <n v="40"/>
    <s v="2009 PREPAGO"/>
    <x v="0"/>
    <x v="0"/>
    <x v="4"/>
    <s v="DAE"/>
    <n v="9"/>
    <x v="0"/>
  </r>
  <r>
    <x v="70"/>
    <x v="241"/>
    <n v="40"/>
    <s v="2009 PREPAGO"/>
    <x v="0"/>
    <x v="0"/>
    <x v="4"/>
    <s v="DAE"/>
    <n v="9"/>
    <x v="0"/>
  </r>
  <r>
    <x v="70"/>
    <x v="209"/>
    <n v="40"/>
    <s v="2009 PREPAGO"/>
    <x v="0"/>
    <x v="0"/>
    <x v="4"/>
    <s v="DAE"/>
    <n v="9"/>
    <x v="0"/>
  </r>
  <r>
    <x v="70"/>
    <x v="13"/>
    <n v="40"/>
    <s v="2009 PREPAGO"/>
    <x v="2"/>
    <x v="0"/>
    <x v="4"/>
    <s v="FULL PREPAGO DAE"/>
    <n v="9"/>
    <x v="0"/>
  </r>
  <r>
    <x v="70"/>
    <x v="376"/>
    <n v="40"/>
    <s v="2009 PREPAGO"/>
    <x v="2"/>
    <x v="0"/>
    <x v="4"/>
    <s v="FULL PREPAGO DAE"/>
    <n v="9"/>
    <x v="0"/>
  </r>
  <r>
    <x v="70"/>
    <x v="882"/>
    <n v="40"/>
    <s v="2009 PREPAGO"/>
    <x v="2"/>
    <x v="0"/>
    <x v="4"/>
    <s v="FULL PREPAGO DAE"/>
    <n v="9"/>
    <x v="0"/>
  </r>
  <r>
    <x v="70"/>
    <x v="392"/>
    <n v="40"/>
    <s v="2009 PREPAGO"/>
    <x v="2"/>
    <x v="0"/>
    <x v="4"/>
    <s v="FULL PREPAGO DAE"/>
    <n v="9"/>
    <x v="0"/>
  </r>
  <r>
    <x v="70"/>
    <x v="427"/>
    <n v="40"/>
    <s v="2009 PREPAGO"/>
    <x v="2"/>
    <x v="0"/>
    <x v="4"/>
    <s v="FULL PREPAGO DAE"/>
    <n v="9"/>
    <x v="0"/>
  </r>
  <r>
    <x v="70"/>
    <x v="442"/>
    <n v="40"/>
    <s v="2009 PREPAGO"/>
    <x v="2"/>
    <x v="0"/>
    <x v="4"/>
    <s v="FULL PREPAGO DAE"/>
    <n v="9"/>
    <x v="0"/>
  </r>
  <r>
    <x v="70"/>
    <x v="541"/>
    <n v="40"/>
    <s v="2009 PREPAGO"/>
    <x v="2"/>
    <x v="0"/>
    <x v="4"/>
    <s v="FULL PREPAGO DAE"/>
    <n v="9"/>
    <x v="0"/>
  </r>
  <r>
    <x v="70"/>
    <x v="535"/>
    <n v="40"/>
    <s v="2009 PREPAGO"/>
    <x v="2"/>
    <x v="0"/>
    <x v="4"/>
    <s v="FULL PREPAGO DAE"/>
    <n v="9"/>
    <x v="0"/>
  </r>
  <r>
    <x v="70"/>
    <x v="1558"/>
    <n v="40"/>
    <s v="2009 PREPAGO"/>
    <x v="2"/>
    <x v="0"/>
    <x v="4"/>
    <s v="FULL PREPAGO DAE"/>
    <n v="9"/>
    <x v="0"/>
  </r>
  <r>
    <x v="70"/>
    <x v="1218"/>
    <n v="40"/>
    <s v="2009 PREPAGO"/>
    <x v="2"/>
    <x v="0"/>
    <x v="4"/>
    <s v="FULL PREPAGO DAE"/>
    <n v="9"/>
    <x v="0"/>
  </r>
  <r>
    <x v="70"/>
    <x v="408"/>
    <n v="40"/>
    <s v="2009 PREPAGO"/>
    <x v="2"/>
    <x v="0"/>
    <x v="4"/>
    <s v="FULL PREPAGO DAE"/>
    <n v="9"/>
    <x v="0"/>
  </r>
  <r>
    <x v="70"/>
    <x v="701"/>
    <n v="40"/>
    <s v="2009 PREPAGO"/>
    <x v="2"/>
    <x v="0"/>
    <x v="4"/>
    <s v="FULL PREPAGO DAE"/>
    <n v="9"/>
    <x v="0"/>
  </r>
  <r>
    <x v="70"/>
    <x v="1783"/>
    <n v="40"/>
    <s v="2009 PREPAGO"/>
    <x v="2"/>
    <x v="0"/>
    <x v="4"/>
    <s v="FULL PREPAGO DAE"/>
    <n v="9"/>
    <x v="0"/>
  </r>
  <r>
    <x v="70"/>
    <x v="920"/>
    <n v="40"/>
    <s v="2009 PREPAGO"/>
    <x v="2"/>
    <x v="0"/>
    <x v="4"/>
    <s v="FULL PREPAGO DAE"/>
    <n v="9"/>
    <x v="0"/>
  </r>
  <r>
    <x v="70"/>
    <x v="1546"/>
    <n v="40"/>
    <s v="2009 PREPAGO"/>
    <x v="2"/>
    <x v="0"/>
    <x v="4"/>
    <s v="FULL PREPAGO DAE"/>
    <n v="9"/>
    <x v="0"/>
  </r>
  <r>
    <x v="70"/>
    <x v="688"/>
    <n v="40"/>
    <s v="2009 PREPAGO"/>
    <x v="2"/>
    <x v="0"/>
    <x v="4"/>
    <s v="FULL PREPAGO DAE"/>
    <n v="9"/>
    <x v="0"/>
  </r>
  <r>
    <x v="70"/>
    <x v="1329"/>
    <n v="40"/>
    <s v="2009 PREPAGO"/>
    <x v="2"/>
    <x v="0"/>
    <x v="4"/>
    <s v="FULL PREPAGO DAE"/>
    <n v="9"/>
    <x v="0"/>
  </r>
  <r>
    <x v="70"/>
    <x v="1937"/>
    <n v="40"/>
    <s v="2009 PREPAGO"/>
    <x v="2"/>
    <x v="0"/>
    <x v="4"/>
    <s v="FULL PREPAGO DAE"/>
    <n v="9"/>
    <x v="0"/>
  </r>
  <r>
    <x v="70"/>
    <x v="532"/>
    <n v="40"/>
    <s v="2009 PREPAGO"/>
    <x v="2"/>
    <x v="0"/>
    <x v="4"/>
    <s v="FULL PREPAGO DAE"/>
    <n v="9"/>
    <x v="0"/>
  </r>
  <r>
    <x v="70"/>
    <x v="970"/>
    <n v="40"/>
    <s v="2009 PREPAGO"/>
    <x v="2"/>
    <x v="0"/>
    <x v="4"/>
    <s v="FULL PREPAGO DAE"/>
    <n v="9"/>
    <x v="0"/>
  </r>
  <r>
    <x v="70"/>
    <x v="1928"/>
    <n v="40"/>
    <s v="2009 PREPAGO"/>
    <x v="2"/>
    <x v="0"/>
    <x v="4"/>
    <s v="FULL PREPAGO DAE"/>
    <n v="9"/>
    <x v="0"/>
  </r>
  <r>
    <x v="70"/>
    <x v="1701"/>
    <n v="40"/>
    <s v="2009 PREPAGO"/>
    <x v="2"/>
    <x v="0"/>
    <x v="4"/>
    <s v="FULL PREPAGO DAE"/>
    <n v="9"/>
    <x v="0"/>
  </r>
  <r>
    <x v="70"/>
    <x v="431"/>
    <n v="40"/>
    <s v="2009 PREPAGO"/>
    <x v="2"/>
    <x v="0"/>
    <x v="4"/>
    <s v="FULL PREPAGO DAE"/>
    <n v="9"/>
    <x v="0"/>
  </r>
  <r>
    <x v="70"/>
    <x v="1789"/>
    <n v="40"/>
    <s v="2009 PREPAGO"/>
    <x v="2"/>
    <x v="0"/>
    <x v="4"/>
    <s v="FULL PREPAGO DAE"/>
    <n v="9"/>
    <x v="0"/>
  </r>
  <r>
    <x v="70"/>
    <x v="1688"/>
    <n v="40"/>
    <s v="2009 PREPAGO"/>
    <x v="2"/>
    <x v="0"/>
    <x v="4"/>
    <s v="FULL PREPAGO DAE"/>
    <n v="9"/>
    <x v="0"/>
  </r>
  <r>
    <x v="70"/>
    <x v="1649"/>
    <n v="40"/>
    <s v="2009 PREPAGO"/>
    <x v="2"/>
    <x v="0"/>
    <x v="4"/>
    <s v="FULL PREPAGO DAE"/>
    <n v="9"/>
    <x v="0"/>
  </r>
  <r>
    <x v="70"/>
    <x v="1319"/>
    <n v="40"/>
    <s v="2009 PREPAGO"/>
    <x v="2"/>
    <x v="0"/>
    <x v="4"/>
    <s v="FULL PREPAGO DAE"/>
    <n v="9"/>
    <x v="0"/>
  </r>
  <r>
    <x v="70"/>
    <x v="515"/>
    <n v="40"/>
    <s v="2009 PREPAGO"/>
    <x v="2"/>
    <x v="0"/>
    <x v="4"/>
    <s v="FULL PREPAGO DAE"/>
    <n v="9"/>
    <x v="0"/>
  </r>
  <r>
    <x v="70"/>
    <x v="1751"/>
    <n v="40"/>
    <s v="2009 PREPAGO"/>
    <x v="2"/>
    <x v="0"/>
    <x v="4"/>
    <s v="FULL PREPAGO DAE"/>
    <n v="9"/>
    <x v="0"/>
  </r>
  <r>
    <x v="70"/>
    <x v="1916"/>
    <n v="40"/>
    <s v="2009 PREPAGO"/>
    <x v="2"/>
    <x v="0"/>
    <x v="4"/>
    <s v="FULL PREPAGO DAE"/>
    <n v="9"/>
    <x v="0"/>
  </r>
  <r>
    <x v="70"/>
    <x v="444"/>
    <n v="40"/>
    <s v="2009 PREPAGO"/>
    <x v="2"/>
    <x v="0"/>
    <x v="4"/>
    <s v="FULL PREPAGO DAE"/>
    <n v="9"/>
    <x v="0"/>
  </r>
  <r>
    <x v="70"/>
    <x v="2878"/>
    <n v="40"/>
    <s v="2009 PREPAGO"/>
    <x v="2"/>
    <x v="0"/>
    <x v="4"/>
    <s v="FULL PREPAGO DAE"/>
    <n v="9"/>
    <x v="0"/>
  </r>
  <r>
    <x v="70"/>
    <x v="199"/>
    <n v="40"/>
    <s v="2009 PREPAGO"/>
    <x v="2"/>
    <x v="0"/>
    <x v="4"/>
    <s v="FULL PREPAGO DAE"/>
    <n v="9"/>
    <x v="0"/>
  </r>
  <r>
    <x v="70"/>
    <x v="2865"/>
    <n v="40"/>
    <s v="2009 PREPAGO"/>
    <x v="2"/>
    <x v="0"/>
    <x v="4"/>
    <s v="FULL PREPAGO DAE"/>
    <n v="9"/>
    <x v="0"/>
  </r>
  <r>
    <x v="70"/>
    <x v="2863"/>
    <n v="40"/>
    <s v="2009 PREPAGO"/>
    <x v="2"/>
    <x v="0"/>
    <x v="4"/>
    <s v="FULL PREPAGO DAE"/>
    <n v="9"/>
    <x v="0"/>
  </r>
  <r>
    <x v="70"/>
    <x v="1671"/>
    <n v="40"/>
    <s v="2009 PREPAGO"/>
    <x v="2"/>
    <x v="0"/>
    <x v="4"/>
    <s v="FULL PREPAGO DAE"/>
    <n v="9"/>
    <x v="0"/>
  </r>
  <r>
    <x v="70"/>
    <x v="2879"/>
    <n v="40"/>
    <s v="2009 PREPAGO"/>
    <x v="2"/>
    <x v="0"/>
    <x v="4"/>
    <s v="FULL PREPAGO DAE"/>
    <n v="9"/>
    <x v="0"/>
  </r>
  <r>
    <x v="70"/>
    <x v="457"/>
    <n v="40"/>
    <s v="2009 PREPAGO"/>
    <x v="2"/>
    <x v="0"/>
    <x v="4"/>
    <s v="FULL PREPAGO DAE"/>
    <n v="9"/>
    <x v="0"/>
  </r>
  <r>
    <x v="70"/>
    <x v="2869"/>
    <n v="40"/>
    <s v="2009 PREPAGO"/>
    <x v="2"/>
    <x v="0"/>
    <x v="4"/>
    <s v="FULL PREPAGO DAE"/>
    <n v="9"/>
    <x v="0"/>
  </r>
  <r>
    <x v="70"/>
    <x v="2862"/>
    <n v="40"/>
    <s v="2009 PREPAGO"/>
    <x v="2"/>
    <x v="0"/>
    <x v="4"/>
    <s v="FULL PREPAGO DAE"/>
    <n v="9"/>
    <x v="0"/>
  </r>
  <r>
    <x v="70"/>
    <x v="2866"/>
    <n v="40"/>
    <s v="2009 PREPAGO"/>
    <x v="2"/>
    <x v="0"/>
    <x v="4"/>
    <s v="FULL PREPAGO DAE"/>
    <n v="9"/>
    <x v="0"/>
  </r>
  <r>
    <x v="70"/>
    <x v="41"/>
    <n v="40"/>
    <s v="2009 PREPAGO"/>
    <x v="2"/>
    <x v="0"/>
    <x v="4"/>
    <s v="FULL PREPAGO DAE"/>
    <n v="9"/>
    <x v="0"/>
  </r>
  <r>
    <x v="70"/>
    <x v="1107"/>
    <n v="40"/>
    <s v="2009 PREPAGO"/>
    <x v="2"/>
    <x v="0"/>
    <x v="4"/>
    <s v="FULL PREPAGO DAE"/>
    <n v="9"/>
    <x v="0"/>
  </r>
  <r>
    <x v="70"/>
    <x v="687"/>
    <n v="40"/>
    <s v="2009 PREPAGO"/>
    <x v="2"/>
    <x v="0"/>
    <x v="4"/>
    <s v="FULL PREPAGO DAE"/>
    <n v="9"/>
    <x v="0"/>
  </r>
  <r>
    <x v="70"/>
    <x v="2875"/>
    <n v="40"/>
    <s v="2009 PREPAGO"/>
    <x v="2"/>
    <x v="0"/>
    <x v="4"/>
    <s v="FULL PREPAGO DAE"/>
    <n v="9"/>
    <x v="0"/>
  </r>
  <r>
    <x v="70"/>
    <x v="913"/>
    <n v="40"/>
    <s v="2009 PREPAGO"/>
    <x v="2"/>
    <x v="0"/>
    <x v="4"/>
    <s v="FULL PREPAGO DAE"/>
    <n v="9"/>
    <x v="0"/>
  </r>
  <r>
    <x v="70"/>
    <x v="443"/>
    <n v="40"/>
    <s v="2009 PREPAGO"/>
    <x v="2"/>
    <x v="0"/>
    <x v="4"/>
    <s v="FULL PREPAGO DAE"/>
    <n v="9"/>
    <x v="0"/>
  </r>
  <r>
    <x v="70"/>
    <x v="2124"/>
    <n v="40"/>
    <s v="2009 PREPAGO"/>
    <x v="2"/>
    <x v="0"/>
    <x v="4"/>
    <s v="FULL PREPAGO DAE"/>
    <n v="9"/>
    <x v="0"/>
  </r>
  <r>
    <x v="70"/>
    <x v="324"/>
    <n v="50"/>
    <s v="2109 PREPAGO"/>
    <x v="6"/>
    <x v="0"/>
    <x v="4"/>
    <s v="DD"/>
    <n v="9"/>
    <x v="0"/>
  </r>
  <r>
    <x v="70"/>
    <x v="324"/>
    <n v="50"/>
    <s v="2009 PREPAGO"/>
    <x v="6"/>
    <x v="0"/>
    <x v="4"/>
    <s v="DD"/>
    <n v="9"/>
    <x v="0"/>
  </r>
  <r>
    <x v="70"/>
    <x v="1489"/>
    <n v="50"/>
    <s v="2009 PREPAGO"/>
    <x v="6"/>
    <x v="0"/>
    <x v="4"/>
    <s v="DD"/>
    <n v="9"/>
    <x v="0"/>
  </r>
  <r>
    <x v="70"/>
    <x v="339"/>
    <n v="50"/>
    <s v="2009 PREPAGO"/>
    <x v="6"/>
    <x v="0"/>
    <x v="4"/>
    <s v="DD"/>
    <n v="9"/>
    <x v="0"/>
  </r>
  <r>
    <x v="70"/>
    <x v="1312"/>
    <n v="50"/>
    <s v="2009 PREPAGO"/>
    <x v="6"/>
    <x v="0"/>
    <x v="4"/>
    <s v="DD"/>
    <n v="9"/>
    <x v="0"/>
  </r>
  <r>
    <x v="70"/>
    <x v="1065"/>
    <n v="50"/>
    <s v="2009 PREPAGO"/>
    <x v="0"/>
    <x v="0"/>
    <x v="4"/>
    <s v="DAE"/>
    <n v="9"/>
    <x v="0"/>
  </r>
  <r>
    <x v="70"/>
    <x v="58"/>
    <n v="50"/>
    <s v="2009 PREPAGO"/>
    <x v="0"/>
    <x v="0"/>
    <x v="4"/>
    <s v="DAE"/>
    <n v="9"/>
    <x v="0"/>
  </r>
  <r>
    <x v="70"/>
    <x v="73"/>
    <n v="50"/>
    <s v="2009 PREPAGO"/>
    <x v="0"/>
    <x v="0"/>
    <x v="4"/>
    <s v="DAE"/>
    <n v="9"/>
    <x v="0"/>
  </r>
  <r>
    <x v="70"/>
    <x v="96"/>
    <n v="50"/>
    <s v="2009 PREPAGO"/>
    <x v="0"/>
    <x v="0"/>
    <x v="4"/>
    <s v="DAE"/>
    <n v="9"/>
    <x v="0"/>
  </r>
  <r>
    <x v="70"/>
    <x v="116"/>
    <n v="50"/>
    <s v="2009 PREPAGO"/>
    <x v="0"/>
    <x v="0"/>
    <x v="4"/>
    <s v="DAE"/>
    <n v="9"/>
    <x v="0"/>
  </r>
  <r>
    <x v="70"/>
    <x v="124"/>
    <n v="50"/>
    <s v="2009 PREPAGO"/>
    <x v="0"/>
    <x v="0"/>
    <x v="4"/>
    <s v="DAE"/>
    <n v="9"/>
    <x v="0"/>
  </r>
  <r>
    <x v="70"/>
    <x v="142"/>
    <n v="50"/>
    <s v="2009 PREPAGO"/>
    <x v="0"/>
    <x v="0"/>
    <x v="4"/>
    <s v="DAE"/>
    <n v="9"/>
    <x v="0"/>
  </r>
  <r>
    <x v="70"/>
    <x v="852"/>
    <n v="50"/>
    <s v="2009 PREPAGO"/>
    <x v="0"/>
    <x v="0"/>
    <x v="4"/>
    <s v="DAE"/>
    <n v="9"/>
    <x v="0"/>
  </r>
  <r>
    <x v="70"/>
    <x v="162"/>
    <n v="50"/>
    <s v="2009 PREPAGO"/>
    <x v="0"/>
    <x v="0"/>
    <x v="4"/>
    <s v="DAE"/>
    <n v="9"/>
    <x v="0"/>
  </r>
  <r>
    <x v="70"/>
    <x v="163"/>
    <n v="50"/>
    <s v="2009 PREPAGO"/>
    <x v="0"/>
    <x v="0"/>
    <x v="4"/>
    <s v="DAE"/>
    <n v="9"/>
    <x v="0"/>
  </r>
  <r>
    <x v="70"/>
    <x v="182"/>
    <n v="50"/>
    <s v="2009 PREPAGO"/>
    <x v="0"/>
    <x v="0"/>
    <x v="4"/>
    <s v="DAE"/>
    <n v="9"/>
    <x v="0"/>
  </r>
  <r>
    <x v="70"/>
    <x v="200"/>
    <n v="50"/>
    <s v="2009 PREPAGO"/>
    <x v="0"/>
    <x v="0"/>
    <x v="4"/>
    <s v="DAE"/>
    <n v="9"/>
    <x v="0"/>
  </r>
  <r>
    <x v="70"/>
    <x v="862"/>
    <n v="50"/>
    <s v="2009 PREPAGO"/>
    <x v="0"/>
    <x v="0"/>
    <x v="4"/>
    <s v="DAE"/>
    <n v="9"/>
    <x v="0"/>
  </r>
  <r>
    <x v="70"/>
    <x v="1021"/>
    <n v="50"/>
    <s v="2009 PREPAGO"/>
    <x v="0"/>
    <x v="0"/>
    <x v="4"/>
    <s v="DAE"/>
    <n v="9"/>
    <x v="0"/>
  </r>
  <r>
    <x v="70"/>
    <x v="231"/>
    <n v="50"/>
    <s v="2009 PREPAGO"/>
    <x v="0"/>
    <x v="0"/>
    <x v="4"/>
    <s v="DAE"/>
    <n v="9"/>
    <x v="0"/>
  </r>
  <r>
    <x v="70"/>
    <x v="864"/>
    <n v="50"/>
    <s v="2009 PREPAGO"/>
    <x v="0"/>
    <x v="0"/>
    <x v="4"/>
    <s v="DAE"/>
    <n v="9"/>
    <x v="0"/>
  </r>
  <r>
    <x v="70"/>
    <x v="197"/>
    <n v="50"/>
    <s v="2009 PREPAGO"/>
    <x v="0"/>
    <x v="0"/>
    <x v="4"/>
    <s v="DAE"/>
    <n v="9"/>
    <x v="0"/>
  </r>
  <r>
    <x v="70"/>
    <x v="104"/>
    <n v="50"/>
    <s v="2009 PREPAGO"/>
    <x v="0"/>
    <x v="0"/>
    <x v="4"/>
    <s v="DAE"/>
    <n v="9"/>
    <x v="0"/>
  </r>
  <r>
    <x v="70"/>
    <x v="584"/>
    <n v="50"/>
    <s v="2009 PREPAGO"/>
    <x v="0"/>
    <x v="0"/>
    <x v="4"/>
    <s v="DAE"/>
    <n v="9"/>
    <x v="0"/>
  </r>
  <r>
    <x v="70"/>
    <x v="173"/>
    <n v="50"/>
    <s v="2009 PREPAGO"/>
    <x v="0"/>
    <x v="0"/>
    <x v="4"/>
    <s v="DAE"/>
    <n v="9"/>
    <x v="0"/>
  </r>
  <r>
    <x v="70"/>
    <x v="1165"/>
    <n v="50"/>
    <s v="2009 PREPAGO"/>
    <x v="0"/>
    <x v="0"/>
    <x v="4"/>
    <s v="DAE"/>
    <n v="9"/>
    <x v="0"/>
  </r>
  <r>
    <x v="70"/>
    <x v="1661"/>
    <n v="50"/>
    <s v="2009 PREPAGO"/>
    <x v="0"/>
    <x v="0"/>
    <x v="4"/>
    <s v="DAE"/>
    <n v="9"/>
    <x v="0"/>
  </r>
  <r>
    <x v="70"/>
    <x v="21"/>
    <n v="50"/>
    <s v="2009 PREPAGO"/>
    <x v="0"/>
    <x v="0"/>
    <x v="4"/>
    <s v="DAE"/>
    <n v="9"/>
    <x v="0"/>
  </r>
  <r>
    <x v="70"/>
    <x v="72"/>
    <n v="50"/>
    <s v="2009 PREPAGO"/>
    <x v="0"/>
    <x v="0"/>
    <x v="4"/>
    <s v="DAE"/>
    <n v="9"/>
    <x v="0"/>
  </r>
  <r>
    <x v="70"/>
    <x v="259"/>
    <n v="50"/>
    <s v="2009 PREPAGO"/>
    <x v="0"/>
    <x v="0"/>
    <x v="4"/>
    <s v="DAE"/>
    <n v="9"/>
    <x v="0"/>
  </r>
  <r>
    <x v="70"/>
    <x v="1698"/>
    <n v="50"/>
    <s v="2009 PREPAGO"/>
    <x v="0"/>
    <x v="0"/>
    <x v="4"/>
    <s v="DAE"/>
    <n v="9"/>
    <x v="0"/>
  </r>
  <r>
    <x v="70"/>
    <x v="93"/>
    <n v="50"/>
    <s v="2009 PREPAGO"/>
    <x v="0"/>
    <x v="0"/>
    <x v="4"/>
    <s v="DAE"/>
    <n v="9"/>
    <x v="0"/>
  </r>
  <r>
    <x v="70"/>
    <x v="208"/>
    <n v="50"/>
    <s v="2009 PREPAGO"/>
    <x v="0"/>
    <x v="0"/>
    <x v="4"/>
    <s v="DAE"/>
    <n v="9"/>
    <x v="0"/>
  </r>
  <r>
    <x v="70"/>
    <x v="214"/>
    <n v="50"/>
    <s v="2009 PREPAGO"/>
    <x v="0"/>
    <x v="0"/>
    <x v="4"/>
    <s v="DAE"/>
    <n v="9"/>
    <x v="0"/>
  </r>
  <r>
    <x v="70"/>
    <x v="366"/>
    <n v="50"/>
    <s v="2009 PREPAGO"/>
    <x v="2"/>
    <x v="0"/>
    <x v="4"/>
    <s v="FULL PREPAGO DAE"/>
    <n v="9"/>
    <x v="0"/>
  </r>
  <r>
    <x v="70"/>
    <x v="433"/>
    <n v="50"/>
    <s v="2009 PREPAGO"/>
    <x v="2"/>
    <x v="0"/>
    <x v="4"/>
    <s v="FULL PREPAGO DAE"/>
    <n v="9"/>
    <x v="0"/>
  </r>
  <r>
    <x v="70"/>
    <x v="452"/>
    <n v="50"/>
    <s v="2009 PREPAGO"/>
    <x v="2"/>
    <x v="0"/>
    <x v="4"/>
    <s v="FULL PREPAGO DAE"/>
    <n v="9"/>
    <x v="0"/>
  </r>
  <r>
    <x v="70"/>
    <x v="731"/>
    <n v="50"/>
    <s v="2009 PREPAGO"/>
    <x v="2"/>
    <x v="0"/>
    <x v="4"/>
    <s v="FULL PREPAGO DAE"/>
    <n v="9"/>
    <x v="0"/>
  </r>
  <r>
    <x v="70"/>
    <x v="526"/>
    <n v="50"/>
    <s v="2009 PREPAGO"/>
    <x v="2"/>
    <x v="0"/>
    <x v="4"/>
    <s v="FULL PREPAGO DAE"/>
    <n v="9"/>
    <x v="0"/>
  </r>
  <r>
    <x v="70"/>
    <x v="531"/>
    <n v="50"/>
    <s v="2009 PREPAGO"/>
    <x v="2"/>
    <x v="0"/>
    <x v="4"/>
    <s v="FULL PREPAGO DAE"/>
    <n v="9"/>
    <x v="0"/>
  </r>
  <r>
    <x v="70"/>
    <x v="533"/>
    <n v="50"/>
    <s v="2009 PREPAGO"/>
    <x v="2"/>
    <x v="0"/>
    <x v="4"/>
    <s v="FULL PREPAGO DAE"/>
    <n v="9"/>
    <x v="0"/>
  </r>
  <r>
    <x v="70"/>
    <x v="929"/>
    <n v="50"/>
    <s v="2009 PREPAGO"/>
    <x v="2"/>
    <x v="0"/>
    <x v="4"/>
    <s v="FULL PREPAGO DAE"/>
    <n v="9"/>
    <x v="0"/>
  </r>
  <r>
    <x v="70"/>
    <x v="572"/>
    <n v="50"/>
    <s v="2009 PREPAGO"/>
    <x v="2"/>
    <x v="0"/>
    <x v="4"/>
    <s v="FULL PREPAGO DAE"/>
    <n v="9"/>
    <x v="0"/>
  </r>
  <r>
    <x v="70"/>
    <x v="437"/>
    <n v="50"/>
    <s v="2009 PREPAGO"/>
    <x v="2"/>
    <x v="0"/>
    <x v="4"/>
    <s v="FULL PREPAGO DAE"/>
    <n v="9"/>
    <x v="0"/>
  </r>
  <r>
    <x v="70"/>
    <x v="1548"/>
    <n v="50"/>
    <s v="2009 PREPAGO"/>
    <x v="2"/>
    <x v="0"/>
    <x v="4"/>
    <s v="FULL PREPAGO DAE"/>
    <n v="9"/>
    <x v="0"/>
  </r>
  <r>
    <x v="70"/>
    <x v="477"/>
    <n v="50"/>
    <s v="2009 PREPAGO"/>
    <x v="2"/>
    <x v="0"/>
    <x v="4"/>
    <s v="FULL PREPAGO DAE"/>
    <n v="9"/>
    <x v="0"/>
  </r>
  <r>
    <x v="70"/>
    <x v="1585"/>
    <n v="50"/>
    <s v="2009 PREPAGO"/>
    <x v="2"/>
    <x v="0"/>
    <x v="4"/>
    <s v="FULL PREPAGO DAE"/>
    <n v="9"/>
    <x v="0"/>
  </r>
  <r>
    <x v="70"/>
    <x v="718"/>
    <n v="50"/>
    <s v="2009 PREPAGO"/>
    <x v="2"/>
    <x v="0"/>
    <x v="4"/>
    <s v="FULL PREPAGO DAE"/>
    <n v="9"/>
    <x v="0"/>
  </r>
  <r>
    <x v="70"/>
    <x v="1693"/>
    <n v="50"/>
    <s v="2009 PREPAGO"/>
    <x v="2"/>
    <x v="0"/>
    <x v="4"/>
    <s v="FULL PREPAGO DAE"/>
    <n v="9"/>
    <x v="0"/>
  </r>
  <r>
    <x v="70"/>
    <x v="1694"/>
    <n v="50"/>
    <s v="2009 PREPAGO"/>
    <x v="2"/>
    <x v="0"/>
    <x v="4"/>
    <s v="FULL PREPAGO DAE"/>
    <n v="9"/>
    <x v="0"/>
  </r>
  <r>
    <x v="70"/>
    <x v="1749"/>
    <n v="50"/>
    <s v="2009 PREPAGO"/>
    <x v="2"/>
    <x v="0"/>
    <x v="4"/>
    <s v="FULL PREPAGO DAE"/>
    <n v="9"/>
    <x v="0"/>
  </r>
  <r>
    <x v="70"/>
    <x v="1799"/>
    <n v="50"/>
    <s v="2009 PREPAGO"/>
    <x v="2"/>
    <x v="0"/>
    <x v="4"/>
    <s v="FULL PREPAGO DAE"/>
    <n v="9"/>
    <x v="0"/>
  </r>
  <r>
    <x v="70"/>
    <x v="1534"/>
    <n v="50"/>
    <s v="2009 PREPAGO"/>
    <x v="2"/>
    <x v="0"/>
    <x v="4"/>
    <s v="FULL PREPAGO DAE"/>
    <n v="9"/>
    <x v="0"/>
  </r>
  <r>
    <x v="70"/>
    <x v="485"/>
    <n v="50"/>
    <s v="2009 PREPAGO"/>
    <x v="2"/>
    <x v="0"/>
    <x v="4"/>
    <s v="FULL PREPAGO DAE"/>
    <n v="9"/>
    <x v="0"/>
  </r>
  <r>
    <x v="70"/>
    <x v="864"/>
    <n v="55"/>
    <s v="2109 OSS"/>
    <x v="0"/>
    <x v="0"/>
    <x v="4"/>
    <s v="DAE"/>
    <n v="9"/>
    <x v="0"/>
  </r>
  <r>
    <x v="70"/>
    <x v="819"/>
    <n v="55"/>
    <s v="2109 OSS"/>
    <x v="0"/>
    <x v="0"/>
    <x v="4"/>
    <s v="DAE"/>
    <n v="9"/>
    <x v="0"/>
  </r>
  <r>
    <x v="70"/>
    <x v="263"/>
    <n v="55"/>
    <s v="2209 OSS"/>
    <x v="0"/>
    <x v="0"/>
    <x v="4"/>
    <s v="DAE"/>
    <n v="9"/>
    <x v="0"/>
  </r>
  <r>
    <x v="70"/>
    <x v="905"/>
    <n v="55"/>
    <s v="2209 OSS"/>
    <x v="0"/>
    <x v="0"/>
    <x v="4"/>
    <s v="DAE"/>
    <n v="9"/>
    <x v="0"/>
  </r>
  <r>
    <x v="70"/>
    <x v="1489"/>
    <n v="55"/>
    <s v="2209 OSS"/>
    <x v="6"/>
    <x v="0"/>
    <x v="4"/>
    <s v="DD"/>
    <n v="9"/>
    <x v="0"/>
  </r>
  <r>
    <x v="70"/>
    <x v="852"/>
    <n v="55"/>
    <s v="2309 OSS"/>
    <x v="0"/>
    <x v="0"/>
    <x v="4"/>
    <s v="DAE"/>
    <n v="9"/>
    <x v="0"/>
  </r>
  <r>
    <x v="70"/>
    <x v="751"/>
    <n v="55"/>
    <s v="2309 OSS"/>
    <x v="0"/>
    <x v="0"/>
    <x v="4"/>
    <s v="DAE"/>
    <n v="9"/>
    <x v="0"/>
  </r>
  <r>
    <x v="70"/>
    <x v="131"/>
    <n v="55"/>
    <s v="2309 OSS"/>
    <x v="0"/>
    <x v="0"/>
    <x v="4"/>
    <s v="DAE"/>
    <n v="9"/>
    <x v="0"/>
  </r>
  <r>
    <x v="70"/>
    <x v="48"/>
    <n v="55"/>
    <s v="2309 OSS"/>
    <x v="0"/>
    <x v="0"/>
    <x v="4"/>
    <s v="DAE"/>
    <n v="9"/>
    <x v="0"/>
  </r>
  <r>
    <x v="70"/>
    <x v="685"/>
    <n v="55"/>
    <s v="2309 OSS"/>
    <x v="6"/>
    <x v="0"/>
    <x v="4"/>
    <s v="DD"/>
    <n v="9"/>
    <x v="0"/>
  </r>
  <r>
    <x v="70"/>
    <x v="51"/>
    <n v="55"/>
    <s v="2409 OSS"/>
    <x v="0"/>
    <x v="0"/>
    <x v="4"/>
    <s v="DAE"/>
    <n v="9"/>
    <x v="0"/>
  </r>
  <r>
    <x v="70"/>
    <x v="210"/>
    <n v="55"/>
    <s v="2409 OSS"/>
    <x v="0"/>
    <x v="0"/>
    <x v="4"/>
    <s v="DAE"/>
    <n v="9"/>
    <x v="0"/>
  </r>
  <r>
    <x v="70"/>
    <x v="116"/>
    <n v="55"/>
    <s v="2409 OSS"/>
    <x v="0"/>
    <x v="0"/>
    <x v="4"/>
    <s v="DAE"/>
    <n v="9"/>
    <x v="0"/>
  </r>
  <r>
    <x v="70"/>
    <x v="1923"/>
    <n v="55"/>
    <s v="2409 OSS"/>
    <x v="0"/>
    <x v="0"/>
    <x v="4"/>
    <s v="DAE"/>
    <n v="9"/>
    <x v="0"/>
  </r>
  <r>
    <x v="70"/>
    <x v="244"/>
    <n v="55"/>
    <s v="2409 OSS"/>
    <x v="0"/>
    <x v="0"/>
    <x v="4"/>
    <s v="DAE"/>
    <n v="9"/>
    <x v="0"/>
  </r>
  <r>
    <x v="70"/>
    <x v="147"/>
    <n v="55"/>
    <s v="2409 OSS"/>
    <x v="0"/>
    <x v="0"/>
    <x v="4"/>
    <s v="DAE"/>
    <n v="9"/>
    <x v="0"/>
  </r>
  <r>
    <x v="70"/>
    <x v="189"/>
    <n v="55"/>
    <s v="2409 OSS"/>
    <x v="0"/>
    <x v="0"/>
    <x v="4"/>
    <s v="DAE"/>
    <n v="9"/>
    <x v="0"/>
  </r>
  <r>
    <x v="70"/>
    <x v="1140"/>
    <n v="55"/>
    <s v="2409 OSS"/>
    <x v="0"/>
    <x v="0"/>
    <x v="4"/>
    <s v="DAE"/>
    <n v="9"/>
    <x v="0"/>
  </r>
  <r>
    <x v="70"/>
    <x v="314"/>
    <n v="55"/>
    <s v="2409 OSS"/>
    <x v="6"/>
    <x v="0"/>
    <x v="4"/>
    <s v="DD"/>
    <n v="9"/>
    <x v="0"/>
  </r>
  <r>
    <x v="70"/>
    <x v="837"/>
    <n v="55"/>
    <s v="2409 OSS"/>
    <x v="2"/>
    <x v="0"/>
    <x v="4"/>
    <s v="FULL PREPAGO DAE"/>
    <n v="9"/>
    <x v="0"/>
  </r>
  <r>
    <x v="70"/>
    <x v="33"/>
    <n v="60"/>
    <s v="2109 OSS"/>
    <x v="0"/>
    <x v="0"/>
    <x v="4"/>
    <s v="DAE"/>
    <n v="9"/>
    <x v="0"/>
  </r>
  <r>
    <x v="70"/>
    <x v="162"/>
    <n v="60"/>
    <s v="2109 OSS"/>
    <x v="0"/>
    <x v="0"/>
    <x v="4"/>
    <s v="DAE"/>
    <n v="9"/>
    <x v="0"/>
  </r>
  <r>
    <x v="70"/>
    <x v="746"/>
    <n v="60"/>
    <s v="2109 OSS"/>
    <x v="0"/>
    <x v="0"/>
    <x v="4"/>
    <s v="DAE"/>
    <n v="9"/>
    <x v="0"/>
  </r>
  <r>
    <x v="70"/>
    <x v="231"/>
    <n v="60"/>
    <s v="2109 OSS"/>
    <x v="0"/>
    <x v="0"/>
    <x v="4"/>
    <s v="DAE"/>
    <n v="9"/>
    <x v="0"/>
  </r>
  <r>
    <x v="70"/>
    <x v="880"/>
    <n v="60"/>
    <s v="2109 OSS"/>
    <x v="0"/>
    <x v="0"/>
    <x v="4"/>
    <s v="DAE"/>
    <n v="9"/>
    <x v="0"/>
  </r>
  <r>
    <x v="70"/>
    <x v="715"/>
    <n v="60"/>
    <s v="2109 OSS"/>
    <x v="0"/>
    <x v="0"/>
    <x v="4"/>
    <s v="DAE"/>
    <n v="9"/>
    <x v="0"/>
  </r>
  <r>
    <x v="70"/>
    <x v="752"/>
    <n v="60"/>
    <s v="2109 OSS"/>
    <x v="0"/>
    <x v="0"/>
    <x v="4"/>
    <s v="DAE"/>
    <n v="9"/>
    <x v="0"/>
  </r>
  <r>
    <x v="70"/>
    <x v="670"/>
    <n v="60"/>
    <s v="2109 OSS"/>
    <x v="0"/>
    <x v="0"/>
    <x v="4"/>
    <s v="DAE"/>
    <n v="9"/>
    <x v="0"/>
  </r>
  <r>
    <x v="70"/>
    <x v="762"/>
    <n v="60"/>
    <s v="2109 OSS"/>
    <x v="0"/>
    <x v="0"/>
    <x v="4"/>
    <s v="DAE"/>
    <n v="9"/>
    <x v="0"/>
  </r>
  <r>
    <x v="70"/>
    <x v="134"/>
    <n v="60"/>
    <s v="2109 OSS"/>
    <x v="0"/>
    <x v="0"/>
    <x v="4"/>
    <s v="DAE"/>
    <n v="9"/>
    <x v="0"/>
  </r>
  <r>
    <x v="70"/>
    <x v="152"/>
    <n v="60"/>
    <s v="2409 OSS"/>
    <x v="0"/>
    <x v="0"/>
    <x v="4"/>
    <s v="DAE"/>
    <n v="9"/>
    <x v="0"/>
  </r>
  <r>
    <x v="70"/>
    <x v="854"/>
    <n v="60"/>
    <s v="2409 OSS"/>
    <x v="6"/>
    <x v="0"/>
    <x v="4"/>
    <s v="DD"/>
    <n v="9"/>
    <x v="0"/>
  </r>
  <r>
    <x v="70"/>
    <x v="854"/>
    <n v="61"/>
    <s v="2109 PREPAGO"/>
    <x v="6"/>
    <x v="0"/>
    <x v="4"/>
    <s v="DD"/>
    <n v="9"/>
    <x v="0"/>
  </r>
  <r>
    <x v="70"/>
    <x v="639"/>
    <n v="61"/>
    <s v="2109 PREPAGO"/>
    <x v="3"/>
    <x v="0"/>
    <x v="4"/>
    <s v="FULL PREPAGO DD"/>
    <n v="9"/>
    <x v="0"/>
  </r>
  <r>
    <x v="70"/>
    <x v="960"/>
    <n v="61"/>
    <s v="2109 PREPAGO"/>
    <x v="3"/>
    <x v="0"/>
    <x v="4"/>
    <s v="FULL PREPAGO DD"/>
    <n v="9"/>
    <x v="0"/>
  </r>
  <r>
    <x v="70"/>
    <x v="45"/>
    <n v="61"/>
    <s v="2109 PREPAGO"/>
    <x v="0"/>
    <x v="0"/>
    <x v="4"/>
    <s v="DAE"/>
    <n v="9"/>
    <x v="0"/>
  </r>
  <r>
    <x v="70"/>
    <x v="122"/>
    <n v="61"/>
    <s v="2109 PREPAGO"/>
    <x v="0"/>
    <x v="0"/>
    <x v="4"/>
    <s v="DAE"/>
    <n v="9"/>
    <x v="0"/>
  </r>
  <r>
    <x v="70"/>
    <x v="130"/>
    <n v="61"/>
    <s v="2109 PREPAGO"/>
    <x v="0"/>
    <x v="0"/>
    <x v="4"/>
    <s v="DAE"/>
    <n v="9"/>
    <x v="0"/>
  </r>
  <r>
    <x v="70"/>
    <x v="132"/>
    <n v="61"/>
    <s v="2109 PREPAGO"/>
    <x v="0"/>
    <x v="0"/>
    <x v="4"/>
    <s v="DAE"/>
    <n v="9"/>
    <x v="0"/>
  </r>
  <r>
    <x v="70"/>
    <x v="157"/>
    <n v="61"/>
    <s v="2109 PREPAGO"/>
    <x v="0"/>
    <x v="0"/>
    <x v="4"/>
    <s v="DAE"/>
    <n v="9"/>
    <x v="0"/>
  </r>
  <r>
    <x v="70"/>
    <x v="746"/>
    <n v="61"/>
    <s v="2109 PREPAGO"/>
    <x v="0"/>
    <x v="0"/>
    <x v="4"/>
    <s v="DAE"/>
    <n v="9"/>
    <x v="0"/>
  </r>
  <r>
    <x v="70"/>
    <x v="224"/>
    <n v="61"/>
    <s v="2109 PREPAGO"/>
    <x v="0"/>
    <x v="0"/>
    <x v="4"/>
    <s v="DAE"/>
    <n v="9"/>
    <x v="0"/>
  </r>
  <r>
    <x v="70"/>
    <x v="1019"/>
    <n v="61"/>
    <s v="2109 PREPAGO"/>
    <x v="0"/>
    <x v="0"/>
    <x v="4"/>
    <s v="DAE"/>
    <n v="9"/>
    <x v="0"/>
  </r>
  <r>
    <x v="70"/>
    <x v="705"/>
    <n v="61"/>
    <s v="2109 PREPAGO"/>
    <x v="0"/>
    <x v="0"/>
    <x v="4"/>
    <s v="DAE"/>
    <n v="9"/>
    <x v="0"/>
  </r>
  <r>
    <x v="70"/>
    <x v="819"/>
    <n v="61"/>
    <s v="2109 PREPAGO"/>
    <x v="0"/>
    <x v="0"/>
    <x v="4"/>
    <s v="DAE"/>
    <n v="9"/>
    <x v="0"/>
  </r>
  <r>
    <x v="70"/>
    <x v="54"/>
    <n v="61"/>
    <s v="2109 PREPAGO"/>
    <x v="0"/>
    <x v="0"/>
    <x v="4"/>
    <s v="DAE"/>
    <n v="9"/>
    <x v="0"/>
  </r>
  <r>
    <x v="70"/>
    <x v="30"/>
    <n v="61"/>
    <s v="2109 PREPAGO"/>
    <x v="0"/>
    <x v="0"/>
    <x v="4"/>
    <s v="DAE"/>
    <n v="9"/>
    <x v="0"/>
  </r>
  <r>
    <x v="70"/>
    <x v="1003"/>
    <n v="61"/>
    <s v="2109 PREPAGO"/>
    <x v="0"/>
    <x v="0"/>
    <x v="4"/>
    <s v="DAE"/>
    <n v="9"/>
    <x v="0"/>
  </r>
  <r>
    <x v="70"/>
    <x v="702"/>
    <n v="61"/>
    <s v="2109 PREPAGO"/>
    <x v="2"/>
    <x v="0"/>
    <x v="4"/>
    <s v="FULL PREPAGO DAE"/>
    <n v="9"/>
    <x v="0"/>
  </r>
  <r>
    <x v="70"/>
    <x v="639"/>
    <n v="61"/>
    <s v="2009 PREPAGO"/>
    <x v="3"/>
    <x v="0"/>
    <x v="4"/>
    <s v="FULL PREPAGO DD"/>
    <n v="9"/>
    <x v="0"/>
  </r>
  <r>
    <x v="70"/>
    <x v="45"/>
    <n v="61"/>
    <s v="2009 PREPAGO"/>
    <x v="0"/>
    <x v="0"/>
    <x v="4"/>
    <s v="DAE"/>
    <n v="9"/>
    <x v="0"/>
  </r>
  <r>
    <x v="70"/>
    <x v="107"/>
    <n v="61"/>
    <s v="2009 PREPAGO"/>
    <x v="0"/>
    <x v="0"/>
    <x v="4"/>
    <s v="DAE"/>
    <n v="9"/>
    <x v="0"/>
  </r>
  <r>
    <x v="70"/>
    <x v="122"/>
    <n v="61"/>
    <s v="2009 PREPAGO"/>
    <x v="0"/>
    <x v="0"/>
    <x v="4"/>
    <s v="DAE"/>
    <n v="9"/>
    <x v="0"/>
  </r>
  <r>
    <x v="70"/>
    <x v="130"/>
    <n v="61"/>
    <s v="2009 PREPAGO"/>
    <x v="0"/>
    <x v="0"/>
    <x v="4"/>
    <s v="DAE"/>
    <n v="9"/>
    <x v="0"/>
  </r>
  <r>
    <x v="70"/>
    <x v="157"/>
    <n v="61"/>
    <s v="2009 PREPAGO"/>
    <x v="0"/>
    <x v="0"/>
    <x v="4"/>
    <s v="DAE"/>
    <n v="9"/>
    <x v="0"/>
  </r>
  <r>
    <x v="70"/>
    <x v="746"/>
    <n v="61"/>
    <s v="2009 PREPAGO"/>
    <x v="0"/>
    <x v="0"/>
    <x v="4"/>
    <s v="DAE"/>
    <n v="9"/>
    <x v="0"/>
  </r>
  <r>
    <x v="70"/>
    <x v="224"/>
    <n v="61"/>
    <s v="2009 PREPAGO"/>
    <x v="0"/>
    <x v="0"/>
    <x v="4"/>
    <s v="DAE"/>
    <n v="9"/>
    <x v="0"/>
  </r>
  <r>
    <x v="70"/>
    <x v="258"/>
    <n v="61"/>
    <s v="2009 PREPAGO"/>
    <x v="0"/>
    <x v="0"/>
    <x v="4"/>
    <s v="DAE"/>
    <n v="9"/>
    <x v="0"/>
  </r>
  <r>
    <x v="70"/>
    <x v="54"/>
    <n v="61"/>
    <s v="2009 PREPAGO"/>
    <x v="0"/>
    <x v="0"/>
    <x v="4"/>
    <s v="DAE"/>
    <n v="9"/>
    <x v="0"/>
  </r>
  <r>
    <x v="70"/>
    <x v="1747"/>
    <n v="61"/>
    <s v="2009 PREPAGO"/>
    <x v="0"/>
    <x v="0"/>
    <x v="4"/>
    <s v="DAE"/>
    <n v="9"/>
    <x v="0"/>
  </r>
  <r>
    <x v="70"/>
    <x v="30"/>
    <n v="61"/>
    <s v="2009 PREPAGO"/>
    <x v="0"/>
    <x v="0"/>
    <x v="4"/>
    <s v="DAE"/>
    <n v="9"/>
    <x v="0"/>
  </r>
  <r>
    <x v="70"/>
    <x v="15"/>
    <n v="61"/>
    <s v="2009 PREPAGO"/>
    <x v="0"/>
    <x v="0"/>
    <x v="4"/>
    <s v="DAE"/>
    <n v="9"/>
    <x v="0"/>
  </r>
  <r>
    <x v="70"/>
    <x v="439"/>
    <n v="61"/>
    <s v="2009 PREPAGO"/>
    <x v="2"/>
    <x v="0"/>
    <x v="4"/>
    <s v="FULL PREPAGO DAE"/>
    <n v="9"/>
    <x v="0"/>
  </r>
  <r>
    <x v="70"/>
    <x v="321"/>
    <n v="68"/>
    <s v="2109 PREPAGO"/>
    <x v="6"/>
    <x v="0"/>
    <x v="4"/>
    <s v="DD"/>
    <n v="9"/>
    <x v="0"/>
  </r>
  <r>
    <x v="70"/>
    <x v="327"/>
    <n v="68"/>
    <s v="2109 PREPAGO"/>
    <x v="6"/>
    <x v="0"/>
    <x v="4"/>
    <s v="DD"/>
    <n v="9"/>
    <x v="0"/>
  </r>
  <r>
    <x v="70"/>
    <x v="638"/>
    <n v="68"/>
    <s v="2109 PREPAGO"/>
    <x v="3"/>
    <x v="0"/>
    <x v="4"/>
    <s v="FULL PREPAGO DD"/>
    <n v="9"/>
    <x v="0"/>
  </r>
  <r>
    <x v="70"/>
    <x v="16"/>
    <n v="68"/>
    <s v="2109 PREPAGO"/>
    <x v="0"/>
    <x v="0"/>
    <x v="4"/>
    <s v="DAE"/>
    <n v="9"/>
    <x v="0"/>
  </r>
  <r>
    <x v="70"/>
    <x v="672"/>
    <n v="68"/>
    <s v="2109 PREPAGO"/>
    <x v="0"/>
    <x v="0"/>
    <x v="4"/>
    <s v="DAE"/>
    <n v="9"/>
    <x v="0"/>
  </r>
  <r>
    <x v="70"/>
    <x v="33"/>
    <n v="68"/>
    <s v="2109 PREPAGO"/>
    <x v="0"/>
    <x v="0"/>
    <x v="4"/>
    <s v="DAE"/>
    <n v="9"/>
    <x v="0"/>
  </r>
  <r>
    <x v="70"/>
    <x v="1473"/>
    <n v="68"/>
    <s v="2109 PREPAGO"/>
    <x v="0"/>
    <x v="0"/>
    <x v="4"/>
    <s v="DAE"/>
    <n v="9"/>
    <x v="0"/>
  </r>
  <r>
    <x v="70"/>
    <x v="406"/>
    <n v="68"/>
    <s v="2109 PREPAGO"/>
    <x v="0"/>
    <x v="0"/>
    <x v="4"/>
    <s v="DAE"/>
    <n v="9"/>
    <x v="0"/>
  </r>
  <r>
    <x v="70"/>
    <x v="447"/>
    <n v="68"/>
    <s v="2109 PREPAGO"/>
    <x v="0"/>
    <x v="0"/>
    <x v="4"/>
    <s v="DAE"/>
    <n v="9"/>
    <x v="0"/>
  </r>
  <r>
    <x v="70"/>
    <x v="872"/>
    <n v="68"/>
    <s v="2109 PREPAGO"/>
    <x v="0"/>
    <x v="0"/>
    <x v="4"/>
    <s v="DAE"/>
    <n v="9"/>
    <x v="0"/>
  </r>
  <r>
    <x v="70"/>
    <x v="184"/>
    <n v="68"/>
    <s v="2109 PREPAGO"/>
    <x v="0"/>
    <x v="0"/>
    <x v="4"/>
    <s v="DAE"/>
    <n v="9"/>
    <x v="0"/>
  </r>
  <r>
    <x v="70"/>
    <x v="751"/>
    <n v="68"/>
    <s v="2109 PREPAGO"/>
    <x v="0"/>
    <x v="0"/>
    <x v="4"/>
    <s v="DAE"/>
    <n v="9"/>
    <x v="0"/>
  </r>
  <r>
    <x v="70"/>
    <x v="801"/>
    <n v="68"/>
    <s v="2109 PREPAGO"/>
    <x v="0"/>
    <x v="0"/>
    <x v="4"/>
    <s v="DAE"/>
    <n v="9"/>
    <x v="0"/>
  </r>
  <r>
    <x v="70"/>
    <x v="185"/>
    <n v="68"/>
    <s v="2109 PREPAGO"/>
    <x v="0"/>
    <x v="0"/>
    <x v="4"/>
    <s v="DAE"/>
    <n v="9"/>
    <x v="0"/>
  </r>
  <r>
    <x v="70"/>
    <x v="228"/>
    <n v="68"/>
    <s v="2109 PREPAGO"/>
    <x v="0"/>
    <x v="0"/>
    <x v="4"/>
    <s v="DAE"/>
    <n v="9"/>
    <x v="0"/>
  </r>
  <r>
    <x v="70"/>
    <x v="362"/>
    <n v="68"/>
    <s v="2109 PREPAGO"/>
    <x v="2"/>
    <x v="0"/>
    <x v="4"/>
    <s v="FULL PREPAGO DAE"/>
    <n v="9"/>
    <x v="0"/>
  </r>
  <r>
    <x v="70"/>
    <x v="912"/>
    <n v="68"/>
    <s v="2109 PREPAGO"/>
    <x v="2"/>
    <x v="0"/>
    <x v="4"/>
    <s v="FULL PREPAGO DAE"/>
    <n v="9"/>
    <x v="0"/>
  </r>
  <r>
    <x v="70"/>
    <x v="979"/>
    <n v="68"/>
    <s v="2109 PREPAGO"/>
    <x v="2"/>
    <x v="0"/>
    <x v="4"/>
    <s v="FULL PREPAGO DAE"/>
    <n v="9"/>
    <x v="0"/>
  </r>
  <r>
    <x v="70"/>
    <x v="1321"/>
    <n v="68"/>
    <s v="2109 PREPAGO"/>
    <x v="2"/>
    <x v="0"/>
    <x v="4"/>
    <s v="FULL PREPAGO DAE"/>
    <n v="9"/>
    <x v="0"/>
  </r>
  <r>
    <x v="70"/>
    <x v="405"/>
    <n v="68"/>
    <s v="2109 PREPAGO"/>
    <x v="2"/>
    <x v="0"/>
    <x v="4"/>
    <s v="FULL PREPAGO DAE"/>
    <n v="9"/>
    <x v="0"/>
  </r>
  <r>
    <x v="70"/>
    <x v="465"/>
    <n v="68"/>
    <s v="2109 PREPAGO"/>
    <x v="2"/>
    <x v="0"/>
    <x v="4"/>
    <s v="FULL PREPAGO DAE"/>
    <n v="9"/>
    <x v="0"/>
  </r>
  <r>
    <x v="70"/>
    <x v="476"/>
    <n v="68"/>
    <s v="2109 PREPAGO"/>
    <x v="2"/>
    <x v="0"/>
    <x v="4"/>
    <s v="FULL PREPAGO DAE"/>
    <n v="9"/>
    <x v="0"/>
  </r>
  <r>
    <x v="70"/>
    <x v="507"/>
    <n v="68"/>
    <s v="2109 PREPAGO"/>
    <x v="2"/>
    <x v="0"/>
    <x v="4"/>
    <s v="FULL PREPAGO DAE"/>
    <n v="9"/>
    <x v="0"/>
  </r>
  <r>
    <x v="70"/>
    <x v="928"/>
    <n v="68"/>
    <s v="2109 PREPAGO"/>
    <x v="2"/>
    <x v="0"/>
    <x v="4"/>
    <s v="FULL PREPAGO DAE"/>
    <n v="9"/>
    <x v="0"/>
  </r>
  <r>
    <x v="70"/>
    <x v="566"/>
    <n v="68"/>
    <s v="2109 PREPAGO"/>
    <x v="2"/>
    <x v="0"/>
    <x v="4"/>
    <s v="FULL PREPAGO DAE"/>
    <n v="9"/>
    <x v="0"/>
  </r>
  <r>
    <x v="70"/>
    <x v="930"/>
    <n v="68"/>
    <s v="2109 PREPAGO"/>
    <x v="2"/>
    <x v="0"/>
    <x v="4"/>
    <s v="FULL PREPAGO DAE"/>
    <n v="9"/>
    <x v="0"/>
  </r>
  <r>
    <x v="70"/>
    <x v="489"/>
    <n v="68"/>
    <s v="2109 PREPAGO"/>
    <x v="2"/>
    <x v="0"/>
    <x v="4"/>
    <s v="FULL PREPAGO DAE"/>
    <n v="9"/>
    <x v="0"/>
  </r>
  <r>
    <x v="70"/>
    <x v="512"/>
    <n v="68"/>
    <s v="2109 PREPAGO"/>
    <x v="2"/>
    <x v="0"/>
    <x v="4"/>
    <s v="FULL PREPAGO DAE"/>
    <n v="9"/>
    <x v="0"/>
  </r>
  <r>
    <x v="70"/>
    <x v="511"/>
    <n v="68"/>
    <s v="2109 PREPAGO"/>
    <x v="2"/>
    <x v="0"/>
    <x v="4"/>
    <s v="FULL PREPAGO DAE"/>
    <n v="9"/>
    <x v="0"/>
  </r>
  <r>
    <x v="70"/>
    <x v="321"/>
    <n v="68"/>
    <s v="2009 PREPAGO"/>
    <x v="6"/>
    <x v="0"/>
    <x v="4"/>
    <s v="DD"/>
    <n v="9"/>
    <x v="0"/>
  </r>
  <r>
    <x v="70"/>
    <x v="327"/>
    <n v="68"/>
    <s v="2009 PREPAGO"/>
    <x v="6"/>
    <x v="0"/>
    <x v="4"/>
    <s v="DD"/>
    <n v="9"/>
    <x v="0"/>
  </r>
  <r>
    <x v="70"/>
    <x v="351"/>
    <n v="68"/>
    <s v="2009 PREPAGO"/>
    <x v="6"/>
    <x v="0"/>
    <x v="4"/>
    <s v="DD"/>
    <n v="9"/>
    <x v="0"/>
  </r>
  <r>
    <x v="70"/>
    <x v="16"/>
    <n v="68"/>
    <s v="2009 PREPAGO"/>
    <x v="0"/>
    <x v="0"/>
    <x v="4"/>
    <s v="DAE"/>
    <n v="9"/>
    <x v="0"/>
  </r>
  <r>
    <x v="70"/>
    <x v="381"/>
    <n v="68"/>
    <s v="2009 PREPAGO"/>
    <x v="0"/>
    <x v="0"/>
    <x v="4"/>
    <s v="DAE"/>
    <n v="9"/>
    <x v="0"/>
  </r>
  <r>
    <x v="70"/>
    <x v="51"/>
    <n v="68"/>
    <s v="2009 PREPAGO"/>
    <x v="0"/>
    <x v="0"/>
    <x v="4"/>
    <s v="DAE"/>
    <n v="9"/>
    <x v="0"/>
  </r>
  <r>
    <x v="70"/>
    <x v="1473"/>
    <n v="68"/>
    <s v="2009 PREPAGO"/>
    <x v="0"/>
    <x v="0"/>
    <x v="4"/>
    <s v="DAE"/>
    <n v="9"/>
    <x v="0"/>
  </r>
  <r>
    <x v="70"/>
    <x v="406"/>
    <n v="68"/>
    <s v="2009 PREPAGO"/>
    <x v="0"/>
    <x v="0"/>
    <x v="4"/>
    <s v="DAE"/>
    <n v="9"/>
    <x v="0"/>
  </r>
  <r>
    <x v="70"/>
    <x v="447"/>
    <n v="68"/>
    <s v="2009 PREPAGO"/>
    <x v="0"/>
    <x v="0"/>
    <x v="4"/>
    <s v="DAE"/>
    <n v="9"/>
    <x v="0"/>
  </r>
  <r>
    <x v="70"/>
    <x v="134"/>
    <n v="68"/>
    <s v="2009 PREPAGO"/>
    <x v="0"/>
    <x v="0"/>
    <x v="4"/>
    <s v="DAE"/>
    <n v="9"/>
    <x v="0"/>
  </r>
  <r>
    <x v="70"/>
    <x v="166"/>
    <n v="68"/>
    <s v="2009 PREPAGO"/>
    <x v="0"/>
    <x v="0"/>
    <x v="4"/>
    <s v="DAE"/>
    <n v="9"/>
    <x v="0"/>
  </r>
  <r>
    <x v="70"/>
    <x v="1075"/>
    <n v="68"/>
    <s v="2009 PREPAGO"/>
    <x v="0"/>
    <x v="0"/>
    <x v="4"/>
    <s v="DAE"/>
    <n v="9"/>
    <x v="0"/>
  </r>
  <r>
    <x v="70"/>
    <x v="740"/>
    <n v="68"/>
    <s v="2009 PREPAGO"/>
    <x v="0"/>
    <x v="0"/>
    <x v="4"/>
    <s v="DAE"/>
    <n v="9"/>
    <x v="0"/>
  </r>
  <r>
    <x v="70"/>
    <x v="751"/>
    <n v="68"/>
    <s v="2009 PREPAGO"/>
    <x v="0"/>
    <x v="0"/>
    <x v="4"/>
    <s v="DAE"/>
    <n v="9"/>
    <x v="0"/>
  </r>
  <r>
    <x v="70"/>
    <x v="154"/>
    <n v="68"/>
    <s v="2009 PREPAGO"/>
    <x v="0"/>
    <x v="0"/>
    <x v="4"/>
    <s v="DAE"/>
    <n v="9"/>
    <x v="0"/>
  </r>
  <r>
    <x v="70"/>
    <x v="35"/>
    <n v="68"/>
    <s v="2009 PREPAGO"/>
    <x v="0"/>
    <x v="0"/>
    <x v="4"/>
    <s v="DAE"/>
    <n v="9"/>
    <x v="0"/>
  </r>
  <r>
    <x v="70"/>
    <x v="42"/>
    <n v="68"/>
    <s v="2009 PREPAGO"/>
    <x v="0"/>
    <x v="0"/>
    <x v="4"/>
    <s v="DAE"/>
    <n v="9"/>
    <x v="0"/>
  </r>
  <r>
    <x v="70"/>
    <x v="193"/>
    <n v="68"/>
    <s v="2009 PREPAGO"/>
    <x v="0"/>
    <x v="0"/>
    <x v="4"/>
    <s v="DAE"/>
    <n v="9"/>
    <x v="0"/>
  </r>
  <r>
    <x v="70"/>
    <x v="91"/>
    <n v="68"/>
    <s v="2009 PREPAGO"/>
    <x v="0"/>
    <x v="0"/>
    <x v="4"/>
    <s v="DAE"/>
    <n v="9"/>
    <x v="0"/>
  </r>
  <r>
    <x v="70"/>
    <x v="377"/>
    <n v="68"/>
    <s v="2009 PREPAGO"/>
    <x v="2"/>
    <x v="0"/>
    <x v="4"/>
    <s v="FULL PREPAGO DAE"/>
    <n v="9"/>
    <x v="0"/>
  </r>
  <r>
    <x v="70"/>
    <x v="979"/>
    <n v="68"/>
    <s v="2009 PREPAGO"/>
    <x v="2"/>
    <x v="0"/>
    <x v="4"/>
    <s v="FULL PREPAGO DAE"/>
    <n v="9"/>
    <x v="0"/>
  </r>
  <r>
    <x v="70"/>
    <x v="897"/>
    <n v="68"/>
    <s v="2009 PREPAGO"/>
    <x v="2"/>
    <x v="0"/>
    <x v="4"/>
    <s v="FULL PREPAGO DAE"/>
    <n v="9"/>
    <x v="0"/>
  </r>
  <r>
    <x v="70"/>
    <x v="405"/>
    <n v="68"/>
    <s v="2009 PREPAGO"/>
    <x v="2"/>
    <x v="0"/>
    <x v="4"/>
    <s v="FULL PREPAGO DAE"/>
    <n v="9"/>
    <x v="0"/>
  </r>
  <r>
    <x v="70"/>
    <x v="809"/>
    <n v="68"/>
    <s v="2009 PREPAGO"/>
    <x v="2"/>
    <x v="0"/>
    <x v="4"/>
    <s v="FULL PREPAGO DAE"/>
    <n v="9"/>
    <x v="0"/>
  </r>
  <r>
    <x v="70"/>
    <x v="811"/>
    <n v="68"/>
    <s v="2009 PREPAGO"/>
    <x v="2"/>
    <x v="0"/>
    <x v="4"/>
    <s v="FULL PREPAGO DAE"/>
    <n v="9"/>
    <x v="0"/>
  </r>
  <r>
    <x v="70"/>
    <x v="428"/>
    <n v="68"/>
    <s v="2009 PREPAGO"/>
    <x v="2"/>
    <x v="0"/>
    <x v="4"/>
    <s v="FULL PREPAGO DAE"/>
    <n v="9"/>
    <x v="0"/>
  </r>
  <r>
    <x v="70"/>
    <x v="465"/>
    <n v="68"/>
    <s v="2009 PREPAGO"/>
    <x v="2"/>
    <x v="0"/>
    <x v="4"/>
    <s v="FULL PREPAGO DAE"/>
    <n v="9"/>
    <x v="0"/>
  </r>
  <r>
    <x v="70"/>
    <x v="476"/>
    <n v="68"/>
    <s v="2009 PREPAGO"/>
    <x v="2"/>
    <x v="0"/>
    <x v="4"/>
    <s v="FULL PREPAGO DAE"/>
    <n v="9"/>
    <x v="0"/>
  </r>
  <r>
    <x v="70"/>
    <x v="1029"/>
    <n v="68"/>
    <s v="2009 PREPAGO"/>
    <x v="2"/>
    <x v="0"/>
    <x v="4"/>
    <s v="FULL PREPAGO DAE"/>
    <n v="9"/>
    <x v="0"/>
  </r>
  <r>
    <x v="70"/>
    <x v="482"/>
    <n v="68"/>
    <s v="2009 PREPAGO"/>
    <x v="2"/>
    <x v="0"/>
    <x v="4"/>
    <s v="FULL PREPAGO DAE"/>
    <n v="9"/>
    <x v="0"/>
  </r>
  <r>
    <x v="70"/>
    <x v="495"/>
    <n v="68"/>
    <s v="2009 PREPAGO"/>
    <x v="2"/>
    <x v="0"/>
    <x v="4"/>
    <s v="FULL PREPAGO DAE"/>
    <n v="9"/>
    <x v="0"/>
  </r>
  <r>
    <x v="70"/>
    <x v="566"/>
    <n v="68"/>
    <s v="2009 PREPAGO"/>
    <x v="2"/>
    <x v="0"/>
    <x v="4"/>
    <s v="FULL PREPAGO DAE"/>
    <n v="9"/>
    <x v="0"/>
  </r>
  <r>
    <x v="70"/>
    <x v="489"/>
    <n v="68"/>
    <s v="2009 PREPAGO"/>
    <x v="2"/>
    <x v="0"/>
    <x v="4"/>
    <s v="FULL PREPAGO DAE"/>
    <n v="9"/>
    <x v="0"/>
  </r>
  <r>
    <x v="70"/>
    <x v="521"/>
    <n v="68"/>
    <s v="2009 PREPAGO"/>
    <x v="2"/>
    <x v="0"/>
    <x v="4"/>
    <s v="FULL PREPAGO DAE"/>
    <n v="9"/>
    <x v="0"/>
  </r>
  <r>
    <x v="70"/>
    <x v="512"/>
    <n v="68"/>
    <s v="2009 PREPAGO"/>
    <x v="2"/>
    <x v="0"/>
    <x v="4"/>
    <s v="FULL PREPAGO DAE"/>
    <n v="9"/>
    <x v="0"/>
  </r>
  <r>
    <x v="70"/>
    <x v="1750"/>
    <n v="68"/>
    <s v="2009 PREPAGO"/>
    <x v="2"/>
    <x v="0"/>
    <x v="4"/>
    <s v="FULL PREPAGO DAE"/>
    <n v="9"/>
    <x v="0"/>
  </r>
  <r>
    <x v="70"/>
    <x v="1812"/>
    <n v="68"/>
    <s v="2009 PREPAGO"/>
    <x v="2"/>
    <x v="0"/>
    <x v="4"/>
    <s v="FULL PREPAGO DAE"/>
    <n v="9"/>
    <x v="0"/>
  </r>
  <r>
    <x v="70"/>
    <x v="511"/>
    <n v="68"/>
    <s v="2009 PREPAGO"/>
    <x v="2"/>
    <x v="0"/>
    <x v="4"/>
    <s v="FULL PREPAGO DAE"/>
    <n v="9"/>
    <x v="0"/>
  </r>
  <r>
    <x v="70"/>
    <x v="131"/>
    <n v="80"/>
    <s v="2109 OSS"/>
    <x v="0"/>
    <x v="0"/>
    <x v="4"/>
    <s v="DAE"/>
    <n v="9"/>
    <x v="0"/>
  </r>
  <r>
    <x v="70"/>
    <x v="392"/>
    <n v="80"/>
    <s v="2109 OSS"/>
    <x v="2"/>
    <x v="0"/>
    <x v="4"/>
    <s v="FULL PREPAGO DAE"/>
    <n v="9"/>
    <x v="0"/>
  </r>
  <r>
    <x v="70"/>
    <x v="87"/>
    <n v="80"/>
    <s v="2209 OSS"/>
    <x v="0"/>
    <x v="0"/>
    <x v="4"/>
    <s v="DAE"/>
    <n v="9"/>
    <x v="0"/>
  </r>
  <r>
    <x v="70"/>
    <x v="788"/>
    <n v="80"/>
    <s v="2209 OSS"/>
    <x v="0"/>
    <x v="0"/>
    <x v="4"/>
    <s v="DAE"/>
    <n v="9"/>
    <x v="0"/>
  </r>
  <r>
    <x v="70"/>
    <x v="200"/>
    <n v="80"/>
    <s v="2209 OSS"/>
    <x v="0"/>
    <x v="0"/>
    <x v="4"/>
    <s v="DAE"/>
    <n v="9"/>
    <x v="0"/>
  </r>
  <r>
    <x v="70"/>
    <x v="857"/>
    <n v="80"/>
    <s v="2209 OSS"/>
    <x v="0"/>
    <x v="0"/>
    <x v="4"/>
    <s v="DAE"/>
    <n v="9"/>
    <x v="0"/>
  </r>
  <r>
    <x v="70"/>
    <x v="1538"/>
    <n v="80"/>
    <s v="2209 OSS"/>
    <x v="0"/>
    <x v="0"/>
    <x v="4"/>
    <s v="DAE"/>
    <n v="9"/>
    <x v="0"/>
  </r>
  <r>
    <x v="70"/>
    <x v="238"/>
    <n v="80"/>
    <s v="2209 OSS"/>
    <x v="0"/>
    <x v="0"/>
    <x v="4"/>
    <s v="DAE"/>
    <n v="9"/>
    <x v="0"/>
  </r>
  <r>
    <x v="70"/>
    <x v="1165"/>
    <n v="80"/>
    <s v="2209 OSS"/>
    <x v="0"/>
    <x v="0"/>
    <x v="4"/>
    <s v="DAE"/>
    <n v="9"/>
    <x v="0"/>
  </r>
  <r>
    <x v="70"/>
    <x v="30"/>
    <n v="80"/>
    <s v="2309 OSS"/>
    <x v="0"/>
    <x v="0"/>
    <x v="4"/>
    <s v="DAE"/>
    <n v="9"/>
    <x v="0"/>
  </r>
  <r>
    <x v="70"/>
    <x v="51"/>
    <n v="80"/>
    <s v="2309 OSS"/>
    <x v="0"/>
    <x v="0"/>
    <x v="4"/>
    <s v="DAE"/>
    <n v="9"/>
    <x v="0"/>
  </r>
  <r>
    <x v="70"/>
    <x v="864"/>
    <n v="80"/>
    <s v="2309 OSS"/>
    <x v="0"/>
    <x v="0"/>
    <x v="4"/>
    <s v="DAE"/>
    <n v="9"/>
    <x v="0"/>
  </r>
  <r>
    <x v="70"/>
    <x v="253"/>
    <n v="80"/>
    <s v="2309 OSS"/>
    <x v="0"/>
    <x v="0"/>
    <x v="4"/>
    <s v="DAE"/>
    <n v="9"/>
    <x v="0"/>
  </r>
  <r>
    <x v="70"/>
    <x v="906"/>
    <n v="80"/>
    <s v="2309 OSS"/>
    <x v="0"/>
    <x v="0"/>
    <x v="4"/>
    <s v="DAE"/>
    <n v="9"/>
    <x v="0"/>
  </r>
  <r>
    <x v="70"/>
    <x v="881"/>
    <n v="80"/>
    <s v="2309 OSS"/>
    <x v="6"/>
    <x v="0"/>
    <x v="4"/>
    <s v="DD"/>
    <n v="9"/>
    <x v="0"/>
  </r>
  <r>
    <x v="70"/>
    <x v="107"/>
    <n v="80"/>
    <s v="2409 OSS"/>
    <x v="0"/>
    <x v="0"/>
    <x v="4"/>
    <s v="DAE"/>
    <n v="9"/>
    <x v="0"/>
  </r>
  <r>
    <x v="70"/>
    <x v="1922"/>
    <n v="80"/>
    <s v="2409 OSS"/>
    <x v="0"/>
    <x v="0"/>
    <x v="4"/>
    <s v="DAE"/>
    <n v="9"/>
    <x v="0"/>
  </r>
  <r>
    <x v="70"/>
    <x v="1698"/>
    <n v="80"/>
    <s v="2409 OSS"/>
    <x v="0"/>
    <x v="0"/>
    <x v="4"/>
    <s v="DAE"/>
    <n v="9"/>
    <x v="0"/>
  </r>
  <r>
    <x v="70"/>
    <x v="82"/>
    <n v="80"/>
    <s v="2409 OSS"/>
    <x v="0"/>
    <x v="0"/>
    <x v="4"/>
    <s v="DAE"/>
    <n v="9"/>
    <x v="0"/>
  </r>
  <r>
    <x v="70"/>
    <x v="50"/>
    <n v="85"/>
    <s v="2109 OSS"/>
    <x v="0"/>
    <x v="0"/>
    <x v="4"/>
    <s v="DAE"/>
    <n v="9"/>
    <x v="0"/>
  </r>
  <r>
    <x v="70"/>
    <x v="146"/>
    <n v="85"/>
    <s v="2209 OSS"/>
    <x v="0"/>
    <x v="0"/>
    <x v="4"/>
    <s v="DAE"/>
    <n v="9"/>
    <x v="0"/>
  </r>
  <r>
    <x v="70"/>
    <x v="42"/>
    <n v="85"/>
    <s v="2309 OSS"/>
    <x v="0"/>
    <x v="0"/>
    <x v="4"/>
    <s v="DAE"/>
    <n v="9"/>
    <x v="0"/>
  </r>
  <r>
    <x v="70"/>
    <x v="1960"/>
    <n v="85"/>
    <s v="2409 OSS"/>
    <x v="0"/>
    <x v="0"/>
    <x v="4"/>
    <s v="DAE"/>
    <n v="9"/>
    <x v="0"/>
  </r>
  <r>
    <x v="70"/>
    <x v="1935"/>
    <n v="85"/>
    <s v="2409 OSS"/>
    <x v="0"/>
    <x v="0"/>
    <x v="4"/>
    <s v="DAE"/>
    <n v="9"/>
    <x v="0"/>
  </r>
  <r>
    <x v="70"/>
    <x v="62"/>
    <n v="85"/>
    <s v="2409 OSS"/>
    <x v="0"/>
    <x v="0"/>
    <x v="4"/>
    <s v="DAE"/>
    <n v="9"/>
    <x v="0"/>
  </r>
  <r>
    <x v="70"/>
    <x v="1801"/>
    <n v="100"/>
    <s v="2109 OSS"/>
    <x v="0"/>
    <x v="0"/>
    <x v="4"/>
    <s v="DAE"/>
    <n v="9"/>
    <x v="0"/>
  </r>
  <r>
    <x v="70"/>
    <x v="19"/>
    <n v="110"/>
    <s v="2109 OSS"/>
    <x v="0"/>
    <x v="0"/>
    <x v="4"/>
    <s v="DAE"/>
    <n v="9"/>
    <x v="0"/>
  </r>
  <r>
    <x v="70"/>
    <x v="152"/>
    <n v="110"/>
    <s v="2209 OSS"/>
    <x v="0"/>
    <x v="0"/>
    <x v="4"/>
    <s v="DAE"/>
    <n v="9"/>
    <x v="0"/>
  </r>
  <r>
    <x v="70"/>
    <x v="107"/>
    <n v="110"/>
    <s v="2309 OSS"/>
    <x v="0"/>
    <x v="0"/>
    <x v="4"/>
    <s v="DAE"/>
    <n v="9"/>
    <x v="0"/>
  </r>
  <r>
    <x v="70"/>
    <x v="161"/>
    <n v="110"/>
    <s v="2309 OSS"/>
    <x v="0"/>
    <x v="0"/>
    <x v="4"/>
    <s v="DAE"/>
    <n v="9"/>
    <x v="0"/>
  </r>
  <r>
    <x v="70"/>
    <x v="234"/>
    <n v="110"/>
    <s v="2309 OSS"/>
    <x v="0"/>
    <x v="0"/>
    <x v="4"/>
    <s v="DAE"/>
    <n v="9"/>
    <x v="0"/>
  </r>
  <r>
    <x v="70"/>
    <x v="173"/>
    <n v="110"/>
    <s v="2409 OSS"/>
    <x v="0"/>
    <x v="0"/>
    <x v="4"/>
    <s v="DAE"/>
    <n v="9"/>
    <x v="0"/>
  </r>
  <r>
    <x v="70"/>
    <x v="483"/>
    <n v="125"/>
    <s v="2209 OSS"/>
    <x v="0"/>
    <x v="0"/>
    <x v="4"/>
    <s v="DAE"/>
    <n v="9"/>
    <x v="0"/>
  </r>
  <r>
    <x v="70"/>
    <x v="231"/>
    <n v="135"/>
    <s v="2209 OSS"/>
    <x v="0"/>
    <x v="0"/>
    <x v="4"/>
    <s v="DAE"/>
    <n v="9"/>
    <x v="0"/>
  </r>
  <r>
    <x v="70"/>
    <x v="118"/>
    <n v="135"/>
    <s v="2309 OSS"/>
    <x v="0"/>
    <x v="0"/>
    <x v="4"/>
    <s v="DAE"/>
    <n v="9"/>
    <x v="0"/>
  </r>
  <r>
    <x v="70"/>
    <x v="786"/>
    <n v="135"/>
    <s v="2409 OSS"/>
    <x v="0"/>
    <x v="0"/>
    <x v="4"/>
    <s v="DAE"/>
    <n v="9"/>
    <x v="0"/>
  </r>
  <r>
    <x v="70"/>
    <x v="1715"/>
    <n v="150"/>
    <s v="2109 OSS"/>
    <x v="0"/>
    <x v="0"/>
    <x v="4"/>
    <s v="DAE"/>
    <n v="9"/>
    <x v="0"/>
  </r>
  <r>
    <x v="70"/>
    <x v="911"/>
    <n v="150"/>
    <s v="2109 OSS"/>
    <x v="0"/>
    <x v="0"/>
    <x v="4"/>
    <s v="DAE"/>
    <n v="9"/>
    <x v="0"/>
  </r>
  <r>
    <x v="70"/>
    <x v="1008"/>
    <n v="150"/>
    <s v="2109 OSS"/>
    <x v="0"/>
    <x v="0"/>
    <x v="4"/>
    <s v="DAE"/>
    <n v="9"/>
    <x v="0"/>
  </r>
  <r>
    <x v="70"/>
    <x v="999"/>
    <n v="150"/>
    <s v="2109 OSS"/>
    <x v="0"/>
    <x v="0"/>
    <x v="4"/>
    <s v="DAE"/>
    <n v="9"/>
    <x v="0"/>
  </r>
  <r>
    <x v="70"/>
    <x v="1017"/>
    <n v="150"/>
    <s v="2209 OSS"/>
    <x v="0"/>
    <x v="0"/>
    <x v="4"/>
    <s v="DAE"/>
    <n v="9"/>
    <x v="0"/>
  </r>
  <r>
    <x v="70"/>
    <x v="1014"/>
    <n v="150"/>
    <s v="2209 OSS"/>
    <x v="0"/>
    <x v="0"/>
    <x v="4"/>
    <s v="DAE"/>
    <n v="9"/>
    <x v="0"/>
  </r>
  <r>
    <x v="70"/>
    <x v="1715"/>
    <n v="150"/>
    <s v="2209 OSS"/>
    <x v="0"/>
    <x v="0"/>
    <x v="4"/>
    <s v="DAE"/>
    <n v="9"/>
    <x v="0"/>
  </r>
  <r>
    <x v="70"/>
    <x v="97"/>
    <n v="150"/>
    <s v="2209 OSS"/>
    <x v="0"/>
    <x v="0"/>
    <x v="4"/>
    <s v="DAE"/>
    <n v="9"/>
    <x v="0"/>
  </r>
  <r>
    <x v="70"/>
    <x v="1923"/>
    <n v="150"/>
    <s v="2309 OSS"/>
    <x v="0"/>
    <x v="0"/>
    <x v="4"/>
    <s v="DAE"/>
    <n v="9"/>
    <x v="0"/>
  </r>
  <r>
    <x v="70"/>
    <x v="1005"/>
    <n v="150"/>
    <s v="2309 OSS"/>
    <x v="0"/>
    <x v="0"/>
    <x v="4"/>
    <s v="DAE"/>
    <n v="9"/>
    <x v="0"/>
  </r>
  <r>
    <x v="70"/>
    <x v="911"/>
    <n v="150"/>
    <s v="2309 OSS"/>
    <x v="0"/>
    <x v="0"/>
    <x v="4"/>
    <s v="DAE"/>
    <n v="9"/>
    <x v="0"/>
  </r>
  <r>
    <x v="70"/>
    <x v="1008"/>
    <n v="150"/>
    <s v="2309 OSS"/>
    <x v="0"/>
    <x v="0"/>
    <x v="4"/>
    <s v="DAE"/>
    <n v="9"/>
    <x v="0"/>
  </r>
  <r>
    <x v="70"/>
    <x v="999"/>
    <n v="150"/>
    <s v="2309 OSS"/>
    <x v="0"/>
    <x v="0"/>
    <x v="4"/>
    <s v="DAE"/>
    <n v="9"/>
    <x v="0"/>
  </r>
  <r>
    <x v="70"/>
    <x v="1469"/>
    <n v="150"/>
    <s v="2309 OSS"/>
    <x v="0"/>
    <x v="0"/>
    <x v="4"/>
    <s v="DAE"/>
    <n v="9"/>
    <x v="0"/>
  </r>
  <r>
    <x v="70"/>
    <x v="320"/>
    <n v="150"/>
    <s v="2309 OSS"/>
    <x v="6"/>
    <x v="0"/>
    <x v="4"/>
    <s v="DD"/>
    <n v="9"/>
    <x v="0"/>
  </r>
  <r>
    <x v="70"/>
    <x v="1017"/>
    <n v="150"/>
    <s v="2409 OSS"/>
    <x v="0"/>
    <x v="0"/>
    <x v="4"/>
    <s v="DAE"/>
    <n v="9"/>
    <x v="0"/>
  </r>
  <r>
    <x v="70"/>
    <x v="1014"/>
    <n v="150"/>
    <s v="2409 OSS"/>
    <x v="0"/>
    <x v="0"/>
    <x v="4"/>
    <s v="DAE"/>
    <n v="9"/>
    <x v="0"/>
  </r>
  <r>
    <x v="70"/>
    <x v="1469"/>
    <n v="150"/>
    <s v="2409 OSS"/>
    <x v="0"/>
    <x v="0"/>
    <x v="4"/>
    <s v="DAE"/>
    <n v="9"/>
    <x v="0"/>
  </r>
  <r>
    <x v="70"/>
    <x v="19"/>
    <n v="175"/>
    <s v="2409 OSS"/>
    <x v="0"/>
    <x v="0"/>
    <x v="4"/>
    <s v="DAE"/>
    <n v="9"/>
    <x v="0"/>
  </r>
  <r>
    <x v="70"/>
    <x v="97"/>
    <n v="200"/>
    <s v="2409 OSS"/>
    <x v="0"/>
    <x v="0"/>
    <x v="4"/>
    <s v="DAE"/>
    <n v="9"/>
    <x v="0"/>
  </r>
  <r>
    <x v="70"/>
    <x v="1312"/>
    <n v="250"/>
    <s v="2409 OSS"/>
    <x v="6"/>
    <x v="0"/>
    <x v="4"/>
    <s v="DD"/>
    <n v="9"/>
    <x v="0"/>
  </r>
  <r>
    <x v="61"/>
    <x v="1475"/>
    <n v="45"/>
    <s v="2609 PREPAGO"/>
    <x v="0"/>
    <x v="0"/>
    <x v="4"/>
    <s v="DAE"/>
    <n v="9"/>
    <x v="0"/>
  </r>
  <r>
    <x v="61"/>
    <x v="110"/>
    <n v="45"/>
    <s v="2609 PREPAGO"/>
    <x v="0"/>
    <x v="0"/>
    <x v="4"/>
    <s v="DAE"/>
    <n v="9"/>
    <x v="0"/>
  </r>
  <r>
    <x v="61"/>
    <x v="120"/>
    <n v="45"/>
    <s v="2609 PREPAGO"/>
    <x v="0"/>
    <x v="0"/>
    <x v="4"/>
    <s v="DAE"/>
    <n v="9"/>
    <x v="0"/>
  </r>
  <r>
    <x v="61"/>
    <x v="968"/>
    <n v="45"/>
    <s v="2609 PREPAGO"/>
    <x v="0"/>
    <x v="0"/>
    <x v="4"/>
    <s v="DAE"/>
    <n v="9"/>
    <x v="0"/>
  </r>
  <r>
    <x v="61"/>
    <x v="161"/>
    <n v="45"/>
    <s v="2609 PREPAGO"/>
    <x v="0"/>
    <x v="0"/>
    <x v="4"/>
    <s v="DAE"/>
    <n v="9"/>
    <x v="0"/>
  </r>
  <r>
    <x v="61"/>
    <x v="193"/>
    <n v="45"/>
    <s v="2609 PREPAGO"/>
    <x v="0"/>
    <x v="0"/>
    <x v="4"/>
    <s v="DAE"/>
    <n v="9"/>
    <x v="0"/>
  </r>
  <r>
    <x v="61"/>
    <x v="208"/>
    <n v="45"/>
    <s v="2609 PREPAGO"/>
    <x v="0"/>
    <x v="0"/>
    <x v="4"/>
    <s v="DAE"/>
    <n v="9"/>
    <x v="0"/>
  </r>
  <r>
    <x v="61"/>
    <x v="822"/>
    <n v="45"/>
    <s v="2609 PREPAGO"/>
    <x v="0"/>
    <x v="0"/>
    <x v="4"/>
    <s v="DAE"/>
    <n v="9"/>
    <x v="0"/>
  </r>
  <r>
    <x v="61"/>
    <x v="823"/>
    <n v="45"/>
    <s v="2609 PREPAGO"/>
    <x v="0"/>
    <x v="0"/>
    <x v="4"/>
    <s v="DAE"/>
    <n v="9"/>
    <x v="0"/>
  </r>
  <r>
    <x v="61"/>
    <x v="318"/>
    <n v="45"/>
    <s v="2609 PREPAGO"/>
    <x v="0"/>
    <x v="0"/>
    <x v="4"/>
    <s v="DAE"/>
    <n v="9"/>
    <x v="0"/>
  </r>
  <r>
    <x v="61"/>
    <x v="1038"/>
    <n v="45"/>
    <s v="2609 PREPAGO"/>
    <x v="0"/>
    <x v="0"/>
    <x v="4"/>
    <s v="DAE"/>
    <n v="9"/>
    <x v="0"/>
  </r>
  <r>
    <x v="61"/>
    <x v="1073"/>
    <n v="45"/>
    <s v="2609 PREPAGO"/>
    <x v="0"/>
    <x v="0"/>
    <x v="4"/>
    <s v="DAE"/>
    <n v="9"/>
    <x v="0"/>
  </r>
  <r>
    <x v="61"/>
    <x v="180"/>
    <n v="45"/>
    <s v="2609 PREPAGO"/>
    <x v="0"/>
    <x v="0"/>
    <x v="4"/>
    <s v="DAE"/>
    <n v="9"/>
    <x v="0"/>
  </r>
  <r>
    <x v="61"/>
    <x v="1651"/>
    <n v="45"/>
    <s v="2609 PREPAGO"/>
    <x v="0"/>
    <x v="0"/>
    <x v="4"/>
    <s v="DAE"/>
    <n v="9"/>
    <x v="0"/>
  </r>
  <r>
    <x v="61"/>
    <x v="1140"/>
    <n v="45"/>
    <s v="2609 PREPAGO"/>
    <x v="0"/>
    <x v="0"/>
    <x v="4"/>
    <s v="DAE"/>
    <n v="9"/>
    <x v="0"/>
  </r>
  <r>
    <x v="61"/>
    <x v="209"/>
    <n v="45"/>
    <s v="2609 PREPAGO"/>
    <x v="0"/>
    <x v="0"/>
    <x v="4"/>
    <s v="DAE"/>
    <n v="9"/>
    <x v="0"/>
  </r>
  <r>
    <x v="61"/>
    <x v="143"/>
    <n v="45"/>
    <s v="2609 PREPAGO"/>
    <x v="0"/>
    <x v="0"/>
    <x v="4"/>
    <s v="DAE"/>
    <n v="9"/>
    <x v="0"/>
  </r>
  <r>
    <x v="61"/>
    <x v="1941"/>
    <n v="45"/>
    <s v="2609 PREPAGO"/>
    <x v="0"/>
    <x v="0"/>
    <x v="4"/>
    <s v="DAE"/>
    <n v="9"/>
    <x v="0"/>
  </r>
  <r>
    <x v="61"/>
    <x v="1474"/>
    <n v="45"/>
    <s v="2609 PREPAGO"/>
    <x v="0"/>
    <x v="0"/>
    <x v="4"/>
    <s v="DAE"/>
    <n v="9"/>
    <x v="0"/>
  </r>
  <r>
    <x v="61"/>
    <x v="376"/>
    <n v="45"/>
    <s v="2609 PREPAGO"/>
    <x v="2"/>
    <x v="0"/>
    <x v="4"/>
    <s v="FULL PREPAGO DAE"/>
    <n v="9"/>
    <x v="0"/>
  </r>
  <r>
    <x v="61"/>
    <x v="403"/>
    <n v="45"/>
    <s v="2609 PREPAGO"/>
    <x v="2"/>
    <x v="0"/>
    <x v="4"/>
    <s v="FULL PREPAGO DAE"/>
    <n v="9"/>
    <x v="0"/>
  </r>
  <r>
    <x v="61"/>
    <x v="442"/>
    <n v="45"/>
    <s v="2609 PREPAGO"/>
    <x v="2"/>
    <x v="0"/>
    <x v="4"/>
    <s v="FULL PREPAGO DAE"/>
    <n v="9"/>
    <x v="0"/>
  </r>
  <r>
    <x v="61"/>
    <x v="457"/>
    <n v="45"/>
    <s v="2609 PREPAGO"/>
    <x v="2"/>
    <x v="0"/>
    <x v="4"/>
    <s v="FULL PREPAGO DAE"/>
    <n v="9"/>
    <x v="0"/>
  </r>
  <r>
    <x v="61"/>
    <x v="461"/>
    <n v="45"/>
    <s v="2609 PREPAGO"/>
    <x v="2"/>
    <x v="0"/>
    <x v="4"/>
    <s v="FULL PREPAGO DAE"/>
    <n v="9"/>
    <x v="0"/>
  </r>
  <r>
    <x v="61"/>
    <x v="1848"/>
    <n v="45"/>
    <s v="2609 PREPAGO"/>
    <x v="2"/>
    <x v="0"/>
    <x v="4"/>
    <s v="FULL PREPAGO DAE"/>
    <n v="9"/>
    <x v="0"/>
  </r>
  <r>
    <x v="61"/>
    <x v="175"/>
    <n v="45"/>
    <s v="2609 PREPAGO"/>
    <x v="2"/>
    <x v="0"/>
    <x v="4"/>
    <s v="FULL PREPAGO DAE"/>
    <n v="9"/>
    <x v="0"/>
  </r>
  <r>
    <x v="61"/>
    <x v="929"/>
    <n v="45"/>
    <s v="2609 PREPAGO"/>
    <x v="2"/>
    <x v="0"/>
    <x v="4"/>
    <s v="FULL PREPAGO DAE"/>
    <n v="9"/>
    <x v="0"/>
  </r>
  <r>
    <x v="61"/>
    <x v="577"/>
    <n v="45"/>
    <s v="2609 PREPAGO"/>
    <x v="2"/>
    <x v="0"/>
    <x v="4"/>
    <s v="FULL PREPAGO DAE"/>
    <n v="9"/>
    <x v="0"/>
  </r>
  <r>
    <x v="61"/>
    <x v="451"/>
    <n v="45"/>
    <s v="2609 PREPAGO"/>
    <x v="2"/>
    <x v="0"/>
    <x v="4"/>
    <s v="FULL PREPAGO DAE"/>
    <n v="9"/>
    <x v="0"/>
  </r>
  <r>
    <x v="61"/>
    <x v="515"/>
    <n v="45"/>
    <s v="2609 PREPAGO"/>
    <x v="2"/>
    <x v="0"/>
    <x v="4"/>
    <s v="FULL PREPAGO DAE"/>
    <n v="9"/>
    <x v="0"/>
  </r>
  <r>
    <x v="61"/>
    <x v="1253"/>
    <n v="45"/>
    <s v="2609 PREPAGO"/>
    <x v="2"/>
    <x v="0"/>
    <x v="4"/>
    <s v="FULL PREPAGO DAE"/>
    <n v="9"/>
    <x v="0"/>
  </r>
  <r>
    <x v="61"/>
    <x v="1032"/>
    <n v="45"/>
    <s v="2609 PREPAGO"/>
    <x v="2"/>
    <x v="0"/>
    <x v="4"/>
    <s v="FULL PREPAGO DAE"/>
    <n v="9"/>
    <x v="0"/>
  </r>
  <r>
    <x v="61"/>
    <x v="2879"/>
    <n v="45"/>
    <s v="2609 PREPAGO"/>
    <x v="2"/>
    <x v="0"/>
    <x v="4"/>
    <s v="FULL PREPAGO DAE"/>
    <n v="9"/>
    <x v="0"/>
  </r>
  <r>
    <x v="61"/>
    <x v="1674"/>
    <n v="45"/>
    <s v="2609 PREPAGO"/>
    <x v="2"/>
    <x v="0"/>
    <x v="4"/>
    <s v="FULL PREPAGO DAE"/>
    <n v="9"/>
    <x v="0"/>
  </r>
  <r>
    <x v="61"/>
    <x v="1688"/>
    <n v="45"/>
    <s v="2609 PREPAGO"/>
    <x v="2"/>
    <x v="0"/>
    <x v="4"/>
    <s v="FULL PREPAGO DAE"/>
    <n v="9"/>
    <x v="0"/>
  </r>
  <r>
    <x v="61"/>
    <x v="1704"/>
    <n v="45"/>
    <s v="2609 PREPAGO"/>
    <x v="2"/>
    <x v="0"/>
    <x v="4"/>
    <s v="FULL PREPAGO DAE"/>
    <n v="9"/>
    <x v="0"/>
  </r>
  <r>
    <x v="61"/>
    <x v="431"/>
    <n v="45"/>
    <s v="2609 PREPAGO"/>
    <x v="2"/>
    <x v="0"/>
    <x v="4"/>
    <s v="FULL PREPAGO DAE"/>
    <n v="9"/>
    <x v="0"/>
  </r>
  <r>
    <x v="61"/>
    <x v="2880"/>
    <n v="45"/>
    <s v="2609 PREPAGO"/>
    <x v="2"/>
    <x v="0"/>
    <x v="4"/>
    <s v="FULL PREPAGO DAE"/>
    <n v="9"/>
    <x v="0"/>
  </r>
  <r>
    <x v="61"/>
    <x v="496"/>
    <n v="45"/>
    <s v="2609 PREPAGO"/>
    <x v="2"/>
    <x v="0"/>
    <x v="4"/>
    <s v="FULL PREPAGO DAE"/>
    <n v="9"/>
    <x v="0"/>
  </r>
  <r>
    <x v="61"/>
    <x v="2881"/>
    <n v="45"/>
    <s v="2609 PREPAGO"/>
    <x v="2"/>
    <x v="0"/>
    <x v="4"/>
    <s v="FULL PREPAGO DAE"/>
    <n v="9"/>
    <x v="0"/>
  </r>
  <r>
    <x v="61"/>
    <x v="1692"/>
    <n v="45"/>
    <s v="2609 PREPAGO"/>
    <x v="2"/>
    <x v="0"/>
    <x v="4"/>
    <s v="FULL PREPAGO DAE"/>
    <n v="9"/>
    <x v="0"/>
  </r>
  <r>
    <x v="61"/>
    <x v="41"/>
    <n v="45"/>
    <s v="2609 PREPAGO"/>
    <x v="2"/>
    <x v="0"/>
    <x v="4"/>
    <s v="FULL PREPAGO DAE"/>
    <n v="9"/>
    <x v="0"/>
  </r>
  <r>
    <x v="61"/>
    <x v="2882"/>
    <n v="45"/>
    <s v="2609 PREPAGO"/>
    <x v="2"/>
    <x v="0"/>
    <x v="4"/>
    <s v="FULL PREPAGO DAE"/>
    <n v="9"/>
    <x v="0"/>
  </r>
  <r>
    <x v="61"/>
    <x v="2883"/>
    <n v="45"/>
    <s v="2609 PREPAGO"/>
    <x v="2"/>
    <x v="0"/>
    <x v="4"/>
    <s v="FULL PREPAGO DAE"/>
    <n v="9"/>
    <x v="0"/>
  </r>
  <r>
    <x v="61"/>
    <x v="1110"/>
    <n v="45"/>
    <s v="2609 PREPAGO"/>
    <x v="2"/>
    <x v="0"/>
    <x v="4"/>
    <s v="FULL PREPAGO DAE"/>
    <n v="9"/>
    <x v="0"/>
  </r>
  <r>
    <x v="61"/>
    <x v="1679"/>
    <n v="45"/>
    <s v="2609 PREPAGO"/>
    <x v="6"/>
    <x v="0"/>
    <x v="4"/>
    <s v="DD"/>
    <n v="9"/>
    <x v="0"/>
  </r>
  <r>
    <x v="61"/>
    <x v="1489"/>
    <n v="45"/>
    <s v="2609 PREPAGO"/>
    <x v="6"/>
    <x v="0"/>
    <x v="4"/>
    <s v="DD"/>
    <n v="9"/>
    <x v="0"/>
  </r>
  <r>
    <x v="61"/>
    <x v="2065"/>
    <n v="45"/>
    <s v="2609 PREPAGO"/>
    <x v="6"/>
    <x v="0"/>
    <x v="4"/>
    <s v="DD"/>
    <n v="9"/>
    <x v="0"/>
  </r>
  <r>
    <x v="61"/>
    <x v="2884"/>
    <n v="45"/>
    <s v="2609 PREPAGO"/>
    <x v="6"/>
    <x v="0"/>
    <x v="4"/>
    <s v="DD"/>
    <n v="9"/>
    <x v="0"/>
  </r>
  <r>
    <x v="61"/>
    <x v="662"/>
    <n v="45"/>
    <s v="2609 PREPAGO"/>
    <x v="3"/>
    <x v="0"/>
    <x v="4"/>
    <s v="FULL PREPAGO DD"/>
    <n v="9"/>
    <x v="0"/>
  </r>
  <r>
    <x v="61"/>
    <x v="668"/>
    <n v="45"/>
    <s v="2609 PREPAGO"/>
    <x v="3"/>
    <x v="0"/>
    <x v="4"/>
    <s v="FULL PREPAGO DD"/>
    <n v="9"/>
    <x v="0"/>
  </r>
  <r>
    <x v="61"/>
    <x v="889"/>
    <n v="45"/>
    <s v="2609 PREPAGO"/>
    <x v="3"/>
    <x v="0"/>
    <x v="4"/>
    <s v="FULL PREPAGO DD"/>
    <n v="9"/>
    <x v="0"/>
  </r>
  <r>
    <x v="61"/>
    <x v="1800"/>
    <n v="45"/>
    <s v="2609 PREPAGO"/>
    <x v="3"/>
    <x v="0"/>
    <x v="4"/>
    <s v="FULL PREPAGO DD"/>
    <n v="9"/>
    <x v="0"/>
  </r>
  <r>
    <x v="61"/>
    <x v="317"/>
    <n v="45"/>
    <s v="2509 PREPAGO"/>
    <x v="6"/>
    <x v="0"/>
    <x v="4"/>
    <s v="DD"/>
    <n v="9"/>
    <x v="0"/>
  </r>
  <r>
    <x v="61"/>
    <x v="334"/>
    <n v="45"/>
    <s v="2509 PREPAGO"/>
    <x v="6"/>
    <x v="0"/>
    <x v="4"/>
    <s v="DD"/>
    <n v="9"/>
    <x v="0"/>
  </r>
  <r>
    <x v="61"/>
    <x v="732"/>
    <n v="45"/>
    <s v="2509 PREPAGO"/>
    <x v="6"/>
    <x v="0"/>
    <x v="4"/>
    <s v="DD"/>
    <n v="9"/>
    <x v="0"/>
  </r>
  <r>
    <x v="61"/>
    <x v="1104"/>
    <n v="45"/>
    <s v="2509 PREPAGO"/>
    <x v="6"/>
    <x v="0"/>
    <x v="4"/>
    <s v="DD"/>
    <n v="9"/>
    <x v="0"/>
  </r>
  <r>
    <x v="61"/>
    <x v="1185"/>
    <n v="45"/>
    <s v="2509 PREPAGO"/>
    <x v="0"/>
    <x v="0"/>
    <x v="4"/>
    <s v="DAE"/>
    <n v="9"/>
    <x v="0"/>
  </r>
  <r>
    <x v="61"/>
    <x v="110"/>
    <n v="45"/>
    <s v="2509 PREPAGO"/>
    <x v="0"/>
    <x v="0"/>
    <x v="4"/>
    <s v="DAE"/>
    <n v="9"/>
    <x v="0"/>
  </r>
  <r>
    <x v="61"/>
    <x v="120"/>
    <n v="45"/>
    <s v="2509 PREPAGO"/>
    <x v="0"/>
    <x v="0"/>
    <x v="4"/>
    <s v="DAE"/>
    <n v="9"/>
    <x v="0"/>
  </r>
  <r>
    <x v="61"/>
    <x v="1136"/>
    <n v="45"/>
    <s v="2509 PREPAGO"/>
    <x v="0"/>
    <x v="0"/>
    <x v="4"/>
    <s v="DAE"/>
    <n v="9"/>
    <x v="0"/>
  </r>
  <r>
    <x v="61"/>
    <x v="275"/>
    <n v="48"/>
    <s v="2609 PREPAGO"/>
    <x v="0"/>
    <x v="0"/>
    <x v="4"/>
    <s v="DAE"/>
    <n v="9"/>
    <x v="0"/>
  </r>
  <r>
    <x v="61"/>
    <x v="278"/>
    <n v="48"/>
    <s v="2609 PREPAGO"/>
    <x v="0"/>
    <x v="0"/>
    <x v="4"/>
    <s v="DAE"/>
    <n v="9"/>
    <x v="0"/>
  </r>
  <r>
    <x v="61"/>
    <x v="1676"/>
    <n v="48"/>
    <s v="2609 PREPAGO"/>
    <x v="0"/>
    <x v="0"/>
    <x v="4"/>
    <s v="DAE"/>
    <n v="9"/>
    <x v="0"/>
  </r>
  <r>
    <x v="61"/>
    <x v="32"/>
    <n v="48"/>
    <s v="2609 PREPAGO"/>
    <x v="0"/>
    <x v="0"/>
    <x v="4"/>
    <s v="DAE"/>
    <n v="9"/>
    <x v="0"/>
  </r>
  <r>
    <x v="61"/>
    <x v="708"/>
    <n v="48"/>
    <s v="2609 PREPAGO"/>
    <x v="0"/>
    <x v="0"/>
    <x v="4"/>
    <s v="DAE"/>
    <n v="9"/>
    <x v="0"/>
  </r>
  <r>
    <x v="61"/>
    <x v="853"/>
    <n v="48"/>
    <s v="2609 PREPAGO"/>
    <x v="0"/>
    <x v="0"/>
    <x v="4"/>
    <s v="DAE"/>
    <n v="9"/>
    <x v="0"/>
  </r>
  <r>
    <x v="61"/>
    <x v="183"/>
    <n v="48"/>
    <s v="2609 PREPAGO"/>
    <x v="0"/>
    <x v="0"/>
    <x v="4"/>
    <s v="DAE"/>
    <n v="9"/>
    <x v="0"/>
  </r>
  <r>
    <x v="61"/>
    <x v="150"/>
    <n v="48"/>
    <s v="2609 PREPAGO"/>
    <x v="0"/>
    <x v="0"/>
    <x v="4"/>
    <s v="DAE"/>
    <n v="9"/>
    <x v="0"/>
  </r>
  <r>
    <x v="61"/>
    <x v="1305"/>
    <n v="48"/>
    <s v="2609 PREPAGO"/>
    <x v="0"/>
    <x v="0"/>
    <x v="4"/>
    <s v="DAE"/>
    <n v="9"/>
    <x v="0"/>
  </r>
  <r>
    <x v="61"/>
    <x v="144"/>
    <n v="48"/>
    <s v="2609 PREPAGO"/>
    <x v="0"/>
    <x v="0"/>
    <x v="4"/>
    <s v="DAE"/>
    <n v="9"/>
    <x v="0"/>
  </r>
  <r>
    <x v="61"/>
    <x v="1116"/>
    <n v="48"/>
    <s v="2609 PREPAGO"/>
    <x v="0"/>
    <x v="0"/>
    <x v="4"/>
    <s v="DAE"/>
    <n v="9"/>
    <x v="0"/>
  </r>
  <r>
    <x v="61"/>
    <x v="1814"/>
    <n v="48"/>
    <s v="2609 PREPAGO"/>
    <x v="0"/>
    <x v="0"/>
    <x v="4"/>
    <s v="DAE"/>
    <n v="9"/>
    <x v="0"/>
  </r>
  <r>
    <x v="61"/>
    <x v="1931"/>
    <n v="48"/>
    <s v="2609 PREPAGO"/>
    <x v="0"/>
    <x v="0"/>
    <x v="4"/>
    <s v="DAE"/>
    <n v="9"/>
    <x v="0"/>
  </r>
  <r>
    <x v="61"/>
    <x v="131"/>
    <n v="48"/>
    <s v="2609 PREPAGO"/>
    <x v="0"/>
    <x v="0"/>
    <x v="4"/>
    <s v="DAE"/>
    <n v="9"/>
    <x v="0"/>
  </r>
  <r>
    <x v="61"/>
    <x v="147"/>
    <n v="48"/>
    <s v="2609 PREPAGO"/>
    <x v="0"/>
    <x v="0"/>
    <x v="4"/>
    <s v="DAE"/>
    <n v="9"/>
    <x v="0"/>
  </r>
  <r>
    <x v="61"/>
    <x v="592"/>
    <n v="48"/>
    <s v="2609 PREPAGO"/>
    <x v="2"/>
    <x v="0"/>
    <x v="4"/>
    <s v="FULL PREPAGO DAE"/>
    <n v="9"/>
    <x v="0"/>
  </r>
  <r>
    <x v="61"/>
    <x v="1115"/>
    <n v="48"/>
    <s v="2609 PREPAGO"/>
    <x v="2"/>
    <x v="0"/>
    <x v="4"/>
    <s v="FULL PREPAGO DAE"/>
    <n v="9"/>
    <x v="0"/>
  </r>
  <r>
    <x v="61"/>
    <x v="924"/>
    <n v="48"/>
    <s v="2609 PREPAGO"/>
    <x v="2"/>
    <x v="0"/>
    <x v="4"/>
    <s v="FULL PREPAGO DAE"/>
    <n v="9"/>
    <x v="0"/>
  </r>
  <r>
    <x v="61"/>
    <x v="541"/>
    <n v="48"/>
    <s v="2609 PREPAGO"/>
    <x v="2"/>
    <x v="0"/>
    <x v="4"/>
    <s v="FULL PREPAGO DAE"/>
    <n v="9"/>
    <x v="0"/>
  </r>
  <r>
    <x v="61"/>
    <x v="1675"/>
    <n v="48"/>
    <s v="2609 PREPAGO"/>
    <x v="2"/>
    <x v="0"/>
    <x v="4"/>
    <s v="FULL PREPAGO DAE"/>
    <n v="9"/>
    <x v="0"/>
  </r>
  <r>
    <x v="61"/>
    <x v="1809"/>
    <n v="48"/>
    <s v="2609 PREPAGO"/>
    <x v="2"/>
    <x v="0"/>
    <x v="4"/>
    <s v="FULL PREPAGO DAE"/>
    <n v="9"/>
    <x v="0"/>
  </r>
  <r>
    <x v="61"/>
    <x v="1916"/>
    <n v="48"/>
    <s v="2609 PREPAGO"/>
    <x v="2"/>
    <x v="0"/>
    <x v="4"/>
    <s v="FULL PREPAGO DAE"/>
    <n v="9"/>
    <x v="0"/>
  </r>
  <r>
    <x v="61"/>
    <x v="1011"/>
    <n v="48"/>
    <s v="2609 PREPAGO"/>
    <x v="2"/>
    <x v="0"/>
    <x v="4"/>
    <s v="FULL PREPAGO DAE"/>
    <n v="9"/>
    <x v="0"/>
  </r>
  <r>
    <x v="61"/>
    <x v="2865"/>
    <n v="48"/>
    <s v="2609 PREPAGO"/>
    <x v="2"/>
    <x v="0"/>
    <x v="4"/>
    <s v="FULL PREPAGO DAE"/>
    <n v="9"/>
    <x v="0"/>
  </r>
  <r>
    <x v="61"/>
    <x v="2862"/>
    <n v="48"/>
    <s v="2609 PREPAGO"/>
    <x v="2"/>
    <x v="0"/>
    <x v="4"/>
    <s v="FULL PREPAGO DAE"/>
    <n v="9"/>
    <x v="0"/>
  </r>
  <r>
    <x v="61"/>
    <x v="430"/>
    <n v="48"/>
    <s v="2609 PREPAGO"/>
    <x v="2"/>
    <x v="0"/>
    <x v="4"/>
    <s v="FULL PREPAGO DAE"/>
    <n v="9"/>
    <x v="0"/>
  </r>
  <r>
    <x v="61"/>
    <x v="2124"/>
    <n v="48"/>
    <s v="2609 PREPAGO"/>
    <x v="2"/>
    <x v="0"/>
    <x v="4"/>
    <s v="FULL PREPAGO DAE"/>
    <n v="9"/>
    <x v="0"/>
  </r>
  <r>
    <x v="61"/>
    <x v="2866"/>
    <n v="48"/>
    <s v="2609 PREPAGO"/>
    <x v="2"/>
    <x v="0"/>
    <x v="4"/>
    <s v="FULL PREPAGO DAE"/>
    <n v="9"/>
    <x v="0"/>
  </r>
  <r>
    <x v="61"/>
    <x v="647"/>
    <n v="48"/>
    <s v="2609 PREPAGO"/>
    <x v="6"/>
    <x v="0"/>
    <x v="4"/>
    <s v="DD"/>
    <n v="9"/>
    <x v="0"/>
  </r>
  <r>
    <x v="61"/>
    <x v="680"/>
    <n v="48"/>
    <s v="2609 PREPAGO"/>
    <x v="6"/>
    <x v="0"/>
    <x v="4"/>
    <s v="DD"/>
    <n v="9"/>
    <x v="0"/>
  </r>
  <r>
    <x v="61"/>
    <x v="628"/>
    <n v="48"/>
    <s v="2609 PREPAGO"/>
    <x v="3"/>
    <x v="0"/>
    <x v="4"/>
    <s v="FULL PREPAGO DD"/>
    <n v="9"/>
    <x v="0"/>
  </r>
  <r>
    <x v="61"/>
    <x v="1461"/>
    <n v="48"/>
    <s v="2509 PREPAGO"/>
    <x v="6"/>
    <x v="0"/>
    <x v="4"/>
    <s v="DD"/>
    <n v="9"/>
    <x v="0"/>
  </r>
  <r>
    <x v="61"/>
    <x v="1629"/>
    <n v="48"/>
    <s v="2509 PREPAGO"/>
    <x v="6"/>
    <x v="0"/>
    <x v="4"/>
    <s v="DD"/>
    <n v="9"/>
    <x v="0"/>
  </r>
  <r>
    <x v="61"/>
    <x v="680"/>
    <n v="48"/>
    <s v="2509 PREPAGO"/>
    <x v="6"/>
    <x v="0"/>
    <x v="4"/>
    <s v="DD"/>
    <n v="9"/>
    <x v="0"/>
  </r>
  <r>
    <x v="61"/>
    <x v="889"/>
    <n v="48"/>
    <s v="2509 PREPAGO"/>
    <x v="3"/>
    <x v="0"/>
    <x v="4"/>
    <s v="FULL PREPAGO DD"/>
    <n v="9"/>
    <x v="0"/>
  </r>
  <r>
    <x v="61"/>
    <x v="989"/>
    <n v="48"/>
    <s v="2509 PREPAGO"/>
    <x v="0"/>
    <x v="0"/>
    <x v="4"/>
    <s v="DAE"/>
    <n v="9"/>
    <x v="0"/>
  </r>
  <r>
    <x v="61"/>
    <x v="112"/>
    <n v="51"/>
    <s v="2609 PREPAGO"/>
    <x v="0"/>
    <x v="0"/>
    <x v="4"/>
    <s v="DAE"/>
    <n v="9"/>
    <x v="0"/>
  </r>
  <r>
    <x v="61"/>
    <x v="879"/>
    <n v="51"/>
    <s v="2609 PREPAGO"/>
    <x v="0"/>
    <x v="0"/>
    <x v="4"/>
    <s v="DAE"/>
    <n v="9"/>
    <x v="0"/>
  </r>
  <r>
    <x v="61"/>
    <x v="168"/>
    <n v="51"/>
    <s v="2609 PREPAGO"/>
    <x v="0"/>
    <x v="0"/>
    <x v="4"/>
    <s v="DAE"/>
    <n v="9"/>
    <x v="0"/>
  </r>
  <r>
    <x v="61"/>
    <x v="1921"/>
    <n v="51"/>
    <s v="2609 PREPAGO"/>
    <x v="0"/>
    <x v="0"/>
    <x v="4"/>
    <s v="DAE"/>
    <n v="9"/>
    <x v="0"/>
  </r>
  <r>
    <x v="61"/>
    <x v="13"/>
    <n v="51"/>
    <s v="2609 PREPAGO"/>
    <x v="2"/>
    <x v="0"/>
    <x v="4"/>
    <s v="FULL PREPAGO DAE"/>
    <n v="9"/>
    <x v="0"/>
  </r>
  <r>
    <x v="61"/>
    <x v="370"/>
    <n v="51"/>
    <s v="2609 PREPAGO"/>
    <x v="2"/>
    <x v="0"/>
    <x v="4"/>
    <s v="FULL PREPAGO DAE"/>
    <n v="9"/>
    <x v="0"/>
  </r>
  <r>
    <x v="61"/>
    <x v="1558"/>
    <n v="51"/>
    <s v="2609 PREPAGO"/>
    <x v="2"/>
    <x v="0"/>
    <x v="4"/>
    <s v="FULL PREPAGO DAE"/>
    <n v="9"/>
    <x v="0"/>
  </r>
  <r>
    <x v="61"/>
    <x v="1329"/>
    <n v="51"/>
    <s v="2609 PREPAGO"/>
    <x v="2"/>
    <x v="0"/>
    <x v="4"/>
    <s v="FULL PREPAGO DAE"/>
    <n v="9"/>
    <x v="0"/>
  </r>
  <r>
    <x v="61"/>
    <x v="2863"/>
    <n v="51"/>
    <s v="2609 PREPAGO"/>
    <x v="2"/>
    <x v="0"/>
    <x v="4"/>
    <s v="FULL PREPAGO DAE"/>
    <n v="9"/>
    <x v="0"/>
  </r>
  <r>
    <x v="61"/>
    <x v="1944"/>
    <n v="51"/>
    <s v="2609 PREPAGO"/>
    <x v="2"/>
    <x v="0"/>
    <x v="4"/>
    <s v="FULL PREPAGO DAE"/>
    <n v="9"/>
    <x v="0"/>
  </r>
  <r>
    <x v="61"/>
    <x v="732"/>
    <n v="51"/>
    <s v="2609 PREPAGO"/>
    <x v="6"/>
    <x v="0"/>
    <x v="4"/>
    <s v="DD"/>
    <n v="9"/>
    <x v="0"/>
  </r>
  <r>
    <x v="61"/>
    <x v="1629"/>
    <n v="51"/>
    <s v="2609 PREPAGO"/>
    <x v="6"/>
    <x v="0"/>
    <x v="4"/>
    <s v="DD"/>
    <n v="9"/>
    <x v="0"/>
  </r>
  <r>
    <x v="61"/>
    <x v="668"/>
    <n v="51"/>
    <s v="2509 PREPAGO"/>
    <x v="3"/>
    <x v="0"/>
    <x v="4"/>
    <s v="FULL PREPAGO DD"/>
    <n v="9"/>
    <x v="0"/>
  </r>
  <r>
    <x v="61"/>
    <x v="230"/>
    <n v="54"/>
    <s v="2609 PREPAGO"/>
    <x v="0"/>
    <x v="0"/>
    <x v="4"/>
    <s v="DAE"/>
    <n v="9"/>
    <x v="0"/>
  </r>
  <r>
    <x v="61"/>
    <x v="978"/>
    <n v="54"/>
    <s v="2609 PREPAGO"/>
    <x v="0"/>
    <x v="0"/>
    <x v="4"/>
    <s v="DAE"/>
    <n v="9"/>
    <x v="0"/>
  </r>
  <r>
    <x v="61"/>
    <x v="794"/>
    <n v="54"/>
    <s v="2609 PREPAGO"/>
    <x v="0"/>
    <x v="0"/>
    <x v="4"/>
    <s v="DAE"/>
    <n v="9"/>
    <x v="0"/>
  </r>
  <r>
    <x v="61"/>
    <x v="218"/>
    <n v="54"/>
    <s v="2609 PREPAGO"/>
    <x v="0"/>
    <x v="0"/>
    <x v="4"/>
    <s v="DAE"/>
    <n v="9"/>
    <x v="0"/>
  </r>
  <r>
    <x v="61"/>
    <x v="1043"/>
    <n v="54"/>
    <s v="2609 PREPAGO"/>
    <x v="2"/>
    <x v="0"/>
    <x v="4"/>
    <s v="FULL PREPAGO DAE"/>
    <n v="9"/>
    <x v="0"/>
  </r>
  <r>
    <x v="61"/>
    <x v="803"/>
    <n v="54"/>
    <s v="2609 PREPAGO"/>
    <x v="2"/>
    <x v="0"/>
    <x v="4"/>
    <s v="FULL PREPAGO DAE"/>
    <n v="9"/>
    <x v="0"/>
  </r>
  <r>
    <x v="61"/>
    <x v="1218"/>
    <n v="54"/>
    <s v="2609 PREPAGO"/>
    <x v="2"/>
    <x v="0"/>
    <x v="4"/>
    <s v="FULL PREPAGO DAE"/>
    <n v="9"/>
    <x v="0"/>
  </r>
  <r>
    <x v="61"/>
    <x v="1532"/>
    <n v="54"/>
    <s v="2609 PREPAGO"/>
    <x v="2"/>
    <x v="0"/>
    <x v="4"/>
    <s v="FULL PREPAGO DAE"/>
    <n v="9"/>
    <x v="0"/>
  </r>
  <r>
    <x v="61"/>
    <x v="970"/>
    <n v="54"/>
    <s v="2609 PREPAGO"/>
    <x v="2"/>
    <x v="0"/>
    <x v="4"/>
    <s v="FULL PREPAGO DAE"/>
    <n v="9"/>
    <x v="0"/>
  </r>
  <r>
    <x v="61"/>
    <x v="2869"/>
    <n v="54"/>
    <s v="2609 PREPAGO"/>
    <x v="2"/>
    <x v="0"/>
    <x v="4"/>
    <s v="FULL PREPAGO DAE"/>
    <n v="9"/>
    <x v="0"/>
  </r>
  <r>
    <x v="61"/>
    <x v="2877"/>
    <n v="54"/>
    <s v="2609 PREPAGO"/>
    <x v="2"/>
    <x v="0"/>
    <x v="4"/>
    <s v="FULL PREPAGO DAE"/>
    <n v="9"/>
    <x v="0"/>
  </r>
  <r>
    <x v="61"/>
    <x v="835"/>
    <n v="54"/>
    <s v="2609 PREPAGO"/>
    <x v="3"/>
    <x v="0"/>
    <x v="4"/>
    <s v="FULL PREPAGO DD"/>
    <n v="9"/>
    <x v="0"/>
  </r>
  <r>
    <x v="61"/>
    <x v="311"/>
    <n v="56"/>
    <s v="2609 PREPAGO"/>
    <x v="0"/>
    <x v="0"/>
    <x v="4"/>
    <s v="DAE"/>
    <n v="9"/>
    <x v="0"/>
  </r>
  <r>
    <x v="61"/>
    <x v="23"/>
    <n v="56"/>
    <s v="2609 PREPAGO"/>
    <x v="0"/>
    <x v="0"/>
    <x v="4"/>
    <s v="DAE"/>
    <n v="9"/>
    <x v="0"/>
  </r>
  <r>
    <x v="61"/>
    <x v="30"/>
    <n v="56"/>
    <s v="2609 PREPAGO"/>
    <x v="0"/>
    <x v="0"/>
    <x v="4"/>
    <s v="DAE"/>
    <n v="9"/>
    <x v="0"/>
  </r>
  <r>
    <x v="61"/>
    <x v="69"/>
    <n v="56"/>
    <s v="2609 PREPAGO"/>
    <x v="0"/>
    <x v="0"/>
    <x v="4"/>
    <s v="DAE"/>
    <n v="9"/>
    <x v="0"/>
  </r>
  <r>
    <x v="61"/>
    <x v="70"/>
    <n v="56"/>
    <s v="2609 PREPAGO"/>
    <x v="0"/>
    <x v="0"/>
    <x v="4"/>
    <s v="DAE"/>
    <n v="9"/>
    <x v="0"/>
  </r>
  <r>
    <x v="61"/>
    <x v="76"/>
    <n v="56"/>
    <s v="2609 PREPAGO"/>
    <x v="0"/>
    <x v="0"/>
    <x v="4"/>
    <s v="DAE"/>
    <n v="9"/>
    <x v="0"/>
  </r>
  <r>
    <x v="61"/>
    <x v="106"/>
    <n v="56"/>
    <s v="2609 PREPAGO"/>
    <x v="0"/>
    <x v="0"/>
    <x v="4"/>
    <s v="DAE"/>
    <n v="9"/>
    <x v="0"/>
  </r>
  <r>
    <x v="61"/>
    <x v="157"/>
    <n v="56"/>
    <s v="2609 PREPAGO"/>
    <x v="0"/>
    <x v="0"/>
    <x v="4"/>
    <s v="DAE"/>
    <n v="9"/>
    <x v="0"/>
  </r>
  <r>
    <x v="61"/>
    <x v="872"/>
    <n v="56"/>
    <s v="2609 PREPAGO"/>
    <x v="0"/>
    <x v="0"/>
    <x v="4"/>
    <s v="DAE"/>
    <n v="9"/>
    <x v="0"/>
  </r>
  <r>
    <x v="61"/>
    <x v="907"/>
    <n v="56"/>
    <s v="2609 PREPAGO"/>
    <x v="0"/>
    <x v="0"/>
    <x v="4"/>
    <s v="DAE"/>
    <n v="9"/>
    <x v="0"/>
  </r>
  <r>
    <x v="61"/>
    <x v="204"/>
    <n v="56"/>
    <s v="2609 PREPAGO"/>
    <x v="0"/>
    <x v="0"/>
    <x v="4"/>
    <s v="DAE"/>
    <n v="9"/>
    <x v="0"/>
  </r>
  <r>
    <x v="61"/>
    <x v="736"/>
    <n v="56"/>
    <s v="2609 PREPAGO"/>
    <x v="0"/>
    <x v="0"/>
    <x v="4"/>
    <s v="DAE"/>
    <n v="9"/>
    <x v="0"/>
  </r>
  <r>
    <x v="61"/>
    <x v="1021"/>
    <n v="56"/>
    <s v="2609 PREPAGO"/>
    <x v="0"/>
    <x v="0"/>
    <x v="4"/>
    <s v="DAE"/>
    <n v="9"/>
    <x v="0"/>
  </r>
  <r>
    <x v="61"/>
    <x v="750"/>
    <n v="56"/>
    <s v="2609 PREPAGO"/>
    <x v="0"/>
    <x v="0"/>
    <x v="4"/>
    <s v="DAE"/>
    <n v="9"/>
    <x v="0"/>
  </r>
  <r>
    <x v="61"/>
    <x v="253"/>
    <n v="56"/>
    <s v="2609 PREPAGO"/>
    <x v="0"/>
    <x v="0"/>
    <x v="4"/>
    <s v="DAE"/>
    <n v="9"/>
    <x v="0"/>
  </r>
  <r>
    <x v="61"/>
    <x v="262"/>
    <n v="56"/>
    <s v="2609 PREPAGO"/>
    <x v="0"/>
    <x v="0"/>
    <x v="4"/>
    <s v="DAE"/>
    <n v="9"/>
    <x v="0"/>
  </r>
  <r>
    <x v="61"/>
    <x v="86"/>
    <n v="56"/>
    <s v="2609 PREPAGO"/>
    <x v="0"/>
    <x v="0"/>
    <x v="4"/>
    <s v="DAE"/>
    <n v="9"/>
    <x v="0"/>
  </r>
  <r>
    <x v="61"/>
    <x v="197"/>
    <n v="56"/>
    <s v="2609 PREPAGO"/>
    <x v="0"/>
    <x v="0"/>
    <x v="4"/>
    <s v="DAE"/>
    <n v="9"/>
    <x v="0"/>
  </r>
  <r>
    <x v="61"/>
    <x v="210"/>
    <n v="56"/>
    <s v="2609 PREPAGO"/>
    <x v="0"/>
    <x v="0"/>
    <x v="4"/>
    <s v="DAE"/>
    <n v="9"/>
    <x v="0"/>
  </r>
  <r>
    <x v="61"/>
    <x v="259"/>
    <n v="56"/>
    <s v="2609 PREPAGO"/>
    <x v="0"/>
    <x v="0"/>
    <x v="4"/>
    <s v="DAE"/>
    <n v="9"/>
    <x v="0"/>
  </r>
  <r>
    <x v="61"/>
    <x v="858"/>
    <n v="56"/>
    <s v="2609 PREPAGO"/>
    <x v="0"/>
    <x v="0"/>
    <x v="4"/>
    <s v="DAE"/>
    <n v="9"/>
    <x v="0"/>
  </r>
  <r>
    <x v="61"/>
    <x v="1795"/>
    <n v="56"/>
    <s v="2609 PREPAGO"/>
    <x v="0"/>
    <x v="0"/>
    <x v="4"/>
    <s v="DAE"/>
    <n v="9"/>
    <x v="0"/>
  </r>
  <r>
    <x v="61"/>
    <x v="28"/>
    <n v="56"/>
    <s v="2609 PREPAGO"/>
    <x v="0"/>
    <x v="0"/>
    <x v="4"/>
    <s v="DAE"/>
    <n v="9"/>
    <x v="0"/>
  </r>
  <r>
    <x v="61"/>
    <x v="1918"/>
    <n v="56"/>
    <s v="2609 PREPAGO"/>
    <x v="0"/>
    <x v="0"/>
    <x v="4"/>
    <s v="DAE"/>
    <n v="9"/>
    <x v="0"/>
  </r>
  <r>
    <x v="61"/>
    <x v="1179"/>
    <n v="56"/>
    <s v="2609 PREPAGO"/>
    <x v="0"/>
    <x v="0"/>
    <x v="4"/>
    <s v="DAE"/>
    <n v="9"/>
    <x v="0"/>
  </r>
  <r>
    <x v="61"/>
    <x v="1925"/>
    <n v="56"/>
    <s v="2609 PREPAGO"/>
    <x v="0"/>
    <x v="0"/>
    <x v="4"/>
    <s v="DAE"/>
    <n v="9"/>
    <x v="0"/>
  </r>
  <r>
    <x v="61"/>
    <x v="901"/>
    <n v="56"/>
    <s v="2609 PREPAGO"/>
    <x v="2"/>
    <x v="0"/>
    <x v="4"/>
    <s v="FULL PREPAGO DAE"/>
    <n v="9"/>
    <x v="0"/>
  </r>
  <r>
    <x v="61"/>
    <x v="361"/>
    <n v="56"/>
    <s v="2609 PREPAGO"/>
    <x v="2"/>
    <x v="0"/>
    <x v="4"/>
    <s v="FULL PREPAGO DAE"/>
    <n v="9"/>
    <x v="0"/>
  </r>
  <r>
    <x v="61"/>
    <x v="882"/>
    <n v="56"/>
    <s v="2609 PREPAGO"/>
    <x v="2"/>
    <x v="0"/>
    <x v="4"/>
    <s v="FULL PREPAGO DAE"/>
    <n v="9"/>
    <x v="0"/>
  </r>
  <r>
    <x v="61"/>
    <x v="683"/>
    <n v="56"/>
    <s v="2609 PREPAGO"/>
    <x v="2"/>
    <x v="0"/>
    <x v="4"/>
    <s v="FULL PREPAGO DAE"/>
    <n v="9"/>
    <x v="0"/>
  </r>
  <r>
    <x v="61"/>
    <x v="988"/>
    <n v="56"/>
    <s v="2609 PREPAGO"/>
    <x v="2"/>
    <x v="0"/>
    <x v="4"/>
    <s v="FULL PREPAGO DAE"/>
    <n v="9"/>
    <x v="0"/>
  </r>
  <r>
    <x v="61"/>
    <x v="424"/>
    <n v="56"/>
    <s v="2609 PREPAGO"/>
    <x v="2"/>
    <x v="0"/>
    <x v="4"/>
    <s v="FULL PREPAGO DAE"/>
    <n v="9"/>
    <x v="0"/>
  </r>
  <r>
    <x v="61"/>
    <x v="433"/>
    <n v="56"/>
    <s v="2609 PREPAGO"/>
    <x v="2"/>
    <x v="0"/>
    <x v="4"/>
    <s v="FULL PREPAGO DAE"/>
    <n v="9"/>
    <x v="0"/>
  </r>
  <r>
    <x v="61"/>
    <x v="444"/>
    <n v="56"/>
    <s v="2609 PREPAGO"/>
    <x v="2"/>
    <x v="0"/>
    <x v="4"/>
    <s v="FULL PREPAGO DAE"/>
    <n v="9"/>
    <x v="0"/>
  </r>
  <r>
    <x v="61"/>
    <x v="921"/>
    <n v="56"/>
    <s v="2609 PREPAGO"/>
    <x v="2"/>
    <x v="0"/>
    <x v="4"/>
    <s v="FULL PREPAGO DAE"/>
    <n v="9"/>
    <x v="0"/>
  </r>
  <r>
    <x v="61"/>
    <x v="731"/>
    <n v="56"/>
    <s v="2609 PREPAGO"/>
    <x v="2"/>
    <x v="0"/>
    <x v="4"/>
    <s v="FULL PREPAGO DAE"/>
    <n v="9"/>
    <x v="0"/>
  </r>
  <r>
    <x v="61"/>
    <x v="572"/>
    <n v="56"/>
    <s v="2609 PREPAGO"/>
    <x v="2"/>
    <x v="0"/>
    <x v="4"/>
    <s v="FULL PREPAGO DAE"/>
    <n v="9"/>
    <x v="0"/>
  </r>
  <r>
    <x v="61"/>
    <x v="437"/>
    <n v="56"/>
    <s v="2609 PREPAGO"/>
    <x v="2"/>
    <x v="0"/>
    <x v="4"/>
    <s v="FULL PREPAGO DAE"/>
    <n v="9"/>
    <x v="0"/>
  </r>
  <r>
    <x v="61"/>
    <x v="1548"/>
    <n v="56"/>
    <s v="2609 PREPAGO"/>
    <x v="2"/>
    <x v="0"/>
    <x v="4"/>
    <s v="FULL PREPAGO DAE"/>
    <n v="9"/>
    <x v="0"/>
  </r>
  <r>
    <x v="61"/>
    <x v="597"/>
    <n v="56"/>
    <s v="2609 PREPAGO"/>
    <x v="2"/>
    <x v="0"/>
    <x v="4"/>
    <s v="FULL PREPAGO DAE"/>
    <n v="9"/>
    <x v="0"/>
  </r>
  <r>
    <x v="61"/>
    <x v="363"/>
    <n v="56"/>
    <s v="2609 PREPAGO"/>
    <x v="2"/>
    <x v="0"/>
    <x v="4"/>
    <s v="FULL PREPAGO DAE"/>
    <n v="9"/>
    <x v="0"/>
  </r>
  <r>
    <x v="61"/>
    <x v="1534"/>
    <n v="56"/>
    <s v="2609 PREPAGO"/>
    <x v="2"/>
    <x v="0"/>
    <x v="4"/>
    <s v="FULL PREPAGO DAE"/>
    <n v="9"/>
    <x v="0"/>
  </r>
  <r>
    <x v="61"/>
    <x v="1689"/>
    <n v="56"/>
    <s v="2609 PREPAGO"/>
    <x v="2"/>
    <x v="0"/>
    <x v="4"/>
    <s v="FULL PREPAGO DAE"/>
    <n v="9"/>
    <x v="0"/>
  </r>
  <r>
    <x v="61"/>
    <x v="920"/>
    <n v="56"/>
    <s v="2609 PREPAGO"/>
    <x v="2"/>
    <x v="0"/>
    <x v="4"/>
    <s v="FULL PREPAGO DAE"/>
    <n v="9"/>
    <x v="0"/>
  </r>
  <r>
    <x v="61"/>
    <x v="1928"/>
    <n v="56"/>
    <s v="2609 PREPAGO"/>
    <x v="2"/>
    <x v="0"/>
    <x v="4"/>
    <s v="FULL PREPAGO DAE"/>
    <n v="9"/>
    <x v="0"/>
  </r>
  <r>
    <x v="61"/>
    <x v="324"/>
    <n v="56"/>
    <s v="2609 PREPAGO"/>
    <x v="6"/>
    <x v="0"/>
    <x v="4"/>
    <s v="DD"/>
    <n v="9"/>
    <x v="0"/>
  </r>
  <r>
    <x v="61"/>
    <x v="339"/>
    <n v="56"/>
    <s v="2609 PREPAGO"/>
    <x v="6"/>
    <x v="0"/>
    <x v="4"/>
    <s v="DD"/>
    <n v="9"/>
    <x v="0"/>
  </r>
  <r>
    <x v="61"/>
    <x v="1405"/>
    <n v="56"/>
    <s v="2609 PREPAGO"/>
    <x v="3"/>
    <x v="0"/>
    <x v="4"/>
    <s v="FULL PREPAGO DD"/>
    <n v="9"/>
    <x v="0"/>
  </r>
  <r>
    <x v="61"/>
    <x v="651"/>
    <n v="56"/>
    <s v="2609 PREPAGO"/>
    <x v="3"/>
    <x v="0"/>
    <x v="4"/>
    <s v="FULL PREPAGO DD"/>
    <n v="9"/>
    <x v="0"/>
  </r>
  <r>
    <x v="61"/>
    <x v="1636"/>
    <n v="56"/>
    <s v="2509 PREPAGO"/>
    <x v="6"/>
    <x v="0"/>
    <x v="4"/>
    <s v="DD"/>
    <n v="9"/>
    <x v="0"/>
  </r>
  <r>
    <x v="61"/>
    <x v="651"/>
    <n v="56"/>
    <s v="2509 PREPAGO"/>
    <x v="3"/>
    <x v="0"/>
    <x v="4"/>
    <s v="FULL PREPAGO DD"/>
    <n v="9"/>
    <x v="0"/>
  </r>
  <r>
    <x v="61"/>
    <x v="287"/>
    <n v="56"/>
    <s v="2509 PREPAGO"/>
    <x v="0"/>
    <x v="0"/>
    <x v="4"/>
    <s v="DAE"/>
    <n v="9"/>
    <x v="0"/>
  </r>
  <r>
    <x v="61"/>
    <x v="311"/>
    <n v="56"/>
    <s v="2509 PREPAGO"/>
    <x v="0"/>
    <x v="0"/>
    <x v="4"/>
    <s v="DAE"/>
    <n v="9"/>
    <x v="0"/>
  </r>
  <r>
    <x v="61"/>
    <x v="868"/>
    <n v="56"/>
    <s v="2509 PREPAGO"/>
    <x v="0"/>
    <x v="0"/>
    <x v="4"/>
    <s v="DAE"/>
    <n v="9"/>
    <x v="0"/>
  </r>
  <r>
    <x v="61"/>
    <x v="23"/>
    <n v="56"/>
    <s v="2509 PREPAGO"/>
    <x v="0"/>
    <x v="0"/>
    <x v="4"/>
    <s v="DAE"/>
    <n v="9"/>
    <x v="0"/>
  </r>
  <r>
    <x v="61"/>
    <x v="124"/>
    <n v="56"/>
    <s v="2509 PREPAGO"/>
    <x v="0"/>
    <x v="0"/>
    <x v="4"/>
    <s v="DAE"/>
    <n v="9"/>
    <x v="0"/>
  </r>
  <r>
    <x v="61"/>
    <x v="991"/>
    <n v="57"/>
    <s v="2609 PREPAGO"/>
    <x v="2"/>
    <x v="0"/>
    <x v="4"/>
    <s v="FULL PREPAGO DAE"/>
    <n v="9"/>
    <x v="0"/>
  </r>
  <r>
    <x v="61"/>
    <x v="1649"/>
    <n v="57"/>
    <s v="2609 PREPAGO"/>
    <x v="2"/>
    <x v="0"/>
    <x v="4"/>
    <s v="FULL PREPAGO DAE"/>
    <n v="9"/>
    <x v="0"/>
  </r>
  <r>
    <x v="61"/>
    <x v="712"/>
    <n v="57"/>
    <s v="2609 PREPAGO"/>
    <x v="2"/>
    <x v="0"/>
    <x v="4"/>
    <s v="FULL PREPAGO DAE"/>
    <n v="9"/>
    <x v="0"/>
  </r>
  <r>
    <x v="61"/>
    <x v="2868"/>
    <n v="57"/>
    <s v="2609 PREPAGO"/>
    <x v="2"/>
    <x v="0"/>
    <x v="4"/>
    <s v="FULL PREPAGO DAE"/>
    <n v="9"/>
    <x v="0"/>
  </r>
  <r>
    <x v="61"/>
    <x v="1445"/>
    <n v="57"/>
    <s v="2609 PREPAGO"/>
    <x v="3"/>
    <x v="0"/>
    <x v="4"/>
    <s v="FULL PREPAGO DD"/>
    <n v="9"/>
    <x v="0"/>
  </r>
  <r>
    <x v="61"/>
    <x v="1445"/>
    <n v="57"/>
    <s v="2509 PREPAGO"/>
    <x v="3"/>
    <x v="0"/>
    <x v="4"/>
    <s v="FULL PREPAGO DD"/>
    <n v="9"/>
    <x v="0"/>
  </r>
  <r>
    <x v="61"/>
    <x v="328"/>
    <n v="57"/>
    <s v="2509 PREPAGO"/>
    <x v="0"/>
    <x v="0"/>
    <x v="4"/>
    <s v="DAE"/>
    <n v="9"/>
    <x v="0"/>
  </r>
  <r>
    <x v="61"/>
    <x v="80"/>
    <n v="59"/>
    <s v="2609 PREPAGO"/>
    <x v="0"/>
    <x v="0"/>
    <x v="4"/>
    <s v="DAE"/>
    <n v="9"/>
    <x v="0"/>
  </r>
  <r>
    <x v="61"/>
    <x v="93"/>
    <n v="59"/>
    <s v="2609 PREPAGO"/>
    <x v="0"/>
    <x v="0"/>
    <x v="4"/>
    <s v="DAE"/>
    <n v="9"/>
    <x v="0"/>
  </r>
  <r>
    <x v="61"/>
    <x v="871"/>
    <n v="59"/>
    <s v="2609 PREPAGO"/>
    <x v="0"/>
    <x v="0"/>
    <x v="4"/>
    <s v="DAE"/>
    <n v="9"/>
    <x v="0"/>
  </r>
  <r>
    <x v="61"/>
    <x v="172"/>
    <n v="59"/>
    <s v="2609 PREPAGO"/>
    <x v="0"/>
    <x v="0"/>
    <x v="4"/>
    <s v="DAE"/>
    <n v="9"/>
    <x v="0"/>
  </r>
  <r>
    <x v="61"/>
    <x v="177"/>
    <n v="59"/>
    <s v="2609 PREPAGO"/>
    <x v="0"/>
    <x v="0"/>
    <x v="4"/>
    <s v="DAE"/>
    <n v="9"/>
    <x v="0"/>
  </r>
  <r>
    <x v="61"/>
    <x v="182"/>
    <n v="59"/>
    <s v="2609 PREPAGO"/>
    <x v="0"/>
    <x v="0"/>
    <x v="4"/>
    <s v="DAE"/>
    <n v="9"/>
    <x v="0"/>
  </r>
  <r>
    <x v="61"/>
    <x v="200"/>
    <n v="59"/>
    <s v="2609 PREPAGO"/>
    <x v="0"/>
    <x v="0"/>
    <x v="4"/>
    <s v="DAE"/>
    <n v="9"/>
    <x v="0"/>
  </r>
  <r>
    <x v="61"/>
    <x v="224"/>
    <n v="59"/>
    <s v="2609 PREPAGO"/>
    <x v="0"/>
    <x v="0"/>
    <x v="4"/>
    <s v="DAE"/>
    <n v="9"/>
    <x v="0"/>
  </r>
  <r>
    <x v="61"/>
    <x v="247"/>
    <n v="59"/>
    <s v="2609 PREPAGO"/>
    <x v="0"/>
    <x v="0"/>
    <x v="4"/>
    <s v="DAE"/>
    <n v="9"/>
    <x v="0"/>
  </r>
  <r>
    <x v="61"/>
    <x v="257"/>
    <n v="59"/>
    <s v="2609 PREPAGO"/>
    <x v="0"/>
    <x v="0"/>
    <x v="4"/>
    <s v="DAE"/>
    <n v="9"/>
    <x v="0"/>
  </r>
  <r>
    <x v="61"/>
    <x v="54"/>
    <n v="59"/>
    <s v="2609 PREPAGO"/>
    <x v="0"/>
    <x v="0"/>
    <x v="4"/>
    <s v="DAE"/>
    <n v="9"/>
    <x v="0"/>
  </r>
  <r>
    <x v="61"/>
    <x v="1165"/>
    <n v="59"/>
    <s v="2609 PREPAGO"/>
    <x v="0"/>
    <x v="0"/>
    <x v="4"/>
    <s v="DAE"/>
    <n v="9"/>
    <x v="0"/>
  </r>
  <r>
    <x v="61"/>
    <x v="1698"/>
    <n v="59"/>
    <s v="2609 PREPAGO"/>
    <x v="0"/>
    <x v="0"/>
    <x v="4"/>
    <s v="DAE"/>
    <n v="9"/>
    <x v="0"/>
  </r>
  <r>
    <x v="61"/>
    <x v="1923"/>
    <n v="59"/>
    <s v="2609 PREPAGO"/>
    <x v="0"/>
    <x v="0"/>
    <x v="4"/>
    <s v="DAE"/>
    <n v="9"/>
    <x v="0"/>
  </r>
  <r>
    <x v="61"/>
    <x v="912"/>
    <n v="59"/>
    <s v="2609 PREPAGO"/>
    <x v="2"/>
    <x v="0"/>
    <x v="4"/>
    <s v="FULL PREPAGO DAE"/>
    <n v="9"/>
    <x v="0"/>
  </r>
  <r>
    <x v="61"/>
    <x v="1494"/>
    <n v="59"/>
    <s v="2609 PREPAGO"/>
    <x v="2"/>
    <x v="0"/>
    <x v="4"/>
    <s v="FULL PREPAGO DAE"/>
    <n v="9"/>
    <x v="0"/>
  </r>
  <r>
    <x v="61"/>
    <x v="413"/>
    <n v="59"/>
    <s v="2609 PREPAGO"/>
    <x v="2"/>
    <x v="0"/>
    <x v="4"/>
    <s v="FULL PREPAGO DAE"/>
    <n v="9"/>
    <x v="0"/>
  </r>
  <r>
    <x v="61"/>
    <x v="420"/>
    <n v="59"/>
    <s v="2609 PREPAGO"/>
    <x v="2"/>
    <x v="0"/>
    <x v="4"/>
    <s v="FULL PREPAGO DAE"/>
    <n v="9"/>
    <x v="0"/>
  </r>
  <r>
    <x v="61"/>
    <x v="925"/>
    <n v="59"/>
    <s v="2609 PREPAGO"/>
    <x v="2"/>
    <x v="0"/>
    <x v="4"/>
    <s v="FULL PREPAGO DAE"/>
    <n v="9"/>
    <x v="0"/>
  </r>
  <r>
    <x v="61"/>
    <x v="525"/>
    <n v="59"/>
    <s v="2609 PREPAGO"/>
    <x v="2"/>
    <x v="0"/>
    <x v="4"/>
    <s v="FULL PREPAGO DAE"/>
    <n v="9"/>
    <x v="0"/>
  </r>
  <r>
    <x v="61"/>
    <x v="546"/>
    <n v="59"/>
    <s v="2609 PREPAGO"/>
    <x v="2"/>
    <x v="0"/>
    <x v="4"/>
    <s v="FULL PREPAGO DAE"/>
    <n v="9"/>
    <x v="0"/>
  </r>
  <r>
    <x v="61"/>
    <x v="983"/>
    <n v="59"/>
    <s v="2609 PREPAGO"/>
    <x v="2"/>
    <x v="0"/>
    <x v="4"/>
    <s v="FULL PREPAGO DAE"/>
    <n v="9"/>
    <x v="0"/>
  </r>
  <r>
    <x v="61"/>
    <x v="799"/>
    <n v="59"/>
    <s v="2609 PREPAGO"/>
    <x v="2"/>
    <x v="0"/>
    <x v="4"/>
    <s v="FULL PREPAGO DAE"/>
    <n v="9"/>
    <x v="0"/>
  </r>
  <r>
    <x v="61"/>
    <x v="1694"/>
    <n v="59"/>
    <s v="2609 PREPAGO"/>
    <x v="2"/>
    <x v="0"/>
    <x v="4"/>
    <s v="FULL PREPAGO DAE"/>
    <n v="9"/>
    <x v="0"/>
  </r>
  <r>
    <x v="61"/>
    <x v="485"/>
    <n v="59"/>
    <s v="2609 PREPAGO"/>
    <x v="2"/>
    <x v="0"/>
    <x v="4"/>
    <s v="FULL PREPAGO DAE"/>
    <n v="9"/>
    <x v="0"/>
  </r>
  <r>
    <x v="61"/>
    <x v="1636"/>
    <n v="59"/>
    <s v="2609 PREPAGO"/>
    <x v="6"/>
    <x v="0"/>
    <x v="4"/>
    <s v="DD"/>
    <n v="9"/>
    <x v="0"/>
  </r>
  <r>
    <x v="61"/>
    <x v="831"/>
    <n v="59"/>
    <s v="2509 PREPAGO"/>
    <x v="0"/>
    <x v="0"/>
    <x v="4"/>
    <s v="DAE"/>
    <n v="9"/>
    <x v="0"/>
  </r>
  <r>
    <x v="61"/>
    <x v="670"/>
    <n v="59"/>
    <s v="2509 PREPAGO"/>
    <x v="0"/>
    <x v="0"/>
    <x v="4"/>
    <s v="DAE"/>
    <n v="9"/>
    <x v="0"/>
  </r>
  <r>
    <x v="61"/>
    <x v="39"/>
    <n v="59"/>
    <s v="2509 PREPAGO"/>
    <x v="0"/>
    <x v="0"/>
    <x v="4"/>
    <s v="DAE"/>
    <n v="9"/>
    <x v="0"/>
  </r>
  <r>
    <x v="61"/>
    <x v="69"/>
    <n v="59"/>
    <s v="2509 PREPAGO"/>
    <x v="0"/>
    <x v="0"/>
    <x v="4"/>
    <s v="DAE"/>
    <n v="9"/>
    <x v="0"/>
  </r>
  <r>
    <x v="61"/>
    <x v="186"/>
    <n v="60"/>
    <s v="2609 PREPAGO"/>
    <x v="0"/>
    <x v="0"/>
    <x v="4"/>
    <s v="DAE"/>
    <n v="9"/>
    <x v="0"/>
  </r>
  <r>
    <x v="61"/>
    <x v="1097"/>
    <n v="60"/>
    <s v="2609 PREPAGO"/>
    <x v="0"/>
    <x v="0"/>
    <x v="4"/>
    <s v="DAE"/>
    <n v="9"/>
    <x v="0"/>
  </r>
  <r>
    <x v="61"/>
    <x v="1498"/>
    <n v="60"/>
    <s v="2609 PREPAGO"/>
    <x v="2"/>
    <x v="0"/>
    <x v="4"/>
    <s v="FULL PREPAGO DAE"/>
    <n v="9"/>
    <x v="0"/>
  </r>
  <r>
    <x v="61"/>
    <x v="652"/>
    <n v="60"/>
    <s v="2609 PREPAGO"/>
    <x v="3"/>
    <x v="0"/>
    <x v="4"/>
    <s v="FULL PREPAGO DD"/>
    <n v="9"/>
    <x v="0"/>
  </r>
  <r>
    <x v="61"/>
    <x v="58"/>
    <n v="60"/>
    <s v="2509 PREPAGO"/>
    <x v="0"/>
    <x v="0"/>
    <x v="4"/>
    <s v="DAE"/>
    <n v="9"/>
    <x v="0"/>
  </r>
  <r>
    <x v="61"/>
    <x v="303"/>
    <n v="62"/>
    <s v="2609 PREPAGO"/>
    <x v="0"/>
    <x v="0"/>
    <x v="4"/>
    <s v="DAE"/>
    <n v="9"/>
    <x v="0"/>
  </r>
  <r>
    <x v="61"/>
    <x v="163"/>
    <n v="62"/>
    <s v="2609 PREPAGO"/>
    <x v="0"/>
    <x v="0"/>
    <x v="4"/>
    <s v="DAE"/>
    <n v="9"/>
    <x v="0"/>
  </r>
  <r>
    <x v="61"/>
    <x v="584"/>
    <n v="62"/>
    <s v="2609 PREPAGO"/>
    <x v="0"/>
    <x v="0"/>
    <x v="4"/>
    <s v="DAE"/>
    <n v="9"/>
    <x v="0"/>
  </r>
  <r>
    <x v="61"/>
    <x v="1668"/>
    <n v="62"/>
    <s v="2609 PREPAGO"/>
    <x v="0"/>
    <x v="0"/>
    <x v="4"/>
    <s v="DAE"/>
    <n v="9"/>
    <x v="0"/>
  </r>
  <r>
    <x v="61"/>
    <x v="1915"/>
    <n v="62"/>
    <s v="2609 PREPAGO"/>
    <x v="0"/>
    <x v="0"/>
    <x v="4"/>
    <s v="DAE"/>
    <n v="9"/>
    <x v="0"/>
  </r>
  <r>
    <x v="61"/>
    <x v="1749"/>
    <n v="62"/>
    <s v="2609 PREPAGO"/>
    <x v="2"/>
    <x v="0"/>
    <x v="4"/>
    <s v="FULL PREPAGO DAE"/>
    <n v="9"/>
    <x v="0"/>
  </r>
  <r>
    <x v="61"/>
    <x v="1949"/>
    <n v="62"/>
    <s v="2609 PREPAGO"/>
    <x v="2"/>
    <x v="0"/>
    <x v="4"/>
    <s v="FULL PREPAGO DAE"/>
    <n v="9"/>
    <x v="0"/>
  </r>
  <r>
    <x v="61"/>
    <x v="773"/>
    <n v="63"/>
    <s v="2609 PREPAGO"/>
    <x v="0"/>
    <x v="0"/>
    <x v="4"/>
    <s v="DAE"/>
    <n v="9"/>
    <x v="0"/>
  </r>
  <r>
    <x v="61"/>
    <x v="1960"/>
    <n v="63"/>
    <s v="2609 PREPAGO"/>
    <x v="0"/>
    <x v="0"/>
    <x v="4"/>
    <s v="DAE"/>
    <n v="9"/>
    <x v="0"/>
  </r>
  <r>
    <x v="61"/>
    <x v="378"/>
    <n v="63"/>
    <s v="2609 PREPAGO"/>
    <x v="2"/>
    <x v="0"/>
    <x v="4"/>
    <s v="FULL PREPAGO DAE"/>
    <n v="9"/>
    <x v="0"/>
  </r>
  <r>
    <x v="61"/>
    <x v="2878"/>
    <n v="63"/>
    <s v="2609 PREPAGO"/>
    <x v="2"/>
    <x v="0"/>
    <x v="4"/>
    <s v="FULL PREPAGO DAE"/>
    <n v="9"/>
    <x v="0"/>
  </r>
  <r>
    <x v="61"/>
    <x v="2875"/>
    <n v="63"/>
    <s v="2609 PREPAGO"/>
    <x v="2"/>
    <x v="0"/>
    <x v="4"/>
    <s v="FULL PREPAGO DAE"/>
    <n v="9"/>
    <x v="0"/>
  </r>
  <r>
    <x v="61"/>
    <x v="281"/>
    <n v="63"/>
    <s v="2509 PREPAGO"/>
    <x v="0"/>
    <x v="0"/>
    <x v="4"/>
    <s v="DAE"/>
    <n v="9"/>
    <x v="0"/>
  </r>
  <r>
    <x v="61"/>
    <x v="18"/>
    <n v="65"/>
    <s v="2509 PREPAGO"/>
    <x v="0"/>
    <x v="0"/>
    <x v="4"/>
    <s v="DAE"/>
    <n v="9"/>
    <x v="0"/>
  </r>
  <r>
    <x v="61"/>
    <x v="843"/>
    <n v="66"/>
    <s v="2609 PREPAGO"/>
    <x v="0"/>
    <x v="0"/>
    <x v="4"/>
    <s v="DAE"/>
    <n v="9"/>
    <x v="0"/>
  </r>
  <r>
    <x v="61"/>
    <x v="1661"/>
    <n v="66"/>
    <s v="2609 PREPAGO"/>
    <x v="0"/>
    <x v="0"/>
    <x v="4"/>
    <s v="DAE"/>
    <n v="9"/>
    <x v="0"/>
  </r>
  <r>
    <x v="61"/>
    <x v="57"/>
    <n v="68"/>
    <s v="2609 PREPAGO"/>
    <x v="0"/>
    <x v="0"/>
    <x v="4"/>
    <s v="DAE"/>
    <n v="9"/>
    <x v="0"/>
  </r>
  <r>
    <x v="61"/>
    <x v="78"/>
    <n v="68"/>
    <s v="2609 PREPAGO"/>
    <x v="0"/>
    <x v="0"/>
    <x v="4"/>
    <s v="DAE"/>
    <n v="9"/>
    <x v="0"/>
  </r>
  <r>
    <x v="61"/>
    <x v="122"/>
    <n v="68"/>
    <s v="2609 PREPAGO"/>
    <x v="0"/>
    <x v="0"/>
    <x v="4"/>
    <s v="DAE"/>
    <n v="9"/>
    <x v="0"/>
  </r>
  <r>
    <x v="61"/>
    <x v="162"/>
    <n v="68"/>
    <s v="2609 PREPAGO"/>
    <x v="0"/>
    <x v="0"/>
    <x v="4"/>
    <s v="DAE"/>
    <n v="9"/>
    <x v="0"/>
  </r>
  <r>
    <x v="61"/>
    <x v="196"/>
    <n v="68"/>
    <s v="2609 PREPAGO"/>
    <x v="0"/>
    <x v="0"/>
    <x v="4"/>
    <s v="DAE"/>
    <n v="9"/>
    <x v="0"/>
  </r>
  <r>
    <x v="61"/>
    <x v="244"/>
    <n v="68"/>
    <s v="2609 PREPAGO"/>
    <x v="0"/>
    <x v="0"/>
    <x v="4"/>
    <s v="DAE"/>
    <n v="9"/>
    <x v="0"/>
  </r>
  <r>
    <x v="61"/>
    <x v="269"/>
    <n v="68"/>
    <s v="2609 PREPAGO"/>
    <x v="0"/>
    <x v="0"/>
    <x v="4"/>
    <s v="DAE"/>
    <n v="9"/>
    <x v="0"/>
  </r>
  <r>
    <x v="61"/>
    <x v="154"/>
    <n v="68"/>
    <s v="2609 PREPAGO"/>
    <x v="0"/>
    <x v="0"/>
    <x v="4"/>
    <s v="DAE"/>
    <n v="9"/>
    <x v="0"/>
  </r>
  <r>
    <x v="61"/>
    <x v="439"/>
    <n v="68"/>
    <s v="2609 PREPAGO"/>
    <x v="2"/>
    <x v="0"/>
    <x v="4"/>
    <s v="FULL PREPAGO DAE"/>
    <n v="9"/>
    <x v="0"/>
  </r>
  <r>
    <x v="61"/>
    <x v="512"/>
    <n v="68"/>
    <s v="2609 PREPAGO"/>
    <x v="2"/>
    <x v="0"/>
    <x v="4"/>
    <s v="FULL PREPAGO DAE"/>
    <n v="9"/>
    <x v="0"/>
  </r>
  <r>
    <x v="61"/>
    <x v="1693"/>
    <n v="68"/>
    <s v="2609 PREPAGO"/>
    <x v="2"/>
    <x v="0"/>
    <x v="4"/>
    <s v="FULL PREPAGO DAE"/>
    <n v="9"/>
    <x v="0"/>
  </r>
  <r>
    <x v="61"/>
    <x v="1473"/>
    <n v="68"/>
    <s v="2509 PREPAGO"/>
    <x v="0"/>
    <x v="0"/>
    <x v="4"/>
    <s v="DAE"/>
    <n v="9"/>
    <x v="0"/>
  </r>
  <r>
    <x v="61"/>
    <x v="107"/>
    <n v="68"/>
    <s v="2509 PREPAGO"/>
    <x v="0"/>
    <x v="0"/>
    <x v="4"/>
    <s v="DAE"/>
    <n v="9"/>
    <x v="0"/>
  </r>
  <r>
    <x v="61"/>
    <x v="122"/>
    <n v="68"/>
    <s v="2509 PREPAGO"/>
    <x v="0"/>
    <x v="0"/>
    <x v="4"/>
    <s v="DAE"/>
    <n v="9"/>
    <x v="0"/>
  </r>
  <r>
    <x v="61"/>
    <x v="189"/>
    <n v="69"/>
    <s v="2609 PREPAGO"/>
    <x v="0"/>
    <x v="0"/>
    <x v="4"/>
    <s v="DAE"/>
    <n v="9"/>
    <x v="0"/>
  </r>
  <r>
    <x v="61"/>
    <x v="270"/>
    <n v="71"/>
    <s v="2609 PREPAGO"/>
    <x v="0"/>
    <x v="0"/>
    <x v="4"/>
    <s v="DAE"/>
    <n v="9"/>
    <x v="0"/>
  </r>
  <r>
    <x v="61"/>
    <x v="12"/>
    <n v="71"/>
    <s v="2609 PREPAGO"/>
    <x v="0"/>
    <x v="0"/>
    <x v="4"/>
    <s v="DAE"/>
    <n v="9"/>
    <x v="0"/>
  </r>
  <r>
    <x v="61"/>
    <x v="1473"/>
    <n v="71"/>
    <s v="2609 PREPAGO"/>
    <x v="0"/>
    <x v="0"/>
    <x v="4"/>
    <s v="DAE"/>
    <n v="9"/>
    <x v="0"/>
  </r>
  <r>
    <x v="61"/>
    <x v="266"/>
    <n v="71"/>
    <s v="2609 PREPAGO"/>
    <x v="0"/>
    <x v="0"/>
    <x v="4"/>
    <s v="DAE"/>
    <n v="9"/>
    <x v="0"/>
  </r>
  <r>
    <x v="61"/>
    <x v="905"/>
    <n v="71"/>
    <s v="2609 PREPAGO"/>
    <x v="0"/>
    <x v="0"/>
    <x v="4"/>
    <s v="DAE"/>
    <n v="9"/>
    <x v="0"/>
  </r>
  <r>
    <x v="61"/>
    <x v="1003"/>
    <n v="71"/>
    <s v="2609 PREPAGO"/>
    <x v="0"/>
    <x v="0"/>
    <x v="4"/>
    <s v="DAE"/>
    <n v="9"/>
    <x v="0"/>
  </r>
  <r>
    <x v="61"/>
    <x v="1927"/>
    <n v="71"/>
    <s v="2609 PREPAGO"/>
    <x v="2"/>
    <x v="0"/>
    <x v="4"/>
    <s v="FULL PREPAGO DAE"/>
    <n v="9"/>
    <x v="0"/>
  </r>
  <r>
    <x v="61"/>
    <x v="1033"/>
    <n v="71"/>
    <s v="2609 PREPAGO"/>
    <x v="3"/>
    <x v="0"/>
    <x v="4"/>
    <s v="FULL PREPAGO DD"/>
    <n v="9"/>
    <x v="0"/>
  </r>
  <r>
    <x v="61"/>
    <x v="12"/>
    <n v="71"/>
    <s v="2509 PREPAGO"/>
    <x v="0"/>
    <x v="0"/>
    <x v="4"/>
    <s v="DAE"/>
    <n v="9"/>
    <x v="0"/>
  </r>
  <r>
    <x v="61"/>
    <x v="372"/>
    <n v="74"/>
    <s v="2609 PREPAGO"/>
    <x v="2"/>
    <x v="0"/>
    <x v="4"/>
    <s v="FULL PREPAGO DAE"/>
    <n v="9"/>
    <x v="0"/>
  </r>
  <r>
    <x v="61"/>
    <x v="337"/>
    <n v="74"/>
    <s v="2509 PREPAGO"/>
    <x v="6"/>
    <x v="0"/>
    <x v="4"/>
    <s v="DD"/>
    <n v="9"/>
    <x v="0"/>
  </r>
  <r>
    <x v="61"/>
    <x v="98"/>
    <n v="74"/>
    <s v="2509 PREPAGO"/>
    <x v="0"/>
    <x v="0"/>
    <x v="4"/>
    <s v="DAE"/>
    <n v="9"/>
    <x v="0"/>
  </r>
  <r>
    <x v="61"/>
    <x v="2885"/>
    <n v="75"/>
    <s v="2609 PREPAGO"/>
    <x v="2"/>
    <x v="0"/>
    <x v="4"/>
    <s v="FULL PREPAGO DAE"/>
    <n v="9"/>
    <x v="0"/>
  </r>
  <r>
    <x v="61"/>
    <x v="38"/>
    <n v="77"/>
    <s v="2609 PREPAGO"/>
    <x v="0"/>
    <x v="0"/>
    <x v="4"/>
    <s v="DAE"/>
    <n v="9"/>
    <x v="0"/>
  </r>
  <r>
    <x v="61"/>
    <x v="1747"/>
    <n v="77"/>
    <s v="2609 PREPAGO"/>
    <x v="0"/>
    <x v="0"/>
    <x v="4"/>
    <s v="DAE"/>
    <n v="9"/>
    <x v="0"/>
  </r>
  <r>
    <x v="61"/>
    <x v="1805"/>
    <n v="77"/>
    <s v="2609 PREPAGO"/>
    <x v="0"/>
    <x v="0"/>
    <x v="4"/>
    <s v="DAE"/>
    <n v="9"/>
    <x v="0"/>
  </r>
  <r>
    <x v="61"/>
    <x v="993"/>
    <n v="77"/>
    <s v="2609 PREPAGO"/>
    <x v="2"/>
    <x v="0"/>
    <x v="4"/>
    <s v="FULL PREPAGO DAE"/>
    <n v="9"/>
    <x v="0"/>
  </r>
  <r>
    <x v="61"/>
    <x v="1695"/>
    <n v="77"/>
    <s v="2609 PREPAGO"/>
    <x v="3"/>
    <x v="0"/>
    <x v="4"/>
    <s v="FULL PREPAGO DD"/>
    <n v="9"/>
    <x v="0"/>
  </r>
  <r>
    <x v="61"/>
    <x v="38"/>
    <n v="77"/>
    <s v="2509 PREPAGO"/>
    <x v="0"/>
    <x v="0"/>
    <x v="4"/>
    <s v="DAE"/>
    <n v="9"/>
    <x v="0"/>
  </r>
  <r>
    <x v="61"/>
    <x v="770"/>
    <n v="78"/>
    <s v="2609 PREPAGO"/>
    <x v="0"/>
    <x v="0"/>
    <x v="4"/>
    <s v="DAE"/>
    <n v="9"/>
    <x v="0"/>
  </r>
  <r>
    <x v="61"/>
    <x v="289"/>
    <n v="78"/>
    <s v="2609 PREPAGO"/>
    <x v="0"/>
    <x v="0"/>
    <x v="4"/>
    <s v="DAE"/>
    <n v="9"/>
    <x v="0"/>
  </r>
  <r>
    <x v="61"/>
    <x v="16"/>
    <n v="78"/>
    <s v="2609 PREPAGO"/>
    <x v="0"/>
    <x v="0"/>
    <x v="4"/>
    <s v="DAE"/>
    <n v="9"/>
    <x v="0"/>
  </r>
  <r>
    <x v="61"/>
    <x v="42"/>
    <n v="78"/>
    <s v="2609 PREPAGO"/>
    <x v="0"/>
    <x v="0"/>
    <x v="4"/>
    <s v="DAE"/>
    <n v="9"/>
    <x v="0"/>
  </r>
  <r>
    <x v="61"/>
    <x v="82"/>
    <n v="78"/>
    <s v="2609 PREPAGO"/>
    <x v="0"/>
    <x v="0"/>
    <x v="4"/>
    <s v="DAE"/>
    <n v="9"/>
    <x v="0"/>
  </r>
  <r>
    <x v="61"/>
    <x v="130"/>
    <n v="78"/>
    <s v="2609 PREPAGO"/>
    <x v="0"/>
    <x v="0"/>
    <x v="4"/>
    <s v="DAE"/>
    <n v="9"/>
    <x v="0"/>
  </r>
  <r>
    <x v="61"/>
    <x v="132"/>
    <n v="78"/>
    <s v="2609 PREPAGO"/>
    <x v="0"/>
    <x v="0"/>
    <x v="4"/>
    <s v="DAE"/>
    <n v="9"/>
    <x v="0"/>
  </r>
  <r>
    <x v="61"/>
    <x v="134"/>
    <n v="78"/>
    <s v="2609 PREPAGO"/>
    <x v="0"/>
    <x v="0"/>
    <x v="4"/>
    <s v="DAE"/>
    <n v="9"/>
    <x v="0"/>
  </r>
  <r>
    <x v="61"/>
    <x v="166"/>
    <n v="78"/>
    <s v="2609 PREPAGO"/>
    <x v="0"/>
    <x v="0"/>
    <x v="4"/>
    <s v="DAE"/>
    <n v="9"/>
    <x v="0"/>
  </r>
  <r>
    <x v="61"/>
    <x v="184"/>
    <n v="78"/>
    <s v="2609 PREPAGO"/>
    <x v="0"/>
    <x v="0"/>
    <x v="4"/>
    <s v="DAE"/>
    <n v="9"/>
    <x v="0"/>
  </r>
  <r>
    <x v="61"/>
    <x v="201"/>
    <n v="78"/>
    <s v="2609 PREPAGO"/>
    <x v="0"/>
    <x v="0"/>
    <x v="4"/>
    <s v="DAE"/>
    <n v="9"/>
    <x v="0"/>
  </r>
  <r>
    <x v="61"/>
    <x v="1086"/>
    <n v="78"/>
    <s v="2609 PREPAGO"/>
    <x v="0"/>
    <x v="0"/>
    <x v="4"/>
    <s v="DAE"/>
    <n v="9"/>
    <x v="0"/>
  </r>
  <r>
    <x v="61"/>
    <x v="228"/>
    <n v="78"/>
    <s v="2609 PREPAGO"/>
    <x v="0"/>
    <x v="0"/>
    <x v="4"/>
    <s v="DAE"/>
    <n v="9"/>
    <x v="0"/>
  </r>
  <r>
    <x v="61"/>
    <x v="564"/>
    <n v="78"/>
    <s v="2609 PREPAGO"/>
    <x v="0"/>
    <x v="0"/>
    <x v="4"/>
    <s v="DAE"/>
    <n v="9"/>
    <x v="0"/>
  </r>
  <r>
    <x v="61"/>
    <x v="900"/>
    <n v="78"/>
    <s v="2609 PREPAGO"/>
    <x v="2"/>
    <x v="0"/>
    <x v="4"/>
    <s v="FULL PREPAGO DAE"/>
    <n v="9"/>
    <x v="0"/>
  </r>
  <r>
    <x v="61"/>
    <x v="362"/>
    <n v="78"/>
    <s v="2609 PREPAGO"/>
    <x v="2"/>
    <x v="0"/>
    <x v="4"/>
    <s v="FULL PREPAGO DAE"/>
    <n v="9"/>
    <x v="0"/>
  </r>
  <r>
    <x v="61"/>
    <x v="622"/>
    <n v="78"/>
    <s v="2609 PREPAGO"/>
    <x v="2"/>
    <x v="0"/>
    <x v="4"/>
    <s v="FULL PREPAGO DAE"/>
    <n v="9"/>
    <x v="0"/>
  </r>
  <r>
    <x v="61"/>
    <x v="377"/>
    <n v="78"/>
    <s v="2609 PREPAGO"/>
    <x v="2"/>
    <x v="0"/>
    <x v="4"/>
    <s v="FULL PREPAGO DAE"/>
    <n v="9"/>
    <x v="0"/>
  </r>
  <r>
    <x v="61"/>
    <x v="897"/>
    <n v="78"/>
    <s v="2609 PREPAGO"/>
    <x v="2"/>
    <x v="0"/>
    <x v="4"/>
    <s v="FULL PREPAGO DAE"/>
    <n v="9"/>
    <x v="0"/>
  </r>
  <r>
    <x v="61"/>
    <x v="928"/>
    <n v="78"/>
    <s v="2609 PREPAGO"/>
    <x v="2"/>
    <x v="0"/>
    <x v="4"/>
    <s v="FULL PREPAGO DAE"/>
    <n v="9"/>
    <x v="0"/>
  </r>
  <r>
    <x v="61"/>
    <x v="566"/>
    <n v="78"/>
    <s v="2609 PREPAGO"/>
    <x v="2"/>
    <x v="0"/>
    <x v="4"/>
    <s v="FULL PREPAGO DAE"/>
    <n v="9"/>
    <x v="0"/>
  </r>
  <r>
    <x v="61"/>
    <x v="825"/>
    <n v="78"/>
    <s v="2609 PREPAGO"/>
    <x v="2"/>
    <x v="0"/>
    <x v="4"/>
    <s v="FULL PREPAGO DAE"/>
    <n v="9"/>
    <x v="0"/>
  </r>
  <r>
    <x v="61"/>
    <x v="604"/>
    <n v="78"/>
    <s v="2609 PREPAGO"/>
    <x v="2"/>
    <x v="0"/>
    <x v="4"/>
    <s v="FULL PREPAGO DAE"/>
    <n v="9"/>
    <x v="0"/>
  </r>
  <r>
    <x v="61"/>
    <x v="477"/>
    <n v="78"/>
    <s v="2609 PREPAGO"/>
    <x v="2"/>
    <x v="0"/>
    <x v="4"/>
    <s v="FULL PREPAGO DAE"/>
    <n v="9"/>
    <x v="0"/>
  </r>
  <r>
    <x v="61"/>
    <x v="535"/>
    <n v="78"/>
    <s v="2609 PREPAGO"/>
    <x v="2"/>
    <x v="0"/>
    <x v="4"/>
    <s v="FULL PREPAGO DAE"/>
    <n v="9"/>
    <x v="0"/>
  </r>
  <r>
    <x v="61"/>
    <x v="327"/>
    <n v="78"/>
    <s v="2609 PREPAGO"/>
    <x v="6"/>
    <x v="0"/>
    <x v="4"/>
    <s v="DD"/>
    <n v="9"/>
    <x v="0"/>
  </r>
  <r>
    <x v="61"/>
    <x v="331"/>
    <n v="78"/>
    <s v="2609 PREPAGO"/>
    <x v="6"/>
    <x v="0"/>
    <x v="4"/>
    <s v="DD"/>
    <n v="9"/>
    <x v="0"/>
  </r>
  <r>
    <x v="61"/>
    <x v="1940"/>
    <n v="78"/>
    <s v="2509 PREPAGO"/>
    <x v="6"/>
    <x v="0"/>
    <x v="4"/>
    <s v="DD"/>
    <n v="9"/>
    <x v="0"/>
  </r>
  <r>
    <x v="61"/>
    <x v="656"/>
    <n v="78"/>
    <s v="2509 PREPAGO"/>
    <x v="3"/>
    <x v="0"/>
    <x v="4"/>
    <s v="FULL PREPAGO DD"/>
    <n v="9"/>
    <x v="0"/>
  </r>
  <r>
    <x v="61"/>
    <x v="274"/>
    <n v="78"/>
    <s v="2509 PREPAGO"/>
    <x v="0"/>
    <x v="0"/>
    <x v="4"/>
    <s v="DAE"/>
    <n v="9"/>
    <x v="0"/>
  </r>
  <r>
    <x v="61"/>
    <x v="283"/>
    <n v="78"/>
    <s v="2509 PREPAGO"/>
    <x v="0"/>
    <x v="0"/>
    <x v="4"/>
    <s v="DAE"/>
    <n v="9"/>
    <x v="0"/>
  </r>
  <r>
    <x v="61"/>
    <x v="770"/>
    <n v="78"/>
    <s v="2509 PREPAGO"/>
    <x v="0"/>
    <x v="0"/>
    <x v="4"/>
    <s v="DAE"/>
    <n v="9"/>
    <x v="0"/>
  </r>
  <r>
    <x v="61"/>
    <x v="289"/>
    <n v="78"/>
    <s v="2509 PREPAGO"/>
    <x v="0"/>
    <x v="0"/>
    <x v="4"/>
    <s v="DAE"/>
    <n v="9"/>
    <x v="0"/>
  </r>
  <r>
    <x v="61"/>
    <x v="294"/>
    <n v="78"/>
    <s v="2509 PREPAGO"/>
    <x v="0"/>
    <x v="0"/>
    <x v="4"/>
    <s v="DAE"/>
    <n v="9"/>
    <x v="0"/>
  </r>
  <r>
    <x v="61"/>
    <x v="299"/>
    <n v="78"/>
    <s v="2509 PREPAGO"/>
    <x v="0"/>
    <x v="0"/>
    <x v="4"/>
    <s v="DAE"/>
    <n v="9"/>
    <x v="0"/>
  </r>
  <r>
    <x v="61"/>
    <x v="17"/>
    <n v="78"/>
    <s v="2509 PREPAGO"/>
    <x v="0"/>
    <x v="0"/>
    <x v="4"/>
    <s v="DAE"/>
    <n v="9"/>
    <x v="0"/>
  </r>
  <r>
    <x v="61"/>
    <x v="33"/>
    <n v="78"/>
    <s v="2509 PREPAGO"/>
    <x v="0"/>
    <x v="0"/>
    <x v="4"/>
    <s v="DAE"/>
    <n v="9"/>
    <x v="0"/>
  </r>
  <r>
    <x v="61"/>
    <x v="82"/>
    <n v="78"/>
    <s v="2509 PREPAGO"/>
    <x v="0"/>
    <x v="0"/>
    <x v="4"/>
    <s v="DAE"/>
    <n v="9"/>
    <x v="0"/>
  </r>
  <r>
    <x v="61"/>
    <x v="406"/>
    <n v="78"/>
    <s v="2509 PREPAGO"/>
    <x v="0"/>
    <x v="0"/>
    <x v="4"/>
    <s v="DAE"/>
    <n v="9"/>
    <x v="0"/>
  </r>
  <r>
    <x v="61"/>
    <x v="447"/>
    <n v="78"/>
    <s v="2509 PREPAGO"/>
    <x v="0"/>
    <x v="0"/>
    <x v="4"/>
    <s v="DAE"/>
    <n v="9"/>
    <x v="0"/>
  </r>
  <r>
    <x v="61"/>
    <x v="130"/>
    <n v="78"/>
    <s v="2509 PREPAGO"/>
    <x v="0"/>
    <x v="0"/>
    <x v="4"/>
    <s v="DAE"/>
    <n v="9"/>
    <x v="0"/>
  </r>
  <r>
    <x v="61"/>
    <x v="132"/>
    <n v="78"/>
    <s v="2509 PREPAGO"/>
    <x v="0"/>
    <x v="0"/>
    <x v="4"/>
    <s v="DAE"/>
    <n v="9"/>
    <x v="0"/>
  </r>
  <r>
    <x v="61"/>
    <x v="134"/>
    <n v="78"/>
    <s v="2509 PREPAGO"/>
    <x v="0"/>
    <x v="0"/>
    <x v="4"/>
    <s v="DAE"/>
    <n v="9"/>
    <x v="0"/>
  </r>
  <r>
    <x v="61"/>
    <x v="850"/>
    <n v="80"/>
    <s v="2609 PREPAGO"/>
    <x v="0"/>
    <x v="0"/>
    <x v="4"/>
    <s v="DAE"/>
    <n v="9"/>
    <x v="0"/>
  </r>
  <r>
    <x v="61"/>
    <x v="1695"/>
    <n v="80"/>
    <s v="2509 PREPAGO"/>
    <x v="3"/>
    <x v="0"/>
    <x v="4"/>
    <s v="FULL PREPAGO DD"/>
    <n v="9"/>
    <x v="0"/>
  </r>
  <r>
    <x v="61"/>
    <x v="248"/>
    <n v="81"/>
    <s v="2609 PREPAGO"/>
    <x v="0"/>
    <x v="0"/>
    <x v="4"/>
    <s v="DAE"/>
    <n v="9"/>
    <x v="0"/>
  </r>
  <r>
    <x v="61"/>
    <x v="721"/>
    <n v="81"/>
    <s v="2609 PREPAGO"/>
    <x v="0"/>
    <x v="0"/>
    <x v="4"/>
    <s v="DAE"/>
    <n v="9"/>
    <x v="0"/>
  </r>
  <r>
    <x v="61"/>
    <x v="14"/>
    <n v="81"/>
    <s v="2609 PREPAGO"/>
    <x v="2"/>
    <x v="0"/>
    <x v="4"/>
    <s v="FULL PREPAGO DAE"/>
    <n v="9"/>
    <x v="0"/>
  </r>
  <r>
    <x v="61"/>
    <x v="1321"/>
    <n v="81"/>
    <s v="2609 PREPAGO"/>
    <x v="2"/>
    <x v="0"/>
    <x v="4"/>
    <s v="FULL PREPAGO DAE"/>
    <n v="9"/>
    <x v="0"/>
  </r>
  <r>
    <x v="61"/>
    <x v="405"/>
    <n v="81"/>
    <s v="2609 PREPAGO"/>
    <x v="2"/>
    <x v="0"/>
    <x v="4"/>
    <s v="FULL PREPAGO DAE"/>
    <n v="9"/>
    <x v="0"/>
  </r>
  <r>
    <x v="61"/>
    <x v="438"/>
    <n v="81"/>
    <s v="2609 PREPAGO"/>
    <x v="2"/>
    <x v="0"/>
    <x v="4"/>
    <s v="FULL PREPAGO DAE"/>
    <n v="9"/>
    <x v="0"/>
  </r>
  <r>
    <x v="61"/>
    <x v="495"/>
    <n v="81"/>
    <s v="2609 PREPAGO"/>
    <x v="2"/>
    <x v="0"/>
    <x v="4"/>
    <s v="FULL PREPAGO DAE"/>
    <n v="9"/>
    <x v="0"/>
  </r>
  <r>
    <x v="61"/>
    <x v="489"/>
    <n v="81"/>
    <s v="2609 PREPAGO"/>
    <x v="2"/>
    <x v="0"/>
    <x v="4"/>
    <s v="FULL PREPAGO DAE"/>
    <n v="9"/>
    <x v="0"/>
  </r>
  <r>
    <x v="61"/>
    <x v="2508"/>
    <n v="81"/>
    <s v="2609 PREPAGO"/>
    <x v="2"/>
    <x v="0"/>
    <x v="4"/>
    <s v="FULL PREPAGO DAE"/>
    <n v="9"/>
    <x v="0"/>
  </r>
  <r>
    <x v="61"/>
    <x v="638"/>
    <n v="81"/>
    <s v="2609 PREPAGO"/>
    <x v="3"/>
    <x v="0"/>
    <x v="4"/>
    <s v="FULL PREPAGO DD"/>
    <n v="9"/>
    <x v="0"/>
  </r>
  <r>
    <x v="61"/>
    <x v="351"/>
    <n v="81"/>
    <s v="2509 PREPAGO"/>
    <x v="6"/>
    <x v="0"/>
    <x v="4"/>
    <s v="DD"/>
    <n v="9"/>
    <x v="0"/>
  </r>
  <r>
    <x v="61"/>
    <x v="751"/>
    <n v="84"/>
    <s v="2609 PREPAGO"/>
    <x v="0"/>
    <x v="0"/>
    <x v="4"/>
    <s v="DAE"/>
    <n v="9"/>
    <x v="0"/>
  </r>
  <r>
    <x v="61"/>
    <x v="331"/>
    <n v="84"/>
    <s v="2509 PREPAGO"/>
    <x v="6"/>
    <x v="0"/>
    <x v="4"/>
    <s v="DD"/>
    <n v="9"/>
    <x v="0"/>
  </r>
  <r>
    <x v="61"/>
    <x v="48"/>
    <n v="86"/>
    <s v="2609 PREPAGO"/>
    <x v="0"/>
    <x v="0"/>
    <x v="4"/>
    <s v="DAE"/>
    <n v="9"/>
    <x v="0"/>
  </r>
  <r>
    <x v="61"/>
    <x v="1482"/>
    <n v="86"/>
    <s v="2609 PREPAGO"/>
    <x v="0"/>
    <x v="0"/>
    <x v="4"/>
    <s v="DAE"/>
    <n v="9"/>
    <x v="0"/>
  </r>
  <r>
    <x v="61"/>
    <x v="609"/>
    <n v="87"/>
    <s v="2609 PREPAGO"/>
    <x v="0"/>
    <x v="0"/>
    <x v="4"/>
    <s v="DAE"/>
    <n v="9"/>
    <x v="0"/>
  </r>
  <r>
    <x v="61"/>
    <x v="1120"/>
    <n v="87"/>
    <s v="2609 PREPAGO"/>
    <x v="2"/>
    <x v="0"/>
    <x v="4"/>
    <s v="FULL PREPAGO DAE"/>
    <n v="9"/>
    <x v="0"/>
  </r>
  <r>
    <x v="61"/>
    <x v="1812"/>
    <n v="87"/>
    <s v="2609 PREPAGO"/>
    <x v="2"/>
    <x v="0"/>
    <x v="4"/>
    <s v="FULL PREPAGO DAE"/>
    <n v="9"/>
    <x v="0"/>
  </r>
  <r>
    <x v="61"/>
    <x v="92"/>
    <n v="87"/>
    <s v="2509 PREPAGO"/>
    <x v="0"/>
    <x v="0"/>
    <x v="4"/>
    <s v="DAE"/>
    <n v="9"/>
    <x v="0"/>
  </r>
  <r>
    <x v="61"/>
    <x v="422"/>
    <n v="90"/>
    <s v="2609 PREPAGO"/>
    <x v="2"/>
    <x v="0"/>
    <x v="4"/>
    <s v="FULL PREPAGO DAE"/>
    <n v="9"/>
    <x v="0"/>
  </r>
  <r>
    <x v="61"/>
    <x v="652"/>
    <n v="105"/>
    <s v="2509 PREPAGO"/>
    <x v="3"/>
    <x v="0"/>
    <x v="4"/>
    <s v="FULL PREPAGO DD"/>
    <n v="9"/>
    <x v="0"/>
  </r>
  <r>
    <x v="61"/>
    <x v="1319"/>
    <n v="108"/>
    <s v="2609 PREPAGO"/>
    <x v="2"/>
    <x v="0"/>
    <x v="4"/>
    <s v="FULL PREPAGO DAE"/>
    <n v="9"/>
    <x v="0"/>
  </r>
  <r>
    <x v="61"/>
    <x v="1312"/>
    <n v="110"/>
    <s v="2509 PREPAGO"/>
    <x v="6"/>
    <x v="0"/>
    <x v="4"/>
    <s v="DD"/>
    <n v="9"/>
    <x v="0"/>
  </r>
  <r>
    <x v="61"/>
    <x v="1312"/>
    <n v="164"/>
    <s v="2609 PREPAGO"/>
    <x v="6"/>
    <x v="0"/>
    <x v="4"/>
    <s v="DD"/>
    <n v="9"/>
    <x v="0"/>
  </r>
  <r>
    <x v="61"/>
    <x v="183"/>
    <n v="48"/>
    <s v="2509 PREPAGO"/>
    <x v="0"/>
    <x v="0"/>
    <x v="4"/>
    <s v="DAE"/>
    <n v="9"/>
    <x v="0"/>
  </r>
  <r>
    <x v="61"/>
    <x v="820"/>
    <n v="48"/>
    <s v="2509 PREPAGO"/>
    <x v="0"/>
    <x v="0"/>
    <x v="4"/>
    <s v="DAE"/>
    <n v="9"/>
    <x v="0"/>
  </r>
  <r>
    <x v="61"/>
    <x v="189"/>
    <n v="54"/>
    <s v="2509 PREPAGO"/>
    <x v="0"/>
    <x v="0"/>
    <x v="4"/>
    <s v="DAE"/>
    <n v="9"/>
    <x v="0"/>
  </r>
  <r>
    <x v="61"/>
    <x v="163"/>
    <n v="56"/>
    <s v="2509 PREPAGO"/>
    <x v="0"/>
    <x v="0"/>
    <x v="4"/>
    <s v="DAE"/>
    <n v="9"/>
    <x v="0"/>
  </r>
  <r>
    <x v="61"/>
    <x v="182"/>
    <n v="56"/>
    <s v="2509 PREPAGO"/>
    <x v="0"/>
    <x v="0"/>
    <x v="4"/>
    <s v="DAE"/>
    <n v="9"/>
    <x v="0"/>
  </r>
  <r>
    <x v="61"/>
    <x v="1021"/>
    <n v="56"/>
    <s v="2509 PREPAGO"/>
    <x v="0"/>
    <x v="0"/>
    <x v="4"/>
    <s v="DAE"/>
    <n v="9"/>
    <x v="0"/>
  </r>
  <r>
    <x v="61"/>
    <x v="224"/>
    <n v="56"/>
    <s v="2509 PREPAGO"/>
    <x v="0"/>
    <x v="0"/>
    <x v="4"/>
    <s v="DAE"/>
    <n v="9"/>
    <x v="0"/>
  </r>
  <r>
    <x v="61"/>
    <x v="226"/>
    <n v="56"/>
    <s v="2509 PREPAGO"/>
    <x v="0"/>
    <x v="0"/>
    <x v="4"/>
    <s v="DAE"/>
    <n v="9"/>
    <x v="0"/>
  </r>
  <r>
    <x v="61"/>
    <x v="750"/>
    <n v="56"/>
    <s v="2509 PREPAGO"/>
    <x v="0"/>
    <x v="0"/>
    <x v="4"/>
    <s v="DAE"/>
    <n v="9"/>
    <x v="0"/>
  </r>
  <r>
    <x v="61"/>
    <x v="885"/>
    <n v="56"/>
    <s v="2509 PREPAGO"/>
    <x v="0"/>
    <x v="0"/>
    <x v="4"/>
    <s v="DAE"/>
    <n v="9"/>
    <x v="0"/>
  </r>
  <r>
    <x v="61"/>
    <x v="257"/>
    <n v="56"/>
    <s v="2509 PREPAGO"/>
    <x v="0"/>
    <x v="0"/>
    <x v="4"/>
    <s v="DAE"/>
    <n v="9"/>
    <x v="0"/>
  </r>
  <r>
    <x v="61"/>
    <x v="501"/>
    <n v="56"/>
    <s v="2509 PREPAGO"/>
    <x v="0"/>
    <x v="0"/>
    <x v="4"/>
    <s v="DAE"/>
    <n v="9"/>
    <x v="0"/>
  </r>
  <r>
    <x v="61"/>
    <x v="715"/>
    <n v="59"/>
    <s v="2509 PREPAGO"/>
    <x v="0"/>
    <x v="0"/>
    <x v="4"/>
    <s v="DAE"/>
    <n v="9"/>
    <x v="0"/>
  </r>
  <r>
    <x v="61"/>
    <x v="222"/>
    <n v="59"/>
    <s v="2509 PREPAGO"/>
    <x v="0"/>
    <x v="0"/>
    <x v="4"/>
    <s v="DAE"/>
    <n v="9"/>
    <x v="0"/>
  </r>
  <r>
    <x v="61"/>
    <x v="752"/>
    <n v="59"/>
    <s v="2509 PREPAGO"/>
    <x v="0"/>
    <x v="0"/>
    <x v="4"/>
    <s v="DAE"/>
    <n v="9"/>
    <x v="0"/>
  </r>
  <r>
    <x v="61"/>
    <x v="263"/>
    <n v="59"/>
    <s v="2509 PREPAGO"/>
    <x v="0"/>
    <x v="0"/>
    <x v="4"/>
    <s v="DAE"/>
    <n v="9"/>
    <x v="0"/>
  </r>
  <r>
    <x v="61"/>
    <x v="762"/>
    <n v="59"/>
    <s v="2509 PREPAGO"/>
    <x v="0"/>
    <x v="0"/>
    <x v="4"/>
    <s v="DAE"/>
    <n v="9"/>
    <x v="0"/>
  </r>
  <r>
    <x v="61"/>
    <x v="34"/>
    <n v="59"/>
    <s v="2509 PREPAGO"/>
    <x v="0"/>
    <x v="0"/>
    <x v="4"/>
    <s v="DAE"/>
    <n v="9"/>
    <x v="0"/>
  </r>
  <r>
    <x v="61"/>
    <x v="135"/>
    <n v="59"/>
    <s v="2509 PREPAGO"/>
    <x v="0"/>
    <x v="0"/>
    <x v="4"/>
    <s v="DAE"/>
    <n v="9"/>
    <x v="0"/>
  </r>
  <r>
    <x v="61"/>
    <x v="172"/>
    <n v="62"/>
    <s v="2509 PREPAGO"/>
    <x v="0"/>
    <x v="0"/>
    <x v="4"/>
    <s v="DAE"/>
    <n v="9"/>
    <x v="0"/>
  </r>
  <r>
    <x v="61"/>
    <x v="258"/>
    <n v="62"/>
    <s v="2509 PREPAGO"/>
    <x v="0"/>
    <x v="0"/>
    <x v="4"/>
    <s v="DAE"/>
    <n v="9"/>
    <x v="0"/>
  </r>
  <r>
    <x v="61"/>
    <x v="822"/>
    <n v="63"/>
    <s v="2509 PREPAGO"/>
    <x v="0"/>
    <x v="0"/>
    <x v="4"/>
    <s v="DAE"/>
    <n v="9"/>
    <x v="0"/>
  </r>
  <r>
    <x v="61"/>
    <x v="162"/>
    <n v="68"/>
    <s v="2509 PREPAGO"/>
    <x v="0"/>
    <x v="0"/>
    <x v="4"/>
    <s v="DAE"/>
    <n v="9"/>
    <x v="0"/>
  </r>
  <r>
    <x v="61"/>
    <x v="196"/>
    <n v="68"/>
    <s v="2509 PREPAGO"/>
    <x v="0"/>
    <x v="0"/>
    <x v="4"/>
    <s v="DAE"/>
    <n v="9"/>
    <x v="0"/>
  </r>
  <r>
    <x v="61"/>
    <x v="231"/>
    <n v="68"/>
    <s v="2509 PREPAGO"/>
    <x v="0"/>
    <x v="0"/>
    <x v="4"/>
    <s v="DAE"/>
    <n v="9"/>
    <x v="0"/>
  </r>
  <r>
    <x v="61"/>
    <x v="266"/>
    <n v="68"/>
    <s v="2509 PREPAGO"/>
    <x v="0"/>
    <x v="0"/>
    <x v="4"/>
    <s v="DAE"/>
    <n v="9"/>
    <x v="0"/>
  </r>
  <r>
    <x v="61"/>
    <x v="178"/>
    <n v="72"/>
    <s v="2509 PREPAGO"/>
    <x v="0"/>
    <x v="0"/>
    <x v="4"/>
    <s v="DAE"/>
    <n v="9"/>
    <x v="0"/>
  </r>
  <r>
    <x v="61"/>
    <x v="786"/>
    <n v="74"/>
    <s v="2509 PREPAGO"/>
    <x v="0"/>
    <x v="0"/>
    <x v="4"/>
    <s v="DAE"/>
    <n v="9"/>
    <x v="0"/>
  </r>
  <r>
    <x v="61"/>
    <x v="1482"/>
    <n v="74"/>
    <s v="2509 PREPAGO"/>
    <x v="0"/>
    <x v="0"/>
    <x v="4"/>
    <s v="DAE"/>
    <n v="9"/>
    <x v="0"/>
  </r>
  <r>
    <x v="61"/>
    <x v="244"/>
    <n v="74"/>
    <s v="2509 PREPAGO"/>
    <x v="0"/>
    <x v="0"/>
    <x v="4"/>
    <s v="DAE"/>
    <n v="9"/>
    <x v="0"/>
  </r>
  <r>
    <x v="61"/>
    <x v="142"/>
    <n v="77"/>
    <s v="2509 PREPAGO"/>
    <x v="0"/>
    <x v="0"/>
    <x v="4"/>
    <s v="DAE"/>
    <n v="9"/>
    <x v="0"/>
  </r>
  <r>
    <x v="61"/>
    <x v="852"/>
    <n v="78"/>
    <s v="2509 PREPAGO"/>
    <x v="0"/>
    <x v="0"/>
    <x v="4"/>
    <s v="DAE"/>
    <n v="9"/>
    <x v="0"/>
  </r>
  <r>
    <x v="61"/>
    <x v="153"/>
    <n v="78"/>
    <s v="2509 PREPAGO"/>
    <x v="0"/>
    <x v="0"/>
    <x v="4"/>
    <s v="DAE"/>
    <n v="9"/>
    <x v="0"/>
  </r>
  <r>
    <x v="61"/>
    <x v="201"/>
    <n v="78"/>
    <s v="2509 PREPAGO"/>
    <x v="0"/>
    <x v="0"/>
    <x v="4"/>
    <s v="DAE"/>
    <n v="9"/>
    <x v="0"/>
  </r>
  <r>
    <x v="61"/>
    <x v="746"/>
    <n v="78"/>
    <s v="2509 PREPAGO"/>
    <x v="0"/>
    <x v="0"/>
    <x v="4"/>
    <s v="DAE"/>
    <n v="9"/>
    <x v="0"/>
  </r>
  <r>
    <x v="61"/>
    <x v="228"/>
    <n v="78"/>
    <s v="2509 PREPAGO"/>
    <x v="0"/>
    <x v="0"/>
    <x v="4"/>
    <s v="DAE"/>
    <n v="9"/>
    <x v="0"/>
  </r>
  <r>
    <x v="61"/>
    <x v="751"/>
    <n v="78"/>
    <s v="2509 PREPAGO"/>
    <x v="0"/>
    <x v="0"/>
    <x v="4"/>
    <s v="DAE"/>
    <n v="9"/>
    <x v="0"/>
  </r>
  <r>
    <x v="61"/>
    <x v="564"/>
    <n v="78"/>
    <s v="2509 PREPAGO"/>
    <x v="0"/>
    <x v="0"/>
    <x v="4"/>
    <s v="DAE"/>
    <n v="9"/>
    <x v="0"/>
  </r>
  <r>
    <x v="61"/>
    <x v="1019"/>
    <n v="78"/>
    <s v="2509 PREPAGO"/>
    <x v="0"/>
    <x v="0"/>
    <x v="4"/>
    <s v="DAE"/>
    <n v="9"/>
    <x v="0"/>
  </r>
  <r>
    <x v="61"/>
    <x v="1058"/>
    <n v="78"/>
    <s v="2509 PREPAGO"/>
    <x v="0"/>
    <x v="0"/>
    <x v="4"/>
    <s v="DAE"/>
    <n v="9"/>
    <x v="0"/>
  </r>
  <r>
    <x v="61"/>
    <x v="700"/>
    <n v="78"/>
    <s v="2509 PREPAGO"/>
    <x v="0"/>
    <x v="0"/>
    <x v="4"/>
    <s v="DAE"/>
    <n v="9"/>
    <x v="0"/>
  </r>
  <r>
    <x v="61"/>
    <x v="705"/>
    <n v="96"/>
    <s v="2509 PREPAGO"/>
    <x v="0"/>
    <x v="0"/>
    <x v="4"/>
    <s v="DAE"/>
    <n v="9"/>
    <x v="0"/>
  </r>
  <r>
    <x v="61"/>
    <x v="906"/>
    <n v="18"/>
    <s v="2509 PREPAGO"/>
    <x v="0"/>
    <x v="0"/>
    <x v="4"/>
    <s v="DAE"/>
    <n v="9"/>
    <x v="0"/>
  </r>
  <r>
    <x v="61"/>
    <x v="214"/>
    <n v="45"/>
    <s v="2509 PREPAGO"/>
    <x v="0"/>
    <x v="0"/>
    <x v="4"/>
    <s v="DAE"/>
    <n v="9"/>
    <x v="0"/>
  </r>
  <r>
    <x v="61"/>
    <x v="1038"/>
    <n v="45"/>
    <s v="2509 PREPAGO"/>
    <x v="0"/>
    <x v="0"/>
    <x v="4"/>
    <s v="DAE"/>
    <n v="9"/>
    <x v="0"/>
  </r>
  <r>
    <x v="61"/>
    <x v="1073"/>
    <n v="45"/>
    <s v="2509 PREPAGO"/>
    <x v="0"/>
    <x v="0"/>
    <x v="4"/>
    <s v="DAE"/>
    <n v="9"/>
    <x v="0"/>
  </r>
  <r>
    <x v="61"/>
    <x v="1305"/>
    <n v="45"/>
    <s v="2509 PREPAGO"/>
    <x v="0"/>
    <x v="0"/>
    <x v="4"/>
    <s v="DAE"/>
    <n v="9"/>
    <x v="0"/>
  </r>
  <r>
    <x v="61"/>
    <x v="180"/>
    <n v="45"/>
    <s v="2509 PREPAGO"/>
    <x v="0"/>
    <x v="0"/>
    <x v="4"/>
    <s v="DAE"/>
    <n v="9"/>
    <x v="0"/>
  </r>
  <r>
    <x v="61"/>
    <x v="1116"/>
    <n v="45"/>
    <s v="2509 PREPAGO"/>
    <x v="0"/>
    <x v="0"/>
    <x v="4"/>
    <s v="DAE"/>
    <n v="9"/>
    <x v="0"/>
  </r>
  <r>
    <x v="61"/>
    <x v="1651"/>
    <n v="45"/>
    <s v="2509 PREPAGO"/>
    <x v="0"/>
    <x v="0"/>
    <x v="4"/>
    <s v="DAE"/>
    <n v="9"/>
    <x v="0"/>
  </r>
  <r>
    <x v="61"/>
    <x v="773"/>
    <n v="45"/>
    <s v="2509 PREPAGO"/>
    <x v="0"/>
    <x v="0"/>
    <x v="4"/>
    <s v="DAE"/>
    <n v="9"/>
    <x v="0"/>
  </r>
  <r>
    <x v="61"/>
    <x v="218"/>
    <n v="45"/>
    <s v="2509 PREPAGO"/>
    <x v="0"/>
    <x v="0"/>
    <x v="4"/>
    <s v="DAE"/>
    <n v="9"/>
    <x v="0"/>
  </r>
  <r>
    <x v="61"/>
    <x v="209"/>
    <n v="45"/>
    <s v="2509 PREPAGO"/>
    <x v="0"/>
    <x v="0"/>
    <x v="4"/>
    <s v="DAE"/>
    <n v="9"/>
    <x v="0"/>
  </r>
  <r>
    <x v="61"/>
    <x v="1814"/>
    <n v="45"/>
    <s v="2509 PREPAGO"/>
    <x v="0"/>
    <x v="0"/>
    <x v="4"/>
    <s v="DAE"/>
    <n v="9"/>
    <x v="0"/>
  </r>
  <r>
    <x v="61"/>
    <x v="1931"/>
    <n v="45"/>
    <s v="2509 PREPAGO"/>
    <x v="0"/>
    <x v="0"/>
    <x v="4"/>
    <s v="DAE"/>
    <n v="9"/>
    <x v="0"/>
  </r>
  <r>
    <x v="61"/>
    <x v="131"/>
    <n v="45"/>
    <s v="2509 PREPAGO"/>
    <x v="0"/>
    <x v="0"/>
    <x v="4"/>
    <s v="DAE"/>
    <n v="9"/>
    <x v="0"/>
  </r>
  <r>
    <x v="61"/>
    <x v="2873"/>
    <n v="45"/>
    <s v="2509 PREPAGO"/>
    <x v="0"/>
    <x v="0"/>
    <x v="4"/>
    <s v="DAE"/>
    <n v="9"/>
    <x v="0"/>
  </r>
  <r>
    <x v="61"/>
    <x v="2856"/>
    <n v="45"/>
    <s v="2509 PREPAGO"/>
    <x v="0"/>
    <x v="0"/>
    <x v="4"/>
    <s v="DAE"/>
    <n v="9"/>
    <x v="0"/>
  </r>
  <r>
    <x v="61"/>
    <x v="1010"/>
    <n v="45"/>
    <s v="2509 PREPAGO"/>
    <x v="0"/>
    <x v="0"/>
    <x v="4"/>
    <s v="DAE"/>
    <n v="9"/>
    <x v="0"/>
  </r>
  <r>
    <x v="61"/>
    <x v="1960"/>
    <n v="45"/>
    <s v="2509 PREPAGO"/>
    <x v="0"/>
    <x v="0"/>
    <x v="4"/>
    <s v="DAE"/>
    <n v="9"/>
    <x v="0"/>
  </r>
  <r>
    <x v="61"/>
    <x v="141"/>
    <n v="45"/>
    <s v="2509 PREPAGO"/>
    <x v="0"/>
    <x v="0"/>
    <x v="4"/>
    <s v="DAE"/>
    <n v="9"/>
    <x v="0"/>
  </r>
  <r>
    <x v="61"/>
    <x v="13"/>
    <n v="45"/>
    <s v="2509 PREPAGO"/>
    <x v="2"/>
    <x v="0"/>
    <x v="4"/>
    <s v="FULL PREPAGO DAE"/>
    <n v="9"/>
    <x v="0"/>
  </r>
  <r>
    <x v="61"/>
    <x v="427"/>
    <n v="45"/>
    <s v="2509 PREPAGO"/>
    <x v="2"/>
    <x v="0"/>
    <x v="4"/>
    <s v="FULL PREPAGO DAE"/>
    <n v="9"/>
    <x v="0"/>
  </r>
  <r>
    <x v="61"/>
    <x v="457"/>
    <n v="45"/>
    <s v="2509 PREPAGO"/>
    <x v="2"/>
    <x v="0"/>
    <x v="4"/>
    <s v="FULL PREPAGO DAE"/>
    <n v="9"/>
    <x v="0"/>
  </r>
  <r>
    <x v="61"/>
    <x v="461"/>
    <n v="45"/>
    <s v="2509 PREPAGO"/>
    <x v="2"/>
    <x v="0"/>
    <x v="4"/>
    <s v="FULL PREPAGO DAE"/>
    <n v="9"/>
    <x v="0"/>
  </r>
  <r>
    <x v="61"/>
    <x v="515"/>
    <n v="45"/>
    <s v="2509 PREPAGO"/>
    <x v="2"/>
    <x v="0"/>
    <x v="4"/>
    <s v="FULL PREPAGO DAE"/>
    <n v="9"/>
    <x v="0"/>
  </r>
  <r>
    <x v="61"/>
    <x v="1032"/>
    <n v="45"/>
    <s v="2509 PREPAGO"/>
    <x v="2"/>
    <x v="0"/>
    <x v="4"/>
    <s v="FULL PREPAGO DAE"/>
    <n v="9"/>
    <x v="0"/>
  </r>
  <r>
    <x v="61"/>
    <x v="679"/>
    <n v="45"/>
    <s v="2509 PREPAGO"/>
    <x v="2"/>
    <x v="0"/>
    <x v="4"/>
    <s v="FULL PREPAGO DAE"/>
    <n v="9"/>
    <x v="0"/>
  </r>
  <r>
    <x v="61"/>
    <x v="1712"/>
    <n v="45"/>
    <s v="2509 PREPAGO"/>
    <x v="2"/>
    <x v="0"/>
    <x v="4"/>
    <s v="FULL PREPAGO DAE"/>
    <n v="9"/>
    <x v="0"/>
  </r>
  <r>
    <x v="61"/>
    <x v="712"/>
    <n v="45"/>
    <s v="2509 PREPAGO"/>
    <x v="2"/>
    <x v="0"/>
    <x v="4"/>
    <s v="FULL PREPAGO DAE"/>
    <n v="9"/>
    <x v="0"/>
  </r>
  <r>
    <x v="61"/>
    <x v="1675"/>
    <n v="45"/>
    <s v="2509 PREPAGO"/>
    <x v="2"/>
    <x v="0"/>
    <x v="4"/>
    <s v="FULL PREPAGO DAE"/>
    <n v="9"/>
    <x v="0"/>
  </r>
  <r>
    <x v="61"/>
    <x v="1319"/>
    <n v="45"/>
    <s v="2509 PREPAGO"/>
    <x v="2"/>
    <x v="0"/>
    <x v="4"/>
    <s v="FULL PREPAGO DAE"/>
    <n v="9"/>
    <x v="0"/>
  </r>
  <r>
    <x v="61"/>
    <x v="1688"/>
    <n v="45"/>
    <s v="2509 PREPAGO"/>
    <x v="2"/>
    <x v="0"/>
    <x v="4"/>
    <s v="FULL PREPAGO DAE"/>
    <n v="9"/>
    <x v="0"/>
  </r>
  <r>
    <x v="61"/>
    <x v="970"/>
    <n v="45"/>
    <s v="2509 PREPAGO"/>
    <x v="2"/>
    <x v="0"/>
    <x v="4"/>
    <s v="FULL PREPAGO DAE"/>
    <n v="9"/>
    <x v="0"/>
  </r>
  <r>
    <x v="61"/>
    <x v="726"/>
    <n v="45"/>
    <s v="2509 PREPAGO"/>
    <x v="2"/>
    <x v="0"/>
    <x v="4"/>
    <s v="FULL PREPAGO DAE"/>
    <n v="9"/>
    <x v="0"/>
  </r>
  <r>
    <x v="61"/>
    <x v="1916"/>
    <n v="45"/>
    <s v="2509 PREPAGO"/>
    <x v="2"/>
    <x v="0"/>
    <x v="4"/>
    <s v="FULL PREPAGO DAE"/>
    <n v="9"/>
    <x v="0"/>
  </r>
  <r>
    <x v="61"/>
    <x v="1332"/>
    <n v="45"/>
    <s v="2509 PREPAGO"/>
    <x v="2"/>
    <x v="0"/>
    <x v="4"/>
    <s v="FULL PREPAGO DAE"/>
    <n v="9"/>
    <x v="0"/>
  </r>
  <r>
    <x v="61"/>
    <x v="1946"/>
    <n v="45"/>
    <s v="2509 PREPAGO"/>
    <x v="2"/>
    <x v="0"/>
    <x v="4"/>
    <s v="FULL PREPAGO DAE"/>
    <n v="9"/>
    <x v="0"/>
  </r>
  <r>
    <x v="61"/>
    <x v="2886"/>
    <n v="45"/>
    <s v="2509 PREPAGO"/>
    <x v="2"/>
    <x v="0"/>
    <x v="4"/>
    <s v="FULL PREPAGO DAE"/>
    <n v="9"/>
    <x v="0"/>
  </r>
  <r>
    <x v="61"/>
    <x v="1329"/>
    <n v="45"/>
    <s v="2509 PREPAGO"/>
    <x v="2"/>
    <x v="0"/>
    <x v="4"/>
    <s v="FULL PREPAGO DAE"/>
    <n v="9"/>
    <x v="0"/>
  </r>
  <r>
    <x v="61"/>
    <x v="2867"/>
    <n v="45"/>
    <s v="2509 PREPAGO"/>
    <x v="2"/>
    <x v="0"/>
    <x v="4"/>
    <s v="FULL PREPAGO DAE"/>
    <n v="9"/>
    <x v="0"/>
  </r>
  <r>
    <x v="61"/>
    <x v="2877"/>
    <n v="45"/>
    <s v="2509 PREPAGO"/>
    <x v="2"/>
    <x v="0"/>
    <x v="4"/>
    <s v="FULL PREPAGO DAE"/>
    <n v="9"/>
    <x v="0"/>
  </r>
  <r>
    <x v="61"/>
    <x v="2881"/>
    <n v="45"/>
    <s v="2509 PREPAGO"/>
    <x v="2"/>
    <x v="0"/>
    <x v="4"/>
    <s v="FULL PREPAGO DAE"/>
    <n v="9"/>
    <x v="0"/>
  </r>
  <r>
    <x v="61"/>
    <x v="806"/>
    <n v="45"/>
    <s v="2509 PREPAGO"/>
    <x v="2"/>
    <x v="0"/>
    <x v="4"/>
    <s v="FULL PREPAGO DAE"/>
    <n v="9"/>
    <x v="0"/>
  </r>
  <r>
    <x v="61"/>
    <x v="41"/>
    <n v="45"/>
    <s v="2509 PREPAGO"/>
    <x v="2"/>
    <x v="0"/>
    <x v="4"/>
    <s v="FULL PREPAGO DAE"/>
    <n v="9"/>
    <x v="0"/>
  </r>
  <r>
    <x v="61"/>
    <x v="552"/>
    <n v="45"/>
    <s v="2509 PREPAGO"/>
    <x v="2"/>
    <x v="0"/>
    <x v="4"/>
    <s v="FULL PREPAGO DAE"/>
    <n v="9"/>
    <x v="0"/>
  </r>
  <r>
    <x v="61"/>
    <x v="2124"/>
    <n v="45"/>
    <s v="2509 PREPAGO"/>
    <x v="2"/>
    <x v="0"/>
    <x v="4"/>
    <s v="FULL PREPAGO DAE"/>
    <n v="9"/>
    <x v="0"/>
  </r>
  <r>
    <x v="61"/>
    <x v="230"/>
    <n v="48"/>
    <s v="2509 PREPAGO"/>
    <x v="0"/>
    <x v="0"/>
    <x v="4"/>
    <s v="DAE"/>
    <n v="9"/>
    <x v="0"/>
  </r>
  <r>
    <x v="61"/>
    <x v="753"/>
    <n v="48"/>
    <s v="2509 PREPAGO"/>
    <x v="0"/>
    <x v="0"/>
    <x v="4"/>
    <s v="DAE"/>
    <n v="9"/>
    <x v="0"/>
  </r>
  <r>
    <x v="61"/>
    <x v="1667"/>
    <n v="48"/>
    <s v="2509 PREPAGO"/>
    <x v="0"/>
    <x v="0"/>
    <x v="4"/>
    <s v="DAE"/>
    <n v="9"/>
    <x v="0"/>
  </r>
  <r>
    <x v="61"/>
    <x v="592"/>
    <n v="48"/>
    <s v="2509 PREPAGO"/>
    <x v="2"/>
    <x v="0"/>
    <x v="4"/>
    <s v="FULL PREPAGO DAE"/>
    <n v="9"/>
    <x v="0"/>
  </r>
  <r>
    <x v="61"/>
    <x v="370"/>
    <n v="48"/>
    <s v="2509 PREPAGO"/>
    <x v="2"/>
    <x v="0"/>
    <x v="4"/>
    <s v="FULL PREPAGO DAE"/>
    <n v="9"/>
    <x v="0"/>
  </r>
  <r>
    <x v="61"/>
    <x v="376"/>
    <n v="48"/>
    <s v="2509 PREPAGO"/>
    <x v="2"/>
    <x v="0"/>
    <x v="4"/>
    <s v="FULL PREPAGO DAE"/>
    <n v="9"/>
    <x v="0"/>
  </r>
  <r>
    <x v="61"/>
    <x v="924"/>
    <n v="48"/>
    <s v="2509 PREPAGO"/>
    <x v="2"/>
    <x v="0"/>
    <x v="4"/>
    <s v="FULL PREPAGO DAE"/>
    <n v="9"/>
    <x v="0"/>
  </r>
  <r>
    <x v="61"/>
    <x v="1119"/>
    <n v="48"/>
    <s v="2509 PREPAGO"/>
    <x v="2"/>
    <x v="0"/>
    <x v="4"/>
    <s v="FULL PREPAGO DAE"/>
    <n v="9"/>
    <x v="0"/>
  </r>
  <r>
    <x v="61"/>
    <x v="490"/>
    <n v="48"/>
    <s v="2509 PREPAGO"/>
    <x v="2"/>
    <x v="0"/>
    <x v="4"/>
    <s v="FULL PREPAGO DAE"/>
    <n v="9"/>
    <x v="0"/>
  </r>
  <r>
    <x v="61"/>
    <x v="1558"/>
    <n v="48"/>
    <s v="2509 PREPAGO"/>
    <x v="2"/>
    <x v="0"/>
    <x v="4"/>
    <s v="FULL PREPAGO DAE"/>
    <n v="9"/>
    <x v="0"/>
  </r>
  <r>
    <x v="61"/>
    <x v="1674"/>
    <n v="48"/>
    <s v="2509 PREPAGO"/>
    <x v="2"/>
    <x v="0"/>
    <x v="4"/>
    <s v="FULL PREPAGO DAE"/>
    <n v="9"/>
    <x v="0"/>
  </r>
  <r>
    <x v="61"/>
    <x v="757"/>
    <n v="48"/>
    <s v="2509 PREPAGO"/>
    <x v="2"/>
    <x v="0"/>
    <x v="4"/>
    <s v="FULL PREPAGO DAE"/>
    <n v="9"/>
    <x v="0"/>
  </r>
  <r>
    <x v="61"/>
    <x v="1685"/>
    <n v="48"/>
    <s v="2509 PREPAGO"/>
    <x v="2"/>
    <x v="0"/>
    <x v="4"/>
    <s v="FULL PREPAGO DAE"/>
    <n v="9"/>
    <x v="0"/>
  </r>
  <r>
    <x v="61"/>
    <x v="2863"/>
    <n v="48"/>
    <s v="2509 PREPAGO"/>
    <x v="2"/>
    <x v="0"/>
    <x v="4"/>
    <s v="FULL PREPAGO DAE"/>
    <n v="9"/>
    <x v="0"/>
  </r>
  <r>
    <x v="61"/>
    <x v="1692"/>
    <n v="48"/>
    <s v="2509 PREPAGO"/>
    <x v="2"/>
    <x v="0"/>
    <x v="4"/>
    <s v="FULL PREPAGO DAE"/>
    <n v="9"/>
    <x v="0"/>
  </r>
  <r>
    <x v="61"/>
    <x v="687"/>
    <n v="48"/>
    <s v="2509 PREPAGO"/>
    <x v="2"/>
    <x v="0"/>
    <x v="4"/>
    <s v="FULL PREPAGO DAE"/>
    <n v="9"/>
    <x v="0"/>
  </r>
  <r>
    <x v="61"/>
    <x v="59"/>
    <n v="51"/>
    <s v="2509 PREPAGO"/>
    <x v="2"/>
    <x v="0"/>
    <x v="4"/>
    <s v="FULL PREPAGO DAE"/>
    <n v="9"/>
    <x v="0"/>
  </r>
  <r>
    <x v="61"/>
    <x v="2887"/>
    <n v="51"/>
    <s v="2509 PREPAGO"/>
    <x v="2"/>
    <x v="0"/>
    <x v="4"/>
    <s v="FULL PREPAGO DAE"/>
    <n v="9"/>
    <x v="0"/>
  </r>
  <r>
    <x v="61"/>
    <x v="1956"/>
    <n v="51"/>
    <s v="2509 PREPAGO"/>
    <x v="2"/>
    <x v="0"/>
    <x v="4"/>
    <s v="FULL PREPAGO DAE"/>
    <n v="9"/>
    <x v="0"/>
  </r>
  <r>
    <x v="61"/>
    <x v="879"/>
    <n v="54"/>
    <s v="2509 PREPAGO"/>
    <x v="0"/>
    <x v="0"/>
    <x v="4"/>
    <s v="DAE"/>
    <n v="9"/>
    <x v="0"/>
  </r>
  <r>
    <x v="61"/>
    <x v="817"/>
    <n v="54"/>
    <s v="2509 PREPAGO"/>
    <x v="0"/>
    <x v="0"/>
    <x v="4"/>
    <s v="DAE"/>
    <n v="9"/>
    <x v="0"/>
  </r>
  <r>
    <x v="61"/>
    <x v="716"/>
    <n v="54"/>
    <s v="2509 PREPAGO"/>
    <x v="2"/>
    <x v="0"/>
    <x v="4"/>
    <s v="FULL PREPAGO DAE"/>
    <n v="9"/>
    <x v="0"/>
  </r>
  <r>
    <x v="61"/>
    <x v="175"/>
    <n v="54"/>
    <s v="2509 PREPAGO"/>
    <x v="2"/>
    <x v="0"/>
    <x v="4"/>
    <s v="FULL PREPAGO DAE"/>
    <n v="9"/>
    <x v="0"/>
  </r>
  <r>
    <x v="61"/>
    <x v="2878"/>
    <n v="54"/>
    <s v="2509 PREPAGO"/>
    <x v="2"/>
    <x v="0"/>
    <x v="4"/>
    <s v="FULL PREPAGO DAE"/>
    <n v="9"/>
    <x v="0"/>
  </r>
  <r>
    <x v="61"/>
    <x v="1020"/>
    <n v="56"/>
    <s v="2509 PREPAGO"/>
    <x v="0"/>
    <x v="0"/>
    <x v="4"/>
    <s v="DAE"/>
    <n v="9"/>
    <x v="0"/>
  </r>
  <r>
    <x v="61"/>
    <x v="72"/>
    <n v="56"/>
    <s v="2509 PREPAGO"/>
    <x v="0"/>
    <x v="0"/>
    <x v="4"/>
    <s v="DAE"/>
    <n v="9"/>
    <x v="0"/>
  </r>
  <r>
    <x v="61"/>
    <x v="1668"/>
    <n v="56"/>
    <s v="2509 PREPAGO"/>
    <x v="0"/>
    <x v="0"/>
    <x v="4"/>
    <s v="DAE"/>
    <n v="9"/>
    <x v="0"/>
  </r>
  <r>
    <x v="61"/>
    <x v="1698"/>
    <n v="56"/>
    <s v="2509 PREPAGO"/>
    <x v="0"/>
    <x v="0"/>
    <x v="4"/>
    <s v="DAE"/>
    <n v="9"/>
    <x v="0"/>
  </r>
  <r>
    <x v="61"/>
    <x v="858"/>
    <n v="56"/>
    <s v="2509 PREPAGO"/>
    <x v="0"/>
    <x v="0"/>
    <x v="4"/>
    <s v="DAE"/>
    <n v="9"/>
    <x v="0"/>
  </r>
  <r>
    <x v="61"/>
    <x v="1801"/>
    <n v="56"/>
    <s v="2509 PREPAGO"/>
    <x v="0"/>
    <x v="0"/>
    <x v="4"/>
    <s v="DAE"/>
    <n v="9"/>
    <x v="0"/>
  </r>
  <r>
    <x v="61"/>
    <x v="28"/>
    <n v="56"/>
    <s v="2509 PREPAGO"/>
    <x v="0"/>
    <x v="0"/>
    <x v="4"/>
    <s v="DAE"/>
    <n v="9"/>
    <x v="0"/>
  </r>
  <r>
    <x v="61"/>
    <x v="589"/>
    <n v="56"/>
    <s v="2509 PREPAGO"/>
    <x v="2"/>
    <x v="0"/>
    <x v="4"/>
    <s v="FULL PREPAGO DAE"/>
    <n v="9"/>
    <x v="0"/>
  </r>
  <r>
    <x v="61"/>
    <x v="901"/>
    <n v="56"/>
    <s v="2509 PREPAGO"/>
    <x v="2"/>
    <x v="0"/>
    <x v="4"/>
    <s v="FULL PREPAGO DAE"/>
    <n v="9"/>
    <x v="0"/>
  </r>
  <r>
    <x v="61"/>
    <x v="608"/>
    <n v="56"/>
    <s v="2509 PREPAGO"/>
    <x v="2"/>
    <x v="0"/>
    <x v="4"/>
    <s v="FULL PREPAGO DAE"/>
    <n v="9"/>
    <x v="0"/>
  </r>
  <r>
    <x v="61"/>
    <x v="361"/>
    <n v="56"/>
    <s v="2509 PREPAGO"/>
    <x v="2"/>
    <x v="0"/>
    <x v="4"/>
    <s v="FULL PREPAGO DAE"/>
    <n v="9"/>
    <x v="0"/>
  </r>
  <r>
    <x v="61"/>
    <x v="375"/>
    <n v="56"/>
    <s v="2509 PREPAGO"/>
    <x v="2"/>
    <x v="0"/>
    <x v="4"/>
    <s v="FULL PREPAGO DAE"/>
    <n v="9"/>
    <x v="0"/>
  </r>
  <r>
    <x v="61"/>
    <x v="882"/>
    <n v="56"/>
    <s v="2509 PREPAGO"/>
    <x v="2"/>
    <x v="0"/>
    <x v="4"/>
    <s v="FULL PREPAGO DAE"/>
    <n v="9"/>
    <x v="0"/>
  </r>
  <r>
    <x v="61"/>
    <x v="915"/>
    <n v="56"/>
    <s v="2509 PREPAGO"/>
    <x v="2"/>
    <x v="0"/>
    <x v="4"/>
    <s v="FULL PREPAGO DAE"/>
    <n v="9"/>
    <x v="0"/>
  </r>
  <r>
    <x v="61"/>
    <x v="392"/>
    <n v="56"/>
    <s v="2509 PREPAGO"/>
    <x v="2"/>
    <x v="0"/>
    <x v="4"/>
    <s v="FULL PREPAGO DAE"/>
    <n v="9"/>
    <x v="0"/>
  </r>
  <r>
    <x v="61"/>
    <x v="420"/>
    <n v="56"/>
    <s v="2509 PREPAGO"/>
    <x v="2"/>
    <x v="0"/>
    <x v="4"/>
    <s v="FULL PREPAGO DAE"/>
    <n v="9"/>
    <x v="0"/>
  </r>
  <r>
    <x v="61"/>
    <x v="424"/>
    <n v="56"/>
    <s v="2509 PREPAGO"/>
    <x v="2"/>
    <x v="0"/>
    <x v="4"/>
    <s v="FULL PREPAGO DAE"/>
    <n v="9"/>
    <x v="0"/>
  </r>
  <r>
    <x v="61"/>
    <x v="731"/>
    <n v="56"/>
    <s v="2509 PREPAGO"/>
    <x v="2"/>
    <x v="0"/>
    <x v="4"/>
    <s v="FULL PREPAGO DAE"/>
    <n v="9"/>
    <x v="0"/>
  </r>
  <r>
    <x v="61"/>
    <x v="1582"/>
    <n v="56"/>
    <s v="2509 PREPAGO"/>
    <x v="2"/>
    <x v="0"/>
    <x v="4"/>
    <s v="FULL PREPAGO DAE"/>
    <n v="9"/>
    <x v="0"/>
  </r>
  <r>
    <x v="61"/>
    <x v="597"/>
    <n v="56"/>
    <s v="2509 PREPAGO"/>
    <x v="2"/>
    <x v="0"/>
    <x v="4"/>
    <s v="FULL PREPAGO DAE"/>
    <n v="9"/>
    <x v="0"/>
  </r>
  <r>
    <x v="61"/>
    <x v="1689"/>
    <n v="56"/>
    <s v="2509 PREPAGO"/>
    <x v="2"/>
    <x v="0"/>
    <x v="4"/>
    <s v="FULL PREPAGO DAE"/>
    <n v="9"/>
    <x v="0"/>
  </r>
  <r>
    <x v="61"/>
    <x v="920"/>
    <n v="56"/>
    <s v="2509 PREPAGO"/>
    <x v="2"/>
    <x v="0"/>
    <x v="4"/>
    <s v="FULL PREPAGO DAE"/>
    <n v="9"/>
    <x v="0"/>
  </r>
  <r>
    <x v="61"/>
    <x v="1927"/>
    <n v="56"/>
    <s v="2509 PREPAGO"/>
    <x v="2"/>
    <x v="0"/>
    <x v="4"/>
    <s v="FULL PREPAGO DAE"/>
    <n v="9"/>
    <x v="0"/>
  </r>
  <r>
    <x v="61"/>
    <x v="1948"/>
    <n v="57"/>
    <s v="2509 PREPAGO"/>
    <x v="0"/>
    <x v="0"/>
    <x v="4"/>
    <s v="DAE"/>
    <n v="9"/>
    <x v="0"/>
  </r>
  <r>
    <x v="61"/>
    <x v="1218"/>
    <n v="57"/>
    <s v="2509 PREPAGO"/>
    <x v="2"/>
    <x v="0"/>
    <x v="4"/>
    <s v="FULL PREPAGO DAE"/>
    <n v="9"/>
    <x v="0"/>
  </r>
  <r>
    <x v="61"/>
    <x v="2869"/>
    <n v="57"/>
    <s v="2509 PREPAGO"/>
    <x v="2"/>
    <x v="0"/>
    <x v="4"/>
    <s v="FULL PREPAGO DAE"/>
    <n v="9"/>
    <x v="0"/>
  </r>
  <r>
    <x v="61"/>
    <x v="1944"/>
    <n v="57"/>
    <s v="2509 PREPAGO"/>
    <x v="2"/>
    <x v="0"/>
    <x v="4"/>
    <s v="FULL PREPAGO DAE"/>
    <n v="9"/>
    <x v="0"/>
  </r>
  <r>
    <x v="61"/>
    <x v="104"/>
    <n v="59"/>
    <s v="2509 PREPAGO"/>
    <x v="0"/>
    <x v="0"/>
    <x v="4"/>
    <s v="DAE"/>
    <n v="9"/>
    <x v="0"/>
  </r>
  <r>
    <x v="61"/>
    <x v="54"/>
    <n v="59"/>
    <s v="2509 PREPAGO"/>
    <x v="0"/>
    <x v="0"/>
    <x v="4"/>
    <s v="DAE"/>
    <n v="9"/>
    <x v="0"/>
  </r>
  <r>
    <x v="61"/>
    <x v="1795"/>
    <n v="59"/>
    <s v="2509 PREPAGO"/>
    <x v="0"/>
    <x v="0"/>
    <x v="4"/>
    <s v="DAE"/>
    <n v="9"/>
    <x v="0"/>
  </r>
  <r>
    <x v="61"/>
    <x v="1918"/>
    <n v="59"/>
    <s v="2509 PREPAGO"/>
    <x v="0"/>
    <x v="0"/>
    <x v="4"/>
    <s v="DAE"/>
    <n v="9"/>
    <x v="0"/>
  </r>
  <r>
    <x v="61"/>
    <x v="832"/>
    <n v="59"/>
    <s v="2509 PREPAGO"/>
    <x v="2"/>
    <x v="0"/>
    <x v="4"/>
    <s v="FULL PREPAGO DAE"/>
    <n v="9"/>
    <x v="0"/>
  </r>
  <r>
    <x v="61"/>
    <x v="366"/>
    <n v="59"/>
    <s v="2509 PREPAGO"/>
    <x v="2"/>
    <x v="0"/>
    <x v="4"/>
    <s v="FULL PREPAGO DAE"/>
    <n v="9"/>
    <x v="0"/>
  </r>
  <r>
    <x v="61"/>
    <x v="395"/>
    <n v="59"/>
    <s v="2509 PREPAGO"/>
    <x v="2"/>
    <x v="0"/>
    <x v="4"/>
    <s v="FULL PREPAGO DAE"/>
    <n v="9"/>
    <x v="0"/>
  </r>
  <r>
    <x v="61"/>
    <x v="572"/>
    <n v="59"/>
    <s v="2509 PREPAGO"/>
    <x v="2"/>
    <x v="0"/>
    <x v="4"/>
    <s v="FULL PREPAGO DAE"/>
    <n v="9"/>
    <x v="0"/>
  </r>
  <r>
    <x v="61"/>
    <x v="799"/>
    <n v="59"/>
    <s v="2509 PREPAGO"/>
    <x v="2"/>
    <x v="0"/>
    <x v="4"/>
    <s v="FULL PREPAGO DAE"/>
    <n v="9"/>
    <x v="0"/>
  </r>
  <r>
    <x v="61"/>
    <x v="1694"/>
    <n v="59"/>
    <s v="2509 PREPAGO"/>
    <x v="2"/>
    <x v="0"/>
    <x v="4"/>
    <s v="FULL PREPAGO DAE"/>
    <n v="9"/>
    <x v="0"/>
  </r>
  <r>
    <x v="61"/>
    <x v="1749"/>
    <n v="59"/>
    <s v="2509 PREPAGO"/>
    <x v="2"/>
    <x v="0"/>
    <x v="4"/>
    <s v="FULL PREPAGO DAE"/>
    <n v="9"/>
    <x v="0"/>
  </r>
  <r>
    <x v="61"/>
    <x v="981"/>
    <n v="59"/>
    <s v="2509 PREPAGO"/>
    <x v="2"/>
    <x v="0"/>
    <x v="4"/>
    <s v="FULL PREPAGO DAE"/>
    <n v="9"/>
    <x v="0"/>
  </r>
  <r>
    <x v="61"/>
    <x v="1661"/>
    <n v="60"/>
    <s v="2509 PREPAGO"/>
    <x v="0"/>
    <x v="0"/>
    <x v="4"/>
    <s v="DAE"/>
    <n v="9"/>
    <x v="0"/>
  </r>
  <r>
    <x v="61"/>
    <x v="147"/>
    <n v="60"/>
    <s v="2509 PREPAGO"/>
    <x v="0"/>
    <x v="0"/>
    <x v="4"/>
    <s v="DAE"/>
    <n v="9"/>
    <x v="0"/>
  </r>
  <r>
    <x v="61"/>
    <x v="443"/>
    <n v="60"/>
    <s v="2509 PREPAGO"/>
    <x v="2"/>
    <x v="0"/>
    <x v="4"/>
    <s v="FULL PREPAGO DAE"/>
    <n v="9"/>
    <x v="0"/>
  </r>
  <r>
    <x v="61"/>
    <x v="577"/>
    <n v="60"/>
    <s v="2509 PREPAGO"/>
    <x v="2"/>
    <x v="0"/>
    <x v="4"/>
    <s v="FULL PREPAGO DAE"/>
    <n v="9"/>
    <x v="0"/>
  </r>
  <r>
    <x v="61"/>
    <x v="830"/>
    <n v="60"/>
    <s v="2509 PREPAGO"/>
    <x v="2"/>
    <x v="0"/>
    <x v="4"/>
    <s v="FULL PREPAGO DAE"/>
    <n v="9"/>
    <x v="0"/>
  </r>
  <r>
    <x v="61"/>
    <x v="2862"/>
    <n v="60"/>
    <s v="2509 PREPAGO"/>
    <x v="2"/>
    <x v="0"/>
    <x v="4"/>
    <s v="FULL PREPAGO DAE"/>
    <n v="9"/>
    <x v="0"/>
  </r>
  <r>
    <x v="61"/>
    <x v="210"/>
    <n v="62"/>
    <s v="2509 PREPAGO"/>
    <x v="0"/>
    <x v="0"/>
    <x v="4"/>
    <s v="DAE"/>
    <n v="9"/>
    <x v="0"/>
  </r>
  <r>
    <x v="61"/>
    <x v="683"/>
    <n v="62"/>
    <s v="2509 PREPAGO"/>
    <x v="2"/>
    <x v="0"/>
    <x v="4"/>
    <s v="FULL PREPAGO DAE"/>
    <n v="9"/>
    <x v="0"/>
  </r>
  <r>
    <x v="61"/>
    <x v="433"/>
    <n v="62"/>
    <s v="2509 PREPAGO"/>
    <x v="2"/>
    <x v="0"/>
    <x v="4"/>
    <s v="FULL PREPAGO DAE"/>
    <n v="9"/>
    <x v="0"/>
  </r>
  <r>
    <x v="61"/>
    <x v="922"/>
    <n v="62"/>
    <s v="2509 PREPAGO"/>
    <x v="2"/>
    <x v="0"/>
    <x v="4"/>
    <s v="FULL PREPAGO DAE"/>
    <n v="9"/>
    <x v="0"/>
  </r>
  <r>
    <x v="61"/>
    <x v="555"/>
    <n v="62"/>
    <s v="2509 PREPAGO"/>
    <x v="2"/>
    <x v="0"/>
    <x v="4"/>
    <s v="FULL PREPAGO DAE"/>
    <n v="9"/>
    <x v="0"/>
  </r>
  <r>
    <x v="61"/>
    <x v="880"/>
    <n v="63"/>
    <s v="2509 PREPAGO"/>
    <x v="0"/>
    <x v="0"/>
    <x v="4"/>
    <s v="DAE"/>
    <n v="9"/>
    <x v="0"/>
  </r>
  <r>
    <x v="61"/>
    <x v="1097"/>
    <n v="63"/>
    <s v="2509 PREPAGO"/>
    <x v="0"/>
    <x v="0"/>
    <x v="4"/>
    <s v="DAE"/>
    <n v="9"/>
    <x v="0"/>
  </r>
  <r>
    <x v="61"/>
    <x v="282"/>
    <n v="63"/>
    <s v="2509 PREPAGO"/>
    <x v="0"/>
    <x v="0"/>
    <x v="4"/>
    <s v="DAE"/>
    <n v="9"/>
    <x v="0"/>
  </r>
  <r>
    <x v="61"/>
    <x v="963"/>
    <n v="63"/>
    <s v="2509 PREPAGO"/>
    <x v="2"/>
    <x v="0"/>
    <x v="4"/>
    <s v="FULL PREPAGO DAE"/>
    <n v="9"/>
    <x v="0"/>
  </r>
  <r>
    <x v="61"/>
    <x v="1799"/>
    <n v="63"/>
    <s v="2509 PREPAGO"/>
    <x v="2"/>
    <x v="0"/>
    <x v="4"/>
    <s v="FULL PREPAGO DAE"/>
    <n v="9"/>
    <x v="0"/>
  </r>
  <r>
    <x v="61"/>
    <x v="2865"/>
    <n v="63"/>
    <s v="2509 PREPAGO"/>
    <x v="2"/>
    <x v="0"/>
    <x v="4"/>
    <s v="FULL PREPAGO DAE"/>
    <n v="9"/>
    <x v="0"/>
  </r>
  <r>
    <x v="61"/>
    <x v="62"/>
    <n v="65"/>
    <s v="2509 PREPAGO"/>
    <x v="0"/>
    <x v="0"/>
    <x v="4"/>
    <s v="DAE"/>
    <n v="9"/>
    <x v="0"/>
  </r>
  <r>
    <x v="61"/>
    <x v="21"/>
    <n v="65"/>
    <s v="2509 PREPAGO"/>
    <x v="0"/>
    <x v="0"/>
    <x v="4"/>
    <s v="DAE"/>
    <n v="9"/>
    <x v="0"/>
  </r>
  <r>
    <x v="61"/>
    <x v="506"/>
    <n v="65"/>
    <s v="2509 PREPAGO"/>
    <x v="2"/>
    <x v="0"/>
    <x v="4"/>
    <s v="FULL PREPAGO DAE"/>
    <n v="9"/>
    <x v="0"/>
  </r>
  <r>
    <x v="61"/>
    <x v="1709"/>
    <n v="66"/>
    <s v="2509 PREPAGO"/>
    <x v="0"/>
    <x v="0"/>
    <x v="4"/>
    <s v="DAE"/>
    <n v="9"/>
    <x v="0"/>
  </r>
  <r>
    <x v="61"/>
    <x v="2508"/>
    <n v="66"/>
    <s v="2509 PREPAGO"/>
    <x v="2"/>
    <x v="0"/>
    <x v="4"/>
    <s v="FULL PREPAGO DAE"/>
    <n v="9"/>
    <x v="0"/>
  </r>
  <r>
    <x v="61"/>
    <x v="298"/>
    <n v="68"/>
    <s v="2509 PREPAGO"/>
    <x v="0"/>
    <x v="0"/>
    <x v="4"/>
    <s v="DAE"/>
    <n v="9"/>
    <x v="0"/>
  </r>
  <r>
    <x v="61"/>
    <x v="1003"/>
    <n v="68"/>
    <s v="2509 PREPAGO"/>
    <x v="0"/>
    <x v="0"/>
    <x v="4"/>
    <s v="DAE"/>
    <n v="9"/>
    <x v="0"/>
  </r>
  <r>
    <x v="61"/>
    <x v="724"/>
    <n v="68"/>
    <s v="2509 PREPAGO"/>
    <x v="0"/>
    <x v="0"/>
    <x v="4"/>
    <s v="DAE"/>
    <n v="9"/>
    <x v="0"/>
  </r>
  <r>
    <x v="61"/>
    <x v="498"/>
    <n v="68"/>
    <s v="2509 PREPAGO"/>
    <x v="2"/>
    <x v="0"/>
    <x v="4"/>
    <s v="FULL PREPAGO DAE"/>
    <n v="9"/>
    <x v="0"/>
  </r>
  <r>
    <x v="61"/>
    <x v="525"/>
    <n v="68"/>
    <s v="2509 PREPAGO"/>
    <x v="2"/>
    <x v="0"/>
    <x v="4"/>
    <s v="FULL PREPAGO DAE"/>
    <n v="9"/>
    <x v="0"/>
  </r>
  <r>
    <x v="61"/>
    <x v="1585"/>
    <n v="68"/>
    <s v="2509 PREPAGO"/>
    <x v="2"/>
    <x v="0"/>
    <x v="4"/>
    <s v="FULL PREPAGO DAE"/>
    <n v="9"/>
    <x v="0"/>
  </r>
  <r>
    <x v="61"/>
    <x v="512"/>
    <n v="68"/>
    <s v="2509 PREPAGO"/>
    <x v="2"/>
    <x v="0"/>
    <x v="4"/>
    <s v="FULL PREPAGO DAE"/>
    <n v="9"/>
    <x v="0"/>
  </r>
  <r>
    <x v="61"/>
    <x v="1686"/>
    <n v="68"/>
    <s v="2509 PREPAGO"/>
    <x v="2"/>
    <x v="0"/>
    <x v="4"/>
    <s v="FULL PREPAGO DAE"/>
    <n v="9"/>
    <x v="0"/>
  </r>
  <r>
    <x v="61"/>
    <x v="2885"/>
    <n v="69"/>
    <s v="2509 PREPAGO"/>
    <x v="2"/>
    <x v="0"/>
    <x v="4"/>
    <s v="FULL PREPAGO DAE"/>
    <n v="9"/>
    <x v="0"/>
  </r>
  <r>
    <x v="61"/>
    <x v="2868"/>
    <n v="69"/>
    <s v="2509 PREPAGO"/>
    <x v="2"/>
    <x v="0"/>
    <x v="4"/>
    <s v="FULL PREPAGO DAE"/>
    <n v="9"/>
    <x v="0"/>
  </r>
  <r>
    <x v="61"/>
    <x v="372"/>
    <n v="71"/>
    <s v="2509 PREPAGO"/>
    <x v="2"/>
    <x v="0"/>
    <x v="4"/>
    <s v="FULL PREPAGO DAE"/>
    <n v="9"/>
    <x v="0"/>
  </r>
  <r>
    <x v="61"/>
    <x v="761"/>
    <n v="71"/>
    <s v="2509 PREPAGO"/>
    <x v="2"/>
    <x v="0"/>
    <x v="4"/>
    <s v="FULL PREPAGO DAE"/>
    <n v="9"/>
    <x v="0"/>
  </r>
  <r>
    <x v="61"/>
    <x v="502"/>
    <n v="71"/>
    <s v="2509 PREPAGO"/>
    <x v="2"/>
    <x v="0"/>
    <x v="4"/>
    <s v="FULL PREPAGO DAE"/>
    <n v="9"/>
    <x v="0"/>
  </r>
  <r>
    <x v="61"/>
    <x v="1693"/>
    <n v="71"/>
    <s v="2509 PREPAGO"/>
    <x v="2"/>
    <x v="0"/>
    <x v="4"/>
    <s v="FULL PREPAGO DAE"/>
    <n v="9"/>
    <x v="0"/>
  </r>
  <r>
    <x v="61"/>
    <x v="925"/>
    <n v="74"/>
    <s v="2509 PREPAGO"/>
    <x v="2"/>
    <x v="0"/>
    <x v="4"/>
    <s v="FULL PREPAGO DAE"/>
    <n v="9"/>
    <x v="0"/>
  </r>
  <r>
    <x v="61"/>
    <x v="470"/>
    <n v="77"/>
    <s v="2509 PREPAGO"/>
    <x v="2"/>
    <x v="0"/>
    <x v="4"/>
    <s v="FULL PREPAGO DAE"/>
    <n v="9"/>
    <x v="0"/>
  </r>
  <r>
    <x v="61"/>
    <x v="768"/>
    <n v="78"/>
    <s v="2509 PREPAGO"/>
    <x v="2"/>
    <x v="0"/>
    <x v="4"/>
    <s v="FULL PREPAGO DAE"/>
    <n v="9"/>
    <x v="0"/>
  </r>
  <r>
    <x v="61"/>
    <x v="900"/>
    <n v="78"/>
    <s v="2509 PREPAGO"/>
    <x v="2"/>
    <x v="0"/>
    <x v="4"/>
    <s v="FULL PREPAGO DAE"/>
    <n v="9"/>
    <x v="0"/>
  </r>
  <r>
    <x v="61"/>
    <x v="603"/>
    <n v="78"/>
    <s v="2509 PREPAGO"/>
    <x v="2"/>
    <x v="0"/>
    <x v="4"/>
    <s v="FULL PREPAGO DAE"/>
    <n v="9"/>
    <x v="0"/>
  </r>
  <r>
    <x v="61"/>
    <x v="362"/>
    <n v="78"/>
    <s v="2509 PREPAGO"/>
    <x v="2"/>
    <x v="0"/>
    <x v="4"/>
    <s v="FULL PREPAGO DAE"/>
    <n v="9"/>
    <x v="0"/>
  </r>
  <r>
    <x v="61"/>
    <x v="622"/>
    <n v="78"/>
    <s v="2509 PREPAGO"/>
    <x v="2"/>
    <x v="0"/>
    <x v="4"/>
    <s v="FULL PREPAGO DAE"/>
    <n v="9"/>
    <x v="0"/>
  </r>
  <r>
    <x v="61"/>
    <x v="14"/>
    <n v="78"/>
    <s v="2509 PREPAGO"/>
    <x v="2"/>
    <x v="0"/>
    <x v="4"/>
    <s v="FULL PREPAGO DAE"/>
    <n v="9"/>
    <x v="0"/>
  </r>
  <r>
    <x v="61"/>
    <x v="405"/>
    <n v="78"/>
    <s v="2509 PREPAGO"/>
    <x v="2"/>
    <x v="0"/>
    <x v="4"/>
    <s v="FULL PREPAGO DAE"/>
    <n v="9"/>
    <x v="0"/>
  </r>
  <r>
    <x v="61"/>
    <x v="438"/>
    <n v="78"/>
    <s v="2509 PREPAGO"/>
    <x v="2"/>
    <x v="0"/>
    <x v="4"/>
    <s v="FULL PREPAGO DAE"/>
    <n v="9"/>
    <x v="0"/>
  </r>
  <r>
    <x v="61"/>
    <x v="507"/>
    <n v="78"/>
    <s v="2509 PREPAGO"/>
    <x v="2"/>
    <x v="0"/>
    <x v="4"/>
    <s v="FULL PREPAGO DAE"/>
    <n v="9"/>
    <x v="0"/>
  </r>
  <r>
    <x v="61"/>
    <x v="541"/>
    <n v="78"/>
    <s v="2509 PREPAGO"/>
    <x v="2"/>
    <x v="0"/>
    <x v="4"/>
    <s v="FULL PREPAGO DAE"/>
    <n v="9"/>
    <x v="0"/>
  </r>
  <r>
    <x v="61"/>
    <x v="928"/>
    <n v="78"/>
    <s v="2509 PREPAGO"/>
    <x v="2"/>
    <x v="0"/>
    <x v="4"/>
    <s v="FULL PREPAGO DAE"/>
    <n v="9"/>
    <x v="0"/>
  </r>
  <r>
    <x v="61"/>
    <x v="477"/>
    <n v="78"/>
    <s v="2509 PREPAGO"/>
    <x v="2"/>
    <x v="0"/>
    <x v="4"/>
    <s v="FULL PREPAGO DAE"/>
    <n v="9"/>
    <x v="0"/>
  </r>
  <r>
    <x v="61"/>
    <x v="489"/>
    <n v="78"/>
    <s v="2509 PREPAGO"/>
    <x v="2"/>
    <x v="0"/>
    <x v="4"/>
    <s v="FULL PREPAGO DAE"/>
    <n v="9"/>
    <x v="0"/>
  </r>
  <r>
    <x v="61"/>
    <x v="535"/>
    <n v="78"/>
    <s v="2509 PREPAGO"/>
    <x v="2"/>
    <x v="0"/>
    <x v="4"/>
    <s v="FULL PREPAGO DAE"/>
    <n v="9"/>
    <x v="0"/>
  </r>
  <r>
    <x v="61"/>
    <x v="1798"/>
    <n v="78"/>
    <s v="2509 PREPAGO"/>
    <x v="2"/>
    <x v="0"/>
    <x v="4"/>
    <s v="FULL PREPAGO DAE"/>
    <n v="9"/>
    <x v="0"/>
  </r>
  <r>
    <x v="61"/>
    <x v="150"/>
    <n v="81"/>
    <s v="2509 PREPAGO"/>
    <x v="0"/>
    <x v="0"/>
    <x v="4"/>
    <s v="DAE"/>
    <n v="9"/>
    <x v="0"/>
  </r>
  <r>
    <x v="61"/>
    <x v="1321"/>
    <n v="81"/>
    <s v="2509 PREPAGO"/>
    <x v="2"/>
    <x v="0"/>
    <x v="4"/>
    <s v="FULL PREPAGO DAE"/>
    <n v="9"/>
    <x v="0"/>
  </r>
  <r>
    <x v="61"/>
    <x v="604"/>
    <n v="81"/>
    <s v="2509 PREPAGO"/>
    <x v="2"/>
    <x v="0"/>
    <x v="4"/>
    <s v="FULL PREPAGO DAE"/>
    <n v="9"/>
    <x v="0"/>
  </r>
  <r>
    <x v="61"/>
    <x v="702"/>
    <n v="84"/>
    <s v="2509 PREPAGO"/>
    <x v="2"/>
    <x v="0"/>
    <x v="4"/>
    <s v="FULL PREPAGO DAE"/>
    <n v="9"/>
    <x v="0"/>
  </r>
  <r>
    <x v="61"/>
    <x v="1120"/>
    <n v="84"/>
    <s v="2509 PREPAGO"/>
    <x v="2"/>
    <x v="0"/>
    <x v="4"/>
    <s v="FULL PREPAGO DAE"/>
    <n v="9"/>
    <x v="0"/>
  </r>
  <r>
    <x v="61"/>
    <x v="1750"/>
    <n v="84"/>
    <s v="2509 PREPAGO"/>
    <x v="2"/>
    <x v="0"/>
    <x v="4"/>
    <s v="FULL PREPAGO DAE"/>
    <n v="9"/>
    <x v="0"/>
  </r>
  <r>
    <x v="61"/>
    <x v="1937"/>
    <n v="84"/>
    <s v="2509 PREPAGO"/>
    <x v="2"/>
    <x v="0"/>
    <x v="4"/>
    <s v="FULL PREPAGO DAE"/>
    <n v="9"/>
    <x v="0"/>
  </r>
  <r>
    <x v="61"/>
    <x v="979"/>
    <n v="87"/>
    <s v="2509 PREPAGO"/>
    <x v="2"/>
    <x v="0"/>
    <x v="4"/>
    <s v="FULL PREPAGO DAE"/>
    <n v="9"/>
    <x v="0"/>
  </r>
  <r>
    <x v="61"/>
    <x v="422"/>
    <n v="87"/>
    <s v="2509 PREPAGO"/>
    <x v="2"/>
    <x v="0"/>
    <x v="4"/>
    <s v="FULL PREPAGO DAE"/>
    <n v="9"/>
    <x v="0"/>
  </r>
  <r>
    <x v="61"/>
    <x v="511"/>
    <n v="87"/>
    <s v="2509 PREPAGO"/>
    <x v="2"/>
    <x v="0"/>
    <x v="4"/>
    <s v="FULL PREPAGO DAE"/>
    <n v="9"/>
    <x v="0"/>
  </r>
  <r>
    <x v="61"/>
    <x v="825"/>
    <n v="93"/>
    <s v="2509 PREPAGO"/>
    <x v="2"/>
    <x v="0"/>
    <x v="4"/>
    <s v="FULL PREPAGO DAE"/>
    <n v="9"/>
    <x v="0"/>
  </r>
  <r>
    <x v="61"/>
    <x v="993"/>
    <n v="95"/>
    <s v="2509 PREPAGO"/>
    <x v="2"/>
    <x v="0"/>
    <x v="4"/>
    <s v="FULL PREPAGO DAE"/>
    <n v="9"/>
    <x v="0"/>
  </r>
  <r>
    <x v="71"/>
    <x v="275"/>
    <n v="50"/>
    <s v="2109 PREPAGO"/>
    <x v="0"/>
    <x v="0"/>
    <x v="4"/>
    <s v="DAE"/>
    <n v="9"/>
    <x v="0"/>
  </r>
  <r>
    <x v="71"/>
    <x v="281"/>
    <n v="50"/>
    <s v="2109 PREPAGO"/>
    <x v="0"/>
    <x v="0"/>
    <x v="4"/>
    <s v="DAE"/>
    <n v="9"/>
    <x v="0"/>
  </r>
  <r>
    <x v="71"/>
    <x v="287"/>
    <n v="50"/>
    <s v="2109 PREPAGO"/>
    <x v="0"/>
    <x v="0"/>
    <x v="4"/>
    <s v="DAE"/>
    <n v="9"/>
    <x v="0"/>
  </r>
  <r>
    <x v="71"/>
    <x v="833"/>
    <n v="50"/>
    <s v="2109 PREPAGO"/>
    <x v="0"/>
    <x v="0"/>
    <x v="4"/>
    <s v="DAE"/>
    <n v="9"/>
    <x v="0"/>
  </r>
  <r>
    <x v="71"/>
    <x v="23"/>
    <n v="50"/>
    <s v="2109 PREPAGO"/>
    <x v="0"/>
    <x v="0"/>
    <x v="4"/>
    <s v="DAE"/>
    <n v="9"/>
    <x v="0"/>
  </r>
  <r>
    <x v="71"/>
    <x v="39"/>
    <n v="50"/>
    <s v="2109 PREPAGO"/>
    <x v="0"/>
    <x v="0"/>
    <x v="4"/>
    <s v="DAE"/>
    <n v="9"/>
    <x v="0"/>
  </r>
  <r>
    <x v="71"/>
    <x v="58"/>
    <n v="50"/>
    <s v="2109 PREPAGO"/>
    <x v="0"/>
    <x v="0"/>
    <x v="4"/>
    <s v="DAE"/>
    <n v="9"/>
    <x v="0"/>
  </r>
  <r>
    <x v="71"/>
    <x v="69"/>
    <n v="50"/>
    <s v="2109 PREPAGO"/>
    <x v="0"/>
    <x v="0"/>
    <x v="4"/>
    <s v="DAE"/>
    <n v="9"/>
    <x v="0"/>
  </r>
  <r>
    <x v="71"/>
    <x v="76"/>
    <n v="50"/>
    <s v="2109 PREPAGO"/>
    <x v="0"/>
    <x v="0"/>
    <x v="4"/>
    <s v="DAE"/>
    <n v="9"/>
    <x v="0"/>
  </r>
  <r>
    <x v="71"/>
    <x v="116"/>
    <n v="50"/>
    <s v="2109 PREPAGO"/>
    <x v="0"/>
    <x v="0"/>
    <x v="4"/>
    <s v="DAE"/>
    <n v="9"/>
    <x v="0"/>
  </r>
  <r>
    <x v="71"/>
    <x v="126"/>
    <n v="50"/>
    <s v="2109 PREPAGO"/>
    <x v="0"/>
    <x v="0"/>
    <x v="4"/>
    <s v="DAE"/>
    <n v="9"/>
    <x v="0"/>
  </r>
  <r>
    <x v="71"/>
    <x v="127"/>
    <n v="50"/>
    <s v="2109 PREPAGO"/>
    <x v="0"/>
    <x v="0"/>
    <x v="4"/>
    <s v="DAE"/>
    <n v="9"/>
    <x v="0"/>
  </r>
  <r>
    <x v="71"/>
    <x v="1537"/>
    <n v="50"/>
    <s v="2109 PREPAGO"/>
    <x v="0"/>
    <x v="0"/>
    <x v="4"/>
    <s v="DAE"/>
    <n v="9"/>
    <x v="0"/>
  </r>
  <r>
    <x v="71"/>
    <x v="142"/>
    <n v="50"/>
    <s v="2109 PREPAGO"/>
    <x v="0"/>
    <x v="0"/>
    <x v="4"/>
    <s v="DAE"/>
    <n v="9"/>
    <x v="0"/>
  </r>
  <r>
    <x v="71"/>
    <x v="852"/>
    <n v="50"/>
    <s v="2109 PREPAGO"/>
    <x v="0"/>
    <x v="0"/>
    <x v="4"/>
    <s v="DAE"/>
    <n v="9"/>
    <x v="0"/>
  </r>
  <r>
    <x v="71"/>
    <x v="162"/>
    <n v="50"/>
    <s v="2109 PREPAGO"/>
    <x v="0"/>
    <x v="0"/>
    <x v="4"/>
    <s v="DAE"/>
    <n v="9"/>
    <x v="0"/>
  </r>
  <r>
    <x v="71"/>
    <x v="182"/>
    <n v="50"/>
    <s v="2109 PREPAGO"/>
    <x v="0"/>
    <x v="0"/>
    <x v="4"/>
    <s v="DAE"/>
    <n v="9"/>
    <x v="0"/>
  </r>
  <r>
    <x v="71"/>
    <x v="1482"/>
    <n v="50"/>
    <s v="2109 PREPAGO"/>
    <x v="0"/>
    <x v="0"/>
    <x v="4"/>
    <s v="DAE"/>
    <n v="9"/>
    <x v="0"/>
  </r>
  <r>
    <x v="71"/>
    <x v="862"/>
    <n v="50"/>
    <s v="2109 PREPAGO"/>
    <x v="0"/>
    <x v="0"/>
    <x v="4"/>
    <s v="DAE"/>
    <n v="9"/>
    <x v="0"/>
  </r>
  <r>
    <x v="71"/>
    <x v="736"/>
    <n v="50"/>
    <s v="2109 PREPAGO"/>
    <x v="0"/>
    <x v="0"/>
    <x v="4"/>
    <s v="DAE"/>
    <n v="9"/>
    <x v="0"/>
  </r>
  <r>
    <x v="71"/>
    <x v="1021"/>
    <n v="50"/>
    <s v="2109 PREPAGO"/>
    <x v="0"/>
    <x v="0"/>
    <x v="4"/>
    <s v="DAE"/>
    <n v="9"/>
    <x v="0"/>
  </r>
  <r>
    <x v="71"/>
    <x v="221"/>
    <n v="50"/>
    <s v="2109 PREPAGO"/>
    <x v="0"/>
    <x v="0"/>
    <x v="4"/>
    <s v="DAE"/>
    <n v="9"/>
    <x v="0"/>
  </r>
  <r>
    <x v="71"/>
    <x v="231"/>
    <n v="50"/>
    <s v="2109 PREPAGO"/>
    <x v="0"/>
    <x v="0"/>
    <x v="4"/>
    <s v="DAE"/>
    <n v="9"/>
    <x v="0"/>
  </r>
  <r>
    <x v="71"/>
    <x v="885"/>
    <n v="50"/>
    <s v="2109 PREPAGO"/>
    <x v="0"/>
    <x v="0"/>
    <x v="4"/>
    <s v="DAE"/>
    <n v="9"/>
    <x v="0"/>
  </r>
  <r>
    <x v="71"/>
    <x v="257"/>
    <n v="50"/>
    <s v="2109 PREPAGO"/>
    <x v="0"/>
    <x v="0"/>
    <x v="4"/>
    <s v="DAE"/>
    <n v="9"/>
    <x v="0"/>
  </r>
  <r>
    <x v="71"/>
    <x v="262"/>
    <n v="50"/>
    <s v="2109 PREPAGO"/>
    <x v="0"/>
    <x v="0"/>
    <x v="4"/>
    <s v="DAE"/>
    <n v="9"/>
    <x v="0"/>
  </r>
  <r>
    <x v="71"/>
    <x v="86"/>
    <n v="50"/>
    <s v="2109 PREPAGO"/>
    <x v="0"/>
    <x v="0"/>
    <x v="4"/>
    <s v="DAE"/>
    <n v="9"/>
    <x v="0"/>
  </r>
  <r>
    <x v="71"/>
    <x v="1058"/>
    <n v="50"/>
    <s v="2109 PREPAGO"/>
    <x v="0"/>
    <x v="0"/>
    <x v="4"/>
    <s v="DAE"/>
    <n v="9"/>
    <x v="0"/>
  </r>
  <r>
    <x v="71"/>
    <x v="700"/>
    <n v="50"/>
    <s v="2109 PREPAGO"/>
    <x v="0"/>
    <x v="0"/>
    <x v="4"/>
    <s v="DAE"/>
    <n v="9"/>
    <x v="0"/>
  </r>
  <r>
    <x v="71"/>
    <x v="721"/>
    <n v="50"/>
    <s v="2109 PREPAGO"/>
    <x v="0"/>
    <x v="0"/>
    <x v="4"/>
    <s v="DAE"/>
    <n v="9"/>
    <x v="0"/>
  </r>
  <r>
    <x v="71"/>
    <x v="170"/>
    <n v="50"/>
    <s v="2109 PREPAGO"/>
    <x v="0"/>
    <x v="0"/>
    <x v="4"/>
    <s v="DAE"/>
    <n v="9"/>
    <x v="0"/>
  </r>
  <r>
    <x v="71"/>
    <x v="306"/>
    <n v="50"/>
    <s v="2109 PREPAGO"/>
    <x v="0"/>
    <x v="0"/>
    <x v="4"/>
    <s v="DAE"/>
    <n v="9"/>
    <x v="0"/>
  </r>
  <r>
    <x v="71"/>
    <x v="104"/>
    <n v="50"/>
    <s v="2109 PREPAGO"/>
    <x v="0"/>
    <x v="0"/>
    <x v="4"/>
    <s v="DAE"/>
    <n v="9"/>
    <x v="0"/>
  </r>
  <r>
    <x v="71"/>
    <x v="1268"/>
    <n v="50"/>
    <s v="2109 PREPAGO"/>
    <x v="0"/>
    <x v="0"/>
    <x v="4"/>
    <s v="DAE"/>
    <n v="9"/>
    <x v="0"/>
  </r>
  <r>
    <x v="71"/>
    <x v="584"/>
    <n v="50"/>
    <s v="2109 PREPAGO"/>
    <x v="0"/>
    <x v="0"/>
    <x v="4"/>
    <s v="DAE"/>
    <n v="9"/>
    <x v="0"/>
  </r>
  <r>
    <x v="71"/>
    <x v="1026"/>
    <n v="50"/>
    <s v="2109 PREPAGO"/>
    <x v="0"/>
    <x v="0"/>
    <x v="4"/>
    <s v="DAE"/>
    <n v="9"/>
    <x v="0"/>
  </r>
  <r>
    <x v="71"/>
    <x v="1028"/>
    <n v="50"/>
    <s v="2109 PREPAGO"/>
    <x v="0"/>
    <x v="0"/>
    <x v="4"/>
    <s v="DAE"/>
    <n v="9"/>
    <x v="0"/>
  </r>
  <r>
    <x v="71"/>
    <x v="1005"/>
    <n v="50"/>
    <s v="2109 PREPAGO"/>
    <x v="0"/>
    <x v="0"/>
    <x v="4"/>
    <s v="DAE"/>
    <n v="9"/>
    <x v="0"/>
  </r>
  <r>
    <x v="71"/>
    <x v="1009"/>
    <n v="50"/>
    <s v="2109 PREPAGO"/>
    <x v="0"/>
    <x v="0"/>
    <x v="4"/>
    <s v="DAE"/>
    <n v="9"/>
    <x v="0"/>
  </r>
  <r>
    <x v="71"/>
    <x v="1661"/>
    <n v="50"/>
    <s v="2109 PREPAGO"/>
    <x v="0"/>
    <x v="0"/>
    <x v="4"/>
    <s v="DAE"/>
    <n v="9"/>
    <x v="0"/>
  </r>
  <r>
    <x v="71"/>
    <x v="72"/>
    <n v="50"/>
    <s v="2109 PREPAGO"/>
    <x v="0"/>
    <x v="0"/>
    <x v="4"/>
    <s v="DAE"/>
    <n v="9"/>
    <x v="0"/>
  </r>
  <r>
    <x v="71"/>
    <x v="259"/>
    <n v="50"/>
    <s v="2109 PREPAGO"/>
    <x v="0"/>
    <x v="0"/>
    <x v="4"/>
    <s v="DAE"/>
    <n v="9"/>
    <x v="0"/>
  </r>
  <r>
    <x v="71"/>
    <x v="1698"/>
    <n v="50"/>
    <s v="2109 PREPAGO"/>
    <x v="0"/>
    <x v="0"/>
    <x v="4"/>
    <s v="DAE"/>
    <n v="9"/>
    <x v="0"/>
  </r>
  <r>
    <x v="71"/>
    <x v="1715"/>
    <n v="50"/>
    <s v="2109 PREPAGO"/>
    <x v="0"/>
    <x v="0"/>
    <x v="4"/>
    <s v="DAE"/>
    <n v="9"/>
    <x v="0"/>
  </r>
  <r>
    <x v="71"/>
    <x v="858"/>
    <n v="50"/>
    <s v="2109 PREPAGO"/>
    <x v="0"/>
    <x v="0"/>
    <x v="4"/>
    <s v="DAE"/>
    <n v="9"/>
    <x v="0"/>
  </r>
  <r>
    <x v="71"/>
    <x v="1801"/>
    <n v="50"/>
    <s v="2109 PREPAGO"/>
    <x v="0"/>
    <x v="0"/>
    <x v="4"/>
    <s v="DAE"/>
    <n v="9"/>
    <x v="0"/>
  </r>
  <r>
    <x v="71"/>
    <x v="1097"/>
    <n v="50"/>
    <s v="2109 PREPAGO"/>
    <x v="0"/>
    <x v="0"/>
    <x v="4"/>
    <s v="DAE"/>
    <n v="9"/>
    <x v="0"/>
  </r>
  <r>
    <x v="71"/>
    <x v="1805"/>
    <n v="50"/>
    <s v="2109 PREPAGO"/>
    <x v="0"/>
    <x v="0"/>
    <x v="4"/>
    <s v="DAE"/>
    <n v="9"/>
    <x v="0"/>
  </r>
  <r>
    <x v="71"/>
    <x v="907"/>
    <n v="50"/>
    <s v="2109 PREPAGO"/>
    <x v="0"/>
    <x v="0"/>
    <x v="4"/>
    <s v="DAE"/>
    <n v="9"/>
    <x v="0"/>
  </r>
  <r>
    <x v="71"/>
    <x v="253"/>
    <n v="50"/>
    <s v="2109 PREPAGO"/>
    <x v="0"/>
    <x v="0"/>
    <x v="4"/>
    <s v="DAE"/>
    <n v="9"/>
    <x v="0"/>
  </r>
  <r>
    <x v="71"/>
    <x v="1680"/>
    <n v="50"/>
    <s v="2109 PREPAGO"/>
    <x v="0"/>
    <x v="0"/>
    <x v="4"/>
    <s v="DAE"/>
    <n v="9"/>
    <x v="0"/>
  </r>
  <r>
    <x v="71"/>
    <x v="276"/>
    <n v="50"/>
    <s v="2109 PREPAGO"/>
    <x v="0"/>
    <x v="0"/>
    <x v="4"/>
    <s v="DAE"/>
    <n v="9"/>
    <x v="0"/>
  </r>
  <r>
    <x v="71"/>
    <x v="285"/>
    <n v="50"/>
    <s v="2109 PREPAGO"/>
    <x v="0"/>
    <x v="0"/>
    <x v="4"/>
    <s v="DAE"/>
    <n v="9"/>
    <x v="0"/>
  </r>
  <r>
    <x v="71"/>
    <x v="270"/>
    <n v="50"/>
    <s v="2109 PREPAGO"/>
    <x v="0"/>
    <x v="0"/>
    <x v="4"/>
    <s v="DAE"/>
    <n v="9"/>
    <x v="0"/>
  </r>
  <r>
    <x v="71"/>
    <x v="851"/>
    <n v="50"/>
    <s v="2109 PREPAGO"/>
    <x v="0"/>
    <x v="0"/>
    <x v="4"/>
    <s v="DAE"/>
    <n v="9"/>
    <x v="0"/>
  </r>
  <r>
    <x v="71"/>
    <x v="214"/>
    <n v="50"/>
    <s v="2109 PREPAGO"/>
    <x v="0"/>
    <x v="0"/>
    <x v="4"/>
    <s v="DAE"/>
    <n v="9"/>
    <x v="0"/>
  </r>
  <r>
    <x v="71"/>
    <x v="483"/>
    <n v="50"/>
    <s v="2109 PREPAGO"/>
    <x v="0"/>
    <x v="0"/>
    <x v="4"/>
    <s v="DAE"/>
    <n v="9"/>
    <x v="0"/>
  </r>
  <r>
    <x v="71"/>
    <x v="1483"/>
    <n v="50"/>
    <s v="2109 PREPAGO"/>
    <x v="0"/>
    <x v="0"/>
    <x v="4"/>
    <s v="DAE"/>
    <n v="9"/>
    <x v="0"/>
  </r>
  <r>
    <x v="71"/>
    <x v="901"/>
    <n v="50"/>
    <s v="2109 PREPAGO"/>
    <x v="2"/>
    <x v="0"/>
    <x v="4"/>
    <s v="FULL PREPAGO DAE"/>
    <n v="9"/>
    <x v="0"/>
  </r>
  <r>
    <x v="71"/>
    <x v="361"/>
    <n v="50"/>
    <s v="2109 PREPAGO"/>
    <x v="2"/>
    <x v="0"/>
    <x v="4"/>
    <s v="FULL PREPAGO DAE"/>
    <n v="9"/>
    <x v="0"/>
  </r>
  <r>
    <x v="71"/>
    <x v="675"/>
    <n v="50"/>
    <s v="2109 PREPAGO"/>
    <x v="2"/>
    <x v="0"/>
    <x v="4"/>
    <s v="FULL PREPAGO DAE"/>
    <n v="9"/>
    <x v="0"/>
  </r>
  <r>
    <x v="71"/>
    <x v="683"/>
    <n v="50"/>
    <s v="2109 PREPAGO"/>
    <x v="2"/>
    <x v="0"/>
    <x v="4"/>
    <s v="FULL PREPAGO DAE"/>
    <n v="9"/>
    <x v="0"/>
  </r>
  <r>
    <x v="71"/>
    <x v="988"/>
    <n v="50"/>
    <s v="2109 PREPAGO"/>
    <x v="2"/>
    <x v="0"/>
    <x v="4"/>
    <s v="FULL PREPAGO DAE"/>
    <n v="9"/>
    <x v="0"/>
  </r>
  <r>
    <x v="71"/>
    <x v="433"/>
    <n v="50"/>
    <s v="2109 PREPAGO"/>
    <x v="2"/>
    <x v="0"/>
    <x v="4"/>
    <s v="FULL PREPAGO DAE"/>
    <n v="9"/>
    <x v="0"/>
  </r>
  <r>
    <x v="71"/>
    <x v="498"/>
    <n v="50"/>
    <s v="2109 PREPAGO"/>
    <x v="2"/>
    <x v="0"/>
    <x v="4"/>
    <s v="FULL PREPAGO DAE"/>
    <n v="9"/>
    <x v="0"/>
  </r>
  <r>
    <x v="71"/>
    <x v="572"/>
    <n v="50"/>
    <s v="2109 PREPAGO"/>
    <x v="2"/>
    <x v="0"/>
    <x v="4"/>
    <s v="FULL PREPAGO DAE"/>
    <n v="9"/>
    <x v="0"/>
  </r>
  <r>
    <x v="71"/>
    <x v="437"/>
    <n v="50"/>
    <s v="2109 PREPAGO"/>
    <x v="2"/>
    <x v="0"/>
    <x v="4"/>
    <s v="FULL PREPAGO DAE"/>
    <n v="9"/>
    <x v="0"/>
  </r>
  <r>
    <x v="71"/>
    <x v="918"/>
    <n v="50"/>
    <s v="2109 PREPAGO"/>
    <x v="2"/>
    <x v="0"/>
    <x v="4"/>
    <s v="FULL PREPAGO DAE"/>
    <n v="9"/>
    <x v="0"/>
  </r>
  <r>
    <x v="71"/>
    <x v="1585"/>
    <n v="50"/>
    <s v="2109 PREPAGO"/>
    <x v="2"/>
    <x v="0"/>
    <x v="4"/>
    <s v="FULL PREPAGO DAE"/>
    <n v="9"/>
    <x v="0"/>
  </r>
  <r>
    <x v="71"/>
    <x v="1253"/>
    <n v="50"/>
    <s v="2109 PREPAGO"/>
    <x v="2"/>
    <x v="0"/>
    <x v="4"/>
    <s v="FULL PREPAGO DAE"/>
    <n v="9"/>
    <x v="0"/>
  </r>
  <r>
    <x v="71"/>
    <x v="718"/>
    <n v="50"/>
    <s v="2109 PREPAGO"/>
    <x v="2"/>
    <x v="0"/>
    <x v="4"/>
    <s v="FULL PREPAGO DAE"/>
    <n v="9"/>
    <x v="0"/>
  </r>
  <r>
    <x v="71"/>
    <x v="85"/>
    <n v="50"/>
    <s v="2109 PREPAGO"/>
    <x v="2"/>
    <x v="0"/>
    <x v="4"/>
    <s v="FULL PREPAGO DAE"/>
    <n v="9"/>
    <x v="0"/>
  </r>
  <r>
    <x v="71"/>
    <x v="1686"/>
    <n v="50"/>
    <s v="2109 PREPAGO"/>
    <x v="2"/>
    <x v="0"/>
    <x v="4"/>
    <s v="FULL PREPAGO DAE"/>
    <n v="9"/>
    <x v="0"/>
  </r>
  <r>
    <x v="71"/>
    <x v="1693"/>
    <n v="50"/>
    <s v="2109 PREPAGO"/>
    <x v="2"/>
    <x v="0"/>
    <x v="4"/>
    <s v="FULL PREPAGO DAE"/>
    <n v="9"/>
    <x v="0"/>
  </r>
  <r>
    <x v="71"/>
    <x v="1694"/>
    <n v="50"/>
    <s v="2109 PREPAGO"/>
    <x v="2"/>
    <x v="0"/>
    <x v="4"/>
    <s v="FULL PREPAGO DAE"/>
    <n v="9"/>
    <x v="0"/>
  </r>
  <r>
    <x v="71"/>
    <x v="1749"/>
    <n v="50"/>
    <s v="2109 PREPAGO"/>
    <x v="2"/>
    <x v="0"/>
    <x v="4"/>
    <s v="FULL PREPAGO DAE"/>
    <n v="9"/>
    <x v="0"/>
  </r>
  <r>
    <x v="71"/>
    <x v="1799"/>
    <n v="50"/>
    <s v="2109 PREPAGO"/>
    <x v="2"/>
    <x v="0"/>
    <x v="4"/>
    <s v="FULL PREPAGO DAE"/>
    <n v="9"/>
    <x v="0"/>
  </r>
  <r>
    <x v="62"/>
    <x v="589"/>
    <n v="7"/>
    <s v="Bono Semanal (23 Septiembre al 29 septiembre) - EE _DD_FULL PREPAGO (+lucas)_"/>
    <x v="2"/>
    <x v="5"/>
    <x v="4"/>
    <s v="FULL PREPAGO DAE"/>
    <n v="10"/>
    <x v="1"/>
  </r>
  <r>
    <x v="62"/>
    <x v="270"/>
    <n v="53"/>
    <s v="Bono Semanal (23 Septiembre al 29 septiembre) - EE _DD_FULL PREPAGO (+lucas)_"/>
    <x v="0"/>
    <x v="5"/>
    <x v="4"/>
    <s v="DAE"/>
    <n v="10"/>
    <x v="1"/>
  </r>
  <r>
    <x v="62"/>
    <x v="831"/>
    <n v="31"/>
    <s v="Bono Semanal (23 Septiembre al 29 septiembre) - EE _DD_FULL PREPAGO (+lucas)_"/>
    <x v="0"/>
    <x v="5"/>
    <x v="4"/>
    <s v="DAE"/>
    <n v="10"/>
    <x v="1"/>
  </r>
  <r>
    <x v="62"/>
    <x v="1815"/>
    <n v="5"/>
    <s v="Bono Semanal (23 Septiembre al 29 septiembre) - EE _DD_FULL PREPAGO (+lucas)_"/>
    <x v="0"/>
    <x v="5"/>
    <x v="4"/>
    <s v="DAE"/>
    <n v="10"/>
    <x v="1"/>
  </r>
  <r>
    <x v="62"/>
    <x v="2888"/>
    <n v="4"/>
    <s v="Bono Semanal (23 Septiembre al 29 septiembre) - EE _DD_FULL PREPAGO (+lucas)_"/>
    <x v="2"/>
    <x v="5"/>
    <x v="4"/>
    <s v="FULL PREPAGO DAE"/>
    <n v="10"/>
    <x v="1"/>
  </r>
  <r>
    <x v="62"/>
    <x v="272"/>
    <n v="3"/>
    <s v="Bono Semanal (23 Septiembre al 29 septiembre) - EE _DD_FULL PREPAGO (+lucas)_"/>
    <x v="0"/>
    <x v="5"/>
    <x v="4"/>
    <s v="DAE"/>
    <n v="10"/>
    <x v="1"/>
  </r>
  <r>
    <x v="62"/>
    <x v="592"/>
    <n v="35"/>
    <s v="Bono Semanal (23 Septiembre al 29 septiembre) - EE _DD_FULL PREPAGO (+lucas)_"/>
    <x v="2"/>
    <x v="5"/>
    <x v="4"/>
    <s v="FULL PREPAGO DAE"/>
    <n v="10"/>
    <x v="1"/>
  </r>
  <r>
    <x v="62"/>
    <x v="0"/>
    <n v="7"/>
    <s v="Bono Semanal (23 Septiembre al 29 septiembre) - EE _DD_FULL PREPAGO (+lucas)_"/>
    <x v="0"/>
    <x v="5"/>
    <x v="4"/>
    <s v="DAE"/>
    <n v="10"/>
    <x v="1"/>
  </r>
  <r>
    <x v="62"/>
    <x v="766"/>
    <n v="2"/>
    <s v="Bono Semanal (23 Septiembre al 29 septiembre) - EE _DD_FULL PREPAGO (+lucas)_"/>
    <x v="0"/>
    <x v="5"/>
    <x v="4"/>
    <s v="DAE"/>
    <n v="10"/>
    <x v="1"/>
  </r>
  <r>
    <x v="62"/>
    <x v="273"/>
    <n v="7"/>
    <s v="Bono Semanal (23 Septiembre al 29 septiembre) - EE _DD_FULL PREPAGO (+lucas)_"/>
    <x v="0"/>
    <x v="5"/>
    <x v="4"/>
    <s v="DAE"/>
    <n v="10"/>
    <x v="1"/>
  </r>
  <r>
    <x v="62"/>
    <x v="767"/>
    <n v="26"/>
    <s v="Bono Semanal (23 Septiembre al 29 septiembre) - EE _DD_FULL PREPAGO (+lucas)_"/>
    <x v="2"/>
    <x v="5"/>
    <x v="4"/>
    <s v="FULL PREPAGO DAE"/>
    <n v="10"/>
    <x v="1"/>
  </r>
  <r>
    <x v="62"/>
    <x v="1059"/>
    <n v="17"/>
    <s v="Bono Semanal (23 Septiembre al 29 septiembre) - EE _DD_FULL PREPAGO (+lucas)_"/>
    <x v="0"/>
    <x v="5"/>
    <x v="4"/>
    <s v="DAE"/>
    <n v="10"/>
    <x v="1"/>
  </r>
  <r>
    <x v="62"/>
    <x v="594"/>
    <n v="18"/>
    <s v="Bono Semanal (23 Septiembre al 29 septiembre) - EE _DD_FULL PREPAGO (+lucas)_"/>
    <x v="2"/>
    <x v="5"/>
    <x v="4"/>
    <s v="FULL PREPAGO DAE"/>
    <n v="10"/>
    <x v="1"/>
  </r>
  <r>
    <x v="62"/>
    <x v="2065"/>
    <n v="29"/>
    <s v="Bono Semanal (23 Septiembre al 29 septiembre) - EE _DD_FULL PREPAGO (+lucas)_"/>
    <x v="7"/>
    <x v="5"/>
    <x v="4"/>
    <s v="DD"/>
    <n v="10"/>
    <x v="1"/>
  </r>
  <r>
    <x v="62"/>
    <x v="274"/>
    <n v="56"/>
    <s v="Bono Semanal (23 Septiembre al 29 septiembre) - EE _DD_FULL PREPAGO (+lucas)_"/>
    <x v="0"/>
    <x v="5"/>
    <x v="4"/>
    <s v="DAE"/>
    <n v="10"/>
    <x v="1"/>
  </r>
  <r>
    <x v="62"/>
    <x v="275"/>
    <n v="17"/>
    <s v="Bono Semanal (23 Septiembre al 29 septiembre) - EE _DD_FULL PREPAGO (+lucas)_"/>
    <x v="0"/>
    <x v="5"/>
    <x v="4"/>
    <s v="DAE"/>
    <n v="10"/>
    <x v="1"/>
  </r>
  <r>
    <x v="62"/>
    <x v="2542"/>
    <n v="6"/>
    <s v="Bono Semanal (23 Septiembre al 29 septiembre) - EE _DD_FULL PREPAGO (+lucas)_"/>
    <x v="2"/>
    <x v="5"/>
    <x v="4"/>
    <s v="FULL PREPAGO DAE"/>
    <n v="10"/>
    <x v="1"/>
  </r>
  <r>
    <x v="62"/>
    <x v="659"/>
    <n v="88"/>
    <s v="Bono Semanal (23 Septiembre al 29 septiembre) - EE _DD_FULL PREPAGO (+lucas)_"/>
    <x v="2"/>
    <x v="5"/>
    <x v="4"/>
    <s v="FULL PREPAGO DAE"/>
    <n v="10"/>
    <x v="1"/>
  </r>
  <r>
    <x v="62"/>
    <x v="276"/>
    <n v="22"/>
    <s v="Bono Semanal (23 Septiembre al 29 septiembre) - EE _DD_FULL PREPAGO (+lucas)_"/>
    <x v="0"/>
    <x v="5"/>
    <x v="4"/>
    <s v="DAE"/>
    <n v="10"/>
    <x v="1"/>
  </r>
  <r>
    <x v="62"/>
    <x v="768"/>
    <n v="47"/>
    <s v="Bono Semanal (23 Septiembre al 29 septiembre) - EE _DD_FULL PREPAGO (+lucas)_"/>
    <x v="2"/>
    <x v="5"/>
    <x v="4"/>
    <s v="FULL PREPAGO DAE"/>
    <n v="10"/>
    <x v="1"/>
  </r>
  <r>
    <x v="62"/>
    <x v="1629"/>
    <n v="57"/>
    <s v="Bono Semanal (23 Septiembre al 29 septiembre) - EE _DD_FULL PREPAGO (+lucas)_"/>
    <x v="7"/>
    <x v="5"/>
    <x v="4"/>
    <s v="DD"/>
    <n v="10"/>
    <x v="1"/>
  </r>
  <r>
    <x v="62"/>
    <x v="353"/>
    <n v="41"/>
    <s v="Bono Semanal (23 Septiembre al 29 septiembre) - EE _DD_FULL PREPAGO (+lucas)_"/>
    <x v="7"/>
    <x v="5"/>
    <x v="4"/>
    <s v="DD"/>
    <n v="10"/>
    <x v="1"/>
  </r>
  <r>
    <x v="62"/>
    <x v="278"/>
    <n v="16"/>
    <s v="Bono Semanal (23 Septiembre al 29 septiembre) - EE _DD_FULL PREPAGO (+lucas)_"/>
    <x v="0"/>
    <x v="5"/>
    <x v="4"/>
    <s v="DAE"/>
    <n v="10"/>
    <x v="1"/>
  </r>
  <r>
    <x v="62"/>
    <x v="2543"/>
    <n v="3"/>
    <s v="Bono Semanal (23 Septiembre al 29 septiembre) - EE _DD_FULL PREPAGO (+lucas)_"/>
    <x v="2"/>
    <x v="5"/>
    <x v="4"/>
    <s v="FULL PREPAGO DAE"/>
    <n v="10"/>
    <x v="1"/>
  </r>
  <r>
    <x v="62"/>
    <x v="769"/>
    <n v="9"/>
    <s v="Bono Semanal (23 Septiembre al 29 septiembre) - EE _DD_FULL PREPAGO (+lucas)_"/>
    <x v="0"/>
    <x v="5"/>
    <x v="4"/>
    <s v="DAE"/>
    <n v="10"/>
    <x v="1"/>
  </r>
  <r>
    <x v="62"/>
    <x v="899"/>
    <n v="121"/>
    <s v="Bono Semanal (23 Septiembre al 29 septiembre) - EE _DD_FULL PREPAGO (+lucas)_"/>
    <x v="2"/>
    <x v="5"/>
    <x v="4"/>
    <s v="FULL PREPAGO DAE"/>
    <n v="10"/>
    <x v="1"/>
  </r>
  <r>
    <x v="62"/>
    <x v="596"/>
    <n v="13"/>
    <s v="Bono Semanal (23 Septiembre al 29 septiembre) - EE _DD_FULL PREPAGO (+lucas)_"/>
    <x v="2"/>
    <x v="5"/>
    <x v="4"/>
    <s v="FULL PREPAGO DAE"/>
    <n v="10"/>
    <x v="1"/>
  </r>
  <r>
    <x v="62"/>
    <x v="314"/>
    <n v="13"/>
    <s v="Bono Semanal (23 Septiembre al 29 septiembre) - EE _DD_FULL PREPAGO (+lucas)_"/>
    <x v="7"/>
    <x v="5"/>
    <x v="4"/>
    <s v="DD"/>
    <n v="10"/>
    <x v="1"/>
  </r>
  <r>
    <x v="62"/>
    <x v="1058"/>
    <n v="57"/>
    <s v="Bono Semanal (23 Septiembre al 29 septiembre) - EE _DD_FULL PREPAGO (+lucas)_"/>
    <x v="0"/>
    <x v="5"/>
    <x v="4"/>
    <s v="DAE"/>
    <n v="10"/>
    <x v="1"/>
  </r>
  <r>
    <x v="62"/>
    <x v="1626"/>
    <n v="6"/>
    <s v="Bono Semanal (23 Septiembre al 29 septiembre) - EE _DD_FULL PREPAGO (+lucas)_"/>
    <x v="2"/>
    <x v="5"/>
    <x v="4"/>
    <s v="FULL PREPAGO DAE"/>
    <n v="10"/>
    <x v="1"/>
  </r>
  <r>
    <x v="62"/>
    <x v="2889"/>
    <n v="1"/>
    <s v="Bono Semanal (23 Septiembre al 29 septiembre) - EE _DD_FULL PREPAGO (+lucas)_"/>
    <x v="2"/>
    <x v="5"/>
    <x v="4"/>
    <s v="FULL PREPAGO DAE"/>
    <n v="10"/>
    <x v="1"/>
  </r>
  <r>
    <x v="62"/>
    <x v="1939"/>
    <n v="6"/>
    <s v="Bono Semanal (23 Septiembre al 29 septiembre) - EE _DD_FULL PREPAGO (+lucas)_"/>
    <x v="0"/>
    <x v="5"/>
    <x v="4"/>
    <s v="DAE"/>
    <n v="10"/>
    <x v="1"/>
  </r>
  <r>
    <x v="62"/>
    <x v="955"/>
    <n v="26"/>
    <s v="Bono Semanal (23 Septiembre al 29 septiembre) - EE _DD_FULL PREPAGO (+lucas)_"/>
    <x v="2"/>
    <x v="5"/>
    <x v="4"/>
    <s v="FULL PREPAGO DAE"/>
    <n v="10"/>
    <x v="1"/>
  </r>
  <r>
    <x v="62"/>
    <x v="1957"/>
    <n v="10"/>
    <s v="Bono Semanal (23 Septiembre al 29 septiembre) - EE _DD_FULL PREPAGO (+lucas)_"/>
    <x v="0"/>
    <x v="5"/>
    <x v="4"/>
    <s v="DAE"/>
    <n v="10"/>
    <x v="1"/>
  </r>
  <r>
    <x v="62"/>
    <x v="597"/>
    <n v="23"/>
    <s v="Bono Semanal (23 Septiembre al 29 septiembre) - EE _DD_FULL PREPAGO (+lucas)_"/>
    <x v="2"/>
    <x v="5"/>
    <x v="4"/>
    <s v="FULL PREPAGO DAE"/>
    <n v="10"/>
    <x v="1"/>
  </r>
  <r>
    <x v="62"/>
    <x v="280"/>
    <n v="21"/>
    <s v="Bono Semanal (23 Septiembre al 29 septiembre) - EE _DD_FULL PREPAGO (+lucas)_"/>
    <x v="0"/>
    <x v="5"/>
    <x v="4"/>
    <s v="DAE"/>
    <n v="10"/>
    <x v="1"/>
  </r>
  <r>
    <x v="62"/>
    <x v="281"/>
    <n v="45"/>
    <s v="Bono Semanal (23 Septiembre al 29 septiembre) - EE _DD_FULL PREPAGO (+lucas)_"/>
    <x v="0"/>
    <x v="5"/>
    <x v="4"/>
    <s v="DAE"/>
    <n v="10"/>
    <x v="1"/>
  </r>
  <r>
    <x v="62"/>
    <x v="598"/>
    <n v="6"/>
    <s v="Bono Semanal (23 Septiembre al 29 septiembre) - EE _DD_FULL PREPAGO (+lucas)_"/>
    <x v="2"/>
    <x v="5"/>
    <x v="4"/>
    <s v="FULL PREPAGO DAE"/>
    <n v="10"/>
    <x v="1"/>
  </r>
  <r>
    <x v="62"/>
    <x v="1575"/>
    <n v="1"/>
    <s v="Bono Semanal (23 Septiembre al 29 septiembre) - EE _DD_FULL PREPAGO (+lucas)_"/>
    <x v="2"/>
    <x v="5"/>
    <x v="4"/>
    <s v="FULL PREPAGO DAE"/>
    <n v="10"/>
    <x v="1"/>
  </r>
  <r>
    <x v="62"/>
    <x v="2623"/>
    <n v="1"/>
    <s v="Bono Semanal (23 Septiembre al 29 septiembre) - EE _DD_FULL PREPAGO (+lucas)_"/>
    <x v="2"/>
    <x v="5"/>
    <x v="4"/>
    <s v="FULL PREPAGO DAE"/>
    <n v="10"/>
    <x v="1"/>
  </r>
  <r>
    <x v="62"/>
    <x v="1920"/>
    <n v="27"/>
    <s v="Bono Semanal (23 Septiembre al 29 septiembre) - EE _DD_FULL PREPAGO (+lucas)_"/>
    <x v="2"/>
    <x v="5"/>
    <x v="4"/>
    <s v="FULL PREPAGO DAE"/>
    <n v="10"/>
    <x v="1"/>
  </r>
  <r>
    <x v="62"/>
    <x v="282"/>
    <n v="12"/>
    <s v="Bono Semanal (23 Septiembre al 29 septiembre) - EE _DD_FULL PREPAGO (+lucas)_"/>
    <x v="0"/>
    <x v="5"/>
    <x v="4"/>
    <s v="DAE"/>
    <n v="10"/>
    <x v="1"/>
  </r>
  <r>
    <x v="62"/>
    <x v="2624"/>
    <n v="8"/>
    <s v="Bono Semanal (23 Septiembre al 29 septiembre) - EE _DD_FULL PREPAGO (+lucas)_"/>
    <x v="0"/>
    <x v="5"/>
    <x v="4"/>
    <s v="DAE"/>
    <n v="10"/>
    <x v="1"/>
  </r>
  <r>
    <x v="62"/>
    <x v="283"/>
    <n v="84"/>
    <s v="Bono Semanal (23 Septiembre al 29 septiembre) - EE _DD_FULL PREPAGO (+lucas)_"/>
    <x v="0"/>
    <x v="5"/>
    <x v="4"/>
    <s v="DAE"/>
    <n v="10"/>
    <x v="1"/>
  </r>
  <r>
    <x v="62"/>
    <x v="1264"/>
    <n v="0"/>
    <s v="Bono Semanal (23 Septiembre al 29 septiembre) - EE _DD_FULL PREPAGO (+lucas)_"/>
    <x v="2"/>
    <x v="5"/>
    <x v="4"/>
    <s v="FULL PREPAGO DAE"/>
    <n v="10"/>
    <x v="1"/>
  </r>
  <r>
    <x v="62"/>
    <x v="900"/>
    <n v="133"/>
    <s v="Bono Semanal (23 Septiembre al 29 septiembre) - EE _DD_FULL PREPAGO (+lucas)_"/>
    <x v="2"/>
    <x v="5"/>
    <x v="4"/>
    <s v="FULL PREPAGO DAE"/>
    <n v="10"/>
    <x v="1"/>
  </r>
  <r>
    <x v="62"/>
    <x v="1946"/>
    <n v="15"/>
    <s v="Bono Semanal (23 Septiembre al 29 septiembre) - EE _DD_FULL PREPAGO (+lucas)_"/>
    <x v="2"/>
    <x v="5"/>
    <x v="4"/>
    <s v="FULL PREPAGO DAE"/>
    <n v="10"/>
    <x v="1"/>
  </r>
  <r>
    <x v="62"/>
    <x v="770"/>
    <n v="112"/>
    <s v="Bono Semanal (23 Septiembre al 29 septiembre) - EE _DD_FULL PREPAGO (+lucas)_"/>
    <x v="0"/>
    <x v="5"/>
    <x v="4"/>
    <s v="DAE"/>
    <n v="10"/>
    <x v="1"/>
  </r>
  <r>
    <x v="62"/>
    <x v="284"/>
    <n v="21"/>
    <s v="Bono Semanal (23 Septiembre al 29 septiembre) - EE _DD_FULL PREPAGO (+lucas)_"/>
    <x v="0"/>
    <x v="5"/>
    <x v="4"/>
    <s v="DAE"/>
    <n v="10"/>
    <x v="1"/>
  </r>
  <r>
    <x v="62"/>
    <x v="285"/>
    <n v="25"/>
    <s v="Bono Semanal (23 Septiembre al 29 septiembre) - EE _DD_FULL PREPAGO (+lucas)_"/>
    <x v="0"/>
    <x v="5"/>
    <x v="4"/>
    <s v="DAE"/>
    <n v="10"/>
    <x v="1"/>
  </r>
  <r>
    <x v="62"/>
    <x v="975"/>
    <n v="24"/>
    <s v="Bono Semanal (23 Septiembre al 29 septiembre) - EE _DD_FULL PREPAGO (+lucas)_"/>
    <x v="0"/>
    <x v="5"/>
    <x v="4"/>
    <s v="DAE"/>
    <n v="10"/>
    <x v="1"/>
  </r>
  <r>
    <x v="62"/>
    <x v="287"/>
    <n v="36"/>
    <s v="Bono Semanal (23 Septiembre al 29 septiembre) - EE _DD_FULL PREPAGO (+lucas)_"/>
    <x v="0"/>
    <x v="5"/>
    <x v="4"/>
    <s v="DAE"/>
    <n v="10"/>
    <x v="1"/>
  </r>
  <r>
    <x v="62"/>
    <x v="288"/>
    <n v="40"/>
    <s v="Bono Semanal (23 Septiembre al 29 septiembre) - EE _DD_FULL PREPAGO (+lucas)_"/>
    <x v="0"/>
    <x v="5"/>
    <x v="4"/>
    <s v="DAE"/>
    <n v="10"/>
    <x v="1"/>
  </r>
  <r>
    <x v="62"/>
    <x v="771"/>
    <n v="3"/>
    <s v="Bono Semanal (23 Septiembre al 29 septiembre) - EE _DD_FULL PREPAGO (+lucas)_"/>
    <x v="0"/>
    <x v="5"/>
    <x v="4"/>
    <s v="DAE"/>
    <n v="10"/>
    <x v="1"/>
  </r>
  <r>
    <x v="62"/>
    <x v="2354"/>
    <n v="1"/>
    <s v="Bono Semanal (23 Septiembre al 29 septiembre) - EE _DD_FULL PREPAGO (+lucas)_"/>
    <x v="0"/>
    <x v="5"/>
    <x v="4"/>
    <s v="DAE"/>
    <n v="10"/>
    <x v="1"/>
  </r>
  <r>
    <x v="62"/>
    <x v="601"/>
    <n v="142"/>
    <s v="Bono Semanal (23 Septiembre al 29 septiembre) - EE _DD_FULL PREPAGO (+lucas)_"/>
    <x v="2"/>
    <x v="5"/>
    <x v="4"/>
    <s v="FULL PREPAGO DAE"/>
    <n v="10"/>
    <x v="1"/>
  </r>
  <r>
    <x v="62"/>
    <x v="773"/>
    <n v="24"/>
    <s v="Bono Semanal (23 Septiembre al 29 septiembre) - EE _DD_FULL PREPAGO (+lucas)_"/>
    <x v="0"/>
    <x v="5"/>
    <x v="4"/>
    <s v="DAE"/>
    <n v="10"/>
    <x v="1"/>
  </r>
  <r>
    <x v="62"/>
    <x v="832"/>
    <n v="31"/>
    <s v="Bono Semanal (23 Septiembre al 29 septiembre) - EE _DD_FULL PREPAGO (+lucas)_"/>
    <x v="2"/>
    <x v="5"/>
    <x v="4"/>
    <s v="FULL PREPAGO DAE"/>
    <n v="10"/>
    <x v="1"/>
  </r>
  <r>
    <x v="62"/>
    <x v="1712"/>
    <n v="29"/>
    <s v="Bono Semanal (23 Septiembre al 29 septiembre) - EE _DD_FULL PREPAGO (+lucas)_"/>
    <x v="2"/>
    <x v="5"/>
    <x v="4"/>
    <s v="FULL PREPAGO DAE"/>
    <n v="10"/>
    <x v="1"/>
  </r>
  <r>
    <x v="62"/>
    <x v="1556"/>
    <n v="16"/>
    <s v="Bono Semanal (23 Septiembre al 29 septiembre) - EE _DD_FULL PREPAGO (+lucas)_"/>
    <x v="3"/>
    <x v="5"/>
    <x v="4"/>
    <s v="FULL PREPAGO DD"/>
    <n v="10"/>
    <x v="1"/>
  </r>
  <r>
    <x v="62"/>
    <x v="602"/>
    <n v="0"/>
    <s v="Bono Semanal (23 Septiembre al 29 septiembre) - EE _DD_FULL PREPAGO (+lucas)_"/>
    <x v="2"/>
    <x v="5"/>
    <x v="4"/>
    <s v="FULL PREPAGO DAE"/>
    <n v="10"/>
    <x v="1"/>
  </r>
  <r>
    <x v="62"/>
    <x v="901"/>
    <n v="21"/>
    <s v="Bono Semanal (23 Septiembre al 29 septiembre) - EE _DD_FULL PREPAGO (+lucas)_"/>
    <x v="2"/>
    <x v="5"/>
    <x v="4"/>
    <s v="FULL PREPAGO DAE"/>
    <n v="10"/>
    <x v="1"/>
  </r>
  <r>
    <x v="62"/>
    <x v="289"/>
    <n v="91"/>
    <s v="Bono Semanal (23 Septiembre al 29 septiembre) - EE _DD_FULL PREPAGO (+lucas)_"/>
    <x v="0"/>
    <x v="5"/>
    <x v="4"/>
    <s v="DAE"/>
    <n v="10"/>
    <x v="1"/>
  </r>
  <r>
    <x v="62"/>
    <x v="603"/>
    <n v="78"/>
    <s v="Bono Semanal (23 Septiembre al 29 septiembre) - EE _DD_FULL PREPAGO (+lucas)_"/>
    <x v="2"/>
    <x v="5"/>
    <x v="4"/>
    <s v="FULL PREPAGO DAE"/>
    <n v="10"/>
    <x v="1"/>
  </r>
  <r>
    <x v="62"/>
    <x v="661"/>
    <n v="37"/>
    <s v="Bono Semanal (23 Septiembre al 29 septiembre) - EE _DD_FULL PREPAGO (+lucas)_"/>
    <x v="3"/>
    <x v="5"/>
    <x v="4"/>
    <s v="FULL PREPAGO DD"/>
    <n v="10"/>
    <x v="1"/>
  </r>
  <r>
    <x v="62"/>
    <x v="604"/>
    <n v="73"/>
    <s v="Bono Semanal (23 Septiembre al 29 septiembre) - EE _DD_FULL PREPAGO (+lucas)_"/>
    <x v="2"/>
    <x v="5"/>
    <x v="4"/>
    <s v="FULL PREPAGO DAE"/>
    <n v="10"/>
    <x v="1"/>
  </r>
  <r>
    <x v="62"/>
    <x v="1951"/>
    <n v="12"/>
    <s v="Bono Semanal (23 Septiembre al 29 septiembre) - EE _DD_FULL PREPAGO (+lucas)_"/>
    <x v="2"/>
    <x v="5"/>
    <x v="4"/>
    <s v="FULL PREPAGO DAE"/>
    <n v="10"/>
    <x v="1"/>
  </r>
  <r>
    <x v="62"/>
    <x v="1314"/>
    <n v="5"/>
    <s v="Bono Semanal (23 Septiembre al 29 septiembre) - EE _DD_FULL PREPAGO (+lucas)_"/>
    <x v="3"/>
    <x v="5"/>
    <x v="4"/>
    <s v="FULL PREPAGO DD"/>
    <n v="10"/>
    <x v="1"/>
  </r>
  <r>
    <x v="62"/>
    <x v="1185"/>
    <n v="7"/>
    <s v="Bono Semanal (23 Septiembre al 29 septiembre) - EE _DD_FULL PREPAGO (+lucas)_"/>
    <x v="0"/>
    <x v="5"/>
    <x v="4"/>
    <s v="DAE"/>
    <n v="10"/>
    <x v="1"/>
  </r>
  <r>
    <x v="62"/>
    <x v="291"/>
    <n v="31"/>
    <s v="Bono Semanal (23 Septiembre al 29 septiembre) - EE _DD_FULL PREPAGO (+lucas)_"/>
    <x v="0"/>
    <x v="5"/>
    <x v="4"/>
    <s v="DAE"/>
    <n v="10"/>
    <x v="1"/>
  </r>
  <r>
    <x v="62"/>
    <x v="774"/>
    <n v="54"/>
    <s v="Bono Semanal (23 Septiembre al 29 septiembre) - EE _DD_FULL PREPAGO (+lucas)_"/>
    <x v="3"/>
    <x v="5"/>
    <x v="4"/>
    <s v="FULL PREPAGO DD"/>
    <n v="10"/>
    <x v="1"/>
  </r>
  <r>
    <x v="62"/>
    <x v="605"/>
    <n v="32"/>
    <s v="Bono Semanal (23 Septiembre al 29 septiembre) - EE _DD_FULL PREPAGO (+lucas)_"/>
    <x v="2"/>
    <x v="5"/>
    <x v="4"/>
    <s v="FULL PREPAGO DAE"/>
    <n v="10"/>
    <x v="1"/>
  </r>
  <r>
    <x v="62"/>
    <x v="962"/>
    <n v="45"/>
    <s v="Bono Semanal (23 Septiembre al 29 septiembre) - EE _DD_FULL PREPAGO (+lucas)_"/>
    <x v="3"/>
    <x v="5"/>
    <x v="4"/>
    <s v="FULL PREPAGO DD"/>
    <n v="10"/>
    <x v="1"/>
  </r>
  <r>
    <x v="62"/>
    <x v="1703"/>
    <n v="6"/>
    <s v="Bono Semanal (23 Septiembre al 29 septiembre) - EE _DD_FULL PREPAGO (+lucas)_"/>
    <x v="2"/>
    <x v="5"/>
    <x v="4"/>
    <s v="FULL PREPAGO DAE"/>
    <n v="10"/>
    <x v="1"/>
  </r>
  <r>
    <x v="62"/>
    <x v="2458"/>
    <n v="1"/>
    <s v="Bono Semanal (23 Septiembre al 29 septiembre) - EE _DD_FULL PREPAGO (+lucas)_"/>
    <x v="0"/>
    <x v="5"/>
    <x v="4"/>
    <s v="DAE"/>
    <n v="10"/>
    <x v="1"/>
  </r>
  <r>
    <x v="62"/>
    <x v="833"/>
    <n v="15"/>
    <s v="Bono Semanal (23 Septiembre al 29 septiembre) - EE _DD_FULL PREPAGO (+lucas)_"/>
    <x v="0"/>
    <x v="5"/>
    <x v="4"/>
    <s v="DAE"/>
    <n v="10"/>
    <x v="1"/>
  </r>
  <r>
    <x v="62"/>
    <x v="607"/>
    <n v="33"/>
    <s v="Bono Semanal (23 Septiembre al 29 septiembre) - EE _DD_FULL PREPAGO (+lucas)_"/>
    <x v="2"/>
    <x v="5"/>
    <x v="4"/>
    <s v="FULL PREPAGO DAE"/>
    <n v="10"/>
    <x v="1"/>
  </r>
  <r>
    <x v="62"/>
    <x v="608"/>
    <n v="30"/>
    <s v="Bono Semanal (23 Septiembre al 29 septiembre) - EE _DD_FULL PREPAGO (+lucas)_"/>
    <x v="2"/>
    <x v="5"/>
    <x v="4"/>
    <s v="FULL PREPAGO DAE"/>
    <n v="10"/>
    <x v="1"/>
  </r>
  <r>
    <x v="62"/>
    <x v="2870"/>
    <n v="4"/>
    <s v="Bono Semanal (23 Septiembre al 29 septiembre) - EE _DD_FULL PREPAGO (+lucas)_"/>
    <x v="2"/>
    <x v="5"/>
    <x v="4"/>
    <s v="FULL PREPAGO DAE"/>
    <n v="10"/>
    <x v="1"/>
  </r>
  <r>
    <x v="62"/>
    <x v="1657"/>
    <n v="63"/>
    <s v="Bono Semanal (23 Septiembre al 29 septiembre) - EE _DD_FULL PREPAGO (+lucas)_"/>
    <x v="0"/>
    <x v="5"/>
    <x v="4"/>
    <s v="DAE"/>
    <n v="10"/>
    <x v="1"/>
  </r>
  <r>
    <x v="62"/>
    <x v="1092"/>
    <n v="19"/>
    <s v="Bono Semanal (23 Septiembre al 29 septiembre) - EE _DD_FULL PREPAGO (+lucas)_"/>
    <x v="2"/>
    <x v="5"/>
    <x v="4"/>
    <s v="FULL PREPAGO DAE"/>
    <n v="10"/>
    <x v="1"/>
  </r>
  <r>
    <x v="62"/>
    <x v="1628"/>
    <n v="2"/>
    <s v="Bono Semanal (23 Septiembre al 29 septiembre) - EE _DD_FULL PREPAGO (+lucas)_"/>
    <x v="2"/>
    <x v="5"/>
    <x v="4"/>
    <s v="FULL PREPAGO DAE"/>
    <n v="10"/>
    <x v="1"/>
  </r>
  <r>
    <x v="62"/>
    <x v="869"/>
    <n v="6"/>
    <s v="Bono Semanal (23 Septiembre al 29 septiembre) - EE _DD_FULL PREPAGO (+lucas)_"/>
    <x v="0"/>
    <x v="5"/>
    <x v="4"/>
    <s v="DAE"/>
    <n v="10"/>
    <x v="1"/>
  </r>
  <r>
    <x v="62"/>
    <x v="775"/>
    <n v="112"/>
    <s v="Bono Semanal (23 Septiembre al 29 septiembre) - EE _DD_FULL PREPAGO (+lucas)_"/>
    <x v="2"/>
    <x v="5"/>
    <x v="4"/>
    <s v="FULL PREPAGO DAE"/>
    <n v="10"/>
    <x v="1"/>
  </r>
  <r>
    <x v="62"/>
    <x v="609"/>
    <n v="155"/>
    <s v="Bono Semanal (23 Septiembre al 29 septiembre) - EE _DD_FULL PREPAGO (+lucas)_"/>
    <x v="0"/>
    <x v="5"/>
    <x v="4"/>
    <s v="DAE"/>
    <n v="10"/>
    <x v="1"/>
  </r>
  <r>
    <x v="62"/>
    <x v="610"/>
    <n v="182"/>
    <s v="Bono Semanal (23 Septiembre al 29 septiembre) - EE _DD_FULL PREPAGO (+lucas)_"/>
    <x v="2"/>
    <x v="5"/>
    <x v="4"/>
    <s v="FULL PREPAGO DAE"/>
    <n v="10"/>
    <x v="1"/>
  </r>
  <r>
    <x v="62"/>
    <x v="1702"/>
    <n v="33"/>
    <s v="Bono Semanal (23 Septiembre al 29 septiembre) - EE _DD_FULL PREPAGO (+lucas)_"/>
    <x v="0"/>
    <x v="5"/>
    <x v="4"/>
    <s v="DAE"/>
    <n v="10"/>
    <x v="1"/>
  </r>
  <r>
    <x v="62"/>
    <x v="292"/>
    <n v="7"/>
    <s v="Bono Semanal (23 Septiembre al 29 septiembre) - EE _DD_FULL PREPAGO (+lucas)_"/>
    <x v="0"/>
    <x v="5"/>
    <x v="4"/>
    <s v="DAE"/>
    <n v="10"/>
    <x v="1"/>
  </r>
  <r>
    <x v="62"/>
    <x v="293"/>
    <n v="32"/>
    <s v="Bono Semanal (23 Septiembre al 29 septiembre) - EE _DD_FULL PREPAGO (+lucas)_"/>
    <x v="0"/>
    <x v="5"/>
    <x v="4"/>
    <s v="DAE"/>
    <n v="10"/>
    <x v="1"/>
  </r>
  <r>
    <x v="62"/>
    <x v="902"/>
    <n v="10"/>
    <s v="Bono Semanal (23 Septiembre al 29 septiembre) - EE _DD_FULL PREPAGO (+lucas)_"/>
    <x v="2"/>
    <x v="5"/>
    <x v="4"/>
    <s v="FULL PREPAGO DAE"/>
    <n v="10"/>
    <x v="1"/>
  </r>
  <r>
    <x v="62"/>
    <x v="294"/>
    <n v="251"/>
    <s v="Bono Semanal (23 Septiembre al 29 septiembre) - EE _DD_FULL PREPAGO (+lucas)_"/>
    <x v="0"/>
    <x v="5"/>
    <x v="4"/>
    <s v="DAE"/>
    <n v="10"/>
    <x v="1"/>
  </r>
  <r>
    <x v="62"/>
    <x v="295"/>
    <n v="23"/>
    <s v="Bono Semanal (23 Septiembre al 29 septiembre) - EE _DD_FULL PREPAGO (+lucas)_"/>
    <x v="0"/>
    <x v="5"/>
    <x v="4"/>
    <s v="DAE"/>
    <n v="10"/>
    <x v="1"/>
  </r>
  <r>
    <x v="62"/>
    <x v="662"/>
    <n v="9"/>
    <s v="Bono Semanal (23 Septiembre al 29 septiembre) - EE _DD_FULL PREPAGO (+lucas)_"/>
    <x v="3"/>
    <x v="5"/>
    <x v="4"/>
    <s v="FULL PREPAGO DD"/>
    <n v="10"/>
    <x v="1"/>
  </r>
  <r>
    <x v="62"/>
    <x v="297"/>
    <n v="15"/>
    <s v="Bono Semanal (23 Septiembre al 29 septiembre) - EE _DD_FULL PREPAGO (+lucas)_"/>
    <x v="0"/>
    <x v="5"/>
    <x v="4"/>
    <s v="DAE"/>
    <n v="10"/>
    <x v="1"/>
  </r>
  <r>
    <x v="62"/>
    <x v="963"/>
    <n v="49"/>
    <s v="Bono Semanal (23 Septiembre al 29 septiembre) - EE _DD_FULL PREPAGO (+lucas)_"/>
    <x v="2"/>
    <x v="5"/>
    <x v="4"/>
    <s v="FULL PREPAGO DAE"/>
    <n v="10"/>
    <x v="1"/>
  </r>
  <r>
    <x v="62"/>
    <x v="1268"/>
    <n v="41"/>
    <s v="Bono Semanal (23 Septiembre al 29 septiembre) - EE _DD_FULL PREPAGO (+lucas)_"/>
    <x v="0"/>
    <x v="5"/>
    <x v="4"/>
    <s v="DAE"/>
    <n v="10"/>
    <x v="1"/>
  </r>
  <r>
    <x v="62"/>
    <x v="1026"/>
    <n v="46"/>
    <s v="Bono Semanal (23 Septiembre al 29 septiembre) - EE _DD_FULL PREPAGO (+lucas)_"/>
    <x v="0"/>
    <x v="5"/>
    <x v="4"/>
    <s v="DAE"/>
    <n v="10"/>
    <x v="1"/>
  </r>
  <r>
    <x v="62"/>
    <x v="611"/>
    <n v="15"/>
    <s v="Bono Semanal (23 Septiembre al 29 septiembre) - EE _DD_FULL PREPAGO (+lucas)_"/>
    <x v="2"/>
    <x v="5"/>
    <x v="4"/>
    <s v="FULL PREPAGO DAE"/>
    <n v="10"/>
    <x v="1"/>
  </r>
  <r>
    <x v="62"/>
    <x v="612"/>
    <n v="35"/>
    <s v="Bono Semanal (23 Septiembre al 29 septiembre) - EE _DD_FULL PREPAGO (+lucas)_"/>
    <x v="2"/>
    <x v="5"/>
    <x v="4"/>
    <s v="FULL PREPAGO DAE"/>
    <n v="10"/>
    <x v="1"/>
  </r>
  <r>
    <x v="62"/>
    <x v="298"/>
    <n v="55"/>
    <s v="Bono Semanal (23 Septiembre al 29 septiembre) - EE _DD_FULL PREPAGO (+lucas)_"/>
    <x v="0"/>
    <x v="5"/>
    <x v="4"/>
    <s v="DAE"/>
    <n v="10"/>
    <x v="1"/>
  </r>
  <r>
    <x v="62"/>
    <x v="299"/>
    <n v="75"/>
    <s v="Bono Semanal (23 Septiembre al 29 septiembre) - EE _DD_FULL PREPAGO (+lucas)_"/>
    <x v="0"/>
    <x v="5"/>
    <x v="4"/>
    <s v="DAE"/>
    <n v="10"/>
    <x v="1"/>
  </r>
  <r>
    <x v="62"/>
    <x v="993"/>
    <n v="122"/>
    <s v="Bono Semanal (23 Septiembre al 29 septiembre) - EE _DD_FULL PREPAGO (+lucas)_"/>
    <x v="2"/>
    <x v="5"/>
    <x v="4"/>
    <s v="FULL PREPAGO DAE"/>
    <n v="10"/>
    <x v="1"/>
  </r>
  <r>
    <x v="62"/>
    <x v="357"/>
    <n v="3"/>
    <s v="Bono Semanal (23 Septiembre al 29 septiembre) - EE _DD_FULL PREPAGO (+lucas)_"/>
    <x v="7"/>
    <x v="5"/>
    <x v="4"/>
    <s v="DD"/>
    <n v="10"/>
    <x v="1"/>
  </r>
  <r>
    <x v="62"/>
    <x v="2882"/>
    <n v="15"/>
    <s v="Bono Semanal (23 Septiembre al 29 septiembre) - EE _DD_FULL PREPAGO (+lucas)_"/>
    <x v="2"/>
    <x v="5"/>
    <x v="4"/>
    <s v="FULL PREPAGO DAE"/>
    <n v="10"/>
    <x v="1"/>
  </r>
  <r>
    <x v="62"/>
    <x v="1562"/>
    <n v="8"/>
    <s v="Bono Semanal (23 Septiembre al 29 septiembre) - EE _DD_FULL PREPAGO (+lucas)_"/>
    <x v="0"/>
    <x v="5"/>
    <x v="4"/>
    <s v="DAE"/>
    <n v="10"/>
    <x v="1"/>
  </r>
  <r>
    <x v="62"/>
    <x v="2873"/>
    <n v="20"/>
    <s v="Bono Semanal (23 Septiembre al 29 septiembre) - EE _DD_FULL PREPAGO (+lucas)_"/>
    <x v="0"/>
    <x v="5"/>
    <x v="4"/>
    <s v="DAE"/>
    <n v="10"/>
    <x v="1"/>
  </r>
  <r>
    <x v="62"/>
    <x v="1580"/>
    <n v="5"/>
    <s v="Bono Semanal (23 Septiembre al 29 septiembre) - EE _DD_FULL PREPAGO (+lucas)_"/>
    <x v="2"/>
    <x v="5"/>
    <x v="4"/>
    <s v="FULL PREPAGO DAE"/>
    <n v="10"/>
    <x v="1"/>
  </r>
  <r>
    <x v="62"/>
    <x v="2874"/>
    <n v="30"/>
    <s v="Bono Semanal (23 Septiembre al 29 septiembre) - EE _DD_FULL PREPAGO (+lucas)_"/>
    <x v="2"/>
    <x v="5"/>
    <x v="4"/>
    <s v="FULL PREPAGO DAE"/>
    <n v="10"/>
    <x v="1"/>
  </r>
  <r>
    <x v="62"/>
    <x v="615"/>
    <n v="32"/>
    <s v="Bono Semanal (23 Septiembre al 29 septiembre) - EE _DD_FULL PREPAGO (+lucas)_"/>
    <x v="2"/>
    <x v="5"/>
    <x v="4"/>
    <s v="FULL PREPAGO DAE"/>
    <n v="10"/>
    <x v="1"/>
  </r>
  <r>
    <x v="62"/>
    <x v="616"/>
    <n v="9"/>
    <s v="Bono Semanal (23 Septiembre al 29 septiembre) - EE _DD_FULL PREPAGO (+lucas)_"/>
    <x v="2"/>
    <x v="5"/>
    <x v="4"/>
    <s v="FULL PREPAGO DAE"/>
    <n v="10"/>
    <x v="1"/>
  </r>
  <r>
    <x v="62"/>
    <x v="1651"/>
    <n v="14"/>
    <s v="Bono Semanal (23 Septiembre al 29 septiembre) - EE _DD_FULL PREPAGO (+lucas)_"/>
    <x v="0"/>
    <x v="5"/>
    <x v="4"/>
    <s v="DAE"/>
    <n v="10"/>
    <x v="1"/>
  </r>
  <r>
    <x v="62"/>
    <x v="617"/>
    <n v="105"/>
    <s v="Bono Semanal (23 Septiembre al 29 septiembre) - EE _DD_FULL PREPAGO (+lucas)_"/>
    <x v="2"/>
    <x v="5"/>
    <x v="4"/>
    <s v="FULL PREPAGO DAE"/>
    <n v="10"/>
    <x v="1"/>
  </r>
  <r>
    <x v="62"/>
    <x v="1625"/>
    <n v="0"/>
    <s v="Bono Semanal (23 Septiembre al 29 septiembre) - EE _DD_FULL PREPAGO (+lucas)_"/>
    <x v="0"/>
    <x v="5"/>
    <x v="4"/>
    <s v="DAE"/>
    <n v="10"/>
    <x v="1"/>
  </r>
  <r>
    <x v="62"/>
    <x v="618"/>
    <n v="44"/>
    <s v="Bono Semanal (23 Septiembre al 29 septiembre) - EE _DD_FULL PREPAGO (+lucas)_"/>
    <x v="2"/>
    <x v="5"/>
    <x v="4"/>
    <s v="FULL PREPAGO DAE"/>
    <n v="10"/>
    <x v="1"/>
  </r>
  <r>
    <x v="62"/>
    <x v="301"/>
    <n v="44"/>
    <s v="Bono Semanal (23 Septiembre al 29 septiembre) - EE _DD_FULL PREPAGO (+lucas)_"/>
    <x v="0"/>
    <x v="5"/>
    <x v="4"/>
    <s v="DAE"/>
    <n v="10"/>
    <x v="1"/>
  </r>
  <r>
    <x v="62"/>
    <x v="1696"/>
    <n v="0"/>
    <s v="Bono Semanal (23 Septiembre al 29 septiembre) - EE _DD_FULL PREPAGO (+lucas)_"/>
    <x v="0"/>
    <x v="5"/>
    <x v="4"/>
    <s v="DAE"/>
    <n v="10"/>
    <x v="1"/>
  </r>
  <r>
    <x v="62"/>
    <x v="799"/>
    <n v="54"/>
    <s v="Bono Semanal (23 Septiembre al 29 septiembre) - EE _DD_FULL PREPAGO (+lucas)_"/>
    <x v="2"/>
    <x v="5"/>
    <x v="4"/>
    <s v="FULL PREPAGO DAE"/>
    <n v="10"/>
    <x v="1"/>
  </r>
  <r>
    <x v="62"/>
    <x v="302"/>
    <n v="4"/>
    <s v="Bono Semanal (23 Septiembre al 29 septiembre) - EE _DD_FULL PREPAGO (+lucas)_"/>
    <x v="0"/>
    <x v="5"/>
    <x v="4"/>
    <s v="DAE"/>
    <n v="10"/>
    <x v="1"/>
  </r>
  <r>
    <x v="62"/>
    <x v="1056"/>
    <n v="21"/>
    <s v="Bono Semanal (23 Septiembre al 29 septiembre) - EE _DD_FULL PREPAGO (+lucas)_"/>
    <x v="0"/>
    <x v="5"/>
    <x v="4"/>
    <s v="DAE"/>
    <n v="10"/>
    <x v="1"/>
  </r>
  <r>
    <x v="62"/>
    <x v="303"/>
    <n v="401"/>
    <s v="Bono Semanal (23 Septiembre al 29 septiembre) - EE _DD_FULL PREPAGO (+lucas)_"/>
    <x v="0"/>
    <x v="5"/>
    <x v="4"/>
    <s v="DAE"/>
    <n v="10"/>
    <x v="1"/>
  </r>
  <r>
    <x v="62"/>
    <x v="304"/>
    <n v="12"/>
    <s v="Bono Semanal (23 Septiembre al 29 septiembre) - EE _DD_FULL PREPAGO (+lucas)_"/>
    <x v="0"/>
    <x v="5"/>
    <x v="4"/>
    <s v="DAE"/>
    <n v="10"/>
    <x v="1"/>
  </r>
  <r>
    <x v="62"/>
    <x v="1266"/>
    <n v="2"/>
    <s v="Bono Semanal (23 Septiembre al 29 septiembre) - EE _DD_FULL PREPAGO (+lucas)_"/>
    <x v="2"/>
    <x v="5"/>
    <x v="4"/>
    <s v="FULL PREPAGO DAE"/>
    <n v="10"/>
    <x v="1"/>
  </r>
  <r>
    <x v="62"/>
    <x v="665"/>
    <n v="2"/>
    <s v="Bono Semanal (23 Septiembre al 29 septiembre) - EE _DD_FULL PREPAGO (+lucas)_"/>
    <x v="2"/>
    <x v="5"/>
    <x v="4"/>
    <s v="FULL PREPAGO DAE"/>
    <n v="10"/>
    <x v="1"/>
  </r>
  <r>
    <x v="62"/>
    <x v="305"/>
    <n v="4"/>
    <s v="Bono Semanal (23 Septiembre al 29 septiembre) - EE _DD_FULL PREPAGO (+lucas)_"/>
    <x v="0"/>
    <x v="5"/>
    <x v="4"/>
    <s v="DAE"/>
    <n v="10"/>
    <x v="1"/>
  </r>
  <r>
    <x v="62"/>
    <x v="306"/>
    <n v="44"/>
    <s v="Bono Semanal (23 Septiembre al 29 septiembre) - EE _DD_FULL PREPAGO (+lucas)_"/>
    <x v="0"/>
    <x v="5"/>
    <x v="4"/>
    <s v="DAE"/>
    <n v="10"/>
    <x v="1"/>
  </r>
  <r>
    <x v="62"/>
    <x v="1183"/>
    <n v="3"/>
    <s v="Bono Semanal (23 Septiembre al 29 septiembre) - EE _DD_FULL PREPAGO (+lucas)_"/>
    <x v="0"/>
    <x v="5"/>
    <x v="4"/>
    <s v="DAE"/>
    <n v="10"/>
    <x v="1"/>
  </r>
  <r>
    <x v="62"/>
    <x v="307"/>
    <n v="2"/>
    <s v="Bono Semanal (23 Septiembre al 29 septiembre) - EE _DD_FULL PREPAGO (+lucas)_"/>
    <x v="0"/>
    <x v="5"/>
    <x v="4"/>
    <s v="DAE"/>
    <n v="10"/>
    <x v="1"/>
  </r>
  <r>
    <x v="62"/>
    <x v="1"/>
    <n v="5"/>
    <s v="Bono Semanal (23 Septiembre al 29 septiembre) - EE _DD_FULL PREPAGO (+lucas)_"/>
    <x v="0"/>
    <x v="5"/>
    <x v="4"/>
    <s v="DAE"/>
    <n v="10"/>
    <x v="1"/>
  </r>
  <r>
    <x v="62"/>
    <x v="308"/>
    <n v="5"/>
    <s v="Bono Semanal (23 Septiembre al 29 septiembre) - EE _DD_FULL PREPAGO (+lucas)_"/>
    <x v="0"/>
    <x v="5"/>
    <x v="4"/>
    <s v="DAE"/>
    <n v="10"/>
    <x v="1"/>
  </r>
  <r>
    <x v="62"/>
    <x v="2"/>
    <n v="20"/>
    <s v="Bono Semanal (23 Septiembre al 29 septiembre) - EE _DD_FULL PREPAGO (+lucas)_"/>
    <x v="0"/>
    <x v="5"/>
    <x v="4"/>
    <s v="DAE"/>
    <n v="10"/>
    <x v="1"/>
  </r>
  <r>
    <x v="62"/>
    <x v="361"/>
    <n v="88"/>
    <s v="Bono Semanal (23 Septiembre al 29 septiembre) - EE _DD_FULL PREPAGO (+lucas)_"/>
    <x v="2"/>
    <x v="5"/>
    <x v="4"/>
    <s v="FULL PREPAGO DAE"/>
    <n v="10"/>
    <x v="1"/>
  </r>
  <r>
    <x v="62"/>
    <x v="3"/>
    <n v="3"/>
    <s v="Bono Semanal (23 Septiembre al 29 septiembre) - EE _DD_FULL PREPAGO (+lucas)_"/>
    <x v="0"/>
    <x v="5"/>
    <x v="4"/>
    <s v="DAE"/>
    <n v="10"/>
    <x v="1"/>
  </r>
  <r>
    <x v="62"/>
    <x v="620"/>
    <n v="43"/>
    <s v="Bono Semanal (23 Septiembre al 29 septiembre) - EE _DD_FULL PREPAGO (+lucas)_"/>
    <x v="2"/>
    <x v="5"/>
    <x v="4"/>
    <s v="FULL PREPAGO DAE"/>
    <n v="10"/>
    <x v="1"/>
  </r>
  <r>
    <x v="62"/>
    <x v="362"/>
    <n v="75"/>
    <s v="Bono Semanal (23 Septiembre al 29 septiembre) - EE _DD_FULL PREPAGO (+lucas)_"/>
    <x v="2"/>
    <x v="5"/>
    <x v="4"/>
    <s v="FULL PREPAGO DAE"/>
    <n v="10"/>
    <x v="1"/>
  </r>
  <r>
    <x v="62"/>
    <x v="1941"/>
    <n v="11"/>
    <s v="Bono Semanal (23 Septiembre al 29 septiembre) - EE _DD_FULL PREPAGO (+lucas)_"/>
    <x v="0"/>
    <x v="5"/>
    <x v="4"/>
    <s v="DAE"/>
    <n v="10"/>
    <x v="1"/>
  </r>
  <r>
    <x v="62"/>
    <x v="989"/>
    <n v="21"/>
    <s v="Bono Semanal (23 Septiembre al 29 septiembre) - EE _DD_FULL PREPAGO (+lucas)_"/>
    <x v="0"/>
    <x v="5"/>
    <x v="4"/>
    <s v="DAE"/>
    <n v="10"/>
    <x v="1"/>
  </r>
  <r>
    <x v="62"/>
    <x v="1937"/>
    <n v="36"/>
    <s v="Bono Semanal (23 Septiembre al 29 septiembre) - EE _DD_FULL PREPAGO (+lucas)_"/>
    <x v="2"/>
    <x v="5"/>
    <x v="4"/>
    <s v="FULL PREPAGO DAE"/>
    <n v="10"/>
    <x v="1"/>
  </r>
  <r>
    <x v="62"/>
    <x v="621"/>
    <n v="98"/>
    <s v="Bono Semanal (23 Septiembre al 29 septiembre) - EE _DD_FULL PREPAGO (+lucas)_"/>
    <x v="2"/>
    <x v="5"/>
    <x v="4"/>
    <s v="FULL PREPAGO DAE"/>
    <n v="10"/>
    <x v="1"/>
  </r>
  <r>
    <x v="62"/>
    <x v="2890"/>
    <n v="1"/>
    <s v="Bono Semanal (23 Septiembre al 29 septiembre) - EE _DD_FULL PREPAGO (+lucas)_"/>
    <x v="3"/>
    <x v="5"/>
    <x v="4"/>
    <s v="FULL PREPAGO DD"/>
    <n v="10"/>
    <x v="1"/>
  </r>
  <r>
    <x v="62"/>
    <x v="2559"/>
    <n v="1"/>
    <s v="Bono Semanal (23 Septiembre al 29 septiembre) - EE _DD_FULL PREPAGO (+lucas)_"/>
    <x v="3"/>
    <x v="5"/>
    <x v="4"/>
    <s v="FULL PREPAGO DD"/>
    <n v="10"/>
    <x v="1"/>
  </r>
  <r>
    <x v="62"/>
    <x v="310"/>
    <n v="46"/>
    <s v="Bono Semanal (23 Septiembre al 29 septiembre) - EE _DD_FULL PREPAGO (+lucas)_"/>
    <x v="2"/>
    <x v="5"/>
    <x v="4"/>
    <s v="FULL PREPAGO DAE"/>
    <n v="10"/>
    <x v="1"/>
  </r>
  <r>
    <x v="62"/>
    <x v="994"/>
    <n v="0"/>
    <s v="Bono Semanal (23 Septiembre al 29 septiembre) - EE _DD_FULL PREPAGO (+lucas)_"/>
    <x v="2"/>
    <x v="5"/>
    <x v="4"/>
    <s v="FULL PREPAGO DAE"/>
    <n v="10"/>
    <x v="1"/>
  </r>
  <r>
    <x v="62"/>
    <x v="2891"/>
    <n v="1"/>
    <s v="Bono Semanal (23 Septiembre al 29 septiembre) - EE _DD_FULL PREPAGO (+lucas)_"/>
    <x v="2"/>
    <x v="5"/>
    <x v="4"/>
    <s v="FULL PREPAGO DAE"/>
    <n v="10"/>
    <x v="1"/>
  </r>
  <r>
    <x v="62"/>
    <x v="6"/>
    <n v="18"/>
    <s v="Bono Semanal (23 Septiembre al 29 septiembre) - EE _DD_FULL PREPAGO (+lucas)_"/>
    <x v="0"/>
    <x v="5"/>
    <x v="4"/>
    <s v="DAE"/>
    <n v="10"/>
    <x v="1"/>
  </r>
  <r>
    <x v="62"/>
    <x v="622"/>
    <n v="36"/>
    <s v="Bono Semanal (23 Septiembre al 29 septiembre) - EE _DD_FULL PREPAGO (+lucas)_"/>
    <x v="2"/>
    <x v="5"/>
    <x v="4"/>
    <s v="FULL PREPAGO DAE"/>
    <n v="10"/>
    <x v="1"/>
  </r>
  <r>
    <x v="62"/>
    <x v="363"/>
    <n v="38"/>
    <s v="Bono Semanal (23 Septiembre al 29 septiembre) - EE _DD_FULL PREPAGO (+lucas)_"/>
    <x v="2"/>
    <x v="5"/>
    <x v="4"/>
    <s v="FULL PREPAGO DAE"/>
    <n v="10"/>
    <x v="1"/>
  </r>
  <r>
    <x v="62"/>
    <x v="311"/>
    <n v="41"/>
    <s v="Bono Semanal (23 Septiembre al 29 septiembre) - EE _DD_FULL PREPAGO (+lucas)_"/>
    <x v="0"/>
    <x v="5"/>
    <x v="4"/>
    <s v="DAE"/>
    <n v="10"/>
    <x v="1"/>
  </r>
  <r>
    <x v="62"/>
    <x v="1188"/>
    <n v="2"/>
    <s v="Bono Semanal (23 Septiembre al 29 septiembre) - EE _DD_FULL PREPAGO (+lucas)_"/>
    <x v="2"/>
    <x v="5"/>
    <x v="4"/>
    <s v="FULL PREPAGO DAE"/>
    <n v="10"/>
    <x v="1"/>
  </r>
  <r>
    <x v="62"/>
    <x v="1127"/>
    <n v="2"/>
    <s v="Bono Semanal (23 Septiembre al 29 septiembre) - EE _DD_FULL PREPAGO (+lucas)_"/>
    <x v="0"/>
    <x v="5"/>
    <x v="4"/>
    <s v="DAE"/>
    <n v="10"/>
    <x v="1"/>
  </r>
  <r>
    <x v="62"/>
    <x v="2563"/>
    <n v="1"/>
    <s v="Bono Semanal (23 Septiembre al 29 septiembre) - EE _DD_FULL PREPAGO (+lucas)_"/>
    <x v="3"/>
    <x v="5"/>
    <x v="4"/>
    <s v="FULL PREPAGO DD"/>
    <n v="10"/>
    <x v="1"/>
  </r>
  <r>
    <x v="62"/>
    <x v="1129"/>
    <n v="0"/>
    <s v="Bono Semanal (23 Septiembre al 29 septiembre) - EE _DD_FULL PREPAGO (+lucas)_"/>
    <x v="0"/>
    <x v="5"/>
    <x v="4"/>
    <s v="DAE"/>
    <n v="10"/>
    <x v="1"/>
  </r>
  <r>
    <x v="62"/>
    <x v="976"/>
    <n v="26"/>
    <s v="Bono Semanal (23 Septiembre al 29 septiembre) - EE _DD_FULL PREPAGO (+lucas)_"/>
    <x v="0"/>
    <x v="5"/>
    <x v="4"/>
    <s v="DAE"/>
    <n v="10"/>
    <x v="1"/>
  </r>
  <r>
    <x v="62"/>
    <x v="315"/>
    <n v="66"/>
    <s v="Bono Semanal (23 Septiembre al 29 septiembre) - EE _DD_FULL PREPAGO (+lucas)_"/>
    <x v="7"/>
    <x v="5"/>
    <x v="4"/>
    <s v="DD"/>
    <n v="10"/>
    <x v="1"/>
  </r>
  <r>
    <x v="62"/>
    <x v="1189"/>
    <n v="0"/>
    <s v="Bono Semanal (23 Septiembre al 29 septiembre) - EE _DD_FULL PREPAGO (+lucas)_"/>
    <x v="2"/>
    <x v="5"/>
    <x v="4"/>
    <s v="FULL PREPAGO DAE"/>
    <n v="10"/>
    <x v="1"/>
  </r>
  <r>
    <x v="62"/>
    <x v="999"/>
    <n v="41"/>
    <s v="Bono Semanal (23 Septiembre al 29 septiembre) - EE _DD_FULL PREPAGO (+lucas)_"/>
    <x v="0"/>
    <x v="5"/>
    <x v="4"/>
    <s v="DAE"/>
    <n v="10"/>
    <x v="1"/>
  </r>
  <r>
    <x v="62"/>
    <x v="834"/>
    <n v="6"/>
    <s v="Bono Semanal (23 Septiembre al 29 septiembre) - EE _DD_FULL PREPAGO (+lucas)_"/>
    <x v="0"/>
    <x v="5"/>
    <x v="4"/>
    <s v="DAE"/>
    <n v="10"/>
    <x v="1"/>
  </r>
  <r>
    <x v="62"/>
    <x v="2892"/>
    <n v="0"/>
    <s v="Bono Semanal (23 Septiembre al 29 septiembre) - EE _DD_FULL PREPAGO (+lucas)_"/>
    <x v="0"/>
    <x v="5"/>
    <x v="4"/>
    <s v="DAE"/>
    <n v="10"/>
    <x v="1"/>
  </r>
  <r>
    <x v="62"/>
    <x v="995"/>
    <n v="6"/>
    <s v="Bono Semanal (23 Septiembre al 29 septiembre) - EE _DD_FULL PREPAGO (+lucas)_"/>
    <x v="2"/>
    <x v="5"/>
    <x v="4"/>
    <s v="FULL PREPAGO DAE"/>
    <n v="10"/>
    <x v="1"/>
  </r>
  <r>
    <x v="62"/>
    <x v="8"/>
    <n v="13"/>
    <s v="Bono Semanal (23 Septiembre al 29 septiembre) - EE _DD_FULL PREPAGO (+lucas)_"/>
    <x v="0"/>
    <x v="5"/>
    <x v="4"/>
    <s v="DAE"/>
    <n v="10"/>
    <x v="1"/>
  </r>
  <r>
    <x v="62"/>
    <x v="1028"/>
    <n v="52"/>
    <s v="Bono Semanal (23 Septiembre al 29 septiembre) - EE _DD_FULL PREPAGO (+lucas)_"/>
    <x v="0"/>
    <x v="5"/>
    <x v="4"/>
    <s v="DAE"/>
    <n v="10"/>
    <x v="1"/>
  </r>
  <r>
    <x v="62"/>
    <x v="2893"/>
    <n v="1"/>
    <s v="Bono Semanal (23 Septiembre al 29 septiembre) - EE _DD_FULL PREPAGO (+lucas)_"/>
    <x v="2"/>
    <x v="5"/>
    <x v="4"/>
    <s v="FULL PREPAGO DAE"/>
    <n v="10"/>
    <x v="1"/>
  </r>
  <r>
    <x v="62"/>
    <x v="779"/>
    <n v="40"/>
    <s v="Bono Semanal (23 Septiembre al 29 septiembre) - EE _DD_FULL PREPAGO (+lucas)_"/>
    <x v="3"/>
    <x v="5"/>
    <x v="4"/>
    <s v="FULL PREPAGO DD"/>
    <n v="10"/>
    <x v="1"/>
  </r>
  <r>
    <x v="62"/>
    <x v="2838"/>
    <n v="1"/>
    <s v="Bono Semanal (23 Septiembre al 29 septiembre) - EE _DD_FULL PREPAGO (+lucas)_"/>
    <x v="0"/>
    <x v="5"/>
    <x v="4"/>
    <s v="DAE"/>
    <n v="10"/>
    <x v="1"/>
  </r>
  <r>
    <x v="62"/>
    <x v="1191"/>
    <n v="13"/>
    <s v="Bono Semanal (23 Septiembre al 29 septiembre) - EE _DD_FULL PREPAGO (+lucas)_"/>
    <x v="2"/>
    <x v="5"/>
    <x v="4"/>
    <s v="FULL PREPAGO DAE"/>
    <n v="10"/>
    <x v="1"/>
  </r>
  <r>
    <x v="62"/>
    <x v="1166"/>
    <n v="1"/>
    <s v="Bono Semanal (23 Septiembre al 29 septiembre) - EE _DD_FULL PREPAGO (+lucas)_"/>
    <x v="0"/>
    <x v="5"/>
    <x v="4"/>
    <s v="DAE"/>
    <n v="10"/>
    <x v="1"/>
  </r>
  <r>
    <x v="62"/>
    <x v="10"/>
    <n v="58"/>
    <s v="Bono Semanal (23 Septiembre al 29 septiembre) - EE _DD_FULL PREPAGO (+lucas)_"/>
    <x v="0"/>
    <x v="5"/>
    <x v="4"/>
    <s v="DAE"/>
    <n v="10"/>
    <x v="1"/>
  </r>
  <r>
    <x v="62"/>
    <x v="2894"/>
    <n v="3"/>
    <s v="Bono Semanal (23 Septiembre al 29 septiembre) - EE _DD_FULL PREPAGO (+lucas)_"/>
    <x v="0"/>
    <x v="5"/>
    <x v="4"/>
    <s v="DAE"/>
    <n v="10"/>
    <x v="1"/>
  </r>
  <r>
    <x v="62"/>
    <x v="868"/>
    <n v="53"/>
    <s v="Bono Semanal (23 Septiembre al 29 septiembre) - EE _DD_FULL PREPAGO (+lucas)_"/>
    <x v="0"/>
    <x v="5"/>
    <x v="4"/>
    <s v="DAE"/>
    <n v="10"/>
    <x v="1"/>
  </r>
  <r>
    <x v="62"/>
    <x v="1090"/>
    <n v="1"/>
    <s v="Bono Semanal (23 Septiembre al 29 septiembre) - EE _DD_FULL PREPAGO (+lucas)_"/>
    <x v="2"/>
    <x v="5"/>
    <x v="4"/>
    <s v="FULL PREPAGO DAE"/>
    <n v="10"/>
    <x v="1"/>
  </r>
  <r>
    <x v="62"/>
    <x v="626"/>
    <n v="1"/>
    <s v="Bono Semanal (23 Septiembre al 29 septiembre) - EE _DD_FULL PREPAGO (+lucas)_"/>
    <x v="0"/>
    <x v="5"/>
    <x v="4"/>
    <s v="DAE"/>
    <n v="10"/>
    <x v="1"/>
  </r>
  <r>
    <x v="62"/>
    <x v="1704"/>
    <n v="3"/>
    <s v="Bono Semanal (23 Septiembre al 29 septiembre) - EE _DD_FULL PREPAGO (+lucas)_"/>
    <x v="2"/>
    <x v="5"/>
    <x v="4"/>
    <s v="FULL PREPAGO DAE"/>
    <n v="10"/>
    <x v="1"/>
  </r>
  <r>
    <x v="62"/>
    <x v="2649"/>
    <n v="1"/>
    <s v="Bono Semanal (23 Septiembre al 29 septiembre) - EE _DD_FULL PREPAGO (+lucas)_"/>
    <x v="2"/>
    <x v="5"/>
    <x v="4"/>
    <s v="FULL PREPAGO DAE"/>
    <n v="10"/>
    <x v="1"/>
  </r>
  <r>
    <x v="62"/>
    <x v="364"/>
    <n v="40"/>
    <s v="Bono Semanal (23 Septiembre al 29 septiembre) - EE _DD_FULL PREPAGO (+lucas)_"/>
    <x v="2"/>
    <x v="5"/>
    <x v="4"/>
    <s v="FULL PREPAGO DAE"/>
    <n v="10"/>
    <x v="1"/>
  </r>
  <r>
    <x v="62"/>
    <x v="912"/>
    <n v="76"/>
    <s v="Bono Semanal (23 Septiembre al 29 septiembre) - EE _DD_FULL PREPAGO (+lucas)_"/>
    <x v="2"/>
    <x v="5"/>
    <x v="4"/>
    <s v="FULL PREPAGO DAE"/>
    <n v="10"/>
    <x v="1"/>
  </r>
  <r>
    <x v="62"/>
    <x v="11"/>
    <n v="46"/>
    <s v="Bono Semanal (23 Septiembre al 29 septiembre) - EE _DD_FULL PREPAGO (+lucas)_"/>
    <x v="0"/>
    <x v="5"/>
    <x v="4"/>
    <s v="DAE"/>
    <n v="10"/>
    <x v="1"/>
  </r>
  <r>
    <x v="62"/>
    <x v="628"/>
    <n v="36"/>
    <s v="Bono Semanal (23 Septiembre al 29 septiembre) - EE _DD_FULL PREPAGO (+lucas)_"/>
    <x v="3"/>
    <x v="5"/>
    <x v="4"/>
    <s v="FULL PREPAGO DD"/>
    <n v="10"/>
    <x v="1"/>
  </r>
  <r>
    <x v="62"/>
    <x v="1156"/>
    <n v="8"/>
    <s v="Bono Semanal (23 Septiembre al 29 septiembre) - EE _DD_FULL PREPAGO (+lucas)_"/>
    <x v="0"/>
    <x v="5"/>
    <x v="4"/>
    <s v="DAE"/>
    <n v="10"/>
    <x v="1"/>
  </r>
  <r>
    <x v="62"/>
    <x v="1688"/>
    <n v="52"/>
    <s v="Bono Semanal (23 Septiembre al 29 septiembre) - EE _DD_FULL PREPAGO (+lucas)_"/>
    <x v="2"/>
    <x v="5"/>
    <x v="4"/>
    <s v="FULL PREPAGO DAE"/>
    <n v="10"/>
    <x v="1"/>
  </r>
  <r>
    <x v="62"/>
    <x v="365"/>
    <n v="9"/>
    <s v="Bono Semanal (23 Septiembre al 29 septiembre) - EE _DD_FULL PREPAGO (+lucas)_"/>
    <x v="2"/>
    <x v="5"/>
    <x v="4"/>
    <s v="FULL PREPAGO DAE"/>
    <n v="10"/>
    <x v="1"/>
  </r>
  <r>
    <x v="62"/>
    <x v="12"/>
    <n v="20"/>
    <s v="Bono Semanal (23 Septiembre al 29 septiembre) - EE _DD_FULL PREPAGO (+lucas)_"/>
    <x v="0"/>
    <x v="5"/>
    <x v="4"/>
    <s v="DAE"/>
    <n v="10"/>
    <x v="1"/>
  </r>
  <r>
    <x v="62"/>
    <x v="2799"/>
    <n v="7"/>
    <s v="Bono Semanal (23 Septiembre al 29 septiembre) - EE _DD_FULL PREPAGO (+lucas)_"/>
    <x v="2"/>
    <x v="5"/>
    <x v="4"/>
    <s v="FULL PREPAGO DAE"/>
    <n v="10"/>
    <x v="1"/>
  </r>
  <r>
    <x v="62"/>
    <x v="840"/>
    <n v="35"/>
    <s v="Bono Semanal (23 Septiembre al 29 septiembre) - EE _DD_FULL PREPAGO (+lucas)_"/>
    <x v="0"/>
    <x v="5"/>
    <x v="4"/>
    <s v="DAE"/>
    <n v="10"/>
    <x v="1"/>
  </r>
  <r>
    <x v="62"/>
    <x v="13"/>
    <n v="56"/>
    <s v="Bono Semanal (23 Septiembre al 29 septiembre) - EE _DD_FULL PREPAGO (+lucas)_"/>
    <x v="2"/>
    <x v="5"/>
    <x v="4"/>
    <s v="FULL PREPAGO DAE"/>
    <n v="10"/>
    <x v="1"/>
  </r>
  <r>
    <x v="62"/>
    <x v="2464"/>
    <n v="1"/>
    <s v="Bono Semanal (23 Septiembre al 29 septiembre) - EE _DD_FULL PREPAGO (+lucas)_"/>
    <x v="2"/>
    <x v="5"/>
    <x v="4"/>
    <s v="FULL PREPAGO DAE"/>
    <n v="10"/>
    <x v="1"/>
  </r>
  <r>
    <x v="62"/>
    <x v="14"/>
    <n v="93"/>
    <s v="Bono Semanal (23 Septiembre al 29 septiembre) - EE _DD_FULL PREPAGO (+lucas)_"/>
    <x v="2"/>
    <x v="5"/>
    <x v="4"/>
    <s v="FULL PREPAGO DAE"/>
    <n v="10"/>
    <x v="1"/>
  </r>
  <r>
    <x v="62"/>
    <x v="15"/>
    <n v="17"/>
    <s v="Bono Semanal (23 Septiembre al 29 septiembre) - EE _DD_FULL PREPAGO (+lucas)_"/>
    <x v="0"/>
    <x v="5"/>
    <x v="4"/>
    <s v="DAE"/>
    <n v="10"/>
    <x v="1"/>
  </r>
  <r>
    <x v="62"/>
    <x v="1192"/>
    <n v="1"/>
    <s v="Bono Semanal (23 Septiembre al 29 septiembre) - EE _DD_FULL PREPAGO (+lucas)_"/>
    <x v="2"/>
    <x v="5"/>
    <x v="4"/>
    <s v="FULL PREPAGO DAE"/>
    <n v="10"/>
    <x v="1"/>
  </r>
  <r>
    <x v="62"/>
    <x v="1077"/>
    <n v="19"/>
    <s v="Bono Semanal (23 Septiembre al 29 septiembre) - EE _DD_FULL PREPAGO (+lucas)_"/>
    <x v="2"/>
    <x v="5"/>
    <x v="4"/>
    <s v="FULL PREPAGO DAE"/>
    <n v="10"/>
    <x v="1"/>
  </r>
  <r>
    <x v="62"/>
    <x v="16"/>
    <n v="72"/>
    <s v="Bono Semanal (23 Septiembre al 29 septiembre) - EE _DD_FULL PREPAGO (+lucas)_"/>
    <x v="0"/>
    <x v="5"/>
    <x v="4"/>
    <s v="DAE"/>
    <n v="10"/>
    <x v="1"/>
  </r>
  <r>
    <x v="62"/>
    <x v="2486"/>
    <n v="2"/>
    <s v="Bono Semanal (23 Septiembre al 29 septiembre) - EE _DD_FULL PREPAGO (+lucas)_"/>
    <x v="2"/>
    <x v="5"/>
    <x v="4"/>
    <s v="FULL PREPAGO DAE"/>
    <n v="10"/>
    <x v="1"/>
  </r>
  <r>
    <x v="62"/>
    <x v="17"/>
    <n v="89"/>
    <s v="Bono Semanal (23 Septiembre al 29 septiembre) - EE _DD_FULL PREPAGO (+lucas)_"/>
    <x v="0"/>
    <x v="5"/>
    <x v="4"/>
    <s v="DAE"/>
    <n v="10"/>
    <x v="1"/>
  </r>
  <r>
    <x v="62"/>
    <x v="1609"/>
    <n v="9"/>
    <s v="Bono Semanal (23 Septiembre al 29 septiembre) - EE _DD_FULL PREPAGO (+lucas)_"/>
    <x v="2"/>
    <x v="5"/>
    <x v="4"/>
    <s v="FULL PREPAGO DAE"/>
    <n v="10"/>
    <x v="1"/>
  </r>
  <r>
    <x v="62"/>
    <x v="18"/>
    <n v="36"/>
    <s v="Bono Semanal (23 Septiembre al 29 septiembre) - EE _DD_FULL PREPAGO (+lucas)_"/>
    <x v="0"/>
    <x v="5"/>
    <x v="4"/>
    <s v="DAE"/>
    <n v="10"/>
    <x v="1"/>
  </r>
  <r>
    <x v="62"/>
    <x v="1193"/>
    <n v="3"/>
    <s v="Bono Semanal (23 Septiembre al 29 septiembre) - EE _DD_FULL PREPAGO (+lucas)_"/>
    <x v="2"/>
    <x v="5"/>
    <x v="4"/>
    <s v="FULL PREPAGO DAE"/>
    <n v="10"/>
    <x v="1"/>
  </r>
  <r>
    <x v="62"/>
    <x v="1800"/>
    <n v="24"/>
    <s v="Bono Semanal (23 Septiembre al 29 septiembre) - EE _DD_FULL PREPAGO (+lucas)_"/>
    <x v="3"/>
    <x v="5"/>
    <x v="4"/>
    <s v="FULL PREPAGO DD"/>
    <n v="10"/>
    <x v="1"/>
  </r>
  <r>
    <x v="62"/>
    <x v="316"/>
    <n v="25"/>
    <s v="Bono Semanal (23 Septiembre al 29 septiembre) - EE _DD_FULL PREPAGO (+lucas)_"/>
    <x v="2"/>
    <x v="5"/>
    <x v="4"/>
    <s v="FULL PREPAGO DAE"/>
    <n v="10"/>
    <x v="1"/>
  </r>
  <r>
    <x v="62"/>
    <x v="1932"/>
    <n v="15"/>
    <s v="Bono Semanal (23 Septiembre al 29 septiembre) - EE _DD_FULL PREPAGO (+lucas)_"/>
    <x v="0"/>
    <x v="5"/>
    <x v="4"/>
    <s v="DAE"/>
    <n v="10"/>
    <x v="1"/>
  </r>
  <r>
    <x v="62"/>
    <x v="1819"/>
    <n v="9"/>
    <s v="Bono Semanal (23 Septiembre al 29 septiembre) - EE _DD_FULL PREPAGO (+lucas)_"/>
    <x v="0"/>
    <x v="5"/>
    <x v="4"/>
    <s v="DAE"/>
    <n v="10"/>
    <x v="1"/>
  </r>
  <r>
    <x v="62"/>
    <x v="666"/>
    <n v="51"/>
    <s v="Bono Semanal (23 Septiembre al 29 septiembre) - EE _DD_FULL PREPAGO (+lucas)_"/>
    <x v="2"/>
    <x v="5"/>
    <x v="4"/>
    <s v="FULL PREPAGO DAE"/>
    <n v="10"/>
    <x v="1"/>
  </r>
  <r>
    <x v="62"/>
    <x v="366"/>
    <n v="29"/>
    <s v="Bono Semanal (23 Septiembre al 29 septiembre) - EE _DD_FULL PREPAGO (+lucas)_"/>
    <x v="2"/>
    <x v="5"/>
    <x v="4"/>
    <s v="FULL PREPAGO DAE"/>
    <n v="10"/>
    <x v="1"/>
  </r>
  <r>
    <x v="62"/>
    <x v="19"/>
    <n v="50"/>
    <s v="Bono Semanal (23 Septiembre al 29 septiembre) - EE _DD_FULL PREPAGO (+lucas)_"/>
    <x v="0"/>
    <x v="5"/>
    <x v="4"/>
    <s v="DAE"/>
    <n v="10"/>
    <x v="1"/>
  </r>
  <r>
    <x v="62"/>
    <x v="317"/>
    <n v="3"/>
    <s v="Bono Semanal (23 Septiembre al 29 septiembre) - EE _DD_FULL PREPAGO (+lucas)_"/>
    <x v="7"/>
    <x v="5"/>
    <x v="4"/>
    <s v="DD"/>
    <n v="10"/>
    <x v="1"/>
  </r>
  <r>
    <x v="62"/>
    <x v="367"/>
    <n v="42"/>
    <s v="Bono Semanal (23 Septiembre al 29 septiembre) - EE _DD_FULL PREPAGO (+lucas)_"/>
    <x v="2"/>
    <x v="5"/>
    <x v="4"/>
    <s v="FULL PREPAGO DAE"/>
    <n v="10"/>
    <x v="1"/>
  </r>
  <r>
    <x v="62"/>
    <x v="368"/>
    <n v="6"/>
    <s v="Bono Semanal (23 Septiembre al 29 septiembre) - EE _DD_FULL PREPAGO (+lucas)_"/>
    <x v="0"/>
    <x v="5"/>
    <x v="4"/>
    <s v="DAE"/>
    <n v="10"/>
    <x v="1"/>
  </r>
  <r>
    <x v="62"/>
    <x v="2895"/>
    <n v="3"/>
    <s v="Bono Semanal (23 Septiembre al 29 septiembre) - EE _DD_FULL PREPAGO (+lucas)_"/>
    <x v="0"/>
    <x v="5"/>
    <x v="4"/>
    <s v="DAE"/>
    <n v="10"/>
    <x v="1"/>
  </r>
  <r>
    <x v="62"/>
    <x v="318"/>
    <n v="16"/>
    <s v="Bono Semanal (23 Septiembre al 29 septiembre) - EE _DD_FULL PREPAGO (+lucas)_"/>
    <x v="0"/>
    <x v="5"/>
    <x v="4"/>
    <s v="DAE"/>
    <n v="10"/>
    <x v="1"/>
  </r>
  <r>
    <x v="62"/>
    <x v="369"/>
    <n v="0"/>
    <s v="Bono Semanal (23 Septiembre al 29 septiembre) - EE _DD_FULL PREPAGO (+lucas)_"/>
    <x v="2"/>
    <x v="5"/>
    <x v="4"/>
    <s v="FULL PREPAGO DAE"/>
    <n v="10"/>
    <x v="1"/>
  </r>
  <r>
    <x v="62"/>
    <x v="842"/>
    <n v="28"/>
    <s v="Bono Semanal (23 Septiembre al 29 septiembre) - EE _DD_FULL PREPAGO (+lucas)_"/>
    <x v="2"/>
    <x v="5"/>
    <x v="4"/>
    <s v="FULL PREPAGO DAE"/>
    <n v="10"/>
    <x v="1"/>
  </r>
  <r>
    <x v="62"/>
    <x v="21"/>
    <n v="89"/>
    <s v="Bono Semanal (23 Septiembre al 29 septiembre) - EE _DD_FULL PREPAGO (+lucas)_"/>
    <x v="0"/>
    <x v="5"/>
    <x v="4"/>
    <s v="DAE"/>
    <n v="10"/>
    <x v="1"/>
  </r>
  <r>
    <x v="62"/>
    <x v="2896"/>
    <n v="1"/>
    <s v="Bono Semanal (23 Septiembre al 29 septiembre) - EE _DD_FULL PREPAGO (+lucas)_"/>
    <x v="2"/>
    <x v="5"/>
    <x v="4"/>
    <s v="FULL PREPAGO DAE"/>
    <n v="10"/>
    <x v="1"/>
  </r>
  <r>
    <x v="62"/>
    <x v="370"/>
    <n v="20"/>
    <s v="Bono Semanal (23 Septiembre al 29 septiembre) - EE _DD_FULL PREPAGO (+lucas)_"/>
    <x v="2"/>
    <x v="5"/>
    <x v="4"/>
    <s v="FULL PREPAGO DAE"/>
    <n v="10"/>
    <x v="1"/>
  </r>
  <r>
    <x v="62"/>
    <x v="800"/>
    <n v="47"/>
    <s v="Bono Semanal (23 Septiembre al 29 septiembre) - EE _DD_FULL PREPAGO (+lucas)_"/>
    <x v="2"/>
    <x v="5"/>
    <x v="4"/>
    <s v="FULL PREPAGO DAE"/>
    <n v="10"/>
    <x v="1"/>
  </r>
  <r>
    <x v="62"/>
    <x v="1064"/>
    <n v="12"/>
    <s v="Bono Semanal (23 Septiembre al 29 septiembre) - EE _DD_FULL PREPAGO (+lucas)_"/>
    <x v="0"/>
    <x v="5"/>
    <x v="4"/>
    <s v="DAE"/>
    <n v="10"/>
    <x v="1"/>
  </r>
  <r>
    <x v="62"/>
    <x v="2897"/>
    <n v="1"/>
    <s v="Bono Semanal (23 Septiembre al 29 septiembre) - EE _DD_FULL PREPAGO (+lucas)_"/>
    <x v="2"/>
    <x v="5"/>
    <x v="4"/>
    <s v="FULL PREPAGO DAE"/>
    <n v="10"/>
    <x v="1"/>
  </r>
  <r>
    <x v="62"/>
    <x v="23"/>
    <n v="50"/>
    <s v="Bono Semanal (23 Septiembre al 29 septiembre) - EE _DD_FULL PREPAGO (+lucas)_"/>
    <x v="0"/>
    <x v="5"/>
    <x v="4"/>
    <s v="DAE"/>
    <n v="10"/>
    <x v="1"/>
  </r>
  <r>
    <x v="62"/>
    <x v="372"/>
    <n v="72"/>
    <s v="Bono Semanal (23 Septiembre al 29 septiembre) - EE _DD_FULL PREPAGO (+lucas)_"/>
    <x v="2"/>
    <x v="5"/>
    <x v="4"/>
    <s v="FULL PREPAGO DAE"/>
    <n v="10"/>
    <x v="1"/>
  </r>
  <r>
    <x v="62"/>
    <x v="374"/>
    <n v="5"/>
    <s v="Bono Semanal (23 Septiembre al 29 septiembre) - EE _DD_FULL PREPAGO (+lucas)_"/>
    <x v="2"/>
    <x v="5"/>
    <x v="4"/>
    <s v="FULL PREPAGO DAE"/>
    <n v="10"/>
    <x v="1"/>
  </r>
  <r>
    <x v="62"/>
    <x v="903"/>
    <n v="5"/>
    <s v="Bono Semanal (23 Septiembre al 29 septiembre) - EE _DD_FULL PREPAGO (+lucas)_"/>
    <x v="0"/>
    <x v="5"/>
    <x v="4"/>
    <s v="DAE"/>
    <n v="10"/>
    <x v="1"/>
  </r>
  <r>
    <x v="62"/>
    <x v="978"/>
    <n v="21"/>
    <s v="Bono Semanal (23 Septiembre al 29 septiembre) - EE _DD_FULL PREPAGO (+lucas)_"/>
    <x v="0"/>
    <x v="5"/>
    <x v="4"/>
    <s v="DAE"/>
    <n v="10"/>
    <x v="1"/>
  </r>
  <r>
    <x v="62"/>
    <x v="2795"/>
    <n v="8"/>
    <s v="Bono Semanal (23 Septiembre al 29 septiembre) - EE _DD_FULL PREPAGO (+lucas)_"/>
    <x v="0"/>
    <x v="5"/>
    <x v="4"/>
    <s v="DAE"/>
    <n v="10"/>
    <x v="1"/>
  </r>
  <r>
    <x v="62"/>
    <x v="801"/>
    <n v="20"/>
    <s v="Bono Semanal (23 Septiembre al 29 septiembre) - EE _DD_FULL PREPAGO (+lucas)_"/>
    <x v="0"/>
    <x v="5"/>
    <x v="4"/>
    <s v="DAE"/>
    <n v="10"/>
    <x v="1"/>
  </r>
  <r>
    <x v="62"/>
    <x v="1130"/>
    <n v="14"/>
    <s v="Bono Semanal (23 Septiembre al 29 septiembre) - EE _DD_FULL PREPAGO (+lucas)_"/>
    <x v="0"/>
    <x v="5"/>
    <x v="4"/>
    <s v="DAE"/>
    <n v="10"/>
    <x v="1"/>
  </r>
  <r>
    <x v="62"/>
    <x v="668"/>
    <n v="54"/>
    <s v="Bono Semanal (23 Septiembre al 29 septiembre) - EE _DD_FULL PREPAGO (+lucas)_"/>
    <x v="3"/>
    <x v="5"/>
    <x v="4"/>
    <s v="FULL PREPAGO DD"/>
    <n v="10"/>
    <x v="1"/>
  </r>
  <r>
    <x v="62"/>
    <x v="24"/>
    <n v="41"/>
    <s v="Bono Semanal (23 Septiembre al 29 septiembre) - EE _DD_FULL PREPAGO (+lucas)_"/>
    <x v="0"/>
    <x v="5"/>
    <x v="4"/>
    <s v="DAE"/>
    <n v="10"/>
    <x v="1"/>
  </r>
  <r>
    <x v="62"/>
    <x v="25"/>
    <n v="56"/>
    <s v="Bono Semanal (23 Septiembre al 29 septiembre) - EE _DD_FULL PREPAGO (+lucas)_"/>
    <x v="0"/>
    <x v="5"/>
    <x v="4"/>
    <s v="DAE"/>
    <n v="10"/>
    <x v="1"/>
  </r>
  <r>
    <x v="62"/>
    <x v="1308"/>
    <n v="2"/>
    <s v="Bono Semanal (23 Septiembre al 29 septiembre) - EE _DD_FULL PREPAGO (+lucas)_"/>
    <x v="3"/>
    <x v="5"/>
    <x v="4"/>
    <s v="FULL PREPAGO DD"/>
    <n v="10"/>
    <x v="1"/>
  </r>
  <r>
    <x v="62"/>
    <x v="881"/>
    <n v="63"/>
    <s v="Bono Semanal (23 Septiembre al 29 septiembre) - EE _DD_FULL PREPAGO (+lucas)_"/>
    <x v="7"/>
    <x v="5"/>
    <x v="4"/>
    <s v="DD"/>
    <n v="10"/>
    <x v="1"/>
  </r>
  <r>
    <x v="62"/>
    <x v="1000"/>
    <n v="43"/>
    <s v="Bono Semanal (23 Septiembre al 29 septiembre) - EE _DD_FULL PREPAGO (+lucas)_"/>
    <x v="0"/>
    <x v="5"/>
    <x v="4"/>
    <s v="DAE"/>
    <n v="10"/>
    <x v="1"/>
  </r>
  <r>
    <x v="62"/>
    <x v="1642"/>
    <n v="20"/>
    <s v="Bono Semanal (23 Septiembre al 29 septiembre) - EE _DD_FULL PREPAGO (+lucas)_"/>
    <x v="0"/>
    <x v="5"/>
    <x v="4"/>
    <s v="DAE"/>
    <n v="10"/>
    <x v="1"/>
  </r>
  <r>
    <x v="62"/>
    <x v="1695"/>
    <n v="29"/>
    <s v="Bono Semanal (23 Septiembre al 29 septiembre) - EE _DD_FULL PREPAGO (+lucas)_"/>
    <x v="3"/>
    <x v="5"/>
    <x v="4"/>
    <s v="FULL PREPAGO DD"/>
    <n v="10"/>
    <x v="1"/>
  </r>
  <r>
    <x v="62"/>
    <x v="26"/>
    <n v="17"/>
    <s v="Bono Semanal (23 Septiembre al 29 septiembre) - EE _DD_FULL PREPAGO (+lucas)_"/>
    <x v="0"/>
    <x v="5"/>
    <x v="4"/>
    <s v="DAE"/>
    <n v="10"/>
    <x v="1"/>
  </r>
  <r>
    <x v="62"/>
    <x v="375"/>
    <n v="43"/>
    <s v="Bono Semanal (23 Septiembre al 29 septiembre) - EE _DD_FULL PREPAGO (+lucas)_"/>
    <x v="2"/>
    <x v="5"/>
    <x v="4"/>
    <s v="FULL PREPAGO DAE"/>
    <n v="10"/>
    <x v="1"/>
  </r>
  <r>
    <x v="62"/>
    <x v="670"/>
    <n v="1"/>
    <s v="Bono Semanal (23 Septiembre al 29 septiembre) - EE _DD_FULL PREPAGO (+lucas)_"/>
    <x v="0"/>
    <x v="5"/>
    <x v="4"/>
    <s v="DAE"/>
    <n v="10"/>
    <x v="1"/>
  </r>
  <r>
    <x v="62"/>
    <x v="376"/>
    <n v="14"/>
    <s v="Bono Semanal (23 Septiembre al 29 septiembre) - EE _DD_FULL PREPAGO (+lucas)_"/>
    <x v="2"/>
    <x v="5"/>
    <x v="4"/>
    <s v="FULL PREPAGO DAE"/>
    <n v="10"/>
    <x v="1"/>
  </r>
  <r>
    <x v="62"/>
    <x v="377"/>
    <n v="83"/>
    <s v="Bono Semanal (23 Septiembre al 29 septiembre) - EE _DD_FULL PREPAGO (+lucas)_"/>
    <x v="2"/>
    <x v="5"/>
    <x v="4"/>
    <s v="FULL PREPAGO DAE"/>
    <n v="10"/>
    <x v="1"/>
  </r>
  <r>
    <x v="62"/>
    <x v="1312"/>
    <n v="60"/>
    <s v="Bono Semanal (23 Septiembre al 29 septiembre) - EE _DD_FULL PREPAGO (+lucas)_"/>
    <x v="7"/>
    <x v="5"/>
    <x v="4"/>
    <s v="DD"/>
    <n v="10"/>
    <x v="1"/>
  </r>
  <r>
    <x v="62"/>
    <x v="1604"/>
    <n v="1"/>
    <s v="Bono Semanal (23 Septiembre al 29 septiembre) - EE _DD_FULL PREPAGO (+lucas)_"/>
    <x v="2"/>
    <x v="5"/>
    <x v="4"/>
    <s v="FULL PREPAGO DAE"/>
    <n v="10"/>
    <x v="1"/>
  </r>
  <r>
    <x v="62"/>
    <x v="1674"/>
    <n v="4"/>
    <s v="Bono Semanal (23 Septiembre al 29 septiembre) - EE _DD_FULL PREPAGO (+lucas)_"/>
    <x v="2"/>
    <x v="5"/>
    <x v="4"/>
    <s v="FULL PREPAGO DAE"/>
    <n v="10"/>
    <x v="1"/>
  </r>
  <r>
    <x v="62"/>
    <x v="1656"/>
    <n v="71"/>
    <s v="Bono Semanal (23 Septiembre al 29 septiembre) - EE _DD_FULL PREPAGO (+lucas)_"/>
    <x v="2"/>
    <x v="5"/>
    <x v="4"/>
    <s v="FULL PREPAGO DAE"/>
    <n v="10"/>
    <x v="1"/>
  </r>
  <r>
    <x v="62"/>
    <x v="843"/>
    <n v="62"/>
    <s v="Bono Semanal (23 Septiembre al 29 septiembre) - EE _DD_FULL PREPAGO (+lucas)_"/>
    <x v="0"/>
    <x v="5"/>
    <x v="4"/>
    <s v="DAE"/>
    <n v="10"/>
    <x v="1"/>
  </r>
  <r>
    <x v="62"/>
    <x v="320"/>
    <n v="86"/>
    <s v="Bono Semanal (23 Septiembre al 29 septiembre) - EE _DD_FULL PREPAGO (+lucas)_"/>
    <x v="7"/>
    <x v="5"/>
    <x v="4"/>
    <s v="DD"/>
    <n v="10"/>
    <x v="1"/>
  </r>
  <r>
    <x v="62"/>
    <x v="1814"/>
    <n v="37"/>
    <s v="Bono Semanal (23 Septiembre al 29 septiembre) - EE _DD_FULL PREPAGO (+lucas)_"/>
    <x v="0"/>
    <x v="5"/>
    <x v="4"/>
    <s v="DAE"/>
    <n v="10"/>
    <x v="1"/>
  </r>
  <r>
    <x v="62"/>
    <x v="1194"/>
    <n v="14"/>
    <s v="Bono Semanal (23 Septiembre al 29 septiembre) - EE _DD_FULL PREPAGO (+lucas)_"/>
    <x v="2"/>
    <x v="5"/>
    <x v="4"/>
    <s v="FULL PREPAGO DAE"/>
    <n v="10"/>
    <x v="1"/>
  </r>
  <r>
    <x v="62"/>
    <x v="27"/>
    <n v="28"/>
    <s v="Bono Semanal (23 Septiembre al 29 septiembre) - EE _DD_FULL PREPAGO (+lucas)_"/>
    <x v="0"/>
    <x v="5"/>
    <x v="4"/>
    <s v="DAE"/>
    <n v="10"/>
    <x v="1"/>
  </r>
  <r>
    <x v="62"/>
    <x v="913"/>
    <n v="18"/>
    <s v="Bono Semanal (23 Septiembre al 29 septiembre) - EE _DD_FULL PREPAGO (+lucas)_"/>
    <x v="2"/>
    <x v="5"/>
    <x v="4"/>
    <s v="FULL PREPAGO DAE"/>
    <n v="10"/>
    <x v="1"/>
  </r>
  <r>
    <x v="62"/>
    <x v="803"/>
    <n v="42"/>
    <s v="Bono Semanal (23 Septiembre al 29 septiembre) - EE _DD_FULL PREPAGO (+lucas)_"/>
    <x v="2"/>
    <x v="5"/>
    <x v="4"/>
    <s v="FULL PREPAGO DAE"/>
    <n v="10"/>
    <x v="1"/>
  </r>
  <r>
    <x v="62"/>
    <x v="28"/>
    <n v="72"/>
    <s v="Bono Semanal (23 Septiembre al 29 septiembre) - EE _DD_FULL PREPAGO (+lucas)_"/>
    <x v="0"/>
    <x v="5"/>
    <x v="4"/>
    <s v="DAE"/>
    <n v="10"/>
    <x v="1"/>
  </r>
  <r>
    <x v="62"/>
    <x v="630"/>
    <n v="36"/>
    <s v="Bono Semanal (23 Septiembre al 29 septiembre) - EE _DD_FULL PREPAGO (+lucas)_"/>
    <x v="7"/>
    <x v="5"/>
    <x v="4"/>
    <s v="DD"/>
    <n v="10"/>
    <x v="1"/>
  </r>
  <r>
    <x v="62"/>
    <x v="1676"/>
    <n v="34"/>
    <s v="Bono Semanal (23 Septiembre al 29 septiembre) - EE _DD_FULL PREPAGO (+lucas)_"/>
    <x v="0"/>
    <x v="5"/>
    <x v="4"/>
    <s v="DAE"/>
    <n v="10"/>
    <x v="1"/>
  </r>
  <r>
    <x v="62"/>
    <x v="378"/>
    <n v="177"/>
    <s v="Bono Semanal (23 Septiembre al 29 septiembre) - EE _DD_FULL PREPAGO (+lucas)_"/>
    <x v="2"/>
    <x v="5"/>
    <x v="4"/>
    <s v="FULL PREPAGO DAE"/>
    <n v="10"/>
    <x v="1"/>
  </r>
  <r>
    <x v="62"/>
    <x v="321"/>
    <n v="44"/>
    <s v="Bono Semanal (23 Septiembre al 29 septiembre) - EE _DD_FULL PREPAGO (+lucas)_"/>
    <x v="7"/>
    <x v="5"/>
    <x v="4"/>
    <s v="DD"/>
    <n v="10"/>
    <x v="1"/>
  </r>
  <r>
    <x v="62"/>
    <x v="1109"/>
    <n v="20"/>
    <s v="Bono Semanal (23 Septiembre al 29 septiembre) - EE _DD_FULL PREPAGO (+lucas)_"/>
    <x v="2"/>
    <x v="5"/>
    <x v="4"/>
    <s v="FULL PREPAGO DAE"/>
    <n v="10"/>
    <x v="1"/>
  </r>
  <r>
    <x v="62"/>
    <x v="874"/>
    <n v="4"/>
    <s v="Bono Semanal (23 Septiembre al 29 septiembre) - EE _DD_FULL PREPAGO (+lucas)_"/>
    <x v="0"/>
    <x v="5"/>
    <x v="4"/>
    <s v="DAE"/>
    <n v="10"/>
    <x v="1"/>
  </r>
  <r>
    <x v="62"/>
    <x v="1666"/>
    <n v="16"/>
    <s v="Bono Semanal (23 Septiembre al 29 septiembre) - EE _DD_FULL PREPAGO (+lucas)_"/>
    <x v="2"/>
    <x v="5"/>
    <x v="4"/>
    <s v="FULL PREPAGO DAE"/>
    <n v="10"/>
    <x v="1"/>
  </r>
  <r>
    <x v="62"/>
    <x v="1299"/>
    <n v="12"/>
    <s v="Bono Semanal (23 Septiembre al 29 septiembre) - EE _DD_FULL PREPAGO (+lucas)_"/>
    <x v="2"/>
    <x v="5"/>
    <x v="4"/>
    <s v="FULL PREPAGO DAE"/>
    <n v="10"/>
    <x v="1"/>
  </r>
  <r>
    <x v="62"/>
    <x v="631"/>
    <n v="16"/>
    <s v="Bono Semanal (23 Septiembre al 29 septiembre) - EE _DD_FULL PREPAGO (+lucas)_"/>
    <x v="3"/>
    <x v="5"/>
    <x v="4"/>
    <s v="FULL PREPAGO DD"/>
    <n v="10"/>
    <x v="1"/>
  </r>
  <r>
    <x v="62"/>
    <x v="632"/>
    <n v="61"/>
    <s v="Bono Semanal (23 Septiembre al 29 septiembre) - EE _DD_FULL PREPAGO (+lucas)_"/>
    <x v="3"/>
    <x v="5"/>
    <x v="4"/>
    <s v="FULL PREPAGO DD"/>
    <n v="10"/>
    <x v="1"/>
  </r>
  <r>
    <x v="62"/>
    <x v="2866"/>
    <n v="4"/>
    <s v="Bono Semanal (23 Septiembre al 29 septiembre) - EE _DD_FULL PREPAGO (+lucas)_"/>
    <x v="2"/>
    <x v="5"/>
    <x v="4"/>
    <s v="FULL PREPAGO DAE"/>
    <n v="10"/>
    <x v="1"/>
  </r>
  <r>
    <x v="62"/>
    <x v="835"/>
    <n v="26"/>
    <s v="Bono Semanal (23 Septiembre al 29 septiembre) - EE _DD_FULL PREPAGO (+lucas)_"/>
    <x v="3"/>
    <x v="5"/>
    <x v="4"/>
    <s v="FULL PREPAGO DD"/>
    <n v="10"/>
    <x v="1"/>
  </r>
  <r>
    <x v="62"/>
    <x v="30"/>
    <n v="114"/>
    <s v="Bono Semanal (23 Septiembre al 29 septiembre) - EE _DD_FULL PREPAGO (+lucas)_"/>
    <x v="0"/>
    <x v="5"/>
    <x v="4"/>
    <s v="DAE"/>
    <n v="10"/>
    <x v="1"/>
  </r>
  <r>
    <x v="62"/>
    <x v="31"/>
    <n v="17"/>
    <s v="Bono Semanal (23 Septiembre al 29 septiembre) - EE _DD_FULL PREPAGO (+lucas)_"/>
    <x v="2"/>
    <x v="5"/>
    <x v="4"/>
    <s v="FULL PREPAGO DAE"/>
    <n v="10"/>
    <x v="1"/>
  </r>
  <r>
    <x v="62"/>
    <x v="32"/>
    <n v="51"/>
    <s v="Bono Semanal (23 Septiembre al 29 septiembre) - EE _DD_FULL PREPAGO (+lucas)_"/>
    <x v="0"/>
    <x v="5"/>
    <x v="4"/>
    <s v="DAE"/>
    <n v="10"/>
    <x v="1"/>
  </r>
  <r>
    <x v="62"/>
    <x v="671"/>
    <n v="52"/>
    <s v="Bono Semanal (23 Septiembre al 29 septiembre) - EE _DD_FULL PREPAGO (+lucas)_"/>
    <x v="2"/>
    <x v="5"/>
    <x v="4"/>
    <s v="FULL PREPAGO DAE"/>
    <n v="10"/>
    <x v="1"/>
  </r>
  <r>
    <x v="62"/>
    <x v="2767"/>
    <n v="1"/>
    <s v="Bono Semanal (23 Septiembre al 29 septiembre) - EE _DD_FULL PREPAGO (+lucas)_"/>
    <x v="3"/>
    <x v="5"/>
    <x v="4"/>
    <s v="FULL PREPAGO DD"/>
    <n v="10"/>
    <x v="1"/>
  </r>
  <r>
    <x v="62"/>
    <x v="672"/>
    <n v="63"/>
    <s v="Bono Semanal (23 Septiembre al 29 septiembre) - EE _DD_FULL PREPAGO (+lucas)_"/>
    <x v="0"/>
    <x v="5"/>
    <x v="4"/>
    <s v="DAE"/>
    <n v="10"/>
    <x v="1"/>
  </r>
  <r>
    <x v="62"/>
    <x v="33"/>
    <n v="46"/>
    <s v="Bono Semanal (23 Septiembre al 29 septiembre) - EE _DD_FULL PREPAGO (+lucas)_"/>
    <x v="0"/>
    <x v="5"/>
    <x v="4"/>
    <s v="DAE"/>
    <n v="10"/>
    <x v="1"/>
  </r>
  <r>
    <x v="62"/>
    <x v="1807"/>
    <n v="26"/>
    <s v="Bono Semanal (23 Septiembre al 29 septiembre) - EE _DD_FULL PREPAGO (+lucas)_"/>
    <x v="2"/>
    <x v="5"/>
    <x v="4"/>
    <s v="FULL PREPAGO DAE"/>
    <n v="10"/>
    <x v="1"/>
  </r>
  <r>
    <x v="62"/>
    <x v="882"/>
    <n v="48"/>
    <s v="Bono Semanal (23 Septiembre al 29 septiembre) - EE _DD_FULL PREPAGO (+lucas)_"/>
    <x v="2"/>
    <x v="5"/>
    <x v="4"/>
    <s v="FULL PREPAGO DAE"/>
    <n v="10"/>
    <x v="1"/>
  </r>
  <r>
    <x v="62"/>
    <x v="675"/>
    <n v="29"/>
    <s v="Bono Semanal (23 Septiembre al 29 septiembre) - EE _DD_FULL PREPAGO (+lucas)_"/>
    <x v="2"/>
    <x v="5"/>
    <x v="4"/>
    <s v="FULL PREPAGO DAE"/>
    <n v="10"/>
    <x v="1"/>
  </r>
  <r>
    <x v="62"/>
    <x v="34"/>
    <n v="31"/>
    <s v="Bono Semanal (23 Septiembre al 29 septiembre) - EE _DD_FULL PREPAGO (+lucas)_"/>
    <x v="0"/>
    <x v="5"/>
    <x v="4"/>
    <s v="DAE"/>
    <n v="10"/>
    <x v="1"/>
  </r>
  <r>
    <x v="62"/>
    <x v="1197"/>
    <n v="2"/>
    <s v="Bono Semanal (23 Septiembre al 29 septiembre) - EE _DD_FULL PREPAGO (+lucas)_"/>
    <x v="2"/>
    <x v="5"/>
    <x v="4"/>
    <s v="FULL PREPAGO DAE"/>
    <n v="10"/>
    <x v="1"/>
  </r>
  <r>
    <x v="62"/>
    <x v="676"/>
    <n v="0"/>
    <s v="Bono Semanal (23 Septiembre al 29 septiembre) - EE _DD_FULL PREPAGO (+lucas)_"/>
    <x v="0"/>
    <x v="5"/>
    <x v="4"/>
    <s v="DAE"/>
    <n v="10"/>
    <x v="1"/>
  </r>
  <r>
    <x v="62"/>
    <x v="886"/>
    <n v="105"/>
    <s v="Bono Semanal (23 Septiembre al 29 septiembre) - EE _DD_FULL PREPAGO (+lucas)_"/>
    <x v="2"/>
    <x v="5"/>
    <x v="4"/>
    <s v="FULL PREPAGO DAE"/>
    <n v="10"/>
    <x v="1"/>
  </r>
  <r>
    <x v="62"/>
    <x v="35"/>
    <n v="22"/>
    <s v="Bono Semanal (23 Septiembre al 29 septiembre) - EE _DD_FULL PREPAGO (+lucas)_"/>
    <x v="0"/>
    <x v="5"/>
    <x v="4"/>
    <s v="DAE"/>
    <n v="10"/>
    <x v="1"/>
  </r>
  <r>
    <x v="62"/>
    <x v="1131"/>
    <n v="5"/>
    <s v="Bono Semanal (23 Septiembre al 29 septiembre) - EE _DD_FULL PREPAGO (+lucas)_"/>
    <x v="0"/>
    <x v="5"/>
    <x v="4"/>
    <s v="DAE"/>
    <n v="10"/>
    <x v="1"/>
  </r>
  <r>
    <x v="62"/>
    <x v="677"/>
    <n v="17"/>
    <s v="Bono Semanal (23 Septiembre al 29 septiembre) - EE _DD_FULL PREPAGO (+lucas)_"/>
    <x v="2"/>
    <x v="5"/>
    <x v="4"/>
    <s v="FULL PREPAGO DAE"/>
    <n v="10"/>
    <x v="1"/>
  </r>
  <r>
    <x v="62"/>
    <x v="634"/>
    <n v="67"/>
    <s v="Bono Semanal (23 Septiembre al 29 septiembre) - EE _DD_FULL PREPAGO (+lucas)_"/>
    <x v="2"/>
    <x v="5"/>
    <x v="4"/>
    <s v="FULL PREPAGO DAE"/>
    <n v="10"/>
    <x v="1"/>
  </r>
  <r>
    <x v="62"/>
    <x v="381"/>
    <n v="50"/>
    <s v="Bono Semanal (23 Septiembre al 29 septiembre) - EE _DD_FULL PREPAGO (+lucas)_"/>
    <x v="0"/>
    <x v="5"/>
    <x v="4"/>
    <s v="DAE"/>
    <n v="10"/>
    <x v="1"/>
  </r>
  <r>
    <x v="62"/>
    <x v="915"/>
    <n v="42"/>
    <s v="Bono Semanal (23 Septiembre al 29 septiembre) - EE _DD_FULL PREPAGO (+lucas)_"/>
    <x v="2"/>
    <x v="5"/>
    <x v="4"/>
    <s v="FULL PREPAGO DAE"/>
    <n v="10"/>
    <x v="1"/>
  </r>
  <r>
    <x v="62"/>
    <x v="635"/>
    <n v="8"/>
    <s v="Bono Semanal (23 Septiembre al 29 septiembre) - EE _DD_FULL PREPAGO (+lucas)_"/>
    <x v="3"/>
    <x v="5"/>
    <x v="4"/>
    <s v="FULL PREPAGO DD"/>
    <n v="10"/>
    <x v="1"/>
  </r>
  <r>
    <x v="62"/>
    <x v="2898"/>
    <n v="1"/>
    <s v="Bono Semanal (23 Septiembre al 29 septiembre) - EE _DD_FULL PREPAGO (+lucas)_"/>
    <x v="0"/>
    <x v="5"/>
    <x v="4"/>
    <s v="DAE"/>
    <n v="10"/>
    <x v="1"/>
  </r>
  <r>
    <x v="62"/>
    <x v="2899"/>
    <n v="4"/>
    <s v="Bono Semanal (23 Septiembre al 29 septiembre) - EE _DD_FULL PREPAGO (+lucas)_"/>
    <x v="0"/>
    <x v="5"/>
    <x v="4"/>
    <s v="DAE"/>
    <n v="10"/>
    <x v="1"/>
  </r>
  <r>
    <x v="62"/>
    <x v="887"/>
    <n v="7"/>
    <s v="Bono Semanal (23 Septiembre al 29 septiembre) - EE _DD_FULL PREPAGO (+lucas)_"/>
    <x v="0"/>
    <x v="5"/>
    <x v="4"/>
    <s v="DAE"/>
    <n v="10"/>
    <x v="1"/>
  </r>
  <r>
    <x v="62"/>
    <x v="324"/>
    <n v="49"/>
    <s v="Bono Semanal (23 Septiembre al 29 septiembre) - EE _DD_FULL PREPAGO (+lucas)_"/>
    <x v="7"/>
    <x v="5"/>
    <x v="4"/>
    <s v="DD"/>
    <n v="10"/>
    <x v="1"/>
  </r>
  <r>
    <x v="62"/>
    <x v="1001"/>
    <n v="51"/>
    <s v="Bono Semanal (23 Septiembre al 29 septiembre) - EE _DD_FULL PREPAGO (+lucas)_"/>
    <x v="0"/>
    <x v="5"/>
    <x v="4"/>
    <s v="DAE"/>
    <n v="10"/>
    <x v="1"/>
  </r>
  <r>
    <x v="62"/>
    <x v="37"/>
    <n v="45"/>
    <s v="Bono Semanal (23 Septiembre al 29 septiembre) - EE _DD_FULL PREPAGO (+lucas)_"/>
    <x v="0"/>
    <x v="5"/>
    <x v="4"/>
    <s v="DAE"/>
    <n v="10"/>
    <x v="1"/>
  </r>
  <r>
    <x v="62"/>
    <x v="382"/>
    <n v="2"/>
    <s v="Bono Semanal (23 Septiembre al 29 septiembre) - EE _DD_FULL PREPAGO (+lucas)_"/>
    <x v="2"/>
    <x v="5"/>
    <x v="4"/>
    <s v="FULL PREPAGO DAE"/>
    <n v="10"/>
    <x v="1"/>
  </r>
  <r>
    <x v="62"/>
    <x v="1002"/>
    <n v="2"/>
    <s v="Bono Semanal (23 Septiembre al 29 septiembre) - EE _DD_FULL PREPAGO (+lucas)_"/>
    <x v="0"/>
    <x v="5"/>
    <x v="4"/>
    <s v="DAE"/>
    <n v="10"/>
    <x v="1"/>
  </r>
  <r>
    <x v="62"/>
    <x v="38"/>
    <n v="81"/>
    <s v="Bono Semanal (23 Septiembre al 29 septiembre) - EE _DD_FULL PREPAGO (+lucas)_"/>
    <x v="0"/>
    <x v="5"/>
    <x v="4"/>
    <s v="DAE"/>
    <n v="10"/>
    <x v="1"/>
  </r>
  <r>
    <x v="62"/>
    <x v="39"/>
    <n v="84"/>
    <s v="Bono Semanal (23 Septiembre al 29 septiembre) - EE _DD_FULL PREPAGO (+lucas)_"/>
    <x v="0"/>
    <x v="5"/>
    <x v="4"/>
    <s v="DAE"/>
    <n v="10"/>
    <x v="1"/>
  </r>
  <r>
    <x v="62"/>
    <x v="40"/>
    <n v="50"/>
    <s v="Bono Semanal (23 Septiembre al 29 septiembre) - EE _DD_FULL PREPAGO (+lucas)_"/>
    <x v="0"/>
    <x v="5"/>
    <x v="4"/>
    <s v="DAE"/>
    <n v="10"/>
    <x v="1"/>
  </r>
  <r>
    <x v="62"/>
    <x v="1762"/>
    <n v="2"/>
    <s v="Bono Semanal (23 Septiembre al 29 septiembre) - EE _DD_FULL PREPAGO (+lucas)_"/>
    <x v="3"/>
    <x v="5"/>
    <x v="4"/>
    <s v="FULL PREPAGO DD"/>
    <n v="10"/>
    <x v="1"/>
  </r>
  <r>
    <x v="62"/>
    <x v="384"/>
    <n v="3"/>
    <s v="Bono Semanal (23 Septiembre al 29 septiembre) - EE _DD_FULL PREPAGO (+lucas)_"/>
    <x v="2"/>
    <x v="5"/>
    <x v="4"/>
    <s v="FULL PREPAGO DAE"/>
    <n v="10"/>
    <x v="1"/>
  </r>
  <r>
    <x v="62"/>
    <x v="679"/>
    <n v="18"/>
    <s v="Bono Semanal (23 Septiembre al 29 septiembre) - EE _DD_FULL PREPAGO (+lucas)_"/>
    <x v="2"/>
    <x v="5"/>
    <x v="4"/>
    <s v="FULL PREPAGO DAE"/>
    <n v="10"/>
    <x v="1"/>
  </r>
  <r>
    <x v="62"/>
    <x v="1711"/>
    <n v="30"/>
    <s v="Bono Semanal (23 Septiembre al 29 septiembre) - EE _DD_FULL PREPAGO (+lucas)_"/>
    <x v="2"/>
    <x v="5"/>
    <x v="4"/>
    <s v="FULL PREPAGO DAE"/>
    <n v="10"/>
    <x v="1"/>
  </r>
  <r>
    <x v="62"/>
    <x v="41"/>
    <n v="39"/>
    <s v="Bono Semanal (23 Septiembre al 29 septiembre) - EE _DD_FULL PREPAGO (+lucas)_"/>
    <x v="2"/>
    <x v="5"/>
    <x v="4"/>
    <s v="FULL PREPAGO DAE"/>
    <n v="10"/>
    <x v="1"/>
  </r>
  <r>
    <x v="62"/>
    <x v="1065"/>
    <n v="27"/>
    <s v="Bono Semanal (23 Septiembre al 29 septiembre) - EE _DD_FULL PREPAGO (+lucas)_"/>
    <x v="0"/>
    <x v="5"/>
    <x v="4"/>
    <s v="DAE"/>
    <n v="10"/>
    <x v="1"/>
  </r>
  <r>
    <x v="62"/>
    <x v="42"/>
    <n v="91"/>
    <s v="Bono Semanal (23 Septiembre al 29 septiembre) - EE _DD_FULL PREPAGO (+lucas)_"/>
    <x v="0"/>
    <x v="5"/>
    <x v="4"/>
    <s v="DAE"/>
    <n v="10"/>
    <x v="1"/>
  </r>
  <r>
    <x v="62"/>
    <x v="43"/>
    <n v="17"/>
    <s v="Bono Semanal (23 Septiembre al 29 septiembre) - EE _DD_FULL PREPAGO (+lucas)_"/>
    <x v="0"/>
    <x v="5"/>
    <x v="4"/>
    <s v="DAE"/>
    <n v="10"/>
    <x v="1"/>
  </r>
  <r>
    <x v="62"/>
    <x v="44"/>
    <n v="7"/>
    <s v="Bono Semanal (23 Septiembre al 29 septiembre) - EE _DD_FULL PREPAGO (+lucas)_"/>
    <x v="0"/>
    <x v="5"/>
    <x v="4"/>
    <s v="DAE"/>
    <n v="10"/>
    <x v="1"/>
  </r>
  <r>
    <x v="62"/>
    <x v="45"/>
    <n v="13"/>
    <s v="Bono Semanal (23 Septiembre al 29 septiembre) - EE _DD_FULL PREPAGO (+lucas)_"/>
    <x v="0"/>
    <x v="5"/>
    <x v="4"/>
    <s v="DAE"/>
    <n v="10"/>
    <x v="1"/>
  </r>
  <r>
    <x v="62"/>
    <x v="1767"/>
    <n v="6"/>
    <s v="Bono Semanal (23 Septiembre al 29 septiembre) - EE _DD_FULL PREPAGO (+lucas)_"/>
    <x v="0"/>
    <x v="5"/>
    <x v="4"/>
    <s v="DAE"/>
    <n v="10"/>
    <x v="1"/>
  </r>
  <r>
    <x v="62"/>
    <x v="2900"/>
    <n v="15"/>
    <s v="Bono Semanal (23 Septiembre al 29 septiembre) - EE _DD_FULL PREPAGO (+lucas)_"/>
    <x v="0"/>
    <x v="5"/>
    <x v="4"/>
    <s v="DAE"/>
    <n v="10"/>
    <x v="1"/>
  </r>
  <r>
    <x v="62"/>
    <x v="636"/>
    <n v="1"/>
    <s v="Bono Semanal (23 Septiembre al 29 septiembre) - EE _DD_FULL PREPAGO (+lucas)_"/>
    <x v="0"/>
    <x v="5"/>
    <x v="4"/>
    <s v="DAE"/>
    <n v="10"/>
    <x v="1"/>
  </r>
  <r>
    <x v="62"/>
    <x v="385"/>
    <n v="48"/>
    <s v="Bono Semanal (23 Septiembre al 29 septiembre) - EE _DD_FULL PREPAGO (+lucas)_"/>
    <x v="2"/>
    <x v="5"/>
    <x v="4"/>
    <s v="FULL PREPAGO DAE"/>
    <n v="10"/>
    <x v="1"/>
  </r>
  <r>
    <x v="62"/>
    <x v="979"/>
    <n v="52"/>
    <s v="Bono Semanal (23 Septiembre al 29 septiembre) - EE _DD_FULL PREPAGO (+lucas)_"/>
    <x v="2"/>
    <x v="5"/>
    <x v="4"/>
    <s v="FULL PREPAGO DAE"/>
    <n v="10"/>
    <x v="1"/>
  </r>
  <r>
    <x v="62"/>
    <x v="2901"/>
    <n v="0"/>
    <s v="Bono Semanal (23 Septiembre al 29 septiembre) - EE _DD_FULL PREPAGO (+lucas)_"/>
    <x v="2"/>
    <x v="5"/>
    <x v="4"/>
    <s v="FULL PREPAGO DAE"/>
    <n v="10"/>
    <x v="1"/>
  </r>
  <r>
    <x v="62"/>
    <x v="387"/>
    <n v="3"/>
    <s v="Bono Semanal (23 Septiembre al 29 septiembre) - EE _DD_FULL PREPAGO (+lucas)_"/>
    <x v="2"/>
    <x v="5"/>
    <x v="4"/>
    <s v="FULL PREPAGO DAE"/>
    <n v="10"/>
    <x v="1"/>
  </r>
  <r>
    <x v="62"/>
    <x v="1493"/>
    <n v="9"/>
    <s v="Bono Semanal (23 Septiembre al 29 septiembre) - EE _DD_FULL PREPAGO (+lucas)_"/>
    <x v="2"/>
    <x v="5"/>
    <x v="4"/>
    <s v="FULL PREPAGO DAE"/>
    <n v="10"/>
    <x v="1"/>
  </r>
  <r>
    <x v="62"/>
    <x v="680"/>
    <n v="29"/>
    <s v="Bono Semanal (23 Septiembre al 29 septiembre) - EE _DD_FULL PREPAGO (+lucas)_"/>
    <x v="7"/>
    <x v="5"/>
    <x v="4"/>
    <s v="DD"/>
    <n v="10"/>
    <x v="1"/>
  </r>
  <r>
    <x v="62"/>
    <x v="388"/>
    <n v="16"/>
    <s v="Bono Semanal (23 Septiembre al 29 septiembre) - EE _DD_FULL PREPAGO (+lucas)_"/>
    <x v="2"/>
    <x v="5"/>
    <x v="4"/>
    <s v="FULL PREPAGO DAE"/>
    <n v="10"/>
    <x v="1"/>
  </r>
  <r>
    <x v="62"/>
    <x v="1461"/>
    <n v="2"/>
    <s v="Bono Semanal (23 Septiembre al 29 septiembre) - EE _DD_FULL PREPAGO (+lucas)_"/>
    <x v="7"/>
    <x v="5"/>
    <x v="4"/>
    <s v="DD"/>
    <n v="10"/>
    <x v="1"/>
  </r>
  <r>
    <x v="62"/>
    <x v="637"/>
    <n v="45"/>
    <s v="Bono Semanal (23 Septiembre al 29 septiembre) - EE _DD_FULL PREPAGO (+lucas)_"/>
    <x v="3"/>
    <x v="5"/>
    <x v="4"/>
    <s v="FULL PREPAGO DD"/>
    <n v="10"/>
    <x v="1"/>
  </r>
  <r>
    <x v="62"/>
    <x v="916"/>
    <n v="12"/>
    <s v="Bono Semanal (23 Septiembre al 29 septiembre) - EE _DD_FULL PREPAGO (+lucas)_"/>
    <x v="2"/>
    <x v="5"/>
    <x v="4"/>
    <s v="FULL PREPAGO DAE"/>
    <n v="10"/>
    <x v="1"/>
  </r>
  <r>
    <x v="62"/>
    <x v="1066"/>
    <n v="18"/>
    <s v="Bono Semanal (23 Septiembre al 29 septiembre) - EE _DD_FULL PREPAGO (+lucas)_"/>
    <x v="0"/>
    <x v="5"/>
    <x v="4"/>
    <s v="DAE"/>
    <n v="10"/>
    <x v="1"/>
  </r>
  <r>
    <x v="62"/>
    <x v="1199"/>
    <n v="3"/>
    <s v="Bono Semanal (23 Septiembre al 29 septiembre) - EE _DD_FULL PREPAGO (+lucas)_"/>
    <x v="0"/>
    <x v="5"/>
    <x v="4"/>
    <s v="DAE"/>
    <n v="10"/>
    <x v="1"/>
  </r>
  <r>
    <x v="62"/>
    <x v="2802"/>
    <n v="14"/>
    <s v="Bono Semanal (23 Septiembre al 29 septiembre) - EE _DD_FULL PREPAGO (+lucas)_"/>
    <x v="2"/>
    <x v="5"/>
    <x v="4"/>
    <s v="FULL PREPAGO DAE"/>
    <n v="10"/>
    <x v="1"/>
  </r>
  <r>
    <x v="62"/>
    <x v="48"/>
    <n v="41"/>
    <s v="Bono Semanal (23 Septiembre al 29 septiembre) - EE _DD_FULL PREPAGO (+lucas)_"/>
    <x v="0"/>
    <x v="5"/>
    <x v="4"/>
    <s v="DAE"/>
    <n v="10"/>
    <x v="1"/>
  </r>
  <r>
    <x v="62"/>
    <x v="49"/>
    <n v="2"/>
    <s v="Bono Semanal (23 Septiembre al 29 septiembre) - EE _DD_FULL PREPAGO (+lucas)_"/>
    <x v="0"/>
    <x v="5"/>
    <x v="4"/>
    <s v="DAE"/>
    <n v="10"/>
    <x v="1"/>
  </r>
  <r>
    <x v="62"/>
    <x v="1533"/>
    <n v="0"/>
    <s v="Bono Semanal (23 Septiembre al 29 septiembre) - EE _DD_FULL PREPAGO (+lucas)_"/>
    <x v="0"/>
    <x v="5"/>
    <x v="4"/>
    <s v="DAE"/>
    <n v="10"/>
    <x v="1"/>
  </r>
  <r>
    <x v="62"/>
    <x v="682"/>
    <n v="26"/>
    <s v="Bono Semanal (23 Septiembre al 29 septiembre) - EE _DD_FULL PREPAGO (+lucas)_"/>
    <x v="2"/>
    <x v="5"/>
    <x v="4"/>
    <s v="FULL PREPAGO DAE"/>
    <n v="10"/>
    <x v="1"/>
  </r>
  <r>
    <x v="62"/>
    <x v="50"/>
    <n v="58"/>
    <s v="Bono Semanal (23 Septiembre al 29 septiembre) - EE _DD_FULL PREPAGO (+lucas)_"/>
    <x v="0"/>
    <x v="5"/>
    <x v="4"/>
    <s v="DAE"/>
    <n v="10"/>
    <x v="1"/>
  </r>
  <r>
    <x v="62"/>
    <x v="51"/>
    <n v="209"/>
    <s v="Bono Semanal (23 Septiembre al 29 septiembre) - EE _DD_FULL PREPAGO (+lucas)_"/>
    <x v="0"/>
    <x v="5"/>
    <x v="4"/>
    <s v="DAE"/>
    <n v="10"/>
    <x v="1"/>
  </r>
  <r>
    <x v="62"/>
    <x v="1544"/>
    <n v="22"/>
    <s v="Bono Semanal (23 Septiembre al 29 septiembre) - EE _DD_FULL PREPAGO (+lucas)_"/>
    <x v="2"/>
    <x v="5"/>
    <x v="4"/>
    <s v="FULL PREPAGO DAE"/>
    <n v="10"/>
    <x v="1"/>
  </r>
  <r>
    <x v="62"/>
    <x v="326"/>
    <n v="1"/>
    <s v="Bono Semanal (23 Septiembre al 29 septiembre) - EE _DD_FULL PREPAGO (+lucas)_"/>
    <x v="7"/>
    <x v="5"/>
    <x v="4"/>
    <s v="DD"/>
    <n v="10"/>
    <x v="1"/>
  </r>
  <r>
    <x v="62"/>
    <x v="1780"/>
    <n v="1"/>
    <s v="Bono Semanal (23 Septiembre al 29 septiembre) - EE _DD_FULL PREPAGO (+lucas)_"/>
    <x v="2"/>
    <x v="5"/>
    <x v="4"/>
    <s v="FULL PREPAGO DAE"/>
    <n v="10"/>
    <x v="1"/>
  </r>
  <r>
    <x v="62"/>
    <x v="1200"/>
    <n v="2"/>
    <s v="Bono Semanal (23 Septiembre al 29 septiembre) - EE _DD_FULL PREPAGO (+lucas)_"/>
    <x v="2"/>
    <x v="5"/>
    <x v="4"/>
    <s v="FULL PREPAGO DAE"/>
    <n v="10"/>
    <x v="1"/>
  </r>
  <r>
    <x v="62"/>
    <x v="1975"/>
    <n v="4"/>
    <s v="Bono Semanal (23 Septiembre al 29 septiembre) - EE _DD_FULL PREPAGO (+lucas)_"/>
    <x v="2"/>
    <x v="5"/>
    <x v="4"/>
    <s v="FULL PREPAGO DAE"/>
    <n v="10"/>
    <x v="1"/>
  </r>
  <r>
    <x v="62"/>
    <x v="54"/>
    <n v="26"/>
    <s v="Bono Semanal (23 Septiembre al 29 septiembre) - EE _DD_FULL PREPAGO (+lucas)_"/>
    <x v="0"/>
    <x v="5"/>
    <x v="4"/>
    <s v="DAE"/>
    <n v="10"/>
    <x v="1"/>
  </r>
  <r>
    <x v="62"/>
    <x v="1445"/>
    <n v="54"/>
    <s v="Bono Semanal (23 Septiembre al 29 septiembre) - EE _DD_FULL PREPAGO (+lucas)_"/>
    <x v="3"/>
    <x v="5"/>
    <x v="4"/>
    <s v="FULL PREPAGO DD"/>
    <n v="10"/>
    <x v="1"/>
  </r>
  <r>
    <x v="62"/>
    <x v="804"/>
    <n v="48"/>
    <s v="Bono Semanal (23 Septiembre al 29 septiembre) - EE _DD_FULL PREPAGO (+lucas)_"/>
    <x v="2"/>
    <x v="5"/>
    <x v="4"/>
    <s v="FULL PREPAGO DAE"/>
    <n v="10"/>
    <x v="1"/>
  </r>
  <r>
    <x v="62"/>
    <x v="1494"/>
    <n v="14"/>
    <s v="Bono Semanal (23 Septiembre al 29 septiembre) - EE _DD_FULL PREPAGO (+lucas)_"/>
    <x v="2"/>
    <x v="5"/>
    <x v="4"/>
    <s v="FULL PREPAGO DAE"/>
    <n v="10"/>
    <x v="1"/>
  </r>
  <r>
    <x v="62"/>
    <x v="805"/>
    <n v="2"/>
    <s v="Bono Semanal (23 Septiembre al 29 septiembre) - EE _DD_FULL PREPAGO (+lucas)_"/>
    <x v="2"/>
    <x v="5"/>
    <x v="4"/>
    <s v="FULL PREPAGO DAE"/>
    <n v="10"/>
    <x v="1"/>
  </r>
  <r>
    <x v="62"/>
    <x v="392"/>
    <n v="25"/>
    <s v="Bono Semanal (23 Septiembre al 29 septiembre) - EE _DD_FULL PREPAGO (+lucas)_"/>
    <x v="2"/>
    <x v="5"/>
    <x v="4"/>
    <s v="FULL PREPAGO DAE"/>
    <n v="10"/>
    <x v="1"/>
  </r>
  <r>
    <x v="62"/>
    <x v="56"/>
    <n v="8"/>
    <s v="Bono Semanal (23 Septiembre al 29 septiembre) - EE _DD_FULL PREPAGO (+lucas)_"/>
    <x v="0"/>
    <x v="5"/>
    <x v="4"/>
    <s v="DAE"/>
    <n v="10"/>
    <x v="1"/>
  </r>
  <r>
    <x v="62"/>
    <x v="57"/>
    <n v="58"/>
    <s v="Bono Semanal (23 Septiembre al 29 septiembre) - EE _DD_FULL PREPAGO (+lucas)_"/>
    <x v="0"/>
    <x v="5"/>
    <x v="4"/>
    <s v="DAE"/>
    <n v="10"/>
    <x v="1"/>
  </r>
  <r>
    <x v="62"/>
    <x v="58"/>
    <n v="5"/>
    <s v="Bono Semanal (23 Septiembre al 29 septiembre) - EE _DD_FULL PREPAGO (+lucas)_"/>
    <x v="0"/>
    <x v="5"/>
    <x v="4"/>
    <s v="DAE"/>
    <n v="10"/>
    <x v="1"/>
  </r>
  <r>
    <x v="62"/>
    <x v="59"/>
    <n v="34"/>
    <s v="Bono Semanal (23 Septiembre al 29 septiembre) - EE _DD_FULL PREPAGO (+lucas)_"/>
    <x v="2"/>
    <x v="5"/>
    <x v="4"/>
    <s v="FULL PREPAGO DAE"/>
    <n v="10"/>
    <x v="1"/>
  </r>
  <r>
    <x v="62"/>
    <x v="1315"/>
    <n v="18"/>
    <s v="Bono Semanal (23 Septiembre al 29 septiembre) - EE _DD_FULL PREPAGO (+lucas)_"/>
    <x v="2"/>
    <x v="5"/>
    <x v="4"/>
    <s v="FULL PREPAGO DAE"/>
    <n v="10"/>
    <x v="1"/>
  </r>
  <r>
    <x v="62"/>
    <x v="60"/>
    <n v="36"/>
    <s v="Bono Semanal (23 Septiembre al 29 septiembre) - EE _DD_FULL PREPAGO (+lucas)_"/>
    <x v="0"/>
    <x v="5"/>
    <x v="4"/>
    <s v="DAE"/>
    <n v="10"/>
    <x v="1"/>
  </r>
  <r>
    <x v="62"/>
    <x v="1618"/>
    <n v="15"/>
    <s v="Bono Semanal (23 Septiembre al 29 septiembre) - EE _DD_FULL PREPAGO (+lucas)_"/>
    <x v="2"/>
    <x v="5"/>
    <x v="4"/>
    <s v="FULL PREPAGO DAE"/>
    <n v="10"/>
    <x v="1"/>
  </r>
  <r>
    <x v="62"/>
    <x v="327"/>
    <n v="44"/>
    <s v="Bono Semanal (23 Septiembre al 29 septiembre) - EE _DD_FULL PREPAGO (+lucas)_"/>
    <x v="7"/>
    <x v="5"/>
    <x v="4"/>
    <s v="DD"/>
    <n v="10"/>
    <x v="1"/>
  </r>
  <r>
    <x v="62"/>
    <x v="62"/>
    <n v="62"/>
    <s v="Bono Semanal (23 Septiembre al 29 septiembre) - EE _DD_FULL PREPAGO (+lucas)_"/>
    <x v="0"/>
    <x v="5"/>
    <x v="4"/>
    <s v="DAE"/>
    <n v="10"/>
    <x v="1"/>
  </r>
  <r>
    <x v="62"/>
    <x v="1613"/>
    <n v="3"/>
    <s v="Bono Semanal (23 Septiembre al 29 septiembre) - EE _DD_FULL PREPAGO (+lucas)_"/>
    <x v="2"/>
    <x v="5"/>
    <x v="4"/>
    <s v="FULL PREPAGO DAE"/>
    <n v="10"/>
    <x v="1"/>
  </r>
  <r>
    <x v="62"/>
    <x v="638"/>
    <n v="54"/>
    <s v="Bono Semanal (23 Septiembre al 29 septiembre) - EE _DD_FULL PREPAGO (+lucas)_"/>
    <x v="3"/>
    <x v="5"/>
    <x v="4"/>
    <s v="FULL PREPAGO DD"/>
    <n v="10"/>
    <x v="1"/>
  </r>
  <r>
    <x v="62"/>
    <x v="683"/>
    <n v="27"/>
    <s v="Bono Semanal (23 Septiembre al 29 septiembre) - EE _DD_FULL PREPAGO (+lucas)_"/>
    <x v="2"/>
    <x v="5"/>
    <x v="4"/>
    <s v="FULL PREPAGO DAE"/>
    <n v="10"/>
    <x v="1"/>
  </r>
  <r>
    <x v="62"/>
    <x v="1568"/>
    <n v="3"/>
    <s v="Bono Semanal (23 Septiembre al 29 septiembre) - EE _DD_FULL PREPAGO (+lucas)_"/>
    <x v="2"/>
    <x v="5"/>
    <x v="4"/>
    <s v="FULL PREPAGO DAE"/>
    <n v="10"/>
    <x v="1"/>
  </r>
  <r>
    <x v="62"/>
    <x v="1652"/>
    <n v="1"/>
    <s v="Bono Semanal (23 Septiembre al 29 septiembre) - EE _DD_FULL PREPAGO (+lucas)_"/>
    <x v="2"/>
    <x v="5"/>
    <x v="4"/>
    <s v="FULL PREPAGO DAE"/>
    <n v="10"/>
    <x v="1"/>
  </r>
  <r>
    <x v="62"/>
    <x v="1473"/>
    <n v="50"/>
    <s v="Bono Semanal (23 Septiembre al 29 septiembre) - EE _DD_FULL PREPAGO (+lucas)_"/>
    <x v="0"/>
    <x v="5"/>
    <x v="4"/>
    <s v="DAE"/>
    <n v="10"/>
    <x v="1"/>
  </r>
  <r>
    <x v="62"/>
    <x v="1115"/>
    <n v="18"/>
    <s v="Bono Semanal (23 Septiembre al 29 septiembre) - EE _DD_FULL PREPAGO (+lucas)_"/>
    <x v="2"/>
    <x v="5"/>
    <x v="4"/>
    <s v="FULL PREPAGO DAE"/>
    <n v="10"/>
    <x v="1"/>
  </r>
  <r>
    <x v="62"/>
    <x v="66"/>
    <n v="0"/>
    <s v="Bono Semanal (23 Septiembre al 29 septiembre) - EE _DD_FULL PREPAGO (+lucas)_"/>
    <x v="0"/>
    <x v="5"/>
    <x v="4"/>
    <s v="DAE"/>
    <n v="10"/>
    <x v="1"/>
  </r>
  <r>
    <x v="62"/>
    <x v="1534"/>
    <n v="41"/>
    <s v="Bono Semanal (23 Septiembre al 29 septiembre) - EE _DD_FULL PREPAGO (+lucas)_"/>
    <x v="2"/>
    <x v="5"/>
    <x v="4"/>
    <s v="FULL PREPAGO DAE"/>
    <n v="10"/>
    <x v="1"/>
  </r>
  <r>
    <x v="62"/>
    <x v="1116"/>
    <n v="34"/>
    <s v="Bono Semanal (23 Septiembre al 29 septiembre) - EE _DD_FULL PREPAGO (+lucas)_"/>
    <x v="0"/>
    <x v="5"/>
    <x v="4"/>
    <s v="DAE"/>
    <n v="10"/>
    <x v="1"/>
  </r>
  <r>
    <x v="62"/>
    <x v="328"/>
    <n v="18"/>
    <s v="Bono Semanal (23 Septiembre al 29 septiembre) - EE _DD_FULL PREPAGO (+lucas)_"/>
    <x v="0"/>
    <x v="5"/>
    <x v="4"/>
    <s v="DAE"/>
    <n v="10"/>
    <x v="1"/>
  </r>
  <r>
    <x v="62"/>
    <x v="836"/>
    <n v="49"/>
    <s v="Bono Semanal (23 Septiembre al 29 septiembre) - EE _DD_FULL PREPAGO (+lucas)_"/>
    <x v="2"/>
    <x v="5"/>
    <x v="4"/>
    <s v="FULL PREPAGO DAE"/>
    <n v="10"/>
    <x v="1"/>
  </r>
  <r>
    <x v="62"/>
    <x v="684"/>
    <n v="12"/>
    <s v="Bono Semanal (23 Septiembre al 29 septiembre) - EE _DD_FULL PREPAGO (+lucas)_"/>
    <x v="2"/>
    <x v="5"/>
    <x v="4"/>
    <s v="FULL PREPAGO DAE"/>
    <n v="10"/>
    <x v="1"/>
  </r>
  <r>
    <x v="54"/>
    <x v="394"/>
    <n v="41"/>
    <s v="INCENTIVO MASIVO_04_03 DAE, FULL PREPAGO DAE"/>
    <x v="2"/>
    <x v="0"/>
    <x v="6"/>
    <s v="FULL PREPAGO DAE"/>
    <n v="1"/>
    <x v="0"/>
  </r>
  <r>
    <x v="62"/>
    <x v="845"/>
    <n v="4"/>
    <s v="Bono Semanal (23 Septiembre al 29 septiembre) - EE _DD_FULL PREPAGO (+lucas)_"/>
    <x v="0"/>
    <x v="5"/>
    <x v="4"/>
    <s v="DAE"/>
    <n v="10"/>
    <x v="1"/>
  </r>
  <r>
    <x v="62"/>
    <x v="1334"/>
    <n v="4"/>
    <s v="Bono Semanal (23 Septiembre al 29 septiembre) - EE _DD_FULL PREPAGO (+lucas)_"/>
    <x v="2"/>
    <x v="5"/>
    <x v="4"/>
    <s v="FULL PREPAGO DAE"/>
    <n v="10"/>
    <x v="1"/>
  </r>
  <r>
    <x v="62"/>
    <x v="395"/>
    <n v="25"/>
    <s v="Bono Semanal (23 Septiembre al 29 septiembre) - EE _DD_FULL PREPAGO (+lucas)_"/>
    <x v="2"/>
    <x v="5"/>
    <x v="4"/>
    <s v="FULL PREPAGO DAE"/>
    <n v="10"/>
    <x v="1"/>
  </r>
  <r>
    <x v="62"/>
    <x v="1794"/>
    <n v="11"/>
    <s v="Bono Semanal (23 Septiembre al 29 septiembre) - EE _DD_FULL PREPAGO (+lucas)_"/>
    <x v="0"/>
    <x v="5"/>
    <x v="4"/>
    <s v="DAE"/>
    <n v="10"/>
    <x v="1"/>
  </r>
  <r>
    <x v="62"/>
    <x v="396"/>
    <n v="3"/>
    <s v="Bono Semanal (23 Septiembre al 29 septiembre) - EE _DD_FULL PREPAGO (+lucas)_"/>
    <x v="0"/>
    <x v="5"/>
    <x v="4"/>
    <s v="DAE"/>
    <n v="10"/>
    <x v="1"/>
  </r>
  <r>
    <x v="62"/>
    <x v="68"/>
    <n v="41"/>
    <s v="Bono Semanal (23 Septiembre al 29 septiembre) - EE _DD_FULL PREPAGO (+lucas)_"/>
    <x v="0"/>
    <x v="5"/>
    <x v="4"/>
    <s v="DAE"/>
    <n v="10"/>
    <x v="1"/>
  </r>
  <r>
    <x v="62"/>
    <x v="1175"/>
    <n v="0"/>
    <s v="Bono Semanal (23 Septiembre al 29 septiembre) - EE _DD_FULL PREPAGO (+lucas)_"/>
    <x v="0"/>
    <x v="5"/>
    <x v="4"/>
    <s v="DAE"/>
    <n v="10"/>
    <x v="1"/>
  </r>
  <r>
    <x v="62"/>
    <x v="69"/>
    <n v="35"/>
    <s v="Bono Semanal (23 Septiembre al 29 septiembre) - EE _DD_FULL PREPAGO (+lucas)_"/>
    <x v="0"/>
    <x v="5"/>
    <x v="4"/>
    <s v="DAE"/>
    <n v="10"/>
    <x v="1"/>
  </r>
  <r>
    <x v="62"/>
    <x v="1405"/>
    <n v="22"/>
    <s v="Bono Semanal (23 Septiembre al 29 septiembre) - EE _DD_FULL PREPAGO (+lucas)_"/>
    <x v="3"/>
    <x v="5"/>
    <x v="4"/>
    <s v="FULL PREPAGO DD"/>
    <n v="10"/>
    <x v="1"/>
  </r>
  <r>
    <x v="62"/>
    <x v="1761"/>
    <n v="1"/>
    <s v="Bono Semanal (23 Septiembre al 29 septiembre) - EE _DD_FULL PREPAGO (+lucas)_"/>
    <x v="3"/>
    <x v="5"/>
    <x v="4"/>
    <s v="FULL PREPAGO DD"/>
    <n v="10"/>
    <x v="1"/>
  </r>
  <r>
    <x v="62"/>
    <x v="1818"/>
    <n v="6"/>
    <s v="Bono Semanal (23 Septiembre al 29 septiembre) - EE _DD_FULL PREPAGO (+lucas)_"/>
    <x v="3"/>
    <x v="5"/>
    <x v="4"/>
    <s v="FULL PREPAGO DD"/>
    <n v="10"/>
    <x v="1"/>
  </r>
  <r>
    <x v="62"/>
    <x v="1003"/>
    <n v="56"/>
    <s v="Bono Semanal (23 Septiembre al 29 septiembre) - EE _DD_FULL PREPAGO (+lucas)_"/>
    <x v="0"/>
    <x v="5"/>
    <x v="4"/>
    <s v="DAE"/>
    <n v="10"/>
    <x v="1"/>
  </r>
  <r>
    <x v="62"/>
    <x v="685"/>
    <n v="55"/>
    <s v="Bono Semanal (23 Septiembre al 29 septiembre) - EE _DD_FULL PREPAGO (+lucas)_"/>
    <x v="7"/>
    <x v="5"/>
    <x v="4"/>
    <s v="DD"/>
    <n v="10"/>
    <x v="1"/>
  </r>
  <r>
    <x v="62"/>
    <x v="70"/>
    <n v="14"/>
    <s v="Bono Semanal (23 Septiembre al 29 septiembre) - EE _DD_FULL PREPAGO (+lucas)_"/>
    <x v="0"/>
    <x v="5"/>
    <x v="4"/>
    <s v="DAE"/>
    <n v="10"/>
    <x v="1"/>
  </r>
  <r>
    <x v="62"/>
    <x v="71"/>
    <n v="54"/>
    <s v="Bono Semanal (23 Septiembre al 29 septiembre) - EE _DD_FULL PREPAGO (+lucas)_"/>
    <x v="0"/>
    <x v="5"/>
    <x v="4"/>
    <s v="DAE"/>
    <n v="10"/>
    <x v="1"/>
  </r>
  <r>
    <x v="62"/>
    <x v="72"/>
    <n v="41"/>
    <s v="Bono Semanal (23 Septiembre al 29 septiembre) - EE _DD_FULL PREPAGO (+lucas)_"/>
    <x v="0"/>
    <x v="5"/>
    <x v="4"/>
    <s v="DAE"/>
    <n v="10"/>
    <x v="1"/>
  </r>
  <r>
    <x v="62"/>
    <x v="73"/>
    <n v="49"/>
    <s v="Bono Semanal (23 Septiembre al 29 septiembre) - EE _DD_FULL PREPAGO (+lucas)_"/>
    <x v="0"/>
    <x v="5"/>
    <x v="4"/>
    <s v="DAE"/>
    <n v="10"/>
    <x v="1"/>
  </r>
  <r>
    <x v="62"/>
    <x v="74"/>
    <n v="29"/>
    <s v="Bono Semanal (23 Septiembre al 29 septiembre) - EE _DD_FULL PREPAGO (+lucas)_"/>
    <x v="0"/>
    <x v="5"/>
    <x v="4"/>
    <s v="DAE"/>
    <n v="10"/>
    <x v="1"/>
  </r>
  <r>
    <x v="62"/>
    <x v="782"/>
    <n v="25"/>
    <s v="Bono Semanal (23 Septiembre al 29 septiembre) - EE _DD_FULL PREPAGO (+lucas)_"/>
    <x v="0"/>
    <x v="5"/>
    <x v="4"/>
    <s v="DAE"/>
    <n v="10"/>
    <x v="1"/>
  </r>
  <r>
    <x v="62"/>
    <x v="988"/>
    <n v="57"/>
    <s v="Bono Semanal (23 Septiembre al 29 septiembre) - EE _DD_FULL PREPAGO (+lucas)_"/>
    <x v="2"/>
    <x v="5"/>
    <x v="4"/>
    <s v="FULL PREPAGO DAE"/>
    <n v="10"/>
    <x v="1"/>
  </r>
  <r>
    <x v="62"/>
    <x v="1918"/>
    <n v="22"/>
    <s v="Bono Semanal (23 Septiembre al 29 septiembre) - EE _DD_FULL PREPAGO (+lucas)_"/>
    <x v="0"/>
    <x v="5"/>
    <x v="4"/>
    <s v="DAE"/>
    <n v="10"/>
    <x v="1"/>
  </r>
  <r>
    <x v="62"/>
    <x v="1495"/>
    <n v="2"/>
    <s v="Bono Semanal (23 Septiembre al 29 septiembre) - EE _DD_FULL PREPAGO (+lucas)_"/>
    <x v="2"/>
    <x v="5"/>
    <x v="4"/>
    <s v="FULL PREPAGO DAE"/>
    <n v="10"/>
    <x v="1"/>
  </r>
  <r>
    <x v="62"/>
    <x v="687"/>
    <n v="26"/>
    <s v="Bono Semanal (23 Septiembre al 29 septiembre) - EE _DD_FULL PREPAGO (+lucas)_"/>
    <x v="2"/>
    <x v="5"/>
    <x v="4"/>
    <s v="FULL PREPAGO DAE"/>
    <n v="10"/>
    <x v="1"/>
  </r>
  <r>
    <x v="62"/>
    <x v="1670"/>
    <n v="3"/>
    <s v="Bono Semanal (23 Septiembre al 29 septiembre) - EE _DD_FULL PREPAGO (+lucas)_"/>
    <x v="2"/>
    <x v="5"/>
    <x v="4"/>
    <s v="FULL PREPAGO DAE"/>
    <n v="10"/>
    <x v="1"/>
  </r>
  <r>
    <x v="62"/>
    <x v="1321"/>
    <n v="86"/>
    <s v="Bono Semanal (23 Septiembre al 29 septiembre) - EE _DD_FULL PREPAGO (+lucas)_"/>
    <x v="2"/>
    <x v="5"/>
    <x v="4"/>
    <s v="FULL PREPAGO DAE"/>
    <n v="10"/>
    <x v="1"/>
  </r>
  <r>
    <x v="62"/>
    <x v="2885"/>
    <n v="22"/>
    <s v="Bono Semanal (23 Septiembre al 29 septiembre) - EE _DD_FULL PREPAGO (+lucas)_"/>
    <x v="2"/>
    <x v="5"/>
    <x v="4"/>
    <s v="FULL PREPAGO DAE"/>
    <n v="10"/>
    <x v="1"/>
  </r>
  <r>
    <x v="62"/>
    <x v="76"/>
    <n v="24"/>
    <s v="Bono Semanal (23 Septiembre al 29 septiembre) - EE _DD_FULL PREPAGO (+lucas)_"/>
    <x v="0"/>
    <x v="5"/>
    <x v="4"/>
    <s v="DAE"/>
    <n v="10"/>
    <x v="1"/>
  </r>
  <r>
    <x v="62"/>
    <x v="398"/>
    <n v="9"/>
    <s v="Bono Semanal (23 Septiembre al 29 septiembre) - EE _DD_FULL PREPAGO (+lucas)_"/>
    <x v="2"/>
    <x v="5"/>
    <x v="4"/>
    <s v="FULL PREPAGO DAE"/>
    <n v="10"/>
    <x v="1"/>
  </r>
  <r>
    <x v="62"/>
    <x v="897"/>
    <n v="60"/>
    <s v="Bono Semanal (23 Septiembre al 29 septiembre) - EE _DD_FULL PREPAGO (+lucas)_"/>
    <x v="2"/>
    <x v="5"/>
    <x v="4"/>
    <s v="FULL PREPAGO DAE"/>
    <n v="10"/>
    <x v="1"/>
  </r>
  <r>
    <x v="62"/>
    <x v="77"/>
    <n v="63"/>
    <s v="Bono Semanal (23 Septiembre al 29 septiembre) - EE _DD_FULL PREPAGO (+lucas)_"/>
    <x v="0"/>
    <x v="5"/>
    <x v="4"/>
    <s v="DAE"/>
    <n v="10"/>
    <x v="1"/>
  </r>
  <r>
    <x v="62"/>
    <x v="78"/>
    <n v="39"/>
    <s v="Bono Semanal (23 Septiembre al 29 septiembre) - EE _DD_FULL PREPAGO (+lucas)_"/>
    <x v="0"/>
    <x v="5"/>
    <x v="4"/>
    <s v="DAE"/>
    <n v="10"/>
    <x v="1"/>
  </r>
  <r>
    <x v="62"/>
    <x v="846"/>
    <n v="9"/>
    <s v="Bono Semanal (23 Septiembre al 29 septiembre) - EE _DD_FULL PREPAGO (+lucas)_"/>
    <x v="0"/>
    <x v="5"/>
    <x v="4"/>
    <s v="DAE"/>
    <n v="10"/>
    <x v="1"/>
  </r>
  <r>
    <x v="62"/>
    <x v="400"/>
    <n v="18"/>
    <s v="Bono Semanal (23 Septiembre al 29 septiembre) - EE _DD_FULL PREPAGO (+lucas)_"/>
    <x v="2"/>
    <x v="5"/>
    <x v="4"/>
    <s v="FULL PREPAGO DAE"/>
    <n v="10"/>
    <x v="1"/>
  </r>
  <r>
    <x v="62"/>
    <x v="688"/>
    <n v="15"/>
    <s v="Bono Semanal (23 Septiembre al 29 septiembre) - EE _DD_FULL PREPAGO (+lucas)_"/>
    <x v="2"/>
    <x v="5"/>
    <x v="4"/>
    <s v="FULL PREPAGO DAE"/>
    <n v="10"/>
    <x v="1"/>
  </r>
  <r>
    <x v="62"/>
    <x v="1323"/>
    <n v="1"/>
    <s v="Bono Semanal (23 Septiembre al 29 septiembre) - EE _DD_FULL PREPAGO (+lucas)_"/>
    <x v="0"/>
    <x v="5"/>
    <x v="4"/>
    <s v="DAE"/>
    <n v="10"/>
    <x v="1"/>
  </r>
  <r>
    <x v="62"/>
    <x v="2210"/>
    <n v="1"/>
    <s v="Bono Semanal (23 Septiembre al 29 septiembre) - EE _DD_FULL PREPAGO (+lucas)_"/>
    <x v="2"/>
    <x v="5"/>
    <x v="4"/>
    <s v="FULL PREPAGO DAE"/>
    <n v="10"/>
    <x v="1"/>
  </r>
  <r>
    <x v="62"/>
    <x v="1201"/>
    <n v="5"/>
    <s v="Bono Semanal (23 Septiembre al 29 septiembre) - EE _DD_FULL PREPAGO (+lucas)_"/>
    <x v="2"/>
    <x v="5"/>
    <x v="4"/>
    <s v="FULL PREPAGO DAE"/>
    <n v="10"/>
    <x v="1"/>
  </r>
  <r>
    <x v="62"/>
    <x v="79"/>
    <n v="7"/>
    <s v="Bono Semanal (23 Septiembre al 29 septiembre) - EE _DD_FULL PREPAGO (+lucas)_"/>
    <x v="0"/>
    <x v="5"/>
    <x v="4"/>
    <s v="DAE"/>
    <n v="10"/>
    <x v="1"/>
  </r>
  <r>
    <x v="62"/>
    <x v="402"/>
    <n v="10"/>
    <s v="Bono Semanal (23 Septiembre al 29 septiembre) - EE _DD_FULL PREPAGO (+lucas)_"/>
    <x v="2"/>
    <x v="5"/>
    <x v="4"/>
    <s v="FULL PREPAGO DAE"/>
    <n v="10"/>
    <x v="1"/>
  </r>
  <r>
    <x v="62"/>
    <x v="2902"/>
    <n v="1"/>
    <s v="Bono Semanal (23 Septiembre al 29 septiembre) - EE _DD_FULL PREPAGO (+lucas)_"/>
    <x v="2"/>
    <x v="5"/>
    <x v="4"/>
    <s v="FULL PREPAGO DAE"/>
    <n v="10"/>
    <x v="1"/>
  </r>
  <r>
    <x v="62"/>
    <x v="1747"/>
    <n v="22"/>
    <s v="Bono Semanal (23 Septiembre al 29 septiembre) - EE _DD_FULL PREPAGO (+lucas)_"/>
    <x v="0"/>
    <x v="5"/>
    <x v="4"/>
    <s v="DAE"/>
    <n v="10"/>
    <x v="1"/>
  </r>
  <r>
    <x v="62"/>
    <x v="1768"/>
    <n v="1"/>
    <s v="Bono Semanal (23 Septiembre al 29 septiembre) - EE _DD_FULL PREPAGO (+lucas)_"/>
    <x v="0"/>
    <x v="5"/>
    <x v="4"/>
    <s v="DAE"/>
    <n v="10"/>
    <x v="1"/>
  </r>
  <r>
    <x v="62"/>
    <x v="403"/>
    <n v="7"/>
    <s v="Bono Semanal (23 Septiembre al 29 septiembre) - EE _DD_FULL PREPAGO (+lucas)_"/>
    <x v="2"/>
    <x v="5"/>
    <x v="4"/>
    <s v="FULL PREPAGO DAE"/>
    <n v="10"/>
    <x v="1"/>
  </r>
  <r>
    <x v="62"/>
    <x v="2636"/>
    <n v="2"/>
    <s v="Bono Semanal (23 Septiembre al 29 septiembre) - EE _DD_FULL PREPAGO (+lucas)_"/>
    <x v="0"/>
    <x v="5"/>
    <x v="4"/>
    <s v="DAE"/>
    <n v="10"/>
    <x v="1"/>
  </r>
  <r>
    <x v="62"/>
    <x v="80"/>
    <n v="23"/>
    <s v="Bono Semanal (23 Septiembre al 29 septiembre) - EE _DD_FULL PREPAGO (+lucas)_"/>
    <x v="0"/>
    <x v="5"/>
    <x v="4"/>
    <s v="DAE"/>
    <n v="10"/>
    <x v="1"/>
  </r>
  <r>
    <x v="62"/>
    <x v="1672"/>
    <n v="31"/>
    <s v="Bono Semanal (23 Septiembre al 29 septiembre) - EE _DD_FULL PREPAGO (+lucas)_"/>
    <x v="2"/>
    <x v="5"/>
    <x v="4"/>
    <s v="FULL PREPAGO DAE"/>
    <n v="10"/>
    <x v="1"/>
  </r>
  <r>
    <x v="62"/>
    <x v="689"/>
    <n v="55"/>
    <s v="Bono Semanal (23 Septiembre al 29 septiembre) - EE _DD_FULL PREPAGO (+lucas)_"/>
    <x v="2"/>
    <x v="5"/>
    <x v="4"/>
    <s v="FULL PREPAGO DAE"/>
    <n v="10"/>
    <x v="1"/>
  </r>
  <r>
    <x v="62"/>
    <x v="1105"/>
    <n v="4"/>
    <s v="Bono Semanal (23 Septiembre al 29 septiembre) - EE _DD_FULL PREPAGO (+lucas)_"/>
    <x v="2"/>
    <x v="5"/>
    <x v="4"/>
    <s v="FULL PREPAGO DAE"/>
    <n v="10"/>
    <x v="1"/>
  </r>
  <r>
    <x v="62"/>
    <x v="1949"/>
    <n v="218"/>
    <s v="Bono Semanal (23 Septiembre al 29 septiembre) - EE _DD_FULL PREPAGO (+lucas)_"/>
    <x v="2"/>
    <x v="5"/>
    <x v="4"/>
    <s v="FULL PREPAGO DAE"/>
    <n v="10"/>
    <x v="1"/>
  </r>
  <r>
    <x v="62"/>
    <x v="82"/>
    <n v="43"/>
    <s v="Bono Semanal (23 Septiembre al 29 septiembre) - EE _DD_FULL PREPAGO (+lucas)_"/>
    <x v="0"/>
    <x v="5"/>
    <x v="4"/>
    <s v="DAE"/>
    <n v="10"/>
    <x v="1"/>
  </r>
  <r>
    <x v="62"/>
    <x v="83"/>
    <n v="1"/>
    <s v="Bono Semanal (23 Septiembre al 29 septiembre) - EE _DD_FULL PREPAGO (+lucas)_"/>
    <x v="0"/>
    <x v="5"/>
    <x v="4"/>
    <s v="DAE"/>
    <n v="10"/>
    <x v="1"/>
  </r>
  <r>
    <x v="62"/>
    <x v="330"/>
    <n v="67"/>
    <s v="Bono Semanal (23 Septiembre al 29 septiembre) - EE _DD_FULL PREPAGO (+lucas)_"/>
    <x v="7"/>
    <x v="5"/>
    <x v="4"/>
    <s v="DD"/>
    <n v="10"/>
    <x v="1"/>
  </r>
  <r>
    <x v="62"/>
    <x v="1032"/>
    <n v="20"/>
    <s v="Bono Semanal (23 Septiembre al 29 septiembre) - EE _DD_FULL PREPAGO (+lucas)_"/>
    <x v="2"/>
    <x v="5"/>
    <x v="4"/>
    <s v="FULL PREPAGO DAE"/>
    <n v="10"/>
    <x v="1"/>
  </r>
  <r>
    <x v="62"/>
    <x v="639"/>
    <n v="47"/>
    <s v="Bono Semanal (23 Septiembre al 29 septiembre) - EE _DD_FULL PREPAGO (+lucas)_"/>
    <x v="3"/>
    <x v="5"/>
    <x v="4"/>
    <s v="FULL PREPAGO DD"/>
    <n v="10"/>
    <x v="1"/>
  </r>
  <r>
    <x v="62"/>
    <x v="847"/>
    <n v="3"/>
    <s v="Bono Semanal (23 Septiembre al 29 septiembre) - EE _DD_FULL PREPAGO (+lucas)_"/>
    <x v="0"/>
    <x v="5"/>
    <x v="4"/>
    <s v="DAE"/>
    <n v="10"/>
    <x v="1"/>
  </r>
  <r>
    <x v="62"/>
    <x v="2807"/>
    <n v="2"/>
    <s v="Bono Semanal (23 Septiembre al 29 septiembre) - EE _DD_FULL PREPAGO (+lucas)_"/>
    <x v="3"/>
    <x v="5"/>
    <x v="4"/>
    <s v="FULL PREPAGO DD"/>
    <n v="10"/>
    <x v="1"/>
  </r>
  <r>
    <x v="62"/>
    <x v="2903"/>
    <n v="2"/>
    <s v="Bono Semanal (23 Septiembre al 29 septiembre) - EE _DD_FULL PREPAGO (+lucas)_"/>
    <x v="2"/>
    <x v="5"/>
    <x v="4"/>
    <s v="FULL PREPAGO DAE"/>
    <n v="10"/>
    <x v="1"/>
  </r>
  <r>
    <x v="62"/>
    <x v="1253"/>
    <n v="5"/>
    <s v="Bono Semanal (23 Septiembre al 29 septiembre) - EE _DD_FULL PREPAGO (+lucas)_"/>
    <x v="2"/>
    <x v="5"/>
    <x v="4"/>
    <s v="FULL PREPAGO DAE"/>
    <n v="10"/>
    <x v="1"/>
  </r>
  <r>
    <x v="62"/>
    <x v="806"/>
    <n v="6"/>
    <s v="Bono Semanal (23 Septiembre al 29 septiembre) - EE _DD_FULL PREPAGO (+lucas)_"/>
    <x v="2"/>
    <x v="5"/>
    <x v="4"/>
    <s v="FULL PREPAGO DAE"/>
    <n v="10"/>
    <x v="1"/>
  </r>
  <r>
    <x v="62"/>
    <x v="1439"/>
    <n v="1"/>
    <s v="Bono Semanal (23 Septiembre al 29 septiembre) - EE _DD_FULL PREPAGO (+lucas)_"/>
    <x v="2"/>
    <x v="5"/>
    <x v="4"/>
    <s v="FULL PREPAGO DAE"/>
    <n v="10"/>
    <x v="1"/>
  </r>
  <r>
    <x v="62"/>
    <x v="1133"/>
    <n v="3"/>
    <s v="Bono Semanal (23 Septiembre al 29 septiembre) - EE _DD_FULL PREPAGO (+lucas)_"/>
    <x v="0"/>
    <x v="5"/>
    <x v="4"/>
    <s v="DAE"/>
    <n v="10"/>
    <x v="1"/>
  </r>
  <r>
    <x v="62"/>
    <x v="85"/>
    <n v="2"/>
    <s v="Bono Semanal (23 Septiembre al 29 septiembre) - EE _DD_FULL PREPAGO (+lucas)_"/>
    <x v="2"/>
    <x v="5"/>
    <x v="4"/>
    <s v="FULL PREPAGO DAE"/>
    <n v="10"/>
    <x v="1"/>
  </r>
  <r>
    <x v="62"/>
    <x v="331"/>
    <n v="130"/>
    <s v="Bono Semanal (23 Septiembre al 29 septiembre) - EE _DD_FULL PREPAGO (+lucas)_"/>
    <x v="7"/>
    <x v="5"/>
    <x v="4"/>
    <s v="DD"/>
    <n v="10"/>
    <x v="1"/>
  </r>
  <r>
    <x v="62"/>
    <x v="1203"/>
    <n v="1"/>
    <s v="Bono Semanal (23 Septiembre al 29 septiembre) - EE _DD_FULL PREPAGO (+lucas)_"/>
    <x v="2"/>
    <x v="5"/>
    <x v="4"/>
    <s v="FULL PREPAGO DAE"/>
    <n v="10"/>
    <x v="1"/>
  </r>
  <r>
    <x v="62"/>
    <x v="86"/>
    <n v="54"/>
    <s v="Bono Semanal (23 Septiembre al 29 septiembre) - EE _DD_FULL PREPAGO (+lucas)_"/>
    <x v="0"/>
    <x v="5"/>
    <x v="4"/>
    <s v="DAE"/>
    <n v="10"/>
    <x v="1"/>
  </r>
  <r>
    <x v="62"/>
    <x v="1134"/>
    <n v="33"/>
    <s v="Bono Semanal (23 Septiembre al 29 septiembre) - EE _DD_FULL PREPAGO (+lucas)_"/>
    <x v="0"/>
    <x v="5"/>
    <x v="4"/>
    <s v="DAE"/>
    <n v="10"/>
    <x v="1"/>
  </r>
  <r>
    <x v="62"/>
    <x v="1945"/>
    <n v="0"/>
    <s v="Bono Semanal (23 Septiembre al 29 septiembre) - EE _DD_FULL PREPAGO (+lucas)_"/>
    <x v="2"/>
    <x v="5"/>
    <x v="4"/>
    <s v="FULL PREPAGO DAE"/>
    <n v="10"/>
    <x v="1"/>
  </r>
  <r>
    <x v="62"/>
    <x v="87"/>
    <n v="44"/>
    <s v="Bono Semanal (23 Septiembre al 29 septiembre) - EE _DD_FULL PREPAGO (+lucas)_"/>
    <x v="0"/>
    <x v="5"/>
    <x v="4"/>
    <s v="DAE"/>
    <n v="10"/>
    <x v="1"/>
  </r>
  <r>
    <x v="62"/>
    <x v="691"/>
    <n v="3"/>
    <s v="Bono Semanal (23 Septiembre al 29 septiembre) - EE _DD_FULL PREPAGO (+lucas)_"/>
    <x v="0"/>
    <x v="5"/>
    <x v="4"/>
    <s v="DAE"/>
    <n v="10"/>
    <x v="1"/>
  </r>
  <r>
    <x v="62"/>
    <x v="2904"/>
    <n v="4"/>
    <s v="Bono Semanal (23 Septiembre al 29 septiembre) - EE _DD_FULL PREPAGO (+lucas)_"/>
    <x v="2"/>
    <x v="5"/>
    <x v="4"/>
    <s v="FULL PREPAGO DAE"/>
    <n v="10"/>
    <x v="1"/>
  </r>
  <r>
    <x v="62"/>
    <x v="837"/>
    <n v="2"/>
    <s v="Bono Semanal (23 Septiembre al 29 septiembre) - EE _DD_FULL PREPAGO (+lucas)_"/>
    <x v="2"/>
    <x v="5"/>
    <x v="4"/>
    <s v="FULL PREPAGO DAE"/>
    <n v="10"/>
    <x v="1"/>
  </r>
  <r>
    <x v="62"/>
    <x v="807"/>
    <n v="39"/>
    <s v="Bono Semanal (23 Septiembre al 29 septiembre) - EE _DD_FULL PREPAGO (+lucas)_"/>
    <x v="2"/>
    <x v="5"/>
    <x v="4"/>
    <s v="FULL PREPAGO DAE"/>
    <n v="10"/>
    <x v="1"/>
  </r>
  <r>
    <x v="62"/>
    <x v="88"/>
    <n v="1"/>
    <s v="Bono Semanal (23 Septiembre al 29 septiembre) - EE _DD_FULL PREPAGO (+lucas)_"/>
    <x v="0"/>
    <x v="5"/>
    <x v="4"/>
    <s v="DAE"/>
    <n v="10"/>
    <x v="1"/>
  </r>
  <r>
    <x v="62"/>
    <x v="89"/>
    <n v="49"/>
    <s v="Bono Semanal (23 Septiembre al 29 septiembre) - EE _DD_FULL PREPAGO (+lucas)_"/>
    <x v="0"/>
    <x v="5"/>
    <x v="4"/>
    <s v="DAE"/>
    <n v="10"/>
    <x v="1"/>
  </r>
  <r>
    <x v="62"/>
    <x v="90"/>
    <n v="2"/>
    <s v="Bono Semanal (23 Septiembre al 29 septiembre) - EE _DD_FULL PREPAGO (+lucas)_"/>
    <x v="0"/>
    <x v="5"/>
    <x v="4"/>
    <s v="DAE"/>
    <n v="10"/>
    <x v="1"/>
  </r>
  <r>
    <x v="62"/>
    <x v="918"/>
    <n v="11"/>
    <s v="Bono Semanal (23 Septiembre al 29 septiembre) - EE _DD_FULL PREPAGO (+lucas)_"/>
    <x v="2"/>
    <x v="5"/>
    <x v="4"/>
    <s v="FULL PREPAGO DAE"/>
    <n v="10"/>
    <x v="1"/>
  </r>
  <r>
    <x v="62"/>
    <x v="405"/>
    <n v="68"/>
    <s v="Bono Semanal (23 Septiembre al 29 septiembre) - EE _DD_FULL PREPAGO (+lucas)_"/>
    <x v="2"/>
    <x v="5"/>
    <x v="4"/>
    <s v="FULL PREPAGO DAE"/>
    <n v="10"/>
    <x v="1"/>
  </r>
  <r>
    <x v="62"/>
    <x v="848"/>
    <n v="0"/>
    <s v="Bono Semanal (23 Septiembre al 29 septiembre) - EE _DD_FULL PREPAGO (+lucas)_"/>
    <x v="0"/>
    <x v="5"/>
    <x v="4"/>
    <s v="DAE"/>
    <n v="10"/>
    <x v="1"/>
  </r>
  <r>
    <x v="62"/>
    <x v="91"/>
    <n v="58"/>
    <s v="Bono Semanal (23 Septiembre al 29 septiembre) - EE _DD_FULL PREPAGO (+lucas)_"/>
    <x v="0"/>
    <x v="5"/>
    <x v="4"/>
    <s v="DAE"/>
    <n v="10"/>
    <x v="1"/>
  </r>
  <r>
    <x v="62"/>
    <x v="92"/>
    <n v="47"/>
    <s v="Bono Semanal (23 Septiembre al 29 septiembre) - EE _DD_FULL PREPAGO (+lucas)_"/>
    <x v="0"/>
    <x v="5"/>
    <x v="4"/>
    <s v="DAE"/>
    <n v="10"/>
    <x v="1"/>
  </r>
  <r>
    <x v="62"/>
    <x v="406"/>
    <n v="42"/>
    <s v="Bono Semanal (23 Septiembre al 29 septiembre) - EE _DD_FULL PREPAGO (+lucas)_"/>
    <x v="0"/>
    <x v="5"/>
    <x v="4"/>
    <s v="DAE"/>
    <n v="10"/>
    <x v="1"/>
  </r>
  <r>
    <x v="62"/>
    <x v="1095"/>
    <n v="7"/>
    <s v="Bono Semanal (23 Septiembre al 29 septiembre) - EE _DD_FULL PREPAGO (+lucas)_"/>
    <x v="0"/>
    <x v="5"/>
    <x v="4"/>
    <s v="DAE"/>
    <n v="10"/>
    <x v="1"/>
  </r>
  <r>
    <x v="62"/>
    <x v="1749"/>
    <n v="55"/>
    <s v="Bono Semanal (23 Septiembre al 29 septiembre) - EE _DD_FULL PREPAGO (+lucas)_"/>
    <x v="2"/>
    <x v="5"/>
    <x v="4"/>
    <s v="FULL PREPAGO DAE"/>
    <n v="10"/>
    <x v="1"/>
  </r>
  <r>
    <x v="62"/>
    <x v="93"/>
    <n v="19"/>
    <s v="Bono Semanal (23 Septiembre al 29 septiembre) - EE _DD_FULL PREPAGO (+lucas)_"/>
    <x v="0"/>
    <x v="5"/>
    <x v="4"/>
    <s v="DAE"/>
    <n v="10"/>
    <x v="1"/>
  </r>
  <r>
    <x v="62"/>
    <x v="2655"/>
    <n v="1"/>
    <s v="Bono Semanal (23 Septiembre al 29 septiembre) - EE _DD_FULL PREPAGO (+lucas)_"/>
    <x v="2"/>
    <x v="5"/>
    <x v="4"/>
    <s v="FULL PREPAGO DAE"/>
    <n v="10"/>
    <x v="1"/>
  </r>
  <r>
    <x v="62"/>
    <x v="94"/>
    <n v="16"/>
    <s v="Bono Semanal (23 Septiembre al 29 septiembre) - EE _DD_FULL PREPAGO (+lucas)_"/>
    <x v="0"/>
    <x v="5"/>
    <x v="4"/>
    <s v="DAE"/>
    <n v="10"/>
    <x v="1"/>
  </r>
  <r>
    <x v="62"/>
    <x v="407"/>
    <n v="13"/>
    <s v="Bono Semanal (23 Septiembre al 29 septiembre) - EE _DD_FULL PREPAGO (+lucas)_"/>
    <x v="2"/>
    <x v="5"/>
    <x v="4"/>
    <s v="FULL PREPAGO DAE"/>
    <n v="10"/>
    <x v="1"/>
  </r>
  <r>
    <x v="62"/>
    <x v="408"/>
    <n v="27"/>
    <s v="Bono Semanal (23 Septiembre al 29 septiembre) - EE _DD_FULL PREPAGO (+lucas)_"/>
    <x v="2"/>
    <x v="5"/>
    <x v="4"/>
    <s v="FULL PREPAGO DAE"/>
    <n v="10"/>
    <x v="1"/>
  </r>
  <r>
    <x v="62"/>
    <x v="1004"/>
    <n v="30"/>
    <s v="Bono Semanal (23 Septiembre al 29 septiembre) - EE _DD_FULL PREPAGO (+lucas)_"/>
    <x v="7"/>
    <x v="5"/>
    <x v="4"/>
    <s v="DD"/>
    <n v="10"/>
    <x v="1"/>
  </r>
  <r>
    <x v="62"/>
    <x v="808"/>
    <n v="40"/>
    <s v="Bono Semanal (23 Septiembre al 29 septiembre) - EE _DD_FULL PREPAGO (+lucas)_"/>
    <x v="2"/>
    <x v="5"/>
    <x v="4"/>
    <s v="FULL PREPAGO DAE"/>
    <n v="10"/>
    <x v="1"/>
  </r>
  <r>
    <x v="62"/>
    <x v="1107"/>
    <n v="1"/>
    <s v="Bono Semanal (23 Septiembre al 29 septiembre) - EE _DD_FULL PREPAGO (+lucas)_"/>
    <x v="2"/>
    <x v="5"/>
    <x v="4"/>
    <s v="FULL PREPAGO DAE"/>
    <n v="10"/>
    <x v="1"/>
  </r>
  <r>
    <x v="62"/>
    <x v="919"/>
    <n v="0"/>
    <s v="Bono Semanal (23 Septiembre al 29 septiembre) - EE _DD_FULL PREPAGO (+lucas)_"/>
    <x v="2"/>
    <x v="5"/>
    <x v="4"/>
    <s v="FULL PREPAGO DAE"/>
    <n v="10"/>
    <x v="1"/>
  </r>
  <r>
    <x v="62"/>
    <x v="1104"/>
    <n v="6"/>
    <s v="Bono Semanal (23 Septiembre al 29 septiembre) - EE _DD_FULL PREPAGO (+lucas)_"/>
    <x v="7"/>
    <x v="5"/>
    <x v="4"/>
    <s v="DD"/>
    <n v="10"/>
    <x v="1"/>
  </r>
  <r>
    <x v="62"/>
    <x v="96"/>
    <n v="27"/>
    <s v="Bono Semanal (23 Septiembre al 29 septiembre) - EE _DD_FULL PREPAGO (+lucas)_"/>
    <x v="0"/>
    <x v="5"/>
    <x v="4"/>
    <s v="DAE"/>
    <n v="10"/>
    <x v="1"/>
  </r>
  <r>
    <x v="62"/>
    <x v="97"/>
    <n v="48"/>
    <s v="Bono Semanal (23 Septiembre al 29 septiembre) - EE _DD_FULL PREPAGO (+lucas)_"/>
    <x v="0"/>
    <x v="5"/>
    <x v="4"/>
    <s v="DAE"/>
    <n v="10"/>
    <x v="1"/>
  </r>
  <r>
    <x v="62"/>
    <x v="1662"/>
    <n v="0"/>
    <s v="Bono Semanal (23 Septiembre al 29 septiembre) - EE _DD_FULL PREPAGO (+lucas)_"/>
    <x v="0"/>
    <x v="5"/>
    <x v="4"/>
    <s v="DAE"/>
    <n v="10"/>
    <x v="1"/>
  </r>
  <r>
    <x v="62"/>
    <x v="809"/>
    <n v="123"/>
    <s v="Bono Semanal (23 Septiembre al 29 septiembre) - EE _DD_FULL PREPAGO (+lucas)_"/>
    <x v="2"/>
    <x v="5"/>
    <x v="4"/>
    <s v="FULL PREPAGO DAE"/>
    <n v="10"/>
    <x v="1"/>
  </r>
  <r>
    <x v="62"/>
    <x v="2905"/>
    <n v="1"/>
    <s v="Bono Semanal (23 Septiembre al 29 septiembre) - EE _DD_FULL PREPAGO (+lucas)_"/>
    <x v="3"/>
    <x v="5"/>
    <x v="4"/>
    <s v="FULL PREPAGO DD"/>
    <n v="10"/>
    <x v="1"/>
  </r>
  <r>
    <x v="62"/>
    <x v="694"/>
    <n v="16"/>
    <s v="Bono Semanal (23 Septiembre al 29 septiembre) - EE _DD_FULL PREPAGO (+lucas)_"/>
    <x v="2"/>
    <x v="5"/>
    <x v="4"/>
    <s v="FULL PREPAGO DAE"/>
    <n v="10"/>
    <x v="1"/>
  </r>
  <r>
    <x v="62"/>
    <x v="98"/>
    <n v="52"/>
    <s v="Bono Semanal (23 Septiembre al 29 septiembre) - EE _DD_FULL PREPAGO (+lucas)_"/>
    <x v="0"/>
    <x v="5"/>
    <x v="4"/>
    <s v="DAE"/>
    <n v="10"/>
    <x v="1"/>
  </r>
  <r>
    <x v="62"/>
    <x v="1257"/>
    <n v="0"/>
    <s v="Bono Semanal (23 Septiembre al 29 septiembre) - EE _DD_FULL PREPAGO (+lucas)_"/>
    <x v="2"/>
    <x v="5"/>
    <x v="4"/>
    <s v="FULL PREPAGO DAE"/>
    <n v="10"/>
    <x v="1"/>
  </r>
  <r>
    <x v="62"/>
    <x v="870"/>
    <n v="57"/>
    <s v="Bono Semanal (23 Septiembre al 29 septiembre) - EE _DD_FULL PREPAGO (+lucas)_"/>
    <x v="0"/>
    <x v="5"/>
    <x v="4"/>
    <s v="DAE"/>
    <n v="10"/>
    <x v="1"/>
  </r>
  <r>
    <x v="62"/>
    <x v="2906"/>
    <n v="2"/>
    <s v="Bono Semanal (23 Septiembre al 29 septiembre) - EE _DD_FULL PREPAGO (+lucas)_"/>
    <x v="0"/>
    <x v="5"/>
    <x v="4"/>
    <s v="DAE"/>
    <n v="10"/>
    <x v="1"/>
  </r>
  <r>
    <x v="62"/>
    <x v="1675"/>
    <n v="45"/>
    <s v="Bono Semanal (23 Septiembre al 29 septiembre) - EE _DD_FULL PREPAGO (+lucas)_"/>
    <x v="2"/>
    <x v="5"/>
    <x v="4"/>
    <s v="FULL PREPAGO DAE"/>
    <n v="10"/>
    <x v="1"/>
  </r>
  <r>
    <x v="62"/>
    <x v="810"/>
    <n v="6"/>
    <s v="Bono Semanal (23 Septiembre al 29 septiembre) - EE _DD_FULL PREPAGO (+lucas)_"/>
    <x v="2"/>
    <x v="5"/>
    <x v="4"/>
    <s v="FULL PREPAGO DAE"/>
    <n v="10"/>
    <x v="1"/>
  </r>
  <r>
    <x v="62"/>
    <x v="811"/>
    <n v="110"/>
    <s v="Bono Semanal (23 Septiembre al 29 septiembre) - EE _DD_FULL PREPAGO (+lucas)_"/>
    <x v="2"/>
    <x v="5"/>
    <x v="4"/>
    <s v="FULL PREPAGO DAE"/>
    <n v="10"/>
    <x v="1"/>
  </r>
  <r>
    <x v="62"/>
    <x v="1204"/>
    <n v="0"/>
    <s v="Bono Semanal (23 Septiembre al 29 septiembre) - EE _DD_FULL PREPAGO (+lucas)_"/>
    <x v="2"/>
    <x v="5"/>
    <x v="4"/>
    <s v="FULL PREPAGO DAE"/>
    <n v="10"/>
    <x v="1"/>
  </r>
  <r>
    <x v="62"/>
    <x v="695"/>
    <n v="28"/>
    <s v="Bono Semanal (23 Septiembre al 29 septiembre) - EE _DD_FULL PREPAGO (+lucas)_"/>
    <x v="2"/>
    <x v="5"/>
    <x v="4"/>
    <s v="FULL PREPAGO DAE"/>
    <n v="10"/>
    <x v="1"/>
  </r>
  <r>
    <x v="62"/>
    <x v="413"/>
    <n v="13"/>
    <s v="Bono Semanal (23 Septiembre al 29 septiembre) - EE _DD_FULL PREPAGO (+lucas)_"/>
    <x v="2"/>
    <x v="5"/>
    <x v="4"/>
    <s v="FULL PREPAGO DAE"/>
    <n v="10"/>
    <x v="1"/>
  </r>
  <r>
    <x v="62"/>
    <x v="415"/>
    <n v="82"/>
    <s v="Bono Semanal (23 Septiembre al 29 septiembre) - EE _DD_FULL PREPAGO (+lucas)_"/>
    <x v="2"/>
    <x v="5"/>
    <x v="4"/>
    <s v="FULL PREPAGO DAE"/>
    <n v="10"/>
    <x v="1"/>
  </r>
  <r>
    <x v="62"/>
    <x v="1952"/>
    <n v="65"/>
    <s v="Bono Semanal (23 Septiembre al 29 septiembre) - EE _DD_FULL PREPAGO (+lucas)_"/>
    <x v="0"/>
    <x v="5"/>
    <x v="4"/>
    <s v="DAE"/>
    <n v="10"/>
    <x v="1"/>
  </r>
  <r>
    <x v="62"/>
    <x v="100"/>
    <n v="5"/>
    <s v="Bono Semanal (23 Septiembre al 29 septiembre) - EE _DD_FULL PREPAGO (+lucas)_"/>
    <x v="0"/>
    <x v="5"/>
    <x v="4"/>
    <s v="DAE"/>
    <n v="10"/>
    <x v="1"/>
  </r>
  <r>
    <x v="62"/>
    <x v="1005"/>
    <n v="54"/>
    <s v="Bono Semanal (23 Septiembre al 29 septiembre) - EE _DD_FULL PREPAGO (+lucas)_"/>
    <x v="0"/>
    <x v="5"/>
    <x v="4"/>
    <s v="DAE"/>
    <n v="10"/>
    <x v="1"/>
  </r>
  <r>
    <x v="62"/>
    <x v="1474"/>
    <n v="6"/>
    <s v="Bono Semanal (23 Septiembre al 29 septiembre) - EE _DD_FULL PREPAGO (+lucas)_"/>
    <x v="0"/>
    <x v="5"/>
    <x v="4"/>
    <s v="DAE"/>
    <n v="10"/>
    <x v="1"/>
  </r>
  <r>
    <x v="62"/>
    <x v="2876"/>
    <n v="5"/>
    <s v="Bono Semanal (23 Septiembre al 29 septiembre) - EE _DD_FULL PREPAGO (+lucas)_"/>
    <x v="2"/>
    <x v="5"/>
    <x v="4"/>
    <s v="FULL PREPAGO DAE"/>
    <n v="10"/>
    <x v="1"/>
  </r>
  <r>
    <x v="62"/>
    <x v="416"/>
    <n v="63"/>
    <s v="Bono Semanal (23 Septiembre al 29 septiembre) - EE _DD_FULL PREPAGO (+lucas)_"/>
    <x v="2"/>
    <x v="5"/>
    <x v="4"/>
    <s v="FULL PREPAGO DAE"/>
    <n v="10"/>
    <x v="1"/>
  </r>
  <r>
    <x v="62"/>
    <x v="1667"/>
    <n v="12"/>
    <s v="Bono Semanal (23 Septiembre al 29 septiembre) - EE _DD_FULL PREPAGO (+lucas)_"/>
    <x v="0"/>
    <x v="5"/>
    <x v="4"/>
    <s v="DAE"/>
    <n v="10"/>
    <x v="1"/>
  </r>
  <r>
    <x v="62"/>
    <x v="1610"/>
    <n v="4"/>
    <s v="Bono Semanal (23 Septiembre al 29 septiembre) - EE _DD_FULL PREPAGO (+lucas)_"/>
    <x v="2"/>
    <x v="5"/>
    <x v="4"/>
    <s v="FULL PREPAGO DAE"/>
    <n v="10"/>
    <x v="1"/>
  </r>
  <r>
    <x v="62"/>
    <x v="1304"/>
    <n v="1"/>
    <s v="Bono Semanal (23 Septiembre al 29 septiembre) - EE _DD_FULL PREPAGO (+lucas)_"/>
    <x v="0"/>
    <x v="5"/>
    <x v="4"/>
    <s v="DAE"/>
    <n v="10"/>
    <x v="1"/>
  </r>
  <r>
    <x v="62"/>
    <x v="1311"/>
    <n v="14"/>
    <s v="Bono Semanal (23 Septiembre al 29 septiembre) - EE _DD_FULL PREPAGO (+lucas)_"/>
    <x v="2"/>
    <x v="5"/>
    <x v="4"/>
    <s v="FULL PREPAGO DAE"/>
    <n v="10"/>
    <x v="1"/>
  </r>
  <r>
    <x v="62"/>
    <x v="418"/>
    <n v="4"/>
    <s v="Bono Semanal (23 Septiembre al 29 septiembre) - EE _DD_FULL PREPAGO (+lucas)_"/>
    <x v="2"/>
    <x v="5"/>
    <x v="4"/>
    <s v="FULL PREPAGO DAE"/>
    <n v="10"/>
    <x v="1"/>
  </r>
  <r>
    <x v="62"/>
    <x v="1686"/>
    <n v="10"/>
    <s v="Bono Semanal (23 Septiembre al 29 septiembre) - EE _DD_FULL PREPAGO (+lucas)_"/>
    <x v="2"/>
    <x v="5"/>
    <x v="4"/>
    <s v="FULL PREPAGO DAE"/>
    <n v="10"/>
    <x v="1"/>
  </r>
  <r>
    <x v="62"/>
    <x v="420"/>
    <n v="20"/>
    <s v="Bono Semanal (23 Septiembre al 29 septiembre) - EE _DD_FULL PREPAGO (+lucas)_"/>
    <x v="2"/>
    <x v="5"/>
    <x v="4"/>
    <s v="FULL PREPAGO DAE"/>
    <n v="10"/>
    <x v="1"/>
  </r>
  <r>
    <x v="62"/>
    <x v="104"/>
    <n v="25"/>
    <s v="Bono Semanal (23 Septiembre al 29 septiembre) - EE _DD_FULL PREPAGO (+lucas)_"/>
    <x v="0"/>
    <x v="5"/>
    <x v="4"/>
    <s v="DAE"/>
    <n v="10"/>
    <x v="1"/>
  </r>
  <r>
    <x v="62"/>
    <x v="422"/>
    <n v="92"/>
    <s v="Bono Semanal (23 Septiembre al 29 septiembre) - EE _DD_FULL PREPAGO (+lucas)_"/>
    <x v="2"/>
    <x v="5"/>
    <x v="4"/>
    <s v="FULL PREPAGO DAE"/>
    <n v="10"/>
    <x v="1"/>
  </r>
  <r>
    <x v="62"/>
    <x v="105"/>
    <n v="1"/>
    <s v="Bono Semanal (23 Septiembre al 29 septiembre) - EE _DD_FULL PREPAGO (+lucas)_"/>
    <x v="0"/>
    <x v="5"/>
    <x v="4"/>
    <s v="DAE"/>
    <n v="10"/>
    <x v="1"/>
  </r>
  <r>
    <x v="62"/>
    <x v="423"/>
    <n v="4"/>
    <s v="Bono Semanal (23 Septiembre al 29 septiembre) - EE _DD_FULL PREPAGO (+lucas)_"/>
    <x v="2"/>
    <x v="5"/>
    <x v="4"/>
    <s v="FULL PREPAGO DAE"/>
    <n v="10"/>
    <x v="1"/>
  </r>
  <r>
    <x v="62"/>
    <x v="424"/>
    <n v="18"/>
    <s v="Bono Semanal (23 Septiembre al 29 septiembre) - EE _DD_FULL PREPAGO (+lucas)_"/>
    <x v="2"/>
    <x v="5"/>
    <x v="4"/>
    <s v="FULL PREPAGO DAE"/>
    <n v="10"/>
    <x v="1"/>
  </r>
  <r>
    <x v="62"/>
    <x v="1205"/>
    <n v="1"/>
    <s v="Bono Semanal (23 Septiembre al 29 septiembre) - EE _DD_FULL PREPAGO (+lucas)_"/>
    <x v="2"/>
    <x v="5"/>
    <x v="4"/>
    <s v="FULL PREPAGO DAE"/>
    <n v="10"/>
    <x v="1"/>
  </r>
  <r>
    <x v="62"/>
    <x v="1546"/>
    <n v="48"/>
    <s v="Bono Semanal (23 Septiembre al 29 septiembre) - EE _DD_FULL PREPAGO (+lucas)_"/>
    <x v="2"/>
    <x v="5"/>
    <x v="4"/>
    <s v="FULL PREPAGO DAE"/>
    <n v="10"/>
    <x v="1"/>
  </r>
  <r>
    <x v="62"/>
    <x v="425"/>
    <n v="3"/>
    <s v="Bono Semanal (23 Septiembre al 29 septiembre) - EE _DD_FULL PREPAGO (+lucas)_"/>
    <x v="2"/>
    <x v="5"/>
    <x v="4"/>
    <s v="FULL PREPAGO DAE"/>
    <n v="10"/>
    <x v="1"/>
  </r>
  <r>
    <x v="62"/>
    <x v="1206"/>
    <n v="15"/>
    <s v="Bono Semanal (23 Septiembre al 29 septiembre) - EE _DD_FULL PREPAGO (+lucas)_"/>
    <x v="2"/>
    <x v="5"/>
    <x v="4"/>
    <s v="FULL PREPAGO DAE"/>
    <n v="10"/>
    <x v="1"/>
  </r>
  <r>
    <x v="62"/>
    <x v="106"/>
    <n v="79"/>
    <s v="Bono Semanal (23 Septiembre al 29 septiembre) - EE _DD_FULL PREPAGO (+lucas)_"/>
    <x v="0"/>
    <x v="5"/>
    <x v="4"/>
    <s v="DAE"/>
    <n v="10"/>
    <x v="1"/>
  </r>
  <r>
    <x v="62"/>
    <x v="107"/>
    <n v="20"/>
    <s v="Bono Semanal (23 Septiembre al 29 septiembre) - EE _DD_FULL PREPAGO (+lucas)_"/>
    <x v="0"/>
    <x v="5"/>
    <x v="4"/>
    <s v="DAE"/>
    <n v="10"/>
    <x v="1"/>
  </r>
  <r>
    <x v="62"/>
    <x v="1475"/>
    <n v="5"/>
    <s v="Bono Semanal (23 Septiembre al 29 septiembre) - EE _DD_FULL PREPAGO (+lucas)_"/>
    <x v="0"/>
    <x v="5"/>
    <x v="4"/>
    <s v="DAE"/>
    <n v="10"/>
    <x v="1"/>
  </r>
  <r>
    <x v="62"/>
    <x v="698"/>
    <n v="5"/>
    <s v="Bono Semanal (23 Septiembre al 29 septiembre) - EE _DD_FULL PREPAGO (+lucas)_"/>
    <x v="2"/>
    <x v="5"/>
    <x v="4"/>
    <s v="FULL PREPAGO DAE"/>
    <n v="10"/>
    <x v="1"/>
  </r>
  <r>
    <x v="62"/>
    <x v="426"/>
    <n v="2"/>
    <s v="Bono Semanal (23 Septiembre al 29 septiembre) - EE _DD_FULL PREPAGO (+lucas)_"/>
    <x v="0"/>
    <x v="5"/>
    <x v="4"/>
    <s v="DAE"/>
    <n v="10"/>
    <x v="1"/>
  </r>
  <r>
    <x v="62"/>
    <x v="871"/>
    <n v="25"/>
    <s v="Bono Semanal (23 Septiembre al 29 septiembre) - EE _DD_FULL PREPAGO (+lucas)_"/>
    <x v="0"/>
    <x v="5"/>
    <x v="4"/>
    <s v="DAE"/>
    <n v="10"/>
    <x v="1"/>
  </r>
  <r>
    <x v="62"/>
    <x v="2907"/>
    <n v="1"/>
    <s v="Bono Semanal (23 Septiembre al 29 septiembre) - EE _DD_FULL PREPAGO (+lucas)_"/>
    <x v="2"/>
    <x v="5"/>
    <x v="4"/>
    <s v="FULL PREPAGO DAE"/>
    <n v="10"/>
    <x v="1"/>
  </r>
  <r>
    <x v="62"/>
    <x v="110"/>
    <n v="6"/>
    <s v="Bono Semanal (23 Septiembre al 29 septiembre) - EE _DD_FULL PREPAGO (+lucas)_"/>
    <x v="0"/>
    <x v="5"/>
    <x v="4"/>
    <s v="DAE"/>
    <n v="10"/>
    <x v="1"/>
  </r>
  <r>
    <x v="62"/>
    <x v="427"/>
    <n v="14"/>
    <s v="Bono Semanal (23 Septiembre al 29 septiembre) - EE _DD_FULL PREPAGO (+lucas)_"/>
    <x v="2"/>
    <x v="5"/>
    <x v="4"/>
    <s v="FULL PREPAGO DAE"/>
    <n v="10"/>
    <x v="1"/>
  </r>
  <r>
    <x v="62"/>
    <x v="1746"/>
    <n v="2"/>
    <s v="Bono Semanal (23 Septiembre al 29 septiembre) - EE _DD_FULL PREPAGO (+lucas)_"/>
    <x v="3"/>
    <x v="5"/>
    <x v="4"/>
    <s v="FULL PREPAGO DD"/>
    <n v="10"/>
    <x v="1"/>
  </r>
  <r>
    <x v="62"/>
    <x v="428"/>
    <n v="26"/>
    <s v="Bono Semanal (23 Septiembre al 29 septiembre) - EE _DD_FULL PREPAGO (+lucas)_"/>
    <x v="2"/>
    <x v="5"/>
    <x v="4"/>
    <s v="FULL PREPAGO DAE"/>
    <n v="10"/>
    <x v="1"/>
  </r>
  <r>
    <x v="62"/>
    <x v="1611"/>
    <n v="0"/>
    <s v="Bono Semanal (23 Septiembre al 29 septiembre) - EE _DD_FULL PREPAGO (+lucas)_"/>
    <x v="2"/>
    <x v="5"/>
    <x v="4"/>
    <s v="FULL PREPAGO DAE"/>
    <n v="10"/>
    <x v="1"/>
  </r>
  <r>
    <x v="62"/>
    <x v="1112"/>
    <n v="15"/>
    <s v="Bono Semanal (23 Septiembre al 29 septiembre) - EE _DD_FULL PREPAGO (+lucas)_"/>
    <x v="2"/>
    <x v="5"/>
    <x v="4"/>
    <s v="FULL PREPAGO DAE"/>
    <n v="10"/>
    <x v="1"/>
  </r>
  <r>
    <x v="62"/>
    <x v="111"/>
    <n v="6"/>
    <s v="Bono Semanal (23 Septiembre al 29 septiembre) - EE _DD_FULL PREPAGO (+lucas)_"/>
    <x v="0"/>
    <x v="5"/>
    <x v="4"/>
    <s v="DAE"/>
    <n v="10"/>
    <x v="1"/>
  </r>
  <r>
    <x v="62"/>
    <x v="429"/>
    <n v="4"/>
    <s v="Bono Semanal (23 Septiembre al 29 septiembre) - EE _DD_FULL PREPAGO (+lucas)_"/>
    <x v="2"/>
    <x v="5"/>
    <x v="4"/>
    <s v="FULL PREPAGO DAE"/>
    <n v="10"/>
    <x v="1"/>
  </r>
  <r>
    <x v="62"/>
    <x v="430"/>
    <n v="10"/>
    <s v="Bono Semanal (23 Septiembre al 29 septiembre) - EE _DD_FULL PREPAGO (+lucas)_"/>
    <x v="2"/>
    <x v="5"/>
    <x v="4"/>
    <s v="FULL PREPAGO DAE"/>
    <n v="10"/>
    <x v="1"/>
  </r>
  <r>
    <x v="62"/>
    <x v="431"/>
    <n v="28"/>
    <s v="Bono Semanal (23 Septiembre al 29 septiembre) - EE _DD_FULL PREPAGO (+lucas)_"/>
    <x v="2"/>
    <x v="5"/>
    <x v="4"/>
    <s v="FULL PREPAGO DAE"/>
    <n v="10"/>
    <x v="1"/>
  </r>
  <r>
    <x v="62"/>
    <x v="1110"/>
    <n v="2"/>
    <s v="Bono Semanal (23 Septiembre al 29 septiembre) - EE _DD_FULL PREPAGO (+lucas)_"/>
    <x v="2"/>
    <x v="5"/>
    <x v="4"/>
    <s v="FULL PREPAGO DAE"/>
    <n v="10"/>
    <x v="1"/>
  </r>
  <r>
    <x v="62"/>
    <x v="112"/>
    <n v="54"/>
    <s v="Bono Semanal (23 Septiembre al 29 septiembre) - EE _DD_FULL PREPAGO (+lucas)_"/>
    <x v="0"/>
    <x v="5"/>
    <x v="4"/>
    <s v="DAE"/>
    <n v="10"/>
    <x v="1"/>
  </r>
  <r>
    <x v="62"/>
    <x v="432"/>
    <n v="77"/>
    <s v="Bono Semanal (23 Septiembre al 29 septiembre) - EE _DD_FULL PREPAGO (+lucas)_"/>
    <x v="2"/>
    <x v="5"/>
    <x v="4"/>
    <s v="FULL PREPAGO DAE"/>
    <n v="10"/>
    <x v="1"/>
  </r>
  <r>
    <x v="62"/>
    <x v="1068"/>
    <n v="3"/>
    <s v="Bono Semanal (23 Septiembre al 29 septiembre) - EE _DD_FULL PREPAGO (+lucas)_"/>
    <x v="0"/>
    <x v="5"/>
    <x v="4"/>
    <s v="DAE"/>
    <n v="10"/>
    <x v="1"/>
  </r>
  <r>
    <x v="62"/>
    <x v="433"/>
    <n v="31"/>
    <s v="Bono Semanal (23 Septiembre al 29 septiembre) - EE _DD_FULL PREPAGO (+lucas)_"/>
    <x v="2"/>
    <x v="5"/>
    <x v="4"/>
    <s v="FULL PREPAGO DAE"/>
    <n v="10"/>
    <x v="1"/>
  </r>
  <r>
    <x v="62"/>
    <x v="784"/>
    <n v="13"/>
    <s v="Bono Semanal (23 Septiembre al 29 septiembre) - EE _DD_FULL PREPAGO (+lucas)_"/>
    <x v="2"/>
    <x v="5"/>
    <x v="4"/>
    <s v="FULL PREPAGO DAE"/>
    <n v="10"/>
    <x v="1"/>
  </r>
  <r>
    <x v="62"/>
    <x v="1489"/>
    <n v="158"/>
    <s v="Bono Semanal (23 Septiembre al 29 septiembre) - EE _DD_FULL PREPAGO (+lucas)_"/>
    <x v="7"/>
    <x v="5"/>
    <x v="4"/>
    <s v="DD"/>
    <n v="10"/>
    <x v="1"/>
  </r>
  <r>
    <x v="62"/>
    <x v="113"/>
    <n v="17"/>
    <s v="Bono Semanal (23 Septiembre al 29 septiembre) - EE _DD_FULL PREPAGO (+lucas)_"/>
    <x v="0"/>
    <x v="5"/>
    <x v="4"/>
    <s v="DAE"/>
    <n v="10"/>
    <x v="1"/>
  </r>
  <r>
    <x v="62"/>
    <x v="2233"/>
    <n v="1"/>
    <s v="Bono Semanal (23 Septiembre al 29 septiembre) - EE _DD_FULL PREPAGO (+lucas)_"/>
    <x v="0"/>
    <x v="5"/>
    <x v="4"/>
    <s v="DAE"/>
    <n v="10"/>
    <x v="1"/>
  </r>
  <r>
    <x v="62"/>
    <x v="436"/>
    <n v="31"/>
    <s v="Bono Semanal (23 Septiembre al 29 septiembre) - EE _DD_FULL PREPAGO (+lucas)_"/>
    <x v="2"/>
    <x v="5"/>
    <x v="4"/>
    <s v="FULL PREPAGO DAE"/>
    <n v="10"/>
    <x v="1"/>
  </r>
  <r>
    <x v="62"/>
    <x v="333"/>
    <n v="0"/>
    <s v="Bono Semanal (23 Septiembre al 29 septiembre) - EE _DD_FULL PREPAGO (+lucas)_"/>
    <x v="0"/>
    <x v="5"/>
    <x v="4"/>
    <s v="DAE"/>
    <n v="10"/>
    <x v="1"/>
  </r>
  <r>
    <x v="62"/>
    <x v="2858"/>
    <n v="1"/>
    <s v="Bono Semanal (23 Septiembre al 29 septiembre) - EE _DD_FULL PREPAGO (+lucas)_"/>
    <x v="0"/>
    <x v="5"/>
    <x v="4"/>
    <s v="DAE"/>
    <n v="10"/>
    <x v="1"/>
  </r>
  <r>
    <x v="62"/>
    <x v="2908"/>
    <n v="1"/>
    <s v="Bono Semanal (23 Septiembre al 29 septiembre) - EE _DD_FULL PREPAGO (+lucas)_"/>
    <x v="3"/>
    <x v="5"/>
    <x v="4"/>
    <s v="FULL PREPAGO DD"/>
    <n v="10"/>
    <x v="1"/>
  </r>
  <r>
    <x v="62"/>
    <x v="114"/>
    <n v="27"/>
    <s v="Bono Semanal (23 Septiembre al 29 septiembre) - EE _DD_FULL PREPAGO (+lucas)_"/>
    <x v="0"/>
    <x v="5"/>
    <x v="4"/>
    <s v="DAE"/>
    <n v="10"/>
    <x v="1"/>
  </r>
  <r>
    <x v="62"/>
    <x v="1305"/>
    <n v="15"/>
    <s v="Bono Semanal (23 Septiembre al 29 septiembre) - EE _DD_FULL PREPAGO (+lucas)_"/>
    <x v="0"/>
    <x v="5"/>
    <x v="4"/>
    <s v="DAE"/>
    <n v="10"/>
    <x v="1"/>
  </r>
  <r>
    <x v="62"/>
    <x v="437"/>
    <n v="17"/>
    <s v="Bono Semanal (23 Septiembre al 29 septiembre) - EE _DD_FULL PREPAGO (+lucas)_"/>
    <x v="2"/>
    <x v="5"/>
    <x v="4"/>
    <s v="FULL PREPAGO DAE"/>
    <n v="10"/>
    <x v="1"/>
  </r>
  <r>
    <x v="62"/>
    <x v="1078"/>
    <n v="35"/>
    <s v="Bono Semanal (23 Septiembre al 29 septiembre) - EE _DD_FULL PREPAGO (+lucas)_"/>
    <x v="2"/>
    <x v="5"/>
    <x v="4"/>
    <s v="FULL PREPAGO DAE"/>
    <n v="10"/>
    <x v="1"/>
  </r>
  <r>
    <x v="62"/>
    <x v="115"/>
    <n v="29"/>
    <s v="Bono Semanal (23 Septiembre al 29 septiembre) - EE _DD_FULL PREPAGO (+lucas)_"/>
    <x v="0"/>
    <x v="5"/>
    <x v="4"/>
    <s v="DAE"/>
    <n v="10"/>
    <x v="1"/>
  </r>
  <r>
    <x v="62"/>
    <x v="116"/>
    <n v="22"/>
    <s v="Bono Semanal (23 Septiembre al 29 septiembre) - EE _DD_FULL PREPAGO (+lucas)_"/>
    <x v="0"/>
    <x v="5"/>
    <x v="4"/>
    <s v="DAE"/>
    <n v="10"/>
    <x v="1"/>
  </r>
  <r>
    <x v="62"/>
    <x v="117"/>
    <n v="7"/>
    <s v="Bono Semanal (23 Septiembre al 29 septiembre) - EE _DD_FULL PREPAGO (+lucas)_"/>
    <x v="0"/>
    <x v="5"/>
    <x v="4"/>
    <s v="DAE"/>
    <n v="10"/>
    <x v="1"/>
  </r>
  <r>
    <x v="62"/>
    <x v="699"/>
    <n v="15"/>
    <s v="Bono Semanal (23 Septiembre al 29 septiembre) - EE _DD_FULL PREPAGO (+lucas)_"/>
    <x v="0"/>
    <x v="5"/>
    <x v="4"/>
    <s v="DAE"/>
    <n v="10"/>
    <x v="1"/>
  </r>
  <r>
    <x v="62"/>
    <x v="1261"/>
    <n v="2"/>
    <s v="Bono Semanal (23 Septiembre al 29 septiembre) - EE _DD_FULL PREPAGO (+lucas)_"/>
    <x v="2"/>
    <x v="5"/>
    <x v="4"/>
    <s v="FULL PREPAGO DAE"/>
    <n v="10"/>
    <x v="1"/>
  </r>
  <r>
    <x v="62"/>
    <x v="118"/>
    <n v="31"/>
    <s v="Bono Semanal (23 Septiembre al 29 septiembre) - EE _DD_FULL PREPAGO (+lucas)_"/>
    <x v="0"/>
    <x v="5"/>
    <x v="4"/>
    <s v="DAE"/>
    <n v="10"/>
    <x v="1"/>
  </r>
  <r>
    <x v="62"/>
    <x v="700"/>
    <n v="70"/>
    <s v="Bono Semanal (23 Septiembre al 29 septiembre) - EE _DD_FULL PREPAGO (+lucas)_"/>
    <x v="0"/>
    <x v="5"/>
    <x v="4"/>
    <s v="DAE"/>
    <n v="10"/>
    <x v="1"/>
  </r>
  <r>
    <x v="62"/>
    <x v="1209"/>
    <n v="0"/>
    <s v="Bono Semanal (23 Septiembre al 29 septiembre) - EE _DD_FULL PREPAGO (+lucas)_"/>
    <x v="3"/>
    <x v="5"/>
    <x v="4"/>
    <s v="FULL PREPAGO DD"/>
    <n v="10"/>
    <x v="1"/>
  </r>
  <r>
    <x v="62"/>
    <x v="1210"/>
    <n v="0"/>
    <s v="Bono Semanal (23 Septiembre al 29 septiembre) - EE _DD_FULL PREPAGO (+lucas)_"/>
    <x v="2"/>
    <x v="5"/>
    <x v="4"/>
    <s v="FULL PREPAGO DAE"/>
    <n v="10"/>
    <x v="1"/>
  </r>
  <r>
    <x v="62"/>
    <x v="1135"/>
    <n v="19"/>
    <s v="Bono Semanal (23 Septiembre al 29 septiembre) - EE _DD_FULL PREPAGO (+lucas)_"/>
    <x v="0"/>
    <x v="5"/>
    <x v="4"/>
    <s v="DAE"/>
    <n v="10"/>
    <x v="1"/>
  </r>
  <r>
    <x v="62"/>
    <x v="438"/>
    <n v="54"/>
    <s v="Bono Semanal (23 Septiembre al 29 septiembre) - EE _DD_FULL PREPAGO (+lucas)_"/>
    <x v="2"/>
    <x v="5"/>
    <x v="4"/>
    <s v="FULL PREPAGO DAE"/>
    <n v="10"/>
    <x v="1"/>
  </r>
  <r>
    <x v="62"/>
    <x v="439"/>
    <n v="43"/>
    <s v="Bono Semanal (23 Septiembre al 29 septiembre) - EE _DD_FULL PREPAGO (+lucas)_"/>
    <x v="2"/>
    <x v="5"/>
    <x v="4"/>
    <s v="FULL PREPAGO DAE"/>
    <n v="10"/>
    <x v="1"/>
  </r>
  <r>
    <x v="62"/>
    <x v="701"/>
    <n v="14"/>
    <s v="Bono Semanal (23 Septiembre al 29 septiembre) - EE _DD_FULL PREPAGO (+lucas)_"/>
    <x v="2"/>
    <x v="5"/>
    <x v="4"/>
    <s v="FULL PREPAGO DAE"/>
    <n v="10"/>
    <x v="1"/>
  </r>
  <r>
    <x v="62"/>
    <x v="119"/>
    <n v="20"/>
    <s v="Bono Semanal (23 Septiembre al 29 septiembre) - EE _DD_FULL PREPAGO (+lucas)_"/>
    <x v="0"/>
    <x v="5"/>
    <x v="4"/>
    <s v="DAE"/>
    <n v="10"/>
    <x v="1"/>
  </r>
  <r>
    <x v="62"/>
    <x v="702"/>
    <n v="81"/>
    <s v="Bono Semanal (23 Septiembre al 29 septiembre) - EE _DD_FULL PREPAGO (+lucas)_"/>
    <x v="2"/>
    <x v="5"/>
    <x v="4"/>
    <s v="FULL PREPAGO DAE"/>
    <n v="10"/>
    <x v="1"/>
  </r>
  <r>
    <x v="62"/>
    <x v="442"/>
    <n v="6"/>
    <s v="Bono Semanal (23 Septiembre al 29 septiembre) - EE _DD_FULL PREPAGO (+lucas)_"/>
    <x v="2"/>
    <x v="5"/>
    <x v="4"/>
    <s v="FULL PREPAGO DAE"/>
    <n v="10"/>
    <x v="1"/>
  </r>
  <r>
    <x v="62"/>
    <x v="120"/>
    <n v="10"/>
    <s v="Bono Semanal (23 Septiembre al 29 septiembre) - EE _DD_FULL PREPAGO (+lucas)_"/>
    <x v="0"/>
    <x v="5"/>
    <x v="4"/>
    <s v="DAE"/>
    <n v="10"/>
    <x v="1"/>
  </r>
  <r>
    <x v="62"/>
    <x v="443"/>
    <n v="21"/>
    <s v="Bono Semanal (23 Septiembre al 29 septiembre) - EE _DD_FULL PREPAGO (+lucas)_"/>
    <x v="2"/>
    <x v="5"/>
    <x v="4"/>
    <s v="FULL PREPAGO DAE"/>
    <n v="10"/>
    <x v="1"/>
  </r>
  <r>
    <x v="62"/>
    <x v="444"/>
    <n v="0"/>
    <s v="Bono Semanal (23 Septiembre al 29 septiembre) - EE _DD_FULL PREPAGO (+lucas)_"/>
    <x v="2"/>
    <x v="5"/>
    <x v="4"/>
    <s v="FULL PREPAGO DAE"/>
    <n v="10"/>
    <x v="1"/>
  </r>
  <r>
    <x v="62"/>
    <x v="445"/>
    <n v="17"/>
    <s v="Bono Semanal (23 Septiembre al 29 septiembre) - EE _DD_FULL PREPAGO (+lucas)_"/>
    <x v="2"/>
    <x v="5"/>
    <x v="4"/>
    <s v="FULL PREPAGO DAE"/>
    <n v="10"/>
    <x v="1"/>
  </r>
  <r>
    <x v="62"/>
    <x v="122"/>
    <n v="34"/>
    <s v="Bono Semanal (23 Septiembre al 29 septiembre) - EE _DD_FULL PREPAGO (+lucas)_"/>
    <x v="0"/>
    <x v="5"/>
    <x v="4"/>
    <s v="DAE"/>
    <n v="10"/>
    <x v="1"/>
  </r>
  <r>
    <x v="62"/>
    <x v="446"/>
    <n v="10"/>
    <s v="Bono Semanal (23 Septiembre al 29 septiembre) - EE _DD_FULL PREPAGO (+lucas)_"/>
    <x v="2"/>
    <x v="5"/>
    <x v="4"/>
    <s v="FULL PREPAGO DAE"/>
    <n v="10"/>
    <x v="1"/>
  </r>
  <r>
    <x v="62"/>
    <x v="1211"/>
    <n v="1"/>
    <s v="Bono Semanal (23 Septiembre al 29 septiembre) - EE _DD_FULL PREPAGO (+lucas)_"/>
    <x v="2"/>
    <x v="5"/>
    <x v="4"/>
    <s v="FULL PREPAGO DAE"/>
    <n v="10"/>
    <x v="1"/>
  </r>
  <r>
    <x v="62"/>
    <x v="1751"/>
    <n v="24"/>
    <s v="Bono Semanal (23 Septiembre al 29 septiembre) - EE _DD_FULL PREPAGO (+lucas)_"/>
    <x v="2"/>
    <x v="5"/>
    <x v="4"/>
    <s v="FULL PREPAGO DAE"/>
    <n v="10"/>
    <x v="1"/>
  </r>
  <r>
    <x v="62"/>
    <x v="1636"/>
    <n v="68"/>
    <s v="Bono Semanal (23 Septiembre al 29 septiembre) - EE _DD_FULL PREPAGO (+lucas)_"/>
    <x v="7"/>
    <x v="5"/>
    <x v="4"/>
    <s v="DD"/>
    <n v="10"/>
    <x v="1"/>
  </r>
  <r>
    <x v="62"/>
    <x v="812"/>
    <n v="12"/>
    <s v="Bono Semanal (23 Septiembre al 29 septiembre) - EE _DD_FULL PREPAGO (+lucas)_"/>
    <x v="0"/>
    <x v="5"/>
    <x v="4"/>
    <s v="DAE"/>
    <n v="10"/>
    <x v="1"/>
  </r>
  <r>
    <x v="62"/>
    <x v="124"/>
    <n v="43"/>
    <s v="Bono Semanal (23 Septiembre al 29 septiembre) - EE _DD_FULL PREPAGO (+lucas)_"/>
    <x v="0"/>
    <x v="5"/>
    <x v="4"/>
    <s v="DAE"/>
    <n v="10"/>
    <x v="1"/>
  </r>
  <r>
    <x v="62"/>
    <x v="334"/>
    <n v="49"/>
    <s v="Bono Semanal (23 Septiembre al 29 septiembre) - EE _DD_FULL PREPAGO (+lucas)_"/>
    <x v="7"/>
    <x v="5"/>
    <x v="4"/>
    <s v="DD"/>
    <n v="10"/>
    <x v="1"/>
  </r>
  <r>
    <x v="62"/>
    <x v="1136"/>
    <n v="13"/>
    <s v="Bono Semanal (23 Septiembre al 29 septiembre) - EE _DD_FULL PREPAGO (+lucas)_"/>
    <x v="0"/>
    <x v="5"/>
    <x v="4"/>
    <s v="DAE"/>
    <n v="10"/>
    <x v="1"/>
  </r>
  <r>
    <x v="62"/>
    <x v="1633"/>
    <n v="10"/>
    <s v="Bono Semanal (23 Septiembre al 29 septiembre) - EE _DD_FULL PREPAGO (+lucas)_"/>
    <x v="0"/>
    <x v="5"/>
    <x v="4"/>
    <s v="DAE"/>
    <n v="10"/>
    <x v="1"/>
  </r>
  <r>
    <x v="62"/>
    <x v="126"/>
    <n v="37"/>
    <s v="Bono Semanal (23 Septiembre al 29 septiembre) - EE _DD_FULL PREPAGO (+lucas)_"/>
    <x v="0"/>
    <x v="5"/>
    <x v="4"/>
    <s v="DAE"/>
    <n v="10"/>
    <x v="1"/>
  </r>
  <r>
    <x v="62"/>
    <x v="1693"/>
    <n v="40"/>
    <s v="Bono Semanal (23 Septiembre al 29 septiembre) - EE _DD_FULL PREPAGO (+lucas)_"/>
    <x v="2"/>
    <x v="5"/>
    <x v="4"/>
    <s v="FULL PREPAGO DAE"/>
    <n v="10"/>
    <x v="1"/>
  </r>
  <r>
    <x v="62"/>
    <x v="1614"/>
    <n v="5"/>
    <s v="Bono Semanal (23 Septiembre al 29 septiembre) - EE _DD_FULL PREPAGO (+lucas)_"/>
    <x v="2"/>
    <x v="5"/>
    <x v="4"/>
    <s v="FULL PREPAGO DAE"/>
    <n v="10"/>
    <x v="1"/>
  </r>
  <r>
    <x v="62"/>
    <x v="813"/>
    <n v="24"/>
    <s v="Bono Semanal (23 Septiembre al 29 septiembre) - EE _DD_FULL PREPAGO (+lucas)_"/>
    <x v="0"/>
    <x v="5"/>
    <x v="4"/>
    <s v="DAE"/>
    <n v="10"/>
    <x v="1"/>
  </r>
  <r>
    <x v="62"/>
    <x v="1528"/>
    <n v="16"/>
    <s v="Bono Semanal (23 Septiembre al 29 septiembre) - EE _DD_FULL PREPAGO (+lucas)_"/>
    <x v="0"/>
    <x v="5"/>
    <x v="4"/>
    <s v="DAE"/>
    <n v="10"/>
    <x v="1"/>
  </r>
  <r>
    <x v="62"/>
    <x v="1084"/>
    <n v="20"/>
    <s v="Bono Semanal (23 Septiembre al 29 septiembre) - EE _DD_FULL PREPAGO (+lucas)_"/>
    <x v="2"/>
    <x v="5"/>
    <x v="4"/>
    <s v="FULL PREPAGO DAE"/>
    <n v="10"/>
    <x v="1"/>
  </r>
  <r>
    <x v="62"/>
    <x v="447"/>
    <n v="53"/>
    <s v="Bono Semanal (23 Septiembre al 29 septiembre) - EE _DD_FULL PREPAGO (+lucas)_"/>
    <x v="0"/>
    <x v="5"/>
    <x v="4"/>
    <s v="DAE"/>
    <n v="10"/>
    <x v="1"/>
  </r>
  <r>
    <x v="62"/>
    <x v="1073"/>
    <n v="15"/>
    <s v="Bono Semanal (23 Septiembre al 29 septiembre) - EE _DD_FULL PREPAGO (+lucas)_"/>
    <x v="0"/>
    <x v="5"/>
    <x v="4"/>
    <s v="DAE"/>
    <n v="10"/>
    <x v="1"/>
  </r>
  <r>
    <x v="62"/>
    <x v="888"/>
    <n v="71"/>
    <s v="Bono Semanal (23 Septiembre al 29 septiembre) - EE _DD_FULL PREPAGO (+lucas)_"/>
    <x v="2"/>
    <x v="5"/>
    <x v="4"/>
    <s v="FULL PREPAGO DAE"/>
    <n v="10"/>
    <x v="1"/>
  </r>
  <r>
    <x v="62"/>
    <x v="450"/>
    <n v="5"/>
    <s v="Bono Semanal (23 Septiembre al 29 septiembre) - EE _DD_FULL PREPAGO (+lucas)_"/>
    <x v="2"/>
    <x v="5"/>
    <x v="4"/>
    <s v="FULL PREPAGO DAE"/>
    <n v="10"/>
    <x v="1"/>
  </r>
  <r>
    <x v="62"/>
    <x v="1668"/>
    <n v="8"/>
    <s v="Bono Semanal (23 Septiembre al 29 septiembre) - EE _DD_FULL PREPAGO (+lucas)_"/>
    <x v="0"/>
    <x v="5"/>
    <x v="4"/>
    <s v="DAE"/>
    <n v="10"/>
    <x v="1"/>
  </r>
  <r>
    <x v="62"/>
    <x v="451"/>
    <n v="26"/>
    <s v="Bono Semanal (23 Septiembre al 29 septiembre) - EE _DD_FULL PREPAGO (+lucas)_"/>
    <x v="2"/>
    <x v="5"/>
    <x v="4"/>
    <s v="FULL PREPAGO DAE"/>
    <n v="10"/>
    <x v="1"/>
  </r>
  <r>
    <x v="62"/>
    <x v="127"/>
    <n v="49"/>
    <s v="Bono Semanal (23 Septiembre al 29 septiembre) - EE _DD_FULL PREPAGO (+lucas)_"/>
    <x v="0"/>
    <x v="5"/>
    <x v="4"/>
    <s v="DAE"/>
    <n v="10"/>
    <x v="1"/>
  </r>
  <r>
    <x v="62"/>
    <x v="889"/>
    <n v="25"/>
    <s v="Bono Semanal (23 Septiembre al 29 septiembre) - EE _DD_FULL PREPAGO (+lucas)_"/>
    <x v="3"/>
    <x v="5"/>
    <x v="4"/>
    <s v="FULL PREPAGO DD"/>
    <n v="10"/>
    <x v="1"/>
  </r>
  <r>
    <x v="62"/>
    <x v="1685"/>
    <n v="22"/>
    <s v="Bono Semanal (23 Septiembre al 29 septiembre) - EE _DD_FULL PREPAGO (+lucas)_"/>
    <x v="2"/>
    <x v="5"/>
    <x v="4"/>
    <s v="FULL PREPAGO DAE"/>
    <n v="10"/>
    <x v="1"/>
  </r>
  <r>
    <x v="62"/>
    <x v="2875"/>
    <n v="16"/>
    <s v="Bono Semanal (23 Septiembre al 29 septiembre) - EE _DD_FULL PREPAGO (+lucas)_"/>
    <x v="2"/>
    <x v="5"/>
    <x v="4"/>
    <s v="FULL PREPAGO DAE"/>
    <n v="10"/>
    <x v="1"/>
  </r>
  <r>
    <x v="62"/>
    <x v="1389"/>
    <n v="25"/>
    <s v="Bono Semanal (23 Septiembre al 29 septiembre) - EE _DD_FULL PREPAGO (+lucas)_"/>
    <x v="0"/>
    <x v="5"/>
    <x v="4"/>
    <s v="DAE"/>
    <n v="10"/>
    <x v="1"/>
  </r>
  <r>
    <x v="62"/>
    <x v="1812"/>
    <n v="114"/>
    <s v="Bono Semanal (23 Septiembre al 29 septiembre) - EE _DD_FULL PREPAGO (+lucas)_"/>
    <x v="2"/>
    <x v="5"/>
    <x v="4"/>
    <s v="FULL PREPAGO DAE"/>
    <n v="10"/>
    <x v="1"/>
  </r>
  <r>
    <x v="62"/>
    <x v="1947"/>
    <n v="54"/>
    <s v="Bono Semanal (23 Septiembre al 29 septiembre) - EE _DD_FULL PREPAGO (+lucas)_"/>
    <x v="0"/>
    <x v="5"/>
    <x v="4"/>
    <s v="DAE"/>
    <n v="10"/>
    <x v="1"/>
  </r>
  <r>
    <x v="62"/>
    <x v="452"/>
    <n v="11"/>
    <s v="Bono Semanal (23 Septiembre al 29 septiembre) - EE _DD_FULL PREPAGO (+lucas)_"/>
    <x v="2"/>
    <x v="5"/>
    <x v="4"/>
    <s v="FULL PREPAGO DAE"/>
    <n v="10"/>
    <x v="1"/>
  </r>
  <r>
    <x v="62"/>
    <x v="1953"/>
    <n v="2"/>
    <s v="Bono Semanal (23 Septiembre al 29 septiembre) - EE _DD_FULL PREPAGO (+lucas)_"/>
    <x v="0"/>
    <x v="5"/>
    <x v="4"/>
    <s v="DAE"/>
    <n v="10"/>
    <x v="1"/>
  </r>
  <r>
    <x v="62"/>
    <x v="876"/>
    <n v="0"/>
    <s v="Bono Semanal (23 Septiembre al 29 septiembre) - EE _DD_FULL PREPAGO (+lucas)_"/>
    <x v="0"/>
    <x v="5"/>
    <x v="4"/>
    <s v="DAE"/>
    <n v="10"/>
    <x v="1"/>
  </r>
  <r>
    <x v="62"/>
    <x v="453"/>
    <n v="40"/>
    <s v="Bono Semanal (23 Septiembre al 29 septiembre) - EE _DD_FULL PREPAGO (+lucas)_"/>
    <x v="2"/>
    <x v="5"/>
    <x v="4"/>
    <s v="FULL PREPAGO DAE"/>
    <n v="10"/>
    <x v="1"/>
  </r>
  <r>
    <x v="62"/>
    <x v="2884"/>
    <n v="15"/>
    <s v="Bono Semanal (23 Septiembre al 29 septiembre) - EE _DD_FULL PREPAGO (+lucas)_"/>
    <x v="7"/>
    <x v="5"/>
    <x v="4"/>
    <s v="DD"/>
    <n v="10"/>
    <x v="1"/>
  </r>
  <r>
    <x v="62"/>
    <x v="1792"/>
    <n v="17"/>
    <s v="Bono Semanal (23 Septiembre al 29 septiembre) - EE _DD_FULL PREPAGO (+lucas)_"/>
    <x v="2"/>
    <x v="5"/>
    <x v="4"/>
    <s v="FULL PREPAGO DAE"/>
    <n v="10"/>
    <x v="1"/>
  </r>
  <r>
    <x v="62"/>
    <x v="1537"/>
    <n v="46"/>
    <s v="Bono Semanal (23 Septiembre al 29 septiembre) - EE _DD_FULL PREPAGO (+lucas)_"/>
    <x v="0"/>
    <x v="5"/>
    <x v="4"/>
    <s v="DAE"/>
    <n v="10"/>
    <x v="1"/>
  </r>
  <r>
    <x v="62"/>
    <x v="1769"/>
    <n v="1"/>
    <s v="Bono Semanal (23 Septiembre al 29 septiembre) - EE _DD_FULL PREPAGO (+lucas)_"/>
    <x v="0"/>
    <x v="5"/>
    <x v="4"/>
    <s v="DAE"/>
    <n v="10"/>
    <x v="1"/>
  </r>
  <r>
    <x v="62"/>
    <x v="1781"/>
    <n v="2"/>
    <s v="Bono Semanal (23 Septiembre al 29 septiembre) - EE _DD_FULL PREPAGO (+lucas)_"/>
    <x v="2"/>
    <x v="5"/>
    <x v="4"/>
    <s v="FULL PREPAGO DAE"/>
    <n v="10"/>
    <x v="1"/>
  </r>
  <r>
    <x v="62"/>
    <x v="1120"/>
    <n v="46"/>
    <s v="Bono Semanal (23 Septiembre al 29 septiembre) - EE _DD_FULL PREPAGO (+lucas)_"/>
    <x v="2"/>
    <x v="5"/>
    <x v="4"/>
    <s v="FULL PREPAGO DAE"/>
    <n v="10"/>
    <x v="1"/>
  </r>
  <r>
    <x v="62"/>
    <x v="454"/>
    <n v="14"/>
    <s v="Bono Semanal (23 Septiembre al 29 septiembre) - EE _DD_FULL PREPAGO (+lucas)_"/>
    <x v="2"/>
    <x v="5"/>
    <x v="4"/>
    <s v="FULL PREPAGO DAE"/>
    <n v="10"/>
    <x v="1"/>
  </r>
  <r>
    <x v="62"/>
    <x v="130"/>
    <n v="36"/>
    <s v="Bono Semanal (23 Septiembre al 29 septiembre) - EE _DD_FULL PREPAGO (+lucas)_"/>
    <x v="0"/>
    <x v="5"/>
    <x v="4"/>
    <s v="DAE"/>
    <n v="10"/>
    <x v="1"/>
  </r>
  <r>
    <x v="62"/>
    <x v="1498"/>
    <n v="50"/>
    <s v="Bono Semanal (23 Septiembre al 29 septiembre) - EE _DD_FULL PREPAGO (+lucas)_"/>
    <x v="2"/>
    <x v="5"/>
    <x v="4"/>
    <s v="FULL PREPAGO DAE"/>
    <n v="10"/>
    <x v="1"/>
  </r>
  <r>
    <x v="62"/>
    <x v="1213"/>
    <n v="4"/>
    <s v="Bono Semanal (23 Septiembre al 29 septiembre) - EE _DD_FULL PREPAGO (+lucas)_"/>
    <x v="2"/>
    <x v="5"/>
    <x v="4"/>
    <s v="FULL PREPAGO DAE"/>
    <n v="10"/>
    <x v="1"/>
  </r>
  <r>
    <x v="62"/>
    <x v="131"/>
    <n v="35"/>
    <s v="Bono Semanal (23 Septiembre al 29 septiembre) - EE _DD_FULL PREPAGO (+lucas)_"/>
    <x v="0"/>
    <x v="5"/>
    <x v="4"/>
    <s v="DAE"/>
    <n v="10"/>
    <x v="1"/>
  </r>
  <r>
    <x v="62"/>
    <x v="2470"/>
    <n v="0"/>
    <s v="Bono Semanal (23 Septiembre al 29 septiembre) - EE _DD_FULL PREPAGO (+lucas)_"/>
    <x v="0"/>
    <x v="5"/>
    <x v="4"/>
    <s v="DAE"/>
    <n v="10"/>
    <x v="1"/>
  </r>
  <r>
    <x v="62"/>
    <x v="132"/>
    <n v="58"/>
    <s v="Bono Semanal (23 Septiembre al 29 septiembre) - EE _DD_FULL PREPAGO (+lucas)_"/>
    <x v="0"/>
    <x v="5"/>
    <x v="4"/>
    <s v="DAE"/>
    <n v="10"/>
    <x v="1"/>
  </r>
  <r>
    <x v="62"/>
    <x v="134"/>
    <n v="128"/>
    <s v="Bono Semanal (23 Septiembre al 29 septiembre) - EE _DD_FULL PREPAGO (+lucas)_"/>
    <x v="0"/>
    <x v="5"/>
    <x v="4"/>
    <s v="DAE"/>
    <n v="10"/>
    <x v="1"/>
  </r>
  <r>
    <x v="62"/>
    <x v="1324"/>
    <n v="2"/>
    <s v="Bono Semanal (23 Septiembre al 29 septiembre) - EE _DD_FULL PREPAGO (+lucas)_"/>
    <x v="3"/>
    <x v="5"/>
    <x v="4"/>
    <s v="FULL PREPAGO DD"/>
    <n v="10"/>
    <x v="1"/>
  </r>
  <r>
    <x v="62"/>
    <x v="1214"/>
    <n v="24"/>
    <s v="Bono Semanal (23 Septiembre al 29 septiembre) - EE _DD_FULL PREPAGO (+lucas)_"/>
    <x v="2"/>
    <x v="5"/>
    <x v="4"/>
    <s v="FULL PREPAGO DAE"/>
    <n v="10"/>
    <x v="1"/>
  </r>
  <r>
    <x v="62"/>
    <x v="457"/>
    <n v="18"/>
    <s v="Bono Semanal (23 Septiembre al 29 septiembre) - EE _DD_FULL PREPAGO (+lucas)_"/>
    <x v="2"/>
    <x v="5"/>
    <x v="4"/>
    <s v="FULL PREPAGO DAE"/>
    <n v="10"/>
    <x v="1"/>
  </r>
  <r>
    <x v="62"/>
    <x v="705"/>
    <n v="79"/>
    <s v="Bono Semanal (23 Septiembre al 29 septiembre) - EE _DD_FULL PREPAGO (+lucas)_"/>
    <x v="0"/>
    <x v="5"/>
    <x v="4"/>
    <s v="DAE"/>
    <n v="10"/>
    <x v="1"/>
  </r>
  <r>
    <x v="62"/>
    <x v="1157"/>
    <n v="1"/>
    <s v="Bono Semanal (23 Septiembre al 29 septiembre) - EE _DD_FULL PREPAGO (+lucas)_"/>
    <x v="0"/>
    <x v="5"/>
    <x v="4"/>
    <s v="DAE"/>
    <n v="10"/>
    <x v="1"/>
  </r>
  <r>
    <x v="62"/>
    <x v="920"/>
    <n v="34"/>
    <s v="Bono Semanal (23 Septiembre al 29 septiembre) - EE _DD_FULL PREPAGO (+lucas)_"/>
    <x v="2"/>
    <x v="5"/>
    <x v="4"/>
    <s v="FULL PREPAGO DAE"/>
    <n v="10"/>
    <x v="1"/>
  </r>
  <r>
    <x v="62"/>
    <x v="921"/>
    <n v="1"/>
    <s v="Bono Semanal (23 Septiembre al 29 septiembre) - EE _DD_FULL PREPAGO (+lucas)_"/>
    <x v="2"/>
    <x v="5"/>
    <x v="4"/>
    <s v="FULL PREPAGO DAE"/>
    <n v="10"/>
    <x v="1"/>
  </r>
  <r>
    <x v="62"/>
    <x v="135"/>
    <n v="66"/>
    <s v="Bono Semanal (23 Septiembre al 29 septiembre) - EE _DD_FULL PREPAGO (+lucas)_"/>
    <x v="0"/>
    <x v="5"/>
    <x v="4"/>
    <s v="DAE"/>
    <n v="10"/>
    <x v="1"/>
  </r>
  <r>
    <x v="62"/>
    <x v="1008"/>
    <n v="26"/>
    <s v="Bono Semanal (23 Septiembre al 29 septiembre) - EE _DD_FULL PREPAGO (+lucas)_"/>
    <x v="0"/>
    <x v="5"/>
    <x v="4"/>
    <s v="DAE"/>
    <n v="10"/>
    <x v="1"/>
  </r>
  <r>
    <x v="62"/>
    <x v="136"/>
    <n v="46"/>
    <s v="Bono Semanal (23 Septiembre al 29 septiembre) - EE _DD_FULL PREPAGO (+lucas)_"/>
    <x v="0"/>
    <x v="5"/>
    <x v="4"/>
    <s v="DAE"/>
    <n v="10"/>
    <x v="1"/>
  </r>
  <r>
    <x v="62"/>
    <x v="814"/>
    <n v="35"/>
    <s v="Bono Semanal (23 Septiembre al 29 septiembre) - EE _DD_FULL PREPAGO (+lucas)_"/>
    <x v="2"/>
    <x v="5"/>
    <x v="4"/>
    <s v="FULL PREPAGO DAE"/>
    <n v="10"/>
    <x v="1"/>
  </r>
  <r>
    <x v="62"/>
    <x v="1584"/>
    <n v="0"/>
    <s v="Bono Semanal (23 Septiembre al 29 septiembre) - EE _DD_FULL PREPAGO (+lucas)_"/>
    <x v="0"/>
    <x v="5"/>
    <x v="4"/>
    <s v="DAE"/>
    <n v="10"/>
    <x v="1"/>
  </r>
  <r>
    <x v="62"/>
    <x v="1788"/>
    <n v="1"/>
    <s v="Bono Semanal (23 Septiembre al 29 septiembre) - EE _DD_FULL PREPAGO (+lucas)_"/>
    <x v="2"/>
    <x v="5"/>
    <x v="4"/>
    <s v="FULL PREPAGO DAE"/>
    <n v="10"/>
    <x v="1"/>
  </r>
  <r>
    <x v="62"/>
    <x v="1009"/>
    <n v="43"/>
    <s v="Bono Semanal (23 Septiembre al 29 septiembre) - EE _DD_FULL PREPAGO (+lucas)_"/>
    <x v="0"/>
    <x v="5"/>
    <x v="4"/>
    <s v="DAE"/>
    <n v="10"/>
    <x v="1"/>
  </r>
  <r>
    <x v="62"/>
    <x v="2879"/>
    <n v="26"/>
    <s v="Bono Semanal (23 Septiembre al 29 septiembre) - EE _DD_FULL PREPAGO (+lucas)_"/>
    <x v="2"/>
    <x v="5"/>
    <x v="4"/>
    <s v="FULL PREPAGO DAE"/>
    <n v="10"/>
    <x v="1"/>
  </r>
  <r>
    <x v="62"/>
    <x v="1956"/>
    <n v="8"/>
    <s v="Bono Semanal (23 Septiembre al 29 septiembre) - EE _DD_FULL PREPAGO (+lucas)_"/>
    <x v="2"/>
    <x v="5"/>
    <x v="4"/>
    <s v="FULL PREPAGO DAE"/>
    <n v="10"/>
    <x v="1"/>
  </r>
  <r>
    <x v="62"/>
    <x v="922"/>
    <n v="42"/>
    <s v="Bono Semanal (23 Septiembre al 29 septiembre) - EE _DD_FULL PREPAGO (+lucas)_"/>
    <x v="2"/>
    <x v="5"/>
    <x v="4"/>
    <s v="FULL PREPAGO DAE"/>
    <n v="10"/>
    <x v="1"/>
  </r>
  <r>
    <x v="62"/>
    <x v="645"/>
    <n v="1"/>
    <s v="Bono Semanal (23 Septiembre al 29 septiembre) - EE _DD_FULL PREPAGO (+lucas)_"/>
    <x v="3"/>
    <x v="5"/>
    <x v="4"/>
    <s v="FULL PREPAGO DD"/>
    <n v="10"/>
    <x v="1"/>
  </r>
  <r>
    <x v="62"/>
    <x v="2909"/>
    <n v="2"/>
    <s v="Bono Semanal (23 Septiembre al 29 septiembre) - EE _DD_FULL PREPAGO (+lucas)_"/>
    <x v="2"/>
    <x v="5"/>
    <x v="4"/>
    <s v="FULL PREPAGO DAE"/>
    <n v="10"/>
    <x v="1"/>
  </r>
  <r>
    <x v="62"/>
    <x v="850"/>
    <n v="22"/>
    <s v="Bono Semanal (23 Septiembre al 29 septiembre) - EE _DD_FULL PREPAGO (+lucas)_"/>
    <x v="0"/>
    <x v="5"/>
    <x v="4"/>
    <s v="DAE"/>
    <n v="10"/>
    <x v="1"/>
  </r>
  <r>
    <x v="62"/>
    <x v="461"/>
    <n v="13"/>
    <s v="Bono Semanal (23 Septiembre al 29 septiembre) - EE _DD_FULL PREPAGO (+lucas)_"/>
    <x v="2"/>
    <x v="5"/>
    <x v="4"/>
    <s v="FULL PREPAGO DAE"/>
    <n v="10"/>
    <x v="1"/>
  </r>
  <r>
    <x v="62"/>
    <x v="2910"/>
    <n v="3"/>
    <s v="Bono Semanal (23 Septiembre al 29 septiembre) - EE _DD_FULL PREPAGO (+lucas)_"/>
    <x v="3"/>
    <x v="5"/>
    <x v="4"/>
    <s v="FULL PREPAGO DD"/>
    <n v="10"/>
    <x v="1"/>
  </r>
  <r>
    <x v="62"/>
    <x v="1684"/>
    <n v="4"/>
    <s v="Bono Semanal (23 Septiembre al 29 septiembre) - EE _DD_FULL PREPAGO (+lucas)_"/>
    <x v="2"/>
    <x v="5"/>
    <x v="4"/>
    <s v="FULL PREPAGO DAE"/>
    <n v="10"/>
    <x v="1"/>
  </r>
  <r>
    <x v="62"/>
    <x v="1538"/>
    <n v="0"/>
    <s v="Bono Semanal (23 Septiembre al 29 septiembre) - EE _DD_FULL PREPAGO (+lucas)_"/>
    <x v="0"/>
    <x v="5"/>
    <x v="4"/>
    <s v="DAE"/>
    <n v="10"/>
    <x v="1"/>
  </r>
  <r>
    <x v="62"/>
    <x v="1010"/>
    <n v="10"/>
    <s v="Bono Semanal (23 Septiembre al 29 septiembre) - EE _DD_FULL PREPAGO (+lucas)_"/>
    <x v="0"/>
    <x v="5"/>
    <x v="4"/>
    <s v="DAE"/>
    <n v="10"/>
    <x v="1"/>
  </r>
  <r>
    <x v="62"/>
    <x v="2789"/>
    <n v="1"/>
    <s v="Bono Semanal (23 Septiembre al 29 septiembre) - EE _DD_FULL PREPAGO (+lucas)_"/>
    <x v="2"/>
    <x v="5"/>
    <x v="4"/>
    <s v="FULL PREPAGO DAE"/>
    <n v="10"/>
    <x v="1"/>
  </r>
  <r>
    <x v="62"/>
    <x v="851"/>
    <n v="120"/>
    <s v="Bono Semanal (23 Septiembre al 29 septiembre) - EE _DD_FULL PREPAGO (+lucas)_"/>
    <x v="0"/>
    <x v="5"/>
    <x v="4"/>
    <s v="DAE"/>
    <n v="10"/>
    <x v="1"/>
  </r>
  <r>
    <x v="62"/>
    <x v="1140"/>
    <n v="24"/>
    <s v="Bono Semanal (23 Septiembre al 29 septiembre) - EE _DD_FULL PREPAGO (+lucas)_"/>
    <x v="0"/>
    <x v="5"/>
    <x v="4"/>
    <s v="DAE"/>
    <n v="10"/>
    <x v="1"/>
  </r>
  <r>
    <x v="62"/>
    <x v="141"/>
    <n v="6"/>
    <s v="Bono Semanal (23 Septiembre al 29 septiembre) - EE _DD_FULL PREPAGO (+lucas)_"/>
    <x v="0"/>
    <x v="5"/>
    <x v="4"/>
    <s v="DAE"/>
    <n v="10"/>
    <x v="1"/>
  </r>
  <r>
    <x v="62"/>
    <x v="142"/>
    <n v="96"/>
    <s v="Bono Semanal (23 Septiembre al 29 septiembre) - EE _DD_FULL PREPAGO (+lucas)_"/>
    <x v="0"/>
    <x v="5"/>
    <x v="4"/>
    <s v="DAE"/>
    <n v="10"/>
    <x v="1"/>
  </r>
  <r>
    <x v="62"/>
    <x v="1011"/>
    <n v="36"/>
    <s v="Bono Semanal (23 Septiembre al 29 septiembre) - EE _DD_FULL PREPAGO (+lucas)_"/>
    <x v="2"/>
    <x v="5"/>
    <x v="4"/>
    <s v="FULL PREPAGO DAE"/>
    <n v="10"/>
    <x v="1"/>
  </r>
  <r>
    <x v="62"/>
    <x v="143"/>
    <n v="8"/>
    <s v="Bono Semanal (23 Septiembre al 29 septiembre) - EE _DD_FULL PREPAGO (+lucas)_"/>
    <x v="0"/>
    <x v="5"/>
    <x v="4"/>
    <s v="DAE"/>
    <n v="10"/>
    <x v="1"/>
  </r>
  <r>
    <x v="62"/>
    <x v="144"/>
    <n v="5"/>
    <s v="Bono Semanal (23 Septiembre al 29 septiembre) - EE _DD_FULL PREPAGO (+lucas)_"/>
    <x v="0"/>
    <x v="5"/>
    <x v="4"/>
    <s v="DAE"/>
    <n v="10"/>
    <x v="1"/>
  </r>
  <r>
    <x v="62"/>
    <x v="706"/>
    <n v="6"/>
    <s v="Bono Semanal (23 Septiembre al 29 septiembre) - EE _DD_FULL PREPAGO (+lucas)_"/>
    <x v="0"/>
    <x v="5"/>
    <x v="4"/>
    <s v="DAE"/>
    <n v="10"/>
    <x v="1"/>
  </r>
  <r>
    <x v="62"/>
    <x v="708"/>
    <n v="19"/>
    <s v="Bono Semanal (23 Septiembre al 29 septiembre) - EE _DD_FULL PREPAGO (+lucas)_"/>
    <x v="0"/>
    <x v="5"/>
    <x v="4"/>
    <s v="DAE"/>
    <n v="10"/>
    <x v="1"/>
  </r>
  <r>
    <x v="62"/>
    <x v="146"/>
    <n v="39"/>
    <s v="Bono Semanal (23 Septiembre al 29 septiembre) - EE _DD_FULL PREPAGO (+lucas)_"/>
    <x v="0"/>
    <x v="5"/>
    <x v="4"/>
    <s v="DAE"/>
    <n v="10"/>
    <x v="1"/>
  </r>
  <r>
    <x v="62"/>
    <x v="1786"/>
    <n v="1"/>
    <s v="Bono Semanal (23 Septiembre al 29 septiembre) - EE _DD_FULL PREPAGO (+lucas)_"/>
    <x v="2"/>
    <x v="5"/>
    <x v="4"/>
    <s v="FULL PREPAGO DAE"/>
    <n v="10"/>
    <x v="1"/>
  </r>
  <r>
    <x v="62"/>
    <x v="1469"/>
    <n v="42"/>
    <s v="Bono Semanal (23 Septiembre al 29 septiembre) - EE _DD_FULL PREPAGO (+lucas)_"/>
    <x v="0"/>
    <x v="5"/>
    <x v="4"/>
    <s v="DAE"/>
    <n v="10"/>
    <x v="1"/>
  </r>
  <r>
    <x v="62"/>
    <x v="1744"/>
    <n v="0"/>
    <s v="Bono Semanal (23 Septiembre al 29 septiembre) - EE _DD_FULL PREPAGO (+lucas)_"/>
    <x v="0"/>
    <x v="5"/>
    <x v="4"/>
    <s v="DAE"/>
    <n v="10"/>
    <x v="1"/>
  </r>
  <r>
    <x v="62"/>
    <x v="1661"/>
    <n v="58"/>
    <s v="Bono Semanal (23 Septiembre al 29 septiembre) - EE _DD_FULL PREPAGO (+lucas)_"/>
    <x v="0"/>
    <x v="5"/>
    <x v="4"/>
    <s v="DAE"/>
    <n v="10"/>
    <x v="1"/>
  </r>
  <r>
    <x v="62"/>
    <x v="1325"/>
    <n v="28"/>
    <s v="Bono Semanal (23 Septiembre al 29 septiembre) - EE _DD_FULL PREPAGO (+lucas)_"/>
    <x v="0"/>
    <x v="5"/>
    <x v="4"/>
    <s v="DAE"/>
    <n v="10"/>
    <x v="1"/>
  </r>
  <r>
    <x v="62"/>
    <x v="1567"/>
    <n v="4"/>
    <s v="Bono Semanal (23 Septiembre al 29 septiembre) - EE _DD_FULL PREPAGO (+lucas)_"/>
    <x v="2"/>
    <x v="5"/>
    <x v="4"/>
    <s v="FULL PREPAGO DAE"/>
    <n v="10"/>
    <x v="1"/>
  </r>
  <r>
    <x v="62"/>
    <x v="785"/>
    <n v="16"/>
    <s v="Bono Semanal (23 Septiembre al 29 septiembre) - EE _DD_FULL PREPAGO (+lucas)_"/>
    <x v="0"/>
    <x v="5"/>
    <x v="4"/>
    <s v="DAE"/>
    <n v="10"/>
    <x v="1"/>
  </r>
  <r>
    <x v="62"/>
    <x v="1935"/>
    <n v="10"/>
    <s v="Bono Semanal (23 Septiembre al 29 septiembre) - EE _DD_FULL PREPAGO (+lucas)_"/>
    <x v="0"/>
    <x v="5"/>
    <x v="4"/>
    <s v="DAE"/>
    <n v="10"/>
    <x v="1"/>
  </r>
  <r>
    <x v="62"/>
    <x v="890"/>
    <n v="48"/>
    <s v="Bono Semanal (23 Septiembre al 29 septiembre) - EE _DD_FULL PREPAGO (+lucas)_"/>
    <x v="2"/>
    <x v="5"/>
    <x v="4"/>
    <s v="FULL PREPAGO DAE"/>
    <n v="10"/>
    <x v="1"/>
  </r>
  <r>
    <x v="62"/>
    <x v="464"/>
    <n v="68"/>
    <s v="Bono Semanal (23 Septiembre al 29 septiembre) - EE _DD_FULL PREPAGO (+lucas)_"/>
    <x v="2"/>
    <x v="5"/>
    <x v="4"/>
    <s v="FULL PREPAGO DAE"/>
    <n v="10"/>
    <x v="1"/>
  </r>
  <r>
    <x v="62"/>
    <x v="465"/>
    <n v="52"/>
    <s v="Bono Semanal (23 Septiembre al 29 septiembre) - EE _DD_FULL PREPAGO (+lucas)_"/>
    <x v="2"/>
    <x v="5"/>
    <x v="4"/>
    <s v="FULL PREPAGO DAE"/>
    <n v="10"/>
    <x v="1"/>
  </r>
  <r>
    <x v="62"/>
    <x v="879"/>
    <n v="34"/>
    <s v="Bono Semanal (23 Septiembre al 29 septiembre) - EE _DD_FULL PREPAGO (+lucas)_"/>
    <x v="0"/>
    <x v="5"/>
    <x v="4"/>
    <s v="DAE"/>
    <n v="10"/>
    <x v="1"/>
  </r>
  <r>
    <x v="62"/>
    <x v="981"/>
    <n v="61"/>
    <s v="Bono Semanal (23 Septiembre al 29 septiembre) - EE _DD_FULL PREPAGO (+lucas)_"/>
    <x v="2"/>
    <x v="5"/>
    <x v="4"/>
    <s v="FULL PREPAGO DAE"/>
    <n v="10"/>
    <x v="1"/>
  </r>
  <r>
    <x v="62"/>
    <x v="1680"/>
    <n v="33"/>
    <s v="Bono Semanal (23 Septiembre al 29 septiembre) - EE _DD_FULL PREPAGO (+lucas)_"/>
    <x v="0"/>
    <x v="5"/>
    <x v="4"/>
    <s v="DAE"/>
    <n v="10"/>
    <x v="1"/>
  </r>
  <r>
    <x v="62"/>
    <x v="710"/>
    <n v="9"/>
    <s v="Bono Semanal (23 Septiembre al 29 septiembre) - EE _DD_FULL PREPAGO (+lucas)_"/>
    <x v="7"/>
    <x v="5"/>
    <x v="4"/>
    <s v="DD"/>
    <n v="10"/>
    <x v="1"/>
  </r>
  <r>
    <x v="62"/>
    <x v="1033"/>
    <n v="12"/>
    <s v="Bono Semanal (23 Septiembre al 29 septiembre) - EE _DD_FULL PREPAGO (+lucas)_"/>
    <x v="3"/>
    <x v="5"/>
    <x v="4"/>
    <s v="FULL PREPAGO DD"/>
    <n v="10"/>
    <x v="1"/>
  </r>
  <r>
    <x v="62"/>
    <x v="1798"/>
    <n v="67"/>
    <s v="Bono Semanal (23 Septiembre al 29 septiembre) - EE _DD_FULL PREPAGO (+lucas)_"/>
    <x v="2"/>
    <x v="5"/>
    <x v="4"/>
    <s v="FULL PREPAGO DAE"/>
    <n v="10"/>
    <x v="1"/>
  </r>
  <r>
    <x v="62"/>
    <x v="1653"/>
    <n v="3"/>
    <s v="Bono Semanal (23 Septiembre al 29 septiembre) - EE _DD_FULL PREPAGO (+lucas)_"/>
    <x v="0"/>
    <x v="5"/>
    <x v="4"/>
    <s v="DAE"/>
    <n v="10"/>
    <x v="1"/>
  </r>
  <r>
    <x v="62"/>
    <x v="829"/>
    <n v="17"/>
    <s v="Bono Semanal (23 Septiembre al 29 septiembre) - EE _DD_FULL PREPAGO (+lucas)_"/>
    <x v="2"/>
    <x v="5"/>
    <x v="4"/>
    <s v="FULL PREPAGO DAE"/>
    <n v="10"/>
    <x v="1"/>
  </r>
  <r>
    <x v="62"/>
    <x v="1215"/>
    <n v="1"/>
    <s v="Bono Semanal (23 Septiembre al 29 septiembre) - EE _DD_FULL PREPAGO (+lucas)_"/>
    <x v="2"/>
    <x v="5"/>
    <x v="4"/>
    <s v="FULL PREPAGO DAE"/>
    <n v="10"/>
    <x v="1"/>
  </r>
  <r>
    <x v="62"/>
    <x v="891"/>
    <n v="10"/>
    <s v="Bono Semanal (23 Septiembre al 29 septiembre) - EE _DD_FULL PREPAGO (+lucas)_"/>
    <x v="2"/>
    <x v="5"/>
    <x v="4"/>
    <s v="FULL PREPAGO DAE"/>
    <n v="10"/>
    <x v="1"/>
  </r>
  <r>
    <x v="62"/>
    <x v="1671"/>
    <n v="3"/>
    <s v="Bono Semanal (23 Septiembre al 29 septiembre) - EE _DD_FULL PREPAGO (+lucas)_"/>
    <x v="2"/>
    <x v="5"/>
    <x v="4"/>
    <s v="FULL PREPAGO DAE"/>
    <n v="10"/>
    <x v="1"/>
  </r>
  <r>
    <x v="62"/>
    <x v="852"/>
    <n v="53"/>
    <s v="Bono Semanal (23 Septiembre al 29 septiembre) - EE _DD_FULL PREPAGO (+lucas)_"/>
    <x v="0"/>
    <x v="5"/>
    <x v="4"/>
    <s v="DAE"/>
    <n v="10"/>
    <x v="1"/>
  </r>
  <r>
    <x v="62"/>
    <x v="2760"/>
    <n v="2"/>
    <s v="Bono Semanal (23 Septiembre al 29 septiembre) - EE _DD_FULL PREPAGO (+lucas)_"/>
    <x v="0"/>
    <x v="5"/>
    <x v="4"/>
    <s v="DAE"/>
    <n v="10"/>
    <x v="1"/>
  </r>
  <r>
    <x v="62"/>
    <x v="147"/>
    <n v="48"/>
    <s v="Bono Semanal (23 Septiembre al 29 septiembre) - EE _DD_FULL PREPAGO (+lucas)_"/>
    <x v="0"/>
    <x v="5"/>
    <x v="4"/>
    <s v="DAE"/>
    <n v="10"/>
    <x v="1"/>
  </r>
  <r>
    <x v="62"/>
    <x v="1069"/>
    <n v="34"/>
    <s v="Bono Semanal (23 Septiembre al 29 septiembre) - EE _DD_FULL PREPAGO (+lucas)_"/>
    <x v="0"/>
    <x v="5"/>
    <x v="4"/>
    <s v="DAE"/>
    <n v="10"/>
    <x v="1"/>
  </r>
  <r>
    <x v="62"/>
    <x v="1797"/>
    <n v="48"/>
    <s v="Bono Semanal (23 Septiembre al 29 septiembre) - EE _DD_FULL PREPAGO (+lucas)_"/>
    <x v="2"/>
    <x v="5"/>
    <x v="4"/>
    <s v="FULL PREPAGO DAE"/>
    <n v="10"/>
    <x v="1"/>
  </r>
  <r>
    <x v="62"/>
    <x v="150"/>
    <n v="39"/>
    <s v="Bono Semanal (23 Septiembre al 29 septiembre) - EE _DD_FULL PREPAGO (+lucas)_"/>
    <x v="0"/>
    <x v="5"/>
    <x v="4"/>
    <s v="DAE"/>
    <n v="10"/>
    <x v="1"/>
  </r>
  <r>
    <x v="62"/>
    <x v="1925"/>
    <n v="69"/>
    <s v="Bono Semanal (23 Septiembre al 29 septiembre) - EE _DD_FULL PREPAGO (+lucas)_"/>
    <x v="0"/>
    <x v="5"/>
    <x v="4"/>
    <s v="DAE"/>
    <n v="10"/>
    <x v="1"/>
  </r>
  <r>
    <x v="62"/>
    <x v="853"/>
    <n v="13"/>
    <s v="Bono Semanal (23 Septiembre al 29 septiembre) - EE _DD_FULL PREPAGO (+lucas)_"/>
    <x v="0"/>
    <x v="5"/>
    <x v="4"/>
    <s v="DAE"/>
    <n v="10"/>
    <x v="1"/>
  </r>
  <r>
    <x v="62"/>
    <x v="337"/>
    <n v="49"/>
    <s v="Bono Semanal (23 Septiembre al 29 septiembre) - EE _DD_FULL PREPAGO (+lucas)_"/>
    <x v="7"/>
    <x v="5"/>
    <x v="4"/>
    <s v="DD"/>
    <n v="10"/>
    <x v="1"/>
  </r>
  <r>
    <x v="62"/>
    <x v="1326"/>
    <n v="9"/>
    <s v="Bono Semanal (23 Septiembre al 29 septiembre) - EE _DD_FULL PREPAGO (+lucas)_"/>
    <x v="0"/>
    <x v="5"/>
    <x v="4"/>
    <s v="DAE"/>
    <n v="10"/>
    <x v="1"/>
  </r>
  <r>
    <x v="62"/>
    <x v="1848"/>
    <n v="0"/>
    <s v="Bono Semanal (23 Septiembre al 29 septiembre) - EE _DD_FULL PREPAGO (+lucas)_"/>
    <x v="2"/>
    <x v="5"/>
    <x v="4"/>
    <s v="FULL PREPAGO DAE"/>
    <n v="10"/>
    <x v="1"/>
  </r>
  <r>
    <x v="62"/>
    <x v="152"/>
    <n v="29"/>
    <s v="Bono Semanal (23 Septiembre al 29 septiembre) - EE _DD_FULL PREPAGO (+lucas)_"/>
    <x v="0"/>
    <x v="5"/>
    <x v="4"/>
    <s v="DAE"/>
    <n v="10"/>
    <x v="1"/>
  </r>
  <r>
    <x v="62"/>
    <x v="711"/>
    <n v="35"/>
    <s v="Bono Semanal (23 Septiembre al 29 septiembre) - EE _DD_FULL PREPAGO (+lucas)_"/>
    <x v="2"/>
    <x v="5"/>
    <x v="4"/>
    <s v="FULL PREPAGO DAE"/>
    <n v="10"/>
    <x v="1"/>
  </r>
  <r>
    <x v="62"/>
    <x v="153"/>
    <n v="166"/>
    <s v="Bono Semanal (23 Septiembre al 29 septiembre) - EE _DD_FULL PREPAGO (+lucas)_"/>
    <x v="0"/>
    <x v="5"/>
    <x v="4"/>
    <s v="DAE"/>
    <n v="10"/>
    <x v="1"/>
  </r>
  <r>
    <x v="62"/>
    <x v="1709"/>
    <n v="6"/>
    <s v="Bono Semanal (23 Septiembre al 29 septiembre) - EE _DD_FULL PREPAGO (+lucas)_"/>
    <x v="0"/>
    <x v="5"/>
    <x v="4"/>
    <s v="DAE"/>
    <n v="10"/>
    <x v="1"/>
  </r>
  <r>
    <x v="62"/>
    <x v="154"/>
    <n v="13"/>
    <s v="Bono Semanal (23 Septiembre al 29 septiembre) - EE _DD_FULL PREPAGO (+lucas)_"/>
    <x v="0"/>
    <x v="5"/>
    <x v="4"/>
    <s v="DAE"/>
    <n v="10"/>
    <x v="1"/>
  </r>
  <r>
    <x v="62"/>
    <x v="470"/>
    <n v="40"/>
    <s v="Bono Semanal (23 Septiembre al 29 septiembre) - EE _DD_FULL PREPAGO (+lucas)_"/>
    <x v="2"/>
    <x v="5"/>
    <x v="4"/>
    <s v="FULL PREPAGO DAE"/>
    <n v="10"/>
    <x v="1"/>
  </r>
  <r>
    <x v="62"/>
    <x v="712"/>
    <n v="18"/>
    <s v="Bono Semanal (23 Septiembre al 29 septiembre) - EE _DD_FULL PREPAGO (+lucas)_"/>
    <x v="2"/>
    <x v="5"/>
    <x v="4"/>
    <s v="FULL PREPAGO DAE"/>
    <n v="10"/>
    <x v="1"/>
  </r>
  <r>
    <x v="62"/>
    <x v="1922"/>
    <n v="20"/>
    <s v="Bono Semanal (23 Septiembre al 29 septiembre) - EE _DD_FULL PREPAGO (+lucas)_"/>
    <x v="0"/>
    <x v="5"/>
    <x v="4"/>
    <s v="DAE"/>
    <n v="10"/>
    <x v="1"/>
  </r>
  <r>
    <x v="62"/>
    <x v="830"/>
    <n v="45"/>
    <s v="Bono Semanal (23 Septiembre al 29 septiembre) - EE _DD_FULL PREPAGO (+lucas)_"/>
    <x v="2"/>
    <x v="5"/>
    <x v="4"/>
    <s v="FULL PREPAGO DAE"/>
    <n v="10"/>
    <x v="1"/>
  </r>
  <r>
    <x v="62"/>
    <x v="713"/>
    <n v="1"/>
    <s v="Bono Semanal (23 Septiembre al 29 septiembre) - EE _DD_FULL PREPAGO (+lucas)_"/>
    <x v="3"/>
    <x v="5"/>
    <x v="4"/>
    <s v="FULL PREPAGO DD"/>
    <n v="10"/>
    <x v="1"/>
  </r>
  <r>
    <x v="62"/>
    <x v="155"/>
    <n v="20"/>
    <s v="Bono Semanal (23 Septiembre al 29 septiembre) - EE _DD_FULL PREPAGO (+lucas)_"/>
    <x v="0"/>
    <x v="5"/>
    <x v="4"/>
    <s v="DAE"/>
    <n v="10"/>
    <x v="1"/>
  </r>
  <r>
    <x v="62"/>
    <x v="2508"/>
    <n v="121"/>
    <s v="Bono Semanal (23 Septiembre al 29 septiembre) - EE _DD_FULL PREPAGO (+lucas)_"/>
    <x v="2"/>
    <x v="5"/>
    <x v="4"/>
    <s v="FULL PREPAGO DAE"/>
    <n v="10"/>
    <x v="1"/>
  </r>
  <r>
    <x v="62"/>
    <x v="715"/>
    <n v="2"/>
    <s v="Bono Semanal (23 Septiembre al 29 septiembre) - EE _DD_FULL PREPAGO (+lucas)_"/>
    <x v="0"/>
    <x v="5"/>
    <x v="4"/>
    <s v="DAE"/>
    <n v="10"/>
    <x v="1"/>
  </r>
  <r>
    <x v="62"/>
    <x v="1479"/>
    <n v="22"/>
    <s v="Bono Semanal (23 Septiembre al 29 septiembre) - EE _DD_FULL PREPAGO (+lucas)_"/>
    <x v="0"/>
    <x v="5"/>
    <x v="4"/>
    <s v="DAE"/>
    <n v="10"/>
    <x v="1"/>
  </r>
  <r>
    <x v="62"/>
    <x v="2880"/>
    <n v="4"/>
    <s v="Bono Semanal (23 Septiembre al 29 septiembre) - EE _DD_FULL PREPAGO (+lucas)_"/>
    <x v="2"/>
    <x v="5"/>
    <x v="4"/>
    <s v="FULL PREPAGO DAE"/>
    <n v="10"/>
    <x v="1"/>
  </r>
  <r>
    <x v="62"/>
    <x v="2911"/>
    <n v="1"/>
    <s v="Bono Semanal (23 Septiembre al 29 septiembre) - EE _DD_FULL PREPAGO (+lucas)_"/>
    <x v="0"/>
    <x v="5"/>
    <x v="4"/>
    <s v="DAE"/>
    <n v="10"/>
    <x v="1"/>
  </r>
  <r>
    <x v="62"/>
    <x v="854"/>
    <n v="321"/>
    <s v="Bono Semanal (23 Septiembre al 29 septiembre) - EE _DD_FULL PREPAGO (+lucas)_"/>
    <x v="7"/>
    <x v="5"/>
    <x v="4"/>
    <s v="DD"/>
    <n v="10"/>
    <x v="1"/>
  </r>
  <r>
    <x v="62"/>
    <x v="877"/>
    <n v="7"/>
    <s v="Bono Semanal (23 Septiembre al 29 septiembre) - EE _DD_FULL PREPAGO (+lucas)_"/>
    <x v="0"/>
    <x v="5"/>
    <x v="4"/>
    <s v="DAE"/>
    <n v="10"/>
    <x v="1"/>
  </r>
  <r>
    <x v="62"/>
    <x v="1940"/>
    <n v="19"/>
    <s v="Bono Semanal (23 Septiembre al 29 septiembre) - EE _DD_FULL PREPAGO (+lucas)_"/>
    <x v="7"/>
    <x v="5"/>
    <x v="4"/>
    <s v="DD"/>
    <n v="10"/>
    <x v="1"/>
  </r>
  <r>
    <x v="62"/>
    <x v="1246"/>
    <n v="1"/>
    <s v="Bono Semanal (23 Septiembre al 29 septiembre) - EE _DD_FULL PREPAGO (+lucas)_"/>
    <x v="2"/>
    <x v="5"/>
    <x v="4"/>
    <s v="FULL PREPAGO DAE"/>
    <n v="10"/>
    <x v="1"/>
  </r>
  <r>
    <x v="62"/>
    <x v="1070"/>
    <n v="23"/>
    <s v="Bono Semanal (23 Septiembre al 29 septiembre) - EE _DD_FULL PREPAGO (+lucas)_"/>
    <x v="0"/>
    <x v="5"/>
    <x v="4"/>
    <s v="DAE"/>
    <n v="10"/>
    <x v="1"/>
  </r>
  <r>
    <x v="62"/>
    <x v="1242"/>
    <n v="3"/>
    <s v="Bono Semanal (23 Septiembre al 29 septiembre) - EE _DD_FULL PREPAGO (+lucas)_"/>
    <x v="2"/>
    <x v="5"/>
    <x v="4"/>
    <s v="FULL PREPAGO DAE"/>
    <n v="10"/>
    <x v="1"/>
  </r>
  <r>
    <x v="62"/>
    <x v="1960"/>
    <n v="22"/>
    <s v="Bono Semanal (23 Septiembre al 29 septiembre) - EE _DD_FULL PREPAGO (+lucas)_"/>
    <x v="0"/>
    <x v="5"/>
    <x v="4"/>
    <s v="DAE"/>
    <n v="10"/>
    <x v="1"/>
  </r>
  <r>
    <x v="62"/>
    <x v="473"/>
    <n v="1"/>
    <s v="Bono Semanal (23 Septiembre al 29 septiembre) - EE _DD_FULL PREPAGO (+lucas)_"/>
    <x v="2"/>
    <x v="5"/>
    <x v="4"/>
    <s v="FULL PREPAGO DAE"/>
    <n v="10"/>
    <x v="1"/>
  </r>
  <r>
    <x v="62"/>
    <x v="815"/>
    <n v="0"/>
    <s v="Bono Semanal (23 Septiembre al 29 septiembre) - EE _DD_FULL PREPAGO (+lucas)_"/>
    <x v="2"/>
    <x v="5"/>
    <x v="4"/>
    <s v="FULL PREPAGO DAE"/>
    <n v="10"/>
    <x v="1"/>
  </r>
  <r>
    <x v="62"/>
    <x v="1042"/>
    <n v="6"/>
    <s v="Bono Semanal (23 Septiembre al 29 septiembre) - EE _DD_FULL PREPAGO (+lucas)_"/>
    <x v="2"/>
    <x v="5"/>
    <x v="4"/>
    <s v="FULL PREPAGO DAE"/>
    <n v="10"/>
    <x v="1"/>
  </r>
  <r>
    <x v="62"/>
    <x v="716"/>
    <n v="23"/>
    <s v="Bono Semanal (23 Septiembre al 29 septiembre) - EE _DD_FULL PREPAGO (+lucas)_"/>
    <x v="2"/>
    <x v="5"/>
    <x v="4"/>
    <s v="FULL PREPAGO DAE"/>
    <n v="10"/>
    <x v="1"/>
  </r>
  <r>
    <x v="62"/>
    <x v="1141"/>
    <n v="19"/>
    <s v="Bono Semanal (23 Septiembre al 29 septiembre) - EE _DD_FULL PREPAGO (+lucas)_"/>
    <x v="0"/>
    <x v="5"/>
    <x v="4"/>
    <s v="DAE"/>
    <n v="10"/>
    <x v="1"/>
  </r>
  <r>
    <x v="62"/>
    <x v="2912"/>
    <n v="1"/>
    <s v="Bono Semanal (23 Septiembre al 29 septiembre) - EE _DD_FULL PREPAGO (+lucas)_"/>
    <x v="3"/>
    <x v="5"/>
    <x v="4"/>
    <s v="FULL PREPAGO DD"/>
    <n v="10"/>
    <x v="1"/>
  </r>
  <r>
    <x v="62"/>
    <x v="1598"/>
    <n v="0"/>
    <s v="Bono Semanal (23 Septiembre al 29 septiembre) - EE _DD_FULL PREPAGO (+lucas)_"/>
    <x v="0"/>
    <x v="5"/>
    <x v="4"/>
    <s v="DAE"/>
    <n v="10"/>
    <x v="1"/>
  </r>
  <r>
    <x v="62"/>
    <x v="1216"/>
    <n v="1"/>
    <s v="Bono Semanal (23 Septiembre al 29 septiembre) - EE _DD_FULL PREPAGO (+lucas)_"/>
    <x v="2"/>
    <x v="5"/>
    <x v="4"/>
    <s v="FULL PREPAGO DAE"/>
    <n v="10"/>
    <x v="1"/>
  </r>
  <r>
    <x v="62"/>
    <x v="157"/>
    <n v="47"/>
    <s v="Bono Semanal (23 Septiembre al 29 septiembre) - EE _DD_FULL PREPAGO (+lucas)_"/>
    <x v="0"/>
    <x v="5"/>
    <x v="4"/>
    <s v="DAE"/>
    <n v="10"/>
    <x v="1"/>
  </r>
  <r>
    <x v="62"/>
    <x v="718"/>
    <n v="34"/>
    <s v="Bono Semanal (23 Septiembre al 29 septiembre) - EE _DD_FULL PREPAGO (+lucas)_"/>
    <x v="2"/>
    <x v="5"/>
    <x v="4"/>
    <s v="FULL PREPAGO DAE"/>
    <n v="10"/>
    <x v="1"/>
  </r>
  <r>
    <x v="62"/>
    <x v="1217"/>
    <n v="3"/>
    <s v="Bono Semanal (23 Septiembre al 29 septiembre) - EE _DD_FULL PREPAGO (+lucas)_"/>
    <x v="2"/>
    <x v="5"/>
    <x v="4"/>
    <s v="FULL PREPAGO DAE"/>
    <n v="10"/>
    <x v="1"/>
  </r>
  <r>
    <x v="62"/>
    <x v="2881"/>
    <n v="7"/>
    <s v="Bono Semanal (23 Septiembre al 29 septiembre) - EE _DD_FULL PREPAGO (+lucas)_"/>
    <x v="2"/>
    <x v="5"/>
    <x v="4"/>
    <s v="FULL PREPAGO DAE"/>
    <n v="10"/>
    <x v="1"/>
  </r>
  <r>
    <x v="62"/>
    <x v="1765"/>
    <n v="3"/>
    <s v="Bono Semanal (23 Septiembre al 29 septiembre) - EE _DD_FULL PREPAGO (+lucas)_"/>
    <x v="0"/>
    <x v="5"/>
    <x v="4"/>
    <s v="DAE"/>
    <n v="10"/>
    <x v="1"/>
  </r>
  <r>
    <x v="62"/>
    <x v="968"/>
    <n v="24"/>
    <s v="Bono Semanal (23 Septiembre al 29 septiembre) - EE _DD_FULL PREPAGO (+lucas)_"/>
    <x v="0"/>
    <x v="5"/>
    <x v="4"/>
    <s v="DAE"/>
    <n v="10"/>
    <x v="1"/>
  </r>
  <r>
    <x v="62"/>
    <x v="1013"/>
    <n v="0"/>
    <s v="Bono Semanal (23 Septiembre al 29 septiembre) - EE _DD_FULL PREPAGO (+lucas)_"/>
    <x v="0"/>
    <x v="5"/>
    <x v="4"/>
    <s v="DAE"/>
    <n v="10"/>
    <x v="1"/>
  </r>
  <r>
    <x v="62"/>
    <x v="1679"/>
    <n v="14"/>
    <s v="Bono Semanal (23 Septiembre al 29 septiembre) - EE _DD_FULL PREPAGO (+lucas)_"/>
    <x v="7"/>
    <x v="5"/>
    <x v="4"/>
    <s v="DD"/>
    <n v="10"/>
    <x v="1"/>
  </r>
  <r>
    <x v="62"/>
    <x v="2913"/>
    <n v="3"/>
    <s v="Bono Semanal (23 Septiembre al 29 septiembre) - EE _DD_FULL PREPAGO (+lucas)_"/>
    <x v="0"/>
    <x v="5"/>
    <x v="4"/>
    <s v="DAE"/>
    <n v="10"/>
    <x v="1"/>
  </r>
  <r>
    <x v="62"/>
    <x v="476"/>
    <n v="149"/>
    <s v="Bono Semanal (23 Septiembre al 29 septiembre) - EE _DD_FULL PREPAGO (+lucas)_"/>
    <x v="2"/>
    <x v="5"/>
    <x v="4"/>
    <s v="FULL PREPAGO DAE"/>
    <n v="10"/>
    <x v="1"/>
  </r>
  <r>
    <x v="62"/>
    <x v="1635"/>
    <n v="1"/>
    <s v="Bono Semanal (23 Septiembre al 29 septiembre) - EE _DD_FULL PREPAGO (+lucas)_"/>
    <x v="3"/>
    <x v="5"/>
    <x v="4"/>
    <s v="FULL PREPAGO DD"/>
    <n v="10"/>
    <x v="1"/>
  </r>
  <r>
    <x v="62"/>
    <x v="647"/>
    <n v="8"/>
    <s v="Bono Semanal (23 Septiembre al 29 septiembre) - EE _DD_FULL PREPAGO (+lucas)_"/>
    <x v="7"/>
    <x v="5"/>
    <x v="4"/>
    <s v="DD"/>
    <n v="10"/>
    <x v="1"/>
  </r>
  <r>
    <x v="62"/>
    <x v="855"/>
    <n v="33"/>
    <s v="Bono Semanal (23 Septiembre al 29 septiembre) - EE _DD_FULL PREPAGO (+lucas)_"/>
    <x v="7"/>
    <x v="5"/>
    <x v="4"/>
    <s v="DD"/>
    <n v="10"/>
    <x v="1"/>
  </r>
  <r>
    <x v="62"/>
    <x v="477"/>
    <n v="65"/>
    <s v="Bono Semanal (23 Septiembre al 29 septiembre) - EE _DD_FULL PREPAGO (+lucas)_"/>
    <x v="2"/>
    <x v="5"/>
    <x v="4"/>
    <s v="FULL PREPAGO DAE"/>
    <n v="10"/>
    <x v="1"/>
  </r>
  <r>
    <x v="62"/>
    <x v="786"/>
    <n v="56"/>
    <s v="Bono Semanal (23 Septiembre al 29 septiembre) - EE _DD_FULL PREPAGO (+lucas)_"/>
    <x v="0"/>
    <x v="5"/>
    <x v="4"/>
    <s v="DAE"/>
    <n v="10"/>
    <x v="1"/>
  </r>
  <r>
    <x v="62"/>
    <x v="1029"/>
    <n v="13"/>
    <s v="Bono Semanal (23 Septiembre al 29 septiembre) - EE _DD_FULL PREPAGO (+lucas)_"/>
    <x v="2"/>
    <x v="5"/>
    <x v="4"/>
    <s v="FULL PREPAGO DAE"/>
    <n v="10"/>
    <x v="1"/>
  </r>
  <r>
    <x v="62"/>
    <x v="1393"/>
    <n v="0"/>
    <s v="Bono Semanal (23 Septiembre al 29 septiembre) - EE _DD_FULL PREPAGO (+lucas)_"/>
    <x v="7"/>
    <x v="5"/>
    <x v="4"/>
    <s v="DD"/>
    <n v="10"/>
    <x v="1"/>
  </r>
  <r>
    <x v="62"/>
    <x v="905"/>
    <n v="36"/>
    <s v="Bono Semanal (23 Septiembre al 29 septiembre) - EE _DD_FULL PREPAGO (+lucas)_"/>
    <x v="0"/>
    <x v="5"/>
    <x v="4"/>
    <s v="DAE"/>
    <n v="10"/>
    <x v="1"/>
  </r>
  <r>
    <x v="62"/>
    <x v="1599"/>
    <n v="2"/>
    <s v="Bono Semanal (23 Septiembre al 29 septiembre) - EE _DD_FULL PREPAGO (+lucas)_"/>
    <x v="0"/>
    <x v="5"/>
    <x v="4"/>
    <s v="DAE"/>
    <n v="10"/>
    <x v="1"/>
  </r>
  <r>
    <x v="62"/>
    <x v="2479"/>
    <n v="2"/>
    <s v="Bono Semanal (23 Septiembre al 29 septiembre) - EE _DD_FULL PREPAGO (+lucas)_"/>
    <x v="2"/>
    <x v="5"/>
    <x v="4"/>
    <s v="FULL PREPAGO DAE"/>
    <n v="10"/>
    <x v="1"/>
  </r>
  <r>
    <x v="62"/>
    <x v="721"/>
    <n v="38"/>
    <s v="Bono Semanal (23 Septiembre al 29 septiembre) - EE _DD_FULL PREPAGO (+lucas)_"/>
    <x v="0"/>
    <x v="5"/>
    <x v="4"/>
    <s v="DAE"/>
    <n v="10"/>
    <x v="1"/>
  </r>
  <r>
    <x v="62"/>
    <x v="1558"/>
    <n v="20"/>
    <s v="Bono Semanal (23 Septiembre al 29 septiembre) - EE _DD_FULL PREPAGO (+lucas)_"/>
    <x v="2"/>
    <x v="5"/>
    <x v="4"/>
    <s v="FULL PREPAGO DAE"/>
    <n v="10"/>
    <x v="1"/>
  </r>
  <r>
    <x v="62"/>
    <x v="1218"/>
    <n v="33"/>
    <s v="Bono Semanal (23 Septiembre al 29 septiembre) - EE _DD_FULL PREPAGO (+lucas)_"/>
    <x v="2"/>
    <x v="5"/>
    <x v="4"/>
    <s v="FULL PREPAGO DAE"/>
    <n v="10"/>
    <x v="1"/>
  </r>
  <r>
    <x v="62"/>
    <x v="817"/>
    <n v="7"/>
    <s v="Bono Semanal (23 Septiembre al 29 septiembre) - EE _DD_FULL PREPAGO (+lucas)_"/>
    <x v="0"/>
    <x v="5"/>
    <x v="4"/>
    <s v="DAE"/>
    <n v="10"/>
    <x v="1"/>
  </r>
  <r>
    <x v="62"/>
    <x v="1079"/>
    <n v="27"/>
    <s v="Bono Semanal (23 Septiembre al 29 septiembre) - EE _DD_FULL PREPAGO (+lucas)_"/>
    <x v="2"/>
    <x v="5"/>
    <x v="4"/>
    <s v="FULL PREPAGO DAE"/>
    <n v="10"/>
    <x v="1"/>
  </r>
  <r>
    <x v="62"/>
    <x v="161"/>
    <n v="35"/>
    <s v="Bono Semanal (23 Septiembre al 29 septiembre) - EE _DD_FULL PREPAGO (+lucas)_"/>
    <x v="0"/>
    <x v="5"/>
    <x v="4"/>
    <s v="DAE"/>
    <n v="10"/>
    <x v="1"/>
  </r>
  <r>
    <x v="62"/>
    <x v="162"/>
    <n v="69"/>
    <s v="Bono Semanal (23 Septiembre al 29 septiembre) - EE _DD_FULL PREPAGO (+lucas)_"/>
    <x v="0"/>
    <x v="5"/>
    <x v="4"/>
    <s v="DAE"/>
    <n v="10"/>
    <x v="1"/>
  </r>
  <r>
    <x v="62"/>
    <x v="163"/>
    <n v="54"/>
    <s v="Bono Semanal (23 Septiembre al 29 septiembre) - EE _DD_FULL PREPAGO (+lucas)_"/>
    <x v="0"/>
    <x v="5"/>
    <x v="4"/>
    <s v="DAE"/>
    <n v="10"/>
    <x v="1"/>
  </r>
  <r>
    <x v="62"/>
    <x v="480"/>
    <n v="139"/>
    <s v="Bono Semanal (23 Septiembre al 29 septiembre) - EE _DD_FULL PREPAGO (+lucas)_"/>
    <x v="2"/>
    <x v="5"/>
    <x v="4"/>
    <s v="FULL PREPAGO DAE"/>
    <n v="10"/>
    <x v="1"/>
  </r>
  <r>
    <x v="62"/>
    <x v="2914"/>
    <n v="15"/>
    <s v="Bono Semanal (23 Septiembre al 29 septiembre) - EE _DD_FULL PREPAGO (+lucas)_"/>
    <x v="0"/>
    <x v="5"/>
    <x v="4"/>
    <s v="DAE"/>
    <n v="10"/>
    <x v="1"/>
  </r>
  <r>
    <x v="62"/>
    <x v="906"/>
    <n v="224"/>
    <s v="Bono Semanal (23 Septiembre al 29 septiembre) - EE _DD_FULL PREPAGO (+lucas)_"/>
    <x v="0"/>
    <x v="5"/>
    <x v="4"/>
    <s v="DAE"/>
    <n v="10"/>
    <x v="1"/>
  </r>
  <r>
    <x v="62"/>
    <x v="872"/>
    <n v="52"/>
    <s v="Bono Semanal (23 Septiembre al 29 septiembre) - EE _DD_FULL PREPAGO (+lucas)_"/>
    <x v="0"/>
    <x v="5"/>
    <x v="4"/>
    <s v="DAE"/>
    <n v="10"/>
    <x v="1"/>
  </r>
  <r>
    <x v="62"/>
    <x v="481"/>
    <n v="80"/>
    <s v="Bono Semanal (23 Septiembre al 29 septiembre) - EE _DD_FULL PREPAGO (+lucas)_"/>
    <x v="2"/>
    <x v="5"/>
    <x v="4"/>
    <s v="FULL PREPAGO DAE"/>
    <n v="10"/>
    <x v="1"/>
  </r>
  <r>
    <x v="62"/>
    <x v="1548"/>
    <n v="5"/>
    <s v="Bono Semanal (23 Septiembre al 29 septiembre) - EE _DD_FULL PREPAGO (+lucas)_"/>
    <x v="2"/>
    <x v="5"/>
    <x v="4"/>
    <s v="FULL PREPAGO DAE"/>
    <n v="10"/>
    <x v="1"/>
  </r>
  <r>
    <x v="62"/>
    <x v="1014"/>
    <n v="39"/>
    <s v="Bono Semanal (23 Septiembre al 29 septiembre) - EE _DD_FULL PREPAGO (+lucas)_"/>
    <x v="0"/>
    <x v="5"/>
    <x v="4"/>
    <s v="DAE"/>
    <n v="10"/>
    <x v="1"/>
  </r>
  <r>
    <x v="62"/>
    <x v="2915"/>
    <n v="1"/>
    <s v="Bono Semanal (23 Septiembre al 29 septiembre) - EE _DD_FULL PREPAGO (+lucas)_"/>
    <x v="2"/>
    <x v="5"/>
    <x v="4"/>
    <s v="FULL PREPAGO DAE"/>
    <n v="10"/>
    <x v="1"/>
  </r>
  <r>
    <x v="62"/>
    <x v="482"/>
    <n v="48"/>
    <s v="Bono Semanal (23 Septiembre al 29 septiembre) - EE _DD_FULL PREPAGO (+lucas)_"/>
    <x v="2"/>
    <x v="5"/>
    <x v="4"/>
    <s v="FULL PREPAGO DAE"/>
    <n v="10"/>
    <x v="1"/>
  </r>
  <r>
    <x v="62"/>
    <x v="819"/>
    <n v="122"/>
    <s v="Bono Semanal (23 Septiembre al 29 septiembre) - EE _DD_FULL PREPAGO (+lucas)_"/>
    <x v="0"/>
    <x v="5"/>
    <x v="4"/>
    <s v="DAE"/>
    <n v="10"/>
    <x v="1"/>
  </r>
  <r>
    <x v="62"/>
    <x v="1698"/>
    <n v="45"/>
    <s v="Bono Semanal (23 Septiembre al 29 septiembre) - EE _DD_FULL PREPAGO (+lucas)_"/>
    <x v="0"/>
    <x v="5"/>
    <x v="4"/>
    <s v="DAE"/>
    <n v="10"/>
    <x v="1"/>
  </r>
  <r>
    <x v="62"/>
    <x v="483"/>
    <n v="18"/>
    <s v="Bono Semanal (23 Septiembre al 29 septiembre) - EE _DD_FULL PREPAGO (+lucas)_"/>
    <x v="0"/>
    <x v="5"/>
    <x v="4"/>
    <s v="DAE"/>
    <n v="10"/>
    <x v="1"/>
  </r>
  <r>
    <x v="62"/>
    <x v="857"/>
    <n v="52"/>
    <s v="Bono Semanal (23 Septiembre al 29 septiembre) - EE _DD_FULL PREPAGO (+lucas)_"/>
    <x v="0"/>
    <x v="5"/>
    <x v="4"/>
    <s v="DAE"/>
    <n v="10"/>
    <x v="1"/>
  </r>
  <r>
    <x v="62"/>
    <x v="166"/>
    <n v="195"/>
    <s v="Bono Semanal (23 Septiembre al 29 septiembre) - EE _DD_FULL PREPAGO (+lucas)_"/>
    <x v="0"/>
    <x v="5"/>
    <x v="4"/>
    <s v="DAE"/>
    <n v="10"/>
    <x v="1"/>
  </r>
  <r>
    <x v="62"/>
    <x v="167"/>
    <n v="5"/>
    <s v="Bono Semanal (23 Septiembre al 29 septiembre) - EE _DD_FULL PREPAGO (+lucas)_"/>
    <x v="0"/>
    <x v="5"/>
    <x v="4"/>
    <s v="DAE"/>
    <n v="10"/>
    <x v="1"/>
  </r>
  <r>
    <x v="62"/>
    <x v="168"/>
    <n v="9"/>
    <s v="Bono Semanal (23 Septiembre al 29 septiembre) - EE _DD_FULL PREPAGO (+lucas)_"/>
    <x v="0"/>
    <x v="5"/>
    <x v="4"/>
    <s v="DAE"/>
    <n v="10"/>
    <x v="1"/>
  </r>
  <r>
    <x v="62"/>
    <x v="484"/>
    <n v="29"/>
    <s v="Bono Semanal (23 Septiembre al 29 septiembre) - EE _DD_FULL PREPAGO (+lucas)_"/>
    <x v="2"/>
    <x v="5"/>
    <x v="4"/>
    <s v="FULL PREPAGO DAE"/>
    <n v="10"/>
    <x v="1"/>
  </r>
  <r>
    <x v="62"/>
    <x v="485"/>
    <n v="51"/>
    <s v="Bono Semanal (23 Septiembre al 29 septiembre) - EE _DD_FULL PREPAGO (+lucas)_"/>
    <x v="2"/>
    <x v="5"/>
    <x v="4"/>
    <s v="FULL PREPAGO DAE"/>
    <n v="10"/>
    <x v="1"/>
  </r>
  <r>
    <x v="62"/>
    <x v="2886"/>
    <n v="5"/>
    <s v="Bono Semanal (23 Septiembre al 29 septiembre) - EE _DD_FULL PREPAGO (+lucas)_"/>
    <x v="2"/>
    <x v="5"/>
    <x v="4"/>
    <s v="FULL PREPAGO DAE"/>
    <n v="10"/>
    <x v="1"/>
  </r>
  <r>
    <x v="62"/>
    <x v="169"/>
    <n v="8"/>
    <s v="Bono Semanal (23 Septiembre al 29 septiembre) - EE _DD_FULL PREPAGO (+lucas)_"/>
    <x v="2"/>
    <x v="5"/>
    <x v="4"/>
    <s v="FULL PREPAGO DAE"/>
    <n v="10"/>
    <x v="1"/>
  </r>
  <r>
    <x v="62"/>
    <x v="1644"/>
    <n v="1"/>
    <s v="Bono Semanal (23 Septiembre al 29 septiembre) - EE _DD_FULL PREPAGO (+lucas)_"/>
    <x v="3"/>
    <x v="5"/>
    <x v="4"/>
    <s v="FULL PREPAGO DD"/>
    <n v="10"/>
    <x v="1"/>
  </r>
  <r>
    <x v="62"/>
    <x v="486"/>
    <n v="22"/>
    <s v="Bono Semanal (23 Septiembre al 29 septiembre) - EE _DD_FULL PREPAGO (+lucas)_"/>
    <x v="2"/>
    <x v="5"/>
    <x v="4"/>
    <s v="FULL PREPAGO DAE"/>
    <n v="10"/>
    <x v="1"/>
  </r>
  <r>
    <x v="62"/>
    <x v="170"/>
    <n v="224"/>
    <s v="Bono Semanal (23 Septiembre al 29 septiembre) - EE _DD_FULL PREPAGO (+lucas)_"/>
    <x v="0"/>
    <x v="5"/>
    <x v="4"/>
    <s v="DAE"/>
    <n v="10"/>
    <x v="1"/>
  </r>
  <r>
    <x v="62"/>
    <x v="171"/>
    <n v="64"/>
    <s v="Bono Semanal (23 Septiembre al 29 septiembre) - EE _DD_FULL PREPAGO (+lucas)_"/>
    <x v="0"/>
    <x v="5"/>
    <x v="4"/>
    <s v="DAE"/>
    <n v="10"/>
    <x v="1"/>
  </r>
  <r>
    <x v="62"/>
    <x v="2662"/>
    <n v="1"/>
    <s v="Bono Semanal (23 Septiembre al 29 septiembre) - EE _DD_FULL PREPAGO (+lucas)_"/>
    <x v="2"/>
    <x v="5"/>
    <x v="4"/>
    <s v="FULL PREPAGO DAE"/>
    <n v="10"/>
    <x v="1"/>
  </r>
  <r>
    <x v="62"/>
    <x v="1221"/>
    <n v="17"/>
    <s v="Bono Semanal (23 Septiembre al 29 septiembre) - EE _DD_FULL PREPAGO (+lucas)_"/>
    <x v="2"/>
    <x v="5"/>
    <x v="4"/>
    <s v="FULL PREPAGO DAE"/>
    <n v="10"/>
    <x v="1"/>
  </r>
  <r>
    <x v="62"/>
    <x v="1251"/>
    <n v="15"/>
    <s v="Bono Semanal (23 Septiembre al 29 septiembre) - EE _DD_FULL PREPAGO (+lucas)_"/>
    <x v="2"/>
    <x v="5"/>
    <x v="4"/>
    <s v="FULL PREPAGO DAE"/>
    <n v="10"/>
    <x v="1"/>
  </r>
  <r>
    <x v="62"/>
    <x v="788"/>
    <n v="22"/>
    <s v="Bono Semanal (23 Septiembre al 29 septiembre) - EE _DD_FULL PREPAGO (+lucas)_"/>
    <x v="0"/>
    <x v="5"/>
    <x v="4"/>
    <s v="DAE"/>
    <n v="10"/>
    <x v="1"/>
  </r>
  <r>
    <x v="62"/>
    <x v="172"/>
    <n v="69"/>
    <s v="Bono Semanal (23 Septiembre al 29 septiembre) - EE _DD_FULL PREPAGO (+lucas)_"/>
    <x v="0"/>
    <x v="5"/>
    <x v="4"/>
    <s v="DAE"/>
    <n v="10"/>
    <x v="1"/>
  </r>
  <r>
    <x v="62"/>
    <x v="1915"/>
    <n v="59"/>
    <s v="Bono Semanal (23 Septiembre al 29 septiembre) - EE _DD_FULL PREPAGO (+lucas)_"/>
    <x v="0"/>
    <x v="5"/>
    <x v="4"/>
    <s v="DAE"/>
    <n v="10"/>
    <x v="1"/>
  </r>
  <r>
    <x v="62"/>
    <x v="1801"/>
    <n v="37"/>
    <s v="Bono Semanal (23 Septiembre al 29 septiembre) - EE _DD_FULL PREPAGO (+lucas)_"/>
    <x v="0"/>
    <x v="5"/>
    <x v="4"/>
    <s v="DAE"/>
    <n v="10"/>
    <x v="1"/>
  </r>
  <r>
    <x v="62"/>
    <x v="173"/>
    <n v="56"/>
    <s v="Bono Semanal (23 Septiembre al 29 septiembre) - EE _DD_FULL PREPAGO (+lucas)_"/>
    <x v="0"/>
    <x v="5"/>
    <x v="4"/>
    <s v="DAE"/>
    <n v="10"/>
    <x v="1"/>
  </r>
  <r>
    <x v="62"/>
    <x v="1775"/>
    <n v="0"/>
    <s v="Bono Semanal (23 Septiembre al 29 septiembre) - EE _DD_FULL PREPAGO (+lucas)_"/>
    <x v="0"/>
    <x v="5"/>
    <x v="4"/>
    <s v="DAE"/>
    <n v="10"/>
    <x v="1"/>
  </r>
  <r>
    <x v="62"/>
    <x v="1566"/>
    <n v="13"/>
    <s v="Bono Semanal (23 Septiembre al 29 septiembre) - EE _DD_FULL PREPAGO (+lucas)_"/>
    <x v="2"/>
    <x v="5"/>
    <x v="4"/>
    <s v="FULL PREPAGO DAE"/>
    <n v="10"/>
    <x v="1"/>
  </r>
  <r>
    <x v="62"/>
    <x v="1016"/>
    <n v="2"/>
    <s v="Bono Semanal (23 Septiembre al 29 septiembre) - EE _DD_FULL PREPAGO (+lucas)_"/>
    <x v="7"/>
    <x v="5"/>
    <x v="4"/>
    <s v="DD"/>
    <n v="10"/>
    <x v="1"/>
  </r>
  <r>
    <x v="62"/>
    <x v="1809"/>
    <n v="6"/>
    <s v="Bono Semanal (23 Septiembre al 29 septiembre) - EE _DD_FULL PREPAGO (+lucas)_"/>
    <x v="2"/>
    <x v="5"/>
    <x v="4"/>
    <s v="FULL PREPAGO DAE"/>
    <n v="10"/>
    <x v="1"/>
  </r>
  <r>
    <x v="62"/>
    <x v="175"/>
    <n v="22"/>
    <s v="Bono Semanal (23 Septiembre al 29 septiembre) - EE _DD_FULL PREPAGO (+lucas)_"/>
    <x v="2"/>
    <x v="5"/>
    <x v="4"/>
    <s v="FULL PREPAGO DAE"/>
    <n v="10"/>
    <x v="1"/>
  </r>
  <r>
    <x v="62"/>
    <x v="2869"/>
    <n v="88"/>
    <s v="Bono Semanal (23 Septiembre al 29 septiembre) - EE _DD_FULL PREPAGO (+lucas)_"/>
    <x v="2"/>
    <x v="5"/>
    <x v="4"/>
    <s v="FULL PREPAGO DAE"/>
    <n v="10"/>
    <x v="1"/>
  </r>
  <r>
    <x v="62"/>
    <x v="489"/>
    <n v="35"/>
    <s v="Bono Semanal (23 Septiembre al 29 septiembre) - EE _DD_FULL PREPAGO (+lucas)_"/>
    <x v="2"/>
    <x v="5"/>
    <x v="4"/>
    <s v="FULL PREPAGO DAE"/>
    <n v="10"/>
    <x v="1"/>
  </r>
  <r>
    <x v="62"/>
    <x v="490"/>
    <n v="10"/>
    <s v="Bono Semanal (23 Septiembre al 29 septiembre) - EE _DD_FULL PREPAGO (+lucas)_"/>
    <x v="2"/>
    <x v="5"/>
    <x v="4"/>
    <s v="FULL PREPAGO DAE"/>
    <n v="10"/>
    <x v="1"/>
  </r>
  <r>
    <x v="62"/>
    <x v="491"/>
    <n v="1"/>
    <s v="Bono Semanal (23 Septiembre al 29 septiembre) - EE _DD_FULL PREPAGO (+lucas)_"/>
    <x v="2"/>
    <x v="5"/>
    <x v="4"/>
    <s v="FULL PREPAGO DAE"/>
    <n v="10"/>
    <x v="1"/>
  </r>
  <r>
    <x v="62"/>
    <x v="858"/>
    <n v="32"/>
    <s v="Bono Semanal (23 Septiembre al 29 septiembre) - EE _DD_FULL PREPAGO (+lucas)_"/>
    <x v="0"/>
    <x v="5"/>
    <x v="4"/>
    <s v="DAE"/>
    <n v="10"/>
    <x v="1"/>
  </r>
  <r>
    <x v="62"/>
    <x v="2863"/>
    <n v="42"/>
    <s v="Bono Semanal (23 Septiembre al 29 septiembre) - EE _DD_FULL PREPAGO (+lucas)_"/>
    <x v="2"/>
    <x v="5"/>
    <x v="4"/>
    <s v="FULL PREPAGO DAE"/>
    <n v="10"/>
    <x v="1"/>
  </r>
  <r>
    <x v="62"/>
    <x v="1223"/>
    <n v="11"/>
    <s v="Bono Semanal (23 Septiembre al 29 septiembre) - EE _DD_FULL PREPAGO (+lucas)_"/>
    <x v="2"/>
    <x v="5"/>
    <x v="4"/>
    <s v="FULL PREPAGO DAE"/>
    <n v="10"/>
    <x v="1"/>
  </r>
  <r>
    <x v="62"/>
    <x v="960"/>
    <n v="19"/>
    <s v="Bono Semanal (23 Septiembre al 29 septiembre) - EE _DD_FULL PREPAGO (+lucas)_"/>
    <x v="3"/>
    <x v="5"/>
    <x v="4"/>
    <s v="FULL PREPAGO DD"/>
    <n v="10"/>
    <x v="1"/>
  </r>
  <r>
    <x v="62"/>
    <x v="1301"/>
    <n v="0"/>
    <s v="Bono Semanal (23 Septiembre al 29 septiembre) - EE _DD_FULL PREPAGO (+lucas)_"/>
    <x v="0"/>
    <x v="5"/>
    <x v="4"/>
    <s v="DAE"/>
    <n v="10"/>
    <x v="1"/>
  </r>
  <r>
    <x v="62"/>
    <x v="1099"/>
    <n v="9"/>
    <s v="Bono Semanal (23 Septiembre al 29 septiembre) - EE _DD_FULL PREPAGO (+lucas)_"/>
    <x v="0"/>
    <x v="5"/>
    <x v="4"/>
    <s v="DAE"/>
    <n v="10"/>
    <x v="1"/>
  </r>
  <r>
    <x v="62"/>
    <x v="1143"/>
    <n v="2"/>
    <s v="Bono Semanal (23 Septiembre al 29 septiembre) - EE _DD_FULL PREPAGO (+lucas)_"/>
    <x v="0"/>
    <x v="5"/>
    <x v="4"/>
    <s v="DAE"/>
    <n v="10"/>
    <x v="1"/>
  </r>
  <r>
    <x v="62"/>
    <x v="176"/>
    <n v="15"/>
    <s v="Bono Semanal (23 Septiembre al 29 septiembre) - EE _DD_FULL PREPAGO (+lucas)_"/>
    <x v="0"/>
    <x v="5"/>
    <x v="4"/>
    <s v="DAE"/>
    <n v="10"/>
    <x v="1"/>
  </r>
  <r>
    <x v="62"/>
    <x v="177"/>
    <n v="15"/>
    <s v="Bono Semanal (23 Septiembre al 29 septiembre) - EE _DD_FULL PREPAGO (+lucas)_"/>
    <x v="0"/>
    <x v="5"/>
    <x v="4"/>
    <s v="DAE"/>
    <n v="10"/>
    <x v="1"/>
  </r>
  <r>
    <x v="62"/>
    <x v="1615"/>
    <n v="0"/>
    <s v="Bono Semanal (23 Septiembre al 29 septiembre) - EE _DD_FULL PREPAGO (+lucas)_"/>
    <x v="2"/>
    <x v="5"/>
    <x v="4"/>
    <s v="FULL PREPAGO DAE"/>
    <n v="10"/>
    <x v="1"/>
  </r>
  <r>
    <x v="62"/>
    <x v="1259"/>
    <n v="9"/>
    <s v="Bono Semanal (23 Septiembre al 29 septiembre) - EE _DD_FULL PREPAGO (+lucas)_"/>
    <x v="2"/>
    <x v="5"/>
    <x v="4"/>
    <s v="FULL PREPAGO DAE"/>
    <n v="10"/>
    <x v="1"/>
  </r>
  <r>
    <x v="62"/>
    <x v="2860"/>
    <n v="0"/>
    <s v="Bono Semanal (23 Septiembre al 29 septiembre) - EE _DD_FULL PREPAGO (+lucas)_"/>
    <x v="2"/>
    <x v="5"/>
    <x v="4"/>
    <s v="FULL PREPAGO DAE"/>
    <n v="10"/>
    <x v="1"/>
  </r>
  <r>
    <x v="62"/>
    <x v="1563"/>
    <n v="8"/>
    <s v="Bono Semanal (23 Septiembre al 29 septiembre) - EE _DD_FULL PREPAGO (+lucas)_"/>
    <x v="3"/>
    <x v="5"/>
    <x v="4"/>
    <s v="FULL PREPAGO DD"/>
    <n v="10"/>
    <x v="1"/>
  </r>
  <r>
    <x v="62"/>
    <x v="2867"/>
    <n v="12"/>
    <s v="Bono Semanal (23 Septiembre al 29 septiembre) - EE _DD_FULL PREPAGO (+lucas)_"/>
    <x v="2"/>
    <x v="5"/>
    <x v="4"/>
    <s v="FULL PREPAGO DAE"/>
    <n v="10"/>
    <x v="1"/>
  </r>
  <r>
    <x v="62"/>
    <x v="495"/>
    <n v="49"/>
    <s v="Bono Semanal (23 Septiembre al 29 septiembre) - EE _DD_FULL PREPAGO (+lucas)_"/>
    <x v="2"/>
    <x v="5"/>
    <x v="4"/>
    <s v="FULL PREPAGO DAE"/>
    <n v="10"/>
    <x v="1"/>
  </r>
  <r>
    <x v="62"/>
    <x v="178"/>
    <n v="6"/>
    <s v="Bono Semanal (23 Septiembre al 29 septiembre) - EE _DD_FULL PREPAGO (+lucas)_"/>
    <x v="0"/>
    <x v="5"/>
    <x v="4"/>
    <s v="DAE"/>
    <n v="10"/>
    <x v="1"/>
  </r>
  <r>
    <x v="62"/>
    <x v="496"/>
    <n v="8"/>
    <s v="Bono Semanal (23 Septiembre al 29 septiembre) - EE _DD_FULL PREPAGO (+lucas)_"/>
    <x v="2"/>
    <x v="5"/>
    <x v="4"/>
    <s v="FULL PREPAGO DAE"/>
    <n v="10"/>
    <x v="1"/>
  </r>
  <r>
    <x v="62"/>
    <x v="1539"/>
    <n v="25"/>
    <s v="Bono Semanal (23 Septiembre al 29 septiembre) - EE _DD_FULL PREPAGO (+lucas)_"/>
    <x v="0"/>
    <x v="5"/>
    <x v="4"/>
    <s v="DAE"/>
    <n v="10"/>
    <x v="1"/>
  </r>
  <r>
    <x v="62"/>
    <x v="859"/>
    <n v="12"/>
    <s v="Bono Semanal (23 Septiembre al 29 septiembre) - EE _DD_FULL PREPAGO (+lucas)_"/>
    <x v="0"/>
    <x v="5"/>
    <x v="4"/>
    <s v="DAE"/>
    <n v="10"/>
    <x v="1"/>
  </r>
  <r>
    <x v="62"/>
    <x v="1650"/>
    <n v="4"/>
    <s v="Bono Semanal (23 Septiembre al 29 septiembre) - EE _DD_FULL PREPAGO (+lucas)_"/>
    <x v="2"/>
    <x v="5"/>
    <x v="4"/>
    <s v="FULL PREPAGO DAE"/>
    <n v="10"/>
    <x v="1"/>
  </r>
  <r>
    <x v="62"/>
    <x v="497"/>
    <n v="89"/>
    <s v="Bono Semanal (23 Septiembre al 29 septiembre) - EE _DD_FULL PREPAGO (+lucas)_"/>
    <x v="2"/>
    <x v="5"/>
    <x v="4"/>
    <s v="FULL PREPAGO DAE"/>
    <n v="10"/>
    <x v="1"/>
  </r>
  <r>
    <x v="62"/>
    <x v="498"/>
    <n v="47"/>
    <s v="Bono Semanal (23 Septiembre al 29 septiembre) - EE _DD_FULL PREPAGO (+lucas)_"/>
    <x v="2"/>
    <x v="5"/>
    <x v="4"/>
    <s v="FULL PREPAGO DAE"/>
    <n v="10"/>
    <x v="1"/>
  </r>
  <r>
    <x v="62"/>
    <x v="2916"/>
    <n v="4"/>
    <s v="Bono Semanal (23 Septiembre al 29 septiembre) - EE _DD_FULL PREPAGO (+lucas)_"/>
    <x v="0"/>
    <x v="5"/>
    <x v="4"/>
    <s v="DAE"/>
    <n v="10"/>
    <x v="1"/>
  </r>
  <r>
    <x v="62"/>
    <x v="2391"/>
    <n v="1"/>
    <s v="Bono Semanal (23 Septiembre al 29 septiembre) - EE _DD_FULL PREPAGO (+lucas)_"/>
    <x v="2"/>
    <x v="5"/>
    <x v="4"/>
    <s v="FULL PREPAGO DAE"/>
    <n v="10"/>
    <x v="1"/>
  </r>
  <r>
    <x v="62"/>
    <x v="338"/>
    <n v="19"/>
    <s v="Bono Semanal (23 Septiembre al 29 septiembre) - EE _DD_FULL PREPAGO (+lucas)_"/>
    <x v="7"/>
    <x v="5"/>
    <x v="4"/>
    <s v="DD"/>
    <n v="10"/>
    <x v="1"/>
  </r>
  <r>
    <x v="62"/>
    <x v="501"/>
    <n v="59"/>
    <s v="Bono Semanal (23 Septiembre al 29 septiembre) - EE _DD_FULL PREPAGO (+lucas)_"/>
    <x v="0"/>
    <x v="5"/>
    <x v="4"/>
    <s v="DAE"/>
    <n v="10"/>
    <x v="1"/>
  </r>
  <r>
    <x v="62"/>
    <x v="180"/>
    <n v="30"/>
    <s v="Bono Semanal (23 Septiembre al 29 septiembre) - EE _DD_FULL PREPAGO (+lucas)_"/>
    <x v="0"/>
    <x v="5"/>
    <x v="4"/>
    <s v="DAE"/>
    <n v="10"/>
    <x v="1"/>
  </r>
  <r>
    <x v="62"/>
    <x v="502"/>
    <n v="53"/>
    <s v="Bono Semanal (23 Septiembre al 29 septiembre) - EE _DD_FULL PREPAGO (+lucas)_"/>
    <x v="2"/>
    <x v="5"/>
    <x v="4"/>
    <s v="FULL PREPAGO DAE"/>
    <n v="10"/>
    <x v="1"/>
  </r>
  <r>
    <x v="62"/>
    <x v="724"/>
    <n v="5"/>
    <s v="Bono Semanal (23 Septiembre al 29 septiembre) - EE _DD_FULL PREPAGO (+lucas)_"/>
    <x v="0"/>
    <x v="5"/>
    <x v="4"/>
    <s v="DAE"/>
    <n v="10"/>
    <x v="1"/>
  </r>
  <r>
    <x v="62"/>
    <x v="1329"/>
    <n v="46"/>
    <s v="Bono Semanal (23 Septiembre al 29 septiembre) - EE _DD_FULL PREPAGO (+lucas)_"/>
    <x v="2"/>
    <x v="5"/>
    <x v="4"/>
    <s v="FULL PREPAGO DAE"/>
    <n v="10"/>
    <x v="1"/>
  </r>
  <r>
    <x v="62"/>
    <x v="1144"/>
    <n v="8"/>
    <s v="Bono Semanal (23 Septiembre al 29 septiembre) - EE _DD_FULL PREPAGO (+lucas)_"/>
    <x v="0"/>
    <x v="5"/>
    <x v="4"/>
    <s v="DAE"/>
    <n v="10"/>
    <x v="1"/>
  </r>
  <r>
    <x v="62"/>
    <x v="339"/>
    <n v="35"/>
    <s v="Bono Semanal (23 Septiembre al 29 septiembre) - EE _DD_FULL PREPAGO (+lucas)_"/>
    <x v="7"/>
    <x v="5"/>
    <x v="4"/>
    <s v="DD"/>
    <n v="10"/>
    <x v="1"/>
  </r>
  <r>
    <x v="62"/>
    <x v="182"/>
    <n v="42"/>
    <s v="Bono Semanal (23 Septiembre al 29 septiembre) - EE _DD_FULL PREPAGO (+lucas)_"/>
    <x v="0"/>
    <x v="5"/>
    <x v="4"/>
    <s v="DAE"/>
    <n v="10"/>
    <x v="1"/>
  </r>
  <r>
    <x v="62"/>
    <x v="503"/>
    <n v="173"/>
    <s v="Bono Semanal (23 Septiembre al 29 septiembre) - EE _DD_FULL PREPAGO (+lucas)_"/>
    <x v="2"/>
    <x v="5"/>
    <x v="4"/>
    <s v="FULL PREPAGO DAE"/>
    <n v="10"/>
    <x v="1"/>
  </r>
  <r>
    <x v="62"/>
    <x v="183"/>
    <n v="34"/>
    <s v="Bono Semanal (23 Septiembre al 29 septiembre) - EE _DD_FULL PREPAGO (+lucas)_"/>
    <x v="0"/>
    <x v="5"/>
    <x v="4"/>
    <s v="DAE"/>
    <n v="10"/>
    <x v="1"/>
  </r>
  <r>
    <x v="62"/>
    <x v="1948"/>
    <n v="32"/>
    <s v="Bono Semanal (23 Septiembre al 29 septiembre) - EE _DD_FULL PREPAGO (+lucas)_"/>
    <x v="0"/>
    <x v="5"/>
    <x v="4"/>
    <s v="DAE"/>
    <n v="10"/>
    <x v="1"/>
  </r>
  <r>
    <x v="62"/>
    <x v="1927"/>
    <n v="29"/>
    <s v="Bono Semanal (23 Septiembre al 29 septiembre) - EE _DD_FULL PREPAGO (+lucas)_"/>
    <x v="2"/>
    <x v="5"/>
    <x v="4"/>
    <s v="FULL PREPAGO DAE"/>
    <n v="10"/>
    <x v="1"/>
  </r>
  <r>
    <x v="62"/>
    <x v="1643"/>
    <n v="4"/>
    <s v="Bono Semanal (23 Septiembre al 29 septiembre) - EE _DD_FULL PREPAGO (+lucas)_"/>
    <x v="3"/>
    <x v="5"/>
    <x v="4"/>
    <s v="FULL PREPAGO DD"/>
    <n v="10"/>
    <x v="1"/>
  </r>
  <r>
    <x v="62"/>
    <x v="1146"/>
    <n v="1"/>
    <s v="Bono Semanal (23 Septiembre al 29 septiembre) - EE _DD_FULL PREPAGO (+lucas)_"/>
    <x v="0"/>
    <x v="5"/>
    <x v="4"/>
    <s v="DAE"/>
    <n v="10"/>
    <x v="1"/>
  </r>
  <r>
    <x v="62"/>
    <x v="184"/>
    <n v="57"/>
    <s v="Bono Semanal (23 Septiembre al 29 septiembre) - EE _DD_FULL PREPAGO (+lucas)_"/>
    <x v="0"/>
    <x v="5"/>
    <x v="4"/>
    <s v="DAE"/>
    <n v="10"/>
    <x v="1"/>
  </r>
  <r>
    <x v="62"/>
    <x v="1554"/>
    <n v="16"/>
    <s v="Bono Semanal (23 Septiembre al 29 septiembre) - EE _DD_FULL PREPAGO (+lucas)_"/>
    <x v="7"/>
    <x v="5"/>
    <x v="4"/>
    <s v="DD"/>
    <n v="10"/>
    <x v="1"/>
  </r>
  <r>
    <x v="62"/>
    <x v="893"/>
    <n v="1"/>
    <s v="Bono Semanal (23 Septiembre al 29 septiembre) - EE _DD_FULL PREPAGO (+lucas)_"/>
    <x v="2"/>
    <x v="5"/>
    <x v="4"/>
    <s v="FULL PREPAGO DAE"/>
    <n v="10"/>
    <x v="1"/>
  </r>
  <r>
    <x v="62"/>
    <x v="506"/>
    <n v="41"/>
    <s v="Bono Semanal (23 Septiembre al 29 septiembre) - EE _DD_FULL PREPAGO (+lucas)_"/>
    <x v="2"/>
    <x v="5"/>
    <x v="4"/>
    <s v="FULL PREPAGO DAE"/>
    <n v="10"/>
    <x v="1"/>
  </r>
  <r>
    <x v="62"/>
    <x v="726"/>
    <n v="12"/>
    <s v="Bono Semanal (23 Septiembre al 29 septiembre) - EE _DD_FULL PREPAGO (+lucas)_"/>
    <x v="2"/>
    <x v="5"/>
    <x v="4"/>
    <s v="FULL PREPAGO DAE"/>
    <n v="10"/>
    <x v="1"/>
  </r>
  <r>
    <x v="62"/>
    <x v="185"/>
    <n v="57"/>
    <s v="Bono Semanal (23 Septiembre al 29 septiembre) - EE _DD_FULL PREPAGO (+lucas)_"/>
    <x v="0"/>
    <x v="5"/>
    <x v="4"/>
    <s v="DAE"/>
    <n v="10"/>
    <x v="1"/>
  </r>
  <r>
    <x v="62"/>
    <x v="1482"/>
    <n v="29"/>
    <s v="Bono Semanal (23 Septiembre al 29 septiembre) - EE _DD_FULL PREPAGO (+lucas)_"/>
    <x v="0"/>
    <x v="5"/>
    <x v="4"/>
    <s v="DAE"/>
    <n v="10"/>
    <x v="1"/>
  </r>
  <r>
    <x v="62"/>
    <x v="186"/>
    <n v="6"/>
    <s v="Bono Semanal (23 Septiembre al 29 septiembre) - EE _DD_FULL PREPAGO (+lucas)_"/>
    <x v="0"/>
    <x v="5"/>
    <x v="4"/>
    <s v="DAE"/>
    <n v="10"/>
    <x v="1"/>
  </r>
  <r>
    <x v="62"/>
    <x v="2341"/>
    <n v="2"/>
    <s v="Bono Semanal (23 Septiembre al 29 septiembre) - EE _DD_FULL PREPAGO (+lucas)_"/>
    <x v="2"/>
    <x v="5"/>
    <x v="4"/>
    <s v="FULL PREPAGO DAE"/>
    <n v="10"/>
    <x v="1"/>
  </r>
  <r>
    <x v="62"/>
    <x v="507"/>
    <n v="65"/>
    <s v="Bono Semanal (23 Septiembre al 29 septiembre) - EE _DD_FULL PREPAGO (+lucas)_"/>
    <x v="2"/>
    <x v="5"/>
    <x v="4"/>
    <s v="FULL PREPAGO DAE"/>
    <n v="10"/>
    <x v="1"/>
  </r>
  <r>
    <x v="62"/>
    <x v="1955"/>
    <n v="1"/>
    <s v="Bono Semanal (23 Septiembre al 29 septiembre) - EE _DD_FULL PREPAGO (+lucas)_"/>
    <x v="2"/>
    <x v="5"/>
    <x v="4"/>
    <s v="FULL PREPAGO DAE"/>
    <n v="10"/>
    <x v="1"/>
  </r>
  <r>
    <x v="62"/>
    <x v="189"/>
    <n v="76"/>
    <s v="Bono Semanal (23 Septiembre al 29 septiembre) - EE _DD_FULL PREPAGO (+lucas)_"/>
    <x v="0"/>
    <x v="5"/>
    <x v="4"/>
    <s v="DAE"/>
    <n v="10"/>
    <x v="1"/>
  </r>
  <r>
    <x v="62"/>
    <x v="1226"/>
    <n v="3"/>
    <s v="Bono Semanal (23 Septiembre al 29 septiembre) - EE _DD_FULL PREPAGO (+lucas)_"/>
    <x v="2"/>
    <x v="5"/>
    <x v="4"/>
    <s v="FULL PREPAGO DAE"/>
    <n v="10"/>
    <x v="1"/>
  </r>
  <r>
    <x v="62"/>
    <x v="1944"/>
    <n v="8"/>
    <s v="Bono Semanal (23 Septiembre al 29 septiembre) - EE _DD_FULL PREPAGO (+lucas)_"/>
    <x v="2"/>
    <x v="5"/>
    <x v="4"/>
    <s v="FULL PREPAGO DAE"/>
    <n v="10"/>
    <x v="1"/>
  </r>
  <r>
    <x v="62"/>
    <x v="1484"/>
    <n v="3"/>
    <s v="Bono Semanal (23 Septiembre al 29 septiembre) - EE _DD_FULL PREPAGO (+lucas)_"/>
    <x v="0"/>
    <x v="5"/>
    <x v="4"/>
    <s v="DAE"/>
    <n v="10"/>
    <x v="1"/>
  </r>
  <r>
    <x v="62"/>
    <x v="191"/>
    <n v="18"/>
    <s v="Bono Semanal (23 Septiembre al 29 septiembre) - EE _DD_FULL PREPAGO (+lucas)_"/>
    <x v="0"/>
    <x v="5"/>
    <x v="4"/>
    <s v="DAE"/>
    <n v="10"/>
    <x v="1"/>
  </r>
  <r>
    <x v="62"/>
    <x v="2917"/>
    <n v="1"/>
    <s v="Bono Semanal (23 Septiembre al 29 septiembre) - EE _DD_FULL PREPAGO (+lucas)_"/>
    <x v="0"/>
    <x v="5"/>
    <x v="4"/>
    <s v="DAE"/>
    <n v="10"/>
    <x v="1"/>
  </r>
  <r>
    <x v="62"/>
    <x v="727"/>
    <n v="50"/>
    <s v="Bono Semanal (23 Septiembre al 29 septiembre) - EE _DD_FULL PREPAGO (+lucas)_"/>
    <x v="2"/>
    <x v="5"/>
    <x v="4"/>
    <s v="FULL PREPAGO DAE"/>
    <n v="10"/>
    <x v="1"/>
  </r>
  <r>
    <x v="62"/>
    <x v="794"/>
    <n v="30"/>
    <s v="Bono Semanal (23 Septiembre al 29 septiembre) - EE _DD_FULL PREPAGO (+lucas)_"/>
    <x v="0"/>
    <x v="5"/>
    <x v="4"/>
    <s v="DAE"/>
    <n v="10"/>
    <x v="1"/>
  </r>
  <r>
    <x v="62"/>
    <x v="2918"/>
    <n v="4"/>
    <s v="Bono Semanal (23 Septiembre al 29 septiembre) - EE _DD_FULL PREPAGO (+lucas)_"/>
    <x v="2"/>
    <x v="5"/>
    <x v="4"/>
    <s v="FULL PREPAGO DAE"/>
    <n v="10"/>
    <x v="1"/>
  </r>
  <r>
    <x v="62"/>
    <x v="2124"/>
    <n v="7"/>
    <s v="Bono Semanal (23 Septiembre al 29 septiembre) - EE _DD_FULL PREPAGO (+lucas)_"/>
    <x v="2"/>
    <x v="5"/>
    <x v="4"/>
    <s v="FULL PREPAGO DAE"/>
    <n v="10"/>
    <x v="1"/>
  </r>
  <r>
    <x v="62"/>
    <x v="2919"/>
    <n v="1"/>
    <s v="Bono Semanal (23 Septiembre al 29 septiembre) - EE _DD_FULL PREPAGO (+lucas)_"/>
    <x v="0"/>
    <x v="5"/>
    <x v="4"/>
    <s v="DAE"/>
    <n v="10"/>
    <x v="1"/>
  </r>
  <r>
    <x v="62"/>
    <x v="1617"/>
    <n v="13"/>
    <s v="Bono Semanal (23 Septiembre al 29 septiembre) - EE _DD_FULL PREPAGO (+lucas)_"/>
    <x v="2"/>
    <x v="5"/>
    <x v="4"/>
    <s v="FULL PREPAGO DAE"/>
    <n v="10"/>
    <x v="1"/>
  </r>
  <r>
    <x v="62"/>
    <x v="193"/>
    <n v="6"/>
    <s v="Bono Semanal (23 Septiembre al 29 septiembre) - EE _DD_FULL PREPAGO (+lucas)_"/>
    <x v="0"/>
    <x v="5"/>
    <x v="4"/>
    <s v="DAE"/>
    <n v="10"/>
    <x v="1"/>
  </r>
  <r>
    <x v="62"/>
    <x v="1147"/>
    <n v="11"/>
    <s v="Bono Semanal (23 Septiembre al 29 septiembre) - EE _DD_FULL PREPAGO (+lucas)_"/>
    <x v="0"/>
    <x v="5"/>
    <x v="4"/>
    <s v="DAE"/>
    <n v="10"/>
    <x v="1"/>
  </r>
  <r>
    <x v="62"/>
    <x v="510"/>
    <n v="7"/>
    <s v="Bono Semanal (23 Septiembre al 29 septiembre) - EE _DD_FULL PREPAGO (+lucas)_"/>
    <x v="2"/>
    <x v="5"/>
    <x v="4"/>
    <s v="FULL PREPAGO DAE"/>
    <n v="10"/>
    <x v="1"/>
  </r>
  <r>
    <x v="62"/>
    <x v="511"/>
    <n v="121"/>
    <s v="Bono Semanal (23 Septiembre al 29 septiembre) - EE _DD_FULL PREPAGO (+lucas)_"/>
    <x v="2"/>
    <x v="5"/>
    <x v="4"/>
    <s v="FULL PREPAGO DAE"/>
    <n v="10"/>
    <x v="1"/>
  </r>
  <r>
    <x v="62"/>
    <x v="194"/>
    <n v="3"/>
    <s v="Bono Semanal (23 Septiembre al 29 septiembre) - EE _DD_FULL PREPAGO (+lucas)_"/>
    <x v="2"/>
    <x v="5"/>
    <x v="4"/>
    <s v="FULL PREPAGO DAE"/>
    <n v="10"/>
    <x v="1"/>
  </r>
  <r>
    <x v="62"/>
    <x v="196"/>
    <n v="67"/>
    <s v="Bono Semanal (23 Septiembre al 29 septiembre) - EE _DD_FULL PREPAGO (+lucas)_"/>
    <x v="0"/>
    <x v="5"/>
    <x v="4"/>
    <s v="DAE"/>
    <n v="10"/>
    <x v="1"/>
  </r>
  <r>
    <x v="62"/>
    <x v="197"/>
    <n v="89"/>
    <s v="Bono Semanal (23 Septiembre al 29 septiembre) - EE _DD_FULL PREPAGO (+lucas)_"/>
    <x v="0"/>
    <x v="5"/>
    <x v="4"/>
    <s v="DAE"/>
    <n v="10"/>
    <x v="1"/>
  </r>
  <r>
    <x v="62"/>
    <x v="731"/>
    <n v="108"/>
    <s v="Bono Semanal (23 Septiembre al 29 septiembre) - EE _DD_FULL PREPAGO (+lucas)_"/>
    <x v="2"/>
    <x v="5"/>
    <x v="4"/>
    <s v="FULL PREPAGO DAE"/>
    <n v="10"/>
    <x v="1"/>
  </r>
  <r>
    <x v="62"/>
    <x v="1640"/>
    <n v="11"/>
    <s v="Bono Semanal (23 Septiembre al 29 septiembre) - EE _DD_FULL PREPAGO (+lucas)_"/>
    <x v="3"/>
    <x v="5"/>
    <x v="4"/>
    <s v="FULL PREPAGO DD"/>
    <n v="10"/>
    <x v="1"/>
  </r>
  <r>
    <x v="62"/>
    <x v="2769"/>
    <n v="1"/>
    <s v="Bono Semanal (23 Septiembre al 29 septiembre) - EE _DD_FULL PREPAGO (+lucas)_"/>
    <x v="0"/>
    <x v="5"/>
    <x v="4"/>
    <s v="DAE"/>
    <n v="10"/>
    <x v="1"/>
  </r>
  <r>
    <x v="62"/>
    <x v="341"/>
    <n v="125"/>
    <s v="Bono Semanal (23 Septiembre al 29 septiembre) - EE _DD_FULL PREPAGO (+lucas)_"/>
    <x v="7"/>
    <x v="5"/>
    <x v="4"/>
    <s v="DD"/>
    <n v="10"/>
    <x v="1"/>
  </r>
  <r>
    <x v="62"/>
    <x v="199"/>
    <n v="11"/>
    <s v="Bono Semanal (23 Septiembre al 29 septiembre) - EE _DD_FULL PREPAGO (+lucas)_"/>
    <x v="2"/>
    <x v="5"/>
    <x v="4"/>
    <s v="FULL PREPAGO DAE"/>
    <n v="10"/>
    <x v="1"/>
  </r>
  <r>
    <x v="62"/>
    <x v="512"/>
    <n v="105"/>
    <s v="Bono Semanal (23 Septiembre al 29 septiembre) - EE _DD_FULL PREPAGO (+lucas)_"/>
    <x v="2"/>
    <x v="5"/>
    <x v="4"/>
    <s v="FULL PREPAGO DAE"/>
    <n v="10"/>
    <x v="1"/>
  </r>
  <r>
    <x v="62"/>
    <x v="1229"/>
    <n v="3"/>
    <s v="Bono Semanal (23 Septiembre al 29 septiembre) - EE _DD_FULL PREPAGO (+lucas)_"/>
    <x v="2"/>
    <x v="5"/>
    <x v="4"/>
    <s v="FULL PREPAGO DAE"/>
    <n v="10"/>
    <x v="1"/>
  </r>
  <r>
    <x v="62"/>
    <x v="924"/>
    <n v="29"/>
    <s v="Bono Semanal (23 Septiembre al 29 septiembre) - EE _DD_FULL PREPAGO (+lucas)_"/>
    <x v="2"/>
    <x v="5"/>
    <x v="4"/>
    <s v="FULL PREPAGO DAE"/>
    <n v="10"/>
    <x v="1"/>
  </r>
  <r>
    <x v="62"/>
    <x v="1931"/>
    <n v="45"/>
    <s v="Bono Semanal (23 Septiembre al 29 septiembre) - EE _DD_FULL PREPAGO (+lucas)_"/>
    <x v="0"/>
    <x v="5"/>
    <x v="4"/>
    <s v="DAE"/>
    <n v="10"/>
    <x v="1"/>
  </r>
  <r>
    <x v="62"/>
    <x v="970"/>
    <n v="20"/>
    <s v="Bono Semanal (23 Septiembre al 29 septiembre) - EE _DD_FULL PREPAGO (+lucas)_"/>
    <x v="2"/>
    <x v="5"/>
    <x v="4"/>
    <s v="FULL PREPAGO DAE"/>
    <n v="10"/>
    <x v="1"/>
  </r>
  <r>
    <x v="62"/>
    <x v="1677"/>
    <n v="1"/>
    <s v="Bono Semanal (23 Septiembre al 29 septiembre) - EE _DD_FULL PREPAGO (+lucas)_"/>
    <x v="2"/>
    <x v="5"/>
    <x v="4"/>
    <s v="FULL PREPAGO DAE"/>
    <n v="10"/>
    <x v="1"/>
  </r>
  <r>
    <x v="62"/>
    <x v="1117"/>
    <n v="0"/>
    <s v="Bono Semanal (23 Septiembre al 29 septiembre) - EE _DD_FULL PREPAGO (+lucas)_"/>
    <x v="0"/>
    <x v="5"/>
    <x v="4"/>
    <s v="DAE"/>
    <n v="10"/>
    <x v="1"/>
  </r>
  <r>
    <x v="62"/>
    <x v="1916"/>
    <n v="12"/>
    <s v="Bono Semanal (23 Septiembre al 29 septiembre) - EE _DD_FULL PREPAGO (+lucas)_"/>
    <x v="2"/>
    <x v="5"/>
    <x v="4"/>
    <s v="FULL PREPAGO DAE"/>
    <n v="10"/>
    <x v="1"/>
  </r>
  <r>
    <x v="62"/>
    <x v="2868"/>
    <n v="85"/>
    <s v="Bono Semanal (23 Septiembre al 29 septiembre) - EE _DD_FULL PREPAGO (+lucas)_"/>
    <x v="2"/>
    <x v="5"/>
    <x v="4"/>
    <s v="FULL PREPAGO DAE"/>
    <n v="10"/>
    <x v="1"/>
  </r>
  <r>
    <x v="62"/>
    <x v="515"/>
    <n v="9"/>
    <s v="Bono Semanal (23 Septiembre al 29 septiembre) - EE _DD_FULL PREPAGO (+lucas)_"/>
    <x v="2"/>
    <x v="5"/>
    <x v="4"/>
    <s v="FULL PREPAGO DAE"/>
    <n v="10"/>
    <x v="1"/>
  </r>
  <r>
    <x v="62"/>
    <x v="1241"/>
    <n v="8"/>
    <s v="Bono Semanal (23 Septiembre al 29 septiembre) - EE _DD_FULL PREPAGO (+lucas)_"/>
    <x v="2"/>
    <x v="5"/>
    <x v="4"/>
    <s v="FULL PREPAGO DAE"/>
    <n v="10"/>
    <x v="1"/>
  </r>
  <r>
    <x v="62"/>
    <x v="1075"/>
    <n v="93"/>
    <s v="Bono Semanal (23 Septiembre al 29 septiembre) - EE _DD_FULL PREPAGO (+lucas)_"/>
    <x v="0"/>
    <x v="5"/>
    <x v="4"/>
    <s v="DAE"/>
    <n v="10"/>
    <x v="1"/>
  </r>
  <r>
    <x v="62"/>
    <x v="1319"/>
    <n v="20"/>
    <s v="Bono Semanal (23 Septiembre al 29 septiembre) - EE _DD_FULL PREPAGO (+lucas)_"/>
    <x v="2"/>
    <x v="5"/>
    <x v="4"/>
    <s v="FULL PREPAGO DAE"/>
    <n v="10"/>
    <x v="1"/>
  </r>
  <r>
    <x v="62"/>
    <x v="517"/>
    <n v="15"/>
    <s v="Bono Semanal (23 Septiembre al 29 septiembre) - EE _DD_FULL PREPAGO (+lucas)_"/>
    <x v="2"/>
    <x v="5"/>
    <x v="4"/>
    <s v="FULL PREPAGO DAE"/>
    <n v="10"/>
    <x v="1"/>
  </r>
  <r>
    <x v="62"/>
    <x v="2883"/>
    <n v="6"/>
    <s v="Bono Semanal (23 Septiembre al 29 septiembre) - EE _DD_FULL PREPAGO (+lucas)_"/>
    <x v="2"/>
    <x v="5"/>
    <x v="4"/>
    <s v="FULL PREPAGO DAE"/>
    <n v="10"/>
    <x v="1"/>
  </r>
  <r>
    <x v="62"/>
    <x v="649"/>
    <n v="7"/>
    <s v="Bono Semanal (23 Septiembre al 29 septiembre) - EE _DD_FULL PREPAGO (+lucas)_"/>
    <x v="3"/>
    <x v="5"/>
    <x v="4"/>
    <s v="FULL PREPAGO DD"/>
    <n v="10"/>
    <x v="1"/>
  </r>
  <r>
    <x v="62"/>
    <x v="732"/>
    <n v="41"/>
    <s v="Bono Semanal (23 Septiembre al 29 septiembre) - EE _DD_FULL PREPAGO (+lucas)_"/>
    <x v="7"/>
    <x v="5"/>
    <x v="4"/>
    <s v="DD"/>
    <n v="10"/>
    <x v="1"/>
  </r>
  <r>
    <x v="62"/>
    <x v="861"/>
    <n v="16"/>
    <s v="Bono Semanal (23 Septiembre al 29 septiembre) - EE _DD_FULL PREPAGO (+lucas)_"/>
    <x v="0"/>
    <x v="5"/>
    <x v="4"/>
    <s v="DAE"/>
    <n v="10"/>
    <x v="1"/>
  </r>
  <r>
    <x v="62"/>
    <x v="518"/>
    <n v="1"/>
    <s v="Bono Semanal (23 Septiembre al 29 septiembre) - EE _DD_FULL PREPAGO (+lucas)_"/>
    <x v="2"/>
    <x v="5"/>
    <x v="4"/>
    <s v="FULL PREPAGO DAE"/>
    <n v="10"/>
    <x v="1"/>
  </r>
  <r>
    <x v="62"/>
    <x v="925"/>
    <n v="135"/>
    <s v="Bono Semanal (23 Septiembre al 29 septiembre) - EE _DD_FULL PREPAGO (+lucas)_"/>
    <x v="2"/>
    <x v="5"/>
    <x v="4"/>
    <s v="FULL PREPAGO DAE"/>
    <n v="10"/>
    <x v="1"/>
  </r>
  <r>
    <x v="62"/>
    <x v="200"/>
    <n v="27"/>
    <s v="Bono Semanal (23 Septiembre al 29 septiembre) - EE _DD_FULL PREPAGO (+lucas)_"/>
    <x v="0"/>
    <x v="5"/>
    <x v="4"/>
    <s v="DAE"/>
    <n v="10"/>
    <x v="1"/>
  </r>
  <r>
    <x v="62"/>
    <x v="1649"/>
    <n v="15"/>
    <s v="Bono Semanal (23 Septiembre al 29 septiembre) - EE _DD_FULL PREPAGO (+lucas)_"/>
    <x v="2"/>
    <x v="5"/>
    <x v="4"/>
    <s v="FULL PREPAGO DAE"/>
    <n v="10"/>
    <x v="1"/>
  </r>
  <r>
    <x v="62"/>
    <x v="1572"/>
    <n v="14"/>
    <s v="Bono Semanal (23 Septiembre al 29 septiembre) - EE _DD_FULL PREPAGO (+lucas)_"/>
    <x v="7"/>
    <x v="5"/>
    <x v="4"/>
    <s v="DD"/>
    <n v="10"/>
    <x v="1"/>
  </r>
  <r>
    <x v="62"/>
    <x v="1917"/>
    <n v="15"/>
    <s v="Bono Semanal (23 Septiembre al 29 septiembre) - EE _DD_FULL PREPAGO (+lucas)_"/>
    <x v="2"/>
    <x v="5"/>
    <x v="4"/>
    <s v="FULL PREPAGO DAE"/>
    <n v="10"/>
    <x v="1"/>
  </r>
  <r>
    <x v="62"/>
    <x v="201"/>
    <n v="89"/>
    <s v="Bono Semanal (23 Septiembre al 29 septiembre) - EE _DD_FULL PREPAGO (+lucas)_"/>
    <x v="0"/>
    <x v="5"/>
    <x v="4"/>
    <s v="DAE"/>
    <n v="10"/>
    <x v="1"/>
  </r>
  <r>
    <x v="62"/>
    <x v="790"/>
    <n v="28"/>
    <s v="Bono Semanal (23 Septiembre al 29 septiembre) - EE _DD_FULL PREPAGO (+lucas)_"/>
    <x v="0"/>
    <x v="5"/>
    <x v="4"/>
    <s v="DAE"/>
    <n v="10"/>
    <x v="1"/>
  </r>
  <r>
    <x v="62"/>
    <x v="862"/>
    <n v="22"/>
    <s v="Bono Semanal (23 Septiembre al 29 septiembre) - EE _DD_FULL PREPAGO (+lucas)_"/>
    <x v="0"/>
    <x v="5"/>
    <x v="4"/>
    <s v="DAE"/>
    <n v="10"/>
    <x v="1"/>
  </r>
  <r>
    <x v="62"/>
    <x v="1017"/>
    <n v="48"/>
    <s v="Bono Semanal (23 Septiembre al 29 septiembre) - EE _DD_FULL PREPAGO (+lucas)_"/>
    <x v="0"/>
    <x v="5"/>
    <x v="4"/>
    <s v="DAE"/>
    <n v="10"/>
    <x v="1"/>
  </r>
  <r>
    <x v="62"/>
    <x v="342"/>
    <n v="0"/>
    <s v="Bono Semanal (23 Septiembre al 29 septiembre) - EE _DD_FULL PREPAGO (+lucas)_"/>
    <x v="7"/>
    <x v="5"/>
    <x v="4"/>
    <s v="DD"/>
    <n v="10"/>
    <x v="1"/>
  </r>
  <r>
    <x v="62"/>
    <x v="2877"/>
    <n v="20"/>
    <s v="Bono Semanal (23 Septiembre al 29 septiembre) - EE _DD_FULL PREPAGO (+lucas)_"/>
    <x v="2"/>
    <x v="5"/>
    <x v="4"/>
    <s v="FULL PREPAGO DAE"/>
    <n v="10"/>
    <x v="1"/>
  </r>
  <r>
    <x v="62"/>
    <x v="1619"/>
    <n v="1"/>
    <s v="Bono Semanal (23 Septiembre al 29 septiembre) - EE _DD_FULL PREPAGO (+lucas)_"/>
    <x v="2"/>
    <x v="5"/>
    <x v="4"/>
    <s v="FULL PREPAGO DAE"/>
    <n v="10"/>
    <x v="1"/>
  </r>
  <r>
    <x v="62"/>
    <x v="734"/>
    <n v="58"/>
    <s v="Bono Semanal (23 Septiembre al 29 septiembre) - EE _DD_FULL PREPAGO (+lucas)_"/>
    <x v="7"/>
    <x v="5"/>
    <x v="4"/>
    <s v="DD"/>
    <n v="10"/>
    <x v="1"/>
  </r>
  <r>
    <x v="62"/>
    <x v="343"/>
    <n v="8"/>
    <s v="Bono Semanal (23 Septiembre al 29 septiembre) - EE _DD_FULL PREPAGO (+lucas)_"/>
    <x v="0"/>
    <x v="5"/>
    <x v="4"/>
    <s v="DAE"/>
    <n v="10"/>
    <x v="1"/>
  </r>
  <r>
    <x v="62"/>
    <x v="907"/>
    <n v="24"/>
    <s v="Bono Semanal (23 Septiembre al 29 septiembre) - EE _DD_FULL PREPAGO (+lucas)_"/>
    <x v="0"/>
    <x v="5"/>
    <x v="4"/>
    <s v="DAE"/>
    <n v="10"/>
    <x v="1"/>
  </r>
  <r>
    <x v="62"/>
    <x v="1933"/>
    <n v="103"/>
    <s v="Bono Semanal (23 Septiembre al 29 septiembre) - EE _DD_FULL PREPAGO (+lucas)_"/>
    <x v="0"/>
    <x v="5"/>
    <x v="4"/>
    <s v="DAE"/>
    <n v="10"/>
    <x v="1"/>
  </r>
  <r>
    <x v="62"/>
    <x v="204"/>
    <n v="40"/>
    <s v="Bono Semanal (23 Septiembre al 29 septiembre) - EE _DD_FULL PREPAGO (+lucas)_"/>
    <x v="0"/>
    <x v="5"/>
    <x v="4"/>
    <s v="DAE"/>
    <n v="10"/>
    <x v="1"/>
  </r>
  <r>
    <x v="62"/>
    <x v="1583"/>
    <n v="29"/>
    <s v="Bono Semanal (23 Septiembre al 29 septiembre) - EE _DD_FULL PREPAGO (+lucas)_"/>
    <x v="2"/>
    <x v="5"/>
    <x v="4"/>
    <s v="FULL PREPAGO DAE"/>
    <n v="10"/>
    <x v="1"/>
  </r>
  <r>
    <x v="62"/>
    <x v="521"/>
    <n v="177"/>
    <s v="Bono Semanal (23 Septiembre al 29 septiembre) - EE _DD_FULL PREPAGO (+lucas)_"/>
    <x v="2"/>
    <x v="5"/>
    <x v="4"/>
    <s v="FULL PREPAGO DAE"/>
    <n v="10"/>
    <x v="1"/>
  </r>
  <r>
    <x v="62"/>
    <x v="522"/>
    <n v="68"/>
    <s v="Bono Semanal (23 Septiembre al 29 septiembre) - EE _DD_FULL PREPAGO (+lucas)_"/>
    <x v="0"/>
    <x v="5"/>
    <x v="4"/>
    <s v="DAE"/>
    <n v="10"/>
    <x v="1"/>
  </r>
  <r>
    <x v="62"/>
    <x v="1460"/>
    <n v="32"/>
    <s v="Bono Semanal (23 Septiembre al 29 septiembre) - EE _DD_FULL PREPAGO (+lucas)_"/>
    <x v="0"/>
    <x v="5"/>
    <x v="4"/>
    <s v="DAE"/>
    <n v="10"/>
    <x v="1"/>
  </r>
  <r>
    <x v="62"/>
    <x v="1634"/>
    <n v="6"/>
    <s v="Bono Semanal (23 Septiembre al 29 septiembre) - EE _DD_FULL PREPAGO (+lucas)_"/>
    <x v="7"/>
    <x v="5"/>
    <x v="4"/>
    <s v="DD"/>
    <n v="10"/>
    <x v="1"/>
  </r>
  <r>
    <x v="62"/>
    <x v="525"/>
    <n v="47"/>
    <s v="Bono Semanal (23 Septiembre al 29 septiembre) - EE _DD_FULL PREPAGO (+lucas)_"/>
    <x v="2"/>
    <x v="5"/>
    <x v="4"/>
    <s v="FULL PREPAGO DAE"/>
    <n v="10"/>
    <x v="1"/>
  </r>
  <r>
    <x v="62"/>
    <x v="736"/>
    <n v="56"/>
    <s v="Bono Semanal (23 Septiembre al 29 septiembre) - EE _DD_FULL PREPAGO (+lucas)_"/>
    <x v="0"/>
    <x v="5"/>
    <x v="4"/>
    <s v="DAE"/>
    <n v="10"/>
    <x v="1"/>
  </r>
  <r>
    <x v="62"/>
    <x v="737"/>
    <n v="0"/>
    <s v="Bono Semanal (23 Septiembre al 29 septiembre) - EE _DD_FULL PREPAGO (+lucas)_"/>
    <x v="2"/>
    <x v="5"/>
    <x v="4"/>
    <s v="FULL PREPAGO DAE"/>
    <n v="10"/>
    <x v="1"/>
  </r>
  <r>
    <x v="62"/>
    <x v="2699"/>
    <n v="1"/>
    <s v="Bono Semanal (23 Septiembre al 29 septiembre) - EE _DD_FULL PREPAGO (+lucas)_"/>
    <x v="0"/>
    <x v="5"/>
    <x v="4"/>
    <s v="DAE"/>
    <n v="10"/>
    <x v="1"/>
  </r>
  <r>
    <x v="62"/>
    <x v="1179"/>
    <n v="20"/>
    <s v="Bono Semanal (23 Septiembre al 29 septiembre) - EE _DD_FULL PREPAGO (+lucas)_"/>
    <x v="0"/>
    <x v="5"/>
    <x v="4"/>
    <s v="DAE"/>
    <n v="10"/>
    <x v="1"/>
  </r>
  <r>
    <x v="62"/>
    <x v="1795"/>
    <n v="12"/>
    <s v="Bono Semanal (23 Septiembre al 29 septiembre) - EE _DD_FULL PREPAGO (+lucas)_"/>
    <x v="0"/>
    <x v="5"/>
    <x v="4"/>
    <s v="DAE"/>
    <n v="10"/>
    <x v="1"/>
  </r>
  <r>
    <x v="62"/>
    <x v="2166"/>
    <n v="7"/>
    <s v="Bono Semanal (23 Septiembre al 29 septiembre) - EE _DD_FULL PREPAGO (+lucas)_"/>
    <x v="2"/>
    <x v="5"/>
    <x v="4"/>
    <s v="FULL PREPAGO DAE"/>
    <n v="10"/>
    <x v="1"/>
  </r>
  <r>
    <x v="62"/>
    <x v="1085"/>
    <n v="22"/>
    <s v="Bono Semanal (23 Septiembre al 29 septiembre) - EE _DD_FULL PREPAGO (+lucas)_"/>
    <x v="2"/>
    <x v="5"/>
    <x v="4"/>
    <s v="FULL PREPAGO DAE"/>
    <n v="10"/>
    <x v="1"/>
  </r>
  <r>
    <x v="62"/>
    <x v="1018"/>
    <n v="0"/>
    <s v="Bono Semanal (23 Septiembre al 29 septiembre) - EE _DD_FULL PREPAGO (+lucas)_"/>
    <x v="0"/>
    <x v="5"/>
    <x v="4"/>
    <s v="DAE"/>
    <n v="10"/>
    <x v="1"/>
  </r>
  <r>
    <x v="62"/>
    <x v="1019"/>
    <n v="8"/>
    <s v="Bono Semanal (23 Septiembre al 29 septiembre) - EE _DD_FULL PREPAGO (+lucas)_"/>
    <x v="0"/>
    <x v="5"/>
    <x v="4"/>
    <s v="DAE"/>
    <n v="10"/>
    <x v="1"/>
  </r>
  <r>
    <x v="62"/>
    <x v="526"/>
    <n v="25"/>
    <s v="Bono Semanal (23 Septiembre al 29 septiembre) - EE _DD_FULL PREPAGO (+lucas)_"/>
    <x v="2"/>
    <x v="5"/>
    <x v="4"/>
    <s v="FULL PREPAGO DAE"/>
    <n v="10"/>
    <x v="1"/>
  </r>
  <r>
    <x v="62"/>
    <x v="344"/>
    <n v="5"/>
    <s v="Bono Semanal (23 Septiembre al 29 septiembre) - EE _DD_FULL PREPAGO (+lucas)_"/>
    <x v="7"/>
    <x v="5"/>
    <x v="4"/>
    <s v="DD"/>
    <n v="10"/>
    <x v="1"/>
  </r>
  <r>
    <x v="62"/>
    <x v="2703"/>
    <n v="4"/>
    <s v="Bono Semanal (23 Septiembre al 29 septiembre) - EE _DD_FULL PREPAGO (+lucas)_"/>
    <x v="7"/>
    <x v="5"/>
    <x v="4"/>
    <s v="DD"/>
    <n v="10"/>
    <x v="1"/>
  </r>
  <r>
    <x v="62"/>
    <x v="1332"/>
    <n v="3"/>
    <s v="Bono Semanal (23 Septiembre al 29 septiembre) - EE _DD_FULL PREPAGO (+lucas)_"/>
    <x v="2"/>
    <x v="5"/>
    <x v="4"/>
    <s v="FULL PREPAGO DAE"/>
    <n v="10"/>
    <x v="1"/>
  </r>
  <r>
    <x v="62"/>
    <x v="207"/>
    <n v="6"/>
    <s v="Bono Semanal (23 Septiembre al 29 septiembre) - EE _DD_FULL PREPAGO (+lucas)_"/>
    <x v="2"/>
    <x v="5"/>
    <x v="4"/>
    <s v="FULL PREPAGO DAE"/>
    <n v="10"/>
    <x v="1"/>
  </r>
  <r>
    <x v="62"/>
    <x v="1766"/>
    <n v="4"/>
    <s v="Bono Semanal (23 Septiembre al 29 septiembre) - EE _DD_FULL PREPAGO (+lucas)_"/>
    <x v="0"/>
    <x v="5"/>
    <x v="4"/>
    <s v="DAE"/>
    <n v="10"/>
    <x v="1"/>
  </r>
  <r>
    <x v="62"/>
    <x v="208"/>
    <n v="4"/>
    <s v="Bono Semanal (23 Septiembre al 29 septiembre) - EE _DD_FULL PREPAGO (+lucas)_"/>
    <x v="0"/>
    <x v="5"/>
    <x v="4"/>
    <s v="DAE"/>
    <n v="10"/>
    <x v="1"/>
  </r>
  <r>
    <x v="62"/>
    <x v="209"/>
    <n v="10"/>
    <s v="Bono Semanal (23 Septiembre al 29 septiembre) - EE _DD_FULL PREPAGO (+lucas)_"/>
    <x v="0"/>
    <x v="5"/>
    <x v="4"/>
    <s v="DAE"/>
    <n v="10"/>
    <x v="1"/>
  </r>
  <r>
    <x v="62"/>
    <x v="1582"/>
    <n v="32"/>
    <s v="Bono Semanal (23 Septiembre al 29 septiembre) - EE _DD_FULL PREPAGO (+lucas)_"/>
    <x v="2"/>
    <x v="5"/>
    <x v="4"/>
    <s v="FULL PREPAGO DAE"/>
    <n v="10"/>
    <x v="1"/>
  </r>
  <r>
    <x v="62"/>
    <x v="529"/>
    <n v="57"/>
    <s v="Bono Semanal (23 Septiembre al 29 septiembre) - EE _DD_FULL PREPAGO (+lucas)_"/>
    <x v="2"/>
    <x v="5"/>
    <x v="4"/>
    <s v="FULL PREPAGO DAE"/>
    <n v="10"/>
    <x v="1"/>
  </r>
  <r>
    <x v="62"/>
    <x v="740"/>
    <n v="29"/>
    <s v="Bono Semanal (23 Septiembre al 29 septiembre) - EE _DD_FULL PREPAGO (+lucas)_"/>
    <x v="0"/>
    <x v="5"/>
    <x v="4"/>
    <s v="DAE"/>
    <n v="10"/>
    <x v="1"/>
  </r>
  <r>
    <x v="62"/>
    <x v="210"/>
    <n v="57"/>
    <s v="Bono Semanal (23 Septiembre al 29 septiembre) - EE _DD_FULL PREPAGO (+lucas)_"/>
    <x v="0"/>
    <x v="5"/>
    <x v="4"/>
    <s v="DAE"/>
    <n v="10"/>
    <x v="1"/>
  </r>
  <r>
    <x v="62"/>
    <x v="1954"/>
    <n v="1"/>
    <s v="Bono Semanal (23 Septiembre al 29 septiembre) - EE _DD_FULL PREPAGO (+lucas)_"/>
    <x v="2"/>
    <x v="5"/>
    <x v="4"/>
    <s v="FULL PREPAGO DAE"/>
    <n v="10"/>
    <x v="1"/>
  </r>
  <r>
    <x v="62"/>
    <x v="2920"/>
    <n v="6"/>
    <s v="Bono Semanal (23 Septiembre al 29 septiembre) - EE _DD_FULL PREPAGO (+lucas)_"/>
    <x v="0"/>
    <x v="5"/>
    <x v="4"/>
    <s v="DAE"/>
    <n v="10"/>
    <x v="1"/>
  </r>
  <r>
    <x v="62"/>
    <x v="530"/>
    <n v="12"/>
    <s v="Bono Semanal (23 Septiembre al 29 septiembre) - EE _DD_FULL PREPAGO (+lucas)_"/>
    <x v="2"/>
    <x v="5"/>
    <x v="4"/>
    <s v="FULL PREPAGO DAE"/>
    <n v="10"/>
    <x v="1"/>
  </r>
  <r>
    <x v="62"/>
    <x v="531"/>
    <n v="33"/>
    <s v="Bono Semanal (23 Septiembre al 29 septiembre) - EE _DD_FULL PREPAGO (+lucas)_"/>
    <x v="2"/>
    <x v="5"/>
    <x v="4"/>
    <s v="FULL PREPAGO DAE"/>
    <n v="10"/>
    <x v="1"/>
  </r>
  <r>
    <x v="62"/>
    <x v="1020"/>
    <n v="36"/>
    <s v="Bono Semanal (23 Septiembre al 29 septiembre) - EE _DD_FULL PREPAGO (+lucas)_"/>
    <x v="0"/>
    <x v="5"/>
    <x v="4"/>
    <s v="DAE"/>
    <n v="10"/>
    <x v="1"/>
  </r>
  <r>
    <x v="62"/>
    <x v="211"/>
    <n v="0"/>
    <s v="Bono Semanal (23 Septiembre al 29 septiembre) - EE _DD_FULL PREPAGO (+lucas)_"/>
    <x v="0"/>
    <x v="5"/>
    <x v="4"/>
    <s v="DAE"/>
    <n v="10"/>
    <x v="1"/>
  </r>
  <r>
    <x v="62"/>
    <x v="532"/>
    <n v="9"/>
    <s v="Bono Semanal (23 Septiembre al 29 septiembre) - EE _DD_FULL PREPAGO (+lucas)_"/>
    <x v="2"/>
    <x v="5"/>
    <x v="4"/>
    <s v="FULL PREPAGO DAE"/>
    <n v="10"/>
    <x v="1"/>
  </r>
  <r>
    <x v="62"/>
    <x v="1569"/>
    <n v="1"/>
    <s v="Bono Semanal (23 Septiembre al 29 septiembre) - EE _DD_FULL PREPAGO (+lucas)_"/>
    <x v="3"/>
    <x v="5"/>
    <x v="4"/>
    <s v="FULL PREPAGO DD"/>
    <n v="10"/>
    <x v="1"/>
  </r>
  <r>
    <x v="62"/>
    <x v="345"/>
    <n v="4"/>
    <s v="Bono Semanal (23 Septiembre al 29 septiembre) - EE _DD_FULL PREPAGO (+lucas)_"/>
    <x v="7"/>
    <x v="5"/>
    <x v="4"/>
    <s v="DD"/>
    <n v="10"/>
    <x v="1"/>
  </r>
  <r>
    <x v="62"/>
    <x v="1021"/>
    <n v="16"/>
    <s v="Bono Semanal (23 Septiembre al 29 septiembre) - EE _DD_FULL PREPAGO (+lucas)_"/>
    <x v="0"/>
    <x v="5"/>
    <x v="4"/>
    <s v="DAE"/>
    <n v="10"/>
    <x v="1"/>
  </r>
  <r>
    <x v="62"/>
    <x v="1552"/>
    <n v="1"/>
    <s v="Bono Semanal (23 Septiembre al 29 septiembre) - EE _DD_FULL PREPAGO (+lucas)_"/>
    <x v="2"/>
    <x v="5"/>
    <x v="4"/>
    <s v="FULL PREPAGO DAE"/>
    <n v="10"/>
    <x v="1"/>
  </r>
  <r>
    <x v="62"/>
    <x v="1919"/>
    <n v="17"/>
    <s v="Bono Semanal (23 Septiembre al 29 septiembre) - EE _DD_FULL PREPAGO (+lucas)_"/>
    <x v="0"/>
    <x v="5"/>
    <x v="4"/>
    <s v="DAE"/>
    <n v="10"/>
    <x v="1"/>
  </r>
  <r>
    <x v="62"/>
    <x v="1043"/>
    <n v="67"/>
    <s v="Bono Semanal (23 Septiembre al 29 septiembre) - EE _DD_FULL PREPAGO (+lucas)_"/>
    <x v="2"/>
    <x v="5"/>
    <x v="4"/>
    <s v="FULL PREPAGO DAE"/>
    <n v="10"/>
    <x v="1"/>
  </r>
  <r>
    <x v="62"/>
    <x v="533"/>
    <n v="6"/>
    <s v="Bono Semanal (23 Septiembre al 29 septiembre) - EE _DD_FULL PREPAGO (+lucas)_"/>
    <x v="2"/>
    <x v="5"/>
    <x v="4"/>
    <s v="FULL PREPAGO DAE"/>
    <n v="10"/>
    <x v="1"/>
  </r>
  <r>
    <x v="62"/>
    <x v="820"/>
    <n v="3"/>
    <s v="Bono Semanal (23 Septiembre al 29 septiembre) - EE _DD_FULL PREPAGO (+lucas)_"/>
    <x v="0"/>
    <x v="5"/>
    <x v="4"/>
    <s v="DAE"/>
    <n v="10"/>
    <x v="1"/>
  </r>
  <r>
    <x v="62"/>
    <x v="534"/>
    <n v="9"/>
    <s v="Bono Semanal (23 Septiembre al 29 septiembre) - EE _DD_FULL PREPAGO (+lucas)_"/>
    <x v="0"/>
    <x v="5"/>
    <x v="4"/>
    <s v="DAE"/>
    <n v="10"/>
    <x v="1"/>
  </r>
  <r>
    <x v="62"/>
    <x v="535"/>
    <n v="13"/>
    <s v="Bono Semanal (23 Septiembre al 29 septiembre) - EE _DD_FULL PREPAGO (+lucas)_"/>
    <x v="2"/>
    <x v="5"/>
    <x v="4"/>
    <s v="FULL PREPAGO DAE"/>
    <n v="10"/>
    <x v="1"/>
  </r>
  <r>
    <x v="62"/>
    <x v="214"/>
    <n v="49"/>
    <s v="Bono Semanal (23 Septiembre al 29 septiembre) - EE _DD_FULL PREPAGO (+lucas)_"/>
    <x v="0"/>
    <x v="5"/>
    <x v="4"/>
    <s v="DAE"/>
    <n v="10"/>
    <x v="1"/>
  </r>
  <r>
    <x v="62"/>
    <x v="215"/>
    <n v="0"/>
    <s v="Bono Semanal (23 Septiembre al 29 septiembre) - EE _DD_FULL PREPAGO (+lucas)_"/>
    <x v="0"/>
    <x v="5"/>
    <x v="4"/>
    <s v="DAE"/>
    <n v="10"/>
    <x v="1"/>
  </r>
  <r>
    <x v="62"/>
    <x v="743"/>
    <n v="45"/>
    <s v="Bono Semanal (23 Septiembre al 29 septiembre) - EE _DD_FULL PREPAGO (+lucas)_"/>
    <x v="2"/>
    <x v="5"/>
    <x v="4"/>
    <s v="FULL PREPAGO DAE"/>
    <n v="10"/>
    <x v="1"/>
  </r>
  <r>
    <x v="62"/>
    <x v="651"/>
    <n v="44"/>
    <s v="Bono Semanal (23 Septiembre al 29 septiembre) - EE _DD_FULL PREPAGO (+lucas)_"/>
    <x v="3"/>
    <x v="5"/>
    <x v="4"/>
    <s v="FULL PREPAGO DD"/>
    <n v="10"/>
    <x v="1"/>
  </r>
  <r>
    <x v="62"/>
    <x v="536"/>
    <n v="4"/>
    <s v="Bono Semanal (23 Septiembre al 29 septiembre) - EE _DD_FULL PREPAGO (+lucas)_"/>
    <x v="2"/>
    <x v="5"/>
    <x v="4"/>
    <s v="FULL PREPAGO DAE"/>
    <n v="10"/>
    <x v="1"/>
  </r>
  <r>
    <x v="62"/>
    <x v="1113"/>
    <n v="14"/>
    <s v="Bono Semanal (23 Septiembre al 29 septiembre) - EE _DD_FULL PREPAGO (+lucas)_"/>
    <x v="2"/>
    <x v="5"/>
    <x v="4"/>
    <s v="FULL PREPAGO DAE"/>
    <n v="10"/>
    <x v="1"/>
  </r>
  <r>
    <x v="62"/>
    <x v="1086"/>
    <n v="98"/>
    <s v="Bono Semanal (23 Septiembre al 29 septiembre) - EE _DD_FULL PREPAGO (+lucas)_"/>
    <x v="0"/>
    <x v="5"/>
    <x v="4"/>
    <s v="DAE"/>
    <n v="10"/>
    <x v="1"/>
  </r>
  <r>
    <x v="62"/>
    <x v="1390"/>
    <n v="2"/>
    <s v="Bono Semanal (23 Septiembre al 29 septiembre) - EE _DD_FULL PREPAGO (+lucas)_"/>
    <x v="0"/>
    <x v="5"/>
    <x v="4"/>
    <s v="DAE"/>
    <n v="10"/>
    <x v="1"/>
  </r>
  <r>
    <x v="62"/>
    <x v="745"/>
    <n v="7"/>
    <s v="Bono Semanal (23 Septiembre al 29 septiembre) - EE _DD_FULL PREPAGO (+lucas)_"/>
    <x v="0"/>
    <x v="5"/>
    <x v="4"/>
    <s v="DAE"/>
    <n v="10"/>
    <x v="1"/>
  </r>
  <r>
    <x v="62"/>
    <x v="991"/>
    <n v="23"/>
    <s v="Bono Semanal (23 Septiembre al 29 septiembre) - EE _DD_FULL PREPAGO (+lucas)_"/>
    <x v="2"/>
    <x v="5"/>
    <x v="4"/>
    <s v="FULL PREPAGO DAE"/>
    <n v="10"/>
    <x v="1"/>
  </r>
  <r>
    <x v="62"/>
    <x v="746"/>
    <n v="19"/>
    <s v="Bono Semanal (23 Septiembre al 29 septiembre) - EE _DD_FULL PREPAGO (+lucas)_"/>
    <x v="0"/>
    <x v="5"/>
    <x v="4"/>
    <s v="DAE"/>
    <n v="10"/>
    <x v="1"/>
  </r>
  <r>
    <x v="62"/>
    <x v="1715"/>
    <n v="40"/>
    <s v="Bono Semanal (23 Septiembre al 29 septiembre) - EE _DD_FULL PREPAGO (+lucas)_"/>
    <x v="0"/>
    <x v="5"/>
    <x v="4"/>
    <s v="DAE"/>
    <n v="10"/>
    <x v="1"/>
  </r>
  <r>
    <x v="62"/>
    <x v="540"/>
    <n v="0"/>
    <s v="Bono Semanal (23 Septiembre al 29 septiembre) - EE _DD_FULL PREPAGO (+lucas)_"/>
    <x v="2"/>
    <x v="5"/>
    <x v="4"/>
    <s v="FULL PREPAGO DAE"/>
    <n v="10"/>
    <x v="1"/>
  </r>
  <r>
    <x v="62"/>
    <x v="541"/>
    <n v="19"/>
    <s v="Bono Semanal (23 Septiembre al 29 septiembre) - EE _DD_FULL PREPAGO (+lucas)_"/>
    <x v="2"/>
    <x v="5"/>
    <x v="4"/>
    <s v="FULL PREPAGO DAE"/>
    <n v="10"/>
    <x v="1"/>
  </r>
  <r>
    <x v="62"/>
    <x v="1333"/>
    <n v="1"/>
    <s v="Bono Semanal (23 Septiembre al 29 septiembre) - EE _DD_FULL PREPAGO (+lucas)_"/>
    <x v="2"/>
    <x v="5"/>
    <x v="4"/>
    <s v="FULL PREPAGO DAE"/>
    <n v="10"/>
    <x v="1"/>
  </r>
  <r>
    <x v="62"/>
    <x v="218"/>
    <n v="40"/>
    <s v="Bono Semanal (23 Septiembre al 29 septiembre) - EE _DD_FULL PREPAGO (+lucas)_"/>
    <x v="0"/>
    <x v="5"/>
    <x v="4"/>
    <s v="DAE"/>
    <n v="10"/>
    <x v="1"/>
  </r>
  <r>
    <x v="62"/>
    <x v="747"/>
    <n v="17"/>
    <s v="Bono Semanal (23 Septiembre al 29 septiembre) - EE _DD_FULL PREPAGO (+lucas)_"/>
    <x v="0"/>
    <x v="5"/>
    <x v="4"/>
    <s v="DAE"/>
    <n v="10"/>
    <x v="1"/>
  </r>
  <r>
    <x v="62"/>
    <x v="2921"/>
    <n v="1"/>
    <s v="Bono Semanal (23 Septiembre al 29 septiembre) - EE _DD_FULL PREPAGO (+lucas)_"/>
    <x v="7"/>
    <x v="5"/>
    <x v="4"/>
    <s v="DD"/>
    <n v="10"/>
    <x v="1"/>
  </r>
  <r>
    <x v="62"/>
    <x v="1022"/>
    <n v="1"/>
    <s v="Bono Semanal (23 Septiembre al 29 septiembre) - EE _DD_FULL PREPAGO (+lucas)_"/>
    <x v="2"/>
    <x v="5"/>
    <x v="4"/>
    <s v="FULL PREPAGO DAE"/>
    <n v="10"/>
    <x v="1"/>
  </r>
  <r>
    <x v="62"/>
    <x v="1638"/>
    <n v="6"/>
    <s v="Bono Semanal (23 Septiembre al 29 septiembre) - EE _DD_FULL PREPAGO (+lucas)_"/>
    <x v="3"/>
    <x v="5"/>
    <x v="4"/>
    <s v="FULL PREPAGO DD"/>
    <n v="10"/>
    <x v="1"/>
  </r>
  <r>
    <x v="62"/>
    <x v="1921"/>
    <n v="32"/>
    <s v="Bono Semanal (23 Septiembre al 29 septiembre) - EE _DD_FULL PREPAGO (+lucas)_"/>
    <x v="0"/>
    <x v="5"/>
    <x v="4"/>
    <s v="DAE"/>
    <n v="10"/>
    <x v="1"/>
  </r>
  <r>
    <x v="62"/>
    <x v="1150"/>
    <n v="4"/>
    <s v="Bono Semanal (23 Septiembre al 29 septiembre) - EE _DD_FULL PREPAGO (+lucas)_"/>
    <x v="0"/>
    <x v="5"/>
    <x v="4"/>
    <s v="DAE"/>
    <n v="10"/>
    <x v="1"/>
  </r>
  <r>
    <x v="62"/>
    <x v="543"/>
    <n v="16"/>
    <s v="Bono Semanal (23 Septiembre al 29 septiembre) - EE _DD_FULL PREPAGO (+lucas)_"/>
    <x v="2"/>
    <x v="5"/>
    <x v="4"/>
    <s v="FULL PREPAGO DAE"/>
    <n v="10"/>
    <x v="1"/>
  </r>
  <r>
    <x v="62"/>
    <x v="1694"/>
    <n v="33"/>
    <s v="Bono Semanal (23 Septiembre al 29 septiembre) - EE _DD_FULL PREPAGO (+lucas)_"/>
    <x v="2"/>
    <x v="5"/>
    <x v="4"/>
    <s v="FULL PREPAGO DAE"/>
    <n v="10"/>
    <x v="1"/>
  </r>
  <r>
    <x v="62"/>
    <x v="1689"/>
    <n v="57"/>
    <s v="Bono Semanal (23 Septiembre al 29 septiembre) - EE _DD_FULL PREPAGO (+lucas)_"/>
    <x v="2"/>
    <x v="5"/>
    <x v="4"/>
    <s v="FULL PREPAGO DAE"/>
    <n v="10"/>
    <x v="1"/>
  </r>
  <r>
    <x v="62"/>
    <x v="983"/>
    <n v="32"/>
    <s v="Bono Semanal (23 Septiembre al 29 septiembre) - EE _DD_FULL PREPAGO (+lucas)_"/>
    <x v="2"/>
    <x v="5"/>
    <x v="4"/>
    <s v="FULL PREPAGO DAE"/>
    <n v="10"/>
    <x v="1"/>
  </r>
  <r>
    <x v="62"/>
    <x v="545"/>
    <n v="7"/>
    <s v="Bono Semanal (23 Septiembre al 29 septiembre) - EE _DD_FULL PREPAGO (+lucas)_"/>
    <x v="2"/>
    <x v="5"/>
    <x v="4"/>
    <s v="FULL PREPAGO DAE"/>
    <n v="10"/>
    <x v="1"/>
  </r>
  <r>
    <x v="62"/>
    <x v="220"/>
    <n v="62"/>
    <s v="Bono Semanal (23 Septiembre al 29 septiembre) - EE _DD_FULL PREPAGO (+lucas)_"/>
    <x v="0"/>
    <x v="5"/>
    <x v="4"/>
    <s v="DAE"/>
    <n v="10"/>
    <x v="1"/>
  </r>
  <r>
    <x v="62"/>
    <x v="221"/>
    <n v="41"/>
    <s v="Bono Semanal (23 Septiembre al 29 septiembre) - EE _DD_FULL PREPAGO (+lucas)_"/>
    <x v="0"/>
    <x v="5"/>
    <x v="4"/>
    <s v="DAE"/>
    <n v="10"/>
    <x v="1"/>
  </r>
  <r>
    <x v="62"/>
    <x v="222"/>
    <n v="53"/>
    <s v="Bono Semanal (23 Septiembre al 29 septiembre) - EE _DD_FULL PREPAGO (+lucas)_"/>
    <x v="0"/>
    <x v="5"/>
    <x v="4"/>
    <s v="DAE"/>
    <n v="10"/>
    <x v="1"/>
  </r>
  <r>
    <x v="62"/>
    <x v="1943"/>
    <n v="7"/>
    <s v="Bono Semanal (23 Septiembre al 29 septiembre) - EE _DD_FULL PREPAGO (+lucas)_"/>
    <x v="2"/>
    <x v="5"/>
    <x v="4"/>
    <s v="FULL PREPAGO DAE"/>
    <n v="10"/>
    <x v="1"/>
  </r>
  <r>
    <x v="62"/>
    <x v="546"/>
    <n v="12"/>
    <s v="Bono Semanal (23 Septiembre al 29 septiembre) - EE _DD_FULL PREPAGO (+lucas)_"/>
    <x v="2"/>
    <x v="5"/>
    <x v="4"/>
    <s v="FULL PREPAGO DAE"/>
    <n v="10"/>
    <x v="1"/>
  </r>
  <r>
    <x v="62"/>
    <x v="2887"/>
    <n v="16"/>
    <s v="Bono Semanal (23 Septiembre al 29 septiembre) - EE _DD_FULL PREPAGO (+lucas)_"/>
    <x v="2"/>
    <x v="5"/>
    <x v="4"/>
    <s v="FULL PREPAGO DAE"/>
    <n v="10"/>
    <x v="1"/>
  </r>
  <r>
    <x v="62"/>
    <x v="224"/>
    <n v="56"/>
    <s v="Bono Semanal (23 Septiembre al 29 septiembre) - EE _DD_FULL PREPAGO (+lucas)_"/>
    <x v="0"/>
    <x v="5"/>
    <x v="4"/>
    <s v="DAE"/>
    <n v="10"/>
    <x v="1"/>
  </r>
  <r>
    <x v="62"/>
    <x v="1152"/>
    <n v="5"/>
    <s v="Bono Semanal (23 Septiembre al 29 septiembre) - EE _DD_FULL PREPAGO (+lucas)_"/>
    <x v="0"/>
    <x v="5"/>
    <x v="4"/>
    <s v="DAE"/>
    <n v="10"/>
    <x v="1"/>
  </r>
  <r>
    <x v="62"/>
    <x v="226"/>
    <n v="8"/>
    <s v="Bono Semanal (23 Septiembre al 29 septiembre) - EE _DD_FULL PREPAGO (+lucas)_"/>
    <x v="0"/>
    <x v="5"/>
    <x v="4"/>
    <s v="DAE"/>
    <n v="10"/>
    <x v="1"/>
  </r>
  <r>
    <x v="62"/>
    <x v="1783"/>
    <n v="49"/>
    <s v="Bono Semanal (23 Septiembre al 29 septiembre) - EE _DD_FULL PREPAGO (+lucas)_"/>
    <x v="2"/>
    <x v="5"/>
    <x v="4"/>
    <s v="FULL PREPAGO DAE"/>
    <n v="10"/>
    <x v="1"/>
  </r>
  <r>
    <x v="62"/>
    <x v="749"/>
    <n v="2"/>
    <s v="Bono Semanal (23 Septiembre al 29 septiembre) - EE _DD_FULL PREPAGO (+lucas)_"/>
    <x v="0"/>
    <x v="5"/>
    <x v="4"/>
    <s v="DAE"/>
    <n v="10"/>
    <x v="1"/>
  </r>
  <r>
    <x v="62"/>
    <x v="1750"/>
    <n v="49"/>
    <s v="Bono Semanal (23 Septiembre al 29 septiembre) - EE _DD_FULL PREPAGO (+lucas)_"/>
    <x v="2"/>
    <x v="5"/>
    <x v="4"/>
    <s v="FULL PREPAGO DAE"/>
    <n v="10"/>
    <x v="1"/>
  </r>
  <r>
    <x v="62"/>
    <x v="1778"/>
    <n v="14"/>
    <s v="Bono Semanal (23 Septiembre al 29 septiembre) - EE _DD_FULL PREPAGO (+lucas)_"/>
    <x v="0"/>
    <x v="5"/>
    <x v="4"/>
    <s v="DAE"/>
    <n v="10"/>
    <x v="1"/>
  </r>
  <r>
    <x v="62"/>
    <x v="548"/>
    <n v="0"/>
    <s v="Bono Semanal (23 Septiembre al 29 septiembre) - EE _DD_FULL PREPAGO (+lucas)_"/>
    <x v="0"/>
    <x v="5"/>
    <x v="4"/>
    <s v="DAE"/>
    <n v="10"/>
    <x v="1"/>
  </r>
  <r>
    <x v="62"/>
    <x v="1114"/>
    <n v="2"/>
    <s v="Bono Semanal (23 Septiembre al 29 septiembre) - EE _DD_FULL PREPAGO (+lucas)_"/>
    <x v="2"/>
    <x v="5"/>
    <x v="4"/>
    <s v="FULL PREPAGO DAE"/>
    <n v="10"/>
    <x v="1"/>
  </r>
  <r>
    <x v="62"/>
    <x v="228"/>
    <n v="61"/>
    <s v="Bono Semanal (23 Septiembre al 29 septiembre) - EE _DD_FULL PREPAGO (+lucas)_"/>
    <x v="0"/>
    <x v="5"/>
    <x v="4"/>
    <s v="DAE"/>
    <n v="10"/>
    <x v="1"/>
  </r>
  <r>
    <x v="62"/>
    <x v="2878"/>
    <n v="15"/>
    <s v="Bono Semanal (23 Septiembre al 29 septiembre) - EE _DD_FULL PREPAGO (+lucas)_"/>
    <x v="2"/>
    <x v="5"/>
    <x v="4"/>
    <s v="FULL PREPAGO DAE"/>
    <n v="10"/>
    <x v="1"/>
  </r>
  <r>
    <x v="62"/>
    <x v="2810"/>
    <n v="4"/>
    <s v="Bono Semanal (23 Septiembre al 29 septiembre) - EE _DD_FULL PREPAGO (+lucas)_"/>
    <x v="3"/>
    <x v="5"/>
    <x v="4"/>
    <s v="FULL PREPAGO DD"/>
    <n v="10"/>
    <x v="1"/>
  </r>
  <r>
    <x v="62"/>
    <x v="552"/>
    <n v="7"/>
    <s v="Bono Semanal (23 Septiembre al 29 septiembre) - EE _DD_FULL PREPAGO (+lucas)_"/>
    <x v="2"/>
    <x v="5"/>
    <x v="4"/>
    <s v="FULL PREPAGO DAE"/>
    <n v="10"/>
    <x v="1"/>
  </r>
  <r>
    <x v="62"/>
    <x v="1233"/>
    <n v="4"/>
    <s v="Bono Semanal (23 Septiembre al 29 septiembre) - EE _DD_FULL PREPAGO (+lucas)_"/>
    <x v="2"/>
    <x v="5"/>
    <x v="4"/>
    <s v="FULL PREPAGO DAE"/>
    <n v="10"/>
    <x v="1"/>
  </r>
  <r>
    <x v="62"/>
    <x v="750"/>
    <n v="68"/>
    <s v="Bono Semanal (23 Septiembre al 29 septiembre) - EE _DD_FULL PREPAGO (+lucas)_"/>
    <x v="0"/>
    <x v="5"/>
    <x v="4"/>
    <s v="DAE"/>
    <n v="10"/>
    <x v="1"/>
  </r>
  <r>
    <x v="62"/>
    <x v="1785"/>
    <n v="1"/>
    <s v="Bono Semanal (23 Septiembre al 29 septiembre) - EE _DD_FULL PREPAGO (+lucas)_"/>
    <x v="2"/>
    <x v="5"/>
    <x v="4"/>
    <s v="FULL PREPAGO DAE"/>
    <n v="10"/>
    <x v="1"/>
  </r>
  <r>
    <x v="62"/>
    <x v="230"/>
    <n v="12"/>
    <s v="Bono Semanal (23 Septiembre al 29 septiembre) - EE _DD_FULL PREPAGO (+lucas)_"/>
    <x v="0"/>
    <x v="5"/>
    <x v="4"/>
    <s v="DAE"/>
    <n v="10"/>
    <x v="1"/>
  </r>
  <r>
    <x v="62"/>
    <x v="652"/>
    <n v="13"/>
    <s v="Bono Semanal (23 Septiembre al 29 septiembre) - EE _DD_FULL PREPAGO (+lucas)_"/>
    <x v="3"/>
    <x v="5"/>
    <x v="4"/>
    <s v="FULL PREPAGO DD"/>
    <n v="10"/>
    <x v="1"/>
  </r>
  <r>
    <x v="62"/>
    <x v="555"/>
    <n v="52"/>
    <s v="Bono Semanal (23 Septiembre al 29 septiembre) - EE _DD_FULL PREPAGO (+lucas)_"/>
    <x v="2"/>
    <x v="5"/>
    <x v="4"/>
    <s v="FULL PREPAGO DAE"/>
    <n v="10"/>
    <x v="1"/>
  </r>
  <r>
    <x v="62"/>
    <x v="231"/>
    <n v="38"/>
    <s v="Bono Semanal (23 Septiembre al 29 septiembre) - EE _DD_FULL PREPAGO (+lucas)_"/>
    <x v="0"/>
    <x v="5"/>
    <x v="4"/>
    <s v="DAE"/>
    <n v="10"/>
    <x v="1"/>
  </r>
  <r>
    <x v="62"/>
    <x v="2701"/>
    <n v="3"/>
    <s v="Bono Semanal (23 Septiembre al 29 septiembre) - EE _DD_FULL PREPAGO (+lucas)_"/>
    <x v="0"/>
    <x v="5"/>
    <x v="4"/>
    <s v="DAE"/>
    <n v="10"/>
    <x v="1"/>
  </r>
  <r>
    <x v="62"/>
    <x v="653"/>
    <n v="5"/>
    <s v="Bono Semanal (23 Septiembre al 29 septiembre) - EE _DD_FULL PREPAGO (+lucas)_"/>
    <x v="3"/>
    <x v="5"/>
    <x v="4"/>
    <s v="FULL PREPAGO DD"/>
    <n v="10"/>
    <x v="1"/>
  </r>
  <r>
    <x v="62"/>
    <x v="1973"/>
    <n v="0"/>
    <s v="Bono Semanal (23 Septiembre al 29 septiembre) - EE _DD_FULL PREPAGO (+lucas)_"/>
    <x v="2"/>
    <x v="5"/>
    <x v="4"/>
    <s v="FULL PREPAGO DAE"/>
    <n v="10"/>
    <x v="1"/>
  </r>
  <r>
    <x v="62"/>
    <x v="751"/>
    <n v="36"/>
    <s v="Bono Semanal (23 Septiembre al 29 septiembre) - EE _DD_FULL PREPAGO (+lucas)_"/>
    <x v="0"/>
    <x v="5"/>
    <x v="4"/>
    <s v="DAE"/>
    <n v="10"/>
    <x v="1"/>
  </r>
  <r>
    <x v="62"/>
    <x v="1557"/>
    <n v="2"/>
    <s v="Bono Semanal (23 Septiembre al 29 septiembre) - EE _DD_FULL PREPAGO (+lucas)_"/>
    <x v="0"/>
    <x v="5"/>
    <x v="4"/>
    <s v="DAE"/>
    <n v="10"/>
    <x v="1"/>
  </r>
  <r>
    <x v="62"/>
    <x v="1094"/>
    <n v="16"/>
    <s v="Bono Semanal (23 Septiembre al 29 septiembre) - EE _DD_FULL PREPAGO (+lucas)_"/>
    <x v="0"/>
    <x v="5"/>
    <x v="4"/>
    <s v="DAE"/>
    <n v="10"/>
    <x v="1"/>
  </r>
  <r>
    <x v="62"/>
    <x v="1608"/>
    <n v="3"/>
    <s v="Bono Semanal (23 Septiembre al 29 septiembre) - EE _DD_FULL PREPAGO (+lucas)_"/>
    <x v="2"/>
    <x v="5"/>
    <x v="4"/>
    <s v="FULL PREPAGO DAE"/>
    <n v="10"/>
    <x v="1"/>
  </r>
  <r>
    <x v="62"/>
    <x v="909"/>
    <n v="0"/>
    <s v="Bono Semanal (23 Septiembre al 29 septiembre) - EE _DD_FULL PREPAGO (+lucas)_"/>
    <x v="0"/>
    <x v="5"/>
    <x v="4"/>
    <s v="DAE"/>
    <n v="10"/>
    <x v="1"/>
  </r>
  <r>
    <x v="62"/>
    <x v="1581"/>
    <n v="18"/>
    <s v="Bono Semanal (23 Septiembre al 29 septiembre) - EE _DD_FULL PREPAGO (+lucas)_"/>
    <x v="2"/>
    <x v="5"/>
    <x v="4"/>
    <s v="FULL PREPAGO DAE"/>
    <n v="10"/>
    <x v="1"/>
  </r>
  <r>
    <x v="62"/>
    <x v="234"/>
    <n v="32"/>
    <s v="Bono Semanal (23 Septiembre al 29 septiembre) - EE _DD_FULL PREPAGO (+lucas)_"/>
    <x v="0"/>
    <x v="5"/>
    <x v="4"/>
    <s v="DAE"/>
    <n v="10"/>
    <x v="1"/>
  </r>
  <r>
    <x v="62"/>
    <x v="752"/>
    <n v="2"/>
    <s v="Bono Semanal (23 Septiembre al 29 septiembre) - EE _DD_FULL PREPAGO (+lucas)_"/>
    <x v="0"/>
    <x v="5"/>
    <x v="4"/>
    <s v="DAE"/>
    <n v="10"/>
    <x v="1"/>
  </r>
  <r>
    <x v="62"/>
    <x v="863"/>
    <n v="10"/>
    <s v="Bono Semanal (23 Septiembre al 29 septiembre) - EE _DD_FULL PREPAGO (+lucas)_"/>
    <x v="0"/>
    <x v="5"/>
    <x v="4"/>
    <s v="DAE"/>
    <n v="10"/>
    <x v="1"/>
  </r>
  <r>
    <x v="62"/>
    <x v="1081"/>
    <n v="14"/>
    <s v="Bono Semanal (23 Septiembre al 29 septiembre) - EE _DD_FULL PREPAGO (+lucas)_"/>
    <x v="2"/>
    <x v="5"/>
    <x v="4"/>
    <s v="FULL PREPAGO DAE"/>
    <n v="10"/>
    <x v="1"/>
  </r>
  <r>
    <x v="62"/>
    <x v="1701"/>
    <n v="3"/>
    <s v="Bono Semanal (23 Septiembre al 29 septiembre) - EE _DD_FULL PREPAGO (+lucas)_"/>
    <x v="2"/>
    <x v="5"/>
    <x v="4"/>
    <s v="FULL PREPAGO DAE"/>
    <n v="10"/>
    <x v="1"/>
  </r>
  <r>
    <x v="62"/>
    <x v="236"/>
    <n v="8"/>
    <s v="Bono Semanal (23 Septiembre al 29 septiembre) - EE _DD_FULL PREPAGO (+lucas)_"/>
    <x v="0"/>
    <x v="5"/>
    <x v="4"/>
    <s v="DAE"/>
    <n v="10"/>
    <x v="1"/>
  </r>
  <r>
    <x v="62"/>
    <x v="1673"/>
    <n v="14"/>
    <s v="Bono Semanal (23 Septiembre al 29 septiembre) - EE _DD_FULL PREPAGO (+lucas)_"/>
    <x v="2"/>
    <x v="5"/>
    <x v="4"/>
    <s v="FULL PREPAGO DAE"/>
    <n v="10"/>
    <x v="1"/>
  </r>
  <r>
    <x v="62"/>
    <x v="238"/>
    <n v="7"/>
    <s v="Bono Semanal (23 Septiembre al 29 septiembre) - EE _DD_FULL PREPAGO (+lucas)_"/>
    <x v="0"/>
    <x v="5"/>
    <x v="4"/>
    <s v="DAE"/>
    <n v="10"/>
    <x v="1"/>
  </r>
  <r>
    <x v="62"/>
    <x v="1071"/>
    <n v="24"/>
    <s v="Bono Semanal (23 Septiembre al 29 septiembre) - EE _DD_FULL PREPAGO (+lucas)_"/>
    <x v="0"/>
    <x v="5"/>
    <x v="4"/>
    <s v="DAE"/>
    <n v="10"/>
    <x v="1"/>
  </r>
  <r>
    <x v="62"/>
    <x v="558"/>
    <n v="9"/>
    <s v="Bono Semanal (23 Septiembre al 29 septiembre) - EE _DD_FULL PREPAGO (+lucas)_"/>
    <x v="0"/>
    <x v="5"/>
    <x v="4"/>
    <s v="DAE"/>
    <n v="10"/>
    <x v="1"/>
  </r>
  <r>
    <x v="62"/>
    <x v="1745"/>
    <n v="3"/>
    <s v="Bono Semanal (23 Septiembre al 29 septiembre) - EE _DD_FULL PREPAGO (+lucas)_"/>
    <x v="2"/>
    <x v="5"/>
    <x v="4"/>
    <s v="FULL PREPAGO DAE"/>
    <n v="10"/>
    <x v="1"/>
  </r>
  <r>
    <x v="62"/>
    <x v="753"/>
    <n v="36"/>
    <s v="Bono Semanal (23 Septiembre al 29 septiembre) - EE _DD_FULL PREPAGO (+lucas)_"/>
    <x v="0"/>
    <x v="5"/>
    <x v="4"/>
    <s v="DAE"/>
    <n v="10"/>
    <x v="1"/>
  </r>
  <r>
    <x v="62"/>
    <x v="241"/>
    <n v="49"/>
    <s v="Bono Semanal (23 Septiembre al 29 septiembre) - EE _DD_FULL PREPAGO (+lucas)_"/>
    <x v="0"/>
    <x v="5"/>
    <x v="4"/>
    <s v="DAE"/>
    <n v="10"/>
    <x v="1"/>
  </r>
  <r>
    <x v="62"/>
    <x v="2922"/>
    <n v="4"/>
    <s v="Bono Semanal (23 Septiembre al 29 septiembre) - EE _DD_FULL PREPAGO (+lucas)_"/>
    <x v="2"/>
    <x v="5"/>
    <x v="4"/>
    <s v="FULL PREPAGO DAE"/>
    <n v="10"/>
    <x v="1"/>
  </r>
  <r>
    <x v="62"/>
    <x v="1958"/>
    <n v="3"/>
    <s v="Bono Semanal (23 Septiembre al 29 septiembre) - EE _DD_FULL PREPAGO (+lucas)_"/>
    <x v="2"/>
    <x v="5"/>
    <x v="4"/>
    <s v="FULL PREPAGO DAE"/>
    <n v="10"/>
    <x v="1"/>
  </r>
  <r>
    <x v="62"/>
    <x v="243"/>
    <n v="36"/>
    <s v="Bono Semanal (23 Septiembre al 29 septiembre) - EE _DD_FULL PREPAGO (+lucas)_"/>
    <x v="0"/>
    <x v="5"/>
    <x v="4"/>
    <s v="DAE"/>
    <n v="10"/>
    <x v="1"/>
  </r>
  <r>
    <x v="62"/>
    <x v="885"/>
    <n v="17"/>
    <s v="Bono Semanal (23 Septiembre al 29 septiembre) - EE _DD_FULL PREPAGO (+lucas)_"/>
    <x v="0"/>
    <x v="5"/>
    <x v="4"/>
    <s v="DAE"/>
    <n v="10"/>
    <x v="1"/>
  </r>
  <r>
    <x v="62"/>
    <x v="561"/>
    <n v="2"/>
    <s v="Bono Semanal (23 Septiembre al 29 septiembre) - EE _DD_FULL PREPAGO (+lucas)_"/>
    <x v="2"/>
    <x v="5"/>
    <x v="4"/>
    <s v="FULL PREPAGO DAE"/>
    <n v="10"/>
    <x v="1"/>
  </r>
  <r>
    <x v="62"/>
    <x v="1302"/>
    <n v="4"/>
    <s v="Bono Semanal (23 Septiembre al 29 septiembre) - EE _DD_FULL PREPAGO (+lucas)_"/>
    <x v="7"/>
    <x v="5"/>
    <x v="4"/>
    <s v="DD"/>
    <n v="10"/>
    <x v="1"/>
  </r>
  <r>
    <x v="62"/>
    <x v="563"/>
    <n v="17"/>
    <s v="Bono Semanal (23 Septiembre al 29 septiembre) - EE _DD_FULL PREPAGO (+lucas)_"/>
    <x v="2"/>
    <x v="5"/>
    <x v="4"/>
    <s v="FULL PREPAGO DAE"/>
    <n v="10"/>
    <x v="1"/>
  </r>
  <r>
    <x v="62"/>
    <x v="1247"/>
    <n v="1"/>
    <s v="Bono Semanal (23 Septiembre al 29 septiembre) - EE _DD_FULL PREPAGO (+lucas)_"/>
    <x v="2"/>
    <x v="5"/>
    <x v="4"/>
    <s v="FULL PREPAGO DAE"/>
    <n v="10"/>
    <x v="1"/>
  </r>
  <r>
    <x v="62"/>
    <x v="1637"/>
    <n v="2"/>
    <s v="Bono Semanal (23 Septiembre al 29 septiembre) - EE _DD_FULL PREPAGO (+lucas)_"/>
    <x v="3"/>
    <x v="5"/>
    <x v="4"/>
    <s v="FULL PREPAGO DD"/>
    <n v="10"/>
    <x v="1"/>
  </r>
  <r>
    <x v="62"/>
    <x v="928"/>
    <n v="59"/>
    <s v="Bono Semanal (23 Septiembre al 29 septiembre) - EE _DD_FULL PREPAGO (+lucas)_"/>
    <x v="2"/>
    <x v="5"/>
    <x v="4"/>
    <s v="FULL PREPAGO DAE"/>
    <n v="10"/>
    <x v="1"/>
  </r>
  <r>
    <x v="62"/>
    <x v="244"/>
    <n v="57"/>
    <s v="Bono Semanal (23 Septiembre al 29 septiembre) - EE _DD_FULL PREPAGO (+lucas)_"/>
    <x v="0"/>
    <x v="5"/>
    <x v="4"/>
    <s v="DAE"/>
    <n v="10"/>
    <x v="1"/>
  </r>
  <r>
    <x v="62"/>
    <x v="1784"/>
    <n v="0"/>
    <s v="Bono Semanal (23 Septiembre al 29 septiembre) - EE _DD_FULL PREPAGO (+lucas)_"/>
    <x v="2"/>
    <x v="5"/>
    <x v="4"/>
    <s v="FULL PREPAGO DAE"/>
    <n v="10"/>
    <x v="1"/>
  </r>
  <r>
    <x v="62"/>
    <x v="1234"/>
    <n v="0"/>
    <s v="Bono Semanal (23 Septiembre al 29 septiembre) - EE _DD_FULL PREPAGO (+lucas)_"/>
    <x v="2"/>
    <x v="5"/>
    <x v="4"/>
    <s v="FULL PREPAGO DAE"/>
    <n v="10"/>
    <x v="1"/>
  </r>
  <r>
    <x v="62"/>
    <x v="564"/>
    <n v="73"/>
    <s v="Bono Semanal (23 Septiembre al 29 septiembre) - EE _DD_FULL PREPAGO (+lucas)_"/>
    <x v="0"/>
    <x v="5"/>
    <x v="4"/>
    <s v="DAE"/>
    <n v="10"/>
    <x v="1"/>
  </r>
  <r>
    <x v="62"/>
    <x v="245"/>
    <n v="33"/>
    <s v="Bono Semanal (23 Septiembre al 29 septiembre) - EE _DD_FULL PREPAGO (+lucas)_"/>
    <x v="0"/>
    <x v="5"/>
    <x v="4"/>
    <s v="DAE"/>
    <n v="10"/>
    <x v="1"/>
  </r>
  <r>
    <x v="62"/>
    <x v="1532"/>
    <n v="44"/>
    <s v="Bono Semanal (23 Septiembre al 29 septiembre) - EE _DD_FULL PREPAGO (+lucas)_"/>
    <x v="2"/>
    <x v="5"/>
    <x v="4"/>
    <s v="FULL PREPAGO DAE"/>
    <n v="10"/>
    <x v="1"/>
  </r>
  <r>
    <x v="62"/>
    <x v="878"/>
    <n v="3"/>
    <s v="Bono Semanal (23 Septiembre al 29 septiembre) - EE _DD_FULL PREPAGO (+lucas)_"/>
    <x v="0"/>
    <x v="5"/>
    <x v="4"/>
    <s v="DAE"/>
    <n v="10"/>
    <x v="1"/>
  </r>
  <r>
    <x v="62"/>
    <x v="2923"/>
    <n v="0"/>
    <s v="Bono Semanal (23 Septiembre al 29 septiembre) - EE _DD_FULL PREPAGO (+lucas)_"/>
    <x v="3"/>
    <x v="5"/>
    <x v="4"/>
    <s v="FULL PREPAGO DD"/>
    <n v="10"/>
    <x v="1"/>
  </r>
  <r>
    <x v="62"/>
    <x v="246"/>
    <n v="0"/>
    <s v="Bono Semanal (23 Septiembre al 29 septiembre) - EE _DD_FULL PREPAGO (+lucas)_"/>
    <x v="0"/>
    <x v="5"/>
    <x v="4"/>
    <s v="DAE"/>
    <n v="10"/>
    <x v="1"/>
  </r>
  <r>
    <x v="62"/>
    <x v="1118"/>
    <n v="32"/>
    <s v="Bono Semanal (23 Septiembre al 29 septiembre) - EE _DD_FULL PREPAGO (+lucas)_"/>
    <x v="2"/>
    <x v="5"/>
    <x v="4"/>
    <s v="FULL PREPAGO DAE"/>
    <n v="10"/>
    <x v="1"/>
  </r>
  <r>
    <x v="62"/>
    <x v="822"/>
    <n v="17"/>
    <s v="Bono Semanal (23 Septiembre al 29 septiembre) - EE _DD_FULL PREPAGO (+lucas)_"/>
    <x v="0"/>
    <x v="5"/>
    <x v="4"/>
    <s v="DAE"/>
    <n v="10"/>
    <x v="1"/>
  </r>
  <r>
    <x v="62"/>
    <x v="823"/>
    <n v="28"/>
    <s v="Bono Semanal (23 Septiembre al 29 septiembre) - EE _DD_FULL PREPAGO (+lucas)_"/>
    <x v="0"/>
    <x v="5"/>
    <x v="4"/>
    <s v="DAE"/>
    <n v="10"/>
    <x v="1"/>
  </r>
  <r>
    <x v="62"/>
    <x v="1531"/>
    <n v="4"/>
    <s v="Bono Semanal (23 Septiembre al 29 septiembre) - EE _DD_FULL PREPAGO (+lucas)_"/>
    <x v="0"/>
    <x v="5"/>
    <x v="4"/>
    <s v="DAE"/>
    <n v="10"/>
    <x v="1"/>
  </r>
  <r>
    <x v="62"/>
    <x v="1125"/>
    <n v="1"/>
    <s v="Bono Semanal (23 Septiembre al 29 septiembre) - EE _DD_FULL PREPAGO (+lucas)_"/>
    <x v="2"/>
    <x v="5"/>
    <x v="4"/>
    <s v="FULL PREPAGO DAE"/>
    <n v="10"/>
    <x v="1"/>
  </r>
  <r>
    <x v="62"/>
    <x v="2924"/>
    <n v="4"/>
    <s v="Bono Semanal (23 Septiembre al 29 septiembre) - EE _DD_FULL PREPAGO (+lucas)_"/>
    <x v="2"/>
    <x v="5"/>
    <x v="4"/>
    <s v="FULL PREPAGO DAE"/>
    <n v="10"/>
    <x v="1"/>
  </r>
  <r>
    <x v="62"/>
    <x v="911"/>
    <n v="40"/>
    <s v="Bono Semanal (23 Septiembre al 29 septiembre) - EE _DD_FULL PREPAGO (+lucas)_"/>
    <x v="0"/>
    <x v="5"/>
    <x v="4"/>
    <s v="DAE"/>
    <n v="10"/>
    <x v="1"/>
  </r>
  <r>
    <x v="62"/>
    <x v="929"/>
    <n v="12"/>
    <s v="Bono Semanal (23 Septiembre al 29 septiembre) - EE _DD_FULL PREPAGO (+lucas)_"/>
    <x v="2"/>
    <x v="5"/>
    <x v="4"/>
    <s v="FULL PREPAGO DAE"/>
    <n v="10"/>
    <x v="1"/>
  </r>
  <r>
    <x v="62"/>
    <x v="247"/>
    <n v="54"/>
    <s v="Bono Semanal (23 Septiembre al 29 septiembre) - EE _DD_FULL PREPAGO (+lucas)_"/>
    <x v="0"/>
    <x v="5"/>
    <x v="4"/>
    <s v="DAE"/>
    <n v="10"/>
    <x v="1"/>
  </r>
  <r>
    <x v="62"/>
    <x v="1236"/>
    <n v="2"/>
    <s v="Bono Semanal (23 Septiembre al 29 septiembre) - EE _DD_FULL PREPAGO (+lucas)_"/>
    <x v="2"/>
    <x v="5"/>
    <x v="4"/>
    <s v="FULL PREPAGO DAE"/>
    <n v="10"/>
    <x v="1"/>
  </r>
  <r>
    <x v="62"/>
    <x v="565"/>
    <n v="27"/>
    <s v="Bono Semanal (23 Septiembre al 29 septiembre) - EE _DD_FULL PREPAGO (+lucas)_"/>
    <x v="2"/>
    <x v="5"/>
    <x v="4"/>
    <s v="FULL PREPAGO DAE"/>
    <n v="10"/>
    <x v="1"/>
  </r>
  <r>
    <x v="62"/>
    <x v="1540"/>
    <n v="6"/>
    <s v="Bono Semanal (23 Septiembre al 29 septiembre) - EE _DD_FULL PREPAGO (+lucas)_"/>
    <x v="0"/>
    <x v="5"/>
    <x v="4"/>
    <s v="DAE"/>
    <n v="10"/>
    <x v="1"/>
  </r>
  <r>
    <x v="62"/>
    <x v="1808"/>
    <n v="20"/>
    <s v="Bono Semanal (23 Septiembre al 29 septiembre) - EE _DD_FULL PREPAGO (+lucas)_"/>
    <x v="0"/>
    <x v="5"/>
    <x v="4"/>
    <s v="DAE"/>
    <n v="10"/>
    <x v="1"/>
  </r>
  <r>
    <x v="62"/>
    <x v="248"/>
    <n v="137"/>
    <s v="Bono Semanal (23 Septiembre al 29 septiembre) - EE _DD_FULL PREPAGO (+lucas)_"/>
    <x v="0"/>
    <x v="5"/>
    <x v="4"/>
    <s v="DAE"/>
    <n v="10"/>
    <x v="1"/>
  </r>
  <r>
    <x v="62"/>
    <x v="566"/>
    <n v="14"/>
    <s v="Bono Semanal (23 Septiembre al 29 septiembre) - EE _DD_FULL PREPAGO (+lucas)_"/>
    <x v="2"/>
    <x v="5"/>
    <x v="4"/>
    <s v="FULL PREPAGO DAE"/>
    <n v="10"/>
    <x v="1"/>
  </r>
  <r>
    <x v="62"/>
    <x v="1805"/>
    <n v="41"/>
    <s v="Bono Semanal (23 Septiembre al 29 septiembre) - EE _DD_FULL PREPAGO (+lucas)_"/>
    <x v="0"/>
    <x v="5"/>
    <x v="4"/>
    <s v="DAE"/>
    <n v="10"/>
    <x v="1"/>
  </r>
  <r>
    <x v="62"/>
    <x v="880"/>
    <n v="2"/>
    <s v="Bono Semanal (23 Septiembre al 29 septiembre) - EE _DD_FULL PREPAGO (+lucas)_"/>
    <x v="0"/>
    <x v="5"/>
    <x v="4"/>
    <s v="DAE"/>
    <n v="10"/>
    <x v="1"/>
  </r>
  <r>
    <x v="62"/>
    <x v="568"/>
    <n v="39"/>
    <s v="Bono Semanal (23 Septiembre al 29 septiembre) - EE _DD_FULL PREPAGO (+lucas)_"/>
    <x v="2"/>
    <x v="5"/>
    <x v="4"/>
    <s v="FULL PREPAGO DAE"/>
    <n v="10"/>
    <x v="1"/>
  </r>
  <r>
    <x v="62"/>
    <x v="1038"/>
    <n v="114"/>
    <s v="Bono Semanal (23 Septiembre al 29 septiembre) - EE _DD_FULL PREPAGO (+lucas)_"/>
    <x v="0"/>
    <x v="5"/>
    <x v="4"/>
    <s v="DAE"/>
    <n v="10"/>
    <x v="1"/>
  </r>
  <r>
    <x v="62"/>
    <x v="757"/>
    <n v="8"/>
    <s v="Bono Semanal (23 Septiembre al 29 septiembre) - EE _DD_FULL PREPAGO (+lucas)_"/>
    <x v="2"/>
    <x v="5"/>
    <x v="4"/>
    <s v="FULL PREPAGO DAE"/>
    <n v="10"/>
    <x v="1"/>
  </r>
  <r>
    <x v="62"/>
    <x v="250"/>
    <n v="3"/>
    <s v="Bono Semanal (23 Septiembre al 29 septiembre) - EE _DD_FULL PREPAGO (+lucas)_"/>
    <x v="0"/>
    <x v="5"/>
    <x v="4"/>
    <s v="DAE"/>
    <n v="10"/>
    <x v="1"/>
  </r>
  <r>
    <x v="62"/>
    <x v="864"/>
    <n v="36"/>
    <s v="Bono Semanal (23 Septiembre al 29 septiembre) - EE _DD_FULL PREPAGO (+lucas)_"/>
    <x v="0"/>
    <x v="5"/>
    <x v="4"/>
    <s v="DAE"/>
    <n v="10"/>
    <x v="1"/>
  </r>
  <r>
    <x v="62"/>
    <x v="1923"/>
    <n v="61"/>
    <s v="Bono Semanal (23 Septiembre al 29 septiembre) - EE _DD_FULL PREPAGO (+lucas)_"/>
    <x v="0"/>
    <x v="5"/>
    <x v="4"/>
    <s v="DAE"/>
    <n v="10"/>
    <x v="1"/>
  </r>
  <r>
    <x v="62"/>
    <x v="349"/>
    <n v="11"/>
    <s v="Bono Semanal (23 Septiembre al 29 septiembre) - EE _DD_FULL PREPAGO (+lucas)_"/>
    <x v="7"/>
    <x v="5"/>
    <x v="4"/>
    <s v="DD"/>
    <n v="10"/>
    <x v="1"/>
  </r>
  <r>
    <x v="62"/>
    <x v="1789"/>
    <n v="4"/>
    <s v="Bono Semanal (23 Septiembre al 29 septiembre) - EE _DD_FULL PREPAGO (+lucas)_"/>
    <x v="2"/>
    <x v="5"/>
    <x v="4"/>
    <s v="FULL PREPAGO DAE"/>
    <n v="10"/>
    <x v="1"/>
  </r>
  <r>
    <x v="62"/>
    <x v="758"/>
    <n v="0"/>
    <s v="Bono Semanal (23 Septiembre al 29 septiembre) - EE _DD_FULL PREPAGO (+lucas)_"/>
    <x v="2"/>
    <x v="5"/>
    <x v="4"/>
    <s v="FULL PREPAGO DAE"/>
    <n v="10"/>
    <x v="1"/>
  </r>
  <r>
    <x v="62"/>
    <x v="252"/>
    <n v="29"/>
    <s v="Bono Semanal (23 Septiembre al 29 septiembre) - EE _DD_FULL PREPAGO (+lucas)_"/>
    <x v="0"/>
    <x v="5"/>
    <x v="4"/>
    <s v="DAE"/>
    <n v="10"/>
    <x v="1"/>
  </r>
  <r>
    <x v="62"/>
    <x v="1237"/>
    <n v="9"/>
    <s v="Bono Semanal (23 Septiembre al 29 septiembre) - EE _DD_FULL PREPAGO (+lucas)_"/>
    <x v="2"/>
    <x v="5"/>
    <x v="4"/>
    <s v="FULL PREPAGO DAE"/>
    <n v="10"/>
    <x v="1"/>
  </r>
  <r>
    <x v="62"/>
    <x v="253"/>
    <n v="61"/>
    <s v="Bono Semanal (23 Septiembre al 29 septiembre) - EE _DD_FULL PREPAGO (+lucas)_"/>
    <x v="0"/>
    <x v="5"/>
    <x v="4"/>
    <s v="DAE"/>
    <n v="10"/>
    <x v="1"/>
  </r>
  <r>
    <x v="62"/>
    <x v="1307"/>
    <n v="15"/>
    <s v="Bono Semanal (23 Septiembre al 29 septiembre) - EE _DD_FULL PREPAGO (+lucas)_"/>
    <x v="0"/>
    <x v="5"/>
    <x v="4"/>
    <s v="DAE"/>
    <n v="10"/>
    <x v="1"/>
  </r>
  <r>
    <x v="62"/>
    <x v="350"/>
    <n v="13"/>
    <s v="Bono Semanal (23 Septiembre al 29 septiembre) - EE _DD_FULL PREPAGO (+lucas)_"/>
    <x v="0"/>
    <x v="5"/>
    <x v="4"/>
    <s v="DAE"/>
    <n v="10"/>
    <x v="1"/>
  </r>
  <r>
    <x v="62"/>
    <x v="1541"/>
    <n v="11"/>
    <s v="Bono Semanal (23 Septiembre al 29 septiembre) - EE _DD_FULL PREPAGO (+lucas)_"/>
    <x v="0"/>
    <x v="5"/>
    <x v="4"/>
    <s v="DAE"/>
    <n v="10"/>
    <x v="1"/>
  </r>
  <r>
    <x v="62"/>
    <x v="759"/>
    <n v="54"/>
    <s v="Bono Semanal (23 Septiembre al 29 septiembre) - EE _DD_FULL PREPAGO (+lucas)_"/>
    <x v="0"/>
    <x v="5"/>
    <x v="4"/>
    <s v="DAE"/>
    <n v="10"/>
    <x v="1"/>
  </r>
  <r>
    <x v="62"/>
    <x v="1654"/>
    <n v="9"/>
    <s v="Bono Semanal (23 Septiembre al 29 septiembre) - EE _DD_FULL PREPAGO (+lucas)_"/>
    <x v="0"/>
    <x v="5"/>
    <x v="4"/>
    <s v="DAE"/>
    <n v="10"/>
    <x v="1"/>
  </r>
  <r>
    <x v="62"/>
    <x v="351"/>
    <n v="36"/>
    <s v="Bono Semanal (23 Septiembre al 29 septiembre) - EE _DD_FULL PREPAGO (+lucas)_"/>
    <x v="7"/>
    <x v="5"/>
    <x v="4"/>
    <s v="DD"/>
    <n v="10"/>
    <x v="1"/>
  </r>
  <r>
    <x v="62"/>
    <x v="1585"/>
    <n v="19"/>
    <s v="Bono Semanal (23 Septiembre al 29 septiembre) - EE _DD_FULL PREPAGO (+lucas)_"/>
    <x v="2"/>
    <x v="5"/>
    <x v="4"/>
    <s v="FULL PREPAGO DAE"/>
    <n v="10"/>
    <x v="1"/>
  </r>
  <r>
    <x v="62"/>
    <x v="1097"/>
    <n v="94"/>
    <s v="Bono Semanal (23 Septiembre al 29 septiembre) - EE _DD_FULL PREPAGO (+lucas)_"/>
    <x v="0"/>
    <x v="5"/>
    <x v="4"/>
    <s v="DAE"/>
    <n v="10"/>
    <x v="1"/>
  </r>
  <r>
    <x v="62"/>
    <x v="2925"/>
    <n v="2"/>
    <s v="Bono Semanal (23 Septiembre al 29 septiembre) - EE _DD_FULL PREPAGO (+lucas)_"/>
    <x v="2"/>
    <x v="5"/>
    <x v="4"/>
    <s v="FULL PREPAGO DAE"/>
    <n v="10"/>
    <x v="1"/>
  </r>
  <r>
    <x v="62"/>
    <x v="2926"/>
    <n v="1"/>
    <s v="Bono Semanal (23 Septiembre al 29 septiembre) - EE _DD_FULL PREPAGO (+lucas)_"/>
    <x v="0"/>
    <x v="5"/>
    <x v="4"/>
    <s v="DAE"/>
    <n v="10"/>
    <x v="1"/>
  </r>
  <r>
    <x v="62"/>
    <x v="824"/>
    <n v="37"/>
    <s v="Bono Semanal (23 Septiembre al 29 septiembre) - EE _DD_FULL PREPAGO (+lucas)_"/>
    <x v="2"/>
    <x v="5"/>
    <x v="4"/>
    <s v="FULL PREPAGO DAE"/>
    <n v="10"/>
    <x v="1"/>
  </r>
  <r>
    <x v="62"/>
    <x v="255"/>
    <n v="14"/>
    <s v="Bono Semanal (23 Septiembre al 29 septiembre) - EE _DD_FULL PREPAGO (+lucas)_"/>
    <x v="0"/>
    <x v="5"/>
    <x v="4"/>
    <s v="DAE"/>
    <n v="10"/>
    <x v="1"/>
  </r>
  <r>
    <x v="62"/>
    <x v="2862"/>
    <n v="69"/>
    <s v="Bono Semanal (23 Septiembre al 29 septiembre) - EE _DD_FULL PREPAGO (+lucas)_"/>
    <x v="2"/>
    <x v="5"/>
    <x v="4"/>
    <s v="FULL PREPAGO DAE"/>
    <n v="10"/>
    <x v="1"/>
  </r>
  <r>
    <x v="62"/>
    <x v="894"/>
    <n v="59"/>
    <s v="Bono Semanal (23 Septiembre al 29 septiembre) - EE _DD_FULL PREPAGO (+lucas)_"/>
    <x v="2"/>
    <x v="5"/>
    <x v="4"/>
    <s v="FULL PREPAGO DAE"/>
    <n v="10"/>
    <x v="1"/>
  </r>
  <r>
    <x v="62"/>
    <x v="1560"/>
    <n v="26"/>
    <s v="Bono Semanal (23 Septiembre al 29 septiembre) - EE _DD_FULL PREPAGO (+lucas)_"/>
    <x v="2"/>
    <x v="5"/>
    <x v="4"/>
    <s v="FULL PREPAGO DAE"/>
    <n v="10"/>
    <x v="1"/>
  </r>
  <r>
    <x v="62"/>
    <x v="571"/>
    <n v="11"/>
    <s v="Bono Semanal (23 Septiembre al 29 septiembre) - EE _DD_FULL PREPAGO (+lucas)_"/>
    <x v="2"/>
    <x v="5"/>
    <x v="4"/>
    <s v="FULL PREPAGO DAE"/>
    <n v="10"/>
    <x v="1"/>
  </r>
  <r>
    <x v="62"/>
    <x v="257"/>
    <n v="70"/>
    <s v="Bono Semanal (23 Septiembre al 29 septiembre) - EE _DD_FULL PREPAGO (+lucas)_"/>
    <x v="0"/>
    <x v="5"/>
    <x v="4"/>
    <s v="DAE"/>
    <n v="10"/>
    <x v="1"/>
  </r>
  <r>
    <x v="62"/>
    <x v="572"/>
    <n v="28"/>
    <s v="Bono Semanal (23 Septiembre al 29 septiembre) - EE _DD_FULL PREPAGO (+lucas)_"/>
    <x v="2"/>
    <x v="5"/>
    <x v="4"/>
    <s v="FULL PREPAGO DAE"/>
    <n v="10"/>
    <x v="1"/>
  </r>
  <r>
    <x v="62"/>
    <x v="930"/>
    <n v="205"/>
    <s v="Bono Semanal (23 Septiembre al 29 septiembre) - EE _DD_FULL PREPAGO (+lucas)_"/>
    <x v="2"/>
    <x v="5"/>
    <x v="4"/>
    <s v="FULL PREPAGO DAE"/>
    <n v="10"/>
    <x v="1"/>
  </r>
  <r>
    <x v="62"/>
    <x v="258"/>
    <n v="55"/>
    <s v="Bono Semanal (23 Septiembre al 29 septiembre) - EE _DD_FULL PREPAGO (+lucas)_"/>
    <x v="0"/>
    <x v="5"/>
    <x v="4"/>
    <s v="DAE"/>
    <n v="10"/>
    <x v="1"/>
  </r>
  <r>
    <x v="62"/>
    <x v="865"/>
    <n v="26"/>
    <s v="Bono Semanal (23 Septiembre al 29 septiembre) - EE _DD_FULL PREPAGO (+lucas)_"/>
    <x v="7"/>
    <x v="5"/>
    <x v="4"/>
    <s v="DD"/>
    <n v="10"/>
    <x v="1"/>
  </r>
  <r>
    <x v="62"/>
    <x v="1799"/>
    <n v="53"/>
    <s v="Bono Semanal (23 Septiembre al 29 septiembre) - EE _DD_FULL PREPAGO (+lucas)_"/>
    <x v="2"/>
    <x v="5"/>
    <x v="4"/>
    <s v="FULL PREPAGO DAE"/>
    <n v="10"/>
    <x v="1"/>
  </r>
  <r>
    <x v="62"/>
    <x v="1154"/>
    <n v="7"/>
    <s v="Bono Semanal (23 Septiembre al 29 septiembre) - EE _DD_FULL PREPAGO (+lucas)_"/>
    <x v="0"/>
    <x v="5"/>
    <x v="4"/>
    <s v="DAE"/>
    <n v="10"/>
    <x v="1"/>
  </r>
  <r>
    <x v="62"/>
    <x v="259"/>
    <n v="139"/>
    <s v="Bono Semanal (23 Septiembre al 29 septiembre) - EE _DD_FULL PREPAGO (+lucas)_"/>
    <x v="0"/>
    <x v="5"/>
    <x v="4"/>
    <s v="DAE"/>
    <n v="10"/>
    <x v="1"/>
  </r>
  <r>
    <x v="62"/>
    <x v="1692"/>
    <n v="14"/>
    <s v="Bono Semanal (23 Septiembre al 29 septiembre) - EE _DD_FULL PREPAGO (+lucas)_"/>
    <x v="2"/>
    <x v="5"/>
    <x v="4"/>
    <s v="FULL PREPAGO DAE"/>
    <n v="10"/>
    <x v="1"/>
  </r>
  <r>
    <x v="62"/>
    <x v="2856"/>
    <n v="6"/>
    <s v="Bono Semanal (23 Septiembre al 29 septiembre) - EE _DD_FULL PREPAGO (+lucas)_"/>
    <x v="0"/>
    <x v="5"/>
    <x v="4"/>
    <s v="DAE"/>
    <n v="10"/>
    <x v="1"/>
  </r>
  <r>
    <x v="62"/>
    <x v="574"/>
    <n v="49"/>
    <s v="Bono Semanal (23 Septiembre al 29 septiembre) - EE _DD_FULL PREPAGO (+lucas)_"/>
    <x v="2"/>
    <x v="5"/>
    <x v="4"/>
    <s v="FULL PREPAGO DAE"/>
    <n v="10"/>
    <x v="1"/>
  </r>
  <r>
    <x v="62"/>
    <x v="575"/>
    <n v="15"/>
    <s v="Bono Semanal (23 Septiembre al 29 septiembre) - EE _DD_FULL PREPAGO (+lucas)_"/>
    <x v="0"/>
    <x v="5"/>
    <x v="4"/>
    <s v="DAE"/>
    <n v="10"/>
    <x v="1"/>
  </r>
  <r>
    <x v="62"/>
    <x v="1720"/>
    <n v="5"/>
    <s v="Bono Semanal (23 Septiembre al 29 septiembre) - EE _DD_FULL PREPAGO (+lucas)_"/>
    <x v="0"/>
    <x v="5"/>
    <x v="4"/>
    <s v="DAE"/>
    <n v="10"/>
    <x v="1"/>
  </r>
  <r>
    <x v="62"/>
    <x v="1620"/>
    <n v="6"/>
    <s v="Bono Semanal (23 Septiembre al 29 septiembre) - EE _DD_FULL PREPAGO (+lucas)_"/>
    <x v="2"/>
    <x v="5"/>
    <x v="4"/>
    <s v="FULL PREPAGO DAE"/>
    <n v="10"/>
    <x v="1"/>
  </r>
  <r>
    <x v="62"/>
    <x v="262"/>
    <n v="114"/>
    <s v="Bono Semanal (23 Septiembre al 29 septiembre) - EE _DD_FULL PREPAGO (+lucas)_"/>
    <x v="0"/>
    <x v="5"/>
    <x v="4"/>
    <s v="DAE"/>
    <n v="10"/>
    <x v="1"/>
  </r>
  <r>
    <x v="62"/>
    <x v="263"/>
    <n v="72"/>
    <s v="Bono Semanal (23 Septiembre al 29 septiembre) - EE _DD_FULL PREPAGO (+lucas)_"/>
    <x v="0"/>
    <x v="5"/>
    <x v="4"/>
    <s v="DAE"/>
    <n v="10"/>
    <x v="1"/>
  </r>
  <r>
    <x v="62"/>
    <x v="655"/>
    <n v="1"/>
    <s v="Bono Semanal (23 Septiembre al 29 septiembre) - EE _DD_FULL PREPAGO (+lucas)_"/>
    <x v="3"/>
    <x v="5"/>
    <x v="4"/>
    <s v="FULL PREPAGO DD"/>
    <n v="10"/>
    <x v="1"/>
  </r>
  <r>
    <x v="62"/>
    <x v="577"/>
    <n v="11"/>
    <s v="Bono Semanal (23 Septiembre al 29 septiembre) - EE _DD_FULL PREPAGO (+lucas)_"/>
    <x v="2"/>
    <x v="5"/>
    <x v="4"/>
    <s v="FULL PREPAGO DAE"/>
    <n v="10"/>
    <x v="1"/>
  </r>
  <r>
    <x v="62"/>
    <x v="264"/>
    <n v="22"/>
    <s v="Bono Semanal (23 Septiembre al 29 septiembre) - EE _DD_FULL PREPAGO (+lucas)_"/>
    <x v="0"/>
    <x v="5"/>
    <x v="4"/>
    <s v="DAE"/>
    <n v="10"/>
    <x v="1"/>
  </r>
  <r>
    <x v="62"/>
    <x v="656"/>
    <n v="167"/>
    <s v="Bono Semanal (23 Septiembre al 29 septiembre) - EE _DD_FULL PREPAGO (+lucas)_"/>
    <x v="3"/>
    <x v="5"/>
    <x v="4"/>
    <s v="FULL PREPAGO DD"/>
    <n v="10"/>
    <x v="1"/>
  </r>
  <r>
    <x v="62"/>
    <x v="2927"/>
    <n v="6"/>
    <s v="Bono Semanal (23 Septiembre al 29 septiembre) - EE _DD_FULL PREPAGO (+lucas)_"/>
    <x v="7"/>
    <x v="5"/>
    <x v="4"/>
    <s v="DD"/>
    <n v="10"/>
    <x v="1"/>
  </r>
  <r>
    <x v="62"/>
    <x v="1928"/>
    <n v="40"/>
    <s v="Bono Semanal (23 Septiembre al 29 septiembre) - EE _DD_FULL PREPAGO (+lucas)_"/>
    <x v="2"/>
    <x v="5"/>
    <x v="4"/>
    <s v="FULL PREPAGO DAE"/>
    <n v="10"/>
    <x v="1"/>
  </r>
  <r>
    <x v="62"/>
    <x v="825"/>
    <n v="52"/>
    <s v="Bono Semanal (23 Septiembre al 29 septiembre) - EE _DD_FULL PREPAGO (+lucas)_"/>
    <x v="2"/>
    <x v="5"/>
    <x v="4"/>
    <s v="FULL PREPAGO DAE"/>
    <n v="10"/>
    <x v="1"/>
  </r>
  <r>
    <x v="62"/>
    <x v="895"/>
    <n v="13"/>
    <s v="Bono Semanal (23 Septiembre al 29 septiembre) - EE _DD_FULL PREPAGO (+lucas)_"/>
    <x v="2"/>
    <x v="5"/>
    <x v="4"/>
    <s v="FULL PREPAGO DAE"/>
    <n v="10"/>
    <x v="1"/>
  </r>
  <r>
    <x v="62"/>
    <x v="931"/>
    <n v="50"/>
    <s v="Bono Semanal (23 Septiembre al 29 septiembre) - EE _DD_FULL PREPAGO (+lucas)_"/>
    <x v="2"/>
    <x v="5"/>
    <x v="4"/>
    <s v="FULL PREPAGO DAE"/>
    <n v="10"/>
    <x v="1"/>
  </r>
  <r>
    <x v="62"/>
    <x v="761"/>
    <n v="78"/>
    <s v="Bono Semanal (23 Septiembre al 29 septiembre) - EE _DD_FULL PREPAGO (+lucas)_"/>
    <x v="2"/>
    <x v="5"/>
    <x v="4"/>
    <s v="FULL PREPAGO DAE"/>
    <n v="10"/>
    <x v="1"/>
  </r>
  <r>
    <x v="62"/>
    <x v="266"/>
    <n v="56"/>
    <s v="Bono Semanal (23 Septiembre al 29 septiembre) - EE _DD_FULL PREPAGO (+lucas)_"/>
    <x v="0"/>
    <x v="5"/>
    <x v="4"/>
    <s v="DAE"/>
    <n v="10"/>
    <x v="1"/>
  </r>
  <r>
    <x v="62"/>
    <x v="1119"/>
    <n v="16"/>
    <s v="Bono Semanal (23 Septiembre al 29 septiembre) - EE _DD_FULL PREPAGO (+lucas)_"/>
    <x v="2"/>
    <x v="5"/>
    <x v="4"/>
    <s v="FULL PREPAGO DAE"/>
    <n v="10"/>
    <x v="1"/>
  </r>
  <r>
    <x v="62"/>
    <x v="2865"/>
    <n v="56"/>
    <s v="Bono Semanal (23 Septiembre al 29 septiembre) - EE _DD_FULL PREPAGO (+lucas)_"/>
    <x v="2"/>
    <x v="5"/>
    <x v="4"/>
    <s v="FULL PREPAGO DAE"/>
    <n v="10"/>
    <x v="1"/>
  </r>
  <r>
    <x v="62"/>
    <x v="1934"/>
    <n v="2"/>
    <s v="Bono Semanal (23 Septiembre al 29 septiembre) - EE _DD_FULL PREPAGO (+lucas)_"/>
    <x v="0"/>
    <x v="5"/>
    <x v="4"/>
    <s v="DAE"/>
    <n v="10"/>
    <x v="1"/>
  </r>
  <r>
    <x v="62"/>
    <x v="2928"/>
    <n v="3"/>
    <s v="Bono Semanal (23 Septiembre al 29 septiembre) - EE _DD_FULL PREPAGO (+lucas)_"/>
    <x v="0"/>
    <x v="5"/>
    <x v="4"/>
    <s v="DAE"/>
    <n v="10"/>
    <x v="1"/>
  </r>
  <r>
    <x v="62"/>
    <x v="1165"/>
    <n v="131"/>
    <s v="Bono Semanal (23 Septiembre al 29 septiembre) - EE _DD_FULL PREPAGO (+lucas)_"/>
    <x v="0"/>
    <x v="5"/>
    <x v="4"/>
    <s v="DAE"/>
    <n v="10"/>
    <x v="1"/>
  </r>
  <r>
    <x v="62"/>
    <x v="581"/>
    <n v="9"/>
    <s v="Bono Semanal (23 Septiembre al 29 septiembre) - EE _DD_FULL PREPAGO (+lucas)_"/>
    <x v="2"/>
    <x v="5"/>
    <x v="4"/>
    <s v="FULL PREPAGO DAE"/>
    <n v="10"/>
    <x v="1"/>
  </r>
  <r>
    <x v="62"/>
    <x v="1392"/>
    <n v="6"/>
    <s v="Bono Semanal (23 Septiembre al 29 septiembre) - EE _DD_FULL PREPAGO (+lucas)_"/>
    <x v="0"/>
    <x v="5"/>
    <x v="4"/>
    <s v="DAE"/>
    <n v="10"/>
    <x v="1"/>
  </r>
  <r>
    <x v="62"/>
    <x v="583"/>
    <n v="52"/>
    <s v="Bono Semanal (23 Septiembre al 29 septiembre) - EE _DD_FULL PREPAGO (+lucas)_"/>
    <x v="0"/>
    <x v="5"/>
    <x v="4"/>
    <s v="DAE"/>
    <n v="10"/>
    <x v="1"/>
  </r>
  <r>
    <x v="62"/>
    <x v="584"/>
    <n v="42"/>
    <s v="Bono Semanal (23 Septiembre al 29 septiembre) - EE _DD_FULL PREPAGO (+lucas)_"/>
    <x v="0"/>
    <x v="5"/>
    <x v="4"/>
    <s v="DAE"/>
    <n v="10"/>
    <x v="1"/>
  </r>
  <r>
    <x v="62"/>
    <x v="762"/>
    <n v="1"/>
    <s v="Bono Semanal (23 Septiembre al 29 septiembre) - EE _DD_FULL PREPAGO (+lucas)_"/>
    <x v="0"/>
    <x v="5"/>
    <x v="4"/>
    <s v="DAE"/>
    <n v="10"/>
    <x v="1"/>
  </r>
  <r>
    <x v="62"/>
    <x v="896"/>
    <n v="29"/>
    <s v="Bono Semanal (23 Septiembre al 29 septiembre) - EE _DD_FULL PREPAGO (+lucas)_"/>
    <x v="2"/>
    <x v="5"/>
    <x v="4"/>
    <s v="FULL PREPAGO DAE"/>
    <n v="10"/>
    <x v="1"/>
  </r>
  <r>
    <x v="62"/>
    <x v="2929"/>
    <n v="1"/>
    <s v="Bono Semanal (23 Septiembre al 29 septiembre) - EE _DD_FULL PREPAGO (+lucas)_"/>
    <x v="2"/>
    <x v="5"/>
    <x v="4"/>
    <s v="FULL PREPAGO DAE"/>
    <n v="10"/>
    <x v="1"/>
  </r>
  <r>
    <x v="62"/>
    <x v="1974"/>
    <n v="3"/>
    <s v="Bono Semanal (23 Septiembre al 29 septiembre) - EE _DD_FULL PREPAGO (+lucas)_"/>
    <x v="3"/>
    <x v="5"/>
    <x v="4"/>
    <s v="FULL PREPAGO DD"/>
    <n v="10"/>
    <x v="1"/>
  </r>
  <r>
    <x v="62"/>
    <x v="1087"/>
    <n v="0"/>
    <s v="Bono Semanal (23 Septiembre al 29 septiembre) - EE _DD_FULL PREPAGO (+lucas)_"/>
    <x v="7"/>
    <x v="5"/>
    <x v="4"/>
    <s v="DD"/>
    <n v="10"/>
    <x v="1"/>
  </r>
  <r>
    <x v="62"/>
    <x v="866"/>
    <n v="71"/>
    <s v="Bono Semanal (23 Septiembre al 29 septiembre) - EE _DD_FULL PREPAGO (+lucas)_"/>
    <x v="7"/>
    <x v="5"/>
    <x v="4"/>
    <s v="DD"/>
    <n v="10"/>
    <x v="1"/>
  </r>
  <r>
    <x v="62"/>
    <x v="2930"/>
    <n v="1"/>
    <s v="Bono Semanal (23 Septiembre al 29 septiembre) - EE _DD_FULL PREPAGO (+lucas)_"/>
    <x v="2"/>
    <x v="5"/>
    <x v="4"/>
    <s v="FULL PREPAGO DAE"/>
    <n v="10"/>
    <x v="1"/>
  </r>
  <r>
    <x v="62"/>
    <x v="2761"/>
    <n v="1"/>
    <s v="Bono Semanal (23 Septiembre al 29 septiembre) - EE _DD_FULL PREPAGO (+lucas)_"/>
    <x v="2"/>
    <x v="5"/>
    <x v="4"/>
    <s v="FULL PREPAGO DAE"/>
    <n v="10"/>
    <x v="1"/>
  </r>
  <r>
    <x v="62"/>
    <x v="1607"/>
    <n v="2"/>
    <s v="Bono Semanal (23 Septiembre al 29 septiembre) - EE _DD_FULL PREPAGO (+lucas)_"/>
    <x v="2"/>
    <x v="5"/>
    <x v="4"/>
    <s v="FULL PREPAGO DAE"/>
    <n v="10"/>
    <x v="1"/>
  </r>
  <r>
    <x v="62"/>
    <x v="763"/>
    <n v="4"/>
    <s v="Bono Semanal (23 Septiembre al 29 septiembre) - EE _DD_FULL PREPAGO (+lucas)_"/>
    <x v="2"/>
    <x v="5"/>
    <x v="4"/>
    <s v="FULL PREPAGO DAE"/>
    <n v="10"/>
    <x v="1"/>
  </r>
  <r>
    <x v="62"/>
    <x v="269"/>
    <n v="49"/>
    <s v="Bono Semanal (23 Septiembre al 29 septiembre) - EE _DD_FULL PREPAGO (+lucas)_"/>
    <x v="0"/>
    <x v="5"/>
    <x v="4"/>
    <s v="DAE"/>
    <n v="10"/>
    <x v="1"/>
  </r>
  <r>
    <x v="56"/>
    <x v="2700"/>
    <n v="4"/>
    <s v="URM1"/>
    <x v="0"/>
    <x v="4"/>
    <x v="3"/>
    <s v="DAE"/>
    <n v="9"/>
    <x v="1"/>
  </r>
  <r>
    <x v="56"/>
    <x v="82"/>
    <n v="44"/>
    <s v="URM1"/>
    <x v="0"/>
    <x v="4"/>
    <x v="3"/>
    <s v="DAE"/>
    <n v="9"/>
    <x v="1"/>
  </r>
  <r>
    <x v="56"/>
    <x v="196"/>
    <n v="8"/>
    <s v="URM1"/>
    <x v="0"/>
    <x v="4"/>
    <x v="3"/>
    <s v="DAE"/>
    <n v="9"/>
    <x v="1"/>
  </r>
  <r>
    <x v="56"/>
    <x v="133"/>
    <n v="8"/>
    <s v="URM1"/>
    <x v="0"/>
    <x v="4"/>
    <x v="3"/>
    <s v="DAE"/>
    <n v="9"/>
    <x v="1"/>
  </r>
  <r>
    <x v="56"/>
    <x v="904"/>
    <n v="10"/>
    <s v="URM1"/>
    <x v="0"/>
    <x v="4"/>
    <x v="3"/>
    <s v="DAE"/>
    <n v="9"/>
    <x v="1"/>
  </r>
  <r>
    <x v="56"/>
    <x v="291"/>
    <n v="0"/>
    <s v="URM1"/>
    <x v="0"/>
    <x v="4"/>
    <x v="3"/>
    <s v="DAE"/>
    <n v="9"/>
    <x v="1"/>
  </r>
  <r>
    <x v="56"/>
    <x v="1533"/>
    <n v="6"/>
    <s v="URM1"/>
    <x v="0"/>
    <x v="4"/>
    <x v="3"/>
    <s v="DAE"/>
    <n v="9"/>
    <x v="1"/>
  </r>
  <r>
    <x v="56"/>
    <x v="2931"/>
    <n v="0"/>
    <s v="URM1"/>
    <x v="0"/>
    <x v="4"/>
    <x v="3"/>
    <s v="DAE"/>
    <n v="9"/>
    <x v="1"/>
  </r>
  <r>
    <x v="56"/>
    <x v="146"/>
    <n v="88"/>
    <s v="URM1"/>
    <x v="0"/>
    <x v="4"/>
    <x v="3"/>
    <s v="DAE"/>
    <n v="9"/>
    <x v="1"/>
  </r>
  <r>
    <x v="56"/>
    <x v="146"/>
    <n v="54"/>
    <s v="URM1"/>
    <x v="0"/>
    <x v="4"/>
    <x v="3"/>
    <s v="DAE"/>
    <n v="9"/>
    <x v="1"/>
  </r>
  <r>
    <x v="56"/>
    <x v="852"/>
    <n v="48"/>
    <s v="URM1"/>
    <x v="0"/>
    <x v="4"/>
    <x v="3"/>
    <s v="DAE"/>
    <n v="9"/>
    <x v="1"/>
  </r>
  <r>
    <x v="56"/>
    <x v="426"/>
    <n v="2"/>
    <s v="URM1"/>
    <x v="0"/>
    <x v="4"/>
    <x v="3"/>
    <s v="DAE"/>
    <n v="9"/>
    <x v="1"/>
  </r>
  <r>
    <x v="56"/>
    <x v="1528"/>
    <n v="24"/>
    <s v="URM1"/>
    <x v="0"/>
    <x v="4"/>
    <x v="3"/>
    <s v="DAE"/>
    <n v="9"/>
    <x v="1"/>
  </r>
  <r>
    <x v="56"/>
    <x v="269"/>
    <n v="28"/>
    <s v="URM1"/>
    <x v="0"/>
    <x v="4"/>
    <x v="3"/>
    <s v="DAE"/>
    <n v="9"/>
    <x v="1"/>
  </r>
  <r>
    <x v="56"/>
    <x v="2932"/>
    <n v="2"/>
    <s v="URM1"/>
    <x v="0"/>
    <x v="4"/>
    <x v="3"/>
    <s v="DAE"/>
    <n v="9"/>
    <x v="1"/>
  </r>
  <r>
    <x v="56"/>
    <x v="2933"/>
    <n v="0"/>
    <s v="URM1"/>
    <x v="0"/>
    <x v="4"/>
    <x v="3"/>
    <s v="DAE"/>
    <n v="9"/>
    <x v="1"/>
  </r>
  <r>
    <x v="56"/>
    <x v="851"/>
    <n v="96"/>
    <s v="URM1"/>
    <x v="0"/>
    <x v="4"/>
    <x v="3"/>
    <s v="DAE"/>
    <n v="9"/>
    <x v="1"/>
  </r>
  <r>
    <x v="56"/>
    <x v="270"/>
    <n v="30"/>
    <s v="URM1"/>
    <x v="0"/>
    <x v="4"/>
    <x v="3"/>
    <s v="DAE"/>
    <n v="9"/>
    <x v="1"/>
  </r>
  <r>
    <x v="56"/>
    <x v="759"/>
    <n v="12"/>
    <s v="URM1"/>
    <x v="0"/>
    <x v="4"/>
    <x v="3"/>
    <s v="DAE"/>
    <n v="9"/>
    <x v="1"/>
  </r>
  <r>
    <x v="56"/>
    <x v="1777"/>
    <n v="24"/>
    <s v="URM1"/>
    <x v="0"/>
    <x v="4"/>
    <x v="3"/>
    <s v="DAE"/>
    <n v="9"/>
    <x v="1"/>
  </r>
  <r>
    <x v="56"/>
    <x v="789"/>
    <n v="0"/>
    <s v="URM1"/>
    <x v="0"/>
    <x v="4"/>
    <x v="3"/>
    <s v="DAE"/>
    <n v="9"/>
    <x v="1"/>
  </r>
  <r>
    <x v="56"/>
    <x v="178"/>
    <n v="20"/>
    <s v="URM1"/>
    <x v="0"/>
    <x v="4"/>
    <x v="3"/>
    <s v="DAE"/>
    <n v="9"/>
    <x v="1"/>
  </r>
  <r>
    <x v="56"/>
    <x v="1097"/>
    <n v="0"/>
    <s v="URM1"/>
    <x v="0"/>
    <x v="4"/>
    <x v="3"/>
    <s v="DAE"/>
    <n v="9"/>
    <x v="1"/>
  </r>
  <r>
    <x v="56"/>
    <x v="184"/>
    <n v="114"/>
    <s v="URM1"/>
    <x v="0"/>
    <x v="4"/>
    <x v="3"/>
    <s v="DAE"/>
    <n v="9"/>
    <x v="1"/>
  </r>
  <r>
    <x v="56"/>
    <x v="252"/>
    <n v="16"/>
    <s v="URM1"/>
    <x v="0"/>
    <x v="4"/>
    <x v="3"/>
    <s v="DAE"/>
    <n v="9"/>
    <x v="1"/>
  </r>
  <r>
    <x v="56"/>
    <x v="252"/>
    <n v="0"/>
    <s v="URM1"/>
    <x v="0"/>
    <x v="4"/>
    <x v="3"/>
    <s v="DAE"/>
    <n v="9"/>
    <x v="1"/>
  </r>
  <r>
    <x v="56"/>
    <x v="309"/>
    <n v="0"/>
    <s v="URM1"/>
    <x v="0"/>
    <x v="4"/>
    <x v="3"/>
    <s v="DAE"/>
    <n v="9"/>
    <x v="1"/>
  </r>
  <r>
    <x v="56"/>
    <x v="115"/>
    <n v="32"/>
    <s v="URM1"/>
    <x v="0"/>
    <x v="4"/>
    <x v="3"/>
    <s v="DAE"/>
    <n v="9"/>
    <x v="1"/>
  </r>
  <r>
    <x v="56"/>
    <x v="1602"/>
    <n v="18"/>
    <s v="URM1"/>
    <x v="0"/>
    <x v="4"/>
    <x v="3"/>
    <s v="DAE"/>
    <n v="9"/>
    <x v="1"/>
  </r>
  <r>
    <x v="56"/>
    <x v="1323"/>
    <n v="0"/>
    <s v="URM1"/>
    <x v="0"/>
    <x v="4"/>
    <x v="3"/>
    <s v="DAE"/>
    <n v="9"/>
    <x v="1"/>
  </r>
  <r>
    <x v="56"/>
    <x v="54"/>
    <n v="52"/>
    <s v="URM1"/>
    <x v="0"/>
    <x v="4"/>
    <x v="3"/>
    <s v="DAE"/>
    <n v="9"/>
    <x v="1"/>
  </r>
  <r>
    <x v="56"/>
    <x v="1778"/>
    <n v="36"/>
    <s v="URM1"/>
    <x v="0"/>
    <x v="4"/>
    <x v="3"/>
    <s v="DAE"/>
    <n v="9"/>
    <x v="1"/>
  </r>
  <r>
    <x v="56"/>
    <x v="1157"/>
    <n v="14"/>
    <s v="URM1"/>
    <x v="0"/>
    <x v="4"/>
    <x v="3"/>
    <s v="DAE"/>
    <n v="9"/>
    <x v="1"/>
  </r>
  <r>
    <x v="56"/>
    <x v="318"/>
    <n v="0"/>
    <s v="URM1"/>
    <x v="0"/>
    <x v="4"/>
    <x v="3"/>
    <s v="DAE"/>
    <n v="9"/>
    <x v="1"/>
  </r>
  <r>
    <x v="56"/>
    <x v="250"/>
    <n v="16"/>
    <s v="URM1"/>
    <x v="0"/>
    <x v="4"/>
    <x v="3"/>
    <s v="DAE"/>
    <n v="9"/>
    <x v="1"/>
  </r>
  <r>
    <x v="56"/>
    <x v="1479"/>
    <n v="8"/>
    <s v="URM1"/>
    <x v="0"/>
    <x v="4"/>
    <x v="3"/>
    <s v="DAE"/>
    <n v="9"/>
    <x v="1"/>
  </r>
  <r>
    <x v="56"/>
    <x v="1581"/>
    <n v="2"/>
    <s v="URM1"/>
    <x v="0"/>
    <x v="4"/>
    <x v="3"/>
    <s v="DAE"/>
    <n v="9"/>
    <x v="1"/>
  </r>
  <r>
    <x v="56"/>
    <x v="1581"/>
    <n v="14"/>
    <s v="URM1"/>
    <x v="0"/>
    <x v="4"/>
    <x v="3"/>
    <s v="DAE"/>
    <n v="9"/>
    <x v="1"/>
  </r>
  <r>
    <x v="56"/>
    <x v="770"/>
    <n v="76"/>
    <s v="URM1"/>
    <x v="0"/>
    <x v="4"/>
    <x v="3"/>
    <s v="DAE"/>
    <n v="9"/>
    <x v="1"/>
  </r>
  <r>
    <x v="56"/>
    <x v="1485"/>
    <n v="30"/>
    <s v="URM1"/>
    <x v="0"/>
    <x v="4"/>
    <x v="3"/>
    <s v="DAE"/>
    <n v="9"/>
    <x v="1"/>
  </r>
  <r>
    <x v="56"/>
    <x v="218"/>
    <n v="14"/>
    <s v="URM1"/>
    <x v="0"/>
    <x v="4"/>
    <x v="3"/>
    <s v="DAE"/>
    <n v="9"/>
    <x v="1"/>
  </r>
  <r>
    <x v="56"/>
    <x v="282"/>
    <n v="2"/>
    <s v="URM1"/>
    <x v="0"/>
    <x v="4"/>
    <x v="3"/>
    <s v="DAE"/>
    <n v="9"/>
    <x v="1"/>
  </r>
  <r>
    <x v="56"/>
    <x v="1603"/>
    <n v="0"/>
    <s v="URM1"/>
    <x v="0"/>
    <x v="4"/>
    <x v="3"/>
    <s v="DAE"/>
    <n v="9"/>
    <x v="1"/>
  </r>
  <r>
    <x v="56"/>
    <x v="301"/>
    <n v="52"/>
    <s v="URM1"/>
    <x v="0"/>
    <x v="4"/>
    <x v="3"/>
    <s v="DAE"/>
    <n v="9"/>
    <x v="1"/>
  </r>
  <r>
    <x v="56"/>
    <x v="305"/>
    <n v="8"/>
    <s v="URM1"/>
    <x v="0"/>
    <x v="4"/>
    <x v="3"/>
    <s v="DAE"/>
    <n v="9"/>
    <x v="1"/>
  </r>
  <r>
    <x v="56"/>
    <x v="817"/>
    <n v="0"/>
    <s v="URM1"/>
    <x v="0"/>
    <x v="4"/>
    <x v="3"/>
    <s v="DAE"/>
    <n v="9"/>
    <x v="1"/>
  </r>
  <r>
    <x v="56"/>
    <x v="762"/>
    <n v="0"/>
    <s v="URM1"/>
    <x v="0"/>
    <x v="4"/>
    <x v="3"/>
    <s v="DAE"/>
    <n v="9"/>
    <x v="1"/>
  </r>
  <r>
    <x v="56"/>
    <x v="1007"/>
    <n v="12"/>
    <s v="URM1"/>
    <x v="0"/>
    <x v="4"/>
    <x v="3"/>
    <s v="DAE"/>
    <n v="9"/>
    <x v="1"/>
  </r>
  <r>
    <x v="56"/>
    <x v="143"/>
    <n v="6"/>
    <s v="URM1"/>
    <x v="0"/>
    <x v="4"/>
    <x v="3"/>
    <s v="DAE"/>
    <n v="9"/>
    <x v="1"/>
  </r>
  <r>
    <x v="56"/>
    <x v="466"/>
    <n v="8"/>
    <s v="URM1"/>
    <x v="0"/>
    <x v="4"/>
    <x v="3"/>
    <s v="DAE"/>
    <n v="9"/>
    <x v="1"/>
  </r>
  <r>
    <x v="56"/>
    <x v="239"/>
    <n v="16"/>
    <s v="URM1"/>
    <x v="0"/>
    <x v="4"/>
    <x v="3"/>
    <s v="DAE"/>
    <n v="9"/>
    <x v="1"/>
  </r>
  <r>
    <x v="56"/>
    <x v="239"/>
    <n v="12"/>
    <s v="URM1"/>
    <x v="0"/>
    <x v="4"/>
    <x v="3"/>
    <s v="DAE"/>
    <n v="9"/>
    <x v="1"/>
  </r>
  <r>
    <x v="56"/>
    <x v="215"/>
    <n v="8"/>
    <s v="URM1"/>
    <x v="0"/>
    <x v="4"/>
    <x v="3"/>
    <s v="DAE"/>
    <n v="9"/>
    <x v="1"/>
  </r>
  <r>
    <x v="56"/>
    <x v="749"/>
    <n v="44"/>
    <s v="URM1"/>
    <x v="0"/>
    <x v="4"/>
    <x v="3"/>
    <s v="DAE"/>
    <n v="9"/>
    <x v="1"/>
  </r>
  <r>
    <x v="56"/>
    <x v="308"/>
    <n v="42"/>
    <s v="URM1"/>
    <x v="0"/>
    <x v="4"/>
    <x v="3"/>
    <s v="DAE"/>
    <n v="9"/>
    <x v="1"/>
  </r>
  <r>
    <x v="56"/>
    <x v="152"/>
    <n v="36"/>
    <s v="URM1"/>
    <x v="0"/>
    <x v="4"/>
    <x v="3"/>
    <s v="DAE"/>
    <n v="9"/>
    <x v="1"/>
  </r>
  <r>
    <x v="56"/>
    <x v="906"/>
    <n v="28"/>
    <s v="URM1"/>
    <x v="0"/>
    <x v="4"/>
    <x v="3"/>
    <s v="DAE"/>
    <n v="9"/>
    <x v="1"/>
  </r>
  <r>
    <x v="56"/>
    <x v="274"/>
    <n v="64"/>
    <s v="URM1"/>
    <x v="0"/>
    <x v="4"/>
    <x v="3"/>
    <s v="DAE"/>
    <n v="9"/>
    <x v="1"/>
  </r>
  <r>
    <x v="56"/>
    <x v="1921"/>
    <n v="0"/>
    <s v="URM1"/>
    <x v="0"/>
    <x v="4"/>
    <x v="3"/>
    <s v="DAE"/>
    <n v="9"/>
    <x v="1"/>
  </r>
  <r>
    <x v="56"/>
    <x v="1182"/>
    <n v="2"/>
    <s v="URM1"/>
    <x v="0"/>
    <x v="4"/>
    <x v="3"/>
    <s v="DAE"/>
    <n v="9"/>
    <x v="1"/>
  </r>
  <r>
    <x v="56"/>
    <x v="1186"/>
    <n v="10"/>
    <s v="URM1"/>
    <x v="0"/>
    <x v="4"/>
    <x v="3"/>
    <s v="DAE"/>
    <n v="9"/>
    <x v="1"/>
  </r>
  <r>
    <x v="56"/>
    <x v="564"/>
    <n v="58"/>
    <s v="URM1"/>
    <x v="0"/>
    <x v="4"/>
    <x v="3"/>
    <s v="DAE"/>
    <n v="9"/>
    <x v="1"/>
  </r>
  <r>
    <x v="56"/>
    <x v="1185"/>
    <n v="18"/>
    <s v="URM1"/>
    <x v="0"/>
    <x v="4"/>
    <x v="3"/>
    <s v="DAE"/>
    <n v="9"/>
    <x v="1"/>
  </r>
  <r>
    <x v="56"/>
    <x v="79"/>
    <n v="40"/>
    <s v="URM1"/>
    <x v="0"/>
    <x v="4"/>
    <x v="3"/>
    <s v="DAE"/>
    <n v="9"/>
    <x v="1"/>
  </r>
  <r>
    <x v="56"/>
    <x v="49"/>
    <n v="50"/>
    <s v="URM1"/>
    <x v="0"/>
    <x v="4"/>
    <x v="3"/>
    <s v="DAE"/>
    <n v="9"/>
    <x v="1"/>
  </r>
  <r>
    <x v="56"/>
    <x v="272"/>
    <n v="0"/>
    <s v="URM1"/>
    <x v="0"/>
    <x v="4"/>
    <x v="3"/>
    <s v="DAE"/>
    <n v="9"/>
    <x v="1"/>
  </r>
  <r>
    <x v="56"/>
    <x v="48"/>
    <n v="36"/>
    <s v="URM1"/>
    <x v="0"/>
    <x v="4"/>
    <x v="3"/>
    <s v="DAE"/>
    <n v="9"/>
    <x v="1"/>
  </r>
  <r>
    <x v="56"/>
    <x v="676"/>
    <n v="2"/>
    <s v="URM1"/>
    <x v="0"/>
    <x v="4"/>
    <x v="3"/>
    <s v="DAE"/>
    <n v="9"/>
    <x v="1"/>
  </r>
  <r>
    <x v="56"/>
    <x v="1001"/>
    <n v="40"/>
    <s v="URM1"/>
    <x v="0"/>
    <x v="4"/>
    <x v="3"/>
    <s v="DAE"/>
    <n v="9"/>
    <x v="1"/>
  </r>
  <r>
    <x v="56"/>
    <x v="161"/>
    <n v="30"/>
    <s v="URM1"/>
    <x v="0"/>
    <x v="4"/>
    <x v="3"/>
    <s v="DAE"/>
    <n v="9"/>
    <x v="1"/>
  </r>
  <r>
    <x v="56"/>
    <x v="237"/>
    <n v="50"/>
    <s v="URM1"/>
    <x v="0"/>
    <x v="4"/>
    <x v="3"/>
    <s v="DAE"/>
    <n v="9"/>
    <x v="1"/>
  </r>
  <r>
    <x v="56"/>
    <x v="126"/>
    <n v="36"/>
    <s v="URM1"/>
    <x v="0"/>
    <x v="4"/>
    <x v="3"/>
    <s v="DAE"/>
    <n v="9"/>
    <x v="1"/>
  </r>
  <r>
    <x v="56"/>
    <x v="474"/>
    <n v="2"/>
    <s v="URM1"/>
    <x v="0"/>
    <x v="4"/>
    <x v="3"/>
    <s v="DAE"/>
    <n v="9"/>
    <x v="1"/>
  </r>
  <r>
    <x v="56"/>
    <x v="1802"/>
    <n v="12"/>
    <s v="URM1"/>
    <x v="0"/>
    <x v="4"/>
    <x v="3"/>
    <s v="DAE"/>
    <n v="9"/>
    <x v="1"/>
  </r>
  <r>
    <x v="56"/>
    <x v="1557"/>
    <n v="18"/>
    <s v="URM1"/>
    <x v="0"/>
    <x v="4"/>
    <x v="3"/>
    <s v="DAE"/>
    <n v="9"/>
    <x v="1"/>
  </r>
  <r>
    <x v="56"/>
    <x v="0"/>
    <n v="2"/>
    <s v="URM1"/>
    <x v="0"/>
    <x v="4"/>
    <x v="3"/>
    <s v="DAE"/>
    <n v="9"/>
    <x v="1"/>
  </r>
  <r>
    <x v="56"/>
    <x v="0"/>
    <n v="10"/>
    <s v="URM1"/>
    <x v="0"/>
    <x v="4"/>
    <x v="3"/>
    <s v="DAE"/>
    <n v="9"/>
    <x v="1"/>
  </r>
  <r>
    <x v="56"/>
    <x v="1002"/>
    <n v="8"/>
    <s v="URM1"/>
    <x v="0"/>
    <x v="4"/>
    <x v="3"/>
    <s v="DAE"/>
    <n v="9"/>
    <x v="1"/>
  </r>
  <r>
    <x v="56"/>
    <x v="182"/>
    <n v="36"/>
    <s v="URM1"/>
    <x v="0"/>
    <x v="4"/>
    <x v="3"/>
    <s v="DAE"/>
    <n v="9"/>
    <x v="1"/>
  </r>
  <r>
    <x v="56"/>
    <x v="102"/>
    <n v="44"/>
    <s v="URM1"/>
    <x v="0"/>
    <x v="4"/>
    <x v="3"/>
    <s v="DAE"/>
    <n v="9"/>
    <x v="1"/>
  </r>
  <r>
    <x v="56"/>
    <x v="102"/>
    <n v="6"/>
    <s v="URM1"/>
    <x v="0"/>
    <x v="4"/>
    <x v="3"/>
    <s v="DAE"/>
    <n v="9"/>
    <x v="1"/>
  </r>
  <r>
    <x v="56"/>
    <x v="2934"/>
    <n v="6"/>
    <s v="URM1"/>
    <x v="0"/>
    <x v="4"/>
    <x v="3"/>
    <s v="DAE"/>
    <n v="9"/>
    <x v="1"/>
  </r>
  <r>
    <x v="56"/>
    <x v="909"/>
    <n v="2"/>
    <s v="URM1"/>
    <x v="0"/>
    <x v="4"/>
    <x v="3"/>
    <s v="DAE"/>
    <n v="9"/>
    <x v="1"/>
  </r>
  <r>
    <x v="56"/>
    <x v="1570"/>
    <n v="0"/>
    <s v="URM1"/>
    <x v="0"/>
    <x v="4"/>
    <x v="3"/>
    <s v="DAE"/>
    <n v="9"/>
    <x v="1"/>
  </r>
  <r>
    <x v="56"/>
    <x v="863"/>
    <n v="34"/>
    <s v="URM1"/>
    <x v="0"/>
    <x v="4"/>
    <x v="3"/>
    <s v="DAE"/>
    <n v="9"/>
    <x v="1"/>
  </r>
  <r>
    <x v="56"/>
    <x v="970"/>
    <n v="4"/>
    <s v="URM1"/>
    <x v="0"/>
    <x v="4"/>
    <x v="3"/>
    <s v="DAE"/>
    <n v="9"/>
    <x v="1"/>
  </r>
  <r>
    <x v="56"/>
    <x v="265"/>
    <n v="0"/>
    <s v="URM1"/>
    <x v="0"/>
    <x v="4"/>
    <x v="3"/>
    <s v="DAE"/>
    <n v="9"/>
    <x v="1"/>
  </r>
  <r>
    <x v="56"/>
    <x v="1326"/>
    <n v="76"/>
    <s v="URM1"/>
    <x v="0"/>
    <x v="4"/>
    <x v="3"/>
    <s v="DAE"/>
    <n v="9"/>
    <x v="1"/>
  </r>
  <r>
    <x v="56"/>
    <x v="157"/>
    <n v="76"/>
    <s v="URM1"/>
    <x v="0"/>
    <x v="4"/>
    <x v="3"/>
    <s v="DAE"/>
    <n v="9"/>
    <x v="1"/>
  </r>
  <r>
    <x v="56"/>
    <x v="1714"/>
    <n v="12"/>
    <s v="URM1"/>
    <x v="0"/>
    <x v="4"/>
    <x v="3"/>
    <s v="DAE"/>
    <n v="9"/>
    <x v="1"/>
  </r>
  <r>
    <x v="56"/>
    <x v="40"/>
    <n v="56"/>
    <s v="URM1"/>
    <x v="0"/>
    <x v="4"/>
    <x v="3"/>
    <s v="DAE"/>
    <n v="9"/>
    <x v="1"/>
  </r>
  <r>
    <x v="56"/>
    <x v="2795"/>
    <n v="8"/>
    <s v="URM1"/>
    <x v="0"/>
    <x v="4"/>
    <x v="3"/>
    <s v="DAE"/>
    <n v="9"/>
    <x v="1"/>
  </r>
  <r>
    <x v="56"/>
    <x v="2624"/>
    <n v="4"/>
    <s v="URM1"/>
    <x v="0"/>
    <x v="4"/>
    <x v="3"/>
    <s v="DAE"/>
    <n v="9"/>
    <x v="1"/>
  </r>
  <r>
    <x v="56"/>
    <x v="1010"/>
    <n v="16"/>
    <s v="URM1"/>
    <x v="0"/>
    <x v="4"/>
    <x v="3"/>
    <s v="DAE"/>
    <n v="9"/>
    <x v="1"/>
  </r>
  <r>
    <x v="56"/>
    <x v="2769"/>
    <n v="4"/>
    <s v="URM1"/>
    <x v="0"/>
    <x v="4"/>
    <x v="3"/>
    <s v="DAE"/>
    <n v="9"/>
    <x v="1"/>
  </r>
  <r>
    <x v="56"/>
    <x v="1166"/>
    <n v="12"/>
    <s v="URM1"/>
    <x v="0"/>
    <x v="4"/>
    <x v="3"/>
    <s v="DAE"/>
    <n v="9"/>
    <x v="1"/>
  </r>
  <r>
    <x v="56"/>
    <x v="1770"/>
    <n v="0"/>
    <s v="URM1"/>
    <x v="0"/>
    <x v="4"/>
    <x v="3"/>
    <s v="DAE"/>
    <n v="9"/>
    <x v="1"/>
  </r>
  <r>
    <x v="56"/>
    <x v="1770"/>
    <n v="2"/>
    <s v="URM1"/>
    <x v="0"/>
    <x v="4"/>
    <x v="3"/>
    <s v="DAE"/>
    <n v="9"/>
    <x v="1"/>
  </r>
  <r>
    <x v="56"/>
    <x v="12"/>
    <n v="28"/>
    <s v="URM1"/>
    <x v="0"/>
    <x v="4"/>
    <x v="3"/>
    <s v="DAE"/>
    <n v="9"/>
    <x v="1"/>
  </r>
  <r>
    <x v="56"/>
    <x v="1008"/>
    <n v="4"/>
    <s v="URM1"/>
    <x v="0"/>
    <x v="4"/>
    <x v="3"/>
    <s v="DAE"/>
    <n v="9"/>
    <x v="1"/>
  </r>
  <r>
    <x v="56"/>
    <x v="228"/>
    <n v="76"/>
    <s v="URM1"/>
    <x v="0"/>
    <x v="4"/>
    <x v="3"/>
    <s v="DAE"/>
    <n v="9"/>
    <x v="1"/>
  </r>
  <r>
    <x v="56"/>
    <x v="670"/>
    <n v="0"/>
    <s v="URM1"/>
    <x v="0"/>
    <x v="4"/>
    <x v="3"/>
    <s v="DAE"/>
    <n v="9"/>
    <x v="1"/>
  </r>
  <r>
    <x v="56"/>
    <x v="989"/>
    <n v="20"/>
    <s v="URM1"/>
    <x v="0"/>
    <x v="4"/>
    <x v="3"/>
    <s v="DAE"/>
    <n v="9"/>
    <x v="1"/>
  </r>
  <r>
    <x v="56"/>
    <x v="1095"/>
    <n v="18"/>
    <s v="URM1"/>
    <x v="0"/>
    <x v="4"/>
    <x v="3"/>
    <s v="DAE"/>
    <n v="9"/>
    <x v="1"/>
  </r>
  <r>
    <x v="56"/>
    <x v="1095"/>
    <n v="12"/>
    <s v="URM1"/>
    <x v="0"/>
    <x v="4"/>
    <x v="3"/>
    <s v="DAE"/>
    <n v="9"/>
    <x v="1"/>
  </r>
  <r>
    <x v="56"/>
    <x v="1026"/>
    <n v="28"/>
    <s v="URM1"/>
    <x v="0"/>
    <x v="4"/>
    <x v="3"/>
    <s v="DAE"/>
    <n v="9"/>
    <x v="1"/>
  </r>
  <r>
    <x v="56"/>
    <x v="144"/>
    <n v="30"/>
    <s v="URM1"/>
    <x v="0"/>
    <x v="4"/>
    <x v="3"/>
    <s v="DAE"/>
    <n v="9"/>
    <x v="1"/>
  </r>
  <r>
    <x v="56"/>
    <x v="736"/>
    <n v="32"/>
    <s v="URM1"/>
    <x v="0"/>
    <x v="4"/>
    <x v="3"/>
    <s v="DAE"/>
    <n v="9"/>
    <x v="1"/>
  </r>
  <r>
    <x v="56"/>
    <x v="93"/>
    <n v="36"/>
    <s v="URM1"/>
    <x v="0"/>
    <x v="4"/>
    <x v="3"/>
    <s v="DAE"/>
    <n v="9"/>
    <x v="1"/>
  </r>
  <r>
    <x v="56"/>
    <x v="209"/>
    <n v="4"/>
    <s v="URM1"/>
    <x v="0"/>
    <x v="4"/>
    <x v="3"/>
    <s v="DAE"/>
    <n v="9"/>
    <x v="1"/>
  </r>
  <r>
    <x v="56"/>
    <x v="848"/>
    <n v="14"/>
    <s v="URM1"/>
    <x v="0"/>
    <x v="4"/>
    <x v="3"/>
    <s v="DAE"/>
    <n v="9"/>
    <x v="1"/>
  </r>
  <r>
    <x v="56"/>
    <x v="1794"/>
    <n v="6"/>
    <s v="URM1"/>
    <x v="0"/>
    <x v="4"/>
    <x v="3"/>
    <s v="DAE"/>
    <n v="9"/>
    <x v="1"/>
  </r>
  <r>
    <x v="56"/>
    <x v="150"/>
    <n v="0"/>
    <s v="URM1"/>
    <x v="0"/>
    <x v="4"/>
    <x v="3"/>
    <s v="DAE"/>
    <n v="9"/>
    <x v="1"/>
  </r>
  <r>
    <x v="56"/>
    <x v="150"/>
    <n v="16"/>
    <s v="URM1"/>
    <x v="0"/>
    <x v="4"/>
    <x v="3"/>
    <s v="DAE"/>
    <n v="9"/>
    <x v="1"/>
  </r>
  <r>
    <x v="56"/>
    <x v="626"/>
    <n v="0"/>
    <s v="URM1"/>
    <x v="0"/>
    <x v="4"/>
    <x v="3"/>
    <s v="DAE"/>
    <n v="9"/>
    <x v="1"/>
  </r>
  <r>
    <x v="56"/>
    <x v="1065"/>
    <n v="102"/>
    <s v="URM1"/>
    <x v="0"/>
    <x v="4"/>
    <x v="3"/>
    <s v="DAE"/>
    <n v="9"/>
    <x v="1"/>
  </r>
  <r>
    <x v="56"/>
    <x v="1601"/>
    <n v="4"/>
    <s v="URM1"/>
    <x v="0"/>
    <x v="4"/>
    <x v="3"/>
    <s v="DAE"/>
    <n v="9"/>
    <x v="1"/>
  </r>
  <r>
    <x v="56"/>
    <x v="2935"/>
    <n v="0"/>
    <s v="URM1"/>
    <x v="0"/>
    <x v="4"/>
    <x v="3"/>
    <s v="DAE"/>
    <n v="9"/>
    <x v="1"/>
  </r>
  <r>
    <x v="56"/>
    <x v="578"/>
    <n v="2"/>
    <s v="URM1"/>
    <x v="0"/>
    <x v="4"/>
    <x v="3"/>
    <s v="DAE"/>
    <n v="9"/>
    <x v="1"/>
  </r>
  <r>
    <x v="56"/>
    <x v="1305"/>
    <n v="42"/>
    <s v="URM1"/>
    <x v="0"/>
    <x v="4"/>
    <x v="3"/>
    <s v="DAE"/>
    <n v="9"/>
    <x v="1"/>
  </r>
  <r>
    <x v="56"/>
    <x v="745"/>
    <n v="18"/>
    <s v="URM1"/>
    <x v="0"/>
    <x v="4"/>
    <x v="3"/>
    <s v="DAE"/>
    <n v="9"/>
    <x v="1"/>
  </r>
  <r>
    <x v="56"/>
    <x v="185"/>
    <n v="24"/>
    <s v="URM1"/>
    <x v="0"/>
    <x v="4"/>
    <x v="3"/>
    <s v="DAE"/>
    <n v="9"/>
    <x v="1"/>
  </r>
  <r>
    <x v="56"/>
    <x v="171"/>
    <n v="116"/>
    <s v="URM1"/>
    <x v="0"/>
    <x v="4"/>
    <x v="3"/>
    <s v="DAE"/>
    <n v="9"/>
    <x v="1"/>
  </r>
  <r>
    <x v="56"/>
    <x v="139"/>
    <n v="2"/>
    <s v="URM1"/>
    <x v="0"/>
    <x v="4"/>
    <x v="3"/>
    <s v="DAE"/>
    <n v="9"/>
    <x v="1"/>
  </r>
  <r>
    <x v="56"/>
    <x v="214"/>
    <n v="24"/>
    <s v="URM1"/>
    <x v="0"/>
    <x v="4"/>
    <x v="3"/>
    <s v="DAE"/>
    <n v="9"/>
    <x v="1"/>
  </r>
  <r>
    <x v="56"/>
    <x v="1071"/>
    <n v="86"/>
    <s v="URM1"/>
    <x v="0"/>
    <x v="4"/>
    <x v="3"/>
    <s v="DAE"/>
    <n v="9"/>
    <x v="1"/>
  </r>
  <r>
    <x v="56"/>
    <x v="1133"/>
    <n v="30"/>
    <s v="URM1"/>
    <x v="0"/>
    <x v="4"/>
    <x v="3"/>
    <s v="DAE"/>
    <n v="9"/>
    <x v="1"/>
  </r>
  <r>
    <x v="56"/>
    <x v="853"/>
    <n v="32"/>
    <s v="URM1"/>
    <x v="0"/>
    <x v="4"/>
    <x v="3"/>
    <s v="DAE"/>
    <n v="9"/>
    <x v="1"/>
  </r>
  <r>
    <x v="56"/>
    <x v="69"/>
    <n v="38"/>
    <s v="URM1"/>
    <x v="0"/>
    <x v="4"/>
    <x v="3"/>
    <s v="DAE"/>
    <n v="9"/>
    <x v="1"/>
  </r>
  <r>
    <x v="56"/>
    <x v="724"/>
    <n v="24"/>
    <s v="URM1"/>
    <x v="0"/>
    <x v="4"/>
    <x v="3"/>
    <s v="DAE"/>
    <n v="9"/>
    <x v="1"/>
  </r>
  <r>
    <x v="56"/>
    <x v="2233"/>
    <n v="2"/>
    <s v="URM1"/>
    <x v="0"/>
    <x v="4"/>
    <x v="3"/>
    <s v="DAE"/>
    <n v="9"/>
    <x v="1"/>
  </r>
  <r>
    <x v="56"/>
    <x v="1795"/>
    <n v="4"/>
    <s v="URM1"/>
    <x v="0"/>
    <x v="4"/>
    <x v="3"/>
    <s v="DAE"/>
    <n v="9"/>
    <x v="1"/>
  </r>
  <r>
    <x v="56"/>
    <x v="861"/>
    <n v="108"/>
    <s v="URM1"/>
    <x v="0"/>
    <x v="4"/>
    <x v="3"/>
    <s v="DAE"/>
    <n v="9"/>
    <x v="1"/>
  </r>
  <r>
    <x v="56"/>
    <x v="261"/>
    <n v="0"/>
    <s v="URM1"/>
    <x v="0"/>
    <x v="4"/>
    <x v="3"/>
    <s v="DAE"/>
    <n v="9"/>
    <x v="1"/>
  </r>
  <r>
    <x v="56"/>
    <x v="243"/>
    <n v="14"/>
    <s v="URM1"/>
    <x v="0"/>
    <x v="4"/>
    <x v="3"/>
    <s v="DAE"/>
    <n v="9"/>
    <x v="1"/>
  </r>
  <r>
    <x v="56"/>
    <x v="1000"/>
    <n v="42"/>
    <s v="URM1"/>
    <x v="0"/>
    <x v="4"/>
    <x v="3"/>
    <s v="DAE"/>
    <n v="9"/>
    <x v="1"/>
  </r>
  <r>
    <x v="56"/>
    <x v="91"/>
    <n v="8"/>
    <s v="URM1"/>
    <x v="0"/>
    <x v="4"/>
    <x v="3"/>
    <s v="DAE"/>
    <n v="9"/>
    <x v="1"/>
  </r>
  <r>
    <x v="56"/>
    <x v="200"/>
    <n v="4"/>
    <s v="URM1"/>
    <x v="0"/>
    <x v="4"/>
    <x v="3"/>
    <s v="DAE"/>
    <n v="9"/>
    <x v="1"/>
  </r>
  <r>
    <x v="56"/>
    <x v="1771"/>
    <n v="16"/>
    <s v="URM1"/>
    <x v="0"/>
    <x v="4"/>
    <x v="3"/>
    <s v="DAE"/>
    <n v="9"/>
    <x v="1"/>
  </r>
  <r>
    <x v="56"/>
    <x v="1175"/>
    <n v="12"/>
    <s v="URM1"/>
    <x v="0"/>
    <x v="4"/>
    <x v="3"/>
    <s v="DAE"/>
    <n v="9"/>
    <x v="1"/>
  </r>
  <r>
    <x v="56"/>
    <x v="1779"/>
    <n v="2"/>
    <s v="URM1"/>
    <x v="0"/>
    <x v="4"/>
    <x v="3"/>
    <s v="DAE"/>
    <n v="9"/>
    <x v="1"/>
  </r>
  <r>
    <x v="56"/>
    <x v="1779"/>
    <n v="8"/>
    <s v="URM1"/>
    <x v="0"/>
    <x v="4"/>
    <x v="3"/>
    <s v="DAE"/>
    <n v="9"/>
    <x v="1"/>
  </r>
  <r>
    <x v="56"/>
    <x v="819"/>
    <n v="38"/>
    <s v="URM1"/>
    <x v="0"/>
    <x v="4"/>
    <x v="3"/>
    <s v="DAE"/>
    <n v="9"/>
    <x v="1"/>
  </r>
  <r>
    <x v="56"/>
    <x v="1815"/>
    <n v="16"/>
    <s v="URM1"/>
    <x v="0"/>
    <x v="4"/>
    <x v="3"/>
    <s v="DAE"/>
    <n v="9"/>
    <x v="1"/>
  </r>
  <r>
    <x v="56"/>
    <x v="834"/>
    <n v="70"/>
    <s v="URM1"/>
    <x v="0"/>
    <x v="4"/>
    <x v="3"/>
    <s v="DAE"/>
    <n v="9"/>
    <x v="1"/>
  </r>
  <r>
    <x v="56"/>
    <x v="26"/>
    <n v="18"/>
    <s v="URM1"/>
    <x v="0"/>
    <x v="4"/>
    <x v="3"/>
    <s v="DAE"/>
    <n v="9"/>
    <x v="1"/>
  </r>
  <r>
    <x v="56"/>
    <x v="26"/>
    <n v="24"/>
    <s v="URM1"/>
    <x v="0"/>
    <x v="4"/>
    <x v="3"/>
    <s v="DAE"/>
    <n v="9"/>
    <x v="1"/>
  </r>
  <r>
    <x v="56"/>
    <x v="101"/>
    <n v="8"/>
    <s v="URM1"/>
    <x v="0"/>
    <x v="4"/>
    <x v="3"/>
    <s v="DAE"/>
    <n v="9"/>
    <x v="1"/>
  </r>
  <r>
    <x v="56"/>
    <x v="1300"/>
    <n v="2"/>
    <s v="URM1"/>
    <x v="0"/>
    <x v="4"/>
    <x v="3"/>
    <s v="DAE"/>
    <n v="9"/>
    <x v="1"/>
  </r>
  <r>
    <x v="56"/>
    <x v="746"/>
    <n v="44"/>
    <s v="URM1"/>
    <x v="0"/>
    <x v="4"/>
    <x v="3"/>
    <s v="DAE"/>
    <n v="9"/>
    <x v="1"/>
  </r>
  <r>
    <x v="56"/>
    <x v="1709"/>
    <n v="4"/>
    <s v="URM1"/>
    <x v="0"/>
    <x v="4"/>
    <x v="3"/>
    <s v="DAE"/>
    <n v="9"/>
    <x v="1"/>
  </r>
  <r>
    <x v="56"/>
    <x v="1813"/>
    <n v="2"/>
    <s v="URM1"/>
    <x v="0"/>
    <x v="4"/>
    <x v="3"/>
    <s v="DAE"/>
    <n v="9"/>
    <x v="1"/>
  </r>
  <r>
    <x v="56"/>
    <x v="59"/>
    <n v="16"/>
    <s v="URM1"/>
    <x v="0"/>
    <x v="4"/>
    <x v="3"/>
    <s v="DAE"/>
    <n v="9"/>
    <x v="1"/>
  </r>
  <r>
    <x v="56"/>
    <x v="903"/>
    <n v="0"/>
    <s v="URM1"/>
    <x v="0"/>
    <x v="4"/>
    <x v="3"/>
    <s v="DAE"/>
    <n v="9"/>
    <x v="1"/>
  </r>
  <r>
    <x v="56"/>
    <x v="32"/>
    <n v="22"/>
    <s v="URM1"/>
    <x v="0"/>
    <x v="4"/>
    <x v="3"/>
    <s v="DAE"/>
    <n v="9"/>
    <x v="1"/>
  </r>
  <r>
    <x v="56"/>
    <x v="166"/>
    <n v="44"/>
    <s v="URM1"/>
    <x v="0"/>
    <x v="4"/>
    <x v="3"/>
    <s v="DAE"/>
    <n v="9"/>
    <x v="1"/>
  </r>
  <r>
    <x v="56"/>
    <x v="62"/>
    <n v="22"/>
    <s v="URM1"/>
    <x v="0"/>
    <x v="4"/>
    <x v="3"/>
    <s v="DAE"/>
    <n v="9"/>
    <x v="1"/>
  </r>
  <r>
    <x v="56"/>
    <x v="1013"/>
    <n v="0"/>
    <s v="URM1"/>
    <x v="0"/>
    <x v="4"/>
    <x v="3"/>
    <s v="DAE"/>
    <n v="9"/>
    <x v="1"/>
  </r>
  <r>
    <x v="56"/>
    <x v="289"/>
    <n v="44"/>
    <s v="URM1"/>
    <x v="0"/>
    <x v="4"/>
    <x v="3"/>
    <s v="DAE"/>
    <n v="9"/>
    <x v="1"/>
  </r>
  <r>
    <x v="56"/>
    <x v="1129"/>
    <n v="12"/>
    <s v="URM1"/>
    <x v="0"/>
    <x v="4"/>
    <x v="3"/>
    <s v="DAE"/>
    <n v="9"/>
    <x v="1"/>
  </r>
  <r>
    <x v="56"/>
    <x v="1156"/>
    <n v="4"/>
    <s v="URM1"/>
    <x v="0"/>
    <x v="4"/>
    <x v="3"/>
    <s v="DAE"/>
    <n v="9"/>
    <x v="1"/>
  </r>
  <r>
    <x v="56"/>
    <x v="114"/>
    <n v="16"/>
    <s v="URM1"/>
    <x v="0"/>
    <x v="4"/>
    <x v="3"/>
    <s v="DAE"/>
    <n v="9"/>
    <x v="1"/>
  </r>
  <r>
    <x v="56"/>
    <x v="2762"/>
    <n v="0"/>
    <s v="URM1"/>
    <x v="0"/>
    <x v="4"/>
    <x v="3"/>
    <s v="DAE"/>
    <n v="9"/>
    <x v="1"/>
  </r>
  <r>
    <x v="56"/>
    <x v="1333"/>
    <n v="0"/>
    <s v="URM1"/>
    <x v="0"/>
    <x v="4"/>
    <x v="3"/>
    <s v="DAE"/>
    <n v="9"/>
    <x v="1"/>
  </r>
  <r>
    <x v="56"/>
    <x v="1534"/>
    <n v="46"/>
    <s v="URM1"/>
    <x v="0"/>
    <x v="4"/>
    <x v="3"/>
    <s v="DAE"/>
    <n v="9"/>
    <x v="1"/>
  </r>
  <r>
    <x v="56"/>
    <x v="785"/>
    <n v="28"/>
    <s v="URM1"/>
    <x v="0"/>
    <x v="4"/>
    <x v="3"/>
    <s v="DAE"/>
    <n v="9"/>
    <x v="1"/>
  </r>
  <r>
    <x v="56"/>
    <x v="53"/>
    <n v="36"/>
    <s v="URM1"/>
    <x v="0"/>
    <x v="4"/>
    <x v="3"/>
    <s v="DAE"/>
    <n v="9"/>
    <x v="1"/>
  </r>
  <r>
    <x v="56"/>
    <x v="672"/>
    <n v="70"/>
    <s v="URM1"/>
    <x v="0"/>
    <x v="4"/>
    <x v="3"/>
    <s v="DAE"/>
    <n v="9"/>
    <x v="1"/>
  </r>
  <r>
    <x v="56"/>
    <x v="1063"/>
    <n v="2"/>
    <s v="URM1"/>
    <x v="0"/>
    <x v="4"/>
    <x v="3"/>
    <s v="DAE"/>
    <n v="9"/>
    <x v="1"/>
  </r>
  <r>
    <x v="56"/>
    <x v="247"/>
    <n v="30"/>
    <s v="URM1"/>
    <x v="0"/>
    <x v="4"/>
    <x v="3"/>
    <s v="DAE"/>
    <n v="9"/>
    <x v="1"/>
  </r>
  <r>
    <x v="56"/>
    <x v="1720"/>
    <n v="28"/>
    <s v="URM1"/>
    <x v="0"/>
    <x v="4"/>
    <x v="3"/>
    <s v="DAE"/>
    <n v="9"/>
    <x v="1"/>
  </r>
  <r>
    <x v="56"/>
    <x v="92"/>
    <n v="24"/>
    <s v="URM1"/>
    <x v="0"/>
    <x v="4"/>
    <x v="3"/>
    <s v="DAE"/>
    <n v="9"/>
    <x v="1"/>
  </r>
  <r>
    <x v="56"/>
    <x v="1765"/>
    <n v="10"/>
    <s v="URM1"/>
    <x v="0"/>
    <x v="4"/>
    <x v="3"/>
    <s v="DAE"/>
    <n v="9"/>
    <x v="1"/>
  </r>
  <r>
    <x v="56"/>
    <x v="132"/>
    <n v="18"/>
    <s v="URM1"/>
    <x v="0"/>
    <x v="4"/>
    <x v="3"/>
    <s v="DAE"/>
    <n v="9"/>
    <x v="1"/>
  </r>
  <r>
    <x v="56"/>
    <x v="88"/>
    <n v="0"/>
    <s v="URM1"/>
    <x v="0"/>
    <x v="4"/>
    <x v="3"/>
    <s v="DAE"/>
    <n v="9"/>
    <x v="1"/>
  </r>
  <r>
    <x v="56"/>
    <x v="1776"/>
    <n v="0"/>
    <s v="URM1"/>
    <x v="0"/>
    <x v="4"/>
    <x v="3"/>
    <s v="DAE"/>
    <n v="9"/>
    <x v="1"/>
  </r>
  <r>
    <x v="56"/>
    <x v="76"/>
    <n v="66"/>
    <s v="URM1"/>
    <x v="0"/>
    <x v="4"/>
    <x v="3"/>
    <s v="DAE"/>
    <n v="9"/>
    <x v="1"/>
  </r>
  <r>
    <x v="56"/>
    <x v="747"/>
    <n v="22"/>
    <s v="URM1"/>
    <x v="0"/>
    <x v="4"/>
    <x v="3"/>
    <s v="DAE"/>
    <n v="9"/>
    <x v="1"/>
  </r>
  <r>
    <x v="56"/>
    <x v="1681"/>
    <n v="2"/>
    <s v="URM1"/>
    <x v="0"/>
    <x v="4"/>
    <x v="3"/>
    <s v="DAE"/>
    <n v="9"/>
    <x v="1"/>
  </r>
  <r>
    <x v="56"/>
    <x v="1325"/>
    <n v="10"/>
    <s v="URM1"/>
    <x v="0"/>
    <x v="4"/>
    <x v="3"/>
    <s v="DAE"/>
    <n v="9"/>
    <x v="1"/>
  </r>
  <r>
    <x v="56"/>
    <x v="211"/>
    <n v="56"/>
    <s v="URM1"/>
    <x v="0"/>
    <x v="4"/>
    <x v="3"/>
    <s v="DAE"/>
    <n v="9"/>
    <x v="1"/>
  </r>
  <r>
    <x v="56"/>
    <x v="124"/>
    <n v="38"/>
    <s v="URM1"/>
    <x v="0"/>
    <x v="4"/>
    <x v="3"/>
    <s v="DAE"/>
    <n v="9"/>
    <x v="1"/>
  </r>
  <r>
    <x v="56"/>
    <x v="1116"/>
    <n v="26"/>
    <s v="URM1"/>
    <x v="0"/>
    <x v="4"/>
    <x v="3"/>
    <s v="DAE"/>
    <n v="9"/>
    <x v="1"/>
  </r>
  <r>
    <x v="56"/>
    <x v="25"/>
    <n v="42"/>
    <s v="URM1"/>
    <x v="0"/>
    <x v="4"/>
    <x v="3"/>
    <s v="DAE"/>
    <n v="9"/>
    <x v="1"/>
  </r>
  <r>
    <x v="56"/>
    <x v="1017"/>
    <n v="6"/>
    <s v="URM1"/>
    <x v="0"/>
    <x v="4"/>
    <x v="3"/>
    <s v="DAE"/>
    <n v="9"/>
    <x v="1"/>
  </r>
  <r>
    <x v="56"/>
    <x v="1792"/>
    <n v="8"/>
    <s v="URM1"/>
    <x v="0"/>
    <x v="4"/>
    <x v="3"/>
    <s v="DAE"/>
    <n v="9"/>
    <x v="1"/>
  </r>
  <r>
    <x v="56"/>
    <x v="138"/>
    <n v="18"/>
    <s v="URM1"/>
    <x v="0"/>
    <x v="4"/>
    <x v="3"/>
    <s v="DAE"/>
    <n v="9"/>
    <x v="1"/>
  </r>
  <r>
    <x v="56"/>
    <x v="975"/>
    <n v="60"/>
    <s v="URM1"/>
    <x v="0"/>
    <x v="4"/>
    <x v="3"/>
    <s v="DAE"/>
    <n v="9"/>
    <x v="1"/>
  </r>
  <r>
    <x v="56"/>
    <x v="2936"/>
    <n v="0"/>
    <s v="URM1"/>
    <x v="0"/>
    <x v="4"/>
    <x v="3"/>
    <s v="DAE"/>
    <n v="9"/>
    <x v="1"/>
  </r>
  <r>
    <x v="56"/>
    <x v="976"/>
    <n v="70"/>
    <s v="URM1"/>
    <x v="0"/>
    <x v="4"/>
    <x v="3"/>
    <s v="DAE"/>
    <n v="9"/>
    <x v="1"/>
  </r>
  <r>
    <x v="56"/>
    <x v="1814"/>
    <n v="2"/>
    <s v="URM1"/>
    <x v="0"/>
    <x v="4"/>
    <x v="3"/>
    <s v="DAE"/>
    <n v="9"/>
    <x v="1"/>
  </r>
  <r>
    <x v="56"/>
    <x v="2916"/>
    <n v="4"/>
    <s v="URM1"/>
    <x v="0"/>
    <x v="4"/>
    <x v="3"/>
    <s v="DAE"/>
    <n v="9"/>
    <x v="1"/>
  </r>
  <r>
    <x v="56"/>
    <x v="880"/>
    <n v="2"/>
    <s v="URM1"/>
    <x v="0"/>
    <x v="4"/>
    <x v="3"/>
    <s v="DAE"/>
    <n v="9"/>
    <x v="1"/>
  </r>
  <r>
    <x v="56"/>
    <x v="118"/>
    <n v="14"/>
    <s v="URM1"/>
    <x v="0"/>
    <x v="4"/>
    <x v="3"/>
    <s v="DAE"/>
    <n v="9"/>
    <x v="1"/>
  </r>
  <r>
    <x v="56"/>
    <x v="823"/>
    <n v="34"/>
    <s v="URM1"/>
    <x v="0"/>
    <x v="4"/>
    <x v="3"/>
    <s v="DAE"/>
    <n v="9"/>
    <x v="1"/>
  </r>
  <r>
    <x v="56"/>
    <x v="860"/>
    <n v="0"/>
    <s v="URM1"/>
    <x v="0"/>
    <x v="4"/>
    <x v="3"/>
    <s v="DAE"/>
    <n v="9"/>
    <x v="1"/>
  </r>
  <r>
    <x v="56"/>
    <x v="1143"/>
    <n v="70"/>
    <s v="URM1"/>
    <x v="0"/>
    <x v="4"/>
    <x v="3"/>
    <s v="DAE"/>
    <n v="9"/>
    <x v="1"/>
  </r>
  <r>
    <x v="56"/>
    <x v="820"/>
    <n v="2"/>
    <s v="URM1"/>
    <x v="0"/>
    <x v="4"/>
    <x v="3"/>
    <s v="DAE"/>
    <n v="9"/>
    <x v="1"/>
  </r>
  <r>
    <x v="56"/>
    <x v="820"/>
    <n v="26"/>
    <s v="URM1"/>
    <x v="0"/>
    <x v="4"/>
    <x v="3"/>
    <s v="DAE"/>
    <n v="9"/>
    <x v="1"/>
  </r>
  <r>
    <x v="56"/>
    <x v="868"/>
    <n v="70"/>
    <s v="URM1"/>
    <x v="0"/>
    <x v="4"/>
    <x v="3"/>
    <s v="DAE"/>
    <n v="9"/>
    <x v="1"/>
  </r>
  <r>
    <x v="56"/>
    <x v="189"/>
    <n v="48"/>
    <s v="URM1"/>
    <x v="0"/>
    <x v="4"/>
    <x v="3"/>
    <s v="DAE"/>
    <n v="9"/>
    <x v="1"/>
  </r>
  <r>
    <x v="56"/>
    <x v="222"/>
    <n v="34"/>
    <s v="URM1"/>
    <x v="0"/>
    <x v="4"/>
    <x v="3"/>
    <s v="DAE"/>
    <n v="9"/>
    <x v="1"/>
  </r>
  <r>
    <x v="56"/>
    <x v="1059"/>
    <n v="48"/>
    <s v="URM1"/>
    <x v="0"/>
    <x v="4"/>
    <x v="3"/>
    <s v="DAE"/>
    <n v="9"/>
    <x v="1"/>
  </r>
  <r>
    <x v="56"/>
    <x v="71"/>
    <n v="16"/>
    <s v="URM1"/>
    <x v="0"/>
    <x v="4"/>
    <x v="3"/>
    <s v="DAE"/>
    <n v="9"/>
    <x v="1"/>
  </r>
  <r>
    <x v="56"/>
    <x v="1667"/>
    <n v="10"/>
    <s v="URM1"/>
    <x v="0"/>
    <x v="4"/>
    <x v="3"/>
    <s v="DAE"/>
    <n v="9"/>
    <x v="1"/>
  </r>
  <r>
    <x v="56"/>
    <x v="813"/>
    <n v="32"/>
    <s v="URM1"/>
    <x v="0"/>
    <x v="4"/>
    <x v="3"/>
    <s v="DAE"/>
    <n v="9"/>
    <x v="1"/>
  </r>
  <r>
    <x v="56"/>
    <x v="1651"/>
    <n v="16"/>
    <s v="URM1"/>
    <x v="0"/>
    <x v="4"/>
    <x v="3"/>
    <s v="DAE"/>
    <n v="9"/>
    <x v="1"/>
  </r>
  <r>
    <x v="56"/>
    <x v="2937"/>
    <n v="0"/>
    <s v="URM1"/>
    <x v="0"/>
    <x v="4"/>
    <x v="3"/>
    <s v="DAE"/>
    <n v="9"/>
    <x v="1"/>
  </r>
  <r>
    <x v="56"/>
    <x v="256"/>
    <n v="4"/>
    <s v="URM1"/>
    <x v="0"/>
    <x v="4"/>
    <x v="3"/>
    <s v="DAE"/>
    <n v="9"/>
    <x v="1"/>
  </r>
  <r>
    <x v="56"/>
    <x v="1541"/>
    <n v="28"/>
    <s v="URM1"/>
    <x v="0"/>
    <x v="4"/>
    <x v="3"/>
    <s v="DAE"/>
    <n v="9"/>
    <x v="1"/>
  </r>
  <r>
    <x v="56"/>
    <x v="276"/>
    <n v="0"/>
    <s v="URM1"/>
    <x v="0"/>
    <x v="4"/>
    <x v="3"/>
    <s v="DAE"/>
    <n v="9"/>
    <x v="1"/>
  </r>
  <r>
    <x v="56"/>
    <x v="773"/>
    <n v="6"/>
    <s v="URM1"/>
    <x v="0"/>
    <x v="4"/>
    <x v="3"/>
    <s v="DAE"/>
    <n v="9"/>
    <x v="1"/>
  </r>
  <r>
    <x v="56"/>
    <x v="735"/>
    <n v="2"/>
    <s v="URM1"/>
    <x v="0"/>
    <x v="4"/>
    <x v="3"/>
    <s v="DAE"/>
    <n v="9"/>
    <x v="1"/>
  </r>
  <r>
    <x v="56"/>
    <x v="83"/>
    <n v="6"/>
    <s v="URM1"/>
    <x v="0"/>
    <x v="4"/>
    <x v="3"/>
    <s v="DAE"/>
    <n v="9"/>
    <x v="1"/>
  </r>
  <r>
    <x v="56"/>
    <x v="812"/>
    <n v="12"/>
    <s v="URM1"/>
    <x v="0"/>
    <x v="4"/>
    <x v="3"/>
    <s v="DAE"/>
    <n v="9"/>
    <x v="1"/>
  </r>
  <r>
    <x v="56"/>
    <x v="47"/>
    <n v="24"/>
    <s v="URM1"/>
    <x v="0"/>
    <x v="4"/>
    <x v="3"/>
    <s v="DAE"/>
    <n v="9"/>
    <x v="1"/>
  </r>
  <r>
    <x v="56"/>
    <x v="15"/>
    <n v="28"/>
    <s v="URM1"/>
    <x v="0"/>
    <x v="4"/>
    <x v="3"/>
    <s v="DAE"/>
    <n v="9"/>
    <x v="1"/>
  </r>
  <r>
    <x v="56"/>
    <x v="15"/>
    <n v="26"/>
    <s v="URM1"/>
    <x v="0"/>
    <x v="4"/>
    <x v="3"/>
    <s v="DAE"/>
    <n v="9"/>
    <x v="1"/>
  </r>
  <r>
    <x v="56"/>
    <x v="266"/>
    <n v="8"/>
    <s v="URM1"/>
    <x v="0"/>
    <x v="4"/>
    <x v="3"/>
    <s v="DAE"/>
    <n v="9"/>
    <x v="1"/>
  </r>
  <r>
    <x v="56"/>
    <x v="1392"/>
    <n v="2"/>
    <s v="URM1"/>
    <x v="0"/>
    <x v="4"/>
    <x v="3"/>
    <s v="DAE"/>
    <n v="9"/>
    <x v="1"/>
  </r>
  <r>
    <x v="56"/>
    <x v="2938"/>
    <n v="0"/>
    <s v="URM1"/>
    <x v="0"/>
    <x v="4"/>
    <x v="3"/>
    <s v="DAE"/>
    <n v="9"/>
    <x v="1"/>
  </r>
  <r>
    <x v="56"/>
    <x v="584"/>
    <n v="28"/>
    <s v="URM1"/>
    <x v="0"/>
    <x v="4"/>
    <x v="3"/>
    <s v="DAE"/>
    <n v="9"/>
    <x v="1"/>
  </r>
  <r>
    <x v="56"/>
    <x v="887"/>
    <n v="4"/>
    <s v="URM1"/>
    <x v="0"/>
    <x v="4"/>
    <x v="3"/>
    <s v="DAE"/>
    <n v="9"/>
    <x v="1"/>
  </r>
  <r>
    <x v="56"/>
    <x v="170"/>
    <n v="26"/>
    <s v="URM1"/>
    <x v="0"/>
    <x v="4"/>
    <x v="3"/>
    <s v="DAE"/>
    <n v="9"/>
    <x v="1"/>
  </r>
  <r>
    <x v="56"/>
    <x v="1307"/>
    <n v="24"/>
    <s v="URM1"/>
    <x v="0"/>
    <x v="4"/>
    <x v="3"/>
    <s v="DAE"/>
    <n v="9"/>
    <x v="1"/>
  </r>
  <r>
    <x v="56"/>
    <x v="212"/>
    <n v="6"/>
    <s v="URM1"/>
    <x v="0"/>
    <x v="4"/>
    <x v="3"/>
    <s v="DAE"/>
    <n v="9"/>
    <x v="1"/>
  </r>
  <r>
    <x v="56"/>
    <x v="106"/>
    <n v="26"/>
    <s v="URM1"/>
    <x v="0"/>
    <x v="4"/>
    <x v="3"/>
    <s v="DAE"/>
    <n v="9"/>
    <x v="1"/>
  </r>
  <r>
    <x v="56"/>
    <x v="2939"/>
    <n v="0"/>
    <s v="URM1"/>
    <x v="0"/>
    <x v="4"/>
    <x v="3"/>
    <s v="DAE"/>
    <n v="9"/>
    <x v="1"/>
  </r>
  <r>
    <x v="56"/>
    <x v="1067"/>
    <n v="0"/>
    <s v="URM1"/>
    <x v="0"/>
    <x v="4"/>
    <x v="3"/>
    <s v="DAE"/>
    <n v="9"/>
    <x v="1"/>
  </r>
  <r>
    <x v="56"/>
    <x v="51"/>
    <n v="120"/>
    <s v="URM1"/>
    <x v="0"/>
    <x v="4"/>
    <x v="3"/>
    <s v="DAE"/>
    <n v="9"/>
    <x v="1"/>
  </r>
  <r>
    <x v="56"/>
    <x v="11"/>
    <n v="40"/>
    <s v="URM1"/>
    <x v="0"/>
    <x v="4"/>
    <x v="3"/>
    <s v="DAE"/>
    <n v="9"/>
    <x v="1"/>
  </r>
  <r>
    <x v="56"/>
    <x v="1537"/>
    <n v="20"/>
    <s v="URM1"/>
    <x v="0"/>
    <x v="4"/>
    <x v="3"/>
    <s v="DAE"/>
    <n v="9"/>
    <x v="1"/>
  </r>
  <r>
    <x v="56"/>
    <x v="1019"/>
    <n v="6"/>
    <s v="URM1"/>
    <x v="0"/>
    <x v="4"/>
    <x v="3"/>
    <s v="DAE"/>
    <n v="9"/>
    <x v="1"/>
  </r>
  <r>
    <x v="56"/>
    <x v="1819"/>
    <n v="12"/>
    <s v="URM1"/>
    <x v="0"/>
    <x v="4"/>
    <x v="3"/>
    <s v="DAE"/>
    <n v="9"/>
    <x v="1"/>
  </r>
  <r>
    <x v="56"/>
    <x v="8"/>
    <n v="86"/>
    <s v="URM1"/>
    <x v="0"/>
    <x v="4"/>
    <x v="3"/>
    <s v="DAE"/>
    <n v="9"/>
    <x v="1"/>
  </r>
  <r>
    <x v="56"/>
    <x v="23"/>
    <n v="28"/>
    <s v="URM1"/>
    <x v="0"/>
    <x v="4"/>
    <x v="3"/>
    <s v="DAE"/>
    <n v="9"/>
    <x v="1"/>
  </r>
  <r>
    <x v="56"/>
    <x v="310"/>
    <n v="78"/>
    <s v="URM1"/>
    <x v="0"/>
    <x v="4"/>
    <x v="3"/>
    <s v="DAE"/>
    <n v="9"/>
    <x v="1"/>
  </r>
  <r>
    <x v="56"/>
    <x v="1665"/>
    <n v="10"/>
    <s v="URM1"/>
    <x v="0"/>
    <x v="4"/>
    <x v="3"/>
    <s v="DAE"/>
    <n v="9"/>
    <x v="1"/>
  </r>
  <r>
    <x v="56"/>
    <x v="264"/>
    <n v="22"/>
    <s v="URM1"/>
    <x v="0"/>
    <x v="4"/>
    <x v="3"/>
    <s v="DAE"/>
    <n v="9"/>
    <x v="1"/>
  </r>
  <r>
    <x v="56"/>
    <x v="2838"/>
    <n v="0"/>
    <s v="URM1"/>
    <x v="0"/>
    <x v="4"/>
    <x v="3"/>
    <s v="DAE"/>
    <n v="9"/>
    <x v="1"/>
  </r>
  <r>
    <x v="56"/>
    <x v="2940"/>
    <n v="0"/>
    <s v="URM1"/>
    <x v="0"/>
    <x v="4"/>
    <x v="3"/>
    <s v="DAE"/>
    <n v="9"/>
    <x v="1"/>
  </r>
  <r>
    <x v="56"/>
    <x v="104"/>
    <n v="54"/>
    <s v="URM1"/>
    <x v="0"/>
    <x v="4"/>
    <x v="3"/>
    <s v="DAE"/>
    <n v="9"/>
    <x v="1"/>
  </r>
  <r>
    <x v="56"/>
    <x v="57"/>
    <n v="32"/>
    <s v="URM1"/>
    <x v="0"/>
    <x v="4"/>
    <x v="3"/>
    <s v="DAE"/>
    <n v="9"/>
    <x v="1"/>
  </r>
  <r>
    <x v="56"/>
    <x v="89"/>
    <n v="30"/>
    <s v="URM1"/>
    <x v="0"/>
    <x v="4"/>
    <x v="3"/>
    <s v="DAE"/>
    <n v="9"/>
    <x v="1"/>
  </r>
  <r>
    <x v="56"/>
    <x v="66"/>
    <n v="8"/>
    <s v="URM1"/>
    <x v="0"/>
    <x v="4"/>
    <x v="3"/>
    <s v="DAE"/>
    <n v="9"/>
    <x v="1"/>
  </r>
  <r>
    <x v="56"/>
    <x v="786"/>
    <n v="16"/>
    <s v="URM1"/>
    <x v="0"/>
    <x v="4"/>
    <x v="3"/>
    <s v="DAE"/>
    <n v="9"/>
    <x v="1"/>
  </r>
  <r>
    <x v="56"/>
    <x v="38"/>
    <n v="4"/>
    <s v="URM1"/>
    <x v="0"/>
    <x v="4"/>
    <x v="3"/>
    <s v="DAE"/>
    <n v="9"/>
    <x v="1"/>
  </r>
  <r>
    <x v="56"/>
    <x v="840"/>
    <n v="32"/>
    <s v="URM1"/>
    <x v="0"/>
    <x v="4"/>
    <x v="3"/>
    <s v="DAE"/>
    <n v="9"/>
    <x v="1"/>
  </r>
  <r>
    <x v="56"/>
    <x v="328"/>
    <n v="52"/>
    <s v="URM1"/>
    <x v="0"/>
    <x v="4"/>
    <x v="3"/>
    <s v="DAE"/>
    <n v="9"/>
    <x v="1"/>
  </r>
  <r>
    <x v="56"/>
    <x v="874"/>
    <n v="10"/>
    <s v="URM1"/>
    <x v="0"/>
    <x v="4"/>
    <x v="3"/>
    <s v="DAE"/>
    <n v="9"/>
    <x v="1"/>
  </r>
  <r>
    <x v="56"/>
    <x v="1805"/>
    <n v="8"/>
    <s v="URM1"/>
    <x v="0"/>
    <x v="4"/>
    <x v="3"/>
    <s v="DAE"/>
    <n v="9"/>
    <x v="1"/>
  </r>
  <r>
    <x v="56"/>
    <x v="771"/>
    <n v="2"/>
    <s v="URM1"/>
    <x v="0"/>
    <x v="4"/>
    <x v="3"/>
    <s v="DAE"/>
    <n v="9"/>
    <x v="1"/>
  </r>
  <r>
    <x v="56"/>
    <x v="1338"/>
    <n v="10"/>
    <s v="URM1"/>
    <x v="0"/>
    <x v="4"/>
    <x v="3"/>
    <s v="DAE"/>
    <n v="9"/>
    <x v="1"/>
  </r>
  <r>
    <x v="56"/>
    <x v="1801"/>
    <n v="0"/>
    <s v="URM1"/>
    <x v="0"/>
    <x v="4"/>
    <x v="3"/>
    <s v="DAE"/>
    <n v="9"/>
    <x v="1"/>
  </r>
  <r>
    <x v="56"/>
    <x v="539"/>
    <n v="20"/>
    <s v="URM1"/>
    <x v="0"/>
    <x v="4"/>
    <x v="3"/>
    <s v="DAE"/>
    <n v="9"/>
    <x v="1"/>
  </r>
  <r>
    <x v="56"/>
    <x v="539"/>
    <n v="4"/>
    <s v="URM1"/>
    <x v="0"/>
    <x v="4"/>
    <x v="3"/>
    <s v="DAE"/>
    <n v="9"/>
    <x v="1"/>
  </r>
  <r>
    <x v="56"/>
    <x v="183"/>
    <n v="18"/>
    <s v="URM1"/>
    <x v="0"/>
    <x v="4"/>
    <x v="3"/>
    <s v="DAE"/>
    <n v="9"/>
    <x v="1"/>
  </r>
  <r>
    <x v="56"/>
    <x v="113"/>
    <n v="56"/>
    <s v="URM1"/>
    <x v="0"/>
    <x v="4"/>
    <x v="3"/>
    <s v="DAE"/>
    <n v="9"/>
    <x v="1"/>
  </r>
  <r>
    <x v="56"/>
    <x v="135"/>
    <n v="32"/>
    <s v="URM1"/>
    <x v="0"/>
    <x v="4"/>
    <x v="3"/>
    <s v="DAE"/>
    <n v="9"/>
    <x v="1"/>
  </r>
  <r>
    <x v="56"/>
    <x v="879"/>
    <n v="34"/>
    <s v="URM1"/>
    <x v="0"/>
    <x v="4"/>
    <x v="3"/>
    <s v="DAE"/>
    <n v="9"/>
    <x v="1"/>
  </r>
  <r>
    <x v="56"/>
    <x v="1268"/>
    <n v="20"/>
    <s v="URM1"/>
    <x v="0"/>
    <x v="4"/>
    <x v="3"/>
    <s v="DAE"/>
    <n v="9"/>
    <x v="1"/>
  </r>
  <r>
    <x v="56"/>
    <x v="1562"/>
    <n v="2"/>
    <s v="URM1"/>
    <x v="0"/>
    <x v="4"/>
    <x v="3"/>
    <s v="DAE"/>
    <n v="9"/>
    <x v="1"/>
  </r>
  <r>
    <x v="56"/>
    <x v="705"/>
    <n v="30"/>
    <s v="URM1"/>
    <x v="0"/>
    <x v="4"/>
    <x v="3"/>
    <s v="DAE"/>
    <n v="9"/>
    <x v="1"/>
  </r>
  <r>
    <x v="56"/>
    <x v="1140"/>
    <n v="2"/>
    <s v="URM1"/>
    <x v="0"/>
    <x v="4"/>
    <x v="3"/>
    <s v="DAE"/>
    <n v="9"/>
    <x v="1"/>
  </r>
  <r>
    <x v="56"/>
    <x v="2899"/>
    <n v="2"/>
    <s v="URM1"/>
    <x v="0"/>
    <x v="4"/>
    <x v="3"/>
    <s v="DAE"/>
    <n v="9"/>
    <x v="1"/>
  </r>
  <r>
    <x v="56"/>
    <x v="45"/>
    <n v="44"/>
    <s v="URM1"/>
    <x v="0"/>
    <x v="4"/>
    <x v="3"/>
    <s v="DAE"/>
    <n v="9"/>
    <x v="1"/>
  </r>
  <r>
    <x v="56"/>
    <x v="275"/>
    <n v="36"/>
    <s v="URM1"/>
    <x v="0"/>
    <x v="4"/>
    <x v="3"/>
    <s v="DAE"/>
    <n v="9"/>
    <x v="1"/>
  </r>
  <r>
    <x v="56"/>
    <x v="232"/>
    <n v="16"/>
    <s v="URM1"/>
    <x v="0"/>
    <x v="4"/>
    <x v="3"/>
    <s v="DAE"/>
    <n v="9"/>
    <x v="1"/>
  </r>
  <r>
    <x v="56"/>
    <x v="984"/>
    <n v="32"/>
    <s v="URM1"/>
    <x v="0"/>
    <x v="4"/>
    <x v="3"/>
    <s v="DAE"/>
    <n v="9"/>
    <x v="1"/>
  </r>
  <r>
    <x v="56"/>
    <x v="1160"/>
    <n v="8"/>
    <s v="URM1"/>
    <x v="0"/>
    <x v="4"/>
    <x v="3"/>
    <s v="DAE"/>
    <n v="9"/>
    <x v="1"/>
  </r>
  <r>
    <x v="56"/>
    <x v="97"/>
    <n v="14"/>
    <s v="URM1"/>
    <x v="0"/>
    <x v="4"/>
    <x v="3"/>
    <s v="DAE"/>
    <n v="9"/>
    <x v="1"/>
  </r>
  <r>
    <x v="56"/>
    <x v="1538"/>
    <n v="2"/>
    <s v="URM1"/>
    <x v="0"/>
    <x v="4"/>
    <x v="3"/>
    <s v="DAE"/>
    <n v="9"/>
    <x v="1"/>
  </r>
  <r>
    <x v="56"/>
    <x v="681"/>
    <n v="6"/>
    <s v="URM1"/>
    <x v="0"/>
    <x v="4"/>
    <x v="3"/>
    <s v="DAE"/>
    <n v="9"/>
    <x v="1"/>
  </r>
  <r>
    <x v="56"/>
    <x v="1600"/>
    <n v="10"/>
    <s v="URM1"/>
    <x v="0"/>
    <x v="4"/>
    <x v="3"/>
    <s v="DAE"/>
    <n v="9"/>
    <x v="1"/>
  </r>
  <r>
    <x v="56"/>
    <x v="752"/>
    <n v="2"/>
    <s v="URM1"/>
    <x v="0"/>
    <x v="4"/>
    <x v="3"/>
    <s v="DAE"/>
    <n v="9"/>
    <x v="1"/>
  </r>
  <r>
    <x v="56"/>
    <x v="1073"/>
    <n v="24"/>
    <s v="URM1"/>
    <x v="0"/>
    <x v="4"/>
    <x v="3"/>
    <s v="DAE"/>
    <n v="9"/>
    <x v="1"/>
  </r>
  <r>
    <x v="56"/>
    <x v="117"/>
    <n v="24"/>
    <s v="URM1"/>
    <x v="0"/>
    <x v="4"/>
    <x v="3"/>
    <s v="DAE"/>
    <n v="9"/>
    <x v="1"/>
  </r>
  <r>
    <x v="56"/>
    <x v="44"/>
    <n v="14"/>
    <s v="URM1"/>
    <x v="0"/>
    <x v="4"/>
    <x v="3"/>
    <s v="DAE"/>
    <n v="9"/>
    <x v="1"/>
  </r>
  <r>
    <x v="56"/>
    <x v="206"/>
    <n v="42"/>
    <s v="URM1"/>
    <x v="0"/>
    <x v="4"/>
    <x v="3"/>
    <s v="DAE"/>
    <n v="9"/>
    <x v="1"/>
  </r>
  <r>
    <x v="56"/>
    <x v="1094"/>
    <n v="10"/>
    <s v="URM1"/>
    <x v="0"/>
    <x v="4"/>
    <x v="3"/>
    <s v="DAE"/>
    <n v="9"/>
    <x v="1"/>
  </r>
  <r>
    <x v="56"/>
    <x v="123"/>
    <n v="184"/>
    <s v="URM1"/>
    <x v="0"/>
    <x v="4"/>
    <x v="3"/>
    <s v="DAE"/>
    <n v="9"/>
    <x v="1"/>
  </r>
  <r>
    <x v="56"/>
    <x v="876"/>
    <n v="0"/>
    <s v="URM1"/>
    <x v="0"/>
    <x v="4"/>
    <x v="3"/>
    <s v="DAE"/>
    <n v="9"/>
    <x v="1"/>
  </r>
  <r>
    <x v="56"/>
    <x v="284"/>
    <n v="60"/>
    <s v="URM1"/>
    <x v="0"/>
    <x v="4"/>
    <x v="3"/>
    <s v="DAE"/>
    <n v="9"/>
    <x v="1"/>
  </r>
  <r>
    <x v="56"/>
    <x v="1024"/>
    <n v="2"/>
    <s v="URM1"/>
    <x v="0"/>
    <x v="4"/>
    <x v="3"/>
    <s v="DAE"/>
    <n v="9"/>
    <x v="1"/>
  </r>
  <r>
    <x v="56"/>
    <x v="37"/>
    <n v="52"/>
    <s v="URM1"/>
    <x v="0"/>
    <x v="4"/>
    <x v="3"/>
    <s v="DAE"/>
    <n v="9"/>
    <x v="1"/>
  </r>
  <r>
    <x v="56"/>
    <x v="1696"/>
    <n v="20"/>
    <s v="URM1"/>
    <x v="0"/>
    <x v="4"/>
    <x v="3"/>
    <s v="DAE"/>
    <n v="9"/>
    <x v="1"/>
  </r>
  <r>
    <x v="56"/>
    <x v="100"/>
    <n v="36"/>
    <s v="URM1"/>
    <x v="0"/>
    <x v="4"/>
    <x v="3"/>
    <s v="DAE"/>
    <n v="9"/>
    <x v="1"/>
  </r>
  <r>
    <x v="56"/>
    <x v="262"/>
    <n v="40"/>
    <s v="URM1"/>
    <x v="0"/>
    <x v="4"/>
    <x v="3"/>
    <s v="DAE"/>
    <n v="9"/>
    <x v="1"/>
  </r>
  <r>
    <x v="56"/>
    <x v="84"/>
    <n v="4"/>
    <s v="URM1"/>
    <x v="0"/>
    <x v="4"/>
    <x v="3"/>
    <s v="DAE"/>
    <n v="9"/>
    <x v="1"/>
  </r>
  <r>
    <x v="56"/>
    <x v="691"/>
    <n v="14"/>
    <s v="URM1"/>
    <x v="0"/>
    <x v="4"/>
    <x v="3"/>
    <s v="DAE"/>
    <n v="9"/>
    <x v="1"/>
  </r>
  <r>
    <x v="56"/>
    <x v="691"/>
    <n v="2"/>
    <s v="URM1"/>
    <x v="0"/>
    <x v="4"/>
    <x v="3"/>
    <s v="DAE"/>
    <n v="9"/>
    <x v="1"/>
  </r>
  <r>
    <x v="56"/>
    <x v="1487"/>
    <n v="38"/>
    <s v="URM1"/>
    <x v="0"/>
    <x v="4"/>
    <x v="3"/>
    <s v="DAE"/>
    <n v="9"/>
    <x v="1"/>
  </r>
  <r>
    <x v="56"/>
    <x v="856"/>
    <n v="46"/>
    <s v="URM1"/>
    <x v="0"/>
    <x v="4"/>
    <x v="3"/>
    <s v="DAE"/>
    <n v="9"/>
    <x v="1"/>
  </r>
  <r>
    <x v="56"/>
    <x v="1012"/>
    <n v="10"/>
    <s v="URM1"/>
    <x v="0"/>
    <x v="4"/>
    <x v="3"/>
    <s v="DAE"/>
    <n v="9"/>
    <x v="1"/>
  </r>
  <r>
    <x v="56"/>
    <x v="1014"/>
    <n v="4"/>
    <s v="URM1"/>
    <x v="0"/>
    <x v="4"/>
    <x v="3"/>
    <s v="DAE"/>
    <n v="9"/>
    <x v="1"/>
  </r>
  <r>
    <x v="56"/>
    <x v="1793"/>
    <n v="6"/>
    <s v="URM1"/>
    <x v="0"/>
    <x v="4"/>
    <x v="3"/>
    <s v="DAE"/>
    <n v="9"/>
    <x v="1"/>
  </r>
  <r>
    <x v="56"/>
    <x v="1793"/>
    <n v="4"/>
    <s v="URM1"/>
    <x v="0"/>
    <x v="4"/>
    <x v="3"/>
    <s v="DAE"/>
    <n v="9"/>
    <x v="1"/>
  </r>
  <r>
    <x v="56"/>
    <x v="299"/>
    <n v="74"/>
    <s v="URM1"/>
    <x v="0"/>
    <x v="4"/>
    <x v="3"/>
    <s v="DAE"/>
    <n v="9"/>
    <x v="1"/>
  </r>
  <r>
    <x v="56"/>
    <x v="278"/>
    <n v="54"/>
    <s v="URM1"/>
    <x v="0"/>
    <x v="4"/>
    <x v="3"/>
    <s v="DAE"/>
    <n v="9"/>
    <x v="1"/>
  </r>
  <r>
    <x v="56"/>
    <x v="1579"/>
    <n v="0"/>
    <s v="URM1"/>
    <x v="0"/>
    <x v="4"/>
    <x v="3"/>
    <s v="DAE"/>
    <n v="9"/>
    <x v="1"/>
  </r>
  <r>
    <x v="56"/>
    <x v="911"/>
    <n v="8"/>
    <s v="URM1"/>
    <x v="0"/>
    <x v="4"/>
    <x v="3"/>
    <s v="DAE"/>
    <n v="9"/>
    <x v="1"/>
  </r>
  <r>
    <x v="56"/>
    <x v="1791"/>
    <n v="2"/>
    <s v="URM1"/>
    <x v="0"/>
    <x v="4"/>
    <x v="3"/>
    <s v="DAE"/>
    <n v="9"/>
    <x v="1"/>
  </r>
  <r>
    <x v="56"/>
    <x v="1021"/>
    <n v="42"/>
    <s v="URM1"/>
    <x v="0"/>
    <x v="4"/>
    <x v="3"/>
    <s v="DAE"/>
    <n v="9"/>
    <x v="1"/>
  </r>
  <r>
    <x v="56"/>
    <x v="293"/>
    <n v="66"/>
    <s v="URM1"/>
    <x v="0"/>
    <x v="4"/>
    <x v="3"/>
    <s v="DAE"/>
    <n v="9"/>
    <x v="1"/>
  </r>
  <r>
    <x v="56"/>
    <x v="293"/>
    <n v="36"/>
    <s v="URM1"/>
    <x v="0"/>
    <x v="4"/>
    <x v="3"/>
    <s v="DAE"/>
    <n v="9"/>
    <x v="1"/>
  </r>
  <r>
    <x v="56"/>
    <x v="280"/>
    <n v="0"/>
    <s v="URM1"/>
    <x v="0"/>
    <x v="4"/>
    <x v="3"/>
    <s v="DAE"/>
    <n v="9"/>
    <x v="1"/>
  </r>
  <r>
    <x v="56"/>
    <x v="1088"/>
    <n v="2"/>
    <s v="URM1"/>
    <x v="0"/>
    <x v="4"/>
    <x v="3"/>
    <s v="DAE"/>
    <n v="9"/>
    <x v="1"/>
  </r>
  <r>
    <x v="56"/>
    <x v="534"/>
    <n v="18"/>
    <s v="URM1"/>
    <x v="0"/>
    <x v="4"/>
    <x v="3"/>
    <s v="DAE"/>
    <n v="9"/>
    <x v="1"/>
  </r>
  <r>
    <x v="56"/>
    <x v="1020"/>
    <n v="4"/>
    <s v="URM1"/>
    <x v="0"/>
    <x v="4"/>
    <x v="3"/>
    <s v="DAE"/>
    <n v="9"/>
    <x v="1"/>
  </r>
  <r>
    <x v="56"/>
    <x v="715"/>
    <n v="0"/>
    <s v="URM1"/>
    <x v="0"/>
    <x v="4"/>
    <x v="3"/>
    <s v="DAE"/>
    <n v="9"/>
    <x v="1"/>
  </r>
  <r>
    <x v="56"/>
    <x v="39"/>
    <n v="34"/>
    <s v="URM1"/>
    <x v="0"/>
    <x v="4"/>
    <x v="3"/>
    <s v="DAE"/>
    <n v="9"/>
    <x v="1"/>
  </r>
  <r>
    <x v="56"/>
    <x v="87"/>
    <n v="14"/>
    <s v="URM1"/>
    <x v="0"/>
    <x v="4"/>
    <x v="3"/>
    <s v="DAE"/>
    <n v="9"/>
    <x v="1"/>
  </r>
  <r>
    <x v="56"/>
    <x v="2458"/>
    <n v="6"/>
    <s v="URM1"/>
    <x v="0"/>
    <x v="4"/>
    <x v="3"/>
    <s v="DAE"/>
    <n v="9"/>
    <x v="1"/>
  </r>
  <r>
    <x v="56"/>
    <x v="700"/>
    <n v="28"/>
    <s v="URM1"/>
    <x v="0"/>
    <x v="4"/>
    <x v="3"/>
    <s v="DAE"/>
    <n v="9"/>
    <x v="1"/>
  </r>
  <r>
    <x v="56"/>
    <x v="910"/>
    <n v="0"/>
    <s v="URM1"/>
    <x v="0"/>
    <x v="4"/>
    <x v="3"/>
    <s v="DAE"/>
    <n v="9"/>
    <x v="1"/>
  </r>
  <r>
    <x v="56"/>
    <x v="127"/>
    <n v="24"/>
    <s v="URM1"/>
    <x v="0"/>
    <x v="4"/>
    <x v="3"/>
    <s v="DAE"/>
    <n v="9"/>
    <x v="1"/>
  </r>
  <r>
    <x v="56"/>
    <x v="1469"/>
    <n v="0"/>
    <s v="URM1"/>
    <x v="0"/>
    <x v="4"/>
    <x v="3"/>
    <s v="DAE"/>
    <n v="9"/>
    <x v="1"/>
  </r>
  <r>
    <x v="56"/>
    <x v="1009"/>
    <n v="32"/>
    <s v="URM1"/>
    <x v="0"/>
    <x v="4"/>
    <x v="3"/>
    <s v="DAE"/>
    <n v="9"/>
    <x v="1"/>
  </r>
  <r>
    <x v="56"/>
    <x v="3"/>
    <n v="2"/>
    <s v="URM1"/>
    <x v="0"/>
    <x v="4"/>
    <x v="3"/>
    <s v="DAE"/>
    <n v="9"/>
    <x v="1"/>
  </r>
  <r>
    <x v="56"/>
    <x v="111"/>
    <n v="22"/>
    <s v="URM1"/>
    <x v="0"/>
    <x v="4"/>
    <x v="3"/>
    <s v="DAE"/>
    <n v="9"/>
    <x v="1"/>
  </r>
  <r>
    <x v="56"/>
    <x v="708"/>
    <n v="94"/>
    <s v="URM1"/>
    <x v="0"/>
    <x v="4"/>
    <x v="3"/>
    <s v="DAE"/>
    <n v="9"/>
    <x v="1"/>
  </r>
  <r>
    <x v="56"/>
    <x v="870"/>
    <n v="60"/>
    <s v="URM1"/>
    <x v="0"/>
    <x v="4"/>
    <x v="3"/>
    <s v="DAE"/>
    <n v="9"/>
    <x v="1"/>
  </r>
  <r>
    <x v="56"/>
    <x v="804"/>
    <n v="16"/>
    <s v="URM1"/>
    <x v="0"/>
    <x v="4"/>
    <x v="3"/>
    <s v="DAE"/>
    <n v="9"/>
    <x v="1"/>
  </r>
  <r>
    <x v="56"/>
    <x v="60"/>
    <n v="28"/>
    <s v="URM1"/>
    <x v="0"/>
    <x v="4"/>
    <x v="3"/>
    <s v="DAE"/>
    <n v="9"/>
    <x v="1"/>
  </r>
  <r>
    <x v="56"/>
    <x v="782"/>
    <n v="74"/>
    <s v="URM1"/>
    <x v="0"/>
    <x v="4"/>
    <x v="3"/>
    <s v="DAE"/>
    <n v="9"/>
    <x v="1"/>
  </r>
  <r>
    <x v="56"/>
    <x v="831"/>
    <n v="2"/>
    <s v="URM1"/>
    <x v="0"/>
    <x v="4"/>
    <x v="3"/>
    <s v="DAE"/>
    <n v="9"/>
    <x v="1"/>
  </r>
  <r>
    <x v="56"/>
    <x v="2941"/>
    <n v="0"/>
    <s v="URM1"/>
    <x v="0"/>
    <x v="4"/>
    <x v="3"/>
    <s v="DAE"/>
    <n v="9"/>
    <x v="1"/>
  </r>
  <r>
    <x v="56"/>
    <x v="288"/>
    <n v="6"/>
    <s v="URM1"/>
    <x v="0"/>
    <x v="4"/>
    <x v="3"/>
    <s v="DAE"/>
    <n v="9"/>
    <x v="1"/>
  </r>
  <r>
    <x v="56"/>
    <x v="30"/>
    <n v="28"/>
    <s v="URM1"/>
    <x v="0"/>
    <x v="4"/>
    <x v="3"/>
    <s v="DAE"/>
    <n v="9"/>
    <x v="1"/>
  </r>
  <r>
    <x v="56"/>
    <x v="1757"/>
    <n v="6"/>
    <s v="URM1"/>
    <x v="0"/>
    <x v="4"/>
    <x v="3"/>
    <s v="DAE"/>
    <n v="9"/>
    <x v="1"/>
  </r>
  <r>
    <x v="56"/>
    <x v="169"/>
    <n v="8"/>
    <s v="URM1"/>
    <x v="0"/>
    <x v="4"/>
    <x v="3"/>
    <s v="DAE"/>
    <n v="9"/>
    <x v="1"/>
  </r>
  <r>
    <x v="56"/>
    <x v="33"/>
    <n v="80"/>
    <s v="URM1"/>
    <x v="0"/>
    <x v="4"/>
    <x v="3"/>
    <s v="DAE"/>
    <n v="9"/>
    <x v="1"/>
  </r>
  <r>
    <x v="56"/>
    <x v="905"/>
    <n v="96"/>
    <s v="URM1"/>
    <x v="0"/>
    <x v="4"/>
    <x v="3"/>
    <s v="DAE"/>
    <n v="9"/>
    <x v="1"/>
  </r>
  <r>
    <x v="56"/>
    <x v="1748"/>
    <n v="0"/>
    <s v="URM1"/>
    <x v="0"/>
    <x v="4"/>
    <x v="3"/>
    <s v="DAE"/>
    <n v="9"/>
    <x v="1"/>
  </r>
  <r>
    <x v="56"/>
    <x v="156"/>
    <n v="28"/>
    <s v="URM1"/>
    <x v="0"/>
    <x v="4"/>
    <x v="3"/>
    <s v="DAE"/>
    <n v="9"/>
    <x v="1"/>
  </r>
  <r>
    <x v="56"/>
    <x v="1747"/>
    <n v="16"/>
    <s v="URM1"/>
    <x v="0"/>
    <x v="4"/>
    <x v="3"/>
    <s v="DAE"/>
    <n v="9"/>
    <x v="1"/>
  </r>
  <r>
    <x v="56"/>
    <x v="1676"/>
    <n v="38"/>
    <s v="URM1"/>
    <x v="0"/>
    <x v="4"/>
    <x v="3"/>
    <s v="DAE"/>
    <n v="9"/>
    <x v="1"/>
  </r>
  <r>
    <x v="56"/>
    <x v="1949"/>
    <n v="0"/>
    <s v="URM1"/>
    <x v="0"/>
    <x v="4"/>
    <x v="3"/>
    <s v="DAE"/>
    <n v="9"/>
    <x v="1"/>
  </r>
  <r>
    <x v="56"/>
    <x v="2701"/>
    <n v="10"/>
    <s v="URM1"/>
    <x v="0"/>
    <x v="4"/>
    <x v="3"/>
    <s v="DAE"/>
    <n v="9"/>
    <x v="1"/>
  </r>
  <r>
    <x v="56"/>
    <x v="1655"/>
    <n v="46"/>
    <s v="URM1"/>
    <x v="0"/>
    <x v="4"/>
    <x v="3"/>
    <s v="DAE"/>
    <n v="9"/>
    <x v="1"/>
  </r>
  <r>
    <x v="56"/>
    <x v="273"/>
    <n v="6"/>
    <s v="URM1"/>
    <x v="0"/>
    <x v="4"/>
    <x v="3"/>
    <s v="DAE"/>
    <n v="9"/>
    <x v="1"/>
  </r>
  <r>
    <x v="56"/>
    <x v="273"/>
    <n v="6"/>
    <s v="URM1"/>
    <x v="0"/>
    <x v="4"/>
    <x v="3"/>
    <s v="DAE"/>
    <n v="9"/>
    <x v="1"/>
  </r>
  <r>
    <x v="56"/>
    <x v="1117"/>
    <n v="6"/>
    <s v="URM1"/>
    <x v="0"/>
    <x v="4"/>
    <x v="3"/>
    <s v="DAE"/>
    <n v="9"/>
    <x v="1"/>
  </r>
  <r>
    <x v="56"/>
    <x v="186"/>
    <n v="0"/>
    <s v="URM1"/>
    <x v="0"/>
    <x v="4"/>
    <x v="3"/>
    <s v="DAE"/>
    <n v="9"/>
    <x v="1"/>
  </r>
  <r>
    <x v="56"/>
    <x v="197"/>
    <n v="26"/>
    <s v="URM1"/>
    <x v="0"/>
    <x v="4"/>
    <x v="3"/>
    <s v="DAE"/>
    <n v="9"/>
    <x v="1"/>
  </r>
  <r>
    <x v="56"/>
    <x v="583"/>
    <n v="12"/>
    <s v="URM1"/>
    <x v="0"/>
    <x v="4"/>
    <x v="3"/>
    <s v="DAE"/>
    <n v="9"/>
    <x v="1"/>
  </r>
  <r>
    <x v="56"/>
    <x v="1593"/>
    <n v="4"/>
    <s v="URM1"/>
    <x v="0"/>
    <x v="4"/>
    <x v="3"/>
    <s v="DAE"/>
    <n v="9"/>
    <x v="1"/>
  </r>
  <r>
    <x v="56"/>
    <x v="286"/>
    <n v="2"/>
    <s v="URM1"/>
    <x v="0"/>
    <x v="4"/>
    <x v="3"/>
    <s v="DAE"/>
    <n v="9"/>
    <x v="1"/>
  </r>
  <r>
    <x v="56"/>
    <x v="2942"/>
    <n v="0"/>
    <s v="URM1"/>
    <x v="0"/>
    <x v="4"/>
    <x v="3"/>
    <s v="DAE"/>
    <n v="9"/>
    <x v="1"/>
  </r>
  <r>
    <x v="56"/>
    <x v="1574"/>
    <n v="0"/>
    <s v="URM1"/>
    <x v="0"/>
    <x v="4"/>
    <x v="3"/>
    <s v="DAE"/>
    <n v="9"/>
    <x v="1"/>
  </r>
  <r>
    <x v="56"/>
    <x v="1389"/>
    <n v="14"/>
    <s v="URM1"/>
    <x v="0"/>
    <x v="4"/>
    <x v="3"/>
    <s v="DAE"/>
    <n v="9"/>
    <x v="1"/>
  </r>
  <r>
    <x v="56"/>
    <x v="234"/>
    <n v="64"/>
    <s v="URM1"/>
    <x v="0"/>
    <x v="4"/>
    <x v="3"/>
    <s v="DAE"/>
    <n v="9"/>
    <x v="1"/>
  </r>
  <r>
    <x v="56"/>
    <x v="130"/>
    <n v="52"/>
    <s v="URM1"/>
    <x v="0"/>
    <x v="4"/>
    <x v="3"/>
    <s v="DAE"/>
    <n v="9"/>
    <x v="1"/>
  </r>
  <r>
    <x v="56"/>
    <x v="822"/>
    <n v="82"/>
    <s v="URM1"/>
    <x v="0"/>
    <x v="4"/>
    <x v="3"/>
    <s v="DAE"/>
    <n v="9"/>
    <x v="1"/>
  </r>
  <r>
    <x v="56"/>
    <x v="253"/>
    <n v="28"/>
    <s v="URM1"/>
    <x v="0"/>
    <x v="4"/>
    <x v="3"/>
    <s v="DAE"/>
    <n v="9"/>
    <x v="1"/>
  </r>
  <r>
    <x v="56"/>
    <x v="259"/>
    <n v="24"/>
    <s v="URM1"/>
    <x v="0"/>
    <x v="4"/>
    <x v="3"/>
    <s v="DAE"/>
    <n v="9"/>
    <x v="1"/>
  </r>
  <r>
    <x v="56"/>
    <x v="244"/>
    <n v="28"/>
    <s v="URM1"/>
    <x v="0"/>
    <x v="4"/>
    <x v="3"/>
    <s v="DAE"/>
    <n v="9"/>
    <x v="1"/>
  </r>
  <r>
    <x v="56"/>
    <x v="281"/>
    <n v="36"/>
    <s v="URM1"/>
    <x v="0"/>
    <x v="4"/>
    <x v="3"/>
    <s v="DAE"/>
    <n v="9"/>
    <x v="1"/>
  </r>
  <r>
    <x v="56"/>
    <x v="116"/>
    <n v="20"/>
    <s v="URM1"/>
    <x v="0"/>
    <x v="4"/>
    <x v="3"/>
    <s v="DAE"/>
    <n v="9"/>
    <x v="1"/>
  </r>
  <r>
    <x v="56"/>
    <x v="1598"/>
    <n v="12"/>
    <s v="URM1"/>
    <x v="0"/>
    <x v="4"/>
    <x v="3"/>
    <s v="DAE"/>
    <n v="9"/>
    <x v="1"/>
  </r>
  <r>
    <x v="56"/>
    <x v="1005"/>
    <n v="16"/>
    <s v="URM1"/>
    <x v="0"/>
    <x v="4"/>
    <x v="3"/>
    <s v="DAE"/>
    <n v="9"/>
    <x v="1"/>
  </r>
  <r>
    <x v="56"/>
    <x v="1702"/>
    <n v="136"/>
    <s v="URM1"/>
    <x v="0"/>
    <x v="4"/>
    <x v="3"/>
    <s v="DAE"/>
    <n v="9"/>
    <x v="1"/>
  </r>
  <r>
    <x v="56"/>
    <x v="68"/>
    <n v="48"/>
    <s v="URM1"/>
    <x v="0"/>
    <x v="4"/>
    <x v="3"/>
    <s v="DAE"/>
    <n v="9"/>
    <x v="1"/>
  </r>
  <r>
    <x v="56"/>
    <x v="1540"/>
    <n v="12"/>
    <s v="URM1"/>
    <x v="0"/>
    <x v="4"/>
    <x v="3"/>
    <s v="DAE"/>
    <n v="9"/>
    <x v="1"/>
  </r>
  <r>
    <x v="56"/>
    <x v="204"/>
    <n v="14"/>
    <s v="URM1"/>
    <x v="0"/>
    <x v="4"/>
    <x v="3"/>
    <s v="DAE"/>
    <n v="9"/>
    <x v="1"/>
  </r>
  <r>
    <x v="56"/>
    <x v="907"/>
    <n v="28"/>
    <s v="URM1"/>
    <x v="0"/>
    <x v="4"/>
    <x v="3"/>
    <s v="DAE"/>
    <n v="9"/>
    <x v="1"/>
  </r>
  <r>
    <x v="56"/>
    <x v="1698"/>
    <n v="16"/>
    <s v="URM1"/>
    <x v="0"/>
    <x v="4"/>
    <x v="3"/>
    <s v="DAE"/>
    <n v="9"/>
    <x v="1"/>
  </r>
  <r>
    <x v="56"/>
    <x v="311"/>
    <n v="12"/>
    <s v="URM1"/>
    <x v="0"/>
    <x v="4"/>
    <x v="3"/>
    <s v="DAE"/>
    <n v="9"/>
    <x v="1"/>
  </r>
  <r>
    <x v="56"/>
    <x v="396"/>
    <n v="16"/>
    <s v="URM1"/>
    <x v="0"/>
    <x v="4"/>
    <x v="3"/>
    <s v="DAE"/>
    <n v="9"/>
    <x v="1"/>
  </r>
  <r>
    <x v="56"/>
    <x v="19"/>
    <n v="32"/>
    <s v="URM1"/>
    <x v="0"/>
    <x v="4"/>
    <x v="3"/>
    <s v="DAE"/>
    <n v="9"/>
    <x v="1"/>
  </r>
  <r>
    <x v="56"/>
    <x v="1164"/>
    <n v="4"/>
    <s v="URM1"/>
    <x v="0"/>
    <x v="4"/>
    <x v="3"/>
    <s v="DAE"/>
    <n v="9"/>
    <x v="1"/>
  </r>
  <r>
    <x v="56"/>
    <x v="1744"/>
    <n v="8"/>
    <s v="URM1"/>
    <x v="0"/>
    <x v="4"/>
    <x v="3"/>
    <s v="DAE"/>
    <n v="9"/>
    <x v="1"/>
  </r>
  <r>
    <x v="56"/>
    <x v="695"/>
    <n v="6"/>
    <s v="URM1"/>
    <x v="0"/>
    <x v="4"/>
    <x v="3"/>
    <s v="DAE"/>
    <n v="9"/>
    <x v="1"/>
  </r>
  <r>
    <x v="56"/>
    <x v="120"/>
    <n v="40"/>
    <s v="URM1"/>
    <x v="0"/>
    <x v="4"/>
    <x v="3"/>
    <s v="DAE"/>
    <n v="9"/>
    <x v="1"/>
  </r>
  <r>
    <x v="56"/>
    <x v="1661"/>
    <n v="24"/>
    <s v="URM1"/>
    <x v="0"/>
    <x v="4"/>
    <x v="3"/>
    <s v="DAE"/>
    <n v="9"/>
    <x v="1"/>
  </r>
  <r>
    <x v="56"/>
    <x v="58"/>
    <n v="54"/>
    <s v="URM1"/>
    <x v="0"/>
    <x v="4"/>
    <x v="3"/>
    <s v="DAE"/>
    <n v="9"/>
    <x v="1"/>
  </r>
  <r>
    <x v="56"/>
    <x v="21"/>
    <n v="30"/>
    <s v="URM1"/>
    <x v="0"/>
    <x v="4"/>
    <x v="3"/>
    <s v="DAE"/>
    <n v="9"/>
    <x v="1"/>
  </r>
  <r>
    <x v="56"/>
    <x v="35"/>
    <n v="22"/>
    <s v="URM1"/>
    <x v="0"/>
    <x v="4"/>
    <x v="3"/>
    <s v="DAE"/>
    <n v="9"/>
    <x v="1"/>
  </r>
  <r>
    <x v="56"/>
    <x v="258"/>
    <n v="8"/>
    <s v="URM1"/>
    <x v="0"/>
    <x v="4"/>
    <x v="3"/>
    <s v="DAE"/>
    <n v="9"/>
    <x v="1"/>
  </r>
  <r>
    <x v="56"/>
    <x v="1654"/>
    <n v="22"/>
    <s v="URM1"/>
    <x v="0"/>
    <x v="4"/>
    <x v="3"/>
    <s v="DAE"/>
    <n v="9"/>
    <x v="1"/>
  </r>
  <r>
    <x v="56"/>
    <x v="1332"/>
    <n v="8"/>
    <s v="URM1"/>
    <x v="0"/>
    <x v="4"/>
    <x v="3"/>
    <s v="DAE"/>
    <n v="9"/>
    <x v="1"/>
  </r>
  <r>
    <x v="56"/>
    <x v="2943"/>
    <n v="2"/>
    <s v="URM1"/>
    <x v="0"/>
    <x v="4"/>
    <x v="3"/>
    <s v="DAE"/>
    <n v="9"/>
    <x v="1"/>
  </r>
  <r>
    <x v="56"/>
    <x v="72"/>
    <n v="28"/>
    <s v="URM1"/>
    <x v="0"/>
    <x v="4"/>
    <x v="3"/>
    <s v="DAE"/>
    <n v="9"/>
    <x v="1"/>
  </r>
  <r>
    <x v="56"/>
    <x v="501"/>
    <n v="28"/>
    <s v="URM1"/>
    <x v="0"/>
    <x v="4"/>
    <x v="3"/>
    <s v="DAE"/>
    <n v="9"/>
    <x v="1"/>
  </r>
  <r>
    <x v="56"/>
    <x v="766"/>
    <n v="22"/>
    <s v="URM1"/>
    <x v="0"/>
    <x v="4"/>
    <x v="3"/>
    <s v="DAE"/>
    <n v="9"/>
    <x v="1"/>
  </r>
  <r>
    <x v="56"/>
    <x v="864"/>
    <n v="10"/>
    <s v="URM1"/>
    <x v="0"/>
    <x v="4"/>
    <x v="3"/>
    <s v="DAE"/>
    <n v="9"/>
    <x v="1"/>
  </r>
  <r>
    <x v="56"/>
    <x v="1136"/>
    <n v="22"/>
    <s v="URM1"/>
    <x v="0"/>
    <x v="4"/>
    <x v="3"/>
    <s v="DAE"/>
    <n v="9"/>
    <x v="1"/>
  </r>
  <r>
    <x v="56"/>
    <x v="1018"/>
    <n v="0"/>
    <s v="URM1"/>
    <x v="0"/>
    <x v="4"/>
    <x v="3"/>
    <s v="DAE"/>
    <n v="9"/>
    <x v="1"/>
  </r>
  <r>
    <x v="56"/>
    <x v="1028"/>
    <n v="40"/>
    <s v="URM1"/>
    <x v="0"/>
    <x v="4"/>
    <x v="3"/>
    <s v="DAE"/>
    <n v="9"/>
    <x v="1"/>
  </r>
  <r>
    <x v="56"/>
    <x v="1680"/>
    <n v="32"/>
    <s v="URM1"/>
    <x v="0"/>
    <x v="4"/>
    <x v="3"/>
    <s v="DAE"/>
    <n v="9"/>
    <x v="1"/>
  </r>
  <r>
    <x v="56"/>
    <x v="1680"/>
    <n v="4"/>
    <s v="URM1"/>
    <x v="0"/>
    <x v="4"/>
    <x v="3"/>
    <s v="DAE"/>
    <n v="9"/>
    <x v="1"/>
  </r>
  <r>
    <x v="56"/>
    <x v="1625"/>
    <n v="8"/>
    <s v="URM1"/>
    <x v="0"/>
    <x v="4"/>
    <x v="3"/>
    <s v="DAE"/>
    <n v="9"/>
    <x v="1"/>
  </r>
  <r>
    <x v="56"/>
    <x v="1066"/>
    <n v="44"/>
    <s v="URM1"/>
    <x v="0"/>
    <x v="4"/>
    <x v="3"/>
    <s v="DAE"/>
    <n v="9"/>
    <x v="1"/>
  </r>
  <r>
    <x v="56"/>
    <x v="1127"/>
    <n v="26"/>
    <s v="URM1"/>
    <x v="0"/>
    <x v="4"/>
    <x v="3"/>
    <s v="DAE"/>
    <n v="9"/>
    <x v="1"/>
  </r>
  <r>
    <x v="56"/>
    <x v="154"/>
    <n v="42"/>
    <s v="URM1"/>
    <x v="0"/>
    <x v="4"/>
    <x v="3"/>
    <s v="DAE"/>
    <n v="9"/>
    <x v="1"/>
  </r>
  <r>
    <x v="56"/>
    <x v="343"/>
    <n v="2"/>
    <s v="URM1"/>
    <x v="0"/>
    <x v="4"/>
    <x v="3"/>
    <s v="DAE"/>
    <n v="9"/>
    <x v="1"/>
  </r>
  <r>
    <x v="56"/>
    <x v="740"/>
    <n v="28"/>
    <s v="URM1"/>
    <x v="0"/>
    <x v="4"/>
    <x v="3"/>
    <s v="DAE"/>
    <n v="9"/>
    <x v="1"/>
  </r>
  <r>
    <x v="56"/>
    <x v="862"/>
    <n v="26"/>
    <s v="URM1"/>
    <x v="0"/>
    <x v="4"/>
    <x v="3"/>
    <s v="DAE"/>
    <n v="9"/>
    <x v="1"/>
  </r>
  <r>
    <x v="56"/>
    <x v="1023"/>
    <n v="8"/>
    <s v="URM1"/>
    <x v="0"/>
    <x v="4"/>
    <x v="3"/>
    <s v="DAE"/>
    <n v="9"/>
    <x v="1"/>
  </r>
  <r>
    <x v="56"/>
    <x v="17"/>
    <n v="40"/>
    <s v="URM1"/>
    <x v="0"/>
    <x v="4"/>
    <x v="3"/>
    <s v="DAE"/>
    <n v="9"/>
    <x v="1"/>
  </r>
  <r>
    <x v="56"/>
    <x v="112"/>
    <n v="52"/>
    <s v="URM1"/>
    <x v="0"/>
    <x v="4"/>
    <x v="3"/>
    <s v="DAE"/>
    <n v="9"/>
    <x v="1"/>
  </r>
  <r>
    <x v="56"/>
    <x v="323"/>
    <n v="2"/>
    <s v="URM1"/>
    <x v="0"/>
    <x v="4"/>
    <x v="3"/>
    <s v="DAE"/>
    <n v="9"/>
    <x v="1"/>
  </r>
  <r>
    <x v="56"/>
    <x v="255"/>
    <n v="24"/>
    <s v="URM1"/>
    <x v="0"/>
    <x v="4"/>
    <x v="3"/>
    <s v="DAE"/>
    <n v="9"/>
    <x v="1"/>
  </r>
  <r>
    <x v="56"/>
    <x v="73"/>
    <n v="98"/>
    <s v="URM1"/>
    <x v="0"/>
    <x v="4"/>
    <x v="3"/>
    <s v="DAE"/>
    <n v="9"/>
    <x v="1"/>
  </r>
  <r>
    <x v="56"/>
    <x v="1483"/>
    <n v="6"/>
    <s v="URM1"/>
    <x v="0"/>
    <x v="4"/>
    <x v="3"/>
    <s v="DAE"/>
    <n v="9"/>
    <x v="1"/>
  </r>
  <r>
    <x v="56"/>
    <x v="1483"/>
    <n v="2"/>
    <s v="URM1"/>
    <x v="0"/>
    <x v="4"/>
    <x v="3"/>
    <s v="DAE"/>
    <n v="9"/>
    <x v="1"/>
  </r>
  <r>
    <x v="56"/>
    <x v="1697"/>
    <n v="8"/>
    <s v="URM1"/>
    <x v="0"/>
    <x v="4"/>
    <x v="3"/>
    <s v="DAE"/>
    <n v="9"/>
    <x v="1"/>
  </r>
  <r>
    <x v="56"/>
    <x v="1664"/>
    <n v="2"/>
    <s v="URM1"/>
    <x v="0"/>
    <x v="4"/>
    <x v="3"/>
    <s v="DAE"/>
    <n v="9"/>
    <x v="1"/>
  </r>
  <r>
    <x v="56"/>
    <x v="801"/>
    <n v="144"/>
    <s v="URM1"/>
    <x v="0"/>
    <x v="4"/>
    <x v="3"/>
    <s v="DAE"/>
    <n v="9"/>
    <x v="1"/>
  </r>
  <r>
    <x v="56"/>
    <x v="1179"/>
    <n v="2"/>
    <s v="URM1"/>
    <x v="0"/>
    <x v="4"/>
    <x v="3"/>
    <s v="DAE"/>
    <n v="9"/>
    <x v="1"/>
  </r>
  <r>
    <x v="56"/>
    <x v="77"/>
    <n v="36"/>
    <s v="URM1"/>
    <x v="0"/>
    <x v="4"/>
    <x v="3"/>
    <s v="DAE"/>
    <n v="9"/>
    <x v="1"/>
  </r>
  <r>
    <x v="56"/>
    <x v="4"/>
    <n v="24"/>
    <s v="URM1"/>
    <x v="0"/>
    <x v="4"/>
    <x v="3"/>
    <s v="DAE"/>
    <n v="9"/>
    <x v="1"/>
  </r>
  <r>
    <x v="56"/>
    <x v="843"/>
    <n v="58"/>
    <s v="URM1"/>
    <x v="0"/>
    <x v="4"/>
    <x v="3"/>
    <s v="DAE"/>
    <n v="9"/>
    <x v="1"/>
  </r>
  <r>
    <x v="56"/>
    <x v="6"/>
    <n v="88"/>
    <s v="URM1"/>
    <x v="0"/>
    <x v="4"/>
    <x v="3"/>
    <s v="DAE"/>
    <n v="9"/>
    <x v="1"/>
  </r>
  <r>
    <x v="56"/>
    <x v="1068"/>
    <n v="8"/>
    <s v="URM1"/>
    <x v="0"/>
    <x v="4"/>
    <x v="3"/>
    <s v="DAE"/>
    <n v="9"/>
    <x v="1"/>
  </r>
  <r>
    <x v="56"/>
    <x v="978"/>
    <n v="34"/>
    <s v="URM1"/>
    <x v="0"/>
    <x v="4"/>
    <x v="3"/>
    <s v="DAE"/>
    <n v="9"/>
    <x v="1"/>
  </r>
  <r>
    <x v="56"/>
    <x v="1022"/>
    <n v="24"/>
    <s v="URM1"/>
    <x v="0"/>
    <x v="4"/>
    <x v="3"/>
    <s v="DAE"/>
    <n v="9"/>
    <x v="1"/>
  </r>
  <r>
    <x v="56"/>
    <x v="965"/>
    <n v="0"/>
    <s v="URM1"/>
    <x v="0"/>
    <x v="4"/>
    <x v="3"/>
    <s v="DAE"/>
    <n v="9"/>
    <x v="1"/>
  </r>
  <r>
    <x v="56"/>
    <x v="297"/>
    <n v="0"/>
    <s v="URM1"/>
    <x v="0"/>
    <x v="4"/>
    <x v="3"/>
    <s v="DAE"/>
    <n v="9"/>
    <x v="1"/>
  </r>
  <r>
    <x v="56"/>
    <x v="999"/>
    <n v="2"/>
    <s v="URM1"/>
    <x v="0"/>
    <x v="4"/>
    <x v="3"/>
    <s v="DAE"/>
    <n v="9"/>
    <x v="1"/>
  </r>
  <r>
    <x v="56"/>
    <x v="294"/>
    <n v="74"/>
    <s v="URM1"/>
    <x v="0"/>
    <x v="4"/>
    <x v="3"/>
    <s v="DAE"/>
    <n v="9"/>
    <x v="1"/>
  </r>
  <r>
    <x v="56"/>
    <x v="1144"/>
    <n v="52"/>
    <s v="URM1"/>
    <x v="0"/>
    <x v="4"/>
    <x v="3"/>
    <s v="DAE"/>
    <n v="9"/>
    <x v="1"/>
  </r>
  <r>
    <x v="56"/>
    <x v="122"/>
    <n v="54"/>
    <s v="URM1"/>
    <x v="0"/>
    <x v="4"/>
    <x v="3"/>
    <s v="DAE"/>
    <n v="9"/>
    <x v="1"/>
  </r>
  <r>
    <x v="56"/>
    <x v="1768"/>
    <n v="4"/>
    <s v="URM1"/>
    <x v="0"/>
    <x v="4"/>
    <x v="3"/>
    <s v="DAE"/>
    <n v="9"/>
    <x v="1"/>
  </r>
  <r>
    <x v="56"/>
    <x v="846"/>
    <n v="38"/>
    <s v="URM1"/>
    <x v="0"/>
    <x v="4"/>
    <x v="3"/>
    <s v="DAE"/>
    <n v="9"/>
    <x v="1"/>
  </r>
  <r>
    <x v="56"/>
    <x v="1069"/>
    <n v="16"/>
    <s v="URM1"/>
    <x v="0"/>
    <x v="4"/>
    <x v="3"/>
    <s v="DAE"/>
    <n v="9"/>
    <x v="1"/>
  </r>
  <r>
    <x v="56"/>
    <x v="18"/>
    <n v="24"/>
    <s v="URM1"/>
    <x v="0"/>
    <x v="4"/>
    <x v="3"/>
    <s v="DAE"/>
    <n v="9"/>
    <x v="1"/>
  </r>
  <r>
    <x v="56"/>
    <x v="1773"/>
    <n v="2"/>
    <s v="URM1"/>
    <x v="0"/>
    <x v="4"/>
    <x v="3"/>
    <s v="DAE"/>
    <n v="9"/>
    <x v="1"/>
  </r>
  <r>
    <x v="56"/>
    <x v="246"/>
    <n v="10"/>
    <s v="URM1"/>
    <x v="0"/>
    <x v="4"/>
    <x v="3"/>
    <s v="DAE"/>
    <n v="9"/>
    <x v="1"/>
  </r>
  <r>
    <x v="56"/>
    <x v="1062"/>
    <n v="74"/>
    <s v="URM1"/>
    <x v="0"/>
    <x v="4"/>
    <x v="3"/>
    <s v="DAE"/>
    <n v="9"/>
    <x v="1"/>
  </r>
  <r>
    <x v="56"/>
    <x v="1536"/>
    <n v="0"/>
    <s v="URM1"/>
    <x v="0"/>
    <x v="4"/>
    <x v="3"/>
    <s v="DAE"/>
    <n v="9"/>
    <x v="1"/>
  </r>
  <r>
    <x v="56"/>
    <x v="224"/>
    <n v="46"/>
    <s v="URM1"/>
    <x v="0"/>
    <x v="4"/>
    <x v="3"/>
    <s v="DAE"/>
    <n v="9"/>
    <x v="1"/>
  </r>
  <r>
    <x v="56"/>
    <x v="224"/>
    <n v="4"/>
    <s v="URM1"/>
    <x v="0"/>
    <x v="4"/>
    <x v="3"/>
    <s v="DAE"/>
    <n v="9"/>
    <x v="1"/>
  </r>
  <r>
    <x v="56"/>
    <x v="245"/>
    <n v="66"/>
    <s v="URM1"/>
    <x v="0"/>
    <x v="4"/>
    <x v="3"/>
    <s v="DAE"/>
    <n v="9"/>
    <x v="1"/>
  </r>
  <r>
    <x v="56"/>
    <x v="241"/>
    <n v="16"/>
    <s v="URM1"/>
    <x v="0"/>
    <x v="4"/>
    <x v="3"/>
    <s v="DAE"/>
    <n v="9"/>
    <x v="1"/>
  </r>
  <r>
    <x v="56"/>
    <x v="86"/>
    <n v="28"/>
    <s v="URM1"/>
    <x v="0"/>
    <x v="4"/>
    <x v="3"/>
    <s v="DAE"/>
    <n v="9"/>
    <x v="1"/>
  </r>
  <r>
    <x v="56"/>
    <x v="162"/>
    <n v="20"/>
    <s v="URM1"/>
    <x v="0"/>
    <x v="4"/>
    <x v="3"/>
    <s v="DAE"/>
    <n v="9"/>
    <x v="1"/>
  </r>
  <r>
    <x v="56"/>
    <x v="1154"/>
    <n v="2"/>
    <s v="URM1"/>
    <x v="0"/>
    <x v="4"/>
    <x v="3"/>
    <s v="DAE"/>
    <n v="9"/>
    <x v="1"/>
  </r>
  <r>
    <x v="56"/>
    <x v="1147"/>
    <n v="0"/>
    <s v="URM1"/>
    <x v="0"/>
    <x v="4"/>
    <x v="3"/>
    <s v="DAE"/>
    <n v="9"/>
    <x v="1"/>
  </r>
  <r>
    <x v="56"/>
    <x v="794"/>
    <n v="38"/>
    <s v="URM1"/>
    <x v="0"/>
    <x v="4"/>
    <x v="3"/>
    <s v="DAE"/>
    <n v="9"/>
    <x v="1"/>
  </r>
  <r>
    <x v="56"/>
    <x v="1155"/>
    <n v="0"/>
    <s v="URM1"/>
    <x v="0"/>
    <x v="4"/>
    <x v="3"/>
    <s v="DAE"/>
    <n v="9"/>
    <x v="1"/>
  </r>
  <r>
    <x v="56"/>
    <x v="221"/>
    <n v="8"/>
    <s v="URM1"/>
    <x v="0"/>
    <x v="4"/>
    <x v="3"/>
    <s v="DAE"/>
    <n v="9"/>
    <x v="1"/>
  </r>
  <r>
    <x v="56"/>
    <x v="307"/>
    <n v="18"/>
    <s v="URM1"/>
    <x v="0"/>
    <x v="4"/>
    <x v="3"/>
    <s v="DAE"/>
    <n v="9"/>
    <x v="1"/>
  </r>
  <r>
    <x v="56"/>
    <x v="776"/>
    <n v="0"/>
    <s v="URM1"/>
    <x v="0"/>
    <x v="4"/>
    <x v="3"/>
    <s v="DAE"/>
    <n v="9"/>
    <x v="1"/>
  </r>
  <r>
    <x v="56"/>
    <x v="24"/>
    <n v="42"/>
    <s v="URM1"/>
    <x v="0"/>
    <x v="4"/>
    <x v="3"/>
    <s v="DAE"/>
    <n v="9"/>
    <x v="1"/>
  </r>
  <r>
    <x v="56"/>
    <x v="2917"/>
    <n v="2"/>
    <s v="URM1"/>
    <x v="0"/>
    <x v="4"/>
    <x v="3"/>
    <s v="DAE"/>
    <n v="9"/>
    <x v="1"/>
  </r>
  <r>
    <x v="56"/>
    <x v="987"/>
    <n v="6"/>
    <s v="URM1"/>
    <x v="0"/>
    <x v="4"/>
    <x v="3"/>
    <s v="DAE"/>
    <n v="9"/>
    <x v="1"/>
  </r>
  <r>
    <x v="56"/>
    <x v="833"/>
    <n v="54"/>
    <s v="URM1"/>
    <x v="0"/>
    <x v="4"/>
    <x v="3"/>
    <s v="DAE"/>
    <n v="9"/>
    <x v="1"/>
  </r>
  <r>
    <x v="56"/>
    <x v="1931"/>
    <n v="2"/>
    <s v="URM1"/>
    <x v="0"/>
    <x v="4"/>
    <x v="3"/>
    <s v="DAE"/>
    <n v="9"/>
    <x v="1"/>
  </r>
  <r>
    <x v="56"/>
    <x v="236"/>
    <n v="20"/>
    <s v="URM1"/>
    <x v="0"/>
    <x v="4"/>
    <x v="3"/>
    <s v="DAE"/>
    <n v="9"/>
    <x v="1"/>
  </r>
  <r>
    <x v="56"/>
    <x v="210"/>
    <n v="80"/>
    <s v="URM1"/>
    <x v="0"/>
    <x v="4"/>
    <x v="3"/>
    <s v="DAE"/>
    <n v="9"/>
    <x v="1"/>
  </r>
  <r>
    <x v="56"/>
    <x v="226"/>
    <n v="28"/>
    <s v="URM1"/>
    <x v="0"/>
    <x v="4"/>
    <x v="3"/>
    <s v="DAE"/>
    <n v="9"/>
    <x v="1"/>
  </r>
  <r>
    <x v="56"/>
    <x v="1484"/>
    <n v="2"/>
    <s v="URM1"/>
    <x v="0"/>
    <x v="4"/>
    <x v="3"/>
    <s v="DAE"/>
    <n v="9"/>
    <x v="1"/>
  </r>
  <r>
    <x v="56"/>
    <x v="1484"/>
    <n v="20"/>
    <s v="URM1"/>
    <x v="0"/>
    <x v="4"/>
    <x v="3"/>
    <s v="DAE"/>
    <n v="9"/>
    <x v="1"/>
  </r>
  <r>
    <x v="56"/>
    <x v="1662"/>
    <n v="24"/>
    <s v="URM1"/>
    <x v="0"/>
    <x v="4"/>
    <x v="3"/>
    <s v="DAE"/>
    <n v="9"/>
    <x v="1"/>
  </r>
  <r>
    <x v="56"/>
    <x v="151"/>
    <n v="0"/>
    <s v="URM1"/>
    <x v="0"/>
    <x v="4"/>
    <x v="3"/>
    <s v="DAE"/>
    <n v="9"/>
    <x v="1"/>
  </r>
  <r>
    <x v="56"/>
    <x v="151"/>
    <n v="22"/>
    <s v="URM1"/>
    <x v="0"/>
    <x v="4"/>
    <x v="3"/>
    <s v="DAE"/>
    <n v="9"/>
    <x v="1"/>
  </r>
  <r>
    <x v="56"/>
    <x v="558"/>
    <n v="8"/>
    <s v="URM1"/>
    <x v="0"/>
    <x v="4"/>
    <x v="3"/>
    <s v="DAE"/>
    <n v="9"/>
    <x v="1"/>
  </r>
  <r>
    <x v="56"/>
    <x v="1584"/>
    <n v="18"/>
    <s v="URM1"/>
    <x v="0"/>
    <x v="4"/>
    <x v="3"/>
    <s v="DAE"/>
    <n v="9"/>
    <x v="1"/>
  </r>
  <r>
    <x v="56"/>
    <x v="2699"/>
    <n v="2"/>
    <s v="URM1"/>
    <x v="0"/>
    <x v="4"/>
    <x v="3"/>
    <s v="DAE"/>
    <n v="9"/>
    <x v="1"/>
  </r>
  <r>
    <x v="56"/>
    <x v="2699"/>
    <n v="6"/>
    <s v="URM1"/>
    <x v="0"/>
    <x v="4"/>
    <x v="3"/>
    <s v="DAE"/>
    <n v="9"/>
    <x v="1"/>
  </r>
  <r>
    <x v="56"/>
    <x v="174"/>
    <n v="14"/>
    <s v="URM1"/>
    <x v="0"/>
    <x v="4"/>
    <x v="3"/>
    <s v="DAE"/>
    <n v="9"/>
    <x v="1"/>
  </r>
  <r>
    <x v="56"/>
    <x v="1539"/>
    <n v="34"/>
    <s v="URM1"/>
    <x v="0"/>
    <x v="4"/>
    <x v="3"/>
    <s v="DAE"/>
    <n v="9"/>
    <x v="1"/>
  </r>
  <r>
    <x v="56"/>
    <x v="1539"/>
    <n v="8"/>
    <s v="URM1"/>
    <x v="0"/>
    <x v="4"/>
    <x v="3"/>
    <s v="DAE"/>
    <n v="9"/>
    <x v="1"/>
  </r>
  <r>
    <x v="56"/>
    <x v="285"/>
    <n v="0"/>
    <s v="URM1"/>
    <x v="0"/>
    <x v="4"/>
    <x v="3"/>
    <s v="DAE"/>
    <n v="9"/>
    <x v="1"/>
  </r>
  <r>
    <x v="56"/>
    <x v="20"/>
    <n v="20"/>
    <s v="URM1"/>
    <x v="0"/>
    <x v="4"/>
    <x v="3"/>
    <s v="DAE"/>
    <n v="9"/>
    <x v="1"/>
  </r>
  <r>
    <x v="56"/>
    <x v="2944"/>
    <n v="8"/>
    <s v="URM1"/>
    <x v="0"/>
    <x v="4"/>
    <x v="3"/>
    <s v="DAE"/>
    <n v="9"/>
    <x v="1"/>
  </r>
  <r>
    <x v="56"/>
    <x v="609"/>
    <n v="42"/>
    <s v="URM1"/>
    <x v="0"/>
    <x v="4"/>
    <x v="3"/>
    <s v="DAE"/>
    <n v="9"/>
    <x v="1"/>
  </r>
  <r>
    <x v="56"/>
    <x v="158"/>
    <n v="12"/>
    <s v="URM1"/>
    <x v="0"/>
    <x v="4"/>
    <x v="3"/>
    <s v="DAE"/>
    <n v="9"/>
    <x v="1"/>
  </r>
  <r>
    <x v="56"/>
    <x v="679"/>
    <n v="8"/>
    <s v="URM1"/>
    <x v="0"/>
    <x v="4"/>
    <x v="3"/>
    <s v="DAE"/>
    <n v="9"/>
    <x v="1"/>
  </r>
  <r>
    <x v="56"/>
    <x v="1767"/>
    <n v="10"/>
    <s v="URM1"/>
    <x v="0"/>
    <x v="4"/>
    <x v="3"/>
    <s v="DAE"/>
    <n v="9"/>
    <x v="1"/>
  </r>
  <r>
    <x v="56"/>
    <x v="1767"/>
    <n v="6"/>
    <s v="URM1"/>
    <x v="0"/>
    <x v="4"/>
    <x v="3"/>
    <s v="DAE"/>
    <n v="9"/>
    <x v="1"/>
  </r>
  <r>
    <x v="56"/>
    <x v="769"/>
    <n v="6"/>
    <s v="URM1"/>
    <x v="0"/>
    <x v="4"/>
    <x v="3"/>
    <s v="DAE"/>
    <n v="9"/>
    <x v="1"/>
  </r>
  <r>
    <x v="56"/>
    <x v="1099"/>
    <n v="0"/>
    <s v="URM1"/>
    <x v="0"/>
    <x v="4"/>
    <x v="3"/>
    <s v="DAE"/>
    <n v="9"/>
    <x v="1"/>
  </r>
  <r>
    <x v="56"/>
    <x v="1099"/>
    <n v="42"/>
    <s v="URM1"/>
    <x v="0"/>
    <x v="4"/>
    <x v="3"/>
    <s v="DAE"/>
    <n v="9"/>
    <x v="1"/>
  </r>
  <r>
    <x v="56"/>
    <x v="1320"/>
    <n v="14"/>
    <s v="URM1"/>
    <x v="0"/>
    <x v="4"/>
    <x v="3"/>
    <s v="DAE"/>
    <n v="9"/>
    <x v="1"/>
  </r>
  <r>
    <x v="56"/>
    <x v="136"/>
    <n v="48"/>
    <s v="URM1"/>
    <x v="0"/>
    <x v="4"/>
    <x v="3"/>
    <s v="DAE"/>
    <n v="9"/>
    <x v="1"/>
  </r>
  <r>
    <x v="56"/>
    <x v="134"/>
    <n v="34"/>
    <s v="URM1"/>
    <x v="0"/>
    <x v="4"/>
    <x v="3"/>
    <s v="DAE"/>
    <n v="9"/>
    <x v="1"/>
  </r>
  <r>
    <x v="56"/>
    <x v="1174"/>
    <n v="10"/>
    <s v="URM1"/>
    <x v="0"/>
    <x v="4"/>
    <x v="3"/>
    <s v="DAE"/>
    <n v="9"/>
    <x v="1"/>
  </r>
  <r>
    <x v="56"/>
    <x v="304"/>
    <n v="22"/>
    <s v="URM1"/>
    <x v="0"/>
    <x v="4"/>
    <x v="3"/>
    <s v="DAE"/>
    <n v="9"/>
    <x v="1"/>
  </r>
  <r>
    <x v="56"/>
    <x v="847"/>
    <n v="40"/>
    <s v="URM1"/>
    <x v="0"/>
    <x v="4"/>
    <x v="3"/>
    <s v="DAE"/>
    <n v="9"/>
    <x v="1"/>
  </r>
  <r>
    <x v="56"/>
    <x v="1772"/>
    <n v="2"/>
    <s v="URM1"/>
    <x v="0"/>
    <x v="4"/>
    <x v="3"/>
    <s v="DAE"/>
    <n v="9"/>
    <x v="1"/>
  </r>
  <r>
    <x v="56"/>
    <x v="1769"/>
    <n v="4"/>
    <s v="URM1"/>
    <x v="0"/>
    <x v="4"/>
    <x v="3"/>
    <s v="DAE"/>
    <n v="9"/>
    <x v="1"/>
  </r>
  <r>
    <x v="56"/>
    <x v="248"/>
    <n v="18"/>
    <s v="URM1"/>
    <x v="0"/>
    <x v="4"/>
    <x v="3"/>
    <s v="DAE"/>
    <n v="9"/>
    <x v="1"/>
  </r>
  <r>
    <x v="56"/>
    <x v="198"/>
    <n v="10"/>
    <s v="URM1"/>
    <x v="0"/>
    <x v="4"/>
    <x v="3"/>
    <s v="DAE"/>
    <n v="9"/>
    <x v="1"/>
  </r>
  <r>
    <x v="56"/>
    <x v="176"/>
    <n v="44"/>
    <s v="URM1"/>
    <x v="0"/>
    <x v="4"/>
    <x v="3"/>
    <s v="DAE"/>
    <n v="9"/>
    <x v="1"/>
  </r>
  <r>
    <x v="56"/>
    <x v="2945"/>
    <n v="0"/>
    <s v="URM1"/>
    <x v="0"/>
    <x v="4"/>
    <x v="3"/>
    <s v="DAE"/>
    <n v="9"/>
    <x v="1"/>
  </r>
  <r>
    <x v="56"/>
    <x v="1774"/>
    <n v="4"/>
    <s v="URM1"/>
    <x v="0"/>
    <x v="4"/>
    <x v="3"/>
    <s v="DAE"/>
    <n v="9"/>
    <x v="1"/>
  </r>
  <r>
    <x v="56"/>
    <x v="303"/>
    <n v="52"/>
    <s v="URM1"/>
    <x v="0"/>
    <x v="4"/>
    <x v="3"/>
    <s v="DAE"/>
    <n v="9"/>
    <x v="1"/>
  </r>
  <r>
    <x v="56"/>
    <x v="1482"/>
    <n v="18"/>
    <s v="URM1"/>
    <x v="0"/>
    <x v="4"/>
    <x v="3"/>
    <s v="DAE"/>
    <n v="9"/>
    <x v="1"/>
  </r>
  <r>
    <x v="56"/>
    <x v="107"/>
    <n v="26"/>
    <s v="URM1"/>
    <x v="0"/>
    <x v="4"/>
    <x v="3"/>
    <s v="DAE"/>
    <n v="9"/>
    <x v="1"/>
  </r>
  <r>
    <x v="56"/>
    <x v="7"/>
    <n v="18"/>
    <s v="URM1"/>
    <x v="0"/>
    <x v="4"/>
    <x v="3"/>
    <s v="DAE"/>
    <n v="9"/>
    <x v="1"/>
  </r>
  <r>
    <x v="56"/>
    <x v="7"/>
    <n v="82"/>
    <s v="URM1"/>
    <x v="0"/>
    <x v="4"/>
    <x v="3"/>
    <s v="DAE"/>
    <n v="9"/>
    <x v="1"/>
  </r>
  <r>
    <x v="56"/>
    <x v="98"/>
    <n v="70"/>
    <s v="URM1"/>
    <x v="0"/>
    <x v="4"/>
    <x v="3"/>
    <s v="DAE"/>
    <n v="9"/>
    <x v="1"/>
  </r>
  <r>
    <x v="56"/>
    <x v="27"/>
    <n v="20"/>
    <s v="URM1"/>
    <x v="0"/>
    <x v="4"/>
    <x v="3"/>
    <s v="DAE"/>
    <n v="9"/>
    <x v="1"/>
  </r>
  <r>
    <x v="56"/>
    <x v="105"/>
    <n v="4"/>
    <s v="URM1"/>
    <x v="0"/>
    <x v="4"/>
    <x v="3"/>
    <s v="DAE"/>
    <n v="9"/>
    <x v="1"/>
  </r>
  <r>
    <x v="56"/>
    <x v="96"/>
    <n v="38"/>
    <s v="URM1"/>
    <x v="0"/>
    <x v="4"/>
    <x v="3"/>
    <s v="DAE"/>
    <n v="9"/>
    <x v="1"/>
  </r>
  <r>
    <x v="56"/>
    <x v="1957"/>
    <n v="6"/>
    <s v="URM1"/>
    <x v="0"/>
    <x v="4"/>
    <x v="3"/>
    <s v="DAE"/>
    <n v="9"/>
    <x v="1"/>
  </r>
  <r>
    <x v="56"/>
    <x v="1957"/>
    <n v="6"/>
    <s v="URM1"/>
    <x v="0"/>
    <x v="4"/>
    <x v="3"/>
    <s v="DAE"/>
    <n v="9"/>
    <x v="1"/>
  </r>
  <r>
    <x v="56"/>
    <x v="287"/>
    <n v="0"/>
    <s v="URM1"/>
    <x v="0"/>
    <x v="4"/>
    <x v="3"/>
    <s v="DAE"/>
    <n v="9"/>
    <x v="1"/>
  </r>
  <r>
    <x v="56"/>
    <x v="1301"/>
    <n v="14"/>
    <s v="URM1"/>
    <x v="0"/>
    <x v="4"/>
    <x v="3"/>
    <s v="DAE"/>
    <n v="9"/>
    <x v="1"/>
  </r>
  <r>
    <x v="56"/>
    <x v="1135"/>
    <n v="92"/>
    <s v="URM1"/>
    <x v="0"/>
    <x v="4"/>
    <x v="3"/>
    <s v="DAE"/>
    <n v="9"/>
    <x v="1"/>
  </r>
  <r>
    <x v="56"/>
    <x v="207"/>
    <n v="2"/>
    <s v="URM1"/>
    <x v="0"/>
    <x v="4"/>
    <x v="3"/>
    <s v="DAE"/>
    <n v="9"/>
    <x v="1"/>
  </r>
  <r>
    <x v="56"/>
    <x v="191"/>
    <n v="12"/>
    <s v="URM1"/>
    <x v="0"/>
    <x v="4"/>
    <x v="3"/>
    <s v="DAE"/>
    <n v="9"/>
    <x v="1"/>
  </r>
  <r>
    <x v="56"/>
    <x v="230"/>
    <n v="38"/>
    <s v="URM1"/>
    <x v="0"/>
    <x v="4"/>
    <x v="3"/>
    <s v="DAE"/>
    <n v="9"/>
    <x v="1"/>
  </r>
  <r>
    <x v="56"/>
    <x v="142"/>
    <n v="40"/>
    <s v="URM1"/>
    <x v="0"/>
    <x v="4"/>
    <x v="3"/>
    <s v="DAE"/>
    <n v="9"/>
    <x v="1"/>
  </r>
  <r>
    <x v="56"/>
    <x v="2"/>
    <n v="28"/>
    <s v="URM1"/>
    <x v="0"/>
    <x v="4"/>
    <x v="3"/>
    <s v="DAE"/>
    <n v="9"/>
    <x v="1"/>
  </r>
  <r>
    <x v="56"/>
    <x v="80"/>
    <n v="56"/>
    <s v="URM1"/>
    <x v="0"/>
    <x v="4"/>
    <x v="3"/>
    <s v="DAE"/>
    <n v="9"/>
    <x v="1"/>
  </r>
  <r>
    <x v="56"/>
    <x v="295"/>
    <n v="0"/>
    <s v="URM1"/>
    <x v="0"/>
    <x v="4"/>
    <x v="3"/>
    <s v="DAE"/>
    <n v="9"/>
    <x v="1"/>
  </r>
  <r>
    <x v="56"/>
    <x v="42"/>
    <n v="24"/>
    <s v="URM1"/>
    <x v="0"/>
    <x v="4"/>
    <x v="3"/>
    <s v="DAE"/>
    <n v="9"/>
    <x v="1"/>
  </r>
  <r>
    <x v="56"/>
    <x v="205"/>
    <n v="10"/>
    <s v="URM1"/>
    <x v="0"/>
    <x v="4"/>
    <x v="3"/>
    <s v="DAE"/>
    <n v="9"/>
    <x v="1"/>
  </r>
  <r>
    <x v="56"/>
    <x v="2946"/>
    <n v="2"/>
    <s v="URM1"/>
    <x v="0"/>
    <x v="4"/>
    <x v="3"/>
    <s v="DAE"/>
    <n v="9"/>
    <x v="1"/>
  </r>
  <r>
    <x v="56"/>
    <x v="1766"/>
    <n v="12"/>
    <s v="URM1"/>
    <x v="0"/>
    <x v="4"/>
    <x v="3"/>
    <s v="DAE"/>
    <n v="9"/>
    <x v="1"/>
  </r>
  <r>
    <x v="56"/>
    <x v="1183"/>
    <n v="8"/>
    <s v="URM1"/>
    <x v="0"/>
    <x v="4"/>
    <x v="3"/>
    <s v="DAE"/>
    <n v="9"/>
    <x v="1"/>
  </r>
  <r>
    <x v="56"/>
    <x v="283"/>
    <n v="76"/>
    <s v="URM1"/>
    <x v="0"/>
    <x v="4"/>
    <x v="3"/>
    <s v="DAE"/>
    <n v="9"/>
    <x v="1"/>
  </r>
  <r>
    <x v="56"/>
    <x v="381"/>
    <n v="54"/>
    <s v="URM1"/>
    <x v="0"/>
    <x v="4"/>
    <x v="3"/>
    <s v="DAE"/>
    <n v="9"/>
    <x v="1"/>
  </r>
  <r>
    <x v="56"/>
    <x v="292"/>
    <n v="32"/>
    <s v="URM1"/>
    <x v="0"/>
    <x v="4"/>
    <x v="3"/>
    <s v="DAE"/>
    <n v="9"/>
    <x v="1"/>
  </r>
  <r>
    <x v="56"/>
    <x v="1134"/>
    <n v="30"/>
    <s v="URM1"/>
    <x v="0"/>
    <x v="4"/>
    <x v="3"/>
    <s v="DAE"/>
    <n v="9"/>
    <x v="1"/>
  </r>
  <r>
    <x v="56"/>
    <x v="1161"/>
    <n v="0"/>
    <s v="URM1"/>
    <x v="0"/>
    <x v="4"/>
    <x v="3"/>
    <s v="DAE"/>
    <n v="9"/>
    <x v="1"/>
  </r>
  <r>
    <x v="56"/>
    <x v="271"/>
    <n v="6"/>
    <s v="URM1"/>
    <x v="0"/>
    <x v="4"/>
    <x v="3"/>
    <s v="DAE"/>
    <n v="9"/>
    <x v="1"/>
  </r>
  <r>
    <x v="56"/>
    <x v="1657"/>
    <n v="42"/>
    <s v="URM1"/>
    <x v="0"/>
    <x v="4"/>
    <x v="3"/>
    <s v="DAE"/>
    <n v="9"/>
    <x v="1"/>
  </r>
  <r>
    <x v="56"/>
    <x v="10"/>
    <n v="90"/>
    <s v="URM1"/>
    <x v="0"/>
    <x v="4"/>
    <x v="3"/>
    <s v="DAE"/>
    <n v="9"/>
    <x v="1"/>
  </r>
  <r>
    <x v="56"/>
    <x v="753"/>
    <n v="2"/>
    <s v="URM1"/>
    <x v="0"/>
    <x v="4"/>
    <x v="3"/>
    <s v="DAE"/>
    <n v="9"/>
    <x v="1"/>
  </r>
  <r>
    <x v="56"/>
    <x v="753"/>
    <n v="58"/>
    <s v="URM1"/>
    <x v="0"/>
    <x v="4"/>
    <x v="3"/>
    <s v="DAE"/>
    <n v="9"/>
    <x v="1"/>
  </r>
  <r>
    <x v="56"/>
    <x v="31"/>
    <n v="34"/>
    <s v="URM1"/>
    <x v="0"/>
    <x v="4"/>
    <x v="3"/>
    <s v="DAE"/>
    <n v="9"/>
    <x v="1"/>
  </r>
  <r>
    <x v="56"/>
    <x v="1804"/>
    <n v="2"/>
    <s v="URM1"/>
    <x v="0"/>
    <x v="4"/>
    <x v="3"/>
    <s v="DAE"/>
    <n v="9"/>
    <x v="1"/>
  </r>
  <r>
    <x v="56"/>
    <x v="1089"/>
    <n v="14"/>
    <s v="URM1"/>
    <x v="0"/>
    <x v="4"/>
    <x v="3"/>
    <s v="DAE"/>
    <n v="9"/>
    <x v="1"/>
  </r>
  <r>
    <x v="56"/>
    <x v="1130"/>
    <n v="14"/>
    <s v="URM1"/>
    <x v="0"/>
    <x v="4"/>
    <x v="3"/>
    <s v="DAE"/>
    <n v="9"/>
    <x v="1"/>
  </r>
  <r>
    <x v="56"/>
    <x v="1146"/>
    <n v="10"/>
    <s v="URM1"/>
    <x v="0"/>
    <x v="4"/>
    <x v="3"/>
    <s v="DAE"/>
    <n v="9"/>
    <x v="1"/>
  </r>
  <r>
    <x v="56"/>
    <x v="1132"/>
    <n v="18"/>
    <s v="URM1"/>
    <x v="0"/>
    <x v="4"/>
    <x v="3"/>
    <s v="DAE"/>
    <n v="9"/>
    <x v="1"/>
  </r>
  <r>
    <x v="56"/>
    <x v="1138"/>
    <n v="0"/>
    <s v="URM1"/>
    <x v="0"/>
    <x v="4"/>
    <x v="3"/>
    <s v="DAE"/>
    <n v="9"/>
    <x v="1"/>
  </r>
  <r>
    <x v="56"/>
    <x v="172"/>
    <n v="14"/>
    <s v="URM1"/>
    <x v="0"/>
    <x v="4"/>
    <x v="3"/>
    <s v="DAE"/>
    <n v="9"/>
    <x v="1"/>
  </r>
  <r>
    <x v="56"/>
    <x v="172"/>
    <n v="4"/>
    <s v="URM1"/>
    <x v="0"/>
    <x v="4"/>
    <x v="3"/>
    <s v="DAE"/>
    <n v="9"/>
    <x v="1"/>
  </r>
  <r>
    <x v="56"/>
    <x v="1181"/>
    <n v="2"/>
    <s v="URM1"/>
    <x v="0"/>
    <x v="4"/>
    <x v="3"/>
    <s v="DAE"/>
    <n v="9"/>
    <x v="1"/>
  </r>
  <r>
    <x v="56"/>
    <x v="857"/>
    <n v="8"/>
    <s v="URM1"/>
    <x v="0"/>
    <x v="4"/>
    <x v="3"/>
    <s v="DAE"/>
    <n v="9"/>
    <x v="1"/>
  </r>
  <r>
    <x v="56"/>
    <x v="94"/>
    <n v="48"/>
    <s v="URM1"/>
    <x v="0"/>
    <x v="4"/>
    <x v="3"/>
    <s v="DAE"/>
    <n v="9"/>
    <x v="1"/>
  </r>
  <r>
    <x v="56"/>
    <x v="249"/>
    <n v="6"/>
    <s v="URM1"/>
    <x v="0"/>
    <x v="4"/>
    <x v="3"/>
    <s v="DAE"/>
    <n v="9"/>
    <x v="1"/>
  </r>
  <r>
    <x v="56"/>
    <x v="1475"/>
    <n v="12"/>
    <s v="URM1"/>
    <x v="0"/>
    <x v="4"/>
    <x v="3"/>
    <s v="DAE"/>
    <n v="9"/>
    <x v="1"/>
  </r>
  <r>
    <x v="56"/>
    <x v="350"/>
    <n v="20"/>
    <s v="URM1"/>
    <x v="0"/>
    <x v="4"/>
    <x v="3"/>
    <s v="DAE"/>
    <n v="9"/>
    <x v="1"/>
  </r>
  <r>
    <x v="56"/>
    <x v="168"/>
    <n v="6"/>
    <s v="URM1"/>
    <x v="0"/>
    <x v="4"/>
    <x v="3"/>
    <s v="DAE"/>
    <n v="9"/>
    <x v="1"/>
  </r>
  <r>
    <x v="56"/>
    <x v="153"/>
    <n v="14"/>
    <s v="URM1"/>
    <x v="0"/>
    <x v="4"/>
    <x v="3"/>
    <s v="DAE"/>
    <n v="9"/>
    <x v="1"/>
  </r>
  <r>
    <x v="56"/>
    <x v="153"/>
    <n v="10"/>
    <s v="URM1"/>
    <x v="0"/>
    <x v="4"/>
    <x v="3"/>
    <s v="DAE"/>
    <n v="9"/>
    <x v="1"/>
  </r>
  <r>
    <x v="56"/>
    <x v="2947"/>
    <n v="2"/>
    <s v="URM1"/>
    <x v="0"/>
    <x v="4"/>
    <x v="3"/>
    <s v="DAE"/>
    <n v="9"/>
    <x v="1"/>
  </r>
  <r>
    <x v="56"/>
    <x v="155"/>
    <n v="30"/>
    <s v="URM1"/>
    <x v="0"/>
    <x v="4"/>
    <x v="3"/>
    <s v="DAE"/>
    <n v="9"/>
    <x v="1"/>
  </r>
  <r>
    <x v="56"/>
    <x v="1165"/>
    <n v="56"/>
    <s v="URM1"/>
    <x v="0"/>
    <x v="4"/>
    <x v="3"/>
    <s v="DAE"/>
    <n v="9"/>
    <x v="1"/>
  </r>
  <r>
    <x v="56"/>
    <x v="858"/>
    <n v="10"/>
    <s v="URM1"/>
    <x v="0"/>
    <x v="4"/>
    <x v="3"/>
    <s v="DAE"/>
    <n v="9"/>
    <x v="1"/>
  </r>
  <r>
    <x v="56"/>
    <x v="28"/>
    <n v="0"/>
    <s v="URM1"/>
    <x v="0"/>
    <x v="4"/>
    <x v="3"/>
    <s v="DAE"/>
    <n v="9"/>
    <x v="1"/>
  </r>
  <r>
    <x v="56"/>
    <x v="90"/>
    <n v="40"/>
    <s v="URM1"/>
    <x v="0"/>
    <x v="4"/>
    <x v="3"/>
    <s v="DAE"/>
    <n v="9"/>
    <x v="1"/>
  </r>
  <r>
    <x v="56"/>
    <x v="1070"/>
    <n v="124"/>
    <s v="URM1"/>
    <x v="0"/>
    <x v="4"/>
    <x v="3"/>
    <s v="DAE"/>
    <n v="9"/>
    <x v="1"/>
  </r>
  <r>
    <x v="56"/>
    <x v="193"/>
    <n v="10"/>
    <s v="URM1"/>
    <x v="0"/>
    <x v="4"/>
    <x v="3"/>
    <s v="DAE"/>
    <n v="9"/>
    <x v="1"/>
  </r>
  <r>
    <x v="56"/>
    <x v="1668"/>
    <n v="22"/>
    <s v="URM1"/>
    <x v="0"/>
    <x v="4"/>
    <x v="3"/>
    <s v="DAE"/>
    <n v="9"/>
    <x v="1"/>
  </r>
  <r>
    <x v="56"/>
    <x v="145"/>
    <n v="44"/>
    <s v="URM1"/>
    <x v="0"/>
    <x v="4"/>
    <x v="3"/>
    <s v="DAE"/>
    <n v="9"/>
    <x v="1"/>
  </r>
  <r>
    <x v="56"/>
    <x v="845"/>
    <n v="14"/>
    <s v="URM1"/>
    <x v="0"/>
    <x v="4"/>
    <x v="3"/>
    <s v="DAE"/>
    <n v="9"/>
    <x v="1"/>
  </r>
  <r>
    <x v="56"/>
    <x v="1304"/>
    <n v="0"/>
    <s v="URM1"/>
    <x v="0"/>
    <x v="4"/>
    <x v="3"/>
    <s v="DAE"/>
    <n v="9"/>
    <x v="1"/>
  </r>
  <r>
    <x v="56"/>
    <x v="167"/>
    <n v="26"/>
    <s v="URM1"/>
    <x v="0"/>
    <x v="4"/>
    <x v="3"/>
    <s v="DAE"/>
    <n v="9"/>
    <x v="1"/>
  </r>
  <r>
    <x v="56"/>
    <x v="1633"/>
    <n v="60"/>
    <s v="URM1"/>
    <x v="0"/>
    <x v="4"/>
    <x v="3"/>
    <s v="DAE"/>
    <n v="9"/>
    <x v="1"/>
  </r>
  <r>
    <x v="56"/>
    <x v="1486"/>
    <n v="0"/>
    <s v="URM1"/>
    <x v="0"/>
    <x v="4"/>
    <x v="3"/>
    <s v="DAE"/>
    <n v="9"/>
    <x v="1"/>
  </r>
  <r>
    <x v="56"/>
    <x v="1473"/>
    <n v="60"/>
    <s v="URM1"/>
    <x v="0"/>
    <x v="4"/>
    <x v="3"/>
    <s v="DAE"/>
    <n v="9"/>
    <x v="1"/>
  </r>
  <r>
    <x v="56"/>
    <x v="2696"/>
    <n v="2"/>
    <s v="URM1"/>
    <x v="0"/>
    <x v="4"/>
    <x v="3"/>
    <s v="DAE"/>
    <n v="9"/>
    <x v="1"/>
  </r>
  <r>
    <x v="56"/>
    <x v="1152"/>
    <n v="8"/>
    <s v="URM1"/>
    <x v="0"/>
    <x v="4"/>
    <x v="3"/>
    <s v="DAE"/>
    <n v="9"/>
    <x v="1"/>
  </r>
  <r>
    <x v="56"/>
    <x v="368"/>
    <n v="14"/>
    <s v="URM1"/>
    <x v="0"/>
    <x v="4"/>
    <x v="3"/>
    <s v="DAE"/>
    <n v="9"/>
    <x v="1"/>
  </r>
  <r>
    <x v="56"/>
    <x v="483"/>
    <n v="20"/>
    <s v="URM1"/>
    <x v="0"/>
    <x v="4"/>
    <x v="3"/>
    <s v="DAE"/>
    <n v="9"/>
    <x v="1"/>
  </r>
  <r>
    <x v="56"/>
    <x v="884"/>
    <n v="0"/>
    <s v="URM1"/>
    <x v="0"/>
    <x v="4"/>
    <x v="3"/>
    <s v="DAE"/>
    <n v="9"/>
    <x v="1"/>
  </r>
  <r>
    <x v="56"/>
    <x v="173"/>
    <n v="0"/>
    <s v="URM1"/>
    <x v="0"/>
    <x v="4"/>
    <x v="3"/>
    <s v="DAE"/>
    <n v="9"/>
    <x v="1"/>
  </r>
  <r>
    <x v="56"/>
    <x v="1474"/>
    <n v="6"/>
    <s v="URM1"/>
    <x v="0"/>
    <x v="4"/>
    <x v="3"/>
    <s v="DAE"/>
    <n v="9"/>
    <x v="1"/>
  </r>
  <r>
    <x v="56"/>
    <x v="1663"/>
    <n v="16"/>
    <s v="URM1"/>
    <x v="0"/>
    <x v="4"/>
    <x v="3"/>
    <s v="DAE"/>
    <n v="9"/>
    <x v="1"/>
  </r>
  <r>
    <x v="56"/>
    <x v="50"/>
    <n v="54"/>
    <s v="URM1"/>
    <x v="0"/>
    <x v="4"/>
    <x v="3"/>
    <s v="DAE"/>
    <n v="9"/>
    <x v="1"/>
  </r>
  <r>
    <x v="56"/>
    <x v="163"/>
    <n v="22"/>
    <s v="URM1"/>
    <x v="0"/>
    <x v="4"/>
    <x v="3"/>
    <s v="DAE"/>
    <n v="9"/>
    <x v="1"/>
  </r>
  <r>
    <x v="56"/>
    <x v="2948"/>
    <n v="2"/>
    <s v="URM1"/>
    <x v="0"/>
    <x v="4"/>
    <x v="3"/>
    <s v="DAE"/>
    <n v="9"/>
    <x v="1"/>
  </r>
  <r>
    <x v="56"/>
    <x v="201"/>
    <n v="52"/>
    <s v="URM1"/>
    <x v="0"/>
    <x v="4"/>
    <x v="3"/>
    <s v="DAE"/>
    <n v="9"/>
    <x v="1"/>
  </r>
  <r>
    <x v="56"/>
    <x v="885"/>
    <n v="32"/>
    <s v="URM1"/>
    <x v="0"/>
    <x v="4"/>
    <x v="3"/>
    <s v="DAE"/>
    <n v="9"/>
    <x v="1"/>
  </r>
  <r>
    <x v="56"/>
    <x v="2949"/>
    <n v="2"/>
    <s v="URM1"/>
    <x v="0"/>
    <x v="4"/>
    <x v="3"/>
    <s v="DAE"/>
    <n v="9"/>
    <x v="1"/>
  </r>
  <r>
    <x v="56"/>
    <x v="877"/>
    <n v="26"/>
    <s v="URM1"/>
    <x v="0"/>
    <x v="4"/>
    <x v="3"/>
    <s v="DAE"/>
    <n v="9"/>
    <x v="1"/>
  </r>
  <r>
    <x v="56"/>
    <x v="1599"/>
    <n v="6"/>
    <s v="URM1"/>
    <x v="0"/>
    <x v="4"/>
    <x v="3"/>
    <s v="DAE"/>
    <n v="9"/>
    <x v="1"/>
  </r>
  <r>
    <x v="56"/>
    <x v="1653"/>
    <n v="18"/>
    <s v="URM1"/>
    <x v="0"/>
    <x v="4"/>
    <x v="3"/>
    <s v="DAE"/>
    <n v="9"/>
    <x v="1"/>
  </r>
  <r>
    <x v="56"/>
    <x v="1808"/>
    <n v="6"/>
    <s v="URM1"/>
    <x v="0"/>
    <x v="4"/>
    <x v="3"/>
    <s v="DAE"/>
    <n v="9"/>
    <x v="1"/>
  </r>
  <r>
    <x v="56"/>
    <x v="1150"/>
    <n v="20"/>
    <s v="URM1"/>
    <x v="0"/>
    <x v="4"/>
    <x v="3"/>
    <s v="DAE"/>
    <n v="9"/>
    <x v="1"/>
  </r>
  <r>
    <x v="56"/>
    <x v="1075"/>
    <n v="34"/>
    <s v="URM1"/>
    <x v="0"/>
    <x v="4"/>
    <x v="3"/>
    <s v="DAE"/>
    <n v="9"/>
    <x v="1"/>
  </r>
  <r>
    <x v="56"/>
    <x v="406"/>
    <n v="20"/>
    <s v="URM1"/>
    <x v="0"/>
    <x v="4"/>
    <x v="3"/>
    <s v="DAE"/>
    <n v="9"/>
    <x v="1"/>
  </r>
  <r>
    <x v="56"/>
    <x v="70"/>
    <n v="46"/>
    <s v="URM1"/>
    <x v="0"/>
    <x v="4"/>
    <x v="3"/>
    <s v="DAE"/>
    <n v="9"/>
    <x v="1"/>
  </r>
  <r>
    <x v="56"/>
    <x v="908"/>
    <n v="12"/>
    <s v="URM1"/>
    <x v="0"/>
    <x v="4"/>
    <x v="3"/>
    <s v="DAE"/>
    <n v="9"/>
    <x v="1"/>
  </r>
  <r>
    <x v="56"/>
    <x v="1141"/>
    <n v="48"/>
    <s v="URM1"/>
    <x v="0"/>
    <x v="4"/>
    <x v="3"/>
    <s v="DAE"/>
    <n v="9"/>
    <x v="1"/>
  </r>
  <r>
    <x v="56"/>
    <x v="878"/>
    <n v="70"/>
    <s v="URM1"/>
    <x v="0"/>
    <x v="4"/>
    <x v="3"/>
    <s v="DAE"/>
    <n v="9"/>
    <x v="1"/>
  </r>
  <r>
    <x v="56"/>
    <x v="788"/>
    <n v="26"/>
    <s v="URM1"/>
    <x v="0"/>
    <x v="4"/>
    <x v="3"/>
    <s v="DAE"/>
    <n v="9"/>
    <x v="1"/>
  </r>
  <r>
    <x v="56"/>
    <x v="180"/>
    <n v="32"/>
    <s v="URM1"/>
    <x v="0"/>
    <x v="4"/>
    <x v="3"/>
    <s v="DAE"/>
    <n v="9"/>
    <x v="1"/>
  </r>
  <r>
    <x v="56"/>
    <x v="2760"/>
    <n v="4"/>
    <s v="URM1"/>
    <x v="0"/>
    <x v="4"/>
    <x v="3"/>
    <s v="DAE"/>
    <n v="9"/>
    <x v="1"/>
  </r>
  <r>
    <x v="56"/>
    <x v="306"/>
    <n v="32"/>
    <s v="URM1"/>
    <x v="0"/>
    <x v="4"/>
    <x v="3"/>
    <s v="DAE"/>
    <n v="9"/>
    <x v="1"/>
  </r>
  <r>
    <x v="56"/>
    <x v="2796"/>
    <n v="6"/>
    <s v="URM1"/>
    <x v="0"/>
    <x v="4"/>
    <x v="3"/>
    <s v="DAE"/>
    <n v="9"/>
    <x v="1"/>
  </r>
  <r>
    <x v="56"/>
    <x v="177"/>
    <n v="24"/>
    <s v="URM1"/>
    <x v="0"/>
    <x v="4"/>
    <x v="3"/>
    <s v="DAE"/>
    <n v="9"/>
    <x v="1"/>
  </r>
  <r>
    <x v="56"/>
    <x v="2369"/>
    <n v="0"/>
    <s v="URM1"/>
    <x v="0"/>
    <x v="4"/>
    <x v="3"/>
    <s v="DAE"/>
    <n v="9"/>
    <x v="1"/>
  </r>
  <r>
    <x v="56"/>
    <x v="74"/>
    <n v="62"/>
    <s v="URM1"/>
    <x v="0"/>
    <x v="4"/>
    <x v="3"/>
    <s v="DAE"/>
    <n v="9"/>
    <x v="1"/>
  </r>
  <r>
    <x v="56"/>
    <x v="34"/>
    <n v="30"/>
    <s v="URM1"/>
    <x v="0"/>
    <x v="4"/>
    <x v="3"/>
    <s v="DAE"/>
    <n v="9"/>
    <x v="1"/>
  </r>
  <r>
    <x v="56"/>
    <x v="43"/>
    <n v="40"/>
    <s v="URM1"/>
    <x v="0"/>
    <x v="4"/>
    <x v="3"/>
    <s v="DAE"/>
    <n v="9"/>
    <x v="1"/>
  </r>
  <r>
    <x v="56"/>
    <x v="1038"/>
    <n v="28"/>
    <s v="URM1"/>
    <x v="0"/>
    <x v="4"/>
    <x v="3"/>
    <s v="DAE"/>
    <n v="9"/>
    <x v="1"/>
  </r>
  <r>
    <x v="56"/>
    <x v="347"/>
    <n v="0"/>
    <s v="URM1"/>
    <x v="0"/>
    <x v="4"/>
    <x v="3"/>
    <s v="DAE"/>
    <n v="9"/>
    <x v="1"/>
  </r>
  <r>
    <x v="56"/>
    <x v="16"/>
    <n v="76"/>
    <s v="URM1"/>
    <x v="0"/>
    <x v="4"/>
    <x v="3"/>
    <s v="DAE"/>
    <n v="9"/>
    <x v="1"/>
  </r>
  <r>
    <x v="56"/>
    <x v="1682"/>
    <n v="2"/>
    <s v="URM1"/>
    <x v="0"/>
    <x v="4"/>
    <x v="3"/>
    <s v="DAE"/>
    <n v="9"/>
    <x v="1"/>
  </r>
  <r>
    <x v="56"/>
    <x v="1086"/>
    <n v="10"/>
    <s v="URM1"/>
    <x v="0"/>
    <x v="4"/>
    <x v="3"/>
    <s v="DAE"/>
    <n v="9"/>
    <x v="1"/>
  </r>
  <r>
    <x v="56"/>
    <x v="257"/>
    <n v="90"/>
    <s v="URM1"/>
    <x v="0"/>
    <x v="4"/>
    <x v="3"/>
    <s v="DAE"/>
    <n v="9"/>
    <x v="1"/>
  </r>
  <r>
    <x v="56"/>
    <x v="195"/>
    <n v="12"/>
    <s v="URM1"/>
    <x v="0"/>
    <x v="4"/>
    <x v="3"/>
    <s v="DAE"/>
    <n v="9"/>
    <x v="1"/>
  </r>
  <r>
    <x v="56"/>
    <x v="302"/>
    <n v="6"/>
    <s v="URM1"/>
    <x v="0"/>
    <x v="4"/>
    <x v="3"/>
    <s v="DAE"/>
    <n v="9"/>
    <x v="1"/>
  </r>
  <r>
    <x v="56"/>
    <x v="751"/>
    <n v="40"/>
    <s v="URM1"/>
    <x v="0"/>
    <x v="4"/>
    <x v="3"/>
    <s v="DAE"/>
    <n v="9"/>
    <x v="1"/>
  </r>
  <r>
    <x v="56"/>
    <x v="699"/>
    <n v="34"/>
    <s v="URM1"/>
    <x v="0"/>
    <x v="4"/>
    <x v="3"/>
    <s v="DAE"/>
    <n v="9"/>
    <x v="1"/>
  </r>
  <r>
    <x v="56"/>
    <x v="750"/>
    <n v="18"/>
    <s v="URM1"/>
    <x v="0"/>
    <x v="4"/>
    <x v="3"/>
    <s v="DAE"/>
    <n v="9"/>
    <x v="1"/>
  </r>
  <r>
    <x v="56"/>
    <x v="706"/>
    <n v="24"/>
    <s v="URM1"/>
    <x v="0"/>
    <x v="4"/>
    <x v="3"/>
    <s v="DAE"/>
    <n v="9"/>
    <x v="1"/>
  </r>
  <r>
    <x v="56"/>
    <x v="231"/>
    <n v="8"/>
    <s v="URM1"/>
    <x v="0"/>
    <x v="4"/>
    <x v="3"/>
    <s v="DAE"/>
    <n v="9"/>
    <x v="1"/>
  </r>
  <r>
    <x v="56"/>
    <x v="213"/>
    <n v="46"/>
    <s v="URM1"/>
    <x v="0"/>
    <x v="4"/>
    <x v="3"/>
    <s v="DAE"/>
    <n v="9"/>
    <x v="1"/>
  </r>
  <r>
    <x v="56"/>
    <x v="298"/>
    <n v="52"/>
    <s v="URM1"/>
    <x v="0"/>
    <x v="4"/>
    <x v="3"/>
    <s v="DAE"/>
    <n v="9"/>
    <x v="1"/>
  </r>
  <r>
    <x v="56"/>
    <x v="220"/>
    <n v="16"/>
    <s v="URM1"/>
    <x v="0"/>
    <x v="4"/>
    <x v="3"/>
    <s v="DAE"/>
    <n v="9"/>
    <x v="1"/>
  </r>
  <r>
    <x v="56"/>
    <x v="1131"/>
    <n v="14"/>
    <s v="URM1"/>
    <x v="0"/>
    <x v="4"/>
    <x v="3"/>
    <s v="DAE"/>
    <n v="9"/>
    <x v="1"/>
  </r>
  <r>
    <x v="56"/>
    <x v="2858"/>
    <n v="4"/>
    <s v="URM1"/>
    <x v="0"/>
    <x v="4"/>
    <x v="3"/>
    <s v="DAE"/>
    <n v="9"/>
    <x v="1"/>
  </r>
  <r>
    <x v="56"/>
    <x v="721"/>
    <n v="10"/>
    <s v="URM1"/>
    <x v="0"/>
    <x v="4"/>
    <x v="3"/>
    <s v="DAE"/>
    <n v="9"/>
    <x v="1"/>
  </r>
  <r>
    <x v="56"/>
    <x v="78"/>
    <n v="4"/>
    <s v="URM1"/>
    <x v="0"/>
    <x v="4"/>
    <x v="3"/>
    <s v="DAE"/>
    <n v="9"/>
    <x v="1"/>
  </r>
  <r>
    <x v="56"/>
    <x v="78"/>
    <n v="54"/>
    <s v="URM1"/>
    <x v="0"/>
    <x v="4"/>
    <x v="3"/>
    <s v="DAE"/>
    <n v="9"/>
    <x v="1"/>
  </r>
  <r>
    <x v="56"/>
    <x v="1715"/>
    <n v="0"/>
    <s v="URM1"/>
    <x v="0"/>
    <x v="4"/>
    <x v="3"/>
    <s v="DAE"/>
    <n v="9"/>
    <x v="1"/>
  </r>
  <r>
    <x v="56"/>
    <x v="859"/>
    <n v="16"/>
    <s v="URM1"/>
    <x v="0"/>
    <x v="4"/>
    <x v="3"/>
    <s v="DAE"/>
    <n v="9"/>
    <x v="1"/>
  </r>
  <r>
    <x v="56"/>
    <x v="1098"/>
    <n v="30"/>
    <s v="URM1"/>
    <x v="0"/>
    <x v="4"/>
    <x v="3"/>
    <s v="DAE"/>
    <n v="9"/>
    <x v="1"/>
  </r>
  <r>
    <x v="56"/>
    <x v="1003"/>
    <n v="42"/>
    <s v="URM1"/>
    <x v="0"/>
    <x v="4"/>
    <x v="3"/>
    <s v="DAE"/>
    <n v="9"/>
    <x v="1"/>
  </r>
  <r>
    <x v="56"/>
    <x v="790"/>
    <n v="40"/>
    <s v="URM1"/>
    <x v="0"/>
    <x v="4"/>
    <x v="3"/>
    <s v="DAE"/>
    <n v="9"/>
    <x v="1"/>
  </r>
  <r>
    <x v="56"/>
    <x v="2470"/>
    <n v="0"/>
    <s v="URM1"/>
    <x v="0"/>
    <x v="4"/>
    <x v="3"/>
    <s v="DAE"/>
    <n v="9"/>
    <x v="1"/>
  </r>
  <r>
    <x v="56"/>
    <x v="1775"/>
    <n v="0"/>
    <s v="URM1"/>
    <x v="0"/>
    <x v="4"/>
    <x v="3"/>
    <s v="DAE"/>
    <n v="9"/>
    <x v="1"/>
  </r>
  <r>
    <x v="56"/>
    <x v="1058"/>
    <n v="8"/>
    <s v="URM1"/>
    <x v="0"/>
    <x v="4"/>
    <x v="3"/>
    <s v="DAE"/>
    <n v="9"/>
    <x v="1"/>
  </r>
  <r>
    <x v="56"/>
    <x v="872"/>
    <n v="38"/>
    <s v="URM1"/>
    <x v="0"/>
    <x v="4"/>
    <x v="3"/>
    <s v="DAE"/>
    <n v="9"/>
    <x v="1"/>
  </r>
  <r>
    <x v="56"/>
    <x v="208"/>
    <n v="14"/>
    <s v="URM1"/>
    <x v="0"/>
    <x v="4"/>
    <x v="3"/>
    <s v="DAE"/>
    <n v="9"/>
    <x v="1"/>
  </r>
  <r>
    <x v="56"/>
    <x v="2950"/>
    <n v="0"/>
    <s v="URM1"/>
    <x v="0"/>
    <x v="4"/>
    <x v="3"/>
    <s v="DAE"/>
    <n v="9"/>
    <x v="1"/>
  </r>
  <r>
    <x v="56"/>
    <x v="1"/>
    <n v="38"/>
    <s v="URM1"/>
    <x v="0"/>
    <x v="4"/>
    <x v="3"/>
    <s v="DAE"/>
    <n v="9"/>
    <x v="1"/>
  </r>
  <r>
    <x v="56"/>
    <x v="263"/>
    <n v="24"/>
    <s v="URM1"/>
    <x v="0"/>
    <x v="4"/>
    <x v="3"/>
    <s v="DAE"/>
    <n v="9"/>
    <x v="1"/>
  </r>
  <r>
    <x v="56"/>
    <x v="56"/>
    <n v="22"/>
    <s v="URM1"/>
    <x v="0"/>
    <x v="4"/>
    <x v="3"/>
    <s v="DAE"/>
    <n v="9"/>
    <x v="1"/>
  </r>
  <r>
    <x v="56"/>
    <x v="968"/>
    <n v="14"/>
    <s v="URM1"/>
    <x v="0"/>
    <x v="4"/>
    <x v="3"/>
    <s v="DAE"/>
    <n v="9"/>
    <x v="1"/>
  </r>
  <r>
    <x v="56"/>
    <x v="1390"/>
    <n v="26"/>
    <s v="URM1"/>
    <x v="0"/>
    <x v="4"/>
    <x v="3"/>
    <s v="DAE"/>
    <n v="9"/>
    <x v="1"/>
  </r>
  <r>
    <x v="56"/>
    <x v="1390"/>
    <n v="6"/>
    <s v="URM1"/>
    <x v="0"/>
    <x v="4"/>
    <x v="3"/>
    <s v="DAE"/>
    <n v="9"/>
    <x v="1"/>
  </r>
  <r>
    <x v="56"/>
    <x v="119"/>
    <n v="30"/>
    <s v="URM1"/>
    <x v="0"/>
    <x v="4"/>
    <x v="3"/>
    <s v="DAE"/>
    <n v="9"/>
    <x v="1"/>
  </r>
  <r>
    <x v="56"/>
    <x v="1480"/>
    <n v="0"/>
    <s v="URM1"/>
    <x v="0"/>
    <x v="4"/>
    <x v="3"/>
    <s v="DAE"/>
    <n v="9"/>
    <x v="1"/>
  </r>
  <r>
    <x v="56"/>
    <x v="1480"/>
    <n v="8"/>
    <s v="URM1"/>
    <x v="0"/>
    <x v="4"/>
    <x v="3"/>
    <s v="DAE"/>
    <n v="9"/>
    <x v="1"/>
  </r>
  <r>
    <x v="56"/>
    <x v="2951"/>
    <n v="0"/>
    <s v="URM1"/>
    <x v="0"/>
    <x v="4"/>
    <x v="3"/>
    <s v="DAE"/>
    <n v="9"/>
    <x v="1"/>
  </r>
  <r>
    <x v="56"/>
    <x v="1666"/>
    <n v="56"/>
    <s v="URM1"/>
    <x v="0"/>
    <x v="4"/>
    <x v="3"/>
    <s v="DAE"/>
    <n v="9"/>
    <x v="1"/>
  </r>
  <r>
    <x v="56"/>
    <x v="447"/>
    <n v="50"/>
    <s v="URM1"/>
    <x v="0"/>
    <x v="4"/>
    <x v="3"/>
    <s v="DAE"/>
    <n v="9"/>
    <x v="1"/>
  </r>
  <r>
    <x v="56"/>
    <x v="1631"/>
    <n v="4"/>
    <s v="URM1"/>
    <x v="0"/>
    <x v="4"/>
    <x v="3"/>
    <s v="DAE"/>
    <n v="9"/>
    <x v="1"/>
  </r>
  <r>
    <x v="56"/>
    <x v="2952"/>
    <n v="2"/>
    <s v="URM1"/>
    <x v="7"/>
    <x v="4"/>
    <x v="3"/>
    <s v="DD"/>
    <n v="9"/>
    <x v="1"/>
  </r>
  <r>
    <x v="56"/>
    <x v="2953"/>
    <n v="4"/>
    <s v="URM1"/>
    <x v="7"/>
    <x v="4"/>
    <x v="3"/>
    <s v="DD"/>
    <n v="9"/>
    <x v="1"/>
  </r>
  <r>
    <x v="56"/>
    <x v="1090"/>
    <n v="6"/>
    <s v="URM1"/>
    <x v="7"/>
    <x v="4"/>
    <x v="3"/>
    <s v="DD"/>
    <n v="9"/>
    <x v="1"/>
  </r>
  <r>
    <x v="56"/>
    <x v="1104"/>
    <n v="14"/>
    <s v="URM1"/>
    <x v="7"/>
    <x v="4"/>
    <x v="3"/>
    <s v="DD"/>
    <n v="9"/>
    <x v="1"/>
  </r>
  <r>
    <x v="56"/>
    <x v="351"/>
    <n v="94"/>
    <s v="URM1"/>
    <x v="7"/>
    <x v="4"/>
    <x v="3"/>
    <s v="DD"/>
    <n v="9"/>
    <x v="1"/>
  </r>
  <r>
    <x v="56"/>
    <x v="351"/>
    <n v="0"/>
    <s v="URM1"/>
    <x v="7"/>
    <x v="4"/>
    <x v="3"/>
    <s v="DD"/>
    <n v="9"/>
    <x v="1"/>
  </r>
  <r>
    <x v="56"/>
    <x v="2703"/>
    <n v="2"/>
    <s v="URM1"/>
    <x v="7"/>
    <x v="4"/>
    <x v="3"/>
    <s v="DD"/>
    <n v="9"/>
    <x v="1"/>
  </r>
  <r>
    <x v="56"/>
    <x v="338"/>
    <n v="30"/>
    <s v="URM1"/>
    <x v="7"/>
    <x v="4"/>
    <x v="3"/>
    <s v="DD"/>
    <n v="9"/>
    <x v="1"/>
  </r>
  <r>
    <x v="56"/>
    <x v="1554"/>
    <n v="52"/>
    <s v="URM1"/>
    <x v="7"/>
    <x v="4"/>
    <x v="3"/>
    <s v="DD"/>
    <n v="9"/>
    <x v="1"/>
  </r>
  <r>
    <x v="56"/>
    <x v="2954"/>
    <n v="0"/>
    <s v="URM1"/>
    <x v="7"/>
    <x v="4"/>
    <x v="3"/>
    <s v="DD"/>
    <n v="9"/>
    <x v="1"/>
  </r>
  <r>
    <x v="56"/>
    <x v="1629"/>
    <n v="30"/>
    <s v="URM1"/>
    <x v="7"/>
    <x v="4"/>
    <x v="3"/>
    <s v="DD"/>
    <n v="9"/>
    <x v="1"/>
  </r>
  <r>
    <x v="56"/>
    <x v="2955"/>
    <n v="0"/>
    <s v="URM1"/>
    <x v="7"/>
    <x v="4"/>
    <x v="3"/>
    <s v="DD"/>
    <n v="9"/>
    <x v="1"/>
  </r>
  <r>
    <x v="56"/>
    <x v="2816"/>
    <n v="2"/>
    <s v="URM1"/>
    <x v="7"/>
    <x v="4"/>
    <x v="3"/>
    <s v="DD"/>
    <n v="9"/>
    <x v="1"/>
  </r>
  <r>
    <x v="56"/>
    <x v="2065"/>
    <n v="10"/>
    <s v="URM1"/>
    <x v="7"/>
    <x v="4"/>
    <x v="3"/>
    <s v="DD"/>
    <n v="9"/>
    <x v="1"/>
  </r>
  <r>
    <x v="56"/>
    <x v="341"/>
    <n v="90"/>
    <s v="URM1"/>
    <x v="7"/>
    <x v="4"/>
    <x v="3"/>
    <s v="DD"/>
    <n v="9"/>
    <x v="1"/>
  </r>
  <r>
    <x v="56"/>
    <x v="1435"/>
    <n v="40"/>
    <s v="URM1"/>
    <x v="7"/>
    <x v="4"/>
    <x v="3"/>
    <s v="DD"/>
    <n v="9"/>
    <x v="1"/>
  </r>
  <r>
    <x v="56"/>
    <x v="865"/>
    <n v="52"/>
    <s v="URM1"/>
    <x v="7"/>
    <x v="4"/>
    <x v="3"/>
    <s v="DD"/>
    <n v="9"/>
    <x v="1"/>
  </r>
  <r>
    <x v="56"/>
    <x v="1461"/>
    <n v="20"/>
    <s v="URM1"/>
    <x v="7"/>
    <x v="4"/>
    <x v="3"/>
    <s v="DD"/>
    <n v="9"/>
    <x v="1"/>
  </r>
  <r>
    <x v="56"/>
    <x v="1660"/>
    <n v="6"/>
    <s v="URM1"/>
    <x v="7"/>
    <x v="4"/>
    <x v="3"/>
    <s v="DD"/>
    <n v="9"/>
    <x v="1"/>
  </r>
  <r>
    <x v="56"/>
    <x v="1004"/>
    <n v="10"/>
    <s v="URM1"/>
    <x v="7"/>
    <x v="4"/>
    <x v="3"/>
    <s v="DD"/>
    <n v="9"/>
    <x v="1"/>
  </r>
  <r>
    <x v="56"/>
    <x v="1632"/>
    <n v="4"/>
    <s v="URM1"/>
    <x v="7"/>
    <x v="4"/>
    <x v="3"/>
    <s v="DD"/>
    <n v="9"/>
    <x v="1"/>
  </r>
  <r>
    <x v="56"/>
    <x v="855"/>
    <n v="60"/>
    <s v="URM1"/>
    <x v="7"/>
    <x v="4"/>
    <x v="3"/>
    <s v="DD"/>
    <n v="9"/>
    <x v="1"/>
  </r>
  <r>
    <x v="56"/>
    <x v="320"/>
    <n v="108"/>
    <s v="URM1"/>
    <x v="7"/>
    <x v="4"/>
    <x v="3"/>
    <s v="DD"/>
    <n v="9"/>
    <x v="1"/>
  </r>
  <r>
    <x v="56"/>
    <x v="1636"/>
    <n v="20"/>
    <s v="URM1"/>
    <x v="7"/>
    <x v="4"/>
    <x v="3"/>
    <s v="DD"/>
    <n v="9"/>
    <x v="1"/>
  </r>
  <r>
    <x v="56"/>
    <x v="1103"/>
    <n v="0"/>
    <s v="URM1"/>
    <x v="7"/>
    <x v="4"/>
    <x v="3"/>
    <s v="DD"/>
    <n v="9"/>
    <x v="1"/>
  </r>
  <r>
    <x v="56"/>
    <x v="326"/>
    <n v="0"/>
    <s v="URM1"/>
    <x v="7"/>
    <x v="4"/>
    <x v="3"/>
    <s v="DD"/>
    <n v="9"/>
    <x v="1"/>
  </r>
  <r>
    <x v="56"/>
    <x v="52"/>
    <n v="6"/>
    <s v="URM1"/>
    <x v="7"/>
    <x v="4"/>
    <x v="3"/>
    <s v="DD"/>
    <n v="9"/>
    <x v="1"/>
  </r>
  <r>
    <x v="56"/>
    <x v="2705"/>
    <n v="4"/>
    <s v="URM1"/>
    <x v="7"/>
    <x v="4"/>
    <x v="3"/>
    <s v="DD"/>
    <n v="9"/>
    <x v="1"/>
  </r>
  <r>
    <x v="56"/>
    <x v="1421"/>
    <n v="12"/>
    <s v="URM1"/>
    <x v="7"/>
    <x v="4"/>
    <x v="3"/>
    <s v="DD"/>
    <n v="9"/>
    <x v="1"/>
  </r>
  <r>
    <x v="56"/>
    <x v="1542"/>
    <n v="0"/>
    <s v="URM1"/>
    <x v="7"/>
    <x v="4"/>
    <x v="3"/>
    <s v="DD"/>
    <n v="9"/>
    <x v="1"/>
  </r>
  <r>
    <x v="56"/>
    <x v="349"/>
    <n v="64"/>
    <s v="URM1"/>
    <x v="7"/>
    <x v="4"/>
    <x v="3"/>
    <s v="DD"/>
    <n v="9"/>
    <x v="1"/>
  </r>
  <r>
    <x v="56"/>
    <x v="344"/>
    <n v="48"/>
    <s v="URM1"/>
    <x v="7"/>
    <x v="4"/>
    <x v="3"/>
    <s v="DD"/>
    <n v="9"/>
    <x v="1"/>
  </r>
  <r>
    <x v="56"/>
    <x v="1669"/>
    <n v="22"/>
    <s v="URM1"/>
    <x v="7"/>
    <x v="4"/>
    <x v="3"/>
    <s v="DD"/>
    <n v="9"/>
    <x v="1"/>
  </r>
  <r>
    <x v="56"/>
    <x v="325"/>
    <n v="22"/>
    <s v="URM1"/>
    <x v="7"/>
    <x v="4"/>
    <x v="3"/>
    <s v="DD"/>
    <n v="9"/>
    <x v="1"/>
  </r>
  <r>
    <x v="56"/>
    <x v="2678"/>
    <n v="4"/>
    <s v="URM1"/>
    <x v="7"/>
    <x v="4"/>
    <x v="3"/>
    <s v="DD"/>
    <n v="9"/>
    <x v="1"/>
  </r>
  <r>
    <x v="56"/>
    <x v="327"/>
    <n v="70"/>
    <s v="URM1"/>
    <x v="7"/>
    <x v="4"/>
    <x v="3"/>
    <s v="DD"/>
    <n v="9"/>
    <x v="1"/>
  </r>
  <r>
    <x v="56"/>
    <x v="342"/>
    <n v="8"/>
    <s v="URM1"/>
    <x v="7"/>
    <x v="4"/>
    <x v="3"/>
    <s v="DD"/>
    <n v="9"/>
    <x v="1"/>
  </r>
  <r>
    <x v="56"/>
    <x v="352"/>
    <n v="10"/>
    <s v="URM1"/>
    <x v="7"/>
    <x v="4"/>
    <x v="3"/>
    <s v="DD"/>
    <n v="9"/>
    <x v="1"/>
  </r>
  <r>
    <x v="56"/>
    <x v="681"/>
    <n v="0"/>
    <s v="URM1"/>
    <x v="7"/>
    <x v="4"/>
    <x v="3"/>
    <s v="DD"/>
    <n v="9"/>
    <x v="1"/>
  </r>
  <r>
    <x v="56"/>
    <x v="883"/>
    <n v="10"/>
    <s v="URM1"/>
    <x v="7"/>
    <x v="4"/>
    <x v="3"/>
    <s v="DD"/>
    <n v="9"/>
    <x v="1"/>
  </r>
  <r>
    <x v="56"/>
    <x v="883"/>
    <n v="12"/>
    <s v="URM1"/>
    <x v="7"/>
    <x v="4"/>
    <x v="3"/>
    <s v="DD"/>
    <n v="9"/>
    <x v="1"/>
  </r>
  <r>
    <x v="56"/>
    <x v="710"/>
    <n v="14"/>
    <s v="URM1"/>
    <x v="7"/>
    <x v="4"/>
    <x v="3"/>
    <s v="DD"/>
    <n v="9"/>
    <x v="1"/>
  </r>
  <r>
    <x v="56"/>
    <x v="754"/>
    <n v="18"/>
    <s v="URM1"/>
    <x v="7"/>
    <x v="4"/>
    <x v="3"/>
    <s v="DD"/>
    <n v="9"/>
    <x v="1"/>
  </r>
  <r>
    <x v="56"/>
    <x v="1445"/>
    <n v="30"/>
    <s v="URM1"/>
    <x v="7"/>
    <x v="4"/>
    <x v="3"/>
    <s v="DD"/>
    <n v="9"/>
    <x v="1"/>
  </r>
  <r>
    <x v="56"/>
    <x v="330"/>
    <n v="176"/>
    <s v="URM1"/>
    <x v="7"/>
    <x v="4"/>
    <x v="3"/>
    <s v="DD"/>
    <n v="9"/>
    <x v="1"/>
  </r>
  <r>
    <x v="56"/>
    <x v="1572"/>
    <n v="76"/>
    <s v="URM1"/>
    <x v="7"/>
    <x v="4"/>
    <x v="3"/>
    <s v="DD"/>
    <n v="9"/>
    <x v="1"/>
  </r>
  <r>
    <x v="56"/>
    <x v="685"/>
    <n v="66"/>
    <s v="URM1"/>
    <x v="7"/>
    <x v="4"/>
    <x v="3"/>
    <s v="DD"/>
    <n v="9"/>
    <x v="1"/>
  </r>
  <r>
    <x v="56"/>
    <x v="866"/>
    <n v="224"/>
    <s v="URM1"/>
    <x v="7"/>
    <x v="4"/>
    <x v="3"/>
    <s v="DD"/>
    <n v="9"/>
    <x v="1"/>
  </r>
  <r>
    <x v="56"/>
    <x v="340"/>
    <n v="0"/>
    <s v="URM1"/>
    <x v="7"/>
    <x v="4"/>
    <x v="3"/>
    <s v="DD"/>
    <n v="9"/>
    <x v="1"/>
  </r>
  <r>
    <x v="56"/>
    <x v="1748"/>
    <n v="2"/>
    <s v="URM1"/>
    <x v="7"/>
    <x v="4"/>
    <x v="3"/>
    <s v="DD"/>
    <n v="9"/>
    <x v="1"/>
  </r>
  <r>
    <x v="56"/>
    <x v="337"/>
    <n v="12"/>
    <s v="URM1"/>
    <x v="7"/>
    <x v="4"/>
    <x v="3"/>
    <s v="DD"/>
    <n v="9"/>
    <x v="1"/>
  </r>
  <r>
    <x v="56"/>
    <x v="337"/>
    <n v="12"/>
    <s v="URM1"/>
    <x v="7"/>
    <x v="4"/>
    <x v="3"/>
    <s v="DD"/>
    <n v="9"/>
    <x v="1"/>
  </r>
  <r>
    <x v="56"/>
    <x v="1796"/>
    <n v="4"/>
    <s v="URM1"/>
    <x v="7"/>
    <x v="4"/>
    <x v="3"/>
    <s v="DD"/>
    <n v="9"/>
    <x v="1"/>
  </r>
  <r>
    <x v="56"/>
    <x v="359"/>
    <n v="166"/>
    <s v="URM1"/>
    <x v="7"/>
    <x v="4"/>
    <x v="3"/>
    <s v="DD"/>
    <n v="9"/>
    <x v="1"/>
  </r>
  <r>
    <x v="56"/>
    <x v="873"/>
    <n v="4"/>
    <s v="URM1"/>
    <x v="7"/>
    <x v="4"/>
    <x v="3"/>
    <s v="DD"/>
    <n v="9"/>
    <x v="1"/>
  </r>
  <r>
    <x v="56"/>
    <x v="345"/>
    <n v="58"/>
    <s v="URM1"/>
    <x v="7"/>
    <x v="4"/>
    <x v="3"/>
    <s v="DD"/>
    <n v="9"/>
    <x v="1"/>
  </r>
  <r>
    <x v="56"/>
    <x v="348"/>
    <n v="18"/>
    <s v="URM1"/>
    <x v="7"/>
    <x v="4"/>
    <x v="3"/>
    <s v="DD"/>
    <n v="9"/>
    <x v="1"/>
  </r>
  <r>
    <x v="56"/>
    <x v="339"/>
    <n v="18"/>
    <s v="URM1"/>
    <x v="7"/>
    <x v="4"/>
    <x v="3"/>
    <s v="DD"/>
    <n v="9"/>
    <x v="1"/>
  </r>
  <r>
    <x v="56"/>
    <x v="1679"/>
    <n v="34"/>
    <s v="URM1"/>
    <x v="7"/>
    <x v="4"/>
    <x v="3"/>
    <s v="DD"/>
    <n v="9"/>
    <x v="1"/>
  </r>
  <r>
    <x v="56"/>
    <x v="871"/>
    <n v="24"/>
    <s v="URM1"/>
    <x v="7"/>
    <x v="4"/>
    <x v="3"/>
    <s v="DD"/>
    <n v="9"/>
    <x v="1"/>
  </r>
  <r>
    <x v="56"/>
    <x v="1490"/>
    <n v="18"/>
    <s v="URM1"/>
    <x v="7"/>
    <x v="4"/>
    <x v="3"/>
    <s v="DD"/>
    <n v="9"/>
    <x v="1"/>
  </r>
  <r>
    <x v="56"/>
    <x v="1490"/>
    <n v="8"/>
    <s v="URM1"/>
    <x v="7"/>
    <x v="4"/>
    <x v="3"/>
    <s v="DD"/>
    <n v="9"/>
    <x v="1"/>
  </r>
  <r>
    <x v="56"/>
    <x v="2768"/>
    <n v="0"/>
    <s v="URM1"/>
    <x v="7"/>
    <x v="4"/>
    <x v="3"/>
    <s v="DD"/>
    <n v="9"/>
    <x v="1"/>
  </r>
  <r>
    <x v="56"/>
    <x v="1016"/>
    <n v="6"/>
    <s v="URM1"/>
    <x v="7"/>
    <x v="4"/>
    <x v="3"/>
    <s v="DD"/>
    <n v="9"/>
    <x v="1"/>
  </r>
  <r>
    <x v="56"/>
    <x v="323"/>
    <n v="14"/>
    <s v="URM1"/>
    <x v="7"/>
    <x v="4"/>
    <x v="3"/>
    <s v="DD"/>
    <n v="9"/>
    <x v="1"/>
  </r>
  <r>
    <x v="56"/>
    <x v="1087"/>
    <n v="0"/>
    <s v="URM1"/>
    <x v="7"/>
    <x v="4"/>
    <x v="3"/>
    <s v="DD"/>
    <n v="9"/>
    <x v="1"/>
  </r>
  <r>
    <x v="56"/>
    <x v="333"/>
    <n v="30"/>
    <s v="URM1"/>
    <x v="7"/>
    <x v="4"/>
    <x v="3"/>
    <s v="DD"/>
    <n v="9"/>
    <x v="1"/>
  </r>
  <r>
    <x v="56"/>
    <x v="1064"/>
    <n v="26"/>
    <s v="URM1"/>
    <x v="7"/>
    <x v="4"/>
    <x v="3"/>
    <s v="DD"/>
    <n v="9"/>
    <x v="1"/>
  </r>
  <r>
    <x v="56"/>
    <x v="331"/>
    <n v="78"/>
    <s v="URM1"/>
    <x v="7"/>
    <x v="4"/>
    <x v="3"/>
    <s v="DD"/>
    <n v="9"/>
    <x v="1"/>
  </r>
  <r>
    <x v="56"/>
    <x v="734"/>
    <n v="18"/>
    <s v="URM1"/>
    <x v="7"/>
    <x v="4"/>
    <x v="3"/>
    <s v="DD"/>
    <n v="9"/>
    <x v="1"/>
  </r>
  <r>
    <x v="56"/>
    <x v="1006"/>
    <n v="16"/>
    <s v="URM1"/>
    <x v="7"/>
    <x v="4"/>
    <x v="3"/>
    <s v="DD"/>
    <n v="9"/>
    <x v="1"/>
  </r>
  <r>
    <x v="56"/>
    <x v="2956"/>
    <n v="0"/>
    <s v="URM1"/>
    <x v="7"/>
    <x v="4"/>
    <x v="3"/>
    <s v="DD"/>
    <n v="9"/>
    <x v="1"/>
  </r>
  <r>
    <x v="56"/>
    <x v="321"/>
    <n v="94"/>
    <s v="URM1"/>
    <x v="7"/>
    <x v="4"/>
    <x v="3"/>
    <s v="DD"/>
    <n v="9"/>
    <x v="1"/>
  </r>
  <r>
    <x v="56"/>
    <x v="321"/>
    <n v="46"/>
    <s v="URM1"/>
    <x v="7"/>
    <x v="4"/>
    <x v="3"/>
    <s v="DD"/>
    <n v="9"/>
    <x v="1"/>
  </r>
  <r>
    <x v="56"/>
    <x v="663"/>
    <n v="0"/>
    <s v="URM1"/>
    <x v="7"/>
    <x v="4"/>
    <x v="3"/>
    <s v="DD"/>
    <n v="9"/>
    <x v="1"/>
  </r>
  <r>
    <x v="56"/>
    <x v="2926"/>
    <n v="2"/>
    <s v="URM1"/>
    <x v="7"/>
    <x v="4"/>
    <x v="3"/>
    <s v="DD"/>
    <n v="9"/>
    <x v="1"/>
  </r>
  <r>
    <x v="56"/>
    <x v="2702"/>
    <n v="6"/>
    <s v="URM1"/>
    <x v="7"/>
    <x v="4"/>
    <x v="3"/>
    <s v="DD"/>
    <n v="9"/>
    <x v="1"/>
  </r>
  <r>
    <x v="56"/>
    <x v="2957"/>
    <n v="0"/>
    <s v="URM1"/>
    <x v="7"/>
    <x v="4"/>
    <x v="3"/>
    <s v="DD"/>
    <n v="9"/>
    <x v="1"/>
  </r>
  <r>
    <x v="56"/>
    <x v="1759"/>
    <n v="4"/>
    <s v="URM1"/>
    <x v="7"/>
    <x v="4"/>
    <x v="3"/>
    <s v="DD"/>
    <n v="9"/>
    <x v="1"/>
  </r>
  <r>
    <x v="56"/>
    <x v="1759"/>
    <n v="4"/>
    <s v="URM1"/>
    <x v="7"/>
    <x v="4"/>
    <x v="3"/>
    <s v="DD"/>
    <n v="9"/>
    <x v="1"/>
  </r>
  <r>
    <x v="56"/>
    <x v="680"/>
    <n v="12"/>
    <s v="URM1"/>
    <x v="7"/>
    <x v="4"/>
    <x v="3"/>
    <s v="DD"/>
    <n v="9"/>
    <x v="1"/>
  </r>
  <r>
    <x v="56"/>
    <x v="317"/>
    <n v="32"/>
    <s v="URM1"/>
    <x v="7"/>
    <x v="4"/>
    <x v="3"/>
    <s v="DD"/>
    <n v="9"/>
    <x v="1"/>
  </r>
  <r>
    <x v="56"/>
    <x v="315"/>
    <n v="226"/>
    <s v="URM1"/>
    <x v="7"/>
    <x v="4"/>
    <x v="3"/>
    <s v="DD"/>
    <n v="9"/>
    <x v="1"/>
  </r>
  <r>
    <x v="56"/>
    <x v="2724"/>
    <n v="0"/>
    <s v="URM1"/>
    <x v="7"/>
    <x v="4"/>
    <x v="3"/>
    <s v="DD"/>
    <n v="9"/>
    <x v="1"/>
  </r>
  <r>
    <x v="56"/>
    <x v="2958"/>
    <n v="0"/>
    <s v="URM1"/>
    <x v="7"/>
    <x v="4"/>
    <x v="3"/>
    <s v="DD"/>
    <n v="9"/>
    <x v="1"/>
  </r>
  <r>
    <x v="56"/>
    <x v="1641"/>
    <n v="6"/>
    <s v="URM1"/>
    <x v="7"/>
    <x v="4"/>
    <x v="3"/>
    <s v="DD"/>
    <n v="9"/>
    <x v="1"/>
  </r>
  <r>
    <x v="56"/>
    <x v="1630"/>
    <n v="2"/>
    <s v="URM1"/>
    <x v="7"/>
    <x v="4"/>
    <x v="3"/>
    <s v="DD"/>
    <n v="9"/>
    <x v="1"/>
  </r>
  <r>
    <x v="56"/>
    <x v="2959"/>
    <n v="0"/>
    <s v="URM1"/>
    <x v="7"/>
    <x v="4"/>
    <x v="3"/>
    <s v="DD"/>
    <n v="9"/>
    <x v="1"/>
  </r>
  <r>
    <x v="56"/>
    <x v="1489"/>
    <n v="26"/>
    <s v="URM1"/>
    <x v="7"/>
    <x v="4"/>
    <x v="3"/>
    <s v="DD"/>
    <n v="9"/>
    <x v="1"/>
  </r>
  <r>
    <x v="56"/>
    <x v="1302"/>
    <n v="10"/>
    <s v="URM1"/>
    <x v="7"/>
    <x v="4"/>
    <x v="3"/>
    <s v="DD"/>
    <n v="9"/>
    <x v="1"/>
  </r>
  <r>
    <x v="56"/>
    <x v="647"/>
    <n v="18"/>
    <s v="URM1"/>
    <x v="7"/>
    <x v="4"/>
    <x v="3"/>
    <s v="DD"/>
    <n v="9"/>
    <x v="1"/>
  </r>
  <r>
    <x v="56"/>
    <x v="350"/>
    <n v="2"/>
    <s v="URM1"/>
    <x v="7"/>
    <x v="4"/>
    <x v="3"/>
    <s v="DD"/>
    <n v="9"/>
    <x v="1"/>
  </r>
  <r>
    <x v="56"/>
    <x v="1317"/>
    <n v="24"/>
    <s v="URM1"/>
    <x v="7"/>
    <x v="4"/>
    <x v="3"/>
    <s v="DD"/>
    <n v="9"/>
    <x v="1"/>
  </r>
  <r>
    <x v="56"/>
    <x v="314"/>
    <n v="48"/>
    <s v="URM1"/>
    <x v="7"/>
    <x v="4"/>
    <x v="3"/>
    <s v="DD"/>
    <n v="9"/>
    <x v="1"/>
  </r>
  <r>
    <x v="56"/>
    <x v="2704"/>
    <n v="8"/>
    <s v="URM1"/>
    <x v="7"/>
    <x v="4"/>
    <x v="3"/>
    <s v="DD"/>
    <n v="9"/>
    <x v="1"/>
  </r>
  <r>
    <x v="56"/>
    <x v="2960"/>
    <n v="0"/>
    <s v="URM1"/>
    <x v="7"/>
    <x v="4"/>
    <x v="3"/>
    <s v="DD"/>
    <n v="9"/>
    <x v="1"/>
  </r>
  <r>
    <x v="56"/>
    <x v="854"/>
    <n v="38"/>
    <s v="URM1"/>
    <x v="7"/>
    <x v="4"/>
    <x v="3"/>
    <s v="DD"/>
    <n v="9"/>
    <x v="1"/>
  </r>
  <r>
    <x v="56"/>
    <x v="1491"/>
    <n v="10"/>
    <s v="URM1"/>
    <x v="7"/>
    <x v="4"/>
    <x v="3"/>
    <s v="DD"/>
    <n v="9"/>
    <x v="1"/>
  </r>
  <r>
    <x v="56"/>
    <x v="334"/>
    <n v="22"/>
    <s v="URM1"/>
    <x v="7"/>
    <x v="4"/>
    <x v="3"/>
    <s v="DD"/>
    <n v="9"/>
    <x v="1"/>
  </r>
  <r>
    <x v="56"/>
    <x v="881"/>
    <n v="12"/>
    <s v="URM1"/>
    <x v="7"/>
    <x v="4"/>
    <x v="3"/>
    <s v="DD"/>
    <n v="9"/>
    <x v="1"/>
  </r>
  <r>
    <x v="56"/>
    <x v="346"/>
    <n v="4"/>
    <s v="URM1"/>
    <x v="7"/>
    <x v="4"/>
    <x v="3"/>
    <s v="DD"/>
    <n v="9"/>
    <x v="1"/>
  </r>
  <r>
    <x v="56"/>
    <x v="1312"/>
    <n v="20"/>
    <s v="URM1"/>
    <x v="7"/>
    <x v="4"/>
    <x v="3"/>
    <s v="DD"/>
    <n v="9"/>
    <x v="1"/>
  </r>
  <r>
    <x v="56"/>
    <x v="732"/>
    <n v="24"/>
    <s v="URM1"/>
    <x v="7"/>
    <x v="4"/>
    <x v="3"/>
    <s v="DD"/>
    <n v="9"/>
    <x v="1"/>
  </r>
  <r>
    <x v="56"/>
    <x v="850"/>
    <n v="30"/>
    <s v="URM1"/>
    <x v="7"/>
    <x v="4"/>
    <x v="3"/>
    <s v="DD"/>
    <n v="9"/>
    <x v="1"/>
  </r>
  <r>
    <x v="56"/>
    <x v="324"/>
    <n v="12"/>
    <s v="URM1"/>
    <x v="7"/>
    <x v="4"/>
    <x v="3"/>
    <s v="DD"/>
    <n v="9"/>
    <x v="1"/>
  </r>
  <r>
    <x v="56"/>
    <x v="1565"/>
    <n v="18"/>
    <s v="URM1"/>
    <x v="7"/>
    <x v="4"/>
    <x v="3"/>
    <s v="DD"/>
    <n v="9"/>
    <x v="1"/>
  </r>
  <r>
    <x v="56"/>
    <x v="357"/>
    <n v="40"/>
    <s v="URM1"/>
    <x v="7"/>
    <x v="4"/>
    <x v="3"/>
    <s v="DD"/>
    <n v="9"/>
    <x v="1"/>
  </r>
  <r>
    <x v="56"/>
    <x v="353"/>
    <n v="66"/>
    <s v="URM1"/>
    <x v="7"/>
    <x v="4"/>
    <x v="3"/>
    <s v="DD"/>
    <n v="9"/>
    <x v="1"/>
  </r>
  <r>
    <x v="56"/>
    <x v="1634"/>
    <n v="24"/>
    <s v="URM1"/>
    <x v="7"/>
    <x v="4"/>
    <x v="3"/>
    <s v="DD"/>
    <n v="9"/>
    <x v="1"/>
  </r>
  <r>
    <x v="56"/>
    <x v="2781"/>
    <n v="0"/>
    <s v="URM1"/>
    <x v="7"/>
    <x v="4"/>
    <x v="3"/>
    <s v="DD"/>
    <n v="9"/>
    <x v="1"/>
  </r>
  <r>
    <x v="56"/>
    <x v="476"/>
    <n v="6"/>
    <s v="URM1"/>
    <x v="2"/>
    <x v="4"/>
    <x v="3"/>
    <s v="FULL PREPAGO DAE"/>
    <n v="9"/>
    <x v="1"/>
  </r>
  <r>
    <x v="56"/>
    <x v="890"/>
    <n v="32"/>
    <s v="URM1"/>
    <x v="2"/>
    <x v="4"/>
    <x v="3"/>
    <s v="FULL PREPAGO DAE"/>
    <n v="9"/>
    <x v="1"/>
  </r>
  <r>
    <x v="56"/>
    <x v="1687"/>
    <n v="18"/>
    <s v="URM1"/>
    <x v="2"/>
    <x v="4"/>
    <x v="3"/>
    <s v="FULL PREPAGO DAE"/>
    <n v="9"/>
    <x v="1"/>
  </r>
  <r>
    <x v="56"/>
    <x v="912"/>
    <n v="50"/>
    <s v="URM1"/>
    <x v="2"/>
    <x v="4"/>
    <x v="3"/>
    <s v="FULL PREPAGO DAE"/>
    <n v="9"/>
    <x v="1"/>
  </r>
  <r>
    <x v="56"/>
    <x v="496"/>
    <n v="0"/>
    <s v="URM1"/>
    <x v="2"/>
    <x v="4"/>
    <x v="3"/>
    <s v="FULL PREPAGO DAE"/>
    <n v="9"/>
    <x v="1"/>
  </r>
  <r>
    <x v="56"/>
    <x v="425"/>
    <n v="34"/>
    <s v="URM1"/>
    <x v="2"/>
    <x v="4"/>
    <x v="3"/>
    <s v="FULL PREPAGO DAE"/>
    <n v="9"/>
    <x v="1"/>
  </r>
  <r>
    <x v="56"/>
    <x v="600"/>
    <n v="24"/>
    <s v="URM1"/>
    <x v="2"/>
    <x v="4"/>
    <x v="3"/>
    <s v="FULL PREPAGO DAE"/>
    <n v="9"/>
    <x v="1"/>
  </r>
  <r>
    <x v="56"/>
    <x v="1078"/>
    <n v="84"/>
    <s v="URM1"/>
    <x v="2"/>
    <x v="4"/>
    <x v="3"/>
    <s v="FULL PREPAGO DAE"/>
    <n v="9"/>
    <x v="1"/>
  </r>
  <r>
    <x v="56"/>
    <x v="565"/>
    <n v="44"/>
    <s v="URM1"/>
    <x v="2"/>
    <x v="4"/>
    <x v="3"/>
    <s v="FULL PREPAGO DAE"/>
    <n v="9"/>
    <x v="1"/>
  </r>
  <r>
    <x v="56"/>
    <x v="898"/>
    <n v="10"/>
    <s v="URM1"/>
    <x v="2"/>
    <x v="4"/>
    <x v="3"/>
    <s v="FULL PREPAGO DAE"/>
    <n v="9"/>
    <x v="1"/>
  </r>
  <r>
    <x v="56"/>
    <x v="1500"/>
    <n v="18"/>
    <s v="URM1"/>
    <x v="2"/>
    <x v="4"/>
    <x v="3"/>
    <s v="FULL PREPAGO DAE"/>
    <n v="9"/>
    <x v="1"/>
  </r>
  <r>
    <x v="56"/>
    <x v="594"/>
    <n v="8"/>
    <s v="URM1"/>
    <x v="2"/>
    <x v="4"/>
    <x v="3"/>
    <s v="FULL PREPAGO DAE"/>
    <n v="9"/>
    <x v="1"/>
  </r>
  <r>
    <x v="56"/>
    <x v="1753"/>
    <n v="6"/>
    <s v="URM1"/>
    <x v="2"/>
    <x v="4"/>
    <x v="3"/>
    <s v="FULL PREPAGO DAE"/>
    <n v="9"/>
    <x v="1"/>
  </r>
  <r>
    <x v="56"/>
    <x v="988"/>
    <n v="52"/>
    <s v="URM1"/>
    <x v="2"/>
    <x v="4"/>
    <x v="3"/>
    <s v="FULL PREPAGO DAE"/>
    <n v="9"/>
    <x v="1"/>
  </r>
  <r>
    <x v="56"/>
    <x v="1692"/>
    <n v="6"/>
    <s v="URM1"/>
    <x v="2"/>
    <x v="4"/>
    <x v="3"/>
    <s v="FULL PREPAGO DAE"/>
    <n v="9"/>
    <x v="1"/>
  </r>
  <r>
    <x v="56"/>
    <x v="1558"/>
    <n v="20"/>
    <s v="URM1"/>
    <x v="2"/>
    <x v="4"/>
    <x v="3"/>
    <s v="FULL PREPAGO DAE"/>
    <n v="9"/>
    <x v="1"/>
  </r>
  <r>
    <x v="56"/>
    <x v="1571"/>
    <n v="0"/>
    <s v="URM1"/>
    <x v="2"/>
    <x v="4"/>
    <x v="3"/>
    <s v="FULL PREPAGO DAE"/>
    <n v="9"/>
    <x v="1"/>
  </r>
  <r>
    <x v="56"/>
    <x v="2961"/>
    <n v="0"/>
    <s v="URM1"/>
    <x v="2"/>
    <x v="4"/>
    <x v="3"/>
    <s v="FULL PREPAGO DAE"/>
    <n v="9"/>
    <x v="1"/>
  </r>
  <r>
    <x v="56"/>
    <x v="418"/>
    <n v="24"/>
    <s v="URM1"/>
    <x v="2"/>
    <x v="4"/>
    <x v="3"/>
    <s v="FULL PREPAGO DAE"/>
    <n v="9"/>
    <x v="1"/>
  </r>
  <r>
    <x v="56"/>
    <x v="1712"/>
    <n v="18"/>
    <s v="URM1"/>
    <x v="2"/>
    <x v="4"/>
    <x v="3"/>
    <s v="FULL PREPAGO DAE"/>
    <n v="9"/>
    <x v="1"/>
  </r>
  <r>
    <x v="56"/>
    <x v="2670"/>
    <n v="0"/>
    <s v="URM1"/>
    <x v="2"/>
    <x v="4"/>
    <x v="3"/>
    <s v="FULL PREPAGO DAE"/>
    <n v="9"/>
    <x v="1"/>
  </r>
  <r>
    <x v="56"/>
    <x v="1334"/>
    <n v="2"/>
    <s v="URM1"/>
    <x v="2"/>
    <x v="4"/>
    <x v="3"/>
    <s v="FULL PREPAGO DAE"/>
    <n v="9"/>
    <x v="1"/>
  </r>
  <r>
    <x v="56"/>
    <x v="742"/>
    <n v="16"/>
    <s v="URM1"/>
    <x v="2"/>
    <x v="4"/>
    <x v="3"/>
    <s v="FULL PREPAGO DAE"/>
    <n v="9"/>
    <x v="1"/>
  </r>
  <r>
    <x v="56"/>
    <x v="2962"/>
    <n v="0"/>
    <s v="URM1"/>
    <x v="2"/>
    <x v="4"/>
    <x v="3"/>
    <s v="FULL PREPAGO DAE"/>
    <n v="9"/>
    <x v="1"/>
  </r>
  <r>
    <x v="56"/>
    <x v="2962"/>
    <n v="0"/>
    <s v="URM1"/>
    <x v="2"/>
    <x v="4"/>
    <x v="3"/>
    <s v="FULL PREPAGO DAE"/>
    <n v="9"/>
    <x v="1"/>
  </r>
  <r>
    <x v="56"/>
    <x v="482"/>
    <n v="36"/>
    <s v="URM1"/>
    <x v="2"/>
    <x v="4"/>
    <x v="3"/>
    <s v="FULL PREPAGO DAE"/>
    <n v="9"/>
    <x v="1"/>
  </r>
  <r>
    <x v="56"/>
    <x v="2929"/>
    <n v="6"/>
    <s v="URM1"/>
    <x v="2"/>
    <x v="4"/>
    <x v="3"/>
    <s v="FULL PREPAGO DAE"/>
    <n v="9"/>
    <x v="1"/>
  </r>
  <r>
    <x v="56"/>
    <x v="521"/>
    <n v="14"/>
    <s v="URM1"/>
    <x v="2"/>
    <x v="4"/>
    <x v="3"/>
    <s v="FULL PREPAGO DAE"/>
    <n v="9"/>
    <x v="1"/>
  </r>
  <r>
    <x v="56"/>
    <x v="318"/>
    <n v="16"/>
    <s v="URM1"/>
    <x v="2"/>
    <x v="4"/>
    <x v="3"/>
    <s v="FULL PREPAGO DAE"/>
    <n v="9"/>
    <x v="1"/>
  </r>
  <r>
    <x v="56"/>
    <x v="1619"/>
    <n v="0"/>
    <s v="URM1"/>
    <x v="2"/>
    <x v="4"/>
    <x v="3"/>
    <s v="FULL PREPAGO DAE"/>
    <n v="9"/>
    <x v="1"/>
  </r>
  <r>
    <x v="56"/>
    <x v="1788"/>
    <n v="2"/>
    <s v="URM1"/>
    <x v="2"/>
    <x v="4"/>
    <x v="3"/>
    <s v="FULL PREPAGO DAE"/>
    <n v="9"/>
    <x v="1"/>
  </r>
  <r>
    <x v="56"/>
    <x v="383"/>
    <n v="0"/>
    <s v="URM1"/>
    <x v="2"/>
    <x v="4"/>
    <x v="3"/>
    <s v="FULL PREPAGO DAE"/>
    <n v="9"/>
    <x v="1"/>
  </r>
  <r>
    <x v="56"/>
    <x v="1799"/>
    <n v="4"/>
    <s v="URM1"/>
    <x v="2"/>
    <x v="4"/>
    <x v="3"/>
    <s v="FULL PREPAGO DAE"/>
    <n v="9"/>
    <x v="1"/>
  </r>
  <r>
    <x v="56"/>
    <x v="830"/>
    <n v="14"/>
    <s v="URM1"/>
    <x v="2"/>
    <x v="4"/>
    <x v="3"/>
    <s v="FULL PREPAGO DAE"/>
    <n v="9"/>
    <x v="1"/>
  </r>
  <r>
    <x v="56"/>
    <x v="775"/>
    <n v="6"/>
    <s v="URM1"/>
    <x v="2"/>
    <x v="4"/>
    <x v="3"/>
    <s v="FULL PREPAGO DAE"/>
    <n v="9"/>
    <x v="1"/>
  </r>
  <r>
    <x v="56"/>
    <x v="899"/>
    <n v="76"/>
    <s v="URM1"/>
    <x v="2"/>
    <x v="4"/>
    <x v="3"/>
    <s v="FULL PREPAGO DAE"/>
    <n v="9"/>
    <x v="1"/>
  </r>
  <r>
    <x v="56"/>
    <x v="1200"/>
    <n v="32"/>
    <s v="URM1"/>
    <x v="2"/>
    <x v="4"/>
    <x v="3"/>
    <s v="FULL PREPAGO DAE"/>
    <n v="9"/>
    <x v="1"/>
  </r>
  <r>
    <x v="56"/>
    <x v="895"/>
    <n v="38"/>
    <s v="URM1"/>
    <x v="2"/>
    <x v="4"/>
    <x v="3"/>
    <s v="FULL PREPAGO DAE"/>
    <n v="9"/>
    <x v="1"/>
  </r>
  <r>
    <x v="56"/>
    <x v="1683"/>
    <n v="46"/>
    <s v="URM1"/>
    <x v="2"/>
    <x v="4"/>
    <x v="3"/>
    <s v="FULL PREPAGO DAE"/>
    <n v="9"/>
    <x v="1"/>
  </r>
  <r>
    <x v="56"/>
    <x v="1645"/>
    <n v="22"/>
    <s v="URM1"/>
    <x v="2"/>
    <x v="4"/>
    <x v="3"/>
    <s v="FULL PREPAGO DAE"/>
    <n v="9"/>
    <x v="1"/>
  </r>
  <r>
    <x v="56"/>
    <x v="1783"/>
    <n v="4"/>
    <s v="URM1"/>
    <x v="2"/>
    <x v="4"/>
    <x v="3"/>
    <s v="FULL PREPAGO DAE"/>
    <n v="9"/>
    <x v="1"/>
  </r>
  <r>
    <x v="56"/>
    <x v="1090"/>
    <n v="8"/>
    <s v="URM1"/>
    <x v="2"/>
    <x v="4"/>
    <x v="3"/>
    <s v="FULL PREPAGO DAE"/>
    <n v="9"/>
    <x v="1"/>
  </r>
  <r>
    <x v="56"/>
    <x v="446"/>
    <n v="10"/>
    <s v="URM1"/>
    <x v="2"/>
    <x v="4"/>
    <x v="3"/>
    <s v="FULL PREPAGO DAE"/>
    <n v="9"/>
    <x v="1"/>
  </r>
  <r>
    <x v="56"/>
    <x v="574"/>
    <n v="80"/>
    <s v="URM1"/>
    <x v="2"/>
    <x v="4"/>
    <x v="3"/>
    <s v="FULL PREPAGO DAE"/>
    <n v="9"/>
    <x v="1"/>
  </r>
  <r>
    <x v="56"/>
    <x v="1585"/>
    <n v="38"/>
    <s v="URM1"/>
    <x v="2"/>
    <x v="4"/>
    <x v="3"/>
    <s v="FULL PREPAGO DAE"/>
    <n v="9"/>
    <x v="1"/>
  </r>
  <r>
    <x v="56"/>
    <x v="1583"/>
    <n v="26"/>
    <s v="URM1"/>
    <x v="2"/>
    <x v="4"/>
    <x v="3"/>
    <s v="FULL PREPAGO DAE"/>
    <n v="9"/>
    <x v="1"/>
  </r>
  <r>
    <x v="56"/>
    <x v="484"/>
    <n v="108"/>
    <s v="URM1"/>
    <x v="2"/>
    <x v="4"/>
    <x v="3"/>
    <s v="FULL PREPAGO DAE"/>
    <n v="9"/>
    <x v="1"/>
  </r>
  <r>
    <x v="56"/>
    <x v="484"/>
    <n v="36"/>
    <s v="URM1"/>
    <x v="2"/>
    <x v="4"/>
    <x v="3"/>
    <s v="FULL PREPAGO DAE"/>
    <n v="9"/>
    <x v="1"/>
  </r>
  <r>
    <x v="56"/>
    <x v="2893"/>
    <n v="0"/>
    <s v="URM1"/>
    <x v="2"/>
    <x v="4"/>
    <x v="3"/>
    <s v="FULL PREPAGO DAE"/>
    <n v="9"/>
    <x v="1"/>
  </r>
  <r>
    <x v="56"/>
    <x v="2909"/>
    <n v="4"/>
    <s v="URM1"/>
    <x v="2"/>
    <x v="4"/>
    <x v="3"/>
    <s v="FULL PREPAGO DAE"/>
    <n v="9"/>
    <x v="1"/>
  </r>
  <r>
    <x v="56"/>
    <x v="2771"/>
    <n v="0"/>
    <s v="URM1"/>
    <x v="2"/>
    <x v="4"/>
    <x v="3"/>
    <s v="FULL PREPAGO DAE"/>
    <n v="9"/>
    <x v="1"/>
  </r>
  <r>
    <x v="56"/>
    <x v="837"/>
    <n v="28"/>
    <s v="URM1"/>
    <x v="2"/>
    <x v="4"/>
    <x v="3"/>
    <s v="FULL PREPAGO DAE"/>
    <n v="9"/>
    <x v="1"/>
  </r>
  <r>
    <x v="56"/>
    <x v="737"/>
    <n v="20"/>
    <s v="URM1"/>
    <x v="2"/>
    <x v="4"/>
    <x v="3"/>
    <s v="FULL PREPAGO DAE"/>
    <n v="9"/>
    <x v="1"/>
  </r>
  <r>
    <x v="56"/>
    <x v="487"/>
    <n v="20"/>
    <s v="URM1"/>
    <x v="2"/>
    <x v="4"/>
    <x v="3"/>
    <s v="FULL PREPAGO DAE"/>
    <n v="9"/>
    <x v="1"/>
  </r>
  <r>
    <x v="56"/>
    <x v="1499"/>
    <n v="46"/>
    <s v="URM1"/>
    <x v="2"/>
    <x v="4"/>
    <x v="3"/>
    <s v="FULL PREPAGO DAE"/>
    <n v="9"/>
    <x v="1"/>
  </r>
  <r>
    <x v="56"/>
    <x v="405"/>
    <n v="174"/>
    <s v="URM1"/>
    <x v="2"/>
    <x v="4"/>
    <x v="3"/>
    <s v="FULL PREPAGO DAE"/>
    <n v="9"/>
    <x v="1"/>
  </r>
  <r>
    <x v="56"/>
    <x v="2963"/>
    <n v="0"/>
    <s v="URM1"/>
    <x v="2"/>
    <x v="4"/>
    <x v="3"/>
    <s v="FULL PREPAGO DAE"/>
    <n v="9"/>
    <x v="1"/>
  </r>
  <r>
    <x v="56"/>
    <x v="615"/>
    <n v="0"/>
    <s v="URM1"/>
    <x v="2"/>
    <x v="4"/>
    <x v="3"/>
    <s v="FULL PREPAGO DAE"/>
    <n v="9"/>
    <x v="1"/>
  </r>
  <r>
    <x v="56"/>
    <x v="1575"/>
    <n v="2"/>
    <s v="URM1"/>
    <x v="2"/>
    <x v="4"/>
    <x v="3"/>
    <s v="FULL PREPAGO DAE"/>
    <n v="9"/>
    <x v="1"/>
  </r>
  <r>
    <x v="56"/>
    <x v="364"/>
    <n v="28"/>
    <s v="URM1"/>
    <x v="2"/>
    <x v="4"/>
    <x v="3"/>
    <s v="FULL PREPAGO DAE"/>
    <n v="9"/>
    <x v="1"/>
  </r>
  <r>
    <x v="56"/>
    <x v="1544"/>
    <n v="56"/>
    <s v="URM1"/>
    <x v="2"/>
    <x v="4"/>
    <x v="3"/>
    <s v="FULL PREPAGO DAE"/>
    <n v="9"/>
    <x v="1"/>
  </r>
  <r>
    <x v="56"/>
    <x v="1217"/>
    <n v="6"/>
    <s v="URM1"/>
    <x v="2"/>
    <x v="4"/>
    <x v="3"/>
    <s v="FULL PREPAGO DAE"/>
    <n v="9"/>
    <x v="1"/>
  </r>
  <r>
    <x v="56"/>
    <x v="2964"/>
    <n v="0"/>
    <s v="URM1"/>
    <x v="2"/>
    <x v="4"/>
    <x v="3"/>
    <s v="FULL PREPAGO DAE"/>
    <n v="9"/>
    <x v="1"/>
  </r>
  <r>
    <x v="56"/>
    <x v="765"/>
    <n v="18"/>
    <s v="URM1"/>
    <x v="2"/>
    <x v="4"/>
    <x v="3"/>
    <s v="FULL PREPAGO DAE"/>
    <n v="9"/>
    <x v="1"/>
  </r>
  <r>
    <x v="56"/>
    <x v="1210"/>
    <n v="12"/>
    <s v="URM1"/>
    <x v="2"/>
    <x v="4"/>
    <x v="3"/>
    <s v="FULL PREPAGO DAE"/>
    <n v="9"/>
    <x v="1"/>
  </r>
  <r>
    <x v="56"/>
    <x v="365"/>
    <n v="22"/>
    <s v="URM1"/>
    <x v="2"/>
    <x v="4"/>
    <x v="3"/>
    <s v="FULL PREPAGO DAE"/>
    <n v="9"/>
    <x v="1"/>
  </r>
  <r>
    <x v="56"/>
    <x v="716"/>
    <n v="76"/>
    <s v="URM1"/>
    <x v="2"/>
    <x v="4"/>
    <x v="3"/>
    <s v="FULL PREPAGO DAE"/>
    <n v="9"/>
    <x v="1"/>
  </r>
  <r>
    <x v="56"/>
    <x v="803"/>
    <n v="46"/>
    <s v="URM1"/>
    <x v="2"/>
    <x v="4"/>
    <x v="3"/>
    <s v="FULL PREPAGO DAE"/>
    <n v="9"/>
    <x v="1"/>
  </r>
  <r>
    <x v="56"/>
    <x v="1623"/>
    <n v="26"/>
    <s v="URM1"/>
    <x v="2"/>
    <x v="4"/>
    <x v="3"/>
    <s v="FULL PREPAGO DAE"/>
    <n v="9"/>
    <x v="1"/>
  </r>
  <r>
    <x v="56"/>
    <x v="2965"/>
    <n v="2"/>
    <s v="URM1"/>
    <x v="2"/>
    <x v="4"/>
    <x v="3"/>
    <s v="FULL PREPAGO DAE"/>
    <n v="9"/>
    <x v="1"/>
  </r>
  <r>
    <x v="56"/>
    <x v="2897"/>
    <n v="8"/>
    <s v="URM1"/>
    <x v="2"/>
    <x v="4"/>
    <x v="3"/>
    <s v="FULL PREPAGO DAE"/>
    <n v="9"/>
    <x v="1"/>
  </r>
  <r>
    <x v="56"/>
    <x v="432"/>
    <n v="24"/>
    <s v="URM1"/>
    <x v="2"/>
    <x v="4"/>
    <x v="3"/>
    <s v="FULL PREPAGO DAE"/>
    <n v="9"/>
    <x v="1"/>
  </r>
  <r>
    <x v="56"/>
    <x v="2966"/>
    <n v="6"/>
    <s v="URM1"/>
    <x v="2"/>
    <x v="4"/>
    <x v="3"/>
    <s v="FULL PREPAGO DAE"/>
    <n v="9"/>
    <x v="1"/>
  </r>
  <r>
    <x v="56"/>
    <x v="917"/>
    <n v="0"/>
    <s v="URM1"/>
    <x v="2"/>
    <x v="4"/>
    <x v="3"/>
    <s v="FULL PREPAGO DAE"/>
    <n v="9"/>
    <x v="1"/>
  </r>
  <r>
    <x v="56"/>
    <x v="1077"/>
    <n v="96"/>
    <s v="URM1"/>
    <x v="2"/>
    <x v="4"/>
    <x v="3"/>
    <s v="FULL PREPAGO DAE"/>
    <n v="9"/>
    <x v="1"/>
  </r>
  <r>
    <x v="56"/>
    <x v="366"/>
    <n v="40"/>
    <s v="URM1"/>
    <x v="2"/>
    <x v="4"/>
    <x v="3"/>
    <s v="FULL PREPAGO DAE"/>
    <n v="9"/>
    <x v="1"/>
  </r>
  <r>
    <x v="56"/>
    <x v="2967"/>
    <n v="10"/>
    <s v="URM1"/>
    <x v="2"/>
    <x v="4"/>
    <x v="3"/>
    <s v="FULL PREPAGO DAE"/>
    <n v="9"/>
    <x v="1"/>
  </r>
  <r>
    <x v="56"/>
    <x v="1193"/>
    <n v="6"/>
    <s v="URM1"/>
    <x v="2"/>
    <x v="4"/>
    <x v="3"/>
    <s v="FULL PREPAGO DAE"/>
    <n v="9"/>
    <x v="1"/>
  </r>
  <r>
    <x v="56"/>
    <x v="1919"/>
    <n v="0"/>
    <s v="URM1"/>
    <x v="2"/>
    <x v="4"/>
    <x v="3"/>
    <s v="FULL PREPAGO DAE"/>
    <n v="9"/>
    <x v="1"/>
  </r>
  <r>
    <x v="56"/>
    <x v="1439"/>
    <n v="10"/>
    <s v="URM1"/>
    <x v="2"/>
    <x v="4"/>
    <x v="3"/>
    <s v="FULL PREPAGO DAE"/>
    <n v="9"/>
    <x v="1"/>
  </r>
  <r>
    <x v="56"/>
    <x v="536"/>
    <n v="18"/>
    <s v="URM1"/>
    <x v="2"/>
    <x v="4"/>
    <x v="3"/>
    <s v="FULL PREPAGO DAE"/>
    <n v="9"/>
    <x v="1"/>
  </r>
  <r>
    <x v="56"/>
    <x v="925"/>
    <n v="64"/>
    <s v="URM1"/>
    <x v="2"/>
    <x v="4"/>
    <x v="3"/>
    <s v="FULL PREPAGO DAE"/>
    <n v="9"/>
    <x v="1"/>
  </r>
  <r>
    <x v="56"/>
    <x v="888"/>
    <n v="16"/>
    <s v="URM1"/>
    <x v="2"/>
    <x v="4"/>
    <x v="3"/>
    <s v="FULL PREPAGO DAE"/>
    <n v="9"/>
    <x v="1"/>
  </r>
  <r>
    <x v="56"/>
    <x v="931"/>
    <n v="108"/>
    <s v="URM1"/>
    <x v="2"/>
    <x v="4"/>
    <x v="3"/>
    <s v="FULL PREPAGO DAE"/>
    <n v="9"/>
    <x v="1"/>
  </r>
  <r>
    <x v="56"/>
    <x v="1044"/>
    <n v="16"/>
    <s v="URM1"/>
    <x v="2"/>
    <x v="4"/>
    <x v="3"/>
    <s v="FULL PREPAGO DAE"/>
    <n v="9"/>
    <x v="1"/>
  </r>
  <r>
    <x v="56"/>
    <x v="436"/>
    <n v="22"/>
    <s v="URM1"/>
    <x v="2"/>
    <x v="4"/>
    <x v="3"/>
    <s v="FULL PREPAGO DAE"/>
    <n v="9"/>
    <x v="1"/>
  </r>
  <r>
    <x v="56"/>
    <x v="498"/>
    <n v="14"/>
    <s v="URM1"/>
    <x v="2"/>
    <x v="4"/>
    <x v="3"/>
    <s v="FULL PREPAGO DAE"/>
    <n v="9"/>
    <x v="1"/>
  </r>
  <r>
    <x v="56"/>
    <x v="894"/>
    <n v="4"/>
    <s v="URM1"/>
    <x v="2"/>
    <x v="4"/>
    <x v="3"/>
    <s v="FULL PREPAGO DAE"/>
    <n v="9"/>
    <x v="1"/>
  </r>
  <r>
    <x v="56"/>
    <x v="1211"/>
    <n v="20"/>
    <s v="URM1"/>
    <x v="2"/>
    <x v="4"/>
    <x v="3"/>
    <s v="FULL PREPAGO DAE"/>
    <n v="9"/>
    <x v="1"/>
  </r>
  <r>
    <x v="56"/>
    <x v="1257"/>
    <n v="2"/>
    <s v="URM1"/>
    <x v="2"/>
    <x v="4"/>
    <x v="3"/>
    <s v="FULL PREPAGO DAE"/>
    <n v="9"/>
    <x v="1"/>
  </r>
  <r>
    <x v="56"/>
    <x v="1497"/>
    <n v="14"/>
    <s v="URM1"/>
    <x v="2"/>
    <x v="4"/>
    <x v="3"/>
    <s v="FULL PREPAGO DAE"/>
    <n v="9"/>
    <x v="1"/>
  </r>
  <r>
    <x v="56"/>
    <x v="1227"/>
    <n v="10"/>
    <s v="URM1"/>
    <x v="2"/>
    <x v="4"/>
    <x v="3"/>
    <s v="FULL PREPAGO DAE"/>
    <n v="9"/>
    <x v="1"/>
  </r>
  <r>
    <x v="56"/>
    <x v="995"/>
    <n v="32"/>
    <s v="URM1"/>
    <x v="2"/>
    <x v="4"/>
    <x v="3"/>
    <s v="FULL PREPAGO DAE"/>
    <n v="9"/>
    <x v="1"/>
  </r>
  <r>
    <x v="56"/>
    <x v="1203"/>
    <n v="0"/>
    <s v="URM1"/>
    <x v="2"/>
    <x v="4"/>
    <x v="3"/>
    <s v="FULL PREPAGO DAE"/>
    <n v="9"/>
    <x v="1"/>
  </r>
  <r>
    <x v="56"/>
    <x v="1798"/>
    <n v="10"/>
    <s v="URM1"/>
    <x v="2"/>
    <x v="4"/>
    <x v="3"/>
    <s v="FULL PREPAGO DAE"/>
    <n v="9"/>
    <x v="1"/>
  </r>
  <r>
    <x v="56"/>
    <x v="555"/>
    <n v="48"/>
    <s v="URM1"/>
    <x v="2"/>
    <x v="4"/>
    <x v="3"/>
    <s v="FULL PREPAGO DAE"/>
    <n v="9"/>
    <x v="1"/>
  </r>
  <r>
    <x v="56"/>
    <x v="683"/>
    <n v="44"/>
    <s v="URM1"/>
    <x v="2"/>
    <x v="4"/>
    <x v="3"/>
    <s v="FULL PREPAGO DAE"/>
    <n v="9"/>
    <x v="1"/>
  </r>
  <r>
    <x v="56"/>
    <x v="2761"/>
    <n v="8"/>
    <s v="URM1"/>
    <x v="2"/>
    <x v="4"/>
    <x v="3"/>
    <s v="FULL PREPAGO DAE"/>
    <n v="9"/>
    <x v="1"/>
  </r>
  <r>
    <x v="56"/>
    <x v="2968"/>
    <n v="2"/>
    <s v="URM1"/>
    <x v="2"/>
    <x v="4"/>
    <x v="3"/>
    <s v="FULL PREPAGO DAE"/>
    <n v="9"/>
    <x v="1"/>
  </r>
  <r>
    <x v="56"/>
    <x v="1782"/>
    <n v="2"/>
    <s v="URM1"/>
    <x v="2"/>
    <x v="4"/>
    <x v="3"/>
    <s v="FULL PREPAGO DAE"/>
    <n v="9"/>
    <x v="1"/>
  </r>
  <r>
    <x v="56"/>
    <x v="800"/>
    <n v="110"/>
    <s v="URM1"/>
    <x v="2"/>
    <x v="4"/>
    <x v="3"/>
    <s v="FULL PREPAGO DAE"/>
    <n v="9"/>
    <x v="1"/>
  </r>
  <r>
    <x v="56"/>
    <x v="2907"/>
    <n v="2"/>
    <s v="URM1"/>
    <x v="2"/>
    <x v="4"/>
    <x v="3"/>
    <s v="FULL PREPAGO DAE"/>
    <n v="9"/>
    <x v="1"/>
  </r>
  <r>
    <x v="56"/>
    <x v="1195"/>
    <n v="12"/>
    <s v="URM1"/>
    <x v="2"/>
    <x v="4"/>
    <x v="3"/>
    <s v="FULL PREPAGO DAE"/>
    <n v="9"/>
    <x v="1"/>
  </r>
  <r>
    <x v="56"/>
    <x v="1607"/>
    <n v="8"/>
    <s v="URM1"/>
    <x v="2"/>
    <x v="4"/>
    <x v="3"/>
    <s v="FULL PREPAGO DAE"/>
    <n v="9"/>
    <x v="1"/>
  </r>
  <r>
    <x v="56"/>
    <x v="384"/>
    <n v="8"/>
    <s v="URM1"/>
    <x v="2"/>
    <x v="4"/>
    <x v="3"/>
    <s v="FULL PREPAGO DAE"/>
    <n v="9"/>
    <x v="1"/>
  </r>
  <r>
    <x v="56"/>
    <x v="2166"/>
    <n v="2"/>
    <s v="URM1"/>
    <x v="2"/>
    <x v="4"/>
    <x v="3"/>
    <s v="FULL PREPAGO DAE"/>
    <n v="9"/>
    <x v="1"/>
  </r>
  <r>
    <x v="56"/>
    <x v="1781"/>
    <n v="22"/>
    <s v="URM1"/>
    <x v="2"/>
    <x v="4"/>
    <x v="3"/>
    <s v="FULL PREPAGO DAE"/>
    <n v="9"/>
    <x v="1"/>
  </r>
  <r>
    <x v="56"/>
    <x v="1252"/>
    <n v="6"/>
    <s v="URM1"/>
    <x v="2"/>
    <x v="4"/>
    <x v="3"/>
    <s v="FULL PREPAGO DAE"/>
    <n v="9"/>
    <x v="1"/>
  </r>
  <r>
    <x v="56"/>
    <x v="1259"/>
    <n v="10"/>
    <s v="URM1"/>
    <x v="2"/>
    <x v="4"/>
    <x v="3"/>
    <s v="FULL PREPAGO DAE"/>
    <n v="9"/>
    <x v="1"/>
  </r>
  <r>
    <x v="54"/>
    <x v="394"/>
    <n v="35"/>
    <s v="INCENTIVO MASIVO_05_01 (2)-FULL PREPAGO DAE"/>
    <x v="2"/>
    <x v="0"/>
    <x v="0"/>
    <s v="FULL PREPAGO DAE"/>
    <n v="1"/>
    <x v="0"/>
  </r>
  <r>
    <x v="56"/>
    <x v="1622"/>
    <n v="16"/>
    <s v="URM1"/>
    <x v="2"/>
    <x v="4"/>
    <x v="3"/>
    <s v="FULL PREPAGO DAE"/>
    <n v="9"/>
    <x v="1"/>
  </r>
  <r>
    <x v="56"/>
    <x v="1125"/>
    <n v="22"/>
    <s v="URM1"/>
    <x v="2"/>
    <x v="4"/>
    <x v="3"/>
    <s v="FULL PREPAGO DAE"/>
    <n v="9"/>
    <x v="1"/>
  </r>
  <r>
    <x v="56"/>
    <x v="2969"/>
    <n v="0"/>
    <s v="URM1"/>
    <x v="2"/>
    <x v="4"/>
    <x v="3"/>
    <s v="FULL PREPAGO DAE"/>
    <n v="9"/>
    <x v="1"/>
  </r>
  <r>
    <x v="56"/>
    <x v="1613"/>
    <n v="12"/>
    <s v="URM1"/>
    <x v="2"/>
    <x v="4"/>
    <x v="3"/>
    <s v="FULL PREPAGO DAE"/>
    <n v="9"/>
    <x v="1"/>
  </r>
  <r>
    <x v="56"/>
    <x v="1498"/>
    <n v="22"/>
    <s v="URM1"/>
    <x v="2"/>
    <x v="4"/>
    <x v="3"/>
    <s v="FULL PREPAGO DAE"/>
    <n v="9"/>
    <x v="1"/>
  </r>
  <r>
    <x v="56"/>
    <x v="1251"/>
    <n v="12"/>
    <s v="URM1"/>
    <x v="2"/>
    <x v="4"/>
    <x v="3"/>
    <s v="FULL PREPAGO DAE"/>
    <n v="9"/>
    <x v="1"/>
  </r>
  <r>
    <x v="56"/>
    <x v="1242"/>
    <n v="0"/>
    <s v="URM1"/>
    <x v="2"/>
    <x v="4"/>
    <x v="3"/>
    <s v="FULL PREPAGO DAE"/>
    <n v="9"/>
    <x v="1"/>
  </r>
  <r>
    <x v="56"/>
    <x v="2970"/>
    <n v="0"/>
    <s v="URM1"/>
    <x v="2"/>
    <x v="4"/>
    <x v="3"/>
    <s v="FULL PREPAGO DAE"/>
    <n v="9"/>
    <x v="1"/>
  </r>
  <r>
    <x v="56"/>
    <x v="1700"/>
    <n v="14"/>
    <s v="URM1"/>
    <x v="2"/>
    <x v="4"/>
    <x v="3"/>
    <s v="FULL PREPAGO DAE"/>
    <n v="9"/>
    <x v="1"/>
  </r>
  <r>
    <x v="56"/>
    <x v="1749"/>
    <n v="8"/>
    <s v="URM1"/>
    <x v="2"/>
    <x v="4"/>
    <x v="3"/>
    <s v="FULL PREPAGO DAE"/>
    <n v="9"/>
    <x v="1"/>
  </r>
  <r>
    <x v="56"/>
    <x v="2971"/>
    <n v="6"/>
    <s v="URM1"/>
    <x v="2"/>
    <x v="4"/>
    <x v="3"/>
    <s v="FULL PREPAGO DAE"/>
    <n v="9"/>
    <x v="1"/>
  </r>
  <r>
    <x v="56"/>
    <x v="1812"/>
    <n v="4"/>
    <s v="URM1"/>
    <x v="2"/>
    <x v="4"/>
    <x v="3"/>
    <s v="FULL PREPAGO DAE"/>
    <n v="9"/>
    <x v="1"/>
  </r>
  <r>
    <x v="56"/>
    <x v="757"/>
    <n v="2"/>
    <s v="URM1"/>
    <x v="2"/>
    <x v="4"/>
    <x v="3"/>
    <s v="FULL PREPAGO DAE"/>
    <n v="9"/>
    <x v="1"/>
  </r>
  <r>
    <x v="56"/>
    <x v="1548"/>
    <n v="12"/>
    <s v="URM1"/>
    <x v="2"/>
    <x v="4"/>
    <x v="3"/>
    <s v="FULL PREPAGO DAE"/>
    <n v="9"/>
    <x v="1"/>
  </r>
  <r>
    <x v="56"/>
    <x v="525"/>
    <n v="14"/>
    <s v="URM1"/>
    <x v="2"/>
    <x v="4"/>
    <x v="3"/>
    <s v="FULL PREPAGO DAE"/>
    <n v="9"/>
    <x v="1"/>
  </r>
  <r>
    <x v="56"/>
    <x v="422"/>
    <n v="46"/>
    <s v="URM1"/>
    <x v="2"/>
    <x v="4"/>
    <x v="3"/>
    <s v="FULL PREPAGO DAE"/>
    <n v="9"/>
    <x v="1"/>
  </r>
  <r>
    <x v="56"/>
    <x v="2972"/>
    <n v="0"/>
    <s v="URM1"/>
    <x v="2"/>
    <x v="4"/>
    <x v="3"/>
    <s v="FULL PREPAGO DAE"/>
    <n v="9"/>
    <x v="1"/>
  </r>
  <r>
    <x v="56"/>
    <x v="991"/>
    <n v="46"/>
    <s v="URM1"/>
    <x v="2"/>
    <x v="4"/>
    <x v="3"/>
    <s v="FULL PREPAGO DAE"/>
    <n v="9"/>
    <x v="1"/>
  </r>
  <r>
    <x v="56"/>
    <x v="991"/>
    <n v="8"/>
    <s v="URM1"/>
    <x v="2"/>
    <x v="4"/>
    <x v="3"/>
    <s v="FULL PREPAGO DAE"/>
    <n v="9"/>
    <x v="1"/>
  </r>
  <r>
    <x v="56"/>
    <x v="1652"/>
    <n v="18"/>
    <s v="URM1"/>
    <x v="2"/>
    <x v="4"/>
    <x v="3"/>
    <s v="FULL PREPAGO DAE"/>
    <n v="9"/>
    <x v="1"/>
  </r>
  <r>
    <x v="56"/>
    <x v="1787"/>
    <n v="18"/>
    <s v="URM1"/>
    <x v="2"/>
    <x v="4"/>
    <x v="3"/>
    <s v="FULL PREPAGO DAE"/>
    <n v="9"/>
    <x v="1"/>
  </r>
  <r>
    <x v="56"/>
    <x v="983"/>
    <n v="60"/>
    <s v="URM1"/>
    <x v="2"/>
    <x v="4"/>
    <x v="3"/>
    <s v="FULL PREPAGO DAE"/>
    <n v="9"/>
    <x v="1"/>
  </r>
  <r>
    <x v="56"/>
    <x v="983"/>
    <n v="10"/>
    <s v="URM1"/>
    <x v="2"/>
    <x v="4"/>
    <x v="3"/>
    <s v="FULL PREPAGO DAE"/>
    <n v="9"/>
    <x v="1"/>
  </r>
  <r>
    <x v="56"/>
    <x v="1567"/>
    <n v="10"/>
    <s v="URM1"/>
    <x v="2"/>
    <x v="4"/>
    <x v="3"/>
    <s v="FULL PREPAGO DAE"/>
    <n v="9"/>
    <x v="1"/>
  </r>
  <r>
    <x v="56"/>
    <x v="1263"/>
    <n v="44"/>
    <s v="URM1"/>
    <x v="2"/>
    <x v="4"/>
    <x v="3"/>
    <s v="FULL PREPAGO DAE"/>
    <n v="9"/>
    <x v="1"/>
  </r>
  <r>
    <x v="56"/>
    <x v="2973"/>
    <n v="0"/>
    <s v="URM1"/>
    <x v="2"/>
    <x v="4"/>
    <x v="3"/>
    <s v="FULL PREPAGO DAE"/>
    <n v="9"/>
    <x v="1"/>
  </r>
  <r>
    <x v="56"/>
    <x v="1216"/>
    <n v="18"/>
    <s v="URM1"/>
    <x v="2"/>
    <x v="4"/>
    <x v="3"/>
    <s v="FULL PREPAGO DAE"/>
    <n v="9"/>
    <x v="1"/>
  </r>
  <r>
    <x v="56"/>
    <x v="1253"/>
    <n v="50"/>
    <s v="URM1"/>
    <x v="2"/>
    <x v="4"/>
    <x v="3"/>
    <s v="FULL PREPAGO DAE"/>
    <n v="9"/>
    <x v="1"/>
  </r>
  <r>
    <x v="56"/>
    <x v="1549"/>
    <n v="2"/>
    <s v="URM1"/>
    <x v="2"/>
    <x v="4"/>
    <x v="3"/>
    <s v="FULL PREPAGO DAE"/>
    <n v="9"/>
    <x v="1"/>
  </r>
  <r>
    <x v="56"/>
    <x v="2634"/>
    <n v="0"/>
    <s v="URM1"/>
    <x v="2"/>
    <x v="4"/>
    <x v="3"/>
    <s v="FULL PREPAGO DAE"/>
    <n v="9"/>
    <x v="1"/>
  </r>
  <r>
    <x v="56"/>
    <x v="2974"/>
    <n v="0"/>
    <s v="URM1"/>
    <x v="2"/>
    <x v="4"/>
    <x v="3"/>
    <s v="FULL PREPAGO DAE"/>
    <n v="9"/>
    <x v="1"/>
  </r>
  <r>
    <x v="56"/>
    <x v="590"/>
    <n v="52"/>
    <s v="URM1"/>
    <x v="2"/>
    <x v="4"/>
    <x v="3"/>
    <s v="FULL PREPAGO DAE"/>
    <n v="9"/>
    <x v="1"/>
  </r>
  <r>
    <x v="56"/>
    <x v="711"/>
    <n v="44"/>
    <s v="URM1"/>
    <x v="2"/>
    <x v="4"/>
    <x v="3"/>
    <s v="FULL PREPAGO DAE"/>
    <n v="9"/>
    <x v="1"/>
  </r>
  <r>
    <x v="56"/>
    <x v="832"/>
    <n v="2"/>
    <s v="URM1"/>
    <x v="2"/>
    <x v="4"/>
    <x v="3"/>
    <s v="FULL PREPAGO DAE"/>
    <n v="9"/>
    <x v="1"/>
  </r>
  <r>
    <x v="56"/>
    <x v="994"/>
    <n v="4"/>
    <s v="URM1"/>
    <x v="2"/>
    <x v="4"/>
    <x v="3"/>
    <s v="FULL PREPAGO DAE"/>
    <n v="9"/>
    <x v="1"/>
  </r>
  <r>
    <x v="56"/>
    <x v="2698"/>
    <n v="10"/>
    <s v="URM1"/>
    <x v="2"/>
    <x v="4"/>
    <x v="3"/>
    <s v="FULL PREPAGO DAE"/>
    <n v="9"/>
    <x v="1"/>
  </r>
  <r>
    <x v="56"/>
    <x v="1626"/>
    <n v="12"/>
    <s v="URM1"/>
    <x v="2"/>
    <x v="4"/>
    <x v="3"/>
    <s v="FULL PREPAGO DAE"/>
    <n v="9"/>
    <x v="1"/>
  </r>
  <r>
    <x v="56"/>
    <x v="1079"/>
    <n v="30"/>
    <s v="URM1"/>
    <x v="2"/>
    <x v="4"/>
    <x v="3"/>
    <s v="FULL PREPAGO DAE"/>
    <n v="9"/>
    <x v="1"/>
  </r>
  <r>
    <x v="56"/>
    <x v="388"/>
    <n v="26"/>
    <s v="URM1"/>
    <x v="2"/>
    <x v="4"/>
    <x v="3"/>
    <s v="FULL PREPAGO DAE"/>
    <n v="9"/>
    <x v="1"/>
  </r>
  <r>
    <x v="56"/>
    <x v="2975"/>
    <n v="2"/>
    <s v="URM1"/>
    <x v="2"/>
    <x v="4"/>
    <x v="3"/>
    <s v="FULL PREPAGO DAE"/>
    <n v="9"/>
    <x v="1"/>
  </r>
  <r>
    <x v="56"/>
    <x v="2976"/>
    <n v="2"/>
    <s v="URM1"/>
    <x v="2"/>
    <x v="4"/>
    <x v="3"/>
    <s v="FULL PREPAGO DAE"/>
    <n v="9"/>
    <x v="1"/>
  </r>
  <r>
    <x v="56"/>
    <x v="2930"/>
    <n v="6"/>
    <s v="URM1"/>
    <x v="2"/>
    <x v="4"/>
    <x v="3"/>
    <s v="FULL PREPAGO DAE"/>
    <n v="9"/>
    <x v="1"/>
  </r>
  <r>
    <x v="56"/>
    <x v="481"/>
    <n v="44"/>
    <s v="URM1"/>
    <x v="2"/>
    <x v="4"/>
    <x v="3"/>
    <s v="FULL PREPAGO DAE"/>
    <n v="9"/>
    <x v="1"/>
  </r>
  <r>
    <x v="56"/>
    <x v="763"/>
    <n v="42"/>
    <s v="URM1"/>
    <x v="2"/>
    <x v="4"/>
    <x v="3"/>
    <s v="FULL PREPAGO DAE"/>
    <n v="9"/>
    <x v="1"/>
  </r>
  <r>
    <x v="56"/>
    <x v="744"/>
    <n v="2"/>
    <s v="URM1"/>
    <x v="2"/>
    <x v="4"/>
    <x v="3"/>
    <s v="FULL PREPAGO DAE"/>
    <n v="9"/>
    <x v="1"/>
  </r>
  <r>
    <x v="56"/>
    <x v="548"/>
    <n v="12"/>
    <s v="URM1"/>
    <x v="2"/>
    <x v="4"/>
    <x v="3"/>
    <s v="FULL PREPAGO DAE"/>
    <n v="9"/>
    <x v="1"/>
  </r>
  <r>
    <x v="56"/>
    <x v="2977"/>
    <n v="6"/>
    <s v="URM1"/>
    <x v="2"/>
    <x v="4"/>
    <x v="3"/>
    <s v="FULL PREPAGO DAE"/>
    <n v="9"/>
    <x v="1"/>
  </r>
  <r>
    <x v="56"/>
    <x v="712"/>
    <n v="44"/>
    <s v="URM1"/>
    <x v="2"/>
    <x v="4"/>
    <x v="3"/>
    <s v="FULL PREPAGO DAE"/>
    <n v="9"/>
    <x v="1"/>
  </r>
  <r>
    <x v="56"/>
    <x v="712"/>
    <n v="2"/>
    <s v="URM1"/>
    <x v="2"/>
    <x v="4"/>
    <x v="3"/>
    <s v="FULL PREPAGO DAE"/>
    <n v="9"/>
    <x v="1"/>
  </r>
  <r>
    <x v="56"/>
    <x v="924"/>
    <n v="20"/>
    <s v="URM1"/>
    <x v="2"/>
    <x v="4"/>
    <x v="3"/>
    <s v="FULL PREPAGO DAE"/>
    <n v="9"/>
    <x v="1"/>
  </r>
  <r>
    <x v="56"/>
    <x v="1656"/>
    <n v="58"/>
    <s v="URM1"/>
    <x v="2"/>
    <x v="4"/>
    <x v="3"/>
    <s v="FULL PREPAGO DAE"/>
    <n v="9"/>
    <x v="1"/>
  </r>
  <r>
    <x v="56"/>
    <x v="2655"/>
    <n v="16"/>
    <s v="URM1"/>
    <x v="2"/>
    <x v="4"/>
    <x v="3"/>
    <s v="FULL PREPAGO DAE"/>
    <n v="9"/>
    <x v="1"/>
  </r>
  <r>
    <x v="56"/>
    <x v="2978"/>
    <n v="0"/>
    <s v="URM1"/>
    <x v="2"/>
    <x v="4"/>
    <x v="3"/>
    <s v="FULL PREPAGO DAE"/>
    <n v="9"/>
    <x v="1"/>
  </r>
  <r>
    <x v="56"/>
    <x v="1238"/>
    <n v="0"/>
    <s v="URM1"/>
    <x v="2"/>
    <x v="4"/>
    <x v="3"/>
    <s v="FULL PREPAGO DAE"/>
    <n v="9"/>
    <x v="1"/>
  </r>
  <r>
    <x v="56"/>
    <x v="1745"/>
    <n v="32"/>
    <s v="URM1"/>
    <x v="2"/>
    <x v="4"/>
    <x v="3"/>
    <s v="FULL PREPAGO DAE"/>
    <n v="9"/>
    <x v="1"/>
  </r>
  <r>
    <x v="56"/>
    <x v="1671"/>
    <n v="34"/>
    <s v="URM1"/>
    <x v="2"/>
    <x v="4"/>
    <x v="3"/>
    <s v="FULL PREPAGO DAE"/>
    <n v="9"/>
    <x v="1"/>
  </r>
  <r>
    <x v="56"/>
    <x v="541"/>
    <n v="12"/>
    <s v="URM1"/>
    <x v="2"/>
    <x v="4"/>
    <x v="3"/>
    <s v="FULL PREPAGO DAE"/>
    <n v="9"/>
    <x v="1"/>
  </r>
  <r>
    <x v="56"/>
    <x v="461"/>
    <n v="8"/>
    <s v="URM1"/>
    <x v="2"/>
    <x v="4"/>
    <x v="3"/>
    <s v="FULL PREPAGO DAE"/>
    <n v="9"/>
    <x v="1"/>
  </r>
  <r>
    <x v="56"/>
    <x v="921"/>
    <n v="4"/>
    <s v="URM1"/>
    <x v="2"/>
    <x v="4"/>
    <x v="3"/>
    <s v="FULL PREPAGO DAE"/>
    <n v="9"/>
    <x v="1"/>
  </r>
  <r>
    <x v="56"/>
    <x v="1204"/>
    <n v="26"/>
    <s v="URM1"/>
    <x v="2"/>
    <x v="4"/>
    <x v="3"/>
    <s v="FULL PREPAGO DAE"/>
    <n v="9"/>
    <x v="1"/>
  </r>
  <r>
    <x v="56"/>
    <x v="477"/>
    <n v="20"/>
    <s v="URM1"/>
    <x v="2"/>
    <x v="4"/>
    <x v="3"/>
    <s v="FULL PREPAGO DAE"/>
    <n v="9"/>
    <x v="1"/>
  </r>
  <r>
    <x v="56"/>
    <x v="431"/>
    <n v="10"/>
    <s v="URM1"/>
    <x v="2"/>
    <x v="4"/>
    <x v="3"/>
    <s v="FULL PREPAGO DAE"/>
    <n v="9"/>
    <x v="1"/>
  </r>
  <r>
    <x v="56"/>
    <x v="815"/>
    <n v="14"/>
    <s v="URM1"/>
    <x v="2"/>
    <x v="4"/>
    <x v="3"/>
    <s v="FULL PREPAGO DAE"/>
    <n v="9"/>
    <x v="1"/>
  </r>
  <r>
    <x v="56"/>
    <x v="2654"/>
    <n v="0"/>
    <s v="URM1"/>
    <x v="2"/>
    <x v="4"/>
    <x v="3"/>
    <s v="FULL PREPAGO DAE"/>
    <n v="9"/>
    <x v="1"/>
  </r>
  <r>
    <x v="56"/>
    <x v="805"/>
    <n v="8"/>
    <s v="URM1"/>
    <x v="2"/>
    <x v="4"/>
    <x v="3"/>
    <s v="FULL PREPAGO DAE"/>
    <n v="9"/>
    <x v="1"/>
  </r>
  <r>
    <x v="56"/>
    <x v="602"/>
    <n v="32"/>
    <s v="URM1"/>
    <x v="2"/>
    <x v="4"/>
    <x v="3"/>
    <s v="FULL PREPAGO DAE"/>
    <n v="9"/>
    <x v="1"/>
  </r>
  <r>
    <x v="56"/>
    <x v="1264"/>
    <n v="4"/>
    <s v="URM1"/>
    <x v="2"/>
    <x v="4"/>
    <x v="3"/>
    <s v="FULL PREPAGO DAE"/>
    <n v="9"/>
    <x v="1"/>
  </r>
  <r>
    <x v="56"/>
    <x v="2799"/>
    <n v="18"/>
    <s v="URM1"/>
    <x v="2"/>
    <x v="4"/>
    <x v="3"/>
    <s v="FULL PREPAGO DAE"/>
    <n v="9"/>
    <x v="1"/>
  </r>
  <r>
    <x v="56"/>
    <x v="784"/>
    <n v="24"/>
    <s v="URM1"/>
    <x v="2"/>
    <x v="4"/>
    <x v="3"/>
    <s v="FULL PREPAGO DAE"/>
    <n v="9"/>
    <x v="1"/>
  </r>
  <r>
    <x v="56"/>
    <x v="1674"/>
    <n v="12"/>
    <s v="URM1"/>
    <x v="2"/>
    <x v="4"/>
    <x v="3"/>
    <s v="FULL PREPAGO DAE"/>
    <n v="9"/>
    <x v="1"/>
  </r>
  <r>
    <x v="56"/>
    <x v="689"/>
    <n v="28"/>
    <s v="URM1"/>
    <x v="2"/>
    <x v="4"/>
    <x v="3"/>
    <s v="FULL PREPAGO DAE"/>
    <n v="9"/>
    <x v="1"/>
  </r>
  <r>
    <x v="56"/>
    <x v="2925"/>
    <n v="0"/>
    <s v="URM1"/>
    <x v="2"/>
    <x v="4"/>
    <x v="3"/>
    <s v="FULL PREPAGO DAE"/>
    <n v="9"/>
    <x v="1"/>
  </r>
  <r>
    <x v="56"/>
    <x v="1495"/>
    <n v="4"/>
    <s v="URM1"/>
    <x v="2"/>
    <x v="4"/>
    <x v="3"/>
    <s v="FULL PREPAGO DAE"/>
    <n v="9"/>
    <x v="1"/>
  </r>
  <r>
    <x v="56"/>
    <x v="360"/>
    <n v="0"/>
    <s v="URM1"/>
    <x v="2"/>
    <x v="4"/>
    <x v="3"/>
    <s v="FULL PREPAGO DAE"/>
    <n v="9"/>
    <x v="1"/>
  </r>
  <r>
    <x v="56"/>
    <x v="728"/>
    <n v="2"/>
    <s v="URM1"/>
    <x v="2"/>
    <x v="4"/>
    <x v="3"/>
    <s v="FULL PREPAGO DAE"/>
    <n v="9"/>
    <x v="1"/>
  </r>
  <r>
    <x v="56"/>
    <x v="810"/>
    <n v="24"/>
    <s v="URM1"/>
    <x v="2"/>
    <x v="4"/>
    <x v="3"/>
    <s v="FULL PREPAGO DAE"/>
    <n v="9"/>
    <x v="1"/>
  </r>
  <r>
    <x v="56"/>
    <x v="502"/>
    <n v="28"/>
    <s v="URM1"/>
    <x v="2"/>
    <x v="4"/>
    <x v="3"/>
    <s v="FULL PREPAGO DAE"/>
    <n v="9"/>
    <x v="1"/>
  </r>
  <r>
    <x v="56"/>
    <x v="2979"/>
    <n v="0"/>
    <s v="URM1"/>
    <x v="2"/>
    <x v="4"/>
    <x v="3"/>
    <s v="FULL PREPAGO DAE"/>
    <n v="9"/>
    <x v="1"/>
  </r>
  <r>
    <x v="56"/>
    <x v="1319"/>
    <n v="10"/>
    <s v="URM1"/>
    <x v="2"/>
    <x v="4"/>
    <x v="3"/>
    <s v="FULL PREPAGO DAE"/>
    <n v="9"/>
    <x v="1"/>
  </r>
  <r>
    <x v="56"/>
    <x v="430"/>
    <n v="4"/>
    <s v="URM1"/>
    <x v="2"/>
    <x v="4"/>
    <x v="3"/>
    <s v="FULL PREPAGO DAE"/>
    <n v="9"/>
    <x v="1"/>
  </r>
  <r>
    <x v="56"/>
    <x v="902"/>
    <n v="42"/>
    <s v="URM1"/>
    <x v="2"/>
    <x v="4"/>
    <x v="3"/>
    <s v="FULL PREPAGO DAE"/>
    <n v="9"/>
    <x v="1"/>
  </r>
  <r>
    <x v="56"/>
    <x v="546"/>
    <n v="36"/>
    <s v="URM1"/>
    <x v="2"/>
    <x v="4"/>
    <x v="3"/>
    <s v="FULL PREPAGO DAE"/>
    <n v="9"/>
    <x v="1"/>
  </r>
  <r>
    <x v="56"/>
    <x v="1686"/>
    <n v="40"/>
    <s v="URM1"/>
    <x v="2"/>
    <x v="4"/>
    <x v="3"/>
    <s v="FULL PREPAGO DAE"/>
    <n v="9"/>
    <x v="1"/>
  </r>
  <r>
    <x v="56"/>
    <x v="497"/>
    <n v="22"/>
    <s v="URM1"/>
    <x v="2"/>
    <x v="4"/>
    <x v="3"/>
    <s v="FULL PREPAGO DAE"/>
    <n v="9"/>
    <x v="1"/>
  </r>
  <r>
    <x v="56"/>
    <x v="374"/>
    <n v="54"/>
    <s v="URM1"/>
    <x v="2"/>
    <x v="4"/>
    <x v="3"/>
    <s v="FULL PREPAGO DAE"/>
    <n v="9"/>
    <x v="1"/>
  </r>
  <r>
    <x v="56"/>
    <x v="2980"/>
    <n v="0"/>
    <s v="URM1"/>
    <x v="2"/>
    <x v="4"/>
    <x v="3"/>
    <s v="FULL PREPAGO DAE"/>
    <n v="9"/>
    <x v="1"/>
  </r>
  <r>
    <x v="56"/>
    <x v="543"/>
    <n v="28"/>
    <s v="URM1"/>
    <x v="2"/>
    <x v="4"/>
    <x v="3"/>
    <s v="FULL PREPAGO DAE"/>
    <n v="9"/>
    <x v="1"/>
  </r>
  <r>
    <x v="56"/>
    <x v="1628"/>
    <n v="30"/>
    <s v="URM1"/>
    <x v="2"/>
    <x v="4"/>
    <x v="3"/>
    <s v="FULL PREPAGO DAE"/>
    <n v="9"/>
    <x v="1"/>
  </r>
  <r>
    <x v="56"/>
    <x v="756"/>
    <n v="6"/>
    <s v="URM1"/>
    <x v="2"/>
    <x v="4"/>
    <x v="3"/>
    <s v="FULL PREPAGO DAE"/>
    <n v="9"/>
    <x v="1"/>
  </r>
  <r>
    <x v="56"/>
    <x v="2391"/>
    <n v="0"/>
    <s v="URM1"/>
    <x v="2"/>
    <x v="4"/>
    <x v="3"/>
    <s v="FULL PREPAGO DAE"/>
    <n v="9"/>
    <x v="1"/>
  </r>
  <r>
    <x v="56"/>
    <x v="414"/>
    <n v="10"/>
    <s v="URM1"/>
    <x v="2"/>
    <x v="4"/>
    <x v="3"/>
    <s v="FULL PREPAGO DAE"/>
    <n v="9"/>
    <x v="1"/>
  </r>
  <r>
    <x v="56"/>
    <x v="2915"/>
    <n v="2"/>
    <s v="URM1"/>
    <x v="2"/>
    <x v="4"/>
    <x v="3"/>
    <s v="FULL PREPAGO DAE"/>
    <n v="9"/>
    <x v="1"/>
  </r>
  <r>
    <x v="56"/>
    <x v="809"/>
    <n v="12"/>
    <s v="URM1"/>
    <x v="2"/>
    <x v="4"/>
    <x v="3"/>
    <s v="FULL PREPAGO DAE"/>
    <n v="9"/>
    <x v="1"/>
  </r>
  <r>
    <x v="56"/>
    <x v="915"/>
    <n v="66"/>
    <s v="URM1"/>
    <x v="2"/>
    <x v="4"/>
    <x v="3"/>
    <s v="FULL PREPAGO DAE"/>
    <n v="9"/>
    <x v="1"/>
  </r>
  <r>
    <x v="56"/>
    <x v="767"/>
    <n v="12"/>
    <s v="URM1"/>
    <x v="2"/>
    <x v="4"/>
    <x v="3"/>
    <s v="FULL PREPAGO DAE"/>
    <n v="9"/>
    <x v="1"/>
  </r>
  <r>
    <x v="56"/>
    <x v="1241"/>
    <n v="22"/>
    <s v="URM1"/>
    <x v="2"/>
    <x v="4"/>
    <x v="3"/>
    <s v="FULL PREPAGO DAE"/>
    <n v="9"/>
    <x v="1"/>
  </r>
  <r>
    <x v="56"/>
    <x v="887"/>
    <n v="36"/>
    <s v="URM1"/>
    <x v="2"/>
    <x v="4"/>
    <x v="3"/>
    <s v="FULL PREPAGO DAE"/>
    <n v="9"/>
    <x v="1"/>
  </r>
  <r>
    <x v="56"/>
    <x v="551"/>
    <n v="8"/>
    <s v="URM1"/>
    <x v="2"/>
    <x v="4"/>
    <x v="3"/>
    <s v="FULL PREPAGO DAE"/>
    <n v="9"/>
    <x v="1"/>
  </r>
  <r>
    <x v="56"/>
    <x v="2900"/>
    <n v="8"/>
    <s v="URM1"/>
    <x v="2"/>
    <x v="4"/>
    <x v="3"/>
    <s v="FULL PREPAGO DAE"/>
    <n v="9"/>
    <x v="1"/>
  </r>
  <r>
    <x v="56"/>
    <x v="400"/>
    <n v="60"/>
    <s v="URM1"/>
    <x v="2"/>
    <x v="4"/>
    <x v="3"/>
    <s v="FULL PREPAGO DAE"/>
    <n v="9"/>
    <x v="1"/>
  </r>
  <r>
    <x v="56"/>
    <x v="743"/>
    <n v="36"/>
    <s v="URM1"/>
    <x v="2"/>
    <x v="4"/>
    <x v="3"/>
    <s v="FULL PREPAGO DAE"/>
    <n v="9"/>
    <x v="1"/>
  </r>
  <r>
    <x v="56"/>
    <x v="1810"/>
    <n v="0"/>
    <s v="URM1"/>
    <x v="2"/>
    <x v="4"/>
    <x v="3"/>
    <s v="FULL PREPAGO DAE"/>
    <n v="9"/>
    <x v="1"/>
  </r>
  <r>
    <x v="56"/>
    <x v="376"/>
    <n v="28"/>
    <s v="URM1"/>
    <x v="2"/>
    <x v="4"/>
    <x v="3"/>
    <s v="FULL PREPAGO DAE"/>
    <n v="9"/>
    <x v="1"/>
  </r>
  <r>
    <x v="56"/>
    <x v="900"/>
    <n v="60"/>
    <s v="URM1"/>
    <x v="2"/>
    <x v="4"/>
    <x v="3"/>
    <s v="FULL PREPAGO DAE"/>
    <n v="9"/>
    <x v="1"/>
  </r>
  <r>
    <x v="56"/>
    <x v="919"/>
    <n v="8"/>
    <s v="URM1"/>
    <x v="2"/>
    <x v="4"/>
    <x v="3"/>
    <s v="FULL PREPAGO DAE"/>
    <n v="9"/>
    <x v="1"/>
  </r>
  <r>
    <x v="56"/>
    <x v="2888"/>
    <n v="4"/>
    <s v="URM1"/>
    <x v="2"/>
    <x v="4"/>
    <x v="3"/>
    <s v="FULL PREPAGO DAE"/>
    <n v="9"/>
    <x v="1"/>
  </r>
  <r>
    <x v="56"/>
    <x v="378"/>
    <n v="32"/>
    <s v="URM1"/>
    <x v="2"/>
    <x v="4"/>
    <x v="3"/>
    <s v="FULL PREPAGO DAE"/>
    <n v="9"/>
    <x v="1"/>
  </r>
  <r>
    <x v="56"/>
    <x v="1618"/>
    <n v="24"/>
    <s v="URM1"/>
    <x v="2"/>
    <x v="4"/>
    <x v="3"/>
    <s v="FULL PREPAGO DAE"/>
    <n v="9"/>
    <x v="1"/>
  </r>
  <r>
    <x v="56"/>
    <x v="1786"/>
    <n v="8"/>
    <s v="URM1"/>
    <x v="2"/>
    <x v="4"/>
    <x v="3"/>
    <s v="FULL PREPAGO DAE"/>
    <n v="9"/>
    <x v="1"/>
  </r>
  <r>
    <x v="56"/>
    <x v="2981"/>
    <n v="0"/>
    <s v="URM1"/>
    <x v="2"/>
    <x v="4"/>
    <x v="3"/>
    <s v="FULL PREPAGO DAE"/>
    <n v="9"/>
    <x v="1"/>
  </r>
  <r>
    <x v="56"/>
    <x v="1809"/>
    <n v="8"/>
    <s v="URM1"/>
    <x v="2"/>
    <x v="4"/>
    <x v="3"/>
    <s v="FULL PREPAGO DAE"/>
    <n v="9"/>
    <x v="1"/>
  </r>
  <r>
    <x v="56"/>
    <x v="2982"/>
    <n v="0"/>
    <s v="URM1"/>
    <x v="2"/>
    <x v="4"/>
    <x v="3"/>
    <s v="FULL PREPAGO DAE"/>
    <n v="9"/>
    <x v="1"/>
  </r>
  <r>
    <x v="56"/>
    <x v="1615"/>
    <n v="2"/>
    <s v="URM1"/>
    <x v="2"/>
    <x v="4"/>
    <x v="3"/>
    <s v="FULL PREPAGO DAE"/>
    <n v="9"/>
    <x v="1"/>
  </r>
  <r>
    <x v="56"/>
    <x v="824"/>
    <n v="14"/>
    <s v="URM1"/>
    <x v="2"/>
    <x v="4"/>
    <x v="3"/>
    <s v="FULL PREPAGO DAE"/>
    <n v="9"/>
    <x v="1"/>
  </r>
  <r>
    <x v="56"/>
    <x v="1806"/>
    <n v="0"/>
    <s v="URM1"/>
    <x v="2"/>
    <x v="4"/>
    <x v="3"/>
    <s v="FULL PREPAGO DAE"/>
    <n v="9"/>
    <x v="1"/>
  </r>
  <r>
    <x v="56"/>
    <x v="1494"/>
    <n v="86"/>
    <s v="URM1"/>
    <x v="2"/>
    <x v="4"/>
    <x v="3"/>
    <s v="FULL PREPAGO DAE"/>
    <n v="9"/>
    <x v="1"/>
  </r>
  <r>
    <x v="56"/>
    <x v="592"/>
    <n v="74"/>
    <s v="URM1"/>
    <x v="2"/>
    <x v="4"/>
    <x v="3"/>
    <s v="FULL PREPAGO DAE"/>
    <n v="9"/>
    <x v="1"/>
  </r>
  <r>
    <x v="56"/>
    <x v="13"/>
    <n v="116"/>
    <s v="URM1"/>
    <x v="2"/>
    <x v="4"/>
    <x v="3"/>
    <s v="FULL PREPAGO DAE"/>
    <n v="9"/>
    <x v="1"/>
  </r>
  <r>
    <x v="56"/>
    <x v="407"/>
    <n v="14"/>
    <s v="URM1"/>
    <x v="2"/>
    <x v="4"/>
    <x v="3"/>
    <s v="FULL PREPAGO DAE"/>
    <n v="9"/>
    <x v="1"/>
  </r>
  <r>
    <x v="56"/>
    <x v="959"/>
    <n v="4"/>
    <s v="URM1"/>
    <x v="2"/>
    <x v="4"/>
    <x v="3"/>
    <s v="FULL PREPAGO DAE"/>
    <n v="9"/>
    <x v="1"/>
  </r>
  <r>
    <x v="56"/>
    <x v="1670"/>
    <n v="10"/>
    <s v="URM1"/>
    <x v="2"/>
    <x v="4"/>
    <x v="3"/>
    <s v="FULL PREPAGO DAE"/>
    <n v="9"/>
    <x v="1"/>
  </r>
  <r>
    <x v="56"/>
    <x v="682"/>
    <n v="96"/>
    <s v="URM1"/>
    <x v="2"/>
    <x v="4"/>
    <x v="3"/>
    <s v="FULL PREPAGO DAE"/>
    <n v="9"/>
    <x v="1"/>
  </r>
  <r>
    <x v="56"/>
    <x v="1551"/>
    <n v="52"/>
    <s v="URM1"/>
    <x v="2"/>
    <x v="4"/>
    <x v="3"/>
    <s v="FULL PREPAGO DAE"/>
    <n v="9"/>
    <x v="1"/>
  </r>
  <r>
    <x v="56"/>
    <x v="428"/>
    <n v="44"/>
    <s v="URM1"/>
    <x v="2"/>
    <x v="4"/>
    <x v="3"/>
    <s v="FULL PREPAGO DAE"/>
    <n v="9"/>
    <x v="1"/>
  </r>
  <r>
    <x v="56"/>
    <x v="1780"/>
    <n v="18"/>
    <s v="URM1"/>
    <x v="2"/>
    <x v="4"/>
    <x v="3"/>
    <s v="FULL PREPAGO DAE"/>
    <n v="9"/>
    <x v="1"/>
  </r>
  <r>
    <x v="56"/>
    <x v="2864"/>
    <n v="2"/>
    <s v="URM1"/>
    <x v="2"/>
    <x v="4"/>
    <x v="3"/>
    <s v="FULL PREPAGO DAE"/>
    <n v="9"/>
    <x v="1"/>
  </r>
  <r>
    <x v="56"/>
    <x v="1975"/>
    <n v="8"/>
    <s v="URM1"/>
    <x v="2"/>
    <x v="4"/>
    <x v="3"/>
    <s v="FULL PREPAGO DAE"/>
    <n v="9"/>
    <x v="1"/>
  </r>
  <r>
    <x v="56"/>
    <x v="1220"/>
    <n v="16"/>
    <s v="URM1"/>
    <x v="2"/>
    <x v="4"/>
    <x v="3"/>
    <s v="FULL PREPAGO DAE"/>
    <n v="9"/>
    <x v="1"/>
  </r>
  <r>
    <x v="56"/>
    <x v="1335"/>
    <n v="4"/>
    <s v="URM1"/>
    <x v="2"/>
    <x v="4"/>
    <x v="3"/>
    <s v="FULL PREPAGO DAE"/>
    <n v="9"/>
    <x v="1"/>
  </r>
  <r>
    <x v="56"/>
    <x v="494"/>
    <n v="10"/>
    <s v="URM1"/>
    <x v="2"/>
    <x v="4"/>
    <x v="3"/>
    <s v="FULL PREPAGO DAE"/>
    <n v="9"/>
    <x v="1"/>
  </r>
  <r>
    <x v="56"/>
    <x v="489"/>
    <n v="78"/>
    <s v="URM1"/>
    <x v="2"/>
    <x v="4"/>
    <x v="3"/>
    <s v="FULL PREPAGO DAE"/>
    <n v="9"/>
    <x v="1"/>
  </r>
  <r>
    <x v="56"/>
    <x v="2802"/>
    <n v="2"/>
    <s v="URM1"/>
    <x v="2"/>
    <x v="4"/>
    <x v="3"/>
    <s v="FULL PREPAGO DAE"/>
    <n v="9"/>
    <x v="1"/>
  </r>
  <r>
    <x v="56"/>
    <x v="2983"/>
    <n v="4"/>
    <s v="URM1"/>
    <x v="2"/>
    <x v="4"/>
    <x v="3"/>
    <s v="FULL PREPAGO DAE"/>
    <n v="9"/>
    <x v="1"/>
  </r>
  <r>
    <x v="56"/>
    <x v="1311"/>
    <n v="26"/>
    <s v="URM1"/>
    <x v="2"/>
    <x v="4"/>
    <x v="3"/>
    <s v="FULL PREPAGO DAE"/>
    <n v="9"/>
    <x v="1"/>
  </r>
  <r>
    <x v="56"/>
    <x v="460"/>
    <n v="26"/>
    <s v="URM1"/>
    <x v="2"/>
    <x v="4"/>
    <x v="3"/>
    <s v="FULL PREPAGO DAE"/>
    <n v="9"/>
    <x v="1"/>
  </r>
  <r>
    <x v="56"/>
    <x v="1704"/>
    <n v="12"/>
    <s v="URM1"/>
    <x v="2"/>
    <x v="4"/>
    <x v="3"/>
    <s v="FULL PREPAGO DAE"/>
    <n v="9"/>
    <x v="1"/>
  </r>
  <r>
    <x v="56"/>
    <x v="480"/>
    <n v="20"/>
    <s v="URM1"/>
    <x v="2"/>
    <x v="4"/>
    <x v="3"/>
    <s v="FULL PREPAGO DAE"/>
    <n v="9"/>
    <x v="1"/>
  </r>
  <r>
    <x v="56"/>
    <x v="509"/>
    <n v="66"/>
    <s v="URM1"/>
    <x v="2"/>
    <x v="4"/>
    <x v="3"/>
    <s v="FULL PREPAGO DAE"/>
    <n v="9"/>
    <x v="1"/>
  </r>
  <r>
    <x v="56"/>
    <x v="423"/>
    <n v="22"/>
    <s v="URM1"/>
    <x v="2"/>
    <x v="4"/>
    <x v="3"/>
    <s v="FULL PREPAGO DAE"/>
    <n v="9"/>
    <x v="1"/>
  </r>
  <r>
    <x v="56"/>
    <x v="510"/>
    <n v="0"/>
    <s v="URM1"/>
    <x v="2"/>
    <x v="4"/>
    <x v="3"/>
    <s v="FULL PREPAGO DAE"/>
    <n v="9"/>
    <x v="1"/>
  </r>
  <r>
    <x v="56"/>
    <x v="768"/>
    <n v="22"/>
    <s v="URM1"/>
    <x v="2"/>
    <x v="4"/>
    <x v="3"/>
    <s v="FULL PREPAGO DAE"/>
    <n v="9"/>
    <x v="1"/>
  </r>
  <r>
    <x v="56"/>
    <x v="1675"/>
    <n v="52"/>
    <s v="URM1"/>
    <x v="2"/>
    <x v="4"/>
    <x v="3"/>
    <s v="FULL PREPAGO DAE"/>
    <n v="9"/>
    <x v="1"/>
  </r>
  <r>
    <x v="56"/>
    <x v="175"/>
    <n v="48"/>
    <s v="URM1"/>
    <x v="2"/>
    <x v="4"/>
    <x v="3"/>
    <s v="FULL PREPAGO DAE"/>
    <n v="9"/>
    <x v="1"/>
  </r>
  <r>
    <x v="56"/>
    <x v="2984"/>
    <n v="2"/>
    <s v="URM1"/>
    <x v="2"/>
    <x v="4"/>
    <x v="3"/>
    <s v="FULL PREPAGO DAE"/>
    <n v="9"/>
    <x v="1"/>
  </r>
  <r>
    <x v="56"/>
    <x v="694"/>
    <n v="60"/>
    <s v="URM1"/>
    <x v="2"/>
    <x v="4"/>
    <x v="3"/>
    <s v="FULL PREPAGO DAE"/>
    <n v="9"/>
    <x v="1"/>
  </r>
  <r>
    <x v="56"/>
    <x v="1222"/>
    <n v="24"/>
    <s v="URM1"/>
    <x v="2"/>
    <x v="4"/>
    <x v="3"/>
    <s v="FULL PREPAGO DAE"/>
    <n v="9"/>
    <x v="1"/>
  </r>
  <r>
    <x v="56"/>
    <x v="1817"/>
    <n v="4"/>
    <s v="URM1"/>
    <x v="2"/>
    <x v="4"/>
    <x v="3"/>
    <s v="FULL PREPAGO DAE"/>
    <n v="9"/>
    <x v="1"/>
  </r>
  <r>
    <x v="56"/>
    <x v="1228"/>
    <n v="2"/>
    <s v="URM1"/>
    <x v="2"/>
    <x v="4"/>
    <x v="3"/>
    <s v="FULL PREPAGO DAE"/>
    <n v="9"/>
    <x v="1"/>
  </r>
  <r>
    <x v="56"/>
    <x v="1190"/>
    <n v="38"/>
    <s v="URM1"/>
    <x v="2"/>
    <x v="4"/>
    <x v="3"/>
    <s v="FULL PREPAGO DAE"/>
    <n v="9"/>
    <x v="1"/>
  </r>
  <r>
    <x v="56"/>
    <x v="1688"/>
    <n v="4"/>
    <s v="URM1"/>
    <x v="2"/>
    <x v="4"/>
    <x v="3"/>
    <s v="FULL PREPAGO DAE"/>
    <n v="9"/>
    <x v="1"/>
  </r>
  <r>
    <x v="56"/>
    <x v="1113"/>
    <n v="34"/>
    <s v="URM1"/>
    <x v="2"/>
    <x v="4"/>
    <x v="3"/>
    <s v="FULL PREPAGO DAE"/>
    <n v="9"/>
    <x v="1"/>
  </r>
  <r>
    <x v="56"/>
    <x v="605"/>
    <n v="100"/>
    <s v="URM1"/>
    <x v="2"/>
    <x v="4"/>
    <x v="3"/>
    <s v="FULL PREPAGO DAE"/>
    <n v="9"/>
    <x v="1"/>
  </r>
  <r>
    <x v="56"/>
    <x v="1197"/>
    <n v="0"/>
    <s v="URM1"/>
    <x v="2"/>
    <x v="4"/>
    <x v="3"/>
    <s v="FULL PREPAGO DAE"/>
    <n v="9"/>
    <x v="1"/>
  </r>
  <r>
    <x v="56"/>
    <x v="401"/>
    <n v="14"/>
    <s v="URM1"/>
    <x v="2"/>
    <x v="4"/>
    <x v="3"/>
    <s v="FULL PREPAGO DAE"/>
    <n v="9"/>
    <x v="1"/>
  </r>
  <r>
    <x v="56"/>
    <x v="2789"/>
    <n v="16"/>
    <s v="URM1"/>
    <x v="2"/>
    <x v="4"/>
    <x v="3"/>
    <s v="FULL PREPAGO DAE"/>
    <n v="9"/>
    <x v="1"/>
  </r>
  <r>
    <x v="56"/>
    <x v="702"/>
    <n v="36"/>
    <s v="URM1"/>
    <x v="2"/>
    <x v="4"/>
    <x v="3"/>
    <s v="FULL PREPAGO DAE"/>
    <n v="9"/>
    <x v="1"/>
  </r>
  <r>
    <x v="56"/>
    <x v="528"/>
    <n v="8"/>
    <s v="URM1"/>
    <x v="2"/>
    <x v="4"/>
    <x v="3"/>
    <s v="FULL PREPAGO DAE"/>
    <n v="9"/>
    <x v="1"/>
  </r>
  <r>
    <x v="56"/>
    <x v="928"/>
    <n v="38"/>
    <s v="URM1"/>
    <x v="2"/>
    <x v="4"/>
    <x v="3"/>
    <s v="FULL PREPAGO DAE"/>
    <n v="9"/>
    <x v="1"/>
  </r>
  <r>
    <x v="56"/>
    <x v="443"/>
    <n v="32"/>
    <s v="URM1"/>
    <x v="2"/>
    <x v="4"/>
    <x v="3"/>
    <s v="FULL PREPAGO DAE"/>
    <n v="9"/>
    <x v="1"/>
  </r>
  <r>
    <x v="56"/>
    <x v="1124"/>
    <n v="14"/>
    <s v="URM1"/>
    <x v="2"/>
    <x v="4"/>
    <x v="3"/>
    <s v="FULL PREPAGO DAE"/>
    <n v="9"/>
    <x v="1"/>
  </r>
  <r>
    <x v="56"/>
    <x v="2759"/>
    <n v="2"/>
    <s v="URM1"/>
    <x v="2"/>
    <x v="4"/>
    <x v="3"/>
    <s v="FULL PREPAGO DAE"/>
    <n v="9"/>
    <x v="1"/>
  </r>
  <r>
    <x v="56"/>
    <x v="2985"/>
    <n v="4"/>
    <s v="URM1"/>
    <x v="2"/>
    <x v="4"/>
    <x v="3"/>
    <s v="FULL PREPAGO DAE"/>
    <n v="9"/>
    <x v="1"/>
  </r>
  <r>
    <x v="56"/>
    <x v="1223"/>
    <n v="20"/>
    <s v="URM1"/>
    <x v="2"/>
    <x v="4"/>
    <x v="3"/>
    <s v="FULL PREPAGO DAE"/>
    <n v="9"/>
    <x v="1"/>
  </r>
  <r>
    <x v="56"/>
    <x v="963"/>
    <n v="30"/>
    <s v="URM1"/>
    <x v="2"/>
    <x v="4"/>
    <x v="3"/>
    <s v="FULL PREPAGO DAE"/>
    <n v="9"/>
    <x v="1"/>
  </r>
  <r>
    <x v="56"/>
    <x v="2986"/>
    <n v="0"/>
    <s v="URM1"/>
    <x v="2"/>
    <x v="4"/>
    <x v="3"/>
    <s v="FULL PREPAGO DAE"/>
    <n v="9"/>
    <x v="1"/>
  </r>
  <r>
    <x v="56"/>
    <x v="517"/>
    <n v="70"/>
    <s v="URM1"/>
    <x v="2"/>
    <x v="4"/>
    <x v="3"/>
    <s v="FULL PREPAGO DAE"/>
    <n v="9"/>
    <x v="1"/>
  </r>
  <r>
    <x v="56"/>
    <x v="2842"/>
    <n v="0"/>
    <s v="URM1"/>
    <x v="2"/>
    <x v="4"/>
    <x v="3"/>
    <s v="FULL PREPAGO DAE"/>
    <n v="9"/>
    <x v="1"/>
  </r>
  <r>
    <x v="56"/>
    <x v="392"/>
    <n v="22"/>
    <s v="URM1"/>
    <x v="2"/>
    <x v="4"/>
    <x v="3"/>
    <s v="FULL PREPAGO DAE"/>
    <n v="9"/>
    <x v="1"/>
  </r>
  <r>
    <x v="56"/>
    <x v="2623"/>
    <n v="2"/>
    <s v="URM1"/>
    <x v="2"/>
    <x v="4"/>
    <x v="3"/>
    <s v="FULL PREPAGO DAE"/>
    <n v="9"/>
    <x v="1"/>
  </r>
  <r>
    <x v="56"/>
    <x v="610"/>
    <n v="120"/>
    <s v="URM1"/>
    <x v="2"/>
    <x v="4"/>
    <x v="3"/>
    <s v="FULL PREPAGO DAE"/>
    <n v="9"/>
    <x v="1"/>
  </r>
  <r>
    <x v="56"/>
    <x v="603"/>
    <n v="152"/>
    <s v="URM1"/>
    <x v="2"/>
    <x v="4"/>
    <x v="3"/>
    <s v="FULL PREPAGO DAE"/>
    <n v="9"/>
    <x v="1"/>
  </r>
  <r>
    <x v="56"/>
    <x v="2783"/>
    <n v="0"/>
    <s v="URM1"/>
    <x v="2"/>
    <x v="4"/>
    <x v="3"/>
    <s v="FULL PREPAGO DAE"/>
    <n v="9"/>
    <x v="1"/>
  </r>
  <r>
    <x v="56"/>
    <x v="534"/>
    <n v="12"/>
    <s v="URM1"/>
    <x v="2"/>
    <x v="4"/>
    <x v="3"/>
    <s v="FULL PREPAGO DAE"/>
    <n v="9"/>
    <x v="1"/>
  </r>
  <r>
    <x v="56"/>
    <x v="194"/>
    <n v="14"/>
    <s v="URM1"/>
    <x v="2"/>
    <x v="4"/>
    <x v="3"/>
    <s v="FULL PREPAGO DAE"/>
    <n v="9"/>
    <x v="1"/>
  </r>
  <r>
    <x v="56"/>
    <x v="954"/>
    <n v="18"/>
    <s v="URM1"/>
    <x v="2"/>
    <x v="4"/>
    <x v="3"/>
    <s v="FULL PREPAGO DAE"/>
    <n v="9"/>
    <x v="1"/>
  </r>
  <r>
    <x v="56"/>
    <x v="495"/>
    <n v="22"/>
    <s v="URM1"/>
    <x v="2"/>
    <x v="4"/>
    <x v="3"/>
    <s v="FULL PREPAGO DAE"/>
    <n v="9"/>
    <x v="1"/>
  </r>
  <r>
    <x v="56"/>
    <x v="1198"/>
    <n v="14"/>
    <s v="URM1"/>
    <x v="2"/>
    <x v="4"/>
    <x v="3"/>
    <s v="FULL PREPAGO DAE"/>
    <n v="9"/>
    <x v="1"/>
  </r>
  <r>
    <x v="56"/>
    <x v="361"/>
    <n v="24"/>
    <s v="URM1"/>
    <x v="2"/>
    <x v="4"/>
    <x v="3"/>
    <s v="FULL PREPAGO DAE"/>
    <n v="9"/>
    <x v="1"/>
  </r>
  <r>
    <x v="56"/>
    <x v="2674"/>
    <n v="2"/>
    <s v="URM1"/>
    <x v="2"/>
    <x v="4"/>
    <x v="3"/>
    <s v="FULL PREPAGO DAE"/>
    <n v="9"/>
    <x v="1"/>
  </r>
  <r>
    <x v="56"/>
    <x v="451"/>
    <n v="88"/>
    <s v="URM1"/>
    <x v="2"/>
    <x v="4"/>
    <x v="3"/>
    <s v="FULL PREPAGO DAE"/>
    <n v="9"/>
    <x v="1"/>
  </r>
  <r>
    <x v="56"/>
    <x v="1673"/>
    <n v="48"/>
    <s v="URM1"/>
    <x v="2"/>
    <x v="4"/>
    <x v="3"/>
    <s v="FULL PREPAGO DAE"/>
    <n v="9"/>
    <x v="1"/>
  </r>
  <r>
    <x v="56"/>
    <x v="930"/>
    <n v="14"/>
    <s v="URM1"/>
    <x v="2"/>
    <x v="4"/>
    <x v="3"/>
    <s v="FULL PREPAGO DAE"/>
    <n v="9"/>
    <x v="1"/>
  </r>
  <r>
    <x v="56"/>
    <x v="1235"/>
    <n v="2"/>
    <s v="URM1"/>
    <x v="2"/>
    <x v="4"/>
    <x v="3"/>
    <s v="FULL PREPAGO DAE"/>
    <n v="9"/>
    <x v="1"/>
  </r>
  <r>
    <x v="56"/>
    <x v="1559"/>
    <n v="36"/>
    <s v="URM1"/>
    <x v="2"/>
    <x v="4"/>
    <x v="3"/>
    <s v="FULL PREPAGO DAE"/>
    <n v="9"/>
    <x v="1"/>
  </r>
  <r>
    <x v="56"/>
    <x v="2660"/>
    <n v="8"/>
    <s v="URM1"/>
    <x v="2"/>
    <x v="4"/>
    <x v="3"/>
    <s v="FULL PREPAGO DAE"/>
    <n v="9"/>
    <x v="1"/>
  </r>
  <r>
    <x v="56"/>
    <x v="2225"/>
    <n v="0"/>
    <s v="URM1"/>
    <x v="2"/>
    <x v="4"/>
    <x v="3"/>
    <s v="FULL PREPAGO DAE"/>
    <n v="9"/>
    <x v="1"/>
  </r>
  <r>
    <x v="56"/>
    <x v="1122"/>
    <n v="34"/>
    <s v="URM1"/>
    <x v="2"/>
    <x v="4"/>
    <x v="3"/>
    <s v="FULL PREPAGO DAE"/>
    <n v="9"/>
    <x v="1"/>
  </r>
  <r>
    <x v="56"/>
    <x v="1188"/>
    <n v="12"/>
    <s v="URM1"/>
    <x v="2"/>
    <x v="4"/>
    <x v="3"/>
    <s v="FULL PREPAGO DAE"/>
    <n v="9"/>
    <x v="1"/>
  </r>
  <r>
    <x v="56"/>
    <x v="1659"/>
    <n v="12"/>
    <s v="URM1"/>
    <x v="2"/>
    <x v="4"/>
    <x v="3"/>
    <s v="FULL PREPAGO DAE"/>
    <n v="9"/>
    <x v="1"/>
  </r>
  <r>
    <x v="56"/>
    <x v="552"/>
    <n v="2"/>
    <s v="URM1"/>
    <x v="2"/>
    <x v="4"/>
    <x v="3"/>
    <s v="FULL PREPAGO DAE"/>
    <n v="9"/>
    <x v="1"/>
  </r>
  <r>
    <x v="56"/>
    <x v="804"/>
    <n v="42"/>
    <s v="URM1"/>
    <x v="2"/>
    <x v="4"/>
    <x v="3"/>
    <s v="FULL PREPAGO DAE"/>
    <n v="9"/>
    <x v="1"/>
  </r>
  <r>
    <x v="56"/>
    <x v="1162"/>
    <n v="14"/>
    <s v="URM1"/>
    <x v="2"/>
    <x v="4"/>
    <x v="3"/>
    <s v="FULL PREPAGO DAE"/>
    <n v="9"/>
    <x v="1"/>
  </r>
  <r>
    <x v="56"/>
    <x v="2987"/>
    <n v="4"/>
    <s v="URM1"/>
    <x v="2"/>
    <x v="4"/>
    <x v="3"/>
    <s v="FULL PREPAGO DAE"/>
    <n v="9"/>
    <x v="1"/>
  </r>
  <r>
    <x v="56"/>
    <x v="688"/>
    <n v="4"/>
    <s v="URM1"/>
    <x v="2"/>
    <x v="4"/>
    <x v="3"/>
    <s v="FULL PREPAGO DAE"/>
    <n v="9"/>
    <x v="1"/>
  </r>
  <r>
    <x v="56"/>
    <x v="1711"/>
    <n v="50"/>
    <s v="URM1"/>
    <x v="2"/>
    <x v="4"/>
    <x v="3"/>
    <s v="FULL PREPAGO DAE"/>
    <n v="9"/>
    <x v="1"/>
  </r>
  <r>
    <x v="56"/>
    <x v="1194"/>
    <n v="28"/>
    <s v="URM1"/>
    <x v="2"/>
    <x v="4"/>
    <x v="3"/>
    <s v="FULL PREPAGO DAE"/>
    <n v="9"/>
    <x v="1"/>
  </r>
  <r>
    <x v="56"/>
    <x v="491"/>
    <n v="14"/>
    <s v="URM1"/>
    <x v="2"/>
    <x v="4"/>
    <x v="3"/>
    <s v="FULL PREPAGO DAE"/>
    <n v="9"/>
    <x v="1"/>
  </r>
  <r>
    <x v="56"/>
    <x v="499"/>
    <n v="40"/>
    <s v="URM1"/>
    <x v="2"/>
    <x v="4"/>
    <x v="3"/>
    <s v="FULL PREPAGO DAE"/>
    <n v="9"/>
    <x v="1"/>
  </r>
  <r>
    <x v="56"/>
    <x v="1560"/>
    <n v="50"/>
    <s v="URM1"/>
    <x v="2"/>
    <x v="4"/>
    <x v="3"/>
    <s v="FULL PREPAGO DAE"/>
    <n v="9"/>
    <x v="1"/>
  </r>
  <r>
    <x v="56"/>
    <x v="504"/>
    <n v="72"/>
    <s v="URM1"/>
    <x v="2"/>
    <x v="4"/>
    <x v="3"/>
    <s v="FULL PREPAGO DAE"/>
    <n v="9"/>
    <x v="1"/>
  </r>
  <r>
    <x v="56"/>
    <x v="607"/>
    <n v="68"/>
    <s v="URM1"/>
    <x v="2"/>
    <x v="4"/>
    <x v="3"/>
    <s v="FULL PREPAGO DAE"/>
    <n v="9"/>
    <x v="1"/>
  </r>
  <r>
    <x v="56"/>
    <x v="718"/>
    <n v="28"/>
    <s v="URM1"/>
    <x v="2"/>
    <x v="4"/>
    <x v="3"/>
    <s v="FULL PREPAGO DAE"/>
    <n v="9"/>
    <x v="1"/>
  </r>
  <r>
    <x v="56"/>
    <x v="727"/>
    <n v="40"/>
    <s v="URM1"/>
    <x v="2"/>
    <x v="4"/>
    <x v="3"/>
    <s v="FULL PREPAGO DAE"/>
    <n v="9"/>
    <x v="1"/>
  </r>
  <r>
    <x v="56"/>
    <x v="598"/>
    <n v="4"/>
    <s v="URM1"/>
    <x v="2"/>
    <x v="4"/>
    <x v="3"/>
    <s v="FULL PREPAGO DAE"/>
    <n v="9"/>
    <x v="1"/>
  </r>
  <r>
    <x v="56"/>
    <x v="598"/>
    <n v="10"/>
    <s v="URM1"/>
    <x v="2"/>
    <x v="4"/>
    <x v="3"/>
    <s v="FULL PREPAGO DAE"/>
    <n v="9"/>
    <x v="1"/>
  </r>
  <r>
    <x v="56"/>
    <x v="1112"/>
    <n v="36"/>
    <s v="URM1"/>
    <x v="2"/>
    <x v="4"/>
    <x v="3"/>
    <s v="FULL PREPAGO DAE"/>
    <n v="9"/>
    <x v="1"/>
  </r>
  <r>
    <x v="56"/>
    <x v="2663"/>
    <n v="0"/>
    <s v="URM1"/>
    <x v="2"/>
    <x v="4"/>
    <x v="3"/>
    <s v="FULL PREPAGO DAE"/>
    <n v="9"/>
    <x v="1"/>
  </r>
  <r>
    <x v="56"/>
    <x v="1119"/>
    <n v="10"/>
    <s v="URM1"/>
    <x v="2"/>
    <x v="4"/>
    <x v="3"/>
    <s v="FULL PREPAGO DAE"/>
    <n v="9"/>
    <x v="1"/>
  </r>
  <r>
    <x v="56"/>
    <x v="1119"/>
    <n v="2"/>
    <s v="URM1"/>
    <x v="2"/>
    <x v="4"/>
    <x v="3"/>
    <s v="FULL PREPAGO DAE"/>
    <n v="9"/>
    <x v="1"/>
  </r>
  <r>
    <x v="56"/>
    <x v="385"/>
    <n v="42"/>
    <s v="URM1"/>
    <x v="2"/>
    <x v="4"/>
    <x v="3"/>
    <s v="FULL PREPAGO DAE"/>
    <n v="9"/>
    <x v="1"/>
  </r>
  <r>
    <x v="56"/>
    <x v="671"/>
    <n v="40"/>
    <s v="URM1"/>
    <x v="2"/>
    <x v="4"/>
    <x v="3"/>
    <s v="FULL PREPAGO DAE"/>
    <n v="9"/>
    <x v="1"/>
  </r>
  <r>
    <x v="56"/>
    <x v="363"/>
    <n v="50"/>
    <s v="URM1"/>
    <x v="2"/>
    <x v="4"/>
    <x v="3"/>
    <s v="FULL PREPAGO DAE"/>
    <n v="9"/>
    <x v="1"/>
  </r>
  <r>
    <x v="56"/>
    <x v="1532"/>
    <n v="4"/>
    <s v="URM1"/>
    <x v="2"/>
    <x v="4"/>
    <x v="3"/>
    <s v="FULL PREPAGO DAE"/>
    <n v="9"/>
    <x v="1"/>
  </r>
  <r>
    <x v="56"/>
    <x v="1949"/>
    <n v="0"/>
    <s v="URM1"/>
    <x v="2"/>
    <x v="4"/>
    <x v="3"/>
    <s v="FULL PREPAGO DAE"/>
    <n v="9"/>
    <x v="1"/>
  </r>
  <r>
    <x v="56"/>
    <x v="1649"/>
    <n v="4"/>
    <s v="URM1"/>
    <x v="2"/>
    <x v="4"/>
    <x v="3"/>
    <s v="FULL PREPAGO DAE"/>
    <n v="9"/>
    <x v="1"/>
  </r>
  <r>
    <x v="56"/>
    <x v="1649"/>
    <n v="20"/>
    <s v="URM1"/>
    <x v="2"/>
    <x v="4"/>
    <x v="3"/>
    <s v="FULL PREPAGO DAE"/>
    <n v="9"/>
    <x v="1"/>
  </r>
  <r>
    <x v="56"/>
    <x v="1321"/>
    <n v="68"/>
    <s v="URM1"/>
    <x v="2"/>
    <x v="4"/>
    <x v="3"/>
    <s v="FULL PREPAGO DAE"/>
    <n v="9"/>
    <x v="1"/>
  </r>
  <r>
    <x v="56"/>
    <x v="1751"/>
    <n v="0"/>
    <s v="URM1"/>
    <x v="2"/>
    <x v="4"/>
    <x v="3"/>
    <s v="FULL PREPAGO DAE"/>
    <n v="9"/>
    <x v="1"/>
  </r>
  <r>
    <x v="56"/>
    <x v="1120"/>
    <n v="98"/>
    <s v="URM1"/>
    <x v="2"/>
    <x v="4"/>
    <x v="3"/>
    <s v="FULL PREPAGO DAE"/>
    <n v="9"/>
    <x v="1"/>
  </r>
  <r>
    <x v="56"/>
    <x v="429"/>
    <n v="24"/>
    <s v="URM1"/>
    <x v="2"/>
    <x v="4"/>
    <x v="3"/>
    <s v="FULL PREPAGO DAE"/>
    <n v="9"/>
    <x v="1"/>
  </r>
  <r>
    <x v="56"/>
    <x v="463"/>
    <n v="62"/>
    <s v="URM1"/>
    <x v="2"/>
    <x v="4"/>
    <x v="3"/>
    <s v="FULL PREPAGO DAE"/>
    <n v="9"/>
    <x v="1"/>
  </r>
  <r>
    <x v="56"/>
    <x v="1690"/>
    <n v="22"/>
    <s v="URM1"/>
    <x v="2"/>
    <x v="4"/>
    <x v="3"/>
    <s v="FULL PREPAGO DAE"/>
    <n v="9"/>
    <x v="1"/>
  </r>
  <r>
    <x v="56"/>
    <x v="2154"/>
    <n v="0"/>
    <s v="URM1"/>
    <x v="2"/>
    <x v="4"/>
    <x v="3"/>
    <s v="FULL PREPAGO DAE"/>
    <n v="9"/>
    <x v="1"/>
  </r>
  <r>
    <x v="56"/>
    <x v="1213"/>
    <n v="0"/>
    <s v="URM1"/>
    <x v="2"/>
    <x v="4"/>
    <x v="3"/>
    <s v="FULL PREPAGO DAE"/>
    <n v="9"/>
    <x v="1"/>
  </r>
  <r>
    <x v="56"/>
    <x v="1093"/>
    <n v="6"/>
    <s v="URM1"/>
    <x v="2"/>
    <x v="4"/>
    <x v="3"/>
    <s v="FULL PREPAGO DAE"/>
    <n v="9"/>
    <x v="1"/>
  </r>
  <r>
    <x v="56"/>
    <x v="515"/>
    <n v="4"/>
    <s v="URM1"/>
    <x v="2"/>
    <x v="4"/>
    <x v="3"/>
    <s v="FULL PREPAGO DAE"/>
    <n v="9"/>
    <x v="1"/>
  </r>
  <r>
    <x v="56"/>
    <x v="437"/>
    <n v="38"/>
    <s v="URM1"/>
    <x v="2"/>
    <x v="4"/>
    <x v="3"/>
    <s v="FULL PREPAGO DAE"/>
    <n v="9"/>
    <x v="1"/>
  </r>
  <r>
    <x v="56"/>
    <x v="814"/>
    <n v="138"/>
    <s v="URM1"/>
    <x v="2"/>
    <x v="4"/>
    <x v="3"/>
    <s v="FULL PREPAGO DAE"/>
    <n v="9"/>
    <x v="1"/>
  </r>
  <r>
    <x v="56"/>
    <x v="580"/>
    <n v="10"/>
    <s v="URM1"/>
    <x v="2"/>
    <x v="4"/>
    <x v="3"/>
    <s v="FULL PREPAGO DAE"/>
    <n v="9"/>
    <x v="1"/>
  </r>
  <r>
    <x v="56"/>
    <x v="2988"/>
    <n v="2"/>
    <s v="URM1"/>
    <x v="2"/>
    <x v="4"/>
    <x v="3"/>
    <s v="FULL PREPAGO DAE"/>
    <n v="9"/>
    <x v="1"/>
  </r>
  <r>
    <x v="56"/>
    <x v="2341"/>
    <n v="16"/>
    <s v="URM1"/>
    <x v="2"/>
    <x v="4"/>
    <x v="3"/>
    <s v="FULL PREPAGO DAE"/>
    <n v="9"/>
    <x v="1"/>
  </r>
  <r>
    <x v="56"/>
    <x v="569"/>
    <n v="32"/>
    <s v="URM1"/>
    <x v="2"/>
    <x v="4"/>
    <x v="3"/>
    <s v="FULL PREPAGO DAE"/>
    <n v="9"/>
    <x v="1"/>
  </r>
  <r>
    <x v="56"/>
    <x v="569"/>
    <n v="0"/>
    <s v="URM1"/>
    <x v="2"/>
    <x v="4"/>
    <x v="3"/>
    <s v="FULL PREPAGO DAE"/>
    <n v="9"/>
    <x v="1"/>
  </r>
  <r>
    <x v="56"/>
    <x v="1694"/>
    <n v="26"/>
    <s v="URM1"/>
    <x v="2"/>
    <x v="4"/>
    <x v="3"/>
    <s v="FULL PREPAGO DAE"/>
    <n v="9"/>
    <x v="1"/>
  </r>
  <r>
    <x v="56"/>
    <x v="370"/>
    <n v="48"/>
    <s v="URM1"/>
    <x v="2"/>
    <x v="4"/>
    <x v="3"/>
    <s v="FULL PREPAGO DAE"/>
    <n v="9"/>
    <x v="1"/>
  </r>
  <r>
    <x v="56"/>
    <x v="2989"/>
    <n v="0"/>
    <s v="URM1"/>
    <x v="2"/>
    <x v="4"/>
    <x v="3"/>
    <s v="FULL PREPAGO DAE"/>
    <n v="9"/>
    <x v="1"/>
  </r>
  <r>
    <x v="56"/>
    <x v="518"/>
    <n v="22"/>
    <s v="URM1"/>
    <x v="2"/>
    <x v="4"/>
    <x v="3"/>
    <s v="FULL PREPAGO DAE"/>
    <n v="9"/>
    <x v="1"/>
  </r>
  <r>
    <x v="56"/>
    <x v="1689"/>
    <n v="14"/>
    <s v="URM1"/>
    <x v="2"/>
    <x v="4"/>
    <x v="3"/>
    <s v="FULL PREPAGO DAE"/>
    <n v="9"/>
    <x v="1"/>
  </r>
  <r>
    <x v="56"/>
    <x v="1299"/>
    <n v="22"/>
    <s v="URM1"/>
    <x v="2"/>
    <x v="4"/>
    <x v="3"/>
    <s v="FULL PREPAGO DAE"/>
    <n v="9"/>
    <x v="1"/>
  </r>
  <r>
    <x v="56"/>
    <x v="1299"/>
    <n v="4"/>
    <s v="URM1"/>
    <x v="2"/>
    <x v="4"/>
    <x v="3"/>
    <s v="FULL PREPAGO DAE"/>
    <n v="9"/>
    <x v="1"/>
  </r>
  <r>
    <x v="56"/>
    <x v="1236"/>
    <n v="62"/>
    <s v="URM1"/>
    <x v="2"/>
    <x v="4"/>
    <x v="3"/>
    <s v="FULL PREPAGO DAE"/>
    <n v="9"/>
    <x v="1"/>
  </r>
  <r>
    <x v="56"/>
    <x v="723"/>
    <n v="8"/>
    <s v="URM1"/>
    <x v="2"/>
    <x v="4"/>
    <x v="3"/>
    <s v="FULL PREPAGO DAE"/>
    <n v="9"/>
    <x v="1"/>
  </r>
  <r>
    <x v="56"/>
    <x v="1582"/>
    <n v="18"/>
    <s v="URM1"/>
    <x v="2"/>
    <x v="4"/>
    <x v="3"/>
    <s v="FULL PREPAGO DAE"/>
    <n v="9"/>
    <x v="1"/>
  </r>
  <r>
    <x v="56"/>
    <x v="1582"/>
    <n v="6"/>
    <s v="URM1"/>
    <x v="2"/>
    <x v="4"/>
    <x v="3"/>
    <s v="FULL PREPAGO DAE"/>
    <n v="9"/>
    <x v="1"/>
  </r>
  <r>
    <x v="56"/>
    <x v="1950"/>
    <n v="0"/>
    <s v="URM1"/>
    <x v="2"/>
    <x v="4"/>
    <x v="3"/>
    <s v="FULL PREPAGO DAE"/>
    <n v="9"/>
    <x v="1"/>
  </r>
  <r>
    <x v="56"/>
    <x v="1085"/>
    <n v="52"/>
    <s v="URM1"/>
    <x v="2"/>
    <x v="4"/>
    <x v="3"/>
    <s v="FULL PREPAGO DAE"/>
    <n v="9"/>
    <x v="1"/>
  </r>
  <r>
    <x v="56"/>
    <x v="842"/>
    <n v="66"/>
    <s v="URM1"/>
    <x v="2"/>
    <x v="4"/>
    <x v="3"/>
    <s v="FULL PREPAGO DAE"/>
    <n v="9"/>
    <x v="1"/>
  </r>
  <r>
    <x v="56"/>
    <x v="402"/>
    <n v="92"/>
    <s v="URM1"/>
    <x v="2"/>
    <x v="4"/>
    <x v="3"/>
    <s v="FULL PREPAGO DAE"/>
    <n v="9"/>
    <x v="1"/>
  </r>
  <r>
    <x v="56"/>
    <x v="1218"/>
    <n v="10"/>
    <s v="URM1"/>
    <x v="2"/>
    <x v="4"/>
    <x v="3"/>
    <s v="FULL PREPAGO DAE"/>
    <n v="9"/>
    <x v="1"/>
  </r>
  <r>
    <x v="56"/>
    <x v="571"/>
    <n v="28"/>
    <s v="URM1"/>
    <x v="2"/>
    <x v="4"/>
    <x v="3"/>
    <s v="FULL PREPAGO DAE"/>
    <n v="9"/>
    <x v="1"/>
  </r>
  <r>
    <x v="56"/>
    <x v="566"/>
    <n v="18"/>
    <s v="URM1"/>
    <x v="2"/>
    <x v="4"/>
    <x v="3"/>
    <s v="FULL PREPAGO DAE"/>
    <n v="9"/>
    <x v="1"/>
  </r>
  <r>
    <x v="56"/>
    <x v="741"/>
    <n v="0"/>
    <s v="URM1"/>
    <x v="2"/>
    <x v="4"/>
    <x v="3"/>
    <s v="FULL PREPAGO DAE"/>
    <n v="9"/>
    <x v="1"/>
  </r>
  <r>
    <x v="56"/>
    <x v="927"/>
    <n v="26"/>
    <s v="URM1"/>
    <x v="2"/>
    <x v="4"/>
    <x v="3"/>
    <s v="FULL PREPAGO DAE"/>
    <n v="9"/>
    <x v="1"/>
  </r>
  <r>
    <x v="56"/>
    <x v="537"/>
    <n v="36"/>
    <s v="URM1"/>
    <x v="2"/>
    <x v="4"/>
    <x v="3"/>
    <s v="FULL PREPAGO DAE"/>
    <n v="9"/>
    <x v="1"/>
  </r>
  <r>
    <x v="56"/>
    <x v="1789"/>
    <n v="10"/>
    <s v="URM1"/>
    <x v="2"/>
    <x v="4"/>
    <x v="3"/>
    <s v="FULL PREPAGO DAE"/>
    <n v="9"/>
    <x v="1"/>
  </r>
  <r>
    <x v="56"/>
    <x v="1784"/>
    <n v="0"/>
    <s v="URM1"/>
    <x v="2"/>
    <x v="4"/>
    <x v="3"/>
    <s v="FULL PREPAGO DAE"/>
    <n v="9"/>
    <x v="1"/>
  </r>
  <r>
    <x v="56"/>
    <x v="1126"/>
    <n v="12"/>
    <s v="URM1"/>
    <x v="2"/>
    <x v="4"/>
    <x v="3"/>
    <s v="FULL PREPAGO DAE"/>
    <n v="9"/>
    <x v="1"/>
  </r>
  <r>
    <x v="56"/>
    <x v="507"/>
    <n v="32"/>
    <s v="URM1"/>
    <x v="2"/>
    <x v="4"/>
    <x v="3"/>
    <s v="FULL PREPAGO DAE"/>
    <n v="9"/>
    <x v="1"/>
  </r>
  <r>
    <x v="56"/>
    <x v="675"/>
    <n v="28"/>
    <s v="URM1"/>
    <x v="2"/>
    <x v="4"/>
    <x v="3"/>
    <s v="FULL PREPAGO DAE"/>
    <n v="9"/>
    <x v="1"/>
  </r>
  <r>
    <x v="56"/>
    <x v="918"/>
    <n v="34"/>
    <s v="URM1"/>
    <x v="2"/>
    <x v="4"/>
    <x v="3"/>
    <s v="FULL PREPAGO DAE"/>
    <n v="9"/>
    <x v="1"/>
  </r>
  <r>
    <x v="56"/>
    <x v="1614"/>
    <n v="8"/>
    <s v="URM1"/>
    <x v="2"/>
    <x v="4"/>
    <x v="3"/>
    <s v="FULL PREPAGO DAE"/>
    <n v="9"/>
    <x v="1"/>
  </r>
  <r>
    <x v="56"/>
    <x v="408"/>
    <n v="32"/>
    <s v="URM1"/>
    <x v="2"/>
    <x v="4"/>
    <x v="3"/>
    <s v="FULL PREPAGO DAE"/>
    <n v="9"/>
    <x v="1"/>
  </r>
  <r>
    <x v="56"/>
    <x v="1677"/>
    <n v="12"/>
    <s v="URM1"/>
    <x v="2"/>
    <x v="4"/>
    <x v="3"/>
    <s v="FULL PREPAGO DAE"/>
    <n v="9"/>
    <x v="1"/>
  </r>
  <r>
    <x v="56"/>
    <x v="1811"/>
    <n v="0"/>
    <s v="URM1"/>
    <x v="2"/>
    <x v="4"/>
    <x v="3"/>
    <s v="FULL PREPAGO DAE"/>
    <n v="9"/>
    <x v="1"/>
  </r>
  <r>
    <x v="56"/>
    <x v="601"/>
    <n v="100"/>
    <s v="URM1"/>
    <x v="2"/>
    <x v="4"/>
    <x v="3"/>
    <s v="FULL PREPAGO DAE"/>
    <n v="9"/>
    <x v="1"/>
  </r>
  <r>
    <x v="56"/>
    <x v="575"/>
    <n v="22"/>
    <s v="URM1"/>
    <x v="2"/>
    <x v="4"/>
    <x v="3"/>
    <s v="FULL PREPAGO DAE"/>
    <n v="9"/>
    <x v="1"/>
  </r>
  <r>
    <x v="56"/>
    <x v="485"/>
    <n v="6"/>
    <s v="URM1"/>
    <x v="2"/>
    <x v="4"/>
    <x v="3"/>
    <s v="FULL PREPAGO DAE"/>
    <n v="9"/>
    <x v="1"/>
  </r>
  <r>
    <x v="56"/>
    <x v="1250"/>
    <n v="20"/>
    <s v="URM1"/>
    <x v="2"/>
    <x v="4"/>
    <x v="3"/>
    <s v="FULL PREPAGO DAE"/>
    <n v="9"/>
    <x v="1"/>
  </r>
  <r>
    <x v="56"/>
    <x v="1250"/>
    <n v="10"/>
    <s v="URM1"/>
    <x v="2"/>
    <x v="4"/>
    <x v="3"/>
    <s v="FULL PREPAGO DAE"/>
    <n v="9"/>
    <x v="1"/>
  </r>
  <r>
    <x v="56"/>
    <x v="1191"/>
    <n v="58"/>
    <s v="URM1"/>
    <x v="2"/>
    <x v="4"/>
    <x v="3"/>
    <s v="FULL PREPAGO DAE"/>
    <n v="9"/>
    <x v="1"/>
  </r>
  <r>
    <x v="56"/>
    <x v="413"/>
    <n v="36"/>
    <s v="URM1"/>
    <x v="2"/>
    <x v="4"/>
    <x v="3"/>
    <s v="FULL PREPAGO DAE"/>
    <n v="9"/>
    <x v="1"/>
  </r>
  <r>
    <x v="56"/>
    <x v="473"/>
    <n v="20"/>
    <s v="URM1"/>
    <x v="2"/>
    <x v="4"/>
    <x v="3"/>
    <s v="FULL PREPAGO DAE"/>
    <n v="9"/>
    <x v="1"/>
  </r>
  <r>
    <x v="56"/>
    <x v="568"/>
    <n v="28"/>
    <s v="URM1"/>
    <x v="2"/>
    <x v="4"/>
    <x v="3"/>
    <s v="FULL PREPAGO DAE"/>
    <n v="9"/>
    <x v="1"/>
  </r>
  <r>
    <x v="56"/>
    <x v="896"/>
    <n v="30"/>
    <s v="URM1"/>
    <x v="2"/>
    <x v="4"/>
    <x v="3"/>
    <s v="FULL PREPAGO DAE"/>
    <n v="9"/>
    <x v="1"/>
  </r>
  <r>
    <x v="56"/>
    <x v="896"/>
    <n v="8"/>
    <s v="URM1"/>
    <x v="2"/>
    <x v="4"/>
    <x v="3"/>
    <s v="FULL PREPAGO DAE"/>
    <n v="9"/>
    <x v="1"/>
  </r>
  <r>
    <x v="56"/>
    <x v="597"/>
    <n v="56"/>
    <s v="URM1"/>
    <x v="2"/>
    <x v="4"/>
    <x v="3"/>
    <s v="FULL PREPAGO DAE"/>
    <n v="9"/>
    <x v="1"/>
  </r>
  <r>
    <x v="56"/>
    <x v="677"/>
    <n v="54"/>
    <s v="URM1"/>
    <x v="2"/>
    <x v="4"/>
    <x v="3"/>
    <s v="FULL PREPAGO DAE"/>
    <n v="9"/>
    <x v="1"/>
  </r>
  <r>
    <x v="56"/>
    <x v="1234"/>
    <n v="10"/>
    <s v="URM1"/>
    <x v="2"/>
    <x v="4"/>
    <x v="3"/>
    <s v="FULL PREPAGO DAE"/>
    <n v="9"/>
    <x v="1"/>
  </r>
  <r>
    <x v="56"/>
    <x v="570"/>
    <n v="0"/>
    <s v="URM1"/>
    <x v="2"/>
    <x v="4"/>
    <x v="3"/>
    <s v="FULL PREPAGO DAE"/>
    <n v="9"/>
    <x v="1"/>
  </r>
  <r>
    <x v="56"/>
    <x v="1797"/>
    <n v="10"/>
    <s v="URM1"/>
    <x v="2"/>
    <x v="4"/>
    <x v="3"/>
    <s v="FULL PREPAGO DAE"/>
    <n v="9"/>
    <x v="1"/>
  </r>
  <r>
    <x v="56"/>
    <x v="886"/>
    <n v="12"/>
    <s v="URM1"/>
    <x v="2"/>
    <x v="4"/>
    <x v="3"/>
    <s v="FULL PREPAGO DAE"/>
    <n v="9"/>
    <x v="1"/>
  </r>
  <r>
    <x v="56"/>
    <x v="387"/>
    <n v="4"/>
    <s v="URM1"/>
    <x v="2"/>
    <x v="4"/>
    <x v="3"/>
    <s v="FULL PREPAGO DAE"/>
    <n v="9"/>
    <x v="1"/>
  </r>
  <r>
    <x v="56"/>
    <x v="2990"/>
    <n v="2"/>
    <s v="URM1"/>
    <x v="2"/>
    <x v="4"/>
    <x v="3"/>
    <s v="FULL PREPAGO DAE"/>
    <n v="9"/>
    <x v="1"/>
  </r>
  <r>
    <x v="56"/>
    <x v="1606"/>
    <n v="4"/>
    <s v="URM1"/>
    <x v="2"/>
    <x v="4"/>
    <x v="3"/>
    <s v="FULL PREPAGO DAE"/>
    <n v="9"/>
    <x v="1"/>
  </r>
  <r>
    <x v="56"/>
    <x v="420"/>
    <n v="32"/>
    <s v="URM1"/>
    <x v="2"/>
    <x v="4"/>
    <x v="3"/>
    <s v="FULL PREPAGO DAE"/>
    <n v="9"/>
    <x v="1"/>
  </r>
  <r>
    <x v="56"/>
    <x v="1703"/>
    <n v="32"/>
    <s v="URM1"/>
    <x v="2"/>
    <x v="4"/>
    <x v="3"/>
    <s v="FULL PREPAGO DAE"/>
    <n v="9"/>
    <x v="1"/>
  </r>
  <r>
    <x v="56"/>
    <x v="1926"/>
    <n v="0"/>
    <s v="URM1"/>
    <x v="2"/>
    <x v="4"/>
    <x v="3"/>
    <s v="FULL PREPAGO DAE"/>
    <n v="9"/>
    <x v="1"/>
  </r>
  <r>
    <x v="56"/>
    <x v="684"/>
    <n v="50"/>
    <s v="URM1"/>
    <x v="2"/>
    <x v="4"/>
    <x v="3"/>
    <s v="FULL PREPAGO DAE"/>
    <n v="9"/>
    <x v="1"/>
  </r>
  <r>
    <x v="56"/>
    <x v="726"/>
    <n v="0"/>
    <s v="URM1"/>
    <x v="2"/>
    <x v="4"/>
    <x v="3"/>
    <s v="FULL PREPAGO DAE"/>
    <n v="9"/>
    <x v="1"/>
  </r>
  <r>
    <x v="56"/>
    <x v="1697"/>
    <n v="0"/>
    <s v="URM1"/>
    <x v="2"/>
    <x v="4"/>
    <x v="3"/>
    <s v="FULL PREPAGO DAE"/>
    <n v="9"/>
    <x v="1"/>
  </r>
  <r>
    <x v="56"/>
    <x v="2464"/>
    <n v="4"/>
    <s v="URM1"/>
    <x v="2"/>
    <x v="4"/>
    <x v="3"/>
    <s v="FULL PREPAGO DAE"/>
    <n v="9"/>
    <x v="1"/>
  </r>
  <r>
    <x v="56"/>
    <x v="979"/>
    <n v="60"/>
    <s v="URM1"/>
    <x v="2"/>
    <x v="4"/>
    <x v="3"/>
    <s v="FULL PREPAGO DAE"/>
    <n v="9"/>
    <x v="1"/>
  </r>
  <r>
    <x v="56"/>
    <x v="1254"/>
    <n v="4"/>
    <s v="URM1"/>
    <x v="2"/>
    <x v="4"/>
    <x v="3"/>
    <s v="FULL PREPAGO DAE"/>
    <n v="9"/>
    <x v="1"/>
  </r>
  <r>
    <x v="56"/>
    <x v="1750"/>
    <n v="10"/>
    <s v="URM1"/>
    <x v="2"/>
    <x v="4"/>
    <x v="3"/>
    <s v="FULL PREPAGO DAE"/>
    <n v="9"/>
    <x v="1"/>
  </r>
  <r>
    <x v="56"/>
    <x v="758"/>
    <n v="16"/>
    <s v="URM1"/>
    <x v="2"/>
    <x v="4"/>
    <x v="3"/>
    <s v="FULL PREPAGO DAE"/>
    <n v="9"/>
    <x v="1"/>
  </r>
  <r>
    <x v="56"/>
    <x v="1208"/>
    <n v="20"/>
    <s v="URM1"/>
    <x v="2"/>
    <x v="4"/>
    <x v="3"/>
    <s v="FULL PREPAGO DAE"/>
    <n v="9"/>
    <x v="1"/>
  </r>
  <r>
    <x v="56"/>
    <x v="2521"/>
    <n v="4"/>
    <s v="URM1"/>
    <x v="2"/>
    <x v="4"/>
    <x v="3"/>
    <s v="FULL PREPAGO DAE"/>
    <n v="9"/>
    <x v="1"/>
  </r>
  <r>
    <x v="56"/>
    <x v="2156"/>
    <n v="0"/>
    <s v="URM1"/>
    <x v="2"/>
    <x v="4"/>
    <x v="3"/>
    <s v="FULL PREPAGO DAE"/>
    <n v="9"/>
    <x v="1"/>
  </r>
  <r>
    <x v="56"/>
    <x v="1650"/>
    <n v="8"/>
    <s v="URM1"/>
    <x v="2"/>
    <x v="4"/>
    <x v="3"/>
    <s v="FULL PREPAGO DAE"/>
    <n v="9"/>
    <x v="1"/>
  </r>
  <r>
    <x v="56"/>
    <x v="665"/>
    <n v="48"/>
    <s v="URM1"/>
    <x v="2"/>
    <x v="4"/>
    <x v="3"/>
    <s v="FULL PREPAGO DAE"/>
    <n v="9"/>
    <x v="1"/>
  </r>
  <r>
    <x v="56"/>
    <x v="398"/>
    <n v="6"/>
    <s v="URM1"/>
    <x v="2"/>
    <x v="4"/>
    <x v="3"/>
    <s v="FULL PREPAGO DAE"/>
    <n v="9"/>
    <x v="1"/>
  </r>
  <r>
    <x v="56"/>
    <x v="1710"/>
    <n v="12"/>
    <s v="URM1"/>
    <x v="2"/>
    <x v="4"/>
    <x v="3"/>
    <s v="FULL PREPAGO DAE"/>
    <n v="9"/>
    <x v="1"/>
  </r>
  <r>
    <x v="56"/>
    <x v="531"/>
    <n v="4"/>
    <s v="URM1"/>
    <x v="2"/>
    <x v="4"/>
    <x v="3"/>
    <s v="FULL PREPAGO DAE"/>
    <n v="9"/>
    <x v="1"/>
  </r>
  <r>
    <x v="56"/>
    <x v="382"/>
    <n v="36"/>
    <s v="URM1"/>
    <x v="2"/>
    <x v="4"/>
    <x v="3"/>
    <s v="FULL PREPAGO DAE"/>
    <n v="9"/>
    <x v="1"/>
  </r>
  <r>
    <x v="56"/>
    <x v="1604"/>
    <n v="0"/>
    <s v="URM1"/>
    <x v="2"/>
    <x v="4"/>
    <x v="3"/>
    <s v="FULL PREPAGO DAE"/>
    <n v="9"/>
    <x v="1"/>
  </r>
  <r>
    <x v="56"/>
    <x v="1261"/>
    <n v="10"/>
    <s v="URM1"/>
    <x v="2"/>
    <x v="4"/>
    <x v="3"/>
    <s v="FULL PREPAGO DAE"/>
    <n v="9"/>
    <x v="1"/>
  </r>
  <r>
    <x v="56"/>
    <x v="395"/>
    <n v="36"/>
    <s v="URM1"/>
    <x v="2"/>
    <x v="4"/>
    <x v="3"/>
    <s v="FULL PREPAGO DAE"/>
    <n v="9"/>
    <x v="1"/>
  </r>
  <r>
    <x v="56"/>
    <x v="424"/>
    <n v="46"/>
    <s v="URM1"/>
    <x v="2"/>
    <x v="4"/>
    <x v="3"/>
    <s v="FULL PREPAGO DAE"/>
    <n v="9"/>
    <x v="1"/>
  </r>
  <r>
    <x v="56"/>
    <x v="913"/>
    <n v="30"/>
    <s v="URM1"/>
    <x v="2"/>
    <x v="4"/>
    <x v="3"/>
    <s v="FULL PREPAGO DAE"/>
    <n v="9"/>
    <x v="1"/>
  </r>
  <r>
    <x v="56"/>
    <x v="1610"/>
    <n v="2"/>
    <s v="URM1"/>
    <x v="2"/>
    <x v="4"/>
    <x v="3"/>
    <s v="FULL PREPAGO DAE"/>
    <n v="9"/>
    <x v="1"/>
  </r>
  <r>
    <x v="56"/>
    <x v="1221"/>
    <n v="28"/>
    <s v="URM1"/>
    <x v="2"/>
    <x v="4"/>
    <x v="3"/>
    <s v="FULL PREPAGO DAE"/>
    <n v="9"/>
    <x v="1"/>
  </r>
  <r>
    <x v="56"/>
    <x v="2991"/>
    <n v="0"/>
    <s v="URM1"/>
    <x v="2"/>
    <x v="4"/>
    <x v="3"/>
    <s v="FULL PREPAGO DAE"/>
    <n v="9"/>
    <x v="1"/>
  </r>
  <r>
    <x v="56"/>
    <x v="608"/>
    <n v="86"/>
    <s v="URM1"/>
    <x v="2"/>
    <x v="4"/>
    <x v="3"/>
    <s v="FULL PREPAGO DAE"/>
    <n v="9"/>
    <x v="1"/>
  </r>
  <r>
    <x v="56"/>
    <x v="929"/>
    <n v="14"/>
    <s v="URM1"/>
    <x v="2"/>
    <x v="4"/>
    <x v="3"/>
    <s v="FULL PREPAGO DAE"/>
    <n v="9"/>
    <x v="1"/>
  </r>
  <r>
    <x v="56"/>
    <x v="929"/>
    <n v="6"/>
    <s v="URM1"/>
    <x v="2"/>
    <x v="4"/>
    <x v="3"/>
    <s v="FULL PREPAGO DAE"/>
    <n v="9"/>
    <x v="1"/>
  </r>
  <r>
    <x v="56"/>
    <x v="620"/>
    <n v="0"/>
    <s v="URM1"/>
    <x v="2"/>
    <x v="4"/>
    <x v="3"/>
    <s v="FULL PREPAGO DAE"/>
    <n v="9"/>
    <x v="1"/>
  </r>
  <r>
    <x v="56"/>
    <x v="415"/>
    <n v="14"/>
    <s v="URM1"/>
    <x v="2"/>
    <x v="4"/>
    <x v="3"/>
    <s v="FULL PREPAGO DAE"/>
    <n v="9"/>
    <x v="1"/>
  </r>
  <r>
    <x v="56"/>
    <x v="512"/>
    <n v="58"/>
    <s v="URM1"/>
    <x v="2"/>
    <x v="4"/>
    <x v="3"/>
    <s v="FULL PREPAGO DAE"/>
    <n v="9"/>
    <x v="1"/>
  </r>
  <r>
    <x v="56"/>
    <x v="808"/>
    <n v="42"/>
    <s v="URM1"/>
    <x v="2"/>
    <x v="4"/>
    <x v="3"/>
    <s v="FULL PREPAGO DAE"/>
    <n v="9"/>
    <x v="1"/>
  </r>
  <r>
    <x v="56"/>
    <x v="1232"/>
    <n v="0"/>
    <s v="URM1"/>
    <x v="2"/>
    <x v="4"/>
    <x v="3"/>
    <s v="FULL PREPAGO DAE"/>
    <n v="9"/>
    <x v="1"/>
  </r>
  <r>
    <x v="56"/>
    <x v="1011"/>
    <n v="14"/>
    <s v="URM1"/>
    <x v="2"/>
    <x v="4"/>
    <x v="3"/>
    <s v="FULL PREPAGO DAE"/>
    <n v="9"/>
    <x v="1"/>
  </r>
  <r>
    <x v="56"/>
    <x v="1114"/>
    <n v="20"/>
    <s v="URM1"/>
    <x v="2"/>
    <x v="4"/>
    <x v="3"/>
    <s v="FULL PREPAGO DAE"/>
    <n v="9"/>
    <x v="1"/>
  </r>
  <r>
    <x v="56"/>
    <x v="1114"/>
    <n v="8"/>
    <s v="URM1"/>
    <x v="2"/>
    <x v="4"/>
    <x v="3"/>
    <s v="FULL PREPAGO DAE"/>
    <n v="9"/>
    <x v="1"/>
  </r>
  <r>
    <x v="56"/>
    <x v="2538"/>
    <n v="0"/>
    <s v="URM1"/>
    <x v="2"/>
    <x v="4"/>
    <x v="3"/>
    <s v="FULL PREPAGO DAE"/>
    <n v="9"/>
    <x v="1"/>
  </r>
  <r>
    <x v="56"/>
    <x v="666"/>
    <n v="50"/>
    <s v="URM1"/>
    <x v="2"/>
    <x v="4"/>
    <x v="3"/>
    <s v="FULL PREPAGO DAE"/>
    <n v="9"/>
    <x v="1"/>
  </r>
  <r>
    <x v="56"/>
    <x v="617"/>
    <n v="8"/>
    <s v="URM1"/>
    <x v="2"/>
    <x v="4"/>
    <x v="3"/>
    <s v="FULL PREPAGO DAE"/>
    <n v="9"/>
    <x v="1"/>
  </r>
  <r>
    <x v="56"/>
    <x v="522"/>
    <n v="40"/>
    <s v="URM1"/>
    <x v="2"/>
    <x v="4"/>
    <x v="3"/>
    <s v="FULL PREPAGO DAE"/>
    <n v="9"/>
    <x v="1"/>
  </r>
  <r>
    <x v="56"/>
    <x v="1043"/>
    <n v="0"/>
    <s v="URM1"/>
    <x v="2"/>
    <x v="4"/>
    <x v="3"/>
    <s v="FULL PREPAGO DAE"/>
    <n v="9"/>
    <x v="1"/>
  </r>
  <r>
    <x v="56"/>
    <x v="427"/>
    <n v="40"/>
    <s v="URM1"/>
    <x v="2"/>
    <x v="4"/>
    <x v="3"/>
    <s v="FULL PREPAGO DAE"/>
    <n v="9"/>
    <x v="1"/>
  </r>
  <r>
    <x v="56"/>
    <x v="427"/>
    <n v="2"/>
    <s v="URM1"/>
    <x v="2"/>
    <x v="4"/>
    <x v="3"/>
    <s v="FULL PREPAGO DAE"/>
    <n v="9"/>
    <x v="1"/>
  </r>
  <r>
    <x v="56"/>
    <x v="618"/>
    <n v="52"/>
    <s v="URM1"/>
    <x v="2"/>
    <x v="4"/>
    <x v="3"/>
    <s v="FULL PREPAGO DAE"/>
    <n v="9"/>
    <x v="1"/>
  </r>
  <r>
    <x v="56"/>
    <x v="807"/>
    <n v="120"/>
    <s v="URM1"/>
    <x v="2"/>
    <x v="4"/>
    <x v="3"/>
    <s v="FULL PREPAGO DAE"/>
    <n v="9"/>
    <x v="1"/>
  </r>
  <r>
    <x v="56"/>
    <x v="2479"/>
    <n v="0"/>
    <s v="URM1"/>
    <x v="2"/>
    <x v="4"/>
    <x v="3"/>
    <s v="FULL PREPAGO DAE"/>
    <n v="9"/>
    <x v="1"/>
  </r>
  <r>
    <x v="56"/>
    <x v="450"/>
    <n v="34"/>
    <s v="URM1"/>
    <x v="2"/>
    <x v="4"/>
    <x v="3"/>
    <s v="FULL PREPAGO DAE"/>
    <n v="9"/>
    <x v="1"/>
  </r>
  <r>
    <x v="56"/>
    <x v="1685"/>
    <n v="4"/>
    <s v="URM1"/>
    <x v="2"/>
    <x v="4"/>
    <x v="3"/>
    <s v="FULL PREPAGO DAE"/>
    <n v="9"/>
    <x v="1"/>
  </r>
  <r>
    <x v="56"/>
    <x v="1192"/>
    <n v="0"/>
    <s v="URM1"/>
    <x v="2"/>
    <x v="4"/>
    <x v="3"/>
    <s v="FULL PREPAGO DAE"/>
    <n v="9"/>
    <x v="1"/>
  </r>
  <r>
    <x v="56"/>
    <x v="479"/>
    <n v="0"/>
    <s v="URM1"/>
    <x v="2"/>
    <x v="4"/>
    <x v="3"/>
    <s v="FULL PREPAGO DAE"/>
    <n v="9"/>
    <x v="1"/>
  </r>
  <r>
    <x v="56"/>
    <x v="2992"/>
    <n v="0"/>
    <s v="URM1"/>
    <x v="2"/>
    <x v="4"/>
    <x v="3"/>
    <s v="FULL PREPAGO DAE"/>
    <n v="9"/>
    <x v="1"/>
  </r>
  <r>
    <x v="56"/>
    <x v="1566"/>
    <n v="40"/>
    <s v="URM1"/>
    <x v="2"/>
    <x v="4"/>
    <x v="3"/>
    <s v="FULL PREPAGO DAE"/>
    <n v="9"/>
    <x v="1"/>
  </r>
  <r>
    <x v="56"/>
    <x v="1042"/>
    <n v="28"/>
    <s v="URM1"/>
    <x v="2"/>
    <x v="4"/>
    <x v="3"/>
    <s v="FULL PREPAGO DAE"/>
    <n v="9"/>
    <x v="1"/>
  </r>
  <r>
    <x v="56"/>
    <x v="1807"/>
    <n v="22"/>
    <s v="URM1"/>
    <x v="2"/>
    <x v="4"/>
    <x v="3"/>
    <s v="FULL PREPAGO DAE"/>
    <n v="9"/>
    <x v="1"/>
  </r>
  <r>
    <x v="56"/>
    <x v="500"/>
    <n v="6"/>
    <s v="URM1"/>
    <x v="2"/>
    <x v="4"/>
    <x v="3"/>
    <s v="FULL PREPAGO DAE"/>
    <n v="9"/>
    <x v="1"/>
  </r>
  <r>
    <x v="56"/>
    <x v="1691"/>
    <n v="16"/>
    <s v="URM1"/>
    <x v="2"/>
    <x v="4"/>
    <x v="3"/>
    <s v="FULL PREPAGO DAE"/>
    <n v="9"/>
    <x v="1"/>
  </r>
  <r>
    <x v="56"/>
    <x v="955"/>
    <n v="88"/>
    <s v="URM1"/>
    <x v="2"/>
    <x v="4"/>
    <x v="3"/>
    <s v="FULL PREPAGO DAE"/>
    <n v="9"/>
    <x v="1"/>
  </r>
  <r>
    <x v="56"/>
    <x v="1752"/>
    <n v="0"/>
    <s v="URM1"/>
    <x v="2"/>
    <x v="4"/>
    <x v="3"/>
    <s v="FULL PREPAGO DAE"/>
    <n v="9"/>
    <x v="1"/>
  </r>
  <r>
    <x v="56"/>
    <x v="2993"/>
    <n v="2"/>
    <s v="URM1"/>
    <x v="2"/>
    <x v="4"/>
    <x v="3"/>
    <s v="FULL PREPAGO DAE"/>
    <n v="9"/>
    <x v="1"/>
  </r>
  <r>
    <x v="56"/>
    <x v="2994"/>
    <n v="0"/>
    <s v="URM1"/>
    <x v="2"/>
    <x v="4"/>
    <x v="3"/>
    <s v="FULL PREPAGO DAE"/>
    <n v="9"/>
    <x v="1"/>
  </r>
  <r>
    <x v="56"/>
    <x v="920"/>
    <n v="6"/>
    <s v="URM1"/>
    <x v="2"/>
    <x v="4"/>
    <x v="3"/>
    <s v="FULL PREPAGO DAE"/>
    <n v="9"/>
    <x v="1"/>
  </r>
  <r>
    <x v="56"/>
    <x v="452"/>
    <n v="20"/>
    <s v="URM1"/>
    <x v="2"/>
    <x v="4"/>
    <x v="3"/>
    <s v="FULL PREPAGO DAE"/>
    <n v="9"/>
    <x v="1"/>
  </r>
  <r>
    <x v="56"/>
    <x v="1092"/>
    <n v="32"/>
    <s v="URM1"/>
    <x v="2"/>
    <x v="4"/>
    <x v="3"/>
    <s v="FULL PREPAGO DAE"/>
    <n v="9"/>
    <x v="1"/>
  </r>
  <r>
    <x v="56"/>
    <x v="174"/>
    <n v="4"/>
    <s v="URM1"/>
    <x v="2"/>
    <x v="4"/>
    <x v="3"/>
    <s v="FULL PREPAGO DAE"/>
    <n v="9"/>
    <x v="1"/>
  </r>
  <r>
    <x v="56"/>
    <x v="2995"/>
    <n v="6"/>
    <s v="URM1"/>
    <x v="2"/>
    <x v="4"/>
    <x v="3"/>
    <s v="FULL PREPAGO DAE"/>
    <n v="9"/>
    <x v="1"/>
  </r>
  <r>
    <x v="56"/>
    <x v="679"/>
    <n v="2"/>
    <s v="URM1"/>
    <x v="2"/>
    <x v="4"/>
    <x v="3"/>
    <s v="FULL PREPAGO DAE"/>
    <n v="9"/>
    <x v="1"/>
  </r>
  <r>
    <x v="56"/>
    <x v="1207"/>
    <n v="18"/>
    <s v="URM1"/>
    <x v="2"/>
    <x v="4"/>
    <x v="3"/>
    <s v="FULL PREPAGO DAE"/>
    <n v="9"/>
    <x v="1"/>
  </r>
  <r>
    <x v="56"/>
    <x v="1608"/>
    <n v="6"/>
    <s v="URM1"/>
    <x v="2"/>
    <x v="4"/>
    <x v="3"/>
    <s v="FULL PREPAGO DAE"/>
    <n v="9"/>
    <x v="1"/>
  </r>
  <r>
    <x v="56"/>
    <x v="435"/>
    <n v="32"/>
    <s v="URM1"/>
    <x v="2"/>
    <x v="4"/>
    <x v="3"/>
    <s v="FULL PREPAGO DAE"/>
    <n v="9"/>
    <x v="1"/>
  </r>
  <r>
    <x v="56"/>
    <x v="2996"/>
    <n v="0"/>
    <s v="URM1"/>
    <x v="2"/>
    <x v="4"/>
    <x v="3"/>
    <s v="FULL PREPAGO DAE"/>
    <n v="9"/>
    <x v="1"/>
  </r>
  <r>
    <x v="56"/>
    <x v="379"/>
    <n v="16"/>
    <s v="URM1"/>
    <x v="2"/>
    <x v="4"/>
    <x v="3"/>
    <s v="FULL PREPAGO DAE"/>
    <n v="9"/>
    <x v="1"/>
  </r>
  <r>
    <x v="56"/>
    <x v="535"/>
    <n v="20"/>
    <s v="URM1"/>
    <x v="2"/>
    <x v="4"/>
    <x v="3"/>
    <s v="FULL PREPAGO DAE"/>
    <n v="9"/>
    <x v="1"/>
  </r>
  <r>
    <x v="56"/>
    <x v="836"/>
    <n v="36"/>
    <s v="URM1"/>
    <x v="2"/>
    <x v="4"/>
    <x v="3"/>
    <s v="FULL PREPAGO DAE"/>
    <n v="9"/>
    <x v="1"/>
  </r>
  <r>
    <x v="56"/>
    <x v="698"/>
    <n v="16"/>
    <s v="URM1"/>
    <x v="2"/>
    <x v="4"/>
    <x v="3"/>
    <s v="FULL PREPAGO DAE"/>
    <n v="9"/>
    <x v="1"/>
  </r>
  <r>
    <x v="56"/>
    <x v="532"/>
    <n v="14"/>
    <s v="URM1"/>
    <x v="2"/>
    <x v="4"/>
    <x v="3"/>
    <s v="FULL PREPAGO DAE"/>
    <n v="9"/>
    <x v="1"/>
  </r>
  <r>
    <x v="56"/>
    <x v="367"/>
    <n v="26"/>
    <s v="URM1"/>
    <x v="2"/>
    <x v="4"/>
    <x v="3"/>
    <s v="FULL PREPAGO DAE"/>
    <n v="9"/>
    <x v="1"/>
  </r>
  <r>
    <x v="56"/>
    <x v="1684"/>
    <n v="40"/>
    <s v="URM1"/>
    <x v="2"/>
    <x v="4"/>
    <x v="3"/>
    <s v="FULL PREPAGO DAE"/>
    <n v="9"/>
    <x v="1"/>
  </r>
  <r>
    <x v="56"/>
    <x v="444"/>
    <n v="28"/>
    <s v="URM1"/>
    <x v="2"/>
    <x v="4"/>
    <x v="3"/>
    <s v="FULL PREPAGO DAE"/>
    <n v="9"/>
    <x v="1"/>
  </r>
  <r>
    <x v="56"/>
    <x v="1699"/>
    <n v="20"/>
    <s v="URM1"/>
    <x v="2"/>
    <x v="4"/>
    <x v="3"/>
    <s v="FULL PREPAGO DAE"/>
    <n v="9"/>
    <x v="1"/>
  </r>
  <r>
    <x v="56"/>
    <x v="897"/>
    <n v="154"/>
    <s v="URM1"/>
    <x v="2"/>
    <x v="4"/>
    <x v="3"/>
    <s v="FULL PREPAGO DAE"/>
    <n v="9"/>
    <x v="1"/>
  </r>
  <r>
    <x v="56"/>
    <x v="1057"/>
    <n v="2"/>
    <s v="URM1"/>
    <x v="2"/>
    <x v="4"/>
    <x v="3"/>
    <s v="FULL PREPAGO DAE"/>
    <n v="9"/>
    <x v="1"/>
  </r>
  <r>
    <x v="56"/>
    <x v="993"/>
    <n v="52"/>
    <s v="URM1"/>
    <x v="2"/>
    <x v="4"/>
    <x v="3"/>
    <s v="FULL PREPAGO DAE"/>
    <n v="9"/>
    <x v="1"/>
  </r>
  <r>
    <x v="56"/>
    <x v="2997"/>
    <n v="4"/>
    <s v="URM1"/>
    <x v="2"/>
    <x v="4"/>
    <x v="3"/>
    <s v="FULL PREPAGO DAE"/>
    <n v="9"/>
    <x v="1"/>
  </r>
  <r>
    <x v="56"/>
    <x v="1327"/>
    <n v="28"/>
    <s v="URM1"/>
    <x v="2"/>
    <x v="4"/>
    <x v="3"/>
    <s v="FULL PREPAGO DAE"/>
    <n v="9"/>
    <x v="1"/>
  </r>
  <r>
    <x v="56"/>
    <x v="2998"/>
    <n v="2"/>
    <s v="URM1"/>
    <x v="2"/>
    <x v="4"/>
    <x v="3"/>
    <s v="FULL PREPAGO DAE"/>
    <n v="9"/>
    <x v="1"/>
  </r>
  <r>
    <x v="56"/>
    <x v="1231"/>
    <n v="6"/>
    <s v="URM1"/>
    <x v="2"/>
    <x v="4"/>
    <x v="3"/>
    <s v="FULL PREPAGO DAE"/>
    <n v="9"/>
    <x v="1"/>
  </r>
  <r>
    <x v="56"/>
    <x v="1244"/>
    <n v="4"/>
    <s v="URM1"/>
    <x v="2"/>
    <x v="4"/>
    <x v="3"/>
    <s v="FULL PREPAGO DAE"/>
    <n v="9"/>
    <x v="1"/>
  </r>
  <r>
    <x v="56"/>
    <x v="41"/>
    <n v="0"/>
    <s v="URM1"/>
    <x v="2"/>
    <x v="4"/>
    <x v="3"/>
    <s v="FULL PREPAGO DAE"/>
    <n v="9"/>
    <x v="1"/>
  </r>
  <r>
    <x v="56"/>
    <x v="761"/>
    <n v="48"/>
    <s v="URM1"/>
    <x v="2"/>
    <x v="4"/>
    <x v="3"/>
    <s v="FULL PREPAGO DAE"/>
    <n v="9"/>
    <x v="1"/>
  </r>
  <r>
    <x v="56"/>
    <x v="1246"/>
    <n v="20"/>
    <s v="URM1"/>
    <x v="2"/>
    <x v="4"/>
    <x v="3"/>
    <s v="FULL PREPAGO DAE"/>
    <n v="9"/>
    <x v="1"/>
  </r>
  <r>
    <x v="56"/>
    <x v="1032"/>
    <n v="20"/>
    <s v="URM1"/>
    <x v="2"/>
    <x v="4"/>
    <x v="3"/>
    <s v="FULL PREPAGO DAE"/>
    <n v="9"/>
    <x v="1"/>
  </r>
  <r>
    <x v="56"/>
    <x v="589"/>
    <n v="30"/>
    <s v="URM1"/>
    <x v="2"/>
    <x v="4"/>
    <x v="3"/>
    <s v="FULL PREPAGO DAE"/>
    <n v="9"/>
    <x v="1"/>
  </r>
  <r>
    <x v="56"/>
    <x v="1545"/>
    <n v="14"/>
    <s v="URM1"/>
    <x v="2"/>
    <x v="4"/>
    <x v="3"/>
    <s v="FULL PREPAGO DAE"/>
    <n v="9"/>
    <x v="1"/>
  </r>
  <r>
    <x v="56"/>
    <x v="2922"/>
    <n v="0"/>
    <s v="URM1"/>
    <x v="2"/>
    <x v="4"/>
    <x v="3"/>
    <s v="FULL PREPAGO DAE"/>
    <n v="9"/>
    <x v="1"/>
  </r>
  <r>
    <x v="56"/>
    <x v="1255"/>
    <n v="0"/>
    <s v="URM1"/>
    <x v="2"/>
    <x v="4"/>
    <x v="3"/>
    <s v="FULL PREPAGO DAE"/>
    <n v="9"/>
    <x v="1"/>
  </r>
  <r>
    <x v="56"/>
    <x v="1030"/>
    <n v="2"/>
    <s v="URM1"/>
    <x v="2"/>
    <x v="4"/>
    <x v="3"/>
    <s v="FULL PREPAGO DAE"/>
    <n v="9"/>
    <x v="1"/>
  </r>
  <r>
    <x v="56"/>
    <x v="1550"/>
    <n v="2"/>
    <s v="URM1"/>
    <x v="2"/>
    <x v="4"/>
    <x v="3"/>
    <s v="FULL PREPAGO DAE"/>
    <n v="9"/>
    <x v="1"/>
  </r>
  <r>
    <x v="56"/>
    <x v="581"/>
    <n v="20"/>
    <s v="URM1"/>
    <x v="2"/>
    <x v="4"/>
    <x v="3"/>
    <s v="FULL PREPAGO DAE"/>
    <n v="9"/>
    <x v="1"/>
  </r>
  <r>
    <x v="56"/>
    <x v="369"/>
    <n v="16"/>
    <s v="URM1"/>
    <x v="2"/>
    <x v="4"/>
    <x v="3"/>
    <s v="FULL PREPAGO DAE"/>
    <n v="9"/>
    <x v="1"/>
  </r>
  <r>
    <x v="56"/>
    <x v="1262"/>
    <n v="10"/>
    <s v="URM1"/>
    <x v="2"/>
    <x v="4"/>
    <x v="3"/>
    <s v="FULL PREPAGO DAE"/>
    <n v="9"/>
    <x v="1"/>
  </r>
  <r>
    <x v="56"/>
    <x v="799"/>
    <n v="48"/>
    <s v="URM1"/>
    <x v="2"/>
    <x v="4"/>
    <x v="3"/>
    <s v="FULL PREPAGO DAE"/>
    <n v="9"/>
    <x v="1"/>
  </r>
  <r>
    <x v="56"/>
    <x v="616"/>
    <n v="14"/>
    <s v="URM1"/>
    <x v="2"/>
    <x v="4"/>
    <x v="3"/>
    <s v="FULL PREPAGO DAE"/>
    <n v="9"/>
    <x v="1"/>
  </r>
  <r>
    <x v="56"/>
    <x v="1084"/>
    <n v="32"/>
    <s v="URM1"/>
    <x v="2"/>
    <x v="4"/>
    <x v="3"/>
    <s v="FULL PREPAGO DAE"/>
    <n v="9"/>
    <x v="1"/>
  </r>
  <r>
    <x v="56"/>
    <x v="563"/>
    <n v="20"/>
    <s v="URM1"/>
    <x v="2"/>
    <x v="4"/>
    <x v="3"/>
    <s v="FULL PREPAGO DAE"/>
    <n v="9"/>
    <x v="1"/>
  </r>
  <r>
    <x v="56"/>
    <x v="563"/>
    <n v="2"/>
    <s v="URM1"/>
    <x v="2"/>
    <x v="4"/>
    <x v="3"/>
    <s v="FULL PREPAGO DAE"/>
    <n v="9"/>
    <x v="1"/>
  </r>
  <r>
    <x v="56"/>
    <x v="529"/>
    <n v="52"/>
    <s v="URM1"/>
    <x v="2"/>
    <x v="4"/>
    <x v="3"/>
    <s v="FULL PREPAGO DAE"/>
    <n v="9"/>
    <x v="1"/>
  </r>
  <r>
    <x v="56"/>
    <x v="611"/>
    <n v="0"/>
    <s v="URM1"/>
    <x v="2"/>
    <x v="4"/>
    <x v="3"/>
    <s v="FULL PREPAGO DAE"/>
    <n v="9"/>
    <x v="1"/>
  </r>
  <r>
    <x v="56"/>
    <x v="1785"/>
    <n v="8"/>
    <s v="URM1"/>
    <x v="2"/>
    <x v="4"/>
    <x v="3"/>
    <s v="FULL PREPAGO DAE"/>
    <n v="9"/>
    <x v="1"/>
  </r>
  <r>
    <x v="56"/>
    <x v="1568"/>
    <n v="10"/>
    <s v="URM1"/>
    <x v="2"/>
    <x v="4"/>
    <x v="3"/>
    <s v="FULL PREPAGO DAE"/>
    <n v="9"/>
    <x v="1"/>
  </r>
  <r>
    <x v="56"/>
    <x v="372"/>
    <n v="58"/>
    <s v="URM1"/>
    <x v="2"/>
    <x v="4"/>
    <x v="3"/>
    <s v="FULL PREPAGO DAE"/>
    <n v="9"/>
    <x v="1"/>
  </r>
  <r>
    <x v="56"/>
    <x v="916"/>
    <n v="44"/>
    <s v="URM1"/>
    <x v="2"/>
    <x v="4"/>
    <x v="3"/>
    <s v="FULL PREPAGO DAE"/>
    <n v="9"/>
    <x v="1"/>
  </r>
  <r>
    <x v="56"/>
    <x v="1110"/>
    <n v="0"/>
    <s v="URM1"/>
    <x v="2"/>
    <x v="4"/>
    <x v="3"/>
    <s v="FULL PREPAGO DAE"/>
    <n v="9"/>
    <x v="1"/>
  </r>
  <r>
    <x v="56"/>
    <x v="2999"/>
    <n v="0"/>
    <s v="URM1"/>
    <x v="2"/>
    <x v="4"/>
    <x v="3"/>
    <s v="FULL PREPAGO DAE"/>
    <n v="9"/>
    <x v="1"/>
  </r>
  <r>
    <x v="56"/>
    <x v="604"/>
    <n v="50"/>
    <s v="URM1"/>
    <x v="2"/>
    <x v="4"/>
    <x v="3"/>
    <s v="FULL PREPAGO DAE"/>
    <n v="9"/>
    <x v="1"/>
  </r>
  <r>
    <x v="56"/>
    <x v="1201"/>
    <n v="8"/>
    <s v="URM1"/>
    <x v="2"/>
    <x v="4"/>
    <x v="3"/>
    <s v="FULL PREPAGO DAE"/>
    <n v="9"/>
    <x v="1"/>
  </r>
  <r>
    <x v="56"/>
    <x v="612"/>
    <n v="16"/>
    <s v="URM1"/>
    <x v="2"/>
    <x v="4"/>
    <x v="3"/>
    <s v="FULL PREPAGO DAE"/>
    <n v="9"/>
    <x v="1"/>
  </r>
  <r>
    <x v="56"/>
    <x v="1612"/>
    <n v="10"/>
    <s v="URM1"/>
    <x v="2"/>
    <x v="4"/>
    <x v="3"/>
    <s v="FULL PREPAGO DAE"/>
    <n v="9"/>
    <x v="1"/>
  </r>
  <r>
    <x v="56"/>
    <x v="2203"/>
    <n v="0"/>
    <s v="URM1"/>
    <x v="2"/>
    <x v="4"/>
    <x v="3"/>
    <s v="FULL PREPAGO DAE"/>
    <n v="9"/>
    <x v="1"/>
  </r>
  <r>
    <x v="56"/>
    <x v="453"/>
    <n v="100"/>
    <s v="URM1"/>
    <x v="2"/>
    <x v="4"/>
    <x v="3"/>
    <s v="FULL PREPAGO DAE"/>
    <n v="9"/>
    <x v="1"/>
  </r>
  <r>
    <x v="56"/>
    <x v="453"/>
    <n v="20"/>
    <s v="URM1"/>
    <x v="2"/>
    <x v="4"/>
    <x v="3"/>
    <s v="FULL PREPAGO DAE"/>
    <n v="9"/>
    <x v="1"/>
  </r>
  <r>
    <x v="56"/>
    <x v="503"/>
    <n v="14"/>
    <s v="URM1"/>
    <x v="2"/>
    <x v="4"/>
    <x v="3"/>
    <s v="FULL PREPAGO DAE"/>
    <n v="9"/>
    <x v="1"/>
  </r>
  <r>
    <x v="56"/>
    <x v="493"/>
    <n v="28"/>
    <s v="URM1"/>
    <x v="2"/>
    <x v="4"/>
    <x v="3"/>
    <s v="FULL PREPAGO DAE"/>
    <n v="9"/>
    <x v="1"/>
  </r>
  <r>
    <x v="56"/>
    <x v="1561"/>
    <n v="48"/>
    <s v="URM1"/>
    <x v="2"/>
    <x v="4"/>
    <x v="3"/>
    <s v="FULL PREPAGO DAE"/>
    <n v="9"/>
    <x v="1"/>
  </r>
  <r>
    <x v="56"/>
    <x v="2419"/>
    <n v="0"/>
    <s v="URM1"/>
    <x v="2"/>
    <x v="4"/>
    <x v="3"/>
    <s v="FULL PREPAGO DAE"/>
    <n v="9"/>
    <x v="1"/>
  </r>
  <r>
    <x v="56"/>
    <x v="1620"/>
    <n v="24"/>
    <s v="URM1"/>
    <x v="2"/>
    <x v="4"/>
    <x v="3"/>
    <s v="FULL PREPAGO DAE"/>
    <n v="9"/>
    <x v="1"/>
  </r>
  <r>
    <x v="56"/>
    <x v="1617"/>
    <n v="30"/>
    <s v="URM1"/>
    <x v="2"/>
    <x v="4"/>
    <x v="3"/>
    <s v="FULL PREPAGO DAE"/>
    <n v="9"/>
    <x v="1"/>
  </r>
  <r>
    <x v="56"/>
    <x v="1713"/>
    <n v="2"/>
    <s v="URM1"/>
    <x v="2"/>
    <x v="4"/>
    <x v="3"/>
    <s v="FULL PREPAGO DAE"/>
    <n v="9"/>
    <x v="1"/>
  </r>
  <r>
    <x v="56"/>
    <x v="596"/>
    <n v="4"/>
    <s v="URM1"/>
    <x v="2"/>
    <x v="4"/>
    <x v="3"/>
    <s v="FULL PREPAGO DAE"/>
    <n v="9"/>
    <x v="1"/>
  </r>
  <r>
    <x v="56"/>
    <x v="634"/>
    <n v="80"/>
    <s v="URM1"/>
    <x v="2"/>
    <x v="4"/>
    <x v="3"/>
    <s v="FULL PREPAGO DAE"/>
    <n v="9"/>
    <x v="1"/>
  </r>
  <r>
    <x v="56"/>
    <x v="445"/>
    <n v="30"/>
    <s v="URM1"/>
    <x v="2"/>
    <x v="4"/>
    <x v="3"/>
    <s v="FULL PREPAGO DAE"/>
    <n v="9"/>
    <x v="1"/>
  </r>
  <r>
    <x v="56"/>
    <x v="403"/>
    <n v="52"/>
    <s v="URM1"/>
    <x v="2"/>
    <x v="4"/>
    <x v="3"/>
    <s v="FULL PREPAGO DAE"/>
    <n v="9"/>
    <x v="1"/>
  </r>
  <r>
    <x v="56"/>
    <x v="1546"/>
    <n v="4"/>
    <s v="URM1"/>
    <x v="2"/>
    <x v="4"/>
    <x v="3"/>
    <s v="FULL PREPAGO DAE"/>
    <n v="9"/>
    <x v="1"/>
  </r>
  <r>
    <x v="56"/>
    <x v="882"/>
    <n v="4"/>
    <s v="URM1"/>
    <x v="2"/>
    <x v="4"/>
    <x v="3"/>
    <s v="FULL PREPAGO DAE"/>
    <n v="9"/>
    <x v="1"/>
  </r>
  <r>
    <x v="56"/>
    <x v="882"/>
    <n v="0"/>
    <s v="URM1"/>
    <x v="2"/>
    <x v="4"/>
    <x v="3"/>
    <s v="FULL PREPAGO DAE"/>
    <n v="9"/>
    <x v="1"/>
  </r>
  <r>
    <x v="56"/>
    <x v="439"/>
    <n v="24"/>
    <s v="URM1"/>
    <x v="2"/>
    <x v="4"/>
    <x v="3"/>
    <s v="FULL PREPAGO DAE"/>
    <n v="9"/>
    <x v="1"/>
  </r>
  <r>
    <x v="56"/>
    <x v="2901"/>
    <n v="0"/>
    <s v="URM1"/>
    <x v="2"/>
    <x v="4"/>
    <x v="3"/>
    <s v="FULL PREPAGO DAE"/>
    <n v="9"/>
    <x v="1"/>
  </r>
  <r>
    <x v="56"/>
    <x v="2649"/>
    <n v="2"/>
    <s v="URM1"/>
    <x v="2"/>
    <x v="4"/>
    <x v="3"/>
    <s v="FULL PREPAGO DAE"/>
    <n v="9"/>
    <x v="1"/>
  </r>
  <r>
    <x v="56"/>
    <x v="85"/>
    <n v="40"/>
    <s v="URM1"/>
    <x v="2"/>
    <x v="4"/>
    <x v="3"/>
    <s v="FULL PREPAGO DAE"/>
    <n v="9"/>
    <x v="1"/>
  </r>
  <r>
    <x v="56"/>
    <x v="14"/>
    <n v="70"/>
    <s v="URM1"/>
    <x v="2"/>
    <x v="4"/>
    <x v="3"/>
    <s v="FULL PREPAGO DAE"/>
    <n v="9"/>
    <x v="1"/>
  </r>
  <r>
    <x v="56"/>
    <x v="1214"/>
    <n v="62"/>
    <s v="URM1"/>
    <x v="2"/>
    <x v="4"/>
    <x v="3"/>
    <s v="FULL PREPAGO DAE"/>
    <n v="9"/>
    <x v="1"/>
  </r>
  <r>
    <x v="56"/>
    <x v="838"/>
    <n v="40"/>
    <s v="URM1"/>
    <x v="2"/>
    <x v="4"/>
    <x v="3"/>
    <s v="FULL PREPAGO DAE"/>
    <n v="9"/>
    <x v="1"/>
  </r>
  <r>
    <x v="56"/>
    <x v="1716"/>
    <n v="12"/>
    <s v="URM1"/>
    <x v="2"/>
    <x v="4"/>
    <x v="3"/>
    <s v="FULL PREPAGO DAE"/>
    <n v="9"/>
    <x v="1"/>
  </r>
  <r>
    <x v="56"/>
    <x v="3000"/>
    <n v="0"/>
    <s v="URM1"/>
    <x v="2"/>
    <x v="4"/>
    <x v="3"/>
    <s v="FULL PREPAGO DAE"/>
    <n v="9"/>
    <x v="1"/>
  </r>
  <r>
    <x v="56"/>
    <x v="1701"/>
    <n v="0"/>
    <s v="URM1"/>
    <x v="2"/>
    <x v="4"/>
    <x v="3"/>
    <s v="FULL PREPAGO DAE"/>
    <n v="9"/>
    <x v="1"/>
  </r>
  <r>
    <x v="56"/>
    <x v="687"/>
    <n v="16"/>
    <s v="URM1"/>
    <x v="2"/>
    <x v="4"/>
    <x v="3"/>
    <s v="FULL PREPAGO DAE"/>
    <n v="9"/>
    <x v="1"/>
  </r>
  <r>
    <x v="56"/>
    <x v="687"/>
    <n v="0"/>
    <s v="URM1"/>
    <x v="2"/>
    <x v="4"/>
    <x v="3"/>
    <s v="FULL PREPAGO DAE"/>
    <n v="9"/>
    <x v="1"/>
  </r>
  <r>
    <x v="56"/>
    <x v="540"/>
    <n v="30"/>
    <s v="URM1"/>
    <x v="2"/>
    <x v="4"/>
    <x v="3"/>
    <s v="FULL PREPAGO DAE"/>
    <n v="9"/>
    <x v="1"/>
  </r>
  <r>
    <x v="56"/>
    <x v="465"/>
    <n v="54"/>
    <s v="URM1"/>
    <x v="2"/>
    <x v="4"/>
    <x v="3"/>
    <s v="FULL PREPAGO DAE"/>
    <n v="9"/>
    <x v="1"/>
  </r>
  <r>
    <x v="56"/>
    <x v="1756"/>
    <n v="2"/>
    <s v="URM1"/>
    <x v="2"/>
    <x v="4"/>
    <x v="3"/>
    <s v="FULL PREPAGO DAE"/>
    <n v="9"/>
    <x v="1"/>
  </r>
  <r>
    <x v="56"/>
    <x v="1205"/>
    <n v="6"/>
    <s v="URM1"/>
    <x v="2"/>
    <x v="4"/>
    <x v="3"/>
    <s v="FULL PREPAGO DAE"/>
    <n v="9"/>
    <x v="1"/>
  </r>
  <r>
    <x v="56"/>
    <x v="1226"/>
    <n v="10"/>
    <s v="URM1"/>
    <x v="2"/>
    <x v="4"/>
    <x v="3"/>
    <s v="FULL PREPAGO DAE"/>
    <n v="9"/>
    <x v="1"/>
  </r>
  <r>
    <x v="56"/>
    <x v="457"/>
    <n v="10"/>
    <s v="URM1"/>
    <x v="2"/>
    <x v="4"/>
    <x v="3"/>
    <s v="FULL PREPAGO DAE"/>
    <n v="9"/>
    <x v="1"/>
  </r>
  <r>
    <x v="56"/>
    <x v="433"/>
    <n v="20"/>
    <s v="URM1"/>
    <x v="2"/>
    <x v="4"/>
    <x v="3"/>
    <s v="FULL PREPAGO DAE"/>
    <n v="9"/>
    <x v="1"/>
  </r>
  <r>
    <x v="56"/>
    <x v="573"/>
    <n v="12"/>
    <s v="URM1"/>
    <x v="2"/>
    <x v="4"/>
    <x v="3"/>
    <s v="FULL PREPAGO DAE"/>
    <n v="9"/>
    <x v="1"/>
  </r>
  <r>
    <x v="56"/>
    <x v="377"/>
    <n v="42"/>
    <s v="URM1"/>
    <x v="2"/>
    <x v="4"/>
    <x v="3"/>
    <s v="FULL PREPAGO DAE"/>
    <n v="9"/>
    <x v="1"/>
  </r>
  <r>
    <x v="56"/>
    <x v="1496"/>
    <n v="22"/>
    <s v="URM1"/>
    <x v="2"/>
    <x v="4"/>
    <x v="3"/>
    <s v="FULL PREPAGO DAE"/>
    <n v="9"/>
    <x v="1"/>
  </r>
  <r>
    <x v="56"/>
    <x v="1109"/>
    <n v="86"/>
    <s v="URM1"/>
    <x v="2"/>
    <x v="4"/>
    <x v="3"/>
    <s v="FULL PREPAGO DAE"/>
    <n v="9"/>
    <x v="1"/>
  </r>
  <r>
    <x v="56"/>
    <x v="438"/>
    <n v="142"/>
    <s v="URM1"/>
    <x v="2"/>
    <x v="4"/>
    <x v="3"/>
    <s v="FULL PREPAGO DAE"/>
    <n v="9"/>
    <x v="1"/>
  </r>
  <r>
    <x v="56"/>
    <x v="1237"/>
    <n v="54"/>
    <s v="URM1"/>
    <x v="2"/>
    <x v="4"/>
    <x v="3"/>
    <s v="FULL PREPAGO DAE"/>
    <n v="9"/>
    <x v="1"/>
  </r>
  <r>
    <x v="56"/>
    <x v="1803"/>
    <n v="0"/>
    <s v="URM1"/>
    <x v="2"/>
    <x v="4"/>
    <x v="3"/>
    <s v="FULL PREPAGO DAE"/>
    <n v="9"/>
    <x v="1"/>
  </r>
  <r>
    <x v="56"/>
    <x v="3001"/>
    <n v="0"/>
    <s v="URM1"/>
    <x v="2"/>
    <x v="4"/>
    <x v="3"/>
    <s v="FULL PREPAGO DAE"/>
    <n v="9"/>
    <x v="1"/>
  </r>
  <r>
    <x v="56"/>
    <x v="454"/>
    <n v="34"/>
    <s v="URM1"/>
    <x v="2"/>
    <x v="4"/>
    <x v="3"/>
    <s v="FULL PREPAGO DAE"/>
    <n v="9"/>
    <x v="1"/>
  </r>
  <r>
    <x v="56"/>
    <x v="1215"/>
    <n v="10"/>
    <s v="URM1"/>
    <x v="2"/>
    <x v="4"/>
    <x v="3"/>
    <s v="FULL PREPAGO DAE"/>
    <n v="9"/>
    <x v="1"/>
  </r>
  <r>
    <x v="56"/>
    <x v="1029"/>
    <n v="22"/>
    <s v="URM1"/>
    <x v="2"/>
    <x v="4"/>
    <x v="3"/>
    <s v="FULL PREPAGO DAE"/>
    <n v="9"/>
    <x v="1"/>
  </r>
  <r>
    <x v="56"/>
    <x v="1029"/>
    <n v="54"/>
    <s v="URM1"/>
    <x v="2"/>
    <x v="4"/>
    <x v="3"/>
    <s v="FULL PREPAGO DAE"/>
    <n v="9"/>
    <x v="1"/>
  </r>
  <r>
    <x v="56"/>
    <x v="2697"/>
    <n v="4"/>
    <s v="URM1"/>
    <x v="2"/>
    <x v="4"/>
    <x v="3"/>
    <s v="FULL PREPAGO DAE"/>
    <n v="9"/>
    <x v="1"/>
  </r>
  <r>
    <x v="56"/>
    <x v="533"/>
    <n v="28"/>
    <s v="URM1"/>
    <x v="2"/>
    <x v="4"/>
    <x v="3"/>
    <s v="FULL PREPAGO DAE"/>
    <n v="9"/>
    <x v="1"/>
  </r>
  <r>
    <x v="56"/>
    <x v="380"/>
    <n v="8"/>
    <s v="URM1"/>
    <x v="2"/>
    <x v="4"/>
    <x v="3"/>
    <s v="FULL PREPAGO DAE"/>
    <n v="9"/>
    <x v="1"/>
  </r>
  <r>
    <x v="56"/>
    <x v="1954"/>
    <n v="0"/>
    <s v="URM1"/>
    <x v="2"/>
    <x v="4"/>
    <x v="3"/>
    <s v="FULL PREPAGO DAE"/>
    <n v="9"/>
    <x v="1"/>
  </r>
  <r>
    <x v="56"/>
    <x v="1493"/>
    <n v="16"/>
    <s v="URM1"/>
    <x v="2"/>
    <x v="4"/>
    <x v="3"/>
    <s v="FULL PREPAGO DAE"/>
    <n v="9"/>
    <x v="1"/>
  </r>
  <r>
    <x v="56"/>
    <x v="659"/>
    <n v="72"/>
    <s v="URM1"/>
    <x v="2"/>
    <x v="4"/>
    <x v="3"/>
    <s v="FULL PREPAGO DAE"/>
    <n v="9"/>
    <x v="1"/>
  </r>
  <r>
    <x v="56"/>
    <x v="486"/>
    <n v="112"/>
    <s v="URM1"/>
    <x v="2"/>
    <x v="4"/>
    <x v="3"/>
    <s v="FULL PREPAGO DAE"/>
    <n v="9"/>
    <x v="1"/>
  </r>
  <r>
    <x v="56"/>
    <x v="459"/>
    <n v="2"/>
    <s v="URM1"/>
    <x v="2"/>
    <x v="4"/>
    <x v="3"/>
    <s v="FULL PREPAGO DAE"/>
    <n v="9"/>
    <x v="1"/>
  </r>
  <r>
    <x v="56"/>
    <x v="572"/>
    <n v="18"/>
    <s v="URM1"/>
    <x v="2"/>
    <x v="4"/>
    <x v="3"/>
    <s v="FULL PREPAGO DAE"/>
    <n v="9"/>
    <x v="1"/>
  </r>
  <r>
    <x v="56"/>
    <x v="922"/>
    <n v="48"/>
    <s v="URM1"/>
    <x v="2"/>
    <x v="4"/>
    <x v="3"/>
    <s v="FULL PREPAGO DAE"/>
    <n v="9"/>
    <x v="1"/>
  </r>
  <r>
    <x v="56"/>
    <x v="449"/>
    <n v="0"/>
    <s v="URM1"/>
    <x v="2"/>
    <x v="4"/>
    <x v="3"/>
    <s v="FULL PREPAGO DAE"/>
    <n v="9"/>
    <x v="1"/>
  </r>
  <r>
    <x v="56"/>
    <x v="577"/>
    <n v="30"/>
    <s v="URM1"/>
    <x v="2"/>
    <x v="4"/>
    <x v="3"/>
    <s v="FULL PREPAGO DAE"/>
    <n v="9"/>
    <x v="1"/>
  </r>
  <r>
    <x v="56"/>
    <x v="1605"/>
    <n v="16"/>
    <s v="URM1"/>
    <x v="2"/>
    <x v="4"/>
    <x v="3"/>
    <s v="FULL PREPAGO DAE"/>
    <n v="9"/>
    <x v="1"/>
  </r>
  <r>
    <x v="56"/>
    <x v="893"/>
    <n v="0"/>
    <s v="URM1"/>
    <x v="2"/>
    <x v="4"/>
    <x v="3"/>
    <s v="FULL PREPAGO DAE"/>
    <n v="9"/>
    <x v="1"/>
  </r>
  <r>
    <x v="56"/>
    <x v="622"/>
    <n v="46"/>
    <s v="URM1"/>
    <x v="2"/>
    <x v="4"/>
    <x v="3"/>
    <s v="FULL PREPAGO DAE"/>
    <n v="9"/>
    <x v="1"/>
  </r>
  <r>
    <x v="56"/>
    <x v="1315"/>
    <n v="40"/>
    <s v="URM1"/>
    <x v="2"/>
    <x v="4"/>
    <x v="3"/>
    <s v="FULL PREPAGO DAE"/>
    <n v="9"/>
    <x v="1"/>
  </r>
  <r>
    <x v="56"/>
    <x v="1672"/>
    <n v="24"/>
    <s v="URM1"/>
    <x v="2"/>
    <x v="4"/>
    <x v="3"/>
    <s v="FULL PREPAGO DAE"/>
    <n v="9"/>
    <x v="1"/>
  </r>
  <r>
    <x v="56"/>
    <x v="2486"/>
    <n v="4"/>
    <s v="URM1"/>
    <x v="2"/>
    <x v="4"/>
    <x v="3"/>
    <s v="FULL PREPAGO DAE"/>
    <n v="9"/>
    <x v="1"/>
  </r>
  <r>
    <x v="56"/>
    <x v="2261"/>
    <n v="2"/>
    <s v="URM1"/>
    <x v="2"/>
    <x v="4"/>
    <x v="3"/>
    <s v="FULL PREPAGO DAE"/>
    <n v="9"/>
    <x v="1"/>
  </r>
  <r>
    <x v="56"/>
    <x v="2662"/>
    <n v="4"/>
    <s v="URM1"/>
    <x v="2"/>
    <x v="4"/>
    <x v="3"/>
    <s v="FULL PREPAGO DAE"/>
    <n v="9"/>
    <x v="1"/>
  </r>
  <r>
    <x v="56"/>
    <x v="1611"/>
    <n v="4"/>
    <s v="URM1"/>
    <x v="2"/>
    <x v="4"/>
    <x v="3"/>
    <s v="FULL PREPAGO DAE"/>
    <n v="9"/>
    <x v="1"/>
  </r>
  <r>
    <x v="56"/>
    <x v="1580"/>
    <n v="4"/>
    <s v="URM1"/>
    <x v="2"/>
    <x v="4"/>
    <x v="3"/>
    <s v="FULL PREPAGO DAE"/>
    <n v="9"/>
    <x v="1"/>
  </r>
  <r>
    <x v="56"/>
    <x v="825"/>
    <n v="20"/>
    <s v="URM1"/>
    <x v="2"/>
    <x v="4"/>
    <x v="3"/>
    <s v="FULL PREPAGO DAE"/>
    <n v="9"/>
    <x v="1"/>
  </r>
  <r>
    <x v="56"/>
    <x v="1206"/>
    <n v="16"/>
    <s v="URM1"/>
    <x v="2"/>
    <x v="4"/>
    <x v="3"/>
    <s v="FULL PREPAGO DAE"/>
    <n v="9"/>
    <x v="1"/>
  </r>
  <r>
    <x v="56"/>
    <x v="1086"/>
    <n v="40"/>
    <s v="URM1"/>
    <x v="2"/>
    <x v="4"/>
    <x v="3"/>
    <s v="FULL PREPAGO DAE"/>
    <n v="9"/>
    <x v="1"/>
  </r>
  <r>
    <x v="56"/>
    <x v="547"/>
    <n v="34"/>
    <s v="URM1"/>
    <x v="2"/>
    <x v="4"/>
    <x v="3"/>
    <s v="FULL PREPAGO DAE"/>
    <n v="9"/>
    <x v="1"/>
  </r>
  <r>
    <x v="56"/>
    <x v="1115"/>
    <n v="36"/>
    <s v="URM1"/>
    <x v="2"/>
    <x v="4"/>
    <x v="3"/>
    <s v="FULL PREPAGO DAE"/>
    <n v="9"/>
    <x v="1"/>
  </r>
  <r>
    <x v="56"/>
    <x v="1081"/>
    <n v="42"/>
    <s v="URM1"/>
    <x v="2"/>
    <x v="4"/>
    <x v="3"/>
    <s v="FULL PREPAGO DAE"/>
    <n v="9"/>
    <x v="1"/>
  </r>
  <r>
    <x v="56"/>
    <x v="1609"/>
    <n v="32"/>
    <s v="URM1"/>
    <x v="2"/>
    <x v="4"/>
    <x v="3"/>
    <s v="FULL PREPAGO DAE"/>
    <n v="9"/>
    <x v="1"/>
  </r>
  <r>
    <x v="56"/>
    <x v="1265"/>
    <n v="10"/>
    <s v="URM1"/>
    <x v="2"/>
    <x v="4"/>
    <x v="3"/>
    <s v="FULL PREPAGO DAE"/>
    <n v="9"/>
    <x v="1"/>
  </r>
  <r>
    <x v="56"/>
    <x v="526"/>
    <n v="52"/>
    <s v="URM1"/>
    <x v="2"/>
    <x v="4"/>
    <x v="3"/>
    <s v="FULL PREPAGO DAE"/>
    <n v="9"/>
    <x v="1"/>
  </r>
  <r>
    <x v="56"/>
    <x v="464"/>
    <n v="40"/>
    <s v="URM1"/>
    <x v="2"/>
    <x v="4"/>
    <x v="3"/>
    <s v="FULL PREPAGO DAE"/>
    <n v="9"/>
    <x v="1"/>
  </r>
  <r>
    <x v="56"/>
    <x v="811"/>
    <n v="10"/>
    <s v="URM1"/>
    <x v="2"/>
    <x v="4"/>
    <x v="3"/>
    <s v="FULL PREPAGO DAE"/>
    <n v="9"/>
    <x v="1"/>
  </r>
  <r>
    <x v="56"/>
    <x v="731"/>
    <n v="40"/>
    <s v="URM1"/>
    <x v="2"/>
    <x v="4"/>
    <x v="3"/>
    <s v="FULL PREPAGO DAE"/>
    <n v="9"/>
    <x v="1"/>
  </r>
  <r>
    <x v="56"/>
    <x v="579"/>
    <n v="48"/>
    <s v="URM1"/>
    <x v="2"/>
    <x v="4"/>
    <x v="3"/>
    <s v="FULL PREPAGO DAE"/>
    <n v="9"/>
    <x v="1"/>
  </r>
  <r>
    <x v="56"/>
    <x v="1225"/>
    <n v="0"/>
    <s v="URM1"/>
    <x v="2"/>
    <x v="4"/>
    <x v="3"/>
    <s v="FULL PREPAGO DAE"/>
    <n v="9"/>
    <x v="1"/>
  </r>
  <r>
    <x v="56"/>
    <x v="914"/>
    <n v="6"/>
    <s v="URM1"/>
    <x v="2"/>
    <x v="4"/>
    <x v="3"/>
    <s v="FULL PREPAGO DAE"/>
    <n v="9"/>
    <x v="1"/>
  </r>
  <r>
    <x v="56"/>
    <x v="621"/>
    <n v="34"/>
    <s v="URM1"/>
    <x v="2"/>
    <x v="4"/>
    <x v="3"/>
    <s v="FULL PREPAGO DAE"/>
    <n v="9"/>
    <x v="1"/>
  </r>
  <r>
    <x v="56"/>
    <x v="654"/>
    <n v="10"/>
    <s v="URM1"/>
    <x v="2"/>
    <x v="4"/>
    <x v="3"/>
    <s v="FULL PREPAGO DAE"/>
    <n v="9"/>
    <x v="1"/>
  </r>
  <r>
    <x v="56"/>
    <x v="1394"/>
    <n v="0"/>
    <s v="URM1"/>
    <x v="2"/>
    <x v="4"/>
    <x v="3"/>
    <s v="FULL PREPAGO DAE"/>
    <n v="9"/>
    <x v="1"/>
  </r>
  <r>
    <x v="56"/>
    <x v="1229"/>
    <n v="2"/>
    <s v="URM1"/>
    <x v="2"/>
    <x v="4"/>
    <x v="3"/>
    <s v="FULL PREPAGO DAE"/>
    <n v="9"/>
    <x v="1"/>
  </r>
  <r>
    <x v="56"/>
    <x v="511"/>
    <n v="10"/>
    <s v="URM1"/>
    <x v="2"/>
    <x v="4"/>
    <x v="3"/>
    <s v="FULL PREPAGO DAE"/>
    <n v="9"/>
    <x v="1"/>
  </r>
  <r>
    <x v="56"/>
    <x v="506"/>
    <n v="26"/>
    <s v="URM1"/>
    <x v="2"/>
    <x v="4"/>
    <x v="3"/>
    <s v="FULL PREPAGO DAE"/>
    <n v="9"/>
    <x v="1"/>
  </r>
  <r>
    <x v="56"/>
    <x v="1693"/>
    <n v="42"/>
    <s v="URM1"/>
    <x v="2"/>
    <x v="4"/>
    <x v="3"/>
    <s v="FULL PREPAGO DAE"/>
    <n v="9"/>
    <x v="1"/>
  </r>
  <r>
    <x v="56"/>
    <x v="806"/>
    <n v="18"/>
    <s v="URM1"/>
    <x v="2"/>
    <x v="4"/>
    <x v="3"/>
    <s v="FULL PREPAGO DAE"/>
    <n v="9"/>
    <x v="1"/>
  </r>
  <r>
    <x v="56"/>
    <x v="3002"/>
    <n v="6"/>
    <s v="URM1"/>
    <x v="2"/>
    <x v="4"/>
    <x v="3"/>
    <s v="FULL PREPAGO DAE"/>
    <n v="9"/>
    <x v="1"/>
  </r>
  <r>
    <x v="56"/>
    <x v="1717"/>
    <n v="4"/>
    <s v="URM1"/>
    <x v="2"/>
    <x v="4"/>
    <x v="3"/>
    <s v="FULL PREPAGO DAE"/>
    <n v="9"/>
    <x v="1"/>
  </r>
  <r>
    <x v="56"/>
    <x v="375"/>
    <n v="112"/>
    <s v="URM1"/>
    <x v="2"/>
    <x v="4"/>
    <x v="3"/>
    <s v="FULL PREPAGO DAE"/>
    <n v="9"/>
    <x v="1"/>
  </r>
  <r>
    <x v="56"/>
    <x v="490"/>
    <n v="44"/>
    <s v="URM1"/>
    <x v="2"/>
    <x v="4"/>
    <x v="3"/>
    <s v="FULL PREPAGO DAE"/>
    <n v="9"/>
    <x v="1"/>
  </r>
  <r>
    <x v="56"/>
    <x v="701"/>
    <n v="26"/>
    <s v="URM1"/>
    <x v="2"/>
    <x v="4"/>
    <x v="3"/>
    <s v="FULL PREPAGO DAE"/>
    <n v="9"/>
    <x v="1"/>
  </r>
  <r>
    <x v="56"/>
    <x v="1775"/>
    <n v="0"/>
    <s v="URM1"/>
    <x v="2"/>
    <x v="4"/>
    <x v="3"/>
    <s v="FULL PREPAGO DAE"/>
    <n v="9"/>
    <x v="1"/>
  </r>
  <r>
    <x v="56"/>
    <x v="416"/>
    <n v="12"/>
    <s v="URM1"/>
    <x v="2"/>
    <x v="4"/>
    <x v="3"/>
    <s v="FULL PREPAGO DAE"/>
    <n v="9"/>
    <x v="1"/>
  </r>
  <r>
    <x v="56"/>
    <x v="901"/>
    <n v="0"/>
    <s v="URM1"/>
    <x v="2"/>
    <x v="4"/>
    <x v="3"/>
    <s v="FULL PREPAGO DAE"/>
    <n v="9"/>
    <x v="1"/>
  </r>
  <r>
    <x v="56"/>
    <x v="470"/>
    <n v="70"/>
    <s v="URM1"/>
    <x v="2"/>
    <x v="4"/>
    <x v="3"/>
    <s v="FULL PREPAGO DAE"/>
    <n v="9"/>
    <x v="1"/>
  </r>
  <r>
    <x v="56"/>
    <x v="2889"/>
    <n v="2"/>
    <s v="URM1"/>
    <x v="2"/>
    <x v="4"/>
    <x v="3"/>
    <s v="FULL PREPAGO DAE"/>
    <n v="9"/>
    <x v="1"/>
  </r>
  <r>
    <x v="56"/>
    <x v="362"/>
    <n v="56"/>
    <s v="URM1"/>
    <x v="2"/>
    <x v="4"/>
    <x v="3"/>
    <s v="FULL PREPAGO DAE"/>
    <n v="9"/>
    <x v="1"/>
  </r>
  <r>
    <x v="56"/>
    <x v="1233"/>
    <n v="20"/>
    <s v="URM1"/>
    <x v="2"/>
    <x v="4"/>
    <x v="3"/>
    <s v="FULL PREPAGO DAE"/>
    <n v="9"/>
    <x v="1"/>
  </r>
  <r>
    <x v="56"/>
    <x v="2542"/>
    <n v="36"/>
    <s v="URM1"/>
    <x v="2"/>
    <x v="4"/>
    <x v="3"/>
    <s v="FULL PREPAGO DAE"/>
    <n v="9"/>
    <x v="1"/>
  </r>
  <r>
    <x v="56"/>
    <x v="2808"/>
    <n v="0"/>
    <s v="URM1"/>
    <x v="2"/>
    <x v="4"/>
    <x v="3"/>
    <s v="FULL PREPAGO DAE"/>
    <n v="9"/>
    <x v="1"/>
  </r>
  <r>
    <x v="56"/>
    <x v="1118"/>
    <n v="32"/>
    <s v="URM1"/>
    <x v="2"/>
    <x v="4"/>
    <x v="3"/>
    <s v="FULL PREPAGO DAE"/>
    <n v="9"/>
    <x v="1"/>
  </r>
  <r>
    <x v="56"/>
    <x v="1666"/>
    <n v="2"/>
    <s v="URM1"/>
    <x v="2"/>
    <x v="4"/>
    <x v="3"/>
    <s v="FULL PREPAGO DAE"/>
    <n v="9"/>
    <x v="1"/>
  </r>
  <r>
    <x v="56"/>
    <x v="619"/>
    <n v="40"/>
    <s v="URM1"/>
    <x v="2"/>
    <x v="4"/>
    <x v="3"/>
    <s v="FULL PREPAGO DAE"/>
    <n v="9"/>
    <x v="1"/>
  </r>
  <r>
    <x v="56"/>
    <x v="550"/>
    <n v="22"/>
    <s v="URM1"/>
    <x v="2"/>
    <x v="4"/>
    <x v="3"/>
    <s v="FULL PREPAGO DAE"/>
    <n v="9"/>
    <x v="1"/>
  </r>
  <r>
    <x v="56"/>
    <x v="560"/>
    <n v="2"/>
    <s v="URM1"/>
    <x v="2"/>
    <x v="4"/>
    <x v="3"/>
    <s v="FULL PREPAGO DAE"/>
    <n v="9"/>
    <x v="1"/>
  </r>
  <r>
    <x v="56"/>
    <x v="1033"/>
    <n v="48"/>
    <s v="URM1"/>
    <x v="3"/>
    <x v="4"/>
    <x v="3"/>
    <s v="FULL PREPAGO DD"/>
    <n v="9"/>
    <x v="1"/>
  </r>
  <r>
    <x v="56"/>
    <x v="964"/>
    <n v="10"/>
    <s v="URM1"/>
    <x v="3"/>
    <x v="4"/>
    <x v="3"/>
    <s v="FULL PREPAGO DD"/>
    <n v="9"/>
    <x v="1"/>
  </r>
  <r>
    <x v="56"/>
    <x v="651"/>
    <n v="14"/>
    <s v="URM1"/>
    <x v="3"/>
    <x v="4"/>
    <x v="3"/>
    <s v="FULL PREPAGO DD"/>
    <n v="9"/>
    <x v="1"/>
  </r>
  <r>
    <x v="56"/>
    <x v="652"/>
    <n v="32"/>
    <s v="URM1"/>
    <x v="3"/>
    <x v="4"/>
    <x v="3"/>
    <s v="FULL PREPAGO DD"/>
    <n v="9"/>
    <x v="1"/>
  </r>
  <r>
    <x v="56"/>
    <x v="779"/>
    <n v="32"/>
    <s v="URM1"/>
    <x v="3"/>
    <x v="4"/>
    <x v="3"/>
    <s v="FULL PREPAGO DD"/>
    <n v="9"/>
    <x v="1"/>
  </r>
  <r>
    <x v="56"/>
    <x v="2563"/>
    <n v="0"/>
    <s v="URM1"/>
    <x v="3"/>
    <x v="4"/>
    <x v="3"/>
    <s v="FULL PREPAGO DD"/>
    <n v="9"/>
    <x v="1"/>
  </r>
  <r>
    <x v="56"/>
    <x v="631"/>
    <n v="36"/>
    <s v="URM1"/>
    <x v="3"/>
    <x v="4"/>
    <x v="3"/>
    <s v="FULL PREPAGO DD"/>
    <n v="9"/>
    <x v="1"/>
  </r>
  <r>
    <x v="56"/>
    <x v="1818"/>
    <n v="8"/>
    <s v="URM1"/>
    <x v="3"/>
    <x v="4"/>
    <x v="3"/>
    <s v="FULL PREPAGO DD"/>
    <n v="9"/>
    <x v="1"/>
  </r>
  <r>
    <x v="56"/>
    <x v="3003"/>
    <n v="0"/>
    <s v="URM1"/>
    <x v="3"/>
    <x v="4"/>
    <x v="3"/>
    <s v="FULL PREPAGO DD"/>
    <n v="9"/>
    <x v="1"/>
  </r>
  <r>
    <x v="56"/>
    <x v="2905"/>
    <n v="0"/>
    <s v="URM1"/>
    <x v="3"/>
    <x v="4"/>
    <x v="3"/>
    <s v="FULL PREPAGO DD"/>
    <n v="9"/>
    <x v="1"/>
  </r>
  <r>
    <x v="56"/>
    <x v="1553"/>
    <n v="6"/>
    <s v="URM1"/>
    <x v="3"/>
    <x v="4"/>
    <x v="3"/>
    <s v="FULL PREPAGO DD"/>
    <n v="9"/>
    <x v="1"/>
  </r>
  <r>
    <x v="56"/>
    <x v="3004"/>
    <n v="0"/>
    <s v="URM1"/>
    <x v="3"/>
    <x v="4"/>
    <x v="3"/>
    <s v="FULL PREPAGO DD"/>
    <n v="9"/>
    <x v="1"/>
  </r>
  <r>
    <x v="56"/>
    <x v="3005"/>
    <n v="4"/>
    <s v="URM1"/>
    <x v="3"/>
    <x v="4"/>
    <x v="3"/>
    <s v="FULL PREPAGO DD"/>
    <n v="9"/>
    <x v="1"/>
  </r>
  <r>
    <x v="56"/>
    <x v="635"/>
    <n v="24"/>
    <s v="URM1"/>
    <x v="3"/>
    <x v="4"/>
    <x v="3"/>
    <s v="FULL PREPAGO DD"/>
    <n v="9"/>
    <x v="1"/>
  </r>
  <r>
    <x v="56"/>
    <x v="637"/>
    <n v="14"/>
    <s v="URM1"/>
    <x v="3"/>
    <x v="4"/>
    <x v="3"/>
    <s v="FULL PREPAGO DD"/>
    <n v="9"/>
    <x v="1"/>
  </r>
  <r>
    <x v="56"/>
    <x v="1644"/>
    <n v="6"/>
    <s v="URM1"/>
    <x v="3"/>
    <x v="4"/>
    <x v="3"/>
    <s v="FULL PREPAGO DD"/>
    <n v="9"/>
    <x v="1"/>
  </r>
  <r>
    <x v="56"/>
    <x v="1660"/>
    <n v="10"/>
    <s v="URM1"/>
    <x v="3"/>
    <x v="4"/>
    <x v="3"/>
    <s v="FULL PREPAGO DD"/>
    <n v="9"/>
    <x v="1"/>
  </r>
  <r>
    <x v="56"/>
    <x v="1762"/>
    <n v="4"/>
    <s v="URM1"/>
    <x v="3"/>
    <x v="4"/>
    <x v="3"/>
    <s v="FULL PREPAGO DD"/>
    <n v="9"/>
    <x v="1"/>
  </r>
  <r>
    <x v="56"/>
    <x v="642"/>
    <n v="22"/>
    <s v="URM1"/>
    <x v="3"/>
    <x v="4"/>
    <x v="3"/>
    <s v="FULL PREPAGO DD"/>
    <n v="9"/>
    <x v="1"/>
  </r>
  <r>
    <x v="56"/>
    <x v="1764"/>
    <n v="4"/>
    <s v="URM1"/>
    <x v="3"/>
    <x v="4"/>
    <x v="3"/>
    <s v="FULL PREPAGO DD"/>
    <n v="9"/>
    <x v="1"/>
  </r>
  <r>
    <x v="56"/>
    <x v="889"/>
    <n v="20"/>
    <s v="URM1"/>
    <x v="3"/>
    <x v="4"/>
    <x v="3"/>
    <s v="FULL PREPAGO DD"/>
    <n v="9"/>
    <x v="1"/>
  </r>
  <r>
    <x v="56"/>
    <x v="1639"/>
    <n v="10"/>
    <s v="URM1"/>
    <x v="3"/>
    <x v="4"/>
    <x v="3"/>
    <s v="FULL PREPAGO DD"/>
    <n v="9"/>
    <x v="1"/>
  </r>
  <r>
    <x v="56"/>
    <x v="656"/>
    <n v="46"/>
    <s v="URM1"/>
    <x v="3"/>
    <x v="4"/>
    <x v="3"/>
    <s v="FULL PREPAGO DD"/>
    <n v="9"/>
    <x v="1"/>
  </r>
  <r>
    <x v="56"/>
    <x v="2910"/>
    <n v="4"/>
    <s v="URM1"/>
    <x v="3"/>
    <x v="4"/>
    <x v="3"/>
    <s v="FULL PREPAGO DD"/>
    <n v="9"/>
    <x v="1"/>
  </r>
  <r>
    <x v="56"/>
    <x v="2278"/>
    <n v="6"/>
    <s v="URM1"/>
    <x v="3"/>
    <x v="4"/>
    <x v="3"/>
    <s v="FULL PREPAGO DD"/>
    <n v="9"/>
    <x v="1"/>
  </r>
  <r>
    <x v="56"/>
    <x v="2807"/>
    <n v="18"/>
    <s v="URM1"/>
    <x v="3"/>
    <x v="4"/>
    <x v="3"/>
    <s v="FULL PREPAGO DD"/>
    <n v="9"/>
    <x v="1"/>
  </r>
  <r>
    <x v="56"/>
    <x v="655"/>
    <n v="94"/>
    <s v="URM1"/>
    <x v="3"/>
    <x v="4"/>
    <x v="3"/>
    <s v="FULL PREPAGO DD"/>
    <n v="9"/>
    <x v="1"/>
  </r>
  <r>
    <x v="56"/>
    <x v="1405"/>
    <n v="22"/>
    <s v="URM1"/>
    <x v="3"/>
    <x v="4"/>
    <x v="3"/>
    <s v="FULL PREPAGO DD"/>
    <n v="9"/>
    <x v="1"/>
  </r>
  <r>
    <x v="56"/>
    <x v="1555"/>
    <n v="0"/>
    <s v="URM1"/>
    <x v="3"/>
    <x v="4"/>
    <x v="3"/>
    <s v="FULL PREPAGO DD"/>
    <n v="9"/>
    <x v="1"/>
  </r>
  <r>
    <x v="56"/>
    <x v="3006"/>
    <n v="0"/>
    <s v="URM1"/>
    <x v="3"/>
    <x v="4"/>
    <x v="3"/>
    <s v="FULL PREPAGO DD"/>
    <n v="9"/>
    <x v="1"/>
  </r>
  <r>
    <x v="56"/>
    <x v="1314"/>
    <n v="24"/>
    <s v="URM1"/>
    <x v="3"/>
    <x v="4"/>
    <x v="3"/>
    <s v="FULL PREPAGO DD"/>
    <n v="9"/>
    <x v="1"/>
  </r>
  <r>
    <x v="56"/>
    <x v="1746"/>
    <n v="28"/>
    <s v="URM1"/>
    <x v="3"/>
    <x v="4"/>
    <x v="3"/>
    <s v="FULL PREPAGO DD"/>
    <n v="9"/>
    <x v="1"/>
  </r>
  <r>
    <x v="56"/>
    <x v="2890"/>
    <n v="0"/>
    <s v="URM1"/>
    <x v="3"/>
    <x v="4"/>
    <x v="3"/>
    <s v="FULL PREPAGO DD"/>
    <n v="9"/>
    <x v="1"/>
  </r>
  <r>
    <x v="56"/>
    <x v="2676"/>
    <n v="0"/>
    <s v="URM1"/>
    <x v="3"/>
    <x v="4"/>
    <x v="3"/>
    <s v="FULL PREPAGO DD"/>
    <n v="9"/>
    <x v="1"/>
  </r>
  <r>
    <x v="56"/>
    <x v="2292"/>
    <n v="0"/>
    <s v="URM1"/>
    <x v="3"/>
    <x v="4"/>
    <x v="3"/>
    <s v="FULL PREPAGO DD"/>
    <n v="9"/>
    <x v="1"/>
  </r>
  <r>
    <x v="56"/>
    <x v="1308"/>
    <n v="0"/>
    <s v="URM1"/>
    <x v="3"/>
    <x v="4"/>
    <x v="3"/>
    <s v="FULL PREPAGO DD"/>
    <n v="9"/>
    <x v="1"/>
  </r>
  <r>
    <x v="56"/>
    <x v="1573"/>
    <n v="18"/>
    <s v="URM1"/>
    <x v="3"/>
    <x v="4"/>
    <x v="3"/>
    <s v="FULL PREPAGO DD"/>
    <n v="9"/>
    <x v="1"/>
  </r>
  <r>
    <x v="56"/>
    <x v="1573"/>
    <n v="4"/>
    <s v="URM1"/>
    <x v="3"/>
    <x v="4"/>
    <x v="3"/>
    <s v="FULL PREPAGO DD"/>
    <n v="9"/>
    <x v="1"/>
  </r>
  <r>
    <x v="56"/>
    <x v="2294"/>
    <n v="22"/>
    <s v="URM1"/>
    <x v="3"/>
    <x v="4"/>
    <x v="3"/>
    <s v="FULL PREPAGO DD"/>
    <n v="9"/>
    <x v="1"/>
  </r>
  <r>
    <x v="56"/>
    <x v="1578"/>
    <n v="0"/>
    <s v="URM1"/>
    <x v="3"/>
    <x v="4"/>
    <x v="3"/>
    <s v="FULL PREPAGO DD"/>
    <n v="9"/>
    <x v="1"/>
  </r>
  <r>
    <x v="56"/>
    <x v="628"/>
    <n v="30"/>
    <s v="URM1"/>
    <x v="3"/>
    <x v="4"/>
    <x v="3"/>
    <s v="FULL PREPAGO DD"/>
    <n v="9"/>
    <x v="1"/>
  </r>
  <r>
    <x v="56"/>
    <x v="661"/>
    <n v="52"/>
    <s v="URM1"/>
    <x v="3"/>
    <x v="4"/>
    <x v="3"/>
    <s v="FULL PREPAGO DD"/>
    <n v="9"/>
    <x v="1"/>
  </r>
  <r>
    <x v="56"/>
    <x v="768"/>
    <n v="34"/>
    <s v="URM1"/>
    <x v="3"/>
    <x v="4"/>
    <x v="3"/>
    <s v="FULL PREPAGO DD"/>
    <n v="9"/>
    <x v="1"/>
  </r>
  <r>
    <x v="56"/>
    <x v="441"/>
    <n v="0"/>
    <s v="URM1"/>
    <x v="3"/>
    <x v="4"/>
    <x v="3"/>
    <s v="FULL PREPAGO DD"/>
    <n v="9"/>
    <x v="1"/>
  </r>
  <r>
    <x v="56"/>
    <x v="2912"/>
    <n v="12"/>
    <s v="URM1"/>
    <x v="3"/>
    <x v="4"/>
    <x v="3"/>
    <s v="FULL PREPAGO DD"/>
    <n v="9"/>
    <x v="1"/>
  </r>
  <r>
    <x v="56"/>
    <x v="1974"/>
    <n v="10"/>
    <s v="URM1"/>
    <x v="3"/>
    <x v="4"/>
    <x v="3"/>
    <s v="FULL PREPAGO DD"/>
    <n v="9"/>
    <x v="1"/>
  </r>
  <r>
    <x v="56"/>
    <x v="774"/>
    <n v="40"/>
    <s v="URM1"/>
    <x v="3"/>
    <x v="4"/>
    <x v="3"/>
    <s v="FULL PREPAGO DD"/>
    <n v="9"/>
    <x v="1"/>
  </r>
  <r>
    <x v="56"/>
    <x v="963"/>
    <n v="16"/>
    <s v="URM1"/>
    <x v="3"/>
    <x v="4"/>
    <x v="3"/>
    <s v="FULL PREPAGO DD"/>
    <n v="9"/>
    <x v="1"/>
  </r>
  <r>
    <x v="56"/>
    <x v="653"/>
    <n v="30"/>
    <s v="URM1"/>
    <x v="3"/>
    <x v="4"/>
    <x v="3"/>
    <s v="FULL PREPAGO DD"/>
    <n v="9"/>
    <x v="1"/>
  </r>
  <r>
    <x v="56"/>
    <x v="660"/>
    <n v="2"/>
    <s v="URM1"/>
    <x v="3"/>
    <x v="4"/>
    <x v="3"/>
    <s v="FULL PREPAGO DD"/>
    <n v="9"/>
    <x v="1"/>
  </r>
  <r>
    <x v="56"/>
    <x v="1800"/>
    <n v="2"/>
    <s v="URM1"/>
    <x v="3"/>
    <x v="4"/>
    <x v="3"/>
    <s v="FULL PREPAGO DD"/>
    <n v="9"/>
    <x v="1"/>
  </r>
  <r>
    <x v="56"/>
    <x v="662"/>
    <n v="92"/>
    <s v="URM1"/>
    <x v="3"/>
    <x v="4"/>
    <x v="3"/>
    <s v="FULL PREPAGO DD"/>
    <n v="9"/>
    <x v="1"/>
  </r>
  <r>
    <x v="56"/>
    <x v="960"/>
    <n v="78"/>
    <s v="URM1"/>
    <x v="3"/>
    <x v="4"/>
    <x v="3"/>
    <s v="FULL PREPAGO DD"/>
    <n v="9"/>
    <x v="1"/>
  </r>
  <r>
    <x v="56"/>
    <x v="2284"/>
    <n v="6"/>
    <s v="URM1"/>
    <x v="3"/>
    <x v="4"/>
    <x v="3"/>
    <s v="FULL PREPAGO DD"/>
    <n v="9"/>
    <x v="1"/>
  </r>
  <r>
    <x v="56"/>
    <x v="668"/>
    <n v="64"/>
    <s v="URM1"/>
    <x v="3"/>
    <x v="4"/>
    <x v="3"/>
    <s v="FULL PREPAGO DD"/>
    <n v="9"/>
    <x v="1"/>
  </r>
  <r>
    <x v="56"/>
    <x v="2767"/>
    <n v="0"/>
    <s v="URM1"/>
    <x v="3"/>
    <x v="4"/>
    <x v="3"/>
    <s v="FULL PREPAGO DD"/>
    <n v="9"/>
    <x v="1"/>
  </r>
  <r>
    <x v="56"/>
    <x v="1643"/>
    <n v="6"/>
    <s v="URM1"/>
    <x v="3"/>
    <x v="4"/>
    <x v="3"/>
    <s v="FULL PREPAGO DD"/>
    <n v="9"/>
    <x v="1"/>
  </r>
  <r>
    <x v="56"/>
    <x v="1949"/>
    <n v="0"/>
    <s v="URM1"/>
    <x v="3"/>
    <x v="4"/>
    <x v="3"/>
    <s v="FULL PREPAGO DD"/>
    <n v="9"/>
    <x v="1"/>
  </r>
  <r>
    <x v="56"/>
    <x v="2681"/>
    <n v="6"/>
    <s v="URM1"/>
    <x v="3"/>
    <x v="4"/>
    <x v="3"/>
    <s v="FULL PREPAGO DD"/>
    <n v="9"/>
    <x v="1"/>
  </r>
  <r>
    <x v="56"/>
    <x v="2810"/>
    <n v="18"/>
    <s v="URM1"/>
    <x v="3"/>
    <x v="4"/>
    <x v="3"/>
    <s v="FULL PREPAGO DD"/>
    <n v="9"/>
    <x v="1"/>
  </r>
  <r>
    <x v="56"/>
    <x v="962"/>
    <n v="28"/>
    <s v="URM1"/>
    <x v="3"/>
    <x v="4"/>
    <x v="3"/>
    <s v="FULL PREPAGO DD"/>
    <n v="9"/>
    <x v="1"/>
  </r>
  <r>
    <x v="56"/>
    <x v="645"/>
    <n v="24"/>
    <s v="URM1"/>
    <x v="3"/>
    <x v="4"/>
    <x v="3"/>
    <s v="FULL PREPAGO DD"/>
    <n v="9"/>
    <x v="1"/>
  </r>
  <r>
    <x v="56"/>
    <x v="1642"/>
    <n v="42"/>
    <s v="URM1"/>
    <x v="3"/>
    <x v="4"/>
    <x v="3"/>
    <s v="FULL PREPAGO DD"/>
    <n v="9"/>
    <x v="1"/>
  </r>
  <r>
    <x v="56"/>
    <x v="1635"/>
    <n v="28"/>
    <s v="URM1"/>
    <x v="3"/>
    <x v="4"/>
    <x v="3"/>
    <s v="FULL PREPAGO DD"/>
    <n v="9"/>
    <x v="1"/>
  </r>
  <r>
    <x v="56"/>
    <x v="3007"/>
    <n v="2"/>
    <s v="URM1"/>
    <x v="3"/>
    <x v="4"/>
    <x v="3"/>
    <s v="FULL PREPAGO DD"/>
    <n v="9"/>
    <x v="1"/>
  </r>
  <r>
    <x v="56"/>
    <x v="639"/>
    <n v="82"/>
    <s v="URM1"/>
    <x v="3"/>
    <x v="4"/>
    <x v="3"/>
    <s v="FULL PREPAGO DD"/>
    <n v="9"/>
    <x v="1"/>
  </r>
  <r>
    <x v="56"/>
    <x v="629"/>
    <n v="8"/>
    <s v="URM1"/>
    <x v="3"/>
    <x v="4"/>
    <x v="3"/>
    <s v="FULL PREPAGO DD"/>
    <n v="9"/>
    <x v="1"/>
  </r>
  <r>
    <x v="56"/>
    <x v="1209"/>
    <n v="8"/>
    <s v="URM1"/>
    <x v="3"/>
    <x v="4"/>
    <x v="3"/>
    <s v="FULL PREPAGO DD"/>
    <n v="9"/>
    <x v="1"/>
  </r>
  <r>
    <x v="56"/>
    <x v="2173"/>
    <n v="6"/>
    <s v="URM1"/>
    <x v="3"/>
    <x v="4"/>
    <x v="3"/>
    <s v="FULL PREPAGO DD"/>
    <n v="9"/>
    <x v="1"/>
  </r>
  <r>
    <x v="56"/>
    <x v="632"/>
    <n v="72"/>
    <s v="URM1"/>
    <x v="3"/>
    <x v="4"/>
    <x v="3"/>
    <s v="FULL PREPAGO DD"/>
    <n v="9"/>
    <x v="1"/>
  </r>
  <r>
    <x v="56"/>
    <x v="2732"/>
    <n v="0"/>
    <s v="URM1"/>
    <x v="3"/>
    <x v="4"/>
    <x v="3"/>
    <s v="FULL PREPAGO DD"/>
    <n v="9"/>
    <x v="1"/>
  </r>
  <r>
    <x v="56"/>
    <x v="316"/>
    <n v="26"/>
    <s v="URM1"/>
    <x v="3"/>
    <x v="4"/>
    <x v="3"/>
    <s v="FULL PREPAGO DD"/>
    <n v="9"/>
    <x v="1"/>
  </r>
  <r>
    <x v="56"/>
    <x v="1650"/>
    <n v="4"/>
    <s v="URM1"/>
    <x v="3"/>
    <x v="4"/>
    <x v="3"/>
    <s v="FULL PREPAGO DD"/>
    <n v="9"/>
    <x v="1"/>
  </r>
  <r>
    <x v="56"/>
    <x v="713"/>
    <n v="22"/>
    <s v="URM1"/>
    <x v="3"/>
    <x v="4"/>
    <x v="3"/>
    <s v="FULL PREPAGO DD"/>
    <n v="9"/>
    <x v="1"/>
  </r>
  <r>
    <x v="56"/>
    <x v="1638"/>
    <n v="6"/>
    <s v="URM1"/>
    <x v="3"/>
    <x v="4"/>
    <x v="3"/>
    <s v="FULL PREPAGO DD"/>
    <n v="9"/>
    <x v="1"/>
  </r>
  <r>
    <x v="56"/>
    <x v="3008"/>
    <n v="6"/>
    <s v="URM1"/>
    <x v="3"/>
    <x v="4"/>
    <x v="3"/>
    <s v="FULL PREPAGO DD"/>
    <n v="9"/>
    <x v="1"/>
  </r>
  <r>
    <x v="56"/>
    <x v="1556"/>
    <n v="16"/>
    <s v="URM1"/>
    <x v="3"/>
    <x v="4"/>
    <x v="3"/>
    <s v="FULL PREPAGO DD"/>
    <n v="9"/>
    <x v="1"/>
  </r>
  <r>
    <x v="56"/>
    <x v="1640"/>
    <n v="8"/>
    <s v="URM1"/>
    <x v="3"/>
    <x v="4"/>
    <x v="3"/>
    <s v="FULL PREPAGO DD"/>
    <n v="9"/>
    <x v="1"/>
  </r>
  <r>
    <x v="56"/>
    <x v="690"/>
    <n v="0"/>
    <s v="URM1"/>
    <x v="3"/>
    <x v="4"/>
    <x v="3"/>
    <s v="FULL PREPAGO DD"/>
    <n v="9"/>
    <x v="1"/>
  </r>
  <r>
    <x v="56"/>
    <x v="649"/>
    <n v="28"/>
    <s v="URM1"/>
    <x v="3"/>
    <x v="4"/>
    <x v="3"/>
    <s v="FULL PREPAGO DD"/>
    <n v="9"/>
    <x v="1"/>
  </r>
  <r>
    <x v="56"/>
    <x v="1637"/>
    <n v="14"/>
    <s v="URM1"/>
    <x v="3"/>
    <x v="4"/>
    <x v="3"/>
    <s v="FULL PREPAGO DD"/>
    <n v="9"/>
    <x v="1"/>
  </r>
  <r>
    <x v="56"/>
    <x v="1695"/>
    <n v="40"/>
    <s v="URM1"/>
    <x v="3"/>
    <x v="4"/>
    <x v="3"/>
    <s v="FULL PREPAGO DD"/>
    <n v="9"/>
    <x v="1"/>
  </r>
  <r>
    <x v="56"/>
    <x v="1695"/>
    <n v="0"/>
    <s v="URM1"/>
    <x v="3"/>
    <x v="4"/>
    <x v="3"/>
    <s v="FULL PREPAGO DD"/>
    <n v="9"/>
    <x v="1"/>
  </r>
  <r>
    <x v="56"/>
    <x v="1641"/>
    <n v="0"/>
    <s v="URM1"/>
    <x v="3"/>
    <x v="4"/>
    <x v="3"/>
    <s v="FULL PREPAGO DD"/>
    <n v="9"/>
    <x v="1"/>
  </r>
  <r>
    <x v="56"/>
    <x v="2908"/>
    <n v="0"/>
    <s v="URM1"/>
    <x v="3"/>
    <x v="4"/>
    <x v="3"/>
    <s v="FULL PREPAGO DD"/>
    <n v="9"/>
    <x v="1"/>
  </r>
  <r>
    <x v="56"/>
    <x v="633"/>
    <n v="2"/>
    <s v="URM1"/>
    <x v="3"/>
    <x v="4"/>
    <x v="3"/>
    <s v="FULL PREPAGO DD"/>
    <n v="9"/>
    <x v="1"/>
  </r>
  <r>
    <x v="56"/>
    <x v="638"/>
    <n v="88"/>
    <s v="URM1"/>
    <x v="3"/>
    <x v="4"/>
    <x v="3"/>
    <s v="FULL PREPAGO DD"/>
    <n v="9"/>
    <x v="1"/>
  </r>
  <r>
    <x v="56"/>
    <x v="1503"/>
    <n v="4"/>
    <s v="URM1"/>
    <x v="3"/>
    <x v="4"/>
    <x v="3"/>
    <s v="FULL PREPAGO DD"/>
    <n v="9"/>
    <x v="1"/>
  </r>
  <r>
    <x v="56"/>
    <x v="2607"/>
    <n v="0"/>
    <s v="URM1"/>
    <x v="3"/>
    <x v="4"/>
    <x v="3"/>
    <s v="FULL PREPAGO DD"/>
    <n v="9"/>
    <x v="1"/>
  </r>
  <r>
    <x v="56"/>
    <x v="1563"/>
    <n v="8"/>
    <s v="URM1"/>
    <x v="3"/>
    <x v="4"/>
    <x v="3"/>
    <s v="FULL PREPAGO DD"/>
    <n v="9"/>
    <x v="1"/>
  </r>
  <r>
    <x v="56"/>
    <x v="881"/>
    <n v="8"/>
    <s v="URM1"/>
    <x v="3"/>
    <x v="4"/>
    <x v="3"/>
    <s v="FULL PREPAGO DD"/>
    <n v="9"/>
    <x v="1"/>
  </r>
  <r>
    <x v="56"/>
    <x v="1569"/>
    <n v="12"/>
    <s v="URM1"/>
    <x v="3"/>
    <x v="4"/>
    <x v="3"/>
    <s v="FULL PREPAGO DD"/>
    <n v="9"/>
    <x v="1"/>
  </r>
  <r>
    <x v="56"/>
    <x v="835"/>
    <n v="92"/>
    <s v="URM1"/>
    <x v="3"/>
    <x v="4"/>
    <x v="3"/>
    <s v="FULL PREPAGO DD"/>
    <n v="9"/>
    <x v="1"/>
  </r>
  <r>
    <x v="56"/>
    <x v="2559"/>
    <n v="0"/>
    <s v="URM1"/>
    <x v="3"/>
    <x v="4"/>
    <x v="3"/>
    <s v="FULL PREPAGO DD"/>
    <n v="9"/>
    <x v="1"/>
  </r>
  <r>
    <x v="56"/>
    <x v="1658"/>
    <n v="10"/>
    <s v="URM1"/>
    <x v="3"/>
    <x v="4"/>
    <x v="3"/>
    <s v="FULL PREPAGO DD"/>
    <n v="9"/>
    <x v="1"/>
  </r>
  <r>
    <x v="56"/>
    <x v="646"/>
    <n v="18"/>
    <s v="URM1"/>
    <x v="3"/>
    <x v="4"/>
    <x v="3"/>
    <s v="FULL PREPAGO DD"/>
    <n v="9"/>
    <x v="1"/>
  </r>
  <r>
    <x v="56"/>
    <x v="839"/>
    <n v="14"/>
    <s v="URM1"/>
    <x v="3"/>
    <x v="4"/>
    <x v="3"/>
    <s v="FULL PREPAGO DD"/>
    <n v="9"/>
    <x v="1"/>
  </r>
  <r>
    <x v="56"/>
    <x v="839"/>
    <n v="2"/>
    <s v="URM1"/>
    <x v="3"/>
    <x v="4"/>
    <x v="3"/>
    <s v="FULL PREPAGO DD"/>
    <n v="9"/>
    <x v="1"/>
  </r>
  <r>
    <x v="56"/>
    <x v="2579"/>
    <n v="4"/>
    <s v="URM1"/>
    <x v="3"/>
    <x v="4"/>
    <x v="3"/>
    <s v="FULL PREPAGO DD"/>
    <n v="9"/>
    <x v="1"/>
  </r>
  <r>
    <x v="56"/>
    <x v="1310"/>
    <n v="14"/>
    <s v="URM1"/>
    <x v="3"/>
    <x v="4"/>
    <x v="3"/>
    <s v="FULL PREPAGO DD"/>
    <n v="9"/>
    <x v="1"/>
  </r>
  <r>
    <x v="56"/>
    <x v="2706"/>
    <n v="0"/>
    <s v="URM1"/>
    <x v="3"/>
    <x v="4"/>
    <x v="3"/>
    <s v="FULL PREPAGO DD"/>
    <n v="9"/>
    <x v="1"/>
  </r>
  <r>
    <x v="56"/>
    <x v="1763"/>
    <n v="0"/>
    <s v="URM1"/>
    <x v="3"/>
    <x v="4"/>
    <x v="3"/>
    <s v="FULL PREPAGO DD"/>
    <n v="9"/>
    <x v="1"/>
  </r>
  <r>
    <x v="56"/>
    <x v="3009"/>
    <n v="0"/>
    <s v="URM1"/>
    <x v="3"/>
    <x v="4"/>
    <x v="3"/>
    <s v="FULL PREPAGO DD"/>
    <n v="9"/>
    <x v="1"/>
  </r>
  <r>
    <x v="56"/>
    <x v="1761"/>
    <n v="4"/>
    <s v="URM1"/>
    <x v="3"/>
    <x v="4"/>
    <x v="3"/>
    <s v="FULL PREPAGO DD"/>
    <n v="9"/>
    <x v="1"/>
  </r>
  <r>
    <x v="56"/>
    <x v="2808"/>
    <n v="10"/>
    <s v="URM1"/>
    <x v="3"/>
    <x v="4"/>
    <x v="3"/>
    <s v="FULL PREPAGO DD"/>
    <n v="9"/>
    <x v="1"/>
  </r>
  <r>
    <x v="56"/>
    <x v="1816"/>
    <n v="2"/>
    <s v="URM1"/>
    <x v="3"/>
    <x v="4"/>
    <x v="3"/>
    <s v="FULL PREPAGO DD"/>
    <n v="9"/>
    <x v="1"/>
  </r>
  <r>
    <x v="64"/>
    <x v="82"/>
    <n v="46"/>
    <s v="URM1 SEPTIEMBRE"/>
    <x v="0"/>
    <x v="4"/>
    <x v="4"/>
    <s v="DAE"/>
    <n v="10"/>
    <x v="1"/>
  </r>
  <r>
    <x v="64"/>
    <x v="196"/>
    <n v="16"/>
    <s v="URM1 SEPTIEMBRE"/>
    <x v="0"/>
    <x v="4"/>
    <x v="4"/>
    <s v="DAE"/>
    <n v="10"/>
    <x v="1"/>
  </r>
  <r>
    <x v="64"/>
    <x v="904"/>
    <n v="0"/>
    <s v="URM1 SEPTIEMBRE"/>
    <x v="0"/>
    <x v="4"/>
    <x v="4"/>
    <s v="DAE"/>
    <n v="10"/>
    <x v="1"/>
  </r>
  <r>
    <x v="64"/>
    <x v="291"/>
    <n v="2"/>
    <s v="URM1 SEPTIEMBRE"/>
    <x v="0"/>
    <x v="4"/>
    <x v="4"/>
    <s v="DAE"/>
    <n v="10"/>
    <x v="1"/>
  </r>
  <r>
    <x v="64"/>
    <x v="1533"/>
    <n v="2"/>
    <s v="URM1 SEPTIEMBRE"/>
    <x v="0"/>
    <x v="4"/>
    <x v="4"/>
    <s v="DAE"/>
    <n v="10"/>
    <x v="1"/>
  </r>
  <r>
    <x v="64"/>
    <x v="146"/>
    <n v="96"/>
    <s v="URM1 SEPTIEMBRE"/>
    <x v="0"/>
    <x v="4"/>
    <x v="4"/>
    <s v="DAE"/>
    <n v="10"/>
    <x v="1"/>
  </r>
  <r>
    <x v="64"/>
    <x v="146"/>
    <n v="46"/>
    <s v="URM1 SEPTIEMBRE"/>
    <x v="0"/>
    <x v="4"/>
    <x v="4"/>
    <s v="DAE"/>
    <n v="10"/>
    <x v="1"/>
  </r>
  <r>
    <x v="64"/>
    <x v="852"/>
    <n v="40"/>
    <s v="URM1 SEPTIEMBRE"/>
    <x v="0"/>
    <x v="4"/>
    <x v="4"/>
    <s v="DAE"/>
    <n v="10"/>
    <x v="1"/>
  </r>
  <r>
    <x v="64"/>
    <x v="1953"/>
    <n v="2"/>
    <s v="URM1 SEPTIEMBRE"/>
    <x v="0"/>
    <x v="4"/>
    <x v="4"/>
    <s v="DAE"/>
    <n v="10"/>
    <x v="1"/>
  </r>
  <r>
    <x v="64"/>
    <x v="426"/>
    <n v="0"/>
    <s v="URM1 SEPTIEMBRE"/>
    <x v="0"/>
    <x v="4"/>
    <x v="4"/>
    <s v="DAE"/>
    <n v="10"/>
    <x v="1"/>
  </r>
  <r>
    <x v="64"/>
    <x v="1528"/>
    <n v="10"/>
    <s v="URM1 SEPTIEMBRE"/>
    <x v="0"/>
    <x v="4"/>
    <x v="4"/>
    <s v="DAE"/>
    <n v="10"/>
    <x v="1"/>
  </r>
  <r>
    <x v="64"/>
    <x v="1528"/>
    <n v="12"/>
    <s v="URM1 SEPTIEMBRE"/>
    <x v="0"/>
    <x v="4"/>
    <x v="4"/>
    <s v="DAE"/>
    <n v="10"/>
    <x v="1"/>
  </r>
  <r>
    <x v="64"/>
    <x v="269"/>
    <n v="32"/>
    <s v="URM1 SEPTIEMBRE"/>
    <x v="0"/>
    <x v="4"/>
    <x v="4"/>
    <s v="DAE"/>
    <n v="10"/>
    <x v="1"/>
  </r>
  <r>
    <x v="64"/>
    <x v="2933"/>
    <n v="0"/>
    <s v="URM1 SEPTIEMBRE"/>
    <x v="0"/>
    <x v="4"/>
    <x v="4"/>
    <s v="DAE"/>
    <n v="10"/>
    <x v="1"/>
  </r>
  <r>
    <x v="64"/>
    <x v="851"/>
    <n v="80"/>
    <s v="URM1 SEPTIEMBRE"/>
    <x v="0"/>
    <x v="4"/>
    <x v="4"/>
    <s v="DAE"/>
    <n v="10"/>
    <x v="1"/>
  </r>
  <r>
    <x v="64"/>
    <x v="270"/>
    <n v="12"/>
    <s v="URM1 SEPTIEMBRE"/>
    <x v="0"/>
    <x v="4"/>
    <x v="4"/>
    <s v="DAE"/>
    <n v="10"/>
    <x v="1"/>
  </r>
  <r>
    <x v="64"/>
    <x v="270"/>
    <n v="30"/>
    <s v="URM1 SEPTIEMBRE"/>
    <x v="0"/>
    <x v="4"/>
    <x v="4"/>
    <s v="DAE"/>
    <n v="10"/>
    <x v="1"/>
  </r>
  <r>
    <x v="64"/>
    <x v="759"/>
    <n v="40"/>
    <s v="URM1 SEPTIEMBRE"/>
    <x v="0"/>
    <x v="4"/>
    <x v="4"/>
    <s v="DAE"/>
    <n v="10"/>
    <x v="1"/>
  </r>
  <r>
    <x v="64"/>
    <x v="178"/>
    <n v="12"/>
    <s v="URM1 SEPTIEMBRE"/>
    <x v="0"/>
    <x v="4"/>
    <x v="4"/>
    <s v="DAE"/>
    <n v="10"/>
    <x v="1"/>
  </r>
  <r>
    <x v="64"/>
    <x v="1097"/>
    <n v="8"/>
    <s v="URM1 SEPTIEMBRE"/>
    <x v="0"/>
    <x v="4"/>
    <x v="4"/>
    <s v="DAE"/>
    <n v="10"/>
    <x v="1"/>
  </r>
  <r>
    <x v="64"/>
    <x v="184"/>
    <n v="94"/>
    <s v="URM1 SEPTIEMBRE"/>
    <x v="0"/>
    <x v="4"/>
    <x v="4"/>
    <s v="DAE"/>
    <n v="10"/>
    <x v="1"/>
  </r>
  <r>
    <x v="64"/>
    <x v="252"/>
    <n v="10"/>
    <s v="URM1 SEPTIEMBRE"/>
    <x v="0"/>
    <x v="4"/>
    <x v="4"/>
    <s v="DAE"/>
    <n v="10"/>
    <x v="1"/>
  </r>
  <r>
    <x v="64"/>
    <x v="309"/>
    <n v="2"/>
    <s v="URM1 SEPTIEMBRE"/>
    <x v="0"/>
    <x v="4"/>
    <x v="4"/>
    <s v="DAE"/>
    <n v="10"/>
    <x v="1"/>
  </r>
  <r>
    <x v="64"/>
    <x v="115"/>
    <n v="18"/>
    <s v="URM1 SEPTIEMBRE"/>
    <x v="0"/>
    <x v="4"/>
    <x v="4"/>
    <s v="DAE"/>
    <n v="10"/>
    <x v="1"/>
  </r>
  <r>
    <x v="64"/>
    <x v="1323"/>
    <n v="0"/>
    <s v="URM1 SEPTIEMBRE"/>
    <x v="0"/>
    <x v="4"/>
    <x v="4"/>
    <s v="DAE"/>
    <n v="10"/>
    <x v="1"/>
  </r>
  <r>
    <x v="64"/>
    <x v="54"/>
    <n v="50"/>
    <s v="URM1 SEPTIEMBRE"/>
    <x v="0"/>
    <x v="4"/>
    <x v="4"/>
    <s v="DAE"/>
    <n v="10"/>
    <x v="1"/>
  </r>
  <r>
    <x v="64"/>
    <x v="1778"/>
    <n v="8"/>
    <s v="URM1 SEPTIEMBRE"/>
    <x v="0"/>
    <x v="4"/>
    <x v="4"/>
    <s v="DAE"/>
    <n v="10"/>
    <x v="1"/>
  </r>
  <r>
    <x v="64"/>
    <x v="1778"/>
    <n v="4"/>
    <s v="URM1 SEPTIEMBRE"/>
    <x v="0"/>
    <x v="4"/>
    <x v="4"/>
    <s v="DAE"/>
    <n v="10"/>
    <x v="1"/>
  </r>
  <r>
    <x v="64"/>
    <x v="1935"/>
    <n v="14"/>
    <s v="URM1 SEPTIEMBRE"/>
    <x v="0"/>
    <x v="4"/>
    <x v="4"/>
    <s v="DAE"/>
    <n v="10"/>
    <x v="1"/>
  </r>
  <r>
    <x v="64"/>
    <x v="1157"/>
    <n v="6"/>
    <s v="URM1 SEPTIEMBRE"/>
    <x v="0"/>
    <x v="4"/>
    <x v="4"/>
    <s v="DAE"/>
    <n v="10"/>
    <x v="1"/>
  </r>
  <r>
    <x v="64"/>
    <x v="318"/>
    <n v="4"/>
    <s v="URM1 SEPTIEMBRE"/>
    <x v="0"/>
    <x v="4"/>
    <x v="4"/>
    <s v="DAE"/>
    <n v="10"/>
    <x v="1"/>
  </r>
  <r>
    <x v="64"/>
    <x v="318"/>
    <n v="18"/>
    <s v="URM1 SEPTIEMBRE"/>
    <x v="0"/>
    <x v="4"/>
    <x v="4"/>
    <s v="DAE"/>
    <n v="10"/>
    <x v="1"/>
  </r>
  <r>
    <x v="64"/>
    <x v="250"/>
    <n v="10"/>
    <s v="URM1 SEPTIEMBRE"/>
    <x v="0"/>
    <x v="4"/>
    <x v="4"/>
    <s v="DAE"/>
    <n v="10"/>
    <x v="1"/>
  </r>
  <r>
    <x v="64"/>
    <x v="1479"/>
    <n v="0"/>
    <s v="URM1 SEPTIEMBRE"/>
    <x v="0"/>
    <x v="4"/>
    <x v="4"/>
    <s v="DAE"/>
    <n v="10"/>
    <x v="1"/>
  </r>
  <r>
    <x v="64"/>
    <x v="1581"/>
    <n v="2"/>
    <s v="URM1 SEPTIEMBRE"/>
    <x v="0"/>
    <x v="4"/>
    <x v="4"/>
    <s v="DAE"/>
    <n v="10"/>
    <x v="1"/>
  </r>
  <r>
    <x v="64"/>
    <x v="770"/>
    <n v="38"/>
    <s v="URM1 SEPTIEMBRE"/>
    <x v="0"/>
    <x v="4"/>
    <x v="4"/>
    <s v="DAE"/>
    <n v="10"/>
    <x v="1"/>
  </r>
  <r>
    <x v="64"/>
    <x v="218"/>
    <n v="38"/>
    <s v="URM1 SEPTIEMBRE"/>
    <x v="0"/>
    <x v="4"/>
    <x v="4"/>
    <s v="DAE"/>
    <n v="10"/>
    <x v="1"/>
  </r>
  <r>
    <x v="64"/>
    <x v="282"/>
    <n v="0"/>
    <s v="URM1 SEPTIEMBRE"/>
    <x v="0"/>
    <x v="4"/>
    <x v="4"/>
    <s v="DAE"/>
    <n v="10"/>
    <x v="1"/>
  </r>
  <r>
    <x v="64"/>
    <x v="301"/>
    <n v="40"/>
    <s v="URM1 SEPTIEMBRE"/>
    <x v="0"/>
    <x v="4"/>
    <x v="4"/>
    <s v="DAE"/>
    <n v="10"/>
    <x v="1"/>
  </r>
  <r>
    <x v="64"/>
    <x v="305"/>
    <n v="8"/>
    <s v="URM1 SEPTIEMBRE"/>
    <x v="0"/>
    <x v="4"/>
    <x v="4"/>
    <s v="DAE"/>
    <n v="10"/>
    <x v="1"/>
  </r>
  <r>
    <x v="64"/>
    <x v="305"/>
    <n v="8"/>
    <s v="URM1 SEPTIEMBRE"/>
    <x v="0"/>
    <x v="4"/>
    <x v="4"/>
    <s v="DAE"/>
    <n v="10"/>
    <x v="1"/>
  </r>
  <r>
    <x v="64"/>
    <x v="817"/>
    <n v="0"/>
    <s v="URM1 SEPTIEMBRE"/>
    <x v="0"/>
    <x v="4"/>
    <x v="4"/>
    <s v="DAE"/>
    <n v="10"/>
    <x v="1"/>
  </r>
  <r>
    <x v="64"/>
    <x v="817"/>
    <n v="2"/>
    <s v="URM1 SEPTIEMBRE"/>
    <x v="0"/>
    <x v="4"/>
    <x v="4"/>
    <s v="DAE"/>
    <n v="10"/>
    <x v="1"/>
  </r>
  <r>
    <x v="64"/>
    <x v="762"/>
    <n v="6"/>
    <s v="URM1 SEPTIEMBRE"/>
    <x v="0"/>
    <x v="4"/>
    <x v="4"/>
    <s v="DAE"/>
    <n v="10"/>
    <x v="1"/>
  </r>
  <r>
    <x v="64"/>
    <x v="143"/>
    <n v="20"/>
    <s v="URM1 SEPTIEMBRE"/>
    <x v="0"/>
    <x v="4"/>
    <x v="4"/>
    <s v="DAE"/>
    <n v="10"/>
    <x v="1"/>
  </r>
  <r>
    <x v="64"/>
    <x v="143"/>
    <n v="0"/>
    <s v="URM1 SEPTIEMBRE"/>
    <x v="0"/>
    <x v="4"/>
    <x v="4"/>
    <s v="DAE"/>
    <n v="10"/>
    <x v="1"/>
  </r>
  <r>
    <x v="64"/>
    <x v="215"/>
    <n v="2"/>
    <s v="URM1 SEPTIEMBRE"/>
    <x v="0"/>
    <x v="4"/>
    <x v="4"/>
    <s v="DAE"/>
    <n v="10"/>
    <x v="1"/>
  </r>
  <r>
    <x v="64"/>
    <x v="941"/>
    <n v="6"/>
    <s v="URM1 SEPTIEMBRE"/>
    <x v="0"/>
    <x v="4"/>
    <x v="4"/>
    <s v="DAE"/>
    <n v="10"/>
    <x v="1"/>
  </r>
  <r>
    <x v="64"/>
    <x v="749"/>
    <n v="26"/>
    <s v="URM1 SEPTIEMBRE"/>
    <x v="0"/>
    <x v="4"/>
    <x v="4"/>
    <s v="DAE"/>
    <n v="10"/>
    <x v="1"/>
  </r>
  <r>
    <x v="64"/>
    <x v="308"/>
    <n v="34"/>
    <s v="URM1 SEPTIEMBRE"/>
    <x v="0"/>
    <x v="4"/>
    <x v="4"/>
    <s v="DAE"/>
    <n v="10"/>
    <x v="1"/>
  </r>
  <r>
    <x v="64"/>
    <x v="1933"/>
    <n v="106"/>
    <s v="URM1 SEPTIEMBRE"/>
    <x v="0"/>
    <x v="4"/>
    <x v="4"/>
    <s v="DAE"/>
    <n v="10"/>
    <x v="1"/>
  </r>
  <r>
    <x v="64"/>
    <x v="152"/>
    <n v="56"/>
    <s v="URM1 SEPTIEMBRE"/>
    <x v="0"/>
    <x v="4"/>
    <x v="4"/>
    <s v="DAE"/>
    <n v="10"/>
    <x v="1"/>
  </r>
  <r>
    <x v="64"/>
    <x v="906"/>
    <n v="22"/>
    <s v="URM1 SEPTIEMBRE"/>
    <x v="0"/>
    <x v="4"/>
    <x v="4"/>
    <s v="DAE"/>
    <n v="10"/>
    <x v="1"/>
  </r>
  <r>
    <x v="64"/>
    <x v="274"/>
    <n v="58"/>
    <s v="URM1 SEPTIEMBRE"/>
    <x v="0"/>
    <x v="4"/>
    <x v="4"/>
    <s v="DAE"/>
    <n v="10"/>
    <x v="1"/>
  </r>
  <r>
    <x v="64"/>
    <x v="1921"/>
    <n v="12"/>
    <s v="URM1 SEPTIEMBRE"/>
    <x v="0"/>
    <x v="4"/>
    <x v="4"/>
    <s v="DAE"/>
    <n v="10"/>
    <x v="1"/>
  </r>
  <r>
    <x v="64"/>
    <x v="1186"/>
    <n v="0"/>
    <s v="URM1 SEPTIEMBRE"/>
    <x v="0"/>
    <x v="4"/>
    <x v="4"/>
    <s v="DAE"/>
    <n v="10"/>
    <x v="1"/>
  </r>
  <r>
    <x v="64"/>
    <x v="564"/>
    <n v="44"/>
    <s v="URM1 SEPTIEMBRE"/>
    <x v="0"/>
    <x v="4"/>
    <x v="4"/>
    <s v="DAE"/>
    <n v="10"/>
    <x v="1"/>
  </r>
  <r>
    <x v="64"/>
    <x v="1185"/>
    <n v="4"/>
    <s v="URM1 SEPTIEMBRE"/>
    <x v="0"/>
    <x v="4"/>
    <x v="4"/>
    <s v="DAE"/>
    <n v="10"/>
    <x v="1"/>
  </r>
  <r>
    <x v="64"/>
    <x v="1185"/>
    <n v="8"/>
    <s v="URM1 SEPTIEMBRE"/>
    <x v="0"/>
    <x v="4"/>
    <x v="4"/>
    <s v="DAE"/>
    <n v="10"/>
    <x v="1"/>
  </r>
  <r>
    <x v="64"/>
    <x v="79"/>
    <n v="26"/>
    <s v="URM1 SEPTIEMBRE"/>
    <x v="0"/>
    <x v="4"/>
    <x v="4"/>
    <s v="DAE"/>
    <n v="10"/>
    <x v="1"/>
  </r>
  <r>
    <x v="64"/>
    <x v="49"/>
    <n v="12"/>
    <s v="URM1 SEPTIEMBRE"/>
    <x v="0"/>
    <x v="4"/>
    <x v="4"/>
    <s v="DAE"/>
    <n v="10"/>
    <x v="1"/>
  </r>
  <r>
    <x v="64"/>
    <x v="272"/>
    <n v="10"/>
    <s v="URM1 SEPTIEMBRE"/>
    <x v="0"/>
    <x v="4"/>
    <x v="4"/>
    <s v="DAE"/>
    <n v="10"/>
    <x v="1"/>
  </r>
  <r>
    <x v="64"/>
    <x v="48"/>
    <n v="30"/>
    <s v="URM1 SEPTIEMBRE"/>
    <x v="0"/>
    <x v="4"/>
    <x v="4"/>
    <s v="DAE"/>
    <n v="10"/>
    <x v="1"/>
  </r>
  <r>
    <x v="64"/>
    <x v="676"/>
    <n v="2"/>
    <s v="URM1 SEPTIEMBRE"/>
    <x v="0"/>
    <x v="4"/>
    <x v="4"/>
    <s v="DAE"/>
    <n v="10"/>
    <x v="1"/>
  </r>
  <r>
    <x v="64"/>
    <x v="1001"/>
    <n v="20"/>
    <s v="URM1 SEPTIEMBRE"/>
    <x v="0"/>
    <x v="4"/>
    <x v="4"/>
    <s v="DAE"/>
    <n v="10"/>
    <x v="1"/>
  </r>
  <r>
    <x v="64"/>
    <x v="161"/>
    <n v="28"/>
    <s v="URM1 SEPTIEMBRE"/>
    <x v="0"/>
    <x v="4"/>
    <x v="4"/>
    <s v="DAE"/>
    <n v="10"/>
    <x v="1"/>
  </r>
  <r>
    <x v="64"/>
    <x v="237"/>
    <n v="12"/>
    <s v="URM1 SEPTIEMBRE"/>
    <x v="0"/>
    <x v="4"/>
    <x v="4"/>
    <s v="DAE"/>
    <n v="10"/>
    <x v="1"/>
  </r>
  <r>
    <x v="64"/>
    <x v="126"/>
    <n v="18"/>
    <s v="URM1 SEPTIEMBRE"/>
    <x v="0"/>
    <x v="4"/>
    <x v="4"/>
    <s v="DAE"/>
    <n v="10"/>
    <x v="1"/>
  </r>
  <r>
    <x v="64"/>
    <x v="474"/>
    <n v="4"/>
    <s v="URM1 SEPTIEMBRE"/>
    <x v="0"/>
    <x v="4"/>
    <x v="4"/>
    <s v="DAE"/>
    <n v="10"/>
    <x v="1"/>
  </r>
  <r>
    <x v="64"/>
    <x v="1802"/>
    <n v="6"/>
    <s v="URM1 SEPTIEMBRE"/>
    <x v="0"/>
    <x v="4"/>
    <x v="4"/>
    <s v="DAE"/>
    <n v="10"/>
    <x v="1"/>
  </r>
  <r>
    <x v="64"/>
    <x v="1557"/>
    <n v="2"/>
    <s v="URM1 SEPTIEMBRE"/>
    <x v="0"/>
    <x v="4"/>
    <x v="4"/>
    <s v="DAE"/>
    <n v="10"/>
    <x v="1"/>
  </r>
  <r>
    <x v="64"/>
    <x v="1557"/>
    <n v="2"/>
    <s v="URM1 SEPTIEMBRE"/>
    <x v="0"/>
    <x v="4"/>
    <x v="4"/>
    <s v="DAE"/>
    <n v="10"/>
    <x v="1"/>
  </r>
  <r>
    <x v="64"/>
    <x v="0"/>
    <n v="10"/>
    <s v="URM1 SEPTIEMBRE"/>
    <x v="0"/>
    <x v="4"/>
    <x v="4"/>
    <s v="DAE"/>
    <n v="10"/>
    <x v="1"/>
  </r>
  <r>
    <x v="64"/>
    <x v="0"/>
    <n v="0"/>
    <s v="URM1 SEPTIEMBRE"/>
    <x v="0"/>
    <x v="4"/>
    <x v="4"/>
    <s v="DAE"/>
    <n v="10"/>
    <x v="1"/>
  </r>
  <r>
    <x v="64"/>
    <x v="1002"/>
    <n v="2"/>
    <s v="URM1 SEPTIEMBRE"/>
    <x v="0"/>
    <x v="4"/>
    <x v="4"/>
    <s v="DAE"/>
    <n v="10"/>
    <x v="1"/>
  </r>
  <r>
    <x v="64"/>
    <x v="1002"/>
    <n v="0"/>
    <s v="URM1 SEPTIEMBRE"/>
    <x v="0"/>
    <x v="4"/>
    <x v="4"/>
    <s v="DAE"/>
    <n v="10"/>
    <x v="1"/>
  </r>
  <r>
    <x v="64"/>
    <x v="182"/>
    <n v="14"/>
    <s v="URM1 SEPTIEMBRE"/>
    <x v="0"/>
    <x v="4"/>
    <x v="4"/>
    <s v="DAE"/>
    <n v="10"/>
    <x v="1"/>
  </r>
  <r>
    <x v="64"/>
    <x v="182"/>
    <n v="30"/>
    <s v="URM1 SEPTIEMBRE"/>
    <x v="0"/>
    <x v="4"/>
    <x v="4"/>
    <s v="DAE"/>
    <n v="10"/>
    <x v="1"/>
  </r>
  <r>
    <x v="64"/>
    <x v="102"/>
    <n v="26"/>
    <s v="URM1 SEPTIEMBRE"/>
    <x v="0"/>
    <x v="4"/>
    <x v="4"/>
    <s v="DAE"/>
    <n v="10"/>
    <x v="1"/>
  </r>
  <r>
    <x v="64"/>
    <x v="909"/>
    <n v="2"/>
    <s v="URM1 SEPTIEMBRE"/>
    <x v="0"/>
    <x v="4"/>
    <x v="4"/>
    <s v="DAE"/>
    <n v="10"/>
    <x v="1"/>
  </r>
  <r>
    <x v="64"/>
    <x v="863"/>
    <n v="16"/>
    <s v="URM1 SEPTIEMBRE"/>
    <x v="0"/>
    <x v="4"/>
    <x v="4"/>
    <s v="DAE"/>
    <n v="10"/>
    <x v="1"/>
  </r>
  <r>
    <x v="64"/>
    <x v="1326"/>
    <n v="46"/>
    <s v="URM1 SEPTIEMBRE"/>
    <x v="0"/>
    <x v="4"/>
    <x v="4"/>
    <s v="DAE"/>
    <n v="10"/>
    <x v="1"/>
  </r>
  <r>
    <x v="64"/>
    <x v="157"/>
    <n v="24"/>
    <s v="URM1 SEPTIEMBRE"/>
    <x v="0"/>
    <x v="4"/>
    <x v="4"/>
    <s v="DAE"/>
    <n v="10"/>
    <x v="1"/>
  </r>
  <r>
    <x v="64"/>
    <x v="157"/>
    <n v="40"/>
    <s v="URM1 SEPTIEMBRE"/>
    <x v="0"/>
    <x v="4"/>
    <x v="4"/>
    <s v="DAE"/>
    <n v="10"/>
    <x v="1"/>
  </r>
  <r>
    <x v="64"/>
    <x v="40"/>
    <n v="28"/>
    <s v="URM1 SEPTIEMBRE"/>
    <x v="0"/>
    <x v="4"/>
    <x v="4"/>
    <s v="DAE"/>
    <n v="10"/>
    <x v="1"/>
  </r>
  <r>
    <x v="64"/>
    <x v="40"/>
    <n v="26"/>
    <s v="URM1 SEPTIEMBRE"/>
    <x v="0"/>
    <x v="4"/>
    <x v="4"/>
    <s v="DAE"/>
    <n v="10"/>
    <x v="1"/>
  </r>
  <r>
    <x v="64"/>
    <x v="2795"/>
    <n v="14"/>
    <s v="URM1 SEPTIEMBRE"/>
    <x v="0"/>
    <x v="4"/>
    <x v="4"/>
    <s v="DAE"/>
    <n v="10"/>
    <x v="1"/>
  </r>
  <r>
    <x v="64"/>
    <x v="2624"/>
    <n v="16"/>
    <s v="URM1 SEPTIEMBRE"/>
    <x v="0"/>
    <x v="4"/>
    <x v="4"/>
    <s v="DAE"/>
    <n v="10"/>
    <x v="1"/>
  </r>
  <r>
    <x v="64"/>
    <x v="1010"/>
    <n v="44"/>
    <s v="URM1 SEPTIEMBRE"/>
    <x v="0"/>
    <x v="4"/>
    <x v="4"/>
    <s v="DAE"/>
    <n v="10"/>
    <x v="1"/>
  </r>
  <r>
    <x v="64"/>
    <x v="2769"/>
    <n v="2"/>
    <s v="URM1 SEPTIEMBRE"/>
    <x v="0"/>
    <x v="4"/>
    <x v="4"/>
    <s v="DAE"/>
    <n v="10"/>
    <x v="1"/>
  </r>
  <r>
    <x v="64"/>
    <x v="1166"/>
    <n v="6"/>
    <s v="URM1 SEPTIEMBRE"/>
    <x v="0"/>
    <x v="4"/>
    <x v="4"/>
    <s v="DAE"/>
    <n v="10"/>
    <x v="1"/>
  </r>
  <r>
    <x v="64"/>
    <x v="1166"/>
    <n v="10"/>
    <s v="URM1 SEPTIEMBRE"/>
    <x v="0"/>
    <x v="4"/>
    <x v="4"/>
    <s v="DAE"/>
    <n v="10"/>
    <x v="1"/>
  </r>
  <r>
    <x v="64"/>
    <x v="12"/>
    <n v="30"/>
    <s v="URM1 SEPTIEMBRE"/>
    <x v="0"/>
    <x v="4"/>
    <x v="4"/>
    <s v="DAE"/>
    <n v="10"/>
    <x v="1"/>
  </r>
  <r>
    <x v="64"/>
    <x v="1008"/>
    <n v="2"/>
    <s v="URM1 SEPTIEMBRE"/>
    <x v="0"/>
    <x v="4"/>
    <x v="4"/>
    <s v="DAE"/>
    <n v="10"/>
    <x v="1"/>
  </r>
  <r>
    <x v="64"/>
    <x v="228"/>
    <n v="78"/>
    <s v="URM1 SEPTIEMBRE"/>
    <x v="0"/>
    <x v="4"/>
    <x v="4"/>
    <s v="DAE"/>
    <n v="10"/>
    <x v="1"/>
  </r>
  <r>
    <x v="64"/>
    <x v="670"/>
    <n v="0"/>
    <s v="URM1 SEPTIEMBRE"/>
    <x v="0"/>
    <x v="4"/>
    <x v="4"/>
    <s v="DAE"/>
    <n v="10"/>
    <x v="1"/>
  </r>
  <r>
    <x v="64"/>
    <x v="989"/>
    <n v="28"/>
    <s v="URM1 SEPTIEMBRE"/>
    <x v="0"/>
    <x v="4"/>
    <x v="4"/>
    <s v="DAE"/>
    <n v="10"/>
    <x v="1"/>
  </r>
  <r>
    <x v="64"/>
    <x v="1095"/>
    <n v="6"/>
    <s v="URM1 SEPTIEMBRE"/>
    <x v="0"/>
    <x v="4"/>
    <x v="4"/>
    <s v="DAE"/>
    <n v="10"/>
    <x v="1"/>
  </r>
  <r>
    <x v="64"/>
    <x v="1095"/>
    <n v="10"/>
    <s v="URM1 SEPTIEMBRE"/>
    <x v="0"/>
    <x v="4"/>
    <x v="4"/>
    <s v="DAE"/>
    <n v="10"/>
    <x v="1"/>
  </r>
  <r>
    <x v="64"/>
    <x v="1026"/>
    <n v="42"/>
    <s v="URM1 SEPTIEMBRE"/>
    <x v="0"/>
    <x v="4"/>
    <x v="4"/>
    <s v="DAE"/>
    <n v="10"/>
    <x v="1"/>
  </r>
  <r>
    <x v="64"/>
    <x v="1919"/>
    <n v="2"/>
    <s v="URM1 SEPTIEMBRE"/>
    <x v="0"/>
    <x v="4"/>
    <x v="4"/>
    <s v="DAE"/>
    <n v="10"/>
    <x v="1"/>
  </r>
  <r>
    <x v="64"/>
    <x v="144"/>
    <n v="24"/>
    <s v="URM1 SEPTIEMBRE"/>
    <x v="0"/>
    <x v="4"/>
    <x v="4"/>
    <s v="DAE"/>
    <n v="10"/>
    <x v="1"/>
  </r>
  <r>
    <x v="64"/>
    <x v="736"/>
    <n v="4"/>
    <s v="URM1 SEPTIEMBRE"/>
    <x v="0"/>
    <x v="4"/>
    <x v="4"/>
    <s v="DAE"/>
    <n v="10"/>
    <x v="1"/>
  </r>
  <r>
    <x v="64"/>
    <x v="93"/>
    <n v="30"/>
    <s v="URM1 SEPTIEMBRE"/>
    <x v="0"/>
    <x v="4"/>
    <x v="4"/>
    <s v="DAE"/>
    <n v="10"/>
    <x v="1"/>
  </r>
  <r>
    <x v="64"/>
    <x v="209"/>
    <n v="6"/>
    <s v="URM1 SEPTIEMBRE"/>
    <x v="0"/>
    <x v="4"/>
    <x v="4"/>
    <s v="DAE"/>
    <n v="10"/>
    <x v="1"/>
  </r>
  <r>
    <x v="64"/>
    <x v="209"/>
    <n v="2"/>
    <s v="URM1 SEPTIEMBRE"/>
    <x v="0"/>
    <x v="4"/>
    <x v="4"/>
    <s v="DAE"/>
    <n v="10"/>
    <x v="1"/>
  </r>
  <r>
    <x v="64"/>
    <x v="848"/>
    <n v="2"/>
    <s v="URM1 SEPTIEMBRE"/>
    <x v="0"/>
    <x v="4"/>
    <x v="4"/>
    <s v="DAE"/>
    <n v="10"/>
    <x v="1"/>
  </r>
  <r>
    <x v="64"/>
    <x v="1794"/>
    <n v="12"/>
    <s v="URM1 SEPTIEMBRE"/>
    <x v="0"/>
    <x v="4"/>
    <x v="4"/>
    <s v="DAE"/>
    <n v="10"/>
    <x v="1"/>
  </r>
  <r>
    <x v="64"/>
    <x v="150"/>
    <n v="24"/>
    <s v="URM1 SEPTIEMBRE"/>
    <x v="0"/>
    <x v="4"/>
    <x v="4"/>
    <s v="DAE"/>
    <n v="10"/>
    <x v="1"/>
  </r>
  <r>
    <x v="64"/>
    <x v="626"/>
    <n v="0"/>
    <s v="URM1 SEPTIEMBRE"/>
    <x v="0"/>
    <x v="4"/>
    <x v="4"/>
    <s v="DAE"/>
    <n v="10"/>
    <x v="1"/>
  </r>
  <r>
    <x v="64"/>
    <x v="1065"/>
    <n v="68"/>
    <s v="URM1 SEPTIEMBRE"/>
    <x v="0"/>
    <x v="4"/>
    <x v="4"/>
    <s v="DAE"/>
    <n v="10"/>
    <x v="1"/>
  </r>
  <r>
    <x v="64"/>
    <x v="1065"/>
    <n v="54"/>
    <s v="URM1 SEPTIEMBRE"/>
    <x v="0"/>
    <x v="4"/>
    <x v="4"/>
    <s v="DAE"/>
    <n v="10"/>
    <x v="1"/>
  </r>
  <r>
    <x v="64"/>
    <x v="636"/>
    <n v="0"/>
    <s v="URM1 SEPTIEMBRE"/>
    <x v="0"/>
    <x v="4"/>
    <x v="4"/>
    <s v="DAE"/>
    <n v="10"/>
    <x v="1"/>
  </r>
  <r>
    <x v="64"/>
    <x v="578"/>
    <n v="0"/>
    <s v="URM1 SEPTIEMBRE"/>
    <x v="0"/>
    <x v="4"/>
    <x v="4"/>
    <s v="DAE"/>
    <n v="10"/>
    <x v="1"/>
  </r>
  <r>
    <x v="64"/>
    <x v="1305"/>
    <n v="26"/>
    <s v="URM1 SEPTIEMBRE"/>
    <x v="0"/>
    <x v="4"/>
    <x v="4"/>
    <s v="DAE"/>
    <n v="10"/>
    <x v="1"/>
  </r>
  <r>
    <x v="64"/>
    <x v="745"/>
    <n v="4"/>
    <s v="URM1 SEPTIEMBRE"/>
    <x v="0"/>
    <x v="4"/>
    <x v="4"/>
    <s v="DAE"/>
    <n v="10"/>
    <x v="1"/>
  </r>
  <r>
    <x v="64"/>
    <x v="185"/>
    <n v="32"/>
    <s v="URM1 SEPTIEMBRE"/>
    <x v="0"/>
    <x v="4"/>
    <x v="4"/>
    <s v="DAE"/>
    <n v="10"/>
    <x v="1"/>
  </r>
  <r>
    <x v="64"/>
    <x v="171"/>
    <n v="62"/>
    <s v="URM1 SEPTIEMBRE"/>
    <x v="0"/>
    <x v="4"/>
    <x v="4"/>
    <s v="DAE"/>
    <n v="10"/>
    <x v="1"/>
  </r>
  <r>
    <x v="64"/>
    <x v="139"/>
    <n v="0"/>
    <s v="URM1 SEPTIEMBRE"/>
    <x v="0"/>
    <x v="4"/>
    <x v="4"/>
    <s v="DAE"/>
    <n v="10"/>
    <x v="1"/>
  </r>
  <r>
    <x v="64"/>
    <x v="139"/>
    <n v="0"/>
    <s v="URM1 SEPTIEMBRE"/>
    <x v="0"/>
    <x v="4"/>
    <x v="4"/>
    <s v="DAE"/>
    <n v="10"/>
    <x v="1"/>
  </r>
  <r>
    <x v="64"/>
    <x v="1923"/>
    <n v="58"/>
    <s v="URM1 SEPTIEMBRE"/>
    <x v="0"/>
    <x v="4"/>
    <x v="4"/>
    <s v="DAE"/>
    <n v="10"/>
    <x v="1"/>
  </r>
  <r>
    <x v="64"/>
    <x v="214"/>
    <n v="28"/>
    <s v="URM1 SEPTIEMBRE"/>
    <x v="0"/>
    <x v="4"/>
    <x v="4"/>
    <s v="DAE"/>
    <n v="10"/>
    <x v="1"/>
  </r>
  <r>
    <x v="64"/>
    <x v="1071"/>
    <n v="44"/>
    <s v="URM1 SEPTIEMBRE"/>
    <x v="0"/>
    <x v="4"/>
    <x v="4"/>
    <s v="DAE"/>
    <n v="10"/>
    <x v="1"/>
  </r>
  <r>
    <x v="64"/>
    <x v="1133"/>
    <n v="28"/>
    <s v="URM1 SEPTIEMBRE"/>
    <x v="0"/>
    <x v="4"/>
    <x v="4"/>
    <s v="DAE"/>
    <n v="10"/>
    <x v="1"/>
  </r>
  <r>
    <x v="64"/>
    <x v="2688"/>
    <n v="0"/>
    <s v="URM1 SEPTIEMBRE"/>
    <x v="0"/>
    <x v="4"/>
    <x v="4"/>
    <s v="DAE"/>
    <n v="10"/>
    <x v="1"/>
  </r>
  <r>
    <x v="64"/>
    <x v="853"/>
    <n v="8"/>
    <s v="URM1 SEPTIEMBRE"/>
    <x v="0"/>
    <x v="4"/>
    <x v="4"/>
    <s v="DAE"/>
    <n v="10"/>
    <x v="1"/>
  </r>
  <r>
    <x v="64"/>
    <x v="69"/>
    <n v="38"/>
    <s v="URM1 SEPTIEMBRE"/>
    <x v="0"/>
    <x v="4"/>
    <x v="4"/>
    <s v="DAE"/>
    <n v="10"/>
    <x v="1"/>
  </r>
  <r>
    <x v="64"/>
    <x v="724"/>
    <n v="12"/>
    <s v="URM1 SEPTIEMBRE"/>
    <x v="0"/>
    <x v="4"/>
    <x v="4"/>
    <s v="DAE"/>
    <n v="10"/>
    <x v="1"/>
  </r>
  <r>
    <x v="64"/>
    <x v="2233"/>
    <n v="4"/>
    <s v="URM1 SEPTIEMBRE"/>
    <x v="0"/>
    <x v="4"/>
    <x v="4"/>
    <s v="DAE"/>
    <n v="10"/>
    <x v="1"/>
  </r>
  <r>
    <x v="64"/>
    <x v="1795"/>
    <n v="20"/>
    <s v="URM1 SEPTIEMBRE"/>
    <x v="0"/>
    <x v="4"/>
    <x v="4"/>
    <s v="DAE"/>
    <n v="10"/>
    <x v="1"/>
  </r>
  <r>
    <x v="64"/>
    <x v="861"/>
    <n v="30"/>
    <s v="URM1 SEPTIEMBRE"/>
    <x v="0"/>
    <x v="4"/>
    <x v="4"/>
    <s v="DAE"/>
    <n v="10"/>
    <x v="1"/>
  </r>
  <r>
    <x v="64"/>
    <x v="861"/>
    <n v="34"/>
    <s v="URM1 SEPTIEMBRE"/>
    <x v="0"/>
    <x v="4"/>
    <x v="4"/>
    <s v="DAE"/>
    <n v="10"/>
    <x v="1"/>
  </r>
  <r>
    <x v="64"/>
    <x v="261"/>
    <n v="2"/>
    <s v="URM1 SEPTIEMBRE"/>
    <x v="0"/>
    <x v="4"/>
    <x v="4"/>
    <s v="DAE"/>
    <n v="10"/>
    <x v="1"/>
  </r>
  <r>
    <x v="64"/>
    <x v="243"/>
    <n v="20"/>
    <s v="URM1 SEPTIEMBRE"/>
    <x v="0"/>
    <x v="4"/>
    <x v="4"/>
    <s v="DAE"/>
    <n v="10"/>
    <x v="1"/>
  </r>
  <r>
    <x v="64"/>
    <x v="1000"/>
    <n v="84"/>
    <s v="URM1 SEPTIEMBRE"/>
    <x v="0"/>
    <x v="4"/>
    <x v="4"/>
    <s v="DAE"/>
    <n v="10"/>
    <x v="1"/>
  </r>
  <r>
    <x v="64"/>
    <x v="91"/>
    <n v="12"/>
    <s v="URM1 SEPTIEMBRE"/>
    <x v="0"/>
    <x v="4"/>
    <x v="4"/>
    <s v="DAE"/>
    <n v="10"/>
    <x v="1"/>
  </r>
  <r>
    <x v="64"/>
    <x v="200"/>
    <n v="10"/>
    <s v="URM1 SEPTIEMBRE"/>
    <x v="0"/>
    <x v="4"/>
    <x v="4"/>
    <s v="DAE"/>
    <n v="10"/>
    <x v="1"/>
  </r>
  <r>
    <x v="64"/>
    <x v="1175"/>
    <n v="12"/>
    <s v="URM1 SEPTIEMBRE"/>
    <x v="0"/>
    <x v="4"/>
    <x v="4"/>
    <s v="DAE"/>
    <n v="10"/>
    <x v="1"/>
  </r>
  <r>
    <x v="64"/>
    <x v="819"/>
    <n v="36"/>
    <s v="URM1 SEPTIEMBRE"/>
    <x v="0"/>
    <x v="4"/>
    <x v="4"/>
    <s v="DAE"/>
    <n v="10"/>
    <x v="1"/>
  </r>
  <r>
    <x v="64"/>
    <x v="2636"/>
    <n v="0"/>
    <s v="URM1 SEPTIEMBRE"/>
    <x v="0"/>
    <x v="4"/>
    <x v="4"/>
    <s v="DAE"/>
    <n v="10"/>
    <x v="1"/>
  </r>
  <r>
    <x v="64"/>
    <x v="1815"/>
    <n v="12"/>
    <s v="URM1 SEPTIEMBRE"/>
    <x v="0"/>
    <x v="4"/>
    <x v="4"/>
    <s v="DAE"/>
    <n v="10"/>
    <x v="1"/>
  </r>
  <r>
    <x v="64"/>
    <x v="834"/>
    <n v="24"/>
    <s v="URM1 SEPTIEMBRE"/>
    <x v="0"/>
    <x v="4"/>
    <x v="4"/>
    <s v="DAE"/>
    <n v="10"/>
    <x v="1"/>
  </r>
  <r>
    <x v="64"/>
    <x v="26"/>
    <n v="18"/>
    <s v="URM1 SEPTIEMBRE"/>
    <x v="0"/>
    <x v="4"/>
    <x v="4"/>
    <s v="DAE"/>
    <n v="10"/>
    <x v="1"/>
  </r>
  <r>
    <x v="64"/>
    <x v="26"/>
    <n v="36"/>
    <s v="URM1 SEPTIEMBRE"/>
    <x v="0"/>
    <x v="4"/>
    <x v="4"/>
    <s v="DAE"/>
    <n v="10"/>
    <x v="1"/>
  </r>
  <r>
    <x v="64"/>
    <x v="101"/>
    <n v="2"/>
    <s v="URM1 SEPTIEMBRE"/>
    <x v="0"/>
    <x v="4"/>
    <x v="4"/>
    <s v="DAE"/>
    <n v="10"/>
    <x v="1"/>
  </r>
  <r>
    <x v="64"/>
    <x v="746"/>
    <n v="44"/>
    <s v="URM1 SEPTIEMBRE"/>
    <x v="0"/>
    <x v="4"/>
    <x v="4"/>
    <s v="DAE"/>
    <n v="10"/>
    <x v="1"/>
  </r>
  <r>
    <x v="64"/>
    <x v="1709"/>
    <n v="6"/>
    <s v="URM1 SEPTIEMBRE"/>
    <x v="0"/>
    <x v="4"/>
    <x v="4"/>
    <s v="DAE"/>
    <n v="10"/>
    <x v="1"/>
  </r>
  <r>
    <x v="64"/>
    <x v="1813"/>
    <n v="0"/>
    <s v="URM1 SEPTIEMBRE"/>
    <x v="0"/>
    <x v="4"/>
    <x v="4"/>
    <s v="DAE"/>
    <n v="10"/>
    <x v="1"/>
  </r>
  <r>
    <x v="64"/>
    <x v="141"/>
    <n v="0"/>
    <s v="URM1 SEPTIEMBRE"/>
    <x v="0"/>
    <x v="4"/>
    <x v="4"/>
    <s v="DAE"/>
    <n v="10"/>
    <x v="1"/>
  </r>
  <r>
    <x v="64"/>
    <x v="141"/>
    <n v="12"/>
    <s v="URM1 SEPTIEMBRE"/>
    <x v="0"/>
    <x v="4"/>
    <x v="4"/>
    <s v="DAE"/>
    <n v="10"/>
    <x v="1"/>
  </r>
  <r>
    <x v="64"/>
    <x v="141"/>
    <n v="0"/>
    <s v="URM1 SEPTIEMBRE"/>
    <x v="0"/>
    <x v="4"/>
    <x v="4"/>
    <s v="DAE"/>
    <n v="10"/>
    <x v="1"/>
  </r>
  <r>
    <x v="64"/>
    <x v="59"/>
    <n v="12"/>
    <s v="URM1 SEPTIEMBRE"/>
    <x v="0"/>
    <x v="4"/>
    <x v="4"/>
    <s v="DAE"/>
    <n v="10"/>
    <x v="1"/>
  </r>
  <r>
    <x v="64"/>
    <x v="903"/>
    <n v="0"/>
    <s v="URM1 SEPTIEMBRE"/>
    <x v="0"/>
    <x v="4"/>
    <x v="4"/>
    <s v="DAE"/>
    <n v="10"/>
    <x v="1"/>
  </r>
  <r>
    <x v="64"/>
    <x v="32"/>
    <n v="26"/>
    <s v="URM1 SEPTIEMBRE"/>
    <x v="0"/>
    <x v="4"/>
    <x v="4"/>
    <s v="DAE"/>
    <n v="10"/>
    <x v="1"/>
  </r>
  <r>
    <x v="64"/>
    <x v="166"/>
    <n v="22"/>
    <s v="URM1 SEPTIEMBRE"/>
    <x v="0"/>
    <x v="4"/>
    <x v="4"/>
    <s v="DAE"/>
    <n v="10"/>
    <x v="1"/>
  </r>
  <r>
    <x v="64"/>
    <x v="62"/>
    <n v="20"/>
    <s v="URM1 SEPTIEMBRE"/>
    <x v="0"/>
    <x v="4"/>
    <x v="4"/>
    <s v="DAE"/>
    <n v="10"/>
    <x v="1"/>
  </r>
  <r>
    <x v="64"/>
    <x v="1013"/>
    <n v="0"/>
    <s v="URM1 SEPTIEMBRE"/>
    <x v="0"/>
    <x v="4"/>
    <x v="4"/>
    <s v="DAE"/>
    <n v="10"/>
    <x v="1"/>
  </r>
  <r>
    <x v="64"/>
    <x v="289"/>
    <n v="10"/>
    <s v="URM1 SEPTIEMBRE"/>
    <x v="0"/>
    <x v="4"/>
    <x v="4"/>
    <s v="DAE"/>
    <n v="10"/>
    <x v="1"/>
  </r>
  <r>
    <x v="64"/>
    <x v="289"/>
    <n v="28"/>
    <s v="URM1 SEPTIEMBRE"/>
    <x v="0"/>
    <x v="4"/>
    <x v="4"/>
    <s v="DAE"/>
    <n v="10"/>
    <x v="1"/>
  </r>
  <r>
    <x v="64"/>
    <x v="2892"/>
    <n v="0"/>
    <s v="URM1 SEPTIEMBRE"/>
    <x v="0"/>
    <x v="4"/>
    <x v="4"/>
    <s v="DAE"/>
    <n v="10"/>
    <x v="1"/>
  </r>
  <r>
    <x v="64"/>
    <x v="1129"/>
    <n v="0"/>
    <s v="URM1 SEPTIEMBRE"/>
    <x v="0"/>
    <x v="4"/>
    <x v="4"/>
    <s v="DAE"/>
    <n v="10"/>
    <x v="1"/>
  </r>
  <r>
    <x v="64"/>
    <x v="1129"/>
    <n v="8"/>
    <s v="URM1 SEPTIEMBRE"/>
    <x v="0"/>
    <x v="4"/>
    <x v="4"/>
    <s v="DAE"/>
    <n v="10"/>
    <x v="1"/>
  </r>
  <r>
    <x v="64"/>
    <x v="1156"/>
    <n v="6"/>
    <s v="URM1 SEPTIEMBRE"/>
    <x v="0"/>
    <x v="4"/>
    <x v="4"/>
    <s v="DAE"/>
    <n v="10"/>
    <x v="1"/>
  </r>
  <r>
    <x v="64"/>
    <x v="114"/>
    <n v="30"/>
    <s v="URM1 SEPTIEMBRE"/>
    <x v="0"/>
    <x v="4"/>
    <x v="4"/>
    <s v="DAE"/>
    <n v="10"/>
    <x v="1"/>
  </r>
  <r>
    <x v="64"/>
    <x v="2762"/>
    <n v="0"/>
    <s v="URM1 SEPTIEMBRE"/>
    <x v="0"/>
    <x v="4"/>
    <x v="4"/>
    <s v="DAE"/>
    <n v="10"/>
    <x v="1"/>
  </r>
  <r>
    <x v="64"/>
    <x v="1922"/>
    <n v="4"/>
    <s v="URM1 SEPTIEMBRE"/>
    <x v="0"/>
    <x v="4"/>
    <x v="4"/>
    <s v="DAE"/>
    <n v="10"/>
    <x v="1"/>
  </r>
  <r>
    <x v="64"/>
    <x v="61"/>
    <n v="0"/>
    <s v="URM1 SEPTIEMBRE"/>
    <x v="0"/>
    <x v="4"/>
    <x v="4"/>
    <s v="DAE"/>
    <n v="10"/>
    <x v="1"/>
  </r>
  <r>
    <x v="64"/>
    <x v="785"/>
    <n v="28"/>
    <s v="URM1 SEPTIEMBRE"/>
    <x v="0"/>
    <x v="4"/>
    <x v="4"/>
    <s v="DAE"/>
    <n v="10"/>
    <x v="1"/>
  </r>
  <r>
    <x v="64"/>
    <x v="53"/>
    <n v="20"/>
    <s v="URM1 SEPTIEMBRE"/>
    <x v="0"/>
    <x v="4"/>
    <x v="4"/>
    <s v="DAE"/>
    <n v="10"/>
    <x v="1"/>
  </r>
  <r>
    <x v="64"/>
    <x v="672"/>
    <n v="74"/>
    <s v="URM1 SEPTIEMBRE"/>
    <x v="0"/>
    <x v="4"/>
    <x v="4"/>
    <s v="DAE"/>
    <n v="10"/>
    <x v="1"/>
  </r>
  <r>
    <x v="64"/>
    <x v="247"/>
    <n v="10"/>
    <s v="URM1 SEPTIEMBRE"/>
    <x v="0"/>
    <x v="4"/>
    <x v="4"/>
    <s v="DAE"/>
    <n v="10"/>
    <x v="1"/>
  </r>
  <r>
    <x v="64"/>
    <x v="1720"/>
    <n v="16"/>
    <s v="URM1 SEPTIEMBRE"/>
    <x v="0"/>
    <x v="4"/>
    <x v="4"/>
    <s v="DAE"/>
    <n v="10"/>
    <x v="1"/>
  </r>
  <r>
    <x v="64"/>
    <x v="92"/>
    <n v="22"/>
    <s v="URM1 SEPTIEMBRE"/>
    <x v="0"/>
    <x v="4"/>
    <x v="4"/>
    <s v="DAE"/>
    <n v="10"/>
    <x v="1"/>
  </r>
  <r>
    <x v="64"/>
    <x v="1958"/>
    <n v="6"/>
    <s v="URM1 SEPTIEMBRE"/>
    <x v="0"/>
    <x v="4"/>
    <x v="4"/>
    <s v="DAE"/>
    <n v="10"/>
    <x v="1"/>
  </r>
  <r>
    <x v="64"/>
    <x v="1765"/>
    <n v="2"/>
    <s v="URM1 SEPTIEMBRE"/>
    <x v="0"/>
    <x v="4"/>
    <x v="4"/>
    <s v="DAE"/>
    <n v="10"/>
    <x v="1"/>
  </r>
  <r>
    <x v="64"/>
    <x v="1765"/>
    <n v="2"/>
    <s v="URM1 SEPTIEMBRE"/>
    <x v="0"/>
    <x v="4"/>
    <x v="4"/>
    <s v="DAE"/>
    <n v="10"/>
    <x v="1"/>
  </r>
  <r>
    <x v="64"/>
    <x v="548"/>
    <n v="8"/>
    <s v="URM1 SEPTIEMBRE"/>
    <x v="0"/>
    <x v="4"/>
    <x v="4"/>
    <s v="DAE"/>
    <n v="10"/>
    <x v="1"/>
  </r>
  <r>
    <x v="64"/>
    <x v="132"/>
    <n v="40"/>
    <s v="URM1 SEPTIEMBRE"/>
    <x v="0"/>
    <x v="4"/>
    <x v="4"/>
    <s v="DAE"/>
    <n v="10"/>
    <x v="1"/>
  </r>
  <r>
    <x v="64"/>
    <x v="88"/>
    <n v="2"/>
    <s v="URM1 SEPTIEMBRE"/>
    <x v="0"/>
    <x v="4"/>
    <x v="4"/>
    <s v="DAE"/>
    <n v="10"/>
    <x v="1"/>
  </r>
  <r>
    <x v="64"/>
    <x v="76"/>
    <n v="44"/>
    <s v="URM1 SEPTIEMBRE"/>
    <x v="0"/>
    <x v="4"/>
    <x v="4"/>
    <s v="DAE"/>
    <n v="10"/>
    <x v="1"/>
  </r>
  <r>
    <x v="64"/>
    <x v="747"/>
    <n v="24"/>
    <s v="URM1 SEPTIEMBRE"/>
    <x v="0"/>
    <x v="4"/>
    <x v="4"/>
    <s v="DAE"/>
    <n v="10"/>
    <x v="1"/>
  </r>
  <r>
    <x v="64"/>
    <x v="1325"/>
    <n v="4"/>
    <s v="URM1 SEPTIEMBRE"/>
    <x v="0"/>
    <x v="4"/>
    <x v="4"/>
    <s v="DAE"/>
    <n v="10"/>
    <x v="1"/>
  </r>
  <r>
    <x v="64"/>
    <x v="211"/>
    <n v="22"/>
    <s v="URM1 SEPTIEMBRE"/>
    <x v="0"/>
    <x v="4"/>
    <x v="4"/>
    <s v="DAE"/>
    <n v="10"/>
    <x v="1"/>
  </r>
  <r>
    <x v="64"/>
    <x v="124"/>
    <n v="34"/>
    <s v="URM1 SEPTIEMBRE"/>
    <x v="0"/>
    <x v="4"/>
    <x v="4"/>
    <s v="DAE"/>
    <n v="10"/>
    <x v="1"/>
  </r>
  <r>
    <x v="64"/>
    <x v="1116"/>
    <n v="64"/>
    <s v="URM1 SEPTIEMBRE"/>
    <x v="0"/>
    <x v="4"/>
    <x v="4"/>
    <s v="DAE"/>
    <n v="10"/>
    <x v="1"/>
  </r>
  <r>
    <x v="64"/>
    <x v="25"/>
    <n v="38"/>
    <s v="URM1 SEPTIEMBRE"/>
    <x v="0"/>
    <x v="4"/>
    <x v="4"/>
    <s v="DAE"/>
    <n v="10"/>
    <x v="1"/>
  </r>
  <r>
    <x v="64"/>
    <x v="1017"/>
    <n v="10"/>
    <s v="URM1 SEPTIEMBRE"/>
    <x v="0"/>
    <x v="4"/>
    <x v="4"/>
    <s v="DAE"/>
    <n v="10"/>
    <x v="1"/>
  </r>
  <r>
    <x v="64"/>
    <x v="975"/>
    <n v="64"/>
    <s v="URM1 SEPTIEMBRE"/>
    <x v="0"/>
    <x v="4"/>
    <x v="4"/>
    <s v="DAE"/>
    <n v="10"/>
    <x v="1"/>
  </r>
  <r>
    <x v="64"/>
    <x v="2936"/>
    <n v="0"/>
    <s v="URM1 SEPTIEMBRE"/>
    <x v="0"/>
    <x v="4"/>
    <x v="4"/>
    <s v="DAE"/>
    <n v="10"/>
    <x v="1"/>
  </r>
  <r>
    <x v="64"/>
    <x v="976"/>
    <n v="48"/>
    <s v="URM1 SEPTIEMBRE"/>
    <x v="0"/>
    <x v="4"/>
    <x v="4"/>
    <s v="DAE"/>
    <n v="10"/>
    <x v="1"/>
  </r>
  <r>
    <x v="64"/>
    <x v="1814"/>
    <n v="2"/>
    <s v="URM1 SEPTIEMBRE"/>
    <x v="0"/>
    <x v="4"/>
    <x v="4"/>
    <s v="DAE"/>
    <n v="10"/>
    <x v="1"/>
  </r>
  <r>
    <x v="64"/>
    <x v="1814"/>
    <n v="4"/>
    <s v="URM1 SEPTIEMBRE"/>
    <x v="0"/>
    <x v="4"/>
    <x v="4"/>
    <s v="DAE"/>
    <n v="10"/>
    <x v="1"/>
  </r>
  <r>
    <x v="64"/>
    <x v="2916"/>
    <n v="0"/>
    <s v="URM1 SEPTIEMBRE"/>
    <x v="0"/>
    <x v="4"/>
    <x v="4"/>
    <s v="DAE"/>
    <n v="10"/>
    <x v="1"/>
  </r>
  <r>
    <x v="64"/>
    <x v="880"/>
    <n v="0"/>
    <s v="URM1 SEPTIEMBRE"/>
    <x v="0"/>
    <x v="4"/>
    <x v="4"/>
    <s v="DAE"/>
    <n v="10"/>
    <x v="1"/>
  </r>
  <r>
    <x v="64"/>
    <x v="118"/>
    <n v="10"/>
    <s v="URM1 SEPTIEMBRE"/>
    <x v="0"/>
    <x v="4"/>
    <x v="4"/>
    <s v="DAE"/>
    <n v="10"/>
    <x v="1"/>
  </r>
  <r>
    <x v="64"/>
    <x v="823"/>
    <n v="30"/>
    <s v="URM1 SEPTIEMBRE"/>
    <x v="0"/>
    <x v="4"/>
    <x v="4"/>
    <s v="DAE"/>
    <n v="10"/>
    <x v="1"/>
  </r>
  <r>
    <x v="64"/>
    <x v="860"/>
    <n v="0"/>
    <s v="URM1 SEPTIEMBRE"/>
    <x v="0"/>
    <x v="4"/>
    <x v="4"/>
    <s v="DAE"/>
    <n v="10"/>
    <x v="1"/>
  </r>
  <r>
    <x v="64"/>
    <x v="1143"/>
    <n v="20"/>
    <s v="URM1 SEPTIEMBRE"/>
    <x v="0"/>
    <x v="4"/>
    <x v="4"/>
    <s v="DAE"/>
    <n v="10"/>
    <x v="1"/>
  </r>
  <r>
    <x v="64"/>
    <x v="820"/>
    <n v="0"/>
    <s v="URM1 SEPTIEMBRE"/>
    <x v="0"/>
    <x v="4"/>
    <x v="4"/>
    <s v="DAE"/>
    <n v="10"/>
    <x v="1"/>
  </r>
  <r>
    <x v="64"/>
    <x v="868"/>
    <n v="18"/>
    <s v="URM1 SEPTIEMBRE"/>
    <x v="0"/>
    <x v="4"/>
    <x v="4"/>
    <s v="DAE"/>
    <n v="10"/>
    <x v="1"/>
  </r>
  <r>
    <x v="64"/>
    <x v="868"/>
    <n v="32"/>
    <s v="URM1 SEPTIEMBRE"/>
    <x v="0"/>
    <x v="4"/>
    <x v="4"/>
    <s v="DAE"/>
    <n v="10"/>
    <x v="1"/>
  </r>
  <r>
    <x v="64"/>
    <x v="189"/>
    <n v="22"/>
    <s v="URM1 SEPTIEMBRE"/>
    <x v="0"/>
    <x v="4"/>
    <x v="4"/>
    <s v="DAE"/>
    <n v="10"/>
    <x v="1"/>
  </r>
  <r>
    <x v="64"/>
    <x v="222"/>
    <n v="26"/>
    <s v="URM1 SEPTIEMBRE"/>
    <x v="0"/>
    <x v="4"/>
    <x v="4"/>
    <s v="DAE"/>
    <n v="10"/>
    <x v="1"/>
  </r>
  <r>
    <x v="64"/>
    <x v="1059"/>
    <n v="14"/>
    <s v="URM1 SEPTIEMBRE"/>
    <x v="0"/>
    <x v="4"/>
    <x v="4"/>
    <s v="DAE"/>
    <n v="10"/>
    <x v="1"/>
  </r>
  <r>
    <x v="64"/>
    <x v="1059"/>
    <n v="30"/>
    <s v="URM1 SEPTIEMBRE"/>
    <x v="0"/>
    <x v="4"/>
    <x v="4"/>
    <s v="DAE"/>
    <n v="10"/>
    <x v="1"/>
  </r>
  <r>
    <x v="64"/>
    <x v="71"/>
    <n v="76"/>
    <s v="URM1 SEPTIEMBRE"/>
    <x v="0"/>
    <x v="4"/>
    <x v="4"/>
    <s v="DAE"/>
    <n v="10"/>
    <x v="1"/>
  </r>
  <r>
    <x v="64"/>
    <x v="1667"/>
    <n v="18"/>
    <s v="URM1 SEPTIEMBRE"/>
    <x v="0"/>
    <x v="4"/>
    <x v="4"/>
    <s v="DAE"/>
    <n v="10"/>
    <x v="1"/>
  </r>
  <r>
    <x v="64"/>
    <x v="813"/>
    <n v="40"/>
    <s v="URM1 SEPTIEMBRE"/>
    <x v="0"/>
    <x v="4"/>
    <x v="4"/>
    <s v="DAE"/>
    <n v="10"/>
    <x v="1"/>
  </r>
  <r>
    <x v="64"/>
    <x v="1651"/>
    <n v="4"/>
    <s v="URM1 SEPTIEMBRE"/>
    <x v="0"/>
    <x v="4"/>
    <x v="4"/>
    <s v="DAE"/>
    <n v="10"/>
    <x v="1"/>
  </r>
  <r>
    <x v="64"/>
    <x v="1651"/>
    <n v="12"/>
    <s v="URM1 SEPTIEMBRE"/>
    <x v="0"/>
    <x v="4"/>
    <x v="4"/>
    <s v="DAE"/>
    <n v="10"/>
    <x v="1"/>
  </r>
  <r>
    <x v="64"/>
    <x v="1541"/>
    <n v="14"/>
    <s v="URM1 SEPTIEMBRE"/>
    <x v="0"/>
    <x v="4"/>
    <x v="4"/>
    <s v="DAE"/>
    <n v="10"/>
    <x v="1"/>
  </r>
  <r>
    <x v="64"/>
    <x v="276"/>
    <n v="2"/>
    <s v="URM1 SEPTIEMBRE"/>
    <x v="0"/>
    <x v="4"/>
    <x v="4"/>
    <s v="DAE"/>
    <n v="10"/>
    <x v="1"/>
  </r>
  <r>
    <x v="64"/>
    <x v="773"/>
    <n v="4"/>
    <s v="URM1 SEPTIEMBRE"/>
    <x v="0"/>
    <x v="4"/>
    <x v="4"/>
    <s v="DAE"/>
    <n v="10"/>
    <x v="1"/>
  </r>
  <r>
    <x v="64"/>
    <x v="773"/>
    <n v="16"/>
    <s v="URM1 SEPTIEMBRE"/>
    <x v="0"/>
    <x v="4"/>
    <x v="4"/>
    <s v="DAE"/>
    <n v="10"/>
    <x v="1"/>
  </r>
  <r>
    <x v="64"/>
    <x v="83"/>
    <n v="6"/>
    <s v="URM1 SEPTIEMBRE"/>
    <x v="0"/>
    <x v="4"/>
    <x v="4"/>
    <s v="DAE"/>
    <n v="10"/>
    <x v="1"/>
  </r>
  <r>
    <x v="64"/>
    <x v="812"/>
    <n v="20"/>
    <s v="URM1 SEPTIEMBRE"/>
    <x v="0"/>
    <x v="4"/>
    <x v="4"/>
    <s v="DAE"/>
    <n v="10"/>
    <x v="1"/>
  </r>
  <r>
    <x v="64"/>
    <x v="47"/>
    <n v="0"/>
    <s v="URM1 SEPTIEMBRE"/>
    <x v="0"/>
    <x v="4"/>
    <x v="4"/>
    <s v="DAE"/>
    <n v="10"/>
    <x v="1"/>
  </r>
  <r>
    <x v="64"/>
    <x v="15"/>
    <n v="10"/>
    <s v="URM1 SEPTIEMBRE"/>
    <x v="0"/>
    <x v="4"/>
    <x v="4"/>
    <s v="DAE"/>
    <n v="10"/>
    <x v="1"/>
  </r>
  <r>
    <x v="64"/>
    <x v="15"/>
    <n v="26"/>
    <s v="URM1 SEPTIEMBRE"/>
    <x v="0"/>
    <x v="4"/>
    <x v="4"/>
    <s v="DAE"/>
    <n v="10"/>
    <x v="1"/>
  </r>
  <r>
    <x v="64"/>
    <x v="266"/>
    <n v="26"/>
    <s v="URM1 SEPTIEMBRE"/>
    <x v="0"/>
    <x v="4"/>
    <x v="4"/>
    <s v="DAE"/>
    <n v="10"/>
    <x v="1"/>
  </r>
  <r>
    <x v="64"/>
    <x v="1392"/>
    <n v="6"/>
    <s v="URM1 SEPTIEMBRE"/>
    <x v="0"/>
    <x v="4"/>
    <x v="4"/>
    <s v="DAE"/>
    <n v="10"/>
    <x v="1"/>
  </r>
  <r>
    <x v="64"/>
    <x v="1392"/>
    <n v="10"/>
    <s v="URM1 SEPTIEMBRE"/>
    <x v="0"/>
    <x v="4"/>
    <x v="4"/>
    <s v="DAE"/>
    <n v="10"/>
    <x v="1"/>
  </r>
  <r>
    <x v="64"/>
    <x v="2938"/>
    <n v="0"/>
    <s v="URM1 SEPTIEMBRE"/>
    <x v="0"/>
    <x v="4"/>
    <x v="4"/>
    <s v="DAE"/>
    <n v="10"/>
    <x v="1"/>
  </r>
  <r>
    <x v="64"/>
    <x v="584"/>
    <n v="8"/>
    <s v="URM1 SEPTIEMBRE"/>
    <x v="0"/>
    <x v="4"/>
    <x v="4"/>
    <s v="DAE"/>
    <n v="10"/>
    <x v="1"/>
  </r>
  <r>
    <x v="64"/>
    <x v="584"/>
    <n v="24"/>
    <s v="URM1 SEPTIEMBRE"/>
    <x v="0"/>
    <x v="4"/>
    <x v="4"/>
    <s v="DAE"/>
    <n v="10"/>
    <x v="1"/>
  </r>
  <r>
    <x v="64"/>
    <x v="887"/>
    <n v="14"/>
    <s v="URM1 SEPTIEMBRE"/>
    <x v="0"/>
    <x v="4"/>
    <x v="4"/>
    <s v="DAE"/>
    <n v="10"/>
    <x v="1"/>
  </r>
  <r>
    <x v="64"/>
    <x v="170"/>
    <n v="44"/>
    <s v="URM1 SEPTIEMBRE"/>
    <x v="0"/>
    <x v="4"/>
    <x v="4"/>
    <s v="DAE"/>
    <n v="10"/>
    <x v="1"/>
  </r>
  <r>
    <x v="64"/>
    <x v="2900"/>
    <n v="0"/>
    <s v="URM1 SEPTIEMBRE"/>
    <x v="0"/>
    <x v="4"/>
    <x v="4"/>
    <s v="DAE"/>
    <n v="10"/>
    <x v="1"/>
  </r>
  <r>
    <x v="64"/>
    <x v="1307"/>
    <n v="16"/>
    <s v="URM1 SEPTIEMBRE"/>
    <x v="0"/>
    <x v="4"/>
    <x v="4"/>
    <s v="DAE"/>
    <n v="10"/>
    <x v="1"/>
  </r>
  <r>
    <x v="64"/>
    <x v="1941"/>
    <n v="20"/>
    <s v="URM1 SEPTIEMBRE"/>
    <x v="0"/>
    <x v="4"/>
    <x v="4"/>
    <s v="DAE"/>
    <n v="10"/>
    <x v="1"/>
  </r>
  <r>
    <x v="64"/>
    <x v="106"/>
    <n v="18"/>
    <s v="URM1 SEPTIEMBRE"/>
    <x v="0"/>
    <x v="4"/>
    <x v="4"/>
    <s v="DAE"/>
    <n v="10"/>
    <x v="1"/>
  </r>
  <r>
    <x v="64"/>
    <x v="1067"/>
    <n v="8"/>
    <s v="URM1 SEPTIEMBRE"/>
    <x v="0"/>
    <x v="4"/>
    <x v="4"/>
    <s v="DAE"/>
    <n v="10"/>
    <x v="1"/>
  </r>
  <r>
    <x v="64"/>
    <x v="51"/>
    <n v="36"/>
    <s v="URM1 SEPTIEMBRE"/>
    <x v="0"/>
    <x v="4"/>
    <x v="4"/>
    <s v="DAE"/>
    <n v="10"/>
    <x v="1"/>
  </r>
  <r>
    <x v="64"/>
    <x v="51"/>
    <n v="58"/>
    <s v="URM1 SEPTIEMBRE"/>
    <x v="0"/>
    <x v="4"/>
    <x v="4"/>
    <s v="DAE"/>
    <n v="10"/>
    <x v="1"/>
  </r>
  <r>
    <x v="64"/>
    <x v="11"/>
    <n v="38"/>
    <s v="URM1 SEPTIEMBRE"/>
    <x v="0"/>
    <x v="4"/>
    <x v="4"/>
    <s v="DAE"/>
    <n v="10"/>
    <x v="1"/>
  </r>
  <r>
    <x v="64"/>
    <x v="1537"/>
    <n v="18"/>
    <s v="URM1 SEPTIEMBRE"/>
    <x v="0"/>
    <x v="4"/>
    <x v="4"/>
    <s v="DAE"/>
    <n v="10"/>
    <x v="1"/>
  </r>
  <r>
    <x v="64"/>
    <x v="1019"/>
    <n v="18"/>
    <s v="URM1 SEPTIEMBRE"/>
    <x v="0"/>
    <x v="4"/>
    <x v="4"/>
    <s v="DAE"/>
    <n v="10"/>
    <x v="1"/>
  </r>
  <r>
    <x v="64"/>
    <x v="1819"/>
    <n v="2"/>
    <s v="URM1 SEPTIEMBRE"/>
    <x v="0"/>
    <x v="4"/>
    <x v="4"/>
    <s v="DAE"/>
    <n v="10"/>
    <x v="1"/>
  </r>
  <r>
    <x v="64"/>
    <x v="8"/>
    <n v="48"/>
    <s v="URM1 SEPTIEMBRE"/>
    <x v="0"/>
    <x v="4"/>
    <x v="4"/>
    <s v="DAE"/>
    <n v="10"/>
    <x v="1"/>
  </r>
  <r>
    <x v="64"/>
    <x v="23"/>
    <n v="8"/>
    <s v="URM1 SEPTIEMBRE"/>
    <x v="0"/>
    <x v="4"/>
    <x v="4"/>
    <s v="DAE"/>
    <n v="10"/>
    <x v="1"/>
  </r>
  <r>
    <x v="64"/>
    <x v="23"/>
    <n v="38"/>
    <s v="URM1 SEPTIEMBRE"/>
    <x v="0"/>
    <x v="4"/>
    <x v="4"/>
    <s v="DAE"/>
    <n v="10"/>
    <x v="1"/>
  </r>
  <r>
    <x v="64"/>
    <x v="310"/>
    <n v="38"/>
    <s v="URM1 SEPTIEMBRE"/>
    <x v="0"/>
    <x v="4"/>
    <x v="4"/>
    <s v="DAE"/>
    <n v="10"/>
    <x v="1"/>
  </r>
  <r>
    <x v="64"/>
    <x v="264"/>
    <n v="16"/>
    <s v="URM1 SEPTIEMBRE"/>
    <x v="0"/>
    <x v="4"/>
    <x v="4"/>
    <s v="DAE"/>
    <n v="10"/>
    <x v="1"/>
  </r>
  <r>
    <x v="64"/>
    <x v="2838"/>
    <n v="0"/>
    <s v="URM1 SEPTIEMBRE"/>
    <x v="0"/>
    <x v="4"/>
    <x v="4"/>
    <s v="DAE"/>
    <n v="10"/>
    <x v="1"/>
  </r>
  <r>
    <x v="64"/>
    <x v="2838"/>
    <n v="0"/>
    <s v="URM1 SEPTIEMBRE"/>
    <x v="0"/>
    <x v="4"/>
    <x v="4"/>
    <s v="DAE"/>
    <n v="10"/>
    <x v="1"/>
  </r>
  <r>
    <x v="64"/>
    <x v="104"/>
    <n v="34"/>
    <s v="URM1 SEPTIEMBRE"/>
    <x v="0"/>
    <x v="4"/>
    <x v="4"/>
    <s v="DAE"/>
    <n v="10"/>
    <x v="1"/>
  </r>
  <r>
    <x v="64"/>
    <x v="57"/>
    <n v="28"/>
    <s v="URM1 SEPTIEMBRE"/>
    <x v="0"/>
    <x v="4"/>
    <x v="4"/>
    <s v="DAE"/>
    <n v="10"/>
    <x v="1"/>
  </r>
  <r>
    <x v="64"/>
    <x v="89"/>
    <n v="20"/>
    <s v="URM1 SEPTIEMBRE"/>
    <x v="0"/>
    <x v="4"/>
    <x v="4"/>
    <s v="DAE"/>
    <n v="10"/>
    <x v="1"/>
  </r>
  <r>
    <x v="64"/>
    <x v="66"/>
    <n v="6"/>
    <s v="URM1 SEPTIEMBRE"/>
    <x v="0"/>
    <x v="4"/>
    <x v="4"/>
    <s v="DAE"/>
    <n v="10"/>
    <x v="1"/>
  </r>
  <r>
    <x v="64"/>
    <x v="786"/>
    <n v="12"/>
    <s v="URM1 SEPTIEMBRE"/>
    <x v="0"/>
    <x v="4"/>
    <x v="4"/>
    <s v="DAE"/>
    <n v="10"/>
    <x v="1"/>
  </r>
  <r>
    <x v="64"/>
    <x v="786"/>
    <n v="10"/>
    <s v="URM1 SEPTIEMBRE"/>
    <x v="0"/>
    <x v="4"/>
    <x v="4"/>
    <s v="DAE"/>
    <n v="10"/>
    <x v="1"/>
  </r>
  <r>
    <x v="64"/>
    <x v="38"/>
    <n v="116"/>
    <s v="URM1 SEPTIEMBRE"/>
    <x v="0"/>
    <x v="4"/>
    <x v="4"/>
    <s v="DAE"/>
    <n v="10"/>
    <x v="1"/>
  </r>
  <r>
    <x v="64"/>
    <x v="840"/>
    <n v="42"/>
    <s v="URM1 SEPTIEMBRE"/>
    <x v="0"/>
    <x v="4"/>
    <x v="4"/>
    <s v="DAE"/>
    <n v="10"/>
    <x v="1"/>
  </r>
  <r>
    <x v="64"/>
    <x v="328"/>
    <n v="14"/>
    <s v="URM1 SEPTIEMBRE"/>
    <x v="0"/>
    <x v="4"/>
    <x v="4"/>
    <s v="DAE"/>
    <n v="10"/>
    <x v="1"/>
  </r>
  <r>
    <x v="64"/>
    <x v="328"/>
    <n v="8"/>
    <s v="URM1 SEPTIEMBRE"/>
    <x v="0"/>
    <x v="4"/>
    <x v="4"/>
    <s v="DAE"/>
    <n v="10"/>
    <x v="1"/>
  </r>
  <r>
    <x v="64"/>
    <x v="874"/>
    <n v="0"/>
    <s v="URM1 SEPTIEMBRE"/>
    <x v="0"/>
    <x v="4"/>
    <x v="4"/>
    <s v="DAE"/>
    <n v="10"/>
    <x v="1"/>
  </r>
  <r>
    <x v="64"/>
    <x v="1805"/>
    <n v="52"/>
    <s v="URM1 SEPTIEMBRE"/>
    <x v="0"/>
    <x v="4"/>
    <x v="4"/>
    <s v="DAE"/>
    <n v="10"/>
    <x v="1"/>
  </r>
  <r>
    <x v="64"/>
    <x v="1960"/>
    <n v="28"/>
    <s v="URM1 SEPTIEMBRE"/>
    <x v="0"/>
    <x v="4"/>
    <x v="4"/>
    <s v="DAE"/>
    <n v="10"/>
    <x v="1"/>
  </r>
  <r>
    <x v="64"/>
    <x v="771"/>
    <n v="0"/>
    <s v="URM1 SEPTIEMBRE"/>
    <x v="0"/>
    <x v="4"/>
    <x v="4"/>
    <s v="DAE"/>
    <n v="10"/>
    <x v="1"/>
  </r>
  <r>
    <x v="64"/>
    <x v="2859"/>
    <n v="0"/>
    <s v="URM1 SEPTIEMBRE"/>
    <x v="0"/>
    <x v="4"/>
    <x v="4"/>
    <s v="DAE"/>
    <n v="10"/>
    <x v="1"/>
  </r>
  <r>
    <x v="64"/>
    <x v="1801"/>
    <n v="4"/>
    <s v="URM1 SEPTIEMBRE"/>
    <x v="0"/>
    <x v="4"/>
    <x v="4"/>
    <s v="DAE"/>
    <n v="10"/>
    <x v="1"/>
  </r>
  <r>
    <x v="64"/>
    <x v="539"/>
    <n v="0"/>
    <s v="URM1 SEPTIEMBRE"/>
    <x v="0"/>
    <x v="4"/>
    <x v="4"/>
    <s v="DAE"/>
    <n v="10"/>
    <x v="1"/>
  </r>
  <r>
    <x v="64"/>
    <x v="539"/>
    <n v="6"/>
    <s v="URM1 SEPTIEMBRE"/>
    <x v="0"/>
    <x v="4"/>
    <x v="4"/>
    <s v="DAE"/>
    <n v="10"/>
    <x v="1"/>
  </r>
  <r>
    <x v="64"/>
    <x v="1101"/>
    <n v="0"/>
    <s v="URM1 SEPTIEMBRE"/>
    <x v="0"/>
    <x v="4"/>
    <x v="4"/>
    <s v="DAE"/>
    <n v="10"/>
    <x v="1"/>
  </r>
  <r>
    <x v="64"/>
    <x v="183"/>
    <n v="18"/>
    <s v="URM1 SEPTIEMBRE"/>
    <x v="0"/>
    <x v="4"/>
    <x v="4"/>
    <s v="DAE"/>
    <n v="10"/>
    <x v="1"/>
  </r>
  <r>
    <x v="64"/>
    <x v="113"/>
    <n v="22"/>
    <s v="URM1 SEPTIEMBRE"/>
    <x v="0"/>
    <x v="4"/>
    <x v="4"/>
    <s v="DAE"/>
    <n v="10"/>
    <x v="1"/>
  </r>
  <r>
    <x v="64"/>
    <x v="113"/>
    <n v="28"/>
    <s v="URM1 SEPTIEMBRE"/>
    <x v="0"/>
    <x v="4"/>
    <x v="4"/>
    <s v="DAE"/>
    <n v="10"/>
    <x v="1"/>
  </r>
  <r>
    <x v="64"/>
    <x v="135"/>
    <n v="34"/>
    <s v="URM1 SEPTIEMBRE"/>
    <x v="0"/>
    <x v="4"/>
    <x v="4"/>
    <s v="DAE"/>
    <n v="10"/>
    <x v="1"/>
  </r>
  <r>
    <x v="64"/>
    <x v="879"/>
    <n v="14"/>
    <s v="URM1 SEPTIEMBRE"/>
    <x v="0"/>
    <x v="4"/>
    <x v="4"/>
    <s v="DAE"/>
    <n v="10"/>
    <x v="1"/>
  </r>
  <r>
    <x v="64"/>
    <x v="879"/>
    <n v="24"/>
    <s v="URM1 SEPTIEMBRE"/>
    <x v="0"/>
    <x v="4"/>
    <x v="4"/>
    <s v="DAE"/>
    <n v="10"/>
    <x v="1"/>
  </r>
  <r>
    <x v="64"/>
    <x v="2906"/>
    <n v="0"/>
    <s v="URM1 SEPTIEMBRE"/>
    <x v="0"/>
    <x v="4"/>
    <x v="4"/>
    <s v="DAE"/>
    <n v="10"/>
    <x v="1"/>
  </r>
  <r>
    <x v="64"/>
    <x v="1268"/>
    <n v="20"/>
    <s v="URM1 SEPTIEMBRE"/>
    <x v="0"/>
    <x v="4"/>
    <x v="4"/>
    <s v="DAE"/>
    <n v="10"/>
    <x v="1"/>
  </r>
  <r>
    <x v="64"/>
    <x v="1562"/>
    <n v="2"/>
    <s v="URM1 SEPTIEMBRE"/>
    <x v="0"/>
    <x v="4"/>
    <x v="4"/>
    <s v="DAE"/>
    <n v="10"/>
    <x v="1"/>
  </r>
  <r>
    <x v="64"/>
    <x v="2919"/>
    <n v="0"/>
    <s v="URM1 SEPTIEMBRE"/>
    <x v="0"/>
    <x v="4"/>
    <x v="4"/>
    <s v="DAE"/>
    <n v="10"/>
    <x v="1"/>
  </r>
  <r>
    <x v="64"/>
    <x v="705"/>
    <n v="20"/>
    <s v="URM1 SEPTIEMBRE"/>
    <x v="0"/>
    <x v="4"/>
    <x v="4"/>
    <s v="DAE"/>
    <n v="10"/>
    <x v="1"/>
  </r>
  <r>
    <x v="64"/>
    <x v="1140"/>
    <n v="42"/>
    <s v="URM1 SEPTIEMBRE"/>
    <x v="0"/>
    <x v="4"/>
    <x v="4"/>
    <s v="DAE"/>
    <n v="10"/>
    <x v="1"/>
  </r>
  <r>
    <x v="64"/>
    <x v="2899"/>
    <n v="0"/>
    <s v="URM1 SEPTIEMBRE"/>
    <x v="0"/>
    <x v="4"/>
    <x v="4"/>
    <s v="DAE"/>
    <n v="10"/>
    <x v="1"/>
  </r>
  <r>
    <x v="64"/>
    <x v="45"/>
    <n v="30"/>
    <s v="URM1 SEPTIEMBRE"/>
    <x v="0"/>
    <x v="4"/>
    <x v="4"/>
    <s v="DAE"/>
    <n v="10"/>
    <x v="1"/>
  </r>
  <r>
    <x v="64"/>
    <x v="275"/>
    <n v="44"/>
    <s v="URM1 SEPTIEMBRE"/>
    <x v="0"/>
    <x v="4"/>
    <x v="4"/>
    <s v="DAE"/>
    <n v="10"/>
    <x v="1"/>
  </r>
  <r>
    <x v="64"/>
    <x v="232"/>
    <n v="6"/>
    <s v="URM1 SEPTIEMBRE"/>
    <x v="0"/>
    <x v="4"/>
    <x v="4"/>
    <s v="DAE"/>
    <n v="10"/>
    <x v="1"/>
  </r>
  <r>
    <x v="64"/>
    <x v="984"/>
    <n v="18"/>
    <s v="URM1 SEPTIEMBRE"/>
    <x v="0"/>
    <x v="4"/>
    <x v="4"/>
    <s v="DAE"/>
    <n v="10"/>
    <x v="1"/>
  </r>
  <r>
    <x v="64"/>
    <x v="1934"/>
    <n v="16"/>
    <s v="URM1 SEPTIEMBRE"/>
    <x v="0"/>
    <x v="4"/>
    <x v="4"/>
    <s v="DAE"/>
    <n v="10"/>
    <x v="1"/>
  </r>
  <r>
    <x v="64"/>
    <x v="1160"/>
    <n v="0"/>
    <s v="URM1 SEPTIEMBRE"/>
    <x v="0"/>
    <x v="4"/>
    <x v="4"/>
    <s v="DAE"/>
    <n v="10"/>
    <x v="1"/>
  </r>
  <r>
    <x v="64"/>
    <x v="147"/>
    <n v="2"/>
    <s v="URM1 SEPTIEMBRE"/>
    <x v="0"/>
    <x v="4"/>
    <x v="4"/>
    <s v="DAE"/>
    <n v="10"/>
    <x v="1"/>
  </r>
  <r>
    <x v="64"/>
    <x v="97"/>
    <n v="20"/>
    <s v="URM1 SEPTIEMBRE"/>
    <x v="0"/>
    <x v="4"/>
    <x v="4"/>
    <s v="DAE"/>
    <n v="10"/>
    <x v="1"/>
  </r>
  <r>
    <x v="64"/>
    <x v="1538"/>
    <n v="0"/>
    <s v="URM1 SEPTIEMBRE"/>
    <x v="0"/>
    <x v="4"/>
    <x v="4"/>
    <s v="DAE"/>
    <n v="10"/>
    <x v="1"/>
  </r>
  <r>
    <x v="64"/>
    <x v="752"/>
    <n v="2"/>
    <s v="URM1 SEPTIEMBRE"/>
    <x v="0"/>
    <x v="4"/>
    <x v="4"/>
    <s v="DAE"/>
    <n v="10"/>
    <x v="1"/>
  </r>
  <r>
    <x v="64"/>
    <x v="1073"/>
    <n v="26"/>
    <s v="URM1 SEPTIEMBRE"/>
    <x v="0"/>
    <x v="4"/>
    <x v="4"/>
    <s v="DAE"/>
    <n v="10"/>
    <x v="1"/>
  </r>
  <r>
    <x v="64"/>
    <x v="117"/>
    <n v="6"/>
    <s v="URM1 SEPTIEMBRE"/>
    <x v="0"/>
    <x v="4"/>
    <x v="4"/>
    <s v="DAE"/>
    <n v="10"/>
    <x v="1"/>
  </r>
  <r>
    <x v="64"/>
    <x v="44"/>
    <n v="14"/>
    <s v="URM1 SEPTIEMBRE"/>
    <x v="0"/>
    <x v="4"/>
    <x v="4"/>
    <s v="DAE"/>
    <n v="10"/>
    <x v="1"/>
  </r>
  <r>
    <x v="64"/>
    <x v="1939"/>
    <n v="40"/>
    <s v="URM1 SEPTIEMBRE"/>
    <x v="0"/>
    <x v="4"/>
    <x v="4"/>
    <s v="DAE"/>
    <n v="10"/>
    <x v="1"/>
  </r>
  <r>
    <x v="64"/>
    <x v="206"/>
    <n v="40"/>
    <s v="URM1 SEPTIEMBRE"/>
    <x v="0"/>
    <x v="4"/>
    <x v="4"/>
    <s v="DAE"/>
    <n v="10"/>
    <x v="1"/>
  </r>
  <r>
    <x v="64"/>
    <x v="1094"/>
    <n v="14"/>
    <s v="URM1 SEPTIEMBRE"/>
    <x v="0"/>
    <x v="4"/>
    <x v="4"/>
    <s v="DAE"/>
    <n v="10"/>
    <x v="1"/>
  </r>
  <r>
    <x v="64"/>
    <x v="123"/>
    <n v="2"/>
    <s v="URM1 SEPTIEMBRE"/>
    <x v="0"/>
    <x v="4"/>
    <x v="4"/>
    <s v="DAE"/>
    <n v="10"/>
    <x v="1"/>
  </r>
  <r>
    <x v="64"/>
    <x v="876"/>
    <n v="0"/>
    <s v="URM1 SEPTIEMBRE"/>
    <x v="0"/>
    <x v="4"/>
    <x v="4"/>
    <s v="DAE"/>
    <n v="10"/>
    <x v="1"/>
  </r>
  <r>
    <x v="64"/>
    <x v="235"/>
    <n v="2"/>
    <s v="URM1 SEPTIEMBRE"/>
    <x v="0"/>
    <x v="4"/>
    <x v="4"/>
    <s v="DAE"/>
    <n v="10"/>
    <x v="1"/>
  </r>
  <r>
    <x v="64"/>
    <x v="284"/>
    <n v="44"/>
    <s v="URM1 SEPTIEMBRE"/>
    <x v="0"/>
    <x v="4"/>
    <x v="4"/>
    <s v="DAE"/>
    <n v="10"/>
    <x v="1"/>
  </r>
  <r>
    <x v="64"/>
    <x v="1024"/>
    <n v="0"/>
    <s v="URM1 SEPTIEMBRE"/>
    <x v="0"/>
    <x v="4"/>
    <x v="4"/>
    <s v="DAE"/>
    <n v="10"/>
    <x v="1"/>
  </r>
  <r>
    <x v="64"/>
    <x v="37"/>
    <n v="46"/>
    <s v="URM1 SEPTIEMBRE"/>
    <x v="0"/>
    <x v="4"/>
    <x v="4"/>
    <s v="DAE"/>
    <n v="10"/>
    <x v="1"/>
  </r>
  <r>
    <x v="64"/>
    <x v="37"/>
    <n v="6"/>
    <s v="URM1 SEPTIEMBRE"/>
    <x v="0"/>
    <x v="4"/>
    <x v="4"/>
    <s v="DAE"/>
    <n v="10"/>
    <x v="1"/>
  </r>
  <r>
    <x v="64"/>
    <x v="1696"/>
    <n v="6"/>
    <s v="URM1 SEPTIEMBRE"/>
    <x v="0"/>
    <x v="4"/>
    <x v="4"/>
    <s v="DAE"/>
    <n v="10"/>
    <x v="1"/>
  </r>
  <r>
    <x v="64"/>
    <x v="100"/>
    <n v="42"/>
    <s v="URM1 SEPTIEMBRE"/>
    <x v="0"/>
    <x v="4"/>
    <x v="4"/>
    <s v="DAE"/>
    <n v="10"/>
    <x v="1"/>
  </r>
  <r>
    <x v="64"/>
    <x v="262"/>
    <n v="30"/>
    <s v="URM1 SEPTIEMBRE"/>
    <x v="0"/>
    <x v="4"/>
    <x v="4"/>
    <s v="DAE"/>
    <n v="10"/>
    <x v="1"/>
  </r>
  <r>
    <x v="64"/>
    <x v="691"/>
    <n v="4"/>
    <s v="URM1 SEPTIEMBRE"/>
    <x v="0"/>
    <x v="4"/>
    <x v="4"/>
    <s v="DAE"/>
    <n v="10"/>
    <x v="1"/>
  </r>
  <r>
    <x v="64"/>
    <x v="1947"/>
    <n v="60"/>
    <s v="URM1 SEPTIEMBRE"/>
    <x v="0"/>
    <x v="4"/>
    <x v="4"/>
    <s v="DAE"/>
    <n v="10"/>
    <x v="1"/>
  </r>
  <r>
    <x v="64"/>
    <x v="856"/>
    <n v="10"/>
    <s v="URM1 SEPTIEMBRE"/>
    <x v="0"/>
    <x v="4"/>
    <x v="4"/>
    <s v="DAE"/>
    <n v="10"/>
    <x v="1"/>
  </r>
  <r>
    <x v="64"/>
    <x v="1014"/>
    <n v="2"/>
    <s v="URM1 SEPTIEMBRE"/>
    <x v="0"/>
    <x v="4"/>
    <x v="4"/>
    <s v="DAE"/>
    <n v="10"/>
    <x v="1"/>
  </r>
  <r>
    <x v="64"/>
    <x v="1793"/>
    <n v="2"/>
    <s v="URM1 SEPTIEMBRE"/>
    <x v="0"/>
    <x v="4"/>
    <x v="4"/>
    <s v="DAE"/>
    <n v="10"/>
    <x v="1"/>
  </r>
  <r>
    <x v="64"/>
    <x v="299"/>
    <n v="68"/>
    <s v="URM1 SEPTIEMBRE"/>
    <x v="0"/>
    <x v="4"/>
    <x v="4"/>
    <s v="DAE"/>
    <n v="10"/>
    <x v="1"/>
  </r>
  <r>
    <x v="64"/>
    <x v="278"/>
    <n v="46"/>
    <s v="URM1 SEPTIEMBRE"/>
    <x v="0"/>
    <x v="4"/>
    <x v="4"/>
    <s v="DAE"/>
    <n v="10"/>
    <x v="1"/>
  </r>
  <r>
    <x v="64"/>
    <x v="1056"/>
    <n v="12"/>
    <s v="URM1 SEPTIEMBRE"/>
    <x v="0"/>
    <x v="4"/>
    <x v="4"/>
    <s v="DAE"/>
    <n v="10"/>
    <x v="1"/>
  </r>
  <r>
    <x v="64"/>
    <x v="911"/>
    <n v="2"/>
    <s v="URM1 SEPTIEMBRE"/>
    <x v="0"/>
    <x v="4"/>
    <x v="4"/>
    <s v="DAE"/>
    <n v="10"/>
    <x v="1"/>
  </r>
  <r>
    <x v="64"/>
    <x v="1021"/>
    <n v="22"/>
    <s v="URM1 SEPTIEMBRE"/>
    <x v="0"/>
    <x v="4"/>
    <x v="4"/>
    <s v="DAE"/>
    <n v="10"/>
    <x v="1"/>
  </r>
  <r>
    <x v="64"/>
    <x v="293"/>
    <n v="16"/>
    <s v="URM1 SEPTIEMBRE"/>
    <x v="0"/>
    <x v="4"/>
    <x v="4"/>
    <s v="DAE"/>
    <n v="10"/>
    <x v="1"/>
  </r>
  <r>
    <x v="64"/>
    <x v="293"/>
    <n v="40"/>
    <s v="URM1 SEPTIEMBRE"/>
    <x v="0"/>
    <x v="4"/>
    <x v="4"/>
    <s v="DAE"/>
    <n v="10"/>
    <x v="1"/>
  </r>
  <r>
    <x v="64"/>
    <x v="280"/>
    <n v="0"/>
    <s v="URM1 SEPTIEMBRE"/>
    <x v="0"/>
    <x v="4"/>
    <x v="4"/>
    <s v="DAE"/>
    <n v="10"/>
    <x v="1"/>
  </r>
  <r>
    <x v="64"/>
    <x v="1137"/>
    <n v="2"/>
    <s v="URM1 SEPTIEMBRE"/>
    <x v="0"/>
    <x v="4"/>
    <x v="4"/>
    <s v="DAE"/>
    <n v="10"/>
    <x v="1"/>
  </r>
  <r>
    <x v="64"/>
    <x v="1088"/>
    <n v="0"/>
    <s v="URM1 SEPTIEMBRE"/>
    <x v="0"/>
    <x v="4"/>
    <x v="4"/>
    <s v="DAE"/>
    <n v="10"/>
    <x v="1"/>
  </r>
  <r>
    <x v="64"/>
    <x v="534"/>
    <n v="16"/>
    <s v="URM1 SEPTIEMBRE"/>
    <x v="0"/>
    <x v="4"/>
    <x v="4"/>
    <s v="DAE"/>
    <n v="10"/>
    <x v="1"/>
  </r>
  <r>
    <x v="64"/>
    <x v="1020"/>
    <n v="20"/>
    <s v="URM1 SEPTIEMBRE"/>
    <x v="0"/>
    <x v="4"/>
    <x v="4"/>
    <s v="DAE"/>
    <n v="10"/>
    <x v="1"/>
  </r>
  <r>
    <x v="64"/>
    <x v="715"/>
    <n v="0"/>
    <s v="URM1 SEPTIEMBRE"/>
    <x v="0"/>
    <x v="4"/>
    <x v="4"/>
    <s v="DAE"/>
    <n v="10"/>
    <x v="1"/>
  </r>
  <r>
    <x v="64"/>
    <x v="39"/>
    <n v="12"/>
    <s v="URM1 SEPTIEMBRE"/>
    <x v="0"/>
    <x v="4"/>
    <x v="4"/>
    <s v="DAE"/>
    <n v="10"/>
    <x v="1"/>
  </r>
  <r>
    <x v="64"/>
    <x v="87"/>
    <n v="2"/>
    <s v="URM1 SEPTIEMBRE"/>
    <x v="0"/>
    <x v="4"/>
    <x v="4"/>
    <s v="DAE"/>
    <n v="10"/>
    <x v="1"/>
  </r>
  <r>
    <x v="64"/>
    <x v="2458"/>
    <n v="10"/>
    <s v="URM1 SEPTIEMBRE"/>
    <x v="0"/>
    <x v="4"/>
    <x v="4"/>
    <s v="DAE"/>
    <n v="10"/>
    <x v="1"/>
  </r>
  <r>
    <x v="64"/>
    <x v="700"/>
    <n v="24"/>
    <s v="URM1 SEPTIEMBRE"/>
    <x v="0"/>
    <x v="4"/>
    <x v="4"/>
    <s v="DAE"/>
    <n v="10"/>
    <x v="1"/>
  </r>
  <r>
    <x v="64"/>
    <x v="127"/>
    <n v="22"/>
    <s v="URM1 SEPTIEMBRE"/>
    <x v="0"/>
    <x v="4"/>
    <x v="4"/>
    <s v="DAE"/>
    <n v="10"/>
    <x v="1"/>
  </r>
  <r>
    <x v="64"/>
    <x v="1469"/>
    <n v="6"/>
    <s v="URM1 SEPTIEMBRE"/>
    <x v="0"/>
    <x v="4"/>
    <x v="4"/>
    <s v="DAE"/>
    <n v="10"/>
    <x v="1"/>
  </r>
  <r>
    <x v="64"/>
    <x v="1009"/>
    <n v="38"/>
    <s v="URM1 SEPTIEMBRE"/>
    <x v="0"/>
    <x v="4"/>
    <x v="4"/>
    <s v="DAE"/>
    <n v="10"/>
    <x v="1"/>
  </r>
  <r>
    <x v="64"/>
    <x v="2354"/>
    <n v="12"/>
    <s v="URM1 SEPTIEMBRE"/>
    <x v="0"/>
    <x v="4"/>
    <x v="4"/>
    <s v="DAE"/>
    <n v="10"/>
    <x v="1"/>
  </r>
  <r>
    <x v="64"/>
    <x v="3"/>
    <n v="4"/>
    <s v="URM1 SEPTIEMBRE"/>
    <x v="0"/>
    <x v="4"/>
    <x v="4"/>
    <s v="DAE"/>
    <n v="10"/>
    <x v="1"/>
  </r>
  <r>
    <x v="64"/>
    <x v="111"/>
    <n v="20"/>
    <s v="URM1 SEPTIEMBRE"/>
    <x v="0"/>
    <x v="4"/>
    <x v="4"/>
    <s v="DAE"/>
    <n v="10"/>
    <x v="1"/>
  </r>
  <r>
    <x v="64"/>
    <x v="708"/>
    <n v="26"/>
    <s v="URM1 SEPTIEMBRE"/>
    <x v="0"/>
    <x v="4"/>
    <x v="4"/>
    <s v="DAE"/>
    <n v="10"/>
    <x v="1"/>
  </r>
  <r>
    <x v="64"/>
    <x v="870"/>
    <n v="18"/>
    <s v="URM1 SEPTIEMBRE"/>
    <x v="0"/>
    <x v="4"/>
    <x v="4"/>
    <s v="DAE"/>
    <n v="10"/>
    <x v="1"/>
  </r>
  <r>
    <x v="64"/>
    <x v="870"/>
    <n v="40"/>
    <s v="URM1 SEPTIEMBRE"/>
    <x v="0"/>
    <x v="4"/>
    <x v="4"/>
    <s v="DAE"/>
    <n v="10"/>
    <x v="1"/>
  </r>
  <r>
    <x v="64"/>
    <x v="3010"/>
    <n v="0"/>
    <s v="URM1 SEPTIEMBRE"/>
    <x v="0"/>
    <x v="4"/>
    <x v="4"/>
    <s v="DAE"/>
    <n v="10"/>
    <x v="1"/>
  </r>
  <r>
    <x v="64"/>
    <x v="60"/>
    <n v="28"/>
    <s v="URM1 SEPTIEMBRE"/>
    <x v="0"/>
    <x v="4"/>
    <x v="4"/>
    <s v="DAE"/>
    <n v="10"/>
    <x v="1"/>
  </r>
  <r>
    <x v="64"/>
    <x v="782"/>
    <n v="24"/>
    <s v="URM1 SEPTIEMBRE"/>
    <x v="0"/>
    <x v="4"/>
    <x v="4"/>
    <s v="DAE"/>
    <n v="10"/>
    <x v="1"/>
  </r>
  <r>
    <x v="64"/>
    <x v="782"/>
    <n v="52"/>
    <s v="URM1 SEPTIEMBRE"/>
    <x v="0"/>
    <x v="4"/>
    <x v="4"/>
    <s v="DAE"/>
    <n v="10"/>
    <x v="1"/>
  </r>
  <r>
    <x v="64"/>
    <x v="831"/>
    <n v="2"/>
    <s v="URM1 SEPTIEMBRE"/>
    <x v="0"/>
    <x v="4"/>
    <x v="4"/>
    <s v="DAE"/>
    <n v="10"/>
    <x v="1"/>
  </r>
  <r>
    <x v="64"/>
    <x v="110"/>
    <n v="26"/>
    <s v="URM1 SEPTIEMBRE"/>
    <x v="0"/>
    <x v="4"/>
    <x v="4"/>
    <s v="DAE"/>
    <n v="10"/>
    <x v="1"/>
  </r>
  <r>
    <x v="64"/>
    <x v="288"/>
    <n v="12"/>
    <s v="URM1 SEPTIEMBRE"/>
    <x v="0"/>
    <x v="4"/>
    <x v="4"/>
    <s v="DAE"/>
    <n v="10"/>
    <x v="1"/>
  </r>
  <r>
    <x v="64"/>
    <x v="30"/>
    <n v="22"/>
    <s v="URM1 SEPTIEMBRE"/>
    <x v="0"/>
    <x v="4"/>
    <x v="4"/>
    <s v="DAE"/>
    <n v="10"/>
    <x v="1"/>
  </r>
  <r>
    <x v="64"/>
    <x v="169"/>
    <n v="4"/>
    <s v="URM1 SEPTIEMBRE"/>
    <x v="0"/>
    <x v="4"/>
    <x v="4"/>
    <s v="DAE"/>
    <n v="10"/>
    <x v="1"/>
  </r>
  <r>
    <x v="64"/>
    <x v="33"/>
    <n v="106"/>
    <s v="URM1 SEPTIEMBRE"/>
    <x v="0"/>
    <x v="4"/>
    <x v="4"/>
    <s v="DAE"/>
    <n v="10"/>
    <x v="1"/>
  </r>
  <r>
    <x v="64"/>
    <x v="905"/>
    <n v="46"/>
    <s v="URM1 SEPTIEMBRE"/>
    <x v="0"/>
    <x v="4"/>
    <x v="4"/>
    <s v="DAE"/>
    <n v="10"/>
    <x v="1"/>
  </r>
  <r>
    <x v="64"/>
    <x v="905"/>
    <n v="52"/>
    <s v="URM1 SEPTIEMBRE"/>
    <x v="0"/>
    <x v="4"/>
    <x v="4"/>
    <s v="DAE"/>
    <n v="10"/>
    <x v="1"/>
  </r>
  <r>
    <x v="64"/>
    <x v="156"/>
    <n v="12"/>
    <s v="URM1 SEPTIEMBRE"/>
    <x v="0"/>
    <x v="4"/>
    <x v="4"/>
    <s v="DAE"/>
    <n v="10"/>
    <x v="1"/>
  </r>
  <r>
    <x v="64"/>
    <x v="3011"/>
    <n v="6"/>
    <s v="URM1 SEPTIEMBRE"/>
    <x v="0"/>
    <x v="4"/>
    <x v="4"/>
    <s v="DAE"/>
    <n v="10"/>
    <x v="1"/>
  </r>
  <r>
    <x v="64"/>
    <x v="3011"/>
    <n v="0"/>
    <s v="URM1 SEPTIEMBRE"/>
    <x v="0"/>
    <x v="4"/>
    <x v="4"/>
    <s v="DAE"/>
    <n v="10"/>
    <x v="1"/>
  </r>
  <r>
    <x v="64"/>
    <x v="2714"/>
    <n v="0"/>
    <s v="URM1 SEPTIEMBRE"/>
    <x v="0"/>
    <x v="4"/>
    <x v="4"/>
    <s v="DAE"/>
    <n v="10"/>
    <x v="1"/>
  </r>
  <r>
    <x v="64"/>
    <x v="1747"/>
    <n v="18"/>
    <s v="URM1 SEPTIEMBRE"/>
    <x v="0"/>
    <x v="4"/>
    <x v="4"/>
    <s v="DAE"/>
    <n v="10"/>
    <x v="1"/>
  </r>
  <r>
    <x v="64"/>
    <x v="1676"/>
    <n v="18"/>
    <s v="URM1 SEPTIEMBRE"/>
    <x v="0"/>
    <x v="4"/>
    <x v="4"/>
    <s v="DAE"/>
    <n v="10"/>
    <x v="1"/>
  </r>
  <r>
    <x v="64"/>
    <x v="2701"/>
    <n v="8"/>
    <s v="URM1 SEPTIEMBRE"/>
    <x v="0"/>
    <x v="4"/>
    <x v="4"/>
    <s v="DAE"/>
    <n v="10"/>
    <x v="1"/>
  </r>
  <r>
    <x v="64"/>
    <x v="1655"/>
    <n v="6"/>
    <s v="URM1 SEPTIEMBRE"/>
    <x v="0"/>
    <x v="4"/>
    <x v="4"/>
    <s v="DAE"/>
    <n v="10"/>
    <x v="1"/>
  </r>
  <r>
    <x v="64"/>
    <x v="273"/>
    <n v="14"/>
    <s v="URM1 SEPTIEMBRE"/>
    <x v="0"/>
    <x v="4"/>
    <x v="4"/>
    <s v="DAE"/>
    <n v="10"/>
    <x v="1"/>
  </r>
  <r>
    <x v="64"/>
    <x v="273"/>
    <n v="14"/>
    <s v="URM1 SEPTIEMBRE"/>
    <x v="0"/>
    <x v="4"/>
    <x v="4"/>
    <s v="DAE"/>
    <n v="10"/>
    <x v="1"/>
  </r>
  <r>
    <x v="64"/>
    <x v="1117"/>
    <n v="2"/>
    <s v="URM1 SEPTIEMBRE"/>
    <x v="0"/>
    <x v="4"/>
    <x v="4"/>
    <s v="DAE"/>
    <n v="10"/>
    <x v="1"/>
  </r>
  <r>
    <x v="64"/>
    <x v="186"/>
    <n v="4"/>
    <s v="URM1 SEPTIEMBRE"/>
    <x v="0"/>
    <x v="4"/>
    <x v="4"/>
    <s v="DAE"/>
    <n v="10"/>
    <x v="1"/>
  </r>
  <r>
    <x v="64"/>
    <x v="1948"/>
    <n v="2"/>
    <s v="URM1 SEPTIEMBRE"/>
    <x v="0"/>
    <x v="4"/>
    <x v="4"/>
    <s v="DAE"/>
    <n v="10"/>
    <x v="1"/>
  </r>
  <r>
    <x v="64"/>
    <x v="1948"/>
    <n v="18"/>
    <s v="URM1 SEPTIEMBRE"/>
    <x v="0"/>
    <x v="4"/>
    <x v="4"/>
    <s v="DAE"/>
    <n v="10"/>
    <x v="1"/>
  </r>
  <r>
    <x v="64"/>
    <x v="197"/>
    <n v="18"/>
    <s v="URM1 SEPTIEMBRE"/>
    <x v="0"/>
    <x v="4"/>
    <x v="4"/>
    <s v="DAE"/>
    <n v="10"/>
    <x v="1"/>
  </r>
  <r>
    <x v="64"/>
    <x v="197"/>
    <n v="12"/>
    <s v="URM1 SEPTIEMBRE"/>
    <x v="0"/>
    <x v="4"/>
    <x v="4"/>
    <s v="DAE"/>
    <n v="10"/>
    <x v="1"/>
  </r>
  <r>
    <x v="64"/>
    <x v="2920"/>
    <n v="4"/>
    <s v="URM1 SEPTIEMBRE"/>
    <x v="0"/>
    <x v="4"/>
    <x v="4"/>
    <s v="DAE"/>
    <n v="10"/>
    <x v="1"/>
  </r>
  <r>
    <x v="64"/>
    <x v="583"/>
    <n v="16"/>
    <s v="URM1 SEPTIEMBRE"/>
    <x v="0"/>
    <x v="4"/>
    <x v="4"/>
    <s v="DAE"/>
    <n v="10"/>
    <x v="1"/>
  </r>
  <r>
    <x v="64"/>
    <x v="783"/>
    <n v="0"/>
    <s v="URM1 SEPTIEMBRE"/>
    <x v="0"/>
    <x v="4"/>
    <x v="4"/>
    <s v="DAE"/>
    <n v="10"/>
    <x v="1"/>
  </r>
  <r>
    <x v="64"/>
    <x v="2914"/>
    <n v="2"/>
    <s v="URM1 SEPTIEMBRE"/>
    <x v="0"/>
    <x v="4"/>
    <x v="4"/>
    <s v="DAE"/>
    <n v="10"/>
    <x v="1"/>
  </r>
  <r>
    <x v="64"/>
    <x v="1389"/>
    <n v="10"/>
    <s v="URM1 SEPTIEMBRE"/>
    <x v="0"/>
    <x v="4"/>
    <x v="4"/>
    <s v="DAE"/>
    <n v="10"/>
    <x v="1"/>
  </r>
  <r>
    <x v="64"/>
    <x v="234"/>
    <n v="28"/>
    <s v="URM1 SEPTIEMBRE"/>
    <x v="0"/>
    <x v="4"/>
    <x v="4"/>
    <s v="DAE"/>
    <n v="10"/>
    <x v="1"/>
  </r>
  <r>
    <x v="64"/>
    <x v="130"/>
    <n v="40"/>
    <s v="URM1 SEPTIEMBRE"/>
    <x v="0"/>
    <x v="4"/>
    <x v="4"/>
    <s v="DAE"/>
    <n v="10"/>
    <x v="1"/>
  </r>
  <r>
    <x v="64"/>
    <x v="130"/>
    <n v="26"/>
    <s v="URM1 SEPTIEMBRE"/>
    <x v="0"/>
    <x v="4"/>
    <x v="4"/>
    <s v="DAE"/>
    <n v="10"/>
    <x v="1"/>
  </r>
  <r>
    <x v="64"/>
    <x v="822"/>
    <n v="12"/>
    <s v="URM1 SEPTIEMBRE"/>
    <x v="0"/>
    <x v="4"/>
    <x v="4"/>
    <s v="DAE"/>
    <n v="10"/>
    <x v="1"/>
  </r>
  <r>
    <x v="64"/>
    <x v="822"/>
    <n v="22"/>
    <s v="URM1 SEPTIEMBRE"/>
    <x v="0"/>
    <x v="4"/>
    <x v="4"/>
    <s v="DAE"/>
    <n v="10"/>
    <x v="1"/>
  </r>
  <r>
    <x v="64"/>
    <x v="253"/>
    <n v="38"/>
    <s v="URM1 SEPTIEMBRE"/>
    <x v="0"/>
    <x v="4"/>
    <x v="4"/>
    <s v="DAE"/>
    <n v="10"/>
    <x v="1"/>
  </r>
  <r>
    <x v="64"/>
    <x v="259"/>
    <n v="16"/>
    <s v="URM1 SEPTIEMBRE"/>
    <x v="0"/>
    <x v="4"/>
    <x v="4"/>
    <s v="DAE"/>
    <n v="10"/>
    <x v="1"/>
  </r>
  <r>
    <x v="64"/>
    <x v="244"/>
    <n v="30"/>
    <s v="URM1 SEPTIEMBRE"/>
    <x v="0"/>
    <x v="4"/>
    <x v="4"/>
    <s v="DAE"/>
    <n v="10"/>
    <x v="1"/>
  </r>
  <r>
    <x v="64"/>
    <x v="281"/>
    <n v="8"/>
    <s v="URM1 SEPTIEMBRE"/>
    <x v="0"/>
    <x v="4"/>
    <x v="4"/>
    <s v="DAE"/>
    <n v="10"/>
    <x v="1"/>
  </r>
  <r>
    <x v="64"/>
    <x v="281"/>
    <n v="28"/>
    <s v="URM1 SEPTIEMBRE"/>
    <x v="0"/>
    <x v="4"/>
    <x v="4"/>
    <s v="DAE"/>
    <n v="10"/>
    <x v="1"/>
  </r>
  <r>
    <x v="64"/>
    <x v="116"/>
    <n v="22"/>
    <s v="URM1 SEPTIEMBRE"/>
    <x v="0"/>
    <x v="4"/>
    <x v="4"/>
    <s v="DAE"/>
    <n v="10"/>
    <x v="1"/>
  </r>
  <r>
    <x v="64"/>
    <x v="1598"/>
    <n v="2"/>
    <s v="URM1 SEPTIEMBRE"/>
    <x v="0"/>
    <x v="4"/>
    <x v="4"/>
    <s v="DAE"/>
    <n v="10"/>
    <x v="1"/>
  </r>
  <r>
    <x v="64"/>
    <x v="1005"/>
    <n v="22"/>
    <s v="URM1 SEPTIEMBRE"/>
    <x v="0"/>
    <x v="4"/>
    <x v="4"/>
    <s v="DAE"/>
    <n v="10"/>
    <x v="1"/>
  </r>
  <r>
    <x v="64"/>
    <x v="2856"/>
    <n v="12"/>
    <s v="URM1 SEPTIEMBRE"/>
    <x v="0"/>
    <x v="4"/>
    <x v="4"/>
    <s v="DAE"/>
    <n v="10"/>
    <x v="1"/>
  </r>
  <r>
    <x v="64"/>
    <x v="1702"/>
    <n v="98"/>
    <s v="URM1 SEPTIEMBRE"/>
    <x v="0"/>
    <x v="4"/>
    <x v="4"/>
    <s v="DAE"/>
    <n v="10"/>
    <x v="1"/>
  </r>
  <r>
    <x v="64"/>
    <x v="68"/>
    <n v="44"/>
    <s v="URM1 SEPTIEMBRE"/>
    <x v="0"/>
    <x v="4"/>
    <x v="4"/>
    <s v="DAE"/>
    <n v="10"/>
    <x v="1"/>
  </r>
  <r>
    <x v="64"/>
    <x v="1952"/>
    <n v="34"/>
    <s v="URM1 SEPTIEMBRE"/>
    <x v="0"/>
    <x v="4"/>
    <x v="4"/>
    <s v="DAE"/>
    <n v="10"/>
    <x v="1"/>
  </r>
  <r>
    <x v="64"/>
    <x v="1915"/>
    <n v="8"/>
    <s v="URM1 SEPTIEMBRE"/>
    <x v="0"/>
    <x v="4"/>
    <x v="4"/>
    <s v="DAE"/>
    <n v="10"/>
    <x v="1"/>
  </r>
  <r>
    <x v="64"/>
    <x v="1540"/>
    <n v="0"/>
    <s v="URM1 SEPTIEMBRE"/>
    <x v="0"/>
    <x v="4"/>
    <x v="4"/>
    <s v="DAE"/>
    <n v="10"/>
    <x v="1"/>
  </r>
  <r>
    <x v="64"/>
    <x v="204"/>
    <n v="16"/>
    <s v="URM1 SEPTIEMBRE"/>
    <x v="0"/>
    <x v="4"/>
    <x v="4"/>
    <s v="DAE"/>
    <n v="10"/>
    <x v="1"/>
  </r>
  <r>
    <x v="64"/>
    <x v="1642"/>
    <n v="18"/>
    <s v="URM1 SEPTIEMBRE"/>
    <x v="0"/>
    <x v="4"/>
    <x v="4"/>
    <s v="DAE"/>
    <n v="10"/>
    <x v="1"/>
  </r>
  <r>
    <x v="64"/>
    <x v="907"/>
    <n v="26"/>
    <s v="URM1 SEPTIEMBRE"/>
    <x v="0"/>
    <x v="4"/>
    <x v="4"/>
    <s v="DAE"/>
    <n v="10"/>
    <x v="1"/>
  </r>
  <r>
    <x v="64"/>
    <x v="1698"/>
    <n v="8"/>
    <s v="URM1 SEPTIEMBRE"/>
    <x v="0"/>
    <x v="4"/>
    <x v="4"/>
    <s v="DAE"/>
    <n v="10"/>
    <x v="1"/>
  </r>
  <r>
    <x v="64"/>
    <x v="1698"/>
    <n v="8"/>
    <s v="URM1 SEPTIEMBRE"/>
    <x v="0"/>
    <x v="4"/>
    <x v="4"/>
    <s v="DAE"/>
    <n v="10"/>
    <x v="1"/>
  </r>
  <r>
    <x v="64"/>
    <x v="311"/>
    <n v="10"/>
    <s v="URM1 SEPTIEMBRE"/>
    <x v="0"/>
    <x v="4"/>
    <x v="4"/>
    <s v="DAE"/>
    <n v="10"/>
    <x v="1"/>
  </r>
  <r>
    <x v="64"/>
    <x v="396"/>
    <n v="10"/>
    <s v="URM1 SEPTIEMBRE"/>
    <x v="0"/>
    <x v="4"/>
    <x v="4"/>
    <s v="DAE"/>
    <n v="10"/>
    <x v="1"/>
  </r>
  <r>
    <x v="64"/>
    <x v="19"/>
    <n v="44"/>
    <s v="URM1 SEPTIEMBRE"/>
    <x v="0"/>
    <x v="4"/>
    <x v="4"/>
    <s v="DAE"/>
    <n v="10"/>
    <x v="1"/>
  </r>
  <r>
    <x v="64"/>
    <x v="1164"/>
    <n v="0"/>
    <s v="URM1 SEPTIEMBRE"/>
    <x v="0"/>
    <x v="4"/>
    <x v="4"/>
    <s v="DAE"/>
    <n v="10"/>
    <x v="1"/>
  </r>
  <r>
    <x v="64"/>
    <x v="1744"/>
    <n v="0"/>
    <s v="URM1 SEPTIEMBRE"/>
    <x v="0"/>
    <x v="4"/>
    <x v="4"/>
    <s v="DAE"/>
    <n v="10"/>
    <x v="1"/>
  </r>
  <r>
    <x v="64"/>
    <x v="120"/>
    <n v="16"/>
    <s v="URM1 SEPTIEMBRE"/>
    <x v="0"/>
    <x v="4"/>
    <x v="4"/>
    <s v="DAE"/>
    <n v="10"/>
    <x v="1"/>
  </r>
  <r>
    <x v="64"/>
    <x v="1661"/>
    <n v="14"/>
    <s v="URM1 SEPTIEMBRE"/>
    <x v="0"/>
    <x v="4"/>
    <x v="4"/>
    <s v="DAE"/>
    <n v="10"/>
    <x v="1"/>
  </r>
  <r>
    <x v="64"/>
    <x v="58"/>
    <n v="50"/>
    <s v="URM1 SEPTIEMBRE"/>
    <x v="0"/>
    <x v="4"/>
    <x v="4"/>
    <s v="DAE"/>
    <n v="10"/>
    <x v="1"/>
  </r>
  <r>
    <x v="64"/>
    <x v="871"/>
    <n v="14"/>
    <s v="URM1 SEPTIEMBRE"/>
    <x v="0"/>
    <x v="4"/>
    <x v="4"/>
    <s v="DAE"/>
    <n v="10"/>
    <x v="1"/>
  </r>
  <r>
    <x v="64"/>
    <x v="21"/>
    <n v="26"/>
    <s v="URM1 SEPTIEMBRE"/>
    <x v="0"/>
    <x v="4"/>
    <x v="4"/>
    <s v="DAE"/>
    <n v="10"/>
    <x v="1"/>
  </r>
  <r>
    <x v="64"/>
    <x v="21"/>
    <n v="46"/>
    <s v="URM1 SEPTIEMBRE"/>
    <x v="0"/>
    <x v="4"/>
    <x v="4"/>
    <s v="DAE"/>
    <n v="10"/>
    <x v="1"/>
  </r>
  <r>
    <x v="64"/>
    <x v="35"/>
    <n v="30"/>
    <s v="URM1 SEPTIEMBRE"/>
    <x v="0"/>
    <x v="4"/>
    <x v="4"/>
    <s v="DAE"/>
    <n v="10"/>
    <x v="1"/>
  </r>
  <r>
    <x v="64"/>
    <x v="258"/>
    <n v="24"/>
    <s v="URM1 SEPTIEMBRE"/>
    <x v="0"/>
    <x v="4"/>
    <x v="4"/>
    <s v="DAE"/>
    <n v="10"/>
    <x v="1"/>
  </r>
  <r>
    <x v="64"/>
    <x v="1654"/>
    <n v="12"/>
    <s v="URM1 SEPTIEMBRE"/>
    <x v="0"/>
    <x v="4"/>
    <x v="4"/>
    <s v="DAE"/>
    <n v="10"/>
    <x v="1"/>
  </r>
  <r>
    <x v="64"/>
    <x v="2943"/>
    <n v="2"/>
    <s v="URM1 SEPTIEMBRE"/>
    <x v="0"/>
    <x v="4"/>
    <x v="4"/>
    <s v="DAE"/>
    <n v="10"/>
    <x v="1"/>
  </r>
  <r>
    <x v="64"/>
    <x v="72"/>
    <n v="20"/>
    <s v="URM1 SEPTIEMBRE"/>
    <x v="0"/>
    <x v="4"/>
    <x v="4"/>
    <s v="DAE"/>
    <n v="10"/>
    <x v="1"/>
  </r>
  <r>
    <x v="64"/>
    <x v="36"/>
    <n v="4"/>
    <s v="URM1 SEPTIEMBRE"/>
    <x v="0"/>
    <x v="4"/>
    <x v="4"/>
    <s v="DAE"/>
    <n v="10"/>
    <x v="1"/>
  </r>
  <r>
    <x v="64"/>
    <x v="501"/>
    <n v="22"/>
    <s v="URM1 SEPTIEMBRE"/>
    <x v="0"/>
    <x v="4"/>
    <x v="4"/>
    <s v="DAE"/>
    <n v="10"/>
    <x v="1"/>
  </r>
  <r>
    <x v="64"/>
    <x v="766"/>
    <n v="4"/>
    <s v="URM1 SEPTIEMBRE"/>
    <x v="0"/>
    <x v="4"/>
    <x v="4"/>
    <s v="DAE"/>
    <n v="10"/>
    <x v="1"/>
  </r>
  <r>
    <x v="64"/>
    <x v="864"/>
    <n v="10"/>
    <s v="URM1 SEPTIEMBRE"/>
    <x v="0"/>
    <x v="4"/>
    <x v="4"/>
    <s v="DAE"/>
    <n v="10"/>
    <x v="1"/>
  </r>
  <r>
    <x v="64"/>
    <x v="1136"/>
    <n v="6"/>
    <s v="URM1 SEPTIEMBRE"/>
    <x v="0"/>
    <x v="4"/>
    <x v="4"/>
    <s v="DAE"/>
    <n v="10"/>
    <x v="1"/>
  </r>
  <r>
    <x v="64"/>
    <x v="1018"/>
    <n v="0"/>
    <s v="URM1 SEPTIEMBRE"/>
    <x v="0"/>
    <x v="4"/>
    <x v="4"/>
    <s v="DAE"/>
    <n v="10"/>
    <x v="1"/>
  </r>
  <r>
    <x v="64"/>
    <x v="1028"/>
    <n v="52"/>
    <s v="URM1 SEPTIEMBRE"/>
    <x v="0"/>
    <x v="4"/>
    <x v="4"/>
    <s v="DAE"/>
    <n v="10"/>
    <x v="1"/>
  </r>
  <r>
    <x v="64"/>
    <x v="1680"/>
    <n v="50"/>
    <s v="URM1 SEPTIEMBRE"/>
    <x v="0"/>
    <x v="4"/>
    <x v="4"/>
    <s v="DAE"/>
    <n v="10"/>
    <x v="1"/>
  </r>
  <r>
    <x v="64"/>
    <x v="1625"/>
    <n v="14"/>
    <s v="URM1 SEPTIEMBRE"/>
    <x v="0"/>
    <x v="4"/>
    <x v="4"/>
    <s v="DAE"/>
    <n v="10"/>
    <x v="1"/>
  </r>
  <r>
    <x v="64"/>
    <x v="575"/>
    <n v="26"/>
    <s v="URM1 SEPTIEMBRE"/>
    <x v="0"/>
    <x v="4"/>
    <x v="4"/>
    <s v="DAE"/>
    <n v="10"/>
    <x v="1"/>
  </r>
  <r>
    <x v="64"/>
    <x v="1066"/>
    <n v="58"/>
    <s v="URM1 SEPTIEMBRE"/>
    <x v="0"/>
    <x v="4"/>
    <x v="4"/>
    <s v="DAE"/>
    <n v="10"/>
    <x v="1"/>
  </r>
  <r>
    <x v="64"/>
    <x v="1127"/>
    <n v="20"/>
    <s v="URM1 SEPTIEMBRE"/>
    <x v="0"/>
    <x v="4"/>
    <x v="4"/>
    <s v="DAE"/>
    <n v="10"/>
    <x v="1"/>
  </r>
  <r>
    <x v="64"/>
    <x v="154"/>
    <n v="42"/>
    <s v="URM1 SEPTIEMBRE"/>
    <x v="0"/>
    <x v="4"/>
    <x v="4"/>
    <s v="DAE"/>
    <n v="10"/>
    <x v="1"/>
  </r>
  <r>
    <x v="64"/>
    <x v="343"/>
    <n v="6"/>
    <s v="URM1 SEPTIEMBRE"/>
    <x v="0"/>
    <x v="4"/>
    <x v="4"/>
    <s v="DAE"/>
    <n v="10"/>
    <x v="1"/>
  </r>
  <r>
    <x v="64"/>
    <x v="343"/>
    <n v="8"/>
    <s v="URM1 SEPTIEMBRE"/>
    <x v="0"/>
    <x v="4"/>
    <x v="4"/>
    <s v="DAE"/>
    <n v="10"/>
    <x v="1"/>
  </r>
  <r>
    <x v="64"/>
    <x v="740"/>
    <n v="12"/>
    <s v="URM1 SEPTIEMBRE"/>
    <x v="0"/>
    <x v="4"/>
    <x v="4"/>
    <s v="DAE"/>
    <n v="10"/>
    <x v="1"/>
  </r>
  <r>
    <x v="64"/>
    <x v="862"/>
    <n v="12"/>
    <s v="URM1 SEPTIEMBRE"/>
    <x v="0"/>
    <x v="4"/>
    <x v="4"/>
    <s v="DAE"/>
    <n v="10"/>
    <x v="1"/>
  </r>
  <r>
    <x v="64"/>
    <x v="1023"/>
    <n v="10"/>
    <s v="URM1 SEPTIEMBRE"/>
    <x v="0"/>
    <x v="4"/>
    <x v="4"/>
    <s v="DAE"/>
    <n v="10"/>
    <x v="1"/>
  </r>
  <r>
    <x v="64"/>
    <x v="17"/>
    <n v="42"/>
    <s v="URM1 SEPTIEMBRE"/>
    <x v="0"/>
    <x v="4"/>
    <x v="4"/>
    <s v="DAE"/>
    <n v="10"/>
    <x v="1"/>
  </r>
  <r>
    <x v="64"/>
    <x v="112"/>
    <n v="48"/>
    <s v="URM1 SEPTIEMBRE"/>
    <x v="0"/>
    <x v="4"/>
    <x v="4"/>
    <s v="DAE"/>
    <n v="10"/>
    <x v="1"/>
  </r>
  <r>
    <x v="64"/>
    <x v="255"/>
    <n v="12"/>
    <s v="URM1 SEPTIEMBRE"/>
    <x v="0"/>
    <x v="4"/>
    <x v="4"/>
    <s v="DAE"/>
    <n v="10"/>
    <x v="1"/>
  </r>
  <r>
    <x v="64"/>
    <x v="73"/>
    <n v="30"/>
    <s v="URM1 SEPTIEMBRE"/>
    <x v="0"/>
    <x v="4"/>
    <x v="4"/>
    <s v="DAE"/>
    <n v="10"/>
    <x v="1"/>
  </r>
  <r>
    <x v="64"/>
    <x v="73"/>
    <n v="52"/>
    <s v="URM1 SEPTIEMBRE"/>
    <x v="0"/>
    <x v="4"/>
    <x v="4"/>
    <s v="DAE"/>
    <n v="10"/>
    <x v="1"/>
  </r>
  <r>
    <x v="64"/>
    <x v="1483"/>
    <n v="8"/>
    <s v="URM1 SEPTIEMBRE"/>
    <x v="0"/>
    <x v="4"/>
    <x v="4"/>
    <s v="DAE"/>
    <n v="10"/>
    <x v="1"/>
  </r>
  <r>
    <x v="64"/>
    <x v="2855"/>
    <n v="2"/>
    <s v="URM1 SEPTIEMBRE"/>
    <x v="0"/>
    <x v="4"/>
    <x v="4"/>
    <s v="DAE"/>
    <n v="10"/>
    <x v="1"/>
  </r>
  <r>
    <x v="64"/>
    <x v="1664"/>
    <n v="4"/>
    <s v="URM1 SEPTIEMBRE"/>
    <x v="0"/>
    <x v="4"/>
    <x v="4"/>
    <s v="DAE"/>
    <n v="10"/>
    <x v="1"/>
  </r>
  <r>
    <x v="64"/>
    <x v="801"/>
    <n v="2"/>
    <s v="URM1 SEPTIEMBRE"/>
    <x v="0"/>
    <x v="4"/>
    <x v="4"/>
    <s v="DAE"/>
    <n v="10"/>
    <x v="1"/>
  </r>
  <r>
    <x v="64"/>
    <x v="801"/>
    <n v="140"/>
    <s v="URM1 SEPTIEMBRE"/>
    <x v="0"/>
    <x v="4"/>
    <x v="4"/>
    <s v="DAE"/>
    <n v="10"/>
    <x v="1"/>
  </r>
  <r>
    <x v="64"/>
    <x v="1179"/>
    <n v="44"/>
    <s v="URM1 SEPTIEMBRE"/>
    <x v="0"/>
    <x v="4"/>
    <x v="4"/>
    <s v="DAE"/>
    <n v="10"/>
    <x v="1"/>
  </r>
  <r>
    <x v="64"/>
    <x v="77"/>
    <n v="38"/>
    <s v="URM1 SEPTIEMBRE"/>
    <x v="0"/>
    <x v="4"/>
    <x v="4"/>
    <s v="DAE"/>
    <n v="10"/>
    <x v="1"/>
  </r>
  <r>
    <x v="64"/>
    <x v="333"/>
    <n v="18"/>
    <s v="URM1 SEPTIEMBRE"/>
    <x v="0"/>
    <x v="4"/>
    <x v="4"/>
    <s v="DAE"/>
    <n v="10"/>
    <x v="1"/>
  </r>
  <r>
    <x v="64"/>
    <x v="238"/>
    <n v="12"/>
    <s v="URM1 SEPTIEMBRE"/>
    <x v="0"/>
    <x v="4"/>
    <x v="4"/>
    <s v="DAE"/>
    <n v="10"/>
    <x v="1"/>
  </r>
  <r>
    <x v="64"/>
    <x v="843"/>
    <n v="62"/>
    <s v="URM1 SEPTIEMBRE"/>
    <x v="0"/>
    <x v="4"/>
    <x v="4"/>
    <s v="DAE"/>
    <n v="10"/>
    <x v="1"/>
  </r>
  <r>
    <x v="64"/>
    <x v="6"/>
    <n v="54"/>
    <s v="URM1 SEPTIEMBRE"/>
    <x v="0"/>
    <x v="4"/>
    <x v="4"/>
    <s v="DAE"/>
    <n v="10"/>
    <x v="1"/>
  </r>
  <r>
    <x v="64"/>
    <x v="1064"/>
    <n v="40"/>
    <s v="URM1 SEPTIEMBRE"/>
    <x v="0"/>
    <x v="4"/>
    <x v="4"/>
    <s v="DAE"/>
    <n v="10"/>
    <x v="1"/>
  </r>
  <r>
    <x v="64"/>
    <x v="1068"/>
    <n v="8"/>
    <s v="URM1 SEPTIEMBRE"/>
    <x v="0"/>
    <x v="4"/>
    <x v="4"/>
    <s v="DAE"/>
    <n v="10"/>
    <x v="1"/>
  </r>
  <r>
    <x v="64"/>
    <x v="978"/>
    <n v="6"/>
    <s v="URM1 SEPTIEMBRE"/>
    <x v="0"/>
    <x v="4"/>
    <x v="4"/>
    <s v="DAE"/>
    <n v="10"/>
    <x v="1"/>
  </r>
  <r>
    <x v="64"/>
    <x v="978"/>
    <n v="30"/>
    <s v="URM1 SEPTIEMBRE"/>
    <x v="0"/>
    <x v="4"/>
    <x v="4"/>
    <s v="DAE"/>
    <n v="10"/>
    <x v="1"/>
  </r>
  <r>
    <x v="64"/>
    <x v="297"/>
    <n v="0"/>
    <s v="URM1 SEPTIEMBRE"/>
    <x v="0"/>
    <x v="4"/>
    <x v="4"/>
    <s v="DAE"/>
    <n v="10"/>
    <x v="1"/>
  </r>
  <r>
    <x v="64"/>
    <x v="999"/>
    <n v="0"/>
    <s v="URM1 SEPTIEMBRE"/>
    <x v="0"/>
    <x v="4"/>
    <x v="4"/>
    <s v="DAE"/>
    <n v="10"/>
    <x v="1"/>
  </r>
  <r>
    <x v="64"/>
    <x v="2451"/>
    <n v="0"/>
    <s v="URM1 SEPTIEMBRE"/>
    <x v="0"/>
    <x v="4"/>
    <x v="4"/>
    <s v="DAE"/>
    <n v="10"/>
    <x v="1"/>
  </r>
  <r>
    <x v="64"/>
    <x v="1932"/>
    <n v="4"/>
    <s v="URM1 SEPTIEMBRE"/>
    <x v="0"/>
    <x v="4"/>
    <x v="4"/>
    <s v="DAE"/>
    <n v="10"/>
    <x v="1"/>
  </r>
  <r>
    <x v="64"/>
    <x v="294"/>
    <n v="44"/>
    <s v="URM1 SEPTIEMBRE"/>
    <x v="0"/>
    <x v="4"/>
    <x v="4"/>
    <s v="DAE"/>
    <n v="10"/>
    <x v="1"/>
  </r>
  <r>
    <x v="64"/>
    <x v="294"/>
    <n v="40"/>
    <s v="URM1 SEPTIEMBRE"/>
    <x v="0"/>
    <x v="4"/>
    <x v="4"/>
    <s v="DAE"/>
    <n v="10"/>
    <x v="1"/>
  </r>
  <r>
    <x v="64"/>
    <x v="1144"/>
    <n v="16"/>
    <s v="URM1 SEPTIEMBRE"/>
    <x v="0"/>
    <x v="4"/>
    <x v="4"/>
    <s v="DAE"/>
    <n v="10"/>
    <x v="1"/>
  </r>
  <r>
    <x v="64"/>
    <x v="122"/>
    <n v="34"/>
    <s v="URM1 SEPTIEMBRE"/>
    <x v="0"/>
    <x v="4"/>
    <x v="4"/>
    <s v="DAE"/>
    <n v="10"/>
    <x v="1"/>
  </r>
  <r>
    <x v="64"/>
    <x v="122"/>
    <n v="44"/>
    <s v="URM1 SEPTIEMBRE"/>
    <x v="0"/>
    <x v="4"/>
    <x v="4"/>
    <s v="DAE"/>
    <n v="10"/>
    <x v="1"/>
  </r>
  <r>
    <x v="64"/>
    <x v="1768"/>
    <n v="0"/>
    <s v="URM1 SEPTIEMBRE"/>
    <x v="0"/>
    <x v="4"/>
    <x v="4"/>
    <s v="DAE"/>
    <n v="10"/>
    <x v="1"/>
  </r>
  <r>
    <x v="64"/>
    <x v="846"/>
    <n v="52"/>
    <s v="URM1 SEPTIEMBRE"/>
    <x v="0"/>
    <x v="4"/>
    <x v="4"/>
    <s v="DAE"/>
    <n v="10"/>
    <x v="1"/>
  </r>
  <r>
    <x v="64"/>
    <x v="1069"/>
    <n v="32"/>
    <s v="URM1 SEPTIEMBRE"/>
    <x v="0"/>
    <x v="4"/>
    <x v="4"/>
    <s v="DAE"/>
    <n v="10"/>
    <x v="1"/>
  </r>
  <r>
    <x v="64"/>
    <x v="18"/>
    <n v="22"/>
    <s v="URM1 SEPTIEMBRE"/>
    <x v="0"/>
    <x v="4"/>
    <x v="4"/>
    <s v="DAE"/>
    <n v="10"/>
    <x v="1"/>
  </r>
  <r>
    <x v="64"/>
    <x v="1773"/>
    <n v="0"/>
    <s v="URM1 SEPTIEMBRE"/>
    <x v="0"/>
    <x v="4"/>
    <x v="4"/>
    <s v="DAE"/>
    <n v="10"/>
    <x v="1"/>
  </r>
  <r>
    <x v="64"/>
    <x v="246"/>
    <n v="22"/>
    <s v="URM1 SEPTIEMBRE"/>
    <x v="0"/>
    <x v="4"/>
    <x v="4"/>
    <s v="DAE"/>
    <n v="10"/>
    <x v="1"/>
  </r>
  <r>
    <x v="64"/>
    <x v="1062"/>
    <n v="28"/>
    <s v="URM1 SEPTIEMBRE"/>
    <x v="0"/>
    <x v="4"/>
    <x v="4"/>
    <s v="DAE"/>
    <n v="10"/>
    <x v="1"/>
  </r>
  <r>
    <x v="64"/>
    <x v="1062"/>
    <n v="22"/>
    <s v="URM1 SEPTIEMBRE"/>
    <x v="0"/>
    <x v="4"/>
    <x v="4"/>
    <s v="DAE"/>
    <n v="10"/>
    <x v="1"/>
  </r>
  <r>
    <x v="64"/>
    <x v="224"/>
    <n v="74"/>
    <s v="URM1 SEPTIEMBRE"/>
    <x v="0"/>
    <x v="4"/>
    <x v="4"/>
    <s v="DAE"/>
    <n v="10"/>
    <x v="1"/>
  </r>
  <r>
    <x v="64"/>
    <x v="245"/>
    <n v="64"/>
    <s v="URM1 SEPTIEMBRE"/>
    <x v="0"/>
    <x v="4"/>
    <x v="4"/>
    <s v="DAE"/>
    <n v="10"/>
    <x v="1"/>
  </r>
  <r>
    <x v="64"/>
    <x v="241"/>
    <n v="8"/>
    <s v="URM1 SEPTIEMBRE"/>
    <x v="0"/>
    <x v="4"/>
    <x v="4"/>
    <s v="DAE"/>
    <n v="10"/>
    <x v="1"/>
  </r>
  <r>
    <x v="64"/>
    <x v="86"/>
    <n v="14"/>
    <s v="URM1 SEPTIEMBRE"/>
    <x v="0"/>
    <x v="4"/>
    <x v="4"/>
    <s v="DAE"/>
    <n v="10"/>
    <x v="1"/>
  </r>
  <r>
    <x v="64"/>
    <x v="162"/>
    <n v="32"/>
    <s v="URM1 SEPTIEMBRE"/>
    <x v="0"/>
    <x v="4"/>
    <x v="4"/>
    <s v="DAE"/>
    <n v="10"/>
    <x v="1"/>
  </r>
  <r>
    <x v="64"/>
    <x v="1154"/>
    <n v="0"/>
    <s v="URM1 SEPTIEMBRE"/>
    <x v="0"/>
    <x v="4"/>
    <x v="4"/>
    <s v="DAE"/>
    <n v="10"/>
    <x v="1"/>
  </r>
  <r>
    <x v="64"/>
    <x v="522"/>
    <n v="52"/>
    <s v="URM1 SEPTIEMBRE"/>
    <x v="0"/>
    <x v="4"/>
    <x v="4"/>
    <s v="DAE"/>
    <n v="10"/>
    <x v="1"/>
  </r>
  <r>
    <x v="64"/>
    <x v="1460"/>
    <n v="10"/>
    <s v="URM1 SEPTIEMBRE"/>
    <x v="0"/>
    <x v="4"/>
    <x v="4"/>
    <s v="DAE"/>
    <n v="10"/>
    <x v="1"/>
  </r>
  <r>
    <x v="64"/>
    <x v="1147"/>
    <n v="24"/>
    <s v="URM1 SEPTIEMBRE"/>
    <x v="0"/>
    <x v="4"/>
    <x v="4"/>
    <s v="DAE"/>
    <n v="10"/>
    <x v="1"/>
  </r>
  <r>
    <x v="64"/>
    <x v="794"/>
    <n v="20"/>
    <s v="URM1 SEPTIEMBRE"/>
    <x v="0"/>
    <x v="4"/>
    <x v="4"/>
    <s v="DAE"/>
    <n v="10"/>
    <x v="1"/>
  </r>
  <r>
    <x v="64"/>
    <x v="221"/>
    <n v="10"/>
    <s v="URM1 SEPTIEMBRE"/>
    <x v="0"/>
    <x v="4"/>
    <x v="4"/>
    <s v="DAE"/>
    <n v="10"/>
    <x v="1"/>
  </r>
  <r>
    <x v="64"/>
    <x v="2894"/>
    <n v="4"/>
    <s v="URM1 SEPTIEMBRE"/>
    <x v="0"/>
    <x v="4"/>
    <x v="4"/>
    <s v="DAE"/>
    <n v="10"/>
    <x v="1"/>
  </r>
  <r>
    <x v="64"/>
    <x v="307"/>
    <n v="28"/>
    <s v="URM1 SEPTIEMBRE"/>
    <x v="0"/>
    <x v="4"/>
    <x v="4"/>
    <s v="DAE"/>
    <n v="10"/>
    <x v="1"/>
  </r>
  <r>
    <x v="64"/>
    <x v="776"/>
    <n v="0"/>
    <s v="URM1 SEPTIEMBRE"/>
    <x v="0"/>
    <x v="4"/>
    <x v="4"/>
    <s v="DAE"/>
    <n v="10"/>
    <x v="1"/>
  </r>
  <r>
    <x v="64"/>
    <x v="24"/>
    <n v="46"/>
    <s v="URM1 SEPTIEMBRE"/>
    <x v="0"/>
    <x v="4"/>
    <x v="4"/>
    <s v="DAE"/>
    <n v="10"/>
    <x v="1"/>
  </r>
  <r>
    <x v="64"/>
    <x v="1918"/>
    <n v="18"/>
    <s v="URM1 SEPTIEMBRE"/>
    <x v="0"/>
    <x v="4"/>
    <x v="4"/>
    <s v="DAE"/>
    <n v="10"/>
    <x v="1"/>
  </r>
  <r>
    <x v="64"/>
    <x v="2917"/>
    <n v="0"/>
    <s v="URM1 SEPTIEMBRE"/>
    <x v="0"/>
    <x v="4"/>
    <x v="4"/>
    <s v="DAE"/>
    <n v="10"/>
    <x v="1"/>
  </r>
  <r>
    <x v="64"/>
    <x v="987"/>
    <n v="16"/>
    <s v="URM1 SEPTIEMBRE"/>
    <x v="0"/>
    <x v="4"/>
    <x v="4"/>
    <s v="DAE"/>
    <n v="10"/>
    <x v="1"/>
  </r>
  <r>
    <x v="64"/>
    <x v="833"/>
    <n v="16"/>
    <s v="URM1 SEPTIEMBRE"/>
    <x v="0"/>
    <x v="4"/>
    <x v="4"/>
    <s v="DAE"/>
    <n v="10"/>
    <x v="1"/>
  </r>
  <r>
    <x v="64"/>
    <x v="1931"/>
    <n v="12"/>
    <s v="URM1 SEPTIEMBRE"/>
    <x v="0"/>
    <x v="4"/>
    <x v="4"/>
    <s v="DAE"/>
    <n v="10"/>
    <x v="1"/>
  </r>
  <r>
    <x v="64"/>
    <x v="236"/>
    <n v="10"/>
    <s v="URM1 SEPTIEMBRE"/>
    <x v="0"/>
    <x v="4"/>
    <x v="4"/>
    <s v="DAE"/>
    <n v="10"/>
    <x v="1"/>
  </r>
  <r>
    <x v="64"/>
    <x v="210"/>
    <n v="46"/>
    <s v="URM1 SEPTIEMBRE"/>
    <x v="0"/>
    <x v="4"/>
    <x v="4"/>
    <s v="DAE"/>
    <n v="10"/>
    <x v="1"/>
  </r>
  <r>
    <x v="64"/>
    <x v="2928"/>
    <n v="4"/>
    <s v="URM1 SEPTIEMBRE"/>
    <x v="0"/>
    <x v="4"/>
    <x v="4"/>
    <s v="DAE"/>
    <n v="10"/>
    <x v="1"/>
  </r>
  <r>
    <x v="64"/>
    <x v="2928"/>
    <n v="10"/>
    <s v="URM1 SEPTIEMBRE"/>
    <x v="0"/>
    <x v="4"/>
    <x v="4"/>
    <s v="DAE"/>
    <n v="10"/>
    <x v="1"/>
  </r>
  <r>
    <x v="64"/>
    <x v="226"/>
    <n v="18"/>
    <s v="URM1 SEPTIEMBRE"/>
    <x v="0"/>
    <x v="4"/>
    <x v="4"/>
    <s v="DAE"/>
    <n v="10"/>
    <x v="1"/>
  </r>
  <r>
    <x v="64"/>
    <x v="131"/>
    <n v="16"/>
    <s v="URM1 SEPTIEMBRE"/>
    <x v="0"/>
    <x v="4"/>
    <x v="4"/>
    <s v="DAE"/>
    <n v="10"/>
    <x v="1"/>
  </r>
  <r>
    <x v="64"/>
    <x v="1484"/>
    <n v="8"/>
    <s v="URM1 SEPTIEMBRE"/>
    <x v="0"/>
    <x v="4"/>
    <x v="4"/>
    <s v="DAE"/>
    <n v="10"/>
    <x v="1"/>
  </r>
  <r>
    <x v="64"/>
    <x v="1484"/>
    <n v="0"/>
    <s v="URM1 SEPTIEMBRE"/>
    <x v="0"/>
    <x v="4"/>
    <x v="4"/>
    <s v="DAE"/>
    <n v="10"/>
    <x v="1"/>
  </r>
  <r>
    <x v="64"/>
    <x v="1662"/>
    <n v="2"/>
    <s v="URM1 SEPTIEMBRE"/>
    <x v="0"/>
    <x v="4"/>
    <x v="4"/>
    <s v="DAE"/>
    <n v="10"/>
    <x v="1"/>
  </r>
  <r>
    <x v="64"/>
    <x v="151"/>
    <n v="8"/>
    <s v="URM1 SEPTIEMBRE"/>
    <x v="0"/>
    <x v="4"/>
    <x v="4"/>
    <s v="DAE"/>
    <n v="10"/>
    <x v="1"/>
  </r>
  <r>
    <x v="64"/>
    <x v="558"/>
    <n v="0"/>
    <s v="URM1 SEPTIEMBRE"/>
    <x v="0"/>
    <x v="4"/>
    <x v="4"/>
    <s v="DAE"/>
    <n v="10"/>
    <x v="1"/>
  </r>
  <r>
    <x v="64"/>
    <x v="558"/>
    <n v="4"/>
    <s v="URM1 SEPTIEMBRE"/>
    <x v="0"/>
    <x v="4"/>
    <x v="4"/>
    <s v="DAE"/>
    <n v="10"/>
    <x v="1"/>
  </r>
  <r>
    <x v="64"/>
    <x v="1584"/>
    <n v="0"/>
    <s v="URM1 SEPTIEMBRE"/>
    <x v="0"/>
    <x v="4"/>
    <x v="4"/>
    <s v="DAE"/>
    <n v="10"/>
    <x v="1"/>
  </r>
  <r>
    <x v="64"/>
    <x v="2699"/>
    <n v="10"/>
    <s v="URM1 SEPTIEMBRE"/>
    <x v="0"/>
    <x v="4"/>
    <x v="4"/>
    <s v="DAE"/>
    <n v="10"/>
    <x v="1"/>
  </r>
  <r>
    <x v="64"/>
    <x v="2699"/>
    <n v="2"/>
    <s v="URM1 SEPTIEMBRE"/>
    <x v="0"/>
    <x v="4"/>
    <x v="4"/>
    <s v="DAE"/>
    <n v="10"/>
    <x v="1"/>
  </r>
  <r>
    <x v="64"/>
    <x v="174"/>
    <n v="0"/>
    <s v="URM1 SEPTIEMBRE"/>
    <x v="0"/>
    <x v="4"/>
    <x v="4"/>
    <s v="DAE"/>
    <n v="10"/>
    <x v="1"/>
  </r>
  <r>
    <x v="64"/>
    <x v="1539"/>
    <n v="42"/>
    <s v="URM1 SEPTIEMBRE"/>
    <x v="0"/>
    <x v="4"/>
    <x v="4"/>
    <s v="DAE"/>
    <n v="10"/>
    <x v="1"/>
  </r>
  <r>
    <x v="64"/>
    <x v="285"/>
    <n v="4"/>
    <s v="URM1 SEPTIEMBRE"/>
    <x v="0"/>
    <x v="4"/>
    <x v="4"/>
    <s v="DAE"/>
    <n v="10"/>
    <x v="1"/>
  </r>
  <r>
    <x v="64"/>
    <x v="20"/>
    <n v="30"/>
    <s v="URM1 SEPTIEMBRE"/>
    <x v="0"/>
    <x v="4"/>
    <x v="4"/>
    <s v="DAE"/>
    <n v="10"/>
    <x v="1"/>
  </r>
  <r>
    <x v="64"/>
    <x v="2944"/>
    <n v="4"/>
    <s v="URM1 SEPTIEMBRE"/>
    <x v="0"/>
    <x v="4"/>
    <x v="4"/>
    <s v="DAE"/>
    <n v="10"/>
    <x v="1"/>
  </r>
  <r>
    <x v="64"/>
    <x v="2944"/>
    <n v="10"/>
    <s v="URM1 SEPTIEMBRE"/>
    <x v="0"/>
    <x v="4"/>
    <x v="4"/>
    <s v="DAE"/>
    <n v="10"/>
    <x v="1"/>
  </r>
  <r>
    <x v="64"/>
    <x v="609"/>
    <n v="32"/>
    <s v="URM1 SEPTIEMBRE"/>
    <x v="0"/>
    <x v="4"/>
    <x v="4"/>
    <s v="DAE"/>
    <n v="10"/>
    <x v="1"/>
  </r>
  <r>
    <x v="64"/>
    <x v="609"/>
    <n v="38"/>
    <s v="URM1 SEPTIEMBRE"/>
    <x v="0"/>
    <x v="4"/>
    <x v="4"/>
    <s v="DAE"/>
    <n v="10"/>
    <x v="1"/>
  </r>
  <r>
    <x v="64"/>
    <x v="158"/>
    <n v="2"/>
    <s v="URM1 SEPTIEMBRE"/>
    <x v="0"/>
    <x v="4"/>
    <x v="4"/>
    <s v="DAE"/>
    <n v="10"/>
    <x v="1"/>
  </r>
  <r>
    <x v="64"/>
    <x v="1767"/>
    <n v="8"/>
    <s v="URM1 SEPTIEMBRE"/>
    <x v="0"/>
    <x v="4"/>
    <x v="4"/>
    <s v="DAE"/>
    <n v="10"/>
    <x v="1"/>
  </r>
  <r>
    <x v="64"/>
    <x v="1767"/>
    <n v="10"/>
    <s v="URM1 SEPTIEMBRE"/>
    <x v="0"/>
    <x v="4"/>
    <x v="4"/>
    <s v="DAE"/>
    <n v="10"/>
    <x v="1"/>
  </r>
  <r>
    <x v="64"/>
    <x v="769"/>
    <n v="0"/>
    <s v="URM1 SEPTIEMBRE"/>
    <x v="0"/>
    <x v="4"/>
    <x v="4"/>
    <s v="DAE"/>
    <n v="10"/>
    <x v="1"/>
  </r>
  <r>
    <x v="64"/>
    <x v="769"/>
    <n v="0"/>
    <s v="URM1 SEPTIEMBRE"/>
    <x v="0"/>
    <x v="4"/>
    <x v="4"/>
    <s v="DAE"/>
    <n v="10"/>
    <x v="1"/>
  </r>
  <r>
    <x v="64"/>
    <x v="1099"/>
    <n v="16"/>
    <s v="URM1 SEPTIEMBRE"/>
    <x v="0"/>
    <x v="4"/>
    <x v="4"/>
    <s v="DAE"/>
    <n v="10"/>
    <x v="1"/>
  </r>
  <r>
    <x v="64"/>
    <x v="3012"/>
    <n v="0"/>
    <s v="URM1 SEPTIEMBRE"/>
    <x v="0"/>
    <x v="4"/>
    <x v="4"/>
    <s v="DAE"/>
    <n v="10"/>
    <x v="1"/>
  </r>
  <r>
    <x v="64"/>
    <x v="136"/>
    <n v="40"/>
    <s v="URM1 SEPTIEMBRE"/>
    <x v="0"/>
    <x v="4"/>
    <x v="4"/>
    <s v="DAE"/>
    <n v="10"/>
    <x v="1"/>
  </r>
  <r>
    <x v="64"/>
    <x v="1924"/>
    <n v="2"/>
    <s v="URM1 SEPTIEMBRE"/>
    <x v="0"/>
    <x v="4"/>
    <x v="4"/>
    <s v="DAE"/>
    <n v="10"/>
    <x v="1"/>
  </r>
  <r>
    <x v="64"/>
    <x v="2926"/>
    <n v="2"/>
    <s v="URM1 SEPTIEMBRE"/>
    <x v="0"/>
    <x v="4"/>
    <x v="4"/>
    <s v="DAE"/>
    <n v="10"/>
    <x v="1"/>
  </r>
  <r>
    <x v="64"/>
    <x v="1531"/>
    <n v="4"/>
    <s v="URM1 SEPTIEMBRE"/>
    <x v="0"/>
    <x v="4"/>
    <x v="4"/>
    <s v="DAE"/>
    <n v="10"/>
    <x v="1"/>
  </r>
  <r>
    <x v="64"/>
    <x v="134"/>
    <n v="30"/>
    <s v="URM1 SEPTIEMBRE"/>
    <x v="0"/>
    <x v="4"/>
    <x v="4"/>
    <s v="DAE"/>
    <n v="10"/>
    <x v="1"/>
  </r>
  <r>
    <x v="64"/>
    <x v="1174"/>
    <n v="10"/>
    <s v="URM1 SEPTIEMBRE"/>
    <x v="0"/>
    <x v="4"/>
    <x v="4"/>
    <s v="DAE"/>
    <n v="10"/>
    <x v="1"/>
  </r>
  <r>
    <x v="64"/>
    <x v="304"/>
    <n v="6"/>
    <s v="URM1 SEPTIEMBRE"/>
    <x v="0"/>
    <x v="4"/>
    <x v="4"/>
    <s v="DAE"/>
    <n v="10"/>
    <x v="1"/>
  </r>
  <r>
    <x v="64"/>
    <x v="304"/>
    <n v="16"/>
    <s v="URM1 SEPTIEMBRE"/>
    <x v="0"/>
    <x v="4"/>
    <x v="4"/>
    <s v="DAE"/>
    <n v="10"/>
    <x v="1"/>
  </r>
  <r>
    <x v="64"/>
    <x v="847"/>
    <n v="24"/>
    <s v="URM1 SEPTIEMBRE"/>
    <x v="0"/>
    <x v="4"/>
    <x v="4"/>
    <s v="DAE"/>
    <n v="10"/>
    <x v="1"/>
  </r>
  <r>
    <x v="64"/>
    <x v="1199"/>
    <n v="2"/>
    <s v="URM1 SEPTIEMBRE"/>
    <x v="0"/>
    <x v="4"/>
    <x v="4"/>
    <s v="DAE"/>
    <n v="10"/>
    <x v="1"/>
  </r>
  <r>
    <x v="64"/>
    <x v="1199"/>
    <n v="12"/>
    <s v="URM1 SEPTIEMBRE"/>
    <x v="0"/>
    <x v="4"/>
    <x v="4"/>
    <s v="DAE"/>
    <n v="10"/>
    <x v="1"/>
  </r>
  <r>
    <x v="64"/>
    <x v="1769"/>
    <n v="2"/>
    <s v="URM1 SEPTIEMBRE"/>
    <x v="0"/>
    <x v="4"/>
    <x v="4"/>
    <s v="DAE"/>
    <n v="10"/>
    <x v="1"/>
  </r>
  <r>
    <x v="64"/>
    <x v="1769"/>
    <n v="2"/>
    <s v="URM1 SEPTIEMBRE"/>
    <x v="0"/>
    <x v="4"/>
    <x v="4"/>
    <s v="DAE"/>
    <n v="10"/>
    <x v="1"/>
  </r>
  <r>
    <x v="64"/>
    <x v="248"/>
    <n v="24"/>
    <s v="URM1 SEPTIEMBRE"/>
    <x v="0"/>
    <x v="4"/>
    <x v="4"/>
    <s v="DAE"/>
    <n v="10"/>
    <x v="1"/>
  </r>
  <r>
    <x v="64"/>
    <x v="176"/>
    <n v="8"/>
    <s v="URM1 SEPTIEMBRE"/>
    <x v="0"/>
    <x v="4"/>
    <x v="4"/>
    <s v="DAE"/>
    <n v="10"/>
    <x v="1"/>
  </r>
  <r>
    <x v="64"/>
    <x v="176"/>
    <n v="6"/>
    <s v="URM1 SEPTIEMBRE"/>
    <x v="0"/>
    <x v="4"/>
    <x v="4"/>
    <s v="DAE"/>
    <n v="10"/>
    <x v="1"/>
  </r>
  <r>
    <x v="64"/>
    <x v="176"/>
    <n v="24"/>
    <s v="URM1 SEPTIEMBRE"/>
    <x v="0"/>
    <x v="4"/>
    <x v="4"/>
    <s v="DAE"/>
    <n v="10"/>
    <x v="1"/>
  </r>
  <r>
    <x v="64"/>
    <x v="3013"/>
    <n v="0"/>
    <s v="URM1 SEPTIEMBRE"/>
    <x v="0"/>
    <x v="4"/>
    <x v="4"/>
    <s v="DAE"/>
    <n v="10"/>
    <x v="1"/>
  </r>
  <r>
    <x v="64"/>
    <x v="303"/>
    <n v="44"/>
    <s v="URM1 SEPTIEMBRE"/>
    <x v="0"/>
    <x v="4"/>
    <x v="4"/>
    <s v="DAE"/>
    <n v="10"/>
    <x v="1"/>
  </r>
  <r>
    <x v="64"/>
    <x v="1482"/>
    <n v="46"/>
    <s v="URM1 SEPTIEMBRE"/>
    <x v="0"/>
    <x v="4"/>
    <x v="4"/>
    <s v="DAE"/>
    <n v="10"/>
    <x v="1"/>
  </r>
  <r>
    <x v="64"/>
    <x v="107"/>
    <n v="10"/>
    <s v="URM1 SEPTIEMBRE"/>
    <x v="0"/>
    <x v="4"/>
    <x v="4"/>
    <s v="DAE"/>
    <n v="10"/>
    <x v="1"/>
  </r>
  <r>
    <x v="64"/>
    <x v="107"/>
    <n v="8"/>
    <s v="URM1 SEPTIEMBRE"/>
    <x v="0"/>
    <x v="4"/>
    <x v="4"/>
    <s v="DAE"/>
    <n v="10"/>
    <x v="1"/>
  </r>
  <r>
    <x v="64"/>
    <x v="7"/>
    <n v="60"/>
    <s v="URM1 SEPTIEMBRE"/>
    <x v="0"/>
    <x v="4"/>
    <x v="4"/>
    <s v="DAE"/>
    <n v="10"/>
    <x v="1"/>
  </r>
  <r>
    <x v="64"/>
    <x v="98"/>
    <n v="46"/>
    <s v="URM1 SEPTIEMBRE"/>
    <x v="0"/>
    <x v="4"/>
    <x v="4"/>
    <s v="DAE"/>
    <n v="10"/>
    <x v="1"/>
  </r>
  <r>
    <x v="64"/>
    <x v="27"/>
    <n v="6"/>
    <s v="URM1 SEPTIEMBRE"/>
    <x v="0"/>
    <x v="4"/>
    <x v="4"/>
    <s v="DAE"/>
    <n v="10"/>
    <x v="1"/>
  </r>
  <r>
    <x v="64"/>
    <x v="105"/>
    <n v="2"/>
    <s v="URM1 SEPTIEMBRE"/>
    <x v="0"/>
    <x v="4"/>
    <x v="4"/>
    <s v="DAE"/>
    <n v="10"/>
    <x v="1"/>
  </r>
  <r>
    <x v="64"/>
    <x v="96"/>
    <n v="16"/>
    <s v="URM1 SEPTIEMBRE"/>
    <x v="0"/>
    <x v="4"/>
    <x v="4"/>
    <s v="DAE"/>
    <n v="10"/>
    <x v="1"/>
  </r>
  <r>
    <x v="64"/>
    <x v="1957"/>
    <n v="24"/>
    <s v="URM1 SEPTIEMBRE"/>
    <x v="0"/>
    <x v="4"/>
    <x v="4"/>
    <s v="DAE"/>
    <n v="10"/>
    <x v="1"/>
  </r>
  <r>
    <x v="64"/>
    <x v="1957"/>
    <n v="30"/>
    <s v="URM1 SEPTIEMBRE"/>
    <x v="0"/>
    <x v="4"/>
    <x v="4"/>
    <s v="DAE"/>
    <n v="10"/>
    <x v="1"/>
  </r>
  <r>
    <x v="64"/>
    <x v="287"/>
    <n v="6"/>
    <s v="URM1 SEPTIEMBRE"/>
    <x v="0"/>
    <x v="4"/>
    <x v="4"/>
    <s v="DAE"/>
    <n v="10"/>
    <x v="1"/>
  </r>
  <r>
    <x v="64"/>
    <x v="1301"/>
    <n v="12"/>
    <s v="URM1 SEPTIEMBRE"/>
    <x v="0"/>
    <x v="4"/>
    <x v="4"/>
    <s v="DAE"/>
    <n v="10"/>
    <x v="1"/>
  </r>
  <r>
    <x v="64"/>
    <x v="1135"/>
    <n v="54"/>
    <s v="URM1 SEPTIEMBRE"/>
    <x v="0"/>
    <x v="4"/>
    <x v="4"/>
    <s v="DAE"/>
    <n v="10"/>
    <x v="1"/>
  </r>
  <r>
    <x v="64"/>
    <x v="191"/>
    <n v="20"/>
    <s v="URM1 SEPTIEMBRE"/>
    <x v="0"/>
    <x v="4"/>
    <x v="4"/>
    <s v="DAE"/>
    <n v="10"/>
    <x v="1"/>
  </r>
  <r>
    <x v="64"/>
    <x v="230"/>
    <n v="26"/>
    <s v="URM1 SEPTIEMBRE"/>
    <x v="0"/>
    <x v="4"/>
    <x v="4"/>
    <s v="DAE"/>
    <n v="10"/>
    <x v="1"/>
  </r>
  <r>
    <x v="64"/>
    <x v="142"/>
    <n v="42"/>
    <s v="URM1 SEPTIEMBRE"/>
    <x v="0"/>
    <x v="4"/>
    <x v="4"/>
    <s v="DAE"/>
    <n v="10"/>
    <x v="1"/>
  </r>
  <r>
    <x v="64"/>
    <x v="2"/>
    <n v="26"/>
    <s v="URM1 SEPTIEMBRE"/>
    <x v="0"/>
    <x v="4"/>
    <x v="4"/>
    <s v="DAE"/>
    <n v="10"/>
    <x v="1"/>
  </r>
  <r>
    <x v="64"/>
    <x v="80"/>
    <n v="40"/>
    <s v="URM1 SEPTIEMBRE"/>
    <x v="0"/>
    <x v="4"/>
    <x v="4"/>
    <s v="DAE"/>
    <n v="10"/>
    <x v="1"/>
  </r>
  <r>
    <x v="64"/>
    <x v="295"/>
    <n v="2"/>
    <s v="URM1 SEPTIEMBRE"/>
    <x v="0"/>
    <x v="4"/>
    <x v="4"/>
    <s v="DAE"/>
    <n v="10"/>
    <x v="1"/>
  </r>
  <r>
    <x v="64"/>
    <x v="42"/>
    <n v="36"/>
    <s v="URM1 SEPTIEMBRE"/>
    <x v="0"/>
    <x v="4"/>
    <x v="4"/>
    <s v="DAE"/>
    <n v="10"/>
    <x v="1"/>
  </r>
  <r>
    <x v="64"/>
    <x v="219"/>
    <n v="16"/>
    <s v="URM1 SEPTIEMBRE"/>
    <x v="0"/>
    <x v="4"/>
    <x v="4"/>
    <s v="DAE"/>
    <n v="10"/>
    <x v="1"/>
  </r>
  <r>
    <x v="64"/>
    <x v="2911"/>
    <n v="0"/>
    <s v="URM1 SEPTIEMBRE"/>
    <x v="0"/>
    <x v="4"/>
    <x v="4"/>
    <s v="DAE"/>
    <n v="10"/>
    <x v="1"/>
  </r>
  <r>
    <x v="64"/>
    <x v="1766"/>
    <n v="10"/>
    <s v="URM1 SEPTIEMBRE"/>
    <x v="0"/>
    <x v="4"/>
    <x v="4"/>
    <s v="DAE"/>
    <n v="10"/>
    <x v="1"/>
  </r>
  <r>
    <x v="64"/>
    <x v="1183"/>
    <n v="4"/>
    <s v="URM1 SEPTIEMBRE"/>
    <x v="0"/>
    <x v="4"/>
    <x v="4"/>
    <s v="DAE"/>
    <n v="10"/>
    <x v="1"/>
  </r>
  <r>
    <x v="64"/>
    <x v="1183"/>
    <n v="4"/>
    <s v="URM1 SEPTIEMBRE"/>
    <x v="0"/>
    <x v="4"/>
    <x v="4"/>
    <s v="DAE"/>
    <n v="10"/>
    <x v="1"/>
  </r>
  <r>
    <x v="64"/>
    <x v="283"/>
    <n v="114"/>
    <s v="URM1 SEPTIEMBRE"/>
    <x v="0"/>
    <x v="4"/>
    <x v="4"/>
    <s v="DAE"/>
    <n v="10"/>
    <x v="1"/>
  </r>
  <r>
    <x v="64"/>
    <x v="381"/>
    <n v="32"/>
    <s v="URM1 SEPTIEMBRE"/>
    <x v="0"/>
    <x v="4"/>
    <x v="4"/>
    <s v="DAE"/>
    <n v="10"/>
    <x v="1"/>
  </r>
  <r>
    <x v="64"/>
    <x v="292"/>
    <n v="24"/>
    <s v="URM1 SEPTIEMBRE"/>
    <x v="0"/>
    <x v="4"/>
    <x v="4"/>
    <s v="DAE"/>
    <n v="10"/>
    <x v="1"/>
  </r>
  <r>
    <x v="64"/>
    <x v="1134"/>
    <n v="28"/>
    <s v="URM1 SEPTIEMBRE"/>
    <x v="0"/>
    <x v="4"/>
    <x v="4"/>
    <s v="DAE"/>
    <n v="10"/>
    <x v="1"/>
  </r>
  <r>
    <x v="64"/>
    <x v="1657"/>
    <n v="82"/>
    <s v="URM1 SEPTIEMBRE"/>
    <x v="0"/>
    <x v="4"/>
    <x v="4"/>
    <s v="DAE"/>
    <n v="10"/>
    <x v="1"/>
  </r>
  <r>
    <x v="64"/>
    <x v="10"/>
    <n v="64"/>
    <s v="URM1 SEPTIEMBRE"/>
    <x v="0"/>
    <x v="4"/>
    <x v="4"/>
    <s v="DAE"/>
    <n v="10"/>
    <x v="1"/>
  </r>
  <r>
    <x v="64"/>
    <x v="753"/>
    <n v="16"/>
    <s v="URM1 SEPTIEMBRE"/>
    <x v="0"/>
    <x v="4"/>
    <x v="4"/>
    <s v="DAE"/>
    <n v="10"/>
    <x v="1"/>
  </r>
  <r>
    <x v="64"/>
    <x v="753"/>
    <n v="12"/>
    <s v="URM1 SEPTIEMBRE"/>
    <x v="0"/>
    <x v="4"/>
    <x v="4"/>
    <s v="DAE"/>
    <n v="10"/>
    <x v="1"/>
  </r>
  <r>
    <x v="64"/>
    <x v="31"/>
    <n v="20"/>
    <s v="URM1 SEPTIEMBRE"/>
    <x v="0"/>
    <x v="4"/>
    <x v="4"/>
    <s v="DAE"/>
    <n v="10"/>
    <x v="1"/>
  </r>
  <r>
    <x v="64"/>
    <x v="1804"/>
    <n v="0"/>
    <s v="URM1 SEPTIEMBRE"/>
    <x v="0"/>
    <x v="4"/>
    <x v="4"/>
    <s v="DAE"/>
    <n v="10"/>
    <x v="1"/>
  </r>
  <r>
    <x v="64"/>
    <x v="1089"/>
    <n v="8"/>
    <s v="URM1 SEPTIEMBRE"/>
    <x v="0"/>
    <x v="4"/>
    <x v="4"/>
    <s v="DAE"/>
    <n v="10"/>
    <x v="1"/>
  </r>
  <r>
    <x v="64"/>
    <x v="1130"/>
    <n v="14"/>
    <s v="URM1 SEPTIEMBRE"/>
    <x v="0"/>
    <x v="4"/>
    <x v="4"/>
    <s v="DAE"/>
    <n v="10"/>
    <x v="1"/>
  </r>
  <r>
    <x v="64"/>
    <x v="1146"/>
    <n v="10"/>
    <s v="URM1 SEPTIEMBRE"/>
    <x v="0"/>
    <x v="4"/>
    <x v="4"/>
    <s v="DAE"/>
    <n v="10"/>
    <x v="1"/>
  </r>
  <r>
    <x v="64"/>
    <x v="2873"/>
    <n v="6"/>
    <s v="URM1 SEPTIEMBRE"/>
    <x v="0"/>
    <x v="4"/>
    <x v="4"/>
    <s v="DAE"/>
    <n v="10"/>
    <x v="1"/>
  </r>
  <r>
    <x v="64"/>
    <x v="1132"/>
    <n v="6"/>
    <s v="URM1 SEPTIEMBRE"/>
    <x v="0"/>
    <x v="4"/>
    <x v="4"/>
    <s v="DAE"/>
    <n v="10"/>
    <x v="1"/>
  </r>
  <r>
    <x v="64"/>
    <x v="1138"/>
    <n v="2"/>
    <s v="URM1 SEPTIEMBRE"/>
    <x v="0"/>
    <x v="4"/>
    <x v="4"/>
    <s v="DAE"/>
    <n v="10"/>
    <x v="1"/>
  </r>
  <r>
    <x v="64"/>
    <x v="172"/>
    <n v="28"/>
    <s v="URM1 SEPTIEMBRE"/>
    <x v="0"/>
    <x v="4"/>
    <x v="4"/>
    <s v="DAE"/>
    <n v="10"/>
    <x v="1"/>
  </r>
  <r>
    <x v="64"/>
    <x v="1925"/>
    <n v="20"/>
    <s v="URM1 SEPTIEMBRE"/>
    <x v="0"/>
    <x v="4"/>
    <x v="4"/>
    <s v="DAE"/>
    <n v="10"/>
    <x v="1"/>
  </r>
  <r>
    <x v="64"/>
    <x v="1181"/>
    <n v="0"/>
    <s v="URM1 SEPTIEMBRE"/>
    <x v="0"/>
    <x v="4"/>
    <x v="4"/>
    <s v="DAE"/>
    <n v="10"/>
    <x v="1"/>
  </r>
  <r>
    <x v="64"/>
    <x v="869"/>
    <n v="8"/>
    <s v="URM1 SEPTIEMBRE"/>
    <x v="0"/>
    <x v="4"/>
    <x v="4"/>
    <s v="DAE"/>
    <n v="10"/>
    <x v="1"/>
  </r>
  <r>
    <x v="64"/>
    <x v="857"/>
    <n v="36"/>
    <s v="URM1 SEPTIEMBRE"/>
    <x v="0"/>
    <x v="4"/>
    <x v="4"/>
    <s v="DAE"/>
    <n v="10"/>
    <x v="1"/>
  </r>
  <r>
    <x v="64"/>
    <x v="94"/>
    <n v="48"/>
    <s v="URM1 SEPTIEMBRE"/>
    <x v="0"/>
    <x v="4"/>
    <x v="4"/>
    <s v="DAE"/>
    <n v="10"/>
    <x v="1"/>
  </r>
  <r>
    <x v="64"/>
    <x v="1475"/>
    <n v="14"/>
    <s v="URM1 SEPTIEMBRE"/>
    <x v="0"/>
    <x v="4"/>
    <x v="4"/>
    <s v="DAE"/>
    <n v="10"/>
    <x v="1"/>
  </r>
  <r>
    <x v="64"/>
    <x v="350"/>
    <n v="8"/>
    <s v="URM1 SEPTIEMBRE"/>
    <x v="0"/>
    <x v="4"/>
    <x v="4"/>
    <s v="DAE"/>
    <n v="10"/>
    <x v="1"/>
  </r>
  <r>
    <x v="64"/>
    <x v="350"/>
    <n v="6"/>
    <s v="URM1 SEPTIEMBRE"/>
    <x v="0"/>
    <x v="4"/>
    <x v="4"/>
    <s v="DAE"/>
    <n v="10"/>
    <x v="1"/>
  </r>
  <r>
    <x v="64"/>
    <x v="168"/>
    <n v="18"/>
    <s v="URM1 SEPTIEMBRE"/>
    <x v="0"/>
    <x v="4"/>
    <x v="4"/>
    <s v="DAE"/>
    <n v="10"/>
    <x v="1"/>
  </r>
  <r>
    <x v="64"/>
    <x v="153"/>
    <n v="26"/>
    <s v="URM1 SEPTIEMBRE"/>
    <x v="0"/>
    <x v="4"/>
    <x v="4"/>
    <s v="DAE"/>
    <n v="10"/>
    <x v="1"/>
  </r>
  <r>
    <x v="64"/>
    <x v="155"/>
    <n v="44"/>
    <s v="URM1 SEPTIEMBRE"/>
    <x v="0"/>
    <x v="4"/>
    <x v="4"/>
    <s v="DAE"/>
    <n v="10"/>
    <x v="1"/>
  </r>
  <r>
    <x v="64"/>
    <x v="2898"/>
    <n v="2"/>
    <s v="URM1 SEPTIEMBRE"/>
    <x v="0"/>
    <x v="4"/>
    <x v="4"/>
    <s v="DAE"/>
    <n v="10"/>
    <x v="1"/>
  </r>
  <r>
    <x v="64"/>
    <x v="1165"/>
    <n v="36"/>
    <s v="URM1 SEPTIEMBRE"/>
    <x v="0"/>
    <x v="4"/>
    <x v="4"/>
    <s v="DAE"/>
    <n v="10"/>
    <x v="1"/>
  </r>
  <r>
    <x v="64"/>
    <x v="858"/>
    <n v="38"/>
    <s v="URM1 SEPTIEMBRE"/>
    <x v="0"/>
    <x v="4"/>
    <x v="4"/>
    <s v="DAE"/>
    <n v="10"/>
    <x v="1"/>
  </r>
  <r>
    <x v="64"/>
    <x v="28"/>
    <n v="14"/>
    <s v="URM1 SEPTIEMBRE"/>
    <x v="0"/>
    <x v="4"/>
    <x v="4"/>
    <s v="DAE"/>
    <n v="10"/>
    <x v="1"/>
  </r>
  <r>
    <x v="64"/>
    <x v="90"/>
    <n v="12"/>
    <s v="URM1 SEPTIEMBRE"/>
    <x v="0"/>
    <x v="4"/>
    <x v="4"/>
    <s v="DAE"/>
    <n v="10"/>
    <x v="1"/>
  </r>
  <r>
    <x v="64"/>
    <x v="90"/>
    <n v="16"/>
    <s v="URM1 SEPTIEMBRE"/>
    <x v="0"/>
    <x v="4"/>
    <x v="4"/>
    <s v="DAE"/>
    <n v="10"/>
    <x v="1"/>
  </r>
  <r>
    <x v="64"/>
    <x v="3014"/>
    <n v="0"/>
    <s v="URM1 SEPTIEMBRE"/>
    <x v="0"/>
    <x v="4"/>
    <x v="4"/>
    <s v="DAE"/>
    <n v="10"/>
    <x v="1"/>
  </r>
  <r>
    <x v="64"/>
    <x v="1070"/>
    <n v="16"/>
    <s v="URM1 SEPTIEMBRE"/>
    <x v="0"/>
    <x v="4"/>
    <x v="4"/>
    <s v="DAE"/>
    <n v="10"/>
    <x v="1"/>
  </r>
  <r>
    <x v="64"/>
    <x v="1070"/>
    <n v="58"/>
    <s v="URM1 SEPTIEMBRE"/>
    <x v="0"/>
    <x v="4"/>
    <x v="4"/>
    <s v="DAE"/>
    <n v="10"/>
    <x v="1"/>
  </r>
  <r>
    <x v="64"/>
    <x v="193"/>
    <n v="6"/>
    <s v="URM1 SEPTIEMBRE"/>
    <x v="0"/>
    <x v="4"/>
    <x v="4"/>
    <s v="DAE"/>
    <n v="10"/>
    <x v="1"/>
  </r>
  <r>
    <x v="64"/>
    <x v="1668"/>
    <n v="36"/>
    <s v="URM1 SEPTIEMBRE"/>
    <x v="0"/>
    <x v="4"/>
    <x v="4"/>
    <s v="DAE"/>
    <n v="10"/>
    <x v="1"/>
  </r>
  <r>
    <x v="64"/>
    <x v="145"/>
    <n v="14"/>
    <s v="URM1 SEPTIEMBRE"/>
    <x v="0"/>
    <x v="4"/>
    <x v="4"/>
    <s v="DAE"/>
    <n v="10"/>
    <x v="1"/>
  </r>
  <r>
    <x v="64"/>
    <x v="845"/>
    <n v="14"/>
    <s v="URM1 SEPTIEMBRE"/>
    <x v="0"/>
    <x v="4"/>
    <x v="4"/>
    <s v="DAE"/>
    <n v="10"/>
    <x v="1"/>
  </r>
  <r>
    <x v="64"/>
    <x v="845"/>
    <n v="8"/>
    <s v="URM1 SEPTIEMBRE"/>
    <x v="0"/>
    <x v="4"/>
    <x v="4"/>
    <s v="DAE"/>
    <n v="10"/>
    <x v="1"/>
  </r>
  <r>
    <x v="64"/>
    <x v="1304"/>
    <n v="6"/>
    <s v="URM1 SEPTIEMBRE"/>
    <x v="0"/>
    <x v="4"/>
    <x v="4"/>
    <s v="DAE"/>
    <n v="10"/>
    <x v="1"/>
  </r>
  <r>
    <x v="64"/>
    <x v="167"/>
    <n v="26"/>
    <s v="URM1 SEPTIEMBRE"/>
    <x v="0"/>
    <x v="4"/>
    <x v="4"/>
    <s v="DAE"/>
    <n v="10"/>
    <x v="1"/>
  </r>
  <r>
    <x v="64"/>
    <x v="1633"/>
    <n v="20"/>
    <s v="URM1 SEPTIEMBRE"/>
    <x v="0"/>
    <x v="4"/>
    <x v="4"/>
    <s v="DAE"/>
    <n v="10"/>
    <x v="1"/>
  </r>
  <r>
    <x v="64"/>
    <x v="1633"/>
    <n v="2"/>
    <s v="URM1 SEPTIEMBRE"/>
    <x v="0"/>
    <x v="4"/>
    <x v="4"/>
    <s v="DAE"/>
    <n v="10"/>
    <x v="1"/>
  </r>
  <r>
    <x v="64"/>
    <x v="1473"/>
    <n v="18"/>
    <s v="URM1 SEPTIEMBRE"/>
    <x v="0"/>
    <x v="4"/>
    <x v="4"/>
    <s v="DAE"/>
    <n v="10"/>
    <x v="1"/>
  </r>
  <r>
    <x v="64"/>
    <x v="1473"/>
    <n v="44"/>
    <s v="URM1 SEPTIEMBRE"/>
    <x v="0"/>
    <x v="4"/>
    <x v="4"/>
    <s v="DAE"/>
    <n v="10"/>
    <x v="1"/>
  </r>
  <r>
    <x v="64"/>
    <x v="2696"/>
    <n v="8"/>
    <s v="URM1 SEPTIEMBRE"/>
    <x v="0"/>
    <x v="4"/>
    <x v="4"/>
    <s v="DAE"/>
    <n v="10"/>
    <x v="1"/>
  </r>
  <r>
    <x v="64"/>
    <x v="1152"/>
    <n v="8"/>
    <s v="URM1 SEPTIEMBRE"/>
    <x v="0"/>
    <x v="4"/>
    <x v="4"/>
    <s v="DAE"/>
    <n v="10"/>
    <x v="1"/>
  </r>
  <r>
    <x v="64"/>
    <x v="2857"/>
    <n v="0"/>
    <s v="URM1 SEPTIEMBRE"/>
    <x v="0"/>
    <x v="4"/>
    <x v="4"/>
    <s v="DAE"/>
    <n v="10"/>
    <x v="1"/>
  </r>
  <r>
    <x v="64"/>
    <x v="368"/>
    <n v="22"/>
    <s v="URM1 SEPTIEMBRE"/>
    <x v="0"/>
    <x v="4"/>
    <x v="4"/>
    <s v="DAE"/>
    <n v="10"/>
    <x v="1"/>
  </r>
  <r>
    <x v="64"/>
    <x v="483"/>
    <n v="6"/>
    <s v="URM1 SEPTIEMBRE"/>
    <x v="0"/>
    <x v="4"/>
    <x v="4"/>
    <s v="DAE"/>
    <n v="10"/>
    <x v="1"/>
  </r>
  <r>
    <x v="64"/>
    <x v="483"/>
    <n v="14"/>
    <s v="URM1 SEPTIEMBRE"/>
    <x v="0"/>
    <x v="4"/>
    <x v="4"/>
    <s v="DAE"/>
    <n v="10"/>
    <x v="1"/>
  </r>
  <r>
    <x v="64"/>
    <x v="173"/>
    <n v="16"/>
    <s v="URM1 SEPTIEMBRE"/>
    <x v="0"/>
    <x v="4"/>
    <x v="4"/>
    <s v="DAE"/>
    <n v="10"/>
    <x v="1"/>
  </r>
  <r>
    <x v="64"/>
    <x v="1474"/>
    <n v="0"/>
    <s v="URM1 SEPTIEMBRE"/>
    <x v="0"/>
    <x v="4"/>
    <x v="4"/>
    <s v="DAE"/>
    <n v="10"/>
    <x v="1"/>
  </r>
  <r>
    <x v="64"/>
    <x v="50"/>
    <n v="28"/>
    <s v="URM1 SEPTIEMBRE"/>
    <x v="0"/>
    <x v="4"/>
    <x v="4"/>
    <s v="DAE"/>
    <n v="10"/>
    <x v="1"/>
  </r>
  <r>
    <x v="64"/>
    <x v="50"/>
    <n v="46"/>
    <s v="URM1 SEPTIEMBRE"/>
    <x v="0"/>
    <x v="4"/>
    <x v="4"/>
    <s v="DAE"/>
    <n v="10"/>
    <x v="1"/>
  </r>
  <r>
    <x v="64"/>
    <x v="163"/>
    <n v="18"/>
    <s v="URM1 SEPTIEMBRE"/>
    <x v="0"/>
    <x v="4"/>
    <x v="4"/>
    <s v="DAE"/>
    <n v="10"/>
    <x v="1"/>
  </r>
  <r>
    <x v="64"/>
    <x v="201"/>
    <n v="14"/>
    <s v="URM1 SEPTIEMBRE"/>
    <x v="0"/>
    <x v="4"/>
    <x v="4"/>
    <s v="DAE"/>
    <n v="10"/>
    <x v="1"/>
  </r>
  <r>
    <x v="64"/>
    <x v="201"/>
    <n v="28"/>
    <s v="URM1 SEPTIEMBRE"/>
    <x v="0"/>
    <x v="4"/>
    <x v="4"/>
    <s v="DAE"/>
    <n v="10"/>
    <x v="1"/>
  </r>
  <r>
    <x v="64"/>
    <x v="885"/>
    <n v="54"/>
    <s v="URM1 SEPTIEMBRE"/>
    <x v="0"/>
    <x v="4"/>
    <x v="4"/>
    <s v="DAE"/>
    <n v="10"/>
    <x v="1"/>
  </r>
  <r>
    <x v="64"/>
    <x v="2677"/>
    <n v="2"/>
    <s v="URM1 SEPTIEMBRE"/>
    <x v="0"/>
    <x v="4"/>
    <x v="4"/>
    <s v="DAE"/>
    <n v="10"/>
    <x v="1"/>
  </r>
  <r>
    <x v="64"/>
    <x v="877"/>
    <n v="28"/>
    <s v="URM1 SEPTIEMBRE"/>
    <x v="0"/>
    <x v="4"/>
    <x v="4"/>
    <s v="DAE"/>
    <n v="10"/>
    <x v="1"/>
  </r>
  <r>
    <x v="64"/>
    <x v="1599"/>
    <n v="6"/>
    <s v="URM1 SEPTIEMBRE"/>
    <x v="0"/>
    <x v="4"/>
    <x v="4"/>
    <s v="DAE"/>
    <n v="10"/>
    <x v="1"/>
  </r>
  <r>
    <x v="64"/>
    <x v="1653"/>
    <n v="6"/>
    <s v="URM1 SEPTIEMBRE"/>
    <x v="0"/>
    <x v="4"/>
    <x v="4"/>
    <s v="DAE"/>
    <n v="10"/>
    <x v="1"/>
  </r>
  <r>
    <x v="64"/>
    <x v="1808"/>
    <n v="36"/>
    <s v="URM1 SEPTIEMBRE"/>
    <x v="0"/>
    <x v="4"/>
    <x v="4"/>
    <s v="DAE"/>
    <n v="10"/>
    <x v="1"/>
  </r>
  <r>
    <x v="64"/>
    <x v="1150"/>
    <n v="4"/>
    <s v="URM1 SEPTIEMBRE"/>
    <x v="0"/>
    <x v="4"/>
    <x v="4"/>
    <s v="DAE"/>
    <n v="10"/>
    <x v="1"/>
  </r>
  <r>
    <x v="64"/>
    <x v="1150"/>
    <n v="6"/>
    <s v="URM1 SEPTIEMBRE"/>
    <x v="0"/>
    <x v="4"/>
    <x v="4"/>
    <s v="DAE"/>
    <n v="10"/>
    <x v="1"/>
  </r>
  <r>
    <x v="64"/>
    <x v="1075"/>
    <n v="46"/>
    <s v="URM1 SEPTIEMBRE"/>
    <x v="0"/>
    <x v="4"/>
    <x v="4"/>
    <s v="DAE"/>
    <n v="10"/>
    <x v="1"/>
  </r>
  <r>
    <x v="64"/>
    <x v="406"/>
    <n v="42"/>
    <s v="URM1 SEPTIEMBRE"/>
    <x v="0"/>
    <x v="4"/>
    <x v="4"/>
    <s v="DAE"/>
    <n v="10"/>
    <x v="1"/>
  </r>
  <r>
    <x v="64"/>
    <x v="70"/>
    <n v="42"/>
    <s v="URM1 SEPTIEMBRE"/>
    <x v="0"/>
    <x v="4"/>
    <x v="4"/>
    <s v="DAE"/>
    <n v="10"/>
    <x v="1"/>
  </r>
  <r>
    <x v="64"/>
    <x v="2895"/>
    <n v="2"/>
    <s v="URM1 SEPTIEMBRE"/>
    <x v="0"/>
    <x v="4"/>
    <x v="4"/>
    <s v="DAE"/>
    <n v="10"/>
    <x v="1"/>
  </r>
  <r>
    <x v="64"/>
    <x v="2913"/>
    <n v="2"/>
    <s v="URM1 SEPTIEMBRE"/>
    <x v="0"/>
    <x v="4"/>
    <x v="4"/>
    <s v="DAE"/>
    <n v="10"/>
    <x v="1"/>
  </r>
  <r>
    <x v="64"/>
    <x v="1141"/>
    <n v="28"/>
    <s v="URM1 SEPTIEMBRE"/>
    <x v="0"/>
    <x v="4"/>
    <x v="4"/>
    <s v="DAE"/>
    <n v="10"/>
    <x v="1"/>
  </r>
  <r>
    <x v="64"/>
    <x v="1141"/>
    <n v="20"/>
    <s v="URM1 SEPTIEMBRE"/>
    <x v="0"/>
    <x v="4"/>
    <x v="4"/>
    <s v="DAE"/>
    <n v="10"/>
    <x v="1"/>
  </r>
  <r>
    <x v="64"/>
    <x v="878"/>
    <n v="18"/>
    <s v="URM1 SEPTIEMBRE"/>
    <x v="0"/>
    <x v="4"/>
    <x v="4"/>
    <s v="DAE"/>
    <n v="10"/>
    <x v="1"/>
  </r>
  <r>
    <x v="64"/>
    <x v="878"/>
    <n v="8"/>
    <s v="URM1 SEPTIEMBRE"/>
    <x v="0"/>
    <x v="4"/>
    <x v="4"/>
    <s v="DAE"/>
    <n v="10"/>
    <x v="1"/>
  </r>
  <r>
    <x v="64"/>
    <x v="788"/>
    <n v="34"/>
    <s v="URM1 SEPTIEMBRE"/>
    <x v="0"/>
    <x v="4"/>
    <x v="4"/>
    <s v="DAE"/>
    <n v="10"/>
    <x v="1"/>
  </r>
  <r>
    <x v="64"/>
    <x v="180"/>
    <n v="24"/>
    <s v="URM1 SEPTIEMBRE"/>
    <x v="0"/>
    <x v="4"/>
    <x v="4"/>
    <s v="DAE"/>
    <n v="10"/>
    <x v="1"/>
  </r>
  <r>
    <x v="64"/>
    <x v="2760"/>
    <n v="4"/>
    <s v="URM1 SEPTIEMBRE"/>
    <x v="0"/>
    <x v="4"/>
    <x v="4"/>
    <s v="DAE"/>
    <n v="10"/>
    <x v="1"/>
  </r>
  <r>
    <x v="64"/>
    <x v="306"/>
    <n v="36"/>
    <s v="URM1 SEPTIEMBRE"/>
    <x v="0"/>
    <x v="4"/>
    <x v="4"/>
    <s v="DAE"/>
    <n v="10"/>
    <x v="1"/>
  </r>
  <r>
    <x v="64"/>
    <x v="177"/>
    <n v="12"/>
    <s v="URM1 SEPTIEMBRE"/>
    <x v="0"/>
    <x v="4"/>
    <x v="4"/>
    <s v="DAE"/>
    <n v="10"/>
    <x v="1"/>
  </r>
  <r>
    <x v="64"/>
    <x v="177"/>
    <n v="6"/>
    <s v="URM1 SEPTIEMBRE"/>
    <x v="0"/>
    <x v="4"/>
    <x v="4"/>
    <s v="DAE"/>
    <n v="10"/>
    <x v="1"/>
  </r>
  <r>
    <x v="64"/>
    <x v="177"/>
    <n v="18"/>
    <s v="URM1 SEPTIEMBRE"/>
    <x v="0"/>
    <x v="4"/>
    <x v="4"/>
    <s v="DAE"/>
    <n v="10"/>
    <x v="1"/>
  </r>
  <r>
    <x v="64"/>
    <x v="74"/>
    <n v="46"/>
    <s v="URM1 SEPTIEMBRE"/>
    <x v="0"/>
    <x v="4"/>
    <x v="4"/>
    <s v="DAE"/>
    <n v="10"/>
    <x v="1"/>
  </r>
  <r>
    <x v="64"/>
    <x v="34"/>
    <n v="32"/>
    <s v="URM1 SEPTIEMBRE"/>
    <x v="0"/>
    <x v="4"/>
    <x v="4"/>
    <s v="DAE"/>
    <n v="10"/>
    <x v="1"/>
  </r>
  <r>
    <x v="64"/>
    <x v="43"/>
    <n v="24"/>
    <s v="URM1 SEPTIEMBRE"/>
    <x v="0"/>
    <x v="4"/>
    <x v="4"/>
    <s v="DAE"/>
    <n v="10"/>
    <x v="1"/>
  </r>
  <r>
    <x v="64"/>
    <x v="43"/>
    <n v="10"/>
    <s v="URM1 SEPTIEMBRE"/>
    <x v="0"/>
    <x v="4"/>
    <x v="4"/>
    <s v="DAE"/>
    <n v="10"/>
    <x v="1"/>
  </r>
  <r>
    <x v="64"/>
    <x v="1038"/>
    <n v="18"/>
    <s v="URM1 SEPTIEMBRE"/>
    <x v="0"/>
    <x v="4"/>
    <x v="4"/>
    <s v="DAE"/>
    <n v="10"/>
    <x v="1"/>
  </r>
  <r>
    <x v="64"/>
    <x v="347"/>
    <n v="2"/>
    <s v="URM1 SEPTIEMBRE"/>
    <x v="0"/>
    <x v="4"/>
    <x v="4"/>
    <s v="DAE"/>
    <n v="10"/>
    <x v="1"/>
  </r>
  <r>
    <x v="64"/>
    <x v="16"/>
    <n v="38"/>
    <s v="URM1 SEPTIEMBRE"/>
    <x v="0"/>
    <x v="4"/>
    <x v="4"/>
    <s v="DAE"/>
    <n v="10"/>
    <x v="1"/>
  </r>
  <r>
    <x v="64"/>
    <x v="16"/>
    <n v="32"/>
    <s v="URM1 SEPTIEMBRE"/>
    <x v="0"/>
    <x v="4"/>
    <x v="4"/>
    <s v="DAE"/>
    <n v="10"/>
    <x v="1"/>
  </r>
  <r>
    <x v="64"/>
    <x v="1086"/>
    <n v="34"/>
    <s v="URM1 SEPTIEMBRE"/>
    <x v="0"/>
    <x v="4"/>
    <x v="4"/>
    <s v="DAE"/>
    <n v="10"/>
    <x v="1"/>
  </r>
  <r>
    <x v="64"/>
    <x v="257"/>
    <n v="80"/>
    <s v="URM1 SEPTIEMBRE"/>
    <x v="0"/>
    <x v="4"/>
    <x v="4"/>
    <s v="DAE"/>
    <n v="10"/>
    <x v="1"/>
  </r>
  <r>
    <x v="64"/>
    <x v="195"/>
    <n v="0"/>
    <s v="URM1 SEPTIEMBRE"/>
    <x v="0"/>
    <x v="4"/>
    <x v="4"/>
    <s v="DAE"/>
    <n v="10"/>
    <x v="1"/>
  </r>
  <r>
    <x v="64"/>
    <x v="302"/>
    <n v="0"/>
    <s v="URM1 SEPTIEMBRE"/>
    <x v="0"/>
    <x v="4"/>
    <x v="4"/>
    <s v="DAE"/>
    <n v="10"/>
    <x v="1"/>
  </r>
  <r>
    <x v="64"/>
    <x v="751"/>
    <n v="60"/>
    <s v="URM1 SEPTIEMBRE"/>
    <x v="0"/>
    <x v="4"/>
    <x v="4"/>
    <s v="DAE"/>
    <n v="10"/>
    <x v="1"/>
  </r>
  <r>
    <x v="64"/>
    <x v="699"/>
    <n v="64"/>
    <s v="URM1 SEPTIEMBRE"/>
    <x v="0"/>
    <x v="4"/>
    <x v="4"/>
    <s v="DAE"/>
    <n v="10"/>
    <x v="1"/>
  </r>
  <r>
    <x v="64"/>
    <x v="699"/>
    <n v="2"/>
    <s v="URM1 SEPTIEMBRE"/>
    <x v="0"/>
    <x v="4"/>
    <x v="4"/>
    <s v="DAE"/>
    <n v="10"/>
    <x v="1"/>
  </r>
  <r>
    <x v="64"/>
    <x v="1959"/>
    <n v="12"/>
    <s v="URM1 SEPTIEMBRE"/>
    <x v="0"/>
    <x v="4"/>
    <x v="4"/>
    <s v="DAE"/>
    <n v="10"/>
    <x v="1"/>
  </r>
  <r>
    <x v="64"/>
    <x v="750"/>
    <n v="10"/>
    <s v="URM1 SEPTIEMBRE"/>
    <x v="0"/>
    <x v="4"/>
    <x v="4"/>
    <s v="DAE"/>
    <n v="10"/>
    <x v="1"/>
  </r>
  <r>
    <x v="64"/>
    <x v="706"/>
    <n v="12"/>
    <s v="URM1 SEPTIEMBRE"/>
    <x v="0"/>
    <x v="4"/>
    <x v="4"/>
    <s v="DAE"/>
    <n v="10"/>
    <x v="1"/>
  </r>
  <r>
    <x v="64"/>
    <x v="231"/>
    <n v="30"/>
    <s v="URM1 SEPTIEMBRE"/>
    <x v="0"/>
    <x v="4"/>
    <x v="4"/>
    <s v="DAE"/>
    <n v="10"/>
    <x v="1"/>
  </r>
  <r>
    <x v="64"/>
    <x v="298"/>
    <n v="38"/>
    <s v="URM1 SEPTIEMBRE"/>
    <x v="0"/>
    <x v="4"/>
    <x v="4"/>
    <s v="DAE"/>
    <n v="10"/>
    <x v="1"/>
  </r>
  <r>
    <x v="64"/>
    <x v="850"/>
    <n v="6"/>
    <s v="URM1 SEPTIEMBRE"/>
    <x v="0"/>
    <x v="4"/>
    <x v="4"/>
    <s v="DAE"/>
    <n v="10"/>
    <x v="1"/>
  </r>
  <r>
    <x v="64"/>
    <x v="220"/>
    <n v="44"/>
    <s v="URM1 SEPTIEMBRE"/>
    <x v="0"/>
    <x v="4"/>
    <x v="4"/>
    <s v="DAE"/>
    <n v="10"/>
    <x v="1"/>
  </r>
  <r>
    <x v="64"/>
    <x v="1131"/>
    <n v="12"/>
    <s v="URM1 SEPTIEMBRE"/>
    <x v="0"/>
    <x v="4"/>
    <x v="4"/>
    <s v="DAE"/>
    <n v="10"/>
    <x v="1"/>
  </r>
  <r>
    <x v="64"/>
    <x v="2858"/>
    <n v="0"/>
    <s v="URM1 SEPTIEMBRE"/>
    <x v="0"/>
    <x v="4"/>
    <x v="4"/>
    <s v="DAE"/>
    <n v="10"/>
    <x v="1"/>
  </r>
  <r>
    <x v="64"/>
    <x v="2858"/>
    <n v="0"/>
    <s v="URM1 SEPTIEMBRE"/>
    <x v="0"/>
    <x v="4"/>
    <x v="4"/>
    <s v="DAE"/>
    <n v="10"/>
    <x v="1"/>
  </r>
  <r>
    <x v="64"/>
    <x v="721"/>
    <n v="20"/>
    <s v="URM1 SEPTIEMBRE"/>
    <x v="0"/>
    <x v="4"/>
    <x v="4"/>
    <s v="DAE"/>
    <n v="10"/>
    <x v="1"/>
  </r>
  <r>
    <x v="64"/>
    <x v="78"/>
    <n v="44"/>
    <s v="URM1 SEPTIEMBRE"/>
    <x v="0"/>
    <x v="4"/>
    <x v="4"/>
    <s v="DAE"/>
    <n v="10"/>
    <x v="1"/>
  </r>
  <r>
    <x v="64"/>
    <x v="78"/>
    <n v="0"/>
    <s v="URM1 SEPTIEMBRE"/>
    <x v="0"/>
    <x v="4"/>
    <x v="4"/>
    <s v="DAE"/>
    <n v="10"/>
    <x v="1"/>
  </r>
  <r>
    <x v="64"/>
    <x v="1715"/>
    <n v="6"/>
    <s v="URM1 SEPTIEMBRE"/>
    <x v="0"/>
    <x v="4"/>
    <x v="4"/>
    <s v="DAE"/>
    <n v="10"/>
    <x v="1"/>
  </r>
  <r>
    <x v="64"/>
    <x v="859"/>
    <n v="12"/>
    <s v="URM1 SEPTIEMBRE"/>
    <x v="0"/>
    <x v="4"/>
    <x v="4"/>
    <s v="DAE"/>
    <n v="10"/>
    <x v="1"/>
  </r>
  <r>
    <x v="64"/>
    <x v="1098"/>
    <n v="16"/>
    <s v="URM1 SEPTIEMBRE"/>
    <x v="0"/>
    <x v="4"/>
    <x v="4"/>
    <s v="DAE"/>
    <n v="10"/>
    <x v="1"/>
  </r>
  <r>
    <x v="64"/>
    <x v="1844"/>
    <n v="2"/>
    <s v="URM1 SEPTIEMBRE"/>
    <x v="0"/>
    <x v="4"/>
    <x v="4"/>
    <s v="DAE"/>
    <n v="10"/>
    <x v="1"/>
  </r>
  <r>
    <x v="64"/>
    <x v="1003"/>
    <n v="40"/>
    <s v="URM1 SEPTIEMBRE"/>
    <x v="0"/>
    <x v="4"/>
    <x v="4"/>
    <s v="DAE"/>
    <n v="10"/>
    <x v="1"/>
  </r>
  <r>
    <x v="64"/>
    <x v="790"/>
    <n v="24"/>
    <s v="URM1 SEPTIEMBRE"/>
    <x v="0"/>
    <x v="4"/>
    <x v="4"/>
    <s v="DAE"/>
    <n v="10"/>
    <x v="1"/>
  </r>
  <r>
    <x v="64"/>
    <x v="2470"/>
    <n v="0"/>
    <s v="URM1 SEPTIEMBRE"/>
    <x v="0"/>
    <x v="4"/>
    <x v="4"/>
    <s v="DAE"/>
    <n v="10"/>
    <x v="1"/>
  </r>
  <r>
    <x v="64"/>
    <x v="1775"/>
    <n v="0"/>
    <s v="URM1 SEPTIEMBRE"/>
    <x v="0"/>
    <x v="4"/>
    <x v="4"/>
    <s v="DAE"/>
    <n v="10"/>
    <x v="1"/>
  </r>
  <r>
    <x v="64"/>
    <x v="1058"/>
    <n v="34"/>
    <s v="URM1 SEPTIEMBRE"/>
    <x v="0"/>
    <x v="4"/>
    <x v="4"/>
    <s v="DAE"/>
    <n v="10"/>
    <x v="1"/>
  </r>
  <r>
    <x v="64"/>
    <x v="872"/>
    <n v="32"/>
    <s v="URM1 SEPTIEMBRE"/>
    <x v="0"/>
    <x v="4"/>
    <x v="4"/>
    <s v="DAE"/>
    <n v="10"/>
    <x v="1"/>
  </r>
  <r>
    <x v="64"/>
    <x v="208"/>
    <n v="4"/>
    <s v="URM1 SEPTIEMBRE"/>
    <x v="0"/>
    <x v="4"/>
    <x v="4"/>
    <s v="DAE"/>
    <n v="10"/>
    <x v="1"/>
  </r>
  <r>
    <x v="64"/>
    <x v="208"/>
    <n v="6"/>
    <s v="URM1 SEPTIEMBRE"/>
    <x v="0"/>
    <x v="4"/>
    <x v="4"/>
    <s v="DAE"/>
    <n v="10"/>
    <x v="1"/>
  </r>
  <r>
    <x v="64"/>
    <x v="1"/>
    <n v="6"/>
    <s v="URM1 SEPTIEMBRE"/>
    <x v="0"/>
    <x v="4"/>
    <x v="4"/>
    <s v="DAE"/>
    <n v="10"/>
    <x v="1"/>
  </r>
  <r>
    <x v="64"/>
    <x v="263"/>
    <n v="22"/>
    <s v="URM1 SEPTIEMBRE"/>
    <x v="0"/>
    <x v="4"/>
    <x v="4"/>
    <s v="DAE"/>
    <n v="10"/>
    <x v="1"/>
  </r>
  <r>
    <x v="64"/>
    <x v="56"/>
    <n v="22"/>
    <s v="URM1 SEPTIEMBRE"/>
    <x v="0"/>
    <x v="4"/>
    <x v="4"/>
    <s v="DAE"/>
    <n v="10"/>
    <x v="1"/>
  </r>
  <r>
    <x v="64"/>
    <x v="968"/>
    <n v="12"/>
    <s v="URM1 SEPTIEMBRE"/>
    <x v="0"/>
    <x v="4"/>
    <x v="4"/>
    <s v="DAE"/>
    <n v="10"/>
    <x v="1"/>
  </r>
  <r>
    <x v="64"/>
    <x v="1390"/>
    <n v="12"/>
    <s v="URM1 SEPTIEMBRE"/>
    <x v="0"/>
    <x v="4"/>
    <x v="4"/>
    <s v="DAE"/>
    <n v="10"/>
    <x v="1"/>
  </r>
  <r>
    <x v="64"/>
    <x v="1390"/>
    <n v="10"/>
    <s v="URM1 SEPTIEMBRE"/>
    <x v="0"/>
    <x v="4"/>
    <x v="4"/>
    <s v="DAE"/>
    <n v="10"/>
    <x v="1"/>
  </r>
  <r>
    <x v="64"/>
    <x v="119"/>
    <n v="20"/>
    <s v="URM1 SEPTIEMBRE"/>
    <x v="0"/>
    <x v="4"/>
    <x v="4"/>
    <s v="DAE"/>
    <n v="10"/>
    <x v="1"/>
  </r>
  <r>
    <x v="64"/>
    <x v="1480"/>
    <n v="32"/>
    <s v="URM1 SEPTIEMBRE"/>
    <x v="0"/>
    <x v="4"/>
    <x v="4"/>
    <s v="DAE"/>
    <n v="10"/>
    <x v="1"/>
  </r>
  <r>
    <x v="64"/>
    <x v="447"/>
    <n v="56"/>
    <s v="URM1 SEPTIEMBRE"/>
    <x v="0"/>
    <x v="4"/>
    <x v="4"/>
    <s v="DAE"/>
    <n v="10"/>
    <x v="1"/>
  </r>
  <r>
    <x v="64"/>
    <x v="1631"/>
    <n v="2"/>
    <s v="URM1 SEPTIEMBRE"/>
    <x v="0"/>
    <x v="4"/>
    <x v="4"/>
    <s v="DAE"/>
    <n v="10"/>
    <x v="1"/>
  </r>
  <r>
    <x v="64"/>
    <x v="356"/>
    <n v="18"/>
    <s v="URM1 SEPTIEMBRE"/>
    <x v="7"/>
    <x v="4"/>
    <x v="4"/>
    <s v="DD"/>
    <n v="10"/>
    <x v="1"/>
  </r>
  <r>
    <x v="64"/>
    <x v="2953"/>
    <n v="4"/>
    <s v="URM1 SEPTIEMBRE"/>
    <x v="7"/>
    <x v="4"/>
    <x v="4"/>
    <s v="DD"/>
    <n v="10"/>
    <x v="1"/>
  </r>
  <r>
    <x v="64"/>
    <x v="1104"/>
    <n v="12"/>
    <s v="URM1 SEPTIEMBRE"/>
    <x v="7"/>
    <x v="4"/>
    <x v="4"/>
    <s v="DD"/>
    <n v="10"/>
    <x v="1"/>
  </r>
  <r>
    <x v="64"/>
    <x v="1104"/>
    <n v="0"/>
    <s v="URM1 SEPTIEMBRE"/>
    <x v="7"/>
    <x v="4"/>
    <x v="4"/>
    <s v="DD"/>
    <n v="10"/>
    <x v="1"/>
  </r>
  <r>
    <x v="64"/>
    <x v="351"/>
    <n v="68"/>
    <s v="URM1 SEPTIEMBRE"/>
    <x v="7"/>
    <x v="4"/>
    <x v="4"/>
    <s v="DD"/>
    <n v="10"/>
    <x v="1"/>
  </r>
  <r>
    <x v="64"/>
    <x v="2703"/>
    <n v="20"/>
    <s v="URM1 SEPTIEMBRE"/>
    <x v="7"/>
    <x v="4"/>
    <x v="4"/>
    <s v="DD"/>
    <n v="10"/>
    <x v="1"/>
  </r>
  <r>
    <x v="64"/>
    <x v="338"/>
    <n v="0"/>
    <s v="URM1 SEPTIEMBRE"/>
    <x v="7"/>
    <x v="4"/>
    <x v="4"/>
    <s v="DD"/>
    <n v="10"/>
    <x v="1"/>
  </r>
  <r>
    <x v="64"/>
    <x v="1554"/>
    <n v="58"/>
    <s v="URM1 SEPTIEMBRE"/>
    <x v="7"/>
    <x v="4"/>
    <x v="4"/>
    <s v="DD"/>
    <n v="10"/>
    <x v="1"/>
  </r>
  <r>
    <x v="64"/>
    <x v="1629"/>
    <n v="14"/>
    <s v="URM1 SEPTIEMBRE"/>
    <x v="7"/>
    <x v="4"/>
    <x v="4"/>
    <s v="DD"/>
    <n v="10"/>
    <x v="1"/>
  </r>
  <r>
    <x v="64"/>
    <x v="1629"/>
    <n v="48"/>
    <s v="URM1 SEPTIEMBRE"/>
    <x v="7"/>
    <x v="4"/>
    <x v="4"/>
    <s v="DD"/>
    <n v="10"/>
    <x v="1"/>
  </r>
  <r>
    <x v="64"/>
    <x v="2065"/>
    <n v="16"/>
    <s v="URM1 SEPTIEMBRE"/>
    <x v="7"/>
    <x v="4"/>
    <x v="4"/>
    <s v="DD"/>
    <n v="10"/>
    <x v="1"/>
  </r>
  <r>
    <x v="64"/>
    <x v="341"/>
    <n v="66"/>
    <s v="URM1 SEPTIEMBRE"/>
    <x v="7"/>
    <x v="4"/>
    <x v="4"/>
    <s v="DD"/>
    <n v="10"/>
    <x v="1"/>
  </r>
  <r>
    <x v="64"/>
    <x v="1393"/>
    <n v="0"/>
    <s v="URM1 SEPTIEMBRE"/>
    <x v="7"/>
    <x v="4"/>
    <x v="4"/>
    <s v="DD"/>
    <n v="10"/>
    <x v="1"/>
  </r>
  <r>
    <x v="64"/>
    <x v="1435"/>
    <n v="0"/>
    <s v="URM1 SEPTIEMBRE"/>
    <x v="7"/>
    <x v="4"/>
    <x v="4"/>
    <s v="DD"/>
    <n v="10"/>
    <x v="1"/>
  </r>
  <r>
    <x v="64"/>
    <x v="865"/>
    <n v="34"/>
    <s v="URM1 SEPTIEMBRE"/>
    <x v="7"/>
    <x v="4"/>
    <x v="4"/>
    <s v="DD"/>
    <n v="10"/>
    <x v="1"/>
  </r>
  <r>
    <x v="64"/>
    <x v="1461"/>
    <n v="12"/>
    <s v="URM1 SEPTIEMBRE"/>
    <x v="7"/>
    <x v="4"/>
    <x v="4"/>
    <s v="DD"/>
    <n v="10"/>
    <x v="1"/>
  </r>
  <r>
    <x v="64"/>
    <x v="1004"/>
    <n v="50"/>
    <s v="URM1 SEPTIEMBRE"/>
    <x v="7"/>
    <x v="4"/>
    <x v="4"/>
    <s v="DD"/>
    <n v="10"/>
    <x v="1"/>
  </r>
  <r>
    <x v="64"/>
    <x v="1632"/>
    <n v="2"/>
    <s v="URM1 SEPTIEMBRE"/>
    <x v="7"/>
    <x v="4"/>
    <x v="4"/>
    <s v="DD"/>
    <n v="10"/>
    <x v="1"/>
  </r>
  <r>
    <x v="64"/>
    <x v="855"/>
    <n v="16"/>
    <s v="URM1 SEPTIEMBRE"/>
    <x v="7"/>
    <x v="4"/>
    <x v="4"/>
    <s v="DD"/>
    <n v="10"/>
    <x v="1"/>
  </r>
  <r>
    <x v="64"/>
    <x v="855"/>
    <n v="16"/>
    <s v="URM1 SEPTIEMBRE"/>
    <x v="7"/>
    <x v="4"/>
    <x v="4"/>
    <s v="DD"/>
    <n v="10"/>
    <x v="1"/>
  </r>
  <r>
    <x v="64"/>
    <x v="320"/>
    <n v="120"/>
    <s v="URM1 SEPTIEMBRE"/>
    <x v="7"/>
    <x v="4"/>
    <x v="4"/>
    <s v="DD"/>
    <n v="10"/>
    <x v="1"/>
  </r>
  <r>
    <x v="64"/>
    <x v="1636"/>
    <n v="48"/>
    <s v="URM1 SEPTIEMBRE"/>
    <x v="7"/>
    <x v="4"/>
    <x v="4"/>
    <s v="DD"/>
    <n v="10"/>
    <x v="1"/>
  </r>
  <r>
    <x v="64"/>
    <x v="326"/>
    <n v="0"/>
    <s v="URM1 SEPTIEMBRE"/>
    <x v="7"/>
    <x v="4"/>
    <x v="4"/>
    <s v="DD"/>
    <n v="10"/>
    <x v="1"/>
  </r>
  <r>
    <x v="64"/>
    <x v="3015"/>
    <n v="2"/>
    <s v="URM1 SEPTIEMBRE"/>
    <x v="7"/>
    <x v="4"/>
    <x v="4"/>
    <s v="DD"/>
    <n v="10"/>
    <x v="1"/>
  </r>
  <r>
    <x v="64"/>
    <x v="3015"/>
    <n v="0"/>
    <s v="URM1 SEPTIEMBRE"/>
    <x v="7"/>
    <x v="4"/>
    <x v="4"/>
    <s v="DD"/>
    <n v="10"/>
    <x v="1"/>
  </r>
  <r>
    <x v="64"/>
    <x v="2705"/>
    <n v="0"/>
    <s v="URM1 SEPTIEMBRE"/>
    <x v="7"/>
    <x v="4"/>
    <x v="4"/>
    <s v="DD"/>
    <n v="10"/>
    <x v="1"/>
  </r>
  <r>
    <x v="64"/>
    <x v="630"/>
    <n v="14"/>
    <s v="URM1 SEPTIEMBRE"/>
    <x v="7"/>
    <x v="4"/>
    <x v="4"/>
    <s v="DD"/>
    <n v="10"/>
    <x v="1"/>
  </r>
  <r>
    <x v="64"/>
    <x v="349"/>
    <n v="10"/>
    <s v="URM1 SEPTIEMBRE"/>
    <x v="7"/>
    <x v="4"/>
    <x v="4"/>
    <s v="DD"/>
    <n v="10"/>
    <x v="1"/>
  </r>
  <r>
    <x v="64"/>
    <x v="349"/>
    <n v="18"/>
    <s v="URM1 SEPTIEMBRE"/>
    <x v="7"/>
    <x v="4"/>
    <x v="4"/>
    <s v="DD"/>
    <n v="10"/>
    <x v="1"/>
  </r>
  <r>
    <x v="64"/>
    <x v="344"/>
    <n v="22"/>
    <s v="URM1 SEPTIEMBRE"/>
    <x v="7"/>
    <x v="4"/>
    <x v="4"/>
    <s v="DD"/>
    <n v="10"/>
    <x v="1"/>
  </r>
  <r>
    <x v="64"/>
    <x v="1669"/>
    <n v="0"/>
    <s v="URM1 SEPTIEMBRE"/>
    <x v="7"/>
    <x v="4"/>
    <x v="4"/>
    <s v="DD"/>
    <n v="10"/>
    <x v="1"/>
  </r>
  <r>
    <x v="64"/>
    <x v="2678"/>
    <n v="0"/>
    <s v="URM1 SEPTIEMBRE"/>
    <x v="7"/>
    <x v="4"/>
    <x v="4"/>
    <s v="DD"/>
    <n v="10"/>
    <x v="1"/>
  </r>
  <r>
    <x v="64"/>
    <x v="327"/>
    <n v="64"/>
    <s v="URM1 SEPTIEMBRE"/>
    <x v="7"/>
    <x v="4"/>
    <x v="4"/>
    <s v="DD"/>
    <n v="10"/>
    <x v="1"/>
  </r>
  <r>
    <x v="64"/>
    <x v="342"/>
    <n v="6"/>
    <s v="URM1 SEPTIEMBRE"/>
    <x v="7"/>
    <x v="4"/>
    <x v="4"/>
    <s v="DD"/>
    <n v="10"/>
    <x v="1"/>
  </r>
  <r>
    <x v="64"/>
    <x v="352"/>
    <n v="0"/>
    <s v="URM1 SEPTIEMBRE"/>
    <x v="7"/>
    <x v="4"/>
    <x v="4"/>
    <s v="DD"/>
    <n v="10"/>
    <x v="1"/>
  </r>
  <r>
    <x v="64"/>
    <x v="883"/>
    <n v="0"/>
    <s v="URM1 SEPTIEMBRE"/>
    <x v="7"/>
    <x v="4"/>
    <x v="4"/>
    <s v="DD"/>
    <n v="10"/>
    <x v="1"/>
  </r>
  <r>
    <x v="64"/>
    <x v="710"/>
    <n v="14"/>
    <s v="URM1 SEPTIEMBRE"/>
    <x v="7"/>
    <x v="4"/>
    <x v="4"/>
    <s v="DD"/>
    <n v="10"/>
    <x v="1"/>
  </r>
  <r>
    <x v="64"/>
    <x v="754"/>
    <n v="26"/>
    <s v="URM1 SEPTIEMBRE"/>
    <x v="7"/>
    <x v="4"/>
    <x v="4"/>
    <s v="DD"/>
    <n v="10"/>
    <x v="1"/>
  </r>
  <r>
    <x v="64"/>
    <x v="1445"/>
    <n v="12"/>
    <s v="URM1 SEPTIEMBRE"/>
    <x v="7"/>
    <x v="4"/>
    <x v="4"/>
    <s v="DD"/>
    <n v="10"/>
    <x v="1"/>
  </r>
  <r>
    <x v="64"/>
    <x v="330"/>
    <n v="60"/>
    <s v="URM1 SEPTIEMBRE"/>
    <x v="7"/>
    <x v="4"/>
    <x v="4"/>
    <s v="DD"/>
    <n v="10"/>
    <x v="1"/>
  </r>
  <r>
    <x v="64"/>
    <x v="330"/>
    <n v="74"/>
    <s v="URM1 SEPTIEMBRE"/>
    <x v="7"/>
    <x v="4"/>
    <x v="4"/>
    <s v="DD"/>
    <n v="10"/>
    <x v="1"/>
  </r>
  <r>
    <x v="64"/>
    <x v="1572"/>
    <n v="12"/>
    <s v="URM1 SEPTIEMBRE"/>
    <x v="7"/>
    <x v="4"/>
    <x v="4"/>
    <s v="DD"/>
    <n v="10"/>
    <x v="1"/>
  </r>
  <r>
    <x v="64"/>
    <x v="1572"/>
    <n v="32"/>
    <s v="URM1 SEPTIEMBRE"/>
    <x v="7"/>
    <x v="4"/>
    <x v="4"/>
    <s v="DD"/>
    <n v="10"/>
    <x v="1"/>
  </r>
  <r>
    <x v="64"/>
    <x v="685"/>
    <n v="52"/>
    <s v="URM1 SEPTIEMBRE"/>
    <x v="7"/>
    <x v="4"/>
    <x v="4"/>
    <s v="DD"/>
    <n v="10"/>
    <x v="1"/>
  </r>
  <r>
    <x v="64"/>
    <x v="685"/>
    <n v="28"/>
    <s v="URM1 SEPTIEMBRE"/>
    <x v="7"/>
    <x v="4"/>
    <x v="4"/>
    <s v="DD"/>
    <n v="10"/>
    <x v="1"/>
  </r>
  <r>
    <x v="64"/>
    <x v="960"/>
    <n v="32"/>
    <s v="URM1 SEPTIEMBRE"/>
    <x v="7"/>
    <x v="4"/>
    <x v="4"/>
    <s v="DD"/>
    <n v="10"/>
    <x v="1"/>
  </r>
  <r>
    <x v="64"/>
    <x v="866"/>
    <n v="98"/>
    <s v="URM1 SEPTIEMBRE"/>
    <x v="7"/>
    <x v="4"/>
    <x v="4"/>
    <s v="DD"/>
    <n v="10"/>
    <x v="1"/>
  </r>
  <r>
    <x v="64"/>
    <x v="866"/>
    <n v="88"/>
    <s v="URM1 SEPTIEMBRE"/>
    <x v="7"/>
    <x v="4"/>
    <x v="4"/>
    <s v="DD"/>
    <n v="10"/>
    <x v="1"/>
  </r>
  <r>
    <x v="64"/>
    <x v="337"/>
    <n v="46"/>
    <s v="URM1 SEPTIEMBRE"/>
    <x v="7"/>
    <x v="4"/>
    <x v="4"/>
    <s v="DD"/>
    <n v="10"/>
    <x v="1"/>
  </r>
  <r>
    <x v="64"/>
    <x v="1796"/>
    <n v="8"/>
    <s v="URM1 SEPTIEMBRE"/>
    <x v="7"/>
    <x v="4"/>
    <x v="4"/>
    <s v="DD"/>
    <n v="10"/>
    <x v="1"/>
  </r>
  <r>
    <x v="64"/>
    <x v="359"/>
    <n v="64"/>
    <s v="URM1 SEPTIEMBRE"/>
    <x v="7"/>
    <x v="4"/>
    <x v="4"/>
    <s v="DD"/>
    <n v="10"/>
    <x v="1"/>
  </r>
  <r>
    <x v="64"/>
    <x v="359"/>
    <n v="20"/>
    <s v="URM1 SEPTIEMBRE"/>
    <x v="7"/>
    <x v="4"/>
    <x v="4"/>
    <s v="DD"/>
    <n v="10"/>
    <x v="1"/>
  </r>
  <r>
    <x v="64"/>
    <x v="2884"/>
    <n v="4"/>
    <s v="URM1 SEPTIEMBRE"/>
    <x v="7"/>
    <x v="4"/>
    <x v="4"/>
    <s v="DD"/>
    <n v="10"/>
    <x v="1"/>
  </r>
  <r>
    <x v="64"/>
    <x v="345"/>
    <n v="34"/>
    <s v="URM1 SEPTIEMBRE"/>
    <x v="7"/>
    <x v="4"/>
    <x v="4"/>
    <s v="DD"/>
    <n v="10"/>
    <x v="1"/>
  </r>
  <r>
    <x v="64"/>
    <x v="348"/>
    <n v="4"/>
    <s v="URM1 SEPTIEMBRE"/>
    <x v="7"/>
    <x v="4"/>
    <x v="4"/>
    <s v="DD"/>
    <n v="10"/>
    <x v="1"/>
  </r>
  <r>
    <x v="64"/>
    <x v="339"/>
    <n v="6"/>
    <s v="URM1 SEPTIEMBRE"/>
    <x v="7"/>
    <x v="4"/>
    <x v="4"/>
    <s v="DD"/>
    <n v="10"/>
    <x v="1"/>
  </r>
  <r>
    <x v="64"/>
    <x v="339"/>
    <n v="6"/>
    <s v="URM1 SEPTIEMBRE"/>
    <x v="7"/>
    <x v="4"/>
    <x v="4"/>
    <s v="DD"/>
    <n v="10"/>
    <x v="1"/>
  </r>
  <r>
    <x v="64"/>
    <x v="1679"/>
    <n v="8"/>
    <s v="URM1 SEPTIEMBRE"/>
    <x v="7"/>
    <x v="4"/>
    <x v="4"/>
    <s v="DD"/>
    <n v="10"/>
    <x v="1"/>
  </r>
  <r>
    <x v="64"/>
    <x v="1679"/>
    <n v="24"/>
    <s v="URM1 SEPTIEMBRE"/>
    <x v="7"/>
    <x v="4"/>
    <x v="4"/>
    <s v="DD"/>
    <n v="10"/>
    <x v="1"/>
  </r>
  <r>
    <x v="64"/>
    <x v="871"/>
    <n v="4"/>
    <s v="URM1 SEPTIEMBRE"/>
    <x v="7"/>
    <x v="4"/>
    <x v="4"/>
    <s v="DD"/>
    <n v="10"/>
    <x v="1"/>
  </r>
  <r>
    <x v="64"/>
    <x v="1490"/>
    <n v="6"/>
    <s v="URM1 SEPTIEMBRE"/>
    <x v="7"/>
    <x v="4"/>
    <x v="4"/>
    <s v="DD"/>
    <n v="10"/>
    <x v="1"/>
  </r>
  <r>
    <x v="64"/>
    <x v="1490"/>
    <n v="10"/>
    <s v="URM1 SEPTIEMBRE"/>
    <x v="7"/>
    <x v="4"/>
    <x v="4"/>
    <s v="DD"/>
    <n v="10"/>
    <x v="1"/>
  </r>
  <r>
    <x v="64"/>
    <x v="1016"/>
    <n v="2"/>
    <s v="URM1 SEPTIEMBRE"/>
    <x v="7"/>
    <x v="4"/>
    <x v="4"/>
    <s v="DD"/>
    <n v="10"/>
    <x v="1"/>
  </r>
  <r>
    <x v="64"/>
    <x v="323"/>
    <n v="2"/>
    <s v="URM1 SEPTIEMBRE"/>
    <x v="7"/>
    <x v="4"/>
    <x v="4"/>
    <s v="DD"/>
    <n v="10"/>
    <x v="1"/>
  </r>
  <r>
    <x v="64"/>
    <x v="323"/>
    <n v="0"/>
    <s v="URM1 SEPTIEMBRE"/>
    <x v="7"/>
    <x v="4"/>
    <x v="4"/>
    <s v="DD"/>
    <n v="10"/>
    <x v="1"/>
  </r>
  <r>
    <x v="64"/>
    <x v="1087"/>
    <n v="0"/>
    <s v="URM1 SEPTIEMBRE"/>
    <x v="7"/>
    <x v="4"/>
    <x v="4"/>
    <s v="DD"/>
    <n v="10"/>
    <x v="1"/>
  </r>
  <r>
    <x v="64"/>
    <x v="1087"/>
    <n v="0"/>
    <s v="URM1 SEPTIEMBRE"/>
    <x v="7"/>
    <x v="4"/>
    <x v="4"/>
    <s v="DD"/>
    <n v="10"/>
    <x v="1"/>
  </r>
  <r>
    <x v="64"/>
    <x v="1064"/>
    <n v="6"/>
    <s v="URM1 SEPTIEMBRE"/>
    <x v="7"/>
    <x v="4"/>
    <x v="4"/>
    <s v="DD"/>
    <n v="10"/>
    <x v="1"/>
  </r>
  <r>
    <x v="64"/>
    <x v="1064"/>
    <n v="12"/>
    <s v="URM1 SEPTIEMBRE"/>
    <x v="7"/>
    <x v="4"/>
    <x v="4"/>
    <s v="DD"/>
    <n v="10"/>
    <x v="1"/>
  </r>
  <r>
    <x v="64"/>
    <x v="331"/>
    <n v="72"/>
    <s v="URM1 SEPTIEMBRE"/>
    <x v="7"/>
    <x v="4"/>
    <x v="4"/>
    <s v="DD"/>
    <n v="10"/>
    <x v="1"/>
  </r>
  <r>
    <x v="64"/>
    <x v="331"/>
    <n v="16"/>
    <s v="URM1 SEPTIEMBRE"/>
    <x v="7"/>
    <x v="4"/>
    <x v="4"/>
    <s v="DD"/>
    <n v="10"/>
    <x v="1"/>
  </r>
  <r>
    <x v="64"/>
    <x v="734"/>
    <n v="24"/>
    <s v="URM1 SEPTIEMBRE"/>
    <x v="7"/>
    <x v="4"/>
    <x v="4"/>
    <s v="DD"/>
    <n v="10"/>
    <x v="1"/>
  </r>
  <r>
    <x v="64"/>
    <x v="1006"/>
    <n v="8"/>
    <s v="URM1 SEPTIEMBRE"/>
    <x v="7"/>
    <x v="4"/>
    <x v="4"/>
    <s v="DD"/>
    <n v="10"/>
    <x v="1"/>
  </r>
  <r>
    <x v="64"/>
    <x v="1940"/>
    <n v="14"/>
    <s v="URM1 SEPTIEMBRE"/>
    <x v="7"/>
    <x v="4"/>
    <x v="4"/>
    <s v="DD"/>
    <n v="10"/>
    <x v="1"/>
  </r>
  <r>
    <x v="64"/>
    <x v="1940"/>
    <n v="10"/>
    <s v="URM1 SEPTIEMBRE"/>
    <x v="7"/>
    <x v="4"/>
    <x v="4"/>
    <s v="DD"/>
    <n v="10"/>
    <x v="1"/>
  </r>
  <r>
    <x v="64"/>
    <x v="2956"/>
    <n v="2"/>
    <s v="URM1 SEPTIEMBRE"/>
    <x v="7"/>
    <x v="4"/>
    <x v="4"/>
    <s v="DD"/>
    <n v="10"/>
    <x v="1"/>
  </r>
  <r>
    <x v="64"/>
    <x v="2956"/>
    <n v="0"/>
    <s v="URM1 SEPTIEMBRE"/>
    <x v="7"/>
    <x v="4"/>
    <x v="4"/>
    <s v="DD"/>
    <n v="10"/>
    <x v="1"/>
  </r>
  <r>
    <x v="64"/>
    <x v="321"/>
    <n v="108"/>
    <s v="URM1 SEPTIEMBRE"/>
    <x v="7"/>
    <x v="4"/>
    <x v="4"/>
    <s v="DD"/>
    <n v="10"/>
    <x v="1"/>
  </r>
  <r>
    <x v="64"/>
    <x v="321"/>
    <n v="16"/>
    <s v="URM1 SEPTIEMBRE"/>
    <x v="7"/>
    <x v="4"/>
    <x v="4"/>
    <s v="DD"/>
    <n v="10"/>
    <x v="1"/>
  </r>
  <r>
    <x v="64"/>
    <x v="2702"/>
    <n v="2"/>
    <s v="URM1 SEPTIEMBRE"/>
    <x v="7"/>
    <x v="4"/>
    <x v="4"/>
    <s v="DD"/>
    <n v="10"/>
    <x v="1"/>
  </r>
  <r>
    <x v="64"/>
    <x v="2702"/>
    <n v="0"/>
    <s v="URM1 SEPTIEMBRE"/>
    <x v="7"/>
    <x v="4"/>
    <x v="4"/>
    <s v="DD"/>
    <n v="10"/>
    <x v="1"/>
  </r>
  <r>
    <x v="64"/>
    <x v="1759"/>
    <n v="8"/>
    <s v="URM1 SEPTIEMBRE"/>
    <x v="7"/>
    <x v="4"/>
    <x v="4"/>
    <s v="DD"/>
    <n v="10"/>
    <x v="1"/>
  </r>
  <r>
    <x v="64"/>
    <x v="1759"/>
    <n v="4"/>
    <s v="URM1 SEPTIEMBRE"/>
    <x v="7"/>
    <x v="4"/>
    <x v="4"/>
    <s v="DD"/>
    <n v="10"/>
    <x v="1"/>
  </r>
  <r>
    <x v="64"/>
    <x v="1930"/>
    <n v="12"/>
    <s v="URM1 SEPTIEMBRE"/>
    <x v="7"/>
    <x v="4"/>
    <x v="4"/>
    <s v="DD"/>
    <n v="10"/>
    <x v="1"/>
  </r>
  <r>
    <x v="64"/>
    <x v="680"/>
    <n v="30"/>
    <s v="URM1 SEPTIEMBRE"/>
    <x v="7"/>
    <x v="4"/>
    <x v="4"/>
    <s v="DD"/>
    <n v="10"/>
    <x v="1"/>
  </r>
  <r>
    <x v="64"/>
    <x v="317"/>
    <n v="2"/>
    <s v="URM1 SEPTIEMBRE"/>
    <x v="7"/>
    <x v="4"/>
    <x v="4"/>
    <s v="DD"/>
    <n v="10"/>
    <x v="1"/>
  </r>
  <r>
    <x v="64"/>
    <x v="317"/>
    <n v="12"/>
    <s v="URM1 SEPTIEMBRE"/>
    <x v="7"/>
    <x v="4"/>
    <x v="4"/>
    <s v="DD"/>
    <n v="10"/>
    <x v="1"/>
  </r>
  <r>
    <x v="64"/>
    <x v="315"/>
    <n v="86"/>
    <s v="URM1 SEPTIEMBRE"/>
    <x v="7"/>
    <x v="4"/>
    <x v="4"/>
    <s v="DD"/>
    <n v="10"/>
    <x v="1"/>
  </r>
  <r>
    <x v="64"/>
    <x v="315"/>
    <n v="118"/>
    <s v="URM1 SEPTIEMBRE"/>
    <x v="7"/>
    <x v="4"/>
    <x v="4"/>
    <s v="DD"/>
    <n v="10"/>
    <x v="1"/>
  </r>
  <r>
    <x v="64"/>
    <x v="1641"/>
    <n v="2"/>
    <s v="URM1 SEPTIEMBRE"/>
    <x v="7"/>
    <x v="4"/>
    <x v="4"/>
    <s v="DD"/>
    <n v="10"/>
    <x v="1"/>
  </r>
  <r>
    <x v="64"/>
    <x v="1630"/>
    <n v="2"/>
    <s v="URM1 SEPTIEMBRE"/>
    <x v="7"/>
    <x v="4"/>
    <x v="4"/>
    <s v="DD"/>
    <n v="10"/>
    <x v="1"/>
  </r>
  <r>
    <x v="64"/>
    <x v="2959"/>
    <n v="0"/>
    <s v="URM1 SEPTIEMBRE"/>
    <x v="7"/>
    <x v="4"/>
    <x v="4"/>
    <s v="DD"/>
    <n v="10"/>
    <x v="1"/>
  </r>
  <r>
    <x v="64"/>
    <x v="1489"/>
    <n v="0"/>
    <s v="URM1 SEPTIEMBRE"/>
    <x v="7"/>
    <x v="4"/>
    <x v="4"/>
    <s v="DD"/>
    <n v="10"/>
    <x v="1"/>
  </r>
  <r>
    <x v="64"/>
    <x v="1489"/>
    <n v="18"/>
    <s v="URM1 SEPTIEMBRE"/>
    <x v="7"/>
    <x v="4"/>
    <x v="4"/>
    <s v="DD"/>
    <n v="10"/>
    <x v="1"/>
  </r>
  <r>
    <x v="64"/>
    <x v="1302"/>
    <n v="14"/>
    <s v="URM1 SEPTIEMBRE"/>
    <x v="7"/>
    <x v="4"/>
    <x v="4"/>
    <s v="DD"/>
    <n v="10"/>
    <x v="1"/>
  </r>
  <r>
    <x v="64"/>
    <x v="647"/>
    <n v="8"/>
    <s v="URM1 SEPTIEMBRE"/>
    <x v="7"/>
    <x v="4"/>
    <x v="4"/>
    <s v="DD"/>
    <n v="10"/>
    <x v="1"/>
  </r>
  <r>
    <x v="64"/>
    <x v="314"/>
    <n v="48"/>
    <s v="URM1 SEPTIEMBRE"/>
    <x v="7"/>
    <x v="4"/>
    <x v="4"/>
    <s v="DD"/>
    <n v="10"/>
    <x v="1"/>
  </r>
  <r>
    <x v="64"/>
    <x v="2704"/>
    <n v="0"/>
    <s v="URM1 SEPTIEMBRE"/>
    <x v="7"/>
    <x v="4"/>
    <x v="4"/>
    <s v="DD"/>
    <n v="10"/>
    <x v="1"/>
  </r>
  <r>
    <x v="64"/>
    <x v="854"/>
    <n v="38"/>
    <s v="URM1 SEPTIEMBRE"/>
    <x v="7"/>
    <x v="4"/>
    <x v="4"/>
    <s v="DD"/>
    <n v="10"/>
    <x v="1"/>
  </r>
  <r>
    <x v="64"/>
    <x v="1491"/>
    <n v="0"/>
    <s v="URM1 SEPTIEMBRE"/>
    <x v="7"/>
    <x v="4"/>
    <x v="4"/>
    <s v="DD"/>
    <n v="10"/>
    <x v="1"/>
  </r>
  <r>
    <x v="64"/>
    <x v="334"/>
    <n v="14"/>
    <s v="URM1 SEPTIEMBRE"/>
    <x v="7"/>
    <x v="4"/>
    <x v="4"/>
    <s v="DD"/>
    <n v="10"/>
    <x v="1"/>
  </r>
  <r>
    <x v="64"/>
    <x v="881"/>
    <n v="14"/>
    <s v="URM1 SEPTIEMBRE"/>
    <x v="7"/>
    <x v="4"/>
    <x v="4"/>
    <s v="DD"/>
    <n v="10"/>
    <x v="1"/>
  </r>
  <r>
    <x v="64"/>
    <x v="2921"/>
    <n v="0"/>
    <s v="URM1 SEPTIEMBRE"/>
    <x v="7"/>
    <x v="4"/>
    <x v="4"/>
    <s v="DD"/>
    <n v="10"/>
    <x v="1"/>
  </r>
  <r>
    <x v="64"/>
    <x v="1312"/>
    <n v="4"/>
    <s v="URM1 SEPTIEMBRE"/>
    <x v="7"/>
    <x v="4"/>
    <x v="4"/>
    <s v="DD"/>
    <n v="10"/>
    <x v="1"/>
  </r>
  <r>
    <x v="64"/>
    <x v="1312"/>
    <n v="36"/>
    <s v="URM1 SEPTIEMBRE"/>
    <x v="7"/>
    <x v="4"/>
    <x v="4"/>
    <s v="DD"/>
    <n v="10"/>
    <x v="1"/>
  </r>
  <r>
    <x v="64"/>
    <x v="732"/>
    <n v="18"/>
    <s v="URM1 SEPTIEMBRE"/>
    <x v="7"/>
    <x v="4"/>
    <x v="4"/>
    <s v="DD"/>
    <n v="10"/>
    <x v="1"/>
  </r>
  <r>
    <x v="64"/>
    <x v="732"/>
    <n v="4"/>
    <s v="URM1 SEPTIEMBRE"/>
    <x v="7"/>
    <x v="4"/>
    <x v="4"/>
    <s v="DD"/>
    <n v="10"/>
    <x v="1"/>
  </r>
  <r>
    <x v="64"/>
    <x v="2871"/>
    <n v="0"/>
    <s v="URM1 SEPTIEMBRE"/>
    <x v="7"/>
    <x v="4"/>
    <x v="4"/>
    <s v="DD"/>
    <n v="10"/>
    <x v="1"/>
  </r>
  <r>
    <x v="64"/>
    <x v="324"/>
    <n v="20"/>
    <s v="URM1 SEPTIEMBRE"/>
    <x v="7"/>
    <x v="4"/>
    <x v="4"/>
    <s v="DD"/>
    <n v="10"/>
    <x v="1"/>
  </r>
  <r>
    <x v="64"/>
    <x v="324"/>
    <n v="10"/>
    <s v="URM1 SEPTIEMBRE"/>
    <x v="7"/>
    <x v="4"/>
    <x v="4"/>
    <s v="DD"/>
    <n v="10"/>
    <x v="1"/>
  </r>
  <r>
    <x v="64"/>
    <x v="1565"/>
    <n v="12"/>
    <s v="URM1 SEPTIEMBRE"/>
    <x v="7"/>
    <x v="4"/>
    <x v="4"/>
    <s v="DD"/>
    <n v="10"/>
    <x v="1"/>
  </r>
  <r>
    <x v="64"/>
    <x v="357"/>
    <n v="2"/>
    <s v="URM1 SEPTIEMBRE"/>
    <x v="7"/>
    <x v="4"/>
    <x v="4"/>
    <s v="DD"/>
    <n v="10"/>
    <x v="1"/>
  </r>
  <r>
    <x v="64"/>
    <x v="357"/>
    <n v="36"/>
    <s v="URM1 SEPTIEMBRE"/>
    <x v="7"/>
    <x v="4"/>
    <x v="4"/>
    <s v="DD"/>
    <n v="10"/>
    <x v="1"/>
  </r>
  <r>
    <x v="64"/>
    <x v="353"/>
    <n v="50"/>
    <s v="URM1 SEPTIEMBRE"/>
    <x v="7"/>
    <x v="4"/>
    <x v="4"/>
    <s v="DD"/>
    <n v="10"/>
    <x v="1"/>
  </r>
  <r>
    <x v="64"/>
    <x v="1634"/>
    <n v="6"/>
    <s v="URM1 SEPTIEMBRE"/>
    <x v="7"/>
    <x v="4"/>
    <x v="4"/>
    <s v="DD"/>
    <n v="10"/>
    <x v="1"/>
  </r>
  <r>
    <x v="64"/>
    <x v="1634"/>
    <n v="6"/>
    <s v="URM1 SEPTIEMBRE"/>
    <x v="7"/>
    <x v="4"/>
    <x v="4"/>
    <s v="DD"/>
    <n v="10"/>
    <x v="1"/>
  </r>
  <r>
    <x v="64"/>
    <x v="2781"/>
    <n v="2"/>
    <s v="URM1 SEPTIEMBRE"/>
    <x v="7"/>
    <x v="4"/>
    <x v="4"/>
    <s v="DD"/>
    <n v="10"/>
    <x v="1"/>
  </r>
  <r>
    <x v="64"/>
    <x v="476"/>
    <n v="26"/>
    <s v="URM1 SEPTIEMBRE"/>
    <x v="2"/>
    <x v="4"/>
    <x v="4"/>
    <s v="FULL PREPAGO DAE"/>
    <n v="10"/>
    <x v="1"/>
  </r>
  <r>
    <x v="64"/>
    <x v="890"/>
    <n v="32"/>
    <s v="URM1 SEPTIEMBRE"/>
    <x v="2"/>
    <x v="4"/>
    <x v="4"/>
    <s v="FULL PREPAGO DAE"/>
    <n v="10"/>
    <x v="1"/>
  </r>
  <r>
    <x v="64"/>
    <x v="912"/>
    <n v="52"/>
    <s v="URM1 SEPTIEMBRE"/>
    <x v="2"/>
    <x v="4"/>
    <x v="4"/>
    <s v="FULL PREPAGO DAE"/>
    <n v="10"/>
    <x v="1"/>
  </r>
  <r>
    <x v="64"/>
    <x v="496"/>
    <n v="4"/>
    <s v="URM1 SEPTIEMBRE"/>
    <x v="2"/>
    <x v="4"/>
    <x v="4"/>
    <s v="FULL PREPAGO DAE"/>
    <n v="10"/>
    <x v="1"/>
  </r>
  <r>
    <x v="64"/>
    <x v="425"/>
    <n v="30"/>
    <s v="URM1 SEPTIEMBRE"/>
    <x v="2"/>
    <x v="4"/>
    <x v="4"/>
    <s v="FULL PREPAGO DAE"/>
    <n v="10"/>
    <x v="1"/>
  </r>
  <r>
    <x v="64"/>
    <x v="600"/>
    <n v="14"/>
    <s v="URM1 SEPTIEMBRE"/>
    <x v="2"/>
    <x v="4"/>
    <x v="4"/>
    <s v="FULL PREPAGO DAE"/>
    <n v="10"/>
    <x v="1"/>
  </r>
  <r>
    <x v="64"/>
    <x v="1936"/>
    <n v="6"/>
    <s v="URM1 SEPTIEMBRE"/>
    <x v="2"/>
    <x v="4"/>
    <x v="4"/>
    <s v="FULL PREPAGO DAE"/>
    <n v="10"/>
    <x v="1"/>
  </r>
  <r>
    <x v="64"/>
    <x v="1078"/>
    <n v="36"/>
    <s v="URM1 SEPTIEMBRE"/>
    <x v="2"/>
    <x v="4"/>
    <x v="4"/>
    <s v="FULL PREPAGO DAE"/>
    <n v="10"/>
    <x v="1"/>
  </r>
  <r>
    <x v="64"/>
    <x v="1078"/>
    <n v="36"/>
    <s v="URM1 SEPTIEMBRE"/>
    <x v="2"/>
    <x v="4"/>
    <x v="4"/>
    <s v="FULL PREPAGO DAE"/>
    <n v="10"/>
    <x v="1"/>
  </r>
  <r>
    <x v="64"/>
    <x v="565"/>
    <n v="16"/>
    <s v="URM1 SEPTIEMBRE"/>
    <x v="2"/>
    <x v="4"/>
    <x v="4"/>
    <s v="FULL PREPAGO DAE"/>
    <n v="10"/>
    <x v="1"/>
  </r>
  <r>
    <x v="64"/>
    <x v="1500"/>
    <n v="12"/>
    <s v="URM1 SEPTIEMBRE"/>
    <x v="2"/>
    <x v="4"/>
    <x v="4"/>
    <s v="FULL PREPAGO DAE"/>
    <n v="10"/>
    <x v="1"/>
  </r>
  <r>
    <x v="64"/>
    <x v="594"/>
    <n v="4"/>
    <s v="URM1 SEPTIEMBRE"/>
    <x v="2"/>
    <x v="4"/>
    <x v="4"/>
    <s v="FULL PREPAGO DAE"/>
    <n v="10"/>
    <x v="1"/>
  </r>
  <r>
    <x v="64"/>
    <x v="1753"/>
    <n v="0"/>
    <s v="URM1 SEPTIEMBRE"/>
    <x v="2"/>
    <x v="4"/>
    <x v="4"/>
    <s v="FULL PREPAGO DAE"/>
    <n v="10"/>
    <x v="1"/>
  </r>
  <r>
    <x v="64"/>
    <x v="988"/>
    <n v="40"/>
    <s v="URM1 SEPTIEMBRE"/>
    <x v="2"/>
    <x v="4"/>
    <x v="4"/>
    <s v="FULL PREPAGO DAE"/>
    <n v="10"/>
    <x v="1"/>
  </r>
  <r>
    <x v="64"/>
    <x v="1692"/>
    <n v="14"/>
    <s v="URM1 SEPTIEMBRE"/>
    <x v="2"/>
    <x v="4"/>
    <x v="4"/>
    <s v="FULL PREPAGO DAE"/>
    <n v="10"/>
    <x v="1"/>
  </r>
  <r>
    <x v="64"/>
    <x v="3016"/>
    <n v="0"/>
    <s v="URM1 SEPTIEMBRE"/>
    <x v="2"/>
    <x v="4"/>
    <x v="4"/>
    <s v="FULL PREPAGO DAE"/>
    <n v="10"/>
    <x v="1"/>
  </r>
  <r>
    <x v="64"/>
    <x v="1558"/>
    <n v="10"/>
    <s v="URM1 SEPTIEMBRE"/>
    <x v="2"/>
    <x v="4"/>
    <x v="4"/>
    <s v="FULL PREPAGO DAE"/>
    <n v="10"/>
    <x v="1"/>
  </r>
  <r>
    <x v="64"/>
    <x v="418"/>
    <n v="34"/>
    <s v="URM1 SEPTIEMBRE"/>
    <x v="2"/>
    <x v="4"/>
    <x v="4"/>
    <s v="FULL PREPAGO DAE"/>
    <n v="10"/>
    <x v="1"/>
  </r>
  <r>
    <x v="64"/>
    <x v="1712"/>
    <n v="6"/>
    <s v="URM1 SEPTIEMBRE"/>
    <x v="2"/>
    <x v="4"/>
    <x v="4"/>
    <s v="FULL PREPAGO DAE"/>
    <n v="10"/>
    <x v="1"/>
  </r>
  <r>
    <x v="64"/>
    <x v="1712"/>
    <n v="18"/>
    <s v="URM1 SEPTIEMBRE"/>
    <x v="2"/>
    <x v="4"/>
    <x v="4"/>
    <s v="FULL PREPAGO DAE"/>
    <n v="10"/>
    <x v="1"/>
  </r>
  <r>
    <x v="64"/>
    <x v="1334"/>
    <n v="2"/>
    <s v="URM1 SEPTIEMBRE"/>
    <x v="2"/>
    <x v="4"/>
    <x v="4"/>
    <s v="FULL PREPAGO DAE"/>
    <n v="10"/>
    <x v="1"/>
  </r>
  <r>
    <x v="64"/>
    <x v="742"/>
    <n v="0"/>
    <s v="URM1 SEPTIEMBRE"/>
    <x v="2"/>
    <x v="4"/>
    <x v="4"/>
    <s v="FULL PREPAGO DAE"/>
    <n v="10"/>
    <x v="1"/>
  </r>
  <r>
    <x v="64"/>
    <x v="482"/>
    <n v="36"/>
    <s v="URM1 SEPTIEMBRE"/>
    <x v="2"/>
    <x v="4"/>
    <x v="4"/>
    <s v="FULL PREPAGO DAE"/>
    <n v="10"/>
    <x v="1"/>
  </r>
  <r>
    <x v="64"/>
    <x v="2929"/>
    <n v="2"/>
    <s v="URM1 SEPTIEMBRE"/>
    <x v="2"/>
    <x v="4"/>
    <x v="4"/>
    <s v="FULL PREPAGO DAE"/>
    <n v="10"/>
    <x v="1"/>
  </r>
  <r>
    <x v="64"/>
    <x v="521"/>
    <n v="26"/>
    <s v="URM1 SEPTIEMBRE"/>
    <x v="2"/>
    <x v="4"/>
    <x v="4"/>
    <s v="FULL PREPAGO DAE"/>
    <n v="10"/>
    <x v="1"/>
  </r>
  <r>
    <x v="64"/>
    <x v="1619"/>
    <n v="2"/>
    <s v="URM1 SEPTIEMBRE"/>
    <x v="2"/>
    <x v="4"/>
    <x v="4"/>
    <s v="FULL PREPAGO DAE"/>
    <n v="10"/>
    <x v="1"/>
  </r>
  <r>
    <x v="64"/>
    <x v="1619"/>
    <n v="2"/>
    <s v="URM1 SEPTIEMBRE"/>
    <x v="2"/>
    <x v="4"/>
    <x v="4"/>
    <s v="FULL PREPAGO DAE"/>
    <n v="10"/>
    <x v="1"/>
  </r>
  <r>
    <x v="64"/>
    <x v="1581"/>
    <n v="4"/>
    <s v="URM1 SEPTIEMBRE"/>
    <x v="2"/>
    <x v="4"/>
    <x v="4"/>
    <s v="FULL PREPAGO DAE"/>
    <n v="10"/>
    <x v="1"/>
  </r>
  <r>
    <x v="64"/>
    <x v="1581"/>
    <n v="4"/>
    <s v="URM1 SEPTIEMBRE"/>
    <x v="2"/>
    <x v="4"/>
    <x v="4"/>
    <s v="FULL PREPAGO DAE"/>
    <n v="10"/>
    <x v="1"/>
  </r>
  <r>
    <x v="64"/>
    <x v="2870"/>
    <n v="8"/>
    <s v="URM1 SEPTIEMBRE"/>
    <x v="2"/>
    <x v="4"/>
    <x v="4"/>
    <s v="FULL PREPAGO DAE"/>
    <n v="10"/>
    <x v="1"/>
  </r>
  <r>
    <x v="64"/>
    <x v="1848"/>
    <n v="0"/>
    <s v="URM1 SEPTIEMBRE"/>
    <x v="2"/>
    <x v="4"/>
    <x v="4"/>
    <s v="FULL PREPAGO DAE"/>
    <n v="10"/>
    <x v="1"/>
  </r>
  <r>
    <x v="64"/>
    <x v="1788"/>
    <n v="2"/>
    <s v="URM1 SEPTIEMBRE"/>
    <x v="2"/>
    <x v="4"/>
    <x v="4"/>
    <s v="FULL PREPAGO DAE"/>
    <n v="10"/>
    <x v="1"/>
  </r>
  <r>
    <x v="64"/>
    <x v="383"/>
    <n v="0"/>
    <s v="URM1 SEPTIEMBRE"/>
    <x v="2"/>
    <x v="4"/>
    <x v="4"/>
    <s v="FULL PREPAGO DAE"/>
    <n v="10"/>
    <x v="1"/>
  </r>
  <r>
    <x v="64"/>
    <x v="1799"/>
    <n v="22"/>
    <s v="URM1 SEPTIEMBRE"/>
    <x v="2"/>
    <x v="4"/>
    <x v="4"/>
    <s v="FULL PREPAGO DAE"/>
    <n v="10"/>
    <x v="1"/>
  </r>
  <r>
    <x v="64"/>
    <x v="830"/>
    <n v="4"/>
    <s v="URM1 SEPTIEMBRE"/>
    <x v="2"/>
    <x v="4"/>
    <x v="4"/>
    <s v="FULL PREPAGO DAE"/>
    <n v="10"/>
    <x v="1"/>
  </r>
  <r>
    <x v="64"/>
    <x v="775"/>
    <n v="40"/>
    <s v="URM1 SEPTIEMBRE"/>
    <x v="2"/>
    <x v="4"/>
    <x v="4"/>
    <s v="FULL PREPAGO DAE"/>
    <n v="10"/>
    <x v="1"/>
  </r>
  <r>
    <x v="64"/>
    <x v="899"/>
    <n v="60"/>
    <s v="URM1 SEPTIEMBRE"/>
    <x v="2"/>
    <x v="4"/>
    <x v="4"/>
    <s v="FULL PREPAGO DAE"/>
    <n v="10"/>
    <x v="1"/>
  </r>
  <r>
    <x v="64"/>
    <x v="1200"/>
    <n v="10"/>
    <s v="URM1 SEPTIEMBRE"/>
    <x v="2"/>
    <x v="4"/>
    <x v="4"/>
    <s v="FULL PREPAGO DAE"/>
    <n v="10"/>
    <x v="1"/>
  </r>
  <r>
    <x v="64"/>
    <x v="2881"/>
    <n v="4"/>
    <s v="URM1 SEPTIEMBRE"/>
    <x v="2"/>
    <x v="4"/>
    <x v="4"/>
    <s v="FULL PREPAGO DAE"/>
    <n v="10"/>
    <x v="1"/>
  </r>
  <r>
    <x v="64"/>
    <x v="895"/>
    <n v="40"/>
    <s v="URM1 SEPTIEMBRE"/>
    <x v="2"/>
    <x v="4"/>
    <x v="4"/>
    <s v="FULL PREPAGO DAE"/>
    <n v="10"/>
    <x v="1"/>
  </r>
  <r>
    <x v="64"/>
    <x v="1945"/>
    <n v="4"/>
    <s v="URM1 SEPTIEMBRE"/>
    <x v="2"/>
    <x v="4"/>
    <x v="4"/>
    <s v="FULL PREPAGO DAE"/>
    <n v="10"/>
    <x v="1"/>
  </r>
  <r>
    <x v="64"/>
    <x v="1945"/>
    <n v="10"/>
    <s v="URM1 SEPTIEMBRE"/>
    <x v="2"/>
    <x v="4"/>
    <x v="4"/>
    <s v="FULL PREPAGO DAE"/>
    <n v="10"/>
    <x v="1"/>
  </r>
  <r>
    <x v="64"/>
    <x v="3017"/>
    <n v="2"/>
    <s v="URM1 SEPTIEMBRE"/>
    <x v="2"/>
    <x v="4"/>
    <x v="4"/>
    <s v="FULL PREPAGO DAE"/>
    <n v="10"/>
    <x v="1"/>
  </r>
  <r>
    <x v="64"/>
    <x v="1783"/>
    <n v="18"/>
    <s v="URM1 SEPTIEMBRE"/>
    <x v="2"/>
    <x v="4"/>
    <x v="4"/>
    <s v="FULL PREPAGO DAE"/>
    <n v="10"/>
    <x v="1"/>
  </r>
  <r>
    <x v="64"/>
    <x v="1090"/>
    <n v="0"/>
    <s v="URM1 SEPTIEMBRE"/>
    <x v="2"/>
    <x v="4"/>
    <x v="4"/>
    <s v="FULL PREPAGO DAE"/>
    <n v="10"/>
    <x v="1"/>
  </r>
  <r>
    <x v="64"/>
    <x v="1090"/>
    <n v="6"/>
    <s v="URM1 SEPTIEMBRE"/>
    <x v="2"/>
    <x v="4"/>
    <x v="4"/>
    <s v="FULL PREPAGO DAE"/>
    <n v="10"/>
    <x v="1"/>
  </r>
  <r>
    <x v="64"/>
    <x v="446"/>
    <n v="12"/>
    <s v="URM1 SEPTIEMBRE"/>
    <x v="2"/>
    <x v="4"/>
    <x v="4"/>
    <s v="FULL PREPAGO DAE"/>
    <n v="10"/>
    <x v="1"/>
  </r>
  <r>
    <x v="64"/>
    <x v="574"/>
    <n v="92"/>
    <s v="URM1 SEPTIEMBRE"/>
    <x v="2"/>
    <x v="4"/>
    <x v="4"/>
    <s v="FULL PREPAGO DAE"/>
    <n v="10"/>
    <x v="1"/>
  </r>
  <r>
    <x v="64"/>
    <x v="1585"/>
    <n v="48"/>
    <s v="URM1 SEPTIEMBRE"/>
    <x v="2"/>
    <x v="4"/>
    <x v="4"/>
    <s v="FULL PREPAGO DAE"/>
    <n v="10"/>
    <x v="1"/>
  </r>
  <r>
    <x v="64"/>
    <x v="1583"/>
    <n v="8"/>
    <s v="URM1 SEPTIEMBRE"/>
    <x v="2"/>
    <x v="4"/>
    <x v="4"/>
    <s v="FULL PREPAGO DAE"/>
    <n v="10"/>
    <x v="1"/>
  </r>
  <r>
    <x v="64"/>
    <x v="484"/>
    <n v="94"/>
    <s v="URM1 SEPTIEMBRE"/>
    <x v="2"/>
    <x v="4"/>
    <x v="4"/>
    <s v="FULL PREPAGO DAE"/>
    <n v="10"/>
    <x v="1"/>
  </r>
  <r>
    <x v="64"/>
    <x v="484"/>
    <n v="74"/>
    <s v="URM1 SEPTIEMBRE"/>
    <x v="2"/>
    <x v="4"/>
    <x v="4"/>
    <s v="FULL PREPAGO DAE"/>
    <n v="10"/>
    <x v="1"/>
  </r>
  <r>
    <x v="64"/>
    <x v="2891"/>
    <n v="0"/>
    <s v="URM1 SEPTIEMBRE"/>
    <x v="2"/>
    <x v="4"/>
    <x v="4"/>
    <s v="FULL PREPAGO DAE"/>
    <n v="10"/>
    <x v="1"/>
  </r>
  <r>
    <x v="64"/>
    <x v="2893"/>
    <n v="0"/>
    <s v="URM1 SEPTIEMBRE"/>
    <x v="2"/>
    <x v="4"/>
    <x v="4"/>
    <s v="FULL PREPAGO DAE"/>
    <n v="10"/>
    <x v="1"/>
  </r>
  <r>
    <x v="64"/>
    <x v="2909"/>
    <n v="4"/>
    <s v="URM1 SEPTIEMBRE"/>
    <x v="2"/>
    <x v="4"/>
    <x v="4"/>
    <s v="FULL PREPAGO DAE"/>
    <n v="10"/>
    <x v="1"/>
  </r>
  <r>
    <x v="64"/>
    <x v="2771"/>
    <n v="2"/>
    <s v="URM1 SEPTIEMBRE"/>
    <x v="2"/>
    <x v="4"/>
    <x v="4"/>
    <s v="FULL PREPAGO DAE"/>
    <n v="10"/>
    <x v="1"/>
  </r>
  <r>
    <x v="64"/>
    <x v="837"/>
    <n v="22"/>
    <s v="URM1 SEPTIEMBRE"/>
    <x v="2"/>
    <x v="4"/>
    <x v="4"/>
    <s v="FULL PREPAGO DAE"/>
    <n v="10"/>
    <x v="1"/>
  </r>
  <r>
    <x v="64"/>
    <x v="737"/>
    <n v="16"/>
    <s v="URM1 SEPTIEMBRE"/>
    <x v="2"/>
    <x v="4"/>
    <x v="4"/>
    <s v="FULL PREPAGO DAE"/>
    <n v="10"/>
    <x v="1"/>
  </r>
  <r>
    <x v="64"/>
    <x v="487"/>
    <n v="18"/>
    <s v="URM1 SEPTIEMBRE"/>
    <x v="2"/>
    <x v="4"/>
    <x v="4"/>
    <s v="FULL PREPAGO DAE"/>
    <n v="10"/>
    <x v="1"/>
  </r>
  <r>
    <x v="64"/>
    <x v="530"/>
    <n v="10"/>
    <s v="URM1 SEPTIEMBRE"/>
    <x v="2"/>
    <x v="4"/>
    <x v="4"/>
    <s v="FULL PREPAGO DAE"/>
    <n v="10"/>
    <x v="1"/>
  </r>
  <r>
    <x v="64"/>
    <x v="405"/>
    <n v="172"/>
    <s v="URM1 SEPTIEMBRE"/>
    <x v="2"/>
    <x v="4"/>
    <x v="4"/>
    <s v="FULL PREPAGO DAE"/>
    <n v="10"/>
    <x v="1"/>
  </r>
  <r>
    <x v="64"/>
    <x v="1944"/>
    <n v="2"/>
    <s v="URM1 SEPTIEMBRE"/>
    <x v="2"/>
    <x v="4"/>
    <x v="4"/>
    <s v="FULL PREPAGO DAE"/>
    <n v="10"/>
    <x v="1"/>
  </r>
  <r>
    <x v="64"/>
    <x v="1944"/>
    <n v="6"/>
    <s v="URM1 SEPTIEMBRE"/>
    <x v="2"/>
    <x v="4"/>
    <x v="4"/>
    <s v="FULL PREPAGO DAE"/>
    <n v="10"/>
    <x v="1"/>
  </r>
  <r>
    <x v="64"/>
    <x v="2963"/>
    <n v="4"/>
    <s v="URM1 SEPTIEMBRE"/>
    <x v="2"/>
    <x v="4"/>
    <x v="4"/>
    <s v="FULL PREPAGO DAE"/>
    <n v="10"/>
    <x v="1"/>
  </r>
  <r>
    <x v="64"/>
    <x v="2868"/>
    <n v="30"/>
    <s v="URM1 SEPTIEMBRE"/>
    <x v="2"/>
    <x v="4"/>
    <x v="4"/>
    <s v="FULL PREPAGO DAE"/>
    <n v="10"/>
    <x v="1"/>
  </r>
  <r>
    <x v="64"/>
    <x v="615"/>
    <n v="2"/>
    <s v="URM1 SEPTIEMBRE"/>
    <x v="2"/>
    <x v="4"/>
    <x v="4"/>
    <s v="FULL PREPAGO DAE"/>
    <n v="10"/>
    <x v="1"/>
  </r>
  <r>
    <x v="64"/>
    <x v="970"/>
    <n v="24"/>
    <s v="URM1 SEPTIEMBRE"/>
    <x v="2"/>
    <x v="4"/>
    <x v="4"/>
    <s v="FULL PREPAGO DAE"/>
    <n v="10"/>
    <x v="1"/>
  </r>
  <r>
    <x v="64"/>
    <x v="1575"/>
    <n v="2"/>
    <s v="URM1 SEPTIEMBRE"/>
    <x v="2"/>
    <x v="4"/>
    <x v="4"/>
    <s v="FULL PREPAGO DAE"/>
    <n v="10"/>
    <x v="1"/>
  </r>
  <r>
    <x v="64"/>
    <x v="364"/>
    <n v="46"/>
    <s v="URM1 SEPTIEMBRE"/>
    <x v="2"/>
    <x v="4"/>
    <x v="4"/>
    <s v="FULL PREPAGO DAE"/>
    <n v="10"/>
    <x v="1"/>
  </r>
  <r>
    <x v="64"/>
    <x v="2885"/>
    <n v="8"/>
    <s v="URM1 SEPTIEMBRE"/>
    <x v="2"/>
    <x v="4"/>
    <x v="4"/>
    <s v="FULL PREPAGO DAE"/>
    <n v="10"/>
    <x v="1"/>
  </r>
  <r>
    <x v="64"/>
    <x v="1544"/>
    <n v="56"/>
    <s v="URM1 SEPTIEMBRE"/>
    <x v="2"/>
    <x v="4"/>
    <x v="4"/>
    <s v="FULL PREPAGO DAE"/>
    <n v="10"/>
    <x v="1"/>
  </r>
  <r>
    <x v="64"/>
    <x v="1217"/>
    <n v="8"/>
    <s v="URM1 SEPTIEMBRE"/>
    <x v="2"/>
    <x v="4"/>
    <x v="4"/>
    <s v="FULL PREPAGO DAE"/>
    <n v="10"/>
    <x v="1"/>
  </r>
  <r>
    <x v="64"/>
    <x v="1217"/>
    <n v="2"/>
    <s v="URM1 SEPTIEMBRE"/>
    <x v="2"/>
    <x v="4"/>
    <x v="4"/>
    <s v="FULL PREPAGO DAE"/>
    <n v="10"/>
    <x v="1"/>
  </r>
  <r>
    <x v="64"/>
    <x v="2964"/>
    <n v="0"/>
    <s v="URM1 SEPTIEMBRE"/>
    <x v="2"/>
    <x v="4"/>
    <x v="4"/>
    <s v="FULL PREPAGO DAE"/>
    <n v="10"/>
    <x v="1"/>
  </r>
  <r>
    <x v="64"/>
    <x v="765"/>
    <n v="4"/>
    <s v="URM1 SEPTIEMBRE"/>
    <x v="2"/>
    <x v="4"/>
    <x v="4"/>
    <s v="FULL PREPAGO DAE"/>
    <n v="10"/>
    <x v="1"/>
  </r>
  <r>
    <x v="64"/>
    <x v="1210"/>
    <n v="14"/>
    <s v="URM1 SEPTIEMBRE"/>
    <x v="2"/>
    <x v="4"/>
    <x v="4"/>
    <s v="FULL PREPAGO DAE"/>
    <n v="10"/>
    <x v="1"/>
  </r>
  <r>
    <x v="64"/>
    <x v="365"/>
    <n v="18"/>
    <s v="URM1 SEPTIEMBRE"/>
    <x v="2"/>
    <x v="4"/>
    <x v="4"/>
    <s v="FULL PREPAGO DAE"/>
    <n v="10"/>
    <x v="1"/>
  </r>
  <r>
    <x v="64"/>
    <x v="716"/>
    <n v="18"/>
    <s v="URM1 SEPTIEMBRE"/>
    <x v="2"/>
    <x v="4"/>
    <x v="4"/>
    <s v="FULL PREPAGO DAE"/>
    <n v="10"/>
    <x v="1"/>
  </r>
  <r>
    <x v="64"/>
    <x v="716"/>
    <n v="62"/>
    <s v="URM1 SEPTIEMBRE"/>
    <x v="2"/>
    <x v="4"/>
    <x v="4"/>
    <s v="FULL PREPAGO DAE"/>
    <n v="10"/>
    <x v="1"/>
  </r>
  <r>
    <x v="64"/>
    <x v="803"/>
    <n v="28"/>
    <s v="URM1 SEPTIEMBRE"/>
    <x v="2"/>
    <x v="4"/>
    <x v="4"/>
    <s v="FULL PREPAGO DAE"/>
    <n v="10"/>
    <x v="1"/>
  </r>
  <r>
    <x v="64"/>
    <x v="2897"/>
    <n v="0"/>
    <s v="URM1 SEPTIEMBRE"/>
    <x v="2"/>
    <x v="4"/>
    <x v="4"/>
    <s v="FULL PREPAGO DAE"/>
    <n v="10"/>
    <x v="1"/>
  </r>
  <r>
    <x v="64"/>
    <x v="2897"/>
    <n v="6"/>
    <s v="URM1 SEPTIEMBRE"/>
    <x v="2"/>
    <x v="4"/>
    <x v="4"/>
    <s v="FULL PREPAGO DAE"/>
    <n v="10"/>
    <x v="1"/>
  </r>
  <r>
    <x v="64"/>
    <x v="432"/>
    <n v="16"/>
    <s v="URM1 SEPTIEMBRE"/>
    <x v="2"/>
    <x v="4"/>
    <x v="4"/>
    <s v="FULL PREPAGO DAE"/>
    <n v="10"/>
    <x v="1"/>
  </r>
  <r>
    <x v="64"/>
    <x v="2966"/>
    <n v="2"/>
    <s v="URM1 SEPTIEMBRE"/>
    <x v="2"/>
    <x v="4"/>
    <x v="4"/>
    <s v="FULL PREPAGO DAE"/>
    <n v="10"/>
    <x v="1"/>
  </r>
  <r>
    <x v="64"/>
    <x v="1077"/>
    <n v="36"/>
    <s v="URM1 SEPTIEMBRE"/>
    <x v="2"/>
    <x v="4"/>
    <x v="4"/>
    <s v="FULL PREPAGO DAE"/>
    <n v="10"/>
    <x v="1"/>
  </r>
  <r>
    <x v="64"/>
    <x v="1077"/>
    <n v="38"/>
    <s v="URM1 SEPTIEMBRE"/>
    <x v="2"/>
    <x v="4"/>
    <x v="4"/>
    <s v="FULL PREPAGO DAE"/>
    <n v="10"/>
    <x v="1"/>
  </r>
  <r>
    <x v="64"/>
    <x v="366"/>
    <n v="42"/>
    <s v="URM1 SEPTIEMBRE"/>
    <x v="2"/>
    <x v="4"/>
    <x v="4"/>
    <s v="FULL PREPAGO DAE"/>
    <n v="10"/>
    <x v="1"/>
  </r>
  <r>
    <x v="64"/>
    <x v="1193"/>
    <n v="12"/>
    <s v="URM1 SEPTIEMBRE"/>
    <x v="2"/>
    <x v="4"/>
    <x v="4"/>
    <s v="FULL PREPAGO DAE"/>
    <n v="10"/>
    <x v="1"/>
  </r>
  <r>
    <x v="64"/>
    <x v="1919"/>
    <n v="48"/>
    <s v="URM1 SEPTIEMBRE"/>
    <x v="2"/>
    <x v="4"/>
    <x v="4"/>
    <s v="FULL PREPAGO DAE"/>
    <n v="10"/>
    <x v="1"/>
  </r>
  <r>
    <x v="64"/>
    <x v="1439"/>
    <n v="12"/>
    <s v="URM1 SEPTIEMBRE"/>
    <x v="2"/>
    <x v="4"/>
    <x v="4"/>
    <s v="FULL PREPAGO DAE"/>
    <n v="10"/>
    <x v="1"/>
  </r>
  <r>
    <x v="64"/>
    <x v="536"/>
    <n v="18"/>
    <s v="URM1 SEPTIEMBRE"/>
    <x v="2"/>
    <x v="4"/>
    <x v="4"/>
    <s v="FULL PREPAGO DAE"/>
    <n v="10"/>
    <x v="1"/>
  </r>
  <r>
    <x v="64"/>
    <x v="925"/>
    <n v="44"/>
    <s v="URM1 SEPTIEMBRE"/>
    <x v="2"/>
    <x v="4"/>
    <x v="4"/>
    <s v="FULL PREPAGO DAE"/>
    <n v="10"/>
    <x v="1"/>
  </r>
  <r>
    <x v="64"/>
    <x v="888"/>
    <n v="32"/>
    <s v="URM1 SEPTIEMBRE"/>
    <x v="2"/>
    <x v="4"/>
    <x v="4"/>
    <s v="FULL PREPAGO DAE"/>
    <n v="10"/>
    <x v="1"/>
  </r>
  <r>
    <x v="64"/>
    <x v="931"/>
    <n v="98"/>
    <s v="URM1 SEPTIEMBRE"/>
    <x v="2"/>
    <x v="4"/>
    <x v="4"/>
    <s v="FULL PREPAGO DAE"/>
    <n v="10"/>
    <x v="1"/>
  </r>
  <r>
    <x v="64"/>
    <x v="2861"/>
    <n v="0"/>
    <s v="URM1 SEPTIEMBRE"/>
    <x v="2"/>
    <x v="4"/>
    <x v="4"/>
    <s v="FULL PREPAGO DAE"/>
    <n v="10"/>
    <x v="1"/>
  </r>
  <r>
    <x v="64"/>
    <x v="436"/>
    <n v="28"/>
    <s v="URM1 SEPTIEMBRE"/>
    <x v="2"/>
    <x v="4"/>
    <x v="4"/>
    <s v="FULL PREPAGO DAE"/>
    <n v="10"/>
    <x v="1"/>
  </r>
  <r>
    <x v="64"/>
    <x v="498"/>
    <n v="32"/>
    <s v="URM1 SEPTIEMBRE"/>
    <x v="2"/>
    <x v="4"/>
    <x v="4"/>
    <s v="FULL PREPAGO DAE"/>
    <n v="10"/>
    <x v="1"/>
  </r>
  <r>
    <x v="64"/>
    <x v="894"/>
    <n v="10"/>
    <s v="URM1 SEPTIEMBRE"/>
    <x v="2"/>
    <x v="4"/>
    <x v="4"/>
    <s v="FULL PREPAGO DAE"/>
    <n v="10"/>
    <x v="1"/>
  </r>
  <r>
    <x v="64"/>
    <x v="1211"/>
    <n v="0"/>
    <s v="URM1 SEPTIEMBRE"/>
    <x v="2"/>
    <x v="4"/>
    <x v="4"/>
    <s v="FULL PREPAGO DAE"/>
    <n v="10"/>
    <x v="1"/>
  </r>
  <r>
    <x v="64"/>
    <x v="1211"/>
    <n v="18"/>
    <s v="URM1 SEPTIEMBRE"/>
    <x v="2"/>
    <x v="4"/>
    <x v="4"/>
    <s v="FULL PREPAGO DAE"/>
    <n v="10"/>
    <x v="1"/>
  </r>
  <r>
    <x v="64"/>
    <x v="1257"/>
    <n v="6"/>
    <s v="URM1 SEPTIEMBRE"/>
    <x v="2"/>
    <x v="4"/>
    <x v="4"/>
    <s v="FULL PREPAGO DAE"/>
    <n v="10"/>
    <x v="1"/>
  </r>
  <r>
    <x v="64"/>
    <x v="1497"/>
    <n v="2"/>
    <s v="URM1 SEPTIEMBRE"/>
    <x v="2"/>
    <x v="4"/>
    <x v="4"/>
    <s v="FULL PREPAGO DAE"/>
    <n v="10"/>
    <x v="1"/>
  </r>
  <r>
    <x v="64"/>
    <x v="1227"/>
    <n v="4"/>
    <s v="URM1 SEPTIEMBRE"/>
    <x v="2"/>
    <x v="4"/>
    <x v="4"/>
    <s v="FULL PREPAGO DAE"/>
    <n v="10"/>
    <x v="1"/>
  </r>
  <r>
    <x v="64"/>
    <x v="995"/>
    <n v="28"/>
    <s v="URM1 SEPTIEMBRE"/>
    <x v="2"/>
    <x v="4"/>
    <x v="4"/>
    <s v="FULL PREPAGO DAE"/>
    <n v="10"/>
    <x v="1"/>
  </r>
  <r>
    <x v="64"/>
    <x v="1203"/>
    <n v="0"/>
    <s v="URM1 SEPTIEMBRE"/>
    <x v="2"/>
    <x v="4"/>
    <x v="4"/>
    <s v="FULL PREPAGO DAE"/>
    <n v="10"/>
    <x v="1"/>
  </r>
  <r>
    <x v="64"/>
    <x v="1798"/>
    <n v="36"/>
    <s v="URM1 SEPTIEMBRE"/>
    <x v="2"/>
    <x v="4"/>
    <x v="4"/>
    <s v="FULL PREPAGO DAE"/>
    <n v="10"/>
    <x v="1"/>
  </r>
  <r>
    <x v="64"/>
    <x v="555"/>
    <n v="40"/>
    <s v="URM1 SEPTIEMBRE"/>
    <x v="2"/>
    <x v="4"/>
    <x v="4"/>
    <s v="FULL PREPAGO DAE"/>
    <n v="10"/>
    <x v="1"/>
  </r>
  <r>
    <x v="64"/>
    <x v="683"/>
    <n v="56"/>
    <s v="URM1 SEPTIEMBRE"/>
    <x v="2"/>
    <x v="4"/>
    <x v="4"/>
    <s v="FULL PREPAGO DAE"/>
    <n v="10"/>
    <x v="1"/>
  </r>
  <r>
    <x v="64"/>
    <x v="2761"/>
    <n v="4"/>
    <s v="URM1 SEPTIEMBRE"/>
    <x v="2"/>
    <x v="4"/>
    <x v="4"/>
    <s v="FULL PREPAGO DAE"/>
    <n v="10"/>
    <x v="1"/>
  </r>
  <r>
    <x v="64"/>
    <x v="800"/>
    <n v="108"/>
    <s v="URM1 SEPTIEMBRE"/>
    <x v="2"/>
    <x v="4"/>
    <x v="4"/>
    <s v="FULL PREPAGO DAE"/>
    <n v="10"/>
    <x v="1"/>
  </r>
  <r>
    <x v="64"/>
    <x v="2907"/>
    <n v="0"/>
    <s v="URM1 SEPTIEMBRE"/>
    <x v="2"/>
    <x v="4"/>
    <x v="4"/>
    <s v="FULL PREPAGO DAE"/>
    <n v="10"/>
    <x v="1"/>
  </r>
  <r>
    <x v="64"/>
    <x v="1195"/>
    <n v="6"/>
    <s v="URM1 SEPTIEMBRE"/>
    <x v="2"/>
    <x v="4"/>
    <x v="4"/>
    <s v="FULL PREPAGO DAE"/>
    <n v="10"/>
    <x v="1"/>
  </r>
  <r>
    <x v="64"/>
    <x v="1607"/>
    <n v="22"/>
    <s v="URM1 SEPTIEMBRE"/>
    <x v="2"/>
    <x v="4"/>
    <x v="4"/>
    <s v="FULL PREPAGO DAE"/>
    <n v="10"/>
    <x v="1"/>
  </r>
  <r>
    <x v="64"/>
    <x v="384"/>
    <n v="14"/>
    <s v="URM1 SEPTIEMBRE"/>
    <x v="2"/>
    <x v="4"/>
    <x v="4"/>
    <s v="FULL PREPAGO DAE"/>
    <n v="10"/>
    <x v="1"/>
  </r>
  <r>
    <x v="64"/>
    <x v="2166"/>
    <n v="8"/>
    <s v="URM1 SEPTIEMBRE"/>
    <x v="2"/>
    <x v="4"/>
    <x v="4"/>
    <s v="FULL PREPAGO DAE"/>
    <n v="10"/>
    <x v="1"/>
  </r>
  <r>
    <x v="64"/>
    <x v="2166"/>
    <n v="2"/>
    <s v="URM1 SEPTIEMBRE"/>
    <x v="2"/>
    <x v="4"/>
    <x v="4"/>
    <s v="FULL PREPAGO DAE"/>
    <n v="10"/>
    <x v="1"/>
  </r>
  <r>
    <x v="64"/>
    <x v="1781"/>
    <n v="4"/>
    <s v="URM1 SEPTIEMBRE"/>
    <x v="2"/>
    <x v="4"/>
    <x v="4"/>
    <s v="FULL PREPAGO DAE"/>
    <n v="10"/>
    <x v="1"/>
  </r>
  <r>
    <x v="64"/>
    <x v="1781"/>
    <n v="10"/>
    <s v="URM1 SEPTIEMBRE"/>
    <x v="2"/>
    <x v="4"/>
    <x v="4"/>
    <s v="FULL PREPAGO DAE"/>
    <n v="10"/>
    <x v="1"/>
  </r>
  <r>
    <x v="64"/>
    <x v="2886"/>
    <n v="0"/>
    <s v="URM1 SEPTIEMBRE"/>
    <x v="2"/>
    <x v="4"/>
    <x v="4"/>
    <s v="FULL PREPAGO DAE"/>
    <n v="10"/>
    <x v="1"/>
  </r>
  <r>
    <x v="64"/>
    <x v="1259"/>
    <n v="10"/>
    <s v="URM1 SEPTIEMBRE"/>
    <x v="2"/>
    <x v="4"/>
    <x v="4"/>
    <s v="FULL PREPAGO DAE"/>
    <n v="10"/>
    <x v="1"/>
  </r>
  <r>
    <x v="54"/>
    <x v="394"/>
    <n v="60"/>
    <s v="INCENTIVO MASIVO_05_01-FULL PREPAGO DAE"/>
    <x v="2"/>
    <x v="0"/>
    <x v="0"/>
    <s v="FULL PREPAGO DAE"/>
    <n v="1"/>
    <x v="0"/>
  </r>
  <r>
    <x v="64"/>
    <x v="1622"/>
    <n v="2"/>
    <s v="URM1 SEPTIEMBRE"/>
    <x v="2"/>
    <x v="4"/>
    <x v="4"/>
    <s v="FULL PREPAGO DAE"/>
    <n v="10"/>
    <x v="1"/>
  </r>
  <r>
    <x v="64"/>
    <x v="1622"/>
    <n v="4"/>
    <s v="URM1 SEPTIEMBRE"/>
    <x v="2"/>
    <x v="4"/>
    <x v="4"/>
    <s v="FULL PREPAGO DAE"/>
    <n v="10"/>
    <x v="1"/>
  </r>
  <r>
    <x v="64"/>
    <x v="1125"/>
    <n v="58"/>
    <s v="URM1 SEPTIEMBRE"/>
    <x v="2"/>
    <x v="4"/>
    <x v="4"/>
    <s v="FULL PREPAGO DAE"/>
    <n v="10"/>
    <x v="1"/>
  </r>
  <r>
    <x v="64"/>
    <x v="1613"/>
    <n v="4"/>
    <s v="URM1 SEPTIEMBRE"/>
    <x v="2"/>
    <x v="4"/>
    <x v="4"/>
    <s v="FULL PREPAGO DAE"/>
    <n v="10"/>
    <x v="1"/>
  </r>
  <r>
    <x v="64"/>
    <x v="1498"/>
    <n v="4"/>
    <s v="URM1 SEPTIEMBRE"/>
    <x v="2"/>
    <x v="4"/>
    <x v="4"/>
    <s v="FULL PREPAGO DAE"/>
    <n v="10"/>
    <x v="1"/>
  </r>
  <r>
    <x v="64"/>
    <x v="1251"/>
    <n v="32"/>
    <s v="URM1 SEPTIEMBRE"/>
    <x v="2"/>
    <x v="4"/>
    <x v="4"/>
    <s v="FULL PREPAGO DAE"/>
    <n v="10"/>
    <x v="1"/>
  </r>
  <r>
    <x v="64"/>
    <x v="1242"/>
    <n v="2"/>
    <s v="URM1 SEPTIEMBRE"/>
    <x v="2"/>
    <x v="4"/>
    <x v="4"/>
    <s v="FULL PREPAGO DAE"/>
    <n v="10"/>
    <x v="1"/>
  </r>
  <r>
    <x v="64"/>
    <x v="1242"/>
    <n v="8"/>
    <s v="URM1 SEPTIEMBRE"/>
    <x v="2"/>
    <x v="4"/>
    <x v="4"/>
    <s v="FULL PREPAGO DAE"/>
    <n v="10"/>
    <x v="1"/>
  </r>
  <r>
    <x v="64"/>
    <x v="2970"/>
    <n v="2"/>
    <s v="URM1 SEPTIEMBRE"/>
    <x v="2"/>
    <x v="4"/>
    <x v="4"/>
    <s v="FULL PREPAGO DAE"/>
    <n v="10"/>
    <x v="1"/>
  </r>
  <r>
    <x v="64"/>
    <x v="1749"/>
    <n v="52"/>
    <s v="URM1 SEPTIEMBRE"/>
    <x v="2"/>
    <x v="4"/>
    <x v="4"/>
    <s v="FULL PREPAGO DAE"/>
    <n v="10"/>
    <x v="1"/>
  </r>
  <r>
    <x v="64"/>
    <x v="1812"/>
    <n v="56"/>
    <s v="URM1 SEPTIEMBRE"/>
    <x v="2"/>
    <x v="4"/>
    <x v="4"/>
    <s v="FULL PREPAGO DAE"/>
    <n v="10"/>
    <x v="1"/>
  </r>
  <r>
    <x v="64"/>
    <x v="757"/>
    <n v="12"/>
    <s v="URM1 SEPTIEMBRE"/>
    <x v="2"/>
    <x v="4"/>
    <x v="4"/>
    <s v="FULL PREPAGO DAE"/>
    <n v="10"/>
    <x v="1"/>
  </r>
  <r>
    <x v="64"/>
    <x v="1548"/>
    <n v="22"/>
    <s v="URM1 SEPTIEMBRE"/>
    <x v="2"/>
    <x v="4"/>
    <x v="4"/>
    <s v="FULL PREPAGO DAE"/>
    <n v="10"/>
    <x v="1"/>
  </r>
  <r>
    <x v="64"/>
    <x v="525"/>
    <n v="24"/>
    <s v="URM1 SEPTIEMBRE"/>
    <x v="2"/>
    <x v="4"/>
    <x v="4"/>
    <s v="FULL PREPAGO DAE"/>
    <n v="10"/>
    <x v="1"/>
  </r>
  <r>
    <x v="64"/>
    <x v="422"/>
    <n v="40"/>
    <s v="URM1 SEPTIEMBRE"/>
    <x v="2"/>
    <x v="4"/>
    <x v="4"/>
    <s v="FULL PREPAGO DAE"/>
    <n v="10"/>
    <x v="1"/>
  </r>
  <r>
    <x v="64"/>
    <x v="991"/>
    <n v="30"/>
    <s v="URM1 SEPTIEMBRE"/>
    <x v="2"/>
    <x v="4"/>
    <x v="4"/>
    <s v="FULL PREPAGO DAE"/>
    <n v="10"/>
    <x v="1"/>
  </r>
  <r>
    <x v="64"/>
    <x v="1652"/>
    <n v="20"/>
    <s v="URM1 SEPTIEMBRE"/>
    <x v="2"/>
    <x v="4"/>
    <x v="4"/>
    <s v="FULL PREPAGO DAE"/>
    <n v="10"/>
    <x v="1"/>
  </r>
  <r>
    <x v="64"/>
    <x v="1652"/>
    <n v="0"/>
    <s v="URM1 SEPTIEMBRE"/>
    <x v="2"/>
    <x v="4"/>
    <x v="4"/>
    <s v="FULL PREPAGO DAE"/>
    <n v="10"/>
    <x v="1"/>
  </r>
  <r>
    <x v="64"/>
    <x v="983"/>
    <n v="54"/>
    <s v="URM1 SEPTIEMBRE"/>
    <x v="2"/>
    <x v="4"/>
    <x v="4"/>
    <s v="FULL PREPAGO DAE"/>
    <n v="10"/>
    <x v="1"/>
  </r>
  <r>
    <x v="64"/>
    <x v="1567"/>
    <n v="8"/>
    <s v="URM1 SEPTIEMBRE"/>
    <x v="2"/>
    <x v="4"/>
    <x v="4"/>
    <s v="FULL PREPAGO DAE"/>
    <n v="10"/>
    <x v="1"/>
  </r>
  <r>
    <x v="64"/>
    <x v="59"/>
    <n v="8"/>
    <s v="URM1 SEPTIEMBRE"/>
    <x v="2"/>
    <x v="4"/>
    <x v="4"/>
    <s v="FULL PREPAGO DAE"/>
    <n v="10"/>
    <x v="1"/>
  </r>
  <r>
    <x v="64"/>
    <x v="1263"/>
    <n v="14"/>
    <s v="URM1 SEPTIEMBRE"/>
    <x v="2"/>
    <x v="4"/>
    <x v="4"/>
    <s v="FULL PREPAGO DAE"/>
    <n v="10"/>
    <x v="1"/>
  </r>
  <r>
    <x v="64"/>
    <x v="1216"/>
    <n v="34"/>
    <s v="URM1 SEPTIEMBRE"/>
    <x v="2"/>
    <x v="4"/>
    <x v="4"/>
    <s v="FULL PREPAGO DAE"/>
    <n v="10"/>
    <x v="1"/>
  </r>
  <r>
    <x v="64"/>
    <x v="1253"/>
    <n v="32"/>
    <s v="URM1 SEPTIEMBRE"/>
    <x v="2"/>
    <x v="4"/>
    <x v="4"/>
    <s v="FULL PREPAGO DAE"/>
    <n v="10"/>
    <x v="1"/>
  </r>
  <r>
    <x v="64"/>
    <x v="2974"/>
    <n v="2"/>
    <s v="URM1 SEPTIEMBRE"/>
    <x v="2"/>
    <x v="4"/>
    <x v="4"/>
    <s v="FULL PREPAGO DAE"/>
    <n v="10"/>
    <x v="1"/>
  </r>
  <r>
    <x v="64"/>
    <x v="590"/>
    <n v="26"/>
    <s v="URM1 SEPTIEMBRE"/>
    <x v="2"/>
    <x v="4"/>
    <x v="4"/>
    <s v="FULL PREPAGO DAE"/>
    <n v="10"/>
    <x v="1"/>
  </r>
  <r>
    <x v="64"/>
    <x v="711"/>
    <n v="42"/>
    <s v="URM1 SEPTIEMBRE"/>
    <x v="2"/>
    <x v="4"/>
    <x v="4"/>
    <s v="FULL PREPAGO DAE"/>
    <n v="10"/>
    <x v="1"/>
  </r>
  <r>
    <x v="64"/>
    <x v="832"/>
    <n v="2"/>
    <s v="URM1 SEPTIEMBRE"/>
    <x v="2"/>
    <x v="4"/>
    <x v="4"/>
    <s v="FULL PREPAGO DAE"/>
    <n v="10"/>
    <x v="1"/>
  </r>
  <r>
    <x v="64"/>
    <x v="994"/>
    <n v="4"/>
    <s v="URM1 SEPTIEMBRE"/>
    <x v="2"/>
    <x v="4"/>
    <x v="4"/>
    <s v="FULL PREPAGO DAE"/>
    <n v="10"/>
    <x v="1"/>
  </r>
  <r>
    <x v="64"/>
    <x v="2698"/>
    <n v="2"/>
    <s v="URM1 SEPTIEMBRE"/>
    <x v="2"/>
    <x v="4"/>
    <x v="4"/>
    <s v="FULL PREPAGO DAE"/>
    <n v="10"/>
    <x v="1"/>
  </r>
  <r>
    <x v="64"/>
    <x v="3018"/>
    <n v="0"/>
    <s v="URM1 SEPTIEMBRE"/>
    <x v="2"/>
    <x v="4"/>
    <x v="4"/>
    <s v="FULL PREPAGO DAE"/>
    <n v="10"/>
    <x v="1"/>
  </r>
  <r>
    <x v="64"/>
    <x v="1333"/>
    <n v="0"/>
    <s v="URM1 SEPTIEMBRE"/>
    <x v="2"/>
    <x v="4"/>
    <x v="4"/>
    <s v="FULL PREPAGO DAE"/>
    <n v="10"/>
    <x v="1"/>
  </r>
  <r>
    <x v="64"/>
    <x v="1626"/>
    <n v="4"/>
    <s v="URM1 SEPTIEMBRE"/>
    <x v="2"/>
    <x v="4"/>
    <x v="4"/>
    <s v="FULL PREPAGO DAE"/>
    <n v="10"/>
    <x v="1"/>
  </r>
  <r>
    <x v="64"/>
    <x v="1626"/>
    <n v="18"/>
    <s v="URM1 SEPTIEMBRE"/>
    <x v="2"/>
    <x v="4"/>
    <x v="4"/>
    <s v="FULL PREPAGO DAE"/>
    <n v="10"/>
    <x v="1"/>
  </r>
  <r>
    <x v="64"/>
    <x v="1079"/>
    <n v="38"/>
    <s v="URM1 SEPTIEMBRE"/>
    <x v="2"/>
    <x v="4"/>
    <x v="4"/>
    <s v="FULL PREPAGO DAE"/>
    <n v="10"/>
    <x v="1"/>
  </r>
  <r>
    <x v="64"/>
    <x v="1534"/>
    <n v="26"/>
    <s v="URM1 SEPTIEMBRE"/>
    <x v="2"/>
    <x v="4"/>
    <x v="4"/>
    <s v="FULL PREPAGO DAE"/>
    <n v="10"/>
    <x v="1"/>
  </r>
  <r>
    <x v="64"/>
    <x v="388"/>
    <n v="18"/>
    <s v="URM1 SEPTIEMBRE"/>
    <x v="2"/>
    <x v="4"/>
    <x v="4"/>
    <s v="FULL PREPAGO DAE"/>
    <n v="10"/>
    <x v="1"/>
  </r>
  <r>
    <x v="64"/>
    <x v="1063"/>
    <n v="8"/>
    <s v="URM1 SEPTIEMBRE"/>
    <x v="2"/>
    <x v="4"/>
    <x v="4"/>
    <s v="FULL PREPAGO DAE"/>
    <n v="10"/>
    <x v="1"/>
  </r>
  <r>
    <x v="64"/>
    <x v="1063"/>
    <n v="0"/>
    <s v="URM1 SEPTIEMBRE"/>
    <x v="2"/>
    <x v="4"/>
    <x v="4"/>
    <s v="FULL PREPAGO DAE"/>
    <n v="10"/>
    <x v="1"/>
  </r>
  <r>
    <x v="64"/>
    <x v="2876"/>
    <n v="6"/>
    <s v="URM1 SEPTIEMBRE"/>
    <x v="2"/>
    <x v="4"/>
    <x v="4"/>
    <s v="FULL PREPAGO DAE"/>
    <n v="10"/>
    <x v="1"/>
  </r>
  <r>
    <x v="64"/>
    <x v="2976"/>
    <n v="2"/>
    <s v="URM1 SEPTIEMBRE"/>
    <x v="2"/>
    <x v="4"/>
    <x v="4"/>
    <s v="FULL PREPAGO DAE"/>
    <n v="10"/>
    <x v="1"/>
  </r>
  <r>
    <x v="64"/>
    <x v="2930"/>
    <n v="4"/>
    <s v="URM1 SEPTIEMBRE"/>
    <x v="2"/>
    <x v="4"/>
    <x v="4"/>
    <s v="FULL PREPAGO DAE"/>
    <n v="10"/>
    <x v="1"/>
  </r>
  <r>
    <x v="64"/>
    <x v="481"/>
    <n v="72"/>
    <s v="URM1 SEPTIEMBRE"/>
    <x v="2"/>
    <x v="4"/>
    <x v="4"/>
    <s v="FULL PREPAGO DAE"/>
    <n v="10"/>
    <x v="1"/>
  </r>
  <r>
    <x v="64"/>
    <x v="1958"/>
    <n v="4"/>
    <s v="URM1 SEPTIEMBRE"/>
    <x v="2"/>
    <x v="4"/>
    <x v="4"/>
    <s v="FULL PREPAGO DAE"/>
    <n v="10"/>
    <x v="1"/>
  </r>
  <r>
    <x v="64"/>
    <x v="2875"/>
    <n v="4"/>
    <s v="URM1 SEPTIEMBRE"/>
    <x v="2"/>
    <x v="4"/>
    <x v="4"/>
    <s v="FULL PREPAGO DAE"/>
    <n v="10"/>
    <x v="1"/>
  </r>
  <r>
    <x v="64"/>
    <x v="2875"/>
    <n v="14"/>
    <s v="URM1 SEPTIEMBRE"/>
    <x v="2"/>
    <x v="4"/>
    <x v="4"/>
    <s v="FULL PREPAGO DAE"/>
    <n v="10"/>
    <x v="1"/>
  </r>
  <r>
    <x v="64"/>
    <x v="763"/>
    <n v="22"/>
    <s v="URM1 SEPTIEMBRE"/>
    <x v="2"/>
    <x v="4"/>
    <x v="4"/>
    <s v="FULL PREPAGO DAE"/>
    <n v="10"/>
    <x v="1"/>
  </r>
  <r>
    <x v="64"/>
    <x v="763"/>
    <n v="0"/>
    <s v="URM1 SEPTIEMBRE"/>
    <x v="2"/>
    <x v="4"/>
    <x v="4"/>
    <s v="FULL PREPAGO DAE"/>
    <n v="10"/>
    <x v="1"/>
  </r>
  <r>
    <x v="64"/>
    <x v="2977"/>
    <n v="2"/>
    <s v="URM1 SEPTIEMBRE"/>
    <x v="2"/>
    <x v="4"/>
    <x v="4"/>
    <s v="FULL PREPAGO DAE"/>
    <n v="10"/>
    <x v="1"/>
  </r>
  <r>
    <x v="64"/>
    <x v="2977"/>
    <n v="0"/>
    <s v="URM1 SEPTIEMBRE"/>
    <x v="2"/>
    <x v="4"/>
    <x v="4"/>
    <s v="FULL PREPAGO DAE"/>
    <n v="10"/>
    <x v="1"/>
  </r>
  <r>
    <x v="64"/>
    <x v="712"/>
    <n v="22"/>
    <s v="URM1 SEPTIEMBRE"/>
    <x v="2"/>
    <x v="4"/>
    <x v="4"/>
    <s v="FULL PREPAGO DAE"/>
    <n v="10"/>
    <x v="1"/>
  </r>
  <r>
    <x v="64"/>
    <x v="924"/>
    <n v="20"/>
    <s v="URM1 SEPTIEMBRE"/>
    <x v="2"/>
    <x v="4"/>
    <x v="4"/>
    <s v="FULL PREPAGO DAE"/>
    <n v="10"/>
    <x v="1"/>
  </r>
  <r>
    <x v="64"/>
    <x v="1656"/>
    <n v="26"/>
    <s v="URM1 SEPTIEMBRE"/>
    <x v="2"/>
    <x v="4"/>
    <x v="4"/>
    <s v="FULL PREPAGO DAE"/>
    <n v="10"/>
    <x v="1"/>
  </r>
  <r>
    <x v="64"/>
    <x v="2655"/>
    <n v="2"/>
    <s v="URM1 SEPTIEMBRE"/>
    <x v="2"/>
    <x v="4"/>
    <x v="4"/>
    <s v="FULL PREPAGO DAE"/>
    <n v="10"/>
    <x v="1"/>
  </r>
  <r>
    <x v="64"/>
    <x v="2655"/>
    <n v="8"/>
    <s v="URM1 SEPTIEMBRE"/>
    <x v="2"/>
    <x v="4"/>
    <x v="4"/>
    <s v="FULL PREPAGO DAE"/>
    <n v="10"/>
    <x v="1"/>
  </r>
  <r>
    <x v="64"/>
    <x v="1955"/>
    <n v="12"/>
    <s v="URM1 SEPTIEMBRE"/>
    <x v="2"/>
    <x v="4"/>
    <x v="4"/>
    <s v="FULL PREPAGO DAE"/>
    <n v="10"/>
    <x v="1"/>
  </r>
  <r>
    <x v="64"/>
    <x v="1238"/>
    <n v="2"/>
    <s v="URM1 SEPTIEMBRE"/>
    <x v="2"/>
    <x v="4"/>
    <x v="4"/>
    <s v="FULL PREPAGO DAE"/>
    <n v="10"/>
    <x v="1"/>
  </r>
  <r>
    <x v="64"/>
    <x v="1745"/>
    <n v="4"/>
    <s v="URM1 SEPTIEMBRE"/>
    <x v="2"/>
    <x v="4"/>
    <x v="4"/>
    <s v="FULL PREPAGO DAE"/>
    <n v="10"/>
    <x v="1"/>
  </r>
  <r>
    <x v="64"/>
    <x v="1745"/>
    <n v="4"/>
    <s v="URM1 SEPTIEMBRE"/>
    <x v="2"/>
    <x v="4"/>
    <x v="4"/>
    <s v="FULL PREPAGO DAE"/>
    <n v="10"/>
    <x v="1"/>
  </r>
  <r>
    <x v="64"/>
    <x v="1671"/>
    <n v="14"/>
    <s v="URM1 SEPTIEMBRE"/>
    <x v="2"/>
    <x v="4"/>
    <x v="4"/>
    <s v="FULL PREPAGO DAE"/>
    <n v="10"/>
    <x v="1"/>
  </r>
  <r>
    <x v="64"/>
    <x v="541"/>
    <n v="14"/>
    <s v="URM1 SEPTIEMBRE"/>
    <x v="2"/>
    <x v="4"/>
    <x v="4"/>
    <s v="FULL PREPAGO DAE"/>
    <n v="10"/>
    <x v="1"/>
  </r>
  <r>
    <x v="64"/>
    <x v="541"/>
    <n v="10"/>
    <s v="URM1 SEPTIEMBRE"/>
    <x v="2"/>
    <x v="4"/>
    <x v="4"/>
    <s v="FULL PREPAGO DAE"/>
    <n v="10"/>
    <x v="1"/>
  </r>
  <r>
    <x v="64"/>
    <x v="461"/>
    <n v="8"/>
    <s v="URM1 SEPTIEMBRE"/>
    <x v="2"/>
    <x v="4"/>
    <x v="4"/>
    <s v="FULL PREPAGO DAE"/>
    <n v="10"/>
    <x v="1"/>
  </r>
  <r>
    <x v="64"/>
    <x v="461"/>
    <n v="4"/>
    <s v="URM1 SEPTIEMBRE"/>
    <x v="2"/>
    <x v="4"/>
    <x v="4"/>
    <s v="FULL PREPAGO DAE"/>
    <n v="10"/>
    <x v="1"/>
  </r>
  <r>
    <x v="64"/>
    <x v="921"/>
    <n v="0"/>
    <s v="URM1 SEPTIEMBRE"/>
    <x v="2"/>
    <x v="4"/>
    <x v="4"/>
    <s v="FULL PREPAGO DAE"/>
    <n v="10"/>
    <x v="1"/>
  </r>
  <r>
    <x v="64"/>
    <x v="1204"/>
    <n v="14"/>
    <s v="URM1 SEPTIEMBRE"/>
    <x v="2"/>
    <x v="4"/>
    <x v="4"/>
    <s v="FULL PREPAGO DAE"/>
    <n v="10"/>
    <x v="1"/>
  </r>
  <r>
    <x v="64"/>
    <x v="1204"/>
    <n v="10"/>
    <s v="URM1 SEPTIEMBRE"/>
    <x v="2"/>
    <x v="4"/>
    <x v="4"/>
    <s v="FULL PREPAGO DAE"/>
    <n v="10"/>
    <x v="1"/>
  </r>
  <r>
    <x v="64"/>
    <x v="477"/>
    <n v="12"/>
    <s v="URM1 SEPTIEMBRE"/>
    <x v="2"/>
    <x v="4"/>
    <x v="4"/>
    <s v="FULL PREPAGO DAE"/>
    <n v="10"/>
    <x v="1"/>
  </r>
  <r>
    <x v="64"/>
    <x v="477"/>
    <n v="16"/>
    <s v="URM1 SEPTIEMBRE"/>
    <x v="2"/>
    <x v="4"/>
    <x v="4"/>
    <s v="FULL PREPAGO DAE"/>
    <n v="10"/>
    <x v="1"/>
  </r>
  <r>
    <x v="64"/>
    <x v="431"/>
    <n v="40"/>
    <s v="URM1 SEPTIEMBRE"/>
    <x v="2"/>
    <x v="4"/>
    <x v="4"/>
    <s v="FULL PREPAGO DAE"/>
    <n v="10"/>
    <x v="1"/>
  </r>
  <r>
    <x v="64"/>
    <x v="815"/>
    <n v="20"/>
    <s v="URM1 SEPTIEMBRE"/>
    <x v="2"/>
    <x v="4"/>
    <x v="4"/>
    <s v="FULL PREPAGO DAE"/>
    <n v="10"/>
    <x v="1"/>
  </r>
  <r>
    <x v="64"/>
    <x v="1792"/>
    <n v="26"/>
    <s v="URM1 SEPTIEMBRE"/>
    <x v="2"/>
    <x v="4"/>
    <x v="4"/>
    <s v="FULL PREPAGO DAE"/>
    <n v="10"/>
    <x v="1"/>
  </r>
  <r>
    <x v="64"/>
    <x v="2654"/>
    <n v="0"/>
    <s v="URM1 SEPTIEMBRE"/>
    <x v="2"/>
    <x v="4"/>
    <x v="4"/>
    <s v="FULL PREPAGO DAE"/>
    <n v="10"/>
    <x v="1"/>
  </r>
  <r>
    <x v="64"/>
    <x v="805"/>
    <n v="8"/>
    <s v="URM1 SEPTIEMBRE"/>
    <x v="2"/>
    <x v="4"/>
    <x v="4"/>
    <s v="FULL PREPAGO DAE"/>
    <n v="10"/>
    <x v="1"/>
  </r>
  <r>
    <x v="64"/>
    <x v="602"/>
    <n v="30"/>
    <s v="URM1 SEPTIEMBRE"/>
    <x v="2"/>
    <x v="4"/>
    <x v="4"/>
    <s v="FULL PREPAGO DAE"/>
    <n v="10"/>
    <x v="1"/>
  </r>
  <r>
    <x v="64"/>
    <x v="1264"/>
    <n v="2"/>
    <s v="URM1 SEPTIEMBRE"/>
    <x v="2"/>
    <x v="4"/>
    <x v="4"/>
    <s v="FULL PREPAGO DAE"/>
    <n v="10"/>
    <x v="1"/>
  </r>
  <r>
    <x v="64"/>
    <x v="2799"/>
    <n v="22"/>
    <s v="URM1 SEPTIEMBRE"/>
    <x v="2"/>
    <x v="4"/>
    <x v="4"/>
    <s v="FULL PREPAGO DAE"/>
    <n v="10"/>
    <x v="1"/>
  </r>
  <r>
    <x v="64"/>
    <x v="784"/>
    <n v="16"/>
    <s v="URM1 SEPTIEMBRE"/>
    <x v="2"/>
    <x v="4"/>
    <x v="4"/>
    <s v="FULL PREPAGO DAE"/>
    <n v="10"/>
    <x v="1"/>
  </r>
  <r>
    <x v="64"/>
    <x v="1674"/>
    <n v="6"/>
    <s v="URM1 SEPTIEMBRE"/>
    <x v="2"/>
    <x v="4"/>
    <x v="4"/>
    <s v="FULL PREPAGO DAE"/>
    <n v="10"/>
    <x v="1"/>
  </r>
  <r>
    <x v="64"/>
    <x v="689"/>
    <n v="48"/>
    <s v="URM1 SEPTIEMBRE"/>
    <x v="2"/>
    <x v="4"/>
    <x v="4"/>
    <s v="FULL PREPAGO DAE"/>
    <n v="10"/>
    <x v="1"/>
  </r>
  <r>
    <x v="64"/>
    <x v="2925"/>
    <n v="2"/>
    <s v="URM1 SEPTIEMBRE"/>
    <x v="2"/>
    <x v="4"/>
    <x v="4"/>
    <s v="FULL PREPAGO DAE"/>
    <n v="10"/>
    <x v="1"/>
  </r>
  <r>
    <x v="64"/>
    <x v="1495"/>
    <n v="4"/>
    <s v="URM1 SEPTIEMBRE"/>
    <x v="2"/>
    <x v="4"/>
    <x v="4"/>
    <s v="FULL PREPAGO DAE"/>
    <n v="10"/>
    <x v="1"/>
  </r>
  <r>
    <x v="64"/>
    <x v="810"/>
    <n v="6"/>
    <s v="URM1 SEPTIEMBRE"/>
    <x v="2"/>
    <x v="4"/>
    <x v="4"/>
    <s v="FULL PREPAGO DAE"/>
    <n v="10"/>
    <x v="1"/>
  </r>
  <r>
    <x v="64"/>
    <x v="502"/>
    <n v="36"/>
    <s v="URM1 SEPTIEMBRE"/>
    <x v="2"/>
    <x v="4"/>
    <x v="4"/>
    <s v="FULL PREPAGO DAE"/>
    <n v="10"/>
    <x v="1"/>
  </r>
  <r>
    <x v="64"/>
    <x v="1319"/>
    <n v="4"/>
    <s v="URM1 SEPTIEMBRE"/>
    <x v="2"/>
    <x v="4"/>
    <x v="4"/>
    <s v="FULL PREPAGO DAE"/>
    <n v="10"/>
    <x v="1"/>
  </r>
  <r>
    <x v="64"/>
    <x v="1319"/>
    <n v="12"/>
    <s v="URM1 SEPTIEMBRE"/>
    <x v="2"/>
    <x v="4"/>
    <x v="4"/>
    <s v="FULL PREPAGO DAE"/>
    <n v="10"/>
    <x v="1"/>
  </r>
  <r>
    <x v="64"/>
    <x v="430"/>
    <n v="0"/>
    <s v="URM1 SEPTIEMBRE"/>
    <x v="2"/>
    <x v="4"/>
    <x v="4"/>
    <s v="FULL PREPAGO DAE"/>
    <n v="10"/>
    <x v="1"/>
  </r>
  <r>
    <x v="64"/>
    <x v="902"/>
    <n v="6"/>
    <s v="URM1 SEPTIEMBRE"/>
    <x v="2"/>
    <x v="4"/>
    <x v="4"/>
    <s v="FULL PREPAGO DAE"/>
    <n v="10"/>
    <x v="1"/>
  </r>
  <r>
    <x v="64"/>
    <x v="902"/>
    <n v="16"/>
    <s v="URM1 SEPTIEMBRE"/>
    <x v="2"/>
    <x v="4"/>
    <x v="4"/>
    <s v="FULL PREPAGO DAE"/>
    <n v="10"/>
    <x v="1"/>
  </r>
  <r>
    <x v="64"/>
    <x v="546"/>
    <n v="30"/>
    <s v="URM1 SEPTIEMBRE"/>
    <x v="2"/>
    <x v="4"/>
    <x v="4"/>
    <s v="FULL PREPAGO DAE"/>
    <n v="10"/>
    <x v="1"/>
  </r>
  <r>
    <x v="64"/>
    <x v="1686"/>
    <n v="46"/>
    <s v="URM1 SEPTIEMBRE"/>
    <x v="2"/>
    <x v="4"/>
    <x v="4"/>
    <s v="FULL PREPAGO DAE"/>
    <n v="10"/>
    <x v="1"/>
  </r>
  <r>
    <x v="64"/>
    <x v="497"/>
    <n v="16"/>
    <s v="URM1 SEPTIEMBRE"/>
    <x v="2"/>
    <x v="4"/>
    <x v="4"/>
    <s v="FULL PREPAGO DAE"/>
    <n v="10"/>
    <x v="1"/>
  </r>
  <r>
    <x v="64"/>
    <x v="374"/>
    <n v="32"/>
    <s v="URM1 SEPTIEMBRE"/>
    <x v="2"/>
    <x v="4"/>
    <x v="4"/>
    <s v="FULL PREPAGO DAE"/>
    <n v="10"/>
    <x v="1"/>
  </r>
  <r>
    <x v="64"/>
    <x v="543"/>
    <n v="26"/>
    <s v="URM1 SEPTIEMBRE"/>
    <x v="2"/>
    <x v="4"/>
    <x v="4"/>
    <s v="FULL PREPAGO DAE"/>
    <n v="10"/>
    <x v="1"/>
  </r>
  <r>
    <x v="64"/>
    <x v="3019"/>
    <n v="0"/>
    <s v="URM1 SEPTIEMBRE"/>
    <x v="2"/>
    <x v="4"/>
    <x v="4"/>
    <s v="FULL PREPAGO DAE"/>
    <n v="10"/>
    <x v="1"/>
  </r>
  <r>
    <x v="64"/>
    <x v="1080"/>
    <n v="6"/>
    <s v="URM1 SEPTIEMBRE"/>
    <x v="2"/>
    <x v="4"/>
    <x v="4"/>
    <s v="FULL PREPAGO DAE"/>
    <n v="10"/>
    <x v="1"/>
  </r>
  <r>
    <x v="64"/>
    <x v="1628"/>
    <n v="0"/>
    <s v="URM1 SEPTIEMBRE"/>
    <x v="2"/>
    <x v="4"/>
    <x v="4"/>
    <s v="FULL PREPAGO DAE"/>
    <n v="10"/>
    <x v="1"/>
  </r>
  <r>
    <x v="64"/>
    <x v="1628"/>
    <n v="10"/>
    <s v="URM1 SEPTIEMBRE"/>
    <x v="2"/>
    <x v="4"/>
    <x v="4"/>
    <s v="FULL PREPAGO DAE"/>
    <n v="10"/>
    <x v="1"/>
  </r>
  <r>
    <x v="64"/>
    <x v="2391"/>
    <n v="2"/>
    <s v="URM1 SEPTIEMBRE"/>
    <x v="2"/>
    <x v="4"/>
    <x v="4"/>
    <s v="FULL PREPAGO DAE"/>
    <n v="10"/>
    <x v="1"/>
  </r>
  <r>
    <x v="64"/>
    <x v="2915"/>
    <n v="2"/>
    <s v="URM1 SEPTIEMBRE"/>
    <x v="2"/>
    <x v="4"/>
    <x v="4"/>
    <s v="FULL PREPAGO DAE"/>
    <n v="10"/>
    <x v="1"/>
  </r>
  <r>
    <x v="64"/>
    <x v="809"/>
    <n v="10"/>
    <s v="URM1 SEPTIEMBRE"/>
    <x v="2"/>
    <x v="4"/>
    <x v="4"/>
    <s v="FULL PREPAGO DAE"/>
    <n v="10"/>
    <x v="1"/>
  </r>
  <r>
    <x v="64"/>
    <x v="915"/>
    <n v="38"/>
    <s v="URM1 SEPTIEMBRE"/>
    <x v="2"/>
    <x v="4"/>
    <x v="4"/>
    <s v="FULL PREPAGO DAE"/>
    <n v="10"/>
    <x v="1"/>
  </r>
  <r>
    <x v="64"/>
    <x v="767"/>
    <n v="22"/>
    <s v="URM1 SEPTIEMBRE"/>
    <x v="2"/>
    <x v="4"/>
    <x v="4"/>
    <s v="FULL PREPAGO DAE"/>
    <n v="10"/>
    <x v="1"/>
  </r>
  <r>
    <x v="64"/>
    <x v="1241"/>
    <n v="14"/>
    <s v="URM1 SEPTIEMBRE"/>
    <x v="2"/>
    <x v="4"/>
    <x v="4"/>
    <s v="FULL PREPAGO DAE"/>
    <n v="10"/>
    <x v="1"/>
  </r>
  <r>
    <x v="64"/>
    <x v="400"/>
    <n v="44"/>
    <s v="URM1 SEPTIEMBRE"/>
    <x v="2"/>
    <x v="4"/>
    <x v="4"/>
    <s v="FULL PREPAGO DAE"/>
    <n v="10"/>
    <x v="1"/>
  </r>
  <r>
    <x v="64"/>
    <x v="743"/>
    <n v="32"/>
    <s v="URM1 SEPTIEMBRE"/>
    <x v="2"/>
    <x v="4"/>
    <x v="4"/>
    <s v="FULL PREPAGO DAE"/>
    <n v="10"/>
    <x v="1"/>
  </r>
  <r>
    <x v="64"/>
    <x v="2896"/>
    <n v="4"/>
    <s v="URM1 SEPTIEMBRE"/>
    <x v="2"/>
    <x v="4"/>
    <x v="4"/>
    <s v="FULL PREPAGO DAE"/>
    <n v="10"/>
    <x v="1"/>
  </r>
  <r>
    <x v="64"/>
    <x v="1810"/>
    <n v="0"/>
    <s v="URM1 SEPTIEMBRE"/>
    <x v="2"/>
    <x v="4"/>
    <x v="4"/>
    <s v="FULL PREPAGO DAE"/>
    <n v="10"/>
    <x v="1"/>
  </r>
  <r>
    <x v="64"/>
    <x v="2863"/>
    <n v="20"/>
    <s v="URM1 SEPTIEMBRE"/>
    <x v="2"/>
    <x v="4"/>
    <x v="4"/>
    <s v="FULL PREPAGO DAE"/>
    <n v="10"/>
    <x v="1"/>
  </r>
  <r>
    <x v="64"/>
    <x v="376"/>
    <n v="18"/>
    <s v="URM1 SEPTIEMBRE"/>
    <x v="2"/>
    <x v="4"/>
    <x v="4"/>
    <s v="FULL PREPAGO DAE"/>
    <n v="10"/>
    <x v="1"/>
  </r>
  <r>
    <x v="64"/>
    <x v="900"/>
    <n v="34"/>
    <s v="URM1 SEPTIEMBRE"/>
    <x v="2"/>
    <x v="4"/>
    <x v="4"/>
    <s v="FULL PREPAGO DAE"/>
    <n v="10"/>
    <x v="1"/>
  </r>
  <r>
    <x v="64"/>
    <x v="900"/>
    <n v="34"/>
    <s v="URM1 SEPTIEMBRE"/>
    <x v="2"/>
    <x v="4"/>
    <x v="4"/>
    <s v="FULL PREPAGO DAE"/>
    <n v="10"/>
    <x v="1"/>
  </r>
  <r>
    <x v="64"/>
    <x v="919"/>
    <n v="0"/>
    <s v="URM1 SEPTIEMBRE"/>
    <x v="2"/>
    <x v="4"/>
    <x v="4"/>
    <s v="FULL PREPAGO DAE"/>
    <n v="10"/>
    <x v="1"/>
  </r>
  <r>
    <x v="64"/>
    <x v="3020"/>
    <n v="0"/>
    <s v="URM1 SEPTIEMBRE"/>
    <x v="2"/>
    <x v="4"/>
    <x v="4"/>
    <s v="FULL PREPAGO DAE"/>
    <n v="10"/>
    <x v="1"/>
  </r>
  <r>
    <x v="64"/>
    <x v="2888"/>
    <n v="2"/>
    <s v="URM1 SEPTIEMBRE"/>
    <x v="2"/>
    <x v="4"/>
    <x v="4"/>
    <s v="FULL PREPAGO DAE"/>
    <n v="10"/>
    <x v="1"/>
  </r>
  <r>
    <x v="64"/>
    <x v="2888"/>
    <n v="2"/>
    <s v="URM1 SEPTIEMBRE"/>
    <x v="2"/>
    <x v="4"/>
    <x v="4"/>
    <s v="FULL PREPAGO DAE"/>
    <n v="10"/>
    <x v="1"/>
  </r>
  <r>
    <x v="64"/>
    <x v="378"/>
    <n v="38"/>
    <s v="URM1 SEPTIEMBRE"/>
    <x v="2"/>
    <x v="4"/>
    <x v="4"/>
    <s v="FULL PREPAGO DAE"/>
    <n v="10"/>
    <x v="1"/>
  </r>
  <r>
    <x v="64"/>
    <x v="1618"/>
    <n v="18"/>
    <s v="URM1 SEPTIEMBRE"/>
    <x v="2"/>
    <x v="4"/>
    <x v="4"/>
    <s v="FULL PREPAGO DAE"/>
    <n v="10"/>
    <x v="1"/>
  </r>
  <r>
    <x v="64"/>
    <x v="1786"/>
    <n v="0"/>
    <s v="URM1 SEPTIEMBRE"/>
    <x v="2"/>
    <x v="4"/>
    <x v="4"/>
    <s v="FULL PREPAGO DAE"/>
    <n v="10"/>
    <x v="1"/>
  </r>
  <r>
    <x v="64"/>
    <x v="1786"/>
    <n v="2"/>
    <s v="URM1 SEPTIEMBRE"/>
    <x v="2"/>
    <x v="4"/>
    <x v="4"/>
    <s v="FULL PREPAGO DAE"/>
    <n v="10"/>
    <x v="1"/>
  </r>
  <r>
    <x v="64"/>
    <x v="1107"/>
    <n v="2"/>
    <s v="URM1 SEPTIEMBRE"/>
    <x v="2"/>
    <x v="4"/>
    <x v="4"/>
    <s v="FULL PREPAGO DAE"/>
    <n v="10"/>
    <x v="1"/>
  </r>
  <r>
    <x v="64"/>
    <x v="1809"/>
    <n v="16"/>
    <s v="URM1 SEPTIEMBRE"/>
    <x v="2"/>
    <x v="4"/>
    <x v="4"/>
    <s v="FULL PREPAGO DAE"/>
    <n v="10"/>
    <x v="1"/>
  </r>
  <r>
    <x v="64"/>
    <x v="310"/>
    <n v="38"/>
    <s v="URM1 SEPTIEMBRE"/>
    <x v="2"/>
    <x v="4"/>
    <x v="4"/>
    <s v="FULL PREPAGO DAE"/>
    <n v="10"/>
    <x v="1"/>
  </r>
  <r>
    <x v="64"/>
    <x v="1552"/>
    <n v="0"/>
    <s v="URM1 SEPTIEMBRE"/>
    <x v="2"/>
    <x v="4"/>
    <x v="4"/>
    <s v="FULL PREPAGO DAE"/>
    <n v="10"/>
    <x v="1"/>
  </r>
  <r>
    <x v="64"/>
    <x v="2982"/>
    <n v="0"/>
    <s v="URM1 SEPTIEMBRE"/>
    <x v="2"/>
    <x v="4"/>
    <x v="4"/>
    <s v="FULL PREPAGO DAE"/>
    <n v="10"/>
    <x v="1"/>
  </r>
  <r>
    <x v="64"/>
    <x v="1615"/>
    <n v="2"/>
    <s v="URM1 SEPTIEMBRE"/>
    <x v="2"/>
    <x v="4"/>
    <x v="4"/>
    <s v="FULL PREPAGO DAE"/>
    <n v="10"/>
    <x v="1"/>
  </r>
  <r>
    <x v="64"/>
    <x v="1615"/>
    <n v="0"/>
    <s v="URM1 SEPTIEMBRE"/>
    <x v="2"/>
    <x v="4"/>
    <x v="4"/>
    <s v="FULL PREPAGO DAE"/>
    <n v="10"/>
    <x v="1"/>
  </r>
  <r>
    <x v="64"/>
    <x v="824"/>
    <n v="18"/>
    <s v="URM1 SEPTIEMBRE"/>
    <x v="2"/>
    <x v="4"/>
    <x v="4"/>
    <s v="FULL PREPAGO DAE"/>
    <n v="10"/>
    <x v="1"/>
  </r>
  <r>
    <x v="64"/>
    <x v="1806"/>
    <n v="8"/>
    <s v="URM1 SEPTIEMBRE"/>
    <x v="2"/>
    <x v="4"/>
    <x v="4"/>
    <s v="FULL PREPAGO DAE"/>
    <n v="10"/>
    <x v="1"/>
  </r>
  <r>
    <x v="64"/>
    <x v="1494"/>
    <n v="44"/>
    <s v="URM1 SEPTIEMBRE"/>
    <x v="2"/>
    <x v="4"/>
    <x v="4"/>
    <s v="FULL PREPAGO DAE"/>
    <n v="10"/>
    <x v="1"/>
  </r>
  <r>
    <x v="64"/>
    <x v="592"/>
    <n v="2"/>
    <s v="URM1 SEPTIEMBRE"/>
    <x v="2"/>
    <x v="4"/>
    <x v="4"/>
    <s v="FULL PREPAGO DAE"/>
    <n v="10"/>
    <x v="1"/>
  </r>
  <r>
    <x v="64"/>
    <x v="592"/>
    <n v="26"/>
    <s v="URM1 SEPTIEMBRE"/>
    <x v="2"/>
    <x v="4"/>
    <x v="4"/>
    <s v="FULL PREPAGO DAE"/>
    <n v="10"/>
    <x v="1"/>
  </r>
  <r>
    <x v="64"/>
    <x v="13"/>
    <n v="86"/>
    <s v="URM1 SEPTIEMBRE"/>
    <x v="2"/>
    <x v="4"/>
    <x v="4"/>
    <s v="FULL PREPAGO DAE"/>
    <n v="10"/>
    <x v="1"/>
  </r>
  <r>
    <x v="64"/>
    <x v="407"/>
    <n v="16"/>
    <s v="URM1 SEPTIEMBRE"/>
    <x v="2"/>
    <x v="4"/>
    <x v="4"/>
    <s v="FULL PREPAGO DAE"/>
    <n v="10"/>
    <x v="1"/>
  </r>
  <r>
    <x v="64"/>
    <x v="1670"/>
    <n v="10"/>
    <s v="URM1 SEPTIEMBRE"/>
    <x v="2"/>
    <x v="4"/>
    <x v="4"/>
    <s v="FULL PREPAGO DAE"/>
    <n v="10"/>
    <x v="1"/>
  </r>
  <r>
    <x v="64"/>
    <x v="1105"/>
    <n v="2"/>
    <s v="URM1 SEPTIEMBRE"/>
    <x v="2"/>
    <x v="4"/>
    <x v="4"/>
    <s v="FULL PREPAGO DAE"/>
    <n v="10"/>
    <x v="1"/>
  </r>
  <r>
    <x v="64"/>
    <x v="682"/>
    <n v="34"/>
    <s v="URM1 SEPTIEMBRE"/>
    <x v="2"/>
    <x v="4"/>
    <x v="4"/>
    <s v="FULL PREPAGO DAE"/>
    <n v="10"/>
    <x v="1"/>
  </r>
  <r>
    <x v="64"/>
    <x v="682"/>
    <n v="48"/>
    <s v="URM1 SEPTIEMBRE"/>
    <x v="2"/>
    <x v="4"/>
    <x v="4"/>
    <s v="FULL PREPAGO DAE"/>
    <n v="10"/>
    <x v="1"/>
  </r>
  <r>
    <x v="64"/>
    <x v="1551"/>
    <n v="10"/>
    <s v="URM1 SEPTIEMBRE"/>
    <x v="2"/>
    <x v="4"/>
    <x v="4"/>
    <s v="FULL PREPAGO DAE"/>
    <n v="10"/>
    <x v="1"/>
  </r>
  <r>
    <x v="64"/>
    <x v="428"/>
    <n v="54"/>
    <s v="URM1 SEPTIEMBRE"/>
    <x v="2"/>
    <x v="4"/>
    <x v="4"/>
    <s v="FULL PREPAGO DAE"/>
    <n v="10"/>
    <x v="1"/>
  </r>
  <r>
    <x v="64"/>
    <x v="1780"/>
    <n v="8"/>
    <s v="URM1 SEPTIEMBRE"/>
    <x v="2"/>
    <x v="4"/>
    <x v="4"/>
    <s v="FULL PREPAGO DAE"/>
    <n v="10"/>
    <x v="1"/>
  </r>
  <r>
    <x v="64"/>
    <x v="2869"/>
    <n v="16"/>
    <s v="URM1 SEPTIEMBRE"/>
    <x v="2"/>
    <x v="4"/>
    <x v="4"/>
    <s v="FULL PREPAGO DAE"/>
    <n v="10"/>
    <x v="1"/>
  </r>
  <r>
    <x v="64"/>
    <x v="2864"/>
    <n v="0"/>
    <s v="URM1 SEPTIEMBRE"/>
    <x v="2"/>
    <x v="4"/>
    <x v="4"/>
    <s v="FULL PREPAGO DAE"/>
    <n v="10"/>
    <x v="1"/>
  </r>
  <r>
    <x v="64"/>
    <x v="1975"/>
    <n v="20"/>
    <s v="URM1 SEPTIEMBRE"/>
    <x v="2"/>
    <x v="4"/>
    <x v="4"/>
    <s v="FULL PREPAGO DAE"/>
    <n v="10"/>
    <x v="1"/>
  </r>
  <r>
    <x v="64"/>
    <x v="1975"/>
    <n v="2"/>
    <s v="URM1 SEPTIEMBRE"/>
    <x v="2"/>
    <x v="4"/>
    <x v="4"/>
    <s v="FULL PREPAGO DAE"/>
    <n v="10"/>
    <x v="1"/>
  </r>
  <r>
    <x v="64"/>
    <x v="1335"/>
    <n v="2"/>
    <s v="URM1 SEPTIEMBRE"/>
    <x v="2"/>
    <x v="4"/>
    <x v="4"/>
    <s v="FULL PREPAGO DAE"/>
    <n v="10"/>
    <x v="1"/>
  </r>
  <r>
    <x v="64"/>
    <x v="494"/>
    <n v="2"/>
    <s v="URM1 SEPTIEMBRE"/>
    <x v="2"/>
    <x v="4"/>
    <x v="4"/>
    <s v="FULL PREPAGO DAE"/>
    <n v="10"/>
    <x v="1"/>
  </r>
  <r>
    <x v="64"/>
    <x v="489"/>
    <n v="70"/>
    <s v="URM1 SEPTIEMBRE"/>
    <x v="2"/>
    <x v="4"/>
    <x v="4"/>
    <s v="FULL PREPAGO DAE"/>
    <n v="10"/>
    <x v="1"/>
  </r>
  <r>
    <x v="64"/>
    <x v="2802"/>
    <n v="2"/>
    <s v="URM1 SEPTIEMBRE"/>
    <x v="2"/>
    <x v="4"/>
    <x v="4"/>
    <s v="FULL PREPAGO DAE"/>
    <n v="10"/>
    <x v="1"/>
  </r>
  <r>
    <x v="64"/>
    <x v="2983"/>
    <n v="4"/>
    <s v="URM1 SEPTIEMBRE"/>
    <x v="2"/>
    <x v="4"/>
    <x v="4"/>
    <s v="FULL PREPAGO DAE"/>
    <n v="10"/>
    <x v="1"/>
  </r>
  <r>
    <x v="64"/>
    <x v="2210"/>
    <n v="4"/>
    <s v="URM1 SEPTIEMBRE"/>
    <x v="2"/>
    <x v="4"/>
    <x v="4"/>
    <s v="FULL PREPAGO DAE"/>
    <n v="10"/>
    <x v="1"/>
  </r>
  <r>
    <x v="64"/>
    <x v="1311"/>
    <n v="16"/>
    <s v="URM1 SEPTIEMBRE"/>
    <x v="2"/>
    <x v="4"/>
    <x v="4"/>
    <s v="FULL PREPAGO DAE"/>
    <n v="10"/>
    <x v="1"/>
  </r>
  <r>
    <x v="64"/>
    <x v="3021"/>
    <n v="0"/>
    <s v="URM1 SEPTIEMBRE"/>
    <x v="2"/>
    <x v="4"/>
    <x v="4"/>
    <s v="FULL PREPAGO DAE"/>
    <n v="10"/>
    <x v="1"/>
  </r>
  <r>
    <x v="64"/>
    <x v="561"/>
    <n v="0"/>
    <s v="URM1 SEPTIEMBRE"/>
    <x v="2"/>
    <x v="4"/>
    <x v="4"/>
    <s v="FULL PREPAGO DAE"/>
    <n v="10"/>
    <x v="1"/>
  </r>
  <r>
    <x v="64"/>
    <x v="460"/>
    <n v="0"/>
    <s v="URM1 SEPTIEMBRE"/>
    <x v="2"/>
    <x v="4"/>
    <x v="4"/>
    <s v="FULL PREPAGO DAE"/>
    <n v="10"/>
    <x v="1"/>
  </r>
  <r>
    <x v="64"/>
    <x v="1704"/>
    <n v="2"/>
    <s v="URM1 SEPTIEMBRE"/>
    <x v="2"/>
    <x v="4"/>
    <x v="4"/>
    <s v="FULL PREPAGO DAE"/>
    <n v="10"/>
    <x v="1"/>
  </r>
  <r>
    <x v="64"/>
    <x v="480"/>
    <n v="16"/>
    <s v="URM1 SEPTIEMBRE"/>
    <x v="2"/>
    <x v="4"/>
    <x v="4"/>
    <s v="FULL PREPAGO DAE"/>
    <n v="10"/>
    <x v="1"/>
  </r>
  <r>
    <x v="64"/>
    <x v="1189"/>
    <n v="0"/>
    <s v="URM1 SEPTIEMBRE"/>
    <x v="2"/>
    <x v="4"/>
    <x v="4"/>
    <s v="FULL PREPAGO DAE"/>
    <n v="10"/>
    <x v="1"/>
  </r>
  <r>
    <x v="64"/>
    <x v="509"/>
    <n v="40"/>
    <s v="URM1 SEPTIEMBRE"/>
    <x v="2"/>
    <x v="4"/>
    <x v="4"/>
    <s v="FULL PREPAGO DAE"/>
    <n v="10"/>
    <x v="1"/>
  </r>
  <r>
    <x v="64"/>
    <x v="423"/>
    <n v="0"/>
    <s v="URM1 SEPTIEMBRE"/>
    <x v="2"/>
    <x v="4"/>
    <x v="4"/>
    <s v="FULL PREPAGO DAE"/>
    <n v="10"/>
    <x v="1"/>
  </r>
  <r>
    <x v="64"/>
    <x v="981"/>
    <n v="78"/>
    <s v="URM1 SEPTIEMBRE"/>
    <x v="2"/>
    <x v="4"/>
    <x v="4"/>
    <s v="FULL PREPAGO DAE"/>
    <n v="10"/>
    <x v="1"/>
  </r>
  <r>
    <x v="64"/>
    <x v="510"/>
    <n v="4"/>
    <s v="URM1 SEPTIEMBRE"/>
    <x v="2"/>
    <x v="4"/>
    <x v="4"/>
    <s v="FULL PREPAGO DAE"/>
    <n v="10"/>
    <x v="1"/>
  </r>
  <r>
    <x v="64"/>
    <x v="768"/>
    <n v="14"/>
    <s v="URM1 SEPTIEMBRE"/>
    <x v="2"/>
    <x v="4"/>
    <x v="4"/>
    <s v="FULL PREPAGO DAE"/>
    <n v="10"/>
    <x v="1"/>
  </r>
  <r>
    <x v="64"/>
    <x v="768"/>
    <n v="52"/>
    <s v="URM1 SEPTIEMBRE"/>
    <x v="2"/>
    <x v="4"/>
    <x v="4"/>
    <s v="FULL PREPAGO DAE"/>
    <n v="10"/>
    <x v="1"/>
  </r>
  <r>
    <x v="64"/>
    <x v="1675"/>
    <n v="22"/>
    <s v="URM1 SEPTIEMBRE"/>
    <x v="2"/>
    <x v="4"/>
    <x v="4"/>
    <s v="FULL PREPAGO DAE"/>
    <n v="10"/>
    <x v="1"/>
  </r>
  <r>
    <x v="64"/>
    <x v="175"/>
    <n v="0"/>
    <s v="URM1 SEPTIEMBRE"/>
    <x v="2"/>
    <x v="4"/>
    <x v="4"/>
    <s v="FULL PREPAGO DAE"/>
    <n v="10"/>
    <x v="1"/>
  </r>
  <r>
    <x v="64"/>
    <x v="175"/>
    <n v="0"/>
    <s v="URM1 SEPTIEMBRE"/>
    <x v="2"/>
    <x v="4"/>
    <x v="4"/>
    <s v="FULL PREPAGO DAE"/>
    <n v="10"/>
    <x v="1"/>
  </r>
  <r>
    <x v="64"/>
    <x v="694"/>
    <n v="36"/>
    <s v="URM1 SEPTIEMBRE"/>
    <x v="2"/>
    <x v="4"/>
    <x v="4"/>
    <s v="FULL PREPAGO DAE"/>
    <n v="10"/>
    <x v="1"/>
  </r>
  <r>
    <x v="64"/>
    <x v="1222"/>
    <n v="20"/>
    <s v="URM1 SEPTIEMBRE"/>
    <x v="2"/>
    <x v="4"/>
    <x v="4"/>
    <s v="FULL PREPAGO DAE"/>
    <n v="10"/>
    <x v="1"/>
  </r>
  <r>
    <x v="64"/>
    <x v="1817"/>
    <n v="2"/>
    <s v="URM1 SEPTIEMBRE"/>
    <x v="2"/>
    <x v="4"/>
    <x v="4"/>
    <s v="FULL PREPAGO DAE"/>
    <n v="10"/>
    <x v="1"/>
  </r>
  <r>
    <x v="64"/>
    <x v="1190"/>
    <n v="24"/>
    <s v="URM1 SEPTIEMBRE"/>
    <x v="2"/>
    <x v="4"/>
    <x v="4"/>
    <s v="FULL PREPAGO DAE"/>
    <n v="10"/>
    <x v="1"/>
  </r>
  <r>
    <x v="64"/>
    <x v="1688"/>
    <n v="6"/>
    <s v="URM1 SEPTIEMBRE"/>
    <x v="2"/>
    <x v="4"/>
    <x v="4"/>
    <s v="FULL PREPAGO DAE"/>
    <n v="10"/>
    <x v="1"/>
  </r>
  <r>
    <x v="64"/>
    <x v="1688"/>
    <n v="4"/>
    <s v="URM1 SEPTIEMBRE"/>
    <x v="2"/>
    <x v="4"/>
    <x v="4"/>
    <s v="FULL PREPAGO DAE"/>
    <n v="10"/>
    <x v="1"/>
  </r>
  <r>
    <x v="64"/>
    <x v="1113"/>
    <n v="4"/>
    <s v="URM1 SEPTIEMBRE"/>
    <x v="2"/>
    <x v="4"/>
    <x v="4"/>
    <s v="FULL PREPAGO DAE"/>
    <n v="10"/>
    <x v="1"/>
  </r>
  <r>
    <x v="64"/>
    <x v="605"/>
    <n v="78"/>
    <s v="URM1 SEPTIEMBRE"/>
    <x v="2"/>
    <x v="4"/>
    <x v="4"/>
    <s v="FULL PREPAGO DAE"/>
    <n v="10"/>
    <x v="1"/>
  </r>
  <r>
    <x v="64"/>
    <x v="1197"/>
    <n v="4"/>
    <s v="URM1 SEPTIEMBRE"/>
    <x v="2"/>
    <x v="4"/>
    <x v="4"/>
    <s v="FULL PREPAGO DAE"/>
    <n v="10"/>
    <x v="1"/>
  </r>
  <r>
    <x v="64"/>
    <x v="2789"/>
    <n v="6"/>
    <s v="URM1 SEPTIEMBRE"/>
    <x v="2"/>
    <x v="4"/>
    <x v="4"/>
    <s v="FULL PREPAGO DAE"/>
    <n v="10"/>
    <x v="1"/>
  </r>
  <r>
    <x v="64"/>
    <x v="702"/>
    <n v="34"/>
    <s v="URM1 SEPTIEMBRE"/>
    <x v="2"/>
    <x v="4"/>
    <x v="4"/>
    <s v="FULL PREPAGO DAE"/>
    <n v="10"/>
    <x v="1"/>
  </r>
  <r>
    <x v="64"/>
    <x v="528"/>
    <n v="6"/>
    <s v="URM1 SEPTIEMBRE"/>
    <x v="2"/>
    <x v="4"/>
    <x v="4"/>
    <s v="FULL PREPAGO DAE"/>
    <n v="10"/>
    <x v="1"/>
  </r>
  <r>
    <x v="64"/>
    <x v="928"/>
    <n v="16"/>
    <s v="URM1 SEPTIEMBRE"/>
    <x v="2"/>
    <x v="4"/>
    <x v="4"/>
    <s v="FULL PREPAGO DAE"/>
    <n v="10"/>
    <x v="1"/>
  </r>
  <r>
    <x v="64"/>
    <x v="443"/>
    <n v="16"/>
    <s v="URM1 SEPTIEMBRE"/>
    <x v="2"/>
    <x v="4"/>
    <x v="4"/>
    <s v="FULL PREPAGO DAE"/>
    <n v="10"/>
    <x v="1"/>
  </r>
  <r>
    <x v="64"/>
    <x v="1124"/>
    <n v="10"/>
    <s v="URM1 SEPTIEMBRE"/>
    <x v="2"/>
    <x v="4"/>
    <x v="4"/>
    <s v="FULL PREPAGO DAE"/>
    <n v="10"/>
    <x v="1"/>
  </r>
  <r>
    <x v="64"/>
    <x v="2759"/>
    <n v="4"/>
    <s v="URM1 SEPTIEMBRE"/>
    <x v="2"/>
    <x v="4"/>
    <x v="4"/>
    <s v="FULL PREPAGO DAE"/>
    <n v="10"/>
    <x v="1"/>
  </r>
  <r>
    <x v="64"/>
    <x v="2759"/>
    <n v="0"/>
    <s v="URM1 SEPTIEMBRE"/>
    <x v="2"/>
    <x v="4"/>
    <x v="4"/>
    <s v="FULL PREPAGO DAE"/>
    <n v="10"/>
    <x v="1"/>
  </r>
  <r>
    <x v="64"/>
    <x v="2887"/>
    <n v="16"/>
    <s v="URM1 SEPTIEMBRE"/>
    <x v="2"/>
    <x v="4"/>
    <x v="4"/>
    <s v="FULL PREPAGO DAE"/>
    <n v="10"/>
    <x v="1"/>
  </r>
  <r>
    <x v="64"/>
    <x v="1219"/>
    <n v="2"/>
    <s v="URM1 SEPTIEMBRE"/>
    <x v="2"/>
    <x v="4"/>
    <x v="4"/>
    <s v="FULL PREPAGO DAE"/>
    <n v="10"/>
    <x v="1"/>
  </r>
  <r>
    <x v="64"/>
    <x v="1223"/>
    <n v="12"/>
    <s v="URM1 SEPTIEMBRE"/>
    <x v="2"/>
    <x v="4"/>
    <x v="4"/>
    <s v="FULL PREPAGO DAE"/>
    <n v="10"/>
    <x v="1"/>
  </r>
  <r>
    <x v="64"/>
    <x v="963"/>
    <n v="28"/>
    <s v="URM1 SEPTIEMBRE"/>
    <x v="2"/>
    <x v="4"/>
    <x v="4"/>
    <s v="FULL PREPAGO DAE"/>
    <n v="10"/>
    <x v="1"/>
  </r>
  <r>
    <x v="64"/>
    <x v="963"/>
    <n v="34"/>
    <s v="URM1 SEPTIEMBRE"/>
    <x v="2"/>
    <x v="4"/>
    <x v="4"/>
    <s v="FULL PREPAGO DAE"/>
    <n v="10"/>
    <x v="1"/>
  </r>
  <r>
    <x v="64"/>
    <x v="517"/>
    <n v="6"/>
    <s v="URM1 SEPTIEMBRE"/>
    <x v="2"/>
    <x v="4"/>
    <x v="4"/>
    <s v="FULL PREPAGO DAE"/>
    <n v="10"/>
    <x v="1"/>
  </r>
  <r>
    <x v="64"/>
    <x v="392"/>
    <n v="50"/>
    <s v="URM1 SEPTIEMBRE"/>
    <x v="2"/>
    <x v="4"/>
    <x v="4"/>
    <s v="FULL PREPAGO DAE"/>
    <n v="10"/>
    <x v="1"/>
  </r>
  <r>
    <x v="64"/>
    <x v="2623"/>
    <n v="2"/>
    <s v="URM1 SEPTIEMBRE"/>
    <x v="2"/>
    <x v="4"/>
    <x v="4"/>
    <s v="FULL PREPAGO DAE"/>
    <n v="10"/>
    <x v="1"/>
  </r>
  <r>
    <x v="64"/>
    <x v="2623"/>
    <n v="2"/>
    <s v="URM1 SEPTIEMBRE"/>
    <x v="2"/>
    <x v="4"/>
    <x v="4"/>
    <s v="FULL PREPAGO DAE"/>
    <n v="10"/>
    <x v="1"/>
  </r>
  <r>
    <x v="64"/>
    <x v="610"/>
    <n v="28"/>
    <s v="URM1 SEPTIEMBRE"/>
    <x v="2"/>
    <x v="4"/>
    <x v="4"/>
    <s v="FULL PREPAGO DAE"/>
    <n v="10"/>
    <x v="1"/>
  </r>
  <r>
    <x v="64"/>
    <x v="603"/>
    <n v="54"/>
    <s v="URM1 SEPTIEMBRE"/>
    <x v="2"/>
    <x v="4"/>
    <x v="4"/>
    <s v="FULL PREPAGO DAE"/>
    <n v="10"/>
    <x v="1"/>
  </r>
  <r>
    <x v="64"/>
    <x v="603"/>
    <n v="74"/>
    <s v="URM1 SEPTIEMBRE"/>
    <x v="2"/>
    <x v="4"/>
    <x v="4"/>
    <s v="FULL PREPAGO DAE"/>
    <n v="10"/>
    <x v="1"/>
  </r>
  <r>
    <x v="64"/>
    <x v="194"/>
    <n v="2"/>
    <s v="URM1 SEPTIEMBRE"/>
    <x v="2"/>
    <x v="4"/>
    <x v="4"/>
    <s v="FULL PREPAGO DAE"/>
    <n v="10"/>
    <x v="1"/>
  </r>
  <r>
    <x v="64"/>
    <x v="954"/>
    <n v="4"/>
    <s v="URM1 SEPTIEMBRE"/>
    <x v="2"/>
    <x v="4"/>
    <x v="4"/>
    <s v="FULL PREPAGO DAE"/>
    <n v="10"/>
    <x v="1"/>
  </r>
  <r>
    <x v="64"/>
    <x v="495"/>
    <n v="42"/>
    <s v="URM1 SEPTIEMBRE"/>
    <x v="2"/>
    <x v="4"/>
    <x v="4"/>
    <s v="FULL PREPAGO DAE"/>
    <n v="10"/>
    <x v="1"/>
  </r>
  <r>
    <x v="64"/>
    <x v="1198"/>
    <n v="2"/>
    <s v="URM1 SEPTIEMBRE"/>
    <x v="2"/>
    <x v="4"/>
    <x v="4"/>
    <s v="FULL PREPAGO DAE"/>
    <n v="10"/>
    <x v="1"/>
  </r>
  <r>
    <x v="64"/>
    <x v="361"/>
    <n v="38"/>
    <s v="URM1 SEPTIEMBRE"/>
    <x v="2"/>
    <x v="4"/>
    <x v="4"/>
    <s v="FULL PREPAGO DAE"/>
    <n v="10"/>
    <x v="1"/>
  </r>
  <r>
    <x v="64"/>
    <x v="451"/>
    <n v="76"/>
    <s v="URM1 SEPTIEMBRE"/>
    <x v="2"/>
    <x v="4"/>
    <x v="4"/>
    <s v="FULL PREPAGO DAE"/>
    <n v="10"/>
    <x v="1"/>
  </r>
  <r>
    <x v="64"/>
    <x v="2865"/>
    <n v="28"/>
    <s v="URM1 SEPTIEMBRE"/>
    <x v="2"/>
    <x v="4"/>
    <x v="4"/>
    <s v="FULL PREPAGO DAE"/>
    <n v="10"/>
    <x v="1"/>
  </r>
  <r>
    <x v="64"/>
    <x v="1673"/>
    <n v="12"/>
    <s v="URM1 SEPTIEMBRE"/>
    <x v="2"/>
    <x v="4"/>
    <x v="4"/>
    <s v="FULL PREPAGO DAE"/>
    <n v="10"/>
    <x v="1"/>
  </r>
  <r>
    <x v="64"/>
    <x v="930"/>
    <n v="6"/>
    <s v="URM1 SEPTIEMBRE"/>
    <x v="2"/>
    <x v="4"/>
    <x v="4"/>
    <s v="FULL PREPAGO DAE"/>
    <n v="10"/>
    <x v="1"/>
  </r>
  <r>
    <x v="64"/>
    <x v="442"/>
    <n v="10"/>
    <s v="URM1 SEPTIEMBRE"/>
    <x v="2"/>
    <x v="4"/>
    <x v="4"/>
    <s v="FULL PREPAGO DAE"/>
    <n v="10"/>
    <x v="1"/>
  </r>
  <r>
    <x v="64"/>
    <x v="1188"/>
    <n v="4"/>
    <s v="URM1 SEPTIEMBRE"/>
    <x v="2"/>
    <x v="4"/>
    <x v="4"/>
    <s v="FULL PREPAGO DAE"/>
    <n v="10"/>
    <x v="1"/>
  </r>
  <r>
    <x v="64"/>
    <x v="1188"/>
    <n v="4"/>
    <s v="URM1 SEPTIEMBRE"/>
    <x v="2"/>
    <x v="4"/>
    <x v="4"/>
    <s v="FULL PREPAGO DAE"/>
    <n v="10"/>
    <x v="1"/>
  </r>
  <r>
    <x v="64"/>
    <x v="2879"/>
    <n v="6"/>
    <s v="URM1 SEPTIEMBRE"/>
    <x v="2"/>
    <x v="4"/>
    <x v="4"/>
    <s v="FULL PREPAGO DAE"/>
    <n v="10"/>
    <x v="1"/>
  </r>
  <r>
    <x v="64"/>
    <x v="2879"/>
    <n v="10"/>
    <s v="URM1 SEPTIEMBRE"/>
    <x v="2"/>
    <x v="4"/>
    <x v="4"/>
    <s v="FULL PREPAGO DAE"/>
    <n v="10"/>
    <x v="1"/>
  </r>
  <r>
    <x v="64"/>
    <x v="552"/>
    <n v="2"/>
    <s v="URM1 SEPTIEMBRE"/>
    <x v="2"/>
    <x v="4"/>
    <x v="4"/>
    <s v="FULL PREPAGO DAE"/>
    <n v="10"/>
    <x v="1"/>
  </r>
  <r>
    <x v="64"/>
    <x v="804"/>
    <n v="68"/>
    <s v="URM1 SEPTIEMBRE"/>
    <x v="2"/>
    <x v="4"/>
    <x v="4"/>
    <s v="FULL PREPAGO DAE"/>
    <n v="10"/>
    <x v="1"/>
  </r>
  <r>
    <x v="64"/>
    <x v="2987"/>
    <n v="2"/>
    <s v="URM1 SEPTIEMBRE"/>
    <x v="2"/>
    <x v="4"/>
    <x v="4"/>
    <s v="FULL PREPAGO DAE"/>
    <n v="10"/>
    <x v="1"/>
  </r>
  <r>
    <x v="64"/>
    <x v="688"/>
    <n v="0"/>
    <s v="URM1 SEPTIEMBRE"/>
    <x v="2"/>
    <x v="4"/>
    <x v="4"/>
    <s v="FULL PREPAGO DAE"/>
    <n v="10"/>
    <x v="1"/>
  </r>
  <r>
    <x v="64"/>
    <x v="1711"/>
    <n v="36"/>
    <s v="URM1 SEPTIEMBRE"/>
    <x v="2"/>
    <x v="4"/>
    <x v="4"/>
    <s v="FULL PREPAGO DAE"/>
    <n v="10"/>
    <x v="1"/>
  </r>
  <r>
    <x v="64"/>
    <x v="1194"/>
    <n v="26"/>
    <s v="URM1 SEPTIEMBRE"/>
    <x v="2"/>
    <x v="4"/>
    <x v="4"/>
    <s v="FULL PREPAGO DAE"/>
    <n v="10"/>
    <x v="1"/>
  </r>
  <r>
    <x v="64"/>
    <x v="491"/>
    <n v="8"/>
    <s v="URM1 SEPTIEMBRE"/>
    <x v="2"/>
    <x v="4"/>
    <x v="4"/>
    <s v="FULL PREPAGO DAE"/>
    <n v="10"/>
    <x v="1"/>
  </r>
  <r>
    <x v="64"/>
    <x v="499"/>
    <n v="12"/>
    <s v="URM1 SEPTIEMBRE"/>
    <x v="2"/>
    <x v="4"/>
    <x v="4"/>
    <s v="FULL PREPAGO DAE"/>
    <n v="10"/>
    <x v="1"/>
  </r>
  <r>
    <x v="64"/>
    <x v="1973"/>
    <n v="0"/>
    <s v="URM1 SEPTIEMBRE"/>
    <x v="2"/>
    <x v="4"/>
    <x v="4"/>
    <s v="FULL PREPAGO DAE"/>
    <n v="10"/>
    <x v="1"/>
  </r>
  <r>
    <x v="64"/>
    <x v="1973"/>
    <n v="6"/>
    <s v="URM1 SEPTIEMBRE"/>
    <x v="2"/>
    <x v="4"/>
    <x v="4"/>
    <s v="FULL PREPAGO DAE"/>
    <n v="10"/>
    <x v="1"/>
  </r>
  <r>
    <x v="64"/>
    <x v="1560"/>
    <n v="16"/>
    <s v="URM1 SEPTIEMBRE"/>
    <x v="2"/>
    <x v="4"/>
    <x v="4"/>
    <s v="FULL PREPAGO DAE"/>
    <n v="10"/>
    <x v="1"/>
  </r>
  <r>
    <x v="64"/>
    <x v="504"/>
    <n v="30"/>
    <s v="URM1 SEPTIEMBRE"/>
    <x v="2"/>
    <x v="4"/>
    <x v="4"/>
    <s v="FULL PREPAGO DAE"/>
    <n v="10"/>
    <x v="1"/>
  </r>
  <r>
    <x v="64"/>
    <x v="169"/>
    <n v="0"/>
    <s v="URM1 SEPTIEMBRE"/>
    <x v="2"/>
    <x v="4"/>
    <x v="4"/>
    <s v="FULL PREPAGO DAE"/>
    <n v="10"/>
    <x v="1"/>
  </r>
  <r>
    <x v="64"/>
    <x v="607"/>
    <n v="60"/>
    <s v="URM1 SEPTIEMBRE"/>
    <x v="2"/>
    <x v="4"/>
    <x v="4"/>
    <s v="FULL PREPAGO DAE"/>
    <n v="10"/>
    <x v="1"/>
  </r>
  <r>
    <x v="64"/>
    <x v="2874"/>
    <n v="4"/>
    <s v="URM1 SEPTIEMBRE"/>
    <x v="2"/>
    <x v="4"/>
    <x v="4"/>
    <s v="FULL PREPAGO DAE"/>
    <n v="10"/>
    <x v="1"/>
  </r>
  <r>
    <x v="64"/>
    <x v="3022"/>
    <n v="2"/>
    <s v="URM1 SEPTIEMBRE"/>
    <x v="2"/>
    <x v="4"/>
    <x v="4"/>
    <s v="FULL PREPAGO DAE"/>
    <n v="10"/>
    <x v="1"/>
  </r>
  <r>
    <x v="64"/>
    <x v="718"/>
    <n v="40"/>
    <s v="URM1 SEPTIEMBRE"/>
    <x v="2"/>
    <x v="4"/>
    <x v="4"/>
    <s v="FULL PREPAGO DAE"/>
    <n v="10"/>
    <x v="1"/>
  </r>
  <r>
    <x v="64"/>
    <x v="545"/>
    <n v="6"/>
    <s v="URM1 SEPTIEMBRE"/>
    <x v="2"/>
    <x v="4"/>
    <x v="4"/>
    <s v="FULL PREPAGO DAE"/>
    <n v="10"/>
    <x v="1"/>
  </r>
  <r>
    <x v="64"/>
    <x v="1951"/>
    <n v="30"/>
    <s v="URM1 SEPTIEMBRE"/>
    <x v="2"/>
    <x v="4"/>
    <x v="4"/>
    <s v="FULL PREPAGO DAE"/>
    <n v="10"/>
    <x v="1"/>
  </r>
  <r>
    <x v="64"/>
    <x v="727"/>
    <n v="38"/>
    <s v="URM1 SEPTIEMBRE"/>
    <x v="2"/>
    <x v="4"/>
    <x v="4"/>
    <s v="FULL PREPAGO DAE"/>
    <n v="10"/>
    <x v="1"/>
  </r>
  <r>
    <x v="64"/>
    <x v="598"/>
    <n v="10"/>
    <s v="URM1 SEPTIEMBRE"/>
    <x v="2"/>
    <x v="4"/>
    <x v="4"/>
    <s v="FULL PREPAGO DAE"/>
    <n v="10"/>
    <x v="1"/>
  </r>
  <r>
    <x v="64"/>
    <x v="598"/>
    <n v="20"/>
    <s v="URM1 SEPTIEMBRE"/>
    <x v="2"/>
    <x v="4"/>
    <x v="4"/>
    <s v="FULL PREPAGO DAE"/>
    <n v="10"/>
    <x v="1"/>
  </r>
  <r>
    <x v="64"/>
    <x v="1112"/>
    <n v="32"/>
    <s v="URM1 SEPTIEMBRE"/>
    <x v="2"/>
    <x v="4"/>
    <x v="4"/>
    <s v="FULL PREPAGO DAE"/>
    <n v="10"/>
    <x v="1"/>
  </r>
  <r>
    <x v="64"/>
    <x v="1119"/>
    <n v="12"/>
    <s v="URM1 SEPTIEMBRE"/>
    <x v="2"/>
    <x v="4"/>
    <x v="4"/>
    <s v="FULL PREPAGO DAE"/>
    <n v="10"/>
    <x v="1"/>
  </r>
  <r>
    <x v="64"/>
    <x v="385"/>
    <n v="40"/>
    <s v="URM1 SEPTIEMBRE"/>
    <x v="2"/>
    <x v="4"/>
    <x v="4"/>
    <s v="FULL PREPAGO DAE"/>
    <n v="10"/>
    <x v="1"/>
  </r>
  <r>
    <x v="64"/>
    <x v="671"/>
    <n v="54"/>
    <s v="URM1 SEPTIEMBRE"/>
    <x v="2"/>
    <x v="4"/>
    <x v="4"/>
    <s v="FULL PREPAGO DAE"/>
    <n v="10"/>
    <x v="1"/>
  </r>
  <r>
    <x v="64"/>
    <x v="363"/>
    <n v="32"/>
    <s v="URM1 SEPTIEMBRE"/>
    <x v="2"/>
    <x v="4"/>
    <x v="4"/>
    <s v="FULL PREPAGO DAE"/>
    <n v="10"/>
    <x v="1"/>
  </r>
  <r>
    <x v="64"/>
    <x v="1532"/>
    <n v="20"/>
    <s v="URM1 SEPTIEMBRE"/>
    <x v="2"/>
    <x v="4"/>
    <x v="4"/>
    <s v="FULL PREPAGO DAE"/>
    <n v="10"/>
    <x v="1"/>
  </r>
  <r>
    <x v="64"/>
    <x v="1949"/>
    <n v="10"/>
    <s v="URM1 SEPTIEMBRE"/>
    <x v="2"/>
    <x v="4"/>
    <x v="4"/>
    <s v="FULL PREPAGO DAE"/>
    <n v="10"/>
    <x v="1"/>
  </r>
  <r>
    <x v="64"/>
    <x v="1649"/>
    <n v="4"/>
    <s v="URM1 SEPTIEMBRE"/>
    <x v="2"/>
    <x v="4"/>
    <x v="4"/>
    <s v="FULL PREPAGO DAE"/>
    <n v="10"/>
    <x v="1"/>
  </r>
  <r>
    <x v="64"/>
    <x v="1649"/>
    <n v="2"/>
    <s v="URM1 SEPTIEMBRE"/>
    <x v="2"/>
    <x v="4"/>
    <x v="4"/>
    <s v="FULL PREPAGO DAE"/>
    <n v="10"/>
    <x v="1"/>
  </r>
  <r>
    <x v="64"/>
    <x v="1321"/>
    <n v="78"/>
    <s v="URM1 SEPTIEMBRE"/>
    <x v="2"/>
    <x v="4"/>
    <x v="4"/>
    <s v="FULL PREPAGO DAE"/>
    <n v="10"/>
    <x v="1"/>
  </r>
  <r>
    <x v="64"/>
    <x v="1751"/>
    <n v="18"/>
    <s v="URM1 SEPTIEMBRE"/>
    <x v="2"/>
    <x v="4"/>
    <x v="4"/>
    <s v="FULL PREPAGO DAE"/>
    <n v="10"/>
    <x v="1"/>
  </r>
  <r>
    <x v="64"/>
    <x v="1120"/>
    <n v="74"/>
    <s v="URM1 SEPTIEMBRE"/>
    <x v="2"/>
    <x v="4"/>
    <x v="4"/>
    <s v="FULL PREPAGO DAE"/>
    <n v="10"/>
    <x v="1"/>
  </r>
  <r>
    <x v="64"/>
    <x v="2924"/>
    <n v="0"/>
    <s v="URM1 SEPTIEMBRE"/>
    <x v="2"/>
    <x v="4"/>
    <x v="4"/>
    <s v="FULL PREPAGO DAE"/>
    <n v="10"/>
    <x v="1"/>
  </r>
  <r>
    <x v="64"/>
    <x v="429"/>
    <n v="10"/>
    <s v="URM1 SEPTIEMBRE"/>
    <x v="2"/>
    <x v="4"/>
    <x v="4"/>
    <s v="FULL PREPAGO DAE"/>
    <n v="10"/>
    <x v="1"/>
  </r>
  <r>
    <x v="64"/>
    <x v="1690"/>
    <n v="16"/>
    <s v="URM1 SEPTIEMBRE"/>
    <x v="2"/>
    <x v="4"/>
    <x v="4"/>
    <s v="FULL PREPAGO DAE"/>
    <n v="10"/>
    <x v="1"/>
  </r>
  <r>
    <x v="64"/>
    <x v="2154"/>
    <n v="0"/>
    <s v="URM1 SEPTIEMBRE"/>
    <x v="2"/>
    <x v="4"/>
    <x v="4"/>
    <s v="FULL PREPAGO DAE"/>
    <n v="10"/>
    <x v="1"/>
  </r>
  <r>
    <x v="64"/>
    <x v="1213"/>
    <n v="2"/>
    <s v="URM1 SEPTIEMBRE"/>
    <x v="2"/>
    <x v="4"/>
    <x v="4"/>
    <s v="FULL PREPAGO DAE"/>
    <n v="10"/>
    <x v="1"/>
  </r>
  <r>
    <x v="64"/>
    <x v="1093"/>
    <n v="2"/>
    <s v="URM1 SEPTIEMBRE"/>
    <x v="2"/>
    <x v="4"/>
    <x v="4"/>
    <s v="FULL PREPAGO DAE"/>
    <n v="10"/>
    <x v="1"/>
  </r>
  <r>
    <x v="64"/>
    <x v="515"/>
    <n v="6"/>
    <s v="URM1 SEPTIEMBRE"/>
    <x v="2"/>
    <x v="4"/>
    <x v="4"/>
    <s v="FULL PREPAGO DAE"/>
    <n v="10"/>
    <x v="1"/>
  </r>
  <r>
    <x v="64"/>
    <x v="437"/>
    <n v="58"/>
    <s v="URM1 SEPTIEMBRE"/>
    <x v="2"/>
    <x v="4"/>
    <x v="4"/>
    <s v="FULL PREPAGO DAE"/>
    <n v="10"/>
    <x v="1"/>
  </r>
  <r>
    <x v="64"/>
    <x v="814"/>
    <n v="90"/>
    <s v="URM1 SEPTIEMBRE"/>
    <x v="2"/>
    <x v="4"/>
    <x v="4"/>
    <s v="FULL PREPAGO DAE"/>
    <n v="10"/>
    <x v="1"/>
  </r>
  <r>
    <x v="64"/>
    <x v="3023"/>
    <n v="8"/>
    <s v="URM1 SEPTIEMBRE"/>
    <x v="2"/>
    <x v="4"/>
    <x v="4"/>
    <s v="FULL PREPAGO DAE"/>
    <n v="10"/>
    <x v="1"/>
  </r>
  <r>
    <x v="64"/>
    <x v="1329"/>
    <n v="30"/>
    <s v="URM1 SEPTIEMBRE"/>
    <x v="2"/>
    <x v="4"/>
    <x v="4"/>
    <s v="FULL PREPAGO DAE"/>
    <n v="10"/>
    <x v="1"/>
  </r>
  <r>
    <x v="64"/>
    <x v="1329"/>
    <n v="8"/>
    <s v="URM1 SEPTIEMBRE"/>
    <x v="2"/>
    <x v="4"/>
    <x v="4"/>
    <s v="FULL PREPAGO DAE"/>
    <n v="10"/>
    <x v="1"/>
  </r>
  <r>
    <x v="64"/>
    <x v="580"/>
    <n v="10"/>
    <s v="URM1 SEPTIEMBRE"/>
    <x v="2"/>
    <x v="4"/>
    <x v="4"/>
    <s v="FULL PREPAGO DAE"/>
    <n v="10"/>
    <x v="1"/>
  </r>
  <r>
    <x v="64"/>
    <x v="2341"/>
    <n v="22"/>
    <s v="URM1 SEPTIEMBRE"/>
    <x v="2"/>
    <x v="4"/>
    <x v="4"/>
    <s v="FULL PREPAGO DAE"/>
    <n v="10"/>
    <x v="1"/>
  </r>
  <r>
    <x v="64"/>
    <x v="1694"/>
    <n v="22"/>
    <s v="URM1 SEPTIEMBRE"/>
    <x v="2"/>
    <x v="4"/>
    <x v="4"/>
    <s v="FULL PREPAGO DAE"/>
    <n v="10"/>
    <x v="1"/>
  </r>
  <r>
    <x v="64"/>
    <x v="370"/>
    <n v="38"/>
    <s v="URM1 SEPTIEMBRE"/>
    <x v="2"/>
    <x v="4"/>
    <x v="4"/>
    <s v="FULL PREPAGO DAE"/>
    <n v="10"/>
    <x v="1"/>
  </r>
  <r>
    <x v="64"/>
    <x v="518"/>
    <n v="8"/>
    <s v="URM1 SEPTIEMBRE"/>
    <x v="2"/>
    <x v="4"/>
    <x v="4"/>
    <s v="FULL PREPAGO DAE"/>
    <n v="10"/>
    <x v="1"/>
  </r>
  <r>
    <x v="64"/>
    <x v="2866"/>
    <n v="0"/>
    <s v="URM1 SEPTIEMBRE"/>
    <x v="2"/>
    <x v="4"/>
    <x v="4"/>
    <s v="FULL PREPAGO DAE"/>
    <n v="10"/>
    <x v="1"/>
  </r>
  <r>
    <x v="64"/>
    <x v="1689"/>
    <n v="14"/>
    <s v="URM1 SEPTIEMBRE"/>
    <x v="2"/>
    <x v="4"/>
    <x v="4"/>
    <s v="FULL PREPAGO DAE"/>
    <n v="10"/>
    <x v="1"/>
  </r>
  <r>
    <x v="64"/>
    <x v="1299"/>
    <n v="22"/>
    <s v="URM1 SEPTIEMBRE"/>
    <x v="2"/>
    <x v="4"/>
    <x v="4"/>
    <s v="FULL PREPAGO DAE"/>
    <n v="10"/>
    <x v="1"/>
  </r>
  <r>
    <x v="64"/>
    <x v="1236"/>
    <n v="48"/>
    <s v="URM1 SEPTIEMBRE"/>
    <x v="2"/>
    <x v="4"/>
    <x v="4"/>
    <s v="FULL PREPAGO DAE"/>
    <n v="10"/>
    <x v="1"/>
  </r>
  <r>
    <x v="64"/>
    <x v="1582"/>
    <n v="22"/>
    <s v="URM1 SEPTIEMBRE"/>
    <x v="2"/>
    <x v="4"/>
    <x v="4"/>
    <s v="FULL PREPAGO DAE"/>
    <n v="10"/>
    <x v="1"/>
  </r>
  <r>
    <x v="64"/>
    <x v="3024"/>
    <n v="0"/>
    <s v="URM1 SEPTIEMBRE"/>
    <x v="2"/>
    <x v="4"/>
    <x v="4"/>
    <s v="FULL PREPAGO DAE"/>
    <n v="10"/>
    <x v="1"/>
  </r>
  <r>
    <x v="64"/>
    <x v="1915"/>
    <n v="18"/>
    <s v="URM1 SEPTIEMBRE"/>
    <x v="2"/>
    <x v="4"/>
    <x v="4"/>
    <s v="FULL PREPAGO DAE"/>
    <n v="10"/>
    <x v="1"/>
  </r>
  <r>
    <x v="64"/>
    <x v="1950"/>
    <n v="14"/>
    <s v="URM1 SEPTIEMBRE"/>
    <x v="2"/>
    <x v="4"/>
    <x v="4"/>
    <s v="FULL PREPAGO DAE"/>
    <n v="10"/>
    <x v="1"/>
  </r>
  <r>
    <x v="64"/>
    <x v="1085"/>
    <n v="36"/>
    <s v="URM1 SEPTIEMBRE"/>
    <x v="2"/>
    <x v="4"/>
    <x v="4"/>
    <s v="FULL PREPAGO DAE"/>
    <n v="10"/>
    <x v="1"/>
  </r>
  <r>
    <x v="64"/>
    <x v="842"/>
    <n v="76"/>
    <s v="URM1 SEPTIEMBRE"/>
    <x v="2"/>
    <x v="4"/>
    <x v="4"/>
    <s v="FULL PREPAGO DAE"/>
    <n v="10"/>
    <x v="1"/>
  </r>
  <r>
    <x v="64"/>
    <x v="842"/>
    <n v="14"/>
    <s v="URM1 SEPTIEMBRE"/>
    <x v="2"/>
    <x v="4"/>
    <x v="4"/>
    <s v="FULL PREPAGO DAE"/>
    <n v="10"/>
    <x v="1"/>
  </r>
  <r>
    <x v="64"/>
    <x v="402"/>
    <n v="72"/>
    <s v="URM1 SEPTIEMBRE"/>
    <x v="2"/>
    <x v="4"/>
    <x v="4"/>
    <s v="FULL PREPAGO DAE"/>
    <n v="10"/>
    <x v="1"/>
  </r>
  <r>
    <x v="64"/>
    <x v="1218"/>
    <n v="14"/>
    <s v="URM1 SEPTIEMBRE"/>
    <x v="2"/>
    <x v="4"/>
    <x v="4"/>
    <s v="FULL PREPAGO DAE"/>
    <n v="10"/>
    <x v="1"/>
  </r>
  <r>
    <x v="64"/>
    <x v="695"/>
    <n v="32"/>
    <s v="URM1 SEPTIEMBRE"/>
    <x v="2"/>
    <x v="4"/>
    <x v="4"/>
    <s v="FULL PREPAGO DAE"/>
    <n v="10"/>
    <x v="1"/>
  </r>
  <r>
    <x v="64"/>
    <x v="571"/>
    <n v="20"/>
    <s v="URM1 SEPTIEMBRE"/>
    <x v="2"/>
    <x v="4"/>
    <x v="4"/>
    <s v="FULL PREPAGO DAE"/>
    <n v="10"/>
    <x v="1"/>
  </r>
  <r>
    <x v="64"/>
    <x v="566"/>
    <n v="44"/>
    <s v="URM1 SEPTIEMBRE"/>
    <x v="2"/>
    <x v="4"/>
    <x v="4"/>
    <s v="FULL PREPAGO DAE"/>
    <n v="10"/>
    <x v="1"/>
  </r>
  <r>
    <x v="64"/>
    <x v="1789"/>
    <n v="2"/>
    <s v="URM1 SEPTIEMBRE"/>
    <x v="2"/>
    <x v="4"/>
    <x v="4"/>
    <s v="FULL PREPAGO DAE"/>
    <n v="10"/>
    <x v="1"/>
  </r>
  <r>
    <x v="64"/>
    <x v="1784"/>
    <n v="0"/>
    <s v="URM1 SEPTIEMBRE"/>
    <x v="2"/>
    <x v="4"/>
    <x v="4"/>
    <s v="FULL PREPAGO DAE"/>
    <n v="10"/>
    <x v="1"/>
  </r>
  <r>
    <x v="64"/>
    <x v="1928"/>
    <n v="38"/>
    <s v="URM1 SEPTIEMBRE"/>
    <x v="2"/>
    <x v="4"/>
    <x v="4"/>
    <s v="FULL PREPAGO DAE"/>
    <n v="10"/>
    <x v="1"/>
  </r>
  <r>
    <x v="64"/>
    <x v="1126"/>
    <n v="12"/>
    <s v="URM1 SEPTIEMBRE"/>
    <x v="2"/>
    <x v="4"/>
    <x v="4"/>
    <s v="FULL PREPAGO DAE"/>
    <n v="10"/>
    <x v="1"/>
  </r>
  <r>
    <x v="64"/>
    <x v="507"/>
    <n v="36"/>
    <s v="URM1 SEPTIEMBRE"/>
    <x v="2"/>
    <x v="4"/>
    <x v="4"/>
    <s v="FULL PREPAGO DAE"/>
    <n v="10"/>
    <x v="1"/>
  </r>
  <r>
    <x v="64"/>
    <x v="675"/>
    <n v="32"/>
    <s v="URM1 SEPTIEMBRE"/>
    <x v="2"/>
    <x v="4"/>
    <x v="4"/>
    <s v="FULL PREPAGO DAE"/>
    <n v="10"/>
    <x v="1"/>
  </r>
  <r>
    <x v="64"/>
    <x v="3025"/>
    <n v="0"/>
    <s v="URM1 SEPTIEMBRE"/>
    <x v="2"/>
    <x v="4"/>
    <x v="4"/>
    <s v="FULL PREPAGO DAE"/>
    <n v="10"/>
    <x v="1"/>
  </r>
  <r>
    <x v="64"/>
    <x v="918"/>
    <n v="38"/>
    <s v="URM1 SEPTIEMBRE"/>
    <x v="2"/>
    <x v="4"/>
    <x v="4"/>
    <s v="FULL PREPAGO DAE"/>
    <n v="10"/>
    <x v="1"/>
  </r>
  <r>
    <x v="64"/>
    <x v="1332"/>
    <n v="0"/>
    <s v="URM1 SEPTIEMBRE"/>
    <x v="2"/>
    <x v="4"/>
    <x v="4"/>
    <s v="FULL PREPAGO DAE"/>
    <n v="10"/>
    <x v="1"/>
  </r>
  <r>
    <x v="64"/>
    <x v="1614"/>
    <n v="2"/>
    <s v="URM1 SEPTIEMBRE"/>
    <x v="2"/>
    <x v="4"/>
    <x v="4"/>
    <s v="FULL PREPAGO DAE"/>
    <n v="10"/>
    <x v="1"/>
  </r>
  <r>
    <x v="64"/>
    <x v="408"/>
    <n v="44"/>
    <s v="URM1 SEPTIEMBRE"/>
    <x v="2"/>
    <x v="4"/>
    <x v="4"/>
    <s v="FULL PREPAGO DAE"/>
    <n v="10"/>
    <x v="1"/>
  </r>
  <r>
    <x v="64"/>
    <x v="1677"/>
    <n v="14"/>
    <s v="URM1 SEPTIEMBRE"/>
    <x v="2"/>
    <x v="4"/>
    <x v="4"/>
    <s v="FULL PREPAGO DAE"/>
    <n v="10"/>
    <x v="1"/>
  </r>
  <r>
    <x v="64"/>
    <x v="1266"/>
    <n v="4"/>
    <s v="URM1 SEPTIEMBRE"/>
    <x v="2"/>
    <x v="4"/>
    <x v="4"/>
    <s v="FULL PREPAGO DAE"/>
    <n v="10"/>
    <x v="1"/>
  </r>
  <r>
    <x v="64"/>
    <x v="1811"/>
    <n v="2"/>
    <s v="URM1 SEPTIEMBRE"/>
    <x v="2"/>
    <x v="4"/>
    <x v="4"/>
    <s v="FULL PREPAGO DAE"/>
    <n v="10"/>
    <x v="1"/>
  </r>
  <r>
    <x v="64"/>
    <x v="601"/>
    <n v="30"/>
    <s v="URM1 SEPTIEMBRE"/>
    <x v="2"/>
    <x v="4"/>
    <x v="4"/>
    <s v="FULL PREPAGO DAE"/>
    <n v="10"/>
    <x v="1"/>
  </r>
  <r>
    <x v="64"/>
    <x v="601"/>
    <n v="72"/>
    <s v="URM1 SEPTIEMBRE"/>
    <x v="2"/>
    <x v="4"/>
    <x v="4"/>
    <s v="FULL PREPAGO DAE"/>
    <n v="10"/>
    <x v="1"/>
  </r>
  <r>
    <x v="64"/>
    <x v="1937"/>
    <n v="50"/>
    <s v="URM1 SEPTIEMBRE"/>
    <x v="2"/>
    <x v="4"/>
    <x v="4"/>
    <s v="FULL PREPAGO DAE"/>
    <n v="10"/>
    <x v="1"/>
  </r>
  <r>
    <x v="64"/>
    <x v="1091"/>
    <n v="0"/>
    <s v="URM1 SEPTIEMBRE"/>
    <x v="2"/>
    <x v="4"/>
    <x v="4"/>
    <s v="FULL PREPAGO DAE"/>
    <n v="10"/>
    <x v="1"/>
  </r>
  <r>
    <x v="64"/>
    <x v="485"/>
    <n v="24"/>
    <s v="URM1 SEPTIEMBRE"/>
    <x v="2"/>
    <x v="4"/>
    <x v="4"/>
    <s v="FULL PREPAGO DAE"/>
    <n v="10"/>
    <x v="1"/>
  </r>
  <r>
    <x v="64"/>
    <x v="1191"/>
    <n v="60"/>
    <s v="URM1 SEPTIEMBRE"/>
    <x v="2"/>
    <x v="4"/>
    <x v="4"/>
    <s v="FULL PREPAGO DAE"/>
    <n v="10"/>
    <x v="1"/>
  </r>
  <r>
    <x v="64"/>
    <x v="413"/>
    <n v="28"/>
    <s v="URM1 SEPTIEMBRE"/>
    <x v="2"/>
    <x v="4"/>
    <x v="4"/>
    <s v="FULL PREPAGO DAE"/>
    <n v="10"/>
    <x v="1"/>
  </r>
  <r>
    <x v="64"/>
    <x v="1929"/>
    <n v="2"/>
    <s v="URM1 SEPTIEMBRE"/>
    <x v="2"/>
    <x v="4"/>
    <x v="4"/>
    <s v="FULL PREPAGO DAE"/>
    <n v="10"/>
    <x v="1"/>
  </r>
  <r>
    <x v="64"/>
    <x v="473"/>
    <n v="12"/>
    <s v="URM1 SEPTIEMBRE"/>
    <x v="2"/>
    <x v="4"/>
    <x v="4"/>
    <s v="FULL PREPAGO DAE"/>
    <n v="10"/>
    <x v="1"/>
  </r>
  <r>
    <x v="64"/>
    <x v="1956"/>
    <n v="0"/>
    <s v="URM1 SEPTIEMBRE"/>
    <x v="2"/>
    <x v="4"/>
    <x v="4"/>
    <s v="FULL PREPAGO DAE"/>
    <n v="10"/>
    <x v="1"/>
  </r>
  <r>
    <x v="64"/>
    <x v="1956"/>
    <n v="8"/>
    <s v="URM1 SEPTIEMBRE"/>
    <x v="2"/>
    <x v="4"/>
    <x v="4"/>
    <s v="FULL PREPAGO DAE"/>
    <n v="10"/>
    <x v="1"/>
  </r>
  <r>
    <x v="64"/>
    <x v="568"/>
    <n v="30"/>
    <s v="URM1 SEPTIEMBRE"/>
    <x v="2"/>
    <x v="4"/>
    <x v="4"/>
    <s v="FULL PREPAGO DAE"/>
    <n v="10"/>
    <x v="1"/>
  </r>
  <r>
    <x v="64"/>
    <x v="896"/>
    <n v="44"/>
    <s v="URM1 SEPTIEMBRE"/>
    <x v="2"/>
    <x v="4"/>
    <x v="4"/>
    <s v="FULL PREPAGO DAE"/>
    <n v="10"/>
    <x v="1"/>
  </r>
  <r>
    <x v="64"/>
    <x v="2867"/>
    <n v="6"/>
    <s v="URM1 SEPTIEMBRE"/>
    <x v="2"/>
    <x v="4"/>
    <x v="4"/>
    <s v="FULL PREPAGO DAE"/>
    <n v="10"/>
    <x v="1"/>
  </r>
  <r>
    <x v="64"/>
    <x v="597"/>
    <n v="40"/>
    <s v="URM1 SEPTIEMBRE"/>
    <x v="2"/>
    <x v="4"/>
    <x v="4"/>
    <s v="FULL PREPAGO DAE"/>
    <n v="10"/>
    <x v="1"/>
  </r>
  <r>
    <x v="64"/>
    <x v="677"/>
    <n v="44"/>
    <s v="URM1 SEPTIEMBRE"/>
    <x v="2"/>
    <x v="4"/>
    <x v="4"/>
    <s v="FULL PREPAGO DAE"/>
    <n v="10"/>
    <x v="1"/>
  </r>
  <r>
    <x v="64"/>
    <x v="1234"/>
    <n v="0"/>
    <s v="URM1 SEPTIEMBRE"/>
    <x v="2"/>
    <x v="4"/>
    <x v="4"/>
    <s v="FULL PREPAGO DAE"/>
    <n v="10"/>
    <x v="1"/>
  </r>
  <r>
    <x v="64"/>
    <x v="1797"/>
    <n v="48"/>
    <s v="URM1 SEPTIEMBRE"/>
    <x v="2"/>
    <x v="4"/>
    <x v="4"/>
    <s v="FULL PREPAGO DAE"/>
    <n v="10"/>
    <x v="1"/>
  </r>
  <r>
    <x v="64"/>
    <x v="886"/>
    <n v="10"/>
    <s v="URM1 SEPTIEMBRE"/>
    <x v="2"/>
    <x v="4"/>
    <x v="4"/>
    <s v="FULL PREPAGO DAE"/>
    <n v="10"/>
    <x v="1"/>
  </r>
  <r>
    <x v="64"/>
    <x v="387"/>
    <n v="22"/>
    <s v="URM1 SEPTIEMBRE"/>
    <x v="2"/>
    <x v="4"/>
    <x v="4"/>
    <s v="FULL PREPAGO DAE"/>
    <n v="10"/>
    <x v="1"/>
  </r>
  <r>
    <x v="64"/>
    <x v="1606"/>
    <n v="0"/>
    <s v="URM1 SEPTIEMBRE"/>
    <x v="2"/>
    <x v="4"/>
    <x v="4"/>
    <s v="FULL PREPAGO DAE"/>
    <n v="10"/>
    <x v="1"/>
  </r>
  <r>
    <x v="64"/>
    <x v="2860"/>
    <n v="2"/>
    <s v="URM1 SEPTIEMBRE"/>
    <x v="2"/>
    <x v="4"/>
    <x v="4"/>
    <s v="FULL PREPAGO DAE"/>
    <n v="10"/>
    <x v="1"/>
  </r>
  <r>
    <x v="64"/>
    <x v="2860"/>
    <n v="0"/>
    <s v="URM1 SEPTIEMBRE"/>
    <x v="2"/>
    <x v="4"/>
    <x v="4"/>
    <s v="FULL PREPAGO DAE"/>
    <n v="10"/>
    <x v="1"/>
  </r>
  <r>
    <x v="64"/>
    <x v="420"/>
    <n v="20"/>
    <s v="URM1 SEPTIEMBRE"/>
    <x v="2"/>
    <x v="4"/>
    <x v="4"/>
    <s v="FULL PREPAGO DAE"/>
    <n v="10"/>
    <x v="1"/>
  </r>
  <r>
    <x v="64"/>
    <x v="1942"/>
    <n v="2"/>
    <s v="URM1 SEPTIEMBRE"/>
    <x v="2"/>
    <x v="4"/>
    <x v="4"/>
    <s v="FULL PREPAGO DAE"/>
    <n v="10"/>
    <x v="1"/>
  </r>
  <r>
    <x v="64"/>
    <x v="1703"/>
    <n v="44"/>
    <s v="URM1 SEPTIEMBRE"/>
    <x v="2"/>
    <x v="4"/>
    <x v="4"/>
    <s v="FULL PREPAGO DAE"/>
    <n v="10"/>
    <x v="1"/>
  </r>
  <r>
    <x v="64"/>
    <x v="1926"/>
    <n v="26"/>
    <s v="URM1 SEPTIEMBRE"/>
    <x v="2"/>
    <x v="4"/>
    <x v="4"/>
    <s v="FULL PREPAGO DAE"/>
    <n v="10"/>
    <x v="1"/>
  </r>
  <r>
    <x v="64"/>
    <x v="684"/>
    <n v="14"/>
    <s v="URM1 SEPTIEMBRE"/>
    <x v="2"/>
    <x v="4"/>
    <x v="4"/>
    <s v="FULL PREPAGO DAE"/>
    <n v="10"/>
    <x v="1"/>
  </r>
  <r>
    <x v="64"/>
    <x v="684"/>
    <n v="20"/>
    <s v="URM1 SEPTIEMBRE"/>
    <x v="2"/>
    <x v="4"/>
    <x v="4"/>
    <s v="FULL PREPAGO DAE"/>
    <n v="10"/>
    <x v="1"/>
  </r>
  <r>
    <x v="64"/>
    <x v="726"/>
    <n v="6"/>
    <s v="URM1 SEPTIEMBRE"/>
    <x v="2"/>
    <x v="4"/>
    <x v="4"/>
    <s v="FULL PREPAGO DAE"/>
    <n v="10"/>
    <x v="1"/>
  </r>
  <r>
    <x v="64"/>
    <x v="1697"/>
    <n v="2"/>
    <s v="URM1 SEPTIEMBRE"/>
    <x v="2"/>
    <x v="4"/>
    <x v="4"/>
    <s v="FULL PREPAGO DAE"/>
    <n v="10"/>
    <x v="1"/>
  </r>
  <r>
    <x v="64"/>
    <x v="1697"/>
    <n v="0"/>
    <s v="URM1 SEPTIEMBRE"/>
    <x v="2"/>
    <x v="4"/>
    <x v="4"/>
    <s v="FULL PREPAGO DAE"/>
    <n v="10"/>
    <x v="1"/>
  </r>
  <r>
    <x v="64"/>
    <x v="891"/>
    <n v="10"/>
    <s v="URM1 SEPTIEMBRE"/>
    <x v="2"/>
    <x v="4"/>
    <x v="4"/>
    <s v="FULL PREPAGO DAE"/>
    <n v="10"/>
    <x v="1"/>
  </r>
  <r>
    <x v="64"/>
    <x v="891"/>
    <n v="20"/>
    <s v="URM1 SEPTIEMBRE"/>
    <x v="2"/>
    <x v="4"/>
    <x v="4"/>
    <s v="FULL PREPAGO DAE"/>
    <n v="10"/>
    <x v="1"/>
  </r>
  <r>
    <x v="64"/>
    <x v="2464"/>
    <n v="4"/>
    <s v="URM1 SEPTIEMBRE"/>
    <x v="2"/>
    <x v="4"/>
    <x v="4"/>
    <s v="FULL PREPAGO DAE"/>
    <n v="10"/>
    <x v="1"/>
  </r>
  <r>
    <x v="64"/>
    <x v="979"/>
    <n v="56"/>
    <s v="URM1 SEPTIEMBRE"/>
    <x v="2"/>
    <x v="4"/>
    <x v="4"/>
    <s v="FULL PREPAGO DAE"/>
    <n v="10"/>
    <x v="1"/>
  </r>
  <r>
    <x v="64"/>
    <x v="1254"/>
    <n v="4"/>
    <s v="URM1 SEPTIEMBRE"/>
    <x v="2"/>
    <x v="4"/>
    <x v="4"/>
    <s v="FULL PREPAGO DAE"/>
    <n v="10"/>
    <x v="1"/>
  </r>
  <r>
    <x v="64"/>
    <x v="1750"/>
    <n v="36"/>
    <s v="URM1 SEPTIEMBRE"/>
    <x v="2"/>
    <x v="4"/>
    <x v="4"/>
    <s v="FULL PREPAGO DAE"/>
    <n v="10"/>
    <x v="1"/>
  </r>
  <r>
    <x v="64"/>
    <x v="758"/>
    <n v="16"/>
    <s v="URM1 SEPTIEMBRE"/>
    <x v="2"/>
    <x v="4"/>
    <x v="4"/>
    <s v="FULL PREPAGO DAE"/>
    <n v="10"/>
    <x v="1"/>
  </r>
  <r>
    <x v="64"/>
    <x v="316"/>
    <n v="20"/>
    <s v="URM1 SEPTIEMBRE"/>
    <x v="2"/>
    <x v="4"/>
    <x v="4"/>
    <s v="FULL PREPAGO DAE"/>
    <n v="10"/>
    <x v="1"/>
  </r>
  <r>
    <x v="64"/>
    <x v="316"/>
    <n v="20"/>
    <s v="URM1 SEPTIEMBRE"/>
    <x v="2"/>
    <x v="4"/>
    <x v="4"/>
    <s v="FULL PREPAGO DAE"/>
    <n v="10"/>
    <x v="1"/>
  </r>
  <r>
    <x v="64"/>
    <x v="2521"/>
    <n v="2"/>
    <s v="URM1 SEPTIEMBRE"/>
    <x v="2"/>
    <x v="4"/>
    <x v="4"/>
    <s v="FULL PREPAGO DAE"/>
    <n v="10"/>
    <x v="1"/>
  </r>
  <r>
    <x v="64"/>
    <x v="1650"/>
    <n v="4"/>
    <s v="URM1 SEPTIEMBRE"/>
    <x v="2"/>
    <x v="4"/>
    <x v="4"/>
    <s v="FULL PREPAGO DAE"/>
    <n v="10"/>
    <x v="1"/>
  </r>
  <r>
    <x v="64"/>
    <x v="1650"/>
    <n v="12"/>
    <s v="URM1 SEPTIEMBRE"/>
    <x v="2"/>
    <x v="4"/>
    <x v="4"/>
    <s v="FULL PREPAGO DAE"/>
    <n v="10"/>
    <x v="1"/>
  </r>
  <r>
    <x v="64"/>
    <x v="665"/>
    <n v="12"/>
    <s v="URM1 SEPTIEMBRE"/>
    <x v="2"/>
    <x v="4"/>
    <x v="4"/>
    <s v="FULL PREPAGO DAE"/>
    <n v="10"/>
    <x v="1"/>
  </r>
  <r>
    <x v="64"/>
    <x v="398"/>
    <n v="16"/>
    <s v="URM1 SEPTIEMBRE"/>
    <x v="2"/>
    <x v="4"/>
    <x v="4"/>
    <s v="FULL PREPAGO DAE"/>
    <n v="10"/>
    <x v="1"/>
  </r>
  <r>
    <x v="64"/>
    <x v="1022"/>
    <n v="30"/>
    <s v="URM1 SEPTIEMBRE"/>
    <x v="2"/>
    <x v="4"/>
    <x v="4"/>
    <s v="FULL PREPAGO DAE"/>
    <n v="10"/>
    <x v="1"/>
  </r>
  <r>
    <x v="64"/>
    <x v="1710"/>
    <n v="0"/>
    <s v="URM1 SEPTIEMBRE"/>
    <x v="2"/>
    <x v="4"/>
    <x v="4"/>
    <s v="FULL PREPAGO DAE"/>
    <n v="10"/>
    <x v="1"/>
  </r>
  <r>
    <x v="64"/>
    <x v="531"/>
    <n v="4"/>
    <s v="URM1 SEPTIEMBRE"/>
    <x v="2"/>
    <x v="4"/>
    <x v="4"/>
    <s v="FULL PREPAGO DAE"/>
    <n v="10"/>
    <x v="1"/>
  </r>
  <r>
    <x v="64"/>
    <x v="382"/>
    <n v="2"/>
    <s v="URM1 SEPTIEMBRE"/>
    <x v="2"/>
    <x v="4"/>
    <x v="4"/>
    <s v="FULL PREPAGO DAE"/>
    <n v="10"/>
    <x v="1"/>
  </r>
  <r>
    <x v="64"/>
    <x v="1604"/>
    <n v="4"/>
    <s v="URM1 SEPTIEMBRE"/>
    <x v="2"/>
    <x v="4"/>
    <x v="4"/>
    <s v="FULL PREPAGO DAE"/>
    <n v="10"/>
    <x v="1"/>
  </r>
  <r>
    <x v="64"/>
    <x v="1261"/>
    <n v="6"/>
    <s v="URM1 SEPTIEMBRE"/>
    <x v="2"/>
    <x v="4"/>
    <x v="4"/>
    <s v="FULL PREPAGO DAE"/>
    <n v="10"/>
    <x v="1"/>
  </r>
  <r>
    <x v="64"/>
    <x v="1916"/>
    <n v="12"/>
    <s v="URM1 SEPTIEMBRE"/>
    <x v="2"/>
    <x v="4"/>
    <x v="4"/>
    <s v="FULL PREPAGO DAE"/>
    <n v="10"/>
    <x v="1"/>
  </r>
  <r>
    <x v="64"/>
    <x v="395"/>
    <n v="46"/>
    <s v="URM1 SEPTIEMBRE"/>
    <x v="2"/>
    <x v="4"/>
    <x v="4"/>
    <s v="FULL PREPAGO DAE"/>
    <n v="10"/>
    <x v="1"/>
  </r>
  <r>
    <x v="64"/>
    <x v="424"/>
    <n v="38"/>
    <s v="URM1 SEPTIEMBRE"/>
    <x v="2"/>
    <x v="4"/>
    <x v="4"/>
    <s v="FULL PREPAGO DAE"/>
    <n v="10"/>
    <x v="1"/>
  </r>
  <r>
    <x v="64"/>
    <x v="913"/>
    <n v="10"/>
    <s v="URM1 SEPTIEMBRE"/>
    <x v="2"/>
    <x v="4"/>
    <x v="4"/>
    <s v="FULL PREPAGO DAE"/>
    <n v="10"/>
    <x v="1"/>
  </r>
  <r>
    <x v="64"/>
    <x v="3026"/>
    <n v="2"/>
    <s v="URM1 SEPTIEMBRE"/>
    <x v="2"/>
    <x v="4"/>
    <x v="4"/>
    <s v="FULL PREPAGO DAE"/>
    <n v="10"/>
    <x v="1"/>
  </r>
  <r>
    <x v="64"/>
    <x v="1610"/>
    <n v="8"/>
    <s v="URM1 SEPTIEMBRE"/>
    <x v="2"/>
    <x v="4"/>
    <x v="4"/>
    <s v="FULL PREPAGO DAE"/>
    <n v="10"/>
    <x v="1"/>
  </r>
  <r>
    <x v="64"/>
    <x v="1221"/>
    <n v="20"/>
    <s v="URM1 SEPTIEMBRE"/>
    <x v="2"/>
    <x v="4"/>
    <x v="4"/>
    <s v="FULL PREPAGO DAE"/>
    <n v="10"/>
    <x v="1"/>
  </r>
  <r>
    <x v="64"/>
    <x v="1221"/>
    <n v="14"/>
    <s v="URM1 SEPTIEMBRE"/>
    <x v="2"/>
    <x v="4"/>
    <x v="4"/>
    <s v="FULL PREPAGO DAE"/>
    <n v="10"/>
    <x v="1"/>
  </r>
  <r>
    <x v="64"/>
    <x v="2991"/>
    <n v="2"/>
    <s v="URM1 SEPTIEMBRE"/>
    <x v="2"/>
    <x v="4"/>
    <x v="4"/>
    <s v="FULL PREPAGO DAE"/>
    <n v="10"/>
    <x v="1"/>
  </r>
  <r>
    <x v="64"/>
    <x v="608"/>
    <n v="94"/>
    <s v="URM1 SEPTIEMBRE"/>
    <x v="2"/>
    <x v="4"/>
    <x v="4"/>
    <s v="FULL PREPAGO DAE"/>
    <n v="10"/>
    <x v="1"/>
  </r>
  <r>
    <x v="64"/>
    <x v="929"/>
    <n v="22"/>
    <s v="URM1 SEPTIEMBRE"/>
    <x v="2"/>
    <x v="4"/>
    <x v="4"/>
    <s v="FULL PREPAGO DAE"/>
    <n v="10"/>
    <x v="1"/>
  </r>
  <r>
    <x v="64"/>
    <x v="620"/>
    <n v="4"/>
    <s v="URM1 SEPTIEMBRE"/>
    <x v="2"/>
    <x v="4"/>
    <x v="4"/>
    <s v="FULL PREPAGO DAE"/>
    <n v="10"/>
    <x v="1"/>
  </r>
  <r>
    <x v="64"/>
    <x v="415"/>
    <n v="30"/>
    <s v="URM1 SEPTIEMBRE"/>
    <x v="2"/>
    <x v="4"/>
    <x v="4"/>
    <s v="FULL PREPAGO DAE"/>
    <n v="10"/>
    <x v="1"/>
  </r>
  <r>
    <x v="64"/>
    <x v="512"/>
    <n v="66"/>
    <s v="URM1 SEPTIEMBRE"/>
    <x v="2"/>
    <x v="4"/>
    <x v="4"/>
    <s v="FULL PREPAGO DAE"/>
    <n v="10"/>
    <x v="1"/>
  </r>
  <r>
    <x v="64"/>
    <x v="808"/>
    <n v="38"/>
    <s v="URM1 SEPTIEMBRE"/>
    <x v="2"/>
    <x v="4"/>
    <x v="4"/>
    <s v="FULL PREPAGO DAE"/>
    <n v="10"/>
    <x v="1"/>
  </r>
  <r>
    <x v="64"/>
    <x v="3027"/>
    <n v="0"/>
    <s v="URM1 SEPTIEMBRE"/>
    <x v="2"/>
    <x v="4"/>
    <x v="4"/>
    <s v="FULL PREPAGO DAE"/>
    <n v="10"/>
    <x v="1"/>
  </r>
  <r>
    <x v="64"/>
    <x v="1011"/>
    <n v="12"/>
    <s v="URM1 SEPTIEMBRE"/>
    <x v="2"/>
    <x v="4"/>
    <x v="4"/>
    <s v="FULL PREPAGO DAE"/>
    <n v="10"/>
    <x v="1"/>
  </r>
  <r>
    <x v="64"/>
    <x v="1943"/>
    <n v="16"/>
    <s v="URM1 SEPTIEMBRE"/>
    <x v="2"/>
    <x v="4"/>
    <x v="4"/>
    <s v="FULL PREPAGO DAE"/>
    <n v="10"/>
    <x v="1"/>
  </r>
  <r>
    <x v="64"/>
    <x v="1114"/>
    <n v="12"/>
    <s v="URM1 SEPTIEMBRE"/>
    <x v="2"/>
    <x v="4"/>
    <x v="4"/>
    <s v="FULL PREPAGO DAE"/>
    <n v="10"/>
    <x v="1"/>
  </r>
  <r>
    <x v="64"/>
    <x v="666"/>
    <n v="46"/>
    <s v="URM1 SEPTIEMBRE"/>
    <x v="2"/>
    <x v="4"/>
    <x v="4"/>
    <s v="FULL PREPAGO DAE"/>
    <n v="10"/>
    <x v="1"/>
  </r>
  <r>
    <x v="64"/>
    <x v="617"/>
    <n v="24"/>
    <s v="URM1 SEPTIEMBRE"/>
    <x v="2"/>
    <x v="4"/>
    <x v="4"/>
    <s v="FULL PREPAGO DAE"/>
    <n v="10"/>
    <x v="1"/>
  </r>
  <r>
    <x v="64"/>
    <x v="1043"/>
    <n v="18"/>
    <s v="URM1 SEPTIEMBRE"/>
    <x v="2"/>
    <x v="4"/>
    <x v="4"/>
    <s v="FULL PREPAGO DAE"/>
    <n v="10"/>
    <x v="1"/>
  </r>
  <r>
    <x v="64"/>
    <x v="427"/>
    <n v="26"/>
    <s v="URM1 SEPTIEMBRE"/>
    <x v="2"/>
    <x v="4"/>
    <x v="4"/>
    <s v="FULL PREPAGO DAE"/>
    <n v="10"/>
    <x v="1"/>
  </r>
  <r>
    <x v="64"/>
    <x v="2880"/>
    <n v="0"/>
    <s v="URM1 SEPTIEMBRE"/>
    <x v="2"/>
    <x v="4"/>
    <x v="4"/>
    <s v="FULL PREPAGO DAE"/>
    <n v="10"/>
    <x v="1"/>
  </r>
  <r>
    <x v="64"/>
    <x v="2880"/>
    <n v="0"/>
    <s v="URM1 SEPTIEMBRE"/>
    <x v="2"/>
    <x v="4"/>
    <x v="4"/>
    <s v="FULL PREPAGO DAE"/>
    <n v="10"/>
    <x v="1"/>
  </r>
  <r>
    <x v="64"/>
    <x v="618"/>
    <n v="38"/>
    <s v="URM1 SEPTIEMBRE"/>
    <x v="2"/>
    <x v="4"/>
    <x v="4"/>
    <s v="FULL PREPAGO DAE"/>
    <n v="10"/>
    <x v="1"/>
  </r>
  <r>
    <x v="64"/>
    <x v="807"/>
    <n v="88"/>
    <s v="URM1 SEPTIEMBRE"/>
    <x v="2"/>
    <x v="4"/>
    <x v="4"/>
    <s v="FULL PREPAGO DAE"/>
    <n v="10"/>
    <x v="1"/>
  </r>
  <r>
    <x v="64"/>
    <x v="2479"/>
    <n v="2"/>
    <s v="URM1 SEPTIEMBRE"/>
    <x v="2"/>
    <x v="4"/>
    <x v="4"/>
    <s v="FULL PREPAGO DAE"/>
    <n v="10"/>
    <x v="1"/>
  </r>
  <r>
    <x v="64"/>
    <x v="450"/>
    <n v="14"/>
    <s v="URM1 SEPTIEMBRE"/>
    <x v="2"/>
    <x v="4"/>
    <x v="4"/>
    <s v="FULL PREPAGO DAE"/>
    <n v="10"/>
    <x v="1"/>
  </r>
  <r>
    <x v="64"/>
    <x v="1685"/>
    <n v="2"/>
    <s v="URM1 SEPTIEMBRE"/>
    <x v="2"/>
    <x v="4"/>
    <x v="4"/>
    <s v="FULL PREPAGO DAE"/>
    <n v="10"/>
    <x v="1"/>
  </r>
  <r>
    <x v="64"/>
    <x v="1918"/>
    <n v="8"/>
    <s v="URM1 SEPTIEMBRE"/>
    <x v="2"/>
    <x v="4"/>
    <x v="4"/>
    <s v="FULL PREPAGO DAE"/>
    <n v="10"/>
    <x v="1"/>
  </r>
  <r>
    <x v="64"/>
    <x v="1192"/>
    <n v="4"/>
    <s v="URM1 SEPTIEMBRE"/>
    <x v="2"/>
    <x v="4"/>
    <x v="4"/>
    <s v="FULL PREPAGO DAE"/>
    <n v="10"/>
    <x v="1"/>
  </r>
  <r>
    <x v="64"/>
    <x v="1192"/>
    <n v="4"/>
    <s v="URM1 SEPTIEMBRE"/>
    <x v="2"/>
    <x v="4"/>
    <x v="4"/>
    <s v="FULL PREPAGO DAE"/>
    <n v="10"/>
    <x v="1"/>
  </r>
  <r>
    <x v="64"/>
    <x v="479"/>
    <n v="14"/>
    <s v="URM1 SEPTIEMBRE"/>
    <x v="2"/>
    <x v="4"/>
    <x v="4"/>
    <s v="FULL PREPAGO DAE"/>
    <n v="10"/>
    <x v="1"/>
  </r>
  <r>
    <x v="64"/>
    <x v="1566"/>
    <n v="16"/>
    <s v="URM1 SEPTIEMBRE"/>
    <x v="2"/>
    <x v="4"/>
    <x v="4"/>
    <s v="FULL PREPAGO DAE"/>
    <n v="10"/>
    <x v="1"/>
  </r>
  <r>
    <x v="64"/>
    <x v="1566"/>
    <n v="22"/>
    <s v="URM1 SEPTIEMBRE"/>
    <x v="2"/>
    <x v="4"/>
    <x v="4"/>
    <s v="FULL PREPAGO DAE"/>
    <n v="10"/>
    <x v="1"/>
  </r>
  <r>
    <x v="64"/>
    <x v="1042"/>
    <n v="40"/>
    <s v="URM1 SEPTIEMBRE"/>
    <x v="2"/>
    <x v="4"/>
    <x v="4"/>
    <s v="FULL PREPAGO DAE"/>
    <n v="10"/>
    <x v="1"/>
  </r>
  <r>
    <x v="64"/>
    <x v="2883"/>
    <n v="0"/>
    <s v="URM1 SEPTIEMBRE"/>
    <x v="2"/>
    <x v="4"/>
    <x v="4"/>
    <s v="FULL PREPAGO DAE"/>
    <n v="10"/>
    <x v="1"/>
  </r>
  <r>
    <x v="64"/>
    <x v="1807"/>
    <n v="74"/>
    <s v="URM1 SEPTIEMBRE"/>
    <x v="2"/>
    <x v="4"/>
    <x v="4"/>
    <s v="FULL PREPAGO DAE"/>
    <n v="10"/>
    <x v="1"/>
  </r>
  <r>
    <x v="64"/>
    <x v="2918"/>
    <n v="0"/>
    <s v="URM1 SEPTIEMBRE"/>
    <x v="2"/>
    <x v="4"/>
    <x v="4"/>
    <s v="FULL PREPAGO DAE"/>
    <n v="10"/>
    <x v="1"/>
  </r>
  <r>
    <x v="64"/>
    <x v="2878"/>
    <n v="4"/>
    <s v="URM1 SEPTIEMBRE"/>
    <x v="2"/>
    <x v="4"/>
    <x v="4"/>
    <s v="FULL PREPAGO DAE"/>
    <n v="10"/>
    <x v="1"/>
  </r>
  <r>
    <x v="64"/>
    <x v="955"/>
    <n v="76"/>
    <s v="URM1 SEPTIEMBRE"/>
    <x v="2"/>
    <x v="4"/>
    <x v="4"/>
    <s v="FULL PREPAGO DAE"/>
    <n v="10"/>
    <x v="1"/>
  </r>
  <r>
    <x v="64"/>
    <x v="1752"/>
    <n v="6"/>
    <s v="URM1 SEPTIEMBRE"/>
    <x v="2"/>
    <x v="4"/>
    <x v="4"/>
    <s v="FULL PREPAGO DAE"/>
    <n v="10"/>
    <x v="1"/>
  </r>
  <r>
    <x v="64"/>
    <x v="920"/>
    <n v="18"/>
    <s v="URM1 SEPTIEMBRE"/>
    <x v="2"/>
    <x v="4"/>
    <x v="4"/>
    <s v="FULL PREPAGO DAE"/>
    <n v="10"/>
    <x v="1"/>
  </r>
  <r>
    <x v="64"/>
    <x v="452"/>
    <n v="22"/>
    <s v="URM1 SEPTIEMBRE"/>
    <x v="2"/>
    <x v="4"/>
    <x v="4"/>
    <s v="FULL PREPAGO DAE"/>
    <n v="10"/>
    <x v="1"/>
  </r>
  <r>
    <x v="64"/>
    <x v="2543"/>
    <n v="8"/>
    <s v="URM1 SEPTIEMBRE"/>
    <x v="2"/>
    <x v="4"/>
    <x v="4"/>
    <s v="FULL PREPAGO DAE"/>
    <n v="10"/>
    <x v="1"/>
  </r>
  <r>
    <x v="64"/>
    <x v="556"/>
    <n v="0"/>
    <s v="URM1 SEPTIEMBRE"/>
    <x v="2"/>
    <x v="4"/>
    <x v="4"/>
    <s v="FULL PREPAGO DAE"/>
    <n v="10"/>
    <x v="1"/>
  </r>
  <r>
    <x v="64"/>
    <x v="1092"/>
    <n v="20"/>
    <s v="URM1 SEPTIEMBRE"/>
    <x v="2"/>
    <x v="4"/>
    <x v="4"/>
    <s v="FULL PREPAGO DAE"/>
    <n v="10"/>
    <x v="1"/>
  </r>
  <r>
    <x v="64"/>
    <x v="2995"/>
    <n v="0"/>
    <s v="URM1 SEPTIEMBRE"/>
    <x v="2"/>
    <x v="4"/>
    <x v="4"/>
    <s v="FULL PREPAGO DAE"/>
    <n v="10"/>
    <x v="1"/>
  </r>
  <r>
    <x v="64"/>
    <x v="679"/>
    <n v="12"/>
    <s v="URM1 SEPTIEMBRE"/>
    <x v="2"/>
    <x v="4"/>
    <x v="4"/>
    <s v="FULL PREPAGO DAE"/>
    <n v="10"/>
    <x v="1"/>
  </r>
  <r>
    <x v="64"/>
    <x v="1207"/>
    <n v="0"/>
    <s v="URM1 SEPTIEMBRE"/>
    <x v="2"/>
    <x v="4"/>
    <x v="4"/>
    <s v="FULL PREPAGO DAE"/>
    <n v="10"/>
    <x v="1"/>
  </r>
  <r>
    <x v="64"/>
    <x v="1608"/>
    <n v="20"/>
    <s v="URM1 SEPTIEMBRE"/>
    <x v="2"/>
    <x v="4"/>
    <x v="4"/>
    <s v="FULL PREPAGO DAE"/>
    <n v="10"/>
    <x v="1"/>
  </r>
  <r>
    <x v="64"/>
    <x v="435"/>
    <n v="18"/>
    <s v="URM1 SEPTIEMBRE"/>
    <x v="2"/>
    <x v="4"/>
    <x v="4"/>
    <s v="FULL PREPAGO DAE"/>
    <n v="10"/>
    <x v="1"/>
  </r>
  <r>
    <x v="64"/>
    <x v="379"/>
    <n v="10"/>
    <s v="URM1 SEPTIEMBRE"/>
    <x v="2"/>
    <x v="4"/>
    <x v="4"/>
    <s v="FULL PREPAGO DAE"/>
    <n v="10"/>
    <x v="1"/>
  </r>
  <r>
    <x v="64"/>
    <x v="535"/>
    <n v="50"/>
    <s v="URM1 SEPTIEMBRE"/>
    <x v="2"/>
    <x v="4"/>
    <x v="4"/>
    <s v="FULL PREPAGO DAE"/>
    <n v="10"/>
    <x v="1"/>
  </r>
  <r>
    <x v="64"/>
    <x v="836"/>
    <n v="42"/>
    <s v="URM1 SEPTIEMBRE"/>
    <x v="2"/>
    <x v="4"/>
    <x v="4"/>
    <s v="FULL PREPAGO DAE"/>
    <n v="10"/>
    <x v="1"/>
  </r>
  <r>
    <x v="64"/>
    <x v="698"/>
    <n v="10"/>
    <s v="URM1 SEPTIEMBRE"/>
    <x v="2"/>
    <x v="4"/>
    <x v="4"/>
    <s v="FULL PREPAGO DAE"/>
    <n v="10"/>
    <x v="1"/>
  </r>
  <r>
    <x v="64"/>
    <x v="532"/>
    <n v="4"/>
    <s v="URM1 SEPTIEMBRE"/>
    <x v="2"/>
    <x v="4"/>
    <x v="4"/>
    <s v="FULL PREPAGO DAE"/>
    <n v="10"/>
    <x v="1"/>
  </r>
  <r>
    <x v="64"/>
    <x v="367"/>
    <n v="32"/>
    <s v="URM1 SEPTIEMBRE"/>
    <x v="2"/>
    <x v="4"/>
    <x v="4"/>
    <s v="FULL PREPAGO DAE"/>
    <n v="10"/>
    <x v="1"/>
  </r>
  <r>
    <x v="64"/>
    <x v="367"/>
    <n v="6"/>
    <s v="URM1 SEPTIEMBRE"/>
    <x v="2"/>
    <x v="4"/>
    <x v="4"/>
    <s v="FULL PREPAGO DAE"/>
    <n v="10"/>
    <x v="1"/>
  </r>
  <r>
    <x v="64"/>
    <x v="1684"/>
    <n v="24"/>
    <s v="URM1 SEPTIEMBRE"/>
    <x v="2"/>
    <x v="4"/>
    <x v="4"/>
    <s v="FULL PREPAGO DAE"/>
    <n v="10"/>
    <x v="1"/>
  </r>
  <r>
    <x v="64"/>
    <x v="444"/>
    <n v="22"/>
    <s v="URM1 SEPTIEMBRE"/>
    <x v="2"/>
    <x v="4"/>
    <x v="4"/>
    <s v="FULL PREPAGO DAE"/>
    <n v="10"/>
    <x v="1"/>
  </r>
  <r>
    <x v="64"/>
    <x v="1699"/>
    <n v="0"/>
    <s v="URM1 SEPTIEMBRE"/>
    <x v="2"/>
    <x v="4"/>
    <x v="4"/>
    <s v="FULL PREPAGO DAE"/>
    <n v="10"/>
    <x v="1"/>
  </r>
  <r>
    <x v="64"/>
    <x v="897"/>
    <n v="114"/>
    <s v="URM1 SEPTIEMBRE"/>
    <x v="2"/>
    <x v="4"/>
    <x v="4"/>
    <s v="FULL PREPAGO DAE"/>
    <n v="10"/>
    <x v="1"/>
  </r>
  <r>
    <x v="64"/>
    <x v="1057"/>
    <n v="0"/>
    <s v="URM1 SEPTIEMBRE"/>
    <x v="2"/>
    <x v="4"/>
    <x v="4"/>
    <s v="FULL PREPAGO DAE"/>
    <n v="10"/>
    <x v="1"/>
  </r>
  <r>
    <x v="64"/>
    <x v="993"/>
    <n v="30"/>
    <s v="URM1 SEPTIEMBRE"/>
    <x v="2"/>
    <x v="4"/>
    <x v="4"/>
    <s v="FULL PREPAGO DAE"/>
    <n v="10"/>
    <x v="1"/>
  </r>
  <r>
    <x v="64"/>
    <x v="2997"/>
    <n v="2"/>
    <s v="URM1 SEPTIEMBRE"/>
    <x v="2"/>
    <x v="4"/>
    <x v="4"/>
    <s v="FULL PREPAGO DAE"/>
    <n v="10"/>
    <x v="1"/>
  </r>
  <r>
    <x v="64"/>
    <x v="1327"/>
    <n v="4"/>
    <s v="URM1 SEPTIEMBRE"/>
    <x v="2"/>
    <x v="4"/>
    <x v="4"/>
    <s v="FULL PREPAGO DAE"/>
    <n v="10"/>
    <x v="1"/>
  </r>
  <r>
    <x v="64"/>
    <x v="1938"/>
    <n v="14"/>
    <s v="URM1 SEPTIEMBRE"/>
    <x v="2"/>
    <x v="4"/>
    <x v="4"/>
    <s v="FULL PREPAGO DAE"/>
    <n v="10"/>
    <x v="1"/>
  </r>
  <r>
    <x v="64"/>
    <x v="1917"/>
    <n v="6"/>
    <s v="URM1 SEPTIEMBRE"/>
    <x v="2"/>
    <x v="4"/>
    <x v="4"/>
    <s v="FULL PREPAGO DAE"/>
    <n v="10"/>
    <x v="1"/>
  </r>
  <r>
    <x v="64"/>
    <x v="1917"/>
    <n v="24"/>
    <s v="URM1 SEPTIEMBRE"/>
    <x v="2"/>
    <x v="4"/>
    <x v="4"/>
    <s v="FULL PREPAGO DAE"/>
    <n v="10"/>
    <x v="1"/>
  </r>
  <r>
    <x v="64"/>
    <x v="1244"/>
    <n v="2"/>
    <s v="URM1 SEPTIEMBRE"/>
    <x v="2"/>
    <x v="4"/>
    <x v="4"/>
    <s v="FULL PREPAGO DAE"/>
    <n v="10"/>
    <x v="1"/>
  </r>
  <r>
    <x v="64"/>
    <x v="41"/>
    <n v="14"/>
    <s v="URM1 SEPTIEMBRE"/>
    <x v="2"/>
    <x v="4"/>
    <x v="4"/>
    <s v="FULL PREPAGO DAE"/>
    <n v="10"/>
    <x v="1"/>
  </r>
  <r>
    <x v="64"/>
    <x v="761"/>
    <n v="42"/>
    <s v="URM1 SEPTIEMBRE"/>
    <x v="2"/>
    <x v="4"/>
    <x v="4"/>
    <s v="FULL PREPAGO DAE"/>
    <n v="10"/>
    <x v="1"/>
  </r>
  <r>
    <x v="64"/>
    <x v="1246"/>
    <n v="8"/>
    <s v="URM1 SEPTIEMBRE"/>
    <x v="2"/>
    <x v="4"/>
    <x v="4"/>
    <s v="FULL PREPAGO DAE"/>
    <n v="10"/>
    <x v="1"/>
  </r>
  <r>
    <x v="64"/>
    <x v="1032"/>
    <n v="24"/>
    <s v="URM1 SEPTIEMBRE"/>
    <x v="2"/>
    <x v="4"/>
    <x v="4"/>
    <s v="FULL PREPAGO DAE"/>
    <n v="10"/>
    <x v="1"/>
  </r>
  <r>
    <x v="64"/>
    <x v="589"/>
    <n v="40"/>
    <s v="URM1 SEPTIEMBRE"/>
    <x v="2"/>
    <x v="4"/>
    <x v="4"/>
    <s v="FULL PREPAGO DAE"/>
    <n v="10"/>
    <x v="1"/>
  </r>
  <r>
    <x v="64"/>
    <x v="2922"/>
    <n v="6"/>
    <s v="URM1 SEPTIEMBRE"/>
    <x v="2"/>
    <x v="4"/>
    <x v="4"/>
    <s v="FULL PREPAGO DAE"/>
    <n v="10"/>
    <x v="1"/>
  </r>
  <r>
    <x v="64"/>
    <x v="581"/>
    <n v="32"/>
    <s v="URM1 SEPTIEMBRE"/>
    <x v="2"/>
    <x v="4"/>
    <x v="4"/>
    <s v="FULL PREPAGO DAE"/>
    <n v="10"/>
    <x v="1"/>
  </r>
  <r>
    <x v="64"/>
    <x v="369"/>
    <n v="0"/>
    <s v="URM1 SEPTIEMBRE"/>
    <x v="2"/>
    <x v="4"/>
    <x v="4"/>
    <s v="FULL PREPAGO DAE"/>
    <n v="10"/>
    <x v="1"/>
  </r>
  <r>
    <x v="64"/>
    <x v="369"/>
    <n v="0"/>
    <s v="URM1 SEPTIEMBRE"/>
    <x v="2"/>
    <x v="4"/>
    <x v="4"/>
    <s v="FULL PREPAGO DAE"/>
    <n v="10"/>
    <x v="1"/>
  </r>
  <r>
    <x v="64"/>
    <x v="2508"/>
    <n v="16"/>
    <s v="URM1 SEPTIEMBRE"/>
    <x v="2"/>
    <x v="4"/>
    <x v="4"/>
    <s v="FULL PREPAGO DAE"/>
    <n v="10"/>
    <x v="1"/>
  </r>
  <r>
    <x v="64"/>
    <x v="2904"/>
    <n v="2"/>
    <s v="URM1 SEPTIEMBRE"/>
    <x v="2"/>
    <x v="4"/>
    <x v="4"/>
    <s v="FULL PREPAGO DAE"/>
    <n v="10"/>
    <x v="1"/>
  </r>
  <r>
    <x v="64"/>
    <x v="799"/>
    <n v="44"/>
    <s v="URM1 SEPTIEMBRE"/>
    <x v="2"/>
    <x v="4"/>
    <x v="4"/>
    <s v="FULL PREPAGO DAE"/>
    <n v="10"/>
    <x v="1"/>
  </r>
  <r>
    <x v="64"/>
    <x v="616"/>
    <n v="26"/>
    <s v="URM1 SEPTIEMBRE"/>
    <x v="2"/>
    <x v="4"/>
    <x v="4"/>
    <s v="FULL PREPAGO DAE"/>
    <n v="10"/>
    <x v="1"/>
  </r>
  <r>
    <x v="64"/>
    <x v="2862"/>
    <n v="30"/>
    <s v="URM1 SEPTIEMBRE"/>
    <x v="2"/>
    <x v="4"/>
    <x v="4"/>
    <s v="FULL PREPAGO DAE"/>
    <n v="10"/>
    <x v="1"/>
  </r>
  <r>
    <x v="64"/>
    <x v="1084"/>
    <n v="52"/>
    <s v="URM1 SEPTIEMBRE"/>
    <x v="2"/>
    <x v="4"/>
    <x v="4"/>
    <s v="FULL PREPAGO DAE"/>
    <n v="10"/>
    <x v="1"/>
  </r>
  <r>
    <x v="64"/>
    <x v="1084"/>
    <n v="2"/>
    <s v="URM1 SEPTIEMBRE"/>
    <x v="2"/>
    <x v="4"/>
    <x v="4"/>
    <s v="FULL PREPAGO DAE"/>
    <n v="10"/>
    <x v="1"/>
  </r>
  <r>
    <x v="64"/>
    <x v="563"/>
    <n v="8"/>
    <s v="URM1 SEPTIEMBRE"/>
    <x v="2"/>
    <x v="4"/>
    <x v="4"/>
    <s v="FULL PREPAGO DAE"/>
    <n v="10"/>
    <x v="1"/>
  </r>
  <r>
    <x v="64"/>
    <x v="529"/>
    <n v="54"/>
    <s v="URM1 SEPTIEMBRE"/>
    <x v="2"/>
    <x v="4"/>
    <x v="4"/>
    <s v="FULL PREPAGO DAE"/>
    <n v="10"/>
    <x v="1"/>
  </r>
  <r>
    <x v="64"/>
    <x v="207"/>
    <n v="2"/>
    <s v="URM1 SEPTIEMBRE"/>
    <x v="2"/>
    <x v="4"/>
    <x v="4"/>
    <s v="FULL PREPAGO DAE"/>
    <n v="10"/>
    <x v="1"/>
  </r>
  <r>
    <x v="64"/>
    <x v="829"/>
    <n v="10"/>
    <s v="URM1 SEPTIEMBRE"/>
    <x v="2"/>
    <x v="4"/>
    <x v="4"/>
    <s v="FULL PREPAGO DAE"/>
    <n v="10"/>
    <x v="1"/>
  </r>
  <r>
    <x v="64"/>
    <x v="611"/>
    <n v="8"/>
    <s v="URM1 SEPTIEMBRE"/>
    <x v="2"/>
    <x v="4"/>
    <x v="4"/>
    <s v="FULL PREPAGO DAE"/>
    <n v="10"/>
    <x v="1"/>
  </r>
  <r>
    <x v="64"/>
    <x v="1785"/>
    <n v="4"/>
    <s v="URM1 SEPTIEMBRE"/>
    <x v="2"/>
    <x v="4"/>
    <x v="4"/>
    <s v="FULL PREPAGO DAE"/>
    <n v="10"/>
    <x v="1"/>
  </r>
  <r>
    <x v="64"/>
    <x v="1568"/>
    <n v="10"/>
    <s v="URM1 SEPTIEMBRE"/>
    <x v="2"/>
    <x v="4"/>
    <x v="4"/>
    <s v="FULL PREPAGO DAE"/>
    <n v="10"/>
    <x v="1"/>
  </r>
  <r>
    <x v="64"/>
    <x v="372"/>
    <n v="46"/>
    <s v="URM1 SEPTIEMBRE"/>
    <x v="2"/>
    <x v="4"/>
    <x v="4"/>
    <s v="FULL PREPAGO DAE"/>
    <n v="10"/>
    <x v="1"/>
  </r>
  <r>
    <x v="64"/>
    <x v="916"/>
    <n v="22"/>
    <s v="URM1 SEPTIEMBRE"/>
    <x v="2"/>
    <x v="4"/>
    <x v="4"/>
    <s v="FULL PREPAGO DAE"/>
    <n v="10"/>
    <x v="1"/>
  </r>
  <r>
    <x v="64"/>
    <x v="1110"/>
    <n v="0"/>
    <s v="URM1 SEPTIEMBRE"/>
    <x v="2"/>
    <x v="4"/>
    <x v="4"/>
    <s v="FULL PREPAGO DAE"/>
    <n v="10"/>
    <x v="1"/>
  </r>
  <r>
    <x v="64"/>
    <x v="604"/>
    <n v="92"/>
    <s v="URM1 SEPTIEMBRE"/>
    <x v="2"/>
    <x v="4"/>
    <x v="4"/>
    <s v="FULL PREPAGO DAE"/>
    <n v="10"/>
    <x v="1"/>
  </r>
  <r>
    <x v="64"/>
    <x v="1201"/>
    <n v="6"/>
    <s v="URM1 SEPTIEMBRE"/>
    <x v="2"/>
    <x v="4"/>
    <x v="4"/>
    <s v="FULL PREPAGO DAE"/>
    <n v="10"/>
    <x v="1"/>
  </r>
  <r>
    <x v="64"/>
    <x v="612"/>
    <n v="22"/>
    <s v="URM1 SEPTIEMBRE"/>
    <x v="2"/>
    <x v="4"/>
    <x v="4"/>
    <s v="FULL PREPAGO DAE"/>
    <n v="10"/>
    <x v="1"/>
  </r>
  <r>
    <x v="64"/>
    <x v="31"/>
    <n v="0"/>
    <s v="URM1 SEPTIEMBRE"/>
    <x v="2"/>
    <x v="4"/>
    <x v="4"/>
    <s v="FULL PREPAGO DAE"/>
    <n v="10"/>
    <x v="1"/>
  </r>
  <r>
    <x v="64"/>
    <x v="2882"/>
    <n v="0"/>
    <s v="URM1 SEPTIEMBRE"/>
    <x v="2"/>
    <x v="4"/>
    <x v="4"/>
    <s v="FULL PREPAGO DAE"/>
    <n v="10"/>
    <x v="1"/>
  </r>
  <r>
    <x v="64"/>
    <x v="1612"/>
    <n v="8"/>
    <s v="URM1 SEPTIEMBRE"/>
    <x v="2"/>
    <x v="4"/>
    <x v="4"/>
    <s v="FULL PREPAGO DAE"/>
    <n v="10"/>
    <x v="1"/>
  </r>
  <r>
    <x v="64"/>
    <x v="1612"/>
    <n v="2"/>
    <s v="URM1 SEPTIEMBRE"/>
    <x v="2"/>
    <x v="4"/>
    <x v="4"/>
    <s v="FULL PREPAGO DAE"/>
    <n v="10"/>
    <x v="1"/>
  </r>
  <r>
    <x v="64"/>
    <x v="453"/>
    <n v="110"/>
    <s v="URM1 SEPTIEMBRE"/>
    <x v="2"/>
    <x v="4"/>
    <x v="4"/>
    <s v="FULL PREPAGO DAE"/>
    <n v="10"/>
    <x v="1"/>
  </r>
  <r>
    <x v="64"/>
    <x v="503"/>
    <n v="16"/>
    <s v="URM1 SEPTIEMBRE"/>
    <x v="2"/>
    <x v="4"/>
    <x v="4"/>
    <s v="FULL PREPAGO DAE"/>
    <n v="10"/>
    <x v="1"/>
  </r>
  <r>
    <x v="64"/>
    <x v="493"/>
    <n v="2"/>
    <s v="URM1 SEPTIEMBRE"/>
    <x v="2"/>
    <x v="4"/>
    <x v="4"/>
    <s v="FULL PREPAGO DAE"/>
    <n v="10"/>
    <x v="1"/>
  </r>
  <r>
    <x v="64"/>
    <x v="1561"/>
    <n v="8"/>
    <s v="URM1 SEPTIEMBRE"/>
    <x v="2"/>
    <x v="4"/>
    <x v="4"/>
    <s v="FULL PREPAGO DAE"/>
    <n v="10"/>
    <x v="1"/>
  </r>
  <r>
    <x v="64"/>
    <x v="3028"/>
    <n v="2"/>
    <s v="URM1 SEPTIEMBRE"/>
    <x v="2"/>
    <x v="4"/>
    <x v="4"/>
    <s v="FULL PREPAGO DAE"/>
    <n v="10"/>
    <x v="1"/>
  </r>
  <r>
    <x v="64"/>
    <x v="3028"/>
    <n v="0"/>
    <s v="URM1 SEPTIEMBRE"/>
    <x v="2"/>
    <x v="4"/>
    <x v="4"/>
    <s v="FULL PREPAGO DAE"/>
    <n v="10"/>
    <x v="1"/>
  </r>
  <r>
    <x v="64"/>
    <x v="1620"/>
    <n v="12"/>
    <s v="URM1 SEPTIEMBRE"/>
    <x v="2"/>
    <x v="4"/>
    <x v="4"/>
    <s v="FULL PREPAGO DAE"/>
    <n v="10"/>
    <x v="1"/>
  </r>
  <r>
    <x v="64"/>
    <x v="1617"/>
    <n v="22"/>
    <s v="URM1 SEPTIEMBRE"/>
    <x v="2"/>
    <x v="4"/>
    <x v="4"/>
    <s v="FULL PREPAGO DAE"/>
    <n v="10"/>
    <x v="1"/>
  </r>
  <r>
    <x v="64"/>
    <x v="596"/>
    <n v="2"/>
    <s v="URM1 SEPTIEMBRE"/>
    <x v="2"/>
    <x v="4"/>
    <x v="4"/>
    <s v="FULL PREPAGO DAE"/>
    <n v="10"/>
    <x v="1"/>
  </r>
  <r>
    <x v="64"/>
    <x v="2877"/>
    <n v="0"/>
    <s v="URM1 SEPTIEMBRE"/>
    <x v="2"/>
    <x v="4"/>
    <x v="4"/>
    <s v="FULL PREPAGO DAE"/>
    <n v="10"/>
    <x v="1"/>
  </r>
  <r>
    <x v="64"/>
    <x v="634"/>
    <n v="52"/>
    <s v="URM1 SEPTIEMBRE"/>
    <x v="2"/>
    <x v="4"/>
    <x v="4"/>
    <s v="FULL PREPAGO DAE"/>
    <n v="10"/>
    <x v="1"/>
  </r>
  <r>
    <x v="64"/>
    <x v="634"/>
    <n v="12"/>
    <s v="URM1 SEPTIEMBRE"/>
    <x v="2"/>
    <x v="4"/>
    <x v="4"/>
    <s v="FULL PREPAGO DAE"/>
    <n v="10"/>
    <x v="1"/>
  </r>
  <r>
    <x v="64"/>
    <x v="445"/>
    <n v="50"/>
    <s v="URM1 SEPTIEMBRE"/>
    <x v="2"/>
    <x v="4"/>
    <x v="4"/>
    <s v="FULL PREPAGO DAE"/>
    <n v="10"/>
    <x v="1"/>
  </r>
  <r>
    <x v="64"/>
    <x v="403"/>
    <n v="14"/>
    <s v="URM1 SEPTIEMBRE"/>
    <x v="2"/>
    <x v="4"/>
    <x v="4"/>
    <s v="FULL PREPAGO DAE"/>
    <n v="10"/>
    <x v="1"/>
  </r>
  <r>
    <x v="64"/>
    <x v="1546"/>
    <n v="18"/>
    <s v="URM1 SEPTIEMBRE"/>
    <x v="2"/>
    <x v="4"/>
    <x v="4"/>
    <s v="FULL PREPAGO DAE"/>
    <n v="10"/>
    <x v="1"/>
  </r>
  <r>
    <x v="64"/>
    <x v="882"/>
    <n v="40"/>
    <s v="URM1 SEPTIEMBRE"/>
    <x v="2"/>
    <x v="4"/>
    <x v="4"/>
    <s v="FULL PREPAGO DAE"/>
    <n v="10"/>
    <x v="1"/>
  </r>
  <r>
    <x v="64"/>
    <x v="439"/>
    <n v="30"/>
    <s v="URM1 SEPTIEMBRE"/>
    <x v="2"/>
    <x v="4"/>
    <x v="4"/>
    <s v="FULL PREPAGO DAE"/>
    <n v="10"/>
    <x v="1"/>
  </r>
  <r>
    <x v="64"/>
    <x v="2901"/>
    <n v="0"/>
    <s v="URM1 SEPTIEMBRE"/>
    <x v="2"/>
    <x v="4"/>
    <x v="4"/>
    <s v="FULL PREPAGO DAE"/>
    <n v="10"/>
    <x v="1"/>
  </r>
  <r>
    <x v="64"/>
    <x v="2649"/>
    <n v="10"/>
    <s v="URM1 SEPTIEMBRE"/>
    <x v="2"/>
    <x v="4"/>
    <x v="4"/>
    <s v="FULL PREPAGO DAE"/>
    <n v="10"/>
    <x v="1"/>
  </r>
  <r>
    <x v="64"/>
    <x v="3029"/>
    <n v="0"/>
    <s v="URM1 SEPTIEMBRE"/>
    <x v="2"/>
    <x v="4"/>
    <x v="4"/>
    <s v="FULL PREPAGO DAE"/>
    <n v="10"/>
    <x v="1"/>
  </r>
  <r>
    <x v="64"/>
    <x v="85"/>
    <n v="20"/>
    <s v="URM1 SEPTIEMBRE"/>
    <x v="2"/>
    <x v="4"/>
    <x v="4"/>
    <s v="FULL PREPAGO DAE"/>
    <n v="10"/>
    <x v="1"/>
  </r>
  <r>
    <x v="64"/>
    <x v="14"/>
    <n v="62"/>
    <s v="URM1 SEPTIEMBRE"/>
    <x v="2"/>
    <x v="4"/>
    <x v="4"/>
    <s v="FULL PREPAGO DAE"/>
    <n v="10"/>
    <x v="1"/>
  </r>
  <r>
    <x v="64"/>
    <x v="14"/>
    <n v="8"/>
    <s v="URM1 SEPTIEMBRE"/>
    <x v="2"/>
    <x v="4"/>
    <x v="4"/>
    <s v="FULL PREPAGO DAE"/>
    <n v="10"/>
    <x v="1"/>
  </r>
  <r>
    <x v="64"/>
    <x v="1214"/>
    <n v="56"/>
    <s v="URM1 SEPTIEMBRE"/>
    <x v="2"/>
    <x v="4"/>
    <x v="4"/>
    <s v="FULL PREPAGO DAE"/>
    <n v="10"/>
    <x v="1"/>
  </r>
  <r>
    <x v="64"/>
    <x v="1701"/>
    <n v="8"/>
    <s v="URM1 SEPTIEMBRE"/>
    <x v="2"/>
    <x v="4"/>
    <x v="4"/>
    <s v="FULL PREPAGO DAE"/>
    <n v="10"/>
    <x v="1"/>
  </r>
  <r>
    <x v="64"/>
    <x v="687"/>
    <n v="16"/>
    <s v="URM1 SEPTIEMBRE"/>
    <x v="2"/>
    <x v="4"/>
    <x v="4"/>
    <s v="FULL PREPAGO DAE"/>
    <n v="10"/>
    <x v="1"/>
  </r>
  <r>
    <x v="64"/>
    <x v="540"/>
    <n v="18"/>
    <s v="URM1 SEPTIEMBRE"/>
    <x v="2"/>
    <x v="4"/>
    <x v="4"/>
    <s v="FULL PREPAGO DAE"/>
    <n v="10"/>
    <x v="1"/>
  </r>
  <r>
    <x v="64"/>
    <x v="465"/>
    <n v="54"/>
    <s v="URM1 SEPTIEMBRE"/>
    <x v="2"/>
    <x v="4"/>
    <x v="4"/>
    <s v="FULL PREPAGO DAE"/>
    <n v="10"/>
    <x v="1"/>
  </r>
  <r>
    <x v="64"/>
    <x v="1756"/>
    <n v="0"/>
    <s v="URM1 SEPTIEMBRE"/>
    <x v="2"/>
    <x v="4"/>
    <x v="4"/>
    <s v="FULL PREPAGO DAE"/>
    <n v="10"/>
    <x v="1"/>
  </r>
  <r>
    <x v="64"/>
    <x v="1205"/>
    <n v="4"/>
    <s v="URM1 SEPTIEMBRE"/>
    <x v="2"/>
    <x v="4"/>
    <x v="4"/>
    <s v="FULL PREPAGO DAE"/>
    <n v="10"/>
    <x v="1"/>
  </r>
  <r>
    <x v="64"/>
    <x v="1226"/>
    <n v="8"/>
    <s v="URM1 SEPTIEMBRE"/>
    <x v="2"/>
    <x v="4"/>
    <x v="4"/>
    <s v="FULL PREPAGO DAE"/>
    <n v="10"/>
    <x v="1"/>
  </r>
  <r>
    <x v="64"/>
    <x v="457"/>
    <n v="20"/>
    <s v="URM1 SEPTIEMBRE"/>
    <x v="2"/>
    <x v="4"/>
    <x v="4"/>
    <s v="FULL PREPAGO DAE"/>
    <n v="10"/>
    <x v="1"/>
  </r>
  <r>
    <x v="64"/>
    <x v="433"/>
    <n v="34"/>
    <s v="URM1 SEPTIEMBRE"/>
    <x v="2"/>
    <x v="4"/>
    <x v="4"/>
    <s v="FULL PREPAGO DAE"/>
    <n v="10"/>
    <x v="1"/>
  </r>
  <r>
    <x v="64"/>
    <x v="377"/>
    <n v="90"/>
    <s v="URM1 SEPTIEMBRE"/>
    <x v="2"/>
    <x v="4"/>
    <x v="4"/>
    <s v="FULL PREPAGO DAE"/>
    <n v="10"/>
    <x v="1"/>
  </r>
  <r>
    <x v="64"/>
    <x v="1496"/>
    <n v="0"/>
    <s v="URM1 SEPTIEMBRE"/>
    <x v="2"/>
    <x v="4"/>
    <x v="4"/>
    <s v="FULL PREPAGO DAE"/>
    <n v="10"/>
    <x v="1"/>
  </r>
  <r>
    <x v="64"/>
    <x v="1109"/>
    <n v="42"/>
    <s v="URM1 SEPTIEMBRE"/>
    <x v="2"/>
    <x v="4"/>
    <x v="4"/>
    <s v="FULL PREPAGO DAE"/>
    <n v="10"/>
    <x v="1"/>
  </r>
  <r>
    <x v="64"/>
    <x v="438"/>
    <n v="98"/>
    <s v="URM1 SEPTIEMBRE"/>
    <x v="2"/>
    <x v="4"/>
    <x v="4"/>
    <s v="FULL PREPAGO DAE"/>
    <n v="10"/>
    <x v="1"/>
  </r>
  <r>
    <x v="64"/>
    <x v="1237"/>
    <n v="28"/>
    <s v="URM1 SEPTIEMBRE"/>
    <x v="2"/>
    <x v="4"/>
    <x v="4"/>
    <s v="FULL PREPAGO DAE"/>
    <n v="10"/>
    <x v="1"/>
  </r>
  <r>
    <x v="64"/>
    <x v="1237"/>
    <n v="4"/>
    <s v="URM1 SEPTIEMBRE"/>
    <x v="2"/>
    <x v="4"/>
    <x v="4"/>
    <s v="FULL PREPAGO DAE"/>
    <n v="10"/>
    <x v="1"/>
  </r>
  <r>
    <x v="64"/>
    <x v="1237"/>
    <n v="14"/>
    <s v="URM1 SEPTIEMBRE"/>
    <x v="2"/>
    <x v="4"/>
    <x v="4"/>
    <s v="FULL PREPAGO DAE"/>
    <n v="10"/>
    <x v="1"/>
  </r>
  <r>
    <x v="64"/>
    <x v="2903"/>
    <n v="10"/>
    <s v="URM1 SEPTIEMBRE"/>
    <x v="2"/>
    <x v="4"/>
    <x v="4"/>
    <s v="FULL PREPAGO DAE"/>
    <n v="10"/>
    <x v="1"/>
  </r>
  <r>
    <x v="64"/>
    <x v="454"/>
    <n v="20"/>
    <s v="URM1 SEPTIEMBRE"/>
    <x v="2"/>
    <x v="4"/>
    <x v="4"/>
    <s v="FULL PREPAGO DAE"/>
    <n v="10"/>
    <x v="1"/>
  </r>
  <r>
    <x v="64"/>
    <x v="2124"/>
    <n v="2"/>
    <s v="URM1 SEPTIEMBRE"/>
    <x v="2"/>
    <x v="4"/>
    <x v="4"/>
    <s v="FULL PREPAGO DAE"/>
    <n v="10"/>
    <x v="1"/>
  </r>
  <r>
    <x v="64"/>
    <x v="1215"/>
    <n v="2"/>
    <s v="URM1 SEPTIEMBRE"/>
    <x v="2"/>
    <x v="4"/>
    <x v="4"/>
    <s v="FULL PREPAGO DAE"/>
    <n v="10"/>
    <x v="1"/>
  </r>
  <r>
    <x v="64"/>
    <x v="1029"/>
    <n v="58"/>
    <s v="URM1 SEPTIEMBRE"/>
    <x v="2"/>
    <x v="4"/>
    <x v="4"/>
    <s v="FULL PREPAGO DAE"/>
    <n v="10"/>
    <x v="1"/>
  </r>
  <r>
    <x v="64"/>
    <x v="533"/>
    <n v="18"/>
    <s v="URM1 SEPTIEMBRE"/>
    <x v="2"/>
    <x v="4"/>
    <x v="4"/>
    <s v="FULL PREPAGO DAE"/>
    <n v="10"/>
    <x v="1"/>
  </r>
  <r>
    <x v="64"/>
    <x v="1954"/>
    <n v="0"/>
    <s v="URM1 SEPTIEMBRE"/>
    <x v="2"/>
    <x v="4"/>
    <x v="4"/>
    <s v="FULL PREPAGO DAE"/>
    <n v="10"/>
    <x v="1"/>
  </r>
  <r>
    <x v="64"/>
    <x v="1493"/>
    <n v="16"/>
    <s v="URM1 SEPTIEMBRE"/>
    <x v="2"/>
    <x v="4"/>
    <x v="4"/>
    <s v="FULL PREPAGO DAE"/>
    <n v="10"/>
    <x v="1"/>
  </r>
  <r>
    <x v="64"/>
    <x v="659"/>
    <n v="88"/>
    <s v="URM1 SEPTIEMBRE"/>
    <x v="2"/>
    <x v="4"/>
    <x v="4"/>
    <s v="FULL PREPAGO DAE"/>
    <n v="10"/>
    <x v="1"/>
  </r>
  <r>
    <x v="64"/>
    <x v="659"/>
    <n v="10"/>
    <s v="URM1 SEPTIEMBRE"/>
    <x v="2"/>
    <x v="4"/>
    <x v="4"/>
    <s v="FULL PREPAGO DAE"/>
    <n v="10"/>
    <x v="1"/>
  </r>
  <r>
    <x v="64"/>
    <x v="486"/>
    <n v="70"/>
    <s v="URM1 SEPTIEMBRE"/>
    <x v="2"/>
    <x v="4"/>
    <x v="4"/>
    <s v="FULL PREPAGO DAE"/>
    <n v="10"/>
    <x v="1"/>
  </r>
  <r>
    <x v="64"/>
    <x v="3030"/>
    <n v="0"/>
    <s v="URM1 SEPTIEMBRE"/>
    <x v="2"/>
    <x v="4"/>
    <x v="4"/>
    <s v="FULL PREPAGO DAE"/>
    <n v="10"/>
    <x v="1"/>
  </r>
  <r>
    <x v="64"/>
    <x v="572"/>
    <n v="20"/>
    <s v="URM1 SEPTIEMBRE"/>
    <x v="2"/>
    <x v="4"/>
    <x v="4"/>
    <s v="FULL PREPAGO DAE"/>
    <n v="10"/>
    <x v="1"/>
  </r>
  <r>
    <x v="64"/>
    <x v="922"/>
    <n v="38"/>
    <s v="URM1 SEPTIEMBRE"/>
    <x v="2"/>
    <x v="4"/>
    <x v="4"/>
    <s v="FULL PREPAGO DAE"/>
    <n v="10"/>
    <x v="1"/>
  </r>
  <r>
    <x v="64"/>
    <x v="577"/>
    <n v="22"/>
    <s v="URM1 SEPTIEMBRE"/>
    <x v="2"/>
    <x v="4"/>
    <x v="4"/>
    <s v="FULL PREPAGO DAE"/>
    <n v="10"/>
    <x v="1"/>
  </r>
  <r>
    <x v="64"/>
    <x v="1927"/>
    <n v="42"/>
    <s v="URM1 SEPTIEMBRE"/>
    <x v="2"/>
    <x v="4"/>
    <x v="4"/>
    <s v="FULL PREPAGO DAE"/>
    <n v="10"/>
    <x v="1"/>
  </r>
  <r>
    <x v="64"/>
    <x v="1927"/>
    <n v="8"/>
    <s v="URM1 SEPTIEMBRE"/>
    <x v="2"/>
    <x v="4"/>
    <x v="4"/>
    <s v="FULL PREPAGO DAE"/>
    <n v="10"/>
    <x v="1"/>
  </r>
  <r>
    <x v="64"/>
    <x v="893"/>
    <n v="2"/>
    <s v="URM1 SEPTIEMBRE"/>
    <x v="2"/>
    <x v="4"/>
    <x v="4"/>
    <s v="FULL PREPAGO DAE"/>
    <n v="10"/>
    <x v="1"/>
  </r>
  <r>
    <x v="64"/>
    <x v="893"/>
    <n v="0"/>
    <s v="URM1 SEPTIEMBRE"/>
    <x v="2"/>
    <x v="4"/>
    <x v="4"/>
    <s v="FULL PREPAGO DAE"/>
    <n v="10"/>
    <x v="1"/>
  </r>
  <r>
    <x v="64"/>
    <x v="622"/>
    <n v="96"/>
    <s v="URM1 SEPTIEMBRE"/>
    <x v="2"/>
    <x v="4"/>
    <x v="4"/>
    <s v="FULL PREPAGO DAE"/>
    <n v="10"/>
    <x v="1"/>
  </r>
  <r>
    <x v="64"/>
    <x v="1315"/>
    <n v="70"/>
    <s v="URM1 SEPTIEMBRE"/>
    <x v="2"/>
    <x v="4"/>
    <x v="4"/>
    <s v="FULL PREPAGO DAE"/>
    <n v="10"/>
    <x v="1"/>
  </r>
  <r>
    <x v="64"/>
    <x v="1672"/>
    <n v="20"/>
    <s v="URM1 SEPTIEMBRE"/>
    <x v="2"/>
    <x v="4"/>
    <x v="4"/>
    <s v="FULL PREPAGO DAE"/>
    <n v="10"/>
    <x v="1"/>
  </r>
  <r>
    <x v="64"/>
    <x v="1672"/>
    <n v="6"/>
    <s v="URM1 SEPTIEMBRE"/>
    <x v="2"/>
    <x v="4"/>
    <x v="4"/>
    <s v="FULL PREPAGO DAE"/>
    <n v="10"/>
    <x v="1"/>
  </r>
  <r>
    <x v="64"/>
    <x v="2486"/>
    <n v="0"/>
    <s v="URM1 SEPTIEMBRE"/>
    <x v="2"/>
    <x v="4"/>
    <x v="4"/>
    <s v="FULL PREPAGO DAE"/>
    <n v="10"/>
    <x v="1"/>
  </r>
  <r>
    <x v="64"/>
    <x v="2486"/>
    <n v="0"/>
    <s v="URM1 SEPTIEMBRE"/>
    <x v="2"/>
    <x v="4"/>
    <x v="4"/>
    <s v="FULL PREPAGO DAE"/>
    <n v="10"/>
    <x v="1"/>
  </r>
  <r>
    <x v="64"/>
    <x v="2662"/>
    <n v="10"/>
    <s v="URM1 SEPTIEMBRE"/>
    <x v="2"/>
    <x v="4"/>
    <x v="4"/>
    <s v="FULL PREPAGO DAE"/>
    <n v="10"/>
    <x v="1"/>
  </r>
  <r>
    <x v="64"/>
    <x v="389"/>
    <n v="0"/>
    <s v="URM1 SEPTIEMBRE"/>
    <x v="2"/>
    <x v="4"/>
    <x v="4"/>
    <s v="FULL PREPAGO DAE"/>
    <n v="10"/>
    <x v="1"/>
  </r>
  <r>
    <x v="64"/>
    <x v="1611"/>
    <n v="0"/>
    <s v="URM1 SEPTIEMBRE"/>
    <x v="2"/>
    <x v="4"/>
    <x v="4"/>
    <s v="FULL PREPAGO DAE"/>
    <n v="10"/>
    <x v="1"/>
  </r>
  <r>
    <x v="64"/>
    <x v="1611"/>
    <n v="4"/>
    <s v="URM1 SEPTIEMBRE"/>
    <x v="2"/>
    <x v="4"/>
    <x v="4"/>
    <s v="FULL PREPAGO DAE"/>
    <n v="10"/>
    <x v="1"/>
  </r>
  <r>
    <x v="64"/>
    <x v="1580"/>
    <n v="2"/>
    <s v="URM1 SEPTIEMBRE"/>
    <x v="2"/>
    <x v="4"/>
    <x v="4"/>
    <s v="FULL PREPAGO DAE"/>
    <n v="10"/>
    <x v="1"/>
  </r>
  <r>
    <x v="64"/>
    <x v="825"/>
    <n v="18"/>
    <s v="URM1 SEPTIEMBRE"/>
    <x v="2"/>
    <x v="4"/>
    <x v="4"/>
    <s v="FULL PREPAGO DAE"/>
    <n v="10"/>
    <x v="1"/>
  </r>
  <r>
    <x v="64"/>
    <x v="825"/>
    <n v="8"/>
    <s v="URM1 SEPTIEMBRE"/>
    <x v="2"/>
    <x v="4"/>
    <x v="4"/>
    <s v="FULL PREPAGO DAE"/>
    <n v="10"/>
    <x v="1"/>
  </r>
  <r>
    <x v="64"/>
    <x v="1206"/>
    <n v="20"/>
    <s v="URM1 SEPTIEMBRE"/>
    <x v="2"/>
    <x v="4"/>
    <x v="4"/>
    <s v="FULL PREPAGO DAE"/>
    <n v="10"/>
    <x v="1"/>
  </r>
  <r>
    <x v="64"/>
    <x v="1115"/>
    <n v="4"/>
    <s v="URM1 SEPTIEMBRE"/>
    <x v="2"/>
    <x v="4"/>
    <x v="4"/>
    <s v="FULL PREPAGO DAE"/>
    <n v="10"/>
    <x v="1"/>
  </r>
  <r>
    <x v="64"/>
    <x v="1081"/>
    <n v="22"/>
    <s v="URM1 SEPTIEMBRE"/>
    <x v="2"/>
    <x v="4"/>
    <x v="4"/>
    <s v="FULL PREPAGO DAE"/>
    <n v="10"/>
    <x v="1"/>
  </r>
  <r>
    <x v="64"/>
    <x v="1081"/>
    <n v="12"/>
    <s v="URM1 SEPTIEMBRE"/>
    <x v="2"/>
    <x v="4"/>
    <x v="4"/>
    <s v="FULL PREPAGO DAE"/>
    <n v="10"/>
    <x v="1"/>
  </r>
  <r>
    <x v="64"/>
    <x v="1609"/>
    <n v="44"/>
    <s v="URM1 SEPTIEMBRE"/>
    <x v="2"/>
    <x v="4"/>
    <x v="4"/>
    <s v="FULL PREPAGO DAE"/>
    <n v="10"/>
    <x v="1"/>
  </r>
  <r>
    <x v="64"/>
    <x v="526"/>
    <n v="54"/>
    <s v="URM1 SEPTIEMBRE"/>
    <x v="2"/>
    <x v="4"/>
    <x v="4"/>
    <s v="FULL PREPAGO DAE"/>
    <n v="10"/>
    <x v="1"/>
  </r>
  <r>
    <x v="64"/>
    <x v="464"/>
    <n v="28"/>
    <s v="URM1 SEPTIEMBRE"/>
    <x v="2"/>
    <x v="4"/>
    <x v="4"/>
    <s v="FULL PREPAGO DAE"/>
    <n v="10"/>
    <x v="1"/>
  </r>
  <r>
    <x v="64"/>
    <x v="811"/>
    <n v="6"/>
    <s v="URM1 SEPTIEMBRE"/>
    <x v="2"/>
    <x v="4"/>
    <x v="4"/>
    <s v="FULL PREPAGO DAE"/>
    <n v="10"/>
    <x v="1"/>
  </r>
  <r>
    <x v="64"/>
    <x v="731"/>
    <n v="10"/>
    <s v="URM1 SEPTIEMBRE"/>
    <x v="2"/>
    <x v="4"/>
    <x v="4"/>
    <s v="FULL PREPAGO DAE"/>
    <n v="10"/>
    <x v="1"/>
  </r>
  <r>
    <x v="64"/>
    <x v="731"/>
    <n v="30"/>
    <s v="URM1 SEPTIEMBRE"/>
    <x v="2"/>
    <x v="4"/>
    <x v="4"/>
    <s v="FULL PREPAGO DAE"/>
    <n v="10"/>
    <x v="1"/>
  </r>
  <r>
    <x v="64"/>
    <x v="914"/>
    <n v="0"/>
    <s v="URM1 SEPTIEMBRE"/>
    <x v="2"/>
    <x v="4"/>
    <x v="4"/>
    <s v="FULL PREPAGO DAE"/>
    <n v="10"/>
    <x v="1"/>
  </r>
  <r>
    <x v="64"/>
    <x v="1247"/>
    <n v="0"/>
    <s v="URM1 SEPTIEMBRE"/>
    <x v="2"/>
    <x v="4"/>
    <x v="4"/>
    <s v="FULL PREPAGO DAE"/>
    <n v="10"/>
    <x v="1"/>
  </r>
  <r>
    <x v="64"/>
    <x v="621"/>
    <n v="38"/>
    <s v="URM1 SEPTIEMBRE"/>
    <x v="2"/>
    <x v="4"/>
    <x v="4"/>
    <s v="FULL PREPAGO DAE"/>
    <n v="10"/>
    <x v="1"/>
  </r>
  <r>
    <x v="64"/>
    <x v="654"/>
    <n v="6"/>
    <s v="URM1 SEPTIEMBRE"/>
    <x v="2"/>
    <x v="4"/>
    <x v="4"/>
    <s v="FULL PREPAGO DAE"/>
    <n v="10"/>
    <x v="1"/>
  </r>
  <r>
    <x v="64"/>
    <x v="1229"/>
    <n v="2"/>
    <s v="URM1 SEPTIEMBRE"/>
    <x v="2"/>
    <x v="4"/>
    <x v="4"/>
    <s v="FULL PREPAGO DAE"/>
    <n v="10"/>
    <x v="1"/>
  </r>
  <r>
    <x v="64"/>
    <x v="511"/>
    <n v="34"/>
    <s v="URM1 SEPTIEMBRE"/>
    <x v="2"/>
    <x v="4"/>
    <x v="4"/>
    <s v="FULL PREPAGO DAE"/>
    <n v="10"/>
    <x v="1"/>
  </r>
  <r>
    <x v="64"/>
    <x v="506"/>
    <n v="36"/>
    <s v="URM1 SEPTIEMBRE"/>
    <x v="2"/>
    <x v="4"/>
    <x v="4"/>
    <s v="FULL PREPAGO DAE"/>
    <n v="10"/>
    <x v="1"/>
  </r>
  <r>
    <x v="64"/>
    <x v="1693"/>
    <n v="82"/>
    <s v="URM1 SEPTIEMBRE"/>
    <x v="2"/>
    <x v="4"/>
    <x v="4"/>
    <s v="FULL PREPAGO DAE"/>
    <n v="10"/>
    <x v="1"/>
  </r>
  <r>
    <x v="64"/>
    <x v="806"/>
    <n v="10"/>
    <s v="URM1 SEPTIEMBRE"/>
    <x v="2"/>
    <x v="4"/>
    <x v="4"/>
    <s v="FULL PREPAGO DAE"/>
    <n v="10"/>
    <x v="1"/>
  </r>
  <r>
    <x v="64"/>
    <x v="3002"/>
    <n v="2"/>
    <s v="URM1 SEPTIEMBRE"/>
    <x v="2"/>
    <x v="4"/>
    <x v="4"/>
    <s v="FULL PREPAGO DAE"/>
    <n v="10"/>
    <x v="1"/>
  </r>
  <r>
    <x v="64"/>
    <x v="3002"/>
    <n v="0"/>
    <s v="URM1 SEPTIEMBRE"/>
    <x v="2"/>
    <x v="4"/>
    <x v="4"/>
    <s v="FULL PREPAGO DAE"/>
    <n v="10"/>
    <x v="1"/>
  </r>
  <r>
    <x v="64"/>
    <x v="375"/>
    <n v="68"/>
    <s v="URM1 SEPTIEMBRE"/>
    <x v="2"/>
    <x v="4"/>
    <x v="4"/>
    <s v="FULL PREPAGO DAE"/>
    <n v="10"/>
    <x v="1"/>
  </r>
  <r>
    <x v="64"/>
    <x v="490"/>
    <n v="6"/>
    <s v="URM1 SEPTIEMBRE"/>
    <x v="2"/>
    <x v="4"/>
    <x v="4"/>
    <s v="FULL PREPAGO DAE"/>
    <n v="10"/>
    <x v="1"/>
  </r>
  <r>
    <x v="64"/>
    <x v="701"/>
    <n v="40"/>
    <s v="URM1 SEPTIEMBRE"/>
    <x v="2"/>
    <x v="4"/>
    <x v="4"/>
    <s v="FULL PREPAGO DAE"/>
    <n v="10"/>
    <x v="1"/>
  </r>
  <r>
    <x v="64"/>
    <x v="416"/>
    <n v="10"/>
    <s v="URM1 SEPTIEMBRE"/>
    <x v="2"/>
    <x v="4"/>
    <x v="4"/>
    <s v="FULL PREPAGO DAE"/>
    <n v="10"/>
    <x v="1"/>
  </r>
  <r>
    <x v="64"/>
    <x v="901"/>
    <n v="0"/>
    <s v="URM1 SEPTIEMBRE"/>
    <x v="2"/>
    <x v="4"/>
    <x v="4"/>
    <s v="FULL PREPAGO DAE"/>
    <n v="10"/>
    <x v="1"/>
  </r>
  <r>
    <x v="64"/>
    <x v="470"/>
    <n v="52"/>
    <s v="URM1 SEPTIEMBRE"/>
    <x v="2"/>
    <x v="4"/>
    <x v="4"/>
    <s v="FULL PREPAGO DAE"/>
    <n v="10"/>
    <x v="1"/>
  </r>
  <r>
    <x v="64"/>
    <x v="1946"/>
    <n v="6"/>
    <s v="URM1 SEPTIEMBRE"/>
    <x v="2"/>
    <x v="4"/>
    <x v="4"/>
    <s v="FULL PREPAGO DAE"/>
    <n v="10"/>
    <x v="1"/>
  </r>
  <r>
    <x v="64"/>
    <x v="1946"/>
    <n v="30"/>
    <s v="URM1 SEPTIEMBRE"/>
    <x v="2"/>
    <x v="4"/>
    <x v="4"/>
    <s v="FULL PREPAGO DAE"/>
    <n v="10"/>
    <x v="1"/>
  </r>
  <r>
    <x v="64"/>
    <x v="199"/>
    <n v="4"/>
    <s v="URM1 SEPTIEMBRE"/>
    <x v="2"/>
    <x v="4"/>
    <x v="4"/>
    <s v="FULL PREPAGO DAE"/>
    <n v="10"/>
    <x v="1"/>
  </r>
  <r>
    <x v="64"/>
    <x v="2889"/>
    <n v="0"/>
    <s v="URM1 SEPTIEMBRE"/>
    <x v="2"/>
    <x v="4"/>
    <x v="4"/>
    <s v="FULL PREPAGO DAE"/>
    <n v="10"/>
    <x v="1"/>
  </r>
  <r>
    <x v="64"/>
    <x v="362"/>
    <n v="70"/>
    <s v="URM1 SEPTIEMBRE"/>
    <x v="2"/>
    <x v="4"/>
    <x v="4"/>
    <s v="FULL PREPAGO DAE"/>
    <n v="10"/>
    <x v="1"/>
  </r>
  <r>
    <x v="64"/>
    <x v="1920"/>
    <n v="76"/>
    <s v="URM1 SEPTIEMBRE"/>
    <x v="2"/>
    <x v="4"/>
    <x v="4"/>
    <s v="FULL PREPAGO DAE"/>
    <n v="10"/>
    <x v="1"/>
  </r>
  <r>
    <x v="64"/>
    <x v="1233"/>
    <n v="8"/>
    <s v="URM1 SEPTIEMBRE"/>
    <x v="2"/>
    <x v="4"/>
    <x v="4"/>
    <s v="FULL PREPAGO DAE"/>
    <n v="10"/>
    <x v="1"/>
  </r>
  <r>
    <x v="64"/>
    <x v="1233"/>
    <n v="8"/>
    <s v="URM1 SEPTIEMBRE"/>
    <x v="2"/>
    <x v="4"/>
    <x v="4"/>
    <s v="FULL PREPAGO DAE"/>
    <n v="10"/>
    <x v="1"/>
  </r>
  <r>
    <x v="64"/>
    <x v="2542"/>
    <n v="40"/>
    <s v="URM1 SEPTIEMBRE"/>
    <x v="2"/>
    <x v="4"/>
    <x v="4"/>
    <s v="FULL PREPAGO DAE"/>
    <n v="10"/>
    <x v="1"/>
  </r>
  <r>
    <x v="64"/>
    <x v="2808"/>
    <n v="0"/>
    <s v="URM1 SEPTIEMBRE"/>
    <x v="2"/>
    <x v="4"/>
    <x v="4"/>
    <s v="FULL PREPAGO DAE"/>
    <n v="10"/>
    <x v="1"/>
  </r>
  <r>
    <x v="64"/>
    <x v="1118"/>
    <n v="12"/>
    <s v="URM1 SEPTIEMBRE"/>
    <x v="2"/>
    <x v="4"/>
    <x v="4"/>
    <s v="FULL PREPAGO DAE"/>
    <n v="10"/>
    <x v="1"/>
  </r>
  <r>
    <x v="64"/>
    <x v="1666"/>
    <n v="42"/>
    <s v="URM1 SEPTIEMBRE"/>
    <x v="2"/>
    <x v="4"/>
    <x v="4"/>
    <s v="FULL PREPAGO DAE"/>
    <n v="10"/>
    <x v="1"/>
  </r>
  <r>
    <x v="64"/>
    <x v="2902"/>
    <n v="4"/>
    <s v="URM1 SEPTIEMBRE"/>
    <x v="2"/>
    <x v="4"/>
    <x v="4"/>
    <s v="FULL PREPAGO DAE"/>
    <n v="10"/>
    <x v="1"/>
  </r>
  <r>
    <x v="64"/>
    <x v="1033"/>
    <n v="24"/>
    <s v="URM1 SEPTIEMBRE"/>
    <x v="3"/>
    <x v="4"/>
    <x v="4"/>
    <s v="FULL PREPAGO DD"/>
    <n v="10"/>
    <x v="1"/>
  </r>
  <r>
    <x v="64"/>
    <x v="964"/>
    <n v="0"/>
    <s v="URM1 SEPTIEMBRE"/>
    <x v="3"/>
    <x v="4"/>
    <x v="4"/>
    <s v="FULL PREPAGO DD"/>
    <n v="10"/>
    <x v="1"/>
  </r>
  <r>
    <x v="64"/>
    <x v="651"/>
    <n v="20"/>
    <s v="URM1 SEPTIEMBRE"/>
    <x v="3"/>
    <x v="4"/>
    <x v="4"/>
    <s v="FULL PREPAGO DD"/>
    <n v="10"/>
    <x v="1"/>
  </r>
  <r>
    <x v="64"/>
    <x v="652"/>
    <n v="24"/>
    <s v="URM1 SEPTIEMBRE"/>
    <x v="3"/>
    <x v="4"/>
    <x v="4"/>
    <s v="FULL PREPAGO DD"/>
    <n v="10"/>
    <x v="1"/>
  </r>
  <r>
    <x v="64"/>
    <x v="779"/>
    <n v="46"/>
    <s v="URM1 SEPTIEMBRE"/>
    <x v="3"/>
    <x v="4"/>
    <x v="4"/>
    <s v="FULL PREPAGO DD"/>
    <n v="10"/>
    <x v="1"/>
  </r>
  <r>
    <x v="64"/>
    <x v="2563"/>
    <n v="0"/>
    <s v="URM1 SEPTIEMBRE"/>
    <x v="3"/>
    <x v="4"/>
    <x v="4"/>
    <s v="FULL PREPAGO DD"/>
    <n v="10"/>
    <x v="1"/>
  </r>
  <r>
    <x v="64"/>
    <x v="631"/>
    <n v="22"/>
    <s v="URM1 SEPTIEMBRE"/>
    <x v="3"/>
    <x v="4"/>
    <x v="4"/>
    <s v="FULL PREPAGO DD"/>
    <n v="10"/>
    <x v="1"/>
  </r>
  <r>
    <x v="64"/>
    <x v="1818"/>
    <n v="10"/>
    <s v="URM1 SEPTIEMBRE"/>
    <x v="3"/>
    <x v="4"/>
    <x v="4"/>
    <s v="FULL PREPAGO DD"/>
    <n v="10"/>
    <x v="1"/>
  </r>
  <r>
    <x v="64"/>
    <x v="2905"/>
    <n v="0"/>
    <s v="URM1 SEPTIEMBRE"/>
    <x v="3"/>
    <x v="4"/>
    <x v="4"/>
    <s v="FULL PREPAGO DD"/>
    <n v="10"/>
    <x v="1"/>
  </r>
  <r>
    <x v="64"/>
    <x v="1553"/>
    <n v="12"/>
    <s v="URM1 SEPTIEMBRE"/>
    <x v="3"/>
    <x v="4"/>
    <x v="4"/>
    <s v="FULL PREPAGO DD"/>
    <n v="10"/>
    <x v="1"/>
  </r>
  <r>
    <x v="64"/>
    <x v="3005"/>
    <n v="2"/>
    <s v="URM1 SEPTIEMBRE"/>
    <x v="3"/>
    <x v="4"/>
    <x v="4"/>
    <s v="FULL PREPAGO DD"/>
    <n v="10"/>
    <x v="1"/>
  </r>
  <r>
    <x v="64"/>
    <x v="635"/>
    <n v="24"/>
    <s v="URM1 SEPTIEMBRE"/>
    <x v="3"/>
    <x v="4"/>
    <x v="4"/>
    <s v="FULL PREPAGO DD"/>
    <n v="10"/>
    <x v="1"/>
  </r>
  <r>
    <x v="64"/>
    <x v="637"/>
    <n v="58"/>
    <s v="URM1 SEPTIEMBRE"/>
    <x v="3"/>
    <x v="4"/>
    <x v="4"/>
    <s v="FULL PREPAGO DD"/>
    <n v="10"/>
    <x v="1"/>
  </r>
  <r>
    <x v="64"/>
    <x v="2923"/>
    <n v="0"/>
    <s v="URM1 SEPTIEMBRE"/>
    <x v="3"/>
    <x v="4"/>
    <x v="4"/>
    <s v="FULL PREPAGO DD"/>
    <n v="10"/>
    <x v="1"/>
  </r>
  <r>
    <x v="64"/>
    <x v="1644"/>
    <n v="6"/>
    <s v="URM1 SEPTIEMBRE"/>
    <x v="3"/>
    <x v="4"/>
    <x v="4"/>
    <s v="FULL PREPAGO DD"/>
    <n v="10"/>
    <x v="1"/>
  </r>
  <r>
    <x v="64"/>
    <x v="1644"/>
    <n v="0"/>
    <s v="URM1 SEPTIEMBRE"/>
    <x v="3"/>
    <x v="4"/>
    <x v="4"/>
    <s v="FULL PREPAGO DD"/>
    <n v="10"/>
    <x v="1"/>
  </r>
  <r>
    <x v="64"/>
    <x v="1762"/>
    <n v="2"/>
    <s v="URM1 SEPTIEMBRE"/>
    <x v="3"/>
    <x v="4"/>
    <x v="4"/>
    <s v="FULL PREPAGO DD"/>
    <n v="10"/>
    <x v="1"/>
  </r>
  <r>
    <x v="64"/>
    <x v="1762"/>
    <n v="0"/>
    <s v="URM1 SEPTIEMBRE"/>
    <x v="3"/>
    <x v="4"/>
    <x v="4"/>
    <s v="FULL PREPAGO DD"/>
    <n v="10"/>
    <x v="1"/>
  </r>
  <r>
    <x v="64"/>
    <x v="642"/>
    <n v="8"/>
    <s v="URM1 SEPTIEMBRE"/>
    <x v="3"/>
    <x v="4"/>
    <x v="4"/>
    <s v="FULL PREPAGO DD"/>
    <n v="10"/>
    <x v="1"/>
  </r>
  <r>
    <x v="64"/>
    <x v="1764"/>
    <n v="2"/>
    <s v="URM1 SEPTIEMBRE"/>
    <x v="3"/>
    <x v="4"/>
    <x v="4"/>
    <s v="FULL PREPAGO DD"/>
    <n v="10"/>
    <x v="1"/>
  </r>
  <r>
    <x v="64"/>
    <x v="889"/>
    <n v="4"/>
    <s v="URM1 SEPTIEMBRE"/>
    <x v="3"/>
    <x v="4"/>
    <x v="4"/>
    <s v="FULL PREPAGO DD"/>
    <n v="10"/>
    <x v="1"/>
  </r>
  <r>
    <x v="64"/>
    <x v="889"/>
    <n v="12"/>
    <s v="URM1 SEPTIEMBRE"/>
    <x v="3"/>
    <x v="4"/>
    <x v="4"/>
    <s v="FULL PREPAGO DD"/>
    <n v="10"/>
    <x v="1"/>
  </r>
  <r>
    <x v="64"/>
    <x v="656"/>
    <n v="44"/>
    <s v="URM1 SEPTIEMBRE"/>
    <x v="3"/>
    <x v="4"/>
    <x v="4"/>
    <s v="FULL PREPAGO DD"/>
    <n v="10"/>
    <x v="1"/>
  </r>
  <r>
    <x v="64"/>
    <x v="2910"/>
    <n v="2"/>
    <s v="URM1 SEPTIEMBRE"/>
    <x v="3"/>
    <x v="4"/>
    <x v="4"/>
    <s v="FULL PREPAGO DD"/>
    <n v="10"/>
    <x v="1"/>
  </r>
  <r>
    <x v="64"/>
    <x v="2278"/>
    <n v="6"/>
    <s v="URM1 SEPTIEMBRE"/>
    <x v="3"/>
    <x v="4"/>
    <x v="4"/>
    <s v="FULL PREPAGO DD"/>
    <n v="10"/>
    <x v="1"/>
  </r>
  <r>
    <x v="64"/>
    <x v="2278"/>
    <n v="0"/>
    <s v="URM1 SEPTIEMBRE"/>
    <x v="3"/>
    <x v="4"/>
    <x v="4"/>
    <s v="FULL PREPAGO DD"/>
    <n v="10"/>
    <x v="1"/>
  </r>
  <r>
    <x v="64"/>
    <x v="2807"/>
    <n v="12"/>
    <s v="URM1 SEPTIEMBRE"/>
    <x v="3"/>
    <x v="4"/>
    <x v="4"/>
    <s v="FULL PREPAGO DD"/>
    <n v="10"/>
    <x v="1"/>
  </r>
  <r>
    <x v="64"/>
    <x v="655"/>
    <n v="6"/>
    <s v="URM1 SEPTIEMBRE"/>
    <x v="3"/>
    <x v="4"/>
    <x v="4"/>
    <s v="FULL PREPAGO DD"/>
    <n v="10"/>
    <x v="1"/>
  </r>
  <r>
    <x v="64"/>
    <x v="1405"/>
    <n v="42"/>
    <s v="URM1 SEPTIEMBRE"/>
    <x v="3"/>
    <x v="4"/>
    <x v="4"/>
    <s v="FULL PREPAGO DD"/>
    <n v="10"/>
    <x v="1"/>
  </r>
  <r>
    <x v="64"/>
    <x v="1314"/>
    <n v="18"/>
    <s v="URM1 SEPTIEMBRE"/>
    <x v="3"/>
    <x v="4"/>
    <x v="4"/>
    <s v="FULL PREPAGO DD"/>
    <n v="10"/>
    <x v="1"/>
  </r>
  <r>
    <x v="64"/>
    <x v="1746"/>
    <n v="10"/>
    <s v="URM1 SEPTIEMBRE"/>
    <x v="3"/>
    <x v="4"/>
    <x v="4"/>
    <s v="FULL PREPAGO DD"/>
    <n v="10"/>
    <x v="1"/>
  </r>
  <r>
    <x v="64"/>
    <x v="1746"/>
    <n v="12"/>
    <s v="URM1 SEPTIEMBRE"/>
    <x v="3"/>
    <x v="4"/>
    <x v="4"/>
    <s v="FULL PREPAGO DD"/>
    <n v="10"/>
    <x v="1"/>
  </r>
  <r>
    <x v="64"/>
    <x v="2890"/>
    <n v="2"/>
    <s v="URM1 SEPTIEMBRE"/>
    <x v="3"/>
    <x v="4"/>
    <x v="4"/>
    <s v="FULL PREPAGO DD"/>
    <n v="10"/>
    <x v="1"/>
  </r>
  <r>
    <x v="64"/>
    <x v="2890"/>
    <n v="2"/>
    <s v="URM1 SEPTIEMBRE"/>
    <x v="3"/>
    <x v="4"/>
    <x v="4"/>
    <s v="FULL PREPAGO DD"/>
    <n v="10"/>
    <x v="1"/>
  </r>
  <r>
    <x v="64"/>
    <x v="2676"/>
    <n v="0"/>
    <s v="URM1 SEPTIEMBRE"/>
    <x v="3"/>
    <x v="4"/>
    <x v="4"/>
    <s v="FULL PREPAGO DD"/>
    <n v="10"/>
    <x v="1"/>
  </r>
  <r>
    <x v="64"/>
    <x v="1308"/>
    <n v="4"/>
    <s v="URM1 SEPTIEMBRE"/>
    <x v="3"/>
    <x v="4"/>
    <x v="4"/>
    <s v="FULL PREPAGO DD"/>
    <n v="10"/>
    <x v="1"/>
  </r>
  <r>
    <x v="64"/>
    <x v="1573"/>
    <n v="12"/>
    <s v="URM1 SEPTIEMBRE"/>
    <x v="3"/>
    <x v="4"/>
    <x v="4"/>
    <s v="FULL PREPAGO DD"/>
    <n v="10"/>
    <x v="1"/>
  </r>
  <r>
    <x v="64"/>
    <x v="1573"/>
    <n v="0"/>
    <s v="URM1 SEPTIEMBRE"/>
    <x v="3"/>
    <x v="4"/>
    <x v="4"/>
    <s v="FULL PREPAGO DD"/>
    <n v="10"/>
    <x v="1"/>
  </r>
  <r>
    <x v="64"/>
    <x v="1578"/>
    <n v="0"/>
    <s v="URM1 SEPTIEMBRE"/>
    <x v="3"/>
    <x v="4"/>
    <x v="4"/>
    <s v="FULL PREPAGO DD"/>
    <n v="10"/>
    <x v="1"/>
  </r>
  <r>
    <x v="64"/>
    <x v="628"/>
    <n v="34"/>
    <s v="URM1 SEPTIEMBRE"/>
    <x v="3"/>
    <x v="4"/>
    <x v="4"/>
    <s v="FULL PREPAGO DD"/>
    <n v="10"/>
    <x v="1"/>
  </r>
  <r>
    <x v="64"/>
    <x v="661"/>
    <n v="54"/>
    <s v="URM1 SEPTIEMBRE"/>
    <x v="3"/>
    <x v="4"/>
    <x v="4"/>
    <s v="FULL PREPAGO DD"/>
    <n v="10"/>
    <x v="1"/>
  </r>
  <r>
    <x v="64"/>
    <x v="441"/>
    <n v="0"/>
    <s v="URM1 SEPTIEMBRE"/>
    <x v="3"/>
    <x v="4"/>
    <x v="4"/>
    <s v="FULL PREPAGO DD"/>
    <n v="10"/>
    <x v="1"/>
  </r>
  <r>
    <x v="64"/>
    <x v="441"/>
    <n v="0"/>
    <s v="URM1 SEPTIEMBRE"/>
    <x v="3"/>
    <x v="4"/>
    <x v="4"/>
    <s v="FULL PREPAGO DD"/>
    <n v="10"/>
    <x v="1"/>
  </r>
  <r>
    <x v="64"/>
    <x v="2912"/>
    <n v="8"/>
    <s v="URM1 SEPTIEMBRE"/>
    <x v="3"/>
    <x v="4"/>
    <x v="4"/>
    <s v="FULL PREPAGO DD"/>
    <n v="10"/>
    <x v="1"/>
  </r>
  <r>
    <x v="64"/>
    <x v="1974"/>
    <n v="8"/>
    <s v="URM1 SEPTIEMBRE"/>
    <x v="3"/>
    <x v="4"/>
    <x v="4"/>
    <s v="FULL PREPAGO DD"/>
    <n v="10"/>
    <x v="1"/>
  </r>
  <r>
    <x v="64"/>
    <x v="1974"/>
    <n v="12"/>
    <s v="URM1 SEPTIEMBRE"/>
    <x v="3"/>
    <x v="4"/>
    <x v="4"/>
    <s v="FULL PREPAGO DD"/>
    <n v="10"/>
    <x v="1"/>
  </r>
  <r>
    <x v="64"/>
    <x v="774"/>
    <n v="28"/>
    <s v="URM1 SEPTIEMBRE"/>
    <x v="3"/>
    <x v="4"/>
    <x v="4"/>
    <s v="FULL PREPAGO DD"/>
    <n v="10"/>
    <x v="1"/>
  </r>
  <r>
    <x v="64"/>
    <x v="653"/>
    <n v="16"/>
    <s v="URM1 SEPTIEMBRE"/>
    <x v="3"/>
    <x v="4"/>
    <x v="4"/>
    <s v="FULL PREPAGO DD"/>
    <n v="10"/>
    <x v="1"/>
  </r>
  <r>
    <x v="64"/>
    <x v="660"/>
    <n v="8"/>
    <s v="URM1 SEPTIEMBRE"/>
    <x v="3"/>
    <x v="4"/>
    <x v="4"/>
    <s v="FULL PREPAGO DD"/>
    <n v="10"/>
    <x v="1"/>
  </r>
  <r>
    <x v="64"/>
    <x v="1445"/>
    <n v="16"/>
    <s v="URM1 SEPTIEMBRE"/>
    <x v="3"/>
    <x v="4"/>
    <x v="4"/>
    <s v="FULL PREPAGO DD"/>
    <n v="10"/>
    <x v="1"/>
  </r>
  <r>
    <x v="64"/>
    <x v="1800"/>
    <n v="22"/>
    <s v="URM1 SEPTIEMBRE"/>
    <x v="3"/>
    <x v="4"/>
    <x v="4"/>
    <s v="FULL PREPAGO DD"/>
    <n v="10"/>
    <x v="1"/>
  </r>
  <r>
    <x v="64"/>
    <x v="662"/>
    <n v="44"/>
    <s v="URM1 SEPTIEMBRE"/>
    <x v="3"/>
    <x v="4"/>
    <x v="4"/>
    <s v="FULL PREPAGO DD"/>
    <n v="10"/>
    <x v="1"/>
  </r>
  <r>
    <x v="64"/>
    <x v="960"/>
    <n v="28"/>
    <s v="URM1 SEPTIEMBRE"/>
    <x v="3"/>
    <x v="4"/>
    <x v="4"/>
    <s v="FULL PREPAGO DD"/>
    <n v="10"/>
    <x v="1"/>
  </r>
  <r>
    <x v="64"/>
    <x v="2284"/>
    <n v="0"/>
    <s v="URM1 SEPTIEMBRE"/>
    <x v="3"/>
    <x v="4"/>
    <x v="4"/>
    <s v="FULL PREPAGO DD"/>
    <n v="10"/>
    <x v="1"/>
  </r>
  <r>
    <x v="64"/>
    <x v="2284"/>
    <n v="2"/>
    <s v="URM1 SEPTIEMBRE"/>
    <x v="3"/>
    <x v="4"/>
    <x v="4"/>
    <s v="FULL PREPAGO DD"/>
    <n v="10"/>
    <x v="1"/>
  </r>
  <r>
    <x v="64"/>
    <x v="3031"/>
    <n v="0"/>
    <s v="URM1 SEPTIEMBRE"/>
    <x v="3"/>
    <x v="4"/>
    <x v="4"/>
    <s v="FULL PREPAGO DD"/>
    <n v="10"/>
    <x v="1"/>
  </r>
  <r>
    <x v="64"/>
    <x v="668"/>
    <n v="2"/>
    <s v="URM1 SEPTIEMBRE"/>
    <x v="3"/>
    <x v="4"/>
    <x v="4"/>
    <s v="FULL PREPAGO DD"/>
    <n v="10"/>
    <x v="1"/>
  </r>
  <r>
    <x v="64"/>
    <x v="668"/>
    <n v="54"/>
    <s v="URM1 SEPTIEMBRE"/>
    <x v="3"/>
    <x v="4"/>
    <x v="4"/>
    <s v="FULL PREPAGO DD"/>
    <n v="10"/>
    <x v="1"/>
  </r>
  <r>
    <x v="64"/>
    <x v="2767"/>
    <n v="0"/>
    <s v="URM1 SEPTIEMBRE"/>
    <x v="3"/>
    <x v="4"/>
    <x v="4"/>
    <s v="FULL PREPAGO DD"/>
    <n v="10"/>
    <x v="1"/>
  </r>
  <r>
    <x v="64"/>
    <x v="1643"/>
    <n v="12"/>
    <s v="URM1 SEPTIEMBRE"/>
    <x v="3"/>
    <x v="4"/>
    <x v="4"/>
    <s v="FULL PREPAGO DD"/>
    <n v="10"/>
    <x v="1"/>
  </r>
  <r>
    <x v="64"/>
    <x v="2810"/>
    <n v="20"/>
    <s v="URM1 SEPTIEMBRE"/>
    <x v="3"/>
    <x v="4"/>
    <x v="4"/>
    <s v="FULL PREPAGO DD"/>
    <n v="10"/>
    <x v="1"/>
  </r>
  <r>
    <x v="64"/>
    <x v="962"/>
    <n v="28"/>
    <s v="URM1 SEPTIEMBRE"/>
    <x v="3"/>
    <x v="4"/>
    <x v="4"/>
    <s v="FULL PREPAGO DD"/>
    <n v="10"/>
    <x v="1"/>
  </r>
  <r>
    <x v="64"/>
    <x v="645"/>
    <n v="6"/>
    <s v="URM1 SEPTIEMBRE"/>
    <x v="3"/>
    <x v="4"/>
    <x v="4"/>
    <s v="FULL PREPAGO DD"/>
    <n v="10"/>
    <x v="1"/>
  </r>
  <r>
    <x v="64"/>
    <x v="1642"/>
    <n v="12"/>
    <s v="URM1 SEPTIEMBRE"/>
    <x v="3"/>
    <x v="4"/>
    <x v="4"/>
    <s v="FULL PREPAGO DD"/>
    <n v="10"/>
    <x v="1"/>
  </r>
  <r>
    <x v="64"/>
    <x v="1642"/>
    <n v="8"/>
    <s v="URM1 SEPTIEMBRE"/>
    <x v="3"/>
    <x v="4"/>
    <x v="4"/>
    <s v="FULL PREPAGO DD"/>
    <n v="10"/>
    <x v="1"/>
  </r>
  <r>
    <x v="64"/>
    <x v="1635"/>
    <n v="26"/>
    <s v="URM1 SEPTIEMBRE"/>
    <x v="3"/>
    <x v="4"/>
    <x v="4"/>
    <s v="FULL PREPAGO DD"/>
    <n v="10"/>
    <x v="1"/>
  </r>
  <r>
    <x v="64"/>
    <x v="639"/>
    <n v="70"/>
    <s v="URM1 SEPTIEMBRE"/>
    <x v="3"/>
    <x v="4"/>
    <x v="4"/>
    <s v="FULL PREPAGO DD"/>
    <n v="10"/>
    <x v="1"/>
  </r>
  <r>
    <x v="64"/>
    <x v="1209"/>
    <n v="2"/>
    <s v="URM1 SEPTIEMBRE"/>
    <x v="3"/>
    <x v="4"/>
    <x v="4"/>
    <s v="FULL PREPAGO DD"/>
    <n v="10"/>
    <x v="1"/>
  </r>
  <r>
    <x v="64"/>
    <x v="2173"/>
    <n v="2"/>
    <s v="URM1 SEPTIEMBRE"/>
    <x v="3"/>
    <x v="4"/>
    <x v="4"/>
    <s v="FULL PREPAGO DD"/>
    <n v="10"/>
    <x v="1"/>
  </r>
  <r>
    <x v="64"/>
    <x v="632"/>
    <n v="70"/>
    <s v="URM1 SEPTIEMBRE"/>
    <x v="3"/>
    <x v="4"/>
    <x v="4"/>
    <s v="FULL PREPAGO DD"/>
    <n v="10"/>
    <x v="1"/>
  </r>
  <r>
    <x v="64"/>
    <x v="713"/>
    <n v="10"/>
    <s v="URM1 SEPTIEMBRE"/>
    <x v="3"/>
    <x v="4"/>
    <x v="4"/>
    <s v="FULL PREPAGO DD"/>
    <n v="10"/>
    <x v="1"/>
  </r>
  <r>
    <x v="64"/>
    <x v="1638"/>
    <n v="0"/>
    <s v="URM1 SEPTIEMBRE"/>
    <x v="3"/>
    <x v="4"/>
    <x v="4"/>
    <s v="FULL PREPAGO DD"/>
    <n v="10"/>
    <x v="1"/>
  </r>
  <r>
    <x v="64"/>
    <x v="1638"/>
    <n v="0"/>
    <s v="URM1 SEPTIEMBRE"/>
    <x v="3"/>
    <x v="4"/>
    <x v="4"/>
    <s v="FULL PREPAGO DD"/>
    <n v="10"/>
    <x v="1"/>
  </r>
  <r>
    <x v="64"/>
    <x v="1638"/>
    <n v="0"/>
    <s v="URM1 SEPTIEMBRE"/>
    <x v="3"/>
    <x v="4"/>
    <x v="4"/>
    <s v="FULL PREPAGO DD"/>
    <n v="10"/>
    <x v="1"/>
  </r>
  <r>
    <x v="64"/>
    <x v="1556"/>
    <n v="4"/>
    <s v="URM1 SEPTIEMBRE"/>
    <x v="3"/>
    <x v="4"/>
    <x v="4"/>
    <s v="FULL PREPAGO DD"/>
    <n v="10"/>
    <x v="1"/>
  </r>
  <r>
    <x v="64"/>
    <x v="1556"/>
    <n v="6"/>
    <s v="URM1 SEPTIEMBRE"/>
    <x v="3"/>
    <x v="4"/>
    <x v="4"/>
    <s v="FULL PREPAGO DD"/>
    <n v="10"/>
    <x v="1"/>
  </r>
  <r>
    <x v="64"/>
    <x v="1556"/>
    <n v="2"/>
    <s v="URM1 SEPTIEMBRE"/>
    <x v="3"/>
    <x v="4"/>
    <x v="4"/>
    <s v="FULL PREPAGO DD"/>
    <n v="10"/>
    <x v="1"/>
  </r>
  <r>
    <x v="64"/>
    <x v="1640"/>
    <n v="8"/>
    <s v="URM1 SEPTIEMBRE"/>
    <x v="3"/>
    <x v="4"/>
    <x v="4"/>
    <s v="FULL PREPAGO DD"/>
    <n v="10"/>
    <x v="1"/>
  </r>
  <r>
    <x v="64"/>
    <x v="1640"/>
    <n v="2"/>
    <s v="URM1 SEPTIEMBRE"/>
    <x v="3"/>
    <x v="4"/>
    <x v="4"/>
    <s v="FULL PREPAGO DD"/>
    <n v="10"/>
    <x v="1"/>
  </r>
  <r>
    <x v="64"/>
    <x v="649"/>
    <n v="28"/>
    <s v="URM1 SEPTIEMBRE"/>
    <x v="3"/>
    <x v="4"/>
    <x v="4"/>
    <s v="FULL PREPAGO DD"/>
    <n v="10"/>
    <x v="1"/>
  </r>
  <r>
    <x v="64"/>
    <x v="1637"/>
    <n v="4"/>
    <s v="URM1 SEPTIEMBRE"/>
    <x v="3"/>
    <x v="4"/>
    <x v="4"/>
    <s v="FULL PREPAGO DD"/>
    <n v="10"/>
    <x v="1"/>
  </r>
  <r>
    <x v="64"/>
    <x v="1637"/>
    <n v="0"/>
    <s v="URM1 SEPTIEMBRE"/>
    <x v="3"/>
    <x v="4"/>
    <x v="4"/>
    <s v="FULL PREPAGO DD"/>
    <n v="10"/>
    <x v="1"/>
  </r>
  <r>
    <x v="64"/>
    <x v="1637"/>
    <n v="0"/>
    <s v="URM1 SEPTIEMBRE"/>
    <x v="3"/>
    <x v="4"/>
    <x v="4"/>
    <s v="FULL PREPAGO DD"/>
    <n v="10"/>
    <x v="1"/>
  </r>
  <r>
    <x v="64"/>
    <x v="1695"/>
    <n v="46"/>
    <s v="URM1 SEPTIEMBRE"/>
    <x v="3"/>
    <x v="4"/>
    <x v="4"/>
    <s v="FULL PREPAGO DD"/>
    <n v="10"/>
    <x v="1"/>
  </r>
  <r>
    <x v="64"/>
    <x v="2908"/>
    <n v="2"/>
    <s v="URM1 SEPTIEMBRE"/>
    <x v="3"/>
    <x v="4"/>
    <x v="4"/>
    <s v="FULL PREPAGO DD"/>
    <n v="10"/>
    <x v="1"/>
  </r>
  <r>
    <x v="64"/>
    <x v="1324"/>
    <n v="4"/>
    <s v="URM1 SEPTIEMBRE"/>
    <x v="3"/>
    <x v="4"/>
    <x v="4"/>
    <s v="FULL PREPAGO DD"/>
    <n v="10"/>
    <x v="1"/>
  </r>
  <r>
    <x v="64"/>
    <x v="638"/>
    <n v="60"/>
    <s v="URM1 SEPTIEMBRE"/>
    <x v="3"/>
    <x v="4"/>
    <x v="4"/>
    <s v="FULL PREPAGO DD"/>
    <n v="10"/>
    <x v="1"/>
  </r>
  <r>
    <x v="64"/>
    <x v="1503"/>
    <n v="0"/>
    <s v="URM1 SEPTIEMBRE"/>
    <x v="3"/>
    <x v="4"/>
    <x v="4"/>
    <s v="FULL PREPAGO DD"/>
    <n v="10"/>
    <x v="1"/>
  </r>
  <r>
    <x v="64"/>
    <x v="1563"/>
    <n v="6"/>
    <s v="URM1 SEPTIEMBRE"/>
    <x v="3"/>
    <x v="4"/>
    <x v="4"/>
    <s v="FULL PREPAGO DD"/>
    <n v="10"/>
    <x v="1"/>
  </r>
  <r>
    <x v="64"/>
    <x v="1569"/>
    <n v="8"/>
    <s v="URM1 SEPTIEMBRE"/>
    <x v="3"/>
    <x v="4"/>
    <x v="4"/>
    <s v="FULL PREPAGO DD"/>
    <n v="10"/>
    <x v="1"/>
  </r>
  <r>
    <x v="64"/>
    <x v="835"/>
    <n v="12"/>
    <s v="URM1 SEPTIEMBRE"/>
    <x v="3"/>
    <x v="4"/>
    <x v="4"/>
    <s v="FULL PREPAGO DD"/>
    <n v="10"/>
    <x v="1"/>
  </r>
  <r>
    <x v="64"/>
    <x v="2559"/>
    <n v="2"/>
    <s v="URM1 SEPTIEMBRE"/>
    <x v="3"/>
    <x v="4"/>
    <x v="4"/>
    <s v="FULL PREPAGO DD"/>
    <n v="10"/>
    <x v="1"/>
  </r>
  <r>
    <x v="64"/>
    <x v="646"/>
    <n v="4"/>
    <s v="URM1 SEPTIEMBRE"/>
    <x v="3"/>
    <x v="4"/>
    <x v="4"/>
    <s v="FULL PREPAGO DD"/>
    <n v="10"/>
    <x v="1"/>
  </r>
  <r>
    <x v="64"/>
    <x v="839"/>
    <n v="2"/>
    <s v="URM1 SEPTIEMBRE"/>
    <x v="3"/>
    <x v="4"/>
    <x v="4"/>
    <s v="FULL PREPAGO DD"/>
    <n v="10"/>
    <x v="1"/>
  </r>
  <r>
    <x v="64"/>
    <x v="1763"/>
    <n v="4"/>
    <s v="URM1 SEPTIEMBRE"/>
    <x v="3"/>
    <x v="4"/>
    <x v="4"/>
    <s v="FULL PREPAGO DD"/>
    <n v="10"/>
    <x v="1"/>
  </r>
  <r>
    <x v="64"/>
    <x v="1761"/>
    <n v="6"/>
    <s v="URM1 SEPTIEMBRE"/>
    <x v="3"/>
    <x v="4"/>
    <x v="4"/>
    <s v="FULL PREPAGO DD"/>
    <n v="10"/>
    <x v="1"/>
  </r>
  <r>
    <x v="64"/>
    <x v="1761"/>
    <n v="0"/>
    <s v="URM1 SEPTIEMBRE"/>
    <x v="3"/>
    <x v="4"/>
    <x v="4"/>
    <s v="FULL PREPAGO DD"/>
    <n v="10"/>
    <x v="1"/>
  </r>
  <r>
    <x v="58"/>
    <x v="954"/>
    <n v="7"/>
    <s v="ENTEL PAY"/>
    <x v="2"/>
    <x v="6"/>
    <x v="4"/>
    <s v="FULL PREPAGO DAE"/>
    <n v="9"/>
    <x v="1"/>
  </r>
  <r>
    <x v="58"/>
    <x v="589"/>
    <n v="133"/>
    <s v="ENTEL PAY"/>
    <x v="2"/>
    <x v="6"/>
    <x v="4"/>
    <s v="FULL PREPAGO DAE"/>
    <n v="9"/>
    <x v="1"/>
  </r>
  <r>
    <x v="58"/>
    <x v="270"/>
    <n v="145"/>
    <s v="ENTEL PAY"/>
    <x v="0"/>
    <x v="6"/>
    <x v="4"/>
    <s v="DAE"/>
    <n v="9"/>
    <x v="1"/>
  </r>
  <r>
    <x v="58"/>
    <x v="831"/>
    <n v="132"/>
    <s v="ENTEL PAY"/>
    <x v="0"/>
    <x v="6"/>
    <x v="4"/>
    <s v="DAE"/>
    <n v="9"/>
    <x v="1"/>
  </r>
  <r>
    <x v="58"/>
    <x v="1815"/>
    <n v="21"/>
    <s v="ENTEL PAY"/>
    <x v="0"/>
    <x v="6"/>
    <x v="4"/>
    <s v="DAE"/>
    <n v="9"/>
    <x v="1"/>
  </r>
  <r>
    <x v="58"/>
    <x v="2888"/>
    <n v="1"/>
    <s v="ENTEL PAY"/>
    <x v="2"/>
    <x v="6"/>
    <x v="4"/>
    <s v="FULL PREPAGO DAE"/>
    <n v="9"/>
    <x v="1"/>
  </r>
  <r>
    <x v="58"/>
    <x v="590"/>
    <n v="65"/>
    <s v="ENTEL PAY"/>
    <x v="2"/>
    <x v="6"/>
    <x v="4"/>
    <s v="FULL PREPAGO DAE"/>
    <n v="9"/>
    <x v="1"/>
  </r>
  <r>
    <x v="58"/>
    <x v="272"/>
    <n v="37"/>
    <s v="ENTEL PAY"/>
    <x v="0"/>
    <x v="6"/>
    <x v="4"/>
    <s v="DAE"/>
    <n v="9"/>
    <x v="1"/>
  </r>
  <r>
    <x v="58"/>
    <x v="592"/>
    <n v="42"/>
    <s v="ENTEL PAY"/>
    <x v="2"/>
    <x v="6"/>
    <x v="4"/>
    <s v="FULL PREPAGO DAE"/>
    <n v="9"/>
    <x v="1"/>
  </r>
  <r>
    <x v="58"/>
    <x v="1181"/>
    <n v="21"/>
    <s v="ENTEL PAY"/>
    <x v="0"/>
    <x v="6"/>
    <x v="4"/>
    <s v="DAE"/>
    <n v="9"/>
    <x v="1"/>
  </r>
  <r>
    <x v="58"/>
    <x v="0"/>
    <n v="48"/>
    <s v="ENTEL PAY"/>
    <x v="0"/>
    <x v="6"/>
    <x v="4"/>
    <s v="DAE"/>
    <n v="9"/>
    <x v="1"/>
  </r>
  <r>
    <x v="58"/>
    <x v="766"/>
    <n v="8"/>
    <s v="ENTEL PAY"/>
    <x v="0"/>
    <x v="6"/>
    <x v="4"/>
    <s v="DAE"/>
    <n v="9"/>
    <x v="1"/>
  </r>
  <r>
    <x v="58"/>
    <x v="273"/>
    <n v="22"/>
    <s v="ENTEL PAY"/>
    <x v="0"/>
    <x v="6"/>
    <x v="4"/>
    <s v="DAE"/>
    <n v="9"/>
    <x v="1"/>
  </r>
  <r>
    <x v="58"/>
    <x v="767"/>
    <n v="68"/>
    <s v="ENTEL PAY"/>
    <x v="2"/>
    <x v="6"/>
    <x v="4"/>
    <s v="FULL PREPAGO DAE"/>
    <n v="9"/>
    <x v="1"/>
  </r>
  <r>
    <x v="58"/>
    <x v="1059"/>
    <n v="42"/>
    <s v="ENTEL PAY"/>
    <x v="0"/>
    <x v="6"/>
    <x v="4"/>
    <s v="DAE"/>
    <n v="9"/>
    <x v="1"/>
  </r>
  <r>
    <x v="58"/>
    <x v="1263"/>
    <n v="28"/>
    <s v="ENTEL PAY"/>
    <x v="2"/>
    <x v="6"/>
    <x v="4"/>
    <s v="FULL PREPAGO DAE"/>
    <n v="9"/>
    <x v="1"/>
  </r>
  <r>
    <x v="58"/>
    <x v="594"/>
    <n v="193"/>
    <s v="ENTEL PAY"/>
    <x v="2"/>
    <x v="6"/>
    <x v="4"/>
    <s v="FULL PREPAGO DAE"/>
    <n v="9"/>
    <x v="1"/>
  </r>
  <r>
    <x v="58"/>
    <x v="2065"/>
    <n v="6"/>
    <s v="ENTEL PAY"/>
    <x v="7"/>
    <x v="6"/>
    <x v="4"/>
    <s v="DD"/>
    <n v="9"/>
    <x v="1"/>
  </r>
  <r>
    <x v="58"/>
    <x v="274"/>
    <n v="179"/>
    <s v="ENTEL PAY"/>
    <x v="0"/>
    <x v="6"/>
    <x v="4"/>
    <s v="DAE"/>
    <n v="9"/>
    <x v="1"/>
  </r>
  <r>
    <x v="58"/>
    <x v="275"/>
    <n v="86"/>
    <s v="ENTEL PAY"/>
    <x v="0"/>
    <x v="6"/>
    <x v="4"/>
    <s v="DAE"/>
    <n v="9"/>
    <x v="1"/>
  </r>
  <r>
    <x v="58"/>
    <x v="2542"/>
    <n v="37"/>
    <s v="ENTEL PAY"/>
    <x v="2"/>
    <x v="6"/>
    <x v="4"/>
    <s v="FULL PREPAGO DAE"/>
    <n v="9"/>
    <x v="1"/>
  </r>
  <r>
    <x v="58"/>
    <x v="659"/>
    <n v="121"/>
    <s v="ENTEL PAY"/>
    <x v="2"/>
    <x v="6"/>
    <x v="4"/>
    <s v="FULL PREPAGO DAE"/>
    <n v="9"/>
    <x v="1"/>
  </r>
  <r>
    <x v="58"/>
    <x v="276"/>
    <n v="137"/>
    <s v="ENTEL PAY"/>
    <x v="0"/>
    <x v="6"/>
    <x v="4"/>
    <s v="DAE"/>
    <n v="9"/>
    <x v="1"/>
  </r>
  <r>
    <x v="58"/>
    <x v="2977"/>
    <n v="8"/>
    <s v="ENTEL PAY"/>
    <x v="2"/>
    <x v="6"/>
    <x v="4"/>
    <s v="FULL PREPAGO DAE"/>
    <n v="9"/>
    <x v="1"/>
  </r>
  <r>
    <x v="58"/>
    <x v="1573"/>
    <n v="14"/>
    <s v="ENTEL PAY"/>
    <x v="3"/>
    <x v="6"/>
    <x v="4"/>
    <s v="FULL PREPAGO DD"/>
    <n v="9"/>
    <x v="1"/>
  </r>
  <r>
    <x v="58"/>
    <x v="3005"/>
    <n v="3"/>
    <s v="ENTEL PAY"/>
    <x v="3"/>
    <x v="6"/>
    <x v="4"/>
    <s v="FULL PREPAGO DD"/>
    <n v="9"/>
    <x v="1"/>
  </r>
  <r>
    <x v="58"/>
    <x v="768"/>
    <n v="171"/>
    <s v="ENTEL PAY"/>
    <x v="2"/>
    <x v="6"/>
    <x v="4"/>
    <s v="FULL PREPAGO DAE"/>
    <n v="9"/>
    <x v="1"/>
  </r>
  <r>
    <x v="58"/>
    <x v="1629"/>
    <n v="67"/>
    <s v="ENTEL PAY"/>
    <x v="7"/>
    <x v="6"/>
    <x v="4"/>
    <s v="DD"/>
    <n v="9"/>
    <x v="1"/>
  </r>
  <r>
    <x v="58"/>
    <x v="660"/>
    <n v="61"/>
    <s v="ENTEL PAY"/>
    <x v="3"/>
    <x v="6"/>
    <x v="4"/>
    <s v="FULL PREPAGO DD"/>
    <n v="9"/>
    <x v="1"/>
  </r>
  <r>
    <x v="58"/>
    <x v="353"/>
    <n v="54"/>
    <s v="ENTEL PAY"/>
    <x v="7"/>
    <x v="6"/>
    <x v="4"/>
    <s v="DD"/>
    <n v="9"/>
    <x v="1"/>
  </r>
  <r>
    <x v="58"/>
    <x v="278"/>
    <n v="36"/>
    <s v="ENTEL PAY"/>
    <x v="0"/>
    <x v="6"/>
    <x v="4"/>
    <s v="DAE"/>
    <n v="9"/>
    <x v="1"/>
  </r>
  <r>
    <x v="58"/>
    <x v="1435"/>
    <n v="2"/>
    <s v="ENTEL PAY"/>
    <x v="7"/>
    <x v="6"/>
    <x v="4"/>
    <s v="DD"/>
    <n v="9"/>
    <x v="1"/>
  </r>
  <r>
    <x v="58"/>
    <x v="2543"/>
    <n v="15"/>
    <s v="ENTEL PAY"/>
    <x v="2"/>
    <x v="6"/>
    <x v="4"/>
    <s v="FULL PREPAGO DAE"/>
    <n v="9"/>
    <x v="1"/>
  </r>
  <r>
    <x v="58"/>
    <x v="769"/>
    <n v="3"/>
    <s v="ENTEL PAY"/>
    <x v="0"/>
    <x v="6"/>
    <x v="4"/>
    <s v="DAE"/>
    <n v="9"/>
    <x v="1"/>
  </r>
  <r>
    <x v="58"/>
    <x v="899"/>
    <n v="98"/>
    <s v="ENTEL PAY"/>
    <x v="2"/>
    <x v="6"/>
    <x v="4"/>
    <s v="FULL PREPAGO DAE"/>
    <n v="9"/>
    <x v="1"/>
  </r>
  <r>
    <x v="58"/>
    <x v="1950"/>
    <n v="22"/>
    <s v="ENTEL PAY"/>
    <x v="2"/>
    <x v="6"/>
    <x v="4"/>
    <s v="FULL PREPAGO DAE"/>
    <n v="9"/>
    <x v="1"/>
  </r>
  <r>
    <x v="58"/>
    <x v="596"/>
    <n v="143"/>
    <s v="ENTEL PAY"/>
    <x v="2"/>
    <x v="6"/>
    <x v="4"/>
    <s v="FULL PREPAGO DAE"/>
    <n v="9"/>
    <x v="1"/>
  </r>
  <r>
    <x v="58"/>
    <x v="314"/>
    <n v="136"/>
    <s v="ENTEL PAY"/>
    <x v="7"/>
    <x v="6"/>
    <x v="4"/>
    <s v="DD"/>
    <n v="9"/>
    <x v="1"/>
  </r>
  <r>
    <x v="58"/>
    <x v="1058"/>
    <n v="182"/>
    <s v="ENTEL PAY"/>
    <x v="0"/>
    <x v="6"/>
    <x v="4"/>
    <s v="DAE"/>
    <n v="9"/>
    <x v="1"/>
  </r>
  <r>
    <x v="58"/>
    <x v="1626"/>
    <n v="9"/>
    <s v="ENTEL PAY"/>
    <x v="2"/>
    <x v="6"/>
    <x v="4"/>
    <s v="FULL PREPAGO DAE"/>
    <n v="9"/>
    <x v="1"/>
  </r>
  <r>
    <x v="58"/>
    <x v="1939"/>
    <n v="133"/>
    <s v="ENTEL PAY"/>
    <x v="0"/>
    <x v="6"/>
    <x v="4"/>
    <s v="DAE"/>
    <n v="9"/>
    <x v="1"/>
  </r>
  <r>
    <x v="58"/>
    <x v="955"/>
    <n v="140"/>
    <s v="ENTEL PAY"/>
    <x v="2"/>
    <x v="6"/>
    <x v="4"/>
    <s v="FULL PREPAGO DAE"/>
    <n v="9"/>
    <x v="1"/>
  </r>
  <r>
    <x v="58"/>
    <x v="1957"/>
    <n v="46"/>
    <s v="ENTEL PAY"/>
    <x v="0"/>
    <x v="6"/>
    <x v="4"/>
    <s v="DAE"/>
    <n v="9"/>
    <x v="1"/>
  </r>
  <r>
    <x v="58"/>
    <x v="597"/>
    <n v="119"/>
    <s v="ENTEL PAY"/>
    <x v="2"/>
    <x v="6"/>
    <x v="4"/>
    <s v="FULL PREPAGO DAE"/>
    <n v="9"/>
    <x v="1"/>
  </r>
  <r>
    <x v="58"/>
    <x v="280"/>
    <n v="198"/>
    <s v="ENTEL PAY"/>
    <x v="0"/>
    <x v="6"/>
    <x v="4"/>
    <s v="DAE"/>
    <n v="9"/>
    <x v="1"/>
  </r>
  <r>
    <x v="58"/>
    <x v="281"/>
    <n v="117"/>
    <s v="ENTEL PAY"/>
    <x v="0"/>
    <x v="6"/>
    <x v="4"/>
    <s v="DAE"/>
    <n v="9"/>
    <x v="1"/>
  </r>
  <r>
    <x v="58"/>
    <x v="598"/>
    <n v="36"/>
    <s v="ENTEL PAY"/>
    <x v="2"/>
    <x v="6"/>
    <x v="4"/>
    <s v="FULL PREPAGO DAE"/>
    <n v="9"/>
    <x v="1"/>
  </r>
  <r>
    <x v="58"/>
    <x v="1575"/>
    <n v="4"/>
    <s v="ENTEL PAY"/>
    <x v="2"/>
    <x v="6"/>
    <x v="4"/>
    <s v="FULL PREPAGO DAE"/>
    <n v="9"/>
    <x v="1"/>
  </r>
  <r>
    <x v="58"/>
    <x v="2623"/>
    <n v="2"/>
    <s v="ENTEL PAY"/>
    <x v="2"/>
    <x v="6"/>
    <x v="4"/>
    <s v="FULL PREPAGO DAE"/>
    <n v="9"/>
    <x v="1"/>
  </r>
  <r>
    <x v="58"/>
    <x v="2624"/>
    <n v="16"/>
    <s v="ENTEL PAY"/>
    <x v="0"/>
    <x v="6"/>
    <x v="4"/>
    <s v="DAE"/>
    <n v="9"/>
    <x v="1"/>
  </r>
  <r>
    <x v="58"/>
    <x v="1057"/>
    <n v="11"/>
    <s v="ENTEL PAY"/>
    <x v="2"/>
    <x v="6"/>
    <x v="4"/>
    <s v="FULL PREPAGO DAE"/>
    <n v="9"/>
    <x v="1"/>
  </r>
  <r>
    <x v="58"/>
    <x v="283"/>
    <n v="185"/>
    <s v="ENTEL PAY"/>
    <x v="0"/>
    <x v="6"/>
    <x v="4"/>
    <s v="DAE"/>
    <n v="9"/>
    <x v="1"/>
  </r>
  <r>
    <x v="58"/>
    <x v="1264"/>
    <n v="2"/>
    <s v="ENTEL PAY"/>
    <x v="2"/>
    <x v="6"/>
    <x v="4"/>
    <s v="FULL PREPAGO DAE"/>
    <n v="9"/>
    <x v="1"/>
  </r>
  <r>
    <x v="58"/>
    <x v="900"/>
    <n v="195"/>
    <s v="ENTEL PAY"/>
    <x v="2"/>
    <x v="6"/>
    <x v="4"/>
    <s v="FULL PREPAGO DAE"/>
    <n v="9"/>
    <x v="1"/>
  </r>
  <r>
    <x v="58"/>
    <x v="600"/>
    <n v="102"/>
    <s v="ENTEL PAY"/>
    <x v="2"/>
    <x v="6"/>
    <x v="4"/>
    <s v="FULL PREPAGO DAE"/>
    <n v="9"/>
    <x v="1"/>
  </r>
  <r>
    <x v="58"/>
    <x v="770"/>
    <n v="161"/>
    <s v="ENTEL PAY"/>
    <x v="0"/>
    <x v="6"/>
    <x v="4"/>
    <s v="DAE"/>
    <n v="9"/>
    <x v="1"/>
  </r>
  <r>
    <x v="58"/>
    <x v="284"/>
    <n v="125"/>
    <s v="ENTEL PAY"/>
    <x v="0"/>
    <x v="6"/>
    <x v="4"/>
    <s v="DAE"/>
    <n v="9"/>
    <x v="1"/>
  </r>
  <r>
    <x v="58"/>
    <x v="285"/>
    <n v="137"/>
    <s v="ENTEL PAY"/>
    <x v="0"/>
    <x v="6"/>
    <x v="4"/>
    <s v="DAE"/>
    <n v="9"/>
    <x v="1"/>
  </r>
  <r>
    <x v="58"/>
    <x v="975"/>
    <n v="140"/>
    <s v="ENTEL PAY"/>
    <x v="0"/>
    <x v="6"/>
    <x v="4"/>
    <s v="DAE"/>
    <n v="9"/>
    <x v="1"/>
  </r>
  <r>
    <x v="58"/>
    <x v="287"/>
    <n v="136"/>
    <s v="ENTEL PAY"/>
    <x v="0"/>
    <x v="6"/>
    <x v="4"/>
    <s v="DAE"/>
    <n v="9"/>
    <x v="1"/>
  </r>
  <r>
    <x v="58"/>
    <x v="288"/>
    <n v="143"/>
    <s v="ENTEL PAY"/>
    <x v="0"/>
    <x v="6"/>
    <x v="4"/>
    <s v="DAE"/>
    <n v="9"/>
    <x v="1"/>
  </r>
  <r>
    <x v="58"/>
    <x v="771"/>
    <n v="106"/>
    <s v="ENTEL PAY"/>
    <x v="0"/>
    <x v="6"/>
    <x v="4"/>
    <s v="DAE"/>
    <n v="9"/>
    <x v="1"/>
  </r>
  <r>
    <x v="58"/>
    <x v="601"/>
    <n v="147"/>
    <s v="ENTEL PAY"/>
    <x v="2"/>
    <x v="6"/>
    <x v="4"/>
    <s v="FULL PREPAGO DAE"/>
    <n v="9"/>
    <x v="1"/>
  </r>
  <r>
    <x v="58"/>
    <x v="773"/>
    <n v="96"/>
    <s v="ENTEL PAY"/>
    <x v="0"/>
    <x v="6"/>
    <x v="4"/>
    <s v="DAE"/>
    <n v="9"/>
    <x v="1"/>
  </r>
  <r>
    <x v="58"/>
    <x v="832"/>
    <n v="111"/>
    <s v="ENTEL PAY"/>
    <x v="2"/>
    <x v="6"/>
    <x v="4"/>
    <s v="FULL PREPAGO DAE"/>
    <n v="9"/>
    <x v="1"/>
  </r>
  <r>
    <x v="58"/>
    <x v="1712"/>
    <n v="44"/>
    <s v="ENTEL PAY"/>
    <x v="2"/>
    <x v="6"/>
    <x v="4"/>
    <s v="FULL PREPAGO DAE"/>
    <n v="9"/>
    <x v="1"/>
  </r>
  <r>
    <x v="58"/>
    <x v="1556"/>
    <n v="18"/>
    <s v="ENTEL PAY"/>
    <x v="3"/>
    <x v="6"/>
    <x v="4"/>
    <s v="FULL PREPAGO DD"/>
    <n v="9"/>
    <x v="1"/>
  </r>
  <r>
    <x v="58"/>
    <x v="602"/>
    <n v="95"/>
    <s v="ENTEL PAY"/>
    <x v="2"/>
    <x v="6"/>
    <x v="4"/>
    <s v="FULL PREPAGO DAE"/>
    <n v="9"/>
    <x v="1"/>
  </r>
  <r>
    <x v="58"/>
    <x v="901"/>
    <n v="115"/>
    <s v="ENTEL PAY"/>
    <x v="2"/>
    <x v="6"/>
    <x v="4"/>
    <s v="FULL PREPAGO DAE"/>
    <n v="9"/>
    <x v="1"/>
  </r>
  <r>
    <x v="58"/>
    <x v="289"/>
    <n v="186"/>
    <s v="ENTEL PAY"/>
    <x v="0"/>
    <x v="6"/>
    <x v="4"/>
    <s v="DAE"/>
    <n v="9"/>
    <x v="1"/>
  </r>
  <r>
    <x v="58"/>
    <x v="603"/>
    <n v="197"/>
    <s v="ENTEL PAY"/>
    <x v="2"/>
    <x v="6"/>
    <x v="4"/>
    <s v="FULL PREPAGO DAE"/>
    <n v="9"/>
    <x v="1"/>
  </r>
  <r>
    <x v="58"/>
    <x v="661"/>
    <n v="95"/>
    <s v="ENTEL PAY"/>
    <x v="3"/>
    <x v="6"/>
    <x v="4"/>
    <s v="FULL PREPAGO DD"/>
    <n v="9"/>
    <x v="1"/>
  </r>
  <r>
    <x v="58"/>
    <x v="604"/>
    <n v="182"/>
    <s v="ENTEL PAY"/>
    <x v="2"/>
    <x v="6"/>
    <x v="4"/>
    <s v="FULL PREPAGO DAE"/>
    <n v="9"/>
    <x v="1"/>
  </r>
  <r>
    <x v="58"/>
    <x v="1314"/>
    <n v="12"/>
    <s v="ENTEL PAY"/>
    <x v="3"/>
    <x v="6"/>
    <x v="4"/>
    <s v="FULL PREPAGO DD"/>
    <n v="9"/>
    <x v="1"/>
  </r>
  <r>
    <x v="58"/>
    <x v="1185"/>
    <n v="38"/>
    <s v="ENTEL PAY"/>
    <x v="0"/>
    <x v="6"/>
    <x v="4"/>
    <s v="DAE"/>
    <n v="9"/>
    <x v="1"/>
  </r>
  <r>
    <x v="58"/>
    <x v="291"/>
    <n v="198"/>
    <s v="ENTEL PAY"/>
    <x v="0"/>
    <x v="6"/>
    <x v="4"/>
    <s v="DAE"/>
    <n v="9"/>
    <x v="1"/>
  </r>
  <r>
    <x v="58"/>
    <x v="774"/>
    <n v="109"/>
    <s v="ENTEL PAY"/>
    <x v="3"/>
    <x v="6"/>
    <x v="4"/>
    <s v="FULL PREPAGO DD"/>
    <n v="9"/>
    <x v="1"/>
  </r>
  <r>
    <x v="58"/>
    <x v="605"/>
    <n v="137"/>
    <s v="ENTEL PAY"/>
    <x v="2"/>
    <x v="6"/>
    <x v="4"/>
    <s v="FULL PREPAGO DAE"/>
    <n v="9"/>
    <x v="1"/>
  </r>
  <r>
    <x v="58"/>
    <x v="962"/>
    <n v="108"/>
    <s v="ENTEL PAY"/>
    <x v="3"/>
    <x v="6"/>
    <x v="4"/>
    <s v="FULL PREPAGO DD"/>
    <n v="9"/>
    <x v="1"/>
  </r>
  <r>
    <x v="58"/>
    <x v="1703"/>
    <n v="53"/>
    <s v="ENTEL PAY"/>
    <x v="2"/>
    <x v="6"/>
    <x v="4"/>
    <s v="FULL PREPAGO DAE"/>
    <n v="9"/>
    <x v="1"/>
  </r>
  <r>
    <x v="58"/>
    <x v="1630"/>
    <n v="4"/>
    <s v="ENTEL PAY"/>
    <x v="7"/>
    <x v="6"/>
    <x v="4"/>
    <s v="DD"/>
    <n v="9"/>
    <x v="1"/>
  </r>
  <r>
    <x v="58"/>
    <x v="2458"/>
    <n v="10"/>
    <s v="ENTEL PAY"/>
    <x v="0"/>
    <x v="6"/>
    <x v="4"/>
    <s v="DAE"/>
    <n v="9"/>
    <x v="1"/>
  </r>
  <r>
    <x v="58"/>
    <x v="833"/>
    <n v="34"/>
    <s v="ENTEL PAY"/>
    <x v="0"/>
    <x v="6"/>
    <x v="4"/>
    <s v="DAE"/>
    <n v="9"/>
    <x v="1"/>
  </r>
  <r>
    <x v="58"/>
    <x v="607"/>
    <n v="117"/>
    <s v="ENTEL PAY"/>
    <x v="2"/>
    <x v="6"/>
    <x v="4"/>
    <s v="FULL PREPAGO DAE"/>
    <n v="9"/>
    <x v="1"/>
  </r>
  <r>
    <x v="58"/>
    <x v="608"/>
    <n v="145"/>
    <s v="ENTEL PAY"/>
    <x v="2"/>
    <x v="6"/>
    <x v="4"/>
    <s v="FULL PREPAGO DAE"/>
    <n v="9"/>
    <x v="1"/>
  </r>
  <r>
    <x v="58"/>
    <x v="1092"/>
    <n v="126"/>
    <s v="ENTEL PAY"/>
    <x v="2"/>
    <x v="6"/>
    <x v="4"/>
    <s v="FULL PREPAGO DAE"/>
    <n v="9"/>
    <x v="1"/>
  </r>
  <r>
    <x v="58"/>
    <x v="1628"/>
    <n v="13"/>
    <s v="ENTEL PAY"/>
    <x v="2"/>
    <x v="6"/>
    <x v="4"/>
    <s v="FULL PREPAGO DAE"/>
    <n v="9"/>
    <x v="1"/>
  </r>
  <r>
    <x v="58"/>
    <x v="775"/>
    <n v="109"/>
    <s v="ENTEL PAY"/>
    <x v="2"/>
    <x v="6"/>
    <x v="4"/>
    <s v="FULL PREPAGO DAE"/>
    <n v="9"/>
    <x v="1"/>
  </r>
  <r>
    <x v="58"/>
    <x v="609"/>
    <n v="273"/>
    <s v="ENTEL PAY"/>
    <x v="0"/>
    <x v="6"/>
    <x v="4"/>
    <s v="DAE"/>
    <n v="9"/>
    <x v="1"/>
  </r>
  <r>
    <x v="58"/>
    <x v="610"/>
    <n v="72"/>
    <s v="ENTEL PAY"/>
    <x v="2"/>
    <x v="6"/>
    <x v="4"/>
    <s v="FULL PREPAGO DAE"/>
    <n v="9"/>
    <x v="1"/>
  </r>
  <r>
    <x v="58"/>
    <x v="776"/>
    <n v="5"/>
    <s v="ENTEL PAY"/>
    <x v="0"/>
    <x v="6"/>
    <x v="4"/>
    <s v="DAE"/>
    <n v="9"/>
    <x v="1"/>
  </r>
  <r>
    <x v="58"/>
    <x v="1093"/>
    <n v="22"/>
    <s v="ENTEL PAY"/>
    <x v="2"/>
    <x v="6"/>
    <x v="4"/>
    <s v="FULL PREPAGO DAE"/>
    <n v="9"/>
    <x v="1"/>
  </r>
  <r>
    <x v="58"/>
    <x v="1702"/>
    <n v="92"/>
    <s v="ENTEL PAY"/>
    <x v="0"/>
    <x v="6"/>
    <x v="4"/>
    <s v="DAE"/>
    <n v="9"/>
    <x v="1"/>
  </r>
  <r>
    <x v="58"/>
    <x v="292"/>
    <n v="24"/>
    <s v="ENTEL PAY"/>
    <x v="0"/>
    <x v="6"/>
    <x v="4"/>
    <s v="DAE"/>
    <n v="9"/>
    <x v="1"/>
  </r>
  <r>
    <x v="58"/>
    <x v="293"/>
    <n v="125"/>
    <s v="ENTEL PAY"/>
    <x v="0"/>
    <x v="6"/>
    <x v="4"/>
    <s v="DAE"/>
    <n v="9"/>
    <x v="1"/>
  </r>
  <r>
    <x v="58"/>
    <x v="902"/>
    <n v="11"/>
    <s v="ENTEL PAY"/>
    <x v="2"/>
    <x v="6"/>
    <x v="4"/>
    <s v="FULL PREPAGO DAE"/>
    <n v="9"/>
    <x v="1"/>
  </r>
  <r>
    <x v="58"/>
    <x v="294"/>
    <n v="220"/>
    <s v="ENTEL PAY"/>
    <x v="0"/>
    <x v="6"/>
    <x v="4"/>
    <s v="DAE"/>
    <n v="9"/>
    <x v="1"/>
  </r>
  <r>
    <x v="58"/>
    <x v="295"/>
    <n v="218"/>
    <s v="ENTEL PAY"/>
    <x v="0"/>
    <x v="6"/>
    <x v="4"/>
    <s v="DAE"/>
    <n v="9"/>
    <x v="1"/>
  </r>
  <r>
    <x v="58"/>
    <x v="662"/>
    <n v="66"/>
    <s v="ENTEL PAY"/>
    <x v="3"/>
    <x v="6"/>
    <x v="4"/>
    <s v="FULL PREPAGO DD"/>
    <n v="9"/>
    <x v="1"/>
  </r>
  <r>
    <x v="58"/>
    <x v="1089"/>
    <n v="24"/>
    <s v="ENTEL PAY"/>
    <x v="0"/>
    <x v="6"/>
    <x v="4"/>
    <s v="DAE"/>
    <n v="9"/>
    <x v="1"/>
  </r>
  <r>
    <x v="58"/>
    <x v="297"/>
    <n v="215"/>
    <s v="ENTEL PAY"/>
    <x v="0"/>
    <x v="6"/>
    <x v="4"/>
    <s v="DAE"/>
    <n v="9"/>
    <x v="1"/>
  </r>
  <r>
    <x v="58"/>
    <x v="963"/>
    <n v="87"/>
    <s v="ENTEL PAY"/>
    <x v="2"/>
    <x v="6"/>
    <x v="4"/>
    <s v="FULL PREPAGO DAE"/>
    <n v="9"/>
    <x v="1"/>
  </r>
  <r>
    <x v="58"/>
    <x v="1268"/>
    <n v="95"/>
    <s v="ENTEL PAY"/>
    <x v="0"/>
    <x v="6"/>
    <x v="4"/>
    <s v="DAE"/>
    <n v="9"/>
    <x v="1"/>
  </r>
  <r>
    <x v="58"/>
    <x v="1026"/>
    <n v="95"/>
    <s v="ENTEL PAY"/>
    <x v="0"/>
    <x v="6"/>
    <x v="4"/>
    <s v="DAE"/>
    <n v="9"/>
    <x v="1"/>
  </r>
  <r>
    <x v="58"/>
    <x v="611"/>
    <n v="136"/>
    <s v="ENTEL PAY"/>
    <x v="2"/>
    <x v="6"/>
    <x v="4"/>
    <s v="FULL PREPAGO DAE"/>
    <n v="9"/>
    <x v="1"/>
  </r>
  <r>
    <x v="58"/>
    <x v="612"/>
    <n v="234"/>
    <s v="ENTEL PAY"/>
    <x v="2"/>
    <x v="6"/>
    <x v="4"/>
    <s v="FULL PREPAGO DAE"/>
    <n v="9"/>
    <x v="1"/>
  </r>
  <r>
    <x v="58"/>
    <x v="298"/>
    <n v="124"/>
    <s v="ENTEL PAY"/>
    <x v="0"/>
    <x v="6"/>
    <x v="4"/>
    <s v="DAE"/>
    <n v="9"/>
    <x v="1"/>
  </r>
  <r>
    <x v="58"/>
    <x v="299"/>
    <n v="164"/>
    <s v="ENTEL PAY"/>
    <x v="0"/>
    <x v="6"/>
    <x v="4"/>
    <s v="DAE"/>
    <n v="9"/>
    <x v="1"/>
  </r>
  <r>
    <x v="58"/>
    <x v="964"/>
    <n v="5"/>
    <s v="ENTEL PAY"/>
    <x v="3"/>
    <x v="6"/>
    <x v="4"/>
    <s v="FULL PREPAGO DD"/>
    <n v="9"/>
    <x v="1"/>
  </r>
  <r>
    <x v="58"/>
    <x v="993"/>
    <n v="146"/>
    <s v="ENTEL PAY"/>
    <x v="2"/>
    <x v="6"/>
    <x v="4"/>
    <s v="FULL PREPAGO DAE"/>
    <n v="9"/>
    <x v="1"/>
  </r>
  <r>
    <x v="58"/>
    <x v="357"/>
    <n v="120"/>
    <s v="ENTEL PAY"/>
    <x v="7"/>
    <x v="6"/>
    <x v="4"/>
    <s v="DD"/>
    <n v="9"/>
    <x v="1"/>
  </r>
  <r>
    <x v="58"/>
    <x v="1580"/>
    <n v="116"/>
    <s v="ENTEL PAY"/>
    <x v="2"/>
    <x v="6"/>
    <x v="4"/>
    <s v="FULL PREPAGO DAE"/>
    <n v="9"/>
    <x v="1"/>
  </r>
  <r>
    <x v="58"/>
    <x v="616"/>
    <n v="43"/>
    <s v="ENTEL PAY"/>
    <x v="2"/>
    <x v="6"/>
    <x v="4"/>
    <s v="FULL PREPAGO DAE"/>
    <n v="9"/>
    <x v="1"/>
  </r>
  <r>
    <x v="58"/>
    <x v="1651"/>
    <n v="72"/>
    <s v="ENTEL PAY"/>
    <x v="0"/>
    <x v="6"/>
    <x v="4"/>
    <s v="DAE"/>
    <n v="9"/>
    <x v="1"/>
  </r>
  <r>
    <x v="58"/>
    <x v="1697"/>
    <n v="8"/>
    <s v="ENTEL PAY"/>
    <x v="2"/>
    <x v="6"/>
    <x v="4"/>
    <s v="FULL PREPAGO DAE"/>
    <n v="9"/>
    <x v="1"/>
  </r>
  <r>
    <x v="58"/>
    <x v="617"/>
    <n v="97"/>
    <s v="ENTEL PAY"/>
    <x v="2"/>
    <x v="6"/>
    <x v="4"/>
    <s v="FULL PREPAGO DAE"/>
    <n v="9"/>
    <x v="1"/>
  </r>
  <r>
    <x v="58"/>
    <x v="1625"/>
    <n v="94"/>
    <s v="ENTEL PAY"/>
    <x v="0"/>
    <x v="6"/>
    <x v="4"/>
    <s v="DAE"/>
    <n v="9"/>
    <x v="1"/>
  </r>
  <r>
    <x v="58"/>
    <x v="618"/>
    <n v="93"/>
    <s v="ENTEL PAY"/>
    <x v="2"/>
    <x v="6"/>
    <x v="4"/>
    <s v="FULL PREPAGO DAE"/>
    <n v="9"/>
    <x v="1"/>
  </r>
  <r>
    <x v="58"/>
    <x v="301"/>
    <n v="127"/>
    <s v="ENTEL PAY"/>
    <x v="0"/>
    <x v="6"/>
    <x v="4"/>
    <s v="DAE"/>
    <n v="9"/>
    <x v="1"/>
  </r>
  <r>
    <x v="58"/>
    <x v="799"/>
    <n v="97"/>
    <s v="ENTEL PAY"/>
    <x v="2"/>
    <x v="6"/>
    <x v="4"/>
    <s v="FULL PREPAGO DAE"/>
    <n v="9"/>
    <x v="1"/>
  </r>
  <r>
    <x v="58"/>
    <x v="302"/>
    <n v="80"/>
    <s v="ENTEL PAY"/>
    <x v="0"/>
    <x v="6"/>
    <x v="4"/>
    <s v="DAE"/>
    <n v="9"/>
    <x v="1"/>
  </r>
  <r>
    <x v="58"/>
    <x v="303"/>
    <n v="129"/>
    <s v="ENTEL PAY"/>
    <x v="0"/>
    <x v="6"/>
    <x v="4"/>
    <s v="DAE"/>
    <n v="9"/>
    <x v="1"/>
  </r>
  <r>
    <x v="58"/>
    <x v="1186"/>
    <n v="1"/>
    <s v="ENTEL PAY"/>
    <x v="0"/>
    <x v="6"/>
    <x v="4"/>
    <s v="DAE"/>
    <n v="9"/>
    <x v="1"/>
  </r>
  <r>
    <x v="58"/>
    <x v="304"/>
    <n v="22"/>
    <s v="ENTEL PAY"/>
    <x v="0"/>
    <x v="6"/>
    <x v="4"/>
    <s v="DAE"/>
    <n v="9"/>
    <x v="1"/>
  </r>
  <r>
    <x v="58"/>
    <x v="665"/>
    <n v="50"/>
    <s v="ENTEL PAY"/>
    <x v="2"/>
    <x v="6"/>
    <x v="4"/>
    <s v="FULL PREPAGO DAE"/>
    <n v="9"/>
    <x v="1"/>
  </r>
  <r>
    <x v="58"/>
    <x v="305"/>
    <n v="28"/>
    <s v="ENTEL PAY"/>
    <x v="0"/>
    <x v="6"/>
    <x v="4"/>
    <s v="DAE"/>
    <n v="9"/>
    <x v="1"/>
  </r>
  <r>
    <x v="58"/>
    <x v="306"/>
    <n v="154"/>
    <s v="ENTEL PAY"/>
    <x v="0"/>
    <x v="6"/>
    <x v="4"/>
    <s v="DAE"/>
    <n v="9"/>
    <x v="1"/>
  </r>
  <r>
    <x v="58"/>
    <x v="1183"/>
    <n v="7"/>
    <s v="ENTEL PAY"/>
    <x v="0"/>
    <x v="6"/>
    <x v="4"/>
    <s v="DAE"/>
    <n v="9"/>
    <x v="1"/>
  </r>
  <r>
    <x v="58"/>
    <x v="307"/>
    <n v="111"/>
    <s v="ENTEL PAY"/>
    <x v="0"/>
    <x v="6"/>
    <x v="4"/>
    <s v="DAE"/>
    <n v="9"/>
    <x v="1"/>
  </r>
  <r>
    <x v="58"/>
    <x v="1"/>
    <n v="4"/>
    <s v="ENTEL PAY"/>
    <x v="0"/>
    <x v="6"/>
    <x v="4"/>
    <s v="DAE"/>
    <n v="9"/>
    <x v="1"/>
  </r>
  <r>
    <x v="58"/>
    <x v="308"/>
    <n v="47"/>
    <s v="ENTEL PAY"/>
    <x v="0"/>
    <x v="6"/>
    <x v="4"/>
    <s v="DAE"/>
    <n v="9"/>
    <x v="1"/>
  </r>
  <r>
    <x v="58"/>
    <x v="2"/>
    <n v="101"/>
    <s v="ENTEL PAY"/>
    <x v="0"/>
    <x v="6"/>
    <x v="4"/>
    <s v="DAE"/>
    <n v="9"/>
    <x v="1"/>
  </r>
  <r>
    <x v="58"/>
    <x v="361"/>
    <n v="92"/>
    <s v="ENTEL PAY"/>
    <x v="2"/>
    <x v="6"/>
    <x v="4"/>
    <s v="FULL PREPAGO DAE"/>
    <n v="9"/>
    <x v="1"/>
  </r>
  <r>
    <x v="58"/>
    <x v="3"/>
    <n v="7"/>
    <s v="ENTEL PAY"/>
    <x v="0"/>
    <x v="6"/>
    <x v="4"/>
    <s v="DAE"/>
    <n v="9"/>
    <x v="1"/>
  </r>
  <r>
    <x v="58"/>
    <x v="620"/>
    <n v="137"/>
    <s v="ENTEL PAY"/>
    <x v="2"/>
    <x v="6"/>
    <x v="4"/>
    <s v="FULL PREPAGO DAE"/>
    <n v="9"/>
    <x v="1"/>
  </r>
  <r>
    <x v="58"/>
    <x v="362"/>
    <n v="172"/>
    <s v="ENTEL PAY"/>
    <x v="2"/>
    <x v="6"/>
    <x v="4"/>
    <s v="FULL PREPAGO DAE"/>
    <n v="9"/>
    <x v="1"/>
  </r>
  <r>
    <x v="58"/>
    <x v="989"/>
    <n v="16"/>
    <s v="ENTEL PAY"/>
    <x v="0"/>
    <x v="6"/>
    <x v="4"/>
    <s v="DAE"/>
    <n v="9"/>
    <x v="1"/>
  </r>
  <r>
    <x v="58"/>
    <x v="309"/>
    <n v="6"/>
    <s v="ENTEL PAY"/>
    <x v="0"/>
    <x v="6"/>
    <x v="4"/>
    <s v="DAE"/>
    <n v="9"/>
    <x v="1"/>
  </r>
  <r>
    <x v="58"/>
    <x v="621"/>
    <n v="138"/>
    <s v="ENTEL PAY"/>
    <x v="2"/>
    <x v="6"/>
    <x v="4"/>
    <s v="FULL PREPAGO DAE"/>
    <n v="9"/>
    <x v="1"/>
  </r>
  <r>
    <x v="58"/>
    <x v="2559"/>
    <n v="1"/>
    <s v="ENTEL PAY"/>
    <x v="3"/>
    <x v="6"/>
    <x v="4"/>
    <s v="FULL PREPAGO DD"/>
    <n v="9"/>
    <x v="1"/>
  </r>
  <r>
    <x v="58"/>
    <x v="310"/>
    <n v="100"/>
    <s v="ENTEL PAY"/>
    <x v="2"/>
    <x v="6"/>
    <x v="4"/>
    <s v="FULL PREPAGO DAE"/>
    <n v="9"/>
    <x v="1"/>
  </r>
  <r>
    <x v="58"/>
    <x v="994"/>
    <n v="21"/>
    <s v="ENTEL PAY"/>
    <x v="2"/>
    <x v="6"/>
    <x v="4"/>
    <s v="FULL PREPAGO DAE"/>
    <n v="9"/>
    <x v="1"/>
  </r>
  <r>
    <x v="58"/>
    <x v="6"/>
    <n v="164"/>
    <s v="ENTEL PAY"/>
    <x v="0"/>
    <x v="6"/>
    <x v="4"/>
    <s v="DAE"/>
    <n v="9"/>
    <x v="1"/>
  </r>
  <r>
    <x v="58"/>
    <x v="7"/>
    <n v="187"/>
    <s v="ENTEL PAY"/>
    <x v="0"/>
    <x v="6"/>
    <x v="4"/>
    <s v="DAE"/>
    <n v="9"/>
    <x v="1"/>
  </r>
  <r>
    <x v="58"/>
    <x v="622"/>
    <n v="180"/>
    <s v="ENTEL PAY"/>
    <x v="2"/>
    <x v="6"/>
    <x v="4"/>
    <s v="FULL PREPAGO DAE"/>
    <n v="9"/>
    <x v="1"/>
  </r>
  <r>
    <x v="58"/>
    <x v="363"/>
    <n v="113"/>
    <s v="ENTEL PAY"/>
    <x v="2"/>
    <x v="6"/>
    <x v="4"/>
    <s v="FULL PREPAGO DAE"/>
    <n v="9"/>
    <x v="1"/>
  </r>
  <r>
    <x v="58"/>
    <x v="311"/>
    <n v="119"/>
    <s v="ENTEL PAY"/>
    <x v="0"/>
    <x v="6"/>
    <x v="4"/>
    <s v="DAE"/>
    <n v="9"/>
    <x v="1"/>
  </r>
  <r>
    <x v="58"/>
    <x v="1188"/>
    <n v="9"/>
    <s v="ENTEL PAY"/>
    <x v="2"/>
    <x v="6"/>
    <x v="4"/>
    <s v="FULL PREPAGO DAE"/>
    <n v="9"/>
    <x v="1"/>
  </r>
  <r>
    <x v="58"/>
    <x v="1127"/>
    <n v="36"/>
    <s v="ENTEL PAY"/>
    <x v="0"/>
    <x v="6"/>
    <x v="4"/>
    <s v="DAE"/>
    <n v="9"/>
    <x v="1"/>
  </r>
  <r>
    <x v="58"/>
    <x v="1129"/>
    <n v="9"/>
    <s v="ENTEL PAY"/>
    <x v="0"/>
    <x v="6"/>
    <x v="4"/>
    <s v="DAE"/>
    <n v="9"/>
    <x v="1"/>
  </r>
  <r>
    <x v="58"/>
    <x v="976"/>
    <n v="102"/>
    <s v="ENTEL PAY"/>
    <x v="0"/>
    <x v="6"/>
    <x v="4"/>
    <s v="DAE"/>
    <n v="9"/>
    <x v="1"/>
  </r>
  <r>
    <x v="58"/>
    <x v="315"/>
    <n v="162"/>
    <s v="ENTEL PAY"/>
    <x v="7"/>
    <x v="6"/>
    <x v="4"/>
    <s v="DD"/>
    <n v="9"/>
    <x v="1"/>
  </r>
  <r>
    <x v="58"/>
    <x v="999"/>
    <n v="171"/>
    <s v="ENTEL PAY"/>
    <x v="0"/>
    <x v="6"/>
    <x v="4"/>
    <s v="DAE"/>
    <n v="9"/>
    <x v="1"/>
  </r>
  <r>
    <x v="58"/>
    <x v="834"/>
    <n v="32"/>
    <s v="ENTEL PAY"/>
    <x v="0"/>
    <x v="6"/>
    <x v="4"/>
    <s v="DAE"/>
    <n v="9"/>
    <x v="1"/>
  </r>
  <r>
    <x v="58"/>
    <x v="995"/>
    <n v="97"/>
    <s v="ENTEL PAY"/>
    <x v="2"/>
    <x v="6"/>
    <x v="4"/>
    <s v="FULL PREPAGO DAE"/>
    <n v="9"/>
    <x v="1"/>
  </r>
  <r>
    <x v="58"/>
    <x v="8"/>
    <n v="78"/>
    <s v="ENTEL PAY"/>
    <x v="0"/>
    <x v="6"/>
    <x v="4"/>
    <s v="DAE"/>
    <n v="9"/>
    <x v="1"/>
  </r>
  <r>
    <x v="58"/>
    <x v="1028"/>
    <n v="106"/>
    <s v="ENTEL PAY"/>
    <x v="0"/>
    <x v="6"/>
    <x v="4"/>
    <s v="DAE"/>
    <n v="9"/>
    <x v="1"/>
  </r>
  <r>
    <x v="58"/>
    <x v="2893"/>
    <n v="1"/>
    <s v="ENTEL PAY"/>
    <x v="2"/>
    <x v="6"/>
    <x v="4"/>
    <s v="FULL PREPAGO DAE"/>
    <n v="9"/>
    <x v="1"/>
  </r>
  <r>
    <x v="58"/>
    <x v="779"/>
    <n v="104"/>
    <s v="ENTEL PAY"/>
    <x v="3"/>
    <x v="6"/>
    <x v="4"/>
    <s v="FULL PREPAGO DD"/>
    <n v="9"/>
    <x v="1"/>
  </r>
  <r>
    <x v="58"/>
    <x v="2838"/>
    <n v="2"/>
    <s v="ENTEL PAY"/>
    <x v="0"/>
    <x v="6"/>
    <x v="4"/>
    <s v="DAE"/>
    <n v="9"/>
    <x v="1"/>
  </r>
  <r>
    <x v="58"/>
    <x v="1190"/>
    <n v="32"/>
    <s v="ENTEL PAY"/>
    <x v="2"/>
    <x v="6"/>
    <x v="4"/>
    <s v="FULL PREPAGO DAE"/>
    <n v="9"/>
    <x v="1"/>
  </r>
  <r>
    <x v="58"/>
    <x v="1191"/>
    <n v="52"/>
    <s v="ENTEL PAY"/>
    <x v="2"/>
    <x v="6"/>
    <x v="4"/>
    <s v="FULL PREPAGO DAE"/>
    <n v="9"/>
    <x v="1"/>
  </r>
  <r>
    <x v="58"/>
    <x v="2771"/>
    <n v="4"/>
    <s v="ENTEL PAY"/>
    <x v="2"/>
    <x v="6"/>
    <x v="4"/>
    <s v="FULL PREPAGO DAE"/>
    <n v="9"/>
    <x v="1"/>
  </r>
  <r>
    <x v="58"/>
    <x v="1166"/>
    <n v="12"/>
    <s v="ENTEL PAY"/>
    <x v="0"/>
    <x v="6"/>
    <x v="4"/>
    <s v="DAE"/>
    <n v="9"/>
    <x v="1"/>
  </r>
  <r>
    <x v="58"/>
    <x v="10"/>
    <n v="147"/>
    <s v="ENTEL PAY"/>
    <x v="0"/>
    <x v="6"/>
    <x v="4"/>
    <s v="DAE"/>
    <n v="9"/>
    <x v="1"/>
  </r>
  <r>
    <x v="58"/>
    <x v="868"/>
    <n v="151"/>
    <s v="ENTEL PAY"/>
    <x v="0"/>
    <x v="6"/>
    <x v="4"/>
    <s v="DAE"/>
    <n v="9"/>
    <x v="1"/>
  </r>
  <r>
    <x v="58"/>
    <x v="2959"/>
    <n v="1"/>
    <s v="ENTEL PAY"/>
    <x v="7"/>
    <x v="6"/>
    <x v="4"/>
    <s v="DD"/>
    <n v="9"/>
    <x v="1"/>
  </r>
  <r>
    <x v="58"/>
    <x v="1090"/>
    <n v="5"/>
    <s v="ENTEL PAY"/>
    <x v="2"/>
    <x v="6"/>
    <x v="4"/>
    <s v="FULL PREPAGO DAE"/>
    <n v="9"/>
    <x v="1"/>
  </r>
  <r>
    <x v="58"/>
    <x v="2759"/>
    <n v="5"/>
    <s v="ENTEL PAY"/>
    <x v="2"/>
    <x v="6"/>
    <x v="4"/>
    <s v="FULL PREPAGO DAE"/>
    <n v="9"/>
    <x v="1"/>
  </r>
  <r>
    <x v="58"/>
    <x v="359"/>
    <n v="214"/>
    <s v="ENTEL PAY"/>
    <x v="7"/>
    <x v="6"/>
    <x v="4"/>
    <s v="DD"/>
    <n v="9"/>
    <x v="1"/>
  </r>
  <r>
    <x v="58"/>
    <x v="1062"/>
    <n v="80"/>
    <s v="ENTEL PAY"/>
    <x v="0"/>
    <x v="6"/>
    <x v="4"/>
    <s v="DAE"/>
    <n v="9"/>
    <x v="1"/>
  </r>
  <r>
    <x v="58"/>
    <x v="2649"/>
    <n v="7"/>
    <s v="ENTEL PAY"/>
    <x v="2"/>
    <x v="6"/>
    <x v="4"/>
    <s v="FULL PREPAGO DAE"/>
    <n v="9"/>
    <x v="1"/>
  </r>
  <r>
    <x v="58"/>
    <x v="364"/>
    <n v="89"/>
    <s v="ENTEL PAY"/>
    <x v="2"/>
    <x v="6"/>
    <x v="4"/>
    <s v="FULL PREPAGO DAE"/>
    <n v="9"/>
    <x v="1"/>
  </r>
  <r>
    <x v="58"/>
    <x v="912"/>
    <n v="154"/>
    <s v="ENTEL PAY"/>
    <x v="2"/>
    <x v="6"/>
    <x v="4"/>
    <s v="FULL PREPAGO DAE"/>
    <n v="9"/>
    <x v="1"/>
  </r>
  <r>
    <x v="58"/>
    <x v="11"/>
    <n v="110"/>
    <s v="ENTEL PAY"/>
    <x v="0"/>
    <x v="6"/>
    <x v="4"/>
    <s v="DAE"/>
    <n v="9"/>
    <x v="1"/>
  </r>
  <r>
    <x v="58"/>
    <x v="628"/>
    <n v="67"/>
    <s v="ENTEL PAY"/>
    <x v="3"/>
    <x v="6"/>
    <x v="4"/>
    <s v="FULL PREPAGO DD"/>
    <n v="9"/>
    <x v="1"/>
  </r>
  <r>
    <x v="58"/>
    <x v="1156"/>
    <n v="8"/>
    <s v="ENTEL PAY"/>
    <x v="0"/>
    <x v="6"/>
    <x v="4"/>
    <s v="DAE"/>
    <n v="9"/>
    <x v="1"/>
  </r>
  <r>
    <x v="58"/>
    <x v="365"/>
    <n v="108"/>
    <s v="ENTEL PAY"/>
    <x v="2"/>
    <x v="6"/>
    <x v="4"/>
    <s v="FULL PREPAGO DAE"/>
    <n v="9"/>
    <x v="1"/>
  </r>
  <r>
    <x v="58"/>
    <x v="12"/>
    <n v="171"/>
    <s v="ENTEL PAY"/>
    <x v="0"/>
    <x v="6"/>
    <x v="4"/>
    <s v="DAE"/>
    <n v="9"/>
    <x v="1"/>
  </r>
  <r>
    <x v="58"/>
    <x v="2799"/>
    <n v="25"/>
    <s v="ENTEL PAY"/>
    <x v="2"/>
    <x v="6"/>
    <x v="4"/>
    <s v="FULL PREPAGO DAE"/>
    <n v="9"/>
    <x v="1"/>
  </r>
  <r>
    <x v="58"/>
    <x v="840"/>
    <n v="140"/>
    <s v="ENTEL PAY"/>
    <x v="0"/>
    <x v="6"/>
    <x v="4"/>
    <s v="DAE"/>
    <n v="9"/>
    <x v="1"/>
  </r>
  <r>
    <x v="58"/>
    <x v="13"/>
    <n v="120"/>
    <s v="ENTEL PAY"/>
    <x v="2"/>
    <x v="6"/>
    <x v="4"/>
    <s v="FULL PREPAGO DAE"/>
    <n v="9"/>
    <x v="1"/>
  </r>
  <r>
    <x v="58"/>
    <x v="2987"/>
    <n v="2"/>
    <s v="ENTEL PAY"/>
    <x v="2"/>
    <x v="6"/>
    <x v="4"/>
    <s v="FULL PREPAGO DAE"/>
    <n v="9"/>
    <x v="1"/>
  </r>
  <r>
    <x v="58"/>
    <x v="14"/>
    <n v="196"/>
    <s v="ENTEL PAY"/>
    <x v="2"/>
    <x v="6"/>
    <x v="4"/>
    <s v="FULL PREPAGO DAE"/>
    <n v="9"/>
    <x v="1"/>
  </r>
  <r>
    <x v="58"/>
    <x v="15"/>
    <n v="129"/>
    <s v="ENTEL PAY"/>
    <x v="0"/>
    <x v="6"/>
    <x v="4"/>
    <s v="DAE"/>
    <n v="9"/>
    <x v="1"/>
  </r>
  <r>
    <x v="58"/>
    <x v="1192"/>
    <n v="15"/>
    <s v="ENTEL PAY"/>
    <x v="2"/>
    <x v="6"/>
    <x v="4"/>
    <s v="FULL PREPAGO DAE"/>
    <n v="9"/>
    <x v="1"/>
  </r>
  <r>
    <x v="58"/>
    <x v="1077"/>
    <n v="53"/>
    <s v="ENTEL PAY"/>
    <x v="2"/>
    <x v="6"/>
    <x v="4"/>
    <s v="FULL PREPAGO DAE"/>
    <n v="9"/>
    <x v="1"/>
  </r>
  <r>
    <x v="58"/>
    <x v="16"/>
    <n v="213"/>
    <s v="ENTEL PAY"/>
    <x v="0"/>
    <x v="6"/>
    <x v="4"/>
    <s v="DAE"/>
    <n v="9"/>
    <x v="1"/>
  </r>
  <r>
    <x v="58"/>
    <x v="17"/>
    <n v="185"/>
    <s v="ENTEL PAY"/>
    <x v="0"/>
    <x v="6"/>
    <x v="4"/>
    <s v="DAE"/>
    <n v="9"/>
    <x v="1"/>
  </r>
  <r>
    <x v="58"/>
    <x v="1609"/>
    <n v="31"/>
    <s v="ENTEL PAY"/>
    <x v="2"/>
    <x v="6"/>
    <x v="4"/>
    <s v="FULL PREPAGO DAE"/>
    <n v="9"/>
    <x v="1"/>
  </r>
  <r>
    <x v="58"/>
    <x v="18"/>
    <n v="120"/>
    <s v="ENTEL PAY"/>
    <x v="0"/>
    <x v="6"/>
    <x v="4"/>
    <s v="DAE"/>
    <n v="9"/>
    <x v="1"/>
  </r>
  <r>
    <x v="58"/>
    <x v="1193"/>
    <n v="2"/>
    <s v="ENTEL PAY"/>
    <x v="2"/>
    <x v="6"/>
    <x v="4"/>
    <s v="FULL PREPAGO DAE"/>
    <n v="9"/>
    <x v="1"/>
  </r>
  <r>
    <x v="58"/>
    <x v="316"/>
    <n v="102"/>
    <s v="ENTEL PAY"/>
    <x v="2"/>
    <x v="6"/>
    <x v="4"/>
    <s v="FULL PREPAGO DAE"/>
    <n v="9"/>
    <x v="1"/>
  </r>
  <r>
    <x v="58"/>
    <x v="1773"/>
    <n v="1"/>
    <s v="ENTEL PAY"/>
    <x v="0"/>
    <x v="6"/>
    <x v="4"/>
    <s v="DAE"/>
    <n v="9"/>
    <x v="1"/>
  </r>
  <r>
    <x v="58"/>
    <x v="1819"/>
    <n v="4"/>
    <s v="ENTEL PAY"/>
    <x v="0"/>
    <x v="6"/>
    <x v="4"/>
    <s v="DAE"/>
    <n v="9"/>
    <x v="1"/>
  </r>
  <r>
    <x v="58"/>
    <x v="666"/>
    <n v="135"/>
    <s v="ENTEL PAY"/>
    <x v="2"/>
    <x v="6"/>
    <x v="4"/>
    <s v="FULL PREPAGO DAE"/>
    <n v="9"/>
    <x v="1"/>
  </r>
  <r>
    <x v="58"/>
    <x v="366"/>
    <n v="132"/>
    <s v="ENTEL PAY"/>
    <x v="2"/>
    <x v="6"/>
    <x v="4"/>
    <s v="FULL PREPAGO DAE"/>
    <n v="9"/>
    <x v="1"/>
  </r>
  <r>
    <x v="58"/>
    <x v="19"/>
    <n v="212"/>
    <s v="ENTEL PAY"/>
    <x v="0"/>
    <x v="6"/>
    <x v="4"/>
    <s v="DAE"/>
    <n v="9"/>
    <x v="1"/>
  </r>
  <r>
    <x v="58"/>
    <x v="317"/>
    <n v="76"/>
    <s v="ENTEL PAY"/>
    <x v="7"/>
    <x v="6"/>
    <x v="4"/>
    <s v="DD"/>
    <n v="9"/>
    <x v="1"/>
  </r>
  <r>
    <x v="58"/>
    <x v="367"/>
    <n v="98"/>
    <s v="ENTEL PAY"/>
    <x v="2"/>
    <x v="6"/>
    <x v="4"/>
    <s v="FULL PREPAGO DAE"/>
    <n v="9"/>
    <x v="1"/>
  </r>
  <r>
    <x v="58"/>
    <x v="368"/>
    <n v="33"/>
    <s v="ENTEL PAY"/>
    <x v="0"/>
    <x v="6"/>
    <x v="4"/>
    <s v="DAE"/>
    <n v="9"/>
    <x v="1"/>
  </r>
  <r>
    <x v="58"/>
    <x v="1622"/>
    <n v="6"/>
    <s v="ENTEL PAY"/>
    <x v="2"/>
    <x v="6"/>
    <x v="4"/>
    <s v="FULL PREPAGO DAE"/>
    <n v="9"/>
    <x v="1"/>
  </r>
  <r>
    <x v="58"/>
    <x v="20"/>
    <n v="18"/>
    <s v="ENTEL PAY"/>
    <x v="0"/>
    <x v="6"/>
    <x v="4"/>
    <s v="DAE"/>
    <n v="9"/>
    <x v="1"/>
  </r>
  <r>
    <x v="58"/>
    <x v="318"/>
    <n v="18"/>
    <s v="ENTEL PAY"/>
    <x v="0"/>
    <x v="6"/>
    <x v="4"/>
    <s v="DAE"/>
    <n v="9"/>
    <x v="1"/>
  </r>
  <r>
    <x v="58"/>
    <x v="369"/>
    <n v="4"/>
    <s v="ENTEL PAY"/>
    <x v="2"/>
    <x v="6"/>
    <x v="4"/>
    <s v="FULL PREPAGO DAE"/>
    <n v="9"/>
    <x v="1"/>
  </r>
  <r>
    <x v="58"/>
    <x v="842"/>
    <n v="122"/>
    <s v="ENTEL PAY"/>
    <x v="2"/>
    <x v="6"/>
    <x v="4"/>
    <s v="FULL PREPAGO DAE"/>
    <n v="9"/>
    <x v="1"/>
  </r>
  <r>
    <x v="58"/>
    <x v="21"/>
    <n v="124"/>
    <s v="ENTEL PAY"/>
    <x v="0"/>
    <x v="6"/>
    <x v="4"/>
    <s v="DAE"/>
    <n v="9"/>
    <x v="1"/>
  </r>
  <r>
    <x v="58"/>
    <x v="370"/>
    <n v="144"/>
    <s v="ENTEL PAY"/>
    <x v="2"/>
    <x v="6"/>
    <x v="4"/>
    <s v="FULL PREPAGO DAE"/>
    <n v="9"/>
    <x v="1"/>
  </r>
  <r>
    <x v="58"/>
    <x v="800"/>
    <n v="137"/>
    <s v="ENTEL PAY"/>
    <x v="2"/>
    <x v="6"/>
    <x v="4"/>
    <s v="FULL PREPAGO DAE"/>
    <n v="9"/>
    <x v="1"/>
  </r>
  <r>
    <x v="58"/>
    <x v="1063"/>
    <n v="23"/>
    <s v="ENTEL PAY"/>
    <x v="2"/>
    <x v="6"/>
    <x v="4"/>
    <s v="FULL PREPAGO DAE"/>
    <n v="9"/>
    <x v="1"/>
  </r>
  <r>
    <x v="58"/>
    <x v="1064"/>
    <n v="107"/>
    <s v="ENTEL PAY"/>
    <x v="0"/>
    <x v="6"/>
    <x v="4"/>
    <s v="DAE"/>
    <n v="9"/>
    <x v="1"/>
  </r>
  <r>
    <x v="58"/>
    <x v="2897"/>
    <n v="3"/>
    <s v="ENTEL PAY"/>
    <x v="2"/>
    <x v="6"/>
    <x v="4"/>
    <s v="FULL PREPAGO DAE"/>
    <n v="9"/>
    <x v="1"/>
  </r>
  <r>
    <x v="58"/>
    <x v="23"/>
    <n v="150"/>
    <s v="ENTEL PAY"/>
    <x v="0"/>
    <x v="6"/>
    <x v="4"/>
    <s v="DAE"/>
    <n v="9"/>
    <x v="1"/>
  </r>
  <r>
    <x v="58"/>
    <x v="372"/>
    <n v="134"/>
    <s v="ENTEL PAY"/>
    <x v="2"/>
    <x v="6"/>
    <x v="4"/>
    <s v="FULL PREPAGO DAE"/>
    <n v="9"/>
    <x v="1"/>
  </r>
  <r>
    <x v="58"/>
    <x v="374"/>
    <n v="35"/>
    <s v="ENTEL PAY"/>
    <x v="2"/>
    <x v="6"/>
    <x v="4"/>
    <s v="FULL PREPAGO DAE"/>
    <n v="9"/>
    <x v="1"/>
  </r>
  <r>
    <x v="58"/>
    <x v="978"/>
    <n v="99"/>
    <s v="ENTEL PAY"/>
    <x v="0"/>
    <x v="6"/>
    <x v="4"/>
    <s v="DAE"/>
    <n v="9"/>
    <x v="1"/>
  </r>
  <r>
    <x v="58"/>
    <x v="2795"/>
    <n v="20"/>
    <s v="ENTEL PAY"/>
    <x v="0"/>
    <x v="6"/>
    <x v="4"/>
    <s v="DAE"/>
    <n v="9"/>
    <x v="1"/>
  </r>
  <r>
    <x v="58"/>
    <x v="801"/>
    <n v="415"/>
    <s v="ENTEL PAY"/>
    <x v="0"/>
    <x v="6"/>
    <x v="4"/>
    <s v="DAE"/>
    <n v="9"/>
    <x v="1"/>
  </r>
  <r>
    <x v="58"/>
    <x v="1130"/>
    <n v="13"/>
    <s v="ENTEL PAY"/>
    <x v="0"/>
    <x v="6"/>
    <x v="4"/>
    <s v="DAE"/>
    <n v="9"/>
    <x v="1"/>
  </r>
  <r>
    <x v="58"/>
    <x v="668"/>
    <n v="64"/>
    <s v="ENTEL PAY"/>
    <x v="3"/>
    <x v="6"/>
    <x v="4"/>
    <s v="FULL PREPAGO DD"/>
    <n v="9"/>
    <x v="1"/>
  </r>
  <r>
    <x v="58"/>
    <x v="24"/>
    <n v="163"/>
    <s v="ENTEL PAY"/>
    <x v="0"/>
    <x v="6"/>
    <x v="4"/>
    <s v="DAE"/>
    <n v="9"/>
    <x v="1"/>
  </r>
  <r>
    <x v="58"/>
    <x v="25"/>
    <n v="130"/>
    <s v="ENTEL PAY"/>
    <x v="0"/>
    <x v="6"/>
    <x v="4"/>
    <s v="DAE"/>
    <n v="9"/>
    <x v="1"/>
  </r>
  <r>
    <x v="58"/>
    <x v="1308"/>
    <n v="5"/>
    <s v="ENTEL PAY"/>
    <x v="3"/>
    <x v="6"/>
    <x v="4"/>
    <s v="FULL PREPAGO DD"/>
    <n v="9"/>
    <x v="1"/>
  </r>
  <r>
    <x v="58"/>
    <x v="881"/>
    <n v="89"/>
    <s v="ENTEL PAY"/>
    <x v="7"/>
    <x v="6"/>
    <x v="4"/>
    <s v="DD"/>
    <n v="9"/>
    <x v="1"/>
  </r>
  <r>
    <x v="58"/>
    <x v="1000"/>
    <n v="119"/>
    <s v="ENTEL PAY"/>
    <x v="0"/>
    <x v="6"/>
    <x v="4"/>
    <s v="DAE"/>
    <n v="9"/>
    <x v="1"/>
  </r>
  <r>
    <x v="58"/>
    <x v="1642"/>
    <n v="26"/>
    <s v="ENTEL PAY"/>
    <x v="0"/>
    <x v="6"/>
    <x v="4"/>
    <s v="DAE"/>
    <n v="9"/>
    <x v="1"/>
  </r>
  <r>
    <x v="58"/>
    <x v="1695"/>
    <n v="160"/>
    <s v="ENTEL PAY"/>
    <x v="3"/>
    <x v="6"/>
    <x v="4"/>
    <s v="FULL PREPAGO DD"/>
    <n v="9"/>
    <x v="1"/>
  </r>
  <r>
    <x v="58"/>
    <x v="26"/>
    <n v="67"/>
    <s v="ENTEL PAY"/>
    <x v="0"/>
    <x v="6"/>
    <x v="4"/>
    <s v="DAE"/>
    <n v="9"/>
    <x v="1"/>
  </r>
  <r>
    <x v="58"/>
    <x v="375"/>
    <n v="95"/>
    <s v="ENTEL PAY"/>
    <x v="2"/>
    <x v="6"/>
    <x v="4"/>
    <s v="FULL PREPAGO DAE"/>
    <n v="9"/>
    <x v="1"/>
  </r>
  <r>
    <x v="58"/>
    <x v="670"/>
    <n v="155"/>
    <s v="ENTEL PAY"/>
    <x v="0"/>
    <x v="6"/>
    <x v="4"/>
    <s v="DAE"/>
    <n v="9"/>
    <x v="1"/>
  </r>
  <r>
    <x v="58"/>
    <x v="376"/>
    <n v="72"/>
    <s v="ENTEL PAY"/>
    <x v="2"/>
    <x v="6"/>
    <x v="4"/>
    <s v="FULL PREPAGO DAE"/>
    <n v="9"/>
    <x v="1"/>
  </r>
  <r>
    <x v="58"/>
    <x v="377"/>
    <n v="216"/>
    <s v="ENTEL PAY"/>
    <x v="2"/>
    <x v="6"/>
    <x v="4"/>
    <s v="FULL PREPAGO DAE"/>
    <n v="9"/>
    <x v="1"/>
  </r>
  <r>
    <x v="58"/>
    <x v="2997"/>
    <n v="1"/>
    <s v="ENTEL PAY"/>
    <x v="2"/>
    <x v="6"/>
    <x v="4"/>
    <s v="FULL PREPAGO DAE"/>
    <n v="9"/>
    <x v="1"/>
  </r>
  <r>
    <x v="58"/>
    <x v="1312"/>
    <n v="150"/>
    <s v="ENTEL PAY"/>
    <x v="7"/>
    <x v="6"/>
    <x v="4"/>
    <s v="DD"/>
    <n v="9"/>
    <x v="1"/>
  </r>
  <r>
    <x v="58"/>
    <x v="1604"/>
    <n v="9"/>
    <s v="ENTEL PAY"/>
    <x v="2"/>
    <x v="6"/>
    <x v="4"/>
    <s v="FULL PREPAGO DAE"/>
    <n v="9"/>
    <x v="1"/>
  </r>
  <r>
    <x v="58"/>
    <x v="843"/>
    <n v="121"/>
    <s v="ENTEL PAY"/>
    <x v="0"/>
    <x v="6"/>
    <x v="4"/>
    <s v="DAE"/>
    <n v="9"/>
    <x v="1"/>
  </r>
  <r>
    <x v="58"/>
    <x v="320"/>
    <n v="217"/>
    <s v="ENTEL PAY"/>
    <x v="7"/>
    <x v="6"/>
    <x v="4"/>
    <s v="DD"/>
    <n v="9"/>
    <x v="1"/>
  </r>
  <r>
    <x v="58"/>
    <x v="1194"/>
    <n v="22"/>
    <s v="ENTEL PAY"/>
    <x v="2"/>
    <x v="6"/>
    <x v="4"/>
    <s v="FULL PREPAGO DAE"/>
    <n v="9"/>
    <x v="1"/>
  </r>
  <r>
    <x v="58"/>
    <x v="27"/>
    <n v="120"/>
    <s v="ENTEL PAY"/>
    <x v="0"/>
    <x v="6"/>
    <x v="4"/>
    <s v="DAE"/>
    <n v="9"/>
    <x v="1"/>
  </r>
  <r>
    <x v="58"/>
    <x v="913"/>
    <n v="3"/>
    <s v="ENTEL PAY"/>
    <x v="2"/>
    <x v="6"/>
    <x v="4"/>
    <s v="FULL PREPAGO DAE"/>
    <n v="9"/>
    <x v="1"/>
  </r>
  <r>
    <x v="58"/>
    <x v="803"/>
    <n v="35"/>
    <s v="ENTEL PAY"/>
    <x v="2"/>
    <x v="6"/>
    <x v="4"/>
    <s v="FULL PREPAGO DAE"/>
    <n v="9"/>
    <x v="1"/>
  </r>
  <r>
    <x v="58"/>
    <x v="28"/>
    <n v="132"/>
    <s v="ENTEL PAY"/>
    <x v="0"/>
    <x v="6"/>
    <x v="4"/>
    <s v="DAE"/>
    <n v="9"/>
    <x v="1"/>
  </r>
  <r>
    <x v="58"/>
    <x v="2944"/>
    <n v="8"/>
    <s v="ENTEL PAY"/>
    <x v="0"/>
    <x v="6"/>
    <x v="4"/>
    <s v="DAE"/>
    <n v="9"/>
    <x v="1"/>
  </r>
  <r>
    <x v="58"/>
    <x v="2284"/>
    <n v="3"/>
    <s v="ENTEL PAY"/>
    <x v="3"/>
    <x v="6"/>
    <x v="4"/>
    <s v="FULL PREPAGO DD"/>
    <n v="9"/>
    <x v="1"/>
  </r>
  <r>
    <x v="58"/>
    <x v="1676"/>
    <n v="71"/>
    <s v="ENTEL PAY"/>
    <x v="0"/>
    <x v="6"/>
    <x v="4"/>
    <s v="DAE"/>
    <n v="9"/>
    <x v="1"/>
  </r>
  <r>
    <x v="58"/>
    <x v="378"/>
    <n v="63"/>
    <s v="ENTEL PAY"/>
    <x v="2"/>
    <x v="6"/>
    <x v="4"/>
    <s v="FULL PREPAGO DAE"/>
    <n v="9"/>
    <x v="1"/>
  </r>
  <r>
    <x v="58"/>
    <x v="1195"/>
    <n v="14"/>
    <s v="ENTEL PAY"/>
    <x v="2"/>
    <x v="6"/>
    <x v="4"/>
    <s v="FULL PREPAGO DAE"/>
    <n v="9"/>
    <x v="1"/>
  </r>
  <r>
    <x v="58"/>
    <x v="321"/>
    <n v="294"/>
    <s v="ENTEL PAY"/>
    <x v="7"/>
    <x v="6"/>
    <x v="4"/>
    <s v="DD"/>
    <n v="9"/>
    <x v="1"/>
  </r>
  <r>
    <x v="58"/>
    <x v="1109"/>
    <n v="116"/>
    <s v="ENTEL PAY"/>
    <x v="2"/>
    <x v="6"/>
    <x v="4"/>
    <s v="FULL PREPAGO DAE"/>
    <n v="9"/>
    <x v="1"/>
  </r>
  <r>
    <x v="58"/>
    <x v="1299"/>
    <n v="24"/>
    <s v="ENTEL PAY"/>
    <x v="2"/>
    <x v="6"/>
    <x v="4"/>
    <s v="FULL PREPAGO DAE"/>
    <n v="9"/>
    <x v="1"/>
  </r>
  <r>
    <x v="58"/>
    <x v="631"/>
    <n v="90"/>
    <s v="ENTEL PAY"/>
    <x v="3"/>
    <x v="6"/>
    <x v="4"/>
    <s v="FULL PREPAGO DD"/>
    <n v="9"/>
    <x v="1"/>
  </r>
  <r>
    <x v="58"/>
    <x v="632"/>
    <n v="135"/>
    <s v="ENTEL PAY"/>
    <x v="3"/>
    <x v="6"/>
    <x v="4"/>
    <s v="FULL PREPAGO DD"/>
    <n v="9"/>
    <x v="1"/>
  </r>
  <r>
    <x v="58"/>
    <x v="379"/>
    <n v="182"/>
    <s v="ENTEL PAY"/>
    <x v="2"/>
    <x v="6"/>
    <x v="4"/>
    <s v="FULL PREPAGO DAE"/>
    <n v="9"/>
    <x v="1"/>
  </r>
  <r>
    <x v="58"/>
    <x v="30"/>
    <n v="127"/>
    <s v="ENTEL PAY"/>
    <x v="0"/>
    <x v="6"/>
    <x v="4"/>
    <s v="DAE"/>
    <n v="9"/>
    <x v="1"/>
  </r>
  <r>
    <x v="58"/>
    <x v="31"/>
    <n v="62"/>
    <s v="ENTEL PAY"/>
    <x v="0"/>
    <x v="6"/>
    <x v="4"/>
    <s v="DAE"/>
    <n v="9"/>
    <x v="1"/>
  </r>
  <r>
    <x v="58"/>
    <x v="32"/>
    <n v="104"/>
    <s v="ENTEL PAY"/>
    <x v="0"/>
    <x v="6"/>
    <x v="4"/>
    <s v="DAE"/>
    <n v="9"/>
    <x v="1"/>
  </r>
  <r>
    <x v="58"/>
    <x v="671"/>
    <n v="143"/>
    <s v="ENTEL PAY"/>
    <x v="2"/>
    <x v="6"/>
    <x v="4"/>
    <s v="FULL PREPAGO DAE"/>
    <n v="9"/>
    <x v="1"/>
  </r>
  <r>
    <x v="58"/>
    <x v="672"/>
    <n v="186"/>
    <s v="ENTEL PAY"/>
    <x v="0"/>
    <x v="6"/>
    <x v="4"/>
    <s v="DAE"/>
    <n v="9"/>
    <x v="1"/>
  </r>
  <r>
    <x v="58"/>
    <x v="33"/>
    <n v="165"/>
    <s v="ENTEL PAY"/>
    <x v="0"/>
    <x v="6"/>
    <x v="4"/>
    <s v="DAE"/>
    <n v="9"/>
    <x v="1"/>
  </r>
  <r>
    <x v="58"/>
    <x v="882"/>
    <n v="115"/>
    <s v="ENTEL PAY"/>
    <x v="2"/>
    <x v="6"/>
    <x v="4"/>
    <s v="FULL PREPAGO DAE"/>
    <n v="9"/>
    <x v="1"/>
  </r>
  <r>
    <x v="58"/>
    <x v="2982"/>
    <n v="1"/>
    <s v="ENTEL PAY"/>
    <x v="2"/>
    <x v="6"/>
    <x v="4"/>
    <s v="FULL PREPAGO DAE"/>
    <n v="9"/>
    <x v="1"/>
  </r>
  <r>
    <x v="58"/>
    <x v="675"/>
    <n v="112"/>
    <s v="ENTEL PAY"/>
    <x v="2"/>
    <x v="6"/>
    <x v="4"/>
    <s v="FULL PREPAGO DAE"/>
    <n v="9"/>
    <x v="1"/>
  </r>
  <r>
    <x v="58"/>
    <x v="34"/>
    <n v="122"/>
    <s v="ENTEL PAY"/>
    <x v="0"/>
    <x v="6"/>
    <x v="4"/>
    <s v="DAE"/>
    <n v="9"/>
    <x v="1"/>
  </r>
  <r>
    <x v="58"/>
    <x v="1197"/>
    <n v="6"/>
    <s v="ENTEL PAY"/>
    <x v="2"/>
    <x v="6"/>
    <x v="4"/>
    <s v="FULL PREPAGO DAE"/>
    <n v="9"/>
    <x v="1"/>
  </r>
  <r>
    <x v="58"/>
    <x v="676"/>
    <n v="5"/>
    <s v="ENTEL PAY"/>
    <x v="0"/>
    <x v="6"/>
    <x v="4"/>
    <s v="DAE"/>
    <n v="9"/>
    <x v="1"/>
  </r>
  <r>
    <x v="58"/>
    <x v="886"/>
    <n v="91"/>
    <s v="ENTEL PAY"/>
    <x v="2"/>
    <x v="6"/>
    <x v="4"/>
    <s v="FULL PREPAGO DAE"/>
    <n v="9"/>
    <x v="1"/>
  </r>
  <r>
    <x v="58"/>
    <x v="35"/>
    <n v="154"/>
    <s v="ENTEL PAY"/>
    <x v="0"/>
    <x v="6"/>
    <x v="4"/>
    <s v="DAE"/>
    <n v="9"/>
    <x v="1"/>
  </r>
  <r>
    <x v="58"/>
    <x v="1131"/>
    <n v="101"/>
    <s v="ENTEL PAY"/>
    <x v="0"/>
    <x v="6"/>
    <x v="4"/>
    <s v="DAE"/>
    <n v="9"/>
    <x v="1"/>
  </r>
  <r>
    <x v="58"/>
    <x v="677"/>
    <n v="90"/>
    <s v="ENTEL PAY"/>
    <x v="2"/>
    <x v="6"/>
    <x v="4"/>
    <s v="FULL PREPAGO DAE"/>
    <n v="9"/>
    <x v="1"/>
  </r>
  <r>
    <x v="58"/>
    <x v="634"/>
    <n v="176"/>
    <s v="ENTEL PAY"/>
    <x v="2"/>
    <x v="6"/>
    <x v="4"/>
    <s v="FULL PREPAGO DAE"/>
    <n v="9"/>
    <x v="1"/>
  </r>
  <r>
    <x v="58"/>
    <x v="381"/>
    <n v="168"/>
    <s v="ENTEL PAY"/>
    <x v="0"/>
    <x v="6"/>
    <x v="4"/>
    <s v="DAE"/>
    <n v="9"/>
    <x v="1"/>
  </r>
  <r>
    <x v="58"/>
    <x v="915"/>
    <n v="97"/>
    <s v="ENTEL PAY"/>
    <x v="2"/>
    <x v="6"/>
    <x v="4"/>
    <s v="FULL PREPAGO DAE"/>
    <n v="9"/>
    <x v="1"/>
  </r>
  <r>
    <x v="58"/>
    <x v="36"/>
    <n v="1"/>
    <s v="ENTEL PAY"/>
    <x v="0"/>
    <x v="6"/>
    <x v="4"/>
    <s v="DAE"/>
    <n v="9"/>
    <x v="1"/>
  </r>
  <r>
    <x v="58"/>
    <x v="323"/>
    <n v="13"/>
    <s v="ENTEL PAY"/>
    <x v="7"/>
    <x v="6"/>
    <x v="4"/>
    <s v="DD"/>
    <n v="9"/>
    <x v="1"/>
  </r>
  <r>
    <x v="58"/>
    <x v="635"/>
    <n v="7"/>
    <s v="ENTEL PAY"/>
    <x v="3"/>
    <x v="6"/>
    <x v="4"/>
    <s v="FULL PREPAGO DD"/>
    <n v="9"/>
    <x v="1"/>
  </r>
  <r>
    <x v="58"/>
    <x v="887"/>
    <n v="137"/>
    <s v="ENTEL PAY"/>
    <x v="0"/>
    <x v="6"/>
    <x v="4"/>
    <s v="DAE"/>
    <n v="9"/>
    <x v="1"/>
  </r>
  <r>
    <x v="58"/>
    <x v="324"/>
    <n v="137"/>
    <s v="ENTEL PAY"/>
    <x v="7"/>
    <x v="6"/>
    <x v="4"/>
    <s v="DD"/>
    <n v="9"/>
    <x v="1"/>
  </r>
  <r>
    <x v="58"/>
    <x v="1001"/>
    <n v="45"/>
    <s v="ENTEL PAY"/>
    <x v="0"/>
    <x v="6"/>
    <x v="4"/>
    <s v="DAE"/>
    <n v="9"/>
    <x v="1"/>
  </r>
  <r>
    <x v="58"/>
    <x v="37"/>
    <n v="135"/>
    <s v="ENTEL PAY"/>
    <x v="0"/>
    <x v="6"/>
    <x v="4"/>
    <s v="DAE"/>
    <n v="9"/>
    <x v="1"/>
  </r>
  <r>
    <x v="58"/>
    <x v="382"/>
    <n v="16"/>
    <s v="ENTEL PAY"/>
    <x v="2"/>
    <x v="6"/>
    <x v="4"/>
    <s v="FULL PREPAGO DAE"/>
    <n v="9"/>
    <x v="1"/>
  </r>
  <r>
    <x v="58"/>
    <x v="1002"/>
    <n v="21"/>
    <s v="ENTEL PAY"/>
    <x v="0"/>
    <x v="6"/>
    <x v="4"/>
    <s v="DAE"/>
    <n v="9"/>
    <x v="1"/>
  </r>
  <r>
    <x v="58"/>
    <x v="38"/>
    <n v="174"/>
    <s v="ENTEL PAY"/>
    <x v="0"/>
    <x v="6"/>
    <x v="4"/>
    <s v="DAE"/>
    <n v="9"/>
    <x v="1"/>
  </r>
  <r>
    <x v="58"/>
    <x v="383"/>
    <n v="12"/>
    <s v="ENTEL PAY"/>
    <x v="2"/>
    <x v="6"/>
    <x v="4"/>
    <s v="FULL PREPAGO DAE"/>
    <n v="9"/>
    <x v="1"/>
  </r>
  <r>
    <x v="58"/>
    <x v="39"/>
    <n v="142"/>
    <s v="ENTEL PAY"/>
    <x v="0"/>
    <x v="6"/>
    <x v="4"/>
    <s v="DAE"/>
    <n v="9"/>
    <x v="1"/>
  </r>
  <r>
    <x v="58"/>
    <x v="40"/>
    <n v="65"/>
    <s v="ENTEL PAY"/>
    <x v="0"/>
    <x v="6"/>
    <x v="4"/>
    <s v="DAE"/>
    <n v="9"/>
    <x v="1"/>
  </r>
  <r>
    <x v="58"/>
    <x v="1762"/>
    <n v="4"/>
    <s v="ENTEL PAY"/>
    <x v="3"/>
    <x v="6"/>
    <x v="4"/>
    <s v="FULL PREPAGO DD"/>
    <n v="9"/>
    <x v="1"/>
  </r>
  <r>
    <x v="58"/>
    <x v="384"/>
    <n v="101"/>
    <s v="ENTEL PAY"/>
    <x v="2"/>
    <x v="6"/>
    <x v="4"/>
    <s v="FULL PREPAGO DAE"/>
    <n v="9"/>
    <x v="1"/>
  </r>
  <r>
    <x v="58"/>
    <x v="679"/>
    <n v="88"/>
    <s v="ENTEL PAY"/>
    <x v="2"/>
    <x v="6"/>
    <x v="4"/>
    <s v="FULL PREPAGO DAE"/>
    <n v="9"/>
    <x v="1"/>
  </r>
  <r>
    <x v="58"/>
    <x v="1065"/>
    <n v="117"/>
    <s v="ENTEL PAY"/>
    <x v="0"/>
    <x v="6"/>
    <x v="4"/>
    <s v="DAE"/>
    <n v="9"/>
    <x v="1"/>
  </r>
  <r>
    <x v="58"/>
    <x v="42"/>
    <n v="167"/>
    <s v="ENTEL PAY"/>
    <x v="0"/>
    <x v="6"/>
    <x v="4"/>
    <s v="DAE"/>
    <n v="9"/>
    <x v="1"/>
  </r>
  <r>
    <x v="58"/>
    <x v="43"/>
    <n v="62"/>
    <s v="ENTEL PAY"/>
    <x v="0"/>
    <x v="6"/>
    <x v="4"/>
    <s v="DAE"/>
    <n v="9"/>
    <x v="1"/>
  </r>
  <r>
    <x v="58"/>
    <x v="45"/>
    <n v="175"/>
    <s v="ENTEL PAY"/>
    <x v="0"/>
    <x v="6"/>
    <x v="4"/>
    <s v="DAE"/>
    <n v="9"/>
    <x v="1"/>
  </r>
  <r>
    <x v="58"/>
    <x v="1767"/>
    <n v="5"/>
    <s v="ENTEL PAY"/>
    <x v="0"/>
    <x v="6"/>
    <x v="4"/>
    <s v="DAE"/>
    <n v="9"/>
    <x v="1"/>
  </r>
  <r>
    <x v="58"/>
    <x v="385"/>
    <n v="145"/>
    <s v="ENTEL PAY"/>
    <x v="2"/>
    <x v="6"/>
    <x v="4"/>
    <s v="FULL PREPAGO DAE"/>
    <n v="9"/>
    <x v="1"/>
  </r>
  <r>
    <x v="58"/>
    <x v="979"/>
    <n v="245"/>
    <s v="ENTEL PAY"/>
    <x v="2"/>
    <x v="6"/>
    <x v="4"/>
    <s v="FULL PREPAGO DAE"/>
    <n v="9"/>
    <x v="1"/>
  </r>
  <r>
    <x v="58"/>
    <x v="1198"/>
    <n v="14"/>
    <s v="ENTEL PAY"/>
    <x v="2"/>
    <x v="6"/>
    <x v="4"/>
    <s v="FULL PREPAGO DAE"/>
    <n v="9"/>
    <x v="1"/>
  </r>
  <r>
    <x v="58"/>
    <x v="387"/>
    <n v="100"/>
    <s v="ENTEL PAY"/>
    <x v="2"/>
    <x v="6"/>
    <x v="4"/>
    <s v="FULL PREPAGO DAE"/>
    <n v="9"/>
    <x v="1"/>
  </r>
  <r>
    <x v="58"/>
    <x v="47"/>
    <n v="8"/>
    <s v="ENTEL PAY"/>
    <x v="0"/>
    <x v="6"/>
    <x v="4"/>
    <s v="DAE"/>
    <n v="9"/>
    <x v="1"/>
  </r>
  <r>
    <x v="58"/>
    <x v="1493"/>
    <n v="31"/>
    <s v="ENTEL PAY"/>
    <x v="2"/>
    <x v="6"/>
    <x v="4"/>
    <s v="FULL PREPAGO DAE"/>
    <n v="9"/>
    <x v="1"/>
  </r>
  <r>
    <x v="58"/>
    <x v="680"/>
    <n v="113"/>
    <s v="ENTEL PAY"/>
    <x v="7"/>
    <x v="6"/>
    <x v="4"/>
    <s v="DD"/>
    <n v="9"/>
    <x v="1"/>
  </r>
  <r>
    <x v="58"/>
    <x v="388"/>
    <n v="64"/>
    <s v="ENTEL PAY"/>
    <x v="2"/>
    <x v="6"/>
    <x v="4"/>
    <s v="FULL PREPAGO DAE"/>
    <n v="9"/>
    <x v="1"/>
  </r>
  <r>
    <x v="58"/>
    <x v="1461"/>
    <n v="18"/>
    <s v="ENTEL PAY"/>
    <x v="7"/>
    <x v="6"/>
    <x v="4"/>
    <s v="DD"/>
    <n v="9"/>
    <x v="1"/>
  </r>
  <r>
    <x v="58"/>
    <x v="637"/>
    <n v="153"/>
    <s v="ENTEL PAY"/>
    <x v="3"/>
    <x v="6"/>
    <x v="4"/>
    <s v="FULL PREPAGO DD"/>
    <n v="9"/>
    <x v="1"/>
  </r>
  <r>
    <x v="58"/>
    <x v="916"/>
    <n v="87"/>
    <s v="ENTEL PAY"/>
    <x v="2"/>
    <x v="6"/>
    <x v="4"/>
    <s v="FULL PREPAGO DAE"/>
    <n v="9"/>
    <x v="1"/>
  </r>
  <r>
    <x v="58"/>
    <x v="1066"/>
    <n v="67"/>
    <s v="ENTEL PAY"/>
    <x v="0"/>
    <x v="6"/>
    <x v="4"/>
    <s v="DAE"/>
    <n v="9"/>
    <x v="1"/>
  </r>
  <r>
    <x v="58"/>
    <x v="1199"/>
    <n v="11"/>
    <s v="ENTEL PAY"/>
    <x v="0"/>
    <x v="6"/>
    <x v="4"/>
    <s v="DAE"/>
    <n v="9"/>
    <x v="1"/>
  </r>
  <r>
    <x v="58"/>
    <x v="1132"/>
    <n v="6"/>
    <s v="ENTEL PAY"/>
    <x v="0"/>
    <x v="6"/>
    <x v="4"/>
    <s v="DAE"/>
    <n v="9"/>
    <x v="1"/>
  </r>
  <r>
    <x v="58"/>
    <x v="48"/>
    <n v="133"/>
    <s v="ENTEL PAY"/>
    <x v="0"/>
    <x v="6"/>
    <x v="4"/>
    <s v="DAE"/>
    <n v="9"/>
    <x v="1"/>
  </r>
  <r>
    <x v="58"/>
    <x v="49"/>
    <n v="52"/>
    <s v="ENTEL PAY"/>
    <x v="0"/>
    <x v="6"/>
    <x v="4"/>
    <s v="DAE"/>
    <n v="9"/>
    <x v="1"/>
  </r>
  <r>
    <x v="58"/>
    <x v="1533"/>
    <n v="12"/>
    <s v="ENTEL PAY"/>
    <x v="0"/>
    <x v="6"/>
    <x v="4"/>
    <s v="DAE"/>
    <n v="9"/>
    <x v="1"/>
  </r>
  <r>
    <x v="58"/>
    <x v="682"/>
    <n v="101"/>
    <s v="ENTEL PAY"/>
    <x v="2"/>
    <x v="6"/>
    <x v="4"/>
    <s v="FULL PREPAGO DAE"/>
    <n v="9"/>
    <x v="1"/>
  </r>
  <r>
    <x v="58"/>
    <x v="50"/>
    <n v="144"/>
    <s v="ENTEL PAY"/>
    <x v="0"/>
    <x v="6"/>
    <x v="4"/>
    <s v="DAE"/>
    <n v="9"/>
    <x v="1"/>
  </r>
  <r>
    <x v="58"/>
    <x v="51"/>
    <n v="192"/>
    <s v="ENTEL PAY"/>
    <x v="0"/>
    <x v="6"/>
    <x v="4"/>
    <s v="DAE"/>
    <n v="9"/>
    <x v="1"/>
  </r>
  <r>
    <x v="58"/>
    <x v="1544"/>
    <n v="53"/>
    <s v="ENTEL PAY"/>
    <x v="2"/>
    <x v="6"/>
    <x v="4"/>
    <s v="FULL PREPAGO DAE"/>
    <n v="9"/>
    <x v="1"/>
  </r>
  <r>
    <x v="58"/>
    <x v="3002"/>
    <n v="6"/>
    <s v="ENTEL PAY"/>
    <x v="2"/>
    <x v="6"/>
    <x v="4"/>
    <s v="FULL PREPAGO DAE"/>
    <n v="9"/>
    <x v="1"/>
  </r>
  <r>
    <x v="58"/>
    <x v="326"/>
    <n v="2"/>
    <s v="ENTEL PAY"/>
    <x v="7"/>
    <x v="6"/>
    <x v="4"/>
    <s v="DD"/>
    <n v="9"/>
    <x v="1"/>
  </r>
  <r>
    <x v="58"/>
    <x v="1780"/>
    <n v="8"/>
    <s v="ENTEL PAY"/>
    <x v="2"/>
    <x v="6"/>
    <x v="4"/>
    <s v="FULL PREPAGO DAE"/>
    <n v="9"/>
    <x v="1"/>
  </r>
  <r>
    <x v="58"/>
    <x v="53"/>
    <n v="107"/>
    <s v="ENTEL PAY"/>
    <x v="0"/>
    <x v="6"/>
    <x v="4"/>
    <s v="DAE"/>
    <n v="9"/>
    <x v="1"/>
  </r>
  <r>
    <x v="58"/>
    <x v="1200"/>
    <n v="16"/>
    <s v="ENTEL PAY"/>
    <x v="2"/>
    <x v="6"/>
    <x v="4"/>
    <s v="FULL PREPAGO DAE"/>
    <n v="9"/>
    <x v="1"/>
  </r>
  <r>
    <x v="58"/>
    <x v="54"/>
    <n v="134"/>
    <s v="ENTEL PAY"/>
    <x v="0"/>
    <x v="6"/>
    <x v="4"/>
    <s v="DAE"/>
    <n v="9"/>
    <x v="1"/>
  </r>
  <r>
    <x v="58"/>
    <x v="1445"/>
    <n v="42"/>
    <s v="ENTEL PAY"/>
    <x v="3"/>
    <x v="6"/>
    <x v="4"/>
    <s v="FULL PREPAGO DD"/>
    <n v="9"/>
    <x v="1"/>
  </r>
  <r>
    <x v="58"/>
    <x v="804"/>
    <n v="102"/>
    <s v="ENTEL PAY"/>
    <x v="2"/>
    <x v="6"/>
    <x v="4"/>
    <s v="FULL PREPAGO DAE"/>
    <n v="9"/>
    <x v="1"/>
  </r>
  <r>
    <x v="58"/>
    <x v="1494"/>
    <n v="123"/>
    <s v="ENTEL PAY"/>
    <x v="2"/>
    <x v="6"/>
    <x v="4"/>
    <s v="FULL PREPAGO DAE"/>
    <n v="9"/>
    <x v="1"/>
  </r>
  <r>
    <x v="58"/>
    <x v="805"/>
    <n v="34"/>
    <s v="ENTEL PAY"/>
    <x v="2"/>
    <x v="6"/>
    <x v="4"/>
    <s v="FULL PREPAGO DAE"/>
    <n v="9"/>
    <x v="1"/>
  </r>
  <r>
    <x v="58"/>
    <x v="392"/>
    <n v="128"/>
    <s v="ENTEL PAY"/>
    <x v="2"/>
    <x v="6"/>
    <x v="4"/>
    <s v="FULL PREPAGO DAE"/>
    <n v="9"/>
    <x v="1"/>
  </r>
  <r>
    <x v="58"/>
    <x v="56"/>
    <n v="131"/>
    <s v="ENTEL PAY"/>
    <x v="0"/>
    <x v="6"/>
    <x v="4"/>
    <s v="DAE"/>
    <n v="9"/>
    <x v="1"/>
  </r>
  <r>
    <x v="58"/>
    <x v="57"/>
    <n v="135"/>
    <s v="ENTEL PAY"/>
    <x v="0"/>
    <x v="6"/>
    <x v="4"/>
    <s v="DAE"/>
    <n v="9"/>
    <x v="1"/>
  </r>
  <r>
    <x v="58"/>
    <x v="58"/>
    <n v="144"/>
    <s v="ENTEL PAY"/>
    <x v="0"/>
    <x v="6"/>
    <x v="4"/>
    <s v="DAE"/>
    <n v="9"/>
    <x v="1"/>
  </r>
  <r>
    <x v="58"/>
    <x v="59"/>
    <n v="131"/>
    <s v="ENTEL PAY"/>
    <x v="0"/>
    <x v="6"/>
    <x v="4"/>
    <s v="DAE"/>
    <n v="9"/>
    <x v="1"/>
  </r>
  <r>
    <x v="58"/>
    <x v="1315"/>
    <n v="60"/>
    <s v="ENTEL PAY"/>
    <x v="2"/>
    <x v="6"/>
    <x v="4"/>
    <s v="FULL PREPAGO DAE"/>
    <n v="9"/>
    <x v="1"/>
  </r>
  <r>
    <x v="58"/>
    <x v="60"/>
    <n v="167"/>
    <s v="ENTEL PAY"/>
    <x v="0"/>
    <x v="6"/>
    <x v="4"/>
    <s v="DAE"/>
    <n v="9"/>
    <x v="1"/>
  </r>
  <r>
    <x v="58"/>
    <x v="1618"/>
    <n v="28"/>
    <s v="ENTEL PAY"/>
    <x v="2"/>
    <x v="6"/>
    <x v="4"/>
    <s v="FULL PREPAGO DAE"/>
    <n v="9"/>
    <x v="1"/>
  </r>
  <r>
    <x v="58"/>
    <x v="327"/>
    <n v="226"/>
    <s v="ENTEL PAY"/>
    <x v="7"/>
    <x v="6"/>
    <x v="4"/>
    <s v="DD"/>
    <n v="9"/>
    <x v="1"/>
  </r>
  <r>
    <x v="58"/>
    <x v="62"/>
    <n v="164"/>
    <s v="ENTEL PAY"/>
    <x v="0"/>
    <x v="6"/>
    <x v="4"/>
    <s v="DAE"/>
    <n v="9"/>
    <x v="1"/>
  </r>
  <r>
    <x v="58"/>
    <x v="1613"/>
    <n v="6"/>
    <s v="ENTEL PAY"/>
    <x v="2"/>
    <x v="6"/>
    <x v="4"/>
    <s v="FULL PREPAGO DAE"/>
    <n v="9"/>
    <x v="1"/>
  </r>
  <r>
    <x v="58"/>
    <x v="638"/>
    <n v="193"/>
    <s v="ENTEL PAY"/>
    <x v="3"/>
    <x v="6"/>
    <x v="4"/>
    <s v="FULL PREPAGO DD"/>
    <n v="9"/>
    <x v="1"/>
  </r>
  <r>
    <x v="58"/>
    <x v="683"/>
    <n v="129"/>
    <s v="ENTEL PAY"/>
    <x v="2"/>
    <x v="6"/>
    <x v="4"/>
    <s v="FULL PREPAGO DAE"/>
    <n v="9"/>
    <x v="1"/>
  </r>
  <r>
    <x v="58"/>
    <x v="1568"/>
    <n v="12"/>
    <s v="ENTEL PAY"/>
    <x v="2"/>
    <x v="6"/>
    <x v="4"/>
    <s v="FULL PREPAGO DAE"/>
    <n v="9"/>
    <x v="1"/>
  </r>
  <r>
    <x v="58"/>
    <x v="1652"/>
    <n v="55"/>
    <s v="ENTEL PAY"/>
    <x v="2"/>
    <x v="6"/>
    <x v="4"/>
    <s v="FULL PREPAGO DAE"/>
    <n v="9"/>
    <x v="1"/>
  </r>
  <r>
    <x v="58"/>
    <x v="1473"/>
    <n v="166"/>
    <s v="ENTEL PAY"/>
    <x v="0"/>
    <x v="6"/>
    <x v="4"/>
    <s v="DAE"/>
    <n v="9"/>
    <x v="1"/>
  </r>
  <r>
    <x v="58"/>
    <x v="1115"/>
    <n v="10"/>
    <s v="ENTEL PAY"/>
    <x v="2"/>
    <x v="6"/>
    <x v="4"/>
    <s v="FULL PREPAGO DAE"/>
    <n v="9"/>
    <x v="1"/>
  </r>
  <r>
    <x v="58"/>
    <x v="66"/>
    <n v="60"/>
    <s v="ENTEL PAY"/>
    <x v="0"/>
    <x v="6"/>
    <x v="4"/>
    <s v="DAE"/>
    <n v="9"/>
    <x v="1"/>
  </r>
  <r>
    <x v="58"/>
    <x v="1534"/>
    <n v="127"/>
    <s v="ENTEL PAY"/>
    <x v="2"/>
    <x v="6"/>
    <x v="4"/>
    <s v="FULL PREPAGO DAE"/>
    <n v="9"/>
    <x v="1"/>
  </r>
  <r>
    <x v="58"/>
    <x v="1116"/>
    <n v="76"/>
    <s v="ENTEL PAY"/>
    <x v="0"/>
    <x v="6"/>
    <x v="4"/>
    <s v="DAE"/>
    <n v="9"/>
    <x v="1"/>
  </r>
  <r>
    <x v="58"/>
    <x v="328"/>
    <n v="67"/>
    <s v="ENTEL PAY"/>
    <x v="0"/>
    <x v="6"/>
    <x v="4"/>
    <s v="DAE"/>
    <n v="9"/>
    <x v="1"/>
  </r>
  <r>
    <x v="58"/>
    <x v="1067"/>
    <n v="5"/>
    <s v="ENTEL PAY"/>
    <x v="0"/>
    <x v="6"/>
    <x v="4"/>
    <s v="DAE"/>
    <n v="9"/>
    <x v="1"/>
  </r>
  <r>
    <x v="58"/>
    <x v="836"/>
    <n v="150"/>
    <s v="ENTEL PAY"/>
    <x v="2"/>
    <x v="6"/>
    <x v="4"/>
    <s v="FULL PREPAGO DAE"/>
    <n v="9"/>
    <x v="1"/>
  </r>
  <r>
    <x v="58"/>
    <x v="684"/>
    <n v="27"/>
    <s v="ENTEL PAY"/>
    <x v="2"/>
    <x v="6"/>
    <x v="4"/>
    <s v="FULL PREPAGO DAE"/>
    <n v="9"/>
    <x v="1"/>
  </r>
  <r>
    <x v="54"/>
    <x v="394"/>
    <n v="15"/>
    <s v="INCENTIVO MASIVO_05_02 (2)-FULL PREPAGO DAE"/>
    <x v="2"/>
    <x v="0"/>
    <x v="0"/>
    <s v="FULL PREPAGO DAE"/>
    <n v="1"/>
    <x v="0"/>
  </r>
  <r>
    <x v="58"/>
    <x v="845"/>
    <n v="25"/>
    <s v="ENTEL PAY"/>
    <x v="0"/>
    <x v="6"/>
    <x v="4"/>
    <s v="DAE"/>
    <n v="9"/>
    <x v="1"/>
  </r>
  <r>
    <x v="58"/>
    <x v="1334"/>
    <n v="35"/>
    <s v="ENTEL PAY"/>
    <x v="2"/>
    <x v="6"/>
    <x v="4"/>
    <s v="FULL PREPAGO DAE"/>
    <n v="9"/>
    <x v="1"/>
  </r>
  <r>
    <x v="58"/>
    <x v="395"/>
    <n v="100"/>
    <s v="ENTEL PAY"/>
    <x v="2"/>
    <x v="6"/>
    <x v="4"/>
    <s v="FULL PREPAGO DAE"/>
    <n v="9"/>
    <x v="1"/>
  </r>
  <r>
    <x v="58"/>
    <x v="396"/>
    <n v="35"/>
    <s v="ENTEL PAY"/>
    <x v="0"/>
    <x v="6"/>
    <x v="4"/>
    <s v="DAE"/>
    <n v="9"/>
    <x v="1"/>
  </r>
  <r>
    <x v="58"/>
    <x v="68"/>
    <n v="192"/>
    <s v="ENTEL PAY"/>
    <x v="0"/>
    <x v="6"/>
    <x v="4"/>
    <s v="DAE"/>
    <n v="9"/>
    <x v="1"/>
  </r>
  <r>
    <x v="58"/>
    <x v="1175"/>
    <n v="19"/>
    <s v="ENTEL PAY"/>
    <x v="0"/>
    <x v="6"/>
    <x v="4"/>
    <s v="DAE"/>
    <n v="9"/>
    <x v="1"/>
  </r>
  <r>
    <x v="58"/>
    <x v="69"/>
    <n v="128"/>
    <s v="ENTEL PAY"/>
    <x v="0"/>
    <x v="6"/>
    <x v="4"/>
    <s v="DAE"/>
    <n v="9"/>
    <x v="1"/>
  </r>
  <r>
    <x v="58"/>
    <x v="1405"/>
    <n v="122"/>
    <s v="ENTEL PAY"/>
    <x v="3"/>
    <x v="6"/>
    <x v="4"/>
    <s v="FULL PREPAGO DD"/>
    <n v="9"/>
    <x v="1"/>
  </r>
  <r>
    <x v="58"/>
    <x v="1761"/>
    <n v="4"/>
    <s v="ENTEL PAY"/>
    <x v="3"/>
    <x v="6"/>
    <x v="4"/>
    <s v="FULL PREPAGO DD"/>
    <n v="9"/>
    <x v="1"/>
  </r>
  <r>
    <x v="58"/>
    <x v="1818"/>
    <n v="10"/>
    <s v="ENTEL PAY"/>
    <x v="3"/>
    <x v="6"/>
    <x v="4"/>
    <s v="FULL PREPAGO DD"/>
    <n v="9"/>
    <x v="1"/>
  </r>
  <r>
    <x v="58"/>
    <x v="1003"/>
    <n v="155"/>
    <s v="ENTEL PAY"/>
    <x v="0"/>
    <x v="6"/>
    <x v="4"/>
    <s v="DAE"/>
    <n v="9"/>
    <x v="1"/>
  </r>
  <r>
    <x v="58"/>
    <x v="685"/>
    <n v="120"/>
    <s v="ENTEL PAY"/>
    <x v="7"/>
    <x v="6"/>
    <x v="4"/>
    <s v="DD"/>
    <n v="9"/>
    <x v="1"/>
  </r>
  <r>
    <x v="58"/>
    <x v="70"/>
    <n v="134"/>
    <s v="ENTEL PAY"/>
    <x v="0"/>
    <x v="6"/>
    <x v="4"/>
    <s v="DAE"/>
    <n v="9"/>
    <x v="1"/>
  </r>
  <r>
    <x v="58"/>
    <x v="71"/>
    <n v="59"/>
    <s v="ENTEL PAY"/>
    <x v="0"/>
    <x v="6"/>
    <x v="4"/>
    <s v="DAE"/>
    <n v="9"/>
    <x v="1"/>
  </r>
  <r>
    <x v="58"/>
    <x v="73"/>
    <n v="109"/>
    <s v="ENTEL PAY"/>
    <x v="0"/>
    <x v="6"/>
    <x v="4"/>
    <s v="DAE"/>
    <n v="9"/>
    <x v="1"/>
  </r>
  <r>
    <x v="58"/>
    <x v="74"/>
    <n v="130"/>
    <s v="ENTEL PAY"/>
    <x v="0"/>
    <x v="6"/>
    <x v="4"/>
    <s v="DAE"/>
    <n v="9"/>
    <x v="1"/>
  </r>
  <r>
    <x v="58"/>
    <x v="782"/>
    <n v="105"/>
    <s v="ENTEL PAY"/>
    <x v="0"/>
    <x v="6"/>
    <x v="4"/>
    <s v="DAE"/>
    <n v="9"/>
    <x v="1"/>
  </r>
  <r>
    <x v="58"/>
    <x v="1565"/>
    <n v="30"/>
    <s v="ENTEL PAY"/>
    <x v="7"/>
    <x v="6"/>
    <x v="4"/>
    <s v="DD"/>
    <n v="9"/>
    <x v="1"/>
  </r>
  <r>
    <x v="58"/>
    <x v="988"/>
    <n v="95"/>
    <s v="ENTEL PAY"/>
    <x v="2"/>
    <x v="6"/>
    <x v="4"/>
    <s v="FULL PREPAGO DAE"/>
    <n v="9"/>
    <x v="1"/>
  </r>
  <r>
    <x v="58"/>
    <x v="1764"/>
    <n v="15"/>
    <s v="ENTEL PAY"/>
    <x v="3"/>
    <x v="6"/>
    <x v="4"/>
    <s v="FULL PREPAGO DD"/>
    <n v="9"/>
    <x v="1"/>
  </r>
  <r>
    <x v="58"/>
    <x v="1495"/>
    <n v="3"/>
    <s v="ENTEL PAY"/>
    <x v="2"/>
    <x v="6"/>
    <x v="4"/>
    <s v="FULL PREPAGO DAE"/>
    <n v="9"/>
    <x v="1"/>
  </r>
  <r>
    <x v="58"/>
    <x v="687"/>
    <n v="21"/>
    <s v="ENTEL PAY"/>
    <x v="2"/>
    <x v="6"/>
    <x v="4"/>
    <s v="FULL PREPAGO DAE"/>
    <n v="9"/>
    <x v="1"/>
  </r>
  <r>
    <x v="58"/>
    <x v="2966"/>
    <n v="2"/>
    <s v="ENTEL PAY"/>
    <x v="2"/>
    <x v="6"/>
    <x v="4"/>
    <s v="FULL PREPAGO DAE"/>
    <n v="9"/>
    <x v="1"/>
  </r>
  <r>
    <x v="58"/>
    <x v="1670"/>
    <n v="34"/>
    <s v="ENTEL PAY"/>
    <x v="2"/>
    <x v="6"/>
    <x v="4"/>
    <s v="FULL PREPAGO DAE"/>
    <n v="9"/>
    <x v="1"/>
  </r>
  <r>
    <x v="58"/>
    <x v="1321"/>
    <n v="204"/>
    <s v="ENTEL PAY"/>
    <x v="2"/>
    <x v="6"/>
    <x v="4"/>
    <s v="FULL PREPAGO DAE"/>
    <n v="9"/>
    <x v="1"/>
  </r>
  <r>
    <x v="58"/>
    <x v="76"/>
    <n v="163"/>
    <s v="ENTEL PAY"/>
    <x v="0"/>
    <x v="6"/>
    <x v="4"/>
    <s v="DAE"/>
    <n v="9"/>
    <x v="1"/>
  </r>
  <r>
    <x v="58"/>
    <x v="398"/>
    <n v="93"/>
    <s v="ENTEL PAY"/>
    <x v="2"/>
    <x v="6"/>
    <x v="4"/>
    <s v="FULL PREPAGO DAE"/>
    <n v="9"/>
    <x v="1"/>
  </r>
  <r>
    <x v="58"/>
    <x v="897"/>
    <n v="194"/>
    <s v="ENTEL PAY"/>
    <x v="2"/>
    <x v="6"/>
    <x v="4"/>
    <s v="FULL PREPAGO DAE"/>
    <n v="9"/>
    <x v="1"/>
  </r>
  <r>
    <x v="58"/>
    <x v="77"/>
    <n v="156"/>
    <s v="ENTEL PAY"/>
    <x v="0"/>
    <x v="6"/>
    <x v="4"/>
    <s v="DAE"/>
    <n v="9"/>
    <x v="1"/>
  </r>
  <r>
    <x v="58"/>
    <x v="78"/>
    <n v="150"/>
    <s v="ENTEL PAY"/>
    <x v="0"/>
    <x v="6"/>
    <x v="4"/>
    <s v="DAE"/>
    <n v="9"/>
    <x v="1"/>
  </r>
  <r>
    <x v="58"/>
    <x v="846"/>
    <n v="121"/>
    <s v="ENTEL PAY"/>
    <x v="0"/>
    <x v="6"/>
    <x v="4"/>
    <s v="DAE"/>
    <n v="9"/>
    <x v="1"/>
  </r>
  <r>
    <x v="58"/>
    <x v="400"/>
    <n v="37"/>
    <s v="ENTEL PAY"/>
    <x v="2"/>
    <x v="6"/>
    <x v="4"/>
    <s v="FULL PREPAGO DAE"/>
    <n v="9"/>
    <x v="1"/>
  </r>
  <r>
    <x v="58"/>
    <x v="688"/>
    <n v="33"/>
    <s v="ENTEL PAY"/>
    <x v="2"/>
    <x v="6"/>
    <x v="4"/>
    <s v="FULL PREPAGO DAE"/>
    <n v="9"/>
    <x v="1"/>
  </r>
  <r>
    <x v="58"/>
    <x v="1632"/>
    <n v="9"/>
    <s v="ENTEL PAY"/>
    <x v="7"/>
    <x v="6"/>
    <x v="4"/>
    <s v="DD"/>
    <n v="9"/>
    <x v="1"/>
  </r>
  <r>
    <x v="58"/>
    <x v="1201"/>
    <n v="16"/>
    <s v="ENTEL PAY"/>
    <x v="2"/>
    <x v="6"/>
    <x v="4"/>
    <s v="FULL PREPAGO DAE"/>
    <n v="9"/>
    <x v="1"/>
  </r>
  <r>
    <x v="58"/>
    <x v="79"/>
    <n v="199"/>
    <s v="ENTEL PAY"/>
    <x v="0"/>
    <x v="6"/>
    <x v="4"/>
    <s v="DAE"/>
    <n v="9"/>
    <x v="1"/>
  </r>
  <r>
    <x v="58"/>
    <x v="1098"/>
    <n v="114"/>
    <s v="ENTEL PAY"/>
    <x v="0"/>
    <x v="6"/>
    <x v="4"/>
    <s v="DAE"/>
    <n v="9"/>
    <x v="1"/>
  </r>
  <r>
    <x v="58"/>
    <x v="402"/>
    <n v="123"/>
    <s v="ENTEL PAY"/>
    <x v="2"/>
    <x v="6"/>
    <x v="4"/>
    <s v="FULL PREPAGO DAE"/>
    <n v="9"/>
    <x v="1"/>
  </r>
  <r>
    <x v="58"/>
    <x v="2902"/>
    <n v="1"/>
    <s v="ENTEL PAY"/>
    <x v="2"/>
    <x v="6"/>
    <x v="4"/>
    <s v="FULL PREPAGO DAE"/>
    <n v="9"/>
    <x v="1"/>
  </r>
  <r>
    <x v="58"/>
    <x v="1768"/>
    <n v="8"/>
    <s v="ENTEL PAY"/>
    <x v="0"/>
    <x v="6"/>
    <x v="4"/>
    <s v="DAE"/>
    <n v="9"/>
    <x v="1"/>
  </r>
  <r>
    <x v="58"/>
    <x v="403"/>
    <n v="92"/>
    <s v="ENTEL PAY"/>
    <x v="2"/>
    <x v="6"/>
    <x v="4"/>
    <s v="FULL PREPAGO DAE"/>
    <n v="9"/>
    <x v="1"/>
  </r>
  <r>
    <x v="58"/>
    <x v="80"/>
    <n v="101"/>
    <s v="ENTEL PAY"/>
    <x v="0"/>
    <x v="6"/>
    <x v="4"/>
    <s v="DAE"/>
    <n v="9"/>
    <x v="1"/>
  </r>
  <r>
    <x v="58"/>
    <x v="689"/>
    <n v="143"/>
    <s v="ENTEL PAY"/>
    <x v="2"/>
    <x v="6"/>
    <x v="4"/>
    <s v="FULL PREPAGO DAE"/>
    <n v="9"/>
    <x v="1"/>
  </r>
  <r>
    <x v="58"/>
    <x v="2943"/>
    <n v="1"/>
    <s v="ENTEL PAY"/>
    <x v="0"/>
    <x v="6"/>
    <x v="4"/>
    <s v="DAE"/>
    <n v="9"/>
    <x v="1"/>
  </r>
  <r>
    <x v="58"/>
    <x v="82"/>
    <n v="186"/>
    <s v="ENTEL PAY"/>
    <x v="0"/>
    <x v="6"/>
    <x v="4"/>
    <s v="DAE"/>
    <n v="9"/>
    <x v="1"/>
  </r>
  <r>
    <x v="58"/>
    <x v="83"/>
    <n v="14"/>
    <s v="ENTEL PAY"/>
    <x v="0"/>
    <x v="6"/>
    <x v="4"/>
    <s v="DAE"/>
    <n v="9"/>
    <x v="1"/>
  </r>
  <r>
    <x v="58"/>
    <x v="330"/>
    <n v="150"/>
    <s v="ENTEL PAY"/>
    <x v="7"/>
    <x v="6"/>
    <x v="4"/>
    <s v="DD"/>
    <n v="9"/>
    <x v="1"/>
  </r>
  <r>
    <x v="58"/>
    <x v="1032"/>
    <n v="60"/>
    <s v="ENTEL PAY"/>
    <x v="2"/>
    <x v="6"/>
    <x v="4"/>
    <s v="FULL PREPAGO DAE"/>
    <n v="9"/>
    <x v="1"/>
  </r>
  <r>
    <x v="58"/>
    <x v="639"/>
    <n v="163"/>
    <s v="ENTEL PAY"/>
    <x v="3"/>
    <x v="6"/>
    <x v="4"/>
    <s v="FULL PREPAGO DD"/>
    <n v="9"/>
    <x v="1"/>
  </r>
  <r>
    <x v="58"/>
    <x v="847"/>
    <n v="26"/>
    <s v="ENTEL PAY"/>
    <x v="0"/>
    <x v="6"/>
    <x v="4"/>
    <s v="DAE"/>
    <n v="9"/>
    <x v="1"/>
  </r>
  <r>
    <x v="58"/>
    <x v="2807"/>
    <n v="11"/>
    <s v="ENTEL PAY"/>
    <x v="3"/>
    <x v="6"/>
    <x v="4"/>
    <s v="FULL PREPAGO DD"/>
    <n v="9"/>
    <x v="1"/>
  </r>
  <r>
    <x v="58"/>
    <x v="2903"/>
    <n v="6"/>
    <s v="ENTEL PAY"/>
    <x v="2"/>
    <x v="6"/>
    <x v="4"/>
    <s v="FULL PREPAGO DAE"/>
    <n v="9"/>
    <x v="1"/>
  </r>
  <r>
    <x v="58"/>
    <x v="1253"/>
    <n v="83"/>
    <s v="ENTEL PAY"/>
    <x v="2"/>
    <x v="6"/>
    <x v="4"/>
    <s v="FULL PREPAGO DAE"/>
    <n v="9"/>
    <x v="1"/>
  </r>
  <r>
    <x v="58"/>
    <x v="806"/>
    <n v="1"/>
    <s v="ENTEL PAY"/>
    <x v="2"/>
    <x v="6"/>
    <x v="4"/>
    <s v="FULL PREPAGO DAE"/>
    <n v="9"/>
    <x v="1"/>
  </r>
  <r>
    <x v="58"/>
    <x v="1439"/>
    <n v="5"/>
    <s v="ENTEL PAY"/>
    <x v="2"/>
    <x v="6"/>
    <x v="4"/>
    <s v="FULL PREPAGO DAE"/>
    <n v="9"/>
    <x v="1"/>
  </r>
  <r>
    <x v="58"/>
    <x v="1844"/>
    <n v="4"/>
    <s v="ENTEL PAY"/>
    <x v="0"/>
    <x v="6"/>
    <x v="4"/>
    <s v="DAE"/>
    <n v="9"/>
    <x v="1"/>
  </r>
  <r>
    <x v="58"/>
    <x v="1133"/>
    <n v="17"/>
    <s v="ENTEL PAY"/>
    <x v="0"/>
    <x v="6"/>
    <x v="4"/>
    <s v="DAE"/>
    <n v="9"/>
    <x v="1"/>
  </r>
  <r>
    <x v="58"/>
    <x v="331"/>
    <n v="150"/>
    <s v="ENTEL PAY"/>
    <x v="7"/>
    <x v="6"/>
    <x v="4"/>
    <s v="DD"/>
    <n v="9"/>
    <x v="1"/>
  </r>
  <r>
    <x v="58"/>
    <x v="86"/>
    <n v="104"/>
    <s v="ENTEL PAY"/>
    <x v="0"/>
    <x v="6"/>
    <x v="4"/>
    <s v="DAE"/>
    <n v="9"/>
    <x v="1"/>
  </r>
  <r>
    <x v="58"/>
    <x v="1134"/>
    <n v="28"/>
    <s v="ENTEL PAY"/>
    <x v="0"/>
    <x v="6"/>
    <x v="4"/>
    <s v="DAE"/>
    <n v="9"/>
    <x v="1"/>
  </r>
  <r>
    <x v="58"/>
    <x v="87"/>
    <n v="125"/>
    <s v="ENTEL PAY"/>
    <x v="0"/>
    <x v="6"/>
    <x v="4"/>
    <s v="DAE"/>
    <n v="9"/>
    <x v="1"/>
  </r>
  <r>
    <x v="58"/>
    <x v="691"/>
    <n v="111"/>
    <s v="ENTEL PAY"/>
    <x v="0"/>
    <x v="6"/>
    <x v="4"/>
    <s v="DAE"/>
    <n v="9"/>
    <x v="1"/>
  </r>
  <r>
    <x v="58"/>
    <x v="807"/>
    <n v="240"/>
    <s v="ENTEL PAY"/>
    <x v="2"/>
    <x v="6"/>
    <x v="4"/>
    <s v="FULL PREPAGO DAE"/>
    <n v="9"/>
    <x v="1"/>
  </r>
  <r>
    <x v="58"/>
    <x v="2696"/>
    <n v="6"/>
    <s v="ENTEL PAY"/>
    <x v="0"/>
    <x v="6"/>
    <x v="4"/>
    <s v="DAE"/>
    <n v="9"/>
    <x v="1"/>
  </r>
  <r>
    <x v="58"/>
    <x v="88"/>
    <n v="6"/>
    <s v="ENTEL PAY"/>
    <x v="0"/>
    <x v="6"/>
    <x v="4"/>
    <s v="DAE"/>
    <n v="9"/>
    <x v="1"/>
  </r>
  <r>
    <x v="58"/>
    <x v="89"/>
    <n v="119"/>
    <s v="ENTEL PAY"/>
    <x v="0"/>
    <x v="6"/>
    <x v="4"/>
    <s v="DAE"/>
    <n v="9"/>
    <x v="1"/>
  </r>
  <r>
    <x v="58"/>
    <x v="90"/>
    <n v="68"/>
    <s v="ENTEL PAY"/>
    <x v="0"/>
    <x v="6"/>
    <x v="4"/>
    <s v="DAE"/>
    <n v="9"/>
    <x v="1"/>
  </r>
  <r>
    <x v="58"/>
    <x v="918"/>
    <n v="128"/>
    <s v="ENTEL PAY"/>
    <x v="2"/>
    <x v="6"/>
    <x v="4"/>
    <s v="FULL PREPAGO DAE"/>
    <n v="9"/>
    <x v="1"/>
  </r>
  <r>
    <x v="58"/>
    <x v="405"/>
    <n v="241"/>
    <s v="ENTEL PAY"/>
    <x v="2"/>
    <x v="6"/>
    <x v="4"/>
    <s v="FULL PREPAGO DAE"/>
    <n v="9"/>
    <x v="1"/>
  </r>
  <r>
    <x v="58"/>
    <x v="848"/>
    <n v="25"/>
    <s v="ENTEL PAY"/>
    <x v="0"/>
    <x v="6"/>
    <x v="4"/>
    <s v="DAE"/>
    <n v="9"/>
    <x v="1"/>
  </r>
  <r>
    <x v="58"/>
    <x v="91"/>
    <n v="99"/>
    <s v="ENTEL PAY"/>
    <x v="0"/>
    <x v="6"/>
    <x v="4"/>
    <s v="DAE"/>
    <n v="9"/>
    <x v="1"/>
  </r>
  <r>
    <x v="58"/>
    <x v="92"/>
    <n v="172"/>
    <s v="ENTEL PAY"/>
    <x v="0"/>
    <x v="6"/>
    <x v="4"/>
    <s v="DAE"/>
    <n v="9"/>
    <x v="1"/>
  </r>
  <r>
    <x v="58"/>
    <x v="406"/>
    <n v="205"/>
    <s v="ENTEL PAY"/>
    <x v="0"/>
    <x v="6"/>
    <x v="4"/>
    <s v="DAE"/>
    <n v="9"/>
    <x v="1"/>
  </r>
  <r>
    <x v="58"/>
    <x v="1095"/>
    <n v="35"/>
    <s v="ENTEL PAY"/>
    <x v="0"/>
    <x v="6"/>
    <x v="4"/>
    <s v="DAE"/>
    <n v="9"/>
    <x v="1"/>
  </r>
  <r>
    <x v="58"/>
    <x v="93"/>
    <n v="134"/>
    <s v="ENTEL PAY"/>
    <x v="0"/>
    <x v="6"/>
    <x v="4"/>
    <s v="DAE"/>
    <n v="9"/>
    <x v="1"/>
  </r>
  <r>
    <x v="58"/>
    <x v="2655"/>
    <n v="8"/>
    <s v="ENTEL PAY"/>
    <x v="2"/>
    <x v="6"/>
    <x v="4"/>
    <s v="FULL PREPAGO DAE"/>
    <n v="9"/>
    <x v="1"/>
  </r>
  <r>
    <x v="58"/>
    <x v="94"/>
    <n v="164"/>
    <s v="ENTEL PAY"/>
    <x v="0"/>
    <x v="6"/>
    <x v="4"/>
    <s v="DAE"/>
    <n v="9"/>
    <x v="1"/>
  </r>
  <r>
    <x v="58"/>
    <x v="407"/>
    <n v="124"/>
    <s v="ENTEL PAY"/>
    <x v="2"/>
    <x v="6"/>
    <x v="4"/>
    <s v="FULL PREPAGO DAE"/>
    <n v="9"/>
    <x v="1"/>
  </r>
  <r>
    <x v="58"/>
    <x v="1004"/>
    <n v="78"/>
    <s v="ENTEL PAY"/>
    <x v="7"/>
    <x v="6"/>
    <x v="4"/>
    <s v="DD"/>
    <n v="9"/>
    <x v="1"/>
  </r>
  <r>
    <x v="58"/>
    <x v="808"/>
    <n v="174"/>
    <s v="ENTEL PAY"/>
    <x v="2"/>
    <x v="6"/>
    <x v="4"/>
    <s v="FULL PREPAGO DAE"/>
    <n v="9"/>
    <x v="1"/>
  </r>
  <r>
    <x v="58"/>
    <x v="1104"/>
    <n v="49"/>
    <s v="ENTEL PAY"/>
    <x v="7"/>
    <x v="6"/>
    <x v="4"/>
    <s v="DD"/>
    <n v="9"/>
    <x v="1"/>
  </r>
  <r>
    <x v="58"/>
    <x v="96"/>
    <n v="122"/>
    <s v="ENTEL PAY"/>
    <x v="0"/>
    <x v="6"/>
    <x v="4"/>
    <s v="DAE"/>
    <n v="9"/>
    <x v="1"/>
  </r>
  <r>
    <x v="58"/>
    <x v="97"/>
    <n v="255"/>
    <s v="ENTEL PAY"/>
    <x v="0"/>
    <x v="6"/>
    <x v="4"/>
    <s v="DAE"/>
    <n v="9"/>
    <x v="1"/>
  </r>
  <r>
    <x v="58"/>
    <x v="809"/>
    <n v="115"/>
    <s v="ENTEL PAY"/>
    <x v="2"/>
    <x v="6"/>
    <x v="4"/>
    <s v="FULL PREPAGO DAE"/>
    <n v="9"/>
    <x v="1"/>
  </r>
  <r>
    <x v="58"/>
    <x v="2905"/>
    <n v="1"/>
    <s v="ENTEL PAY"/>
    <x v="3"/>
    <x v="6"/>
    <x v="4"/>
    <s v="FULL PREPAGO DD"/>
    <n v="9"/>
    <x v="1"/>
  </r>
  <r>
    <x v="58"/>
    <x v="694"/>
    <n v="119"/>
    <s v="ENTEL PAY"/>
    <x v="2"/>
    <x v="6"/>
    <x v="4"/>
    <s v="FULL PREPAGO DAE"/>
    <n v="9"/>
    <x v="1"/>
  </r>
  <r>
    <x v="58"/>
    <x v="98"/>
    <n v="158"/>
    <s v="ENTEL PAY"/>
    <x v="0"/>
    <x v="6"/>
    <x v="4"/>
    <s v="DAE"/>
    <n v="9"/>
    <x v="1"/>
  </r>
  <r>
    <x v="58"/>
    <x v="1257"/>
    <n v="10"/>
    <s v="ENTEL PAY"/>
    <x v="2"/>
    <x v="6"/>
    <x v="4"/>
    <s v="FULL PREPAGO DAE"/>
    <n v="9"/>
    <x v="1"/>
  </r>
  <r>
    <x v="58"/>
    <x v="870"/>
    <n v="106"/>
    <s v="ENTEL PAY"/>
    <x v="0"/>
    <x v="6"/>
    <x v="4"/>
    <s v="DAE"/>
    <n v="9"/>
    <x v="1"/>
  </r>
  <r>
    <x v="58"/>
    <x v="810"/>
    <n v="7"/>
    <s v="ENTEL PAY"/>
    <x v="2"/>
    <x v="6"/>
    <x v="4"/>
    <s v="FULL PREPAGO DAE"/>
    <n v="9"/>
    <x v="1"/>
  </r>
  <r>
    <x v="58"/>
    <x v="811"/>
    <n v="160"/>
    <s v="ENTEL PAY"/>
    <x v="2"/>
    <x v="6"/>
    <x v="4"/>
    <s v="FULL PREPAGO DAE"/>
    <n v="9"/>
    <x v="1"/>
  </r>
  <r>
    <x v="58"/>
    <x v="1204"/>
    <n v="26"/>
    <s v="ENTEL PAY"/>
    <x v="2"/>
    <x v="6"/>
    <x v="4"/>
    <s v="FULL PREPAGO DAE"/>
    <n v="9"/>
    <x v="1"/>
  </r>
  <r>
    <x v="58"/>
    <x v="695"/>
    <n v="95"/>
    <s v="ENTEL PAY"/>
    <x v="2"/>
    <x v="6"/>
    <x v="4"/>
    <s v="FULL PREPAGO DAE"/>
    <n v="9"/>
    <x v="1"/>
  </r>
  <r>
    <x v="58"/>
    <x v="413"/>
    <n v="117"/>
    <s v="ENTEL PAY"/>
    <x v="2"/>
    <x v="6"/>
    <x v="4"/>
    <s v="FULL PREPAGO DAE"/>
    <n v="9"/>
    <x v="1"/>
  </r>
  <r>
    <x v="58"/>
    <x v="415"/>
    <n v="94"/>
    <s v="ENTEL PAY"/>
    <x v="2"/>
    <x v="6"/>
    <x v="4"/>
    <s v="FULL PREPAGO DAE"/>
    <n v="9"/>
    <x v="1"/>
  </r>
  <r>
    <x v="58"/>
    <x v="100"/>
    <n v="98"/>
    <s v="ENTEL PAY"/>
    <x v="0"/>
    <x v="6"/>
    <x v="4"/>
    <s v="DAE"/>
    <n v="9"/>
    <x v="1"/>
  </r>
  <r>
    <x v="58"/>
    <x v="1005"/>
    <n v="103"/>
    <s v="ENTEL PAY"/>
    <x v="0"/>
    <x v="6"/>
    <x v="4"/>
    <s v="DAE"/>
    <n v="9"/>
    <x v="1"/>
  </r>
  <r>
    <x v="58"/>
    <x v="2808"/>
    <n v="2"/>
    <s v="ENTEL PAY"/>
    <x v="2"/>
    <x v="6"/>
    <x v="4"/>
    <s v="FULL PREPAGO DAE"/>
    <n v="9"/>
    <x v="1"/>
  </r>
  <r>
    <x v="58"/>
    <x v="416"/>
    <n v="93"/>
    <s v="ENTEL PAY"/>
    <x v="2"/>
    <x v="6"/>
    <x v="4"/>
    <s v="FULL PREPAGO DAE"/>
    <n v="9"/>
    <x v="1"/>
  </r>
  <r>
    <x v="58"/>
    <x v="101"/>
    <n v="51"/>
    <s v="ENTEL PAY"/>
    <x v="0"/>
    <x v="6"/>
    <x v="4"/>
    <s v="DAE"/>
    <n v="9"/>
    <x v="1"/>
  </r>
  <r>
    <x v="58"/>
    <x v="1610"/>
    <n v="18"/>
    <s v="ENTEL PAY"/>
    <x v="2"/>
    <x v="6"/>
    <x v="4"/>
    <s v="FULL PREPAGO DAE"/>
    <n v="9"/>
    <x v="1"/>
  </r>
  <r>
    <x v="58"/>
    <x v="102"/>
    <n v="87"/>
    <s v="ENTEL PAY"/>
    <x v="0"/>
    <x v="6"/>
    <x v="4"/>
    <s v="DAE"/>
    <n v="9"/>
    <x v="1"/>
  </r>
  <r>
    <x v="58"/>
    <x v="1304"/>
    <n v="16"/>
    <s v="ENTEL PAY"/>
    <x v="0"/>
    <x v="6"/>
    <x v="4"/>
    <s v="DAE"/>
    <n v="9"/>
    <x v="1"/>
  </r>
  <r>
    <x v="58"/>
    <x v="1311"/>
    <n v="90"/>
    <s v="ENTEL PAY"/>
    <x v="2"/>
    <x v="6"/>
    <x v="4"/>
    <s v="FULL PREPAGO DAE"/>
    <n v="9"/>
    <x v="1"/>
  </r>
  <r>
    <x v="58"/>
    <x v="1763"/>
    <n v="2"/>
    <s v="ENTEL PAY"/>
    <x v="3"/>
    <x v="6"/>
    <x v="4"/>
    <s v="FULL PREPAGO DD"/>
    <n v="9"/>
    <x v="1"/>
  </r>
  <r>
    <x v="58"/>
    <x v="883"/>
    <n v="4"/>
    <s v="ENTEL PAY"/>
    <x v="7"/>
    <x v="6"/>
    <x v="4"/>
    <s v="DD"/>
    <n v="9"/>
    <x v="1"/>
  </r>
  <r>
    <x v="58"/>
    <x v="418"/>
    <n v="51"/>
    <s v="ENTEL PAY"/>
    <x v="2"/>
    <x v="6"/>
    <x v="4"/>
    <s v="FULL PREPAGO DAE"/>
    <n v="9"/>
    <x v="1"/>
  </r>
  <r>
    <x v="58"/>
    <x v="420"/>
    <n v="132"/>
    <s v="ENTEL PAY"/>
    <x v="2"/>
    <x v="6"/>
    <x v="4"/>
    <s v="FULL PREPAGO DAE"/>
    <n v="9"/>
    <x v="1"/>
  </r>
  <r>
    <x v="58"/>
    <x v="104"/>
    <n v="164"/>
    <s v="ENTEL PAY"/>
    <x v="0"/>
    <x v="6"/>
    <x v="4"/>
    <s v="DAE"/>
    <n v="9"/>
    <x v="1"/>
  </r>
  <r>
    <x v="58"/>
    <x v="422"/>
    <n v="164"/>
    <s v="ENTEL PAY"/>
    <x v="2"/>
    <x v="6"/>
    <x v="4"/>
    <s v="FULL PREPAGO DAE"/>
    <n v="9"/>
    <x v="1"/>
  </r>
  <r>
    <x v="58"/>
    <x v="105"/>
    <n v="9"/>
    <s v="ENTEL PAY"/>
    <x v="0"/>
    <x v="6"/>
    <x v="4"/>
    <s v="DAE"/>
    <n v="9"/>
    <x v="1"/>
  </r>
  <r>
    <x v="58"/>
    <x v="423"/>
    <n v="4"/>
    <s v="ENTEL PAY"/>
    <x v="2"/>
    <x v="6"/>
    <x v="4"/>
    <s v="FULL PREPAGO DAE"/>
    <n v="9"/>
    <x v="1"/>
  </r>
  <r>
    <x v="58"/>
    <x v="424"/>
    <n v="135"/>
    <s v="ENTEL PAY"/>
    <x v="2"/>
    <x v="6"/>
    <x v="4"/>
    <s v="FULL PREPAGO DAE"/>
    <n v="9"/>
    <x v="1"/>
  </r>
  <r>
    <x v="58"/>
    <x v="1205"/>
    <n v="3"/>
    <s v="ENTEL PAY"/>
    <x v="2"/>
    <x v="6"/>
    <x v="4"/>
    <s v="FULL PREPAGO DAE"/>
    <n v="9"/>
    <x v="1"/>
  </r>
  <r>
    <x v="58"/>
    <x v="425"/>
    <n v="129"/>
    <s v="ENTEL PAY"/>
    <x v="2"/>
    <x v="6"/>
    <x v="4"/>
    <s v="FULL PREPAGO DAE"/>
    <n v="9"/>
    <x v="1"/>
  </r>
  <r>
    <x v="58"/>
    <x v="1206"/>
    <n v="21"/>
    <s v="ENTEL PAY"/>
    <x v="2"/>
    <x v="6"/>
    <x v="4"/>
    <s v="FULL PREPAGO DAE"/>
    <n v="9"/>
    <x v="1"/>
  </r>
  <r>
    <x v="58"/>
    <x v="106"/>
    <n v="126"/>
    <s v="ENTEL PAY"/>
    <x v="0"/>
    <x v="6"/>
    <x v="4"/>
    <s v="DAE"/>
    <n v="9"/>
    <x v="1"/>
  </r>
  <r>
    <x v="58"/>
    <x v="107"/>
    <n v="218"/>
    <s v="ENTEL PAY"/>
    <x v="0"/>
    <x v="6"/>
    <x v="4"/>
    <s v="DAE"/>
    <n v="9"/>
    <x v="1"/>
  </r>
  <r>
    <x v="58"/>
    <x v="1475"/>
    <n v="28"/>
    <s v="ENTEL PAY"/>
    <x v="0"/>
    <x v="6"/>
    <x v="4"/>
    <s v="DAE"/>
    <n v="9"/>
    <x v="1"/>
  </r>
  <r>
    <x v="58"/>
    <x v="698"/>
    <n v="103"/>
    <s v="ENTEL PAY"/>
    <x v="2"/>
    <x v="6"/>
    <x v="4"/>
    <s v="FULL PREPAGO DAE"/>
    <n v="9"/>
    <x v="1"/>
  </r>
  <r>
    <x v="58"/>
    <x v="871"/>
    <n v="135"/>
    <s v="ENTEL PAY"/>
    <x v="0"/>
    <x v="6"/>
    <x v="4"/>
    <s v="DAE"/>
    <n v="9"/>
    <x v="1"/>
  </r>
  <r>
    <x v="58"/>
    <x v="110"/>
    <n v="47"/>
    <s v="ENTEL PAY"/>
    <x v="0"/>
    <x v="6"/>
    <x v="4"/>
    <s v="DAE"/>
    <n v="9"/>
    <x v="1"/>
  </r>
  <r>
    <x v="58"/>
    <x v="427"/>
    <n v="76"/>
    <s v="ENTEL PAY"/>
    <x v="2"/>
    <x v="6"/>
    <x v="4"/>
    <s v="FULL PREPAGO DAE"/>
    <n v="9"/>
    <x v="1"/>
  </r>
  <r>
    <x v="58"/>
    <x v="1746"/>
    <n v="32"/>
    <s v="ENTEL PAY"/>
    <x v="3"/>
    <x v="6"/>
    <x v="4"/>
    <s v="FULL PREPAGO DD"/>
    <n v="9"/>
    <x v="1"/>
  </r>
  <r>
    <x v="58"/>
    <x v="428"/>
    <n v="180"/>
    <s v="ENTEL PAY"/>
    <x v="2"/>
    <x v="6"/>
    <x v="4"/>
    <s v="FULL PREPAGO DAE"/>
    <n v="9"/>
    <x v="1"/>
  </r>
  <r>
    <x v="58"/>
    <x v="1611"/>
    <n v="4"/>
    <s v="ENTEL PAY"/>
    <x v="2"/>
    <x v="6"/>
    <x v="4"/>
    <s v="FULL PREPAGO DAE"/>
    <n v="9"/>
    <x v="1"/>
  </r>
  <r>
    <x v="58"/>
    <x v="1112"/>
    <n v="144"/>
    <s v="ENTEL PAY"/>
    <x v="2"/>
    <x v="6"/>
    <x v="4"/>
    <s v="FULL PREPAGO DAE"/>
    <n v="9"/>
    <x v="1"/>
  </r>
  <r>
    <x v="58"/>
    <x v="111"/>
    <n v="95"/>
    <s v="ENTEL PAY"/>
    <x v="0"/>
    <x v="6"/>
    <x v="4"/>
    <s v="DAE"/>
    <n v="9"/>
    <x v="1"/>
  </r>
  <r>
    <x v="58"/>
    <x v="429"/>
    <n v="13"/>
    <s v="ENTEL PAY"/>
    <x v="2"/>
    <x v="6"/>
    <x v="4"/>
    <s v="FULL PREPAGO DAE"/>
    <n v="9"/>
    <x v="1"/>
  </r>
  <r>
    <x v="58"/>
    <x v="1110"/>
    <n v="13"/>
    <s v="ENTEL PAY"/>
    <x v="2"/>
    <x v="6"/>
    <x v="4"/>
    <s v="FULL PREPAGO DAE"/>
    <n v="9"/>
    <x v="1"/>
  </r>
  <r>
    <x v="58"/>
    <x v="112"/>
    <n v="118"/>
    <s v="ENTEL PAY"/>
    <x v="0"/>
    <x v="6"/>
    <x v="4"/>
    <s v="DAE"/>
    <n v="9"/>
    <x v="1"/>
  </r>
  <r>
    <x v="58"/>
    <x v="432"/>
    <n v="180"/>
    <s v="ENTEL PAY"/>
    <x v="2"/>
    <x v="6"/>
    <x v="4"/>
    <s v="FULL PREPAGO DAE"/>
    <n v="9"/>
    <x v="1"/>
  </r>
  <r>
    <x v="58"/>
    <x v="1068"/>
    <n v="13"/>
    <s v="ENTEL PAY"/>
    <x v="0"/>
    <x v="6"/>
    <x v="4"/>
    <s v="DAE"/>
    <n v="9"/>
    <x v="1"/>
  </r>
  <r>
    <x v="58"/>
    <x v="433"/>
    <n v="156"/>
    <s v="ENTEL PAY"/>
    <x v="2"/>
    <x v="6"/>
    <x v="4"/>
    <s v="FULL PREPAGO DAE"/>
    <n v="9"/>
    <x v="1"/>
  </r>
  <r>
    <x v="58"/>
    <x v="784"/>
    <n v="94"/>
    <s v="ENTEL PAY"/>
    <x v="2"/>
    <x v="6"/>
    <x v="4"/>
    <s v="FULL PREPAGO DAE"/>
    <n v="9"/>
    <x v="1"/>
  </r>
  <r>
    <x v="58"/>
    <x v="1489"/>
    <n v="80"/>
    <s v="ENTEL PAY"/>
    <x v="7"/>
    <x v="6"/>
    <x v="4"/>
    <s v="DD"/>
    <n v="9"/>
    <x v="1"/>
  </r>
  <r>
    <x v="58"/>
    <x v="113"/>
    <n v="55"/>
    <s v="ENTEL PAY"/>
    <x v="0"/>
    <x v="6"/>
    <x v="4"/>
    <s v="DAE"/>
    <n v="9"/>
    <x v="1"/>
  </r>
  <r>
    <x v="58"/>
    <x v="2233"/>
    <n v="1"/>
    <s v="ENTEL PAY"/>
    <x v="0"/>
    <x v="6"/>
    <x v="4"/>
    <s v="DAE"/>
    <n v="9"/>
    <x v="1"/>
  </r>
  <r>
    <x v="58"/>
    <x v="435"/>
    <n v="113"/>
    <s v="ENTEL PAY"/>
    <x v="2"/>
    <x v="6"/>
    <x v="4"/>
    <s v="FULL PREPAGO DAE"/>
    <n v="9"/>
    <x v="1"/>
  </r>
  <r>
    <x v="58"/>
    <x v="436"/>
    <n v="96"/>
    <s v="ENTEL PAY"/>
    <x v="2"/>
    <x v="6"/>
    <x v="4"/>
    <s v="FULL PREPAGO DAE"/>
    <n v="9"/>
    <x v="1"/>
  </r>
  <r>
    <x v="58"/>
    <x v="333"/>
    <n v="157"/>
    <s v="ENTEL PAY"/>
    <x v="0"/>
    <x v="6"/>
    <x v="4"/>
    <s v="DAE"/>
    <n v="9"/>
    <x v="1"/>
  </r>
  <r>
    <x v="58"/>
    <x v="2858"/>
    <n v="4"/>
    <s v="ENTEL PAY"/>
    <x v="0"/>
    <x v="6"/>
    <x v="4"/>
    <s v="DAE"/>
    <n v="9"/>
    <x v="1"/>
  </r>
  <r>
    <x v="58"/>
    <x v="114"/>
    <n v="135"/>
    <s v="ENTEL PAY"/>
    <x v="0"/>
    <x v="6"/>
    <x v="4"/>
    <s v="DAE"/>
    <n v="9"/>
    <x v="1"/>
  </r>
  <r>
    <x v="58"/>
    <x v="1305"/>
    <n v="70"/>
    <s v="ENTEL PAY"/>
    <x v="0"/>
    <x v="6"/>
    <x v="4"/>
    <s v="DAE"/>
    <n v="9"/>
    <x v="1"/>
  </r>
  <r>
    <x v="58"/>
    <x v="437"/>
    <n v="143"/>
    <s v="ENTEL PAY"/>
    <x v="2"/>
    <x v="6"/>
    <x v="4"/>
    <s v="FULL PREPAGO DAE"/>
    <n v="9"/>
    <x v="1"/>
  </r>
  <r>
    <x v="58"/>
    <x v="1078"/>
    <n v="52"/>
    <s v="ENTEL PAY"/>
    <x v="2"/>
    <x v="6"/>
    <x v="4"/>
    <s v="FULL PREPAGO DAE"/>
    <n v="9"/>
    <x v="1"/>
  </r>
  <r>
    <x v="58"/>
    <x v="115"/>
    <n v="144"/>
    <s v="ENTEL PAY"/>
    <x v="0"/>
    <x v="6"/>
    <x v="4"/>
    <s v="DAE"/>
    <n v="9"/>
    <x v="1"/>
  </r>
  <r>
    <x v="58"/>
    <x v="116"/>
    <n v="125"/>
    <s v="ENTEL PAY"/>
    <x v="0"/>
    <x v="6"/>
    <x v="4"/>
    <s v="DAE"/>
    <n v="9"/>
    <x v="1"/>
  </r>
  <r>
    <x v="58"/>
    <x v="117"/>
    <n v="11"/>
    <s v="ENTEL PAY"/>
    <x v="0"/>
    <x v="6"/>
    <x v="4"/>
    <s v="DAE"/>
    <n v="9"/>
    <x v="1"/>
  </r>
  <r>
    <x v="58"/>
    <x v="699"/>
    <n v="144"/>
    <s v="ENTEL PAY"/>
    <x v="0"/>
    <x v="6"/>
    <x v="4"/>
    <s v="DAE"/>
    <n v="9"/>
    <x v="1"/>
  </r>
  <r>
    <x v="58"/>
    <x v="1261"/>
    <n v="16"/>
    <s v="ENTEL PAY"/>
    <x v="2"/>
    <x v="6"/>
    <x v="4"/>
    <s v="FULL PREPAGO DAE"/>
    <n v="9"/>
    <x v="1"/>
  </r>
  <r>
    <x v="58"/>
    <x v="118"/>
    <n v="108"/>
    <s v="ENTEL PAY"/>
    <x v="0"/>
    <x v="6"/>
    <x v="4"/>
    <s v="DAE"/>
    <n v="9"/>
    <x v="1"/>
  </r>
  <r>
    <x v="58"/>
    <x v="700"/>
    <n v="35"/>
    <s v="ENTEL PAY"/>
    <x v="0"/>
    <x v="6"/>
    <x v="4"/>
    <s v="DAE"/>
    <n v="9"/>
    <x v="1"/>
  </r>
  <r>
    <x v="58"/>
    <x v="1209"/>
    <n v="7"/>
    <s v="ENTEL PAY"/>
    <x v="3"/>
    <x v="6"/>
    <x v="4"/>
    <s v="FULL PREPAGO DD"/>
    <n v="9"/>
    <x v="1"/>
  </r>
  <r>
    <x v="58"/>
    <x v="1210"/>
    <n v="22"/>
    <s v="ENTEL PAY"/>
    <x v="2"/>
    <x v="6"/>
    <x v="4"/>
    <s v="FULL PREPAGO DAE"/>
    <n v="9"/>
    <x v="1"/>
  </r>
  <r>
    <x v="58"/>
    <x v="1006"/>
    <n v="17"/>
    <s v="ENTEL PAY"/>
    <x v="7"/>
    <x v="6"/>
    <x v="4"/>
    <s v="DD"/>
    <n v="9"/>
    <x v="1"/>
  </r>
  <r>
    <x v="58"/>
    <x v="1135"/>
    <n v="44"/>
    <s v="ENTEL PAY"/>
    <x v="0"/>
    <x v="6"/>
    <x v="4"/>
    <s v="DAE"/>
    <n v="9"/>
    <x v="1"/>
  </r>
  <r>
    <x v="58"/>
    <x v="642"/>
    <n v="20"/>
    <s v="ENTEL PAY"/>
    <x v="3"/>
    <x v="6"/>
    <x v="4"/>
    <s v="FULL PREPAGO DD"/>
    <n v="9"/>
    <x v="1"/>
  </r>
  <r>
    <x v="58"/>
    <x v="438"/>
    <n v="201"/>
    <s v="ENTEL PAY"/>
    <x v="2"/>
    <x v="6"/>
    <x v="4"/>
    <s v="FULL PREPAGO DAE"/>
    <n v="9"/>
    <x v="1"/>
  </r>
  <r>
    <x v="58"/>
    <x v="439"/>
    <n v="143"/>
    <s v="ENTEL PAY"/>
    <x v="2"/>
    <x v="6"/>
    <x v="4"/>
    <s v="FULL PREPAGO DAE"/>
    <n v="9"/>
    <x v="1"/>
  </r>
  <r>
    <x v="58"/>
    <x v="701"/>
    <n v="43"/>
    <s v="ENTEL PAY"/>
    <x v="2"/>
    <x v="6"/>
    <x v="4"/>
    <s v="FULL PREPAGO DAE"/>
    <n v="9"/>
    <x v="1"/>
  </r>
  <r>
    <x v="58"/>
    <x v="119"/>
    <n v="121"/>
    <s v="ENTEL PAY"/>
    <x v="0"/>
    <x v="6"/>
    <x v="4"/>
    <s v="DAE"/>
    <n v="9"/>
    <x v="1"/>
  </r>
  <r>
    <x v="58"/>
    <x v="702"/>
    <n v="59"/>
    <s v="ENTEL PAY"/>
    <x v="2"/>
    <x v="6"/>
    <x v="4"/>
    <s v="FULL PREPAGO DAE"/>
    <n v="9"/>
    <x v="1"/>
  </r>
  <r>
    <x v="58"/>
    <x v="1496"/>
    <n v="3"/>
    <s v="ENTEL PAY"/>
    <x v="2"/>
    <x v="6"/>
    <x v="4"/>
    <s v="FULL PREPAGO DAE"/>
    <n v="9"/>
    <x v="1"/>
  </r>
  <r>
    <x v="58"/>
    <x v="441"/>
    <n v="5"/>
    <s v="ENTEL PAY"/>
    <x v="3"/>
    <x v="6"/>
    <x v="4"/>
    <s v="FULL PREPAGO DD"/>
    <n v="9"/>
    <x v="1"/>
  </r>
  <r>
    <x v="58"/>
    <x v="442"/>
    <n v="34"/>
    <s v="ENTEL PAY"/>
    <x v="2"/>
    <x v="6"/>
    <x v="4"/>
    <s v="FULL PREPAGO DAE"/>
    <n v="9"/>
    <x v="1"/>
  </r>
  <r>
    <x v="58"/>
    <x v="120"/>
    <n v="112"/>
    <s v="ENTEL PAY"/>
    <x v="0"/>
    <x v="6"/>
    <x v="4"/>
    <s v="DAE"/>
    <n v="9"/>
    <x v="1"/>
  </r>
  <r>
    <x v="58"/>
    <x v="443"/>
    <n v="30"/>
    <s v="ENTEL PAY"/>
    <x v="2"/>
    <x v="6"/>
    <x v="4"/>
    <s v="FULL PREPAGO DAE"/>
    <n v="9"/>
    <x v="1"/>
  </r>
  <r>
    <x v="58"/>
    <x v="444"/>
    <n v="121"/>
    <s v="ENTEL PAY"/>
    <x v="2"/>
    <x v="6"/>
    <x v="4"/>
    <s v="FULL PREPAGO DAE"/>
    <n v="9"/>
    <x v="1"/>
  </r>
  <r>
    <x v="58"/>
    <x v="445"/>
    <n v="114"/>
    <s v="ENTEL PAY"/>
    <x v="2"/>
    <x v="6"/>
    <x v="4"/>
    <s v="FULL PREPAGO DAE"/>
    <n v="9"/>
    <x v="1"/>
  </r>
  <r>
    <x v="58"/>
    <x v="122"/>
    <n v="200"/>
    <s v="ENTEL PAY"/>
    <x v="0"/>
    <x v="6"/>
    <x v="4"/>
    <s v="DAE"/>
    <n v="9"/>
    <x v="1"/>
  </r>
  <r>
    <x v="58"/>
    <x v="446"/>
    <n v="4"/>
    <s v="ENTEL PAY"/>
    <x v="2"/>
    <x v="6"/>
    <x v="4"/>
    <s v="FULL PREPAGO DAE"/>
    <n v="9"/>
    <x v="1"/>
  </r>
  <r>
    <x v="58"/>
    <x v="1211"/>
    <n v="17"/>
    <s v="ENTEL PAY"/>
    <x v="2"/>
    <x v="6"/>
    <x v="4"/>
    <s v="FULL PREPAGO DAE"/>
    <n v="9"/>
    <x v="1"/>
  </r>
  <r>
    <x v="58"/>
    <x v="123"/>
    <n v="2"/>
    <s v="ENTEL PAY"/>
    <x v="0"/>
    <x v="6"/>
    <x v="4"/>
    <s v="DAE"/>
    <n v="9"/>
    <x v="1"/>
  </r>
  <r>
    <x v="58"/>
    <x v="1636"/>
    <n v="99"/>
    <s v="ENTEL PAY"/>
    <x v="7"/>
    <x v="6"/>
    <x v="4"/>
    <s v="DD"/>
    <n v="9"/>
    <x v="1"/>
  </r>
  <r>
    <x v="58"/>
    <x v="812"/>
    <n v="42"/>
    <s v="ENTEL PAY"/>
    <x v="0"/>
    <x v="6"/>
    <x v="4"/>
    <s v="DAE"/>
    <n v="9"/>
    <x v="1"/>
  </r>
  <r>
    <x v="58"/>
    <x v="124"/>
    <n v="119"/>
    <s v="ENTEL PAY"/>
    <x v="0"/>
    <x v="6"/>
    <x v="4"/>
    <s v="DAE"/>
    <n v="9"/>
    <x v="1"/>
  </r>
  <r>
    <x v="58"/>
    <x v="334"/>
    <n v="94"/>
    <s v="ENTEL PAY"/>
    <x v="7"/>
    <x v="6"/>
    <x v="4"/>
    <s v="DD"/>
    <n v="9"/>
    <x v="1"/>
  </r>
  <r>
    <x v="58"/>
    <x v="1136"/>
    <n v="11"/>
    <s v="ENTEL PAY"/>
    <x v="0"/>
    <x v="6"/>
    <x v="4"/>
    <s v="DAE"/>
    <n v="9"/>
    <x v="1"/>
  </r>
  <r>
    <x v="58"/>
    <x v="1633"/>
    <n v="18"/>
    <s v="ENTEL PAY"/>
    <x v="0"/>
    <x v="6"/>
    <x v="4"/>
    <s v="DAE"/>
    <n v="9"/>
    <x v="1"/>
  </r>
  <r>
    <x v="58"/>
    <x v="126"/>
    <n v="179"/>
    <s v="ENTEL PAY"/>
    <x v="0"/>
    <x v="6"/>
    <x v="4"/>
    <s v="DAE"/>
    <n v="9"/>
    <x v="1"/>
  </r>
  <r>
    <x v="58"/>
    <x v="1614"/>
    <n v="10"/>
    <s v="ENTEL PAY"/>
    <x v="2"/>
    <x v="6"/>
    <x v="4"/>
    <s v="FULL PREPAGO DAE"/>
    <n v="9"/>
    <x v="1"/>
  </r>
  <r>
    <x v="58"/>
    <x v="1124"/>
    <n v="97"/>
    <s v="ENTEL PAY"/>
    <x v="2"/>
    <x v="6"/>
    <x v="4"/>
    <s v="FULL PREPAGO DAE"/>
    <n v="9"/>
    <x v="1"/>
  </r>
  <r>
    <x v="58"/>
    <x v="813"/>
    <n v="47"/>
    <s v="ENTEL PAY"/>
    <x v="0"/>
    <x v="6"/>
    <x v="4"/>
    <s v="DAE"/>
    <n v="9"/>
    <x v="1"/>
  </r>
  <r>
    <x v="58"/>
    <x v="1528"/>
    <n v="34"/>
    <s v="ENTEL PAY"/>
    <x v="0"/>
    <x v="6"/>
    <x v="4"/>
    <s v="DAE"/>
    <n v="9"/>
    <x v="1"/>
  </r>
  <r>
    <x v="58"/>
    <x v="1084"/>
    <n v="63"/>
    <s v="ENTEL PAY"/>
    <x v="2"/>
    <x v="6"/>
    <x v="4"/>
    <s v="FULL PREPAGO DAE"/>
    <n v="9"/>
    <x v="1"/>
  </r>
  <r>
    <x v="58"/>
    <x v="447"/>
    <n v="192"/>
    <s v="ENTEL PAY"/>
    <x v="0"/>
    <x v="6"/>
    <x v="4"/>
    <s v="DAE"/>
    <n v="9"/>
    <x v="1"/>
  </r>
  <r>
    <x v="58"/>
    <x v="1073"/>
    <n v="101"/>
    <s v="ENTEL PAY"/>
    <x v="0"/>
    <x v="6"/>
    <x v="4"/>
    <s v="DAE"/>
    <n v="9"/>
    <x v="1"/>
  </r>
  <r>
    <x v="58"/>
    <x v="888"/>
    <n v="99"/>
    <s v="ENTEL PAY"/>
    <x v="2"/>
    <x v="6"/>
    <x v="4"/>
    <s v="FULL PREPAGO DAE"/>
    <n v="9"/>
    <x v="1"/>
  </r>
  <r>
    <x v="58"/>
    <x v="450"/>
    <n v="20"/>
    <s v="ENTEL PAY"/>
    <x v="2"/>
    <x v="6"/>
    <x v="4"/>
    <s v="FULL PREPAGO DAE"/>
    <n v="9"/>
    <x v="1"/>
  </r>
  <r>
    <x v="58"/>
    <x v="451"/>
    <n v="64"/>
    <s v="ENTEL PAY"/>
    <x v="2"/>
    <x v="6"/>
    <x v="4"/>
    <s v="FULL PREPAGO DAE"/>
    <n v="9"/>
    <x v="1"/>
  </r>
  <r>
    <x v="58"/>
    <x v="127"/>
    <n v="108"/>
    <s v="ENTEL PAY"/>
    <x v="0"/>
    <x v="6"/>
    <x v="4"/>
    <s v="DAE"/>
    <n v="9"/>
    <x v="1"/>
  </r>
  <r>
    <x v="58"/>
    <x v="889"/>
    <n v="19"/>
    <s v="ENTEL PAY"/>
    <x v="3"/>
    <x v="6"/>
    <x v="4"/>
    <s v="FULL PREPAGO DD"/>
    <n v="9"/>
    <x v="1"/>
  </r>
  <r>
    <x v="58"/>
    <x v="1389"/>
    <n v="48"/>
    <s v="ENTEL PAY"/>
    <x v="0"/>
    <x v="6"/>
    <x v="4"/>
    <s v="DAE"/>
    <n v="9"/>
    <x v="1"/>
  </r>
  <r>
    <x v="58"/>
    <x v="452"/>
    <n v="128"/>
    <s v="ENTEL PAY"/>
    <x v="2"/>
    <x v="6"/>
    <x v="4"/>
    <s v="FULL PREPAGO DAE"/>
    <n v="9"/>
    <x v="1"/>
  </r>
  <r>
    <x v="58"/>
    <x v="876"/>
    <n v="46"/>
    <s v="ENTEL PAY"/>
    <x v="0"/>
    <x v="6"/>
    <x v="4"/>
    <s v="DAE"/>
    <n v="9"/>
    <x v="1"/>
  </r>
  <r>
    <x v="58"/>
    <x v="453"/>
    <n v="215"/>
    <s v="ENTEL PAY"/>
    <x v="2"/>
    <x v="6"/>
    <x v="4"/>
    <s v="FULL PREPAGO DAE"/>
    <n v="9"/>
    <x v="1"/>
  </r>
  <r>
    <x v="58"/>
    <x v="1792"/>
    <n v="30"/>
    <s v="ENTEL PAY"/>
    <x v="2"/>
    <x v="6"/>
    <x v="4"/>
    <s v="FULL PREPAGO DAE"/>
    <n v="9"/>
    <x v="1"/>
  </r>
  <r>
    <x v="58"/>
    <x v="1537"/>
    <n v="133"/>
    <s v="ENTEL PAY"/>
    <x v="0"/>
    <x v="6"/>
    <x v="4"/>
    <s v="DAE"/>
    <n v="9"/>
    <x v="1"/>
  </r>
  <r>
    <x v="58"/>
    <x v="1497"/>
    <n v="2"/>
    <s v="ENTEL PAY"/>
    <x v="2"/>
    <x v="6"/>
    <x v="4"/>
    <s v="FULL PREPAGO DAE"/>
    <n v="9"/>
    <x v="1"/>
  </r>
  <r>
    <x v="58"/>
    <x v="1769"/>
    <n v="4"/>
    <s v="ENTEL PAY"/>
    <x v="0"/>
    <x v="6"/>
    <x v="4"/>
    <s v="DAE"/>
    <n v="9"/>
    <x v="1"/>
  </r>
  <r>
    <x v="58"/>
    <x v="1781"/>
    <n v="17"/>
    <s v="ENTEL PAY"/>
    <x v="2"/>
    <x v="6"/>
    <x v="4"/>
    <s v="FULL PREPAGO DAE"/>
    <n v="9"/>
    <x v="1"/>
  </r>
  <r>
    <x v="58"/>
    <x v="1120"/>
    <n v="181"/>
    <s v="ENTEL PAY"/>
    <x v="2"/>
    <x v="6"/>
    <x v="4"/>
    <s v="FULL PREPAGO DAE"/>
    <n v="9"/>
    <x v="1"/>
  </r>
  <r>
    <x v="58"/>
    <x v="454"/>
    <n v="134"/>
    <s v="ENTEL PAY"/>
    <x v="2"/>
    <x v="6"/>
    <x v="4"/>
    <s v="FULL PREPAGO DAE"/>
    <n v="9"/>
    <x v="1"/>
  </r>
  <r>
    <x v="58"/>
    <x v="130"/>
    <n v="204"/>
    <s v="ENTEL PAY"/>
    <x v="0"/>
    <x v="6"/>
    <x v="4"/>
    <s v="DAE"/>
    <n v="9"/>
    <x v="1"/>
  </r>
  <r>
    <x v="58"/>
    <x v="1498"/>
    <n v="2"/>
    <s v="ENTEL PAY"/>
    <x v="2"/>
    <x v="6"/>
    <x v="4"/>
    <s v="FULL PREPAGO DAE"/>
    <n v="9"/>
    <x v="1"/>
  </r>
  <r>
    <x v="58"/>
    <x v="1213"/>
    <n v="14"/>
    <s v="ENTEL PAY"/>
    <x v="2"/>
    <x v="6"/>
    <x v="4"/>
    <s v="FULL PREPAGO DAE"/>
    <n v="9"/>
    <x v="1"/>
  </r>
  <r>
    <x v="58"/>
    <x v="132"/>
    <n v="175"/>
    <s v="ENTEL PAY"/>
    <x v="0"/>
    <x v="6"/>
    <x v="4"/>
    <s v="DAE"/>
    <n v="9"/>
    <x v="1"/>
  </r>
  <r>
    <x v="58"/>
    <x v="134"/>
    <n v="183"/>
    <s v="ENTEL PAY"/>
    <x v="0"/>
    <x v="6"/>
    <x v="4"/>
    <s v="DAE"/>
    <n v="9"/>
    <x v="1"/>
  </r>
  <r>
    <x v="58"/>
    <x v="1214"/>
    <n v="99"/>
    <s v="ENTEL PAY"/>
    <x v="2"/>
    <x v="6"/>
    <x v="4"/>
    <s v="FULL PREPAGO DAE"/>
    <n v="9"/>
    <x v="1"/>
  </r>
  <r>
    <x v="58"/>
    <x v="1138"/>
    <n v="2"/>
    <s v="ENTEL PAY"/>
    <x v="0"/>
    <x v="6"/>
    <x v="4"/>
    <s v="DAE"/>
    <n v="9"/>
    <x v="1"/>
  </r>
  <r>
    <x v="58"/>
    <x v="457"/>
    <n v="37"/>
    <s v="ENTEL PAY"/>
    <x v="2"/>
    <x v="6"/>
    <x v="4"/>
    <s v="FULL PREPAGO DAE"/>
    <n v="9"/>
    <x v="1"/>
  </r>
  <r>
    <x v="58"/>
    <x v="705"/>
    <n v="48"/>
    <s v="ENTEL PAY"/>
    <x v="0"/>
    <x v="6"/>
    <x v="4"/>
    <s v="DAE"/>
    <n v="9"/>
    <x v="1"/>
  </r>
  <r>
    <x v="58"/>
    <x v="1157"/>
    <n v="3"/>
    <s v="ENTEL PAY"/>
    <x v="0"/>
    <x v="6"/>
    <x v="4"/>
    <s v="DAE"/>
    <n v="9"/>
    <x v="1"/>
  </r>
  <r>
    <x v="58"/>
    <x v="920"/>
    <n v="106"/>
    <s v="ENTEL PAY"/>
    <x v="2"/>
    <x v="6"/>
    <x v="4"/>
    <s v="FULL PREPAGO DAE"/>
    <n v="9"/>
    <x v="1"/>
  </r>
  <r>
    <x v="58"/>
    <x v="2698"/>
    <n v="3"/>
    <s v="ENTEL PAY"/>
    <x v="2"/>
    <x v="6"/>
    <x v="4"/>
    <s v="FULL PREPAGO DAE"/>
    <n v="9"/>
    <x v="1"/>
  </r>
  <r>
    <x v="58"/>
    <x v="921"/>
    <n v="100"/>
    <s v="ENTEL PAY"/>
    <x v="2"/>
    <x v="6"/>
    <x v="4"/>
    <s v="FULL PREPAGO DAE"/>
    <n v="9"/>
    <x v="1"/>
  </r>
  <r>
    <x v="58"/>
    <x v="135"/>
    <n v="121"/>
    <s v="ENTEL PAY"/>
    <x v="0"/>
    <x v="6"/>
    <x v="4"/>
    <s v="DAE"/>
    <n v="9"/>
    <x v="1"/>
  </r>
  <r>
    <x v="58"/>
    <x v="1008"/>
    <n v="168"/>
    <s v="ENTEL PAY"/>
    <x v="0"/>
    <x v="6"/>
    <x v="4"/>
    <s v="DAE"/>
    <n v="9"/>
    <x v="1"/>
  </r>
  <r>
    <x v="58"/>
    <x v="136"/>
    <n v="126"/>
    <s v="ENTEL PAY"/>
    <x v="0"/>
    <x v="6"/>
    <x v="4"/>
    <s v="DAE"/>
    <n v="9"/>
    <x v="1"/>
  </r>
  <r>
    <x v="58"/>
    <x v="814"/>
    <n v="134"/>
    <s v="ENTEL PAY"/>
    <x v="2"/>
    <x v="6"/>
    <x v="4"/>
    <s v="FULL PREPAGO DAE"/>
    <n v="9"/>
    <x v="1"/>
  </r>
  <r>
    <x v="58"/>
    <x v="1584"/>
    <n v="8"/>
    <s v="ENTEL PAY"/>
    <x v="0"/>
    <x v="6"/>
    <x v="4"/>
    <s v="DAE"/>
    <n v="9"/>
    <x v="1"/>
  </r>
  <r>
    <x v="58"/>
    <x v="1788"/>
    <n v="2"/>
    <s v="ENTEL PAY"/>
    <x v="2"/>
    <x v="6"/>
    <x v="4"/>
    <s v="FULL PREPAGO DAE"/>
    <n v="9"/>
    <x v="1"/>
  </r>
  <r>
    <x v="58"/>
    <x v="1009"/>
    <n v="106"/>
    <s v="ENTEL PAY"/>
    <x v="0"/>
    <x v="6"/>
    <x v="4"/>
    <s v="DAE"/>
    <n v="9"/>
    <x v="1"/>
  </r>
  <r>
    <x v="58"/>
    <x v="922"/>
    <n v="107"/>
    <s v="ENTEL PAY"/>
    <x v="2"/>
    <x v="6"/>
    <x v="4"/>
    <s v="FULL PREPAGO DAE"/>
    <n v="9"/>
    <x v="1"/>
  </r>
  <r>
    <x v="58"/>
    <x v="645"/>
    <n v="122"/>
    <s v="ENTEL PAY"/>
    <x v="3"/>
    <x v="6"/>
    <x v="4"/>
    <s v="FULL PREPAGO DD"/>
    <n v="9"/>
    <x v="1"/>
  </r>
  <r>
    <x v="58"/>
    <x v="2909"/>
    <n v="3"/>
    <s v="ENTEL PAY"/>
    <x v="2"/>
    <x v="6"/>
    <x v="4"/>
    <s v="FULL PREPAGO DAE"/>
    <n v="9"/>
    <x v="1"/>
  </r>
  <r>
    <x v="58"/>
    <x v="646"/>
    <n v="15"/>
    <s v="ENTEL PAY"/>
    <x v="3"/>
    <x v="6"/>
    <x v="4"/>
    <s v="FULL PREPAGO DD"/>
    <n v="9"/>
    <x v="1"/>
  </r>
  <r>
    <x v="58"/>
    <x v="850"/>
    <n v="122"/>
    <s v="ENTEL PAY"/>
    <x v="0"/>
    <x v="6"/>
    <x v="4"/>
    <s v="DAE"/>
    <n v="9"/>
    <x v="1"/>
  </r>
  <r>
    <x v="58"/>
    <x v="461"/>
    <n v="31"/>
    <s v="ENTEL PAY"/>
    <x v="2"/>
    <x v="6"/>
    <x v="4"/>
    <s v="FULL PREPAGO DAE"/>
    <n v="9"/>
    <x v="1"/>
  </r>
  <r>
    <x v="58"/>
    <x v="2910"/>
    <n v="2"/>
    <s v="ENTEL PAY"/>
    <x v="3"/>
    <x v="6"/>
    <x v="4"/>
    <s v="FULL PREPAGO DD"/>
    <n v="9"/>
    <x v="1"/>
  </r>
  <r>
    <x v="58"/>
    <x v="1538"/>
    <n v="47"/>
    <s v="ENTEL PAY"/>
    <x v="0"/>
    <x v="6"/>
    <x v="4"/>
    <s v="DAE"/>
    <n v="9"/>
    <x v="1"/>
  </r>
  <r>
    <x v="58"/>
    <x v="1010"/>
    <n v="54"/>
    <s v="ENTEL PAY"/>
    <x v="0"/>
    <x v="6"/>
    <x v="4"/>
    <s v="DAE"/>
    <n v="9"/>
    <x v="1"/>
  </r>
  <r>
    <x v="58"/>
    <x v="2789"/>
    <n v="6"/>
    <s v="ENTEL PAY"/>
    <x v="2"/>
    <x v="6"/>
    <x v="4"/>
    <s v="FULL PREPAGO DAE"/>
    <n v="9"/>
    <x v="1"/>
  </r>
  <r>
    <x v="58"/>
    <x v="851"/>
    <n v="116"/>
    <s v="ENTEL PAY"/>
    <x v="0"/>
    <x v="6"/>
    <x v="4"/>
    <s v="DAE"/>
    <n v="9"/>
    <x v="1"/>
  </r>
  <r>
    <x v="58"/>
    <x v="1140"/>
    <n v="116"/>
    <s v="ENTEL PAY"/>
    <x v="0"/>
    <x v="6"/>
    <x v="4"/>
    <s v="DAE"/>
    <n v="9"/>
    <x v="1"/>
  </r>
  <r>
    <x v="58"/>
    <x v="142"/>
    <n v="119"/>
    <s v="ENTEL PAY"/>
    <x v="0"/>
    <x v="6"/>
    <x v="4"/>
    <s v="DAE"/>
    <n v="9"/>
    <x v="1"/>
  </r>
  <r>
    <x v="58"/>
    <x v="143"/>
    <n v="66"/>
    <s v="ENTEL PAY"/>
    <x v="0"/>
    <x v="6"/>
    <x v="4"/>
    <s v="DAE"/>
    <n v="9"/>
    <x v="1"/>
  </r>
  <r>
    <x v="58"/>
    <x v="144"/>
    <n v="21"/>
    <s v="ENTEL PAY"/>
    <x v="0"/>
    <x v="6"/>
    <x v="4"/>
    <s v="DAE"/>
    <n v="9"/>
    <x v="1"/>
  </r>
  <r>
    <x v="58"/>
    <x v="145"/>
    <n v="96"/>
    <s v="ENTEL PAY"/>
    <x v="0"/>
    <x v="6"/>
    <x v="4"/>
    <s v="DAE"/>
    <n v="9"/>
    <x v="1"/>
  </r>
  <r>
    <x v="58"/>
    <x v="706"/>
    <n v="25"/>
    <s v="ENTEL PAY"/>
    <x v="0"/>
    <x v="6"/>
    <x v="4"/>
    <s v="DAE"/>
    <n v="9"/>
    <x v="1"/>
  </r>
  <r>
    <x v="58"/>
    <x v="2705"/>
    <n v="1"/>
    <s v="ENTEL PAY"/>
    <x v="7"/>
    <x v="6"/>
    <x v="4"/>
    <s v="DD"/>
    <n v="9"/>
    <x v="1"/>
  </r>
  <r>
    <x v="58"/>
    <x v="708"/>
    <n v="90"/>
    <s v="ENTEL PAY"/>
    <x v="0"/>
    <x v="6"/>
    <x v="4"/>
    <s v="DAE"/>
    <n v="9"/>
    <x v="1"/>
  </r>
  <r>
    <x v="58"/>
    <x v="146"/>
    <n v="247"/>
    <s v="ENTEL PAY"/>
    <x v="0"/>
    <x v="6"/>
    <x v="4"/>
    <s v="DAE"/>
    <n v="9"/>
    <x v="1"/>
  </r>
  <r>
    <x v="58"/>
    <x v="1786"/>
    <n v="6"/>
    <s v="ENTEL PAY"/>
    <x v="2"/>
    <x v="6"/>
    <x v="4"/>
    <s v="FULL PREPAGO DAE"/>
    <n v="9"/>
    <x v="1"/>
  </r>
  <r>
    <x v="58"/>
    <x v="1469"/>
    <n v="165"/>
    <s v="ENTEL PAY"/>
    <x v="0"/>
    <x v="6"/>
    <x v="4"/>
    <s v="DAE"/>
    <n v="9"/>
    <x v="1"/>
  </r>
  <r>
    <x v="58"/>
    <x v="1661"/>
    <n v="136"/>
    <s v="ENTEL PAY"/>
    <x v="0"/>
    <x v="6"/>
    <x v="4"/>
    <s v="DAE"/>
    <n v="9"/>
    <x v="1"/>
  </r>
  <r>
    <x v="58"/>
    <x v="1631"/>
    <n v="6"/>
    <s v="ENTEL PAY"/>
    <x v="0"/>
    <x v="6"/>
    <x v="4"/>
    <s v="DAE"/>
    <n v="9"/>
    <x v="1"/>
  </r>
  <r>
    <x v="58"/>
    <x v="1325"/>
    <n v="26"/>
    <s v="ENTEL PAY"/>
    <x v="0"/>
    <x v="6"/>
    <x v="4"/>
    <s v="DAE"/>
    <n v="9"/>
    <x v="1"/>
  </r>
  <r>
    <x v="58"/>
    <x v="1567"/>
    <n v="8"/>
    <s v="ENTEL PAY"/>
    <x v="2"/>
    <x v="6"/>
    <x v="4"/>
    <s v="FULL PREPAGO DAE"/>
    <n v="9"/>
    <x v="1"/>
  </r>
  <r>
    <x v="58"/>
    <x v="785"/>
    <n v="152"/>
    <s v="ENTEL PAY"/>
    <x v="0"/>
    <x v="6"/>
    <x v="4"/>
    <s v="DAE"/>
    <n v="9"/>
    <x v="1"/>
  </r>
  <r>
    <x v="58"/>
    <x v="890"/>
    <n v="106"/>
    <s v="ENTEL PAY"/>
    <x v="2"/>
    <x v="6"/>
    <x v="4"/>
    <s v="FULL PREPAGO DAE"/>
    <n v="9"/>
    <x v="1"/>
  </r>
  <r>
    <x v="58"/>
    <x v="464"/>
    <n v="158"/>
    <s v="ENTEL PAY"/>
    <x v="2"/>
    <x v="6"/>
    <x v="4"/>
    <s v="FULL PREPAGO DAE"/>
    <n v="9"/>
    <x v="1"/>
  </r>
  <r>
    <x v="58"/>
    <x v="465"/>
    <n v="156"/>
    <s v="ENTEL PAY"/>
    <x v="2"/>
    <x v="6"/>
    <x v="4"/>
    <s v="FULL PREPAGO DAE"/>
    <n v="9"/>
    <x v="1"/>
  </r>
  <r>
    <x v="58"/>
    <x v="879"/>
    <n v="52"/>
    <s v="ENTEL PAY"/>
    <x v="0"/>
    <x v="6"/>
    <x v="4"/>
    <s v="DAE"/>
    <n v="9"/>
    <x v="1"/>
  </r>
  <r>
    <x v="58"/>
    <x v="710"/>
    <n v="93"/>
    <s v="ENTEL PAY"/>
    <x v="7"/>
    <x v="6"/>
    <x v="4"/>
    <s v="DD"/>
    <n v="9"/>
    <x v="1"/>
  </r>
  <r>
    <x v="58"/>
    <x v="1033"/>
    <n v="145"/>
    <s v="ENTEL PAY"/>
    <x v="3"/>
    <x v="6"/>
    <x v="4"/>
    <s v="FULL PREPAGO DD"/>
    <n v="9"/>
    <x v="1"/>
  </r>
  <r>
    <x v="58"/>
    <x v="1653"/>
    <n v="52"/>
    <s v="ENTEL PAY"/>
    <x v="0"/>
    <x v="6"/>
    <x v="4"/>
    <s v="DAE"/>
    <n v="9"/>
    <x v="1"/>
  </r>
  <r>
    <x v="58"/>
    <x v="1671"/>
    <n v="43"/>
    <s v="ENTEL PAY"/>
    <x v="2"/>
    <x v="6"/>
    <x v="4"/>
    <s v="FULL PREPAGO DAE"/>
    <n v="9"/>
    <x v="1"/>
  </r>
  <r>
    <x v="58"/>
    <x v="904"/>
    <n v="50"/>
    <s v="ENTEL PAY"/>
    <x v="0"/>
    <x v="6"/>
    <x v="4"/>
    <s v="DAE"/>
    <n v="9"/>
    <x v="1"/>
  </r>
  <r>
    <x v="58"/>
    <x v="852"/>
    <n v="149"/>
    <s v="ENTEL PAY"/>
    <x v="0"/>
    <x v="6"/>
    <x v="4"/>
    <s v="DAE"/>
    <n v="9"/>
    <x v="1"/>
  </r>
  <r>
    <x v="58"/>
    <x v="2760"/>
    <n v="5"/>
    <s v="ENTEL PAY"/>
    <x v="0"/>
    <x v="6"/>
    <x v="4"/>
    <s v="DAE"/>
    <n v="9"/>
    <x v="1"/>
  </r>
  <r>
    <x v="58"/>
    <x v="1069"/>
    <n v="121"/>
    <s v="ENTEL PAY"/>
    <x v="0"/>
    <x v="6"/>
    <x v="4"/>
    <s v="DAE"/>
    <n v="9"/>
    <x v="1"/>
  </r>
  <r>
    <x v="58"/>
    <x v="150"/>
    <n v="64"/>
    <s v="ENTEL PAY"/>
    <x v="0"/>
    <x v="6"/>
    <x v="4"/>
    <s v="DAE"/>
    <n v="9"/>
    <x v="1"/>
  </r>
  <r>
    <x v="58"/>
    <x v="853"/>
    <n v="27"/>
    <s v="ENTEL PAY"/>
    <x v="0"/>
    <x v="6"/>
    <x v="4"/>
    <s v="DAE"/>
    <n v="9"/>
    <x v="1"/>
  </r>
  <r>
    <x v="58"/>
    <x v="151"/>
    <n v="30"/>
    <s v="ENTEL PAY"/>
    <x v="0"/>
    <x v="6"/>
    <x v="4"/>
    <s v="DAE"/>
    <n v="9"/>
    <x v="1"/>
  </r>
  <r>
    <x v="58"/>
    <x v="337"/>
    <n v="164"/>
    <s v="ENTEL PAY"/>
    <x v="7"/>
    <x v="6"/>
    <x v="4"/>
    <s v="DD"/>
    <n v="9"/>
    <x v="1"/>
  </r>
  <r>
    <x v="58"/>
    <x v="1326"/>
    <n v="48"/>
    <s v="ENTEL PAY"/>
    <x v="0"/>
    <x v="6"/>
    <x v="4"/>
    <s v="DAE"/>
    <n v="9"/>
    <x v="1"/>
  </r>
  <r>
    <x v="58"/>
    <x v="152"/>
    <n v="206"/>
    <s v="ENTEL PAY"/>
    <x v="0"/>
    <x v="6"/>
    <x v="4"/>
    <s v="DAE"/>
    <n v="9"/>
    <x v="1"/>
  </r>
  <r>
    <x v="58"/>
    <x v="711"/>
    <n v="176"/>
    <s v="ENTEL PAY"/>
    <x v="2"/>
    <x v="6"/>
    <x v="4"/>
    <s v="FULL PREPAGO DAE"/>
    <n v="9"/>
    <x v="1"/>
  </r>
  <r>
    <x v="58"/>
    <x v="153"/>
    <n v="188"/>
    <s v="ENTEL PAY"/>
    <x v="0"/>
    <x v="6"/>
    <x v="4"/>
    <s v="DAE"/>
    <n v="9"/>
    <x v="1"/>
  </r>
  <r>
    <x v="58"/>
    <x v="154"/>
    <n v="216"/>
    <s v="ENTEL PAY"/>
    <x v="0"/>
    <x v="6"/>
    <x v="4"/>
    <s v="DAE"/>
    <n v="9"/>
    <x v="1"/>
  </r>
  <r>
    <x v="58"/>
    <x v="470"/>
    <n v="150"/>
    <s v="ENTEL PAY"/>
    <x v="2"/>
    <x v="6"/>
    <x v="4"/>
    <s v="FULL PREPAGO DAE"/>
    <n v="9"/>
    <x v="1"/>
  </r>
  <r>
    <x v="58"/>
    <x v="1327"/>
    <n v="14"/>
    <s v="ENTEL PAY"/>
    <x v="2"/>
    <x v="6"/>
    <x v="4"/>
    <s v="FULL PREPAGO DAE"/>
    <n v="9"/>
    <x v="1"/>
  </r>
  <r>
    <x v="58"/>
    <x v="712"/>
    <n v="27"/>
    <s v="ENTEL PAY"/>
    <x v="2"/>
    <x v="6"/>
    <x v="4"/>
    <s v="FULL PREPAGO DAE"/>
    <n v="9"/>
    <x v="1"/>
  </r>
  <r>
    <x v="58"/>
    <x v="830"/>
    <n v="8"/>
    <s v="ENTEL PAY"/>
    <x v="2"/>
    <x v="6"/>
    <x v="4"/>
    <s v="FULL PREPAGO DAE"/>
    <n v="9"/>
    <x v="1"/>
  </r>
  <r>
    <x v="58"/>
    <x v="713"/>
    <n v="46"/>
    <s v="ENTEL PAY"/>
    <x v="3"/>
    <x v="6"/>
    <x v="4"/>
    <s v="FULL PREPAGO DD"/>
    <n v="9"/>
    <x v="1"/>
  </r>
  <r>
    <x v="58"/>
    <x v="155"/>
    <n v="181"/>
    <s v="ENTEL PAY"/>
    <x v="0"/>
    <x v="6"/>
    <x v="4"/>
    <s v="DAE"/>
    <n v="9"/>
    <x v="1"/>
  </r>
  <r>
    <x v="58"/>
    <x v="715"/>
    <n v="153"/>
    <s v="ENTEL PAY"/>
    <x v="0"/>
    <x v="6"/>
    <x v="4"/>
    <s v="DAE"/>
    <n v="9"/>
    <x v="1"/>
  </r>
  <r>
    <x v="58"/>
    <x v="1479"/>
    <n v="97"/>
    <s v="ENTEL PAY"/>
    <x v="0"/>
    <x v="6"/>
    <x v="4"/>
    <s v="DAE"/>
    <n v="9"/>
    <x v="1"/>
  </r>
  <r>
    <x v="58"/>
    <x v="854"/>
    <n v="152"/>
    <s v="ENTEL PAY"/>
    <x v="7"/>
    <x v="6"/>
    <x v="4"/>
    <s v="DD"/>
    <n v="9"/>
    <x v="1"/>
  </r>
  <r>
    <x v="58"/>
    <x v="1126"/>
    <n v="38"/>
    <s v="ENTEL PAY"/>
    <x v="2"/>
    <x v="6"/>
    <x v="4"/>
    <s v="FULL PREPAGO DAE"/>
    <n v="9"/>
    <x v="1"/>
  </r>
  <r>
    <x v="58"/>
    <x v="877"/>
    <n v="28"/>
    <s v="ENTEL PAY"/>
    <x v="0"/>
    <x v="6"/>
    <x v="4"/>
    <s v="DAE"/>
    <n v="9"/>
    <x v="1"/>
  </r>
  <r>
    <x v="58"/>
    <x v="156"/>
    <n v="61"/>
    <s v="ENTEL PAY"/>
    <x v="0"/>
    <x v="6"/>
    <x v="4"/>
    <s v="DAE"/>
    <n v="9"/>
    <x v="1"/>
  </r>
  <r>
    <x v="58"/>
    <x v="1246"/>
    <n v="8"/>
    <s v="ENTEL PAY"/>
    <x v="2"/>
    <x v="6"/>
    <x v="4"/>
    <s v="FULL PREPAGO DAE"/>
    <n v="9"/>
    <x v="1"/>
  </r>
  <r>
    <x v="58"/>
    <x v="1070"/>
    <n v="108"/>
    <s v="ENTEL PAY"/>
    <x v="0"/>
    <x v="6"/>
    <x v="4"/>
    <s v="DAE"/>
    <n v="9"/>
    <x v="1"/>
  </r>
  <r>
    <x v="58"/>
    <x v="1242"/>
    <n v="13"/>
    <s v="ENTEL PAY"/>
    <x v="2"/>
    <x v="6"/>
    <x v="4"/>
    <s v="FULL PREPAGO DAE"/>
    <n v="9"/>
    <x v="1"/>
  </r>
  <r>
    <x v="58"/>
    <x v="473"/>
    <n v="153"/>
    <s v="ENTEL PAY"/>
    <x v="2"/>
    <x v="6"/>
    <x v="4"/>
    <s v="FULL PREPAGO DAE"/>
    <n v="9"/>
    <x v="1"/>
  </r>
  <r>
    <x v="58"/>
    <x v="815"/>
    <n v="109"/>
    <s v="ENTEL PAY"/>
    <x v="2"/>
    <x v="6"/>
    <x v="4"/>
    <s v="FULL PREPAGO DAE"/>
    <n v="9"/>
    <x v="1"/>
  </r>
  <r>
    <x v="58"/>
    <x v="1042"/>
    <n v="62"/>
    <s v="ENTEL PAY"/>
    <x v="2"/>
    <x v="6"/>
    <x v="4"/>
    <s v="FULL PREPAGO DAE"/>
    <n v="9"/>
    <x v="1"/>
  </r>
  <r>
    <x v="58"/>
    <x v="716"/>
    <n v="98"/>
    <s v="ENTEL PAY"/>
    <x v="2"/>
    <x v="6"/>
    <x v="4"/>
    <s v="FULL PREPAGO DAE"/>
    <n v="9"/>
    <x v="1"/>
  </r>
  <r>
    <x v="58"/>
    <x v="1141"/>
    <n v="91"/>
    <s v="ENTEL PAY"/>
    <x v="0"/>
    <x v="6"/>
    <x v="4"/>
    <s v="DAE"/>
    <n v="9"/>
    <x v="1"/>
  </r>
  <r>
    <x v="58"/>
    <x v="2912"/>
    <n v="5"/>
    <s v="ENTEL PAY"/>
    <x v="3"/>
    <x v="6"/>
    <x v="4"/>
    <s v="FULL PREPAGO DD"/>
    <n v="9"/>
    <x v="1"/>
  </r>
  <r>
    <x v="58"/>
    <x v="1598"/>
    <n v="2"/>
    <s v="ENTEL PAY"/>
    <x v="0"/>
    <x v="6"/>
    <x v="4"/>
    <s v="DAE"/>
    <n v="9"/>
    <x v="1"/>
  </r>
  <r>
    <x v="58"/>
    <x v="1254"/>
    <n v="95"/>
    <s v="ENTEL PAY"/>
    <x v="2"/>
    <x v="6"/>
    <x v="4"/>
    <s v="FULL PREPAGO DAE"/>
    <n v="9"/>
    <x v="1"/>
  </r>
  <r>
    <x v="58"/>
    <x v="1480"/>
    <n v="131"/>
    <s v="ENTEL PAY"/>
    <x v="0"/>
    <x v="6"/>
    <x v="4"/>
    <s v="DAE"/>
    <n v="9"/>
    <x v="1"/>
  </r>
  <r>
    <x v="58"/>
    <x v="1216"/>
    <n v="22"/>
    <s v="ENTEL PAY"/>
    <x v="2"/>
    <x v="6"/>
    <x v="4"/>
    <s v="FULL PREPAGO DAE"/>
    <n v="9"/>
    <x v="1"/>
  </r>
  <r>
    <x v="58"/>
    <x v="157"/>
    <n v="150"/>
    <s v="ENTEL PAY"/>
    <x v="0"/>
    <x v="6"/>
    <x v="4"/>
    <s v="DAE"/>
    <n v="9"/>
    <x v="1"/>
  </r>
  <r>
    <x v="58"/>
    <x v="718"/>
    <n v="95"/>
    <s v="ENTEL PAY"/>
    <x v="2"/>
    <x v="6"/>
    <x v="4"/>
    <s v="FULL PREPAGO DAE"/>
    <n v="9"/>
    <x v="1"/>
  </r>
  <r>
    <x v="58"/>
    <x v="1217"/>
    <n v="13"/>
    <s v="ENTEL PAY"/>
    <x v="2"/>
    <x v="6"/>
    <x v="4"/>
    <s v="FULL PREPAGO DAE"/>
    <n v="9"/>
    <x v="1"/>
  </r>
  <r>
    <x v="58"/>
    <x v="1765"/>
    <n v="5"/>
    <s v="ENTEL PAY"/>
    <x v="0"/>
    <x v="6"/>
    <x v="4"/>
    <s v="DAE"/>
    <n v="9"/>
    <x v="1"/>
  </r>
  <r>
    <x v="58"/>
    <x v="968"/>
    <n v="43"/>
    <s v="ENTEL PAY"/>
    <x v="0"/>
    <x v="6"/>
    <x v="4"/>
    <s v="DAE"/>
    <n v="9"/>
    <x v="1"/>
  </r>
  <r>
    <x v="58"/>
    <x v="1013"/>
    <n v="26"/>
    <s v="ENTEL PAY"/>
    <x v="0"/>
    <x v="6"/>
    <x v="4"/>
    <s v="DAE"/>
    <n v="9"/>
    <x v="1"/>
  </r>
  <r>
    <x v="58"/>
    <x v="1679"/>
    <n v="29"/>
    <s v="ENTEL PAY"/>
    <x v="7"/>
    <x v="6"/>
    <x v="4"/>
    <s v="DD"/>
    <n v="9"/>
    <x v="1"/>
  </r>
  <r>
    <x v="58"/>
    <x v="476"/>
    <n v="149"/>
    <s v="ENTEL PAY"/>
    <x v="2"/>
    <x v="6"/>
    <x v="4"/>
    <s v="FULL PREPAGO DAE"/>
    <n v="9"/>
    <x v="1"/>
  </r>
  <r>
    <x v="58"/>
    <x v="1635"/>
    <n v="21"/>
    <s v="ENTEL PAY"/>
    <x v="3"/>
    <x v="6"/>
    <x v="4"/>
    <s v="FULL PREPAGO DD"/>
    <n v="9"/>
    <x v="1"/>
  </r>
  <r>
    <x v="58"/>
    <x v="647"/>
    <n v="48"/>
    <s v="ENTEL PAY"/>
    <x v="7"/>
    <x v="6"/>
    <x v="4"/>
    <s v="DD"/>
    <n v="9"/>
    <x v="1"/>
  </r>
  <r>
    <x v="58"/>
    <x v="855"/>
    <n v="32"/>
    <s v="ENTEL PAY"/>
    <x v="7"/>
    <x v="6"/>
    <x v="4"/>
    <s v="DD"/>
    <n v="9"/>
    <x v="1"/>
  </r>
  <r>
    <x v="58"/>
    <x v="477"/>
    <n v="172"/>
    <s v="ENTEL PAY"/>
    <x v="2"/>
    <x v="6"/>
    <x v="4"/>
    <s v="FULL PREPAGO DAE"/>
    <n v="9"/>
    <x v="1"/>
  </r>
  <r>
    <x v="58"/>
    <x v="786"/>
    <n v="144"/>
    <s v="ENTEL PAY"/>
    <x v="0"/>
    <x v="6"/>
    <x v="4"/>
    <s v="DAE"/>
    <n v="9"/>
    <x v="1"/>
  </r>
  <r>
    <x v="58"/>
    <x v="1029"/>
    <n v="166"/>
    <s v="ENTEL PAY"/>
    <x v="2"/>
    <x v="6"/>
    <x v="4"/>
    <s v="FULL PREPAGO DAE"/>
    <n v="9"/>
    <x v="1"/>
  </r>
  <r>
    <x v="58"/>
    <x v="905"/>
    <n v="132"/>
    <s v="ENTEL PAY"/>
    <x v="0"/>
    <x v="6"/>
    <x v="4"/>
    <s v="DAE"/>
    <n v="9"/>
    <x v="1"/>
  </r>
  <r>
    <x v="58"/>
    <x v="2479"/>
    <n v="9"/>
    <s v="ENTEL PAY"/>
    <x v="2"/>
    <x v="6"/>
    <x v="4"/>
    <s v="FULL PREPAGO DAE"/>
    <n v="9"/>
    <x v="1"/>
  </r>
  <r>
    <x v="58"/>
    <x v="158"/>
    <n v="10"/>
    <s v="ENTEL PAY"/>
    <x v="0"/>
    <x v="6"/>
    <x v="4"/>
    <s v="DAE"/>
    <n v="9"/>
    <x v="1"/>
  </r>
  <r>
    <x v="58"/>
    <x v="721"/>
    <n v="98"/>
    <s v="ENTEL PAY"/>
    <x v="0"/>
    <x v="6"/>
    <x v="4"/>
    <s v="DAE"/>
    <n v="9"/>
    <x v="1"/>
  </r>
  <r>
    <x v="58"/>
    <x v="1558"/>
    <n v="44"/>
    <s v="ENTEL PAY"/>
    <x v="2"/>
    <x v="6"/>
    <x v="4"/>
    <s v="FULL PREPAGO DAE"/>
    <n v="9"/>
    <x v="1"/>
  </r>
  <r>
    <x v="58"/>
    <x v="1218"/>
    <n v="71"/>
    <s v="ENTEL PAY"/>
    <x v="2"/>
    <x v="6"/>
    <x v="4"/>
    <s v="FULL PREPAGO DAE"/>
    <n v="9"/>
    <x v="1"/>
  </r>
  <r>
    <x v="58"/>
    <x v="1079"/>
    <n v="50"/>
    <s v="ENTEL PAY"/>
    <x v="2"/>
    <x v="6"/>
    <x v="4"/>
    <s v="FULL PREPAGO DAE"/>
    <n v="9"/>
    <x v="1"/>
  </r>
  <r>
    <x v="58"/>
    <x v="161"/>
    <n v="55"/>
    <s v="ENTEL PAY"/>
    <x v="0"/>
    <x v="6"/>
    <x v="4"/>
    <s v="DAE"/>
    <n v="9"/>
    <x v="1"/>
  </r>
  <r>
    <x v="58"/>
    <x v="162"/>
    <n v="172"/>
    <s v="ENTEL PAY"/>
    <x v="0"/>
    <x v="6"/>
    <x v="4"/>
    <s v="DAE"/>
    <n v="9"/>
    <x v="1"/>
  </r>
  <r>
    <x v="58"/>
    <x v="479"/>
    <n v="80"/>
    <s v="ENTEL PAY"/>
    <x v="2"/>
    <x v="6"/>
    <x v="4"/>
    <s v="FULL PREPAGO DAE"/>
    <n v="9"/>
    <x v="1"/>
  </r>
  <r>
    <x v="58"/>
    <x v="163"/>
    <n v="120"/>
    <s v="ENTEL PAY"/>
    <x v="0"/>
    <x v="6"/>
    <x v="4"/>
    <s v="DAE"/>
    <n v="9"/>
    <x v="1"/>
  </r>
  <r>
    <x v="58"/>
    <x v="480"/>
    <n v="188"/>
    <s v="ENTEL PAY"/>
    <x v="2"/>
    <x v="6"/>
    <x v="4"/>
    <s v="FULL PREPAGO DAE"/>
    <n v="9"/>
    <x v="1"/>
  </r>
  <r>
    <x v="58"/>
    <x v="856"/>
    <n v="11"/>
    <s v="ENTEL PAY"/>
    <x v="0"/>
    <x v="6"/>
    <x v="4"/>
    <s v="DAE"/>
    <n v="9"/>
    <x v="1"/>
  </r>
  <r>
    <x v="58"/>
    <x v="906"/>
    <n v="131"/>
    <s v="ENTEL PAY"/>
    <x v="0"/>
    <x v="6"/>
    <x v="4"/>
    <s v="DAE"/>
    <n v="9"/>
    <x v="1"/>
  </r>
  <r>
    <x v="58"/>
    <x v="872"/>
    <n v="126"/>
    <s v="ENTEL PAY"/>
    <x v="0"/>
    <x v="6"/>
    <x v="4"/>
    <s v="DAE"/>
    <n v="9"/>
    <x v="1"/>
  </r>
  <r>
    <x v="58"/>
    <x v="481"/>
    <n v="139"/>
    <s v="ENTEL PAY"/>
    <x v="2"/>
    <x v="6"/>
    <x v="4"/>
    <s v="FULL PREPAGO DAE"/>
    <n v="9"/>
    <x v="1"/>
  </r>
  <r>
    <x v="58"/>
    <x v="1548"/>
    <n v="102"/>
    <s v="ENTEL PAY"/>
    <x v="2"/>
    <x v="6"/>
    <x v="4"/>
    <s v="FULL PREPAGO DAE"/>
    <n v="9"/>
    <x v="1"/>
  </r>
  <r>
    <x v="58"/>
    <x v="1014"/>
    <n v="152"/>
    <s v="ENTEL PAY"/>
    <x v="0"/>
    <x v="6"/>
    <x v="4"/>
    <s v="DAE"/>
    <n v="9"/>
    <x v="1"/>
  </r>
  <r>
    <x v="58"/>
    <x v="2915"/>
    <n v="2"/>
    <s v="ENTEL PAY"/>
    <x v="2"/>
    <x v="6"/>
    <x v="4"/>
    <s v="FULL PREPAGO DAE"/>
    <n v="9"/>
    <x v="1"/>
  </r>
  <r>
    <x v="58"/>
    <x v="482"/>
    <n v="181"/>
    <s v="ENTEL PAY"/>
    <x v="2"/>
    <x v="6"/>
    <x v="4"/>
    <s v="FULL PREPAGO DAE"/>
    <n v="9"/>
    <x v="1"/>
  </r>
  <r>
    <x v="58"/>
    <x v="819"/>
    <n v="160"/>
    <s v="ENTEL PAY"/>
    <x v="0"/>
    <x v="6"/>
    <x v="4"/>
    <s v="DAE"/>
    <n v="9"/>
    <x v="1"/>
  </r>
  <r>
    <x v="58"/>
    <x v="483"/>
    <n v="125"/>
    <s v="ENTEL PAY"/>
    <x v="0"/>
    <x v="6"/>
    <x v="4"/>
    <s v="DAE"/>
    <n v="9"/>
    <x v="1"/>
  </r>
  <r>
    <x v="58"/>
    <x v="857"/>
    <n v="136"/>
    <s v="ENTEL PAY"/>
    <x v="0"/>
    <x v="6"/>
    <x v="4"/>
    <s v="DAE"/>
    <n v="9"/>
    <x v="1"/>
  </r>
  <r>
    <x v="58"/>
    <x v="166"/>
    <n v="246"/>
    <s v="ENTEL PAY"/>
    <x v="0"/>
    <x v="6"/>
    <x v="4"/>
    <s v="DAE"/>
    <n v="9"/>
    <x v="1"/>
  </r>
  <r>
    <x v="58"/>
    <x v="167"/>
    <n v="111"/>
    <s v="ENTEL PAY"/>
    <x v="0"/>
    <x v="6"/>
    <x v="4"/>
    <s v="DAE"/>
    <n v="9"/>
    <x v="1"/>
  </r>
  <r>
    <x v="58"/>
    <x v="168"/>
    <n v="46"/>
    <s v="ENTEL PAY"/>
    <x v="0"/>
    <x v="6"/>
    <x v="4"/>
    <s v="DAE"/>
    <n v="9"/>
    <x v="1"/>
  </r>
  <r>
    <x v="58"/>
    <x v="484"/>
    <n v="205"/>
    <s v="ENTEL PAY"/>
    <x v="2"/>
    <x v="6"/>
    <x v="4"/>
    <s v="FULL PREPAGO DAE"/>
    <n v="9"/>
    <x v="1"/>
  </r>
  <r>
    <x v="58"/>
    <x v="169"/>
    <n v="4"/>
    <s v="ENTEL PAY"/>
    <x v="0"/>
    <x v="6"/>
    <x v="4"/>
    <s v="DAE"/>
    <n v="9"/>
    <x v="1"/>
  </r>
  <r>
    <x v="58"/>
    <x v="1644"/>
    <n v="5"/>
    <s v="ENTEL PAY"/>
    <x v="3"/>
    <x v="6"/>
    <x v="4"/>
    <s v="FULL PREPAGO DD"/>
    <n v="9"/>
    <x v="1"/>
  </r>
  <r>
    <x v="58"/>
    <x v="486"/>
    <n v="133"/>
    <s v="ENTEL PAY"/>
    <x v="2"/>
    <x v="6"/>
    <x v="4"/>
    <s v="FULL PREPAGO DAE"/>
    <n v="9"/>
    <x v="1"/>
  </r>
  <r>
    <x v="58"/>
    <x v="170"/>
    <n v="135"/>
    <s v="ENTEL PAY"/>
    <x v="0"/>
    <x v="6"/>
    <x v="4"/>
    <s v="DAE"/>
    <n v="9"/>
    <x v="1"/>
  </r>
  <r>
    <x v="58"/>
    <x v="171"/>
    <n v="105"/>
    <s v="ENTEL PAY"/>
    <x v="0"/>
    <x v="6"/>
    <x v="4"/>
    <s v="DAE"/>
    <n v="9"/>
    <x v="1"/>
  </r>
  <r>
    <x v="58"/>
    <x v="2662"/>
    <n v="11"/>
    <s v="ENTEL PAY"/>
    <x v="2"/>
    <x v="6"/>
    <x v="4"/>
    <s v="FULL PREPAGO DAE"/>
    <n v="9"/>
    <x v="1"/>
  </r>
  <r>
    <x v="58"/>
    <x v="1490"/>
    <n v="112"/>
    <s v="ENTEL PAY"/>
    <x v="7"/>
    <x v="6"/>
    <x v="4"/>
    <s v="DD"/>
    <n v="9"/>
    <x v="1"/>
  </r>
  <r>
    <x v="58"/>
    <x v="1221"/>
    <n v="31"/>
    <s v="ENTEL PAY"/>
    <x v="2"/>
    <x v="6"/>
    <x v="4"/>
    <s v="FULL PREPAGO DAE"/>
    <n v="9"/>
    <x v="1"/>
  </r>
  <r>
    <x v="58"/>
    <x v="1251"/>
    <n v="94"/>
    <s v="ENTEL PAY"/>
    <x v="2"/>
    <x v="6"/>
    <x v="4"/>
    <s v="FULL PREPAGO DAE"/>
    <n v="9"/>
    <x v="1"/>
  </r>
  <r>
    <x v="58"/>
    <x v="788"/>
    <n v="151"/>
    <s v="ENTEL PAY"/>
    <x v="0"/>
    <x v="6"/>
    <x v="4"/>
    <s v="DAE"/>
    <n v="9"/>
    <x v="1"/>
  </r>
  <r>
    <x v="58"/>
    <x v="172"/>
    <n v="121"/>
    <s v="ENTEL PAY"/>
    <x v="0"/>
    <x v="6"/>
    <x v="4"/>
    <s v="DAE"/>
    <n v="9"/>
    <x v="1"/>
  </r>
  <r>
    <x v="58"/>
    <x v="1222"/>
    <n v="15"/>
    <s v="ENTEL PAY"/>
    <x v="2"/>
    <x v="6"/>
    <x v="4"/>
    <s v="FULL PREPAGO DAE"/>
    <n v="9"/>
    <x v="1"/>
  </r>
  <r>
    <x v="58"/>
    <x v="173"/>
    <n v="39"/>
    <s v="ENTEL PAY"/>
    <x v="0"/>
    <x v="6"/>
    <x v="4"/>
    <s v="DAE"/>
    <n v="9"/>
    <x v="1"/>
  </r>
  <r>
    <x v="58"/>
    <x v="487"/>
    <n v="32"/>
    <s v="ENTEL PAY"/>
    <x v="2"/>
    <x v="6"/>
    <x v="4"/>
    <s v="FULL PREPAGO DAE"/>
    <n v="9"/>
    <x v="1"/>
  </r>
  <r>
    <x v="58"/>
    <x v="1566"/>
    <n v="40"/>
    <s v="ENTEL PAY"/>
    <x v="2"/>
    <x v="6"/>
    <x v="4"/>
    <s v="FULL PREPAGO DAE"/>
    <n v="9"/>
    <x v="1"/>
  </r>
  <r>
    <x v="58"/>
    <x v="1016"/>
    <n v="9"/>
    <s v="ENTEL PAY"/>
    <x v="7"/>
    <x v="6"/>
    <x v="4"/>
    <s v="DD"/>
    <n v="9"/>
    <x v="1"/>
  </r>
  <r>
    <x v="58"/>
    <x v="1491"/>
    <n v="42"/>
    <s v="ENTEL PAY"/>
    <x v="7"/>
    <x v="6"/>
    <x v="4"/>
    <s v="DD"/>
    <n v="9"/>
    <x v="1"/>
  </r>
  <r>
    <x v="58"/>
    <x v="175"/>
    <n v="4"/>
    <s v="ENTEL PAY"/>
    <x v="2"/>
    <x v="6"/>
    <x v="4"/>
    <s v="FULL PREPAGO DAE"/>
    <n v="9"/>
    <x v="1"/>
  </r>
  <r>
    <x v="58"/>
    <x v="489"/>
    <n v="185"/>
    <s v="ENTEL PAY"/>
    <x v="2"/>
    <x v="6"/>
    <x v="4"/>
    <s v="FULL PREPAGO DAE"/>
    <n v="9"/>
    <x v="1"/>
  </r>
  <r>
    <x v="58"/>
    <x v="490"/>
    <n v="68"/>
    <s v="ENTEL PAY"/>
    <x v="2"/>
    <x v="6"/>
    <x v="4"/>
    <s v="FULL PREPAGO DAE"/>
    <n v="9"/>
    <x v="1"/>
  </r>
  <r>
    <x v="58"/>
    <x v="491"/>
    <n v="140"/>
    <s v="ENTEL PAY"/>
    <x v="2"/>
    <x v="6"/>
    <x v="4"/>
    <s v="FULL PREPAGO DAE"/>
    <n v="9"/>
    <x v="1"/>
  </r>
  <r>
    <x v="58"/>
    <x v="858"/>
    <n v="138"/>
    <s v="ENTEL PAY"/>
    <x v="0"/>
    <x v="6"/>
    <x v="4"/>
    <s v="DAE"/>
    <n v="9"/>
    <x v="1"/>
  </r>
  <r>
    <x v="58"/>
    <x v="1223"/>
    <n v="18"/>
    <s v="ENTEL PAY"/>
    <x v="2"/>
    <x v="6"/>
    <x v="4"/>
    <s v="FULL PREPAGO DAE"/>
    <n v="9"/>
    <x v="1"/>
  </r>
  <r>
    <x v="58"/>
    <x v="960"/>
    <n v="128"/>
    <s v="ENTEL PAY"/>
    <x v="3"/>
    <x v="6"/>
    <x v="4"/>
    <s v="FULL PREPAGO DD"/>
    <n v="9"/>
    <x v="1"/>
  </r>
  <r>
    <x v="58"/>
    <x v="1301"/>
    <n v="13"/>
    <s v="ENTEL PAY"/>
    <x v="0"/>
    <x v="6"/>
    <x v="4"/>
    <s v="DAE"/>
    <n v="9"/>
    <x v="1"/>
  </r>
  <r>
    <x v="58"/>
    <x v="1099"/>
    <n v="89"/>
    <s v="ENTEL PAY"/>
    <x v="0"/>
    <x v="6"/>
    <x v="4"/>
    <s v="DAE"/>
    <n v="9"/>
    <x v="1"/>
  </r>
  <r>
    <x v="58"/>
    <x v="1143"/>
    <n v="45"/>
    <s v="ENTEL PAY"/>
    <x v="0"/>
    <x v="6"/>
    <x v="4"/>
    <s v="DAE"/>
    <n v="9"/>
    <x v="1"/>
  </r>
  <r>
    <x v="58"/>
    <x v="176"/>
    <n v="105"/>
    <s v="ENTEL PAY"/>
    <x v="0"/>
    <x v="6"/>
    <x v="4"/>
    <s v="DAE"/>
    <n v="9"/>
    <x v="1"/>
  </r>
  <r>
    <x v="58"/>
    <x v="493"/>
    <n v="1"/>
    <s v="ENTEL PAY"/>
    <x v="2"/>
    <x v="6"/>
    <x v="4"/>
    <s v="FULL PREPAGO DAE"/>
    <n v="9"/>
    <x v="1"/>
  </r>
  <r>
    <x v="58"/>
    <x v="494"/>
    <n v="46"/>
    <s v="ENTEL PAY"/>
    <x v="2"/>
    <x v="6"/>
    <x v="4"/>
    <s v="FULL PREPAGO DAE"/>
    <n v="9"/>
    <x v="1"/>
  </r>
  <r>
    <x v="58"/>
    <x v="177"/>
    <n v="130"/>
    <s v="ENTEL PAY"/>
    <x v="0"/>
    <x v="6"/>
    <x v="4"/>
    <s v="DAE"/>
    <n v="9"/>
    <x v="1"/>
  </r>
  <r>
    <x v="58"/>
    <x v="1615"/>
    <n v="2"/>
    <s v="ENTEL PAY"/>
    <x v="2"/>
    <x v="6"/>
    <x v="4"/>
    <s v="FULL PREPAGO DAE"/>
    <n v="9"/>
    <x v="1"/>
  </r>
  <r>
    <x v="58"/>
    <x v="1259"/>
    <n v="10"/>
    <s v="ENTEL PAY"/>
    <x v="2"/>
    <x v="6"/>
    <x v="4"/>
    <s v="FULL PREPAGO DAE"/>
    <n v="9"/>
    <x v="1"/>
  </r>
  <r>
    <x v="58"/>
    <x v="1563"/>
    <n v="7"/>
    <s v="ENTEL PAY"/>
    <x v="3"/>
    <x v="6"/>
    <x v="4"/>
    <s v="FULL PREPAGO DD"/>
    <n v="9"/>
    <x v="1"/>
  </r>
  <r>
    <x v="58"/>
    <x v="495"/>
    <n v="189"/>
    <s v="ENTEL PAY"/>
    <x v="2"/>
    <x v="6"/>
    <x v="4"/>
    <s v="FULL PREPAGO DAE"/>
    <n v="9"/>
    <x v="1"/>
  </r>
  <r>
    <x v="58"/>
    <x v="178"/>
    <n v="40"/>
    <s v="ENTEL PAY"/>
    <x v="0"/>
    <x v="6"/>
    <x v="4"/>
    <s v="DAE"/>
    <n v="9"/>
    <x v="1"/>
  </r>
  <r>
    <x v="58"/>
    <x v="496"/>
    <n v="42"/>
    <s v="ENTEL PAY"/>
    <x v="2"/>
    <x v="6"/>
    <x v="4"/>
    <s v="FULL PREPAGO DAE"/>
    <n v="9"/>
    <x v="1"/>
  </r>
  <r>
    <x v="58"/>
    <x v="1539"/>
    <n v="48"/>
    <s v="ENTEL PAY"/>
    <x v="0"/>
    <x v="6"/>
    <x v="4"/>
    <s v="DAE"/>
    <n v="9"/>
    <x v="1"/>
  </r>
  <r>
    <x v="58"/>
    <x v="859"/>
    <n v="73"/>
    <s v="ENTEL PAY"/>
    <x v="0"/>
    <x v="6"/>
    <x v="4"/>
    <s v="DAE"/>
    <n v="9"/>
    <x v="1"/>
  </r>
  <r>
    <x v="58"/>
    <x v="1650"/>
    <n v="13"/>
    <s v="ENTEL PAY"/>
    <x v="2"/>
    <x v="6"/>
    <x v="4"/>
    <s v="FULL PREPAGO DAE"/>
    <n v="9"/>
    <x v="1"/>
  </r>
  <r>
    <x v="58"/>
    <x v="497"/>
    <n v="203"/>
    <s v="ENTEL PAY"/>
    <x v="2"/>
    <x v="6"/>
    <x v="4"/>
    <s v="FULL PREPAGO DAE"/>
    <n v="9"/>
    <x v="1"/>
  </r>
  <r>
    <x v="58"/>
    <x v="498"/>
    <n v="146"/>
    <s v="ENTEL PAY"/>
    <x v="2"/>
    <x v="6"/>
    <x v="4"/>
    <s v="FULL PREPAGO DAE"/>
    <n v="9"/>
    <x v="1"/>
  </r>
  <r>
    <x v="58"/>
    <x v="499"/>
    <n v="100"/>
    <s v="ENTEL PAY"/>
    <x v="2"/>
    <x v="6"/>
    <x v="4"/>
    <s v="FULL PREPAGO DAE"/>
    <n v="9"/>
    <x v="1"/>
  </r>
  <r>
    <x v="58"/>
    <x v="338"/>
    <n v="3"/>
    <s v="ENTEL PAY"/>
    <x v="7"/>
    <x v="6"/>
    <x v="4"/>
    <s v="DD"/>
    <n v="9"/>
    <x v="1"/>
  </r>
  <r>
    <x v="58"/>
    <x v="501"/>
    <n v="131"/>
    <s v="ENTEL PAY"/>
    <x v="0"/>
    <x v="6"/>
    <x v="4"/>
    <s v="DAE"/>
    <n v="9"/>
    <x v="1"/>
  </r>
  <r>
    <x v="58"/>
    <x v="180"/>
    <n v="20"/>
    <s v="ENTEL PAY"/>
    <x v="0"/>
    <x v="6"/>
    <x v="4"/>
    <s v="DAE"/>
    <n v="9"/>
    <x v="1"/>
  </r>
  <r>
    <x v="58"/>
    <x v="502"/>
    <n v="143"/>
    <s v="ENTEL PAY"/>
    <x v="2"/>
    <x v="6"/>
    <x v="4"/>
    <s v="FULL PREPAGO DAE"/>
    <n v="9"/>
    <x v="1"/>
  </r>
  <r>
    <x v="58"/>
    <x v="724"/>
    <n v="163"/>
    <s v="ENTEL PAY"/>
    <x v="0"/>
    <x v="6"/>
    <x v="4"/>
    <s v="DAE"/>
    <n v="9"/>
    <x v="1"/>
  </r>
  <r>
    <x v="58"/>
    <x v="1144"/>
    <n v="20"/>
    <s v="ENTEL PAY"/>
    <x v="0"/>
    <x v="6"/>
    <x v="4"/>
    <s v="DAE"/>
    <n v="9"/>
    <x v="1"/>
  </r>
  <r>
    <x v="58"/>
    <x v="1244"/>
    <n v="4"/>
    <s v="ENTEL PAY"/>
    <x v="2"/>
    <x v="6"/>
    <x v="4"/>
    <s v="FULL PREPAGO DAE"/>
    <n v="9"/>
    <x v="1"/>
  </r>
  <r>
    <x v="58"/>
    <x v="339"/>
    <n v="102"/>
    <s v="ENTEL PAY"/>
    <x v="7"/>
    <x v="6"/>
    <x v="4"/>
    <s v="DD"/>
    <n v="9"/>
    <x v="1"/>
  </r>
  <r>
    <x v="58"/>
    <x v="182"/>
    <n v="107"/>
    <s v="ENTEL PAY"/>
    <x v="0"/>
    <x v="6"/>
    <x v="4"/>
    <s v="DAE"/>
    <n v="9"/>
    <x v="1"/>
  </r>
  <r>
    <x v="58"/>
    <x v="503"/>
    <n v="137"/>
    <s v="ENTEL PAY"/>
    <x v="2"/>
    <x v="6"/>
    <x v="4"/>
    <s v="FULL PREPAGO DAE"/>
    <n v="9"/>
    <x v="1"/>
  </r>
  <r>
    <x v="58"/>
    <x v="183"/>
    <n v="39"/>
    <s v="ENTEL PAY"/>
    <x v="0"/>
    <x v="6"/>
    <x v="4"/>
    <s v="DAE"/>
    <n v="9"/>
    <x v="1"/>
  </r>
  <r>
    <x v="58"/>
    <x v="1643"/>
    <n v="4"/>
    <s v="ENTEL PAY"/>
    <x v="3"/>
    <x v="6"/>
    <x v="4"/>
    <s v="FULL PREPAGO DD"/>
    <n v="9"/>
    <x v="1"/>
  </r>
  <r>
    <x v="58"/>
    <x v="1146"/>
    <n v="15"/>
    <s v="ENTEL PAY"/>
    <x v="0"/>
    <x v="6"/>
    <x v="4"/>
    <s v="DAE"/>
    <n v="9"/>
    <x v="1"/>
  </r>
  <r>
    <x v="58"/>
    <x v="504"/>
    <n v="164"/>
    <s v="ENTEL PAY"/>
    <x v="2"/>
    <x v="6"/>
    <x v="4"/>
    <s v="FULL PREPAGO DAE"/>
    <n v="9"/>
    <x v="1"/>
  </r>
  <r>
    <x v="58"/>
    <x v="184"/>
    <n v="251"/>
    <s v="ENTEL PAY"/>
    <x v="0"/>
    <x v="6"/>
    <x v="4"/>
    <s v="DAE"/>
    <n v="9"/>
    <x v="1"/>
  </r>
  <r>
    <x v="58"/>
    <x v="1554"/>
    <n v="56"/>
    <s v="ENTEL PAY"/>
    <x v="7"/>
    <x v="6"/>
    <x v="4"/>
    <s v="DD"/>
    <n v="9"/>
    <x v="1"/>
  </r>
  <r>
    <x v="58"/>
    <x v="506"/>
    <n v="135"/>
    <s v="ENTEL PAY"/>
    <x v="2"/>
    <x v="6"/>
    <x v="4"/>
    <s v="FULL PREPAGO DAE"/>
    <n v="9"/>
    <x v="1"/>
  </r>
  <r>
    <x v="58"/>
    <x v="185"/>
    <n v="143"/>
    <s v="ENTEL PAY"/>
    <x v="0"/>
    <x v="6"/>
    <x v="4"/>
    <s v="DAE"/>
    <n v="9"/>
    <x v="1"/>
  </r>
  <r>
    <x v="58"/>
    <x v="1482"/>
    <n v="185"/>
    <s v="ENTEL PAY"/>
    <x v="0"/>
    <x v="6"/>
    <x v="4"/>
    <s v="DAE"/>
    <n v="9"/>
    <x v="1"/>
  </r>
  <r>
    <x v="58"/>
    <x v="1483"/>
    <n v="54"/>
    <s v="ENTEL PAY"/>
    <x v="0"/>
    <x v="6"/>
    <x v="4"/>
    <s v="DAE"/>
    <n v="9"/>
    <x v="1"/>
  </r>
  <r>
    <x v="58"/>
    <x v="186"/>
    <n v="96"/>
    <s v="ENTEL PAY"/>
    <x v="0"/>
    <x v="6"/>
    <x v="4"/>
    <s v="DAE"/>
    <n v="9"/>
    <x v="1"/>
  </r>
  <r>
    <x v="58"/>
    <x v="2341"/>
    <n v="14"/>
    <s v="ENTEL PAY"/>
    <x v="2"/>
    <x v="6"/>
    <x v="4"/>
    <s v="FULL PREPAGO DAE"/>
    <n v="9"/>
    <x v="1"/>
  </r>
  <r>
    <x v="58"/>
    <x v="507"/>
    <n v="197"/>
    <s v="ENTEL PAY"/>
    <x v="2"/>
    <x v="6"/>
    <x v="4"/>
    <s v="FULL PREPAGO DAE"/>
    <n v="9"/>
    <x v="1"/>
  </r>
  <r>
    <x v="58"/>
    <x v="189"/>
    <n v="48"/>
    <s v="ENTEL PAY"/>
    <x v="0"/>
    <x v="6"/>
    <x v="4"/>
    <s v="DAE"/>
    <n v="9"/>
    <x v="1"/>
  </r>
  <r>
    <x v="58"/>
    <x v="1226"/>
    <n v="12"/>
    <s v="ENTEL PAY"/>
    <x v="2"/>
    <x v="6"/>
    <x v="4"/>
    <s v="FULL PREPAGO DAE"/>
    <n v="9"/>
    <x v="1"/>
  </r>
  <r>
    <x v="58"/>
    <x v="1500"/>
    <n v="10"/>
    <s v="ENTEL PAY"/>
    <x v="2"/>
    <x v="6"/>
    <x v="4"/>
    <s v="FULL PREPAGO DAE"/>
    <n v="9"/>
    <x v="1"/>
  </r>
  <r>
    <x v="58"/>
    <x v="1484"/>
    <n v="32"/>
    <s v="ENTEL PAY"/>
    <x v="0"/>
    <x v="6"/>
    <x v="4"/>
    <s v="DAE"/>
    <n v="9"/>
    <x v="1"/>
  </r>
  <r>
    <x v="58"/>
    <x v="191"/>
    <n v="107"/>
    <s v="ENTEL PAY"/>
    <x v="0"/>
    <x v="6"/>
    <x v="4"/>
    <s v="DAE"/>
    <n v="9"/>
    <x v="1"/>
  </r>
  <r>
    <x v="58"/>
    <x v="727"/>
    <n v="108"/>
    <s v="ENTEL PAY"/>
    <x v="2"/>
    <x v="6"/>
    <x v="4"/>
    <s v="FULL PREPAGO DAE"/>
    <n v="9"/>
    <x v="1"/>
  </r>
  <r>
    <x v="58"/>
    <x v="860"/>
    <n v="2"/>
    <s v="ENTEL PAY"/>
    <x v="0"/>
    <x v="6"/>
    <x v="4"/>
    <s v="DAE"/>
    <n v="9"/>
    <x v="1"/>
  </r>
  <r>
    <x v="58"/>
    <x v="794"/>
    <n v="137"/>
    <s v="ENTEL PAY"/>
    <x v="0"/>
    <x v="6"/>
    <x v="4"/>
    <s v="DAE"/>
    <n v="9"/>
    <x v="1"/>
  </r>
  <r>
    <x v="58"/>
    <x v="1227"/>
    <n v="4"/>
    <s v="ENTEL PAY"/>
    <x v="2"/>
    <x v="6"/>
    <x v="4"/>
    <s v="FULL PREPAGO DAE"/>
    <n v="9"/>
    <x v="1"/>
  </r>
  <r>
    <x v="58"/>
    <x v="1617"/>
    <n v="16"/>
    <s v="ENTEL PAY"/>
    <x v="2"/>
    <x v="6"/>
    <x v="4"/>
    <s v="FULL PREPAGO DAE"/>
    <n v="9"/>
    <x v="1"/>
  </r>
  <r>
    <x v="58"/>
    <x v="509"/>
    <n v="156"/>
    <s v="ENTEL PAY"/>
    <x v="2"/>
    <x v="6"/>
    <x v="4"/>
    <s v="FULL PREPAGO DAE"/>
    <n v="9"/>
    <x v="1"/>
  </r>
  <r>
    <x v="58"/>
    <x v="2983"/>
    <n v="2"/>
    <s v="ENTEL PAY"/>
    <x v="2"/>
    <x v="6"/>
    <x v="4"/>
    <s v="FULL PREPAGO DAE"/>
    <n v="9"/>
    <x v="1"/>
  </r>
  <r>
    <x v="58"/>
    <x v="193"/>
    <n v="62"/>
    <s v="ENTEL PAY"/>
    <x v="0"/>
    <x v="6"/>
    <x v="4"/>
    <s v="DAE"/>
    <n v="9"/>
    <x v="1"/>
  </r>
  <r>
    <x v="58"/>
    <x v="510"/>
    <n v="7"/>
    <s v="ENTEL PAY"/>
    <x v="2"/>
    <x v="6"/>
    <x v="4"/>
    <s v="FULL PREPAGO DAE"/>
    <n v="9"/>
    <x v="1"/>
  </r>
  <r>
    <x v="58"/>
    <x v="511"/>
    <n v="163"/>
    <s v="ENTEL PAY"/>
    <x v="2"/>
    <x v="6"/>
    <x v="4"/>
    <s v="FULL PREPAGO DAE"/>
    <n v="9"/>
    <x v="1"/>
  </r>
  <r>
    <x v="58"/>
    <x v="194"/>
    <n v="44"/>
    <s v="ENTEL PAY"/>
    <x v="2"/>
    <x v="6"/>
    <x v="4"/>
    <s v="FULL PREPAGO DAE"/>
    <n v="9"/>
    <x v="1"/>
  </r>
  <r>
    <x v="58"/>
    <x v="195"/>
    <n v="1"/>
    <s v="ENTEL PAY"/>
    <x v="0"/>
    <x v="6"/>
    <x v="4"/>
    <s v="DAE"/>
    <n v="9"/>
    <x v="1"/>
  </r>
  <r>
    <x v="58"/>
    <x v="196"/>
    <n v="152"/>
    <s v="ENTEL PAY"/>
    <x v="0"/>
    <x v="6"/>
    <x v="4"/>
    <s v="DAE"/>
    <n v="9"/>
    <x v="1"/>
  </r>
  <r>
    <x v="58"/>
    <x v="197"/>
    <n v="136"/>
    <s v="ENTEL PAY"/>
    <x v="0"/>
    <x v="6"/>
    <x v="4"/>
    <s v="DAE"/>
    <n v="9"/>
    <x v="1"/>
  </r>
  <r>
    <x v="58"/>
    <x v="731"/>
    <n v="134"/>
    <s v="ENTEL PAY"/>
    <x v="2"/>
    <x v="6"/>
    <x v="4"/>
    <s v="FULL PREPAGO DAE"/>
    <n v="9"/>
    <x v="1"/>
  </r>
  <r>
    <x v="58"/>
    <x v="1640"/>
    <n v="23"/>
    <s v="ENTEL PAY"/>
    <x v="3"/>
    <x v="6"/>
    <x v="4"/>
    <s v="FULL PREPAGO DD"/>
    <n v="9"/>
    <x v="1"/>
  </r>
  <r>
    <x v="58"/>
    <x v="2769"/>
    <n v="3"/>
    <s v="ENTEL PAY"/>
    <x v="0"/>
    <x v="6"/>
    <x v="4"/>
    <s v="DAE"/>
    <n v="9"/>
    <x v="1"/>
  </r>
  <r>
    <x v="58"/>
    <x v="1606"/>
    <n v="2"/>
    <s v="ENTEL PAY"/>
    <x v="2"/>
    <x v="6"/>
    <x v="4"/>
    <s v="FULL PREPAGO DAE"/>
    <n v="9"/>
    <x v="1"/>
  </r>
  <r>
    <x v="58"/>
    <x v="1641"/>
    <n v="1"/>
    <s v="ENTEL PAY"/>
    <x v="7"/>
    <x v="6"/>
    <x v="4"/>
    <s v="DD"/>
    <n v="9"/>
    <x v="1"/>
  </r>
  <r>
    <x v="58"/>
    <x v="341"/>
    <n v="231"/>
    <s v="ENTEL PAY"/>
    <x v="7"/>
    <x v="6"/>
    <x v="4"/>
    <s v="DD"/>
    <n v="9"/>
    <x v="1"/>
  </r>
  <r>
    <x v="58"/>
    <x v="512"/>
    <n v="161"/>
    <s v="ENTEL PAY"/>
    <x v="2"/>
    <x v="6"/>
    <x v="4"/>
    <s v="FULL PREPAGO DAE"/>
    <n v="9"/>
    <x v="1"/>
  </r>
  <r>
    <x v="58"/>
    <x v="924"/>
    <n v="107"/>
    <s v="ENTEL PAY"/>
    <x v="2"/>
    <x v="6"/>
    <x v="4"/>
    <s v="FULL PREPAGO DAE"/>
    <n v="9"/>
    <x v="1"/>
  </r>
  <r>
    <x v="58"/>
    <x v="1677"/>
    <n v="17"/>
    <s v="ENTEL PAY"/>
    <x v="2"/>
    <x v="6"/>
    <x v="4"/>
    <s v="FULL PREPAGO DAE"/>
    <n v="9"/>
    <x v="1"/>
  </r>
  <r>
    <x v="58"/>
    <x v="1117"/>
    <n v="8"/>
    <s v="ENTEL PAY"/>
    <x v="0"/>
    <x v="6"/>
    <x v="4"/>
    <s v="DAE"/>
    <n v="9"/>
    <x v="1"/>
  </r>
  <r>
    <x v="58"/>
    <x v="515"/>
    <n v="26"/>
    <s v="ENTEL PAY"/>
    <x v="2"/>
    <x v="6"/>
    <x v="4"/>
    <s v="FULL PREPAGO DAE"/>
    <n v="9"/>
    <x v="1"/>
  </r>
  <r>
    <x v="58"/>
    <x v="1241"/>
    <n v="18"/>
    <s v="ENTEL PAY"/>
    <x v="2"/>
    <x v="6"/>
    <x v="4"/>
    <s v="FULL PREPAGO DAE"/>
    <n v="9"/>
    <x v="1"/>
  </r>
  <r>
    <x v="58"/>
    <x v="1075"/>
    <n v="175"/>
    <s v="ENTEL PAY"/>
    <x v="0"/>
    <x v="6"/>
    <x v="4"/>
    <s v="DAE"/>
    <n v="9"/>
    <x v="1"/>
  </r>
  <r>
    <x v="58"/>
    <x v="1319"/>
    <n v="69"/>
    <s v="ENTEL PAY"/>
    <x v="2"/>
    <x v="6"/>
    <x v="4"/>
    <s v="FULL PREPAGO DAE"/>
    <n v="9"/>
    <x v="1"/>
  </r>
  <r>
    <x v="58"/>
    <x v="517"/>
    <n v="4"/>
    <s v="ENTEL PAY"/>
    <x v="2"/>
    <x v="6"/>
    <x v="4"/>
    <s v="FULL PREPAGO DAE"/>
    <n v="9"/>
    <x v="1"/>
  </r>
  <r>
    <x v="58"/>
    <x v="649"/>
    <n v="17"/>
    <s v="ENTEL PAY"/>
    <x v="3"/>
    <x v="6"/>
    <x v="4"/>
    <s v="FULL PREPAGO DD"/>
    <n v="9"/>
    <x v="1"/>
  </r>
  <r>
    <x v="58"/>
    <x v="732"/>
    <n v="69"/>
    <s v="ENTEL PAY"/>
    <x v="7"/>
    <x v="6"/>
    <x v="4"/>
    <s v="DD"/>
    <n v="9"/>
    <x v="1"/>
  </r>
  <r>
    <x v="58"/>
    <x v="861"/>
    <n v="58"/>
    <s v="ENTEL PAY"/>
    <x v="0"/>
    <x v="6"/>
    <x v="4"/>
    <s v="DAE"/>
    <n v="9"/>
    <x v="1"/>
  </r>
  <r>
    <x v="58"/>
    <x v="518"/>
    <n v="6"/>
    <s v="ENTEL PAY"/>
    <x v="2"/>
    <x v="6"/>
    <x v="4"/>
    <s v="FULL PREPAGO DAE"/>
    <n v="9"/>
    <x v="1"/>
  </r>
  <r>
    <x v="58"/>
    <x v="925"/>
    <n v="134"/>
    <s v="ENTEL PAY"/>
    <x v="2"/>
    <x v="6"/>
    <x v="4"/>
    <s v="FULL PREPAGO DAE"/>
    <n v="9"/>
    <x v="1"/>
  </r>
  <r>
    <x v="58"/>
    <x v="200"/>
    <n v="125"/>
    <s v="ENTEL PAY"/>
    <x v="0"/>
    <x v="6"/>
    <x v="4"/>
    <s v="DAE"/>
    <n v="9"/>
    <x v="1"/>
  </r>
  <r>
    <x v="58"/>
    <x v="1649"/>
    <n v="69"/>
    <s v="ENTEL PAY"/>
    <x v="2"/>
    <x v="6"/>
    <x v="4"/>
    <s v="FULL PREPAGO DAE"/>
    <n v="9"/>
    <x v="1"/>
  </r>
  <r>
    <x v="58"/>
    <x v="1572"/>
    <n v="42"/>
    <s v="ENTEL PAY"/>
    <x v="7"/>
    <x v="6"/>
    <x v="4"/>
    <s v="DD"/>
    <n v="9"/>
    <x v="1"/>
  </r>
  <r>
    <x v="58"/>
    <x v="201"/>
    <n v="213"/>
    <s v="ENTEL PAY"/>
    <x v="0"/>
    <x v="6"/>
    <x v="4"/>
    <s v="DAE"/>
    <n v="9"/>
    <x v="1"/>
  </r>
  <r>
    <x v="58"/>
    <x v="790"/>
    <n v="16"/>
    <s v="ENTEL PAY"/>
    <x v="0"/>
    <x v="6"/>
    <x v="4"/>
    <s v="DAE"/>
    <n v="9"/>
    <x v="1"/>
  </r>
  <r>
    <x v="58"/>
    <x v="862"/>
    <n v="101"/>
    <s v="ENTEL PAY"/>
    <x v="0"/>
    <x v="6"/>
    <x v="4"/>
    <s v="DAE"/>
    <n v="9"/>
    <x v="1"/>
  </r>
  <r>
    <x v="58"/>
    <x v="1578"/>
    <n v="12"/>
    <s v="ENTEL PAY"/>
    <x v="3"/>
    <x v="6"/>
    <x v="4"/>
    <s v="FULL PREPAGO DD"/>
    <n v="9"/>
    <x v="1"/>
  </r>
  <r>
    <x v="58"/>
    <x v="1017"/>
    <n v="165"/>
    <s v="ENTEL PAY"/>
    <x v="0"/>
    <x v="6"/>
    <x v="4"/>
    <s v="DAE"/>
    <n v="9"/>
    <x v="1"/>
  </r>
  <r>
    <x v="58"/>
    <x v="342"/>
    <n v="39"/>
    <s v="ENTEL PAY"/>
    <x v="7"/>
    <x v="6"/>
    <x v="4"/>
    <s v="DD"/>
    <n v="9"/>
    <x v="1"/>
  </r>
  <r>
    <x v="58"/>
    <x v="734"/>
    <n v="107"/>
    <s v="ENTEL PAY"/>
    <x v="7"/>
    <x v="6"/>
    <x v="4"/>
    <s v="DD"/>
    <n v="9"/>
    <x v="1"/>
  </r>
  <r>
    <x v="58"/>
    <x v="343"/>
    <n v="25"/>
    <s v="ENTEL PAY"/>
    <x v="0"/>
    <x v="6"/>
    <x v="4"/>
    <s v="DAE"/>
    <n v="9"/>
    <x v="1"/>
  </r>
  <r>
    <x v="58"/>
    <x v="907"/>
    <n v="113"/>
    <s v="ENTEL PAY"/>
    <x v="0"/>
    <x v="6"/>
    <x v="4"/>
    <s v="DAE"/>
    <n v="9"/>
    <x v="1"/>
  </r>
  <r>
    <x v="58"/>
    <x v="204"/>
    <n v="107"/>
    <s v="ENTEL PAY"/>
    <x v="0"/>
    <x v="6"/>
    <x v="4"/>
    <s v="DAE"/>
    <n v="9"/>
    <x v="1"/>
  </r>
  <r>
    <x v="58"/>
    <x v="1583"/>
    <n v="102"/>
    <s v="ENTEL PAY"/>
    <x v="2"/>
    <x v="6"/>
    <x v="4"/>
    <s v="FULL PREPAGO DAE"/>
    <n v="9"/>
    <x v="1"/>
  </r>
  <r>
    <x v="58"/>
    <x v="521"/>
    <n v="172"/>
    <s v="ENTEL PAY"/>
    <x v="2"/>
    <x v="6"/>
    <x v="4"/>
    <s v="FULL PREPAGO DAE"/>
    <n v="9"/>
    <x v="1"/>
  </r>
  <r>
    <x v="58"/>
    <x v="522"/>
    <n v="174"/>
    <s v="ENTEL PAY"/>
    <x v="0"/>
    <x v="6"/>
    <x v="4"/>
    <s v="DAE"/>
    <n v="9"/>
    <x v="1"/>
  </r>
  <r>
    <x v="58"/>
    <x v="1634"/>
    <n v="26"/>
    <s v="ENTEL PAY"/>
    <x v="7"/>
    <x v="6"/>
    <x v="4"/>
    <s v="DD"/>
    <n v="9"/>
    <x v="1"/>
  </r>
  <r>
    <x v="58"/>
    <x v="525"/>
    <n v="133"/>
    <s v="ENTEL PAY"/>
    <x v="2"/>
    <x v="6"/>
    <x v="4"/>
    <s v="FULL PREPAGO DAE"/>
    <n v="9"/>
    <x v="1"/>
  </r>
  <r>
    <x v="58"/>
    <x v="736"/>
    <n v="118"/>
    <s v="ENTEL PAY"/>
    <x v="0"/>
    <x v="6"/>
    <x v="4"/>
    <s v="DAE"/>
    <n v="9"/>
    <x v="1"/>
  </r>
  <r>
    <x v="58"/>
    <x v="737"/>
    <n v="102"/>
    <s v="ENTEL PAY"/>
    <x v="2"/>
    <x v="6"/>
    <x v="4"/>
    <s v="FULL PREPAGO DAE"/>
    <n v="9"/>
    <x v="1"/>
  </r>
  <r>
    <x v="58"/>
    <x v="2699"/>
    <n v="9"/>
    <s v="ENTEL PAY"/>
    <x v="0"/>
    <x v="6"/>
    <x v="4"/>
    <s v="DAE"/>
    <n v="9"/>
    <x v="1"/>
  </r>
  <r>
    <x v="58"/>
    <x v="2704"/>
    <n v="3"/>
    <s v="ENTEL PAY"/>
    <x v="7"/>
    <x v="6"/>
    <x v="4"/>
    <s v="DD"/>
    <n v="9"/>
    <x v="1"/>
  </r>
  <r>
    <x v="58"/>
    <x v="1179"/>
    <n v="150"/>
    <s v="ENTEL PAY"/>
    <x v="0"/>
    <x v="6"/>
    <x v="4"/>
    <s v="DAE"/>
    <n v="9"/>
    <x v="1"/>
  </r>
  <r>
    <x v="58"/>
    <x v="2166"/>
    <n v="7"/>
    <s v="ENTEL PAY"/>
    <x v="2"/>
    <x v="6"/>
    <x v="4"/>
    <s v="FULL PREPAGO DAE"/>
    <n v="9"/>
    <x v="1"/>
  </r>
  <r>
    <x v="58"/>
    <x v="1085"/>
    <n v="146"/>
    <s v="ENTEL PAY"/>
    <x v="2"/>
    <x v="6"/>
    <x v="4"/>
    <s v="FULL PREPAGO DAE"/>
    <n v="9"/>
    <x v="1"/>
  </r>
  <r>
    <x v="58"/>
    <x v="1018"/>
    <n v="6"/>
    <s v="ENTEL PAY"/>
    <x v="0"/>
    <x v="6"/>
    <x v="4"/>
    <s v="DAE"/>
    <n v="9"/>
    <x v="1"/>
  </r>
  <r>
    <x v="58"/>
    <x v="1551"/>
    <n v="35"/>
    <s v="ENTEL PAY"/>
    <x v="2"/>
    <x v="6"/>
    <x v="4"/>
    <s v="FULL PREPAGO DAE"/>
    <n v="9"/>
    <x v="1"/>
  </r>
  <r>
    <x v="58"/>
    <x v="1019"/>
    <n v="169"/>
    <s v="ENTEL PAY"/>
    <x v="0"/>
    <x v="6"/>
    <x v="4"/>
    <s v="DAE"/>
    <n v="9"/>
    <x v="1"/>
  </r>
  <r>
    <x v="58"/>
    <x v="526"/>
    <n v="111"/>
    <s v="ENTEL PAY"/>
    <x v="2"/>
    <x v="6"/>
    <x v="4"/>
    <s v="FULL PREPAGO DAE"/>
    <n v="9"/>
    <x v="1"/>
  </r>
  <r>
    <x v="58"/>
    <x v="344"/>
    <n v="21"/>
    <s v="ENTEL PAY"/>
    <x v="7"/>
    <x v="6"/>
    <x v="4"/>
    <s v="DD"/>
    <n v="9"/>
    <x v="1"/>
  </r>
  <r>
    <x v="58"/>
    <x v="2703"/>
    <n v="21"/>
    <s v="ENTEL PAY"/>
    <x v="7"/>
    <x v="6"/>
    <x v="4"/>
    <s v="DD"/>
    <n v="9"/>
    <x v="1"/>
  </r>
  <r>
    <x v="58"/>
    <x v="206"/>
    <n v="103"/>
    <s v="ENTEL PAY"/>
    <x v="0"/>
    <x v="6"/>
    <x v="4"/>
    <s v="DAE"/>
    <n v="9"/>
    <x v="1"/>
  </r>
  <r>
    <x v="58"/>
    <x v="2678"/>
    <n v="1"/>
    <s v="ENTEL PAY"/>
    <x v="7"/>
    <x v="6"/>
    <x v="4"/>
    <s v="DD"/>
    <n v="9"/>
    <x v="1"/>
  </r>
  <r>
    <x v="58"/>
    <x v="1766"/>
    <n v="6"/>
    <s v="ENTEL PAY"/>
    <x v="0"/>
    <x v="6"/>
    <x v="4"/>
    <s v="DAE"/>
    <n v="9"/>
    <x v="1"/>
  </r>
  <r>
    <x v="58"/>
    <x v="208"/>
    <n v="26"/>
    <s v="ENTEL PAY"/>
    <x v="0"/>
    <x v="6"/>
    <x v="4"/>
    <s v="DAE"/>
    <n v="9"/>
    <x v="1"/>
  </r>
  <r>
    <x v="58"/>
    <x v="209"/>
    <n v="7"/>
    <s v="ENTEL PAY"/>
    <x v="0"/>
    <x v="6"/>
    <x v="4"/>
    <s v="DAE"/>
    <n v="9"/>
    <x v="1"/>
  </r>
  <r>
    <x v="58"/>
    <x v="1582"/>
    <n v="89"/>
    <s v="ENTEL PAY"/>
    <x v="2"/>
    <x v="6"/>
    <x v="4"/>
    <s v="FULL PREPAGO DAE"/>
    <n v="9"/>
    <x v="1"/>
  </r>
  <r>
    <x v="58"/>
    <x v="529"/>
    <n v="154"/>
    <s v="ENTEL PAY"/>
    <x v="2"/>
    <x v="6"/>
    <x v="4"/>
    <s v="FULL PREPAGO DAE"/>
    <n v="9"/>
    <x v="1"/>
  </r>
  <r>
    <x v="58"/>
    <x v="740"/>
    <n v="164"/>
    <s v="ENTEL PAY"/>
    <x v="0"/>
    <x v="6"/>
    <x v="4"/>
    <s v="DAE"/>
    <n v="9"/>
    <x v="1"/>
  </r>
  <r>
    <x v="58"/>
    <x v="210"/>
    <n v="146"/>
    <s v="ENTEL PAY"/>
    <x v="0"/>
    <x v="6"/>
    <x v="4"/>
    <s v="DAE"/>
    <n v="9"/>
    <x v="1"/>
  </r>
  <r>
    <x v="58"/>
    <x v="530"/>
    <n v="16"/>
    <s v="ENTEL PAY"/>
    <x v="2"/>
    <x v="6"/>
    <x v="4"/>
    <s v="FULL PREPAGO DAE"/>
    <n v="9"/>
    <x v="1"/>
  </r>
  <r>
    <x v="58"/>
    <x v="531"/>
    <n v="98"/>
    <s v="ENTEL PAY"/>
    <x v="2"/>
    <x v="6"/>
    <x v="4"/>
    <s v="FULL PREPAGO DAE"/>
    <n v="9"/>
    <x v="1"/>
  </r>
  <r>
    <x v="58"/>
    <x v="1020"/>
    <n v="127"/>
    <s v="ENTEL PAY"/>
    <x v="0"/>
    <x v="6"/>
    <x v="4"/>
    <s v="DAE"/>
    <n v="9"/>
    <x v="1"/>
  </r>
  <r>
    <x v="58"/>
    <x v="211"/>
    <n v="20"/>
    <s v="ENTEL PAY"/>
    <x v="0"/>
    <x v="6"/>
    <x v="4"/>
    <s v="DAE"/>
    <n v="9"/>
    <x v="1"/>
  </r>
  <r>
    <x v="58"/>
    <x v="532"/>
    <n v="31"/>
    <s v="ENTEL PAY"/>
    <x v="2"/>
    <x v="6"/>
    <x v="4"/>
    <s v="FULL PREPAGO DAE"/>
    <n v="9"/>
    <x v="1"/>
  </r>
  <r>
    <x v="58"/>
    <x v="1569"/>
    <n v="1"/>
    <s v="ENTEL PAY"/>
    <x v="3"/>
    <x v="6"/>
    <x v="4"/>
    <s v="FULL PREPAGO DD"/>
    <n v="9"/>
    <x v="1"/>
  </r>
  <r>
    <x v="58"/>
    <x v="345"/>
    <n v="113"/>
    <s v="ENTEL PAY"/>
    <x v="7"/>
    <x v="6"/>
    <x v="4"/>
    <s v="DD"/>
    <n v="9"/>
    <x v="1"/>
  </r>
  <r>
    <x v="58"/>
    <x v="1021"/>
    <n v="140"/>
    <s v="ENTEL PAY"/>
    <x v="0"/>
    <x v="6"/>
    <x v="4"/>
    <s v="DAE"/>
    <n v="9"/>
    <x v="1"/>
  </r>
  <r>
    <x v="58"/>
    <x v="1043"/>
    <n v="89"/>
    <s v="ENTEL PAY"/>
    <x v="2"/>
    <x v="6"/>
    <x v="4"/>
    <s v="FULL PREPAGO DAE"/>
    <n v="9"/>
    <x v="1"/>
  </r>
  <r>
    <x v="58"/>
    <x v="533"/>
    <n v="103"/>
    <s v="ENTEL PAY"/>
    <x v="2"/>
    <x v="6"/>
    <x v="4"/>
    <s v="FULL PREPAGO DAE"/>
    <n v="9"/>
    <x v="1"/>
  </r>
  <r>
    <x v="58"/>
    <x v="820"/>
    <n v="7"/>
    <s v="ENTEL PAY"/>
    <x v="0"/>
    <x v="6"/>
    <x v="4"/>
    <s v="DAE"/>
    <n v="9"/>
    <x v="1"/>
  </r>
  <r>
    <x v="58"/>
    <x v="534"/>
    <n v="29"/>
    <s v="ENTEL PAY"/>
    <x v="0"/>
    <x v="6"/>
    <x v="4"/>
    <s v="DAE"/>
    <n v="9"/>
    <x v="1"/>
  </r>
  <r>
    <x v="58"/>
    <x v="535"/>
    <n v="185"/>
    <s v="ENTEL PAY"/>
    <x v="2"/>
    <x v="6"/>
    <x v="4"/>
    <s v="FULL PREPAGO DAE"/>
    <n v="9"/>
    <x v="1"/>
  </r>
  <r>
    <x v="58"/>
    <x v="2781"/>
    <n v="2"/>
    <s v="ENTEL PAY"/>
    <x v="7"/>
    <x v="6"/>
    <x v="4"/>
    <s v="DD"/>
    <n v="9"/>
    <x v="1"/>
  </r>
  <r>
    <x v="58"/>
    <x v="742"/>
    <n v="10"/>
    <s v="ENTEL PAY"/>
    <x v="2"/>
    <x v="6"/>
    <x v="4"/>
    <s v="FULL PREPAGO DAE"/>
    <n v="9"/>
    <x v="1"/>
  </r>
  <r>
    <x v="58"/>
    <x v="2970"/>
    <n v="1"/>
    <s v="ENTEL PAY"/>
    <x v="2"/>
    <x v="6"/>
    <x v="4"/>
    <s v="FULL PREPAGO DAE"/>
    <n v="9"/>
    <x v="1"/>
  </r>
  <r>
    <x v="58"/>
    <x v="214"/>
    <n v="80"/>
    <s v="ENTEL PAY"/>
    <x v="0"/>
    <x v="6"/>
    <x v="4"/>
    <s v="DAE"/>
    <n v="9"/>
    <x v="1"/>
  </r>
  <r>
    <x v="58"/>
    <x v="743"/>
    <n v="169"/>
    <s v="ENTEL PAY"/>
    <x v="2"/>
    <x v="6"/>
    <x v="4"/>
    <s v="FULL PREPAGO DAE"/>
    <n v="9"/>
    <x v="1"/>
  </r>
  <r>
    <x v="58"/>
    <x v="651"/>
    <n v="128"/>
    <s v="ENTEL PAY"/>
    <x v="3"/>
    <x v="6"/>
    <x v="4"/>
    <s v="FULL PREPAGO DD"/>
    <n v="9"/>
    <x v="1"/>
  </r>
  <r>
    <x v="58"/>
    <x v="536"/>
    <n v="89"/>
    <s v="ENTEL PAY"/>
    <x v="2"/>
    <x v="6"/>
    <x v="4"/>
    <s v="FULL PREPAGO DAE"/>
    <n v="9"/>
    <x v="1"/>
  </r>
  <r>
    <x v="58"/>
    <x v="1113"/>
    <n v="2"/>
    <s v="ENTEL PAY"/>
    <x v="2"/>
    <x v="6"/>
    <x v="4"/>
    <s v="FULL PREPAGO DAE"/>
    <n v="9"/>
    <x v="1"/>
  </r>
  <r>
    <x v="58"/>
    <x v="1086"/>
    <n v="202"/>
    <s v="ENTEL PAY"/>
    <x v="0"/>
    <x v="6"/>
    <x v="4"/>
    <s v="DAE"/>
    <n v="9"/>
    <x v="1"/>
  </r>
  <r>
    <x v="58"/>
    <x v="1390"/>
    <n v="16"/>
    <s v="ENTEL PAY"/>
    <x v="0"/>
    <x v="6"/>
    <x v="4"/>
    <s v="DAE"/>
    <n v="9"/>
    <x v="1"/>
  </r>
  <r>
    <x v="58"/>
    <x v="745"/>
    <n v="139"/>
    <s v="ENTEL PAY"/>
    <x v="0"/>
    <x v="6"/>
    <x v="4"/>
    <s v="DAE"/>
    <n v="9"/>
    <x v="1"/>
  </r>
  <r>
    <x v="58"/>
    <x v="991"/>
    <n v="71"/>
    <s v="ENTEL PAY"/>
    <x v="2"/>
    <x v="6"/>
    <x v="4"/>
    <s v="FULL PREPAGO DAE"/>
    <n v="9"/>
    <x v="1"/>
  </r>
  <r>
    <x v="58"/>
    <x v="746"/>
    <n v="165"/>
    <s v="ENTEL PAY"/>
    <x v="0"/>
    <x v="6"/>
    <x v="4"/>
    <s v="DAE"/>
    <n v="9"/>
    <x v="1"/>
  </r>
  <r>
    <x v="58"/>
    <x v="539"/>
    <n v="4"/>
    <s v="ENTEL PAY"/>
    <x v="0"/>
    <x v="6"/>
    <x v="4"/>
    <s v="DAE"/>
    <n v="9"/>
    <x v="1"/>
  </r>
  <r>
    <x v="58"/>
    <x v="540"/>
    <n v="92"/>
    <s v="ENTEL PAY"/>
    <x v="2"/>
    <x v="6"/>
    <x v="4"/>
    <s v="FULL PREPAGO DAE"/>
    <n v="9"/>
    <x v="1"/>
  </r>
  <r>
    <x v="58"/>
    <x v="541"/>
    <n v="106"/>
    <s v="ENTEL PAY"/>
    <x v="2"/>
    <x v="6"/>
    <x v="4"/>
    <s v="FULL PREPAGO DAE"/>
    <n v="9"/>
    <x v="1"/>
  </r>
  <r>
    <x v="58"/>
    <x v="1333"/>
    <n v="1"/>
    <s v="ENTEL PAY"/>
    <x v="2"/>
    <x v="6"/>
    <x v="4"/>
    <s v="FULL PREPAGO DAE"/>
    <n v="9"/>
    <x v="1"/>
  </r>
  <r>
    <x v="58"/>
    <x v="218"/>
    <n v="61"/>
    <s v="ENTEL PAY"/>
    <x v="0"/>
    <x v="6"/>
    <x v="4"/>
    <s v="DAE"/>
    <n v="9"/>
    <x v="1"/>
  </r>
  <r>
    <x v="58"/>
    <x v="747"/>
    <n v="102"/>
    <s v="ENTEL PAY"/>
    <x v="0"/>
    <x v="6"/>
    <x v="4"/>
    <s v="DAE"/>
    <n v="9"/>
    <x v="1"/>
  </r>
  <r>
    <x v="58"/>
    <x v="1022"/>
    <n v="93"/>
    <s v="ENTEL PAY"/>
    <x v="2"/>
    <x v="6"/>
    <x v="4"/>
    <s v="FULL PREPAGO DAE"/>
    <n v="9"/>
    <x v="1"/>
  </r>
  <r>
    <x v="58"/>
    <x v="1638"/>
    <n v="5"/>
    <s v="ENTEL PAY"/>
    <x v="3"/>
    <x v="6"/>
    <x v="4"/>
    <s v="FULL PREPAGO DD"/>
    <n v="9"/>
    <x v="1"/>
  </r>
  <r>
    <x v="58"/>
    <x v="1150"/>
    <n v="20"/>
    <s v="ENTEL PAY"/>
    <x v="0"/>
    <x v="6"/>
    <x v="4"/>
    <s v="DAE"/>
    <n v="9"/>
    <x v="1"/>
  </r>
  <r>
    <x v="58"/>
    <x v="543"/>
    <n v="114"/>
    <s v="ENTEL PAY"/>
    <x v="2"/>
    <x v="6"/>
    <x v="4"/>
    <s v="FULL PREPAGO DAE"/>
    <n v="9"/>
    <x v="1"/>
  </r>
  <r>
    <x v="58"/>
    <x v="983"/>
    <n v="162"/>
    <s v="ENTEL PAY"/>
    <x v="2"/>
    <x v="6"/>
    <x v="4"/>
    <s v="FULL PREPAGO DAE"/>
    <n v="9"/>
    <x v="1"/>
  </r>
  <r>
    <x v="58"/>
    <x v="220"/>
    <n v="122"/>
    <s v="ENTEL PAY"/>
    <x v="0"/>
    <x v="6"/>
    <x v="4"/>
    <s v="DAE"/>
    <n v="9"/>
    <x v="1"/>
  </r>
  <r>
    <x v="58"/>
    <x v="221"/>
    <n v="143"/>
    <s v="ENTEL PAY"/>
    <x v="0"/>
    <x v="6"/>
    <x v="4"/>
    <s v="DAE"/>
    <n v="9"/>
    <x v="1"/>
  </r>
  <r>
    <x v="58"/>
    <x v="222"/>
    <n v="109"/>
    <s v="ENTEL PAY"/>
    <x v="0"/>
    <x v="6"/>
    <x v="4"/>
    <s v="DAE"/>
    <n v="9"/>
    <x v="1"/>
  </r>
  <r>
    <x v="58"/>
    <x v="546"/>
    <n v="103"/>
    <s v="ENTEL PAY"/>
    <x v="2"/>
    <x v="6"/>
    <x v="4"/>
    <s v="FULL PREPAGO DAE"/>
    <n v="9"/>
    <x v="1"/>
  </r>
  <r>
    <x v="58"/>
    <x v="224"/>
    <n v="134"/>
    <s v="ENTEL PAY"/>
    <x v="0"/>
    <x v="6"/>
    <x v="4"/>
    <s v="DAE"/>
    <n v="9"/>
    <x v="1"/>
  </r>
  <r>
    <x v="58"/>
    <x v="1152"/>
    <n v="8"/>
    <s v="ENTEL PAY"/>
    <x v="0"/>
    <x v="6"/>
    <x v="4"/>
    <s v="DAE"/>
    <n v="9"/>
    <x v="1"/>
  </r>
  <r>
    <x v="58"/>
    <x v="226"/>
    <n v="150"/>
    <s v="ENTEL PAY"/>
    <x v="0"/>
    <x v="6"/>
    <x v="4"/>
    <s v="DAE"/>
    <n v="9"/>
    <x v="1"/>
  </r>
  <r>
    <x v="58"/>
    <x v="749"/>
    <n v="76"/>
    <s v="ENTEL PAY"/>
    <x v="0"/>
    <x v="6"/>
    <x v="4"/>
    <s v="DAE"/>
    <n v="9"/>
    <x v="1"/>
  </r>
  <r>
    <x v="58"/>
    <x v="1778"/>
    <n v="36"/>
    <s v="ENTEL PAY"/>
    <x v="0"/>
    <x v="6"/>
    <x v="4"/>
    <s v="DAE"/>
    <n v="9"/>
    <x v="1"/>
  </r>
  <r>
    <x v="58"/>
    <x v="548"/>
    <n v="61"/>
    <s v="ENTEL PAY"/>
    <x v="0"/>
    <x v="6"/>
    <x v="4"/>
    <s v="DAE"/>
    <n v="9"/>
    <x v="1"/>
  </r>
  <r>
    <x v="58"/>
    <x v="1114"/>
    <n v="42"/>
    <s v="ENTEL PAY"/>
    <x v="2"/>
    <x v="6"/>
    <x v="4"/>
    <s v="FULL PREPAGO DAE"/>
    <n v="9"/>
    <x v="1"/>
  </r>
  <r>
    <x v="58"/>
    <x v="228"/>
    <n v="188"/>
    <s v="ENTEL PAY"/>
    <x v="0"/>
    <x v="6"/>
    <x v="4"/>
    <s v="DAE"/>
    <n v="9"/>
    <x v="1"/>
  </r>
  <r>
    <x v="58"/>
    <x v="2810"/>
    <n v="12"/>
    <s v="ENTEL PAY"/>
    <x v="3"/>
    <x v="6"/>
    <x v="4"/>
    <s v="FULL PREPAGO DD"/>
    <n v="9"/>
    <x v="1"/>
  </r>
  <r>
    <x v="58"/>
    <x v="552"/>
    <n v="31"/>
    <s v="ENTEL PAY"/>
    <x v="2"/>
    <x v="6"/>
    <x v="4"/>
    <s v="FULL PREPAGO DAE"/>
    <n v="9"/>
    <x v="1"/>
  </r>
  <r>
    <x v="58"/>
    <x v="1233"/>
    <n v="15"/>
    <s v="ENTEL PAY"/>
    <x v="2"/>
    <x v="6"/>
    <x v="4"/>
    <s v="FULL PREPAGO DAE"/>
    <n v="9"/>
    <x v="1"/>
  </r>
  <r>
    <x v="58"/>
    <x v="750"/>
    <n v="111"/>
    <s v="ENTEL PAY"/>
    <x v="0"/>
    <x v="6"/>
    <x v="4"/>
    <s v="DAE"/>
    <n v="9"/>
    <x v="1"/>
  </r>
  <r>
    <x v="58"/>
    <x v="1785"/>
    <n v="6"/>
    <s v="ENTEL PAY"/>
    <x v="2"/>
    <x v="6"/>
    <x v="4"/>
    <s v="FULL PREPAGO DAE"/>
    <n v="9"/>
    <x v="1"/>
  </r>
  <r>
    <x v="58"/>
    <x v="230"/>
    <n v="82"/>
    <s v="ENTEL PAY"/>
    <x v="0"/>
    <x v="6"/>
    <x v="4"/>
    <s v="DAE"/>
    <n v="9"/>
    <x v="1"/>
  </r>
  <r>
    <x v="58"/>
    <x v="2702"/>
    <n v="4"/>
    <s v="ENTEL PAY"/>
    <x v="7"/>
    <x v="6"/>
    <x v="4"/>
    <s v="DD"/>
    <n v="9"/>
    <x v="1"/>
  </r>
  <r>
    <x v="58"/>
    <x v="652"/>
    <n v="113"/>
    <s v="ENTEL PAY"/>
    <x v="3"/>
    <x v="6"/>
    <x v="4"/>
    <s v="FULL PREPAGO DD"/>
    <n v="9"/>
    <x v="1"/>
  </r>
  <r>
    <x v="58"/>
    <x v="984"/>
    <n v="36"/>
    <s v="ENTEL PAY"/>
    <x v="0"/>
    <x v="6"/>
    <x v="4"/>
    <s v="DAE"/>
    <n v="9"/>
    <x v="1"/>
  </r>
  <r>
    <x v="58"/>
    <x v="555"/>
    <n v="123"/>
    <s v="ENTEL PAY"/>
    <x v="2"/>
    <x v="6"/>
    <x v="4"/>
    <s v="FULL PREPAGO DAE"/>
    <n v="9"/>
    <x v="1"/>
  </r>
  <r>
    <x v="58"/>
    <x v="231"/>
    <n v="211"/>
    <s v="ENTEL PAY"/>
    <x v="0"/>
    <x v="6"/>
    <x v="4"/>
    <s v="DAE"/>
    <n v="9"/>
    <x v="1"/>
  </r>
  <r>
    <x v="58"/>
    <x v="653"/>
    <n v="101"/>
    <s v="ENTEL PAY"/>
    <x v="3"/>
    <x v="6"/>
    <x v="4"/>
    <s v="FULL PREPAGO DD"/>
    <n v="9"/>
    <x v="1"/>
  </r>
  <r>
    <x v="58"/>
    <x v="232"/>
    <n v="14"/>
    <s v="ENTEL PAY"/>
    <x v="0"/>
    <x v="6"/>
    <x v="4"/>
    <s v="DAE"/>
    <n v="9"/>
    <x v="1"/>
  </r>
  <r>
    <x v="58"/>
    <x v="751"/>
    <n v="188"/>
    <s v="ENTEL PAY"/>
    <x v="0"/>
    <x v="6"/>
    <x v="4"/>
    <s v="DAE"/>
    <n v="9"/>
    <x v="1"/>
  </r>
  <r>
    <x v="58"/>
    <x v="1557"/>
    <n v="5"/>
    <s v="ENTEL PAY"/>
    <x v="0"/>
    <x v="6"/>
    <x v="4"/>
    <s v="DAE"/>
    <n v="9"/>
    <x v="1"/>
  </r>
  <r>
    <x v="58"/>
    <x v="1094"/>
    <n v="33"/>
    <s v="ENTEL PAY"/>
    <x v="0"/>
    <x v="6"/>
    <x v="4"/>
    <s v="DAE"/>
    <n v="9"/>
    <x v="1"/>
  </r>
  <r>
    <x v="58"/>
    <x v="1608"/>
    <n v="9"/>
    <s v="ENTEL PAY"/>
    <x v="2"/>
    <x v="6"/>
    <x v="4"/>
    <s v="FULL PREPAGO DAE"/>
    <n v="9"/>
    <x v="1"/>
  </r>
  <r>
    <x v="58"/>
    <x v="909"/>
    <n v="7"/>
    <s v="ENTEL PAY"/>
    <x v="0"/>
    <x v="6"/>
    <x v="4"/>
    <s v="DAE"/>
    <n v="9"/>
    <x v="1"/>
  </r>
  <r>
    <x v="58"/>
    <x v="1581"/>
    <n v="22"/>
    <s v="ENTEL PAY"/>
    <x v="2"/>
    <x v="6"/>
    <x v="4"/>
    <s v="FULL PREPAGO DAE"/>
    <n v="9"/>
    <x v="1"/>
  </r>
  <r>
    <x v="58"/>
    <x v="234"/>
    <n v="120"/>
    <s v="ENTEL PAY"/>
    <x v="0"/>
    <x v="6"/>
    <x v="4"/>
    <s v="DAE"/>
    <n v="9"/>
    <x v="1"/>
  </r>
  <r>
    <x v="58"/>
    <x v="752"/>
    <n v="154"/>
    <s v="ENTEL PAY"/>
    <x v="0"/>
    <x v="6"/>
    <x v="4"/>
    <s v="DAE"/>
    <n v="9"/>
    <x v="1"/>
  </r>
  <r>
    <x v="58"/>
    <x v="863"/>
    <n v="44"/>
    <s v="ENTEL PAY"/>
    <x v="0"/>
    <x v="6"/>
    <x v="4"/>
    <s v="DAE"/>
    <n v="9"/>
    <x v="1"/>
  </r>
  <r>
    <x v="58"/>
    <x v="347"/>
    <n v="1"/>
    <s v="ENTEL PAY"/>
    <x v="0"/>
    <x v="6"/>
    <x v="4"/>
    <s v="DAE"/>
    <n v="9"/>
    <x v="1"/>
  </r>
  <r>
    <x v="58"/>
    <x v="1081"/>
    <n v="34"/>
    <s v="ENTEL PAY"/>
    <x v="2"/>
    <x v="6"/>
    <x v="4"/>
    <s v="FULL PREPAGO DAE"/>
    <n v="9"/>
    <x v="1"/>
  </r>
  <r>
    <x v="58"/>
    <x v="236"/>
    <n v="78"/>
    <s v="ENTEL PAY"/>
    <x v="0"/>
    <x v="6"/>
    <x v="4"/>
    <s v="DAE"/>
    <n v="9"/>
    <x v="1"/>
  </r>
  <r>
    <x v="58"/>
    <x v="237"/>
    <n v="70"/>
    <s v="ENTEL PAY"/>
    <x v="0"/>
    <x v="6"/>
    <x v="4"/>
    <s v="DAE"/>
    <n v="9"/>
    <x v="1"/>
  </r>
  <r>
    <x v="58"/>
    <x v="348"/>
    <n v="20"/>
    <s v="ENTEL PAY"/>
    <x v="7"/>
    <x v="6"/>
    <x v="4"/>
    <s v="DD"/>
    <n v="9"/>
    <x v="1"/>
  </r>
  <r>
    <x v="58"/>
    <x v="1071"/>
    <n v="71"/>
    <s v="ENTEL PAY"/>
    <x v="0"/>
    <x v="6"/>
    <x v="4"/>
    <s v="DAE"/>
    <n v="9"/>
    <x v="1"/>
  </r>
  <r>
    <x v="58"/>
    <x v="558"/>
    <n v="2"/>
    <s v="ENTEL PAY"/>
    <x v="0"/>
    <x v="6"/>
    <x v="4"/>
    <s v="DAE"/>
    <n v="9"/>
    <x v="1"/>
  </r>
  <r>
    <x v="58"/>
    <x v="1745"/>
    <n v="17"/>
    <s v="ENTEL PAY"/>
    <x v="2"/>
    <x v="6"/>
    <x v="4"/>
    <s v="FULL PREPAGO DAE"/>
    <n v="9"/>
    <x v="1"/>
  </r>
  <r>
    <x v="58"/>
    <x v="753"/>
    <n v="137"/>
    <s v="ENTEL PAY"/>
    <x v="0"/>
    <x v="6"/>
    <x v="4"/>
    <s v="DAE"/>
    <n v="9"/>
    <x v="1"/>
  </r>
  <r>
    <x v="58"/>
    <x v="241"/>
    <n v="2"/>
    <s v="ENTEL PAY"/>
    <x v="0"/>
    <x v="6"/>
    <x v="4"/>
    <s v="DAE"/>
    <n v="9"/>
    <x v="1"/>
  </r>
  <r>
    <x v="58"/>
    <x v="941"/>
    <n v="24"/>
    <s v="ENTEL PAY"/>
    <x v="0"/>
    <x v="6"/>
    <x v="4"/>
    <s v="DAE"/>
    <n v="9"/>
    <x v="1"/>
  </r>
  <r>
    <x v="58"/>
    <x v="754"/>
    <n v="104"/>
    <s v="ENTEL PAY"/>
    <x v="7"/>
    <x v="6"/>
    <x v="4"/>
    <s v="DD"/>
    <n v="9"/>
    <x v="1"/>
  </r>
  <r>
    <x v="58"/>
    <x v="243"/>
    <n v="114"/>
    <s v="ENTEL PAY"/>
    <x v="0"/>
    <x v="6"/>
    <x v="4"/>
    <s v="DAE"/>
    <n v="9"/>
    <x v="1"/>
  </r>
  <r>
    <x v="58"/>
    <x v="885"/>
    <n v="153"/>
    <s v="ENTEL PAY"/>
    <x v="0"/>
    <x v="6"/>
    <x v="4"/>
    <s v="DAE"/>
    <n v="9"/>
    <x v="1"/>
  </r>
  <r>
    <x v="58"/>
    <x v="1302"/>
    <n v="9"/>
    <s v="ENTEL PAY"/>
    <x v="7"/>
    <x v="6"/>
    <x v="4"/>
    <s v="DD"/>
    <n v="9"/>
    <x v="1"/>
  </r>
  <r>
    <x v="58"/>
    <x v="563"/>
    <n v="34"/>
    <s v="ENTEL PAY"/>
    <x v="2"/>
    <x v="6"/>
    <x v="4"/>
    <s v="FULL PREPAGO DAE"/>
    <n v="9"/>
    <x v="1"/>
  </r>
  <r>
    <x v="58"/>
    <x v="1637"/>
    <n v="6"/>
    <s v="ENTEL PAY"/>
    <x v="3"/>
    <x v="6"/>
    <x v="4"/>
    <s v="FULL PREPAGO DD"/>
    <n v="9"/>
    <x v="1"/>
  </r>
  <r>
    <x v="58"/>
    <x v="928"/>
    <n v="174"/>
    <s v="ENTEL PAY"/>
    <x v="2"/>
    <x v="6"/>
    <x v="4"/>
    <s v="FULL PREPAGO DAE"/>
    <n v="9"/>
    <x v="1"/>
  </r>
  <r>
    <x v="58"/>
    <x v="244"/>
    <n v="162"/>
    <s v="ENTEL PAY"/>
    <x v="0"/>
    <x v="6"/>
    <x v="4"/>
    <s v="DAE"/>
    <n v="9"/>
    <x v="1"/>
  </r>
  <r>
    <x v="58"/>
    <x v="1234"/>
    <n v="1"/>
    <s v="ENTEL PAY"/>
    <x v="2"/>
    <x v="6"/>
    <x v="4"/>
    <s v="FULL PREPAGO DAE"/>
    <n v="9"/>
    <x v="1"/>
  </r>
  <r>
    <x v="58"/>
    <x v="564"/>
    <n v="155"/>
    <s v="ENTEL PAY"/>
    <x v="0"/>
    <x v="6"/>
    <x v="4"/>
    <s v="DAE"/>
    <n v="9"/>
    <x v="1"/>
  </r>
  <r>
    <x v="58"/>
    <x v="245"/>
    <n v="102"/>
    <s v="ENTEL PAY"/>
    <x v="0"/>
    <x v="6"/>
    <x v="4"/>
    <s v="DAE"/>
    <n v="9"/>
    <x v="1"/>
  </r>
  <r>
    <x v="58"/>
    <x v="1532"/>
    <n v="61"/>
    <s v="ENTEL PAY"/>
    <x v="2"/>
    <x v="6"/>
    <x v="4"/>
    <s v="FULL PREPAGO DAE"/>
    <n v="9"/>
    <x v="1"/>
  </r>
  <r>
    <x v="58"/>
    <x v="878"/>
    <n v="18"/>
    <s v="ENTEL PAY"/>
    <x v="0"/>
    <x v="6"/>
    <x v="4"/>
    <s v="DAE"/>
    <n v="9"/>
    <x v="1"/>
  </r>
  <r>
    <x v="58"/>
    <x v="654"/>
    <n v="19"/>
    <s v="ENTEL PAY"/>
    <x v="2"/>
    <x v="6"/>
    <x v="4"/>
    <s v="FULL PREPAGO DAE"/>
    <n v="9"/>
    <x v="1"/>
  </r>
  <r>
    <x v="58"/>
    <x v="246"/>
    <n v="107"/>
    <s v="ENTEL PAY"/>
    <x v="0"/>
    <x v="6"/>
    <x v="4"/>
    <s v="DAE"/>
    <n v="9"/>
    <x v="1"/>
  </r>
  <r>
    <x v="58"/>
    <x v="1023"/>
    <n v="23"/>
    <s v="ENTEL PAY"/>
    <x v="0"/>
    <x v="6"/>
    <x v="4"/>
    <s v="DAE"/>
    <n v="9"/>
    <x v="1"/>
  </r>
  <r>
    <x v="58"/>
    <x v="1118"/>
    <n v="94"/>
    <s v="ENTEL PAY"/>
    <x v="2"/>
    <x v="6"/>
    <x v="4"/>
    <s v="FULL PREPAGO DAE"/>
    <n v="9"/>
    <x v="1"/>
  </r>
  <r>
    <x v="58"/>
    <x v="822"/>
    <n v="66"/>
    <s v="ENTEL PAY"/>
    <x v="0"/>
    <x v="6"/>
    <x v="4"/>
    <s v="DAE"/>
    <n v="9"/>
    <x v="1"/>
  </r>
  <r>
    <x v="58"/>
    <x v="823"/>
    <n v="46"/>
    <s v="ENTEL PAY"/>
    <x v="0"/>
    <x v="6"/>
    <x v="4"/>
    <s v="DAE"/>
    <n v="9"/>
    <x v="1"/>
  </r>
  <r>
    <x v="58"/>
    <x v="1531"/>
    <n v="23"/>
    <s v="ENTEL PAY"/>
    <x v="0"/>
    <x v="6"/>
    <x v="4"/>
    <s v="DAE"/>
    <n v="9"/>
    <x v="1"/>
  </r>
  <r>
    <x v="58"/>
    <x v="1125"/>
    <n v="137"/>
    <s v="ENTEL PAY"/>
    <x v="2"/>
    <x v="6"/>
    <x v="4"/>
    <s v="FULL PREPAGO DAE"/>
    <n v="9"/>
    <x v="1"/>
  </r>
  <r>
    <x v="58"/>
    <x v="911"/>
    <n v="164"/>
    <s v="ENTEL PAY"/>
    <x v="0"/>
    <x v="6"/>
    <x v="4"/>
    <s v="DAE"/>
    <n v="9"/>
    <x v="1"/>
  </r>
  <r>
    <x v="58"/>
    <x v="929"/>
    <n v="105"/>
    <s v="ENTEL PAY"/>
    <x v="2"/>
    <x v="6"/>
    <x v="4"/>
    <s v="FULL PREPAGO DAE"/>
    <n v="9"/>
    <x v="1"/>
  </r>
  <r>
    <x v="58"/>
    <x v="247"/>
    <n v="99"/>
    <s v="ENTEL PAY"/>
    <x v="0"/>
    <x v="6"/>
    <x v="4"/>
    <s v="DAE"/>
    <n v="9"/>
    <x v="1"/>
  </r>
  <r>
    <x v="58"/>
    <x v="1335"/>
    <n v="58"/>
    <s v="ENTEL PAY"/>
    <x v="2"/>
    <x v="6"/>
    <x v="4"/>
    <s v="FULL PREPAGO DAE"/>
    <n v="9"/>
    <x v="1"/>
  </r>
  <r>
    <x v="58"/>
    <x v="1236"/>
    <n v="151"/>
    <s v="ENTEL PAY"/>
    <x v="2"/>
    <x v="6"/>
    <x v="4"/>
    <s v="FULL PREPAGO DAE"/>
    <n v="9"/>
    <x v="1"/>
  </r>
  <r>
    <x v="58"/>
    <x v="565"/>
    <n v="145"/>
    <s v="ENTEL PAY"/>
    <x v="2"/>
    <x v="6"/>
    <x v="4"/>
    <s v="FULL PREPAGO DAE"/>
    <n v="9"/>
    <x v="1"/>
  </r>
  <r>
    <x v="58"/>
    <x v="248"/>
    <n v="189"/>
    <s v="ENTEL PAY"/>
    <x v="0"/>
    <x v="6"/>
    <x v="4"/>
    <s v="DAE"/>
    <n v="9"/>
    <x v="1"/>
  </r>
  <r>
    <x v="58"/>
    <x v="566"/>
    <n v="161"/>
    <s v="ENTEL PAY"/>
    <x v="2"/>
    <x v="6"/>
    <x v="4"/>
    <s v="FULL PREPAGO DAE"/>
    <n v="9"/>
    <x v="1"/>
  </r>
  <r>
    <x v="58"/>
    <x v="568"/>
    <n v="115"/>
    <s v="ENTEL PAY"/>
    <x v="2"/>
    <x v="6"/>
    <x v="4"/>
    <s v="FULL PREPAGO DAE"/>
    <n v="9"/>
    <x v="1"/>
  </r>
  <r>
    <x v="58"/>
    <x v="1038"/>
    <n v="80"/>
    <s v="ENTEL PAY"/>
    <x v="0"/>
    <x v="6"/>
    <x v="4"/>
    <s v="DAE"/>
    <n v="9"/>
    <x v="1"/>
  </r>
  <r>
    <x v="58"/>
    <x v="250"/>
    <n v="8"/>
    <s v="ENTEL PAY"/>
    <x v="0"/>
    <x v="6"/>
    <x v="4"/>
    <s v="DAE"/>
    <n v="9"/>
    <x v="1"/>
  </r>
  <r>
    <x v="58"/>
    <x v="864"/>
    <n v="156"/>
    <s v="ENTEL PAY"/>
    <x v="0"/>
    <x v="6"/>
    <x v="4"/>
    <s v="DAE"/>
    <n v="9"/>
    <x v="1"/>
  </r>
  <r>
    <x v="58"/>
    <x v="349"/>
    <n v="23"/>
    <s v="ENTEL PAY"/>
    <x v="7"/>
    <x v="6"/>
    <x v="4"/>
    <s v="DD"/>
    <n v="9"/>
    <x v="1"/>
  </r>
  <r>
    <x v="58"/>
    <x v="1789"/>
    <n v="82"/>
    <s v="ENTEL PAY"/>
    <x v="2"/>
    <x v="6"/>
    <x v="4"/>
    <s v="FULL PREPAGO DAE"/>
    <n v="9"/>
    <x v="1"/>
  </r>
  <r>
    <x v="58"/>
    <x v="758"/>
    <n v="110"/>
    <s v="ENTEL PAY"/>
    <x v="2"/>
    <x v="6"/>
    <x v="4"/>
    <s v="FULL PREPAGO DAE"/>
    <n v="9"/>
    <x v="1"/>
  </r>
  <r>
    <x v="58"/>
    <x v="252"/>
    <n v="117"/>
    <s v="ENTEL PAY"/>
    <x v="0"/>
    <x v="6"/>
    <x v="4"/>
    <s v="DAE"/>
    <n v="9"/>
    <x v="1"/>
  </r>
  <r>
    <x v="58"/>
    <x v="1237"/>
    <n v="41"/>
    <s v="ENTEL PAY"/>
    <x v="2"/>
    <x v="6"/>
    <x v="4"/>
    <s v="FULL PREPAGO DAE"/>
    <n v="9"/>
    <x v="1"/>
  </r>
  <r>
    <x v="58"/>
    <x v="253"/>
    <n v="128"/>
    <s v="ENTEL PAY"/>
    <x v="0"/>
    <x v="6"/>
    <x v="4"/>
    <s v="DAE"/>
    <n v="9"/>
    <x v="1"/>
  </r>
  <r>
    <x v="58"/>
    <x v="1307"/>
    <n v="13"/>
    <s v="ENTEL PAY"/>
    <x v="0"/>
    <x v="6"/>
    <x v="4"/>
    <s v="DAE"/>
    <n v="9"/>
    <x v="1"/>
  </r>
  <r>
    <x v="58"/>
    <x v="350"/>
    <n v="29"/>
    <s v="ENTEL PAY"/>
    <x v="0"/>
    <x v="6"/>
    <x v="4"/>
    <s v="DAE"/>
    <n v="9"/>
    <x v="1"/>
  </r>
  <r>
    <x v="58"/>
    <x v="1541"/>
    <n v="18"/>
    <s v="ENTEL PAY"/>
    <x v="0"/>
    <x v="6"/>
    <x v="4"/>
    <s v="DAE"/>
    <n v="9"/>
    <x v="1"/>
  </r>
  <r>
    <x v="58"/>
    <x v="1024"/>
    <n v="2"/>
    <s v="ENTEL PAY"/>
    <x v="0"/>
    <x v="6"/>
    <x v="4"/>
    <s v="DAE"/>
    <n v="9"/>
    <x v="1"/>
  </r>
  <r>
    <x v="58"/>
    <x v="759"/>
    <n v="153"/>
    <s v="ENTEL PAY"/>
    <x v="0"/>
    <x v="6"/>
    <x v="4"/>
    <s v="DAE"/>
    <n v="9"/>
    <x v="1"/>
  </r>
  <r>
    <x v="58"/>
    <x v="351"/>
    <n v="177"/>
    <s v="ENTEL PAY"/>
    <x v="7"/>
    <x v="6"/>
    <x v="4"/>
    <s v="DD"/>
    <n v="9"/>
    <x v="1"/>
  </r>
  <r>
    <x v="58"/>
    <x v="1553"/>
    <n v="18"/>
    <s v="ENTEL PAY"/>
    <x v="3"/>
    <x v="6"/>
    <x v="4"/>
    <s v="FULL PREPAGO DD"/>
    <n v="9"/>
    <x v="1"/>
  </r>
  <r>
    <x v="58"/>
    <x v="1585"/>
    <n v="143"/>
    <s v="ENTEL PAY"/>
    <x v="2"/>
    <x v="6"/>
    <x v="4"/>
    <s v="FULL PREPAGO DAE"/>
    <n v="9"/>
    <x v="1"/>
  </r>
  <r>
    <x v="58"/>
    <x v="1097"/>
    <n v="101"/>
    <s v="ENTEL PAY"/>
    <x v="0"/>
    <x v="6"/>
    <x v="4"/>
    <s v="DAE"/>
    <n v="9"/>
    <x v="1"/>
  </r>
  <r>
    <x v="58"/>
    <x v="1160"/>
    <n v="9"/>
    <s v="ENTEL PAY"/>
    <x v="0"/>
    <x v="6"/>
    <x v="4"/>
    <s v="DAE"/>
    <n v="9"/>
    <x v="1"/>
  </r>
  <r>
    <x v="58"/>
    <x v="824"/>
    <n v="116"/>
    <s v="ENTEL PAY"/>
    <x v="2"/>
    <x v="6"/>
    <x v="4"/>
    <s v="FULL PREPAGO DAE"/>
    <n v="9"/>
    <x v="1"/>
  </r>
  <r>
    <x v="58"/>
    <x v="255"/>
    <n v="109"/>
    <s v="ENTEL PAY"/>
    <x v="0"/>
    <x v="6"/>
    <x v="4"/>
    <s v="DAE"/>
    <n v="9"/>
    <x v="1"/>
  </r>
  <r>
    <x v="58"/>
    <x v="1710"/>
    <n v="11"/>
    <s v="ENTEL PAY"/>
    <x v="2"/>
    <x v="6"/>
    <x v="4"/>
    <s v="FULL PREPAGO DAE"/>
    <n v="9"/>
    <x v="1"/>
  </r>
  <r>
    <x v="58"/>
    <x v="894"/>
    <n v="94"/>
    <s v="ENTEL PAY"/>
    <x v="2"/>
    <x v="6"/>
    <x v="4"/>
    <s v="FULL PREPAGO DAE"/>
    <n v="9"/>
    <x v="1"/>
  </r>
  <r>
    <x v="58"/>
    <x v="1560"/>
    <n v="31"/>
    <s v="ENTEL PAY"/>
    <x v="2"/>
    <x v="6"/>
    <x v="4"/>
    <s v="FULL PREPAGO DAE"/>
    <n v="9"/>
    <x v="1"/>
  </r>
  <r>
    <x v="58"/>
    <x v="571"/>
    <n v="104"/>
    <s v="ENTEL PAY"/>
    <x v="2"/>
    <x v="6"/>
    <x v="4"/>
    <s v="FULL PREPAGO DAE"/>
    <n v="9"/>
    <x v="1"/>
  </r>
  <r>
    <x v="58"/>
    <x v="257"/>
    <n v="143"/>
    <s v="ENTEL PAY"/>
    <x v="0"/>
    <x v="6"/>
    <x v="4"/>
    <s v="DAE"/>
    <n v="9"/>
    <x v="1"/>
  </r>
  <r>
    <x v="58"/>
    <x v="572"/>
    <n v="110"/>
    <s v="ENTEL PAY"/>
    <x v="2"/>
    <x v="6"/>
    <x v="4"/>
    <s v="FULL PREPAGO DAE"/>
    <n v="9"/>
    <x v="1"/>
  </r>
  <r>
    <x v="58"/>
    <x v="930"/>
    <n v="117"/>
    <s v="ENTEL PAY"/>
    <x v="2"/>
    <x v="6"/>
    <x v="4"/>
    <s v="FULL PREPAGO DAE"/>
    <n v="9"/>
    <x v="1"/>
  </r>
  <r>
    <x v="58"/>
    <x v="258"/>
    <n v="133"/>
    <s v="ENTEL PAY"/>
    <x v="0"/>
    <x v="6"/>
    <x v="4"/>
    <s v="DAE"/>
    <n v="9"/>
    <x v="1"/>
  </r>
  <r>
    <x v="58"/>
    <x v="865"/>
    <n v="136"/>
    <s v="ENTEL PAY"/>
    <x v="7"/>
    <x v="6"/>
    <x v="4"/>
    <s v="DD"/>
    <n v="9"/>
    <x v="1"/>
  </r>
  <r>
    <x v="58"/>
    <x v="1154"/>
    <n v="9"/>
    <s v="ENTEL PAY"/>
    <x v="0"/>
    <x v="6"/>
    <x v="4"/>
    <s v="DAE"/>
    <n v="9"/>
    <x v="1"/>
  </r>
  <r>
    <x v="58"/>
    <x v="352"/>
    <n v="1"/>
    <s v="ENTEL PAY"/>
    <x v="3"/>
    <x v="6"/>
    <x v="4"/>
    <s v="FULL PREPAGO DD"/>
    <n v="9"/>
    <x v="1"/>
  </r>
  <r>
    <x v="58"/>
    <x v="574"/>
    <n v="131"/>
    <s v="ENTEL PAY"/>
    <x v="2"/>
    <x v="6"/>
    <x v="4"/>
    <s v="FULL PREPAGO DAE"/>
    <n v="9"/>
    <x v="1"/>
  </r>
  <r>
    <x v="58"/>
    <x v="261"/>
    <n v="4"/>
    <s v="ENTEL PAY"/>
    <x v="0"/>
    <x v="6"/>
    <x v="4"/>
    <s v="DAE"/>
    <n v="9"/>
    <x v="1"/>
  </r>
  <r>
    <x v="58"/>
    <x v="575"/>
    <n v="130"/>
    <s v="ENTEL PAY"/>
    <x v="0"/>
    <x v="6"/>
    <x v="4"/>
    <s v="DAE"/>
    <n v="9"/>
    <x v="1"/>
  </r>
  <r>
    <x v="58"/>
    <x v="2278"/>
    <n v="6"/>
    <s v="ENTEL PAY"/>
    <x v="3"/>
    <x v="6"/>
    <x v="4"/>
    <s v="FULL PREPAGO DD"/>
    <n v="9"/>
    <x v="1"/>
  </r>
  <r>
    <x v="58"/>
    <x v="1720"/>
    <n v="30"/>
    <s v="ENTEL PAY"/>
    <x v="0"/>
    <x v="6"/>
    <x v="4"/>
    <s v="DAE"/>
    <n v="9"/>
    <x v="1"/>
  </r>
  <r>
    <x v="58"/>
    <x v="1620"/>
    <n v="92"/>
    <s v="ENTEL PAY"/>
    <x v="2"/>
    <x v="6"/>
    <x v="4"/>
    <s v="FULL PREPAGO DAE"/>
    <n v="9"/>
    <x v="1"/>
  </r>
  <r>
    <x v="58"/>
    <x v="262"/>
    <n v="106"/>
    <s v="ENTEL PAY"/>
    <x v="0"/>
    <x v="6"/>
    <x v="4"/>
    <s v="DAE"/>
    <n v="9"/>
    <x v="1"/>
  </r>
  <r>
    <x v="58"/>
    <x v="263"/>
    <n v="117"/>
    <s v="ENTEL PAY"/>
    <x v="0"/>
    <x v="6"/>
    <x v="4"/>
    <s v="DAE"/>
    <n v="9"/>
    <x v="1"/>
  </r>
  <r>
    <x v="58"/>
    <x v="655"/>
    <n v="30"/>
    <s v="ENTEL PAY"/>
    <x v="3"/>
    <x v="6"/>
    <x v="4"/>
    <s v="FULL PREPAGO DD"/>
    <n v="9"/>
    <x v="1"/>
  </r>
  <r>
    <x v="58"/>
    <x v="577"/>
    <n v="94"/>
    <s v="ENTEL PAY"/>
    <x v="2"/>
    <x v="6"/>
    <x v="4"/>
    <s v="FULL PREPAGO DAE"/>
    <n v="9"/>
    <x v="1"/>
  </r>
  <r>
    <x v="58"/>
    <x v="264"/>
    <n v="162"/>
    <s v="ENTEL PAY"/>
    <x v="0"/>
    <x v="6"/>
    <x v="4"/>
    <s v="DAE"/>
    <n v="9"/>
    <x v="1"/>
  </r>
  <r>
    <x v="58"/>
    <x v="656"/>
    <n v="192"/>
    <s v="ENTEL PAY"/>
    <x v="3"/>
    <x v="6"/>
    <x v="4"/>
    <s v="FULL PREPAGO DD"/>
    <n v="9"/>
    <x v="1"/>
  </r>
  <r>
    <x v="58"/>
    <x v="1561"/>
    <n v="56"/>
    <s v="ENTEL PAY"/>
    <x v="2"/>
    <x v="6"/>
    <x v="4"/>
    <s v="FULL PREPAGO DAE"/>
    <n v="9"/>
    <x v="1"/>
  </r>
  <r>
    <x v="58"/>
    <x v="578"/>
    <n v="27"/>
    <s v="ENTEL PAY"/>
    <x v="0"/>
    <x v="6"/>
    <x v="4"/>
    <s v="DAE"/>
    <n v="9"/>
    <x v="1"/>
  </r>
  <r>
    <x v="58"/>
    <x v="825"/>
    <n v="186"/>
    <s v="ENTEL PAY"/>
    <x v="2"/>
    <x v="6"/>
    <x v="4"/>
    <s v="FULL PREPAGO DAE"/>
    <n v="9"/>
    <x v="1"/>
  </r>
  <r>
    <x v="58"/>
    <x v="895"/>
    <n v="37"/>
    <s v="ENTEL PAY"/>
    <x v="2"/>
    <x v="6"/>
    <x v="4"/>
    <s v="FULL PREPAGO DAE"/>
    <n v="9"/>
    <x v="1"/>
  </r>
  <r>
    <x v="58"/>
    <x v="931"/>
    <n v="123"/>
    <s v="ENTEL PAY"/>
    <x v="2"/>
    <x v="6"/>
    <x v="4"/>
    <s v="FULL PREPAGO DAE"/>
    <n v="9"/>
    <x v="1"/>
  </r>
  <r>
    <x v="58"/>
    <x v="761"/>
    <n v="127"/>
    <s v="ENTEL PAY"/>
    <x v="2"/>
    <x v="6"/>
    <x v="4"/>
    <s v="FULL PREPAGO DAE"/>
    <n v="9"/>
    <x v="1"/>
  </r>
  <r>
    <x v="58"/>
    <x v="1164"/>
    <n v="3"/>
    <s v="ENTEL PAY"/>
    <x v="0"/>
    <x v="6"/>
    <x v="4"/>
    <s v="DAE"/>
    <n v="9"/>
    <x v="1"/>
  </r>
  <r>
    <x v="58"/>
    <x v="266"/>
    <n v="151"/>
    <s v="ENTEL PAY"/>
    <x v="0"/>
    <x v="6"/>
    <x v="4"/>
    <s v="DAE"/>
    <n v="9"/>
    <x v="1"/>
  </r>
  <r>
    <x v="58"/>
    <x v="580"/>
    <n v="46"/>
    <s v="ENTEL PAY"/>
    <x v="2"/>
    <x v="6"/>
    <x v="4"/>
    <s v="FULL PREPAGO DAE"/>
    <n v="9"/>
    <x v="1"/>
  </r>
  <r>
    <x v="58"/>
    <x v="1119"/>
    <n v="102"/>
    <s v="ENTEL PAY"/>
    <x v="2"/>
    <x v="6"/>
    <x v="4"/>
    <s v="FULL PREPAGO DAE"/>
    <n v="9"/>
    <x v="1"/>
  </r>
  <r>
    <x v="58"/>
    <x v="1165"/>
    <n v="151"/>
    <s v="ENTEL PAY"/>
    <x v="0"/>
    <x v="6"/>
    <x v="4"/>
    <s v="DAE"/>
    <n v="9"/>
    <x v="1"/>
  </r>
  <r>
    <x v="58"/>
    <x v="581"/>
    <n v="164"/>
    <s v="ENTEL PAY"/>
    <x v="2"/>
    <x v="6"/>
    <x v="4"/>
    <s v="FULL PREPAGO DAE"/>
    <n v="9"/>
    <x v="1"/>
  </r>
  <r>
    <x v="58"/>
    <x v="1392"/>
    <n v="6"/>
    <s v="ENTEL PAY"/>
    <x v="0"/>
    <x v="6"/>
    <x v="4"/>
    <s v="DAE"/>
    <n v="9"/>
    <x v="1"/>
  </r>
  <r>
    <x v="58"/>
    <x v="583"/>
    <n v="96"/>
    <s v="ENTEL PAY"/>
    <x v="0"/>
    <x v="6"/>
    <x v="4"/>
    <s v="DAE"/>
    <n v="9"/>
    <x v="1"/>
  </r>
  <r>
    <x v="58"/>
    <x v="584"/>
    <n v="136"/>
    <s v="ENTEL PAY"/>
    <x v="0"/>
    <x v="6"/>
    <x v="4"/>
    <s v="DAE"/>
    <n v="9"/>
    <x v="1"/>
  </r>
  <r>
    <x v="58"/>
    <x v="987"/>
    <n v="52"/>
    <s v="ENTEL PAY"/>
    <x v="0"/>
    <x v="6"/>
    <x v="4"/>
    <s v="DAE"/>
    <n v="9"/>
    <x v="1"/>
  </r>
  <r>
    <x v="58"/>
    <x v="762"/>
    <n v="157"/>
    <s v="ENTEL PAY"/>
    <x v="0"/>
    <x v="6"/>
    <x v="4"/>
    <s v="DAE"/>
    <n v="9"/>
    <x v="1"/>
  </r>
  <r>
    <x v="58"/>
    <x v="896"/>
    <n v="152"/>
    <s v="ENTEL PAY"/>
    <x v="2"/>
    <x v="6"/>
    <x v="4"/>
    <s v="FULL PREPAGO DAE"/>
    <n v="9"/>
    <x v="1"/>
  </r>
  <r>
    <x v="58"/>
    <x v="2929"/>
    <n v="1"/>
    <s v="ENTEL PAY"/>
    <x v="2"/>
    <x v="6"/>
    <x v="4"/>
    <s v="FULL PREPAGO DAE"/>
    <n v="9"/>
    <x v="1"/>
  </r>
  <r>
    <x v="58"/>
    <x v="1974"/>
    <n v="20"/>
    <s v="ENTEL PAY"/>
    <x v="3"/>
    <x v="6"/>
    <x v="4"/>
    <s v="FULL PREPAGO DD"/>
    <n v="9"/>
    <x v="1"/>
  </r>
  <r>
    <x v="58"/>
    <x v="1087"/>
    <n v="2"/>
    <s v="ENTEL PAY"/>
    <x v="7"/>
    <x v="6"/>
    <x v="4"/>
    <s v="DD"/>
    <n v="9"/>
    <x v="1"/>
  </r>
  <r>
    <x v="58"/>
    <x v="866"/>
    <n v="154"/>
    <s v="ENTEL PAY"/>
    <x v="7"/>
    <x v="6"/>
    <x v="4"/>
    <s v="DD"/>
    <n v="9"/>
    <x v="1"/>
  </r>
  <r>
    <x v="58"/>
    <x v="2930"/>
    <n v="1"/>
    <s v="ENTEL PAY"/>
    <x v="2"/>
    <x v="6"/>
    <x v="4"/>
    <s v="FULL PREPAGO DAE"/>
    <n v="9"/>
    <x v="1"/>
  </r>
  <r>
    <x v="58"/>
    <x v="2761"/>
    <n v="4"/>
    <s v="ENTEL PAY"/>
    <x v="2"/>
    <x v="6"/>
    <x v="4"/>
    <s v="FULL PREPAGO DAE"/>
    <n v="9"/>
    <x v="1"/>
  </r>
  <r>
    <x v="58"/>
    <x v="1607"/>
    <n v="22"/>
    <s v="ENTEL PAY"/>
    <x v="2"/>
    <x v="6"/>
    <x v="4"/>
    <s v="FULL PREPAGO DAE"/>
    <n v="9"/>
    <x v="1"/>
  </r>
  <r>
    <x v="58"/>
    <x v="763"/>
    <n v="118"/>
    <s v="ENTEL PAY"/>
    <x v="2"/>
    <x v="6"/>
    <x v="4"/>
    <s v="FULL PREPAGO DAE"/>
    <n v="9"/>
    <x v="1"/>
  </r>
  <r>
    <x v="58"/>
    <x v="269"/>
    <n v="155"/>
    <s v="ENTEL PAY"/>
    <x v="0"/>
    <x v="6"/>
    <x v="4"/>
    <s v="DAE"/>
    <n v="9"/>
    <x v="1"/>
  </r>
  <r>
    <x v="58"/>
    <x v="765"/>
    <n v="63"/>
    <s v="ENTEL PAY"/>
    <x v="2"/>
    <x v="6"/>
    <x v="4"/>
    <s v="FULL PREPAGO DAE"/>
    <n v="9"/>
    <x v="1"/>
  </r>
  <r>
    <x v="58"/>
    <x v="1801"/>
    <n v="141"/>
    <s v="ENTEL PAY"/>
    <x v="0"/>
    <x v="6"/>
    <x v="4"/>
    <s v="DAE"/>
    <n v="9"/>
    <x v="1"/>
  </r>
  <r>
    <x v="58"/>
    <x v="1668"/>
    <n v="168"/>
    <s v="ENTEL PAY"/>
    <x v="0"/>
    <x v="6"/>
    <x v="4"/>
    <s v="DAE"/>
    <n v="9"/>
    <x v="1"/>
  </r>
  <r>
    <x v="58"/>
    <x v="1656"/>
    <n v="144"/>
    <s v="ENTEL PAY"/>
    <x v="2"/>
    <x v="6"/>
    <x v="4"/>
    <s v="FULL PREPAGO DAE"/>
    <n v="9"/>
    <x v="1"/>
  </r>
  <r>
    <x v="58"/>
    <x v="408"/>
    <n v="102"/>
    <s v="ENTEL PAY"/>
    <x v="2"/>
    <x v="6"/>
    <x v="4"/>
    <s v="FULL PREPAGO DAE"/>
    <n v="9"/>
    <x v="1"/>
  </r>
  <r>
    <x v="58"/>
    <x v="1672"/>
    <n v="113"/>
    <s v="ENTEL PAY"/>
    <x v="2"/>
    <x v="6"/>
    <x v="4"/>
    <s v="FULL PREPAGO DAE"/>
    <n v="9"/>
    <x v="1"/>
  </r>
  <r>
    <x v="58"/>
    <x v="1793"/>
    <n v="2"/>
    <s v="ENTEL PAY"/>
    <x v="0"/>
    <x v="6"/>
    <x v="4"/>
    <s v="DAE"/>
    <n v="9"/>
    <x v="1"/>
  </r>
  <r>
    <x v="58"/>
    <x v="1667"/>
    <n v="112"/>
    <s v="ENTEL PAY"/>
    <x v="0"/>
    <x v="6"/>
    <x v="4"/>
    <s v="DAE"/>
    <n v="9"/>
    <x v="1"/>
  </r>
  <r>
    <x v="58"/>
    <x v="1686"/>
    <n v="131"/>
    <s v="ENTEL PAY"/>
    <x v="2"/>
    <x v="6"/>
    <x v="4"/>
    <s v="FULL PREPAGO DAE"/>
    <n v="9"/>
    <x v="1"/>
  </r>
  <r>
    <x v="58"/>
    <x v="1798"/>
    <n v="182"/>
    <s v="ENTEL PAY"/>
    <x v="2"/>
    <x v="6"/>
    <x v="4"/>
    <s v="FULL PREPAGO DAE"/>
    <n v="9"/>
    <x v="1"/>
  </r>
  <r>
    <x v="58"/>
    <x v="1797"/>
    <n v="176"/>
    <s v="ENTEL PAY"/>
    <x v="2"/>
    <x v="6"/>
    <x v="4"/>
    <s v="FULL PREPAGO DAE"/>
    <n v="9"/>
    <x v="1"/>
  </r>
  <r>
    <x v="58"/>
    <x v="1690"/>
    <n v="140"/>
    <s v="ENTEL PAY"/>
    <x v="2"/>
    <x v="6"/>
    <x v="4"/>
    <s v="FULL PREPAGO DAE"/>
    <n v="9"/>
    <x v="1"/>
  </r>
  <r>
    <x v="58"/>
    <x v="1750"/>
    <n v="204"/>
    <s v="ENTEL PAY"/>
    <x v="2"/>
    <x v="6"/>
    <x v="4"/>
    <s v="FULL PREPAGO DAE"/>
    <n v="9"/>
    <x v="1"/>
  </r>
  <r>
    <x v="58"/>
    <x v="1673"/>
    <n v="29"/>
    <s v="ENTEL PAY"/>
    <x v="2"/>
    <x v="6"/>
    <x v="4"/>
    <s v="FULL PREPAGO DAE"/>
    <n v="9"/>
    <x v="1"/>
  </r>
  <r>
    <x v="58"/>
    <x v="1657"/>
    <n v="139"/>
    <s v="ENTEL PAY"/>
    <x v="0"/>
    <x v="6"/>
    <x v="4"/>
    <s v="DAE"/>
    <n v="9"/>
    <x v="1"/>
  </r>
  <r>
    <x v="58"/>
    <x v="1704"/>
    <n v="7"/>
    <s v="ENTEL PAY"/>
    <x v="2"/>
    <x v="6"/>
    <x v="4"/>
    <s v="FULL PREPAGO DAE"/>
    <n v="9"/>
    <x v="1"/>
  </r>
  <r>
    <x v="58"/>
    <x v="1666"/>
    <n v="151"/>
    <s v="ENTEL PAY"/>
    <x v="2"/>
    <x v="6"/>
    <x v="4"/>
    <s v="FULL PREPAGO DAE"/>
    <n v="9"/>
    <x v="1"/>
  </r>
  <r>
    <x v="58"/>
    <x v="1802"/>
    <n v="26"/>
    <s v="ENTEL PAY"/>
    <x v="0"/>
    <x v="6"/>
    <x v="4"/>
    <s v="DAE"/>
    <n v="9"/>
    <x v="1"/>
  </r>
  <r>
    <x v="58"/>
    <x v="1675"/>
    <n v="53"/>
    <s v="ENTEL PAY"/>
    <x v="2"/>
    <x v="6"/>
    <x v="4"/>
    <s v="FULL PREPAGO DAE"/>
    <n v="9"/>
    <x v="1"/>
  </r>
  <r>
    <x v="58"/>
    <x v="1693"/>
    <n v="171"/>
    <s v="ENTEL PAY"/>
    <x v="2"/>
    <x v="6"/>
    <x v="4"/>
    <s v="FULL PREPAGO DAE"/>
    <n v="9"/>
    <x v="1"/>
  </r>
  <r>
    <x v="58"/>
    <x v="1795"/>
    <n v="122"/>
    <s v="ENTEL PAY"/>
    <x v="0"/>
    <x v="6"/>
    <x v="4"/>
    <s v="DAE"/>
    <n v="9"/>
    <x v="1"/>
  </r>
  <r>
    <x v="58"/>
    <x v="259"/>
    <n v="121"/>
    <s v="ENTEL PAY"/>
    <x v="0"/>
    <x v="6"/>
    <x v="4"/>
    <s v="DAE"/>
    <n v="9"/>
    <x v="1"/>
  </r>
  <r>
    <x v="58"/>
    <x v="1696"/>
    <n v="82"/>
    <s v="ENTEL PAY"/>
    <x v="0"/>
    <x v="6"/>
    <x v="4"/>
    <s v="DAE"/>
    <n v="9"/>
    <x v="1"/>
  </r>
  <r>
    <x v="58"/>
    <x v="1806"/>
    <n v="30"/>
    <s v="ENTEL PAY"/>
    <x v="2"/>
    <x v="6"/>
    <x v="4"/>
    <s v="FULL PREPAGO DAE"/>
    <n v="9"/>
    <x v="1"/>
  </r>
  <r>
    <x v="58"/>
    <x v="2890"/>
    <n v="1"/>
    <s v="ENTEL PAY"/>
    <x v="3"/>
    <x v="6"/>
    <x v="4"/>
    <s v="FULL PREPAGO DD"/>
    <n v="9"/>
    <x v="1"/>
  </r>
  <r>
    <x v="58"/>
    <x v="1688"/>
    <n v="45"/>
    <s v="ENTEL PAY"/>
    <x v="2"/>
    <x v="6"/>
    <x v="4"/>
    <s v="FULL PREPAGO DAE"/>
    <n v="9"/>
    <x v="1"/>
  </r>
  <r>
    <x v="58"/>
    <x v="2486"/>
    <n v="1"/>
    <s v="ENTEL PAY"/>
    <x v="2"/>
    <x v="6"/>
    <x v="4"/>
    <s v="FULL PREPAGO DAE"/>
    <n v="9"/>
    <x v="1"/>
  </r>
  <r>
    <x v="58"/>
    <x v="1800"/>
    <n v="72"/>
    <s v="ENTEL PAY"/>
    <x v="3"/>
    <x v="6"/>
    <x v="4"/>
    <s v="FULL PREPAGO DD"/>
    <n v="9"/>
    <x v="1"/>
  </r>
  <r>
    <x v="58"/>
    <x v="1674"/>
    <n v="20"/>
    <s v="ENTEL PAY"/>
    <x v="2"/>
    <x v="6"/>
    <x v="4"/>
    <s v="FULL PREPAGO DAE"/>
    <n v="9"/>
    <x v="1"/>
  </r>
  <r>
    <x v="58"/>
    <x v="2899"/>
    <n v="3"/>
    <s v="ENTEL PAY"/>
    <x v="0"/>
    <x v="6"/>
    <x v="4"/>
    <s v="DAE"/>
    <n v="9"/>
    <x v="1"/>
  </r>
  <r>
    <x v="58"/>
    <x v="1711"/>
    <n v="50"/>
    <s v="ENTEL PAY"/>
    <x v="2"/>
    <x v="6"/>
    <x v="4"/>
    <s v="FULL PREPAGO DAE"/>
    <n v="9"/>
    <x v="1"/>
  </r>
  <r>
    <x v="58"/>
    <x v="44"/>
    <n v="33"/>
    <s v="ENTEL PAY"/>
    <x v="0"/>
    <x v="6"/>
    <x v="4"/>
    <s v="DAE"/>
    <n v="9"/>
    <x v="1"/>
  </r>
  <r>
    <x v="58"/>
    <x v="1930"/>
    <n v="22"/>
    <s v="ENTEL PAY"/>
    <x v="7"/>
    <x v="6"/>
    <x v="4"/>
    <s v="DD"/>
    <n v="9"/>
    <x v="1"/>
  </r>
  <r>
    <x v="58"/>
    <x v="2802"/>
    <n v="4"/>
    <s v="ENTEL PAY"/>
    <x v="2"/>
    <x v="6"/>
    <x v="4"/>
    <s v="FULL PREPAGO DAE"/>
    <n v="9"/>
    <x v="1"/>
  </r>
  <r>
    <x v="58"/>
    <x v="1794"/>
    <n v="49"/>
    <s v="ENTEL PAY"/>
    <x v="0"/>
    <x v="6"/>
    <x v="4"/>
    <s v="DAE"/>
    <n v="9"/>
    <x v="1"/>
  </r>
  <r>
    <x v="58"/>
    <x v="72"/>
    <n v="119"/>
    <s v="ENTEL PAY"/>
    <x v="0"/>
    <x v="6"/>
    <x v="4"/>
    <s v="DAE"/>
    <n v="9"/>
    <x v="1"/>
  </r>
  <r>
    <x v="58"/>
    <x v="1747"/>
    <n v="151"/>
    <s v="ENTEL PAY"/>
    <x v="0"/>
    <x v="6"/>
    <x v="4"/>
    <s v="DAE"/>
    <n v="9"/>
    <x v="1"/>
  </r>
  <r>
    <x v="58"/>
    <x v="1949"/>
    <n v="101"/>
    <s v="ENTEL PAY"/>
    <x v="2"/>
    <x v="6"/>
    <x v="4"/>
    <s v="FULL PREPAGO DAE"/>
    <n v="9"/>
    <x v="1"/>
  </r>
  <r>
    <x v="58"/>
    <x v="85"/>
    <n v="120"/>
    <s v="ENTEL PAY"/>
    <x v="2"/>
    <x v="6"/>
    <x v="4"/>
    <s v="FULL PREPAGO DAE"/>
    <n v="9"/>
    <x v="1"/>
  </r>
  <r>
    <x v="58"/>
    <x v="837"/>
    <n v="132"/>
    <s v="ENTEL PAY"/>
    <x v="2"/>
    <x v="6"/>
    <x v="4"/>
    <s v="FULL PREPAGO DAE"/>
    <n v="9"/>
    <x v="1"/>
  </r>
  <r>
    <x v="58"/>
    <x v="1749"/>
    <n v="126"/>
    <s v="ENTEL PAY"/>
    <x v="2"/>
    <x v="6"/>
    <x v="4"/>
    <s v="FULL PREPAGO DAE"/>
    <n v="9"/>
    <x v="1"/>
  </r>
  <r>
    <x v="58"/>
    <x v="1662"/>
    <n v="24"/>
    <s v="ENTEL PAY"/>
    <x v="0"/>
    <x v="6"/>
    <x v="4"/>
    <s v="DAE"/>
    <n v="9"/>
    <x v="1"/>
  </r>
  <r>
    <x v="58"/>
    <x v="1699"/>
    <n v="1"/>
    <s v="ENTEL PAY"/>
    <x v="2"/>
    <x v="6"/>
    <x v="4"/>
    <s v="FULL PREPAGO DAE"/>
    <n v="9"/>
    <x v="1"/>
  </r>
  <r>
    <x v="58"/>
    <x v="430"/>
    <n v="26"/>
    <s v="ENTEL PAY"/>
    <x v="2"/>
    <x v="6"/>
    <x v="4"/>
    <s v="FULL PREPAGO DAE"/>
    <n v="9"/>
    <x v="1"/>
  </r>
  <r>
    <x v="58"/>
    <x v="431"/>
    <n v="58"/>
    <s v="ENTEL PAY"/>
    <x v="2"/>
    <x v="6"/>
    <x v="4"/>
    <s v="FULL PREPAGO DAE"/>
    <n v="9"/>
    <x v="1"/>
  </r>
  <r>
    <x v="58"/>
    <x v="1804"/>
    <n v="2"/>
    <s v="ENTEL PAY"/>
    <x v="0"/>
    <x v="6"/>
    <x v="4"/>
    <s v="DAE"/>
    <n v="9"/>
    <x v="1"/>
  </r>
  <r>
    <x v="58"/>
    <x v="1751"/>
    <n v="33"/>
    <s v="ENTEL PAY"/>
    <x v="2"/>
    <x v="6"/>
    <x v="4"/>
    <s v="FULL PREPAGO DAE"/>
    <n v="9"/>
    <x v="1"/>
  </r>
  <r>
    <x v="58"/>
    <x v="1685"/>
    <n v="5"/>
    <s v="ENTEL PAY"/>
    <x v="2"/>
    <x v="6"/>
    <x v="4"/>
    <s v="FULL PREPAGO DAE"/>
    <n v="9"/>
    <x v="1"/>
  </r>
  <r>
    <x v="58"/>
    <x v="1813"/>
    <n v="7"/>
    <s v="ENTEL PAY"/>
    <x v="0"/>
    <x v="6"/>
    <x v="4"/>
    <s v="DAE"/>
    <n v="9"/>
    <x v="1"/>
  </r>
  <r>
    <x v="58"/>
    <x v="1684"/>
    <n v="94"/>
    <s v="ENTEL PAY"/>
    <x v="2"/>
    <x v="6"/>
    <x v="4"/>
    <s v="FULL PREPAGO DAE"/>
    <n v="9"/>
    <x v="1"/>
  </r>
  <r>
    <x v="58"/>
    <x v="139"/>
    <n v="3"/>
    <s v="ENTEL PAY"/>
    <x v="0"/>
    <x v="6"/>
    <x v="4"/>
    <s v="DAE"/>
    <n v="9"/>
    <x v="1"/>
  </r>
  <r>
    <x v="58"/>
    <x v="1752"/>
    <n v="25"/>
    <s v="ENTEL PAY"/>
    <x v="2"/>
    <x v="6"/>
    <x v="4"/>
    <s v="FULL PREPAGO DAE"/>
    <n v="9"/>
    <x v="1"/>
  </r>
  <r>
    <x v="58"/>
    <x v="1680"/>
    <n v="176"/>
    <s v="ENTEL PAY"/>
    <x v="0"/>
    <x v="6"/>
    <x v="4"/>
    <s v="DAE"/>
    <n v="9"/>
    <x v="1"/>
  </r>
  <r>
    <x v="58"/>
    <x v="1709"/>
    <n v="21"/>
    <s v="ENTEL PAY"/>
    <x v="0"/>
    <x v="6"/>
    <x v="4"/>
    <s v="DAE"/>
    <n v="9"/>
    <x v="1"/>
  </r>
  <r>
    <x v="58"/>
    <x v="1756"/>
    <n v="23"/>
    <s v="ENTEL PAY"/>
    <x v="2"/>
    <x v="6"/>
    <x v="4"/>
    <s v="FULL PREPAGO DAE"/>
    <n v="9"/>
    <x v="1"/>
  </r>
  <r>
    <x v="58"/>
    <x v="1811"/>
    <n v="20"/>
    <s v="ENTEL PAY"/>
    <x v="2"/>
    <x v="6"/>
    <x v="4"/>
    <s v="FULL PREPAGO DAE"/>
    <n v="9"/>
    <x v="1"/>
  </r>
  <r>
    <x v="58"/>
    <x v="817"/>
    <n v="6"/>
    <s v="ENTEL PAY"/>
    <x v="0"/>
    <x v="6"/>
    <x v="4"/>
    <s v="DAE"/>
    <n v="9"/>
    <x v="1"/>
  </r>
  <r>
    <x v="58"/>
    <x v="1698"/>
    <n v="157"/>
    <s v="ENTEL PAY"/>
    <x v="0"/>
    <x v="6"/>
    <x v="4"/>
    <s v="DAE"/>
    <n v="9"/>
    <x v="1"/>
  </r>
  <r>
    <x v="58"/>
    <x v="2964"/>
    <n v="1"/>
    <s v="ENTEL PAY"/>
    <x v="2"/>
    <x v="6"/>
    <x v="4"/>
    <s v="FULL PREPAGO DAE"/>
    <n v="9"/>
    <x v="1"/>
  </r>
  <r>
    <x v="58"/>
    <x v="2864"/>
    <n v="111"/>
    <s v="ENTEL PAY"/>
    <x v="2"/>
    <x v="6"/>
    <x v="4"/>
    <s v="FULL PREPAGO DAE"/>
    <n v="9"/>
    <x v="1"/>
  </r>
  <r>
    <x v="58"/>
    <x v="1655"/>
    <n v="111"/>
    <s v="ENTEL PAY"/>
    <x v="0"/>
    <x v="6"/>
    <x v="4"/>
    <s v="DAE"/>
    <n v="9"/>
    <x v="1"/>
  </r>
  <r>
    <x v="58"/>
    <x v="1809"/>
    <n v="55"/>
    <s v="ENTEL PAY"/>
    <x v="2"/>
    <x v="6"/>
    <x v="4"/>
    <s v="FULL PREPAGO DAE"/>
    <n v="9"/>
    <x v="1"/>
  </r>
  <r>
    <x v="58"/>
    <x v="2521"/>
    <n v="3"/>
    <s v="ENTEL PAY"/>
    <x v="2"/>
    <x v="6"/>
    <x v="4"/>
    <s v="FULL PREPAGO DAE"/>
    <n v="9"/>
    <x v="1"/>
  </r>
  <r>
    <x v="58"/>
    <x v="970"/>
    <n v="42"/>
    <s v="ENTEL PAY"/>
    <x v="2"/>
    <x v="6"/>
    <x v="4"/>
    <s v="FULL PREPAGO DAE"/>
    <n v="9"/>
    <x v="1"/>
  </r>
  <r>
    <x v="58"/>
    <x v="2995"/>
    <n v="3"/>
    <s v="ENTEL PAY"/>
    <x v="2"/>
    <x v="6"/>
    <x v="4"/>
    <s v="FULL PREPAGO DAE"/>
    <n v="9"/>
    <x v="1"/>
  </r>
  <r>
    <x v="58"/>
    <x v="1796"/>
    <n v="24"/>
    <s v="ENTEL PAY"/>
    <x v="7"/>
    <x v="6"/>
    <x v="4"/>
    <s v="DD"/>
    <n v="9"/>
    <x v="1"/>
  </r>
  <r>
    <x v="58"/>
    <x v="528"/>
    <n v="44"/>
    <s v="ENTEL PAY"/>
    <x v="2"/>
    <x v="6"/>
    <x v="4"/>
    <s v="FULL PREPAGO DAE"/>
    <n v="9"/>
    <x v="1"/>
  </r>
  <r>
    <x v="58"/>
    <x v="1954"/>
    <n v="19"/>
    <s v="ENTEL PAY"/>
    <x v="2"/>
    <x v="6"/>
    <x v="4"/>
    <s v="FULL PREPAGO DAE"/>
    <n v="9"/>
    <x v="1"/>
  </r>
  <r>
    <x v="58"/>
    <x v="1919"/>
    <n v="111"/>
    <s v="ENTEL PAY"/>
    <x v="2"/>
    <x v="6"/>
    <x v="4"/>
    <s v="FULL PREPAGO DAE"/>
    <n v="9"/>
    <x v="1"/>
  </r>
  <r>
    <x v="58"/>
    <x v="1715"/>
    <n v="150"/>
    <s v="ENTEL PAY"/>
    <x v="0"/>
    <x v="6"/>
    <x v="4"/>
    <s v="DAE"/>
    <n v="9"/>
    <x v="1"/>
  </r>
  <r>
    <x v="58"/>
    <x v="1694"/>
    <n v="153"/>
    <s v="ENTEL PAY"/>
    <x v="2"/>
    <x v="6"/>
    <x v="4"/>
    <s v="FULL PREPAGO DAE"/>
    <n v="9"/>
    <x v="1"/>
  </r>
  <r>
    <x v="58"/>
    <x v="1689"/>
    <n v="122"/>
    <s v="ENTEL PAY"/>
    <x v="2"/>
    <x v="6"/>
    <x v="4"/>
    <s v="FULL PREPAGO DAE"/>
    <n v="9"/>
    <x v="1"/>
  </r>
  <r>
    <x v="58"/>
    <x v="1783"/>
    <n v="146"/>
    <s v="ENTEL PAY"/>
    <x v="2"/>
    <x v="6"/>
    <x v="4"/>
    <s v="FULL PREPAGO DAE"/>
    <n v="9"/>
    <x v="1"/>
  </r>
  <r>
    <x v="58"/>
    <x v="2701"/>
    <n v="16"/>
    <s v="ENTEL PAY"/>
    <x v="0"/>
    <x v="6"/>
    <x v="4"/>
    <s v="DAE"/>
    <n v="9"/>
    <x v="1"/>
  </r>
  <r>
    <x v="58"/>
    <x v="1701"/>
    <n v="49"/>
    <s v="ENTEL PAY"/>
    <x v="2"/>
    <x v="6"/>
    <x v="4"/>
    <s v="FULL PREPAGO DAE"/>
    <n v="9"/>
    <x v="1"/>
  </r>
  <r>
    <x v="58"/>
    <x v="1808"/>
    <n v="157"/>
    <s v="ENTEL PAY"/>
    <x v="0"/>
    <x v="6"/>
    <x v="4"/>
    <s v="DAE"/>
    <n v="9"/>
    <x v="1"/>
  </r>
  <r>
    <x v="58"/>
    <x v="880"/>
    <n v="154"/>
    <s v="ENTEL PAY"/>
    <x v="0"/>
    <x v="6"/>
    <x v="4"/>
    <s v="DAE"/>
    <n v="9"/>
    <x v="1"/>
  </r>
  <r>
    <x v="58"/>
    <x v="2173"/>
    <n v="1"/>
    <s v="ENTEL PAY"/>
    <x v="3"/>
    <x v="6"/>
    <x v="4"/>
    <s v="FULL PREPAGO DD"/>
    <n v="9"/>
    <x v="1"/>
  </r>
  <r>
    <x v="58"/>
    <x v="1810"/>
    <n v="16"/>
    <s v="ENTEL PAY"/>
    <x v="2"/>
    <x v="6"/>
    <x v="4"/>
    <s v="FULL PREPAGO DAE"/>
    <n v="9"/>
    <x v="1"/>
  </r>
  <r>
    <x v="58"/>
    <x v="1174"/>
    <n v="131"/>
    <s v="ENTEL PAY"/>
    <x v="0"/>
    <x v="6"/>
    <x v="4"/>
    <s v="DAE"/>
    <n v="9"/>
    <x v="1"/>
  </r>
  <r>
    <x v="58"/>
    <x v="1654"/>
    <n v="28"/>
    <s v="ENTEL PAY"/>
    <x v="0"/>
    <x v="6"/>
    <x v="4"/>
    <s v="DAE"/>
    <n v="9"/>
    <x v="1"/>
  </r>
  <r>
    <x v="58"/>
    <x v="1238"/>
    <n v="1"/>
    <s v="ENTEL PAY"/>
    <x v="2"/>
    <x v="6"/>
    <x v="4"/>
    <s v="FULL PREPAGO DAE"/>
    <n v="9"/>
    <x v="1"/>
  </r>
  <r>
    <x v="58"/>
    <x v="1753"/>
    <n v="8"/>
    <s v="ENTEL PAY"/>
    <x v="2"/>
    <x v="6"/>
    <x v="4"/>
    <s v="FULL PREPAGO DAE"/>
    <n v="9"/>
    <x v="1"/>
  </r>
  <r>
    <x v="58"/>
    <x v="1799"/>
    <n v="118"/>
    <s v="ENTEL PAY"/>
    <x v="2"/>
    <x v="6"/>
    <x v="4"/>
    <s v="FULL PREPAGO DAE"/>
    <n v="9"/>
    <x v="1"/>
  </r>
  <r>
    <x v="58"/>
    <x v="1692"/>
    <n v="37"/>
    <s v="ENTEL PAY"/>
    <x v="2"/>
    <x v="6"/>
    <x v="4"/>
    <s v="FULL PREPAGO DAE"/>
    <n v="9"/>
    <x v="1"/>
  </r>
  <r>
    <x v="58"/>
    <x v="485"/>
    <n v="122"/>
    <s v="ENTEL PAY"/>
    <x v="2"/>
    <x v="6"/>
    <x v="4"/>
    <s v="FULL PREPAGO DAE"/>
    <n v="9"/>
    <x v="1"/>
  </r>
  <r>
    <x v="58"/>
    <x v="1807"/>
    <n v="179"/>
    <s v="ENTEL PAY"/>
    <x v="2"/>
    <x v="6"/>
    <x v="4"/>
    <s v="FULL PREPAGO DAE"/>
    <n v="9"/>
    <x v="1"/>
  </r>
  <r>
    <x v="58"/>
    <x v="757"/>
    <n v="29"/>
    <s v="ENTEL PAY"/>
    <x v="2"/>
    <x v="6"/>
    <x v="4"/>
    <s v="FULL PREPAGO DAE"/>
    <n v="9"/>
    <x v="1"/>
  </r>
  <r>
    <x v="58"/>
    <x v="1329"/>
    <n v="153"/>
    <s v="ENTEL PAY"/>
    <x v="2"/>
    <x v="6"/>
    <x v="4"/>
    <s v="FULL PREPAGO DAE"/>
    <n v="9"/>
    <x v="1"/>
  </r>
  <r>
    <x v="58"/>
    <x v="1946"/>
    <n v="68"/>
    <s v="ENTEL PAY"/>
    <x v="2"/>
    <x v="6"/>
    <x v="4"/>
    <s v="FULL PREPAGO DAE"/>
    <n v="9"/>
    <x v="1"/>
  </r>
  <r>
    <x v="58"/>
    <x v="1812"/>
    <n v="209"/>
    <s v="ENTEL PAY"/>
    <x v="2"/>
    <x v="6"/>
    <x v="4"/>
    <s v="FULL PREPAGO DAE"/>
    <n v="9"/>
    <x v="1"/>
  </r>
  <r>
    <x v="58"/>
    <x v="1927"/>
    <n v="108"/>
    <s v="ENTEL PAY"/>
    <x v="2"/>
    <x v="6"/>
    <x v="4"/>
    <s v="FULL PREPAGO DAE"/>
    <n v="9"/>
    <x v="1"/>
  </r>
  <r>
    <x v="58"/>
    <x v="1933"/>
    <n v="157"/>
    <s v="ENTEL PAY"/>
    <x v="0"/>
    <x v="6"/>
    <x v="4"/>
    <s v="DAE"/>
    <n v="9"/>
    <x v="1"/>
  </r>
  <r>
    <x v="58"/>
    <x v="1928"/>
    <n v="109"/>
    <s v="ENTEL PAY"/>
    <x v="2"/>
    <x v="6"/>
    <x v="4"/>
    <s v="FULL PREPAGO DAE"/>
    <n v="9"/>
    <x v="1"/>
  </r>
  <r>
    <x v="58"/>
    <x v="1920"/>
    <n v="120"/>
    <s v="ENTEL PAY"/>
    <x v="2"/>
    <x v="6"/>
    <x v="4"/>
    <s v="FULL PREPAGO DAE"/>
    <n v="9"/>
    <x v="1"/>
  </r>
  <r>
    <x v="58"/>
    <x v="1937"/>
    <n v="183"/>
    <s v="ENTEL PAY"/>
    <x v="2"/>
    <x v="6"/>
    <x v="4"/>
    <s v="FULL PREPAGO DAE"/>
    <n v="9"/>
    <x v="1"/>
  </r>
  <r>
    <x v="58"/>
    <x v="1814"/>
    <n v="19"/>
    <s v="ENTEL PAY"/>
    <x v="0"/>
    <x v="6"/>
    <x v="4"/>
    <s v="DAE"/>
    <n v="9"/>
    <x v="1"/>
  </r>
  <r>
    <x v="58"/>
    <x v="1915"/>
    <n v="93"/>
    <s v="ENTEL PAY"/>
    <x v="2"/>
    <x v="6"/>
    <x v="4"/>
    <s v="FULL PREPAGO DAE"/>
    <n v="9"/>
    <x v="1"/>
  </r>
  <r>
    <x v="58"/>
    <x v="2860"/>
    <n v="4"/>
    <s v="ENTEL PAY"/>
    <x v="2"/>
    <x v="6"/>
    <x v="4"/>
    <s v="FULL PREPAGO DAE"/>
    <n v="9"/>
    <x v="1"/>
  </r>
  <r>
    <x v="58"/>
    <x v="1921"/>
    <n v="32"/>
    <s v="ENTEL PAY"/>
    <x v="0"/>
    <x v="6"/>
    <x v="4"/>
    <s v="DAE"/>
    <n v="9"/>
    <x v="1"/>
  </r>
  <r>
    <x v="58"/>
    <x v="615"/>
    <n v="124"/>
    <s v="ENTEL PAY"/>
    <x v="2"/>
    <x v="6"/>
    <x v="4"/>
    <s v="FULL PREPAGO DAE"/>
    <n v="9"/>
    <x v="1"/>
  </r>
  <r>
    <x v="58"/>
    <x v="630"/>
    <n v="107"/>
    <s v="ENTEL PAY"/>
    <x v="7"/>
    <x v="6"/>
    <x v="4"/>
    <s v="DD"/>
    <n v="9"/>
    <x v="1"/>
  </r>
  <r>
    <x v="58"/>
    <x v="2654"/>
    <n v="2"/>
    <s v="ENTEL PAY"/>
    <x v="2"/>
    <x v="6"/>
    <x v="4"/>
    <s v="FULL PREPAGO DAE"/>
    <n v="9"/>
    <x v="1"/>
  </r>
  <r>
    <x v="58"/>
    <x v="1105"/>
    <n v="3"/>
    <s v="ENTEL PAY"/>
    <x v="2"/>
    <x v="6"/>
    <x v="4"/>
    <s v="FULL PREPAGO DAE"/>
    <n v="9"/>
    <x v="1"/>
  </r>
  <r>
    <x v="58"/>
    <x v="1546"/>
    <n v="115"/>
    <s v="ENTEL PAY"/>
    <x v="2"/>
    <x v="6"/>
    <x v="4"/>
    <s v="FULL PREPAGO DAE"/>
    <n v="9"/>
    <x v="1"/>
  </r>
  <r>
    <x v="58"/>
    <x v="1947"/>
    <n v="75"/>
    <s v="ENTEL PAY"/>
    <x v="0"/>
    <x v="6"/>
    <x v="4"/>
    <s v="DAE"/>
    <n v="9"/>
    <x v="1"/>
  </r>
  <r>
    <x v="58"/>
    <x v="1953"/>
    <n v="31"/>
    <s v="ENTEL PAY"/>
    <x v="0"/>
    <x v="6"/>
    <x v="4"/>
    <s v="DAE"/>
    <n v="9"/>
    <x v="1"/>
  </r>
  <r>
    <x v="58"/>
    <x v="141"/>
    <n v="11"/>
    <s v="ENTEL PAY"/>
    <x v="0"/>
    <x v="6"/>
    <x v="4"/>
    <s v="DAE"/>
    <n v="9"/>
    <x v="1"/>
  </r>
  <r>
    <x v="58"/>
    <x v="1924"/>
    <n v="37"/>
    <s v="ENTEL PAY"/>
    <x v="0"/>
    <x v="6"/>
    <x v="4"/>
    <s v="DAE"/>
    <n v="9"/>
    <x v="1"/>
  </r>
  <r>
    <x v="58"/>
    <x v="1931"/>
    <n v="31"/>
    <s v="ENTEL PAY"/>
    <x v="0"/>
    <x v="6"/>
    <x v="4"/>
    <s v="DAE"/>
    <n v="9"/>
    <x v="1"/>
  </r>
  <r>
    <x v="58"/>
    <x v="1936"/>
    <n v="23"/>
    <s v="ENTEL PAY"/>
    <x v="2"/>
    <x v="6"/>
    <x v="4"/>
    <s v="FULL PREPAGO DAE"/>
    <n v="9"/>
    <x v="1"/>
  </r>
  <r>
    <x v="58"/>
    <x v="1817"/>
    <n v="16"/>
    <s v="ENTEL PAY"/>
    <x v="2"/>
    <x v="6"/>
    <x v="4"/>
    <s v="FULL PREPAGO DAE"/>
    <n v="9"/>
    <x v="1"/>
  </r>
  <r>
    <x v="58"/>
    <x v="238"/>
    <n v="51"/>
    <s v="ENTEL PAY"/>
    <x v="0"/>
    <x v="6"/>
    <x v="4"/>
    <s v="DAE"/>
    <n v="9"/>
    <x v="1"/>
  </r>
  <r>
    <x v="58"/>
    <x v="1958"/>
    <n v="54"/>
    <s v="ENTEL PAY"/>
    <x v="0"/>
    <x v="6"/>
    <x v="4"/>
    <s v="DAE"/>
    <n v="9"/>
    <x v="1"/>
  </r>
  <r>
    <x v="58"/>
    <x v="282"/>
    <n v="12"/>
    <s v="ENTEL PAY"/>
    <x v="0"/>
    <x v="6"/>
    <x v="4"/>
    <s v="DAE"/>
    <n v="9"/>
    <x v="1"/>
  </r>
  <r>
    <x v="58"/>
    <x v="1091"/>
    <n v="1"/>
    <s v="ENTEL PAY"/>
    <x v="2"/>
    <x v="6"/>
    <x v="4"/>
    <s v="FULL PREPAGO DAE"/>
    <n v="9"/>
    <x v="1"/>
  </r>
  <r>
    <x v="58"/>
    <x v="2354"/>
    <n v="38"/>
    <s v="ENTEL PAY"/>
    <x v="0"/>
    <x v="6"/>
    <x v="4"/>
    <s v="DAE"/>
    <n v="9"/>
    <x v="1"/>
  </r>
  <r>
    <x v="58"/>
    <x v="1951"/>
    <n v="58"/>
    <s v="ENTEL PAY"/>
    <x v="2"/>
    <x v="6"/>
    <x v="4"/>
    <s v="FULL PREPAGO DAE"/>
    <n v="9"/>
    <x v="1"/>
  </r>
  <r>
    <x v="58"/>
    <x v="356"/>
    <n v="39"/>
    <s v="ENTEL PAY"/>
    <x v="0"/>
    <x v="6"/>
    <x v="4"/>
    <s v="DAE"/>
    <n v="9"/>
    <x v="1"/>
  </r>
  <r>
    <x v="58"/>
    <x v="869"/>
    <n v="7"/>
    <s v="ENTEL PAY"/>
    <x v="0"/>
    <x v="6"/>
    <x v="4"/>
    <s v="DAE"/>
    <n v="9"/>
    <x v="1"/>
  </r>
  <r>
    <x v="58"/>
    <x v="3021"/>
    <n v="4"/>
    <s v="ENTEL PAY"/>
    <x v="2"/>
    <x v="6"/>
    <x v="4"/>
    <s v="FULL PREPAGO DAE"/>
    <n v="9"/>
    <x v="1"/>
  </r>
  <r>
    <x v="58"/>
    <x v="1941"/>
    <n v="58"/>
    <s v="ENTEL PAY"/>
    <x v="0"/>
    <x v="6"/>
    <x v="4"/>
    <s v="DAE"/>
    <n v="9"/>
    <x v="1"/>
  </r>
  <r>
    <x v="58"/>
    <x v="3022"/>
    <n v="1"/>
    <s v="ENTEL PAY"/>
    <x v="2"/>
    <x v="6"/>
    <x v="4"/>
    <s v="FULL PREPAGO DAE"/>
    <n v="9"/>
    <x v="1"/>
  </r>
  <r>
    <x v="58"/>
    <x v="1932"/>
    <n v="47"/>
    <s v="ENTEL PAY"/>
    <x v="0"/>
    <x v="6"/>
    <x v="4"/>
    <s v="DAE"/>
    <n v="9"/>
    <x v="1"/>
  </r>
  <r>
    <x v="58"/>
    <x v="2936"/>
    <n v="1"/>
    <s v="ENTEL PAY"/>
    <x v="0"/>
    <x v="6"/>
    <x v="4"/>
    <s v="DAE"/>
    <n v="9"/>
    <x v="1"/>
  </r>
  <r>
    <x v="58"/>
    <x v="2896"/>
    <n v="1"/>
    <s v="ENTEL PAY"/>
    <x v="2"/>
    <x v="6"/>
    <x v="4"/>
    <s v="FULL PREPAGO DAE"/>
    <n v="9"/>
    <x v="1"/>
  </r>
  <r>
    <x v="58"/>
    <x v="2762"/>
    <n v="2"/>
    <s v="ENTEL PAY"/>
    <x v="0"/>
    <x v="6"/>
    <x v="4"/>
    <s v="DAE"/>
    <n v="9"/>
    <x v="1"/>
  </r>
  <r>
    <x v="58"/>
    <x v="3026"/>
    <n v="1"/>
    <s v="ENTEL PAY"/>
    <x v="2"/>
    <x v="6"/>
    <x v="4"/>
    <s v="FULL PREPAGO DAE"/>
    <n v="9"/>
    <x v="1"/>
  </r>
  <r>
    <x v="58"/>
    <x v="2901"/>
    <n v="1"/>
    <s v="ENTEL PAY"/>
    <x v="2"/>
    <x v="6"/>
    <x v="4"/>
    <s v="FULL PREPAGO DAE"/>
    <n v="9"/>
    <x v="1"/>
  </r>
  <r>
    <x v="58"/>
    <x v="1975"/>
    <n v="31"/>
    <s v="ENTEL PAY"/>
    <x v="2"/>
    <x v="6"/>
    <x v="4"/>
    <s v="FULL PREPAGO DAE"/>
    <n v="9"/>
    <x v="1"/>
  </r>
  <r>
    <x v="58"/>
    <x v="61"/>
    <n v="4"/>
    <s v="ENTEL PAY"/>
    <x v="0"/>
    <x v="6"/>
    <x v="4"/>
    <s v="DAE"/>
    <n v="9"/>
    <x v="1"/>
  </r>
  <r>
    <x v="58"/>
    <x v="1918"/>
    <n v="155"/>
    <s v="ENTEL PAY"/>
    <x v="0"/>
    <x v="6"/>
    <x v="4"/>
    <s v="DAE"/>
    <n v="9"/>
    <x v="1"/>
  </r>
  <r>
    <x v="58"/>
    <x v="1323"/>
    <n v="3"/>
    <s v="ENTEL PAY"/>
    <x v="0"/>
    <x v="6"/>
    <x v="4"/>
    <s v="DAE"/>
    <n v="9"/>
    <x v="1"/>
  </r>
  <r>
    <x v="58"/>
    <x v="2210"/>
    <n v="4"/>
    <s v="ENTEL PAY"/>
    <x v="2"/>
    <x v="6"/>
    <x v="4"/>
    <s v="FULL PREPAGO DAE"/>
    <n v="9"/>
    <x v="1"/>
  </r>
  <r>
    <x v="58"/>
    <x v="1945"/>
    <n v="76"/>
    <s v="ENTEL PAY"/>
    <x v="2"/>
    <x v="6"/>
    <x v="4"/>
    <s v="FULL PREPAGO DAE"/>
    <n v="9"/>
    <x v="1"/>
  </r>
  <r>
    <x v="58"/>
    <x v="783"/>
    <n v="2"/>
    <s v="ENTEL PAY"/>
    <x v="0"/>
    <x v="6"/>
    <x v="4"/>
    <s v="DAE"/>
    <n v="9"/>
    <x v="1"/>
  </r>
  <r>
    <x v="58"/>
    <x v="1952"/>
    <n v="155"/>
    <s v="ENTEL PAY"/>
    <x v="0"/>
    <x v="6"/>
    <x v="4"/>
    <s v="DAE"/>
    <n v="9"/>
    <x v="1"/>
  </r>
  <r>
    <x v="58"/>
    <x v="1942"/>
    <n v="19"/>
    <s v="ENTEL PAY"/>
    <x v="2"/>
    <x v="6"/>
    <x v="4"/>
    <s v="FULL PREPAGO DAE"/>
    <n v="9"/>
    <x v="1"/>
  </r>
  <r>
    <x v="58"/>
    <x v="2907"/>
    <n v="2"/>
    <s v="ENTEL PAY"/>
    <x v="2"/>
    <x v="6"/>
    <x v="4"/>
    <s v="FULL PREPAGO DAE"/>
    <n v="9"/>
    <x v="1"/>
  </r>
  <r>
    <x v="58"/>
    <x v="2991"/>
    <n v="2"/>
    <s v="ENTEL PAY"/>
    <x v="2"/>
    <x v="6"/>
    <x v="4"/>
    <s v="FULL PREPAGO DAE"/>
    <n v="9"/>
    <x v="1"/>
  </r>
  <r>
    <x v="58"/>
    <x v="1137"/>
    <n v="8"/>
    <s v="ENTEL PAY"/>
    <x v="0"/>
    <x v="6"/>
    <x v="4"/>
    <s v="DAE"/>
    <n v="9"/>
    <x v="1"/>
  </r>
  <r>
    <x v="58"/>
    <x v="2470"/>
    <n v="3"/>
    <s v="ENTEL PAY"/>
    <x v="0"/>
    <x v="6"/>
    <x v="4"/>
    <s v="DAE"/>
    <n v="9"/>
    <x v="1"/>
  </r>
  <r>
    <x v="58"/>
    <x v="2963"/>
    <n v="8"/>
    <s v="ENTEL PAY"/>
    <x v="2"/>
    <x v="6"/>
    <x v="4"/>
    <s v="FULL PREPAGO DAE"/>
    <n v="9"/>
    <x v="1"/>
  </r>
  <r>
    <x v="58"/>
    <x v="2857"/>
    <n v="2"/>
    <s v="ENTEL PAY"/>
    <x v="0"/>
    <x v="6"/>
    <x v="4"/>
    <s v="DAE"/>
    <n v="9"/>
    <x v="1"/>
  </r>
  <r>
    <x v="58"/>
    <x v="3023"/>
    <n v="15"/>
    <s v="ENTEL PAY"/>
    <x v="2"/>
    <x v="6"/>
    <x v="4"/>
    <s v="FULL PREPAGO DAE"/>
    <n v="9"/>
    <x v="1"/>
  </r>
  <r>
    <x v="58"/>
    <x v="1956"/>
    <n v="30"/>
    <s v="ENTEL PAY"/>
    <x v="2"/>
    <x v="6"/>
    <x v="4"/>
    <s v="FULL PREPAGO DAE"/>
    <n v="9"/>
    <x v="1"/>
  </r>
  <r>
    <x v="58"/>
    <x v="2956"/>
    <n v="2"/>
    <s v="ENTEL PAY"/>
    <x v="7"/>
    <x v="6"/>
    <x v="4"/>
    <s v="DD"/>
    <n v="9"/>
    <x v="1"/>
  </r>
  <r>
    <x v="58"/>
    <x v="3027"/>
    <n v="1"/>
    <s v="ENTEL PAY"/>
    <x v="2"/>
    <x v="6"/>
    <x v="4"/>
    <s v="FULL PREPAGO DAE"/>
    <n v="9"/>
    <x v="1"/>
  </r>
  <r>
    <x v="58"/>
    <x v="1935"/>
    <n v="6"/>
    <s v="ENTEL PAY"/>
    <x v="0"/>
    <x v="6"/>
    <x v="4"/>
    <s v="DAE"/>
    <n v="9"/>
    <x v="1"/>
  </r>
  <r>
    <x v="58"/>
    <x v="981"/>
    <n v="115"/>
    <s v="ENTEL PAY"/>
    <x v="2"/>
    <x v="6"/>
    <x v="4"/>
    <s v="FULL PREPAGO DAE"/>
    <n v="9"/>
    <x v="1"/>
  </r>
  <r>
    <x v="58"/>
    <x v="3017"/>
    <n v="2"/>
    <s v="ENTEL PAY"/>
    <x v="2"/>
    <x v="6"/>
    <x v="4"/>
    <s v="FULL PREPAGO DAE"/>
    <n v="9"/>
    <x v="1"/>
  </r>
  <r>
    <x v="58"/>
    <x v="891"/>
    <n v="30"/>
    <s v="ENTEL PAY"/>
    <x v="2"/>
    <x v="6"/>
    <x v="4"/>
    <s v="FULL PREPAGO DAE"/>
    <n v="9"/>
    <x v="1"/>
  </r>
  <r>
    <x v="58"/>
    <x v="1925"/>
    <n v="118"/>
    <s v="ENTEL PAY"/>
    <x v="0"/>
    <x v="6"/>
    <x v="4"/>
    <s v="DAE"/>
    <n v="9"/>
    <x v="1"/>
  </r>
  <r>
    <x v="58"/>
    <x v="1922"/>
    <n v="83"/>
    <s v="ENTEL PAY"/>
    <x v="0"/>
    <x v="6"/>
    <x v="4"/>
    <s v="DAE"/>
    <n v="9"/>
    <x v="1"/>
  </r>
  <r>
    <x v="58"/>
    <x v="2974"/>
    <n v="2"/>
    <s v="ENTEL PAY"/>
    <x v="2"/>
    <x v="6"/>
    <x v="4"/>
    <s v="FULL PREPAGO DAE"/>
    <n v="9"/>
    <x v="1"/>
  </r>
  <r>
    <x v="58"/>
    <x v="1940"/>
    <n v="94"/>
    <s v="ENTEL PAY"/>
    <x v="7"/>
    <x v="6"/>
    <x v="4"/>
    <s v="DD"/>
    <n v="9"/>
    <x v="1"/>
  </r>
  <r>
    <x v="58"/>
    <x v="1960"/>
    <n v="34"/>
    <s v="ENTEL PAY"/>
    <x v="0"/>
    <x v="6"/>
    <x v="4"/>
    <s v="DAE"/>
    <n v="9"/>
    <x v="1"/>
  </r>
  <r>
    <x v="58"/>
    <x v="474"/>
    <n v="7"/>
    <s v="ENTEL PAY"/>
    <x v="0"/>
    <x v="6"/>
    <x v="4"/>
    <s v="DAE"/>
    <n v="9"/>
    <x v="1"/>
  </r>
  <r>
    <x v="58"/>
    <x v="1926"/>
    <n v="76"/>
    <s v="ENTEL PAY"/>
    <x v="2"/>
    <x v="6"/>
    <x v="4"/>
    <s v="FULL PREPAGO DAE"/>
    <n v="9"/>
    <x v="1"/>
  </r>
  <r>
    <x v="58"/>
    <x v="1219"/>
    <n v="1"/>
    <s v="ENTEL PAY"/>
    <x v="2"/>
    <x v="6"/>
    <x v="4"/>
    <s v="FULL PREPAGO DAE"/>
    <n v="9"/>
    <x v="1"/>
  </r>
  <r>
    <x v="58"/>
    <x v="1080"/>
    <n v="14"/>
    <s v="ENTEL PAY"/>
    <x v="2"/>
    <x v="6"/>
    <x v="4"/>
    <s v="FULL PREPAGO DAE"/>
    <n v="9"/>
    <x v="1"/>
  </r>
  <r>
    <x v="58"/>
    <x v="3019"/>
    <n v="2"/>
    <s v="ENTEL PAY"/>
    <x v="2"/>
    <x v="6"/>
    <x v="4"/>
    <s v="FULL PREPAGO DAE"/>
    <n v="9"/>
    <x v="1"/>
  </r>
  <r>
    <x v="58"/>
    <x v="2391"/>
    <n v="2"/>
    <s v="ENTEL PAY"/>
    <x v="2"/>
    <x v="6"/>
    <x v="4"/>
    <s v="FULL PREPAGO DAE"/>
    <n v="9"/>
    <x v="1"/>
  </r>
  <r>
    <x v="58"/>
    <x v="2855"/>
    <n v="10"/>
    <s v="ENTEL PAY"/>
    <x v="0"/>
    <x v="6"/>
    <x v="4"/>
    <s v="DAE"/>
    <n v="9"/>
    <x v="1"/>
  </r>
  <r>
    <x v="58"/>
    <x v="1948"/>
    <n v="122"/>
    <s v="ENTEL PAY"/>
    <x v="0"/>
    <x v="6"/>
    <x v="4"/>
    <s v="DAE"/>
    <n v="9"/>
    <x v="1"/>
  </r>
  <r>
    <x v="58"/>
    <x v="3025"/>
    <n v="1"/>
    <s v="ENTEL PAY"/>
    <x v="2"/>
    <x v="6"/>
    <x v="4"/>
    <s v="FULL PREPAGO DAE"/>
    <n v="9"/>
    <x v="1"/>
  </r>
  <r>
    <x v="58"/>
    <x v="893"/>
    <n v="3"/>
    <s v="ENTEL PAY"/>
    <x v="2"/>
    <x v="6"/>
    <x v="4"/>
    <s v="FULL PREPAGO DAE"/>
    <n v="9"/>
    <x v="1"/>
  </r>
  <r>
    <x v="58"/>
    <x v="1955"/>
    <n v="37"/>
    <s v="ENTEL PAY"/>
    <x v="2"/>
    <x v="6"/>
    <x v="4"/>
    <s v="FULL PREPAGO DAE"/>
    <n v="9"/>
    <x v="1"/>
  </r>
  <r>
    <x v="58"/>
    <x v="1944"/>
    <n v="87"/>
    <s v="ENTEL PAY"/>
    <x v="2"/>
    <x v="6"/>
    <x v="4"/>
    <s v="FULL PREPAGO DAE"/>
    <n v="9"/>
    <x v="1"/>
  </r>
  <r>
    <x v="58"/>
    <x v="1147"/>
    <n v="42"/>
    <s v="ENTEL PAY"/>
    <x v="0"/>
    <x v="6"/>
    <x v="4"/>
    <s v="DAE"/>
    <n v="9"/>
    <x v="1"/>
  </r>
  <r>
    <x v="58"/>
    <x v="2451"/>
    <n v="1"/>
    <s v="ENTEL PAY"/>
    <x v="0"/>
    <x v="6"/>
    <x v="4"/>
    <s v="DAE"/>
    <n v="9"/>
    <x v="1"/>
  </r>
  <r>
    <x v="58"/>
    <x v="1916"/>
    <n v="63"/>
    <s v="ENTEL PAY"/>
    <x v="2"/>
    <x v="6"/>
    <x v="4"/>
    <s v="FULL PREPAGO DAE"/>
    <n v="9"/>
    <x v="1"/>
  </r>
  <r>
    <x v="58"/>
    <x v="2861"/>
    <n v="2"/>
    <s v="ENTEL PAY"/>
    <x v="2"/>
    <x v="6"/>
    <x v="4"/>
    <s v="FULL PREPAGO DAE"/>
    <n v="9"/>
    <x v="1"/>
  </r>
  <r>
    <x v="58"/>
    <x v="3011"/>
    <n v="5"/>
    <s v="ENTEL PAY"/>
    <x v="0"/>
    <x v="6"/>
    <x v="4"/>
    <s v="DAE"/>
    <n v="9"/>
    <x v="1"/>
  </r>
  <r>
    <x v="58"/>
    <x v="1917"/>
    <n v="116"/>
    <s v="ENTEL PAY"/>
    <x v="2"/>
    <x v="6"/>
    <x v="4"/>
    <s v="FULL PREPAGO DAE"/>
    <n v="9"/>
    <x v="1"/>
  </r>
  <r>
    <x v="58"/>
    <x v="1619"/>
    <n v="4"/>
    <s v="ENTEL PAY"/>
    <x v="2"/>
    <x v="6"/>
    <x v="4"/>
    <s v="FULL PREPAGO DAE"/>
    <n v="9"/>
    <x v="1"/>
  </r>
  <r>
    <x v="58"/>
    <x v="1460"/>
    <n v="105"/>
    <s v="ENTEL PAY"/>
    <x v="0"/>
    <x v="6"/>
    <x v="4"/>
    <s v="DAE"/>
    <n v="9"/>
    <x v="1"/>
  </r>
  <r>
    <x v="58"/>
    <x v="1552"/>
    <n v="6"/>
    <s v="ENTEL PAY"/>
    <x v="2"/>
    <x v="6"/>
    <x v="4"/>
    <s v="FULL PREPAGO DAE"/>
    <n v="9"/>
    <x v="1"/>
  </r>
  <r>
    <x v="58"/>
    <x v="2953"/>
    <n v="10"/>
    <s v="ENTEL PAY"/>
    <x v="7"/>
    <x v="6"/>
    <x v="4"/>
    <s v="DD"/>
    <n v="9"/>
    <x v="1"/>
  </r>
  <r>
    <x v="58"/>
    <x v="219"/>
    <n v="58"/>
    <s v="ENTEL PAY"/>
    <x v="0"/>
    <x v="6"/>
    <x v="4"/>
    <s v="DAE"/>
    <n v="9"/>
    <x v="1"/>
  </r>
  <r>
    <x v="58"/>
    <x v="1943"/>
    <n v="44"/>
    <s v="ENTEL PAY"/>
    <x v="2"/>
    <x v="6"/>
    <x v="4"/>
    <s v="FULL PREPAGO DAE"/>
    <n v="9"/>
    <x v="1"/>
  </r>
  <r>
    <x v="58"/>
    <x v="1973"/>
    <n v="40"/>
    <s v="ENTEL PAY"/>
    <x v="2"/>
    <x v="6"/>
    <x v="4"/>
    <s v="FULL PREPAGO DAE"/>
    <n v="9"/>
    <x v="1"/>
  </r>
  <r>
    <x v="58"/>
    <x v="556"/>
    <n v="5"/>
    <s v="ENTEL PAY"/>
    <x v="2"/>
    <x v="6"/>
    <x v="4"/>
    <s v="FULL PREPAGO DAE"/>
    <n v="9"/>
    <x v="1"/>
  </r>
  <r>
    <x v="58"/>
    <x v="235"/>
    <n v="3"/>
    <s v="ENTEL PAY"/>
    <x v="0"/>
    <x v="6"/>
    <x v="4"/>
    <s v="DAE"/>
    <n v="9"/>
    <x v="1"/>
  </r>
  <r>
    <x v="58"/>
    <x v="2922"/>
    <n v="20"/>
    <s v="ENTEL PAY"/>
    <x v="2"/>
    <x v="6"/>
    <x v="4"/>
    <s v="FULL PREPAGO DAE"/>
    <n v="9"/>
    <x v="1"/>
  </r>
  <r>
    <x v="58"/>
    <x v="1247"/>
    <n v="2"/>
    <s v="ENTEL PAY"/>
    <x v="2"/>
    <x v="6"/>
    <x v="4"/>
    <s v="FULL PREPAGO DAE"/>
    <n v="9"/>
    <x v="1"/>
  </r>
  <r>
    <x v="58"/>
    <x v="3028"/>
    <n v="1"/>
    <s v="ENTEL PAY"/>
    <x v="2"/>
    <x v="6"/>
    <x v="4"/>
    <s v="FULL PREPAGO DAE"/>
    <n v="9"/>
    <x v="1"/>
  </r>
  <r>
    <x v="58"/>
    <x v="2976"/>
    <n v="6"/>
    <s v="ENTEL PAY"/>
    <x v="2"/>
    <x v="6"/>
    <x v="4"/>
    <s v="FULL PREPAGO DAE"/>
    <n v="9"/>
    <x v="1"/>
  </r>
  <r>
    <x v="58"/>
    <x v="1805"/>
    <n v="166"/>
    <s v="ENTEL PAY"/>
    <x v="0"/>
    <x v="6"/>
    <x v="4"/>
    <s v="DAE"/>
    <n v="9"/>
    <x v="1"/>
  </r>
  <r>
    <x v="58"/>
    <x v="1923"/>
    <n v="119"/>
    <s v="ENTEL PAY"/>
    <x v="0"/>
    <x v="6"/>
    <x v="4"/>
    <s v="DAE"/>
    <n v="9"/>
    <x v="1"/>
  </r>
  <r>
    <x v="58"/>
    <x v="2859"/>
    <n v="9"/>
    <s v="ENTEL PAY"/>
    <x v="0"/>
    <x v="6"/>
    <x v="4"/>
    <s v="DAE"/>
    <n v="9"/>
    <x v="1"/>
  </r>
  <r>
    <x v="58"/>
    <x v="2925"/>
    <n v="1"/>
    <s v="ENTEL PAY"/>
    <x v="2"/>
    <x v="6"/>
    <x v="4"/>
    <s v="FULL PREPAGO DAE"/>
    <n v="9"/>
    <x v="1"/>
  </r>
  <r>
    <x v="58"/>
    <x v="1938"/>
    <n v="29"/>
    <s v="ENTEL PAY"/>
    <x v="2"/>
    <x v="6"/>
    <x v="4"/>
    <s v="FULL PREPAGO DAE"/>
    <n v="9"/>
    <x v="1"/>
  </r>
  <r>
    <x v="58"/>
    <x v="1934"/>
    <n v="14"/>
    <s v="ENTEL PAY"/>
    <x v="0"/>
    <x v="6"/>
    <x v="4"/>
    <s v="DAE"/>
    <n v="9"/>
    <x v="1"/>
  </r>
  <r>
    <x v="58"/>
    <x v="1929"/>
    <n v="19"/>
    <s v="ENTEL PAY"/>
    <x v="2"/>
    <x v="6"/>
    <x v="4"/>
    <s v="FULL PREPAGO DAE"/>
    <n v="9"/>
    <x v="1"/>
  </r>
  <r>
    <x v="58"/>
    <x v="2928"/>
    <n v="11"/>
    <s v="ENTEL PAY"/>
    <x v="0"/>
    <x v="6"/>
    <x v="4"/>
    <s v="DAE"/>
    <n v="9"/>
    <x v="1"/>
  </r>
  <r>
    <x v="58"/>
    <x v="3015"/>
    <n v="2"/>
    <s v="ENTEL PAY"/>
    <x v="7"/>
    <x v="6"/>
    <x v="4"/>
    <s v="DD"/>
    <n v="9"/>
    <x v="1"/>
  </r>
  <r>
    <x v="58"/>
    <x v="1959"/>
    <n v="42"/>
    <s v="ENTEL PAY"/>
    <x v="0"/>
    <x v="6"/>
    <x v="4"/>
    <s v="DAE"/>
    <n v="9"/>
    <x v="1"/>
  </r>
  <r>
    <x v="61"/>
    <x v="954"/>
    <n v="13"/>
    <s v="Bono Semanal (16 Septiembre al 22 septiembre) - EE _DD_FULL PREPAGO (+lucas)_"/>
    <x v="2"/>
    <x v="5"/>
    <x v="4"/>
    <s v="FULL PREPAGO DAE"/>
    <n v="9"/>
    <x v="1"/>
  </r>
  <r>
    <x v="61"/>
    <x v="589"/>
    <n v="31"/>
    <s v="Bono Semanal (16 Septiembre al 22 septiembre) - EE _DD_FULL PREPAGO (+lucas)_"/>
    <x v="2"/>
    <x v="5"/>
    <x v="4"/>
    <s v="FULL PREPAGO DAE"/>
    <n v="9"/>
    <x v="1"/>
  </r>
  <r>
    <x v="61"/>
    <x v="270"/>
    <n v="25"/>
    <s v="Bono Semanal (16 Septiembre al 22 septiembre) - EE _DD_FULL PREPAGO (+lucas)_"/>
    <x v="0"/>
    <x v="5"/>
    <x v="4"/>
    <s v="DAE"/>
    <n v="9"/>
    <x v="1"/>
  </r>
  <r>
    <x v="61"/>
    <x v="831"/>
    <n v="46"/>
    <s v="Bono Semanal (16 Septiembre al 22 septiembre) - EE _DD_FULL PREPAGO (+lucas)_"/>
    <x v="0"/>
    <x v="5"/>
    <x v="4"/>
    <s v="DAE"/>
    <n v="9"/>
    <x v="1"/>
  </r>
  <r>
    <x v="61"/>
    <x v="1815"/>
    <n v="6"/>
    <s v="Bono Semanal (16 Septiembre al 22 septiembre) - EE _DD_FULL PREPAGO (+lucas)_"/>
    <x v="0"/>
    <x v="5"/>
    <x v="4"/>
    <s v="DAE"/>
    <n v="9"/>
    <x v="1"/>
  </r>
  <r>
    <x v="61"/>
    <x v="2714"/>
    <n v="0"/>
    <s v="Bono Semanal (16 Septiembre al 22 septiembre) - EE _DD_FULL PREPAGO (+lucas)_"/>
    <x v="0"/>
    <x v="5"/>
    <x v="4"/>
    <s v="DAE"/>
    <n v="9"/>
    <x v="1"/>
  </r>
  <r>
    <x v="61"/>
    <x v="272"/>
    <n v="0"/>
    <s v="Bono Semanal (16 Septiembre al 22 septiembre) - EE _DD_FULL PREPAGO (+lucas)_"/>
    <x v="0"/>
    <x v="5"/>
    <x v="4"/>
    <s v="DAE"/>
    <n v="9"/>
    <x v="1"/>
  </r>
  <r>
    <x v="61"/>
    <x v="592"/>
    <n v="7"/>
    <s v="Bono Semanal (16 Septiembre al 22 septiembre) - EE _DD_FULL PREPAGO (+lucas)_"/>
    <x v="2"/>
    <x v="5"/>
    <x v="4"/>
    <s v="FULL PREPAGO DAE"/>
    <n v="9"/>
    <x v="1"/>
  </r>
  <r>
    <x v="61"/>
    <x v="1181"/>
    <n v="0"/>
    <s v="Bono Semanal (16 Septiembre al 22 septiembre) - EE _DD_FULL PREPAGO (+lucas)_"/>
    <x v="0"/>
    <x v="5"/>
    <x v="4"/>
    <s v="DAE"/>
    <n v="9"/>
    <x v="1"/>
  </r>
  <r>
    <x v="61"/>
    <x v="0"/>
    <n v="10"/>
    <s v="Bono Semanal (16 Septiembre al 22 septiembre) - EE _DD_FULL PREPAGO (+lucas)_"/>
    <x v="0"/>
    <x v="5"/>
    <x v="4"/>
    <s v="DAE"/>
    <n v="9"/>
    <x v="1"/>
  </r>
  <r>
    <x v="61"/>
    <x v="766"/>
    <n v="0"/>
    <s v="Bono Semanal (16 Septiembre al 22 septiembre) - EE _DD_FULL PREPAGO (+lucas)_"/>
    <x v="0"/>
    <x v="5"/>
    <x v="4"/>
    <s v="DAE"/>
    <n v="9"/>
    <x v="1"/>
  </r>
  <r>
    <x v="61"/>
    <x v="1746"/>
    <n v="8"/>
    <s v="Bono Semanal (16 Septiembre al 22 septiembre) - EE _DD_FULL PREPAGO (+lucas)_"/>
    <x v="3"/>
    <x v="5"/>
    <x v="4"/>
    <s v="FULL PREPAGO DD"/>
    <n v="9"/>
    <x v="1"/>
  </r>
  <r>
    <x v="61"/>
    <x v="767"/>
    <n v="6"/>
    <s v="Bono Semanal (16 Septiembre al 22 septiembre) - EE _DD_FULL PREPAGO (+lucas)_"/>
    <x v="2"/>
    <x v="5"/>
    <x v="4"/>
    <s v="FULL PREPAGO DAE"/>
    <n v="9"/>
    <x v="1"/>
  </r>
  <r>
    <x v="61"/>
    <x v="1556"/>
    <n v="3"/>
    <s v="Bono Semanal (16 Septiembre al 22 septiembre) - EE _DD_FULL PREPAGO (+lucas)_"/>
    <x v="3"/>
    <x v="5"/>
    <x v="4"/>
    <s v="FULL PREPAGO DD"/>
    <n v="9"/>
    <x v="1"/>
  </r>
  <r>
    <x v="61"/>
    <x v="1263"/>
    <n v="0"/>
    <s v="Bono Semanal (16 Septiembre al 22 septiembre) - EE _DD_FULL PREPAGO (+lucas)_"/>
    <x v="2"/>
    <x v="5"/>
    <x v="4"/>
    <s v="FULL PREPAGO DAE"/>
    <n v="9"/>
    <x v="1"/>
  </r>
  <r>
    <x v="61"/>
    <x v="594"/>
    <n v="211"/>
    <s v="Bono Semanal (16 Septiembre al 22 septiembre) - EE _DD_FULL PREPAGO (+lucas)_"/>
    <x v="2"/>
    <x v="5"/>
    <x v="4"/>
    <s v="FULL PREPAGO DAE"/>
    <n v="9"/>
    <x v="1"/>
  </r>
  <r>
    <x v="61"/>
    <x v="2065"/>
    <n v="16"/>
    <s v="Bono Semanal (16 Septiembre al 22 septiembre) - EE _DD_FULL PREPAGO (+lucas)_"/>
    <x v="7"/>
    <x v="5"/>
    <x v="4"/>
    <s v="DD"/>
    <n v="9"/>
    <x v="1"/>
  </r>
  <r>
    <x v="61"/>
    <x v="274"/>
    <n v="65"/>
    <s v="Bono Semanal (16 Septiembre al 22 septiembre) - EE _DD_FULL PREPAGO (+lucas)_"/>
    <x v="0"/>
    <x v="5"/>
    <x v="4"/>
    <s v="DAE"/>
    <n v="9"/>
    <x v="1"/>
  </r>
  <r>
    <x v="61"/>
    <x v="275"/>
    <n v="32"/>
    <s v="Bono Semanal (16 Septiembre al 22 septiembre) - EE _DD_FULL PREPAGO (+lucas)_"/>
    <x v="0"/>
    <x v="5"/>
    <x v="4"/>
    <s v="DAE"/>
    <n v="9"/>
    <x v="1"/>
  </r>
  <r>
    <x v="61"/>
    <x v="2542"/>
    <n v="17"/>
    <s v="Bono Semanal (16 Septiembre al 22 septiembre) - EE _DD_FULL PREPAGO (+lucas)_"/>
    <x v="2"/>
    <x v="5"/>
    <x v="4"/>
    <s v="FULL PREPAGO DAE"/>
    <n v="9"/>
    <x v="1"/>
  </r>
  <r>
    <x v="61"/>
    <x v="659"/>
    <n v="85"/>
    <s v="Bono Semanal (16 Septiembre al 22 septiembre) - EE _DD_FULL PREPAGO (+lucas)_"/>
    <x v="2"/>
    <x v="5"/>
    <x v="4"/>
    <s v="FULL PREPAGO DAE"/>
    <n v="9"/>
    <x v="1"/>
  </r>
  <r>
    <x v="61"/>
    <x v="276"/>
    <n v="110"/>
    <s v="Bono Semanal (16 Septiembre al 22 septiembre) - EE _DD_FULL PREPAGO (+lucas)_"/>
    <x v="0"/>
    <x v="5"/>
    <x v="4"/>
    <s v="DAE"/>
    <n v="9"/>
    <x v="1"/>
  </r>
  <r>
    <x v="61"/>
    <x v="50"/>
    <n v="39"/>
    <s v="Bono Semanal (16 Septiembre al 22 septiembre) - EE _DD_FULL PREPAGO (+lucas)_"/>
    <x v="0"/>
    <x v="5"/>
    <x v="4"/>
    <s v="DAE"/>
    <n v="9"/>
    <x v="1"/>
  </r>
  <r>
    <x v="61"/>
    <x v="122"/>
    <n v="26"/>
    <s v="Bono Semanal (16 Septiembre al 22 septiembre) - EE _DD_FULL PREPAGO (+lucas)_"/>
    <x v="0"/>
    <x v="5"/>
    <x v="4"/>
    <s v="DAE"/>
    <n v="9"/>
    <x v="1"/>
  </r>
  <r>
    <x v="61"/>
    <x v="353"/>
    <n v="33"/>
    <s v="Bono Semanal (16 Septiembre al 22 septiembre) - EE _DD_FULL PREPAGO (+lucas)_"/>
    <x v="7"/>
    <x v="5"/>
    <x v="4"/>
    <s v="DD"/>
    <n v="9"/>
    <x v="1"/>
  </r>
  <r>
    <x v="61"/>
    <x v="278"/>
    <n v="17"/>
    <s v="Bono Semanal (16 Septiembre al 22 septiembre) - EE _DD_FULL PREPAGO (+lucas)_"/>
    <x v="0"/>
    <x v="5"/>
    <x v="4"/>
    <s v="DAE"/>
    <n v="9"/>
    <x v="1"/>
  </r>
  <r>
    <x v="61"/>
    <x v="2543"/>
    <n v="4"/>
    <s v="Bono Semanal (16 Septiembre al 22 septiembre) - EE _DD_FULL PREPAGO (+lucas)_"/>
    <x v="2"/>
    <x v="5"/>
    <x v="4"/>
    <s v="FULL PREPAGO DAE"/>
    <n v="9"/>
    <x v="1"/>
  </r>
  <r>
    <x v="61"/>
    <x v="769"/>
    <n v="3"/>
    <s v="Bono Semanal (16 Septiembre al 22 septiembre) - EE _DD_FULL PREPAGO (+lucas)_"/>
    <x v="0"/>
    <x v="5"/>
    <x v="4"/>
    <s v="DAE"/>
    <n v="9"/>
    <x v="1"/>
  </r>
  <r>
    <x v="61"/>
    <x v="899"/>
    <n v="67"/>
    <s v="Bono Semanal (16 Septiembre al 22 septiembre) - EE _DD_FULL PREPAGO (+lucas)_"/>
    <x v="2"/>
    <x v="5"/>
    <x v="4"/>
    <s v="FULL PREPAGO DAE"/>
    <n v="9"/>
    <x v="1"/>
  </r>
  <r>
    <x v="61"/>
    <x v="1950"/>
    <n v="4"/>
    <s v="Bono Semanal (16 Septiembre al 22 septiembre) - EE _DD_FULL PREPAGO (+lucas)_"/>
    <x v="2"/>
    <x v="5"/>
    <x v="4"/>
    <s v="FULL PREPAGO DAE"/>
    <n v="9"/>
    <x v="1"/>
  </r>
  <r>
    <x v="61"/>
    <x v="596"/>
    <n v="247"/>
    <s v="Bono Semanal (16 Septiembre al 22 septiembre) - EE _DD_FULL PREPAGO (+lucas)_"/>
    <x v="2"/>
    <x v="5"/>
    <x v="4"/>
    <s v="FULL PREPAGO DAE"/>
    <n v="9"/>
    <x v="1"/>
  </r>
  <r>
    <x v="61"/>
    <x v="314"/>
    <n v="23"/>
    <s v="Bono Semanal (16 Septiembre al 22 septiembre) - EE _DD_FULL PREPAGO (+lucas)_"/>
    <x v="7"/>
    <x v="5"/>
    <x v="4"/>
    <s v="DD"/>
    <n v="9"/>
    <x v="1"/>
  </r>
  <r>
    <x v="61"/>
    <x v="1058"/>
    <n v="73"/>
    <s v="Bono Semanal (16 Septiembre al 22 septiembre) - EE _DD_FULL PREPAGO (+lucas)_"/>
    <x v="0"/>
    <x v="5"/>
    <x v="4"/>
    <s v="DAE"/>
    <n v="9"/>
    <x v="1"/>
  </r>
  <r>
    <x v="61"/>
    <x v="845"/>
    <n v="11"/>
    <s v="Bono Semanal (16 Septiembre al 22 septiembre) - EE _DD_FULL PREPAGO (+lucas)_"/>
    <x v="0"/>
    <x v="5"/>
    <x v="4"/>
    <s v="DAE"/>
    <n v="9"/>
    <x v="1"/>
  </r>
  <r>
    <x v="61"/>
    <x v="1939"/>
    <n v="9"/>
    <s v="Bono Semanal (16 Septiembre al 22 septiembre) - EE _DD_FULL PREPAGO (+lucas)_"/>
    <x v="0"/>
    <x v="5"/>
    <x v="4"/>
    <s v="DAE"/>
    <n v="9"/>
    <x v="1"/>
  </r>
  <r>
    <x v="61"/>
    <x v="955"/>
    <n v="25"/>
    <s v="Bono Semanal (16 Septiembre al 22 septiembre) - EE _DD_FULL PREPAGO (+lucas)_"/>
    <x v="2"/>
    <x v="5"/>
    <x v="4"/>
    <s v="FULL PREPAGO DAE"/>
    <n v="9"/>
    <x v="1"/>
  </r>
  <r>
    <x v="61"/>
    <x v="304"/>
    <n v="18"/>
    <s v="Bono Semanal (16 Septiembre al 22 septiembre) - EE _DD_FULL PREPAGO (+lucas)_"/>
    <x v="0"/>
    <x v="5"/>
    <x v="4"/>
    <s v="DAE"/>
    <n v="9"/>
    <x v="1"/>
  </r>
  <r>
    <x v="61"/>
    <x v="597"/>
    <n v="12"/>
    <s v="Bono Semanal (16 Septiembre al 22 septiembre) - EE _DD_FULL PREPAGO (+lucas)_"/>
    <x v="2"/>
    <x v="5"/>
    <x v="4"/>
    <s v="FULL PREPAGO DAE"/>
    <n v="9"/>
    <x v="1"/>
  </r>
  <r>
    <x v="61"/>
    <x v="280"/>
    <n v="229"/>
    <s v="Bono Semanal (16 Septiembre al 22 septiembre) - EE _DD_FULL PREPAGO (+lucas)_"/>
    <x v="0"/>
    <x v="5"/>
    <x v="4"/>
    <s v="DAE"/>
    <n v="9"/>
    <x v="1"/>
  </r>
  <r>
    <x v="61"/>
    <x v="1761"/>
    <n v="1"/>
    <s v="Bono Semanal (16 Septiembre al 22 septiembre) - EE _DD_FULL PREPAGO (+lucas)_"/>
    <x v="3"/>
    <x v="5"/>
    <x v="4"/>
    <s v="FULL PREPAGO DD"/>
    <n v="9"/>
    <x v="1"/>
  </r>
  <r>
    <x v="61"/>
    <x v="598"/>
    <n v="10"/>
    <s v="Bono Semanal (16 Septiembre al 22 septiembre) - EE _DD_FULL PREPAGO (+lucas)_"/>
    <x v="2"/>
    <x v="5"/>
    <x v="4"/>
    <s v="FULL PREPAGO DAE"/>
    <n v="9"/>
    <x v="1"/>
  </r>
  <r>
    <x v="61"/>
    <x v="1575"/>
    <n v="2"/>
    <s v="Bono Semanal (16 Septiembre al 22 septiembre) - EE _DD_FULL PREPAGO (+lucas)_"/>
    <x v="2"/>
    <x v="5"/>
    <x v="4"/>
    <s v="FULL PREPAGO DAE"/>
    <n v="9"/>
    <x v="1"/>
  </r>
  <r>
    <x v="61"/>
    <x v="2623"/>
    <n v="8"/>
    <s v="Bono Semanal (16 Septiembre al 22 septiembre) - EE _DD_FULL PREPAGO (+lucas)_"/>
    <x v="2"/>
    <x v="5"/>
    <x v="4"/>
    <s v="FULL PREPAGO DAE"/>
    <n v="9"/>
    <x v="1"/>
  </r>
  <r>
    <x v="61"/>
    <x v="1920"/>
    <n v="17"/>
    <s v="Bono Semanal (16 Septiembre al 22 septiembre) - EE _DD_FULL PREPAGO (+lucas)_"/>
    <x v="2"/>
    <x v="5"/>
    <x v="4"/>
    <s v="FULL PREPAGO DAE"/>
    <n v="9"/>
    <x v="1"/>
  </r>
  <r>
    <x v="61"/>
    <x v="282"/>
    <n v="1"/>
    <s v="Bono Semanal (16 Septiembre al 22 septiembre) - EE _DD_FULL PREPAGO (+lucas)_"/>
    <x v="0"/>
    <x v="5"/>
    <x v="4"/>
    <s v="DAE"/>
    <n v="9"/>
    <x v="1"/>
  </r>
  <r>
    <x v="61"/>
    <x v="2624"/>
    <n v="2"/>
    <s v="Bono Semanal (16 Septiembre al 22 septiembre) - EE _DD_FULL PREPAGO (+lucas)_"/>
    <x v="0"/>
    <x v="5"/>
    <x v="4"/>
    <s v="DAE"/>
    <n v="9"/>
    <x v="1"/>
  </r>
  <r>
    <x v="61"/>
    <x v="283"/>
    <n v="289"/>
    <s v="Bono Semanal (16 Septiembre al 22 septiembre) - EE _DD_FULL PREPAGO (+lucas)_"/>
    <x v="0"/>
    <x v="5"/>
    <x v="4"/>
    <s v="DAE"/>
    <n v="9"/>
    <x v="1"/>
  </r>
  <r>
    <x v="61"/>
    <x v="293"/>
    <n v="41"/>
    <s v="Bono Semanal (16 Septiembre al 22 septiembre) - EE _DD_FULL PREPAGO (+lucas)_"/>
    <x v="0"/>
    <x v="5"/>
    <x v="4"/>
    <s v="DAE"/>
    <n v="9"/>
    <x v="1"/>
  </r>
  <r>
    <x v="61"/>
    <x v="1946"/>
    <n v="12"/>
    <s v="Bono Semanal (16 Septiembre al 22 septiembre) - EE _DD_FULL PREPAGO (+lucas)_"/>
    <x v="2"/>
    <x v="5"/>
    <x v="4"/>
    <s v="FULL PREPAGO DAE"/>
    <n v="9"/>
    <x v="1"/>
  </r>
  <r>
    <x v="61"/>
    <x v="770"/>
    <n v="41"/>
    <s v="Bono Semanal (16 Septiembre al 22 septiembre) - EE _DD_FULL PREPAGO (+lucas)_"/>
    <x v="0"/>
    <x v="5"/>
    <x v="4"/>
    <s v="DAE"/>
    <n v="9"/>
    <x v="1"/>
  </r>
  <r>
    <x v="61"/>
    <x v="284"/>
    <n v="11"/>
    <s v="Bono Semanal (16 Septiembre al 22 septiembre) - EE _DD_FULL PREPAGO (+lucas)_"/>
    <x v="0"/>
    <x v="5"/>
    <x v="4"/>
    <s v="DAE"/>
    <n v="9"/>
    <x v="1"/>
  </r>
  <r>
    <x v="61"/>
    <x v="285"/>
    <n v="134"/>
    <s v="Bono Semanal (16 Septiembre al 22 septiembre) - EE _DD_FULL PREPAGO (+lucas)_"/>
    <x v="0"/>
    <x v="5"/>
    <x v="4"/>
    <s v="DAE"/>
    <n v="9"/>
    <x v="1"/>
  </r>
  <r>
    <x v="61"/>
    <x v="975"/>
    <n v="33"/>
    <s v="Bono Semanal (16 Septiembre al 22 septiembre) - EE _DD_FULL PREPAGO (+lucas)_"/>
    <x v="0"/>
    <x v="5"/>
    <x v="4"/>
    <s v="DAE"/>
    <n v="9"/>
    <x v="1"/>
  </r>
  <r>
    <x v="61"/>
    <x v="287"/>
    <n v="33"/>
    <s v="Bono Semanal (16 Septiembre al 22 septiembre) - EE _DD_FULL PREPAGO (+lucas)_"/>
    <x v="0"/>
    <x v="5"/>
    <x v="4"/>
    <s v="DAE"/>
    <n v="9"/>
    <x v="1"/>
  </r>
  <r>
    <x v="61"/>
    <x v="288"/>
    <n v="66"/>
    <s v="Bono Semanal (16 Septiembre al 22 septiembre) - EE _DD_FULL PREPAGO (+lucas)_"/>
    <x v="0"/>
    <x v="5"/>
    <x v="4"/>
    <s v="DAE"/>
    <n v="9"/>
    <x v="1"/>
  </r>
  <r>
    <x v="61"/>
    <x v="771"/>
    <n v="1"/>
    <s v="Bono Semanal (16 Septiembre al 22 septiembre) - EE _DD_FULL PREPAGO (+lucas)_"/>
    <x v="0"/>
    <x v="5"/>
    <x v="4"/>
    <s v="DAE"/>
    <n v="9"/>
    <x v="1"/>
  </r>
  <r>
    <x v="61"/>
    <x v="2354"/>
    <n v="11"/>
    <s v="Bono Semanal (16 Septiembre al 22 septiembre) - EE _DD_FULL PREPAGO (+lucas)_"/>
    <x v="0"/>
    <x v="5"/>
    <x v="4"/>
    <s v="DAE"/>
    <n v="9"/>
    <x v="1"/>
  </r>
  <r>
    <x v="61"/>
    <x v="1642"/>
    <n v="8"/>
    <s v="Bono Semanal (16 Septiembre al 22 septiembre) - EE _DD_FULL PREPAGO (+lucas)_"/>
    <x v="0"/>
    <x v="5"/>
    <x v="4"/>
    <s v="DAE"/>
    <n v="9"/>
    <x v="1"/>
  </r>
  <r>
    <x v="61"/>
    <x v="773"/>
    <n v="6"/>
    <s v="Bono Semanal (16 Septiembre al 22 septiembre) - EE _DD_FULL PREPAGO (+lucas)_"/>
    <x v="0"/>
    <x v="5"/>
    <x v="4"/>
    <s v="DAE"/>
    <n v="9"/>
    <x v="1"/>
  </r>
  <r>
    <x v="61"/>
    <x v="832"/>
    <n v="38"/>
    <s v="Bono Semanal (16 Septiembre al 22 septiembre) - EE _DD_FULL PREPAGO (+lucas)_"/>
    <x v="2"/>
    <x v="5"/>
    <x v="4"/>
    <s v="FULL PREPAGO DAE"/>
    <n v="9"/>
    <x v="1"/>
  </r>
  <r>
    <x v="61"/>
    <x v="870"/>
    <n v="32"/>
    <s v="Bono Semanal (16 Septiembre al 22 septiembre) - EE _DD_FULL PREPAGO (+lucas)_"/>
    <x v="0"/>
    <x v="5"/>
    <x v="4"/>
    <s v="DAE"/>
    <n v="9"/>
    <x v="1"/>
  </r>
  <r>
    <x v="61"/>
    <x v="1077"/>
    <n v="26"/>
    <s v="Bono Semanal (16 Septiembre al 22 septiembre) - EE _DD_FULL PREPAGO (+lucas)_"/>
    <x v="2"/>
    <x v="5"/>
    <x v="4"/>
    <s v="FULL PREPAGO DAE"/>
    <n v="9"/>
    <x v="1"/>
  </r>
  <r>
    <x v="61"/>
    <x v="602"/>
    <n v="2"/>
    <s v="Bono Semanal (16 Septiembre al 22 septiembre) - EE _DD_FULL PREPAGO (+lucas)_"/>
    <x v="2"/>
    <x v="5"/>
    <x v="4"/>
    <s v="FULL PREPAGO DAE"/>
    <n v="9"/>
    <x v="1"/>
  </r>
  <r>
    <x v="61"/>
    <x v="901"/>
    <n v="19"/>
    <s v="Bono Semanal (16 Septiembre al 22 septiembre) - EE _DD_FULL PREPAGO (+lucas)_"/>
    <x v="2"/>
    <x v="5"/>
    <x v="4"/>
    <s v="FULL PREPAGO DAE"/>
    <n v="9"/>
    <x v="1"/>
  </r>
  <r>
    <x v="61"/>
    <x v="146"/>
    <n v="42"/>
    <s v="Bono Semanal (16 Septiembre al 22 septiembre) - EE _DD_FULL PREPAGO (+lucas)_"/>
    <x v="0"/>
    <x v="5"/>
    <x v="4"/>
    <s v="DAE"/>
    <n v="9"/>
    <x v="1"/>
  </r>
  <r>
    <x v="61"/>
    <x v="603"/>
    <n v="172"/>
    <s v="Bono Semanal (16 Septiembre al 22 septiembre) - EE _DD_FULL PREPAGO (+lucas)_"/>
    <x v="2"/>
    <x v="5"/>
    <x v="4"/>
    <s v="FULL PREPAGO DAE"/>
    <n v="9"/>
    <x v="1"/>
  </r>
  <r>
    <x v="61"/>
    <x v="661"/>
    <n v="40"/>
    <s v="Bono Semanal (16 Septiembre al 22 septiembre) - EE _DD_FULL PREPAGO (+lucas)_"/>
    <x v="3"/>
    <x v="5"/>
    <x v="4"/>
    <s v="FULL PREPAGO DD"/>
    <n v="9"/>
    <x v="1"/>
  </r>
  <r>
    <x v="61"/>
    <x v="604"/>
    <n v="12"/>
    <s v="Bono Semanal (16 Septiembre al 22 septiembre) - EE _DD_FULL PREPAGO (+lucas)_"/>
    <x v="2"/>
    <x v="5"/>
    <x v="4"/>
    <s v="FULL PREPAGO DAE"/>
    <n v="9"/>
    <x v="1"/>
  </r>
  <r>
    <x v="61"/>
    <x v="1951"/>
    <n v="23"/>
    <s v="Bono Semanal (16 Septiembre al 22 septiembre) - EE _DD_FULL PREPAGO (+lucas)_"/>
    <x v="2"/>
    <x v="5"/>
    <x v="4"/>
    <s v="FULL PREPAGO DAE"/>
    <n v="9"/>
    <x v="1"/>
  </r>
  <r>
    <x v="61"/>
    <x v="1314"/>
    <n v="9"/>
    <s v="Bono Semanal (16 Septiembre al 22 septiembre) - EE _DD_FULL PREPAGO (+lucas)_"/>
    <x v="3"/>
    <x v="5"/>
    <x v="4"/>
    <s v="FULL PREPAGO DD"/>
    <n v="9"/>
    <x v="1"/>
  </r>
  <r>
    <x v="61"/>
    <x v="291"/>
    <n v="169"/>
    <s v="Bono Semanal (16 Septiembre al 22 septiembre) - EE _DD_FULL PREPAGO (+lucas)_"/>
    <x v="0"/>
    <x v="5"/>
    <x v="4"/>
    <s v="DAE"/>
    <n v="9"/>
    <x v="1"/>
  </r>
  <r>
    <x v="61"/>
    <x v="774"/>
    <n v="20"/>
    <s v="Bono Semanal (16 Septiembre al 22 septiembre) - EE _DD_FULL PREPAGO (+lucas)_"/>
    <x v="3"/>
    <x v="5"/>
    <x v="4"/>
    <s v="FULL PREPAGO DD"/>
    <n v="9"/>
    <x v="1"/>
  </r>
  <r>
    <x v="61"/>
    <x v="605"/>
    <n v="27"/>
    <s v="Bono Semanal (16 Septiembre al 22 septiembre) - EE _DD_FULL PREPAGO (+lucas)_"/>
    <x v="2"/>
    <x v="5"/>
    <x v="4"/>
    <s v="FULL PREPAGO DAE"/>
    <n v="9"/>
    <x v="1"/>
  </r>
  <r>
    <x v="61"/>
    <x v="962"/>
    <n v="18"/>
    <s v="Bono Semanal (16 Septiembre al 22 septiembre) - EE _DD_FULL PREPAGO (+lucas)_"/>
    <x v="3"/>
    <x v="5"/>
    <x v="4"/>
    <s v="FULL PREPAGO DD"/>
    <n v="9"/>
    <x v="1"/>
  </r>
  <r>
    <x v="61"/>
    <x v="1703"/>
    <n v="13"/>
    <s v="Bono Semanal (16 Septiembre al 22 septiembre) - EE _DD_FULL PREPAGO (+lucas)_"/>
    <x v="2"/>
    <x v="5"/>
    <x v="4"/>
    <s v="FULL PREPAGO DAE"/>
    <n v="9"/>
    <x v="1"/>
  </r>
  <r>
    <x v="61"/>
    <x v="1630"/>
    <n v="2"/>
    <s v="Bono Semanal (16 Septiembre al 22 septiembre) - EE _DD_FULL PREPAGO (+lucas)_"/>
    <x v="7"/>
    <x v="5"/>
    <x v="4"/>
    <s v="DD"/>
    <n v="9"/>
    <x v="1"/>
  </r>
  <r>
    <x v="61"/>
    <x v="2458"/>
    <n v="5"/>
    <s v="Bono Semanal (16 Septiembre al 22 septiembre) - EE _DD_FULL PREPAGO (+lucas)_"/>
    <x v="0"/>
    <x v="5"/>
    <x v="4"/>
    <s v="DAE"/>
    <n v="9"/>
    <x v="1"/>
  </r>
  <r>
    <x v="61"/>
    <x v="833"/>
    <n v="35"/>
    <s v="Bono Semanal (16 Septiembre al 22 septiembre) - EE _DD_FULL PREPAGO (+lucas)_"/>
    <x v="0"/>
    <x v="5"/>
    <x v="4"/>
    <s v="DAE"/>
    <n v="9"/>
    <x v="1"/>
  </r>
  <r>
    <x v="61"/>
    <x v="607"/>
    <n v="46"/>
    <s v="Bono Semanal (16 Septiembre al 22 septiembre) - EE _DD_FULL PREPAGO (+lucas)_"/>
    <x v="2"/>
    <x v="5"/>
    <x v="4"/>
    <s v="FULL PREPAGO DAE"/>
    <n v="9"/>
    <x v="1"/>
  </r>
  <r>
    <x v="61"/>
    <x v="608"/>
    <n v="36"/>
    <s v="Bono Semanal (16 Septiembre al 22 septiembre) - EE _DD_FULL PREPAGO (+lucas)_"/>
    <x v="2"/>
    <x v="5"/>
    <x v="4"/>
    <s v="FULL PREPAGO DAE"/>
    <n v="9"/>
    <x v="1"/>
  </r>
  <r>
    <x v="61"/>
    <x v="2870"/>
    <n v="28"/>
    <s v="Bono Semanal (16 Septiembre al 22 septiembre) - EE _DD_FULL PREPAGO (+lucas)_"/>
    <x v="2"/>
    <x v="5"/>
    <x v="4"/>
    <s v="FULL PREPAGO DAE"/>
    <n v="9"/>
    <x v="1"/>
  </r>
  <r>
    <x v="61"/>
    <x v="1657"/>
    <n v="44"/>
    <s v="Bono Semanal (16 Septiembre al 22 septiembre) - EE _DD_FULL PREPAGO (+lucas)_"/>
    <x v="0"/>
    <x v="5"/>
    <x v="4"/>
    <s v="DAE"/>
    <n v="9"/>
    <x v="1"/>
  </r>
  <r>
    <x v="61"/>
    <x v="1092"/>
    <n v="24"/>
    <s v="Bono Semanal (16 Septiembre al 22 septiembre) - EE _DD_FULL PREPAGO (+lucas)_"/>
    <x v="2"/>
    <x v="5"/>
    <x v="4"/>
    <s v="FULL PREPAGO DAE"/>
    <n v="9"/>
    <x v="1"/>
  </r>
  <r>
    <x v="61"/>
    <x v="182"/>
    <n v="32"/>
    <s v="Bono Semanal (16 Septiembre al 22 septiembre) - EE _DD_FULL PREPAGO (+lucas)_"/>
    <x v="0"/>
    <x v="5"/>
    <x v="4"/>
    <s v="DAE"/>
    <n v="9"/>
    <x v="1"/>
  </r>
  <r>
    <x v="61"/>
    <x v="869"/>
    <n v="4"/>
    <s v="Bono Semanal (16 Septiembre al 22 septiembre) - EE _DD_FULL PREPAGO (+lucas)_"/>
    <x v="0"/>
    <x v="5"/>
    <x v="4"/>
    <s v="DAE"/>
    <n v="9"/>
    <x v="1"/>
  </r>
  <r>
    <x v="61"/>
    <x v="775"/>
    <n v="88"/>
    <s v="Bono Semanal (16 Septiembre al 22 septiembre) - EE _DD_FULL PREPAGO (+lucas)_"/>
    <x v="2"/>
    <x v="5"/>
    <x v="4"/>
    <s v="FULL PREPAGO DAE"/>
    <n v="9"/>
    <x v="1"/>
  </r>
  <r>
    <x v="61"/>
    <x v="609"/>
    <n v="58"/>
    <s v="Bono Semanal (16 Septiembre al 22 septiembre) - EE _DD_FULL PREPAGO (+lucas)_"/>
    <x v="0"/>
    <x v="5"/>
    <x v="4"/>
    <s v="DAE"/>
    <n v="9"/>
    <x v="1"/>
  </r>
  <r>
    <x v="61"/>
    <x v="610"/>
    <n v="24"/>
    <s v="Bono Semanal (16 Septiembre al 22 septiembre) - EE _DD_FULL PREPAGO (+lucas)_"/>
    <x v="2"/>
    <x v="5"/>
    <x v="4"/>
    <s v="FULL PREPAGO DAE"/>
    <n v="9"/>
    <x v="1"/>
  </r>
  <r>
    <x v="61"/>
    <x v="776"/>
    <n v="0"/>
    <s v="Bono Semanal (16 Septiembre al 22 septiembre) - EE _DD_FULL PREPAGO (+lucas)_"/>
    <x v="0"/>
    <x v="5"/>
    <x v="4"/>
    <s v="DAE"/>
    <n v="9"/>
    <x v="1"/>
  </r>
  <r>
    <x v="61"/>
    <x v="1093"/>
    <n v="2"/>
    <s v="Bono Semanal (16 Septiembre al 22 septiembre) - EE _DD_FULL PREPAGO (+lucas)_"/>
    <x v="2"/>
    <x v="5"/>
    <x v="4"/>
    <s v="FULL PREPAGO DAE"/>
    <n v="9"/>
    <x v="1"/>
  </r>
  <r>
    <x v="61"/>
    <x v="1702"/>
    <n v="75"/>
    <s v="Bono Semanal (16 Septiembre al 22 septiembre) - EE _DD_FULL PREPAGO (+lucas)_"/>
    <x v="0"/>
    <x v="5"/>
    <x v="4"/>
    <s v="DAE"/>
    <n v="9"/>
    <x v="1"/>
  </r>
  <r>
    <x v="61"/>
    <x v="292"/>
    <n v="11"/>
    <s v="Bono Semanal (16 Septiembre al 22 septiembre) - EE _DD_FULL PREPAGO (+lucas)_"/>
    <x v="0"/>
    <x v="5"/>
    <x v="4"/>
    <s v="DAE"/>
    <n v="9"/>
    <x v="1"/>
  </r>
  <r>
    <x v="61"/>
    <x v="1062"/>
    <n v="13"/>
    <s v="Bono Semanal (16 Septiembre al 22 septiembre) - EE _DD_FULL PREPAGO (+lucas)_"/>
    <x v="0"/>
    <x v="5"/>
    <x v="4"/>
    <s v="DAE"/>
    <n v="9"/>
    <x v="1"/>
  </r>
  <r>
    <x v="61"/>
    <x v="1473"/>
    <n v="53"/>
    <s v="Bono Semanal (16 Septiembre al 22 septiembre) - EE _DD_FULL PREPAGO (+lucas)_"/>
    <x v="0"/>
    <x v="5"/>
    <x v="4"/>
    <s v="DAE"/>
    <n v="9"/>
    <x v="1"/>
  </r>
  <r>
    <x v="61"/>
    <x v="294"/>
    <n v="191"/>
    <s v="Bono Semanal (16 Septiembre al 22 septiembre) - EE _DD_FULL PREPAGO (+lucas)_"/>
    <x v="0"/>
    <x v="5"/>
    <x v="4"/>
    <s v="DAE"/>
    <n v="9"/>
    <x v="1"/>
  </r>
  <r>
    <x v="61"/>
    <x v="295"/>
    <n v="308"/>
    <s v="Bono Semanal (16 Septiembre al 22 septiembre) - EE _DD_FULL PREPAGO (+lucas)_"/>
    <x v="0"/>
    <x v="5"/>
    <x v="4"/>
    <s v="DAE"/>
    <n v="9"/>
    <x v="1"/>
  </r>
  <r>
    <x v="61"/>
    <x v="662"/>
    <n v="13"/>
    <s v="Bono Semanal (16 Septiembre al 22 septiembre) - EE _DD_FULL PREPAGO (+lucas)_"/>
    <x v="3"/>
    <x v="5"/>
    <x v="4"/>
    <s v="FULL PREPAGO DD"/>
    <n v="9"/>
    <x v="1"/>
  </r>
  <r>
    <x v="61"/>
    <x v="297"/>
    <n v="280"/>
    <s v="Bono Semanal (16 Septiembre al 22 septiembre) - EE _DD_FULL PREPAGO (+lucas)_"/>
    <x v="0"/>
    <x v="5"/>
    <x v="4"/>
    <s v="DAE"/>
    <n v="9"/>
    <x v="1"/>
  </r>
  <r>
    <x v="61"/>
    <x v="1615"/>
    <n v="1"/>
    <s v="Bono Semanal (16 Septiembre al 22 septiembre) - EE _DD_FULL PREPAGO (+lucas)_"/>
    <x v="2"/>
    <x v="5"/>
    <x v="4"/>
    <s v="FULL PREPAGO DAE"/>
    <n v="9"/>
    <x v="1"/>
  </r>
  <r>
    <x v="61"/>
    <x v="1268"/>
    <n v="44"/>
    <s v="Bono Semanal (16 Septiembre al 22 septiembre) - EE _DD_FULL PREPAGO (+lucas)_"/>
    <x v="0"/>
    <x v="5"/>
    <x v="4"/>
    <s v="DAE"/>
    <n v="9"/>
    <x v="1"/>
  </r>
  <r>
    <x v="61"/>
    <x v="1026"/>
    <n v="38"/>
    <s v="Bono Semanal (16 Septiembre al 22 septiembre) - EE _DD_FULL PREPAGO (+lucas)_"/>
    <x v="0"/>
    <x v="5"/>
    <x v="4"/>
    <s v="DAE"/>
    <n v="9"/>
    <x v="1"/>
  </r>
  <r>
    <x v="61"/>
    <x v="611"/>
    <n v="152"/>
    <s v="Bono Semanal (16 Septiembre al 22 septiembre) - EE _DD_FULL PREPAGO (+lucas)_"/>
    <x v="2"/>
    <x v="5"/>
    <x v="4"/>
    <s v="FULL PREPAGO DAE"/>
    <n v="9"/>
    <x v="1"/>
  </r>
  <r>
    <x v="61"/>
    <x v="612"/>
    <n v="79"/>
    <s v="Bono Semanal (16 Septiembre al 22 septiembre) - EE _DD_FULL PREPAGO (+lucas)_"/>
    <x v="2"/>
    <x v="5"/>
    <x v="4"/>
    <s v="FULL PREPAGO DAE"/>
    <n v="9"/>
    <x v="1"/>
  </r>
  <r>
    <x v="61"/>
    <x v="298"/>
    <n v="18"/>
    <s v="Bono Semanal (16 Septiembre al 22 septiembre) - EE _DD_FULL PREPAGO (+lucas)_"/>
    <x v="0"/>
    <x v="5"/>
    <x v="4"/>
    <s v="DAE"/>
    <n v="9"/>
    <x v="1"/>
  </r>
  <r>
    <x v="61"/>
    <x v="299"/>
    <n v="70"/>
    <s v="Bono Semanal (16 Septiembre al 22 septiembre) - EE _DD_FULL PREPAGO (+lucas)_"/>
    <x v="0"/>
    <x v="5"/>
    <x v="4"/>
    <s v="DAE"/>
    <n v="9"/>
    <x v="1"/>
  </r>
  <r>
    <x v="61"/>
    <x v="993"/>
    <n v="11"/>
    <s v="Bono Semanal (16 Septiembre al 22 septiembre) - EE _DD_FULL PREPAGO (+lucas)_"/>
    <x v="2"/>
    <x v="5"/>
    <x v="4"/>
    <s v="FULL PREPAGO DAE"/>
    <n v="9"/>
    <x v="1"/>
  </r>
  <r>
    <x v="61"/>
    <x v="357"/>
    <n v="12"/>
    <s v="Bono Semanal (16 Septiembre al 22 septiembre) - EE _DD_FULL PREPAGO (+lucas)_"/>
    <x v="7"/>
    <x v="5"/>
    <x v="4"/>
    <s v="DD"/>
    <n v="9"/>
    <x v="1"/>
  </r>
  <r>
    <x v="61"/>
    <x v="1562"/>
    <n v="1"/>
    <s v="Bono Semanal (16 Septiembre al 22 septiembre) - EE _DD_FULL PREPAGO (+lucas)_"/>
    <x v="0"/>
    <x v="5"/>
    <x v="4"/>
    <s v="DAE"/>
    <n v="9"/>
    <x v="1"/>
  </r>
  <r>
    <x v="61"/>
    <x v="2873"/>
    <n v="8"/>
    <s v="Bono Semanal (16 Septiembre al 22 septiembre) - EE _DD_FULL PREPAGO (+lucas)_"/>
    <x v="0"/>
    <x v="5"/>
    <x v="4"/>
    <s v="DAE"/>
    <n v="9"/>
    <x v="1"/>
  </r>
  <r>
    <x v="61"/>
    <x v="1580"/>
    <n v="3"/>
    <s v="Bono Semanal (16 Septiembre al 22 septiembre) - EE _DD_FULL PREPAGO (+lucas)_"/>
    <x v="2"/>
    <x v="5"/>
    <x v="4"/>
    <s v="FULL PREPAGO DAE"/>
    <n v="9"/>
    <x v="1"/>
  </r>
  <r>
    <x v="61"/>
    <x v="2874"/>
    <n v="34"/>
    <s v="Bono Semanal (16 Septiembre al 22 septiembre) - EE _DD_FULL PREPAGO (+lucas)_"/>
    <x v="2"/>
    <x v="5"/>
    <x v="4"/>
    <s v="FULL PREPAGO DAE"/>
    <n v="9"/>
    <x v="1"/>
  </r>
  <r>
    <x v="61"/>
    <x v="615"/>
    <n v="77"/>
    <s v="Bono Semanal (16 Septiembre al 22 septiembre) - EE _DD_FULL PREPAGO (+lucas)_"/>
    <x v="2"/>
    <x v="5"/>
    <x v="4"/>
    <s v="FULL PREPAGO DAE"/>
    <n v="9"/>
    <x v="1"/>
  </r>
  <r>
    <x v="61"/>
    <x v="616"/>
    <n v="33"/>
    <s v="Bono Semanal (16 Septiembre al 22 septiembre) - EE _DD_FULL PREPAGO (+lucas)_"/>
    <x v="2"/>
    <x v="5"/>
    <x v="4"/>
    <s v="FULL PREPAGO DAE"/>
    <n v="9"/>
    <x v="1"/>
  </r>
  <r>
    <x v="61"/>
    <x v="1651"/>
    <n v="10"/>
    <s v="Bono Semanal (16 Septiembre al 22 septiembre) - EE _DD_FULL PREPAGO (+lucas)_"/>
    <x v="0"/>
    <x v="5"/>
    <x v="4"/>
    <s v="DAE"/>
    <n v="9"/>
    <x v="1"/>
  </r>
  <r>
    <x v="61"/>
    <x v="1640"/>
    <n v="4"/>
    <s v="Bono Semanal (16 Septiembre al 22 septiembre) - EE _DD_FULL PREPAGO (+lucas)_"/>
    <x v="3"/>
    <x v="5"/>
    <x v="4"/>
    <s v="FULL PREPAGO DD"/>
    <n v="9"/>
    <x v="1"/>
  </r>
  <r>
    <x v="61"/>
    <x v="617"/>
    <n v="79"/>
    <s v="Bono Semanal (16 Septiembre al 22 septiembre) - EE _DD_FULL PREPAGO (+lucas)_"/>
    <x v="2"/>
    <x v="5"/>
    <x v="4"/>
    <s v="FULL PREPAGO DAE"/>
    <n v="9"/>
    <x v="1"/>
  </r>
  <r>
    <x v="61"/>
    <x v="1625"/>
    <n v="0"/>
    <s v="Bono Semanal (16 Septiembre al 22 septiembre) - EE _DD_FULL PREPAGO (+lucas)_"/>
    <x v="0"/>
    <x v="5"/>
    <x v="4"/>
    <s v="DAE"/>
    <n v="9"/>
    <x v="1"/>
  </r>
  <r>
    <x v="61"/>
    <x v="618"/>
    <n v="11"/>
    <s v="Bono Semanal (16 Septiembre al 22 septiembre) - EE _DD_FULL PREPAGO (+lucas)_"/>
    <x v="2"/>
    <x v="5"/>
    <x v="4"/>
    <s v="FULL PREPAGO DAE"/>
    <n v="9"/>
    <x v="1"/>
  </r>
  <r>
    <x v="61"/>
    <x v="301"/>
    <n v="138"/>
    <s v="Bono Semanal (16 Septiembre al 22 septiembre) - EE _DD_FULL PREPAGO (+lucas)_"/>
    <x v="0"/>
    <x v="5"/>
    <x v="4"/>
    <s v="DAE"/>
    <n v="9"/>
    <x v="1"/>
  </r>
  <r>
    <x v="61"/>
    <x v="1696"/>
    <n v="2"/>
    <s v="Bono Semanal (16 Septiembre al 22 septiembre) - EE _DD_FULL PREPAGO (+lucas)_"/>
    <x v="0"/>
    <x v="5"/>
    <x v="4"/>
    <s v="DAE"/>
    <n v="9"/>
    <x v="1"/>
  </r>
  <r>
    <x v="61"/>
    <x v="799"/>
    <n v="18"/>
    <s v="Bono Semanal (16 Septiembre al 22 septiembre) - EE _DD_FULL PREPAGO (+lucas)_"/>
    <x v="2"/>
    <x v="5"/>
    <x v="4"/>
    <s v="FULL PREPAGO DAE"/>
    <n v="9"/>
    <x v="1"/>
  </r>
  <r>
    <x v="61"/>
    <x v="302"/>
    <n v="8"/>
    <s v="Bono Semanal (16 Septiembre al 22 septiembre) - EE _DD_FULL PREPAGO (+lucas)_"/>
    <x v="0"/>
    <x v="5"/>
    <x v="4"/>
    <s v="DAE"/>
    <n v="9"/>
    <x v="1"/>
  </r>
  <r>
    <x v="61"/>
    <x v="1056"/>
    <n v="29"/>
    <s v="Bono Semanal (16 Septiembre al 22 septiembre) - EE _DD_FULL PREPAGO (+lucas)_"/>
    <x v="0"/>
    <x v="5"/>
    <x v="4"/>
    <s v="DAE"/>
    <n v="9"/>
    <x v="1"/>
  </r>
  <r>
    <x v="61"/>
    <x v="303"/>
    <n v="227"/>
    <s v="Bono Semanal (16 Septiembre al 22 septiembre) - EE _DD_FULL PREPAGO (+lucas)_"/>
    <x v="0"/>
    <x v="5"/>
    <x v="4"/>
    <s v="DAE"/>
    <n v="9"/>
    <x v="1"/>
  </r>
  <r>
    <x v="61"/>
    <x v="1186"/>
    <n v="0"/>
    <s v="Bono Semanal (16 Septiembre al 22 septiembre) - EE _DD_FULL PREPAGO (+lucas)_"/>
    <x v="0"/>
    <x v="5"/>
    <x v="4"/>
    <s v="DAE"/>
    <n v="9"/>
    <x v="1"/>
  </r>
  <r>
    <x v="61"/>
    <x v="1081"/>
    <n v="14"/>
    <s v="Bono Semanal (16 Septiembre al 22 septiembre) - EE _DD_FULL PREPAGO (+lucas)_"/>
    <x v="2"/>
    <x v="5"/>
    <x v="4"/>
    <s v="FULL PREPAGO DAE"/>
    <n v="9"/>
    <x v="1"/>
  </r>
  <r>
    <x v="61"/>
    <x v="1266"/>
    <n v="2"/>
    <s v="Bono Semanal (16 Septiembre al 22 septiembre) - EE _DD_FULL PREPAGO (+lucas)_"/>
    <x v="2"/>
    <x v="5"/>
    <x v="4"/>
    <s v="FULL PREPAGO DAE"/>
    <n v="9"/>
    <x v="1"/>
  </r>
  <r>
    <x v="61"/>
    <x v="665"/>
    <n v="3"/>
    <s v="Bono Semanal (16 Septiembre al 22 septiembre) - EE _DD_FULL PREPAGO (+lucas)_"/>
    <x v="2"/>
    <x v="5"/>
    <x v="4"/>
    <s v="FULL PREPAGO DAE"/>
    <n v="9"/>
    <x v="1"/>
  </r>
  <r>
    <x v="61"/>
    <x v="16"/>
    <n v="58"/>
    <s v="Bono Semanal (16 Septiembre al 22 septiembre) - EE _DD_FULL PREPAGO (+lucas)_"/>
    <x v="0"/>
    <x v="5"/>
    <x v="4"/>
    <s v="DAE"/>
    <n v="9"/>
    <x v="1"/>
  </r>
  <r>
    <x v="61"/>
    <x v="306"/>
    <n v="62"/>
    <s v="Bono Semanal (16 Septiembre al 22 septiembre) - EE _DD_FULL PREPAGO (+lucas)_"/>
    <x v="0"/>
    <x v="5"/>
    <x v="4"/>
    <s v="DAE"/>
    <n v="9"/>
    <x v="1"/>
  </r>
  <r>
    <x v="61"/>
    <x v="2944"/>
    <n v="4"/>
    <s v="Bono Semanal (16 Septiembre al 22 septiembre) - EE _DD_FULL PREPAGO (+lucas)_"/>
    <x v="0"/>
    <x v="5"/>
    <x v="4"/>
    <s v="DAE"/>
    <n v="9"/>
    <x v="1"/>
  </r>
  <r>
    <x v="61"/>
    <x v="307"/>
    <n v="13"/>
    <s v="Bono Semanal (16 Septiembre al 22 septiembre) - EE _DD_FULL PREPAGO (+lucas)_"/>
    <x v="0"/>
    <x v="5"/>
    <x v="4"/>
    <s v="DAE"/>
    <n v="9"/>
    <x v="1"/>
  </r>
  <r>
    <x v="61"/>
    <x v="1"/>
    <n v="10"/>
    <s v="Bono Semanal (16 Septiembre al 22 septiembre) - EE _DD_FULL PREPAGO (+lucas)_"/>
    <x v="0"/>
    <x v="5"/>
    <x v="4"/>
    <s v="DAE"/>
    <n v="9"/>
    <x v="1"/>
  </r>
  <r>
    <x v="61"/>
    <x v="308"/>
    <n v="9"/>
    <s v="Bono Semanal (16 Septiembre al 22 septiembre) - EE _DD_FULL PREPAGO (+lucas)_"/>
    <x v="0"/>
    <x v="5"/>
    <x v="4"/>
    <s v="DAE"/>
    <n v="9"/>
    <x v="1"/>
  </r>
  <r>
    <x v="61"/>
    <x v="2"/>
    <n v="23"/>
    <s v="Bono Semanal (16 Septiembre al 22 septiembre) - EE _DD_FULL PREPAGO (+lucas)_"/>
    <x v="0"/>
    <x v="5"/>
    <x v="4"/>
    <s v="DAE"/>
    <n v="9"/>
    <x v="1"/>
  </r>
  <r>
    <x v="61"/>
    <x v="1806"/>
    <n v="0"/>
    <s v="Bono Semanal (16 Septiembre al 22 septiembre) - EE _DD_FULL PREPAGO (+lucas)_"/>
    <x v="2"/>
    <x v="5"/>
    <x v="4"/>
    <s v="FULL PREPAGO DAE"/>
    <n v="9"/>
    <x v="1"/>
  </r>
  <r>
    <x v="61"/>
    <x v="361"/>
    <n v="36"/>
    <s v="Bono Semanal (16 Septiembre al 22 septiembre) - EE _DD_FULL PREPAGO (+lucas)_"/>
    <x v="2"/>
    <x v="5"/>
    <x v="4"/>
    <s v="FULL PREPAGO DAE"/>
    <n v="9"/>
    <x v="1"/>
  </r>
  <r>
    <x v="61"/>
    <x v="3"/>
    <n v="1"/>
    <s v="Bono Semanal (16 Septiembre al 22 septiembre) - EE _DD_FULL PREPAGO (+lucas)_"/>
    <x v="0"/>
    <x v="5"/>
    <x v="4"/>
    <s v="DAE"/>
    <n v="9"/>
    <x v="1"/>
  </r>
  <r>
    <x v="61"/>
    <x v="620"/>
    <n v="251"/>
    <s v="Bono Semanal (16 Septiembre al 22 septiembre) - EE _DD_FULL PREPAGO (+lucas)_"/>
    <x v="2"/>
    <x v="5"/>
    <x v="4"/>
    <s v="FULL PREPAGO DAE"/>
    <n v="9"/>
    <x v="1"/>
  </r>
  <r>
    <x v="61"/>
    <x v="362"/>
    <n v="67"/>
    <s v="Bono Semanal (16 Septiembre al 22 septiembre) - EE _DD_FULL PREPAGO (+lucas)_"/>
    <x v="2"/>
    <x v="5"/>
    <x v="4"/>
    <s v="FULL PREPAGO DAE"/>
    <n v="9"/>
    <x v="1"/>
  </r>
  <r>
    <x v="61"/>
    <x v="1941"/>
    <n v="7"/>
    <s v="Bono Semanal (16 Septiembre al 22 septiembre) - EE _DD_FULL PREPAGO (+lucas)_"/>
    <x v="0"/>
    <x v="5"/>
    <x v="4"/>
    <s v="DAE"/>
    <n v="9"/>
    <x v="1"/>
  </r>
  <r>
    <x v="61"/>
    <x v="989"/>
    <n v="9"/>
    <s v="Bono Semanal (16 Septiembre al 22 septiembre) - EE _DD_FULL PREPAGO (+lucas)_"/>
    <x v="0"/>
    <x v="5"/>
    <x v="4"/>
    <s v="DAE"/>
    <n v="9"/>
    <x v="1"/>
  </r>
  <r>
    <x v="61"/>
    <x v="1937"/>
    <n v="42"/>
    <s v="Bono Semanal (16 Septiembre al 22 septiembre) - EE _DD_FULL PREPAGO (+lucas)_"/>
    <x v="2"/>
    <x v="5"/>
    <x v="4"/>
    <s v="FULL PREPAGO DAE"/>
    <n v="9"/>
    <x v="1"/>
  </r>
  <r>
    <x v="61"/>
    <x v="621"/>
    <n v="90"/>
    <s v="Bono Semanal (16 Septiembre al 22 septiembre) - EE _DD_FULL PREPAGO (+lucas)_"/>
    <x v="2"/>
    <x v="5"/>
    <x v="4"/>
    <s v="FULL PREPAGO DAE"/>
    <n v="9"/>
    <x v="1"/>
  </r>
  <r>
    <x v="61"/>
    <x v="2559"/>
    <n v="1"/>
    <s v="Bono Semanal (16 Septiembre al 22 septiembre) - EE _DD_FULL PREPAGO (+lucas)_"/>
    <x v="3"/>
    <x v="5"/>
    <x v="4"/>
    <s v="FULL PREPAGO DD"/>
    <n v="9"/>
    <x v="1"/>
  </r>
  <r>
    <x v="61"/>
    <x v="310"/>
    <n v="85"/>
    <s v="Bono Semanal (16 Septiembre al 22 septiembre) - EE _DD_FULL PREPAGO (+lucas)_"/>
    <x v="2"/>
    <x v="5"/>
    <x v="4"/>
    <s v="FULL PREPAGO DAE"/>
    <n v="9"/>
    <x v="1"/>
  </r>
  <r>
    <x v="61"/>
    <x v="6"/>
    <n v="22"/>
    <s v="Bono Semanal (16 Septiembre al 22 septiembre) - EE _DD_FULL PREPAGO (+lucas)_"/>
    <x v="0"/>
    <x v="5"/>
    <x v="4"/>
    <s v="DAE"/>
    <n v="9"/>
    <x v="1"/>
  </r>
  <r>
    <x v="61"/>
    <x v="622"/>
    <n v="40"/>
    <s v="Bono Semanal (16 Septiembre al 22 septiembre) - EE _DD_FULL PREPAGO (+lucas)_"/>
    <x v="2"/>
    <x v="5"/>
    <x v="4"/>
    <s v="FULL PREPAGO DAE"/>
    <n v="9"/>
    <x v="1"/>
  </r>
  <r>
    <x v="61"/>
    <x v="363"/>
    <n v="31"/>
    <s v="Bono Semanal (16 Septiembre al 22 septiembre) - EE _DD_FULL PREPAGO (+lucas)_"/>
    <x v="2"/>
    <x v="5"/>
    <x v="4"/>
    <s v="FULL PREPAGO DAE"/>
    <n v="9"/>
    <x v="1"/>
  </r>
  <r>
    <x v="61"/>
    <x v="311"/>
    <n v="1"/>
    <s v="Bono Semanal (16 Septiembre al 22 septiembre) - EE _DD_FULL PREPAGO (+lucas)_"/>
    <x v="0"/>
    <x v="5"/>
    <x v="4"/>
    <s v="DAE"/>
    <n v="9"/>
    <x v="1"/>
  </r>
  <r>
    <x v="61"/>
    <x v="1127"/>
    <n v="8"/>
    <s v="Bono Semanal (16 Septiembre al 22 septiembre) - EE _DD_FULL PREPAGO (+lucas)_"/>
    <x v="0"/>
    <x v="5"/>
    <x v="4"/>
    <s v="DAE"/>
    <n v="9"/>
    <x v="1"/>
  </r>
  <r>
    <x v="61"/>
    <x v="1129"/>
    <n v="1"/>
    <s v="Bono Semanal (16 Septiembre al 22 septiembre) - EE _DD_FULL PREPAGO (+lucas)_"/>
    <x v="0"/>
    <x v="5"/>
    <x v="4"/>
    <s v="DAE"/>
    <n v="9"/>
    <x v="1"/>
  </r>
  <r>
    <x v="61"/>
    <x v="976"/>
    <n v="31"/>
    <s v="Bono Semanal (16 Septiembre al 22 septiembre) - EE _DD_FULL PREPAGO (+lucas)_"/>
    <x v="0"/>
    <x v="5"/>
    <x v="4"/>
    <s v="DAE"/>
    <n v="9"/>
    <x v="1"/>
  </r>
  <r>
    <x v="61"/>
    <x v="634"/>
    <n v="38"/>
    <s v="Bono Semanal (16 Septiembre al 22 septiembre) - EE _DD_FULL PREPAGO (+lucas)_"/>
    <x v="2"/>
    <x v="5"/>
    <x v="4"/>
    <s v="FULL PREPAGO DAE"/>
    <n v="9"/>
    <x v="1"/>
  </r>
  <r>
    <x v="61"/>
    <x v="999"/>
    <n v="29"/>
    <s v="Bono Semanal (16 Septiembre al 22 septiembre) - EE _DD_FULL PREPAGO (+lucas)_"/>
    <x v="0"/>
    <x v="5"/>
    <x v="4"/>
    <s v="DAE"/>
    <n v="9"/>
    <x v="1"/>
  </r>
  <r>
    <x v="61"/>
    <x v="834"/>
    <n v="15"/>
    <s v="Bono Semanal (16 Septiembre al 22 septiembre) - EE _DD_FULL PREPAGO (+lucas)_"/>
    <x v="0"/>
    <x v="5"/>
    <x v="4"/>
    <s v="DAE"/>
    <n v="9"/>
    <x v="1"/>
  </r>
  <r>
    <x v="61"/>
    <x v="3014"/>
    <n v="1"/>
    <s v="Bono Semanal (16 Septiembre al 22 septiembre) - EE _DD_FULL PREPAGO (+lucas)_"/>
    <x v="0"/>
    <x v="5"/>
    <x v="4"/>
    <s v="DAE"/>
    <n v="9"/>
    <x v="1"/>
  </r>
  <r>
    <x v="61"/>
    <x v="995"/>
    <n v="12"/>
    <s v="Bono Semanal (16 Septiembre al 22 septiembre) - EE _DD_FULL PREPAGO (+lucas)_"/>
    <x v="2"/>
    <x v="5"/>
    <x v="4"/>
    <s v="FULL PREPAGO DAE"/>
    <n v="9"/>
    <x v="1"/>
  </r>
  <r>
    <x v="61"/>
    <x v="8"/>
    <n v="21"/>
    <s v="Bono Semanal (16 Septiembre al 22 septiembre) - EE _DD_FULL PREPAGO (+lucas)_"/>
    <x v="0"/>
    <x v="5"/>
    <x v="4"/>
    <s v="DAE"/>
    <n v="9"/>
    <x v="1"/>
  </r>
  <r>
    <x v="61"/>
    <x v="1028"/>
    <n v="30"/>
    <s v="Bono Semanal (16 Septiembre al 22 septiembre) - EE _DD_FULL PREPAGO (+lucas)_"/>
    <x v="0"/>
    <x v="5"/>
    <x v="4"/>
    <s v="DAE"/>
    <n v="9"/>
    <x v="1"/>
  </r>
  <r>
    <x v="61"/>
    <x v="779"/>
    <n v="16"/>
    <s v="Bono Semanal (16 Septiembre al 22 septiembre) - EE _DD_FULL PREPAGO (+lucas)_"/>
    <x v="3"/>
    <x v="5"/>
    <x v="4"/>
    <s v="FULL PREPAGO DD"/>
    <n v="9"/>
    <x v="1"/>
  </r>
  <r>
    <x v="61"/>
    <x v="1191"/>
    <n v="12"/>
    <s v="Bono Semanal (16 Septiembre al 22 septiembre) - EE _DD_FULL PREPAGO (+lucas)_"/>
    <x v="2"/>
    <x v="5"/>
    <x v="4"/>
    <s v="FULL PREPAGO DAE"/>
    <n v="9"/>
    <x v="1"/>
  </r>
  <r>
    <x v="61"/>
    <x v="2771"/>
    <n v="5"/>
    <s v="Bono Semanal (16 Septiembre al 22 septiembre) - EE _DD_FULL PREPAGO (+lucas)_"/>
    <x v="2"/>
    <x v="5"/>
    <x v="4"/>
    <s v="FULL PREPAGO DAE"/>
    <n v="9"/>
    <x v="1"/>
  </r>
  <r>
    <x v="61"/>
    <x v="1166"/>
    <n v="4"/>
    <s v="Bono Semanal (16 Septiembre al 22 septiembre) - EE _DD_FULL PREPAGO (+lucas)_"/>
    <x v="0"/>
    <x v="5"/>
    <x v="4"/>
    <s v="DAE"/>
    <n v="9"/>
    <x v="1"/>
  </r>
  <r>
    <x v="61"/>
    <x v="10"/>
    <n v="23"/>
    <s v="Bono Semanal (16 Septiembre al 22 septiembre) - EE _DD_FULL PREPAGO (+lucas)_"/>
    <x v="0"/>
    <x v="5"/>
    <x v="4"/>
    <s v="DAE"/>
    <n v="9"/>
    <x v="1"/>
  </r>
  <r>
    <x v="61"/>
    <x v="1626"/>
    <n v="8"/>
    <s v="Bono Semanal (16 Septiembre al 22 septiembre) - EE _DD_FULL PREPAGO (+lucas)_"/>
    <x v="2"/>
    <x v="5"/>
    <x v="4"/>
    <s v="FULL PREPAGO DAE"/>
    <n v="9"/>
    <x v="1"/>
  </r>
  <r>
    <x v="61"/>
    <x v="1090"/>
    <n v="5"/>
    <s v="Bono Semanal (16 Septiembre al 22 septiembre) - EE _DD_FULL PREPAGO (+lucas)_"/>
    <x v="2"/>
    <x v="5"/>
    <x v="4"/>
    <s v="FULL PREPAGO DAE"/>
    <n v="9"/>
    <x v="1"/>
  </r>
  <r>
    <x v="61"/>
    <x v="289"/>
    <n v="29"/>
    <s v="Bono Semanal (16 Septiembre al 22 septiembre) - EE _DD_FULL PREPAGO (+lucas)_"/>
    <x v="0"/>
    <x v="5"/>
    <x v="4"/>
    <s v="DAE"/>
    <n v="9"/>
    <x v="1"/>
  </r>
  <r>
    <x v="61"/>
    <x v="1192"/>
    <n v="2"/>
    <s v="Bono Semanal (16 Septiembre al 22 septiembre) - EE _DD_FULL PREPAGO (+lucas)_"/>
    <x v="2"/>
    <x v="5"/>
    <x v="4"/>
    <s v="FULL PREPAGO DAE"/>
    <n v="9"/>
    <x v="1"/>
  </r>
  <r>
    <x v="61"/>
    <x v="1704"/>
    <n v="0"/>
    <s v="Bono Semanal (16 Septiembre al 22 septiembre) - EE _DD_FULL PREPAGO (+lucas)_"/>
    <x v="2"/>
    <x v="5"/>
    <x v="4"/>
    <s v="FULL PREPAGO DAE"/>
    <n v="9"/>
    <x v="1"/>
  </r>
  <r>
    <x v="61"/>
    <x v="2649"/>
    <n v="2"/>
    <s v="Bono Semanal (16 Septiembre al 22 septiembre) - EE _DD_FULL PREPAGO (+lucas)_"/>
    <x v="2"/>
    <x v="5"/>
    <x v="4"/>
    <s v="FULL PREPAGO DAE"/>
    <n v="9"/>
    <x v="1"/>
  </r>
  <r>
    <x v="61"/>
    <x v="364"/>
    <n v="30"/>
    <s v="Bono Semanal (16 Septiembre al 22 septiembre) - EE _DD_FULL PREPAGO (+lucas)_"/>
    <x v="2"/>
    <x v="5"/>
    <x v="4"/>
    <s v="FULL PREPAGO DAE"/>
    <n v="9"/>
    <x v="1"/>
  </r>
  <r>
    <x v="61"/>
    <x v="912"/>
    <n v="47"/>
    <s v="Bono Semanal (16 Septiembre al 22 septiembre) - EE _DD_FULL PREPAGO (+lucas)_"/>
    <x v="2"/>
    <x v="5"/>
    <x v="4"/>
    <s v="FULL PREPAGO DAE"/>
    <n v="9"/>
    <x v="1"/>
  </r>
  <r>
    <x v="61"/>
    <x v="11"/>
    <n v="25"/>
    <s v="Bono Semanal (16 Septiembre al 22 septiembre) - EE _DD_FULL PREPAGO (+lucas)_"/>
    <x v="0"/>
    <x v="5"/>
    <x v="4"/>
    <s v="DAE"/>
    <n v="9"/>
    <x v="1"/>
  </r>
  <r>
    <x v="61"/>
    <x v="628"/>
    <n v="13"/>
    <s v="Bono Semanal (16 Septiembre al 22 septiembre) - EE _DD_FULL PREPAGO (+lucas)_"/>
    <x v="3"/>
    <x v="5"/>
    <x v="4"/>
    <s v="FULL PREPAGO DD"/>
    <n v="9"/>
    <x v="1"/>
  </r>
  <r>
    <x v="61"/>
    <x v="1688"/>
    <n v="38"/>
    <s v="Bono Semanal (16 Septiembre al 22 septiembre) - EE _DD_FULL PREPAGO (+lucas)_"/>
    <x v="2"/>
    <x v="5"/>
    <x v="4"/>
    <s v="FULL PREPAGO DAE"/>
    <n v="9"/>
    <x v="1"/>
  </r>
  <r>
    <x v="61"/>
    <x v="365"/>
    <n v="5"/>
    <s v="Bono Semanal (16 Septiembre al 22 septiembre) - EE _DD_FULL PREPAGO (+lucas)_"/>
    <x v="2"/>
    <x v="5"/>
    <x v="4"/>
    <s v="FULL PREPAGO DAE"/>
    <n v="9"/>
    <x v="1"/>
  </r>
  <r>
    <x v="61"/>
    <x v="12"/>
    <n v="15"/>
    <s v="Bono Semanal (16 Septiembre al 22 septiembre) - EE _DD_FULL PREPAGO (+lucas)_"/>
    <x v="0"/>
    <x v="5"/>
    <x v="4"/>
    <s v="DAE"/>
    <n v="9"/>
    <x v="1"/>
  </r>
  <r>
    <x v="61"/>
    <x v="2799"/>
    <n v="7"/>
    <s v="Bono Semanal (16 Septiembre al 22 septiembre) - EE _DD_FULL PREPAGO (+lucas)_"/>
    <x v="2"/>
    <x v="5"/>
    <x v="4"/>
    <s v="FULL PREPAGO DAE"/>
    <n v="9"/>
    <x v="1"/>
  </r>
  <r>
    <x v="61"/>
    <x v="840"/>
    <n v="8"/>
    <s v="Bono Semanal (16 Septiembre al 22 septiembre) - EE _DD_FULL PREPAGO (+lucas)_"/>
    <x v="0"/>
    <x v="5"/>
    <x v="4"/>
    <s v="DAE"/>
    <n v="9"/>
    <x v="1"/>
  </r>
  <r>
    <x v="61"/>
    <x v="13"/>
    <n v="28"/>
    <s v="Bono Semanal (16 Septiembre al 22 septiembre) - EE _DD_FULL PREPAGO (+lucas)_"/>
    <x v="2"/>
    <x v="5"/>
    <x v="4"/>
    <s v="FULL PREPAGO DAE"/>
    <n v="9"/>
    <x v="1"/>
  </r>
  <r>
    <x v="61"/>
    <x v="2464"/>
    <n v="1"/>
    <s v="Bono Semanal (16 Septiembre al 22 septiembre) - EE _DD_FULL PREPAGO (+lucas)_"/>
    <x v="2"/>
    <x v="5"/>
    <x v="4"/>
    <s v="FULL PREPAGO DAE"/>
    <n v="9"/>
    <x v="1"/>
  </r>
  <r>
    <x v="61"/>
    <x v="14"/>
    <n v="60"/>
    <s v="Bono Semanal (16 Septiembre al 22 septiembre) - EE _DD_FULL PREPAGO (+lucas)_"/>
    <x v="2"/>
    <x v="5"/>
    <x v="4"/>
    <s v="FULL PREPAGO DAE"/>
    <n v="9"/>
    <x v="1"/>
  </r>
  <r>
    <x v="61"/>
    <x v="1628"/>
    <n v="20"/>
    <s v="Bono Semanal (16 Septiembre al 22 septiembre) - EE _DD_FULL PREPAGO (+lucas)_"/>
    <x v="2"/>
    <x v="5"/>
    <x v="4"/>
    <s v="FULL PREPAGO DAE"/>
    <n v="9"/>
    <x v="1"/>
  </r>
  <r>
    <x v="61"/>
    <x v="1948"/>
    <n v="0"/>
    <s v="Bono Semanal (16 Septiembre al 22 septiembre) - EE _DD_FULL PREPAGO (+lucas)_"/>
    <x v="0"/>
    <x v="5"/>
    <x v="4"/>
    <s v="DAE"/>
    <n v="9"/>
    <x v="1"/>
  </r>
  <r>
    <x v="61"/>
    <x v="1973"/>
    <n v="0"/>
    <s v="Bono Semanal (16 Septiembre al 22 septiembre) - EE _DD_FULL PREPAGO (+lucas)_"/>
    <x v="2"/>
    <x v="5"/>
    <x v="4"/>
    <s v="FULL PREPAGO DAE"/>
    <n v="9"/>
    <x v="1"/>
  </r>
  <r>
    <x v="61"/>
    <x v="1183"/>
    <n v="3"/>
    <s v="Bono Semanal (16 Septiembre al 22 septiembre) - EE _DD_FULL PREPAGO (+lucas)_"/>
    <x v="0"/>
    <x v="5"/>
    <x v="4"/>
    <s v="DAE"/>
    <n v="9"/>
    <x v="1"/>
  </r>
  <r>
    <x v="61"/>
    <x v="2486"/>
    <n v="1"/>
    <s v="Bono Semanal (16 Septiembre al 22 septiembre) - EE _DD_FULL PREPAGO (+lucas)_"/>
    <x v="2"/>
    <x v="5"/>
    <x v="4"/>
    <s v="FULL PREPAGO DAE"/>
    <n v="9"/>
    <x v="1"/>
  </r>
  <r>
    <x v="61"/>
    <x v="17"/>
    <n v="62"/>
    <s v="Bono Semanal (16 Septiembre al 22 septiembre) - EE _DD_FULL PREPAGO (+lucas)_"/>
    <x v="0"/>
    <x v="5"/>
    <x v="4"/>
    <s v="DAE"/>
    <n v="9"/>
    <x v="1"/>
  </r>
  <r>
    <x v="61"/>
    <x v="1609"/>
    <n v="5"/>
    <s v="Bono Semanal (16 Septiembre al 22 septiembre) - EE _DD_FULL PREPAGO (+lucas)_"/>
    <x v="2"/>
    <x v="5"/>
    <x v="4"/>
    <s v="FULL PREPAGO DAE"/>
    <n v="9"/>
    <x v="1"/>
  </r>
  <r>
    <x v="61"/>
    <x v="18"/>
    <n v="28"/>
    <s v="Bono Semanal (16 Septiembre al 22 septiembre) - EE _DD_FULL PREPAGO (+lucas)_"/>
    <x v="0"/>
    <x v="5"/>
    <x v="4"/>
    <s v="DAE"/>
    <n v="9"/>
    <x v="1"/>
  </r>
  <r>
    <x v="61"/>
    <x v="1193"/>
    <n v="3"/>
    <s v="Bono Semanal (16 Septiembre al 22 septiembre) - EE _DD_FULL PREPAGO (+lucas)_"/>
    <x v="2"/>
    <x v="5"/>
    <x v="4"/>
    <s v="FULL PREPAGO DAE"/>
    <n v="9"/>
    <x v="1"/>
  </r>
  <r>
    <x v="61"/>
    <x v="1800"/>
    <n v="24"/>
    <s v="Bono Semanal (16 Septiembre al 22 septiembre) - EE _DD_FULL PREPAGO (+lucas)_"/>
    <x v="3"/>
    <x v="5"/>
    <x v="4"/>
    <s v="FULL PREPAGO DD"/>
    <n v="9"/>
    <x v="1"/>
  </r>
  <r>
    <x v="61"/>
    <x v="21"/>
    <n v="46"/>
    <s v="Bono Semanal (16 Septiembre al 22 septiembre) - EE _DD_FULL PREPAGO (+lucas)_"/>
    <x v="0"/>
    <x v="5"/>
    <x v="4"/>
    <s v="DAE"/>
    <n v="9"/>
    <x v="1"/>
  </r>
  <r>
    <x v="61"/>
    <x v="1932"/>
    <n v="9"/>
    <s v="Bono Semanal (16 Septiembre al 22 septiembre) - EE _DD_FULL PREPAGO (+lucas)_"/>
    <x v="0"/>
    <x v="5"/>
    <x v="4"/>
    <s v="DAE"/>
    <n v="9"/>
    <x v="1"/>
  </r>
  <r>
    <x v="61"/>
    <x v="666"/>
    <n v="84"/>
    <s v="Bono Semanal (16 Septiembre al 22 septiembre) - EE _DD_FULL PREPAGO (+lucas)_"/>
    <x v="2"/>
    <x v="5"/>
    <x v="4"/>
    <s v="FULL PREPAGO DAE"/>
    <n v="9"/>
    <x v="1"/>
  </r>
  <r>
    <x v="61"/>
    <x v="366"/>
    <n v="22"/>
    <s v="Bono Semanal (16 Septiembre al 22 septiembre) - EE _DD_FULL PREPAGO (+lucas)_"/>
    <x v="2"/>
    <x v="5"/>
    <x v="4"/>
    <s v="FULL PREPAGO DAE"/>
    <n v="9"/>
    <x v="1"/>
  </r>
  <r>
    <x v="61"/>
    <x v="19"/>
    <n v="50"/>
    <s v="Bono Semanal (16 Septiembre al 22 septiembre) - EE _DD_FULL PREPAGO (+lucas)_"/>
    <x v="0"/>
    <x v="5"/>
    <x v="4"/>
    <s v="DAE"/>
    <n v="9"/>
    <x v="1"/>
  </r>
  <r>
    <x v="61"/>
    <x v="317"/>
    <n v="19"/>
    <s v="Bono Semanal (16 Septiembre al 22 septiembre) - EE _DD_FULL PREPAGO (+lucas)_"/>
    <x v="7"/>
    <x v="5"/>
    <x v="4"/>
    <s v="DD"/>
    <n v="9"/>
    <x v="1"/>
  </r>
  <r>
    <x v="61"/>
    <x v="367"/>
    <n v="10"/>
    <s v="Bono Semanal (16 Septiembre al 22 septiembre) - EE _DD_FULL PREPAGO (+lucas)_"/>
    <x v="2"/>
    <x v="5"/>
    <x v="4"/>
    <s v="FULL PREPAGO DAE"/>
    <n v="9"/>
    <x v="1"/>
  </r>
  <r>
    <x v="61"/>
    <x v="368"/>
    <n v="3"/>
    <s v="Bono Semanal (16 Septiembre al 22 septiembre) - EE _DD_FULL PREPAGO (+lucas)_"/>
    <x v="0"/>
    <x v="5"/>
    <x v="4"/>
    <s v="DAE"/>
    <n v="9"/>
    <x v="1"/>
  </r>
  <r>
    <x v="61"/>
    <x v="2938"/>
    <n v="1"/>
    <s v="Bono Semanal (16 Septiembre al 22 septiembre) - EE _DD_FULL PREPAGO (+lucas)_"/>
    <x v="0"/>
    <x v="5"/>
    <x v="4"/>
    <s v="DAE"/>
    <n v="9"/>
    <x v="1"/>
  </r>
  <r>
    <x v="61"/>
    <x v="731"/>
    <n v="115"/>
    <s v="Bono Semanal (16 Septiembre al 22 septiembre) - EE _DD_FULL PREPAGO (+lucas)_"/>
    <x v="2"/>
    <x v="5"/>
    <x v="4"/>
    <s v="FULL PREPAGO DAE"/>
    <n v="9"/>
    <x v="1"/>
  </r>
  <r>
    <x v="61"/>
    <x v="20"/>
    <n v="26"/>
    <s v="Bono Semanal (16 Septiembre al 22 septiembre) - EE _DD_FULL PREPAGO (+lucas)_"/>
    <x v="0"/>
    <x v="5"/>
    <x v="4"/>
    <s v="DAE"/>
    <n v="9"/>
    <x v="1"/>
  </r>
  <r>
    <x v="61"/>
    <x v="1233"/>
    <n v="3"/>
    <s v="Bono Semanal (16 Septiembre al 22 septiembre) - EE _DD_FULL PREPAGO (+lucas)_"/>
    <x v="2"/>
    <x v="5"/>
    <x v="4"/>
    <s v="FULL PREPAGO DAE"/>
    <n v="9"/>
    <x v="1"/>
  </r>
  <r>
    <x v="61"/>
    <x v="369"/>
    <n v="0"/>
    <s v="Bono Semanal (16 Septiembre al 22 septiembre) - EE _DD_FULL PREPAGO (+lucas)_"/>
    <x v="2"/>
    <x v="5"/>
    <x v="4"/>
    <s v="FULL PREPAGO DAE"/>
    <n v="9"/>
    <x v="1"/>
  </r>
  <r>
    <x v="61"/>
    <x v="842"/>
    <n v="26"/>
    <s v="Bono Semanal (16 Septiembre al 22 septiembre) - EE _DD_FULL PREPAGO (+lucas)_"/>
    <x v="2"/>
    <x v="5"/>
    <x v="4"/>
    <s v="FULL PREPAGO DAE"/>
    <n v="9"/>
    <x v="1"/>
  </r>
  <r>
    <x v="61"/>
    <x v="584"/>
    <n v="28"/>
    <s v="Bono Semanal (16 Septiembre al 22 septiembre) - EE _DD_FULL PREPAGO (+lucas)_"/>
    <x v="0"/>
    <x v="5"/>
    <x v="4"/>
    <s v="DAE"/>
    <n v="9"/>
    <x v="1"/>
  </r>
  <r>
    <x v="61"/>
    <x v="370"/>
    <n v="10"/>
    <s v="Bono Semanal (16 Septiembre al 22 septiembre) - EE _DD_FULL PREPAGO (+lucas)_"/>
    <x v="2"/>
    <x v="5"/>
    <x v="4"/>
    <s v="FULL PREPAGO DAE"/>
    <n v="9"/>
    <x v="1"/>
  </r>
  <r>
    <x v="61"/>
    <x v="800"/>
    <n v="10"/>
    <s v="Bono Semanal (16 Septiembre al 22 septiembre) - EE _DD_FULL PREPAGO (+lucas)_"/>
    <x v="2"/>
    <x v="5"/>
    <x v="4"/>
    <s v="FULL PREPAGO DAE"/>
    <n v="9"/>
    <x v="1"/>
  </r>
  <r>
    <x v="61"/>
    <x v="1063"/>
    <n v="1"/>
    <s v="Bono Semanal (16 Septiembre al 22 septiembre) - EE _DD_FULL PREPAGO (+lucas)_"/>
    <x v="2"/>
    <x v="5"/>
    <x v="4"/>
    <s v="FULL PREPAGO DAE"/>
    <n v="9"/>
    <x v="1"/>
  </r>
  <r>
    <x v="61"/>
    <x v="601"/>
    <n v="49"/>
    <s v="Bono Semanal (16 Septiembre al 22 septiembre) - EE _DD_FULL PREPAGO (+lucas)_"/>
    <x v="2"/>
    <x v="5"/>
    <x v="4"/>
    <s v="FULL PREPAGO DAE"/>
    <n v="9"/>
    <x v="1"/>
  </r>
  <r>
    <x v="61"/>
    <x v="2897"/>
    <n v="2"/>
    <s v="Bono Semanal (16 Septiembre al 22 septiembre) - EE _DD_FULL PREPAGO (+lucas)_"/>
    <x v="2"/>
    <x v="5"/>
    <x v="4"/>
    <s v="FULL PREPAGO DAE"/>
    <n v="9"/>
    <x v="1"/>
  </r>
  <r>
    <x v="61"/>
    <x v="782"/>
    <n v="27"/>
    <s v="Bono Semanal (16 Septiembre al 22 septiembre) - EE _DD_FULL PREPAGO (+lucas)_"/>
    <x v="0"/>
    <x v="5"/>
    <x v="4"/>
    <s v="DAE"/>
    <n v="9"/>
    <x v="1"/>
  </r>
  <r>
    <x v="61"/>
    <x v="372"/>
    <n v="58"/>
    <s v="Bono Semanal (16 Septiembre al 22 septiembre) - EE _DD_FULL PREPAGO (+lucas)_"/>
    <x v="2"/>
    <x v="5"/>
    <x v="4"/>
    <s v="FULL PREPAGO DAE"/>
    <n v="9"/>
    <x v="1"/>
  </r>
  <r>
    <x v="61"/>
    <x v="374"/>
    <n v="8"/>
    <s v="Bono Semanal (16 Septiembre al 22 septiembre) - EE _DD_FULL PREPAGO (+lucas)_"/>
    <x v="2"/>
    <x v="5"/>
    <x v="4"/>
    <s v="FULL PREPAGO DAE"/>
    <n v="9"/>
    <x v="1"/>
  </r>
  <r>
    <x v="61"/>
    <x v="903"/>
    <n v="3"/>
    <s v="Bono Semanal (16 Septiembre al 22 septiembre) - EE _DD_FULL PREPAGO (+lucas)_"/>
    <x v="0"/>
    <x v="5"/>
    <x v="4"/>
    <s v="DAE"/>
    <n v="9"/>
    <x v="1"/>
  </r>
  <r>
    <x v="61"/>
    <x v="978"/>
    <n v="25"/>
    <s v="Bono Semanal (16 Septiembre al 22 septiembre) - EE _DD_FULL PREPAGO (+lucas)_"/>
    <x v="0"/>
    <x v="5"/>
    <x v="4"/>
    <s v="DAE"/>
    <n v="9"/>
    <x v="1"/>
  </r>
  <r>
    <x v="61"/>
    <x v="2795"/>
    <n v="7"/>
    <s v="Bono Semanal (16 Septiembre al 22 septiembre) - EE _DD_FULL PREPAGO (+lucas)_"/>
    <x v="0"/>
    <x v="5"/>
    <x v="4"/>
    <s v="DAE"/>
    <n v="9"/>
    <x v="1"/>
  </r>
  <r>
    <x v="61"/>
    <x v="801"/>
    <n v="34"/>
    <s v="Bono Semanal (16 Septiembre al 22 septiembre) - EE _DD_FULL PREPAGO (+lucas)_"/>
    <x v="0"/>
    <x v="5"/>
    <x v="4"/>
    <s v="DAE"/>
    <n v="9"/>
    <x v="1"/>
  </r>
  <r>
    <x v="61"/>
    <x v="1130"/>
    <n v="8"/>
    <s v="Bono Semanal (16 Septiembre al 22 septiembre) - EE _DD_FULL PREPAGO (+lucas)_"/>
    <x v="0"/>
    <x v="5"/>
    <x v="4"/>
    <s v="DAE"/>
    <n v="9"/>
    <x v="1"/>
  </r>
  <r>
    <x v="61"/>
    <x v="855"/>
    <n v="8"/>
    <s v="Bono Semanal (16 Septiembre al 22 septiembre) - EE _DD_FULL PREPAGO (+lucas)_"/>
    <x v="7"/>
    <x v="5"/>
    <x v="4"/>
    <s v="DD"/>
    <n v="9"/>
    <x v="1"/>
  </r>
  <r>
    <x v="61"/>
    <x v="24"/>
    <n v="42"/>
    <s v="Bono Semanal (16 Septiembre al 22 septiembre) - EE _DD_FULL PREPAGO (+lucas)_"/>
    <x v="0"/>
    <x v="5"/>
    <x v="4"/>
    <s v="DAE"/>
    <n v="9"/>
    <x v="1"/>
  </r>
  <r>
    <x v="61"/>
    <x v="25"/>
    <n v="39"/>
    <s v="Bono Semanal (16 Septiembre al 22 septiembre) - EE _DD_FULL PREPAGO (+lucas)_"/>
    <x v="0"/>
    <x v="5"/>
    <x v="4"/>
    <s v="DAE"/>
    <n v="9"/>
    <x v="1"/>
  </r>
  <r>
    <x v="61"/>
    <x v="1308"/>
    <n v="9"/>
    <s v="Bono Semanal (16 Septiembre al 22 septiembre) - EE _DD_FULL PREPAGO (+lucas)_"/>
    <x v="3"/>
    <x v="5"/>
    <x v="4"/>
    <s v="FULL PREPAGO DD"/>
    <n v="9"/>
    <x v="1"/>
  </r>
  <r>
    <x v="61"/>
    <x v="881"/>
    <n v="13"/>
    <s v="Bono Semanal (16 Septiembre al 22 septiembre) - EE _DD_FULL PREPAGO (+lucas)_"/>
    <x v="7"/>
    <x v="5"/>
    <x v="4"/>
    <s v="DD"/>
    <n v="9"/>
    <x v="1"/>
  </r>
  <r>
    <x v="61"/>
    <x v="1000"/>
    <n v="23"/>
    <s v="Bono Semanal (16 Septiembre al 22 septiembre) - EE _DD_FULL PREPAGO (+lucas)_"/>
    <x v="0"/>
    <x v="5"/>
    <x v="4"/>
    <s v="DAE"/>
    <n v="9"/>
    <x v="1"/>
  </r>
  <r>
    <x v="61"/>
    <x v="963"/>
    <n v="51"/>
    <s v="Bono Semanal (16 Septiembre al 22 septiembre) - EE _DD_FULL PREPAGO (+lucas)_"/>
    <x v="2"/>
    <x v="5"/>
    <x v="4"/>
    <s v="FULL PREPAGO DAE"/>
    <n v="9"/>
    <x v="1"/>
  </r>
  <r>
    <x v="61"/>
    <x v="1695"/>
    <n v="20"/>
    <s v="Bono Semanal (16 Septiembre al 22 septiembre) - EE _DD_FULL PREPAGO (+lucas)_"/>
    <x v="3"/>
    <x v="5"/>
    <x v="4"/>
    <s v="FULL PREPAGO DD"/>
    <n v="9"/>
    <x v="1"/>
  </r>
  <r>
    <x v="61"/>
    <x v="177"/>
    <n v="8"/>
    <s v="Bono Semanal (16 Septiembre al 22 septiembre) - EE _DD_FULL PREPAGO (+lucas)_"/>
    <x v="0"/>
    <x v="5"/>
    <x v="4"/>
    <s v="DAE"/>
    <n v="9"/>
    <x v="1"/>
  </r>
  <r>
    <x v="61"/>
    <x v="375"/>
    <n v="27"/>
    <s v="Bono Semanal (16 Septiembre al 22 septiembre) - EE _DD_FULL PREPAGO (+lucas)_"/>
    <x v="2"/>
    <x v="5"/>
    <x v="4"/>
    <s v="FULL PREPAGO DAE"/>
    <n v="9"/>
    <x v="1"/>
  </r>
  <r>
    <x v="61"/>
    <x v="670"/>
    <n v="1"/>
    <s v="Bono Semanal (16 Septiembre al 22 septiembre) - EE _DD_FULL PREPAGO (+lucas)_"/>
    <x v="0"/>
    <x v="5"/>
    <x v="4"/>
    <s v="DAE"/>
    <n v="9"/>
    <x v="1"/>
  </r>
  <r>
    <x v="61"/>
    <x v="376"/>
    <n v="8"/>
    <s v="Bono Semanal (16 Septiembre al 22 septiembre) - EE _DD_FULL PREPAGO (+lucas)_"/>
    <x v="2"/>
    <x v="5"/>
    <x v="4"/>
    <s v="FULL PREPAGO DAE"/>
    <n v="9"/>
    <x v="1"/>
  </r>
  <r>
    <x v="61"/>
    <x v="377"/>
    <n v="68"/>
    <s v="Bono Semanal (16 Septiembre al 22 septiembre) - EE _DD_FULL PREPAGO (+lucas)_"/>
    <x v="2"/>
    <x v="5"/>
    <x v="4"/>
    <s v="FULL PREPAGO DAE"/>
    <n v="9"/>
    <x v="1"/>
  </r>
  <r>
    <x v="61"/>
    <x v="2997"/>
    <n v="1"/>
    <s v="Bono Semanal (16 Septiembre al 22 septiembre) - EE _DD_FULL PREPAGO (+lucas)_"/>
    <x v="2"/>
    <x v="5"/>
    <x v="4"/>
    <s v="FULL PREPAGO DAE"/>
    <n v="9"/>
    <x v="1"/>
  </r>
  <r>
    <x v="61"/>
    <x v="1312"/>
    <n v="14"/>
    <s v="Bono Semanal (16 Septiembre al 22 septiembre) - EE _DD_FULL PREPAGO (+lucas)_"/>
    <x v="7"/>
    <x v="5"/>
    <x v="4"/>
    <s v="DD"/>
    <n v="9"/>
    <x v="1"/>
  </r>
  <r>
    <x v="61"/>
    <x v="1604"/>
    <n v="8"/>
    <s v="Bono Semanal (16 Septiembre al 22 septiembre) - EE _DD_FULL PREPAGO (+lucas)_"/>
    <x v="2"/>
    <x v="5"/>
    <x v="4"/>
    <s v="FULL PREPAGO DAE"/>
    <n v="9"/>
    <x v="1"/>
  </r>
  <r>
    <x v="61"/>
    <x v="3029"/>
    <n v="11"/>
    <s v="Bono Semanal (16 Septiembre al 22 septiembre) - EE _DD_FULL PREPAGO (+lucas)_"/>
    <x v="2"/>
    <x v="5"/>
    <x v="4"/>
    <s v="FULL PREPAGO DAE"/>
    <n v="9"/>
    <x v="1"/>
  </r>
  <r>
    <x v="61"/>
    <x v="1674"/>
    <n v="6"/>
    <s v="Bono Semanal (16 Septiembre al 22 septiembre) - EE _DD_FULL PREPAGO (+lucas)_"/>
    <x v="2"/>
    <x v="5"/>
    <x v="4"/>
    <s v="FULL PREPAGO DAE"/>
    <n v="9"/>
    <x v="1"/>
  </r>
  <r>
    <x v="61"/>
    <x v="1656"/>
    <n v="71"/>
    <s v="Bono Semanal (16 Septiembre al 22 septiembre) - EE _DD_FULL PREPAGO (+lucas)_"/>
    <x v="2"/>
    <x v="5"/>
    <x v="4"/>
    <s v="FULL PREPAGO DAE"/>
    <n v="9"/>
    <x v="1"/>
  </r>
  <r>
    <x v="61"/>
    <x v="843"/>
    <n v="25"/>
    <s v="Bono Semanal (16 Septiembre al 22 septiembre) - EE _DD_FULL PREPAGO (+lucas)_"/>
    <x v="0"/>
    <x v="5"/>
    <x v="4"/>
    <s v="DAE"/>
    <n v="9"/>
    <x v="1"/>
  </r>
  <r>
    <x v="61"/>
    <x v="320"/>
    <n v="108"/>
    <s v="Bono Semanal (16 Septiembre al 22 septiembre) - EE _DD_FULL PREPAGO (+lucas)_"/>
    <x v="7"/>
    <x v="5"/>
    <x v="4"/>
    <s v="DD"/>
    <n v="9"/>
    <x v="1"/>
  </r>
  <r>
    <x v="61"/>
    <x v="1814"/>
    <n v="26"/>
    <s v="Bono Semanal (16 Septiembre al 22 septiembre) - EE _DD_FULL PREPAGO (+lucas)_"/>
    <x v="0"/>
    <x v="5"/>
    <x v="4"/>
    <s v="DAE"/>
    <n v="9"/>
    <x v="1"/>
  </r>
  <r>
    <x v="61"/>
    <x v="1194"/>
    <n v="12"/>
    <s v="Bono Semanal (16 Septiembre al 22 septiembre) - EE _DD_FULL PREPAGO (+lucas)_"/>
    <x v="2"/>
    <x v="5"/>
    <x v="4"/>
    <s v="FULL PREPAGO DAE"/>
    <n v="9"/>
    <x v="1"/>
  </r>
  <r>
    <x v="61"/>
    <x v="27"/>
    <n v="5"/>
    <s v="Bono Semanal (16 Septiembre al 22 septiembre) - EE _DD_FULL PREPAGO (+lucas)_"/>
    <x v="0"/>
    <x v="5"/>
    <x v="4"/>
    <s v="DAE"/>
    <n v="9"/>
    <x v="1"/>
  </r>
  <r>
    <x v="61"/>
    <x v="913"/>
    <n v="13"/>
    <s v="Bono Semanal (16 Septiembre al 22 septiembre) - EE _DD_FULL PREPAGO (+lucas)_"/>
    <x v="2"/>
    <x v="5"/>
    <x v="4"/>
    <s v="FULL PREPAGO DAE"/>
    <n v="9"/>
    <x v="1"/>
  </r>
  <r>
    <x v="61"/>
    <x v="803"/>
    <n v="29"/>
    <s v="Bono Semanal (16 Septiembre al 22 septiembre) - EE _DD_FULL PREPAGO (+lucas)_"/>
    <x v="2"/>
    <x v="5"/>
    <x v="4"/>
    <s v="FULL PREPAGO DAE"/>
    <n v="9"/>
    <x v="1"/>
  </r>
  <r>
    <x v="61"/>
    <x v="28"/>
    <n v="40"/>
    <s v="Bono Semanal (16 Septiembre al 22 septiembre) - EE _DD_FULL PREPAGO (+lucas)_"/>
    <x v="0"/>
    <x v="5"/>
    <x v="4"/>
    <s v="DAE"/>
    <n v="9"/>
    <x v="1"/>
  </r>
  <r>
    <x v="61"/>
    <x v="539"/>
    <n v="1"/>
    <s v="Bono Semanal (16 Septiembre al 22 septiembre) - EE _DD_FULL PREPAGO (+lucas)_"/>
    <x v="0"/>
    <x v="5"/>
    <x v="4"/>
    <s v="DAE"/>
    <n v="9"/>
    <x v="1"/>
  </r>
  <r>
    <x v="61"/>
    <x v="630"/>
    <n v="42"/>
    <s v="Bono Semanal (16 Septiembre al 22 septiembre) - EE _DD_FULL PREPAGO (+lucas)_"/>
    <x v="7"/>
    <x v="5"/>
    <x v="4"/>
    <s v="DD"/>
    <n v="9"/>
    <x v="1"/>
  </r>
  <r>
    <x v="61"/>
    <x v="1676"/>
    <n v="33"/>
    <s v="Bono Semanal (16 Septiembre al 22 septiembre) - EE _DD_FULL PREPAGO (+lucas)_"/>
    <x v="0"/>
    <x v="5"/>
    <x v="4"/>
    <s v="DAE"/>
    <n v="9"/>
    <x v="1"/>
  </r>
  <r>
    <x v="61"/>
    <x v="378"/>
    <n v="40"/>
    <s v="Bono Semanal (16 Septiembre al 22 septiembre) - EE _DD_FULL PREPAGO (+lucas)_"/>
    <x v="2"/>
    <x v="5"/>
    <x v="4"/>
    <s v="FULL PREPAGO DAE"/>
    <n v="9"/>
    <x v="1"/>
  </r>
  <r>
    <x v="61"/>
    <x v="839"/>
    <n v="7"/>
    <s v="Bono Semanal (16 Septiembre al 22 septiembre) - EE _DD_FULL PREPAGO (+lucas)_"/>
    <x v="3"/>
    <x v="5"/>
    <x v="4"/>
    <s v="FULL PREPAGO DD"/>
    <n v="9"/>
    <x v="1"/>
  </r>
  <r>
    <x v="61"/>
    <x v="321"/>
    <n v="144"/>
    <s v="Bono Semanal (16 Septiembre al 22 septiembre) - EE _DD_FULL PREPAGO (+lucas)_"/>
    <x v="7"/>
    <x v="5"/>
    <x v="4"/>
    <s v="DD"/>
    <n v="9"/>
    <x v="1"/>
  </r>
  <r>
    <x v="61"/>
    <x v="1109"/>
    <n v="20"/>
    <s v="Bono Semanal (16 Septiembre al 22 septiembre) - EE _DD_FULL PREPAGO (+lucas)_"/>
    <x v="2"/>
    <x v="5"/>
    <x v="4"/>
    <s v="FULL PREPAGO DAE"/>
    <n v="9"/>
    <x v="1"/>
  </r>
  <r>
    <x v="61"/>
    <x v="914"/>
    <n v="1"/>
    <s v="Bono Semanal (16 Septiembre al 22 septiembre) - EE _DD_FULL PREPAGO (+lucas)_"/>
    <x v="2"/>
    <x v="5"/>
    <x v="4"/>
    <s v="FULL PREPAGO DAE"/>
    <n v="9"/>
    <x v="1"/>
  </r>
  <r>
    <x v="61"/>
    <x v="1666"/>
    <n v="20"/>
    <s v="Bono Semanal (16 Septiembre al 22 septiembre) - EE _DD_FULL PREPAGO (+lucas)_"/>
    <x v="2"/>
    <x v="5"/>
    <x v="4"/>
    <s v="FULL PREPAGO DAE"/>
    <n v="9"/>
    <x v="1"/>
  </r>
  <r>
    <x v="61"/>
    <x v="1299"/>
    <n v="3"/>
    <s v="Bono Semanal (16 Septiembre al 22 septiembre) - EE _DD_FULL PREPAGO (+lucas)_"/>
    <x v="2"/>
    <x v="5"/>
    <x v="4"/>
    <s v="FULL PREPAGO DAE"/>
    <n v="9"/>
    <x v="1"/>
  </r>
  <r>
    <x v="61"/>
    <x v="631"/>
    <n v="5"/>
    <s v="Bono Semanal (16 Septiembre al 22 septiembre) - EE _DD_FULL PREPAGO (+lucas)_"/>
    <x v="3"/>
    <x v="5"/>
    <x v="4"/>
    <s v="FULL PREPAGO DD"/>
    <n v="9"/>
    <x v="1"/>
  </r>
  <r>
    <x v="61"/>
    <x v="632"/>
    <n v="29"/>
    <s v="Bono Semanal (16 Septiembre al 22 septiembre) - EE _DD_FULL PREPAGO (+lucas)_"/>
    <x v="3"/>
    <x v="5"/>
    <x v="4"/>
    <s v="FULL PREPAGO DD"/>
    <n v="9"/>
    <x v="1"/>
  </r>
  <r>
    <x v="61"/>
    <x v="379"/>
    <n v="1"/>
    <s v="Bono Semanal (16 Septiembre al 22 septiembre) - EE _DD_FULL PREPAGO (+lucas)_"/>
    <x v="2"/>
    <x v="5"/>
    <x v="4"/>
    <s v="FULL PREPAGO DAE"/>
    <n v="9"/>
    <x v="1"/>
  </r>
  <r>
    <x v="61"/>
    <x v="2866"/>
    <n v="19"/>
    <s v="Bono Semanal (16 Septiembre al 22 septiembre) - EE _DD_FULL PREPAGO (+lucas)_"/>
    <x v="2"/>
    <x v="5"/>
    <x v="4"/>
    <s v="FULL PREPAGO DAE"/>
    <n v="9"/>
    <x v="1"/>
  </r>
  <r>
    <x v="61"/>
    <x v="835"/>
    <n v="5"/>
    <s v="Bono Semanal (16 Septiembre al 22 septiembre) - EE _DD_FULL PREPAGO (+lucas)_"/>
    <x v="3"/>
    <x v="5"/>
    <x v="4"/>
    <s v="FULL PREPAGO DD"/>
    <n v="9"/>
    <x v="1"/>
  </r>
  <r>
    <x v="61"/>
    <x v="30"/>
    <n v="100"/>
    <s v="Bono Semanal (16 Septiembre al 22 septiembre) - EE _DD_FULL PREPAGO (+lucas)_"/>
    <x v="0"/>
    <x v="5"/>
    <x v="4"/>
    <s v="DAE"/>
    <n v="9"/>
    <x v="1"/>
  </r>
  <r>
    <x v="61"/>
    <x v="31"/>
    <n v="3"/>
    <s v="Bono Semanal (16 Septiembre al 22 septiembre) - EE _DD_FULL PREPAGO (+lucas)_"/>
    <x v="0"/>
    <x v="5"/>
    <x v="4"/>
    <s v="DAE"/>
    <n v="9"/>
    <x v="1"/>
  </r>
  <r>
    <x v="61"/>
    <x v="32"/>
    <n v="19"/>
    <s v="Bono Semanal (16 Septiembre al 22 septiembre) - EE _DD_FULL PREPAGO (+lucas)_"/>
    <x v="0"/>
    <x v="5"/>
    <x v="4"/>
    <s v="DAE"/>
    <n v="9"/>
    <x v="1"/>
  </r>
  <r>
    <x v="61"/>
    <x v="671"/>
    <n v="21"/>
    <s v="Bono Semanal (16 Septiembre al 22 septiembre) - EE _DD_FULL PREPAGO (+lucas)_"/>
    <x v="2"/>
    <x v="5"/>
    <x v="4"/>
    <s v="FULL PREPAGO DAE"/>
    <n v="9"/>
    <x v="1"/>
  </r>
  <r>
    <x v="61"/>
    <x v="672"/>
    <n v="45"/>
    <s v="Bono Semanal (16 Septiembre al 22 septiembre) - EE _DD_FULL PREPAGO (+lucas)_"/>
    <x v="0"/>
    <x v="5"/>
    <x v="4"/>
    <s v="DAE"/>
    <n v="9"/>
    <x v="1"/>
  </r>
  <r>
    <x v="61"/>
    <x v="33"/>
    <n v="54"/>
    <s v="Bono Semanal (16 Septiembre al 22 septiembre) - EE _DD_FULL PREPAGO (+lucas)_"/>
    <x v="0"/>
    <x v="5"/>
    <x v="4"/>
    <s v="DAE"/>
    <n v="9"/>
    <x v="1"/>
  </r>
  <r>
    <x v="61"/>
    <x v="1807"/>
    <n v="11"/>
    <s v="Bono Semanal (16 Septiembre al 22 septiembre) - EE _DD_FULL PREPAGO (+lucas)_"/>
    <x v="2"/>
    <x v="5"/>
    <x v="4"/>
    <s v="FULL PREPAGO DAE"/>
    <n v="9"/>
    <x v="1"/>
  </r>
  <r>
    <x v="61"/>
    <x v="882"/>
    <n v="14"/>
    <s v="Bono Semanal (16 Septiembre al 22 septiembre) - EE _DD_FULL PREPAGO (+lucas)_"/>
    <x v="2"/>
    <x v="5"/>
    <x v="4"/>
    <s v="FULL PREPAGO DAE"/>
    <n v="9"/>
    <x v="1"/>
  </r>
  <r>
    <x v="61"/>
    <x v="675"/>
    <n v="16"/>
    <s v="Bono Semanal (16 Septiembre al 22 septiembre) - EE _DD_FULL PREPAGO (+lucas)_"/>
    <x v="2"/>
    <x v="5"/>
    <x v="4"/>
    <s v="FULL PREPAGO DAE"/>
    <n v="9"/>
    <x v="1"/>
  </r>
  <r>
    <x v="61"/>
    <x v="34"/>
    <n v="17"/>
    <s v="Bono Semanal (16 Septiembre al 22 septiembre) - EE _DD_FULL PREPAGO (+lucas)_"/>
    <x v="0"/>
    <x v="5"/>
    <x v="4"/>
    <s v="DAE"/>
    <n v="9"/>
    <x v="1"/>
  </r>
  <r>
    <x v="61"/>
    <x v="1669"/>
    <n v="1"/>
    <s v="Bono Semanal (16 Septiembre al 22 septiembre) - EE _DD_FULL PREPAGO (+lucas)_"/>
    <x v="7"/>
    <x v="5"/>
    <x v="4"/>
    <s v="DD"/>
    <n v="9"/>
    <x v="1"/>
  </r>
  <r>
    <x v="61"/>
    <x v="886"/>
    <n v="138"/>
    <s v="Bono Semanal (16 Septiembre al 22 septiembre) - EE _DD_FULL PREPAGO (+lucas)_"/>
    <x v="2"/>
    <x v="5"/>
    <x v="4"/>
    <s v="FULL PREPAGO DAE"/>
    <n v="9"/>
    <x v="1"/>
  </r>
  <r>
    <x v="61"/>
    <x v="35"/>
    <n v="43"/>
    <s v="Bono Semanal (16 Septiembre al 22 septiembre) - EE _DD_FULL PREPAGO (+lucas)_"/>
    <x v="0"/>
    <x v="5"/>
    <x v="4"/>
    <s v="DAE"/>
    <n v="9"/>
    <x v="1"/>
  </r>
  <r>
    <x v="61"/>
    <x v="1131"/>
    <n v="7"/>
    <s v="Bono Semanal (16 Septiembre al 22 septiembre) - EE _DD_FULL PREPAGO (+lucas)_"/>
    <x v="0"/>
    <x v="5"/>
    <x v="4"/>
    <s v="DAE"/>
    <n v="9"/>
    <x v="1"/>
  </r>
  <r>
    <x v="61"/>
    <x v="677"/>
    <n v="12"/>
    <s v="Bono Semanal (16 Septiembre al 22 septiembre) - EE _DD_FULL PREPAGO (+lucas)_"/>
    <x v="2"/>
    <x v="5"/>
    <x v="4"/>
    <s v="FULL PREPAGO DAE"/>
    <n v="9"/>
    <x v="1"/>
  </r>
  <r>
    <x v="61"/>
    <x v="1059"/>
    <n v="12"/>
    <s v="Bono Semanal (16 Septiembre al 22 septiembre) - EE _DD_FULL PREPAGO (+lucas)_"/>
    <x v="0"/>
    <x v="5"/>
    <x v="4"/>
    <s v="DAE"/>
    <n v="9"/>
    <x v="1"/>
  </r>
  <r>
    <x v="61"/>
    <x v="381"/>
    <n v="59"/>
    <s v="Bono Semanal (16 Septiembre al 22 septiembre) - EE _DD_FULL PREPAGO (+lucas)_"/>
    <x v="0"/>
    <x v="5"/>
    <x v="4"/>
    <s v="DAE"/>
    <n v="9"/>
    <x v="1"/>
  </r>
  <r>
    <x v="61"/>
    <x v="915"/>
    <n v="15"/>
    <s v="Bono Semanal (16 Septiembre al 22 septiembre) - EE _DD_FULL PREPAGO (+lucas)_"/>
    <x v="2"/>
    <x v="5"/>
    <x v="4"/>
    <s v="FULL PREPAGO DAE"/>
    <n v="9"/>
    <x v="1"/>
  </r>
  <r>
    <x v="61"/>
    <x v="36"/>
    <n v="2"/>
    <s v="Bono Semanal (16 Septiembre al 22 septiembre) - EE _DD_FULL PREPAGO (+lucas)_"/>
    <x v="0"/>
    <x v="5"/>
    <x v="4"/>
    <s v="DAE"/>
    <n v="9"/>
    <x v="1"/>
  </r>
  <r>
    <x v="61"/>
    <x v="107"/>
    <n v="31"/>
    <s v="Bono Semanal (16 Septiembre al 22 septiembre) - EE _DD_FULL PREPAGO (+lucas)_"/>
    <x v="0"/>
    <x v="5"/>
    <x v="4"/>
    <s v="DAE"/>
    <n v="9"/>
    <x v="1"/>
  </r>
  <r>
    <x v="61"/>
    <x v="635"/>
    <n v="8"/>
    <s v="Bono Semanal (16 Septiembre al 22 septiembre) - EE _DD_FULL PREPAGO (+lucas)_"/>
    <x v="3"/>
    <x v="5"/>
    <x v="4"/>
    <s v="FULL PREPAGO DD"/>
    <n v="9"/>
    <x v="1"/>
  </r>
  <r>
    <x v="61"/>
    <x v="2898"/>
    <n v="11"/>
    <s v="Bono Semanal (16 Septiembre al 22 septiembre) - EE _DD_FULL PREPAGO (+lucas)_"/>
    <x v="0"/>
    <x v="5"/>
    <x v="4"/>
    <s v="DAE"/>
    <n v="9"/>
    <x v="1"/>
  </r>
  <r>
    <x v="61"/>
    <x v="2899"/>
    <n v="2"/>
    <s v="Bono Semanal (16 Septiembre al 22 septiembre) - EE _DD_FULL PREPAGO (+lucas)_"/>
    <x v="0"/>
    <x v="5"/>
    <x v="4"/>
    <s v="DAE"/>
    <n v="9"/>
    <x v="1"/>
  </r>
  <r>
    <x v="61"/>
    <x v="887"/>
    <n v="23"/>
    <s v="Bono Semanal (16 Septiembre al 22 septiembre) - EE _DD_FULL PREPAGO (+lucas)_"/>
    <x v="0"/>
    <x v="5"/>
    <x v="4"/>
    <s v="DAE"/>
    <n v="9"/>
    <x v="1"/>
  </r>
  <r>
    <x v="61"/>
    <x v="324"/>
    <n v="57"/>
    <s v="Bono Semanal (16 Septiembre al 22 septiembre) - EE _DD_FULL PREPAGO (+lucas)_"/>
    <x v="7"/>
    <x v="5"/>
    <x v="4"/>
    <s v="DD"/>
    <n v="9"/>
    <x v="1"/>
  </r>
  <r>
    <x v="61"/>
    <x v="1001"/>
    <n v="4"/>
    <s v="Bono Semanal (16 Septiembre al 22 septiembre) - EE _DD_FULL PREPAGO (+lucas)_"/>
    <x v="0"/>
    <x v="5"/>
    <x v="4"/>
    <s v="DAE"/>
    <n v="9"/>
    <x v="1"/>
  </r>
  <r>
    <x v="61"/>
    <x v="37"/>
    <n v="46"/>
    <s v="Bono Semanal (16 Septiembre al 22 septiembre) - EE _DD_FULL PREPAGO (+lucas)_"/>
    <x v="0"/>
    <x v="5"/>
    <x v="4"/>
    <s v="DAE"/>
    <n v="9"/>
    <x v="1"/>
  </r>
  <r>
    <x v="61"/>
    <x v="1002"/>
    <n v="6"/>
    <s v="Bono Semanal (16 Septiembre al 22 septiembre) - EE _DD_FULL PREPAGO (+lucas)_"/>
    <x v="0"/>
    <x v="5"/>
    <x v="4"/>
    <s v="DAE"/>
    <n v="9"/>
    <x v="1"/>
  </r>
  <r>
    <x v="61"/>
    <x v="38"/>
    <n v="45"/>
    <s v="Bono Semanal (16 Septiembre al 22 septiembre) - EE _DD_FULL PREPAGO (+lucas)_"/>
    <x v="0"/>
    <x v="5"/>
    <x v="4"/>
    <s v="DAE"/>
    <n v="9"/>
    <x v="1"/>
  </r>
  <r>
    <x v="61"/>
    <x v="383"/>
    <n v="1"/>
    <s v="Bono Semanal (16 Septiembre al 22 septiembre) - EE _DD_FULL PREPAGO (+lucas)_"/>
    <x v="2"/>
    <x v="5"/>
    <x v="4"/>
    <s v="FULL PREPAGO DAE"/>
    <n v="9"/>
    <x v="1"/>
  </r>
  <r>
    <x v="61"/>
    <x v="39"/>
    <n v="109"/>
    <s v="Bono Semanal (16 Septiembre al 22 septiembre) - EE _DD_FULL PREPAGO (+lucas)_"/>
    <x v="0"/>
    <x v="5"/>
    <x v="4"/>
    <s v="DAE"/>
    <n v="9"/>
    <x v="1"/>
  </r>
  <r>
    <x v="61"/>
    <x v="1141"/>
    <n v="11"/>
    <s v="Bono Semanal (16 Septiembre al 22 septiembre) - EE _DD_FULL PREPAGO (+lucas)_"/>
    <x v="0"/>
    <x v="5"/>
    <x v="4"/>
    <s v="DAE"/>
    <n v="9"/>
    <x v="1"/>
  </r>
  <r>
    <x v="61"/>
    <x v="1762"/>
    <n v="1"/>
    <s v="Bono Semanal (16 Septiembre al 22 septiembre) - EE _DD_FULL PREPAGO (+lucas)_"/>
    <x v="3"/>
    <x v="5"/>
    <x v="4"/>
    <s v="FULL PREPAGO DD"/>
    <n v="9"/>
    <x v="1"/>
  </r>
  <r>
    <x v="61"/>
    <x v="384"/>
    <n v="16"/>
    <s v="Bono Semanal (16 Septiembre al 22 septiembre) - EE _DD_FULL PREPAGO (+lucas)_"/>
    <x v="2"/>
    <x v="5"/>
    <x v="4"/>
    <s v="FULL PREPAGO DAE"/>
    <n v="9"/>
    <x v="1"/>
  </r>
  <r>
    <x v="61"/>
    <x v="679"/>
    <n v="12"/>
    <s v="Bono Semanal (16 Septiembre al 22 septiembre) - EE _DD_FULL PREPAGO (+lucas)_"/>
    <x v="2"/>
    <x v="5"/>
    <x v="4"/>
    <s v="FULL PREPAGO DAE"/>
    <n v="9"/>
    <x v="1"/>
  </r>
  <r>
    <x v="61"/>
    <x v="1711"/>
    <n v="13"/>
    <s v="Bono Semanal (16 Septiembre al 22 septiembre) - EE _DD_FULL PREPAGO (+lucas)_"/>
    <x v="2"/>
    <x v="5"/>
    <x v="4"/>
    <s v="FULL PREPAGO DAE"/>
    <n v="9"/>
    <x v="1"/>
  </r>
  <r>
    <x v="61"/>
    <x v="41"/>
    <n v="28"/>
    <s v="Bono Semanal (16 Septiembre al 22 septiembre) - EE _DD_FULL PREPAGO (+lucas)_"/>
    <x v="2"/>
    <x v="5"/>
    <x v="4"/>
    <s v="FULL PREPAGO DAE"/>
    <n v="9"/>
    <x v="1"/>
  </r>
  <r>
    <x v="61"/>
    <x v="786"/>
    <n v="60"/>
    <s v="Bono Semanal (16 Septiembre al 22 septiembre) - EE _DD_FULL PREPAGO (+lucas)_"/>
    <x v="0"/>
    <x v="5"/>
    <x v="4"/>
    <s v="DAE"/>
    <n v="9"/>
    <x v="1"/>
  </r>
  <r>
    <x v="61"/>
    <x v="42"/>
    <n v="48"/>
    <s v="Bono Semanal (16 Septiembre al 22 septiembre) - EE _DD_FULL PREPAGO (+lucas)_"/>
    <x v="0"/>
    <x v="5"/>
    <x v="4"/>
    <s v="DAE"/>
    <n v="9"/>
    <x v="1"/>
  </r>
  <r>
    <x v="61"/>
    <x v="43"/>
    <n v="20"/>
    <s v="Bono Semanal (16 Septiembre al 22 septiembre) - EE _DD_FULL PREPAGO (+lucas)_"/>
    <x v="0"/>
    <x v="5"/>
    <x v="4"/>
    <s v="DAE"/>
    <n v="9"/>
    <x v="1"/>
  </r>
  <r>
    <x v="61"/>
    <x v="44"/>
    <n v="25"/>
    <s v="Bono Semanal (16 Septiembre al 22 septiembre) - EE _DD_FULL PREPAGO (+lucas)_"/>
    <x v="0"/>
    <x v="5"/>
    <x v="4"/>
    <s v="DAE"/>
    <n v="9"/>
    <x v="1"/>
  </r>
  <r>
    <x v="61"/>
    <x v="45"/>
    <n v="80"/>
    <s v="Bono Semanal (16 Septiembre al 22 septiembre) - EE _DD_FULL PREPAGO (+lucas)_"/>
    <x v="0"/>
    <x v="5"/>
    <x v="4"/>
    <s v="DAE"/>
    <n v="9"/>
    <x v="1"/>
  </r>
  <r>
    <x v="61"/>
    <x v="1767"/>
    <n v="2"/>
    <s v="Bono Semanal (16 Septiembre al 22 septiembre) - EE _DD_FULL PREPAGO (+lucas)_"/>
    <x v="0"/>
    <x v="5"/>
    <x v="4"/>
    <s v="DAE"/>
    <n v="9"/>
    <x v="1"/>
  </r>
  <r>
    <x v="61"/>
    <x v="636"/>
    <n v="4"/>
    <s v="Bono Semanal (16 Septiembre al 22 septiembre) - EE _DD_FULL PREPAGO (+lucas)_"/>
    <x v="0"/>
    <x v="5"/>
    <x v="4"/>
    <s v="DAE"/>
    <n v="9"/>
    <x v="1"/>
  </r>
  <r>
    <x v="61"/>
    <x v="385"/>
    <n v="7"/>
    <s v="Bono Semanal (16 Septiembre al 22 septiembre) - EE _DD_FULL PREPAGO (+lucas)_"/>
    <x v="2"/>
    <x v="5"/>
    <x v="4"/>
    <s v="FULL PREPAGO DAE"/>
    <n v="9"/>
    <x v="1"/>
  </r>
  <r>
    <x v="61"/>
    <x v="979"/>
    <n v="52"/>
    <s v="Bono Semanal (16 Septiembre al 22 septiembre) - EE _DD_FULL PREPAGO (+lucas)_"/>
    <x v="2"/>
    <x v="5"/>
    <x v="4"/>
    <s v="FULL PREPAGO DAE"/>
    <n v="9"/>
    <x v="1"/>
  </r>
  <r>
    <x v="61"/>
    <x v="387"/>
    <n v="11"/>
    <s v="Bono Semanal (16 Septiembre al 22 septiembre) - EE _DD_FULL PREPAGO (+lucas)_"/>
    <x v="2"/>
    <x v="5"/>
    <x v="4"/>
    <s v="FULL PREPAGO DAE"/>
    <n v="9"/>
    <x v="1"/>
  </r>
  <r>
    <x v="61"/>
    <x v="1493"/>
    <n v="4"/>
    <s v="Bono Semanal (16 Septiembre al 22 septiembre) - EE _DD_FULL PREPAGO (+lucas)_"/>
    <x v="2"/>
    <x v="5"/>
    <x v="4"/>
    <s v="FULL PREPAGO DAE"/>
    <n v="9"/>
    <x v="1"/>
  </r>
  <r>
    <x v="61"/>
    <x v="680"/>
    <n v="19"/>
    <s v="Bono Semanal (16 Septiembre al 22 septiembre) - EE _DD_FULL PREPAGO (+lucas)_"/>
    <x v="7"/>
    <x v="5"/>
    <x v="4"/>
    <s v="DD"/>
    <n v="9"/>
    <x v="1"/>
  </r>
  <r>
    <x v="61"/>
    <x v="388"/>
    <n v="19"/>
    <s v="Bono Semanal (16 Septiembre al 22 septiembre) - EE _DD_FULL PREPAGO (+lucas)_"/>
    <x v="2"/>
    <x v="5"/>
    <x v="4"/>
    <s v="FULL PREPAGO DAE"/>
    <n v="9"/>
    <x v="1"/>
  </r>
  <r>
    <x v="61"/>
    <x v="1461"/>
    <n v="12"/>
    <s v="Bono Semanal (16 Septiembre al 22 septiembre) - EE _DD_FULL PREPAGO (+lucas)_"/>
    <x v="7"/>
    <x v="5"/>
    <x v="4"/>
    <s v="DD"/>
    <n v="9"/>
    <x v="1"/>
  </r>
  <r>
    <x v="61"/>
    <x v="637"/>
    <n v="21"/>
    <s v="Bono Semanal (16 Septiembre al 22 septiembre) - EE _DD_FULL PREPAGO (+lucas)_"/>
    <x v="3"/>
    <x v="5"/>
    <x v="4"/>
    <s v="FULL PREPAGO DD"/>
    <n v="9"/>
    <x v="1"/>
  </r>
  <r>
    <x v="61"/>
    <x v="916"/>
    <n v="18"/>
    <s v="Bono Semanal (16 Septiembre al 22 septiembre) - EE _DD_FULL PREPAGO (+lucas)_"/>
    <x v="2"/>
    <x v="5"/>
    <x v="4"/>
    <s v="FULL PREPAGO DAE"/>
    <n v="9"/>
    <x v="1"/>
  </r>
  <r>
    <x v="61"/>
    <x v="1066"/>
    <n v="15"/>
    <s v="Bono Semanal (16 Septiembre al 22 septiembre) - EE _DD_FULL PREPAGO (+lucas)_"/>
    <x v="0"/>
    <x v="5"/>
    <x v="4"/>
    <s v="DAE"/>
    <n v="9"/>
    <x v="1"/>
  </r>
  <r>
    <x v="61"/>
    <x v="1199"/>
    <n v="3"/>
    <s v="Bono Semanal (16 Septiembre al 22 septiembre) - EE _DD_FULL PREPAGO (+lucas)_"/>
    <x v="0"/>
    <x v="5"/>
    <x v="4"/>
    <s v="DAE"/>
    <n v="9"/>
    <x v="1"/>
  </r>
  <r>
    <x v="61"/>
    <x v="48"/>
    <n v="42"/>
    <s v="Bono Semanal (16 Septiembre al 22 septiembre) - EE _DD_FULL PREPAGO (+lucas)_"/>
    <x v="0"/>
    <x v="5"/>
    <x v="4"/>
    <s v="DAE"/>
    <n v="9"/>
    <x v="1"/>
  </r>
  <r>
    <x v="61"/>
    <x v="49"/>
    <n v="8"/>
    <s v="Bono Semanal (16 Septiembre al 22 septiembre) - EE _DD_FULL PREPAGO (+lucas)_"/>
    <x v="0"/>
    <x v="5"/>
    <x v="4"/>
    <s v="DAE"/>
    <n v="9"/>
    <x v="1"/>
  </r>
  <r>
    <x v="61"/>
    <x v="389"/>
    <n v="0"/>
    <s v="Bono Semanal (16 Septiembre al 22 septiembre) - EE _DD_FULL PREPAGO (+lucas)_"/>
    <x v="2"/>
    <x v="5"/>
    <x v="4"/>
    <s v="FULL PREPAGO DAE"/>
    <n v="9"/>
    <x v="1"/>
  </r>
  <r>
    <x v="61"/>
    <x v="861"/>
    <n v="15"/>
    <s v="Bono Semanal (16 Septiembre al 22 septiembre) - EE _DD_FULL PREPAGO (+lucas)_"/>
    <x v="0"/>
    <x v="5"/>
    <x v="4"/>
    <s v="DAE"/>
    <n v="9"/>
    <x v="1"/>
  </r>
  <r>
    <x v="61"/>
    <x v="1712"/>
    <n v="9"/>
    <s v="Bono Semanal (16 Septiembre al 22 septiembre) - EE _DD_FULL PREPAGO (+lucas)_"/>
    <x v="2"/>
    <x v="5"/>
    <x v="4"/>
    <s v="FULL PREPAGO DAE"/>
    <n v="9"/>
    <x v="1"/>
  </r>
  <r>
    <x v="61"/>
    <x v="51"/>
    <n v="232"/>
    <s v="Bono Semanal (16 Septiembre al 22 septiembre) - EE _DD_FULL PREPAGO (+lucas)_"/>
    <x v="0"/>
    <x v="5"/>
    <x v="4"/>
    <s v="DAE"/>
    <n v="9"/>
    <x v="1"/>
  </r>
  <r>
    <x v="61"/>
    <x v="1544"/>
    <n v="18"/>
    <s v="Bono Semanal (16 Septiembre al 22 septiembre) - EE _DD_FULL PREPAGO (+lucas)_"/>
    <x v="2"/>
    <x v="5"/>
    <x v="4"/>
    <s v="FULL PREPAGO DAE"/>
    <n v="9"/>
    <x v="1"/>
  </r>
  <r>
    <x v="61"/>
    <x v="3002"/>
    <n v="2"/>
    <s v="Bono Semanal (16 Septiembre al 22 septiembre) - EE _DD_FULL PREPAGO (+lucas)_"/>
    <x v="2"/>
    <x v="5"/>
    <x v="4"/>
    <s v="FULL PREPAGO DAE"/>
    <n v="9"/>
    <x v="1"/>
  </r>
  <r>
    <x v="61"/>
    <x v="1780"/>
    <n v="1"/>
    <s v="Bono Semanal (16 Septiembre al 22 septiembre) - EE _DD_FULL PREPAGO (+lucas)_"/>
    <x v="2"/>
    <x v="5"/>
    <x v="4"/>
    <s v="FULL PREPAGO DAE"/>
    <n v="9"/>
    <x v="1"/>
  </r>
  <r>
    <x v="61"/>
    <x v="53"/>
    <n v="1"/>
    <s v="Bono Semanal (16 Septiembre al 22 septiembre) - EE _DD_FULL PREPAGO (+lucas)_"/>
    <x v="0"/>
    <x v="5"/>
    <x v="4"/>
    <s v="DAE"/>
    <n v="9"/>
    <x v="1"/>
  </r>
  <r>
    <x v="61"/>
    <x v="1200"/>
    <n v="5"/>
    <s v="Bono Semanal (16 Septiembre al 22 septiembre) - EE _DD_FULL PREPAGO (+lucas)_"/>
    <x v="2"/>
    <x v="5"/>
    <x v="4"/>
    <s v="FULL PREPAGO DAE"/>
    <n v="9"/>
    <x v="1"/>
  </r>
  <r>
    <x v="61"/>
    <x v="1975"/>
    <n v="8"/>
    <s v="Bono Semanal (16 Septiembre al 22 septiembre) - EE _DD_FULL PREPAGO (+lucas)_"/>
    <x v="2"/>
    <x v="5"/>
    <x v="4"/>
    <s v="FULL PREPAGO DAE"/>
    <n v="9"/>
    <x v="1"/>
  </r>
  <r>
    <x v="61"/>
    <x v="54"/>
    <n v="42"/>
    <s v="Bono Semanal (16 Septiembre al 22 septiembre) - EE _DD_FULL PREPAGO (+lucas)_"/>
    <x v="0"/>
    <x v="5"/>
    <x v="4"/>
    <s v="DAE"/>
    <n v="9"/>
    <x v="1"/>
  </r>
  <r>
    <x v="61"/>
    <x v="1445"/>
    <n v="43"/>
    <s v="Bono Semanal (16 Septiembre al 22 septiembre) - EE _DD_FULL PREPAGO (+lucas)_"/>
    <x v="3"/>
    <x v="5"/>
    <x v="4"/>
    <s v="FULL PREPAGO DD"/>
    <n v="9"/>
    <x v="1"/>
  </r>
  <r>
    <x v="61"/>
    <x v="804"/>
    <n v="11"/>
    <s v="Bono Semanal (16 Septiembre al 22 septiembre) - EE _DD_FULL PREPAGO (+lucas)_"/>
    <x v="2"/>
    <x v="5"/>
    <x v="4"/>
    <s v="FULL PREPAGO DAE"/>
    <n v="9"/>
    <x v="1"/>
  </r>
  <r>
    <x v="61"/>
    <x v="1494"/>
    <n v="13"/>
    <s v="Bono Semanal (16 Septiembre al 22 septiembre) - EE _DD_FULL PREPAGO (+lucas)_"/>
    <x v="2"/>
    <x v="5"/>
    <x v="4"/>
    <s v="FULL PREPAGO DAE"/>
    <n v="9"/>
    <x v="1"/>
  </r>
  <r>
    <x v="61"/>
    <x v="805"/>
    <n v="1"/>
    <s v="Bono Semanal (16 Septiembre al 22 septiembre) - EE _DD_FULL PREPAGO (+lucas)_"/>
    <x v="2"/>
    <x v="5"/>
    <x v="4"/>
    <s v="FULL PREPAGO DAE"/>
    <n v="9"/>
    <x v="1"/>
  </r>
  <r>
    <x v="61"/>
    <x v="392"/>
    <n v="36"/>
    <s v="Bono Semanal (16 Septiembre al 22 septiembre) - EE _DD_FULL PREPAGO (+lucas)_"/>
    <x v="2"/>
    <x v="5"/>
    <x v="4"/>
    <s v="FULL PREPAGO DAE"/>
    <n v="9"/>
    <x v="1"/>
  </r>
  <r>
    <x v="61"/>
    <x v="56"/>
    <n v="9"/>
    <s v="Bono Semanal (16 Septiembre al 22 septiembre) - EE _DD_FULL PREPAGO (+lucas)_"/>
    <x v="0"/>
    <x v="5"/>
    <x v="4"/>
    <s v="DAE"/>
    <n v="9"/>
    <x v="1"/>
  </r>
  <r>
    <x v="61"/>
    <x v="57"/>
    <n v="29"/>
    <s v="Bono Semanal (16 Septiembre al 22 septiembre) - EE _DD_FULL PREPAGO (+lucas)_"/>
    <x v="0"/>
    <x v="5"/>
    <x v="4"/>
    <s v="DAE"/>
    <n v="9"/>
    <x v="1"/>
  </r>
  <r>
    <x v="61"/>
    <x v="58"/>
    <n v="18"/>
    <s v="Bono Semanal (16 Septiembre al 22 septiembre) - EE _DD_FULL PREPAGO (+lucas)_"/>
    <x v="0"/>
    <x v="5"/>
    <x v="4"/>
    <s v="DAE"/>
    <n v="9"/>
    <x v="1"/>
  </r>
  <r>
    <x v="61"/>
    <x v="59"/>
    <n v="54"/>
    <s v="Bono Semanal (16 Septiembre al 22 septiembre) - EE _DD_FULL PREPAGO (+lucas)_"/>
    <x v="2"/>
    <x v="5"/>
    <x v="4"/>
    <s v="FULL PREPAGO DAE"/>
    <n v="9"/>
    <x v="1"/>
  </r>
  <r>
    <x v="61"/>
    <x v="1315"/>
    <n v="10"/>
    <s v="Bono Semanal (16 Septiembre al 22 septiembre) - EE _DD_FULL PREPAGO (+lucas)_"/>
    <x v="2"/>
    <x v="5"/>
    <x v="4"/>
    <s v="FULL PREPAGO DAE"/>
    <n v="9"/>
    <x v="1"/>
  </r>
  <r>
    <x v="61"/>
    <x v="60"/>
    <n v="21"/>
    <s v="Bono Semanal (16 Septiembre al 22 septiembre) - EE _DD_FULL PREPAGO (+lucas)_"/>
    <x v="0"/>
    <x v="5"/>
    <x v="4"/>
    <s v="DAE"/>
    <n v="9"/>
    <x v="1"/>
  </r>
  <r>
    <x v="61"/>
    <x v="1618"/>
    <n v="6"/>
    <s v="Bono Semanal (16 Septiembre al 22 septiembre) - EE _DD_FULL PREPAGO (+lucas)_"/>
    <x v="2"/>
    <x v="5"/>
    <x v="4"/>
    <s v="FULL PREPAGO DAE"/>
    <n v="9"/>
    <x v="1"/>
  </r>
  <r>
    <x v="61"/>
    <x v="327"/>
    <n v="38"/>
    <s v="Bono Semanal (16 Septiembre al 22 septiembre) - EE _DD_FULL PREPAGO (+lucas)_"/>
    <x v="7"/>
    <x v="5"/>
    <x v="4"/>
    <s v="DD"/>
    <n v="9"/>
    <x v="1"/>
  </r>
  <r>
    <x v="61"/>
    <x v="62"/>
    <n v="24"/>
    <s v="Bono Semanal (16 Septiembre al 22 septiembre) - EE _DD_FULL PREPAGO (+lucas)_"/>
    <x v="0"/>
    <x v="5"/>
    <x v="4"/>
    <s v="DAE"/>
    <n v="9"/>
    <x v="1"/>
  </r>
  <r>
    <x v="61"/>
    <x v="1613"/>
    <n v="1"/>
    <s v="Bono Semanal (16 Septiembre al 22 septiembre) - EE _DD_FULL PREPAGO (+lucas)_"/>
    <x v="2"/>
    <x v="5"/>
    <x v="4"/>
    <s v="FULL PREPAGO DAE"/>
    <n v="9"/>
    <x v="1"/>
  </r>
  <r>
    <x v="61"/>
    <x v="638"/>
    <n v="90"/>
    <s v="Bono Semanal (16 Septiembre al 22 septiembre) - EE _DD_FULL PREPAGO (+lucas)_"/>
    <x v="3"/>
    <x v="5"/>
    <x v="4"/>
    <s v="FULL PREPAGO DD"/>
    <n v="9"/>
    <x v="1"/>
  </r>
  <r>
    <x v="61"/>
    <x v="683"/>
    <n v="28"/>
    <s v="Bono Semanal (16 Septiembre al 22 septiembre) - EE _DD_FULL PREPAGO (+lucas)_"/>
    <x v="2"/>
    <x v="5"/>
    <x v="4"/>
    <s v="FULL PREPAGO DAE"/>
    <n v="9"/>
    <x v="1"/>
  </r>
  <r>
    <x v="61"/>
    <x v="1568"/>
    <n v="1"/>
    <s v="Bono Semanal (16 Septiembre al 22 septiembre) - EE _DD_FULL PREPAGO (+lucas)_"/>
    <x v="2"/>
    <x v="5"/>
    <x v="4"/>
    <s v="FULL PREPAGO DAE"/>
    <n v="9"/>
    <x v="1"/>
  </r>
  <r>
    <x v="61"/>
    <x v="1652"/>
    <n v="13"/>
    <s v="Bono Semanal (16 Septiembre al 22 septiembre) - EE _DD_FULL PREPAGO (+lucas)_"/>
    <x v="2"/>
    <x v="5"/>
    <x v="4"/>
    <s v="FULL PREPAGO DAE"/>
    <n v="9"/>
    <x v="1"/>
  </r>
  <r>
    <x v="61"/>
    <x v="315"/>
    <n v="56"/>
    <s v="Bono Semanal (16 Septiembre al 22 septiembre) - EE _DD_FULL PREPAGO (+lucas)_"/>
    <x v="7"/>
    <x v="5"/>
    <x v="4"/>
    <s v="DD"/>
    <n v="9"/>
    <x v="1"/>
  </r>
  <r>
    <x v="61"/>
    <x v="1115"/>
    <n v="3"/>
    <s v="Bono Semanal (16 Septiembre al 22 septiembre) - EE _DD_FULL PREPAGO (+lucas)_"/>
    <x v="2"/>
    <x v="5"/>
    <x v="4"/>
    <s v="FULL PREPAGO DAE"/>
    <n v="9"/>
    <x v="1"/>
  </r>
  <r>
    <x v="61"/>
    <x v="3020"/>
    <n v="0"/>
    <s v="Bono Semanal (16 Septiembre al 22 septiembre) - EE _DD_FULL PREPAGO (+lucas)_"/>
    <x v="2"/>
    <x v="5"/>
    <x v="4"/>
    <s v="FULL PREPAGO DAE"/>
    <n v="9"/>
    <x v="1"/>
  </r>
  <r>
    <x v="61"/>
    <x v="66"/>
    <n v="6"/>
    <s v="Bono Semanal (16 Septiembre al 22 septiembre) - EE _DD_FULL PREPAGO (+lucas)_"/>
    <x v="0"/>
    <x v="5"/>
    <x v="4"/>
    <s v="DAE"/>
    <n v="9"/>
    <x v="1"/>
  </r>
  <r>
    <x v="61"/>
    <x v="1534"/>
    <n v="34"/>
    <s v="Bono Semanal (16 Septiembre al 22 septiembre) - EE _DD_FULL PREPAGO (+lucas)_"/>
    <x v="2"/>
    <x v="5"/>
    <x v="4"/>
    <s v="FULL PREPAGO DAE"/>
    <n v="9"/>
    <x v="1"/>
  </r>
  <r>
    <x v="61"/>
    <x v="1116"/>
    <n v="31"/>
    <s v="Bono Semanal (16 Septiembre al 22 septiembre) - EE _DD_FULL PREPAGO (+lucas)_"/>
    <x v="0"/>
    <x v="5"/>
    <x v="4"/>
    <s v="DAE"/>
    <n v="9"/>
    <x v="1"/>
  </r>
  <r>
    <x v="61"/>
    <x v="684"/>
    <n v="6"/>
    <s v="Bono Semanal (16 Septiembre al 22 septiembre) - EE _DD_FULL PREPAGO (+lucas)_"/>
    <x v="2"/>
    <x v="5"/>
    <x v="4"/>
    <s v="FULL PREPAGO DAE"/>
    <n v="9"/>
    <x v="1"/>
  </r>
  <r>
    <x v="61"/>
    <x v="836"/>
    <n v="29"/>
    <s v="Bono Semanal (16 Septiembre al 22 septiembre) - EE _DD_FULL PREPAGO (+lucas)_"/>
    <x v="2"/>
    <x v="5"/>
    <x v="4"/>
    <s v="FULL PREPAGO DAE"/>
    <n v="9"/>
    <x v="1"/>
  </r>
  <r>
    <x v="61"/>
    <x v="330"/>
    <n v="39"/>
    <s v="Bono Semanal (16 Septiembre al 22 septiembre) - EE _DD_FULL PREPAGO (+lucas)_"/>
    <x v="7"/>
    <x v="5"/>
    <x v="4"/>
    <s v="DD"/>
    <n v="9"/>
    <x v="1"/>
  </r>
  <r>
    <x v="54"/>
    <x v="394"/>
    <n v="102"/>
    <s v="INCENTIVO MASIVO_05_07_FULL PREPAGO DAE"/>
    <x v="2"/>
    <x v="0"/>
    <x v="0"/>
    <s v="FULL PREPAGO DAE"/>
    <n v="1"/>
    <x v="0"/>
  </r>
  <r>
    <x v="61"/>
    <x v="891"/>
    <n v="22"/>
    <s v="Bono Semanal (16 Septiembre al 22 septiembre) - EE _DD_FULL PREPAGO (+lucas)_"/>
    <x v="2"/>
    <x v="5"/>
    <x v="4"/>
    <s v="FULL PREPAGO DAE"/>
    <n v="9"/>
    <x v="1"/>
  </r>
  <r>
    <x v="61"/>
    <x v="1334"/>
    <n v="12"/>
    <s v="Bono Semanal (16 Septiembre al 22 septiembre) - EE _DD_FULL PREPAGO (+lucas)_"/>
    <x v="2"/>
    <x v="5"/>
    <x v="4"/>
    <s v="FULL PREPAGO DAE"/>
    <n v="9"/>
    <x v="1"/>
  </r>
  <r>
    <x v="61"/>
    <x v="395"/>
    <n v="54"/>
    <s v="Bono Semanal (16 Septiembre al 22 septiembre) - EE _DD_FULL PREPAGO (+lucas)_"/>
    <x v="2"/>
    <x v="5"/>
    <x v="4"/>
    <s v="FULL PREPAGO DAE"/>
    <n v="9"/>
    <x v="1"/>
  </r>
  <r>
    <x v="61"/>
    <x v="1794"/>
    <n v="3"/>
    <s v="Bono Semanal (16 Septiembre al 22 septiembre) - EE _DD_FULL PREPAGO (+lucas)_"/>
    <x v="0"/>
    <x v="5"/>
    <x v="4"/>
    <s v="DAE"/>
    <n v="9"/>
    <x v="1"/>
  </r>
  <r>
    <x v="61"/>
    <x v="396"/>
    <n v="0"/>
    <s v="Bono Semanal (16 Septiembre al 22 septiembre) - EE _DD_FULL PREPAGO (+lucas)_"/>
    <x v="0"/>
    <x v="5"/>
    <x v="4"/>
    <s v="DAE"/>
    <n v="9"/>
    <x v="1"/>
  </r>
  <r>
    <x v="61"/>
    <x v="68"/>
    <n v="23"/>
    <s v="Bono Semanal (16 Septiembre al 22 septiembre) - EE _DD_FULL PREPAGO (+lucas)_"/>
    <x v="0"/>
    <x v="5"/>
    <x v="4"/>
    <s v="DAE"/>
    <n v="9"/>
    <x v="1"/>
  </r>
  <r>
    <x v="61"/>
    <x v="1175"/>
    <n v="6"/>
    <s v="Bono Semanal (16 Septiembre al 22 septiembre) - EE _DD_FULL PREPAGO (+lucas)_"/>
    <x v="0"/>
    <x v="5"/>
    <x v="4"/>
    <s v="DAE"/>
    <n v="9"/>
    <x v="1"/>
  </r>
  <r>
    <x v="61"/>
    <x v="69"/>
    <n v="41"/>
    <s v="Bono Semanal (16 Septiembre al 22 septiembre) - EE _DD_FULL PREPAGO (+lucas)_"/>
    <x v="0"/>
    <x v="5"/>
    <x v="4"/>
    <s v="DAE"/>
    <n v="9"/>
    <x v="1"/>
  </r>
  <r>
    <x v="61"/>
    <x v="1405"/>
    <n v="26"/>
    <s v="Bono Semanal (16 Septiembre al 22 septiembre) - EE _DD_FULL PREPAGO (+lucas)_"/>
    <x v="3"/>
    <x v="5"/>
    <x v="4"/>
    <s v="FULL PREPAGO DD"/>
    <n v="9"/>
    <x v="1"/>
  </r>
  <r>
    <x v="61"/>
    <x v="157"/>
    <n v="28"/>
    <s v="Bono Semanal (16 Septiembre al 22 septiembre) - EE _DD_FULL PREPAGO (+lucas)_"/>
    <x v="0"/>
    <x v="5"/>
    <x v="4"/>
    <s v="DAE"/>
    <n v="9"/>
    <x v="1"/>
  </r>
  <r>
    <x v="61"/>
    <x v="1818"/>
    <n v="2"/>
    <s v="Bono Semanal (16 Septiembre al 22 septiembre) - EE _DD_FULL PREPAGO (+lucas)_"/>
    <x v="3"/>
    <x v="5"/>
    <x v="4"/>
    <s v="FULL PREPAGO DD"/>
    <n v="9"/>
    <x v="1"/>
  </r>
  <r>
    <x v="61"/>
    <x v="1003"/>
    <n v="14"/>
    <s v="Bono Semanal (16 Septiembre al 22 septiembre) - EE _DD_FULL PREPAGO (+lucas)_"/>
    <x v="0"/>
    <x v="5"/>
    <x v="4"/>
    <s v="DAE"/>
    <n v="9"/>
    <x v="1"/>
  </r>
  <r>
    <x v="61"/>
    <x v="197"/>
    <n v="178"/>
    <s v="Bono Semanal (16 Septiembre al 22 septiembre) - EE _DD_FULL PREPAGO (+lucas)_"/>
    <x v="0"/>
    <x v="5"/>
    <x v="4"/>
    <s v="DAE"/>
    <n v="9"/>
    <x v="1"/>
  </r>
  <r>
    <x v="61"/>
    <x v="70"/>
    <n v="12"/>
    <s v="Bono Semanal (16 Septiembre al 22 septiembre) - EE _DD_FULL PREPAGO (+lucas)_"/>
    <x v="0"/>
    <x v="5"/>
    <x v="4"/>
    <s v="DAE"/>
    <n v="9"/>
    <x v="1"/>
  </r>
  <r>
    <x v="61"/>
    <x v="71"/>
    <n v="13"/>
    <s v="Bono Semanal (16 Septiembre al 22 septiembre) - EE _DD_FULL PREPAGO (+lucas)_"/>
    <x v="0"/>
    <x v="5"/>
    <x v="4"/>
    <s v="DAE"/>
    <n v="9"/>
    <x v="1"/>
  </r>
  <r>
    <x v="61"/>
    <x v="72"/>
    <n v="64"/>
    <s v="Bono Semanal (16 Septiembre al 22 septiembre) - EE _DD_FULL PREPAGO (+lucas)_"/>
    <x v="0"/>
    <x v="5"/>
    <x v="4"/>
    <s v="DAE"/>
    <n v="9"/>
    <x v="1"/>
  </r>
  <r>
    <x v="61"/>
    <x v="1745"/>
    <n v="2"/>
    <s v="Bono Semanal (16 Septiembre al 22 septiembre) - EE _DD_FULL PREPAGO (+lucas)_"/>
    <x v="2"/>
    <x v="5"/>
    <x v="4"/>
    <s v="FULL PREPAGO DAE"/>
    <n v="9"/>
    <x v="1"/>
  </r>
  <r>
    <x v="61"/>
    <x v="74"/>
    <n v="27"/>
    <s v="Bono Semanal (16 Septiembre al 22 septiembre) - EE _DD_FULL PREPAGO (+lucas)_"/>
    <x v="0"/>
    <x v="5"/>
    <x v="4"/>
    <s v="DAE"/>
    <n v="9"/>
    <x v="1"/>
  </r>
  <r>
    <x v="61"/>
    <x v="866"/>
    <n v="56"/>
    <s v="Bono Semanal (16 Septiembre al 22 septiembre) - EE _DD_FULL PREPAGO (+lucas)_"/>
    <x v="7"/>
    <x v="5"/>
    <x v="4"/>
    <s v="DD"/>
    <n v="9"/>
    <x v="1"/>
  </r>
  <r>
    <x v="61"/>
    <x v="988"/>
    <n v="31"/>
    <s v="Bono Semanal (16 Septiembre al 22 septiembre) - EE _DD_FULL PREPAGO (+lucas)_"/>
    <x v="2"/>
    <x v="5"/>
    <x v="4"/>
    <s v="FULL PREPAGO DAE"/>
    <n v="9"/>
    <x v="1"/>
  </r>
  <r>
    <x v="61"/>
    <x v="1918"/>
    <n v="11"/>
    <s v="Bono Semanal (16 Septiembre al 22 septiembre) - EE _DD_FULL PREPAGO (+lucas)_"/>
    <x v="0"/>
    <x v="5"/>
    <x v="4"/>
    <s v="DAE"/>
    <n v="9"/>
    <x v="1"/>
  </r>
  <r>
    <x v="61"/>
    <x v="1495"/>
    <n v="1"/>
    <s v="Bono Semanal (16 Septiembre al 22 septiembre) - EE _DD_FULL PREPAGO (+lucas)_"/>
    <x v="2"/>
    <x v="5"/>
    <x v="4"/>
    <s v="FULL PREPAGO DAE"/>
    <n v="9"/>
    <x v="1"/>
  </r>
  <r>
    <x v="61"/>
    <x v="687"/>
    <n v="21"/>
    <s v="Bono Semanal (16 Septiembre al 22 septiembre) - EE _DD_FULL PREPAGO (+lucas)_"/>
    <x v="2"/>
    <x v="5"/>
    <x v="4"/>
    <s v="FULL PREPAGO DAE"/>
    <n v="9"/>
    <x v="1"/>
  </r>
  <r>
    <x v="61"/>
    <x v="2966"/>
    <n v="1"/>
    <s v="Bono Semanal (16 Septiembre al 22 septiembre) - EE _DD_FULL PREPAGO (+lucas)_"/>
    <x v="2"/>
    <x v="5"/>
    <x v="4"/>
    <s v="FULL PREPAGO DAE"/>
    <n v="9"/>
    <x v="1"/>
  </r>
  <r>
    <x v="61"/>
    <x v="1670"/>
    <n v="1"/>
    <s v="Bono Semanal (16 Septiembre al 22 septiembre) - EE _DD_FULL PREPAGO (+lucas)_"/>
    <x v="2"/>
    <x v="5"/>
    <x v="4"/>
    <s v="FULL PREPAGO DAE"/>
    <n v="9"/>
    <x v="1"/>
  </r>
  <r>
    <x v="61"/>
    <x v="1321"/>
    <n v="80"/>
    <s v="Bono Semanal (16 Septiembre al 22 septiembre) - EE _DD_FULL PREPAGO (+lucas)_"/>
    <x v="2"/>
    <x v="5"/>
    <x v="4"/>
    <s v="FULL PREPAGO DAE"/>
    <n v="9"/>
    <x v="1"/>
  </r>
  <r>
    <x v="61"/>
    <x v="2885"/>
    <n v="12"/>
    <s v="Bono Semanal (16 Septiembre al 22 septiembre) - EE _DD_FULL PREPAGO (+lucas)_"/>
    <x v="2"/>
    <x v="5"/>
    <x v="4"/>
    <s v="FULL PREPAGO DAE"/>
    <n v="9"/>
    <x v="1"/>
  </r>
  <r>
    <x v="61"/>
    <x v="76"/>
    <n v="22"/>
    <s v="Bono Semanal (16 Septiembre al 22 septiembre) - EE _DD_FULL PREPAGO (+lucas)_"/>
    <x v="0"/>
    <x v="5"/>
    <x v="4"/>
    <s v="DAE"/>
    <n v="9"/>
    <x v="1"/>
  </r>
  <r>
    <x v="61"/>
    <x v="398"/>
    <n v="2"/>
    <s v="Bono Semanal (16 Septiembre al 22 septiembre) - EE _DD_FULL PREPAGO (+lucas)_"/>
    <x v="2"/>
    <x v="5"/>
    <x v="4"/>
    <s v="FULL PREPAGO DAE"/>
    <n v="9"/>
    <x v="1"/>
  </r>
  <r>
    <x v="61"/>
    <x v="897"/>
    <n v="77"/>
    <s v="Bono Semanal (16 Septiembre al 22 septiembre) - EE _DD_FULL PREPAGO (+lucas)_"/>
    <x v="2"/>
    <x v="5"/>
    <x v="4"/>
    <s v="FULL PREPAGO DAE"/>
    <n v="9"/>
    <x v="1"/>
  </r>
  <r>
    <x v="61"/>
    <x v="77"/>
    <n v="74"/>
    <s v="Bono Semanal (16 Septiembre al 22 septiembre) - EE _DD_FULL PREPAGO (+lucas)_"/>
    <x v="0"/>
    <x v="5"/>
    <x v="4"/>
    <s v="DAE"/>
    <n v="9"/>
    <x v="1"/>
  </r>
  <r>
    <x v="61"/>
    <x v="78"/>
    <n v="22"/>
    <s v="Bono Semanal (16 Septiembre al 22 septiembre) - EE _DD_FULL PREPAGO (+lucas)_"/>
    <x v="0"/>
    <x v="5"/>
    <x v="4"/>
    <s v="DAE"/>
    <n v="9"/>
    <x v="1"/>
  </r>
  <r>
    <x v="61"/>
    <x v="846"/>
    <n v="29"/>
    <s v="Bono Semanal (16 Septiembre al 22 septiembre) - EE _DD_FULL PREPAGO (+lucas)_"/>
    <x v="0"/>
    <x v="5"/>
    <x v="4"/>
    <s v="DAE"/>
    <n v="9"/>
    <x v="1"/>
  </r>
  <r>
    <x v="61"/>
    <x v="2654"/>
    <n v="0"/>
    <s v="Bono Semanal (16 Septiembre al 22 septiembre) - EE _DD_FULL PREPAGO (+lucas)_"/>
    <x v="2"/>
    <x v="5"/>
    <x v="4"/>
    <s v="FULL PREPAGO DAE"/>
    <n v="9"/>
    <x v="1"/>
  </r>
  <r>
    <x v="61"/>
    <x v="400"/>
    <n v="11"/>
    <s v="Bono Semanal (16 Septiembre al 22 septiembre) - EE _DD_FULL PREPAGO (+lucas)_"/>
    <x v="2"/>
    <x v="5"/>
    <x v="4"/>
    <s v="FULL PREPAGO DAE"/>
    <n v="9"/>
    <x v="1"/>
  </r>
  <r>
    <x v="61"/>
    <x v="688"/>
    <n v="0"/>
    <s v="Bono Semanal (16 Septiembre al 22 septiembre) - EE _DD_FULL PREPAGO (+lucas)_"/>
    <x v="2"/>
    <x v="5"/>
    <x v="4"/>
    <s v="FULL PREPAGO DAE"/>
    <n v="9"/>
    <x v="1"/>
  </r>
  <r>
    <x v="61"/>
    <x v="2210"/>
    <n v="29"/>
    <s v="Bono Semanal (16 Septiembre al 22 septiembre) - EE _DD_FULL PREPAGO (+lucas)_"/>
    <x v="2"/>
    <x v="5"/>
    <x v="4"/>
    <s v="FULL PREPAGO DAE"/>
    <n v="9"/>
    <x v="1"/>
  </r>
  <r>
    <x v="61"/>
    <x v="1201"/>
    <n v="0"/>
    <s v="Bono Semanal (16 Septiembre al 22 septiembre) - EE _DD_FULL PREPAGO (+lucas)_"/>
    <x v="2"/>
    <x v="5"/>
    <x v="4"/>
    <s v="FULL PREPAGO DAE"/>
    <n v="9"/>
    <x v="1"/>
  </r>
  <r>
    <x v="61"/>
    <x v="79"/>
    <n v="26"/>
    <s v="Bono Semanal (16 Septiembre al 22 septiembre) - EE _DD_FULL PREPAGO (+lucas)_"/>
    <x v="0"/>
    <x v="5"/>
    <x v="4"/>
    <s v="DAE"/>
    <n v="9"/>
    <x v="1"/>
  </r>
  <r>
    <x v="61"/>
    <x v="1098"/>
    <n v="4"/>
    <s v="Bono Semanal (16 Septiembre al 22 septiembre) - EE _DD_FULL PREPAGO (+lucas)_"/>
    <x v="0"/>
    <x v="5"/>
    <x v="4"/>
    <s v="DAE"/>
    <n v="9"/>
    <x v="1"/>
  </r>
  <r>
    <x v="61"/>
    <x v="402"/>
    <n v="6"/>
    <s v="Bono Semanal (16 Septiembre al 22 septiembre) - EE _DD_FULL PREPAGO (+lucas)_"/>
    <x v="2"/>
    <x v="5"/>
    <x v="4"/>
    <s v="FULL PREPAGO DAE"/>
    <n v="9"/>
    <x v="1"/>
  </r>
  <r>
    <x v="61"/>
    <x v="2902"/>
    <n v="2"/>
    <s v="Bono Semanal (16 Septiembre al 22 septiembre) - EE _DD_FULL PREPAGO (+lucas)_"/>
    <x v="2"/>
    <x v="5"/>
    <x v="4"/>
    <s v="FULL PREPAGO DAE"/>
    <n v="9"/>
    <x v="1"/>
  </r>
  <r>
    <x v="61"/>
    <x v="1747"/>
    <n v="24"/>
    <s v="Bono Semanal (16 Septiembre al 22 septiembre) - EE _DD_FULL PREPAGO (+lucas)_"/>
    <x v="0"/>
    <x v="5"/>
    <x v="4"/>
    <s v="DAE"/>
    <n v="9"/>
    <x v="1"/>
  </r>
  <r>
    <x v="61"/>
    <x v="403"/>
    <n v="13"/>
    <s v="Bono Semanal (16 Septiembre al 22 septiembre) - EE _DD_FULL PREPAGO (+lucas)_"/>
    <x v="2"/>
    <x v="5"/>
    <x v="4"/>
    <s v="FULL PREPAGO DAE"/>
    <n v="9"/>
    <x v="1"/>
  </r>
  <r>
    <x v="61"/>
    <x v="80"/>
    <n v="38"/>
    <s v="Bono Semanal (16 Septiembre al 22 septiembre) - EE _DD_FULL PREPAGO (+lucas)_"/>
    <x v="0"/>
    <x v="5"/>
    <x v="4"/>
    <s v="DAE"/>
    <n v="9"/>
    <x v="1"/>
  </r>
  <r>
    <x v="61"/>
    <x v="1672"/>
    <n v="41"/>
    <s v="Bono Semanal (16 Septiembre al 22 septiembre) - EE _DD_FULL PREPAGO (+lucas)_"/>
    <x v="2"/>
    <x v="5"/>
    <x v="4"/>
    <s v="FULL PREPAGO DAE"/>
    <n v="9"/>
    <x v="1"/>
  </r>
  <r>
    <x v="61"/>
    <x v="689"/>
    <n v="3"/>
    <s v="Bono Semanal (16 Septiembre al 22 septiembre) - EE _DD_FULL PREPAGO (+lucas)_"/>
    <x v="2"/>
    <x v="5"/>
    <x v="4"/>
    <s v="FULL PREPAGO DAE"/>
    <n v="9"/>
    <x v="1"/>
  </r>
  <r>
    <x v="61"/>
    <x v="1105"/>
    <n v="0"/>
    <s v="Bono Semanal (16 Septiembre al 22 septiembre) - EE _DD_FULL PREPAGO (+lucas)_"/>
    <x v="2"/>
    <x v="5"/>
    <x v="4"/>
    <s v="FULL PREPAGO DAE"/>
    <n v="9"/>
    <x v="1"/>
  </r>
  <r>
    <x v="61"/>
    <x v="1949"/>
    <n v="133"/>
    <s v="Bono Semanal (16 Septiembre al 22 septiembre) - EE _DD_FULL PREPAGO (+lucas)_"/>
    <x v="2"/>
    <x v="5"/>
    <x v="4"/>
    <s v="FULL PREPAGO DAE"/>
    <n v="9"/>
    <x v="1"/>
  </r>
  <r>
    <x v="61"/>
    <x v="82"/>
    <n v="71"/>
    <s v="Bono Semanal (16 Septiembre al 22 septiembre) - EE _DD_FULL PREPAGO (+lucas)_"/>
    <x v="0"/>
    <x v="5"/>
    <x v="4"/>
    <s v="DAE"/>
    <n v="9"/>
    <x v="1"/>
  </r>
  <r>
    <x v="61"/>
    <x v="83"/>
    <n v="5"/>
    <s v="Bono Semanal (16 Septiembre al 22 septiembre) - EE _DD_FULL PREPAGO (+lucas)_"/>
    <x v="0"/>
    <x v="5"/>
    <x v="4"/>
    <s v="DAE"/>
    <n v="9"/>
    <x v="1"/>
  </r>
  <r>
    <x v="61"/>
    <x v="273"/>
    <n v="16"/>
    <s v="Bono Semanal (16 Septiembre al 22 septiembre) - EE _DD_FULL PREPAGO (+lucas)_"/>
    <x v="0"/>
    <x v="5"/>
    <x v="4"/>
    <s v="DAE"/>
    <n v="9"/>
    <x v="1"/>
  </r>
  <r>
    <x v="61"/>
    <x v="1032"/>
    <n v="8"/>
    <s v="Bono Semanal (16 Septiembre al 22 septiembre) - EE _DD_FULL PREPAGO (+lucas)_"/>
    <x v="2"/>
    <x v="5"/>
    <x v="4"/>
    <s v="FULL PREPAGO DAE"/>
    <n v="9"/>
    <x v="1"/>
  </r>
  <r>
    <x v="61"/>
    <x v="639"/>
    <n v="68"/>
    <s v="Bono Semanal (16 Septiembre al 22 septiembre) - EE _DD_FULL PREPAGO (+lucas)_"/>
    <x v="3"/>
    <x v="5"/>
    <x v="4"/>
    <s v="FULL PREPAGO DD"/>
    <n v="9"/>
    <x v="1"/>
  </r>
  <r>
    <x v="61"/>
    <x v="847"/>
    <n v="14"/>
    <s v="Bono Semanal (16 Septiembre al 22 septiembre) - EE _DD_FULL PREPAGO (+lucas)_"/>
    <x v="0"/>
    <x v="5"/>
    <x v="4"/>
    <s v="DAE"/>
    <n v="9"/>
    <x v="1"/>
  </r>
  <r>
    <x v="61"/>
    <x v="2807"/>
    <n v="5"/>
    <s v="Bono Semanal (16 Septiembre al 22 septiembre) - EE _DD_FULL PREPAGO (+lucas)_"/>
    <x v="3"/>
    <x v="5"/>
    <x v="4"/>
    <s v="FULL PREPAGO DD"/>
    <n v="9"/>
    <x v="1"/>
  </r>
  <r>
    <x v="61"/>
    <x v="1253"/>
    <n v="11"/>
    <s v="Bono Semanal (16 Septiembre al 22 septiembre) - EE _DD_FULL PREPAGO (+lucas)_"/>
    <x v="2"/>
    <x v="5"/>
    <x v="4"/>
    <s v="FULL PREPAGO DAE"/>
    <n v="9"/>
    <x v="1"/>
  </r>
  <r>
    <x v="61"/>
    <x v="806"/>
    <n v="24"/>
    <s v="Bono Semanal (16 Septiembre al 22 septiembre) - EE _DD_FULL PREPAGO (+lucas)_"/>
    <x v="2"/>
    <x v="5"/>
    <x v="4"/>
    <s v="FULL PREPAGO DAE"/>
    <n v="9"/>
    <x v="1"/>
  </r>
  <r>
    <x v="61"/>
    <x v="1439"/>
    <n v="5"/>
    <s v="Bono Semanal (16 Septiembre al 22 septiembre) - EE _DD_FULL PREPAGO (+lucas)_"/>
    <x v="2"/>
    <x v="5"/>
    <x v="4"/>
    <s v="FULL PREPAGO DAE"/>
    <n v="9"/>
    <x v="1"/>
  </r>
  <r>
    <x v="61"/>
    <x v="1133"/>
    <n v="6"/>
    <s v="Bono Semanal (16 Septiembre al 22 septiembre) - EE _DD_FULL PREPAGO (+lucas)_"/>
    <x v="0"/>
    <x v="5"/>
    <x v="4"/>
    <s v="DAE"/>
    <n v="9"/>
    <x v="1"/>
  </r>
  <r>
    <x v="61"/>
    <x v="85"/>
    <n v="11"/>
    <s v="Bono Semanal (16 Septiembre al 22 septiembre) - EE _DD_FULL PREPAGO (+lucas)_"/>
    <x v="2"/>
    <x v="5"/>
    <x v="4"/>
    <s v="FULL PREPAGO DAE"/>
    <n v="9"/>
    <x v="1"/>
  </r>
  <r>
    <x v="61"/>
    <x v="331"/>
    <n v="85"/>
    <s v="Bono Semanal (16 Septiembre al 22 septiembre) - EE _DD_FULL PREPAGO (+lucas)_"/>
    <x v="7"/>
    <x v="5"/>
    <x v="4"/>
    <s v="DD"/>
    <n v="9"/>
    <x v="1"/>
  </r>
  <r>
    <x v="61"/>
    <x v="86"/>
    <n v="64"/>
    <s v="Bono Semanal (16 Septiembre al 22 septiembre) - EE _DD_FULL PREPAGO (+lucas)_"/>
    <x v="0"/>
    <x v="5"/>
    <x v="4"/>
    <s v="DAE"/>
    <n v="9"/>
    <x v="1"/>
  </r>
  <r>
    <x v="61"/>
    <x v="1134"/>
    <n v="14"/>
    <s v="Bono Semanal (16 Septiembre al 22 septiembre) - EE _DD_FULL PREPAGO (+lucas)_"/>
    <x v="0"/>
    <x v="5"/>
    <x v="4"/>
    <s v="DAE"/>
    <n v="9"/>
    <x v="1"/>
  </r>
  <r>
    <x v="61"/>
    <x v="1945"/>
    <n v="11"/>
    <s v="Bono Semanal (16 Septiembre al 22 septiembre) - EE _DD_FULL PREPAGO (+lucas)_"/>
    <x v="2"/>
    <x v="5"/>
    <x v="4"/>
    <s v="FULL PREPAGO DAE"/>
    <n v="9"/>
    <x v="1"/>
  </r>
  <r>
    <x v="61"/>
    <x v="87"/>
    <n v="23"/>
    <s v="Bono Semanal (16 Septiembre al 22 septiembre) - EE _DD_FULL PREPAGO (+lucas)_"/>
    <x v="0"/>
    <x v="5"/>
    <x v="4"/>
    <s v="DAE"/>
    <n v="9"/>
    <x v="1"/>
  </r>
  <r>
    <x v="61"/>
    <x v="691"/>
    <n v="1"/>
    <s v="Bono Semanal (16 Septiembre al 22 septiembre) - EE _DD_FULL PREPAGO (+lucas)_"/>
    <x v="0"/>
    <x v="5"/>
    <x v="4"/>
    <s v="DAE"/>
    <n v="9"/>
    <x v="1"/>
  </r>
  <r>
    <x v="61"/>
    <x v="2904"/>
    <n v="1"/>
    <s v="Bono Semanal (16 Septiembre al 22 septiembre) - EE _DD_FULL PREPAGO (+lucas)_"/>
    <x v="2"/>
    <x v="5"/>
    <x v="4"/>
    <s v="FULL PREPAGO DAE"/>
    <n v="9"/>
    <x v="1"/>
  </r>
  <r>
    <x v="61"/>
    <x v="837"/>
    <n v="5"/>
    <s v="Bono Semanal (16 Septiembre al 22 septiembre) - EE _DD_FULL PREPAGO (+lucas)_"/>
    <x v="2"/>
    <x v="5"/>
    <x v="4"/>
    <s v="FULL PREPAGO DAE"/>
    <n v="9"/>
    <x v="1"/>
  </r>
  <r>
    <x v="61"/>
    <x v="807"/>
    <n v="61"/>
    <s v="Bono Semanal (16 Septiembre al 22 septiembre) - EE _DD_FULL PREPAGO (+lucas)_"/>
    <x v="2"/>
    <x v="5"/>
    <x v="4"/>
    <s v="FULL PREPAGO DAE"/>
    <n v="9"/>
    <x v="1"/>
  </r>
  <r>
    <x v="61"/>
    <x v="2696"/>
    <n v="2"/>
    <s v="Bono Semanal (16 Septiembre al 22 septiembre) - EE _DD_FULL PREPAGO (+lucas)_"/>
    <x v="0"/>
    <x v="5"/>
    <x v="4"/>
    <s v="DAE"/>
    <n v="9"/>
    <x v="1"/>
  </r>
  <r>
    <x v="61"/>
    <x v="89"/>
    <n v="55"/>
    <s v="Bono Semanal (16 Septiembre al 22 septiembre) - EE _DD_FULL PREPAGO (+lucas)_"/>
    <x v="0"/>
    <x v="5"/>
    <x v="4"/>
    <s v="DAE"/>
    <n v="9"/>
    <x v="1"/>
  </r>
  <r>
    <x v="61"/>
    <x v="1629"/>
    <n v="38"/>
    <s v="Bono Semanal (16 Septiembre al 22 septiembre) - EE _DD_FULL PREPAGO (+lucas)_"/>
    <x v="7"/>
    <x v="5"/>
    <x v="4"/>
    <s v="DD"/>
    <n v="9"/>
    <x v="1"/>
  </r>
  <r>
    <x v="61"/>
    <x v="918"/>
    <n v="16"/>
    <s v="Bono Semanal (16 Septiembre al 22 septiembre) - EE _DD_FULL PREPAGO (+lucas)_"/>
    <x v="2"/>
    <x v="5"/>
    <x v="4"/>
    <s v="FULL PREPAGO DAE"/>
    <n v="9"/>
    <x v="1"/>
  </r>
  <r>
    <x v="61"/>
    <x v="405"/>
    <n v="54"/>
    <s v="Bono Semanal (16 Septiembre al 22 septiembre) - EE _DD_FULL PREPAGO (+lucas)_"/>
    <x v="2"/>
    <x v="5"/>
    <x v="4"/>
    <s v="FULL PREPAGO DAE"/>
    <n v="9"/>
    <x v="1"/>
  </r>
  <r>
    <x v="61"/>
    <x v="91"/>
    <n v="262"/>
    <s v="Bono Semanal (16 Septiembre al 22 septiembre) - EE _DD_FULL PREPAGO (+lucas)_"/>
    <x v="0"/>
    <x v="5"/>
    <x v="4"/>
    <s v="DAE"/>
    <n v="9"/>
    <x v="1"/>
  </r>
  <r>
    <x v="61"/>
    <x v="92"/>
    <n v="46"/>
    <s v="Bono Semanal (16 Septiembre al 22 septiembre) - EE _DD_FULL PREPAGO (+lucas)_"/>
    <x v="0"/>
    <x v="5"/>
    <x v="4"/>
    <s v="DAE"/>
    <n v="9"/>
    <x v="1"/>
  </r>
  <r>
    <x v="61"/>
    <x v="406"/>
    <n v="86"/>
    <s v="Bono Semanal (16 Septiembre al 22 septiembre) - EE _DD_FULL PREPAGO (+lucas)_"/>
    <x v="0"/>
    <x v="5"/>
    <x v="4"/>
    <s v="DAE"/>
    <n v="9"/>
    <x v="1"/>
  </r>
  <r>
    <x v="61"/>
    <x v="1095"/>
    <n v="10"/>
    <s v="Bono Semanal (16 Septiembre al 22 septiembre) - EE _DD_FULL PREPAGO (+lucas)_"/>
    <x v="0"/>
    <x v="5"/>
    <x v="4"/>
    <s v="DAE"/>
    <n v="9"/>
    <x v="1"/>
  </r>
  <r>
    <x v="61"/>
    <x v="1749"/>
    <n v="38"/>
    <s v="Bono Semanal (16 Septiembre al 22 septiembre) - EE _DD_FULL PREPAGO (+lucas)_"/>
    <x v="2"/>
    <x v="5"/>
    <x v="4"/>
    <s v="FULL PREPAGO DAE"/>
    <n v="9"/>
    <x v="1"/>
  </r>
  <r>
    <x v="61"/>
    <x v="93"/>
    <n v="27"/>
    <s v="Bono Semanal (16 Septiembre al 22 septiembre) - EE _DD_FULL PREPAGO (+lucas)_"/>
    <x v="0"/>
    <x v="5"/>
    <x v="4"/>
    <s v="DAE"/>
    <n v="9"/>
    <x v="1"/>
  </r>
  <r>
    <x v="61"/>
    <x v="900"/>
    <n v="122"/>
    <s v="Bono Semanal (16 Septiembre al 22 septiembre) - EE _DD_FULL PREPAGO (+lucas)_"/>
    <x v="2"/>
    <x v="5"/>
    <x v="4"/>
    <s v="FULL PREPAGO DAE"/>
    <n v="9"/>
    <x v="1"/>
  </r>
  <r>
    <x v="61"/>
    <x v="94"/>
    <n v="49"/>
    <s v="Bono Semanal (16 Septiembre al 22 septiembre) - EE _DD_FULL PREPAGO (+lucas)_"/>
    <x v="0"/>
    <x v="5"/>
    <x v="4"/>
    <s v="DAE"/>
    <n v="9"/>
    <x v="1"/>
  </r>
  <r>
    <x v="61"/>
    <x v="407"/>
    <n v="21"/>
    <s v="Bono Semanal (16 Septiembre al 22 septiembre) - EE _DD_FULL PREPAGO (+lucas)_"/>
    <x v="2"/>
    <x v="5"/>
    <x v="4"/>
    <s v="FULL PREPAGO DAE"/>
    <n v="9"/>
    <x v="1"/>
  </r>
  <r>
    <x v="61"/>
    <x v="408"/>
    <n v="34"/>
    <s v="Bono Semanal (16 Septiembre al 22 septiembre) - EE _DD_FULL PREPAGO (+lucas)_"/>
    <x v="2"/>
    <x v="5"/>
    <x v="4"/>
    <s v="FULL PREPAGO DAE"/>
    <n v="9"/>
    <x v="1"/>
  </r>
  <r>
    <x v="61"/>
    <x v="1004"/>
    <n v="56"/>
    <s v="Bono Semanal (16 Septiembre al 22 septiembre) - EE _DD_FULL PREPAGO (+lucas)_"/>
    <x v="7"/>
    <x v="5"/>
    <x v="4"/>
    <s v="DD"/>
    <n v="9"/>
    <x v="1"/>
  </r>
  <r>
    <x v="61"/>
    <x v="808"/>
    <n v="58"/>
    <s v="Bono Semanal (16 Septiembre al 22 septiembre) - EE _DD_FULL PREPAGO (+lucas)_"/>
    <x v="2"/>
    <x v="5"/>
    <x v="4"/>
    <s v="FULL PREPAGO DAE"/>
    <n v="9"/>
    <x v="1"/>
  </r>
  <r>
    <x v="61"/>
    <x v="1107"/>
    <n v="22"/>
    <s v="Bono Semanal (16 Septiembre al 22 septiembre) - EE _DD_FULL PREPAGO (+lucas)_"/>
    <x v="2"/>
    <x v="5"/>
    <x v="4"/>
    <s v="FULL PREPAGO DAE"/>
    <n v="9"/>
    <x v="1"/>
  </r>
  <r>
    <x v="61"/>
    <x v="919"/>
    <n v="2"/>
    <s v="Bono Semanal (16 Septiembre al 22 septiembre) - EE _DD_FULL PREPAGO (+lucas)_"/>
    <x v="2"/>
    <x v="5"/>
    <x v="4"/>
    <s v="FULL PREPAGO DAE"/>
    <n v="9"/>
    <x v="1"/>
  </r>
  <r>
    <x v="61"/>
    <x v="1104"/>
    <n v="11"/>
    <s v="Bono Semanal (16 Septiembre al 22 septiembre) - EE _DD_FULL PREPAGO (+lucas)_"/>
    <x v="7"/>
    <x v="5"/>
    <x v="4"/>
    <s v="DD"/>
    <n v="9"/>
    <x v="1"/>
  </r>
  <r>
    <x v="61"/>
    <x v="3030"/>
    <n v="1"/>
    <s v="Bono Semanal (16 Septiembre al 22 septiembre) - EE _DD_FULL PREPAGO (+lucas)_"/>
    <x v="2"/>
    <x v="5"/>
    <x v="4"/>
    <s v="FULL PREPAGO DAE"/>
    <n v="9"/>
    <x v="1"/>
  </r>
  <r>
    <x v="61"/>
    <x v="96"/>
    <n v="18"/>
    <s v="Bono Semanal (16 Septiembre al 22 septiembre) - EE _DD_FULL PREPAGO (+lucas)_"/>
    <x v="0"/>
    <x v="5"/>
    <x v="4"/>
    <s v="DAE"/>
    <n v="9"/>
    <x v="1"/>
  </r>
  <r>
    <x v="61"/>
    <x v="97"/>
    <n v="38"/>
    <s v="Bono Semanal (16 Septiembre al 22 septiembre) - EE _DD_FULL PREPAGO (+lucas)_"/>
    <x v="0"/>
    <x v="5"/>
    <x v="4"/>
    <s v="DAE"/>
    <n v="9"/>
    <x v="1"/>
  </r>
  <r>
    <x v="61"/>
    <x v="809"/>
    <n v="123"/>
    <s v="Bono Semanal (16 Septiembre al 22 septiembre) - EE _DD_FULL PREPAGO (+lucas)_"/>
    <x v="2"/>
    <x v="5"/>
    <x v="4"/>
    <s v="FULL PREPAGO DAE"/>
    <n v="9"/>
    <x v="1"/>
  </r>
  <r>
    <x v="61"/>
    <x v="694"/>
    <n v="18"/>
    <s v="Bono Semanal (16 Septiembre al 22 septiembre) - EE _DD_FULL PREPAGO (+lucas)_"/>
    <x v="2"/>
    <x v="5"/>
    <x v="4"/>
    <s v="FULL PREPAGO DAE"/>
    <n v="9"/>
    <x v="1"/>
  </r>
  <r>
    <x v="61"/>
    <x v="98"/>
    <n v="21"/>
    <s v="Bono Semanal (16 Septiembre al 22 septiembre) - EE _DD_FULL PREPAGO (+lucas)_"/>
    <x v="0"/>
    <x v="5"/>
    <x v="4"/>
    <s v="DAE"/>
    <n v="9"/>
    <x v="1"/>
  </r>
  <r>
    <x v="61"/>
    <x v="1257"/>
    <n v="3"/>
    <s v="Bono Semanal (16 Septiembre al 22 septiembre) - EE _DD_FULL PREPAGO (+lucas)_"/>
    <x v="2"/>
    <x v="5"/>
    <x v="4"/>
    <s v="FULL PREPAGO DAE"/>
    <n v="9"/>
    <x v="1"/>
  </r>
  <r>
    <x v="61"/>
    <x v="305"/>
    <n v="3"/>
    <s v="Bono Semanal (16 Septiembre al 22 septiembre) - EE _DD_FULL PREPAGO (+lucas)_"/>
    <x v="0"/>
    <x v="5"/>
    <x v="4"/>
    <s v="DAE"/>
    <n v="9"/>
    <x v="1"/>
  </r>
  <r>
    <x v="61"/>
    <x v="1675"/>
    <n v="42"/>
    <s v="Bono Semanal (16 Septiembre al 22 septiembre) - EE _DD_FULL PREPAGO (+lucas)_"/>
    <x v="2"/>
    <x v="5"/>
    <x v="4"/>
    <s v="FULL PREPAGO DAE"/>
    <n v="9"/>
    <x v="1"/>
  </r>
  <r>
    <x v="61"/>
    <x v="810"/>
    <n v="5"/>
    <s v="Bono Semanal (16 Septiembre al 22 septiembre) - EE _DD_FULL PREPAGO (+lucas)_"/>
    <x v="2"/>
    <x v="5"/>
    <x v="4"/>
    <s v="FULL PREPAGO DAE"/>
    <n v="9"/>
    <x v="1"/>
  </r>
  <r>
    <x v="61"/>
    <x v="811"/>
    <n v="66"/>
    <s v="Bono Semanal (16 Septiembre al 22 septiembre) - EE _DD_FULL PREPAGO (+lucas)_"/>
    <x v="2"/>
    <x v="5"/>
    <x v="4"/>
    <s v="FULL PREPAGO DAE"/>
    <n v="9"/>
    <x v="1"/>
  </r>
  <r>
    <x v="61"/>
    <x v="1204"/>
    <n v="5"/>
    <s v="Bono Semanal (16 Septiembre al 22 septiembre) - EE _DD_FULL PREPAGO (+lucas)_"/>
    <x v="2"/>
    <x v="5"/>
    <x v="4"/>
    <s v="FULL PREPAGO DAE"/>
    <n v="9"/>
    <x v="1"/>
  </r>
  <r>
    <x v="61"/>
    <x v="695"/>
    <n v="18"/>
    <s v="Bono Semanal (16 Septiembre al 22 septiembre) - EE _DD_FULL PREPAGO (+lucas)_"/>
    <x v="2"/>
    <x v="5"/>
    <x v="4"/>
    <s v="FULL PREPAGO DAE"/>
    <n v="9"/>
    <x v="1"/>
  </r>
  <r>
    <x v="61"/>
    <x v="413"/>
    <n v="16"/>
    <s v="Bono Semanal (16 Septiembre al 22 septiembre) - EE _DD_FULL PREPAGO (+lucas)_"/>
    <x v="2"/>
    <x v="5"/>
    <x v="4"/>
    <s v="FULL PREPAGO DAE"/>
    <n v="9"/>
    <x v="1"/>
  </r>
  <r>
    <x v="61"/>
    <x v="415"/>
    <n v="59"/>
    <s v="Bono Semanal (16 Septiembre al 22 septiembre) - EE _DD_FULL PREPAGO (+lucas)_"/>
    <x v="2"/>
    <x v="5"/>
    <x v="4"/>
    <s v="FULL PREPAGO DAE"/>
    <n v="9"/>
    <x v="1"/>
  </r>
  <r>
    <x v="61"/>
    <x v="1952"/>
    <n v="13"/>
    <s v="Bono Semanal (16 Septiembre al 22 septiembre) - EE _DD_FULL PREPAGO (+lucas)_"/>
    <x v="0"/>
    <x v="5"/>
    <x v="4"/>
    <s v="DAE"/>
    <n v="9"/>
    <x v="1"/>
  </r>
  <r>
    <x v="61"/>
    <x v="100"/>
    <n v="2"/>
    <s v="Bono Semanal (16 Septiembre al 22 septiembre) - EE _DD_FULL PREPAGO (+lucas)_"/>
    <x v="0"/>
    <x v="5"/>
    <x v="4"/>
    <s v="DAE"/>
    <n v="9"/>
    <x v="1"/>
  </r>
  <r>
    <x v="61"/>
    <x v="1005"/>
    <n v="29"/>
    <s v="Bono Semanal (16 Septiembre al 22 septiembre) - EE _DD_FULL PREPAGO (+lucas)_"/>
    <x v="0"/>
    <x v="5"/>
    <x v="4"/>
    <s v="DAE"/>
    <n v="9"/>
    <x v="1"/>
  </r>
  <r>
    <x v="61"/>
    <x v="2876"/>
    <n v="4"/>
    <s v="Bono Semanal (16 Septiembre al 22 septiembre) - EE _DD_FULL PREPAGO (+lucas)_"/>
    <x v="2"/>
    <x v="5"/>
    <x v="4"/>
    <s v="FULL PREPAGO DAE"/>
    <n v="9"/>
    <x v="1"/>
  </r>
  <r>
    <x v="61"/>
    <x v="416"/>
    <n v="28"/>
    <s v="Bono Semanal (16 Septiembre al 22 septiembre) - EE _DD_FULL PREPAGO (+lucas)_"/>
    <x v="2"/>
    <x v="5"/>
    <x v="4"/>
    <s v="FULL PREPAGO DAE"/>
    <n v="9"/>
    <x v="1"/>
  </r>
  <r>
    <x v="61"/>
    <x v="101"/>
    <n v="15"/>
    <s v="Bono Semanal (16 Septiembre al 22 septiembre) - EE _DD_FULL PREPAGO (+lucas)_"/>
    <x v="0"/>
    <x v="5"/>
    <x v="4"/>
    <s v="DAE"/>
    <n v="9"/>
    <x v="1"/>
  </r>
  <r>
    <x v="61"/>
    <x v="1667"/>
    <n v="3"/>
    <s v="Bono Semanal (16 Septiembre al 22 septiembre) - EE _DD_FULL PREPAGO (+lucas)_"/>
    <x v="0"/>
    <x v="5"/>
    <x v="4"/>
    <s v="DAE"/>
    <n v="9"/>
    <x v="1"/>
  </r>
  <r>
    <x v="61"/>
    <x v="1610"/>
    <n v="7"/>
    <s v="Bono Semanal (16 Septiembre al 22 septiembre) - EE _DD_FULL PREPAGO (+lucas)_"/>
    <x v="2"/>
    <x v="5"/>
    <x v="4"/>
    <s v="FULL PREPAGO DAE"/>
    <n v="9"/>
    <x v="1"/>
  </r>
  <r>
    <x v="61"/>
    <x v="1304"/>
    <n v="6"/>
    <s v="Bono Semanal (16 Septiembre al 22 septiembre) - EE _DD_FULL PREPAGO (+lucas)_"/>
    <x v="0"/>
    <x v="5"/>
    <x v="4"/>
    <s v="DAE"/>
    <n v="9"/>
    <x v="1"/>
  </r>
  <r>
    <x v="61"/>
    <x v="1311"/>
    <n v="9"/>
    <s v="Bono Semanal (16 Septiembre al 22 septiembre) - EE _DD_FULL PREPAGO (+lucas)_"/>
    <x v="2"/>
    <x v="5"/>
    <x v="4"/>
    <s v="FULL PREPAGO DAE"/>
    <n v="9"/>
    <x v="1"/>
  </r>
  <r>
    <x v="61"/>
    <x v="883"/>
    <n v="10"/>
    <s v="Bono Semanal (16 Septiembre al 22 septiembre) - EE _DD_FULL PREPAGO (+lucas)_"/>
    <x v="7"/>
    <x v="5"/>
    <x v="4"/>
    <s v="DD"/>
    <n v="9"/>
    <x v="1"/>
  </r>
  <r>
    <x v="61"/>
    <x v="418"/>
    <n v="6"/>
    <s v="Bono Semanal (16 Septiembre al 22 septiembre) - EE _DD_FULL PREPAGO (+lucas)_"/>
    <x v="2"/>
    <x v="5"/>
    <x v="4"/>
    <s v="FULL PREPAGO DAE"/>
    <n v="9"/>
    <x v="1"/>
  </r>
  <r>
    <x v="61"/>
    <x v="1686"/>
    <n v="52"/>
    <s v="Bono Semanal (16 Septiembre al 22 septiembre) - EE _DD_FULL PREPAGO (+lucas)_"/>
    <x v="2"/>
    <x v="5"/>
    <x v="4"/>
    <s v="FULL PREPAGO DAE"/>
    <n v="9"/>
    <x v="1"/>
  </r>
  <r>
    <x v="61"/>
    <x v="420"/>
    <n v="7"/>
    <s v="Bono Semanal (16 Septiembre al 22 septiembre) - EE _DD_FULL PREPAGO (+lucas)_"/>
    <x v="2"/>
    <x v="5"/>
    <x v="4"/>
    <s v="FULL PREPAGO DAE"/>
    <n v="9"/>
    <x v="1"/>
  </r>
  <r>
    <x v="61"/>
    <x v="104"/>
    <n v="27"/>
    <s v="Bono Semanal (16 Septiembre al 22 septiembre) - EE _DD_FULL PREPAGO (+lucas)_"/>
    <x v="0"/>
    <x v="5"/>
    <x v="4"/>
    <s v="DAE"/>
    <n v="9"/>
    <x v="1"/>
  </r>
  <r>
    <x v="61"/>
    <x v="422"/>
    <n v="47"/>
    <s v="Bono Semanal (16 Septiembre al 22 septiembre) - EE _DD_FULL PREPAGO (+lucas)_"/>
    <x v="2"/>
    <x v="5"/>
    <x v="4"/>
    <s v="FULL PREPAGO DAE"/>
    <n v="9"/>
    <x v="1"/>
  </r>
  <r>
    <x v="61"/>
    <x v="105"/>
    <n v="2"/>
    <s v="Bono Semanal (16 Septiembre al 22 septiembre) - EE _DD_FULL PREPAGO (+lucas)_"/>
    <x v="0"/>
    <x v="5"/>
    <x v="4"/>
    <s v="DAE"/>
    <n v="9"/>
    <x v="1"/>
  </r>
  <r>
    <x v="61"/>
    <x v="423"/>
    <n v="3"/>
    <s v="Bono Semanal (16 Septiembre al 22 septiembre) - EE _DD_FULL PREPAGO (+lucas)_"/>
    <x v="2"/>
    <x v="5"/>
    <x v="4"/>
    <s v="FULL PREPAGO DAE"/>
    <n v="9"/>
    <x v="1"/>
  </r>
  <r>
    <x v="61"/>
    <x v="424"/>
    <n v="29"/>
    <s v="Bono Semanal (16 Septiembre al 22 septiembre) - EE _DD_FULL PREPAGO (+lucas)_"/>
    <x v="2"/>
    <x v="5"/>
    <x v="4"/>
    <s v="FULL PREPAGO DAE"/>
    <n v="9"/>
    <x v="1"/>
  </r>
  <r>
    <x v="61"/>
    <x v="1205"/>
    <n v="1"/>
    <s v="Bono Semanal (16 Septiembre al 22 septiembre) - EE _DD_FULL PREPAGO (+lucas)_"/>
    <x v="2"/>
    <x v="5"/>
    <x v="4"/>
    <s v="FULL PREPAGO DAE"/>
    <n v="9"/>
    <x v="1"/>
  </r>
  <r>
    <x v="61"/>
    <x v="1546"/>
    <n v="32"/>
    <s v="Bono Semanal (16 Septiembre al 22 septiembre) - EE _DD_FULL PREPAGO (+lucas)_"/>
    <x v="2"/>
    <x v="5"/>
    <x v="4"/>
    <s v="FULL PREPAGO DAE"/>
    <n v="9"/>
    <x v="1"/>
  </r>
  <r>
    <x v="61"/>
    <x v="425"/>
    <n v="6"/>
    <s v="Bono Semanal (16 Septiembre al 22 septiembre) - EE _DD_FULL PREPAGO (+lucas)_"/>
    <x v="2"/>
    <x v="5"/>
    <x v="4"/>
    <s v="FULL PREPAGO DAE"/>
    <n v="9"/>
    <x v="1"/>
  </r>
  <r>
    <x v="61"/>
    <x v="1206"/>
    <n v="5"/>
    <s v="Bono Semanal (16 Septiembre al 22 septiembre) - EE _DD_FULL PREPAGO (+lucas)_"/>
    <x v="2"/>
    <x v="5"/>
    <x v="4"/>
    <s v="FULL PREPAGO DAE"/>
    <n v="9"/>
    <x v="1"/>
  </r>
  <r>
    <x v="61"/>
    <x v="106"/>
    <n v="60"/>
    <s v="Bono Semanal (16 Septiembre al 22 septiembre) - EE _DD_FULL PREPAGO (+lucas)_"/>
    <x v="0"/>
    <x v="5"/>
    <x v="4"/>
    <s v="DAE"/>
    <n v="9"/>
    <x v="1"/>
  </r>
  <r>
    <x v="61"/>
    <x v="868"/>
    <n v="11"/>
    <s v="Bono Semanal (16 Septiembre al 22 septiembre) - EE _DD_FULL PREPAGO (+lucas)_"/>
    <x v="0"/>
    <x v="5"/>
    <x v="4"/>
    <s v="DAE"/>
    <n v="9"/>
    <x v="1"/>
  </r>
  <r>
    <x v="61"/>
    <x v="1475"/>
    <n v="2"/>
    <s v="Bono Semanal (16 Septiembre al 22 septiembre) - EE _DD_FULL PREPAGO (+lucas)_"/>
    <x v="0"/>
    <x v="5"/>
    <x v="4"/>
    <s v="DAE"/>
    <n v="9"/>
    <x v="1"/>
  </r>
  <r>
    <x v="61"/>
    <x v="698"/>
    <n v="22"/>
    <s v="Bono Semanal (16 Septiembre al 22 septiembre) - EE _DD_FULL PREPAGO (+lucas)_"/>
    <x v="2"/>
    <x v="5"/>
    <x v="4"/>
    <s v="FULL PREPAGO DAE"/>
    <n v="9"/>
    <x v="1"/>
  </r>
  <r>
    <x v="61"/>
    <x v="2688"/>
    <n v="1"/>
    <s v="Bono Semanal (16 Septiembre al 22 septiembre) - EE _DD_FULL PREPAGO (+lucas)_"/>
    <x v="0"/>
    <x v="5"/>
    <x v="4"/>
    <s v="DAE"/>
    <n v="9"/>
    <x v="1"/>
  </r>
  <r>
    <x v="61"/>
    <x v="871"/>
    <n v="4"/>
    <s v="Bono Semanal (16 Septiembre al 22 septiembre) - EE _DD_FULL PREPAGO (+lucas)_"/>
    <x v="0"/>
    <x v="5"/>
    <x v="4"/>
    <s v="DAE"/>
    <n v="9"/>
    <x v="1"/>
  </r>
  <r>
    <x v="61"/>
    <x v="427"/>
    <n v="12"/>
    <s v="Bono Semanal (16 Septiembre al 22 septiembre) - EE _DD_FULL PREPAGO (+lucas)_"/>
    <x v="2"/>
    <x v="5"/>
    <x v="4"/>
    <s v="FULL PREPAGO DAE"/>
    <n v="9"/>
    <x v="1"/>
  </r>
  <r>
    <x v="61"/>
    <x v="1207"/>
    <n v="0"/>
    <s v="Bono Semanal (16 Septiembre al 22 septiembre) - EE _DD_FULL PREPAGO (+lucas)_"/>
    <x v="2"/>
    <x v="5"/>
    <x v="4"/>
    <s v="FULL PREPAGO DAE"/>
    <n v="9"/>
    <x v="1"/>
  </r>
  <r>
    <x v="61"/>
    <x v="359"/>
    <n v="1"/>
    <s v="Bono Semanal (16 Septiembre al 22 septiembre) - EE _DD_FULL PREPAGO (+lucas)_"/>
    <x v="7"/>
    <x v="5"/>
    <x v="4"/>
    <s v="DD"/>
    <n v="9"/>
    <x v="1"/>
  </r>
  <r>
    <x v="61"/>
    <x v="428"/>
    <n v="54"/>
    <s v="Bono Semanal (16 Septiembre al 22 septiembre) - EE _DD_FULL PREPAGO (+lucas)_"/>
    <x v="2"/>
    <x v="5"/>
    <x v="4"/>
    <s v="FULL PREPAGO DAE"/>
    <n v="9"/>
    <x v="1"/>
  </r>
  <r>
    <x v="61"/>
    <x v="1611"/>
    <n v="2"/>
    <s v="Bono Semanal (16 Septiembre al 22 septiembre) - EE _DD_FULL PREPAGO (+lucas)_"/>
    <x v="2"/>
    <x v="5"/>
    <x v="4"/>
    <s v="FULL PREPAGO DAE"/>
    <n v="9"/>
    <x v="1"/>
  </r>
  <r>
    <x v="61"/>
    <x v="1112"/>
    <n v="23"/>
    <s v="Bono Semanal (16 Septiembre al 22 septiembre) - EE _DD_FULL PREPAGO (+lucas)_"/>
    <x v="2"/>
    <x v="5"/>
    <x v="4"/>
    <s v="FULL PREPAGO DAE"/>
    <n v="9"/>
    <x v="1"/>
  </r>
  <r>
    <x v="61"/>
    <x v="111"/>
    <n v="22"/>
    <s v="Bono Semanal (16 Septiembre al 22 septiembre) - EE _DD_FULL PREPAGO (+lucas)_"/>
    <x v="0"/>
    <x v="5"/>
    <x v="4"/>
    <s v="DAE"/>
    <n v="9"/>
    <x v="1"/>
  </r>
  <r>
    <x v="61"/>
    <x v="429"/>
    <n v="2"/>
    <s v="Bono Semanal (16 Septiembre al 22 septiembre) - EE _DD_FULL PREPAGO (+lucas)_"/>
    <x v="2"/>
    <x v="5"/>
    <x v="4"/>
    <s v="FULL PREPAGO DAE"/>
    <n v="9"/>
    <x v="1"/>
  </r>
  <r>
    <x v="61"/>
    <x v="430"/>
    <n v="12"/>
    <s v="Bono Semanal (16 Septiembre al 22 septiembre) - EE _DD_FULL PREPAGO (+lucas)_"/>
    <x v="2"/>
    <x v="5"/>
    <x v="4"/>
    <s v="FULL PREPAGO DAE"/>
    <n v="9"/>
    <x v="1"/>
  </r>
  <r>
    <x v="61"/>
    <x v="431"/>
    <n v="27"/>
    <s v="Bono Semanal (16 Septiembre al 22 septiembre) - EE _DD_FULL PREPAGO (+lucas)_"/>
    <x v="2"/>
    <x v="5"/>
    <x v="4"/>
    <s v="FULL PREPAGO DAE"/>
    <n v="9"/>
    <x v="1"/>
  </r>
  <r>
    <x v="61"/>
    <x v="112"/>
    <n v="39"/>
    <s v="Bono Semanal (16 Septiembre al 22 septiembre) - EE _DD_FULL PREPAGO (+lucas)_"/>
    <x v="0"/>
    <x v="5"/>
    <x v="4"/>
    <s v="DAE"/>
    <n v="9"/>
    <x v="1"/>
  </r>
  <r>
    <x v="61"/>
    <x v="432"/>
    <n v="85"/>
    <s v="Bono Semanal (16 Septiembre al 22 septiembre) - EE _DD_FULL PREPAGO (+lucas)_"/>
    <x v="2"/>
    <x v="5"/>
    <x v="4"/>
    <s v="FULL PREPAGO DAE"/>
    <n v="9"/>
    <x v="1"/>
  </r>
  <r>
    <x v="61"/>
    <x v="1068"/>
    <n v="6"/>
    <s v="Bono Semanal (16 Septiembre al 22 septiembre) - EE _DD_FULL PREPAGO (+lucas)_"/>
    <x v="0"/>
    <x v="5"/>
    <x v="4"/>
    <s v="DAE"/>
    <n v="9"/>
    <x v="1"/>
  </r>
  <r>
    <x v="61"/>
    <x v="433"/>
    <n v="33"/>
    <s v="Bono Semanal (16 Septiembre al 22 septiembre) - EE _DD_FULL PREPAGO (+lucas)_"/>
    <x v="2"/>
    <x v="5"/>
    <x v="4"/>
    <s v="FULL PREPAGO DAE"/>
    <n v="9"/>
    <x v="1"/>
  </r>
  <r>
    <x v="61"/>
    <x v="784"/>
    <n v="2"/>
    <s v="Bono Semanal (16 Septiembre al 22 septiembre) - EE _DD_FULL PREPAGO (+lucas)_"/>
    <x v="2"/>
    <x v="5"/>
    <x v="4"/>
    <s v="FULL PREPAGO DAE"/>
    <n v="9"/>
    <x v="1"/>
  </r>
  <r>
    <x v="61"/>
    <x v="1489"/>
    <n v="80"/>
    <s v="Bono Semanal (16 Septiembre al 22 septiembre) - EE _DD_FULL PREPAGO (+lucas)_"/>
    <x v="7"/>
    <x v="5"/>
    <x v="4"/>
    <s v="DD"/>
    <n v="9"/>
    <x v="1"/>
  </r>
  <r>
    <x v="61"/>
    <x v="1804"/>
    <n v="5"/>
    <s v="Bono Semanal (16 Septiembre al 22 septiembre) - EE _DD_FULL PREPAGO (+lucas)_"/>
    <x v="0"/>
    <x v="5"/>
    <x v="4"/>
    <s v="DAE"/>
    <n v="9"/>
    <x v="1"/>
  </r>
  <r>
    <x v="61"/>
    <x v="15"/>
    <n v="20"/>
    <s v="Bono Semanal (16 Septiembre al 22 septiembre) - EE _DD_FULL PREPAGO (+lucas)_"/>
    <x v="0"/>
    <x v="5"/>
    <x v="4"/>
    <s v="DAE"/>
    <n v="9"/>
    <x v="1"/>
  </r>
  <r>
    <x v="61"/>
    <x v="435"/>
    <n v="0"/>
    <s v="Bono Semanal (16 Septiembre al 22 septiembre) - EE _DD_FULL PREPAGO (+lucas)_"/>
    <x v="2"/>
    <x v="5"/>
    <x v="4"/>
    <s v="FULL PREPAGO DAE"/>
    <n v="9"/>
    <x v="1"/>
  </r>
  <r>
    <x v="61"/>
    <x v="436"/>
    <n v="19"/>
    <s v="Bono Semanal (16 Septiembre al 22 septiembre) - EE _DD_FULL PREPAGO (+lucas)_"/>
    <x v="2"/>
    <x v="5"/>
    <x v="4"/>
    <s v="FULL PREPAGO DAE"/>
    <n v="9"/>
    <x v="1"/>
  </r>
  <r>
    <x v="61"/>
    <x v="333"/>
    <n v="5"/>
    <s v="Bono Semanal (16 Septiembre al 22 septiembre) - EE _DD_FULL PREPAGO (+lucas)_"/>
    <x v="0"/>
    <x v="5"/>
    <x v="4"/>
    <s v="DAE"/>
    <n v="9"/>
    <x v="1"/>
  </r>
  <r>
    <x v="61"/>
    <x v="114"/>
    <n v="45"/>
    <s v="Bono Semanal (16 Septiembre al 22 septiembre) - EE _DD_FULL PREPAGO (+lucas)_"/>
    <x v="0"/>
    <x v="5"/>
    <x v="4"/>
    <s v="DAE"/>
    <n v="9"/>
    <x v="1"/>
  </r>
  <r>
    <x v="61"/>
    <x v="1305"/>
    <n v="19"/>
    <s v="Bono Semanal (16 Septiembre al 22 septiembre) - EE _DD_FULL PREPAGO (+lucas)_"/>
    <x v="0"/>
    <x v="5"/>
    <x v="4"/>
    <s v="DAE"/>
    <n v="9"/>
    <x v="1"/>
  </r>
  <r>
    <x v="61"/>
    <x v="437"/>
    <n v="36"/>
    <s v="Bono Semanal (16 Septiembre al 22 septiembre) - EE _DD_FULL PREPAGO (+lucas)_"/>
    <x v="2"/>
    <x v="5"/>
    <x v="4"/>
    <s v="FULL PREPAGO DAE"/>
    <n v="9"/>
    <x v="1"/>
  </r>
  <r>
    <x v="61"/>
    <x v="1622"/>
    <n v="0"/>
    <s v="Bono Semanal (16 Septiembre al 22 septiembre) - EE _DD_FULL PREPAGO (+lucas)_"/>
    <x v="2"/>
    <x v="5"/>
    <x v="4"/>
    <s v="FULL PREPAGO DAE"/>
    <n v="9"/>
    <x v="1"/>
  </r>
  <r>
    <x v="61"/>
    <x v="115"/>
    <n v="50"/>
    <s v="Bono Semanal (16 Septiembre al 22 septiembre) - EE _DD_FULL PREPAGO (+lucas)_"/>
    <x v="0"/>
    <x v="5"/>
    <x v="4"/>
    <s v="DAE"/>
    <n v="9"/>
    <x v="1"/>
  </r>
  <r>
    <x v="61"/>
    <x v="116"/>
    <n v="40"/>
    <s v="Bono Semanal (16 Septiembre al 22 septiembre) - EE _DD_FULL PREPAGO (+lucas)_"/>
    <x v="0"/>
    <x v="5"/>
    <x v="4"/>
    <s v="DAE"/>
    <n v="9"/>
    <x v="1"/>
  </r>
  <r>
    <x v="61"/>
    <x v="117"/>
    <n v="15"/>
    <s v="Bono Semanal (16 Septiembre al 22 septiembre) - EE _DD_FULL PREPAGO (+lucas)_"/>
    <x v="0"/>
    <x v="5"/>
    <x v="4"/>
    <s v="DAE"/>
    <n v="9"/>
    <x v="1"/>
  </r>
  <r>
    <x v="61"/>
    <x v="699"/>
    <n v="32"/>
    <s v="Bono Semanal (16 Septiembre al 22 septiembre) - EE _DD_FULL PREPAGO (+lucas)_"/>
    <x v="0"/>
    <x v="5"/>
    <x v="4"/>
    <s v="DAE"/>
    <n v="9"/>
    <x v="1"/>
  </r>
  <r>
    <x v="61"/>
    <x v="1261"/>
    <n v="2"/>
    <s v="Bono Semanal (16 Septiembre al 22 septiembre) - EE _DD_FULL PREPAGO (+lucas)_"/>
    <x v="2"/>
    <x v="5"/>
    <x v="4"/>
    <s v="FULL PREPAGO DAE"/>
    <n v="9"/>
    <x v="1"/>
  </r>
  <r>
    <x v="61"/>
    <x v="118"/>
    <n v="17"/>
    <s v="Bono Semanal (16 Septiembre al 22 septiembre) - EE _DD_FULL PREPAGO (+lucas)_"/>
    <x v="0"/>
    <x v="5"/>
    <x v="4"/>
    <s v="DAE"/>
    <n v="9"/>
    <x v="1"/>
  </r>
  <r>
    <x v="61"/>
    <x v="700"/>
    <n v="57"/>
    <s v="Bono Semanal (16 Septiembre al 22 septiembre) - EE _DD_FULL PREPAGO (+lucas)_"/>
    <x v="0"/>
    <x v="5"/>
    <x v="4"/>
    <s v="DAE"/>
    <n v="9"/>
    <x v="1"/>
  </r>
  <r>
    <x v="61"/>
    <x v="1209"/>
    <n v="1"/>
    <s v="Bono Semanal (16 Septiembre al 22 septiembre) - EE _DD_FULL PREPAGO (+lucas)_"/>
    <x v="3"/>
    <x v="5"/>
    <x v="4"/>
    <s v="FULL PREPAGO DD"/>
    <n v="9"/>
    <x v="1"/>
  </r>
  <r>
    <x v="61"/>
    <x v="1210"/>
    <n v="3"/>
    <s v="Bono Semanal (16 Septiembre al 22 septiembre) - EE _DD_FULL PREPAGO (+lucas)_"/>
    <x v="2"/>
    <x v="5"/>
    <x v="4"/>
    <s v="FULL PREPAGO DAE"/>
    <n v="9"/>
    <x v="1"/>
  </r>
  <r>
    <x v="61"/>
    <x v="1135"/>
    <n v="39"/>
    <s v="Bono Semanal (16 Septiembre al 22 septiembre) - EE _DD_FULL PREPAGO (+lucas)_"/>
    <x v="0"/>
    <x v="5"/>
    <x v="4"/>
    <s v="DAE"/>
    <n v="9"/>
    <x v="1"/>
  </r>
  <r>
    <x v="61"/>
    <x v="438"/>
    <n v="30"/>
    <s v="Bono Semanal (16 Septiembre al 22 septiembre) - EE _DD_FULL PREPAGO (+lucas)_"/>
    <x v="2"/>
    <x v="5"/>
    <x v="4"/>
    <s v="FULL PREPAGO DAE"/>
    <n v="9"/>
    <x v="1"/>
  </r>
  <r>
    <x v="61"/>
    <x v="439"/>
    <n v="19"/>
    <s v="Bono Semanal (16 Septiembre al 22 septiembre) - EE _DD_FULL PREPAGO (+lucas)_"/>
    <x v="2"/>
    <x v="5"/>
    <x v="4"/>
    <s v="FULL PREPAGO DAE"/>
    <n v="9"/>
    <x v="1"/>
  </r>
  <r>
    <x v="61"/>
    <x v="701"/>
    <n v="26"/>
    <s v="Bono Semanal (16 Septiembre al 22 septiembre) - EE _DD_FULL PREPAGO (+lucas)_"/>
    <x v="2"/>
    <x v="5"/>
    <x v="4"/>
    <s v="FULL PREPAGO DAE"/>
    <n v="9"/>
    <x v="1"/>
  </r>
  <r>
    <x v="61"/>
    <x v="119"/>
    <n v="12"/>
    <s v="Bono Semanal (16 Septiembre al 22 septiembre) - EE _DD_FULL PREPAGO (+lucas)_"/>
    <x v="0"/>
    <x v="5"/>
    <x v="4"/>
    <s v="DAE"/>
    <n v="9"/>
    <x v="1"/>
  </r>
  <r>
    <x v="61"/>
    <x v="702"/>
    <n v="39"/>
    <s v="Bono Semanal (16 Septiembre al 22 septiembre) - EE _DD_FULL PREPAGO (+lucas)_"/>
    <x v="2"/>
    <x v="5"/>
    <x v="4"/>
    <s v="FULL PREPAGO DAE"/>
    <n v="9"/>
    <x v="1"/>
  </r>
  <r>
    <x v="61"/>
    <x v="1496"/>
    <n v="1"/>
    <s v="Bono Semanal (16 Septiembre al 22 septiembre) - EE _DD_FULL PREPAGO (+lucas)_"/>
    <x v="2"/>
    <x v="5"/>
    <x v="4"/>
    <s v="FULL PREPAGO DAE"/>
    <n v="9"/>
    <x v="1"/>
  </r>
  <r>
    <x v="61"/>
    <x v="442"/>
    <n v="13"/>
    <s v="Bono Semanal (16 Septiembre al 22 septiembre) - EE _DD_FULL PREPAGO (+lucas)_"/>
    <x v="2"/>
    <x v="5"/>
    <x v="4"/>
    <s v="FULL PREPAGO DAE"/>
    <n v="9"/>
    <x v="1"/>
  </r>
  <r>
    <x v="61"/>
    <x v="120"/>
    <n v="9"/>
    <s v="Bono Semanal (16 Septiembre al 22 septiembre) - EE _DD_FULL PREPAGO (+lucas)_"/>
    <x v="0"/>
    <x v="5"/>
    <x v="4"/>
    <s v="DAE"/>
    <n v="9"/>
    <x v="1"/>
  </r>
  <r>
    <x v="61"/>
    <x v="443"/>
    <n v="17"/>
    <s v="Bono Semanal (16 Septiembre al 22 septiembre) - EE _DD_FULL PREPAGO (+lucas)_"/>
    <x v="2"/>
    <x v="5"/>
    <x v="4"/>
    <s v="FULL PREPAGO DAE"/>
    <n v="9"/>
    <x v="1"/>
  </r>
  <r>
    <x v="61"/>
    <x v="444"/>
    <n v="0"/>
    <s v="Bono Semanal (16 Septiembre al 22 septiembre) - EE _DD_FULL PREPAGO (+lucas)_"/>
    <x v="2"/>
    <x v="5"/>
    <x v="4"/>
    <s v="FULL PREPAGO DAE"/>
    <n v="9"/>
    <x v="1"/>
  </r>
  <r>
    <x v="61"/>
    <x v="445"/>
    <n v="12"/>
    <s v="Bono Semanal (16 Septiembre al 22 septiembre) - EE _DD_FULL PREPAGO (+lucas)_"/>
    <x v="2"/>
    <x v="5"/>
    <x v="4"/>
    <s v="FULL PREPAGO DAE"/>
    <n v="9"/>
    <x v="1"/>
  </r>
  <r>
    <x v="61"/>
    <x v="23"/>
    <n v="56"/>
    <s v="Bono Semanal (16 Septiembre al 22 septiembre) - EE _DD_FULL PREPAGO (+lucas)_"/>
    <x v="0"/>
    <x v="5"/>
    <x v="4"/>
    <s v="DAE"/>
    <n v="9"/>
    <x v="1"/>
  </r>
  <r>
    <x v="61"/>
    <x v="446"/>
    <n v="6"/>
    <s v="Bono Semanal (16 Septiembre al 22 septiembre) - EE _DD_FULL PREPAGO (+lucas)_"/>
    <x v="2"/>
    <x v="5"/>
    <x v="4"/>
    <s v="FULL PREPAGO DAE"/>
    <n v="9"/>
    <x v="1"/>
  </r>
  <r>
    <x v="61"/>
    <x v="1211"/>
    <n v="0"/>
    <s v="Bono Semanal (16 Septiembre al 22 septiembre) - EE _DD_FULL PREPAGO (+lucas)_"/>
    <x v="2"/>
    <x v="5"/>
    <x v="4"/>
    <s v="FULL PREPAGO DAE"/>
    <n v="9"/>
    <x v="1"/>
  </r>
  <r>
    <x v="61"/>
    <x v="1751"/>
    <n v="16"/>
    <s v="Bono Semanal (16 Septiembre al 22 septiembre) - EE _DD_FULL PREPAGO (+lucas)_"/>
    <x v="2"/>
    <x v="5"/>
    <x v="4"/>
    <s v="FULL PREPAGO DAE"/>
    <n v="9"/>
    <x v="1"/>
  </r>
  <r>
    <x v="61"/>
    <x v="1636"/>
    <n v="32"/>
    <s v="Bono Semanal (16 Septiembre al 22 septiembre) - EE _DD_FULL PREPAGO (+lucas)_"/>
    <x v="7"/>
    <x v="5"/>
    <x v="4"/>
    <s v="DD"/>
    <n v="9"/>
    <x v="1"/>
  </r>
  <r>
    <x v="61"/>
    <x v="812"/>
    <n v="16"/>
    <s v="Bono Semanal (16 Septiembre al 22 septiembre) - EE _DD_FULL PREPAGO (+lucas)_"/>
    <x v="0"/>
    <x v="5"/>
    <x v="4"/>
    <s v="DAE"/>
    <n v="9"/>
    <x v="1"/>
  </r>
  <r>
    <x v="61"/>
    <x v="124"/>
    <n v="22"/>
    <s v="Bono Semanal (16 Septiembre al 22 septiembre) - EE _DD_FULL PREPAGO (+lucas)_"/>
    <x v="0"/>
    <x v="5"/>
    <x v="4"/>
    <s v="DAE"/>
    <n v="9"/>
    <x v="1"/>
  </r>
  <r>
    <x v="61"/>
    <x v="334"/>
    <n v="39"/>
    <s v="Bono Semanal (16 Septiembre al 22 septiembre) - EE _DD_FULL PREPAGO (+lucas)_"/>
    <x v="7"/>
    <x v="5"/>
    <x v="4"/>
    <s v="DD"/>
    <n v="9"/>
    <x v="1"/>
  </r>
  <r>
    <x v="61"/>
    <x v="1136"/>
    <n v="9"/>
    <s v="Bono Semanal (16 Septiembre al 22 septiembre) - EE _DD_FULL PREPAGO (+lucas)_"/>
    <x v="0"/>
    <x v="5"/>
    <x v="4"/>
    <s v="DAE"/>
    <n v="9"/>
    <x v="1"/>
  </r>
  <r>
    <x v="61"/>
    <x v="1633"/>
    <n v="10"/>
    <s v="Bono Semanal (16 Septiembre al 22 septiembre) - EE _DD_FULL PREPAGO (+lucas)_"/>
    <x v="0"/>
    <x v="5"/>
    <x v="4"/>
    <s v="DAE"/>
    <n v="9"/>
    <x v="1"/>
  </r>
  <r>
    <x v="61"/>
    <x v="126"/>
    <n v="52"/>
    <s v="Bono Semanal (16 Septiembre al 22 septiembre) - EE _DD_FULL PREPAGO (+lucas)_"/>
    <x v="0"/>
    <x v="5"/>
    <x v="4"/>
    <s v="DAE"/>
    <n v="9"/>
    <x v="1"/>
  </r>
  <r>
    <x v="61"/>
    <x v="1693"/>
    <n v="32"/>
    <s v="Bono Semanal (16 Septiembre al 22 septiembre) - EE _DD_FULL PREPAGO (+lucas)_"/>
    <x v="2"/>
    <x v="5"/>
    <x v="4"/>
    <s v="FULL PREPAGO DAE"/>
    <n v="9"/>
    <x v="1"/>
  </r>
  <r>
    <x v="61"/>
    <x v="1614"/>
    <n v="3"/>
    <s v="Bono Semanal (16 Septiembre al 22 septiembre) - EE _DD_FULL PREPAGO (+lucas)_"/>
    <x v="2"/>
    <x v="5"/>
    <x v="4"/>
    <s v="FULL PREPAGO DAE"/>
    <n v="9"/>
    <x v="1"/>
  </r>
  <r>
    <x v="61"/>
    <x v="1124"/>
    <n v="0"/>
    <s v="Bono Semanal (16 Septiembre al 22 septiembre) - EE _DD_FULL PREPAGO (+lucas)_"/>
    <x v="2"/>
    <x v="5"/>
    <x v="4"/>
    <s v="FULL PREPAGO DAE"/>
    <n v="9"/>
    <x v="1"/>
  </r>
  <r>
    <x v="61"/>
    <x v="813"/>
    <n v="2"/>
    <s v="Bono Semanal (16 Septiembre al 22 septiembre) - EE _DD_FULL PREPAGO (+lucas)_"/>
    <x v="0"/>
    <x v="5"/>
    <x v="4"/>
    <s v="DAE"/>
    <n v="9"/>
    <x v="1"/>
  </r>
  <r>
    <x v="61"/>
    <x v="26"/>
    <n v="19"/>
    <s v="Bono Semanal (16 Septiembre al 22 septiembre) - EE _DD_FULL PREPAGO (+lucas)_"/>
    <x v="0"/>
    <x v="5"/>
    <x v="4"/>
    <s v="DAE"/>
    <n v="9"/>
    <x v="1"/>
  </r>
  <r>
    <x v="61"/>
    <x v="1084"/>
    <n v="41"/>
    <s v="Bono Semanal (16 Septiembre al 22 septiembre) - EE _DD_FULL PREPAGO (+lucas)_"/>
    <x v="2"/>
    <x v="5"/>
    <x v="4"/>
    <s v="FULL PREPAGO DAE"/>
    <n v="9"/>
    <x v="1"/>
  </r>
  <r>
    <x v="61"/>
    <x v="447"/>
    <n v="69"/>
    <s v="Bono Semanal (16 Septiembre al 22 septiembre) - EE _DD_FULL PREPAGO (+lucas)_"/>
    <x v="0"/>
    <x v="5"/>
    <x v="4"/>
    <s v="DAE"/>
    <n v="9"/>
    <x v="1"/>
  </r>
  <r>
    <x v="61"/>
    <x v="1073"/>
    <n v="13"/>
    <s v="Bono Semanal (16 Septiembre al 22 septiembre) - EE _DD_FULL PREPAGO (+lucas)_"/>
    <x v="0"/>
    <x v="5"/>
    <x v="4"/>
    <s v="DAE"/>
    <n v="9"/>
    <x v="1"/>
  </r>
  <r>
    <x v="61"/>
    <x v="888"/>
    <n v="146"/>
    <s v="Bono Semanal (16 Septiembre al 22 septiembre) - EE _DD_FULL PREPAGO (+lucas)_"/>
    <x v="2"/>
    <x v="5"/>
    <x v="4"/>
    <s v="FULL PREPAGO DAE"/>
    <n v="9"/>
    <x v="1"/>
  </r>
  <r>
    <x v="61"/>
    <x v="450"/>
    <n v="7"/>
    <s v="Bono Semanal (16 Septiembre al 22 septiembre) - EE _DD_FULL PREPAGO (+lucas)_"/>
    <x v="2"/>
    <x v="5"/>
    <x v="4"/>
    <s v="FULL PREPAGO DAE"/>
    <n v="9"/>
    <x v="1"/>
  </r>
  <r>
    <x v="61"/>
    <x v="1668"/>
    <n v="16"/>
    <s v="Bono Semanal (16 Septiembre al 22 septiembre) - EE _DD_FULL PREPAGO (+lucas)_"/>
    <x v="0"/>
    <x v="5"/>
    <x v="4"/>
    <s v="DAE"/>
    <n v="9"/>
    <x v="1"/>
  </r>
  <r>
    <x v="61"/>
    <x v="451"/>
    <n v="14"/>
    <s v="Bono Semanal (16 Septiembre al 22 septiembre) - EE _DD_FULL PREPAGO (+lucas)_"/>
    <x v="2"/>
    <x v="5"/>
    <x v="4"/>
    <s v="FULL PREPAGO DAE"/>
    <n v="9"/>
    <x v="1"/>
  </r>
  <r>
    <x v="61"/>
    <x v="127"/>
    <n v="29"/>
    <s v="Bono Semanal (16 Septiembre al 22 septiembre) - EE _DD_FULL PREPAGO (+lucas)_"/>
    <x v="0"/>
    <x v="5"/>
    <x v="4"/>
    <s v="DAE"/>
    <n v="9"/>
    <x v="1"/>
  </r>
  <r>
    <x v="61"/>
    <x v="328"/>
    <n v="13"/>
    <s v="Bono Semanal (16 Septiembre al 22 septiembre) - EE _DD_FULL PREPAGO (+lucas)_"/>
    <x v="0"/>
    <x v="5"/>
    <x v="4"/>
    <s v="DAE"/>
    <n v="9"/>
    <x v="1"/>
  </r>
  <r>
    <x v="61"/>
    <x v="1685"/>
    <n v="7"/>
    <s v="Bono Semanal (16 Septiembre al 22 septiembre) - EE _DD_FULL PREPAGO (+lucas)_"/>
    <x v="2"/>
    <x v="5"/>
    <x v="4"/>
    <s v="FULL PREPAGO DAE"/>
    <n v="9"/>
    <x v="1"/>
  </r>
  <r>
    <x v="61"/>
    <x v="2875"/>
    <n v="6"/>
    <s v="Bono Semanal (16 Septiembre al 22 septiembre) - EE _DD_FULL PREPAGO (+lucas)_"/>
    <x v="2"/>
    <x v="5"/>
    <x v="4"/>
    <s v="FULL PREPAGO DAE"/>
    <n v="9"/>
    <x v="1"/>
  </r>
  <r>
    <x v="61"/>
    <x v="1389"/>
    <n v="1"/>
    <s v="Bono Semanal (16 Septiembre al 22 septiembre) - EE _DD_FULL PREPAGO (+lucas)_"/>
    <x v="0"/>
    <x v="5"/>
    <x v="4"/>
    <s v="DAE"/>
    <n v="9"/>
    <x v="1"/>
  </r>
  <r>
    <x v="61"/>
    <x v="1812"/>
    <n v="99"/>
    <s v="Bono Semanal (16 Septiembre al 22 septiembre) - EE _DD_FULL PREPAGO (+lucas)_"/>
    <x v="2"/>
    <x v="5"/>
    <x v="4"/>
    <s v="FULL PREPAGO DAE"/>
    <n v="9"/>
    <x v="1"/>
  </r>
  <r>
    <x v="61"/>
    <x v="1947"/>
    <n v="32"/>
    <s v="Bono Semanal (16 Septiembre al 22 septiembre) - EE _DD_FULL PREPAGO (+lucas)_"/>
    <x v="0"/>
    <x v="5"/>
    <x v="4"/>
    <s v="DAE"/>
    <n v="9"/>
    <x v="1"/>
  </r>
  <r>
    <x v="61"/>
    <x v="452"/>
    <n v="54"/>
    <s v="Bono Semanal (16 Septiembre al 22 septiembre) - EE _DD_FULL PREPAGO (+lucas)_"/>
    <x v="2"/>
    <x v="5"/>
    <x v="4"/>
    <s v="FULL PREPAGO DAE"/>
    <n v="9"/>
    <x v="1"/>
  </r>
  <r>
    <x v="61"/>
    <x v="1953"/>
    <n v="21"/>
    <s v="Bono Semanal (16 Septiembre al 22 septiembre) - EE _DD_FULL PREPAGO (+lucas)_"/>
    <x v="0"/>
    <x v="5"/>
    <x v="4"/>
    <s v="DAE"/>
    <n v="9"/>
    <x v="1"/>
  </r>
  <r>
    <x v="61"/>
    <x v="876"/>
    <n v="1"/>
    <s v="Bono Semanal (16 Septiembre al 22 septiembre) - EE _DD_FULL PREPAGO (+lucas)_"/>
    <x v="0"/>
    <x v="5"/>
    <x v="4"/>
    <s v="DAE"/>
    <n v="9"/>
    <x v="1"/>
  </r>
  <r>
    <x v="61"/>
    <x v="453"/>
    <n v="34"/>
    <s v="Bono Semanal (16 Septiembre al 22 septiembre) - EE _DD_FULL PREPAGO (+lucas)_"/>
    <x v="2"/>
    <x v="5"/>
    <x v="4"/>
    <s v="FULL PREPAGO DAE"/>
    <n v="9"/>
    <x v="1"/>
  </r>
  <r>
    <x v="61"/>
    <x v="1792"/>
    <n v="2"/>
    <s v="Bono Semanal (16 Septiembre al 22 septiembre) - EE _DD_FULL PREPAGO (+lucas)_"/>
    <x v="2"/>
    <x v="5"/>
    <x v="4"/>
    <s v="FULL PREPAGO DAE"/>
    <n v="9"/>
    <x v="1"/>
  </r>
  <r>
    <x v="61"/>
    <x v="1537"/>
    <n v="36"/>
    <s v="Bono Semanal (16 Septiembre al 22 septiembre) - EE _DD_FULL PREPAGO (+lucas)_"/>
    <x v="0"/>
    <x v="5"/>
    <x v="4"/>
    <s v="DAE"/>
    <n v="9"/>
    <x v="1"/>
  </r>
  <r>
    <x v="61"/>
    <x v="1769"/>
    <n v="3"/>
    <s v="Bono Semanal (16 Septiembre al 22 septiembre) - EE _DD_FULL PREPAGO (+lucas)_"/>
    <x v="0"/>
    <x v="5"/>
    <x v="4"/>
    <s v="DAE"/>
    <n v="9"/>
    <x v="1"/>
  </r>
  <r>
    <x v="61"/>
    <x v="1781"/>
    <n v="12"/>
    <s v="Bono Semanal (16 Septiembre al 22 septiembre) - EE _DD_FULL PREPAGO (+lucas)_"/>
    <x v="2"/>
    <x v="5"/>
    <x v="4"/>
    <s v="FULL PREPAGO DAE"/>
    <n v="9"/>
    <x v="1"/>
  </r>
  <r>
    <x v="61"/>
    <x v="1120"/>
    <n v="11"/>
    <s v="Bono Semanal (16 Septiembre al 22 septiembre) - EE _DD_FULL PREPAGO (+lucas)_"/>
    <x v="2"/>
    <x v="5"/>
    <x v="4"/>
    <s v="FULL PREPAGO DAE"/>
    <n v="9"/>
    <x v="1"/>
  </r>
  <r>
    <x v="61"/>
    <x v="2991"/>
    <n v="1"/>
    <s v="Bono Semanal (16 Septiembre al 22 septiembre) - EE _DD_FULL PREPAGO (+lucas)_"/>
    <x v="2"/>
    <x v="5"/>
    <x v="4"/>
    <s v="FULL PREPAGO DAE"/>
    <n v="9"/>
    <x v="1"/>
  </r>
  <r>
    <x v="61"/>
    <x v="454"/>
    <n v="33"/>
    <s v="Bono Semanal (16 Septiembre al 22 septiembre) - EE _DD_FULL PREPAGO (+lucas)_"/>
    <x v="2"/>
    <x v="5"/>
    <x v="4"/>
    <s v="FULL PREPAGO DAE"/>
    <n v="9"/>
    <x v="1"/>
  </r>
  <r>
    <x v="61"/>
    <x v="2655"/>
    <n v="1"/>
    <s v="Bono Semanal (16 Septiembre al 22 septiembre) - EE _DD_FULL PREPAGO (+lucas)_"/>
    <x v="2"/>
    <x v="5"/>
    <x v="4"/>
    <s v="FULL PREPAGO DAE"/>
    <n v="9"/>
    <x v="1"/>
  </r>
  <r>
    <x v="61"/>
    <x v="1498"/>
    <n v="3"/>
    <s v="Bono Semanal (16 Septiembre al 22 septiembre) - EE _DD_FULL PREPAGO (+lucas)_"/>
    <x v="2"/>
    <x v="5"/>
    <x v="4"/>
    <s v="FULL PREPAGO DAE"/>
    <n v="9"/>
    <x v="1"/>
  </r>
  <r>
    <x v="61"/>
    <x v="2154"/>
    <n v="0"/>
    <s v="Bono Semanal (16 Septiembre al 22 septiembre) - EE _DD_FULL PREPAGO (+lucas)_"/>
    <x v="2"/>
    <x v="5"/>
    <x v="4"/>
    <s v="FULL PREPAGO DAE"/>
    <n v="9"/>
    <x v="1"/>
  </r>
  <r>
    <x v="61"/>
    <x v="1137"/>
    <n v="1"/>
    <s v="Bono Semanal (16 Septiembre al 22 septiembre) - EE _DD_FULL PREPAGO (+lucas)_"/>
    <x v="0"/>
    <x v="5"/>
    <x v="4"/>
    <s v="DAE"/>
    <n v="9"/>
    <x v="1"/>
  </r>
  <r>
    <x v="61"/>
    <x v="1213"/>
    <n v="3"/>
    <s v="Bono Semanal (16 Septiembre al 22 septiembre) - EE _DD_FULL PREPAGO (+lucas)_"/>
    <x v="2"/>
    <x v="5"/>
    <x v="4"/>
    <s v="FULL PREPAGO DAE"/>
    <n v="9"/>
    <x v="1"/>
  </r>
  <r>
    <x v="61"/>
    <x v="131"/>
    <n v="41"/>
    <s v="Bono Semanal (16 Septiembre al 22 septiembre) - EE _DD_FULL PREPAGO (+lucas)_"/>
    <x v="0"/>
    <x v="5"/>
    <x v="4"/>
    <s v="DAE"/>
    <n v="9"/>
    <x v="1"/>
  </r>
  <r>
    <x v="61"/>
    <x v="2470"/>
    <n v="1"/>
    <s v="Bono Semanal (16 Septiembre al 22 septiembre) - EE _DD_FULL PREPAGO (+lucas)_"/>
    <x v="0"/>
    <x v="5"/>
    <x v="4"/>
    <s v="DAE"/>
    <n v="9"/>
    <x v="1"/>
  </r>
  <r>
    <x v="61"/>
    <x v="132"/>
    <n v="56"/>
    <s v="Bono Semanal (16 Septiembre al 22 septiembre) - EE _DD_FULL PREPAGO (+lucas)_"/>
    <x v="0"/>
    <x v="5"/>
    <x v="4"/>
    <s v="DAE"/>
    <n v="9"/>
    <x v="1"/>
  </r>
  <r>
    <x v="61"/>
    <x v="134"/>
    <n v="76"/>
    <s v="Bono Semanal (16 Septiembre al 22 septiembre) - EE _DD_FULL PREPAGO (+lucas)_"/>
    <x v="0"/>
    <x v="5"/>
    <x v="4"/>
    <s v="DAE"/>
    <n v="9"/>
    <x v="1"/>
  </r>
  <r>
    <x v="61"/>
    <x v="1324"/>
    <n v="3"/>
    <s v="Bono Semanal (16 Septiembre al 22 septiembre) - EE _DD_FULL PREPAGO (+lucas)_"/>
    <x v="3"/>
    <x v="5"/>
    <x v="4"/>
    <s v="FULL PREPAGO DD"/>
    <n v="9"/>
    <x v="1"/>
  </r>
  <r>
    <x v="61"/>
    <x v="2963"/>
    <n v="1"/>
    <s v="Bono Semanal (16 Septiembre al 22 septiembre) - EE _DD_FULL PREPAGO (+lucas)_"/>
    <x v="2"/>
    <x v="5"/>
    <x v="4"/>
    <s v="FULL PREPAGO DAE"/>
    <n v="9"/>
    <x v="1"/>
  </r>
  <r>
    <x v="61"/>
    <x v="1214"/>
    <n v="29"/>
    <s v="Bono Semanal (16 Septiembre al 22 septiembre) - EE _DD_FULL PREPAGO (+lucas)_"/>
    <x v="2"/>
    <x v="5"/>
    <x v="4"/>
    <s v="FULL PREPAGO DAE"/>
    <n v="9"/>
    <x v="1"/>
  </r>
  <r>
    <x v="61"/>
    <x v="1138"/>
    <n v="4"/>
    <s v="Bono Semanal (16 Septiembre al 22 septiembre) - EE _DD_FULL PREPAGO (+lucas)_"/>
    <x v="0"/>
    <x v="5"/>
    <x v="4"/>
    <s v="DAE"/>
    <n v="9"/>
    <x v="1"/>
  </r>
  <r>
    <x v="61"/>
    <x v="457"/>
    <n v="16"/>
    <s v="Bono Semanal (16 Septiembre al 22 septiembre) - EE _DD_FULL PREPAGO (+lucas)_"/>
    <x v="2"/>
    <x v="5"/>
    <x v="4"/>
    <s v="FULL PREPAGO DAE"/>
    <n v="9"/>
    <x v="1"/>
  </r>
  <r>
    <x v="61"/>
    <x v="705"/>
    <n v="57"/>
    <s v="Bono Semanal (16 Septiembre al 22 septiembre) - EE _DD_FULL PREPAGO (+lucas)_"/>
    <x v="0"/>
    <x v="5"/>
    <x v="4"/>
    <s v="DAE"/>
    <n v="9"/>
    <x v="1"/>
  </r>
  <r>
    <x v="61"/>
    <x v="920"/>
    <n v="58"/>
    <s v="Bono Semanal (16 Septiembre al 22 septiembre) - EE _DD_FULL PREPAGO (+lucas)_"/>
    <x v="2"/>
    <x v="5"/>
    <x v="4"/>
    <s v="FULL PREPAGO DAE"/>
    <n v="9"/>
    <x v="1"/>
  </r>
  <r>
    <x v="61"/>
    <x v="921"/>
    <n v="0"/>
    <s v="Bono Semanal (16 Septiembre al 22 septiembre) - EE _DD_FULL PREPAGO (+lucas)_"/>
    <x v="2"/>
    <x v="5"/>
    <x v="4"/>
    <s v="FULL PREPAGO DAE"/>
    <n v="9"/>
    <x v="1"/>
  </r>
  <r>
    <x v="61"/>
    <x v="3023"/>
    <n v="3"/>
    <s v="Bono Semanal (16 Septiembre al 22 septiembre) - EE _DD_FULL PREPAGO (+lucas)_"/>
    <x v="0"/>
    <x v="5"/>
    <x v="4"/>
    <s v="DAE"/>
    <n v="9"/>
    <x v="1"/>
  </r>
  <r>
    <x v="61"/>
    <x v="135"/>
    <n v="14"/>
    <s v="Bono Semanal (16 Septiembre al 22 septiembre) - EE _DD_FULL PREPAGO (+lucas)_"/>
    <x v="0"/>
    <x v="5"/>
    <x v="4"/>
    <s v="DAE"/>
    <n v="9"/>
    <x v="1"/>
  </r>
  <r>
    <x v="61"/>
    <x v="1008"/>
    <n v="31"/>
    <s v="Bono Semanal (16 Septiembre al 22 septiembre) - EE _DD_FULL PREPAGO (+lucas)_"/>
    <x v="0"/>
    <x v="5"/>
    <x v="4"/>
    <s v="DAE"/>
    <n v="9"/>
    <x v="1"/>
  </r>
  <r>
    <x v="61"/>
    <x v="136"/>
    <n v="18"/>
    <s v="Bono Semanal (16 Septiembre al 22 septiembre) - EE _DD_FULL PREPAGO (+lucas)_"/>
    <x v="0"/>
    <x v="5"/>
    <x v="4"/>
    <s v="DAE"/>
    <n v="9"/>
    <x v="1"/>
  </r>
  <r>
    <x v="61"/>
    <x v="814"/>
    <n v="26"/>
    <s v="Bono Semanal (16 Septiembre al 22 septiembre) - EE _DD_FULL PREPAGO (+lucas)_"/>
    <x v="2"/>
    <x v="5"/>
    <x v="4"/>
    <s v="FULL PREPAGO DAE"/>
    <n v="9"/>
    <x v="1"/>
  </r>
  <r>
    <x v="61"/>
    <x v="1009"/>
    <n v="38"/>
    <s v="Bono Semanal (16 Septiembre al 22 septiembre) - EE _DD_FULL PREPAGO (+lucas)_"/>
    <x v="0"/>
    <x v="5"/>
    <x v="4"/>
    <s v="DAE"/>
    <n v="9"/>
    <x v="1"/>
  </r>
  <r>
    <x v="61"/>
    <x v="460"/>
    <n v="0"/>
    <s v="Bono Semanal (16 Septiembre al 22 septiembre) - EE _DD_FULL PREPAGO (+lucas)_"/>
    <x v="2"/>
    <x v="5"/>
    <x v="4"/>
    <s v="FULL PREPAGO DAE"/>
    <n v="9"/>
    <x v="1"/>
  </r>
  <r>
    <x v="61"/>
    <x v="2879"/>
    <n v="7"/>
    <s v="Bono Semanal (16 Septiembre al 22 septiembre) - EE _DD_FULL PREPAGO (+lucas)_"/>
    <x v="2"/>
    <x v="5"/>
    <x v="4"/>
    <s v="FULL PREPAGO DAE"/>
    <n v="9"/>
    <x v="1"/>
  </r>
  <r>
    <x v="61"/>
    <x v="1956"/>
    <n v="10"/>
    <s v="Bono Semanal (16 Septiembre al 22 septiembre) - EE _DD_FULL PREPAGO (+lucas)_"/>
    <x v="2"/>
    <x v="5"/>
    <x v="4"/>
    <s v="FULL PREPAGO DAE"/>
    <n v="9"/>
    <x v="1"/>
  </r>
  <r>
    <x v="61"/>
    <x v="922"/>
    <n v="46"/>
    <s v="Bono Semanal (16 Septiembre al 22 septiembre) - EE _DD_FULL PREPAGO (+lucas)_"/>
    <x v="2"/>
    <x v="5"/>
    <x v="4"/>
    <s v="FULL PREPAGO DAE"/>
    <n v="9"/>
    <x v="1"/>
  </r>
  <r>
    <x v="61"/>
    <x v="645"/>
    <n v="0"/>
    <s v="Bono Semanal (16 Septiembre al 22 septiembre) - EE _DD_FULL PREPAGO (+lucas)_"/>
    <x v="3"/>
    <x v="5"/>
    <x v="4"/>
    <s v="FULL PREPAGO DD"/>
    <n v="9"/>
    <x v="1"/>
  </r>
  <r>
    <x v="61"/>
    <x v="2909"/>
    <n v="0"/>
    <s v="Bono Semanal (16 Septiembre al 22 septiembre) - EE _DD_FULL PREPAGO (+lucas)_"/>
    <x v="2"/>
    <x v="5"/>
    <x v="4"/>
    <s v="FULL PREPAGO DAE"/>
    <n v="9"/>
    <x v="1"/>
  </r>
  <r>
    <x v="61"/>
    <x v="850"/>
    <n v="1"/>
    <s v="Bono Semanal (16 Septiembre al 22 septiembre) - EE _DD_FULL PREPAGO (+lucas)_"/>
    <x v="0"/>
    <x v="5"/>
    <x v="4"/>
    <s v="DAE"/>
    <n v="9"/>
    <x v="1"/>
  </r>
  <r>
    <x v="61"/>
    <x v="1813"/>
    <n v="3"/>
    <s v="Bono Semanal (16 Septiembre al 22 septiembre) - EE _DD_FULL PREPAGO (+lucas)_"/>
    <x v="0"/>
    <x v="5"/>
    <x v="4"/>
    <s v="DAE"/>
    <n v="9"/>
    <x v="1"/>
  </r>
  <r>
    <x v="61"/>
    <x v="461"/>
    <n v="14"/>
    <s v="Bono Semanal (16 Septiembre al 22 septiembre) - EE _DD_FULL PREPAGO (+lucas)_"/>
    <x v="2"/>
    <x v="5"/>
    <x v="4"/>
    <s v="FULL PREPAGO DAE"/>
    <n v="9"/>
    <x v="1"/>
  </r>
  <r>
    <x v="61"/>
    <x v="1684"/>
    <n v="11"/>
    <s v="Bono Semanal (16 Septiembre al 22 septiembre) - EE _DD_FULL PREPAGO (+lucas)_"/>
    <x v="2"/>
    <x v="5"/>
    <x v="4"/>
    <s v="FULL PREPAGO DAE"/>
    <n v="9"/>
    <x v="1"/>
  </r>
  <r>
    <x v="61"/>
    <x v="1538"/>
    <n v="3"/>
    <s v="Bono Semanal (16 Septiembre al 22 septiembre) - EE _DD_FULL PREPAGO (+lucas)_"/>
    <x v="0"/>
    <x v="5"/>
    <x v="4"/>
    <s v="DAE"/>
    <n v="9"/>
    <x v="1"/>
  </r>
  <r>
    <x v="61"/>
    <x v="1010"/>
    <n v="24"/>
    <s v="Bono Semanal (16 Septiembre al 22 septiembre) - EE _DD_FULL PREPAGO (+lucas)_"/>
    <x v="0"/>
    <x v="5"/>
    <x v="4"/>
    <s v="DAE"/>
    <n v="9"/>
    <x v="1"/>
  </r>
  <r>
    <x v="61"/>
    <x v="2789"/>
    <n v="1"/>
    <s v="Bono Semanal (16 Septiembre al 22 septiembre) - EE _DD_FULL PREPAGO (+lucas)_"/>
    <x v="2"/>
    <x v="5"/>
    <x v="4"/>
    <s v="FULL PREPAGO DAE"/>
    <n v="9"/>
    <x v="1"/>
  </r>
  <r>
    <x v="61"/>
    <x v="851"/>
    <n v="149"/>
    <s v="Bono Semanal (16 Septiembre al 22 septiembre) - EE _DD_FULL PREPAGO (+lucas)_"/>
    <x v="0"/>
    <x v="5"/>
    <x v="4"/>
    <s v="DAE"/>
    <n v="9"/>
    <x v="1"/>
  </r>
  <r>
    <x v="61"/>
    <x v="1140"/>
    <n v="13"/>
    <s v="Bono Semanal (16 Septiembre al 22 septiembre) - EE _DD_FULL PREPAGO (+lucas)_"/>
    <x v="0"/>
    <x v="5"/>
    <x v="4"/>
    <s v="DAE"/>
    <n v="9"/>
    <x v="1"/>
  </r>
  <r>
    <x v="61"/>
    <x v="141"/>
    <n v="4"/>
    <s v="Bono Semanal (16 Septiembre al 22 septiembre) - EE _DD_FULL PREPAGO (+lucas)_"/>
    <x v="0"/>
    <x v="5"/>
    <x v="4"/>
    <s v="DAE"/>
    <n v="9"/>
    <x v="1"/>
  </r>
  <r>
    <x v="61"/>
    <x v="142"/>
    <n v="121"/>
    <s v="Bono Semanal (16 Septiembre al 22 septiembre) - EE _DD_FULL PREPAGO (+lucas)_"/>
    <x v="0"/>
    <x v="5"/>
    <x v="4"/>
    <s v="DAE"/>
    <n v="9"/>
    <x v="1"/>
  </r>
  <r>
    <x v="61"/>
    <x v="1011"/>
    <n v="9"/>
    <s v="Bono Semanal (16 Septiembre al 22 septiembre) - EE _DD_FULL PREPAGO (+lucas)_"/>
    <x v="2"/>
    <x v="5"/>
    <x v="4"/>
    <s v="FULL PREPAGO DAE"/>
    <n v="9"/>
    <x v="1"/>
  </r>
  <r>
    <x v="61"/>
    <x v="143"/>
    <n v="7"/>
    <s v="Bono Semanal (16 Septiembre al 22 septiembre) - EE _DD_FULL PREPAGO (+lucas)_"/>
    <x v="0"/>
    <x v="5"/>
    <x v="4"/>
    <s v="DAE"/>
    <n v="9"/>
    <x v="1"/>
  </r>
  <r>
    <x v="61"/>
    <x v="144"/>
    <n v="12"/>
    <s v="Bono Semanal (16 Septiembre al 22 septiembre) - EE _DD_FULL PREPAGO (+lucas)_"/>
    <x v="0"/>
    <x v="5"/>
    <x v="4"/>
    <s v="DAE"/>
    <n v="9"/>
    <x v="1"/>
  </r>
  <r>
    <x v="61"/>
    <x v="706"/>
    <n v="8"/>
    <s v="Bono Semanal (16 Septiembre al 22 septiembre) - EE _DD_FULL PREPAGO (+lucas)_"/>
    <x v="0"/>
    <x v="5"/>
    <x v="4"/>
    <s v="DAE"/>
    <n v="9"/>
    <x v="1"/>
  </r>
  <r>
    <x v="61"/>
    <x v="708"/>
    <n v="22"/>
    <s v="Bono Semanal (16 Septiembre al 22 septiembre) - EE _DD_FULL PREPAGO (+lucas)_"/>
    <x v="0"/>
    <x v="5"/>
    <x v="4"/>
    <s v="DAE"/>
    <n v="9"/>
    <x v="1"/>
  </r>
  <r>
    <x v="61"/>
    <x v="1528"/>
    <n v="7"/>
    <s v="Bono Semanal (16 Septiembre al 22 septiembre) - EE _DD_FULL PREPAGO (+lucas)_"/>
    <x v="0"/>
    <x v="5"/>
    <x v="4"/>
    <s v="DAE"/>
    <n v="9"/>
    <x v="1"/>
  </r>
  <r>
    <x v="61"/>
    <x v="1786"/>
    <n v="1"/>
    <s v="Bono Semanal (16 Septiembre al 22 septiembre) - EE _DD_FULL PREPAGO (+lucas)_"/>
    <x v="2"/>
    <x v="5"/>
    <x v="4"/>
    <s v="FULL PREPAGO DAE"/>
    <n v="9"/>
    <x v="1"/>
  </r>
  <r>
    <x v="61"/>
    <x v="1469"/>
    <n v="1"/>
    <s v="Bono Semanal (16 Septiembre al 22 septiembre) - EE _DD_FULL PREPAGO (+lucas)_"/>
    <x v="0"/>
    <x v="5"/>
    <x v="4"/>
    <s v="DAE"/>
    <n v="9"/>
    <x v="1"/>
  </r>
  <r>
    <x v="61"/>
    <x v="1661"/>
    <n v="82"/>
    <s v="Bono Semanal (16 Septiembre al 22 septiembre) - EE _DD_FULL PREPAGO (+lucas)_"/>
    <x v="0"/>
    <x v="5"/>
    <x v="4"/>
    <s v="DAE"/>
    <n v="9"/>
    <x v="1"/>
  </r>
  <r>
    <x v="61"/>
    <x v="1325"/>
    <n v="26"/>
    <s v="Bono Semanal (16 Septiembre al 22 septiembre) - EE _DD_FULL PREPAGO (+lucas)_"/>
    <x v="0"/>
    <x v="5"/>
    <x v="4"/>
    <s v="DAE"/>
    <n v="9"/>
    <x v="1"/>
  </r>
  <r>
    <x v="61"/>
    <x v="1567"/>
    <n v="1"/>
    <s v="Bono Semanal (16 Septiembre al 22 septiembre) - EE _DD_FULL PREPAGO (+lucas)_"/>
    <x v="2"/>
    <x v="5"/>
    <x v="4"/>
    <s v="FULL PREPAGO DAE"/>
    <n v="9"/>
    <x v="1"/>
  </r>
  <r>
    <x v="61"/>
    <x v="785"/>
    <n v="28"/>
    <s v="Bono Semanal (16 Septiembre al 22 septiembre) - EE _DD_FULL PREPAGO (+lucas)_"/>
    <x v="0"/>
    <x v="5"/>
    <x v="4"/>
    <s v="DAE"/>
    <n v="9"/>
    <x v="1"/>
  </r>
  <r>
    <x v="61"/>
    <x v="1935"/>
    <n v="11"/>
    <s v="Bono Semanal (16 Septiembre al 22 septiembre) - EE _DD_FULL PREPAGO (+lucas)_"/>
    <x v="0"/>
    <x v="5"/>
    <x v="4"/>
    <s v="DAE"/>
    <n v="9"/>
    <x v="1"/>
  </r>
  <r>
    <x v="61"/>
    <x v="890"/>
    <n v="30"/>
    <s v="Bono Semanal (16 Septiembre al 22 septiembre) - EE _DD_FULL PREPAGO (+lucas)_"/>
    <x v="2"/>
    <x v="5"/>
    <x v="4"/>
    <s v="FULL PREPAGO DAE"/>
    <n v="9"/>
    <x v="1"/>
  </r>
  <r>
    <x v="61"/>
    <x v="464"/>
    <n v="70"/>
    <s v="Bono Semanal (16 Septiembre al 22 septiembre) - EE _DD_FULL PREPAGO (+lucas)_"/>
    <x v="2"/>
    <x v="5"/>
    <x v="4"/>
    <s v="FULL PREPAGO DAE"/>
    <n v="9"/>
    <x v="1"/>
  </r>
  <r>
    <x v="61"/>
    <x v="465"/>
    <n v="15"/>
    <s v="Bono Semanal (16 Septiembre al 22 septiembre) - EE _DD_FULL PREPAGO (+lucas)_"/>
    <x v="2"/>
    <x v="5"/>
    <x v="4"/>
    <s v="FULL PREPAGO DAE"/>
    <n v="9"/>
    <x v="1"/>
  </r>
  <r>
    <x v="61"/>
    <x v="1566"/>
    <n v="20"/>
    <s v="Bono Semanal (16 Septiembre al 22 septiembre) - EE _DD_FULL PREPAGO (+lucas)_"/>
    <x v="2"/>
    <x v="5"/>
    <x v="4"/>
    <s v="FULL PREPAGO DAE"/>
    <n v="9"/>
    <x v="1"/>
  </r>
  <r>
    <x v="61"/>
    <x v="981"/>
    <n v="15"/>
    <s v="Bono Semanal (16 Septiembre al 22 septiembre) - EE _DD_FULL PREPAGO (+lucas)_"/>
    <x v="2"/>
    <x v="5"/>
    <x v="4"/>
    <s v="FULL PREPAGO DAE"/>
    <n v="9"/>
    <x v="1"/>
  </r>
  <r>
    <x v="61"/>
    <x v="1680"/>
    <n v="30"/>
    <s v="Bono Semanal (16 Septiembre al 22 septiembre) - EE _DD_FULL PREPAGO (+lucas)_"/>
    <x v="0"/>
    <x v="5"/>
    <x v="4"/>
    <s v="DAE"/>
    <n v="9"/>
    <x v="1"/>
  </r>
  <r>
    <x v="61"/>
    <x v="710"/>
    <n v="5"/>
    <s v="Bono Semanal (16 Septiembre al 22 septiembre) - EE _DD_FULL PREPAGO (+lucas)_"/>
    <x v="7"/>
    <x v="5"/>
    <x v="4"/>
    <s v="DD"/>
    <n v="9"/>
    <x v="1"/>
  </r>
  <r>
    <x v="61"/>
    <x v="1033"/>
    <n v="10"/>
    <s v="Bono Semanal (16 Septiembre al 22 septiembre) - EE _DD_FULL PREPAGO (+lucas)_"/>
    <x v="3"/>
    <x v="5"/>
    <x v="4"/>
    <s v="FULL PREPAGO DD"/>
    <n v="9"/>
    <x v="1"/>
  </r>
  <r>
    <x v="61"/>
    <x v="1798"/>
    <n v="47"/>
    <s v="Bono Semanal (16 Septiembre al 22 septiembre) - EE _DD_FULL PREPAGO (+lucas)_"/>
    <x v="2"/>
    <x v="5"/>
    <x v="4"/>
    <s v="FULL PREPAGO DAE"/>
    <n v="9"/>
    <x v="1"/>
  </r>
  <r>
    <x v="61"/>
    <x v="1653"/>
    <n v="2"/>
    <s v="Bono Semanal (16 Septiembre al 22 septiembre) - EE _DD_FULL PREPAGO (+lucas)_"/>
    <x v="0"/>
    <x v="5"/>
    <x v="4"/>
    <s v="DAE"/>
    <n v="9"/>
    <x v="1"/>
  </r>
  <r>
    <x v="61"/>
    <x v="829"/>
    <n v="24"/>
    <s v="Bono Semanal (16 Septiembre al 22 septiembre) - EE _DD_FULL PREPAGO (+lucas)_"/>
    <x v="2"/>
    <x v="5"/>
    <x v="4"/>
    <s v="FULL PREPAGO DAE"/>
    <n v="9"/>
    <x v="1"/>
  </r>
  <r>
    <x v="61"/>
    <x v="1215"/>
    <n v="4"/>
    <s v="Bono Semanal (16 Septiembre al 22 septiembre) - EE _DD_FULL PREPAGO (+lucas)_"/>
    <x v="2"/>
    <x v="5"/>
    <x v="4"/>
    <s v="FULL PREPAGO DAE"/>
    <n v="9"/>
    <x v="1"/>
  </r>
  <r>
    <x v="61"/>
    <x v="768"/>
    <n v="74"/>
    <s v="Bono Semanal (16 Septiembre al 22 septiembre) - EE _DD_FULL PREPAGO (+lucas)_"/>
    <x v="2"/>
    <x v="5"/>
    <x v="4"/>
    <s v="FULL PREPAGO DAE"/>
    <n v="9"/>
    <x v="1"/>
  </r>
  <r>
    <x v="61"/>
    <x v="1671"/>
    <n v="6"/>
    <s v="Bono Semanal (16 Septiembre al 22 septiembre) - EE _DD_FULL PREPAGO (+lucas)_"/>
    <x v="2"/>
    <x v="5"/>
    <x v="4"/>
    <s v="FULL PREPAGO DAE"/>
    <n v="9"/>
    <x v="1"/>
  </r>
  <r>
    <x v="61"/>
    <x v="852"/>
    <n v="71"/>
    <s v="Bono Semanal (16 Septiembre al 22 septiembre) - EE _DD_FULL PREPAGO (+lucas)_"/>
    <x v="0"/>
    <x v="5"/>
    <x v="4"/>
    <s v="DAE"/>
    <n v="9"/>
    <x v="1"/>
  </r>
  <r>
    <x v="61"/>
    <x v="2760"/>
    <n v="1"/>
    <s v="Bono Semanal (16 Septiembre al 22 septiembre) - EE _DD_FULL PREPAGO (+lucas)_"/>
    <x v="0"/>
    <x v="5"/>
    <x v="4"/>
    <s v="DAE"/>
    <n v="9"/>
    <x v="1"/>
  </r>
  <r>
    <x v="61"/>
    <x v="147"/>
    <n v="34"/>
    <s v="Bono Semanal (16 Septiembre al 22 septiembre) - EE _DD_FULL PREPAGO (+lucas)_"/>
    <x v="0"/>
    <x v="5"/>
    <x v="4"/>
    <s v="DAE"/>
    <n v="9"/>
    <x v="1"/>
  </r>
  <r>
    <x v="61"/>
    <x v="1069"/>
    <n v="27"/>
    <s v="Bono Semanal (16 Septiembre al 22 septiembre) - EE _DD_FULL PREPAGO (+lucas)_"/>
    <x v="0"/>
    <x v="5"/>
    <x v="4"/>
    <s v="DAE"/>
    <n v="9"/>
    <x v="1"/>
  </r>
  <r>
    <x v="61"/>
    <x v="1797"/>
    <n v="60"/>
    <s v="Bono Semanal (16 Septiembre al 22 septiembre) - EE _DD_FULL PREPAGO (+lucas)_"/>
    <x v="2"/>
    <x v="5"/>
    <x v="4"/>
    <s v="FULL PREPAGO DAE"/>
    <n v="9"/>
    <x v="1"/>
  </r>
  <r>
    <x v="61"/>
    <x v="150"/>
    <n v="46"/>
    <s v="Bono Semanal (16 Septiembre al 22 septiembre) - EE _DD_FULL PREPAGO (+lucas)_"/>
    <x v="0"/>
    <x v="5"/>
    <x v="4"/>
    <s v="DAE"/>
    <n v="9"/>
    <x v="1"/>
  </r>
  <r>
    <x v="61"/>
    <x v="1925"/>
    <n v="35"/>
    <s v="Bono Semanal (16 Septiembre al 22 septiembre) - EE _DD_FULL PREPAGO (+lucas)_"/>
    <x v="0"/>
    <x v="5"/>
    <x v="4"/>
    <s v="DAE"/>
    <n v="9"/>
    <x v="1"/>
  </r>
  <r>
    <x v="61"/>
    <x v="853"/>
    <n v="15"/>
    <s v="Bono Semanal (16 Septiembre al 22 septiembre) - EE _DD_FULL PREPAGO (+lucas)_"/>
    <x v="0"/>
    <x v="5"/>
    <x v="4"/>
    <s v="DAE"/>
    <n v="9"/>
    <x v="1"/>
  </r>
  <r>
    <x v="61"/>
    <x v="151"/>
    <n v="0"/>
    <s v="Bono Semanal (16 Septiembre al 22 septiembre) - EE _DD_FULL PREPAGO (+lucas)_"/>
    <x v="0"/>
    <x v="5"/>
    <x v="4"/>
    <s v="DAE"/>
    <n v="9"/>
    <x v="1"/>
  </r>
  <r>
    <x v="61"/>
    <x v="337"/>
    <n v="53"/>
    <s v="Bono Semanal (16 Septiembre al 22 septiembre) - EE _DD_FULL PREPAGO (+lucas)_"/>
    <x v="7"/>
    <x v="5"/>
    <x v="4"/>
    <s v="DD"/>
    <n v="9"/>
    <x v="1"/>
  </r>
  <r>
    <x v="61"/>
    <x v="1326"/>
    <n v="36"/>
    <s v="Bono Semanal (16 Septiembre al 22 septiembre) - EE _DD_FULL PREPAGO (+lucas)_"/>
    <x v="0"/>
    <x v="5"/>
    <x v="4"/>
    <s v="DAE"/>
    <n v="9"/>
    <x v="1"/>
  </r>
  <r>
    <x v="61"/>
    <x v="1848"/>
    <n v="1"/>
    <s v="Bono Semanal (16 Septiembre al 22 septiembre) - EE _DD_FULL PREPAGO (+lucas)_"/>
    <x v="2"/>
    <x v="5"/>
    <x v="4"/>
    <s v="FULL PREPAGO DAE"/>
    <n v="9"/>
    <x v="1"/>
  </r>
  <r>
    <x v="61"/>
    <x v="152"/>
    <n v="30"/>
    <s v="Bono Semanal (16 Septiembre al 22 septiembre) - EE _DD_FULL PREPAGO (+lucas)_"/>
    <x v="0"/>
    <x v="5"/>
    <x v="4"/>
    <s v="DAE"/>
    <n v="9"/>
    <x v="1"/>
  </r>
  <r>
    <x v="61"/>
    <x v="711"/>
    <n v="75"/>
    <s v="Bono Semanal (16 Septiembre al 22 septiembre) - EE _DD_FULL PREPAGO (+lucas)_"/>
    <x v="2"/>
    <x v="5"/>
    <x v="4"/>
    <s v="FULL PREPAGO DAE"/>
    <n v="9"/>
    <x v="1"/>
  </r>
  <r>
    <x v="61"/>
    <x v="153"/>
    <n v="258"/>
    <s v="Bono Semanal (16 Septiembre al 22 septiembre) - EE _DD_FULL PREPAGO (+lucas)_"/>
    <x v="0"/>
    <x v="5"/>
    <x v="4"/>
    <s v="DAE"/>
    <n v="9"/>
    <x v="1"/>
  </r>
  <r>
    <x v="61"/>
    <x v="2871"/>
    <n v="8"/>
    <s v="Bono Semanal (16 Septiembre al 22 septiembre) - EE _DD_FULL PREPAGO (+lucas)_"/>
    <x v="7"/>
    <x v="5"/>
    <x v="4"/>
    <s v="DD"/>
    <n v="9"/>
    <x v="1"/>
  </r>
  <r>
    <x v="61"/>
    <x v="1709"/>
    <n v="41"/>
    <s v="Bono Semanal (16 Septiembre al 22 septiembre) - EE _DD_FULL PREPAGO (+lucas)_"/>
    <x v="0"/>
    <x v="5"/>
    <x v="4"/>
    <s v="DAE"/>
    <n v="9"/>
    <x v="1"/>
  </r>
  <r>
    <x v="61"/>
    <x v="154"/>
    <n v="13"/>
    <s v="Bono Semanal (16 Septiembre al 22 septiembre) - EE _DD_FULL PREPAGO (+lucas)_"/>
    <x v="0"/>
    <x v="5"/>
    <x v="4"/>
    <s v="DAE"/>
    <n v="9"/>
    <x v="1"/>
  </r>
  <r>
    <x v="61"/>
    <x v="470"/>
    <n v="35"/>
    <s v="Bono Semanal (16 Septiembre al 22 septiembre) - EE _DD_FULL PREPAGO (+lucas)_"/>
    <x v="2"/>
    <x v="5"/>
    <x v="4"/>
    <s v="FULL PREPAGO DAE"/>
    <n v="9"/>
    <x v="1"/>
  </r>
  <r>
    <x v="61"/>
    <x v="712"/>
    <n v="5"/>
    <s v="Bono Semanal (16 Septiembre al 22 septiembre) - EE _DD_FULL PREPAGO (+lucas)_"/>
    <x v="2"/>
    <x v="5"/>
    <x v="4"/>
    <s v="FULL PREPAGO DAE"/>
    <n v="9"/>
    <x v="1"/>
  </r>
  <r>
    <x v="61"/>
    <x v="1922"/>
    <n v="14"/>
    <s v="Bono Semanal (16 Septiembre al 22 septiembre) - EE _DD_FULL PREPAGO (+lucas)_"/>
    <x v="0"/>
    <x v="5"/>
    <x v="4"/>
    <s v="DAE"/>
    <n v="9"/>
    <x v="1"/>
  </r>
  <r>
    <x v="61"/>
    <x v="830"/>
    <n v="5"/>
    <s v="Bono Semanal (16 Septiembre al 22 septiembre) - EE _DD_FULL PREPAGO (+lucas)_"/>
    <x v="2"/>
    <x v="5"/>
    <x v="4"/>
    <s v="FULL PREPAGO DAE"/>
    <n v="9"/>
    <x v="1"/>
  </r>
  <r>
    <x v="61"/>
    <x v="2974"/>
    <n v="1"/>
    <s v="Bono Semanal (16 Septiembre al 22 septiembre) - EE _DD_FULL PREPAGO (+lucas)_"/>
    <x v="2"/>
    <x v="5"/>
    <x v="4"/>
    <s v="FULL PREPAGO DAE"/>
    <n v="9"/>
    <x v="1"/>
  </r>
  <r>
    <x v="61"/>
    <x v="713"/>
    <n v="7"/>
    <s v="Bono Semanal (16 Septiembre al 22 septiembre) - EE _DD_FULL PREPAGO (+lucas)_"/>
    <x v="3"/>
    <x v="5"/>
    <x v="4"/>
    <s v="FULL PREPAGO DD"/>
    <n v="9"/>
    <x v="1"/>
  </r>
  <r>
    <x v="61"/>
    <x v="155"/>
    <n v="21"/>
    <s v="Bono Semanal (16 Septiembre al 22 septiembre) - EE _DD_FULL PREPAGO (+lucas)_"/>
    <x v="0"/>
    <x v="5"/>
    <x v="4"/>
    <s v="DAE"/>
    <n v="9"/>
    <x v="1"/>
  </r>
  <r>
    <x v="61"/>
    <x v="2508"/>
    <n v="183"/>
    <s v="Bono Semanal (16 Septiembre al 22 septiembre) - EE _DD_FULL PREPAGO (+lucas)_"/>
    <x v="2"/>
    <x v="5"/>
    <x v="4"/>
    <s v="FULL PREPAGO DAE"/>
    <n v="9"/>
    <x v="1"/>
  </r>
  <r>
    <x v="61"/>
    <x v="715"/>
    <n v="0"/>
    <s v="Bono Semanal (16 Septiembre al 22 septiembre) - EE _DD_FULL PREPAGO (+lucas)_"/>
    <x v="0"/>
    <x v="5"/>
    <x v="4"/>
    <s v="DAE"/>
    <n v="9"/>
    <x v="1"/>
  </r>
  <r>
    <x v="61"/>
    <x v="1479"/>
    <n v="1"/>
    <s v="Bono Semanal (16 Septiembre al 22 septiembre) - EE _DD_FULL PREPAGO (+lucas)_"/>
    <x v="0"/>
    <x v="5"/>
    <x v="4"/>
    <s v="DAE"/>
    <n v="9"/>
    <x v="1"/>
  </r>
  <r>
    <x v="61"/>
    <x v="854"/>
    <n v="124"/>
    <s v="Bono Semanal (16 Septiembre al 22 septiembre) - EE _DD_FULL PREPAGO (+lucas)_"/>
    <x v="7"/>
    <x v="5"/>
    <x v="4"/>
    <s v="DD"/>
    <n v="9"/>
    <x v="1"/>
  </r>
  <r>
    <x v="61"/>
    <x v="877"/>
    <n v="5"/>
    <s v="Bono Semanal (16 Septiembre al 22 septiembre) - EE _DD_FULL PREPAGO (+lucas)_"/>
    <x v="0"/>
    <x v="5"/>
    <x v="4"/>
    <s v="DAE"/>
    <n v="9"/>
    <x v="1"/>
  </r>
  <r>
    <x v="61"/>
    <x v="1957"/>
    <n v="17"/>
    <s v="Bono Semanal (16 Septiembre al 22 septiembre) - EE _DD_FULL PREPAGO (+lucas)_"/>
    <x v="0"/>
    <x v="5"/>
    <x v="4"/>
    <s v="DAE"/>
    <n v="9"/>
    <x v="1"/>
  </r>
  <r>
    <x v="61"/>
    <x v="1246"/>
    <n v="1"/>
    <s v="Bono Semanal (16 Septiembre al 22 septiembre) - EE _DD_FULL PREPAGO (+lucas)_"/>
    <x v="2"/>
    <x v="5"/>
    <x v="4"/>
    <s v="FULL PREPAGO DAE"/>
    <n v="9"/>
    <x v="1"/>
  </r>
  <r>
    <x v="61"/>
    <x v="281"/>
    <n v="58"/>
    <s v="Bono Semanal (16 Septiembre al 22 septiembre) - EE _DD_FULL PREPAGO (+lucas)_"/>
    <x v="0"/>
    <x v="5"/>
    <x v="4"/>
    <s v="DAE"/>
    <n v="9"/>
    <x v="1"/>
  </r>
  <r>
    <x v="61"/>
    <x v="902"/>
    <n v="1"/>
    <s v="Bono Semanal (16 Septiembre al 22 septiembre) - EE _DD_FULL PREPAGO (+lucas)_"/>
    <x v="2"/>
    <x v="5"/>
    <x v="4"/>
    <s v="FULL PREPAGO DAE"/>
    <n v="9"/>
    <x v="1"/>
  </r>
  <r>
    <x v="61"/>
    <x v="1960"/>
    <n v="38"/>
    <s v="Bono Semanal (16 Septiembre al 22 septiembre) - EE _DD_FULL PREPAGO (+lucas)_"/>
    <x v="0"/>
    <x v="5"/>
    <x v="4"/>
    <s v="DAE"/>
    <n v="9"/>
    <x v="1"/>
  </r>
  <r>
    <x v="61"/>
    <x v="473"/>
    <n v="194"/>
    <s v="Bono Semanal (16 Septiembre al 22 septiembre) - EE _DD_FULL PREPAGO (+lucas)_"/>
    <x v="2"/>
    <x v="5"/>
    <x v="4"/>
    <s v="FULL PREPAGO DAE"/>
    <n v="9"/>
    <x v="1"/>
  </r>
  <r>
    <x v="61"/>
    <x v="815"/>
    <n v="2"/>
    <s v="Bono Semanal (16 Septiembre al 22 septiembre) - EE _DD_FULL PREPAGO (+lucas)_"/>
    <x v="2"/>
    <x v="5"/>
    <x v="4"/>
    <s v="FULL PREPAGO DAE"/>
    <n v="9"/>
    <x v="1"/>
  </r>
  <r>
    <x v="61"/>
    <x v="474"/>
    <n v="2"/>
    <s v="Bono Semanal (16 Septiembre al 22 septiembre) - EE _DD_FULL PREPAGO (+lucas)_"/>
    <x v="0"/>
    <x v="5"/>
    <x v="4"/>
    <s v="DAE"/>
    <n v="9"/>
    <x v="1"/>
  </r>
  <r>
    <x v="61"/>
    <x v="1042"/>
    <n v="3"/>
    <s v="Bono Semanal (16 Septiembre al 22 septiembre) - EE _DD_FULL PREPAGO (+lucas)_"/>
    <x v="2"/>
    <x v="5"/>
    <x v="4"/>
    <s v="FULL PREPAGO DAE"/>
    <n v="9"/>
    <x v="1"/>
  </r>
  <r>
    <x v="61"/>
    <x v="1697"/>
    <n v="1"/>
    <s v="Bono Semanal (16 Septiembre al 22 septiembre) - EE _DD_FULL PREPAGO (+lucas)_"/>
    <x v="2"/>
    <x v="5"/>
    <x v="4"/>
    <s v="FULL PREPAGO DAE"/>
    <n v="9"/>
    <x v="1"/>
  </r>
  <r>
    <x v="61"/>
    <x v="316"/>
    <n v="16"/>
    <s v="Bono Semanal (16 Septiembre al 22 septiembre) - EE _DD_FULL PREPAGO (+lucas)_"/>
    <x v="2"/>
    <x v="5"/>
    <x v="4"/>
    <s v="FULL PREPAGO DAE"/>
    <n v="9"/>
    <x v="1"/>
  </r>
  <r>
    <x v="61"/>
    <x v="2912"/>
    <n v="1"/>
    <s v="Bono Semanal (16 Septiembre al 22 septiembre) - EE _DD_FULL PREPAGO (+lucas)_"/>
    <x v="3"/>
    <x v="5"/>
    <x v="4"/>
    <s v="FULL PREPAGO DD"/>
    <n v="9"/>
    <x v="1"/>
  </r>
  <r>
    <x v="61"/>
    <x v="1598"/>
    <n v="2"/>
    <s v="Bono Semanal (16 Septiembre al 22 septiembre) - EE _DD_FULL PREPAGO (+lucas)_"/>
    <x v="0"/>
    <x v="5"/>
    <x v="4"/>
    <s v="DAE"/>
    <n v="9"/>
    <x v="1"/>
  </r>
  <r>
    <x v="61"/>
    <x v="1216"/>
    <n v="10"/>
    <s v="Bono Semanal (16 Septiembre al 22 septiembre) - EE _DD_FULL PREPAGO (+lucas)_"/>
    <x v="2"/>
    <x v="5"/>
    <x v="4"/>
    <s v="FULL PREPAGO DAE"/>
    <n v="9"/>
    <x v="1"/>
  </r>
  <r>
    <x v="61"/>
    <x v="318"/>
    <n v="16"/>
    <s v="Bono Semanal (16 Septiembre al 22 septiembre) - EE _DD_FULL PREPAGO (+lucas)_"/>
    <x v="0"/>
    <x v="5"/>
    <x v="4"/>
    <s v="DAE"/>
    <n v="9"/>
    <x v="1"/>
  </r>
  <r>
    <x v="61"/>
    <x v="718"/>
    <n v="39"/>
    <s v="Bono Semanal (16 Septiembre al 22 septiembre) - EE _DD_FULL PREPAGO (+lucas)_"/>
    <x v="2"/>
    <x v="5"/>
    <x v="4"/>
    <s v="FULL PREPAGO DAE"/>
    <n v="9"/>
    <x v="1"/>
  </r>
  <r>
    <x v="61"/>
    <x v="1064"/>
    <n v="25"/>
    <s v="Bono Semanal (16 Septiembre al 22 septiembre) - EE _DD_FULL PREPAGO (+lucas)_"/>
    <x v="0"/>
    <x v="5"/>
    <x v="4"/>
    <s v="DAE"/>
    <n v="9"/>
    <x v="1"/>
  </r>
  <r>
    <x v="61"/>
    <x v="1765"/>
    <n v="1"/>
    <s v="Bono Semanal (16 Septiembre al 22 septiembre) - EE _DD_FULL PREPAGO (+lucas)_"/>
    <x v="0"/>
    <x v="5"/>
    <x v="4"/>
    <s v="DAE"/>
    <n v="9"/>
    <x v="1"/>
  </r>
  <r>
    <x v="61"/>
    <x v="968"/>
    <n v="9"/>
    <s v="Bono Semanal (16 Septiembre al 22 septiembre) - EE _DD_FULL PREPAGO (+lucas)_"/>
    <x v="0"/>
    <x v="5"/>
    <x v="4"/>
    <s v="DAE"/>
    <n v="9"/>
    <x v="1"/>
  </r>
  <r>
    <x v="61"/>
    <x v="1679"/>
    <n v="21"/>
    <s v="Bono Semanal (16 Septiembre al 22 septiembre) - EE _DD_FULL PREPAGO (+lucas)_"/>
    <x v="7"/>
    <x v="5"/>
    <x v="4"/>
    <s v="DD"/>
    <n v="9"/>
    <x v="1"/>
  </r>
  <r>
    <x v="61"/>
    <x v="476"/>
    <n v="176"/>
    <s v="Bono Semanal (16 Septiembre al 22 septiembre) - EE _DD_FULL PREPAGO (+lucas)_"/>
    <x v="2"/>
    <x v="5"/>
    <x v="4"/>
    <s v="FULL PREPAGO DAE"/>
    <n v="9"/>
    <x v="1"/>
  </r>
  <r>
    <x v="61"/>
    <x v="1635"/>
    <n v="14"/>
    <s v="Bono Semanal (16 Septiembre al 22 septiembre) - EE _DD_FULL PREPAGO (+lucas)_"/>
    <x v="3"/>
    <x v="5"/>
    <x v="4"/>
    <s v="FULL PREPAGO DD"/>
    <n v="9"/>
    <x v="1"/>
  </r>
  <r>
    <x v="61"/>
    <x v="647"/>
    <n v="2"/>
    <s v="Bono Semanal (16 Septiembre al 22 septiembre) - EE _DD_FULL PREPAGO (+lucas)_"/>
    <x v="7"/>
    <x v="5"/>
    <x v="4"/>
    <s v="DD"/>
    <n v="9"/>
    <x v="1"/>
  </r>
  <r>
    <x v="61"/>
    <x v="668"/>
    <n v="29"/>
    <s v="Bono Semanal (16 Septiembre al 22 septiembre) - EE _DD_FULL PREPAGO (+lucas)_"/>
    <x v="3"/>
    <x v="5"/>
    <x v="4"/>
    <s v="FULL PREPAGO DD"/>
    <n v="9"/>
    <x v="1"/>
  </r>
  <r>
    <x v="61"/>
    <x v="477"/>
    <n v="57"/>
    <s v="Bono Semanal (16 Septiembre al 22 septiembre) - EE _DD_FULL PREPAGO (+lucas)_"/>
    <x v="2"/>
    <x v="5"/>
    <x v="4"/>
    <s v="FULL PREPAGO DAE"/>
    <n v="9"/>
    <x v="1"/>
  </r>
  <r>
    <x v="61"/>
    <x v="323"/>
    <n v="2"/>
    <s v="Bono Semanal (16 Septiembre al 22 septiembre) - EE _DD_FULL PREPAGO (+lucas)_"/>
    <x v="7"/>
    <x v="5"/>
    <x v="4"/>
    <s v="DD"/>
    <n v="9"/>
    <x v="1"/>
  </r>
  <r>
    <x v="61"/>
    <x v="1756"/>
    <n v="4"/>
    <s v="Bono Semanal (16 Septiembre al 22 septiembre) - EE _DD_FULL PREPAGO (+lucas)_"/>
    <x v="2"/>
    <x v="5"/>
    <x v="4"/>
    <s v="FULL PREPAGO DAE"/>
    <n v="9"/>
    <x v="1"/>
  </r>
  <r>
    <x v="61"/>
    <x v="1029"/>
    <n v="63"/>
    <s v="Bono Semanal (16 Septiembre al 22 septiembre) - EE _DD_FULL PREPAGO (+lucas)_"/>
    <x v="2"/>
    <x v="5"/>
    <x v="4"/>
    <s v="FULL PREPAGO DAE"/>
    <n v="9"/>
    <x v="1"/>
  </r>
  <r>
    <x v="61"/>
    <x v="1393"/>
    <n v="1"/>
    <s v="Bono Semanal (16 Septiembre al 22 septiembre) - EE _DD_FULL PREPAGO (+lucas)_"/>
    <x v="7"/>
    <x v="5"/>
    <x v="4"/>
    <s v="DD"/>
    <n v="9"/>
    <x v="1"/>
  </r>
  <r>
    <x v="61"/>
    <x v="905"/>
    <n v="29"/>
    <s v="Bono Semanal (16 Septiembre al 22 septiembre) - EE _DD_FULL PREPAGO (+lucas)_"/>
    <x v="0"/>
    <x v="5"/>
    <x v="4"/>
    <s v="DAE"/>
    <n v="9"/>
    <x v="1"/>
  </r>
  <r>
    <x v="61"/>
    <x v="1599"/>
    <n v="7"/>
    <s v="Bono Semanal (16 Septiembre al 22 septiembre) - EE _DD_FULL PREPAGO (+lucas)_"/>
    <x v="0"/>
    <x v="5"/>
    <x v="4"/>
    <s v="DAE"/>
    <n v="9"/>
    <x v="1"/>
  </r>
  <r>
    <x v="61"/>
    <x v="1811"/>
    <n v="16"/>
    <s v="Bono Semanal (16 Septiembre al 22 septiembre) - EE _DD_FULL PREPAGO (+lucas)_"/>
    <x v="2"/>
    <x v="5"/>
    <x v="4"/>
    <s v="FULL PREPAGO DAE"/>
    <n v="9"/>
    <x v="1"/>
  </r>
  <r>
    <x v="61"/>
    <x v="721"/>
    <n v="11"/>
    <s v="Bono Semanal (16 Septiembre al 22 septiembre) - EE _DD_FULL PREPAGO (+lucas)_"/>
    <x v="0"/>
    <x v="5"/>
    <x v="4"/>
    <s v="DAE"/>
    <n v="9"/>
    <x v="1"/>
  </r>
  <r>
    <x v="61"/>
    <x v="1558"/>
    <n v="14"/>
    <s v="Bono Semanal (16 Septiembre al 22 septiembre) - EE _DD_FULL PREPAGO (+lucas)_"/>
    <x v="2"/>
    <x v="5"/>
    <x v="4"/>
    <s v="FULL PREPAGO DAE"/>
    <n v="9"/>
    <x v="1"/>
  </r>
  <r>
    <x v="61"/>
    <x v="1218"/>
    <n v="10"/>
    <s v="Bono Semanal (16 Septiembre al 22 septiembre) - EE _DD_FULL PREPAGO (+lucas)_"/>
    <x v="2"/>
    <x v="5"/>
    <x v="4"/>
    <s v="FULL PREPAGO DAE"/>
    <n v="9"/>
    <x v="1"/>
  </r>
  <r>
    <x v="61"/>
    <x v="817"/>
    <n v="0"/>
    <s v="Bono Semanal (16 Septiembre al 22 septiembre) - EE _DD_FULL PREPAGO (+lucas)_"/>
    <x v="0"/>
    <x v="5"/>
    <x v="4"/>
    <s v="DAE"/>
    <n v="9"/>
    <x v="1"/>
  </r>
  <r>
    <x v="61"/>
    <x v="1079"/>
    <n v="23"/>
    <s v="Bono Semanal (16 Septiembre al 22 septiembre) - EE _DD_FULL PREPAGO (+lucas)_"/>
    <x v="2"/>
    <x v="5"/>
    <x v="4"/>
    <s v="FULL PREPAGO DAE"/>
    <n v="9"/>
    <x v="1"/>
  </r>
  <r>
    <x v="61"/>
    <x v="161"/>
    <n v="24"/>
    <s v="Bono Semanal (16 Septiembre al 22 septiembre) - EE _DD_FULL PREPAGO (+lucas)_"/>
    <x v="0"/>
    <x v="5"/>
    <x v="4"/>
    <s v="DAE"/>
    <n v="9"/>
    <x v="1"/>
  </r>
  <r>
    <x v="61"/>
    <x v="1219"/>
    <n v="7"/>
    <s v="Bono Semanal (16 Septiembre al 22 septiembre) - EE _DD_FULL PREPAGO (+lucas)_"/>
    <x v="2"/>
    <x v="5"/>
    <x v="4"/>
    <s v="FULL PREPAGO DAE"/>
    <n v="9"/>
    <x v="1"/>
  </r>
  <r>
    <x v="61"/>
    <x v="162"/>
    <n v="34"/>
    <s v="Bono Semanal (16 Septiembre al 22 septiembre) - EE _DD_FULL PREPAGO (+lucas)_"/>
    <x v="0"/>
    <x v="5"/>
    <x v="4"/>
    <s v="DAE"/>
    <n v="9"/>
    <x v="1"/>
  </r>
  <r>
    <x v="61"/>
    <x v="479"/>
    <n v="0"/>
    <s v="Bono Semanal (16 Septiembre al 22 septiembre) - EE _DD_FULL PREPAGO (+lucas)_"/>
    <x v="2"/>
    <x v="5"/>
    <x v="4"/>
    <s v="FULL PREPAGO DAE"/>
    <n v="9"/>
    <x v="1"/>
  </r>
  <r>
    <x v="61"/>
    <x v="163"/>
    <n v="41"/>
    <s v="Bono Semanal (16 Septiembre al 22 septiembre) - EE _DD_FULL PREPAGO (+lucas)_"/>
    <x v="0"/>
    <x v="5"/>
    <x v="4"/>
    <s v="DAE"/>
    <n v="9"/>
    <x v="1"/>
  </r>
  <r>
    <x v="61"/>
    <x v="480"/>
    <n v="200"/>
    <s v="Bono Semanal (16 Septiembre al 22 septiembre) - EE _DD_FULL PREPAGO (+lucas)_"/>
    <x v="2"/>
    <x v="5"/>
    <x v="4"/>
    <s v="FULL PREPAGO DAE"/>
    <n v="9"/>
    <x v="1"/>
  </r>
  <r>
    <x v="61"/>
    <x v="856"/>
    <n v="3"/>
    <s v="Bono Semanal (16 Septiembre al 22 septiembre) - EE _DD_FULL PREPAGO (+lucas)_"/>
    <x v="0"/>
    <x v="5"/>
    <x v="4"/>
    <s v="DAE"/>
    <n v="9"/>
    <x v="1"/>
  </r>
  <r>
    <x v="61"/>
    <x v="1503"/>
    <n v="1"/>
    <s v="Bono Semanal (16 Septiembre al 22 septiembre) - EE _DD_FULL PREPAGO (+lucas)_"/>
    <x v="3"/>
    <x v="5"/>
    <x v="4"/>
    <s v="FULL PREPAGO DD"/>
    <n v="9"/>
    <x v="1"/>
  </r>
  <r>
    <x v="61"/>
    <x v="906"/>
    <n v="19"/>
    <s v="Bono Semanal (16 Septiembre al 22 septiembre) - EE _DD_FULL PREPAGO (+lucas)_"/>
    <x v="0"/>
    <x v="5"/>
    <x v="4"/>
    <s v="DAE"/>
    <n v="9"/>
    <x v="1"/>
  </r>
  <r>
    <x v="61"/>
    <x v="872"/>
    <n v="49"/>
    <s v="Bono Semanal (16 Septiembre al 22 septiembre) - EE _DD_FULL PREPAGO (+lucas)_"/>
    <x v="0"/>
    <x v="5"/>
    <x v="4"/>
    <s v="DAE"/>
    <n v="9"/>
    <x v="1"/>
  </r>
  <r>
    <x v="61"/>
    <x v="481"/>
    <n v="82"/>
    <s v="Bono Semanal (16 Septiembre al 22 septiembre) - EE _DD_FULL PREPAGO (+lucas)_"/>
    <x v="2"/>
    <x v="5"/>
    <x v="4"/>
    <s v="FULL PREPAGO DAE"/>
    <n v="9"/>
    <x v="1"/>
  </r>
  <r>
    <x v="61"/>
    <x v="1548"/>
    <n v="25"/>
    <s v="Bono Semanal (16 Septiembre al 22 septiembre) - EE _DD_FULL PREPAGO (+lucas)_"/>
    <x v="2"/>
    <x v="5"/>
    <x v="4"/>
    <s v="FULL PREPAGO DAE"/>
    <n v="9"/>
    <x v="1"/>
  </r>
  <r>
    <x v="61"/>
    <x v="1014"/>
    <n v="0"/>
    <s v="Bono Semanal (16 Septiembre al 22 septiembre) - EE _DD_FULL PREPAGO (+lucas)_"/>
    <x v="0"/>
    <x v="5"/>
    <x v="4"/>
    <s v="DAE"/>
    <n v="9"/>
    <x v="1"/>
  </r>
  <r>
    <x v="61"/>
    <x v="482"/>
    <n v="59"/>
    <s v="Bono Semanal (16 Septiembre al 22 septiembre) - EE _DD_FULL PREPAGO (+lucas)_"/>
    <x v="2"/>
    <x v="5"/>
    <x v="4"/>
    <s v="FULL PREPAGO DAE"/>
    <n v="9"/>
    <x v="1"/>
  </r>
  <r>
    <x v="61"/>
    <x v="819"/>
    <n v="137"/>
    <s v="Bono Semanal (16 Septiembre al 22 septiembre) - EE _DD_FULL PREPAGO (+lucas)_"/>
    <x v="0"/>
    <x v="5"/>
    <x v="4"/>
    <s v="DAE"/>
    <n v="9"/>
    <x v="1"/>
  </r>
  <r>
    <x v="61"/>
    <x v="1698"/>
    <n v="52"/>
    <s v="Bono Semanal (16 Septiembre al 22 septiembre) - EE _DD_FULL PREPAGO (+lucas)_"/>
    <x v="0"/>
    <x v="5"/>
    <x v="4"/>
    <s v="DAE"/>
    <n v="9"/>
    <x v="1"/>
  </r>
  <r>
    <x v="61"/>
    <x v="483"/>
    <n v="8"/>
    <s v="Bono Semanal (16 Septiembre al 22 septiembre) - EE _DD_FULL PREPAGO (+lucas)_"/>
    <x v="0"/>
    <x v="5"/>
    <x v="4"/>
    <s v="DAE"/>
    <n v="9"/>
    <x v="1"/>
  </r>
  <r>
    <x v="61"/>
    <x v="857"/>
    <n v="18"/>
    <s v="Bono Semanal (16 Septiembre al 22 septiembre) - EE _DD_FULL PREPAGO (+lucas)_"/>
    <x v="0"/>
    <x v="5"/>
    <x v="4"/>
    <s v="DAE"/>
    <n v="9"/>
    <x v="1"/>
  </r>
  <r>
    <x v="61"/>
    <x v="166"/>
    <n v="127"/>
    <s v="Bono Semanal (16 Septiembre al 22 septiembre) - EE _DD_FULL PREPAGO (+lucas)_"/>
    <x v="0"/>
    <x v="5"/>
    <x v="4"/>
    <s v="DAE"/>
    <n v="9"/>
    <x v="1"/>
  </r>
  <r>
    <x v="61"/>
    <x v="167"/>
    <n v="7"/>
    <s v="Bono Semanal (16 Septiembre al 22 septiembre) - EE _DD_FULL PREPAGO (+lucas)_"/>
    <x v="0"/>
    <x v="5"/>
    <x v="4"/>
    <s v="DAE"/>
    <n v="9"/>
    <x v="1"/>
  </r>
  <r>
    <x v="61"/>
    <x v="168"/>
    <n v="11"/>
    <s v="Bono Semanal (16 Septiembre al 22 septiembre) - EE _DD_FULL PREPAGO (+lucas)_"/>
    <x v="0"/>
    <x v="5"/>
    <x v="4"/>
    <s v="DAE"/>
    <n v="9"/>
    <x v="1"/>
  </r>
  <r>
    <x v="61"/>
    <x v="484"/>
    <n v="55"/>
    <s v="Bono Semanal (16 Septiembre al 22 septiembre) - EE _DD_FULL PREPAGO (+lucas)_"/>
    <x v="2"/>
    <x v="5"/>
    <x v="4"/>
    <s v="FULL PREPAGO DAE"/>
    <n v="9"/>
    <x v="1"/>
  </r>
  <r>
    <x v="61"/>
    <x v="485"/>
    <n v="48"/>
    <s v="Bono Semanal (16 Septiembre al 22 septiembre) - EE _DD_FULL PREPAGO (+lucas)_"/>
    <x v="2"/>
    <x v="5"/>
    <x v="4"/>
    <s v="FULL PREPAGO DAE"/>
    <n v="9"/>
    <x v="1"/>
  </r>
  <r>
    <x v="61"/>
    <x v="169"/>
    <n v="11"/>
    <s v="Bono Semanal (16 Septiembre al 22 septiembre) - EE _DD_FULL PREPAGO (+lucas)_"/>
    <x v="2"/>
    <x v="5"/>
    <x v="4"/>
    <s v="FULL PREPAGO DAE"/>
    <n v="9"/>
    <x v="1"/>
  </r>
  <r>
    <x v="61"/>
    <x v="1644"/>
    <n v="0"/>
    <s v="Bono Semanal (16 Septiembre al 22 septiembre) - EE _DD_FULL PREPAGO (+lucas)_"/>
    <x v="3"/>
    <x v="5"/>
    <x v="4"/>
    <s v="FULL PREPAGO DD"/>
    <n v="9"/>
    <x v="1"/>
  </r>
  <r>
    <x v="61"/>
    <x v="486"/>
    <n v="18"/>
    <s v="Bono Semanal (16 Septiembre al 22 septiembre) - EE _DD_FULL PREPAGO (+lucas)_"/>
    <x v="2"/>
    <x v="5"/>
    <x v="4"/>
    <s v="FULL PREPAGO DAE"/>
    <n v="9"/>
    <x v="1"/>
  </r>
  <r>
    <x v="61"/>
    <x v="170"/>
    <n v="59"/>
    <s v="Bono Semanal (16 Septiembre al 22 septiembre) - EE _DD_FULL PREPAGO (+lucas)_"/>
    <x v="0"/>
    <x v="5"/>
    <x v="4"/>
    <s v="DAE"/>
    <n v="9"/>
    <x v="1"/>
  </r>
  <r>
    <x v="61"/>
    <x v="171"/>
    <n v="63"/>
    <s v="Bono Semanal (16 Septiembre al 22 septiembre) - EE _DD_FULL PREPAGO (+lucas)_"/>
    <x v="0"/>
    <x v="5"/>
    <x v="4"/>
    <s v="DAE"/>
    <n v="9"/>
    <x v="1"/>
  </r>
  <r>
    <x v="61"/>
    <x v="2662"/>
    <n v="5"/>
    <s v="Bono Semanal (16 Septiembre al 22 septiembre) - EE _DD_FULL PREPAGO (+lucas)_"/>
    <x v="2"/>
    <x v="5"/>
    <x v="4"/>
    <s v="FULL PREPAGO DAE"/>
    <n v="9"/>
    <x v="1"/>
  </r>
  <r>
    <x v="61"/>
    <x v="1490"/>
    <n v="2"/>
    <s v="Bono Semanal (16 Septiembre al 22 septiembre) - EE _DD_FULL PREPAGO (+lucas)_"/>
    <x v="7"/>
    <x v="5"/>
    <x v="4"/>
    <s v="DD"/>
    <n v="9"/>
    <x v="1"/>
  </r>
  <r>
    <x v="61"/>
    <x v="1221"/>
    <n v="9"/>
    <s v="Bono Semanal (16 Septiembre al 22 septiembre) - EE _DD_FULL PREPAGO (+lucas)_"/>
    <x v="2"/>
    <x v="5"/>
    <x v="4"/>
    <s v="FULL PREPAGO DAE"/>
    <n v="9"/>
    <x v="1"/>
  </r>
  <r>
    <x v="61"/>
    <x v="1251"/>
    <n v="20"/>
    <s v="Bono Semanal (16 Septiembre al 22 septiembre) - EE _DD_FULL PREPAGO (+lucas)_"/>
    <x v="2"/>
    <x v="5"/>
    <x v="4"/>
    <s v="FULL PREPAGO DAE"/>
    <n v="9"/>
    <x v="1"/>
  </r>
  <r>
    <x v="61"/>
    <x v="788"/>
    <n v="60"/>
    <s v="Bono Semanal (16 Septiembre al 22 septiembre) - EE _DD_FULL PREPAGO (+lucas)_"/>
    <x v="0"/>
    <x v="5"/>
    <x v="4"/>
    <s v="DAE"/>
    <n v="9"/>
    <x v="1"/>
  </r>
  <r>
    <x v="61"/>
    <x v="172"/>
    <n v="25"/>
    <s v="Bono Semanal (16 Septiembre al 22 septiembre) - EE _DD_FULL PREPAGO (+lucas)_"/>
    <x v="0"/>
    <x v="5"/>
    <x v="4"/>
    <s v="DAE"/>
    <n v="9"/>
    <x v="1"/>
  </r>
  <r>
    <x v="61"/>
    <x v="1222"/>
    <n v="3"/>
    <s v="Bono Semanal (16 Septiembre al 22 septiembre) - EE _DD_FULL PREPAGO (+lucas)_"/>
    <x v="2"/>
    <x v="5"/>
    <x v="4"/>
    <s v="FULL PREPAGO DAE"/>
    <n v="9"/>
    <x v="1"/>
  </r>
  <r>
    <x v="61"/>
    <x v="1915"/>
    <n v="46"/>
    <s v="Bono Semanal (16 Septiembre al 22 septiembre) - EE _DD_FULL PREPAGO (+lucas)_"/>
    <x v="0"/>
    <x v="5"/>
    <x v="4"/>
    <s v="DAE"/>
    <n v="9"/>
    <x v="1"/>
  </r>
  <r>
    <x v="61"/>
    <x v="1801"/>
    <n v="29"/>
    <s v="Bono Semanal (16 Septiembre al 22 septiembre) - EE _DD_FULL PREPAGO (+lucas)_"/>
    <x v="0"/>
    <x v="5"/>
    <x v="4"/>
    <s v="DAE"/>
    <n v="9"/>
    <x v="1"/>
  </r>
  <r>
    <x v="61"/>
    <x v="173"/>
    <n v="111"/>
    <s v="Bono Semanal (16 Septiembre al 22 septiembre) - EE _DD_FULL PREPAGO (+lucas)_"/>
    <x v="0"/>
    <x v="5"/>
    <x v="4"/>
    <s v="DAE"/>
    <n v="9"/>
    <x v="1"/>
  </r>
  <r>
    <x v="61"/>
    <x v="2864"/>
    <n v="9"/>
    <s v="Bono Semanal (16 Septiembre al 22 septiembre) - EE _DD_FULL PREPAGO (+lucas)_"/>
    <x v="2"/>
    <x v="5"/>
    <x v="4"/>
    <s v="FULL PREPAGO DAE"/>
    <n v="9"/>
    <x v="1"/>
  </r>
  <r>
    <x v="61"/>
    <x v="487"/>
    <n v="9"/>
    <s v="Bono Semanal (16 Septiembre al 22 septiembre) - EE _DD_FULL PREPAGO (+lucas)_"/>
    <x v="2"/>
    <x v="5"/>
    <x v="4"/>
    <s v="FULL PREPAGO DAE"/>
    <n v="9"/>
    <x v="1"/>
  </r>
  <r>
    <x v="61"/>
    <x v="1655"/>
    <n v="2"/>
    <s v="Bono Semanal (16 Septiembre al 22 septiembre) - EE _DD_FULL PREPAGO (+lucas)_"/>
    <x v="0"/>
    <x v="5"/>
    <x v="4"/>
    <s v="DAE"/>
    <n v="9"/>
    <x v="1"/>
  </r>
  <r>
    <x v="61"/>
    <x v="174"/>
    <n v="1"/>
    <s v="Bono Semanal (16 Septiembre al 22 septiembre) - EE _DD_FULL PREPAGO (+lucas)_"/>
    <x v="0"/>
    <x v="5"/>
    <x v="4"/>
    <s v="DAE"/>
    <n v="9"/>
    <x v="1"/>
  </r>
  <r>
    <x v="61"/>
    <x v="40"/>
    <n v="35"/>
    <s v="Bono Semanal (16 Septiembre al 22 septiembre) - EE _DD_FULL PREPAGO (+lucas)_"/>
    <x v="0"/>
    <x v="5"/>
    <x v="4"/>
    <s v="DAE"/>
    <n v="9"/>
    <x v="1"/>
  </r>
  <r>
    <x v="61"/>
    <x v="1016"/>
    <n v="6"/>
    <s v="Bono Semanal (16 Septiembre al 22 septiembre) - EE _DD_FULL PREPAGO (+lucas)_"/>
    <x v="7"/>
    <x v="5"/>
    <x v="4"/>
    <s v="DD"/>
    <n v="9"/>
    <x v="1"/>
  </r>
  <r>
    <x v="61"/>
    <x v="1809"/>
    <n v="13"/>
    <s v="Bono Semanal (16 Septiembre al 22 septiembre) - EE _DD_FULL PREPAGO (+lucas)_"/>
    <x v="2"/>
    <x v="5"/>
    <x v="4"/>
    <s v="FULL PREPAGO DAE"/>
    <n v="9"/>
    <x v="1"/>
  </r>
  <r>
    <x v="61"/>
    <x v="1491"/>
    <n v="2"/>
    <s v="Bono Semanal (16 Septiembre al 22 septiembre) - EE _DD_FULL PREPAGO (+lucas)_"/>
    <x v="7"/>
    <x v="5"/>
    <x v="4"/>
    <s v="DD"/>
    <n v="9"/>
    <x v="1"/>
  </r>
  <r>
    <x v="61"/>
    <x v="2869"/>
    <n v="29"/>
    <s v="Bono Semanal (16 Septiembre al 22 septiembre) - EE _DD_FULL PREPAGO (+lucas)_"/>
    <x v="2"/>
    <x v="5"/>
    <x v="4"/>
    <s v="FULL PREPAGO DAE"/>
    <n v="9"/>
    <x v="1"/>
  </r>
  <r>
    <x v="61"/>
    <x v="489"/>
    <n v="47"/>
    <s v="Bono Semanal (16 Septiembre al 22 septiembre) - EE _DD_FULL PREPAGO (+lucas)_"/>
    <x v="2"/>
    <x v="5"/>
    <x v="4"/>
    <s v="FULL PREPAGO DAE"/>
    <n v="9"/>
    <x v="1"/>
  </r>
  <r>
    <x v="61"/>
    <x v="490"/>
    <n v="18"/>
    <s v="Bono Semanal (16 Septiembre al 22 septiembre) - EE _DD_FULL PREPAGO (+lucas)_"/>
    <x v="2"/>
    <x v="5"/>
    <x v="4"/>
    <s v="FULL PREPAGO DAE"/>
    <n v="9"/>
    <x v="1"/>
  </r>
  <r>
    <x v="61"/>
    <x v="858"/>
    <n v="60"/>
    <s v="Bono Semanal (16 Septiembre al 22 septiembre) - EE _DD_FULL PREPAGO (+lucas)_"/>
    <x v="0"/>
    <x v="5"/>
    <x v="4"/>
    <s v="DAE"/>
    <n v="9"/>
    <x v="1"/>
  </r>
  <r>
    <x v="61"/>
    <x v="2863"/>
    <n v="41"/>
    <s v="Bono Semanal (16 Septiembre al 22 septiembre) - EE _DD_FULL PREPAGO (+lucas)_"/>
    <x v="2"/>
    <x v="5"/>
    <x v="4"/>
    <s v="FULL PREPAGO DAE"/>
    <n v="9"/>
    <x v="1"/>
  </r>
  <r>
    <x v="61"/>
    <x v="1223"/>
    <n v="6"/>
    <s v="Bono Semanal (16 Septiembre al 22 septiembre) - EE _DD_FULL PREPAGO (+lucas)_"/>
    <x v="2"/>
    <x v="5"/>
    <x v="4"/>
    <s v="FULL PREPAGO DAE"/>
    <n v="9"/>
    <x v="1"/>
  </r>
  <r>
    <x v="61"/>
    <x v="960"/>
    <n v="35"/>
    <s v="Bono Semanal (16 Septiembre al 22 septiembre) - EE _DD_FULL PREPAGO (+lucas)_"/>
    <x v="3"/>
    <x v="5"/>
    <x v="4"/>
    <s v="FULL PREPAGO DD"/>
    <n v="9"/>
    <x v="1"/>
  </r>
  <r>
    <x v="61"/>
    <x v="1301"/>
    <n v="2"/>
    <s v="Bono Semanal (16 Septiembre al 22 septiembre) - EE _DD_FULL PREPAGO (+lucas)_"/>
    <x v="0"/>
    <x v="5"/>
    <x v="4"/>
    <s v="DAE"/>
    <n v="9"/>
    <x v="1"/>
  </r>
  <r>
    <x v="61"/>
    <x v="1099"/>
    <n v="7"/>
    <s v="Bono Semanal (16 Septiembre al 22 septiembre) - EE _DD_FULL PREPAGO (+lucas)_"/>
    <x v="0"/>
    <x v="5"/>
    <x v="4"/>
    <s v="DAE"/>
    <n v="9"/>
    <x v="1"/>
  </r>
  <r>
    <x v="61"/>
    <x v="1143"/>
    <n v="11"/>
    <s v="Bono Semanal (16 Septiembre al 22 septiembre) - EE _DD_FULL PREPAGO (+lucas)_"/>
    <x v="0"/>
    <x v="5"/>
    <x v="4"/>
    <s v="DAE"/>
    <n v="9"/>
    <x v="1"/>
  </r>
  <r>
    <x v="61"/>
    <x v="1065"/>
    <n v="35"/>
    <s v="Bono Semanal (16 Septiembre al 22 septiembre) - EE _DD_FULL PREPAGO (+lucas)_"/>
    <x v="0"/>
    <x v="5"/>
    <x v="4"/>
    <s v="DAE"/>
    <n v="9"/>
    <x v="1"/>
  </r>
  <r>
    <x v="61"/>
    <x v="1080"/>
    <n v="2"/>
    <s v="Bono Semanal (16 Septiembre al 22 septiembre) - EE _DD_FULL PREPAGO (+lucas)_"/>
    <x v="2"/>
    <x v="5"/>
    <x v="4"/>
    <s v="FULL PREPAGO DAE"/>
    <n v="9"/>
    <x v="1"/>
  </r>
  <r>
    <x v="61"/>
    <x v="682"/>
    <n v="17"/>
    <s v="Bono Semanal (16 Septiembre al 22 septiembre) - EE _DD_FULL PREPAGO (+lucas)_"/>
    <x v="2"/>
    <x v="5"/>
    <x v="4"/>
    <s v="FULL PREPAGO DAE"/>
    <n v="9"/>
    <x v="1"/>
  </r>
  <r>
    <x v="61"/>
    <x v="685"/>
    <n v="17"/>
    <s v="Bono Semanal (16 Septiembre al 22 septiembre) - EE _DD_FULL PREPAGO (+lucas)_"/>
    <x v="7"/>
    <x v="5"/>
    <x v="4"/>
    <s v="DD"/>
    <n v="9"/>
    <x v="1"/>
  </r>
  <r>
    <x v="61"/>
    <x v="1259"/>
    <n v="3"/>
    <s v="Bono Semanal (16 Septiembre al 22 septiembre) - EE _DD_FULL PREPAGO (+lucas)_"/>
    <x v="2"/>
    <x v="5"/>
    <x v="4"/>
    <s v="FULL PREPAGO DAE"/>
    <n v="9"/>
    <x v="1"/>
  </r>
  <r>
    <x v="61"/>
    <x v="2860"/>
    <n v="0"/>
    <s v="Bono Semanal (16 Septiembre al 22 septiembre) - EE _DD_FULL PREPAGO (+lucas)_"/>
    <x v="2"/>
    <x v="5"/>
    <x v="4"/>
    <s v="FULL PREPAGO DAE"/>
    <n v="9"/>
    <x v="1"/>
  </r>
  <r>
    <x v="61"/>
    <x v="1563"/>
    <n v="5"/>
    <s v="Bono Semanal (16 Septiembre al 22 septiembre) - EE _DD_FULL PREPAGO (+lucas)_"/>
    <x v="3"/>
    <x v="5"/>
    <x v="4"/>
    <s v="FULL PREPAGO DD"/>
    <n v="9"/>
    <x v="1"/>
  </r>
  <r>
    <x v="61"/>
    <x v="2867"/>
    <n v="8"/>
    <s v="Bono Semanal (16 Septiembre al 22 septiembre) - EE _DD_FULL PREPAGO (+lucas)_"/>
    <x v="2"/>
    <x v="5"/>
    <x v="4"/>
    <s v="FULL PREPAGO DAE"/>
    <n v="9"/>
    <x v="1"/>
  </r>
  <r>
    <x v="61"/>
    <x v="495"/>
    <n v="66"/>
    <s v="Bono Semanal (16 Septiembre al 22 septiembre) - EE _DD_FULL PREPAGO (+lucas)_"/>
    <x v="2"/>
    <x v="5"/>
    <x v="4"/>
    <s v="FULL PREPAGO DAE"/>
    <n v="9"/>
    <x v="1"/>
  </r>
  <r>
    <x v="61"/>
    <x v="178"/>
    <n v="5"/>
    <s v="Bono Semanal (16 Septiembre al 22 septiembre) - EE _DD_FULL PREPAGO (+lucas)_"/>
    <x v="0"/>
    <x v="5"/>
    <x v="4"/>
    <s v="DAE"/>
    <n v="9"/>
    <x v="1"/>
  </r>
  <r>
    <x v="61"/>
    <x v="496"/>
    <n v="20"/>
    <s v="Bono Semanal (16 Septiembre al 22 septiembre) - EE _DD_FULL PREPAGO (+lucas)_"/>
    <x v="2"/>
    <x v="5"/>
    <x v="4"/>
    <s v="FULL PREPAGO DAE"/>
    <n v="9"/>
    <x v="1"/>
  </r>
  <r>
    <x v="61"/>
    <x v="1539"/>
    <n v="24"/>
    <s v="Bono Semanal (16 Septiembre al 22 septiembre) - EE _DD_FULL PREPAGO (+lucas)_"/>
    <x v="0"/>
    <x v="5"/>
    <x v="4"/>
    <s v="DAE"/>
    <n v="9"/>
    <x v="1"/>
  </r>
  <r>
    <x v="61"/>
    <x v="859"/>
    <n v="1"/>
    <s v="Bono Semanal (16 Septiembre al 22 septiembre) - EE _DD_FULL PREPAGO (+lucas)_"/>
    <x v="0"/>
    <x v="5"/>
    <x v="4"/>
    <s v="DAE"/>
    <n v="9"/>
    <x v="1"/>
  </r>
  <r>
    <x v="61"/>
    <x v="1650"/>
    <n v="20"/>
    <s v="Bono Semanal (16 Septiembre al 22 septiembre) - EE _DD_FULL PREPAGO (+lucas)_"/>
    <x v="2"/>
    <x v="5"/>
    <x v="4"/>
    <s v="FULL PREPAGO DAE"/>
    <n v="9"/>
    <x v="1"/>
  </r>
  <r>
    <x v="61"/>
    <x v="497"/>
    <n v="241"/>
    <s v="Bono Semanal (16 Septiembre al 22 septiembre) - EE _DD_FULL PREPAGO (+lucas)_"/>
    <x v="2"/>
    <x v="5"/>
    <x v="4"/>
    <s v="FULL PREPAGO DAE"/>
    <n v="9"/>
    <x v="1"/>
  </r>
  <r>
    <x v="61"/>
    <x v="498"/>
    <n v="64"/>
    <s v="Bono Semanal (16 Septiembre al 22 septiembre) - EE _DD_FULL PREPAGO (+lucas)_"/>
    <x v="2"/>
    <x v="5"/>
    <x v="4"/>
    <s v="FULL PREPAGO DAE"/>
    <n v="9"/>
    <x v="1"/>
  </r>
  <r>
    <x v="61"/>
    <x v="499"/>
    <n v="5"/>
    <s v="Bono Semanal (16 Septiembre al 22 septiembre) - EE _DD_FULL PREPAGO (+lucas)_"/>
    <x v="2"/>
    <x v="5"/>
    <x v="4"/>
    <s v="FULL PREPAGO DAE"/>
    <n v="9"/>
    <x v="1"/>
  </r>
  <r>
    <x v="61"/>
    <x v="2391"/>
    <n v="1"/>
    <s v="Bono Semanal (16 Septiembre al 22 septiembre) - EE _DD_FULL PREPAGO (+lucas)_"/>
    <x v="2"/>
    <x v="5"/>
    <x v="4"/>
    <s v="FULL PREPAGO DAE"/>
    <n v="9"/>
    <x v="1"/>
  </r>
  <r>
    <x v="61"/>
    <x v="338"/>
    <n v="7"/>
    <s v="Bono Semanal (16 Septiembre al 22 septiembre) - EE _DD_FULL PREPAGO (+lucas)_"/>
    <x v="7"/>
    <x v="5"/>
    <x v="4"/>
    <s v="DD"/>
    <n v="9"/>
    <x v="1"/>
  </r>
  <r>
    <x v="61"/>
    <x v="501"/>
    <n v="4"/>
    <s v="Bono Semanal (16 Septiembre al 22 septiembre) - EE _DD_FULL PREPAGO (+lucas)_"/>
    <x v="0"/>
    <x v="5"/>
    <x v="4"/>
    <s v="DAE"/>
    <n v="9"/>
    <x v="1"/>
  </r>
  <r>
    <x v="61"/>
    <x v="180"/>
    <n v="14"/>
    <s v="Bono Semanal (16 Septiembre al 22 septiembre) - EE _DD_FULL PREPAGO (+lucas)_"/>
    <x v="0"/>
    <x v="5"/>
    <x v="4"/>
    <s v="DAE"/>
    <n v="9"/>
    <x v="1"/>
  </r>
  <r>
    <x v="61"/>
    <x v="502"/>
    <n v="4"/>
    <s v="Bono Semanal (16 Septiembre al 22 septiembre) - EE _DD_FULL PREPAGO (+lucas)_"/>
    <x v="2"/>
    <x v="5"/>
    <x v="4"/>
    <s v="FULL PREPAGO DAE"/>
    <n v="9"/>
    <x v="1"/>
  </r>
  <r>
    <x v="61"/>
    <x v="724"/>
    <n v="1"/>
    <s v="Bono Semanal (16 Septiembre al 22 septiembre) - EE _DD_FULL PREPAGO (+lucas)_"/>
    <x v="0"/>
    <x v="5"/>
    <x v="4"/>
    <s v="DAE"/>
    <n v="9"/>
    <x v="1"/>
  </r>
  <r>
    <x v="61"/>
    <x v="1329"/>
    <n v="30"/>
    <s v="Bono Semanal (16 Septiembre al 22 septiembre) - EE _DD_FULL PREPAGO (+lucas)_"/>
    <x v="2"/>
    <x v="5"/>
    <x v="4"/>
    <s v="FULL PREPAGO DAE"/>
    <n v="9"/>
    <x v="1"/>
  </r>
  <r>
    <x v="61"/>
    <x v="1144"/>
    <n v="16"/>
    <s v="Bono Semanal (16 Septiembre al 22 septiembre) - EE _DD_FULL PREPAGO (+lucas)_"/>
    <x v="0"/>
    <x v="5"/>
    <x v="4"/>
    <s v="DAE"/>
    <n v="9"/>
    <x v="1"/>
  </r>
  <r>
    <x v="61"/>
    <x v="339"/>
    <n v="44"/>
    <s v="Bono Semanal (16 Septiembre al 22 septiembre) - EE _DD_FULL PREPAGO (+lucas)_"/>
    <x v="7"/>
    <x v="5"/>
    <x v="4"/>
    <s v="DD"/>
    <n v="9"/>
    <x v="1"/>
  </r>
  <r>
    <x v="61"/>
    <x v="73"/>
    <n v="38"/>
    <s v="Bono Semanal (16 Septiembre al 22 septiembre) - EE _DD_FULL PREPAGO (+lucas)_"/>
    <x v="0"/>
    <x v="5"/>
    <x v="4"/>
    <s v="DAE"/>
    <n v="9"/>
    <x v="1"/>
  </r>
  <r>
    <x v="61"/>
    <x v="503"/>
    <n v="160"/>
    <s v="Bono Semanal (16 Septiembre al 22 septiembre) - EE _DD_FULL PREPAGO (+lucas)_"/>
    <x v="2"/>
    <x v="5"/>
    <x v="4"/>
    <s v="FULL PREPAGO DAE"/>
    <n v="9"/>
    <x v="1"/>
  </r>
  <r>
    <x v="61"/>
    <x v="183"/>
    <n v="7"/>
    <s v="Bono Semanal (16 Septiembre al 22 septiembre) - EE _DD_FULL PREPAGO (+lucas)_"/>
    <x v="0"/>
    <x v="5"/>
    <x v="4"/>
    <s v="DAE"/>
    <n v="9"/>
    <x v="1"/>
  </r>
  <r>
    <x v="61"/>
    <x v="90"/>
    <n v="13"/>
    <s v="Bono Semanal (16 Septiembre al 22 septiembre) - EE _DD_FULL PREPAGO (+lucas)_"/>
    <x v="0"/>
    <x v="5"/>
    <x v="4"/>
    <s v="DAE"/>
    <n v="9"/>
    <x v="1"/>
  </r>
  <r>
    <x v="61"/>
    <x v="1927"/>
    <n v="13"/>
    <s v="Bono Semanal (16 Septiembre al 22 septiembre) - EE _DD_FULL PREPAGO (+lucas)_"/>
    <x v="2"/>
    <x v="5"/>
    <x v="4"/>
    <s v="FULL PREPAGO DAE"/>
    <n v="9"/>
    <x v="1"/>
  </r>
  <r>
    <x v="61"/>
    <x v="1643"/>
    <n v="5"/>
    <s v="Bono Semanal (16 Septiembre al 22 septiembre) - EE _DD_FULL PREPAGO (+lucas)_"/>
    <x v="3"/>
    <x v="5"/>
    <x v="4"/>
    <s v="FULL PREPAGO DD"/>
    <n v="9"/>
    <x v="1"/>
  </r>
  <r>
    <x v="61"/>
    <x v="1146"/>
    <n v="3"/>
    <s v="Bono Semanal (16 Septiembre al 22 septiembre) - EE _DD_FULL PREPAGO (+lucas)_"/>
    <x v="0"/>
    <x v="5"/>
    <x v="4"/>
    <s v="DAE"/>
    <n v="9"/>
    <x v="1"/>
  </r>
  <r>
    <x v="61"/>
    <x v="504"/>
    <n v="6"/>
    <s v="Bono Semanal (16 Septiembre al 22 septiembre) - EE _DD_FULL PREPAGO (+lucas)_"/>
    <x v="2"/>
    <x v="5"/>
    <x v="4"/>
    <s v="FULL PREPAGO DAE"/>
    <n v="9"/>
    <x v="1"/>
  </r>
  <r>
    <x v="61"/>
    <x v="184"/>
    <n v="40"/>
    <s v="Bono Semanal (16 Septiembre al 22 septiembre) - EE _DD_FULL PREPAGO (+lucas)_"/>
    <x v="0"/>
    <x v="5"/>
    <x v="4"/>
    <s v="DAE"/>
    <n v="9"/>
    <x v="1"/>
  </r>
  <r>
    <x v="61"/>
    <x v="1554"/>
    <n v="19"/>
    <s v="Bono Semanal (16 Septiembre al 22 septiembre) - EE _DD_FULL PREPAGO (+lucas)_"/>
    <x v="7"/>
    <x v="5"/>
    <x v="4"/>
    <s v="DD"/>
    <n v="9"/>
    <x v="1"/>
  </r>
  <r>
    <x v="61"/>
    <x v="893"/>
    <n v="1"/>
    <s v="Bono Semanal (16 Septiembre al 22 septiembre) - EE _DD_FULL PREPAGO (+lucas)_"/>
    <x v="2"/>
    <x v="5"/>
    <x v="4"/>
    <s v="FULL PREPAGO DAE"/>
    <n v="9"/>
    <x v="1"/>
  </r>
  <r>
    <x v="61"/>
    <x v="506"/>
    <n v="20"/>
    <s v="Bono Semanal (16 Septiembre al 22 septiembre) - EE _DD_FULL PREPAGO (+lucas)_"/>
    <x v="2"/>
    <x v="5"/>
    <x v="4"/>
    <s v="FULL PREPAGO DAE"/>
    <n v="9"/>
    <x v="1"/>
  </r>
  <r>
    <x v="61"/>
    <x v="726"/>
    <n v="1"/>
    <s v="Bono Semanal (16 Septiembre al 22 septiembre) - EE _DD_FULL PREPAGO (+lucas)_"/>
    <x v="2"/>
    <x v="5"/>
    <x v="4"/>
    <s v="FULL PREPAGO DAE"/>
    <n v="9"/>
    <x v="1"/>
  </r>
  <r>
    <x v="61"/>
    <x v="185"/>
    <n v="73"/>
    <s v="Bono Semanal (16 Septiembre al 22 septiembre) - EE _DD_FULL PREPAGO (+lucas)_"/>
    <x v="0"/>
    <x v="5"/>
    <x v="4"/>
    <s v="DAE"/>
    <n v="9"/>
    <x v="1"/>
  </r>
  <r>
    <x v="61"/>
    <x v="1482"/>
    <n v="21"/>
    <s v="Bono Semanal (16 Septiembre al 22 septiembre) - EE _DD_FULL PREPAGO (+lucas)_"/>
    <x v="0"/>
    <x v="5"/>
    <x v="4"/>
    <s v="DAE"/>
    <n v="9"/>
    <x v="1"/>
  </r>
  <r>
    <x v="61"/>
    <x v="1483"/>
    <n v="25"/>
    <s v="Bono Semanal (16 Septiembre al 22 septiembre) - EE _DD_FULL PREPAGO (+lucas)_"/>
    <x v="0"/>
    <x v="5"/>
    <x v="4"/>
    <s v="DAE"/>
    <n v="9"/>
    <x v="1"/>
  </r>
  <r>
    <x v="61"/>
    <x v="186"/>
    <n v="13"/>
    <s v="Bono Semanal (16 Septiembre al 22 septiembre) - EE _DD_FULL PREPAGO (+lucas)_"/>
    <x v="0"/>
    <x v="5"/>
    <x v="4"/>
    <s v="DAE"/>
    <n v="9"/>
    <x v="1"/>
  </r>
  <r>
    <x v="61"/>
    <x v="2341"/>
    <n v="7"/>
    <s v="Bono Semanal (16 Septiembre al 22 septiembre) - EE _DD_FULL PREPAGO (+lucas)_"/>
    <x v="2"/>
    <x v="5"/>
    <x v="4"/>
    <s v="FULL PREPAGO DAE"/>
    <n v="9"/>
    <x v="1"/>
  </r>
  <r>
    <x v="61"/>
    <x v="507"/>
    <n v="87"/>
    <s v="Bono Semanal (16 Septiembre al 22 septiembre) - EE _DD_FULL PREPAGO (+lucas)_"/>
    <x v="2"/>
    <x v="5"/>
    <x v="4"/>
    <s v="FULL PREPAGO DAE"/>
    <n v="9"/>
    <x v="1"/>
  </r>
  <r>
    <x v="61"/>
    <x v="1955"/>
    <n v="2"/>
    <s v="Bono Semanal (16 Septiembre al 22 septiembre) - EE _DD_FULL PREPAGO (+lucas)_"/>
    <x v="2"/>
    <x v="5"/>
    <x v="4"/>
    <s v="FULL PREPAGO DAE"/>
    <n v="9"/>
    <x v="1"/>
  </r>
  <r>
    <x v="61"/>
    <x v="189"/>
    <n v="60"/>
    <s v="Bono Semanal (16 Septiembre al 22 septiembre) - EE _DD_FULL PREPAGO (+lucas)_"/>
    <x v="0"/>
    <x v="5"/>
    <x v="4"/>
    <s v="DAE"/>
    <n v="9"/>
    <x v="1"/>
  </r>
  <r>
    <x v="61"/>
    <x v="1226"/>
    <n v="0"/>
    <s v="Bono Semanal (16 Septiembre al 22 septiembre) - EE _DD_FULL PREPAGO (+lucas)_"/>
    <x v="2"/>
    <x v="5"/>
    <x v="4"/>
    <s v="FULL PREPAGO DAE"/>
    <n v="9"/>
    <x v="1"/>
  </r>
  <r>
    <x v="61"/>
    <x v="1500"/>
    <n v="48"/>
    <s v="Bono Semanal (16 Septiembre al 22 septiembre) - EE _DD_FULL PREPAGO (+lucas)_"/>
    <x v="2"/>
    <x v="5"/>
    <x v="4"/>
    <s v="FULL PREPAGO DAE"/>
    <n v="9"/>
    <x v="1"/>
  </r>
  <r>
    <x v="61"/>
    <x v="1944"/>
    <n v="8"/>
    <s v="Bono Semanal (16 Septiembre al 22 septiembre) - EE _DD_FULL PREPAGO (+lucas)_"/>
    <x v="2"/>
    <x v="5"/>
    <x v="4"/>
    <s v="FULL PREPAGO DAE"/>
    <n v="9"/>
    <x v="1"/>
  </r>
  <r>
    <x v="61"/>
    <x v="1484"/>
    <n v="7"/>
    <s v="Bono Semanal (16 Septiembre al 22 septiembre) - EE _DD_FULL PREPAGO (+lucas)_"/>
    <x v="0"/>
    <x v="5"/>
    <x v="4"/>
    <s v="DAE"/>
    <n v="9"/>
    <x v="1"/>
  </r>
  <r>
    <x v="61"/>
    <x v="191"/>
    <n v="1"/>
    <s v="Bono Semanal (16 Septiembre al 22 septiembre) - EE _DD_FULL PREPAGO (+lucas)_"/>
    <x v="0"/>
    <x v="5"/>
    <x v="4"/>
    <s v="DAE"/>
    <n v="9"/>
    <x v="1"/>
  </r>
  <r>
    <x v="61"/>
    <x v="727"/>
    <n v="38"/>
    <s v="Bono Semanal (16 Septiembre al 22 septiembre) - EE _DD_FULL PREPAGO (+lucas)_"/>
    <x v="2"/>
    <x v="5"/>
    <x v="4"/>
    <s v="FULL PREPAGO DAE"/>
    <n v="9"/>
    <x v="1"/>
  </r>
  <r>
    <x v="61"/>
    <x v="794"/>
    <n v="33"/>
    <s v="Bono Semanal (16 Septiembre al 22 septiembre) - EE _DD_FULL PREPAGO (+lucas)_"/>
    <x v="0"/>
    <x v="5"/>
    <x v="4"/>
    <s v="DAE"/>
    <n v="9"/>
    <x v="1"/>
  </r>
  <r>
    <x v="61"/>
    <x v="2124"/>
    <n v="2"/>
    <s v="Bono Semanal (16 Septiembre al 22 septiembre) - EE _DD_FULL PREPAGO (+lucas)_"/>
    <x v="2"/>
    <x v="5"/>
    <x v="4"/>
    <s v="FULL PREPAGO DAE"/>
    <n v="9"/>
    <x v="1"/>
  </r>
  <r>
    <x v="61"/>
    <x v="1617"/>
    <n v="5"/>
    <s v="Bono Semanal (16 Septiembre al 22 septiembre) - EE _DD_FULL PREPAGO (+lucas)_"/>
    <x v="2"/>
    <x v="5"/>
    <x v="4"/>
    <s v="FULL PREPAGO DAE"/>
    <n v="9"/>
    <x v="1"/>
  </r>
  <r>
    <x v="61"/>
    <x v="509"/>
    <n v="0"/>
    <s v="Bono Semanal (16 Septiembre al 22 septiembre) - EE _DD_FULL PREPAGO (+lucas)_"/>
    <x v="2"/>
    <x v="5"/>
    <x v="4"/>
    <s v="FULL PREPAGO DAE"/>
    <n v="9"/>
    <x v="1"/>
  </r>
  <r>
    <x v="61"/>
    <x v="2983"/>
    <n v="3"/>
    <s v="Bono Semanal (16 Septiembre al 22 septiembre) - EE _DD_FULL PREPAGO (+lucas)_"/>
    <x v="2"/>
    <x v="5"/>
    <x v="4"/>
    <s v="FULL PREPAGO DAE"/>
    <n v="9"/>
    <x v="1"/>
  </r>
  <r>
    <x v="61"/>
    <x v="193"/>
    <n v="38"/>
    <s v="Bono Semanal (16 Septiembre al 22 septiembre) - EE _DD_FULL PREPAGO (+lucas)_"/>
    <x v="0"/>
    <x v="5"/>
    <x v="4"/>
    <s v="DAE"/>
    <n v="9"/>
    <x v="1"/>
  </r>
  <r>
    <x v="61"/>
    <x v="1147"/>
    <n v="12"/>
    <s v="Bono Semanal (16 Septiembre al 22 septiembre) - EE _DD_FULL PREPAGO (+lucas)_"/>
    <x v="0"/>
    <x v="5"/>
    <x v="4"/>
    <s v="DAE"/>
    <n v="9"/>
    <x v="1"/>
  </r>
  <r>
    <x v="61"/>
    <x v="511"/>
    <n v="49"/>
    <s v="Bono Semanal (16 Septiembre al 22 septiembre) - EE _DD_FULL PREPAGO (+lucas)_"/>
    <x v="2"/>
    <x v="5"/>
    <x v="4"/>
    <s v="FULL PREPAGO DAE"/>
    <n v="9"/>
    <x v="1"/>
  </r>
  <r>
    <x v="61"/>
    <x v="194"/>
    <n v="4"/>
    <s v="Bono Semanal (16 Septiembre al 22 septiembre) - EE _DD_FULL PREPAGO (+lucas)_"/>
    <x v="2"/>
    <x v="5"/>
    <x v="4"/>
    <s v="FULL PREPAGO DAE"/>
    <n v="9"/>
    <x v="1"/>
  </r>
  <r>
    <x v="61"/>
    <x v="195"/>
    <n v="7"/>
    <s v="Bono Semanal (16 Septiembre al 22 septiembre) - EE _DD_FULL PREPAGO (+lucas)_"/>
    <x v="0"/>
    <x v="5"/>
    <x v="4"/>
    <s v="DAE"/>
    <n v="9"/>
    <x v="1"/>
  </r>
  <r>
    <x v="61"/>
    <x v="196"/>
    <n v="29"/>
    <s v="Bono Semanal (16 Septiembre al 22 septiembre) - EE _DD_FULL PREPAGO (+lucas)_"/>
    <x v="0"/>
    <x v="5"/>
    <x v="4"/>
    <s v="DAE"/>
    <n v="9"/>
    <x v="1"/>
  </r>
  <r>
    <x v="61"/>
    <x v="113"/>
    <n v="27"/>
    <s v="Bono Semanal (16 Septiembre al 22 septiembre) - EE _DD_FULL PREPAGO (+lucas)_"/>
    <x v="0"/>
    <x v="5"/>
    <x v="4"/>
    <s v="DAE"/>
    <n v="9"/>
    <x v="1"/>
  </r>
  <r>
    <x v="61"/>
    <x v="1078"/>
    <n v="39"/>
    <s v="Bono Semanal (16 Septiembre al 22 septiembre) - EE _DD_FULL PREPAGO (+lucas)_"/>
    <x v="2"/>
    <x v="5"/>
    <x v="4"/>
    <s v="FULL PREPAGO DAE"/>
    <n v="9"/>
    <x v="1"/>
  </r>
  <r>
    <x v="61"/>
    <x v="889"/>
    <n v="5"/>
    <s v="Bono Semanal (16 Septiembre al 22 septiembre) - EE _DD_FULL PREPAGO (+lucas)_"/>
    <x v="3"/>
    <x v="5"/>
    <x v="4"/>
    <s v="FULL PREPAGO DD"/>
    <n v="9"/>
    <x v="1"/>
  </r>
  <r>
    <x v="61"/>
    <x v="341"/>
    <n v="133"/>
    <s v="Bono Semanal (16 Septiembre al 22 septiembre) - EE _DD_FULL PREPAGO (+lucas)_"/>
    <x v="7"/>
    <x v="5"/>
    <x v="4"/>
    <s v="DD"/>
    <n v="9"/>
    <x v="1"/>
  </r>
  <r>
    <x v="61"/>
    <x v="199"/>
    <n v="20"/>
    <s v="Bono Semanal (16 Septiembre al 22 septiembre) - EE _DD_FULL PREPAGO (+lucas)_"/>
    <x v="2"/>
    <x v="5"/>
    <x v="4"/>
    <s v="FULL PREPAGO DAE"/>
    <n v="9"/>
    <x v="1"/>
  </r>
  <r>
    <x v="61"/>
    <x v="512"/>
    <n v="34"/>
    <s v="Bono Semanal (16 Septiembre al 22 septiembre) - EE _DD_FULL PREPAGO (+lucas)_"/>
    <x v="2"/>
    <x v="5"/>
    <x v="4"/>
    <s v="FULL PREPAGO DAE"/>
    <n v="9"/>
    <x v="1"/>
  </r>
  <r>
    <x v="61"/>
    <x v="1229"/>
    <n v="1"/>
    <s v="Bono Semanal (16 Septiembre al 22 septiembre) - EE _DD_FULL PREPAGO (+lucas)_"/>
    <x v="2"/>
    <x v="5"/>
    <x v="4"/>
    <s v="FULL PREPAGO DAE"/>
    <n v="9"/>
    <x v="1"/>
  </r>
  <r>
    <x v="61"/>
    <x v="924"/>
    <n v="9"/>
    <s v="Bono Semanal (16 Septiembre al 22 septiembre) - EE _DD_FULL PREPAGO (+lucas)_"/>
    <x v="2"/>
    <x v="5"/>
    <x v="4"/>
    <s v="FULL PREPAGO DAE"/>
    <n v="9"/>
    <x v="1"/>
  </r>
  <r>
    <x v="61"/>
    <x v="1931"/>
    <n v="11"/>
    <s v="Bono Semanal (16 Septiembre al 22 septiembre) - EE _DD_FULL PREPAGO (+lucas)_"/>
    <x v="0"/>
    <x v="5"/>
    <x v="4"/>
    <s v="DAE"/>
    <n v="9"/>
    <x v="1"/>
  </r>
  <r>
    <x v="61"/>
    <x v="970"/>
    <n v="14"/>
    <s v="Bono Semanal (16 Septiembre al 22 septiembre) - EE _DD_FULL PREPAGO (+lucas)_"/>
    <x v="2"/>
    <x v="5"/>
    <x v="4"/>
    <s v="FULL PREPAGO DAE"/>
    <n v="9"/>
    <x v="1"/>
  </r>
  <r>
    <x v="61"/>
    <x v="1677"/>
    <n v="6"/>
    <s v="Bono Semanal (16 Septiembre al 22 septiembre) - EE _DD_FULL PREPAGO (+lucas)_"/>
    <x v="2"/>
    <x v="5"/>
    <x v="4"/>
    <s v="FULL PREPAGO DAE"/>
    <n v="9"/>
    <x v="1"/>
  </r>
  <r>
    <x v="61"/>
    <x v="1117"/>
    <n v="4"/>
    <s v="Bono Semanal (16 Septiembre al 22 septiembre) - EE _DD_FULL PREPAGO (+lucas)_"/>
    <x v="0"/>
    <x v="5"/>
    <x v="4"/>
    <s v="DAE"/>
    <n v="9"/>
    <x v="1"/>
  </r>
  <r>
    <x v="61"/>
    <x v="1916"/>
    <n v="9"/>
    <s v="Bono Semanal (16 Septiembre al 22 septiembre) - EE _DD_FULL PREPAGO (+lucas)_"/>
    <x v="2"/>
    <x v="5"/>
    <x v="4"/>
    <s v="FULL PREPAGO DAE"/>
    <n v="9"/>
    <x v="1"/>
  </r>
  <r>
    <x v="61"/>
    <x v="2868"/>
    <n v="20"/>
    <s v="Bono Semanal (16 Septiembre al 22 septiembre) - EE _DD_FULL PREPAGO (+lucas)_"/>
    <x v="2"/>
    <x v="5"/>
    <x v="4"/>
    <s v="FULL PREPAGO DAE"/>
    <n v="9"/>
    <x v="1"/>
  </r>
  <r>
    <x v="61"/>
    <x v="515"/>
    <n v="11"/>
    <s v="Bono Semanal (16 Septiembre al 22 septiembre) - EE _DD_FULL PREPAGO (+lucas)_"/>
    <x v="2"/>
    <x v="5"/>
    <x v="4"/>
    <s v="FULL PREPAGO DAE"/>
    <n v="9"/>
    <x v="1"/>
  </r>
  <r>
    <x v="61"/>
    <x v="1241"/>
    <n v="7"/>
    <s v="Bono Semanal (16 Septiembre al 22 septiembre) - EE _DD_FULL PREPAGO (+lucas)_"/>
    <x v="2"/>
    <x v="5"/>
    <x v="4"/>
    <s v="FULL PREPAGO DAE"/>
    <n v="9"/>
    <x v="1"/>
  </r>
  <r>
    <x v="61"/>
    <x v="1075"/>
    <n v="40"/>
    <s v="Bono Semanal (16 Septiembre al 22 septiembre) - EE _DD_FULL PREPAGO (+lucas)_"/>
    <x v="0"/>
    <x v="5"/>
    <x v="4"/>
    <s v="DAE"/>
    <n v="9"/>
    <x v="1"/>
  </r>
  <r>
    <x v="61"/>
    <x v="1319"/>
    <n v="24"/>
    <s v="Bono Semanal (16 Septiembre al 22 septiembre) - EE _DD_FULL PREPAGO (+lucas)_"/>
    <x v="2"/>
    <x v="5"/>
    <x v="4"/>
    <s v="FULL PREPAGO DAE"/>
    <n v="9"/>
    <x v="1"/>
  </r>
  <r>
    <x v="61"/>
    <x v="2995"/>
    <n v="0"/>
    <s v="Bono Semanal (16 Septiembre al 22 septiembre) - EE _DD_FULL PREPAGO (+lucas)_"/>
    <x v="2"/>
    <x v="5"/>
    <x v="4"/>
    <s v="FULL PREPAGO DAE"/>
    <n v="9"/>
    <x v="1"/>
  </r>
  <r>
    <x v="61"/>
    <x v="517"/>
    <n v="9"/>
    <s v="Bono Semanal (16 Septiembre al 22 septiembre) - EE _DD_FULL PREPAGO (+lucas)_"/>
    <x v="2"/>
    <x v="5"/>
    <x v="4"/>
    <s v="FULL PREPAGO DAE"/>
    <n v="9"/>
    <x v="1"/>
  </r>
  <r>
    <x v="61"/>
    <x v="649"/>
    <n v="9"/>
    <s v="Bono Semanal (16 Septiembre al 22 septiembre) - EE _DD_FULL PREPAGO (+lucas)_"/>
    <x v="3"/>
    <x v="5"/>
    <x v="4"/>
    <s v="FULL PREPAGO DD"/>
    <n v="9"/>
    <x v="1"/>
  </r>
  <r>
    <x v="61"/>
    <x v="732"/>
    <n v="48"/>
    <s v="Bono Semanal (16 Septiembre al 22 septiembre) - EE _DD_FULL PREPAGO (+lucas)_"/>
    <x v="7"/>
    <x v="5"/>
    <x v="4"/>
    <s v="DD"/>
    <n v="9"/>
    <x v="1"/>
  </r>
  <r>
    <x v="61"/>
    <x v="130"/>
    <n v="69"/>
    <s v="Bono Semanal (16 Septiembre al 22 septiembre) - EE _DD_FULL PREPAGO (+lucas)_"/>
    <x v="0"/>
    <x v="5"/>
    <x v="4"/>
    <s v="DAE"/>
    <n v="9"/>
    <x v="1"/>
  </r>
  <r>
    <x v="61"/>
    <x v="925"/>
    <n v="76"/>
    <s v="Bono Semanal (16 Septiembre al 22 septiembre) - EE _DD_FULL PREPAGO (+lucas)_"/>
    <x v="2"/>
    <x v="5"/>
    <x v="4"/>
    <s v="FULL PREPAGO DAE"/>
    <n v="9"/>
    <x v="1"/>
  </r>
  <r>
    <x v="61"/>
    <x v="200"/>
    <n v="57"/>
    <s v="Bono Semanal (16 Septiembre al 22 septiembre) - EE _DD_FULL PREPAGO (+lucas)_"/>
    <x v="0"/>
    <x v="5"/>
    <x v="4"/>
    <s v="DAE"/>
    <n v="9"/>
    <x v="1"/>
  </r>
  <r>
    <x v="61"/>
    <x v="3011"/>
    <n v="1"/>
    <s v="Bono Semanal (16 Septiembre al 22 septiembre) - EE _DD_FULL PREPAGO (+lucas)_"/>
    <x v="0"/>
    <x v="5"/>
    <x v="4"/>
    <s v="DAE"/>
    <n v="9"/>
    <x v="1"/>
  </r>
  <r>
    <x v="61"/>
    <x v="1649"/>
    <n v="17"/>
    <s v="Bono Semanal (16 Septiembre al 22 septiembre) - EE _DD_FULL PREPAGO (+lucas)_"/>
    <x v="2"/>
    <x v="5"/>
    <x v="4"/>
    <s v="FULL PREPAGO DAE"/>
    <n v="9"/>
    <x v="1"/>
  </r>
  <r>
    <x v="61"/>
    <x v="879"/>
    <n v="36"/>
    <s v="Bono Semanal (16 Septiembre al 22 septiembre) - EE _DD_FULL PREPAGO (+lucas)_"/>
    <x v="0"/>
    <x v="5"/>
    <x v="4"/>
    <s v="DAE"/>
    <n v="9"/>
    <x v="1"/>
  </r>
  <r>
    <x v="61"/>
    <x v="1917"/>
    <n v="17"/>
    <s v="Bono Semanal (16 Septiembre al 22 septiembre) - EE _DD_FULL PREPAGO (+lucas)_"/>
    <x v="2"/>
    <x v="5"/>
    <x v="4"/>
    <s v="FULL PREPAGO DAE"/>
    <n v="9"/>
    <x v="1"/>
  </r>
  <r>
    <x v="61"/>
    <x v="201"/>
    <n v="51"/>
    <s v="Bono Semanal (16 Septiembre al 22 septiembre) - EE _DD_FULL PREPAGO (+lucas)_"/>
    <x v="0"/>
    <x v="5"/>
    <x v="4"/>
    <s v="DAE"/>
    <n v="9"/>
    <x v="1"/>
  </r>
  <r>
    <x v="61"/>
    <x v="790"/>
    <n v="54"/>
    <s v="Bono Semanal (16 Septiembre al 22 septiembre) - EE _DD_FULL PREPAGO (+lucas)_"/>
    <x v="0"/>
    <x v="5"/>
    <x v="4"/>
    <s v="DAE"/>
    <n v="9"/>
    <x v="1"/>
  </r>
  <r>
    <x v="61"/>
    <x v="862"/>
    <n v="44"/>
    <s v="Bono Semanal (16 Septiembre al 22 septiembre) - EE _DD_FULL PREPAGO (+lucas)_"/>
    <x v="0"/>
    <x v="5"/>
    <x v="4"/>
    <s v="DAE"/>
    <n v="9"/>
    <x v="1"/>
  </r>
  <r>
    <x v="61"/>
    <x v="1101"/>
    <n v="5"/>
    <s v="Bono Semanal (16 Septiembre al 22 septiembre) - EE _DD_FULL PREPAGO (+lucas)_"/>
    <x v="0"/>
    <x v="5"/>
    <x v="4"/>
    <s v="DAE"/>
    <n v="9"/>
    <x v="1"/>
  </r>
  <r>
    <x v="61"/>
    <x v="1017"/>
    <n v="0"/>
    <s v="Bono Semanal (16 Septiembre al 22 septiembre) - EE _DD_FULL PREPAGO (+lucas)_"/>
    <x v="0"/>
    <x v="5"/>
    <x v="4"/>
    <s v="DAE"/>
    <n v="9"/>
    <x v="1"/>
  </r>
  <r>
    <x v="61"/>
    <x v="342"/>
    <n v="3"/>
    <s v="Bono Semanal (16 Septiembre al 22 septiembre) - EE _DD_FULL PREPAGO (+lucas)_"/>
    <x v="7"/>
    <x v="5"/>
    <x v="4"/>
    <s v="DD"/>
    <n v="9"/>
    <x v="1"/>
  </r>
  <r>
    <x v="61"/>
    <x v="2877"/>
    <n v="3"/>
    <s v="Bono Semanal (16 Septiembre al 22 septiembre) - EE _DD_FULL PREPAGO (+lucas)_"/>
    <x v="2"/>
    <x v="5"/>
    <x v="4"/>
    <s v="FULL PREPAGO DAE"/>
    <n v="9"/>
    <x v="1"/>
  </r>
  <r>
    <x v="61"/>
    <x v="1619"/>
    <n v="2"/>
    <s v="Bono Semanal (16 Septiembre al 22 septiembre) - EE _DD_FULL PREPAGO (+lucas)_"/>
    <x v="2"/>
    <x v="5"/>
    <x v="4"/>
    <s v="FULL PREPAGO DAE"/>
    <n v="9"/>
    <x v="1"/>
  </r>
  <r>
    <x v="61"/>
    <x v="734"/>
    <n v="27"/>
    <s v="Bono Semanal (16 Septiembre al 22 septiembre) - EE _DD_FULL PREPAGO (+lucas)_"/>
    <x v="7"/>
    <x v="5"/>
    <x v="4"/>
    <s v="DD"/>
    <n v="9"/>
    <x v="1"/>
  </r>
  <r>
    <x v="61"/>
    <x v="343"/>
    <n v="14"/>
    <s v="Bono Semanal (16 Septiembre al 22 septiembre) - EE _DD_FULL PREPAGO (+lucas)_"/>
    <x v="0"/>
    <x v="5"/>
    <x v="4"/>
    <s v="DAE"/>
    <n v="9"/>
    <x v="1"/>
  </r>
  <r>
    <x v="61"/>
    <x v="907"/>
    <n v="42"/>
    <s v="Bono Semanal (16 Septiembre al 22 septiembre) - EE _DD_FULL PREPAGO (+lucas)_"/>
    <x v="0"/>
    <x v="5"/>
    <x v="4"/>
    <s v="DAE"/>
    <n v="9"/>
    <x v="1"/>
  </r>
  <r>
    <x v="61"/>
    <x v="1933"/>
    <n v="78"/>
    <s v="Bono Semanal (16 Septiembre al 22 septiembre) - EE _DD_FULL PREPAGO (+lucas)_"/>
    <x v="0"/>
    <x v="5"/>
    <x v="4"/>
    <s v="DAE"/>
    <n v="9"/>
    <x v="1"/>
  </r>
  <r>
    <x v="61"/>
    <x v="204"/>
    <n v="27"/>
    <s v="Bono Semanal (16 Septiembre al 22 septiembre) - EE _DD_FULL PREPAGO (+lucas)_"/>
    <x v="0"/>
    <x v="5"/>
    <x v="4"/>
    <s v="DAE"/>
    <n v="9"/>
    <x v="1"/>
  </r>
  <r>
    <x v="61"/>
    <x v="1583"/>
    <n v="27"/>
    <s v="Bono Semanal (16 Septiembre al 22 septiembre) - EE _DD_FULL PREPAGO (+lucas)_"/>
    <x v="2"/>
    <x v="5"/>
    <x v="4"/>
    <s v="FULL PREPAGO DAE"/>
    <n v="9"/>
    <x v="1"/>
  </r>
  <r>
    <x v="61"/>
    <x v="521"/>
    <n v="231"/>
    <s v="Bono Semanal (16 Septiembre al 22 septiembre) - EE _DD_FULL PREPAGO (+lucas)_"/>
    <x v="2"/>
    <x v="5"/>
    <x v="4"/>
    <s v="FULL PREPAGO DAE"/>
    <n v="9"/>
    <x v="1"/>
  </r>
  <r>
    <x v="61"/>
    <x v="522"/>
    <n v="52"/>
    <s v="Bono Semanal (16 Septiembre al 22 septiembre) - EE _DD_FULL PREPAGO (+lucas)_"/>
    <x v="0"/>
    <x v="5"/>
    <x v="4"/>
    <s v="DAE"/>
    <n v="9"/>
    <x v="1"/>
  </r>
  <r>
    <x v="61"/>
    <x v="1460"/>
    <n v="51"/>
    <s v="Bono Semanal (16 Septiembre al 22 septiembre) - EE _DD_FULL PREPAGO (+lucas)_"/>
    <x v="0"/>
    <x v="5"/>
    <x v="4"/>
    <s v="DAE"/>
    <n v="9"/>
    <x v="1"/>
  </r>
  <r>
    <x v="61"/>
    <x v="1940"/>
    <n v="20"/>
    <s v="Bono Semanal (16 Septiembre al 22 septiembre) - EE _DD_FULL PREPAGO (+lucas)_"/>
    <x v="7"/>
    <x v="5"/>
    <x v="4"/>
    <s v="DD"/>
    <n v="9"/>
    <x v="1"/>
  </r>
  <r>
    <x v="61"/>
    <x v="525"/>
    <n v="13"/>
    <s v="Bono Semanal (16 Septiembre al 22 septiembre) - EE _DD_FULL PREPAGO (+lucas)_"/>
    <x v="2"/>
    <x v="5"/>
    <x v="4"/>
    <s v="FULL PREPAGO DAE"/>
    <n v="9"/>
    <x v="1"/>
  </r>
  <r>
    <x v="61"/>
    <x v="736"/>
    <n v="52"/>
    <s v="Bono Semanal (16 Septiembre al 22 septiembre) - EE _DD_FULL PREPAGO (+lucas)_"/>
    <x v="0"/>
    <x v="5"/>
    <x v="4"/>
    <s v="DAE"/>
    <n v="9"/>
    <x v="1"/>
  </r>
  <r>
    <x v="61"/>
    <x v="737"/>
    <n v="16"/>
    <s v="Bono Semanal (16 Septiembre al 22 septiembre) - EE _DD_FULL PREPAGO (+lucas)_"/>
    <x v="2"/>
    <x v="5"/>
    <x v="4"/>
    <s v="FULL PREPAGO DAE"/>
    <n v="9"/>
    <x v="1"/>
  </r>
  <r>
    <x v="61"/>
    <x v="3010"/>
    <n v="1"/>
    <s v="Bono Semanal (16 Septiembre al 22 septiembre) - EE _DD_FULL PREPAGO (+lucas)_"/>
    <x v="0"/>
    <x v="5"/>
    <x v="4"/>
    <s v="DAE"/>
    <n v="9"/>
    <x v="1"/>
  </r>
  <r>
    <x v="61"/>
    <x v="2699"/>
    <n v="2"/>
    <s v="Bono Semanal (16 Septiembre al 22 septiembre) - EE _DD_FULL PREPAGO (+lucas)_"/>
    <x v="0"/>
    <x v="5"/>
    <x v="4"/>
    <s v="DAE"/>
    <n v="9"/>
    <x v="1"/>
  </r>
  <r>
    <x v="61"/>
    <x v="1179"/>
    <n v="23"/>
    <s v="Bono Semanal (16 Septiembre al 22 septiembre) - EE _DD_FULL PREPAGO (+lucas)_"/>
    <x v="0"/>
    <x v="5"/>
    <x v="4"/>
    <s v="DAE"/>
    <n v="9"/>
    <x v="1"/>
  </r>
  <r>
    <x v="61"/>
    <x v="1795"/>
    <n v="19"/>
    <s v="Bono Semanal (16 Septiembre al 22 septiembre) - EE _DD_FULL PREPAGO (+lucas)_"/>
    <x v="0"/>
    <x v="5"/>
    <x v="4"/>
    <s v="DAE"/>
    <n v="9"/>
    <x v="1"/>
  </r>
  <r>
    <x v="61"/>
    <x v="2166"/>
    <n v="12"/>
    <s v="Bono Semanal (16 Septiembre al 22 septiembre) - EE _DD_FULL PREPAGO (+lucas)_"/>
    <x v="2"/>
    <x v="5"/>
    <x v="4"/>
    <s v="FULL PREPAGO DAE"/>
    <n v="9"/>
    <x v="1"/>
  </r>
  <r>
    <x v="61"/>
    <x v="1085"/>
    <n v="32"/>
    <s v="Bono Semanal (16 Septiembre al 22 septiembre) - EE _DD_FULL PREPAGO (+lucas)_"/>
    <x v="2"/>
    <x v="5"/>
    <x v="4"/>
    <s v="FULL PREPAGO DAE"/>
    <n v="9"/>
    <x v="1"/>
  </r>
  <r>
    <x v="61"/>
    <x v="1019"/>
    <n v="10"/>
    <s v="Bono Semanal (16 Septiembre al 22 septiembre) - EE _DD_FULL PREPAGO (+lucas)_"/>
    <x v="0"/>
    <x v="5"/>
    <x v="4"/>
    <s v="DAE"/>
    <n v="9"/>
    <x v="1"/>
  </r>
  <r>
    <x v="61"/>
    <x v="526"/>
    <n v="26"/>
    <s v="Bono Semanal (16 Septiembre al 22 septiembre) - EE _DD_FULL PREPAGO (+lucas)_"/>
    <x v="2"/>
    <x v="5"/>
    <x v="4"/>
    <s v="FULL PREPAGO DAE"/>
    <n v="9"/>
    <x v="1"/>
  </r>
  <r>
    <x v="61"/>
    <x v="344"/>
    <n v="7"/>
    <s v="Bono Semanal (16 Septiembre al 22 septiembre) - EE _DD_FULL PREPAGO (+lucas)_"/>
    <x v="7"/>
    <x v="5"/>
    <x v="4"/>
    <s v="DD"/>
    <n v="9"/>
    <x v="1"/>
  </r>
  <r>
    <x v="61"/>
    <x v="2703"/>
    <n v="2"/>
    <s v="Bono Semanal (16 Septiembre al 22 septiembre) - EE _DD_FULL PREPAGO (+lucas)_"/>
    <x v="7"/>
    <x v="5"/>
    <x v="4"/>
    <s v="DD"/>
    <n v="9"/>
    <x v="1"/>
  </r>
  <r>
    <x v="61"/>
    <x v="206"/>
    <n v="1"/>
    <s v="Bono Semanal (16 Septiembre al 22 septiembre) - EE _DD_FULL PREPAGO (+lucas)_"/>
    <x v="0"/>
    <x v="5"/>
    <x v="4"/>
    <s v="DAE"/>
    <n v="9"/>
    <x v="1"/>
  </r>
  <r>
    <x v="61"/>
    <x v="528"/>
    <n v="0"/>
    <s v="Bono Semanal (16 Septiembre al 22 septiembre) - EE _DD_FULL PREPAGO (+lucas)_"/>
    <x v="2"/>
    <x v="5"/>
    <x v="4"/>
    <s v="FULL PREPAGO DAE"/>
    <n v="9"/>
    <x v="1"/>
  </r>
  <r>
    <x v="61"/>
    <x v="2678"/>
    <n v="1"/>
    <s v="Bono Semanal (16 Septiembre al 22 septiembre) - EE _DD_FULL PREPAGO (+lucas)_"/>
    <x v="7"/>
    <x v="5"/>
    <x v="4"/>
    <s v="DD"/>
    <n v="9"/>
    <x v="1"/>
  </r>
  <r>
    <x v="61"/>
    <x v="1332"/>
    <n v="3"/>
    <s v="Bono Semanal (16 Septiembre al 22 septiembre) - EE _DD_FULL PREPAGO (+lucas)_"/>
    <x v="2"/>
    <x v="5"/>
    <x v="4"/>
    <s v="FULL PREPAGO DAE"/>
    <n v="9"/>
    <x v="1"/>
  </r>
  <r>
    <x v="61"/>
    <x v="207"/>
    <n v="5"/>
    <s v="Bono Semanal (16 Septiembre al 22 septiembre) - EE _DD_FULL PREPAGO (+lucas)_"/>
    <x v="2"/>
    <x v="5"/>
    <x v="4"/>
    <s v="FULL PREPAGO DAE"/>
    <n v="9"/>
    <x v="1"/>
  </r>
  <r>
    <x v="61"/>
    <x v="1766"/>
    <n v="5"/>
    <s v="Bono Semanal (16 Septiembre al 22 septiembre) - EE _DD_FULL PREPAGO (+lucas)_"/>
    <x v="0"/>
    <x v="5"/>
    <x v="4"/>
    <s v="DAE"/>
    <n v="9"/>
    <x v="1"/>
  </r>
  <r>
    <x v="61"/>
    <x v="208"/>
    <n v="12"/>
    <s v="Bono Semanal (16 Septiembre al 22 septiembre) - EE _DD_FULL PREPAGO (+lucas)_"/>
    <x v="0"/>
    <x v="5"/>
    <x v="4"/>
    <s v="DAE"/>
    <n v="9"/>
    <x v="1"/>
  </r>
  <r>
    <x v="61"/>
    <x v="209"/>
    <n v="11"/>
    <s v="Bono Semanal (16 Septiembre al 22 septiembre) - EE _DD_FULL PREPAGO (+lucas)_"/>
    <x v="0"/>
    <x v="5"/>
    <x v="4"/>
    <s v="DAE"/>
    <n v="9"/>
    <x v="1"/>
  </r>
  <r>
    <x v="61"/>
    <x v="1582"/>
    <n v="17"/>
    <s v="Bono Semanal (16 Septiembre al 22 septiembre) - EE _DD_FULL PREPAGO (+lucas)_"/>
    <x v="2"/>
    <x v="5"/>
    <x v="4"/>
    <s v="FULL PREPAGO DAE"/>
    <n v="9"/>
    <x v="1"/>
  </r>
  <r>
    <x v="61"/>
    <x v="529"/>
    <n v="59"/>
    <s v="Bono Semanal (16 Septiembre al 22 septiembre) - EE _DD_FULL PREPAGO (+lucas)_"/>
    <x v="2"/>
    <x v="5"/>
    <x v="4"/>
    <s v="FULL PREPAGO DAE"/>
    <n v="9"/>
    <x v="1"/>
  </r>
  <r>
    <x v="61"/>
    <x v="740"/>
    <n v="15"/>
    <s v="Bono Semanal (16 Septiembre al 22 septiembre) - EE _DD_FULL PREPAGO (+lucas)_"/>
    <x v="0"/>
    <x v="5"/>
    <x v="4"/>
    <s v="DAE"/>
    <n v="9"/>
    <x v="1"/>
  </r>
  <r>
    <x v="61"/>
    <x v="210"/>
    <n v="45"/>
    <s v="Bono Semanal (16 Septiembre al 22 septiembre) - EE _DD_FULL PREPAGO (+lucas)_"/>
    <x v="0"/>
    <x v="5"/>
    <x v="4"/>
    <s v="DAE"/>
    <n v="9"/>
    <x v="1"/>
  </r>
  <r>
    <x v="61"/>
    <x v="1954"/>
    <n v="0"/>
    <s v="Bono Semanal (16 Septiembre al 22 septiembre) - EE _DD_FULL PREPAGO (+lucas)_"/>
    <x v="2"/>
    <x v="5"/>
    <x v="4"/>
    <s v="FULL PREPAGO DAE"/>
    <n v="9"/>
    <x v="1"/>
  </r>
  <r>
    <x v="61"/>
    <x v="2920"/>
    <n v="6"/>
    <s v="Bono Semanal (16 Septiembre al 22 septiembre) - EE _DD_FULL PREPAGO (+lucas)_"/>
    <x v="0"/>
    <x v="5"/>
    <x v="4"/>
    <s v="DAE"/>
    <n v="9"/>
    <x v="1"/>
  </r>
  <r>
    <x v="61"/>
    <x v="530"/>
    <n v="4"/>
    <s v="Bono Semanal (16 Septiembre al 22 septiembre) - EE _DD_FULL PREPAGO (+lucas)_"/>
    <x v="2"/>
    <x v="5"/>
    <x v="4"/>
    <s v="FULL PREPAGO DAE"/>
    <n v="9"/>
    <x v="1"/>
  </r>
  <r>
    <x v="61"/>
    <x v="531"/>
    <n v="6"/>
    <s v="Bono Semanal (16 Septiembre al 22 septiembre) - EE _DD_FULL PREPAGO (+lucas)_"/>
    <x v="2"/>
    <x v="5"/>
    <x v="4"/>
    <s v="FULL PREPAGO DAE"/>
    <n v="9"/>
    <x v="1"/>
  </r>
  <r>
    <x v="61"/>
    <x v="1020"/>
    <n v="58"/>
    <s v="Bono Semanal (16 Septiembre al 22 septiembre) - EE _DD_FULL PREPAGO (+lucas)_"/>
    <x v="0"/>
    <x v="5"/>
    <x v="4"/>
    <s v="DAE"/>
    <n v="9"/>
    <x v="1"/>
  </r>
  <r>
    <x v="61"/>
    <x v="211"/>
    <n v="18"/>
    <s v="Bono Semanal (16 Septiembre al 22 septiembre) - EE _DD_FULL PREPAGO (+lucas)_"/>
    <x v="0"/>
    <x v="5"/>
    <x v="4"/>
    <s v="DAE"/>
    <n v="9"/>
    <x v="1"/>
  </r>
  <r>
    <x v="61"/>
    <x v="532"/>
    <n v="6"/>
    <s v="Bono Semanal (16 Septiembre al 22 septiembre) - EE _DD_FULL PREPAGO (+lucas)_"/>
    <x v="2"/>
    <x v="5"/>
    <x v="4"/>
    <s v="FULL PREPAGO DAE"/>
    <n v="9"/>
    <x v="1"/>
  </r>
  <r>
    <x v="61"/>
    <x v="1569"/>
    <n v="6"/>
    <s v="Bono Semanal (16 Septiembre al 22 septiembre) - EE _DD_FULL PREPAGO (+lucas)_"/>
    <x v="3"/>
    <x v="5"/>
    <x v="4"/>
    <s v="FULL PREPAGO DD"/>
    <n v="9"/>
    <x v="1"/>
  </r>
  <r>
    <x v="61"/>
    <x v="345"/>
    <n v="7"/>
    <s v="Bono Semanal (16 Septiembre al 22 septiembre) - EE _DD_FULL PREPAGO (+lucas)_"/>
    <x v="7"/>
    <x v="5"/>
    <x v="4"/>
    <s v="DD"/>
    <n v="9"/>
    <x v="1"/>
  </r>
  <r>
    <x v="61"/>
    <x v="1021"/>
    <n v="24"/>
    <s v="Bono Semanal (16 Septiembre al 22 septiembre) - EE _DD_FULL PREPAGO (+lucas)_"/>
    <x v="0"/>
    <x v="5"/>
    <x v="4"/>
    <s v="DAE"/>
    <n v="9"/>
    <x v="1"/>
  </r>
  <r>
    <x v="61"/>
    <x v="1919"/>
    <n v="19"/>
    <s v="Bono Semanal (16 Septiembre al 22 septiembre) - EE _DD_FULL PREPAGO (+lucas)_"/>
    <x v="0"/>
    <x v="5"/>
    <x v="4"/>
    <s v="DAE"/>
    <n v="9"/>
    <x v="1"/>
  </r>
  <r>
    <x v="61"/>
    <x v="1043"/>
    <n v="18"/>
    <s v="Bono Semanal (16 Septiembre al 22 septiembre) - EE _DD_FULL PREPAGO (+lucas)_"/>
    <x v="2"/>
    <x v="5"/>
    <x v="4"/>
    <s v="FULL PREPAGO DAE"/>
    <n v="9"/>
    <x v="1"/>
  </r>
  <r>
    <x v="61"/>
    <x v="533"/>
    <n v="46"/>
    <s v="Bono Semanal (16 Septiembre al 22 septiembre) - EE _DD_FULL PREPAGO (+lucas)_"/>
    <x v="2"/>
    <x v="5"/>
    <x v="4"/>
    <s v="FULL PREPAGO DAE"/>
    <n v="9"/>
    <x v="1"/>
  </r>
  <r>
    <x v="61"/>
    <x v="820"/>
    <n v="1"/>
    <s v="Bono Semanal (16 Septiembre al 22 septiembre) - EE _DD_FULL PREPAGO (+lucas)_"/>
    <x v="0"/>
    <x v="5"/>
    <x v="4"/>
    <s v="DAE"/>
    <n v="9"/>
    <x v="1"/>
  </r>
  <r>
    <x v="61"/>
    <x v="534"/>
    <n v="5"/>
    <s v="Bono Semanal (16 Septiembre al 22 septiembre) - EE _DD_FULL PREPAGO (+lucas)_"/>
    <x v="0"/>
    <x v="5"/>
    <x v="4"/>
    <s v="DAE"/>
    <n v="9"/>
    <x v="1"/>
  </r>
  <r>
    <x v="61"/>
    <x v="535"/>
    <n v="23"/>
    <s v="Bono Semanal (16 Septiembre al 22 septiembre) - EE _DD_FULL PREPAGO (+lucas)_"/>
    <x v="2"/>
    <x v="5"/>
    <x v="4"/>
    <s v="FULL PREPAGO DAE"/>
    <n v="9"/>
    <x v="1"/>
  </r>
  <r>
    <x v="61"/>
    <x v="742"/>
    <n v="0"/>
    <s v="Bono Semanal (16 Septiembre al 22 septiembre) - EE _DD_FULL PREPAGO (+lucas)_"/>
    <x v="2"/>
    <x v="5"/>
    <x v="4"/>
    <s v="FULL PREPAGO DAE"/>
    <n v="9"/>
    <x v="1"/>
  </r>
  <r>
    <x v="61"/>
    <x v="2970"/>
    <n v="1"/>
    <s v="Bono Semanal (16 Septiembre al 22 septiembre) - EE _DD_FULL PREPAGO (+lucas)_"/>
    <x v="2"/>
    <x v="5"/>
    <x v="4"/>
    <s v="FULL PREPAGO DAE"/>
    <n v="9"/>
    <x v="1"/>
  </r>
  <r>
    <x v="61"/>
    <x v="214"/>
    <n v="17"/>
    <s v="Bono Semanal (16 Septiembre al 22 septiembre) - EE _DD_FULL PREPAGO (+lucas)_"/>
    <x v="0"/>
    <x v="5"/>
    <x v="4"/>
    <s v="DAE"/>
    <n v="9"/>
    <x v="1"/>
  </r>
  <r>
    <x v="61"/>
    <x v="215"/>
    <n v="4"/>
    <s v="Bono Semanal (16 Septiembre al 22 septiembre) - EE _DD_FULL PREPAGO (+lucas)_"/>
    <x v="0"/>
    <x v="5"/>
    <x v="4"/>
    <s v="DAE"/>
    <n v="9"/>
    <x v="1"/>
  </r>
  <r>
    <x v="61"/>
    <x v="743"/>
    <n v="14"/>
    <s v="Bono Semanal (16 Septiembre al 22 septiembre) - EE _DD_FULL PREPAGO (+lucas)_"/>
    <x v="2"/>
    <x v="5"/>
    <x v="4"/>
    <s v="FULL PREPAGO DAE"/>
    <n v="9"/>
    <x v="1"/>
  </r>
  <r>
    <x v="61"/>
    <x v="651"/>
    <n v="29"/>
    <s v="Bono Semanal (16 Septiembre al 22 septiembre) - EE _DD_FULL PREPAGO (+lucas)_"/>
    <x v="3"/>
    <x v="5"/>
    <x v="4"/>
    <s v="FULL PREPAGO DD"/>
    <n v="9"/>
    <x v="1"/>
  </r>
  <r>
    <x v="61"/>
    <x v="536"/>
    <n v="1"/>
    <s v="Bono Semanal (16 Septiembre al 22 septiembre) - EE _DD_FULL PREPAGO (+lucas)_"/>
    <x v="2"/>
    <x v="5"/>
    <x v="4"/>
    <s v="FULL PREPAGO DAE"/>
    <n v="9"/>
    <x v="1"/>
  </r>
  <r>
    <x v="61"/>
    <x v="1113"/>
    <n v="0"/>
    <s v="Bono Semanal (16 Septiembre al 22 septiembre) - EE _DD_FULL PREPAGO (+lucas)_"/>
    <x v="2"/>
    <x v="5"/>
    <x v="4"/>
    <s v="FULL PREPAGO DAE"/>
    <n v="9"/>
    <x v="1"/>
  </r>
  <r>
    <x v="61"/>
    <x v="2953"/>
    <n v="1"/>
    <s v="Bono Semanal (16 Septiembre al 22 septiembre) - EE _DD_FULL PREPAGO (+lucas)_"/>
    <x v="7"/>
    <x v="5"/>
    <x v="4"/>
    <s v="DD"/>
    <n v="9"/>
    <x v="1"/>
  </r>
  <r>
    <x v="61"/>
    <x v="1086"/>
    <n v="28"/>
    <s v="Bono Semanal (16 Septiembre al 22 septiembre) - EE _DD_FULL PREPAGO (+lucas)_"/>
    <x v="0"/>
    <x v="5"/>
    <x v="4"/>
    <s v="DAE"/>
    <n v="9"/>
    <x v="1"/>
  </r>
  <r>
    <x v="61"/>
    <x v="1070"/>
    <n v="36"/>
    <s v="Bono Semanal (16 Septiembre al 22 septiembre) - EE _DD_FULL PREPAGO (+lucas)_"/>
    <x v="0"/>
    <x v="5"/>
    <x v="4"/>
    <s v="DAE"/>
    <n v="9"/>
    <x v="1"/>
  </r>
  <r>
    <x v="61"/>
    <x v="745"/>
    <n v="14"/>
    <s v="Bono Semanal (16 Septiembre al 22 septiembre) - EE _DD_FULL PREPAGO (+lucas)_"/>
    <x v="0"/>
    <x v="5"/>
    <x v="4"/>
    <s v="DAE"/>
    <n v="9"/>
    <x v="1"/>
  </r>
  <r>
    <x v="61"/>
    <x v="991"/>
    <n v="12"/>
    <s v="Bono Semanal (16 Septiembre al 22 septiembre) - EE _DD_FULL PREPAGO (+lucas)_"/>
    <x v="2"/>
    <x v="5"/>
    <x v="4"/>
    <s v="FULL PREPAGO DAE"/>
    <n v="9"/>
    <x v="1"/>
  </r>
  <r>
    <x v="61"/>
    <x v="746"/>
    <n v="14"/>
    <s v="Bono Semanal (16 Septiembre al 22 septiembre) - EE _DD_FULL PREPAGO (+lucas)_"/>
    <x v="0"/>
    <x v="5"/>
    <x v="4"/>
    <s v="DAE"/>
    <n v="9"/>
    <x v="1"/>
  </r>
  <r>
    <x v="61"/>
    <x v="1242"/>
    <n v="12"/>
    <s v="Bono Semanal (16 Septiembre al 22 septiembre) - EE _DD_FULL PREPAGO (+lucas)_"/>
    <x v="2"/>
    <x v="5"/>
    <x v="4"/>
    <s v="FULL PREPAGO DAE"/>
    <n v="9"/>
    <x v="1"/>
  </r>
  <r>
    <x v="61"/>
    <x v="1715"/>
    <n v="26"/>
    <s v="Bono Semanal (16 Septiembre al 22 septiembre) - EE _DD_FULL PREPAGO (+lucas)_"/>
    <x v="0"/>
    <x v="5"/>
    <x v="4"/>
    <s v="DAE"/>
    <n v="9"/>
    <x v="1"/>
  </r>
  <r>
    <x v="61"/>
    <x v="540"/>
    <n v="2"/>
    <s v="Bono Semanal (16 Septiembre al 22 septiembre) - EE _DD_FULL PREPAGO (+lucas)_"/>
    <x v="2"/>
    <x v="5"/>
    <x v="4"/>
    <s v="FULL PREPAGO DAE"/>
    <n v="9"/>
    <x v="1"/>
  </r>
  <r>
    <x v="61"/>
    <x v="541"/>
    <n v="36"/>
    <s v="Bono Semanal (16 Septiembre al 22 septiembre) - EE _DD_FULL PREPAGO (+lucas)_"/>
    <x v="2"/>
    <x v="5"/>
    <x v="4"/>
    <s v="FULL PREPAGO DAE"/>
    <n v="9"/>
    <x v="1"/>
  </r>
  <r>
    <x v="61"/>
    <x v="1333"/>
    <n v="2"/>
    <s v="Bono Semanal (16 Septiembre al 22 septiembre) - EE _DD_FULL PREPAGO (+lucas)_"/>
    <x v="2"/>
    <x v="5"/>
    <x v="4"/>
    <s v="FULL PREPAGO DAE"/>
    <n v="9"/>
    <x v="1"/>
  </r>
  <r>
    <x v="61"/>
    <x v="218"/>
    <n v="28"/>
    <s v="Bono Semanal (16 Septiembre al 22 septiembre) - EE _DD_FULL PREPAGO (+lucas)_"/>
    <x v="0"/>
    <x v="5"/>
    <x v="4"/>
    <s v="DAE"/>
    <n v="9"/>
    <x v="1"/>
  </r>
  <r>
    <x v="61"/>
    <x v="747"/>
    <n v="20"/>
    <s v="Bono Semanal (16 Septiembre al 22 septiembre) - EE _DD_FULL PREPAGO (+lucas)_"/>
    <x v="0"/>
    <x v="5"/>
    <x v="4"/>
    <s v="DAE"/>
    <n v="9"/>
    <x v="1"/>
  </r>
  <r>
    <x v="61"/>
    <x v="1022"/>
    <n v="12"/>
    <s v="Bono Semanal (16 Septiembre al 22 septiembre) - EE _DD_FULL PREPAGO (+lucas)_"/>
    <x v="2"/>
    <x v="5"/>
    <x v="4"/>
    <s v="FULL PREPAGO DAE"/>
    <n v="9"/>
    <x v="1"/>
  </r>
  <r>
    <x v="61"/>
    <x v="1638"/>
    <n v="0"/>
    <s v="Bono Semanal (16 Septiembre al 22 septiembre) - EE _DD_FULL PREPAGO (+lucas)_"/>
    <x v="3"/>
    <x v="5"/>
    <x v="4"/>
    <s v="FULL PREPAGO DD"/>
    <n v="9"/>
    <x v="1"/>
  </r>
  <r>
    <x v="61"/>
    <x v="1921"/>
    <n v="54"/>
    <s v="Bono Semanal (16 Septiembre al 22 septiembre) - EE _DD_FULL PREPAGO (+lucas)_"/>
    <x v="0"/>
    <x v="5"/>
    <x v="4"/>
    <s v="DAE"/>
    <n v="9"/>
    <x v="1"/>
  </r>
  <r>
    <x v="61"/>
    <x v="1150"/>
    <n v="7"/>
    <s v="Bono Semanal (16 Septiembre al 22 septiembre) - EE _DD_FULL PREPAGO (+lucas)_"/>
    <x v="0"/>
    <x v="5"/>
    <x v="4"/>
    <s v="DAE"/>
    <n v="9"/>
    <x v="1"/>
  </r>
  <r>
    <x v="61"/>
    <x v="543"/>
    <n v="17"/>
    <s v="Bono Semanal (16 Septiembre al 22 septiembre) - EE _DD_FULL PREPAGO (+lucas)_"/>
    <x v="2"/>
    <x v="5"/>
    <x v="4"/>
    <s v="FULL PREPAGO DAE"/>
    <n v="9"/>
    <x v="1"/>
  </r>
  <r>
    <x v="61"/>
    <x v="1694"/>
    <n v="12"/>
    <s v="Bono Semanal (16 Septiembre al 22 septiembre) - EE _DD_FULL PREPAGO (+lucas)_"/>
    <x v="2"/>
    <x v="5"/>
    <x v="4"/>
    <s v="FULL PREPAGO DAE"/>
    <n v="9"/>
    <x v="1"/>
  </r>
  <r>
    <x v="61"/>
    <x v="1689"/>
    <n v="27"/>
    <s v="Bono Semanal (16 Septiembre al 22 septiembre) - EE _DD_FULL PREPAGO (+lucas)_"/>
    <x v="2"/>
    <x v="5"/>
    <x v="4"/>
    <s v="FULL PREPAGO DAE"/>
    <n v="9"/>
    <x v="1"/>
  </r>
  <r>
    <x v="61"/>
    <x v="983"/>
    <n v="24"/>
    <s v="Bono Semanal (16 Septiembre al 22 septiembre) - EE _DD_FULL PREPAGO (+lucas)_"/>
    <x v="2"/>
    <x v="5"/>
    <x v="4"/>
    <s v="FULL PREPAGO DAE"/>
    <n v="9"/>
    <x v="1"/>
  </r>
  <r>
    <x v="61"/>
    <x v="545"/>
    <n v="5"/>
    <s v="Bono Semanal (16 Septiembre al 22 septiembre) - EE _DD_FULL PREPAGO (+lucas)_"/>
    <x v="2"/>
    <x v="5"/>
    <x v="4"/>
    <s v="FULL PREPAGO DAE"/>
    <n v="9"/>
    <x v="1"/>
  </r>
  <r>
    <x v="61"/>
    <x v="220"/>
    <n v="7"/>
    <s v="Bono Semanal (16 Septiembre al 22 septiembre) - EE _DD_FULL PREPAGO (+lucas)_"/>
    <x v="0"/>
    <x v="5"/>
    <x v="4"/>
    <s v="DAE"/>
    <n v="9"/>
    <x v="1"/>
  </r>
  <r>
    <x v="61"/>
    <x v="221"/>
    <n v="34"/>
    <s v="Bono Semanal (16 Septiembre al 22 septiembre) - EE _DD_FULL PREPAGO (+lucas)_"/>
    <x v="0"/>
    <x v="5"/>
    <x v="4"/>
    <s v="DAE"/>
    <n v="9"/>
    <x v="1"/>
  </r>
  <r>
    <x v="61"/>
    <x v="222"/>
    <n v="58"/>
    <s v="Bono Semanal (16 Septiembre al 22 septiembre) - EE _DD_FULL PREPAGO (+lucas)_"/>
    <x v="0"/>
    <x v="5"/>
    <x v="4"/>
    <s v="DAE"/>
    <n v="9"/>
    <x v="1"/>
  </r>
  <r>
    <x v="61"/>
    <x v="1943"/>
    <n v="1"/>
    <s v="Bono Semanal (16 Septiembre al 22 septiembre) - EE _DD_FULL PREPAGO (+lucas)_"/>
    <x v="2"/>
    <x v="5"/>
    <x v="4"/>
    <s v="FULL PREPAGO DAE"/>
    <n v="9"/>
    <x v="1"/>
  </r>
  <r>
    <x v="61"/>
    <x v="546"/>
    <n v="18"/>
    <s v="Bono Semanal (16 Septiembre al 22 septiembre) - EE _DD_FULL PREPAGO (+lucas)_"/>
    <x v="2"/>
    <x v="5"/>
    <x v="4"/>
    <s v="FULL PREPAGO DAE"/>
    <n v="9"/>
    <x v="1"/>
  </r>
  <r>
    <x v="61"/>
    <x v="2887"/>
    <n v="7"/>
    <s v="Bono Semanal (16 Septiembre al 22 septiembre) - EE _DD_FULL PREPAGO (+lucas)_"/>
    <x v="2"/>
    <x v="5"/>
    <x v="4"/>
    <s v="FULL PREPAGO DAE"/>
    <n v="9"/>
    <x v="1"/>
  </r>
  <r>
    <x v="61"/>
    <x v="224"/>
    <n v="49"/>
    <s v="Bono Semanal (16 Septiembre al 22 septiembre) - EE _DD_FULL PREPAGO (+lucas)_"/>
    <x v="0"/>
    <x v="5"/>
    <x v="4"/>
    <s v="DAE"/>
    <n v="9"/>
    <x v="1"/>
  </r>
  <r>
    <x v="61"/>
    <x v="1152"/>
    <n v="2"/>
    <s v="Bono Semanal (16 Septiembre al 22 septiembre) - EE _DD_FULL PREPAGO (+lucas)_"/>
    <x v="0"/>
    <x v="5"/>
    <x v="4"/>
    <s v="DAE"/>
    <n v="9"/>
    <x v="1"/>
  </r>
  <r>
    <x v="61"/>
    <x v="226"/>
    <n v="16"/>
    <s v="Bono Semanal (16 Septiembre al 22 septiembre) - EE _DD_FULL PREPAGO (+lucas)_"/>
    <x v="0"/>
    <x v="5"/>
    <x v="4"/>
    <s v="DAE"/>
    <n v="9"/>
    <x v="1"/>
  </r>
  <r>
    <x v="61"/>
    <x v="1783"/>
    <n v="3"/>
    <s v="Bono Semanal (16 Septiembre al 22 septiembre) - EE _DD_FULL PREPAGO (+lucas)_"/>
    <x v="2"/>
    <x v="5"/>
    <x v="4"/>
    <s v="FULL PREPAGO DAE"/>
    <n v="9"/>
    <x v="1"/>
  </r>
  <r>
    <x v="61"/>
    <x v="749"/>
    <n v="15"/>
    <s v="Bono Semanal (16 Septiembre al 22 septiembre) - EE _DD_FULL PREPAGO (+lucas)_"/>
    <x v="0"/>
    <x v="5"/>
    <x v="4"/>
    <s v="DAE"/>
    <n v="9"/>
    <x v="1"/>
  </r>
  <r>
    <x v="61"/>
    <x v="1750"/>
    <n v="75"/>
    <s v="Bono Semanal (16 Septiembre al 22 septiembre) - EE _DD_FULL PREPAGO (+lucas)_"/>
    <x v="2"/>
    <x v="5"/>
    <x v="4"/>
    <s v="FULL PREPAGO DAE"/>
    <n v="9"/>
    <x v="1"/>
  </r>
  <r>
    <x v="61"/>
    <x v="1778"/>
    <n v="5"/>
    <s v="Bono Semanal (16 Septiembre al 22 septiembre) - EE _DD_FULL PREPAGO (+lucas)_"/>
    <x v="0"/>
    <x v="5"/>
    <x v="4"/>
    <s v="DAE"/>
    <n v="9"/>
    <x v="1"/>
  </r>
  <r>
    <x v="61"/>
    <x v="548"/>
    <n v="2"/>
    <s v="Bono Semanal (16 Septiembre al 22 septiembre) - EE _DD_FULL PREPAGO (+lucas)_"/>
    <x v="0"/>
    <x v="5"/>
    <x v="4"/>
    <s v="DAE"/>
    <n v="9"/>
    <x v="1"/>
  </r>
  <r>
    <x v="61"/>
    <x v="1114"/>
    <n v="3"/>
    <s v="Bono Semanal (16 Septiembre al 22 septiembre) - EE _DD_FULL PREPAGO (+lucas)_"/>
    <x v="2"/>
    <x v="5"/>
    <x v="4"/>
    <s v="FULL PREPAGO DAE"/>
    <n v="9"/>
    <x v="1"/>
  </r>
  <r>
    <x v="61"/>
    <x v="228"/>
    <n v="62"/>
    <s v="Bono Semanal (16 Septiembre al 22 septiembre) - EE _DD_FULL PREPAGO (+lucas)_"/>
    <x v="0"/>
    <x v="5"/>
    <x v="4"/>
    <s v="DAE"/>
    <n v="9"/>
    <x v="1"/>
  </r>
  <r>
    <x v="61"/>
    <x v="2878"/>
    <n v="5"/>
    <s v="Bono Semanal (16 Septiembre al 22 septiembre) - EE _DD_FULL PREPAGO (+lucas)_"/>
    <x v="2"/>
    <x v="5"/>
    <x v="4"/>
    <s v="FULL PREPAGO DAE"/>
    <n v="9"/>
    <x v="1"/>
  </r>
  <r>
    <x v="61"/>
    <x v="2810"/>
    <n v="2"/>
    <s v="Bono Semanal (16 Septiembre al 22 septiembre) - EE _DD_FULL PREPAGO (+lucas)_"/>
    <x v="3"/>
    <x v="5"/>
    <x v="4"/>
    <s v="FULL PREPAGO DD"/>
    <n v="9"/>
    <x v="1"/>
  </r>
  <r>
    <x v="61"/>
    <x v="552"/>
    <n v="10"/>
    <s v="Bono Semanal (16 Septiembre al 22 septiembre) - EE _DD_FULL PREPAGO (+lucas)_"/>
    <x v="2"/>
    <x v="5"/>
    <x v="4"/>
    <s v="FULL PREPAGO DAE"/>
    <n v="9"/>
    <x v="1"/>
  </r>
  <r>
    <x v="61"/>
    <x v="716"/>
    <n v="17"/>
    <s v="Bono Semanal (16 Septiembre al 22 septiembre) - EE _DD_FULL PREPAGO (+lucas)_"/>
    <x v="2"/>
    <x v="5"/>
    <x v="4"/>
    <s v="FULL PREPAGO DAE"/>
    <n v="9"/>
    <x v="1"/>
  </r>
  <r>
    <x v="61"/>
    <x v="750"/>
    <n v="2"/>
    <s v="Bono Semanal (16 Septiembre al 22 septiembre) - EE _DD_FULL PREPAGO (+lucas)_"/>
    <x v="0"/>
    <x v="5"/>
    <x v="4"/>
    <s v="DAE"/>
    <n v="9"/>
    <x v="1"/>
  </r>
  <r>
    <x v="61"/>
    <x v="1785"/>
    <n v="1"/>
    <s v="Bono Semanal (16 Septiembre al 22 septiembre) - EE _DD_FULL PREPAGO (+lucas)_"/>
    <x v="2"/>
    <x v="5"/>
    <x v="4"/>
    <s v="FULL PREPAGO DAE"/>
    <n v="9"/>
    <x v="1"/>
  </r>
  <r>
    <x v="61"/>
    <x v="230"/>
    <n v="8"/>
    <s v="Bono Semanal (16 Septiembre al 22 septiembre) - EE _DD_FULL PREPAGO (+lucas)_"/>
    <x v="0"/>
    <x v="5"/>
    <x v="4"/>
    <s v="DAE"/>
    <n v="9"/>
    <x v="1"/>
  </r>
  <r>
    <x v="61"/>
    <x v="652"/>
    <n v="12"/>
    <s v="Bono Semanal (16 Septiembre al 22 septiembre) - EE _DD_FULL PREPAGO (+lucas)_"/>
    <x v="3"/>
    <x v="5"/>
    <x v="4"/>
    <s v="FULL PREPAGO DD"/>
    <n v="9"/>
    <x v="1"/>
  </r>
  <r>
    <x v="61"/>
    <x v="555"/>
    <n v="13"/>
    <s v="Bono Semanal (16 Septiembre al 22 septiembre) - EE _DD_FULL PREPAGO (+lucas)_"/>
    <x v="2"/>
    <x v="5"/>
    <x v="4"/>
    <s v="FULL PREPAGO DAE"/>
    <n v="9"/>
    <x v="1"/>
  </r>
  <r>
    <x v="61"/>
    <x v="3012"/>
    <n v="0"/>
    <s v="Bono Semanal (16 Septiembre al 22 septiembre) - EE _DD_FULL PREPAGO (+lucas)_"/>
    <x v="0"/>
    <x v="5"/>
    <x v="4"/>
    <s v="DAE"/>
    <n v="9"/>
    <x v="1"/>
  </r>
  <r>
    <x v="61"/>
    <x v="231"/>
    <n v="14"/>
    <s v="Bono Semanal (16 Septiembre al 22 septiembre) - EE _DD_FULL PREPAGO (+lucas)_"/>
    <x v="0"/>
    <x v="5"/>
    <x v="4"/>
    <s v="DAE"/>
    <n v="9"/>
    <x v="1"/>
  </r>
  <r>
    <x v="61"/>
    <x v="2701"/>
    <n v="1"/>
    <s v="Bono Semanal (16 Septiembre al 22 septiembre) - EE _DD_FULL PREPAGO (+lucas)_"/>
    <x v="0"/>
    <x v="5"/>
    <x v="4"/>
    <s v="DAE"/>
    <n v="9"/>
    <x v="1"/>
  </r>
  <r>
    <x v="61"/>
    <x v="653"/>
    <n v="7"/>
    <s v="Bono Semanal (16 Septiembre al 22 septiembre) - EE _DD_FULL PREPAGO (+lucas)_"/>
    <x v="3"/>
    <x v="5"/>
    <x v="4"/>
    <s v="FULL PREPAGO DD"/>
    <n v="9"/>
    <x v="1"/>
  </r>
  <r>
    <x v="61"/>
    <x v="1217"/>
    <n v="1"/>
    <s v="Bono Semanal (16 Septiembre al 22 septiembre) - EE _DD_FULL PREPAGO (+lucas)_"/>
    <x v="2"/>
    <x v="5"/>
    <x v="4"/>
    <s v="FULL PREPAGO DAE"/>
    <n v="9"/>
    <x v="1"/>
  </r>
  <r>
    <x v="61"/>
    <x v="232"/>
    <n v="1"/>
    <s v="Bono Semanal (16 Septiembre al 22 septiembre) - EE _DD_FULL PREPAGO (+lucas)_"/>
    <x v="0"/>
    <x v="5"/>
    <x v="4"/>
    <s v="DAE"/>
    <n v="9"/>
    <x v="1"/>
  </r>
  <r>
    <x v="61"/>
    <x v="751"/>
    <n v="53"/>
    <s v="Bono Semanal (16 Septiembre al 22 septiembre) - EE _DD_FULL PREPAGO (+lucas)_"/>
    <x v="0"/>
    <x v="5"/>
    <x v="4"/>
    <s v="DAE"/>
    <n v="9"/>
    <x v="1"/>
  </r>
  <r>
    <x v="61"/>
    <x v="176"/>
    <n v="17"/>
    <s v="Bono Semanal (16 Septiembre al 22 septiembre) - EE _DD_FULL PREPAGO (+lucas)_"/>
    <x v="0"/>
    <x v="5"/>
    <x v="4"/>
    <s v="DAE"/>
    <n v="9"/>
    <x v="1"/>
  </r>
  <r>
    <x v="61"/>
    <x v="1817"/>
    <n v="0"/>
    <s v="Bono Semanal (16 Septiembre al 22 septiembre) - EE _DD_FULL PREPAGO (+lucas)_"/>
    <x v="2"/>
    <x v="5"/>
    <x v="4"/>
    <s v="FULL PREPAGO DAE"/>
    <n v="9"/>
    <x v="1"/>
  </r>
  <r>
    <x v="61"/>
    <x v="1094"/>
    <n v="3"/>
    <s v="Bono Semanal (16 Septiembre al 22 septiembre) - EE _DD_FULL PREPAGO (+lucas)_"/>
    <x v="0"/>
    <x v="5"/>
    <x v="4"/>
    <s v="DAE"/>
    <n v="9"/>
    <x v="1"/>
  </r>
  <r>
    <x v="61"/>
    <x v="1608"/>
    <n v="4"/>
    <s v="Bono Semanal (16 Septiembre al 22 septiembre) - EE _DD_FULL PREPAGO (+lucas)_"/>
    <x v="2"/>
    <x v="5"/>
    <x v="4"/>
    <s v="FULL PREPAGO DAE"/>
    <n v="9"/>
    <x v="1"/>
  </r>
  <r>
    <x v="61"/>
    <x v="909"/>
    <n v="14"/>
    <s v="Bono Semanal (16 Septiembre al 22 septiembre) - EE _DD_FULL PREPAGO (+lucas)_"/>
    <x v="0"/>
    <x v="5"/>
    <x v="4"/>
    <s v="DAE"/>
    <n v="9"/>
    <x v="1"/>
  </r>
  <r>
    <x v="61"/>
    <x v="1581"/>
    <n v="13"/>
    <s v="Bono Semanal (16 Septiembre al 22 septiembre) - EE _DD_FULL PREPAGO (+lucas)_"/>
    <x v="2"/>
    <x v="5"/>
    <x v="4"/>
    <s v="FULL PREPAGO DAE"/>
    <n v="9"/>
    <x v="1"/>
  </r>
  <r>
    <x v="61"/>
    <x v="234"/>
    <n v="38"/>
    <s v="Bono Semanal (16 Septiembre al 22 septiembre) - EE _DD_FULL PREPAGO (+lucas)_"/>
    <x v="0"/>
    <x v="5"/>
    <x v="4"/>
    <s v="DAE"/>
    <n v="9"/>
    <x v="1"/>
  </r>
  <r>
    <x v="61"/>
    <x v="752"/>
    <n v="0"/>
    <s v="Bono Semanal (16 Septiembre al 22 septiembre) - EE _DD_FULL PREPAGO (+lucas)_"/>
    <x v="0"/>
    <x v="5"/>
    <x v="4"/>
    <s v="DAE"/>
    <n v="9"/>
    <x v="1"/>
  </r>
  <r>
    <x v="61"/>
    <x v="863"/>
    <n v="4"/>
    <s v="Bono Semanal (16 Septiembre al 22 septiembre) - EE _DD_FULL PREPAGO (+lucas)_"/>
    <x v="0"/>
    <x v="5"/>
    <x v="4"/>
    <s v="DAE"/>
    <n v="9"/>
    <x v="1"/>
  </r>
  <r>
    <x v="61"/>
    <x v="1572"/>
    <n v="16"/>
    <s v="Bono Semanal (16 Septiembre al 22 septiembre) - EE _DD_FULL PREPAGO (+lucas)_"/>
    <x v="7"/>
    <x v="5"/>
    <x v="4"/>
    <s v="DD"/>
    <n v="9"/>
    <x v="1"/>
  </r>
  <r>
    <x v="61"/>
    <x v="1701"/>
    <n v="11"/>
    <s v="Bono Semanal (16 Septiembre al 22 septiembre) - EE _DD_FULL PREPAGO (+lucas)_"/>
    <x v="2"/>
    <x v="5"/>
    <x v="4"/>
    <s v="FULL PREPAGO DAE"/>
    <n v="9"/>
    <x v="1"/>
  </r>
  <r>
    <x v="61"/>
    <x v="236"/>
    <n v="7"/>
    <s v="Bono Semanal (16 Septiembre al 22 septiembre) - EE _DD_FULL PREPAGO (+lucas)_"/>
    <x v="0"/>
    <x v="5"/>
    <x v="4"/>
    <s v="DAE"/>
    <n v="9"/>
    <x v="1"/>
  </r>
  <r>
    <x v="61"/>
    <x v="1673"/>
    <n v="8"/>
    <s v="Bono Semanal (16 Septiembre al 22 septiembre) - EE _DD_FULL PREPAGO (+lucas)_"/>
    <x v="2"/>
    <x v="5"/>
    <x v="4"/>
    <s v="FULL PREPAGO DAE"/>
    <n v="9"/>
    <x v="1"/>
  </r>
  <r>
    <x v="61"/>
    <x v="238"/>
    <n v="5"/>
    <s v="Bono Semanal (16 Septiembre al 22 septiembre) - EE _DD_FULL PREPAGO (+lucas)_"/>
    <x v="0"/>
    <x v="5"/>
    <x v="4"/>
    <s v="DAE"/>
    <n v="9"/>
    <x v="1"/>
  </r>
  <r>
    <x v="61"/>
    <x v="1071"/>
    <n v="8"/>
    <s v="Bono Semanal (16 Septiembre al 22 septiembre) - EE _DD_FULL PREPAGO (+lucas)_"/>
    <x v="0"/>
    <x v="5"/>
    <x v="4"/>
    <s v="DAE"/>
    <n v="9"/>
    <x v="1"/>
  </r>
  <r>
    <x v="61"/>
    <x v="558"/>
    <n v="5"/>
    <s v="Bono Semanal (16 Septiembre al 22 septiembre) - EE _DD_FULL PREPAGO (+lucas)_"/>
    <x v="0"/>
    <x v="5"/>
    <x v="4"/>
    <s v="DAE"/>
    <n v="9"/>
    <x v="1"/>
  </r>
  <r>
    <x v="61"/>
    <x v="1634"/>
    <n v="2"/>
    <s v="Bono Semanal (16 Septiembre al 22 septiembre) - EE _DD_FULL PREPAGO (+lucas)_"/>
    <x v="7"/>
    <x v="5"/>
    <x v="4"/>
    <s v="DD"/>
    <n v="9"/>
    <x v="1"/>
  </r>
  <r>
    <x v="61"/>
    <x v="753"/>
    <n v="9"/>
    <s v="Bono Semanal (16 Septiembre al 22 septiembre) - EE _DD_FULL PREPAGO (+lucas)_"/>
    <x v="0"/>
    <x v="5"/>
    <x v="4"/>
    <s v="DAE"/>
    <n v="9"/>
    <x v="1"/>
  </r>
  <r>
    <x v="61"/>
    <x v="241"/>
    <n v="10"/>
    <s v="Bono Semanal (16 Septiembre al 22 septiembre) - EE _DD_FULL PREPAGO (+lucas)_"/>
    <x v="0"/>
    <x v="5"/>
    <x v="4"/>
    <s v="DAE"/>
    <n v="9"/>
    <x v="1"/>
  </r>
  <r>
    <x v="61"/>
    <x v="2922"/>
    <n v="10"/>
    <s v="Bono Semanal (16 Septiembre al 22 septiembre) - EE _DD_FULL PREPAGO (+lucas)_"/>
    <x v="2"/>
    <x v="5"/>
    <x v="4"/>
    <s v="FULL PREPAGO DAE"/>
    <n v="9"/>
    <x v="1"/>
  </r>
  <r>
    <x v="61"/>
    <x v="754"/>
    <n v="3"/>
    <s v="Bono Semanal (16 Septiembre al 22 septiembre) - EE _DD_FULL PREPAGO (+lucas)_"/>
    <x v="7"/>
    <x v="5"/>
    <x v="4"/>
    <s v="DD"/>
    <n v="9"/>
    <x v="1"/>
  </r>
  <r>
    <x v="61"/>
    <x v="1958"/>
    <n v="7"/>
    <s v="Bono Semanal (16 Septiembre al 22 septiembre) - EE _DD_FULL PREPAGO (+lucas)_"/>
    <x v="2"/>
    <x v="5"/>
    <x v="4"/>
    <s v="FULL PREPAGO DAE"/>
    <n v="9"/>
    <x v="1"/>
  </r>
  <r>
    <x v="61"/>
    <x v="243"/>
    <n v="26"/>
    <s v="Bono Semanal (16 Septiembre al 22 septiembre) - EE _DD_FULL PREPAGO (+lucas)_"/>
    <x v="0"/>
    <x v="5"/>
    <x v="4"/>
    <s v="DAE"/>
    <n v="9"/>
    <x v="1"/>
  </r>
  <r>
    <x v="61"/>
    <x v="885"/>
    <n v="12"/>
    <s v="Bono Semanal (16 Septiembre al 22 septiembre) - EE _DD_FULL PREPAGO (+lucas)_"/>
    <x v="0"/>
    <x v="5"/>
    <x v="4"/>
    <s v="DAE"/>
    <n v="9"/>
    <x v="1"/>
  </r>
  <r>
    <x v="61"/>
    <x v="1302"/>
    <n v="4"/>
    <s v="Bono Semanal (16 Septiembre al 22 septiembre) - EE _DD_FULL PREPAGO (+lucas)_"/>
    <x v="7"/>
    <x v="5"/>
    <x v="4"/>
    <s v="DD"/>
    <n v="9"/>
    <x v="1"/>
  </r>
  <r>
    <x v="61"/>
    <x v="563"/>
    <n v="12"/>
    <s v="Bono Semanal (16 Septiembre al 22 septiembre) - EE _DD_FULL PREPAGO (+lucas)_"/>
    <x v="2"/>
    <x v="5"/>
    <x v="4"/>
    <s v="FULL PREPAGO DAE"/>
    <n v="9"/>
    <x v="1"/>
  </r>
  <r>
    <x v="61"/>
    <x v="1637"/>
    <n v="0"/>
    <s v="Bono Semanal (16 Septiembre al 22 septiembre) - EE _DD_FULL PREPAGO (+lucas)_"/>
    <x v="3"/>
    <x v="5"/>
    <x v="4"/>
    <s v="FULL PREPAGO DD"/>
    <n v="9"/>
    <x v="1"/>
  </r>
  <r>
    <x v="61"/>
    <x v="928"/>
    <n v="50"/>
    <s v="Bono Semanal (16 Septiembre al 22 septiembre) - EE _DD_FULL PREPAGO (+lucas)_"/>
    <x v="2"/>
    <x v="5"/>
    <x v="4"/>
    <s v="FULL PREPAGO DAE"/>
    <n v="9"/>
    <x v="1"/>
  </r>
  <r>
    <x v="61"/>
    <x v="244"/>
    <n v="55"/>
    <s v="Bono Semanal (16 Septiembre al 22 septiembre) - EE _DD_FULL PREPAGO (+lucas)_"/>
    <x v="0"/>
    <x v="5"/>
    <x v="4"/>
    <s v="DAE"/>
    <n v="9"/>
    <x v="1"/>
  </r>
  <r>
    <x v="61"/>
    <x v="3028"/>
    <n v="0"/>
    <s v="Bono Semanal (16 Septiembre al 22 septiembre) - EE _DD_FULL PREPAGO (+lucas)_"/>
    <x v="2"/>
    <x v="5"/>
    <x v="4"/>
    <s v="FULL PREPAGO DAE"/>
    <n v="9"/>
    <x v="1"/>
  </r>
  <r>
    <x v="61"/>
    <x v="564"/>
    <n v="15"/>
    <s v="Bono Semanal (16 Septiembre al 22 septiembre) - EE _DD_FULL PREPAGO (+lucas)_"/>
    <x v="0"/>
    <x v="5"/>
    <x v="4"/>
    <s v="DAE"/>
    <n v="9"/>
    <x v="1"/>
  </r>
  <r>
    <x v="61"/>
    <x v="245"/>
    <n v="30"/>
    <s v="Bono Semanal (16 Septiembre al 22 septiembre) - EE _DD_FULL PREPAGO (+lucas)_"/>
    <x v="0"/>
    <x v="5"/>
    <x v="4"/>
    <s v="DAE"/>
    <n v="9"/>
    <x v="1"/>
  </r>
  <r>
    <x v="61"/>
    <x v="1532"/>
    <n v="9"/>
    <s v="Bono Semanal (16 Septiembre al 22 septiembre) - EE _DD_FULL PREPAGO (+lucas)_"/>
    <x v="2"/>
    <x v="5"/>
    <x v="4"/>
    <s v="FULL PREPAGO DAE"/>
    <n v="9"/>
    <x v="1"/>
  </r>
  <r>
    <x v="61"/>
    <x v="878"/>
    <n v="3"/>
    <s v="Bono Semanal (16 Septiembre al 22 septiembre) - EE _DD_FULL PREPAGO (+lucas)_"/>
    <x v="0"/>
    <x v="5"/>
    <x v="4"/>
    <s v="DAE"/>
    <n v="9"/>
    <x v="1"/>
  </r>
  <r>
    <x v="61"/>
    <x v="654"/>
    <n v="1"/>
    <s v="Bono Semanal (16 Septiembre al 22 septiembre) - EE _DD_FULL PREPAGO (+lucas)_"/>
    <x v="2"/>
    <x v="5"/>
    <x v="4"/>
    <s v="FULL PREPAGO DAE"/>
    <n v="9"/>
    <x v="1"/>
  </r>
  <r>
    <x v="61"/>
    <x v="246"/>
    <n v="7"/>
    <s v="Bono Semanal (16 Septiembre al 22 septiembre) - EE _DD_FULL PREPAGO (+lucas)_"/>
    <x v="0"/>
    <x v="5"/>
    <x v="4"/>
    <s v="DAE"/>
    <n v="9"/>
    <x v="1"/>
  </r>
  <r>
    <x v="61"/>
    <x v="1023"/>
    <n v="4"/>
    <s v="Bono Semanal (16 Septiembre al 22 septiembre) - EE _DD_FULL PREPAGO (+lucas)_"/>
    <x v="0"/>
    <x v="5"/>
    <x v="4"/>
    <s v="DAE"/>
    <n v="9"/>
    <x v="1"/>
  </r>
  <r>
    <x v="61"/>
    <x v="1118"/>
    <n v="36"/>
    <s v="Bono Semanal (16 Septiembre al 22 septiembre) - EE _DD_FULL PREPAGO (+lucas)_"/>
    <x v="2"/>
    <x v="5"/>
    <x v="4"/>
    <s v="FULL PREPAGO DAE"/>
    <n v="9"/>
    <x v="1"/>
  </r>
  <r>
    <x v="61"/>
    <x v="822"/>
    <n v="19"/>
    <s v="Bono Semanal (16 Septiembre al 22 septiembre) - EE _DD_FULL PREPAGO (+lucas)_"/>
    <x v="0"/>
    <x v="5"/>
    <x v="4"/>
    <s v="DAE"/>
    <n v="9"/>
    <x v="1"/>
  </r>
  <r>
    <x v="61"/>
    <x v="823"/>
    <n v="16"/>
    <s v="Bono Semanal (16 Septiembre al 22 septiembre) - EE _DD_FULL PREPAGO (+lucas)_"/>
    <x v="0"/>
    <x v="5"/>
    <x v="4"/>
    <s v="DAE"/>
    <n v="9"/>
    <x v="1"/>
  </r>
  <r>
    <x v="61"/>
    <x v="1531"/>
    <n v="1"/>
    <s v="Bono Semanal (16 Septiembre al 22 septiembre) - EE _DD_FULL PREPAGO (+lucas)_"/>
    <x v="0"/>
    <x v="5"/>
    <x v="4"/>
    <s v="DAE"/>
    <n v="9"/>
    <x v="1"/>
  </r>
  <r>
    <x v="61"/>
    <x v="1125"/>
    <n v="9"/>
    <s v="Bono Semanal (16 Septiembre al 22 septiembre) - EE _DD_FULL PREPAGO (+lucas)_"/>
    <x v="2"/>
    <x v="5"/>
    <x v="4"/>
    <s v="FULL PREPAGO DAE"/>
    <n v="9"/>
    <x v="1"/>
  </r>
  <r>
    <x v="61"/>
    <x v="911"/>
    <n v="27"/>
    <s v="Bono Semanal (16 Septiembre al 22 septiembre) - EE _DD_FULL PREPAGO (+lucas)_"/>
    <x v="0"/>
    <x v="5"/>
    <x v="4"/>
    <s v="DAE"/>
    <n v="9"/>
    <x v="1"/>
  </r>
  <r>
    <x v="61"/>
    <x v="929"/>
    <n v="7"/>
    <s v="Bono Semanal (16 Septiembre al 22 septiembre) - EE _DD_FULL PREPAGO (+lucas)_"/>
    <x v="2"/>
    <x v="5"/>
    <x v="4"/>
    <s v="FULL PREPAGO DAE"/>
    <n v="9"/>
    <x v="1"/>
  </r>
  <r>
    <x v="61"/>
    <x v="247"/>
    <n v="3"/>
    <s v="Bono Semanal (16 Septiembre al 22 septiembre) - EE _DD_FULL PREPAGO (+lucas)_"/>
    <x v="0"/>
    <x v="5"/>
    <x v="4"/>
    <s v="DAE"/>
    <n v="9"/>
    <x v="1"/>
  </r>
  <r>
    <x v="61"/>
    <x v="1236"/>
    <n v="26"/>
    <s v="Bono Semanal (16 Septiembre al 22 septiembre) - EE _DD_FULL PREPAGO (+lucas)_"/>
    <x v="2"/>
    <x v="5"/>
    <x v="4"/>
    <s v="FULL PREPAGO DAE"/>
    <n v="9"/>
    <x v="1"/>
  </r>
  <r>
    <x v="61"/>
    <x v="565"/>
    <n v="43"/>
    <s v="Bono Semanal (16 Septiembre al 22 septiembre) - EE _DD_FULL PREPAGO (+lucas)_"/>
    <x v="2"/>
    <x v="5"/>
    <x v="4"/>
    <s v="FULL PREPAGO DAE"/>
    <n v="9"/>
    <x v="1"/>
  </r>
  <r>
    <x v="61"/>
    <x v="1540"/>
    <n v="1"/>
    <s v="Bono Semanal (16 Septiembre al 22 septiembre) - EE _DD_FULL PREPAGO (+lucas)_"/>
    <x v="0"/>
    <x v="5"/>
    <x v="4"/>
    <s v="DAE"/>
    <n v="9"/>
    <x v="1"/>
  </r>
  <r>
    <x v="61"/>
    <x v="1808"/>
    <n v="33"/>
    <s v="Bono Semanal (16 Septiembre al 22 septiembre) - EE _DD_FULL PREPAGO (+lucas)_"/>
    <x v="0"/>
    <x v="5"/>
    <x v="4"/>
    <s v="DAE"/>
    <n v="9"/>
    <x v="1"/>
  </r>
  <r>
    <x v="61"/>
    <x v="248"/>
    <n v="75"/>
    <s v="Bono Semanal (16 Septiembre al 22 septiembre) - EE _DD_FULL PREPAGO (+lucas)_"/>
    <x v="0"/>
    <x v="5"/>
    <x v="4"/>
    <s v="DAE"/>
    <n v="9"/>
    <x v="1"/>
  </r>
  <r>
    <x v="61"/>
    <x v="566"/>
    <n v="60"/>
    <s v="Bono Semanal (16 Septiembre al 22 septiembre) - EE _DD_FULL PREPAGO (+lucas)_"/>
    <x v="2"/>
    <x v="5"/>
    <x v="4"/>
    <s v="FULL PREPAGO DAE"/>
    <n v="9"/>
    <x v="1"/>
  </r>
  <r>
    <x v="61"/>
    <x v="1805"/>
    <n v="19"/>
    <s v="Bono Semanal (16 Septiembre al 22 septiembre) - EE _DD_FULL PREPAGO (+lucas)_"/>
    <x v="0"/>
    <x v="5"/>
    <x v="4"/>
    <s v="DAE"/>
    <n v="9"/>
    <x v="1"/>
  </r>
  <r>
    <x v="61"/>
    <x v="880"/>
    <n v="2"/>
    <s v="Bono Semanal (16 Septiembre al 22 septiembre) - EE _DD_FULL PREPAGO (+lucas)_"/>
    <x v="0"/>
    <x v="5"/>
    <x v="4"/>
    <s v="DAE"/>
    <n v="9"/>
    <x v="1"/>
  </r>
  <r>
    <x v="61"/>
    <x v="568"/>
    <n v="53"/>
    <s v="Bono Semanal (16 Septiembre al 22 septiembre) - EE _DD_FULL PREPAGO (+lucas)_"/>
    <x v="2"/>
    <x v="5"/>
    <x v="4"/>
    <s v="FULL PREPAGO DAE"/>
    <n v="9"/>
    <x v="1"/>
  </r>
  <r>
    <x v="61"/>
    <x v="1038"/>
    <n v="60"/>
    <s v="Bono Semanal (16 Septiembre al 22 septiembre) - EE _DD_FULL PREPAGO (+lucas)_"/>
    <x v="0"/>
    <x v="5"/>
    <x v="4"/>
    <s v="DAE"/>
    <n v="9"/>
    <x v="1"/>
  </r>
  <r>
    <x v="61"/>
    <x v="1810"/>
    <n v="6"/>
    <s v="Bono Semanal (16 Septiembre al 22 septiembre) - EE _DD_FULL PREPAGO (+lucas)_"/>
    <x v="2"/>
    <x v="5"/>
    <x v="4"/>
    <s v="FULL PREPAGO DAE"/>
    <n v="9"/>
    <x v="1"/>
  </r>
  <r>
    <x v="61"/>
    <x v="757"/>
    <n v="8"/>
    <s v="Bono Semanal (16 Septiembre al 22 septiembre) - EE _DD_FULL PREPAGO (+lucas)_"/>
    <x v="2"/>
    <x v="5"/>
    <x v="4"/>
    <s v="FULL PREPAGO DAE"/>
    <n v="9"/>
    <x v="1"/>
  </r>
  <r>
    <x v="61"/>
    <x v="250"/>
    <n v="3"/>
    <s v="Bono Semanal (16 Septiembre al 22 septiembre) - EE _DD_FULL PREPAGO (+lucas)_"/>
    <x v="0"/>
    <x v="5"/>
    <x v="4"/>
    <s v="DAE"/>
    <n v="9"/>
    <x v="1"/>
  </r>
  <r>
    <x v="61"/>
    <x v="864"/>
    <n v="36"/>
    <s v="Bono Semanal (16 Septiembre al 22 septiembre) - EE _DD_FULL PREPAGO (+lucas)_"/>
    <x v="0"/>
    <x v="5"/>
    <x v="4"/>
    <s v="DAE"/>
    <n v="9"/>
    <x v="1"/>
  </r>
  <r>
    <x v="61"/>
    <x v="3018"/>
    <n v="4"/>
    <s v="Bono Semanal (16 Septiembre al 22 septiembre) - EE _DD_FULL PREPAGO (+lucas)_"/>
    <x v="2"/>
    <x v="5"/>
    <x v="4"/>
    <s v="FULL PREPAGO DAE"/>
    <n v="9"/>
    <x v="1"/>
  </r>
  <r>
    <x v="61"/>
    <x v="1923"/>
    <n v="48"/>
    <s v="Bono Semanal (16 Septiembre al 22 septiembre) - EE _DD_FULL PREPAGO (+lucas)_"/>
    <x v="0"/>
    <x v="5"/>
    <x v="4"/>
    <s v="DAE"/>
    <n v="9"/>
    <x v="1"/>
  </r>
  <r>
    <x v="61"/>
    <x v="1390"/>
    <n v="7"/>
    <s v="Bono Semanal (16 Septiembre al 22 septiembre) - EE _DD_FULL PREPAGO (+lucas)_"/>
    <x v="0"/>
    <x v="5"/>
    <x v="4"/>
    <s v="DAE"/>
    <n v="9"/>
    <x v="1"/>
  </r>
  <r>
    <x v="61"/>
    <x v="1789"/>
    <n v="1"/>
    <s v="Bono Semanal (16 Septiembre al 22 septiembre) - EE _DD_FULL PREPAGO (+lucas)_"/>
    <x v="2"/>
    <x v="5"/>
    <x v="4"/>
    <s v="FULL PREPAGO DAE"/>
    <n v="9"/>
    <x v="1"/>
  </r>
  <r>
    <x v="61"/>
    <x v="758"/>
    <n v="10"/>
    <s v="Bono Semanal (16 Septiembre al 22 septiembre) - EE _DD_FULL PREPAGO (+lucas)_"/>
    <x v="2"/>
    <x v="5"/>
    <x v="4"/>
    <s v="FULL PREPAGO DAE"/>
    <n v="9"/>
    <x v="1"/>
  </r>
  <r>
    <x v="61"/>
    <x v="252"/>
    <n v="34"/>
    <s v="Bono Semanal (16 Septiembre al 22 septiembre) - EE _DD_FULL PREPAGO (+lucas)_"/>
    <x v="0"/>
    <x v="5"/>
    <x v="4"/>
    <s v="DAE"/>
    <n v="9"/>
    <x v="1"/>
  </r>
  <r>
    <x v="61"/>
    <x v="253"/>
    <n v="16"/>
    <s v="Bono Semanal (16 Septiembre al 22 septiembre) - EE _DD_FULL PREPAGO (+lucas)_"/>
    <x v="0"/>
    <x v="5"/>
    <x v="4"/>
    <s v="DAE"/>
    <n v="9"/>
    <x v="1"/>
  </r>
  <r>
    <x v="61"/>
    <x v="1307"/>
    <n v="6"/>
    <s v="Bono Semanal (16 Septiembre al 22 septiembre) - EE _DD_FULL PREPAGO (+lucas)_"/>
    <x v="0"/>
    <x v="5"/>
    <x v="4"/>
    <s v="DAE"/>
    <n v="9"/>
    <x v="1"/>
  </r>
  <r>
    <x v="61"/>
    <x v="1557"/>
    <n v="8"/>
    <s v="Bono Semanal (16 Septiembre al 22 septiembre) - EE _DD_FULL PREPAGO (+lucas)_"/>
    <x v="0"/>
    <x v="5"/>
    <x v="4"/>
    <s v="DAE"/>
    <n v="9"/>
    <x v="1"/>
  </r>
  <r>
    <x v="61"/>
    <x v="1541"/>
    <n v="3"/>
    <s v="Bono Semanal (16 Septiembre al 22 septiembre) - EE _DD_FULL PREPAGO (+lucas)_"/>
    <x v="0"/>
    <x v="5"/>
    <x v="4"/>
    <s v="DAE"/>
    <n v="9"/>
    <x v="1"/>
  </r>
  <r>
    <x v="61"/>
    <x v="759"/>
    <n v="64"/>
    <s v="Bono Semanal (16 Septiembre al 22 septiembre) - EE _DD_FULL PREPAGO (+lucas)_"/>
    <x v="0"/>
    <x v="5"/>
    <x v="4"/>
    <s v="DAE"/>
    <n v="9"/>
    <x v="1"/>
  </r>
  <r>
    <x v="61"/>
    <x v="1654"/>
    <n v="8"/>
    <s v="Bono Semanal (16 Septiembre al 22 septiembre) - EE _DD_FULL PREPAGO (+lucas)_"/>
    <x v="0"/>
    <x v="5"/>
    <x v="4"/>
    <s v="DAE"/>
    <n v="9"/>
    <x v="1"/>
  </r>
  <r>
    <x v="61"/>
    <x v="351"/>
    <n v="55"/>
    <s v="Bono Semanal (16 Septiembre al 22 septiembre) - EE _DD_FULL PREPAGO (+lucas)_"/>
    <x v="7"/>
    <x v="5"/>
    <x v="4"/>
    <s v="DD"/>
    <n v="9"/>
    <x v="1"/>
  </r>
  <r>
    <x v="61"/>
    <x v="1585"/>
    <n v="25"/>
    <s v="Bono Semanal (16 Septiembre al 22 septiembre) - EE _DD_FULL PREPAGO (+lucas)_"/>
    <x v="2"/>
    <x v="5"/>
    <x v="4"/>
    <s v="FULL PREPAGO DAE"/>
    <n v="9"/>
    <x v="1"/>
  </r>
  <r>
    <x v="61"/>
    <x v="1097"/>
    <n v="27"/>
    <s v="Bono Semanal (16 Septiembre al 22 septiembre) - EE _DD_FULL PREPAGO (+lucas)_"/>
    <x v="0"/>
    <x v="5"/>
    <x v="4"/>
    <s v="DAE"/>
    <n v="9"/>
    <x v="1"/>
  </r>
  <r>
    <x v="61"/>
    <x v="2925"/>
    <n v="2"/>
    <s v="Bono Semanal (16 Septiembre al 22 septiembre) - EE _DD_FULL PREPAGO (+lucas)_"/>
    <x v="2"/>
    <x v="5"/>
    <x v="4"/>
    <s v="FULL PREPAGO DAE"/>
    <n v="9"/>
    <x v="1"/>
  </r>
  <r>
    <x v="61"/>
    <x v="2926"/>
    <n v="4"/>
    <s v="Bono Semanal (16 Septiembre al 22 septiembre) - EE _DD_FULL PREPAGO (+lucas)_"/>
    <x v="0"/>
    <x v="5"/>
    <x v="4"/>
    <s v="DAE"/>
    <n v="9"/>
    <x v="1"/>
  </r>
  <r>
    <x v="61"/>
    <x v="1160"/>
    <n v="0"/>
    <s v="Bono Semanal (16 Septiembre al 22 septiembre) - EE _DD_FULL PREPAGO (+lucas)_"/>
    <x v="0"/>
    <x v="5"/>
    <x v="4"/>
    <s v="DAE"/>
    <n v="9"/>
    <x v="1"/>
  </r>
  <r>
    <x v="61"/>
    <x v="1753"/>
    <n v="1"/>
    <s v="Bono Semanal (16 Septiembre al 22 septiembre) - EE _DD_FULL PREPAGO (+lucas)_"/>
    <x v="2"/>
    <x v="5"/>
    <x v="4"/>
    <s v="FULL PREPAGO DAE"/>
    <n v="9"/>
    <x v="1"/>
  </r>
  <r>
    <x v="61"/>
    <x v="824"/>
    <n v="16"/>
    <s v="Bono Semanal (16 Septiembre al 22 septiembre) - EE _DD_FULL PREPAGO (+lucas)_"/>
    <x v="2"/>
    <x v="5"/>
    <x v="4"/>
    <s v="FULL PREPAGO DAE"/>
    <n v="9"/>
    <x v="1"/>
  </r>
  <r>
    <x v="61"/>
    <x v="255"/>
    <n v="21"/>
    <s v="Bono Semanal (16 Septiembre al 22 septiembre) - EE _DD_FULL PREPAGO (+lucas)_"/>
    <x v="0"/>
    <x v="5"/>
    <x v="4"/>
    <s v="DAE"/>
    <n v="9"/>
    <x v="1"/>
  </r>
  <r>
    <x v="61"/>
    <x v="2862"/>
    <n v="94"/>
    <s v="Bono Semanal (16 Septiembre al 22 septiembre) - EE _DD_FULL PREPAGO (+lucas)_"/>
    <x v="2"/>
    <x v="5"/>
    <x v="4"/>
    <s v="FULL PREPAGO DAE"/>
    <n v="9"/>
    <x v="1"/>
  </r>
  <r>
    <x v="61"/>
    <x v="894"/>
    <n v="22"/>
    <s v="Bono Semanal (16 Septiembre al 22 septiembre) - EE _DD_FULL PREPAGO (+lucas)_"/>
    <x v="2"/>
    <x v="5"/>
    <x v="4"/>
    <s v="FULL PREPAGO DAE"/>
    <n v="9"/>
    <x v="1"/>
  </r>
  <r>
    <x v="61"/>
    <x v="1560"/>
    <n v="9"/>
    <s v="Bono Semanal (16 Septiembre al 22 septiembre) - EE _DD_FULL PREPAGO (+lucas)_"/>
    <x v="2"/>
    <x v="5"/>
    <x v="4"/>
    <s v="FULL PREPAGO DAE"/>
    <n v="9"/>
    <x v="1"/>
  </r>
  <r>
    <x v="61"/>
    <x v="571"/>
    <n v="19"/>
    <s v="Bono Semanal (16 Septiembre al 22 septiembre) - EE _DD_FULL PREPAGO (+lucas)_"/>
    <x v="2"/>
    <x v="5"/>
    <x v="4"/>
    <s v="FULL PREPAGO DAE"/>
    <n v="9"/>
    <x v="1"/>
  </r>
  <r>
    <x v="61"/>
    <x v="257"/>
    <n v="44"/>
    <s v="Bono Semanal (16 Septiembre al 22 septiembre) - EE _DD_FULL PREPAGO (+lucas)_"/>
    <x v="0"/>
    <x v="5"/>
    <x v="4"/>
    <s v="DAE"/>
    <n v="9"/>
    <x v="1"/>
  </r>
  <r>
    <x v="61"/>
    <x v="572"/>
    <n v="26"/>
    <s v="Bono Semanal (16 Septiembre al 22 septiembre) - EE _DD_FULL PREPAGO (+lucas)_"/>
    <x v="2"/>
    <x v="5"/>
    <x v="4"/>
    <s v="FULL PREPAGO DAE"/>
    <n v="9"/>
    <x v="1"/>
  </r>
  <r>
    <x v="61"/>
    <x v="930"/>
    <n v="165"/>
    <s v="Bono Semanal (16 Septiembre al 22 septiembre) - EE _DD_FULL PREPAGO (+lucas)_"/>
    <x v="2"/>
    <x v="5"/>
    <x v="4"/>
    <s v="FULL PREPAGO DAE"/>
    <n v="9"/>
    <x v="1"/>
  </r>
  <r>
    <x v="61"/>
    <x v="258"/>
    <n v="44"/>
    <s v="Bono Semanal (16 Septiembre al 22 septiembre) - EE _DD_FULL PREPAGO (+lucas)_"/>
    <x v="0"/>
    <x v="5"/>
    <x v="4"/>
    <s v="DAE"/>
    <n v="9"/>
    <x v="1"/>
  </r>
  <r>
    <x v="61"/>
    <x v="865"/>
    <n v="22"/>
    <s v="Bono Semanal (16 Septiembre al 22 septiembre) - EE _DD_FULL PREPAGO (+lucas)_"/>
    <x v="7"/>
    <x v="5"/>
    <x v="4"/>
    <s v="DD"/>
    <n v="9"/>
    <x v="1"/>
  </r>
  <r>
    <x v="61"/>
    <x v="1799"/>
    <n v="9"/>
    <s v="Bono Semanal (16 Septiembre al 22 septiembre) - EE _DD_FULL PREPAGO (+lucas)_"/>
    <x v="2"/>
    <x v="5"/>
    <x v="4"/>
    <s v="FULL PREPAGO DAE"/>
    <n v="9"/>
    <x v="1"/>
  </r>
  <r>
    <x v="61"/>
    <x v="259"/>
    <n v="110"/>
    <s v="Bono Semanal (16 Septiembre al 22 septiembre) - EE _DD_FULL PREPAGO (+lucas)_"/>
    <x v="0"/>
    <x v="5"/>
    <x v="4"/>
    <s v="DAE"/>
    <n v="9"/>
    <x v="1"/>
  </r>
  <r>
    <x v="61"/>
    <x v="1692"/>
    <n v="0"/>
    <s v="Bono Semanal (16 Septiembre al 22 septiembre) - EE _DD_FULL PREPAGO (+lucas)_"/>
    <x v="2"/>
    <x v="5"/>
    <x v="4"/>
    <s v="FULL PREPAGO DAE"/>
    <n v="9"/>
    <x v="1"/>
  </r>
  <r>
    <x v="61"/>
    <x v="2856"/>
    <n v="8"/>
    <s v="Bono Semanal (16 Septiembre al 22 septiembre) - EE _DD_FULL PREPAGO (+lucas)_"/>
    <x v="0"/>
    <x v="5"/>
    <x v="4"/>
    <s v="DAE"/>
    <n v="9"/>
    <x v="1"/>
  </r>
  <r>
    <x v="61"/>
    <x v="574"/>
    <n v="10"/>
    <s v="Bono Semanal (16 Septiembre al 22 septiembre) - EE _DD_FULL PREPAGO (+lucas)_"/>
    <x v="2"/>
    <x v="5"/>
    <x v="4"/>
    <s v="FULL PREPAGO DAE"/>
    <n v="9"/>
    <x v="1"/>
  </r>
  <r>
    <x v="61"/>
    <x v="261"/>
    <n v="1"/>
    <s v="Bono Semanal (16 Septiembre al 22 septiembre) - EE _DD_FULL PREPAGO (+lucas)_"/>
    <x v="0"/>
    <x v="5"/>
    <x v="4"/>
    <s v="DAE"/>
    <n v="9"/>
    <x v="1"/>
  </r>
  <r>
    <x v="61"/>
    <x v="575"/>
    <n v="12"/>
    <s v="Bono Semanal (16 Septiembre al 22 septiembre) - EE _DD_FULL PREPAGO (+lucas)_"/>
    <x v="0"/>
    <x v="5"/>
    <x v="4"/>
    <s v="DAE"/>
    <n v="9"/>
    <x v="1"/>
  </r>
  <r>
    <x v="61"/>
    <x v="2278"/>
    <n v="2"/>
    <s v="Bono Semanal (16 Septiembre al 22 septiembre) - EE _DD_FULL PREPAGO (+lucas)_"/>
    <x v="3"/>
    <x v="5"/>
    <x v="4"/>
    <s v="FULL PREPAGO DD"/>
    <n v="9"/>
    <x v="1"/>
  </r>
  <r>
    <x v="61"/>
    <x v="1720"/>
    <n v="11"/>
    <s v="Bono Semanal (16 Septiembre al 22 septiembre) - EE _DD_FULL PREPAGO (+lucas)_"/>
    <x v="0"/>
    <x v="5"/>
    <x v="4"/>
    <s v="DAE"/>
    <n v="9"/>
    <x v="1"/>
  </r>
  <r>
    <x v="61"/>
    <x v="1620"/>
    <n v="19"/>
    <s v="Bono Semanal (16 Septiembre al 22 septiembre) - EE _DD_FULL PREPAGO (+lucas)_"/>
    <x v="2"/>
    <x v="5"/>
    <x v="4"/>
    <s v="FULL PREPAGO DAE"/>
    <n v="9"/>
    <x v="1"/>
  </r>
  <r>
    <x v="61"/>
    <x v="262"/>
    <n v="50"/>
    <s v="Bono Semanal (16 Septiembre al 22 septiembre) - EE _DD_FULL PREPAGO (+lucas)_"/>
    <x v="0"/>
    <x v="5"/>
    <x v="4"/>
    <s v="DAE"/>
    <n v="9"/>
    <x v="1"/>
  </r>
  <r>
    <x v="61"/>
    <x v="263"/>
    <n v="14"/>
    <s v="Bono Semanal (16 Septiembre al 22 septiembre) - EE _DD_FULL PREPAGO (+lucas)_"/>
    <x v="0"/>
    <x v="5"/>
    <x v="4"/>
    <s v="DAE"/>
    <n v="9"/>
    <x v="1"/>
  </r>
  <r>
    <x v="61"/>
    <x v="577"/>
    <n v="1"/>
    <s v="Bono Semanal (16 Septiembre al 22 septiembre) - EE _DD_FULL PREPAGO (+lucas)_"/>
    <x v="2"/>
    <x v="5"/>
    <x v="4"/>
    <s v="FULL PREPAGO DAE"/>
    <n v="9"/>
    <x v="1"/>
  </r>
  <r>
    <x v="61"/>
    <x v="264"/>
    <n v="71"/>
    <s v="Bono Semanal (16 Septiembre al 22 septiembre) - EE _DD_FULL PREPAGO (+lucas)_"/>
    <x v="0"/>
    <x v="5"/>
    <x v="4"/>
    <s v="DAE"/>
    <n v="9"/>
    <x v="1"/>
  </r>
  <r>
    <x v="61"/>
    <x v="656"/>
    <n v="254"/>
    <s v="Bono Semanal (16 Septiembre al 22 septiembre) - EE _DD_FULL PREPAGO (+lucas)_"/>
    <x v="3"/>
    <x v="5"/>
    <x v="4"/>
    <s v="FULL PREPAGO DD"/>
    <n v="9"/>
    <x v="1"/>
  </r>
  <r>
    <x v="61"/>
    <x v="1561"/>
    <n v="1"/>
    <s v="Bono Semanal (16 Septiembre al 22 septiembre) - EE _DD_FULL PREPAGO (+lucas)_"/>
    <x v="2"/>
    <x v="5"/>
    <x v="4"/>
    <s v="FULL PREPAGO DAE"/>
    <n v="9"/>
    <x v="1"/>
  </r>
  <r>
    <x v="61"/>
    <x v="1928"/>
    <n v="26"/>
    <s v="Bono Semanal (16 Septiembre al 22 septiembre) - EE _DD_FULL PREPAGO (+lucas)_"/>
    <x v="2"/>
    <x v="5"/>
    <x v="4"/>
    <s v="FULL PREPAGO DAE"/>
    <n v="9"/>
    <x v="1"/>
  </r>
  <r>
    <x v="61"/>
    <x v="825"/>
    <n v="51"/>
    <s v="Bono Semanal (16 Septiembre al 22 septiembre) - EE _DD_FULL PREPAGO (+lucas)_"/>
    <x v="2"/>
    <x v="5"/>
    <x v="4"/>
    <s v="FULL PREPAGO DAE"/>
    <n v="9"/>
    <x v="1"/>
  </r>
  <r>
    <x v="61"/>
    <x v="895"/>
    <n v="6"/>
    <s v="Bono Semanal (16 Septiembre al 22 septiembre) - EE _DD_FULL PREPAGO (+lucas)_"/>
    <x v="2"/>
    <x v="5"/>
    <x v="4"/>
    <s v="FULL PREPAGO DAE"/>
    <n v="9"/>
    <x v="1"/>
  </r>
  <r>
    <x v="61"/>
    <x v="931"/>
    <n v="38"/>
    <s v="Bono Semanal (16 Septiembre al 22 septiembre) - EE _DD_FULL PREPAGO (+lucas)_"/>
    <x v="2"/>
    <x v="5"/>
    <x v="4"/>
    <s v="FULL PREPAGO DAE"/>
    <n v="9"/>
    <x v="1"/>
  </r>
  <r>
    <x v="61"/>
    <x v="761"/>
    <n v="37"/>
    <s v="Bono Semanal (16 Septiembre al 22 septiembre) - EE _DD_FULL PREPAGO (+lucas)_"/>
    <x v="2"/>
    <x v="5"/>
    <x v="4"/>
    <s v="FULL PREPAGO DAE"/>
    <n v="9"/>
    <x v="1"/>
  </r>
  <r>
    <x v="61"/>
    <x v="266"/>
    <n v="51"/>
    <s v="Bono Semanal (16 Septiembre al 22 septiembre) - EE _DD_FULL PREPAGO (+lucas)_"/>
    <x v="0"/>
    <x v="5"/>
    <x v="4"/>
    <s v="DAE"/>
    <n v="9"/>
    <x v="1"/>
  </r>
  <r>
    <x v="61"/>
    <x v="580"/>
    <n v="0"/>
    <s v="Bono Semanal (16 Septiembre al 22 septiembre) - EE _DD_FULL PREPAGO (+lucas)_"/>
    <x v="2"/>
    <x v="5"/>
    <x v="4"/>
    <s v="FULL PREPAGO DAE"/>
    <n v="9"/>
    <x v="1"/>
  </r>
  <r>
    <x v="61"/>
    <x v="1119"/>
    <n v="1"/>
    <s v="Bono Semanal (16 Septiembre al 22 septiembre) - EE _DD_FULL PREPAGO (+lucas)_"/>
    <x v="2"/>
    <x v="5"/>
    <x v="4"/>
    <s v="FULL PREPAGO DAE"/>
    <n v="9"/>
    <x v="1"/>
  </r>
  <r>
    <x v="61"/>
    <x v="2865"/>
    <n v="52"/>
    <s v="Bono Semanal (16 Septiembre al 22 septiembre) - EE _DD_FULL PREPAGO (+lucas)_"/>
    <x v="2"/>
    <x v="5"/>
    <x v="4"/>
    <s v="FULL PREPAGO DAE"/>
    <n v="9"/>
    <x v="1"/>
  </r>
  <r>
    <x v="61"/>
    <x v="1934"/>
    <n v="7"/>
    <s v="Bono Semanal (16 Septiembre al 22 septiembre) - EE _DD_FULL PREPAGO (+lucas)_"/>
    <x v="0"/>
    <x v="5"/>
    <x v="4"/>
    <s v="DAE"/>
    <n v="9"/>
    <x v="1"/>
  </r>
  <r>
    <x v="61"/>
    <x v="2928"/>
    <n v="3"/>
    <s v="Bono Semanal (16 Septiembre al 22 septiembre) - EE _DD_FULL PREPAGO (+lucas)_"/>
    <x v="0"/>
    <x v="5"/>
    <x v="4"/>
    <s v="DAE"/>
    <n v="9"/>
    <x v="1"/>
  </r>
  <r>
    <x v="61"/>
    <x v="3015"/>
    <n v="1"/>
    <s v="Bono Semanal (16 Septiembre al 22 septiembre) - EE _DD_FULL PREPAGO (+lucas)_"/>
    <x v="7"/>
    <x v="5"/>
    <x v="4"/>
    <s v="DD"/>
    <n v="9"/>
    <x v="1"/>
  </r>
  <r>
    <x v="61"/>
    <x v="1165"/>
    <n v="48"/>
    <s v="Bono Semanal (16 Septiembre al 22 septiembre) - EE _DD_FULL PREPAGO (+lucas)_"/>
    <x v="0"/>
    <x v="5"/>
    <x v="4"/>
    <s v="DAE"/>
    <n v="9"/>
    <x v="1"/>
  </r>
  <r>
    <x v="61"/>
    <x v="581"/>
    <n v="10"/>
    <s v="Bono Semanal (16 Septiembre al 22 septiembre) - EE _DD_FULL PREPAGO (+lucas)_"/>
    <x v="2"/>
    <x v="5"/>
    <x v="4"/>
    <s v="FULL PREPAGO DAE"/>
    <n v="9"/>
    <x v="1"/>
  </r>
  <r>
    <x v="61"/>
    <x v="349"/>
    <n v="11"/>
    <s v="Bono Semanal (16 Septiembre al 22 septiembre) - EE _DD_FULL PREPAGO (+lucas)_"/>
    <x v="7"/>
    <x v="5"/>
    <x v="4"/>
    <s v="DD"/>
    <n v="9"/>
    <x v="1"/>
  </r>
  <r>
    <x v="61"/>
    <x v="583"/>
    <n v="3"/>
    <s v="Bono Semanal (16 Septiembre al 22 septiembre) - EE _DD_FULL PREPAGO (+lucas)_"/>
    <x v="0"/>
    <x v="5"/>
    <x v="4"/>
    <s v="DAE"/>
    <n v="9"/>
    <x v="1"/>
  </r>
  <r>
    <x v="61"/>
    <x v="350"/>
    <n v="10"/>
    <s v="Bono Semanal (16 Septiembre al 22 septiembre) - EE _DD_FULL PREPAGO (+lucas)_"/>
    <x v="0"/>
    <x v="5"/>
    <x v="4"/>
    <s v="DAE"/>
    <n v="9"/>
    <x v="1"/>
  </r>
  <r>
    <x v="61"/>
    <x v="762"/>
    <n v="1"/>
    <s v="Bono Semanal (16 Septiembre al 22 septiembre) - EE _DD_FULL PREPAGO (+lucas)_"/>
    <x v="0"/>
    <x v="5"/>
    <x v="4"/>
    <s v="DAE"/>
    <n v="9"/>
    <x v="1"/>
  </r>
  <r>
    <x v="61"/>
    <x v="896"/>
    <n v="24"/>
    <s v="Bono Semanal (16 Septiembre al 22 septiembre) - EE _DD_FULL PREPAGO (+lucas)_"/>
    <x v="2"/>
    <x v="5"/>
    <x v="4"/>
    <s v="FULL PREPAGO DAE"/>
    <n v="9"/>
    <x v="1"/>
  </r>
  <r>
    <x v="61"/>
    <x v="1974"/>
    <n v="11"/>
    <s v="Bono Semanal (16 Septiembre al 22 septiembre) - EE _DD_FULL PREPAGO (+lucas)_"/>
    <x v="3"/>
    <x v="5"/>
    <x v="4"/>
    <s v="FULL PREPAGO DD"/>
    <n v="9"/>
    <x v="1"/>
  </r>
  <r>
    <x v="61"/>
    <x v="1392"/>
    <n v="7"/>
    <s v="Bono Semanal (16 Septiembre al 22 septiembre) - EE _DD_FULL PREPAGO (+lucas)_"/>
    <x v="0"/>
    <x v="5"/>
    <x v="4"/>
    <s v="DAE"/>
    <n v="9"/>
    <x v="1"/>
  </r>
  <r>
    <x v="61"/>
    <x v="2930"/>
    <n v="1"/>
    <s v="Bono Semanal (16 Septiembre al 22 septiembre) - EE _DD_FULL PREPAGO (+lucas)_"/>
    <x v="2"/>
    <x v="5"/>
    <x v="4"/>
    <s v="FULL PREPAGO DAE"/>
    <n v="9"/>
    <x v="1"/>
  </r>
  <r>
    <x v="61"/>
    <x v="2761"/>
    <n v="3"/>
    <s v="Bono Semanal (16 Septiembre al 22 septiembre) - EE _DD_FULL PREPAGO (+lucas)_"/>
    <x v="2"/>
    <x v="5"/>
    <x v="4"/>
    <s v="FULL PREPAGO DAE"/>
    <n v="9"/>
    <x v="1"/>
  </r>
  <r>
    <x v="61"/>
    <x v="1607"/>
    <n v="12"/>
    <s v="Bono Semanal (16 Septiembre al 22 septiembre) - EE _DD_FULL PREPAGO (+lucas)_"/>
    <x v="2"/>
    <x v="5"/>
    <x v="4"/>
    <s v="FULL PREPAGO DAE"/>
    <n v="9"/>
    <x v="1"/>
  </r>
  <r>
    <x v="61"/>
    <x v="763"/>
    <n v="12"/>
    <s v="Bono Semanal (16 Septiembre al 22 septiembre) - EE _DD_FULL PREPAGO (+lucas)_"/>
    <x v="2"/>
    <x v="5"/>
    <x v="4"/>
    <s v="FULL PREPAGO DAE"/>
    <n v="9"/>
    <x v="1"/>
  </r>
  <r>
    <x v="61"/>
    <x v="269"/>
    <n v="41"/>
    <s v="Bono Semanal (16 Septiembre al 22 septiembre) - EE _DD_FULL PREPAGO (+lucas)_"/>
    <x v="0"/>
    <x v="5"/>
    <x v="4"/>
    <s v="DAE"/>
    <n v="9"/>
    <x v="1"/>
  </r>
  <r>
    <x v="61"/>
    <x v="765"/>
    <n v="0"/>
    <s v="Bono Semanal (16 Septiembre al 22 septiembre) - EE _DD_FULL PREPAGO (+lucas)_"/>
    <x v="2"/>
    <x v="5"/>
    <x v="4"/>
    <s v="FULL PREPAGO DAE"/>
    <n v="9"/>
    <x v="1"/>
  </r>
  <r>
    <x v="59"/>
    <x v="954"/>
    <n v="20"/>
    <s v="Bono Semanal (09 Septiembre al 15 septiembre) - EE _DD_FULL PREPAGO (+lucas)_"/>
    <x v="2"/>
    <x v="5"/>
    <x v="4"/>
    <s v="FULL PREPAGO DAE"/>
    <n v="9"/>
    <x v="1"/>
  </r>
  <r>
    <x v="59"/>
    <x v="589"/>
    <n v="26"/>
    <s v="Bono Semanal (09 Septiembre al 15 septiembre) - EE _DD_FULL PREPAGO (+lucas)_"/>
    <x v="2"/>
    <x v="5"/>
    <x v="4"/>
    <s v="FULL PREPAGO DAE"/>
    <n v="9"/>
    <x v="1"/>
  </r>
  <r>
    <x v="59"/>
    <x v="270"/>
    <n v="62"/>
    <s v="Bono Semanal (09 Septiembre al 15 septiembre) - EE _DD_FULL PREPAGO (+lucas)_"/>
    <x v="0"/>
    <x v="5"/>
    <x v="4"/>
    <s v="DAE"/>
    <n v="9"/>
    <x v="1"/>
  </r>
  <r>
    <x v="59"/>
    <x v="831"/>
    <n v="29"/>
    <s v="Bono Semanal (09 Septiembre al 15 septiembre) - EE _DD_FULL PREPAGO (+lucas)_"/>
    <x v="0"/>
    <x v="5"/>
    <x v="4"/>
    <s v="DAE"/>
    <n v="9"/>
    <x v="1"/>
  </r>
  <r>
    <x v="59"/>
    <x v="1815"/>
    <n v="5"/>
    <s v="Bono Semanal (09 Septiembre al 15 septiembre) - EE _DD_FULL PREPAGO (+lucas)_"/>
    <x v="0"/>
    <x v="5"/>
    <x v="4"/>
    <s v="DAE"/>
    <n v="9"/>
    <x v="1"/>
  </r>
  <r>
    <x v="59"/>
    <x v="590"/>
    <n v="45"/>
    <s v="Bono Semanal (09 Septiembre al 15 septiembre) - EE _DD_FULL PREPAGO (+lucas)_"/>
    <x v="2"/>
    <x v="5"/>
    <x v="4"/>
    <s v="FULL PREPAGO DAE"/>
    <n v="9"/>
    <x v="1"/>
  </r>
  <r>
    <x v="59"/>
    <x v="272"/>
    <n v="16"/>
    <s v="Bono Semanal (09 Septiembre al 15 septiembre) - EE _DD_FULL PREPAGO (+lucas)_"/>
    <x v="0"/>
    <x v="5"/>
    <x v="4"/>
    <s v="DAE"/>
    <n v="9"/>
    <x v="1"/>
  </r>
  <r>
    <x v="59"/>
    <x v="592"/>
    <n v="11"/>
    <s v="Bono Semanal (09 Septiembre al 15 septiembre) - EE _DD_FULL PREPAGO (+lucas)_"/>
    <x v="2"/>
    <x v="5"/>
    <x v="4"/>
    <s v="FULL PREPAGO DAE"/>
    <n v="9"/>
    <x v="1"/>
  </r>
  <r>
    <x v="59"/>
    <x v="1181"/>
    <n v="0"/>
    <s v="Bono Semanal (09 Septiembre al 15 septiembre) - EE _DD_FULL PREPAGO (+lucas)_"/>
    <x v="0"/>
    <x v="5"/>
    <x v="4"/>
    <s v="DAE"/>
    <n v="9"/>
    <x v="1"/>
  </r>
  <r>
    <x v="59"/>
    <x v="0"/>
    <n v="1"/>
    <s v="Bono Semanal (09 Septiembre al 15 septiembre) - EE _DD_FULL PREPAGO (+lucas)_"/>
    <x v="0"/>
    <x v="5"/>
    <x v="4"/>
    <s v="DAE"/>
    <n v="9"/>
    <x v="1"/>
  </r>
  <r>
    <x v="59"/>
    <x v="766"/>
    <n v="0"/>
    <s v="Bono Semanal (09 Septiembre al 15 septiembre) - EE _DD_FULL PREPAGO (+lucas)_"/>
    <x v="0"/>
    <x v="5"/>
    <x v="4"/>
    <s v="DAE"/>
    <n v="9"/>
    <x v="1"/>
  </r>
  <r>
    <x v="59"/>
    <x v="273"/>
    <n v="2"/>
    <s v="Bono Semanal (09 Septiembre al 15 septiembre) - EE _DD_FULL PREPAGO (+lucas)_"/>
    <x v="0"/>
    <x v="5"/>
    <x v="4"/>
    <s v="DAE"/>
    <n v="9"/>
    <x v="1"/>
  </r>
  <r>
    <x v="59"/>
    <x v="273"/>
    <n v="10"/>
    <s v="Bono Semanal (09 Septiembre al 15 septiembre) - EE _DD_FULL PREPAGO (+lucas)_"/>
    <x v="0"/>
    <x v="5"/>
    <x v="4"/>
    <s v="DAE"/>
    <n v="9"/>
    <x v="1"/>
  </r>
  <r>
    <x v="59"/>
    <x v="767"/>
    <n v="38"/>
    <s v="Bono Semanal (09 Septiembre al 15 septiembre) - EE _DD_FULL PREPAGO (+lucas)_"/>
    <x v="2"/>
    <x v="5"/>
    <x v="4"/>
    <s v="FULL PREPAGO DAE"/>
    <n v="9"/>
    <x v="1"/>
  </r>
  <r>
    <x v="59"/>
    <x v="1059"/>
    <n v="4"/>
    <s v="Bono Semanal (09 Septiembre al 15 septiembre) - EE _DD_FULL PREPAGO (+lucas)_"/>
    <x v="0"/>
    <x v="5"/>
    <x v="4"/>
    <s v="DAE"/>
    <n v="9"/>
    <x v="1"/>
  </r>
  <r>
    <x v="59"/>
    <x v="1059"/>
    <n v="23"/>
    <s v="Bono Semanal (09 Septiembre al 15 septiembre) - EE _DD_FULL PREPAGO (+lucas)_"/>
    <x v="0"/>
    <x v="5"/>
    <x v="4"/>
    <s v="DAE"/>
    <n v="9"/>
    <x v="1"/>
  </r>
  <r>
    <x v="59"/>
    <x v="594"/>
    <n v="75"/>
    <s v="Bono Semanal (09 Septiembre al 15 septiembre) - EE _DD_FULL PREPAGO (+lucas)_"/>
    <x v="2"/>
    <x v="5"/>
    <x v="4"/>
    <s v="FULL PREPAGO DAE"/>
    <n v="9"/>
    <x v="1"/>
  </r>
  <r>
    <x v="59"/>
    <x v="2065"/>
    <n v="2"/>
    <s v="Bono Semanal (09 Septiembre al 15 septiembre) - EE _DD_FULL PREPAGO (+lucas)_"/>
    <x v="7"/>
    <x v="5"/>
    <x v="4"/>
    <s v="DD"/>
    <n v="9"/>
    <x v="1"/>
  </r>
  <r>
    <x v="59"/>
    <x v="274"/>
    <n v="32"/>
    <s v="Bono Semanal (09 Septiembre al 15 septiembre) - EE _DD_FULL PREPAGO (+lucas)_"/>
    <x v="0"/>
    <x v="5"/>
    <x v="4"/>
    <s v="DAE"/>
    <n v="9"/>
    <x v="1"/>
  </r>
  <r>
    <x v="59"/>
    <x v="275"/>
    <n v="8"/>
    <s v="Bono Semanal (09 Septiembre al 15 septiembre) - EE _DD_FULL PREPAGO (+lucas)_"/>
    <x v="0"/>
    <x v="5"/>
    <x v="4"/>
    <s v="DAE"/>
    <n v="9"/>
    <x v="1"/>
  </r>
  <r>
    <x v="59"/>
    <x v="2542"/>
    <n v="13"/>
    <s v="Bono Semanal (09 Septiembre al 15 septiembre) - EE _DD_FULL PREPAGO (+lucas)_"/>
    <x v="2"/>
    <x v="5"/>
    <x v="4"/>
    <s v="FULL PREPAGO DAE"/>
    <n v="9"/>
    <x v="1"/>
  </r>
  <r>
    <x v="59"/>
    <x v="659"/>
    <n v="55"/>
    <s v="Bono Semanal (09 Septiembre al 15 septiembre) - EE _DD_FULL PREPAGO (+lucas)_"/>
    <x v="2"/>
    <x v="5"/>
    <x v="4"/>
    <s v="FULL PREPAGO DAE"/>
    <n v="9"/>
    <x v="1"/>
  </r>
  <r>
    <x v="59"/>
    <x v="276"/>
    <n v="74"/>
    <s v="Bono Semanal (09 Septiembre al 15 septiembre) - EE _DD_FULL PREPAGO (+lucas)_"/>
    <x v="0"/>
    <x v="5"/>
    <x v="4"/>
    <s v="DAE"/>
    <n v="9"/>
    <x v="1"/>
  </r>
  <r>
    <x v="59"/>
    <x v="2977"/>
    <n v="1"/>
    <s v="Bono Semanal (09 Septiembre al 15 septiembre) - EE _DD_FULL PREPAGO (+lucas)_"/>
    <x v="2"/>
    <x v="5"/>
    <x v="4"/>
    <s v="FULL PREPAGO DAE"/>
    <n v="9"/>
    <x v="1"/>
  </r>
  <r>
    <x v="59"/>
    <x v="2977"/>
    <n v="2"/>
    <s v="Bono Semanal (09 Septiembre al 15 septiembre) - EE _DD_FULL PREPAGO (+lucas)_"/>
    <x v="2"/>
    <x v="5"/>
    <x v="4"/>
    <s v="FULL PREPAGO DAE"/>
    <n v="9"/>
    <x v="1"/>
  </r>
  <r>
    <x v="59"/>
    <x v="1573"/>
    <n v="2"/>
    <s v="Bono Semanal (09 Septiembre al 15 septiembre) - EE _DD_FULL PREPAGO (+lucas)_"/>
    <x v="3"/>
    <x v="5"/>
    <x v="4"/>
    <s v="FULL PREPAGO DD"/>
    <n v="9"/>
    <x v="1"/>
  </r>
  <r>
    <x v="59"/>
    <x v="1573"/>
    <n v="1"/>
    <s v="Bono Semanal (09 Septiembre al 15 septiembre) - EE _DD_FULL PREPAGO (+lucas)_"/>
    <x v="3"/>
    <x v="5"/>
    <x v="4"/>
    <s v="FULL PREPAGO DD"/>
    <n v="9"/>
    <x v="1"/>
  </r>
  <r>
    <x v="59"/>
    <x v="768"/>
    <n v="10"/>
    <s v="Bono Semanal (09 Septiembre al 15 septiembre) - EE _DD_FULL PREPAGO (+lucas)_"/>
    <x v="2"/>
    <x v="5"/>
    <x v="4"/>
    <s v="FULL PREPAGO DAE"/>
    <n v="9"/>
    <x v="1"/>
  </r>
  <r>
    <x v="59"/>
    <x v="768"/>
    <n v="42"/>
    <s v="Bono Semanal (09 Septiembre al 15 septiembre) - EE _DD_FULL PREPAGO (+lucas)_"/>
    <x v="2"/>
    <x v="5"/>
    <x v="4"/>
    <s v="FULL PREPAGO DAE"/>
    <n v="9"/>
    <x v="1"/>
  </r>
  <r>
    <x v="59"/>
    <x v="1629"/>
    <n v="1"/>
    <s v="Bono Semanal (09 Septiembre al 15 septiembre) - EE _DD_FULL PREPAGO (+lucas)_"/>
    <x v="7"/>
    <x v="5"/>
    <x v="4"/>
    <s v="DD"/>
    <n v="9"/>
    <x v="1"/>
  </r>
  <r>
    <x v="59"/>
    <x v="1629"/>
    <n v="30"/>
    <s v="Bono Semanal (09 Septiembre al 15 septiembre) - EE _DD_FULL PREPAGO (+lucas)_"/>
    <x v="7"/>
    <x v="5"/>
    <x v="4"/>
    <s v="DD"/>
    <n v="9"/>
    <x v="1"/>
  </r>
  <r>
    <x v="59"/>
    <x v="660"/>
    <n v="5"/>
    <s v="Bono Semanal (09 Septiembre al 15 septiembre) - EE _DD_FULL PREPAGO (+lucas)_"/>
    <x v="3"/>
    <x v="5"/>
    <x v="4"/>
    <s v="FULL PREPAGO DD"/>
    <n v="9"/>
    <x v="1"/>
  </r>
  <r>
    <x v="59"/>
    <x v="353"/>
    <n v="9"/>
    <s v="Bono Semanal (09 Septiembre al 15 septiembre) - EE _DD_FULL PREPAGO (+lucas)_"/>
    <x v="7"/>
    <x v="5"/>
    <x v="4"/>
    <s v="DD"/>
    <n v="9"/>
    <x v="1"/>
  </r>
  <r>
    <x v="59"/>
    <x v="278"/>
    <n v="15"/>
    <s v="Bono Semanal (09 Septiembre al 15 septiembre) - EE _DD_FULL PREPAGO (+lucas)_"/>
    <x v="0"/>
    <x v="5"/>
    <x v="4"/>
    <s v="DAE"/>
    <n v="9"/>
    <x v="1"/>
  </r>
  <r>
    <x v="59"/>
    <x v="1435"/>
    <n v="1"/>
    <s v="Bono Semanal (09 Septiembre al 15 septiembre) - EE _DD_FULL PREPAGO (+lucas)_"/>
    <x v="7"/>
    <x v="5"/>
    <x v="4"/>
    <s v="DD"/>
    <n v="9"/>
    <x v="1"/>
  </r>
  <r>
    <x v="59"/>
    <x v="2543"/>
    <n v="4"/>
    <s v="Bono Semanal (09 Septiembre al 15 septiembre) - EE _DD_FULL PREPAGO (+lucas)_"/>
    <x v="2"/>
    <x v="5"/>
    <x v="4"/>
    <s v="FULL PREPAGO DAE"/>
    <n v="9"/>
    <x v="1"/>
  </r>
  <r>
    <x v="59"/>
    <x v="899"/>
    <n v="169"/>
    <s v="Bono Semanal (09 Septiembre al 15 septiembre) - EE _DD_FULL PREPAGO (+lucas)_"/>
    <x v="2"/>
    <x v="5"/>
    <x v="4"/>
    <s v="FULL PREPAGO DAE"/>
    <n v="9"/>
    <x v="1"/>
  </r>
  <r>
    <x v="59"/>
    <x v="1950"/>
    <n v="6"/>
    <s v="Bono Semanal (09 Septiembre al 15 septiembre) - EE _DD_FULL PREPAGO (+lucas)_"/>
    <x v="2"/>
    <x v="5"/>
    <x v="4"/>
    <s v="FULL PREPAGO DAE"/>
    <n v="9"/>
    <x v="1"/>
  </r>
  <r>
    <x v="59"/>
    <x v="596"/>
    <n v="156"/>
    <s v="Bono Semanal (09 Septiembre al 15 septiembre) - EE _DD_FULL PREPAGO (+lucas)_"/>
    <x v="2"/>
    <x v="5"/>
    <x v="4"/>
    <s v="FULL PREPAGO DAE"/>
    <n v="9"/>
    <x v="1"/>
  </r>
  <r>
    <x v="59"/>
    <x v="314"/>
    <n v="44"/>
    <s v="Bono Semanal (09 Septiembre al 15 septiembre) - EE _DD_FULL PREPAGO (+lucas)_"/>
    <x v="7"/>
    <x v="5"/>
    <x v="4"/>
    <s v="DD"/>
    <n v="9"/>
    <x v="1"/>
  </r>
  <r>
    <x v="59"/>
    <x v="1058"/>
    <n v="56"/>
    <s v="Bono Semanal (09 Septiembre al 15 septiembre) - EE _DD_FULL PREPAGO (+lucas)_"/>
    <x v="0"/>
    <x v="5"/>
    <x v="4"/>
    <s v="DAE"/>
    <n v="9"/>
    <x v="1"/>
  </r>
  <r>
    <x v="59"/>
    <x v="1626"/>
    <n v="1"/>
    <s v="Bono Semanal (09 Septiembre al 15 septiembre) - EE _DD_FULL PREPAGO (+lucas)_"/>
    <x v="2"/>
    <x v="5"/>
    <x v="4"/>
    <s v="FULL PREPAGO DAE"/>
    <n v="9"/>
    <x v="1"/>
  </r>
  <r>
    <x v="59"/>
    <x v="1626"/>
    <n v="3"/>
    <s v="Bono Semanal (09 Septiembre al 15 septiembre) - EE _DD_FULL PREPAGO (+lucas)_"/>
    <x v="2"/>
    <x v="5"/>
    <x v="4"/>
    <s v="FULL PREPAGO DAE"/>
    <n v="9"/>
    <x v="1"/>
  </r>
  <r>
    <x v="59"/>
    <x v="1939"/>
    <n v="16"/>
    <s v="Bono Semanal (09 Septiembre al 15 septiembre) - EE _DD_FULL PREPAGO (+lucas)_"/>
    <x v="0"/>
    <x v="5"/>
    <x v="4"/>
    <s v="DAE"/>
    <n v="9"/>
    <x v="1"/>
  </r>
  <r>
    <x v="59"/>
    <x v="955"/>
    <n v="12"/>
    <s v="Bono Semanal (09 Septiembre al 15 septiembre) - EE _DD_FULL PREPAGO (+lucas)_"/>
    <x v="2"/>
    <x v="5"/>
    <x v="4"/>
    <s v="FULL PREPAGO DAE"/>
    <n v="9"/>
    <x v="1"/>
  </r>
  <r>
    <x v="59"/>
    <x v="1957"/>
    <n v="2"/>
    <s v="Bono Semanal (09 Septiembre al 15 septiembre) - EE _DD_FULL PREPAGO (+lucas)_"/>
    <x v="0"/>
    <x v="5"/>
    <x v="4"/>
    <s v="DAE"/>
    <n v="9"/>
    <x v="1"/>
  </r>
  <r>
    <x v="59"/>
    <x v="1957"/>
    <n v="11"/>
    <s v="Bono Semanal (09 Septiembre al 15 septiembre) - EE _DD_FULL PREPAGO (+lucas)_"/>
    <x v="0"/>
    <x v="5"/>
    <x v="4"/>
    <s v="DAE"/>
    <n v="9"/>
    <x v="1"/>
  </r>
  <r>
    <x v="59"/>
    <x v="597"/>
    <n v="30"/>
    <s v="Bono Semanal (09 Septiembre al 15 septiembre) - EE _DD_FULL PREPAGO (+lucas)_"/>
    <x v="2"/>
    <x v="5"/>
    <x v="4"/>
    <s v="FULL PREPAGO DAE"/>
    <n v="9"/>
    <x v="1"/>
  </r>
  <r>
    <x v="59"/>
    <x v="280"/>
    <n v="158"/>
    <s v="Bono Semanal (09 Septiembre al 15 septiembre) - EE _DD_FULL PREPAGO (+lucas)_"/>
    <x v="0"/>
    <x v="5"/>
    <x v="4"/>
    <s v="DAE"/>
    <n v="9"/>
    <x v="1"/>
  </r>
  <r>
    <x v="59"/>
    <x v="281"/>
    <n v="0"/>
    <s v="Bono Semanal (09 Septiembre al 15 septiembre) - EE _DD_FULL PREPAGO (+lucas)_"/>
    <x v="0"/>
    <x v="5"/>
    <x v="4"/>
    <s v="DAE"/>
    <n v="9"/>
    <x v="1"/>
  </r>
  <r>
    <x v="59"/>
    <x v="281"/>
    <n v="44"/>
    <s v="Bono Semanal (09 Septiembre al 15 septiembre) - EE _DD_FULL PREPAGO (+lucas)_"/>
    <x v="0"/>
    <x v="5"/>
    <x v="4"/>
    <s v="DAE"/>
    <n v="9"/>
    <x v="1"/>
  </r>
  <r>
    <x v="59"/>
    <x v="598"/>
    <n v="11"/>
    <s v="Bono Semanal (09 Septiembre al 15 septiembre) - EE _DD_FULL PREPAGO (+lucas)_"/>
    <x v="2"/>
    <x v="5"/>
    <x v="4"/>
    <s v="FULL PREPAGO DAE"/>
    <n v="9"/>
    <x v="1"/>
  </r>
  <r>
    <x v="59"/>
    <x v="1575"/>
    <n v="1"/>
    <s v="Bono Semanal (09 Septiembre al 15 septiembre) - EE _DD_FULL PREPAGO (+lucas)_"/>
    <x v="2"/>
    <x v="5"/>
    <x v="4"/>
    <s v="FULL PREPAGO DAE"/>
    <n v="9"/>
    <x v="1"/>
  </r>
  <r>
    <x v="59"/>
    <x v="2623"/>
    <n v="1"/>
    <s v="Bono Semanal (09 Septiembre al 15 septiembre) - EE _DD_FULL PREPAGO (+lucas)_"/>
    <x v="2"/>
    <x v="5"/>
    <x v="4"/>
    <s v="FULL PREPAGO DAE"/>
    <n v="9"/>
    <x v="1"/>
  </r>
  <r>
    <x v="59"/>
    <x v="1920"/>
    <n v="44"/>
    <s v="Bono Semanal (09 Septiembre al 15 septiembre) - EE _DD_FULL PREPAGO (+lucas)_"/>
    <x v="2"/>
    <x v="5"/>
    <x v="4"/>
    <s v="FULL PREPAGO DAE"/>
    <n v="9"/>
    <x v="1"/>
  </r>
  <r>
    <x v="59"/>
    <x v="2624"/>
    <n v="5"/>
    <s v="Bono Semanal (09 Septiembre al 15 septiembre) - EE _DD_FULL PREPAGO (+lucas)_"/>
    <x v="0"/>
    <x v="5"/>
    <x v="4"/>
    <s v="DAE"/>
    <n v="9"/>
    <x v="1"/>
  </r>
  <r>
    <x v="59"/>
    <x v="283"/>
    <n v="99"/>
    <s v="Bono Semanal (09 Septiembre al 15 septiembre) - EE _DD_FULL PREPAGO (+lucas)_"/>
    <x v="0"/>
    <x v="5"/>
    <x v="4"/>
    <s v="DAE"/>
    <n v="9"/>
    <x v="1"/>
  </r>
  <r>
    <x v="59"/>
    <x v="900"/>
    <n v="6"/>
    <s v="Bono Semanal (09 Septiembre al 15 septiembre) - EE _DD_FULL PREPAGO (+lucas)_"/>
    <x v="2"/>
    <x v="5"/>
    <x v="4"/>
    <s v="FULL PREPAGO DAE"/>
    <n v="9"/>
    <x v="1"/>
  </r>
  <r>
    <x v="59"/>
    <x v="900"/>
    <n v="218"/>
    <s v="Bono Semanal (09 Septiembre al 15 septiembre) - EE _DD_FULL PREPAGO (+lucas)_"/>
    <x v="2"/>
    <x v="5"/>
    <x v="4"/>
    <s v="FULL PREPAGO DAE"/>
    <n v="9"/>
    <x v="1"/>
  </r>
  <r>
    <x v="59"/>
    <x v="1946"/>
    <n v="3"/>
    <s v="Bono Semanal (09 Septiembre al 15 septiembre) - EE _DD_FULL PREPAGO (+lucas)_"/>
    <x v="2"/>
    <x v="5"/>
    <x v="4"/>
    <s v="FULL PREPAGO DAE"/>
    <n v="9"/>
    <x v="1"/>
  </r>
  <r>
    <x v="59"/>
    <x v="1946"/>
    <n v="15"/>
    <s v="Bono Semanal (09 Septiembre al 15 septiembre) - EE _DD_FULL PREPAGO (+lucas)_"/>
    <x v="2"/>
    <x v="5"/>
    <x v="4"/>
    <s v="FULL PREPAGO DAE"/>
    <n v="9"/>
    <x v="1"/>
  </r>
  <r>
    <x v="59"/>
    <x v="600"/>
    <n v="6"/>
    <s v="Bono Semanal (09 Septiembre al 15 septiembre) - EE _DD_FULL PREPAGO (+lucas)_"/>
    <x v="2"/>
    <x v="5"/>
    <x v="4"/>
    <s v="FULL PREPAGO DAE"/>
    <n v="9"/>
    <x v="1"/>
  </r>
  <r>
    <x v="59"/>
    <x v="770"/>
    <n v="106"/>
    <s v="Bono Semanal (09 Septiembre al 15 septiembre) - EE _DD_FULL PREPAGO (+lucas)_"/>
    <x v="0"/>
    <x v="5"/>
    <x v="4"/>
    <s v="DAE"/>
    <n v="9"/>
    <x v="1"/>
  </r>
  <r>
    <x v="59"/>
    <x v="284"/>
    <n v="34"/>
    <s v="Bono Semanal (09 Septiembre al 15 septiembre) - EE _DD_FULL PREPAGO (+lucas)_"/>
    <x v="0"/>
    <x v="5"/>
    <x v="4"/>
    <s v="DAE"/>
    <n v="9"/>
    <x v="1"/>
  </r>
  <r>
    <x v="59"/>
    <x v="285"/>
    <n v="87"/>
    <s v="Bono Semanal (09 Septiembre al 15 septiembre) - EE _DD_FULL PREPAGO (+lucas)_"/>
    <x v="0"/>
    <x v="5"/>
    <x v="4"/>
    <s v="DAE"/>
    <n v="9"/>
    <x v="1"/>
  </r>
  <r>
    <x v="59"/>
    <x v="975"/>
    <n v="70"/>
    <s v="Bono Semanal (09 Septiembre al 15 septiembre) - EE _DD_FULL PREPAGO (+lucas)_"/>
    <x v="0"/>
    <x v="5"/>
    <x v="4"/>
    <s v="DAE"/>
    <n v="9"/>
    <x v="1"/>
  </r>
  <r>
    <x v="59"/>
    <x v="287"/>
    <n v="1"/>
    <s v="Bono Semanal (09 Septiembre al 15 septiembre) - EE _DD_FULL PREPAGO (+lucas)_"/>
    <x v="0"/>
    <x v="5"/>
    <x v="4"/>
    <s v="DAE"/>
    <n v="9"/>
    <x v="1"/>
  </r>
  <r>
    <x v="59"/>
    <x v="288"/>
    <n v="59"/>
    <s v="Bono Semanal (09 Septiembre al 15 septiembre) - EE _DD_FULL PREPAGO (+lucas)_"/>
    <x v="0"/>
    <x v="5"/>
    <x v="4"/>
    <s v="DAE"/>
    <n v="9"/>
    <x v="1"/>
  </r>
  <r>
    <x v="59"/>
    <x v="771"/>
    <n v="40"/>
    <s v="Bono Semanal (09 Septiembre al 15 septiembre) - EE _DD_FULL PREPAGO (+lucas)_"/>
    <x v="0"/>
    <x v="5"/>
    <x v="4"/>
    <s v="DAE"/>
    <n v="9"/>
    <x v="1"/>
  </r>
  <r>
    <x v="59"/>
    <x v="2354"/>
    <n v="0"/>
    <s v="Bono Semanal (09 Septiembre al 15 septiembre) - EE _DD_FULL PREPAGO (+lucas)_"/>
    <x v="0"/>
    <x v="5"/>
    <x v="4"/>
    <s v="DAE"/>
    <n v="9"/>
    <x v="1"/>
  </r>
  <r>
    <x v="59"/>
    <x v="601"/>
    <n v="35"/>
    <s v="Bono Semanal (09 Septiembre al 15 septiembre) - EE _DD_FULL PREPAGO (+lucas)_"/>
    <x v="2"/>
    <x v="5"/>
    <x v="4"/>
    <s v="FULL PREPAGO DAE"/>
    <n v="9"/>
    <x v="1"/>
  </r>
  <r>
    <x v="59"/>
    <x v="601"/>
    <n v="82"/>
    <s v="Bono Semanal (09 Septiembre al 15 septiembre) - EE _DD_FULL PREPAGO (+lucas)_"/>
    <x v="2"/>
    <x v="5"/>
    <x v="4"/>
    <s v="FULL PREPAGO DAE"/>
    <n v="9"/>
    <x v="1"/>
  </r>
  <r>
    <x v="59"/>
    <x v="773"/>
    <n v="6"/>
    <s v="Bono Semanal (09 Septiembre al 15 septiembre) - EE _DD_FULL PREPAGO (+lucas)_"/>
    <x v="0"/>
    <x v="5"/>
    <x v="4"/>
    <s v="DAE"/>
    <n v="9"/>
    <x v="1"/>
  </r>
  <r>
    <x v="59"/>
    <x v="832"/>
    <n v="27"/>
    <s v="Bono Semanal (09 Septiembre al 15 septiembre) - EE _DD_FULL PREPAGO (+lucas)_"/>
    <x v="2"/>
    <x v="5"/>
    <x v="4"/>
    <s v="FULL PREPAGO DAE"/>
    <n v="9"/>
    <x v="1"/>
  </r>
  <r>
    <x v="59"/>
    <x v="1712"/>
    <n v="9"/>
    <s v="Bono Semanal (09 Septiembre al 15 septiembre) - EE _DD_FULL PREPAGO (+lucas)_"/>
    <x v="2"/>
    <x v="5"/>
    <x v="4"/>
    <s v="FULL PREPAGO DAE"/>
    <n v="9"/>
    <x v="1"/>
  </r>
  <r>
    <x v="59"/>
    <x v="1712"/>
    <n v="13"/>
    <s v="Bono Semanal (09 Septiembre al 15 septiembre) - EE _DD_FULL PREPAGO (+lucas)_"/>
    <x v="2"/>
    <x v="5"/>
    <x v="4"/>
    <s v="FULL PREPAGO DAE"/>
    <n v="9"/>
    <x v="1"/>
  </r>
  <r>
    <x v="59"/>
    <x v="1556"/>
    <n v="0"/>
    <s v="Bono Semanal (09 Septiembre al 15 septiembre) - EE _DD_FULL PREPAGO (+lucas)_"/>
    <x v="3"/>
    <x v="5"/>
    <x v="4"/>
    <s v="FULL PREPAGO DD"/>
    <n v="9"/>
    <x v="1"/>
  </r>
  <r>
    <x v="59"/>
    <x v="1556"/>
    <n v="5"/>
    <s v="Bono Semanal (09 Septiembre al 15 septiembre) - EE _DD_FULL PREPAGO (+lucas)_"/>
    <x v="3"/>
    <x v="5"/>
    <x v="4"/>
    <s v="FULL PREPAGO DD"/>
    <n v="9"/>
    <x v="1"/>
  </r>
  <r>
    <x v="59"/>
    <x v="602"/>
    <n v="58"/>
    <s v="Bono Semanal (09 Septiembre al 15 septiembre) - EE _DD_FULL PREPAGO (+lucas)_"/>
    <x v="2"/>
    <x v="5"/>
    <x v="4"/>
    <s v="FULL PREPAGO DAE"/>
    <n v="9"/>
    <x v="1"/>
  </r>
  <r>
    <x v="59"/>
    <x v="901"/>
    <n v="27"/>
    <s v="Bono Semanal (09 Septiembre al 15 septiembre) - EE _DD_FULL PREPAGO (+lucas)_"/>
    <x v="2"/>
    <x v="5"/>
    <x v="4"/>
    <s v="FULL PREPAGO DAE"/>
    <n v="9"/>
    <x v="1"/>
  </r>
  <r>
    <x v="59"/>
    <x v="289"/>
    <n v="8"/>
    <s v="Bono Semanal (09 Septiembre al 15 septiembre) - EE _DD_FULL PREPAGO (+lucas)_"/>
    <x v="0"/>
    <x v="5"/>
    <x v="4"/>
    <s v="DAE"/>
    <n v="9"/>
    <x v="1"/>
  </r>
  <r>
    <x v="59"/>
    <x v="289"/>
    <n v="78"/>
    <s v="Bono Semanal (09 Septiembre al 15 septiembre) - EE _DD_FULL PREPAGO (+lucas)_"/>
    <x v="0"/>
    <x v="5"/>
    <x v="4"/>
    <s v="DAE"/>
    <n v="9"/>
    <x v="1"/>
  </r>
  <r>
    <x v="59"/>
    <x v="603"/>
    <n v="19"/>
    <s v="Bono Semanal (09 Septiembre al 15 septiembre) - EE _DD_FULL PREPAGO (+lucas)_"/>
    <x v="2"/>
    <x v="5"/>
    <x v="4"/>
    <s v="FULL PREPAGO DAE"/>
    <n v="9"/>
    <x v="1"/>
  </r>
  <r>
    <x v="59"/>
    <x v="603"/>
    <n v="121"/>
    <s v="Bono Semanal (09 Septiembre al 15 septiembre) - EE _DD_FULL PREPAGO (+lucas)_"/>
    <x v="2"/>
    <x v="5"/>
    <x v="4"/>
    <s v="FULL PREPAGO DAE"/>
    <n v="9"/>
    <x v="1"/>
  </r>
  <r>
    <x v="59"/>
    <x v="661"/>
    <n v="51"/>
    <s v="Bono Semanal (09 Septiembre al 15 septiembre) - EE _DD_FULL PREPAGO (+lucas)_"/>
    <x v="3"/>
    <x v="5"/>
    <x v="4"/>
    <s v="FULL PREPAGO DD"/>
    <n v="9"/>
    <x v="1"/>
  </r>
  <r>
    <x v="59"/>
    <x v="604"/>
    <n v="78"/>
    <s v="Bono Semanal (09 Septiembre al 15 septiembre) - EE _DD_FULL PREPAGO (+lucas)_"/>
    <x v="2"/>
    <x v="5"/>
    <x v="4"/>
    <s v="FULL PREPAGO DAE"/>
    <n v="9"/>
    <x v="1"/>
  </r>
  <r>
    <x v="59"/>
    <x v="1951"/>
    <n v="36"/>
    <s v="Bono Semanal (09 Septiembre al 15 septiembre) - EE _DD_FULL PREPAGO (+lucas)_"/>
    <x v="2"/>
    <x v="5"/>
    <x v="4"/>
    <s v="FULL PREPAGO DAE"/>
    <n v="9"/>
    <x v="1"/>
  </r>
  <r>
    <x v="59"/>
    <x v="1314"/>
    <n v="2"/>
    <s v="Bono Semanal (09 Septiembre al 15 septiembre) - EE _DD_FULL PREPAGO (+lucas)_"/>
    <x v="3"/>
    <x v="5"/>
    <x v="4"/>
    <s v="FULL PREPAGO DD"/>
    <n v="9"/>
    <x v="1"/>
  </r>
  <r>
    <x v="59"/>
    <x v="1185"/>
    <n v="1"/>
    <s v="Bono Semanal (09 Septiembre al 15 septiembre) - EE _DD_FULL PREPAGO (+lucas)_"/>
    <x v="0"/>
    <x v="5"/>
    <x v="4"/>
    <s v="DAE"/>
    <n v="9"/>
    <x v="1"/>
  </r>
  <r>
    <x v="59"/>
    <x v="1185"/>
    <n v="3"/>
    <s v="Bono Semanal (09 Septiembre al 15 septiembre) - EE _DD_FULL PREPAGO (+lucas)_"/>
    <x v="0"/>
    <x v="5"/>
    <x v="4"/>
    <s v="DAE"/>
    <n v="9"/>
    <x v="1"/>
  </r>
  <r>
    <x v="59"/>
    <x v="291"/>
    <n v="174"/>
    <s v="Bono Semanal (09 Septiembre al 15 septiembre) - EE _DD_FULL PREPAGO (+lucas)_"/>
    <x v="0"/>
    <x v="5"/>
    <x v="4"/>
    <s v="DAE"/>
    <n v="9"/>
    <x v="1"/>
  </r>
  <r>
    <x v="59"/>
    <x v="774"/>
    <n v="80"/>
    <s v="Bono Semanal (09 Septiembre al 15 septiembre) - EE _DD_FULL PREPAGO (+lucas)_"/>
    <x v="3"/>
    <x v="5"/>
    <x v="4"/>
    <s v="FULL PREPAGO DD"/>
    <n v="9"/>
    <x v="1"/>
  </r>
  <r>
    <x v="59"/>
    <x v="605"/>
    <n v="42"/>
    <s v="Bono Semanal (09 Septiembre al 15 septiembre) - EE _DD_FULL PREPAGO (+lucas)_"/>
    <x v="2"/>
    <x v="5"/>
    <x v="4"/>
    <s v="FULL PREPAGO DAE"/>
    <n v="9"/>
    <x v="1"/>
  </r>
  <r>
    <x v="59"/>
    <x v="962"/>
    <n v="78"/>
    <s v="Bono Semanal (09 Septiembre al 15 septiembre) - EE _DD_FULL PREPAGO (+lucas)_"/>
    <x v="3"/>
    <x v="5"/>
    <x v="4"/>
    <s v="FULL PREPAGO DD"/>
    <n v="9"/>
    <x v="1"/>
  </r>
  <r>
    <x v="59"/>
    <x v="1703"/>
    <n v="17"/>
    <s v="Bono Semanal (09 Septiembre al 15 septiembre) - EE _DD_FULL PREPAGO (+lucas)_"/>
    <x v="2"/>
    <x v="5"/>
    <x v="4"/>
    <s v="FULL PREPAGO DAE"/>
    <n v="9"/>
    <x v="1"/>
  </r>
  <r>
    <x v="59"/>
    <x v="1630"/>
    <n v="3"/>
    <s v="Bono Semanal (09 Septiembre al 15 septiembre) - EE _DD_FULL PREPAGO (+lucas)_"/>
    <x v="7"/>
    <x v="5"/>
    <x v="4"/>
    <s v="DD"/>
    <n v="9"/>
    <x v="1"/>
  </r>
  <r>
    <x v="59"/>
    <x v="2458"/>
    <n v="3"/>
    <s v="Bono Semanal (09 Septiembre al 15 septiembre) - EE _DD_FULL PREPAGO (+lucas)_"/>
    <x v="0"/>
    <x v="5"/>
    <x v="4"/>
    <s v="DAE"/>
    <n v="9"/>
    <x v="1"/>
  </r>
  <r>
    <x v="59"/>
    <x v="833"/>
    <n v="4"/>
    <s v="Bono Semanal (09 Septiembre al 15 septiembre) - EE _DD_FULL PREPAGO (+lucas)_"/>
    <x v="0"/>
    <x v="5"/>
    <x v="4"/>
    <s v="DAE"/>
    <n v="9"/>
    <x v="1"/>
  </r>
  <r>
    <x v="59"/>
    <x v="607"/>
    <n v="39"/>
    <s v="Bono Semanal (09 Septiembre al 15 septiembre) - EE _DD_FULL PREPAGO (+lucas)_"/>
    <x v="2"/>
    <x v="5"/>
    <x v="4"/>
    <s v="FULL PREPAGO DAE"/>
    <n v="9"/>
    <x v="1"/>
  </r>
  <r>
    <x v="59"/>
    <x v="608"/>
    <n v="25"/>
    <s v="Bono Semanal (09 Septiembre al 15 septiembre) - EE _DD_FULL PREPAGO (+lucas)_"/>
    <x v="2"/>
    <x v="5"/>
    <x v="4"/>
    <s v="FULL PREPAGO DAE"/>
    <n v="9"/>
    <x v="1"/>
  </r>
  <r>
    <x v="59"/>
    <x v="1657"/>
    <n v="45"/>
    <s v="Bono Semanal (09 Septiembre al 15 septiembre) - EE _DD_FULL PREPAGO (+lucas)_"/>
    <x v="0"/>
    <x v="5"/>
    <x v="4"/>
    <s v="DAE"/>
    <n v="9"/>
    <x v="1"/>
  </r>
  <r>
    <x v="59"/>
    <x v="1092"/>
    <n v="39"/>
    <s v="Bono Semanal (09 Septiembre al 15 septiembre) - EE _DD_FULL PREPAGO (+lucas)_"/>
    <x v="2"/>
    <x v="5"/>
    <x v="4"/>
    <s v="FULL PREPAGO DAE"/>
    <n v="9"/>
    <x v="1"/>
  </r>
  <r>
    <x v="59"/>
    <x v="356"/>
    <n v="7"/>
    <s v="Bono Semanal (09 Septiembre al 15 septiembre) - EE _DD_FULL PREPAGO (+lucas)_"/>
    <x v="7"/>
    <x v="5"/>
    <x v="4"/>
    <s v="DD"/>
    <n v="9"/>
    <x v="1"/>
  </r>
  <r>
    <x v="59"/>
    <x v="1628"/>
    <n v="0"/>
    <s v="Bono Semanal (09 Septiembre al 15 septiembre) - EE _DD_FULL PREPAGO (+lucas)_"/>
    <x v="2"/>
    <x v="5"/>
    <x v="4"/>
    <s v="FULL PREPAGO DAE"/>
    <n v="9"/>
    <x v="1"/>
  </r>
  <r>
    <x v="59"/>
    <x v="1628"/>
    <n v="5"/>
    <s v="Bono Semanal (09 Septiembre al 15 septiembre) - EE _DD_FULL PREPAGO (+lucas)_"/>
    <x v="2"/>
    <x v="5"/>
    <x v="4"/>
    <s v="FULL PREPAGO DAE"/>
    <n v="9"/>
    <x v="1"/>
  </r>
  <r>
    <x v="59"/>
    <x v="869"/>
    <n v="0"/>
    <s v="Bono Semanal (09 Septiembre al 15 septiembre) - EE _DD_FULL PREPAGO (+lucas)_"/>
    <x v="0"/>
    <x v="5"/>
    <x v="4"/>
    <s v="DAE"/>
    <n v="9"/>
    <x v="1"/>
  </r>
  <r>
    <x v="59"/>
    <x v="775"/>
    <n v="83"/>
    <s v="Bono Semanal (09 Septiembre al 15 septiembre) - EE _DD_FULL PREPAGO (+lucas)_"/>
    <x v="2"/>
    <x v="5"/>
    <x v="4"/>
    <s v="FULL PREPAGO DAE"/>
    <n v="9"/>
    <x v="1"/>
  </r>
  <r>
    <x v="59"/>
    <x v="609"/>
    <n v="101"/>
    <s v="Bono Semanal (09 Septiembre al 15 septiembre) - EE _DD_FULL PREPAGO (+lucas)_"/>
    <x v="0"/>
    <x v="5"/>
    <x v="4"/>
    <s v="DAE"/>
    <n v="9"/>
    <x v="1"/>
  </r>
  <r>
    <x v="59"/>
    <x v="610"/>
    <n v="62"/>
    <s v="Bono Semanal (09 Septiembre al 15 septiembre) - EE _DD_FULL PREPAGO (+lucas)_"/>
    <x v="2"/>
    <x v="5"/>
    <x v="4"/>
    <s v="FULL PREPAGO DAE"/>
    <n v="9"/>
    <x v="1"/>
  </r>
  <r>
    <x v="59"/>
    <x v="776"/>
    <n v="0"/>
    <s v="Bono Semanal (09 Septiembre al 15 septiembre) - EE _DD_FULL PREPAGO (+lucas)_"/>
    <x v="0"/>
    <x v="5"/>
    <x v="4"/>
    <s v="DAE"/>
    <n v="9"/>
    <x v="1"/>
  </r>
  <r>
    <x v="59"/>
    <x v="1702"/>
    <n v="68"/>
    <s v="Bono Semanal (09 Septiembre al 15 septiembre) - EE _DD_FULL PREPAGO (+lucas)_"/>
    <x v="0"/>
    <x v="5"/>
    <x v="4"/>
    <s v="DAE"/>
    <n v="9"/>
    <x v="1"/>
  </r>
  <r>
    <x v="59"/>
    <x v="292"/>
    <n v="6"/>
    <s v="Bono Semanal (09 Septiembre al 15 septiembre) - EE _DD_FULL PREPAGO (+lucas)_"/>
    <x v="0"/>
    <x v="5"/>
    <x v="4"/>
    <s v="DAE"/>
    <n v="9"/>
    <x v="1"/>
  </r>
  <r>
    <x v="59"/>
    <x v="293"/>
    <n v="5"/>
    <s v="Bono Semanal (09 Septiembre al 15 septiembre) - EE _DD_FULL PREPAGO (+lucas)_"/>
    <x v="0"/>
    <x v="5"/>
    <x v="4"/>
    <s v="DAE"/>
    <n v="9"/>
    <x v="1"/>
  </r>
  <r>
    <x v="59"/>
    <x v="293"/>
    <n v="34"/>
    <s v="Bono Semanal (09 Septiembre al 15 septiembre) - EE _DD_FULL PREPAGO (+lucas)_"/>
    <x v="0"/>
    <x v="5"/>
    <x v="4"/>
    <s v="DAE"/>
    <n v="9"/>
    <x v="1"/>
  </r>
  <r>
    <x v="59"/>
    <x v="902"/>
    <n v="1"/>
    <s v="Bono Semanal (09 Septiembre al 15 septiembre) - EE _DD_FULL PREPAGO (+lucas)_"/>
    <x v="2"/>
    <x v="5"/>
    <x v="4"/>
    <s v="FULL PREPAGO DAE"/>
    <n v="9"/>
    <x v="1"/>
  </r>
  <r>
    <x v="59"/>
    <x v="902"/>
    <n v="5"/>
    <s v="Bono Semanal (09 Septiembre al 15 septiembre) - EE _DD_FULL PREPAGO (+lucas)_"/>
    <x v="2"/>
    <x v="5"/>
    <x v="4"/>
    <s v="FULL PREPAGO DAE"/>
    <n v="9"/>
    <x v="1"/>
  </r>
  <r>
    <x v="59"/>
    <x v="294"/>
    <n v="22"/>
    <s v="Bono Semanal (09 Septiembre al 15 septiembre) - EE _DD_FULL PREPAGO (+lucas)_"/>
    <x v="0"/>
    <x v="5"/>
    <x v="4"/>
    <s v="DAE"/>
    <n v="9"/>
    <x v="1"/>
  </r>
  <r>
    <x v="59"/>
    <x v="294"/>
    <n v="262"/>
    <s v="Bono Semanal (09 Septiembre al 15 septiembre) - EE _DD_FULL PREPAGO (+lucas)_"/>
    <x v="0"/>
    <x v="5"/>
    <x v="4"/>
    <s v="DAE"/>
    <n v="9"/>
    <x v="1"/>
  </r>
  <r>
    <x v="59"/>
    <x v="295"/>
    <n v="142"/>
    <s v="Bono Semanal (09 Septiembre al 15 septiembre) - EE _DD_FULL PREPAGO (+lucas)_"/>
    <x v="0"/>
    <x v="5"/>
    <x v="4"/>
    <s v="DAE"/>
    <n v="9"/>
    <x v="1"/>
  </r>
  <r>
    <x v="59"/>
    <x v="662"/>
    <n v="15"/>
    <s v="Bono Semanal (09 Septiembre al 15 septiembre) - EE _DD_FULL PREPAGO (+lucas)_"/>
    <x v="3"/>
    <x v="5"/>
    <x v="4"/>
    <s v="FULL PREPAGO DD"/>
    <n v="9"/>
    <x v="1"/>
  </r>
  <r>
    <x v="59"/>
    <x v="1089"/>
    <n v="12"/>
    <s v="Bono Semanal (09 Septiembre al 15 septiembre) - EE _DD_FULL PREPAGO (+lucas)_"/>
    <x v="0"/>
    <x v="5"/>
    <x v="4"/>
    <s v="DAE"/>
    <n v="9"/>
    <x v="1"/>
  </r>
  <r>
    <x v="59"/>
    <x v="297"/>
    <n v="125"/>
    <s v="Bono Semanal (09 Septiembre al 15 septiembre) - EE _DD_FULL PREPAGO (+lucas)_"/>
    <x v="0"/>
    <x v="5"/>
    <x v="4"/>
    <s v="DAE"/>
    <n v="9"/>
    <x v="1"/>
  </r>
  <r>
    <x v="59"/>
    <x v="963"/>
    <n v="2"/>
    <s v="Bono Semanal (09 Septiembre al 15 septiembre) - EE _DD_FULL PREPAGO (+lucas)_"/>
    <x v="2"/>
    <x v="5"/>
    <x v="4"/>
    <s v="FULL PREPAGO DAE"/>
    <n v="9"/>
    <x v="1"/>
  </r>
  <r>
    <x v="59"/>
    <x v="963"/>
    <n v="26"/>
    <s v="Bono Semanal (09 Septiembre al 15 septiembre) - EE _DD_FULL PREPAGO (+lucas)_"/>
    <x v="2"/>
    <x v="5"/>
    <x v="4"/>
    <s v="FULL PREPAGO DAE"/>
    <n v="9"/>
    <x v="1"/>
  </r>
  <r>
    <x v="59"/>
    <x v="1268"/>
    <n v="8"/>
    <s v="Bono Semanal (09 Septiembre al 15 septiembre) - EE _DD_FULL PREPAGO (+lucas)_"/>
    <x v="0"/>
    <x v="5"/>
    <x v="4"/>
    <s v="DAE"/>
    <n v="9"/>
    <x v="1"/>
  </r>
  <r>
    <x v="59"/>
    <x v="1026"/>
    <n v="36"/>
    <s v="Bono Semanal (09 Septiembre al 15 septiembre) - EE _DD_FULL PREPAGO (+lucas)_"/>
    <x v="0"/>
    <x v="5"/>
    <x v="4"/>
    <s v="DAE"/>
    <n v="9"/>
    <x v="1"/>
  </r>
  <r>
    <x v="59"/>
    <x v="611"/>
    <n v="92"/>
    <s v="Bono Semanal (09 Septiembre al 15 septiembre) - EE _DD_FULL PREPAGO (+lucas)_"/>
    <x v="2"/>
    <x v="5"/>
    <x v="4"/>
    <s v="FULL PREPAGO DAE"/>
    <n v="9"/>
    <x v="1"/>
  </r>
  <r>
    <x v="59"/>
    <x v="612"/>
    <n v="64"/>
    <s v="Bono Semanal (09 Septiembre al 15 septiembre) - EE _DD_FULL PREPAGO (+lucas)_"/>
    <x v="2"/>
    <x v="5"/>
    <x v="4"/>
    <s v="FULL PREPAGO DAE"/>
    <n v="9"/>
    <x v="1"/>
  </r>
  <r>
    <x v="59"/>
    <x v="298"/>
    <n v="61"/>
    <s v="Bono Semanal (09 Septiembre al 15 septiembre) - EE _DD_FULL PREPAGO (+lucas)_"/>
    <x v="0"/>
    <x v="5"/>
    <x v="4"/>
    <s v="DAE"/>
    <n v="9"/>
    <x v="1"/>
  </r>
  <r>
    <x v="59"/>
    <x v="299"/>
    <n v="60"/>
    <s v="Bono Semanal (09 Septiembre al 15 septiembre) - EE _DD_FULL PREPAGO (+lucas)_"/>
    <x v="0"/>
    <x v="5"/>
    <x v="4"/>
    <s v="DAE"/>
    <n v="9"/>
    <x v="1"/>
  </r>
  <r>
    <x v="59"/>
    <x v="993"/>
    <n v="33"/>
    <s v="Bono Semanal (09 Septiembre al 15 septiembre) - EE _DD_FULL PREPAGO (+lucas)_"/>
    <x v="2"/>
    <x v="5"/>
    <x v="4"/>
    <s v="FULL PREPAGO DAE"/>
    <n v="9"/>
    <x v="1"/>
  </r>
  <r>
    <x v="59"/>
    <x v="357"/>
    <n v="9"/>
    <s v="Bono Semanal (09 Septiembre al 15 septiembre) - EE _DD_FULL PREPAGO (+lucas)_"/>
    <x v="7"/>
    <x v="5"/>
    <x v="4"/>
    <s v="DD"/>
    <n v="9"/>
    <x v="1"/>
  </r>
  <r>
    <x v="59"/>
    <x v="1580"/>
    <n v="9"/>
    <s v="Bono Semanal (09 Septiembre al 15 septiembre) - EE _DD_FULL PREPAGO (+lucas)_"/>
    <x v="2"/>
    <x v="5"/>
    <x v="4"/>
    <s v="FULL PREPAGO DAE"/>
    <n v="9"/>
    <x v="1"/>
  </r>
  <r>
    <x v="59"/>
    <x v="615"/>
    <n v="84"/>
    <s v="Bono Semanal (09 Septiembre al 15 septiembre) - EE _DD_FULL PREPAGO (+lucas)_"/>
    <x v="2"/>
    <x v="5"/>
    <x v="4"/>
    <s v="FULL PREPAGO DAE"/>
    <n v="9"/>
    <x v="1"/>
  </r>
  <r>
    <x v="59"/>
    <x v="616"/>
    <n v="2"/>
    <s v="Bono Semanal (09 Septiembre al 15 septiembre) - EE _DD_FULL PREPAGO (+lucas)_"/>
    <x v="2"/>
    <x v="5"/>
    <x v="4"/>
    <s v="FULL PREPAGO DAE"/>
    <n v="9"/>
    <x v="1"/>
  </r>
  <r>
    <x v="59"/>
    <x v="1651"/>
    <n v="10"/>
    <s v="Bono Semanal (09 Septiembre al 15 septiembre) - EE _DD_FULL PREPAGO (+lucas)_"/>
    <x v="0"/>
    <x v="5"/>
    <x v="4"/>
    <s v="DAE"/>
    <n v="9"/>
    <x v="1"/>
  </r>
  <r>
    <x v="59"/>
    <x v="1697"/>
    <n v="7"/>
    <s v="Bono Semanal (09 Septiembre al 15 septiembre) - EE _DD_FULL PREPAGO (+lucas)_"/>
    <x v="2"/>
    <x v="5"/>
    <x v="4"/>
    <s v="FULL PREPAGO DAE"/>
    <n v="9"/>
    <x v="1"/>
  </r>
  <r>
    <x v="59"/>
    <x v="1697"/>
    <n v="2"/>
    <s v="Bono Semanal (09 Septiembre al 15 septiembre) - EE _DD_FULL PREPAGO (+lucas)_"/>
    <x v="2"/>
    <x v="5"/>
    <x v="4"/>
    <s v="FULL PREPAGO DAE"/>
    <n v="9"/>
    <x v="1"/>
  </r>
  <r>
    <x v="59"/>
    <x v="617"/>
    <n v="100"/>
    <s v="Bono Semanal (09 Septiembre al 15 septiembre) - EE _DD_FULL PREPAGO (+lucas)_"/>
    <x v="2"/>
    <x v="5"/>
    <x v="4"/>
    <s v="FULL PREPAGO DAE"/>
    <n v="9"/>
    <x v="1"/>
  </r>
  <r>
    <x v="59"/>
    <x v="1625"/>
    <n v="49"/>
    <s v="Bono Semanal (09 Septiembre al 15 septiembre) - EE _DD_FULL PREPAGO (+lucas)_"/>
    <x v="0"/>
    <x v="5"/>
    <x v="4"/>
    <s v="DAE"/>
    <n v="9"/>
    <x v="1"/>
  </r>
  <r>
    <x v="59"/>
    <x v="618"/>
    <n v="46"/>
    <s v="Bono Semanal (09 Septiembre al 15 septiembre) - EE _DD_FULL PREPAGO (+lucas)_"/>
    <x v="2"/>
    <x v="5"/>
    <x v="4"/>
    <s v="FULL PREPAGO DAE"/>
    <n v="9"/>
    <x v="1"/>
  </r>
  <r>
    <x v="59"/>
    <x v="301"/>
    <n v="61"/>
    <s v="Bono Semanal (09 Septiembre al 15 septiembre) - EE _DD_FULL PREPAGO (+lucas)_"/>
    <x v="0"/>
    <x v="5"/>
    <x v="4"/>
    <s v="DAE"/>
    <n v="9"/>
    <x v="1"/>
  </r>
  <r>
    <x v="59"/>
    <x v="1696"/>
    <n v="19"/>
    <s v="Bono Semanal (09 Septiembre al 15 septiembre) - EE _DD_FULL PREPAGO (+lucas)_"/>
    <x v="0"/>
    <x v="5"/>
    <x v="4"/>
    <s v="DAE"/>
    <n v="9"/>
    <x v="1"/>
  </r>
  <r>
    <x v="59"/>
    <x v="799"/>
    <n v="19"/>
    <s v="Bono Semanal (09 Septiembre al 15 septiembre) - EE _DD_FULL PREPAGO (+lucas)_"/>
    <x v="2"/>
    <x v="5"/>
    <x v="4"/>
    <s v="FULL PREPAGO DAE"/>
    <n v="9"/>
    <x v="1"/>
  </r>
  <r>
    <x v="59"/>
    <x v="302"/>
    <n v="6"/>
    <s v="Bono Semanal (09 Septiembre al 15 septiembre) - EE _DD_FULL PREPAGO (+lucas)_"/>
    <x v="0"/>
    <x v="5"/>
    <x v="4"/>
    <s v="DAE"/>
    <n v="9"/>
    <x v="1"/>
  </r>
  <r>
    <x v="59"/>
    <x v="303"/>
    <n v="113"/>
    <s v="Bono Semanal (09 Septiembre al 15 septiembre) - EE _DD_FULL PREPAGO (+lucas)_"/>
    <x v="0"/>
    <x v="5"/>
    <x v="4"/>
    <s v="DAE"/>
    <n v="9"/>
    <x v="1"/>
  </r>
  <r>
    <x v="59"/>
    <x v="304"/>
    <n v="3"/>
    <s v="Bono Semanal (09 Septiembre al 15 septiembre) - EE _DD_FULL PREPAGO (+lucas)_"/>
    <x v="0"/>
    <x v="5"/>
    <x v="4"/>
    <s v="DAE"/>
    <n v="9"/>
    <x v="1"/>
  </r>
  <r>
    <x v="59"/>
    <x v="304"/>
    <n v="13"/>
    <s v="Bono Semanal (09 Septiembre al 15 septiembre) - EE _DD_FULL PREPAGO (+lucas)_"/>
    <x v="0"/>
    <x v="5"/>
    <x v="4"/>
    <s v="DAE"/>
    <n v="9"/>
    <x v="1"/>
  </r>
  <r>
    <x v="59"/>
    <x v="665"/>
    <n v="7"/>
    <s v="Bono Semanal (09 Septiembre al 15 septiembre) - EE _DD_FULL PREPAGO (+lucas)_"/>
    <x v="2"/>
    <x v="5"/>
    <x v="4"/>
    <s v="FULL PREPAGO DAE"/>
    <n v="9"/>
    <x v="1"/>
  </r>
  <r>
    <x v="59"/>
    <x v="305"/>
    <n v="0"/>
    <s v="Bono Semanal (09 Septiembre al 15 septiembre) - EE _DD_FULL PREPAGO (+lucas)_"/>
    <x v="0"/>
    <x v="5"/>
    <x v="4"/>
    <s v="DAE"/>
    <n v="9"/>
    <x v="1"/>
  </r>
  <r>
    <x v="59"/>
    <x v="305"/>
    <n v="3"/>
    <s v="Bono Semanal (09 Septiembre al 15 septiembre) - EE _DD_FULL PREPAGO (+lucas)_"/>
    <x v="0"/>
    <x v="5"/>
    <x v="4"/>
    <s v="DAE"/>
    <n v="9"/>
    <x v="1"/>
  </r>
  <r>
    <x v="59"/>
    <x v="306"/>
    <n v="56"/>
    <s v="Bono Semanal (09 Septiembre al 15 septiembre) - EE _DD_FULL PREPAGO (+lucas)_"/>
    <x v="0"/>
    <x v="5"/>
    <x v="4"/>
    <s v="DAE"/>
    <n v="9"/>
    <x v="1"/>
  </r>
  <r>
    <x v="59"/>
    <x v="1183"/>
    <n v="2"/>
    <s v="Bono Semanal (09 Septiembre al 15 septiembre) - EE _DD_FULL PREPAGO (+lucas)_"/>
    <x v="0"/>
    <x v="5"/>
    <x v="4"/>
    <s v="DAE"/>
    <n v="9"/>
    <x v="1"/>
  </r>
  <r>
    <x v="59"/>
    <x v="1183"/>
    <n v="4"/>
    <s v="Bono Semanal (09 Septiembre al 15 septiembre) - EE _DD_FULL PREPAGO (+lucas)_"/>
    <x v="0"/>
    <x v="5"/>
    <x v="4"/>
    <s v="DAE"/>
    <n v="9"/>
    <x v="1"/>
  </r>
  <r>
    <x v="59"/>
    <x v="307"/>
    <n v="23"/>
    <s v="Bono Semanal (09 Septiembre al 15 septiembre) - EE _DD_FULL PREPAGO (+lucas)_"/>
    <x v="0"/>
    <x v="5"/>
    <x v="4"/>
    <s v="DAE"/>
    <n v="9"/>
    <x v="1"/>
  </r>
  <r>
    <x v="59"/>
    <x v="308"/>
    <n v="20"/>
    <s v="Bono Semanal (09 Septiembre al 15 septiembre) - EE _DD_FULL PREPAGO (+lucas)_"/>
    <x v="0"/>
    <x v="5"/>
    <x v="4"/>
    <s v="DAE"/>
    <n v="9"/>
    <x v="1"/>
  </r>
  <r>
    <x v="59"/>
    <x v="2"/>
    <n v="38"/>
    <s v="Bono Semanal (09 Septiembre al 15 septiembre) - EE _DD_FULL PREPAGO (+lucas)_"/>
    <x v="0"/>
    <x v="5"/>
    <x v="4"/>
    <s v="DAE"/>
    <n v="9"/>
    <x v="1"/>
  </r>
  <r>
    <x v="59"/>
    <x v="1806"/>
    <n v="6"/>
    <s v="Bono Semanal (09 Septiembre al 15 septiembre) - EE _DD_FULL PREPAGO (+lucas)_"/>
    <x v="2"/>
    <x v="5"/>
    <x v="4"/>
    <s v="FULL PREPAGO DAE"/>
    <n v="9"/>
    <x v="1"/>
  </r>
  <r>
    <x v="59"/>
    <x v="361"/>
    <n v="66"/>
    <s v="Bono Semanal (09 Septiembre al 15 septiembre) - EE _DD_FULL PREPAGO (+lucas)_"/>
    <x v="2"/>
    <x v="5"/>
    <x v="4"/>
    <s v="FULL PREPAGO DAE"/>
    <n v="9"/>
    <x v="1"/>
  </r>
  <r>
    <x v="59"/>
    <x v="3"/>
    <n v="0"/>
    <s v="Bono Semanal (09 Septiembre al 15 septiembre) - EE _DD_FULL PREPAGO (+lucas)_"/>
    <x v="0"/>
    <x v="5"/>
    <x v="4"/>
    <s v="DAE"/>
    <n v="9"/>
    <x v="1"/>
  </r>
  <r>
    <x v="59"/>
    <x v="620"/>
    <n v="164"/>
    <s v="Bono Semanal (09 Septiembre al 15 septiembre) - EE _DD_FULL PREPAGO (+lucas)_"/>
    <x v="2"/>
    <x v="5"/>
    <x v="4"/>
    <s v="FULL PREPAGO DAE"/>
    <n v="9"/>
    <x v="1"/>
  </r>
  <r>
    <x v="59"/>
    <x v="362"/>
    <n v="55"/>
    <s v="Bono Semanal (09 Septiembre al 15 septiembre) - EE _DD_FULL PREPAGO (+lucas)_"/>
    <x v="2"/>
    <x v="5"/>
    <x v="4"/>
    <s v="FULL PREPAGO DAE"/>
    <n v="9"/>
    <x v="1"/>
  </r>
  <r>
    <x v="59"/>
    <x v="1941"/>
    <n v="19"/>
    <s v="Bono Semanal (09 Septiembre al 15 septiembre) - EE _DD_FULL PREPAGO (+lucas)_"/>
    <x v="0"/>
    <x v="5"/>
    <x v="4"/>
    <s v="DAE"/>
    <n v="9"/>
    <x v="1"/>
  </r>
  <r>
    <x v="59"/>
    <x v="989"/>
    <n v="7"/>
    <s v="Bono Semanal (09 Septiembre al 15 septiembre) - EE _DD_FULL PREPAGO (+lucas)_"/>
    <x v="0"/>
    <x v="5"/>
    <x v="4"/>
    <s v="DAE"/>
    <n v="9"/>
    <x v="1"/>
  </r>
  <r>
    <x v="59"/>
    <x v="1937"/>
    <n v="67"/>
    <s v="Bono Semanal (09 Septiembre al 15 septiembre) - EE _DD_FULL PREPAGO (+lucas)_"/>
    <x v="2"/>
    <x v="5"/>
    <x v="4"/>
    <s v="FULL PREPAGO DAE"/>
    <n v="9"/>
    <x v="1"/>
  </r>
  <r>
    <x v="59"/>
    <x v="309"/>
    <n v="0"/>
    <s v="Bono Semanal (09 Septiembre al 15 septiembre) - EE _DD_FULL PREPAGO (+lucas)_"/>
    <x v="0"/>
    <x v="5"/>
    <x v="4"/>
    <s v="DAE"/>
    <n v="9"/>
    <x v="1"/>
  </r>
  <r>
    <x v="59"/>
    <x v="621"/>
    <n v="125"/>
    <s v="Bono Semanal (09 Septiembre al 15 septiembre) - EE _DD_FULL PREPAGO (+lucas)_"/>
    <x v="2"/>
    <x v="5"/>
    <x v="4"/>
    <s v="FULL PREPAGO DAE"/>
    <n v="9"/>
    <x v="1"/>
  </r>
  <r>
    <x v="59"/>
    <x v="2559"/>
    <n v="1"/>
    <s v="Bono Semanal (09 Septiembre al 15 septiembre) - EE _DD_FULL PREPAGO (+lucas)_"/>
    <x v="3"/>
    <x v="5"/>
    <x v="4"/>
    <s v="FULL PREPAGO DD"/>
    <n v="9"/>
    <x v="1"/>
  </r>
  <r>
    <x v="59"/>
    <x v="310"/>
    <n v="24"/>
    <s v="Bono Semanal (09 Septiembre al 15 septiembre) - EE _DD_FULL PREPAGO (+lucas)_"/>
    <x v="0"/>
    <x v="5"/>
    <x v="4"/>
    <s v="DAE"/>
    <n v="9"/>
    <x v="1"/>
  </r>
  <r>
    <x v="59"/>
    <x v="310"/>
    <n v="108"/>
    <s v="Bono Semanal (09 Septiembre al 15 septiembre) - EE _DD_FULL PREPAGO (+lucas)_"/>
    <x v="2"/>
    <x v="5"/>
    <x v="4"/>
    <s v="FULL PREPAGO DAE"/>
    <n v="9"/>
    <x v="1"/>
  </r>
  <r>
    <x v="59"/>
    <x v="994"/>
    <n v="0"/>
    <s v="Bono Semanal (09 Septiembre al 15 septiembre) - EE _DD_FULL PREPAGO (+lucas)_"/>
    <x v="2"/>
    <x v="5"/>
    <x v="4"/>
    <s v="FULL PREPAGO DAE"/>
    <n v="9"/>
    <x v="1"/>
  </r>
  <r>
    <x v="59"/>
    <x v="6"/>
    <n v="26"/>
    <s v="Bono Semanal (09 Septiembre al 15 septiembre) - EE _DD_FULL PREPAGO (+lucas)_"/>
    <x v="0"/>
    <x v="5"/>
    <x v="4"/>
    <s v="DAE"/>
    <n v="9"/>
    <x v="1"/>
  </r>
  <r>
    <x v="59"/>
    <x v="7"/>
    <n v="46"/>
    <s v="Bono Semanal (09 Septiembre al 15 septiembre) - EE _DD_FULL PREPAGO (+lucas)_"/>
    <x v="0"/>
    <x v="5"/>
    <x v="4"/>
    <s v="DAE"/>
    <n v="9"/>
    <x v="1"/>
  </r>
  <r>
    <x v="59"/>
    <x v="622"/>
    <n v="38"/>
    <s v="Bono Semanal (09 Septiembre al 15 septiembre) - EE _DD_FULL PREPAGO (+lucas)_"/>
    <x v="2"/>
    <x v="5"/>
    <x v="4"/>
    <s v="FULL PREPAGO DAE"/>
    <n v="9"/>
    <x v="1"/>
  </r>
  <r>
    <x v="59"/>
    <x v="363"/>
    <n v="24"/>
    <s v="Bono Semanal (09 Septiembre al 15 septiembre) - EE _DD_FULL PREPAGO (+lucas)_"/>
    <x v="2"/>
    <x v="5"/>
    <x v="4"/>
    <s v="FULL PREPAGO DAE"/>
    <n v="9"/>
    <x v="1"/>
  </r>
  <r>
    <x v="59"/>
    <x v="311"/>
    <n v="62"/>
    <s v="Bono Semanal (09 Septiembre al 15 septiembre) - EE _DD_FULL PREPAGO (+lucas)_"/>
    <x v="0"/>
    <x v="5"/>
    <x v="4"/>
    <s v="DAE"/>
    <n v="9"/>
    <x v="1"/>
  </r>
  <r>
    <x v="59"/>
    <x v="1188"/>
    <n v="2"/>
    <s v="Bono Semanal (09 Septiembre al 15 septiembre) - EE _DD_FULL PREPAGO (+lucas)_"/>
    <x v="2"/>
    <x v="5"/>
    <x v="4"/>
    <s v="FULL PREPAGO DAE"/>
    <n v="9"/>
    <x v="1"/>
  </r>
  <r>
    <x v="59"/>
    <x v="1188"/>
    <n v="1"/>
    <s v="Bono Semanal (09 Septiembre al 15 septiembre) - EE _DD_FULL PREPAGO (+lucas)_"/>
    <x v="2"/>
    <x v="5"/>
    <x v="4"/>
    <s v="FULL PREPAGO DAE"/>
    <n v="9"/>
    <x v="1"/>
  </r>
  <r>
    <x v="59"/>
    <x v="1127"/>
    <n v="13"/>
    <s v="Bono Semanal (09 Septiembre al 15 septiembre) - EE _DD_FULL PREPAGO (+lucas)_"/>
    <x v="0"/>
    <x v="5"/>
    <x v="4"/>
    <s v="DAE"/>
    <n v="9"/>
    <x v="1"/>
  </r>
  <r>
    <x v="59"/>
    <x v="1129"/>
    <n v="4"/>
    <s v="Bono Semanal (09 Septiembre al 15 septiembre) - EE _DD_FULL PREPAGO (+lucas)_"/>
    <x v="0"/>
    <x v="5"/>
    <x v="4"/>
    <s v="DAE"/>
    <n v="9"/>
    <x v="1"/>
  </r>
  <r>
    <x v="59"/>
    <x v="976"/>
    <n v="48"/>
    <s v="Bono Semanal (09 Septiembre al 15 septiembre) - EE _DD_FULL PREPAGO (+lucas)_"/>
    <x v="0"/>
    <x v="5"/>
    <x v="4"/>
    <s v="DAE"/>
    <n v="9"/>
    <x v="1"/>
  </r>
  <r>
    <x v="59"/>
    <x v="315"/>
    <n v="13"/>
    <s v="Bono Semanal (09 Septiembre al 15 septiembre) - EE _DD_FULL PREPAGO (+lucas)_"/>
    <x v="7"/>
    <x v="5"/>
    <x v="4"/>
    <s v="DD"/>
    <n v="9"/>
    <x v="1"/>
  </r>
  <r>
    <x v="59"/>
    <x v="315"/>
    <n v="45"/>
    <s v="Bono Semanal (09 Septiembre al 15 septiembre) - EE _DD_FULL PREPAGO (+lucas)_"/>
    <x v="7"/>
    <x v="5"/>
    <x v="4"/>
    <s v="DD"/>
    <n v="9"/>
    <x v="1"/>
  </r>
  <r>
    <x v="59"/>
    <x v="999"/>
    <n v="23"/>
    <s v="Bono Semanal (09 Septiembre al 15 septiembre) - EE _DD_FULL PREPAGO (+lucas)_"/>
    <x v="0"/>
    <x v="5"/>
    <x v="4"/>
    <s v="DAE"/>
    <n v="9"/>
    <x v="1"/>
  </r>
  <r>
    <x v="59"/>
    <x v="834"/>
    <n v="7"/>
    <s v="Bono Semanal (09 Septiembre al 15 septiembre) - EE _DD_FULL PREPAGO (+lucas)_"/>
    <x v="0"/>
    <x v="5"/>
    <x v="4"/>
    <s v="DAE"/>
    <n v="9"/>
    <x v="1"/>
  </r>
  <r>
    <x v="59"/>
    <x v="995"/>
    <n v="21"/>
    <s v="Bono Semanal (09 Septiembre al 15 septiembre) - EE _DD_FULL PREPAGO (+lucas)_"/>
    <x v="2"/>
    <x v="5"/>
    <x v="4"/>
    <s v="FULL PREPAGO DAE"/>
    <n v="9"/>
    <x v="1"/>
  </r>
  <r>
    <x v="59"/>
    <x v="8"/>
    <n v="33"/>
    <s v="Bono Semanal (09 Septiembre al 15 septiembre) - EE _DD_FULL PREPAGO (+lucas)_"/>
    <x v="0"/>
    <x v="5"/>
    <x v="4"/>
    <s v="DAE"/>
    <n v="9"/>
    <x v="1"/>
  </r>
  <r>
    <x v="59"/>
    <x v="1028"/>
    <n v="34"/>
    <s v="Bono Semanal (09 Septiembre al 15 septiembre) - EE _DD_FULL PREPAGO (+lucas)_"/>
    <x v="0"/>
    <x v="5"/>
    <x v="4"/>
    <s v="DAE"/>
    <n v="9"/>
    <x v="1"/>
  </r>
  <r>
    <x v="59"/>
    <x v="2893"/>
    <n v="1"/>
    <s v="Bono Semanal (09 Septiembre al 15 septiembre) - EE _DD_FULL PREPAGO (+lucas)_"/>
    <x v="2"/>
    <x v="5"/>
    <x v="4"/>
    <s v="FULL PREPAGO DAE"/>
    <n v="9"/>
    <x v="1"/>
  </r>
  <r>
    <x v="59"/>
    <x v="779"/>
    <n v="66"/>
    <s v="Bono Semanal (09 Septiembre al 15 septiembre) - EE _DD_FULL PREPAGO (+lucas)_"/>
    <x v="3"/>
    <x v="5"/>
    <x v="4"/>
    <s v="FULL PREPAGO DD"/>
    <n v="9"/>
    <x v="1"/>
  </r>
  <r>
    <x v="59"/>
    <x v="1190"/>
    <n v="14"/>
    <s v="Bono Semanal (09 Septiembre al 15 septiembre) - EE _DD_FULL PREPAGO (+lucas)_"/>
    <x v="2"/>
    <x v="5"/>
    <x v="4"/>
    <s v="FULL PREPAGO DAE"/>
    <n v="9"/>
    <x v="1"/>
  </r>
  <r>
    <x v="59"/>
    <x v="1191"/>
    <n v="19"/>
    <s v="Bono Semanal (09 Septiembre al 15 septiembre) - EE _DD_FULL PREPAGO (+lucas)_"/>
    <x v="2"/>
    <x v="5"/>
    <x v="4"/>
    <s v="FULL PREPAGO DAE"/>
    <n v="9"/>
    <x v="1"/>
  </r>
  <r>
    <x v="59"/>
    <x v="2771"/>
    <n v="2"/>
    <s v="Bono Semanal (09 Septiembre al 15 septiembre) - EE _DD_FULL PREPAGO (+lucas)_"/>
    <x v="2"/>
    <x v="5"/>
    <x v="4"/>
    <s v="FULL PREPAGO DAE"/>
    <n v="9"/>
    <x v="1"/>
  </r>
  <r>
    <x v="59"/>
    <x v="3022"/>
    <n v="0"/>
    <s v="Bono Semanal (09 Septiembre al 15 septiembre) - EE _DD_FULL PREPAGO (+lucas)_"/>
    <x v="2"/>
    <x v="5"/>
    <x v="4"/>
    <s v="FULL PREPAGO DAE"/>
    <n v="9"/>
    <x v="1"/>
  </r>
  <r>
    <x v="59"/>
    <x v="1166"/>
    <n v="2"/>
    <s v="Bono Semanal (09 Septiembre al 15 septiembre) - EE _DD_FULL PREPAGO (+lucas)_"/>
    <x v="0"/>
    <x v="5"/>
    <x v="4"/>
    <s v="DAE"/>
    <n v="9"/>
    <x v="1"/>
  </r>
  <r>
    <x v="59"/>
    <x v="1166"/>
    <n v="5"/>
    <s v="Bono Semanal (09 Septiembre al 15 septiembre) - EE _DD_FULL PREPAGO (+lucas)_"/>
    <x v="0"/>
    <x v="5"/>
    <x v="4"/>
    <s v="DAE"/>
    <n v="9"/>
    <x v="1"/>
  </r>
  <r>
    <x v="59"/>
    <x v="10"/>
    <n v="36"/>
    <s v="Bono Semanal (09 Septiembre al 15 septiembre) - EE _DD_FULL PREPAGO (+lucas)_"/>
    <x v="0"/>
    <x v="5"/>
    <x v="4"/>
    <s v="DAE"/>
    <n v="9"/>
    <x v="1"/>
  </r>
  <r>
    <x v="59"/>
    <x v="868"/>
    <n v="9"/>
    <s v="Bono Semanal (09 Septiembre al 15 septiembre) - EE _DD_FULL PREPAGO (+lucas)_"/>
    <x v="0"/>
    <x v="5"/>
    <x v="4"/>
    <s v="DAE"/>
    <n v="9"/>
    <x v="1"/>
  </r>
  <r>
    <x v="59"/>
    <x v="868"/>
    <n v="42"/>
    <s v="Bono Semanal (09 Septiembre al 15 septiembre) - EE _DD_FULL PREPAGO (+lucas)_"/>
    <x v="0"/>
    <x v="5"/>
    <x v="4"/>
    <s v="DAE"/>
    <n v="9"/>
    <x v="1"/>
  </r>
  <r>
    <x v="59"/>
    <x v="1090"/>
    <n v="10"/>
    <s v="Bono Semanal (09 Septiembre al 15 septiembre) - EE _DD_FULL PREPAGO (+lucas)_"/>
    <x v="2"/>
    <x v="5"/>
    <x v="4"/>
    <s v="FULL PREPAGO DAE"/>
    <n v="9"/>
    <x v="1"/>
  </r>
  <r>
    <x v="59"/>
    <x v="2759"/>
    <n v="0"/>
    <s v="Bono Semanal (09 Septiembre al 15 septiembre) - EE _DD_FULL PREPAGO (+lucas)_"/>
    <x v="2"/>
    <x v="5"/>
    <x v="4"/>
    <s v="FULL PREPAGO DAE"/>
    <n v="9"/>
    <x v="1"/>
  </r>
  <r>
    <x v="59"/>
    <x v="359"/>
    <n v="15"/>
    <s v="Bono Semanal (09 Septiembre al 15 septiembre) - EE _DD_FULL PREPAGO (+lucas)_"/>
    <x v="7"/>
    <x v="5"/>
    <x v="4"/>
    <s v="DD"/>
    <n v="9"/>
    <x v="1"/>
  </r>
  <r>
    <x v="59"/>
    <x v="359"/>
    <n v="8"/>
    <s v="Bono Semanal (09 Septiembre al 15 septiembre) - EE _DD_FULL PREPAGO (+lucas)_"/>
    <x v="7"/>
    <x v="5"/>
    <x v="4"/>
    <s v="DD"/>
    <n v="9"/>
    <x v="1"/>
  </r>
  <r>
    <x v="59"/>
    <x v="1062"/>
    <n v="12"/>
    <s v="Bono Semanal (09 Septiembre al 15 septiembre) - EE _DD_FULL PREPAGO (+lucas)_"/>
    <x v="0"/>
    <x v="5"/>
    <x v="4"/>
    <s v="DAE"/>
    <n v="9"/>
    <x v="1"/>
  </r>
  <r>
    <x v="59"/>
    <x v="1062"/>
    <n v="19"/>
    <s v="Bono Semanal (09 Septiembre al 15 septiembre) - EE _DD_FULL PREPAGO (+lucas)_"/>
    <x v="0"/>
    <x v="5"/>
    <x v="4"/>
    <s v="DAE"/>
    <n v="9"/>
    <x v="1"/>
  </r>
  <r>
    <x v="59"/>
    <x v="1704"/>
    <n v="1"/>
    <s v="Bono Semanal (09 Septiembre al 15 septiembre) - EE _DD_FULL PREPAGO (+lucas)_"/>
    <x v="2"/>
    <x v="5"/>
    <x v="4"/>
    <s v="FULL PREPAGO DAE"/>
    <n v="9"/>
    <x v="1"/>
  </r>
  <r>
    <x v="59"/>
    <x v="2649"/>
    <n v="2"/>
    <s v="Bono Semanal (09 Septiembre al 15 septiembre) - EE _DD_FULL PREPAGO (+lucas)_"/>
    <x v="2"/>
    <x v="5"/>
    <x v="4"/>
    <s v="FULL PREPAGO DAE"/>
    <n v="9"/>
    <x v="1"/>
  </r>
  <r>
    <x v="59"/>
    <x v="364"/>
    <n v="48"/>
    <s v="Bono Semanal (09 Septiembre al 15 septiembre) - EE _DD_FULL PREPAGO (+lucas)_"/>
    <x v="2"/>
    <x v="5"/>
    <x v="4"/>
    <s v="FULL PREPAGO DAE"/>
    <n v="9"/>
    <x v="1"/>
  </r>
  <r>
    <x v="59"/>
    <x v="912"/>
    <n v="56"/>
    <s v="Bono Semanal (09 Septiembre al 15 septiembre) - EE _DD_FULL PREPAGO (+lucas)_"/>
    <x v="2"/>
    <x v="5"/>
    <x v="4"/>
    <s v="FULL PREPAGO DAE"/>
    <n v="9"/>
    <x v="1"/>
  </r>
  <r>
    <x v="59"/>
    <x v="11"/>
    <n v="36"/>
    <s v="Bono Semanal (09 Septiembre al 15 septiembre) - EE _DD_FULL PREPAGO (+lucas)_"/>
    <x v="0"/>
    <x v="5"/>
    <x v="4"/>
    <s v="DAE"/>
    <n v="9"/>
    <x v="1"/>
  </r>
  <r>
    <x v="59"/>
    <x v="628"/>
    <n v="24"/>
    <s v="Bono Semanal (09 Septiembre al 15 septiembre) - EE _DD_FULL PREPAGO (+lucas)_"/>
    <x v="3"/>
    <x v="5"/>
    <x v="4"/>
    <s v="FULL PREPAGO DD"/>
    <n v="9"/>
    <x v="1"/>
  </r>
  <r>
    <x v="59"/>
    <x v="1156"/>
    <n v="2"/>
    <s v="Bono Semanal (09 Septiembre al 15 septiembre) - EE _DD_FULL PREPAGO (+lucas)_"/>
    <x v="0"/>
    <x v="5"/>
    <x v="4"/>
    <s v="DAE"/>
    <n v="9"/>
    <x v="1"/>
  </r>
  <r>
    <x v="59"/>
    <x v="1688"/>
    <n v="5"/>
    <s v="Bono Semanal (09 Septiembre al 15 septiembre) - EE _DD_FULL PREPAGO (+lucas)_"/>
    <x v="2"/>
    <x v="5"/>
    <x v="4"/>
    <s v="FULL PREPAGO DAE"/>
    <n v="9"/>
    <x v="1"/>
  </r>
  <r>
    <x v="59"/>
    <x v="365"/>
    <n v="27"/>
    <s v="Bono Semanal (09 Septiembre al 15 septiembre) - EE _DD_FULL PREPAGO (+lucas)_"/>
    <x v="2"/>
    <x v="5"/>
    <x v="4"/>
    <s v="FULL PREPAGO DAE"/>
    <n v="9"/>
    <x v="1"/>
  </r>
  <r>
    <x v="59"/>
    <x v="12"/>
    <n v="45"/>
    <s v="Bono Semanal (09 Septiembre al 15 septiembre) - EE _DD_FULL PREPAGO (+lucas)_"/>
    <x v="0"/>
    <x v="5"/>
    <x v="4"/>
    <s v="DAE"/>
    <n v="9"/>
    <x v="1"/>
  </r>
  <r>
    <x v="59"/>
    <x v="2799"/>
    <n v="7"/>
    <s v="Bono Semanal (09 Septiembre al 15 septiembre) - EE _DD_FULL PREPAGO (+lucas)_"/>
    <x v="2"/>
    <x v="5"/>
    <x v="4"/>
    <s v="FULL PREPAGO DAE"/>
    <n v="9"/>
    <x v="1"/>
  </r>
  <r>
    <x v="59"/>
    <x v="840"/>
    <n v="60"/>
    <s v="Bono Semanal (09 Septiembre al 15 septiembre) - EE _DD_FULL PREPAGO (+lucas)_"/>
    <x v="0"/>
    <x v="5"/>
    <x v="4"/>
    <s v="DAE"/>
    <n v="9"/>
    <x v="1"/>
  </r>
  <r>
    <x v="59"/>
    <x v="13"/>
    <n v="31"/>
    <s v="Bono Semanal (09 Septiembre al 15 septiembre) - EE _DD_FULL PREPAGO (+lucas)_"/>
    <x v="2"/>
    <x v="5"/>
    <x v="4"/>
    <s v="FULL PREPAGO DAE"/>
    <n v="9"/>
    <x v="1"/>
  </r>
  <r>
    <x v="59"/>
    <x v="2987"/>
    <n v="1"/>
    <s v="Bono Semanal (09 Septiembre al 15 septiembre) - EE _DD_FULL PREPAGO (+lucas)_"/>
    <x v="2"/>
    <x v="5"/>
    <x v="4"/>
    <s v="FULL PREPAGO DAE"/>
    <n v="9"/>
    <x v="1"/>
  </r>
  <r>
    <x v="59"/>
    <x v="14"/>
    <n v="93"/>
    <s v="Bono Semanal (09 Septiembre al 15 septiembre) - EE _DD_FULL PREPAGO (+lucas)_"/>
    <x v="2"/>
    <x v="5"/>
    <x v="4"/>
    <s v="FULL PREPAGO DAE"/>
    <n v="9"/>
    <x v="1"/>
  </r>
  <r>
    <x v="59"/>
    <x v="1759"/>
    <n v="1"/>
    <s v="Bono Semanal (09 Septiembre al 15 septiembre) - EE _DD_FULL PREPAGO (+lucas)_"/>
    <x v="7"/>
    <x v="5"/>
    <x v="4"/>
    <s v="DD"/>
    <n v="9"/>
    <x v="1"/>
  </r>
  <r>
    <x v="59"/>
    <x v="1759"/>
    <n v="1"/>
    <s v="Bono Semanal (09 Septiembre al 15 septiembre) - EE _DD_FULL PREPAGO (+lucas)_"/>
    <x v="7"/>
    <x v="5"/>
    <x v="4"/>
    <s v="DD"/>
    <n v="9"/>
    <x v="1"/>
  </r>
  <r>
    <x v="59"/>
    <x v="15"/>
    <n v="2"/>
    <s v="Bono Semanal (09 Septiembre al 15 septiembre) - EE _DD_FULL PREPAGO (+lucas)_"/>
    <x v="0"/>
    <x v="5"/>
    <x v="4"/>
    <s v="DAE"/>
    <n v="9"/>
    <x v="1"/>
  </r>
  <r>
    <x v="59"/>
    <x v="15"/>
    <n v="26"/>
    <s v="Bono Semanal (09 Septiembre al 15 septiembre) - EE _DD_FULL PREPAGO (+lucas)_"/>
    <x v="0"/>
    <x v="5"/>
    <x v="4"/>
    <s v="DAE"/>
    <n v="9"/>
    <x v="1"/>
  </r>
  <r>
    <x v="59"/>
    <x v="1192"/>
    <n v="1"/>
    <s v="Bono Semanal (09 Septiembre al 15 septiembre) - EE _DD_FULL PREPAGO (+lucas)_"/>
    <x v="2"/>
    <x v="5"/>
    <x v="4"/>
    <s v="FULL PREPAGO DAE"/>
    <n v="9"/>
    <x v="1"/>
  </r>
  <r>
    <x v="59"/>
    <x v="1192"/>
    <n v="0"/>
    <s v="Bono Semanal (09 Septiembre al 15 septiembre) - EE _DD_FULL PREPAGO (+lucas)_"/>
    <x v="2"/>
    <x v="5"/>
    <x v="4"/>
    <s v="FULL PREPAGO DAE"/>
    <n v="9"/>
    <x v="1"/>
  </r>
  <r>
    <x v="59"/>
    <x v="1077"/>
    <n v="7"/>
    <s v="Bono Semanal (09 Septiembre al 15 septiembre) - EE _DD_FULL PREPAGO (+lucas)_"/>
    <x v="2"/>
    <x v="5"/>
    <x v="4"/>
    <s v="FULL PREPAGO DAE"/>
    <n v="9"/>
    <x v="1"/>
  </r>
  <r>
    <x v="59"/>
    <x v="1077"/>
    <n v="14"/>
    <s v="Bono Semanal (09 Septiembre al 15 septiembre) - EE _DD_FULL PREPAGO (+lucas)_"/>
    <x v="2"/>
    <x v="5"/>
    <x v="4"/>
    <s v="FULL PREPAGO DAE"/>
    <n v="9"/>
    <x v="1"/>
  </r>
  <r>
    <x v="59"/>
    <x v="16"/>
    <n v="1"/>
    <s v="Bono Semanal (09 Septiembre al 15 septiembre) - EE _DD_FULL PREPAGO (+lucas)_"/>
    <x v="0"/>
    <x v="5"/>
    <x v="4"/>
    <s v="DAE"/>
    <n v="9"/>
    <x v="1"/>
  </r>
  <r>
    <x v="59"/>
    <x v="16"/>
    <n v="54"/>
    <s v="Bono Semanal (09 Septiembre al 15 septiembre) - EE _DD_FULL PREPAGO (+lucas)_"/>
    <x v="0"/>
    <x v="5"/>
    <x v="4"/>
    <s v="DAE"/>
    <n v="9"/>
    <x v="1"/>
  </r>
  <r>
    <x v="59"/>
    <x v="17"/>
    <n v="72"/>
    <s v="Bono Semanal (09 Septiembre al 15 septiembre) - EE _DD_FULL PREPAGO (+lucas)_"/>
    <x v="0"/>
    <x v="5"/>
    <x v="4"/>
    <s v="DAE"/>
    <n v="9"/>
    <x v="1"/>
  </r>
  <r>
    <x v="59"/>
    <x v="1609"/>
    <n v="14"/>
    <s v="Bono Semanal (09 Septiembre al 15 septiembre) - EE _DD_FULL PREPAGO (+lucas)_"/>
    <x v="2"/>
    <x v="5"/>
    <x v="4"/>
    <s v="FULL PREPAGO DAE"/>
    <n v="9"/>
    <x v="1"/>
  </r>
  <r>
    <x v="59"/>
    <x v="18"/>
    <n v="58"/>
    <s v="Bono Semanal (09 Septiembre al 15 septiembre) - EE _DD_FULL PREPAGO (+lucas)_"/>
    <x v="0"/>
    <x v="5"/>
    <x v="4"/>
    <s v="DAE"/>
    <n v="9"/>
    <x v="1"/>
  </r>
  <r>
    <x v="59"/>
    <x v="1800"/>
    <n v="30"/>
    <s v="Bono Semanal (09 Septiembre al 15 septiembre) - EE _DD_FULL PREPAGO (+lucas)_"/>
    <x v="3"/>
    <x v="5"/>
    <x v="4"/>
    <s v="FULL PREPAGO DD"/>
    <n v="9"/>
    <x v="1"/>
  </r>
  <r>
    <x v="59"/>
    <x v="316"/>
    <n v="2"/>
    <s v="Bono Semanal (09 Septiembre al 15 septiembre) - EE _DD_FULL PREPAGO (+lucas)_"/>
    <x v="2"/>
    <x v="5"/>
    <x v="4"/>
    <s v="FULL PREPAGO DAE"/>
    <n v="9"/>
    <x v="1"/>
  </r>
  <r>
    <x v="59"/>
    <x v="316"/>
    <n v="24"/>
    <s v="Bono Semanal (09 Septiembre al 15 septiembre) - EE _DD_FULL PREPAGO (+lucas)_"/>
    <x v="2"/>
    <x v="5"/>
    <x v="4"/>
    <s v="FULL PREPAGO DAE"/>
    <n v="9"/>
    <x v="1"/>
  </r>
  <r>
    <x v="59"/>
    <x v="1932"/>
    <n v="11"/>
    <s v="Bono Semanal (09 Septiembre al 15 septiembre) - EE _DD_FULL PREPAGO (+lucas)_"/>
    <x v="0"/>
    <x v="5"/>
    <x v="4"/>
    <s v="DAE"/>
    <n v="9"/>
    <x v="1"/>
  </r>
  <r>
    <x v="59"/>
    <x v="666"/>
    <n v="48"/>
    <s v="Bono Semanal (09 Septiembre al 15 septiembre) - EE _DD_FULL PREPAGO (+lucas)_"/>
    <x v="2"/>
    <x v="5"/>
    <x v="4"/>
    <s v="FULL PREPAGO DAE"/>
    <n v="9"/>
    <x v="1"/>
  </r>
  <r>
    <x v="59"/>
    <x v="366"/>
    <n v="29"/>
    <s v="Bono Semanal (09 Septiembre al 15 septiembre) - EE _DD_FULL PREPAGO (+lucas)_"/>
    <x v="2"/>
    <x v="5"/>
    <x v="4"/>
    <s v="FULL PREPAGO DAE"/>
    <n v="9"/>
    <x v="1"/>
  </r>
  <r>
    <x v="59"/>
    <x v="19"/>
    <n v="73"/>
    <s v="Bono Semanal (09 Septiembre al 15 septiembre) - EE _DD_FULL PREPAGO (+lucas)_"/>
    <x v="0"/>
    <x v="5"/>
    <x v="4"/>
    <s v="DAE"/>
    <n v="9"/>
    <x v="1"/>
  </r>
  <r>
    <x v="59"/>
    <x v="317"/>
    <n v="1"/>
    <s v="Bono Semanal (09 Septiembre al 15 septiembre) - EE _DD_FULL PREPAGO (+lucas)_"/>
    <x v="7"/>
    <x v="5"/>
    <x v="4"/>
    <s v="DD"/>
    <n v="9"/>
    <x v="1"/>
  </r>
  <r>
    <x v="59"/>
    <x v="367"/>
    <n v="43"/>
    <s v="Bono Semanal (09 Septiembre al 15 septiembre) - EE _DD_FULL PREPAGO (+lucas)_"/>
    <x v="2"/>
    <x v="5"/>
    <x v="4"/>
    <s v="FULL PREPAGO DAE"/>
    <n v="9"/>
    <x v="1"/>
  </r>
  <r>
    <x v="59"/>
    <x v="368"/>
    <n v="20"/>
    <s v="Bono Semanal (09 Septiembre al 15 septiembre) - EE _DD_FULL PREPAGO (+lucas)_"/>
    <x v="0"/>
    <x v="5"/>
    <x v="4"/>
    <s v="DAE"/>
    <n v="9"/>
    <x v="1"/>
  </r>
  <r>
    <x v="59"/>
    <x v="1622"/>
    <n v="0"/>
    <s v="Bono Semanal (09 Septiembre al 15 septiembre) - EE _DD_FULL PREPAGO (+lucas)_"/>
    <x v="2"/>
    <x v="5"/>
    <x v="4"/>
    <s v="FULL PREPAGO DAE"/>
    <n v="9"/>
    <x v="1"/>
  </r>
  <r>
    <x v="59"/>
    <x v="1622"/>
    <n v="2"/>
    <s v="Bono Semanal (09 Septiembre al 15 septiembre) - EE _DD_FULL PREPAGO (+lucas)_"/>
    <x v="2"/>
    <x v="5"/>
    <x v="4"/>
    <s v="FULL PREPAGO DAE"/>
    <n v="9"/>
    <x v="1"/>
  </r>
  <r>
    <x v="59"/>
    <x v="20"/>
    <n v="13"/>
    <s v="Bono Semanal (09 Septiembre al 15 septiembre) - EE _DD_FULL PREPAGO (+lucas)_"/>
    <x v="0"/>
    <x v="5"/>
    <x v="4"/>
    <s v="DAE"/>
    <n v="9"/>
    <x v="1"/>
  </r>
  <r>
    <x v="59"/>
    <x v="318"/>
    <n v="1"/>
    <s v="Bono Semanal (09 Septiembre al 15 septiembre) - EE _DD_FULL PREPAGO (+lucas)_"/>
    <x v="0"/>
    <x v="5"/>
    <x v="4"/>
    <s v="DAE"/>
    <n v="9"/>
    <x v="1"/>
  </r>
  <r>
    <x v="59"/>
    <x v="318"/>
    <n v="1"/>
    <s v="Bono Semanal (09 Septiembre al 15 septiembre) - EE _DD_FULL PREPAGO (+lucas)_"/>
    <x v="0"/>
    <x v="5"/>
    <x v="4"/>
    <s v="DAE"/>
    <n v="9"/>
    <x v="1"/>
  </r>
  <r>
    <x v="59"/>
    <x v="842"/>
    <n v="31"/>
    <s v="Bono Semanal (09 Septiembre al 15 septiembre) - EE _DD_FULL PREPAGO (+lucas)_"/>
    <x v="2"/>
    <x v="5"/>
    <x v="4"/>
    <s v="FULL PREPAGO DAE"/>
    <n v="9"/>
    <x v="1"/>
  </r>
  <r>
    <x v="59"/>
    <x v="21"/>
    <n v="19"/>
    <s v="Bono Semanal (09 Septiembre al 15 septiembre) - EE _DD_FULL PREPAGO (+lucas)_"/>
    <x v="0"/>
    <x v="5"/>
    <x v="4"/>
    <s v="DAE"/>
    <n v="9"/>
    <x v="1"/>
  </r>
  <r>
    <x v="59"/>
    <x v="21"/>
    <n v="37"/>
    <s v="Bono Semanal (09 Septiembre al 15 septiembre) - EE _DD_FULL PREPAGO (+lucas)_"/>
    <x v="0"/>
    <x v="5"/>
    <x v="4"/>
    <s v="DAE"/>
    <n v="9"/>
    <x v="1"/>
  </r>
  <r>
    <x v="59"/>
    <x v="370"/>
    <n v="17"/>
    <s v="Bono Semanal (09 Septiembre al 15 septiembre) - EE _DD_FULL PREPAGO (+lucas)_"/>
    <x v="2"/>
    <x v="5"/>
    <x v="4"/>
    <s v="FULL PREPAGO DAE"/>
    <n v="9"/>
    <x v="1"/>
  </r>
  <r>
    <x v="59"/>
    <x v="800"/>
    <n v="55"/>
    <s v="Bono Semanal (09 Septiembre al 15 septiembre) - EE _DD_FULL PREPAGO (+lucas)_"/>
    <x v="2"/>
    <x v="5"/>
    <x v="4"/>
    <s v="FULL PREPAGO DAE"/>
    <n v="9"/>
    <x v="1"/>
  </r>
  <r>
    <x v="59"/>
    <x v="1063"/>
    <n v="2"/>
    <s v="Bono Semanal (09 Septiembre al 15 septiembre) - EE _DD_FULL PREPAGO (+lucas)_"/>
    <x v="2"/>
    <x v="5"/>
    <x v="4"/>
    <s v="FULL PREPAGO DAE"/>
    <n v="9"/>
    <x v="1"/>
  </r>
  <r>
    <x v="59"/>
    <x v="1064"/>
    <n v="2"/>
    <s v="Bono Semanal (09 Septiembre al 15 septiembre) - EE _DD_FULL PREPAGO (+lucas)_"/>
    <x v="7"/>
    <x v="5"/>
    <x v="4"/>
    <s v="DD"/>
    <n v="9"/>
    <x v="1"/>
  </r>
  <r>
    <x v="59"/>
    <x v="1064"/>
    <n v="27"/>
    <s v="Bono Semanal (09 Septiembre al 15 septiembre) - EE _DD_FULL PREPAGO (+lucas)_"/>
    <x v="0"/>
    <x v="5"/>
    <x v="4"/>
    <s v="DAE"/>
    <n v="9"/>
    <x v="1"/>
  </r>
  <r>
    <x v="59"/>
    <x v="1064"/>
    <n v="15"/>
    <s v="Bono Semanal (09 Septiembre al 15 septiembre) - EE _DD_FULL PREPAGO (+lucas)_"/>
    <x v="7"/>
    <x v="5"/>
    <x v="4"/>
    <s v="DD"/>
    <n v="9"/>
    <x v="1"/>
  </r>
  <r>
    <x v="59"/>
    <x v="2897"/>
    <n v="2"/>
    <s v="Bono Semanal (09 Septiembre al 15 septiembre) - EE _DD_FULL PREPAGO (+lucas)_"/>
    <x v="2"/>
    <x v="5"/>
    <x v="4"/>
    <s v="FULL PREPAGO DAE"/>
    <n v="9"/>
    <x v="1"/>
  </r>
  <r>
    <x v="59"/>
    <x v="23"/>
    <n v="0"/>
    <s v="Bono Semanal (09 Septiembre al 15 septiembre) - EE _DD_FULL PREPAGO (+lucas)_"/>
    <x v="0"/>
    <x v="5"/>
    <x v="4"/>
    <s v="DAE"/>
    <n v="9"/>
    <x v="1"/>
  </r>
  <r>
    <x v="59"/>
    <x v="23"/>
    <n v="33"/>
    <s v="Bono Semanal (09 Septiembre al 15 septiembre) - EE _DD_FULL PREPAGO (+lucas)_"/>
    <x v="0"/>
    <x v="5"/>
    <x v="4"/>
    <s v="DAE"/>
    <n v="9"/>
    <x v="1"/>
  </r>
  <r>
    <x v="59"/>
    <x v="372"/>
    <n v="69"/>
    <s v="Bono Semanal (09 Septiembre al 15 septiembre) - EE _DD_FULL PREPAGO (+lucas)_"/>
    <x v="2"/>
    <x v="5"/>
    <x v="4"/>
    <s v="FULL PREPAGO DAE"/>
    <n v="9"/>
    <x v="1"/>
  </r>
  <r>
    <x v="59"/>
    <x v="374"/>
    <n v="8"/>
    <s v="Bono Semanal (09 Septiembre al 15 septiembre) - EE _DD_FULL PREPAGO (+lucas)_"/>
    <x v="2"/>
    <x v="5"/>
    <x v="4"/>
    <s v="FULL PREPAGO DAE"/>
    <n v="9"/>
    <x v="1"/>
  </r>
  <r>
    <x v="59"/>
    <x v="978"/>
    <n v="11"/>
    <s v="Bono Semanal (09 Septiembre al 15 septiembre) - EE _DD_FULL PREPAGO (+lucas)_"/>
    <x v="0"/>
    <x v="5"/>
    <x v="4"/>
    <s v="DAE"/>
    <n v="9"/>
    <x v="1"/>
  </r>
  <r>
    <x v="59"/>
    <x v="978"/>
    <n v="24"/>
    <s v="Bono Semanal (09 Septiembre al 15 septiembre) - EE _DD_FULL PREPAGO (+lucas)_"/>
    <x v="0"/>
    <x v="5"/>
    <x v="4"/>
    <s v="DAE"/>
    <n v="9"/>
    <x v="1"/>
  </r>
  <r>
    <x v="59"/>
    <x v="2795"/>
    <n v="1"/>
    <s v="Bono Semanal (09 Septiembre al 15 septiembre) - EE _DD_FULL PREPAGO (+lucas)_"/>
    <x v="0"/>
    <x v="5"/>
    <x v="4"/>
    <s v="DAE"/>
    <n v="9"/>
    <x v="1"/>
  </r>
  <r>
    <x v="59"/>
    <x v="801"/>
    <n v="56"/>
    <s v="Bono Semanal (09 Septiembre al 15 septiembre) - EE _DD_FULL PREPAGO (+lucas)_"/>
    <x v="0"/>
    <x v="5"/>
    <x v="4"/>
    <s v="DAE"/>
    <n v="9"/>
    <x v="1"/>
  </r>
  <r>
    <x v="59"/>
    <x v="1130"/>
    <n v="1"/>
    <s v="Bono Semanal (09 Septiembre al 15 septiembre) - EE _DD_FULL PREPAGO (+lucas)_"/>
    <x v="0"/>
    <x v="5"/>
    <x v="4"/>
    <s v="DAE"/>
    <n v="9"/>
    <x v="1"/>
  </r>
  <r>
    <x v="59"/>
    <x v="668"/>
    <n v="11"/>
    <s v="Bono Semanal (09 Septiembre al 15 septiembre) - EE _DD_FULL PREPAGO (+lucas)_"/>
    <x v="3"/>
    <x v="5"/>
    <x v="4"/>
    <s v="FULL PREPAGO DD"/>
    <n v="9"/>
    <x v="1"/>
  </r>
  <r>
    <x v="59"/>
    <x v="668"/>
    <n v="46"/>
    <s v="Bono Semanal (09 Septiembre al 15 septiembre) - EE _DD_FULL PREPAGO (+lucas)_"/>
    <x v="3"/>
    <x v="5"/>
    <x v="4"/>
    <s v="FULL PREPAGO DD"/>
    <n v="9"/>
    <x v="1"/>
  </r>
  <r>
    <x v="59"/>
    <x v="24"/>
    <n v="4"/>
    <s v="Bono Semanal (09 Septiembre al 15 septiembre) - EE _DD_FULL PREPAGO (+lucas)_"/>
    <x v="0"/>
    <x v="5"/>
    <x v="4"/>
    <s v="DAE"/>
    <n v="9"/>
    <x v="1"/>
  </r>
  <r>
    <x v="59"/>
    <x v="25"/>
    <n v="77"/>
    <s v="Bono Semanal (09 Septiembre al 15 septiembre) - EE _DD_FULL PREPAGO (+lucas)_"/>
    <x v="0"/>
    <x v="5"/>
    <x v="4"/>
    <s v="DAE"/>
    <n v="9"/>
    <x v="1"/>
  </r>
  <r>
    <x v="59"/>
    <x v="1308"/>
    <n v="1"/>
    <s v="Bono Semanal (09 Septiembre al 15 septiembre) - EE _DD_FULL PREPAGO (+lucas)_"/>
    <x v="3"/>
    <x v="5"/>
    <x v="4"/>
    <s v="FULL PREPAGO DD"/>
    <n v="9"/>
    <x v="1"/>
  </r>
  <r>
    <x v="59"/>
    <x v="881"/>
    <n v="12"/>
    <s v="Bono Semanal (09 Septiembre al 15 septiembre) - EE _DD_FULL PREPAGO (+lucas)_"/>
    <x v="7"/>
    <x v="5"/>
    <x v="4"/>
    <s v="DD"/>
    <n v="9"/>
    <x v="1"/>
  </r>
  <r>
    <x v="59"/>
    <x v="1000"/>
    <n v="60"/>
    <s v="Bono Semanal (09 Septiembre al 15 septiembre) - EE _DD_FULL PREPAGO (+lucas)_"/>
    <x v="0"/>
    <x v="5"/>
    <x v="4"/>
    <s v="DAE"/>
    <n v="9"/>
    <x v="1"/>
  </r>
  <r>
    <x v="59"/>
    <x v="1642"/>
    <n v="1"/>
    <s v="Bono Semanal (09 Septiembre al 15 septiembre) - EE _DD_FULL PREPAGO (+lucas)_"/>
    <x v="3"/>
    <x v="5"/>
    <x v="4"/>
    <s v="FULL PREPAGO DD"/>
    <n v="9"/>
    <x v="1"/>
  </r>
  <r>
    <x v="59"/>
    <x v="1642"/>
    <n v="2"/>
    <s v="Bono Semanal (09 Septiembre al 15 septiembre) - EE _DD_FULL PREPAGO (+lucas)_"/>
    <x v="0"/>
    <x v="5"/>
    <x v="4"/>
    <s v="DAE"/>
    <n v="9"/>
    <x v="1"/>
  </r>
  <r>
    <x v="59"/>
    <x v="1642"/>
    <n v="20"/>
    <s v="Bono Semanal (09 Septiembre al 15 septiembre) - EE _DD_FULL PREPAGO (+lucas)_"/>
    <x v="3"/>
    <x v="5"/>
    <x v="4"/>
    <s v="FULL PREPAGO DD"/>
    <n v="9"/>
    <x v="1"/>
  </r>
  <r>
    <x v="59"/>
    <x v="1695"/>
    <n v="29"/>
    <s v="Bono Semanal (09 Septiembre al 15 septiembre) - EE _DD_FULL PREPAGO (+lucas)_"/>
    <x v="3"/>
    <x v="5"/>
    <x v="4"/>
    <s v="FULL PREPAGO DD"/>
    <n v="9"/>
    <x v="1"/>
  </r>
  <r>
    <x v="59"/>
    <x v="26"/>
    <n v="1"/>
    <s v="Bono Semanal (09 Septiembre al 15 septiembre) - EE _DD_FULL PREPAGO (+lucas)_"/>
    <x v="0"/>
    <x v="5"/>
    <x v="4"/>
    <s v="DAE"/>
    <n v="9"/>
    <x v="1"/>
  </r>
  <r>
    <x v="59"/>
    <x v="26"/>
    <n v="13"/>
    <s v="Bono Semanal (09 Septiembre al 15 septiembre) - EE _DD_FULL PREPAGO (+lucas)_"/>
    <x v="0"/>
    <x v="5"/>
    <x v="4"/>
    <s v="DAE"/>
    <n v="9"/>
    <x v="1"/>
  </r>
  <r>
    <x v="59"/>
    <x v="375"/>
    <n v="20"/>
    <s v="Bono Semanal (09 Septiembre al 15 septiembre) - EE _DD_FULL PREPAGO (+lucas)_"/>
    <x v="2"/>
    <x v="5"/>
    <x v="4"/>
    <s v="FULL PREPAGO DAE"/>
    <n v="9"/>
    <x v="1"/>
  </r>
  <r>
    <x v="59"/>
    <x v="670"/>
    <n v="17"/>
    <s v="Bono Semanal (09 Septiembre al 15 septiembre) - EE _DD_FULL PREPAGO (+lucas)_"/>
    <x v="0"/>
    <x v="5"/>
    <x v="4"/>
    <s v="DAE"/>
    <n v="9"/>
    <x v="1"/>
  </r>
  <r>
    <x v="59"/>
    <x v="376"/>
    <n v="15"/>
    <s v="Bono Semanal (09 Septiembre al 15 septiembre) - EE _DD_FULL PREPAGO (+lucas)_"/>
    <x v="2"/>
    <x v="5"/>
    <x v="4"/>
    <s v="FULL PREPAGO DAE"/>
    <n v="9"/>
    <x v="1"/>
  </r>
  <r>
    <x v="59"/>
    <x v="377"/>
    <n v="73"/>
    <s v="Bono Semanal (09 Septiembre al 15 septiembre) - EE _DD_FULL PREPAGO (+lucas)_"/>
    <x v="2"/>
    <x v="5"/>
    <x v="4"/>
    <s v="FULL PREPAGO DAE"/>
    <n v="9"/>
    <x v="1"/>
  </r>
  <r>
    <x v="59"/>
    <x v="2997"/>
    <n v="1"/>
    <s v="Bono Semanal (09 Septiembre al 15 septiembre) - EE _DD_FULL PREPAGO (+lucas)_"/>
    <x v="2"/>
    <x v="5"/>
    <x v="4"/>
    <s v="FULL PREPAGO DAE"/>
    <n v="9"/>
    <x v="1"/>
  </r>
  <r>
    <x v="59"/>
    <x v="1312"/>
    <n v="76"/>
    <s v="Bono Semanal (09 Septiembre al 15 septiembre) - EE _DD_FULL PREPAGO (+lucas)_"/>
    <x v="7"/>
    <x v="5"/>
    <x v="4"/>
    <s v="DD"/>
    <n v="9"/>
    <x v="1"/>
  </r>
  <r>
    <x v="59"/>
    <x v="1604"/>
    <n v="2"/>
    <s v="Bono Semanal (09 Septiembre al 15 septiembre) - EE _DD_FULL PREPAGO (+lucas)_"/>
    <x v="2"/>
    <x v="5"/>
    <x v="4"/>
    <s v="FULL PREPAGO DAE"/>
    <n v="9"/>
    <x v="1"/>
  </r>
  <r>
    <x v="59"/>
    <x v="1674"/>
    <n v="2"/>
    <s v="Bono Semanal (09 Septiembre al 15 septiembre) - EE _DD_FULL PREPAGO (+lucas)_"/>
    <x v="2"/>
    <x v="5"/>
    <x v="4"/>
    <s v="FULL PREPAGO DAE"/>
    <n v="9"/>
    <x v="1"/>
  </r>
  <r>
    <x v="59"/>
    <x v="1656"/>
    <n v="42"/>
    <s v="Bono Semanal (09 Septiembre al 15 septiembre) - EE _DD_FULL PREPAGO (+lucas)_"/>
    <x v="2"/>
    <x v="5"/>
    <x v="4"/>
    <s v="FULL PREPAGO DAE"/>
    <n v="9"/>
    <x v="1"/>
  </r>
  <r>
    <x v="59"/>
    <x v="843"/>
    <n v="18"/>
    <s v="Bono Semanal (09 Septiembre al 15 septiembre) - EE _DD_FULL PREPAGO (+lucas)_"/>
    <x v="0"/>
    <x v="5"/>
    <x v="4"/>
    <s v="DAE"/>
    <n v="9"/>
    <x v="1"/>
  </r>
  <r>
    <x v="59"/>
    <x v="320"/>
    <n v="40"/>
    <s v="Bono Semanal (09 Septiembre al 15 septiembre) - EE _DD_FULL PREPAGO (+lucas)_"/>
    <x v="7"/>
    <x v="5"/>
    <x v="4"/>
    <s v="DD"/>
    <n v="9"/>
    <x v="1"/>
  </r>
  <r>
    <x v="59"/>
    <x v="2762"/>
    <n v="2"/>
    <s v="Bono Semanal (09 Septiembre al 15 septiembre) - EE _DD_FULL PREPAGO (+lucas)_"/>
    <x v="0"/>
    <x v="5"/>
    <x v="4"/>
    <s v="DAE"/>
    <n v="9"/>
    <x v="1"/>
  </r>
  <r>
    <x v="59"/>
    <x v="1814"/>
    <n v="1"/>
    <s v="Bono Semanal (09 Septiembre al 15 septiembre) - EE _DD_FULL PREPAGO (+lucas)_"/>
    <x v="0"/>
    <x v="5"/>
    <x v="4"/>
    <s v="DAE"/>
    <n v="9"/>
    <x v="1"/>
  </r>
  <r>
    <x v="59"/>
    <x v="1194"/>
    <n v="17"/>
    <s v="Bono Semanal (09 Septiembre al 15 septiembre) - EE _DD_FULL PREPAGO (+lucas)_"/>
    <x v="2"/>
    <x v="5"/>
    <x v="4"/>
    <s v="FULL PREPAGO DAE"/>
    <n v="9"/>
    <x v="1"/>
  </r>
  <r>
    <x v="59"/>
    <x v="27"/>
    <n v="21"/>
    <s v="Bono Semanal (09 Septiembre al 15 septiembre) - EE _DD_FULL PREPAGO (+lucas)_"/>
    <x v="0"/>
    <x v="5"/>
    <x v="4"/>
    <s v="DAE"/>
    <n v="9"/>
    <x v="1"/>
  </r>
  <r>
    <x v="59"/>
    <x v="803"/>
    <n v="7"/>
    <s v="Bono Semanal (09 Septiembre al 15 septiembre) - EE _DD_FULL PREPAGO (+lucas)_"/>
    <x v="2"/>
    <x v="5"/>
    <x v="4"/>
    <s v="FULL PREPAGO DAE"/>
    <n v="9"/>
    <x v="1"/>
  </r>
  <r>
    <x v="59"/>
    <x v="28"/>
    <n v="62"/>
    <s v="Bono Semanal (09 Septiembre al 15 septiembre) - EE _DD_FULL PREPAGO (+lucas)_"/>
    <x v="0"/>
    <x v="5"/>
    <x v="4"/>
    <s v="DAE"/>
    <n v="9"/>
    <x v="1"/>
  </r>
  <r>
    <x v="59"/>
    <x v="2944"/>
    <n v="1"/>
    <s v="Bono Semanal (09 Septiembre al 15 septiembre) - EE _DD_FULL PREPAGO (+lucas)_"/>
    <x v="0"/>
    <x v="5"/>
    <x v="4"/>
    <s v="DAE"/>
    <n v="9"/>
    <x v="1"/>
  </r>
  <r>
    <x v="59"/>
    <x v="2944"/>
    <n v="3"/>
    <s v="Bono Semanal (09 Septiembre al 15 septiembre) - EE _DD_FULL PREPAGO (+lucas)_"/>
    <x v="0"/>
    <x v="5"/>
    <x v="4"/>
    <s v="DAE"/>
    <n v="9"/>
    <x v="1"/>
  </r>
  <r>
    <x v="59"/>
    <x v="630"/>
    <n v="45"/>
    <s v="Bono Semanal (09 Septiembre al 15 septiembre) - EE _DD_FULL PREPAGO (+lucas)_"/>
    <x v="7"/>
    <x v="5"/>
    <x v="4"/>
    <s v="DD"/>
    <n v="9"/>
    <x v="1"/>
  </r>
  <r>
    <x v="59"/>
    <x v="2284"/>
    <n v="2"/>
    <s v="Bono Semanal (09 Septiembre al 15 septiembre) - EE _DD_FULL PREPAGO (+lucas)_"/>
    <x v="3"/>
    <x v="5"/>
    <x v="4"/>
    <s v="FULL PREPAGO DD"/>
    <n v="9"/>
    <x v="1"/>
  </r>
  <r>
    <x v="59"/>
    <x v="1676"/>
    <n v="41"/>
    <s v="Bono Semanal (09 Septiembre al 15 septiembre) - EE _DD_FULL PREPAGO (+lucas)_"/>
    <x v="0"/>
    <x v="5"/>
    <x v="4"/>
    <s v="DAE"/>
    <n v="9"/>
    <x v="1"/>
  </r>
  <r>
    <x v="59"/>
    <x v="378"/>
    <n v="40"/>
    <s v="Bono Semanal (09 Septiembre al 15 septiembre) - EE _DD_FULL PREPAGO (+lucas)_"/>
    <x v="2"/>
    <x v="5"/>
    <x v="4"/>
    <s v="FULL PREPAGO DAE"/>
    <n v="9"/>
    <x v="1"/>
  </r>
  <r>
    <x v="59"/>
    <x v="1195"/>
    <n v="6"/>
    <s v="Bono Semanal (09 Septiembre al 15 septiembre) - EE _DD_FULL PREPAGO (+lucas)_"/>
    <x v="2"/>
    <x v="5"/>
    <x v="4"/>
    <s v="FULL PREPAGO DAE"/>
    <n v="9"/>
    <x v="1"/>
  </r>
  <r>
    <x v="59"/>
    <x v="321"/>
    <n v="81"/>
    <s v="Bono Semanal (09 Septiembre al 15 septiembre) - EE _DD_FULL PREPAGO (+lucas)_"/>
    <x v="7"/>
    <x v="5"/>
    <x v="4"/>
    <s v="DD"/>
    <n v="9"/>
    <x v="1"/>
  </r>
  <r>
    <x v="59"/>
    <x v="1109"/>
    <n v="30"/>
    <s v="Bono Semanal (09 Septiembre al 15 septiembre) - EE _DD_FULL PREPAGO (+lucas)_"/>
    <x v="2"/>
    <x v="5"/>
    <x v="4"/>
    <s v="FULL PREPAGO DAE"/>
    <n v="9"/>
    <x v="1"/>
  </r>
  <r>
    <x v="59"/>
    <x v="1666"/>
    <n v="20"/>
    <s v="Bono Semanal (09 Septiembre al 15 septiembre) - EE _DD_FULL PREPAGO (+lucas)_"/>
    <x v="2"/>
    <x v="5"/>
    <x v="4"/>
    <s v="FULL PREPAGO DAE"/>
    <n v="9"/>
    <x v="1"/>
  </r>
  <r>
    <x v="59"/>
    <x v="1299"/>
    <n v="6"/>
    <s v="Bono Semanal (09 Septiembre al 15 septiembre) - EE _DD_FULL PREPAGO (+lucas)_"/>
    <x v="2"/>
    <x v="5"/>
    <x v="4"/>
    <s v="FULL PREPAGO DAE"/>
    <n v="9"/>
    <x v="1"/>
  </r>
  <r>
    <x v="59"/>
    <x v="631"/>
    <n v="61"/>
    <s v="Bono Semanal (09 Septiembre al 15 septiembre) - EE _DD_FULL PREPAGO (+lucas)_"/>
    <x v="3"/>
    <x v="5"/>
    <x v="4"/>
    <s v="FULL PREPAGO DD"/>
    <n v="9"/>
    <x v="1"/>
  </r>
  <r>
    <x v="59"/>
    <x v="632"/>
    <n v="70"/>
    <s v="Bono Semanal (09 Septiembre al 15 septiembre) - EE _DD_FULL PREPAGO (+lucas)_"/>
    <x v="3"/>
    <x v="5"/>
    <x v="4"/>
    <s v="FULL PREPAGO DD"/>
    <n v="9"/>
    <x v="1"/>
  </r>
  <r>
    <x v="59"/>
    <x v="379"/>
    <n v="220"/>
    <s v="Bono Semanal (09 Septiembre al 15 septiembre) - EE _DD_FULL PREPAGO (+lucas)_"/>
    <x v="2"/>
    <x v="5"/>
    <x v="4"/>
    <s v="FULL PREPAGO DAE"/>
    <n v="9"/>
    <x v="1"/>
  </r>
  <r>
    <x v="59"/>
    <x v="30"/>
    <n v="118"/>
    <s v="Bono Semanal (09 Septiembre al 15 septiembre) - EE _DD_FULL PREPAGO (+lucas)_"/>
    <x v="0"/>
    <x v="5"/>
    <x v="4"/>
    <s v="DAE"/>
    <n v="9"/>
    <x v="1"/>
  </r>
  <r>
    <x v="59"/>
    <x v="31"/>
    <n v="17"/>
    <s v="Bono Semanal (09 Septiembre al 15 septiembre) - EE _DD_FULL PREPAGO (+lucas)_"/>
    <x v="0"/>
    <x v="5"/>
    <x v="4"/>
    <s v="DAE"/>
    <n v="9"/>
    <x v="1"/>
  </r>
  <r>
    <x v="59"/>
    <x v="32"/>
    <n v="62"/>
    <s v="Bono Semanal (09 Septiembre al 15 septiembre) - EE _DD_FULL PREPAGO (+lucas)_"/>
    <x v="0"/>
    <x v="5"/>
    <x v="4"/>
    <s v="DAE"/>
    <n v="9"/>
    <x v="1"/>
  </r>
  <r>
    <x v="59"/>
    <x v="671"/>
    <n v="40"/>
    <s v="Bono Semanal (09 Septiembre al 15 septiembre) - EE _DD_FULL PREPAGO (+lucas)_"/>
    <x v="2"/>
    <x v="5"/>
    <x v="4"/>
    <s v="FULL PREPAGO DAE"/>
    <n v="9"/>
    <x v="1"/>
  </r>
  <r>
    <x v="59"/>
    <x v="672"/>
    <n v="66"/>
    <s v="Bono Semanal (09 Septiembre al 15 septiembre) - EE _DD_FULL PREPAGO (+lucas)_"/>
    <x v="0"/>
    <x v="5"/>
    <x v="4"/>
    <s v="DAE"/>
    <n v="9"/>
    <x v="1"/>
  </r>
  <r>
    <x v="59"/>
    <x v="33"/>
    <n v="44"/>
    <s v="Bono Semanal (09 Septiembre al 15 septiembre) - EE _DD_FULL PREPAGO (+lucas)_"/>
    <x v="0"/>
    <x v="5"/>
    <x v="4"/>
    <s v="DAE"/>
    <n v="9"/>
    <x v="1"/>
  </r>
  <r>
    <x v="59"/>
    <x v="1807"/>
    <n v="42"/>
    <s v="Bono Semanal (09 Septiembre al 15 septiembre) - EE _DD_FULL PREPAGO (+lucas)_"/>
    <x v="2"/>
    <x v="5"/>
    <x v="4"/>
    <s v="FULL PREPAGO DAE"/>
    <n v="9"/>
    <x v="1"/>
  </r>
  <r>
    <x v="59"/>
    <x v="882"/>
    <n v="36"/>
    <s v="Bono Semanal (09 Septiembre al 15 septiembre) - EE _DD_FULL PREPAGO (+lucas)_"/>
    <x v="2"/>
    <x v="5"/>
    <x v="4"/>
    <s v="FULL PREPAGO DAE"/>
    <n v="9"/>
    <x v="1"/>
  </r>
  <r>
    <x v="59"/>
    <x v="2982"/>
    <n v="1"/>
    <s v="Bono Semanal (09 Septiembre al 15 septiembre) - EE _DD_FULL PREPAGO (+lucas)_"/>
    <x v="2"/>
    <x v="5"/>
    <x v="4"/>
    <s v="FULL PREPAGO DAE"/>
    <n v="9"/>
    <x v="1"/>
  </r>
  <r>
    <x v="59"/>
    <x v="675"/>
    <n v="55"/>
    <s v="Bono Semanal (09 Septiembre al 15 septiembre) - EE _DD_FULL PREPAGO (+lucas)_"/>
    <x v="2"/>
    <x v="5"/>
    <x v="4"/>
    <s v="FULL PREPAGO DAE"/>
    <n v="9"/>
    <x v="1"/>
  </r>
  <r>
    <x v="59"/>
    <x v="34"/>
    <n v="52"/>
    <s v="Bono Semanal (09 Septiembre al 15 septiembre) - EE _DD_FULL PREPAGO (+lucas)_"/>
    <x v="0"/>
    <x v="5"/>
    <x v="4"/>
    <s v="DAE"/>
    <n v="9"/>
    <x v="1"/>
  </r>
  <r>
    <x v="59"/>
    <x v="1197"/>
    <n v="3"/>
    <s v="Bono Semanal (09 Septiembre al 15 septiembre) - EE _DD_FULL PREPAGO (+lucas)_"/>
    <x v="2"/>
    <x v="5"/>
    <x v="4"/>
    <s v="FULL PREPAGO DAE"/>
    <n v="9"/>
    <x v="1"/>
  </r>
  <r>
    <x v="59"/>
    <x v="886"/>
    <n v="148"/>
    <s v="Bono Semanal (09 Septiembre al 15 septiembre) - EE _DD_FULL PREPAGO (+lucas)_"/>
    <x v="2"/>
    <x v="5"/>
    <x v="4"/>
    <s v="FULL PREPAGO DAE"/>
    <n v="9"/>
    <x v="1"/>
  </r>
  <r>
    <x v="59"/>
    <x v="35"/>
    <n v="58"/>
    <s v="Bono Semanal (09 Septiembre al 15 septiembre) - EE _DD_FULL PREPAGO (+lucas)_"/>
    <x v="0"/>
    <x v="5"/>
    <x v="4"/>
    <s v="DAE"/>
    <n v="9"/>
    <x v="1"/>
  </r>
  <r>
    <x v="59"/>
    <x v="1131"/>
    <n v="86"/>
    <s v="Bono Semanal (09 Septiembre al 15 septiembre) - EE _DD_FULL PREPAGO (+lucas)_"/>
    <x v="0"/>
    <x v="5"/>
    <x v="4"/>
    <s v="DAE"/>
    <n v="9"/>
    <x v="1"/>
  </r>
  <r>
    <x v="59"/>
    <x v="677"/>
    <n v="50"/>
    <s v="Bono Semanal (09 Septiembre al 15 septiembre) - EE _DD_FULL PREPAGO (+lucas)_"/>
    <x v="2"/>
    <x v="5"/>
    <x v="4"/>
    <s v="FULL PREPAGO DAE"/>
    <n v="9"/>
    <x v="1"/>
  </r>
  <r>
    <x v="59"/>
    <x v="634"/>
    <n v="25"/>
    <s v="Bono Semanal (09 Septiembre al 15 septiembre) - EE _DD_FULL PREPAGO (+lucas)_"/>
    <x v="2"/>
    <x v="5"/>
    <x v="4"/>
    <s v="FULL PREPAGO DAE"/>
    <n v="9"/>
    <x v="1"/>
  </r>
  <r>
    <x v="59"/>
    <x v="634"/>
    <n v="41"/>
    <s v="Bono Semanal (09 Septiembre al 15 septiembre) - EE _DD_FULL PREPAGO (+lucas)_"/>
    <x v="2"/>
    <x v="5"/>
    <x v="4"/>
    <s v="FULL PREPAGO DAE"/>
    <n v="9"/>
    <x v="1"/>
  </r>
  <r>
    <x v="59"/>
    <x v="381"/>
    <n v="69"/>
    <s v="Bono Semanal (09 Septiembre al 15 septiembre) - EE _DD_FULL PREPAGO (+lucas)_"/>
    <x v="0"/>
    <x v="5"/>
    <x v="4"/>
    <s v="DAE"/>
    <n v="9"/>
    <x v="1"/>
  </r>
  <r>
    <x v="59"/>
    <x v="915"/>
    <n v="45"/>
    <s v="Bono Semanal (09 Septiembre al 15 septiembre) - EE _DD_FULL PREPAGO (+lucas)_"/>
    <x v="2"/>
    <x v="5"/>
    <x v="4"/>
    <s v="FULL PREPAGO DAE"/>
    <n v="9"/>
    <x v="1"/>
  </r>
  <r>
    <x v="59"/>
    <x v="323"/>
    <n v="0"/>
    <s v="Bono Semanal (09 Septiembre al 15 septiembre) - EE _DD_FULL PREPAGO (+lucas)_"/>
    <x v="7"/>
    <x v="5"/>
    <x v="4"/>
    <s v="DD"/>
    <n v="9"/>
    <x v="1"/>
  </r>
  <r>
    <x v="59"/>
    <x v="323"/>
    <n v="3"/>
    <s v="Bono Semanal (09 Septiembre al 15 septiembre) - EE _DD_FULL PREPAGO (+lucas)_"/>
    <x v="7"/>
    <x v="5"/>
    <x v="4"/>
    <s v="DD"/>
    <n v="9"/>
    <x v="1"/>
  </r>
  <r>
    <x v="59"/>
    <x v="2899"/>
    <n v="1"/>
    <s v="Bono Semanal (09 Septiembre al 15 septiembre) - EE _DD_FULL PREPAGO (+lucas)_"/>
    <x v="0"/>
    <x v="5"/>
    <x v="4"/>
    <s v="DAE"/>
    <n v="9"/>
    <x v="1"/>
  </r>
  <r>
    <x v="59"/>
    <x v="887"/>
    <n v="38"/>
    <s v="Bono Semanal (09 Septiembre al 15 septiembre) - EE _DD_FULL PREPAGO (+lucas)_"/>
    <x v="0"/>
    <x v="5"/>
    <x v="4"/>
    <s v="DAE"/>
    <n v="9"/>
    <x v="1"/>
  </r>
  <r>
    <x v="59"/>
    <x v="324"/>
    <n v="57"/>
    <s v="Bono Semanal (09 Septiembre al 15 septiembre) - EE _DD_FULL PREPAGO (+lucas)_"/>
    <x v="7"/>
    <x v="5"/>
    <x v="4"/>
    <s v="DD"/>
    <n v="9"/>
    <x v="1"/>
  </r>
  <r>
    <x v="59"/>
    <x v="1001"/>
    <n v="14"/>
    <s v="Bono Semanal (09 Septiembre al 15 septiembre) - EE _DD_FULL PREPAGO (+lucas)_"/>
    <x v="0"/>
    <x v="5"/>
    <x v="4"/>
    <s v="DAE"/>
    <n v="9"/>
    <x v="1"/>
  </r>
  <r>
    <x v="59"/>
    <x v="37"/>
    <n v="45"/>
    <s v="Bono Semanal (09 Septiembre al 15 septiembre) - EE _DD_FULL PREPAGO (+lucas)_"/>
    <x v="0"/>
    <x v="5"/>
    <x v="4"/>
    <s v="DAE"/>
    <n v="9"/>
    <x v="1"/>
  </r>
  <r>
    <x v="59"/>
    <x v="1002"/>
    <n v="8"/>
    <s v="Bono Semanal (09 Septiembre al 15 septiembre) - EE _DD_FULL PREPAGO (+lucas)_"/>
    <x v="0"/>
    <x v="5"/>
    <x v="4"/>
    <s v="DAE"/>
    <n v="9"/>
    <x v="1"/>
  </r>
  <r>
    <x v="59"/>
    <x v="38"/>
    <n v="43"/>
    <s v="Bono Semanal (09 Septiembre al 15 septiembre) - EE _DD_FULL PREPAGO (+lucas)_"/>
    <x v="0"/>
    <x v="5"/>
    <x v="4"/>
    <s v="DAE"/>
    <n v="9"/>
    <x v="1"/>
  </r>
  <r>
    <x v="59"/>
    <x v="383"/>
    <n v="1"/>
    <s v="Bono Semanal (09 Septiembre al 15 septiembre) - EE _DD_FULL PREPAGO (+lucas)_"/>
    <x v="2"/>
    <x v="5"/>
    <x v="4"/>
    <s v="FULL PREPAGO DAE"/>
    <n v="9"/>
    <x v="1"/>
  </r>
  <r>
    <x v="59"/>
    <x v="39"/>
    <n v="85"/>
    <s v="Bono Semanal (09 Septiembre al 15 septiembre) - EE _DD_FULL PREPAGO (+lucas)_"/>
    <x v="0"/>
    <x v="5"/>
    <x v="4"/>
    <s v="DAE"/>
    <n v="9"/>
    <x v="1"/>
  </r>
  <r>
    <x v="59"/>
    <x v="40"/>
    <n v="13"/>
    <s v="Bono Semanal (09 Septiembre al 15 septiembre) - EE _DD_FULL PREPAGO (+lucas)_"/>
    <x v="0"/>
    <x v="5"/>
    <x v="4"/>
    <s v="DAE"/>
    <n v="9"/>
    <x v="1"/>
  </r>
  <r>
    <x v="59"/>
    <x v="40"/>
    <n v="6"/>
    <s v="Bono Semanal (09 Septiembre al 15 septiembre) - EE _DD_FULL PREPAGO (+lucas)_"/>
    <x v="0"/>
    <x v="5"/>
    <x v="4"/>
    <s v="DAE"/>
    <n v="9"/>
    <x v="1"/>
  </r>
  <r>
    <x v="59"/>
    <x v="1762"/>
    <n v="1"/>
    <s v="Bono Semanal (09 Septiembre al 15 septiembre) - EE _DD_FULL PREPAGO (+lucas)_"/>
    <x v="3"/>
    <x v="5"/>
    <x v="4"/>
    <s v="FULL PREPAGO DD"/>
    <n v="9"/>
    <x v="1"/>
  </r>
  <r>
    <x v="59"/>
    <x v="384"/>
    <n v="26"/>
    <s v="Bono Semanal (09 Septiembre al 15 septiembre) - EE _DD_FULL PREPAGO (+lucas)_"/>
    <x v="2"/>
    <x v="5"/>
    <x v="4"/>
    <s v="FULL PREPAGO DAE"/>
    <n v="9"/>
    <x v="1"/>
  </r>
  <r>
    <x v="59"/>
    <x v="679"/>
    <n v="27"/>
    <s v="Bono Semanal (09 Septiembre al 15 septiembre) - EE _DD_FULL PREPAGO (+lucas)_"/>
    <x v="2"/>
    <x v="5"/>
    <x v="4"/>
    <s v="FULL PREPAGO DAE"/>
    <n v="9"/>
    <x v="1"/>
  </r>
  <r>
    <x v="59"/>
    <x v="1711"/>
    <n v="7"/>
    <s v="Bono Semanal (09 Septiembre al 15 septiembre) - EE _DD_FULL PREPAGO (+lucas)_"/>
    <x v="2"/>
    <x v="5"/>
    <x v="4"/>
    <s v="FULL PREPAGO DAE"/>
    <n v="9"/>
    <x v="1"/>
  </r>
  <r>
    <x v="59"/>
    <x v="1065"/>
    <n v="2"/>
    <s v="Bono Semanal (09 Septiembre al 15 septiembre) - EE _DD_FULL PREPAGO (+lucas)_"/>
    <x v="0"/>
    <x v="5"/>
    <x v="4"/>
    <s v="DAE"/>
    <n v="9"/>
    <x v="1"/>
  </r>
  <r>
    <x v="59"/>
    <x v="1065"/>
    <n v="15"/>
    <s v="Bono Semanal (09 Septiembre al 15 septiembre) - EE _DD_FULL PREPAGO (+lucas)_"/>
    <x v="0"/>
    <x v="5"/>
    <x v="4"/>
    <s v="DAE"/>
    <n v="9"/>
    <x v="1"/>
  </r>
  <r>
    <x v="59"/>
    <x v="42"/>
    <n v="31"/>
    <s v="Bono Semanal (09 Septiembre al 15 septiembre) - EE _DD_FULL PREPAGO (+lucas)_"/>
    <x v="0"/>
    <x v="5"/>
    <x v="4"/>
    <s v="DAE"/>
    <n v="9"/>
    <x v="1"/>
  </r>
  <r>
    <x v="59"/>
    <x v="43"/>
    <n v="13"/>
    <s v="Bono Semanal (09 Septiembre al 15 septiembre) - EE _DD_FULL PREPAGO (+lucas)_"/>
    <x v="0"/>
    <x v="5"/>
    <x v="4"/>
    <s v="DAE"/>
    <n v="9"/>
    <x v="1"/>
  </r>
  <r>
    <x v="59"/>
    <x v="44"/>
    <n v="12"/>
    <s v="Bono Semanal (09 Septiembre al 15 septiembre) - EE _DD_FULL PREPAGO (+lucas)_"/>
    <x v="0"/>
    <x v="5"/>
    <x v="4"/>
    <s v="DAE"/>
    <n v="9"/>
    <x v="1"/>
  </r>
  <r>
    <x v="59"/>
    <x v="45"/>
    <n v="70"/>
    <s v="Bono Semanal (09 Septiembre al 15 septiembre) - EE _DD_FULL PREPAGO (+lucas)_"/>
    <x v="0"/>
    <x v="5"/>
    <x v="4"/>
    <s v="DAE"/>
    <n v="9"/>
    <x v="1"/>
  </r>
  <r>
    <x v="59"/>
    <x v="1767"/>
    <n v="0"/>
    <s v="Bono Semanal (09 Septiembre al 15 septiembre) - EE _DD_FULL PREPAGO (+lucas)_"/>
    <x v="0"/>
    <x v="5"/>
    <x v="4"/>
    <s v="DAE"/>
    <n v="9"/>
    <x v="1"/>
  </r>
  <r>
    <x v="59"/>
    <x v="385"/>
    <n v="15"/>
    <s v="Bono Semanal (09 Septiembre al 15 septiembre) - EE _DD_FULL PREPAGO (+lucas)_"/>
    <x v="2"/>
    <x v="5"/>
    <x v="4"/>
    <s v="FULL PREPAGO DAE"/>
    <n v="9"/>
    <x v="1"/>
  </r>
  <r>
    <x v="59"/>
    <x v="979"/>
    <n v="41"/>
    <s v="Bono Semanal (09 Septiembre al 15 septiembre) - EE _DD_FULL PREPAGO (+lucas)_"/>
    <x v="2"/>
    <x v="5"/>
    <x v="4"/>
    <s v="FULL PREPAGO DAE"/>
    <n v="9"/>
    <x v="1"/>
  </r>
  <r>
    <x v="59"/>
    <x v="2901"/>
    <n v="1"/>
    <s v="Bono Semanal (09 Septiembre al 15 septiembre) - EE _DD_FULL PREPAGO (+lucas)_"/>
    <x v="2"/>
    <x v="5"/>
    <x v="4"/>
    <s v="FULL PREPAGO DAE"/>
    <n v="9"/>
    <x v="1"/>
  </r>
  <r>
    <x v="59"/>
    <x v="387"/>
    <n v="23"/>
    <s v="Bono Semanal (09 Septiembre al 15 septiembre) - EE _DD_FULL PREPAGO (+lucas)_"/>
    <x v="2"/>
    <x v="5"/>
    <x v="4"/>
    <s v="FULL PREPAGO DAE"/>
    <n v="9"/>
    <x v="1"/>
  </r>
  <r>
    <x v="59"/>
    <x v="47"/>
    <n v="0"/>
    <s v="Bono Semanal (09 Septiembre al 15 septiembre) - EE _DD_FULL PREPAGO (+lucas)_"/>
    <x v="0"/>
    <x v="5"/>
    <x v="4"/>
    <s v="DAE"/>
    <n v="9"/>
    <x v="1"/>
  </r>
  <r>
    <x v="59"/>
    <x v="1493"/>
    <n v="7"/>
    <s v="Bono Semanal (09 Septiembre al 15 septiembre) - EE _DD_FULL PREPAGO (+lucas)_"/>
    <x v="2"/>
    <x v="5"/>
    <x v="4"/>
    <s v="FULL PREPAGO DAE"/>
    <n v="9"/>
    <x v="1"/>
  </r>
  <r>
    <x v="59"/>
    <x v="680"/>
    <n v="40"/>
    <s v="Bono Semanal (09 Septiembre al 15 septiembre) - EE _DD_FULL PREPAGO (+lucas)_"/>
    <x v="7"/>
    <x v="5"/>
    <x v="4"/>
    <s v="DD"/>
    <n v="9"/>
    <x v="1"/>
  </r>
  <r>
    <x v="59"/>
    <x v="388"/>
    <n v="11"/>
    <s v="Bono Semanal (09 Septiembre al 15 septiembre) - EE _DD_FULL PREPAGO (+lucas)_"/>
    <x v="2"/>
    <x v="5"/>
    <x v="4"/>
    <s v="FULL PREPAGO DAE"/>
    <n v="9"/>
    <x v="1"/>
  </r>
  <r>
    <x v="59"/>
    <x v="1461"/>
    <n v="0"/>
    <s v="Bono Semanal (09 Septiembre al 15 septiembre) - EE _DD_FULL PREPAGO (+lucas)_"/>
    <x v="7"/>
    <x v="5"/>
    <x v="4"/>
    <s v="DD"/>
    <n v="9"/>
    <x v="1"/>
  </r>
  <r>
    <x v="59"/>
    <x v="637"/>
    <n v="26"/>
    <s v="Bono Semanal (09 Septiembre al 15 septiembre) - EE _DD_FULL PREPAGO (+lucas)_"/>
    <x v="3"/>
    <x v="5"/>
    <x v="4"/>
    <s v="FULL PREPAGO DD"/>
    <n v="9"/>
    <x v="1"/>
  </r>
  <r>
    <x v="59"/>
    <x v="916"/>
    <n v="10"/>
    <s v="Bono Semanal (09 Septiembre al 15 septiembre) - EE _DD_FULL PREPAGO (+lucas)_"/>
    <x v="2"/>
    <x v="5"/>
    <x v="4"/>
    <s v="FULL PREPAGO DAE"/>
    <n v="9"/>
    <x v="1"/>
  </r>
  <r>
    <x v="59"/>
    <x v="1066"/>
    <n v="18"/>
    <s v="Bono Semanal (09 Septiembre al 15 septiembre) - EE _DD_FULL PREPAGO (+lucas)_"/>
    <x v="0"/>
    <x v="5"/>
    <x v="4"/>
    <s v="DAE"/>
    <n v="9"/>
    <x v="1"/>
  </r>
  <r>
    <x v="59"/>
    <x v="1199"/>
    <n v="4"/>
    <s v="Bono Semanal (09 Septiembre al 15 septiembre) - EE _DD_FULL PREPAGO (+lucas)_"/>
    <x v="0"/>
    <x v="5"/>
    <x v="4"/>
    <s v="DAE"/>
    <n v="9"/>
    <x v="1"/>
  </r>
  <r>
    <x v="59"/>
    <x v="1930"/>
    <n v="1"/>
    <s v="Bono Semanal (09 Septiembre al 15 septiembre) - EE _DD_FULL PREPAGO (+lucas)_"/>
    <x v="7"/>
    <x v="5"/>
    <x v="4"/>
    <s v="DD"/>
    <n v="9"/>
    <x v="1"/>
  </r>
  <r>
    <x v="59"/>
    <x v="2802"/>
    <n v="7"/>
    <s v="Bono Semanal (09 Septiembre al 15 septiembre) - EE _DD_FULL PREPAGO (+lucas)_"/>
    <x v="2"/>
    <x v="5"/>
    <x v="4"/>
    <s v="FULL PREPAGO DAE"/>
    <n v="9"/>
    <x v="1"/>
  </r>
  <r>
    <x v="59"/>
    <x v="48"/>
    <n v="8"/>
    <s v="Bono Semanal (09 Septiembre al 15 septiembre) - EE _DD_FULL PREPAGO (+lucas)_"/>
    <x v="0"/>
    <x v="5"/>
    <x v="4"/>
    <s v="DAE"/>
    <n v="9"/>
    <x v="1"/>
  </r>
  <r>
    <x v="59"/>
    <x v="49"/>
    <n v="10"/>
    <s v="Bono Semanal (09 Septiembre al 15 septiembre) - EE _DD_FULL PREPAGO (+lucas)_"/>
    <x v="0"/>
    <x v="5"/>
    <x v="4"/>
    <s v="DAE"/>
    <n v="9"/>
    <x v="1"/>
  </r>
  <r>
    <x v="59"/>
    <x v="682"/>
    <n v="3"/>
    <s v="Bono Semanal (09 Septiembre al 15 septiembre) - EE _DD_FULL PREPAGO (+lucas)_"/>
    <x v="2"/>
    <x v="5"/>
    <x v="4"/>
    <s v="FULL PREPAGO DAE"/>
    <n v="9"/>
    <x v="1"/>
  </r>
  <r>
    <x v="59"/>
    <x v="682"/>
    <n v="39"/>
    <s v="Bono Semanal (09 Septiembre al 15 septiembre) - EE _DD_FULL PREPAGO (+lucas)_"/>
    <x v="2"/>
    <x v="5"/>
    <x v="4"/>
    <s v="FULL PREPAGO DAE"/>
    <n v="9"/>
    <x v="1"/>
  </r>
  <r>
    <x v="59"/>
    <x v="50"/>
    <n v="23"/>
    <s v="Bono Semanal (09 Septiembre al 15 septiembre) - EE _DD_FULL PREPAGO (+lucas)_"/>
    <x v="0"/>
    <x v="5"/>
    <x v="4"/>
    <s v="DAE"/>
    <n v="9"/>
    <x v="1"/>
  </r>
  <r>
    <x v="59"/>
    <x v="50"/>
    <n v="43"/>
    <s v="Bono Semanal (09 Septiembre al 15 septiembre) - EE _DD_FULL PREPAGO (+lucas)_"/>
    <x v="0"/>
    <x v="5"/>
    <x v="4"/>
    <s v="DAE"/>
    <n v="9"/>
    <x v="1"/>
  </r>
  <r>
    <x v="59"/>
    <x v="51"/>
    <n v="21"/>
    <s v="Bono Semanal (09 Septiembre al 15 septiembre) - EE _DD_FULL PREPAGO (+lucas)_"/>
    <x v="0"/>
    <x v="5"/>
    <x v="4"/>
    <s v="DAE"/>
    <n v="9"/>
    <x v="1"/>
  </r>
  <r>
    <x v="59"/>
    <x v="51"/>
    <n v="184"/>
    <s v="Bono Semanal (09 Septiembre al 15 septiembre) - EE _DD_FULL PREPAGO (+lucas)_"/>
    <x v="0"/>
    <x v="5"/>
    <x v="4"/>
    <s v="DAE"/>
    <n v="9"/>
    <x v="1"/>
  </r>
  <r>
    <x v="59"/>
    <x v="1544"/>
    <n v="17"/>
    <s v="Bono Semanal (09 Septiembre al 15 septiembre) - EE _DD_FULL PREPAGO (+lucas)_"/>
    <x v="2"/>
    <x v="5"/>
    <x v="4"/>
    <s v="FULL PREPAGO DAE"/>
    <n v="9"/>
    <x v="1"/>
  </r>
  <r>
    <x v="59"/>
    <x v="3002"/>
    <n v="1"/>
    <s v="Bono Semanal (09 Septiembre al 15 septiembre) - EE _DD_FULL PREPAGO (+lucas)_"/>
    <x v="2"/>
    <x v="5"/>
    <x v="4"/>
    <s v="FULL PREPAGO DAE"/>
    <n v="9"/>
    <x v="1"/>
  </r>
  <r>
    <x v="59"/>
    <x v="1780"/>
    <n v="1"/>
    <s v="Bono Semanal (09 Septiembre al 15 septiembre) - EE _DD_FULL PREPAGO (+lucas)_"/>
    <x v="2"/>
    <x v="5"/>
    <x v="4"/>
    <s v="FULL PREPAGO DAE"/>
    <n v="9"/>
    <x v="1"/>
  </r>
  <r>
    <x v="59"/>
    <x v="53"/>
    <n v="54"/>
    <s v="Bono Semanal (09 Septiembre al 15 septiembre) - EE _DD_FULL PREPAGO (+lucas)_"/>
    <x v="0"/>
    <x v="5"/>
    <x v="4"/>
    <s v="DAE"/>
    <n v="9"/>
    <x v="1"/>
  </r>
  <r>
    <x v="59"/>
    <x v="1200"/>
    <n v="7"/>
    <s v="Bono Semanal (09 Septiembre al 15 septiembre) - EE _DD_FULL PREPAGO (+lucas)_"/>
    <x v="2"/>
    <x v="5"/>
    <x v="4"/>
    <s v="FULL PREPAGO DAE"/>
    <n v="9"/>
    <x v="1"/>
  </r>
  <r>
    <x v="59"/>
    <x v="1975"/>
    <n v="22"/>
    <s v="Bono Semanal (09 Septiembre al 15 septiembre) - EE _DD_FULL PREPAGO (+lucas)_"/>
    <x v="2"/>
    <x v="5"/>
    <x v="4"/>
    <s v="FULL PREPAGO DAE"/>
    <n v="9"/>
    <x v="1"/>
  </r>
  <r>
    <x v="59"/>
    <x v="54"/>
    <n v="14"/>
    <s v="Bono Semanal (09 Septiembre al 15 septiembre) - EE _DD_FULL PREPAGO (+lucas)_"/>
    <x v="0"/>
    <x v="5"/>
    <x v="4"/>
    <s v="DAE"/>
    <n v="9"/>
    <x v="1"/>
  </r>
  <r>
    <x v="59"/>
    <x v="1445"/>
    <n v="2"/>
    <s v="Bono Semanal (09 Septiembre al 15 septiembre) - EE _DD_FULL PREPAGO (+lucas)_"/>
    <x v="7"/>
    <x v="5"/>
    <x v="4"/>
    <s v="DD"/>
    <n v="9"/>
    <x v="1"/>
  </r>
  <r>
    <x v="59"/>
    <x v="1445"/>
    <n v="4"/>
    <s v="Bono Semanal (09 Septiembre al 15 septiembre) - EE _DD_FULL PREPAGO (+lucas)_"/>
    <x v="3"/>
    <x v="5"/>
    <x v="4"/>
    <s v="FULL PREPAGO DD"/>
    <n v="9"/>
    <x v="1"/>
  </r>
  <r>
    <x v="59"/>
    <x v="804"/>
    <n v="45"/>
    <s v="Bono Semanal (09 Septiembre al 15 septiembre) - EE _DD_FULL PREPAGO (+lucas)_"/>
    <x v="2"/>
    <x v="5"/>
    <x v="4"/>
    <s v="FULL PREPAGO DAE"/>
    <n v="9"/>
    <x v="1"/>
  </r>
  <r>
    <x v="59"/>
    <x v="1494"/>
    <n v="13"/>
    <s v="Bono Semanal (09 Septiembre al 15 septiembre) - EE _DD_FULL PREPAGO (+lucas)_"/>
    <x v="2"/>
    <x v="5"/>
    <x v="4"/>
    <s v="FULL PREPAGO DAE"/>
    <n v="9"/>
    <x v="1"/>
  </r>
  <r>
    <x v="59"/>
    <x v="805"/>
    <n v="1"/>
    <s v="Bono Semanal (09 Septiembre al 15 septiembre) - EE _DD_FULL PREPAGO (+lucas)_"/>
    <x v="2"/>
    <x v="5"/>
    <x v="4"/>
    <s v="FULL PREPAGO DAE"/>
    <n v="9"/>
    <x v="1"/>
  </r>
  <r>
    <x v="59"/>
    <x v="392"/>
    <n v="37"/>
    <s v="Bono Semanal (09 Septiembre al 15 septiembre) - EE _DD_FULL PREPAGO (+lucas)_"/>
    <x v="2"/>
    <x v="5"/>
    <x v="4"/>
    <s v="FULL PREPAGO DAE"/>
    <n v="9"/>
    <x v="1"/>
  </r>
  <r>
    <x v="59"/>
    <x v="56"/>
    <n v="34"/>
    <s v="Bono Semanal (09 Septiembre al 15 septiembre) - EE _DD_FULL PREPAGO (+lucas)_"/>
    <x v="0"/>
    <x v="5"/>
    <x v="4"/>
    <s v="DAE"/>
    <n v="9"/>
    <x v="1"/>
  </r>
  <r>
    <x v="59"/>
    <x v="57"/>
    <n v="41"/>
    <s v="Bono Semanal (09 Septiembre al 15 septiembre) - EE _DD_FULL PREPAGO (+lucas)_"/>
    <x v="0"/>
    <x v="5"/>
    <x v="4"/>
    <s v="DAE"/>
    <n v="9"/>
    <x v="1"/>
  </r>
  <r>
    <x v="59"/>
    <x v="58"/>
    <n v="32"/>
    <s v="Bono Semanal (09 Septiembre al 15 septiembre) - EE _DD_FULL PREPAGO (+lucas)_"/>
    <x v="0"/>
    <x v="5"/>
    <x v="4"/>
    <s v="DAE"/>
    <n v="9"/>
    <x v="1"/>
  </r>
  <r>
    <x v="59"/>
    <x v="59"/>
    <n v="25"/>
    <s v="Bono Semanal (09 Septiembre al 15 septiembre) - EE _DD_FULL PREPAGO (+lucas)_"/>
    <x v="0"/>
    <x v="5"/>
    <x v="4"/>
    <s v="DAE"/>
    <n v="9"/>
    <x v="1"/>
  </r>
  <r>
    <x v="59"/>
    <x v="1315"/>
    <n v="22"/>
    <s v="Bono Semanal (09 Septiembre al 15 septiembre) - EE _DD_FULL PREPAGO (+lucas)_"/>
    <x v="2"/>
    <x v="5"/>
    <x v="4"/>
    <s v="FULL PREPAGO DAE"/>
    <n v="9"/>
    <x v="1"/>
  </r>
  <r>
    <x v="59"/>
    <x v="60"/>
    <n v="36"/>
    <s v="Bono Semanal (09 Septiembre al 15 septiembre) - EE _DD_FULL PREPAGO (+lucas)_"/>
    <x v="0"/>
    <x v="5"/>
    <x v="4"/>
    <s v="DAE"/>
    <n v="9"/>
    <x v="1"/>
  </r>
  <r>
    <x v="59"/>
    <x v="1618"/>
    <n v="15"/>
    <s v="Bono Semanal (09 Septiembre al 15 septiembre) - EE _DD_FULL PREPAGO (+lucas)_"/>
    <x v="2"/>
    <x v="5"/>
    <x v="4"/>
    <s v="FULL PREPAGO DAE"/>
    <n v="9"/>
    <x v="1"/>
  </r>
  <r>
    <x v="59"/>
    <x v="327"/>
    <n v="29"/>
    <s v="Bono Semanal (09 Septiembre al 15 septiembre) - EE _DD_FULL PREPAGO (+lucas)_"/>
    <x v="7"/>
    <x v="5"/>
    <x v="4"/>
    <s v="DD"/>
    <n v="9"/>
    <x v="1"/>
  </r>
  <r>
    <x v="59"/>
    <x v="62"/>
    <n v="118"/>
    <s v="Bono Semanal (09 Septiembre al 15 septiembre) - EE _DD_FULL PREPAGO (+lucas)_"/>
    <x v="0"/>
    <x v="5"/>
    <x v="4"/>
    <s v="DAE"/>
    <n v="9"/>
    <x v="1"/>
  </r>
  <r>
    <x v="59"/>
    <x v="1613"/>
    <n v="4"/>
    <s v="Bono Semanal (09 Septiembre al 15 septiembre) - EE _DD_FULL PREPAGO (+lucas)_"/>
    <x v="2"/>
    <x v="5"/>
    <x v="4"/>
    <s v="FULL PREPAGO DAE"/>
    <n v="9"/>
    <x v="1"/>
  </r>
  <r>
    <x v="59"/>
    <x v="638"/>
    <n v="83"/>
    <s v="Bono Semanal (09 Septiembre al 15 septiembre) - EE _DD_FULL PREPAGO (+lucas)_"/>
    <x v="3"/>
    <x v="5"/>
    <x v="4"/>
    <s v="FULL PREPAGO DD"/>
    <n v="9"/>
    <x v="1"/>
  </r>
  <r>
    <x v="59"/>
    <x v="683"/>
    <n v="31"/>
    <s v="Bono Semanal (09 Septiembre al 15 septiembre) - EE _DD_FULL PREPAGO (+lucas)_"/>
    <x v="2"/>
    <x v="5"/>
    <x v="4"/>
    <s v="FULL PREPAGO DAE"/>
    <n v="9"/>
    <x v="1"/>
  </r>
  <r>
    <x v="59"/>
    <x v="1568"/>
    <n v="1"/>
    <s v="Bono Semanal (09 Septiembre al 15 septiembre) - EE _DD_FULL PREPAGO (+lucas)_"/>
    <x v="2"/>
    <x v="5"/>
    <x v="4"/>
    <s v="FULL PREPAGO DAE"/>
    <n v="9"/>
    <x v="1"/>
  </r>
  <r>
    <x v="59"/>
    <x v="1652"/>
    <n v="20"/>
    <s v="Bono Semanal (09 Septiembre al 15 septiembre) - EE _DD_FULL PREPAGO (+lucas)_"/>
    <x v="2"/>
    <x v="5"/>
    <x v="4"/>
    <s v="FULL PREPAGO DAE"/>
    <n v="9"/>
    <x v="1"/>
  </r>
  <r>
    <x v="59"/>
    <x v="1473"/>
    <n v="1"/>
    <s v="Bono Semanal (09 Septiembre al 15 septiembre) - EE _DD_FULL PREPAGO (+lucas)_"/>
    <x v="0"/>
    <x v="5"/>
    <x v="4"/>
    <s v="DAE"/>
    <n v="9"/>
    <x v="1"/>
  </r>
  <r>
    <x v="59"/>
    <x v="1473"/>
    <n v="28"/>
    <s v="Bono Semanal (09 Septiembre al 15 septiembre) - EE _DD_FULL PREPAGO (+lucas)_"/>
    <x v="0"/>
    <x v="5"/>
    <x v="4"/>
    <s v="DAE"/>
    <n v="9"/>
    <x v="1"/>
  </r>
  <r>
    <x v="59"/>
    <x v="1115"/>
    <n v="1"/>
    <s v="Bono Semanal (09 Septiembre al 15 septiembre) - EE _DD_FULL PREPAGO (+lucas)_"/>
    <x v="2"/>
    <x v="5"/>
    <x v="4"/>
    <s v="FULL PREPAGO DAE"/>
    <n v="9"/>
    <x v="1"/>
  </r>
  <r>
    <x v="59"/>
    <x v="66"/>
    <n v="1"/>
    <s v="Bono Semanal (09 Septiembre al 15 septiembre) - EE _DD_FULL PREPAGO (+lucas)_"/>
    <x v="0"/>
    <x v="5"/>
    <x v="4"/>
    <s v="DAE"/>
    <n v="9"/>
    <x v="1"/>
  </r>
  <r>
    <x v="59"/>
    <x v="1534"/>
    <n v="50"/>
    <s v="Bono Semanal (09 Septiembre al 15 septiembre) - EE _DD_FULL PREPAGO (+lucas)_"/>
    <x v="2"/>
    <x v="5"/>
    <x v="4"/>
    <s v="FULL PREPAGO DAE"/>
    <n v="9"/>
    <x v="1"/>
  </r>
  <r>
    <x v="59"/>
    <x v="1116"/>
    <n v="7"/>
    <s v="Bono Semanal (09 Septiembre al 15 septiembre) - EE _DD_FULL PREPAGO (+lucas)_"/>
    <x v="0"/>
    <x v="5"/>
    <x v="4"/>
    <s v="DAE"/>
    <n v="9"/>
    <x v="1"/>
  </r>
  <r>
    <x v="59"/>
    <x v="328"/>
    <n v="1"/>
    <s v="Bono Semanal (09 Septiembre al 15 septiembre) - EE _DD_FULL PREPAGO (+lucas)_"/>
    <x v="0"/>
    <x v="5"/>
    <x v="4"/>
    <s v="DAE"/>
    <n v="9"/>
    <x v="1"/>
  </r>
  <r>
    <x v="59"/>
    <x v="328"/>
    <n v="21"/>
    <s v="Bono Semanal (09 Septiembre al 15 septiembre) - EE _DD_FULL PREPAGO (+lucas)_"/>
    <x v="0"/>
    <x v="5"/>
    <x v="4"/>
    <s v="DAE"/>
    <n v="9"/>
    <x v="1"/>
  </r>
  <r>
    <x v="59"/>
    <x v="1067"/>
    <n v="3"/>
    <s v="Bono Semanal (09 Septiembre al 15 septiembre) - EE _DD_FULL PREPAGO (+lucas)_"/>
    <x v="0"/>
    <x v="5"/>
    <x v="4"/>
    <s v="DAE"/>
    <n v="9"/>
    <x v="1"/>
  </r>
  <r>
    <x v="59"/>
    <x v="836"/>
    <n v="20"/>
    <s v="Bono Semanal (09 Septiembre al 15 septiembre) - EE _DD_FULL PREPAGO (+lucas)_"/>
    <x v="2"/>
    <x v="5"/>
    <x v="4"/>
    <s v="FULL PREPAGO DAE"/>
    <n v="9"/>
    <x v="1"/>
  </r>
  <r>
    <x v="59"/>
    <x v="684"/>
    <n v="6"/>
    <s v="Bono Semanal (09 Septiembre al 15 septiembre) - EE _DD_FULL PREPAGO (+lucas)_"/>
    <x v="2"/>
    <x v="5"/>
    <x v="4"/>
    <s v="FULL PREPAGO DAE"/>
    <n v="9"/>
    <x v="1"/>
  </r>
  <r>
    <x v="59"/>
    <x v="684"/>
    <n v="8"/>
    <s v="Bono Semanal (09 Septiembre al 15 septiembre) - EE _DD_FULL PREPAGO (+lucas)_"/>
    <x v="2"/>
    <x v="5"/>
    <x v="4"/>
    <s v="FULL PREPAGO DAE"/>
    <n v="9"/>
    <x v="1"/>
  </r>
  <r>
    <x v="54"/>
    <x v="394"/>
    <n v="20"/>
    <s v="INCENTIVO_ACELERADOR 07.05 2PM A 6PM (PP + OSS)-FULL PREPAGO DAE"/>
    <x v="2"/>
    <x v="0"/>
    <x v="0"/>
    <s v="FULL PREPAGO DAE"/>
    <n v="1"/>
    <x v="0"/>
  </r>
  <r>
    <x v="59"/>
    <x v="845"/>
    <n v="3"/>
    <s v="Bono Semanal (09 Septiembre al 15 septiembre) - EE _DD_FULL PREPAGO (+lucas)_"/>
    <x v="0"/>
    <x v="5"/>
    <x v="4"/>
    <s v="DAE"/>
    <n v="9"/>
    <x v="1"/>
  </r>
  <r>
    <x v="59"/>
    <x v="845"/>
    <n v="9"/>
    <s v="Bono Semanal (09 Septiembre al 15 septiembre) - EE _DD_FULL PREPAGO (+lucas)_"/>
    <x v="0"/>
    <x v="5"/>
    <x v="4"/>
    <s v="DAE"/>
    <n v="9"/>
    <x v="1"/>
  </r>
  <r>
    <x v="59"/>
    <x v="1334"/>
    <n v="6"/>
    <s v="Bono Semanal (09 Septiembre al 15 septiembre) - EE _DD_FULL PREPAGO (+lucas)_"/>
    <x v="2"/>
    <x v="5"/>
    <x v="4"/>
    <s v="FULL PREPAGO DAE"/>
    <n v="9"/>
    <x v="1"/>
  </r>
  <r>
    <x v="59"/>
    <x v="395"/>
    <n v="42"/>
    <s v="Bono Semanal (09 Septiembre al 15 septiembre) - EE _DD_FULL PREPAGO (+lucas)_"/>
    <x v="2"/>
    <x v="5"/>
    <x v="4"/>
    <s v="FULL PREPAGO DAE"/>
    <n v="9"/>
    <x v="1"/>
  </r>
  <r>
    <x v="59"/>
    <x v="1794"/>
    <n v="1"/>
    <s v="Bono Semanal (09 Septiembre al 15 septiembre) - EE _DD_FULL PREPAGO (+lucas)_"/>
    <x v="0"/>
    <x v="5"/>
    <x v="4"/>
    <s v="DAE"/>
    <n v="9"/>
    <x v="1"/>
  </r>
  <r>
    <x v="59"/>
    <x v="396"/>
    <n v="2"/>
    <s v="Bono Semanal (09 Septiembre al 15 septiembre) - EE _DD_FULL PREPAGO (+lucas)_"/>
    <x v="0"/>
    <x v="5"/>
    <x v="4"/>
    <s v="DAE"/>
    <n v="9"/>
    <x v="1"/>
  </r>
  <r>
    <x v="59"/>
    <x v="68"/>
    <n v="62"/>
    <s v="Bono Semanal (09 Septiembre al 15 septiembre) - EE _DD_FULL PREPAGO (+lucas)_"/>
    <x v="0"/>
    <x v="5"/>
    <x v="4"/>
    <s v="DAE"/>
    <n v="9"/>
    <x v="1"/>
  </r>
  <r>
    <x v="59"/>
    <x v="1175"/>
    <n v="2"/>
    <s v="Bono Semanal (09 Septiembre al 15 septiembre) - EE _DD_FULL PREPAGO (+lucas)_"/>
    <x v="0"/>
    <x v="5"/>
    <x v="4"/>
    <s v="DAE"/>
    <n v="9"/>
    <x v="1"/>
  </r>
  <r>
    <x v="59"/>
    <x v="69"/>
    <n v="39"/>
    <s v="Bono Semanal (09 Septiembre al 15 septiembre) - EE _DD_FULL PREPAGO (+lucas)_"/>
    <x v="0"/>
    <x v="5"/>
    <x v="4"/>
    <s v="DAE"/>
    <n v="9"/>
    <x v="1"/>
  </r>
  <r>
    <x v="59"/>
    <x v="1405"/>
    <n v="34"/>
    <s v="Bono Semanal (09 Septiembre al 15 septiembre) - EE _DD_FULL PREPAGO (+lucas)_"/>
    <x v="3"/>
    <x v="5"/>
    <x v="4"/>
    <s v="FULL PREPAGO DD"/>
    <n v="9"/>
    <x v="1"/>
  </r>
  <r>
    <x v="59"/>
    <x v="1761"/>
    <n v="1"/>
    <s v="Bono Semanal (09 Septiembre al 15 septiembre) - EE _DD_FULL PREPAGO (+lucas)_"/>
    <x v="3"/>
    <x v="5"/>
    <x v="4"/>
    <s v="FULL PREPAGO DD"/>
    <n v="9"/>
    <x v="1"/>
  </r>
  <r>
    <x v="59"/>
    <x v="1818"/>
    <n v="3"/>
    <s v="Bono Semanal (09 Septiembre al 15 septiembre) - EE _DD_FULL PREPAGO (+lucas)_"/>
    <x v="3"/>
    <x v="5"/>
    <x v="4"/>
    <s v="FULL PREPAGO DD"/>
    <n v="9"/>
    <x v="1"/>
  </r>
  <r>
    <x v="59"/>
    <x v="1003"/>
    <n v="38"/>
    <s v="Bono Semanal (09 Septiembre al 15 septiembre) - EE _DD_FULL PREPAGO (+lucas)_"/>
    <x v="0"/>
    <x v="5"/>
    <x v="4"/>
    <s v="DAE"/>
    <n v="9"/>
    <x v="1"/>
  </r>
  <r>
    <x v="59"/>
    <x v="685"/>
    <n v="2"/>
    <s v="Bono Semanal (09 Septiembre al 15 septiembre) - EE _DD_FULL PREPAGO (+lucas)_"/>
    <x v="7"/>
    <x v="5"/>
    <x v="4"/>
    <s v="DD"/>
    <n v="9"/>
    <x v="1"/>
  </r>
  <r>
    <x v="59"/>
    <x v="685"/>
    <n v="61"/>
    <s v="Bono Semanal (09 Septiembre al 15 septiembre) - EE _DD_FULL PREPAGO (+lucas)_"/>
    <x v="7"/>
    <x v="5"/>
    <x v="4"/>
    <s v="DD"/>
    <n v="9"/>
    <x v="1"/>
  </r>
  <r>
    <x v="59"/>
    <x v="70"/>
    <n v="52"/>
    <s v="Bono Semanal (09 Septiembre al 15 septiembre) - EE _DD_FULL PREPAGO (+lucas)_"/>
    <x v="0"/>
    <x v="5"/>
    <x v="4"/>
    <s v="DAE"/>
    <n v="9"/>
    <x v="1"/>
  </r>
  <r>
    <x v="59"/>
    <x v="71"/>
    <n v="24"/>
    <s v="Bono Semanal (09 Septiembre al 15 septiembre) - EE _DD_FULL PREPAGO (+lucas)_"/>
    <x v="0"/>
    <x v="5"/>
    <x v="4"/>
    <s v="DAE"/>
    <n v="9"/>
    <x v="1"/>
  </r>
  <r>
    <x v="59"/>
    <x v="72"/>
    <n v="35"/>
    <s v="Bono Semanal (09 Septiembre al 15 septiembre) - EE _DD_FULL PREPAGO (+lucas)_"/>
    <x v="0"/>
    <x v="5"/>
    <x v="4"/>
    <s v="DAE"/>
    <n v="9"/>
    <x v="1"/>
  </r>
  <r>
    <x v="59"/>
    <x v="73"/>
    <n v="18"/>
    <s v="Bono Semanal (09 Septiembre al 15 septiembre) - EE _DD_FULL PREPAGO (+lucas)_"/>
    <x v="0"/>
    <x v="5"/>
    <x v="4"/>
    <s v="DAE"/>
    <n v="9"/>
    <x v="1"/>
  </r>
  <r>
    <x v="59"/>
    <x v="73"/>
    <n v="54"/>
    <s v="Bono Semanal (09 Septiembre al 15 septiembre) - EE _DD_FULL PREPAGO (+lucas)_"/>
    <x v="0"/>
    <x v="5"/>
    <x v="4"/>
    <s v="DAE"/>
    <n v="9"/>
    <x v="1"/>
  </r>
  <r>
    <x v="59"/>
    <x v="74"/>
    <n v="31"/>
    <s v="Bono Semanal (09 Septiembre al 15 septiembre) - EE _DD_FULL PREPAGO (+lucas)_"/>
    <x v="0"/>
    <x v="5"/>
    <x v="4"/>
    <s v="DAE"/>
    <n v="9"/>
    <x v="1"/>
  </r>
  <r>
    <x v="59"/>
    <x v="782"/>
    <n v="4"/>
    <s v="Bono Semanal (09 Septiembre al 15 septiembre) - EE _DD_FULL PREPAGO (+lucas)_"/>
    <x v="0"/>
    <x v="5"/>
    <x v="4"/>
    <s v="DAE"/>
    <n v="9"/>
    <x v="1"/>
  </r>
  <r>
    <x v="59"/>
    <x v="782"/>
    <n v="29"/>
    <s v="Bono Semanal (09 Septiembre al 15 septiembre) - EE _DD_FULL PREPAGO (+lucas)_"/>
    <x v="0"/>
    <x v="5"/>
    <x v="4"/>
    <s v="DAE"/>
    <n v="9"/>
    <x v="1"/>
  </r>
  <r>
    <x v="59"/>
    <x v="1565"/>
    <n v="9"/>
    <s v="Bono Semanal (09 Septiembre al 15 septiembre) - EE _DD_FULL PREPAGO (+lucas)_"/>
    <x v="7"/>
    <x v="5"/>
    <x v="4"/>
    <s v="DD"/>
    <n v="9"/>
    <x v="1"/>
  </r>
  <r>
    <x v="59"/>
    <x v="988"/>
    <n v="21"/>
    <s v="Bono Semanal (09 Septiembre al 15 septiembre) - EE _DD_FULL PREPAGO (+lucas)_"/>
    <x v="2"/>
    <x v="5"/>
    <x v="4"/>
    <s v="FULL PREPAGO DAE"/>
    <n v="9"/>
    <x v="1"/>
  </r>
  <r>
    <x v="59"/>
    <x v="1918"/>
    <n v="4"/>
    <s v="Bono Semanal (09 Septiembre al 15 septiembre) - EE _DD_FULL PREPAGO (+lucas)_"/>
    <x v="0"/>
    <x v="5"/>
    <x v="4"/>
    <s v="DAE"/>
    <n v="9"/>
    <x v="1"/>
  </r>
  <r>
    <x v="59"/>
    <x v="1918"/>
    <n v="1"/>
    <s v="Bono Semanal (09 Septiembre al 15 septiembre) - EE _DD_FULL PREPAGO (+lucas)_"/>
    <x v="2"/>
    <x v="5"/>
    <x v="4"/>
    <s v="FULL PREPAGO DAE"/>
    <n v="9"/>
    <x v="1"/>
  </r>
  <r>
    <x v="59"/>
    <x v="1764"/>
    <n v="0"/>
    <s v="Bono Semanal (09 Septiembre al 15 septiembre) - EE _DD_FULL PREPAGO (+lucas)_"/>
    <x v="3"/>
    <x v="5"/>
    <x v="4"/>
    <s v="FULL PREPAGO DD"/>
    <n v="9"/>
    <x v="1"/>
  </r>
  <r>
    <x v="59"/>
    <x v="2966"/>
    <n v="1"/>
    <s v="Bono Semanal (09 Septiembre al 15 septiembre) - EE _DD_FULL PREPAGO (+lucas)_"/>
    <x v="2"/>
    <x v="5"/>
    <x v="4"/>
    <s v="FULL PREPAGO DAE"/>
    <n v="9"/>
    <x v="1"/>
  </r>
  <r>
    <x v="59"/>
    <x v="1670"/>
    <n v="15"/>
    <s v="Bono Semanal (09 Septiembre al 15 septiembre) - EE _DD_FULL PREPAGO (+lucas)_"/>
    <x v="2"/>
    <x v="5"/>
    <x v="4"/>
    <s v="FULL PREPAGO DAE"/>
    <n v="9"/>
    <x v="1"/>
  </r>
  <r>
    <x v="59"/>
    <x v="1321"/>
    <n v="67"/>
    <s v="Bono Semanal (09 Septiembre al 15 septiembre) - EE _DD_FULL PREPAGO (+lucas)_"/>
    <x v="2"/>
    <x v="5"/>
    <x v="4"/>
    <s v="FULL PREPAGO DAE"/>
    <n v="9"/>
    <x v="1"/>
  </r>
  <r>
    <x v="59"/>
    <x v="76"/>
    <n v="17"/>
    <s v="Bono Semanal (09 Septiembre al 15 septiembre) - EE _DD_FULL PREPAGO (+lucas)_"/>
    <x v="0"/>
    <x v="5"/>
    <x v="4"/>
    <s v="DAE"/>
    <n v="9"/>
    <x v="1"/>
  </r>
  <r>
    <x v="59"/>
    <x v="398"/>
    <n v="24"/>
    <s v="Bono Semanal (09 Septiembre al 15 septiembre) - EE _DD_FULL PREPAGO (+lucas)_"/>
    <x v="2"/>
    <x v="5"/>
    <x v="4"/>
    <s v="FULL PREPAGO DAE"/>
    <n v="9"/>
    <x v="1"/>
  </r>
  <r>
    <x v="59"/>
    <x v="897"/>
    <n v="52"/>
    <s v="Bono Semanal (09 Septiembre al 15 septiembre) - EE _DD_FULL PREPAGO (+lucas)_"/>
    <x v="2"/>
    <x v="5"/>
    <x v="4"/>
    <s v="FULL PREPAGO DAE"/>
    <n v="9"/>
    <x v="1"/>
  </r>
  <r>
    <x v="59"/>
    <x v="77"/>
    <n v="56"/>
    <s v="Bono Semanal (09 Septiembre al 15 septiembre) - EE _DD_FULL PREPAGO (+lucas)_"/>
    <x v="0"/>
    <x v="5"/>
    <x v="4"/>
    <s v="DAE"/>
    <n v="9"/>
    <x v="1"/>
  </r>
  <r>
    <x v="59"/>
    <x v="78"/>
    <n v="57"/>
    <s v="Bono Semanal (09 Septiembre al 15 septiembre) - EE _DD_FULL PREPAGO (+lucas)_"/>
    <x v="0"/>
    <x v="5"/>
    <x v="4"/>
    <s v="DAE"/>
    <n v="9"/>
    <x v="1"/>
  </r>
  <r>
    <x v="59"/>
    <x v="846"/>
    <n v="35"/>
    <s v="Bono Semanal (09 Septiembre al 15 septiembre) - EE _DD_FULL PREPAGO (+lucas)_"/>
    <x v="0"/>
    <x v="5"/>
    <x v="4"/>
    <s v="DAE"/>
    <n v="9"/>
    <x v="1"/>
  </r>
  <r>
    <x v="59"/>
    <x v="2654"/>
    <n v="0"/>
    <s v="Bono Semanal (09 Septiembre al 15 septiembre) - EE _DD_FULL PREPAGO (+lucas)_"/>
    <x v="2"/>
    <x v="5"/>
    <x v="4"/>
    <s v="FULL PREPAGO DAE"/>
    <n v="9"/>
    <x v="1"/>
  </r>
  <r>
    <x v="59"/>
    <x v="400"/>
    <n v="15"/>
    <s v="Bono Semanal (09 Septiembre al 15 septiembre) - EE _DD_FULL PREPAGO (+lucas)_"/>
    <x v="2"/>
    <x v="5"/>
    <x v="4"/>
    <s v="FULL PREPAGO DAE"/>
    <n v="9"/>
    <x v="1"/>
  </r>
  <r>
    <x v="59"/>
    <x v="688"/>
    <n v="7"/>
    <s v="Bono Semanal (09 Septiembre al 15 septiembre) - EE _DD_FULL PREPAGO (+lucas)_"/>
    <x v="2"/>
    <x v="5"/>
    <x v="4"/>
    <s v="FULL PREPAGO DAE"/>
    <n v="9"/>
    <x v="1"/>
  </r>
  <r>
    <x v="59"/>
    <x v="2210"/>
    <n v="8"/>
    <s v="Bono Semanal (09 Septiembre al 15 septiembre) - EE _DD_FULL PREPAGO (+lucas)_"/>
    <x v="2"/>
    <x v="5"/>
    <x v="4"/>
    <s v="FULL PREPAGO DAE"/>
    <n v="9"/>
    <x v="1"/>
  </r>
  <r>
    <x v="59"/>
    <x v="1201"/>
    <n v="8"/>
    <s v="Bono Semanal (09 Septiembre al 15 septiembre) - EE _DD_FULL PREPAGO (+lucas)_"/>
    <x v="2"/>
    <x v="5"/>
    <x v="4"/>
    <s v="FULL PREPAGO DAE"/>
    <n v="9"/>
    <x v="1"/>
  </r>
  <r>
    <x v="59"/>
    <x v="79"/>
    <n v="59"/>
    <s v="Bono Semanal (09 Septiembre al 15 septiembre) - EE _DD_FULL PREPAGO (+lucas)_"/>
    <x v="0"/>
    <x v="5"/>
    <x v="4"/>
    <s v="DAE"/>
    <n v="9"/>
    <x v="1"/>
  </r>
  <r>
    <x v="59"/>
    <x v="1098"/>
    <n v="39"/>
    <s v="Bono Semanal (09 Septiembre al 15 septiembre) - EE _DD_FULL PREPAGO (+lucas)_"/>
    <x v="0"/>
    <x v="5"/>
    <x v="4"/>
    <s v="DAE"/>
    <n v="9"/>
    <x v="1"/>
  </r>
  <r>
    <x v="59"/>
    <x v="402"/>
    <n v="40"/>
    <s v="Bono Semanal (09 Septiembre al 15 septiembre) - EE _DD_FULL PREPAGO (+lucas)_"/>
    <x v="2"/>
    <x v="5"/>
    <x v="4"/>
    <s v="FULL PREPAGO DAE"/>
    <n v="9"/>
    <x v="1"/>
  </r>
  <r>
    <x v="59"/>
    <x v="2902"/>
    <n v="1"/>
    <s v="Bono Semanal (09 Septiembre al 15 septiembre) - EE _DD_FULL PREPAGO (+lucas)_"/>
    <x v="2"/>
    <x v="5"/>
    <x v="4"/>
    <s v="FULL PREPAGO DAE"/>
    <n v="9"/>
    <x v="1"/>
  </r>
  <r>
    <x v="59"/>
    <x v="1747"/>
    <n v="22"/>
    <s v="Bono Semanal (09 Septiembre al 15 septiembre) - EE _DD_FULL PREPAGO (+lucas)_"/>
    <x v="0"/>
    <x v="5"/>
    <x v="4"/>
    <s v="DAE"/>
    <n v="9"/>
    <x v="1"/>
  </r>
  <r>
    <x v="59"/>
    <x v="1768"/>
    <n v="1"/>
    <s v="Bono Semanal (09 Septiembre al 15 septiembre) - EE _DD_FULL PREPAGO (+lucas)_"/>
    <x v="0"/>
    <x v="5"/>
    <x v="4"/>
    <s v="DAE"/>
    <n v="9"/>
    <x v="1"/>
  </r>
  <r>
    <x v="59"/>
    <x v="403"/>
    <n v="16"/>
    <s v="Bono Semanal (09 Septiembre al 15 septiembre) - EE _DD_FULL PREPAGO (+lucas)_"/>
    <x v="2"/>
    <x v="5"/>
    <x v="4"/>
    <s v="FULL PREPAGO DAE"/>
    <n v="9"/>
    <x v="1"/>
  </r>
  <r>
    <x v="59"/>
    <x v="80"/>
    <n v="50"/>
    <s v="Bono Semanal (09 Septiembre al 15 septiembre) - EE _DD_FULL PREPAGO (+lucas)_"/>
    <x v="0"/>
    <x v="5"/>
    <x v="4"/>
    <s v="DAE"/>
    <n v="9"/>
    <x v="1"/>
  </r>
  <r>
    <x v="59"/>
    <x v="1672"/>
    <n v="37"/>
    <s v="Bono Semanal (09 Septiembre al 15 septiembre) - EE _DD_FULL PREPAGO (+lucas)_"/>
    <x v="2"/>
    <x v="5"/>
    <x v="4"/>
    <s v="FULL PREPAGO DAE"/>
    <n v="9"/>
    <x v="1"/>
  </r>
  <r>
    <x v="59"/>
    <x v="689"/>
    <n v="43"/>
    <s v="Bono Semanal (09 Septiembre al 15 septiembre) - EE _DD_FULL PREPAGO (+lucas)_"/>
    <x v="2"/>
    <x v="5"/>
    <x v="4"/>
    <s v="FULL PREPAGO DAE"/>
    <n v="9"/>
    <x v="1"/>
  </r>
  <r>
    <x v="59"/>
    <x v="1949"/>
    <n v="194"/>
    <s v="Bono Semanal (09 Septiembre al 15 septiembre) - EE _DD_FULL PREPAGO (+lucas)_"/>
    <x v="2"/>
    <x v="5"/>
    <x v="4"/>
    <s v="FULL PREPAGO DAE"/>
    <n v="9"/>
    <x v="1"/>
  </r>
  <r>
    <x v="59"/>
    <x v="2943"/>
    <n v="1"/>
    <s v="Bono Semanal (09 Septiembre al 15 septiembre) - EE _DD_FULL PREPAGO (+lucas)_"/>
    <x v="0"/>
    <x v="5"/>
    <x v="4"/>
    <s v="DAE"/>
    <n v="9"/>
    <x v="1"/>
  </r>
  <r>
    <x v="59"/>
    <x v="82"/>
    <n v="59"/>
    <s v="Bono Semanal (09 Septiembre al 15 septiembre) - EE _DD_FULL PREPAGO (+lucas)_"/>
    <x v="0"/>
    <x v="5"/>
    <x v="4"/>
    <s v="DAE"/>
    <n v="9"/>
    <x v="1"/>
  </r>
  <r>
    <x v="59"/>
    <x v="83"/>
    <n v="6"/>
    <s v="Bono Semanal (09 Septiembre al 15 septiembre) - EE _DD_FULL PREPAGO (+lucas)_"/>
    <x v="0"/>
    <x v="5"/>
    <x v="4"/>
    <s v="DAE"/>
    <n v="9"/>
    <x v="1"/>
  </r>
  <r>
    <x v="59"/>
    <x v="330"/>
    <n v="38"/>
    <s v="Bono Semanal (09 Septiembre al 15 septiembre) - EE _DD_FULL PREPAGO (+lucas)_"/>
    <x v="7"/>
    <x v="5"/>
    <x v="4"/>
    <s v="DD"/>
    <n v="9"/>
    <x v="1"/>
  </r>
  <r>
    <x v="59"/>
    <x v="330"/>
    <n v="26"/>
    <s v="Bono Semanal (09 Septiembre al 15 septiembre) - EE _DD_FULL PREPAGO (+lucas)_"/>
    <x v="7"/>
    <x v="5"/>
    <x v="4"/>
    <s v="DD"/>
    <n v="9"/>
    <x v="1"/>
  </r>
  <r>
    <x v="59"/>
    <x v="1032"/>
    <n v="7"/>
    <s v="Bono Semanal (09 Septiembre al 15 septiembre) - EE _DD_FULL PREPAGO (+lucas)_"/>
    <x v="2"/>
    <x v="5"/>
    <x v="4"/>
    <s v="FULL PREPAGO DAE"/>
    <n v="9"/>
    <x v="1"/>
  </r>
  <r>
    <x v="59"/>
    <x v="639"/>
    <n v="26"/>
    <s v="Bono Semanal (09 Septiembre al 15 septiembre) - EE _DD_FULL PREPAGO (+lucas)_"/>
    <x v="3"/>
    <x v="5"/>
    <x v="4"/>
    <s v="FULL PREPAGO DD"/>
    <n v="9"/>
    <x v="1"/>
  </r>
  <r>
    <x v="59"/>
    <x v="847"/>
    <n v="10"/>
    <s v="Bono Semanal (09 Septiembre al 15 septiembre) - EE _DD_FULL PREPAGO (+lucas)_"/>
    <x v="0"/>
    <x v="5"/>
    <x v="4"/>
    <s v="DAE"/>
    <n v="9"/>
    <x v="1"/>
  </r>
  <r>
    <x v="59"/>
    <x v="2807"/>
    <n v="13"/>
    <s v="Bono Semanal (09 Septiembre al 15 septiembre) - EE _DD_FULL PREPAGO (+lucas)_"/>
    <x v="3"/>
    <x v="5"/>
    <x v="4"/>
    <s v="FULL PREPAGO DD"/>
    <n v="9"/>
    <x v="1"/>
  </r>
  <r>
    <x v="59"/>
    <x v="2903"/>
    <n v="3"/>
    <s v="Bono Semanal (09 Septiembre al 15 septiembre) - EE _DD_FULL PREPAGO (+lucas)_"/>
    <x v="2"/>
    <x v="5"/>
    <x v="4"/>
    <s v="FULL PREPAGO DAE"/>
    <n v="9"/>
    <x v="1"/>
  </r>
  <r>
    <x v="59"/>
    <x v="1253"/>
    <n v="23"/>
    <s v="Bono Semanal (09 Septiembre al 15 septiembre) - EE _DD_FULL PREPAGO (+lucas)_"/>
    <x v="2"/>
    <x v="5"/>
    <x v="4"/>
    <s v="FULL PREPAGO DAE"/>
    <n v="9"/>
    <x v="1"/>
  </r>
  <r>
    <x v="59"/>
    <x v="806"/>
    <n v="1"/>
    <s v="Bono Semanal (09 Septiembre al 15 septiembre) - EE _DD_FULL PREPAGO (+lucas)_"/>
    <x v="2"/>
    <x v="5"/>
    <x v="4"/>
    <s v="FULL PREPAGO DAE"/>
    <n v="9"/>
    <x v="1"/>
  </r>
  <r>
    <x v="59"/>
    <x v="1439"/>
    <n v="1"/>
    <s v="Bono Semanal (09 Septiembre al 15 septiembre) - EE _DD_FULL PREPAGO (+lucas)_"/>
    <x v="2"/>
    <x v="5"/>
    <x v="4"/>
    <s v="FULL PREPAGO DAE"/>
    <n v="9"/>
    <x v="1"/>
  </r>
  <r>
    <x v="59"/>
    <x v="1802"/>
    <n v="1"/>
    <s v="Bono Semanal (09 Septiembre al 15 septiembre) - EE _DD_FULL PREPAGO (+lucas)_"/>
    <x v="0"/>
    <x v="5"/>
    <x v="4"/>
    <s v="DAE"/>
    <n v="9"/>
    <x v="1"/>
  </r>
  <r>
    <x v="59"/>
    <x v="1844"/>
    <n v="2"/>
    <s v="Bono Semanal (09 Septiembre al 15 septiembre) - EE _DD_FULL PREPAGO (+lucas)_"/>
    <x v="0"/>
    <x v="5"/>
    <x v="4"/>
    <s v="DAE"/>
    <n v="9"/>
    <x v="1"/>
  </r>
  <r>
    <x v="59"/>
    <x v="1133"/>
    <n v="11"/>
    <s v="Bono Semanal (09 Septiembre al 15 septiembre) - EE _DD_FULL PREPAGO (+lucas)_"/>
    <x v="0"/>
    <x v="5"/>
    <x v="4"/>
    <s v="DAE"/>
    <n v="9"/>
    <x v="1"/>
  </r>
  <r>
    <x v="59"/>
    <x v="85"/>
    <n v="51"/>
    <s v="Bono Semanal (09 Septiembre al 15 septiembre) - EE _DD_FULL PREPAGO (+lucas)_"/>
    <x v="2"/>
    <x v="5"/>
    <x v="4"/>
    <s v="FULL PREPAGO DAE"/>
    <n v="9"/>
    <x v="1"/>
  </r>
  <r>
    <x v="59"/>
    <x v="331"/>
    <n v="44"/>
    <s v="Bono Semanal (09 Septiembre al 15 septiembre) - EE _DD_FULL PREPAGO (+lucas)_"/>
    <x v="7"/>
    <x v="5"/>
    <x v="4"/>
    <s v="DD"/>
    <n v="9"/>
    <x v="1"/>
  </r>
  <r>
    <x v="59"/>
    <x v="86"/>
    <n v="108"/>
    <s v="Bono Semanal (09 Septiembre al 15 septiembre) - EE _DD_FULL PREPAGO (+lucas)_"/>
    <x v="0"/>
    <x v="5"/>
    <x v="4"/>
    <s v="DAE"/>
    <n v="9"/>
    <x v="1"/>
  </r>
  <r>
    <x v="59"/>
    <x v="1134"/>
    <n v="17"/>
    <s v="Bono Semanal (09 Septiembre al 15 septiembre) - EE _DD_FULL PREPAGO (+lucas)_"/>
    <x v="0"/>
    <x v="5"/>
    <x v="4"/>
    <s v="DAE"/>
    <n v="9"/>
    <x v="1"/>
  </r>
  <r>
    <x v="59"/>
    <x v="1945"/>
    <n v="16"/>
    <s v="Bono Semanal (09 Septiembre al 15 septiembre) - EE _DD_FULL PREPAGO (+lucas)_"/>
    <x v="2"/>
    <x v="5"/>
    <x v="4"/>
    <s v="FULL PREPAGO DAE"/>
    <n v="9"/>
    <x v="1"/>
  </r>
  <r>
    <x v="59"/>
    <x v="87"/>
    <n v="172"/>
    <s v="Bono Semanal (09 Septiembre al 15 septiembre) - EE _DD_FULL PREPAGO (+lucas)_"/>
    <x v="0"/>
    <x v="5"/>
    <x v="4"/>
    <s v="DAE"/>
    <n v="9"/>
    <x v="1"/>
  </r>
  <r>
    <x v="59"/>
    <x v="691"/>
    <n v="54"/>
    <s v="Bono Semanal (09 Septiembre al 15 septiembre) - EE _DD_FULL PREPAGO (+lucas)_"/>
    <x v="0"/>
    <x v="5"/>
    <x v="4"/>
    <s v="DAE"/>
    <n v="9"/>
    <x v="1"/>
  </r>
  <r>
    <x v="59"/>
    <x v="837"/>
    <n v="60"/>
    <s v="Bono Semanal (09 Septiembre al 15 septiembre) - EE _DD_FULL PREPAGO (+lucas)_"/>
    <x v="2"/>
    <x v="5"/>
    <x v="4"/>
    <s v="FULL PREPAGO DAE"/>
    <n v="9"/>
    <x v="1"/>
  </r>
  <r>
    <x v="59"/>
    <x v="807"/>
    <n v="30"/>
    <s v="Bono Semanal (09 Septiembre al 15 septiembre) - EE _DD_FULL PREPAGO (+lucas)_"/>
    <x v="2"/>
    <x v="5"/>
    <x v="4"/>
    <s v="FULL PREPAGO DAE"/>
    <n v="9"/>
    <x v="1"/>
  </r>
  <r>
    <x v="59"/>
    <x v="2696"/>
    <n v="2"/>
    <s v="Bono Semanal (09 Septiembre al 15 septiembre) - EE _DD_FULL PREPAGO (+lucas)_"/>
    <x v="0"/>
    <x v="5"/>
    <x v="4"/>
    <s v="DAE"/>
    <n v="9"/>
    <x v="1"/>
  </r>
  <r>
    <x v="59"/>
    <x v="88"/>
    <n v="2"/>
    <s v="Bono Semanal (09 Septiembre al 15 septiembre) - EE _DD_FULL PREPAGO (+lucas)_"/>
    <x v="0"/>
    <x v="5"/>
    <x v="4"/>
    <s v="DAE"/>
    <n v="9"/>
    <x v="1"/>
  </r>
  <r>
    <x v="59"/>
    <x v="89"/>
    <n v="54"/>
    <s v="Bono Semanal (09 Septiembre al 15 septiembre) - EE _DD_FULL PREPAGO (+lucas)_"/>
    <x v="0"/>
    <x v="5"/>
    <x v="4"/>
    <s v="DAE"/>
    <n v="9"/>
    <x v="1"/>
  </r>
  <r>
    <x v="59"/>
    <x v="90"/>
    <n v="1"/>
    <s v="Bono Semanal (09 Septiembre al 15 septiembre) - EE _DD_FULL PREPAGO (+lucas)_"/>
    <x v="0"/>
    <x v="5"/>
    <x v="4"/>
    <s v="DAE"/>
    <n v="9"/>
    <x v="1"/>
  </r>
  <r>
    <x v="59"/>
    <x v="90"/>
    <n v="21"/>
    <s v="Bono Semanal (09 Septiembre al 15 septiembre) - EE _DD_FULL PREPAGO (+lucas)_"/>
    <x v="0"/>
    <x v="5"/>
    <x v="4"/>
    <s v="DAE"/>
    <n v="9"/>
    <x v="1"/>
  </r>
  <r>
    <x v="59"/>
    <x v="918"/>
    <n v="20"/>
    <s v="Bono Semanal (09 Septiembre al 15 septiembre) - EE _DD_FULL PREPAGO (+lucas)_"/>
    <x v="2"/>
    <x v="5"/>
    <x v="4"/>
    <s v="FULL PREPAGO DAE"/>
    <n v="9"/>
    <x v="1"/>
  </r>
  <r>
    <x v="59"/>
    <x v="405"/>
    <n v="52"/>
    <s v="Bono Semanal (09 Septiembre al 15 septiembre) - EE _DD_FULL PREPAGO (+lucas)_"/>
    <x v="2"/>
    <x v="5"/>
    <x v="4"/>
    <s v="FULL PREPAGO DAE"/>
    <n v="9"/>
    <x v="1"/>
  </r>
  <r>
    <x v="59"/>
    <x v="848"/>
    <n v="3"/>
    <s v="Bono Semanal (09 Septiembre al 15 septiembre) - EE _DD_FULL PREPAGO (+lucas)_"/>
    <x v="0"/>
    <x v="5"/>
    <x v="4"/>
    <s v="DAE"/>
    <n v="9"/>
    <x v="1"/>
  </r>
  <r>
    <x v="59"/>
    <x v="91"/>
    <n v="21"/>
    <s v="Bono Semanal (09 Septiembre al 15 septiembre) - EE _DD_FULL PREPAGO (+lucas)_"/>
    <x v="0"/>
    <x v="5"/>
    <x v="4"/>
    <s v="DAE"/>
    <n v="9"/>
    <x v="1"/>
  </r>
  <r>
    <x v="59"/>
    <x v="92"/>
    <n v="53"/>
    <s v="Bono Semanal (09 Septiembre al 15 septiembre) - EE _DD_FULL PREPAGO (+lucas)_"/>
    <x v="0"/>
    <x v="5"/>
    <x v="4"/>
    <s v="DAE"/>
    <n v="9"/>
    <x v="1"/>
  </r>
  <r>
    <x v="59"/>
    <x v="406"/>
    <n v="67"/>
    <s v="Bono Semanal (09 Septiembre al 15 septiembre) - EE _DD_FULL PREPAGO (+lucas)_"/>
    <x v="0"/>
    <x v="5"/>
    <x v="4"/>
    <s v="DAE"/>
    <n v="9"/>
    <x v="1"/>
  </r>
  <r>
    <x v="59"/>
    <x v="1095"/>
    <n v="7"/>
    <s v="Bono Semanal (09 Septiembre al 15 septiembre) - EE _DD_FULL PREPAGO (+lucas)_"/>
    <x v="0"/>
    <x v="5"/>
    <x v="4"/>
    <s v="DAE"/>
    <n v="9"/>
    <x v="1"/>
  </r>
  <r>
    <x v="59"/>
    <x v="1749"/>
    <n v="55"/>
    <s v="Bono Semanal (09 Septiembre al 15 septiembre) - EE _DD_FULL PREPAGO (+lucas)_"/>
    <x v="2"/>
    <x v="5"/>
    <x v="4"/>
    <s v="FULL PREPAGO DAE"/>
    <n v="9"/>
    <x v="1"/>
  </r>
  <r>
    <x v="59"/>
    <x v="93"/>
    <n v="47"/>
    <s v="Bono Semanal (09 Septiembre al 15 septiembre) - EE _DD_FULL PREPAGO (+lucas)_"/>
    <x v="0"/>
    <x v="5"/>
    <x v="4"/>
    <s v="DAE"/>
    <n v="9"/>
    <x v="1"/>
  </r>
  <r>
    <x v="59"/>
    <x v="2655"/>
    <n v="1"/>
    <s v="Bono Semanal (09 Septiembre al 15 septiembre) - EE _DD_FULL PREPAGO (+lucas)_"/>
    <x v="2"/>
    <x v="5"/>
    <x v="4"/>
    <s v="FULL PREPAGO DAE"/>
    <n v="9"/>
    <x v="1"/>
  </r>
  <r>
    <x v="59"/>
    <x v="2655"/>
    <n v="2"/>
    <s v="Bono Semanal (09 Septiembre al 15 septiembre) - EE _DD_FULL PREPAGO (+lucas)_"/>
    <x v="2"/>
    <x v="5"/>
    <x v="4"/>
    <s v="FULL PREPAGO DAE"/>
    <n v="9"/>
    <x v="1"/>
  </r>
  <r>
    <x v="59"/>
    <x v="94"/>
    <n v="49"/>
    <s v="Bono Semanal (09 Septiembre al 15 septiembre) - EE _DD_FULL PREPAGO (+lucas)_"/>
    <x v="0"/>
    <x v="5"/>
    <x v="4"/>
    <s v="DAE"/>
    <n v="9"/>
    <x v="1"/>
  </r>
  <r>
    <x v="59"/>
    <x v="407"/>
    <n v="55"/>
    <s v="Bono Semanal (09 Septiembre al 15 septiembre) - EE _DD_FULL PREPAGO (+lucas)_"/>
    <x v="2"/>
    <x v="5"/>
    <x v="4"/>
    <s v="FULL PREPAGO DAE"/>
    <n v="9"/>
    <x v="1"/>
  </r>
  <r>
    <x v="59"/>
    <x v="408"/>
    <n v="53"/>
    <s v="Bono Semanal (09 Septiembre al 15 septiembre) - EE _DD_FULL PREPAGO (+lucas)_"/>
    <x v="2"/>
    <x v="5"/>
    <x v="4"/>
    <s v="FULL PREPAGO DAE"/>
    <n v="9"/>
    <x v="1"/>
  </r>
  <r>
    <x v="59"/>
    <x v="1004"/>
    <n v="89"/>
    <s v="Bono Semanal (09 Septiembre al 15 septiembre) - EE _DD_FULL PREPAGO (+lucas)_"/>
    <x v="7"/>
    <x v="5"/>
    <x v="4"/>
    <s v="DD"/>
    <n v="9"/>
    <x v="1"/>
  </r>
  <r>
    <x v="59"/>
    <x v="808"/>
    <n v="44"/>
    <s v="Bono Semanal (09 Septiembre al 15 septiembre) - EE _DD_FULL PREPAGO (+lucas)_"/>
    <x v="2"/>
    <x v="5"/>
    <x v="4"/>
    <s v="FULL PREPAGO DAE"/>
    <n v="9"/>
    <x v="1"/>
  </r>
  <r>
    <x v="59"/>
    <x v="1104"/>
    <n v="12"/>
    <s v="Bono Semanal (09 Septiembre al 15 septiembre) - EE _DD_FULL PREPAGO (+lucas)_"/>
    <x v="7"/>
    <x v="5"/>
    <x v="4"/>
    <s v="DD"/>
    <n v="9"/>
    <x v="1"/>
  </r>
  <r>
    <x v="59"/>
    <x v="96"/>
    <n v="31"/>
    <s v="Bono Semanal (09 Septiembre al 15 septiembre) - EE _DD_FULL PREPAGO (+lucas)_"/>
    <x v="0"/>
    <x v="5"/>
    <x v="4"/>
    <s v="DAE"/>
    <n v="9"/>
    <x v="1"/>
  </r>
  <r>
    <x v="59"/>
    <x v="97"/>
    <n v="59"/>
    <s v="Bono Semanal (09 Septiembre al 15 septiembre) - EE _DD_FULL PREPAGO (+lucas)_"/>
    <x v="0"/>
    <x v="5"/>
    <x v="4"/>
    <s v="DAE"/>
    <n v="9"/>
    <x v="1"/>
  </r>
  <r>
    <x v="59"/>
    <x v="809"/>
    <n v="49"/>
    <s v="Bono Semanal (09 Septiembre al 15 septiembre) - EE _DD_FULL PREPAGO (+lucas)_"/>
    <x v="2"/>
    <x v="5"/>
    <x v="4"/>
    <s v="FULL PREPAGO DAE"/>
    <n v="9"/>
    <x v="1"/>
  </r>
  <r>
    <x v="59"/>
    <x v="2905"/>
    <n v="1"/>
    <s v="Bono Semanal (09 Septiembre al 15 septiembre) - EE _DD_FULL PREPAGO (+lucas)_"/>
    <x v="3"/>
    <x v="5"/>
    <x v="4"/>
    <s v="FULL PREPAGO DD"/>
    <n v="9"/>
    <x v="1"/>
  </r>
  <r>
    <x v="59"/>
    <x v="694"/>
    <n v="26"/>
    <s v="Bono Semanal (09 Septiembre al 15 septiembre) - EE _DD_FULL PREPAGO (+lucas)_"/>
    <x v="2"/>
    <x v="5"/>
    <x v="4"/>
    <s v="FULL PREPAGO DAE"/>
    <n v="9"/>
    <x v="1"/>
  </r>
  <r>
    <x v="59"/>
    <x v="98"/>
    <n v="44"/>
    <s v="Bono Semanal (09 Septiembre al 15 septiembre) - EE _DD_FULL PREPAGO (+lucas)_"/>
    <x v="0"/>
    <x v="5"/>
    <x v="4"/>
    <s v="DAE"/>
    <n v="9"/>
    <x v="1"/>
  </r>
  <r>
    <x v="59"/>
    <x v="783"/>
    <n v="0"/>
    <s v="Bono Semanal (09 Septiembre al 15 septiembre) - EE _DD_FULL PREPAGO (+lucas)_"/>
    <x v="0"/>
    <x v="5"/>
    <x v="4"/>
    <s v="DAE"/>
    <n v="9"/>
    <x v="1"/>
  </r>
  <r>
    <x v="59"/>
    <x v="1257"/>
    <n v="6"/>
    <s v="Bono Semanal (09 Septiembre al 15 septiembre) - EE _DD_FULL PREPAGO (+lucas)_"/>
    <x v="2"/>
    <x v="5"/>
    <x v="4"/>
    <s v="FULL PREPAGO DAE"/>
    <n v="9"/>
    <x v="1"/>
  </r>
  <r>
    <x v="59"/>
    <x v="870"/>
    <n v="25"/>
    <s v="Bono Semanal (09 Septiembre al 15 septiembre) - EE _DD_FULL PREPAGO (+lucas)_"/>
    <x v="0"/>
    <x v="5"/>
    <x v="4"/>
    <s v="DAE"/>
    <n v="9"/>
    <x v="1"/>
  </r>
  <r>
    <x v="59"/>
    <x v="870"/>
    <n v="64"/>
    <s v="Bono Semanal (09 Septiembre al 15 septiembre) - EE _DD_FULL PREPAGO (+lucas)_"/>
    <x v="0"/>
    <x v="5"/>
    <x v="4"/>
    <s v="DAE"/>
    <n v="9"/>
    <x v="1"/>
  </r>
  <r>
    <x v="59"/>
    <x v="1675"/>
    <n v="4"/>
    <s v="Bono Semanal (09 Septiembre al 15 septiembre) - EE _DD_FULL PREPAGO (+lucas)_"/>
    <x v="2"/>
    <x v="5"/>
    <x v="4"/>
    <s v="FULL PREPAGO DAE"/>
    <n v="9"/>
    <x v="1"/>
  </r>
  <r>
    <x v="59"/>
    <x v="810"/>
    <n v="2"/>
    <s v="Bono Semanal (09 Septiembre al 15 septiembre) - EE _DD_FULL PREPAGO (+lucas)_"/>
    <x v="2"/>
    <x v="5"/>
    <x v="4"/>
    <s v="FULL PREPAGO DAE"/>
    <n v="9"/>
    <x v="1"/>
  </r>
  <r>
    <x v="59"/>
    <x v="811"/>
    <n v="56"/>
    <s v="Bono Semanal (09 Septiembre al 15 septiembre) - EE _DD_FULL PREPAGO (+lucas)_"/>
    <x v="2"/>
    <x v="5"/>
    <x v="4"/>
    <s v="FULL PREPAGO DAE"/>
    <n v="9"/>
    <x v="1"/>
  </r>
  <r>
    <x v="59"/>
    <x v="1204"/>
    <n v="8"/>
    <s v="Bono Semanal (09 Septiembre al 15 septiembre) - EE _DD_FULL PREPAGO (+lucas)_"/>
    <x v="2"/>
    <x v="5"/>
    <x v="4"/>
    <s v="FULL PREPAGO DAE"/>
    <n v="9"/>
    <x v="1"/>
  </r>
  <r>
    <x v="59"/>
    <x v="695"/>
    <n v="19"/>
    <s v="Bono Semanal (09 Septiembre al 15 septiembre) - EE _DD_FULL PREPAGO (+lucas)_"/>
    <x v="2"/>
    <x v="5"/>
    <x v="4"/>
    <s v="FULL PREPAGO DAE"/>
    <n v="9"/>
    <x v="1"/>
  </r>
  <r>
    <x v="59"/>
    <x v="413"/>
    <n v="16"/>
    <s v="Bono Semanal (09 Septiembre al 15 septiembre) - EE _DD_FULL PREPAGO (+lucas)_"/>
    <x v="2"/>
    <x v="5"/>
    <x v="4"/>
    <s v="FULL PREPAGO DAE"/>
    <n v="9"/>
    <x v="1"/>
  </r>
  <r>
    <x v="59"/>
    <x v="415"/>
    <n v="151"/>
    <s v="Bono Semanal (09 Septiembre al 15 septiembre) - EE _DD_FULL PREPAGO (+lucas)_"/>
    <x v="2"/>
    <x v="5"/>
    <x v="4"/>
    <s v="FULL PREPAGO DAE"/>
    <n v="9"/>
    <x v="1"/>
  </r>
  <r>
    <x v="59"/>
    <x v="1952"/>
    <n v="21"/>
    <s v="Bono Semanal (09 Septiembre al 15 septiembre) - EE _DD_FULL PREPAGO (+lucas)_"/>
    <x v="0"/>
    <x v="5"/>
    <x v="4"/>
    <s v="DAE"/>
    <n v="9"/>
    <x v="1"/>
  </r>
  <r>
    <x v="59"/>
    <x v="100"/>
    <n v="22"/>
    <s v="Bono Semanal (09 Septiembre al 15 septiembre) - EE _DD_FULL PREPAGO (+lucas)_"/>
    <x v="0"/>
    <x v="5"/>
    <x v="4"/>
    <s v="DAE"/>
    <n v="9"/>
    <x v="1"/>
  </r>
  <r>
    <x v="59"/>
    <x v="1005"/>
    <n v="35"/>
    <s v="Bono Semanal (09 Septiembre al 15 septiembre) - EE _DD_FULL PREPAGO (+lucas)_"/>
    <x v="0"/>
    <x v="5"/>
    <x v="4"/>
    <s v="DAE"/>
    <n v="9"/>
    <x v="1"/>
  </r>
  <r>
    <x v="59"/>
    <x v="416"/>
    <n v="151"/>
    <s v="Bono Semanal (09 Septiembre al 15 septiembre) - EE _DD_FULL PREPAGO (+lucas)_"/>
    <x v="2"/>
    <x v="5"/>
    <x v="4"/>
    <s v="FULL PREPAGO DAE"/>
    <n v="9"/>
    <x v="1"/>
  </r>
  <r>
    <x v="59"/>
    <x v="101"/>
    <n v="1"/>
    <s v="Bono Semanal (09 Septiembre al 15 septiembre) - EE _DD_FULL PREPAGO (+lucas)_"/>
    <x v="0"/>
    <x v="5"/>
    <x v="4"/>
    <s v="DAE"/>
    <n v="9"/>
    <x v="1"/>
  </r>
  <r>
    <x v="59"/>
    <x v="1667"/>
    <n v="8"/>
    <s v="Bono Semanal (09 Septiembre al 15 septiembre) - EE _DD_FULL PREPAGO (+lucas)_"/>
    <x v="0"/>
    <x v="5"/>
    <x v="4"/>
    <s v="DAE"/>
    <n v="9"/>
    <x v="1"/>
  </r>
  <r>
    <x v="59"/>
    <x v="1610"/>
    <n v="4"/>
    <s v="Bono Semanal (09 Septiembre al 15 septiembre) - EE _DD_FULL PREPAGO (+lucas)_"/>
    <x v="2"/>
    <x v="5"/>
    <x v="4"/>
    <s v="FULL PREPAGO DAE"/>
    <n v="9"/>
    <x v="1"/>
  </r>
  <r>
    <x v="59"/>
    <x v="1942"/>
    <n v="1"/>
    <s v="Bono Semanal (09 Septiembre al 15 septiembre) - EE _DD_FULL PREPAGO (+lucas)_"/>
    <x v="2"/>
    <x v="5"/>
    <x v="4"/>
    <s v="FULL PREPAGO DAE"/>
    <n v="9"/>
    <x v="1"/>
  </r>
  <r>
    <x v="59"/>
    <x v="102"/>
    <n v="7"/>
    <s v="Bono Semanal (09 Septiembre al 15 septiembre) - EE _DD_FULL PREPAGO (+lucas)_"/>
    <x v="0"/>
    <x v="5"/>
    <x v="4"/>
    <s v="DAE"/>
    <n v="9"/>
    <x v="1"/>
  </r>
  <r>
    <x v="59"/>
    <x v="1304"/>
    <n v="1"/>
    <s v="Bono Semanal (09 Septiembre al 15 septiembre) - EE _DD_FULL PREPAGO (+lucas)_"/>
    <x v="0"/>
    <x v="5"/>
    <x v="4"/>
    <s v="DAE"/>
    <n v="9"/>
    <x v="1"/>
  </r>
  <r>
    <x v="59"/>
    <x v="1311"/>
    <n v="39"/>
    <s v="Bono Semanal (09 Septiembre al 15 septiembre) - EE _DD_FULL PREPAGO (+lucas)_"/>
    <x v="2"/>
    <x v="5"/>
    <x v="4"/>
    <s v="FULL PREPAGO DAE"/>
    <n v="9"/>
    <x v="1"/>
  </r>
  <r>
    <x v="59"/>
    <x v="1763"/>
    <n v="1"/>
    <s v="Bono Semanal (09 Septiembre al 15 septiembre) - EE _DD_FULL PREPAGO (+lucas)_"/>
    <x v="3"/>
    <x v="5"/>
    <x v="4"/>
    <s v="FULL PREPAGO DD"/>
    <n v="9"/>
    <x v="1"/>
  </r>
  <r>
    <x v="59"/>
    <x v="418"/>
    <n v="10"/>
    <s v="Bono Semanal (09 Septiembre al 15 septiembre) - EE _DD_FULL PREPAGO (+lucas)_"/>
    <x v="2"/>
    <x v="5"/>
    <x v="4"/>
    <s v="FULL PREPAGO DAE"/>
    <n v="9"/>
    <x v="1"/>
  </r>
  <r>
    <x v="59"/>
    <x v="1686"/>
    <n v="32"/>
    <s v="Bono Semanal (09 Septiembre al 15 septiembre) - EE _DD_FULL PREPAGO (+lucas)_"/>
    <x v="2"/>
    <x v="5"/>
    <x v="4"/>
    <s v="FULL PREPAGO DAE"/>
    <n v="9"/>
    <x v="1"/>
  </r>
  <r>
    <x v="59"/>
    <x v="420"/>
    <n v="12"/>
    <s v="Bono Semanal (09 Septiembre al 15 septiembre) - EE _DD_FULL PREPAGO (+lucas)_"/>
    <x v="2"/>
    <x v="5"/>
    <x v="4"/>
    <s v="FULL PREPAGO DAE"/>
    <n v="9"/>
    <x v="1"/>
  </r>
  <r>
    <x v="59"/>
    <x v="104"/>
    <n v="13"/>
    <s v="Bono Semanal (09 Septiembre al 15 septiembre) - EE _DD_FULL PREPAGO (+lucas)_"/>
    <x v="0"/>
    <x v="5"/>
    <x v="4"/>
    <s v="DAE"/>
    <n v="9"/>
    <x v="1"/>
  </r>
  <r>
    <x v="59"/>
    <x v="422"/>
    <n v="70"/>
    <s v="Bono Semanal (09 Septiembre al 15 septiembre) - EE _DD_FULL PREPAGO (+lucas)_"/>
    <x v="2"/>
    <x v="5"/>
    <x v="4"/>
    <s v="FULL PREPAGO DAE"/>
    <n v="9"/>
    <x v="1"/>
  </r>
  <r>
    <x v="59"/>
    <x v="105"/>
    <n v="1"/>
    <s v="Bono Semanal (09 Septiembre al 15 septiembre) - EE _DD_FULL PREPAGO (+lucas)_"/>
    <x v="0"/>
    <x v="5"/>
    <x v="4"/>
    <s v="DAE"/>
    <n v="9"/>
    <x v="1"/>
  </r>
  <r>
    <x v="59"/>
    <x v="423"/>
    <n v="2"/>
    <s v="Bono Semanal (09 Septiembre al 15 septiembre) - EE _DD_FULL PREPAGO (+lucas)_"/>
    <x v="2"/>
    <x v="5"/>
    <x v="4"/>
    <s v="FULL PREPAGO DAE"/>
    <n v="9"/>
    <x v="1"/>
  </r>
  <r>
    <x v="59"/>
    <x v="424"/>
    <n v="25"/>
    <s v="Bono Semanal (09 Septiembre al 15 septiembre) - EE _DD_FULL PREPAGO (+lucas)_"/>
    <x v="2"/>
    <x v="5"/>
    <x v="4"/>
    <s v="FULL PREPAGO DAE"/>
    <n v="9"/>
    <x v="1"/>
  </r>
  <r>
    <x v="59"/>
    <x v="1205"/>
    <n v="1"/>
    <s v="Bono Semanal (09 Septiembre al 15 septiembre) - EE _DD_FULL PREPAGO (+lucas)_"/>
    <x v="2"/>
    <x v="5"/>
    <x v="4"/>
    <s v="FULL PREPAGO DAE"/>
    <n v="9"/>
    <x v="1"/>
  </r>
  <r>
    <x v="59"/>
    <x v="1546"/>
    <n v="45"/>
    <s v="Bono Semanal (09 Septiembre al 15 septiembre) - EE _DD_FULL PREPAGO (+lucas)_"/>
    <x v="2"/>
    <x v="5"/>
    <x v="4"/>
    <s v="FULL PREPAGO DAE"/>
    <n v="9"/>
    <x v="1"/>
  </r>
  <r>
    <x v="59"/>
    <x v="425"/>
    <n v="11"/>
    <s v="Bono Semanal (09 Septiembre al 15 septiembre) - EE _DD_FULL PREPAGO (+lucas)_"/>
    <x v="2"/>
    <x v="5"/>
    <x v="4"/>
    <s v="FULL PREPAGO DAE"/>
    <n v="9"/>
    <x v="1"/>
  </r>
  <r>
    <x v="59"/>
    <x v="1206"/>
    <n v="13"/>
    <s v="Bono Semanal (09 Septiembre al 15 septiembre) - EE _DD_FULL PREPAGO (+lucas)_"/>
    <x v="2"/>
    <x v="5"/>
    <x v="4"/>
    <s v="FULL PREPAGO DAE"/>
    <n v="9"/>
    <x v="1"/>
  </r>
  <r>
    <x v="59"/>
    <x v="106"/>
    <n v="109"/>
    <s v="Bono Semanal (09 Septiembre al 15 septiembre) - EE _DD_FULL PREPAGO (+lucas)_"/>
    <x v="0"/>
    <x v="5"/>
    <x v="4"/>
    <s v="DAE"/>
    <n v="9"/>
    <x v="1"/>
  </r>
  <r>
    <x v="59"/>
    <x v="107"/>
    <n v="2"/>
    <s v="Bono Semanal (09 Septiembre al 15 septiembre) - EE _DD_FULL PREPAGO (+lucas)_"/>
    <x v="0"/>
    <x v="5"/>
    <x v="4"/>
    <s v="DAE"/>
    <n v="9"/>
    <x v="1"/>
  </r>
  <r>
    <x v="59"/>
    <x v="107"/>
    <n v="5"/>
    <s v="Bono Semanal (09 Septiembre al 15 septiembre) - EE _DD_FULL PREPAGO (+lucas)_"/>
    <x v="0"/>
    <x v="5"/>
    <x v="4"/>
    <s v="DAE"/>
    <n v="9"/>
    <x v="1"/>
  </r>
  <r>
    <x v="59"/>
    <x v="1475"/>
    <n v="4"/>
    <s v="Bono Semanal (09 Septiembre al 15 septiembre) - EE _DD_FULL PREPAGO (+lucas)_"/>
    <x v="0"/>
    <x v="5"/>
    <x v="4"/>
    <s v="DAE"/>
    <n v="9"/>
    <x v="1"/>
  </r>
  <r>
    <x v="59"/>
    <x v="698"/>
    <n v="55"/>
    <s v="Bono Semanal (09 Septiembre al 15 septiembre) - EE _DD_FULL PREPAGO (+lucas)_"/>
    <x v="2"/>
    <x v="5"/>
    <x v="4"/>
    <s v="FULL PREPAGO DAE"/>
    <n v="9"/>
    <x v="1"/>
  </r>
  <r>
    <x v="59"/>
    <x v="871"/>
    <n v="31"/>
    <s v="Bono Semanal (09 Septiembre al 15 septiembre) - EE _DD_FULL PREPAGO (+lucas)_"/>
    <x v="0"/>
    <x v="5"/>
    <x v="4"/>
    <s v="DAE"/>
    <n v="9"/>
    <x v="1"/>
  </r>
  <r>
    <x v="59"/>
    <x v="2907"/>
    <n v="2"/>
    <s v="Bono Semanal (09 Septiembre al 15 septiembre) - EE _DD_FULL PREPAGO (+lucas)_"/>
    <x v="2"/>
    <x v="5"/>
    <x v="4"/>
    <s v="FULL PREPAGO DAE"/>
    <n v="9"/>
    <x v="1"/>
  </r>
  <r>
    <x v="59"/>
    <x v="110"/>
    <n v="8"/>
    <s v="Bono Semanal (09 Septiembre al 15 septiembre) - EE _DD_FULL PREPAGO (+lucas)_"/>
    <x v="0"/>
    <x v="5"/>
    <x v="4"/>
    <s v="DAE"/>
    <n v="9"/>
    <x v="1"/>
  </r>
  <r>
    <x v="59"/>
    <x v="427"/>
    <n v="2"/>
    <s v="Bono Semanal (09 Septiembre al 15 septiembre) - EE _DD_FULL PREPAGO (+lucas)_"/>
    <x v="2"/>
    <x v="5"/>
    <x v="4"/>
    <s v="FULL PREPAGO DAE"/>
    <n v="9"/>
    <x v="1"/>
  </r>
  <r>
    <x v="59"/>
    <x v="1746"/>
    <n v="1"/>
    <s v="Bono Semanal (09 Septiembre al 15 septiembre) - EE _DD_FULL PREPAGO (+lucas)_"/>
    <x v="3"/>
    <x v="5"/>
    <x v="4"/>
    <s v="FULL PREPAGO DD"/>
    <n v="9"/>
    <x v="1"/>
  </r>
  <r>
    <x v="59"/>
    <x v="1746"/>
    <n v="6"/>
    <s v="Bono Semanal (09 Septiembre al 15 septiembre) - EE _DD_FULL PREPAGO (+lucas)_"/>
    <x v="3"/>
    <x v="5"/>
    <x v="4"/>
    <s v="FULL PREPAGO DD"/>
    <n v="9"/>
    <x v="1"/>
  </r>
  <r>
    <x v="59"/>
    <x v="428"/>
    <n v="62"/>
    <s v="Bono Semanal (09 Septiembre al 15 septiembre) - EE _DD_FULL PREPAGO (+lucas)_"/>
    <x v="2"/>
    <x v="5"/>
    <x v="4"/>
    <s v="FULL PREPAGO DAE"/>
    <n v="9"/>
    <x v="1"/>
  </r>
  <r>
    <x v="59"/>
    <x v="1611"/>
    <n v="2"/>
    <s v="Bono Semanal (09 Septiembre al 15 septiembre) - EE _DD_FULL PREPAGO (+lucas)_"/>
    <x v="2"/>
    <x v="5"/>
    <x v="4"/>
    <s v="FULL PREPAGO DAE"/>
    <n v="9"/>
    <x v="1"/>
  </r>
  <r>
    <x v="59"/>
    <x v="1112"/>
    <n v="29"/>
    <s v="Bono Semanal (09 Septiembre al 15 septiembre) - EE _DD_FULL PREPAGO (+lucas)_"/>
    <x v="2"/>
    <x v="5"/>
    <x v="4"/>
    <s v="FULL PREPAGO DAE"/>
    <n v="9"/>
    <x v="1"/>
  </r>
  <r>
    <x v="59"/>
    <x v="111"/>
    <n v="31"/>
    <s v="Bono Semanal (09 Septiembre al 15 septiembre) - EE _DD_FULL PREPAGO (+lucas)_"/>
    <x v="0"/>
    <x v="5"/>
    <x v="4"/>
    <s v="DAE"/>
    <n v="9"/>
    <x v="1"/>
  </r>
  <r>
    <x v="59"/>
    <x v="429"/>
    <n v="5"/>
    <s v="Bono Semanal (09 Septiembre al 15 septiembre) - EE _DD_FULL PREPAGO (+lucas)_"/>
    <x v="2"/>
    <x v="5"/>
    <x v="4"/>
    <s v="FULL PREPAGO DAE"/>
    <n v="9"/>
    <x v="1"/>
  </r>
  <r>
    <x v="59"/>
    <x v="430"/>
    <n v="1"/>
    <s v="Bono Semanal (09 Septiembre al 15 septiembre) - EE _DD_FULL PREPAGO (+lucas)_"/>
    <x v="2"/>
    <x v="5"/>
    <x v="4"/>
    <s v="FULL PREPAGO DAE"/>
    <n v="9"/>
    <x v="1"/>
  </r>
  <r>
    <x v="59"/>
    <x v="431"/>
    <n v="36"/>
    <s v="Bono Semanal (09 Septiembre al 15 septiembre) - EE _DD_FULL PREPAGO (+lucas)_"/>
    <x v="2"/>
    <x v="5"/>
    <x v="4"/>
    <s v="FULL PREPAGO DAE"/>
    <n v="9"/>
    <x v="1"/>
  </r>
  <r>
    <x v="59"/>
    <x v="1110"/>
    <n v="0"/>
    <s v="Bono Semanal (09 Septiembre al 15 septiembre) - EE _DD_FULL PREPAGO (+lucas)_"/>
    <x v="2"/>
    <x v="5"/>
    <x v="4"/>
    <s v="FULL PREPAGO DAE"/>
    <n v="9"/>
    <x v="1"/>
  </r>
  <r>
    <x v="59"/>
    <x v="112"/>
    <n v="21"/>
    <s v="Bono Semanal (09 Septiembre al 15 septiembre) - EE _DD_FULL PREPAGO (+lucas)_"/>
    <x v="0"/>
    <x v="5"/>
    <x v="4"/>
    <s v="DAE"/>
    <n v="9"/>
    <x v="1"/>
  </r>
  <r>
    <x v="59"/>
    <x v="432"/>
    <n v="104"/>
    <s v="Bono Semanal (09 Septiembre al 15 septiembre) - EE _DD_FULL PREPAGO (+lucas)_"/>
    <x v="2"/>
    <x v="5"/>
    <x v="4"/>
    <s v="FULL PREPAGO DAE"/>
    <n v="9"/>
    <x v="1"/>
  </r>
  <r>
    <x v="59"/>
    <x v="1068"/>
    <n v="4"/>
    <s v="Bono Semanal (09 Septiembre al 15 septiembre) - EE _DD_FULL PREPAGO (+lucas)_"/>
    <x v="0"/>
    <x v="5"/>
    <x v="4"/>
    <s v="DAE"/>
    <n v="9"/>
    <x v="1"/>
  </r>
  <r>
    <x v="59"/>
    <x v="433"/>
    <n v="26"/>
    <s v="Bono Semanal (09 Septiembre al 15 septiembre) - EE _DD_FULL PREPAGO (+lucas)_"/>
    <x v="2"/>
    <x v="5"/>
    <x v="4"/>
    <s v="FULL PREPAGO DAE"/>
    <n v="9"/>
    <x v="1"/>
  </r>
  <r>
    <x v="59"/>
    <x v="784"/>
    <n v="30"/>
    <s v="Bono Semanal (09 Septiembre al 15 septiembre) - EE _DD_FULL PREPAGO (+lucas)_"/>
    <x v="2"/>
    <x v="5"/>
    <x v="4"/>
    <s v="FULL PREPAGO DAE"/>
    <n v="9"/>
    <x v="1"/>
  </r>
  <r>
    <x v="59"/>
    <x v="1489"/>
    <n v="148"/>
    <s v="Bono Semanal (09 Septiembre al 15 septiembre) - EE _DD_FULL PREPAGO (+lucas)_"/>
    <x v="7"/>
    <x v="5"/>
    <x v="4"/>
    <s v="DD"/>
    <n v="9"/>
    <x v="1"/>
  </r>
  <r>
    <x v="59"/>
    <x v="113"/>
    <n v="1"/>
    <s v="Bono Semanal (09 Septiembre al 15 septiembre) - EE _DD_FULL PREPAGO (+lucas)_"/>
    <x v="0"/>
    <x v="5"/>
    <x v="4"/>
    <s v="DAE"/>
    <n v="9"/>
    <x v="1"/>
  </r>
  <r>
    <x v="59"/>
    <x v="113"/>
    <n v="10"/>
    <s v="Bono Semanal (09 Septiembre al 15 septiembre) - EE _DD_FULL PREPAGO (+lucas)_"/>
    <x v="0"/>
    <x v="5"/>
    <x v="4"/>
    <s v="DAE"/>
    <n v="9"/>
    <x v="1"/>
  </r>
  <r>
    <x v="59"/>
    <x v="2233"/>
    <n v="1"/>
    <s v="Bono Semanal (09 Septiembre al 15 septiembre) - EE _DD_FULL PREPAGO (+lucas)_"/>
    <x v="0"/>
    <x v="5"/>
    <x v="4"/>
    <s v="DAE"/>
    <n v="9"/>
    <x v="1"/>
  </r>
  <r>
    <x v="59"/>
    <x v="435"/>
    <n v="33"/>
    <s v="Bono Semanal (09 Septiembre al 15 septiembre) - EE _DD_FULL PREPAGO (+lucas)_"/>
    <x v="2"/>
    <x v="5"/>
    <x v="4"/>
    <s v="FULL PREPAGO DAE"/>
    <n v="9"/>
    <x v="1"/>
  </r>
  <r>
    <x v="59"/>
    <x v="436"/>
    <n v="67"/>
    <s v="Bono Semanal (09 Septiembre al 15 septiembre) - EE _DD_FULL PREPAGO (+lucas)_"/>
    <x v="2"/>
    <x v="5"/>
    <x v="4"/>
    <s v="FULL PREPAGO DAE"/>
    <n v="9"/>
    <x v="1"/>
  </r>
  <r>
    <x v="59"/>
    <x v="333"/>
    <n v="36"/>
    <s v="Bono Semanal (09 Septiembre al 15 septiembre) - EE _DD_FULL PREPAGO (+lucas)_"/>
    <x v="0"/>
    <x v="5"/>
    <x v="4"/>
    <s v="DAE"/>
    <n v="9"/>
    <x v="1"/>
  </r>
  <r>
    <x v="59"/>
    <x v="2858"/>
    <n v="1"/>
    <s v="Bono Semanal (09 Septiembre al 15 septiembre) - EE _DD_FULL PREPAGO (+lucas)_"/>
    <x v="0"/>
    <x v="5"/>
    <x v="4"/>
    <s v="DAE"/>
    <n v="9"/>
    <x v="1"/>
  </r>
  <r>
    <x v="59"/>
    <x v="114"/>
    <n v="18"/>
    <s v="Bono Semanal (09 Septiembre al 15 septiembre) - EE _DD_FULL PREPAGO (+lucas)_"/>
    <x v="0"/>
    <x v="5"/>
    <x v="4"/>
    <s v="DAE"/>
    <n v="9"/>
    <x v="1"/>
  </r>
  <r>
    <x v="59"/>
    <x v="1305"/>
    <n v="10"/>
    <s v="Bono Semanal (09 Septiembre al 15 septiembre) - EE _DD_FULL PREPAGO (+lucas)_"/>
    <x v="0"/>
    <x v="5"/>
    <x v="4"/>
    <s v="DAE"/>
    <n v="9"/>
    <x v="1"/>
  </r>
  <r>
    <x v="59"/>
    <x v="437"/>
    <n v="19"/>
    <s v="Bono Semanal (09 Septiembre al 15 septiembre) - EE _DD_FULL PREPAGO (+lucas)_"/>
    <x v="2"/>
    <x v="5"/>
    <x v="4"/>
    <s v="FULL PREPAGO DAE"/>
    <n v="9"/>
    <x v="1"/>
  </r>
  <r>
    <x v="59"/>
    <x v="1078"/>
    <n v="14"/>
    <s v="Bono Semanal (09 Septiembre al 15 septiembre) - EE _DD_FULL PREPAGO (+lucas)_"/>
    <x v="2"/>
    <x v="5"/>
    <x v="4"/>
    <s v="FULL PREPAGO DAE"/>
    <n v="9"/>
    <x v="1"/>
  </r>
  <r>
    <x v="59"/>
    <x v="1078"/>
    <n v="7"/>
    <s v="Bono Semanal (09 Septiembre al 15 septiembre) - EE _DD_FULL PREPAGO (+lucas)_"/>
    <x v="2"/>
    <x v="5"/>
    <x v="4"/>
    <s v="FULL PREPAGO DAE"/>
    <n v="9"/>
    <x v="1"/>
  </r>
  <r>
    <x v="59"/>
    <x v="115"/>
    <n v="43"/>
    <s v="Bono Semanal (09 Septiembre al 15 septiembre) - EE _DD_FULL PREPAGO (+lucas)_"/>
    <x v="0"/>
    <x v="5"/>
    <x v="4"/>
    <s v="DAE"/>
    <n v="9"/>
    <x v="1"/>
  </r>
  <r>
    <x v="59"/>
    <x v="116"/>
    <n v="71"/>
    <s v="Bono Semanal (09 Septiembre al 15 septiembre) - EE _DD_FULL PREPAGO (+lucas)_"/>
    <x v="0"/>
    <x v="5"/>
    <x v="4"/>
    <s v="DAE"/>
    <n v="9"/>
    <x v="1"/>
  </r>
  <r>
    <x v="59"/>
    <x v="117"/>
    <n v="7"/>
    <s v="Bono Semanal (09 Septiembre al 15 septiembre) - EE _DD_FULL PREPAGO (+lucas)_"/>
    <x v="0"/>
    <x v="5"/>
    <x v="4"/>
    <s v="DAE"/>
    <n v="9"/>
    <x v="1"/>
  </r>
  <r>
    <x v="59"/>
    <x v="699"/>
    <n v="27"/>
    <s v="Bono Semanal (09 Septiembre al 15 septiembre) - EE _DD_FULL PREPAGO (+lucas)_"/>
    <x v="0"/>
    <x v="5"/>
    <x v="4"/>
    <s v="DAE"/>
    <n v="9"/>
    <x v="1"/>
  </r>
  <r>
    <x v="59"/>
    <x v="1261"/>
    <n v="6"/>
    <s v="Bono Semanal (09 Septiembre al 15 septiembre) - EE _DD_FULL PREPAGO (+lucas)_"/>
    <x v="2"/>
    <x v="5"/>
    <x v="4"/>
    <s v="FULL PREPAGO DAE"/>
    <n v="9"/>
    <x v="1"/>
  </r>
  <r>
    <x v="59"/>
    <x v="118"/>
    <n v="15"/>
    <s v="Bono Semanal (09 Septiembre al 15 septiembre) - EE _DD_FULL PREPAGO (+lucas)_"/>
    <x v="0"/>
    <x v="5"/>
    <x v="4"/>
    <s v="DAE"/>
    <n v="9"/>
    <x v="1"/>
  </r>
  <r>
    <x v="59"/>
    <x v="700"/>
    <n v="2"/>
    <s v="Bono Semanal (09 Septiembre al 15 septiembre) - EE _DD_FULL PREPAGO (+lucas)_"/>
    <x v="0"/>
    <x v="5"/>
    <x v="4"/>
    <s v="DAE"/>
    <n v="9"/>
    <x v="1"/>
  </r>
  <r>
    <x v="59"/>
    <x v="1209"/>
    <n v="2"/>
    <s v="Bono Semanal (09 Septiembre al 15 septiembre) - EE _DD_FULL PREPAGO (+lucas)_"/>
    <x v="3"/>
    <x v="5"/>
    <x v="4"/>
    <s v="FULL PREPAGO DD"/>
    <n v="9"/>
    <x v="1"/>
  </r>
  <r>
    <x v="59"/>
    <x v="1210"/>
    <n v="10"/>
    <s v="Bono Semanal (09 Septiembre al 15 septiembre) - EE _DD_FULL PREPAGO (+lucas)_"/>
    <x v="2"/>
    <x v="5"/>
    <x v="4"/>
    <s v="FULL PREPAGO DAE"/>
    <n v="9"/>
    <x v="1"/>
  </r>
  <r>
    <x v="59"/>
    <x v="1006"/>
    <n v="0"/>
    <s v="Bono Semanal (09 Septiembre al 15 septiembre) - EE _DD_FULL PREPAGO (+lucas)_"/>
    <x v="7"/>
    <x v="5"/>
    <x v="4"/>
    <s v="DD"/>
    <n v="9"/>
    <x v="1"/>
  </r>
  <r>
    <x v="59"/>
    <x v="1135"/>
    <n v="31"/>
    <s v="Bono Semanal (09 Septiembre al 15 septiembre) - EE _DD_FULL PREPAGO (+lucas)_"/>
    <x v="0"/>
    <x v="5"/>
    <x v="4"/>
    <s v="DAE"/>
    <n v="9"/>
    <x v="1"/>
  </r>
  <r>
    <x v="59"/>
    <x v="642"/>
    <n v="9"/>
    <s v="Bono Semanal (09 Septiembre al 15 septiembre) - EE _DD_FULL PREPAGO (+lucas)_"/>
    <x v="3"/>
    <x v="5"/>
    <x v="4"/>
    <s v="FULL PREPAGO DD"/>
    <n v="9"/>
    <x v="1"/>
  </r>
  <r>
    <x v="59"/>
    <x v="438"/>
    <n v="47"/>
    <s v="Bono Semanal (09 Septiembre al 15 septiembre) - EE _DD_FULL PREPAGO (+lucas)_"/>
    <x v="2"/>
    <x v="5"/>
    <x v="4"/>
    <s v="FULL PREPAGO DAE"/>
    <n v="9"/>
    <x v="1"/>
  </r>
  <r>
    <x v="59"/>
    <x v="439"/>
    <n v="73"/>
    <s v="Bono Semanal (09 Septiembre al 15 septiembre) - EE _DD_FULL PREPAGO (+lucas)_"/>
    <x v="2"/>
    <x v="5"/>
    <x v="4"/>
    <s v="FULL PREPAGO DAE"/>
    <n v="9"/>
    <x v="1"/>
  </r>
  <r>
    <x v="59"/>
    <x v="701"/>
    <n v="15"/>
    <s v="Bono Semanal (09 Septiembre al 15 septiembre) - EE _DD_FULL PREPAGO (+lucas)_"/>
    <x v="2"/>
    <x v="5"/>
    <x v="4"/>
    <s v="FULL PREPAGO DAE"/>
    <n v="9"/>
    <x v="1"/>
  </r>
  <r>
    <x v="59"/>
    <x v="119"/>
    <n v="57"/>
    <s v="Bono Semanal (09 Septiembre al 15 septiembre) - EE _DD_FULL PREPAGO (+lucas)_"/>
    <x v="0"/>
    <x v="5"/>
    <x v="4"/>
    <s v="DAE"/>
    <n v="9"/>
    <x v="1"/>
  </r>
  <r>
    <x v="59"/>
    <x v="702"/>
    <n v="19"/>
    <s v="Bono Semanal (09 Septiembre al 15 septiembre) - EE _DD_FULL PREPAGO (+lucas)_"/>
    <x v="2"/>
    <x v="5"/>
    <x v="4"/>
    <s v="FULL PREPAGO DAE"/>
    <n v="9"/>
    <x v="1"/>
  </r>
  <r>
    <x v="59"/>
    <x v="1496"/>
    <n v="7"/>
    <s v="Bono Semanal (09 Septiembre al 15 septiembre) - EE _DD_FULL PREPAGO (+lucas)_"/>
    <x v="2"/>
    <x v="5"/>
    <x v="4"/>
    <s v="FULL PREPAGO DAE"/>
    <n v="9"/>
    <x v="1"/>
  </r>
  <r>
    <x v="59"/>
    <x v="441"/>
    <n v="1"/>
    <s v="Bono Semanal (09 Septiembre al 15 septiembre) - EE _DD_FULL PREPAGO (+lucas)_"/>
    <x v="3"/>
    <x v="5"/>
    <x v="4"/>
    <s v="FULL PREPAGO DD"/>
    <n v="9"/>
    <x v="1"/>
  </r>
  <r>
    <x v="59"/>
    <x v="441"/>
    <n v="2"/>
    <s v="Bono Semanal (09 Septiembre al 15 septiembre) - EE _DD_FULL PREPAGO (+lucas)_"/>
    <x v="3"/>
    <x v="5"/>
    <x v="4"/>
    <s v="FULL PREPAGO DD"/>
    <n v="9"/>
    <x v="1"/>
  </r>
  <r>
    <x v="59"/>
    <x v="442"/>
    <n v="3"/>
    <s v="Bono Semanal (09 Septiembre al 15 septiembre) - EE _DD_FULL PREPAGO (+lucas)_"/>
    <x v="2"/>
    <x v="5"/>
    <x v="4"/>
    <s v="FULL PREPAGO DAE"/>
    <n v="9"/>
    <x v="1"/>
  </r>
  <r>
    <x v="59"/>
    <x v="120"/>
    <n v="17"/>
    <s v="Bono Semanal (09 Septiembre al 15 septiembre) - EE _DD_FULL PREPAGO (+lucas)_"/>
    <x v="0"/>
    <x v="5"/>
    <x v="4"/>
    <s v="DAE"/>
    <n v="9"/>
    <x v="1"/>
  </r>
  <r>
    <x v="59"/>
    <x v="443"/>
    <n v="1"/>
    <s v="Bono Semanal (09 Septiembre al 15 septiembre) - EE _DD_FULL PREPAGO (+lucas)_"/>
    <x v="2"/>
    <x v="5"/>
    <x v="4"/>
    <s v="FULL PREPAGO DAE"/>
    <n v="9"/>
    <x v="1"/>
  </r>
  <r>
    <x v="59"/>
    <x v="444"/>
    <n v="32"/>
    <s v="Bono Semanal (09 Septiembre al 15 septiembre) - EE _DD_FULL PREPAGO (+lucas)_"/>
    <x v="2"/>
    <x v="5"/>
    <x v="4"/>
    <s v="FULL PREPAGO DAE"/>
    <n v="9"/>
    <x v="1"/>
  </r>
  <r>
    <x v="59"/>
    <x v="445"/>
    <n v="30"/>
    <s v="Bono Semanal (09 Septiembre al 15 septiembre) - EE _DD_FULL PREPAGO (+lucas)_"/>
    <x v="2"/>
    <x v="5"/>
    <x v="4"/>
    <s v="FULL PREPAGO DAE"/>
    <n v="9"/>
    <x v="1"/>
  </r>
  <r>
    <x v="59"/>
    <x v="122"/>
    <n v="3"/>
    <s v="Bono Semanal (09 Septiembre al 15 septiembre) - EE _DD_FULL PREPAGO (+lucas)_"/>
    <x v="0"/>
    <x v="5"/>
    <x v="4"/>
    <s v="DAE"/>
    <n v="9"/>
    <x v="1"/>
  </r>
  <r>
    <x v="59"/>
    <x v="122"/>
    <n v="21"/>
    <s v="Bono Semanal (09 Septiembre al 15 septiembre) - EE _DD_FULL PREPAGO (+lucas)_"/>
    <x v="0"/>
    <x v="5"/>
    <x v="4"/>
    <s v="DAE"/>
    <n v="9"/>
    <x v="1"/>
  </r>
  <r>
    <x v="59"/>
    <x v="446"/>
    <n v="1"/>
    <s v="Bono Semanal (09 Septiembre al 15 septiembre) - EE _DD_FULL PREPAGO (+lucas)_"/>
    <x v="2"/>
    <x v="5"/>
    <x v="4"/>
    <s v="FULL PREPAGO DAE"/>
    <n v="9"/>
    <x v="1"/>
  </r>
  <r>
    <x v="59"/>
    <x v="1211"/>
    <n v="4"/>
    <s v="Bono Semanal (09 Septiembre al 15 septiembre) - EE _DD_FULL PREPAGO (+lucas)_"/>
    <x v="2"/>
    <x v="5"/>
    <x v="4"/>
    <s v="FULL PREPAGO DAE"/>
    <n v="9"/>
    <x v="1"/>
  </r>
  <r>
    <x v="59"/>
    <x v="1751"/>
    <n v="5"/>
    <s v="Bono Semanal (09 Septiembre al 15 septiembre) - EE _DD_FULL PREPAGO (+lucas)_"/>
    <x v="2"/>
    <x v="5"/>
    <x v="4"/>
    <s v="FULL PREPAGO DAE"/>
    <n v="9"/>
    <x v="1"/>
  </r>
  <r>
    <x v="59"/>
    <x v="1636"/>
    <n v="39"/>
    <s v="Bono Semanal (09 Septiembre al 15 septiembre) - EE _DD_FULL PREPAGO (+lucas)_"/>
    <x v="7"/>
    <x v="5"/>
    <x v="4"/>
    <s v="DD"/>
    <n v="9"/>
    <x v="1"/>
  </r>
  <r>
    <x v="59"/>
    <x v="812"/>
    <n v="12"/>
    <s v="Bono Semanal (09 Septiembre al 15 septiembre) - EE _DD_FULL PREPAGO (+lucas)_"/>
    <x v="0"/>
    <x v="5"/>
    <x v="4"/>
    <s v="DAE"/>
    <n v="9"/>
    <x v="1"/>
  </r>
  <r>
    <x v="59"/>
    <x v="124"/>
    <n v="22"/>
    <s v="Bono Semanal (09 Septiembre al 15 septiembre) - EE _DD_FULL PREPAGO (+lucas)_"/>
    <x v="0"/>
    <x v="5"/>
    <x v="4"/>
    <s v="DAE"/>
    <n v="9"/>
    <x v="1"/>
  </r>
  <r>
    <x v="59"/>
    <x v="334"/>
    <n v="41"/>
    <s v="Bono Semanal (09 Septiembre al 15 septiembre) - EE _DD_FULL PREPAGO (+lucas)_"/>
    <x v="7"/>
    <x v="5"/>
    <x v="4"/>
    <s v="DD"/>
    <n v="9"/>
    <x v="1"/>
  </r>
  <r>
    <x v="59"/>
    <x v="1136"/>
    <n v="2"/>
    <s v="Bono Semanal (09 Septiembre al 15 septiembre) - EE _DD_FULL PREPAGO (+lucas)_"/>
    <x v="0"/>
    <x v="5"/>
    <x v="4"/>
    <s v="DAE"/>
    <n v="9"/>
    <x v="1"/>
  </r>
  <r>
    <x v="59"/>
    <x v="1633"/>
    <n v="10"/>
    <s v="Bono Semanal (09 Septiembre al 15 septiembre) - EE _DD_FULL PREPAGO (+lucas)_"/>
    <x v="0"/>
    <x v="5"/>
    <x v="4"/>
    <s v="DAE"/>
    <n v="9"/>
    <x v="1"/>
  </r>
  <r>
    <x v="59"/>
    <x v="126"/>
    <n v="43"/>
    <s v="Bono Semanal (09 Septiembre al 15 septiembre) - EE _DD_FULL PREPAGO (+lucas)_"/>
    <x v="0"/>
    <x v="5"/>
    <x v="4"/>
    <s v="DAE"/>
    <n v="9"/>
    <x v="1"/>
  </r>
  <r>
    <x v="59"/>
    <x v="1693"/>
    <n v="52"/>
    <s v="Bono Semanal (09 Septiembre al 15 septiembre) - EE _DD_FULL PREPAGO (+lucas)_"/>
    <x v="2"/>
    <x v="5"/>
    <x v="4"/>
    <s v="FULL PREPAGO DAE"/>
    <n v="9"/>
    <x v="1"/>
  </r>
  <r>
    <x v="59"/>
    <x v="1614"/>
    <n v="3"/>
    <s v="Bono Semanal (09 Septiembre al 15 septiembre) - EE _DD_FULL PREPAGO (+lucas)_"/>
    <x v="2"/>
    <x v="5"/>
    <x v="4"/>
    <s v="FULL PREPAGO DAE"/>
    <n v="9"/>
    <x v="1"/>
  </r>
  <r>
    <x v="59"/>
    <x v="1124"/>
    <n v="51"/>
    <s v="Bono Semanal (09 Septiembre al 15 septiembre) - EE _DD_FULL PREPAGO (+lucas)_"/>
    <x v="2"/>
    <x v="5"/>
    <x v="4"/>
    <s v="FULL PREPAGO DAE"/>
    <n v="9"/>
    <x v="1"/>
  </r>
  <r>
    <x v="59"/>
    <x v="813"/>
    <n v="4"/>
    <s v="Bono Semanal (09 Septiembre al 15 septiembre) - EE _DD_FULL PREPAGO (+lucas)_"/>
    <x v="0"/>
    <x v="5"/>
    <x v="4"/>
    <s v="DAE"/>
    <n v="9"/>
    <x v="1"/>
  </r>
  <r>
    <x v="59"/>
    <x v="1528"/>
    <n v="1"/>
    <s v="Bono Semanal (09 Septiembre al 15 septiembre) - EE _DD_FULL PREPAGO (+lucas)_"/>
    <x v="0"/>
    <x v="5"/>
    <x v="4"/>
    <s v="DAE"/>
    <n v="9"/>
    <x v="1"/>
  </r>
  <r>
    <x v="59"/>
    <x v="1528"/>
    <n v="9"/>
    <s v="Bono Semanal (09 Septiembre al 15 septiembre) - EE _DD_FULL PREPAGO (+lucas)_"/>
    <x v="0"/>
    <x v="5"/>
    <x v="4"/>
    <s v="DAE"/>
    <n v="9"/>
    <x v="1"/>
  </r>
  <r>
    <x v="59"/>
    <x v="1084"/>
    <n v="29"/>
    <s v="Bono Semanal (09 Septiembre al 15 septiembre) - EE _DD_FULL PREPAGO (+lucas)_"/>
    <x v="2"/>
    <x v="5"/>
    <x v="4"/>
    <s v="FULL PREPAGO DAE"/>
    <n v="9"/>
    <x v="1"/>
  </r>
  <r>
    <x v="59"/>
    <x v="447"/>
    <n v="42"/>
    <s v="Bono Semanal (09 Septiembre al 15 septiembre) - EE _DD_FULL PREPAGO (+lucas)_"/>
    <x v="0"/>
    <x v="5"/>
    <x v="4"/>
    <s v="DAE"/>
    <n v="9"/>
    <x v="1"/>
  </r>
  <r>
    <x v="59"/>
    <x v="1073"/>
    <n v="63"/>
    <s v="Bono Semanal (09 Septiembre al 15 septiembre) - EE _DD_FULL PREPAGO (+lucas)_"/>
    <x v="0"/>
    <x v="5"/>
    <x v="4"/>
    <s v="DAE"/>
    <n v="9"/>
    <x v="1"/>
  </r>
  <r>
    <x v="59"/>
    <x v="888"/>
    <n v="76"/>
    <s v="Bono Semanal (09 Septiembre al 15 septiembre) - EE _DD_FULL PREPAGO (+lucas)_"/>
    <x v="2"/>
    <x v="5"/>
    <x v="4"/>
    <s v="FULL PREPAGO DAE"/>
    <n v="9"/>
    <x v="1"/>
  </r>
  <r>
    <x v="59"/>
    <x v="1668"/>
    <n v="31"/>
    <s v="Bono Semanal (09 Septiembre al 15 septiembre) - EE _DD_FULL PREPAGO (+lucas)_"/>
    <x v="0"/>
    <x v="5"/>
    <x v="4"/>
    <s v="DAE"/>
    <n v="9"/>
    <x v="1"/>
  </r>
  <r>
    <x v="59"/>
    <x v="451"/>
    <n v="24"/>
    <s v="Bono Semanal (09 Septiembre al 15 septiembre) - EE _DD_FULL PREPAGO (+lucas)_"/>
    <x v="2"/>
    <x v="5"/>
    <x v="4"/>
    <s v="FULL PREPAGO DAE"/>
    <n v="9"/>
    <x v="1"/>
  </r>
  <r>
    <x v="59"/>
    <x v="127"/>
    <n v="42"/>
    <s v="Bono Semanal (09 Septiembre al 15 septiembre) - EE _DD_FULL PREPAGO (+lucas)_"/>
    <x v="0"/>
    <x v="5"/>
    <x v="4"/>
    <s v="DAE"/>
    <n v="9"/>
    <x v="1"/>
  </r>
  <r>
    <x v="59"/>
    <x v="889"/>
    <n v="1"/>
    <s v="Bono Semanal (09 Septiembre al 15 septiembre) - EE _DD_FULL PREPAGO (+lucas)_"/>
    <x v="3"/>
    <x v="5"/>
    <x v="4"/>
    <s v="FULL PREPAGO DD"/>
    <n v="9"/>
    <x v="1"/>
  </r>
  <r>
    <x v="59"/>
    <x v="889"/>
    <n v="2"/>
    <s v="Bono Semanal (09 Septiembre al 15 septiembre) - EE _DD_FULL PREPAGO (+lucas)_"/>
    <x v="3"/>
    <x v="5"/>
    <x v="4"/>
    <s v="FULL PREPAGO DD"/>
    <n v="9"/>
    <x v="1"/>
  </r>
  <r>
    <x v="59"/>
    <x v="1685"/>
    <n v="7"/>
    <s v="Bono Semanal (09 Septiembre al 15 septiembre) - EE _DD_FULL PREPAGO (+lucas)_"/>
    <x v="2"/>
    <x v="5"/>
    <x v="4"/>
    <s v="FULL PREPAGO DAE"/>
    <n v="9"/>
    <x v="1"/>
  </r>
  <r>
    <x v="59"/>
    <x v="1389"/>
    <n v="7"/>
    <s v="Bono Semanal (09 Septiembre al 15 septiembre) - EE _DD_FULL PREPAGO (+lucas)_"/>
    <x v="0"/>
    <x v="5"/>
    <x v="4"/>
    <s v="DAE"/>
    <n v="9"/>
    <x v="1"/>
  </r>
  <r>
    <x v="59"/>
    <x v="1812"/>
    <n v="93"/>
    <s v="Bono Semanal (09 Septiembre al 15 septiembre) - EE _DD_FULL PREPAGO (+lucas)_"/>
    <x v="2"/>
    <x v="5"/>
    <x v="4"/>
    <s v="FULL PREPAGO DAE"/>
    <n v="9"/>
    <x v="1"/>
  </r>
  <r>
    <x v="59"/>
    <x v="1947"/>
    <n v="39"/>
    <s v="Bono Semanal (09 Septiembre al 15 septiembre) - EE _DD_FULL PREPAGO (+lucas)_"/>
    <x v="0"/>
    <x v="5"/>
    <x v="4"/>
    <s v="DAE"/>
    <n v="9"/>
    <x v="1"/>
  </r>
  <r>
    <x v="59"/>
    <x v="452"/>
    <n v="38"/>
    <s v="Bono Semanal (09 Septiembre al 15 septiembre) - EE _DD_FULL PREPAGO (+lucas)_"/>
    <x v="2"/>
    <x v="5"/>
    <x v="4"/>
    <s v="FULL PREPAGO DAE"/>
    <n v="9"/>
    <x v="1"/>
  </r>
  <r>
    <x v="59"/>
    <x v="1953"/>
    <n v="11"/>
    <s v="Bono Semanal (09 Septiembre al 15 septiembre) - EE _DD_FULL PREPAGO (+lucas)_"/>
    <x v="0"/>
    <x v="5"/>
    <x v="4"/>
    <s v="DAE"/>
    <n v="9"/>
    <x v="1"/>
  </r>
  <r>
    <x v="59"/>
    <x v="876"/>
    <n v="0"/>
    <s v="Bono Semanal (09 Septiembre al 15 septiembre) - EE _DD_FULL PREPAGO (+lucas)_"/>
    <x v="0"/>
    <x v="5"/>
    <x v="4"/>
    <s v="DAE"/>
    <n v="9"/>
    <x v="1"/>
  </r>
  <r>
    <x v="59"/>
    <x v="453"/>
    <n v="44"/>
    <s v="Bono Semanal (09 Septiembre al 15 septiembre) - EE _DD_FULL PREPAGO (+lucas)_"/>
    <x v="2"/>
    <x v="5"/>
    <x v="4"/>
    <s v="FULL PREPAGO DAE"/>
    <n v="9"/>
    <x v="1"/>
  </r>
  <r>
    <x v="59"/>
    <x v="1792"/>
    <n v="5"/>
    <s v="Bono Semanal (09 Septiembre al 15 septiembre) - EE _DD_FULL PREPAGO (+lucas)_"/>
    <x v="2"/>
    <x v="5"/>
    <x v="4"/>
    <s v="FULL PREPAGO DAE"/>
    <n v="9"/>
    <x v="1"/>
  </r>
  <r>
    <x v="59"/>
    <x v="1537"/>
    <n v="31"/>
    <s v="Bono Semanal (09 Septiembre al 15 septiembre) - EE _DD_FULL PREPAGO (+lucas)_"/>
    <x v="0"/>
    <x v="5"/>
    <x v="4"/>
    <s v="DAE"/>
    <n v="9"/>
    <x v="1"/>
  </r>
  <r>
    <x v="59"/>
    <x v="1781"/>
    <n v="6"/>
    <s v="Bono Semanal (09 Septiembre al 15 septiembre) - EE _DD_FULL PREPAGO (+lucas)_"/>
    <x v="2"/>
    <x v="5"/>
    <x v="4"/>
    <s v="FULL PREPAGO DAE"/>
    <n v="9"/>
    <x v="1"/>
  </r>
  <r>
    <x v="59"/>
    <x v="1120"/>
    <n v="30"/>
    <s v="Bono Semanal (09 Septiembre al 15 septiembre) - EE _DD_FULL PREPAGO (+lucas)_"/>
    <x v="2"/>
    <x v="5"/>
    <x v="4"/>
    <s v="FULL PREPAGO DAE"/>
    <n v="9"/>
    <x v="1"/>
  </r>
  <r>
    <x v="59"/>
    <x v="454"/>
    <n v="36"/>
    <s v="Bono Semanal (09 Septiembre al 15 septiembre) - EE _DD_FULL PREPAGO (+lucas)_"/>
    <x v="2"/>
    <x v="5"/>
    <x v="4"/>
    <s v="FULL PREPAGO DAE"/>
    <n v="9"/>
    <x v="1"/>
  </r>
  <r>
    <x v="59"/>
    <x v="130"/>
    <n v="1"/>
    <s v="Bono Semanal (09 Septiembre al 15 septiembre) - EE _DD_FULL PREPAGO (+lucas)_"/>
    <x v="0"/>
    <x v="5"/>
    <x v="4"/>
    <s v="DAE"/>
    <n v="9"/>
    <x v="1"/>
  </r>
  <r>
    <x v="59"/>
    <x v="130"/>
    <n v="16"/>
    <s v="Bono Semanal (09 Septiembre al 15 septiembre) - EE _DD_FULL PREPAGO (+lucas)_"/>
    <x v="0"/>
    <x v="5"/>
    <x v="4"/>
    <s v="DAE"/>
    <n v="9"/>
    <x v="1"/>
  </r>
  <r>
    <x v="59"/>
    <x v="1213"/>
    <n v="4"/>
    <s v="Bono Semanal (09 Septiembre al 15 septiembre) - EE _DD_FULL PREPAGO (+lucas)_"/>
    <x v="2"/>
    <x v="5"/>
    <x v="4"/>
    <s v="FULL PREPAGO DAE"/>
    <n v="9"/>
    <x v="1"/>
  </r>
  <r>
    <x v="59"/>
    <x v="132"/>
    <n v="42"/>
    <s v="Bono Semanal (09 Septiembre al 15 septiembre) - EE _DD_FULL PREPAGO (+lucas)_"/>
    <x v="0"/>
    <x v="5"/>
    <x v="4"/>
    <s v="DAE"/>
    <n v="9"/>
    <x v="1"/>
  </r>
  <r>
    <x v="59"/>
    <x v="134"/>
    <n v="93"/>
    <s v="Bono Semanal (09 Septiembre al 15 septiembre) - EE _DD_FULL PREPAGO (+lucas)_"/>
    <x v="0"/>
    <x v="5"/>
    <x v="4"/>
    <s v="DAE"/>
    <n v="9"/>
    <x v="1"/>
  </r>
  <r>
    <x v="59"/>
    <x v="2963"/>
    <n v="0"/>
    <s v="Bono Semanal (09 Septiembre al 15 septiembre) - EE _DD_FULL PREPAGO (+lucas)_"/>
    <x v="2"/>
    <x v="5"/>
    <x v="4"/>
    <s v="FULL PREPAGO DAE"/>
    <n v="9"/>
    <x v="1"/>
  </r>
  <r>
    <x v="59"/>
    <x v="1214"/>
    <n v="28"/>
    <s v="Bono Semanal (09 Septiembre al 15 septiembre) - EE _DD_FULL PREPAGO (+lucas)_"/>
    <x v="2"/>
    <x v="5"/>
    <x v="4"/>
    <s v="FULL PREPAGO DAE"/>
    <n v="9"/>
    <x v="1"/>
  </r>
  <r>
    <x v="59"/>
    <x v="1138"/>
    <n v="1"/>
    <s v="Bono Semanal (09 Septiembre al 15 septiembre) - EE _DD_FULL PREPAGO (+lucas)_"/>
    <x v="0"/>
    <x v="5"/>
    <x v="4"/>
    <s v="DAE"/>
    <n v="9"/>
    <x v="1"/>
  </r>
  <r>
    <x v="59"/>
    <x v="457"/>
    <n v="3"/>
    <s v="Bono Semanal (09 Septiembre al 15 septiembre) - EE _DD_FULL PREPAGO (+lucas)_"/>
    <x v="2"/>
    <x v="5"/>
    <x v="4"/>
    <s v="FULL PREPAGO DAE"/>
    <n v="9"/>
    <x v="1"/>
  </r>
  <r>
    <x v="59"/>
    <x v="705"/>
    <n v="32"/>
    <s v="Bono Semanal (09 Septiembre al 15 septiembre) - EE _DD_FULL PREPAGO (+lucas)_"/>
    <x v="0"/>
    <x v="5"/>
    <x v="4"/>
    <s v="DAE"/>
    <n v="9"/>
    <x v="1"/>
  </r>
  <r>
    <x v="59"/>
    <x v="1157"/>
    <n v="1"/>
    <s v="Bono Semanal (09 Septiembre al 15 septiembre) - EE _DD_FULL PREPAGO (+lucas)_"/>
    <x v="0"/>
    <x v="5"/>
    <x v="4"/>
    <s v="DAE"/>
    <n v="9"/>
    <x v="1"/>
  </r>
  <r>
    <x v="59"/>
    <x v="920"/>
    <n v="41"/>
    <s v="Bono Semanal (09 Septiembre al 15 septiembre) - EE _DD_FULL PREPAGO (+lucas)_"/>
    <x v="2"/>
    <x v="5"/>
    <x v="4"/>
    <s v="FULL PREPAGO DAE"/>
    <n v="9"/>
    <x v="1"/>
  </r>
  <r>
    <x v="59"/>
    <x v="921"/>
    <n v="29"/>
    <s v="Bono Semanal (09 Septiembre al 15 septiembre) - EE _DD_FULL PREPAGO (+lucas)_"/>
    <x v="2"/>
    <x v="5"/>
    <x v="4"/>
    <s v="FULL PREPAGO DAE"/>
    <n v="9"/>
    <x v="1"/>
  </r>
  <r>
    <x v="59"/>
    <x v="3023"/>
    <n v="5"/>
    <s v="Bono Semanal (09 Septiembre al 15 septiembre) - EE _DD_FULL PREPAGO (+lucas)_"/>
    <x v="2"/>
    <x v="5"/>
    <x v="4"/>
    <s v="FULL PREPAGO DAE"/>
    <n v="9"/>
    <x v="1"/>
  </r>
  <r>
    <x v="59"/>
    <x v="135"/>
    <n v="31"/>
    <s v="Bono Semanal (09 Septiembre al 15 septiembre) - EE _DD_FULL PREPAGO (+lucas)_"/>
    <x v="0"/>
    <x v="5"/>
    <x v="4"/>
    <s v="DAE"/>
    <n v="9"/>
    <x v="1"/>
  </r>
  <r>
    <x v="59"/>
    <x v="1008"/>
    <n v="24"/>
    <s v="Bono Semanal (09 Septiembre al 15 septiembre) - EE _DD_FULL PREPAGO (+lucas)_"/>
    <x v="0"/>
    <x v="5"/>
    <x v="4"/>
    <s v="DAE"/>
    <n v="9"/>
    <x v="1"/>
  </r>
  <r>
    <x v="59"/>
    <x v="136"/>
    <n v="66"/>
    <s v="Bono Semanal (09 Septiembre al 15 septiembre) - EE _DD_FULL PREPAGO (+lucas)_"/>
    <x v="0"/>
    <x v="5"/>
    <x v="4"/>
    <s v="DAE"/>
    <n v="9"/>
    <x v="1"/>
  </r>
  <r>
    <x v="59"/>
    <x v="814"/>
    <n v="39"/>
    <s v="Bono Semanal (09 Septiembre al 15 septiembre) - EE _DD_FULL PREPAGO (+lucas)_"/>
    <x v="2"/>
    <x v="5"/>
    <x v="4"/>
    <s v="FULL PREPAGO DAE"/>
    <n v="9"/>
    <x v="1"/>
  </r>
  <r>
    <x v="59"/>
    <x v="1584"/>
    <n v="2"/>
    <s v="Bono Semanal (09 Septiembre al 15 septiembre) - EE _DD_FULL PREPAGO (+lucas)_"/>
    <x v="0"/>
    <x v="5"/>
    <x v="4"/>
    <s v="DAE"/>
    <n v="9"/>
    <x v="1"/>
  </r>
  <r>
    <x v="59"/>
    <x v="1009"/>
    <n v="35"/>
    <s v="Bono Semanal (09 Septiembre al 15 septiembre) - EE _DD_FULL PREPAGO (+lucas)_"/>
    <x v="0"/>
    <x v="5"/>
    <x v="4"/>
    <s v="DAE"/>
    <n v="9"/>
    <x v="1"/>
  </r>
  <r>
    <x v="59"/>
    <x v="1956"/>
    <n v="5"/>
    <s v="Bono Semanal (09 Septiembre al 15 septiembre) - EE _DD_FULL PREPAGO (+lucas)_"/>
    <x v="2"/>
    <x v="5"/>
    <x v="4"/>
    <s v="FULL PREPAGO DAE"/>
    <n v="9"/>
    <x v="1"/>
  </r>
  <r>
    <x v="59"/>
    <x v="922"/>
    <n v="47"/>
    <s v="Bono Semanal (09 Septiembre al 15 septiembre) - EE _DD_FULL PREPAGO (+lucas)_"/>
    <x v="2"/>
    <x v="5"/>
    <x v="4"/>
    <s v="FULL PREPAGO DAE"/>
    <n v="9"/>
    <x v="1"/>
  </r>
  <r>
    <x v="59"/>
    <x v="645"/>
    <n v="46"/>
    <s v="Bono Semanal (09 Septiembre al 15 septiembre) - EE _DD_FULL PREPAGO (+lucas)_"/>
    <x v="3"/>
    <x v="5"/>
    <x v="4"/>
    <s v="FULL PREPAGO DD"/>
    <n v="9"/>
    <x v="1"/>
  </r>
  <r>
    <x v="59"/>
    <x v="646"/>
    <n v="3"/>
    <s v="Bono Semanal (09 Septiembre al 15 septiembre) - EE _DD_FULL PREPAGO (+lucas)_"/>
    <x v="3"/>
    <x v="5"/>
    <x v="4"/>
    <s v="FULL PREPAGO DD"/>
    <n v="9"/>
    <x v="1"/>
  </r>
  <r>
    <x v="59"/>
    <x v="850"/>
    <n v="38"/>
    <s v="Bono Semanal (09 Septiembre al 15 septiembre) - EE _DD_FULL PREPAGO (+lucas)_"/>
    <x v="0"/>
    <x v="5"/>
    <x v="4"/>
    <s v="DAE"/>
    <n v="9"/>
    <x v="1"/>
  </r>
  <r>
    <x v="59"/>
    <x v="461"/>
    <n v="1"/>
    <s v="Bono Semanal (09 Septiembre al 15 septiembre) - EE _DD_FULL PREPAGO (+lucas)_"/>
    <x v="2"/>
    <x v="5"/>
    <x v="4"/>
    <s v="FULL PREPAGO DAE"/>
    <n v="9"/>
    <x v="1"/>
  </r>
  <r>
    <x v="59"/>
    <x v="1684"/>
    <n v="31"/>
    <s v="Bono Semanal (09 Septiembre al 15 septiembre) - EE _DD_FULL PREPAGO (+lucas)_"/>
    <x v="2"/>
    <x v="5"/>
    <x v="4"/>
    <s v="FULL PREPAGO DAE"/>
    <n v="9"/>
    <x v="1"/>
  </r>
  <r>
    <x v="59"/>
    <x v="1010"/>
    <n v="27"/>
    <s v="Bono Semanal (09 Septiembre al 15 septiembre) - EE _DD_FULL PREPAGO (+lucas)_"/>
    <x v="0"/>
    <x v="5"/>
    <x v="4"/>
    <s v="DAE"/>
    <n v="9"/>
    <x v="1"/>
  </r>
  <r>
    <x v="59"/>
    <x v="2956"/>
    <n v="1"/>
    <s v="Bono Semanal (09 Septiembre al 15 septiembre) - EE _DD_FULL PREPAGO (+lucas)_"/>
    <x v="7"/>
    <x v="5"/>
    <x v="4"/>
    <s v="DD"/>
    <n v="9"/>
    <x v="1"/>
  </r>
  <r>
    <x v="59"/>
    <x v="2956"/>
    <n v="0"/>
    <s v="Bono Semanal (09 Septiembre al 15 septiembre) - EE _DD_FULL PREPAGO (+lucas)_"/>
    <x v="7"/>
    <x v="5"/>
    <x v="4"/>
    <s v="DD"/>
    <n v="9"/>
    <x v="1"/>
  </r>
  <r>
    <x v="59"/>
    <x v="139"/>
    <n v="1"/>
    <s v="Bono Semanal (09 Septiembre al 15 septiembre) - EE _DD_FULL PREPAGO (+lucas)_"/>
    <x v="0"/>
    <x v="5"/>
    <x v="4"/>
    <s v="DAE"/>
    <n v="9"/>
    <x v="1"/>
  </r>
  <r>
    <x v="59"/>
    <x v="2789"/>
    <n v="1"/>
    <s v="Bono Semanal (09 Septiembre al 15 septiembre) - EE _DD_FULL PREPAGO (+lucas)_"/>
    <x v="2"/>
    <x v="5"/>
    <x v="4"/>
    <s v="FULL PREPAGO DAE"/>
    <n v="9"/>
    <x v="1"/>
  </r>
  <r>
    <x v="59"/>
    <x v="851"/>
    <n v="66"/>
    <s v="Bono Semanal (09 Septiembre al 15 septiembre) - EE _DD_FULL PREPAGO (+lucas)_"/>
    <x v="0"/>
    <x v="5"/>
    <x v="4"/>
    <s v="DAE"/>
    <n v="9"/>
    <x v="1"/>
  </r>
  <r>
    <x v="59"/>
    <x v="1140"/>
    <n v="12"/>
    <s v="Bono Semanal (09 Septiembre al 15 septiembre) - EE _DD_FULL PREPAGO (+lucas)_"/>
    <x v="0"/>
    <x v="5"/>
    <x v="4"/>
    <s v="DAE"/>
    <n v="9"/>
    <x v="1"/>
  </r>
  <r>
    <x v="59"/>
    <x v="141"/>
    <n v="4"/>
    <s v="Bono Semanal (09 Septiembre al 15 septiembre) - EE _DD_FULL PREPAGO (+lucas)_"/>
    <x v="0"/>
    <x v="5"/>
    <x v="4"/>
    <s v="DAE"/>
    <n v="9"/>
    <x v="1"/>
  </r>
  <r>
    <x v="59"/>
    <x v="142"/>
    <n v="57"/>
    <s v="Bono Semanal (09 Septiembre al 15 septiembre) - EE _DD_FULL PREPAGO (+lucas)_"/>
    <x v="0"/>
    <x v="5"/>
    <x v="4"/>
    <s v="DAE"/>
    <n v="9"/>
    <x v="1"/>
  </r>
  <r>
    <x v="59"/>
    <x v="3027"/>
    <n v="0"/>
    <s v="Bono Semanal (09 Septiembre al 15 septiembre) - EE _DD_FULL PREPAGO (+lucas)_"/>
    <x v="2"/>
    <x v="5"/>
    <x v="4"/>
    <s v="FULL PREPAGO DAE"/>
    <n v="9"/>
    <x v="1"/>
  </r>
  <r>
    <x v="59"/>
    <x v="143"/>
    <n v="9"/>
    <s v="Bono Semanal (09 Septiembre al 15 septiembre) - EE _DD_FULL PREPAGO (+lucas)_"/>
    <x v="0"/>
    <x v="5"/>
    <x v="4"/>
    <s v="DAE"/>
    <n v="9"/>
    <x v="1"/>
  </r>
  <r>
    <x v="59"/>
    <x v="144"/>
    <n v="2"/>
    <s v="Bono Semanal (09 Septiembre al 15 septiembre) - EE _DD_FULL PREPAGO (+lucas)_"/>
    <x v="0"/>
    <x v="5"/>
    <x v="4"/>
    <s v="DAE"/>
    <n v="9"/>
    <x v="1"/>
  </r>
  <r>
    <x v="59"/>
    <x v="145"/>
    <n v="22"/>
    <s v="Bono Semanal (09 Septiembre al 15 septiembre) - EE _DD_FULL PREPAGO (+lucas)_"/>
    <x v="0"/>
    <x v="5"/>
    <x v="4"/>
    <s v="DAE"/>
    <n v="9"/>
    <x v="1"/>
  </r>
  <r>
    <x v="59"/>
    <x v="706"/>
    <n v="6"/>
    <s v="Bono Semanal (09 Septiembre al 15 septiembre) - EE _DD_FULL PREPAGO (+lucas)_"/>
    <x v="0"/>
    <x v="5"/>
    <x v="4"/>
    <s v="DAE"/>
    <n v="9"/>
    <x v="1"/>
  </r>
  <r>
    <x v="59"/>
    <x v="2705"/>
    <n v="1"/>
    <s v="Bono Semanal (09 Septiembre al 15 septiembre) - EE _DD_FULL PREPAGO (+lucas)_"/>
    <x v="7"/>
    <x v="5"/>
    <x v="4"/>
    <s v="DD"/>
    <n v="9"/>
    <x v="1"/>
  </r>
  <r>
    <x v="59"/>
    <x v="708"/>
    <n v="12"/>
    <s v="Bono Semanal (09 Septiembre al 15 septiembre) - EE _DD_FULL PREPAGO (+lucas)_"/>
    <x v="0"/>
    <x v="5"/>
    <x v="4"/>
    <s v="DAE"/>
    <n v="9"/>
    <x v="1"/>
  </r>
  <r>
    <x v="59"/>
    <x v="146"/>
    <n v="4"/>
    <s v="Bono Semanal (09 Septiembre al 15 septiembre) - EE _DD_FULL PREPAGO (+lucas)_"/>
    <x v="0"/>
    <x v="5"/>
    <x v="4"/>
    <s v="DAE"/>
    <n v="9"/>
    <x v="1"/>
  </r>
  <r>
    <x v="59"/>
    <x v="146"/>
    <n v="16"/>
    <s v="Bono Semanal (09 Septiembre al 15 septiembre) - EE _DD_FULL PREPAGO (+lucas)_"/>
    <x v="0"/>
    <x v="5"/>
    <x v="4"/>
    <s v="DAE"/>
    <n v="9"/>
    <x v="1"/>
  </r>
  <r>
    <x v="59"/>
    <x v="1786"/>
    <n v="4"/>
    <s v="Bono Semanal (09 Septiembre al 15 septiembre) - EE _DD_FULL PREPAGO (+lucas)_"/>
    <x v="2"/>
    <x v="5"/>
    <x v="4"/>
    <s v="FULL PREPAGO DAE"/>
    <n v="9"/>
    <x v="1"/>
  </r>
  <r>
    <x v="59"/>
    <x v="1469"/>
    <n v="52"/>
    <s v="Bono Semanal (09 Septiembre al 15 septiembre) - EE _DD_FULL PREPAGO (+lucas)_"/>
    <x v="0"/>
    <x v="5"/>
    <x v="4"/>
    <s v="DAE"/>
    <n v="9"/>
    <x v="1"/>
  </r>
  <r>
    <x v="59"/>
    <x v="1661"/>
    <n v="29"/>
    <s v="Bono Semanal (09 Septiembre al 15 septiembre) - EE _DD_FULL PREPAGO (+lucas)_"/>
    <x v="0"/>
    <x v="5"/>
    <x v="4"/>
    <s v="DAE"/>
    <n v="9"/>
    <x v="1"/>
  </r>
  <r>
    <x v="59"/>
    <x v="1325"/>
    <n v="6"/>
    <s v="Bono Semanal (09 Septiembre al 15 septiembre) - EE _DD_FULL PREPAGO (+lucas)_"/>
    <x v="0"/>
    <x v="5"/>
    <x v="4"/>
    <s v="DAE"/>
    <n v="9"/>
    <x v="1"/>
  </r>
  <r>
    <x v="59"/>
    <x v="1567"/>
    <n v="3"/>
    <s v="Bono Semanal (09 Septiembre al 15 septiembre) - EE _DD_FULL PREPAGO (+lucas)_"/>
    <x v="2"/>
    <x v="5"/>
    <x v="4"/>
    <s v="FULL PREPAGO DAE"/>
    <n v="9"/>
    <x v="1"/>
  </r>
  <r>
    <x v="59"/>
    <x v="785"/>
    <n v="9"/>
    <s v="Bono Semanal (09 Septiembre al 15 septiembre) - EE _DD_FULL PREPAGO (+lucas)_"/>
    <x v="0"/>
    <x v="5"/>
    <x v="4"/>
    <s v="DAE"/>
    <n v="9"/>
    <x v="1"/>
  </r>
  <r>
    <x v="59"/>
    <x v="890"/>
    <n v="30"/>
    <s v="Bono Semanal (09 Septiembre al 15 septiembre) - EE _DD_FULL PREPAGO (+lucas)_"/>
    <x v="2"/>
    <x v="5"/>
    <x v="4"/>
    <s v="FULL PREPAGO DAE"/>
    <n v="9"/>
    <x v="1"/>
  </r>
  <r>
    <x v="59"/>
    <x v="464"/>
    <n v="89"/>
    <s v="Bono Semanal (09 Septiembre al 15 septiembre) - EE _DD_FULL PREPAGO (+lucas)_"/>
    <x v="2"/>
    <x v="5"/>
    <x v="4"/>
    <s v="FULL PREPAGO DAE"/>
    <n v="9"/>
    <x v="1"/>
  </r>
  <r>
    <x v="59"/>
    <x v="465"/>
    <n v="50"/>
    <s v="Bono Semanal (09 Septiembre al 15 septiembre) - EE _DD_FULL PREPAGO (+lucas)_"/>
    <x v="2"/>
    <x v="5"/>
    <x v="4"/>
    <s v="FULL PREPAGO DAE"/>
    <n v="9"/>
    <x v="1"/>
  </r>
  <r>
    <x v="59"/>
    <x v="879"/>
    <n v="3"/>
    <s v="Bono Semanal (09 Septiembre al 15 septiembre) - EE _DD_FULL PREPAGO (+lucas)_"/>
    <x v="0"/>
    <x v="5"/>
    <x v="4"/>
    <s v="DAE"/>
    <n v="9"/>
    <x v="1"/>
  </r>
  <r>
    <x v="59"/>
    <x v="879"/>
    <n v="4"/>
    <s v="Bono Semanal (09 Septiembre al 15 septiembre) - EE _DD_FULL PREPAGO (+lucas)_"/>
    <x v="0"/>
    <x v="5"/>
    <x v="4"/>
    <s v="DAE"/>
    <n v="9"/>
    <x v="1"/>
  </r>
  <r>
    <x v="59"/>
    <x v="981"/>
    <n v="66"/>
    <s v="Bono Semanal (09 Septiembre al 15 septiembre) - EE _DD_FULL PREPAGO (+lucas)_"/>
    <x v="2"/>
    <x v="5"/>
    <x v="4"/>
    <s v="FULL PREPAGO DAE"/>
    <n v="9"/>
    <x v="1"/>
  </r>
  <r>
    <x v="59"/>
    <x v="1680"/>
    <n v="39"/>
    <s v="Bono Semanal (09 Septiembre al 15 septiembre) - EE _DD_FULL PREPAGO (+lucas)_"/>
    <x v="0"/>
    <x v="5"/>
    <x v="4"/>
    <s v="DAE"/>
    <n v="9"/>
    <x v="1"/>
  </r>
  <r>
    <x v="59"/>
    <x v="710"/>
    <n v="33"/>
    <s v="Bono Semanal (09 Septiembre al 15 septiembre) - EE _DD_FULL PREPAGO (+lucas)_"/>
    <x v="7"/>
    <x v="5"/>
    <x v="4"/>
    <s v="DD"/>
    <n v="9"/>
    <x v="1"/>
  </r>
  <r>
    <x v="59"/>
    <x v="1033"/>
    <n v="33"/>
    <s v="Bono Semanal (09 Septiembre al 15 septiembre) - EE _DD_FULL PREPAGO (+lucas)_"/>
    <x v="3"/>
    <x v="5"/>
    <x v="4"/>
    <s v="FULL PREPAGO DD"/>
    <n v="9"/>
    <x v="1"/>
  </r>
  <r>
    <x v="59"/>
    <x v="1798"/>
    <n v="80"/>
    <s v="Bono Semanal (09 Septiembre al 15 septiembre) - EE _DD_FULL PREPAGO (+lucas)_"/>
    <x v="2"/>
    <x v="5"/>
    <x v="4"/>
    <s v="FULL PREPAGO DAE"/>
    <n v="9"/>
    <x v="1"/>
  </r>
  <r>
    <x v="59"/>
    <x v="1653"/>
    <n v="7"/>
    <s v="Bono Semanal (09 Septiembre al 15 septiembre) - EE _DD_FULL PREPAGO (+lucas)_"/>
    <x v="0"/>
    <x v="5"/>
    <x v="4"/>
    <s v="DAE"/>
    <n v="9"/>
    <x v="1"/>
  </r>
  <r>
    <x v="59"/>
    <x v="891"/>
    <n v="1"/>
    <s v="Bono Semanal (09 Septiembre al 15 septiembre) - EE _DD_FULL PREPAGO (+lucas)_"/>
    <x v="2"/>
    <x v="5"/>
    <x v="4"/>
    <s v="FULL PREPAGO DAE"/>
    <n v="9"/>
    <x v="1"/>
  </r>
  <r>
    <x v="59"/>
    <x v="891"/>
    <n v="13"/>
    <s v="Bono Semanal (09 Septiembre al 15 septiembre) - EE _DD_FULL PREPAGO (+lucas)_"/>
    <x v="2"/>
    <x v="5"/>
    <x v="4"/>
    <s v="FULL PREPAGO DAE"/>
    <n v="9"/>
    <x v="1"/>
  </r>
  <r>
    <x v="59"/>
    <x v="1671"/>
    <n v="3"/>
    <s v="Bono Semanal (09 Septiembre al 15 septiembre) - EE _DD_FULL PREPAGO (+lucas)_"/>
    <x v="2"/>
    <x v="5"/>
    <x v="4"/>
    <s v="FULL PREPAGO DAE"/>
    <n v="9"/>
    <x v="1"/>
  </r>
  <r>
    <x v="59"/>
    <x v="904"/>
    <n v="0"/>
    <s v="Bono Semanal (09 Septiembre al 15 septiembre) - EE _DD_FULL PREPAGO (+lucas)_"/>
    <x v="0"/>
    <x v="5"/>
    <x v="4"/>
    <s v="DAE"/>
    <n v="9"/>
    <x v="1"/>
  </r>
  <r>
    <x v="59"/>
    <x v="852"/>
    <n v="39"/>
    <s v="Bono Semanal (09 Septiembre al 15 septiembre) - EE _DD_FULL PREPAGO (+lucas)_"/>
    <x v="0"/>
    <x v="5"/>
    <x v="4"/>
    <s v="DAE"/>
    <n v="9"/>
    <x v="1"/>
  </r>
  <r>
    <x v="59"/>
    <x v="2760"/>
    <n v="1"/>
    <s v="Bono Semanal (09 Septiembre al 15 septiembre) - EE _DD_FULL PREPAGO (+lucas)_"/>
    <x v="0"/>
    <x v="5"/>
    <x v="4"/>
    <s v="DAE"/>
    <n v="9"/>
    <x v="1"/>
  </r>
  <r>
    <x v="59"/>
    <x v="1069"/>
    <n v="22"/>
    <s v="Bono Semanal (09 Septiembre al 15 septiembre) - EE _DD_FULL PREPAGO (+lucas)_"/>
    <x v="0"/>
    <x v="5"/>
    <x v="4"/>
    <s v="DAE"/>
    <n v="9"/>
    <x v="1"/>
  </r>
  <r>
    <x v="59"/>
    <x v="1797"/>
    <n v="35"/>
    <s v="Bono Semanal (09 Septiembre al 15 septiembre) - EE _DD_FULL PREPAGO (+lucas)_"/>
    <x v="2"/>
    <x v="5"/>
    <x v="4"/>
    <s v="FULL PREPAGO DAE"/>
    <n v="9"/>
    <x v="1"/>
  </r>
  <r>
    <x v="59"/>
    <x v="150"/>
    <n v="9"/>
    <s v="Bono Semanal (09 Septiembre al 15 septiembre) - EE _DD_FULL PREPAGO (+lucas)_"/>
    <x v="0"/>
    <x v="5"/>
    <x v="4"/>
    <s v="DAE"/>
    <n v="9"/>
    <x v="1"/>
  </r>
  <r>
    <x v="59"/>
    <x v="1925"/>
    <n v="40"/>
    <s v="Bono Semanal (09 Septiembre al 15 septiembre) - EE _DD_FULL PREPAGO (+lucas)_"/>
    <x v="0"/>
    <x v="5"/>
    <x v="4"/>
    <s v="DAE"/>
    <n v="9"/>
    <x v="1"/>
  </r>
  <r>
    <x v="59"/>
    <x v="853"/>
    <n v="8"/>
    <s v="Bono Semanal (09 Septiembre al 15 septiembre) - EE _DD_FULL PREPAGO (+lucas)_"/>
    <x v="0"/>
    <x v="5"/>
    <x v="4"/>
    <s v="DAE"/>
    <n v="9"/>
    <x v="1"/>
  </r>
  <r>
    <x v="59"/>
    <x v="151"/>
    <n v="7"/>
    <s v="Bono Semanal (09 Septiembre al 15 septiembre) - EE _DD_FULL PREPAGO (+lucas)_"/>
    <x v="0"/>
    <x v="5"/>
    <x v="4"/>
    <s v="DAE"/>
    <n v="9"/>
    <x v="1"/>
  </r>
  <r>
    <x v="59"/>
    <x v="337"/>
    <n v="93"/>
    <s v="Bono Semanal (09 Septiembre al 15 septiembre) - EE _DD_FULL PREPAGO (+lucas)_"/>
    <x v="7"/>
    <x v="5"/>
    <x v="4"/>
    <s v="DD"/>
    <n v="9"/>
    <x v="1"/>
  </r>
  <r>
    <x v="59"/>
    <x v="1326"/>
    <n v="9"/>
    <s v="Bono Semanal (09 Septiembre al 15 septiembre) - EE _DD_FULL PREPAGO (+lucas)_"/>
    <x v="0"/>
    <x v="5"/>
    <x v="4"/>
    <s v="DAE"/>
    <n v="9"/>
    <x v="1"/>
  </r>
  <r>
    <x v="59"/>
    <x v="152"/>
    <n v="58"/>
    <s v="Bono Semanal (09 Septiembre al 15 septiembre) - EE _DD_FULL PREPAGO (+lucas)_"/>
    <x v="0"/>
    <x v="5"/>
    <x v="4"/>
    <s v="DAE"/>
    <n v="9"/>
    <x v="1"/>
  </r>
  <r>
    <x v="59"/>
    <x v="711"/>
    <n v="46"/>
    <s v="Bono Semanal (09 Septiembre al 15 septiembre) - EE _DD_FULL PREPAGO (+lucas)_"/>
    <x v="2"/>
    <x v="5"/>
    <x v="4"/>
    <s v="FULL PREPAGO DAE"/>
    <n v="9"/>
    <x v="1"/>
  </r>
  <r>
    <x v="59"/>
    <x v="153"/>
    <n v="306"/>
    <s v="Bono Semanal (09 Septiembre al 15 septiembre) - EE _DD_FULL PREPAGO (+lucas)_"/>
    <x v="0"/>
    <x v="5"/>
    <x v="4"/>
    <s v="DAE"/>
    <n v="9"/>
    <x v="1"/>
  </r>
  <r>
    <x v="59"/>
    <x v="1709"/>
    <n v="1"/>
    <s v="Bono Semanal (09 Septiembre al 15 septiembre) - EE _DD_FULL PREPAGO (+lucas)_"/>
    <x v="0"/>
    <x v="5"/>
    <x v="4"/>
    <s v="DAE"/>
    <n v="9"/>
    <x v="1"/>
  </r>
  <r>
    <x v="59"/>
    <x v="154"/>
    <n v="14"/>
    <s v="Bono Semanal (09 Septiembre al 15 septiembre) - EE _DD_FULL PREPAGO (+lucas)_"/>
    <x v="0"/>
    <x v="5"/>
    <x v="4"/>
    <s v="DAE"/>
    <n v="9"/>
    <x v="1"/>
  </r>
  <r>
    <x v="59"/>
    <x v="470"/>
    <n v="16"/>
    <s v="Bono Semanal (09 Septiembre al 15 septiembre) - EE _DD_FULL PREPAGO (+lucas)_"/>
    <x v="2"/>
    <x v="5"/>
    <x v="4"/>
    <s v="FULL PREPAGO DAE"/>
    <n v="9"/>
    <x v="1"/>
  </r>
  <r>
    <x v="59"/>
    <x v="712"/>
    <n v="1"/>
    <s v="Bono Semanal (09 Septiembre al 15 septiembre) - EE _DD_FULL PREPAGO (+lucas)_"/>
    <x v="2"/>
    <x v="5"/>
    <x v="4"/>
    <s v="FULL PREPAGO DAE"/>
    <n v="9"/>
    <x v="1"/>
  </r>
  <r>
    <x v="59"/>
    <x v="1922"/>
    <n v="27"/>
    <s v="Bono Semanal (09 Septiembre al 15 septiembre) - EE _DD_FULL PREPAGO (+lucas)_"/>
    <x v="0"/>
    <x v="5"/>
    <x v="4"/>
    <s v="DAE"/>
    <n v="9"/>
    <x v="1"/>
  </r>
  <r>
    <x v="59"/>
    <x v="830"/>
    <n v="0"/>
    <s v="Bono Semanal (09 Septiembre al 15 septiembre) - EE _DD_FULL PREPAGO (+lucas)_"/>
    <x v="2"/>
    <x v="5"/>
    <x v="4"/>
    <s v="FULL PREPAGO DAE"/>
    <n v="9"/>
    <x v="1"/>
  </r>
  <r>
    <x v="59"/>
    <x v="2974"/>
    <n v="1"/>
    <s v="Bono Semanal (09 Septiembre al 15 septiembre) - EE _DD_FULL PREPAGO (+lucas)_"/>
    <x v="2"/>
    <x v="5"/>
    <x v="4"/>
    <s v="FULL PREPAGO DAE"/>
    <n v="9"/>
    <x v="1"/>
  </r>
  <r>
    <x v="59"/>
    <x v="713"/>
    <n v="8"/>
    <s v="Bono Semanal (09 Septiembre al 15 septiembre) - EE _DD_FULL PREPAGO (+lucas)_"/>
    <x v="3"/>
    <x v="5"/>
    <x v="4"/>
    <s v="FULL PREPAGO DD"/>
    <n v="9"/>
    <x v="1"/>
  </r>
  <r>
    <x v="59"/>
    <x v="155"/>
    <n v="29"/>
    <s v="Bono Semanal (09 Septiembre al 15 septiembre) - EE _DD_FULL PREPAGO (+lucas)_"/>
    <x v="0"/>
    <x v="5"/>
    <x v="4"/>
    <s v="DAE"/>
    <n v="9"/>
    <x v="1"/>
  </r>
  <r>
    <x v="59"/>
    <x v="715"/>
    <n v="19"/>
    <s v="Bono Semanal (09 Septiembre al 15 septiembre) - EE _DD_FULL PREPAGO (+lucas)_"/>
    <x v="0"/>
    <x v="5"/>
    <x v="4"/>
    <s v="DAE"/>
    <n v="9"/>
    <x v="1"/>
  </r>
  <r>
    <x v="59"/>
    <x v="1479"/>
    <n v="158"/>
    <s v="Bono Semanal (09 Septiembre al 15 septiembre) - EE _DD_FULL PREPAGO (+lucas)_"/>
    <x v="0"/>
    <x v="5"/>
    <x v="4"/>
    <s v="DAE"/>
    <n v="9"/>
    <x v="1"/>
  </r>
  <r>
    <x v="59"/>
    <x v="854"/>
    <n v="164"/>
    <s v="Bono Semanal (09 Septiembre al 15 septiembre) - EE _DD_FULL PREPAGO (+lucas)_"/>
    <x v="7"/>
    <x v="5"/>
    <x v="4"/>
    <s v="DD"/>
    <n v="9"/>
    <x v="1"/>
  </r>
  <r>
    <x v="59"/>
    <x v="1126"/>
    <n v="5"/>
    <s v="Bono Semanal (09 Septiembre al 15 septiembre) - EE _DD_FULL PREPAGO (+lucas)_"/>
    <x v="2"/>
    <x v="5"/>
    <x v="4"/>
    <s v="FULL PREPAGO DAE"/>
    <n v="9"/>
    <x v="1"/>
  </r>
  <r>
    <x v="59"/>
    <x v="877"/>
    <n v="5"/>
    <s v="Bono Semanal (09 Septiembre al 15 septiembre) - EE _DD_FULL PREPAGO (+lucas)_"/>
    <x v="0"/>
    <x v="5"/>
    <x v="4"/>
    <s v="DAE"/>
    <n v="9"/>
    <x v="1"/>
  </r>
  <r>
    <x v="59"/>
    <x v="156"/>
    <n v="36"/>
    <s v="Bono Semanal (09 Septiembre al 15 septiembre) - EE _DD_FULL PREPAGO (+lucas)_"/>
    <x v="0"/>
    <x v="5"/>
    <x v="4"/>
    <s v="DAE"/>
    <n v="9"/>
    <x v="1"/>
  </r>
  <r>
    <x v="59"/>
    <x v="1940"/>
    <n v="0"/>
    <s v="Bono Semanal (09 Septiembre al 15 septiembre) - EE _DD_FULL PREPAGO (+lucas)_"/>
    <x v="7"/>
    <x v="5"/>
    <x v="4"/>
    <s v="DD"/>
    <n v="9"/>
    <x v="1"/>
  </r>
  <r>
    <x v="59"/>
    <x v="1940"/>
    <n v="15"/>
    <s v="Bono Semanal (09 Septiembre al 15 septiembre) - EE _DD_FULL PREPAGO (+lucas)_"/>
    <x v="7"/>
    <x v="5"/>
    <x v="4"/>
    <s v="DD"/>
    <n v="9"/>
    <x v="1"/>
  </r>
  <r>
    <x v="59"/>
    <x v="1246"/>
    <n v="3"/>
    <s v="Bono Semanal (09 Septiembre al 15 septiembre) - EE _DD_FULL PREPAGO (+lucas)_"/>
    <x v="2"/>
    <x v="5"/>
    <x v="4"/>
    <s v="FULL PREPAGO DAE"/>
    <n v="9"/>
    <x v="1"/>
  </r>
  <r>
    <x v="59"/>
    <x v="1070"/>
    <n v="6"/>
    <s v="Bono Semanal (09 Septiembre al 15 septiembre) - EE _DD_FULL PREPAGO (+lucas)_"/>
    <x v="0"/>
    <x v="5"/>
    <x v="4"/>
    <s v="DAE"/>
    <n v="9"/>
    <x v="1"/>
  </r>
  <r>
    <x v="59"/>
    <x v="1070"/>
    <n v="43"/>
    <s v="Bono Semanal (09 Septiembre al 15 septiembre) - EE _DD_FULL PREPAGO (+lucas)_"/>
    <x v="0"/>
    <x v="5"/>
    <x v="4"/>
    <s v="DAE"/>
    <n v="9"/>
    <x v="1"/>
  </r>
  <r>
    <x v="59"/>
    <x v="1242"/>
    <n v="0"/>
    <s v="Bono Semanal (09 Septiembre al 15 septiembre) - EE _DD_FULL PREPAGO (+lucas)_"/>
    <x v="2"/>
    <x v="5"/>
    <x v="4"/>
    <s v="FULL PREPAGO DAE"/>
    <n v="9"/>
    <x v="1"/>
  </r>
  <r>
    <x v="59"/>
    <x v="1242"/>
    <n v="19"/>
    <s v="Bono Semanal (09 Septiembre al 15 septiembre) - EE _DD_FULL PREPAGO (+lucas)_"/>
    <x v="2"/>
    <x v="5"/>
    <x v="4"/>
    <s v="FULL PREPAGO DAE"/>
    <n v="9"/>
    <x v="1"/>
  </r>
  <r>
    <x v="59"/>
    <x v="1960"/>
    <n v="6"/>
    <s v="Bono Semanal (09 Septiembre al 15 septiembre) - EE _DD_FULL PREPAGO (+lucas)_"/>
    <x v="0"/>
    <x v="5"/>
    <x v="4"/>
    <s v="DAE"/>
    <n v="9"/>
    <x v="1"/>
  </r>
  <r>
    <x v="59"/>
    <x v="473"/>
    <n v="231"/>
    <s v="Bono Semanal (09 Septiembre al 15 septiembre) - EE _DD_FULL PREPAGO (+lucas)_"/>
    <x v="2"/>
    <x v="5"/>
    <x v="4"/>
    <s v="FULL PREPAGO DAE"/>
    <n v="9"/>
    <x v="1"/>
  </r>
  <r>
    <x v="59"/>
    <x v="815"/>
    <n v="59"/>
    <s v="Bono Semanal (09 Septiembre al 15 septiembre) - EE _DD_FULL PREPAGO (+lucas)_"/>
    <x v="2"/>
    <x v="5"/>
    <x v="4"/>
    <s v="FULL PREPAGO DAE"/>
    <n v="9"/>
    <x v="1"/>
  </r>
  <r>
    <x v="59"/>
    <x v="474"/>
    <n v="4"/>
    <s v="Bono Semanal (09 Septiembre al 15 septiembre) - EE _DD_FULL PREPAGO (+lucas)_"/>
    <x v="0"/>
    <x v="5"/>
    <x v="4"/>
    <s v="DAE"/>
    <n v="9"/>
    <x v="1"/>
  </r>
  <r>
    <x v="59"/>
    <x v="1042"/>
    <n v="23"/>
    <s v="Bono Semanal (09 Septiembre al 15 septiembre) - EE _DD_FULL PREPAGO (+lucas)_"/>
    <x v="2"/>
    <x v="5"/>
    <x v="4"/>
    <s v="FULL PREPAGO DAE"/>
    <n v="9"/>
    <x v="1"/>
  </r>
  <r>
    <x v="59"/>
    <x v="716"/>
    <n v="4"/>
    <s v="Bono Semanal (09 Septiembre al 15 septiembre) - EE _DD_FULL PREPAGO (+lucas)_"/>
    <x v="2"/>
    <x v="5"/>
    <x v="4"/>
    <s v="FULL PREPAGO DAE"/>
    <n v="9"/>
    <x v="1"/>
  </r>
  <r>
    <x v="59"/>
    <x v="716"/>
    <n v="35"/>
    <s v="Bono Semanal (09 Septiembre al 15 septiembre) - EE _DD_FULL PREPAGO (+lucas)_"/>
    <x v="2"/>
    <x v="5"/>
    <x v="4"/>
    <s v="FULL PREPAGO DAE"/>
    <n v="9"/>
    <x v="1"/>
  </r>
  <r>
    <x v="59"/>
    <x v="1141"/>
    <n v="0"/>
    <s v="Bono Semanal (09 Septiembre al 15 septiembre) - EE _DD_FULL PREPAGO (+lucas)_"/>
    <x v="0"/>
    <x v="5"/>
    <x v="4"/>
    <s v="DAE"/>
    <n v="9"/>
    <x v="1"/>
  </r>
  <r>
    <x v="59"/>
    <x v="1141"/>
    <n v="13"/>
    <s v="Bono Semanal (09 Septiembre al 15 septiembre) - EE _DD_FULL PREPAGO (+lucas)_"/>
    <x v="0"/>
    <x v="5"/>
    <x v="4"/>
    <s v="DAE"/>
    <n v="9"/>
    <x v="1"/>
  </r>
  <r>
    <x v="59"/>
    <x v="2912"/>
    <n v="2"/>
    <s v="Bono Semanal (09 Septiembre al 15 septiembre) - EE _DD_FULL PREPAGO (+lucas)_"/>
    <x v="3"/>
    <x v="5"/>
    <x v="4"/>
    <s v="FULL PREPAGO DD"/>
    <n v="9"/>
    <x v="1"/>
  </r>
  <r>
    <x v="59"/>
    <x v="1598"/>
    <n v="2"/>
    <s v="Bono Semanal (09 Septiembre al 15 septiembre) - EE _DD_FULL PREPAGO (+lucas)_"/>
    <x v="0"/>
    <x v="5"/>
    <x v="4"/>
    <s v="DAE"/>
    <n v="9"/>
    <x v="1"/>
  </r>
  <r>
    <x v="59"/>
    <x v="1254"/>
    <n v="37"/>
    <s v="Bono Semanal (09 Septiembre al 15 septiembre) - EE _DD_FULL PREPAGO (+lucas)_"/>
    <x v="2"/>
    <x v="5"/>
    <x v="4"/>
    <s v="FULL PREPAGO DAE"/>
    <n v="9"/>
    <x v="1"/>
  </r>
  <r>
    <x v="59"/>
    <x v="1480"/>
    <n v="52"/>
    <s v="Bono Semanal (09 Septiembre al 15 septiembre) - EE _DD_FULL PREPAGO (+lucas)_"/>
    <x v="0"/>
    <x v="5"/>
    <x v="4"/>
    <s v="DAE"/>
    <n v="9"/>
    <x v="1"/>
  </r>
  <r>
    <x v="59"/>
    <x v="1216"/>
    <n v="14"/>
    <s v="Bono Semanal (09 Septiembre al 15 septiembre) - EE _DD_FULL PREPAGO (+lucas)_"/>
    <x v="2"/>
    <x v="5"/>
    <x v="4"/>
    <s v="FULL PREPAGO DAE"/>
    <n v="9"/>
    <x v="1"/>
  </r>
  <r>
    <x v="59"/>
    <x v="157"/>
    <n v="0"/>
    <s v="Bono Semanal (09 Septiembre al 15 septiembre) - EE _DD_FULL PREPAGO (+lucas)_"/>
    <x v="0"/>
    <x v="5"/>
    <x v="4"/>
    <s v="DAE"/>
    <n v="9"/>
    <x v="1"/>
  </r>
  <r>
    <x v="59"/>
    <x v="157"/>
    <n v="22"/>
    <s v="Bono Semanal (09 Septiembre al 15 septiembre) - EE _DD_FULL PREPAGO (+lucas)_"/>
    <x v="0"/>
    <x v="5"/>
    <x v="4"/>
    <s v="DAE"/>
    <n v="9"/>
    <x v="1"/>
  </r>
  <r>
    <x v="59"/>
    <x v="718"/>
    <n v="42"/>
    <s v="Bono Semanal (09 Septiembre al 15 septiembre) - EE _DD_FULL PREPAGO (+lucas)_"/>
    <x v="2"/>
    <x v="5"/>
    <x v="4"/>
    <s v="FULL PREPAGO DAE"/>
    <n v="9"/>
    <x v="1"/>
  </r>
  <r>
    <x v="59"/>
    <x v="1217"/>
    <n v="0"/>
    <s v="Bono Semanal (09 Septiembre al 15 septiembre) - EE _DD_FULL PREPAGO (+lucas)_"/>
    <x v="2"/>
    <x v="5"/>
    <x v="4"/>
    <s v="FULL PREPAGO DAE"/>
    <n v="9"/>
    <x v="1"/>
  </r>
  <r>
    <x v="59"/>
    <x v="1217"/>
    <n v="2"/>
    <s v="Bono Semanal (09 Septiembre al 15 septiembre) - EE _DD_FULL PREPAGO (+lucas)_"/>
    <x v="2"/>
    <x v="5"/>
    <x v="4"/>
    <s v="FULL PREPAGO DAE"/>
    <n v="9"/>
    <x v="1"/>
  </r>
  <r>
    <x v="59"/>
    <x v="1765"/>
    <n v="3"/>
    <s v="Bono Semanal (09 Septiembre al 15 septiembre) - EE _DD_FULL PREPAGO (+lucas)_"/>
    <x v="0"/>
    <x v="5"/>
    <x v="4"/>
    <s v="DAE"/>
    <n v="9"/>
    <x v="1"/>
  </r>
  <r>
    <x v="59"/>
    <x v="968"/>
    <n v="3"/>
    <s v="Bono Semanal (09 Septiembre al 15 septiembre) - EE _DD_FULL PREPAGO (+lucas)_"/>
    <x v="0"/>
    <x v="5"/>
    <x v="4"/>
    <s v="DAE"/>
    <n v="9"/>
    <x v="1"/>
  </r>
  <r>
    <x v="59"/>
    <x v="1013"/>
    <n v="0"/>
    <s v="Bono Semanal (09 Septiembre al 15 septiembre) - EE _DD_FULL PREPAGO (+lucas)_"/>
    <x v="0"/>
    <x v="5"/>
    <x v="4"/>
    <s v="DAE"/>
    <n v="9"/>
    <x v="1"/>
  </r>
  <r>
    <x v="59"/>
    <x v="1679"/>
    <n v="2"/>
    <s v="Bono Semanal (09 Septiembre al 15 septiembre) - EE _DD_FULL PREPAGO (+lucas)_"/>
    <x v="7"/>
    <x v="5"/>
    <x v="4"/>
    <s v="DD"/>
    <n v="9"/>
    <x v="1"/>
  </r>
  <r>
    <x v="59"/>
    <x v="1679"/>
    <n v="8"/>
    <s v="Bono Semanal (09 Septiembre al 15 septiembre) - EE _DD_FULL PREPAGO (+lucas)_"/>
    <x v="7"/>
    <x v="5"/>
    <x v="4"/>
    <s v="DD"/>
    <n v="9"/>
    <x v="1"/>
  </r>
  <r>
    <x v="59"/>
    <x v="476"/>
    <n v="143"/>
    <s v="Bono Semanal (09 Septiembre al 15 septiembre) - EE _DD_FULL PREPAGO (+lucas)_"/>
    <x v="2"/>
    <x v="5"/>
    <x v="4"/>
    <s v="FULL PREPAGO DAE"/>
    <n v="9"/>
    <x v="1"/>
  </r>
  <r>
    <x v="59"/>
    <x v="1635"/>
    <n v="6"/>
    <s v="Bono Semanal (09 Septiembre al 15 septiembre) - EE _DD_FULL PREPAGO (+lucas)_"/>
    <x v="3"/>
    <x v="5"/>
    <x v="4"/>
    <s v="FULL PREPAGO DD"/>
    <n v="9"/>
    <x v="1"/>
  </r>
  <r>
    <x v="59"/>
    <x v="647"/>
    <n v="3"/>
    <s v="Bono Semanal (09 Septiembre al 15 septiembre) - EE _DD_FULL PREPAGO (+lucas)_"/>
    <x v="7"/>
    <x v="5"/>
    <x v="4"/>
    <s v="DD"/>
    <n v="9"/>
    <x v="1"/>
  </r>
  <r>
    <x v="59"/>
    <x v="855"/>
    <n v="1"/>
    <s v="Bono Semanal (09 Septiembre al 15 septiembre) - EE _DD_FULL PREPAGO (+lucas)_"/>
    <x v="7"/>
    <x v="5"/>
    <x v="4"/>
    <s v="DD"/>
    <n v="9"/>
    <x v="1"/>
  </r>
  <r>
    <x v="59"/>
    <x v="855"/>
    <n v="26"/>
    <s v="Bono Semanal (09 Septiembre al 15 septiembre) - EE _DD_FULL PREPAGO (+lucas)_"/>
    <x v="7"/>
    <x v="5"/>
    <x v="4"/>
    <s v="DD"/>
    <n v="9"/>
    <x v="1"/>
  </r>
  <r>
    <x v="59"/>
    <x v="477"/>
    <n v="5"/>
    <s v="Bono Semanal (09 Septiembre al 15 septiembre) - EE _DD_FULL PREPAGO (+lucas)_"/>
    <x v="2"/>
    <x v="5"/>
    <x v="4"/>
    <s v="FULL PREPAGO DAE"/>
    <n v="9"/>
    <x v="1"/>
  </r>
  <r>
    <x v="59"/>
    <x v="477"/>
    <n v="51"/>
    <s v="Bono Semanal (09 Septiembre al 15 septiembre) - EE _DD_FULL PREPAGO (+lucas)_"/>
    <x v="2"/>
    <x v="5"/>
    <x v="4"/>
    <s v="FULL PREPAGO DAE"/>
    <n v="9"/>
    <x v="1"/>
  </r>
  <r>
    <x v="59"/>
    <x v="786"/>
    <n v="13"/>
    <s v="Bono Semanal (09 Septiembre al 15 septiembre) - EE _DD_FULL PREPAGO (+lucas)_"/>
    <x v="0"/>
    <x v="5"/>
    <x v="4"/>
    <s v="DAE"/>
    <n v="9"/>
    <x v="1"/>
  </r>
  <r>
    <x v="59"/>
    <x v="786"/>
    <n v="27"/>
    <s v="Bono Semanal (09 Septiembre al 15 septiembre) - EE _DD_FULL PREPAGO (+lucas)_"/>
    <x v="0"/>
    <x v="5"/>
    <x v="4"/>
    <s v="DAE"/>
    <n v="9"/>
    <x v="1"/>
  </r>
  <r>
    <x v="59"/>
    <x v="1756"/>
    <n v="3"/>
    <s v="Bono Semanal (09 Septiembre al 15 septiembre) - EE _DD_FULL PREPAGO (+lucas)_"/>
    <x v="2"/>
    <x v="5"/>
    <x v="4"/>
    <s v="FULL PREPAGO DAE"/>
    <n v="9"/>
    <x v="1"/>
  </r>
  <r>
    <x v="59"/>
    <x v="1029"/>
    <n v="52"/>
    <s v="Bono Semanal (09 Septiembre al 15 septiembre) - EE _DD_FULL PREPAGO (+lucas)_"/>
    <x v="2"/>
    <x v="5"/>
    <x v="4"/>
    <s v="FULL PREPAGO DAE"/>
    <n v="9"/>
    <x v="1"/>
  </r>
  <r>
    <x v="59"/>
    <x v="1926"/>
    <n v="13"/>
    <s v="Bono Semanal (09 Septiembre al 15 septiembre) - EE _DD_FULL PREPAGO (+lucas)_"/>
    <x v="2"/>
    <x v="5"/>
    <x v="4"/>
    <s v="FULL PREPAGO DAE"/>
    <n v="9"/>
    <x v="1"/>
  </r>
  <r>
    <x v="59"/>
    <x v="905"/>
    <n v="14"/>
    <s v="Bono Semanal (09 Septiembre al 15 septiembre) - EE _DD_FULL PREPAGO (+lucas)_"/>
    <x v="0"/>
    <x v="5"/>
    <x v="4"/>
    <s v="DAE"/>
    <n v="9"/>
    <x v="1"/>
  </r>
  <r>
    <x v="59"/>
    <x v="905"/>
    <n v="36"/>
    <s v="Bono Semanal (09 Septiembre al 15 septiembre) - EE _DD_FULL PREPAGO (+lucas)_"/>
    <x v="0"/>
    <x v="5"/>
    <x v="4"/>
    <s v="DAE"/>
    <n v="9"/>
    <x v="1"/>
  </r>
  <r>
    <x v="59"/>
    <x v="2479"/>
    <n v="5"/>
    <s v="Bono Semanal (09 Septiembre al 15 septiembre) - EE _DD_FULL PREPAGO (+lucas)_"/>
    <x v="2"/>
    <x v="5"/>
    <x v="4"/>
    <s v="FULL PREPAGO DAE"/>
    <n v="9"/>
    <x v="1"/>
  </r>
  <r>
    <x v="59"/>
    <x v="158"/>
    <n v="2"/>
    <s v="Bono Semanal (09 Septiembre al 15 septiembre) - EE _DD_FULL PREPAGO (+lucas)_"/>
    <x v="0"/>
    <x v="5"/>
    <x v="4"/>
    <s v="DAE"/>
    <n v="9"/>
    <x v="1"/>
  </r>
  <r>
    <x v="59"/>
    <x v="721"/>
    <n v="56"/>
    <s v="Bono Semanal (09 Septiembre al 15 septiembre) - EE _DD_FULL PREPAGO (+lucas)_"/>
    <x v="0"/>
    <x v="5"/>
    <x v="4"/>
    <s v="DAE"/>
    <n v="9"/>
    <x v="1"/>
  </r>
  <r>
    <x v="59"/>
    <x v="1558"/>
    <n v="10"/>
    <s v="Bono Semanal (09 Septiembre al 15 septiembre) - EE _DD_FULL PREPAGO (+lucas)_"/>
    <x v="2"/>
    <x v="5"/>
    <x v="4"/>
    <s v="FULL PREPAGO DAE"/>
    <n v="9"/>
    <x v="1"/>
  </r>
  <r>
    <x v="59"/>
    <x v="1218"/>
    <n v="1"/>
    <s v="Bono Semanal (09 Septiembre al 15 septiembre) - EE _DD_FULL PREPAGO (+lucas)_"/>
    <x v="2"/>
    <x v="5"/>
    <x v="4"/>
    <s v="FULL PREPAGO DAE"/>
    <n v="9"/>
    <x v="1"/>
  </r>
  <r>
    <x v="59"/>
    <x v="817"/>
    <n v="0"/>
    <s v="Bono Semanal (09 Septiembre al 15 septiembre) - EE _DD_FULL PREPAGO (+lucas)_"/>
    <x v="0"/>
    <x v="5"/>
    <x v="4"/>
    <s v="DAE"/>
    <n v="9"/>
    <x v="1"/>
  </r>
  <r>
    <x v="59"/>
    <x v="1079"/>
    <n v="13"/>
    <s v="Bono Semanal (09 Septiembre al 15 septiembre) - EE _DD_FULL PREPAGO (+lucas)_"/>
    <x v="2"/>
    <x v="5"/>
    <x v="4"/>
    <s v="FULL PREPAGO DAE"/>
    <n v="9"/>
    <x v="1"/>
  </r>
  <r>
    <x v="59"/>
    <x v="161"/>
    <n v="5"/>
    <s v="Bono Semanal (09 Septiembre al 15 septiembre) - EE _DD_FULL PREPAGO (+lucas)_"/>
    <x v="0"/>
    <x v="5"/>
    <x v="4"/>
    <s v="DAE"/>
    <n v="9"/>
    <x v="1"/>
  </r>
  <r>
    <x v="59"/>
    <x v="1219"/>
    <n v="1"/>
    <s v="Bono Semanal (09 Septiembre al 15 septiembre) - EE _DD_FULL PREPAGO (+lucas)_"/>
    <x v="2"/>
    <x v="5"/>
    <x v="4"/>
    <s v="FULL PREPAGO DAE"/>
    <n v="9"/>
    <x v="1"/>
  </r>
  <r>
    <x v="59"/>
    <x v="162"/>
    <n v="43"/>
    <s v="Bono Semanal (09 Septiembre al 15 septiembre) - EE _DD_FULL PREPAGO (+lucas)_"/>
    <x v="0"/>
    <x v="5"/>
    <x v="4"/>
    <s v="DAE"/>
    <n v="9"/>
    <x v="1"/>
  </r>
  <r>
    <x v="59"/>
    <x v="479"/>
    <n v="0"/>
    <s v="Bono Semanal (09 Septiembre al 15 septiembre) - EE _DD_FULL PREPAGO (+lucas)_"/>
    <x v="2"/>
    <x v="5"/>
    <x v="4"/>
    <s v="FULL PREPAGO DAE"/>
    <n v="9"/>
    <x v="1"/>
  </r>
  <r>
    <x v="59"/>
    <x v="163"/>
    <n v="54"/>
    <s v="Bono Semanal (09 Septiembre al 15 septiembre) - EE _DD_FULL PREPAGO (+lucas)_"/>
    <x v="0"/>
    <x v="5"/>
    <x v="4"/>
    <s v="DAE"/>
    <n v="9"/>
    <x v="1"/>
  </r>
  <r>
    <x v="59"/>
    <x v="480"/>
    <n v="183"/>
    <s v="Bono Semanal (09 Septiembre al 15 septiembre) - EE _DD_FULL PREPAGO (+lucas)_"/>
    <x v="2"/>
    <x v="5"/>
    <x v="4"/>
    <s v="FULL PREPAGO DAE"/>
    <n v="9"/>
    <x v="1"/>
  </r>
  <r>
    <x v="59"/>
    <x v="856"/>
    <n v="6"/>
    <s v="Bono Semanal (09 Septiembre al 15 septiembre) - EE _DD_FULL PREPAGO (+lucas)_"/>
    <x v="0"/>
    <x v="5"/>
    <x v="4"/>
    <s v="DAE"/>
    <n v="9"/>
    <x v="1"/>
  </r>
  <r>
    <x v="59"/>
    <x v="906"/>
    <n v="190"/>
    <s v="Bono Semanal (09 Septiembre al 15 septiembre) - EE _DD_FULL PREPAGO (+lucas)_"/>
    <x v="0"/>
    <x v="5"/>
    <x v="4"/>
    <s v="DAE"/>
    <n v="9"/>
    <x v="1"/>
  </r>
  <r>
    <x v="59"/>
    <x v="872"/>
    <n v="17"/>
    <s v="Bono Semanal (09 Septiembre al 15 septiembre) - EE _DD_FULL PREPAGO (+lucas)_"/>
    <x v="0"/>
    <x v="5"/>
    <x v="4"/>
    <s v="DAE"/>
    <n v="9"/>
    <x v="1"/>
  </r>
  <r>
    <x v="59"/>
    <x v="481"/>
    <n v="76"/>
    <s v="Bono Semanal (09 Septiembre al 15 septiembre) - EE _DD_FULL PREPAGO (+lucas)_"/>
    <x v="2"/>
    <x v="5"/>
    <x v="4"/>
    <s v="FULL PREPAGO DAE"/>
    <n v="9"/>
    <x v="1"/>
  </r>
  <r>
    <x v="59"/>
    <x v="1548"/>
    <n v="47"/>
    <s v="Bono Semanal (09 Septiembre al 15 septiembre) - EE _DD_FULL PREPAGO (+lucas)_"/>
    <x v="2"/>
    <x v="5"/>
    <x v="4"/>
    <s v="FULL PREPAGO DAE"/>
    <n v="9"/>
    <x v="1"/>
  </r>
  <r>
    <x v="59"/>
    <x v="1014"/>
    <n v="54"/>
    <s v="Bono Semanal (09 Septiembre al 15 septiembre) - EE _DD_FULL PREPAGO (+lucas)_"/>
    <x v="0"/>
    <x v="5"/>
    <x v="4"/>
    <s v="DAE"/>
    <n v="9"/>
    <x v="1"/>
  </r>
  <r>
    <x v="59"/>
    <x v="482"/>
    <n v="56"/>
    <s v="Bono Semanal (09 Septiembre al 15 septiembre) - EE _DD_FULL PREPAGO (+lucas)_"/>
    <x v="2"/>
    <x v="5"/>
    <x v="4"/>
    <s v="FULL PREPAGO DAE"/>
    <n v="9"/>
    <x v="1"/>
  </r>
  <r>
    <x v="59"/>
    <x v="819"/>
    <n v="187"/>
    <s v="Bono Semanal (09 Septiembre al 15 septiembre) - EE _DD_FULL PREPAGO (+lucas)_"/>
    <x v="0"/>
    <x v="5"/>
    <x v="4"/>
    <s v="DAE"/>
    <n v="9"/>
    <x v="1"/>
  </r>
  <r>
    <x v="59"/>
    <x v="1698"/>
    <n v="23"/>
    <s v="Bono Semanal (09 Septiembre al 15 septiembre) - EE _DD_FULL PREPAGO (+lucas)_"/>
    <x v="0"/>
    <x v="5"/>
    <x v="4"/>
    <s v="DAE"/>
    <n v="9"/>
    <x v="1"/>
  </r>
  <r>
    <x v="59"/>
    <x v="483"/>
    <n v="20"/>
    <s v="Bono Semanal (09 Septiembre al 15 septiembre) - EE _DD_FULL PREPAGO (+lucas)_"/>
    <x v="0"/>
    <x v="5"/>
    <x v="4"/>
    <s v="DAE"/>
    <n v="9"/>
    <x v="1"/>
  </r>
  <r>
    <x v="59"/>
    <x v="857"/>
    <n v="30"/>
    <s v="Bono Semanal (09 Septiembre al 15 septiembre) - EE _DD_FULL PREPAGO (+lucas)_"/>
    <x v="0"/>
    <x v="5"/>
    <x v="4"/>
    <s v="DAE"/>
    <n v="9"/>
    <x v="1"/>
  </r>
  <r>
    <x v="59"/>
    <x v="166"/>
    <n v="217"/>
    <s v="Bono Semanal (09 Septiembre al 15 septiembre) - EE _DD_FULL PREPAGO (+lucas)_"/>
    <x v="0"/>
    <x v="5"/>
    <x v="4"/>
    <s v="DAE"/>
    <n v="9"/>
    <x v="1"/>
  </r>
  <r>
    <x v="59"/>
    <x v="167"/>
    <n v="23"/>
    <s v="Bono Semanal (09 Septiembre al 15 septiembre) - EE _DD_FULL PREPAGO (+lucas)_"/>
    <x v="0"/>
    <x v="5"/>
    <x v="4"/>
    <s v="DAE"/>
    <n v="9"/>
    <x v="1"/>
  </r>
  <r>
    <x v="59"/>
    <x v="168"/>
    <n v="7"/>
    <s v="Bono Semanal (09 Septiembre al 15 septiembre) - EE _DD_FULL PREPAGO (+lucas)_"/>
    <x v="0"/>
    <x v="5"/>
    <x v="4"/>
    <s v="DAE"/>
    <n v="9"/>
    <x v="1"/>
  </r>
  <r>
    <x v="59"/>
    <x v="484"/>
    <n v="8"/>
    <s v="Bono Semanal (09 Septiembre al 15 septiembre) - EE _DD_FULL PREPAGO (+lucas)_"/>
    <x v="2"/>
    <x v="5"/>
    <x v="4"/>
    <s v="FULL PREPAGO DAE"/>
    <n v="9"/>
    <x v="1"/>
  </r>
  <r>
    <x v="59"/>
    <x v="484"/>
    <n v="18"/>
    <s v="Bono Semanal (09 Septiembre al 15 septiembre) - EE _DD_FULL PREPAGO (+lucas)_"/>
    <x v="2"/>
    <x v="5"/>
    <x v="4"/>
    <s v="FULL PREPAGO DAE"/>
    <n v="9"/>
    <x v="1"/>
  </r>
  <r>
    <x v="59"/>
    <x v="485"/>
    <n v="40"/>
    <s v="Bono Semanal (09 Septiembre al 15 septiembre) - EE _DD_FULL PREPAGO (+lucas)_"/>
    <x v="2"/>
    <x v="5"/>
    <x v="4"/>
    <s v="FULL PREPAGO DAE"/>
    <n v="9"/>
    <x v="1"/>
  </r>
  <r>
    <x v="59"/>
    <x v="486"/>
    <n v="24"/>
    <s v="Bono Semanal (09 Septiembre al 15 septiembre) - EE _DD_FULL PREPAGO (+lucas)_"/>
    <x v="2"/>
    <x v="5"/>
    <x v="4"/>
    <s v="FULL PREPAGO DAE"/>
    <n v="9"/>
    <x v="1"/>
  </r>
  <r>
    <x v="59"/>
    <x v="170"/>
    <n v="207"/>
    <s v="Bono Semanal (09 Septiembre al 15 septiembre) - EE _DD_FULL PREPAGO (+lucas)_"/>
    <x v="0"/>
    <x v="5"/>
    <x v="4"/>
    <s v="DAE"/>
    <n v="9"/>
    <x v="1"/>
  </r>
  <r>
    <x v="59"/>
    <x v="171"/>
    <n v="31"/>
    <s v="Bono Semanal (09 Septiembre al 15 septiembre) - EE _DD_FULL PREPAGO (+lucas)_"/>
    <x v="0"/>
    <x v="5"/>
    <x v="4"/>
    <s v="DAE"/>
    <n v="9"/>
    <x v="1"/>
  </r>
  <r>
    <x v="59"/>
    <x v="2662"/>
    <n v="4"/>
    <s v="Bono Semanal (09 Septiembre al 15 septiembre) - EE _DD_FULL PREPAGO (+lucas)_"/>
    <x v="2"/>
    <x v="5"/>
    <x v="4"/>
    <s v="FULL PREPAGO DAE"/>
    <n v="9"/>
    <x v="1"/>
  </r>
  <r>
    <x v="59"/>
    <x v="1490"/>
    <n v="36"/>
    <s v="Bono Semanal (09 Septiembre al 15 septiembre) - EE _DD_FULL PREPAGO (+lucas)_"/>
    <x v="7"/>
    <x v="5"/>
    <x v="4"/>
    <s v="DD"/>
    <n v="9"/>
    <x v="1"/>
  </r>
  <r>
    <x v="59"/>
    <x v="1490"/>
    <n v="1"/>
    <s v="Bono Semanal (09 Septiembre al 15 septiembre) - EE _DD_FULL PREPAGO (+lucas)_"/>
    <x v="7"/>
    <x v="5"/>
    <x v="4"/>
    <s v="DD"/>
    <n v="9"/>
    <x v="1"/>
  </r>
  <r>
    <x v="59"/>
    <x v="1221"/>
    <n v="3"/>
    <s v="Bono Semanal (09 Septiembre al 15 septiembre) - EE _DD_FULL PREPAGO (+lucas)_"/>
    <x v="2"/>
    <x v="5"/>
    <x v="4"/>
    <s v="FULL PREPAGO DAE"/>
    <n v="9"/>
    <x v="1"/>
  </r>
  <r>
    <x v="59"/>
    <x v="1251"/>
    <n v="75"/>
    <s v="Bono Semanal (09 Septiembre al 15 septiembre) - EE _DD_FULL PREPAGO (+lucas)_"/>
    <x v="2"/>
    <x v="5"/>
    <x v="4"/>
    <s v="FULL PREPAGO DAE"/>
    <n v="9"/>
    <x v="1"/>
  </r>
  <r>
    <x v="59"/>
    <x v="788"/>
    <n v="56"/>
    <s v="Bono Semanal (09 Septiembre al 15 septiembre) - EE _DD_FULL PREPAGO (+lucas)_"/>
    <x v="0"/>
    <x v="5"/>
    <x v="4"/>
    <s v="DAE"/>
    <n v="9"/>
    <x v="1"/>
  </r>
  <r>
    <x v="59"/>
    <x v="172"/>
    <n v="72"/>
    <s v="Bono Semanal (09 Septiembre al 15 septiembre) - EE _DD_FULL PREPAGO (+lucas)_"/>
    <x v="0"/>
    <x v="5"/>
    <x v="4"/>
    <s v="DAE"/>
    <n v="9"/>
    <x v="1"/>
  </r>
  <r>
    <x v="59"/>
    <x v="1222"/>
    <n v="7"/>
    <s v="Bono Semanal (09 Septiembre al 15 septiembre) - EE _DD_FULL PREPAGO (+lucas)_"/>
    <x v="2"/>
    <x v="5"/>
    <x v="4"/>
    <s v="FULL PREPAGO DAE"/>
    <n v="9"/>
    <x v="1"/>
  </r>
  <r>
    <x v="59"/>
    <x v="1915"/>
    <n v="36"/>
    <s v="Bono Semanal (09 Septiembre al 15 septiembre) - EE _DD_FULL PREPAGO (+lucas)_"/>
    <x v="2"/>
    <x v="5"/>
    <x v="4"/>
    <s v="FULL PREPAGO DAE"/>
    <n v="9"/>
    <x v="1"/>
  </r>
  <r>
    <x v="59"/>
    <x v="1801"/>
    <n v="1"/>
    <s v="Bono Semanal (09 Septiembre al 15 septiembre) - EE _DD_FULL PREPAGO (+lucas)_"/>
    <x v="0"/>
    <x v="5"/>
    <x v="4"/>
    <s v="DAE"/>
    <n v="9"/>
    <x v="1"/>
  </r>
  <r>
    <x v="59"/>
    <x v="173"/>
    <n v="0"/>
    <s v="Bono Semanal (09 Septiembre al 15 septiembre) - EE _DD_FULL PREPAGO (+lucas)_"/>
    <x v="0"/>
    <x v="5"/>
    <x v="4"/>
    <s v="DAE"/>
    <n v="9"/>
    <x v="1"/>
  </r>
  <r>
    <x v="59"/>
    <x v="487"/>
    <n v="11"/>
    <s v="Bono Semanal (09 Septiembre al 15 septiembre) - EE _DD_FULL PREPAGO (+lucas)_"/>
    <x v="2"/>
    <x v="5"/>
    <x v="4"/>
    <s v="FULL PREPAGO DAE"/>
    <n v="9"/>
    <x v="1"/>
  </r>
  <r>
    <x v="59"/>
    <x v="1655"/>
    <n v="32"/>
    <s v="Bono Semanal (09 Septiembre al 15 septiembre) - EE _DD_FULL PREPAGO (+lucas)_"/>
    <x v="0"/>
    <x v="5"/>
    <x v="4"/>
    <s v="DAE"/>
    <n v="9"/>
    <x v="1"/>
  </r>
  <r>
    <x v="59"/>
    <x v="1566"/>
    <n v="7"/>
    <s v="Bono Semanal (09 Septiembre al 15 septiembre) - EE _DD_FULL PREPAGO (+lucas)_"/>
    <x v="2"/>
    <x v="5"/>
    <x v="4"/>
    <s v="FULL PREPAGO DAE"/>
    <n v="9"/>
    <x v="1"/>
  </r>
  <r>
    <x v="59"/>
    <x v="1566"/>
    <n v="22"/>
    <s v="Bono Semanal (09 Septiembre al 15 septiembre) - EE _DD_FULL PREPAGO (+lucas)_"/>
    <x v="2"/>
    <x v="5"/>
    <x v="4"/>
    <s v="FULL PREPAGO DAE"/>
    <n v="9"/>
    <x v="1"/>
  </r>
  <r>
    <x v="59"/>
    <x v="1016"/>
    <n v="0"/>
    <s v="Bono Semanal (09 Septiembre al 15 septiembre) - EE _DD_FULL PREPAGO (+lucas)_"/>
    <x v="7"/>
    <x v="5"/>
    <x v="4"/>
    <s v="DD"/>
    <n v="9"/>
    <x v="1"/>
  </r>
  <r>
    <x v="59"/>
    <x v="1809"/>
    <n v="33"/>
    <s v="Bono Semanal (09 Septiembre al 15 septiembre) - EE _DD_FULL PREPAGO (+lucas)_"/>
    <x v="2"/>
    <x v="5"/>
    <x v="4"/>
    <s v="FULL PREPAGO DAE"/>
    <n v="9"/>
    <x v="1"/>
  </r>
  <r>
    <x v="59"/>
    <x v="1491"/>
    <n v="3"/>
    <s v="Bono Semanal (09 Septiembre al 15 septiembre) - EE _DD_FULL PREPAGO (+lucas)_"/>
    <x v="7"/>
    <x v="5"/>
    <x v="4"/>
    <s v="DD"/>
    <n v="9"/>
    <x v="1"/>
  </r>
  <r>
    <x v="59"/>
    <x v="489"/>
    <n v="40"/>
    <s v="Bono Semanal (09 Septiembre al 15 septiembre) - EE _DD_FULL PREPAGO (+lucas)_"/>
    <x v="2"/>
    <x v="5"/>
    <x v="4"/>
    <s v="FULL PREPAGO DAE"/>
    <n v="9"/>
    <x v="1"/>
  </r>
  <r>
    <x v="59"/>
    <x v="490"/>
    <n v="12"/>
    <s v="Bono Semanal (09 Septiembre al 15 septiembre) - EE _DD_FULL PREPAGO (+lucas)_"/>
    <x v="2"/>
    <x v="5"/>
    <x v="4"/>
    <s v="FULL PREPAGO DAE"/>
    <n v="9"/>
    <x v="1"/>
  </r>
  <r>
    <x v="59"/>
    <x v="491"/>
    <n v="51"/>
    <s v="Bono Semanal (09 Septiembre al 15 septiembre) - EE _DD_FULL PREPAGO (+lucas)_"/>
    <x v="2"/>
    <x v="5"/>
    <x v="4"/>
    <s v="FULL PREPAGO DAE"/>
    <n v="9"/>
    <x v="1"/>
  </r>
  <r>
    <x v="59"/>
    <x v="858"/>
    <n v="35"/>
    <s v="Bono Semanal (09 Septiembre al 15 septiembre) - EE _DD_FULL PREPAGO (+lucas)_"/>
    <x v="0"/>
    <x v="5"/>
    <x v="4"/>
    <s v="DAE"/>
    <n v="9"/>
    <x v="1"/>
  </r>
  <r>
    <x v="59"/>
    <x v="1690"/>
    <n v="9"/>
    <s v="Bono Semanal (09 Septiembre al 15 septiembre) - EE _DD_FULL PREPAGO (+lucas)_"/>
    <x v="2"/>
    <x v="5"/>
    <x v="4"/>
    <s v="FULL PREPAGO DAE"/>
    <n v="9"/>
    <x v="1"/>
  </r>
  <r>
    <x v="59"/>
    <x v="1223"/>
    <n v="4"/>
    <s v="Bono Semanal (09 Septiembre al 15 septiembre) - EE _DD_FULL PREPAGO (+lucas)_"/>
    <x v="2"/>
    <x v="5"/>
    <x v="4"/>
    <s v="FULL PREPAGO DAE"/>
    <n v="9"/>
    <x v="1"/>
  </r>
  <r>
    <x v="59"/>
    <x v="960"/>
    <n v="18"/>
    <s v="Bono Semanal (09 Septiembre al 15 septiembre) - EE _DD_FULL PREPAGO (+lucas)_"/>
    <x v="3"/>
    <x v="5"/>
    <x v="4"/>
    <s v="FULL PREPAGO DD"/>
    <n v="9"/>
    <x v="1"/>
  </r>
  <r>
    <x v="59"/>
    <x v="1301"/>
    <n v="1"/>
    <s v="Bono Semanal (09 Septiembre al 15 septiembre) - EE _DD_FULL PREPAGO (+lucas)_"/>
    <x v="0"/>
    <x v="5"/>
    <x v="4"/>
    <s v="DAE"/>
    <n v="9"/>
    <x v="1"/>
  </r>
  <r>
    <x v="59"/>
    <x v="1099"/>
    <n v="16"/>
    <s v="Bono Semanal (09 Septiembre al 15 septiembre) - EE _DD_FULL PREPAGO (+lucas)_"/>
    <x v="0"/>
    <x v="5"/>
    <x v="4"/>
    <s v="DAE"/>
    <n v="9"/>
    <x v="1"/>
  </r>
  <r>
    <x v="59"/>
    <x v="1143"/>
    <n v="8"/>
    <s v="Bono Semanal (09 Septiembre al 15 septiembre) - EE _DD_FULL PREPAGO (+lucas)_"/>
    <x v="0"/>
    <x v="5"/>
    <x v="4"/>
    <s v="DAE"/>
    <n v="9"/>
    <x v="1"/>
  </r>
  <r>
    <x v="59"/>
    <x v="176"/>
    <n v="13"/>
    <s v="Bono Semanal (09 Septiembre al 15 septiembre) - EE _DD_FULL PREPAGO (+lucas)_"/>
    <x v="0"/>
    <x v="5"/>
    <x v="4"/>
    <s v="DAE"/>
    <n v="9"/>
    <x v="1"/>
  </r>
  <r>
    <x v="59"/>
    <x v="176"/>
    <n v="18"/>
    <s v="Bono Semanal (09 Septiembre al 15 septiembre) - EE _DD_FULL PREPAGO (+lucas)_"/>
    <x v="0"/>
    <x v="5"/>
    <x v="4"/>
    <s v="DAE"/>
    <n v="9"/>
    <x v="1"/>
  </r>
  <r>
    <x v="59"/>
    <x v="493"/>
    <n v="1"/>
    <s v="Bono Semanal (09 Septiembre al 15 septiembre) - EE _DD_FULL PREPAGO (+lucas)_"/>
    <x v="2"/>
    <x v="5"/>
    <x v="4"/>
    <s v="FULL PREPAGO DAE"/>
    <n v="9"/>
    <x v="1"/>
  </r>
  <r>
    <x v="59"/>
    <x v="1080"/>
    <n v="6"/>
    <s v="Bono Semanal (09 Septiembre al 15 septiembre) - EE _DD_FULL PREPAGO (+lucas)_"/>
    <x v="2"/>
    <x v="5"/>
    <x v="4"/>
    <s v="FULL PREPAGO DAE"/>
    <n v="9"/>
    <x v="1"/>
  </r>
  <r>
    <x v="59"/>
    <x v="494"/>
    <n v="3"/>
    <s v="Bono Semanal (09 Septiembre al 15 septiembre) - EE _DD_FULL PREPAGO (+lucas)_"/>
    <x v="2"/>
    <x v="5"/>
    <x v="4"/>
    <s v="FULL PREPAGO DAE"/>
    <n v="9"/>
    <x v="1"/>
  </r>
  <r>
    <x v="59"/>
    <x v="177"/>
    <n v="4"/>
    <s v="Bono Semanal (09 Septiembre al 15 septiembre) - EE _DD_FULL PREPAGO (+lucas)_"/>
    <x v="0"/>
    <x v="5"/>
    <x v="4"/>
    <s v="DAE"/>
    <n v="9"/>
    <x v="1"/>
  </r>
  <r>
    <x v="59"/>
    <x v="177"/>
    <n v="24"/>
    <s v="Bono Semanal (09 Septiembre al 15 septiembre) - EE _DD_FULL PREPAGO (+lucas)_"/>
    <x v="0"/>
    <x v="5"/>
    <x v="4"/>
    <s v="DAE"/>
    <n v="9"/>
    <x v="1"/>
  </r>
  <r>
    <x v="59"/>
    <x v="1615"/>
    <n v="1"/>
    <s v="Bono Semanal (09 Septiembre al 15 septiembre) - EE _DD_FULL PREPAGO (+lucas)_"/>
    <x v="2"/>
    <x v="5"/>
    <x v="4"/>
    <s v="FULL PREPAGO DAE"/>
    <n v="9"/>
    <x v="1"/>
  </r>
  <r>
    <x v="59"/>
    <x v="1615"/>
    <n v="1"/>
    <s v="Bono Semanal (09 Septiembre al 15 septiembre) - EE _DD_FULL PREPAGO (+lucas)_"/>
    <x v="2"/>
    <x v="5"/>
    <x v="4"/>
    <s v="FULL PREPAGO DAE"/>
    <n v="9"/>
    <x v="1"/>
  </r>
  <r>
    <x v="59"/>
    <x v="1259"/>
    <n v="3"/>
    <s v="Bono Semanal (09 Septiembre al 15 septiembre) - EE _DD_FULL PREPAGO (+lucas)_"/>
    <x v="2"/>
    <x v="5"/>
    <x v="4"/>
    <s v="FULL PREPAGO DAE"/>
    <n v="9"/>
    <x v="1"/>
  </r>
  <r>
    <x v="59"/>
    <x v="2860"/>
    <n v="0"/>
    <s v="Bono Semanal (09 Septiembre al 15 septiembre) - EE _DD_FULL PREPAGO (+lucas)_"/>
    <x v="2"/>
    <x v="5"/>
    <x v="4"/>
    <s v="FULL PREPAGO DAE"/>
    <n v="9"/>
    <x v="1"/>
  </r>
  <r>
    <x v="59"/>
    <x v="1563"/>
    <n v="2"/>
    <s v="Bono Semanal (09 Septiembre al 15 septiembre) - EE _DD_FULL PREPAGO (+lucas)_"/>
    <x v="3"/>
    <x v="5"/>
    <x v="4"/>
    <s v="FULL PREPAGO DD"/>
    <n v="9"/>
    <x v="1"/>
  </r>
  <r>
    <x v="59"/>
    <x v="495"/>
    <n v="49"/>
    <s v="Bono Semanal (09 Septiembre al 15 septiembre) - EE _DD_FULL PREPAGO (+lucas)_"/>
    <x v="2"/>
    <x v="5"/>
    <x v="4"/>
    <s v="FULL PREPAGO DAE"/>
    <n v="9"/>
    <x v="1"/>
  </r>
  <r>
    <x v="59"/>
    <x v="178"/>
    <n v="4"/>
    <s v="Bono Semanal (09 Septiembre al 15 septiembre) - EE _DD_FULL PREPAGO (+lucas)_"/>
    <x v="0"/>
    <x v="5"/>
    <x v="4"/>
    <s v="DAE"/>
    <n v="9"/>
    <x v="1"/>
  </r>
  <r>
    <x v="59"/>
    <x v="496"/>
    <n v="2"/>
    <s v="Bono Semanal (09 Septiembre al 15 septiembre) - EE _DD_FULL PREPAGO (+lucas)_"/>
    <x v="2"/>
    <x v="5"/>
    <x v="4"/>
    <s v="FULL PREPAGO DAE"/>
    <n v="9"/>
    <x v="1"/>
  </r>
  <r>
    <x v="59"/>
    <x v="1539"/>
    <n v="6"/>
    <s v="Bono Semanal (09 Septiembre al 15 septiembre) - EE _DD_FULL PREPAGO (+lucas)_"/>
    <x v="0"/>
    <x v="5"/>
    <x v="4"/>
    <s v="DAE"/>
    <n v="9"/>
    <x v="1"/>
  </r>
  <r>
    <x v="59"/>
    <x v="859"/>
    <n v="0"/>
    <s v="Bono Semanal (09 Septiembre al 15 septiembre) - EE _DD_FULL PREPAGO (+lucas)_"/>
    <x v="0"/>
    <x v="5"/>
    <x v="4"/>
    <s v="DAE"/>
    <n v="9"/>
    <x v="1"/>
  </r>
  <r>
    <x v="59"/>
    <x v="1650"/>
    <n v="13"/>
    <s v="Bono Semanal (09 Septiembre al 15 septiembre) - EE _DD_FULL PREPAGO (+lucas)_"/>
    <x v="2"/>
    <x v="5"/>
    <x v="4"/>
    <s v="FULL PREPAGO DAE"/>
    <n v="9"/>
    <x v="1"/>
  </r>
  <r>
    <x v="59"/>
    <x v="497"/>
    <n v="112"/>
    <s v="Bono Semanal (09 Septiembre al 15 septiembre) - EE _DD_FULL PREPAGO (+lucas)_"/>
    <x v="2"/>
    <x v="5"/>
    <x v="4"/>
    <s v="FULL PREPAGO DAE"/>
    <n v="9"/>
    <x v="1"/>
  </r>
  <r>
    <x v="59"/>
    <x v="498"/>
    <n v="47"/>
    <s v="Bono Semanal (09 Septiembre al 15 septiembre) - EE _DD_FULL PREPAGO (+lucas)_"/>
    <x v="2"/>
    <x v="5"/>
    <x v="4"/>
    <s v="FULL PREPAGO DAE"/>
    <n v="9"/>
    <x v="1"/>
  </r>
  <r>
    <x v="59"/>
    <x v="499"/>
    <n v="33"/>
    <s v="Bono Semanal (09 Septiembre al 15 septiembre) - EE _DD_FULL PREPAGO (+lucas)_"/>
    <x v="2"/>
    <x v="5"/>
    <x v="4"/>
    <s v="FULL PREPAGO DAE"/>
    <n v="9"/>
    <x v="1"/>
  </r>
  <r>
    <x v="59"/>
    <x v="338"/>
    <n v="0"/>
    <s v="Bono Semanal (09 Septiembre al 15 septiembre) - EE _DD_FULL PREPAGO (+lucas)_"/>
    <x v="7"/>
    <x v="5"/>
    <x v="4"/>
    <s v="DD"/>
    <n v="9"/>
    <x v="1"/>
  </r>
  <r>
    <x v="59"/>
    <x v="501"/>
    <n v="51"/>
    <s v="Bono Semanal (09 Septiembre al 15 septiembre) - EE _DD_FULL PREPAGO (+lucas)_"/>
    <x v="0"/>
    <x v="5"/>
    <x v="4"/>
    <s v="DAE"/>
    <n v="9"/>
    <x v="1"/>
  </r>
  <r>
    <x v="59"/>
    <x v="180"/>
    <n v="1"/>
    <s v="Bono Semanal (09 Septiembre al 15 septiembre) - EE _DD_FULL PREPAGO (+lucas)_"/>
    <x v="0"/>
    <x v="5"/>
    <x v="4"/>
    <s v="DAE"/>
    <n v="9"/>
    <x v="1"/>
  </r>
  <r>
    <x v="59"/>
    <x v="502"/>
    <n v="18"/>
    <s v="Bono Semanal (09 Septiembre al 15 septiembre) - EE _DD_FULL PREPAGO (+lucas)_"/>
    <x v="2"/>
    <x v="5"/>
    <x v="4"/>
    <s v="FULL PREPAGO DAE"/>
    <n v="9"/>
    <x v="1"/>
  </r>
  <r>
    <x v="59"/>
    <x v="724"/>
    <n v="20"/>
    <s v="Bono Semanal (09 Septiembre al 15 septiembre) - EE _DD_FULL PREPAGO (+lucas)_"/>
    <x v="0"/>
    <x v="5"/>
    <x v="4"/>
    <s v="DAE"/>
    <n v="9"/>
    <x v="1"/>
  </r>
  <r>
    <x v="59"/>
    <x v="1329"/>
    <n v="36"/>
    <s v="Bono Semanal (09 Septiembre al 15 septiembre) - EE _DD_FULL PREPAGO (+lucas)_"/>
    <x v="2"/>
    <x v="5"/>
    <x v="4"/>
    <s v="FULL PREPAGO DAE"/>
    <n v="9"/>
    <x v="1"/>
  </r>
  <r>
    <x v="59"/>
    <x v="1144"/>
    <n v="5"/>
    <s v="Bono Semanal (09 Septiembre al 15 septiembre) - EE _DD_FULL PREPAGO (+lucas)_"/>
    <x v="0"/>
    <x v="5"/>
    <x v="4"/>
    <s v="DAE"/>
    <n v="9"/>
    <x v="1"/>
  </r>
  <r>
    <x v="59"/>
    <x v="1244"/>
    <n v="2"/>
    <s v="Bono Semanal (09 Septiembre al 15 septiembre) - EE _DD_FULL PREPAGO (+lucas)_"/>
    <x v="2"/>
    <x v="5"/>
    <x v="4"/>
    <s v="FULL PREPAGO DAE"/>
    <n v="9"/>
    <x v="1"/>
  </r>
  <r>
    <x v="59"/>
    <x v="339"/>
    <n v="25"/>
    <s v="Bono Semanal (09 Septiembre al 15 septiembre) - EE _DD_FULL PREPAGO (+lucas)_"/>
    <x v="7"/>
    <x v="5"/>
    <x v="4"/>
    <s v="DD"/>
    <n v="9"/>
    <x v="1"/>
  </r>
  <r>
    <x v="59"/>
    <x v="182"/>
    <n v="1"/>
    <s v="Bono Semanal (09 Septiembre al 15 septiembre) - EE _DD_FULL PREPAGO (+lucas)_"/>
    <x v="0"/>
    <x v="5"/>
    <x v="4"/>
    <s v="DAE"/>
    <n v="9"/>
    <x v="1"/>
  </r>
  <r>
    <x v="59"/>
    <x v="182"/>
    <n v="43"/>
    <s v="Bono Semanal (09 Septiembre al 15 septiembre) - EE _DD_FULL PREPAGO (+lucas)_"/>
    <x v="0"/>
    <x v="5"/>
    <x v="4"/>
    <s v="DAE"/>
    <n v="9"/>
    <x v="1"/>
  </r>
  <r>
    <x v="59"/>
    <x v="503"/>
    <n v="211"/>
    <s v="Bono Semanal (09 Septiembre al 15 septiembre) - EE _DD_FULL PREPAGO (+lucas)_"/>
    <x v="2"/>
    <x v="5"/>
    <x v="4"/>
    <s v="FULL PREPAGO DAE"/>
    <n v="9"/>
    <x v="1"/>
  </r>
  <r>
    <x v="59"/>
    <x v="2855"/>
    <n v="1"/>
    <s v="Bono Semanal (09 Septiembre al 15 septiembre) - EE _DD_FULL PREPAGO (+lucas)_"/>
    <x v="0"/>
    <x v="5"/>
    <x v="4"/>
    <s v="DAE"/>
    <n v="9"/>
    <x v="1"/>
  </r>
  <r>
    <x v="59"/>
    <x v="183"/>
    <n v="3"/>
    <s v="Bono Semanal (09 Septiembre al 15 septiembre) - EE _DD_FULL PREPAGO (+lucas)_"/>
    <x v="0"/>
    <x v="5"/>
    <x v="4"/>
    <s v="DAE"/>
    <n v="9"/>
    <x v="1"/>
  </r>
  <r>
    <x v="59"/>
    <x v="1948"/>
    <n v="5"/>
    <s v="Bono Semanal (09 Septiembre al 15 septiembre) - EE _DD_FULL PREPAGO (+lucas)_"/>
    <x v="0"/>
    <x v="5"/>
    <x v="4"/>
    <s v="DAE"/>
    <n v="9"/>
    <x v="1"/>
  </r>
  <r>
    <x v="59"/>
    <x v="1948"/>
    <n v="33"/>
    <s v="Bono Semanal (09 Septiembre al 15 septiembre) - EE _DD_FULL PREPAGO (+lucas)_"/>
    <x v="0"/>
    <x v="5"/>
    <x v="4"/>
    <s v="DAE"/>
    <n v="9"/>
    <x v="1"/>
  </r>
  <r>
    <x v="59"/>
    <x v="1927"/>
    <n v="22"/>
    <s v="Bono Semanal (09 Septiembre al 15 septiembre) - EE _DD_FULL PREPAGO (+lucas)_"/>
    <x v="2"/>
    <x v="5"/>
    <x v="4"/>
    <s v="FULL PREPAGO DAE"/>
    <n v="9"/>
    <x v="1"/>
  </r>
  <r>
    <x v="59"/>
    <x v="1643"/>
    <n v="1"/>
    <s v="Bono Semanal (09 Septiembre al 15 septiembre) - EE _DD_FULL PREPAGO (+lucas)_"/>
    <x v="3"/>
    <x v="5"/>
    <x v="4"/>
    <s v="FULL PREPAGO DD"/>
    <n v="9"/>
    <x v="1"/>
  </r>
  <r>
    <x v="59"/>
    <x v="1146"/>
    <n v="2"/>
    <s v="Bono Semanal (09 Septiembre al 15 septiembre) - EE _DD_FULL PREPAGO (+lucas)_"/>
    <x v="0"/>
    <x v="5"/>
    <x v="4"/>
    <s v="DAE"/>
    <n v="9"/>
    <x v="1"/>
  </r>
  <r>
    <x v="59"/>
    <x v="504"/>
    <n v="45"/>
    <s v="Bono Semanal (09 Septiembre al 15 septiembre) - EE _DD_FULL PREPAGO (+lucas)_"/>
    <x v="2"/>
    <x v="5"/>
    <x v="4"/>
    <s v="FULL PREPAGO DAE"/>
    <n v="9"/>
    <x v="1"/>
  </r>
  <r>
    <x v="59"/>
    <x v="184"/>
    <n v="67"/>
    <s v="Bono Semanal (09 Septiembre al 15 septiembre) - EE _DD_FULL PREPAGO (+lucas)_"/>
    <x v="0"/>
    <x v="5"/>
    <x v="4"/>
    <s v="DAE"/>
    <n v="9"/>
    <x v="1"/>
  </r>
  <r>
    <x v="59"/>
    <x v="1554"/>
    <n v="17"/>
    <s v="Bono Semanal (09 Septiembre al 15 septiembre) - EE _DD_FULL PREPAGO (+lucas)_"/>
    <x v="7"/>
    <x v="5"/>
    <x v="4"/>
    <s v="DD"/>
    <n v="9"/>
    <x v="1"/>
  </r>
  <r>
    <x v="59"/>
    <x v="506"/>
    <n v="36"/>
    <s v="Bono Semanal (09 Septiembre al 15 septiembre) - EE _DD_FULL PREPAGO (+lucas)_"/>
    <x v="2"/>
    <x v="5"/>
    <x v="4"/>
    <s v="FULL PREPAGO DAE"/>
    <n v="9"/>
    <x v="1"/>
  </r>
  <r>
    <x v="59"/>
    <x v="185"/>
    <n v="79"/>
    <s v="Bono Semanal (09 Septiembre al 15 septiembre) - EE _DD_FULL PREPAGO (+lucas)_"/>
    <x v="0"/>
    <x v="5"/>
    <x v="4"/>
    <s v="DAE"/>
    <n v="9"/>
    <x v="1"/>
  </r>
  <r>
    <x v="59"/>
    <x v="1482"/>
    <n v="33"/>
    <s v="Bono Semanal (09 Septiembre al 15 septiembre) - EE _DD_FULL PREPAGO (+lucas)_"/>
    <x v="0"/>
    <x v="5"/>
    <x v="4"/>
    <s v="DAE"/>
    <n v="9"/>
    <x v="1"/>
  </r>
  <r>
    <x v="59"/>
    <x v="1483"/>
    <n v="1"/>
    <s v="Bono Semanal (09 Septiembre al 15 septiembre) - EE _DD_FULL PREPAGO (+lucas)_"/>
    <x v="0"/>
    <x v="5"/>
    <x v="4"/>
    <s v="DAE"/>
    <n v="9"/>
    <x v="1"/>
  </r>
  <r>
    <x v="59"/>
    <x v="1612"/>
    <n v="0"/>
    <s v="Bono Semanal (09 Septiembre al 15 septiembre) - EE _DD_FULL PREPAGO (+lucas)_"/>
    <x v="2"/>
    <x v="5"/>
    <x v="4"/>
    <s v="FULL PREPAGO DAE"/>
    <n v="9"/>
    <x v="1"/>
  </r>
  <r>
    <x v="59"/>
    <x v="1612"/>
    <n v="0"/>
    <s v="Bono Semanal (09 Septiembre al 15 septiembre) - EE _DD_FULL PREPAGO (+lucas)_"/>
    <x v="2"/>
    <x v="5"/>
    <x v="4"/>
    <s v="FULL PREPAGO DAE"/>
    <n v="9"/>
    <x v="1"/>
  </r>
  <r>
    <x v="59"/>
    <x v="186"/>
    <n v="26"/>
    <s v="Bono Semanal (09 Septiembre al 15 septiembre) - EE _DD_FULL PREPAGO (+lucas)_"/>
    <x v="0"/>
    <x v="5"/>
    <x v="4"/>
    <s v="DAE"/>
    <n v="9"/>
    <x v="1"/>
  </r>
  <r>
    <x v="59"/>
    <x v="2341"/>
    <n v="6"/>
    <s v="Bono Semanal (09 Septiembre al 15 septiembre) - EE _DD_FULL PREPAGO (+lucas)_"/>
    <x v="2"/>
    <x v="5"/>
    <x v="4"/>
    <s v="FULL PREPAGO DAE"/>
    <n v="9"/>
    <x v="1"/>
  </r>
  <r>
    <x v="59"/>
    <x v="507"/>
    <n v="44"/>
    <s v="Bono Semanal (09 Septiembre al 15 septiembre) - EE _DD_FULL PREPAGO (+lucas)_"/>
    <x v="2"/>
    <x v="5"/>
    <x v="4"/>
    <s v="FULL PREPAGO DAE"/>
    <n v="9"/>
    <x v="1"/>
  </r>
  <r>
    <x v="59"/>
    <x v="1955"/>
    <n v="13"/>
    <s v="Bono Semanal (09 Septiembre al 15 septiembre) - EE _DD_FULL PREPAGO (+lucas)_"/>
    <x v="2"/>
    <x v="5"/>
    <x v="4"/>
    <s v="FULL PREPAGO DAE"/>
    <n v="9"/>
    <x v="1"/>
  </r>
  <r>
    <x v="59"/>
    <x v="189"/>
    <n v="4"/>
    <s v="Bono Semanal (09 Septiembre al 15 septiembre) - EE _DD_FULL PREPAGO (+lucas)_"/>
    <x v="0"/>
    <x v="5"/>
    <x v="4"/>
    <s v="DAE"/>
    <n v="9"/>
    <x v="1"/>
  </r>
  <r>
    <x v="59"/>
    <x v="1226"/>
    <n v="14"/>
    <s v="Bono Semanal (09 Septiembre al 15 septiembre) - EE _DD_FULL PREPAGO (+lucas)_"/>
    <x v="2"/>
    <x v="5"/>
    <x v="4"/>
    <s v="FULL PREPAGO DAE"/>
    <n v="9"/>
    <x v="1"/>
  </r>
  <r>
    <x v="59"/>
    <x v="1500"/>
    <n v="7"/>
    <s v="Bono Semanal (09 Septiembre al 15 septiembre) - EE _DD_FULL PREPAGO (+lucas)_"/>
    <x v="2"/>
    <x v="5"/>
    <x v="4"/>
    <s v="FULL PREPAGO DAE"/>
    <n v="9"/>
    <x v="1"/>
  </r>
  <r>
    <x v="59"/>
    <x v="1944"/>
    <n v="11"/>
    <s v="Bono Semanal (09 Septiembre al 15 septiembre) - EE _DD_FULL PREPAGO (+lucas)_"/>
    <x v="2"/>
    <x v="5"/>
    <x v="4"/>
    <s v="FULL PREPAGO DAE"/>
    <n v="9"/>
    <x v="1"/>
  </r>
  <r>
    <x v="59"/>
    <x v="1484"/>
    <n v="8"/>
    <s v="Bono Semanal (09 Septiembre al 15 septiembre) - EE _DD_FULL PREPAGO (+lucas)_"/>
    <x v="0"/>
    <x v="5"/>
    <x v="4"/>
    <s v="DAE"/>
    <n v="9"/>
    <x v="1"/>
  </r>
  <r>
    <x v="59"/>
    <x v="191"/>
    <n v="34"/>
    <s v="Bono Semanal (09 Septiembre al 15 septiembre) - EE _DD_FULL PREPAGO (+lucas)_"/>
    <x v="0"/>
    <x v="5"/>
    <x v="4"/>
    <s v="DAE"/>
    <n v="9"/>
    <x v="1"/>
  </r>
  <r>
    <x v="59"/>
    <x v="727"/>
    <n v="90"/>
    <s v="Bono Semanal (09 Septiembre al 15 septiembre) - EE _DD_FULL PREPAGO (+lucas)_"/>
    <x v="2"/>
    <x v="5"/>
    <x v="4"/>
    <s v="FULL PREPAGO DAE"/>
    <n v="9"/>
    <x v="1"/>
  </r>
  <r>
    <x v="59"/>
    <x v="794"/>
    <n v="50"/>
    <s v="Bono Semanal (09 Septiembre al 15 septiembre) - EE _DD_FULL PREPAGO (+lucas)_"/>
    <x v="0"/>
    <x v="5"/>
    <x v="4"/>
    <s v="DAE"/>
    <n v="9"/>
    <x v="1"/>
  </r>
  <r>
    <x v="59"/>
    <x v="1617"/>
    <n v="9"/>
    <s v="Bono Semanal (09 Septiembre al 15 septiembre) - EE _DD_FULL PREPAGO (+lucas)_"/>
    <x v="2"/>
    <x v="5"/>
    <x v="4"/>
    <s v="FULL PREPAGO DAE"/>
    <n v="9"/>
    <x v="1"/>
  </r>
  <r>
    <x v="59"/>
    <x v="509"/>
    <n v="50"/>
    <s v="Bono Semanal (09 Septiembre al 15 septiembre) - EE _DD_FULL PREPAGO (+lucas)_"/>
    <x v="2"/>
    <x v="5"/>
    <x v="4"/>
    <s v="FULL PREPAGO DAE"/>
    <n v="9"/>
    <x v="1"/>
  </r>
  <r>
    <x v="59"/>
    <x v="2983"/>
    <n v="2"/>
    <s v="Bono Semanal (09 Septiembre al 15 septiembre) - EE _DD_FULL PREPAGO (+lucas)_"/>
    <x v="2"/>
    <x v="5"/>
    <x v="4"/>
    <s v="FULL PREPAGO DAE"/>
    <n v="9"/>
    <x v="1"/>
  </r>
  <r>
    <x v="59"/>
    <x v="193"/>
    <n v="23"/>
    <s v="Bono Semanal (09 Septiembre al 15 septiembre) - EE _DD_FULL PREPAGO (+lucas)_"/>
    <x v="0"/>
    <x v="5"/>
    <x v="4"/>
    <s v="DAE"/>
    <n v="9"/>
    <x v="1"/>
  </r>
  <r>
    <x v="59"/>
    <x v="1147"/>
    <n v="7"/>
    <s v="Bono Semanal (09 Septiembre al 15 septiembre) - EE _DD_FULL PREPAGO (+lucas)_"/>
    <x v="0"/>
    <x v="5"/>
    <x v="4"/>
    <s v="DAE"/>
    <n v="9"/>
    <x v="1"/>
  </r>
  <r>
    <x v="59"/>
    <x v="510"/>
    <n v="14"/>
    <s v="Bono Semanal (09 Septiembre al 15 septiembre) - EE _DD_FULL PREPAGO (+lucas)_"/>
    <x v="2"/>
    <x v="5"/>
    <x v="4"/>
    <s v="FULL PREPAGO DAE"/>
    <n v="9"/>
    <x v="1"/>
  </r>
  <r>
    <x v="59"/>
    <x v="511"/>
    <n v="57"/>
    <s v="Bono Semanal (09 Septiembre al 15 septiembre) - EE _DD_FULL PREPAGO (+lucas)_"/>
    <x v="2"/>
    <x v="5"/>
    <x v="4"/>
    <s v="FULL PREPAGO DAE"/>
    <n v="9"/>
    <x v="1"/>
  </r>
  <r>
    <x v="59"/>
    <x v="194"/>
    <n v="0"/>
    <s v="Bono Semanal (09 Septiembre al 15 septiembre) - EE _DD_FULL PREPAGO (+lucas)_"/>
    <x v="2"/>
    <x v="5"/>
    <x v="4"/>
    <s v="FULL PREPAGO DAE"/>
    <n v="9"/>
    <x v="1"/>
  </r>
  <r>
    <x v="59"/>
    <x v="196"/>
    <n v="61"/>
    <s v="Bono Semanal (09 Septiembre al 15 septiembre) - EE _DD_FULL PREPAGO (+lucas)_"/>
    <x v="0"/>
    <x v="5"/>
    <x v="4"/>
    <s v="DAE"/>
    <n v="9"/>
    <x v="1"/>
  </r>
  <r>
    <x v="59"/>
    <x v="197"/>
    <n v="7"/>
    <s v="Bono Semanal (09 Septiembre al 15 septiembre) - EE _DD_FULL PREPAGO (+lucas)_"/>
    <x v="0"/>
    <x v="5"/>
    <x v="4"/>
    <s v="DAE"/>
    <n v="9"/>
    <x v="1"/>
  </r>
  <r>
    <x v="59"/>
    <x v="197"/>
    <n v="52"/>
    <s v="Bono Semanal (09 Septiembre al 15 septiembre) - EE _DD_FULL PREPAGO (+lucas)_"/>
    <x v="0"/>
    <x v="5"/>
    <x v="4"/>
    <s v="DAE"/>
    <n v="9"/>
    <x v="1"/>
  </r>
  <r>
    <x v="59"/>
    <x v="731"/>
    <n v="8"/>
    <s v="Bono Semanal (09 Septiembre al 15 septiembre) - EE _DD_FULL PREPAGO (+lucas)_"/>
    <x v="2"/>
    <x v="5"/>
    <x v="4"/>
    <s v="FULL PREPAGO DAE"/>
    <n v="9"/>
    <x v="1"/>
  </r>
  <r>
    <x v="59"/>
    <x v="731"/>
    <n v="85"/>
    <s v="Bono Semanal (09 Septiembre al 15 septiembre) - EE _DD_FULL PREPAGO (+lucas)_"/>
    <x v="2"/>
    <x v="5"/>
    <x v="4"/>
    <s v="FULL PREPAGO DAE"/>
    <n v="9"/>
    <x v="1"/>
  </r>
  <r>
    <x v="59"/>
    <x v="1640"/>
    <n v="1"/>
    <s v="Bono Semanal (09 Septiembre al 15 septiembre) - EE _DD_FULL PREPAGO (+lucas)_"/>
    <x v="3"/>
    <x v="5"/>
    <x v="4"/>
    <s v="FULL PREPAGO DD"/>
    <n v="9"/>
    <x v="1"/>
  </r>
  <r>
    <x v="59"/>
    <x v="2769"/>
    <n v="1"/>
    <s v="Bono Semanal (09 Septiembre al 15 septiembre) - EE _DD_FULL PREPAGO (+lucas)_"/>
    <x v="0"/>
    <x v="5"/>
    <x v="4"/>
    <s v="DAE"/>
    <n v="9"/>
    <x v="1"/>
  </r>
  <r>
    <x v="59"/>
    <x v="341"/>
    <n v="64"/>
    <s v="Bono Semanal (09 Septiembre al 15 septiembre) - EE _DD_FULL PREPAGO (+lucas)_"/>
    <x v="7"/>
    <x v="5"/>
    <x v="4"/>
    <s v="DD"/>
    <n v="9"/>
    <x v="1"/>
  </r>
  <r>
    <x v="59"/>
    <x v="2521"/>
    <n v="1"/>
    <s v="Bono Semanal (09 Septiembre al 15 septiembre) - EE _DD_FULL PREPAGO (+lucas)_"/>
    <x v="2"/>
    <x v="5"/>
    <x v="4"/>
    <s v="FULL PREPAGO DAE"/>
    <n v="9"/>
    <x v="1"/>
  </r>
  <r>
    <x v="59"/>
    <x v="512"/>
    <n v="24"/>
    <s v="Bono Semanal (09 Septiembre al 15 septiembre) - EE _DD_FULL PREPAGO (+lucas)_"/>
    <x v="2"/>
    <x v="5"/>
    <x v="4"/>
    <s v="FULL PREPAGO DAE"/>
    <n v="9"/>
    <x v="1"/>
  </r>
  <r>
    <x v="59"/>
    <x v="924"/>
    <n v="9"/>
    <s v="Bono Semanal (09 Septiembre al 15 septiembre) - EE _DD_FULL PREPAGO (+lucas)_"/>
    <x v="2"/>
    <x v="5"/>
    <x v="4"/>
    <s v="FULL PREPAGO DAE"/>
    <n v="9"/>
    <x v="1"/>
  </r>
  <r>
    <x v="59"/>
    <x v="1931"/>
    <n v="5"/>
    <s v="Bono Semanal (09 Septiembre al 15 septiembre) - EE _DD_FULL PREPAGO (+lucas)_"/>
    <x v="0"/>
    <x v="5"/>
    <x v="4"/>
    <s v="DAE"/>
    <n v="9"/>
    <x v="1"/>
  </r>
  <r>
    <x v="59"/>
    <x v="970"/>
    <n v="21"/>
    <s v="Bono Semanal (09 Septiembre al 15 septiembre) - EE _DD_FULL PREPAGO (+lucas)_"/>
    <x v="2"/>
    <x v="5"/>
    <x v="4"/>
    <s v="FULL PREPAGO DAE"/>
    <n v="9"/>
    <x v="1"/>
  </r>
  <r>
    <x v="59"/>
    <x v="1677"/>
    <n v="6"/>
    <s v="Bono Semanal (09 Septiembre al 15 septiembre) - EE _DD_FULL PREPAGO (+lucas)_"/>
    <x v="2"/>
    <x v="5"/>
    <x v="4"/>
    <s v="FULL PREPAGO DAE"/>
    <n v="9"/>
    <x v="1"/>
  </r>
  <r>
    <x v="59"/>
    <x v="1916"/>
    <n v="9"/>
    <s v="Bono Semanal (09 Septiembre al 15 septiembre) - EE _DD_FULL PREPAGO (+lucas)_"/>
    <x v="2"/>
    <x v="5"/>
    <x v="4"/>
    <s v="FULL PREPAGO DAE"/>
    <n v="9"/>
    <x v="1"/>
  </r>
  <r>
    <x v="59"/>
    <x v="515"/>
    <n v="7"/>
    <s v="Bono Semanal (09 Septiembre al 15 septiembre) - EE _DD_FULL PREPAGO (+lucas)_"/>
    <x v="2"/>
    <x v="5"/>
    <x v="4"/>
    <s v="FULL PREPAGO DAE"/>
    <n v="9"/>
    <x v="1"/>
  </r>
  <r>
    <x v="59"/>
    <x v="1241"/>
    <n v="1"/>
    <s v="Bono Semanal (09 Septiembre al 15 septiembre) - EE _DD_FULL PREPAGO (+lucas)_"/>
    <x v="2"/>
    <x v="5"/>
    <x v="4"/>
    <s v="FULL PREPAGO DAE"/>
    <n v="9"/>
    <x v="1"/>
  </r>
  <r>
    <x v="59"/>
    <x v="1075"/>
    <n v="77"/>
    <s v="Bono Semanal (09 Septiembre al 15 septiembre) - EE _DD_FULL PREPAGO (+lucas)_"/>
    <x v="0"/>
    <x v="5"/>
    <x v="4"/>
    <s v="DAE"/>
    <n v="9"/>
    <x v="1"/>
  </r>
  <r>
    <x v="59"/>
    <x v="1319"/>
    <n v="32"/>
    <s v="Bono Semanal (09 Septiembre al 15 septiembre) - EE _DD_FULL PREPAGO (+lucas)_"/>
    <x v="2"/>
    <x v="5"/>
    <x v="4"/>
    <s v="FULL PREPAGO DAE"/>
    <n v="9"/>
    <x v="1"/>
  </r>
  <r>
    <x v="59"/>
    <x v="2995"/>
    <n v="0"/>
    <s v="Bono Semanal (09 Septiembre al 15 septiembre) - EE _DD_FULL PREPAGO (+lucas)_"/>
    <x v="2"/>
    <x v="5"/>
    <x v="4"/>
    <s v="FULL PREPAGO DAE"/>
    <n v="9"/>
    <x v="1"/>
  </r>
  <r>
    <x v="59"/>
    <x v="517"/>
    <n v="9"/>
    <s v="Bono Semanal (09 Septiembre al 15 septiembre) - EE _DD_FULL PREPAGO (+lucas)_"/>
    <x v="2"/>
    <x v="5"/>
    <x v="4"/>
    <s v="FULL PREPAGO DAE"/>
    <n v="9"/>
    <x v="1"/>
  </r>
  <r>
    <x v="59"/>
    <x v="649"/>
    <n v="5"/>
    <s v="Bono Semanal (09 Septiembre al 15 septiembre) - EE _DD_FULL PREPAGO (+lucas)_"/>
    <x v="3"/>
    <x v="5"/>
    <x v="4"/>
    <s v="FULL PREPAGO DD"/>
    <n v="9"/>
    <x v="1"/>
  </r>
  <r>
    <x v="59"/>
    <x v="732"/>
    <n v="29"/>
    <s v="Bono Semanal (09 Septiembre al 15 septiembre) - EE _DD_FULL PREPAGO (+lucas)_"/>
    <x v="7"/>
    <x v="5"/>
    <x v="4"/>
    <s v="DD"/>
    <n v="9"/>
    <x v="1"/>
  </r>
  <r>
    <x v="59"/>
    <x v="861"/>
    <n v="13"/>
    <s v="Bono Semanal (09 Septiembre al 15 septiembre) - EE _DD_FULL PREPAGO (+lucas)_"/>
    <x v="0"/>
    <x v="5"/>
    <x v="4"/>
    <s v="DAE"/>
    <n v="9"/>
    <x v="1"/>
  </r>
  <r>
    <x v="59"/>
    <x v="861"/>
    <n v="17"/>
    <s v="Bono Semanal (09 Septiembre al 15 septiembre) - EE _DD_FULL PREPAGO (+lucas)_"/>
    <x v="0"/>
    <x v="5"/>
    <x v="4"/>
    <s v="DAE"/>
    <n v="9"/>
    <x v="1"/>
  </r>
  <r>
    <x v="59"/>
    <x v="518"/>
    <n v="1"/>
    <s v="Bono Semanal (09 Septiembre al 15 septiembre) - EE _DD_FULL PREPAGO (+lucas)_"/>
    <x v="2"/>
    <x v="5"/>
    <x v="4"/>
    <s v="FULL PREPAGO DAE"/>
    <n v="9"/>
    <x v="1"/>
  </r>
  <r>
    <x v="59"/>
    <x v="925"/>
    <n v="58"/>
    <s v="Bono Semanal (09 Septiembre al 15 septiembre) - EE _DD_FULL PREPAGO (+lucas)_"/>
    <x v="2"/>
    <x v="5"/>
    <x v="4"/>
    <s v="FULL PREPAGO DAE"/>
    <n v="9"/>
    <x v="1"/>
  </r>
  <r>
    <x v="59"/>
    <x v="200"/>
    <n v="24"/>
    <s v="Bono Semanal (09 Septiembre al 15 septiembre) - EE _DD_FULL PREPAGO (+lucas)_"/>
    <x v="0"/>
    <x v="5"/>
    <x v="4"/>
    <s v="DAE"/>
    <n v="9"/>
    <x v="1"/>
  </r>
  <r>
    <x v="59"/>
    <x v="1649"/>
    <n v="6"/>
    <s v="Bono Semanal (09 Septiembre al 15 septiembre) - EE _DD_FULL PREPAGO (+lucas)_"/>
    <x v="2"/>
    <x v="5"/>
    <x v="4"/>
    <s v="FULL PREPAGO DAE"/>
    <n v="9"/>
    <x v="1"/>
  </r>
  <r>
    <x v="59"/>
    <x v="1572"/>
    <n v="3"/>
    <s v="Bono Semanal (09 Septiembre al 15 septiembre) - EE _DD_FULL PREPAGO (+lucas)_"/>
    <x v="7"/>
    <x v="5"/>
    <x v="4"/>
    <s v="DD"/>
    <n v="9"/>
    <x v="1"/>
  </r>
  <r>
    <x v="59"/>
    <x v="1572"/>
    <n v="15"/>
    <s v="Bono Semanal (09 Septiembre al 15 septiembre) - EE _DD_FULL PREPAGO (+lucas)_"/>
    <x v="7"/>
    <x v="5"/>
    <x v="4"/>
    <s v="DD"/>
    <n v="9"/>
    <x v="1"/>
  </r>
  <r>
    <x v="59"/>
    <x v="1917"/>
    <n v="11"/>
    <s v="Bono Semanal (09 Septiembre al 15 septiembre) - EE _DD_FULL PREPAGO (+lucas)_"/>
    <x v="2"/>
    <x v="5"/>
    <x v="4"/>
    <s v="FULL PREPAGO DAE"/>
    <n v="9"/>
    <x v="1"/>
  </r>
  <r>
    <x v="59"/>
    <x v="201"/>
    <n v="74"/>
    <s v="Bono Semanal (09 Septiembre al 15 septiembre) - EE _DD_FULL PREPAGO (+lucas)_"/>
    <x v="0"/>
    <x v="5"/>
    <x v="4"/>
    <s v="DAE"/>
    <n v="9"/>
    <x v="1"/>
  </r>
  <r>
    <x v="59"/>
    <x v="790"/>
    <n v="2"/>
    <s v="Bono Semanal (09 Septiembre al 15 septiembre) - EE _DD_FULL PREPAGO (+lucas)_"/>
    <x v="0"/>
    <x v="5"/>
    <x v="4"/>
    <s v="DAE"/>
    <n v="9"/>
    <x v="1"/>
  </r>
  <r>
    <x v="59"/>
    <x v="862"/>
    <n v="105"/>
    <s v="Bono Semanal (09 Septiembre al 15 septiembre) - EE _DD_FULL PREPAGO (+lucas)_"/>
    <x v="0"/>
    <x v="5"/>
    <x v="4"/>
    <s v="DAE"/>
    <n v="9"/>
    <x v="1"/>
  </r>
  <r>
    <x v="59"/>
    <x v="1796"/>
    <n v="9"/>
    <s v="Bono Semanal (09 Septiembre al 15 septiembre) - EE _DD_FULL PREPAGO (+lucas)_"/>
    <x v="7"/>
    <x v="5"/>
    <x v="4"/>
    <s v="DD"/>
    <n v="9"/>
    <x v="1"/>
  </r>
  <r>
    <x v="59"/>
    <x v="1017"/>
    <n v="49"/>
    <s v="Bono Semanal (09 Septiembre al 15 septiembre) - EE _DD_FULL PREPAGO (+lucas)_"/>
    <x v="0"/>
    <x v="5"/>
    <x v="4"/>
    <s v="DAE"/>
    <n v="9"/>
    <x v="1"/>
  </r>
  <r>
    <x v="59"/>
    <x v="342"/>
    <n v="7"/>
    <s v="Bono Semanal (09 Septiembre al 15 septiembre) - EE _DD_FULL PREPAGO (+lucas)_"/>
    <x v="7"/>
    <x v="5"/>
    <x v="4"/>
    <s v="DD"/>
    <n v="9"/>
    <x v="1"/>
  </r>
  <r>
    <x v="59"/>
    <x v="1619"/>
    <n v="0"/>
    <s v="Bono Semanal (09 Septiembre al 15 septiembre) - EE _DD_FULL PREPAGO (+lucas)_"/>
    <x v="2"/>
    <x v="5"/>
    <x v="4"/>
    <s v="FULL PREPAGO DAE"/>
    <n v="9"/>
    <x v="1"/>
  </r>
  <r>
    <x v="59"/>
    <x v="734"/>
    <n v="73"/>
    <s v="Bono Semanal (09 Septiembre al 15 septiembre) - EE _DD_FULL PREPAGO (+lucas)_"/>
    <x v="7"/>
    <x v="5"/>
    <x v="4"/>
    <s v="DD"/>
    <n v="9"/>
    <x v="1"/>
  </r>
  <r>
    <x v="59"/>
    <x v="343"/>
    <n v="11"/>
    <s v="Bono Semanal (09 Septiembre al 15 septiembre) - EE _DD_FULL PREPAGO (+lucas)_"/>
    <x v="0"/>
    <x v="5"/>
    <x v="4"/>
    <s v="DAE"/>
    <n v="9"/>
    <x v="1"/>
  </r>
  <r>
    <x v="59"/>
    <x v="907"/>
    <n v="39"/>
    <s v="Bono Semanal (09 Septiembre al 15 septiembre) - EE _DD_FULL PREPAGO (+lucas)_"/>
    <x v="0"/>
    <x v="5"/>
    <x v="4"/>
    <s v="DAE"/>
    <n v="9"/>
    <x v="1"/>
  </r>
  <r>
    <x v="59"/>
    <x v="1933"/>
    <n v="115"/>
    <s v="Bono Semanal (09 Septiembre al 15 septiembre) - EE _DD_FULL PREPAGO (+lucas)_"/>
    <x v="0"/>
    <x v="5"/>
    <x v="4"/>
    <s v="DAE"/>
    <n v="9"/>
    <x v="1"/>
  </r>
  <r>
    <x v="59"/>
    <x v="204"/>
    <n v="67"/>
    <s v="Bono Semanal (09 Septiembre al 15 septiembre) - EE _DD_FULL PREPAGO (+lucas)_"/>
    <x v="0"/>
    <x v="5"/>
    <x v="4"/>
    <s v="DAE"/>
    <n v="9"/>
    <x v="1"/>
  </r>
  <r>
    <x v="59"/>
    <x v="1583"/>
    <n v="36"/>
    <s v="Bono Semanal (09 Septiembre al 15 septiembre) - EE _DD_FULL PREPAGO (+lucas)_"/>
    <x v="2"/>
    <x v="5"/>
    <x v="4"/>
    <s v="FULL PREPAGO DAE"/>
    <n v="9"/>
    <x v="1"/>
  </r>
  <r>
    <x v="59"/>
    <x v="521"/>
    <n v="73"/>
    <s v="Bono Semanal (09 Septiembre al 15 septiembre) - EE _DD_FULL PREPAGO (+lucas)_"/>
    <x v="2"/>
    <x v="5"/>
    <x v="4"/>
    <s v="FULL PREPAGO DAE"/>
    <n v="9"/>
    <x v="1"/>
  </r>
  <r>
    <x v="59"/>
    <x v="522"/>
    <n v="72"/>
    <s v="Bono Semanal (09 Septiembre al 15 septiembre) - EE _DD_FULL PREPAGO (+lucas)_"/>
    <x v="0"/>
    <x v="5"/>
    <x v="4"/>
    <s v="DAE"/>
    <n v="9"/>
    <x v="1"/>
  </r>
  <r>
    <x v="59"/>
    <x v="1460"/>
    <n v="68"/>
    <s v="Bono Semanal (09 Septiembre al 15 septiembre) - EE _DD_FULL PREPAGO (+lucas)_"/>
    <x v="0"/>
    <x v="5"/>
    <x v="4"/>
    <s v="DAE"/>
    <n v="9"/>
    <x v="1"/>
  </r>
  <r>
    <x v="59"/>
    <x v="1634"/>
    <n v="1"/>
    <s v="Bono Semanal (09 Septiembre al 15 septiembre) - EE _DD_FULL PREPAGO (+lucas)_"/>
    <x v="7"/>
    <x v="5"/>
    <x v="4"/>
    <s v="DD"/>
    <n v="9"/>
    <x v="1"/>
  </r>
  <r>
    <x v="59"/>
    <x v="1634"/>
    <n v="3"/>
    <s v="Bono Semanal (09 Septiembre al 15 septiembre) - EE _DD_FULL PREPAGO (+lucas)_"/>
    <x v="7"/>
    <x v="5"/>
    <x v="4"/>
    <s v="DD"/>
    <n v="9"/>
    <x v="1"/>
  </r>
  <r>
    <x v="59"/>
    <x v="525"/>
    <n v="31"/>
    <s v="Bono Semanal (09 Septiembre al 15 septiembre) - EE _DD_FULL PREPAGO (+lucas)_"/>
    <x v="2"/>
    <x v="5"/>
    <x v="4"/>
    <s v="FULL PREPAGO DAE"/>
    <n v="9"/>
    <x v="1"/>
  </r>
  <r>
    <x v="59"/>
    <x v="736"/>
    <n v="60"/>
    <s v="Bono Semanal (09 Septiembre al 15 septiembre) - EE _DD_FULL PREPAGO (+lucas)_"/>
    <x v="0"/>
    <x v="5"/>
    <x v="4"/>
    <s v="DAE"/>
    <n v="9"/>
    <x v="1"/>
  </r>
  <r>
    <x v="59"/>
    <x v="737"/>
    <n v="24"/>
    <s v="Bono Semanal (09 Septiembre al 15 septiembre) - EE _DD_FULL PREPAGO (+lucas)_"/>
    <x v="2"/>
    <x v="5"/>
    <x v="4"/>
    <s v="FULL PREPAGO DAE"/>
    <n v="9"/>
    <x v="1"/>
  </r>
  <r>
    <x v="59"/>
    <x v="1179"/>
    <n v="47"/>
    <s v="Bono Semanal (09 Septiembre al 15 septiembre) - EE _DD_FULL PREPAGO (+lucas)_"/>
    <x v="0"/>
    <x v="5"/>
    <x v="4"/>
    <s v="DAE"/>
    <n v="9"/>
    <x v="1"/>
  </r>
  <r>
    <x v="59"/>
    <x v="1795"/>
    <n v="29"/>
    <s v="Bono Semanal (09 Septiembre al 15 septiembre) - EE _DD_FULL PREPAGO (+lucas)_"/>
    <x v="0"/>
    <x v="5"/>
    <x v="4"/>
    <s v="DAE"/>
    <n v="9"/>
    <x v="1"/>
  </r>
  <r>
    <x v="59"/>
    <x v="1085"/>
    <n v="45"/>
    <s v="Bono Semanal (09 Septiembre al 15 septiembre) - EE _DD_FULL PREPAGO (+lucas)_"/>
    <x v="2"/>
    <x v="5"/>
    <x v="4"/>
    <s v="FULL PREPAGO DAE"/>
    <n v="9"/>
    <x v="1"/>
  </r>
  <r>
    <x v="59"/>
    <x v="1018"/>
    <n v="0"/>
    <s v="Bono Semanal (09 Septiembre al 15 septiembre) - EE _DD_FULL PREPAGO (+lucas)_"/>
    <x v="0"/>
    <x v="5"/>
    <x v="4"/>
    <s v="DAE"/>
    <n v="9"/>
    <x v="1"/>
  </r>
  <r>
    <x v="59"/>
    <x v="1551"/>
    <n v="2"/>
    <s v="Bono Semanal (09 Septiembre al 15 septiembre) - EE _DD_FULL PREPAGO (+lucas)_"/>
    <x v="2"/>
    <x v="5"/>
    <x v="4"/>
    <s v="FULL PREPAGO DAE"/>
    <n v="9"/>
    <x v="1"/>
  </r>
  <r>
    <x v="59"/>
    <x v="1019"/>
    <n v="40"/>
    <s v="Bono Semanal (09 Septiembre al 15 septiembre) - EE _DD_FULL PREPAGO (+lucas)_"/>
    <x v="0"/>
    <x v="5"/>
    <x v="4"/>
    <s v="DAE"/>
    <n v="9"/>
    <x v="1"/>
  </r>
  <r>
    <x v="59"/>
    <x v="526"/>
    <n v="15"/>
    <s v="Bono Semanal (09 Septiembre al 15 septiembre) - EE _DD_FULL PREPAGO (+lucas)_"/>
    <x v="2"/>
    <x v="5"/>
    <x v="4"/>
    <s v="FULL PREPAGO DAE"/>
    <n v="9"/>
    <x v="1"/>
  </r>
  <r>
    <x v="59"/>
    <x v="344"/>
    <n v="19"/>
    <s v="Bono Semanal (09 Septiembre al 15 septiembre) - EE _DD_FULL PREPAGO (+lucas)_"/>
    <x v="7"/>
    <x v="5"/>
    <x v="4"/>
    <s v="DD"/>
    <n v="9"/>
    <x v="1"/>
  </r>
  <r>
    <x v="59"/>
    <x v="2703"/>
    <n v="7"/>
    <s v="Bono Semanal (09 Septiembre al 15 septiembre) - EE _DD_FULL PREPAGO (+lucas)_"/>
    <x v="7"/>
    <x v="5"/>
    <x v="4"/>
    <s v="DD"/>
    <n v="9"/>
    <x v="1"/>
  </r>
  <r>
    <x v="59"/>
    <x v="206"/>
    <n v="24"/>
    <s v="Bono Semanal (09 Septiembre al 15 septiembre) - EE _DD_FULL PREPAGO (+lucas)_"/>
    <x v="0"/>
    <x v="5"/>
    <x v="4"/>
    <s v="DAE"/>
    <n v="9"/>
    <x v="1"/>
  </r>
  <r>
    <x v="59"/>
    <x v="528"/>
    <n v="10"/>
    <s v="Bono Semanal (09 Septiembre al 15 septiembre) - EE _DD_FULL PREPAGO (+lucas)_"/>
    <x v="2"/>
    <x v="5"/>
    <x v="4"/>
    <s v="FULL PREPAGO DAE"/>
    <n v="9"/>
    <x v="1"/>
  </r>
  <r>
    <x v="59"/>
    <x v="1766"/>
    <n v="3"/>
    <s v="Bono Semanal (09 Septiembre al 15 septiembre) - EE _DD_FULL PREPAGO (+lucas)_"/>
    <x v="0"/>
    <x v="5"/>
    <x v="4"/>
    <s v="DAE"/>
    <n v="9"/>
    <x v="1"/>
  </r>
  <r>
    <x v="59"/>
    <x v="208"/>
    <n v="4"/>
    <s v="Bono Semanal (09 Septiembre al 15 septiembre) - EE _DD_FULL PREPAGO (+lucas)_"/>
    <x v="0"/>
    <x v="5"/>
    <x v="4"/>
    <s v="DAE"/>
    <n v="9"/>
    <x v="1"/>
  </r>
  <r>
    <x v="59"/>
    <x v="209"/>
    <n v="2"/>
    <s v="Bono Semanal (09 Septiembre al 15 septiembre) - EE _DD_FULL PREPAGO (+lucas)_"/>
    <x v="0"/>
    <x v="5"/>
    <x v="4"/>
    <s v="DAE"/>
    <n v="9"/>
    <x v="1"/>
  </r>
  <r>
    <x v="59"/>
    <x v="1582"/>
    <n v="6"/>
    <s v="Bono Semanal (09 Septiembre al 15 septiembre) - EE _DD_FULL PREPAGO (+lucas)_"/>
    <x v="2"/>
    <x v="5"/>
    <x v="4"/>
    <s v="FULL PREPAGO DAE"/>
    <n v="9"/>
    <x v="1"/>
  </r>
  <r>
    <x v="59"/>
    <x v="529"/>
    <n v="61"/>
    <s v="Bono Semanal (09 Septiembre al 15 septiembre) - EE _DD_FULL PREPAGO (+lucas)_"/>
    <x v="2"/>
    <x v="5"/>
    <x v="4"/>
    <s v="FULL PREPAGO DAE"/>
    <n v="9"/>
    <x v="1"/>
  </r>
  <r>
    <x v="59"/>
    <x v="740"/>
    <n v="65"/>
    <s v="Bono Semanal (09 Septiembre al 15 septiembre) - EE _DD_FULL PREPAGO (+lucas)_"/>
    <x v="0"/>
    <x v="5"/>
    <x v="4"/>
    <s v="DAE"/>
    <n v="9"/>
    <x v="1"/>
  </r>
  <r>
    <x v="59"/>
    <x v="210"/>
    <n v="20"/>
    <s v="Bono Semanal (09 Septiembre al 15 septiembre) - EE _DD_FULL PREPAGO (+lucas)_"/>
    <x v="0"/>
    <x v="5"/>
    <x v="4"/>
    <s v="DAE"/>
    <n v="9"/>
    <x v="1"/>
  </r>
  <r>
    <x v="59"/>
    <x v="1954"/>
    <n v="2"/>
    <s v="Bono Semanal (09 Septiembre al 15 septiembre) - EE _DD_FULL PREPAGO (+lucas)_"/>
    <x v="2"/>
    <x v="5"/>
    <x v="4"/>
    <s v="FULL PREPAGO DAE"/>
    <n v="9"/>
    <x v="1"/>
  </r>
  <r>
    <x v="59"/>
    <x v="530"/>
    <n v="1"/>
    <s v="Bono Semanal (09 Septiembre al 15 septiembre) - EE _DD_FULL PREPAGO (+lucas)_"/>
    <x v="2"/>
    <x v="5"/>
    <x v="4"/>
    <s v="FULL PREPAGO DAE"/>
    <n v="9"/>
    <x v="1"/>
  </r>
  <r>
    <x v="59"/>
    <x v="531"/>
    <n v="19"/>
    <s v="Bono Semanal (09 Septiembre al 15 septiembre) - EE _DD_FULL PREPAGO (+lucas)_"/>
    <x v="2"/>
    <x v="5"/>
    <x v="4"/>
    <s v="FULL PREPAGO DAE"/>
    <n v="9"/>
    <x v="1"/>
  </r>
  <r>
    <x v="59"/>
    <x v="1020"/>
    <n v="134"/>
    <s v="Bono Semanal (09 Septiembre al 15 septiembre) - EE _DD_FULL PREPAGO (+lucas)_"/>
    <x v="0"/>
    <x v="5"/>
    <x v="4"/>
    <s v="DAE"/>
    <n v="9"/>
    <x v="1"/>
  </r>
  <r>
    <x v="59"/>
    <x v="211"/>
    <n v="4"/>
    <s v="Bono Semanal (09 Septiembre al 15 septiembre) - EE _DD_FULL PREPAGO (+lucas)_"/>
    <x v="0"/>
    <x v="5"/>
    <x v="4"/>
    <s v="DAE"/>
    <n v="9"/>
    <x v="1"/>
  </r>
  <r>
    <x v="59"/>
    <x v="532"/>
    <n v="7"/>
    <s v="Bono Semanal (09 Septiembre al 15 septiembre) - EE _DD_FULL PREPAGO (+lucas)_"/>
    <x v="2"/>
    <x v="5"/>
    <x v="4"/>
    <s v="FULL PREPAGO DAE"/>
    <n v="9"/>
    <x v="1"/>
  </r>
  <r>
    <x v="59"/>
    <x v="345"/>
    <n v="37"/>
    <s v="Bono Semanal (09 Septiembre al 15 septiembre) - EE _DD_FULL PREPAGO (+lucas)_"/>
    <x v="7"/>
    <x v="5"/>
    <x v="4"/>
    <s v="DD"/>
    <n v="9"/>
    <x v="1"/>
  </r>
  <r>
    <x v="59"/>
    <x v="1021"/>
    <n v="41"/>
    <s v="Bono Semanal (09 Septiembre al 15 septiembre) - EE _DD_FULL PREPAGO (+lucas)_"/>
    <x v="0"/>
    <x v="5"/>
    <x v="4"/>
    <s v="DAE"/>
    <n v="9"/>
    <x v="1"/>
  </r>
  <r>
    <x v="59"/>
    <x v="1552"/>
    <n v="0"/>
    <s v="Bono Semanal (09 Septiembre al 15 septiembre) - EE _DD_FULL PREPAGO (+lucas)_"/>
    <x v="2"/>
    <x v="5"/>
    <x v="4"/>
    <s v="FULL PREPAGO DAE"/>
    <n v="9"/>
    <x v="1"/>
  </r>
  <r>
    <x v="59"/>
    <x v="1919"/>
    <n v="29"/>
    <s v="Bono Semanal (09 Septiembre al 15 septiembre) - EE _DD_FULL PREPAGO (+lucas)_"/>
    <x v="2"/>
    <x v="5"/>
    <x v="4"/>
    <s v="FULL PREPAGO DAE"/>
    <n v="9"/>
    <x v="1"/>
  </r>
  <r>
    <x v="59"/>
    <x v="1043"/>
    <n v="37"/>
    <s v="Bono Semanal (09 Septiembre al 15 septiembre) - EE _DD_FULL PREPAGO (+lucas)_"/>
    <x v="2"/>
    <x v="5"/>
    <x v="4"/>
    <s v="FULL PREPAGO DAE"/>
    <n v="9"/>
    <x v="1"/>
  </r>
  <r>
    <x v="59"/>
    <x v="533"/>
    <n v="19"/>
    <s v="Bono Semanal (09 Septiembre al 15 septiembre) - EE _DD_FULL PREPAGO (+lucas)_"/>
    <x v="2"/>
    <x v="5"/>
    <x v="4"/>
    <s v="FULL PREPAGO DAE"/>
    <n v="9"/>
    <x v="1"/>
  </r>
  <r>
    <x v="59"/>
    <x v="534"/>
    <n v="6"/>
    <s v="Bono Semanal (09 Septiembre al 15 septiembre) - EE _DD_FULL PREPAGO (+lucas)_"/>
    <x v="0"/>
    <x v="5"/>
    <x v="4"/>
    <s v="DAE"/>
    <n v="9"/>
    <x v="1"/>
  </r>
  <r>
    <x v="59"/>
    <x v="535"/>
    <n v="85"/>
    <s v="Bono Semanal (09 Septiembre al 15 septiembre) - EE _DD_FULL PREPAGO (+lucas)_"/>
    <x v="2"/>
    <x v="5"/>
    <x v="4"/>
    <s v="FULL PREPAGO DAE"/>
    <n v="9"/>
    <x v="1"/>
  </r>
  <r>
    <x v="59"/>
    <x v="2781"/>
    <n v="1"/>
    <s v="Bono Semanal (09 Septiembre al 15 septiembre) - EE _DD_FULL PREPAGO (+lucas)_"/>
    <x v="7"/>
    <x v="5"/>
    <x v="4"/>
    <s v="DD"/>
    <n v="9"/>
    <x v="1"/>
  </r>
  <r>
    <x v="59"/>
    <x v="742"/>
    <n v="1"/>
    <s v="Bono Semanal (09 Septiembre al 15 septiembre) - EE _DD_FULL PREPAGO (+lucas)_"/>
    <x v="2"/>
    <x v="5"/>
    <x v="4"/>
    <s v="FULL PREPAGO DAE"/>
    <n v="9"/>
    <x v="1"/>
  </r>
  <r>
    <x v="59"/>
    <x v="214"/>
    <n v="9"/>
    <s v="Bono Semanal (09 Septiembre al 15 septiembre) - EE _DD_FULL PREPAGO (+lucas)_"/>
    <x v="0"/>
    <x v="5"/>
    <x v="4"/>
    <s v="DAE"/>
    <n v="9"/>
    <x v="1"/>
  </r>
  <r>
    <x v="59"/>
    <x v="743"/>
    <n v="104"/>
    <s v="Bono Semanal (09 Septiembre al 15 septiembre) - EE _DD_FULL PREPAGO (+lucas)_"/>
    <x v="2"/>
    <x v="5"/>
    <x v="4"/>
    <s v="FULL PREPAGO DAE"/>
    <n v="9"/>
    <x v="1"/>
  </r>
  <r>
    <x v="59"/>
    <x v="651"/>
    <n v="22"/>
    <s v="Bono Semanal (09 Septiembre al 15 septiembre) - EE _DD_FULL PREPAGO (+lucas)_"/>
    <x v="3"/>
    <x v="5"/>
    <x v="4"/>
    <s v="FULL PREPAGO DD"/>
    <n v="9"/>
    <x v="1"/>
  </r>
  <r>
    <x v="59"/>
    <x v="536"/>
    <n v="57"/>
    <s v="Bono Semanal (09 Septiembre al 15 septiembre) - EE _DD_FULL PREPAGO (+lucas)_"/>
    <x v="2"/>
    <x v="5"/>
    <x v="4"/>
    <s v="FULL PREPAGO DAE"/>
    <n v="9"/>
    <x v="1"/>
  </r>
  <r>
    <x v="59"/>
    <x v="1936"/>
    <n v="1"/>
    <s v="Bono Semanal (09 Septiembre al 15 septiembre) - EE _DD_FULL PREPAGO (+lucas)_"/>
    <x v="2"/>
    <x v="5"/>
    <x v="4"/>
    <s v="FULL PREPAGO DAE"/>
    <n v="9"/>
    <x v="1"/>
  </r>
  <r>
    <x v="59"/>
    <x v="2953"/>
    <n v="5"/>
    <s v="Bono Semanal (09 Septiembre al 15 septiembre) - EE _DD_FULL PREPAGO (+lucas)_"/>
    <x v="7"/>
    <x v="5"/>
    <x v="4"/>
    <s v="DD"/>
    <n v="9"/>
    <x v="1"/>
  </r>
  <r>
    <x v="59"/>
    <x v="1086"/>
    <n v="68"/>
    <s v="Bono Semanal (09 Septiembre al 15 septiembre) - EE _DD_FULL PREPAGO (+lucas)_"/>
    <x v="0"/>
    <x v="5"/>
    <x v="4"/>
    <s v="DAE"/>
    <n v="9"/>
    <x v="1"/>
  </r>
  <r>
    <x v="59"/>
    <x v="1390"/>
    <n v="1"/>
    <s v="Bono Semanal (09 Septiembre al 15 septiembre) - EE _DD_FULL PREPAGO (+lucas)_"/>
    <x v="0"/>
    <x v="5"/>
    <x v="4"/>
    <s v="DAE"/>
    <n v="9"/>
    <x v="1"/>
  </r>
  <r>
    <x v="59"/>
    <x v="1390"/>
    <n v="3"/>
    <s v="Bono Semanal (09 Septiembre al 15 septiembre) - EE _DD_FULL PREPAGO (+lucas)_"/>
    <x v="0"/>
    <x v="5"/>
    <x v="4"/>
    <s v="DAE"/>
    <n v="9"/>
    <x v="1"/>
  </r>
  <r>
    <x v="59"/>
    <x v="745"/>
    <n v="35"/>
    <s v="Bono Semanal (09 Septiembre al 15 septiembre) - EE _DD_FULL PREPAGO (+lucas)_"/>
    <x v="0"/>
    <x v="5"/>
    <x v="4"/>
    <s v="DAE"/>
    <n v="9"/>
    <x v="1"/>
  </r>
  <r>
    <x v="59"/>
    <x v="991"/>
    <n v="17"/>
    <s v="Bono Semanal (09 Septiembre al 15 septiembre) - EE _DD_FULL PREPAGO (+lucas)_"/>
    <x v="2"/>
    <x v="5"/>
    <x v="4"/>
    <s v="FULL PREPAGO DAE"/>
    <n v="9"/>
    <x v="1"/>
  </r>
  <r>
    <x v="59"/>
    <x v="746"/>
    <n v="59"/>
    <s v="Bono Semanal (09 Septiembre al 15 septiembre) - EE _DD_FULL PREPAGO (+lucas)_"/>
    <x v="0"/>
    <x v="5"/>
    <x v="4"/>
    <s v="DAE"/>
    <n v="9"/>
    <x v="1"/>
  </r>
  <r>
    <x v="59"/>
    <x v="539"/>
    <n v="7"/>
    <s v="Bono Semanal (09 Septiembre al 15 septiembre) - EE _DD_FULL PREPAGO (+lucas)_"/>
    <x v="0"/>
    <x v="5"/>
    <x v="4"/>
    <s v="DAE"/>
    <n v="9"/>
    <x v="1"/>
  </r>
  <r>
    <x v="59"/>
    <x v="539"/>
    <n v="1"/>
    <s v="Bono Semanal (09 Septiembre al 15 septiembre) - EE _DD_FULL PREPAGO (+lucas)_"/>
    <x v="0"/>
    <x v="5"/>
    <x v="4"/>
    <s v="DAE"/>
    <n v="9"/>
    <x v="1"/>
  </r>
  <r>
    <x v="59"/>
    <x v="1715"/>
    <n v="39"/>
    <s v="Bono Semanal (09 Septiembre al 15 septiembre) - EE _DD_FULL PREPAGO (+lucas)_"/>
    <x v="0"/>
    <x v="5"/>
    <x v="4"/>
    <s v="DAE"/>
    <n v="9"/>
    <x v="1"/>
  </r>
  <r>
    <x v="59"/>
    <x v="540"/>
    <n v="15"/>
    <s v="Bono Semanal (09 Septiembre al 15 septiembre) - EE _DD_FULL PREPAGO (+lucas)_"/>
    <x v="2"/>
    <x v="5"/>
    <x v="4"/>
    <s v="FULL PREPAGO DAE"/>
    <n v="9"/>
    <x v="1"/>
  </r>
  <r>
    <x v="59"/>
    <x v="541"/>
    <n v="30"/>
    <s v="Bono Semanal (09 Septiembre al 15 septiembre) - EE _DD_FULL PREPAGO (+lucas)_"/>
    <x v="2"/>
    <x v="5"/>
    <x v="4"/>
    <s v="FULL PREPAGO DAE"/>
    <n v="9"/>
    <x v="1"/>
  </r>
  <r>
    <x v="59"/>
    <x v="218"/>
    <n v="13"/>
    <s v="Bono Semanal (09 Septiembre al 15 septiembre) - EE _DD_FULL PREPAGO (+lucas)_"/>
    <x v="0"/>
    <x v="5"/>
    <x v="4"/>
    <s v="DAE"/>
    <n v="9"/>
    <x v="1"/>
  </r>
  <r>
    <x v="59"/>
    <x v="747"/>
    <n v="54"/>
    <s v="Bono Semanal (09 Septiembre al 15 septiembre) - EE _DD_FULL PREPAGO (+lucas)_"/>
    <x v="0"/>
    <x v="5"/>
    <x v="4"/>
    <s v="DAE"/>
    <n v="9"/>
    <x v="1"/>
  </r>
  <r>
    <x v="59"/>
    <x v="1022"/>
    <n v="26"/>
    <s v="Bono Semanal (09 Septiembre al 15 septiembre) - EE _DD_FULL PREPAGO (+lucas)_"/>
    <x v="2"/>
    <x v="5"/>
    <x v="4"/>
    <s v="FULL PREPAGO DAE"/>
    <n v="9"/>
    <x v="1"/>
  </r>
  <r>
    <x v="59"/>
    <x v="1638"/>
    <n v="1"/>
    <s v="Bono Semanal (09 Septiembre al 15 septiembre) - EE _DD_FULL PREPAGO (+lucas)_"/>
    <x v="3"/>
    <x v="5"/>
    <x v="4"/>
    <s v="FULL PREPAGO DD"/>
    <n v="9"/>
    <x v="1"/>
  </r>
  <r>
    <x v="59"/>
    <x v="219"/>
    <n v="0"/>
    <s v="Bono Semanal (09 Septiembre al 15 septiembre) - EE _DD_FULL PREPAGO (+lucas)_"/>
    <x v="0"/>
    <x v="5"/>
    <x v="4"/>
    <s v="DAE"/>
    <n v="9"/>
    <x v="1"/>
  </r>
  <r>
    <x v="59"/>
    <x v="1921"/>
    <n v="7"/>
    <s v="Bono Semanal (09 Septiembre al 15 septiembre) - EE _DD_FULL PREPAGO (+lucas)_"/>
    <x v="0"/>
    <x v="5"/>
    <x v="4"/>
    <s v="DAE"/>
    <n v="9"/>
    <x v="1"/>
  </r>
  <r>
    <x v="59"/>
    <x v="1150"/>
    <n v="3"/>
    <s v="Bono Semanal (09 Septiembre al 15 septiembre) - EE _DD_FULL PREPAGO (+lucas)_"/>
    <x v="0"/>
    <x v="5"/>
    <x v="4"/>
    <s v="DAE"/>
    <n v="9"/>
    <x v="1"/>
  </r>
  <r>
    <x v="59"/>
    <x v="1150"/>
    <n v="5"/>
    <s v="Bono Semanal (09 Septiembre al 15 septiembre) - EE _DD_FULL PREPAGO (+lucas)_"/>
    <x v="0"/>
    <x v="5"/>
    <x v="4"/>
    <s v="DAE"/>
    <n v="9"/>
    <x v="1"/>
  </r>
  <r>
    <x v="59"/>
    <x v="543"/>
    <n v="44"/>
    <s v="Bono Semanal (09 Septiembre al 15 septiembre) - EE _DD_FULL PREPAGO (+lucas)_"/>
    <x v="2"/>
    <x v="5"/>
    <x v="4"/>
    <s v="FULL PREPAGO DAE"/>
    <n v="9"/>
    <x v="1"/>
  </r>
  <r>
    <x v="59"/>
    <x v="1694"/>
    <n v="19"/>
    <s v="Bono Semanal (09 Septiembre al 15 septiembre) - EE _DD_FULL PREPAGO (+lucas)_"/>
    <x v="2"/>
    <x v="5"/>
    <x v="4"/>
    <s v="FULL PREPAGO DAE"/>
    <n v="9"/>
    <x v="1"/>
  </r>
  <r>
    <x v="59"/>
    <x v="1689"/>
    <n v="49"/>
    <s v="Bono Semanal (09 Septiembre al 15 septiembre) - EE _DD_FULL PREPAGO (+lucas)_"/>
    <x v="2"/>
    <x v="5"/>
    <x v="4"/>
    <s v="FULL PREPAGO DAE"/>
    <n v="9"/>
    <x v="1"/>
  </r>
  <r>
    <x v="59"/>
    <x v="983"/>
    <n v="32"/>
    <s v="Bono Semanal (09 Septiembre al 15 septiembre) - EE _DD_FULL PREPAGO (+lucas)_"/>
    <x v="2"/>
    <x v="5"/>
    <x v="4"/>
    <s v="FULL PREPAGO DAE"/>
    <n v="9"/>
    <x v="1"/>
  </r>
  <r>
    <x v="59"/>
    <x v="220"/>
    <n v="54"/>
    <s v="Bono Semanal (09 Septiembre al 15 septiembre) - EE _DD_FULL PREPAGO (+lucas)_"/>
    <x v="0"/>
    <x v="5"/>
    <x v="4"/>
    <s v="DAE"/>
    <n v="9"/>
    <x v="1"/>
  </r>
  <r>
    <x v="59"/>
    <x v="221"/>
    <n v="59"/>
    <s v="Bono Semanal (09 Septiembre al 15 septiembre) - EE _DD_FULL PREPAGO (+lucas)_"/>
    <x v="0"/>
    <x v="5"/>
    <x v="4"/>
    <s v="DAE"/>
    <n v="9"/>
    <x v="1"/>
  </r>
  <r>
    <x v="59"/>
    <x v="222"/>
    <n v="60"/>
    <s v="Bono Semanal (09 Septiembre al 15 septiembre) - EE _DD_FULL PREPAGO (+lucas)_"/>
    <x v="0"/>
    <x v="5"/>
    <x v="4"/>
    <s v="DAE"/>
    <n v="9"/>
    <x v="1"/>
  </r>
  <r>
    <x v="59"/>
    <x v="1943"/>
    <n v="17"/>
    <s v="Bono Semanal (09 Septiembre al 15 septiembre) - EE _DD_FULL PREPAGO (+lucas)_"/>
    <x v="2"/>
    <x v="5"/>
    <x v="4"/>
    <s v="FULL PREPAGO DAE"/>
    <n v="9"/>
    <x v="1"/>
  </r>
  <r>
    <x v="59"/>
    <x v="546"/>
    <n v="51"/>
    <s v="Bono Semanal (09 Septiembre al 15 septiembre) - EE _DD_FULL PREPAGO (+lucas)_"/>
    <x v="2"/>
    <x v="5"/>
    <x v="4"/>
    <s v="FULL PREPAGO DAE"/>
    <n v="9"/>
    <x v="1"/>
  </r>
  <r>
    <x v="59"/>
    <x v="224"/>
    <n v="40"/>
    <s v="Bono Semanal (09 Septiembre al 15 septiembre) - EE _DD_FULL PREPAGO (+lucas)_"/>
    <x v="0"/>
    <x v="5"/>
    <x v="4"/>
    <s v="DAE"/>
    <n v="9"/>
    <x v="1"/>
  </r>
  <r>
    <x v="59"/>
    <x v="1152"/>
    <n v="2"/>
    <s v="Bono Semanal (09 Septiembre al 15 septiembre) - EE _DD_FULL PREPAGO (+lucas)_"/>
    <x v="0"/>
    <x v="5"/>
    <x v="4"/>
    <s v="DAE"/>
    <n v="9"/>
    <x v="1"/>
  </r>
  <r>
    <x v="59"/>
    <x v="226"/>
    <n v="10"/>
    <s v="Bono Semanal (09 Septiembre al 15 septiembre) - EE _DD_FULL PREPAGO (+lucas)_"/>
    <x v="0"/>
    <x v="5"/>
    <x v="4"/>
    <s v="DAE"/>
    <n v="9"/>
    <x v="1"/>
  </r>
  <r>
    <x v="59"/>
    <x v="1783"/>
    <n v="56"/>
    <s v="Bono Semanal (09 Septiembre al 15 septiembre) - EE _DD_FULL PREPAGO (+lucas)_"/>
    <x v="2"/>
    <x v="5"/>
    <x v="4"/>
    <s v="FULL PREPAGO DAE"/>
    <n v="9"/>
    <x v="1"/>
  </r>
  <r>
    <x v="59"/>
    <x v="749"/>
    <n v="11"/>
    <s v="Bono Semanal (09 Septiembre al 15 septiembre) - EE _DD_FULL PREPAGO (+lucas)_"/>
    <x v="0"/>
    <x v="5"/>
    <x v="4"/>
    <s v="DAE"/>
    <n v="9"/>
    <x v="1"/>
  </r>
  <r>
    <x v="59"/>
    <x v="1750"/>
    <n v="101"/>
    <s v="Bono Semanal (09 Septiembre al 15 septiembre) - EE _DD_FULL PREPAGO (+lucas)_"/>
    <x v="2"/>
    <x v="5"/>
    <x v="4"/>
    <s v="FULL PREPAGO DAE"/>
    <n v="9"/>
    <x v="1"/>
  </r>
  <r>
    <x v="59"/>
    <x v="1778"/>
    <n v="6"/>
    <s v="Bono Semanal (09 Septiembre al 15 septiembre) - EE _DD_FULL PREPAGO (+lucas)_"/>
    <x v="0"/>
    <x v="5"/>
    <x v="4"/>
    <s v="DAE"/>
    <n v="9"/>
    <x v="1"/>
  </r>
  <r>
    <x v="59"/>
    <x v="548"/>
    <n v="11"/>
    <s v="Bono Semanal (09 Septiembre al 15 septiembre) - EE _DD_FULL PREPAGO (+lucas)_"/>
    <x v="0"/>
    <x v="5"/>
    <x v="4"/>
    <s v="DAE"/>
    <n v="9"/>
    <x v="1"/>
  </r>
  <r>
    <x v="59"/>
    <x v="228"/>
    <n v="47"/>
    <s v="Bono Semanal (09 Septiembre al 15 septiembre) - EE _DD_FULL PREPAGO (+lucas)_"/>
    <x v="0"/>
    <x v="5"/>
    <x v="4"/>
    <s v="DAE"/>
    <n v="9"/>
    <x v="1"/>
  </r>
  <r>
    <x v="59"/>
    <x v="2810"/>
    <n v="4"/>
    <s v="Bono Semanal (09 Septiembre al 15 septiembre) - EE _DD_FULL PREPAGO (+lucas)_"/>
    <x v="3"/>
    <x v="5"/>
    <x v="4"/>
    <s v="FULL PREPAGO DD"/>
    <n v="9"/>
    <x v="1"/>
  </r>
  <r>
    <x v="59"/>
    <x v="552"/>
    <n v="6"/>
    <s v="Bono Semanal (09 Septiembre al 15 septiembre) - EE _DD_FULL PREPAGO (+lucas)_"/>
    <x v="2"/>
    <x v="5"/>
    <x v="4"/>
    <s v="FULL PREPAGO DAE"/>
    <n v="9"/>
    <x v="1"/>
  </r>
  <r>
    <x v="59"/>
    <x v="1233"/>
    <n v="2"/>
    <s v="Bono Semanal (09 Septiembre al 15 septiembre) - EE _DD_FULL PREPAGO (+lucas)_"/>
    <x v="2"/>
    <x v="5"/>
    <x v="4"/>
    <s v="FULL PREPAGO DAE"/>
    <n v="9"/>
    <x v="1"/>
  </r>
  <r>
    <x v="59"/>
    <x v="1233"/>
    <n v="3"/>
    <s v="Bono Semanal (09 Septiembre al 15 septiembre) - EE _DD_FULL PREPAGO (+lucas)_"/>
    <x v="2"/>
    <x v="5"/>
    <x v="4"/>
    <s v="FULL PREPAGO DAE"/>
    <n v="9"/>
    <x v="1"/>
  </r>
  <r>
    <x v="59"/>
    <x v="750"/>
    <n v="33"/>
    <s v="Bono Semanal (09 Septiembre al 15 septiembre) - EE _DD_FULL PREPAGO (+lucas)_"/>
    <x v="0"/>
    <x v="5"/>
    <x v="4"/>
    <s v="DAE"/>
    <n v="9"/>
    <x v="1"/>
  </r>
  <r>
    <x v="59"/>
    <x v="1785"/>
    <n v="1"/>
    <s v="Bono Semanal (09 Septiembre al 15 septiembre) - EE _DD_FULL PREPAGO (+lucas)_"/>
    <x v="2"/>
    <x v="5"/>
    <x v="4"/>
    <s v="FULL PREPAGO DAE"/>
    <n v="9"/>
    <x v="1"/>
  </r>
  <r>
    <x v="59"/>
    <x v="230"/>
    <n v="19"/>
    <s v="Bono Semanal (09 Septiembre al 15 septiembre) - EE _DD_FULL PREPAGO (+lucas)_"/>
    <x v="0"/>
    <x v="5"/>
    <x v="4"/>
    <s v="DAE"/>
    <n v="9"/>
    <x v="1"/>
  </r>
  <r>
    <x v="59"/>
    <x v="2702"/>
    <n v="0"/>
    <s v="Bono Semanal (09 Septiembre al 15 septiembre) - EE _DD_FULL PREPAGO (+lucas)_"/>
    <x v="7"/>
    <x v="5"/>
    <x v="4"/>
    <s v="DD"/>
    <n v="9"/>
    <x v="1"/>
  </r>
  <r>
    <x v="59"/>
    <x v="652"/>
    <n v="11"/>
    <s v="Bono Semanal (09 Septiembre al 15 septiembre) - EE _DD_FULL PREPAGO (+lucas)_"/>
    <x v="3"/>
    <x v="5"/>
    <x v="4"/>
    <s v="FULL PREPAGO DD"/>
    <n v="9"/>
    <x v="1"/>
  </r>
  <r>
    <x v="59"/>
    <x v="984"/>
    <n v="0"/>
    <s v="Bono Semanal (09 Septiembre al 15 septiembre) - EE _DD_FULL PREPAGO (+lucas)_"/>
    <x v="0"/>
    <x v="5"/>
    <x v="4"/>
    <s v="DAE"/>
    <n v="9"/>
    <x v="1"/>
  </r>
  <r>
    <x v="59"/>
    <x v="555"/>
    <n v="39"/>
    <s v="Bono Semanal (09 Septiembre al 15 septiembre) - EE _DD_FULL PREPAGO (+lucas)_"/>
    <x v="2"/>
    <x v="5"/>
    <x v="4"/>
    <s v="FULL PREPAGO DAE"/>
    <n v="9"/>
    <x v="1"/>
  </r>
  <r>
    <x v="59"/>
    <x v="231"/>
    <n v="17"/>
    <s v="Bono Semanal (09 Septiembre al 15 septiembre) - EE _DD_FULL PREPAGO (+lucas)_"/>
    <x v="0"/>
    <x v="5"/>
    <x v="4"/>
    <s v="DAE"/>
    <n v="9"/>
    <x v="1"/>
  </r>
  <r>
    <x v="59"/>
    <x v="2701"/>
    <n v="1"/>
    <s v="Bono Semanal (09 Septiembre al 15 septiembre) - EE _DD_FULL PREPAGO (+lucas)_"/>
    <x v="0"/>
    <x v="5"/>
    <x v="4"/>
    <s v="DAE"/>
    <n v="9"/>
    <x v="1"/>
  </r>
  <r>
    <x v="59"/>
    <x v="653"/>
    <n v="33"/>
    <s v="Bono Semanal (09 Septiembre al 15 septiembre) - EE _DD_FULL PREPAGO (+lucas)_"/>
    <x v="3"/>
    <x v="5"/>
    <x v="4"/>
    <s v="FULL PREPAGO DD"/>
    <n v="9"/>
    <x v="1"/>
  </r>
  <r>
    <x v="59"/>
    <x v="1973"/>
    <n v="0"/>
    <s v="Bono Semanal (09 Septiembre al 15 septiembre) - EE _DD_FULL PREPAGO (+lucas)_"/>
    <x v="2"/>
    <x v="5"/>
    <x v="4"/>
    <s v="FULL PREPAGO DAE"/>
    <n v="9"/>
    <x v="1"/>
  </r>
  <r>
    <x v="59"/>
    <x v="1973"/>
    <n v="1"/>
    <s v="Bono Semanal (09 Septiembre al 15 septiembre) - EE _DD_FULL PREPAGO (+lucas)_"/>
    <x v="2"/>
    <x v="5"/>
    <x v="4"/>
    <s v="FULL PREPAGO DAE"/>
    <n v="9"/>
    <x v="1"/>
  </r>
  <r>
    <x v="59"/>
    <x v="232"/>
    <n v="2"/>
    <s v="Bono Semanal (09 Septiembre al 15 septiembre) - EE _DD_FULL PREPAGO (+lucas)_"/>
    <x v="0"/>
    <x v="5"/>
    <x v="4"/>
    <s v="DAE"/>
    <n v="9"/>
    <x v="1"/>
  </r>
  <r>
    <x v="59"/>
    <x v="751"/>
    <n v="76"/>
    <s v="Bono Semanal (09 Septiembre al 15 septiembre) - EE _DD_FULL PREPAGO (+lucas)_"/>
    <x v="0"/>
    <x v="5"/>
    <x v="4"/>
    <s v="DAE"/>
    <n v="9"/>
    <x v="1"/>
  </r>
  <r>
    <x v="59"/>
    <x v="1557"/>
    <n v="1"/>
    <s v="Bono Semanal (09 Septiembre al 15 septiembre) - EE _DD_FULL PREPAGO (+lucas)_"/>
    <x v="0"/>
    <x v="5"/>
    <x v="4"/>
    <s v="DAE"/>
    <n v="9"/>
    <x v="1"/>
  </r>
  <r>
    <x v="59"/>
    <x v="1557"/>
    <n v="1"/>
    <s v="Bono Semanal (09 Septiembre al 15 septiembre) - EE _DD_FULL PREPAGO (+lucas)_"/>
    <x v="0"/>
    <x v="5"/>
    <x v="4"/>
    <s v="DAE"/>
    <n v="9"/>
    <x v="1"/>
  </r>
  <r>
    <x v="59"/>
    <x v="1817"/>
    <n v="0"/>
    <s v="Bono Semanal (09 Septiembre al 15 septiembre) - EE _DD_FULL PREPAGO (+lucas)_"/>
    <x v="2"/>
    <x v="5"/>
    <x v="4"/>
    <s v="FULL PREPAGO DAE"/>
    <n v="9"/>
    <x v="1"/>
  </r>
  <r>
    <x v="59"/>
    <x v="1094"/>
    <n v="1"/>
    <s v="Bono Semanal (09 Septiembre al 15 septiembre) - EE _DD_FULL PREPAGO (+lucas)_"/>
    <x v="0"/>
    <x v="5"/>
    <x v="4"/>
    <s v="DAE"/>
    <n v="9"/>
    <x v="1"/>
  </r>
  <r>
    <x v="59"/>
    <x v="1608"/>
    <n v="1"/>
    <s v="Bono Semanal (09 Septiembre al 15 septiembre) - EE _DD_FULL PREPAGO (+lucas)_"/>
    <x v="2"/>
    <x v="5"/>
    <x v="4"/>
    <s v="FULL PREPAGO DAE"/>
    <n v="9"/>
    <x v="1"/>
  </r>
  <r>
    <x v="59"/>
    <x v="556"/>
    <n v="4"/>
    <s v="Bono Semanal (09 Septiembre al 15 septiembre) - EE _DD_FULL PREPAGO (+lucas)_"/>
    <x v="2"/>
    <x v="5"/>
    <x v="4"/>
    <s v="FULL PREPAGO DAE"/>
    <n v="9"/>
    <x v="1"/>
  </r>
  <r>
    <x v="59"/>
    <x v="234"/>
    <n v="13"/>
    <s v="Bono Semanal (09 Septiembre al 15 septiembre) - EE _DD_FULL PREPAGO (+lucas)_"/>
    <x v="0"/>
    <x v="5"/>
    <x v="4"/>
    <s v="DAE"/>
    <n v="9"/>
    <x v="1"/>
  </r>
  <r>
    <x v="59"/>
    <x v="752"/>
    <n v="16"/>
    <s v="Bono Semanal (09 Septiembre al 15 septiembre) - EE _DD_FULL PREPAGO (+lucas)_"/>
    <x v="0"/>
    <x v="5"/>
    <x v="4"/>
    <s v="DAE"/>
    <n v="9"/>
    <x v="1"/>
  </r>
  <r>
    <x v="59"/>
    <x v="235"/>
    <n v="0"/>
    <s v="Bono Semanal (09 Septiembre al 15 septiembre) - EE _DD_FULL PREPAGO (+lucas)_"/>
    <x v="0"/>
    <x v="5"/>
    <x v="4"/>
    <s v="DAE"/>
    <n v="9"/>
    <x v="1"/>
  </r>
  <r>
    <x v="59"/>
    <x v="863"/>
    <n v="1"/>
    <s v="Bono Semanal (09 Septiembre al 15 septiembre) - EE _DD_FULL PREPAGO (+lucas)_"/>
    <x v="0"/>
    <x v="5"/>
    <x v="4"/>
    <s v="DAE"/>
    <n v="9"/>
    <x v="1"/>
  </r>
  <r>
    <x v="59"/>
    <x v="347"/>
    <n v="1"/>
    <s v="Bono Semanal (09 Septiembre al 15 septiembre) - EE _DD_FULL PREPAGO (+lucas)_"/>
    <x v="0"/>
    <x v="5"/>
    <x v="4"/>
    <s v="DAE"/>
    <n v="9"/>
    <x v="1"/>
  </r>
  <r>
    <x v="59"/>
    <x v="1081"/>
    <n v="5"/>
    <s v="Bono Semanal (09 Septiembre al 15 septiembre) - EE _DD_FULL PREPAGO (+lucas)_"/>
    <x v="2"/>
    <x v="5"/>
    <x v="4"/>
    <s v="FULL PREPAGO DAE"/>
    <n v="9"/>
    <x v="1"/>
  </r>
  <r>
    <x v="59"/>
    <x v="1081"/>
    <n v="5"/>
    <s v="Bono Semanal (09 Septiembre al 15 septiembre) - EE _DD_FULL PREPAGO (+lucas)_"/>
    <x v="2"/>
    <x v="5"/>
    <x v="4"/>
    <s v="FULL PREPAGO DAE"/>
    <n v="9"/>
    <x v="1"/>
  </r>
  <r>
    <x v="59"/>
    <x v="1701"/>
    <n v="12"/>
    <s v="Bono Semanal (09 Septiembre al 15 septiembre) - EE _DD_FULL PREPAGO (+lucas)_"/>
    <x v="2"/>
    <x v="5"/>
    <x v="4"/>
    <s v="FULL PREPAGO DAE"/>
    <n v="9"/>
    <x v="1"/>
  </r>
  <r>
    <x v="59"/>
    <x v="236"/>
    <n v="19"/>
    <s v="Bono Semanal (09 Septiembre al 15 septiembre) - EE _DD_FULL PREPAGO (+lucas)_"/>
    <x v="0"/>
    <x v="5"/>
    <x v="4"/>
    <s v="DAE"/>
    <n v="9"/>
    <x v="1"/>
  </r>
  <r>
    <x v="59"/>
    <x v="1673"/>
    <n v="1"/>
    <s v="Bono Semanal (09 Septiembre al 15 septiembre) - EE _DD_FULL PREPAGO (+lucas)_"/>
    <x v="2"/>
    <x v="5"/>
    <x v="4"/>
    <s v="FULL PREPAGO DAE"/>
    <n v="9"/>
    <x v="1"/>
  </r>
  <r>
    <x v="59"/>
    <x v="237"/>
    <n v="4"/>
    <s v="Bono Semanal (09 Septiembre al 15 septiembre) - EE _DD_FULL PREPAGO (+lucas)_"/>
    <x v="0"/>
    <x v="5"/>
    <x v="4"/>
    <s v="DAE"/>
    <n v="9"/>
    <x v="1"/>
  </r>
  <r>
    <x v="59"/>
    <x v="238"/>
    <n v="3"/>
    <s v="Bono Semanal (09 Septiembre al 15 septiembre) - EE _DD_FULL PREPAGO (+lucas)_"/>
    <x v="0"/>
    <x v="5"/>
    <x v="4"/>
    <s v="DAE"/>
    <n v="9"/>
    <x v="1"/>
  </r>
  <r>
    <x v="59"/>
    <x v="348"/>
    <n v="1"/>
    <s v="Bono Semanal (09 Septiembre al 15 septiembre) - EE _DD_FULL PREPAGO (+lucas)_"/>
    <x v="7"/>
    <x v="5"/>
    <x v="4"/>
    <s v="DD"/>
    <n v="9"/>
    <x v="1"/>
  </r>
  <r>
    <x v="59"/>
    <x v="1071"/>
    <n v="29"/>
    <s v="Bono Semanal (09 Septiembre al 15 septiembre) - EE _DD_FULL PREPAGO (+lucas)_"/>
    <x v="0"/>
    <x v="5"/>
    <x v="4"/>
    <s v="DAE"/>
    <n v="9"/>
    <x v="1"/>
  </r>
  <r>
    <x v="59"/>
    <x v="558"/>
    <n v="1"/>
    <s v="Bono Semanal (09 Septiembre al 15 septiembre) - EE _DD_FULL PREPAGO (+lucas)_"/>
    <x v="0"/>
    <x v="5"/>
    <x v="4"/>
    <s v="DAE"/>
    <n v="9"/>
    <x v="1"/>
  </r>
  <r>
    <x v="59"/>
    <x v="1745"/>
    <n v="4"/>
    <s v="Bono Semanal (09 Septiembre al 15 septiembre) - EE _DD_FULL PREPAGO (+lucas)_"/>
    <x v="2"/>
    <x v="5"/>
    <x v="4"/>
    <s v="FULL PREPAGO DAE"/>
    <n v="9"/>
    <x v="1"/>
  </r>
  <r>
    <x v="59"/>
    <x v="1745"/>
    <n v="3"/>
    <s v="Bono Semanal (09 Septiembre al 15 septiembre) - EE _DD_FULL PREPAGO (+lucas)_"/>
    <x v="2"/>
    <x v="5"/>
    <x v="4"/>
    <s v="FULL PREPAGO DAE"/>
    <n v="9"/>
    <x v="1"/>
  </r>
  <r>
    <x v="59"/>
    <x v="753"/>
    <n v="26"/>
    <s v="Bono Semanal (09 Septiembre al 15 septiembre) - EE _DD_FULL PREPAGO (+lucas)_"/>
    <x v="0"/>
    <x v="5"/>
    <x v="4"/>
    <s v="DAE"/>
    <n v="9"/>
    <x v="1"/>
  </r>
  <r>
    <x v="59"/>
    <x v="941"/>
    <n v="1"/>
    <s v="Bono Semanal (09 Septiembre al 15 septiembre) - EE _DD_FULL PREPAGO (+lucas)_"/>
    <x v="0"/>
    <x v="5"/>
    <x v="4"/>
    <s v="DAE"/>
    <n v="9"/>
    <x v="1"/>
  </r>
  <r>
    <x v="59"/>
    <x v="2922"/>
    <n v="2"/>
    <s v="Bono Semanal (09 Septiembre al 15 septiembre) - EE _DD_FULL PREPAGO (+lucas)_"/>
    <x v="2"/>
    <x v="5"/>
    <x v="4"/>
    <s v="FULL PREPAGO DAE"/>
    <n v="9"/>
    <x v="1"/>
  </r>
  <r>
    <x v="59"/>
    <x v="754"/>
    <n v="47"/>
    <s v="Bono Semanal (09 Septiembre al 15 septiembre) - EE _DD_FULL PREPAGO (+lucas)_"/>
    <x v="7"/>
    <x v="5"/>
    <x v="4"/>
    <s v="DD"/>
    <n v="9"/>
    <x v="1"/>
  </r>
  <r>
    <x v="59"/>
    <x v="1958"/>
    <n v="18"/>
    <s v="Bono Semanal (09 Septiembre al 15 septiembre) - EE _DD_FULL PREPAGO (+lucas)_"/>
    <x v="0"/>
    <x v="5"/>
    <x v="4"/>
    <s v="DAE"/>
    <n v="9"/>
    <x v="1"/>
  </r>
  <r>
    <x v="59"/>
    <x v="243"/>
    <n v="25"/>
    <s v="Bono Semanal (09 Septiembre al 15 septiembre) - EE _DD_FULL PREPAGO (+lucas)_"/>
    <x v="0"/>
    <x v="5"/>
    <x v="4"/>
    <s v="DAE"/>
    <n v="9"/>
    <x v="1"/>
  </r>
  <r>
    <x v="59"/>
    <x v="885"/>
    <n v="13"/>
    <s v="Bono Semanal (09 Septiembre al 15 septiembre) - EE _DD_FULL PREPAGO (+lucas)_"/>
    <x v="0"/>
    <x v="5"/>
    <x v="4"/>
    <s v="DAE"/>
    <n v="9"/>
    <x v="1"/>
  </r>
  <r>
    <x v="59"/>
    <x v="1302"/>
    <n v="4"/>
    <s v="Bono Semanal (09 Septiembre al 15 septiembre) - EE _DD_FULL PREPAGO (+lucas)_"/>
    <x v="7"/>
    <x v="5"/>
    <x v="4"/>
    <s v="DD"/>
    <n v="9"/>
    <x v="1"/>
  </r>
  <r>
    <x v="59"/>
    <x v="563"/>
    <n v="3"/>
    <s v="Bono Semanal (09 Septiembre al 15 septiembre) - EE _DD_FULL PREPAGO (+lucas)_"/>
    <x v="2"/>
    <x v="5"/>
    <x v="4"/>
    <s v="FULL PREPAGO DAE"/>
    <n v="9"/>
    <x v="1"/>
  </r>
  <r>
    <x v="59"/>
    <x v="1247"/>
    <n v="1"/>
    <s v="Bono Semanal (09 Septiembre al 15 septiembre) - EE _DD_FULL PREPAGO (+lucas)_"/>
    <x v="2"/>
    <x v="5"/>
    <x v="4"/>
    <s v="FULL PREPAGO DAE"/>
    <n v="9"/>
    <x v="1"/>
  </r>
  <r>
    <x v="59"/>
    <x v="1637"/>
    <n v="1"/>
    <s v="Bono Semanal (09 Septiembre al 15 septiembre) - EE _DD_FULL PREPAGO (+lucas)_"/>
    <x v="3"/>
    <x v="5"/>
    <x v="4"/>
    <s v="FULL PREPAGO DD"/>
    <n v="9"/>
    <x v="1"/>
  </r>
  <r>
    <x v="59"/>
    <x v="928"/>
    <n v="63"/>
    <s v="Bono Semanal (09 Septiembre al 15 septiembre) - EE _DD_FULL PREPAGO (+lucas)_"/>
    <x v="2"/>
    <x v="5"/>
    <x v="4"/>
    <s v="FULL PREPAGO DAE"/>
    <n v="9"/>
    <x v="1"/>
  </r>
  <r>
    <x v="59"/>
    <x v="244"/>
    <n v="64"/>
    <s v="Bono Semanal (09 Septiembre al 15 septiembre) - EE _DD_FULL PREPAGO (+lucas)_"/>
    <x v="0"/>
    <x v="5"/>
    <x v="4"/>
    <s v="DAE"/>
    <n v="9"/>
    <x v="1"/>
  </r>
  <r>
    <x v="59"/>
    <x v="1234"/>
    <n v="0"/>
    <s v="Bono Semanal (09 Septiembre al 15 septiembre) - EE _DD_FULL PREPAGO (+lucas)_"/>
    <x v="2"/>
    <x v="5"/>
    <x v="4"/>
    <s v="FULL PREPAGO DAE"/>
    <n v="9"/>
    <x v="1"/>
  </r>
  <r>
    <x v="59"/>
    <x v="2976"/>
    <n v="1"/>
    <s v="Bono Semanal (09 Septiembre al 15 septiembre) - EE _DD_FULL PREPAGO (+lucas)_"/>
    <x v="2"/>
    <x v="5"/>
    <x v="4"/>
    <s v="FULL PREPAGO DAE"/>
    <n v="9"/>
    <x v="1"/>
  </r>
  <r>
    <x v="59"/>
    <x v="564"/>
    <n v="38"/>
    <s v="Bono Semanal (09 Septiembre al 15 septiembre) - EE _DD_FULL PREPAGO (+lucas)_"/>
    <x v="0"/>
    <x v="5"/>
    <x v="4"/>
    <s v="DAE"/>
    <n v="9"/>
    <x v="1"/>
  </r>
  <r>
    <x v="59"/>
    <x v="245"/>
    <n v="93"/>
    <s v="Bono Semanal (09 Septiembre al 15 septiembre) - EE _DD_FULL PREPAGO (+lucas)_"/>
    <x v="0"/>
    <x v="5"/>
    <x v="4"/>
    <s v="DAE"/>
    <n v="9"/>
    <x v="1"/>
  </r>
  <r>
    <x v="59"/>
    <x v="1532"/>
    <n v="10"/>
    <s v="Bono Semanal (09 Septiembre al 15 septiembre) - EE _DD_FULL PREPAGO (+lucas)_"/>
    <x v="2"/>
    <x v="5"/>
    <x v="4"/>
    <s v="FULL PREPAGO DAE"/>
    <n v="9"/>
    <x v="1"/>
  </r>
  <r>
    <x v="59"/>
    <x v="878"/>
    <n v="3"/>
    <s v="Bono Semanal (09 Septiembre al 15 septiembre) - EE _DD_FULL PREPAGO (+lucas)_"/>
    <x v="0"/>
    <x v="5"/>
    <x v="4"/>
    <s v="DAE"/>
    <n v="9"/>
    <x v="1"/>
  </r>
  <r>
    <x v="59"/>
    <x v="654"/>
    <n v="0"/>
    <s v="Bono Semanal (09 Septiembre al 15 septiembre) - EE _DD_FULL PREPAGO (+lucas)_"/>
    <x v="2"/>
    <x v="5"/>
    <x v="4"/>
    <s v="FULL PREPAGO DAE"/>
    <n v="9"/>
    <x v="1"/>
  </r>
  <r>
    <x v="59"/>
    <x v="246"/>
    <n v="63"/>
    <s v="Bono Semanal (09 Septiembre al 15 septiembre) - EE _DD_FULL PREPAGO (+lucas)_"/>
    <x v="0"/>
    <x v="5"/>
    <x v="4"/>
    <s v="DAE"/>
    <n v="9"/>
    <x v="1"/>
  </r>
  <r>
    <x v="59"/>
    <x v="1023"/>
    <n v="3"/>
    <s v="Bono Semanal (09 Septiembre al 15 septiembre) - EE _DD_FULL PREPAGO (+lucas)_"/>
    <x v="0"/>
    <x v="5"/>
    <x v="4"/>
    <s v="DAE"/>
    <n v="9"/>
    <x v="1"/>
  </r>
  <r>
    <x v="59"/>
    <x v="1118"/>
    <n v="26"/>
    <s v="Bono Semanal (09 Septiembre al 15 septiembre) - EE _DD_FULL PREPAGO (+lucas)_"/>
    <x v="2"/>
    <x v="5"/>
    <x v="4"/>
    <s v="FULL PREPAGO DAE"/>
    <n v="9"/>
    <x v="1"/>
  </r>
  <r>
    <x v="59"/>
    <x v="822"/>
    <n v="5"/>
    <s v="Bono Semanal (09 Septiembre al 15 septiembre) - EE _DD_FULL PREPAGO (+lucas)_"/>
    <x v="0"/>
    <x v="5"/>
    <x v="4"/>
    <s v="DAE"/>
    <n v="9"/>
    <x v="1"/>
  </r>
  <r>
    <x v="59"/>
    <x v="823"/>
    <n v="9"/>
    <s v="Bono Semanal (09 Septiembre al 15 septiembre) - EE _DD_FULL PREPAGO (+lucas)_"/>
    <x v="0"/>
    <x v="5"/>
    <x v="4"/>
    <s v="DAE"/>
    <n v="9"/>
    <x v="1"/>
  </r>
  <r>
    <x v="59"/>
    <x v="1531"/>
    <n v="6"/>
    <s v="Bono Semanal (09 Septiembre al 15 septiembre) - EE _DD_FULL PREPAGO (+lucas)_"/>
    <x v="0"/>
    <x v="5"/>
    <x v="4"/>
    <s v="DAE"/>
    <n v="9"/>
    <x v="1"/>
  </r>
  <r>
    <x v="59"/>
    <x v="1125"/>
    <n v="40"/>
    <s v="Bono Semanal (09 Septiembre al 15 septiembre) - EE _DD_FULL PREPAGO (+lucas)_"/>
    <x v="2"/>
    <x v="5"/>
    <x v="4"/>
    <s v="FULL PREPAGO DAE"/>
    <n v="9"/>
    <x v="1"/>
  </r>
  <r>
    <x v="59"/>
    <x v="911"/>
    <n v="30"/>
    <s v="Bono Semanal (09 Septiembre al 15 septiembre) - EE _DD_FULL PREPAGO (+lucas)_"/>
    <x v="0"/>
    <x v="5"/>
    <x v="4"/>
    <s v="DAE"/>
    <n v="9"/>
    <x v="1"/>
  </r>
  <r>
    <x v="59"/>
    <x v="929"/>
    <n v="23"/>
    <s v="Bono Semanal (09 Septiembre al 15 septiembre) - EE _DD_FULL PREPAGO (+lucas)_"/>
    <x v="2"/>
    <x v="5"/>
    <x v="4"/>
    <s v="FULL PREPAGO DAE"/>
    <n v="9"/>
    <x v="1"/>
  </r>
  <r>
    <x v="59"/>
    <x v="247"/>
    <n v="40"/>
    <s v="Bono Semanal (09 Septiembre al 15 septiembre) - EE _DD_FULL PREPAGO (+lucas)_"/>
    <x v="0"/>
    <x v="5"/>
    <x v="4"/>
    <s v="DAE"/>
    <n v="9"/>
    <x v="1"/>
  </r>
  <r>
    <x v="59"/>
    <x v="1335"/>
    <n v="0"/>
    <s v="Bono Semanal (09 Septiembre al 15 septiembre) - EE _DD_FULL PREPAGO (+lucas)_"/>
    <x v="2"/>
    <x v="5"/>
    <x v="4"/>
    <s v="FULL PREPAGO DAE"/>
    <n v="9"/>
    <x v="1"/>
  </r>
  <r>
    <x v="59"/>
    <x v="1236"/>
    <n v="32"/>
    <s v="Bono Semanal (09 Septiembre al 15 septiembre) - EE _DD_FULL PREPAGO (+lucas)_"/>
    <x v="2"/>
    <x v="5"/>
    <x v="4"/>
    <s v="FULL PREPAGO DAE"/>
    <n v="9"/>
    <x v="1"/>
  </r>
  <r>
    <x v="59"/>
    <x v="565"/>
    <n v="53"/>
    <s v="Bono Semanal (09 Septiembre al 15 septiembre) - EE _DD_FULL PREPAGO (+lucas)_"/>
    <x v="2"/>
    <x v="5"/>
    <x v="4"/>
    <s v="FULL PREPAGO DAE"/>
    <n v="9"/>
    <x v="1"/>
  </r>
  <r>
    <x v="59"/>
    <x v="1808"/>
    <n v="45"/>
    <s v="Bono Semanal (09 Septiembre al 15 septiembre) - EE _DD_FULL PREPAGO (+lucas)_"/>
    <x v="0"/>
    <x v="5"/>
    <x v="4"/>
    <s v="DAE"/>
    <n v="9"/>
    <x v="1"/>
  </r>
  <r>
    <x v="59"/>
    <x v="248"/>
    <n v="140"/>
    <s v="Bono Semanal (09 Septiembre al 15 septiembre) - EE _DD_FULL PREPAGO (+lucas)_"/>
    <x v="0"/>
    <x v="5"/>
    <x v="4"/>
    <s v="DAE"/>
    <n v="9"/>
    <x v="1"/>
  </r>
  <r>
    <x v="59"/>
    <x v="566"/>
    <n v="101"/>
    <s v="Bono Semanal (09 Septiembre al 15 septiembre) - EE _DD_FULL PREPAGO (+lucas)_"/>
    <x v="2"/>
    <x v="5"/>
    <x v="4"/>
    <s v="FULL PREPAGO DAE"/>
    <n v="9"/>
    <x v="1"/>
  </r>
  <r>
    <x v="59"/>
    <x v="1805"/>
    <n v="48"/>
    <s v="Bono Semanal (09 Septiembre al 15 septiembre) - EE _DD_FULL PREPAGO (+lucas)_"/>
    <x v="0"/>
    <x v="5"/>
    <x v="4"/>
    <s v="DAE"/>
    <n v="9"/>
    <x v="1"/>
  </r>
  <r>
    <x v="59"/>
    <x v="880"/>
    <n v="19"/>
    <s v="Bono Semanal (09 Septiembre al 15 septiembre) - EE _DD_FULL PREPAGO (+lucas)_"/>
    <x v="0"/>
    <x v="5"/>
    <x v="4"/>
    <s v="DAE"/>
    <n v="9"/>
    <x v="1"/>
  </r>
  <r>
    <x v="59"/>
    <x v="568"/>
    <n v="20"/>
    <s v="Bono Semanal (09 Septiembre al 15 septiembre) - EE _DD_FULL PREPAGO (+lucas)_"/>
    <x v="2"/>
    <x v="5"/>
    <x v="4"/>
    <s v="FULL PREPAGO DAE"/>
    <n v="9"/>
    <x v="1"/>
  </r>
  <r>
    <x v="59"/>
    <x v="1038"/>
    <n v="75"/>
    <s v="Bono Semanal (09 Septiembre al 15 septiembre) - EE _DD_FULL PREPAGO (+lucas)_"/>
    <x v="0"/>
    <x v="5"/>
    <x v="4"/>
    <s v="DAE"/>
    <n v="9"/>
    <x v="1"/>
  </r>
  <r>
    <x v="59"/>
    <x v="757"/>
    <n v="10"/>
    <s v="Bono Semanal (09 Septiembre al 15 septiembre) - EE _DD_FULL PREPAGO (+lucas)_"/>
    <x v="2"/>
    <x v="5"/>
    <x v="4"/>
    <s v="FULL PREPAGO DAE"/>
    <n v="9"/>
    <x v="1"/>
  </r>
  <r>
    <x v="59"/>
    <x v="250"/>
    <n v="1"/>
    <s v="Bono Semanal (09 Septiembre al 15 septiembre) - EE _DD_FULL PREPAGO (+lucas)_"/>
    <x v="0"/>
    <x v="5"/>
    <x v="4"/>
    <s v="DAE"/>
    <n v="9"/>
    <x v="1"/>
  </r>
  <r>
    <x v="59"/>
    <x v="864"/>
    <n v="36"/>
    <s v="Bono Semanal (09 Septiembre al 15 septiembre) - EE _DD_FULL PREPAGO (+lucas)_"/>
    <x v="0"/>
    <x v="5"/>
    <x v="4"/>
    <s v="DAE"/>
    <n v="9"/>
    <x v="1"/>
  </r>
  <r>
    <x v="59"/>
    <x v="1174"/>
    <n v="24"/>
    <s v="Bono Semanal (09 Septiembre al 15 septiembre) - EE _DD_FULL PREPAGO (+lucas)_"/>
    <x v="0"/>
    <x v="5"/>
    <x v="4"/>
    <s v="DAE"/>
    <n v="9"/>
    <x v="1"/>
  </r>
  <r>
    <x v="59"/>
    <x v="1923"/>
    <n v="54"/>
    <s v="Bono Semanal (09 Septiembre al 15 septiembre) - EE _DD_FULL PREPAGO (+lucas)_"/>
    <x v="0"/>
    <x v="5"/>
    <x v="4"/>
    <s v="DAE"/>
    <n v="9"/>
    <x v="1"/>
  </r>
  <r>
    <x v="59"/>
    <x v="349"/>
    <n v="2"/>
    <s v="Bono Semanal (09 Septiembre al 15 septiembre) - EE _DD_FULL PREPAGO (+lucas)_"/>
    <x v="7"/>
    <x v="5"/>
    <x v="4"/>
    <s v="DD"/>
    <n v="9"/>
    <x v="1"/>
  </r>
  <r>
    <x v="59"/>
    <x v="349"/>
    <n v="3"/>
    <s v="Bono Semanal (09 Septiembre al 15 septiembre) - EE _DD_FULL PREPAGO (+lucas)_"/>
    <x v="7"/>
    <x v="5"/>
    <x v="4"/>
    <s v="DD"/>
    <n v="9"/>
    <x v="1"/>
  </r>
  <r>
    <x v="59"/>
    <x v="1789"/>
    <n v="69"/>
    <s v="Bono Semanal (09 Septiembre al 15 septiembre) - EE _DD_FULL PREPAGO (+lucas)_"/>
    <x v="2"/>
    <x v="5"/>
    <x v="4"/>
    <s v="FULL PREPAGO DAE"/>
    <n v="9"/>
    <x v="1"/>
  </r>
  <r>
    <x v="59"/>
    <x v="758"/>
    <n v="28"/>
    <s v="Bono Semanal (09 Septiembre al 15 septiembre) - EE _DD_FULL PREPAGO (+lucas)_"/>
    <x v="2"/>
    <x v="5"/>
    <x v="4"/>
    <s v="FULL PREPAGO DAE"/>
    <n v="9"/>
    <x v="1"/>
  </r>
  <r>
    <x v="59"/>
    <x v="252"/>
    <n v="24"/>
    <s v="Bono Semanal (09 Septiembre al 15 septiembre) - EE _DD_FULL PREPAGO (+lucas)_"/>
    <x v="0"/>
    <x v="5"/>
    <x v="4"/>
    <s v="DAE"/>
    <n v="9"/>
    <x v="1"/>
  </r>
  <r>
    <x v="59"/>
    <x v="1237"/>
    <n v="11"/>
    <s v="Bono Semanal (09 Septiembre al 15 septiembre) - EE _DD_FULL PREPAGO (+lucas)_"/>
    <x v="2"/>
    <x v="5"/>
    <x v="4"/>
    <s v="FULL PREPAGO DAE"/>
    <n v="9"/>
    <x v="1"/>
  </r>
  <r>
    <x v="59"/>
    <x v="253"/>
    <n v="58"/>
    <s v="Bono Semanal (09 Septiembre al 15 septiembre) - EE _DD_FULL PREPAGO (+lucas)_"/>
    <x v="0"/>
    <x v="5"/>
    <x v="4"/>
    <s v="DAE"/>
    <n v="9"/>
    <x v="1"/>
  </r>
  <r>
    <x v="59"/>
    <x v="1307"/>
    <n v="5"/>
    <s v="Bono Semanal (09 Septiembre al 15 septiembre) - EE _DD_FULL PREPAGO (+lucas)_"/>
    <x v="0"/>
    <x v="5"/>
    <x v="4"/>
    <s v="DAE"/>
    <n v="9"/>
    <x v="1"/>
  </r>
  <r>
    <x v="59"/>
    <x v="350"/>
    <n v="1"/>
    <s v="Bono Semanal (09 Septiembre al 15 septiembre) - EE _DD_FULL PREPAGO (+lucas)_"/>
    <x v="0"/>
    <x v="5"/>
    <x v="4"/>
    <s v="DAE"/>
    <n v="9"/>
    <x v="1"/>
  </r>
  <r>
    <x v="59"/>
    <x v="350"/>
    <n v="6"/>
    <s v="Bono Semanal (09 Septiembre al 15 septiembre) - EE _DD_FULL PREPAGO (+lucas)_"/>
    <x v="0"/>
    <x v="5"/>
    <x v="4"/>
    <s v="DAE"/>
    <n v="9"/>
    <x v="1"/>
  </r>
  <r>
    <x v="59"/>
    <x v="1541"/>
    <n v="8"/>
    <s v="Bono Semanal (09 Septiembre al 15 septiembre) - EE _DD_FULL PREPAGO (+lucas)_"/>
    <x v="0"/>
    <x v="5"/>
    <x v="4"/>
    <s v="DAE"/>
    <n v="9"/>
    <x v="1"/>
  </r>
  <r>
    <x v="59"/>
    <x v="759"/>
    <n v="56"/>
    <s v="Bono Semanal (09 Septiembre al 15 septiembre) - EE _DD_FULL PREPAGO (+lucas)_"/>
    <x v="0"/>
    <x v="5"/>
    <x v="4"/>
    <s v="DAE"/>
    <n v="9"/>
    <x v="1"/>
  </r>
  <r>
    <x v="59"/>
    <x v="1654"/>
    <n v="5"/>
    <s v="Bono Semanal (09 Septiembre al 15 septiembre) - EE _DD_FULL PREPAGO (+lucas)_"/>
    <x v="0"/>
    <x v="5"/>
    <x v="4"/>
    <s v="DAE"/>
    <n v="9"/>
    <x v="1"/>
  </r>
  <r>
    <x v="59"/>
    <x v="351"/>
    <n v="43"/>
    <s v="Bono Semanal (09 Septiembre al 15 septiembre) - EE _DD_FULL PREPAGO (+lucas)_"/>
    <x v="7"/>
    <x v="5"/>
    <x v="4"/>
    <s v="DD"/>
    <n v="9"/>
    <x v="1"/>
  </r>
  <r>
    <x v="59"/>
    <x v="1553"/>
    <n v="8"/>
    <s v="Bono Semanal (09 Septiembre al 15 septiembre) - EE _DD_FULL PREPAGO (+lucas)_"/>
    <x v="3"/>
    <x v="5"/>
    <x v="4"/>
    <s v="FULL PREPAGO DD"/>
    <n v="9"/>
    <x v="1"/>
  </r>
  <r>
    <x v="59"/>
    <x v="1585"/>
    <n v="50"/>
    <s v="Bono Semanal (09 Septiembre al 15 septiembre) - EE _DD_FULL PREPAGO (+lucas)_"/>
    <x v="2"/>
    <x v="5"/>
    <x v="4"/>
    <s v="FULL PREPAGO DAE"/>
    <n v="9"/>
    <x v="1"/>
  </r>
  <r>
    <x v="59"/>
    <x v="1097"/>
    <n v="8"/>
    <s v="Bono Semanal (09 Septiembre al 15 septiembre) - EE _DD_FULL PREPAGO (+lucas)_"/>
    <x v="0"/>
    <x v="5"/>
    <x v="4"/>
    <s v="DAE"/>
    <n v="9"/>
    <x v="1"/>
  </r>
  <r>
    <x v="59"/>
    <x v="2925"/>
    <n v="0"/>
    <s v="Bono Semanal (09 Septiembre al 15 septiembre) - EE _DD_FULL PREPAGO (+lucas)_"/>
    <x v="2"/>
    <x v="5"/>
    <x v="4"/>
    <s v="FULL PREPAGO DAE"/>
    <n v="9"/>
    <x v="1"/>
  </r>
  <r>
    <x v="59"/>
    <x v="1160"/>
    <n v="0"/>
    <s v="Bono Semanal (09 Septiembre al 15 septiembre) - EE _DD_FULL PREPAGO (+lucas)_"/>
    <x v="0"/>
    <x v="5"/>
    <x v="4"/>
    <s v="DAE"/>
    <n v="9"/>
    <x v="1"/>
  </r>
  <r>
    <x v="59"/>
    <x v="1753"/>
    <n v="0"/>
    <s v="Bono Semanal (09 Septiembre al 15 septiembre) - EE _DD_FULL PREPAGO (+lucas)_"/>
    <x v="2"/>
    <x v="5"/>
    <x v="4"/>
    <s v="FULL PREPAGO DAE"/>
    <n v="9"/>
    <x v="1"/>
  </r>
  <r>
    <x v="59"/>
    <x v="824"/>
    <n v="25"/>
    <s v="Bono Semanal (09 Septiembre al 15 septiembre) - EE _DD_FULL PREPAGO (+lucas)_"/>
    <x v="2"/>
    <x v="5"/>
    <x v="4"/>
    <s v="FULL PREPAGO DAE"/>
    <n v="9"/>
    <x v="1"/>
  </r>
  <r>
    <x v="59"/>
    <x v="255"/>
    <n v="40"/>
    <s v="Bono Semanal (09 Septiembre al 15 septiembre) - EE _DD_FULL PREPAGO (+lucas)_"/>
    <x v="0"/>
    <x v="5"/>
    <x v="4"/>
    <s v="DAE"/>
    <n v="9"/>
    <x v="1"/>
  </r>
  <r>
    <x v="59"/>
    <x v="894"/>
    <n v="116"/>
    <s v="Bono Semanal (09 Septiembre al 15 septiembre) - EE _DD_FULL PREPAGO (+lucas)_"/>
    <x v="2"/>
    <x v="5"/>
    <x v="4"/>
    <s v="FULL PREPAGO DAE"/>
    <n v="9"/>
    <x v="1"/>
  </r>
  <r>
    <x v="59"/>
    <x v="1560"/>
    <n v="11"/>
    <s v="Bono Semanal (09 Septiembre al 15 septiembre) - EE _DD_FULL PREPAGO (+lucas)_"/>
    <x v="2"/>
    <x v="5"/>
    <x v="4"/>
    <s v="FULL PREPAGO DAE"/>
    <n v="9"/>
    <x v="1"/>
  </r>
  <r>
    <x v="59"/>
    <x v="571"/>
    <n v="27"/>
    <s v="Bono Semanal (09 Septiembre al 15 septiembre) - EE _DD_FULL PREPAGO (+lucas)_"/>
    <x v="2"/>
    <x v="5"/>
    <x v="4"/>
    <s v="FULL PREPAGO DAE"/>
    <n v="9"/>
    <x v="1"/>
  </r>
  <r>
    <x v="59"/>
    <x v="257"/>
    <n v="61"/>
    <s v="Bono Semanal (09 Septiembre al 15 septiembre) - EE _DD_FULL PREPAGO (+lucas)_"/>
    <x v="0"/>
    <x v="5"/>
    <x v="4"/>
    <s v="DAE"/>
    <n v="9"/>
    <x v="1"/>
  </r>
  <r>
    <x v="59"/>
    <x v="572"/>
    <n v="49"/>
    <s v="Bono Semanal (09 Septiembre al 15 septiembre) - EE _DD_FULL PREPAGO (+lucas)_"/>
    <x v="2"/>
    <x v="5"/>
    <x v="4"/>
    <s v="FULL PREPAGO DAE"/>
    <n v="9"/>
    <x v="1"/>
  </r>
  <r>
    <x v="59"/>
    <x v="930"/>
    <n v="258"/>
    <s v="Bono Semanal (09 Septiembre al 15 septiembre) - EE _DD_FULL PREPAGO (+lucas)_"/>
    <x v="2"/>
    <x v="5"/>
    <x v="4"/>
    <s v="FULL PREPAGO DAE"/>
    <n v="9"/>
    <x v="1"/>
  </r>
  <r>
    <x v="59"/>
    <x v="258"/>
    <n v="73"/>
    <s v="Bono Semanal (09 Septiembre al 15 septiembre) - EE _DD_FULL PREPAGO (+lucas)_"/>
    <x v="0"/>
    <x v="5"/>
    <x v="4"/>
    <s v="DAE"/>
    <n v="9"/>
    <x v="1"/>
  </r>
  <r>
    <x v="59"/>
    <x v="865"/>
    <n v="29"/>
    <s v="Bono Semanal (09 Septiembre al 15 septiembre) - EE _DD_FULL PREPAGO (+lucas)_"/>
    <x v="7"/>
    <x v="5"/>
    <x v="4"/>
    <s v="DD"/>
    <n v="9"/>
    <x v="1"/>
  </r>
  <r>
    <x v="59"/>
    <x v="1799"/>
    <n v="11"/>
    <s v="Bono Semanal (09 Septiembre al 15 septiembre) - EE _DD_FULL PREPAGO (+lucas)_"/>
    <x v="2"/>
    <x v="5"/>
    <x v="4"/>
    <s v="FULL PREPAGO DAE"/>
    <n v="9"/>
    <x v="1"/>
  </r>
  <r>
    <x v="59"/>
    <x v="1154"/>
    <n v="0"/>
    <s v="Bono Semanal (09 Septiembre al 15 septiembre) - EE _DD_FULL PREPAGO (+lucas)_"/>
    <x v="0"/>
    <x v="5"/>
    <x v="4"/>
    <s v="DAE"/>
    <n v="9"/>
    <x v="1"/>
  </r>
  <r>
    <x v="59"/>
    <x v="259"/>
    <n v="142"/>
    <s v="Bono Semanal (09 Septiembre al 15 septiembre) - EE _DD_FULL PREPAGO (+lucas)_"/>
    <x v="0"/>
    <x v="5"/>
    <x v="4"/>
    <s v="DAE"/>
    <n v="9"/>
    <x v="1"/>
  </r>
  <r>
    <x v="59"/>
    <x v="1692"/>
    <n v="13"/>
    <s v="Bono Semanal (09 Septiembre al 15 septiembre) - EE _DD_FULL PREPAGO (+lucas)_"/>
    <x v="2"/>
    <x v="5"/>
    <x v="4"/>
    <s v="FULL PREPAGO DAE"/>
    <n v="9"/>
    <x v="1"/>
  </r>
  <r>
    <x v="59"/>
    <x v="574"/>
    <n v="58"/>
    <s v="Bono Semanal (09 Septiembre al 15 septiembre) - EE _DD_FULL PREPAGO (+lucas)_"/>
    <x v="2"/>
    <x v="5"/>
    <x v="4"/>
    <s v="FULL PREPAGO DAE"/>
    <n v="9"/>
    <x v="1"/>
  </r>
  <r>
    <x v="59"/>
    <x v="261"/>
    <n v="2"/>
    <s v="Bono Semanal (09 Septiembre al 15 septiembre) - EE _DD_FULL PREPAGO (+lucas)_"/>
    <x v="0"/>
    <x v="5"/>
    <x v="4"/>
    <s v="DAE"/>
    <n v="9"/>
    <x v="1"/>
  </r>
  <r>
    <x v="59"/>
    <x v="575"/>
    <n v="17"/>
    <s v="Bono Semanal (09 Septiembre al 15 septiembre) - EE _DD_FULL PREPAGO (+lucas)_"/>
    <x v="0"/>
    <x v="5"/>
    <x v="4"/>
    <s v="DAE"/>
    <n v="9"/>
    <x v="1"/>
  </r>
  <r>
    <x v="59"/>
    <x v="2278"/>
    <n v="1"/>
    <s v="Bono Semanal (09 Septiembre al 15 septiembre) - EE _DD_FULL PREPAGO (+lucas)_"/>
    <x v="3"/>
    <x v="5"/>
    <x v="4"/>
    <s v="FULL PREPAGO DD"/>
    <n v="9"/>
    <x v="1"/>
  </r>
  <r>
    <x v="59"/>
    <x v="1720"/>
    <n v="6"/>
    <s v="Bono Semanal (09 Septiembre al 15 septiembre) - EE _DD_FULL PREPAGO (+lucas)_"/>
    <x v="0"/>
    <x v="5"/>
    <x v="4"/>
    <s v="DAE"/>
    <n v="9"/>
    <x v="1"/>
  </r>
  <r>
    <x v="59"/>
    <x v="1620"/>
    <n v="29"/>
    <s v="Bono Semanal (09 Septiembre al 15 septiembre) - EE _DD_FULL PREPAGO (+lucas)_"/>
    <x v="2"/>
    <x v="5"/>
    <x v="4"/>
    <s v="FULL PREPAGO DAE"/>
    <n v="9"/>
    <x v="1"/>
  </r>
  <r>
    <x v="59"/>
    <x v="262"/>
    <n v="157"/>
    <s v="Bono Semanal (09 Septiembre al 15 septiembre) - EE _DD_FULL PREPAGO (+lucas)_"/>
    <x v="0"/>
    <x v="5"/>
    <x v="4"/>
    <s v="DAE"/>
    <n v="9"/>
    <x v="1"/>
  </r>
  <r>
    <x v="59"/>
    <x v="263"/>
    <n v="55"/>
    <s v="Bono Semanal (09 Septiembre al 15 septiembre) - EE _DD_FULL PREPAGO (+lucas)_"/>
    <x v="0"/>
    <x v="5"/>
    <x v="4"/>
    <s v="DAE"/>
    <n v="9"/>
    <x v="1"/>
  </r>
  <r>
    <x v="59"/>
    <x v="577"/>
    <n v="16"/>
    <s v="Bono Semanal (09 Septiembre al 15 septiembre) - EE _DD_FULL PREPAGO (+lucas)_"/>
    <x v="2"/>
    <x v="5"/>
    <x v="4"/>
    <s v="FULL PREPAGO DAE"/>
    <n v="9"/>
    <x v="1"/>
  </r>
  <r>
    <x v="59"/>
    <x v="264"/>
    <n v="64"/>
    <s v="Bono Semanal (09 Septiembre al 15 septiembre) - EE _DD_FULL PREPAGO (+lucas)_"/>
    <x v="0"/>
    <x v="5"/>
    <x v="4"/>
    <s v="DAE"/>
    <n v="9"/>
    <x v="1"/>
  </r>
  <r>
    <x v="59"/>
    <x v="656"/>
    <n v="226"/>
    <s v="Bono Semanal (09 Septiembre al 15 septiembre) - EE _DD_FULL PREPAGO (+lucas)_"/>
    <x v="3"/>
    <x v="5"/>
    <x v="4"/>
    <s v="FULL PREPAGO DD"/>
    <n v="9"/>
    <x v="1"/>
  </r>
  <r>
    <x v="59"/>
    <x v="1561"/>
    <n v="5"/>
    <s v="Bono Semanal (09 Septiembre al 15 septiembre) - EE _DD_FULL PREPAGO (+lucas)_"/>
    <x v="2"/>
    <x v="5"/>
    <x v="4"/>
    <s v="FULL PREPAGO DAE"/>
    <n v="9"/>
    <x v="1"/>
  </r>
  <r>
    <x v="59"/>
    <x v="578"/>
    <n v="3"/>
    <s v="Bono Semanal (09 Septiembre al 15 septiembre) - EE _DD_FULL PREPAGO (+lucas)_"/>
    <x v="0"/>
    <x v="5"/>
    <x v="4"/>
    <s v="DAE"/>
    <n v="9"/>
    <x v="1"/>
  </r>
  <r>
    <x v="59"/>
    <x v="1928"/>
    <n v="47"/>
    <s v="Bono Semanal (09 Septiembre al 15 septiembre) - EE _DD_FULL PREPAGO (+lucas)_"/>
    <x v="2"/>
    <x v="5"/>
    <x v="4"/>
    <s v="FULL PREPAGO DAE"/>
    <n v="9"/>
    <x v="1"/>
  </r>
  <r>
    <x v="59"/>
    <x v="825"/>
    <n v="64"/>
    <s v="Bono Semanal (09 Septiembre al 15 septiembre) - EE _DD_FULL PREPAGO (+lucas)_"/>
    <x v="2"/>
    <x v="5"/>
    <x v="4"/>
    <s v="FULL PREPAGO DAE"/>
    <n v="9"/>
    <x v="1"/>
  </r>
  <r>
    <x v="59"/>
    <x v="895"/>
    <n v="6"/>
    <s v="Bono Semanal (09 Septiembre al 15 septiembre) - EE _DD_FULL PREPAGO (+lucas)_"/>
    <x v="2"/>
    <x v="5"/>
    <x v="4"/>
    <s v="FULL PREPAGO DAE"/>
    <n v="9"/>
    <x v="1"/>
  </r>
  <r>
    <x v="59"/>
    <x v="931"/>
    <n v="48"/>
    <s v="Bono Semanal (09 Septiembre al 15 septiembre) - EE _DD_FULL PREPAGO (+lucas)_"/>
    <x v="2"/>
    <x v="5"/>
    <x v="4"/>
    <s v="FULL PREPAGO DAE"/>
    <n v="9"/>
    <x v="1"/>
  </r>
  <r>
    <x v="59"/>
    <x v="761"/>
    <n v="113"/>
    <s v="Bono Semanal (09 Septiembre al 15 septiembre) - EE _DD_FULL PREPAGO (+lucas)_"/>
    <x v="2"/>
    <x v="5"/>
    <x v="4"/>
    <s v="FULL PREPAGO DAE"/>
    <n v="9"/>
    <x v="1"/>
  </r>
  <r>
    <x v="59"/>
    <x v="1164"/>
    <n v="7"/>
    <s v="Bono Semanal (09 Septiembre al 15 septiembre) - EE _DD_FULL PREPAGO (+lucas)_"/>
    <x v="0"/>
    <x v="5"/>
    <x v="4"/>
    <s v="DAE"/>
    <n v="9"/>
    <x v="1"/>
  </r>
  <r>
    <x v="59"/>
    <x v="266"/>
    <n v="39"/>
    <s v="Bono Semanal (09 Septiembre al 15 septiembre) - EE _DD_FULL PREPAGO (+lucas)_"/>
    <x v="0"/>
    <x v="5"/>
    <x v="4"/>
    <s v="DAE"/>
    <n v="9"/>
    <x v="1"/>
  </r>
  <r>
    <x v="59"/>
    <x v="580"/>
    <n v="6"/>
    <s v="Bono Semanal (09 Septiembre al 15 septiembre) - EE _DD_FULL PREPAGO (+lucas)_"/>
    <x v="2"/>
    <x v="5"/>
    <x v="4"/>
    <s v="FULL PREPAGO DAE"/>
    <n v="9"/>
    <x v="1"/>
  </r>
  <r>
    <x v="59"/>
    <x v="1119"/>
    <n v="28"/>
    <s v="Bono Semanal (09 Septiembre al 15 septiembre) - EE _DD_FULL PREPAGO (+lucas)_"/>
    <x v="2"/>
    <x v="5"/>
    <x v="4"/>
    <s v="FULL PREPAGO DAE"/>
    <n v="9"/>
    <x v="1"/>
  </r>
  <r>
    <x v="59"/>
    <x v="2928"/>
    <n v="6"/>
    <s v="Bono Semanal (09 Septiembre al 15 septiembre) - EE _DD_FULL PREPAGO (+lucas)_"/>
    <x v="0"/>
    <x v="5"/>
    <x v="4"/>
    <s v="DAE"/>
    <n v="9"/>
    <x v="1"/>
  </r>
  <r>
    <x v="59"/>
    <x v="3015"/>
    <n v="1"/>
    <s v="Bono Semanal (09 Septiembre al 15 septiembre) - EE _DD_FULL PREPAGO (+lucas)_"/>
    <x v="7"/>
    <x v="5"/>
    <x v="4"/>
    <s v="DD"/>
    <n v="9"/>
    <x v="1"/>
  </r>
  <r>
    <x v="59"/>
    <x v="1165"/>
    <n v="93"/>
    <s v="Bono Semanal (09 Septiembre al 15 septiembre) - EE _DD_FULL PREPAGO (+lucas)_"/>
    <x v="0"/>
    <x v="5"/>
    <x v="4"/>
    <s v="DAE"/>
    <n v="9"/>
    <x v="1"/>
  </r>
  <r>
    <x v="59"/>
    <x v="581"/>
    <n v="87"/>
    <s v="Bono Semanal (09 Septiembre al 15 septiembre) - EE _DD_FULL PREPAGO (+lucas)_"/>
    <x v="2"/>
    <x v="5"/>
    <x v="4"/>
    <s v="FULL PREPAGO DAE"/>
    <n v="9"/>
    <x v="1"/>
  </r>
  <r>
    <x v="59"/>
    <x v="1392"/>
    <n v="0"/>
    <s v="Bono Semanal (09 Septiembre al 15 septiembre) - EE _DD_FULL PREPAGO (+lucas)_"/>
    <x v="0"/>
    <x v="5"/>
    <x v="4"/>
    <s v="DAE"/>
    <n v="9"/>
    <x v="1"/>
  </r>
  <r>
    <x v="59"/>
    <x v="1392"/>
    <n v="9"/>
    <s v="Bono Semanal (09 Septiembre al 15 septiembre) - EE _DD_FULL PREPAGO (+lucas)_"/>
    <x v="0"/>
    <x v="5"/>
    <x v="4"/>
    <s v="DAE"/>
    <n v="9"/>
    <x v="1"/>
  </r>
  <r>
    <x v="59"/>
    <x v="583"/>
    <n v="54"/>
    <s v="Bono Semanal (09 Septiembre al 15 septiembre) - EE _DD_FULL PREPAGO (+lucas)_"/>
    <x v="0"/>
    <x v="5"/>
    <x v="4"/>
    <s v="DAE"/>
    <n v="9"/>
    <x v="1"/>
  </r>
  <r>
    <x v="59"/>
    <x v="584"/>
    <n v="2"/>
    <s v="Bono Semanal (09 Septiembre al 15 septiembre) - EE _DD_FULL PREPAGO (+lucas)_"/>
    <x v="0"/>
    <x v="5"/>
    <x v="4"/>
    <s v="DAE"/>
    <n v="9"/>
    <x v="1"/>
  </r>
  <r>
    <x v="59"/>
    <x v="584"/>
    <n v="43"/>
    <s v="Bono Semanal (09 Septiembre al 15 septiembre) - EE _DD_FULL PREPAGO (+lucas)_"/>
    <x v="0"/>
    <x v="5"/>
    <x v="4"/>
    <s v="DAE"/>
    <n v="9"/>
    <x v="1"/>
  </r>
  <r>
    <x v="59"/>
    <x v="987"/>
    <n v="2"/>
    <s v="Bono Semanal (09 Septiembre al 15 septiembre) - EE _DD_FULL PREPAGO (+lucas)_"/>
    <x v="0"/>
    <x v="5"/>
    <x v="4"/>
    <s v="DAE"/>
    <n v="9"/>
    <x v="1"/>
  </r>
  <r>
    <x v="59"/>
    <x v="762"/>
    <n v="18"/>
    <s v="Bono Semanal (09 Septiembre al 15 septiembre) - EE _DD_FULL PREPAGO (+lucas)_"/>
    <x v="0"/>
    <x v="5"/>
    <x v="4"/>
    <s v="DAE"/>
    <n v="9"/>
    <x v="1"/>
  </r>
  <r>
    <x v="59"/>
    <x v="896"/>
    <n v="34"/>
    <s v="Bono Semanal (09 Septiembre al 15 septiembre) - EE _DD_FULL PREPAGO (+lucas)_"/>
    <x v="2"/>
    <x v="5"/>
    <x v="4"/>
    <s v="FULL PREPAGO DAE"/>
    <n v="9"/>
    <x v="1"/>
  </r>
  <r>
    <x v="59"/>
    <x v="1974"/>
    <n v="8"/>
    <s v="Bono Semanal (09 Septiembre al 15 septiembre) - EE _DD_FULL PREPAGO (+lucas)_"/>
    <x v="3"/>
    <x v="5"/>
    <x v="4"/>
    <s v="FULL PREPAGO DD"/>
    <n v="9"/>
    <x v="1"/>
  </r>
  <r>
    <x v="59"/>
    <x v="866"/>
    <n v="40"/>
    <s v="Bono Semanal (09 Septiembre al 15 septiembre) - EE _DD_FULL PREPAGO (+lucas)_"/>
    <x v="7"/>
    <x v="5"/>
    <x v="4"/>
    <s v="DD"/>
    <n v="9"/>
    <x v="1"/>
  </r>
  <r>
    <x v="59"/>
    <x v="866"/>
    <n v="11"/>
    <s v="Bono Semanal (09 Septiembre al 15 septiembre) - EE _DD_FULL PREPAGO (+lucas)_"/>
    <x v="7"/>
    <x v="5"/>
    <x v="4"/>
    <s v="DD"/>
    <n v="9"/>
    <x v="1"/>
  </r>
  <r>
    <x v="59"/>
    <x v="2930"/>
    <n v="1"/>
    <s v="Bono Semanal (09 Septiembre al 15 septiembre) - EE _DD_FULL PREPAGO (+lucas)_"/>
    <x v="2"/>
    <x v="5"/>
    <x v="4"/>
    <s v="FULL PREPAGO DAE"/>
    <n v="9"/>
    <x v="1"/>
  </r>
  <r>
    <x v="59"/>
    <x v="2761"/>
    <n v="0"/>
    <s v="Bono Semanal (09 Septiembre al 15 septiembre) - EE _DD_FULL PREPAGO (+lucas)_"/>
    <x v="2"/>
    <x v="5"/>
    <x v="4"/>
    <s v="FULL PREPAGO DAE"/>
    <n v="9"/>
    <x v="1"/>
  </r>
  <r>
    <x v="59"/>
    <x v="1607"/>
    <n v="6"/>
    <s v="Bono Semanal (09 Septiembre al 15 septiembre) - EE _DD_FULL PREPAGO (+lucas)_"/>
    <x v="2"/>
    <x v="5"/>
    <x v="4"/>
    <s v="FULL PREPAGO DAE"/>
    <n v="9"/>
    <x v="1"/>
  </r>
  <r>
    <x v="59"/>
    <x v="763"/>
    <n v="42"/>
    <s v="Bono Semanal (09 Septiembre al 15 septiembre) - EE _DD_FULL PREPAGO (+lucas)_"/>
    <x v="2"/>
    <x v="5"/>
    <x v="4"/>
    <s v="FULL PREPAGO DAE"/>
    <n v="9"/>
    <x v="1"/>
  </r>
  <r>
    <x v="59"/>
    <x v="269"/>
    <n v="29"/>
    <s v="Bono Semanal (09 Septiembre al 15 septiembre) - EE _DD_FULL PREPAGO (+lucas)_"/>
    <x v="0"/>
    <x v="5"/>
    <x v="4"/>
    <s v="DAE"/>
    <n v="9"/>
    <x v="1"/>
  </r>
  <r>
    <x v="59"/>
    <x v="1959"/>
    <n v="10"/>
    <s v="Bono Semanal (09 Septiembre al 15 septiembre) - EE _DD_FULL PREPAGO (+lucas)_"/>
    <x v="0"/>
    <x v="5"/>
    <x v="4"/>
    <s v="DAE"/>
    <n v="9"/>
    <x v="1"/>
  </r>
  <r>
    <x v="59"/>
    <x v="765"/>
    <n v="8"/>
    <s v="Bono Semanal (09 Septiembre al 15 septiembre) - EE _DD_FULL PREPAGO (+lucas)_"/>
    <x v="2"/>
    <x v="5"/>
    <x v="4"/>
    <s v="FULL PREPAGO DAE"/>
    <n v="9"/>
    <x v="1"/>
  </r>
  <r>
    <x v="57"/>
    <x v="954"/>
    <n v="5"/>
    <s v="Bono Semanal (02 de septiembre 08 de septiembre) - EE _DD_FULL PREPAGO (+lucas)_"/>
    <x v="2"/>
    <x v="5"/>
    <x v="4"/>
    <s v="FULL PREPAGO DAE"/>
    <n v="9"/>
    <x v="1"/>
  </r>
  <r>
    <x v="57"/>
    <x v="589"/>
    <n v="15"/>
    <s v="Bono Semanal (02 de septiembre 08 de septiembre) - EE _DD_FULL PREPAGO (+lucas)_"/>
    <x v="2"/>
    <x v="5"/>
    <x v="4"/>
    <s v="FULL PREPAGO DAE"/>
    <n v="9"/>
    <x v="1"/>
  </r>
  <r>
    <x v="57"/>
    <x v="270"/>
    <n v="30"/>
    <s v="Bono Semanal (02 de septiembre 08 de septiembre) - EE _DD_FULL PREPAGO (+lucas)_"/>
    <x v="0"/>
    <x v="5"/>
    <x v="4"/>
    <s v="DAE"/>
    <n v="9"/>
    <x v="1"/>
  </r>
  <r>
    <x v="57"/>
    <x v="831"/>
    <n v="26"/>
    <s v="Bono Semanal (02 de septiembre 08 de septiembre) - EE _DD_FULL PREPAGO (+lucas)_"/>
    <x v="0"/>
    <x v="5"/>
    <x v="4"/>
    <s v="DAE"/>
    <n v="9"/>
    <x v="1"/>
  </r>
  <r>
    <x v="57"/>
    <x v="1815"/>
    <n v="4"/>
    <s v="Bono Semanal (02 de septiembre 08 de septiembre) - EE _DD_FULL PREPAGO (+lucas)_"/>
    <x v="0"/>
    <x v="5"/>
    <x v="4"/>
    <s v="DAE"/>
    <n v="9"/>
    <x v="1"/>
  </r>
  <r>
    <x v="57"/>
    <x v="2888"/>
    <n v="1"/>
    <s v="Bono Semanal (02 de septiembre 08 de septiembre) - EE _DD_FULL PREPAGO (+lucas)_"/>
    <x v="2"/>
    <x v="5"/>
    <x v="4"/>
    <s v="FULL PREPAGO DAE"/>
    <n v="9"/>
    <x v="1"/>
  </r>
  <r>
    <x v="57"/>
    <x v="590"/>
    <n v="7"/>
    <s v="Bono Semanal (02 de septiembre 08 de septiembre) - EE _DD_FULL PREPAGO (+lucas)_"/>
    <x v="2"/>
    <x v="5"/>
    <x v="4"/>
    <s v="FULL PREPAGO DAE"/>
    <n v="9"/>
    <x v="1"/>
  </r>
  <r>
    <x v="57"/>
    <x v="592"/>
    <n v="15"/>
    <s v="Bono Semanal (02 de septiembre 08 de septiembre) - EE _DD_FULL PREPAGO (+lucas)_"/>
    <x v="2"/>
    <x v="5"/>
    <x v="4"/>
    <s v="FULL PREPAGO DAE"/>
    <n v="9"/>
    <x v="1"/>
  </r>
  <r>
    <x v="57"/>
    <x v="1181"/>
    <n v="0"/>
    <s v="Bono Semanal (02 de septiembre 08 de septiembre) - EE _DD_FULL PREPAGO (+lucas)_"/>
    <x v="0"/>
    <x v="5"/>
    <x v="4"/>
    <s v="DAE"/>
    <n v="9"/>
    <x v="1"/>
  </r>
  <r>
    <x v="57"/>
    <x v="0"/>
    <n v="3"/>
    <s v="Bono Semanal (02 de septiembre 08 de septiembre) - EE _DD_FULL PREPAGO (+lucas)_"/>
    <x v="0"/>
    <x v="5"/>
    <x v="4"/>
    <s v="DAE"/>
    <n v="9"/>
    <x v="1"/>
  </r>
  <r>
    <x v="57"/>
    <x v="766"/>
    <n v="2"/>
    <s v="Bono Semanal (02 de septiembre 08 de septiembre) - EE _DD_FULL PREPAGO (+lucas)_"/>
    <x v="0"/>
    <x v="5"/>
    <x v="4"/>
    <s v="DAE"/>
    <n v="9"/>
    <x v="1"/>
  </r>
  <r>
    <x v="57"/>
    <x v="273"/>
    <n v="3"/>
    <s v="Bono Semanal (02 de septiembre 08 de septiembre) - EE _DD_FULL PREPAGO (+lucas)_"/>
    <x v="0"/>
    <x v="5"/>
    <x v="4"/>
    <s v="DAE"/>
    <n v="9"/>
    <x v="1"/>
  </r>
  <r>
    <x v="57"/>
    <x v="767"/>
    <n v="24"/>
    <s v="Bono Semanal (02 de septiembre 08 de septiembre) - EE _DD_FULL PREPAGO (+lucas)_"/>
    <x v="2"/>
    <x v="5"/>
    <x v="4"/>
    <s v="FULL PREPAGO DAE"/>
    <n v="9"/>
    <x v="1"/>
  </r>
  <r>
    <x v="57"/>
    <x v="1059"/>
    <n v="7"/>
    <s v="Bono Semanal (02 de septiembre 08 de septiembre) - EE _DD_FULL PREPAGO (+lucas)_"/>
    <x v="0"/>
    <x v="5"/>
    <x v="4"/>
    <s v="DAE"/>
    <n v="9"/>
    <x v="1"/>
  </r>
  <r>
    <x v="57"/>
    <x v="1263"/>
    <n v="15"/>
    <s v="Bono Semanal (02 de septiembre 08 de septiembre) - EE _DD_FULL PREPAGO (+lucas)_"/>
    <x v="2"/>
    <x v="5"/>
    <x v="4"/>
    <s v="FULL PREPAGO DAE"/>
    <n v="9"/>
    <x v="1"/>
  </r>
  <r>
    <x v="57"/>
    <x v="594"/>
    <n v="295"/>
    <s v="Bono Semanal (02 de septiembre 08 de septiembre) - EE _DD_FULL PREPAGO (+lucas)_"/>
    <x v="2"/>
    <x v="5"/>
    <x v="4"/>
    <s v="FULL PREPAGO DAE"/>
    <n v="9"/>
    <x v="1"/>
  </r>
  <r>
    <x v="57"/>
    <x v="2065"/>
    <n v="0"/>
    <s v="Bono Semanal (02 de septiembre 08 de septiembre) - EE _DD_FULL PREPAGO (+lucas)_"/>
    <x v="7"/>
    <x v="5"/>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    <n v="9"/>
    <x v="1"/>
  </r>
  <r>
    <x v="57"/>
    <x v="275"/>
    <n v="21"/>
    <s v="Bono Semanal (02 de septiembre 08 de septiembre) - EE _DD_FULL PREPAGO (+lucas)_"/>
    <x v="0"/>
    <x v="5"/>
    <x v="4"/>
    <s v="DAE"/>
    <n v="9"/>
    <x v="1"/>
  </r>
  <r>
    <x v="57"/>
    <x v="2542"/>
    <n v="9"/>
    <s v="Bono Semanal (02 de septiembre 08 de septiembre) - EE _DD_FULL PREPAGO (+lucas)_"/>
    <x v="2"/>
    <x v="5"/>
    <x v="4"/>
    <s v="FULL PREPAGO DAE"/>
    <n v="9"/>
    <x v="1"/>
  </r>
  <r>
    <x v="57"/>
    <x v="659"/>
    <n v="59"/>
    <s v="Bono Semanal (02 de septiembre 08 de septiembre) - EE _DD_FULL PREPAGO (+lucas)_"/>
    <x v="2"/>
    <x v="5"/>
    <x v="4"/>
    <s v="FULL PREPAGO DAE"/>
    <n v="9"/>
    <x v="1"/>
  </r>
  <r>
    <x v="57"/>
    <x v="276"/>
    <n v="101"/>
    <s v="Bono Semanal (02 de septiembre 08 de septiembre) - EE _DD_FULL PREPAGO (+lucas)_"/>
    <x v="0"/>
    <x v="5"/>
    <x v="4"/>
    <s v="DAE"/>
    <n v="9"/>
    <x v="1"/>
  </r>
  <r>
    <x v="57"/>
    <x v="2977"/>
    <n v="2"/>
    <s v="Bono Semanal (02 de septiembre 08 de septiembre) - EE _DD_FULL PREPAGO (+lucas)_"/>
    <x v="2"/>
    <x v="5"/>
    <x v="4"/>
    <s v="FULL PREPAGO DAE"/>
    <n v="9"/>
    <x v="1"/>
  </r>
  <r>
    <x v="57"/>
    <x v="1573"/>
    <n v="7"/>
    <s v="Bono Semanal (02 de septiembre 08 de septiembre) - EE _DD_FULL PREPAGO (+lucas)_"/>
    <x v="3"/>
    <x v="5"/>
    <x v="4"/>
    <s v="FULL PREPAGO DD"/>
    <n v="9"/>
    <x v="1"/>
  </r>
  <r>
    <x v="57"/>
    <x v="3005"/>
    <n v="3"/>
    <s v="Bono Semanal (02 de septiembre 08 de septiembre) - EE _DD_FULL PREPAGO (+lucas)_"/>
    <x v="3"/>
    <x v="5"/>
    <x v="4"/>
    <s v="FULL PREPAGO DD"/>
    <n v="9"/>
    <x v="1"/>
  </r>
  <r>
    <x v="57"/>
    <x v="768"/>
    <n v="73"/>
    <s v="Bono Semanal (02 de septiembre 08 de septiembre) - EE _DD_FULL PREPAGO (+lucas)_"/>
    <x v="2"/>
    <x v="5"/>
    <x v="4"/>
    <s v="FULL PREPAGO DAE"/>
    <n v="9"/>
    <x v="1"/>
  </r>
  <r>
    <x v="57"/>
    <x v="1629"/>
    <n v="27"/>
    <s v="Bono Semanal (02 de septiembre 08 de septiembre) - EE _DD_FULL PREPAGO (+lucas)_"/>
    <x v="7"/>
    <x v="5"/>
    <x v="4"/>
    <s v="DD"/>
    <n v="9"/>
    <x v="1"/>
  </r>
  <r>
    <x v="57"/>
    <x v="660"/>
    <n v="14"/>
    <s v="Bono Semanal (02 de septiembre 08 de septiembre) - EE _DD_FULL PREPAGO (+lucas)_"/>
    <x v="3"/>
    <x v="5"/>
    <x v="4"/>
    <s v="FULL PREPAGO DD"/>
    <n v="9"/>
    <x v="1"/>
  </r>
  <r>
    <x v="57"/>
    <x v="353"/>
    <n v="33"/>
    <s v="Bono Semanal (02 de septiembre 08 de septiembre) - EE _DD_FULL PREPAGO (+lucas)_"/>
    <x v="7"/>
    <x v="5"/>
    <x v="4"/>
    <s v="DD"/>
    <n v="9"/>
    <x v="1"/>
  </r>
  <r>
    <x v="57"/>
    <x v="278"/>
    <n v="6"/>
    <s v="Bono Semanal (02 de septiembre 08 de septiembre) - EE _DD_FULL PREPAGO (+lucas)_"/>
    <x v="0"/>
    <x v="5"/>
    <x v="4"/>
    <s v="DAE"/>
    <n v="9"/>
    <x v="1"/>
  </r>
  <r>
    <x v="57"/>
    <x v="2543"/>
    <n v="4"/>
    <s v="Bono Semanal (02 de septiembre 08 de septiembre) - EE _DD_FULL PREPAGO (+lucas)_"/>
    <x v="2"/>
    <x v="5"/>
    <x v="4"/>
    <s v="FULL PREPAGO DAE"/>
    <n v="9"/>
    <x v="1"/>
  </r>
  <r>
    <x v="57"/>
    <x v="769"/>
    <n v="1"/>
    <s v="Bono Semanal (02 de septiembre 08 de septiembre) - EE _DD_FULL PREPAGO (+lucas)_"/>
    <x v="0"/>
    <x v="5"/>
    <x v="4"/>
    <s v="DAE"/>
    <n v="9"/>
    <x v="1"/>
  </r>
  <r>
    <x v="57"/>
    <x v="899"/>
    <n v="55"/>
    <s v="Bono Semanal (02 de septiembre 08 de septiembre) - EE _DD_FULL PREPAGO (+lucas)_"/>
    <x v="2"/>
    <x v="5"/>
    <x v="4"/>
    <s v="FULL PREPAGO DAE"/>
    <n v="9"/>
    <x v="1"/>
  </r>
  <r>
    <x v="57"/>
    <x v="1950"/>
    <n v="13"/>
    <s v="Bono Semanal (02 de septiembre 08 de septiembre) - EE _DD_FULL PREPAGO (+lucas)_"/>
    <x v="2"/>
    <x v="5"/>
    <x v="4"/>
    <s v="FULL PREPAGO DAE"/>
    <n v="9"/>
    <x v="1"/>
  </r>
  <r>
    <x v="57"/>
    <x v="596"/>
    <n v="105"/>
    <s v="Bono Semanal (02 de septiembre 08 de septiembre) - EE _DD_FULL PREPAGO (+lucas)_"/>
    <x v="2"/>
    <x v="5"/>
    <x v="4"/>
    <s v="FULL PREPAGO DAE"/>
    <n v="9"/>
    <x v="1"/>
  </r>
  <r>
    <x v="57"/>
    <x v="314"/>
    <n v="27"/>
    <s v="Bono Semanal (02 de septiembre 08 de septiembre) - EE _DD_FULL PREPAGO (+lucas)_"/>
    <x v="7"/>
    <x v="5"/>
    <x v="4"/>
    <s v="DD"/>
    <n v="9"/>
    <x v="1"/>
  </r>
  <r>
    <x v="57"/>
    <x v="1058"/>
    <n v="74"/>
    <s v="Bono Semanal (02 de septiembre 08 de septiembre) - EE _DD_FULL PREPAGO (+lucas)_"/>
    <x v="0"/>
    <x v="5"/>
    <x v="4"/>
    <s v="DAE"/>
    <n v="9"/>
    <x v="1"/>
  </r>
  <r>
    <x v="57"/>
    <x v="1626"/>
    <n v="3"/>
    <s v="Bono Semanal (02 de septiembre 08 de septiembre) - EE _DD_FULL PREPAGO (+lucas)_"/>
    <x v="2"/>
    <x v="5"/>
    <x v="4"/>
    <s v="FULL PREPAGO DAE"/>
    <n v="9"/>
    <x v="1"/>
  </r>
  <r>
    <x v="57"/>
    <x v="1939"/>
    <n v="4"/>
    <s v="Bono Semanal (02 de septiembre 08 de septiembre) - EE _DD_FULL PREPAGO (+lucas)_"/>
    <x v="0"/>
    <x v="5"/>
    <x v="4"/>
    <s v="DAE"/>
    <n v="9"/>
    <x v="1"/>
  </r>
  <r>
    <x v="57"/>
    <x v="955"/>
    <n v="81"/>
    <s v="Bono Semanal (02 de septiembre 08 de septiembre) - EE _DD_FULL PREPAGO (+lucas)_"/>
    <x v="2"/>
    <x v="5"/>
    <x v="4"/>
    <s v="FULL PREPAGO DAE"/>
    <n v="9"/>
    <x v="1"/>
  </r>
  <r>
    <x v="57"/>
    <x v="1957"/>
    <n v="13"/>
    <s v="Bono Semanal (02 de septiembre 08 de septiembre) - EE _DD_FULL PREPAGO (+lucas)_"/>
    <x v="0"/>
    <x v="5"/>
    <x v="4"/>
    <s v="DAE"/>
    <n v="9"/>
    <x v="1"/>
  </r>
  <r>
    <x v="57"/>
    <x v="597"/>
    <n v="32"/>
    <s v="Bono Semanal (02 de septiembre 08 de septiembre) - EE _DD_FULL PREPAGO (+lucas)_"/>
    <x v="2"/>
    <x v="5"/>
    <x v="4"/>
    <s v="FULL PREPAGO DAE"/>
    <n v="9"/>
    <x v="1"/>
  </r>
  <r>
    <x v="57"/>
    <x v="280"/>
    <n v="117"/>
    <s v="Bono Semanal (02 de septiembre 08 de septiembre) - EE _DD_FULL PREPAGO (+lucas)_"/>
    <x v="0"/>
    <x v="5"/>
    <x v="4"/>
    <s v="DAE"/>
    <n v="9"/>
    <x v="1"/>
  </r>
  <r>
    <x v="57"/>
    <x v="281"/>
    <n v="37"/>
    <s v="Bono Semanal (02 de septiembre 08 de septiembre) - EE _DD_FULL PREPAGO (+lucas)_"/>
    <x v="0"/>
    <x v="5"/>
    <x v="4"/>
    <s v="DAE"/>
    <n v="9"/>
    <x v="1"/>
  </r>
  <r>
    <x v="57"/>
    <x v="598"/>
    <n v="10"/>
    <s v="Bono Semanal (02 de septiembre 08 de septiembre) - EE _DD_FULL PREPAGO (+lucas)_"/>
    <x v="2"/>
    <x v="5"/>
    <x v="4"/>
    <s v="FULL PREPAGO DAE"/>
    <n v="9"/>
    <x v="1"/>
  </r>
  <r>
    <x v="57"/>
    <x v="1575"/>
    <n v="1"/>
    <s v="Bono Semanal (02 de septiembre 08 de septiembre) - EE _DD_FULL PREPAGO (+lucas)_"/>
    <x v="2"/>
    <x v="5"/>
    <x v="4"/>
    <s v="FULL PREPAGO DAE"/>
    <n v="9"/>
    <x v="1"/>
  </r>
  <r>
    <x v="57"/>
    <x v="1920"/>
    <n v="32"/>
    <s v="Bono Semanal (02 de septiembre 08 de septiembre) - EE _DD_FULL PREPAGO (+lucas)_"/>
    <x v="2"/>
    <x v="5"/>
    <x v="4"/>
    <s v="FULL PREPAGO DAE"/>
    <n v="9"/>
    <x v="1"/>
  </r>
  <r>
    <x v="57"/>
    <x v="282"/>
    <n v="12"/>
    <s v="Bono Semanal (02 de septiembre 08 de septiembre) - EE _DD_FULL PREPAGO (+lucas)_"/>
    <x v="0"/>
    <x v="5"/>
    <x v="4"/>
    <s v="DAE"/>
    <n v="9"/>
    <x v="1"/>
  </r>
  <r>
    <x v="57"/>
    <x v="2624"/>
    <n v="10"/>
    <s v="Bono Semanal (02 de septiembre 08 de septiembre) - EE _DD_FULL PREPAGO (+lucas)_"/>
    <x v="0"/>
    <x v="5"/>
    <x v="4"/>
    <s v="DAE"/>
    <n v="9"/>
    <x v="1"/>
  </r>
  <r>
    <x v="57"/>
    <x v="1057"/>
    <n v="2"/>
    <s v="Bono Semanal (02 de septiembre 08 de septiembre) - EE _DD_FULL PREPAGO (+lucas)_"/>
    <x v="2"/>
    <x v="5"/>
    <x v="4"/>
    <s v="FULL PREPAGO DAE"/>
    <n v="9"/>
    <x v="1"/>
  </r>
  <r>
    <x v="57"/>
    <x v="283"/>
    <n v="166"/>
    <s v="Bono Semanal (02 de septiembre 08 de septiembre) - EE _DD_FULL PREPAGO (+lucas)_"/>
    <x v="0"/>
    <x v="5"/>
    <x v="4"/>
    <s v="DAE"/>
    <n v="9"/>
    <x v="1"/>
  </r>
  <r>
    <x v="57"/>
    <x v="1264"/>
    <n v="8"/>
    <s v="Bono Semanal (02 de septiembre 08 de septiembre) - EE _DD_FULL PREPAGO (+lucas)_"/>
    <x v="2"/>
    <x v="5"/>
    <x v="4"/>
    <s v="FULL PREPAGO DAE"/>
    <n v="9"/>
    <x v="1"/>
  </r>
  <r>
    <x v="57"/>
    <x v="900"/>
    <n v="137"/>
    <s v="Bono Semanal (02 de septiembre 08 de septiembre) - EE _DD_FULL PREPAGO (+lucas)_"/>
    <x v="2"/>
    <x v="5"/>
    <x v="4"/>
    <s v="FULL PREPAGO DAE"/>
    <n v="9"/>
    <x v="1"/>
  </r>
  <r>
    <x v="57"/>
    <x v="1946"/>
    <n v="10"/>
    <s v="Bono Semanal (02 de septiembre 08 de septiembre) - EE _DD_FULL PREPAGO (+lucas)_"/>
    <x v="2"/>
    <x v="5"/>
    <x v="4"/>
    <s v="FULL PREPAGO DAE"/>
    <n v="9"/>
    <x v="1"/>
  </r>
  <r>
    <x v="57"/>
    <x v="600"/>
    <n v="42"/>
    <s v="Bono Semanal (02 de septiembre 08 de septiembre) - EE _DD_FULL PREPAGO (+lucas)_"/>
    <x v="2"/>
    <x v="5"/>
    <x v="4"/>
    <s v="FULL PREPAGO DAE"/>
    <n v="9"/>
    <x v="1"/>
  </r>
  <r>
    <x v="57"/>
    <x v="770"/>
    <n v="36"/>
    <s v="Bono Semanal (02 de septiembre 08 de septiembre) - EE _DD_FULL PREPAGO (+lucas)_"/>
    <x v="0"/>
    <x v="5"/>
    <x v="4"/>
    <s v="DAE"/>
    <n v="9"/>
    <x v="1"/>
  </r>
  <r>
    <x v="57"/>
    <x v="284"/>
    <n v="49"/>
    <s v="Bono Semanal (02 de septiembre 08 de septiembre) - EE _DD_FULL PREPAGO (+lucas)_"/>
    <x v="0"/>
    <x v="5"/>
    <x v="4"/>
    <s v="DAE"/>
    <n v="9"/>
    <x v="1"/>
  </r>
  <r>
    <x v="57"/>
    <x v="285"/>
    <n v="61"/>
    <s v="Bono Semanal (02 de septiembre 08 de septiembre) - EE _DD_FULL PREPAGO (+lucas)_"/>
    <x v="0"/>
    <x v="5"/>
    <x v="4"/>
    <s v="DAE"/>
    <n v="9"/>
    <x v="1"/>
  </r>
  <r>
    <x v="57"/>
    <x v="975"/>
    <n v="48"/>
    <s v="Bono Semanal (02 de septiembre 08 de septiembre) - EE _DD_FULL PREPAGO (+lucas)_"/>
    <x v="0"/>
    <x v="5"/>
    <x v="4"/>
    <s v="DAE"/>
    <n v="9"/>
    <x v="1"/>
  </r>
  <r>
    <x v="57"/>
    <x v="1091"/>
    <n v="0"/>
    <s v="Bono Semanal (02 de septiembre 08 de septiembre) - EE _DD_FULL PREPAGO (+lucas)_"/>
    <x v="2"/>
    <x v="5"/>
    <x v="4"/>
    <s v="FULL PREPAGO DAE"/>
    <n v="9"/>
    <x v="1"/>
  </r>
  <r>
    <x v="57"/>
    <x v="287"/>
    <n v="50"/>
    <s v="Bono Semanal (02 de septiembre 08 de septiembre) - EE _DD_FULL PREPAGO (+lucas)_"/>
    <x v="0"/>
    <x v="5"/>
    <x v="4"/>
    <s v="DAE"/>
    <n v="9"/>
    <x v="1"/>
  </r>
  <r>
    <x v="57"/>
    <x v="288"/>
    <n v="47"/>
    <s v="Bono Semanal (02 de septiembre 08 de septiembre) - EE _DD_FULL PREPAGO (+lucas)_"/>
    <x v="0"/>
    <x v="5"/>
    <x v="4"/>
    <s v="DAE"/>
    <n v="9"/>
    <x v="1"/>
  </r>
  <r>
    <x v="57"/>
    <x v="771"/>
    <n v="40"/>
    <s v="Bono Semanal (02 de septiembre 08 de septiembre) - EE _DD_FULL PREPAGO (+lucas)_"/>
    <x v="0"/>
    <x v="5"/>
    <x v="4"/>
    <s v="DAE"/>
    <n v="9"/>
    <x v="1"/>
  </r>
  <r>
    <x v="57"/>
    <x v="601"/>
    <n v="63"/>
    <s v="Bono Semanal (02 de septiembre 08 de septiembre) - EE _DD_FULL PREPAGO (+lucas)_"/>
    <x v="2"/>
    <x v="5"/>
    <x v="4"/>
    <s v="FULL PREPAGO DAE"/>
    <n v="9"/>
    <x v="1"/>
  </r>
  <r>
    <x v="57"/>
    <x v="773"/>
    <n v="11"/>
    <s v="Bono Semanal (02 de septiembre 08 de septiembre) - EE _DD_FULL PREPAGO (+lucas)_"/>
    <x v="0"/>
    <x v="5"/>
    <x v="4"/>
    <s v="DAE"/>
    <n v="9"/>
    <x v="1"/>
  </r>
  <r>
    <x v="57"/>
    <x v="832"/>
    <n v="28"/>
    <s v="Bono Semanal (02 de septiembre 08 de septiembre) - EE _DD_FULL PREPAGO (+lucas)_"/>
    <x v="2"/>
    <x v="5"/>
    <x v="4"/>
    <s v="FULL PREPAGO DAE"/>
    <n v="9"/>
    <x v="1"/>
  </r>
  <r>
    <x v="57"/>
    <x v="1712"/>
    <n v="12"/>
    <s v="Bono Semanal (02 de septiembre 08 de septiembre) - EE _DD_FULL PREPAGO (+lucas)_"/>
    <x v="2"/>
    <x v="5"/>
    <x v="4"/>
    <s v="FULL PREPAGO DAE"/>
    <n v="9"/>
    <x v="1"/>
  </r>
  <r>
    <x v="57"/>
    <x v="1556"/>
    <n v="15"/>
    <s v="Bono Semanal (02 de septiembre 08 de septiembre) - EE _DD_FULL PREPAGO (+lucas)_"/>
    <x v="3"/>
    <x v="5"/>
    <x v="4"/>
    <s v="FULL PREPAGO DD"/>
    <n v="9"/>
    <x v="1"/>
  </r>
  <r>
    <x v="57"/>
    <x v="602"/>
    <n v="0"/>
    <s v="Bono Semanal (02 de septiembre 08 de septiembre) - EE _DD_FULL PREPAGO (+lucas)_"/>
    <x v="2"/>
    <x v="5"/>
    <x v="4"/>
    <s v="FULL PREPAGO DAE"/>
    <n v="9"/>
    <x v="1"/>
  </r>
  <r>
    <x v="57"/>
    <x v="901"/>
    <n v="18"/>
    <s v="Bono Semanal (02 de septiembre 08 de septiembre) - EE _DD_FULL PREPAGO (+lucas)_"/>
    <x v="2"/>
    <x v="5"/>
    <x v="4"/>
    <s v="FULL PREPAGO DAE"/>
    <n v="9"/>
    <x v="1"/>
  </r>
  <r>
    <x v="57"/>
    <x v="289"/>
    <n v="54"/>
    <s v="Bono Semanal (02 de septiembre 08 de septiembre) - EE _DD_FULL PREPAGO (+lucas)_"/>
    <x v="0"/>
    <x v="5"/>
    <x v="4"/>
    <s v="DAE"/>
    <n v="9"/>
    <x v="1"/>
  </r>
  <r>
    <x v="57"/>
    <x v="603"/>
    <n v="110"/>
    <s v="Bono Semanal (02 de septiembre 08 de septiembre) - EE _DD_FULL PREPAGO (+lucas)_"/>
    <x v="2"/>
    <x v="5"/>
    <x v="4"/>
    <s v="FULL PREPAGO DAE"/>
    <n v="9"/>
    <x v="1"/>
  </r>
  <r>
    <x v="57"/>
    <x v="661"/>
    <n v="22"/>
    <s v="Bono Semanal (02 de septiembre 08 de septiembre) - EE _DD_FULL PREPAGO (+lucas)_"/>
    <x v="3"/>
    <x v="5"/>
    <x v="4"/>
    <s v="FULL PREPAGO DD"/>
    <n v="9"/>
    <x v="1"/>
  </r>
  <r>
    <x v="57"/>
    <x v="604"/>
    <n v="18"/>
    <s v="Bono Semanal (02 de septiembre 08 de septiembre) - EE _DD_FULL PREPAGO (+lucas)_"/>
    <x v="2"/>
    <x v="5"/>
    <x v="4"/>
    <s v="FULL PREPAGO DAE"/>
    <n v="9"/>
    <x v="1"/>
  </r>
  <r>
    <x v="57"/>
    <x v="1951"/>
    <n v="9"/>
    <s v="Bono Semanal (02 de septiembre 08 de septiembre) - EE _DD_FULL PREPAGO (+lucas)_"/>
    <x v="2"/>
    <x v="5"/>
    <x v="4"/>
    <s v="FULL PREPAGO DAE"/>
    <n v="9"/>
    <x v="1"/>
  </r>
  <r>
    <x v="57"/>
    <x v="1314"/>
    <n v="5"/>
    <s v="Bono Semanal (02 de septiembre 08 de septiembre) - EE _DD_FULL PREPAGO (+lucas)_"/>
    <x v="3"/>
    <x v="5"/>
    <x v="4"/>
    <s v="FULL PREPAGO DD"/>
    <n v="9"/>
    <x v="1"/>
  </r>
  <r>
    <x v="57"/>
    <x v="1185"/>
    <n v="55"/>
    <s v="Bono Semanal (02 de septiembre 08 de septiembre) - EE _DD_FULL PREPAGO (+lucas)_"/>
    <x v="0"/>
    <x v="5"/>
    <x v="4"/>
    <s v="DAE"/>
    <n v="9"/>
    <x v="1"/>
  </r>
  <r>
    <x v="57"/>
    <x v="291"/>
    <n v="71"/>
    <s v="Bono Semanal (02 de septiembre 08 de septiembre) - EE _DD_FULL PREPAGO (+lucas)_"/>
    <x v="0"/>
    <x v="5"/>
    <x v="4"/>
    <s v="DAE"/>
    <n v="9"/>
    <x v="1"/>
  </r>
  <r>
    <x v="57"/>
    <x v="774"/>
    <n v="7"/>
    <s v="Bono Semanal (02 de septiembre 08 de septiembre) - EE _DD_FULL PREPAGO (+lucas)_"/>
    <x v="3"/>
    <x v="5"/>
    <x v="4"/>
    <s v="FULL PREPAGO DD"/>
    <n v="9"/>
    <x v="1"/>
  </r>
  <r>
    <x v="57"/>
    <x v="605"/>
    <n v="23"/>
    <s v="Bono Semanal (02 de septiembre 08 de septiembre) - EE _DD_FULL PREPAGO (+lucas)_"/>
    <x v="2"/>
    <x v="5"/>
    <x v="4"/>
    <s v="FULL PREPAGO DAE"/>
    <n v="9"/>
    <x v="1"/>
  </r>
  <r>
    <x v="57"/>
    <x v="962"/>
    <n v="3"/>
    <s v="Bono Semanal (02 de septiembre 08 de septiembre) - EE _DD_FULL PREPAGO (+lucas)_"/>
    <x v="3"/>
    <x v="5"/>
    <x v="4"/>
    <s v="FULL PREPAGO DD"/>
    <n v="9"/>
    <x v="1"/>
  </r>
  <r>
    <x v="57"/>
    <x v="1703"/>
    <n v="20"/>
    <s v="Bono Semanal (02 de septiembre 08 de septiembre) - EE _DD_FULL PREPAGO (+lucas)_"/>
    <x v="2"/>
    <x v="5"/>
    <x v="4"/>
    <s v="FULL PREPAGO DAE"/>
    <n v="9"/>
    <x v="1"/>
  </r>
  <r>
    <x v="57"/>
    <x v="1630"/>
    <n v="1"/>
    <s v="Bono Semanal (02 de septiembre 08 de septiembre) - EE _DD_FULL PREPAGO (+lucas)_"/>
    <x v="7"/>
    <x v="5"/>
    <x v="4"/>
    <s v="DD"/>
    <n v="9"/>
    <x v="1"/>
  </r>
  <r>
    <x v="57"/>
    <x v="2458"/>
    <n v="2"/>
    <s v="Bono Semanal (02 de septiembre 08 de septiembre) - EE _DD_FULL PREPAGO (+lucas)_"/>
    <x v="0"/>
    <x v="5"/>
    <x v="4"/>
    <s v="DAE"/>
    <n v="9"/>
    <x v="1"/>
  </r>
  <r>
    <x v="57"/>
    <x v="833"/>
    <n v="15"/>
    <s v="Bono Semanal (02 de septiembre 08 de septiembre) - EE _DD_FULL PREPAGO (+lucas)_"/>
    <x v="0"/>
    <x v="5"/>
    <x v="4"/>
    <s v="DAE"/>
    <n v="9"/>
    <x v="1"/>
  </r>
  <r>
    <x v="57"/>
    <x v="607"/>
    <n v="44"/>
    <s v="Bono Semanal (02 de septiembre 08 de septiembre) - EE _DD_FULL PREPAGO (+lucas)_"/>
    <x v="2"/>
    <x v="5"/>
    <x v="4"/>
    <s v="FULL PREPAGO DAE"/>
    <n v="9"/>
    <x v="1"/>
  </r>
  <r>
    <x v="57"/>
    <x v="608"/>
    <n v="23"/>
    <s v="Bono Semanal (02 de septiembre 08 de septiembre) - EE _DD_FULL PREPAGO (+lucas)_"/>
    <x v="2"/>
    <x v="5"/>
    <x v="4"/>
    <s v="FULL PREPAGO DAE"/>
    <n v="9"/>
    <x v="1"/>
  </r>
  <r>
    <x v="57"/>
    <x v="1657"/>
    <n v="56"/>
    <s v="Bono Semanal (02 de septiembre 08 de septiembre) - EE _DD_FULL PREPAGO (+lucas)_"/>
    <x v="0"/>
    <x v="5"/>
    <x v="4"/>
    <s v="DAE"/>
    <n v="9"/>
    <x v="1"/>
  </r>
  <r>
    <x v="57"/>
    <x v="1092"/>
    <n v="24"/>
    <s v="Bono Semanal (02 de septiembre 08 de septiembre) - EE _DD_FULL PREPAGO (+lucas)_"/>
    <x v="2"/>
    <x v="5"/>
    <x v="4"/>
    <s v="FULL PREPAGO DAE"/>
    <n v="9"/>
    <x v="1"/>
  </r>
  <r>
    <x v="57"/>
    <x v="356"/>
    <n v="19"/>
    <s v="Bono Semanal (02 de septiembre 08 de septiembre) - EE _DD_FULL PREPAGO (+lucas)_"/>
    <x v="7"/>
    <x v="5"/>
    <x v="4"/>
    <s v="DD"/>
    <n v="9"/>
    <x v="1"/>
  </r>
  <r>
    <x v="57"/>
    <x v="1628"/>
    <n v="4"/>
    <s v="Bono Semanal (02 de septiembre 08 de septiembre) - EE _DD_FULL PREPAGO (+lucas)_"/>
    <x v="2"/>
    <x v="5"/>
    <x v="4"/>
    <s v="FULL PREPAGO DAE"/>
    <n v="9"/>
    <x v="1"/>
  </r>
  <r>
    <x v="57"/>
    <x v="869"/>
    <n v="2"/>
    <s v="Bono Semanal (02 de septiembre 08 de septiembre) - EE _DD_FULL PREPAGO (+lucas)_"/>
    <x v="0"/>
    <x v="5"/>
    <x v="4"/>
    <s v="DAE"/>
    <n v="9"/>
    <x v="1"/>
  </r>
  <r>
    <x v="57"/>
    <x v="775"/>
    <n v="27"/>
    <s v="Bono Semanal (02 de septiembre 08 de septiembre) - EE _DD_FULL PREPAGO (+lucas)_"/>
    <x v="2"/>
    <x v="5"/>
    <x v="4"/>
    <s v="FULL PREPAGO DAE"/>
    <n v="9"/>
    <x v="1"/>
  </r>
  <r>
    <x v="57"/>
    <x v="609"/>
    <n v="154"/>
    <s v="Bono Semanal (02 de septiembre 08 de septiembre) - EE _DD_FULL PREPAGO (+lucas)_"/>
    <x v="0"/>
    <x v="5"/>
    <x v="4"/>
    <s v="DAE"/>
    <n v="9"/>
    <x v="1"/>
  </r>
  <r>
    <x v="57"/>
    <x v="1088"/>
    <n v="0"/>
    <s v="Bono Semanal (02 de septiembre 08 de septiembre) - EE _DD_FULL PREPAGO (+lucas)_"/>
    <x v="0"/>
    <x v="5"/>
    <x v="4"/>
    <s v="DAE"/>
    <n v="9"/>
    <x v="1"/>
  </r>
  <r>
    <x v="57"/>
    <x v="610"/>
    <n v="35"/>
    <s v="Bono Semanal (02 de septiembre 08 de septiembre) - EE _DD_FULL PREPAGO (+lucas)_"/>
    <x v="2"/>
    <x v="5"/>
    <x v="4"/>
    <s v="FULL PREPAGO DAE"/>
    <n v="9"/>
    <x v="1"/>
  </r>
  <r>
    <x v="57"/>
    <x v="1093"/>
    <n v="8"/>
    <s v="Bono Semanal (02 de septiembre 08 de septiembre) - EE _DD_FULL PREPAGO (+lucas)_"/>
    <x v="2"/>
    <x v="5"/>
    <x v="4"/>
    <s v="FULL PREPAGO DAE"/>
    <n v="9"/>
    <x v="1"/>
  </r>
  <r>
    <x v="57"/>
    <x v="1702"/>
    <n v="27"/>
    <s v="Bono Semanal (02 de septiembre 08 de septiembre) - EE _DD_FULL PREPAGO (+lucas)_"/>
    <x v="0"/>
    <x v="5"/>
    <x v="4"/>
    <s v="DAE"/>
    <n v="9"/>
    <x v="1"/>
  </r>
  <r>
    <x v="57"/>
    <x v="292"/>
    <n v="13"/>
    <s v="Bono Semanal (02 de septiembre 08 de septiembre) - EE _DD_FULL PREPAGO (+lucas)_"/>
    <x v="0"/>
    <x v="5"/>
    <x v="4"/>
    <s v="DAE"/>
    <n v="9"/>
    <x v="1"/>
  </r>
  <r>
    <x v="57"/>
    <x v="293"/>
    <n v="30"/>
    <s v="Bono Semanal (02 de septiembre 08 de septiembre) - EE _DD_FULL PREPAGO (+lucas)_"/>
    <x v="0"/>
    <x v="5"/>
    <x v="4"/>
    <s v="DAE"/>
    <n v="9"/>
    <x v="1"/>
  </r>
  <r>
    <x v="57"/>
    <x v="902"/>
    <n v="3"/>
    <s v="Bono Semanal (02 de septiembre 08 de septiembre) - EE _DD_FULL PREPAGO (+lucas)_"/>
    <x v="2"/>
    <x v="5"/>
    <x v="4"/>
    <s v="FULL PREPAGO DAE"/>
    <n v="9"/>
    <x v="1"/>
  </r>
  <r>
    <x v="57"/>
    <x v="294"/>
    <n v="197"/>
    <s v="Bono Semanal (02 de septiembre 08 de septiembre) - EE _DD_FULL PREPAGO (+lucas)_"/>
    <x v="0"/>
    <x v="5"/>
    <x v="4"/>
    <s v="DAE"/>
    <n v="9"/>
    <x v="1"/>
  </r>
  <r>
    <x v="57"/>
    <x v="295"/>
    <n v="228"/>
    <s v="Bono Semanal (02 de septiembre 08 de septiembre) - EE _DD_FULL PREPAGO (+lucas)_"/>
    <x v="0"/>
    <x v="5"/>
    <x v="4"/>
    <s v="DAE"/>
    <n v="9"/>
    <x v="1"/>
  </r>
  <r>
    <x v="57"/>
    <x v="662"/>
    <n v="23"/>
    <s v="Bono Semanal (02 de septiembre 08 de septiembre) - EE _DD_FULL PREPAGO (+lucas)_"/>
    <x v="3"/>
    <x v="5"/>
    <x v="4"/>
    <s v="FULL PREPAGO DD"/>
    <n v="9"/>
    <x v="1"/>
  </r>
  <r>
    <x v="57"/>
    <x v="1089"/>
    <n v="7"/>
    <s v="Bono Semanal (02 de septiembre 08 de septiembre) - EE _DD_FULL PREPAGO (+lucas)_"/>
    <x v="0"/>
    <x v="5"/>
    <x v="4"/>
    <s v="DAE"/>
    <n v="9"/>
    <x v="1"/>
  </r>
  <r>
    <x v="57"/>
    <x v="297"/>
    <n v="179"/>
    <s v="Bono Semanal (02 de septiembre 08 de septiembre) - EE _DD_FULL PREPAGO (+lucas)_"/>
    <x v="0"/>
    <x v="5"/>
    <x v="4"/>
    <s v="DAE"/>
    <n v="9"/>
    <x v="1"/>
  </r>
  <r>
    <x v="57"/>
    <x v="963"/>
    <n v="34"/>
    <s v="Bono Semanal (02 de septiembre 08 de septiembre) - EE _DD_FULL PREPAGO (+lucas)_"/>
    <x v="2"/>
    <x v="5"/>
    <x v="4"/>
    <s v="FULL PREPAGO DAE"/>
    <n v="9"/>
    <x v="1"/>
  </r>
  <r>
    <x v="57"/>
    <x v="1268"/>
    <n v="8"/>
    <s v="Bono Semanal (02 de septiembre 08 de septiembre) - EE _DD_FULL PREPAGO (+lucas)_"/>
    <x v="0"/>
    <x v="5"/>
    <x v="4"/>
    <s v="DAE"/>
    <n v="9"/>
    <x v="1"/>
  </r>
  <r>
    <x v="57"/>
    <x v="1026"/>
    <n v="44"/>
    <s v="Bono Semanal (02 de septiembre 08 de septiembre) - EE _DD_FULL PREPAGO (+lucas)_"/>
    <x v="0"/>
    <x v="5"/>
    <x v="4"/>
    <s v="DAE"/>
    <n v="9"/>
    <x v="1"/>
  </r>
  <r>
    <x v="57"/>
    <x v="611"/>
    <n v="88"/>
    <s v="Bono Semanal (02 de septiembre 08 de septiembre) - EE _DD_FULL PREPAGO (+lucas)_"/>
    <x v="2"/>
    <x v="5"/>
    <x v="4"/>
    <s v="FULL PREPAGO DAE"/>
    <n v="9"/>
    <x v="1"/>
  </r>
  <r>
    <x v="57"/>
    <x v="612"/>
    <n v="99"/>
    <s v="Bono Semanal (02 de septiembre 08 de septiembre) - EE _DD_FULL PREPAGO (+lucas)_"/>
    <x v="2"/>
    <x v="5"/>
    <x v="4"/>
    <s v="FULL PREPAGO DAE"/>
    <n v="9"/>
    <x v="1"/>
  </r>
  <r>
    <x v="57"/>
    <x v="298"/>
    <n v="54"/>
    <s v="Bono Semanal (02 de septiembre 08 de septiembre) - EE _DD_FULL PREPAGO (+lucas)_"/>
    <x v="0"/>
    <x v="5"/>
    <x v="4"/>
    <s v="DAE"/>
    <n v="9"/>
    <x v="1"/>
  </r>
  <r>
    <x v="57"/>
    <x v="299"/>
    <n v="85"/>
    <s v="Bono Semanal (02 de septiembre 08 de septiembre) - EE _DD_FULL PREPAGO (+lucas)_"/>
    <x v="0"/>
    <x v="5"/>
    <x v="4"/>
    <s v="DAE"/>
    <n v="9"/>
    <x v="1"/>
  </r>
  <r>
    <x v="57"/>
    <x v="964"/>
    <n v="9"/>
    <s v="Bono Semanal (02 de septiembre 08 de septiembre) - EE _DD_FULL PREPAGO (+lucas)_"/>
    <x v="3"/>
    <x v="5"/>
    <x v="4"/>
    <s v="FULL PREPAGO DD"/>
    <n v="9"/>
    <x v="1"/>
  </r>
  <r>
    <x v="57"/>
    <x v="993"/>
    <n v="61"/>
    <s v="Bono Semanal (02 de septiembre 08 de septiembre) - EE _DD_FULL PREPAGO (+lucas)_"/>
    <x v="2"/>
    <x v="5"/>
    <x v="4"/>
    <s v="FULL PREPAGO DAE"/>
    <n v="9"/>
    <x v="1"/>
  </r>
  <r>
    <x v="57"/>
    <x v="357"/>
    <n v="9"/>
    <s v="Bono Semanal (02 de septiembre 08 de septiembre) - EE _DD_FULL PREPAGO (+lucas)_"/>
    <x v="7"/>
    <x v="5"/>
    <x v="4"/>
    <s v="DD"/>
    <n v="9"/>
    <x v="1"/>
  </r>
  <r>
    <x v="57"/>
    <x v="1580"/>
    <n v="14"/>
    <s v="Bono Semanal (02 de septiembre 08 de septiembre) - EE _DD_FULL PREPAGO (+lucas)_"/>
    <x v="2"/>
    <x v="5"/>
    <x v="4"/>
    <s v="FULL PREPAGO DAE"/>
    <n v="9"/>
    <x v="1"/>
  </r>
  <r>
    <x v="57"/>
    <x v="615"/>
    <n v="37"/>
    <s v="Bono Semanal (02 de septiembre 08 de septiembre) - EE _DD_FULL PREPAGO (+lucas)_"/>
    <x v="2"/>
    <x v="5"/>
    <x v="4"/>
    <s v="FULL PREPAGO DAE"/>
    <n v="9"/>
    <x v="1"/>
  </r>
  <r>
    <x v="57"/>
    <x v="616"/>
    <n v="24"/>
    <s v="Bono Semanal (02 de septiembre 08 de septiembre) - EE _DD_FULL PREPAGO (+lucas)_"/>
    <x v="2"/>
    <x v="5"/>
    <x v="4"/>
    <s v="FULL PREPAGO DAE"/>
    <n v="9"/>
    <x v="1"/>
  </r>
  <r>
    <x v="57"/>
    <x v="1651"/>
    <n v="7"/>
    <s v="Bono Semanal (02 de septiembre 08 de septiembre) - EE _DD_FULL PREPAGO (+lucas)_"/>
    <x v="0"/>
    <x v="5"/>
    <x v="4"/>
    <s v="DAE"/>
    <n v="9"/>
    <x v="1"/>
  </r>
  <r>
    <x v="57"/>
    <x v="1697"/>
    <n v="7"/>
    <s v="Bono Semanal (02 de septiembre 08 de septiembre) - EE _DD_FULL PREPAGO (+lucas)_"/>
    <x v="2"/>
    <x v="5"/>
    <x v="4"/>
    <s v="FULL PREPAGO DAE"/>
    <n v="9"/>
    <x v="1"/>
  </r>
  <r>
    <x v="57"/>
    <x v="617"/>
    <n v="96"/>
    <s v="Bono Semanal (02 de septiembre 08 de septiembre) - EE _DD_FULL PREPAGO (+lucas)_"/>
    <x v="2"/>
    <x v="5"/>
    <x v="4"/>
    <s v="FULL PREPAGO DAE"/>
    <n v="9"/>
    <x v="1"/>
  </r>
  <r>
    <x v="57"/>
    <x v="1625"/>
    <n v="19"/>
    <s v="Bono Semanal (02 de septiembre 08 de septiembre) - EE _DD_FULL PREPAGO (+lucas)_"/>
    <x v="0"/>
    <x v="5"/>
    <x v="4"/>
    <s v="DAE"/>
    <n v="9"/>
    <x v="1"/>
  </r>
  <r>
    <x v="57"/>
    <x v="618"/>
    <n v="10"/>
    <s v="Bono Semanal (02 de septiembre 08 de septiembre) - EE _DD_FULL PREPAGO (+lucas)_"/>
    <x v="2"/>
    <x v="5"/>
    <x v="4"/>
    <s v="FULL PREPAGO DAE"/>
    <n v="9"/>
    <x v="1"/>
  </r>
  <r>
    <x v="57"/>
    <x v="301"/>
    <n v="100"/>
    <s v="Bono Semanal (02 de septiembre 08 de septiembre) - EE _DD_FULL PREPAGO (+lucas)_"/>
    <x v="0"/>
    <x v="5"/>
    <x v="4"/>
    <s v="DAE"/>
    <n v="9"/>
    <x v="1"/>
  </r>
  <r>
    <x v="57"/>
    <x v="1696"/>
    <n v="44"/>
    <s v="Bono Semanal (02 de septiembre 08 de septiembre) - EE _DD_FULL PREPAGO (+lucas)_"/>
    <x v="0"/>
    <x v="5"/>
    <x v="4"/>
    <s v="DAE"/>
    <n v="9"/>
    <x v="1"/>
  </r>
  <r>
    <x v="57"/>
    <x v="799"/>
    <n v="52"/>
    <s v="Bono Semanal (02 de septiembre 08 de septiembre) - EE _DD_FULL PREPAGO (+lucas)_"/>
    <x v="2"/>
    <x v="5"/>
    <x v="4"/>
    <s v="FULL PREPAGO DAE"/>
    <n v="9"/>
    <x v="1"/>
  </r>
  <r>
    <x v="57"/>
    <x v="302"/>
    <n v="8"/>
    <s v="Bono Semanal (02 de septiembre 08 de septiembre) - EE _DD_FULL PREPAGO (+lucas)_"/>
    <x v="0"/>
    <x v="5"/>
    <x v="4"/>
    <s v="DAE"/>
    <n v="9"/>
    <x v="1"/>
  </r>
  <r>
    <x v="57"/>
    <x v="303"/>
    <n v="115"/>
    <s v="Bono Semanal (02 de septiembre 08 de septiembre) - EE _DD_FULL PREPAGO (+lucas)_"/>
    <x v="0"/>
    <x v="5"/>
    <x v="4"/>
    <s v="DAE"/>
    <n v="9"/>
    <x v="1"/>
  </r>
  <r>
    <x v="57"/>
    <x v="1186"/>
    <n v="1"/>
    <s v="Bono Semanal (02 de septiembre 08 de septiembre) - EE _DD_FULL PREPAGO (+lucas)_"/>
    <x v="0"/>
    <x v="5"/>
    <x v="4"/>
    <s v="DAE"/>
    <n v="9"/>
    <x v="1"/>
  </r>
  <r>
    <x v="57"/>
    <x v="304"/>
    <n v="2"/>
    <s v="Bono Semanal (02 de septiembre 08 de septiembre) - EE _DD_FULL PREPAGO (+lucas)_"/>
    <x v="0"/>
    <x v="5"/>
    <x v="4"/>
    <s v="DAE"/>
    <n v="9"/>
    <x v="1"/>
  </r>
  <r>
    <x v="57"/>
    <x v="665"/>
    <n v="11"/>
    <s v="Bono Semanal (02 de septiembre 08 de septiembre) - EE _DD_FULL PREPAGO (+lucas)_"/>
    <x v="2"/>
    <x v="5"/>
    <x v="4"/>
    <s v="FULL PREPAGO DAE"/>
    <n v="9"/>
    <x v="1"/>
  </r>
  <r>
    <x v="57"/>
    <x v="305"/>
    <n v="23"/>
    <s v="Bono Semanal (02 de septiembre 08 de septiembre) - EE _DD_FULL PREPAGO (+lucas)_"/>
    <x v="0"/>
    <x v="5"/>
    <x v="4"/>
    <s v="DAE"/>
    <n v="9"/>
    <x v="1"/>
  </r>
  <r>
    <x v="57"/>
    <x v="306"/>
    <n v="56"/>
    <s v="Bono Semanal (02 de septiembre 08 de septiembre) - EE _DD_FULL PREPAGO (+lucas)_"/>
    <x v="0"/>
    <x v="5"/>
    <x v="4"/>
    <s v="DAE"/>
    <n v="9"/>
    <x v="1"/>
  </r>
  <r>
    <x v="57"/>
    <x v="1183"/>
    <n v="1"/>
    <s v="Bono Semanal (02 de septiembre 08 de septiembre) - EE _DD_FULL PREPAGO (+lucas)_"/>
    <x v="0"/>
    <x v="5"/>
    <x v="4"/>
    <s v="DAE"/>
    <n v="9"/>
    <x v="1"/>
  </r>
  <r>
    <x v="57"/>
    <x v="307"/>
    <n v="9"/>
    <s v="Bono Semanal (02 de septiembre 08 de septiembre) - EE _DD_FULL PREPAGO (+lucas)_"/>
    <x v="0"/>
    <x v="5"/>
    <x v="4"/>
    <s v="DAE"/>
    <n v="9"/>
    <x v="1"/>
  </r>
  <r>
    <x v="57"/>
    <x v="1"/>
    <n v="3"/>
    <s v="Bono Semanal (02 de septiembre 08 de septiembre) - EE _DD_FULL PREPAGO (+lucas)_"/>
    <x v="0"/>
    <x v="5"/>
    <x v="4"/>
    <s v="DAE"/>
    <n v="9"/>
    <x v="1"/>
  </r>
  <r>
    <x v="57"/>
    <x v="3021"/>
    <n v="0"/>
    <s v="Bono Semanal (02 de septiembre 08 de septiembre) - EE _DD_FULL PREPAGO (+lucas)_"/>
    <x v="2"/>
    <x v="5"/>
    <x v="4"/>
    <s v="FULL PREPAGO DAE"/>
    <n v="9"/>
    <x v="1"/>
  </r>
  <r>
    <x v="57"/>
    <x v="308"/>
    <n v="10"/>
    <s v="Bono Semanal (02 de septiembre 08 de septiembre) - EE _DD_FULL PREPAGO (+lucas)_"/>
    <x v="0"/>
    <x v="5"/>
    <x v="4"/>
    <s v="DAE"/>
    <n v="9"/>
    <x v="1"/>
  </r>
  <r>
    <x v="57"/>
    <x v="2"/>
    <n v="8"/>
    <s v="Bono Semanal (02 de septiembre 08 de septiembre) - EE _DD_FULL PREPAGO (+lucas)_"/>
    <x v="0"/>
    <x v="5"/>
    <x v="4"/>
    <s v="DAE"/>
    <n v="9"/>
    <x v="1"/>
  </r>
  <r>
    <x v="57"/>
    <x v="1806"/>
    <n v="3"/>
    <s v="Bono Semanal (02 de septiembre 08 de septiembre) - EE _DD_FULL PREPAGO (+lucas)_"/>
    <x v="2"/>
    <x v="5"/>
    <x v="4"/>
    <s v="FULL PREPAGO DAE"/>
    <n v="9"/>
    <x v="1"/>
  </r>
  <r>
    <x v="57"/>
    <x v="361"/>
    <n v="7"/>
    <s v="Bono Semanal (02 de septiembre 08 de septiembre) - EE _DD_FULL PREPAGO (+lucas)_"/>
    <x v="2"/>
    <x v="5"/>
    <x v="4"/>
    <s v="FULL PREPAGO DAE"/>
    <n v="9"/>
    <x v="1"/>
  </r>
  <r>
    <x v="57"/>
    <x v="3"/>
    <n v="7"/>
    <s v="Bono Semanal (02 de septiembre 08 de septiembre) - EE _DD_FULL PREPAGO (+lucas)_"/>
    <x v="0"/>
    <x v="5"/>
    <x v="4"/>
    <s v="DAE"/>
    <n v="9"/>
    <x v="1"/>
  </r>
  <r>
    <x v="57"/>
    <x v="620"/>
    <n v="118"/>
    <s v="Bono Semanal (02 de septiembre 08 de septiembre) - EE _DD_FULL PREPAGO (+lucas)_"/>
    <x v="2"/>
    <x v="5"/>
    <x v="4"/>
    <s v="FULL PREPAGO DAE"/>
    <n v="9"/>
    <x v="1"/>
  </r>
  <r>
    <x v="57"/>
    <x v="362"/>
    <n v="84"/>
    <s v="Bono Semanal (02 de septiembre 08 de septiembre) - EE _DD_FULL PREPAGO (+lucas)_"/>
    <x v="2"/>
    <x v="5"/>
    <x v="4"/>
    <s v="FULL PREPAGO DAE"/>
    <n v="9"/>
    <x v="1"/>
  </r>
  <r>
    <x v="57"/>
    <x v="1941"/>
    <n v="8"/>
    <s v="Bono Semanal (02 de septiembre 08 de septiembre) - EE _DD_FULL PREPAGO (+lucas)_"/>
    <x v="0"/>
    <x v="5"/>
    <x v="4"/>
    <s v="DAE"/>
    <n v="9"/>
    <x v="1"/>
  </r>
  <r>
    <x v="57"/>
    <x v="989"/>
    <n v="3"/>
    <s v="Bono Semanal (02 de septiembre 08 de septiembre) - EE _DD_FULL PREPAGO (+lucas)_"/>
    <x v="0"/>
    <x v="5"/>
    <x v="4"/>
    <s v="DAE"/>
    <n v="9"/>
    <x v="1"/>
  </r>
  <r>
    <x v="57"/>
    <x v="1937"/>
    <n v="45"/>
    <s v="Bono Semanal (02 de septiembre 08 de septiembre) - EE _DD_FULL PREPAGO (+lucas)_"/>
    <x v="2"/>
    <x v="5"/>
    <x v="4"/>
    <s v="FULL PREPAGO DAE"/>
    <n v="9"/>
    <x v="1"/>
  </r>
  <r>
    <x v="57"/>
    <x v="309"/>
    <n v="21"/>
    <s v="Bono Semanal (02 de septiembre 08 de septiembre) - EE _DD_FULL PREPAGO (+lucas)_"/>
    <x v="0"/>
    <x v="5"/>
    <x v="4"/>
    <s v="DAE"/>
    <n v="9"/>
    <x v="1"/>
  </r>
  <r>
    <x v="57"/>
    <x v="621"/>
    <n v="67"/>
    <s v="Bono Semanal (02 de septiembre 08 de septiembre) - EE _DD_FULL PREPAGO (+lucas)_"/>
    <x v="2"/>
    <x v="5"/>
    <x v="4"/>
    <s v="FULL PREPAGO DAE"/>
    <n v="9"/>
    <x v="1"/>
  </r>
  <r>
    <x v="57"/>
    <x v="2890"/>
    <n v="1"/>
    <s v="Bono Semanal (02 de septiembre 08 de septiembre) - EE _DD_FULL PREPAGO (+lucas)_"/>
    <x v="3"/>
    <x v="5"/>
    <x v="4"/>
    <s v="FULL PREPAGO DD"/>
    <n v="9"/>
    <x v="1"/>
  </r>
  <r>
    <x v="57"/>
    <x v="310"/>
    <n v="19"/>
    <s v="Bono Semanal (02 de septiembre 08 de septiembre) - EE _DD_FULL PREPAGO (+lucas)_"/>
    <x v="0"/>
    <x v="5"/>
    <x v="4"/>
    <s v="DAE"/>
    <n v="9"/>
    <x v="1"/>
  </r>
  <r>
    <x v="57"/>
    <x v="994"/>
    <n v="7"/>
    <s v="Bono Semanal (02 de septiembre 08 de septiembre) - EE _DD_FULL PREPAGO (+lucas)_"/>
    <x v="2"/>
    <x v="5"/>
    <x v="4"/>
    <s v="FULL PREPAGO DAE"/>
    <n v="9"/>
    <x v="1"/>
  </r>
  <r>
    <x v="57"/>
    <x v="6"/>
    <n v="34"/>
    <s v="Bono Semanal (02 de septiembre 08 de septiembre) - EE _DD_FULL PREPAGO (+lucas)_"/>
    <x v="0"/>
    <x v="5"/>
    <x v="4"/>
    <s v="DAE"/>
    <n v="9"/>
    <x v="1"/>
  </r>
  <r>
    <x v="57"/>
    <x v="7"/>
    <n v="35"/>
    <s v="Bono Semanal (02 de septiembre 08 de septiembre) - EE _DD_FULL PREPAGO (+lucas)_"/>
    <x v="0"/>
    <x v="5"/>
    <x v="4"/>
    <s v="DAE"/>
    <n v="9"/>
    <x v="1"/>
  </r>
  <r>
    <x v="57"/>
    <x v="622"/>
    <n v="54"/>
    <s v="Bono Semanal (02 de septiembre 08 de septiembre) - EE _DD_FULL PREPAGO (+lucas)_"/>
    <x v="2"/>
    <x v="5"/>
    <x v="4"/>
    <s v="FULL PREPAGO DAE"/>
    <n v="9"/>
    <x v="1"/>
  </r>
  <r>
    <x v="57"/>
    <x v="363"/>
    <n v="56"/>
    <s v="Bono Semanal (02 de septiembre 08 de septiembre) - EE _DD_FULL PREPAGO (+lucas)_"/>
    <x v="2"/>
    <x v="5"/>
    <x v="4"/>
    <s v="FULL PREPAGO DAE"/>
    <n v="9"/>
    <x v="1"/>
  </r>
  <r>
    <x v="57"/>
    <x v="311"/>
    <n v="20"/>
    <s v="Bono Semanal (02 de septiembre 08 de septiembre) - EE _DD_FULL PREPAGO (+lucas)_"/>
    <x v="0"/>
    <x v="5"/>
    <x v="4"/>
    <s v="DAE"/>
    <n v="9"/>
    <x v="1"/>
  </r>
  <r>
    <x v="57"/>
    <x v="1188"/>
    <n v="5"/>
    <s v="Bono Semanal (02 de septiembre 08 de septiembre) - EE _DD_FULL PREPAGO (+lucas)_"/>
    <x v="2"/>
    <x v="5"/>
    <x v="4"/>
    <s v="FULL PREPAGO DAE"/>
    <n v="9"/>
    <x v="1"/>
  </r>
  <r>
    <x v="57"/>
    <x v="1127"/>
    <n v="5"/>
    <s v="Bono Semanal (02 de septiembre 08 de septiembre) - EE _DD_FULL PREPAGO (+lucas)_"/>
    <x v="0"/>
    <x v="5"/>
    <x v="4"/>
    <s v="DAE"/>
    <n v="9"/>
    <x v="1"/>
  </r>
  <r>
    <x v="57"/>
    <x v="1129"/>
    <n v="1"/>
    <s v="Bono Semanal (02 de septiembre 08 de septiembre) - EE _DD_FULL PREPAGO (+lucas)_"/>
    <x v="0"/>
    <x v="5"/>
    <x v="4"/>
    <s v="DAE"/>
    <n v="9"/>
    <x v="1"/>
  </r>
  <r>
    <x v="57"/>
    <x v="976"/>
    <n v="28"/>
    <s v="Bono Semanal (02 de septiembre 08 de septiembre) - EE _DD_FULL PREPAGO (+lucas)_"/>
    <x v="0"/>
    <x v="5"/>
    <x v="4"/>
    <s v="DAE"/>
    <n v="9"/>
    <x v="1"/>
  </r>
  <r>
    <x v="57"/>
    <x v="315"/>
    <n v="62"/>
    <s v="Bono Semanal (02 de septiembre 08 de septiembre) - EE _DD_FULL PREPAGO (+lucas)_"/>
    <x v="7"/>
    <x v="5"/>
    <x v="4"/>
    <s v="DD"/>
    <n v="9"/>
    <x v="1"/>
  </r>
  <r>
    <x v="57"/>
    <x v="999"/>
    <n v="0"/>
    <s v="Bono Semanal (02 de septiembre 08 de septiembre) - EE _DD_FULL PREPAGO (+lucas)_"/>
    <x v="0"/>
    <x v="5"/>
    <x v="4"/>
    <s v="DAE"/>
    <n v="9"/>
    <x v="1"/>
  </r>
  <r>
    <x v="57"/>
    <x v="834"/>
    <n v="10"/>
    <s v="Bono Semanal (02 de septiembre 08 de septiembre) - EE _DD_FULL PREPAGO (+lucas)_"/>
    <x v="0"/>
    <x v="5"/>
    <x v="4"/>
    <s v="DAE"/>
    <n v="9"/>
    <x v="1"/>
  </r>
  <r>
    <x v="57"/>
    <x v="995"/>
    <n v="57"/>
    <s v="Bono Semanal (02 de septiembre 08 de septiembre) - EE _DD_FULL PREPAGO (+lucas)_"/>
    <x v="2"/>
    <x v="5"/>
    <x v="4"/>
    <s v="FULL PREPAGO DAE"/>
    <n v="9"/>
    <x v="1"/>
  </r>
  <r>
    <x v="57"/>
    <x v="8"/>
    <n v="10"/>
    <s v="Bono Semanal (02 de septiembre 08 de septiembre) - EE _DD_FULL PREPAGO (+lucas)_"/>
    <x v="0"/>
    <x v="5"/>
    <x v="4"/>
    <s v="DAE"/>
    <n v="9"/>
    <x v="1"/>
  </r>
  <r>
    <x v="57"/>
    <x v="1028"/>
    <n v="46"/>
    <s v="Bono Semanal (02 de septiembre 08 de septiembre) - EE _DD_FULL PREPAGO (+lucas)_"/>
    <x v="0"/>
    <x v="5"/>
    <x v="4"/>
    <s v="DAE"/>
    <n v="9"/>
    <x v="1"/>
  </r>
  <r>
    <x v="57"/>
    <x v="779"/>
    <n v="12"/>
    <s v="Bono Semanal (02 de septiembre 08 de septiembre) - EE _DD_FULL PREPAGO (+lucas)_"/>
    <x v="3"/>
    <x v="5"/>
    <x v="4"/>
    <s v="FULL PREPAGO DD"/>
    <n v="9"/>
    <x v="1"/>
  </r>
  <r>
    <x v="57"/>
    <x v="2838"/>
    <n v="0"/>
    <s v="Bono Semanal (02 de septiembre 08 de septiembre) - EE _DD_FULL PREPAGO (+lucas)_"/>
    <x v="0"/>
    <x v="5"/>
    <x v="4"/>
    <s v="DAE"/>
    <n v="9"/>
    <x v="1"/>
  </r>
  <r>
    <x v="57"/>
    <x v="1190"/>
    <n v="8"/>
    <s v="Bono Semanal (02 de septiembre 08 de septiembre) - EE _DD_FULL PREPAGO (+lucas)_"/>
    <x v="2"/>
    <x v="5"/>
    <x v="4"/>
    <s v="FULL PREPAGO DAE"/>
    <n v="9"/>
    <x v="1"/>
  </r>
  <r>
    <x v="57"/>
    <x v="1191"/>
    <n v="22"/>
    <s v="Bono Semanal (02 de septiembre 08 de septiembre) - EE _DD_FULL PREPAGO (+lucas)_"/>
    <x v="2"/>
    <x v="5"/>
    <x v="4"/>
    <s v="FULL PREPAGO DAE"/>
    <n v="9"/>
    <x v="1"/>
  </r>
  <r>
    <x v="57"/>
    <x v="2771"/>
    <n v="8"/>
    <s v="Bono Semanal (02 de septiembre 08 de septiembre) - EE _DD_FULL PREPAGO (+lucas)_"/>
    <x v="2"/>
    <x v="5"/>
    <x v="4"/>
    <s v="FULL PREPAGO DAE"/>
    <n v="9"/>
    <x v="1"/>
  </r>
  <r>
    <x v="57"/>
    <x v="1166"/>
    <n v="4"/>
    <s v="Bono Semanal (02 de septiembre 08 de septiembre) - EE _DD_FULL PREPAGO (+lucas)_"/>
    <x v="0"/>
    <x v="5"/>
    <x v="4"/>
    <s v="DAE"/>
    <n v="9"/>
    <x v="1"/>
  </r>
  <r>
    <x v="57"/>
    <x v="10"/>
    <n v="88"/>
    <s v="Bono Semanal (02 de septiembre 08 de septiembre) - EE _DD_FULL PREPAGO (+lucas)_"/>
    <x v="0"/>
    <x v="5"/>
    <x v="4"/>
    <s v="DAE"/>
    <n v="9"/>
    <x v="1"/>
  </r>
  <r>
    <x v="57"/>
    <x v="868"/>
    <n v="61"/>
    <s v="Bono Semanal (02 de septiembre 08 de septiembre) - EE _DD_FULL PREPAGO (+lucas)_"/>
    <x v="0"/>
    <x v="5"/>
    <x v="4"/>
    <s v="DAE"/>
    <n v="9"/>
    <x v="1"/>
  </r>
  <r>
    <x v="57"/>
    <x v="2959"/>
    <n v="1"/>
    <s v="Bono Semanal (02 de septiembre 08 de septiembre) - EE _DD_FULL PREPAGO (+lucas)_"/>
    <x v="7"/>
    <x v="5"/>
    <x v="4"/>
    <s v="DD"/>
    <n v="9"/>
    <x v="1"/>
  </r>
  <r>
    <x v="57"/>
    <x v="1090"/>
    <n v="1"/>
    <s v="Bono Semanal (02 de septiembre 08 de septiembre) - EE _DD_FULL PREPAGO (+lucas)_"/>
    <x v="2"/>
    <x v="5"/>
    <x v="4"/>
    <s v="FULL PREPAGO DAE"/>
    <n v="9"/>
    <x v="1"/>
  </r>
  <r>
    <x v="57"/>
    <x v="2759"/>
    <n v="3"/>
    <s v="Bono Semanal (02 de septiembre 08 de septiembre) - EE _DD_FULL PREPAGO (+lucas)_"/>
    <x v="2"/>
    <x v="5"/>
    <x v="4"/>
    <s v="FULL PREPAGO DAE"/>
    <n v="9"/>
    <x v="1"/>
  </r>
  <r>
    <x v="57"/>
    <x v="359"/>
    <n v="114"/>
    <s v="Bono Semanal (02 de septiembre 08 de septiembre) - EE _DD_FULL PREPAGO (+lucas)_"/>
    <x v="7"/>
    <x v="5"/>
    <x v="4"/>
    <s v="DD"/>
    <n v="9"/>
    <x v="1"/>
  </r>
  <r>
    <x v="57"/>
    <x v="1062"/>
    <n v="24"/>
    <s v="Bono Semanal (02 de septiembre 08 de septiembre) - EE _DD_FULL PREPAGO (+lucas)_"/>
    <x v="0"/>
    <x v="5"/>
    <x v="4"/>
    <s v="DAE"/>
    <n v="9"/>
    <x v="1"/>
  </r>
  <r>
    <x v="57"/>
    <x v="1704"/>
    <n v="3"/>
    <s v="Bono Semanal (02 de septiembre 08 de septiembre) - EE _DD_FULL PREPAGO (+lucas)_"/>
    <x v="2"/>
    <x v="5"/>
    <x v="4"/>
    <s v="FULL PREPAGO DAE"/>
    <n v="9"/>
    <x v="1"/>
  </r>
  <r>
    <x v="57"/>
    <x v="2649"/>
    <n v="2"/>
    <s v="Bono Semanal (02 de septiembre 08 de septiembre) - EE _DD_FULL PREPAGO (+lucas)_"/>
    <x v="2"/>
    <x v="5"/>
    <x v="4"/>
    <s v="FULL PREPAGO DAE"/>
    <n v="9"/>
    <x v="1"/>
  </r>
  <r>
    <x v="57"/>
    <x v="364"/>
    <n v="20"/>
    <s v="Bono Semanal (02 de septiembre 08 de septiembre) - EE _DD_FULL PREPAGO (+lucas)_"/>
    <x v="2"/>
    <x v="5"/>
    <x v="4"/>
    <s v="FULL PREPAGO DAE"/>
    <n v="9"/>
    <x v="1"/>
  </r>
  <r>
    <x v="57"/>
    <x v="912"/>
    <n v="82"/>
    <s v="Bono Semanal (02 de septiembre 08 de septiembre) - EE _DD_FULL PREPAGO (+lucas)_"/>
    <x v="2"/>
    <x v="5"/>
    <x v="4"/>
    <s v="FULL PREPAGO DAE"/>
    <n v="9"/>
    <x v="1"/>
  </r>
  <r>
    <x v="57"/>
    <x v="11"/>
    <n v="47"/>
    <s v="Bono Semanal (02 de septiembre 08 de septiembre) - EE _DD_FULL PREPAGO (+lucas)_"/>
    <x v="0"/>
    <x v="5"/>
    <x v="4"/>
    <s v="DAE"/>
    <n v="9"/>
    <x v="1"/>
  </r>
  <r>
    <x v="57"/>
    <x v="628"/>
    <n v="6"/>
    <s v="Bono Semanal (02 de septiembre 08 de septiembre) - EE _DD_FULL PREPAGO (+lucas)_"/>
    <x v="3"/>
    <x v="5"/>
    <x v="4"/>
    <s v="FULL PREPAGO DD"/>
    <n v="9"/>
    <x v="1"/>
  </r>
  <r>
    <x v="57"/>
    <x v="1156"/>
    <n v="0"/>
    <s v="Bono Semanal (02 de septiembre 08 de septiembre) - EE _DD_FULL PREPAGO (+lucas)_"/>
    <x v="0"/>
    <x v="5"/>
    <x v="4"/>
    <s v="DAE"/>
    <n v="9"/>
    <x v="1"/>
  </r>
  <r>
    <x v="57"/>
    <x v="1688"/>
    <n v="1"/>
    <s v="Bono Semanal (02 de septiembre 08 de septiembre) - EE _DD_FULL PREPAGO (+lucas)_"/>
    <x v="2"/>
    <x v="5"/>
    <x v="4"/>
    <s v="FULL PREPAGO DAE"/>
    <n v="9"/>
    <x v="1"/>
  </r>
  <r>
    <x v="57"/>
    <x v="365"/>
    <n v="32"/>
    <s v="Bono Semanal (02 de septiembre 08 de septiembre) - EE _DD_FULL PREPAGO (+lucas)_"/>
    <x v="2"/>
    <x v="5"/>
    <x v="4"/>
    <s v="FULL PREPAGO DAE"/>
    <n v="9"/>
    <x v="1"/>
  </r>
  <r>
    <x v="57"/>
    <x v="12"/>
    <n v="29"/>
    <s v="Bono Semanal (02 de septiembre 08 de septiembre) - EE _DD_FULL PREPAGO (+lucas)_"/>
    <x v="0"/>
    <x v="5"/>
    <x v="4"/>
    <s v="DAE"/>
    <n v="9"/>
    <x v="1"/>
  </r>
  <r>
    <x v="57"/>
    <x v="2799"/>
    <n v="6"/>
    <s v="Bono Semanal (02 de septiembre 08 de septiembre) - EE _DD_FULL PREPAGO (+lucas)_"/>
    <x v="2"/>
    <x v="5"/>
    <x v="4"/>
    <s v="FULL PREPAGO DAE"/>
    <n v="9"/>
    <x v="1"/>
  </r>
  <r>
    <x v="57"/>
    <x v="840"/>
    <n v="17"/>
    <s v="Bono Semanal (02 de septiembre 08 de septiembre) - EE _DD_FULL PREPAGO (+lucas)_"/>
    <x v="0"/>
    <x v="5"/>
    <x v="4"/>
    <s v="DAE"/>
    <n v="9"/>
    <x v="1"/>
  </r>
  <r>
    <x v="57"/>
    <x v="13"/>
    <n v="37"/>
    <s v="Bono Semanal (02 de septiembre 08 de septiembre) - EE _DD_FULL PREPAGO (+lucas)_"/>
    <x v="2"/>
    <x v="5"/>
    <x v="4"/>
    <s v="FULL PREPAGO DAE"/>
    <n v="9"/>
    <x v="1"/>
  </r>
  <r>
    <x v="57"/>
    <x v="2987"/>
    <n v="0"/>
    <s v="Bono Semanal (02 de septiembre 08 de septiembre) - EE _DD_FULL PREPAGO (+lucas)_"/>
    <x v="2"/>
    <x v="5"/>
    <x v="4"/>
    <s v="FULL PREPAGO DAE"/>
    <n v="9"/>
    <x v="1"/>
  </r>
  <r>
    <x v="57"/>
    <x v="14"/>
    <n v="71"/>
    <s v="Bono Semanal (02 de septiembre 08 de septiembre) - EE _DD_FULL PREPAGO (+lucas)_"/>
    <x v="2"/>
    <x v="5"/>
    <x v="4"/>
    <s v="FULL PREPAGO DAE"/>
    <n v="9"/>
    <x v="1"/>
  </r>
  <r>
    <x v="57"/>
    <x v="1759"/>
    <n v="7"/>
    <s v="Bono Semanal (02 de septiembre 08 de septiembre) - EE _DD_FULL PREPAGO (+lucas)_"/>
    <x v="7"/>
    <x v="5"/>
    <x v="4"/>
    <s v="DD"/>
    <n v="9"/>
    <x v="1"/>
  </r>
  <r>
    <x v="57"/>
    <x v="15"/>
    <n v="19"/>
    <s v="Bono Semanal (02 de septiembre 08 de septiembre) - EE _DD_FULL PREPAGO (+lucas)_"/>
    <x v="0"/>
    <x v="5"/>
    <x v="4"/>
    <s v="DAE"/>
    <n v="9"/>
    <x v="1"/>
  </r>
  <r>
    <x v="57"/>
    <x v="1192"/>
    <n v="3"/>
    <s v="Bono Semanal (02 de septiembre 08 de septiembre) - EE _DD_FULL PREPAGO (+lucas)_"/>
    <x v="2"/>
    <x v="5"/>
    <x v="4"/>
    <s v="FULL PREPAGO DAE"/>
    <n v="9"/>
    <x v="1"/>
  </r>
  <r>
    <x v="57"/>
    <x v="1077"/>
    <n v="24"/>
    <s v="Bono Semanal (02 de septiembre 08 de septiembre) - EE _DD_FULL PREPAGO (+lucas)_"/>
    <x v="2"/>
    <x v="5"/>
    <x v="4"/>
    <s v="FULL PREPAGO DAE"/>
    <n v="9"/>
    <x v="1"/>
  </r>
  <r>
    <x v="57"/>
    <x v="16"/>
    <n v="70"/>
    <s v="Bono Semanal (02 de septiembre 08 de septiembre) - EE _DD_FULL PREPAGO (+lucas)_"/>
    <x v="0"/>
    <x v="5"/>
    <x v="4"/>
    <s v="DAE"/>
    <n v="9"/>
    <x v="1"/>
  </r>
  <r>
    <x v="57"/>
    <x v="2486"/>
    <n v="0"/>
    <s v="Bono Semanal (02 de septiembre 08 de septiembre) - EE _DD_FULL PREPAGO (+lucas)_"/>
    <x v="2"/>
    <x v="5"/>
    <x v="4"/>
    <s v="FULL PREPAGO DAE"/>
    <n v="9"/>
    <x v="1"/>
  </r>
  <r>
    <x v="57"/>
    <x v="17"/>
    <n v="39"/>
    <s v="Bono Semanal (02 de septiembre 08 de septiembre) - EE _DD_FULL PREPAGO (+lucas)_"/>
    <x v="0"/>
    <x v="5"/>
    <x v="4"/>
    <s v="DAE"/>
    <n v="9"/>
    <x v="1"/>
  </r>
  <r>
    <x v="57"/>
    <x v="1609"/>
    <n v="10"/>
    <s v="Bono Semanal (02 de septiembre 08 de septiembre) - EE _DD_FULL PREPAGO (+lucas)_"/>
    <x v="2"/>
    <x v="5"/>
    <x v="4"/>
    <s v="FULL PREPAGO DAE"/>
    <n v="9"/>
    <x v="1"/>
  </r>
  <r>
    <x v="57"/>
    <x v="18"/>
    <n v="28"/>
    <s v="Bono Semanal (02 de septiembre 08 de septiembre) - EE _DD_FULL PREPAGO (+lucas)_"/>
    <x v="0"/>
    <x v="5"/>
    <x v="4"/>
    <s v="DAE"/>
    <n v="9"/>
    <x v="1"/>
  </r>
  <r>
    <x v="57"/>
    <x v="1193"/>
    <n v="1"/>
    <s v="Bono Semanal (02 de septiembre 08 de septiembre) - EE _DD_FULL PREPAGO (+lucas)_"/>
    <x v="2"/>
    <x v="5"/>
    <x v="4"/>
    <s v="FULL PREPAGO DAE"/>
    <n v="9"/>
    <x v="1"/>
  </r>
  <r>
    <x v="57"/>
    <x v="1800"/>
    <n v="39"/>
    <s v="Bono Semanal (02 de septiembre 08 de septiembre) - EE _DD_FULL PREPAGO (+lucas)_"/>
    <x v="3"/>
    <x v="5"/>
    <x v="4"/>
    <s v="FULL PREPAGO DD"/>
    <n v="9"/>
    <x v="1"/>
  </r>
  <r>
    <x v="57"/>
    <x v="316"/>
    <n v="20"/>
    <s v="Bono Semanal (02 de septiembre 08 de septiembre) - EE _DD_FULL PREPAGO (+lucas)_"/>
    <x v="2"/>
    <x v="5"/>
    <x v="4"/>
    <s v="FULL PREPAGO DAE"/>
    <n v="9"/>
    <x v="1"/>
  </r>
  <r>
    <x v="57"/>
    <x v="1932"/>
    <n v="17"/>
    <s v="Bono Semanal (02 de septiembre 08 de septiembre) - EE _DD_FULL PREPAGO (+lucas)_"/>
    <x v="0"/>
    <x v="5"/>
    <x v="4"/>
    <s v="DAE"/>
    <n v="9"/>
    <x v="1"/>
  </r>
  <r>
    <x v="57"/>
    <x v="1773"/>
    <n v="0"/>
    <s v="Bono Semanal (02 de septiembre 08 de septiembre) - EE _DD_FULL PREPAGO (+lucas)_"/>
    <x v="0"/>
    <x v="5"/>
    <x v="4"/>
    <s v="DAE"/>
    <n v="9"/>
    <x v="1"/>
  </r>
  <r>
    <x v="57"/>
    <x v="1819"/>
    <n v="8"/>
    <s v="Bono Semanal (02 de septiembre 08 de septiembre) - EE _DD_FULL PREPAGO (+lucas)_"/>
    <x v="0"/>
    <x v="5"/>
    <x v="4"/>
    <s v="DAE"/>
    <n v="9"/>
    <x v="1"/>
  </r>
  <r>
    <x v="57"/>
    <x v="666"/>
    <n v="100"/>
    <s v="Bono Semanal (02 de septiembre 08 de septiembre) - EE _DD_FULL PREPAGO (+lucas)_"/>
    <x v="2"/>
    <x v="5"/>
    <x v="4"/>
    <s v="FULL PREPAGO DAE"/>
    <n v="9"/>
    <x v="1"/>
  </r>
  <r>
    <x v="57"/>
    <x v="366"/>
    <n v="71"/>
    <s v="Bono Semanal (02 de septiembre 08 de septiembre) - EE _DD_FULL PREPAGO (+lucas)_"/>
    <x v="2"/>
    <x v="5"/>
    <x v="4"/>
    <s v="FULL PREPAGO DAE"/>
    <n v="9"/>
    <x v="1"/>
  </r>
  <r>
    <x v="57"/>
    <x v="19"/>
    <n v="49"/>
    <s v="Bono Semanal (02 de septiembre 08 de septiembre) - EE _DD_FULL PREPAGO (+lucas)_"/>
    <x v="0"/>
    <x v="5"/>
    <x v="4"/>
    <s v="DAE"/>
    <n v="9"/>
    <x v="1"/>
  </r>
  <r>
    <x v="57"/>
    <x v="317"/>
    <n v="38"/>
    <s v="Bono Semanal (02 de septiembre 08 de septiembre) - EE _DD_FULL PREPAGO (+lucas)_"/>
    <x v="7"/>
    <x v="5"/>
    <x v="4"/>
    <s v="DD"/>
    <n v="9"/>
    <x v="1"/>
  </r>
  <r>
    <x v="57"/>
    <x v="367"/>
    <n v="24"/>
    <s v="Bono Semanal (02 de septiembre 08 de septiembre) - EE _DD_FULL PREPAGO (+lucas)_"/>
    <x v="2"/>
    <x v="5"/>
    <x v="4"/>
    <s v="FULL PREPAGO DAE"/>
    <n v="9"/>
    <x v="1"/>
  </r>
  <r>
    <x v="57"/>
    <x v="368"/>
    <n v="16"/>
    <s v="Bono Semanal (02 de septiembre 08 de septiembre) - EE _DD_FULL PREPAGO (+lucas)_"/>
    <x v="0"/>
    <x v="5"/>
    <x v="4"/>
    <s v="DAE"/>
    <n v="9"/>
    <x v="1"/>
  </r>
  <r>
    <x v="57"/>
    <x v="1622"/>
    <n v="1"/>
    <s v="Bono Semanal (02 de septiembre 08 de septiembre) - EE _DD_FULL PREPAGO (+lucas)_"/>
    <x v="2"/>
    <x v="5"/>
    <x v="4"/>
    <s v="FULL PREPAGO DAE"/>
    <n v="9"/>
    <x v="1"/>
  </r>
  <r>
    <x v="57"/>
    <x v="20"/>
    <n v="1"/>
    <s v="Bono Semanal (02 de septiembre 08 de septiembre) - EE _DD_FULL PREPAGO (+lucas)_"/>
    <x v="0"/>
    <x v="5"/>
    <x v="4"/>
    <s v="DAE"/>
    <n v="9"/>
    <x v="1"/>
  </r>
  <r>
    <x v="57"/>
    <x v="318"/>
    <n v="5"/>
    <s v="Bono Semanal (02 de septiembre 08 de septiembre) - EE _DD_FULL PREPAGO (+lucas)_"/>
    <x v="0"/>
    <x v="5"/>
    <x v="4"/>
    <s v="DAE"/>
    <n v="9"/>
    <x v="1"/>
  </r>
  <r>
    <x v="57"/>
    <x v="369"/>
    <n v="0"/>
    <s v="Bono Semanal (02 de septiembre 08 de septiembre) - EE _DD_FULL PREPAGO (+lucas)_"/>
    <x v="2"/>
    <x v="5"/>
    <x v="4"/>
    <s v="FULL PREPAGO DAE"/>
    <n v="9"/>
    <x v="1"/>
  </r>
  <r>
    <x v="57"/>
    <x v="2933"/>
    <n v="1"/>
    <s v="Bono Semanal (02 de septiembre 08 de septiembre) - EE _DD_FULL PREPAGO (+lucas)_"/>
    <x v="0"/>
    <x v="5"/>
    <x v="4"/>
    <s v="DAE"/>
    <n v="9"/>
    <x v="1"/>
  </r>
  <r>
    <x v="57"/>
    <x v="2936"/>
    <n v="1"/>
    <s v="Bono Semanal (02 de septiembre 08 de septiembre) - EE _DD_FULL PREPAGO (+lucas)_"/>
    <x v="0"/>
    <x v="5"/>
    <x v="4"/>
    <s v="DAE"/>
    <n v="9"/>
    <x v="1"/>
  </r>
  <r>
    <x v="57"/>
    <x v="842"/>
    <n v="28"/>
    <s v="Bono Semanal (02 de septiembre 08 de septiembre) - EE _DD_FULL PREPAGO (+lucas)_"/>
    <x v="2"/>
    <x v="5"/>
    <x v="4"/>
    <s v="FULL PREPAGO DAE"/>
    <n v="9"/>
    <x v="1"/>
  </r>
  <r>
    <x v="57"/>
    <x v="21"/>
    <n v="60"/>
    <s v="Bono Semanal (02 de septiembre 08 de septiembre) - EE _DD_FULL PREPAGO (+lucas)_"/>
    <x v="0"/>
    <x v="5"/>
    <x v="4"/>
    <s v="DAE"/>
    <n v="9"/>
    <x v="1"/>
  </r>
  <r>
    <x v="57"/>
    <x v="2896"/>
    <n v="1"/>
    <s v="Bono Semanal (02 de septiembre 08 de septiembre) - EE _DD_FULL PREPAGO (+lucas)_"/>
    <x v="2"/>
    <x v="5"/>
    <x v="4"/>
    <s v="FULL PREPAGO DAE"/>
    <n v="9"/>
    <x v="1"/>
  </r>
  <r>
    <x v="57"/>
    <x v="370"/>
    <n v="20"/>
    <s v="Bono Semanal (02 de septiembre 08 de septiembre) - EE _DD_FULL PREPAGO (+lucas)_"/>
    <x v="2"/>
    <x v="5"/>
    <x v="4"/>
    <s v="FULL PREPAGO DAE"/>
    <n v="9"/>
    <x v="1"/>
  </r>
  <r>
    <x v="57"/>
    <x v="800"/>
    <n v="44"/>
    <s v="Bono Semanal (02 de septiembre 08 de septiembre) - EE _DD_FULL PREPAGO (+lucas)_"/>
    <x v="2"/>
    <x v="5"/>
    <x v="4"/>
    <s v="FULL PREPAGO DAE"/>
    <n v="9"/>
    <x v="1"/>
  </r>
  <r>
    <x v="57"/>
    <x v="1063"/>
    <n v="9"/>
    <s v="Bono Semanal (02 de septiembre 08 de septiembre) - EE _DD_FULL PREPAGO (+lucas)_"/>
    <x v="2"/>
    <x v="5"/>
    <x v="4"/>
    <s v="FULL PREPAGO DAE"/>
    <n v="9"/>
    <x v="1"/>
  </r>
  <r>
    <x v="57"/>
    <x v="1064"/>
    <n v="6"/>
    <s v="Bono Semanal (02 de septiembre 08 de septiembre) - EE _DD_FULL PREPAGO (+lucas)_"/>
    <x v="7"/>
    <x v="5"/>
    <x v="4"/>
    <s v="DD"/>
    <n v="9"/>
    <x v="1"/>
  </r>
  <r>
    <x v="57"/>
    <x v="2897"/>
    <n v="1"/>
    <s v="Bono Semanal (02 de septiembre 08 de septiembre) - EE _DD_FULL PREPAGO (+lucas)_"/>
    <x v="2"/>
    <x v="5"/>
    <x v="4"/>
    <s v="FULL PREPAGO DAE"/>
    <n v="9"/>
    <x v="1"/>
  </r>
  <r>
    <x v="57"/>
    <x v="23"/>
    <n v="48"/>
    <s v="Bono Semanal (02 de septiembre 08 de septiembre) - EE _DD_FULL PREPAGO (+lucas)_"/>
    <x v="0"/>
    <x v="5"/>
    <x v="4"/>
    <s v="DAE"/>
    <n v="9"/>
    <x v="1"/>
  </r>
  <r>
    <x v="57"/>
    <x v="372"/>
    <n v="52"/>
    <s v="Bono Semanal (02 de septiembre 08 de septiembre) - EE _DD_FULL PREPAGO (+lucas)_"/>
    <x v="2"/>
    <x v="5"/>
    <x v="4"/>
    <s v="FULL PREPAGO DAE"/>
    <n v="9"/>
    <x v="1"/>
  </r>
  <r>
    <x v="57"/>
    <x v="374"/>
    <n v="12"/>
    <s v="Bono Semanal (02 de septiembre 08 de septiembre) - EE _DD_FULL PREPAGO (+lucas)_"/>
    <x v="2"/>
    <x v="5"/>
    <x v="4"/>
    <s v="FULL PREPAGO DAE"/>
    <n v="9"/>
    <x v="1"/>
  </r>
  <r>
    <x v="57"/>
    <x v="978"/>
    <n v="27"/>
    <s v="Bono Semanal (02 de septiembre 08 de septiembre) - EE _DD_FULL PREPAGO (+lucas)_"/>
    <x v="0"/>
    <x v="5"/>
    <x v="4"/>
    <s v="DAE"/>
    <n v="9"/>
    <x v="1"/>
  </r>
  <r>
    <x v="57"/>
    <x v="2795"/>
    <n v="7"/>
    <s v="Bono Semanal (02 de septiembre 08 de septiembre) - EE _DD_FULL PREPAGO (+lucas)_"/>
    <x v="0"/>
    <x v="5"/>
    <x v="4"/>
    <s v="DAE"/>
    <n v="9"/>
    <x v="1"/>
  </r>
  <r>
    <x v="57"/>
    <x v="801"/>
    <n v="103"/>
    <s v="Bono Semanal (02 de septiembre 08 de septiembre) - EE _DD_FULL PREPAGO (+lucas)_"/>
    <x v="0"/>
    <x v="5"/>
    <x v="4"/>
    <s v="DAE"/>
    <n v="9"/>
    <x v="1"/>
  </r>
  <r>
    <x v="57"/>
    <x v="1130"/>
    <n v="0"/>
    <s v="Bono Semanal (02 de septiembre 08 de septiembre) - EE _DD_FULL PREPAGO (+lucas)_"/>
    <x v="0"/>
    <x v="5"/>
    <x v="4"/>
    <s v="DAE"/>
    <n v="9"/>
    <x v="1"/>
  </r>
  <r>
    <x v="57"/>
    <x v="668"/>
    <n v="22"/>
    <s v="Bono Semanal (02 de septiembre 08 de septiembre) - EE _DD_FULL PREPAGO (+lucas)_"/>
    <x v="3"/>
    <x v="5"/>
    <x v="4"/>
    <s v="FULL PREPAGO DD"/>
    <n v="9"/>
    <x v="1"/>
  </r>
  <r>
    <x v="57"/>
    <x v="24"/>
    <n v="91"/>
    <s v="Bono Semanal (02 de septiembre 08 de septiembre) - EE _DD_FULL PREPAGO (+lucas)_"/>
    <x v="0"/>
    <x v="5"/>
    <x v="4"/>
    <s v="DAE"/>
    <n v="9"/>
    <x v="1"/>
  </r>
  <r>
    <x v="57"/>
    <x v="25"/>
    <n v="38"/>
    <s v="Bono Semanal (02 de septiembre 08 de septiembre) - EE _DD_FULL PREPAGO (+lucas)_"/>
    <x v="0"/>
    <x v="5"/>
    <x v="4"/>
    <s v="DAE"/>
    <n v="9"/>
    <x v="1"/>
  </r>
  <r>
    <x v="57"/>
    <x v="1308"/>
    <n v="3"/>
    <s v="Bono Semanal (02 de septiembre 08 de septiembre) - EE _DD_FULL PREPAGO (+lucas)_"/>
    <x v="3"/>
    <x v="5"/>
    <x v="4"/>
    <s v="FULL PREPAGO DD"/>
    <n v="9"/>
    <x v="1"/>
  </r>
  <r>
    <x v="57"/>
    <x v="881"/>
    <n v="18"/>
    <s v="Bono Semanal (02 de septiembre 08 de septiembre) - EE _DD_FULL PREPAGO (+lucas)_"/>
    <x v="7"/>
    <x v="5"/>
    <x v="4"/>
    <s v="DD"/>
    <n v="9"/>
    <x v="1"/>
  </r>
  <r>
    <x v="57"/>
    <x v="1000"/>
    <n v="32"/>
    <s v="Bono Semanal (02 de septiembre 08 de septiembre) - EE _DD_FULL PREPAGO (+lucas)_"/>
    <x v="0"/>
    <x v="5"/>
    <x v="4"/>
    <s v="DAE"/>
    <n v="9"/>
    <x v="1"/>
  </r>
  <r>
    <x v="57"/>
    <x v="1642"/>
    <n v="14"/>
    <s v="Bono Semanal (02 de septiembre 08 de septiembre) - EE _DD_FULL PREPAGO (+lucas)_"/>
    <x v="3"/>
    <x v="5"/>
    <x v="4"/>
    <s v="FULL PREPAGO DD"/>
    <n v="9"/>
    <x v="1"/>
  </r>
  <r>
    <x v="57"/>
    <x v="1695"/>
    <n v="24"/>
    <s v="Bono Semanal (02 de septiembre 08 de septiembre) - EE _DD_FULL PREPAGO (+lucas)_"/>
    <x v="3"/>
    <x v="5"/>
    <x v="4"/>
    <s v="FULL PREPAGO DD"/>
    <n v="9"/>
    <x v="1"/>
  </r>
  <r>
    <x v="57"/>
    <x v="26"/>
    <n v="18"/>
    <s v="Bono Semanal (02 de septiembre 08 de septiembre) - EE _DD_FULL PREPAGO (+lucas)_"/>
    <x v="0"/>
    <x v="5"/>
    <x v="4"/>
    <s v="DAE"/>
    <n v="9"/>
    <x v="1"/>
  </r>
  <r>
    <x v="57"/>
    <x v="375"/>
    <n v="45"/>
    <s v="Bono Semanal (02 de septiembre 08 de septiembre) - EE _DD_FULL PREPAGO (+lucas)_"/>
    <x v="2"/>
    <x v="5"/>
    <x v="4"/>
    <s v="FULL PREPAGO DAE"/>
    <n v="9"/>
    <x v="1"/>
  </r>
  <r>
    <x v="57"/>
    <x v="670"/>
    <n v="4"/>
    <s v="Bono Semanal (02 de septiembre 08 de septiembre) - EE _DD_FULL PREPAGO (+lucas)_"/>
    <x v="0"/>
    <x v="5"/>
    <x v="4"/>
    <s v="DAE"/>
    <n v="9"/>
    <x v="1"/>
  </r>
  <r>
    <x v="57"/>
    <x v="376"/>
    <n v="11"/>
    <s v="Bono Semanal (02 de septiembre 08 de septiembre) - EE _DD_FULL PREPAGO (+lucas)_"/>
    <x v="2"/>
    <x v="5"/>
    <x v="4"/>
    <s v="FULL PREPAGO DAE"/>
    <n v="9"/>
    <x v="1"/>
  </r>
  <r>
    <x v="57"/>
    <x v="377"/>
    <n v="83"/>
    <s v="Bono Semanal (02 de septiembre 08 de septiembre) - EE _DD_FULL PREPAGO (+lucas)_"/>
    <x v="2"/>
    <x v="5"/>
    <x v="4"/>
    <s v="FULL PREPAGO DAE"/>
    <n v="9"/>
    <x v="1"/>
  </r>
  <r>
    <x v="57"/>
    <x v="1312"/>
    <n v="17"/>
    <s v="Bono Semanal (02 de septiembre 08 de septiembre) - EE _DD_FULL PREPAGO (+lucas)_"/>
    <x v="7"/>
    <x v="5"/>
    <x v="4"/>
    <s v="DD"/>
    <n v="9"/>
    <x v="1"/>
  </r>
  <r>
    <x v="57"/>
    <x v="1604"/>
    <n v="2"/>
    <s v="Bono Semanal (02 de septiembre 08 de septiembre) - EE _DD_FULL PREPAGO (+lucas)_"/>
    <x v="2"/>
    <x v="5"/>
    <x v="4"/>
    <s v="FULL PREPAGO DAE"/>
    <n v="9"/>
    <x v="1"/>
  </r>
  <r>
    <x v="57"/>
    <x v="1656"/>
    <n v="28"/>
    <s v="Bono Semanal (02 de septiembre 08 de septiembre) - EE _DD_FULL PREPAGO (+lucas)_"/>
    <x v="2"/>
    <x v="5"/>
    <x v="4"/>
    <s v="FULL PREPAGO DAE"/>
    <n v="9"/>
    <x v="1"/>
  </r>
  <r>
    <x v="57"/>
    <x v="843"/>
    <n v="31"/>
    <s v="Bono Semanal (02 de septiembre 08 de septiembre) - EE _DD_FULL PREPAGO (+lucas)_"/>
    <x v="0"/>
    <x v="5"/>
    <x v="4"/>
    <s v="DAE"/>
    <n v="9"/>
    <x v="1"/>
  </r>
  <r>
    <x v="57"/>
    <x v="320"/>
    <n v="130"/>
    <s v="Bono Semanal (02 de septiembre 08 de septiembre) - EE _DD_FULL PREPAGO (+lucas)_"/>
    <x v="7"/>
    <x v="5"/>
    <x v="4"/>
    <s v="DD"/>
    <n v="9"/>
    <x v="1"/>
  </r>
  <r>
    <x v="57"/>
    <x v="1814"/>
    <n v="7"/>
    <s v="Bono Semanal (02 de septiembre 08 de septiembre) - EE _DD_FULL PREPAGO (+lucas)_"/>
    <x v="0"/>
    <x v="5"/>
    <x v="4"/>
    <s v="DAE"/>
    <n v="9"/>
    <x v="1"/>
  </r>
  <r>
    <x v="57"/>
    <x v="1194"/>
    <n v="7"/>
    <s v="Bono Semanal (02 de septiembre 08 de septiembre) - EE _DD_FULL PREPAGO (+lucas)_"/>
    <x v="2"/>
    <x v="5"/>
    <x v="4"/>
    <s v="FULL PREPAGO DAE"/>
    <n v="9"/>
    <x v="1"/>
  </r>
  <r>
    <x v="57"/>
    <x v="27"/>
    <n v="15"/>
    <s v="Bono Semanal (02 de septiembre 08 de septiembre) - EE _DD_FULL PREPAGO (+lucas)_"/>
    <x v="0"/>
    <x v="5"/>
    <x v="4"/>
    <s v="DAE"/>
    <n v="9"/>
    <x v="1"/>
  </r>
  <r>
    <x v="57"/>
    <x v="803"/>
    <n v="6"/>
    <s v="Bono Semanal (02 de septiembre 08 de septiembre) - EE _DD_FULL PREPAGO (+lucas)_"/>
    <x v="2"/>
    <x v="5"/>
    <x v="4"/>
    <s v="FULL PREPAGO DAE"/>
    <n v="9"/>
    <x v="1"/>
  </r>
  <r>
    <x v="57"/>
    <x v="28"/>
    <n v="24"/>
    <s v="Bono Semanal (02 de septiembre 08 de septiembre) - EE _DD_FULL PREPAGO (+lucas)_"/>
    <x v="0"/>
    <x v="5"/>
    <x v="4"/>
    <s v="DAE"/>
    <n v="9"/>
    <x v="1"/>
  </r>
  <r>
    <x v="57"/>
    <x v="2944"/>
    <n v="3"/>
    <s v="Bono Semanal (02 de septiembre 08 de septiembre) - EE _DD_FULL PREPAGO (+lucas)_"/>
    <x v="0"/>
    <x v="5"/>
    <x v="4"/>
    <s v="DAE"/>
    <n v="9"/>
    <x v="1"/>
  </r>
  <r>
    <x v="57"/>
    <x v="630"/>
    <n v="30"/>
    <s v="Bono Semanal (02 de septiembre 08 de septiembre) - EE _DD_FULL PREPAGO (+lucas)_"/>
    <x v="7"/>
    <x v="5"/>
    <x v="4"/>
    <s v="DD"/>
    <n v="9"/>
    <x v="1"/>
  </r>
  <r>
    <x v="57"/>
    <x v="1676"/>
    <n v="9"/>
    <s v="Bono Semanal (02 de septiembre 08 de septiembre) - EE _DD_FULL PREPAGO (+lucas)_"/>
    <x v="0"/>
    <x v="5"/>
    <x v="4"/>
    <s v="DAE"/>
    <n v="9"/>
    <x v="1"/>
  </r>
  <r>
    <x v="57"/>
    <x v="378"/>
    <n v="41"/>
    <s v="Bono Semanal (02 de septiembre 08 de septiembre) - EE _DD_FULL PREPAGO (+lucas)_"/>
    <x v="2"/>
    <x v="5"/>
    <x v="4"/>
    <s v="FULL PREPAGO DAE"/>
    <n v="9"/>
    <x v="1"/>
  </r>
  <r>
    <x v="57"/>
    <x v="1195"/>
    <n v="10"/>
    <s v="Bono Semanal (02 de septiembre 08 de septiembre) - EE _DD_FULL PREPAGO (+lucas)_"/>
    <x v="2"/>
    <x v="5"/>
    <x v="4"/>
    <s v="FULL PREPAGO DAE"/>
    <n v="9"/>
    <x v="1"/>
  </r>
  <r>
    <x v="57"/>
    <x v="321"/>
    <n v="67"/>
    <s v="Bono Semanal (02 de septiembre 08 de septiembre) - EE _DD_FULL PREPAGO (+lucas)_"/>
    <x v="7"/>
    <x v="5"/>
    <x v="4"/>
    <s v="DD"/>
    <n v="9"/>
    <x v="1"/>
  </r>
  <r>
    <x v="57"/>
    <x v="321"/>
    <n v="45"/>
    <s v="Bono Semanal (02 de septiembre 08 de septiembre) - EE _DD_FULL PREPAGO (+lucas)_"/>
    <x v="7"/>
    <x v="5"/>
    <x v="4"/>
    <s v="DD"/>
    <n v="9"/>
    <x v="1"/>
  </r>
  <r>
    <x v="57"/>
    <x v="1109"/>
    <n v="26"/>
    <s v="Bono Semanal (02 de septiembre 08 de septiembre) - EE _DD_FULL PREPAGO (+lucas)_"/>
    <x v="2"/>
    <x v="5"/>
    <x v="4"/>
    <s v="FULL PREPAGO DAE"/>
    <n v="9"/>
    <x v="1"/>
  </r>
  <r>
    <x v="57"/>
    <x v="1666"/>
    <n v="43"/>
    <s v="Bono Semanal (02 de septiembre 08 de septiembre) - EE _DD_FULL PREPAGO (+lucas)_"/>
    <x v="2"/>
    <x v="5"/>
    <x v="4"/>
    <s v="FULL PREPAGO DAE"/>
    <n v="9"/>
    <x v="1"/>
  </r>
  <r>
    <x v="57"/>
    <x v="1299"/>
    <n v="5"/>
    <s v="Bono Semanal (02 de septiembre 08 de septiembre) - EE _DD_FULL PREPAGO (+lucas)_"/>
    <x v="2"/>
    <x v="5"/>
    <x v="4"/>
    <s v="FULL PREPAGO DAE"/>
    <n v="9"/>
    <x v="1"/>
  </r>
  <r>
    <x v="57"/>
    <x v="631"/>
    <n v="7"/>
    <s v="Bono Semanal (02 de septiembre 08 de septiembre) - EE _DD_FULL PREPAGO (+lucas)_"/>
    <x v="3"/>
    <x v="5"/>
    <x v="4"/>
    <s v="FULL PREPAGO DD"/>
    <n v="9"/>
    <x v="1"/>
  </r>
  <r>
    <x v="57"/>
    <x v="632"/>
    <n v="37"/>
    <s v="Bono Semanal (02 de septiembre 08 de septiembre) - EE _DD_FULL PREPAGO (+lucas)_"/>
    <x v="3"/>
    <x v="5"/>
    <x v="4"/>
    <s v="FULL PREPAGO DD"/>
    <n v="9"/>
    <x v="1"/>
  </r>
  <r>
    <x v="57"/>
    <x v="379"/>
    <n v="97"/>
    <s v="Bono Semanal (02 de septiembre 08 de septiembre) - EE _DD_FULL PREPAGO (+lucas)_"/>
    <x v="2"/>
    <x v="5"/>
    <x v="4"/>
    <s v="FULL PREPAGO DAE"/>
    <n v="9"/>
    <x v="1"/>
  </r>
  <r>
    <x v="57"/>
    <x v="30"/>
    <n v="178"/>
    <s v="Bono Semanal (02 de septiembre 08 de septiembre) - EE _DD_FULL PREPAGO (+lucas)_"/>
    <x v="0"/>
    <x v="5"/>
    <x v="4"/>
    <s v="DAE"/>
    <n v="9"/>
    <x v="1"/>
  </r>
  <r>
    <x v="57"/>
    <x v="31"/>
    <n v="3"/>
    <s v="Bono Semanal (02 de septiembre 08 de septiembre) - EE _DD_FULL PREPAGO (+lucas)_"/>
    <x v="0"/>
    <x v="5"/>
    <x v="4"/>
    <s v="DAE"/>
    <n v="9"/>
    <x v="1"/>
  </r>
  <r>
    <x v="57"/>
    <x v="32"/>
    <n v="35"/>
    <s v="Bono Semanal (02 de septiembre 08 de septiembre) - EE _DD_FULL PREPAGO (+lucas)_"/>
    <x v="0"/>
    <x v="5"/>
    <x v="4"/>
    <s v="DAE"/>
    <n v="9"/>
    <x v="1"/>
  </r>
  <r>
    <x v="57"/>
    <x v="671"/>
    <n v="43"/>
    <s v="Bono Semanal (02 de septiembre 08 de septiembre) - EE _DD_FULL PREPAGO (+lucas)_"/>
    <x v="2"/>
    <x v="5"/>
    <x v="4"/>
    <s v="FULL PREPAGO DAE"/>
    <n v="9"/>
    <x v="1"/>
  </r>
  <r>
    <x v="57"/>
    <x v="672"/>
    <n v="56"/>
    <s v="Bono Semanal (02 de septiembre 08 de septiembre) - EE _DD_FULL PREPAGO (+lucas)_"/>
    <x v="0"/>
    <x v="5"/>
    <x v="4"/>
    <s v="DAE"/>
    <n v="9"/>
    <x v="1"/>
  </r>
  <r>
    <x v="57"/>
    <x v="33"/>
    <n v="67"/>
    <s v="Bono Semanal (02 de septiembre 08 de septiembre) - EE _DD_FULL PREPAGO (+lucas)_"/>
    <x v="0"/>
    <x v="5"/>
    <x v="4"/>
    <s v="DAE"/>
    <n v="9"/>
    <x v="1"/>
  </r>
  <r>
    <x v="57"/>
    <x v="1807"/>
    <n v="52"/>
    <s v="Bono Semanal (02 de septiembre 08 de septiembre) - EE _DD_FULL PREPAGO (+lucas)_"/>
    <x v="2"/>
    <x v="5"/>
    <x v="4"/>
    <s v="FULL PREPAGO DAE"/>
    <n v="9"/>
    <x v="1"/>
  </r>
  <r>
    <x v="57"/>
    <x v="882"/>
    <n v="11"/>
    <s v="Bono Semanal (02 de septiembre 08 de septiembre) - EE _DD_FULL PREPAGO (+lucas)_"/>
    <x v="2"/>
    <x v="5"/>
    <x v="4"/>
    <s v="FULL PREPAGO DAE"/>
    <n v="9"/>
    <x v="1"/>
  </r>
  <r>
    <x v="57"/>
    <x v="675"/>
    <n v="22"/>
    <s v="Bono Semanal (02 de septiembre 08 de septiembre) - EE _DD_FULL PREPAGO (+lucas)_"/>
    <x v="2"/>
    <x v="5"/>
    <x v="4"/>
    <s v="FULL PREPAGO DAE"/>
    <n v="9"/>
    <x v="1"/>
  </r>
  <r>
    <x v="57"/>
    <x v="34"/>
    <n v="11"/>
    <s v="Bono Semanal (02 de septiembre 08 de septiembre) - EE _DD_FULL PREPAGO (+lucas)_"/>
    <x v="0"/>
    <x v="5"/>
    <x v="4"/>
    <s v="DAE"/>
    <n v="9"/>
    <x v="1"/>
  </r>
  <r>
    <x v="57"/>
    <x v="1197"/>
    <n v="1"/>
    <s v="Bono Semanal (02 de septiembre 08 de septiembre) - EE _DD_FULL PREPAGO (+lucas)_"/>
    <x v="2"/>
    <x v="5"/>
    <x v="4"/>
    <s v="FULL PREPAGO DAE"/>
    <n v="9"/>
    <x v="1"/>
  </r>
  <r>
    <x v="57"/>
    <x v="676"/>
    <n v="2"/>
    <s v="Bono Semanal (02 de septiembre 08 de septiembre) - EE _DD_FULL PREPAGO (+lucas)_"/>
    <x v="0"/>
    <x v="5"/>
    <x v="4"/>
    <s v="DAE"/>
    <n v="9"/>
    <x v="1"/>
  </r>
  <r>
    <x v="57"/>
    <x v="886"/>
    <n v="48"/>
    <s v="Bono Semanal (02 de septiembre 08 de septiembre) - EE _DD_FULL PREPAGO (+lucas)_"/>
    <x v="2"/>
    <x v="5"/>
    <x v="4"/>
    <s v="FULL PREPAGO DAE"/>
    <n v="9"/>
    <x v="1"/>
  </r>
  <r>
    <x v="57"/>
    <x v="35"/>
    <n v="60"/>
    <s v="Bono Semanal (02 de septiembre 08 de septiembre) - EE _DD_FULL PREPAGO (+lucas)_"/>
    <x v="0"/>
    <x v="5"/>
    <x v="4"/>
    <s v="DAE"/>
    <n v="9"/>
    <x v="1"/>
  </r>
  <r>
    <x v="57"/>
    <x v="1131"/>
    <n v="13"/>
    <s v="Bono Semanal (02 de septiembre 08 de septiembre) - EE _DD_FULL PREPAGO (+lucas)_"/>
    <x v="0"/>
    <x v="5"/>
    <x v="4"/>
    <s v="DAE"/>
    <n v="9"/>
    <x v="1"/>
  </r>
  <r>
    <x v="57"/>
    <x v="677"/>
    <n v="4"/>
    <s v="Bono Semanal (02 de septiembre 08 de septiembre) - EE _DD_FULL PREPAGO (+lucas)_"/>
    <x v="2"/>
    <x v="5"/>
    <x v="4"/>
    <s v="FULL PREPAGO DAE"/>
    <n v="9"/>
    <x v="1"/>
  </r>
  <r>
    <x v="57"/>
    <x v="634"/>
    <n v="50"/>
    <s v="Bono Semanal (02 de septiembre 08 de septiembre) - EE _DD_FULL PREPAGO (+lucas)_"/>
    <x v="2"/>
    <x v="5"/>
    <x v="4"/>
    <s v="FULL PREPAGO DAE"/>
    <n v="9"/>
    <x v="1"/>
  </r>
  <r>
    <x v="57"/>
    <x v="381"/>
    <n v="58"/>
    <s v="Bono Semanal (02 de septiembre 08 de septiembre) - EE _DD_FULL PREPAGO (+lucas)_"/>
    <x v="0"/>
    <x v="5"/>
    <x v="4"/>
    <s v="DAE"/>
    <n v="9"/>
    <x v="1"/>
  </r>
  <r>
    <x v="57"/>
    <x v="915"/>
    <n v="30"/>
    <s v="Bono Semanal (02 de septiembre 08 de septiembre) - EE _DD_FULL PREPAGO (+lucas)_"/>
    <x v="2"/>
    <x v="5"/>
    <x v="4"/>
    <s v="FULL PREPAGO DAE"/>
    <n v="9"/>
    <x v="1"/>
  </r>
  <r>
    <x v="57"/>
    <x v="36"/>
    <n v="0"/>
    <s v="Bono Semanal (02 de septiembre 08 de septiembre) - EE _DD_FULL PREPAGO (+lucas)_"/>
    <x v="0"/>
    <x v="5"/>
    <x v="4"/>
    <s v="DAE"/>
    <n v="9"/>
    <x v="1"/>
  </r>
  <r>
    <x v="57"/>
    <x v="323"/>
    <n v="2"/>
    <s v="Bono Semanal (02 de septiembre 08 de septiembre) - EE _DD_FULL PREPAGO (+lucas)_"/>
    <x v="7"/>
    <x v="5"/>
    <x v="4"/>
    <s v="DD"/>
    <n v="9"/>
    <x v="1"/>
  </r>
  <r>
    <x v="57"/>
    <x v="635"/>
    <n v="7"/>
    <s v="Bono Semanal (02 de septiembre 08 de septiembre) - EE _DD_FULL PREPAGO (+lucas)_"/>
    <x v="3"/>
    <x v="5"/>
    <x v="4"/>
    <s v="FULL PREPAGO DD"/>
    <n v="9"/>
    <x v="1"/>
  </r>
  <r>
    <x v="57"/>
    <x v="887"/>
    <n v="304"/>
    <s v="Bono Semanal (02 de septiembre 08 de septiembre) - EE _DD_FULL PREPAGO (+lucas)_"/>
    <x v="0"/>
    <x v="5"/>
    <x v="4"/>
    <s v="DAE"/>
    <n v="9"/>
    <x v="1"/>
  </r>
  <r>
    <x v="57"/>
    <x v="324"/>
    <n v="51"/>
    <s v="Bono Semanal (02 de septiembre 08 de septiembre) - EE _DD_FULL PREPAGO (+lucas)_"/>
    <x v="7"/>
    <x v="5"/>
    <x v="4"/>
    <s v="DD"/>
    <n v="9"/>
    <x v="1"/>
  </r>
  <r>
    <x v="57"/>
    <x v="1001"/>
    <n v="8"/>
    <s v="Bono Semanal (02 de septiembre 08 de septiembre) - EE _DD_FULL PREPAGO (+lucas)_"/>
    <x v="0"/>
    <x v="5"/>
    <x v="4"/>
    <s v="DAE"/>
    <n v="9"/>
    <x v="1"/>
  </r>
  <r>
    <x v="57"/>
    <x v="37"/>
    <n v="28"/>
    <s v="Bono Semanal (02 de septiembre 08 de septiembre) - EE _DD_FULL PREPAGO (+lucas)_"/>
    <x v="0"/>
    <x v="5"/>
    <x v="4"/>
    <s v="DAE"/>
    <n v="9"/>
    <x v="1"/>
  </r>
  <r>
    <x v="57"/>
    <x v="382"/>
    <n v="1"/>
    <s v="Bono Semanal (02 de septiembre 08 de septiembre) - EE _DD_FULL PREPAGO (+lucas)_"/>
    <x v="2"/>
    <x v="5"/>
    <x v="4"/>
    <s v="FULL PREPAGO DAE"/>
    <n v="9"/>
    <x v="1"/>
  </r>
  <r>
    <x v="57"/>
    <x v="1002"/>
    <n v="9"/>
    <s v="Bono Semanal (02 de septiembre 08 de septiembre) - EE _DD_FULL PREPAGO (+lucas)_"/>
    <x v="0"/>
    <x v="5"/>
    <x v="4"/>
    <s v="DAE"/>
    <n v="9"/>
    <x v="1"/>
  </r>
  <r>
    <x v="57"/>
    <x v="38"/>
    <n v="35"/>
    <s v="Bono Semanal (02 de septiembre 08 de septiembre) - EE _DD_FULL PREPAGO (+lucas)_"/>
    <x v="0"/>
    <x v="5"/>
    <x v="4"/>
    <s v="DAE"/>
    <n v="9"/>
    <x v="1"/>
  </r>
  <r>
    <x v="57"/>
    <x v="383"/>
    <n v="2"/>
    <s v="Bono Semanal (02 de septiembre 08 de septiembre) - EE _DD_FULL PREPAGO (+lucas)_"/>
    <x v="2"/>
    <x v="5"/>
    <x v="4"/>
    <s v="FULL PREPAGO DAE"/>
    <n v="9"/>
    <x v="1"/>
  </r>
  <r>
    <x v="57"/>
    <x v="39"/>
    <n v="74"/>
    <s v="Bono Semanal (02 de septiembre 08 de septiembre) - EE _DD_FULL PREPAGO (+lucas)_"/>
    <x v="0"/>
    <x v="5"/>
    <x v="4"/>
    <s v="DAE"/>
    <n v="9"/>
    <x v="1"/>
  </r>
  <r>
    <x v="57"/>
    <x v="40"/>
    <n v="27"/>
    <s v="Bono Semanal (02 de septiembre 08 de septiembre) - EE _DD_FULL PREPAGO (+lucas)_"/>
    <x v="0"/>
    <x v="5"/>
    <x v="4"/>
    <s v="DAE"/>
    <n v="9"/>
    <x v="1"/>
  </r>
  <r>
    <x v="57"/>
    <x v="1762"/>
    <n v="2"/>
    <s v="Bono Semanal (02 de septiembre 08 de septiembre) - EE _DD_FULL PREPAGO (+lucas)_"/>
    <x v="3"/>
    <x v="5"/>
    <x v="4"/>
    <s v="FULL PREPAGO DD"/>
    <n v="9"/>
    <x v="1"/>
  </r>
  <r>
    <x v="57"/>
    <x v="384"/>
    <n v="31"/>
    <s v="Bono Semanal (02 de septiembre 08 de septiembre) - EE _DD_FULL PREPAGO (+lucas)_"/>
    <x v="2"/>
    <x v="5"/>
    <x v="4"/>
    <s v="FULL PREPAGO DAE"/>
    <n v="9"/>
    <x v="1"/>
  </r>
  <r>
    <x v="57"/>
    <x v="679"/>
    <n v="9"/>
    <s v="Bono Semanal (02 de septiembre 08 de septiembre) - EE _DD_FULL PREPAGO (+lucas)_"/>
    <x v="2"/>
    <x v="5"/>
    <x v="4"/>
    <s v="FULL PREPAGO DAE"/>
    <n v="9"/>
    <x v="1"/>
  </r>
  <r>
    <x v="57"/>
    <x v="1711"/>
    <n v="18"/>
    <s v="Bono Semanal (02 de septiembre 08 de septiembre) - EE _DD_FULL PREPAGO (+lucas)_"/>
    <x v="2"/>
    <x v="5"/>
    <x v="4"/>
    <s v="FULL PREPAGO DAE"/>
    <n v="9"/>
    <x v="1"/>
  </r>
  <r>
    <x v="57"/>
    <x v="1065"/>
    <n v="38"/>
    <s v="Bono Semanal (02 de septiembre 08 de septiembre) - EE _DD_FULL PREPAGO (+lucas)_"/>
    <x v="0"/>
    <x v="5"/>
    <x v="4"/>
    <s v="DAE"/>
    <n v="9"/>
    <x v="1"/>
  </r>
  <r>
    <x v="57"/>
    <x v="42"/>
    <n v="66"/>
    <s v="Bono Semanal (02 de septiembre 08 de septiembre) - EE _DD_FULL PREPAGO (+lucas)_"/>
    <x v="0"/>
    <x v="5"/>
    <x v="4"/>
    <s v="DAE"/>
    <n v="9"/>
    <x v="1"/>
  </r>
  <r>
    <x v="57"/>
    <x v="3026"/>
    <n v="1"/>
    <s v="Bono Semanal (02 de septiembre 08 de septiembre) - EE _DD_FULL PREPAGO (+lucas)_"/>
    <x v="2"/>
    <x v="5"/>
    <x v="4"/>
    <s v="FULL PREPAGO DAE"/>
    <n v="9"/>
    <x v="1"/>
  </r>
  <r>
    <x v="57"/>
    <x v="43"/>
    <n v="53"/>
    <s v="Bono Semanal (02 de septiembre 08 de septiembre) - EE _DD_FULL PREPAGO (+lucas)_"/>
    <x v="0"/>
    <x v="5"/>
    <x v="4"/>
    <s v="DAE"/>
    <n v="9"/>
    <x v="1"/>
  </r>
  <r>
    <x v="57"/>
    <x v="44"/>
    <n v="3"/>
    <s v="Bono Semanal (02 de septiembre 08 de septiembre) - EE _DD_FULL PREPAGO (+lucas)_"/>
    <x v="0"/>
    <x v="5"/>
    <x v="4"/>
    <s v="DAE"/>
    <n v="9"/>
    <x v="1"/>
  </r>
  <r>
    <x v="57"/>
    <x v="45"/>
    <n v="52"/>
    <s v="Bono Semanal (02 de septiembre 08 de septiembre) - EE _DD_FULL PREPAGO (+lucas)_"/>
    <x v="0"/>
    <x v="5"/>
    <x v="4"/>
    <s v="DAE"/>
    <n v="9"/>
    <x v="1"/>
  </r>
  <r>
    <x v="57"/>
    <x v="1767"/>
    <n v="3"/>
    <s v="Bono Semanal (02 de septiembre 08 de septiembre) - EE _DD_FULL PREPAGO (+lucas)_"/>
    <x v="0"/>
    <x v="5"/>
    <x v="4"/>
    <s v="DAE"/>
    <n v="9"/>
    <x v="1"/>
  </r>
  <r>
    <x v="57"/>
    <x v="385"/>
    <n v="26"/>
    <s v="Bono Semanal (02 de septiembre 08 de septiembre) - EE _DD_FULL PREPAGO (+lucas)_"/>
    <x v="2"/>
    <x v="5"/>
    <x v="4"/>
    <s v="FULL PREPAGO DAE"/>
    <n v="9"/>
    <x v="1"/>
  </r>
  <r>
    <x v="57"/>
    <x v="979"/>
    <n v="83"/>
    <s v="Bono Semanal (02 de septiembre 08 de septiembre) - EE _DD_FULL PREPAGO (+lucas)_"/>
    <x v="2"/>
    <x v="5"/>
    <x v="4"/>
    <s v="FULL PREPAGO DAE"/>
    <n v="9"/>
    <x v="1"/>
  </r>
  <r>
    <x v="57"/>
    <x v="1198"/>
    <n v="3"/>
    <s v="Bono Semanal (02 de septiembre 08 de septiembre) - EE _DD_FULL PREPAGO (+lucas)_"/>
    <x v="2"/>
    <x v="5"/>
    <x v="4"/>
    <s v="FULL PREPAGO DAE"/>
    <n v="9"/>
    <x v="1"/>
  </r>
  <r>
    <x v="57"/>
    <x v="387"/>
    <n v="41"/>
    <s v="Bono Semanal (02 de septiembre 08 de septiembre) - EE _DD_FULL PREPAGO (+lucas)_"/>
    <x v="2"/>
    <x v="5"/>
    <x v="4"/>
    <s v="FULL PREPAGO DAE"/>
    <n v="9"/>
    <x v="1"/>
  </r>
  <r>
    <x v="57"/>
    <x v="47"/>
    <n v="3"/>
    <s v="Bono Semanal (02 de septiembre 08 de septiembre) - EE _DD_FULL PREPAGO (+lucas)_"/>
    <x v="0"/>
    <x v="5"/>
    <x v="4"/>
    <s v="DAE"/>
    <n v="9"/>
    <x v="1"/>
  </r>
  <r>
    <x v="57"/>
    <x v="1493"/>
    <n v="10"/>
    <s v="Bono Semanal (02 de septiembre 08 de septiembre) - EE _DD_FULL PREPAGO (+lucas)_"/>
    <x v="2"/>
    <x v="5"/>
    <x v="4"/>
    <s v="FULL PREPAGO DAE"/>
    <n v="9"/>
    <x v="1"/>
  </r>
  <r>
    <x v="57"/>
    <x v="680"/>
    <n v="17"/>
    <s v="Bono Semanal (02 de septiembre 08 de septiembre) - EE _DD_FULL PREPAGO (+lucas)_"/>
    <x v="7"/>
    <x v="5"/>
    <x v="4"/>
    <s v="DD"/>
    <n v="9"/>
    <x v="1"/>
  </r>
  <r>
    <x v="57"/>
    <x v="388"/>
    <n v="17"/>
    <s v="Bono Semanal (02 de septiembre 08 de septiembre) - EE _DD_FULL PREPAGO (+lucas)_"/>
    <x v="2"/>
    <x v="5"/>
    <x v="4"/>
    <s v="FULL PREPAGO DAE"/>
    <n v="9"/>
    <x v="1"/>
  </r>
  <r>
    <x v="57"/>
    <x v="1461"/>
    <n v="4"/>
    <s v="Bono Semanal (02 de septiembre 08 de septiembre) - EE _DD_FULL PREPAGO (+lucas)_"/>
    <x v="7"/>
    <x v="5"/>
    <x v="4"/>
    <s v="DD"/>
    <n v="9"/>
    <x v="1"/>
  </r>
  <r>
    <x v="57"/>
    <x v="637"/>
    <n v="30"/>
    <s v="Bono Semanal (02 de septiembre 08 de septiembre) - EE _DD_FULL PREPAGO (+lucas)_"/>
    <x v="3"/>
    <x v="5"/>
    <x v="4"/>
    <s v="FULL PREPAGO DD"/>
    <n v="9"/>
    <x v="1"/>
  </r>
  <r>
    <x v="57"/>
    <x v="916"/>
    <n v="23"/>
    <s v="Bono Semanal (02 de septiembre 08 de septiembre) - EE _DD_FULL PREPAGO (+lucas)_"/>
    <x v="2"/>
    <x v="5"/>
    <x v="4"/>
    <s v="FULL PREPAGO DAE"/>
    <n v="9"/>
    <x v="1"/>
  </r>
  <r>
    <x v="57"/>
    <x v="1066"/>
    <n v="18"/>
    <s v="Bono Semanal (02 de septiembre 08 de septiembre) - EE _DD_FULL PREPAGO (+lucas)_"/>
    <x v="0"/>
    <x v="5"/>
    <x v="4"/>
    <s v="DAE"/>
    <n v="9"/>
    <x v="1"/>
  </r>
  <r>
    <x v="57"/>
    <x v="1199"/>
    <n v="3"/>
    <s v="Bono Semanal (02 de septiembre 08 de septiembre) - EE _DD_FULL PREPAGO (+lucas)_"/>
    <x v="0"/>
    <x v="5"/>
    <x v="4"/>
    <s v="DAE"/>
    <n v="9"/>
    <x v="1"/>
  </r>
  <r>
    <x v="57"/>
    <x v="1930"/>
    <n v="10"/>
    <s v="Bono Semanal (02 de septiembre 08 de septiembre) - EE _DD_FULL PREPAGO (+lucas)_"/>
    <x v="7"/>
    <x v="5"/>
    <x v="4"/>
    <s v="DD"/>
    <n v="9"/>
    <x v="1"/>
  </r>
  <r>
    <x v="57"/>
    <x v="2802"/>
    <n v="14"/>
    <s v="Bono Semanal (02 de septiembre 08 de septiembre) - EE _DD_FULL PREPAGO (+lucas)_"/>
    <x v="2"/>
    <x v="5"/>
    <x v="4"/>
    <s v="FULL PREPAGO DAE"/>
    <n v="9"/>
    <x v="1"/>
  </r>
  <r>
    <x v="57"/>
    <x v="1132"/>
    <n v="0"/>
    <s v="Bono Semanal (02 de septiembre 08 de septiembre) - EE _DD_FULL PREPAGO (+lucas)_"/>
    <x v="0"/>
    <x v="5"/>
    <x v="4"/>
    <s v="DAE"/>
    <n v="9"/>
    <x v="1"/>
  </r>
  <r>
    <x v="57"/>
    <x v="48"/>
    <n v="75"/>
    <s v="Bono Semanal (02 de septiembre 08 de septiembre) - EE _DD_FULL PREPAGO (+lucas)_"/>
    <x v="0"/>
    <x v="5"/>
    <x v="4"/>
    <s v="DAE"/>
    <n v="9"/>
    <x v="1"/>
  </r>
  <r>
    <x v="57"/>
    <x v="49"/>
    <n v="10"/>
    <s v="Bono Semanal (02 de septiembre 08 de septiembre) - EE _DD_FULL PREPAGO (+lucas)_"/>
    <x v="0"/>
    <x v="5"/>
    <x v="4"/>
    <s v="DAE"/>
    <n v="9"/>
    <x v="1"/>
  </r>
  <r>
    <x v="57"/>
    <x v="1533"/>
    <n v="4"/>
    <s v="Bono Semanal (02 de septiembre 08 de septiembre) - EE _DD_FULL PREPAGO (+lucas)_"/>
    <x v="0"/>
    <x v="5"/>
    <x v="4"/>
    <s v="DAE"/>
    <n v="9"/>
    <x v="1"/>
  </r>
  <r>
    <x v="57"/>
    <x v="682"/>
    <n v="19"/>
    <s v="Bono Semanal (02 de septiembre 08 de septiembre) - EE _DD_FULL PREPAGO (+lucas)_"/>
    <x v="2"/>
    <x v="5"/>
    <x v="4"/>
    <s v="FULL PREPAGO DAE"/>
    <n v="9"/>
    <x v="1"/>
  </r>
  <r>
    <x v="57"/>
    <x v="50"/>
    <n v="26"/>
    <s v="Bono Semanal (02 de septiembre 08 de septiembre) - EE _DD_FULL PREPAGO (+lucas)_"/>
    <x v="0"/>
    <x v="5"/>
    <x v="4"/>
    <s v="DAE"/>
    <n v="9"/>
    <x v="1"/>
  </r>
  <r>
    <x v="57"/>
    <x v="51"/>
    <n v="172"/>
    <s v="Bono Semanal (02 de septiembre 08 de septiembre) - EE _DD_FULL PREPAGO (+lucas)_"/>
    <x v="0"/>
    <x v="5"/>
    <x v="4"/>
    <s v="DAE"/>
    <n v="9"/>
    <x v="1"/>
  </r>
  <r>
    <x v="57"/>
    <x v="1544"/>
    <n v="13"/>
    <s v="Bono Semanal (02 de septiembre 08 de septiembre) - EE _DD_FULL PREPAGO (+lucas)_"/>
    <x v="2"/>
    <x v="5"/>
    <x v="4"/>
    <s v="FULL PREPAGO DAE"/>
    <n v="9"/>
    <x v="1"/>
  </r>
  <r>
    <x v="57"/>
    <x v="3002"/>
    <n v="3"/>
    <s v="Bono Semanal (02 de septiembre 08 de septiembre) - EE _DD_FULL PREPAGO (+lucas)_"/>
    <x v="2"/>
    <x v="5"/>
    <x v="4"/>
    <s v="FULL PREPAGO DAE"/>
    <n v="9"/>
    <x v="1"/>
  </r>
  <r>
    <x v="57"/>
    <x v="326"/>
    <n v="0"/>
    <s v="Bono Semanal (02 de septiembre 08 de septiembre) - EE _DD_FULL PREPAGO (+lucas)_"/>
    <x v="7"/>
    <x v="5"/>
    <x v="4"/>
    <s v="DD"/>
    <n v="9"/>
    <x v="1"/>
  </r>
  <r>
    <x v="57"/>
    <x v="1780"/>
    <n v="6"/>
    <s v="Bono Semanal (02 de septiembre 08 de septiembre) - EE _DD_FULL PREPAGO (+lucas)_"/>
    <x v="2"/>
    <x v="5"/>
    <x v="4"/>
    <s v="FULL PREPAGO DAE"/>
    <n v="9"/>
    <x v="1"/>
  </r>
  <r>
    <x v="57"/>
    <x v="53"/>
    <n v="56"/>
    <s v="Bono Semanal (02 de septiembre 08 de septiembre) - EE _DD_FULL PREPAGO (+lucas)_"/>
    <x v="0"/>
    <x v="5"/>
    <x v="4"/>
    <s v="DAE"/>
    <n v="9"/>
    <x v="1"/>
  </r>
  <r>
    <x v="57"/>
    <x v="1200"/>
    <n v="4"/>
    <s v="Bono Semanal (02 de septiembre 08 de septiembre) - EE _DD_FULL PREPAGO (+lucas)_"/>
    <x v="2"/>
    <x v="5"/>
    <x v="4"/>
    <s v="FULL PREPAGO DAE"/>
    <n v="9"/>
    <x v="1"/>
  </r>
  <r>
    <x v="57"/>
    <x v="1975"/>
    <n v="1"/>
    <s v="Bono Semanal (02 de septiembre 08 de septiembre) - EE _DD_FULL PREPAGO (+lucas)_"/>
    <x v="2"/>
    <x v="5"/>
    <x v="4"/>
    <s v="FULL PREPAGO DAE"/>
    <n v="9"/>
    <x v="1"/>
  </r>
  <r>
    <x v="57"/>
    <x v="54"/>
    <n v="55"/>
    <s v="Bono Semanal (02 de septiembre 08 de septiembre) - EE _DD_FULL PREPAGO (+lucas)_"/>
    <x v="0"/>
    <x v="5"/>
    <x v="4"/>
    <s v="DAE"/>
    <n v="9"/>
    <x v="1"/>
  </r>
  <r>
    <x v="57"/>
    <x v="1445"/>
    <n v="10"/>
    <s v="Bono Semanal (02 de septiembre 08 de septiembre) - EE _DD_FULL PREPAGO (+lucas)_"/>
    <x v="7"/>
    <x v="5"/>
    <x v="4"/>
    <s v="DD"/>
    <n v="9"/>
    <x v="1"/>
  </r>
  <r>
    <x v="57"/>
    <x v="804"/>
    <n v="21"/>
    <s v="Bono Semanal (02 de septiembre 08 de septiembre) - EE _DD_FULL PREPAGO (+lucas)_"/>
    <x v="2"/>
    <x v="5"/>
    <x v="4"/>
    <s v="FULL PREPAGO DAE"/>
    <n v="9"/>
    <x v="1"/>
  </r>
  <r>
    <x v="57"/>
    <x v="1494"/>
    <n v="24"/>
    <s v="Bono Semanal (02 de septiembre 08 de septiembre) - EE _DD_FULL PREPAGO (+lucas)_"/>
    <x v="2"/>
    <x v="5"/>
    <x v="4"/>
    <s v="FULL PREPAGO DAE"/>
    <n v="9"/>
    <x v="1"/>
  </r>
  <r>
    <x v="57"/>
    <x v="805"/>
    <n v="3"/>
    <s v="Bono Semanal (02 de septiembre 08 de septiembre) - EE _DD_FULL PREPAGO (+lucas)_"/>
    <x v="2"/>
    <x v="5"/>
    <x v="4"/>
    <s v="FULL PREPAGO DAE"/>
    <n v="9"/>
    <x v="1"/>
  </r>
  <r>
    <x v="57"/>
    <x v="392"/>
    <n v="47"/>
    <s v="Bono Semanal (02 de septiembre 08 de septiembre) - EE _DD_FULL PREPAGO (+lucas)_"/>
    <x v="2"/>
    <x v="5"/>
    <x v="4"/>
    <s v="FULL PREPAGO DAE"/>
    <n v="9"/>
    <x v="1"/>
  </r>
  <r>
    <x v="57"/>
    <x v="56"/>
    <n v="15"/>
    <s v="Bono Semanal (02 de septiembre 08 de septiembre) - EE _DD_FULL PREPAGO (+lucas)_"/>
    <x v="0"/>
    <x v="5"/>
    <x v="4"/>
    <s v="DAE"/>
    <n v="9"/>
    <x v="1"/>
  </r>
  <r>
    <x v="57"/>
    <x v="57"/>
    <n v="57"/>
    <s v="Bono Semanal (02 de septiembre 08 de septiembre) - EE _DD_FULL PREPAGO (+lucas)_"/>
    <x v="0"/>
    <x v="5"/>
    <x v="4"/>
    <s v="DAE"/>
    <n v="9"/>
    <x v="1"/>
  </r>
  <r>
    <x v="57"/>
    <x v="58"/>
    <n v="42"/>
    <s v="Bono Semanal (02 de septiembre 08 de septiembre) - EE _DD_FULL PREPAGO (+lucas)_"/>
    <x v="0"/>
    <x v="5"/>
    <x v="4"/>
    <s v="DAE"/>
    <n v="9"/>
    <x v="1"/>
  </r>
  <r>
    <x v="57"/>
    <x v="59"/>
    <n v="23"/>
    <s v="Bono Semanal (02 de septiembre 08 de septiembre) - EE _DD_FULL PREPAGO (+lucas)_"/>
    <x v="0"/>
    <x v="5"/>
    <x v="4"/>
    <s v="DAE"/>
    <n v="9"/>
    <x v="1"/>
  </r>
  <r>
    <x v="57"/>
    <x v="1315"/>
    <n v="15"/>
    <s v="Bono Semanal (02 de septiembre 08 de septiembre) - EE _DD_FULL PREPAGO (+lucas)_"/>
    <x v="2"/>
    <x v="5"/>
    <x v="4"/>
    <s v="FULL PREPAGO DAE"/>
    <n v="9"/>
    <x v="1"/>
  </r>
  <r>
    <x v="57"/>
    <x v="60"/>
    <n v="32"/>
    <s v="Bono Semanal (02 de septiembre 08 de septiembre) - EE _DD_FULL PREPAGO (+lucas)_"/>
    <x v="0"/>
    <x v="5"/>
    <x v="4"/>
    <s v="DAE"/>
    <n v="9"/>
    <x v="1"/>
  </r>
  <r>
    <x v="57"/>
    <x v="1618"/>
    <n v="1"/>
    <s v="Bono Semanal (02 de septiembre 08 de septiembre) - EE _DD_FULL PREPAGO (+lucas)_"/>
    <x v="2"/>
    <x v="5"/>
    <x v="4"/>
    <s v="FULL PREPAGO DAE"/>
    <n v="9"/>
    <x v="1"/>
  </r>
  <r>
    <x v="57"/>
    <x v="327"/>
    <n v="64"/>
    <s v="Bono Semanal (02 de septiembre 08 de septiembre) - EE _DD_FULL PREPAGO (+lucas)_"/>
    <x v="7"/>
    <x v="5"/>
    <x v="4"/>
    <s v="DD"/>
    <n v="9"/>
    <x v="1"/>
  </r>
  <r>
    <x v="57"/>
    <x v="61"/>
    <n v="0"/>
    <s v="Bono Semanal (02 de septiembre 08 de septiembre) - EE _DD_FULL PREPAGO (+lucas)_"/>
    <x v="0"/>
    <x v="5"/>
    <x v="4"/>
    <s v="DAE"/>
    <n v="9"/>
    <x v="1"/>
  </r>
  <r>
    <x v="57"/>
    <x v="62"/>
    <n v="30"/>
    <s v="Bono Semanal (02 de septiembre 08 de septiembre) - EE _DD_FULL PREPAGO (+lucas)_"/>
    <x v="0"/>
    <x v="5"/>
    <x v="4"/>
    <s v="DAE"/>
    <n v="9"/>
    <x v="1"/>
  </r>
  <r>
    <x v="57"/>
    <x v="1613"/>
    <n v="0"/>
    <s v="Bono Semanal (02 de septiembre 08 de septiembre) - EE _DD_FULL PREPAGO (+lucas)_"/>
    <x v="2"/>
    <x v="5"/>
    <x v="4"/>
    <s v="FULL PREPAGO DAE"/>
    <n v="9"/>
    <x v="1"/>
  </r>
  <r>
    <x v="57"/>
    <x v="638"/>
    <n v="64"/>
    <s v="Bono Semanal (02 de septiembre 08 de septiembre) - EE _DD_FULL PREPAGO (+lucas)_"/>
    <x v="3"/>
    <x v="5"/>
    <x v="4"/>
    <s v="FULL PREPAGO DD"/>
    <n v="9"/>
    <x v="1"/>
  </r>
  <r>
    <x v="57"/>
    <x v="683"/>
    <n v="37"/>
    <s v="Bono Semanal (02 de septiembre 08 de septiembre) - EE _DD_FULL PREPAGO (+lucas)_"/>
    <x v="2"/>
    <x v="5"/>
    <x v="4"/>
    <s v="FULL PREPAGO DAE"/>
    <n v="9"/>
    <x v="1"/>
  </r>
  <r>
    <x v="57"/>
    <x v="1568"/>
    <n v="2"/>
    <s v="Bono Semanal (02 de septiembre 08 de septiembre) - EE _DD_FULL PREPAGO (+lucas)_"/>
    <x v="2"/>
    <x v="5"/>
    <x v="4"/>
    <s v="FULL PREPAGO DAE"/>
    <n v="9"/>
    <x v="1"/>
  </r>
  <r>
    <x v="57"/>
    <x v="1652"/>
    <n v="8"/>
    <s v="Bono Semanal (02 de septiembre 08 de septiembre) - EE _DD_FULL PREPAGO (+lucas)_"/>
    <x v="2"/>
    <x v="5"/>
    <x v="4"/>
    <s v="FULL PREPAGO DAE"/>
    <n v="9"/>
    <x v="1"/>
  </r>
  <r>
    <x v="57"/>
    <x v="1473"/>
    <n v="39"/>
    <s v="Bono Semanal (02 de septiembre 08 de septiembre) - EE _DD_FULL PREPAGO (+lucas)_"/>
    <x v="0"/>
    <x v="5"/>
    <x v="4"/>
    <s v="DAE"/>
    <n v="9"/>
    <x v="1"/>
  </r>
  <r>
    <x v="57"/>
    <x v="1115"/>
    <n v="3"/>
    <s v="Bono Semanal (02 de septiembre 08 de septiembre) - EE _DD_FULL PREPAGO (+lucas)_"/>
    <x v="2"/>
    <x v="5"/>
    <x v="4"/>
    <s v="FULL PREPAGO DAE"/>
    <n v="9"/>
    <x v="1"/>
  </r>
  <r>
    <x v="57"/>
    <x v="66"/>
    <n v="12"/>
    <s v="Bono Semanal (02 de septiembre 08 de septiembre) - EE _DD_FULL PREPAGO (+lucas)_"/>
    <x v="0"/>
    <x v="5"/>
    <x v="4"/>
    <s v="DAE"/>
    <n v="9"/>
    <x v="1"/>
  </r>
  <r>
    <x v="57"/>
    <x v="1534"/>
    <n v="31"/>
    <s v="Bono Semanal (02 de septiembre 08 de septiembre) - EE _DD_FULL PREPAGO (+lucas)_"/>
    <x v="2"/>
    <x v="5"/>
    <x v="4"/>
    <s v="FULL PREPAGO DAE"/>
    <n v="9"/>
    <x v="1"/>
  </r>
  <r>
    <x v="57"/>
    <x v="1116"/>
    <n v="22"/>
    <s v="Bono Semanal (02 de septiembre 08 de septiembre) - EE _DD_FULL PREPAGO (+lucas)_"/>
    <x v="0"/>
    <x v="5"/>
    <x v="4"/>
    <s v="DAE"/>
    <n v="9"/>
    <x v="1"/>
  </r>
  <r>
    <x v="57"/>
    <x v="328"/>
    <n v="17"/>
    <s v="Bono Semanal (02 de septiembre 08 de septiembre) - EE _DD_FULL PREPAGO (+lucas)_"/>
    <x v="0"/>
    <x v="5"/>
    <x v="4"/>
    <s v="DAE"/>
    <n v="9"/>
    <x v="1"/>
  </r>
  <r>
    <x v="57"/>
    <x v="1067"/>
    <n v="1"/>
    <s v="Bono Semanal (02 de septiembre 08 de septiembre) - EE _DD_FULL PREPAGO (+lucas)_"/>
    <x v="0"/>
    <x v="5"/>
    <x v="4"/>
    <s v="DAE"/>
    <n v="9"/>
    <x v="1"/>
  </r>
  <r>
    <x v="57"/>
    <x v="836"/>
    <n v="88"/>
    <s v="Bono Semanal (02 de septiembre 08 de septiembre) - EE _DD_FULL PREPAGO (+lucas)_"/>
    <x v="2"/>
    <x v="5"/>
    <x v="4"/>
    <s v="FULL PREPAGO DAE"/>
    <n v="9"/>
    <x v="1"/>
  </r>
  <r>
    <x v="57"/>
    <x v="684"/>
    <n v="8"/>
    <s v="Bono Semanal (02 de septiembre 08 de septiembre) - EE _DD_FULL PREPAGO (+lucas)_"/>
    <x v="2"/>
    <x v="5"/>
    <x v="4"/>
    <s v="FULL PREPAGO DAE"/>
    <n v="9"/>
    <x v="1"/>
  </r>
  <r>
    <x v="54"/>
    <x v="394"/>
    <n v="20"/>
    <s v="INCENTIVO_ACELERADOR 08.05 3PM A 7PM (PP + OSS)-FULL PREPAGO DAE"/>
    <x v="2"/>
    <x v="0"/>
    <x v="0"/>
    <s v="FULL PREPAGO DAE"/>
    <n v="1"/>
    <x v="0"/>
  </r>
  <r>
    <x v="57"/>
    <x v="845"/>
    <n v="14"/>
    <s v="Bono Semanal (02 de septiembre 08 de septiembre) - EE _DD_FULL PREPAGO (+lucas)_"/>
    <x v="0"/>
    <x v="5"/>
    <x v="4"/>
    <s v="DAE"/>
    <n v="9"/>
    <x v="1"/>
  </r>
  <r>
    <x v="57"/>
    <x v="1334"/>
    <n v="2"/>
    <s v="Bono Semanal (02 de septiembre 08 de septiembre) - EE _DD_FULL PREPAGO (+lucas)_"/>
    <x v="2"/>
    <x v="5"/>
    <x v="4"/>
    <s v="FULL PREPAGO DAE"/>
    <n v="9"/>
    <x v="1"/>
  </r>
  <r>
    <x v="57"/>
    <x v="395"/>
    <n v="25"/>
    <s v="Bono Semanal (02 de septiembre 08 de septiembre) - EE _DD_FULL PREPAGO (+lucas)_"/>
    <x v="2"/>
    <x v="5"/>
    <x v="4"/>
    <s v="FULL PREPAGO DAE"/>
    <n v="9"/>
    <x v="1"/>
  </r>
  <r>
    <x v="57"/>
    <x v="1794"/>
    <n v="20"/>
    <s v="Bono Semanal (02 de septiembre 08 de septiembre) - EE _DD_FULL PREPAGO (+lucas)_"/>
    <x v="0"/>
    <x v="5"/>
    <x v="4"/>
    <s v="DAE"/>
    <n v="9"/>
    <x v="1"/>
  </r>
  <r>
    <x v="57"/>
    <x v="396"/>
    <n v="7"/>
    <s v="Bono Semanal (02 de septiembre 08 de septiembre) - EE _DD_FULL PREPAGO (+lucas)_"/>
    <x v="0"/>
    <x v="5"/>
    <x v="4"/>
    <s v="DAE"/>
    <n v="9"/>
    <x v="1"/>
  </r>
  <r>
    <x v="57"/>
    <x v="68"/>
    <n v="15"/>
    <s v="Bono Semanal (02 de septiembre 08 de septiembre) - EE _DD_FULL PREPAGO (+lucas)_"/>
    <x v="0"/>
    <x v="5"/>
    <x v="4"/>
    <s v="DAE"/>
    <n v="9"/>
    <x v="1"/>
  </r>
  <r>
    <x v="57"/>
    <x v="1175"/>
    <n v="5"/>
    <s v="Bono Semanal (02 de septiembre 08 de septiembre) - EE _DD_FULL PREPAGO (+lucas)_"/>
    <x v="0"/>
    <x v="5"/>
    <x v="4"/>
    <s v="DAE"/>
    <n v="9"/>
    <x v="1"/>
  </r>
  <r>
    <x v="57"/>
    <x v="69"/>
    <n v="43"/>
    <s v="Bono Semanal (02 de septiembre 08 de septiembre) - EE _DD_FULL PREPAGO (+lucas)_"/>
    <x v="0"/>
    <x v="5"/>
    <x v="4"/>
    <s v="DAE"/>
    <n v="9"/>
    <x v="1"/>
  </r>
  <r>
    <x v="57"/>
    <x v="1405"/>
    <n v="55"/>
    <s v="Bono Semanal (02 de septiembre 08 de septiembre) - EE _DD_FULL PREPAGO (+lucas)_"/>
    <x v="3"/>
    <x v="5"/>
    <x v="4"/>
    <s v="FULL PREPAGO DD"/>
    <n v="9"/>
    <x v="1"/>
  </r>
  <r>
    <x v="57"/>
    <x v="1761"/>
    <n v="2"/>
    <s v="Bono Semanal (02 de septiembre 08 de septiembre) - EE _DD_FULL PREPAGO (+lucas)_"/>
    <x v="3"/>
    <x v="5"/>
    <x v="4"/>
    <s v="FULL PREPAGO DD"/>
    <n v="9"/>
    <x v="1"/>
  </r>
  <r>
    <x v="57"/>
    <x v="1818"/>
    <n v="6"/>
    <s v="Bono Semanal (02 de septiembre 08 de septiembre) - EE _DD_FULL PREPAGO (+lucas)_"/>
    <x v="3"/>
    <x v="5"/>
    <x v="4"/>
    <s v="FULL PREPAGO DD"/>
    <n v="9"/>
    <x v="1"/>
  </r>
  <r>
    <x v="57"/>
    <x v="1003"/>
    <n v="41"/>
    <s v="Bono Semanal (02 de septiembre 08 de septiembre) - EE _DD_FULL PREPAGO (+lucas)_"/>
    <x v="0"/>
    <x v="5"/>
    <x v="4"/>
    <s v="DAE"/>
    <n v="9"/>
    <x v="1"/>
  </r>
  <r>
    <x v="57"/>
    <x v="685"/>
    <n v="15"/>
    <s v="Bono Semanal (02 de septiembre 08 de septiembre) - EE _DD_FULL PREPAGO (+lucas)_"/>
    <x v="7"/>
    <x v="5"/>
    <x v="4"/>
    <s v="DD"/>
    <n v="9"/>
    <x v="1"/>
  </r>
  <r>
    <x v="57"/>
    <x v="70"/>
    <n v="31"/>
    <s v="Bono Semanal (02 de septiembre 08 de septiembre) - EE _DD_FULL PREPAGO (+lucas)_"/>
    <x v="0"/>
    <x v="5"/>
    <x v="4"/>
    <s v="DAE"/>
    <n v="9"/>
    <x v="1"/>
  </r>
  <r>
    <x v="57"/>
    <x v="71"/>
    <n v="37"/>
    <s v="Bono Semanal (02 de septiembre 08 de septiembre) - EE _DD_FULL PREPAGO (+lucas)_"/>
    <x v="0"/>
    <x v="5"/>
    <x v="4"/>
    <s v="DAE"/>
    <n v="9"/>
    <x v="1"/>
  </r>
  <r>
    <x v="57"/>
    <x v="72"/>
    <n v="73"/>
    <s v="Bono Semanal (02 de septiembre 08 de septiembre) - EE _DD_FULL PREPAGO (+lucas)_"/>
    <x v="0"/>
    <x v="5"/>
    <x v="4"/>
    <s v="DAE"/>
    <n v="9"/>
    <x v="1"/>
  </r>
  <r>
    <x v="57"/>
    <x v="73"/>
    <n v="82"/>
    <s v="Bono Semanal (02 de septiembre 08 de septiembre) - EE _DD_FULL PREPAGO (+lucas)_"/>
    <x v="0"/>
    <x v="5"/>
    <x v="4"/>
    <s v="DAE"/>
    <n v="9"/>
    <x v="1"/>
  </r>
  <r>
    <x v="57"/>
    <x v="74"/>
    <n v="47"/>
    <s v="Bono Semanal (02 de septiembre 08 de septiembre) - EE _DD_FULL PREPAGO (+lucas)_"/>
    <x v="0"/>
    <x v="5"/>
    <x v="4"/>
    <s v="DAE"/>
    <n v="9"/>
    <x v="1"/>
  </r>
  <r>
    <x v="57"/>
    <x v="782"/>
    <n v="21"/>
    <s v="Bono Semanal (02 de septiembre 08 de septiembre) - EE _DD_FULL PREPAGO (+lucas)_"/>
    <x v="0"/>
    <x v="5"/>
    <x v="4"/>
    <s v="DAE"/>
    <n v="9"/>
    <x v="1"/>
  </r>
  <r>
    <x v="57"/>
    <x v="1565"/>
    <n v="4"/>
    <s v="Bono Semanal (02 de septiembre 08 de septiembre) - EE _DD_FULL PREPAGO (+lucas)_"/>
    <x v="7"/>
    <x v="5"/>
    <x v="4"/>
    <s v="DD"/>
    <n v="9"/>
    <x v="1"/>
  </r>
  <r>
    <x v="57"/>
    <x v="988"/>
    <n v="39"/>
    <s v="Bono Semanal (02 de septiembre 08 de septiembre) - EE _DD_FULL PREPAGO (+lucas)_"/>
    <x v="2"/>
    <x v="5"/>
    <x v="4"/>
    <s v="FULL PREPAGO DAE"/>
    <n v="9"/>
    <x v="1"/>
  </r>
  <r>
    <x v="57"/>
    <x v="1918"/>
    <n v="8"/>
    <s v="Bono Semanal (02 de septiembre 08 de septiembre) - EE _DD_FULL PREPAGO (+lucas)_"/>
    <x v="2"/>
    <x v="5"/>
    <x v="4"/>
    <s v="FULL PREPAGO DAE"/>
    <n v="9"/>
    <x v="1"/>
  </r>
  <r>
    <x v="57"/>
    <x v="1764"/>
    <n v="5"/>
    <s v="Bono Semanal (02 de septiembre 08 de septiembre) - EE _DD_FULL PREPAGO (+lucas)_"/>
    <x v="3"/>
    <x v="5"/>
    <x v="4"/>
    <s v="FULL PREPAGO DD"/>
    <n v="9"/>
    <x v="1"/>
  </r>
  <r>
    <x v="57"/>
    <x v="1495"/>
    <n v="2"/>
    <s v="Bono Semanal (02 de septiembre 08 de septiembre) - EE _DD_FULL PREPAGO (+lucas)_"/>
    <x v="2"/>
    <x v="5"/>
    <x v="4"/>
    <s v="FULL PREPAGO DAE"/>
    <n v="9"/>
    <x v="1"/>
  </r>
  <r>
    <x v="57"/>
    <x v="687"/>
    <n v="12"/>
    <s v="Bono Semanal (02 de septiembre 08 de septiembre) - EE _DD_FULL PREPAGO (+lucas)_"/>
    <x v="2"/>
    <x v="5"/>
    <x v="4"/>
    <s v="FULL PREPAGO DAE"/>
    <n v="9"/>
    <x v="1"/>
  </r>
  <r>
    <x v="57"/>
    <x v="1670"/>
    <n v="9"/>
    <s v="Bono Semanal (02 de septiembre 08 de septiembre) - EE _DD_FULL PREPAGO (+lucas)_"/>
    <x v="2"/>
    <x v="5"/>
    <x v="4"/>
    <s v="FULL PREPAGO DAE"/>
    <n v="9"/>
    <x v="1"/>
  </r>
  <r>
    <x v="57"/>
    <x v="1321"/>
    <n v="110"/>
    <s v="Bono Semanal (02 de septiembre 08 de septiembre) - EE _DD_FULL PREPAGO (+lucas)_"/>
    <x v="2"/>
    <x v="5"/>
    <x v="4"/>
    <s v="FULL PREPAGO DAE"/>
    <n v="9"/>
    <x v="1"/>
  </r>
  <r>
    <x v="57"/>
    <x v="76"/>
    <n v="35"/>
    <s v="Bono Semanal (02 de septiembre 08 de septiembre) - EE _DD_FULL PREPAGO (+lucas)_"/>
    <x v="0"/>
    <x v="5"/>
    <x v="4"/>
    <s v="DAE"/>
    <n v="9"/>
    <x v="1"/>
  </r>
  <r>
    <x v="57"/>
    <x v="398"/>
    <n v="8"/>
    <s v="Bono Semanal (02 de septiembre 08 de septiembre) - EE _DD_FULL PREPAGO (+lucas)_"/>
    <x v="2"/>
    <x v="5"/>
    <x v="4"/>
    <s v="FULL PREPAGO DAE"/>
    <n v="9"/>
    <x v="1"/>
  </r>
  <r>
    <x v="57"/>
    <x v="897"/>
    <n v="79"/>
    <s v="Bono Semanal (02 de septiembre 08 de septiembre) - EE _DD_FULL PREPAGO (+lucas)_"/>
    <x v="2"/>
    <x v="5"/>
    <x v="4"/>
    <s v="FULL PREPAGO DAE"/>
    <n v="9"/>
    <x v="1"/>
  </r>
  <r>
    <x v="57"/>
    <x v="77"/>
    <n v="90"/>
    <s v="Bono Semanal (02 de septiembre 08 de septiembre) - EE _DD_FULL PREPAGO (+lucas)_"/>
    <x v="0"/>
    <x v="5"/>
    <x v="4"/>
    <s v="DAE"/>
    <n v="9"/>
    <x v="1"/>
  </r>
  <r>
    <x v="57"/>
    <x v="78"/>
    <n v="8"/>
    <s v="Bono Semanal (02 de septiembre 08 de septiembre) - EE _DD_FULL PREPAGO (+lucas)_"/>
    <x v="0"/>
    <x v="5"/>
    <x v="4"/>
    <s v="DAE"/>
    <n v="9"/>
    <x v="1"/>
  </r>
  <r>
    <x v="57"/>
    <x v="846"/>
    <n v="25"/>
    <s v="Bono Semanal (02 de septiembre 08 de septiembre) - EE _DD_FULL PREPAGO (+lucas)_"/>
    <x v="0"/>
    <x v="5"/>
    <x v="4"/>
    <s v="DAE"/>
    <n v="9"/>
    <x v="1"/>
  </r>
  <r>
    <x v="57"/>
    <x v="400"/>
    <n v="17"/>
    <s v="Bono Semanal (02 de septiembre 08 de septiembre) - EE _DD_FULL PREPAGO (+lucas)_"/>
    <x v="2"/>
    <x v="5"/>
    <x v="4"/>
    <s v="FULL PREPAGO DAE"/>
    <n v="9"/>
    <x v="1"/>
  </r>
  <r>
    <x v="57"/>
    <x v="688"/>
    <n v="6"/>
    <s v="Bono Semanal (02 de septiembre 08 de septiembre) - EE _DD_FULL PREPAGO (+lucas)_"/>
    <x v="2"/>
    <x v="5"/>
    <x v="4"/>
    <s v="FULL PREPAGO DAE"/>
    <n v="9"/>
    <x v="1"/>
  </r>
  <r>
    <x v="57"/>
    <x v="1632"/>
    <n v="0"/>
    <s v="Bono Semanal (02 de septiembre 08 de septiembre) - EE _DD_FULL PREPAGO (+lucas)_"/>
    <x v="7"/>
    <x v="5"/>
    <x v="4"/>
    <s v="DD"/>
    <n v="9"/>
    <x v="1"/>
  </r>
  <r>
    <x v="57"/>
    <x v="1323"/>
    <n v="2"/>
    <s v="Bono Semanal (02 de septiembre 08 de septiembre) - EE _DD_FULL PREPAGO (+lucas)_"/>
    <x v="0"/>
    <x v="5"/>
    <x v="4"/>
    <s v="DAE"/>
    <n v="9"/>
    <x v="1"/>
  </r>
  <r>
    <x v="57"/>
    <x v="1201"/>
    <n v="4"/>
    <s v="Bono Semanal (02 de septiembre 08 de septiembre) - EE _DD_FULL PREPAGO (+lucas)_"/>
    <x v="2"/>
    <x v="5"/>
    <x v="4"/>
    <s v="FULL PREPAGO DAE"/>
    <n v="9"/>
    <x v="1"/>
  </r>
  <r>
    <x v="57"/>
    <x v="79"/>
    <n v="59"/>
    <s v="Bono Semanal (02 de septiembre 08 de septiembre) - EE _DD_FULL PREPAGO (+lucas)_"/>
    <x v="0"/>
    <x v="5"/>
    <x v="4"/>
    <s v="DAE"/>
    <n v="9"/>
    <x v="1"/>
  </r>
  <r>
    <x v="57"/>
    <x v="1098"/>
    <n v="46"/>
    <s v="Bono Semanal (02 de septiembre 08 de septiembre) - EE _DD_FULL PREPAGO (+lucas)_"/>
    <x v="0"/>
    <x v="5"/>
    <x v="4"/>
    <s v="DAE"/>
    <n v="9"/>
    <x v="1"/>
  </r>
  <r>
    <x v="57"/>
    <x v="402"/>
    <n v="25"/>
    <s v="Bono Semanal (02 de septiembre 08 de septiembre) - EE _DD_FULL PREPAGO (+lucas)_"/>
    <x v="2"/>
    <x v="5"/>
    <x v="4"/>
    <s v="FULL PREPAGO DAE"/>
    <n v="9"/>
    <x v="1"/>
  </r>
  <r>
    <x v="57"/>
    <x v="1747"/>
    <n v="9"/>
    <s v="Bono Semanal (02 de septiembre 08 de septiembre) - EE _DD_FULL PREPAGO (+lucas)_"/>
    <x v="0"/>
    <x v="5"/>
    <x v="4"/>
    <s v="DAE"/>
    <n v="9"/>
    <x v="1"/>
  </r>
  <r>
    <x v="57"/>
    <x v="1768"/>
    <n v="1"/>
    <s v="Bono Semanal (02 de septiembre 08 de septiembre) - EE _DD_FULL PREPAGO (+lucas)_"/>
    <x v="0"/>
    <x v="5"/>
    <x v="4"/>
    <s v="DAE"/>
    <n v="9"/>
    <x v="1"/>
  </r>
  <r>
    <x v="57"/>
    <x v="403"/>
    <n v="9"/>
    <s v="Bono Semanal (02 de septiembre 08 de septiembre) - EE _DD_FULL PREPAGO (+lucas)_"/>
    <x v="2"/>
    <x v="5"/>
    <x v="4"/>
    <s v="FULL PREPAGO DAE"/>
    <n v="9"/>
    <x v="1"/>
  </r>
  <r>
    <x v="57"/>
    <x v="80"/>
    <n v="15"/>
    <s v="Bono Semanal (02 de septiembre 08 de septiembre) - EE _DD_FULL PREPAGO (+lucas)_"/>
    <x v="0"/>
    <x v="5"/>
    <x v="4"/>
    <s v="DAE"/>
    <n v="9"/>
    <x v="1"/>
  </r>
  <r>
    <x v="57"/>
    <x v="1672"/>
    <n v="9"/>
    <s v="Bono Semanal (02 de septiembre 08 de septiembre) - EE _DD_FULL PREPAGO (+lucas)_"/>
    <x v="2"/>
    <x v="5"/>
    <x v="4"/>
    <s v="FULL PREPAGO DAE"/>
    <n v="9"/>
    <x v="1"/>
  </r>
  <r>
    <x v="57"/>
    <x v="689"/>
    <n v="53"/>
    <s v="Bono Semanal (02 de septiembre 08 de septiembre) - EE _DD_FULL PREPAGO (+lucas)_"/>
    <x v="2"/>
    <x v="5"/>
    <x v="4"/>
    <s v="FULL PREPAGO DAE"/>
    <n v="9"/>
    <x v="1"/>
  </r>
  <r>
    <x v="57"/>
    <x v="1105"/>
    <n v="1"/>
    <s v="Bono Semanal (02 de septiembre 08 de septiembre) - EE _DD_FULL PREPAGO (+lucas)_"/>
    <x v="2"/>
    <x v="5"/>
    <x v="4"/>
    <s v="FULL PREPAGO DAE"/>
    <n v="9"/>
    <x v="1"/>
  </r>
  <r>
    <x v="57"/>
    <x v="1949"/>
    <n v="25"/>
    <s v="Bono Semanal (02 de septiembre 08 de septiembre) - EE _DD_FULL PREPAGO (+lucas)_"/>
    <x v="2"/>
    <x v="5"/>
    <x v="4"/>
    <s v="FULL PREPAGO DAE"/>
    <n v="9"/>
    <x v="1"/>
  </r>
  <r>
    <x v="57"/>
    <x v="82"/>
    <n v="50"/>
    <s v="Bono Semanal (02 de septiembre 08 de septiembre) - EE _DD_FULL PREPAGO (+lucas)_"/>
    <x v="0"/>
    <x v="5"/>
    <x v="4"/>
    <s v="DAE"/>
    <n v="9"/>
    <x v="1"/>
  </r>
  <r>
    <x v="57"/>
    <x v="83"/>
    <n v="0"/>
    <s v="Bono Semanal (02 de septiembre 08 de septiembre) - EE _DD_FULL PREPAGO (+lucas)_"/>
    <x v="0"/>
    <x v="5"/>
    <x v="4"/>
    <s v="DAE"/>
    <n v="9"/>
    <x v="1"/>
  </r>
  <r>
    <x v="57"/>
    <x v="330"/>
    <n v="53"/>
    <s v="Bono Semanal (02 de septiembre 08 de septiembre) - EE _DD_FULL PREPAGO (+lucas)_"/>
    <x v="7"/>
    <x v="5"/>
    <x v="4"/>
    <s v="DD"/>
    <n v="9"/>
    <x v="1"/>
  </r>
  <r>
    <x v="57"/>
    <x v="1032"/>
    <n v="15"/>
    <s v="Bono Semanal (02 de septiembre 08 de septiembre) - EE _DD_FULL PREPAGO (+lucas)_"/>
    <x v="2"/>
    <x v="5"/>
    <x v="4"/>
    <s v="FULL PREPAGO DAE"/>
    <n v="9"/>
    <x v="1"/>
  </r>
  <r>
    <x v="57"/>
    <x v="639"/>
    <n v="50"/>
    <s v="Bono Semanal (02 de septiembre 08 de septiembre) - EE _DD_FULL PREPAGO (+lucas)_"/>
    <x v="3"/>
    <x v="5"/>
    <x v="4"/>
    <s v="FULL PREPAGO DD"/>
    <n v="9"/>
    <x v="1"/>
  </r>
  <r>
    <x v="57"/>
    <x v="847"/>
    <n v="4"/>
    <s v="Bono Semanal (02 de septiembre 08 de septiembre) - EE _DD_FULL PREPAGO (+lucas)_"/>
    <x v="0"/>
    <x v="5"/>
    <x v="4"/>
    <s v="DAE"/>
    <n v="9"/>
    <x v="1"/>
  </r>
  <r>
    <x v="57"/>
    <x v="2807"/>
    <n v="3"/>
    <s v="Bono Semanal (02 de septiembre 08 de septiembre) - EE _DD_FULL PREPAGO (+lucas)_"/>
    <x v="3"/>
    <x v="5"/>
    <x v="4"/>
    <s v="FULL PREPAGO DD"/>
    <n v="9"/>
    <x v="1"/>
  </r>
  <r>
    <x v="57"/>
    <x v="2903"/>
    <n v="3"/>
    <s v="Bono Semanal (02 de septiembre 08 de septiembre) - EE _DD_FULL PREPAGO (+lucas)_"/>
    <x v="2"/>
    <x v="5"/>
    <x v="4"/>
    <s v="FULL PREPAGO DAE"/>
    <n v="9"/>
    <x v="1"/>
  </r>
  <r>
    <x v="57"/>
    <x v="1253"/>
    <n v="27"/>
    <s v="Bono Semanal (02 de septiembre 08 de septiembre) - EE _DD_FULL PREPAGO (+lucas)_"/>
    <x v="2"/>
    <x v="5"/>
    <x v="4"/>
    <s v="FULL PREPAGO DAE"/>
    <n v="9"/>
    <x v="1"/>
  </r>
  <r>
    <x v="57"/>
    <x v="1439"/>
    <n v="4"/>
    <s v="Bono Semanal (02 de septiembre 08 de septiembre) - EE _DD_FULL PREPAGO (+lucas)_"/>
    <x v="2"/>
    <x v="5"/>
    <x v="4"/>
    <s v="FULL PREPAGO DAE"/>
    <n v="9"/>
    <x v="1"/>
  </r>
  <r>
    <x v="57"/>
    <x v="1802"/>
    <n v="7"/>
    <s v="Bono Semanal (02 de septiembre 08 de septiembre) - EE _DD_FULL PREPAGO (+lucas)_"/>
    <x v="0"/>
    <x v="5"/>
    <x v="4"/>
    <s v="DAE"/>
    <n v="9"/>
    <x v="1"/>
  </r>
  <r>
    <x v="57"/>
    <x v="1133"/>
    <n v="4"/>
    <s v="Bono Semanal (02 de septiembre 08 de septiembre) - EE _DD_FULL PREPAGO (+lucas)_"/>
    <x v="0"/>
    <x v="5"/>
    <x v="4"/>
    <s v="DAE"/>
    <n v="9"/>
    <x v="1"/>
  </r>
  <r>
    <x v="57"/>
    <x v="85"/>
    <n v="30"/>
    <s v="Bono Semanal (02 de septiembre 08 de septiembre) - EE _DD_FULL PREPAGO (+lucas)_"/>
    <x v="2"/>
    <x v="5"/>
    <x v="4"/>
    <s v="FULL PREPAGO DAE"/>
    <n v="9"/>
    <x v="1"/>
  </r>
  <r>
    <x v="57"/>
    <x v="331"/>
    <n v="69"/>
    <s v="Bono Semanal (02 de septiembre 08 de septiembre) - EE _DD_FULL PREPAGO (+lucas)_"/>
    <x v="7"/>
    <x v="5"/>
    <x v="4"/>
    <s v="DD"/>
    <n v="9"/>
    <x v="1"/>
  </r>
  <r>
    <x v="57"/>
    <x v="331"/>
    <n v="48"/>
    <s v="Bono Semanal (02 de septiembre 08 de septiembre) - EE _DD_FULL PREPAGO (+lucas)_"/>
    <x v="7"/>
    <x v="5"/>
    <x v="4"/>
    <s v="DD"/>
    <n v="9"/>
    <x v="1"/>
  </r>
  <r>
    <x v="57"/>
    <x v="86"/>
    <n v="14"/>
    <s v="Bono Semanal (02 de septiembre 08 de septiembre) - EE _DD_FULL PREPAGO (+lucas)_"/>
    <x v="0"/>
    <x v="5"/>
    <x v="4"/>
    <s v="DAE"/>
    <n v="9"/>
    <x v="1"/>
  </r>
  <r>
    <x v="57"/>
    <x v="1134"/>
    <n v="8"/>
    <s v="Bono Semanal (02 de septiembre 08 de septiembre) - EE _DD_FULL PREPAGO (+lucas)_"/>
    <x v="0"/>
    <x v="5"/>
    <x v="4"/>
    <s v="DAE"/>
    <n v="9"/>
    <x v="1"/>
  </r>
  <r>
    <x v="57"/>
    <x v="1945"/>
    <n v="16"/>
    <s v="Bono Semanal (02 de septiembre 08 de septiembre) - EE _DD_FULL PREPAGO (+lucas)_"/>
    <x v="2"/>
    <x v="5"/>
    <x v="4"/>
    <s v="FULL PREPAGO DAE"/>
    <n v="9"/>
    <x v="1"/>
  </r>
  <r>
    <x v="57"/>
    <x v="87"/>
    <n v="22"/>
    <s v="Bono Semanal (02 de septiembre 08 de septiembre) - EE _DD_FULL PREPAGO (+lucas)_"/>
    <x v="0"/>
    <x v="5"/>
    <x v="4"/>
    <s v="DAE"/>
    <n v="9"/>
    <x v="1"/>
  </r>
  <r>
    <x v="57"/>
    <x v="691"/>
    <n v="28"/>
    <s v="Bono Semanal (02 de septiembre 08 de septiembre) - EE _DD_FULL PREPAGO (+lucas)_"/>
    <x v="0"/>
    <x v="5"/>
    <x v="4"/>
    <s v="DAE"/>
    <n v="9"/>
    <x v="1"/>
  </r>
  <r>
    <x v="57"/>
    <x v="837"/>
    <n v="28"/>
    <s v="Bono Semanal (02 de septiembre 08 de septiembre) - EE _DD_FULL PREPAGO (+lucas)_"/>
    <x v="2"/>
    <x v="5"/>
    <x v="4"/>
    <s v="FULL PREPAGO DAE"/>
    <n v="9"/>
    <x v="1"/>
  </r>
  <r>
    <x v="57"/>
    <x v="807"/>
    <n v="49"/>
    <s v="Bono Semanal (02 de septiembre 08 de septiembre) - EE _DD_FULL PREPAGO (+lucas)_"/>
    <x v="2"/>
    <x v="5"/>
    <x v="4"/>
    <s v="FULL PREPAGO DAE"/>
    <n v="9"/>
    <x v="1"/>
  </r>
  <r>
    <x v="57"/>
    <x v="2696"/>
    <n v="1"/>
    <s v="Bono Semanal (02 de septiembre 08 de septiembre) - EE _DD_FULL PREPAGO (+lucas)_"/>
    <x v="0"/>
    <x v="5"/>
    <x v="4"/>
    <s v="DAE"/>
    <n v="9"/>
    <x v="1"/>
  </r>
  <r>
    <x v="57"/>
    <x v="89"/>
    <n v="52"/>
    <s v="Bono Semanal (02 de septiembre 08 de septiembre) - EE _DD_FULL PREPAGO (+lucas)_"/>
    <x v="0"/>
    <x v="5"/>
    <x v="4"/>
    <s v="DAE"/>
    <n v="9"/>
    <x v="1"/>
  </r>
  <r>
    <x v="57"/>
    <x v="90"/>
    <n v="22"/>
    <s v="Bono Semanal (02 de septiembre 08 de septiembre) - EE _DD_FULL PREPAGO (+lucas)_"/>
    <x v="0"/>
    <x v="5"/>
    <x v="4"/>
    <s v="DAE"/>
    <n v="9"/>
    <x v="1"/>
  </r>
  <r>
    <x v="57"/>
    <x v="918"/>
    <n v="15"/>
    <s v="Bono Semanal (02 de septiembre 08 de septiembre) - EE _DD_FULL PREPAGO (+lucas)_"/>
    <x v="2"/>
    <x v="5"/>
    <x v="4"/>
    <s v="FULL PREPAGO DAE"/>
    <n v="9"/>
    <x v="1"/>
  </r>
  <r>
    <x v="57"/>
    <x v="405"/>
    <n v="73"/>
    <s v="Bono Semanal (02 de septiembre 08 de septiembre) - EE _DD_FULL PREPAGO (+lucas)_"/>
    <x v="2"/>
    <x v="5"/>
    <x v="4"/>
    <s v="FULL PREPAGO DAE"/>
    <n v="9"/>
    <x v="1"/>
  </r>
  <r>
    <x v="57"/>
    <x v="848"/>
    <n v="7"/>
    <s v="Bono Semanal (02 de septiembre 08 de septiembre) - EE _DD_FULL PREPAGO (+lucas)_"/>
    <x v="0"/>
    <x v="5"/>
    <x v="4"/>
    <s v="DAE"/>
    <n v="9"/>
    <x v="1"/>
  </r>
  <r>
    <x v="57"/>
    <x v="91"/>
    <n v="100"/>
    <s v="Bono Semanal (02 de septiembre 08 de septiembre) - EE _DD_FULL PREPAGO (+lucas)_"/>
    <x v="0"/>
    <x v="5"/>
    <x v="4"/>
    <s v="DAE"/>
    <n v="9"/>
    <x v="1"/>
  </r>
  <r>
    <x v="57"/>
    <x v="92"/>
    <n v="46"/>
    <s v="Bono Semanal (02 de septiembre 08 de septiembre) - EE _DD_FULL PREPAGO (+lucas)_"/>
    <x v="0"/>
    <x v="5"/>
    <x v="4"/>
    <s v="DAE"/>
    <n v="9"/>
    <x v="1"/>
  </r>
  <r>
    <x v="57"/>
    <x v="406"/>
    <n v="75"/>
    <s v="Bono Semanal (02 de septiembre 08 de septiembre) - EE _DD_FULL PREPAGO (+lucas)_"/>
    <x v="0"/>
    <x v="5"/>
    <x v="4"/>
    <s v="DAE"/>
    <n v="9"/>
    <x v="1"/>
  </r>
  <r>
    <x v="57"/>
    <x v="1095"/>
    <n v="12"/>
    <s v="Bono Semanal (02 de septiembre 08 de septiembre) - EE _DD_FULL PREPAGO (+lucas)_"/>
    <x v="0"/>
    <x v="5"/>
    <x v="4"/>
    <s v="DAE"/>
    <n v="9"/>
    <x v="1"/>
  </r>
  <r>
    <x v="57"/>
    <x v="1749"/>
    <n v="40"/>
    <s v="Bono Semanal (02 de septiembre 08 de septiembre) - EE _DD_FULL PREPAGO (+lucas)_"/>
    <x v="2"/>
    <x v="5"/>
    <x v="4"/>
    <s v="FULL PREPAGO DAE"/>
    <n v="9"/>
    <x v="1"/>
  </r>
  <r>
    <x v="57"/>
    <x v="93"/>
    <n v="20"/>
    <s v="Bono Semanal (02 de septiembre 08 de septiembre) - EE _DD_FULL PREPAGO (+lucas)_"/>
    <x v="0"/>
    <x v="5"/>
    <x v="4"/>
    <s v="DAE"/>
    <n v="9"/>
    <x v="1"/>
  </r>
  <r>
    <x v="57"/>
    <x v="2655"/>
    <n v="3"/>
    <s v="Bono Semanal (02 de septiembre 08 de septiembre) - EE _DD_FULL PREPAGO (+lucas)_"/>
    <x v="2"/>
    <x v="5"/>
    <x v="4"/>
    <s v="FULL PREPAGO DAE"/>
    <n v="9"/>
    <x v="1"/>
  </r>
  <r>
    <x v="57"/>
    <x v="94"/>
    <n v="29"/>
    <s v="Bono Semanal (02 de septiembre 08 de septiembre) - EE _DD_FULL PREPAGO (+lucas)_"/>
    <x v="0"/>
    <x v="5"/>
    <x v="4"/>
    <s v="DAE"/>
    <n v="9"/>
    <x v="1"/>
  </r>
  <r>
    <x v="57"/>
    <x v="407"/>
    <n v="44"/>
    <s v="Bono Semanal (02 de septiembre 08 de septiembre) - EE _DD_FULL PREPAGO (+lucas)_"/>
    <x v="2"/>
    <x v="5"/>
    <x v="4"/>
    <s v="FULL PREPAGO DAE"/>
    <n v="9"/>
    <x v="1"/>
  </r>
  <r>
    <x v="57"/>
    <x v="408"/>
    <n v="25"/>
    <s v="Bono Semanal (02 de septiembre 08 de septiembre) - EE _DD_FULL PREPAGO (+lucas)_"/>
    <x v="2"/>
    <x v="5"/>
    <x v="4"/>
    <s v="FULL PREPAGO DAE"/>
    <n v="9"/>
    <x v="1"/>
  </r>
  <r>
    <x v="57"/>
    <x v="1004"/>
    <n v="4"/>
    <s v="Bono Semanal (02 de septiembre 08 de septiembre) - EE _DD_FULL PREPAGO (+lucas)_"/>
    <x v="7"/>
    <x v="5"/>
    <x v="4"/>
    <s v="DD"/>
    <n v="9"/>
    <x v="1"/>
  </r>
  <r>
    <x v="57"/>
    <x v="808"/>
    <n v="43"/>
    <s v="Bono Semanal (02 de septiembre 08 de septiembre) - EE _DD_FULL PREPAGO (+lucas)_"/>
    <x v="2"/>
    <x v="5"/>
    <x v="4"/>
    <s v="FULL PREPAGO DAE"/>
    <n v="9"/>
    <x v="1"/>
  </r>
  <r>
    <x v="57"/>
    <x v="1104"/>
    <n v="11"/>
    <s v="Bono Semanal (02 de septiembre 08 de septiembre) - EE _DD_FULL PREPAGO (+lucas)_"/>
    <x v="7"/>
    <x v="5"/>
    <x v="4"/>
    <s v="DD"/>
    <n v="9"/>
    <x v="1"/>
  </r>
  <r>
    <x v="57"/>
    <x v="96"/>
    <n v="21"/>
    <s v="Bono Semanal (02 de septiembre 08 de septiembre) - EE _DD_FULL PREPAGO (+lucas)_"/>
    <x v="0"/>
    <x v="5"/>
    <x v="4"/>
    <s v="DAE"/>
    <n v="9"/>
    <x v="1"/>
  </r>
  <r>
    <x v="57"/>
    <x v="97"/>
    <n v="5"/>
    <s v="Bono Semanal (02 de septiembre 08 de septiembre) - EE _DD_FULL PREPAGO (+lucas)_"/>
    <x v="0"/>
    <x v="5"/>
    <x v="4"/>
    <s v="DAE"/>
    <n v="9"/>
    <x v="1"/>
  </r>
  <r>
    <x v="57"/>
    <x v="1662"/>
    <n v="12"/>
    <s v="Bono Semanal (02 de septiembre 08 de septiembre) - EE _DD_FULL PREPAGO (+lucas)_"/>
    <x v="0"/>
    <x v="5"/>
    <x v="4"/>
    <s v="DAE"/>
    <n v="9"/>
    <x v="1"/>
  </r>
  <r>
    <x v="57"/>
    <x v="809"/>
    <n v="203"/>
    <s v="Bono Semanal (02 de septiembre 08 de septiembre) - EE _DD_FULL PREPAGO (+lucas)_"/>
    <x v="2"/>
    <x v="5"/>
    <x v="4"/>
    <s v="FULL PREPAGO DAE"/>
    <n v="9"/>
    <x v="1"/>
  </r>
  <r>
    <x v="57"/>
    <x v="694"/>
    <n v="23"/>
    <s v="Bono Semanal (02 de septiembre 08 de septiembre) - EE _DD_FULL PREPAGO (+lucas)_"/>
    <x v="2"/>
    <x v="5"/>
    <x v="4"/>
    <s v="FULL PREPAGO DAE"/>
    <n v="9"/>
    <x v="1"/>
  </r>
  <r>
    <x v="57"/>
    <x v="98"/>
    <n v="30"/>
    <s v="Bono Semanal (02 de septiembre 08 de septiembre) - EE _DD_FULL PREPAGO (+lucas)_"/>
    <x v="0"/>
    <x v="5"/>
    <x v="4"/>
    <s v="DAE"/>
    <n v="9"/>
    <x v="1"/>
  </r>
  <r>
    <x v="57"/>
    <x v="1257"/>
    <n v="0"/>
    <s v="Bono Semanal (02 de septiembre 08 de septiembre) - EE _DD_FULL PREPAGO (+lucas)_"/>
    <x v="2"/>
    <x v="5"/>
    <x v="4"/>
    <s v="FULL PREPAGO DAE"/>
    <n v="9"/>
    <x v="1"/>
  </r>
  <r>
    <x v="57"/>
    <x v="870"/>
    <n v="28"/>
    <s v="Bono Semanal (02 de septiembre 08 de septiembre) - EE _DD_FULL PREPAGO (+lucas)_"/>
    <x v="0"/>
    <x v="5"/>
    <x v="4"/>
    <s v="DAE"/>
    <n v="9"/>
    <x v="1"/>
  </r>
  <r>
    <x v="57"/>
    <x v="1675"/>
    <n v="2"/>
    <s v="Bono Semanal (02 de septiembre 08 de septiembre) - EE _DD_FULL PREPAGO (+lucas)_"/>
    <x v="2"/>
    <x v="5"/>
    <x v="4"/>
    <s v="FULL PREPAGO DAE"/>
    <n v="9"/>
    <x v="1"/>
  </r>
  <r>
    <x v="57"/>
    <x v="810"/>
    <n v="3"/>
    <s v="Bono Semanal (02 de septiembre 08 de septiembre) - EE _DD_FULL PREPAGO (+lucas)_"/>
    <x v="2"/>
    <x v="5"/>
    <x v="4"/>
    <s v="FULL PREPAGO DAE"/>
    <n v="9"/>
    <x v="1"/>
  </r>
  <r>
    <x v="57"/>
    <x v="811"/>
    <n v="215"/>
    <s v="Bono Semanal (02 de septiembre 08 de septiembre) - EE _DD_FULL PREPAGO (+lucas)_"/>
    <x v="2"/>
    <x v="5"/>
    <x v="4"/>
    <s v="FULL PREPAGO DAE"/>
    <n v="9"/>
    <x v="1"/>
  </r>
  <r>
    <x v="57"/>
    <x v="1204"/>
    <n v="6"/>
    <s v="Bono Semanal (02 de septiembre 08 de septiembre) - EE _DD_FULL PREPAGO (+lucas)_"/>
    <x v="2"/>
    <x v="5"/>
    <x v="4"/>
    <s v="FULL PREPAGO DAE"/>
    <n v="9"/>
    <x v="1"/>
  </r>
  <r>
    <x v="57"/>
    <x v="695"/>
    <n v="36"/>
    <s v="Bono Semanal (02 de septiembre 08 de septiembre) - EE _DD_FULL PREPAGO (+lucas)_"/>
    <x v="2"/>
    <x v="5"/>
    <x v="4"/>
    <s v="FULL PREPAGO DAE"/>
    <n v="9"/>
    <x v="1"/>
  </r>
  <r>
    <x v="57"/>
    <x v="413"/>
    <n v="62"/>
    <s v="Bono Semanal (02 de septiembre 08 de septiembre) - EE _DD_FULL PREPAGO (+lucas)_"/>
    <x v="2"/>
    <x v="5"/>
    <x v="4"/>
    <s v="FULL PREPAGO DAE"/>
    <n v="9"/>
    <x v="1"/>
  </r>
  <r>
    <x v="57"/>
    <x v="415"/>
    <n v="22"/>
    <s v="Bono Semanal (02 de septiembre 08 de septiembre) - EE _DD_FULL PREPAGO (+lucas)_"/>
    <x v="2"/>
    <x v="5"/>
    <x v="4"/>
    <s v="FULL PREPAGO DAE"/>
    <n v="9"/>
    <x v="1"/>
  </r>
  <r>
    <x v="57"/>
    <x v="1952"/>
    <n v="9"/>
    <s v="Bono Semanal (02 de septiembre 08 de septiembre) - EE _DD_FULL PREPAGO (+lucas)_"/>
    <x v="0"/>
    <x v="5"/>
    <x v="4"/>
    <s v="DAE"/>
    <n v="9"/>
    <x v="1"/>
  </r>
  <r>
    <x v="57"/>
    <x v="100"/>
    <n v="21"/>
    <s v="Bono Semanal (02 de septiembre 08 de septiembre) - EE _DD_FULL PREPAGO (+lucas)_"/>
    <x v="0"/>
    <x v="5"/>
    <x v="4"/>
    <s v="DAE"/>
    <n v="9"/>
    <x v="1"/>
  </r>
  <r>
    <x v="57"/>
    <x v="1005"/>
    <n v="38"/>
    <s v="Bono Semanal (02 de septiembre 08 de septiembre) - EE _DD_FULL PREPAGO (+lucas)_"/>
    <x v="0"/>
    <x v="5"/>
    <x v="4"/>
    <s v="DAE"/>
    <n v="9"/>
    <x v="1"/>
  </r>
  <r>
    <x v="57"/>
    <x v="2808"/>
    <n v="0"/>
    <s v="Bono Semanal (02 de septiembre 08 de septiembre) - EE _DD_FULL PREPAGO (+lucas)_"/>
    <x v="2"/>
    <x v="5"/>
    <x v="4"/>
    <s v="FULL PREPAGO DAE"/>
    <n v="9"/>
    <x v="1"/>
  </r>
  <r>
    <x v="57"/>
    <x v="416"/>
    <n v="22"/>
    <s v="Bono Semanal (02 de septiembre 08 de septiembre) - EE _DD_FULL PREPAGO (+lucas)_"/>
    <x v="2"/>
    <x v="5"/>
    <x v="4"/>
    <s v="FULL PREPAGO DAE"/>
    <n v="9"/>
    <x v="1"/>
  </r>
  <r>
    <x v="57"/>
    <x v="101"/>
    <n v="2"/>
    <s v="Bono Semanal (02 de septiembre 08 de septiembre) - EE _DD_FULL PREPAGO (+lucas)_"/>
    <x v="0"/>
    <x v="5"/>
    <x v="4"/>
    <s v="DAE"/>
    <n v="9"/>
    <x v="1"/>
  </r>
  <r>
    <x v="57"/>
    <x v="1667"/>
    <n v="11"/>
    <s v="Bono Semanal (02 de septiembre 08 de septiembre) - EE _DD_FULL PREPAGO (+lucas)_"/>
    <x v="0"/>
    <x v="5"/>
    <x v="4"/>
    <s v="DAE"/>
    <n v="9"/>
    <x v="1"/>
  </r>
  <r>
    <x v="57"/>
    <x v="1610"/>
    <n v="2"/>
    <s v="Bono Semanal (02 de septiembre 08 de septiembre) - EE _DD_FULL PREPAGO (+lucas)_"/>
    <x v="2"/>
    <x v="5"/>
    <x v="4"/>
    <s v="FULL PREPAGO DAE"/>
    <n v="9"/>
    <x v="1"/>
  </r>
  <r>
    <x v="57"/>
    <x v="1942"/>
    <n v="2"/>
    <s v="Bono Semanal (02 de septiembre 08 de septiembre) - EE _DD_FULL PREPAGO (+lucas)_"/>
    <x v="2"/>
    <x v="5"/>
    <x v="4"/>
    <s v="FULL PREPAGO DAE"/>
    <n v="9"/>
    <x v="1"/>
  </r>
  <r>
    <x v="57"/>
    <x v="102"/>
    <n v="22"/>
    <s v="Bono Semanal (02 de septiembre 08 de septiembre) - EE _DD_FULL PREPAGO (+lucas)_"/>
    <x v="0"/>
    <x v="5"/>
    <x v="4"/>
    <s v="DAE"/>
    <n v="9"/>
    <x v="1"/>
  </r>
  <r>
    <x v="57"/>
    <x v="1304"/>
    <n v="7"/>
    <s v="Bono Semanal (02 de septiembre 08 de septiembre) - EE _DD_FULL PREPAGO (+lucas)_"/>
    <x v="0"/>
    <x v="5"/>
    <x v="4"/>
    <s v="DAE"/>
    <n v="9"/>
    <x v="1"/>
  </r>
  <r>
    <x v="57"/>
    <x v="1311"/>
    <n v="3"/>
    <s v="Bono Semanal (02 de septiembre 08 de septiembre) - EE _DD_FULL PREPAGO (+lucas)_"/>
    <x v="2"/>
    <x v="5"/>
    <x v="4"/>
    <s v="FULL PREPAGO DAE"/>
    <n v="9"/>
    <x v="1"/>
  </r>
  <r>
    <x v="57"/>
    <x v="1763"/>
    <n v="1"/>
    <s v="Bono Semanal (02 de septiembre 08 de septiembre) - EE _DD_FULL PREPAGO (+lucas)_"/>
    <x v="3"/>
    <x v="5"/>
    <x v="4"/>
    <s v="FULL PREPAGO DD"/>
    <n v="9"/>
    <x v="1"/>
  </r>
  <r>
    <x v="57"/>
    <x v="883"/>
    <n v="1"/>
    <s v="Bono Semanal (02 de septiembre 08 de septiembre) - EE _DD_FULL PREPAGO (+lucas)_"/>
    <x v="7"/>
    <x v="5"/>
    <x v="4"/>
    <s v="DD"/>
    <n v="9"/>
    <x v="1"/>
  </r>
  <r>
    <x v="57"/>
    <x v="418"/>
    <n v="14"/>
    <s v="Bono Semanal (02 de septiembre 08 de septiembre) - EE _DD_FULL PREPAGO (+lucas)_"/>
    <x v="2"/>
    <x v="5"/>
    <x v="4"/>
    <s v="FULL PREPAGO DAE"/>
    <n v="9"/>
    <x v="1"/>
  </r>
  <r>
    <x v="57"/>
    <x v="1686"/>
    <n v="14"/>
    <s v="Bono Semanal (02 de septiembre 08 de septiembre) - EE _DD_FULL PREPAGO (+lucas)_"/>
    <x v="2"/>
    <x v="5"/>
    <x v="4"/>
    <s v="FULL PREPAGO DAE"/>
    <n v="9"/>
    <x v="1"/>
  </r>
  <r>
    <x v="57"/>
    <x v="420"/>
    <n v="19"/>
    <s v="Bono Semanal (02 de septiembre 08 de septiembre) - EE _DD_FULL PREPAGO (+lucas)_"/>
    <x v="2"/>
    <x v="5"/>
    <x v="4"/>
    <s v="FULL PREPAGO DAE"/>
    <n v="9"/>
    <x v="1"/>
  </r>
  <r>
    <x v="57"/>
    <x v="104"/>
    <n v="16"/>
    <s v="Bono Semanal (02 de septiembre 08 de septiembre) - EE _DD_FULL PREPAGO (+lucas)_"/>
    <x v="0"/>
    <x v="5"/>
    <x v="4"/>
    <s v="DAE"/>
    <n v="9"/>
    <x v="1"/>
  </r>
  <r>
    <x v="57"/>
    <x v="1699"/>
    <n v="1"/>
    <s v="Bono Semanal (02 de septiembre 08 de septiembre) - EE _DD_FULL PREPAGO (+lucas)_"/>
    <x v="2"/>
    <x v="5"/>
    <x v="4"/>
    <s v="FULL PREPAGO DAE"/>
    <n v="9"/>
    <x v="1"/>
  </r>
  <r>
    <x v="57"/>
    <x v="422"/>
    <n v="60"/>
    <s v="Bono Semanal (02 de septiembre 08 de septiembre) - EE _DD_FULL PREPAGO (+lucas)_"/>
    <x v="2"/>
    <x v="5"/>
    <x v="4"/>
    <s v="FULL PREPAGO DAE"/>
    <n v="9"/>
    <x v="1"/>
  </r>
  <r>
    <x v="57"/>
    <x v="105"/>
    <n v="1"/>
    <s v="Bono Semanal (02 de septiembre 08 de septiembre) - EE _DD_FULL PREPAGO (+lucas)_"/>
    <x v="0"/>
    <x v="5"/>
    <x v="4"/>
    <s v="DAE"/>
    <n v="9"/>
    <x v="1"/>
  </r>
  <r>
    <x v="57"/>
    <x v="424"/>
    <n v="13"/>
    <s v="Bono Semanal (02 de septiembre 08 de septiembre) - EE _DD_FULL PREPAGO (+lucas)_"/>
    <x v="2"/>
    <x v="5"/>
    <x v="4"/>
    <s v="FULL PREPAGO DAE"/>
    <n v="9"/>
    <x v="1"/>
  </r>
  <r>
    <x v="57"/>
    <x v="1205"/>
    <n v="1"/>
    <s v="Bono Semanal (02 de septiembre 08 de septiembre) - EE _DD_FULL PREPAGO (+lucas)_"/>
    <x v="2"/>
    <x v="5"/>
    <x v="4"/>
    <s v="FULL PREPAGO DAE"/>
    <n v="9"/>
    <x v="1"/>
  </r>
  <r>
    <x v="57"/>
    <x v="1546"/>
    <n v="46"/>
    <s v="Bono Semanal (02 de septiembre 08 de septiembre) - EE _DD_FULL PREPAGO (+lucas)_"/>
    <x v="2"/>
    <x v="5"/>
    <x v="4"/>
    <s v="FULL PREPAGO DAE"/>
    <n v="9"/>
    <x v="1"/>
  </r>
  <r>
    <x v="57"/>
    <x v="425"/>
    <n v="11"/>
    <s v="Bono Semanal (02 de septiembre 08 de septiembre) - EE _DD_FULL PREPAGO (+lucas)_"/>
    <x v="2"/>
    <x v="5"/>
    <x v="4"/>
    <s v="FULL PREPAGO DAE"/>
    <n v="9"/>
    <x v="1"/>
  </r>
  <r>
    <x v="57"/>
    <x v="1206"/>
    <n v="8"/>
    <s v="Bono Semanal (02 de septiembre 08 de septiembre) - EE _DD_FULL PREPAGO (+lucas)_"/>
    <x v="2"/>
    <x v="5"/>
    <x v="4"/>
    <s v="FULL PREPAGO DAE"/>
    <n v="9"/>
    <x v="1"/>
  </r>
  <r>
    <x v="57"/>
    <x v="106"/>
    <n v="126"/>
    <s v="Bono Semanal (02 de septiembre 08 de septiembre) - EE _DD_FULL PREPAGO (+lucas)_"/>
    <x v="0"/>
    <x v="5"/>
    <x v="4"/>
    <s v="DAE"/>
    <n v="9"/>
    <x v="1"/>
  </r>
  <r>
    <x v="57"/>
    <x v="107"/>
    <n v="28"/>
    <s v="Bono Semanal (02 de septiembre 08 de septiembre) - EE _DD_FULL PREPAGO (+lucas)_"/>
    <x v="0"/>
    <x v="5"/>
    <x v="4"/>
    <s v="DAE"/>
    <n v="9"/>
    <x v="1"/>
  </r>
  <r>
    <x v="57"/>
    <x v="1475"/>
    <n v="13"/>
    <s v="Bono Semanal (02 de septiembre 08 de septiembre) - EE _DD_FULL PREPAGO (+lucas)_"/>
    <x v="0"/>
    <x v="5"/>
    <x v="4"/>
    <s v="DAE"/>
    <n v="9"/>
    <x v="1"/>
  </r>
  <r>
    <x v="57"/>
    <x v="698"/>
    <n v="18"/>
    <s v="Bono Semanal (02 de septiembre 08 de septiembre) - EE _DD_FULL PREPAGO (+lucas)_"/>
    <x v="2"/>
    <x v="5"/>
    <x v="4"/>
    <s v="FULL PREPAGO DAE"/>
    <n v="9"/>
    <x v="1"/>
  </r>
  <r>
    <x v="57"/>
    <x v="871"/>
    <n v="15"/>
    <s v="Bono Semanal (02 de septiembre 08 de septiembre) - EE _DD_FULL PREPAGO (+lucas)_"/>
    <x v="7"/>
    <x v="5"/>
    <x v="4"/>
    <s v="DD"/>
    <n v="9"/>
    <x v="1"/>
  </r>
  <r>
    <x v="57"/>
    <x v="110"/>
    <n v="9"/>
    <s v="Bono Semanal (02 de septiembre 08 de septiembre) - EE _DD_FULL PREPAGO (+lucas)_"/>
    <x v="0"/>
    <x v="5"/>
    <x v="4"/>
    <s v="DAE"/>
    <n v="9"/>
    <x v="1"/>
  </r>
  <r>
    <x v="57"/>
    <x v="427"/>
    <n v="13"/>
    <s v="Bono Semanal (02 de septiembre 08 de septiembre) - EE _DD_FULL PREPAGO (+lucas)_"/>
    <x v="2"/>
    <x v="5"/>
    <x v="4"/>
    <s v="FULL PREPAGO DAE"/>
    <n v="9"/>
    <x v="1"/>
  </r>
  <r>
    <x v="57"/>
    <x v="1746"/>
    <n v="5"/>
    <s v="Bono Semanal (02 de septiembre 08 de septiembre) - EE _DD_FULL PREPAGO (+lucas)_"/>
    <x v="3"/>
    <x v="5"/>
    <x v="4"/>
    <s v="FULL PREPAGO DD"/>
    <n v="9"/>
    <x v="1"/>
  </r>
  <r>
    <x v="57"/>
    <x v="428"/>
    <n v="17"/>
    <s v="Bono Semanal (02 de septiembre 08 de septiembre) - EE _DD_FULL PREPAGO (+lucas)_"/>
    <x v="2"/>
    <x v="5"/>
    <x v="4"/>
    <s v="FULL PREPAGO DAE"/>
    <n v="9"/>
    <x v="1"/>
  </r>
  <r>
    <x v="57"/>
    <x v="1611"/>
    <n v="0"/>
    <s v="Bono Semanal (02 de septiembre 08 de septiembre) - EE _DD_FULL PREPAGO (+lucas)_"/>
    <x v="2"/>
    <x v="5"/>
    <x v="4"/>
    <s v="FULL PREPAGO DAE"/>
    <n v="9"/>
    <x v="1"/>
  </r>
  <r>
    <x v="57"/>
    <x v="1112"/>
    <n v="15"/>
    <s v="Bono Semanal (02 de septiembre 08 de septiembre) - EE _DD_FULL PREPAGO (+lucas)_"/>
    <x v="2"/>
    <x v="5"/>
    <x v="4"/>
    <s v="FULL PREPAGO DAE"/>
    <n v="9"/>
    <x v="1"/>
  </r>
  <r>
    <x v="57"/>
    <x v="111"/>
    <n v="48"/>
    <s v="Bono Semanal (02 de septiembre 08 de septiembre) - EE _DD_FULL PREPAGO (+lucas)_"/>
    <x v="0"/>
    <x v="5"/>
    <x v="4"/>
    <s v="DAE"/>
    <n v="9"/>
    <x v="1"/>
  </r>
  <r>
    <x v="57"/>
    <x v="429"/>
    <n v="20"/>
    <s v="Bono Semanal (02 de septiembre 08 de septiembre) - EE _DD_FULL PREPAGO (+lucas)_"/>
    <x v="2"/>
    <x v="5"/>
    <x v="4"/>
    <s v="FULL PREPAGO DAE"/>
    <n v="9"/>
    <x v="1"/>
  </r>
  <r>
    <x v="57"/>
    <x v="430"/>
    <n v="0"/>
    <s v="Bono Semanal (02 de septiembre 08 de septiembre) - EE _DD_FULL PREPAGO (+lucas)_"/>
    <x v="2"/>
    <x v="5"/>
    <x v="4"/>
    <s v="FULL PREPAGO DAE"/>
    <n v="9"/>
    <x v="1"/>
  </r>
  <r>
    <x v="57"/>
    <x v="431"/>
    <n v="11"/>
    <s v="Bono Semanal (02 de septiembre 08 de septiembre) - EE _DD_FULL PREPAGO (+lucas)_"/>
    <x v="2"/>
    <x v="5"/>
    <x v="4"/>
    <s v="FULL PREPAGO DAE"/>
    <n v="9"/>
    <x v="1"/>
  </r>
  <r>
    <x v="57"/>
    <x v="112"/>
    <n v="97"/>
    <s v="Bono Semanal (02 de septiembre 08 de septiembre) - EE _DD_FULL PREPAGO (+lucas)_"/>
    <x v="0"/>
    <x v="5"/>
    <x v="4"/>
    <s v="DAE"/>
    <n v="9"/>
    <x v="1"/>
  </r>
  <r>
    <x v="57"/>
    <x v="432"/>
    <n v="233"/>
    <s v="Bono Semanal (02 de septiembre 08 de septiembre) - EE _DD_FULL PREPAGO (+lucas)_"/>
    <x v="2"/>
    <x v="5"/>
    <x v="4"/>
    <s v="FULL PREPAGO DAE"/>
    <n v="9"/>
    <x v="1"/>
  </r>
  <r>
    <x v="57"/>
    <x v="1068"/>
    <n v="3"/>
    <s v="Bono Semanal (02 de septiembre 08 de septiembre) - EE _DD_FULL PREPAGO (+lucas)_"/>
    <x v="0"/>
    <x v="5"/>
    <x v="4"/>
    <s v="DAE"/>
    <n v="9"/>
    <x v="1"/>
  </r>
  <r>
    <x v="57"/>
    <x v="433"/>
    <n v="24"/>
    <s v="Bono Semanal (02 de septiembre 08 de septiembre) - EE _DD_FULL PREPAGO (+lucas)_"/>
    <x v="2"/>
    <x v="5"/>
    <x v="4"/>
    <s v="FULL PREPAGO DAE"/>
    <n v="9"/>
    <x v="1"/>
  </r>
  <r>
    <x v="57"/>
    <x v="784"/>
    <n v="9"/>
    <s v="Bono Semanal (02 de septiembre 08 de septiembre) - EE _DD_FULL PREPAGO (+lucas)_"/>
    <x v="2"/>
    <x v="5"/>
    <x v="4"/>
    <s v="FULL PREPAGO DAE"/>
    <n v="9"/>
    <x v="1"/>
  </r>
  <r>
    <x v="57"/>
    <x v="1489"/>
    <n v="33"/>
    <s v="Bono Semanal (02 de septiembre 08 de septiembre) - EE _DD_FULL PREPAGO (+lucas)_"/>
    <x v="7"/>
    <x v="5"/>
    <x v="4"/>
    <s v="DD"/>
    <n v="9"/>
    <x v="1"/>
  </r>
  <r>
    <x v="57"/>
    <x v="1489"/>
    <n v="58"/>
    <s v="Bono Semanal (02 de septiembre 08 de septiembre) - EE _DD_FULL PREPAGO (+lucas)_"/>
    <x v="7"/>
    <x v="5"/>
    <x v="4"/>
    <s v="DD"/>
    <n v="9"/>
    <x v="1"/>
  </r>
  <r>
    <x v="57"/>
    <x v="113"/>
    <n v="24"/>
    <s v="Bono Semanal (02 de septiembre 08 de septiembre) - EE _DD_FULL PREPAGO (+lucas)_"/>
    <x v="0"/>
    <x v="5"/>
    <x v="4"/>
    <s v="DAE"/>
    <n v="9"/>
    <x v="1"/>
  </r>
  <r>
    <x v="57"/>
    <x v="435"/>
    <n v="36"/>
    <s v="Bono Semanal (02 de septiembre 08 de septiembre) - EE _DD_FULL PREPAGO (+lucas)_"/>
    <x v="2"/>
    <x v="5"/>
    <x v="4"/>
    <s v="FULL PREPAGO DAE"/>
    <n v="9"/>
    <x v="1"/>
  </r>
  <r>
    <x v="57"/>
    <x v="436"/>
    <n v="27"/>
    <s v="Bono Semanal (02 de septiembre 08 de septiembre) - EE _DD_FULL PREPAGO (+lucas)_"/>
    <x v="2"/>
    <x v="5"/>
    <x v="4"/>
    <s v="FULL PREPAGO DAE"/>
    <n v="9"/>
    <x v="1"/>
  </r>
  <r>
    <x v="57"/>
    <x v="333"/>
    <n v="82"/>
    <s v="Bono Semanal (02 de septiembre 08 de septiembre) - EE _DD_FULL PREPAGO (+lucas)_"/>
    <x v="0"/>
    <x v="5"/>
    <x v="4"/>
    <s v="DAE"/>
    <n v="9"/>
    <x v="1"/>
  </r>
  <r>
    <x v="57"/>
    <x v="2858"/>
    <n v="0"/>
    <s v="Bono Semanal (02 de septiembre 08 de septiembre) - EE _DD_FULL PREPAGO (+lucas)_"/>
    <x v="0"/>
    <x v="5"/>
    <x v="4"/>
    <s v="DAE"/>
    <n v="9"/>
    <x v="1"/>
  </r>
  <r>
    <x v="57"/>
    <x v="114"/>
    <n v="37"/>
    <s v="Bono Semanal (02 de septiembre 08 de septiembre) - EE _DD_FULL PREPAGO (+lucas)_"/>
    <x v="0"/>
    <x v="5"/>
    <x v="4"/>
    <s v="DAE"/>
    <n v="9"/>
    <x v="1"/>
  </r>
  <r>
    <x v="57"/>
    <x v="1305"/>
    <n v="22"/>
    <s v="Bono Semanal (02 de septiembre 08 de septiembre) - EE _DD_FULL PREPAGO (+lucas)_"/>
    <x v="0"/>
    <x v="5"/>
    <x v="4"/>
    <s v="DAE"/>
    <n v="9"/>
    <x v="1"/>
  </r>
  <r>
    <x v="57"/>
    <x v="437"/>
    <n v="29"/>
    <s v="Bono Semanal (02 de septiembre 08 de septiembre) - EE _DD_FULL PREPAGO (+lucas)_"/>
    <x v="2"/>
    <x v="5"/>
    <x v="4"/>
    <s v="FULL PREPAGO DAE"/>
    <n v="9"/>
    <x v="1"/>
  </r>
  <r>
    <x v="57"/>
    <x v="1078"/>
    <n v="23"/>
    <s v="Bono Semanal (02 de septiembre 08 de septiembre) - EE _DD_FULL PREPAGO (+lucas)_"/>
    <x v="2"/>
    <x v="5"/>
    <x v="4"/>
    <s v="FULL PREPAGO DAE"/>
    <n v="9"/>
    <x v="1"/>
  </r>
  <r>
    <x v="57"/>
    <x v="115"/>
    <n v="51"/>
    <s v="Bono Semanal (02 de septiembre 08 de septiembre) - EE _DD_FULL PREPAGO (+lucas)_"/>
    <x v="0"/>
    <x v="5"/>
    <x v="4"/>
    <s v="DAE"/>
    <n v="9"/>
    <x v="1"/>
  </r>
  <r>
    <x v="57"/>
    <x v="116"/>
    <n v="39"/>
    <s v="Bono Semanal (02 de septiembre 08 de septiembre) - EE _DD_FULL PREPAGO (+lucas)_"/>
    <x v="0"/>
    <x v="5"/>
    <x v="4"/>
    <s v="DAE"/>
    <n v="9"/>
    <x v="1"/>
  </r>
  <r>
    <x v="57"/>
    <x v="117"/>
    <n v="3"/>
    <s v="Bono Semanal (02 de septiembre 08 de septiembre) - EE _DD_FULL PREPAGO (+lucas)_"/>
    <x v="0"/>
    <x v="5"/>
    <x v="4"/>
    <s v="DAE"/>
    <n v="9"/>
    <x v="1"/>
  </r>
  <r>
    <x v="57"/>
    <x v="699"/>
    <n v="31"/>
    <s v="Bono Semanal (02 de septiembre 08 de septiembre) - EE _DD_FULL PREPAGO (+lucas)_"/>
    <x v="0"/>
    <x v="5"/>
    <x v="4"/>
    <s v="DAE"/>
    <n v="9"/>
    <x v="1"/>
  </r>
  <r>
    <x v="57"/>
    <x v="1261"/>
    <n v="1"/>
    <s v="Bono Semanal (02 de septiembre 08 de septiembre) - EE _DD_FULL PREPAGO (+lucas)_"/>
    <x v="2"/>
    <x v="5"/>
    <x v="4"/>
    <s v="FULL PREPAGO DAE"/>
    <n v="9"/>
    <x v="1"/>
  </r>
  <r>
    <x v="57"/>
    <x v="118"/>
    <n v="6"/>
    <s v="Bono Semanal (02 de septiembre 08 de septiembre) - EE _DD_FULL PREPAGO (+lucas)_"/>
    <x v="0"/>
    <x v="5"/>
    <x v="4"/>
    <s v="DAE"/>
    <n v="9"/>
    <x v="1"/>
  </r>
  <r>
    <x v="57"/>
    <x v="700"/>
    <n v="27"/>
    <s v="Bono Semanal (02 de septiembre 08 de septiembre) - EE _DD_FULL PREPAGO (+lucas)_"/>
    <x v="0"/>
    <x v="5"/>
    <x v="4"/>
    <s v="DAE"/>
    <n v="9"/>
    <x v="1"/>
  </r>
  <r>
    <x v="57"/>
    <x v="1209"/>
    <n v="3"/>
    <s v="Bono Semanal (02 de septiembre 08 de septiembre) - EE _DD_FULL PREPAGO (+lucas)_"/>
    <x v="3"/>
    <x v="5"/>
    <x v="4"/>
    <s v="FULL PREPAGO DD"/>
    <n v="9"/>
    <x v="1"/>
  </r>
  <r>
    <x v="57"/>
    <x v="1210"/>
    <n v="9"/>
    <s v="Bono Semanal (02 de septiembre 08 de septiembre) - EE _DD_FULL PREPAGO (+lucas)_"/>
    <x v="2"/>
    <x v="5"/>
    <x v="4"/>
    <s v="FULL PREPAGO DAE"/>
    <n v="9"/>
    <x v="1"/>
  </r>
  <r>
    <x v="57"/>
    <x v="1006"/>
    <n v="24"/>
    <s v="Bono Semanal (02 de septiembre 08 de septiembre) - EE _DD_FULL PREPAGO (+lucas)_"/>
    <x v="7"/>
    <x v="5"/>
    <x v="4"/>
    <s v="DD"/>
    <n v="9"/>
    <x v="1"/>
  </r>
  <r>
    <x v="57"/>
    <x v="1135"/>
    <n v="11"/>
    <s v="Bono Semanal (02 de septiembre 08 de septiembre) - EE _DD_FULL PREPAGO (+lucas)_"/>
    <x v="0"/>
    <x v="5"/>
    <x v="4"/>
    <s v="DAE"/>
    <n v="9"/>
    <x v="1"/>
  </r>
  <r>
    <x v="57"/>
    <x v="642"/>
    <n v="8"/>
    <s v="Bono Semanal (02 de septiembre 08 de septiembre) - EE _DD_FULL PREPAGO (+lucas)_"/>
    <x v="3"/>
    <x v="5"/>
    <x v="4"/>
    <s v="FULL PREPAGO DD"/>
    <n v="9"/>
    <x v="1"/>
  </r>
  <r>
    <x v="57"/>
    <x v="438"/>
    <n v="58"/>
    <s v="Bono Semanal (02 de septiembre 08 de septiembre) - EE _DD_FULL PREPAGO (+lucas)_"/>
    <x v="2"/>
    <x v="5"/>
    <x v="4"/>
    <s v="FULL PREPAGO DAE"/>
    <n v="9"/>
    <x v="1"/>
  </r>
  <r>
    <x v="57"/>
    <x v="439"/>
    <n v="85"/>
    <s v="Bono Semanal (02 de septiembre 08 de septiembre) - EE _DD_FULL PREPAGO (+lucas)_"/>
    <x v="2"/>
    <x v="5"/>
    <x v="4"/>
    <s v="FULL PREPAGO DAE"/>
    <n v="9"/>
    <x v="1"/>
  </r>
  <r>
    <x v="57"/>
    <x v="701"/>
    <n v="16"/>
    <s v="Bono Semanal (02 de septiembre 08 de septiembre) - EE _DD_FULL PREPAGO (+lucas)_"/>
    <x v="2"/>
    <x v="5"/>
    <x v="4"/>
    <s v="FULL PREPAGO DAE"/>
    <n v="9"/>
    <x v="1"/>
  </r>
  <r>
    <x v="57"/>
    <x v="119"/>
    <n v="9"/>
    <s v="Bono Semanal (02 de septiembre 08 de septiembre) - EE _DD_FULL PREPAGO (+lucas)_"/>
    <x v="0"/>
    <x v="5"/>
    <x v="4"/>
    <s v="DAE"/>
    <n v="9"/>
    <x v="1"/>
  </r>
  <r>
    <x v="57"/>
    <x v="702"/>
    <n v="14"/>
    <s v="Bono Semanal (02 de septiembre 08 de septiembre) - EE _DD_FULL PREPAGO (+lucas)_"/>
    <x v="2"/>
    <x v="5"/>
    <x v="4"/>
    <s v="FULL PREPAGO DAE"/>
    <n v="9"/>
    <x v="1"/>
  </r>
  <r>
    <x v="57"/>
    <x v="1496"/>
    <n v="0"/>
    <s v="Bono Semanal (02 de septiembre 08 de septiembre) - EE _DD_FULL PREPAGO (+lucas)_"/>
    <x v="2"/>
    <x v="5"/>
    <x v="4"/>
    <s v="FULL PREPAGO DAE"/>
    <n v="9"/>
    <x v="1"/>
  </r>
  <r>
    <x v="57"/>
    <x v="442"/>
    <n v="7"/>
    <s v="Bono Semanal (02 de septiembre 08 de septiembre) - EE _DD_FULL PREPAGO (+lucas)_"/>
    <x v="2"/>
    <x v="5"/>
    <x v="4"/>
    <s v="FULL PREPAGO DAE"/>
    <n v="9"/>
    <x v="1"/>
  </r>
  <r>
    <x v="57"/>
    <x v="120"/>
    <n v="9"/>
    <s v="Bono Semanal (02 de septiembre 08 de septiembre) - EE _DD_FULL PREPAGO (+lucas)_"/>
    <x v="0"/>
    <x v="5"/>
    <x v="4"/>
    <s v="DAE"/>
    <n v="9"/>
    <x v="1"/>
  </r>
  <r>
    <x v="57"/>
    <x v="443"/>
    <n v="6"/>
    <s v="Bono Semanal (02 de septiembre 08 de septiembre) - EE _DD_FULL PREPAGO (+lucas)_"/>
    <x v="2"/>
    <x v="5"/>
    <x v="4"/>
    <s v="FULL PREPAGO DAE"/>
    <n v="9"/>
    <x v="1"/>
  </r>
  <r>
    <x v="57"/>
    <x v="444"/>
    <n v="32"/>
    <s v="Bono Semanal (02 de septiembre 08 de septiembre) - EE _DD_FULL PREPAGO (+lucas)_"/>
    <x v="2"/>
    <x v="5"/>
    <x v="4"/>
    <s v="FULL PREPAGO DAE"/>
    <n v="9"/>
    <x v="1"/>
  </r>
  <r>
    <x v="57"/>
    <x v="445"/>
    <n v="60"/>
    <s v="Bono Semanal (02 de septiembre 08 de septiembre) - EE _DD_FULL PREPAGO (+lucas)_"/>
    <x v="2"/>
    <x v="5"/>
    <x v="4"/>
    <s v="FULL PREPAGO DAE"/>
    <n v="9"/>
    <x v="1"/>
  </r>
  <r>
    <x v="57"/>
    <x v="122"/>
    <n v="40"/>
    <s v="Bono Semanal (02 de septiembre 08 de septiembre) - EE _DD_FULL PREPAGO (+lucas)_"/>
    <x v="0"/>
    <x v="5"/>
    <x v="4"/>
    <s v="DAE"/>
    <n v="9"/>
    <x v="1"/>
  </r>
  <r>
    <x v="57"/>
    <x v="446"/>
    <n v="1"/>
    <s v="Bono Semanal (02 de septiembre 08 de septiembre) - EE _DD_FULL PREPAGO (+lucas)_"/>
    <x v="2"/>
    <x v="5"/>
    <x v="4"/>
    <s v="FULL PREPAGO DAE"/>
    <n v="9"/>
    <x v="1"/>
  </r>
  <r>
    <x v="57"/>
    <x v="1211"/>
    <n v="6"/>
    <s v="Bono Semanal (02 de septiembre 08 de septiembre) - EE _DD_FULL PREPAGO (+lucas)_"/>
    <x v="2"/>
    <x v="5"/>
    <x v="4"/>
    <s v="FULL PREPAGO DAE"/>
    <n v="9"/>
    <x v="1"/>
  </r>
  <r>
    <x v="57"/>
    <x v="123"/>
    <n v="1"/>
    <s v="Bono Semanal (02 de septiembre 08 de septiembre) - EE _DD_FULL PREPAGO (+lucas)_"/>
    <x v="0"/>
    <x v="5"/>
    <x v="4"/>
    <s v="DAE"/>
    <n v="9"/>
    <x v="1"/>
  </r>
  <r>
    <x v="57"/>
    <x v="1751"/>
    <n v="2"/>
    <s v="Bono Semanal (02 de septiembre 08 de septiembre) - EE _DD_FULL PREPAGO (+lucas)_"/>
    <x v="2"/>
    <x v="5"/>
    <x v="4"/>
    <s v="FULL PREPAGO DAE"/>
    <n v="9"/>
    <x v="1"/>
  </r>
  <r>
    <x v="57"/>
    <x v="1636"/>
    <n v="31"/>
    <s v="Bono Semanal (02 de septiembre 08 de septiembre) - EE _DD_FULL PREPAGO (+lucas)_"/>
    <x v="7"/>
    <x v="5"/>
    <x v="4"/>
    <s v="DD"/>
    <n v="9"/>
    <x v="1"/>
  </r>
  <r>
    <x v="57"/>
    <x v="812"/>
    <n v="7"/>
    <s v="Bono Semanal (02 de septiembre 08 de septiembre) - EE _DD_FULL PREPAGO (+lucas)_"/>
    <x v="0"/>
    <x v="5"/>
    <x v="4"/>
    <s v="DAE"/>
    <n v="9"/>
    <x v="1"/>
  </r>
  <r>
    <x v="57"/>
    <x v="124"/>
    <n v="17"/>
    <s v="Bono Semanal (02 de septiembre 08 de septiembre) - EE _DD_FULL PREPAGO (+lucas)_"/>
    <x v="0"/>
    <x v="5"/>
    <x v="4"/>
    <s v="DAE"/>
    <n v="9"/>
    <x v="1"/>
  </r>
  <r>
    <x v="57"/>
    <x v="334"/>
    <n v="5"/>
    <s v="Bono Semanal (02 de septiembre 08 de septiembre) - EE _DD_FULL PREPAGO (+lucas)_"/>
    <x v="7"/>
    <x v="5"/>
    <x v="4"/>
    <s v="DD"/>
    <n v="9"/>
    <x v="1"/>
  </r>
  <r>
    <x v="57"/>
    <x v="1136"/>
    <n v="2"/>
    <s v="Bono Semanal (02 de septiembre 08 de septiembre) - EE _DD_FULL PREPAGO (+lucas)_"/>
    <x v="0"/>
    <x v="5"/>
    <x v="4"/>
    <s v="DAE"/>
    <n v="9"/>
    <x v="1"/>
  </r>
  <r>
    <x v="57"/>
    <x v="1633"/>
    <n v="2"/>
    <s v="Bono Semanal (02 de septiembre 08 de septiembre) - EE _DD_FULL PREPAGO (+lucas)_"/>
    <x v="0"/>
    <x v="5"/>
    <x v="4"/>
    <s v="DAE"/>
    <n v="9"/>
    <x v="1"/>
  </r>
  <r>
    <x v="57"/>
    <x v="126"/>
    <n v="68"/>
    <s v="Bono Semanal (02 de septiembre 08 de septiembre) - EE _DD_FULL PREPAGO (+lucas)_"/>
    <x v="0"/>
    <x v="5"/>
    <x v="4"/>
    <s v="DAE"/>
    <n v="9"/>
    <x v="1"/>
  </r>
  <r>
    <x v="57"/>
    <x v="1693"/>
    <n v="19"/>
    <s v="Bono Semanal (02 de septiembre 08 de septiembre) - EE _DD_FULL PREPAGO (+lucas)_"/>
    <x v="2"/>
    <x v="5"/>
    <x v="4"/>
    <s v="FULL PREPAGO DAE"/>
    <n v="9"/>
    <x v="1"/>
  </r>
  <r>
    <x v="57"/>
    <x v="1614"/>
    <n v="3"/>
    <s v="Bono Semanal (02 de septiembre 08 de septiembre) - EE _DD_FULL PREPAGO (+lucas)_"/>
    <x v="2"/>
    <x v="5"/>
    <x v="4"/>
    <s v="FULL PREPAGO DAE"/>
    <n v="9"/>
    <x v="1"/>
  </r>
  <r>
    <x v="57"/>
    <x v="1124"/>
    <n v="10"/>
    <s v="Bono Semanal (02 de septiembre 08 de septiembre) - EE _DD_FULL PREPAGO (+lucas)_"/>
    <x v="2"/>
    <x v="5"/>
    <x v="4"/>
    <s v="FULL PREPAGO DAE"/>
    <n v="9"/>
    <x v="1"/>
  </r>
  <r>
    <x v="57"/>
    <x v="813"/>
    <n v="31"/>
    <s v="Bono Semanal (02 de septiembre 08 de septiembre) - EE _DD_FULL PREPAGO (+lucas)_"/>
    <x v="0"/>
    <x v="5"/>
    <x v="4"/>
    <s v="DAE"/>
    <n v="9"/>
    <x v="1"/>
  </r>
  <r>
    <x v="57"/>
    <x v="1528"/>
    <n v="3"/>
    <s v="Bono Semanal (02 de septiembre 08 de septiembre) - EE _DD_FULL PREPAGO (+lucas)_"/>
    <x v="0"/>
    <x v="5"/>
    <x v="4"/>
    <s v="DAE"/>
    <n v="9"/>
    <x v="1"/>
  </r>
  <r>
    <x v="57"/>
    <x v="1084"/>
    <n v="36"/>
    <s v="Bono Semanal (02 de septiembre 08 de septiembre) - EE _DD_FULL PREPAGO (+lucas)_"/>
    <x v="2"/>
    <x v="5"/>
    <x v="4"/>
    <s v="FULL PREPAGO DAE"/>
    <n v="9"/>
    <x v="1"/>
  </r>
  <r>
    <x v="57"/>
    <x v="447"/>
    <n v="59"/>
    <s v="Bono Semanal (02 de septiembre 08 de septiembre) - EE _DD_FULL PREPAGO (+lucas)_"/>
    <x v="0"/>
    <x v="5"/>
    <x v="4"/>
    <s v="DAE"/>
    <n v="9"/>
    <x v="1"/>
  </r>
  <r>
    <x v="57"/>
    <x v="1073"/>
    <n v="37"/>
    <s v="Bono Semanal (02 de septiembre 08 de septiembre) - EE _DD_FULL PREPAGO (+lucas)_"/>
    <x v="0"/>
    <x v="5"/>
    <x v="4"/>
    <s v="DAE"/>
    <n v="9"/>
    <x v="1"/>
  </r>
  <r>
    <x v="57"/>
    <x v="888"/>
    <n v="115"/>
    <s v="Bono Semanal (02 de septiembre 08 de septiembre) - EE _DD_FULL PREPAGO (+lucas)_"/>
    <x v="2"/>
    <x v="5"/>
    <x v="4"/>
    <s v="FULL PREPAGO DAE"/>
    <n v="9"/>
    <x v="1"/>
  </r>
  <r>
    <x v="57"/>
    <x v="450"/>
    <n v="8"/>
    <s v="Bono Semanal (02 de septiembre 08 de septiembre) - EE _DD_FULL PREPAGO (+lucas)_"/>
    <x v="2"/>
    <x v="5"/>
    <x v="4"/>
    <s v="FULL PREPAGO DAE"/>
    <n v="9"/>
    <x v="1"/>
  </r>
  <r>
    <x v="57"/>
    <x v="1668"/>
    <n v="47"/>
    <s v="Bono Semanal (02 de septiembre 08 de septiembre) - EE _DD_FULL PREPAGO (+lucas)_"/>
    <x v="0"/>
    <x v="5"/>
    <x v="4"/>
    <s v="DAE"/>
    <n v="9"/>
    <x v="1"/>
  </r>
  <r>
    <x v="57"/>
    <x v="451"/>
    <n v="21"/>
    <s v="Bono Semanal (02 de septiembre 08 de septiembre) - EE _DD_FULL PREPAGO (+lucas)_"/>
    <x v="2"/>
    <x v="5"/>
    <x v="4"/>
    <s v="FULL PREPAGO DAE"/>
    <n v="9"/>
    <x v="1"/>
  </r>
  <r>
    <x v="57"/>
    <x v="127"/>
    <n v="28"/>
    <s v="Bono Semanal (02 de septiembre 08 de septiembre) - EE _DD_FULL PREPAGO (+lucas)_"/>
    <x v="0"/>
    <x v="5"/>
    <x v="4"/>
    <s v="DAE"/>
    <n v="9"/>
    <x v="1"/>
  </r>
  <r>
    <x v="57"/>
    <x v="889"/>
    <n v="6"/>
    <s v="Bono Semanal (02 de septiembre 08 de septiembre) - EE _DD_FULL PREPAGO (+lucas)_"/>
    <x v="3"/>
    <x v="5"/>
    <x v="4"/>
    <s v="FULL PREPAGO DD"/>
    <n v="9"/>
    <x v="1"/>
  </r>
  <r>
    <x v="57"/>
    <x v="1685"/>
    <n v="2"/>
    <s v="Bono Semanal (02 de septiembre 08 de septiembre) - EE _DD_FULL PREPAGO (+lucas)_"/>
    <x v="2"/>
    <x v="5"/>
    <x v="4"/>
    <s v="FULL PREPAGO DAE"/>
    <n v="9"/>
    <x v="1"/>
  </r>
  <r>
    <x v="57"/>
    <x v="1389"/>
    <n v="15"/>
    <s v="Bono Semanal (02 de septiembre 08 de septiembre) - EE _DD_FULL PREPAGO (+lucas)_"/>
    <x v="0"/>
    <x v="5"/>
    <x v="4"/>
    <s v="DAE"/>
    <n v="9"/>
    <x v="1"/>
  </r>
  <r>
    <x v="57"/>
    <x v="1812"/>
    <n v="74"/>
    <s v="Bono Semanal (02 de septiembre 08 de septiembre) - EE _DD_FULL PREPAGO (+lucas)_"/>
    <x v="2"/>
    <x v="5"/>
    <x v="4"/>
    <s v="FULL PREPAGO DAE"/>
    <n v="9"/>
    <x v="1"/>
  </r>
  <r>
    <x v="57"/>
    <x v="1947"/>
    <n v="22"/>
    <s v="Bono Semanal (02 de septiembre 08 de septiembre) - EE _DD_FULL PREPAGO (+lucas)_"/>
    <x v="0"/>
    <x v="5"/>
    <x v="4"/>
    <s v="DAE"/>
    <n v="9"/>
    <x v="1"/>
  </r>
  <r>
    <x v="57"/>
    <x v="452"/>
    <n v="117"/>
    <s v="Bono Semanal (02 de septiembre 08 de septiembre) - EE _DD_FULL PREPAGO (+lucas)_"/>
    <x v="2"/>
    <x v="5"/>
    <x v="4"/>
    <s v="FULL PREPAGO DAE"/>
    <n v="9"/>
    <x v="1"/>
  </r>
  <r>
    <x v="57"/>
    <x v="1953"/>
    <n v="1"/>
    <s v="Bono Semanal (02 de septiembre 08 de septiembre) - EE _DD_FULL PREPAGO (+lucas)_"/>
    <x v="0"/>
    <x v="5"/>
    <x v="4"/>
    <s v="DAE"/>
    <n v="9"/>
    <x v="1"/>
  </r>
  <r>
    <x v="57"/>
    <x v="876"/>
    <n v="0"/>
    <s v="Bono Semanal (02 de septiembre 08 de septiembre) - EE _DD_FULL PREPAGO (+lucas)_"/>
    <x v="0"/>
    <x v="5"/>
    <x v="4"/>
    <s v="DAE"/>
    <n v="9"/>
    <x v="1"/>
  </r>
  <r>
    <x v="57"/>
    <x v="453"/>
    <n v="34"/>
    <s v="Bono Semanal (02 de septiembre 08 de septiembre) - EE _DD_FULL PREPAGO (+lucas)_"/>
    <x v="2"/>
    <x v="5"/>
    <x v="4"/>
    <s v="FULL PREPAGO DAE"/>
    <n v="9"/>
    <x v="1"/>
  </r>
  <r>
    <x v="57"/>
    <x v="1792"/>
    <n v="20"/>
    <s v="Bono Semanal (02 de septiembre 08 de septiembre) - EE _DD_FULL PREPAGO (+lucas)_"/>
    <x v="2"/>
    <x v="5"/>
    <x v="4"/>
    <s v="FULL PREPAGO DAE"/>
    <n v="9"/>
    <x v="1"/>
  </r>
  <r>
    <x v="57"/>
    <x v="1537"/>
    <n v="39"/>
    <s v="Bono Semanal (02 de septiembre 08 de septiembre) - EE _DD_FULL PREPAGO (+lucas)_"/>
    <x v="0"/>
    <x v="5"/>
    <x v="4"/>
    <s v="DAE"/>
    <n v="9"/>
    <x v="1"/>
  </r>
  <r>
    <x v="57"/>
    <x v="1497"/>
    <n v="1"/>
    <s v="Bono Semanal (02 de septiembre 08 de septiembre) - EE _DD_FULL PREPAGO (+lucas)_"/>
    <x v="2"/>
    <x v="5"/>
    <x v="4"/>
    <s v="FULL PREPAGO DAE"/>
    <n v="9"/>
    <x v="1"/>
  </r>
  <r>
    <x v="57"/>
    <x v="1769"/>
    <n v="4"/>
    <s v="Bono Semanal (02 de septiembre 08 de septiembre) - EE _DD_FULL PREPAGO (+lucas)_"/>
    <x v="0"/>
    <x v="5"/>
    <x v="4"/>
    <s v="DAE"/>
    <n v="9"/>
    <x v="1"/>
  </r>
  <r>
    <x v="57"/>
    <x v="1781"/>
    <n v="4"/>
    <s v="Bono Semanal (02 de septiembre 08 de septiembre) - EE _DD_FULL PREPAGO (+lucas)_"/>
    <x v="2"/>
    <x v="5"/>
    <x v="4"/>
    <s v="FULL PREPAGO DAE"/>
    <n v="9"/>
    <x v="1"/>
  </r>
  <r>
    <x v="57"/>
    <x v="1120"/>
    <n v="40"/>
    <s v="Bono Semanal (02 de septiembre 08 de septiembre) - EE _DD_FULL PREPAGO (+lucas)_"/>
    <x v="2"/>
    <x v="5"/>
    <x v="4"/>
    <s v="FULL PREPAGO DAE"/>
    <n v="9"/>
    <x v="1"/>
  </r>
  <r>
    <x v="57"/>
    <x v="454"/>
    <n v="29"/>
    <s v="Bono Semanal (02 de septiembre 08 de septiembre) - EE _DD_FULL PREPAGO (+lucas)_"/>
    <x v="2"/>
    <x v="5"/>
    <x v="4"/>
    <s v="FULL PREPAGO DAE"/>
    <n v="9"/>
    <x v="1"/>
  </r>
  <r>
    <x v="57"/>
    <x v="130"/>
    <n v="58"/>
    <s v="Bono Semanal (02 de septiembre 08 de septiembre) - EE _DD_FULL PREPAGO (+lucas)_"/>
    <x v="0"/>
    <x v="5"/>
    <x v="4"/>
    <s v="DAE"/>
    <n v="9"/>
    <x v="1"/>
  </r>
  <r>
    <x v="57"/>
    <x v="1498"/>
    <n v="1"/>
    <s v="Bono Semanal (02 de septiembre 08 de septiembre) - EE _DD_FULL PREPAGO (+lucas)_"/>
    <x v="2"/>
    <x v="5"/>
    <x v="4"/>
    <s v="FULL PREPAGO DAE"/>
    <n v="9"/>
    <x v="1"/>
  </r>
  <r>
    <x v="57"/>
    <x v="1137"/>
    <n v="1"/>
    <s v="Bono Semanal (02 de septiembre 08 de septiembre) - EE _DD_FULL PREPAGO (+lucas)_"/>
    <x v="0"/>
    <x v="5"/>
    <x v="4"/>
    <s v="DAE"/>
    <n v="9"/>
    <x v="1"/>
  </r>
  <r>
    <x v="57"/>
    <x v="1213"/>
    <n v="1"/>
    <s v="Bono Semanal (02 de septiembre 08 de septiembre) - EE _DD_FULL PREPAGO (+lucas)_"/>
    <x v="2"/>
    <x v="5"/>
    <x v="4"/>
    <s v="FULL PREPAGO DAE"/>
    <n v="9"/>
    <x v="1"/>
  </r>
  <r>
    <x v="57"/>
    <x v="2470"/>
    <n v="3"/>
    <s v="Bono Semanal (02 de septiembre 08 de septiembre) - EE _DD_FULL PREPAGO (+lucas)_"/>
    <x v="0"/>
    <x v="5"/>
    <x v="4"/>
    <s v="DAE"/>
    <n v="9"/>
    <x v="1"/>
  </r>
  <r>
    <x v="57"/>
    <x v="132"/>
    <n v="37"/>
    <s v="Bono Semanal (02 de septiembre 08 de septiembre) - EE _DD_FULL PREPAGO (+lucas)_"/>
    <x v="0"/>
    <x v="5"/>
    <x v="4"/>
    <s v="DAE"/>
    <n v="9"/>
    <x v="1"/>
  </r>
  <r>
    <x v="57"/>
    <x v="134"/>
    <n v="57"/>
    <s v="Bono Semanal (02 de septiembre 08 de septiembre) - EE _DD_FULL PREPAGO (+lucas)_"/>
    <x v="0"/>
    <x v="5"/>
    <x v="4"/>
    <s v="DAE"/>
    <n v="9"/>
    <x v="1"/>
  </r>
  <r>
    <x v="57"/>
    <x v="2963"/>
    <n v="0"/>
    <s v="Bono Semanal (02 de septiembre 08 de septiembre) - EE _DD_FULL PREPAGO (+lucas)_"/>
    <x v="2"/>
    <x v="5"/>
    <x v="4"/>
    <s v="FULL PREPAGO DAE"/>
    <n v="9"/>
    <x v="1"/>
  </r>
  <r>
    <x v="57"/>
    <x v="1214"/>
    <n v="14"/>
    <s v="Bono Semanal (02 de septiembre 08 de septiembre) - EE _DD_FULL PREPAGO (+lucas)_"/>
    <x v="2"/>
    <x v="5"/>
    <x v="4"/>
    <s v="FULL PREPAGO DAE"/>
    <n v="9"/>
    <x v="1"/>
  </r>
  <r>
    <x v="57"/>
    <x v="457"/>
    <n v="13"/>
    <s v="Bono Semanal (02 de septiembre 08 de septiembre) - EE _DD_FULL PREPAGO (+lucas)_"/>
    <x v="2"/>
    <x v="5"/>
    <x v="4"/>
    <s v="FULL PREPAGO DAE"/>
    <n v="9"/>
    <x v="1"/>
  </r>
  <r>
    <x v="57"/>
    <x v="705"/>
    <n v="15"/>
    <s v="Bono Semanal (02 de septiembre 08 de septiembre) - EE _DD_FULL PREPAGO (+lucas)_"/>
    <x v="0"/>
    <x v="5"/>
    <x v="4"/>
    <s v="DAE"/>
    <n v="9"/>
    <x v="1"/>
  </r>
  <r>
    <x v="57"/>
    <x v="1157"/>
    <n v="2"/>
    <s v="Bono Semanal (02 de septiembre 08 de septiembre) - EE _DD_FULL PREPAGO (+lucas)_"/>
    <x v="0"/>
    <x v="5"/>
    <x v="4"/>
    <s v="DAE"/>
    <n v="9"/>
    <x v="1"/>
  </r>
  <r>
    <x v="57"/>
    <x v="2857"/>
    <n v="0"/>
    <s v="Bono Semanal (02 de septiembre 08 de septiembre) - EE _DD_FULL PREPAGO (+lucas)_"/>
    <x v="0"/>
    <x v="5"/>
    <x v="4"/>
    <s v="DAE"/>
    <n v="9"/>
    <x v="1"/>
  </r>
  <r>
    <x v="57"/>
    <x v="920"/>
    <n v="19"/>
    <s v="Bono Semanal (02 de septiembre 08 de septiembre) - EE _DD_FULL PREPAGO (+lucas)_"/>
    <x v="2"/>
    <x v="5"/>
    <x v="4"/>
    <s v="FULL PREPAGO DAE"/>
    <n v="9"/>
    <x v="1"/>
  </r>
  <r>
    <x v="57"/>
    <x v="2698"/>
    <n v="1"/>
    <s v="Bono Semanal (02 de septiembre 08 de septiembre) - EE _DD_FULL PREPAGO (+lucas)_"/>
    <x v="2"/>
    <x v="5"/>
    <x v="4"/>
    <s v="FULL PREPAGO DAE"/>
    <n v="9"/>
    <x v="1"/>
  </r>
  <r>
    <x v="57"/>
    <x v="921"/>
    <n v="39"/>
    <s v="Bono Semanal (02 de septiembre 08 de septiembre) - EE _DD_FULL PREPAGO (+lucas)_"/>
    <x v="2"/>
    <x v="5"/>
    <x v="4"/>
    <s v="FULL PREPAGO DAE"/>
    <n v="9"/>
    <x v="1"/>
  </r>
  <r>
    <x v="57"/>
    <x v="3023"/>
    <n v="4"/>
    <s v="Bono Semanal (02 de septiembre 08 de septiembre) - EE _DD_FULL PREPAGO (+lucas)_"/>
    <x v="2"/>
    <x v="5"/>
    <x v="4"/>
    <s v="FULL PREPAGO DAE"/>
    <n v="9"/>
    <x v="1"/>
  </r>
  <r>
    <x v="57"/>
    <x v="135"/>
    <n v="28"/>
    <s v="Bono Semanal (02 de septiembre 08 de septiembre) - EE _DD_FULL PREPAGO (+lucas)_"/>
    <x v="0"/>
    <x v="5"/>
    <x v="4"/>
    <s v="DAE"/>
    <n v="9"/>
    <x v="1"/>
  </r>
  <r>
    <x v="57"/>
    <x v="1008"/>
    <n v="1"/>
    <s v="Bono Semanal (02 de septiembre 08 de septiembre) - EE _DD_FULL PREPAGO (+lucas)_"/>
    <x v="0"/>
    <x v="5"/>
    <x v="4"/>
    <s v="DAE"/>
    <n v="9"/>
    <x v="1"/>
  </r>
  <r>
    <x v="57"/>
    <x v="136"/>
    <n v="37"/>
    <s v="Bono Semanal (02 de septiembre 08 de septiembre) - EE _DD_FULL PREPAGO (+lucas)_"/>
    <x v="0"/>
    <x v="5"/>
    <x v="4"/>
    <s v="DAE"/>
    <n v="9"/>
    <x v="1"/>
  </r>
  <r>
    <x v="57"/>
    <x v="814"/>
    <n v="25"/>
    <s v="Bono Semanal (02 de septiembre 08 de septiembre) - EE _DD_FULL PREPAGO (+lucas)_"/>
    <x v="2"/>
    <x v="5"/>
    <x v="4"/>
    <s v="FULL PREPAGO DAE"/>
    <n v="9"/>
    <x v="1"/>
  </r>
  <r>
    <x v="57"/>
    <x v="1584"/>
    <n v="3"/>
    <s v="Bono Semanal (02 de septiembre 08 de septiembre) - EE _DD_FULL PREPAGO (+lucas)_"/>
    <x v="0"/>
    <x v="5"/>
    <x v="4"/>
    <s v="DAE"/>
    <n v="9"/>
    <x v="1"/>
  </r>
  <r>
    <x v="57"/>
    <x v="1009"/>
    <n v="31"/>
    <s v="Bono Semanal (02 de septiembre 08 de septiembre) - EE _DD_FULL PREPAGO (+lucas)_"/>
    <x v="0"/>
    <x v="5"/>
    <x v="4"/>
    <s v="DAE"/>
    <n v="9"/>
    <x v="1"/>
  </r>
  <r>
    <x v="57"/>
    <x v="1956"/>
    <n v="2"/>
    <s v="Bono Semanal (02 de septiembre 08 de septiembre) - EE _DD_FULL PREPAGO (+lucas)_"/>
    <x v="2"/>
    <x v="5"/>
    <x v="4"/>
    <s v="FULL PREPAGO DAE"/>
    <n v="9"/>
    <x v="1"/>
  </r>
  <r>
    <x v="57"/>
    <x v="922"/>
    <n v="40"/>
    <s v="Bono Semanal (02 de septiembre 08 de septiembre) - EE _DD_FULL PREPAGO (+lucas)_"/>
    <x v="2"/>
    <x v="5"/>
    <x v="4"/>
    <s v="FULL PREPAGO DAE"/>
    <n v="9"/>
    <x v="1"/>
  </r>
  <r>
    <x v="57"/>
    <x v="645"/>
    <n v="17"/>
    <s v="Bono Semanal (02 de septiembre 08 de septiembre) - EE _DD_FULL PREPAGO (+lucas)_"/>
    <x v="3"/>
    <x v="5"/>
    <x v="4"/>
    <s v="FULL PREPAGO DD"/>
    <n v="9"/>
    <x v="1"/>
  </r>
  <r>
    <x v="57"/>
    <x v="2909"/>
    <n v="2"/>
    <s v="Bono Semanal (02 de septiembre 08 de septiembre) - EE _DD_FULL PREPAGO (+lucas)_"/>
    <x v="2"/>
    <x v="5"/>
    <x v="4"/>
    <s v="FULL PREPAGO DAE"/>
    <n v="9"/>
    <x v="1"/>
  </r>
  <r>
    <x v="57"/>
    <x v="646"/>
    <n v="9"/>
    <s v="Bono Semanal (02 de septiembre 08 de septiembre) - EE _DD_FULL PREPAGO (+lucas)_"/>
    <x v="3"/>
    <x v="5"/>
    <x v="4"/>
    <s v="FULL PREPAGO DD"/>
    <n v="9"/>
    <x v="1"/>
  </r>
  <r>
    <x v="57"/>
    <x v="850"/>
    <n v="37"/>
    <s v="Bono Semanal (02 de septiembre 08 de septiembre) - EE _DD_FULL PREPAGO (+lucas)_"/>
    <x v="0"/>
    <x v="5"/>
    <x v="4"/>
    <s v="DAE"/>
    <n v="9"/>
    <x v="1"/>
  </r>
  <r>
    <x v="57"/>
    <x v="1813"/>
    <n v="1"/>
    <s v="Bono Semanal (02 de septiembre 08 de septiembre) - EE _DD_FULL PREPAGO (+lucas)_"/>
    <x v="0"/>
    <x v="5"/>
    <x v="4"/>
    <s v="DAE"/>
    <n v="9"/>
    <x v="1"/>
  </r>
  <r>
    <x v="57"/>
    <x v="461"/>
    <n v="12"/>
    <s v="Bono Semanal (02 de septiembre 08 de septiembre) - EE _DD_FULL PREPAGO (+lucas)_"/>
    <x v="2"/>
    <x v="5"/>
    <x v="4"/>
    <s v="FULL PREPAGO DAE"/>
    <n v="9"/>
    <x v="1"/>
  </r>
  <r>
    <x v="57"/>
    <x v="1684"/>
    <n v="36"/>
    <s v="Bono Semanal (02 de septiembre 08 de septiembre) - EE _DD_FULL PREPAGO (+lucas)_"/>
    <x v="2"/>
    <x v="5"/>
    <x v="4"/>
    <s v="FULL PREPAGO DAE"/>
    <n v="9"/>
    <x v="1"/>
  </r>
  <r>
    <x v="57"/>
    <x v="1538"/>
    <n v="4"/>
    <s v="Bono Semanal (02 de septiembre 08 de septiembre) - EE _DD_FULL PREPAGO (+lucas)_"/>
    <x v="0"/>
    <x v="5"/>
    <x v="4"/>
    <s v="DAE"/>
    <n v="9"/>
    <x v="1"/>
  </r>
  <r>
    <x v="57"/>
    <x v="1010"/>
    <n v="6"/>
    <s v="Bono Semanal (02 de septiembre 08 de septiembre) - EE _DD_FULL PREPAGO (+lucas)_"/>
    <x v="0"/>
    <x v="5"/>
    <x v="4"/>
    <s v="DAE"/>
    <n v="9"/>
    <x v="1"/>
  </r>
  <r>
    <x v="57"/>
    <x v="139"/>
    <n v="2"/>
    <s v="Bono Semanal (02 de septiembre 08 de septiembre) - EE _DD_FULL PREPAGO (+lucas)_"/>
    <x v="0"/>
    <x v="5"/>
    <x v="4"/>
    <s v="DAE"/>
    <n v="9"/>
    <x v="1"/>
  </r>
  <r>
    <x v="57"/>
    <x v="2789"/>
    <n v="8"/>
    <s v="Bono Semanal (02 de septiembre 08 de septiembre) - EE _DD_FULL PREPAGO (+lucas)_"/>
    <x v="2"/>
    <x v="5"/>
    <x v="4"/>
    <s v="FULL PREPAGO DAE"/>
    <n v="9"/>
    <x v="1"/>
  </r>
  <r>
    <x v="57"/>
    <x v="851"/>
    <n v="66"/>
    <s v="Bono Semanal (02 de septiembre 08 de septiembre) - EE _DD_FULL PREPAGO (+lucas)_"/>
    <x v="0"/>
    <x v="5"/>
    <x v="4"/>
    <s v="DAE"/>
    <n v="9"/>
    <x v="1"/>
  </r>
  <r>
    <x v="57"/>
    <x v="1140"/>
    <n v="10"/>
    <s v="Bono Semanal (02 de septiembre 08 de septiembre) - EE _DD_FULL PREPAGO (+lucas)_"/>
    <x v="0"/>
    <x v="5"/>
    <x v="4"/>
    <s v="DAE"/>
    <n v="9"/>
    <x v="1"/>
  </r>
  <r>
    <x v="57"/>
    <x v="141"/>
    <n v="3"/>
    <s v="Bono Semanal (02 de septiembre 08 de septiembre) - EE _DD_FULL PREPAGO (+lucas)_"/>
    <x v="0"/>
    <x v="5"/>
    <x v="4"/>
    <s v="DAE"/>
    <n v="9"/>
    <x v="1"/>
  </r>
  <r>
    <x v="57"/>
    <x v="142"/>
    <n v="104"/>
    <s v="Bono Semanal (02 de septiembre 08 de septiembre) - EE _DD_FULL PREPAGO (+lucas)_"/>
    <x v="0"/>
    <x v="5"/>
    <x v="4"/>
    <s v="DAE"/>
    <n v="9"/>
    <x v="1"/>
  </r>
  <r>
    <x v="57"/>
    <x v="143"/>
    <n v="17"/>
    <s v="Bono Semanal (02 de septiembre 08 de septiembre) - EE _DD_FULL PREPAGO (+lucas)_"/>
    <x v="0"/>
    <x v="5"/>
    <x v="4"/>
    <s v="DAE"/>
    <n v="9"/>
    <x v="1"/>
  </r>
  <r>
    <x v="57"/>
    <x v="144"/>
    <n v="14"/>
    <s v="Bono Semanal (02 de septiembre 08 de septiembre) - EE _DD_FULL PREPAGO (+lucas)_"/>
    <x v="0"/>
    <x v="5"/>
    <x v="4"/>
    <s v="DAE"/>
    <n v="9"/>
    <x v="1"/>
  </r>
  <r>
    <x v="57"/>
    <x v="145"/>
    <n v="17"/>
    <s v="Bono Semanal (02 de septiembre 08 de septiembre) - EE _DD_FULL PREPAGO (+lucas)_"/>
    <x v="0"/>
    <x v="5"/>
    <x v="4"/>
    <s v="DAE"/>
    <n v="9"/>
    <x v="1"/>
  </r>
  <r>
    <x v="57"/>
    <x v="706"/>
    <n v="2"/>
    <s v="Bono Semanal (02 de septiembre 08 de septiembre) - EE _DD_FULL PREPAGO (+lucas)_"/>
    <x v="0"/>
    <x v="5"/>
    <x v="4"/>
    <s v="DAE"/>
    <n v="9"/>
    <x v="1"/>
  </r>
  <r>
    <x v="57"/>
    <x v="708"/>
    <n v="15"/>
    <s v="Bono Semanal (02 de septiembre 08 de septiembre) - EE _DD_FULL PREPAGO (+lucas)_"/>
    <x v="0"/>
    <x v="5"/>
    <x v="4"/>
    <s v="DAE"/>
    <n v="9"/>
    <x v="1"/>
  </r>
  <r>
    <x v="57"/>
    <x v="146"/>
    <n v="70"/>
    <s v="Bono Semanal (02 de septiembre 08 de septiembre) - EE _DD_FULL PREPAGO (+lucas)_"/>
    <x v="0"/>
    <x v="5"/>
    <x v="4"/>
    <s v="DAE"/>
    <n v="9"/>
    <x v="1"/>
  </r>
  <r>
    <x v="57"/>
    <x v="1786"/>
    <n v="0"/>
    <s v="Bono Semanal (02 de septiembre 08 de septiembre) - EE _DD_FULL PREPAGO (+lucas)_"/>
    <x v="2"/>
    <x v="5"/>
    <x v="4"/>
    <s v="FULL PREPAGO DAE"/>
    <n v="9"/>
    <x v="1"/>
  </r>
  <r>
    <x v="57"/>
    <x v="1469"/>
    <n v="1"/>
    <s v="Bono Semanal (02 de septiembre 08 de septiembre) - EE _DD_FULL PREPAGO (+lucas)_"/>
    <x v="0"/>
    <x v="5"/>
    <x v="4"/>
    <s v="DAE"/>
    <n v="9"/>
    <x v="1"/>
  </r>
  <r>
    <x v="57"/>
    <x v="1661"/>
    <n v="42"/>
    <s v="Bono Semanal (02 de septiembre 08 de septiembre) - EE _DD_FULL PREPAGO (+lucas)_"/>
    <x v="0"/>
    <x v="5"/>
    <x v="4"/>
    <s v="DAE"/>
    <n v="9"/>
    <x v="1"/>
  </r>
  <r>
    <x v="57"/>
    <x v="1631"/>
    <n v="8"/>
    <s v="Bono Semanal (02 de septiembre 08 de septiembre) - EE _DD_FULL PREPAGO (+lucas)_"/>
    <x v="0"/>
    <x v="5"/>
    <x v="4"/>
    <s v="DAE"/>
    <n v="9"/>
    <x v="1"/>
  </r>
  <r>
    <x v="57"/>
    <x v="1325"/>
    <n v="3"/>
    <s v="Bono Semanal (02 de septiembre 08 de septiembre) - EE _DD_FULL PREPAGO (+lucas)_"/>
    <x v="0"/>
    <x v="5"/>
    <x v="4"/>
    <s v="DAE"/>
    <n v="9"/>
    <x v="1"/>
  </r>
  <r>
    <x v="57"/>
    <x v="1567"/>
    <n v="8"/>
    <s v="Bono Semanal (02 de septiembre 08 de septiembre) - EE _DD_FULL PREPAGO (+lucas)_"/>
    <x v="2"/>
    <x v="5"/>
    <x v="4"/>
    <s v="FULL PREPAGO DAE"/>
    <n v="9"/>
    <x v="1"/>
  </r>
  <r>
    <x v="57"/>
    <x v="1752"/>
    <n v="6"/>
    <s v="Bono Semanal (02 de septiembre 08 de septiembre) - EE _DD_FULL PREPAGO (+lucas)_"/>
    <x v="2"/>
    <x v="5"/>
    <x v="4"/>
    <s v="FULL PREPAGO DAE"/>
    <n v="9"/>
    <x v="1"/>
  </r>
  <r>
    <x v="57"/>
    <x v="785"/>
    <n v="14"/>
    <s v="Bono Semanal (02 de septiembre 08 de septiembre) - EE _DD_FULL PREPAGO (+lucas)_"/>
    <x v="0"/>
    <x v="5"/>
    <x v="4"/>
    <s v="DAE"/>
    <n v="9"/>
    <x v="1"/>
  </r>
  <r>
    <x v="57"/>
    <x v="1935"/>
    <n v="2"/>
    <s v="Bono Semanal (02 de septiembre 08 de septiembre) - EE _DD_FULL PREPAGO (+lucas)_"/>
    <x v="0"/>
    <x v="5"/>
    <x v="4"/>
    <s v="DAE"/>
    <n v="9"/>
    <x v="1"/>
  </r>
  <r>
    <x v="57"/>
    <x v="890"/>
    <n v="46"/>
    <s v="Bono Semanal (02 de septiembre 08 de septiembre) - EE _DD_FULL PREPAGO (+lucas)_"/>
    <x v="2"/>
    <x v="5"/>
    <x v="4"/>
    <s v="FULL PREPAGO DAE"/>
    <n v="9"/>
    <x v="1"/>
  </r>
  <r>
    <x v="57"/>
    <x v="464"/>
    <n v="4"/>
    <s v="Bono Semanal (02 de septiembre 08 de septiembre) - EE _DD_FULL PREPAGO (+lucas)_"/>
    <x v="2"/>
    <x v="5"/>
    <x v="4"/>
    <s v="FULL PREPAGO DAE"/>
    <n v="9"/>
    <x v="1"/>
  </r>
  <r>
    <x v="57"/>
    <x v="465"/>
    <n v="26"/>
    <s v="Bono Semanal (02 de septiembre 08 de septiembre) - EE _DD_FULL PREPAGO (+lucas)_"/>
    <x v="2"/>
    <x v="5"/>
    <x v="4"/>
    <s v="FULL PREPAGO DAE"/>
    <n v="9"/>
    <x v="1"/>
  </r>
  <r>
    <x v="57"/>
    <x v="879"/>
    <n v="15"/>
    <s v="Bono Semanal (02 de septiembre 08 de septiembre) - EE _DD_FULL PREPAGO (+lucas)_"/>
    <x v="0"/>
    <x v="5"/>
    <x v="4"/>
    <s v="DAE"/>
    <n v="9"/>
    <x v="1"/>
  </r>
  <r>
    <x v="57"/>
    <x v="981"/>
    <n v="25"/>
    <s v="Bono Semanal (02 de septiembre 08 de septiembre) - EE _DD_FULL PREPAGO (+lucas)_"/>
    <x v="2"/>
    <x v="5"/>
    <x v="4"/>
    <s v="FULL PREPAGO DAE"/>
    <n v="9"/>
    <x v="1"/>
  </r>
  <r>
    <x v="57"/>
    <x v="1680"/>
    <n v="19"/>
    <s v="Bono Semanal (02 de septiembre 08 de septiembre) - EE _DD_FULL PREPAGO (+lucas)_"/>
    <x v="0"/>
    <x v="5"/>
    <x v="4"/>
    <s v="DAE"/>
    <n v="9"/>
    <x v="1"/>
  </r>
  <r>
    <x v="57"/>
    <x v="3017"/>
    <n v="2"/>
    <s v="Bono Semanal (02 de septiembre 08 de septiembre) - EE _DD_FULL PREPAGO (+lucas)_"/>
    <x v="2"/>
    <x v="5"/>
    <x v="4"/>
    <s v="FULL PREPAGO DAE"/>
    <n v="9"/>
    <x v="1"/>
  </r>
  <r>
    <x v="57"/>
    <x v="710"/>
    <n v="8"/>
    <s v="Bono Semanal (02 de septiembre 08 de septiembre) - EE _DD_FULL PREPAGO (+lucas)_"/>
    <x v="7"/>
    <x v="5"/>
    <x v="4"/>
    <s v="DD"/>
    <n v="9"/>
    <x v="1"/>
  </r>
  <r>
    <x v="57"/>
    <x v="1033"/>
    <n v="20"/>
    <s v="Bono Semanal (02 de septiembre 08 de septiembre) - EE _DD_FULL PREPAGO (+lucas)_"/>
    <x v="3"/>
    <x v="5"/>
    <x v="4"/>
    <s v="FULL PREPAGO DD"/>
    <n v="9"/>
    <x v="1"/>
  </r>
  <r>
    <x v="57"/>
    <x v="1798"/>
    <n v="62"/>
    <s v="Bono Semanal (02 de septiembre 08 de septiembre) - EE _DD_FULL PREPAGO (+lucas)_"/>
    <x v="2"/>
    <x v="5"/>
    <x v="4"/>
    <s v="FULL PREPAGO DAE"/>
    <n v="9"/>
    <x v="1"/>
  </r>
  <r>
    <x v="57"/>
    <x v="1653"/>
    <n v="5"/>
    <s v="Bono Semanal (02 de septiembre 08 de septiembre) - EE _DD_FULL PREPAGO (+lucas)_"/>
    <x v="0"/>
    <x v="5"/>
    <x v="4"/>
    <s v="DAE"/>
    <n v="9"/>
    <x v="1"/>
  </r>
  <r>
    <x v="57"/>
    <x v="891"/>
    <n v="6"/>
    <s v="Bono Semanal (02 de septiembre 08 de septiembre) - EE _DD_FULL PREPAGO (+lucas)_"/>
    <x v="2"/>
    <x v="5"/>
    <x v="4"/>
    <s v="FULL PREPAGO DAE"/>
    <n v="9"/>
    <x v="1"/>
  </r>
  <r>
    <x v="57"/>
    <x v="1671"/>
    <n v="23"/>
    <s v="Bono Semanal (02 de septiembre 08 de septiembre) - EE _DD_FULL PREPAGO (+lucas)_"/>
    <x v="2"/>
    <x v="5"/>
    <x v="4"/>
    <s v="FULL PREPAGO DAE"/>
    <n v="9"/>
    <x v="1"/>
  </r>
  <r>
    <x v="57"/>
    <x v="904"/>
    <n v="3"/>
    <s v="Bono Semanal (02 de septiembre 08 de septiembre) - EE _DD_FULL PREPAGO (+lucas)_"/>
    <x v="0"/>
    <x v="5"/>
    <x v="4"/>
    <s v="DAE"/>
    <n v="9"/>
    <x v="1"/>
  </r>
  <r>
    <x v="57"/>
    <x v="852"/>
    <n v="51"/>
    <s v="Bono Semanal (02 de septiembre 08 de septiembre) - EE _DD_FULL PREPAGO (+lucas)_"/>
    <x v="0"/>
    <x v="5"/>
    <x v="4"/>
    <s v="DAE"/>
    <n v="9"/>
    <x v="1"/>
  </r>
  <r>
    <x v="57"/>
    <x v="2760"/>
    <n v="4"/>
    <s v="Bono Semanal (02 de septiembre 08 de septiembre) - EE _DD_FULL PREPAGO (+lucas)_"/>
    <x v="0"/>
    <x v="5"/>
    <x v="4"/>
    <s v="DAE"/>
    <n v="9"/>
    <x v="1"/>
  </r>
  <r>
    <x v="57"/>
    <x v="1069"/>
    <n v="39"/>
    <s v="Bono Semanal (02 de septiembre 08 de septiembre) - EE _DD_FULL PREPAGO (+lucas)_"/>
    <x v="0"/>
    <x v="5"/>
    <x v="4"/>
    <s v="DAE"/>
    <n v="9"/>
    <x v="1"/>
  </r>
  <r>
    <x v="57"/>
    <x v="1797"/>
    <n v="73"/>
    <s v="Bono Semanal (02 de septiembre 08 de septiembre) - EE _DD_FULL PREPAGO (+lucas)_"/>
    <x v="2"/>
    <x v="5"/>
    <x v="4"/>
    <s v="FULL PREPAGO DAE"/>
    <n v="9"/>
    <x v="1"/>
  </r>
  <r>
    <x v="57"/>
    <x v="150"/>
    <n v="10"/>
    <s v="Bono Semanal (02 de septiembre 08 de septiembre) - EE _DD_FULL PREPAGO (+lucas)_"/>
    <x v="0"/>
    <x v="5"/>
    <x v="4"/>
    <s v="DAE"/>
    <n v="9"/>
    <x v="1"/>
  </r>
  <r>
    <x v="57"/>
    <x v="1925"/>
    <n v="45"/>
    <s v="Bono Semanal (02 de septiembre 08 de septiembre) - EE _DD_FULL PREPAGO (+lucas)_"/>
    <x v="0"/>
    <x v="5"/>
    <x v="4"/>
    <s v="DAE"/>
    <n v="9"/>
    <x v="1"/>
  </r>
  <r>
    <x v="57"/>
    <x v="853"/>
    <n v="3"/>
    <s v="Bono Semanal (02 de septiembre 08 de septiembre) - EE _DD_FULL PREPAGO (+lucas)_"/>
    <x v="0"/>
    <x v="5"/>
    <x v="4"/>
    <s v="DAE"/>
    <n v="9"/>
    <x v="1"/>
  </r>
  <r>
    <x v="57"/>
    <x v="151"/>
    <n v="19"/>
    <s v="Bono Semanal (02 de septiembre 08 de septiembre) - EE _DD_FULL PREPAGO (+lucas)_"/>
    <x v="0"/>
    <x v="5"/>
    <x v="4"/>
    <s v="DAE"/>
    <n v="9"/>
    <x v="1"/>
  </r>
  <r>
    <x v="57"/>
    <x v="337"/>
    <n v="99"/>
    <s v="Bono Semanal (02 de septiembre 08 de septiembre) - EE _DD_FULL PREPAGO (+lucas)_"/>
    <x v="7"/>
    <x v="5"/>
    <x v="4"/>
    <s v="DD"/>
    <n v="9"/>
    <x v="1"/>
  </r>
  <r>
    <x v="57"/>
    <x v="1326"/>
    <n v="44"/>
    <s v="Bono Semanal (02 de septiembre 08 de septiembre) - EE _DD_FULL PREPAGO (+lucas)_"/>
    <x v="0"/>
    <x v="5"/>
    <x v="4"/>
    <s v="DAE"/>
    <n v="9"/>
    <x v="1"/>
  </r>
  <r>
    <x v="57"/>
    <x v="152"/>
    <n v="57"/>
    <s v="Bono Semanal (02 de septiembre 08 de septiembre) - EE _DD_FULL PREPAGO (+lucas)_"/>
    <x v="0"/>
    <x v="5"/>
    <x v="4"/>
    <s v="DAE"/>
    <n v="9"/>
    <x v="1"/>
  </r>
  <r>
    <x v="57"/>
    <x v="711"/>
    <n v="36"/>
    <s v="Bono Semanal (02 de septiembre 08 de septiembre) - EE _DD_FULL PREPAGO (+lucas)_"/>
    <x v="2"/>
    <x v="5"/>
    <x v="4"/>
    <s v="FULL PREPAGO DAE"/>
    <n v="9"/>
    <x v="1"/>
  </r>
  <r>
    <x v="57"/>
    <x v="153"/>
    <n v="203"/>
    <s v="Bono Semanal (02 de septiembre 08 de septiembre) - EE _DD_FULL PREPAGO (+lucas)_"/>
    <x v="0"/>
    <x v="5"/>
    <x v="4"/>
    <s v="DAE"/>
    <n v="9"/>
    <x v="1"/>
  </r>
  <r>
    <x v="57"/>
    <x v="1709"/>
    <n v="3"/>
    <s v="Bono Semanal (02 de septiembre 08 de septiembre) - EE _DD_FULL PREPAGO (+lucas)_"/>
    <x v="0"/>
    <x v="5"/>
    <x v="4"/>
    <s v="DAE"/>
    <n v="9"/>
    <x v="1"/>
  </r>
  <r>
    <x v="57"/>
    <x v="154"/>
    <n v="17"/>
    <s v="Bono Semanal (02 de septiembre 08 de septiembre) - EE _DD_FULL PREPAGO (+lucas)_"/>
    <x v="0"/>
    <x v="5"/>
    <x v="4"/>
    <s v="DAE"/>
    <n v="9"/>
    <x v="1"/>
  </r>
  <r>
    <x v="57"/>
    <x v="470"/>
    <n v="28"/>
    <s v="Bono Semanal (02 de septiembre 08 de septiembre) - EE _DD_FULL PREPAGO (+lucas)_"/>
    <x v="2"/>
    <x v="5"/>
    <x v="4"/>
    <s v="FULL PREPAGO DAE"/>
    <n v="9"/>
    <x v="1"/>
  </r>
  <r>
    <x v="57"/>
    <x v="1327"/>
    <n v="20"/>
    <s v="Bono Semanal (02 de septiembre 08 de septiembre) - EE _DD_FULL PREPAGO (+lucas)_"/>
    <x v="2"/>
    <x v="5"/>
    <x v="4"/>
    <s v="FULL PREPAGO DAE"/>
    <n v="9"/>
    <x v="1"/>
  </r>
  <r>
    <x v="57"/>
    <x v="712"/>
    <n v="13"/>
    <s v="Bono Semanal (02 de septiembre 08 de septiembre) - EE _DD_FULL PREPAGO (+lucas)_"/>
    <x v="2"/>
    <x v="5"/>
    <x v="4"/>
    <s v="FULL PREPAGO DAE"/>
    <n v="9"/>
    <x v="1"/>
  </r>
  <r>
    <x v="57"/>
    <x v="1922"/>
    <n v="20"/>
    <s v="Bono Semanal (02 de septiembre 08 de septiembre) - EE _DD_FULL PREPAGO (+lucas)_"/>
    <x v="0"/>
    <x v="5"/>
    <x v="4"/>
    <s v="DAE"/>
    <n v="9"/>
    <x v="1"/>
  </r>
  <r>
    <x v="57"/>
    <x v="830"/>
    <n v="9"/>
    <s v="Bono Semanal (02 de septiembre 08 de septiembre) - EE _DD_FULL PREPAGO (+lucas)_"/>
    <x v="2"/>
    <x v="5"/>
    <x v="4"/>
    <s v="FULL PREPAGO DAE"/>
    <n v="9"/>
    <x v="1"/>
  </r>
  <r>
    <x v="57"/>
    <x v="2974"/>
    <n v="1"/>
    <s v="Bono Semanal (02 de septiembre 08 de septiembre) - EE _DD_FULL PREPAGO (+lucas)_"/>
    <x v="2"/>
    <x v="5"/>
    <x v="4"/>
    <s v="FULL PREPAGO DAE"/>
    <n v="9"/>
    <x v="1"/>
  </r>
  <r>
    <x v="57"/>
    <x v="1924"/>
    <n v="21"/>
    <s v="Bono Semanal (02 de septiembre 08 de septiembre) - EE _DD_FULL PREPAGO (+lucas)_"/>
    <x v="0"/>
    <x v="5"/>
    <x v="4"/>
    <s v="DAE"/>
    <n v="9"/>
    <x v="1"/>
  </r>
  <r>
    <x v="57"/>
    <x v="713"/>
    <n v="16"/>
    <s v="Bono Semanal (02 de septiembre 08 de septiembre) - EE _DD_FULL PREPAGO (+lucas)_"/>
    <x v="3"/>
    <x v="5"/>
    <x v="4"/>
    <s v="FULL PREPAGO DD"/>
    <n v="9"/>
    <x v="1"/>
  </r>
  <r>
    <x v="57"/>
    <x v="155"/>
    <n v="27"/>
    <s v="Bono Semanal (02 de septiembre 08 de septiembre) - EE _DD_FULL PREPAGO (+lucas)_"/>
    <x v="0"/>
    <x v="5"/>
    <x v="4"/>
    <s v="DAE"/>
    <n v="9"/>
    <x v="1"/>
  </r>
  <r>
    <x v="57"/>
    <x v="715"/>
    <n v="2"/>
    <s v="Bono Semanal (02 de septiembre 08 de septiembre) - EE _DD_FULL PREPAGO (+lucas)_"/>
    <x v="0"/>
    <x v="5"/>
    <x v="4"/>
    <s v="DAE"/>
    <n v="9"/>
    <x v="1"/>
  </r>
  <r>
    <x v="57"/>
    <x v="1479"/>
    <n v="41"/>
    <s v="Bono Semanal (02 de septiembre 08 de septiembre) - EE _DD_FULL PREPAGO (+lucas)_"/>
    <x v="0"/>
    <x v="5"/>
    <x v="4"/>
    <s v="DAE"/>
    <n v="9"/>
    <x v="1"/>
  </r>
  <r>
    <x v="57"/>
    <x v="854"/>
    <n v="228"/>
    <s v="Bono Semanal (02 de septiembre 08 de septiembre) - EE _DD_FULL PREPAGO (+lucas)_"/>
    <x v="7"/>
    <x v="5"/>
    <x v="4"/>
    <s v="DD"/>
    <n v="9"/>
    <x v="1"/>
  </r>
  <r>
    <x v="57"/>
    <x v="1126"/>
    <n v="15"/>
    <s v="Bono Semanal (02 de septiembre 08 de septiembre) - EE _DD_FULL PREPAGO (+lucas)_"/>
    <x v="2"/>
    <x v="5"/>
    <x v="4"/>
    <s v="FULL PREPAGO DAE"/>
    <n v="9"/>
    <x v="1"/>
  </r>
  <r>
    <x v="57"/>
    <x v="877"/>
    <n v="15"/>
    <s v="Bono Semanal (02 de septiembre 08 de septiembre) - EE _DD_FULL PREPAGO (+lucas)_"/>
    <x v="0"/>
    <x v="5"/>
    <x v="4"/>
    <s v="DAE"/>
    <n v="9"/>
    <x v="1"/>
  </r>
  <r>
    <x v="57"/>
    <x v="156"/>
    <n v="28"/>
    <s v="Bono Semanal (02 de septiembre 08 de septiembre) - EE _DD_FULL PREPAGO (+lucas)_"/>
    <x v="0"/>
    <x v="5"/>
    <x v="4"/>
    <s v="DAE"/>
    <n v="9"/>
    <x v="1"/>
  </r>
  <r>
    <x v="57"/>
    <x v="1940"/>
    <n v="5"/>
    <s v="Bono Semanal (02 de septiembre 08 de septiembre) - EE _DD_FULL PREPAGO (+lucas)_"/>
    <x v="7"/>
    <x v="5"/>
    <x v="4"/>
    <s v="DD"/>
    <n v="9"/>
    <x v="1"/>
  </r>
  <r>
    <x v="57"/>
    <x v="1246"/>
    <n v="3"/>
    <s v="Bono Semanal (02 de septiembre 08 de septiembre) - EE _DD_FULL PREPAGO (+lucas)_"/>
    <x v="2"/>
    <x v="5"/>
    <x v="4"/>
    <s v="FULL PREPAGO DAE"/>
    <n v="9"/>
    <x v="1"/>
  </r>
  <r>
    <x v="57"/>
    <x v="1070"/>
    <n v="24"/>
    <s v="Bono Semanal (02 de septiembre 08 de septiembre) - EE _DD_FULL PREPAGO (+lucas)_"/>
    <x v="0"/>
    <x v="5"/>
    <x v="4"/>
    <s v="DAE"/>
    <n v="9"/>
    <x v="1"/>
  </r>
  <r>
    <x v="57"/>
    <x v="1242"/>
    <n v="3"/>
    <s v="Bono Semanal (02 de septiembre 08 de septiembre) - EE _DD_FULL PREPAGO (+lucas)_"/>
    <x v="2"/>
    <x v="5"/>
    <x v="4"/>
    <s v="FULL PREPAGO DAE"/>
    <n v="9"/>
    <x v="1"/>
  </r>
  <r>
    <x v="57"/>
    <x v="473"/>
    <n v="212"/>
    <s v="Bono Semanal (02 de septiembre 08 de septiembre) - EE _DD_FULL PREPAGO (+lucas)_"/>
    <x v="2"/>
    <x v="5"/>
    <x v="4"/>
    <s v="FULL PREPAGO DAE"/>
    <n v="9"/>
    <x v="1"/>
  </r>
  <r>
    <x v="57"/>
    <x v="815"/>
    <n v="6"/>
    <s v="Bono Semanal (02 de septiembre 08 de septiembre) - EE _DD_FULL PREPAGO (+lucas)_"/>
    <x v="2"/>
    <x v="5"/>
    <x v="4"/>
    <s v="FULL PREPAGO DAE"/>
    <n v="9"/>
    <x v="1"/>
  </r>
  <r>
    <x v="57"/>
    <x v="474"/>
    <n v="1"/>
    <s v="Bono Semanal (02 de septiembre 08 de septiembre) - EE _DD_FULL PREPAGO (+lucas)_"/>
    <x v="0"/>
    <x v="5"/>
    <x v="4"/>
    <s v="DAE"/>
    <n v="9"/>
    <x v="1"/>
  </r>
  <r>
    <x v="57"/>
    <x v="1042"/>
    <n v="11"/>
    <s v="Bono Semanal (02 de septiembre 08 de septiembre) - EE _DD_FULL PREPAGO (+lucas)_"/>
    <x v="2"/>
    <x v="5"/>
    <x v="4"/>
    <s v="FULL PREPAGO DAE"/>
    <n v="9"/>
    <x v="1"/>
  </r>
  <r>
    <x v="57"/>
    <x v="716"/>
    <n v="9"/>
    <s v="Bono Semanal (02 de septiembre 08 de septiembre) - EE _DD_FULL PREPAGO (+lucas)_"/>
    <x v="2"/>
    <x v="5"/>
    <x v="4"/>
    <s v="FULL PREPAGO DAE"/>
    <n v="9"/>
    <x v="1"/>
  </r>
  <r>
    <x v="57"/>
    <x v="1141"/>
    <n v="27"/>
    <s v="Bono Semanal (02 de septiembre 08 de septiembre) - EE _DD_FULL PREPAGO (+lucas)_"/>
    <x v="0"/>
    <x v="5"/>
    <x v="4"/>
    <s v="DAE"/>
    <n v="9"/>
    <x v="1"/>
  </r>
  <r>
    <x v="57"/>
    <x v="2912"/>
    <n v="1"/>
    <s v="Bono Semanal (02 de septiembre 08 de septiembre) - EE _DD_FULL PREPAGO (+lucas)_"/>
    <x v="3"/>
    <x v="5"/>
    <x v="4"/>
    <s v="FULL PREPAGO DD"/>
    <n v="9"/>
    <x v="1"/>
  </r>
  <r>
    <x v="57"/>
    <x v="1254"/>
    <n v="22"/>
    <s v="Bono Semanal (02 de septiembre 08 de septiembre) - EE _DD_FULL PREPAGO (+lucas)_"/>
    <x v="2"/>
    <x v="5"/>
    <x v="4"/>
    <s v="FULL PREPAGO DAE"/>
    <n v="9"/>
    <x v="1"/>
  </r>
  <r>
    <x v="57"/>
    <x v="1480"/>
    <n v="27"/>
    <s v="Bono Semanal (02 de septiembre 08 de septiembre) - EE _DD_FULL PREPAGO (+lucas)_"/>
    <x v="0"/>
    <x v="5"/>
    <x v="4"/>
    <s v="DAE"/>
    <n v="9"/>
    <x v="1"/>
  </r>
  <r>
    <x v="57"/>
    <x v="1216"/>
    <n v="7"/>
    <s v="Bono Semanal (02 de septiembre 08 de septiembre) - EE _DD_FULL PREPAGO (+lucas)_"/>
    <x v="2"/>
    <x v="5"/>
    <x v="4"/>
    <s v="FULL PREPAGO DAE"/>
    <n v="9"/>
    <x v="1"/>
  </r>
  <r>
    <x v="57"/>
    <x v="157"/>
    <n v="39"/>
    <s v="Bono Semanal (02 de septiembre 08 de septiembre) - EE _DD_FULL PREPAGO (+lucas)_"/>
    <x v="0"/>
    <x v="5"/>
    <x v="4"/>
    <s v="DAE"/>
    <n v="9"/>
    <x v="1"/>
  </r>
  <r>
    <x v="57"/>
    <x v="718"/>
    <n v="28"/>
    <s v="Bono Semanal (02 de septiembre 08 de septiembre) - EE _DD_FULL PREPAGO (+lucas)_"/>
    <x v="2"/>
    <x v="5"/>
    <x v="4"/>
    <s v="FULL PREPAGO DAE"/>
    <n v="9"/>
    <x v="1"/>
  </r>
  <r>
    <x v="57"/>
    <x v="1217"/>
    <n v="6"/>
    <s v="Bono Semanal (02 de septiembre 08 de septiembre) - EE _DD_FULL PREPAGO (+lucas)_"/>
    <x v="2"/>
    <x v="5"/>
    <x v="4"/>
    <s v="FULL PREPAGO DAE"/>
    <n v="9"/>
    <x v="1"/>
  </r>
  <r>
    <x v="57"/>
    <x v="1765"/>
    <n v="1"/>
    <s v="Bono Semanal (02 de septiembre 08 de septiembre) - EE _DD_FULL PREPAGO (+lucas)_"/>
    <x v="0"/>
    <x v="5"/>
    <x v="4"/>
    <s v="DAE"/>
    <n v="9"/>
    <x v="1"/>
  </r>
  <r>
    <x v="57"/>
    <x v="968"/>
    <n v="5"/>
    <s v="Bono Semanal (02 de septiembre 08 de septiembre) - EE _DD_FULL PREPAGO (+lucas)_"/>
    <x v="0"/>
    <x v="5"/>
    <x v="4"/>
    <s v="DAE"/>
    <n v="9"/>
    <x v="1"/>
  </r>
  <r>
    <x v="57"/>
    <x v="1679"/>
    <n v="9"/>
    <s v="Bono Semanal (02 de septiembre 08 de septiembre) - EE _DD_FULL PREPAGO (+lucas)_"/>
    <x v="7"/>
    <x v="5"/>
    <x v="4"/>
    <s v="DD"/>
    <n v="9"/>
    <x v="1"/>
  </r>
  <r>
    <x v="57"/>
    <x v="476"/>
    <n v="145"/>
    <s v="Bono Semanal (02 de septiembre 08 de septiembre) - EE _DD_FULL PREPAGO (+lucas)_"/>
    <x v="2"/>
    <x v="5"/>
    <x v="4"/>
    <s v="FULL PREPAGO DAE"/>
    <n v="9"/>
    <x v="1"/>
  </r>
  <r>
    <x v="57"/>
    <x v="1635"/>
    <n v="2"/>
    <s v="Bono Semanal (02 de septiembre 08 de septiembre) - EE _DD_FULL PREPAGO (+lucas)_"/>
    <x v="3"/>
    <x v="5"/>
    <x v="4"/>
    <s v="FULL PREPAGO DD"/>
    <n v="9"/>
    <x v="1"/>
  </r>
  <r>
    <x v="57"/>
    <x v="647"/>
    <n v="14"/>
    <s v="Bono Semanal (02 de septiembre 08 de septiembre) - EE _DD_FULL PREPAGO (+lucas)_"/>
    <x v="7"/>
    <x v="5"/>
    <x v="4"/>
    <s v="DD"/>
    <n v="9"/>
    <x v="1"/>
  </r>
  <r>
    <x v="57"/>
    <x v="855"/>
    <n v="27"/>
    <s v="Bono Semanal (02 de septiembre 08 de septiembre) - EE _DD_FULL PREPAGO (+lucas)_"/>
    <x v="7"/>
    <x v="5"/>
    <x v="4"/>
    <s v="DD"/>
    <n v="9"/>
    <x v="1"/>
  </r>
  <r>
    <x v="57"/>
    <x v="477"/>
    <n v="64"/>
    <s v="Bono Semanal (02 de septiembre 08 de septiembre) - EE _DD_FULL PREPAGO (+lucas)_"/>
    <x v="2"/>
    <x v="5"/>
    <x v="4"/>
    <s v="FULL PREPAGO DAE"/>
    <n v="9"/>
    <x v="1"/>
  </r>
  <r>
    <x v="57"/>
    <x v="786"/>
    <n v="69"/>
    <s v="Bono Semanal (02 de septiembre 08 de septiembre) - EE _DD_FULL PREPAGO (+lucas)_"/>
    <x v="0"/>
    <x v="5"/>
    <x v="4"/>
    <s v="DAE"/>
    <n v="9"/>
    <x v="1"/>
  </r>
  <r>
    <x v="57"/>
    <x v="1756"/>
    <n v="1"/>
    <s v="Bono Semanal (02 de septiembre 08 de septiembre) - EE _DD_FULL PREPAGO (+lucas)_"/>
    <x v="2"/>
    <x v="5"/>
    <x v="4"/>
    <s v="FULL PREPAGO DAE"/>
    <n v="9"/>
    <x v="1"/>
  </r>
  <r>
    <x v="57"/>
    <x v="1029"/>
    <n v="87"/>
    <s v="Bono Semanal (02 de septiembre 08 de septiembre) - EE _DD_FULL PREPAGO (+lucas)_"/>
    <x v="2"/>
    <x v="5"/>
    <x v="4"/>
    <s v="FULL PREPAGO DAE"/>
    <n v="9"/>
    <x v="1"/>
  </r>
  <r>
    <x v="57"/>
    <x v="1926"/>
    <n v="36"/>
    <s v="Bono Semanal (02 de septiembre 08 de septiembre) - EE _DD_FULL PREPAGO (+lucas)_"/>
    <x v="2"/>
    <x v="5"/>
    <x v="4"/>
    <s v="FULL PREPAGO DAE"/>
    <n v="9"/>
    <x v="1"/>
  </r>
  <r>
    <x v="57"/>
    <x v="905"/>
    <n v="39"/>
    <s v="Bono Semanal (02 de septiembre 08 de septiembre) - EE _DD_FULL PREPAGO (+lucas)_"/>
    <x v="0"/>
    <x v="5"/>
    <x v="4"/>
    <s v="DAE"/>
    <n v="9"/>
    <x v="1"/>
  </r>
  <r>
    <x v="57"/>
    <x v="2479"/>
    <n v="4"/>
    <s v="Bono Semanal (02 de septiembre 08 de septiembre) - EE _DD_FULL PREPAGO (+lucas)_"/>
    <x v="2"/>
    <x v="5"/>
    <x v="4"/>
    <s v="FULL PREPAGO DAE"/>
    <n v="9"/>
    <x v="1"/>
  </r>
  <r>
    <x v="57"/>
    <x v="1811"/>
    <n v="2"/>
    <s v="Bono Semanal (02 de septiembre 08 de septiembre) - EE _DD_FULL PREPAGO (+lucas)_"/>
    <x v="2"/>
    <x v="5"/>
    <x v="4"/>
    <s v="FULL PREPAGO DAE"/>
    <n v="9"/>
    <x v="1"/>
  </r>
  <r>
    <x v="57"/>
    <x v="158"/>
    <n v="9"/>
    <s v="Bono Semanal (02 de septiembre 08 de septiembre) - EE _DD_FULL PREPAGO (+lucas)_"/>
    <x v="0"/>
    <x v="5"/>
    <x v="4"/>
    <s v="DAE"/>
    <n v="9"/>
    <x v="1"/>
  </r>
  <r>
    <x v="57"/>
    <x v="721"/>
    <n v="2"/>
    <s v="Bono Semanal (02 de septiembre 08 de septiembre) - EE _DD_FULL PREPAGO (+lucas)_"/>
    <x v="0"/>
    <x v="5"/>
    <x v="4"/>
    <s v="DAE"/>
    <n v="9"/>
    <x v="1"/>
  </r>
  <r>
    <x v="57"/>
    <x v="1558"/>
    <n v="12"/>
    <s v="Bono Semanal (02 de septiembre 08 de septiembre) - EE _DD_FULL PREPAGO (+lucas)_"/>
    <x v="2"/>
    <x v="5"/>
    <x v="4"/>
    <s v="FULL PREPAGO DAE"/>
    <n v="9"/>
    <x v="1"/>
  </r>
  <r>
    <x v="57"/>
    <x v="1218"/>
    <n v="14"/>
    <s v="Bono Semanal (02 de septiembre 08 de septiembre) - EE _DD_FULL PREPAGO (+lucas)_"/>
    <x v="2"/>
    <x v="5"/>
    <x v="4"/>
    <s v="FULL PREPAGO DAE"/>
    <n v="9"/>
    <x v="1"/>
  </r>
  <r>
    <x v="57"/>
    <x v="817"/>
    <n v="0"/>
    <s v="Bono Semanal (02 de septiembre 08 de septiembre) - EE _DD_FULL PREPAGO (+lucas)_"/>
    <x v="0"/>
    <x v="5"/>
    <x v="4"/>
    <s v="DAE"/>
    <n v="9"/>
    <x v="1"/>
  </r>
  <r>
    <x v="57"/>
    <x v="1079"/>
    <n v="21"/>
    <s v="Bono Semanal (02 de septiembre 08 de septiembre) - EE _DD_FULL PREPAGO (+lucas)_"/>
    <x v="2"/>
    <x v="5"/>
    <x v="4"/>
    <s v="FULL PREPAGO DAE"/>
    <n v="9"/>
    <x v="1"/>
  </r>
  <r>
    <x v="57"/>
    <x v="161"/>
    <n v="10"/>
    <s v="Bono Semanal (02 de septiembre 08 de septiembre) - EE _DD_FULL PREPAGO (+lucas)_"/>
    <x v="0"/>
    <x v="5"/>
    <x v="4"/>
    <s v="DAE"/>
    <n v="9"/>
    <x v="1"/>
  </r>
  <r>
    <x v="57"/>
    <x v="162"/>
    <n v="64"/>
    <s v="Bono Semanal (02 de septiembre 08 de septiembre) - EE _DD_FULL PREPAGO (+lucas)_"/>
    <x v="0"/>
    <x v="5"/>
    <x v="4"/>
    <s v="DAE"/>
    <n v="9"/>
    <x v="1"/>
  </r>
  <r>
    <x v="57"/>
    <x v="479"/>
    <n v="18"/>
    <s v="Bono Semanal (02 de septiembre 08 de septiembre) - EE _DD_FULL PREPAGO (+lucas)_"/>
    <x v="2"/>
    <x v="5"/>
    <x v="4"/>
    <s v="FULL PREPAGO DAE"/>
    <n v="9"/>
    <x v="1"/>
  </r>
  <r>
    <x v="57"/>
    <x v="163"/>
    <n v="43"/>
    <s v="Bono Semanal (02 de septiembre 08 de septiembre) - EE _DD_FULL PREPAGO (+lucas)_"/>
    <x v="0"/>
    <x v="5"/>
    <x v="4"/>
    <s v="DAE"/>
    <n v="9"/>
    <x v="1"/>
  </r>
  <r>
    <x v="57"/>
    <x v="480"/>
    <n v="241"/>
    <s v="Bono Semanal (02 de septiembre 08 de septiembre) - EE _DD_FULL PREPAGO (+lucas)_"/>
    <x v="2"/>
    <x v="5"/>
    <x v="4"/>
    <s v="FULL PREPAGO DAE"/>
    <n v="9"/>
    <x v="1"/>
  </r>
  <r>
    <x v="57"/>
    <x v="856"/>
    <n v="3"/>
    <s v="Bono Semanal (02 de septiembre 08 de septiembre) - EE _DD_FULL PREPAGO (+lucas)_"/>
    <x v="0"/>
    <x v="5"/>
    <x v="4"/>
    <s v="DAE"/>
    <n v="9"/>
    <x v="1"/>
  </r>
  <r>
    <x v="57"/>
    <x v="906"/>
    <n v="49"/>
    <s v="Bono Semanal (02 de septiembre 08 de septiembre) - EE _DD_FULL PREPAGO (+lucas)_"/>
    <x v="0"/>
    <x v="5"/>
    <x v="4"/>
    <s v="DAE"/>
    <n v="9"/>
    <x v="1"/>
  </r>
  <r>
    <x v="57"/>
    <x v="872"/>
    <n v="16"/>
    <s v="Bono Semanal (02 de septiembre 08 de septiembre) - EE _DD_FULL PREPAGO (+lucas)_"/>
    <x v="0"/>
    <x v="5"/>
    <x v="4"/>
    <s v="DAE"/>
    <n v="9"/>
    <x v="1"/>
  </r>
  <r>
    <x v="57"/>
    <x v="481"/>
    <n v="71"/>
    <s v="Bono Semanal (02 de septiembre 08 de septiembre) - EE _DD_FULL PREPAGO (+lucas)_"/>
    <x v="2"/>
    <x v="5"/>
    <x v="4"/>
    <s v="FULL PREPAGO DAE"/>
    <n v="9"/>
    <x v="1"/>
  </r>
  <r>
    <x v="57"/>
    <x v="1548"/>
    <n v="11"/>
    <s v="Bono Semanal (02 de septiembre 08 de septiembre) - EE _DD_FULL PREPAGO (+lucas)_"/>
    <x v="2"/>
    <x v="5"/>
    <x v="4"/>
    <s v="FULL PREPAGO DAE"/>
    <n v="9"/>
    <x v="1"/>
  </r>
  <r>
    <x v="57"/>
    <x v="1014"/>
    <n v="0"/>
    <s v="Bono Semanal (02 de septiembre 08 de septiembre) - EE _DD_FULL PREPAGO (+lucas)_"/>
    <x v="0"/>
    <x v="5"/>
    <x v="4"/>
    <s v="DAE"/>
    <n v="9"/>
    <x v="1"/>
  </r>
  <r>
    <x v="57"/>
    <x v="2915"/>
    <n v="2"/>
    <s v="Bono Semanal (02 de septiembre 08 de septiembre) - EE _DD_FULL PREPAGO (+lucas)_"/>
    <x v="2"/>
    <x v="5"/>
    <x v="4"/>
    <s v="FULL PREPAGO DAE"/>
    <n v="9"/>
    <x v="1"/>
  </r>
  <r>
    <x v="57"/>
    <x v="482"/>
    <n v="60"/>
    <s v="Bono Semanal (02 de septiembre 08 de septiembre) - EE _DD_FULL PREPAGO (+lucas)_"/>
    <x v="2"/>
    <x v="5"/>
    <x v="4"/>
    <s v="FULL PREPAGO DAE"/>
    <n v="9"/>
    <x v="1"/>
  </r>
  <r>
    <x v="57"/>
    <x v="819"/>
    <n v="149"/>
    <s v="Bono Semanal (02 de septiembre 08 de septiembre) - EE _DD_FULL PREPAGO (+lucas)_"/>
    <x v="0"/>
    <x v="5"/>
    <x v="4"/>
    <s v="DAE"/>
    <n v="9"/>
    <x v="1"/>
  </r>
  <r>
    <x v="57"/>
    <x v="1698"/>
    <n v="26"/>
    <s v="Bono Semanal (02 de septiembre 08 de septiembre) - EE _DD_FULL PREPAGO (+lucas)_"/>
    <x v="0"/>
    <x v="5"/>
    <x v="4"/>
    <s v="DAE"/>
    <n v="9"/>
    <x v="1"/>
  </r>
  <r>
    <x v="57"/>
    <x v="483"/>
    <n v="27"/>
    <s v="Bono Semanal (02 de septiembre 08 de septiembre) - EE _DD_FULL PREPAGO (+lucas)_"/>
    <x v="0"/>
    <x v="5"/>
    <x v="4"/>
    <s v="DAE"/>
    <n v="9"/>
    <x v="1"/>
  </r>
  <r>
    <x v="57"/>
    <x v="857"/>
    <n v="21"/>
    <s v="Bono Semanal (02 de septiembre 08 de septiembre) - EE _DD_FULL PREPAGO (+lucas)_"/>
    <x v="0"/>
    <x v="5"/>
    <x v="4"/>
    <s v="DAE"/>
    <n v="9"/>
    <x v="1"/>
  </r>
  <r>
    <x v="57"/>
    <x v="166"/>
    <n v="232"/>
    <s v="Bono Semanal (02 de septiembre 08 de septiembre) - EE _DD_FULL PREPAGO (+lucas)_"/>
    <x v="0"/>
    <x v="5"/>
    <x v="4"/>
    <s v="DAE"/>
    <n v="9"/>
    <x v="1"/>
  </r>
  <r>
    <x v="57"/>
    <x v="167"/>
    <n v="23"/>
    <s v="Bono Semanal (02 de septiembre 08 de septiembre) - EE _DD_FULL PREPAGO (+lucas)_"/>
    <x v="0"/>
    <x v="5"/>
    <x v="4"/>
    <s v="DAE"/>
    <n v="9"/>
    <x v="1"/>
  </r>
  <r>
    <x v="57"/>
    <x v="168"/>
    <n v="8"/>
    <s v="Bono Semanal (02 de septiembre 08 de septiembre) - EE _DD_FULL PREPAGO (+lucas)_"/>
    <x v="0"/>
    <x v="5"/>
    <x v="4"/>
    <s v="DAE"/>
    <n v="9"/>
    <x v="1"/>
  </r>
  <r>
    <x v="57"/>
    <x v="484"/>
    <n v="86"/>
    <s v="Bono Semanal (02 de septiembre 08 de septiembre) - EE _DD_FULL PREPAGO (+lucas)_"/>
    <x v="2"/>
    <x v="5"/>
    <x v="4"/>
    <s v="FULL PREPAGO DAE"/>
    <n v="9"/>
    <x v="1"/>
  </r>
  <r>
    <x v="57"/>
    <x v="485"/>
    <n v="57"/>
    <s v="Bono Semanal (02 de septiembre 08 de septiembre) - EE _DD_FULL PREPAGO (+lucas)_"/>
    <x v="2"/>
    <x v="5"/>
    <x v="4"/>
    <s v="FULL PREPAGO DAE"/>
    <n v="9"/>
    <x v="1"/>
  </r>
  <r>
    <x v="57"/>
    <x v="2964"/>
    <n v="1"/>
    <s v="Bono Semanal (02 de septiembre 08 de septiembre) - EE _DD_FULL PREPAGO (+lucas)_"/>
    <x v="2"/>
    <x v="5"/>
    <x v="4"/>
    <s v="FULL PREPAGO DAE"/>
    <n v="9"/>
    <x v="1"/>
  </r>
  <r>
    <x v="57"/>
    <x v="1644"/>
    <n v="1"/>
    <s v="Bono Semanal (02 de septiembre 08 de septiembre) - EE _DD_FULL PREPAGO (+lucas)_"/>
    <x v="3"/>
    <x v="5"/>
    <x v="4"/>
    <s v="FULL PREPAGO DD"/>
    <n v="9"/>
    <x v="1"/>
  </r>
  <r>
    <x v="57"/>
    <x v="486"/>
    <n v="47"/>
    <s v="Bono Semanal (02 de septiembre 08 de septiembre) - EE _DD_FULL PREPAGO (+lucas)_"/>
    <x v="2"/>
    <x v="5"/>
    <x v="4"/>
    <s v="FULL PREPAGO DAE"/>
    <n v="9"/>
    <x v="1"/>
  </r>
  <r>
    <x v="57"/>
    <x v="170"/>
    <n v="113"/>
    <s v="Bono Semanal (02 de septiembre 08 de septiembre) - EE _DD_FULL PREPAGO (+lucas)_"/>
    <x v="0"/>
    <x v="5"/>
    <x v="4"/>
    <s v="DAE"/>
    <n v="9"/>
    <x v="1"/>
  </r>
  <r>
    <x v="57"/>
    <x v="171"/>
    <n v="91"/>
    <s v="Bono Semanal (02 de septiembre 08 de septiembre) - EE _DD_FULL PREPAGO (+lucas)_"/>
    <x v="0"/>
    <x v="5"/>
    <x v="4"/>
    <s v="DAE"/>
    <n v="9"/>
    <x v="1"/>
  </r>
  <r>
    <x v="57"/>
    <x v="2662"/>
    <n v="3"/>
    <s v="Bono Semanal (02 de septiembre 08 de septiembre) - EE _DD_FULL PREPAGO (+lucas)_"/>
    <x v="2"/>
    <x v="5"/>
    <x v="4"/>
    <s v="FULL PREPAGO DAE"/>
    <n v="9"/>
    <x v="1"/>
  </r>
  <r>
    <x v="57"/>
    <x v="1490"/>
    <n v="12"/>
    <s v="Bono Semanal (02 de septiembre 08 de septiembre) - EE _DD_FULL PREPAGO (+lucas)_"/>
    <x v="7"/>
    <x v="5"/>
    <x v="4"/>
    <s v="DD"/>
    <n v="9"/>
    <x v="1"/>
  </r>
  <r>
    <x v="57"/>
    <x v="1221"/>
    <n v="13"/>
    <s v="Bono Semanal (02 de septiembre 08 de septiembre) - EE _DD_FULL PREPAGO (+lucas)_"/>
    <x v="2"/>
    <x v="5"/>
    <x v="4"/>
    <s v="FULL PREPAGO DAE"/>
    <n v="9"/>
    <x v="1"/>
  </r>
  <r>
    <x v="57"/>
    <x v="1251"/>
    <n v="4"/>
    <s v="Bono Semanal (02 de septiembre 08 de septiembre) - EE _DD_FULL PREPAGO (+lucas)_"/>
    <x v="2"/>
    <x v="5"/>
    <x v="4"/>
    <s v="FULL PREPAGO DAE"/>
    <n v="9"/>
    <x v="1"/>
  </r>
  <r>
    <x v="57"/>
    <x v="788"/>
    <n v="32"/>
    <s v="Bono Semanal (02 de septiembre 08 de septiembre) - EE _DD_FULL PREPAGO (+lucas)_"/>
    <x v="0"/>
    <x v="5"/>
    <x v="4"/>
    <s v="DAE"/>
    <n v="9"/>
    <x v="1"/>
  </r>
  <r>
    <x v="57"/>
    <x v="172"/>
    <n v="56"/>
    <s v="Bono Semanal (02 de septiembre 08 de septiembre) - EE _DD_FULL PREPAGO (+lucas)_"/>
    <x v="0"/>
    <x v="5"/>
    <x v="4"/>
    <s v="DAE"/>
    <n v="9"/>
    <x v="1"/>
  </r>
  <r>
    <x v="57"/>
    <x v="1222"/>
    <n v="4"/>
    <s v="Bono Semanal (02 de septiembre 08 de septiembre) - EE _DD_FULL PREPAGO (+lucas)_"/>
    <x v="2"/>
    <x v="5"/>
    <x v="4"/>
    <s v="FULL PREPAGO DAE"/>
    <n v="9"/>
    <x v="1"/>
  </r>
  <r>
    <x v="57"/>
    <x v="1915"/>
    <n v="28"/>
    <s v="Bono Semanal (02 de septiembre 08 de septiembre) - EE _DD_FULL PREPAGO (+lucas)_"/>
    <x v="2"/>
    <x v="5"/>
    <x v="4"/>
    <s v="FULL PREPAGO DAE"/>
    <n v="9"/>
    <x v="1"/>
  </r>
  <r>
    <x v="57"/>
    <x v="1801"/>
    <n v="44"/>
    <s v="Bono Semanal (02 de septiembre 08 de septiembre) - EE _DD_FULL PREPAGO (+lucas)_"/>
    <x v="0"/>
    <x v="5"/>
    <x v="4"/>
    <s v="DAE"/>
    <n v="9"/>
    <x v="1"/>
  </r>
  <r>
    <x v="57"/>
    <x v="173"/>
    <n v="15"/>
    <s v="Bono Semanal (02 de septiembre 08 de septiembre) - EE _DD_FULL PREPAGO (+lucas)_"/>
    <x v="0"/>
    <x v="5"/>
    <x v="4"/>
    <s v="DAE"/>
    <n v="9"/>
    <x v="1"/>
  </r>
  <r>
    <x v="57"/>
    <x v="487"/>
    <n v="11"/>
    <s v="Bono Semanal (02 de septiembre 08 de septiembre) - EE _DD_FULL PREPAGO (+lucas)_"/>
    <x v="2"/>
    <x v="5"/>
    <x v="4"/>
    <s v="FULL PREPAGO DAE"/>
    <n v="9"/>
    <x v="1"/>
  </r>
  <r>
    <x v="57"/>
    <x v="1655"/>
    <n v="31"/>
    <s v="Bono Semanal (02 de septiembre 08 de septiembre) - EE _DD_FULL PREPAGO (+lucas)_"/>
    <x v="0"/>
    <x v="5"/>
    <x v="4"/>
    <s v="DAE"/>
    <n v="9"/>
    <x v="1"/>
  </r>
  <r>
    <x v="57"/>
    <x v="1566"/>
    <n v="14"/>
    <s v="Bono Semanal (02 de septiembre 08 de septiembre) - EE _DD_FULL PREPAGO (+lucas)_"/>
    <x v="2"/>
    <x v="5"/>
    <x v="4"/>
    <s v="FULL PREPAGO DAE"/>
    <n v="9"/>
    <x v="1"/>
  </r>
  <r>
    <x v="57"/>
    <x v="1016"/>
    <n v="0"/>
    <s v="Bono Semanal (02 de septiembre 08 de septiembre) - EE _DD_FULL PREPAGO (+lucas)_"/>
    <x v="7"/>
    <x v="5"/>
    <x v="4"/>
    <s v="DD"/>
    <n v="9"/>
    <x v="1"/>
  </r>
  <r>
    <x v="57"/>
    <x v="1809"/>
    <n v="7"/>
    <s v="Bono Semanal (02 de septiembre 08 de septiembre) - EE _DD_FULL PREPAGO (+lucas)_"/>
    <x v="2"/>
    <x v="5"/>
    <x v="4"/>
    <s v="FULL PREPAGO DAE"/>
    <n v="9"/>
    <x v="1"/>
  </r>
  <r>
    <x v="57"/>
    <x v="1491"/>
    <n v="5"/>
    <s v="Bono Semanal (02 de septiembre 08 de septiembre) - EE _DD_FULL PREPAGO (+lucas)_"/>
    <x v="7"/>
    <x v="5"/>
    <x v="4"/>
    <s v="DD"/>
    <n v="9"/>
    <x v="1"/>
  </r>
  <r>
    <x v="57"/>
    <x v="175"/>
    <n v="2"/>
    <s v="Bono Semanal (02 de septiembre 08 de septiembre) - EE _DD_FULL PREPAGO (+lucas)_"/>
    <x v="2"/>
    <x v="5"/>
    <x v="4"/>
    <s v="FULL PREPAGO DAE"/>
    <n v="9"/>
    <x v="1"/>
  </r>
  <r>
    <x v="57"/>
    <x v="489"/>
    <n v="32"/>
    <s v="Bono Semanal (02 de septiembre 08 de septiembre) - EE _DD_FULL PREPAGO (+lucas)_"/>
    <x v="2"/>
    <x v="5"/>
    <x v="4"/>
    <s v="FULL PREPAGO DAE"/>
    <n v="9"/>
    <x v="1"/>
  </r>
  <r>
    <x v="57"/>
    <x v="490"/>
    <n v="23"/>
    <s v="Bono Semanal (02 de septiembre 08 de septiembre) - EE _DD_FULL PREPAGO (+lucas)_"/>
    <x v="2"/>
    <x v="5"/>
    <x v="4"/>
    <s v="FULL PREPAGO DAE"/>
    <n v="9"/>
    <x v="1"/>
  </r>
  <r>
    <x v="57"/>
    <x v="491"/>
    <n v="90"/>
    <s v="Bono Semanal (02 de septiembre 08 de septiembre) - EE _DD_FULL PREPAGO (+lucas)_"/>
    <x v="2"/>
    <x v="5"/>
    <x v="4"/>
    <s v="FULL PREPAGO DAE"/>
    <n v="9"/>
    <x v="1"/>
  </r>
  <r>
    <x v="57"/>
    <x v="858"/>
    <n v="32"/>
    <s v="Bono Semanal (02 de septiembre 08 de septiembre) - EE _DD_FULL PREPAGO (+lucas)_"/>
    <x v="0"/>
    <x v="5"/>
    <x v="4"/>
    <s v="DAE"/>
    <n v="9"/>
    <x v="1"/>
  </r>
  <r>
    <x v="57"/>
    <x v="1690"/>
    <n v="94"/>
    <s v="Bono Semanal (02 de septiembre 08 de septiembre) - EE _DD_FULL PREPAGO (+lucas)_"/>
    <x v="2"/>
    <x v="5"/>
    <x v="4"/>
    <s v="FULL PREPAGO DAE"/>
    <n v="9"/>
    <x v="1"/>
  </r>
  <r>
    <x v="57"/>
    <x v="1223"/>
    <n v="5"/>
    <s v="Bono Semanal (02 de septiembre 08 de septiembre) - EE _DD_FULL PREPAGO (+lucas)_"/>
    <x v="2"/>
    <x v="5"/>
    <x v="4"/>
    <s v="FULL PREPAGO DAE"/>
    <n v="9"/>
    <x v="1"/>
  </r>
  <r>
    <x v="57"/>
    <x v="960"/>
    <n v="30"/>
    <s v="Bono Semanal (02 de septiembre 08 de septiembre) - EE _DD_FULL PREPAGO (+lucas)_"/>
    <x v="7"/>
    <x v="5"/>
    <x v="4"/>
    <s v="DD"/>
    <n v="9"/>
    <x v="1"/>
  </r>
  <r>
    <x v="57"/>
    <x v="1301"/>
    <n v="2"/>
    <s v="Bono Semanal (02 de septiembre 08 de septiembre) - EE _DD_FULL PREPAGO (+lucas)_"/>
    <x v="0"/>
    <x v="5"/>
    <x v="4"/>
    <s v="DAE"/>
    <n v="9"/>
    <x v="1"/>
  </r>
  <r>
    <x v="57"/>
    <x v="1099"/>
    <n v="8"/>
    <s v="Bono Semanal (02 de septiembre 08 de septiembre) - EE _DD_FULL PREPAGO (+lucas)_"/>
    <x v="0"/>
    <x v="5"/>
    <x v="4"/>
    <s v="DAE"/>
    <n v="9"/>
    <x v="1"/>
  </r>
  <r>
    <x v="57"/>
    <x v="1143"/>
    <n v="7"/>
    <s v="Bono Semanal (02 de septiembre 08 de septiembre) - EE _DD_FULL PREPAGO (+lucas)_"/>
    <x v="0"/>
    <x v="5"/>
    <x v="4"/>
    <s v="DAE"/>
    <n v="9"/>
    <x v="1"/>
  </r>
  <r>
    <x v="57"/>
    <x v="176"/>
    <n v="6"/>
    <s v="Bono Semanal (02 de septiembre 08 de septiembre) - EE _DD_FULL PREPAGO (+lucas)_"/>
    <x v="0"/>
    <x v="5"/>
    <x v="4"/>
    <s v="DAE"/>
    <n v="9"/>
    <x v="1"/>
  </r>
  <r>
    <x v="57"/>
    <x v="176"/>
    <n v="4"/>
    <s v="Bono Semanal (02 de septiembre 08 de septiembre) - EE _DD_FULL PREPAGO (+lucas)_"/>
    <x v="0"/>
    <x v="5"/>
    <x v="4"/>
    <s v="DAE"/>
    <n v="9"/>
    <x v="1"/>
  </r>
  <r>
    <x v="57"/>
    <x v="494"/>
    <n v="0"/>
    <s v="Bono Semanal (02 de septiembre 08 de septiembre) - EE _DD_FULL PREPAGO (+lucas)_"/>
    <x v="2"/>
    <x v="5"/>
    <x v="4"/>
    <s v="FULL PREPAGO DAE"/>
    <n v="9"/>
    <x v="1"/>
  </r>
  <r>
    <x v="57"/>
    <x v="177"/>
    <n v="20"/>
    <s v="Bono Semanal (02 de septiembre 08 de septiembre) - EE _DD_FULL PREPAGO (+lucas)_"/>
    <x v="0"/>
    <x v="5"/>
    <x v="4"/>
    <s v="DAE"/>
    <n v="9"/>
    <x v="1"/>
  </r>
  <r>
    <x v="57"/>
    <x v="177"/>
    <n v="10"/>
    <s v="Bono Semanal (02 de septiembre 08 de septiembre) - EE _DD_FULL PREPAGO (+lucas)_"/>
    <x v="0"/>
    <x v="5"/>
    <x v="4"/>
    <s v="DAE"/>
    <n v="9"/>
    <x v="1"/>
  </r>
  <r>
    <x v="57"/>
    <x v="3019"/>
    <n v="0"/>
    <s v="Bono Semanal (02 de septiembre 08 de septiembre) - EE _DD_FULL PREPAGO (+lucas)_"/>
    <x v="2"/>
    <x v="5"/>
    <x v="4"/>
    <s v="FULL PREPAGO DAE"/>
    <n v="9"/>
    <x v="1"/>
  </r>
  <r>
    <x v="57"/>
    <x v="1259"/>
    <n v="1"/>
    <s v="Bono Semanal (02 de septiembre 08 de septiembre) - EE _DD_FULL PREPAGO (+lucas)_"/>
    <x v="2"/>
    <x v="5"/>
    <x v="4"/>
    <s v="FULL PREPAGO DAE"/>
    <n v="9"/>
    <x v="1"/>
  </r>
  <r>
    <x v="57"/>
    <x v="1563"/>
    <n v="11"/>
    <s v="Bono Semanal (02 de septiembre 08 de septiembre) - EE _DD_FULL PREPAGO (+lucas)_"/>
    <x v="3"/>
    <x v="5"/>
    <x v="4"/>
    <s v="FULL PREPAGO DD"/>
    <n v="9"/>
    <x v="1"/>
  </r>
  <r>
    <x v="57"/>
    <x v="495"/>
    <n v="67"/>
    <s v="Bono Semanal (02 de septiembre 08 de septiembre) - EE _DD_FULL PREPAGO (+lucas)_"/>
    <x v="2"/>
    <x v="5"/>
    <x v="4"/>
    <s v="FULL PREPAGO DAE"/>
    <n v="9"/>
    <x v="1"/>
  </r>
  <r>
    <x v="57"/>
    <x v="178"/>
    <n v="6"/>
    <s v="Bono Semanal (02 de septiembre 08 de septiembre) - EE _DD_FULL PREPAGO (+lucas)_"/>
    <x v="0"/>
    <x v="5"/>
    <x v="4"/>
    <s v="DAE"/>
    <n v="9"/>
    <x v="1"/>
  </r>
  <r>
    <x v="57"/>
    <x v="496"/>
    <n v="0"/>
    <s v="Bono Semanal (02 de septiembre 08 de septiembre) - EE _DD_FULL PREPAGO (+lucas)_"/>
    <x v="2"/>
    <x v="5"/>
    <x v="4"/>
    <s v="FULL PREPAGO DAE"/>
    <n v="9"/>
    <x v="1"/>
  </r>
  <r>
    <x v="57"/>
    <x v="1539"/>
    <n v="16"/>
    <s v="Bono Semanal (02 de septiembre 08 de septiembre) - EE _DD_FULL PREPAGO (+lucas)_"/>
    <x v="0"/>
    <x v="5"/>
    <x v="4"/>
    <s v="DAE"/>
    <n v="9"/>
    <x v="1"/>
  </r>
  <r>
    <x v="57"/>
    <x v="859"/>
    <n v="11"/>
    <s v="Bono Semanal (02 de septiembre 08 de septiembre) - EE _DD_FULL PREPAGO (+lucas)_"/>
    <x v="0"/>
    <x v="5"/>
    <x v="4"/>
    <s v="DAE"/>
    <n v="9"/>
    <x v="1"/>
  </r>
  <r>
    <x v="57"/>
    <x v="1650"/>
    <n v="2"/>
    <s v="Bono Semanal (02 de septiembre 08 de septiembre) - EE _DD_FULL PREPAGO (+lucas)_"/>
    <x v="2"/>
    <x v="5"/>
    <x v="4"/>
    <s v="FULL PREPAGO DAE"/>
    <n v="9"/>
    <x v="1"/>
  </r>
  <r>
    <x v="57"/>
    <x v="497"/>
    <n v="230"/>
    <s v="Bono Semanal (02 de septiembre 08 de septiembre) - EE _DD_FULL PREPAGO (+lucas)_"/>
    <x v="2"/>
    <x v="5"/>
    <x v="4"/>
    <s v="FULL PREPAGO DAE"/>
    <n v="9"/>
    <x v="1"/>
  </r>
  <r>
    <x v="57"/>
    <x v="498"/>
    <n v="28"/>
    <s v="Bono Semanal (02 de septiembre 08 de septiembre) - EE _DD_FULL PREPAGO (+lucas)_"/>
    <x v="2"/>
    <x v="5"/>
    <x v="4"/>
    <s v="FULL PREPAGO DAE"/>
    <n v="9"/>
    <x v="1"/>
  </r>
  <r>
    <x v="57"/>
    <x v="499"/>
    <n v="28"/>
    <s v="Bono Semanal (02 de septiembre 08 de septiembre) - EE _DD_FULL PREPAGO (+lucas)_"/>
    <x v="2"/>
    <x v="5"/>
    <x v="4"/>
    <s v="FULL PREPAGO DAE"/>
    <n v="9"/>
    <x v="1"/>
  </r>
  <r>
    <x v="57"/>
    <x v="2391"/>
    <n v="2"/>
    <s v="Bono Semanal (02 de septiembre 08 de septiembre) - EE _DD_FULL PREPAGO (+lucas)_"/>
    <x v="2"/>
    <x v="5"/>
    <x v="4"/>
    <s v="FULL PREPAGO DAE"/>
    <n v="9"/>
    <x v="1"/>
  </r>
  <r>
    <x v="57"/>
    <x v="338"/>
    <n v="0"/>
    <s v="Bono Semanal (02 de septiembre 08 de septiembre) - EE _DD_FULL PREPAGO (+lucas)_"/>
    <x v="7"/>
    <x v="5"/>
    <x v="4"/>
    <s v="DD"/>
    <n v="9"/>
    <x v="1"/>
  </r>
  <r>
    <x v="57"/>
    <x v="501"/>
    <n v="13"/>
    <s v="Bono Semanal (02 de septiembre 08 de septiembre) - EE _DD_FULL PREPAGO (+lucas)_"/>
    <x v="0"/>
    <x v="5"/>
    <x v="4"/>
    <s v="DAE"/>
    <n v="9"/>
    <x v="1"/>
  </r>
  <r>
    <x v="57"/>
    <x v="180"/>
    <n v="14"/>
    <s v="Bono Semanal (02 de septiembre 08 de septiembre) - EE _DD_FULL PREPAGO (+lucas)_"/>
    <x v="0"/>
    <x v="5"/>
    <x v="4"/>
    <s v="DAE"/>
    <n v="9"/>
    <x v="1"/>
  </r>
  <r>
    <x v="57"/>
    <x v="502"/>
    <n v="38"/>
    <s v="Bono Semanal (02 de septiembre 08 de septiembre) - EE _DD_FULL PREPAGO (+lucas)_"/>
    <x v="2"/>
    <x v="5"/>
    <x v="4"/>
    <s v="FULL PREPAGO DAE"/>
    <n v="9"/>
    <x v="1"/>
  </r>
  <r>
    <x v="57"/>
    <x v="724"/>
    <n v="19"/>
    <s v="Bono Semanal (02 de septiembre 08 de septiembre) - EE _DD_FULL PREPAGO (+lucas)_"/>
    <x v="0"/>
    <x v="5"/>
    <x v="4"/>
    <s v="DAE"/>
    <n v="9"/>
    <x v="1"/>
  </r>
  <r>
    <x v="57"/>
    <x v="1329"/>
    <n v="23"/>
    <s v="Bono Semanal (02 de septiembre 08 de septiembre) - EE _DD_FULL PREPAGO (+lucas)_"/>
    <x v="2"/>
    <x v="5"/>
    <x v="4"/>
    <s v="FULL PREPAGO DAE"/>
    <n v="9"/>
    <x v="1"/>
  </r>
  <r>
    <x v="57"/>
    <x v="1144"/>
    <n v="23"/>
    <s v="Bono Semanal (02 de septiembre 08 de septiembre) - EE _DD_FULL PREPAGO (+lucas)_"/>
    <x v="0"/>
    <x v="5"/>
    <x v="4"/>
    <s v="DAE"/>
    <n v="9"/>
    <x v="1"/>
  </r>
  <r>
    <x v="57"/>
    <x v="339"/>
    <n v="51"/>
    <s v="Bono Semanal (02 de septiembre 08 de septiembre) - EE _DD_FULL PREPAGO (+lucas)_"/>
    <x v="7"/>
    <x v="5"/>
    <x v="4"/>
    <s v="DD"/>
    <n v="9"/>
    <x v="1"/>
  </r>
  <r>
    <x v="57"/>
    <x v="182"/>
    <n v="21"/>
    <s v="Bono Semanal (02 de septiembre 08 de septiembre) - EE _DD_FULL PREPAGO (+lucas)_"/>
    <x v="0"/>
    <x v="5"/>
    <x v="4"/>
    <s v="DAE"/>
    <n v="9"/>
    <x v="1"/>
  </r>
  <r>
    <x v="57"/>
    <x v="503"/>
    <n v="127"/>
    <s v="Bono Semanal (02 de septiembre 08 de septiembre) - EE _DD_FULL PREPAGO (+lucas)_"/>
    <x v="2"/>
    <x v="5"/>
    <x v="4"/>
    <s v="FULL PREPAGO DAE"/>
    <n v="9"/>
    <x v="1"/>
  </r>
  <r>
    <x v="57"/>
    <x v="2855"/>
    <n v="5"/>
    <s v="Bono Semanal (02 de septiembre 08 de septiembre) - EE _DD_FULL PREPAGO (+lucas)_"/>
    <x v="0"/>
    <x v="5"/>
    <x v="4"/>
    <s v="DAE"/>
    <n v="9"/>
    <x v="1"/>
  </r>
  <r>
    <x v="57"/>
    <x v="183"/>
    <n v="16"/>
    <s v="Bono Semanal (02 de septiembre 08 de septiembre) - EE _DD_FULL PREPAGO (+lucas)_"/>
    <x v="0"/>
    <x v="5"/>
    <x v="4"/>
    <s v="DAE"/>
    <n v="9"/>
    <x v="1"/>
  </r>
  <r>
    <x v="57"/>
    <x v="1948"/>
    <n v="2"/>
    <s v="Bono Semanal (02 de septiembre 08 de septiembre) - EE _DD_FULL PREPAGO (+lucas)_"/>
    <x v="0"/>
    <x v="5"/>
    <x v="4"/>
    <s v="DAE"/>
    <n v="9"/>
    <x v="1"/>
  </r>
  <r>
    <x v="57"/>
    <x v="1927"/>
    <n v="21"/>
    <s v="Bono Semanal (02 de septiembre 08 de septiembre) - EE _DD_FULL PREPAGO (+lucas)_"/>
    <x v="2"/>
    <x v="5"/>
    <x v="4"/>
    <s v="FULL PREPAGO DAE"/>
    <n v="9"/>
    <x v="1"/>
  </r>
  <r>
    <x v="57"/>
    <x v="1643"/>
    <n v="3"/>
    <s v="Bono Semanal (02 de septiembre 08 de septiembre) - EE _DD_FULL PREPAGO (+lucas)_"/>
    <x v="3"/>
    <x v="5"/>
    <x v="4"/>
    <s v="FULL PREPAGO DD"/>
    <n v="9"/>
    <x v="1"/>
  </r>
  <r>
    <x v="57"/>
    <x v="1146"/>
    <n v="11"/>
    <s v="Bono Semanal (02 de septiembre 08 de septiembre) - EE _DD_FULL PREPAGO (+lucas)_"/>
    <x v="0"/>
    <x v="5"/>
    <x v="4"/>
    <s v="DAE"/>
    <n v="9"/>
    <x v="1"/>
  </r>
  <r>
    <x v="57"/>
    <x v="3025"/>
    <n v="0"/>
    <s v="Bono Semanal (02 de septiembre 08 de septiembre) - EE _DD_FULL PREPAGO (+lucas)_"/>
    <x v="2"/>
    <x v="5"/>
    <x v="4"/>
    <s v="FULL PREPAGO DAE"/>
    <n v="9"/>
    <x v="1"/>
  </r>
  <r>
    <x v="57"/>
    <x v="504"/>
    <n v="75"/>
    <s v="Bono Semanal (02 de septiembre 08 de septiembre) - EE _DD_FULL PREPAGO (+lucas)_"/>
    <x v="2"/>
    <x v="5"/>
    <x v="4"/>
    <s v="FULL PREPAGO DAE"/>
    <n v="9"/>
    <x v="1"/>
  </r>
  <r>
    <x v="57"/>
    <x v="184"/>
    <n v="52"/>
    <s v="Bono Semanal (02 de septiembre 08 de septiembre) - EE _DD_FULL PREPAGO (+lucas)_"/>
    <x v="0"/>
    <x v="5"/>
    <x v="4"/>
    <s v="DAE"/>
    <n v="9"/>
    <x v="1"/>
  </r>
  <r>
    <x v="57"/>
    <x v="1554"/>
    <n v="19"/>
    <s v="Bono Semanal (02 de septiembre 08 de septiembre) - EE _DD_FULL PREPAGO (+lucas)_"/>
    <x v="7"/>
    <x v="5"/>
    <x v="4"/>
    <s v="DD"/>
    <n v="9"/>
    <x v="1"/>
  </r>
  <r>
    <x v="57"/>
    <x v="893"/>
    <n v="0"/>
    <s v="Bono Semanal (02 de septiembre 08 de septiembre) - EE _DD_FULL PREPAGO (+lucas)_"/>
    <x v="2"/>
    <x v="5"/>
    <x v="4"/>
    <s v="FULL PREPAGO DAE"/>
    <n v="9"/>
    <x v="1"/>
  </r>
  <r>
    <x v="57"/>
    <x v="506"/>
    <n v="34"/>
    <s v="Bono Semanal (02 de septiembre 08 de septiembre) - EE _DD_FULL PREPAGO (+lucas)_"/>
    <x v="2"/>
    <x v="5"/>
    <x v="4"/>
    <s v="FULL PREPAGO DAE"/>
    <n v="9"/>
    <x v="1"/>
  </r>
  <r>
    <x v="57"/>
    <x v="185"/>
    <n v="35"/>
    <s v="Bono Semanal (02 de septiembre 08 de septiembre) - EE _DD_FULL PREPAGO (+lucas)_"/>
    <x v="0"/>
    <x v="5"/>
    <x v="4"/>
    <s v="DAE"/>
    <n v="9"/>
    <x v="1"/>
  </r>
  <r>
    <x v="57"/>
    <x v="1482"/>
    <n v="26"/>
    <s v="Bono Semanal (02 de septiembre 08 de septiembre) - EE _DD_FULL PREPAGO (+lucas)_"/>
    <x v="0"/>
    <x v="5"/>
    <x v="4"/>
    <s v="DAE"/>
    <n v="9"/>
    <x v="1"/>
  </r>
  <r>
    <x v="57"/>
    <x v="1483"/>
    <n v="7"/>
    <s v="Bono Semanal (02 de septiembre 08 de septiembre) - EE _DD_FULL PREPAGO (+lucas)_"/>
    <x v="0"/>
    <x v="5"/>
    <x v="4"/>
    <s v="DAE"/>
    <n v="9"/>
    <x v="1"/>
  </r>
  <r>
    <x v="57"/>
    <x v="1612"/>
    <n v="6"/>
    <s v="Bono Semanal (02 de septiembre 08 de septiembre) - EE _DD_FULL PREPAGO (+lucas)_"/>
    <x v="2"/>
    <x v="5"/>
    <x v="4"/>
    <s v="FULL PREPAGO DAE"/>
    <n v="9"/>
    <x v="1"/>
  </r>
  <r>
    <x v="57"/>
    <x v="186"/>
    <n v="18"/>
    <s v="Bono Semanal (02 de septiembre 08 de septiembre) - EE _DD_FULL PREPAGO (+lucas)_"/>
    <x v="0"/>
    <x v="5"/>
    <x v="4"/>
    <s v="DAE"/>
    <n v="9"/>
    <x v="1"/>
  </r>
  <r>
    <x v="57"/>
    <x v="2341"/>
    <n v="4"/>
    <s v="Bono Semanal (02 de septiembre 08 de septiembre) - EE _DD_FULL PREPAGO (+lucas)_"/>
    <x v="2"/>
    <x v="5"/>
    <x v="4"/>
    <s v="FULL PREPAGO DAE"/>
    <n v="9"/>
    <x v="1"/>
  </r>
  <r>
    <x v="57"/>
    <x v="507"/>
    <n v="105"/>
    <s v="Bono Semanal (02 de septiembre 08 de septiembre) - EE _DD_FULL PREPAGO (+lucas)_"/>
    <x v="2"/>
    <x v="5"/>
    <x v="4"/>
    <s v="FULL PREPAGO DAE"/>
    <n v="9"/>
    <x v="1"/>
  </r>
  <r>
    <x v="57"/>
    <x v="1955"/>
    <n v="8"/>
    <s v="Bono Semanal (02 de septiembre 08 de septiembre) - EE _DD_FULL PREPAGO (+lucas)_"/>
    <x v="2"/>
    <x v="5"/>
    <x v="4"/>
    <s v="FULL PREPAGO DAE"/>
    <n v="9"/>
    <x v="1"/>
  </r>
  <r>
    <x v="57"/>
    <x v="189"/>
    <n v="2"/>
    <s v="Bono Semanal (02 de septiembre 08 de septiembre) - EE _DD_FULL PREPAGO (+lucas)_"/>
    <x v="0"/>
    <x v="5"/>
    <x v="4"/>
    <s v="DAE"/>
    <n v="9"/>
    <x v="1"/>
  </r>
  <r>
    <x v="57"/>
    <x v="1226"/>
    <n v="1"/>
    <s v="Bono Semanal (02 de septiembre 08 de septiembre) - EE _DD_FULL PREPAGO (+lucas)_"/>
    <x v="2"/>
    <x v="5"/>
    <x v="4"/>
    <s v="FULL PREPAGO DAE"/>
    <n v="9"/>
    <x v="1"/>
  </r>
  <r>
    <x v="57"/>
    <x v="1500"/>
    <n v="3"/>
    <s v="Bono Semanal (02 de septiembre 08 de septiembre) - EE _DD_FULL PREPAGO (+lucas)_"/>
    <x v="2"/>
    <x v="5"/>
    <x v="4"/>
    <s v="FULL PREPAGO DAE"/>
    <n v="9"/>
    <x v="1"/>
  </r>
  <r>
    <x v="57"/>
    <x v="1944"/>
    <n v="13"/>
    <s v="Bono Semanal (02 de septiembre 08 de septiembre) - EE _DD_FULL PREPAGO (+lucas)_"/>
    <x v="2"/>
    <x v="5"/>
    <x v="4"/>
    <s v="FULL PREPAGO DAE"/>
    <n v="9"/>
    <x v="1"/>
  </r>
  <r>
    <x v="57"/>
    <x v="1484"/>
    <n v="6"/>
    <s v="Bono Semanal (02 de septiembre 08 de septiembre) - EE _DD_FULL PREPAGO (+lucas)_"/>
    <x v="0"/>
    <x v="5"/>
    <x v="4"/>
    <s v="DAE"/>
    <n v="9"/>
    <x v="1"/>
  </r>
  <r>
    <x v="57"/>
    <x v="191"/>
    <n v="4"/>
    <s v="Bono Semanal (02 de septiembre 08 de septiembre) - EE _DD_FULL PREPAGO (+lucas)_"/>
    <x v="0"/>
    <x v="5"/>
    <x v="4"/>
    <s v="DAE"/>
    <n v="9"/>
    <x v="1"/>
  </r>
  <r>
    <x v="57"/>
    <x v="727"/>
    <n v="26"/>
    <s v="Bono Semanal (02 de septiembre 08 de septiembre) - EE _DD_FULL PREPAGO (+lucas)_"/>
    <x v="2"/>
    <x v="5"/>
    <x v="4"/>
    <s v="FULL PREPAGO DAE"/>
    <n v="9"/>
    <x v="1"/>
  </r>
  <r>
    <x v="57"/>
    <x v="860"/>
    <n v="0"/>
    <s v="Bono Semanal (02 de septiembre 08 de septiembre) - EE _DD_FULL PREPAGO (+lucas)_"/>
    <x v="0"/>
    <x v="5"/>
    <x v="4"/>
    <s v="DAE"/>
    <n v="9"/>
    <x v="1"/>
  </r>
  <r>
    <x v="57"/>
    <x v="794"/>
    <n v="11"/>
    <s v="Bono Semanal (02 de septiembre 08 de septiembre) - EE _DD_FULL PREPAGO (+lucas)_"/>
    <x v="0"/>
    <x v="5"/>
    <x v="4"/>
    <s v="DAE"/>
    <n v="9"/>
    <x v="1"/>
  </r>
  <r>
    <x v="57"/>
    <x v="1227"/>
    <n v="2"/>
    <s v="Bono Semanal (02 de septiembre 08 de septiembre) - EE _DD_FULL PREPAGO (+lucas)_"/>
    <x v="2"/>
    <x v="5"/>
    <x v="4"/>
    <s v="FULL PREPAGO DAE"/>
    <n v="9"/>
    <x v="1"/>
  </r>
  <r>
    <x v="57"/>
    <x v="1617"/>
    <n v="7"/>
    <s v="Bono Semanal (02 de septiembre 08 de septiembre) - EE _DD_FULL PREPAGO (+lucas)_"/>
    <x v="2"/>
    <x v="5"/>
    <x v="4"/>
    <s v="FULL PREPAGO DAE"/>
    <n v="9"/>
    <x v="1"/>
  </r>
  <r>
    <x v="57"/>
    <x v="509"/>
    <n v="73"/>
    <s v="Bono Semanal (02 de septiembre 08 de septiembre) - EE _DD_FULL PREPAGO (+lucas)_"/>
    <x v="2"/>
    <x v="5"/>
    <x v="4"/>
    <s v="FULL PREPAGO DAE"/>
    <n v="9"/>
    <x v="1"/>
  </r>
  <r>
    <x v="57"/>
    <x v="193"/>
    <n v="7"/>
    <s v="Bono Semanal (02 de septiembre 08 de septiembre) - EE _DD_FULL PREPAGO (+lucas)_"/>
    <x v="0"/>
    <x v="5"/>
    <x v="4"/>
    <s v="DAE"/>
    <n v="9"/>
    <x v="1"/>
  </r>
  <r>
    <x v="57"/>
    <x v="1147"/>
    <n v="11"/>
    <s v="Bono Semanal (02 de septiembre 08 de septiembre) - EE _DD_FULL PREPAGO (+lucas)_"/>
    <x v="0"/>
    <x v="5"/>
    <x v="4"/>
    <s v="DAE"/>
    <n v="9"/>
    <x v="1"/>
  </r>
  <r>
    <x v="57"/>
    <x v="510"/>
    <n v="7"/>
    <s v="Bono Semanal (02 de septiembre 08 de septiembre) - EE _DD_FULL PREPAGO (+lucas)_"/>
    <x v="2"/>
    <x v="5"/>
    <x v="4"/>
    <s v="FULL PREPAGO DAE"/>
    <n v="9"/>
    <x v="1"/>
  </r>
  <r>
    <x v="57"/>
    <x v="511"/>
    <n v="15"/>
    <s v="Bono Semanal (02 de septiembre 08 de septiembre) - EE _DD_FULL PREPAGO (+lucas)_"/>
    <x v="2"/>
    <x v="5"/>
    <x v="4"/>
    <s v="FULL PREPAGO DAE"/>
    <n v="9"/>
    <x v="1"/>
  </r>
  <r>
    <x v="57"/>
    <x v="196"/>
    <n v="9"/>
    <s v="Bono Semanal (02 de septiembre 08 de septiembre) - EE _DD_FULL PREPAGO (+lucas)_"/>
    <x v="0"/>
    <x v="5"/>
    <x v="4"/>
    <s v="DAE"/>
    <n v="9"/>
    <x v="1"/>
  </r>
  <r>
    <x v="57"/>
    <x v="197"/>
    <n v="172"/>
    <s v="Bono Semanal (02 de septiembre 08 de septiembre) - EE _DD_FULL PREPAGO (+lucas)_"/>
    <x v="0"/>
    <x v="5"/>
    <x v="4"/>
    <s v="DAE"/>
    <n v="9"/>
    <x v="1"/>
  </r>
  <r>
    <x v="57"/>
    <x v="731"/>
    <n v="161"/>
    <s v="Bono Semanal (02 de septiembre 08 de septiembre) - EE _DD_FULL PREPAGO (+lucas)_"/>
    <x v="2"/>
    <x v="5"/>
    <x v="4"/>
    <s v="FULL PREPAGO DAE"/>
    <n v="9"/>
    <x v="1"/>
  </r>
  <r>
    <x v="57"/>
    <x v="1640"/>
    <n v="25"/>
    <s v="Bono Semanal (02 de septiembre 08 de septiembre) - EE _DD_FULL PREPAGO (+lucas)_"/>
    <x v="3"/>
    <x v="5"/>
    <x v="4"/>
    <s v="FULL PREPAGO DD"/>
    <n v="9"/>
    <x v="1"/>
  </r>
  <r>
    <x v="57"/>
    <x v="2769"/>
    <n v="0"/>
    <s v="Bono Semanal (02 de septiembre 08 de septiembre) - EE _DD_FULL PREPAGO (+lucas)_"/>
    <x v="0"/>
    <x v="5"/>
    <x v="4"/>
    <s v="DAE"/>
    <n v="9"/>
    <x v="1"/>
  </r>
  <r>
    <x v="57"/>
    <x v="1606"/>
    <n v="1"/>
    <s v="Bono Semanal (02 de septiembre 08 de septiembre) - EE _DD_FULL PREPAGO (+lucas)_"/>
    <x v="2"/>
    <x v="5"/>
    <x v="4"/>
    <s v="FULL PREPAGO DAE"/>
    <n v="9"/>
    <x v="1"/>
  </r>
  <r>
    <x v="57"/>
    <x v="1641"/>
    <n v="1"/>
    <s v="Bono Semanal (02 de septiembre 08 de septiembre) - EE _DD_FULL PREPAGO (+lucas)_"/>
    <x v="7"/>
    <x v="5"/>
    <x v="4"/>
    <s v="DD"/>
    <n v="9"/>
    <x v="1"/>
  </r>
  <r>
    <x v="57"/>
    <x v="341"/>
    <n v="74"/>
    <s v="Bono Semanal (02 de septiembre 08 de septiembre) - EE _DD_FULL PREPAGO (+lucas)_"/>
    <x v="7"/>
    <x v="5"/>
    <x v="4"/>
    <s v="DD"/>
    <n v="9"/>
    <x v="1"/>
  </r>
  <r>
    <x v="57"/>
    <x v="2451"/>
    <n v="1"/>
    <s v="Bono Semanal (02 de septiembre 08 de septiembre) - EE _DD_FULL PREPAGO (+lucas)_"/>
    <x v="0"/>
    <x v="5"/>
    <x v="4"/>
    <s v="DAE"/>
    <n v="9"/>
    <x v="1"/>
  </r>
  <r>
    <x v="57"/>
    <x v="2521"/>
    <n v="1"/>
    <s v="Bono Semanal (02 de septiembre 08 de septiembre) - EE _DD_FULL PREPAGO (+lucas)_"/>
    <x v="2"/>
    <x v="5"/>
    <x v="4"/>
    <s v="FULL PREPAGO DAE"/>
    <n v="9"/>
    <x v="1"/>
  </r>
  <r>
    <x v="57"/>
    <x v="512"/>
    <n v="64"/>
    <s v="Bono Semanal (02 de septiembre 08 de septiembre) - EE _DD_FULL PREPAGO (+lucas)_"/>
    <x v="2"/>
    <x v="5"/>
    <x v="4"/>
    <s v="FULL PREPAGO DAE"/>
    <n v="9"/>
    <x v="1"/>
  </r>
  <r>
    <x v="57"/>
    <x v="924"/>
    <n v="16"/>
    <s v="Bono Semanal (02 de septiembre 08 de septiembre) - EE _DD_FULL PREPAGO (+lucas)_"/>
    <x v="2"/>
    <x v="5"/>
    <x v="4"/>
    <s v="FULL PREPAGO DAE"/>
    <n v="9"/>
    <x v="1"/>
  </r>
  <r>
    <x v="57"/>
    <x v="1931"/>
    <n v="11"/>
    <s v="Bono Semanal (02 de septiembre 08 de septiembre) - EE _DD_FULL PREPAGO (+lucas)_"/>
    <x v="0"/>
    <x v="5"/>
    <x v="4"/>
    <s v="DAE"/>
    <n v="9"/>
    <x v="1"/>
  </r>
  <r>
    <x v="57"/>
    <x v="1677"/>
    <n v="7"/>
    <s v="Bono Semanal (02 de septiembre 08 de septiembre) - EE _DD_FULL PREPAGO (+lucas)_"/>
    <x v="2"/>
    <x v="5"/>
    <x v="4"/>
    <s v="FULL PREPAGO DAE"/>
    <n v="9"/>
    <x v="1"/>
  </r>
  <r>
    <x v="57"/>
    <x v="1117"/>
    <n v="5"/>
    <s v="Bono Semanal (02 de septiembre 08 de septiembre) - EE _DD_FULL PREPAGO (+lucas)_"/>
    <x v="0"/>
    <x v="5"/>
    <x v="4"/>
    <s v="DAE"/>
    <n v="9"/>
    <x v="1"/>
  </r>
  <r>
    <x v="57"/>
    <x v="1916"/>
    <n v="21"/>
    <s v="Bono Semanal (02 de septiembre 08 de septiembre) - EE _DD_FULL PREPAGO (+lucas)_"/>
    <x v="2"/>
    <x v="5"/>
    <x v="4"/>
    <s v="FULL PREPAGO DAE"/>
    <n v="9"/>
    <x v="1"/>
  </r>
  <r>
    <x v="57"/>
    <x v="515"/>
    <n v="4"/>
    <s v="Bono Semanal (02 de septiembre 08 de septiembre) - EE _DD_FULL PREPAGO (+lucas)_"/>
    <x v="2"/>
    <x v="5"/>
    <x v="4"/>
    <s v="FULL PREPAGO DAE"/>
    <n v="9"/>
    <x v="1"/>
  </r>
  <r>
    <x v="57"/>
    <x v="1241"/>
    <n v="14"/>
    <s v="Bono Semanal (02 de septiembre 08 de septiembre) - EE _DD_FULL PREPAGO (+lucas)_"/>
    <x v="2"/>
    <x v="5"/>
    <x v="4"/>
    <s v="FULL PREPAGO DAE"/>
    <n v="9"/>
    <x v="1"/>
  </r>
  <r>
    <x v="57"/>
    <x v="1075"/>
    <n v="62"/>
    <s v="Bono Semanal (02 de septiembre 08 de septiembre) - EE _DD_FULL PREPAGO (+lucas)_"/>
    <x v="0"/>
    <x v="5"/>
    <x v="4"/>
    <s v="DAE"/>
    <n v="9"/>
    <x v="1"/>
  </r>
  <r>
    <x v="57"/>
    <x v="1319"/>
    <n v="4"/>
    <s v="Bono Semanal (02 de septiembre 08 de septiembre) - EE _DD_FULL PREPAGO (+lucas)_"/>
    <x v="2"/>
    <x v="5"/>
    <x v="4"/>
    <s v="FULL PREPAGO DAE"/>
    <n v="9"/>
    <x v="1"/>
  </r>
  <r>
    <x v="57"/>
    <x v="2861"/>
    <n v="0"/>
    <s v="Bono Semanal (02 de septiembre 08 de septiembre) - EE _DD_FULL PREPAGO (+lucas)_"/>
    <x v="2"/>
    <x v="5"/>
    <x v="4"/>
    <s v="FULL PREPAGO DAE"/>
    <n v="9"/>
    <x v="1"/>
  </r>
  <r>
    <x v="57"/>
    <x v="649"/>
    <n v="10"/>
    <s v="Bono Semanal (02 de septiembre 08 de septiembre) - EE _DD_FULL PREPAGO (+lucas)_"/>
    <x v="3"/>
    <x v="5"/>
    <x v="4"/>
    <s v="FULL PREPAGO DD"/>
    <n v="9"/>
    <x v="1"/>
  </r>
  <r>
    <x v="57"/>
    <x v="732"/>
    <n v="4"/>
    <s v="Bono Semanal (02 de septiembre 08 de septiembre) - EE _DD_FULL PREPAGO (+lucas)_"/>
    <x v="7"/>
    <x v="5"/>
    <x v="4"/>
    <s v="DD"/>
    <n v="9"/>
    <x v="1"/>
  </r>
  <r>
    <x v="57"/>
    <x v="732"/>
    <n v="26"/>
    <s v="Bono Semanal (02 de septiembre 08 de septiembre) - EE _DD_FULL PREPAGO (+lucas)_"/>
    <x v="7"/>
    <x v="5"/>
    <x v="4"/>
    <s v="DD"/>
    <n v="9"/>
    <x v="1"/>
  </r>
  <r>
    <x v="57"/>
    <x v="861"/>
    <n v="19"/>
    <s v="Bono Semanal (02 de septiembre 08 de septiembre) - EE _DD_FULL PREPAGO (+lucas)_"/>
    <x v="0"/>
    <x v="5"/>
    <x v="4"/>
    <s v="DAE"/>
    <n v="9"/>
    <x v="1"/>
  </r>
  <r>
    <x v="57"/>
    <x v="518"/>
    <n v="4"/>
    <s v="Bono Semanal (02 de septiembre 08 de septiembre) - EE _DD_FULL PREPAGO (+lucas)_"/>
    <x v="2"/>
    <x v="5"/>
    <x v="4"/>
    <s v="FULL PREPAGO DAE"/>
    <n v="9"/>
    <x v="1"/>
  </r>
  <r>
    <x v="57"/>
    <x v="925"/>
    <n v="25"/>
    <s v="Bono Semanal (02 de septiembre 08 de septiembre) - EE _DD_FULL PREPAGO (+lucas)_"/>
    <x v="2"/>
    <x v="5"/>
    <x v="4"/>
    <s v="FULL PREPAGO DAE"/>
    <n v="9"/>
    <x v="1"/>
  </r>
  <r>
    <x v="57"/>
    <x v="200"/>
    <n v="44"/>
    <s v="Bono Semanal (02 de septiembre 08 de septiembre) - EE _DD_FULL PREPAGO (+lucas)_"/>
    <x v="0"/>
    <x v="5"/>
    <x v="4"/>
    <s v="DAE"/>
    <n v="9"/>
    <x v="1"/>
  </r>
  <r>
    <x v="57"/>
    <x v="3011"/>
    <n v="3"/>
    <s v="Bono Semanal (02 de septiembre 08 de septiembre) - EE _DD_FULL PREPAGO (+lucas)_"/>
    <x v="0"/>
    <x v="5"/>
    <x v="4"/>
    <s v="DAE"/>
    <n v="9"/>
    <x v="1"/>
  </r>
  <r>
    <x v="57"/>
    <x v="1572"/>
    <n v="7"/>
    <s v="Bono Semanal (02 de septiembre 08 de septiembre) - EE _DD_FULL PREPAGO (+lucas)_"/>
    <x v="7"/>
    <x v="5"/>
    <x v="4"/>
    <s v="DD"/>
    <n v="9"/>
    <x v="1"/>
  </r>
  <r>
    <x v="57"/>
    <x v="1917"/>
    <n v="25"/>
    <s v="Bono Semanal (02 de septiembre 08 de septiembre) - EE _DD_FULL PREPAGO (+lucas)_"/>
    <x v="2"/>
    <x v="5"/>
    <x v="4"/>
    <s v="FULL PREPAGO DAE"/>
    <n v="9"/>
    <x v="1"/>
  </r>
  <r>
    <x v="57"/>
    <x v="201"/>
    <n v="82"/>
    <s v="Bono Semanal (02 de septiembre 08 de septiembre) - EE _DD_FULL PREPAGO (+lucas)_"/>
    <x v="0"/>
    <x v="5"/>
    <x v="4"/>
    <s v="DAE"/>
    <n v="9"/>
    <x v="1"/>
  </r>
  <r>
    <x v="57"/>
    <x v="790"/>
    <n v="1"/>
    <s v="Bono Semanal (02 de septiembre 08 de septiembre) - EE _DD_FULL PREPAGO (+lucas)_"/>
    <x v="0"/>
    <x v="5"/>
    <x v="4"/>
    <s v="DAE"/>
    <n v="9"/>
    <x v="1"/>
  </r>
  <r>
    <x v="57"/>
    <x v="862"/>
    <n v="13"/>
    <s v="Bono Semanal (02 de septiembre 08 de septiembre) - EE _DD_FULL PREPAGO (+lucas)_"/>
    <x v="0"/>
    <x v="5"/>
    <x v="4"/>
    <s v="DAE"/>
    <n v="9"/>
    <x v="1"/>
  </r>
  <r>
    <x v="57"/>
    <x v="1578"/>
    <n v="0"/>
    <s v="Bono Semanal (02 de septiembre 08 de septiembre) - EE _DD_FULL PREPAGO (+lucas)_"/>
    <x v="3"/>
    <x v="5"/>
    <x v="4"/>
    <s v="FULL PREPAGO DD"/>
    <n v="9"/>
    <x v="1"/>
  </r>
  <r>
    <x v="57"/>
    <x v="1796"/>
    <n v="16"/>
    <s v="Bono Semanal (02 de septiembre 08 de septiembre) - EE _DD_FULL PREPAGO (+lucas)_"/>
    <x v="7"/>
    <x v="5"/>
    <x v="4"/>
    <s v="DD"/>
    <n v="9"/>
    <x v="1"/>
  </r>
  <r>
    <x v="57"/>
    <x v="1017"/>
    <n v="0"/>
    <s v="Bono Semanal (02 de septiembre 08 de septiembre) - EE _DD_FULL PREPAGO (+lucas)_"/>
    <x v="0"/>
    <x v="5"/>
    <x v="4"/>
    <s v="DAE"/>
    <n v="9"/>
    <x v="1"/>
  </r>
  <r>
    <x v="57"/>
    <x v="342"/>
    <n v="0"/>
    <s v="Bono Semanal (02 de septiembre 08 de septiembre) - EE _DD_FULL PREPAGO (+lucas)_"/>
    <x v="7"/>
    <x v="5"/>
    <x v="4"/>
    <s v="DD"/>
    <n v="9"/>
    <x v="1"/>
  </r>
  <r>
    <x v="57"/>
    <x v="1619"/>
    <n v="3"/>
    <s v="Bono Semanal (02 de septiembre 08 de septiembre) - EE _DD_FULL PREPAGO (+lucas)_"/>
    <x v="2"/>
    <x v="5"/>
    <x v="4"/>
    <s v="FULL PREPAGO DAE"/>
    <n v="9"/>
    <x v="1"/>
  </r>
  <r>
    <x v="57"/>
    <x v="734"/>
    <n v="19"/>
    <s v="Bono Semanal (02 de septiembre 08 de septiembre) - EE _DD_FULL PREPAGO (+lucas)_"/>
    <x v="7"/>
    <x v="5"/>
    <x v="4"/>
    <s v="DD"/>
    <n v="9"/>
    <x v="1"/>
  </r>
  <r>
    <x v="57"/>
    <x v="343"/>
    <n v="3"/>
    <s v="Bono Semanal (02 de septiembre 08 de septiembre) - EE _DD_FULL PREPAGO (+lucas)_"/>
    <x v="0"/>
    <x v="5"/>
    <x v="4"/>
    <s v="DAE"/>
    <n v="9"/>
    <x v="1"/>
  </r>
  <r>
    <x v="57"/>
    <x v="907"/>
    <n v="42"/>
    <s v="Bono Semanal (02 de septiembre 08 de septiembre) - EE _DD_FULL PREPAGO (+lucas)_"/>
    <x v="0"/>
    <x v="5"/>
    <x v="4"/>
    <s v="DAE"/>
    <n v="9"/>
    <x v="1"/>
  </r>
  <r>
    <x v="57"/>
    <x v="1933"/>
    <n v="81"/>
    <s v="Bono Semanal (02 de septiembre 08 de septiembre) - EE _DD_FULL PREPAGO (+lucas)_"/>
    <x v="0"/>
    <x v="5"/>
    <x v="4"/>
    <s v="DAE"/>
    <n v="9"/>
    <x v="1"/>
  </r>
  <r>
    <x v="57"/>
    <x v="204"/>
    <n v="9"/>
    <s v="Bono Semanal (02 de septiembre 08 de septiembre) - EE _DD_FULL PREPAGO (+lucas)_"/>
    <x v="0"/>
    <x v="5"/>
    <x v="4"/>
    <s v="DAE"/>
    <n v="9"/>
    <x v="1"/>
  </r>
  <r>
    <x v="57"/>
    <x v="1583"/>
    <n v="20"/>
    <s v="Bono Semanal (02 de septiembre 08 de septiembre) - EE _DD_FULL PREPAGO (+lucas)_"/>
    <x v="2"/>
    <x v="5"/>
    <x v="4"/>
    <s v="FULL PREPAGO DAE"/>
    <n v="9"/>
    <x v="1"/>
  </r>
  <r>
    <x v="57"/>
    <x v="521"/>
    <n v="310"/>
    <s v="Bono Semanal (02 de septiembre 08 de septiembre) - EE _DD_FULL PREPAGO (+lucas)_"/>
    <x v="2"/>
    <x v="5"/>
    <x v="4"/>
    <s v="FULL PREPAGO DAE"/>
    <n v="9"/>
    <x v="1"/>
  </r>
  <r>
    <x v="57"/>
    <x v="522"/>
    <n v="78"/>
    <s v="Bono Semanal (02 de septiembre 08 de septiembre) - EE _DD_FULL PREPAGO (+lucas)_"/>
    <x v="0"/>
    <x v="5"/>
    <x v="4"/>
    <s v="DAE"/>
    <n v="9"/>
    <x v="1"/>
  </r>
  <r>
    <x v="57"/>
    <x v="1460"/>
    <n v="5"/>
    <s v="Bono Semanal (02 de septiembre 08 de septiembre) - EE _DD_FULL PREPAGO (+lucas)_"/>
    <x v="0"/>
    <x v="5"/>
    <x v="4"/>
    <s v="DAE"/>
    <n v="9"/>
    <x v="1"/>
  </r>
  <r>
    <x v="57"/>
    <x v="1634"/>
    <n v="5"/>
    <s v="Bono Semanal (02 de septiembre 08 de septiembre) - EE _DD_FULL PREPAGO (+lucas)_"/>
    <x v="7"/>
    <x v="5"/>
    <x v="4"/>
    <s v="DD"/>
    <n v="9"/>
    <x v="1"/>
  </r>
  <r>
    <x v="57"/>
    <x v="525"/>
    <n v="36"/>
    <s v="Bono Semanal (02 de septiembre 08 de septiembre) - EE _DD_FULL PREPAGO (+lucas)_"/>
    <x v="2"/>
    <x v="5"/>
    <x v="4"/>
    <s v="FULL PREPAGO DAE"/>
    <n v="9"/>
    <x v="1"/>
  </r>
  <r>
    <x v="57"/>
    <x v="736"/>
    <n v="63"/>
    <s v="Bono Semanal (02 de septiembre 08 de septiembre) - EE _DD_FULL PREPAGO (+lucas)_"/>
    <x v="0"/>
    <x v="5"/>
    <x v="4"/>
    <s v="DAE"/>
    <n v="9"/>
    <x v="1"/>
  </r>
  <r>
    <x v="57"/>
    <x v="737"/>
    <n v="17"/>
    <s v="Bono Semanal (02 de septiembre 08 de septiembre) - EE _DD_FULL PREPAGO (+lucas)_"/>
    <x v="2"/>
    <x v="5"/>
    <x v="4"/>
    <s v="FULL PREPAGO DAE"/>
    <n v="9"/>
    <x v="1"/>
  </r>
  <r>
    <x v="57"/>
    <x v="2699"/>
    <n v="9"/>
    <s v="Bono Semanal (02 de septiembre 08 de septiembre) - EE _DD_FULL PREPAGO (+lucas)_"/>
    <x v="0"/>
    <x v="5"/>
    <x v="4"/>
    <s v="DAE"/>
    <n v="9"/>
    <x v="1"/>
  </r>
  <r>
    <x v="57"/>
    <x v="2704"/>
    <n v="3"/>
    <s v="Bono Semanal (02 de septiembre 08 de septiembre) - EE _DD_FULL PREPAGO (+lucas)_"/>
    <x v="7"/>
    <x v="5"/>
    <x v="4"/>
    <s v="DD"/>
    <n v="9"/>
    <x v="1"/>
  </r>
  <r>
    <x v="57"/>
    <x v="1179"/>
    <n v="14"/>
    <s v="Bono Semanal (02 de septiembre 08 de septiembre) - EE _DD_FULL PREPAGO (+lucas)_"/>
    <x v="0"/>
    <x v="5"/>
    <x v="4"/>
    <s v="DAE"/>
    <n v="9"/>
    <x v="1"/>
  </r>
  <r>
    <x v="57"/>
    <x v="1795"/>
    <n v="11"/>
    <s v="Bono Semanal (02 de septiembre 08 de septiembre) - EE _DD_FULL PREPAGO (+lucas)_"/>
    <x v="0"/>
    <x v="5"/>
    <x v="4"/>
    <s v="DAE"/>
    <n v="9"/>
    <x v="1"/>
  </r>
  <r>
    <x v="57"/>
    <x v="2166"/>
    <n v="4"/>
    <s v="Bono Semanal (02 de septiembre 08 de septiembre) - EE _DD_FULL PREPAGO (+lucas)_"/>
    <x v="2"/>
    <x v="5"/>
    <x v="4"/>
    <s v="FULL PREPAGO DAE"/>
    <n v="9"/>
    <x v="1"/>
  </r>
  <r>
    <x v="57"/>
    <x v="1085"/>
    <n v="36"/>
    <s v="Bono Semanal (02 de septiembre 08 de septiembre) - EE _DD_FULL PREPAGO (+lucas)_"/>
    <x v="2"/>
    <x v="5"/>
    <x v="4"/>
    <s v="FULL PREPAGO DAE"/>
    <n v="9"/>
    <x v="1"/>
  </r>
  <r>
    <x v="57"/>
    <x v="1018"/>
    <n v="0"/>
    <s v="Bono Semanal (02 de septiembre 08 de septiembre) - EE _DD_FULL PREPAGO (+lucas)_"/>
    <x v="0"/>
    <x v="5"/>
    <x v="4"/>
    <s v="DAE"/>
    <n v="9"/>
    <x v="1"/>
  </r>
  <r>
    <x v="57"/>
    <x v="1551"/>
    <n v="8"/>
    <s v="Bono Semanal (02 de septiembre 08 de septiembre) - EE _DD_FULL PREPAGO (+lucas)_"/>
    <x v="2"/>
    <x v="5"/>
    <x v="4"/>
    <s v="FULL PREPAGO DAE"/>
    <n v="9"/>
    <x v="1"/>
  </r>
  <r>
    <x v="57"/>
    <x v="1019"/>
    <n v="9"/>
    <s v="Bono Semanal (02 de septiembre 08 de septiembre) - EE _DD_FULL PREPAGO (+lucas)_"/>
    <x v="0"/>
    <x v="5"/>
    <x v="4"/>
    <s v="DAE"/>
    <n v="9"/>
    <x v="1"/>
  </r>
  <r>
    <x v="57"/>
    <x v="526"/>
    <n v="28"/>
    <s v="Bono Semanal (02 de septiembre 08 de septiembre) - EE _DD_FULL PREPAGO (+lucas)_"/>
    <x v="2"/>
    <x v="5"/>
    <x v="4"/>
    <s v="FULL PREPAGO DAE"/>
    <n v="9"/>
    <x v="1"/>
  </r>
  <r>
    <x v="57"/>
    <x v="344"/>
    <n v="18"/>
    <s v="Bono Semanal (02 de septiembre 08 de septiembre) - EE _DD_FULL PREPAGO (+lucas)_"/>
    <x v="7"/>
    <x v="5"/>
    <x v="4"/>
    <s v="DD"/>
    <n v="9"/>
    <x v="1"/>
  </r>
  <r>
    <x v="57"/>
    <x v="2703"/>
    <n v="6"/>
    <s v="Bono Semanal (02 de septiembre 08 de septiembre) - EE _DD_FULL PREPAGO (+lucas)_"/>
    <x v="7"/>
    <x v="5"/>
    <x v="4"/>
    <s v="DD"/>
    <n v="9"/>
    <x v="1"/>
  </r>
  <r>
    <x v="57"/>
    <x v="206"/>
    <n v="26"/>
    <s v="Bono Semanal (02 de septiembre 08 de septiembre) - EE _DD_FULL PREPAGO (+lucas)_"/>
    <x v="0"/>
    <x v="5"/>
    <x v="4"/>
    <s v="DAE"/>
    <n v="9"/>
    <x v="1"/>
  </r>
  <r>
    <x v="57"/>
    <x v="528"/>
    <n v="2"/>
    <s v="Bono Semanal (02 de septiembre 08 de septiembre) - EE _DD_FULL PREPAGO (+lucas)_"/>
    <x v="2"/>
    <x v="5"/>
    <x v="4"/>
    <s v="FULL PREPAGO DAE"/>
    <n v="9"/>
    <x v="1"/>
  </r>
  <r>
    <x v="57"/>
    <x v="2678"/>
    <n v="1"/>
    <s v="Bono Semanal (02 de septiembre 08 de septiembre) - EE _DD_FULL PREPAGO (+lucas)_"/>
    <x v="7"/>
    <x v="5"/>
    <x v="4"/>
    <s v="DD"/>
    <n v="9"/>
    <x v="1"/>
  </r>
  <r>
    <x v="57"/>
    <x v="3024"/>
    <n v="1"/>
    <s v="Bono Semanal (02 de septiembre 08 de septiembre) - EE _DD_FULL PREPAGO (+lucas)_"/>
    <x v="2"/>
    <x v="5"/>
    <x v="4"/>
    <s v="FULL PREPAGO DAE"/>
    <n v="9"/>
    <x v="1"/>
  </r>
  <r>
    <x v="57"/>
    <x v="1766"/>
    <n v="3"/>
    <s v="Bono Semanal (02 de septiembre 08 de septiembre) - EE _DD_FULL PREPAGO (+lucas)_"/>
    <x v="0"/>
    <x v="5"/>
    <x v="4"/>
    <s v="DAE"/>
    <n v="9"/>
    <x v="1"/>
  </r>
  <r>
    <x v="57"/>
    <x v="208"/>
    <n v="3"/>
    <s v="Bono Semanal (02 de septiembre 08 de septiembre) - EE _DD_FULL PREPAGO (+lucas)_"/>
    <x v="0"/>
    <x v="5"/>
    <x v="4"/>
    <s v="DAE"/>
    <n v="9"/>
    <x v="1"/>
  </r>
  <r>
    <x v="57"/>
    <x v="1582"/>
    <n v="67"/>
    <s v="Bono Semanal (02 de septiembre 08 de septiembre) - EE _DD_FULL PREPAGO (+lucas)_"/>
    <x v="2"/>
    <x v="5"/>
    <x v="4"/>
    <s v="FULL PREPAGO DAE"/>
    <n v="9"/>
    <x v="1"/>
  </r>
  <r>
    <x v="57"/>
    <x v="529"/>
    <n v="23"/>
    <s v="Bono Semanal (02 de septiembre 08 de septiembre) - EE _DD_FULL PREPAGO (+lucas)_"/>
    <x v="2"/>
    <x v="5"/>
    <x v="4"/>
    <s v="FULL PREPAGO DAE"/>
    <n v="9"/>
    <x v="1"/>
  </r>
  <r>
    <x v="57"/>
    <x v="740"/>
    <n v="34"/>
    <s v="Bono Semanal (02 de septiembre 08 de septiembre) - EE _DD_FULL PREPAGO (+lucas)_"/>
    <x v="0"/>
    <x v="5"/>
    <x v="4"/>
    <s v="DAE"/>
    <n v="9"/>
    <x v="1"/>
  </r>
  <r>
    <x v="57"/>
    <x v="210"/>
    <n v="32"/>
    <s v="Bono Semanal (02 de septiembre 08 de septiembre) - EE _DD_FULL PREPAGO (+lucas)_"/>
    <x v="0"/>
    <x v="5"/>
    <x v="4"/>
    <s v="DAE"/>
    <n v="9"/>
    <x v="1"/>
  </r>
  <r>
    <x v="57"/>
    <x v="1954"/>
    <n v="2"/>
    <s v="Bono Semanal (02 de septiembre 08 de septiembre) - EE _DD_FULL PREPAGO (+lucas)_"/>
    <x v="2"/>
    <x v="5"/>
    <x v="4"/>
    <s v="FULL PREPAGO DAE"/>
    <n v="9"/>
    <x v="1"/>
  </r>
  <r>
    <x v="57"/>
    <x v="531"/>
    <n v="28"/>
    <s v="Bono Semanal (02 de septiembre 08 de septiembre) - EE _DD_FULL PREPAGO (+lucas)_"/>
    <x v="2"/>
    <x v="5"/>
    <x v="4"/>
    <s v="FULL PREPAGO DAE"/>
    <n v="9"/>
    <x v="1"/>
  </r>
  <r>
    <x v="57"/>
    <x v="1020"/>
    <n v="69"/>
    <s v="Bono Semanal (02 de septiembre 08 de septiembre) - EE _DD_FULL PREPAGO (+lucas)_"/>
    <x v="0"/>
    <x v="5"/>
    <x v="4"/>
    <s v="DAE"/>
    <n v="9"/>
    <x v="1"/>
  </r>
  <r>
    <x v="57"/>
    <x v="211"/>
    <n v="13"/>
    <s v="Bono Semanal (02 de septiembre 08 de septiembre) - EE _DD_FULL PREPAGO (+lucas)_"/>
    <x v="0"/>
    <x v="5"/>
    <x v="4"/>
    <s v="DAE"/>
    <n v="9"/>
    <x v="1"/>
  </r>
  <r>
    <x v="57"/>
    <x v="532"/>
    <n v="4"/>
    <s v="Bono Semanal (02 de septiembre 08 de septiembre) - EE _DD_FULL PREPAGO (+lucas)_"/>
    <x v="2"/>
    <x v="5"/>
    <x v="4"/>
    <s v="FULL PREPAGO DAE"/>
    <n v="9"/>
    <x v="1"/>
  </r>
  <r>
    <x v="57"/>
    <x v="1569"/>
    <n v="1"/>
    <s v="Bono Semanal (02 de septiembre 08 de septiembre) - EE _DD_FULL PREPAGO (+lucas)_"/>
    <x v="3"/>
    <x v="5"/>
    <x v="4"/>
    <s v="FULL PREPAGO DD"/>
    <n v="9"/>
    <x v="1"/>
  </r>
  <r>
    <x v="57"/>
    <x v="345"/>
    <n v="17"/>
    <s v="Bono Semanal (02 de septiembre 08 de septiembre) - EE _DD_FULL PREPAGO (+lucas)_"/>
    <x v="7"/>
    <x v="5"/>
    <x v="4"/>
    <s v="DD"/>
    <n v="9"/>
    <x v="1"/>
  </r>
  <r>
    <x v="57"/>
    <x v="1021"/>
    <n v="35"/>
    <s v="Bono Semanal (02 de septiembre 08 de septiembre) - EE _DD_FULL PREPAGO (+lucas)_"/>
    <x v="0"/>
    <x v="5"/>
    <x v="4"/>
    <s v="DAE"/>
    <n v="9"/>
    <x v="1"/>
  </r>
  <r>
    <x v="57"/>
    <x v="1552"/>
    <n v="0"/>
    <s v="Bono Semanal (02 de septiembre 08 de septiembre) - EE _DD_FULL PREPAGO (+lucas)_"/>
    <x v="2"/>
    <x v="5"/>
    <x v="4"/>
    <s v="FULL PREPAGO DAE"/>
    <n v="9"/>
    <x v="1"/>
  </r>
  <r>
    <x v="57"/>
    <x v="1919"/>
    <n v="7"/>
    <s v="Bono Semanal (02 de septiembre 08 de septiembre) - EE _DD_FULL PREPAGO (+lucas)_"/>
    <x v="2"/>
    <x v="5"/>
    <x v="4"/>
    <s v="FULL PREPAGO DAE"/>
    <n v="9"/>
    <x v="1"/>
  </r>
  <r>
    <x v="57"/>
    <x v="1043"/>
    <n v="12"/>
    <s v="Bono Semanal (02 de septiembre 08 de septiembre) - EE _DD_FULL PREPAGO (+lucas)_"/>
    <x v="2"/>
    <x v="5"/>
    <x v="4"/>
    <s v="FULL PREPAGO DAE"/>
    <n v="9"/>
    <x v="1"/>
  </r>
  <r>
    <x v="57"/>
    <x v="533"/>
    <n v="31"/>
    <s v="Bono Semanal (02 de septiembre 08 de septiembre) - EE _DD_FULL PREPAGO (+lucas)_"/>
    <x v="2"/>
    <x v="5"/>
    <x v="4"/>
    <s v="FULL PREPAGO DAE"/>
    <n v="9"/>
    <x v="1"/>
  </r>
  <r>
    <x v="57"/>
    <x v="820"/>
    <n v="4"/>
    <s v="Bono Semanal (02 de septiembre 08 de septiembre) - EE _DD_FULL PREPAGO (+lucas)_"/>
    <x v="0"/>
    <x v="5"/>
    <x v="4"/>
    <s v="DAE"/>
    <n v="9"/>
    <x v="1"/>
  </r>
  <r>
    <x v="57"/>
    <x v="534"/>
    <n v="7"/>
    <s v="Bono Semanal (02 de septiembre 08 de septiembre) - EE _DD_FULL PREPAGO (+lucas)_"/>
    <x v="0"/>
    <x v="5"/>
    <x v="4"/>
    <s v="DAE"/>
    <n v="9"/>
    <x v="1"/>
  </r>
  <r>
    <x v="57"/>
    <x v="535"/>
    <n v="19"/>
    <s v="Bono Semanal (02 de septiembre 08 de septiembre) - EE _DD_FULL PREPAGO (+lucas)_"/>
    <x v="2"/>
    <x v="5"/>
    <x v="4"/>
    <s v="FULL PREPAGO DAE"/>
    <n v="9"/>
    <x v="1"/>
  </r>
  <r>
    <x v="57"/>
    <x v="2781"/>
    <n v="1"/>
    <s v="Bono Semanal (02 de septiembre 08 de septiembre) - EE _DD_FULL PREPAGO (+lucas)_"/>
    <x v="7"/>
    <x v="5"/>
    <x v="4"/>
    <s v="DD"/>
    <n v="9"/>
    <x v="1"/>
  </r>
  <r>
    <x v="57"/>
    <x v="742"/>
    <n v="1"/>
    <s v="Bono Semanal (02 de septiembre 08 de septiembre) - EE _DD_FULL PREPAGO (+lucas)_"/>
    <x v="2"/>
    <x v="5"/>
    <x v="4"/>
    <s v="FULL PREPAGO DAE"/>
    <n v="9"/>
    <x v="1"/>
  </r>
  <r>
    <x v="57"/>
    <x v="2970"/>
    <n v="1"/>
    <s v="Bono Semanal (02 de septiembre 08 de septiembre) - EE _DD_FULL PREPAGO (+lucas)_"/>
    <x v="2"/>
    <x v="5"/>
    <x v="4"/>
    <s v="FULL PREPAGO DAE"/>
    <n v="9"/>
    <x v="1"/>
  </r>
  <r>
    <x v="57"/>
    <x v="214"/>
    <n v="14"/>
    <s v="Bono Semanal (02 de septiembre 08 de septiembre) - EE _DD_FULL PREPAGO (+lucas)_"/>
    <x v="0"/>
    <x v="5"/>
    <x v="4"/>
    <s v="DAE"/>
    <n v="9"/>
    <x v="1"/>
  </r>
  <r>
    <x v="57"/>
    <x v="743"/>
    <n v="28"/>
    <s v="Bono Semanal (02 de septiembre 08 de septiembre) - EE _DD_FULL PREPAGO (+lucas)_"/>
    <x v="2"/>
    <x v="5"/>
    <x v="4"/>
    <s v="FULL PREPAGO DAE"/>
    <n v="9"/>
    <x v="1"/>
  </r>
  <r>
    <x v="57"/>
    <x v="651"/>
    <n v="39"/>
    <s v="Bono Semanal (02 de septiembre 08 de septiembre) - EE _DD_FULL PREPAGO (+lucas)_"/>
    <x v="3"/>
    <x v="5"/>
    <x v="4"/>
    <s v="FULL PREPAGO DD"/>
    <n v="9"/>
    <x v="1"/>
  </r>
  <r>
    <x v="57"/>
    <x v="536"/>
    <n v="7"/>
    <s v="Bono Semanal (02 de septiembre 08 de septiembre) - EE _DD_FULL PREPAGO (+lucas)_"/>
    <x v="2"/>
    <x v="5"/>
    <x v="4"/>
    <s v="FULL PREPAGO DAE"/>
    <n v="9"/>
    <x v="1"/>
  </r>
  <r>
    <x v="57"/>
    <x v="1936"/>
    <n v="5"/>
    <s v="Bono Semanal (02 de septiembre 08 de septiembre) - EE _DD_FULL PREPAGO (+lucas)_"/>
    <x v="2"/>
    <x v="5"/>
    <x v="4"/>
    <s v="FULL PREPAGO DAE"/>
    <n v="9"/>
    <x v="1"/>
  </r>
  <r>
    <x v="57"/>
    <x v="1113"/>
    <n v="2"/>
    <s v="Bono Semanal (02 de septiembre 08 de septiembre) - EE _DD_FULL PREPAGO (+lucas)_"/>
    <x v="2"/>
    <x v="5"/>
    <x v="4"/>
    <s v="FULL PREPAGO DAE"/>
    <n v="9"/>
    <x v="1"/>
  </r>
  <r>
    <x v="57"/>
    <x v="2953"/>
    <n v="5"/>
    <s v="Bono Semanal (02 de septiembre 08 de septiembre) - EE _DD_FULL PREPAGO (+lucas)_"/>
    <x v="7"/>
    <x v="5"/>
    <x v="4"/>
    <s v="DD"/>
    <n v="9"/>
    <x v="1"/>
  </r>
  <r>
    <x v="57"/>
    <x v="1086"/>
    <n v="36"/>
    <s v="Bono Semanal (02 de septiembre 08 de septiembre) - EE _DD_FULL PREPAGO (+lucas)_"/>
    <x v="0"/>
    <x v="5"/>
    <x v="4"/>
    <s v="DAE"/>
    <n v="9"/>
    <x v="1"/>
  </r>
  <r>
    <x v="57"/>
    <x v="1390"/>
    <n v="6"/>
    <s v="Bono Semanal (02 de septiembre 08 de septiembre) - EE _DD_FULL PREPAGO (+lucas)_"/>
    <x v="0"/>
    <x v="5"/>
    <x v="4"/>
    <s v="DAE"/>
    <n v="9"/>
    <x v="1"/>
  </r>
  <r>
    <x v="57"/>
    <x v="745"/>
    <n v="32"/>
    <s v="Bono Semanal (02 de septiembre 08 de septiembre) - EE _DD_FULL PREPAGO (+lucas)_"/>
    <x v="0"/>
    <x v="5"/>
    <x v="4"/>
    <s v="DAE"/>
    <n v="9"/>
    <x v="1"/>
  </r>
  <r>
    <x v="57"/>
    <x v="991"/>
    <n v="9"/>
    <s v="Bono Semanal (02 de septiembre 08 de septiembre) - EE _DD_FULL PREPAGO (+lucas)_"/>
    <x v="2"/>
    <x v="5"/>
    <x v="4"/>
    <s v="FULL PREPAGO DAE"/>
    <n v="9"/>
    <x v="1"/>
  </r>
  <r>
    <x v="57"/>
    <x v="746"/>
    <n v="48"/>
    <s v="Bono Semanal (02 de septiembre 08 de septiembre) - EE _DD_FULL PREPAGO (+lucas)_"/>
    <x v="0"/>
    <x v="5"/>
    <x v="4"/>
    <s v="DAE"/>
    <n v="9"/>
    <x v="1"/>
  </r>
  <r>
    <x v="57"/>
    <x v="1715"/>
    <n v="0"/>
    <s v="Bono Semanal (02 de septiembre 08 de septiembre) - EE _DD_FULL PREPAGO (+lucas)_"/>
    <x v="0"/>
    <x v="5"/>
    <x v="4"/>
    <s v="DAE"/>
    <n v="9"/>
    <x v="1"/>
  </r>
  <r>
    <x v="57"/>
    <x v="540"/>
    <n v="10"/>
    <s v="Bono Semanal (02 de septiembre 08 de septiembre) - EE _DD_FULL PREPAGO (+lucas)_"/>
    <x v="2"/>
    <x v="5"/>
    <x v="4"/>
    <s v="FULL PREPAGO DAE"/>
    <n v="9"/>
    <x v="1"/>
  </r>
  <r>
    <x v="57"/>
    <x v="541"/>
    <n v="15"/>
    <s v="Bono Semanal (02 de septiembre 08 de septiembre) - EE _DD_FULL PREPAGO (+lucas)_"/>
    <x v="2"/>
    <x v="5"/>
    <x v="4"/>
    <s v="FULL PREPAGO DAE"/>
    <n v="9"/>
    <x v="1"/>
  </r>
  <r>
    <x v="57"/>
    <x v="218"/>
    <n v="20"/>
    <s v="Bono Semanal (02 de septiembre 08 de septiembre) - EE _DD_FULL PREPAGO (+lucas)_"/>
    <x v="0"/>
    <x v="5"/>
    <x v="4"/>
    <s v="DAE"/>
    <n v="9"/>
    <x v="1"/>
  </r>
  <r>
    <x v="57"/>
    <x v="747"/>
    <n v="10"/>
    <s v="Bono Semanal (02 de septiembre 08 de septiembre) - EE _DD_FULL PREPAGO (+lucas)_"/>
    <x v="0"/>
    <x v="5"/>
    <x v="4"/>
    <s v="DAE"/>
    <n v="9"/>
    <x v="1"/>
  </r>
  <r>
    <x v="57"/>
    <x v="1022"/>
    <n v="14"/>
    <s v="Bono Semanal (02 de septiembre 08 de septiembre) - EE _DD_FULL PREPAGO (+lucas)_"/>
    <x v="2"/>
    <x v="5"/>
    <x v="4"/>
    <s v="FULL PREPAGO DAE"/>
    <n v="9"/>
    <x v="1"/>
  </r>
  <r>
    <x v="57"/>
    <x v="1638"/>
    <n v="2"/>
    <s v="Bono Semanal (02 de septiembre 08 de septiembre) - EE _DD_FULL PREPAGO (+lucas)_"/>
    <x v="3"/>
    <x v="5"/>
    <x v="4"/>
    <s v="FULL PREPAGO DD"/>
    <n v="9"/>
    <x v="1"/>
  </r>
  <r>
    <x v="57"/>
    <x v="219"/>
    <n v="28"/>
    <s v="Bono Semanal (02 de septiembre 08 de septiembre) - EE _DD_FULL PREPAGO (+lucas)_"/>
    <x v="0"/>
    <x v="5"/>
    <x v="4"/>
    <s v="DAE"/>
    <n v="9"/>
    <x v="1"/>
  </r>
  <r>
    <x v="57"/>
    <x v="1921"/>
    <n v="9"/>
    <s v="Bono Semanal (02 de septiembre 08 de septiembre) - EE _DD_FULL PREPAGO (+lucas)_"/>
    <x v="0"/>
    <x v="5"/>
    <x v="4"/>
    <s v="DAE"/>
    <n v="9"/>
    <x v="1"/>
  </r>
  <r>
    <x v="57"/>
    <x v="1150"/>
    <n v="6"/>
    <s v="Bono Semanal (02 de septiembre 08 de septiembre) - EE _DD_FULL PREPAGO (+lucas)_"/>
    <x v="0"/>
    <x v="5"/>
    <x v="4"/>
    <s v="DAE"/>
    <n v="9"/>
    <x v="1"/>
  </r>
  <r>
    <x v="57"/>
    <x v="543"/>
    <n v="17"/>
    <s v="Bono Semanal (02 de septiembre 08 de septiembre) - EE _DD_FULL PREPAGO (+lucas)_"/>
    <x v="2"/>
    <x v="5"/>
    <x v="4"/>
    <s v="FULL PREPAGO DAE"/>
    <n v="9"/>
    <x v="1"/>
  </r>
  <r>
    <x v="57"/>
    <x v="1694"/>
    <n v="29"/>
    <s v="Bono Semanal (02 de septiembre 08 de septiembre) - EE _DD_FULL PREPAGO (+lucas)_"/>
    <x v="2"/>
    <x v="5"/>
    <x v="4"/>
    <s v="FULL PREPAGO DAE"/>
    <n v="9"/>
    <x v="1"/>
  </r>
  <r>
    <x v="57"/>
    <x v="1689"/>
    <n v="36"/>
    <s v="Bono Semanal (02 de septiembre 08 de septiembre) - EE _DD_FULL PREPAGO (+lucas)_"/>
    <x v="2"/>
    <x v="5"/>
    <x v="4"/>
    <s v="FULL PREPAGO DAE"/>
    <n v="9"/>
    <x v="1"/>
  </r>
  <r>
    <x v="57"/>
    <x v="983"/>
    <n v="26"/>
    <s v="Bono Semanal (02 de septiembre 08 de septiembre) - EE _DD_FULL PREPAGO (+lucas)_"/>
    <x v="2"/>
    <x v="5"/>
    <x v="4"/>
    <s v="FULL PREPAGO DAE"/>
    <n v="9"/>
    <x v="1"/>
  </r>
  <r>
    <x v="57"/>
    <x v="220"/>
    <n v="8"/>
    <s v="Bono Semanal (02 de septiembre 08 de septiembre) - EE _DD_FULL PREPAGO (+lucas)_"/>
    <x v="0"/>
    <x v="5"/>
    <x v="4"/>
    <s v="DAE"/>
    <n v="9"/>
    <x v="1"/>
  </r>
  <r>
    <x v="57"/>
    <x v="221"/>
    <n v="45"/>
    <s v="Bono Semanal (02 de septiembre 08 de septiembre) - EE _DD_FULL PREPAGO (+lucas)_"/>
    <x v="0"/>
    <x v="5"/>
    <x v="4"/>
    <s v="DAE"/>
    <n v="9"/>
    <x v="1"/>
  </r>
  <r>
    <x v="57"/>
    <x v="222"/>
    <n v="15"/>
    <s v="Bono Semanal (02 de septiembre 08 de septiembre) - EE _DD_FULL PREPAGO (+lucas)_"/>
    <x v="0"/>
    <x v="5"/>
    <x v="4"/>
    <s v="DAE"/>
    <n v="9"/>
    <x v="1"/>
  </r>
  <r>
    <x v="57"/>
    <x v="1943"/>
    <n v="5"/>
    <s v="Bono Semanal (02 de septiembre 08 de septiembre) - EE _DD_FULL PREPAGO (+lucas)_"/>
    <x v="2"/>
    <x v="5"/>
    <x v="4"/>
    <s v="FULL PREPAGO DAE"/>
    <n v="9"/>
    <x v="1"/>
  </r>
  <r>
    <x v="57"/>
    <x v="2676"/>
    <n v="7"/>
    <s v="Bono Semanal (02 de septiembre 08 de septiembre) - EE _DD_FULL PREPAGO (+lucas)_"/>
    <x v="3"/>
    <x v="5"/>
    <x v="4"/>
    <s v="FULL PREPAGO DD"/>
    <n v="9"/>
    <x v="1"/>
  </r>
  <r>
    <x v="57"/>
    <x v="546"/>
    <n v="22"/>
    <s v="Bono Semanal (02 de septiembre 08 de septiembre) - EE _DD_FULL PREPAGO (+lucas)_"/>
    <x v="2"/>
    <x v="5"/>
    <x v="4"/>
    <s v="FULL PREPAGO DAE"/>
    <n v="9"/>
    <x v="1"/>
  </r>
  <r>
    <x v="57"/>
    <x v="224"/>
    <n v="25"/>
    <s v="Bono Semanal (02 de septiembre 08 de septiembre) - EE _DD_FULL PREPAGO (+lucas)_"/>
    <x v="0"/>
    <x v="5"/>
    <x v="4"/>
    <s v="DAE"/>
    <n v="9"/>
    <x v="1"/>
  </r>
  <r>
    <x v="57"/>
    <x v="1152"/>
    <n v="5"/>
    <s v="Bono Semanal (02 de septiembre 08 de septiembre) - EE _DD_FULL PREPAGO (+lucas)_"/>
    <x v="0"/>
    <x v="5"/>
    <x v="4"/>
    <s v="DAE"/>
    <n v="9"/>
    <x v="1"/>
  </r>
  <r>
    <x v="57"/>
    <x v="226"/>
    <n v="10"/>
    <s v="Bono Semanal (02 de septiembre 08 de septiembre) - EE _DD_FULL PREPAGO (+lucas)_"/>
    <x v="0"/>
    <x v="5"/>
    <x v="4"/>
    <s v="DAE"/>
    <n v="9"/>
    <x v="1"/>
  </r>
  <r>
    <x v="57"/>
    <x v="1783"/>
    <n v="58"/>
    <s v="Bono Semanal (02 de septiembre 08 de septiembre) - EE _DD_FULL PREPAGO (+lucas)_"/>
    <x v="2"/>
    <x v="5"/>
    <x v="4"/>
    <s v="FULL PREPAGO DAE"/>
    <n v="9"/>
    <x v="1"/>
  </r>
  <r>
    <x v="57"/>
    <x v="749"/>
    <n v="17"/>
    <s v="Bono Semanal (02 de septiembre 08 de septiembre) - EE _DD_FULL PREPAGO (+lucas)_"/>
    <x v="0"/>
    <x v="5"/>
    <x v="4"/>
    <s v="DAE"/>
    <n v="9"/>
    <x v="1"/>
  </r>
  <r>
    <x v="57"/>
    <x v="1750"/>
    <n v="56"/>
    <s v="Bono Semanal (02 de septiembre 08 de septiembre) - EE _DD_FULL PREPAGO (+lucas)_"/>
    <x v="2"/>
    <x v="5"/>
    <x v="4"/>
    <s v="FULL PREPAGO DAE"/>
    <n v="9"/>
    <x v="1"/>
  </r>
  <r>
    <x v="57"/>
    <x v="1778"/>
    <n v="8"/>
    <s v="Bono Semanal (02 de septiembre 08 de septiembre) - EE _DD_FULL PREPAGO (+lucas)_"/>
    <x v="0"/>
    <x v="5"/>
    <x v="4"/>
    <s v="DAE"/>
    <n v="9"/>
    <x v="1"/>
  </r>
  <r>
    <x v="57"/>
    <x v="548"/>
    <n v="20"/>
    <s v="Bono Semanal (02 de septiembre 08 de septiembre) - EE _DD_FULL PREPAGO (+lucas)_"/>
    <x v="0"/>
    <x v="5"/>
    <x v="4"/>
    <s v="DAE"/>
    <n v="9"/>
    <x v="1"/>
  </r>
  <r>
    <x v="57"/>
    <x v="1114"/>
    <n v="14"/>
    <s v="Bono Semanal (02 de septiembre 08 de septiembre) - EE _DD_FULL PREPAGO (+lucas)_"/>
    <x v="2"/>
    <x v="5"/>
    <x v="4"/>
    <s v="FULL PREPAGO DAE"/>
    <n v="9"/>
    <x v="1"/>
  </r>
  <r>
    <x v="57"/>
    <x v="228"/>
    <n v="40"/>
    <s v="Bono Semanal (02 de septiembre 08 de septiembre) - EE _DD_FULL PREPAGO (+lucas)_"/>
    <x v="0"/>
    <x v="5"/>
    <x v="4"/>
    <s v="DAE"/>
    <n v="9"/>
    <x v="1"/>
  </r>
  <r>
    <x v="57"/>
    <x v="2810"/>
    <n v="4"/>
    <s v="Bono Semanal (02 de septiembre 08 de septiembre) - EE _DD_FULL PREPAGO (+lucas)_"/>
    <x v="3"/>
    <x v="5"/>
    <x v="4"/>
    <s v="FULL PREPAGO DD"/>
    <n v="9"/>
    <x v="1"/>
  </r>
  <r>
    <x v="57"/>
    <x v="552"/>
    <n v="3"/>
    <s v="Bono Semanal (02 de septiembre 08 de septiembre) - EE _DD_FULL PREPAGO (+lucas)_"/>
    <x v="2"/>
    <x v="5"/>
    <x v="4"/>
    <s v="FULL PREPAGO DAE"/>
    <n v="9"/>
    <x v="1"/>
  </r>
  <r>
    <x v="57"/>
    <x v="1233"/>
    <n v="7"/>
    <s v="Bono Semanal (02 de septiembre 08 de septiembre) - EE _DD_FULL PREPAGO (+lucas)_"/>
    <x v="2"/>
    <x v="5"/>
    <x v="4"/>
    <s v="FULL PREPAGO DAE"/>
    <n v="9"/>
    <x v="1"/>
  </r>
  <r>
    <x v="57"/>
    <x v="750"/>
    <n v="25"/>
    <s v="Bono Semanal (02 de septiembre 08 de septiembre) - EE _DD_FULL PREPAGO (+lucas)_"/>
    <x v="0"/>
    <x v="5"/>
    <x v="4"/>
    <s v="DAE"/>
    <n v="9"/>
    <x v="1"/>
  </r>
  <r>
    <x v="57"/>
    <x v="1785"/>
    <n v="2"/>
    <s v="Bono Semanal (02 de septiembre 08 de septiembre) - EE _DD_FULL PREPAGO (+lucas)_"/>
    <x v="2"/>
    <x v="5"/>
    <x v="4"/>
    <s v="FULL PREPAGO DAE"/>
    <n v="9"/>
    <x v="1"/>
  </r>
  <r>
    <x v="57"/>
    <x v="230"/>
    <n v="10"/>
    <s v="Bono Semanal (02 de septiembre 08 de septiembre) - EE _DD_FULL PREPAGO (+lucas)_"/>
    <x v="0"/>
    <x v="5"/>
    <x v="4"/>
    <s v="DAE"/>
    <n v="9"/>
    <x v="1"/>
  </r>
  <r>
    <x v="57"/>
    <x v="652"/>
    <n v="27"/>
    <s v="Bono Semanal (02 de septiembre 08 de septiembre) - EE _DD_FULL PREPAGO (+lucas)_"/>
    <x v="3"/>
    <x v="5"/>
    <x v="4"/>
    <s v="FULL PREPAGO DD"/>
    <n v="9"/>
    <x v="1"/>
  </r>
  <r>
    <x v="57"/>
    <x v="984"/>
    <n v="19"/>
    <s v="Bono Semanal (02 de septiembre 08 de septiembre) - EE _DD_FULL PREPAGO (+lucas)_"/>
    <x v="0"/>
    <x v="5"/>
    <x v="4"/>
    <s v="DAE"/>
    <n v="9"/>
    <x v="1"/>
  </r>
  <r>
    <x v="57"/>
    <x v="555"/>
    <n v="17"/>
    <s v="Bono Semanal (02 de septiembre 08 de septiembre) - EE _DD_FULL PREPAGO (+lucas)_"/>
    <x v="2"/>
    <x v="5"/>
    <x v="4"/>
    <s v="FULL PREPAGO DAE"/>
    <n v="9"/>
    <x v="1"/>
  </r>
  <r>
    <x v="57"/>
    <x v="231"/>
    <n v="20"/>
    <s v="Bono Semanal (02 de septiembre 08 de septiembre) - EE _DD_FULL PREPAGO (+lucas)_"/>
    <x v="0"/>
    <x v="5"/>
    <x v="4"/>
    <s v="DAE"/>
    <n v="9"/>
    <x v="1"/>
  </r>
  <r>
    <x v="57"/>
    <x v="2701"/>
    <n v="6"/>
    <s v="Bono Semanal (02 de septiembre 08 de septiembre) - EE _DD_FULL PREPAGO (+lucas)_"/>
    <x v="0"/>
    <x v="5"/>
    <x v="4"/>
    <s v="DAE"/>
    <n v="9"/>
    <x v="1"/>
  </r>
  <r>
    <x v="57"/>
    <x v="653"/>
    <n v="31"/>
    <s v="Bono Semanal (02 de septiembre 08 de septiembre) - EE _DD_FULL PREPAGO (+lucas)_"/>
    <x v="3"/>
    <x v="5"/>
    <x v="4"/>
    <s v="FULL PREPAGO DD"/>
    <n v="9"/>
    <x v="1"/>
  </r>
  <r>
    <x v="57"/>
    <x v="1973"/>
    <n v="0"/>
    <s v="Bono Semanal (02 de septiembre 08 de septiembre) - EE _DD_FULL PREPAGO (+lucas)_"/>
    <x v="2"/>
    <x v="5"/>
    <x v="4"/>
    <s v="FULL PREPAGO DAE"/>
    <n v="9"/>
    <x v="1"/>
  </r>
  <r>
    <x v="57"/>
    <x v="232"/>
    <n v="3"/>
    <s v="Bono Semanal (02 de septiembre 08 de septiembre) - EE _DD_FULL PREPAGO (+lucas)_"/>
    <x v="0"/>
    <x v="5"/>
    <x v="4"/>
    <s v="DAE"/>
    <n v="9"/>
    <x v="1"/>
  </r>
  <r>
    <x v="57"/>
    <x v="751"/>
    <n v="22"/>
    <s v="Bono Semanal (02 de septiembre 08 de septiembre) - EE _DD_FULL PREPAGO (+lucas)_"/>
    <x v="0"/>
    <x v="5"/>
    <x v="4"/>
    <s v="DAE"/>
    <n v="9"/>
    <x v="1"/>
  </r>
  <r>
    <x v="57"/>
    <x v="1817"/>
    <n v="4"/>
    <s v="Bono Semanal (02 de septiembre 08 de septiembre) - EE _DD_FULL PREPAGO (+lucas)_"/>
    <x v="2"/>
    <x v="5"/>
    <x v="4"/>
    <s v="FULL PREPAGO DAE"/>
    <n v="9"/>
    <x v="1"/>
  </r>
  <r>
    <x v="57"/>
    <x v="1094"/>
    <n v="11"/>
    <s v="Bono Semanal (02 de septiembre 08 de septiembre) - EE _DD_FULL PREPAGO (+lucas)_"/>
    <x v="0"/>
    <x v="5"/>
    <x v="4"/>
    <s v="DAE"/>
    <n v="9"/>
    <x v="1"/>
  </r>
  <r>
    <x v="57"/>
    <x v="1608"/>
    <n v="2"/>
    <s v="Bono Semanal (02 de septiembre 08 de septiembre) - EE _DD_FULL PREPAGO (+lucas)_"/>
    <x v="2"/>
    <x v="5"/>
    <x v="4"/>
    <s v="FULL PREPAGO DAE"/>
    <n v="9"/>
    <x v="1"/>
  </r>
  <r>
    <x v="57"/>
    <x v="909"/>
    <n v="9"/>
    <s v="Bono Semanal (02 de septiembre 08 de septiembre) - EE _DD_FULL PREPAGO (+lucas)_"/>
    <x v="0"/>
    <x v="5"/>
    <x v="4"/>
    <s v="DAE"/>
    <n v="9"/>
    <x v="1"/>
  </r>
  <r>
    <x v="57"/>
    <x v="1581"/>
    <n v="6"/>
    <s v="Bono Semanal (02 de septiembre 08 de septiembre) - EE _DD_FULL PREPAGO (+lucas)_"/>
    <x v="0"/>
    <x v="5"/>
    <x v="4"/>
    <s v="DAE"/>
    <n v="9"/>
    <x v="1"/>
  </r>
  <r>
    <x v="57"/>
    <x v="234"/>
    <n v="34"/>
    <s v="Bono Semanal (02 de septiembre 08 de septiembre) - EE _DD_FULL PREPAGO (+lucas)_"/>
    <x v="0"/>
    <x v="5"/>
    <x v="4"/>
    <s v="DAE"/>
    <n v="9"/>
    <x v="1"/>
  </r>
  <r>
    <x v="57"/>
    <x v="752"/>
    <n v="1"/>
    <s v="Bono Semanal (02 de septiembre 08 de septiembre) - EE _DD_FULL PREPAGO (+lucas)_"/>
    <x v="0"/>
    <x v="5"/>
    <x v="4"/>
    <s v="DAE"/>
    <n v="9"/>
    <x v="1"/>
  </r>
  <r>
    <x v="57"/>
    <x v="863"/>
    <n v="33"/>
    <s v="Bono Semanal (02 de septiembre 08 de septiembre) - EE _DD_FULL PREPAGO (+lucas)_"/>
    <x v="0"/>
    <x v="5"/>
    <x v="4"/>
    <s v="DAE"/>
    <n v="9"/>
    <x v="1"/>
  </r>
  <r>
    <x v="57"/>
    <x v="1081"/>
    <n v="20"/>
    <s v="Bono Semanal (02 de septiembre 08 de septiembre) - EE _DD_FULL PREPAGO (+lucas)_"/>
    <x v="2"/>
    <x v="5"/>
    <x v="4"/>
    <s v="FULL PREPAGO DAE"/>
    <n v="9"/>
    <x v="1"/>
  </r>
  <r>
    <x v="57"/>
    <x v="1701"/>
    <n v="10"/>
    <s v="Bono Semanal (02 de septiembre 08 de septiembre) - EE _DD_FULL PREPAGO (+lucas)_"/>
    <x v="2"/>
    <x v="5"/>
    <x v="4"/>
    <s v="FULL PREPAGO DAE"/>
    <n v="9"/>
    <x v="1"/>
  </r>
  <r>
    <x v="57"/>
    <x v="236"/>
    <n v="12"/>
    <s v="Bono Semanal (02 de septiembre 08 de septiembre) - EE _DD_FULL PREPAGO (+lucas)_"/>
    <x v="0"/>
    <x v="5"/>
    <x v="4"/>
    <s v="DAE"/>
    <n v="9"/>
    <x v="1"/>
  </r>
  <r>
    <x v="57"/>
    <x v="1673"/>
    <n v="9"/>
    <s v="Bono Semanal (02 de septiembre 08 de septiembre) - EE _DD_FULL PREPAGO (+lucas)_"/>
    <x v="2"/>
    <x v="5"/>
    <x v="4"/>
    <s v="FULL PREPAGO DAE"/>
    <n v="9"/>
    <x v="1"/>
  </r>
  <r>
    <x v="57"/>
    <x v="237"/>
    <n v="38"/>
    <s v="Bono Semanal (02 de septiembre 08 de septiembre) - EE _DD_FULL PREPAGO (+lucas)_"/>
    <x v="0"/>
    <x v="5"/>
    <x v="4"/>
    <s v="DAE"/>
    <n v="9"/>
    <x v="1"/>
  </r>
  <r>
    <x v="57"/>
    <x v="238"/>
    <n v="2"/>
    <s v="Bono Semanal (02 de septiembre 08 de septiembre) - EE _DD_FULL PREPAGO (+lucas)_"/>
    <x v="0"/>
    <x v="5"/>
    <x v="4"/>
    <s v="DAE"/>
    <n v="9"/>
    <x v="1"/>
  </r>
  <r>
    <x v="57"/>
    <x v="348"/>
    <n v="7"/>
    <s v="Bono Semanal (02 de septiembre 08 de septiembre) - EE _DD_FULL PREPAGO (+lucas)_"/>
    <x v="7"/>
    <x v="5"/>
    <x v="4"/>
    <s v="DD"/>
    <n v="9"/>
    <x v="1"/>
  </r>
  <r>
    <x v="57"/>
    <x v="1071"/>
    <n v="24"/>
    <s v="Bono Semanal (02 de septiembre 08 de septiembre) - EE _DD_FULL PREPAGO (+lucas)_"/>
    <x v="0"/>
    <x v="5"/>
    <x v="4"/>
    <s v="DAE"/>
    <n v="9"/>
    <x v="1"/>
  </r>
  <r>
    <x v="57"/>
    <x v="558"/>
    <n v="1"/>
    <s v="Bono Semanal (02 de septiembre 08 de septiembre) - EE _DD_FULL PREPAGO (+lucas)_"/>
    <x v="0"/>
    <x v="5"/>
    <x v="4"/>
    <s v="DAE"/>
    <n v="9"/>
    <x v="1"/>
  </r>
  <r>
    <x v="57"/>
    <x v="1745"/>
    <n v="6"/>
    <s v="Bono Semanal (02 de septiembre 08 de septiembre) - EE _DD_FULL PREPAGO (+lucas)_"/>
    <x v="2"/>
    <x v="5"/>
    <x v="4"/>
    <s v="FULL PREPAGO DAE"/>
    <n v="9"/>
    <x v="1"/>
  </r>
  <r>
    <x v="57"/>
    <x v="753"/>
    <n v="19"/>
    <s v="Bono Semanal (02 de septiembre 08 de septiembre) - EE _DD_FULL PREPAGO (+lucas)_"/>
    <x v="0"/>
    <x v="5"/>
    <x v="4"/>
    <s v="DAE"/>
    <n v="9"/>
    <x v="1"/>
  </r>
  <r>
    <x v="57"/>
    <x v="241"/>
    <n v="0"/>
    <s v="Bono Semanal (02 de septiembre 08 de septiembre) - EE _DD_FULL PREPAGO (+lucas)_"/>
    <x v="0"/>
    <x v="5"/>
    <x v="4"/>
    <s v="DAE"/>
    <n v="9"/>
    <x v="1"/>
  </r>
  <r>
    <x v="57"/>
    <x v="941"/>
    <n v="4"/>
    <s v="Bono Semanal (02 de septiembre 08 de septiembre) - EE _DD_FULL PREPAGO (+lucas)_"/>
    <x v="0"/>
    <x v="5"/>
    <x v="4"/>
    <s v="DAE"/>
    <n v="9"/>
    <x v="1"/>
  </r>
  <r>
    <x v="57"/>
    <x v="2922"/>
    <n v="6"/>
    <s v="Bono Semanal (02 de septiembre 08 de septiembre) - EE _DD_FULL PREPAGO (+lucas)_"/>
    <x v="2"/>
    <x v="5"/>
    <x v="4"/>
    <s v="FULL PREPAGO DAE"/>
    <n v="9"/>
    <x v="1"/>
  </r>
  <r>
    <x v="57"/>
    <x v="754"/>
    <n v="22"/>
    <s v="Bono Semanal (02 de septiembre 08 de septiembre) - EE _DD_FULL PREPAGO (+lucas)_"/>
    <x v="7"/>
    <x v="5"/>
    <x v="4"/>
    <s v="DD"/>
    <n v="9"/>
    <x v="1"/>
  </r>
  <r>
    <x v="57"/>
    <x v="1958"/>
    <n v="5"/>
    <s v="Bono Semanal (02 de septiembre 08 de septiembre) - EE _DD_FULL PREPAGO (+lucas)_"/>
    <x v="0"/>
    <x v="5"/>
    <x v="4"/>
    <s v="DAE"/>
    <n v="9"/>
    <x v="1"/>
  </r>
  <r>
    <x v="57"/>
    <x v="243"/>
    <n v="25"/>
    <s v="Bono Semanal (02 de septiembre 08 de septiembre) - EE _DD_FULL PREPAGO (+lucas)_"/>
    <x v="0"/>
    <x v="5"/>
    <x v="4"/>
    <s v="DAE"/>
    <n v="9"/>
    <x v="1"/>
  </r>
  <r>
    <x v="57"/>
    <x v="885"/>
    <n v="16"/>
    <s v="Bono Semanal (02 de septiembre 08 de septiembre) - EE _DD_FULL PREPAGO (+lucas)_"/>
    <x v="0"/>
    <x v="5"/>
    <x v="4"/>
    <s v="DAE"/>
    <n v="9"/>
    <x v="1"/>
  </r>
  <r>
    <x v="57"/>
    <x v="1302"/>
    <n v="2"/>
    <s v="Bono Semanal (02 de septiembre 08 de septiembre) - EE _DD_FULL PREPAGO (+lucas)_"/>
    <x v="7"/>
    <x v="5"/>
    <x v="4"/>
    <s v="DD"/>
    <n v="9"/>
    <x v="1"/>
  </r>
  <r>
    <x v="57"/>
    <x v="563"/>
    <n v="5"/>
    <s v="Bono Semanal (02 de septiembre 08 de septiembre) - EE _DD_FULL PREPAGO (+lucas)_"/>
    <x v="2"/>
    <x v="5"/>
    <x v="4"/>
    <s v="FULL PREPAGO DAE"/>
    <n v="9"/>
    <x v="1"/>
  </r>
  <r>
    <x v="57"/>
    <x v="1247"/>
    <n v="1"/>
    <s v="Bono Semanal (02 de septiembre 08 de septiembre) - EE _DD_FULL PREPAGO (+lucas)_"/>
    <x v="2"/>
    <x v="5"/>
    <x v="4"/>
    <s v="FULL PREPAGO DAE"/>
    <n v="9"/>
    <x v="1"/>
  </r>
  <r>
    <x v="57"/>
    <x v="1637"/>
    <n v="1"/>
    <s v="Bono Semanal (02 de septiembre 08 de septiembre) - EE _DD_FULL PREPAGO (+lucas)_"/>
    <x v="3"/>
    <x v="5"/>
    <x v="4"/>
    <s v="FULL PREPAGO DD"/>
    <n v="9"/>
    <x v="1"/>
  </r>
  <r>
    <x v="57"/>
    <x v="928"/>
    <n v="67"/>
    <s v="Bono Semanal (02 de septiembre 08 de septiembre) - EE _DD_FULL PREPAGO (+lucas)_"/>
    <x v="2"/>
    <x v="5"/>
    <x v="4"/>
    <s v="FULL PREPAGO DAE"/>
    <n v="9"/>
    <x v="1"/>
  </r>
  <r>
    <x v="57"/>
    <x v="244"/>
    <n v="40"/>
    <s v="Bono Semanal (02 de septiembre 08 de septiembre) - EE _DD_FULL PREPAGO (+lucas)_"/>
    <x v="0"/>
    <x v="5"/>
    <x v="4"/>
    <s v="DAE"/>
    <n v="9"/>
    <x v="1"/>
  </r>
  <r>
    <x v="57"/>
    <x v="3028"/>
    <n v="1"/>
    <s v="Bono Semanal (02 de septiembre 08 de septiembre) - EE _DD_FULL PREPAGO (+lucas)_"/>
    <x v="2"/>
    <x v="5"/>
    <x v="4"/>
    <s v="FULL PREPAGO DAE"/>
    <n v="9"/>
    <x v="1"/>
  </r>
  <r>
    <x v="57"/>
    <x v="2976"/>
    <n v="0"/>
    <s v="Bono Semanal (02 de septiembre 08 de septiembre) - EE _DD_FULL PREPAGO (+lucas)_"/>
    <x v="2"/>
    <x v="5"/>
    <x v="4"/>
    <s v="FULL PREPAGO DAE"/>
    <n v="9"/>
    <x v="1"/>
  </r>
  <r>
    <x v="57"/>
    <x v="564"/>
    <n v="22"/>
    <s v="Bono Semanal (02 de septiembre 08 de septiembre) - EE _DD_FULL PREPAGO (+lucas)_"/>
    <x v="0"/>
    <x v="5"/>
    <x v="4"/>
    <s v="DAE"/>
    <n v="9"/>
    <x v="1"/>
  </r>
  <r>
    <x v="57"/>
    <x v="245"/>
    <n v="40"/>
    <s v="Bono Semanal (02 de septiembre 08 de septiembre) - EE _DD_FULL PREPAGO (+lucas)_"/>
    <x v="0"/>
    <x v="5"/>
    <x v="4"/>
    <s v="DAE"/>
    <n v="9"/>
    <x v="1"/>
  </r>
  <r>
    <x v="57"/>
    <x v="1532"/>
    <n v="18"/>
    <s v="Bono Semanal (02 de septiembre 08 de septiembre) - EE _DD_FULL PREPAGO (+lucas)_"/>
    <x v="2"/>
    <x v="5"/>
    <x v="4"/>
    <s v="FULL PREPAGO DAE"/>
    <n v="9"/>
    <x v="1"/>
  </r>
  <r>
    <x v="57"/>
    <x v="878"/>
    <n v="10"/>
    <s v="Bono Semanal (02 de septiembre 08 de septiembre) - EE _DD_FULL PREPAGO (+lucas)_"/>
    <x v="0"/>
    <x v="5"/>
    <x v="4"/>
    <s v="DAE"/>
    <n v="9"/>
    <x v="1"/>
  </r>
  <r>
    <x v="57"/>
    <x v="654"/>
    <n v="5"/>
    <s v="Bono Semanal (02 de septiembre 08 de septiembre) - EE _DD_FULL PREPAGO (+lucas)_"/>
    <x v="2"/>
    <x v="5"/>
    <x v="4"/>
    <s v="FULL PREPAGO DAE"/>
    <n v="9"/>
    <x v="1"/>
  </r>
  <r>
    <x v="57"/>
    <x v="246"/>
    <n v="25"/>
    <s v="Bono Semanal (02 de septiembre 08 de septiembre) - EE _DD_FULL PREPAGO (+lucas)_"/>
    <x v="0"/>
    <x v="5"/>
    <x v="4"/>
    <s v="DAE"/>
    <n v="9"/>
    <x v="1"/>
  </r>
  <r>
    <x v="57"/>
    <x v="1023"/>
    <n v="7"/>
    <s v="Bono Semanal (02 de septiembre 08 de septiembre) - EE _DD_FULL PREPAGO (+lucas)_"/>
    <x v="0"/>
    <x v="5"/>
    <x v="4"/>
    <s v="DAE"/>
    <n v="9"/>
    <x v="1"/>
  </r>
  <r>
    <x v="57"/>
    <x v="1118"/>
    <n v="35"/>
    <s v="Bono Semanal (02 de septiembre 08 de septiembre) - EE _DD_FULL PREPAGO (+lucas)_"/>
    <x v="2"/>
    <x v="5"/>
    <x v="4"/>
    <s v="FULL PREPAGO DAE"/>
    <n v="9"/>
    <x v="1"/>
  </r>
  <r>
    <x v="57"/>
    <x v="822"/>
    <n v="20"/>
    <s v="Bono Semanal (02 de septiembre 08 de septiembre) - EE _DD_FULL PREPAGO (+lucas)_"/>
    <x v="0"/>
    <x v="5"/>
    <x v="4"/>
    <s v="DAE"/>
    <n v="9"/>
    <x v="1"/>
  </r>
  <r>
    <x v="57"/>
    <x v="823"/>
    <n v="12"/>
    <s v="Bono Semanal (02 de septiembre 08 de septiembre) - EE _DD_FULL PREPAGO (+lucas)_"/>
    <x v="0"/>
    <x v="5"/>
    <x v="4"/>
    <s v="DAE"/>
    <n v="9"/>
    <x v="1"/>
  </r>
  <r>
    <x v="57"/>
    <x v="1531"/>
    <n v="7"/>
    <s v="Bono Semanal (02 de septiembre 08 de septiembre) - EE _DD_FULL PREPAGO (+lucas)_"/>
    <x v="0"/>
    <x v="5"/>
    <x v="4"/>
    <s v="DAE"/>
    <n v="9"/>
    <x v="1"/>
  </r>
  <r>
    <x v="57"/>
    <x v="1125"/>
    <n v="17"/>
    <s v="Bono Semanal (02 de septiembre 08 de septiembre) - EE _DD_FULL PREPAGO (+lucas)_"/>
    <x v="2"/>
    <x v="5"/>
    <x v="4"/>
    <s v="FULL PREPAGO DAE"/>
    <n v="9"/>
    <x v="1"/>
  </r>
  <r>
    <x v="57"/>
    <x v="911"/>
    <n v="0"/>
    <s v="Bono Semanal (02 de septiembre 08 de septiembre) - EE _DD_FULL PREPAGO (+lucas)_"/>
    <x v="0"/>
    <x v="5"/>
    <x v="4"/>
    <s v="DAE"/>
    <n v="9"/>
    <x v="1"/>
  </r>
  <r>
    <x v="57"/>
    <x v="929"/>
    <n v="9"/>
    <s v="Bono Semanal (02 de septiembre 08 de septiembre) - EE _DD_FULL PREPAGO (+lucas)_"/>
    <x v="2"/>
    <x v="5"/>
    <x v="4"/>
    <s v="FULL PREPAGO DAE"/>
    <n v="9"/>
    <x v="1"/>
  </r>
  <r>
    <x v="57"/>
    <x v="247"/>
    <n v="12"/>
    <s v="Bono Semanal (02 de septiembre 08 de septiembre) - EE _DD_FULL PREPAGO (+lucas)_"/>
    <x v="0"/>
    <x v="5"/>
    <x v="4"/>
    <s v="DAE"/>
    <n v="9"/>
    <x v="1"/>
  </r>
  <r>
    <x v="57"/>
    <x v="1335"/>
    <n v="3"/>
    <s v="Bono Semanal (02 de septiembre 08 de septiembre) - EE _DD_FULL PREPAGO (+lucas)_"/>
    <x v="2"/>
    <x v="5"/>
    <x v="4"/>
    <s v="FULL PREPAGO DAE"/>
    <n v="9"/>
    <x v="1"/>
  </r>
  <r>
    <x v="57"/>
    <x v="1236"/>
    <n v="35"/>
    <s v="Bono Semanal (02 de septiembre 08 de septiembre) - EE _DD_FULL PREPAGO (+lucas)_"/>
    <x v="2"/>
    <x v="5"/>
    <x v="4"/>
    <s v="FULL PREPAGO DAE"/>
    <n v="9"/>
    <x v="1"/>
  </r>
  <r>
    <x v="57"/>
    <x v="565"/>
    <n v="31"/>
    <s v="Bono Semanal (02 de septiembre 08 de septiembre) - EE _DD_FULL PREPAGO (+lucas)_"/>
    <x v="2"/>
    <x v="5"/>
    <x v="4"/>
    <s v="FULL PREPAGO DAE"/>
    <n v="9"/>
    <x v="1"/>
  </r>
  <r>
    <x v="57"/>
    <x v="1808"/>
    <n v="34"/>
    <s v="Bono Semanal (02 de septiembre 08 de septiembre) - EE _DD_FULL PREPAGO (+lucas)_"/>
    <x v="0"/>
    <x v="5"/>
    <x v="4"/>
    <s v="DAE"/>
    <n v="9"/>
    <x v="1"/>
  </r>
  <r>
    <x v="57"/>
    <x v="248"/>
    <n v="145"/>
    <s v="Bono Semanal (02 de septiembre 08 de septiembre) - EE _DD_FULL PREPAGO (+lucas)_"/>
    <x v="0"/>
    <x v="5"/>
    <x v="4"/>
    <s v="DAE"/>
    <n v="9"/>
    <x v="1"/>
  </r>
  <r>
    <x v="57"/>
    <x v="566"/>
    <n v="4"/>
    <s v="Bono Semanal (02 de septiembre 08 de septiembre) - EE _DD_FULL PREPAGO (+lucas)_"/>
    <x v="2"/>
    <x v="5"/>
    <x v="4"/>
    <s v="FULL PREPAGO DAE"/>
    <n v="9"/>
    <x v="1"/>
  </r>
  <r>
    <x v="57"/>
    <x v="1805"/>
    <n v="29"/>
    <s v="Bono Semanal (02 de septiembre 08 de septiembre) - EE _DD_FULL PREPAGO (+lucas)_"/>
    <x v="0"/>
    <x v="5"/>
    <x v="4"/>
    <s v="DAE"/>
    <n v="9"/>
    <x v="1"/>
  </r>
  <r>
    <x v="57"/>
    <x v="880"/>
    <n v="5"/>
    <s v="Bono Semanal (02 de septiembre 08 de septiembre) - EE _DD_FULL PREPAGO (+lucas)_"/>
    <x v="0"/>
    <x v="5"/>
    <x v="4"/>
    <s v="DAE"/>
    <n v="9"/>
    <x v="1"/>
  </r>
  <r>
    <x v="57"/>
    <x v="568"/>
    <n v="61"/>
    <s v="Bono Semanal (02 de septiembre 08 de septiembre) - EE _DD_FULL PREPAGO (+lucas)_"/>
    <x v="2"/>
    <x v="5"/>
    <x v="4"/>
    <s v="FULL PREPAGO DAE"/>
    <n v="9"/>
    <x v="1"/>
  </r>
  <r>
    <x v="57"/>
    <x v="2173"/>
    <n v="0"/>
    <s v="Bono Semanal (02 de septiembre 08 de septiembre) - EE _DD_FULL PREPAGO (+lucas)_"/>
    <x v="3"/>
    <x v="5"/>
    <x v="4"/>
    <s v="FULL PREPAGO DD"/>
    <n v="9"/>
    <x v="1"/>
  </r>
  <r>
    <x v="57"/>
    <x v="1038"/>
    <n v="33"/>
    <s v="Bono Semanal (02 de septiembre 08 de septiembre) - EE _DD_FULL PREPAGO (+lucas)_"/>
    <x v="0"/>
    <x v="5"/>
    <x v="4"/>
    <s v="DAE"/>
    <n v="9"/>
    <x v="1"/>
  </r>
  <r>
    <x v="57"/>
    <x v="1810"/>
    <n v="0"/>
    <s v="Bono Semanal (02 de septiembre 08 de septiembre) - EE _DD_FULL PREPAGO (+lucas)_"/>
    <x v="2"/>
    <x v="5"/>
    <x v="4"/>
    <s v="FULL PREPAGO DAE"/>
    <n v="9"/>
    <x v="1"/>
  </r>
  <r>
    <x v="57"/>
    <x v="250"/>
    <n v="2"/>
    <s v="Bono Semanal (02 de septiembre 08 de septiembre) - EE _DD_FULL PREPAGO (+lucas)_"/>
    <x v="0"/>
    <x v="5"/>
    <x v="4"/>
    <s v="DAE"/>
    <n v="9"/>
    <x v="1"/>
  </r>
  <r>
    <x v="57"/>
    <x v="864"/>
    <n v="48"/>
    <s v="Bono Semanal (02 de septiembre 08 de septiembre) - EE _DD_FULL PREPAGO (+lucas)_"/>
    <x v="0"/>
    <x v="5"/>
    <x v="4"/>
    <s v="DAE"/>
    <n v="9"/>
    <x v="1"/>
  </r>
  <r>
    <x v="57"/>
    <x v="1174"/>
    <n v="42"/>
    <s v="Bono Semanal (02 de septiembre 08 de septiembre) - EE _DD_FULL PREPAGO (+lucas)_"/>
    <x v="0"/>
    <x v="5"/>
    <x v="4"/>
    <s v="DAE"/>
    <n v="9"/>
    <x v="1"/>
  </r>
  <r>
    <x v="57"/>
    <x v="1923"/>
    <n v="18"/>
    <s v="Bono Semanal (02 de septiembre 08 de septiembre) - EE _DD_FULL PREPAGO (+lucas)_"/>
    <x v="0"/>
    <x v="5"/>
    <x v="4"/>
    <s v="DAE"/>
    <n v="9"/>
    <x v="1"/>
  </r>
  <r>
    <x v="57"/>
    <x v="349"/>
    <n v="12"/>
    <s v="Bono Semanal (02 de septiembre 08 de septiembre) - EE _DD_FULL PREPAGO (+lucas)_"/>
    <x v="7"/>
    <x v="5"/>
    <x v="4"/>
    <s v="DD"/>
    <n v="9"/>
    <x v="1"/>
  </r>
  <r>
    <x v="57"/>
    <x v="2859"/>
    <n v="8"/>
    <s v="Bono Semanal (02 de septiembre 08 de septiembre) - EE _DD_FULL PREPAGO (+lucas)_"/>
    <x v="0"/>
    <x v="5"/>
    <x v="4"/>
    <s v="DAE"/>
    <n v="9"/>
    <x v="1"/>
  </r>
  <r>
    <x v="57"/>
    <x v="1789"/>
    <n v="0"/>
    <s v="Bono Semanal (02 de septiembre 08 de septiembre) - EE _DD_FULL PREPAGO (+lucas)_"/>
    <x v="2"/>
    <x v="5"/>
    <x v="4"/>
    <s v="FULL PREPAGO DAE"/>
    <n v="9"/>
    <x v="1"/>
  </r>
  <r>
    <x v="57"/>
    <x v="758"/>
    <n v="11"/>
    <s v="Bono Semanal (02 de septiembre 08 de septiembre) - EE _DD_FULL PREPAGO (+lucas)_"/>
    <x v="2"/>
    <x v="5"/>
    <x v="4"/>
    <s v="FULL PREPAGO DAE"/>
    <n v="9"/>
    <x v="1"/>
  </r>
  <r>
    <x v="57"/>
    <x v="252"/>
    <n v="60"/>
    <s v="Bono Semanal (02 de septiembre 08 de septiembre) - EE _DD_FULL PREPAGO (+lucas)_"/>
    <x v="0"/>
    <x v="5"/>
    <x v="4"/>
    <s v="DAE"/>
    <n v="9"/>
    <x v="1"/>
  </r>
  <r>
    <x v="57"/>
    <x v="1237"/>
    <n v="11"/>
    <s v="Bono Semanal (02 de septiembre 08 de septiembre) - EE _DD_FULL PREPAGO (+lucas)_"/>
    <x v="2"/>
    <x v="5"/>
    <x v="4"/>
    <s v="FULL PREPAGO DAE"/>
    <n v="9"/>
    <x v="1"/>
  </r>
  <r>
    <x v="57"/>
    <x v="253"/>
    <n v="45"/>
    <s v="Bono Semanal (02 de septiembre 08 de septiembre) - EE _DD_FULL PREPAGO (+lucas)_"/>
    <x v="0"/>
    <x v="5"/>
    <x v="4"/>
    <s v="DAE"/>
    <n v="9"/>
    <x v="1"/>
  </r>
  <r>
    <x v="57"/>
    <x v="1307"/>
    <n v="6"/>
    <s v="Bono Semanal (02 de septiembre 08 de septiembre) - EE _DD_FULL PREPAGO (+lucas)_"/>
    <x v="0"/>
    <x v="5"/>
    <x v="4"/>
    <s v="DAE"/>
    <n v="9"/>
    <x v="1"/>
  </r>
  <r>
    <x v="57"/>
    <x v="350"/>
    <n v="4"/>
    <s v="Bono Semanal (02 de septiembre 08 de septiembre) - EE _DD_FULL PREPAGO (+lucas)_"/>
    <x v="0"/>
    <x v="5"/>
    <x v="4"/>
    <s v="DAE"/>
    <n v="9"/>
    <x v="1"/>
  </r>
  <r>
    <x v="57"/>
    <x v="1541"/>
    <n v="3"/>
    <s v="Bono Semanal (02 de septiembre 08 de septiembre) - EE _DD_FULL PREPAGO (+lucas)_"/>
    <x v="0"/>
    <x v="5"/>
    <x v="4"/>
    <s v="DAE"/>
    <n v="9"/>
    <x v="1"/>
  </r>
  <r>
    <x v="57"/>
    <x v="1024"/>
    <n v="0"/>
    <s v="Bono Semanal (02 de septiembre 08 de septiembre) - EE _DD_FULL PREPAGO (+lucas)_"/>
    <x v="0"/>
    <x v="5"/>
    <x v="4"/>
    <s v="DAE"/>
    <n v="9"/>
    <x v="1"/>
  </r>
  <r>
    <x v="57"/>
    <x v="759"/>
    <n v="23"/>
    <s v="Bono Semanal (02 de septiembre 08 de septiembre) - EE _DD_FULL PREPAGO (+lucas)_"/>
    <x v="0"/>
    <x v="5"/>
    <x v="4"/>
    <s v="DAE"/>
    <n v="9"/>
    <x v="1"/>
  </r>
  <r>
    <x v="57"/>
    <x v="1654"/>
    <n v="1"/>
    <s v="Bono Semanal (02 de septiembre 08 de septiembre) - EE _DD_FULL PREPAGO (+lucas)_"/>
    <x v="0"/>
    <x v="5"/>
    <x v="4"/>
    <s v="DAE"/>
    <n v="9"/>
    <x v="1"/>
  </r>
  <r>
    <x v="57"/>
    <x v="351"/>
    <n v="63"/>
    <s v="Bono Semanal (02 de septiembre 08 de septiembre) - EE _DD_FULL PREPAGO (+lucas)_"/>
    <x v="7"/>
    <x v="5"/>
    <x v="4"/>
    <s v="DD"/>
    <n v="9"/>
    <x v="1"/>
  </r>
  <r>
    <x v="57"/>
    <x v="1553"/>
    <n v="6"/>
    <s v="Bono Semanal (02 de septiembre 08 de septiembre) - EE _DD_FULL PREPAGO (+lucas)_"/>
    <x v="3"/>
    <x v="5"/>
    <x v="4"/>
    <s v="FULL PREPAGO DD"/>
    <n v="9"/>
    <x v="1"/>
  </r>
  <r>
    <x v="57"/>
    <x v="1585"/>
    <n v="11"/>
    <s v="Bono Semanal (02 de septiembre 08 de septiembre) - EE _DD_FULL PREPAGO (+lucas)_"/>
    <x v="2"/>
    <x v="5"/>
    <x v="4"/>
    <s v="FULL PREPAGO DAE"/>
    <n v="9"/>
    <x v="1"/>
  </r>
  <r>
    <x v="57"/>
    <x v="1097"/>
    <n v="62"/>
    <s v="Bono Semanal (02 de septiembre 08 de septiembre) - EE _DD_FULL PREPAGO (+lucas)_"/>
    <x v="0"/>
    <x v="5"/>
    <x v="4"/>
    <s v="DAE"/>
    <n v="9"/>
    <x v="1"/>
  </r>
  <r>
    <x v="57"/>
    <x v="1238"/>
    <n v="1"/>
    <s v="Bono Semanal (02 de septiembre 08 de septiembre) - EE _DD_FULL PREPAGO (+lucas)_"/>
    <x v="2"/>
    <x v="5"/>
    <x v="4"/>
    <s v="FULL PREPAGO DAE"/>
    <n v="9"/>
    <x v="1"/>
  </r>
  <r>
    <x v="57"/>
    <x v="1160"/>
    <n v="1"/>
    <s v="Bono Semanal (02 de septiembre 08 de septiembre) - EE _DD_FULL PREPAGO (+lucas)_"/>
    <x v="0"/>
    <x v="5"/>
    <x v="4"/>
    <s v="DAE"/>
    <n v="9"/>
    <x v="1"/>
  </r>
  <r>
    <x v="57"/>
    <x v="1753"/>
    <n v="2"/>
    <s v="Bono Semanal (02 de septiembre 08 de septiembre) - EE _DD_FULL PREPAGO (+lucas)_"/>
    <x v="2"/>
    <x v="5"/>
    <x v="4"/>
    <s v="FULL PREPAGO DAE"/>
    <n v="9"/>
    <x v="1"/>
  </r>
  <r>
    <x v="57"/>
    <x v="824"/>
    <n v="44"/>
    <s v="Bono Semanal (02 de septiembre 08 de septiembre) - EE _DD_FULL PREPAGO (+lucas)_"/>
    <x v="2"/>
    <x v="5"/>
    <x v="4"/>
    <s v="FULL PREPAGO DAE"/>
    <n v="9"/>
    <x v="1"/>
  </r>
  <r>
    <x v="57"/>
    <x v="255"/>
    <n v="31"/>
    <s v="Bono Semanal (02 de septiembre 08 de septiembre) - EE _DD_FULL PREPAGO (+lucas)_"/>
    <x v="0"/>
    <x v="5"/>
    <x v="4"/>
    <s v="DAE"/>
    <n v="9"/>
    <x v="1"/>
  </r>
  <r>
    <x v="57"/>
    <x v="1710"/>
    <n v="3"/>
    <s v="Bono Semanal (02 de septiembre 08 de septiembre) - EE _DD_FULL PREPAGO (+lucas)_"/>
    <x v="2"/>
    <x v="5"/>
    <x v="4"/>
    <s v="FULL PREPAGO DAE"/>
    <n v="9"/>
    <x v="1"/>
  </r>
  <r>
    <x v="57"/>
    <x v="894"/>
    <n v="61"/>
    <s v="Bono Semanal (02 de septiembre 08 de septiembre) - EE _DD_FULL PREPAGO (+lucas)_"/>
    <x v="2"/>
    <x v="5"/>
    <x v="4"/>
    <s v="FULL PREPAGO DAE"/>
    <n v="9"/>
    <x v="1"/>
  </r>
  <r>
    <x v="57"/>
    <x v="1560"/>
    <n v="2"/>
    <s v="Bono Semanal (02 de septiembre 08 de septiembre) - EE _DD_FULL PREPAGO (+lucas)_"/>
    <x v="2"/>
    <x v="5"/>
    <x v="4"/>
    <s v="FULL PREPAGO DAE"/>
    <n v="9"/>
    <x v="1"/>
  </r>
  <r>
    <x v="57"/>
    <x v="571"/>
    <n v="14"/>
    <s v="Bono Semanal (02 de septiembre 08 de septiembre) - EE _DD_FULL PREPAGO (+lucas)_"/>
    <x v="2"/>
    <x v="5"/>
    <x v="4"/>
    <s v="FULL PREPAGO DAE"/>
    <n v="9"/>
    <x v="1"/>
  </r>
  <r>
    <x v="57"/>
    <x v="257"/>
    <n v="31"/>
    <s v="Bono Semanal (02 de septiembre 08 de septiembre) - EE _DD_FULL PREPAGO (+lucas)_"/>
    <x v="0"/>
    <x v="5"/>
    <x v="4"/>
    <s v="DAE"/>
    <n v="9"/>
    <x v="1"/>
  </r>
  <r>
    <x v="57"/>
    <x v="572"/>
    <n v="19"/>
    <s v="Bono Semanal (02 de septiembre 08 de septiembre) - EE _DD_FULL PREPAGO (+lucas)_"/>
    <x v="2"/>
    <x v="5"/>
    <x v="4"/>
    <s v="FULL PREPAGO DAE"/>
    <n v="9"/>
    <x v="1"/>
  </r>
  <r>
    <x v="57"/>
    <x v="930"/>
    <n v="102"/>
    <s v="Bono Semanal (02 de septiembre 08 de septiembre) - EE _DD_FULL PREPAGO (+lucas)_"/>
    <x v="2"/>
    <x v="5"/>
    <x v="4"/>
    <s v="FULL PREPAGO DAE"/>
    <n v="9"/>
    <x v="1"/>
  </r>
  <r>
    <x v="57"/>
    <x v="258"/>
    <n v="24"/>
    <s v="Bono Semanal (02 de septiembre 08 de septiembre) - EE _DD_FULL PREPAGO (+lucas)_"/>
    <x v="0"/>
    <x v="5"/>
    <x v="4"/>
    <s v="DAE"/>
    <n v="9"/>
    <x v="1"/>
  </r>
  <r>
    <x v="57"/>
    <x v="865"/>
    <n v="27"/>
    <s v="Bono Semanal (02 de septiembre 08 de septiembre) - EE _DD_FULL PREPAGO (+lucas)_"/>
    <x v="7"/>
    <x v="5"/>
    <x v="4"/>
    <s v="DD"/>
    <n v="9"/>
    <x v="1"/>
  </r>
  <r>
    <x v="57"/>
    <x v="1799"/>
    <n v="11"/>
    <s v="Bono Semanal (02 de septiembre 08 de septiembre) - EE _DD_FULL PREPAGO (+lucas)_"/>
    <x v="2"/>
    <x v="5"/>
    <x v="4"/>
    <s v="FULL PREPAGO DAE"/>
    <n v="9"/>
    <x v="1"/>
  </r>
  <r>
    <x v="57"/>
    <x v="259"/>
    <n v="198"/>
    <s v="Bono Semanal (02 de septiembre 08 de septiembre) - EE _DD_FULL PREPAGO (+lucas)_"/>
    <x v="0"/>
    <x v="5"/>
    <x v="4"/>
    <s v="DAE"/>
    <n v="9"/>
    <x v="1"/>
  </r>
  <r>
    <x v="57"/>
    <x v="1692"/>
    <n v="17"/>
    <s v="Bono Semanal (02 de septiembre 08 de septiembre) - EE _DD_FULL PREPAGO (+lucas)_"/>
    <x v="2"/>
    <x v="5"/>
    <x v="4"/>
    <s v="FULL PREPAGO DAE"/>
    <n v="9"/>
    <x v="1"/>
  </r>
  <r>
    <x v="57"/>
    <x v="352"/>
    <n v="0"/>
    <s v="Bono Semanal (02 de septiembre 08 de septiembre) - EE _DD_FULL PREPAGO (+lucas)_"/>
    <x v="7"/>
    <x v="5"/>
    <x v="4"/>
    <s v="DD"/>
    <n v="9"/>
    <x v="1"/>
  </r>
  <r>
    <x v="57"/>
    <x v="574"/>
    <n v="37"/>
    <s v="Bono Semanal (02 de septiembre 08 de septiembre) - EE _DD_FULL PREPAGO (+lucas)_"/>
    <x v="2"/>
    <x v="5"/>
    <x v="4"/>
    <s v="FULL PREPAGO DAE"/>
    <n v="9"/>
    <x v="1"/>
  </r>
  <r>
    <x v="57"/>
    <x v="575"/>
    <n v="8"/>
    <s v="Bono Semanal (02 de septiembre 08 de septiembre) - EE _DD_FULL PREPAGO (+lucas)_"/>
    <x v="0"/>
    <x v="5"/>
    <x v="4"/>
    <s v="DAE"/>
    <n v="9"/>
    <x v="1"/>
  </r>
  <r>
    <x v="57"/>
    <x v="1938"/>
    <n v="19"/>
    <s v="Bono Semanal (02 de septiembre 08 de septiembre) - EE _DD_FULL PREPAGO (+lucas)_"/>
    <x v="2"/>
    <x v="5"/>
    <x v="4"/>
    <s v="FULL PREPAGO DAE"/>
    <n v="9"/>
    <x v="1"/>
  </r>
  <r>
    <x v="57"/>
    <x v="2278"/>
    <n v="5"/>
    <s v="Bono Semanal (02 de septiembre 08 de septiembre) - EE _DD_FULL PREPAGO (+lucas)_"/>
    <x v="3"/>
    <x v="5"/>
    <x v="4"/>
    <s v="FULL PREPAGO DD"/>
    <n v="9"/>
    <x v="1"/>
  </r>
  <r>
    <x v="57"/>
    <x v="1720"/>
    <n v="7"/>
    <s v="Bono Semanal (02 de septiembre 08 de septiembre) - EE _DD_FULL PREPAGO (+lucas)_"/>
    <x v="0"/>
    <x v="5"/>
    <x v="4"/>
    <s v="DAE"/>
    <n v="9"/>
    <x v="1"/>
  </r>
  <r>
    <x v="57"/>
    <x v="1620"/>
    <n v="21"/>
    <s v="Bono Semanal (02 de septiembre 08 de septiembre) - EE _DD_FULL PREPAGO (+lucas)_"/>
    <x v="2"/>
    <x v="5"/>
    <x v="4"/>
    <s v="FULL PREPAGO DAE"/>
    <n v="9"/>
    <x v="1"/>
  </r>
  <r>
    <x v="57"/>
    <x v="262"/>
    <n v="78"/>
    <s v="Bono Semanal (02 de septiembre 08 de septiembre) - EE _DD_FULL PREPAGO (+lucas)_"/>
    <x v="0"/>
    <x v="5"/>
    <x v="4"/>
    <s v="DAE"/>
    <n v="9"/>
    <x v="1"/>
  </r>
  <r>
    <x v="57"/>
    <x v="263"/>
    <n v="40"/>
    <s v="Bono Semanal (02 de septiembre 08 de septiembre) - EE _DD_FULL PREPAGO (+lucas)_"/>
    <x v="0"/>
    <x v="5"/>
    <x v="4"/>
    <s v="DAE"/>
    <n v="9"/>
    <x v="1"/>
  </r>
  <r>
    <x v="57"/>
    <x v="655"/>
    <n v="12"/>
    <s v="Bono Semanal (02 de septiembre 08 de septiembre) - EE _DD_FULL PREPAGO (+lucas)_"/>
    <x v="3"/>
    <x v="5"/>
    <x v="4"/>
    <s v="FULL PREPAGO DD"/>
    <n v="9"/>
    <x v="1"/>
  </r>
  <r>
    <x v="57"/>
    <x v="577"/>
    <n v="5"/>
    <s v="Bono Semanal (02 de septiembre 08 de septiembre) - EE _DD_FULL PREPAGO (+lucas)_"/>
    <x v="2"/>
    <x v="5"/>
    <x v="4"/>
    <s v="FULL PREPAGO DAE"/>
    <n v="9"/>
    <x v="1"/>
  </r>
  <r>
    <x v="57"/>
    <x v="264"/>
    <n v="25"/>
    <s v="Bono Semanal (02 de septiembre 08 de septiembre) - EE _DD_FULL PREPAGO (+lucas)_"/>
    <x v="0"/>
    <x v="5"/>
    <x v="4"/>
    <s v="DAE"/>
    <n v="9"/>
    <x v="1"/>
  </r>
  <r>
    <x v="57"/>
    <x v="656"/>
    <n v="176"/>
    <s v="Bono Semanal (02 de septiembre 08 de septiembre) - EE _DD_FULL PREPAGO (+lucas)_"/>
    <x v="3"/>
    <x v="5"/>
    <x v="4"/>
    <s v="FULL PREPAGO DD"/>
    <n v="9"/>
    <x v="1"/>
  </r>
  <r>
    <x v="57"/>
    <x v="1561"/>
    <n v="9"/>
    <s v="Bono Semanal (02 de septiembre 08 de septiembre) - EE _DD_FULL PREPAGO (+lucas)_"/>
    <x v="2"/>
    <x v="5"/>
    <x v="4"/>
    <s v="FULL PREPAGO DAE"/>
    <n v="9"/>
    <x v="1"/>
  </r>
  <r>
    <x v="57"/>
    <x v="578"/>
    <n v="2"/>
    <s v="Bono Semanal (02 de septiembre 08 de septiembre) - EE _DD_FULL PREPAGO (+lucas)_"/>
    <x v="0"/>
    <x v="5"/>
    <x v="4"/>
    <s v="DAE"/>
    <n v="9"/>
    <x v="1"/>
  </r>
  <r>
    <x v="57"/>
    <x v="1928"/>
    <n v="15"/>
    <s v="Bono Semanal (02 de septiembre 08 de septiembre) - EE _DD_FULL PREPAGO (+lucas)_"/>
    <x v="2"/>
    <x v="5"/>
    <x v="4"/>
    <s v="FULL PREPAGO DAE"/>
    <n v="9"/>
    <x v="1"/>
  </r>
  <r>
    <x v="57"/>
    <x v="825"/>
    <n v="63"/>
    <s v="Bono Semanal (02 de septiembre 08 de septiembre) - EE _DD_FULL PREPAGO (+lucas)_"/>
    <x v="2"/>
    <x v="5"/>
    <x v="4"/>
    <s v="FULL PREPAGO DAE"/>
    <n v="9"/>
    <x v="1"/>
  </r>
  <r>
    <x v="57"/>
    <x v="895"/>
    <n v="14"/>
    <s v="Bono Semanal (02 de septiembre 08 de septiembre) - EE _DD_FULL PREPAGO (+lucas)_"/>
    <x v="2"/>
    <x v="5"/>
    <x v="4"/>
    <s v="FULL PREPAGO DAE"/>
    <n v="9"/>
    <x v="1"/>
  </r>
  <r>
    <x v="57"/>
    <x v="931"/>
    <n v="33"/>
    <s v="Bono Semanal (02 de septiembre 08 de septiembre) - EE _DD_FULL PREPAGO (+lucas)_"/>
    <x v="2"/>
    <x v="5"/>
    <x v="4"/>
    <s v="FULL PREPAGO DAE"/>
    <n v="9"/>
    <x v="1"/>
  </r>
  <r>
    <x v="57"/>
    <x v="761"/>
    <n v="74"/>
    <s v="Bono Semanal (02 de septiembre 08 de septiembre) - EE _DD_FULL PREPAGO (+lucas)_"/>
    <x v="2"/>
    <x v="5"/>
    <x v="4"/>
    <s v="FULL PREPAGO DAE"/>
    <n v="9"/>
    <x v="1"/>
  </r>
  <r>
    <x v="57"/>
    <x v="1164"/>
    <n v="1"/>
    <s v="Bono Semanal (02 de septiembre 08 de septiembre) - EE _DD_FULL PREPAGO (+lucas)_"/>
    <x v="0"/>
    <x v="5"/>
    <x v="4"/>
    <s v="DAE"/>
    <n v="9"/>
    <x v="1"/>
  </r>
  <r>
    <x v="57"/>
    <x v="266"/>
    <n v="68"/>
    <s v="Bono Semanal (02 de septiembre 08 de septiembre) - EE _DD_FULL PREPAGO (+lucas)_"/>
    <x v="0"/>
    <x v="5"/>
    <x v="4"/>
    <s v="DAE"/>
    <n v="9"/>
    <x v="1"/>
  </r>
  <r>
    <x v="57"/>
    <x v="1664"/>
    <n v="6"/>
    <s v="Bono Semanal (02 de septiembre 08 de septiembre) - EE _DD_FULL PREPAGO (+lucas)_"/>
    <x v="0"/>
    <x v="5"/>
    <x v="4"/>
    <s v="DAE"/>
    <n v="9"/>
    <x v="1"/>
  </r>
  <r>
    <x v="57"/>
    <x v="580"/>
    <n v="4"/>
    <s v="Bono Semanal (02 de septiembre 08 de septiembre) - EE _DD_FULL PREPAGO (+lucas)_"/>
    <x v="2"/>
    <x v="5"/>
    <x v="4"/>
    <s v="FULL PREPAGO DAE"/>
    <n v="9"/>
    <x v="1"/>
  </r>
  <r>
    <x v="57"/>
    <x v="1119"/>
    <n v="16"/>
    <s v="Bono Semanal (02 de septiembre 08 de septiembre) - EE _DD_FULL PREPAGO (+lucas)_"/>
    <x v="2"/>
    <x v="5"/>
    <x v="4"/>
    <s v="FULL PREPAGO DAE"/>
    <n v="9"/>
    <x v="1"/>
  </r>
  <r>
    <x v="57"/>
    <x v="1934"/>
    <n v="9"/>
    <s v="Bono Semanal (02 de septiembre 08 de septiembre) - EE _DD_FULL PREPAGO (+lucas)_"/>
    <x v="0"/>
    <x v="5"/>
    <x v="4"/>
    <s v="DAE"/>
    <n v="9"/>
    <x v="1"/>
  </r>
  <r>
    <x v="57"/>
    <x v="1929"/>
    <n v="6"/>
    <s v="Bono Semanal (02 de septiembre 08 de septiembre) - EE _DD_FULL PREPAGO (+lucas)_"/>
    <x v="2"/>
    <x v="5"/>
    <x v="4"/>
    <s v="FULL PREPAGO DAE"/>
    <n v="9"/>
    <x v="1"/>
  </r>
  <r>
    <x v="57"/>
    <x v="2928"/>
    <n v="1"/>
    <s v="Bono Semanal (02 de septiembre 08 de septiembre) - EE _DD_FULL PREPAGO (+lucas)_"/>
    <x v="0"/>
    <x v="5"/>
    <x v="4"/>
    <s v="DAE"/>
    <n v="9"/>
    <x v="1"/>
  </r>
  <r>
    <x v="57"/>
    <x v="3015"/>
    <n v="1"/>
    <s v="Bono Semanal (02 de septiembre 08 de septiembre) - EE _DD_FULL PREPAGO (+lucas)_"/>
    <x v="7"/>
    <x v="5"/>
    <x v="4"/>
    <s v="DD"/>
    <n v="9"/>
    <x v="1"/>
  </r>
  <r>
    <x v="57"/>
    <x v="1165"/>
    <n v="33"/>
    <s v="Bono Semanal (02 de septiembre 08 de septiembre) - EE _DD_FULL PREPAGO (+lucas)_"/>
    <x v="0"/>
    <x v="5"/>
    <x v="4"/>
    <s v="DAE"/>
    <n v="9"/>
    <x v="1"/>
  </r>
  <r>
    <x v="57"/>
    <x v="581"/>
    <n v="9"/>
    <s v="Bono Semanal (02 de septiembre 08 de septiembre) - EE _DD_FULL PREPAGO (+lucas)_"/>
    <x v="2"/>
    <x v="5"/>
    <x v="4"/>
    <s v="FULL PREPAGO DAE"/>
    <n v="9"/>
    <x v="1"/>
  </r>
  <r>
    <x v="57"/>
    <x v="1392"/>
    <n v="1"/>
    <s v="Bono Semanal (02 de septiembre 08 de septiembre) - EE _DD_FULL PREPAGO (+lucas)_"/>
    <x v="0"/>
    <x v="5"/>
    <x v="4"/>
    <s v="DAE"/>
    <n v="9"/>
    <x v="1"/>
  </r>
  <r>
    <x v="57"/>
    <x v="583"/>
    <n v="4"/>
    <s v="Bono Semanal (02 de septiembre 08 de septiembre) - EE _DD_FULL PREPAGO (+lucas)_"/>
    <x v="0"/>
    <x v="5"/>
    <x v="4"/>
    <s v="DAE"/>
    <n v="9"/>
    <x v="1"/>
  </r>
  <r>
    <x v="57"/>
    <x v="584"/>
    <n v="32"/>
    <s v="Bono Semanal (02 de septiembre 08 de septiembre) - EE _DD_FULL PREPAGO (+lucas)_"/>
    <x v="0"/>
    <x v="5"/>
    <x v="4"/>
    <s v="DAE"/>
    <n v="9"/>
    <x v="1"/>
  </r>
  <r>
    <x v="57"/>
    <x v="987"/>
    <n v="8"/>
    <s v="Bono Semanal (02 de septiembre 08 de septiembre) - EE _DD_FULL PREPAGO (+lucas)_"/>
    <x v="0"/>
    <x v="5"/>
    <x v="4"/>
    <s v="DAE"/>
    <n v="9"/>
    <x v="1"/>
  </r>
  <r>
    <x v="57"/>
    <x v="762"/>
    <n v="1"/>
    <s v="Bono Semanal (02 de septiembre 08 de septiembre) - EE _DD_FULL PREPAGO (+lucas)_"/>
    <x v="0"/>
    <x v="5"/>
    <x v="4"/>
    <s v="DAE"/>
    <n v="9"/>
    <x v="1"/>
  </r>
  <r>
    <x v="57"/>
    <x v="896"/>
    <n v="36"/>
    <s v="Bono Semanal (02 de septiembre 08 de septiembre) - EE _DD_FULL PREPAGO (+lucas)_"/>
    <x v="2"/>
    <x v="5"/>
    <x v="4"/>
    <s v="FULL PREPAGO DAE"/>
    <n v="9"/>
    <x v="1"/>
  </r>
  <r>
    <x v="57"/>
    <x v="2929"/>
    <n v="1"/>
    <s v="Bono Semanal (02 de septiembre 08 de septiembre) - EE _DD_FULL PREPAGO (+lucas)_"/>
    <x v="2"/>
    <x v="5"/>
    <x v="4"/>
    <s v="FULL PREPAGO DAE"/>
    <n v="9"/>
    <x v="1"/>
  </r>
  <r>
    <x v="57"/>
    <x v="1974"/>
    <n v="4"/>
    <s v="Bono Semanal (02 de septiembre 08 de septiembre) - EE _DD_FULL PREPAGO (+lucas)_"/>
    <x v="3"/>
    <x v="5"/>
    <x v="4"/>
    <s v="FULL PREPAGO DD"/>
    <n v="9"/>
    <x v="1"/>
  </r>
  <r>
    <x v="57"/>
    <x v="1087"/>
    <n v="0"/>
    <s v="Bono Semanal (02 de septiembre 08 de septiembre) - EE _DD_FULL PREPAGO (+lucas)_"/>
    <x v="7"/>
    <x v="5"/>
    <x v="4"/>
    <s v="DD"/>
    <n v="9"/>
    <x v="1"/>
  </r>
  <r>
    <x v="57"/>
    <x v="866"/>
    <n v="68"/>
    <s v="Bono Semanal (02 de septiembre 08 de septiembre) - EE _DD_FULL PREPAGO (+lucas)_"/>
    <x v="7"/>
    <x v="5"/>
    <x v="4"/>
    <s v="DD"/>
    <n v="9"/>
    <x v="1"/>
  </r>
  <r>
    <x v="57"/>
    <x v="2761"/>
    <n v="1"/>
    <s v="Bono Semanal (02 de septiembre 08 de septiembre) - EE _DD_FULL PREPAGO (+lucas)_"/>
    <x v="2"/>
    <x v="5"/>
    <x v="4"/>
    <s v="FULL PREPAGO DAE"/>
    <n v="9"/>
    <x v="1"/>
  </r>
  <r>
    <x v="57"/>
    <x v="1607"/>
    <n v="17"/>
    <s v="Bono Semanal (02 de septiembre 08 de septiembre) - EE _DD_FULL PREPAGO (+lucas)_"/>
    <x v="2"/>
    <x v="5"/>
    <x v="4"/>
    <s v="FULL PREPAGO DAE"/>
    <n v="9"/>
    <x v="1"/>
  </r>
  <r>
    <x v="57"/>
    <x v="763"/>
    <n v="31"/>
    <s v="Bono Semanal (02 de septiembre 08 de septiembre) - EE _DD_FULL PREPAGO (+lucas)_"/>
    <x v="2"/>
    <x v="5"/>
    <x v="4"/>
    <s v="FULL PREPAGO DAE"/>
    <n v="9"/>
    <x v="1"/>
  </r>
  <r>
    <x v="57"/>
    <x v="269"/>
    <n v="55"/>
    <s v="Bono Semanal (02 de septiembre 08 de septiembre) - EE _DD_FULL PREPAGO (+lucas)_"/>
    <x v="0"/>
    <x v="5"/>
    <x v="4"/>
    <s v="DAE"/>
    <n v="9"/>
    <x v="1"/>
  </r>
  <r>
    <x v="57"/>
    <x v="765"/>
    <n v="1"/>
    <s v="Bono Semanal (02 de septiembre 08 de septiembre) - EE _DD_FULL PREPAGO (+lucas)_"/>
    <x v="2"/>
    <x v="5"/>
    <x v="4"/>
    <s v="FULL PREPAGO DAE"/>
    <n v="9"/>
    <x v="1"/>
  </r>
  <r>
    <x v="63"/>
    <x v="822"/>
    <n v="5"/>
    <s v="PLANILLA 2Q SEPTIEMBRE"/>
    <x v="0"/>
    <x v="1"/>
    <x v="4"/>
    <s v="DAE"/>
    <n v="10"/>
    <x v="0"/>
  </r>
  <r>
    <x v="63"/>
    <x v="1941"/>
    <n v="10"/>
    <s v="PLANILLA 2Q SEPTIEMBRE"/>
    <x v="0"/>
    <x v="1"/>
    <x v="4"/>
    <s v="DAE"/>
    <n v="10"/>
    <x v="0"/>
  </r>
  <r>
    <x v="63"/>
    <x v="1"/>
    <n v="10"/>
    <s v="PLANILLA 2Q SEPTIEMBRE"/>
    <x v="0"/>
    <x v="1"/>
    <x v="4"/>
    <s v="DAE"/>
    <n v="10"/>
    <x v="0"/>
  </r>
  <r>
    <x v="63"/>
    <x v="8"/>
    <n v="10"/>
    <s v="PLANILLA 2Q SEPTIEMBRE"/>
    <x v="0"/>
    <x v="1"/>
    <x v="4"/>
    <s v="DAE"/>
    <n v="10"/>
    <x v="0"/>
  </r>
  <r>
    <x v="63"/>
    <x v="1819"/>
    <n v="10"/>
    <s v="PLANILLA 2Q SEPTIEMBRE"/>
    <x v="0"/>
    <x v="1"/>
    <x v="4"/>
    <s v="DAE"/>
    <n v="10"/>
    <x v="0"/>
  </r>
  <r>
    <x v="63"/>
    <x v="318"/>
    <n v="10"/>
    <s v="PLANILLA 2Q SEPTIEMBRE"/>
    <x v="0"/>
    <x v="1"/>
    <x v="4"/>
    <s v="DAE"/>
    <n v="10"/>
    <x v="0"/>
  </r>
  <r>
    <x v="63"/>
    <x v="2701"/>
    <n v="10"/>
    <s v="PLANILLA 2Q SEPTIEMBRE"/>
    <x v="0"/>
    <x v="1"/>
    <x v="4"/>
    <s v="DAE"/>
    <n v="10"/>
    <x v="0"/>
  </r>
  <r>
    <x v="63"/>
    <x v="1133"/>
    <n v="10"/>
    <s v="PLANILLA 2Q SEPTIEMBRE"/>
    <x v="0"/>
    <x v="1"/>
    <x v="4"/>
    <s v="DAE"/>
    <n v="10"/>
    <x v="0"/>
  </r>
  <r>
    <x v="63"/>
    <x v="110"/>
    <n v="10"/>
    <s v="PLANILLA 2Q SEPTIEMBRE"/>
    <x v="0"/>
    <x v="1"/>
    <x v="4"/>
    <s v="DAE"/>
    <n v="10"/>
    <x v="0"/>
  </r>
  <r>
    <x v="63"/>
    <x v="859"/>
    <n v="10"/>
    <s v="PLANILLA 2Q SEPTIEMBRE"/>
    <x v="0"/>
    <x v="1"/>
    <x v="4"/>
    <s v="DAE"/>
    <n v="10"/>
    <x v="0"/>
  </r>
  <r>
    <x v="63"/>
    <x v="1146"/>
    <n v="10"/>
    <s v="PLANILLA 2Q SEPTIEMBRE"/>
    <x v="0"/>
    <x v="1"/>
    <x v="4"/>
    <s v="DAE"/>
    <n v="10"/>
    <x v="0"/>
  </r>
  <r>
    <x v="63"/>
    <x v="1778"/>
    <n v="10"/>
    <s v="PLANILLA 2Q SEPTIEMBRE"/>
    <x v="0"/>
    <x v="1"/>
    <x v="4"/>
    <s v="DAE"/>
    <n v="10"/>
    <x v="0"/>
  </r>
  <r>
    <x v="63"/>
    <x v="1531"/>
    <n v="10"/>
    <s v="PLANILLA 2Q SEPTIEMBRE"/>
    <x v="0"/>
    <x v="1"/>
    <x v="4"/>
    <s v="DAE"/>
    <n v="10"/>
    <x v="0"/>
  </r>
  <r>
    <x v="63"/>
    <x v="1160"/>
    <n v="10"/>
    <s v="PLANILLA 2Q SEPTIEMBRE"/>
    <x v="0"/>
    <x v="1"/>
    <x v="4"/>
    <s v="DAE"/>
    <n v="10"/>
    <x v="0"/>
  </r>
  <r>
    <x v="63"/>
    <x v="43"/>
    <n v="14"/>
    <s v="PLANILLA 2Q SEPTIEMBRE"/>
    <x v="0"/>
    <x v="1"/>
    <x v="4"/>
    <s v="DAE"/>
    <n v="10"/>
    <x v="0"/>
  </r>
  <r>
    <x v="63"/>
    <x v="1199"/>
    <n v="15"/>
    <s v="PLANILLA 2Q SEPTIEMBRE"/>
    <x v="0"/>
    <x v="1"/>
    <x v="4"/>
    <s v="DAE"/>
    <n v="10"/>
    <x v="0"/>
  </r>
  <r>
    <x v="63"/>
    <x v="1305"/>
    <n v="15"/>
    <s v="PLANILLA 2Q SEPTIEMBRE"/>
    <x v="0"/>
    <x v="1"/>
    <x v="4"/>
    <s v="DAE"/>
    <n v="10"/>
    <x v="0"/>
  </r>
  <r>
    <x v="63"/>
    <x v="195"/>
    <n v="15"/>
    <s v="PLANILLA 2Q SEPTIEMBRE"/>
    <x v="0"/>
    <x v="1"/>
    <x v="4"/>
    <s v="DAE"/>
    <n v="10"/>
    <x v="0"/>
  </r>
  <r>
    <x v="63"/>
    <x v="1175"/>
    <n v="20"/>
    <s v="PLANILLA 2Q SEPTIEMBRE"/>
    <x v="0"/>
    <x v="1"/>
    <x v="4"/>
    <s v="DAE"/>
    <n v="10"/>
    <x v="0"/>
  </r>
  <r>
    <x v="63"/>
    <x v="1633"/>
    <n v="20"/>
    <s v="PLANILLA 2Q SEPTIEMBRE"/>
    <x v="0"/>
    <x v="1"/>
    <x v="4"/>
    <s v="DAE"/>
    <n v="10"/>
    <x v="0"/>
  </r>
  <r>
    <x v="63"/>
    <x v="1147"/>
    <n v="25"/>
    <s v="PLANILLA 2Q SEPTIEMBRE"/>
    <x v="0"/>
    <x v="1"/>
    <x v="4"/>
    <s v="DAE"/>
    <n v="10"/>
    <x v="0"/>
  </r>
  <r>
    <x v="63"/>
    <x v="887"/>
    <n v="25"/>
    <s v="PLANILLA 2Q SEPTIEMBRE"/>
    <x v="0"/>
    <x v="1"/>
    <x v="4"/>
    <s v="DAE"/>
    <n v="10"/>
    <x v="0"/>
  </r>
  <r>
    <x v="63"/>
    <x v="13"/>
    <n v="28"/>
    <s v="0410 PREPAGO"/>
    <x v="0"/>
    <x v="0"/>
    <x v="9"/>
    <s v="DAE"/>
    <n v="10"/>
    <x v="0"/>
  </r>
  <r>
    <x v="63"/>
    <x v="3032"/>
    <n v="28"/>
    <s v="0410 PREPAGO"/>
    <x v="0"/>
    <x v="0"/>
    <x v="9"/>
    <s v="DAE"/>
    <n v="10"/>
    <x v="0"/>
  </r>
  <r>
    <x v="63"/>
    <x v="118"/>
    <n v="28"/>
    <s v="0410 PREPAGO"/>
    <x v="0"/>
    <x v="0"/>
    <x v="9"/>
    <s v="DAE"/>
    <n v="10"/>
    <x v="0"/>
  </r>
  <r>
    <x v="63"/>
    <x v="151"/>
    <n v="28"/>
    <s v="0410 PREPAGO"/>
    <x v="0"/>
    <x v="0"/>
    <x v="9"/>
    <s v="DAE"/>
    <n v="10"/>
    <x v="0"/>
  </r>
  <r>
    <x v="63"/>
    <x v="183"/>
    <n v="28"/>
    <s v="0410 PREPAGO"/>
    <x v="0"/>
    <x v="0"/>
    <x v="9"/>
    <s v="DAE"/>
    <n v="10"/>
    <x v="0"/>
  </r>
  <r>
    <x v="63"/>
    <x v="26"/>
    <n v="28"/>
    <s v="0410 PREPAGO"/>
    <x v="0"/>
    <x v="0"/>
    <x v="9"/>
    <s v="DAE"/>
    <n v="10"/>
    <x v="0"/>
  </r>
  <r>
    <x v="63"/>
    <x v="325"/>
    <n v="28"/>
    <s v="0410 PREPAGO"/>
    <x v="0"/>
    <x v="0"/>
    <x v="9"/>
    <s v="DAE"/>
    <n v="10"/>
    <x v="0"/>
  </r>
  <r>
    <x v="63"/>
    <x v="847"/>
    <n v="28"/>
    <s v="0410 PREPAGO"/>
    <x v="0"/>
    <x v="0"/>
    <x v="9"/>
    <s v="DAE"/>
    <n v="10"/>
    <x v="0"/>
  </r>
  <r>
    <x v="63"/>
    <x v="2906"/>
    <n v="28"/>
    <s v="0410 PREPAGO"/>
    <x v="0"/>
    <x v="0"/>
    <x v="9"/>
    <s v="DAE"/>
    <n v="10"/>
    <x v="0"/>
  </r>
  <r>
    <x v="63"/>
    <x v="150"/>
    <n v="28"/>
    <s v="0410 PREPAGO"/>
    <x v="0"/>
    <x v="0"/>
    <x v="9"/>
    <s v="DAE"/>
    <n v="10"/>
    <x v="0"/>
  </r>
  <r>
    <x v="63"/>
    <x v="1948"/>
    <n v="28"/>
    <s v="0410 PREPAGO"/>
    <x v="0"/>
    <x v="0"/>
    <x v="9"/>
    <s v="DAE"/>
    <n v="10"/>
    <x v="0"/>
  </r>
  <r>
    <x v="63"/>
    <x v="2366"/>
    <n v="28"/>
    <s v="0410 PREPAGO"/>
    <x v="0"/>
    <x v="0"/>
    <x v="9"/>
    <s v="DAE"/>
    <n v="10"/>
    <x v="0"/>
  </r>
  <r>
    <x v="63"/>
    <x v="1921"/>
    <n v="28"/>
    <s v="0410 PREPAGO"/>
    <x v="0"/>
    <x v="0"/>
    <x v="9"/>
    <s v="DAE"/>
    <n v="10"/>
    <x v="0"/>
  </r>
  <r>
    <x v="63"/>
    <x v="2334"/>
    <n v="28"/>
    <s v="0410 PREPAGO"/>
    <x v="0"/>
    <x v="0"/>
    <x v="9"/>
    <s v="DAE"/>
    <n v="10"/>
    <x v="0"/>
  </r>
  <r>
    <x v="63"/>
    <x v="100"/>
    <n v="28"/>
    <s v="0410 PREPAGO"/>
    <x v="0"/>
    <x v="0"/>
    <x v="9"/>
    <s v="DAE"/>
    <n v="10"/>
    <x v="0"/>
  </r>
  <r>
    <x v="63"/>
    <x v="1073"/>
    <n v="28"/>
    <s v="0410 PREPAGO"/>
    <x v="0"/>
    <x v="0"/>
    <x v="9"/>
    <s v="DAE"/>
    <n v="10"/>
    <x v="0"/>
  </r>
  <r>
    <x v="63"/>
    <x v="214"/>
    <n v="28"/>
    <s v="0410 PREPAGO"/>
    <x v="0"/>
    <x v="0"/>
    <x v="9"/>
    <s v="DAE"/>
    <n v="10"/>
    <x v="0"/>
  </r>
  <r>
    <x v="63"/>
    <x v="1097"/>
    <n v="28"/>
    <s v="0410 PREPAGO"/>
    <x v="0"/>
    <x v="0"/>
    <x v="9"/>
    <s v="DAE"/>
    <n v="10"/>
    <x v="0"/>
  </r>
  <r>
    <x v="63"/>
    <x v="1483"/>
    <n v="28"/>
    <s v="0410 PREPAGO"/>
    <x v="0"/>
    <x v="0"/>
    <x v="9"/>
    <s v="DAE"/>
    <n v="10"/>
    <x v="0"/>
  </r>
  <r>
    <x v="63"/>
    <x v="1038"/>
    <n v="28"/>
    <s v="0410 PREPAGO"/>
    <x v="0"/>
    <x v="0"/>
    <x v="9"/>
    <s v="DAE"/>
    <n v="10"/>
    <x v="0"/>
  </r>
  <r>
    <x v="63"/>
    <x v="1150"/>
    <n v="28"/>
    <s v="PLANILLA 2Q SEPTIEMBRE"/>
    <x v="0"/>
    <x v="1"/>
    <x v="4"/>
    <s v="DAE"/>
    <n v="10"/>
    <x v="0"/>
  </r>
  <r>
    <x v="63"/>
    <x v="2920"/>
    <n v="30"/>
    <s v="PLANILLA 2Q SEPTIEMBRE"/>
    <x v="0"/>
    <x v="1"/>
    <x v="4"/>
    <s v="DAE"/>
    <n v="10"/>
    <x v="0"/>
  </r>
  <r>
    <x v="63"/>
    <x v="28"/>
    <n v="30"/>
    <s v="PLANILLA 2Q SEPTIEMBRE"/>
    <x v="0"/>
    <x v="1"/>
    <x v="4"/>
    <s v="DAE"/>
    <n v="10"/>
    <x v="0"/>
  </r>
  <r>
    <x v="63"/>
    <x v="1095"/>
    <n v="30"/>
    <s v="PLANILLA 2Q SEPTIEMBRE"/>
    <x v="0"/>
    <x v="1"/>
    <x v="4"/>
    <s v="DAE"/>
    <n v="10"/>
    <x v="0"/>
  </r>
  <r>
    <x v="63"/>
    <x v="111"/>
    <n v="30"/>
    <s v="PLANILLA 2Q SEPTIEMBRE"/>
    <x v="0"/>
    <x v="1"/>
    <x v="4"/>
    <s v="DAE"/>
    <n v="10"/>
    <x v="0"/>
  </r>
  <r>
    <x v="63"/>
    <x v="333"/>
    <n v="30"/>
    <s v="PLANILLA 2Q SEPTIEMBRE"/>
    <x v="0"/>
    <x v="1"/>
    <x v="4"/>
    <s v="DAE"/>
    <n v="10"/>
    <x v="0"/>
  </r>
  <r>
    <x v="63"/>
    <x v="1136"/>
    <n v="30"/>
    <s v="PLANILLA 2Q SEPTIEMBRE"/>
    <x v="0"/>
    <x v="1"/>
    <x v="4"/>
    <s v="DAE"/>
    <n v="10"/>
    <x v="0"/>
  </r>
  <r>
    <x v="63"/>
    <x v="1653"/>
    <n v="30"/>
    <s v="PLANILLA 2Q SEPTIEMBRE"/>
    <x v="0"/>
    <x v="1"/>
    <x v="4"/>
    <s v="DAE"/>
    <n v="10"/>
    <x v="0"/>
  </r>
  <r>
    <x v="63"/>
    <x v="1099"/>
    <n v="30"/>
    <s v="PLANILLA 2Q SEPTIEMBRE"/>
    <x v="0"/>
    <x v="1"/>
    <x v="4"/>
    <s v="DAE"/>
    <n v="10"/>
    <x v="0"/>
  </r>
  <r>
    <x v="63"/>
    <x v="1152"/>
    <n v="30"/>
    <s v="PLANILLA 2Q SEPTIEMBRE"/>
    <x v="0"/>
    <x v="1"/>
    <x v="4"/>
    <s v="DAE"/>
    <n v="10"/>
    <x v="0"/>
  </r>
  <r>
    <x v="63"/>
    <x v="1667"/>
    <n v="30"/>
    <s v="PLANILLA 2Q SEPTIEMBRE"/>
    <x v="0"/>
    <x v="1"/>
    <x v="4"/>
    <s v="DAE"/>
    <n v="10"/>
    <x v="0"/>
  </r>
  <r>
    <x v="63"/>
    <x v="2913"/>
    <n v="35"/>
    <s v="PLANILLA 2Q SEPTIEMBRE"/>
    <x v="0"/>
    <x v="1"/>
    <x v="4"/>
    <s v="DAE"/>
    <n v="10"/>
    <x v="0"/>
  </r>
  <r>
    <x v="63"/>
    <x v="2636"/>
    <n v="35"/>
    <s v="PLANILLA 2Q SEPTIEMBRE"/>
    <x v="0"/>
    <x v="1"/>
    <x v="4"/>
    <s v="DAE"/>
    <n v="10"/>
    <x v="0"/>
  </r>
  <r>
    <x v="63"/>
    <x v="1766"/>
    <n v="35"/>
    <s v="PLANILLA 2Q SEPTIEMBRE"/>
    <x v="0"/>
    <x v="1"/>
    <x v="4"/>
    <s v="DAE"/>
    <n v="10"/>
    <x v="0"/>
  </r>
  <r>
    <x v="63"/>
    <x v="142"/>
    <n v="36"/>
    <s v="0410 POSTPAGO"/>
    <x v="0"/>
    <x v="0"/>
    <x v="9"/>
    <s v="DAE"/>
    <n v="10"/>
    <x v="0"/>
  </r>
  <r>
    <x v="63"/>
    <x v="786"/>
    <n v="36"/>
    <s v="0410 POSTPAGO"/>
    <x v="0"/>
    <x v="0"/>
    <x v="9"/>
    <s v="DAE"/>
    <n v="10"/>
    <x v="0"/>
  </r>
  <r>
    <x v="63"/>
    <x v="864"/>
    <n v="36"/>
    <s v="0410 POSTPAGO"/>
    <x v="0"/>
    <x v="0"/>
    <x v="9"/>
    <s v="DAE"/>
    <n v="10"/>
    <x v="0"/>
  </r>
  <r>
    <x v="63"/>
    <x v="101"/>
    <n v="36"/>
    <s v="0410 POSTPAGO"/>
    <x v="0"/>
    <x v="0"/>
    <x v="9"/>
    <s v="DAE"/>
    <n v="10"/>
    <x v="0"/>
  </r>
  <r>
    <x v="63"/>
    <x v="186"/>
    <n v="36"/>
    <s v="0410 POSTPAGO"/>
    <x v="0"/>
    <x v="0"/>
    <x v="9"/>
    <s v="DAE"/>
    <n v="10"/>
    <x v="0"/>
  </r>
  <r>
    <x v="63"/>
    <x v="214"/>
    <n v="36"/>
    <s v="0410 POSTPAGO"/>
    <x v="0"/>
    <x v="0"/>
    <x v="9"/>
    <s v="DAE"/>
    <n v="10"/>
    <x v="0"/>
  </r>
  <r>
    <x v="63"/>
    <x v="2334"/>
    <n v="36"/>
    <s v="0410 POSTPAGO"/>
    <x v="0"/>
    <x v="0"/>
    <x v="9"/>
    <s v="DAE"/>
    <n v="10"/>
    <x v="0"/>
  </r>
  <r>
    <x v="63"/>
    <x v="215"/>
    <n v="40"/>
    <s v="PLANILLA 2Q SEPTIEMBRE"/>
    <x v="0"/>
    <x v="1"/>
    <x v="4"/>
    <s v="DAE"/>
    <n v="10"/>
    <x v="0"/>
  </r>
  <r>
    <x v="63"/>
    <x v="1934"/>
    <n v="40"/>
    <s v="PLANILLA 2Q SEPTIEMBRE"/>
    <x v="0"/>
    <x v="1"/>
    <x v="4"/>
    <s v="DAE"/>
    <n v="10"/>
    <x v="0"/>
  </r>
  <r>
    <x v="63"/>
    <x v="56"/>
    <n v="40"/>
    <s v="PLANILLA 2Q SEPTIEMBRE"/>
    <x v="0"/>
    <x v="1"/>
    <x v="4"/>
    <s v="DAE"/>
    <n v="10"/>
    <x v="0"/>
  </r>
  <r>
    <x v="63"/>
    <x v="79"/>
    <n v="40"/>
    <s v="PLANILLA 2Q SEPTIEMBRE"/>
    <x v="0"/>
    <x v="1"/>
    <x v="4"/>
    <s v="DAE"/>
    <n v="10"/>
    <x v="0"/>
  </r>
  <r>
    <x v="63"/>
    <x v="1709"/>
    <n v="40"/>
    <s v="PLANILLA 2Q SEPTIEMBRE"/>
    <x v="0"/>
    <x v="1"/>
    <x v="4"/>
    <s v="DAE"/>
    <n v="10"/>
    <x v="0"/>
  </r>
  <r>
    <x v="63"/>
    <x v="151"/>
    <n v="40"/>
    <s v="PLANILLA 2Q SEPTIEMBRE"/>
    <x v="0"/>
    <x v="1"/>
    <x v="4"/>
    <s v="DAE"/>
    <n v="10"/>
    <x v="0"/>
  </r>
  <r>
    <x v="63"/>
    <x v="1662"/>
    <n v="40"/>
    <s v="PLANILLA 2Q SEPTIEMBRE"/>
    <x v="0"/>
    <x v="1"/>
    <x v="4"/>
    <s v="DAE"/>
    <n v="10"/>
    <x v="0"/>
  </r>
  <r>
    <x v="63"/>
    <x v="193"/>
    <n v="40"/>
    <s v="PLANILLA 2Q SEPTIEMBRE"/>
    <x v="0"/>
    <x v="1"/>
    <x v="4"/>
    <s v="DAE"/>
    <n v="10"/>
    <x v="0"/>
  </r>
  <r>
    <x v="63"/>
    <x v="1018"/>
    <n v="40"/>
    <s v="PLANILLA 2Q SEPTIEMBRE"/>
    <x v="0"/>
    <x v="1"/>
    <x v="4"/>
    <s v="DAE"/>
    <n v="10"/>
    <x v="0"/>
  </r>
  <r>
    <x v="63"/>
    <x v="1390"/>
    <n v="40"/>
    <s v="PLANILLA 2Q SEPTIEMBRE"/>
    <x v="0"/>
    <x v="1"/>
    <x v="4"/>
    <s v="DAE"/>
    <n v="10"/>
    <x v="0"/>
  </r>
  <r>
    <x v="63"/>
    <x v="548"/>
    <n v="40"/>
    <s v="PLANILLA 2Q SEPTIEMBRE"/>
    <x v="0"/>
    <x v="1"/>
    <x v="4"/>
    <s v="DAE"/>
    <n v="10"/>
    <x v="0"/>
  </r>
  <r>
    <x v="63"/>
    <x v="11"/>
    <n v="42"/>
    <s v="0410 PREPAGO"/>
    <x v="0"/>
    <x v="0"/>
    <x v="9"/>
    <s v="DAE"/>
    <n v="10"/>
    <x v="0"/>
  </r>
  <r>
    <x v="63"/>
    <x v="28"/>
    <n v="42"/>
    <s v="0410 PREPAGO"/>
    <x v="0"/>
    <x v="0"/>
    <x v="9"/>
    <s v="DAE"/>
    <n v="10"/>
    <x v="0"/>
  </r>
  <r>
    <x v="63"/>
    <x v="30"/>
    <n v="42"/>
    <s v="0410 PREPAGO"/>
    <x v="0"/>
    <x v="0"/>
    <x v="9"/>
    <s v="DAE"/>
    <n v="10"/>
    <x v="0"/>
  </r>
  <r>
    <x v="63"/>
    <x v="672"/>
    <n v="42"/>
    <s v="0410 PREPAGO"/>
    <x v="0"/>
    <x v="0"/>
    <x v="9"/>
    <s v="DAE"/>
    <n v="10"/>
    <x v="0"/>
  </r>
  <r>
    <x v="63"/>
    <x v="39"/>
    <n v="42"/>
    <s v="0410 PREPAGO"/>
    <x v="0"/>
    <x v="0"/>
    <x v="9"/>
    <s v="DAE"/>
    <n v="10"/>
    <x v="0"/>
  </r>
  <r>
    <x v="63"/>
    <x v="224"/>
    <n v="42"/>
    <s v="0410 PREPAGO"/>
    <x v="0"/>
    <x v="0"/>
    <x v="9"/>
    <s v="DAE"/>
    <n v="10"/>
    <x v="0"/>
  </r>
  <r>
    <x v="63"/>
    <x v="257"/>
    <n v="42"/>
    <s v="0410 PREPAGO"/>
    <x v="0"/>
    <x v="0"/>
    <x v="9"/>
    <s v="DAE"/>
    <n v="10"/>
    <x v="0"/>
  </r>
  <r>
    <x v="63"/>
    <x v="259"/>
    <n v="42"/>
    <s v="0410 PREPAGO"/>
    <x v="0"/>
    <x v="0"/>
    <x v="9"/>
    <s v="DAE"/>
    <n v="10"/>
    <x v="0"/>
  </r>
  <r>
    <x v="63"/>
    <x v="630"/>
    <n v="42"/>
    <s v="0410 PREPAGO"/>
    <x v="0"/>
    <x v="0"/>
    <x v="9"/>
    <s v="DAE"/>
    <n v="10"/>
    <x v="0"/>
  </r>
  <r>
    <x v="63"/>
    <x v="50"/>
    <n v="42"/>
    <s v="0410 PREPAGO"/>
    <x v="0"/>
    <x v="0"/>
    <x v="9"/>
    <s v="DAE"/>
    <n v="10"/>
    <x v="0"/>
  </r>
  <r>
    <x v="63"/>
    <x v="200"/>
    <n v="42"/>
    <s v="0410 PREPAGO"/>
    <x v="0"/>
    <x v="0"/>
    <x v="9"/>
    <s v="DAE"/>
    <n v="10"/>
    <x v="0"/>
  </r>
  <r>
    <x v="63"/>
    <x v="34"/>
    <n v="42"/>
    <s v="0410 PREPAGO"/>
    <x v="0"/>
    <x v="0"/>
    <x v="9"/>
    <s v="DAE"/>
    <n v="10"/>
    <x v="0"/>
  </r>
  <r>
    <x v="63"/>
    <x v="106"/>
    <n v="42"/>
    <s v="0410 PREPAGO"/>
    <x v="0"/>
    <x v="0"/>
    <x v="9"/>
    <s v="DAE"/>
    <n v="10"/>
    <x v="0"/>
  </r>
  <r>
    <x v="63"/>
    <x v="1715"/>
    <n v="42"/>
    <s v="0410 PREPAGO"/>
    <x v="0"/>
    <x v="0"/>
    <x v="9"/>
    <s v="DAE"/>
    <n v="10"/>
    <x v="0"/>
  </r>
  <r>
    <x v="63"/>
    <x v="750"/>
    <n v="42"/>
    <s v="0410 PREPAGO"/>
    <x v="0"/>
    <x v="0"/>
    <x v="9"/>
    <s v="DAE"/>
    <n v="10"/>
    <x v="0"/>
  </r>
  <r>
    <x v="63"/>
    <x v="247"/>
    <n v="42"/>
    <s v="0410 PREPAGO"/>
    <x v="0"/>
    <x v="0"/>
    <x v="9"/>
    <s v="DAE"/>
    <n v="10"/>
    <x v="0"/>
  </r>
  <r>
    <x v="63"/>
    <x v="1775"/>
    <n v="45"/>
    <s v="PLANILLA 2Q SEPTIEMBRE"/>
    <x v="0"/>
    <x v="1"/>
    <x v="4"/>
    <s v="DAE"/>
    <n v="10"/>
    <x v="0"/>
  </r>
  <r>
    <x v="63"/>
    <x v="19"/>
    <n v="46"/>
    <s v="0410 POSTPAGO"/>
    <x v="0"/>
    <x v="0"/>
    <x v="9"/>
    <s v="DAE"/>
    <n v="10"/>
    <x v="0"/>
  </r>
  <r>
    <x v="63"/>
    <x v="34"/>
    <n v="46"/>
    <s v="0410 POSTPAGO"/>
    <x v="0"/>
    <x v="0"/>
    <x v="9"/>
    <s v="DAE"/>
    <n v="10"/>
    <x v="0"/>
  </r>
  <r>
    <x v="63"/>
    <x v="79"/>
    <n v="46"/>
    <s v="0410 POSTPAGO"/>
    <x v="0"/>
    <x v="0"/>
    <x v="9"/>
    <s v="DAE"/>
    <n v="10"/>
    <x v="0"/>
  </r>
  <r>
    <x v="63"/>
    <x v="152"/>
    <n v="46"/>
    <s v="0410 POSTPAGO"/>
    <x v="0"/>
    <x v="0"/>
    <x v="9"/>
    <s v="DAE"/>
    <n v="10"/>
    <x v="0"/>
  </r>
  <r>
    <x v="63"/>
    <x v="234"/>
    <n v="46"/>
    <s v="0410 POSTPAGO"/>
    <x v="0"/>
    <x v="0"/>
    <x v="9"/>
    <s v="DAE"/>
    <n v="10"/>
    <x v="0"/>
  </r>
  <r>
    <x v="63"/>
    <x v="575"/>
    <n v="46"/>
    <s v="0410 POSTPAGO"/>
    <x v="0"/>
    <x v="0"/>
    <x v="9"/>
    <s v="DAE"/>
    <n v="10"/>
    <x v="0"/>
  </r>
  <r>
    <x v="63"/>
    <x v="1935"/>
    <n v="50"/>
    <s v="PLANILLA 2Q SEPTIEMBRE"/>
    <x v="0"/>
    <x v="1"/>
    <x v="4"/>
    <s v="DAE"/>
    <n v="10"/>
    <x v="0"/>
  </r>
  <r>
    <x v="63"/>
    <x v="66"/>
    <n v="50"/>
    <s v="PLANILLA 2Q SEPTIEMBRE"/>
    <x v="0"/>
    <x v="1"/>
    <x v="4"/>
    <s v="DAE"/>
    <n v="10"/>
    <x v="0"/>
  </r>
  <r>
    <x v="63"/>
    <x v="706"/>
    <n v="50"/>
    <s v="PLANILLA 2Q SEPTIEMBRE"/>
    <x v="0"/>
    <x v="1"/>
    <x v="4"/>
    <s v="DAE"/>
    <n v="10"/>
    <x v="0"/>
  </r>
  <r>
    <x v="63"/>
    <x v="863"/>
    <n v="50"/>
    <s v="PLANILLA 2Q SEPTIEMBRE"/>
    <x v="0"/>
    <x v="1"/>
    <x v="4"/>
    <s v="DAE"/>
    <n v="10"/>
    <x v="0"/>
  </r>
  <r>
    <x v="63"/>
    <x v="1392"/>
    <n v="50"/>
    <s v="PLANILLA 2Q SEPTIEMBRE"/>
    <x v="0"/>
    <x v="1"/>
    <x v="4"/>
    <s v="DAE"/>
    <n v="10"/>
    <x v="0"/>
  </r>
  <r>
    <x v="63"/>
    <x v="24"/>
    <n v="52"/>
    <s v="0410 PREPAGO"/>
    <x v="0"/>
    <x v="0"/>
    <x v="9"/>
    <s v="DAE"/>
    <n v="10"/>
    <x v="0"/>
  </r>
  <r>
    <x v="63"/>
    <x v="25"/>
    <n v="52"/>
    <s v="0410 PREPAGO"/>
    <x v="0"/>
    <x v="0"/>
    <x v="9"/>
    <s v="DAE"/>
    <n v="10"/>
    <x v="0"/>
  </r>
  <r>
    <x v="63"/>
    <x v="38"/>
    <n v="52"/>
    <s v="0410 PREPAGO"/>
    <x v="0"/>
    <x v="0"/>
    <x v="9"/>
    <s v="DAE"/>
    <n v="10"/>
    <x v="0"/>
  </r>
  <r>
    <x v="63"/>
    <x v="1003"/>
    <n v="52"/>
    <s v="0410 PREPAGO"/>
    <x v="0"/>
    <x v="0"/>
    <x v="9"/>
    <s v="DAE"/>
    <n v="10"/>
    <x v="0"/>
  </r>
  <r>
    <x v="72"/>
    <x v="989"/>
    <n v="28"/>
    <s v="2209 PREPAGO DAE Y FPDAE"/>
    <x v="0"/>
    <x v="0"/>
    <x v="4"/>
    <s v="DAE"/>
    <n v="10"/>
    <x v="0"/>
  </r>
  <r>
    <x v="72"/>
    <x v="38"/>
    <n v="28"/>
    <s v="2209 PREPAGO DAE Y FPDAE"/>
    <x v="0"/>
    <x v="0"/>
    <x v="4"/>
    <s v="DAE"/>
    <n v="10"/>
    <x v="0"/>
  </r>
  <r>
    <x v="72"/>
    <x v="183"/>
    <n v="28"/>
    <s v="2209 PREPAGO DAE Y FPDAE"/>
    <x v="0"/>
    <x v="0"/>
    <x v="4"/>
    <s v="DAE"/>
    <n v="10"/>
    <x v="0"/>
  </r>
  <r>
    <x v="72"/>
    <x v="857"/>
    <n v="28"/>
    <s v="2209 PREPAGO DAE Y FPDAE"/>
    <x v="0"/>
    <x v="0"/>
    <x v="4"/>
    <s v="DAE"/>
    <n v="10"/>
    <x v="0"/>
  </r>
  <r>
    <x v="72"/>
    <x v="1305"/>
    <n v="28"/>
    <s v="2209 PREPAGO DAE Y FPDAE"/>
    <x v="0"/>
    <x v="0"/>
    <x v="4"/>
    <s v="DAE"/>
    <n v="10"/>
    <x v="0"/>
  </r>
  <r>
    <x v="72"/>
    <x v="1667"/>
    <n v="28"/>
    <s v="2209 PREPAGO DAE Y FPDAE"/>
    <x v="0"/>
    <x v="0"/>
    <x v="4"/>
    <s v="DAE"/>
    <n v="10"/>
    <x v="0"/>
  </r>
  <r>
    <x v="72"/>
    <x v="218"/>
    <n v="28"/>
    <s v="2209 PREPAGO DAE Y FPDAE"/>
    <x v="0"/>
    <x v="0"/>
    <x v="4"/>
    <s v="DAE"/>
    <n v="10"/>
    <x v="0"/>
  </r>
  <r>
    <x v="72"/>
    <x v="1140"/>
    <n v="28"/>
    <s v="2209 PREPAGO DAE Y FPDAE"/>
    <x v="0"/>
    <x v="0"/>
    <x v="4"/>
    <s v="DAE"/>
    <n v="10"/>
    <x v="0"/>
  </r>
  <r>
    <x v="72"/>
    <x v="1918"/>
    <n v="28"/>
    <s v="2209 PREPAGO DAE Y FPDAE"/>
    <x v="0"/>
    <x v="0"/>
    <x v="4"/>
    <s v="DAE"/>
    <n v="10"/>
    <x v="0"/>
  </r>
  <r>
    <x v="72"/>
    <x v="1923"/>
    <n v="28"/>
    <s v="2209 PREPAGO DAE Y FPDAE"/>
    <x v="0"/>
    <x v="0"/>
    <x v="4"/>
    <s v="DAE"/>
    <n v="10"/>
    <x v="0"/>
  </r>
  <r>
    <x v="72"/>
    <x v="1925"/>
    <n v="28"/>
    <s v="2209 PREPAGO DAE Y FPDAE"/>
    <x v="0"/>
    <x v="0"/>
    <x v="4"/>
    <s v="DAE"/>
    <n v="10"/>
    <x v="0"/>
  </r>
  <r>
    <x v="72"/>
    <x v="70"/>
    <n v="28"/>
    <s v="2209 PREPAGO DAE Y FPDAE"/>
    <x v="0"/>
    <x v="0"/>
    <x v="4"/>
    <s v="DAE"/>
    <n v="10"/>
    <x v="0"/>
  </r>
  <r>
    <x v="72"/>
    <x v="1064"/>
    <n v="28"/>
    <s v="2209 PREPAGO DAE Y FPDAE"/>
    <x v="0"/>
    <x v="0"/>
    <x v="4"/>
    <s v="DAE"/>
    <n v="10"/>
    <x v="0"/>
  </r>
  <r>
    <x v="72"/>
    <x v="1795"/>
    <n v="28"/>
    <s v="2209 PREPAGO DAE Y FPDAE"/>
    <x v="0"/>
    <x v="0"/>
    <x v="4"/>
    <s v="DAE"/>
    <n v="10"/>
    <x v="0"/>
  </r>
  <r>
    <x v="72"/>
    <x v="1960"/>
    <n v="28"/>
    <s v="2209 PREPAGO DAE Y FPDAE"/>
    <x v="0"/>
    <x v="0"/>
    <x v="4"/>
    <s v="DAE"/>
    <n v="10"/>
    <x v="0"/>
  </r>
  <r>
    <x v="72"/>
    <x v="44"/>
    <n v="28"/>
    <s v="2209 PREPAGO DAE Y FPDAE"/>
    <x v="0"/>
    <x v="0"/>
    <x v="4"/>
    <s v="DAE"/>
    <n v="10"/>
    <x v="0"/>
  </r>
  <r>
    <x v="72"/>
    <x v="1460"/>
    <n v="28"/>
    <s v="2209 PREPAGO DAE Y FPDAE"/>
    <x v="0"/>
    <x v="0"/>
    <x v="4"/>
    <s v="DAE"/>
    <n v="10"/>
    <x v="0"/>
  </r>
  <r>
    <x v="72"/>
    <x v="161"/>
    <n v="28"/>
    <s v="2209 PREPAGO DAE Y FPDAE"/>
    <x v="0"/>
    <x v="0"/>
    <x v="4"/>
    <s v="DAE"/>
    <n v="10"/>
    <x v="0"/>
  </r>
  <r>
    <x v="72"/>
    <x v="1720"/>
    <n v="28"/>
    <s v="2209 PREPAGO DAE Y FPDAE"/>
    <x v="0"/>
    <x v="0"/>
    <x v="4"/>
    <s v="DAE"/>
    <n v="10"/>
    <x v="0"/>
  </r>
  <r>
    <x v="72"/>
    <x v="131"/>
    <n v="28"/>
    <s v="2209 PREPAGO DAE Y FPDAE"/>
    <x v="0"/>
    <x v="0"/>
    <x v="4"/>
    <s v="DAE"/>
    <n v="10"/>
    <x v="0"/>
  </r>
  <r>
    <x v="72"/>
    <x v="2920"/>
    <n v="28"/>
    <s v="2209 PREPAGO DAE Y FPDAE"/>
    <x v="0"/>
    <x v="0"/>
    <x v="4"/>
    <s v="DAE"/>
    <n v="10"/>
    <x v="0"/>
  </r>
  <r>
    <x v="72"/>
    <x v="316"/>
    <n v="28"/>
    <s v="2209 PREPAGO DAE Y FPDAE"/>
    <x v="2"/>
    <x v="0"/>
    <x v="4"/>
    <s v="FULL PREPAGO DAE"/>
    <n v="10"/>
    <x v="0"/>
  </r>
  <r>
    <x v="72"/>
    <x v="695"/>
    <n v="28"/>
    <s v="2209 PREPAGO DAE Y FPDAE"/>
    <x v="2"/>
    <x v="0"/>
    <x v="4"/>
    <s v="FULL PREPAGO DAE"/>
    <n v="10"/>
    <x v="0"/>
  </r>
  <r>
    <x v="72"/>
    <x v="888"/>
    <n v="28"/>
    <s v="2209 PREPAGO DAE Y FPDAE"/>
    <x v="2"/>
    <x v="0"/>
    <x v="4"/>
    <s v="FULL PREPAGO DAE"/>
    <n v="10"/>
    <x v="0"/>
  </r>
  <r>
    <x v="72"/>
    <x v="59"/>
    <n v="28"/>
    <s v="2209 PREPAGO DAE Y FPDAE"/>
    <x v="2"/>
    <x v="0"/>
    <x v="4"/>
    <s v="FULL PREPAGO DAE"/>
    <n v="10"/>
    <x v="0"/>
  </r>
  <r>
    <x v="72"/>
    <x v="712"/>
    <n v="28"/>
    <s v="2209 PREPAGO DAE Y FPDAE"/>
    <x v="2"/>
    <x v="0"/>
    <x v="4"/>
    <s v="FULL PREPAGO DAE"/>
    <n v="10"/>
    <x v="0"/>
  </r>
  <r>
    <x v="72"/>
    <x v="1218"/>
    <n v="28"/>
    <s v="2209 PREPAGO DAE Y FPDAE"/>
    <x v="2"/>
    <x v="0"/>
    <x v="4"/>
    <s v="FULL PREPAGO DAE"/>
    <n v="10"/>
    <x v="0"/>
  </r>
  <r>
    <x v="72"/>
    <x v="408"/>
    <n v="28"/>
    <s v="2209 PREPAGO DAE Y FPDAE"/>
    <x v="2"/>
    <x v="0"/>
    <x v="4"/>
    <s v="FULL PREPAGO DAE"/>
    <n v="10"/>
    <x v="0"/>
  </r>
  <r>
    <x v="72"/>
    <x v="701"/>
    <n v="28"/>
    <s v="2209 PREPAGO DAE Y FPDAE"/>
    <x v="2"/>
    <x v="0"/>
    <x v="4"/>
    <s v="FULL PREPAGO DAE"/>
    <n v="10"/>
    <x v="0"/>
  </r>
  <r>
    <x v="72"/>
    <x v="920"/>
    <n v="28"/>
    <s v="2209 PREPAGO DAE Y FPDAE"/>
    <x v="2"/>
    <x v="0"/>
    <x v="4"/>
    <s v="FULL PREPAGO DAE"/>
    <n v="10"/>
    <x v="0"/>
  </r>
  <r>
    <x v="72"/>
    <x v="1937"/>
    <n v="28"/>
    <s v="2209 PREPAGO DAE Y FPDAE"/>
    <x v="2"/>
    <x v="0"/>
    <x v="4"/>
    <s v="FULL PREPAGO DAE"/>
    <n v="10"/>
    <x v="0"/>
  </r>
  <r>
    <x v="72"/>
    <x v="515"/>
    <n v="28"/>
    <s v="2209 PREPAGO DAE Y FPDAE"/>
    <x v="2"/>
    <x v="0"/>
    <x v="4"/>
    <s v="FULL PREPAGO DAE"/>
    <n v="10"/>
    <x v="0"/>
  </r>
  <r>
    <x v="72"/>
    <x v="1751"/>
    <n v="28"/>
    <s v="2209 PREPAGO DAE Y FPDAE"/>
    <x v="2"/>
    <x v="0"/>
    <x v="4"/>
    <s v="FULL PREPAGO DAE"/>
    <n v="10"/>
    <x v="0"/>
  </r>
  <r>
    <x v="72"/>
    <x v="806"/>
    <n v="28"/>
    <s v="2209 PREPAGO DAE Y FPDAE"/>
    <x v="2"/>
    <x v="0"/>
    <x v="4"/>
    <s v="FULL PREPAGO DAE"/>
    <n v="10"/>
    <x v="0"/>
  </r>
  <r>
    <x v="72"/>
    <x v="2887"/>
    <n v="28"/>
    <s v="2209 PREPAGO DAE Y FPDAE"/>
    <x v="2"/>
    <x v="0"/>
    <x v="4"/>
    <s v="FULL PREPAGO DAE"/>
    <n v="10"/>
    <x v="0"/>
  </r>
  <r>
    <x v="72"/>
    <x v="2863"/>
    <n v="28"/>
    <s v="2209 PREPAGO DAE Y FPDAE"/>
    <x v="2"/>
    <x v="0"/>
    <x v="4"/>
    <s v="FULL PREPAGO DAE"/>
    <n v="10"/>
    <x v="0"/>
  </r>
  <r>
    <x v="72"/>
    <x v="2869"/>
    <n v="28"/>
    <s v="2209 PREPAGO DAE Y FPDAE"/>
    <x v="2"/>
    <x v="0"/>
    <x v="4"/>
    <s v="FULL PREPAGO DAE"/>
    <n v="10"/>
    <x v="0"/>
  </r>
  <r>
    <x v="72"/>
    <x v="2862"/>
    <n v="28"/>
    <s v="2209 PREPAGO DAE Y FPDAE"/>
    <x v="2"/>
    <x v="0"/>
    <x v="4"/>
    <s v="FULL PREPAGO DAE"/>
    <n v="10"/>
    <x v="0"/>
  </r>
  <r>
    <x v="72"/>
    <x v="2508"/>
    <n v="28"/>
    <s v="2209 PREPAGO DAE Y FPDAE"/>
    <x v="2"/>
    <x v="0"/>
    <x v="4"/>
    <s v="FULL PREPAGO DAE"/>
    <n v="10"/>
    <x v="0"/>
  </r>
  <r>
    <x v="72"/>
    <x v="2866"/>
    <n v="28"/>
    <s v="2209 PREPAGO DAE Y FPDAE"/>
    <x v="2"/>
    <x v="0"/>
    <x v="4"/>
    <s v="FULL PREPAGO DAE"/>
    <n v="10"/>
    <x v="0"/>
  </r>
  <r>
    <x v="72"/>
    <x v="1107"/>
    <n v="28"/>
    <s v="2209 PREPAGO DAE Y FPDAE"/>
    <x v="2"/>
    <x v="0"/>
    <x v="4"/>
    <s v="FULL PREPAGO DAE"/>
    <n v="10"/>
    <x v="0"/>
  </r>
  <r>
    <x v="72"/>
    <x v="443"/>
    <n v="28"/>
    <s v="2209 PREPAGO DAE Y FPDAE"/>
    <x v="2"/>
    <x v="0"/>
    <x v="4"/>
    <s v="FULL PREPAGO DAE"/>
    <n v="10"/>
    <x v="0"/>
  </r>
  <r>
    <x v="72"/>
    <x v="830"/>
    <n v="28"/>
    <s v="2209 PREPAGO DAE Y FPDAE"/>
    <x v="2"/>
    <x v="0"/>
    <x v="4"/>
    <s v="FULL PREPAGO DAE"/>
    <n v="10"/>
    <x v="0"/>
  </r>
  <r>
    <x v="72"/>
    <x v="6"/>
    <n v="36"/>
    <s v="2209 PREPAGO DAE Y FPDAE"/>
    <x v="0"/>
    <x v="0"/>
    <x v="4"/>
    <s v="DAE"/>
    <n v="10"/>
    <x v="0"/>
  </r>
  <r>
    <x v="72"/>
    <x v="999"/>
    <n v="36"/>
    <s v="2209 PREPAGO DAE Y FPDAE"/>
    <x v="0"/>
    <x v="0"/>
    <x v="4"/>
    <s v="DAE"/>
    <n v="10"/>
    <x v="0"/>
  </r>
  <r>
    <x v="72"/>
    <x v="670"/>
    <n v="36"/>
    <s v="2209 PREPAGO DAE Y FPDAE"/>
    <x v="0"/>
    <x v="0"/>
    <x v="4"/>
    <s v="DAE"/>
    <n v="10"/>
    <x v="0"/>
  </r>
  <r>
    <x v="72"/>
    <x v="887"/>
    <n v="36"/>
    <s v="2209 PREPAGO DAE Y FPDAE"/>
    <x v="0"/>
    <x v="0"/>
    <x v="4"/>
    <s v="DAE"/>
    <n v="10"/>
    <x v="0"/>
  </r>
  <r>
    <x v="72"/>
    <x v="39"/>
    <n v="36"/>
    <s v="2209 PREPAGO DAE Y FPDAE"/>
    <x v="0"/>
    <x v="0"/>
    <x v="4"/>
    <s v="DAE"/>
    <n v="10"/>
    <x v="0"/>
  </r>
  <r>
    <x v="72"/>
    <x v="1008"/>
    <n v="36"/>
    <s v="2209 PREPAGO DAE Y FPDAE"/>
    <x v="0"/>
    <x v="0"/>
    <x v="4"/>
    <s v="DAE"/>
    <n v="10"/>
    <x v="0"/>
  </r>
  <r>
    <x v="72"/>
    <x v="715"/>
    <n v="36"/>
    <s v="2209 PREPAGO DAE Y FPDAE"/>
    <x v="0"/>
    <x v="0"/>
    <x v="4"/>
    <s v="DAE"/>
    <n v="10"/>
    <x v="0"/>
  </r>
  <r>
    <x v="72"/>
    <x v="163"/>
    <n v="36"/>
    <s v="2209 PREPAGO DAE Y FPDAE"/>
    <x v="0"/>
    <x v="0"/>
    <x v="4"/>
    <s v="DAE"/>
    <n v="10"/>
    <x v="0"/>
  </r>
  <r>
    <x v="72"/>
    <x v="1482"/>
    <n v="36"/>
    <s v="2209 PREPAGO DAE Y FPDAE"/>
    <x v="0"/>
    <x v="0"/>
    <x v="4"/>
    <s v="DAE"/>
    <n v="10"/>
    <x v="0"/>
  </r>
  <r>
    <x v="72"/>
    <x v="200"/>
    <n v="36"/>
    <s v="2209 PREPAGO DAE Y FPDAE"/>
    <x v="0"/>
    <x v="0"/>
    <x v="4"/>
    <s v="DAE"/>
    <n v="10"/>
    <x v="0"/>
  </r>
  <r>
    <x v="72"/>
    <x v="226"/>
    <n v="36"/>
    <s v="2209 PREPAGO DAE Y FPDAE"/>
    <x v="0"/>
    <x v="0"/>
    <x v="4"/>
    <s v="DAE"/>
    <n v="10"/>
    <x v="0"/>
  </r>
  <r>
    <x v="72"/>
    <x v="231"/>
    <n v="36"/>
    <s v="2209 PREPAGO DAE Y FPDAE"/>
    <x v="0"/>
    <x v="0"/>
    <x v="4"/>
    <s v="DAE"/>
    <n v="10"/>
    <x v="0"/>
  </r>
  <r>
    <x v="72"/>
    <x v="752"/>
    <n v="36"/>
    <s v="2209 PREPAGO DAE Y FPDAE"/>
    <x v="0"/>
    <x v="0"/>
    <x v="4"/>
    <s v="DAE"/>
    <n v="10"/>
    <x v="0"/>
  </r>
  <r>
    <x v="72"/>
    <x v="911"/>
    <n v="36"/>
    <s v="2209 PREPAGO DAE Y FPDAE"/>
    <x v="0"/>
    <x v="0"/>
    <x v="4"/>
    <s v="DAE"/>
    <n v="10"/>
    <x v="0"/>
  </r>
  <r>
    <x v="72"/>
    <x v="762"/>
    <n v="36"/>
    <s v="2209 PREPAGO DAE Y FPDAE"/>
    <x v="0"/>
    <x v="0"/>
    <x v="4"/>
    <s v="DAE"/>
    <n v="10"/>
    <x v="0"/>
  </r>
  <r>
    <x v="72"/>
    <x v="10"/>
    <n v="36"/>
    <s v="2209 PREPAGO DAE Y FPDAE"/>
    <x v="0"/>
    <x v="0"/>
    <x v="4"/>
    <s v="DAE"/>
    <n v="10"/>
    <x v="0"/>
  </r>
  <r>
    <x v="72"/>
    <x v="170"/>
    <n v="36"/>
    <s v="2209 PREPAGO DAE Y FPDAE"/>
    <x v="0"/>
    <x v="0"/>
    <x v="4"/>
    <s v="DAE"/>
    <n v="10"/>
    <x v="0"/>
  </r>
  <r>
    <x v="72"/>
    <x v="197"/>
    <n v="36"/>
    <s v="2209 PREPAGO DAE Y FPDAE"/>
    <x v="0"/>
    <x v="0"/>
    <x v="4"/>
    <s v="DAE"/>
    <n v="10"/>
    <x v="0"/>
  </r>
  <r>
    <x v="72"/>
    <x v="173"/>
    <n v="36"/>
    <s v="2209 PREPAGO DAE Y FPDAE"/>
    <x v="0"/>
    <x v="0"/>
    <x v="4"/>
    <s v="DAE"/>
    <n v="10"/>
    <x v="0"/>
  </r>
  <r>
    <x v="72"/>
    <x v="62"/>
    <n v="36"/>
    <s v="2209 PREPAGO DAE Y FPDAE"/>
    <x v="0"/>
    <x v="0"/>
    <x v="4"/>
    <s v="DAE"/>
    <n v="10"/>
    <x v="0"/>
  </r>
  <r>
    <x v="72"/>
    <x v="880"/>
    <n v="36"/>
    <s v="2209 PREPAGO DAE Y FPDAE"/>
    <x v="0"/>
    <x v="0"/>
    <x v="4"/>
    <s v="DAE"/>
    <n v="10"/>
    <x v="0"/>
  </r>
  <r>
    <x v="72"/>
    <x v="1698"/>
    <n v="36"/>
    <s v="2209 PREPAGO DAE Y FPDAE"/>
    <x v="0"/>
    <x v="0"/>
    <x v="4"/>
    <s v="DAE"/>
    <n v="10"/>
    <x v="0"/>
  </r>
  <r>
    <x v="72"/>
    <x v="1097"/>
    <n v="36"/>
    <s v="2209 PREPAGO DAE Y FPDAE"/>
    <x v="0"/>
    <x v="0"/>
    <x v="4"/>
    <s v="DAE"/>
    <n v="10"/>
    <x v="0"/>
  </r>
  <r>
    <x v="72"/>
    <x v="907"/>
    <n v="36"/>
    <s v="2209 PREPAGO DAE Y FPDAE"/>
    <x v="0"/>
    <x v="0"/>
    <x v="4"/>
    <s v="DAE"/>
    <n v="10"/>
    <x v="0"/>
  </r>
  <r>
    <x v="72"/>
    <x v="788"/>
    <n v="36"/>
    <s v="2209 PREPAGO DAE Y FPDAE"/>
    <x v="0"/>
    <x v="0"/>
    <x v="4"/>
    <s v="DAE"/>
    <n v="10"/>
    <x v="0"/>
  </r>
  <r>
    <x v="72"/>
    <x v="93"/>
    <n v="36"/>
    <s v="2209 PREPAGO DAE Y FPDAE"/>
    <x v="0"/>
    <x v="0"/>
    <x v="4"/>
    <s v="DAE"/>
    <n v="10"/>
    <x v="0"/>
  </r>
  <r>
    <x v="72"/>
    <x v="120"/>
    <n v="36"/>
    <s v="2209 PREPAGO DAE Y FPDAE"/>
    <x v="0"/>
    <x v="0"/>
    <x v="4"/>
    <s v="DAE"/>
    <n v="10"/>
    <x v="0"/>
  </r>
  <r>
    <x v="72"/>
    <x v="851"/>
    <n v="36"/>
    <s v="2209 PREPAGO DAE Y FPDAE"/>
    <x v="0"/>
    <x v="0"/>
    <x v="4"/>
    <s v="DAE"/>
    <n v="10"/>
    <x v="0"/>
  </r>
  <r>
    <x v="72"/>
    <x v="501"/>
    <n v="36"/>
    <s v="2209 PREPAGO DAE Y FPDAE"/>
    <x v="0"/>
    <x v="0"/>
    <x v="4"/>
    <s v="DAE"/>
    <n v="10"/>
    <x v="0"/>
  </r>
  <r>
    <x v="72"/>
    <x v="483"/>
    <n v="36"/>
    <s v="2209 PREPAGO DAE Y FPDAE"/>
    <x v="0"/>
    <x v="0"/>
    <x v="4"/>
    <s v="DAE"/>
    <n v="10"/>
    <x v="0"/>
  </r>
  <r>
    <x v="72"/>
    <x v="364"/>
    <n v="36"/>
    <s v="2209 PREPAGO DAE Y FPDAE"/>
    <x v="2"/>
    <x v="0"/>
    <x v="4"/>
    <s v="FULL PREPAGO DAE"/>
    <n v="10"/>
    <x v="0"/>
  </r>
  <r>
    <x v="72"/>
    <x v="886"/>
    <n v="36"/>
    <s v="2209 PREPAGO DAE Y FPDAE"/>
    <x v="2"/>
    <x v="0"/>
    <x v="4"/>
    <s v="FULL PREPAGO DAE"/>
    <n v="10"/>
    <x v="0"/>
  </r>
  <r>
    <x v="72"/>
    <x v="497"/>
    <n v="36"/>
    <s v="2209 PREPAGO DAE Y FPDAE"/>
    <x v="2"/>
    <x v="0"/>
    <x v="4"/>
    <s v="FULL PREPAGO DAE"/>
    <n v="10"/>
    <x v="0"/>
  </r>
  <r>
    <x v="72"/>
    <x v="437"/>
    <n v="36"/>
    <s v="2209 PREPAGO DAE Y FPDAE"/>
    <x v="2"/>
    <x v="0"/>
    <x v="4"/>
    <s v="FULL PREPAGO DAE"/>
    <n v="10"/>
    <x v="0"/>
  </r>
  <r>
    <x v="72"/>
    <x v="563"/>
    <n v="36"/>
    <s v="2209 PREPAGO DAE Y FPDAE"/>
    <x v="2"/>
    <x v="0"/>
    <x v="4"/>
    <s v="FULL PREPAGO DAE"/>
    <n v="10"/>
    <x v="0"/>
  </r>
  <r>
    <x v="72"/>
    <x v="395"/>
    <n v="36"/>
    <s v="2209 PREPAGO DAE Y FPDAE"/>
    <x v="2"/>
    <x v="0"/>
    <x v="4"/>
    <s v="FULL PREPAGO DAE"/>
    <n v="10"/>
    <x v="0"/>
  </r>
  <r>
    <x v="72"/>
    <x v="1534"/>
    <n v="36"/>
    <s v="2209 PREPAGO DAE Y FPDAE"/>
    <x v="2"/>
    <x v="0"/>
    <x v="4"/>
    <s v="FULL PREPAGO DAE"/>
    <n v="10"/>
    <x v="0"/>
  </r>
  <r>
    <x v="72"/>
    <x v="727"/>
    <n v="36"/>
    <s v="2209 PREPAGO DAE Y FPDAE"/>
    <x v="2"/>
    <x v="0"/>
    <x v="4"/>
    <s v="FULL PREPAGO DAE"/>
    <n v="10"/>
    <x v="0"/>
  </r>
  <r>
    <x v="72"/>
    <x v="490"/>
    <n v="36"/>
    <s v="2209 PREPAGO DAE Y FPDAE"/>
    <x v="2"/>
    <x v="0"/>
    <x v="4"/>
    <s v="FULL PREPAGO DAE"/>
    <n v="10"/>
    <x v="0"/>
  </r>
  <r>
    <x v="72"/>
    <x v="97"/>
    <n v="45"/>
    <s v="2209 PREPAGO DAE Y FPDAE"/>
    <x v="0"/>
    <x v="0"/>
    <x v="4"/>
    <s v="DAE"/>
    <n v="10"/>
    <x v="0"/>
  </r>
  <r>
    <x v="72"/>
    <x v="122"/>
    <n v="45"/>
    <s v="2209 PREPAGO DAE Y FPDAE"/>
    <x v="0"/>
    <x v="0"/>
    <x v="4"/>
    <s v="DAE"/>
    <n v="10"/>
    <x v="0"/>
  </r>
  <r>
    <x v="72"/>
    <x v="130"/>
    <n v="45"/>
    <s v="2209 PREPAGO DAE Y FPDAE"/>
    <x v="0"/>
    <x v="0"/>
    <x v="4"/>
    <s v="DAE"/>
    <n v="10"/>
    <x v="0"/>
  </r>
  <r>
    <x v="72"/>
    <x v="819"/>
    <n v="45"/>
    <s v="2209 PREPAGO DAE Y FPDAE"/>
    <x v="0"/>
    <x v="0"/>
    <x v="4"/>
    <s v="DAE"/>
    <n v="10"/>
    <x v="0"/>
  </r>
  <r>
    <x v="72"/>
    <x v="671"/>
    <n v="45"/>
    <s v="2209 PREPAGO DAE Y FPDAE"/>
    <x v="2"/>
    <x v="0"/>
    <x v="4"/>
    <s v="FULL PREPAGO DAE"/>
    <n v="10"/>
    <x v="0"/>
  </r>
  <r>
    <x v="72"/>
    <x v="439"/>
    <n v="45"/>
    <s v="2209 PREPAGO DAE Y FPDAE"/>
    <x v="2"/>
    <x v="0"/>
    <x v="4"/>
    <s v="FULL PREPAGO DAE"/>
    <n v="10"/>
    <x v="0"/>
  </r>
  <r>
    <x v="72"/>
    <x v="481"/>
    <n v="45"/>
    <s v="2209 PREPAGO DAE Y FPDAE"/>
    <x v="2"/>
    <x v="0"/>
    <x v="4"/>
    <s v="FULL PREPAGO DAE"/>
    <n v="10"/>
    <x v="0"/>
  </r>
  <r>
    <x v="72"/>
    <x v="983"/>
    <n v="45"/>
    <s v="2209 PREPAGO DAE Y FPDAE"/>
    <x v="2"/>
    <x v="0"/>
    <x v="4"/>
    <s v="FULL PREPAGO DAE"/>
    <n v="10"/>
    <x v="0"/>
  </r>
  <r>
    <x v="72"/>
    <x v="672"/>
    <n v="51"/>
    <s v="2209 PREPAGO DAE Y FPDAE"/>
    <x v="0"/>
    <x v="0"/>
    <x v="4"/>
    <s v="DAE"/>
    <n v="10"/>
    <x v="0"/>
  </r>
  <r>
    <x v="72"/>
    <x v="134"/>
    <n v="51"/>
    <s v="2209 PREPAGO DAE Y FPDAE"/>
    <x v="0"/>
    <x v="0"/>
    <x v="4"/>
    <s v="DAE"/>
    <n v="10"/>
    <x v="0"/>
  </r>
  <r>
    <x v="72"/>
    <x v="153"/>
    <n v="51"/>
    <s v="2209 PREPAGO DAE Y FPDAE"/>
    <x v="0"/>
    <x v="0"/>
    <x v="4"/>
    <s v="DAE"/>
    <n v="10"/>
    <x v="0"/>
  </r>
  <r>
    <x v="72"/>
    <x v="872"/>
    <n v="51"/>
    <s v="2209 PREPAGO DAE Y FPDAE"/>
    <x v="0"/>
    <x v="0"/>
    <x v="4"/>
    <s v="DAE"/>
    <n v="10"/>
    <x v="0"/>
  </r>
  <r>
    <x v="72"/>
    <x v="166"/>
    <n v="51"/>
    <s v="2209 PREPAGO DAE Y FPDAE"/>
    <x v="0"/>
    <x v="0"/>
    <x v="4"/>
    <s v="DAE"/>
    <n v="10"/>
    <x v="0"/>
  </r>
  <r>
    <x v="72"/>
    <x v="154"/>
    <n v="51"/>
    <s v="2209 PREPAGO DAE Y FPDAE"/>
    <x v="0"/>
    <x v="0"/>
    <x v="4"/>
    <s v="DAE"/>
    <n v="10"/>
    <x v="0"/>
  </r>
  <r>
    <x v="72"/>
    <x v="228"/>
    <n v="51"/>
    <s v="2209 PREPAGO DAE Y FPDAE"/>
    <x v="0"/>
    <x v="0"/>
    <x v="4"/>
    <s v="DAE"/>
    <n v="10"/>
    <x v="0"/>
  </r>
  <r>
    <x v="72"/>
    <x v="193"/>
    <n v="51"/>
    <s v="2209 PREPAGO DAE Y FPDAE"/>
    <x v="0"/>
    <x v="0"/>
    <x v="4"/>
    <s v="DAE"/>
    <n v="10"/>
    <x v="0"/>
  </r>
  <r>
    <x v="72"/>
    <x v="189"/>
    <n v="51"/>
    <s v="2209 PREPAGO DAE Y FPDAE"/>
    <x v="0"/>
    <x v="0"/>
    <x v="4"/>
    <s v="DAE"/>
    <n v="10"/>
    <x v="0"/>
  </r>
  <r>
    <x v="72"/>
    <x v="14"/>
    <n v="51"/>
    <s v="2209 PREPAGO DAE Y FPDAE"/>
    <x v="2"/>
    <x v="0"/>
    <x v="4"/>
    <s v="FULL PREPAGO DAE"/>
    <n v="10"/>
    <x v="0"/>
  </r>
  <r>
    <x v="72"/>
    <x v="979"/>
    <n v="51"/>
    <s v="2209 PREPAGO DAE Y FPDAE"/>
    <x v="2"/>
    <x v="0"/>
    <x v="4"/>
    <s v="FULL PREPAGO DAE"/>
    <n v="10"/>
    <x v="0"/>
  </r>
  <r>
    <x v="72"/>
    <x v="897"/>
    <n v="51"/>
    <s v="2209 PREPAGO DAE Y FPDAE"/>
    <x v="2"/>
    <x v="0"/>
    <x v="4"/>
    <s v="FULL PREPAGO DAE"/>
    <n v="10"/>
    <x v="0"/>
  </r>
  <r>
    <x v="72"/>
    <x v="807"/>
    <n v="51"/>
    <s v="2209 PREPAGO DAE Y FPDAE"/>
    <x v="2"/>
    <x v="0"/>
    <x v="4"/>
    <s v="FULL PREPAGO DAE"/>
    <n v="10"/>
    <x v="0"/>
  </r>
  <r>
    <x v="72"/>
    <x v="476"/>
    <n v="51"/>
    <s v="2209 PREPAGO DAE Y FPDAE"/>
    <x v="2"/>
    <x v="0"/>
    <x v="4"/>
    <s v="FULL PREPAGO DAE"/>
    <n v="10"/>
    <x v="0"/>
  </r>
  <r>
    <x v="72"/>
    <x v="1029"/>
    <n v="51"/>
    <s v="2209 PREPAGO DAE Y FPDAE"/>
    <x v="2"/>
    <x v="0"/>
    <x v="4"/>
    <s v="FULL PREPAGO DAE"/>
    <n v="10"/>
    <x v="0"/>
  </r>
  <r>
    <x v="72"/>
    <x v="495"/>
    <n v="51"/>
    <s v="2209 PREPAGO DAE Y FPDAE"/>
    <x v="2"/>
    <x v="0"/>
    <x v="4"/>
    <s v="FULL PREPAGO DAE"/>
    <n v="10"/>
    <x v="0"/>
  </r>
  <r>
    <x v="72"/>
    <x v="925"/>
    <n v="51"/>
    <s v="2209 PREPAGO DAE Y FPDAE"/>
    <x v="2"/>
    <x v="0"/>
    <x v="4"/>
    <s v="FULL PREPAGO DAE"/>
    <n v="10"/>
    <x v="0"/>
  </r>
  <r>
    <x v="72"/>
    <x v="928"/>
    <n v="51"/>
    <s v="2209 PREPAGO DAE Y FPDAE"/>
    <x v="2"/>
    <x v="0"/>
    <x v="4"/>
    <s v="FULL PREPAGO DAE"/>
    <n v="10"/>
    <x v="0"/>
  </r>
  <r>
    <x v="72"/>
    <x v="1812"/>
    <n v="51"/>
    <s v="2209 PREPAGO DAE Y FPDAE"/>
    <x v="2"/>
    <x v="0"/>
    <x v="4"/>
    <s v="FULL PREPAGO DAE"/>
    <n v="10"/>
    <x v="0"/>
  </r>
  <r>
    <x v="72"/>
    <x v="711"/>
    <n v="51"/>
    <s v="2209 PREPAGO DAE Y FPDAE"/>
    <x v="2"/>
    <x v="0"/>
    <x v="4"/>
    <s v="FULL PREPAGO DAE"/>
    <n v="10"/>
    <x v="0"/>
  </r>
  <r>
    <x v="72"/>
    <x v="315"/>
    <n v="28"/>
    <s v="2209 PREPAGO DD Y FPDD"/>
    <x v="6"/>
    <x v="0"/>
    <x v="4"/>
    <s v="DD"/>
    <n v="10"/>
    <x v="0"/>
  </r>
  <r>
    <x v="72"/>
    <x v="337"/>
    <n v="28"/>
    <s v="2209 PREPAGO DD Y FPDD"/>
    <x v="6"/>
    <x v="0"/>
    <x v="4"/>
    <s v="DD"/>
    <n v="10"/>
    <x v="0"/>
  </r>
  <r>
    <x v="72"/>
    <x v="734"/>
    <n v="28"/>
    <s v="2209 PREPAGO DD Y FPDD"/>
    <x v="6"/>
    <x v="0"/>
    <x v="4"/>
    <s v="DD"/>
    <n v="10"/>
    <x v="0"/>
  </r>
  <r>
    <x v="72"/>
    <x v="866"/>
    <n v="28"/>
    <s v="2209 PREPAGO DD Y FPDD"/>
    <x v="6"/>
    <x v="0"/>
    <x v="4"/>
    <s v="DD"/>
    <n v="10"/>
    <x v="0"/>
  </r>
  <r>
    <x v="72"/>
    <x v="1104"/>
    <n v="28"/>
    <s v="2209 PREPAGO DD Y FPDD"/>
    <x v="6"/>
    <x v="0"/>
    <x v="4"/>
    <s v="DD"/>
    <n v="10"/>
    <x v="0"/>
  </r>
  <r>
    <x v="72"/>
    <x v="630"/>
    <n v="28"/>
    <s v="2209 PREPAGO DD Y FPDD"/>
    <x v="6"/>
    <x v="0"/>
    <x v="4"/>
    <s v="DD"/>
    <n v="10"/>
    <x v="0"/>
  </r>
  <r>
    <x v="72"/>
    <x v="1004"/>
    <n v="28"/>
    <s v="2209 PREPAGO DD Y FPDD"/>
    <x v="6"/>
    <x v="0"/>
    <x v="4"/>
    <s v="DD"/>
    <n v="10"/>
    <x v="0"/>
  </r>
  <r>
    <x v="72"/>
    <x v="1572"/>
    <n v="28"/>
    <s v="2209 PREPAGO DD Y FPDD"/>
    <x v="6"/>
    <x v="0"/>
    <x v="4"/>
    <s v="DD"/>
    <n v="10"/>
    <x v="0"/>
  </r>
  <r>
    <x v="72"/>
    <x v="668"/>
    <n v="28"/>
    <s v="2209 PREPAGO DD Y FPDD"/>
    <x v="3"/>
    <x v="0"/>
    <x v="4"/>
    <s v="FULL PREPAGO DD"/>
    <n v="10"/>
    <x v="0"/>
  </r>
  <r>
    <x v="72"/>
    <x v="889"/>
    <n v="28"/>
    <s v="2209 PREPAGO DD Y FPDD"/>
    <x v="3"/>
    <x v="0"/>
    <x v="4"/>
    <s v="FULL PREPAGO DD"/>
    <n v="10"/>
    <x v="0"/>
  </r>
  <r>
    <x v="72"/>
    <x v="1489"/>
    <n v="36"/>
    <s v="2209 PREPAGO DD Y FPDD"/>
    <x v="6"/>
    <x v="0"/>
    <x v="4"/>
    <s v="DD"/>
    <n v="10"/>
    <x v="0"/>
  </r>
  <r>
    <x v="72"/>
    <x v="865"/>
    <n v="36"/>
    <s v="2209 PREPAGO DD Y FPDD"/>
    <x v="6"/>
    <x v="0"/>
    <x v="4"/>
    <s v="DD"/>
    <n v="10"/>
    <x v="0"/>
  </r>
  <r>
    <x v="72"/>
    <x v="639"/>
    <n v="45"/>
    <s v="2209 PREPAGO DD Y FPDD"/>
    <x v="3"/>
    <x v="0"/>
    <x v="4"/>
    <s v="FULL PREPAGO DD"/>
    <n v="10"/>
    <x v="0"/>
  </r>
  <r>
    <x v="72"/>
    <x v="320"/>
    <n v="51"/>
    <s v="2209 PREPAGO DD Y FPDD"/>
    <x v="6"/>
    <x v="0"/>
    <x v="4"/>
    <s v="DD"/>
    <n v="10"/>
    <x v="0"/>
  </r>
  <r>
    <x v="72"/>
    <x v="321"/>
    <n v="51"/>
    <s v="2209 PREPAGO DD Y FPDD"/>
    <x v="6"/>
    <x v="0"/>
    <x v="4"/>
    <s v="DD"/>
    <n v="10"/>
    <x v="0"/>
  </r>
  <r>
    <x v="72"/>
    <x v="638"/>
    <n v="51"/>
    <s v="2209 PREPAGO DD Y FPDD"/>
    <x v="3"/>
    <x v="0"/>
    <x v="4"/>
    <s v="FULL PREPAGO DD"/>
    <n v="10"/>
    <x v="0"/>
  </r>
  <r>
    <x v="72"/>
    <x v="656"/>
    <n v="51"/>
    <s v="2209 PREPAGO DD Y FPDD"/>
    <x v="3"/>
    <x v="0"/>
    <x v="4"/>
    <s v="FULL PREPAGO DD"/>
    <n v="10"/>
    <x v="0"/>
  </r>
  <r>
    <x v="72"/>
    <x v="25"/>
    <n v="28"/>
    <s v="2309 PREPAGO DAE Y FPDAE"/>
    <x v="0"/>
    <x v="0"/>
    <x v="4"/>
    <s v="DAE"/>
    <n v="10"/>
    <x v="0"/>
  </r>
  <r>
    <x v="72"/>
    <x v="27"/>
    <n v="28"/>
    <s v="2309 PREPAGO DAE Y FPDAE"/>
    <x v="0"/>
    <x v="0"/>
    <x v="4"/>
    <s v="DAE"/>
    <n v="10"/>
    <x v="0"/>
  </r>
  <r>
    <x v="72"/>
    <x v="32"/>
    <n v="28"/>
    <s v="2309 PREPAGO DAE Y FPDAE"/>
    <x v="0"/>
    <x v="0"/>
    <x v="4"/>
    <s v="DAE"/>
    <n v="10"/>
    <x v="0"/>
  </r>
  <r>
    <x v="72"/>
    <x v="38"/>
    <n v="28"/>
    <s v="2309 PREPAGO DAE Y FPDAE"/>
    <x v="0"/>
    <x v="0"/>
    <x v="4"/>
    <s v="DAE"/>
    <n v="10"/>
    <x v="0"/>
  </r>
  <r>
    <x v="72"/>
    <x v="94"/>
    <n v="28"/>
    <s v="2309 PREPAGO DAE Y FPDAE"/>
    <x v="0"/>
    <x v="0"/>
    <x v="4"/>
    <s v="DAE"/>
    <n v="10"/>
    <x v="0"/>
  </r>
  <r>
    <x v="72"/>
    <x v="785"/>
    <n v="28"/>
    <s v="2309 PREPAGO DAE Y FPDAE"/>
    <x v="0"/>
    <x v="0"/>
    <x v="4"/>
    <s v="DAE"/>
    <n v="10"/>
    <x v="0"/>
  </r>
  <r>
    <x v="72"/>
    <x v="183"/>
    <n v="28"/>
    <s v="2309 PREPAGO DAE Y FPDAE"/>
    <x v="0"/>
    <x v="0"/>
    <x v="4"/>
    <s v="DAE"/>
    <n v="10"/>
    <x v="0"/>
  </r>
  <r>
    <x v="72"/>
    <x v="1484"/>
    <n v="28"/>
    <s v="2309 PREPAGO DAE Y FPDAE"/>
    <x v="0"/>
    <x v="0"/>
    <x v="4"/>
    <s v="DAE"/>
    <n v="10"/>
    <x v="0"/>
  </r>
  <r>
    <x v="72"/>
    <x v="222"/>
    <n v="28"/>
    <s v="2309 PREPAGO DAE Y FPDAE"/>
    <x v="0"/>
    <x v="0"/>
    <x v="4"/>
    <s v="DAE"/>
    <n v="10"/>
    <x v="0"/>
  </r>
  <r>
    <x v="72"/>
    <x v="269"/>
    <n v="28"/>
    <s v="2309 PREPAGO DAE Y FPDAE"/>
    <x v="0"/>
    <x v="0"/>
    <x v="4"/>
    <s v="DAE"/>
    <n v="10"/>
    <x v="0"/>
  </r>
  <r>
    <x v="72"/>
    <x v="43"/>
    <n v="28"/>
    <s v="2309 PREPAGO DAE Y FPDAE"/>
    <x v="0"/>
    <x v="0"/>
    <x v="4"/>
    <s v="DAE"/>
    <n v="10"/>
    <x v="0"/>
  </r>
  <r>
    <x v="72"/>
    <x v="1305"/>
    <n v="28"/>
    <s v="2309 PREPAGO DAE Y FPDAE"/>
    <x v="0"/>
    <x v="0"/>
    <x v="4"/>
    <s v="DAE"/>
    <n v="10"/>
    <x v="0"/>
  </r>
  <r>
    <x v="72"/>
    <x v="180"/>
    <n v="28"/>
    <s v="2309 PREPAGO DAE Y FPDAE"/>
    <x v="0"/>
    <x v="0"/>
    <x v="4"/>
    <s v="DAE"/>
    <n v="10"/>
    <x v="0"/>
  </r>
  <r>
    <x v="72"/>
    <x v="1020"/>
    <n v="28"/>
    <s v="2309 PREPAGO DAE Y FPDAE"/>
    <x v="0"/>
    <x v="0"/>
    <x v="4"/>
    <s v="DAE"/>
    <n v="10"/>
    <x v="0"/>
  </r>
  <r>
    <x v="72"/>
    <x v="1667"/>
    <n v="28"/>
    <s v="2309 PREPAGO DAE Y FPDAE"/>
    <x v="0"/>
    <x v="0"/>
    <x v="4"/>
    <s v="DAE"/>
    <n v="10"/>
    <x v="0"/>
  </r>
  <r>
    <x v="72"/>
    <x v="1140"/>
    <n v="28"/>
    <s v="2309 PREPAGO DAE Y FPDAE"/>
    <x v="0"/>
    <x v="0"/>
    <x v="4"/>
    <s v="DAE"/>
    <n v="10"/>
    <x v="0"/>
  </r>
  <r>
    <x v="72"/>
    <x v="1808"/>
    <n v="28"/>
    <s v="2309 PREPAGO DAE Y FPDAE"/>
    <x v="0"/>
    <x v="0"/>
    <x v="4"/>
    <s v="DAE"/>
    <n v="10"/>
    <x v="0"/>
  </r>
  <r>
    <x v="72"/>
    <x v="28"/>
    <n v="28"/>
    <s v="2309 PREPAGO DAE Y FPDAE"/>
    <x v="0"/>
    <x v="0"/>
    <x v="4"/>
    <s v="DAE"/>
    <n v="10"/>
    <x v="0"/>
  </r>
  <r>
    <x v="72"/>
    <x v="1931"/>
    <n v="28"/>
    <s v="2309 PREPAGO DAE Y FPDAE"/>
    <x v="0"/>
    <x v="0"/>
    <x v="4"/>
    <s v="DAE"/>
    <n v="10"/>
    <x v="0"/>
  </r>
  <r>
    <x v="72"/>
    <x v="1918"/>
    <n v="28"/>
    <s v="2309 PREPAGO DAE Y FPDAE"/>
    <x v="0"/>
    <x v="0"/>
    <x v="4"/>
    <s v="DAE"/>
    <n v="10"/>
    <x v="0"/>
  </r>
  <r>
    <x v="72"/>
    <x v="1933"/>
    <n v="28"/>
    <s v="2309 PREPAGO DAE Y FPDAE"/>
    <x v="0"/>
    <x v="0"/>
    <x v="4"/>
    <s v="DAE"/>
    <n v="10"/>
    <x v="0"/>
  </r>
  <r>
    <x v="72"/>
    <x v="1948"/>
    <n v="28"/>
    <s v="2309 PREPAGO DAE Y FPDAE"/>
    <x v="0"/>
    <x v="0"/>
    <x v="4"/>
    <s v="DAE"/>
    <n v="10"/>
    <x v="0"/>
  </r>
  <r>
    <x v="72"/>
    <x v="1952"/>
    <n v="28"/>
    <s v="2309 PREPAGO DAE Y FPDAE"/>
    <x v="0"/>
    <x v="0"/>
    <x v="4"/>
    <s v="DAE"/>
    <n v="10"/>
    <x v="0"/>
  </r>
  <r>
    <x v="72"/>
    <x v="1915"/>
    <n v="28"/>
    <s v="2309 PREPAGO DAE Y FPDAE"/>
    <x v="0"/>
    <x v="0"/>
    <x v="4"/>
    <s v="DAE"/>
    <n v="10"/>
    <x v="0"/>
  </r>
  <r>
    <x v="72"/>
    <x v="264"/>
    <n v="28"/>
    <s v="2309 PREPAGO DAE Y FPDAE"/>
    <x v="0"/>
    <x v="0"/>
    <x v="4"/>
    <s v="DAE"/>
    <n v="10"/>
    <x v="0"/>
  </r>
  <r>
    <x v="72"/>
    <x v="822"/>
    <n v="28"/>
    <s v="2309 PREPAGO DAE Y FPDAE"/>
    <x v="0"/>
    <x v="0"/>
    <x v="4"/>
    <s v="DAE"/>
    <n v="10"/>
    <x v="0"/>
  </r>
  <r>
    <x v="72"/>
    <x v="1795"/>
    <n v="28"/>
    <s v="2309 PREPAGO DAE Y FPDAE"/>
    <x v="0"/>
    <x v="0"/>
    <x v="4"/>
    <s v="DAE"/>
    <n v="10"/>
    <x v="0"/>
  </r>
  <r>
    <x v="72"/>
    <x v="1919"/>
    <n v="28"/>
    <s v="2309 PREPAGO DAE Y FPDAE"/>
    <x v="0"/>
    <x v="0"/>
    <x v="4"/>
    <s v="DAE"/>
    <n v="10"/>
    <x v="0"/>
  </r>
  <r>
    <x v="72"/>
    <x v="1960"/>
    <n v="28"/>
    <s v="2309 PREPAGO DAE Y FPDAE"/>
    <x v="0"/>
    <x v="0"/>
    <x v="4"/>
    <s v="DAE"/>
    <n v="10"/>
    <x v="0"/>
  </r>
  <r>
    <x v="72"/>
    <x v="753"/>
    <n v="28"/>
    <s v="2309 PREPAGO DAE Y FPDAE"/>
    <x v="0"/>
    <x v="0"/>
    <x v="4"/>
    <s v="DAE"/>
    <n v="10"/>
    <x v="0"/>
  </r>
  <r>
    <x v="72"/>
    <x v="1460"/>
    <n v="28"/>
    <s v="2309 PREPAGO DAE Y FPDAE"/>
    <x v="0"/>
    <x v="0"/>
    <x v="4"/>
    <s v="DAE"/>
    <n v="10"/>
    <x v="0"/>
  </r>
  <r>
    <x v="72"/>
    <x v="161"/>
    <n v="28"/>
    <s v="2309 PREPAGO DAE Y FPDAE"/>
    <x v="0"/>
    <x v="0"/>
    <x v="4"/>
    <s v="DAE"/>
    <n v="10"/>
    <x v="0"/>
  </r>
  <r>
    <x v="72"/>
    <x v="178"/>
    <n v="28"/>
    <s v="2309 PREPAGO DAE Y FPDAE"/>
    <x v="0"/>
    <x v="0"/>
    <x v="4"/>
    <s v="DAE"/>
    <n v="10"/>
    <x v="0"/>
  </r>
  <r>
    <x v="72"/>
    <x v="318"/>
    <n v="28"/>
    <s v="2309 PREPAGO DAE Y FPDAE"/>
    <x v="0"/>
    <x v="0"/>
    <x v="4"/>
    <s v="DAE"/>
    <n v="10"/>
    <x v="0"/>
  </r>
  <r>
    <x v="72"/>
    <x v="2856"/>
    <n v="28"/>
    <s v="2309 PREPAGO DAE Y FPDAE"/>
    <x v="0"/>
    <x v="0"/>
    <x v="4"/>
    <s v="DAE"/>
    <n v="10"/>
    <x v="0"/>
  </r>
  <r>
    <x v="72"/>
    <x v="131"/>
    <n v="28"/>
    <s v="2309 PREPAGO DAE Y FPDAE"/>
    <x v="0"/>
    <x v="0"/>
    <x v="4"/>
    <s v="DAE"/>
    <n v="10"/>
    <x v="0"/>
  </r>
  <r>
    <x v="72"/>
    <x v="241"/>
    <n v="28"/>
    <s v="2309 PREPAGO DAE Y FPDAE"/>
    <x v="0"/>
    <x v="0"/>
    <x v="4"/>
    <s v="DAE"/>
    <n v="10"/>
    <x v="0"/>
  </r>
  <r>
    <x v="72"/>
    <x v="1540"/>
    <n v="28"/>
    <s v="2309 PREPAGO DAE Y FPDAE"/>
    <x v="0"/>
    <x v="0"/>
    <x v="4"/>
    <s v="DAE"/>
    <n v="10"/>
    <x v="0"/>
  </r>
  <r>
    <x v="72"/>
    <x v="209"/>
    <n v="28"/>
    <s v="2309 PREPAGO DAE Y FPDAE"/>
    <x v="0"/>
    <x v="0"/>
    <x v="4"/>
    <s v="DAE"/>
    <n v="10"/>
    <x v="0"/>
  </r>
  <r>
    <x v="72"/>
    <x v="2920"/>
    <n v="28"/>
    <s v="2309 PREPAGO DAE Y FPDAE"/>
    <x v="0"/>
    <x v="0"/>
    <x v="4"/>
    <s v="DAE"/>
    <n v="10"/>
    <x v="0"/>
  </r>
  <r>
    <x v="72"/>
    <x v="396"/>
    <n v="28"/>
    <s v="2309 PREPAGO DAE Y FPDAE"/>
    <x v="0"/>
    <x v="0"/>
    <x v="4"/>
    <s v="DAE"/>
    <n v="10"/>
    <x v="0"/>
  </r>
  <r>
    <x v="72"/>
    <x v="13"/>
    <n v="28"/>
    <s v="2309 PREPAGO DAE Y FPDAE"/>
    <x v="2"/>
    <x v="0"/>
    <x v="4"/>
    <s v="FULL PREPAGO DAE"/>
    <n v="10"/>
    <x v="0"/>
  </r>
  <r>
    <x v="72"/>
    <x v="316"/>
    <n v="28"/>
    <s v="2309 PREPAGO DAE Y FPDAE"/>
    <x v="2"/>
    <x v="0"/>
    <x v="4"/>
    <s v="FULL PREPAGO DAE"/>
    <n v="10"/>
    <x v="0"/>
  </r>
  <r>
    <x v="72"/>
    <x v="376"/>
    <n v="28"/>
    <s v="2309 PREPAGO DAE Y FPDAE"/>
    <x v="2"/>
    <x v="0"/>
    <x v="4"/>
    <s v="FULL PREPAGO DAE"/>
    <n v="10"/>
    <x v="0"/>
  </r>
  <r>
    <x v="72"/>
    <x v="1299"/>
    <n v="28"/>
    <s v="2309 PREPAGO DAE Y FPDAE"/>
    <x v="2"/>
    <x v="0"/>
    <x v="4"/>
    <s v="FULL PREPAGO DAE"/>
    <n v="10"/>
    <x v="0"/>
  </r>
  <r>
    <x v="72"/>
    <x v="882"/>
    <n v="28"/>
    <s v="2309 PREPAGO DAE Y FPDAE"/>
    <x v="2"/>
    <x v="0"/>
    <x v="4"/>
    <s v="FULL PREPAGO DAE"/>
    <n v="10"/>
    <x v="0"/>
  </r>
  <r>
    <x v="72"/>
    <x v="392"/>
    <n v="28"/>
    <s v="2309 PREPAGO DAE Y FPDAE"/>
    <x v="2"/>
    <x v="0"/>
    <x v="4"/>
    <s v="FULL PREPAGO DAE"/>
    <n v="10"/>
    <x v="0"/>
  </r>
  <r>
    <x v="72"/>
    <x v="695"/>
    <n v="28"/>
    <s v="2309 PREPAGO DAE Y FPDAE"/>
    <x v="2"/>
    <x v="0"/>
    <x v="4"/>
    <s v="FULL PREPAGO DAE"/>
    <n v="10"/>
    <x v="0"/>
  </r>
  <r>
    <x v="72"/>
    <x v="888"/>
    <n v="28"/>
    <s v="2309 PREPAGO DAE Y FPDAE"/>
    <x v="2"/>
    <x v="0"/>
    <x v="4"/>
    <s v="FULL PREPAGO DAE"/>
    <n v="10"/>
    <x v="0"/>
  </r>
  <r>
    <x v="72"/>
    <x v="535"/>
    <n v="28"/>
    <s v="2309 PREPAGO DAE Y FPDAE"/>
    <x v="2"/>
    <x v="0"/>
    <x v="4"/>
    <s v="FULL PREPAGO DAE"/>
    <n v="10"/>
    <x v="0"/>
  </r>
  <r>
    <x v="72"/>
    <x v="59"/>
    <n v="28"/>
    <s v="2309 PREPAGO DAE Y FPDAE"/>
    <x v="2"/>
    <x v="0"/>
    <x v="4"/>
    <s v="FULL PREPAGO DAE"/>
    <n v="10"/>
    <x v="0"/>
  </r>
  <r>
    <x v="72"/>
    <x v="1558"/>
    <n v="28"/>
    <s v="2309 PREPAGO DAE Y FPDAE"/>
    <x v="2"/>
    <x v="0"/>
    <x v="4"/>
    <s v="FULL PREPAGO DAE"/>
    <n v="10"/>
    <x v="0"/>
  </r>
  <r>
    <x v="72"/>
    <x v="1218"/>
    <n v="28"/>
    <s v="2309 PREPAGO DAE Y FPDAE"/>
    <x v="2"/>
    <x v="0"/>
    <x v="4"/>
    <s v="FULL PREPAGO DAE"/>
    <n v="10"/>
    <x v="0"/>
  </r>
  <r>
    <x v="72"/>
    <x v="1809"/>
    <n v="28"/>
    <s v="2309 PREPAGO DAE Y FPDAE"/>
    <x v="2"/>
    <x v="0"/>
    <x v="4"/>
    <s v="FULL PREPAGO DAE"/>
    <n v="10"/>
    <x v="0"/>
  </r>
  <r>
    <x v="72"/>
    <x v="920"/>
    <n v="28"/>
    <s v="2309 PREPAGO DAE Y FPDAE"/>
    <x v="2"/>
    <x v="0"/>
    <x v="4"/>
    <s v="FULL PREPAGO DAE"/>
    <n v="10"/>
    <x v="0"/>
  </r>
  <r>
    <x v="72"/>
    <x v="1546"/>
    <n v="28"/>
    <s v="2309 PREPAGO DAE Y FPDAE"/>
    <x v="2"/>
    <x v="0"/>
    <x v="4"/>
    <s v="FULL PREPAGO DAE"/>
    <n v="10"/>
    <x v="0"/>
  </r>
  <r>
    <x v="72"/>
    <x v="688"/>
    <n v="28"/>
    <s v="2309 PREPAGO DAE Y FPDAE"/>
    <x v="2"/>
    <x v="0"/>
    <x v="4"/>
    <s v="FULL PREPAGO DAE"/>
    <n v="10"/>
    <x v="0"/>
  </r>
  <r>
    <x v="72"/>
    <x v="1329"/>
    <n v="28"/>
    <s v="2309 PREPAGO DAE Y FPDAE"/>
    <x v="2"/>
    <x v="0"/>
    <x v="4"/>
    <s v="FULL PREPAGO DAE"/>
    <n v="10"/>
    <x v="0"/>
  </r>
  <r>
    <x v="72"/>
    <x v="1937"/>
    <n v="28"/>
    <s v="2309 PREPAGO DAE Y FPDAE"/>
    <x v="2"/>
    <x v="0"/>
    <x v="4"/>
    <s v="FULL PREPAGO DAE"/>
    <n v="10"/>
    <x v="0"/>
  </r>
  <r>
    <x v="72"/>
    <x v="1949"/>
    <n v="28"/>
    <s v="2309 PREPAGO DAE Y FPDAE"/>
    <x v="2"/>
    <x v="0"/>
    <x v="4"/>
    <s v="FULL PREPAGO DAE"/>
    <n v="10"/>
    <x v="0"/>
  </r>
  <r>
    <x v="72"/>
    <x v="743"/>
    <n v="28"/>
    <s v="2309 PREPAGO DAE Y FPDAE"/>
    <x v="2"/>
    <x v="0"/>
    <x v="4"/>
    <s v="FULL PREPAGO DAE"/>
    <n v="10"/>
    <x v="0"/>
  </r>
  <r>
    <x v="72"/>
    <x v="1928"/>
    <n v="28"/>
    <s v="2309 PREPAGO DAE Y FPDAE"/>
    <x v="2"/>
    <x v="0"/>
    <x v="4"/>
    <s v="FULL PREPAGO DAE"/>
    <n v="10"/>
    <x v="0"/>
  </r>
  <r>
    <x v="72"/>
    <x v="431"/>
    <n v="28"/>
    <s v="2309 PREPAGO DAE Y FPDAE"/>
    <x v="2"/>
    <x v="0"/>
    <x v="4"/>
    <s v="FULL PREPAGO DAE"/>
    <n v="10"/>
    <x v="0"/>
  </r>
  <r>
    <x v="72"/>
    <x v="1789"/>
    <n v="28"/>
    <s v="2309 PREPAGO DAE Y FPDAE"/>
    <x v="2"/>
    <x v="0"/>
    <x v="4"/>
    <s v="FULL PREPAGO DAE"/>
    <n v="10"/>
    <x v="0"/>
  </r>
  <r>
    <x v="72"/>
    <x v="436"/>
    <n v="28"/>
    <s v="2309 PREPAGO DAE Y FPDAE"/>
    <x v="2"/>
    <x v="0"/>
    <x v="4"/>
    <s v="FULL PREPAGO DAE"/>
    <n v="10"/>
    <x v="0"/>
  </r>
  <r>
    <x v="72"/>
    <x v="1688"/>
    <n v="28"/>
    <s v="2309 PREPAGO DAE Y FPDAE"/>
    <x v="2"/>
    <x v="0"/>
    <x v="4"/>
    <s v="FULL PREPAGO DAE"/>
    <n v="10"/>
    <x v="0"/>
  </r>
  <r>
    <x v="72"/>
    <x v="677"/>
    <n v="28"/>
    <s v="2309 PREPAGO DAE Y FPDAE"/>
    <x v="2"/>
    <x v="0"/>
    <x v="4"/>
    <s v="FULL PREPAGO DAE"/>
    <n v="10"/>
    <x v="0"/>
  </r>
  <r>
    <x v="72"/>
    <x v="1617"/>
    <n v="28"/>
    <s v="2309 PREPAGO DAE Y FPDAE"/>
    <x v="2"/>
    <x v="0"/>
    <x v="4"/>
    <s v="FULL PREPAGO DAE"/>
    <n v="10"/>
    <x v="0"/>
  </r>
  <r>
    <x v="72"/>
    <x v="806"/>
    <n v="28"/>
    <s v="2309 PREPAGO DAE Y FPDAE"/>
    <x v="2"/>
    <x v="0"/>
    <x v="4"/>
    <s v="FULL PREPAGO DAE"/>
    <n v="10"/>
    <x v="0"/>
  </r>
  <r>
    <x v="72"/>
    <x v="2887"/>
    <n v="28"/>
    <s v="2309 PREPAGO DAE Y FPDAE"/>
    <x v="2"/>
    <x v="0"/>
    <x v="4"/>
    <s v="FULL PREPAGO DAE"/>
    <n v="10"/>
    <x v="0"/>
  </r>
  <r>
    <x v="72"/>
    <x v="2865"/>
    <n v="28"/>
    <s v="2309 PREPAGO DAE Y FPDAE"/>
    <x v="2"/>
    <x v="0"/>
    <x v="4"/>
    <s v="FULL PREPAGO DAE"/>
    <n v="10"/>
    <x v="0"/>
  </r>
  <r>
    <x v="72"/>
    <x v="2863"/>
    <n v="28"/>
    <s v="2309 PREPAGO DAE Y FPDAE"/>
    <x v="2"/>
    <x v="0"/>
    <x v="4"/>
    <s v="FULL PREPAGO DAE"/>
    <n v="10"/>
    <x v="0"/>
  </r>
  <r>
    <x v="72"/>
    <x v="2867"/>
    <n v="28"/>
    <s v="2309 PREPAGO DAE Y FPDAE"/>
    <x v="2"/>
    <x v="0"/>
    <x v="4"/>
    <s v="FULL PREPAGO DAE"/>
    <n v="10"/>
    <x v="0"/>
  </r>
  <r>
    <x v="72"/>
    <x v="1581"/>
    <n v="28"/>
    <s v="2309 PREPAGO DAE Y FPDAE"/>
    <x v="2"/>
    <x v="0"/>
    <x v="4"/>
    <s v="FULL PREPAGO DAE"/>
    <n v="10"/>
    <x v="0"/>
  </r>
  <r>
    <x v="72"/>
    <x v="2868"/>
    <n v="28"/>
    <s v="2309 PREPAGO DAE Y FPDAE"/>
    <x v="2"/>
    <x v="0"/>
    <x v="4"/>
    <s v="FULL PREPAGO DAE"/>
    <n v="10"/>
    <x v="0"/>
  </r>
  <r>
    <x v="72"/>
    <x v="2869"/>
    <n v="28"/>
    <s v="2309 PREPAGO DAE Y FPDAE"/>
    <x v="2"/>
    <x v="0"/>
    <x v="4"/>
    <s v="FULL PREPAGO DAE"/>
    <n v="10"/>
    <x v="0"/>
  </r>
  <r>
    <x v="72"/>
    <x v="552"/>
    <n v="28"/>
    <s v="2309 PREPAGO DAE Y FPDAE"/>
    <x v="2"/>
    <x v="0"/>
    <x v="4"/>
    <s v="FULL PREPAGO DAE"/>
    <n v="10"/>
    <x v="0"/>
  </r>
  <r>
    <x v="72"/>
    <x v="2862"/>
    <n v="28"/>
    <s v="2309 PREPAGO DAE Y FPDAE"/>
    <x v="2"/>
    <x v="0"/>
    <x v="4"/>
    <s v="FULL PREPAGO DAE"/>
    <n v="10"/>
    <x v="0"/>
  </r>
  <r>
    <x v="72"/>
    <x v="2508"/>
    <n v="28"/>
    <s v="2309 PREPAGO DAE Y FPDAE"/>
    <x v="2"/>
    <x v="0"/>
    <x v="4"/>
    <s v="FULL PREPAGO DAE"/>
    <n v="10"/>
    <x v="0"/>
  </r>
  <r>
    <x v="72"/>
    <x v="2866"/>
    <n v="28"/>
    <s v="2309 PREPAGO DAE Y FPDAE"/>
    <x v="2"/>
    <x v="0"/>
    <x v="4"/>
    <s v="FULL PREPAGO DAE"/>
    <n v="10"/>
    <x v="0"/>
  </r>
  <r>
    <x v="72"/>
    <x v="41"/>
    <n v="28"/>
    <s v="2309 PREPAGO DAE Y FPDAE"/>
    <x v="2"/>
    <x v="0"/>
    <x v="4"/>
    <s v="FULL PREPAGO DAE"/>
    <n v="10"/>
    <x v="0"/>
  </r>
  <r>
    <x v="72"/>
    <x v="829"/>
    <n v="28"/>
    <s v="2309 PREPAGO DAE Y FPDAE"/>
    <x v="2"/>
    <x v="0"/>
    <x v="4"/>
    <s v="FULL PREPAGO DAE"/>
    <n v="10"/>
    <x v="0"/>
  </r>
  <r>
    <x v="72"/>
    <x v="687"/>
    <n v="28"/>
    <s v="2309 PREPAGO DAE Y FPDAE"/>
    <x v="2"/>
    <x v="0"/>
    <x v="4"/>
    <s v="FULL PREPAGO DAE"/>
    <n v="10"/>
    <x v="0"/>
  </r>
  <r>
    <x v="72"/>
    <x v="2885"/>
    <n v="28"/>
    <s v="2309 PREPAGO DAE Y FPDAE"/>
    <x v="2"/>
    <x v="0"/>
    <x v="4"/>
    <s v="FULL PREPAGO DAE"/>
    <n v="10"/>
    <x v="0"/>
  </r>
  <r>
    <x v="72"/>
    <x v="23"/>
    <n v="36"/>
    <s v="2309 PREPAGO DAE Y FPDAE"/>
    <x v="0"/>
    <x v="0"/>
    <x v="4"/>
    <s v="DAE"/>
    <n v="10"/>
    <x v="0"/>
  </r>
  <r>
    <x v="72"/>
    <x v="887"/>
    <n v="36"/>
    <s v="2309 PREPAGO DAE Y FPDAE"/>
    <x v="0"/>
    <x v="0"/>
    <x v="4"/>
    <s v="DAE"/>
    <n v="10"/>
    <x v="0"/>
  </r>
  <r>
    <x v="72"/>
    <x v="57"/>
    <n v="36"/>
    <s v="2309 PREPAGO DAE Y FPDAE"/>
    <x v="0"/>
    <x v="0"/>
    <x v="4"/>
    <s v="DAE"/>
    <n v="10"/>
    <x v="0"/>
  </r>
  <r>
    <x v="72"/>
    <x v="76"/>
    <n v="36"/>
    <s v="2309 PREPAGO DAE Y FPDAE"/>
    <x v="0"/>
    <x v="0"/>
    <x v="4"/>
    <s v="DAE"/>
    <n v="10"/>
    <x v="0"/>
  </r>
  <r>
    <x v="72"/>
    <x v="116"/>
    <n v="36"/>
    <s v="2309 PREPAGO DAE Y FPDAE"/>
    <x v="0"/>
    <x v="0"/>
    <x v="4"/>
    <s v="DAE"/>
    <n v="10"/>
    <x v="0"/>
  </r>
  <r>
    <x v="72"/>
    <x v="127"/>
    <n v="36"/>
    <s v="2309 PREPAGO DAE Y FPDAE"/>
    <x v="0"/>
    <x v="0"/>
    <x v="4"/>
    <s v="DAE"/>
    <n v="10"/>
    <x v="0"/>
  </r>
  <r>
    <x v="72"/>
    <x v="852"/>
    <n v="36"/>
    <s v="2309 PREPAGO DAE Y FPDAE"/>
    <x v="0"/>
    <x v="0"/>
    <x v="4"/>
    <s v="DAE"/>
    <n v="10"/>
    <x v="0"/>
  </r>
  <r>
    <x v="72"/>
    <x v="162"/>
    <n v="36"/>
    <s v="2309 PREPAGO DAE Y FPDAE"/>
    <x v="0"/>
    <x v="0"/>
    <x v="4"/>
    <s v="DAE"/>
    <n v="10"/>
    <x v="0"/>
  </r>
  <r>
    <x v="72"/>
    <x v="172"/>
    <n v="36"/>
    <s v="2309 PREPAGO DAE Y FPDAE"/>
    <x v="0"/>
    <x v="0"/>
    <x v="4"/>
    <s v="DAE"/>
    <n v="10"/>
    <x v="0"/>
  </r>
  <r>
    <x v="72"/>
    <x v="1482"/>
    <n v="36"/>
    <s v="2309 PREPAGO DAE Y FPDAE"/>
    <x v="0"/>
    <x v="0"/>
    <x v="4"/>
    <s v="DAE"/>
    <n v="10"/>
    <x v="0"/>
  </r>
  <r>
    <x v="72"/>
    <x v="862"/>
    <n v="36"/>
    <s v="2309 PREPAGO DAE Y FPDAE"/>
    <x v="0"/>
    <x v="0"/>
    <x v="4"/>
    <s v="DAE"/>
    <n v="10"/>
    <x v="0"/>
  </r>
  <r>
    <x v="72"/>
    <x v="1021"/>
    <n v="36"/>
    <s v="2309 PREPAGO DAE Y FPDAE"/>
    <x v="0"/>
    <x v="0"/>
    <x v="4"/>
    <s v="DAE"/>
    <n v="10"/>
    <x v="0"/>
  </r>
  <r>
    <x v="72"/>
    <x v="226"/>
    <n v="36"/>
    <s v="2309 PREPAGO DAE Y FPDAE"/>
    <x v="0"/>
    <x v="0"/>
    <x v="4"/>
    <s v="DAE"/>
    <n v="10"/>
    <x v="0"/>
  </r>
  <r>
    <x v="72"/>
    <x v="231"/>
    <n v="36"/>
    <s v="2309 PREPAGO DAE Y FPDAE"/>
    <x v="0"/>
    <x v="0"/>
    <x v="4"/>
    <s v="DAE"/>
    <n v="10"/>
    <x v="0"/>
  </r>
  <r>
    <x v="72"/>
    <x v="885"/>
    <n v="36"/>
    <s v="2309 PREPAGO DAE Y FPDAE"/>
    <x v="0"/>
    <x v="0"/>
    <x v="4"/>
    <s v="DAE"/>
    <n v="10"/>
    <x v="0"/>
  </r>
  <r>
    <x v="72"/>
    <x v="247"/>
    <n v="36"/>
    <s v="2309 PREPAGO DAE Y FPDAE"/>
    <x v="0"/>
    <x v="0"/>
    <x v="4"/>
    <s v="DAE"/>
    <n v="10"/>
    <x v="0"/>
  </r>
  <r>
    <x v="72"/>
    <x v="263"/>
    <n v="36"/>
    <s v="2309 PREPAGO DAE Y FPDAE"/>
    <x v="0"/>
    <x v="0"/>
    <x v="4"/>
    <s v="DAE"/>
    <n v="10"/>
    <x v="0"/>
  </r>
  <r>
    <x v="72"/>
    <x v="10"/>
    <n v="36"/>
    <s v="2309 PREPAGO DAE Y FPDAE"/>
    <x v="0"/>
    <x v="0"/>
    <x v="4"/>
    <s v="DAE"/>
    <n v="10"/>
    <x v="0"/>
  </r>
  <r>
    <x v="72"/>
    <x v="197"/>
    <n v="36"/>
    <s v="2309 PREPAGO DAE Y FPDAE"/>
    <x v="0"/>
    <x v="0"/>
    <x v="4"/>
    <s v="DAE"/>
    <n v="10"/>
    <x v="0"/>
  </r>
  <r>
    <x v="72"/>
    <x v="584"/>
    <n v="36"/>
    <s v="2309 PREPAGO DAE Y FPDAE"/>
    <x v="0"/>
    <x v="0"/>
    <x v="4"/>
    <s v="DAE"/>
    <n v="10"/>
    <x v="0"/>
  </r>
  <r>
    <x v="72"/>
    <x v="1005"/>
    <n v="36"/>
    <s v="2309 PREPAGO DAE Y FPDAE"/>
    <x v="0"/>
    <x v="0"/>
    <x v="4"/>
    <s v="DAE"/>
    <n v="10"/>
    <x v="0"/>
  </r>
  <r>
    <x v="72"/>
    <x v="72"/>
    <n v="36"/>
    <s v="2309 PREPAGO DAE Y FPDAE"/>
    <x v="0"/>
    <x v="0"/>
    <x v="4"/>
    <s v="DAE"/>
    <n v="10"/>
    <x v="0"/>
  </r>
  <r>
    <x v="72"/>
    <x v="858"/>
    <n v="36"/>
    <s v="2309 PREPAGO DAE Y FPDAE"/>
    <x v="0"/>
    <x v="0"/>
    <x v="4"/>
    <s v="DAE"/>
    <n v="10"/>
    <x v="0"/>
  </r>
  <r>
    <x v="72"/>
    <x v="1097"/>
    <n v="36"/>
    <s v="2309 PREPAGO DAE Y FPDAE"/>
    <x v="0"/>
    <x v="0"/>
    <x v="4"/>
    <s v="DAE"/>
    <n v="10"/>
    <x v="0"/>
  </r>
  <r>
    <x v="72"/>
    <x v="851"/>
    <n v="36"/>
    <s v="2309 PREPAGO DAE Y FPDAE"/>
    <x v="0"/>
    <x v="0"/>
    <x v="4"/>
    <s v="DAE"/>
    <n v="10"/>
    <x v="0"/>
  </r>
  <r>
    <x v="72"/>
    <x v="483"/>
    <n v="36"/>
    <s v="2309 PREPAGO DAE Y FPDAE"/>
    <x v="0"/>
    <x v="0"/>
    <x v="4"/>
    <s v="DAE"/>
    <n v="10"/>
    <x v="0"/>
  </r>
  <r>
    <x v="72"/>
    <x v="361"/>
    <n v="36"/>
    <s v="2309 PREPAGO DAE Y FPDAE"/>
    <x v="2"/>
    <x v="0"/>
    <x v="4"/>
    <s v="FULL PREPAGO DAE"/>
    <n v="10"/>
    <x v="0"/>
  </r>
  <r>
    <x v="72"/>
    <x v="364"/>
    <n v="36"/>
    <s v="2309 PREPAGO DAE Y FPDAE"/>
    <x v="2"/>
    <x v="0"/>
    <x v="4"/>
    <s v="FULL PREPAGO DAE"/>
    <n v="10"/>
    <x v="0"/>
  </r>
  <r>
    <x v="72"/>
    <x v="916"/>
    <n v="36"/>
    <s v="2309 PREPAGO DAE Y FPDAE"/>
    <x v="2"/>
    <x v="0"/>
    <x v="4"/>
    <s v="FULL PREPAGO DAE"/>
    <n v="10"/>
    <x v="0"/>
  </r>
  <r>
    <x v="72"/>
    <x v="988"/>
    <n v="36"/>
    <s v="2309 PREPAGO DAE Y FPDAE"/>
    <x v="2"/>
    <x v="0"/>
    <x v="4"/>
    <s v="FULL PREPAGO DAE"/>
    <n v="10"/>
    <x v="0"/>
  </r>
  <r>
    <x v="72"/>
    <x v="415"/>
    <n v="36"/>
    <s v="2309 PREPAGO DAE Y FPDAE"/>
    <x v="2"/>
    <x v="0"/>
    <x v="4"/>
    <s v="FULL PREPAGO DAE"/>
    <n v="10"/>
    <x v="0"/>
  </r>
  <r>
    <x v="72"/>
    <x v="497"/>
    <n v="36"/>
    <s v="2309 PREPAGO DAE Y FPDAE"/>
    <x v="2"/>
    <x v="0"/>
    <x v="4"/>
    <s v="FULL PREPAGO DAE"/>
    <n v="10"/>
    <x v="0"/>
  </r>
  <r>
    <x v="72"/>
    <x v="731"/>
    <n v="36"/>
    <s v="2309 PREPAGO DAE Y FPDAE"/>
    <x v="2"/>
    <x v="0"/>
    <x v="4"/>
    <s v="FULL PREPAGO DAE"/>
    <n v="10"/>
    <x v="0"/>
  </r>
  <r>
    <x v="72"/>
    <x v="531"/>
    <n v="36"/>
    <s v="2309 PREPAGO DAE Y FPDAE"/>
    <x v="2"/>
    <x v="0"/>
    <x v="4"/>
    <s v="FULL PREPAGO DAE"/>
    <n v="10"/>
    <x v="0"/>
  </r>
  <r>
    <x v="72"/>
    <x v="929"/>
    <n v="36"/>
    <s v="2309 PREPAGO DAE Y FPDAE"/>
    <x v="2"/>
    <x v="0"/>
    <x v="4"/>
    <s v="FULL PREPAGO DAE"/>
    <n v="10"/>
    <x v="0"/>
  </r>
  <r>
    <x v="72"/>
    <x v="824"/>
    <n v="36"/>
    <s v="2309 PREPAGO DAE Y FPDAE"/>
    <x v="2"/>
    <x v="0"/>
    <x v="4"/>
    <s v="FULL PREPAGO DAE"/>
    <n v="10"/>
    <x v="0"/>
  </r>
  <r>
    <x v="72"/>
    <x v="437"/>
    <n v="36"/>
    <s v="2309 PREPAGO DAE Y FPDAE"/>
    <x v="2"/>
    <x v="0"/>
    <x v="4"/>
    <s v="FULL PREPAGO DAE"/>
    <n v="10"/>
    <x v="0"/>
  </r>
  <r>
    <x v="72"/>
    <x v="477"/>
    <n v="36"/>
    <s v="2309 PREPAGO DAE Y FPDAE"/>
    <x v="2"/>
    <x v="0"/>
    <x v="4"/>
    <s v="FULL PREPAGO DAE"/>
    <n v="10"/>
    <x v="0"/>
  </r>
  <r>
    <x v="72"/>
    <x v="384"/>
    <n v="36"/>
    <s v="2309 PREPAGO DAE Y FPDAE"/>
    <x v="2"/>
    <x v="0"/>
    <x v="4"/>
    <s v="FULL PREPAGO DAE"/>
    <n v="10"/>
    <x v="0"/>
  </r>
  <r>
    <x v="72"/>
    <x v="1693"/>
    <n v="36"/>
    <s v="2309 PREPAGO DAE Y FPDAE"/>
    <x v="2"/>
    <x v="0"/>
    <x v="4"/>
    <s v="FULL PREPAGO DAE"/>
    <n v="10"/>
    <x v="0"/>
  </r>
  <r>
    <x v="72"/>
    <x v="894"/>
    <n v="36"/>
    <s v="2309 PREPAGO DAE Y FPDAE"/>
    <x v="2"/>
    <x v="0"/>
    <x v="4"/>
    <s v="FULL PREPAGO DAE"/>
    <n v="10"/>
    <x v="0"/>
  </r>
  <r>
    <x v="72"/>
    <x v="915"/>
    <n v="36"/>
    <s v="2309 PREPAGO DAE Y FPDAE"/>
    <x v="2"/>
    <x v="0"/>
    <x v="4"/>
    <s v="FULL PREPAGO DAE"/>
    <n v="10"/>
    <x v="0"/>
  </r>
  <r>
    <x v="72"/>
    <x v="485"/>
    <n v="36"/>
    <s v="2309 PREPAGO DAE Y FPDAE"/>
    <x v="2"/>
    <x v="0"/>
    <x v="4"/>
    <s v="FULL PREPAGO DAE"/>
    <n v="10"/>
    <x v="0"/>
  </r>
  <r>
    <x v="72"/>
    <x v="107"/>
    <n v="45"/>
    <s v="2309 PREPAGO DAE Y FPDAE"/>
    <x v="0"/>
    <x v="0"/>
    <x v="4"/>
    <s v="DAE"/>
    <n v="10"/>
    <x v="0"/>
  </r>
  <r>
    <x v="72"/>
    <x v="122"/>
    <n v="45"/>
    <s v="2309 PREPAGO DAE Y FPDAE"/>
    <x v="0"/>
    <x v="0"/>
    <x v="4"/>
    <s v="DAE"/>
    <n v="10"/>
    <x v="0"/>
  </r>
  <r>
    <x v="72"/>
    <x v="130"/>
    <n v="45"/>
    <s v="2309 PREPAGO DAE Y FPDAE"/>
    <x v="0"/>
    <x v="0"/>
    <x v="4"/>
    <s v="DAE"/>
    <n v="10"/>
    <x v="0"/>
  </r>
  <r>
    <x v="72"/>
    <x v="157"/>
    <n v="45"/>
    <s v="2309 PREPAGO DAE Y FPDAE"/>
    <x v="0"/>
    <x v="0"/>
    <x v="4"/>
    <s v="DAE"/>
    <n v="10"/>
    <x v="0"/>
  </r>
  <r>
    <x v="72"/>
    <x v="224"/>
    <n v="45"/>
    <s v="2309 PREPAGO DAE Y FPDAE"/>
    <x v="0"/>
    <x v="0"/>
    <x v="4"/>
    <s v="DAE"/>
    <n v="10"/>
    <x v="0"/>
  </r>
  <r>
    <x v="72"/>
    <x v="258"/>
    <n v="45"/>
    <s v="2309 PREPAGO DAE Y FPDAE"/>
    <x v="0"/>
    <x v="0"/>
    <x v="4"/>
    <s v="DAE"/>
    <n v="10"/>
    <x v="0"/>
  </r>
  <r>
    <x v="72"/>
    <x v="1747"/>
    <n v="45"/>
    <s v="2309 PREPAGO DAE Y FPDAE"/>
    <x v="0"/>
    <x v="0"/>
    <x v="4"/>
    <s v="DAE"/>
    <n v="10"/>
    <x v="0"/>
  </r>
  <r>
    <x v="72"/>
    <x v="1003"/>
    <n v="45"/>
    <s v="2309 PREPAGO DAE Y FPDAE"/>
    <x v="0"/>
    <x v="0"/>
    <x v="4"/>
    <s v="DAE"/>
    <n v="10"/>
    <x v="0"/>
  </r>
  <r>
    <x v="72"/>
    <x v="671"/>
    <n v="45"/>
    <s v="2309 PREPAGO DAE Y FPDAE"/>
    <x v="2"/>
    <x v="0"/>
    <x v="4"/>
    <s v="FULL PREPAGO DAE"/>
    <n v="10"/>
    <x v="0"/>
  </r>
  <r>
    <x v="72"/>
    <x v="634"/>
    <n v="45"/>
    <s v="2309 PREPAGO DAE Y FPDAE"/>
    <x v="2"/>
    <x v="0"/>
    <x v="4"/>
    <s v="FULL PREPAGO DAE"/>
    <n v="10"/>
    <x v="0"/>
  </r>
  <r>
    <x v="72"/>
    <x v="439"/>
    <n v="45"/>
    <s v="2309 PREPAGO DAE Y FPDAE"/>
    <x v="2"/>
    <x v="0"/>
    <x v="4"/>
    <s v="FULL PREPAGO DAE"/>
    <n v="10"/>
    <x v="0"/>
  </r>
  <r>
    <x v="72"/>
    <x v="16"/>
    <n v="51"/>
    <s v="2309 PREPAGO DAE Y FPDAE"/>
    <x v="0"/>
    <x v="0"/>
    <x v="4"/>
    <s v="DAE"/>
    <n v="10"/>
    <x v="0"/>
  </r>
  <r>
    <x v="72"/>
    <x v="33"/>
    <n v="51"/>
    <s v="2309 PREPAGO DAE Y FPDAE"/>
    <x v="0"/>
    <x v="0"/>
    <x v="4"/>
    <s v="DAE"/>
    <n v="10"/>
    <x v="0"/>
  </r>
  <r>
    <x v="72"/>
    <x v="1473"/>
    <n v="51"/>
    <s v="2309 PREPAGO DAE Y FPDAE"/>
    <x v="0"/>
    <x v="0"/>
    <x v="4"/>
    <s v="DAE"/>
    <n v="10"/>
    <x v="0"/>
  </r>
  <r>
    <x v="72"/>
    <x v="98"/>
    <n v="51"/>
    <s v="2309 PREPAGO DAE Y FPDAE"/>
    <x v="0"/>
    <x v="0"/>
    <x v="4"/>
    <s v="DAE"/>
    <n v="10"/>
    <x v="0"/>
  </r>
  <r>
    <x v="72"/>
    <x v="447"/>
    <n v="51"/>
    <s v="2309 PREPAGO DAE Y FPDAE"/>
    <x v="0"/>
    <x v="0"/>
    <x v="4"/>
    <s v="DAE"/>
    <n v="10"/>
    <x v="0"/>
  </r>
  <r>
    <x v="72"/>
    <x v="786"/>
    <n v="51"/>
    <s v="2309 PREPAGO DAE Y FPDAE"/>
    <x v="0"/>
    <x v="0"/>
    <x v="4"/>
    <s v="DAE"/>
    <n v="10"/>
    <x v="0"/>
  </r>
  <r>
    <x v="72"/>
    <x v="184"/>
    <n v="51"/>
    <s v="2309 PREPAGO DAE Y FPDAE"/>
    <x v="0"/>
    <x v="0"/>
    <x v="4"/>
    <s v="DAE"/>
    <n v="10"/>
    <x v="0"/>
  </r>
  <r>
    <x v="72"/>
    <x v="1075"/>
    <n v="51"/>
    <s v="2309 PREPAGO DAE Y FPDAE"/>
    <x v="0"/>
    <x v="0"/>
    <x v="4"/>
    <s v="DAE"/>
    <n v="10"/>
    <x v="0"/>
  </r>
  <r>
    <x v="72"/>
    <x v="1086"/>
    <n v="51"/>
    <s v="2309 PREPAGO DAE Y FPDAE"/>
    <x v="0"/>
    <x v="0"/>
    <x v="4"/>
    <s v="DAE"/>
    <n v="10"/>
    <x v="0"/>
  </r>
  <r>
    <x v="72"/>
    <x v="751"/>
    <n v="51"/>
    <s v="2309 PREPAGO DAE Y FPDAE"/>
    <x v="0"/>
    <x v="0"/>
    <x v="4"/>
    <s v="DAE"/>
    <n v="10"/>
    <x v="0"/>
  </r>
  <r>
    <x v="72"/>
    <x v="248"/>
    <n v="51"/>
    <s v="2309 PREPAGO DAE Y FPDAE"/>
    <x v="0"/>
    <x v="0"/>
    <x v="4"/>
    <s v="DAE"/>
    <n v="10"/>
    <x v="0"/>
  </r>
  <r>
    <x v="72"/>
    <x v="154"/>
    <n v="51"/>
    <s v="2309 PREPAGO DAE Y FPDAE"/>
    <x v="0"/>
    <x v="0"/>
    <x v="4"/>
    <s v="DAE"/>
    <n v="10"/>
    <x v="0"/>
  </r>
  <r>
    <x v="72"/>
    <x v="35"/>
    <n v="51"/>
    <s v="2309 PREPAGO DAE Y FPDAE"/>
    <x v="0"/>
    <x v="0"/>
    <x v="4"/>
    <s v="DAE"/>
    <n v="10"/>
    <x v="0"/>
  </r>
  <r>
    <x v="72"/>
    <x v="42"/>
    <n v="51"/>
    <s v="2309 PREPAGO DAE Y FPDAE"/>
    <x v="0"/>
    <x v="0"/>
    <x v="4"/>
    <s v="DAE"/>
    <n v="10"/>
    <x v="0"/>
  </r>
  <r>
    <x v="72"/>
    <x v="118"/>
    <n v="51"/>
    <s v="2309 PREPAGO DAE Y FPDAE"/>
    <x v="0"/>
    <x v="0"/>
    <x v="4"/>
    <s v="DAE"/>
    <n v="10"/>
    <x v="0"/>
  </r>
  <r>
    <x v="72"/>
    <x v="91"/>
    <n v="51"/>
    <s v="2309 PREPAGO DAE Y FPDAE"/>
    <x v="0"/>
    <x v="0"/>
    <x v="4"/>
    <s v="DAE"/>
    <n v="10"/>
    <x v="0"/>
  </r>
  <r>
    <x v="72"/>
    <x v="912"/>
    <n v="51"/>
    <s v="2309 PREPAGO DAE Y FPDAE"/>
    <x v="2"/>
    <x v="0"/>
    <x v="4"/>
    <s v="FULL PREPAGO DAE"/>
    <n v="10"/>
    <x v="0"/>
  </r>
  <r>
    <x v="72"/>
    <x v="377"/>
    <n v="51"/>
    <s v="2309 PREPAGO DAE Y FPDAE"/>
    <x v="2"/>
    <x v="0"/>
    <x v="4"/>
    <s v="FULL PREPAGO DAE"/>
    <n v="10"/>
    <x v="0"/>
  </r>
  <r>
    <x v="72"/>
    <x v="979"/>
    <n v="51"/>
    <s v="2309 PREPAGO DAE Y FPDAE"/>
    <x v="2"/>
    <x v="0"/>
    <x v="4"/>
    <s v="FULL PREPAGO DAE"/>
    <n v="10"/>
    <x v="0"/>
  </r>
  <r>
    <x v="72"/>
    <x v="897"/>
    <n v="51"/>
    <s v="2309 PREPAGO DAE Y FPDAE"/>
    <x v="2"/>
    <x v="0"/>
    <x v="4"/>
    <s v="FULL PREPAGO DAE"/>
    <n v="10"/>
    <x v="0"/>
  </r>
  <r>
    <x v="72"/>
    <x v="405"/>
    <n v="51"/>
    <s v="2309 PREPAGO DAE Y FPDAE"/>
    <x v="2"/>
    <x v="0"/>
    <x v="4"/>
    <s v="FULL PREPAGO DAE"/>
    <n v="10"/>
    <x v="0"/>
  </r>
  <r>
    <x v="72"/>
    <x v="809"/>
    <n v="51"/>
    <s v="2309 PREPAGO DAE Y FPDAE"/>
    <x v="2"/>
    <x v="0"/>
    <x v="4"/>
    <s v="FULL PREPAGO DAE"/>
    <n v="10"/>
    <x v="0"/>
  </r>
  <r>
    <x v="72"/>
    <x v="428"/>
    <n v="51"/>
    <s v="2309 PREPAGO DAE Y FPDAE"/>
    <x v="2"/>
    <x v="0"/>
    <x v="4"/>
    <s v="FULL PREPAGO DAE"/>
    <n v="10"/>
    <x v="0"/>
  </r>
  <r>
    <x v="72"/>
    <x v="438"/>
    <n v="51"/>
    <s v="2309 PREPAGO DAE Y FPDAE"/>
    <x v="2"/>
    <x v="0"/>
    <x v="4"/>
    <s v="FULL PREPAGO DAE"/>
    <n v="10"/>
    <x v="0"/>
  </r>
  <r>
    <x v="72"/>
    <x v="1120"/>
    <n v="51"/>
    <s v="2309 PREPAGO DAE Y FPDAE"/>
    <x v="2"/>
    <x v="0"/>
    <x v="4"/>
    <s v="FULL PREPAGO DAE"/>
    <n v="10"/>
    <x v="0"/>
  </r>
  <r>
    <x v="72"/>
    <x v="465"/>
    <n v="51"/>
    <s v="2309 PREPAGO DAE Y FPDAE"/>
    <x v="2"/>
    <x v="0"/>
    <x v="4"/>
    <s v="FULL PREPAGO DAE"/>
    <n v="10"/>
    <x v="0"/>
  </r>
  <r>
    <x v="72"/>
    <x v="507"/>
    <n v="51"/>
    <s v="2309 PREPAGO DAE Y FPDAE"/>
    <x v="2"/>
    <x v="0"/>
    <x v="4"/>
    <s v="FULL PREPAGO DAE"/>
    <n v="10"/>
    <x v="0"/>
  </r>
  <r>
    <x v="72"/>
    <x v="825"/>
    <n v="51"/>
    <s v="2309 PREPAGO DAE Y FPDAE"/>
    <x v="2"/>
    <x v="0"/>
    <x v="4"/>
    <s v="FULL PREPAGO DAE"/>
    <n v="10"/>
    <x v="0"/>
  </r>
  <r>
    <x v="72"/>
    <x v="761"/>
    <n v="51"/>
    <s v="2309 PREPAGO DAE Y FPDAE"/>
    <x v="2"/>
    <x v="0"/>
    <x v="4"/>
    <s v="FULL PREPAGO DAE"/>
    <n v="10"/>
    <x v="0"/>
  </r>
  <r>
    <x v="72"/>
    <x v="489"/>
    <n v="51"/>
    <s v="2309 PREPAGO DAE Y FPDAE"/>
    <x v="2"/>
    <x v="0"/>
    <x v="4"/>
    <s v="FULL PREPAGO DAE"/>
    <n v="10"/>
    <x v="0"/>
  </r>
  <r>
    <x v="72"/>
    <x v="502"/>
    <n v="51"/>
    <s v="2309 PREPAGO DAE Y FPDAE"/>
    <x v="2"/>
    <x v="0"/>
    <x v="4"/>
    <s v="FULL PREPAGO DAE"/>
    <n v="10"/>
    <x v="0"/>
  </r>
  <r>
    <x v="72"/>
    <x v="1750"/>
    <n v="51"/>
    <s v="2309 PREPAGO DAE Y FPDAE"/>
    <x v="2"/>
    <x v="0"/>
    <x v="4"/>
    <s v="FULL PREPAGO DAE"/>
    <n v="10"/>
    <x v="0"/>
  </r>
  <r>
    <x v="72"/>
    <x v="1798"/>
    <n v="51"/>
    <s v="2309 PREPAGO DAE Y FPDAE"/>
    <x v="2"/>
    <x v="0"/>
    <x v="4"/>
    <s v="FULL PREPAGO DAE"/>
    <n v="10"/>
    <x v="0"/>
  </r>
  <r>
    <x v="72"/>
    <x v="1812"/>
    <n v="51"/>
    <s v="2309 PREPAGO DAE Y FPDAE"/>
    <x v="2"/>
    <x v="0"/>
    <x v="4"/>
    <s v="FULL PREPAGO DAE"/>
    <n v="10"/>
    <x v="0"/>
  </r>
  <r>
    <x v="72"/>
    <x v="511"/>
    <n v="51"/>
    <s v="2309 PREPAGO DAE Y FPDAE"/>
    <x v="2"/>
    <x v="0"/>
    <x v="4"/>
    <s v="FULL PREPAGO DAE"/>
    <n v="10"/>
    <x v="0"/>
  </r>
  <r>
    <x v="72"/>
    <x v="315"/>
    <n v="28"/>
    <s v="2309 PREPAGO DD Y FPDD"/>
    <x v="6"/>
    <x v="0"/>
    <x v="4"/>
    <s v="DD"/>
    <n v="10"/>
    <x v="0"/>
  </r>
  <r>
    <x v="72"/>
    <x v="337"/>
    <n v="28"/>
    <s v="2309 PREPAGO DD Y FPDD"/>
    <x v="6"/>
    <x v="0"/>
    <x v="4"/>
    <s v="DD"/>
    <n v="10"/>
    <x v="0"/>
  </r>
  <r>
    <x v="72"/>
    <x v="734"/>
    <n v="28"/>
    <s v="2309 PREPAGO DD Y FPDD"/>
    <x v="6"/>
    <x v="0"/>
    <x v="4"/>
    <s v="DD"/>
    <n v="10"/>
    <x v="0"/>
  </r>
  <r>
    <x v="72"/>
    <x v="866"/>
    <n v="28"/>
    <s v="2309 PREPAGO DD Y FPDD"/>
    <x v="6"/>
    <x v="0"/>
    <x v="4"/>
    <s v="DD"/>
    <n v="10"/>
    <x v="0"/>
  </r>
  <r>
    <x v="72"/>
    <x v="630"/>
    <n v="28"/>
    <s v="2309 PREPAGO DD Y FPDD"/>
    <x v="6"/>
    <x v="0"/>
    <x v="4"/>
    <s v="DD"/>
    <n v="10"/>
    <x v="0"/>
  </r>
  <r>
    <x v="72"/>
    <x v="1004"/>
    <n v="28"/>
    <s v="2309 PREPAGO DD Y FPDD"/>
    <x v="6"/>
    <x v="0"/>
    <x v="4"/>
    <s v="DD"/>
    <n v="10"/>
    <x v="0"/>
  </r>
  <r>
    <x v="72"/>
    <x v="668"/>
    <n v="28"/>
    <s v="2309 PREPAGO DD Y FPDD"/>
    <x v="3"/>
    <x v="0"/>
    <x v="4"/>
    <s v="FULL PREPAGO DD"/>
    <n v="10"/>
    <x v="0"/>
  </r>
  <r>
    <x v="72"/>
    <x v="1489"/>
    <n v="36"/>
    <s v="2309 PREPAGO DD Y FPDD"/>
    <x v="6"/>
    <x v="0"/>
    <x v="4"/>
    <s v="DD"/>
    <n v="10"/>
    <x v="0"/>
  </r>
  <r>
    <x v="72"/>
    <x v="321"/>
    <n v="51"/>
    <s v="2309 PREPAGO DD Y FPDD"/>
    <x v="6"/>
    <x v="0"/>
    <x v="4"/>
    <s v="DD"/>
    <n v="10"/>
    <x v="0"/>
  </r>
  <r>
    <x v="72"/>
    <x v="638"/>
    <n v="51"/>
    <s v="2309 PREPAGO DD Y FPDD"/>
    <x v="3"/>
    <x v="0"/>
    <x v="4"/>
    <s v="FULL PREPAGO DD"/>
    <n v="10"/>
    <x v="0"/>
  </r>
  <r>
    <x v="72"/>
    <x v="989"/>
    <n v="45"/>
    <s v="2409 PREPAGO DAE Y FPDAE"/>
    <x v="0"/>
    <x v="0"/>
    <x v="4"/>
    <s v="DAE"/>
    <n v="10"/>
    <x v="0"/>
  </r>
  <r>
    <x v="72"/>
    <x v="25"/>
    <n v="45"/>
    <s v="2409 PREPAGO DAE Y FPDAE"/>
    <x v="0"/>
    <x v="0"/>
    <x v="4"/>
    <s v="DAE"/>
    <n v="10"/>
    <x v="0"/>
  </r>
  <r>
    <x v="72"/>
    <x v="1305"/>
    <n v="45"/>
    <s v="2409 PREPAGO DAE Y FPDAE"/>
    <x v="0"/>
    <x v="0"/>
    <x v="4"/>
    <s v="DAE"/>
    <n v="10"/>
    <x v="0"/>
  </r>
  <r>
    <x v="72"/>
    <x v="1116"/>
    <n v="45"/>
    <s v="2409 PREPAGO DAE Y FPDAE"/>
    <x v="0"/>
    <x v="0"/>
    <x v="4"/>
    <s v="DAE"/>
    <n v="10"/>
    <x v="0"/>
  </r>
  <r>
    <x v="72"/>
    <x v="1794"/>
    <n v="45"/>
    <s v="2409 PREPAGO DAE Y FPDAE"/>
    <x v="0"/>
    <x v="0"/>
    <x v="4"/>
    <s v="DAE"/>
    <n v="10"/>
    <x v="0"/>
  </r>
  <r>
    <x v="72"/>
    <x v="1808"/>
    <n v="45"/>
    <s v="2409 PREPAGO DAE Y FPDAE"/>
    <x v="0"/>
    <x v="0"/>
    <x v="4"/>
    <s v="DAE"/>
    <n v="10"/>
    <x v="0"/>
  </r>
  <r>
    <x v="72"/>
    <x v="1814"/>
    <n v="45"/>
    <s v="2409 PREPAGO DAE Y FPDAE"/>
    <x v="0"/>
    <x v="0"/>
    <x v="4"/>
    <s v="DAE"/>
    <n v="10"/>
    <x v="0"/>
  </r>
  <r>
    <x v="72"/>
    <x v="1932"/>
    <n v="45"/>
    <s v="2409 PREPAGO DAE Y FPDAE"/>
    <x v="0"/>
    <x v="0"/>
    <x v="4"/>
    <s v="DAE"/>
    <n v="10"/>
    <x v="0"/>
  </r>
  <r>
    <x v="72"/>
    <x v="1952"/>
    <n v="45"/>
    <s v="2409 PREPAGO DAE Y FPDAE"/>
    <x v="0"/>
    <x v="0"/>
    <x v="4"/>
    <s v="DAE"/>
    <n v="10"/>
    <x v="0"/>
  </r>
  <r>
    <x v="72"/>
    <x v="822"/>
    <n v="45"/>
    <s v="2409 PREPAGO DAE Y FPDAE"/>
    <x v="0"/>
    <x v="0"/>
    <x v="4"/>
    <s v="DAE"/>
    <n v="10"/>
    <x v="0"/>
  </r>
  <r>
    <x v="72"/>
    <x v="44"/>
    <n v="45"/>
    <s v="2409 PREPAGO DAE Y FPDAE"/>
    <x v="0"/>
    <x v="0"/>
    <x v="4"/>
    <s v="DAE"/>
    <n v="10"/>
    <x v="0"/>
  </r>
  <r>
    <x v="72"/>
    <x v="1460"/>
    <n v="45"/>
    <s v="2409 PREPAGO DAE Y FPDAE"/>
    <x v="0"/>
    <x v="0"/>
    <x v="4"/>
    <s v="DAE"/>
    <n v="10"/>
    <x v="0"/>
  </r>
  <r>
    <x v="72"/>
    <x v="191"/>
    <n v="45"/>
    <s v="2409 PREPAGO DAE Y FPDAE"/>
    <x v="0"/>
    <x v="0"/>
    <x v="4"/>
    <s v="DAE"/>
    <n v="10"/>
    <x v="0"/>
  </r>
  <r>
    <x v="72"/>
    <x v="1475"/>
    <n v="45"/>
    <s v="2409 PREPAGO DAE Y FPDAE"/>
    <x v="0"/>
    <x v="0"/>
    <x v="4"/>
    <s v="DAE"/>
    <n v="10"/>
    <x v="0"/>
  </r>
  <r>
    <x v="72"/>
    <x v="318"/>
    <n v="45"/>
    <s v="2409 PREPAGO DAE Y FPDAE"/>
    <x v="0"/>
    <x v="0"/>
    <x v="4"/>
    <s v="DAE"/>
    <n v="10"/>
    <x v="0"/>
  </r>
  <r>
    <x v="72"/>
    <x v="1"/>
    <n v="45"/>
    <s v="2409 PREPAGO DAE Y FPDAE"/>
    <x v="0"/>
    <x v="0"/>
    <x v="4"/>
    <s v="DAE"/>
    <n v="10"/>
    <x v="0"/>
  </r>
  <r>
    <x v="72"/>
    <x v="241"/>
    <n v="45"/>
    <s v="2409 PREPAGO DAE Y FPDAE"/>
    <x v="0"/>
    <x v="0"/>
    <x v="4"/>
    <s v="DAE"/>
    <n v="10"/>
    <x v="0"/>
  </r>
  <r>
    <x v="72"/>
    <x v="558"/>
    <n v="45"/>
    <s v="2409 PREPAGO DAE Y FPDAE"/>
    <x v="0"/>
    <x v="0"/>
    <x v="4"/>
    <s v="DAE"/>
    <n v="10"/>
    <x v="0"/>
  </r>
  <r>
    <x v="72"/>
    <x v="209"/>
    <n v="45"/>
    <s v="2409 PREPAGO DAE Y FPDAE"/>
    <x v="0"/>
    <x v="0"/>
    <x v="4"/>
    <s v="DAE"/>
    <n v="10"/>
    <x v="0"/>
  </r>
  <r>
    <x v="72"/>
    <x v="2920"/>
    <n v="45"/>
    <s v="2409 PREPAGO DAE Y FPDAE"/>
    <x v="0"/>
    <x v="0"/>
    <x v="4"/>
    <s v="DAE"/>
    <n v="10"/>
    <x v="0"/>
  </r>
  <r>
    <x v="72"/>
    <x v="1474"/>
    <n v="45"/>
    <s v="2409 PREPAGO DAE Y FPDAE"/>
    <x v="0"/>
    <x v="0"/>
    <x v="4"/>
    <s v="DAE"/>
    <n v="10"/>
    <x v="0"/>
  </r>
  <r>
    <x v="72"/>
    <x v="392"/>
    <n v="45"/>
    <s v="2409 PREPAGO DAE Y FPDAE"/>
    <x v="2"/>
    <x v="0"/>
    <x v="4"/>
    <s v="FULL PREPAGO DAE"/>
    <n v="10"/>
    <x v="0"/>
  </r>
  <r>
    <x v="72"/>
    <x v="695"/>
    <n v="45"/>
    <s v="2409 PREPAGO DAE Y FPDAE"/>
    <x v="2"/>
    <x v="0"/>
    <x v="4"/>
    <s v="FULL PREPAGO DAE"/>
    <n v="10"/>
    <x v="0"/>
  </r>
  <r>
    <x v="72"/>
    <x v="427"/>
    <n v="45"/>
    <s v="2409 PREPAGO DAE Y FPDAE"/>
    <x v="2"/>
    <x v="0"/>
    <x v="4"/>
    <s v="FULL PREPAGO DAE"/>
    <n v="10"/>
    <x v="0"/>
  </r>
  <r>
    <x v="72"/>
    <x v="1532"/>
    <n v="45"/>
    <s v="2409 PREPAGO DAE Y FPDAE"/>
    <x v="2"/>
    <x v="0"/>
    <x v="4"/>
    <s v="FULL PREPAGO DAE"/>
    <n v="10"/>
    <x v="0"/>
  </r>
  <r>
    <x v="72"/>
    <x v="701"/>
    <n v="45"/>
    <s v="2409 PREPAGO DAE Y FPDAE"/>
    <x v="2"/>
    <x v="0"/>
    <x v="4"/>
    <s v="FULL PREPAGO DAE"/>
    <n v="10"/>
    <x v="0"/>
  </r>
  <r>
    <x v="72"/>
    <x v="920"/>
    <n v="45"/>
    <s v="2409 PREPAGO DAE Y FPDAE"/>
    <x v="2"/>
    <x v="0"/>
    <x v="4"/>
    <s v="FULL PREPAGO DAE"/>
    <n v="10"/>
    <x v="0"/>
  </r>
  <r>
    <x v="72"/>
    <x v="1546"/>
    <n v="45"/>
    <s v="2409 PREPAGO DAE Y FPDAE"/>
    <x v="2"/>
    <x v="0"/>
    <x v="4"/>
    <s v="FULL PREPAGO DAE"/>
    <n v="10"/>
    <x v="0"/>
  </r>
  <r>
    <x v="72"/>
    <x v="1329"/>
    <n v="45"/>
    <s v="2409 PREPAGO DAE Y FPDAE"/>
    <x v="2"/>
    <x v="0"/>
    <x v="4"/>
    <s v="FULL PREPAGO DAE"/>
    <n v="10"/>
    <x v="0"/>
  </r>
  <r>
    <x v="72"/>
    <x v="1943"/>
    <n v="45"/>
    <s v="2409 PREPAGO DAE Y FPDAE"/>
    <x v="2"/>
    <x v="0"/>
    <x v="4"/>
    <s v="FULL PREPAGO DAE"/>
    <n v="10"/>
    <x v="0"/>
  </r>
  <r>
    <x v="72"/>
    <x v="532"/>
    <n v="45"/>
    <s v="2409 PREPAGO DAE Y FPDAE"/>
    <x v="2"/>
    <x v="0"/>
    <x v="4"/>
    <s v="FULL PREPAGO DAE"/>
    <n v="10"/>
    <x v="0"/>
  </r>
  <r>
    <x v="72"/>
    <x v="1701"/>
    <n v="45"/>
    <s v="2409 PREPAGO DAE Y FPDAE"/>
    <x v="2"/>
    <x v="0"/>
    <x v="4"/>
    <s v="FULL PREPAGO DAE"/>
    <n v="10"/>
    <x v="0"/>
  </r>
  <r>
    <x v="72"/>
    <x v="431"/>
    <n v="45"/>
    <s v="2409 PREPAGO DAE Y FPDAE"/>
    <x v="2"/>
    <x v="0"/>
    <x v="4"/>
    <s v="FULL PREPAGO DAE"/>
    <n v="10"/>
    <x v="0"/>
  </r>
  <r>
    <x v="72"/>
    <x v="1688"/>
    <n v="45"/>
    <s v="2409 PREPAGO DAE Y FPDAE"/>
    <x v="2"/>
    <x v="0"/>
    <x v="4"/>
    <s v="FULL PREPAGO DAE"/>
    <n v="10"/>
    <x v="0"/>
  </r>
  <r>
    <x v="72"/>
    <x v="1916"/>
    <n v="45"/>
    <s v="2409 PREPAGO DAE Y FPDAE"/>
    <x v="2"/>
    <x v="0"/>
    <x v="4"/>
    <s v="FULL PREPAGO DAE"/>
    <n v="10"/>
    <x v="0"/>
  </r>
  <r>
    <x v="72"/>
    <x v="1115"/>
    <n v="45"/>
    <s v="2409 PREPAGO DAE Y FPDAE"/>
    <x v="2"/>
    <x v="0"/>
    <x v="4"/>
    <s v="FULL PREPAGO DAE"/>
    <n v="10"/>
    <x v="0"/>
  </r>
  <r>
    <x v="72"/>
    <x v="1685"/>
    <n v="45"/>
    <s v="2409 PREPAGO DAE Y FPDAE"/>
    <x v="2"/>
    <x v="0"/>
    <x v="4"/>
    <s v="FULL PREPAGO DAE"/>
    <n v="10"/>
    <x v="0"/>
  </r>
  <r>
    <x v="72"/>
    <x v="2863"/>
    <n v="45"/>
    <s v="2409 PREPAGO DAE Y FPDAE"/>
    <x v="2"/>
    <x v="0"/>
    <x v="4"/>
    <s v="FULL PREPAGO DAE"/>
    <n v="10"/>
    <x v="0"/>
  </r>
  <r>
    <x v="72"/>
    <x v="687"/>
    <n v="45"/>
    <s v="2409 PREPAGO DAE Y FPDAE"/>
    <x v="2"/>
    <x v="0"/>
    <x v="4"/>
    <s v="FULL PREPAGO DAE"/>
    <n v="10"/>
    <x v="0"/>
  </r>
  <r>
    <x v="72"/>
    <x v="207"/>
    <n v="45"/>
    <s v="2409 PREPAGO DAE Y FPDAE"/>
    <x v="2"/>
    <x v="0"/>
    <x v="4"/>
    <s v="FULL PREPAGO DAE"/>
    <n v="10"/>
    <x v="0"/>
  </r>
  <r>
    <x v="72"/>
    <x v="27"/>
    <n v="48"/>
    <s v="2409 PREPAGO DAE Y FPDAE"/>
    <x v="0"/>
    <x v="0"/>
    <x v="4"/>
    <s v="DAE"/>
    <n v="10"/>
    <x v="0"/>
  </r>
  <r>
    <x v="72"/>
    <x v="32"/>
    <n v="48"/>
    <s v="2409 PREPAGO DAE Y FPDAE"/>
    <x v="0"/>
    <x v="0"/>
    <x v="4"/>
    <s v="DAE"/>
    <n v="10"/>
    <x v="0"/>
  </r>
  <r>
    <x v="72"/>
    <x v="110"/>
    <n v="48"/>
    <s v="2409 PREPAGO DAE Y FPDAE"/>
    <x v="0"/>
    <x v="0"/>
    <x v="4"/>
    <s v="DAE"/>
    <n v="10"/>
    <x v="0"/>
  </r>
  <r>
    <x v="72"/>
    <x v="785"/>
    <n v="48"/>
    <s v="2409 PREPAGO DAE Y FPDAE"/>
    <x v="0"/>
    <x v="0"/>
    <x v="4"/>
    <s v="DAE"/>
    <n v="10"/>
    <x v="0"/>
  </r>
  <r>
    <x v="72"/>
    <x v="168"/>
    <n v="48"/>
    <s v="2409 PREPAGO DAE Y FPDAE"/>
    <x v="0"/>
    <x v="0"/>
    <x v="4"/>
    <s v="DAE"/>
    <n v="10"/>
    <x v="0"/>
  </r>
  <r>
    <x v="72"/>
    <x v="1020"/>
    <n v="48"/>
    <s v="2409 PREPAGO DAE Y FPDAE"/>
    <x v="0"/>
    <x v="0"/>
    <x v="4"/>
    <s v="DAE"/>
    <n v="10"/>
    <x v="0"/>
  </r>
  <r>
    <x v="72"/>
    <x v="1140"/>
    <n v="48"/>
    <s v="2409 PREPAGO DAE Y FPDAE"/>
    <x v="0"/>
    <x v="0"/>
    <x v="4"/>
    <s v="DAE"/>
    <n v="10"/>
    <x v="0"/>
  </r>
  <r>
    <x v="72"/>
    <x v="1933"/>
    <n v="48"/>
    <s v="2409 PREPAGO DAE Y FPDAE"/>
    <x v="0"/>
    <x v="0"/>
    <x v="4"/>
    <s v="DAE"/>
    <n v="10"/>
    <x v="0"/>
  </r>
  <r>
    <x v="72"/>
    <x v="2"/>
    <n v="48"/>
    <s v="2409 PREPAGO DAE Y FPDAE"/>
    <x v="0"/>
    <x v="0"/>
    <x v="4"/>
    <s v="DAE"/>
    <n v="10"/>
    <x v="0"/>
  </r>
  <r>
    <x v="72"/>
    <x v="161"/>
    <n v="48"/>
    <s v="2409 PREPAGO DAE Y FPDAE"/>
    <x v="0"/>
    <x v="0"/>
    <x v="4"/>
    <s v="DAE"/>
    <n v="10"/>
    <x v="0"/>
  </r>
  <r>
    <x v="72"/>
    <x v="1541"/>
    <n v="48"/>
    <s v="2409 PREPAGO DAE Y FPDAE"/>
    <x v="0"/>
    <x v="0"/>
    <x v="4"/>
    <s v="DAE"/>
    <n v="10"/>
    <x v="0"/>
  </r>
  <r>
    <x v="72"/>
    <x v="147"/>
    <n v="48"/>
    <s v="2409 PREPAGO DAE Y FPDAE"/>
    <x v="0"/>
    <x v="0"/>
    <x v="4"/>
    <s v="DAE"/>
    <n v="10"/>
    <x v="0"/>
  </r>
  <r>
    <x v="72"/>
    <x v="541"/>
    <n v="48"/>
    <s v="2409 PREPAGO DAE Y FPDAE"/>
    <x v="2"/>
    <x v="0"/>
    <x v="4"/>
    <s v="FULL PREPAGO DAE"/>
    <n v="10"/>
    <x v="0"/>
  </r>
  <r>
    <x v="72"/>
    <x v="450"/>
    <n v="48"/>
    <s v="2409 PREPAGO DAE Y FPDAE"/>
    <x v="2"/>
    <x v="0"/>
    <x v="4"/>
    <s v="FULL PREPAGO DAE"/>
    <n v="10"/>
    <x v="0"/>
  </r>
  <r>
    <x v="72"/>
    <x v="679"/>
    <n v="48"/>
    <s v="2409 PREPAGO DAE Y FPDAE"/>
    <x v="2"/>
    <x v="0"/>
    <x v="4"/>
    <s v="FULL PREPAGO DAE"/>
    <n v="10"/>
    <x v="0"/>
  </r>
  <r>
    <x v="72"/>
    <x v="712"/>
    <n v="48"/>
    <s v="2409 PREPAGO DAE Y FPDAE"/>
    <x v="2"/>
    <x v="0"/>
    <x v="4"/>
    <s v="FULL PREPAGO DAE"/>
    <n v="10"/>
    <x v="0"/>
  </r>
  <r>
    <x v="72"/>
    <x v="1218"/>
    <n v="48"/>
    <s v="2409 PREPAGO DAE Y FPDAE"/>
    <x v="2"/>
    <x v="0"/>
    <x v="4"/>
    <s v="FULL PREPAGO DAE"/>
    <n v="10"/>
    <x v="0"/>
  </r>
  <r>
    <x v="72"/>
    <x v="1917"/>
    <n v="48"/>
    <s v="2409 PREPAGO DAE Y FPDAE"/>
    <x v="2"/>
    <x v="0"/>
    <x v="4"/>
    <s v="FULL PREPAGO DAE"/>
    <n v="10"/>
    <x v="0"/>
  </r>
  <r>
    <x v="72"/>
    <x v="1949"/>
    <n v="48"/>
    <s v="2409 PREPAGO DAE Y FPDAE"/>
    <x v="2"/>
    <x v="0"/>
    <x v="4"/>
    <s v="FULL PREPAGO DAE"/>
    <n v="10"/>
    <x v="0"/>
  </r>
  <r>
    <x v="72"/>
    <x v="515"/>
    <n v="48"/>
    <s v="2409 PREPAGO DAE Y FPDAE"/>
    <x v="2"/>
    <x v="0"/>
    <x v="4"/>
    <s v="FULL PREPAGO DAE"/>
    <n v="10"/>
    <x v="0"/>
  </r>
  <r>
    <x v="72"/>
    <x v="444"/>
    <n v="48"/>
    <s v="2409 PREPAGO DAE Y FPDAE"/>
    <x v="2"/>
    <x v="0"/>
    <x v="4"/>
    <s v="FULL PREPAGO DAE"/>
    <n v="10"/>
    <x v="0"/>
  </r>
  <r>
    <x v="72"/>
    <x v="2867"/>
    <n v="48"/>
    <s v="2409 PREPAGO DAE Y FPDAE"/>
    <x v="2"/>
    <x v="0"/>
    <x v="4"/>
    <s v="FULL PREPAGO DAE"/>
    <n v="10"/>
    <x v="0"/>
  </r>
  <r>
    <x v="72"/>
    <x v="545"/>
    <n v="48"/>
    <s v="2409 PREPAGO DAE Y FPDAE"/>
    <x v="2"/>
    <x v="0"/>
    <x v="4"/>
    <s v="FULL PREPAGO DAE"/>
    <n v="10"/>
    <x v="0"/>
  </r>
  <r>
    <x v="72"/>
    <x v="1114"/>
    <n v="48"/>
    <s v="2409 PREPAGO DAE Y FPDAE"/>
    <x v="2"/>
    <x v="0"/>
    <x v="4"/>
    <s v="FULL PREPAGO DAE"/>
    <n v="10"/>
    <x v="0"/>
  </r>
  <r>
    <x v="72"/>
    <x v="2877"/>
    <n v="48"/>
    <s v="2409 PREPAGO DAE Y FPDAE"/>
    <x v="2"/>
    <x v="0"/>
    <x v="4"/>
    <s v="FULL PREPAGO DAE"/>
    <n v="10"/>
    <x v="0"/>
  </r>
  <r>
    <x v="72"/>
    <x v="94"/>
    <n v="51"/>
    <s v="2409 PREPAGO DAE Y FPDAE"/>
    <x v="0"/>
    <x v="0"/>
    <x v="4"/>
    <s v="DAE"/>
    <n v="10"/>
    <x v="0"/>
  </r>
  <r>
    <x v="72"/>
    <x v="183"/>
    <n v="51"/>
    <s v="2409 PREPAGO DAE Y FPDAE"/>
    <x v="0"/>
    <x v="0"/>
    <x v="4"/>
    <s v="DAE"/>
    <n v="10"/>
    <x v="0"/>
  </r>
  <r>
    <x v="72"/>
    <x v="1918"/>
    <n v="51"/>
    <s v="2409 PREPAGO DAE Y FPDAE"/>
    <x v="0"/>
    <x v="0"/>
    <x v="4"/>
    <s v="DAE"/>
    <n v="10"/>
    <x v="0"/>
  </r>
  <r>
    <x v="72"/>
    <x v="1915"/>
    <n v="51"/>
    <s v="2409 PREPAGO DAE Y FPDAE"/>
    <x v="0"/>
    <x v="0"/>
    <x v="4"/>
    <s v="DAE"/>
    <n v="10"/>
    <x v="0"/>
  </r>
  <r>
    <x v="72"/>
    <x v="178"/>
    <n v="51"/>
    <s v="2409 PREPAGO DAE Y FPDAE"/>
    <x v="0"/>
    <x v="0"/>
    <x v="4"/>
    <s v="DAE"/>
    <n v="10"/>
    <x v="0"/>
  </r>
  <r>
    <x v="72"/>
    <x v="131"/>
    <n v="51"/>
    <s v="2409 PREPAGO DAE Y FPDAE"/>
    <x v="0"/>
    <x v="0"/>
    <x v="4"/>
    <s v="DAE"/>
    <n v="10"/>
    <x v="0"/>
  </r>
  <r>
    <x v="72"/>
    <x v="13"/>
    <n v="51"/>
    <s v="2409 PREPAGO DAE Y FPDAE"/>
    <x v="2"/>
    <x v="0"/>
    <x v="4"/>
    <s v="FULL PREPAGO DAE"/>
    <n v="10"/>
    <x v="0"/>
  </r>
  <r>
    <x v="72"/>
    <x v="376"/>
    <n v="51"/>
    <s v="2409 PREPAGO DAE Y FPDAE"/>
    <x v="2"/>
    <x v="0"/>
    <x v="4"/>
    <s v="FULL PREPAGO DAE"/>
    <n v="10"/>
    <x v="0"/>
  </r>
  <r>
    <x v="72"/>
    <x v="408"/>
    <n v="51"/>
    <s v="2409 PREPAGO DAE Y FPDAE"/>
    <x v="2"/>
    <x v="0"/>
    <x v="4"/>
    <s v="FULL PREPAGO DAE"/>
    <n v="10"/>
    <x v="0"/>
  </r>
  <r>
    <x v="72"/>
    <x v="1692"/>
    <n v="51"/>
    <s v="2409 PREPAGO DAE Y FPDAE"/>
    <x v="2"/>
    <x v="0"/>
    <x v="4"/>
    <s v="FULL PREPAGO DAE"/>
    <n v="10"/>
    <x v="0"/>
  </r>
  <r>
    <x v="72"/>
    <x v="1937"/>
    <n v="51"/>
    <s v="2409 PREPAGO DAE Y FPDAE"/>
    <x v="2"/>
    <x v="0"/>
    <x v="4"/>
    <s v="FULL PREPAGO DAE"/>
    <n v="10"/>
    <x v="0"/>
  </r>
  <r>
    <x v="72"/>
    <x v="970"/>
    <n v="51"/>
    <s v="2409 PREPAGO DAE Y FPDAE"/>
    <x v="2"/>
    <x v="0"/>
    <x v="4"/>
    <s v="FULL PREPAGO DAE"/>
    <n v="10"/>
    <x v="0"/>
  </r>
  <r>
    <x v="72"/>
    <x v="2865"/>
    <n v="51"/>
    <s v="2409 PREPAGO DAE Y FPDAE"/>
    <x v="2"/>
    <x v="0"/>
    <x v="4"/>
    <s v="FULL PREPAGO DAE"/>
    <n v="10"/>
    <x v="0"/>
  </r>
  <r>
    <x v="72"/>
    <x v="38"/>
    <n v="54"/>
    <s v="2409 PREPAGO DAE Y FPDAE"/>
    <x v="0"/>
    <x v="0"/>
    <x v="4"/>
    <s v="DAE"/>
    <n v="10"/>
    <x v="0"/>
  </r>
  <r>
    <x v="72"/>
    <x v="442"/>
    <n v="54"/>
    <s v="2409 PREPAGO DAE Y FPDAE"/>
    <x v="2"/>
    <x v="0"/>
    <x v="4"/>
    <s v="FULL PREPAGO DAE"/>
    <n v="10"/>
    <x v="0"/>
  </r>
  <r>
    <x v="72"/>
    <x v="999"/>
    <n v="56"/>
    <s v="2409 PREPAGO DAE Y FPDAE"/>
    <x v="0"/>
    <x v="0"/>
    <x v="4"/>
    <s v="DAE"/>
    <n v="10"/>
    <x v="0"/>
  </r>
  <r>
    <x v="72"/>
    <x v="23"/>
    <n v="56"/>
    <s v="2409 PREPAGO DAE Y FPDAE"/>
    <x v="0"/>
    <x v="0"/>
    <x v="4"/>
    <s v="DAE"/>
    <n v="10"/>
    <x v="0"/>
  </r>
  <r>
    <x v="72"/>
    <x v="115"/>
    <n v="56"/>
    <s v="2409 PREPAGO DAE Y FPDAE"/>
    <x v="0"/>
    <x v="0"/>
    <x v="4"/>
    <s v="DAE"/>
    <n v="10"/>
    <x v="0"/>
  </r>
  <r>
    <x v="72"/>
    <x v="116"/>
    <n v="56"/>
    <s v="2409 PREPAGO DAE Y FPDAE"/>
    <x v="0"/>
    <x v="0"/>
    <x v="4"/>
    <s v="DAE"/>
    <n v="10"/>
    <x v="0"/>
  </r>
  <r>
    <x v="72"/>
    <x v="124"/>
    <n v="56"/>
    <s v="2409 PREPAGO DAE Y FPDAE"/>
    <x v="0"/>
    <x v="0"/>
    <x v="4"/>
    <s v="DAE"/>
    <n v="10"/>
    <x v="0"/>
  </r>
  <r>
    <x v="72"/>
    <x v="1008"/>
    <n v="56"/>
    <s v="2409 PREPAGO DAE Y FPDAE"/>
    <x v="0"/>
    <x v="0"/>
    <x v="4"/>
    <s v="DAE"/>
    <n v="10"/>
    <x v="0"/>
  </r>
  <r>
    <x v="72"/>
    <x v="142"/>
    <n v="56"/>
    <s v="2409 PREPAGO DAE Y FPDAE"/>
    <x v="0"/>
    <x v="0"/>
    <x v="4"/>
    <s v="DAE"/>
    <n v="10"/>
    <x v="0"/>
  </r>
  <r>
    <x v="72"/>
    <x v="852"/>
    <n v="56"/>
    <s v="2409 PREPAGO DAE Y FPDAE"/>
    <x v="0"/>
    <x v="0"/>
    <x v="4"/>
    <s v="DAE"/>
    <n v="10"/>
    <x v="0"/>
  </r>
  <r>
    <x v="72"/>
    <x v="162"/>
    <n v="56"/>
    <s v="2409 PREPAGO DAE Y FPDAE"/>
    <x v="0"/>
    <x v="0"/>
    <x v="4"/>
    <s v="DAE"/>
    <n v="10"/>
    <x v="0"/>
  </r>
  <r>
    <x v="72"/>
    <x v="182"/>
    <n v="56"/>
    <s v="2409 PREPAGO DAE Y FPDAE"/>
    <x v="0"/>
    <x v="0"/>
    <x v="4"/>
    <s v="DAE"/>
    <n v="10"/>
    <x v="0"/>
  </r>
  <r>
    <x v="72"/>
    <x v="736"/>
    <n v="56"/>
    <s v="2409 PREPAGO DAE Y FPDAE"/>
    <x v="0"/>
    <x v="0"/>
    <x v="4"/>
    <s v="DAE"/>
    <n v="10"/>
    <x v="0"/>
  </r>
  <r>
    <x v="72"/>
    <x v="231"/>
    <n v="56"/>
    <s v="2409 PREPAGO DAE Y FPDAE"/>
    <x v="0"/>
    <x v="0"/>
    <x v="4"/>
    <s v="DAE"/>
    <n v="10"/>
    <x v="0"/>
  </r>
  <r>
    <x v="72"/>
    <x v="885"/>
    <n v="56"/>
    <s v="2409 PREPAGO DAE Y FPDAE"/>
    <x v="0"/>
    <x v="0"/>
    <x v="4"/>
    <s v="DAE"/>
    <n v="10"/>
    <x v="0"/>
  </r>
  <r>
    <x v="72"/>
    <x v="911"/>
    <n v="56"/>
    <s v="2409 PREPAGO DAE Y FPDAE"/>
    <x v="0"/>
    <x v="0"/>
    <x v="4"/>
    <s v="DAE"/>
    <n v="10"/>
    <x v="0"/>
  </r>
  <r>
    <x v="72"/>
    <x v="864"/>
    <n v="56"/>
    <s v="2409 PREPAGO DAE Y FPDAE"/>
    <x v="0"/>
    <x v="0"/>
    <x v="4"/>
    <s v="DAE"/>
    <n v="10"/>
    <x v="0"/>
  </r>
  <r>
    <x v="72"/>
    <x v="262"/>
    <n v="56"/>
    <s v="2409 PREPAGO DAE Y FPDAE"/>
    <x v="0"/>
    <x v="0"/>
    <x v="4"/>
    <s v="DAE"/>
    <n v="10"/>
    <x v="0"/>
  </r>
  <r>
    <x v="72"/>
    <x v="86"/>
    <n v="56"/>
    <s v="2409 PREPAGO DAE Y FPDAE"/>
    <x v="0"/>
    <x v="0"/>
    <x v="4"/>
    <s v="DAE"/>
    <n v="10"/>
    <x v="0"/>
  </r>
  <r>
    <x v="72"/>
    <x v="135"/>
    <n v="56"/>
    <s v="2409 PREPAGO DAE Y FPDAE"/>
    <x v="0"/>
    <x v="0"/>
    <x v="4"/>
    <s v="DAE"/>
    <n v="10"/>
    <x v="0"/>
  </r>
  <r>
    <x v="72"/>
    <x v="10"/>
    <n v="56"/>
    <s v="2409 PREPAGO DAE Y FPDAE"/>
    <x v="0"/>
    <x v="0"/>
    <x v="4"/>
    <s v="DAE"/>
    <n v="10"/>
    <x v="0"/>
  </r>
  <r>
    <x v="72"/>
    <x v="104"/>
    <n v="56"/>
    <s v="2409 PREPAGO DAE Y FPDAE"/>
    <x v="0"/>
    <x v="0"/>
    <x v="4"/>
    <s v="DAE"/>
    <n v="10"/>
    <x v="0"/>
  </r>
  <r>
    <x v="72"/>
    <x v="173"/>
    <n v="56"/>
    <s v="2409 PREPAGO DAE Y FPDAE"/>
    <x v="0"/>
    <x v="0"/>
    <x v="4"/>
    <s v="DAE"/>
    <n v="10"/>
    <x v="0"/>
  </r>
  <r>
    <x v="72"/>
    <x v="1005"/>
    <n v="56"/>
    <s v="2409 PREPAGO DAE Y FPDAE"/>
    <x v="0"/>
    <x v="0"/>
    <x v="4"/>
    <s v="DAE"/>
    <n v="10"/>
    <x v="0"/>
  </r>
  <r>
    <x v="72"/>
    <x v="1009"/>
    <n v="56"/>
    <s v="2409 PREPAGO DAE Y FPDAE"/>
    <x v="0"/>
    <x v="0"/>
    <x v="4"/>
    <s v="DAE"/>
    <n v="10"/>
    <x v="0"/>
  </r>
  <r>
    <x v="72"/>
    <x v="1661"/>
    <n v="56"/>
    <s v="2409 PREPAGO DAE Y FPDAE"/>
    <x v="0"/>
    <x v="0"/>
    <x v="4"/>
    <s v="DAE"/>
    <n v="10"/>
    <x v="0"/>
  </r>
  <r>
    <x v="72"/>
    <x v="72"/>
    <n v="56"/>
    <s v="2409 PREPAGO DAE Y FPDAE"/>
    <x v="0"/>
    <x v="0"/>
    <x v="4"/>
    <s v="DAE"/>
    <n v="10"/>
    <x v="0"/>
  </r>
  <r>
    <x v="72"/>
    <x v="259"/>
    <n v="56"/>
    <s v="2409 PREPAGO DAE Y FPDAE"/>
    <x v="0"/>
    <x v="0"/>
    <x v="4"/>
    <s v="DAE"/>
    <n v="10"/>
    <x v="0"/>
  </r>
  <r>
    <x v="72"/>
    <x v="1715"/>
    <n v="56"/>
    <s v="2409 PREPAGO DAE Y FPDAE"/>
    <x v="0"/>
    <x v="0"/>
    <x v="4"/>
    <s v="DAE"/>
    <n v="10"/>
    <x v="0"/>
  </r>
  <r>
    <x v="72"/>
    <x v="1097"/>
    <n v="56"/>
    <s v="2409 PREPAGO DAE Y FPDAE"/>
    <x v="0"/>
    <x v="0"/>
    <x v="4"/>
    <s v="DAE"/>
    <n v="10"/>
    <x v="0"/>
  </r>
  <r>
    <x v="72"/>
    <x v="1000"/>
    <n v="56"/>
    <s v="2409 PREPAGO DAE Y FPDAE"/>
    <x v="0"/>
    <x v="0"/>
    <x v="4"/>
    <s v="DAE"/>
    <n v="10"/>
    <x v="0"/>
  </r>
  <r>
    <x v="72"/>
    <x v="361"/>
    <n v="56"/>
    <s v="2409 PREPAGO DAE Y FPDAE"/>
    <x v="2"/>
    <x v="0"/>
    <x v="4"/>
    <s v="FULL PREPAGO DAE"/>
    <n v="10"/>
    <x v="0"/>
  </r>
  <r>
    <x v="72"/>
    <x v="886"/>
    <n v="56"/>
    <s v="2409 PREPAGO DAE Y FPDAE"/>
    <x v="2"/>
    <x v="0"/>
    <x v="4"/>
    <s v="FULL PREPAGO DAE"/>
    <n v="10"/>
    <x v="0"/>
  </r>
  <r>
    <x v="72"/>
    <x v="988"/>
    <n v="56"/>
    <s v="2409 PREPAGO DAE Y FPDAE"/>
    <x v="2"/>
    <x v="0"/>
    <x v="4"/>
    <s v="FULL PREPAGO DAE"/>
    <n v="10"/>
    <x v="0"/>
  </r>
  <r>
    <x v="72"/>
    <x v="433"/>
    <n v="56"/>
    <s v="2409 PREPAGO DAE Y FPDAE"/>
    <x v="2"/>
    <x v="0"/>
    <x v="4"/>
    <s v="FULL PREPAGO DAE"/>
    <n v="10"/>
    <x v="0"/>
  </r>
  <r>
    <x v="72"/>
    <x v="498"/>
    <n v="56"/>
    <s v="2409 PREPAGO DAE Y FPDAE"/>
    <x v="2"/>
    <x v="0"/>
    <x v="4"/>
    <s v="FULL PREPAGO DAE"/>
    <n v="10"/>
    <x v="0"/>
  </r>
  <r>
    <x v="72"/>
    <x v="731"/>
    <n v="56"/>
    <s v="2409 PREPAGO DAE Y FPDAE"/>
    <x v="2"/>
    <x v="0"/>
    <x v="4"/>
    <s v="FULL PREPAGO DAE"/>
    <n v="10"/>
    <x v="0"/>
  </r>
  <r>
    <x v="72"/>
    <x v="526"/>
    <n v="56"/>
    <s v="2409 PREPAGO DAE Y FPDAE"/>
    <x v="2"/>
    <x v="0"/>
    <x v="4"/>
    <s v="FULL PREPAGO DAE"/>
    <n v="10"/>
    <x v="0"/>
  </r>
  <r>
    <x v="72"/>
    <x v="1582"/>
    <n v="56"/>
    <s v="2409 PREPAGO DAE Y FPDAE"/>
    <x v="2"/>
    <x v="0"/>
    <x v="4"/>
    <s v="FULL PREPAGO DAE"/>
    <n v="10"/>
    <x v="0"/>
  </r>
  <r>
    <x v="72"/>
    <x v="1560"/>
    <n v="56"/>
    <s v="2409 PREPAGO DAE Y FPDAE"/>
    <x v="2"/>
    <x v="0"/>
    <x v="4"/>
    <s v="FULL PREPAGO DAE"/>
    <n v="10"/>
    <x v="0"/>
  </r>
  <r>
    <x v="72"/>
    <x v="718"/>
    <n v="56"/>
    <s v="2409 PREPAGO DAE Y FPDAE"/>
    <x v="2"/>
    <x v="0"/>
    <x v="4"/>
    <s v="FULL PREPAGO DAE"/>
    <n v="10"/>
    <x v="0"/>
  </r>
  <r>
    <x v="72"/>
    <x v="1672"/>
    <n v="56"/>
    <s v="2409 PREPAGO DAE Y FPDAE"/>
    <x v="2"/>
    <x v="0"/>
    <x v="4"/>
    <s v="FULL PREPAGO DAE"/>
    <n v="10"/>
    <x v="0"/>
  </r>
  <r>
    <x v="72"/>
    <x v="1799"/>
    <n v="56"/>
    <s v="2409 PREPAGO DAE Y FPDAE"/>
    <x v="2"/>
    <x v="0"/>
    <x v="4"/>
    <s v="FULL PREPAGO DAE"/>
    <n v="10"/>
    <x v="0"/>
  </r>
  <r>
    <x v="72"/>
    <x v="1498"/>
    <n v="56"/>
    <s v="2409 PREPAGO DAE Y FPDAE"/>
    <x v="2"/>
    <x v="0"/>
    <x v="4"/>
    <s v="FULL PREPAGO DAE"/>
    <n v="10"/>
    <x v="0"/>
  </r>
  <r>
    <x v="72"/>
    <x v="2878"/>
    <n v="57"/>
    <s v="2409 PREPAGO DAE Y FPDAE"/>
    <x v="2"/>
    <x v="0"/>
    <x v="4"/>
    <s v="FULL PREPAGO DAE"/>
    <n v="10"/>
    <x v="0"/>
  </r>
  <r>
    <x v="72"/>
    <x v="2887"/>
    <n v="57"/>
    <s v="2409 PREPAGO DAE Y FPDAE"/>
    <x v="2"/>
    <x v="0"/>
    <x v="4"/>
    <s v="FULL PREPAGO DAE"/>
    <n v="10"/>
    <x v="0"/>
  </r>
  <r>
    <x v="72"/>
    <x v="39"/>
    <n v="59"/>
    <s v="2409 PREPAGO DAE Y FPDAE"/>
    <x v="0"/>
    <x v="0"/>
    <x v="4"/>
    <s v="DAE"/>
    <n v="10"/>
    <x v="0"/>
  </r>
  <r>
    <x v="72"/>
    <x v="60"/>
    <n v="59"/>
    <s v="2409 PREPAGO DAE Y FPDAE"/>
    <x v="0"/>
    <x v="0"/>
    <x v="4"/>
    <s v="DAE"/>
    <n v="10"/>
    <x v="0"/>
  </r>
  <r>
    <x v="72"/>
    <x v="73"/>
    <n v="59"/>
    <s v="2409 PREPAGO DAE Y FPDAE"/>
    <x v="0"/>
    <x v="0"/>
    <x v="4"/>
    <s v="DAE"/>
    <n v="10"/>
    <x v="0"/>
  </r>
  <r>
    <x v="72"/>
    <x v="106"/>
    <n v="59"/>
    <s v="2409 PREPAGO DAE Y FPDAE"/>
    <x v="0"/>
    <x v="0"/>
    <x v="4"/>
    <s v="DAE"/>
    <n v="10"/>
    <x v="0"/>
  </r>
  <r>
    <x v="72"/>
    <x v="127"/>
    <n v="59"/>
    <s v="2409 PREPAGO DAE Y FPDAE"/>
    <x v="0"/>
    <x v="0"/>
    <x v="4"/>
    <s v="DAE"/>
    <n v="10"/>
    <x v="0"/>
  </r>
  <r>
    <x v="72"/>
    <x v="1482"/>
    <n v="59"/>
    <s v="2409 PREPAGO DAE Y FPDAE"/>
    <x v="0"/>
    <x v="0"/>
    <x v="4"/>
    <s v="DAE"/>
    <n v="10"/>
    <x v="0"/>
  </r>
  <r>
    <x v="72"/>
    <x v="252"/>
    <n v="59"/>
    <s v="2409 PREPAGO DAE Y FPDAE"/>
    <x v="0"/>
    <x v="0"/>
    <x v="4"/>
    <s v="DAE"/>
    <n v="10"/>
    <x v="0"/>
  </r>
  <r>
    <x v="72"/>
    <x v="34"/>
    <n v="59"/>
    <s v="2409 PREPAGO DAE Y FPDAE"/>
    <x v="0"/>
    <x v="0"/>
    <x v="4"/>
    <s v="DAE"/>
    <n v="10"/>
    <x v="0"/>
  </r>
  <r>
    <x v="72"/>
    <x v="584"/>
    <n v="59"/>
    <s v="2409 PREPAGO DAE Y FPDAE"/>
    <x v="0"/>
    <x v="0"/>
    <x v="4"/>
    <s v="DAE"/>
    <n v="10"/>
    <x v="0"/>
  </r>
  <r>
    <x v="72"/>
    <x v="452"/>
    <n v="59"/>
    <s v="2409 PREPAGO DAE Y FPDAE"/>
    <x v="2"/>
    <x v="0"/>
    <x v="4"/>
    <s v="FULL PREPAGO DAE"/>
    <n v="10"/>
    <x v="0"/>
  </r>
  <r>
    <x v="72"/>
    <x v="555"/>
    <n v="59"/>
    <s v="2409 PREPAGO DAE Y FPDAE"/>
    <x v="2"/>
    <x v="0"/>
    <x v="4"/>
    <s v="FULL PREPAGO DAE"/>
    <n v="10"/>
    <x v="0"/>
  </r>
  <r>
    <x v="72"/>
    <x v="1693"/>
    <n v="59"/>
    <s v="2409 PREPAGO DAE Y FPDAE"/>
    <x v="2"/>
    <x v="0"/>
    <x v="4"/>
    <s v="FULL PREPAGO DAE"/>
    <n v="10"/>
    <x v="0"/>
  </r>
  <r>
    <x v="72"/>
    <x v="1534"/>
    <n v="59"/>
    <s v="2409 PREPAGO DAE Y FPDAE"/>
    <x v="2"/>
    <x v="0"/>
    <x v="4"/>
    <s v="FULL PREPAGO DAE"/>
    <n v="10"/>
    <x v="0"/>
  </r>
  <r>
    <x v="72"/>
    <x v="485"/>
    <n v="59"/>
    <s v="2409 PREPAGO DAE Y FPDAE"/>
    <x v="2"/>
    <x v="0"/>
    <x v="4"/>
    <s v="FULL PREPAGO DAE"/>
    <n v="10"/>
    <x v="0"/>
  </r>
  <r>
    <x v="72"/>
    <x v="1925"/>
    <n v="60"/>
    <s v="2409 PREPAGO DAE Y FPDAE"/>
    <x v="0"/>
    <x v="0"/>
    <x v="4"/>
    <s v="DAE"/>
    <n v="10"/>
    <x v="0"/>
  </r>
  <r>
    <x v="72"/>
    <x v="1654"/>
    <n v="60"/>
    <s v="2409 PREPAGO DAE Y FPDAE"/>
    <x v="0"/>
    <x v="0"/>
    <x v="4"/>
    <s v="DAE"/>
    <n v="10"/>
    <x v="0"/>
  </r>
  <r>
    <x v="72"/>
    <x v="2856"/>
    <n v="60"/>
    <s v="2409 PREPAGO DAE Y FPDAE"/>
    <x v="0"/>
    <x v="0"/>
    <x v="4"/>
    <s v="DAE"/>
    <n v="10"/>
    <x v="0"/>
  </r>
  <r>
    <x v="72"/>
    <x v="1944"/>
    <n v="60"/>
    <s v="2409 PREPAGO DAE Y FPDAE"/>
    <x v="2"/>
    <x v="0"/>
    <x v="4"/>
    <s v="FULL PREPAGO DAE"/>
    <n v="10"/>
    <x v="0"/>
  </r>
  <r>
    <x v="72"/>
    <x v="436"/>
    <n v="60"/>
    <s v="2409 PREPAGO DAE Y FPDAE"/>
    <x v="2"/>
    <x v="0"/>
    <x v="4"/>
    <s v="FULL PREPAGO DAE"/>
    <n v="10"/>
    <x v="0"/>
  </r>
  <r>
    <x v="72"/>
    <x v="496"/>
    <n v="60"/>
    <s v="2409 PREPAGO DAE Y FPDAE"/>
    <x v="2"/>
    <x v="0"/>
    <x v="4"/>
    <s v="FULL PREPAGO DAE"/>
    <n v="10"/>
    <x v="0"/>
  </r>
  <r>
    <x v="72"/>
    <x v="913"/>
    <n v="60"/>
    <s v="2409 PREPAGO DAE Y FPDAE"/>
    <x v="2"/>
    <x v="0"/>
    <x v="4"/>
    <s v="FULL PREPAGO DAE"/>
    <n v="10"/>
    <x v="0"/>
  </r>
  <r>
    <x v="72"/>
    <x v="443"/>
    <n v="60"/>
    <s v="2409 PREPAGO DAE Y FPDAE"/>
    <x v="2"/>
    <x v="0"/>
    <x v="4"/>
    <s v="FULL PREPAGO DAE"/>
    <n v="10"/>
    <x v="0"/>
  </r>
  <r>
    <x v="72"/>
    <x v="112"/>
    <n v="62"/>
    <s v="2409 PREPAGO DAE Y FPDAE"/>
    <x v="0"/>
    <x v="0"/>
    <x v="4"/>
    <s v="DAE"/>
    <n v="10"/>
    <x v="0"/>
  </r>
  <r>
    <x v="72"/>
    <x v="257"/>
    <n v="62"/>
    <s v="2409 PREPAGO DAE Y FPDAE"/>
    <x v="0"/>
    <x v="0"/>
    <x v="4"/>
    <s v="DAE"/>
    <n v="10"/>
    <x v="0"/>
  </r>
  <r>
    <x v="72"/>
    <x v="931"/>
    <n v="62"/>
    <s v="2409 PREPAGO DAE Y FPDAE"/>
    <x v="2"/>
    <x v="0"/>
    <x v="4"/>
    <s v="FULL PREPAGO DAE"/>
    <n v="10"/>
    <x v="0"/>
  </r>
  <r>
    <x v="72"/>
    <x v="477"/>
    <n v="62"/>
    <s v="2409 PREPAGO DAE Y FPDAE"/>
    <x v="2"/>
    <x v="0"/>
    <x v="4"/>
    <s v="FULL PREPAGO DAE"/>
    <n v="10"/>
    <x v="0"/>
  </r>
  <r>
    <x v="72"/>
    <x v="1694"/>
    <n v="62"/>
    <s v="2409 PREPAGO DAE Y FPDAE"/>
    <x v="2"/>
    <x v="0"/>
    <x v="4"/>
    <s v="FULL PREPAGO DAE"/>
    <n v="10"/>
    <x v="0"/>
  </r>
  <r>
    <x v="72"/>
    <x v="577"/>
    <n v="62"/>
    <s v="2409 PREPAGO DAE Y FPDAE"/>
    <x v="2"/>
    <x v="0"/>
    <x v="4"/>
    <s v="FULL PREPAGO DAE"/>
    <n v="10"/>
    <x v="0"/>
  </r>
  <r>
    <x v="72"/>
    <x v="978"/>
    <n v="63"/>
    <s v="2409 PREPAGO DAE Y FPDAE"/>
    <x v="0"/>
    <x v="0"/>
    <x v="4"/>
    <s v="DAE"/>
    <n v="10"/>
    <x v="0"/>
  </r>
  <r>
    <x v="72"/>
    <x v="264"/>
    <n v="63"/>
    <s v="2409 PREPAGO DAE Y FPDAE"/>
    <x v="0"/>
    <x v="0"/>
    <x v="4"/>
    <s v="DAE"/>
    <n v="10"/>
    <x v="0"/>
  </r>
  <r>
    <x v="72"/>
    <x v="882"/>
    <n v="63"/>
    <s v="2409 PREPAGO DAE Y FPDAE"/>
    <x v="2"/>
    <x v="0"/>
    <x v="4"/>
    <s v="FULL PREPAGO DAE"/>
    <n v="10"/>
    <x v="0"/>
  </r>
  <r>
    <x v="72"/>
    <x v="535"/>
    <n v="63"/>
    <s v="2409 PREPAGO DAE Y FPDAE"/>
    <x v="2"/>
    <x v="0"/>
    <x v="4"/>
    <s v="FULL PREPAGO DAE"/>
    <n v="10"/>
    <x v="0"/>
  </r>
  <r>
    <x v="72"/>
    <x v="1751"/>
    <n v="63"/>
    <s v="2409 PREPAGO DAE Y FPDAE"/>
    <x v="2"/>
    <x v="0"/>
    <x v="4"/>
    <s v="FULL PREPAGO DAE"/>
    <n v="10"/>
    <x v="0"/>
  </r>
  <r>
    <x v="72"/>
    <x v="1749"/>
    <n v="65"/>
    <s v="2409 PREPAGO DAE Y FPDAE"/>
    <x v="2"/>
    <x v="0"/>
    <x v="4"/>
    <s v="FULL PREPAGO DAE"/>
    <n v="10"/>
    <x v="0"/>
  </r>
  <r>
    <x v="72"/>
    <x v="222"/>
    <n v="66"/>
    <s v="2409 PREPAGO DAE Y FPDAE"/>
    <x v="0"/>
    <x v="0"/>
    <x v="4"/>
    <s v="DAE"/>
    <n v="10"/>
    <x v="0"/>
  </r>
  <r>
    <x v="72"/>
    <x v="1667"/>
    <n v="66"/>
    <s v="2409 PREPAGO DAE Y FPDAE"/>
    <x v="0"/>
    <x v="0"/>
    <x v="4"/>
    <s v="DAE"/>
    <n v="10"/>
    <x v="0"/>
  </r>
  <r>
    <x v="72"/>
    <x v="1922"/>
    <n v="66"/>
    <s v="2409 PREPAGO DAE Y FPDAE"/>
    <x v="0"/>
    <x v="0"/>
    <x v="4"/>
    <s v="DAE"/>
    <n v="10"/>
    <x v="0"/>
  </r>
  <r>
    <x v="72"/>
    <x v="1960"/>
    <n v="66"/>
    <s v="2409 PREPAGO DAE Y FPDAE"/>
    <x v="0"/>
    <x v="0"/>
    <x v="4"/>
    <s v="DAE"/>
    <n v="10"/>
    <x v="0"/>
  </r>
  <r>
    <x v="72"/>
    <x v="2862"/>
    <n v="66"/>
    <s v="2409 PREPAGO DAE Y FPDAE"/>
    <x v="2"/>
    <x v="0"/>
    <x v="4"/>
    <s v="FULL PREPAGO DAE"/>
    <n v="10"/>
    <x v="0"/>
  </r>
  <r>
    <x v="72"/>
    <x v="45"/>
    <n v="68"/>
    <s v="2409 PREPAGO DAE Y FPDAE"/>
    <x v="0"/>
    <x v="0"/>
    <x v="4"/>
    <s v="DAE"/>
    <n v="10"/>
    <x v="0"/>
  </r>
  <r>
    <x v="72"/>
    <x v="122"/>
    <n v="68"/>
    <s v="2409 PREPAGO DAE Y FPDAE"/>
    <x v="0"/>
    <x v="0"/>
    <x v="4"/>
    <s v="DAE"/>
    <n v="10"/>
    <x v="0"/>
  </r>
  <r>
    <x v="72"/>
    <x v="130"/>
    <n v="68"/>
    <s v="2409 PREPAGO DAE Y FPDAE"/>
    <x v="0"/>
    <x v="0"/>
    <x v="4"/>
    <s v="DAE"/>
    <n v="10"/>
    <x v="0"/>
  </r>
  <r>
    <x v="72"/>
    <x v="157"/>
    <n v="68"/>
    <s v="2409 PREPAGO DAE Y FPDAE"/>
    <x v="0"/>
    <x v="0"/>
    <x v="4"/>
    <s v="DAE"/>
    <n v="10"/>
    <x v="0"/>
  </r>
  <r>
    <x v="72"/>
    <x v="1698"/>
    <n v="68"/>
    <s v="2409 PREPAGO DAE Y FPDAE"/>
    <x v="0"/>
    <x v="0"/>
    <x v="4"/>
    <s v="DAE"/>
    <n v="10"/>
    <x v="0"/>
  </r>
  <r>
    <x v="72"/>
    <x v="1805"/>
    <n v="68"/>
    <s v="2409 PREPAGO DAE Y FPDAE"/>
    <x v="0"/>
    <x v="0"/>
    <x v="4"/>
    <s v="DAE"/>
    <n v="10"/>
    <x v="0"/>
  </r>
  <r>
    <x v="72"/>
    <x v="30"/>
    <n v="68"/>
    <s v="2409 PREPAGO DAE Y FPDAE"/>
    <x v="0"/>
    <x v="0"/>
    <x v="4"/>
    <s v="DAE"/>
    <n v="10"/>
    <x v="0"/>
  </r>
  <r>
    <x v="72"/>
    <x v="196"/>
    <n v="69"/>
    <s v="2409 PREPAGO DAE Y FPDAE"/>
    <x v="0"/>
    <x v="0"/>
    <x v="4"/>
    <s v="DAE"/>
    <n v="10"/>
    <x v="0"/>
  </r>
  <r>
    <x v="72"/>
    <x v="92"/>
    <n v="71"/>
    <s v="2409 PREPAGO DAE Y FPDAE"/>
    <x v="0"/>
    <x v="0"/>
    <x v="4"/>
    <s v="DAE"/>
    <n v="10"/>
    <x v="0"/>
  </r>
  <r>
    <x v="72"/>
    <x v="21"/>
    <n v="71"/>
    <s v="2409 PREPAGO DAE Y FPDAE"/>
    <x v="0"/>
    <x v="0"/>
    <x v="4"/>
    <s v="DAE"/>
    <n v="10"/>
    <x v="0"/>
  </r>
  <r>
    <x v="72"/>
    <x v="481"/>
    <n v="71"/>
    <s v="2409 PREPAGO DAE Y FPDAE"/>
    <x v="2"/>
    <x v="0"/>
    <x v="4"/>
    <s v="FULL PREPAGO DAE"/>
    <n v="10"/>
    <x v="0"/>
  </r>
  <r>
    <x v="72"/>
    <x v="1783"/>
    <n v="72"/>
    <s v="2409 PREPAGO DAE Y FPDAE"/>
    <x v="2"/>
    <x v="0"/>
    <x v="4"/>
    <s v="FULL PREPAGO DAE"/>
    <n v="10"/>
    <x v="0"/>
  </r>
  <r>
    <x v="72"/>
    <x v="1927"/>
    <n v="72"/>
    <s v="2409 PREPAGO DAE Y FPDAE"/>
    <x v="2"/>
    <x v="0"/>
    <x v="4"/>
    <s v="FULL PREPAGO DAE"/>
    <n v="10"/>
    <x v="0"/>
  </r>
  <r>
    <x v="72"/>
    <x v="2875"/>
    <n v="72"/>
    <s v="2409 PREPAGO DAE Y FPDAE"/>
    <x v="2"/>
    <x v="0"/>
    <x v="4"/>
    <s v="FULL PREPAGO DAE"/>
    <n v="10"/>
    <x v="0"/>
  </r>
  <r>
    <x v="72"/>
    <x v="132"/>
    <n v="74"/>
    <s v="2409 PREPAGO DAE Y FPDAE"/>
    <x v="0"/>
    <x v="0"/>
    <x v="4"/>
    <s v="DAE"/>
    <n v="10"/>
    <x v="0"/>
  </r>
  <r>
    <x v="72"/>
    <x v="226"/>
    <n v="74"/>
    <s v="2409 PREPAGO DAE Y FPDAE"/>
    <x v="0"/>
    <x v="0"/>
    <x v="4"/>
    <s v="DAE"/>
    <n v="10"/>
    <x v="0"/>
  </r>
  <r>
    <x v="72"/>
    <x v="420"/>
    <n v="74"/>
    <s v="2409 PREPAGO DAE Y FPDAE"/>
    <x v="2"/>
    <x v="0"/>
    <x v="4"/>
    <s v="FULL PREPAGO DAE"/>
    <n v="10"/>
    <x v="0"/>
  </r>
  <r>
    <x v="72"/>
    <x v="2869"/>
    <n v="75"/>
    <s v="2409 PREPAGO DAE Y FPDAE"/>
    <x v="2"/>
    <x v="0"/>
    <x v="4"/>
    <s v="FULL PREPAGO DAE"/>
    <n v="10"/>
    <x v="0"/>
  </r>
  <r>
    <x v="72"/>
    <x v="634"/>
    <n v="77"/>
    <s v="2409 PREPAGO DAE Y FPDAE"/>
    <x v="2"/>
    <x v="0"/>
    <x v="4"/>
    <s v="FULL PREPAGO DAE"/>
    <n v="10"/>
    <x v="0"/>
  </r>
  <r>
    <x v="72"/>
    <x v="12"/>
    <n v="78"/>
    <s v="2409 PREPAGO DAE Y FPDAE"/>
    <x v="0"/>
    <x v="0"/>
    <x v="4"/>
    <s v="DAE"/>
    <n v="10"/>
    <x v="0"/>
  </r>
  <r>
    <x v="72"/>
    <x v="16"/>
    <n v="78"/>
    <s v="2409 PREPAGO DAE Y FPDAE"/>
    <x v="0"/>
    <x v="0"/>
    <x v="4"/>
    <s v="DAE"/>
    <n v="10"/>
    <x v="0"/>
  </r>
  <r>
    <x v="72"/>
    <x v="33"/>
    <n v="78"/>
    <s v="2409 PREPAGO DAE Y FPDAE"/>
    <x v="0"/>
    <x v="0"/>
    <x v="4"/>
    <s v="DAE"/>
    <n v="10"/>
    <x v="0"/>
  </r>
  <r>
    <x v="72"/>
    <x v="1473"/>
    <n v="78"/>
    <s v="2409 PREPAGO DAE Y FPDAE"/>
    <x v="0"/>
    <x v="0"/>
    <x v="4"/>
    <s v="DAE"/>
    <n v="10"/>
    <x v="0"/>
  </r>
  <r>
    <x v="72"/>
    <x v="406"/>
    <n v="78"/>
    <s v="2409 PREPAGO DAE Y FPDAE"/>
    <x v="0"/>
    <x v="0"/>
    <x v="4"/>
    <s v="DAE"/>
    <n v="10"/>
    <x v="0"/>
  </r>
  <r>
    <x v="72"/>
    <x v="447"/>
    <n v="78"/>
    <s v="2409 PREPAGO DAE Y FPDAE"/>
    <x v="0"/>
    <x v="0"/>
    <x v="4"/>
    <s v="DAE"/>
    <n v="10"/>
    <x v="0"/>
  </r>
  <r>
    <x v="72"/>
    <x v="134"/>
    <n v="78"/>
    <s v="2409 PREPAGO DAE Y FPDAE"/>
    <x v="0"/>
    <x v="0"/>
    <x v="4"/>
    <s v="DAE"/>
    <n v="10"/>
    <x v="0"/>
  </r>
  <r>
    <x v="72"/>
    <x v="166"/>
    <n v="78"/>
    <s v="2409 PREPAGO DAE Y FPDAE"/>
    <x v="0"/>
    <x v="0"/>
    <x v="4"/>
    <s v="DAE"/>
    <n v="10"/>
    <x v="0"/>
  </r>
  <r>
    <x v="72"/>
    <x v="1038"/>
    <n v="78"/>
    <s v="2409 PREPAGO DAE Y FPDAE"/>
    <x v="0"/>
    <x v="0"/>
    <x v="4"/>
    <s v="DAE"/>
    <n v="10"/>
    <x v="0"/>
  </r>
  <r>
    <x v="72"/>
    <x v="185"/>
    <n v="78"/>
    <s v="2409 PREPAGO DAE Y FPDAE"/>
    <x v="0"/>
    <x v="0"/>
    <x v="4"/>
    <s v="DAE"/>
    <n v="10"/>
    <x v="0"/>
  </r>
  <r>
    <x v="72"/>
    <x v="150"/>
    <n v="78"/>
    <s v="2409 PREPAGO DAE Y FPDAE"/>
    <x v="0"/>
    <x v="0"/>
    <x v="4"/>
    <s v="DAE"/>
    <n v="10"/>
    <x v="0"/>
  </r>
  <r>
    <x v="72"/>
    <x v="912"/>
    <n v="78"/>
    <s v="2409 PREPAGO DAE Y FPDAE"/>
    <x v="2"/>
    <x v="0"/>
    <x v="4"/>
    <s v="FULL PREPAGO DAE"/>
    <n v="10"/>
    <x v="0"/>
  </r>
  <r>
    <x v="72"/>
    <x v="897"/>
    <n v="78"/>
    <s v="2409 PREPAGO DAE Y FPDAE"/>
    <x v="2"/>
    <x v="0"/>
    <x v="4"/>
    <s v="FULL PREPAGO DAE"/>
    <n v="10"/>
    <x v="0"/>
  </r>
  <r>
    <x v="72"/>
    <x v="489"/>
    <n v="78"/>
    <s v="2409 PREPAGO DAE Y FPDAE"/>
    <x v="2"/>
    <x v="0"/>
    <x v="4"/>
    <s v="FULL PREPAGO DAE"/>
    <n v="10"/>
    <x v="0"/>
  </r>
  <r>
    <x v="72"/>
    <x v="502"/>
    <n v="78"/>
    <s v="2409 PREPAGO DAE Y FPDAE"/>
    <x v="2"/>
    <x v="0"/>
    <x v="4"/>
    <s v="FULL PREPAGO DAE"/>
    <n v="10"/>
    <x v="0"/>
  </r>
  <r>
    <x v="72"/>
    <x v="512"/>
    <n v="78"/>
    <s v="2409 PREPAGO DAE Y FPDAE"/>
    <x v="2"/>
    <x v="0"/>
    <x v="4"/>
    <s v="FULL PREPAGO DAE"/>
    <n v="10"/>
    <x v="0"/>
  </r>
  <r>
    <x v="72"/>
    <x v="981"/>
    <n v="78"/>
    <s v="2409 PREPAGO DAE Y FPDAE"/>
    <x v="2"/>
    <x v="0"/>
    <x v="4"/>
    <s v="FULL PREPAGO DAE"/>
    <n v="10"/>
    <x v="0"/>
  </r>
  <r>
    <x v="72"/>
    <x v="711"/>
    <n v="78"/>
    <s v="2409 PREPAGO DAE Y FPDAE"/>
    <x v="2"/>
    <x v="0"/>
    <x v="4"/>
    <s v="FULL PREPAGO DAE"/>
    <n v="10"/>
    <x v="0"/>
  </r>
  <r>
    <x v="72"/>
    <x v="1319"/>
    <n v="78"/>
    <s v="2409 PREPAGO DAE Y FPDAE"/>
    <x v="2"/>
    <x v="0"/>
    <x v="4"/>
    <s v="FULL PREPAGO DAE"/>
    <n v="10"/>
    <x v="0"/>
  </r>
  <r>
    <x v="72"/>
    <x v="2868"/>
    <n v="78"/>
    <s v="2409 PREPAGO DAE Y FPDAE"/>
    <x v="2"/>
    <x v="0"/>
    <x v="4"/>
    <s v="FULL PREPAGO DAE"/>
    <n v="10"/>
    <x v="0"/>
  </r>
  <r>
    <x v="72"/>
    <x v="786"/>
    <n v="81"/>
    <s v="2409 PREPAGO DAE Y FPDAE"/>
    <x v="0"/>
    <x v="0"/>
    <x v="4"/>
    <s v="DAE"/>
    <n v="10"/>
    <x v="0"/>
  </r>
  <r>
    <x v="72"/>
    <x v="872"/>
    <n v="81"/>
    <s v="2409 PREPAGO DAE Y FPDAE"/>
    <x v="0"/>
    <x v="0"/>
    <x v="4"/>
    <s v="DAE"/>
    <n v="10"/>
    <x v="0"/>
  </r>
  <r>
    <x v="72"/>
    <x v="751"/>
    <n v="81"/>
    <s v="2409 PREPAGO DAE Y FPDAE"/>
    <x v="0"/>
    <x v="0"/>
    <x v="4"/>
    <s v="DAE"/>
    <n v="10"/>
    <x v="0"/>
  </r>
  <r>
    <x v="72"/>
    <x v="228"/>
    <n v="81"/>
    <s v="2409 PREPAGO DAE Y FPDAE"/>
    <x v="0"/>
    <x v="0"/>
    <x v="4"/>
    <s v="DAE"/>
    <n v="10"/>
    <x v="0"/>
  </r>
  <r>
    <x v="72"/>
    <x v="362"/>
    <n v="81"/>
    <s v="2409 PREPAGO DAE Y FPDAE"/>
    <x v="2"/>
    <x v="0"/>
    <x v="4"/>
    <s v="FULL PREPAGO DAE"/>
    <n v="10"/>
    <x v="0"/>
  </r>
  <r>
    <x v="72"/>
    <x v="405"/>
    <n v="81"/>
    <s v="2409 PREPAGO DAE Y FPDAE"/>
    <x v="2"/>
    <x v="0"/>
    <x v="4"/>
    <s v="FULL PREPAGO DAE"/>
    <n v="10"/>
    <x v="0"/>
  </r>
  <r>
    <x v="72"/>
    <x v="507"/>
    <n v="81"/>
    <s v="2409 PREPAGO DAE Y FPDAE"/>
    <x v="2"/>
    <x v="0"/>
    <x v="4"/>
    <s v="FULL PREPAGO DAE"/>
    <n v="10"/>
    <x v="0"/>
  </r>
  <r>
    <x v="72"/>
    <x v="930"/>
    <n v="81"/>
    <s v="2409 PREPAGO DAE Y FPDAE"/>
    <x v="2"/>
    <x v="0"/>
    <x v="4"/>
    <s v="FULL PREPAGO DAE"/>
    <n v="10"/>
    <x v="0"/>
  </r>
  <r>
    <x v="72"/>
    <x v="979"/>
    <n v="84"/>
    <s v="2409 PREPAGO DAE Y FPDAE"/>
    <x v="2"/>
    <x v="0"/>
    <x v="4"/>
    <s v="FULL PREPAGO DAE"/>
    <n v="10"/>
    <x v="0"/>
  </r>
  <r>
    <x v="72"/>
    <x v="465"/>
    <n v="84"/>
    <s v="2409 PREPAGO DAE Y FPDAE"/>
    <x v="2"/>
    <x v="0"/>
    <x v="4"/>
    <s v="FULL PREPAGO DAE"/>
    <n v="10"/>
    <x v="0"/>
  </r>
  <r>
    <x v="72"/>
    <x v="1812"/>
    <n v="84"/>
    <s v="2409 PREPAGO DAE Y FPDAE"/>
    <x v="2"/>
    <x v="0"/>
    <x v="4"/>
    <s v="FULL PREPAGO DAE"/>
    <n v="10"/>
    <x v="0"/>
  </r>
  <r>
    <x v="72"/>
    <x v="850"/>
    <n v="86"/>
    <s v="2409 PREPAGO DAE Y FPDAE"/>
    <x v="0"/>
    <x v="0"/>
    <x v="4"/>
    <s v="DAE"/>
    <n v="10"/>
    <x v="0"/>
  </r>
  <r>
    <x v="72"/>
    <x v="801"/>
    <n v="87"/>
    <s v="2409 PREPAGO DAE Y FPDAE"/>
    <x v="0"/>
    <x v="0"/>
    <x v="4"/>
    <s v="DAE"/>
    <n v="10"/>
    <x v="0"/>
  </r>
  <r>
    <x v="72"/>
    <x v="511"/>
    <n v="87"/>
    <s v="2409 PREPAGO DAE Y FPDAE"/>
    <x v="2"/>
    <x v="0"/>
    <x v="4"/>
    <s v="FULL PREPAGO DAE"/>
    <n v="10"/>
    <x v="0"/>
  </r>
  <r>
    <x v="72"/>
    <x v="221"/>
    <n v="89"/>
    <s v="2409 PREPAGO DAE Y FPDAE"/>
    <x v="0"/>
    <x v="0"/>
    <x v="4"/>
    <s v="DAE"/>
    <n v="10"/>
    <x v="0"/>
  </r>
  <r>
    <x v="72"/>
    <x v="1120"/>
    <n v="90"/>
    <s v="2409 PREPAGO DAE Y FPDAE"/>
    <x v="2"/>
    <x v="0"/>
    <x v="4"/>
    <s v="FULL PREPAGO DAE"/>
    <n v="10"/>
    <x v="0"/>
  </r>
  <r>
    <x v="72"/>
    <x v="201"/>
    <n v="99"/>
    <s v="2409 PREPAGO DAE Y FPDAE"/>
    <x v="0"/>
    <x v="0"/>
    <x v="4"/>
    <s v="DAE"/>
    <n v="10"/>
    <x v="0"/>
  </r>
  <r>
    <x v="72"/>
    <x v="422"/>
    <n v="123"/>
    <s v="2409 PREPAGO DAE Y FPDAE"/>
    <x v="2"/>
    <x v="0"/>
    <x v="4"/>
    <s v="FULL PREPAGO DAE"/>
    <n v="10"/>
    <x v="0"/>
  </r>
  <r>
    <x v="72"/>
    <x v="334"/>
    <n v="45"/>
    <s v="2409 PREPAGO DD Y FPDD"/>
    <x v="6"/>
    <x v="0"/>
    <x v="4"/>
    <s v="DD"/>
    <n v="10"/>
    <x v="0"/>
  </r>
  <r>
    <x v="72"/>
    <x v="732"/>
    <n v="45"/>
    <s v="2409 PREPAGO DD Y FPDD"/>
    <x v="6"/>
    <x v="0"/>
    <x v="4"/>
    <s v="DD"/>
    <n v="10"/>
    <x v="0"/>
  </r>
  <r>
    <x v="72"/>
    <x v="630"/>
    <n v="45"/>
    <s v="2409 PREPAGO DD Y FPDD"/>
    <x v="6"/>
    <x v="0"/>
    <x v="4"/>
    <s v="DD"/>
    <n v="10"/>
    <x v="0"/>
  </r>
  <r>
    <x v="72"/>
    <x v="1940"/>
    <n v="45"/>
    <s v="2409 PREPAGO DD Y FPDD"/>
    <x v="6"/>
    <x v="0"/>
    <x v="4"/>
    <s v="DD"/>
    <n v="10"/>
    <x v="0"/>
  </r>
  <r>
    <x v="72"/>
    <x v="1572"/>
    <n v="45"/>
    <s v="2409 PREPAGO DD Y FPDD"/>
    <x v="6"/>
    <x v="0"/>
    <x v="4"/>
    <s v="DD"/>
    <n v="10"/>
    <x v="0"/>
  </r>
  <r>
    <x v="72"/>
    <x v="668"/>
    <n v="45"/>
    <s v="2409 PREPAGO DD Y FPDD"/>
    <x v="3"/>
    <x v="0"/>
    <x v="4"/>
    <s v="FULL PREPAGO DD"/>
    <n v="10"/>
    <x v="0"/>
  </r>
  <r>
    <x v="72"/>
    <x v="652"/>
    <n v="45"/>
    <s v="2409 PREPAGO DD Y FPDD"/>
    <x v="3"/>
    <x v="0"/>
    <x v="4"/>
    <s v="FULL PREPAGO DD"/>
    <n v="10"/>
    <x v="0"/>
  </r>
  <r>
    <x v="72"/>
    <x v="338"/>
    <n v="48"/>
    <s v="2409 PREPAGO DD Y FPDD"/>
    <x v="6"/>
    <x v="0"/>
    <x v="4"/>
    <s v="DD"/>
    <n v="10"/>
    <x v="0"/>
  </r>
  <r>
    <x v="72"/>
    <x v="1445"/>
    <n v="54"/>
    <s v="2409 PREPAGO DD Y FPDD"/>
    <x v="3"/>
    <x v="0"/>
    <x v="4"/>
    <s v="FULL PREPAGO DD"/>
    <n v="10"/>
    <x v="0"/>
  </r>
  <r>
    <x v="72"/>
    <x v="651"/>
    <n v="56"/>
    <s v="2409 PREPAGO DD Y FPDD"/>
    <x v="3"/>
    <x v="0"/>
    <x v="4"/>
    <s v="FULL PREPAGO DD"/>
    <n v="10"/>
    <x v="0"/>
  </r>
  <r>
    <x v="72"/>
    <x v="881"/>
    <n v="59"/>
    <s v="2409 PREPAGO DD Y FPDD"/>
    <x v="6"/>
    <x v="0"/>
    <x v="4"/>
    <s v="DD"/>
    <n v="10"/>
    <x v="0"/>
  </r>
  <r>
    <x v="72"/>
    <x v="866"/>
    <n v="60"/>
    <s v="2409 PREPAGO DD Y FPDD"/>
    <x v="6"/>
    <x v="0"/>
    <x v="4"/>
    <s v="DD"/>
    <n v="10"/>
    <x v="0"/>
  </r>
  <r>
    <x v="72"/>
    <x v="1679"/>
    <n v="60"/>
    <s v="2409 PREPAGO DD Y FPDD"/>
    <x v="6"/>
    <x v="0"/>
    <x v="4"/>
    <s v="DD"/>
    <n v="10"/>
    <x v="0"/>
  </r>
  <r>
    <x v="72"/>
    <x v="1004"/>
    <n v="72"/>
    <s v="2409 PREPAGO DD Y FPDD"/>
    <x v="6"/>
    <x v="0"/>
    <x v="4"/>
    <s v="DD"/>
    <n v="10"/>
    <x v="0"/>
  </r>
  <r>
    <x v="72"/>
    <x v="331"/>
    <n v="74"/>
    <s v="2409 PREPAGO DD Y FPDD"/>
    <x v="6"/>
    <x v="0"/>
    <x v="4"/>
    <s v="DD"/>
    <n v="10"/>
    <x v="0"/>
  </r>
  <r>
    <x v="72"/>
    <x v="637"/>
    <n v="77"/>
    <s v="2409 PREPAGO DD Y FPDD"/>
    <x v="3"/>
    <x v="0"/>
    <x v="4"/>
    <s v="FULL PREPAGO DD"/>
    <n v="10"/>
    <x v="0"/>
  </r>
  <r>
    <x v="72"/>
    <x v="320"/>
    <n v="78"/>
    <s v="2409 PREPAGO DD Y FPDD"/>
    <x v="6"/>
    <x v="0"/>
    <x v="4"/>
    <s v="DD"/>
    <n v="10"/>
    <x v="0"/>
  </r>
  <r>
    <x v="72"/>
    <x v="327"/>
    <n v="78"/>
    <s v="2409 PREPAGO DD Y FPDD"/>
    <x v="6"/>
    <x v="0"/>
    <x v="4"/>
    <s v="DD"/>
    <n v="10"/>
    <x v="0"/>
  </r>
  <r>
    <x v="72"/>
    <x v="351"/>
    <n v="78"/>
    <s v="2409 PREPAGO DD Y FPDD"/>
    <x v="6"/>
    <x v="0"/>
    <x v="4"/>
    <s v="DD"/>
    <n v="10"/>
    <x v="0"/>
  </r>
  <r>
    <x v="72"/>
    <x v="639"/>
    <n v="80"/>
    <s v="2409 PREPAGO DD Y FPDD"/>
    <x v="3"/>
    <x v="0"/>
    <x v="4"/>
    <s v="FULL PREPAGO DD"/>
    <n v="10"/>
    <x v="0"/>
  </r>
  <r>
    <x v="72"/>
    <x v="1033"/>
    <n v="81"/>
    <s v="2409 PREPAGO DD Y FPDD"/>
    <x v="3"/>
    <x v="0"/>
    <x v="4"/>
    <s v="FULL PREPAGO DD"/>
    <n v="10"/>
    <x v="0"/>
  </r>
  <r>
    <x v="72"/>
    <x v="854"/>
    <n v="83"/>
    <s v="2409 PREPAGO DD Y FPDD"/>
    <x v="6"/>
    <x v="0"/>
    <x v="4"/>
    <s v="DD"/>
    <n v="10"/>
    <x v="0"/>
  </r>
  <r>
    <x v="72"/>
    <x v="321"/>
    <n v="87"/>
    <s v="2409 PREPAGO DD Y FPDD"/>
    <x v="6"/>
    <x v="0"/>
    <x v="4"/>
    <s v="DD"/>
    <n v="10"/>
    <x v="0"/>
  </r>
  <r>
    <x v="72"/>
    <x v="990"/>
    <n v="90"/>
    <s v="25 AL 26 MONOMARCA OSS"/>
    <x v="5"/>
    <x v="0"/>
    <x v="4"/>
    <s v="HC MONO"/>
    <n v="10"/>
    <x v="0"/>
  </r>
  <r>
    <x v="72"/>
    <x v="1402"/>
    <n v="90"/>
    <s v="25 AL 26 MONOMARCA OSS"/>
    <x v="5"/>
    <x v="0"/>
    <x v="4"/>
    <s v="HC MONO"/>
    <n v="10"/>
    <x v="0"/>
  </r>
  <r>
    <x v="72"/>
    <x v="1403"/>
    <n v="90"/>
    <s v="25 AL 26 MONOMARCA OSS"/>
    <x v="5"/>
    <x v="0"/>
    <x v="4"/>
    <s v="HC MONO"/>
    <n v="10"/>
    <x v="0"/>
  </r>
  <r>
    <x v="72"/>
    <x v="1467"/>
    <n v="90"/>
    <s v="25 AL 26 MONOMARCA OSS"/>
    <x v="5"/>
    <x v="0"/>
    <x v="4"/>
    <s v="HC MONO"/>
    <n v="10"/>
    <x v="0"/>
  </r>
  <r>
    <x v="72"/>
    <x v="945"/>
    <n v="90"/>
    <s v="25 AL 26 MONOMARCA OSS"/>
    <x v="5"/>
    <x v="0"/>
    <x v="4"/>
    <s v="HC MONO"/>
    <n v="10"/>
    <x v="0"/>
  </r>
  <r>
    <x v="72"/>
    <x v="946"/>
    <n v="90"/>
    <s v="25 AL 26 MONOMARCA OSS"/>
    <x v="5"/>
    <x v="0"/>
    <x v="4"/>
    <s v="HC MONO"/>
    <n v="10"/>
    <x v="0"/>
  </r>
  <r>
    <x v="72"/>
    <x v="1416"/>
    <n v="90"/>
    <s v="25 AL 26 MONOMARCA OSS"/>
    <x v="5"/>
    <x v="0"/>
    <x v="4"/>
    <s v="HC MONO"/>
    <n v="10"/>
    <x v="0"/>
  </r>
  <r>
    <x v="72"/>
    <x v="1051"/>
    <n v="90"/>
    <s v="25 AL 26 MONOMARCA OSS"/>
    <x v="5"/>
    <x v="0"/>
    <x v="4"/>
    <s v="HC MONO"/>
    <n v="10"/>
    <x v="0"/>
  </r>
  <r>
    <x v="72"/>
    <x v="1426"/>
    <n v="90"/>
    <s v="25 AL 26 MONOMARCA OSS"/>
    <x v="5"/>
    <x v="0"/>
    <x v="4"/>
    <s v="HC MONO"/>
    <n v="10"/>
    <x v="0"/>
  </r>
  <r>
    <x v="72"/>
    <x v="1291"/>
    <n v="90"/>
    <s v="25 AL 26 MONOMARCA OSS"/>
    <x v="5"/>
    <x v="0"/>
    <x v="4"/>
    <s v="HC MONO"/>
    <n v="10"/>
    <x v="0"/>
  </r>
  <r>
    <x v="72"/>
    <x v="1295"/>
    <n v="90"/>
    <s v="25 AL 26 MONOMARCA OSS"/>
    <x v="5"/>
    <x v="0"/>
    <x v="4"/>
    <s v="HC MONO"/>
    <n v="10"/>
    <x v="0"/>
  </r>
  <r>
    <x v="72"/>
    <x v="1052"/>
    <n v="90"/>
    <s v="25 AL 26 MONOMARCA OSS"/>
    <x v="5"/>
    <x v="0"/>
    <x v="4"/>
    <s v="HC MONO"/>
    <n v="10"/>
    <x v="0"/>
  </r>
  <r>
    <x v="72"/>
    <x v="1648"/>
    <n v="90"/>
    <s v="25 AL 26 MONOMARCA OSS"/>
    <x v="5"/>
    <x v="0"/>
    <x v="4"/>
    <s v="HC MONO"/>
    <n v="10"/>
    <x v="0"/>
  </r>
  <r>
    <x v="72"/>
    <x v="1288"/>
    <n v="90"/>
    <s v="25 AL 26 MONOMARCA OSS"/>
    <x v="5"/>
    <x v="0"/>
    <x v="4"/>
    <s v="HC MONO"/>
    <n v="10"/>
    <x v="0"/>
  </r>
  <r>
    <x v="72"/>
    <x v="1283"/>
    <n v="90"/>
    <s v="25 AL 26 MONOMARCA OSS"/>
    <x v="5"/>
    <x v="0"/>
    <x v="4"/>
    <s v="HC MONO"/>
    <n v="10"/>
    <x v="0"/>
  </r>
  <r>
    <x v="72"/>
    <x v="1398"/>
    <n v="90"/>
    <s v="25 AL 26 MONOMARCA OSS"/>
    <x v="5"/>
    <x v="0"/>
    <x v="4"/>
    <s v="HC MONO"/>
    <n v="10"/>
    <x v="0"/>
  </r>
  <r>
    <x v="72"/>
    <x v="1408"/>
    <n v="90"/>
    <s v="25 AL 26 MONOMARCA OSS"/>
    <x v="5"/>
    <x v="0"/>
    <x v="4"/>
    <s v="HC MONO"/>
    <n v="10"/>
    <x v="0"/>
  </r>
  <r>
    <x v="72"/>
    <x v="1457"/>
    <n v="90"/>
    <s v="25 AL 26 MONOMARCA OSS"/>
    <x v="5"/>
    <x v="0"/>
    <x v="4"/>
    <s v="HC MONO"/>
    <n v="10"/>
    <x v="0"/>
  </r>
  <r>
    <x v="72"/>
    <x v="1284"/>
    <n v="90"/>
    <s v="25 AL 26 MONOMARCA OSS"/>
    <x v="5"/>
    <x v="0"/>
    <x v="4"/>
    <s v="HC MONO"/>
    <n v="10"/>
    <x v="0"/>
  </r>
  <r>
    <x v="72"/>
    <x v="1963"/>
    <n v="90"/>
    <s v="25 AL 26 MONOMARCA OSS"/>
    <x v="5"/>
    <x v="0"/>
    <x v="4"/>
    <s v="HC MONO"/>
    <n v="10"/>
    <x v="0"/>
  </r>
  <r>
    <x v="72"/>
    <x v="1413"/>
    <n v="90"/>
    <s v="25 AL 26 MONOMARCA OSS"/>
    <x v="5"/>
    <x v="0"/>
    <x v="4"/>
    <s v="HC MONO"/>
    <n v="10"/>
    <x v="0"/>
  </r>
  <r>
    <x v="72"/>
    <x v="1964"/>
    <n v="90"/>
    <s v="25 AL 26 MONOMARCA OSS"/>
    <x v="5"/>
    <x v="0"/>
    <x v="4"/>
    <s v="HC MONO"/>
    <n v="10"/>
    <x v="0"/>
  </r>
  <r>
    <x v="72"/>
    <x v="944"/>
    <n v="90"/>
    <s v="25 AL 26 MONOMARCA OSS"/>
    <x v="5"/>
    <x v="0"/>
    <x v="4"/>
    <s v="HC MONO"/>
    <n v="10"/>
    <x v="0"/>
  </r>
  <r>
    <x v="72"/>
    <x v="3024"/>
    <n v="90"/>
    <s v="25 AL 26 MONOMARCA OSS"/>
    <x v="5"/>
    <x v="0"/>
    <x v="4"/>
    <s v="HC MONO"/>
    <n v="10"/>
    <x v="0"/>
  </r>
  <r>
    <x v="72"/>
    <x v="1967"/>
    <n v="90"/>
    <s v="25 AL 26 MONOMARCA OSS"/>
    <x v="5"/>
    <x v="0"/>
    <x v="4"/>
    <s v="HC MONO"/>
    <n v="10"/>
    <x v="0"/>
  </r>
  <r>
    <x v="72"/>
    <x v="1968"/>
    <n v="90"/>
    <s v="25 AL 26 MONOMARCA OSS"/>
    <x v="5"/>
    <x v="0"/>
    <x v="4"/>
    <s v="HC MONO"/>
    <n v="10"/>
    <x v="0"/>
  </r>
  <r>
    <x v="72"/>
    <x v="3033"/>
    <n v="90"/>
    <s v="25 AL 26 MONOMARCA OSS"/>
    <x v="5"/>
    <x v="0"/>
    <x v="4"/>
    <s v="HC MONO"/>
    <n v="10"/>
    <x v="0"/>
  </r>
  <r>
    <x v="72"/>
    <x v="1468"/>
    <n v="90"/>
    <s v="25 AL 26 MONOMARCA OSS"/>
    <x v="5"/>
    <x v="0"/>
    <x v="4"/>
    <s v="HC MONO"/>
    <n v="10"/>
    <x v="0"/>
  </r>
  <r>
    <x v="72"/>
    <x v="3034"/>
    <n v="90"/>
    <s v="25 AL 26 MONOMARCA OSS"/>
    <x v="5"/>
    <x v="0"/>
    <x v="4"/>
    <s v="HC MONO"/>
    <n v="10"/>
    <x v="0"/>
  </r>
  <r>
    <x v="72"/>
    <x v="1470"/>
    <n v="90"/>
    <s v="25 AL 26 MONOMARCA OSS"/>
    <x v="5"/>
    <x v="0"/>
    <x v="4"/>
    <s v="HC MONO"/>
    <n v="10"/>
    <x v="0"/>
  </r>
  <r>
    <x v="72"/>
    <x v="3035"/>
    <n v="90"/>
    <s v="25 AL 26 MONOMARCA OSS"/>
    <x v="5"/>
    <x v="0"/>
    <x v="4"/>
    <s v="HC MONO"/>
    <n v="10"/>
    <x v="0"/>
  </r>
  <r>
    <x v="72"/>
    <x v="3036"/>
    <n v="90"/>
    <s v="25 AL 26 MONOMARCA OSS"/>
    <x v="5"/>
    <x v="0"/>
    <x v="4"/>
    <s v="HC MONO"/>
    <n v="10"/>
    <x v="0"/>
  </r>
  <r>
    <x v="72"/>
    <x v="3037"/>
    <n v="90"/>
    <s v="25 AL 26 MONOMARCA OSS"/>
    <x v="5"/>
    <x v="0"/>
    <x v="4"/>
    <s v="HC MONO"/>
    <n v="10"/>
    <x v="0"/>
  </r>
  <r>
    <x v="72"/>
    <x v="3038"/>
    <n v="90"/>
    <s v="25 AL 26 MONOMARCA OSS"/>
    <x v="5"/>
    <x v="0"/>
    <x v="4"/>
    <s v="HC MONO"/>
    <n v="10"/>
    <x v="0"/>
  </r>
  <r>
    <x v="72"/>
    <x v="3039"/>
    <n v="90"/>
    <s v="25 AL 26 MONOMARCA OSS"/>
    <x v="5"/>
    <x v="0"/>
    <x v="4"/>
    <s v="HC MONO"/>
    <n v="10"/>
    <x v="0"/>
  </r>
  <r>
    <x v="72"/>
    <x v="3040"/>
    <n v="90"/>
    <s v="25 AL 26 MONOMARCA OSS"/>
    <x v="5"/>
    <x v="0"/>
    <x v="4"/>
    <s v="HC MONO"/>
    <n v="10"/>
    <x v="0"/>
  </r>
  <r>
    <x v="72"/>
    <x v="1443"/>
    <n v="210"/>
    <s v="25 AL 26 MONOMARCA OSS"/>
    <x v="5"/>
    <x v="0"/>
    <x v="4"/>
    <s v="HC MONO"/>
    <n v="10"/>
    <x v="0"/>
  </r>
  <r>
    <x v="72"/>
    <x v="1286"/>
    <n v="210"/>
    <s v="25 AL 26 MONOMARCA OSS"/>
    <x v="5"/>
    <x v="0"/>
    <x v="4"/>
    <s v="HC MONO"/>
    <n v="10"/>
    <x v="0"/>
  </r>
  <r>
    <x v="72"/>
    <x v="1287"/>
    <n v="210"/>
    <s v="25 AL 26 MONOMARCA OSS"/>
    <x v="5"/>
    <x v="0"/>
    <x v="4"/>
    <s v="HC MONO"/>
    <n v="10"/>
    <x v="0"/>
  </r>
  <r>
    <x v="72"/>
    <x v="951"/>
    <n v="210"/>
    <s v="25 AL 26 MONOMARCA OSS"/>
    <x v="5"/>
    <x v="0"/>
    <x v="4"/>
    <s v="HC MONO"/>
    <n v="10"/>
    <x v="0"/>
  </r>
  <r>
    <x v="72"/>
    <x v="1423"/>
    <n v="210"/>
    <s v="25 AL 26 MONOMARCA OSS"/>
    <x v="5"/>
    <x v="0"/>
    <x v="4"/>
    <s v="HC MONO"/>
    <n v="10"/>
    <x v="0"/>
  </r>
  <r>
    <x v="72"/>
    <x v="1290"/>
    <n v="210"/>
    <s v="25 AL 26 MONOMARCA OSS"/>
    <x v="5"/>
    <x v="0"/>
    <x v="4"/>
    <s v="HC MONO"/>
    <n v="10"/>
    <x v="0"/>
  </r>
  <r>
    <x v="72"/>
    <x v="1296"/>
    <n v="210"/>
    <s v="25 AL 26 MONOMARCA OSS"/>
    <x v="5"/>
    <x v="0"/>
    <x v="4"/>
    <s v="HC MONO"/>
    <n v="10"/>
    <x v="0"/>
  </r>
  <r>
    <x v="72"/>
    <x v="1411"/>
    <n v="210"/>
    <s v="25 AL 26 MONOMARCA OSS"/>
    <x v="5"/>
    <x v="0"/>
    <x v="4"/>
    <s v="HC MONO"/>
    <n v="10"/>
    <x v="0"/>
  </r>
  <r>
    <x v="72"/>
    <x v="1444"/>
    <n v="210"/>
    <s v="25 AL 26 MONOMARCA OSS"/>
    <x v="5"/>
    <x v="0"/>
    <x v="4"/>
    <s v="HC MONO"/>
    <n v="10"/>
    <x v="0"/>
  </r>
  <r>
    <x v="72"/>
    <x v="1281"/>
    <n v="210"/>
    <s v="25 AL 26 MONOMARCA OSS"/>
    <x v="5"/>
    <x v="0"/>
    <x v="4"/>
    <s v="HC MONO"/>
    <n v="10"/>
    <x v="0"/>
  </r>
  <r>
    <x v="72"/>
    <x v="1285"/>
    <n v="210"/>
    <s v="25 AL 26 MONOMARCA OSS"/>
    <x v="5"/>
    <x v="0"/>
    <x v="4"/>
    <s v="HC MONO"/>
    <n v="10"/>
    <x v="0"/>
  </r>
  <r>
    <x v="72"/>
    <x v="1280"/>
    <n v="210"/>
    <s v="25 AL 26 MONOMARCA OSS"/>
    <x v="5"/>
    <x v="0"/>
    <x v="4"/>
    <s v="HC MONO"/>
    <n v="10"/>
    <x v="0"/>
  </r>
  <r>
    <x v="72"/>
    <x v="1407"/>
    <n v="210"/>
    <s v="25 AL 26 MONOMARCA OSS"/>
    <x v="5"/>
    <x v="0"/>
    <x v="4"/>
    <s v="HC MONO"/>
    <n v="10"/>
    <x v="0"/>
  </r>
  <r>
    <x v="72"/>
    <x v="1961"/>
    <n v="210"/>
    <s v="25 AL 26 MONOMARCA OSS"/>
    <x v="5"/>
    <x v="0"/>
    <x v="4"/>
    <s v="HC MONO"/>
    <n v="10"/>
    <x v="0"/>
  </r>
  <r>
    <x v="72"/>
    <x v="1448"/>
    <n v="210"/>
    <s v="25 AL 26 MONOMARCA OSS"/>
    <x v="5"/>
    <x v="0"/>
    <x v="4"/>
    <s v="HC MONO"/>
    <n v="10"/>
    <x v="0"/>
  </r>
  <r>
    <x v="72"/>
    <x v="1050"/>
    <n v="210"/>
    <s v="25 AL 26 MONOMARCA OSS"/>
    <x v="5"/>
    <x v="0"/>
    <x v="4"/>
    <s v="HC MONO"/>
    <n v="10"/>
    <x v="0"/>
  </r>
  <r>
    <x v="72"/>
    <x v="1270"/>
    <n v="210"/>
    <s v="25 AL 26 MONOMARCA OSS"/>
    <x v="5"/>
    <x v="0"/>
    <x v="4"/>
    <s v="HC MONO"/>
    <n v="10"/>
    <x v="0"/>
  </r>
  <r>
    <x v="72"/>
    <x v="1706"/>
    <n v="210"/>
    <s v="25 AL 26 MONOMARCA OSS"/>
    <x v="5"/>
    <x v="0"/>
    <x v="4"/>
    <s v="HC MONO"/>
    <n v="10"/>
    <x v="0"/>
  </r>
  <r>
    <x v="72"/>
    <x v="1409"/>
    <n v="210"/>
    <s v="25 AL 26 MONOMARCA OSS"/>
    <x v="5"/>
    <x v="0"/>
    <x v="4"/>
    <s v="HC MONO"/>
    <n v="10"/>
    <x v="0"/>
  </r>
  <r>
    <x v="72"/>
    <x v="2429"/>
    <n v="210"/>
    <s v="25 AL 26 MONOMARCA OSS"/>
    <x v="5"/>
    <x v="0"/>
    <x v="4"/>
    <s v="HC MONO"/>
    <n v="10"/>
    <x v="0"/>
  </r>
  <r>
    <x v="72"/>
    <x v="1420"/>
    <n v="210"/>
    <s v="25 AL 26 MONOMARCA OSS"/>
    <x v="5"/>
    <x v="0"/>
    <x v="4"/>
    <s v="HC MONO"/>
    <n v="10"/>
    <x v="0"/>
  </r>
  <r>
    <x v="72"/>
    <x v="1969"/>
    <n v="210"/>
    <s v="25 AL 26 MONOMARCA OSS"/>
    <x v="5"/>
    <x v="0"/>
    <x v="4"/>
    <s v="HC MONO"/>
    <n v="10"/>
    <x v="0"/>
  </r>
  <r>
    <x v="72"/>
    <x v="1273"/>
    <n v="210"/>
    <s v="25 AL 26 MONOMARCA OSS"/>
    <x v="5"/>
    <x v="0"/>
    <x v="4"/>
    <s v="HC MONO"/>
    <n v="10"/>
    <x v="0"/>
  </r>
  <r>
    <x v="72"/>
    <x v="1271"/>
    <n v="210"/>
    <s v="25 AL 26 MONOMARCA OSS"/>
    <x v="5"/>
    <x v="0"/>
    <x v="4"/>
    <s v="HC MONO"/>
    <n v="10"/>
    <x v="0"/>
  </r>
  <r>
    <x v="72"/>
    <x v="1401"/>
    <n v="400"/>
    <s v="25 AL 26 MONOMARCA OSS"/>
    <x v="5"/>
    <x v="0"/>
    <x v="4"/>
    <s v="HC MONO"/>
    <n v="10"/>
    <x v="0"/>
  </r>
  <r>
    <x v="72"/>
    <x v="1272"/>
    <n v="400"/>
    <s v="25 AL 26 MONOMARCA OSS"/>
    <x v="5"/>
    <x v="0"/>
    <x v="4"/>
    <s v="HC MONO"/>
    <n v="10"/>
    <x v="0"/>
  </r>
  <r>
    <x v="72"/>
    <x v="1277"/>
    <n v="400"/>
    <s v="25 AL 26 MONOMARCA OSS"/>
    <x v="5"/>
    <x v="0"/>
    <x v="4"/>
    <s v="HC MONO"/>
    <n v="10"/>
    <x v="0"/>
  </r>
  <r>
    <x v="72"/>
    <x v="1278"/>
    <n v="400"/>
    <s v="25 AL 26 MONOMARCA OSS"/>
    <x v="5"/>
    <x v="0"/>
    <x v="4"/>
    <s v="HC MONO"/>
    <n v="10"/>
    <x v="0"/>
  </r>
  <r>
    <x v="72"/>
    <x v="948"/>
    <n v="400"/>
    <s v="25 AL 26 MONOMARCA OSS"/>
    <x v="5"/>
    <x v="0"/>
    <x v="4"/>
    <s v="HC MONO"/>
    <n v="10"/>
    <x v="0"/>
  </r>
  <r>
    <x v="72"/>
    <x v="949"/>
    <n v="400"/>
    <s v="25 AL 26 MONOMARCA OSS"/>
    <x v="5"/>
    <x v="0"/>
    <x v="4"/>
    <s v="HC MONO"/>
    <n v="10"/>
    <x v="0"/>
  </r>
  <r>
    <x v="72"/>
    <x v="1293"/>
    <n v="400"/>
    <s v="25 AL 26 MONOMARCA OSS"/>
    <x v="5"/>
    <x v="0"/>
    <x v="4"/>
    <s v="HC MONO"/>
    <n v="10"/>
    <x v="0"/>
  </r>
  <r>
    <x v="72"/>
    <x v="1707"/>
    <n v="400"/>
    <s v="25 AL 26 MONOMARCA OSS"/>
    <x v="5"/>
    <x v="0"/>
    <x v="4"/>
    <s v="HC MONO"/>
    <n v="10"/>
    <x v="0"/>
  </r>
  <r>
    <x v="72"/>
    <x v="1169"/>
    <n v="400"/>
    <s v="25 AL 26 MONOMARCA OSS"/>
    <x v="5"/>
    <x v="0"/>
    <x v="4"/>
    <s v="HC MONO"/>
    <n v="10"/>
    <x v="0"/>
  </r>
  <r>
    <x v="72"/>
    <x v="1962"/>
    <n v="400"/>
    <s v="25 AL 26 MONOMARCA OSS"/>
    <x v="5"/>
    <x v="0"/>
    <x v="4"/>
    <s v="HC MONO"/>
    <n v="10"/>
    <x v="0"/>
  </r>
  <r>
    <x v="72"/>
    <x v="1412"/>
    <n v="400"/>
    <s v="25 AL 26 MONOMARCA OSS"/>
    <x v="5"/>
    <x v="0"/>
    <x v="4"/>
    <s v="HC MONO"/>
    <n v="10"/>
    <x v="0"/>
  </r>
  <r>
    <x v="72"/>
    <x v="943"/>
    <n v="400"/>
    <s v="25 AL 26 MONOMARCA OSS"/>
    <x v="5"/>
    <x v="0"/>
    <x v="4"/>
    <s v="HC MONO"/>
    <n v="10"/>
    <x v="0"/>
  </r>
  <r>
    <x v="72"/>
    <x v="18"/>
    <n v="30"/>
    <s v="2509 DAE Y DD OSS"/>
    <x v="0"/>
    <x v="0"/>
    <x v="4"/>
    <s v="DAE"/>
    <n v="10"/>
    <x v="0"/>
  </r>
  <r>
    <x v="72"/>
    <x v="122"/>
    <n v="30"/>
    <s v="2509 DAE Y DD OSS"/>
    <x v="0"/>
    <x v="0"/>
    <x v="4"/>
    <s v="DAE"/>
    <n v="10"/>
    <x v="0"/>
  </r>
  <r>
    <x v="72"/>
    <x v="1070"/>
    <n v="30"/>
    <s v="2509 DAE Y DD OSS"/>
    <x v="0"/>
    <x v="0"/>
    <x v="4"/>
    <s v="DAE"/>
    <n v="10"/>
    <x v="0"/>
  </r>
  <r>
    <x v="72"/>
    <x v="77"/>
    <n v="30"/>
    <s v="2509 DAE Y DD OSS"/>
    <x v="0"/>
    <x v="0"/>
    <x v="4"/>
    <s v="DAE"/>
    <n v="10"/>
    <x v="0"/>
  </r>
  <r>
    <x v="72"/>
    <x v="42"/>
    <n v="30"/>
    <s v="2509 DAE Y DD OSS"/>
    <x v="0"/>
    <x v="0"/>
    <x v="4"/>
    <s v="DAE"/>
    <n v="10"/>
    <x v="0"/>
  </r>
  <r>
    <x v="72"/>
    <x v="1389"/>
    <n v="45"/>
    <s v="2509 DAE Y DD OSS"/>
    <x v="0"/>
    <x v="0"/>
    <x v="4"/>
    <s v="DAE"/>
    <n v="10"/>
    <x v="0"/>
  </r>
  <r>
    <x v="72"/>
    <x v="872"/>
    <n v="45"/>
    <s v="2509 DAE Y DD OSS"/>
    <x v="0"/>
    <x v="0"/>
    <x v="4"/>
    <s v="DAE"/>
    <n v="10"/>
    <x v="0"/>
  </r>
  <r>
    <x v="72"/>
    <x v="575"/>
    <n v="45"/>
    <s v="2509 DAE Y DD OSS"/>
    <x v="0"/>
    <x v="0"/>
    <x v="4"/>
    <s v="DAE"/>
    <n v="10"/>
    <x v="0"/>
  </r>
  <r>
    <x v="72"/>
    <x v="1933"/>
    <n v="45"/>
    <s v="2509 DAE Y DD OSS"/>
    <x v="0"/>
    <x v="0"/>
    <x v="4"/>
    <s v="DAE"/>
    <n v="10"/>
    <x v="0"/>
  </r>
  <r>
    <x v="72"/>
    <x v="1075"/>
    <n v="45"/>
    <s v="2509 DAE Y DD OSS"/>
    <x v="0"/>
    <x v="0"/>
    <x v="4"/>
    <s v="DAE"/>
    <n v="10"/>
    <x v="0"/>
  </r>
  <r>
    <x v="72"/>
    <x v="331"/>
    <n v="45"/>
    <s v="2509 DAE Y DD OSS"/>
    <x v="6"/>
    <x v="0"/>
    <x v="4"/>
    <s v="DD"/>
    <n v="10"/>
    <x v="0"/>
  </r>
  <r>
    <x v="72"/>
    <x v="801"/>
    <n v="60"/>
    <s v="2509 DAE Y DD OSS"/>
    <x v="0"/>
    <x v="0"/>
    <x v="4"/>
    <s v="DAE"/>
    <n v="10"/>
    <x v="0"/>
  </r>
  <r>
    <x v="72"/>
    <x v="87"/>
    <n v="60"/>
    <s v="2509 DAE Y DD OSS"/>
    <x v="0"/>
    <x v="0"/>
    <x v="4"/>
    <s v="DAE"/>
    <n v="10"/>
    <x v="0"/>
  </r>
  <r>
    <x v="72"/>
    <x v="107"/>
    <n v="60"/>
    <s v="2509 DAE Y DD OSS"/>
    <x v="0"/>
    <x v="0"/>
    <x v="4"/>
    <s v="DAE"/>
    <n v="10"/>
    <x v="0"/>
  </r>
  <r>
    <x v="72"/>
    <x v="1069"/>
    <n v="60"/>
    <s v="2509 DAE Y DD OSS"/>
    <x v="0"/>
    <x v="0"/>
    <x v="4"/>
    <s v="DAE"/>
    <n v="10"/>
    <x v="0"/>
  </r>
  <r>
    <x v="72"/>
    <x v="243"/>
    <n v="60"/>
    <s v="2509 DAE Y DD OSS"/>
    <x v="0"/>
    <x v="0"/>
    <x v="4"/>
    <s v="DAE"/>
    <n v="10"/>
    <x v="0"/>
  </r>
  <r>
    <x v="72"/>
    <x v="1019"/>
    <n v="60"/>
    <s v="2509 DAE Y DD OSS"/>
    <x v="0"/>
    <x v="0"/>
    <x v="4"/>
    <s v="DAE"/>
    <n v="10"/>
    <x v="0"/>
  </r>
  <r>
    <x v="72"/>
    <x v="155"/>
    <n v="60"/>
    <s v="2509 DAE Y DD OSS"/>
    <x v="0"/>
    <x v="0"/>
    <x v="4"/>
    <s v="DAE"/>
    <n v="10"/>
    <x v="0"/>
  </r>
  <r>
    <x v="72"/>
    <x v="189"/>
    <n v="60"/>
    <s v="2509 DAE Y DD OSS"/>
    <x v="0"/>
    <x v="0"/>
    <x v="4"/>
    <s v="DAE"/>
    <n v="10"/>
    <x v="0"/>
  </r>
  <r>
    <x v="72"/>
    <x v="50"/>
    <n v="60"/>
    <s v="2509 DAE Y DD OSS"/>
    <x v="0"/>
    <x v="0"/>
    <x v="4"/>
    <s v="DAE"/>
    <n v="10"/>
    <x v="0"/>
  </r>
  <r>
    <x v="72"/>
    <x v="351"/>
    <n v="60"/>
    <s v="2509 DAE Y DD OSS"/>
    <x v="6"/>
    <x v="0"/>
    <x v="4"/>
    <s v="DD"/>
    <n v="10"/>
    <x v="0"/>
  </r>
  <r>
    <x v="72"/>
    <x v="1312"/>
    <n v="60"/>
    <s v="2509 DAE Y DD OSS"/>
    <x v="6"/>
    <x v="0"/>
    <x v="4"/>
    <s v="DD"/>
    <n v="10"/>
    <x v="0"/>
  </r>
  <r>
    <x v="72"/>
    <x v="1000"/>
    <n v="105"/>
    <s v="2509 DAE Y DD OSS"/>
    <x v="0"/>
    <x v="0"/>
    <x v="4"/>
    <s v="DAE"/>
    <n v="10"/>
    <x v="0"/>
  </r>
  <r>
    <x v="72"/>
    <x v="178"/>
    <n v="105"/>
    <s v="2509 DAE Y DD OSS"/>
    <x v="0"/>
    <x v="0"/>
    <x v="4"/>
    <s v="DAE"/>
    <n v="10"/>
    <x v="0"/>
  </r>
  <r>
    <x v="72"/>
    <x v="670"/>
    <n v="105"/>
    <s v="2509 DAE Y DD OSS"/>
    <x v="0"/>
    <x v="0"/>
    <x v="4"/>
    <s v="DAE"/>
    <n v="10"/>
    <x v="0"/>
  </r>
  <r>
    <x v="72"/>
    <x v="762"/>
    <n v="105"/>
    <s v="2509 DAE Y DD OSS"/>
    <x v="0"/>
    <x v="0"/>
    <x v="4"/>
    <s v="DAE"/>
    <n v="10"/>
    <x v="0"/>
  </r>
  <r>
    <x v="72"/>
    <x v="214"/>
    <n v="105"/>
    <s v="2509 DAE Y DD OSS"/>
    <x v="0"/>
    <x v="0"/>
    <x v="4"/>
    <s v="DAE"/>
    <n v="10"/>
    <x v="0"/>
  </r>
  <r>
    <x v="72"/>
    <x v="381"/>
    <n v="115"/>
    <s v="2509 DAE Y DD OSS"/>
    <x v="0"/>
    <x v="0"/>
    <x v="4"/>
    <s v="DAE"/>
    <n v="10"/>
    <x v="0"/>
  </r>
  <r>
    <x v="72"/>
    <x v="699"/>
    <n v="125"/>
    <s v="2509 DAE Y DD OSS"/>
    <x v="0"/>
    <x v="0"/>
    <x v="4"/>
    <s v="DAE"/>
    <n v="10"/>
    <x v="0"/>
  </r>
  <r>
    <x v="72"/>
    <x v="152"/>
    <n v="125"/>
    <s v="2509 DAE Y DD OSS"/>
    <x v="0"/>
    <x v="0"/>
    <x v="4"/>
    <s v="DAE"/>
    <n v="10"/>
    <x v="0"/>
  </r>
  <r>
    <x v="72"/>
    <x v="341"/>
    <n v="125"/>
    <s v="2509 DAE Y DD OSS"/>
    <x v="6"/>
    <x v="0"/>
    <x v="4"/>
    <s v="DD"/>
    <n v="10"/>
    <x v="0"/>
  </r>
  <r>
    <x v="72"/>
    <x v="34"/>
    <n v="135"/>
    <s v="2509 DAE Y DD OSS"/>
    <x v="0"/>
    <x v="0"/>
    <x v="4"/>
    <s v="DAE"/>
    <n v="10"/>
    <x v="0"/>
  </r>
  <r>
    <x v="72"/>
    <x v="858"/>
    <n v="135"/>
    <s v="2509 DAE Y DD OSS"/>
    <x v="0"/>
    <x v="0"/>
    <x v="4"/>
    <s v="DAE"/>
    <n v="10"/>
    <x v="0"/>
  </r>
  <r>
    <x v="72"/>
    <x v="1073"/>
    <n v="135"/>
    <s v="2509 DAE Y DD OSS"/>
    <x v="0"/>
    <x v="0"/>
    <x v="4"/>
    <s v="DAE"/>
    <n v="10"/>
    <x v="0"/>
  </r>
  <r>
    <x v="72"/>
    <x v="880"/>
    <n v="160"/>
    <s v="2509 DAE Y DD OSS"/>
    <x v="0"/>
    <x v="0"/>
    <x v="4"/>
    <s v="DAE"/>
    <n v="10"/>
    <x v="0"/>
  </r>
  <r>
    <x v="72"/>
    <x v="715"/>
    <n v="160"/>
    <s v="2509 DAE Y DD OSS"/>
    <x v="0"/>
    <x v="0"/>
    <x v="4"/>
    <s v="DAE"/>
    <n v="10"/>
    <x v="0"/>
  </r>
  <r>
    <x v="72"/>
    <x v="752"/>
    <n v="160"/>
    <s v="2509 DAE Y DD OSS"/>
    <x v="0"/>
    <x v="0"/>
    <x v="4"/>
    <s v="DAE"/>
    <n v="10"/>
    <x v="0"/>
  </r>
  <r>
    <x v="72"/>
    <x v="1097"/>
    <n v="170"/>
    <s v="2509 DAE Y DD OSS"/>
    <x v="0"/>
    <x v="0"/>
    <x v="4"/>
    <s v="DAE"/>
    <n v="10"/>
    <x v="0"/>
  </r>
  <r>
    <x v="72"/>
    <x v="124"/>
    <n v="30"/>
    <s v="2609 DAE Y DD OSS"/>
    <x v="0"/>
    <x v="0"/>
    <x v="4"/>
    <s v="DAE"/>
    <n v="10"/>
    <x v="0"/>
  </r>
  <r>
    <x v="72"/>
    <x v="177"/>
    <n v="30"/>
    <s v="2609 DAE Y DD OSS"/>
    <x v="0"/>
    <x v="0"/>
    <x v="4"/>
    <s v="DAE"/>
    <n v="10"/>
    <x v="0"/>
  </r>
  <r>
    <x v="72"/>
    <x v="1021"/>
    <n v="30"/>
    <s v="2609 DAE Y DD OSS"/>
    <x v="0"/>
    <x v="0"/>
    <x v="4"/>
    <s v="DAE"/>
    <n v="10"/>
    <x v="0"/>
  </r>
  <r>
    <x v="72"/>
    <x v="269"/>
    <n v="30"/>
    <s v="2609 DAE Y DD OSS"/>
    <x v="0"/>
    <x v="0"/>
    <x v="4"/>
    <s v="DAE"/>
    <n v="10"/>
    <x v="0"/>
  </r>
  <r>
    <x v="72"/>
    <x v="1165"/>
    <n v="30"/>
    <s v="2609 DAE Y DD OSS"/>
    <x v="0"/>
    <x v="0"/>
    <x v="4"/>
    <s v="DAE"/>
    <n v="10"/>
    <x v="0"/>
  </r>
  <r>
    <x v="72"/>
    <x v="136"/>
    <n v="30"/>
    <s v="2609 DAE Y DD OSS"/>
    <x v="0"/>
    <x v="0"/>
    <x v="4"/>
    <s v="DAE"/>
    <n v="10"/>
    <x v="0"/>
  </r>
  <r>
    <x v="72"/>
    <x v="1931"/>
    <n v="30"/>
    <s v="2609 DAE Y DD OSS"/>
    <x v="0"/>
    <x v="0"/>
    <x v="4"/>
    <s v="DAE"/>
    <n v="10"/>
    <x v="0"/>
  </r>
  <r>
    <x v="72"/>
    <x v="186"/>
    <n v="30"/>
    <s v="2609 DAE Y DD OSS"/>
    <x v="0"/>
    <x v="0"/>
    <x v="4"/>
    <s v="DAE"/>
    <n v="10"/>
    <x v="0"/>
  </r>
  <r>
    <x v="72"/>
    <x v="850"/>
    <n v="30"/>
    <s v="2609 DAE Y DD OSS"/>
    <x v="0"/>
    <x v="0"/>
    <x v="4"/>
    <s v="DAE"/>
    <n v="10"/>
    <x v="0"/>
  </r>
  <r>
    <x v="72"/>
    <x v="1894"/>
    <n v="30"/>
    <s v="2609 DAE Y DD OSS"/>
    <x v="8"/>
    <x v="0"/>
    <x v="4"/>
    <s v="HC EMO MERCADO"/>
    <n v="10"/>
    <x v="0"/>
  </r>
  <r>
    <x v="72"/>
    <x v="801"/>
    <n v="45"/>
    <s v="2609 DAE Y DD OSS"/>
    <x v="0"/>
    <x v="0"/>
    <x v="4"/>
    <s v="DAE"/>
    <n v="10"/>
    <x v="0"/>
  </r>
  <r>
    <x v="72"/>
    <x v="78"/>
    <n v="45"/>
    <s v="2609 DAE Y DD OSS"/>
    <x v="0"/>
    <x v="0"/>
    <x v="4"/>
    <s v="DAE"/>
    <n v="10"/>
    <x v="0"/>
  </r>
  <r>
    <x v="72"/>
    <x v="130"/>
    <n v="45"/>
    <s v="2609 DAE Y DD OSS"/>
    <x v="0"/>
    <x v="0"/>
    <x v="4"/>
    <s v="DAE"/>
    <n v="10"/>
    <x v="0"/>
  </r>
  <r>
    <x v="72"/>
    <x v="196"/>
    <n v="45"/>
    <s v="2609 DAE Y DD OSS"/>
    <x v="0"/>
    <x v="0"/>
    <x v="4"/>
    <s v="DAE"/>
    <n v="10"/>
    <x v="0"/>
  </r>
  <r>
    <x v="72"/>
    <x v="1918"/>
    <n v="45"/>
    <s v="2609 DAE Y DD OSS"/>
    <x v="0"/>
    <x v="0"/>
    <x v="4"/>
    <s v="DAE"/>
    <n v="10"/>
    <x v="0"/>
  </r>
  <r>
    <x v="72"/>
    <x v="204"/>
    <n v="45"/>
    <s v="2609 DAE Y DD OSS"/>
    <x v="0"/>
    <x v="0"/>
    <x v="4"/>
    <s v="DAE"/>
    <n v="10"/>
    <x v="0"/>
  </r>
  <r>
    <x v="72"/>
    <x v="234"/>
    <n v="45"/>
    <s v="2609 DAE Y DD OSS"/>
    <x v="0"/>
    <x v="0"/>
    <x v="4"/>
    <s v="DAE"/>
    <n v="10"/>
    <x v="0"/>
  </r>
  <r>
    <x v="72"/>
    <x v="82"/>
    <n v="45"/>
    <s v="2609 DAE Y DD OSS"/>
    <x v="0"/>
    <x v="0"/>
    <x v="4"/>
    <s v="DAE"/>
    <n v="10"/>
    <x v="0"/>
  </r>
  <r>
    <x v="72"/>
    <x v="1805"/>
    <n v="45"/>
    <s v="2609 DAE Y DD OSS"/>
    <x v="0"/>
    <x v="0"/>
    <x v="4"/>
    <s v="DAE"/>
    <n v="10"/>
    <x v="0"/>
  </r>
  <r>
    <x v="72"/>
    <x v="191"/>
    <n v="45"/>
    <s v="2609 DAE Y DD OSS"/>
    <x v="0"/>
    <x v="0"/>
    <x v="4"/>
    <s v="DAE"/>
    <n v="10"/>
    <x v="0"/>
  </r>
  <r>
    <x v="72"/>
    <x v="840"/>
    <n v="60"/>
    <s v="2609 DAE Y DD OSS"/>
    <x v="0"/>
    <x v="0"/>
    <x v="4"/>
    <s v="DAE"/>
    <n v="10"/>
    <x v="0"/>
  </r>
  <r>
    <x v="72"/>
    <x v="126"/>
    <n v="60"/>
    <s v="2609 DAE Y DD OSS"/>
    <x v="0"/>
    <x v="0"/>
    <x v="4"/>
    <s v="DAE"/>
    <n v="10"/>
    <x v="0"/>
  </r>
  <r>
    <x v="72"/>
    <x v="132"/>
    <n v="60"/>
    <s v="2609 DAE Y DD OSS"/>
    <x v="0"/>
    <x v="0"/>
    <x v="4"/>
    <s v="DAE"/>
    <n v="10"/>
    <x v="0"/>
  </r>
  <r>
    <x v="72"/>
    <x v="266"/>
    <n v="60"/>
    <s v="2609 DAE Y DD OSS"/>
    <x v="0"/>
    <x v="0"/>
    <x v="4"/>
    <s v="DAE"/>
    <n v="10"/>
    <x v="0"/>
  </r>
  <r>
    <x v="72"/>
    <x v="72"/>
    <n v="60"/>
    <s v="2609 DAE Y DD OSS"/>
    <x v="0"/>
    <x v="0"/>
    <x v="4"/>
    <s v="DAE"/>
    <n v="10"/>
    <x v="0"/>
  </r>
  <r>
    <x v="72"/>
    <x v="1923"/>
    <n v="60"/>
    <s v="2609 DAE Y DD OSS"/>
    <x v="0"/>
    <x v="0"/>
    <x v="4"/>
    <s v="DAE"/>
    <n v="10"/>
    <x v="0"/>
  </r>
  <r>
    <x v="72"/>
    <x v="97"/>
    <n v="60"/>
    <s v="2609 DAE Y DD OSS"/>
    <x v="0"/>
    <x v="0"/>
    <x v="4"/>
    <s v="DAE"/>
    <n v="10"/>
    <x v="0"/>
  </r>
  <r>
    <x v="72"/>
    <x v="135"/>
    <n v="60"/>
    <s v="2609 DAE Y DD OSS"/>
    <x v="0"/>
    <x v="0"/>
    <x v="4"/>
    <s v="DAE"/>
    <n v="10"/>
    <x v="0"/>
  </r>
  <r>
    <x v="72"/>
    <x v="630"/>
    <n v="60"/>
    <s v="2609 DAE Y DD OSS"/>
    <x v="6"/>
    <x v="0"/>
    <x v="4"/>
    <s v="DD"/>
    <n v="10"/>
    <x v="0"/>
  </r>
  <r>
    <x v="72"/>
    <x v="152"/>
    <n v="105"/>
    <s v="2609 DAE Y DD OSS"/>
    <x v="0"/>
    <x v="0"/>
    <x v="4"/>
    <s v="DAE"/>
    <n v="10"/>
    <x v="0"/>
  </r>
  <r>
    <x v="72"/>
    <x v="182"/>
    <n v="115"/>
    <s v="2609 DAE Y DD OSS"/>
    <x v="0"/>
    <x v="0"/>
    <x v="4"/>
    <s v="DAE"/>
    <n v="10"/>
    <x v="0"/>
  </r>
  <r>
    <x v="72"/>
    <x v="42"/>
    <n v="115"/>
    <s v="2609 DAE Y DD OSS"/>
    <x v="0"/>
    <x v="0"/>
    <x v="4"/>
    <s v="DAE"/>
    <n v="10"/>
    <x v="0"/>
  </r>
  <r>
    <x v="72"/>
    <x v="38"/>
    <n v="125"/>
    <s v="2609 DAE Y DD OSS"/>
    <x v="0"/>
    <x v="0"/>
    <x v="4"/>
    <s v="DAE"/>
    <n v="10"/>
    <x v="0"/>
  </r>
  <r>
    <x v="72"/>
    <x v="1003"/>
    <n v="125"/>
    <s v="2609 DAE Y DD OSS"/>
    <x v="0"/>
    <x v="0"/>
    <x v="4"/>
    <s v="DAE"/>
    <n v="10"/>
    <x v="0"/>
  </r>
  <r>
    <x v="72"/>
    <x v="1312"/>
    <n v="135"/>
    <s v="2609 DAE Y DD OSS"/>
    <x v="6"/>
    <x v="0"/>
    <x v="4"/>
    <s v="DD"/>
    <n v="10"/>
    <x v="0"/>
  </r>
  <r>
    <x v="72"/>
    <x v="19"/>
    <n v="160"/>
    <s v="2609 DAE Y DD OSS"/>
    <x v="0"/>
    <x v="0"/>
    <x v="4"/>
    <s v="DAE"/>
    <n v="10"/>
    <x v="0"/>
  </r>
  <r>
    <x v="72"/>
    <x v="1009"/>
    <n v="160"/>
    <s v="2609 DAE Y DD OSS"/>
    <x v="0"/>
    <x v="0"/>
    <x v="4"/>
    <s v="DAE"/>
    <n v="10"/>
    <x v="0"/>
  </r>
  <r>
    <x v="72"/>
    <x v="715"/>
    <n v="160"/>
    <s v="2609 DAE Y DD OSS"/>
    <x v="0"/>
    <x v="0"/>
    <x v="4"/>
    <s v="DAE"/>
    <n v="10"/>
    <x v="0"/>
  </r>
  <r>
    <x v="72"/>
    <x v="752"/>
    <n v="160"/>
    <s v="2609 DAE Y DD OSS"/>
    <x v="0"/>
    <x v="0"/>
    <x v="4"/>
    <s v="DAE"/>
    <n v="10"/>
    <x v="0"/>
  </r>
  <r>
    <x v="72"/>
    <x v="670"/>
    <n v="160"/>
    <s v="2609 DAE Y DD OSS"/>
    <x v="0"/>
    <x v="0"/>
    <x v="4"/>
    <s v="DAE"/>
    <n v="10"/>
    <x v="0"/>
  </r>
  <r>
    <x v="72"/>
    <x v="762"/>
    <n v="160"/>
    <s v="2609 DAE Y DD OSS"/>
    <x v="0"/>
    <x v="0"/>
    <x v="4"/>
    <s v="DAE"/>
    <n v="10"/>
    <x v="0"/>
  </r>
  <r>
    <x v="72"/>
    <x v="1086"/>
    <n v="190"/>
    <s v="2609 DAE Y DD OSS"/>
    <x v="0"/>
    <x v="0"/>
    <x v="4"/>
    <s v="DAE"/>
    <n v="10"/>
    <x v="0"/>
  </r>
  <r>
    <x v="72"/>
    <x v="48"/>
    <n v="190"/>
    <s v="2609 DAE Y DD OSS"/>
    <x v="0"/>
    <x v="0"/>
    <x v="4"/>
    <s v="DAE"/>
    <n v="10"/>
    <x v="0"/>
  </r>
  <r>
    <x v="72"/>
    <x v="257"/>
    <n v="200"/>
    <s v="2609 DAE Y DD OSS"/>
    <x v="0"/>
    <x v="0"/>
    <x v="4"/>
    <s v="DAE"/>
    <n v="10"/>
    <x v="0"/>
  </r>
  <r>
    <x v="72"/>
    <x v="106"/>
    <n v="255"/>
    <s v="2609 DAE Y DD OSS"/>
    <x v="0"/>
    <x v="0"/>
    <x v="4"/>
    <s v="DAE"/>
    <n v="10"/>
    <x v="0"/>
  </r>
  <r>
    <x v="72"/>
    <x v="32"/>
    <n v="30"/>
    <s v="2709 DAE Y DD OSS"/>
    <x v="0"/>
    <x v="0"/>
    <x v="4"/>
    <s v="DAE"/>
    <n v="10"/>
    <x v="0"/>
  </r>
  <r>
    <x v="72"/>
    <x v="142"/>
    <n v="30"/>
    <s v="2709 DAE Y DD OSS"/>
    <x v="0"/>
    <x v="0"/>
    <x v="4"/>
    <s v="DAE"/>
    <n v="10"/>
    <x v="0"/>
  </r>
  <r>
    <x v="72"/>
    <x v="907"/>
    <n v="30"/>
    <s v="2709 DAE Y DD OSS"/>
    <x v="0"/>
    <x v="0"/>
    <x v="4"/>
    <s v="DAE"/>
    <n v="10"/>
    <x v="0"/>
  </r>
  <r>
    <x v="72"/>
    <x v="339"/>
    <n v="30"/>
    <s v="2709 DAE Y DD OSS"/>
    <x v="6"/>
    <x v="0"/>
    <x v="4"/>
    <s v="DD"/>
    <n v="10"/>
    <x v="0"/>
  </r>
  <r>
    <x v="72"/>
    <x v="734"/>
    <n v="30"/>
    <s v="2709 DAE Y DD OSS"/>
    <x v="6"/>
    <x v="0"/>
    <x v="4"/>
    <s v="DD"/>
    <n v="10"/>
    <x v="0"/>
  </r>
  <r>
    <x v="72"/>
    <x v="989"/>
    <n v="45"/>
    <s v="2709 DAE Y DD OSS"/>
    <x v="0"/>
    <x v="0"/>
    <x v="4"/>
    <s v="DAE"/>
    <n v="10"/>
    <x v="0"/>
  </r>
  <r>
    <x v="72"/>
    <x v="172"/>
    <n v="45"/>
    <s v="2709 DAE Y DD OSS"/>
    <x v="0"/>
    <x v="0"/>
    <x v="4"/>
    <s v="DAE"/>
    <n v="10"/>
    <x v="0"/>
  </r>
  <r>
    <x v="72"/>
    <x v="176"/>
    <n v="45"/>
    <s v="2709 DAE Y DD OSS"/>
    <x v="0"/>
    <x v="0"/>
    <x v="4"/>
    <s v="DAE"/>
    <n v="10"/>
    <x v="0"/>
  </r>
  <r>
    <x v="72"/>
    <x v="196"/>
    <n v="45"/>
    <s v="2709 DAE Y DD OSS"/>
    <x v="0"/>
    <x v="0"/>
    <x v="4"/>
    <s v="DAE"/>
    <n v="10"/>
    <x v="0"/>
  </r>
  <r>
    <x v="72"/>
    <x v="269"/>
    <n v="45"/>
    <s v="2709 DAE Y DD OSS"/>
    <x v="0"/>
    <x v="0"/>
    <x v="4"/>
    <s v="DAE"/>
    <n v="10"/>
    <x v="0"/>
  </r>
  <r>
    <x v="72"/>
    <x v="258"/>
    <n v="45"/>
    <s v="2709 DAE Y DD OSS"/>
    <x v="0"/>
    <x v="0"/>
    <x v="4"/>
    <s v="DAE"/>
    <n v="10"/>
    <x v="0"/>
  </r>
  <r>
    <x v="72"/>
    <x v="1165"/>
    <n v="45"/>
    <s v="2709 DAE Y DD OSS"/>
    <x v="0"/>
    <x v="0"/>
    <x v="4"/>
    <s v="DAE"/>
    <n v="10"/>
    <x v="0"/>
  </r>
  <r>
    <x v="72"/>
    <x v="77"/>
    <n v="45"/>
    <s v="2709 DAE Y DD OSS"/>
    <x v="0"/>
    <x v="0"/>
    <x v="4"/>
    <s v="DAE"/>
    <n v="10"/>
    <x v="0"/>
  </r>
  <r>
    <x v="72"/>
    <x v="1636"/>
    <n v="45"/>
    <s v="2709 DAE Y DD OSS"/>
    <x v="6"/>
    <x v="0"/>
    <x v="4"/>
    <s v="DD"/>
    <n v="10"/>
    <x v="0"/>
  </r>
  <r>
    <x v="72"/>
    <x v="3041"/>
    <n v="45"/>
    <s v="2709 DAE Y DD OSS"/>
    <x v="8"/>
    <x v="0"/>
    <x v="4"/>
    <s v="HC EMO MERCADO"/>
    <n v="10"/>
    <x v="0"/>
  </r>
  <r>
    <x v="72"/>
    <x v="30"/>
    <n v="60"/>
    <s v="2709 DAE Y DD OSS"/>
    <x v="0"/>
    <x v="0"/>
    <x v="4"/>
    <s v="DAE"/>
    <n v="10"/>
    <x v="0"/>
  </r>
  <r>
    <x v="72"/>
    <x v="853"/>
    <n v="60"/>
    <s v="2709 DAE Y DD OSS"/>
    <x v="0"/>
    <x v="0"/>
    <x v="4"/>
    <s v="DAE"/>
    <n v="10"/>
    <x v="0"/>
  </r>
  <r>
    <x v="72"/>
    <x v="184"/>
    <n v="60"/>
    <s v="2709 DAE Y DD OSS"/>
    <x v="0"/>
    <x v="0"/>
    <x v="4"/>
    <s v="DAE"/>
    <n v="10"/>
    <x v="0"/>
  </r>
  <r>
    <x v="72"/>
    <x v="266"/>
    <n v="60"/>
    <s v="2709 DAE Y DD OSS"/>
    <x v="0"/>
    <x v="0"/>
    <x v="4"/>
    <s v="DAE"/>
    <n v="10"/>
    <x v="0"/>
  </r>
  <r>
    <x v="72"/>
    <x v="1019"/>
    <n v="60"/>
    <s v="2709 DAE Y DD OSS"/>
    <x v="0"/>
    <x v="0"/>
    <x v="4"/>
    <s v="DAE"/>
    <n v="10"/>
    <x v="0"/>
  </r>
  <r>
    <x v="72"/>
    <x v="62"/>
    <n v="60"/>
    <s v="2709 DAE Y DD OSS"/>
    <x v="0"/>
    <x v="0"/>
    <x v="4"/>
    <s v="DAE"/>
    <n v="10"/>
    <x v="0"/>
  </r>
  <r>
    <x v="72"/>
    <x v="871"/>
    <n v="60"/>
    <s v="2709 DAE Y DD OSS"/>
    <x v="0"/>
    <x v="0"/>
    <x v="4"/>
    <s v="DAE"/>
    <n v="10"/>
    <x v="0"/>
  </r>
  <r>
    <x v="72"/>
    <x v="330"/>
    <n v="105"/>
    <s v="2709 DAE Y DD OSS"/>
    <x v="6"/>
    <x v="0"/>
    <x v="4"/>
    <s v="DD"/>
    <n v="10"/>
    <x v="0"/>
  </r>
  <r>
    <x v="72"/>
    <x v="152"/>
    <n v="115"/>
    <s v="2709 DAE Y DD OSS"/>
    <x v="0"/>
    <x v="0"/>
    <x v="4"/>
    <s v="DAE"/>
    <n v="10"/>
    <x v="0"/>
  </r>
  <r>
    <x v="72"/>
    <x v="153"/>
    <n v="115"/>
    <s v="2709 DAE Y DD OSS"/>
    <x v="0"/>
    <x v="0"/>
    <x v="4"/>
    <s v="DAE"/>
    <n v="10"/>
    <x v="0"/>
  </r>
  <r>
    <x v="72"/>
    <x v="33"/>
    <n v="125"/>
    <s v="2709 DAE Y DD OSS"/>
    <x v="0"/>
    <x v="0"/>
    <x v="4"/>
    <s v="DAE"/>
    <n v="10"/>
    <x v="0"/>
  </r>
  <r>
    <x v="72"/>
    <x v="1001"/>
    <n v="135"/>
    <s v="2709 DAE Y DD OSS"/>
    <x v="0"/>
    <x v="0"/>
    <x v="4"/>
    <s v="DAE"/>
    <n v="10"/>
    <x v="0"/>
  </r>
  <r>
    <x v="72"/>
    <x v="705"/>
    <n v="170"/>
    <s v="2709 DAE Y DD OSS"/>
    <x v="0"/>
    <x v="0"/>
    <x v="4"/>
    <s v="DAE"/>
    <n v="10"/>
    <x v="0"/>
  </r>
  <r>
    <x v="72"/>
    <x v="248"/>
    <n v="190"/>
    <s v="2709 DAE Y DD OSS"/>
    <x v="0"/>
    <x v="0"/>
    <x v="4"/>
    <s v="DAE"/>
    <n v="10"/>
    <x v="0"/>
  </r>
  <r>
    <x v="72"/>
    <x v="885"/>
    <n v="265"/>
    <s v="2709 DAE Y DD OSS"/>
    <x v="0"/>
    <x v="0"/>
    <x v="4"/>
    <s v="DAE"/>
    <n v="10"/>
    <x v="0"/>
  </r>
  <r>
    <x v="72"/>
    <x v="864"/>
    <n v="275"/>
    <s v="2709 DAE Y DD OSS"/>
    <x v="0"/>
    <x v="0"/>
    <x v="4"/>
    <s v="DAE"/>
    <n v="10"/>
    <x v="0"/>
  </r>
  <r>
    <x v="72"/>
    <x v="447"/>
    <n v="290"/>
    <s v="2709 DAE Y DD OSS"/>
    <x v="0"/>
    <x v="0"/>
    <x v="4"/>
    <s v="DAE"/>
    <n v="10"/>
    <x v="0"/>
  </r>
  <r>
    <x v="72"/>
    <x v="231"/>
    <n v="295"/>
    <s v="2709 DAE Y DD OSS"/>
    <x v="0"/>
    <x v="0"/>
    <x v="4"/>
    <s v="DAE"/>
    <n v="10"/>
    <x v="0"/>
  </r>
  <r>
    <x v="72"/>
    <x v="1422"/>
    <n v="90"/>
    <s v="28 AL 29 MONOMARCA OSS"/>
    <x v="5"/>
    <x v="0"/>
    <x v="4"/>
    <s v="HC MONO"/>
    <n v="10"/>
    <x v="0"/>
  </r>
  <r>
    <x v="72"/>
    <x v="1411"/>
    <n v="90"/>
    <s v="28 AL 29 MONOMARCA OSS"/>
    <x v="5"/>
    <x v="0"/>
    <x v="4"/>
    <s v="HC MONO"/>
    <n v="10"/>
    <x v="0"/>
  </r>
  <r>
    <x v="72"/>
    <x v="1648"/>
    <n v="90"/>
    <s v="28 AL 29 MONOMARCA OSS"/>
    <x v="5"/>
    <x v="0"/>
    <x v="4"/>
    <s v="HC MONO"/>
    <n v="10"/>
    <x v="0"/>
  </r>
  <r>
    <x v="72"/>
    <x v="1285"/>
    <n v="90"/>
    <s v="28 AL 29 MONOMARCA OSS"/>
    <x v="5"/>
    <x v="0"/>
    <x v="4"/>
    <s v="HC MONO"/>
    <n v="10"/>
    <x v="0"/>
  </r>
  <r>
    <x v="72"/>
    <x v="3042"/>
    <n v="90"/>
    <s v="28 AL 29 MONOMARCA OSS"/>
    <x v="5"/>
    <x v="0"/>
    <x v="4"/>
    <s v="HC MONO"/>
    <n v="10"/>
    <x v="0"/>
  </r>
  <r>
    <x v="72"/>
    <x v="943"/>
    <n v="90"/>
    <s v="28 AL 29 MONOMARCA OSS"/>
    <x v="5"/>
    <x v="0"/>
    <x v="4"/>
    <s v="HC MONO"/>
    <n v="10"/>
    <x v="0"/>
  </r>
  <r>
    <x v="72"/>
    <x v="1966"/>
    <n v="90"/>
    <s v="28 AL 29 MONOMARCA OSS"/>
    <x v="5"/>
    <x v="0"/>
    <x v="4"/>
    <s v="HC MONO"/>
    <n v="10"/>
    <x v="0"/>
  </r>
  <r>
    <x v="72"/>
    <x v="3043"/>
    <n v="90"/>
    <s v="28 AL 29 MONOMARCA OSS"/>
    <x v="5"/>
    <x v="0"/>
    <x v="4"/>
    <s v="HC MONO"/>
    <n v="10"/>
    <x v="0"/>
  </r>
  <r>
    <x v="72"/>
    <x v="1271"/>
    <n v="90"/>
    <s v="28 AL 29 MONOMARCA OSS"/>
    <x v="5"/>
    <x v="0"/>
    <x v="4"/>
    <s v="HC MONO"/>
    <n v="10"/>
    <x v="0"/>
  </r>
  <r>
    <x v="72"/>
    <x v="3037"/>
    <n v="90"/>
    <s v="28 AL 29 MONOMARCA OSS"/>
    <x v="5"/>
    <x v="0"/>
    <x v="4"/>
    <s v="HC MONO"/>
    <n v="10"/>
    <x v="0"/>
  </r>
  <r>
    <x v="72"/>
    <x v="1277"/>
    <n v="210"/>
    <s v="28 AL 29 MONOMARCA OSS"/>
    <x v="5"/>
    <x v="0"/>
    <x v="4"/>
    <s v="HC MONO"/>
    <n v="10"/>
    <x v="0"/>
  </r>
  <r>
    <x v="72"/>
    <x v="945"/>
    <n v="210"/>
    <s v="28 AL 29 MONOMARCA OSS"/>
    <x v="5"/>
    <x v="0"/>
    <x v="4"/>
    <s v="HC MONO"/>
    <n v="10"/>
    <x v="0"/>
  </r>
  <r>
    <x v="72"/>
    <x v="1424"/>
    <n v="210"/>
    <s v="28 AL 29 MONOMARCA OSS"/>
    <x v="5"/>
    <x v="0"/>
    <x v="4"/>
    <s v="HC MONO"/>
    <n v="10"/>
    <x v="0"/>
  </r>
  <r>
    <x v="72"/>
    <x v="1961"/>
    <n v="210"/>
    <s v="28 AL 29 MONOMARCA OSS"/>
    <x v="5"/>
    <x v="0"/>
    <x v="4"/>
    <s v="HC MONO"/>
    <n v="10"/>
    <x v="0"/>
  </r>
  <r>
    <x v="72"/>
    <x v="1050"/>
    <n v="210"/>
    <s v="28 AL 29 MONOMARCA OSS"/>
    <x v="5"/>
    <x v="0"/>
    <x v="4"/>
    <s v="HC MONO"/>
    <n v="10"/>
    <x v="0"/>
  </r>
  <r>
    <x v="72"/>
    <x v="1963"/>
    <n v="210"/>
    <s v="28 AL 29 MONOMARCA OSS"/>
    <x v="5"/>
    <x v="0"/>
    <x v="4"/>
    <s v="HC MONO"/>
    <n v="10"/>
    <x v="0"/>
  </r>
  <r>
    <x v="72"/>
    <x v="948"/>
    <n v="400"/>
    <s v="28 AL 29 MONOMARCA OSS"/>
    <x v="5"/>
    <x v="0"/>
    <x v="4"/>
    <s v="HC MONO"/>
    <n v="10"/>
    <x v="0"/>
  </r>
  <r>
    <x v="72"/>
    <x v="949"/>
    <n v="400"/>
    <s v="28 AL 29 MONOMARCA OSS"/>
    <x v="5"/>
    <x v="0"/>
    <x v="4"/>
    <s v="HC MONO"/>
    <n v="10"/>
    <x v="0"/>
  </r>
  <r>
    <x v="72"/>
    <x v="1964"/>
    <n v="400"/>
    <s v="28 AL 29 MONOMARCA OSS"/>
    <x v="5"/>
    <x v="0"/>
    <x v="4"/>
    <s v="HC MONO"/>
    <n v="10"/>
    <x v="0"/>
  </r>
  <r>
    <x v="72"/>
    <x v="130"/>
    <n v="30"/>
    <s v="2809 DAE Y DD OSS"/>
    <x v="0"/>
    <x v="0"/>
    <x v="4"/>
    <s v="DAE"/>
    <n v="10"/>
    <x v="0"/>
  </r>
  <r>
    <x v="72"/>
    <x v="1017"/>
    <n v="30"/>
    <s v="2809 DAE Y DD OSS"/>
    <x v="0"/>
    <x v="0"/>
    <x v="4"/>
    <s v="DAE"/>
    <n v="10"/>
    <x v="0"/>
  </r>
  <r>
    <x v="72"/>
    <x v="885"/>
    <n v="30"/>
    <s v="2809 DAE Y DD OSS"/>
    <x v="0"/>
    <x v="0"/>
    <x v="4"/>
    <s v="DAE"/>
    <n v="10"/>
    <x v="0"/>
  </r>
  <r>
    <x v="72"/>
    <x v="154"/>
    <n v="30"/>
    <s v="2809 DAE Y DD OSS"/>
    <x v="0"/>
    <x v="0"/>
    <x v="4"/>
    <s v="DAE"/>
    <n v="10"/>
    <x v="0"/>
  </r>
  <r>
    <x v="72"/>
    <x v="142"/>
    <n v="30"/>
    <s v="2809 DAE Y DD OSS"/>
    <x v="0"/>
    <x v="0"/>
    <x v="4"/>
    <s v="DAE"/>
    <n v="10"/>
    <x v="0"/>
  </r>
  <r>
    <x v="72"/>
    <x v="715"/>
    <n v="30"/>
    <s v="2809 DAE Y DD OSS"/>
    <x v="0"/>
    <x v="0"/>
    <x v="4"/>
    <s v="DAE"/>
    <n v="10"/>
    <x v="0"/>
  </r>
  <r>
    <x v="72"/>
    <x v="752"/>
    <n v="30"/>
    <s v="2809 DAE Y DD OSS"/>
    <x v="0"/>
    <x v="0"/>
    <x v="4"/>
    <s v="DAE"/>
    <n v="10"/>
    <x v="0"/>
  </r>
  <r>
    <x v="72"/>
    <x v="501"/>
    <n v="30"/>
    <s v="2809 DAE Y DD OSS"/>
    <x v="0"/>
    <x v="0"/>
    <x v="4"/>
    <s v="DAE"/>
    <n v="10"/>
    <x v="0"/>
  </r>
  <r>
    <x v="72"/>
    <x v="186"/>
    <n v="30"/>
    <s v="2809 DAE Y DD OSS"/>
    <x v="0"/>
    <x v="0"/>
    <x v="4"/>
    <s v="DAE"/>
    <n v="10"/>
    <x v="0"/>
  </r>
  <r>
    <x v="72"/>
    <x v="734"/>
    <n v="30"/>
    <s v="2809 DAE Y DD OSS"/>
    <x v="6"/>
    <x v="0"/>
    <x v="4"/>
    <s v="DD"/>
    <n v="10"/>
    <x v="0"/>
  </r>
  <r>
    <x v="72"/>
    <x v="16"/>
    <n v="45"/>
    <s v="2809 DAE Y DD OSS"/>
    <x v="0"/>
    <x v="0"/>
    <x v="4"/>
    <s v="DAE"/>
    <n v="10"/>
    <x v="0"/>
  </r>
  <r>
    <x v="72"/>
    <x v="19"/>
    <n v="45"/>
    <s v="2809 DAE Y DD OSS"/>
    <x v="0"/>
    <x v="0"/>
    <x v="4"/>
    <s v="DAE"/>
    <n v="10"/>
    <x v="0"/>
  </r>
  <r>
    <x v="72"/>
    <x v="1747"/>
    <n v="45"/>
    <s v="2809 DAE Y DD OSS"/>
    <x v="0"/>
    <x v="0"/>
    <x v="4"/>
    <s v="DAE"/>
    <n v="10"/>
    <x v="0"/>
  </r>
  <r>
    <x v="72"/>
    <x v="218"/>
    <n v="45"/>
    <s v="2809 DAE Y DD OSS"/>
    <x v="0"/>
    <x v="0"/>
    <x v="4"/>
    <s v="DAE"/>
    <n v="10"/>
    <x v="0"/>
  </r>
  <r>
    <x v="72"/>
    <x v="700"/>
    <n v="45"/>
    <s v="2809 DAE Y DD OSS"/>
    <x v="0"/>
    <x v="0"/>
    <x v="4"/>
    <s v="DAE"/>
    <n v="10"/>
    <x v="0"/>
  </r>
  <r>
    <x v="72"/>
    <x v="1140"/>
    <n v="45"/>
    <s v="2809 DAE Y DD OSS"/>
    <x v="0"/>
    <x v="0"/>
    <x v="4"/>
    <s v="DAE"/>
    <n v="10"/>
    <x v="0"/>
  </r>
  <r>
    <x v="72"/>
    <x v="247"/>
    <n v="45"/>
    <s v="2809 DAE Y DD OSS"/>
    <x v="0"/>
    <x v="0"/>
    <x v="4"/>
    <s v="DAE"/>
    <n v="10"/>
    <x v="0"/>
  </r>
  <r>
    <x v="72"/>
    <x v="210"/>
    <n v="60"/>
    <s v="2809 DAE Y DD OSS"/>
    <x v="0"/>
    <x v="0"/>
    <x v="4"/>
    <s v="DAE"/>
    <n v="10"/>
    <x v="0"/>
  </r>
  <r>
    <x v="72"/>
    <x v="204"/>
    <n v="60"/>
    <s v="2809 DAE Y DD OSS"/>
    <x v="0"/>
    <x v="0"/>
    <x v="4"/>
    <s v="DAE"/>
    <n v="10"/>
    <x v="0"/>
  </r>
  <r>
    <x v="72"/>
    <x v="1086"/>
    <n v="60"/>
    <s v="2809 DAE Y DD OSS"/>
    <x v="0"/>
    <x v="0"/>
    <x v="4"/>
    <s v="DAE"/>
    <n v="10"/>
    <x v="0"/>
  </r>
  <r>
    <x v="72"/>
    <x v="262"/>
    <n v="60"/>
    <s v="2809 DAE Y DD OSS"/>
    <x v="0"/>
    <x v="0"/>
    <x v="4"/>
    <s v="DAE"/>
    <n v="10"/>
    <x v="0"/>
  </r>
  <r>
    <x v="72"/>
    <x v="406"/>
    <n v="115"/>
    <s v="2809 DAE Y DD OSS"/>
    <x v="0"/>
    <x v="0"/>
    <x v="4"/>
    <s v="DAE"/>
    <n v="10"/>
    <x v="0"/>
  </r>
  <r>
    <x v="72"/>
    <x v="750"/>
    <n v="125"/>
    <s v="2809 DAE Y DD OSS"/>
    <x v="0"/>
    <x v="0"/>
    <x v="4"/>
    <s v="DAE"/>
    <n v="10"/>
    <x v="0"/>
  </r>
  <r>
    <x v="72"/>
    <x v="97"/>
    <n v="135"/>
    <s v="2809 DAE Y DD OSS"/>
    <x v="0"/>
    <x v="0"/>
    <x v="4"/>
    <s v="DAE"/>
    <n v="10"/>
    <x v="0"/>
  </r>
  <r>
    <x v="72"/>
    <x v="871"/>
    <n v="135"/>
    <s v="2809 DAE Y DD OSS"/>
    <x v="0"/>
    <x v="0"/>
    <x v="4"/>
    <s v="DAE"/>
    <n v="10"/>
    <x v="0"/>
  </r>
  <r>
    <x v="72"/>
    <x v="447"/>
    <n v="160"/>
    <s v="2809 DAE Y DD OSS"/>
    <x v="0"/>
    <x v="0"/>
    <x v="4"/>
    <s v="DAE"/>
    <n v="10"/>
    <x v="0"/>
  </r>
  <r>
    <x v="72"/>
    <x v="78"/>
    <n v="180"/>
    <s v="2809 DAE Y DD OSS"/>
    <x v="0"/>
    <x v="0"/>
    <x v="4"/>
    <s v="DAE"/>
    <n v="10"/>
    <x v="0"/>
  </r>
  <r>
    <x v="72"/>
    <x v="1014"/>
    <n v="225"/>
    <s v="2809 DAE Y DD OSS"/>
    <x v="0"/>
    <x v="0"/>
    <x v="4"/>
    <s v="DAE"/>
    <n v="10"/>
    <x v="0"/>
  </r>
  <r>
    <x v="72"/>
    <x v="152"/>
    <n v="30"/>
    <s v="2909 DAE Y DD OSS"/>
    <x v="0"/>
    <x v="0"/>
    <x v="4"/>
    <s v="DAE"/>
    <n v="10"/>
    <x v="0"/>
  </r>
  <r>
    <x v="72"/>
    <x v="880"/>
    <n v="30"/>
    <s v="2909 DAE Y DD OSS"/>
    <x v="0"/>
    <x v="0"/>
    <x v="4"/>
    <s v="DAE"/>
    <n v="10"/>
    <x v="0"/>
  </r>
  <r>
    <x v="72"/>
    <x v="715"/>
    <n v="30"/>
    <s v="2909 DAE Y DD OSS"/>
    <x v="0"/>
    <x v="0"/>
    <x v="4"/>
    <s v="DAE"/>
    <n v="10"/>
    <x v="0"/>
  </r>
  <r>
    <x v="72"/>
    <x v="752"/>
    <n v="30"/>
    <s v="2909 DAE Y DD OSS"/>
    <x v="0"/>
    <x v="0"/>
    <x v="4"/>
    <s v="DAE"/>
    <n v="10"/>
    <x v="0"/>
  </r>
  <r>
    <x v="72"/>
    <x v="670"/>
    <n v="30"/>
    <s v="2909 DAE Y DD OSS"/>
    <x v="0"/>
    <x v="0"/>
    <x v="4"/>
    <s v="DAE"/>
    <n v="10"/>
    <x v="0"/>
  </r>
  <r>
    <x v="72"/>
    <x v="762"/>
    <n v="30"/>
    <s v="2909 DAE Y DD OSS"/>
    <x v="0"/>
    <x v="0"/>
    <x v="4"/>
    <s v="DAE"/>
    <n v="10"/>
    <x v="0"/>
  </r>
  <r>
    <x v="72"/>
    <x v="1140"/>
    <n v="30"/>
    <s v="2909 DAE Y DD OSS"/>
    <x v="0"/>
    <x v="0"/>
    <x v="4"/>
    <s v="DAE"/>
    <n v="10"/>
    <x v="0"/>
  </r>
  <r>
    <x v="72"/>
    <x v="710"/>
    <n v="30"/>
    <s v="2909 DAE Y DD OSS"/>
    <x v="6"/>
    <x v="0"/>
    <x v="4"/>
    <s v="DD"/>
    <n v="10"/>
    <x v="0"/>
  </r>
  <r>
    <x v="72"/>
    <x v="1482"/>
    <n v="45"/>
    <s v="2909 DAE Y DD OSS"/>
    <x v="0"/>
    <x v="0"/>
    <x v="4"/>
    <s v="DAE"/>
    <n v="10"/>
    <x v="0"/>
  </r>
  <r>
    <x v="72"/>
    <x v="54"/>
    <n v="45"/>
    <s v="2909 DAE Y DD OSS"/>
    <x v="0"/>
    <x v="0"/>
    <x v="4"/>
    <s v="DAE"/>
    <n v="10"/>
    <x v="0"/>
  </r>
  <r>
    <x v="72"/>
    <x v="147"/>
    <n v="45"/>
    <s v="2909 DAE Y DD OSS"/>
    <x v="0"/>
    <x v="0"/>
    <x v="4"/>
    <s v="DAE"/>
    <n v="10"/>
    <x v="0"/>
  </r>
  <r>
    <x v="72"/>
    <x v="146"/>
    <n v="60"/>
    <s v="2909 DAE Y DD OSS"/>
    <x v="0"/>
    <x v="0"/>
    <x v="4"/>
    <s v="DAE"/>
    <n v="10"/>
    <x v="0"/>
  </r>
  <r>
    <x v="72"/>
    <x v="785"/>
    <n v="60"/>
    <s v="2909 DAE Y DD OSS"/>
    <x v="0"/>
    <x v="0"/>
    <x v="4"/>
    <s v="DAE"/>
    <n v="10"/>
    <x v="0"/>
  </r>
  <r>
    <x v="72"/>
    <x v="173"/>
    <n v="60"/>
    <s v="2909 DAE Y DD OSS"/>
    <x v="0"/>
    <x v="0"/>
    <x v="4"/>
    <s v="DAE"/>
    <n v="10"/>
    <x v="0"/>
  </r>
  <r>
    <x v="72"/>
    <x v="231"/>
    <n v="60"/>
    <s v="2909 DAE Y DD OSS"/>
    <x v="0"/>
    <x v="0"/>
    <x v="4"/>
    <s v="DAE"/>
    <n v="10"/>
    <x v="0"/>
  </r>
  <r>
    <x v="72"/>
    <x v="1019"/>
    <n v="60"/>
    <s v="2909 DAE Y DD OSS"/>
    <x v="0"/>
    <x v="0"/>
    <x v="4"/>
    <s v="DAE"/>
    <n v="10"/>
    <x v="0"/>
  </r>
  <r>
    <x v="72"/>
    <x v="86"/>
    <n v="60"/>
    <s v="2909 DAE Y DD OSS"/>
    <x v="0"/>
    <x v="0"/>
    <x v="4"/>
    <s v="DAE"/>
    <n v="10"/>
    <x v="0"/>
  </r>
  <r>
    <x v="72"/>
    <x v="876"/>
    <n v="60"/>
    <s v="2909 DAE Y DD OSS"/>
    <x v="0"/>
    <x v="0"/>
    <x v="4"/>
    <s v="DAE"/>
    <n v="10"/>
    <x v="0"/>
  </r>
  <r>
    <x v="72"/>
    <x v="854"/>
    <n v="60"/>
    <s v="2909 DAE Y DD OSS"/>
    <x v="6"/>
    <x v="0"/>
    <x v="4"/>
    <s v="DD"/>
    <n v="10"/>
    <x v="0"/>
  </r>
  <r>
    <x v="72"/>
    <x v="788"/>
    <n v="105"/>
    <s v="2909 DAE Y DD OSS"/>
    <x v="0"/>
    <x v="0"/>
    <x v="4"/>
    <s v="DAE"/>
    <n v="10"/>
    <x v="0"/>
  </r>
  <r>
    <x v="72"/>
    <x v="62"/>
    <n v="105"/>
    <s v="2909 DAE Y DD OSS"/>
    <x v="0"/>
    <x v="0"/>
    <x v="4"/>
    <s v="DAE"/>
    <n v="10"/>
    <x v="0"/>
  </r>
  <r>
    <x v="72"/>
    <x v="263"/>
    <n v="115"/>
    <s v="2909 DAE Y DD OSS"/>
    <x v="0"/>
    <x v="0"/>
    <x v="4"/>
    <s v="DAE"/>
    <n v="10"/>
    <x v="0"/>
  </r>
  <r>
    <x v="72"/>
    <x v="746"/>
    <n v="125"/>
    <s v="2909 DAE Y DD OSS"/>
    <x v="0"/>
    <x v="0"/>
    <x v="4"/>
    <s v="DAE"/>
    <n v="10"/>
    <x v="0"/>
  </r>
  <r>
    <x v="72"/>
    <x v="1952"/>
    <n v="125"/>
    <s v="2909 DAE Y DD OSS"/>
    <x v="0"/>
    <x v="0"/>
    <x v="4"/>
    <s v="DAE"/>
    <n v="10"/>
    <x v="0"/>
  </r>
  <r>
    <x v="72"/>
    <x v="97"/>
    <n v="125"/>
    <s v="2909 DAE Y DD OSS"/>
    <x v="0"/>
    <x v="0"/>
    <x v="4"/>
    <s v="DAE"/>
    <n v="10"/>
    <x v="0"/>
  </r>
  <r>
    <x v="72"/>
    <x v="1801"/>
    <n v="160"/>
    <s v="2909 DAE Y DD OSS"/>
    <x v="0"/>
    <x v="0"/>
    <x v="4"/>
    <s v="DAE"/>
    <n v="10"/>
    <x v="0"/>
  </r>
  <r>
    <x v="72"/>
    <x v="337"/>
    <n v="170"/>
    <s v="2909 DAE Y DD OSS"/>
    <x v="6"/>
    <x v="0"/>
    <x v="4"/>
    <s v="DD"/>
    <n v="10"/>
    <x v="0"/>
  </r>
  <r>
    <x v="72"/>
    <x v="1661"/>
    <n v="180"/>
    <s v="2909 DAE Y DD OSS"/>
    <x v="0"/>
    <x v="0"/>
    <x v="4"/>
    <s v="DAE"/>
    <n v="10"/>
    <x v="0"/>
  </r>
  <r>
    <x v="72"/>
    <x v="1179"/>
    <n v="180"/>
    <s v="2909 DAE Y DD OSS"/>
    <x v="0"/>
    <x v="0"/>
    <x v="4"/>
    <s v="DAE"/>
    <n v="10"/>
    <x v="0"/>
  </r>
  <r>
    <x v="72"/>
    <x v="1537"/>
    <n v="190"/>
    <s v="2909 DAE Y DD OSS"/>
    <x v="0"/>
    <x v="0"/>
    <x v="4"/>
    <s v="DAE"/>
    <n v="10"/>
    <x v="0"/>
  </r>
  <r>
    <x v="72"/>
    <x v="154"/>
    <n v="200"/>
    <s v="2909 DAE Y DD OSS"/>
    <x v="0"/>
    <x v="0"/>
    <x v="4"/>
    <s v="DAE"/>
    <n v="10"/>
    <x v="0"/>
  </r>
  <r>
    <x v="72"/>
    <x v="1469"/>
    <n v="225"/>
    <s v="2909 DAE Y DD OSS"/>
    <x v="0"/>
    <x v="0"/>
    <x v="4"/>
    <s v="DAE"/>
    <n v="10"/>
    <x v="0"/>
  </r>
  <r>
    <x v="72"/>
    <x v="759"/>
    <n v="290"/>
    <s v="2909 DAE Y DD OSS"/>
    <x v="0"/>
    <x v="0"/>
    <x v="4"/>
    <s v="DAE"/>
    <n v="10"/>
    <x v="0"/>
  </r>
  <r>
    <x v="72"/>
    <x v="1939"/>
    <n v="28"/>
    <s v="2209 PREPAGO DAE Y FPDAE"/>
    <x v="0"/>
    <x v="0"/>
    <x v="4"/>
    <s v="DAE"/>
    <n v="10"/>
    <x v="0"/>
  </r>
  <r>
    <x v="72"/>
    <x v="2354"/>
    <n v="28"/>
    <s v="2209 PREPAGO DAE Y FPDAE"/>
    <x v="0"/>
    <x v="0"/>
    <x v="4"/>
    <s v="DAE"/>
    <n v="10"/>
    <x v="0"/>
  </r>
  <r>
    <x v="72"/>
    <x v="1580"/>
    <n v="28"/>
    <s v="2209 PREPAGO DAE Y FPDAE"/>
    <x v="2"/>
    <x v="0"/>
    <x v="4"/>
    <s v="FULL PREPAGO DAE"/>
    <n v="10"/>
    <x v="0"/>
  </r>
  <r>
    <x v="72"/>
    <x v="2874"/>
    <n v="28"/>
    <s v="2209 PREPAGO DAE Y FPDAE"/>
    <x v="2"/>
    <x v="0"/>
    <x v="4"/>
    <s v="FULL PREPAGO DAE"/>
    <n v="10"/>
    <x v="0"/>
  </r>
  <r>
    <x v="72"/>
    <x v="275"/>
    <n v="36"/>
    <s v="2209 PREPAGO DAE Y FPDAE"/>
    <x v="0"/>
    <x v="0"/>
    <x v="4"/>
    <s v="DAE"/>
    <n v="10"/>
    <x v="0"/>
  </r>
  <r>
    <x v="72"/>
    <x v="833"/>
    <n v="36"/>
    <s v="2209 PREPAGO DAE Y FPDAE"/>
    <x v="0"/>
    <x v="0"/>
    <x v="4"/>
    <s v="DAE"/>
    <n v="10"/>
    <x v="0"/>
  </r>
  <r>
    <x v="72"/>
    <x v="1058"/>
    <n v="36"/>
    <s v="2209 PREPAGO DAE Y FPDAE"/>
    <x v="0"/>
    <x v="0"/>
    <x v="4"/>
    <s v="DAE"/>
    <n v="10"/>
    <x v="0"/>
  </r>
  <r>
    <x v="72"/>
    <x v="276"/>
    <n v="36"/>
    <s v="2209 PREPAGO DAE Y FPDAE"/>
    <x v="0"/>
    <x v="0"/>
    <x v="4"/>
    <s v="DAE"/>
    <n v="10"/>
    <x v="0"/>
  </r>
  <r>
    <x v="72"/>
    <x v="285"/>
    <n v="36"/>
    <s v="2209 PREPAGO DAE Y FPDAE"/>
    <x v="0"/>
    <x v="0"/>
    <x v="4"/>
    <s v="DAE"/>
    <n v="10"/>
    <x v="0"/>
  </r>
  <r>
    <x v="72"/>
    <x v="659"/>
    <n v="36"/>
    <s v="2209 PREPAGO DAE Y FPDAE"/>
    <x v="2"/>
    <x v="0"/>
    <x v="4"/>
    <s v="FULL PREPAGO DAE"/>
    <n v="10"/>
    <x v="0"/>
  </r>
  <r>
    <x v="72"/>
    <x v="622"/>
    <n v="45"/>
    <s v="2209 PREPAGO DAE Y FPDAE"/>
    <x v="2"/>
    <x v="0"/>
    <x v="4"/>
    <s v="FULL PREPAGO DAE"/>
    <n v="10"/>
    <x v="0"/>
  </r>
  <r>
    <x v="72"/>
    <x v="611"/>
    <n v="45"/>
    <s v="2209 PREPAGO DAE Y FPDAE"/>
    <x v="2"/>
    <x v="0"/>
    <x v="4"/>
    <s v="FULL PREPAGO DAE"/>
    <n v="10"/>
    <x v="0"/>
  </r>
  <r>
    <x v="72"/>
    <x v="283"/>
    <n v="51"/>
    <s v="2209 PREPAGO DAE Y FPDAE"/>
    <x v="0"/>
    <x v="0"/>
    <x v="4"/>
    <s v="DAE"/>
    <n v="10"/>
    <x v="0"/>
  </r>
  <r>
    <x v="72"/>
    <x v="900"/>
    <n v="51"/>
    <s v="2209 PREPAGO DAE Y FPDAE"/>
    <x v="2"/>
    <x v="0"/>
    <x v="4"/>
    <s v="FULL PREPAGO DAE"/>
    <n v="10"/>
    <x v="0"/>
  </r>
  <r>
    <x v="72"/>
    <x v="612"/>
    <n v="51"/>
    <s v="2209 PREPAGO DAE Y FPDAE"/>
    <x v="2"/>
    <x v="0"/>
    <x v="4"/>
    <s v="FULL PREPAGO DAE"/>
    <n v="10"/>
    <x v="0"/>
  </r>
  <r>
    <x v="72"/>
    <x v="621"/>
    <n v="51"/>
    <s v="2209 PREPAGO DAE Y FPDAE"/>
    <x v="2"/>
    <x v="0"/>
    <x v="4"/>
    <s v="FULL PREPAGO DAE"/>
    <n v="10"/>
    <x v="0"/>
  </r>
  <r>
    <x v="72"/>
    <x v="773"/>
    <n v="28"/>
    <s v="2309 PREPAGO DAE Y FPDAE"/>
    <x v="0"/>
    <x v="0"/>
    <x v="4"/>
    <s v="DAE"/>
    <n v="10"/>
    <x v="0"/>
  </r>
  <r>
    <x v="72"/>
    <x v="1056"/>
    <n v="28"/>
    <s v="2309 PREPAGO DAE Y FPDAE"/>
    <x v="0"/>
    <x v="0"/>
    <x v="4"/>
    <s v="DAE"/>
    <n v="10"/>
    <x v="0"/>
  </r>
  <r>
    <x v="72"/>
    <x v="2873"/>
    <n v="28"/>
    <s v="2309 PREPAGO DAE Y FPDAE"/>
    <x v="0"/>
    <x v="0"/>
    <x v="4"/>
    <s v="DAE"/>
    <n v="10"/>
    <x v="0"/>
  </r>
  <r>
    <x v="72"/>
    <x v="769"/>
    <n v="28"/>
    <s v="2309 PREPAGO DAE Y FPDAE"/>
    <x v="0"/>
    <x v="0"/>
    <x v="4"/>
    <s v="DAE"/>
    <n v="10"/>
    <x v="0"/>
  </r>
  <r>
    <x v="72"/>
    <x v="592"/>
    <n v="28"/>
    <s v="2309 PREPAGO DAE Y FPDAE"/>
    <x v="2"/>
    <x v="0"/>
    <x v="4"/>
    <s v="FULL PREPAGO DAE"/>
    <n v="10"/>
    <x v="0"/>
  </r>
  <r>
    <x v="72"/>
    <x v="767"/>
    <n v="28"/>
    <s v="2309 PREPAGO DAE Y FPDAE"/>
    <x v="2"/>
    <x v="0"/>
    <x v="4"/>
    <s v="FULL PREPAGO DAE"/>
    <n v="10"/>
    <x v="0"/>
  </r>
  <r>
    <x v="72"/>
    <x v="1580"/>
    <n v="28"/>
    <s v="2309 PREPAGO DAE Y FPDAE"/>
    <x v="2"/>
    <x v="0"/>
    <x v="4"/>
    <s v="FULL PREPAGO DAE"/>
    <n v="10"/>
    <x v="0"/>
  </r>
  <r>
    <x v="72"/>
    <x v="775"/>
    <n v="28"/>
    <s v="2309 PREPAGO DAE Y FPDAE"/>
    <x v="2"/>
    <x v="0"/>
    <x v="4"/>
    <s v="FULL PREPAGO DAE"/>
    <n v="10"/>
    <x v="0"/>
  </r>
  <r>
    <x v="72"/>
    <x v="1920"/>
    <n v="28"/>
    <s v="2309 PREPAGO DAE Y FPDAE"/>
    <x v="2"/>
    <x v="0"/>
    <x v="4"/>
    <s v="FULL PREPAGO DAE"/>
    <n v="10"/>
    <x v="0"/>
  </r>
  <r>
    <x v="72"/>
    <x v="615"/>
    <n v="28"/>
    <s v="2309 PREPAGO DAE Y FPDAE"/>
    <x v="2"/>
    <x v="0"/>
    <x v="4"/>
    <s v="FULL PREPAGO DAE"/>
    <n v="10"/>
    <x v="0"/>
  </r>
  <r>
    <x v="72"/>
    <x v="1712"/>
    <n v="28"/>
    <s v="2309 PREPAGO DAE Y FPDAE"/>
    <x v="2"/>
    <x v="0"/>
    <x v="4"/>
    <s v="FULL PREPAGO DAE"/>
    <n v="10"/>
    <x v="0"/>
  </r>
  <r>
    <x v="72"/>
    <x v="2874"/>
    <n v="28"/>
    <s v="2309 PREPAGO DAE Y FPDAE"/>
    <x v="2"/>
    <x v="0"/>
    <x v="4"/>
    <s v="FULL PREPAGO DAE"/>
    <n v="10"/>
    <x v="0"/>
  </r>
  <r>
    <x v="72"/>
    <x v="1058"/>
    <n v="36"/>
    <s v="2309 PREPAGO DAE Y FPDAE"/>
    <x v="0"/>
    <x v="0"/>
    <x v="4"/>
    <s v="DAE"/>
    <n v="10"/>
    <x v="0"/>
  </r>
  <r>
    <x v="72"/>
    <x v="298"/>
    <n v="36"/>
    <s v="2309 PREPAGO DAE Y FPDAE"/>
    <x v="0"/>
    <x v="0"/>
    <x v="4"/>
    <s v="DAE"/>
    <n v="10"/>
    <x v="0"/>
  </r>
  <r>
    <x v="72"/>
    <x v="1026"/>
    <n v="36"/>
    <s v="2309 PREPAGO DAE Y FPDAE"/>
    <x v="0"/>
    <x v="0"/>
    <x v="4"/>
    <s v="DAE"/>
    <n v="10"/>
    <x v="0"/>
  </r>
  <r>
    <x v="72"/>
    <x v="1028"/>
    <n v="36"/>
    <s v="2309 PREPAGO DAE Y FPDAE"/>
    <x v="0"/>
    <x v="0"/>
    <x v="4"/>
    <s v="DAE"/>
    <n v="10"/>
    <x v="0"/>
  </r>
  <r>
    <x v="72"/>
    <x v="276"/>
    <n v="36"/>
    <s v="2309 PREPAGO DAE Y FPDAE"/>
    <x v="0"/>
    <x v="0"/>
    <x v="4"/>
    <s v="DAE"/>
    <n v="10"/>
    <x v="0"/>
  </r>
  <r>
    <x v="72"/>
    <x v="285"/>
    <n v="36"/>
    <s v="2309 PREPAGO DAE Y FPDAE"/>
    <x v="0"/>
    <x v="0"/>
    <x v="4"/>
    <s v="DAE"/>
    <n v="10"/>
    <x v="0"/>
  </r>
  <r>
    <x v="72"/>
    <x v="832"/>
    <n v="36"/>
    <s v="2309 PREPAGO DAE Y FPDAE"/>
    <x v="2"/>
    <x v="0"/>
    <x v="4"/>
    <s v="FULL PREPAGO DAE"/>
    <n v="10"/>
    <x v="0"/>
  </r>
  <r>
    <x v="72"/>
    <x v="1092"/>
    <n v="36"/>
    <s v="2309 PREPAGO DAE Y FPDAE"/>
    <x v="2"/>
    <x v="0"/>
    <x v="4"/>
    <s v="FULL PREPAGO DAE"/>
    <n v="10"/>
    <x v="0"/>
  </r>
  <r>
    <x v="72"/>
    <x v="295"/>
    <n v="45"/>
    <s v="2309 PREPAGO DAE Y FPDAE"/>
    <x v="0"/>
    <x v="0"/>
    <x v="4"/>
    <s v="DAE"/>
    <n v="10"/>
    <x v="0"/>
  </r>
  <r>
    <x v="72"/>
    <x v="622"/>
    <n v="45"/>
    <s v="2309 PREPAGO DAE Y FPDAE"/>
    <x v="2"/>
    <x v="0"/>
    <x v="4"/>
    <s v="FULL PREPAGO DAE"/>
    <n v="10"/>
    <x v="0"/>
  </r>
  <r>
    <x v="72"/>
    <x v="620"/>
    <n v="45"/>
    <s v="2309 PREPAGO DAE Y FPDAE"/>
    <x v="2"/>
    <x v="0"/>
    <x v="4"/>
    <s v="FULL PREPAGO DAE"/>
    <n v="10"/>
    <x v="0"/>
  </r>
  <r>
    <x v="72"/>
    <x v="611"/>
    <n v="45"/>
    <s v="2309 PREPAGO DAE Y FPDAE"/>
    <x v="2"/>
    <x v="0"/>
    <x v="4"/>
    <s v="FULL PREPAGO DAE"/>
    <n v="10"/>
    <x v="0"/>
  </r>
  <r>
    <x v="72"/>
    <x v="274"/>
    <n v="51"/>
    <s v="2309 PREPAGO DAE Y FPDAE"/>
    <x v="0"/>
    <x v="0"/>
    <x v="4"/>
    <s v="DAE"/>
    <n v="10"/>
    <x v="0"/>
  </r>
  <r>
    <x v="72"/>
    <x v="770"/>
    <n v="51"/>
    <s v="2309 PREPAGO DAE Y FPDAE"/>
    <x v="0"/>
    <x v="0"/>
    <x v="4"/>
    <s v="DAE"/>
    <n v="10"/>
    <x v="0"/>
  </r>
  <r>
    <x v="72"/>
    <x v="289"/>
    <n v="51"/>
    <s v="2309 PREPAGO DAE Y FPDAE"/>
    <x v="0"/>
    <x v="0"/>
    <x v="4"/>
    <s v="DAE"/>
    <n v="10"/>
    <x v="0"/>
  </r>
  <r>
    <x v="72"/>
    <x v="299"/>
    <n v="51"/>
    <s v="2309 PREPAGO DAE Y FPDAE"/>
    <x v="0"/>
    <x v="0"/>
    <x v="4"/>
    <s v="DAE"/>
    <n v="10"/>
    <x v="0"/>
  </r>
  <r>
    <x v="72"/>
    <x v="768"/>
    <n v="51"/>
    <s v="2309 PREPAGO DAE Y FPDAE"/>
    <x v="2"/>
    <x v="0"/>
    <x v="4"/>
    <s v="FULL PREPAGO DAE"/>
    <n v="10"/>
    <x v="0"/>
  </r>
  <r>
    <x v="72"/>
    <x v="603"/>
    <n v="51"/>
    <s v="2309 PREPAGO DAE Y FPDAE"/>
    <x v="2"/>
    <x v="0"/>
    <x v="4"/>
    <s v="FULL PREPAGO DAE"/>
    <n v="10"/>
    <x v="0"/>
  </r>
  <r>
    <x v="72"/>
    <x v="993"/>
    <n v="51"/>
    <s v="2309 PREPAGO DAE Y FPDAE"/>
    <x v="2"/>
    <x v="0"/>
    <x v="4"/>
    <s v="FULL PREPAGO DAE"/>
    <n v="10"/>
    <x v="0"/>
  </r>
  <r>
    <x v="72"/>
    <x v="604"/>
    <n v="51"/>
    <s v="2309 PREPAGO DAE Y FPDAE"/>
    <x v="2"/>
    <x v="0"/>
    <x v="4"/>
    <s v="FULL PREPAGO DAE"/>
    <n v="10"/>
    <x v="0"/>
  </r>
  <r>
    <x v="72"/>
    <x v="773"/>
    <n v="45"/>
    <s v="2409 PREPAGO DAE Y FPDAE"/>
    <x v="0"/>
    <x v="0"/>
    <x v="4"/>
    <s v="DAE"/>
    <n v="10"/>
    <x v="0"/>
  </r>
  <r>
    <x v="72"/>
    <x v="1939"/>
    <n v="45"/>
    <s v="2409 PREPAGO DAE Y FPDAE"/>
    <x v="0"/>
    <x v="0"/>
    <x v="4"/>
    <s v="DAE"/>
    <n v="10"/>
    <x v="0"/>
  </r>
  <r>
    <x v="72"/>
    <x v="278"/>
    <n v="45"/>
    <s v="2409 PREPAGO DAE Y FPDAE"/>
    <x v="0"/>
    <x v="0"/>
    <x v="4"/>
    <s v="DAE"/>
    <n v="10"/>
    <x v="0"/>
  </r>
  <r>
    <x v="72"/>
    <x v="1056"/>
    <n v="45"/>
    <s v="2409 PREPAGO DAE Y FPDAE"/>
    <x v="0"/>
    <x v="0"/>
    <x v="4"/>
    <s v="DAE"/>
    <n v="10"/>
    <x v="0"/>
  </r>
  <r>
    <x v="72"/>
    <x v="1580"/>
    <n v="45"/>
    <s v="2409 PREPAGO DAE Y FPDAE"/>
    <x v="2"/>
    <x v="0"/>
    <x v="4"/>
    <s v="FULL PREPAGO DAE"/>
    <n v="10"/>
    <x v="0"/>
  </r>
  <r>
    <x v="72"/>
    <x v="1946"/>
    <n v="45"/>
    <s v="2409 PREPAGO DAE Y FPDAE"/>
    <x v="2"/>
    <x v="0"/>
    <x v="4"/>
    <s v="FULL PREPAGO DAE"/>
    <n v="10"/>
    <x v="0"/>
  </r>
  <r>
    <x v="72"/>
    <x v="1712"/>
    <n v="45"/>
    <s v="2409 PREPAGO DAE Y FPDAE"/>
    <x v="2"/>
    <x v="0"/>
    <x v="4"/>
    <s v="FULL PREPAGO DAE"/>
    <n v="10"/>
    <x v="0"/>
  </r>
  <r>
    <x v="72"/>
    <x v="769"/>
    <n v="48"/>
    <s v="2409 PREPAGO DAE Y FPDAE"/>
    <x v="0"/>
    <x v="0"/>
    <x v="4"/>
    <s v="DAE"/>
    <n v="10"/>
    <x v="0"/>
  </r>
  <r>
    <x v="72"/>
    <x v="775"/>
    <n v="48"/>
    <s v="2409 PREPAGO DAE Y FPDAE"/>
    <x v="2"/>
    <x v="0"/>
    <x v="4"/>
    <s v="FULL PREPAGO DAE"/>
    <n v="10"/>
    <x v="0"/>
  </r>
  <r>
    <x v="72"/>
    <x v="2874"/>
    <n v="48"/>
    <s v="2409 PREPAGO DAE Y FPDAE"/>
    <x v="2"/>
    <x v="0"/>
    <x v="4"/>
    <s v="FULL PREPAGO DAE"/>
    <n v="10"/>
    <x v="0"/>
  </r>
  <r>
    <x v="72"/>
    <x v="2873"/>
    <n v="51"/>
    <s v="2409 PREPAGO DAE Y FPDAE"/>
    <x v="0"/>
    <x v="0"/>
    <x v="4"/>
    <s v="DAE"/>
    <n v="10"/>
    <x v="0"/>
  </r>
  <r>
    <x v="72"/>
    <x v="616"/>
    <n v="51"/>
    <s v="2409 PREPAGO DAE Y FPDAE"/>
    <x v="2"/>
    <x v="0"/>
    <x v="4"/>
    <s v="FULL PREPAGO DAE"/>
    <n v="10"/>
    <x v="0"/>
  </r>
  <r>
    <x v="72"/>
    <x v="1920"/>
    <n v="54"/>
    <s v="2409 PREPAGO DAE Y FPDAE"/>
    <x v="2"/>
    <x v="0"/>
    <x v="4"/>
    <s v="FULL PREPAGO DAE"/>
    <n v="10"/>
    <x v="0"/>
  </r>
  <r>
    <x v="72"/>
    <x v="306"/>
    <n v="56"/>
    <s v="2409 PREPAGO DAE Y FPDAE"/>
    <x v="0"/>
    <x v="0"/>
    <x v="4"/>
    <s v="DAE"/>
    <n v="10"/>
    <x v="0"/>
  </r>
  <r>
    <x v="72"/>
    <x v="1026"/>
    <n v="56"/>
    <s v="2409 PREPAGO DAE Y FPDAE"/>
    <x v="0"/>
    <x v="0"/>
    <x v="4"/>
    <s v="DAE"/>
    <n v="10"/>
    <x v="0"/>
  </r>
  <r>
    <x v="72"/>
    <x v="1028"/>
    <n v="56"/>
    <s v="2409 PREPAGO DAE Y FPDAE"/>
    <x v="0"/>
    <x v="0"/>
    <x v="4"/>
    <s v="DAE"/>
    <n v="10"/>
    <x v="0"/>
  </r>
  <r>
    <x v="72"/>
    <x v="899"/>
    <n v="56"/>
    <s v="2409 PREPAGO DAE Y FPDAE"/>
    <x v="2"/>
    <x v="0"/>
    <x v="4"/>
    <s v="FULL PREPAGO DAE"/>
    <n v="10"/>
    <x v="0"/>
  </r>
  <r>
    <x v="72"/>
    <x v="1058"/>
    <n v="59"/>
    <s v="2409 PREPAGO DAE Y FPDAE"/>
    <x v="0"/>
    <x v="0"/>
    <x v="4"/>
    <s v="DAE"/>
    <n v="10"/>
    <x v="0"/>
  </r>
  <r>
    <x v="72"/>
    <x v="659"/>
    <n v="59"/>
    <s v="2409 PREPAGO DAE Y FPDAE"/>
    <x v="2"/>
    <x v="0"/>
    <x v="4"/>
    <s v="FULL PREPAGO DAE"/>
    <n v="10"/>
    <x v="0"/>
  </r>
  <r>
    <x v="72"/>
    <x v="592"/>
    <n v="60"/>
    <s v="2409 PREPAGO DAE Y FPDAE"/>
    <x v="2"/>
    <x v="0"/>
    <x v="4"/>
    <s v="FULL PREPAGO DAE"/>
    <n v="10"/>
    <x v="0"/>
  </r>
  <r>
    <x v="72"/>
    <x v="1651"/>
    <n v="63"/>
    <s v="2409 PREPAGO DAE Y FPDAE"/>
    <x v="0"/>
    <x v="0"/>
    <x v="4"/>
    <s v="DAE"/>
    <n v="10"/>
    <x v="0"/>
  </r>
  <r>
    <x v="72"/>
    <x v="298"/>
    <n v="68"/>
    <s v="2409 PREPAGO DAE Y FPDAE"/>
    <x v="0"/>
    <x v="0"/>
    <x v="4"/>
    <s v="DAE"/>
    <n v="10"/>
    <x v="0"/>
  </r>
  <r>
    <x v="72"/>
    <x v="270"/>
    <n v="68"/>
    <s v="2409 PREPAGO DAE Y FPDAE"/>
    <x v="0"/>
    <x v="0"/>
    <x v="4"/>
    <s v="DAE"/>
    <n v="10"/>
    <x v="0"/>
  </r>
  <r>
    <x v="72"/>
    <x v="868"/>
    <n v="77"/>
    <s v="2409 PREPAGO DAE Y FPDAE"/>
    <x v="0"/>
    <x v="0"/>
    <x v="4"/>
    <s v="DAE"/>
    <n v="10"/>
    <x v="0"/>
  </r>
  <r>
    <x v="72"/>
    <x v="770"/>
    <n v="78"/>
    <s v="2409 PREPAGO DAE Y FPDAE"/>
    <x v="0"/>
    <x v="0"/>
    <x v="4"/>
    <s v="DAE"/>
    <n v="10"/>
    <x v="0"/>
  </r>
  <r>
    <x v="72"/>
    <x v="289"/>
    <n v="78"/>
    <s v="2409 PREPAGO DAE Y FPDAE"/>
    <x v="0"/>
    <x v="0"/>
    <x v="4"/>
    <s v="DAE"/>
    <n v="10"/>
    <x v="0"/>
  </r>
  <r>
    <x v="72"/>
    <x v="609"/>
    <n v="78"/>
    <s v="2409 PREPAGO DAE Y FPDAE"/>
    <x v="0"/>
    <x v="0"/>
    <x v="4"/>
    <s v="DAE"/>
    <n v="10"/>
    <x v="0"/>
  </r>
  <r>
    <x v="72"/>
    <x v="294"/>
    <n v="78"/>
    <s v="2409 PREPAGO DAE Y FPDAE"/>
    <x v="0"/>
    <x v="0"/>
    <x v="4"/>
    <s v="DAE"/>
    <n v="10"/>
    <x v="0"/>
  </r>
  <r>
    <x v="72"/>
    <x v="299"/>
    <n v="78"/>
    <s v="2409 PREPAGO DAE Y FPDAE"/>
    <x v="0"/>
    <x v="0"/>
    <x v="4"/>
    <s v="DAE"/>
    <n v="10"/>
    <x v="0"/>
  </r>
  <r>
    <x v="72"/>
    <x v="900"/>
    <n v="78"/>
    <s v="2409 PREPAGO DAE Y FPDAE"/>
    <x v="2"/>
    <x v="0"/>
    <x v="4"/>
    <s v="FULL PREPAGO DAE"/>
    <n v="10"/>
    <x v="0"/>
  </r>
  <r>
    <x v="72"/>
    <x v="608"/>
    <n v="78"/>
    <s v="2409 PREPAGO DAE Y FPDAE"/>
    <x v="2"/>
    <x v="0"/>
    <x v="4"/>
    <s v="FULL PREPAGO DAE"/>
    <n v="10"/>
    <x v="0"/>
  </r>
  <r>
    <x v="72"/>
    <x v="612"/>
    <n v="78"/>
    <s v="2409 PREPAGO DAE Y FPDAE"/>
    <x v="2"/>
    <x v="0"/>
    <x v="4"/>
    <s v="FULL PREPAGO DAE"/>
    <n v="10"/>
    <x v="0"/>
  </r>
  <r>
    <x v="72"/>
    <x v="963"/>
    <n v="80"/>
    <s v="2409 PREPAGO DAE Y FPDAE"/>
    <x v="2"/>
    <x v="0"/>
    <x v="4"/>
    <s v="FULL PREPAGO DAE"/>
    <n v="10"/>
    <x v="0"/>
  </r>
  <r>
    <x v="72"/>
    <x v="621"/>
    <n v="81"/>
    <s v="2409 PREPAGO DAE Y FPDAE"/>
    <x v="2"/>
    <x v="0"/>
    <x v="4"/>
    <s v="FULL PREPAGO DAE"/>
    <n v="10"/>
    <x v="0"/>
  </r>
  <r>
    <x v="72"/>
    <x v="604"/>
    <n v="81"/>
    <s v="2409 PREPAGO DAE Y FPDAE"/>
    <x v="2"/>
    <x v="0"/>
    <x v="4"/>
    <s v="FULL PREPAGO DAE"/>
    <n v="10"/>
    <x v="0"/>
  </r>
  <r>
    <x v="72"/>
    <x v="768"/>
    <n v="87"/>
    <s v="2409 PREPAGO DAE Y FPDAE"/>
    <x v="2"/>
    <x v="0"/>
    <x v="4"/>
    <s v="FULL PREPAGO DAE"/>
    <n v="10"/>
    <x v="0"/>
  </r>
  <r>
    <x v="72"/>
    <x v="603"/>
    <n v="96"/>
    <s v="2409 PREPAGO DAE Y FPDAE"/>
    <x v="2"/>
    <x v="0"/>
    <x v="4"/>
    <s v="FULL PREPAGO DAE"/>
    <n v="10"/>
    <x v="0"/>
  </r>
  <r>
    <x v="72"/>
    <x v="1629"/>
    <n v="51"/>
    <s v="2409 PREPAGO DD Y FPDD"/>
    <x v="6"/>
    <x v="0"/>
    <x v="4"/>
    <s v="DD"/>
    <n v="10"/>
    <x v="0"/>
  </r>
  <r>
    <x v="72"/>
    <x v="1437"/>
    <n v="90"/>
    <s v="25 AL 26 MONOMARCA OSS"/>
    <x v="5"/>
    <x v="0"/>
    <x v="4"/>
    <s v="HC MONO"/>
    <n v="10"/>
    <x v="0"/>
  </r>
  <r>
    <x v="72"/>
    <x v="1992"/>
    <n v="90"/>
    <s v="25 AL 26 MONOMARCA OSS"/>
    <x v="5"/>
    <x v="0"/>
    <x v="4"/>
    <s v="HC MONO"/>
    <n v="10"/>
    <x v="0"/>
  </r>
  <r>
    <x v="72"/>
    <x v="1972"/>
    <n v="400"/>
    <s v="25 AL 26 MONOMARCA OSS"/>
    <x v="5"/>
    <x v="0"/>
    <x v="4"/>
    <s v="HC MONO"/>
    <n v="10"/>
    <x v="0"/>
  </r>
  <r>
    <x v="72"/>
    <x v="303"/>
    <n v="30"/>
    <s v="2509 DAE Y DD OSS"/>
    <x v="0"/>
    <x v="0"/>
    <x v="4"/>
    <s v="DAE"/>
    <n v="10"/>
    <x v="0"/>
  </r>
  <r>
    <x v="72"/>
    <x v="2873"/>
    <n v="45"/>
    <s v="2509 DAE Y DD OSS"/>
    <x v="0"/>
    <x v="0"/>
    <x v="4"/>
    <s v="DAE"/>
    <n v="10"/>
    <x v="0"/>
  </r>
  <r>
    <x v="72"/>
    <x v="289"/>
    <n v="60"/>
    <s v="2509 DAE Y DD OSS"/>
    <x v="0"/>
    <x v="0"/>
    <x v="4"/>
    <s v="DAE"/>
    <n v="10"/>
    <x v="0"/>
  </r>
  <r>
    <x v="72"/>
    <x v="294"/>
    <n v="115"/>
    <s v="2509 DAE Y DD OSS"/>
    <x v="0"/>
    <x v="0"/>
    <x v="4"/>
    <s v="DAE"/>
    <n v="10"/>
    <x v="0"/>
  </r>
  <r>
    <x v="72"/>
    <x v="274"/>
    <n v="265"/>
    <s v="2509 DAE Y DD OSS"/>
    <x v="0"/>
    <x v="0"/>
    <x v="4"/>
    <s v="DAE"/>
    <n v="10"/>
    <x v="0"/>
  </r>
  <r>
    <x v="72"/>
    <x v="288"/>
    <n v="275"/>
    <s v="2509 DAE Y DD OSS"/>
    <x v="0"/>
    <x v="0"/>
    <x v="4"/>
    <s v="DAE"/>
    <n v="10"/>
    <x v="0"/>
  </r>
  <r>
    <x v="72"/>
    <x v="976"/>
    <n v="60"/>
    <s v="2609 DAE Y DD OSS"/>
    <x v="0"/>
    <x v="0"/>
    <x v="4"/>
    <s v="DAE"/>
    <n v="10"/>
    <x v="0"/>
  </r>
  <r>
    <x v="72"/>
    <x v="289"/>
    <n v="125"/>
    <s v="2609 DAE Y DD OSS"/>
    <x v="0"/>
    <x v="0"/>
    <x v="4"/>
    <s v="DAE"/>
    <n v="10"/>
    <x v="0"/>
  </r>
  <r>
    <x v="72"/>
    <x v="299"/>
    <n v="200"/>
    <s v="2609 DAE Y DD OSS"/>
    <x v="0"/>
    <x v="0"/>
    <x v="4"/>
    <s v="DAE"/>
    <n v="10"/>
    <x v="0"/>
  </r>
  <r>
    <x v="72"/>
    <x v="2882"/>
    <n v="50"/>
    <s v="2609 FPDAE Y FP DD OSS"/>
    <x v="2"/>
    <x v="0"/>
    <x v="4"/>
    <s v="FULL PREPAGO DAE"/>
    <n v="10"/>
    <x v="0"/>
  </r>
  <r>
    <x v="72"/>
    <x v="289"/>
    <n v="30"/>
    <s v="2709 DAE Y DD OSS"/>
    <x v="0"/>
    <x v="0"/>
    <x v="4"/>
    <s v="DAE"/>
    <n v="10"/>
    <x v="0"/>
  </r>
  <r>
    <x v="72"/>
    <x v="609"/>
    <n v="60"/>
    <s v="2709 DAE Y DD OSS"/>
    <x v="0"/>
    <x v="0"/>
    <x v="4"/>
    <s v="DAE"/>
    <n v="10"/>
    <x v="0"/>
  </r>
  <r>
    <x v="72"/>
    <x v="1939"/>
    <n v="190"/>
    <s v="2709 DAE Y DD OSS"/>
    <x v="0"/>
    <x v="0"/>
    <x v="4"/>
    <s v="DAE"/>
    <n v="10"/>
    <x v="0"/>
  </r>
  <r>
    <x v="72"/>
    <x v="1992"/>
    <n v="90"/>
    <s v="28 AL 29 MONOMARCA OSS"/>
    <x v="5"/>
    <x v="0"/>
    <x v="4"/>
    <s v="HC MONO"/>
    <n v="10"/>
    <x v="0"/>
  </r>
  <r>
    <x v="72"/>
    <x v="1972"/>
    <n v="90"/>
    <s v="28 AL 29 MONOMARCA OSS"/>
    <x v="5"/>
    <x v="0"/>
    <x v="4"/>
    <s v="HC MONO"/>
    <n v="10"/>
    <x v="0"/>
  </r>
  <r>
    <x v="72"/>
    <x v="1657"/>
    <n v="30"/>
    <s v="2809 DAE Y DD OSS"/>
    <x v="0"/>
    <x v="0"/>
    <x v="4"/>
    <s v="DAE"/>
    <n v="10"/>
    <x v="0"/>
  </r>
  <r>
    <x v="72"/>
    <x v="288"/>
    <n v="45"/>
    <s v="2809 DAE Y DD OSS"/>
    <x v="0"/>
    <x v="0"/>
    <x v="4"/>
    <s v="DAE"/>
    <n v="10"/>
    <x v="0"/>
  </r>
  <r>
    <x v="72"/>
    <x v="975"/>
    <n v="45"/>
    <s v="2809 DAE Y DD OSS"/>
    <x v="0"/>
    <x v="0"/>
    <x v="4"/>
    <s v="DAE"/>
    <n v="10"/>
    <x v="0"/>
  </r>
  <r>
    <x v="72"/>
    <x v="283"/>
    <n v="60"/>
    <s v="2809 DAE Y DD OSS"/>
    <x v="0"/>
    <x v="0"/>
    <x v="4"/>
    <s v="DAE"/>
    <n v="10"/>
    <x v="0"/>
  </r>
  <r>
    <x v="72"/>
    <x v="1058"/>
    <n v="60"/>
    <s v="2809 DAE Y DD OSS"/>
    <x v="0"/>
    <x v="0"/>
    <x v="4"/>
    <s v="DAE"/>
    <n v="10"/>
    <x v="0"/>
  </r>
  <r>
    <x v="72"/>
    <x v="1028"/>
    <n v="105"/>
    <s v="2809 DAE Y DD OSS"/>
    <x v="0"/>
    <x v="0"/>
    <x v="4"/>
    <s v="DAE"/>
    <n v="10"/>
    <x v="0"/>
  </r>
  <r>
    <x v="72"/>
    <x v="287"/>
    <n v="105"/>
    <s v="2809 DAE Y DD OSS"/>
    <x v="0"/>
    <x v="0"/>
    <x v="4"/>
    <s v="DAE"/>
    <n v="10"/>
    <x v="0"/>
  </r>
  <r>
    <x v="72"/>
    <x v="311"/>
    <n v="135"/>
    <s v="2809 DAE Y DD OSS"/>
    <x v="0"/>
    <x v="0"/>
    <x v="4"/>
    <s v="DAE"/>
    <n v="10"/>
    <x v="0"/>
  </r>
  <r>
    <x v="72"/>
    <x v="831"/>
    <n v="225"/>
    <s v="2809 DAE Y DD OSS"/>
    <x v="0"/>
    <x v="0"/>
    <x v="4"/>
    <s v="DAE"/>
    <n v="10"/>
    <x v="0"/>
  </r>
  <r>
    <x v="72"/>
    <x v="975"/>
    <n v="30"/>
    <s v="2909 DAE Y DD OSS"/>
    <x v="0"/>
    <x v="0"/>
    <x v="4"/>
    <s v="DAE"/>
    <n v="10"/>
    <x v="0"/>
  </r>
  <r>
    <x v="72"/>
    <x v="287"/>
    <n v="30"/>
    <s v="2909 DAE Y DD OSS"/>
    <x v="0"/>
    <x v="0"/>
    <x v="4"/>
    <s v="DAE"/>
    <n v="10"/>
    <x v="0"/>
  </r>
  <r>
    <x v="72"/>
    <x v="609"/>
    <n v="45"/>
    <s v="2909 DAE Y DD OSS"/>
    <x v="0"/>
    <x v="0"/>
    <x v="4"/>
    <s v="DAE"/>
    <n v="10"/>
    <x v="0"/>
  </r>
  <r>
    <x v="72"/>
    <x v="310"/>
    <n v="50"/>
    <s v="2909 FPDAE Y FP DD OSS"/>
    <x v="2"/>
    <x v="0"/>
    <x v="4"/>
    <s v="FULL PREPAGO DAE"/>
    <n v="10"/>
    <x v="0"/>
  </r>
  <r>
    <x v="73"/>
    <x v="8"/>
    <n v="15"/>
    <s v="ACTIVA PREPAGO A TU NOMBRE"/>
    <x v="0"/>
    <x v="0"/>
    <x v="4"/>
    <s v="DAE"/>
    <n v="10"/>
    <x v="0"/>
  </r>
  <r>
    <x v="73"/>
    <x v="11"/>
    <n v="15"/>
    <s v="ACTIVA PREPAGO A TU NOMBRE"/>
    <x v="0"/>
    <x v="0"/>
    <x v="4"/>
    <s v="DAE"/>
    <n v="10"/>
    <x v="0"/>
  </r>
  <r>
    <x v="73"/>
    <x v="2895"/>
    <n v="15"/>
    <s v="ACTIVA PREPAGO A TU NOMBRE"/>
    <x v="0"/>
    <x v="0"/>
    <x v="4"/>
    <s v="DAE"/>
    <n v="10"/>
    <x v="0"/>
  </r>
  <r>
    <x v="73"/>
    <x v="2899"/>
    <n v="15"/>
    <s v="ACTIVA PREPAGO A TU NOMBRE"/>
    <x v="0"/>
    <x v="0"/>
    <x v="4"/>
    <s v="DAE"/>
    <n v="10"/>
    <x v="0"/>
  </r>
  <r>
    <x v="73"/>
    <x v="42"/>
    <n v="15"/>
    <s v="ACTIVA PREPAGO A TU NOMBRE"/>
    <x v="0"/>
    <x v="0"/>
    <x v="4"/>
    <s v="DAE"/>
    <n v="10"/>
    <x v="0"/>
  </r>
  <r>
    <x v="73"/>
    <x v="2900"/>
    <n v="15"/>
    <s v="ACTIVA PREPAGO A TU NOMBRE"/>
    <x v="0"/>
    <x v="0"/>
    <x v="4"/>
    <s v="DAE"/>
    <n v="10"/>
    <x v="0"/>
  </r>
  <r>
    <x v="73"/>
    <x v="54"/>
    <n v="15"/>
    <s v="ACTIVA PREPAGO A TU NOMBRE"/>
    <x v="0"/>
    <x v="0"/>
    <x v="4"/>
    <s v="DAE"/>
    <n v="10"/>
    <x v="0"/>
  </r>
  <r>
    <x v="73"/>
    <x v="66"/>
    <n v="15"/>
    <s v="ACTIVA PREPAGO A TU NOMBRE"/>
    <x v="0"/>
    <x v="0"/>
    <x v="4"/>
    <s v="DAE"/>
    <n v="10"/>
    <x v="0"/>
  </r>
  <r>
    <x v="73"/>
    <x v="845"/>
    <n v="15"/>
    <s v="ACTIVA PREPAGO A TU NOMBRE"/>
    <x v="0"/>
    <x v="0"/>
    <x v="4"/>
    <s v="DAE"/>
    <n v="10"/>
    <x v="0"/>
  </r>
  <r>
    <x v="73"/>
    <x v="88"/>
    <n v="15"/>
    <s v="ACTIVA PREPAGO A TU NOMBRE"/>
    <x v="0"/>
    <x v="0"/>
    <x v="4"/>
    <s v="DAE"/>
    <n v="10"/>
    <x v="0"/>
  </r>
  <r>
    <x v="73"/>
    <x v="848"/>
    <n v="15"/>
    <s v="ACTIVA PREPAGO A TU NOMBRE"/>
    <x v="0"/>
    <x v="0"/>
    <x v="4"/>
    <s v="DAE"/>
    <n v="10"/>
    <x v="0"/>
  </r>
  <r>
    <x v="73"/>
    <x v="93"/>
    <n v="15"/>
    <s v="ACTIVA PREPAGO A TU NOMBRE"/>
    <x v="0"/>
    <x v="0"/>
    <x v="4"/>
    <s v="DAE"/>
    <n v="10"/>
    <x v="0"/>
  </r>
  <r>
    <x v="73"/>
    <x v="106"/>
    <n v="15"/>
    <s v="ACTIVA PREPAGO A TU NOMBRE"/>
    <x v="0"/>
    <x v="0"/>
    <x v="4"/>
    <s v="DAE"/>
    <n v="10"/>
    <x v="0"/>
  </r>
  <r>
    <x v="73"/>
    <x v="1633"/>
    <n v="15"/>
    <s v="ACTIVA PREPAGO A TU NOMBRE"/>
    <x v="0"/>
    <x v="0"/>
    <x v="4"/>
    <s v="DAE"/>
    <n v="10"/>
    <x v="0"/>
  </r>
  <r>
    <x v="73"/>
    <x v="813"/>
    <n v="15"/>
    <s v="ACTIVA PREPAGO A TU NOMBRE"/>
    <x v="0"/>
    <x v="0"/>
    <x v="4"/>
    <s v="DAE"/>
    <n v="10"/>
    <x v="0"/>
  </r>
  <r>
    <x v="73"/>
    <x v="1769"/>
    <n v="15"/>
    <s v="ACTIVA PREPAGO A TU NOMBRE"/>
    <x v="0"/>
    <x v="0"/>
    <x v="4"/>
    <s v="DAE"/>
    <n v="10"/>
    <x v="0"/>
  </r>
  <r>
    <x v="73"/>
    <x v="1157"/>
    <n v="15"/>
    <s v="ACTIVA PREPAGO A TU NOMBRE"/>
    <x v="0"/>
    <x v="0"/>
    <x v="4"/>
    <s v="DAE"/>
    <n v="10"/>
    <x v="0"/>
  </r>
  <r>
    <x v="73"/>
    <x v="1538"/>
    <n v="15"/>
    <s v="ACTIVA PREPAGO A TU NOMBRE"/>
    <x v="0"/>
    <x v="0"/>
    <x v="4"/>
    <s v="DAE"/>
    <n v="10"/>
    <x v="0"/>
  </r>
  <r>
    <x v="73"/>
    <x v="143"/>
    <n v="15"/>
    <s v="ACTIVA PREPAGO A TU NOMBRE"/>
    <x v="0"/>
    <x v="0"/>
    <x v="4"/>
    <s v="DAE"/>
    <n v="10"/>
    <x v="0"/>
  </r>
  <r>
    <x v="73"/>
    <x v="706"/>
    <n v="15"/>
    <s v="ACTIVA PREPAGO A TU NOMBRE"/>
    <x v="0"/>
    <x v="0"/>
    <x v="4"/>
    <s v="DAE"/>
    <n v="10"/>
    <x v="0"/>
  </r>
  <r>
    <x v="73"/>
    <x v="1935"/>
    <n v="15"/>
    <s v="ACTIVA PREPAGO A TU NOMBRE"/>
    <x v="0"/>
    <x v="0"/>
    <x v="4"/>
    <s v="DAE"/>
    <n v="10"/>
    <x v="0"/>
  </r>
  <r>
    <x v="73"/>
    <x v="879"/>
    <n v="15"/>
    <s v="ACTIVA PREPAGO A TU NOMBRE"/>
    <x v="0"/>
    <x v="0"/>
    <x v="4"/>
    <s v="DAE"/>
    <n v="10"/>
    <x v="0"/>
  </r>
  <r>
    <x v="73"/>
    <x v="147"/>
    <n v="15"/>
    <s v="ACTIVA PREPAGO A TU NOMBRE"/>
    <x v="0"/>
    <x v="0"/>
    <x v="4"/>
    <s v="DAE"/>
    <n v="10"/>
    <x v="0"/>
  </r>
  <r>
    <x v="73"/>
    <x v="853"/>
    <n v="15"/>
    <s v="ACTIVA PREPAGO A TU NOMBRE"/>
    <x v="0"/>
    <x v="0"/>
    <x v="4"/>
    <s v="DAE"/>
    <n v="10"/>
    <x v="0"/>
  </r>
  <r>
    <x v="73"/>
    <x v="1922"/>
    <n v="15"/>
    <s v="ACTIVA PREPAGO A TU NOMBRE"/>
    <x v="0"/>
    <x v="0"/>
    <x v="4"/>
    <s v="DAE"/>
    <n v="10"/>
    <x v="0"/>
  </r>
  <r>
    <x v="73"/>
    <x v="2911"/>
    <n v="15"/>
    <s v="ACTIVA PREPAGO A TU NOMBRE"/>
    <x v="0"/>
    <x v="0"/>
    <x v="4"/>
    <s v="DAE"/>
    <n v="10"/>
    <x v="0"/>
  </r>
  <r>
    <x v="73"/>
    <x v="1070"/>
    <n v="15"/>
    <s v="ACTIVA PREPAGO A TU NOMBRE"/>
    <x v="0"/>
    <x v="0"/>
    <x v="4"/>
    <s v="DAE"/>
    <n v="10"/>
    <x v="0"/>
  </r>
  <r>
    <x v="73"/>
    <x v="2913"/>
    <n v="15"/>
    <s v="ACTIVA PREPAGO A TU NOMBRE"/>
    <x v="0"/>
    <x v="0"/>
    <x v="4"/>
    <s v="DAE"/>
    <n v="10"/>
    <x v="0"/>
  </r>
  <r>
    <x v="73"/>
    <x v="1599"/>
    <n v="15"/>
    <s v="ACTIVA PREPAGO A TU NOMBRE"/>
    <x v="0"/>
    <x v="0"/>
    <x v="4"/>
    <s v="DAE"/>
    <n v="10"/>
    <x v="0"/>
  </r>
  <r>
    <x v="73"/>
    <x v="163"/>
    <n v="15"/>
    <s v="ACTIVA PREPAGO A TU NOMBRE"/>
    <x v="0"/>
    <x v="0"/>
    <x v="4"/>
    <s v="DAE"/>
    <n v="10"/>
    <x v="0"/>
  </r>
  <r>
    <x v="73"/>
    <x v="2914"/>
    <n v="15"/>
    <s v="ACTIVA PREPAGO A TU NOMBRE"/>
    <x v="0"/>
    <x v="0"/>
    <x v="4"/>
    <s v="DAE"/>
    <n v="10"/>
    <x v="0"/>
  </r>
  <r>
    <x v="73"/>
    <x v="1698"/>
    <n v="15"/>
    <s v="ACTIVA PREPAGO A TU NOMBRE"/>
    <x v="0"/>
    <x v="0"/>
    <x v="4"/>
    <s v="DAE"/>
    <n v="10"/>
    <x v="0"/>
  </r>
  <r>
    <x v="73"/>
    <x v="1915"/>
    <n v="15"/>
    <s v="ACTIVA PREPAGO A TU NOMBRE"/>
    <x v="0"/>
    <x v="0"/>
    <x v="4"/>
    <s v="DAE"/>
    <n v="10"/>
    <x v="0"/>
  </r>
  <r>
    <x v="73"/>
    <x v="1143"/>
    <n v="15"/>
    <s v="ACTIVA PREPAGO A TU NOMBRE"/>
    <x v="0"/>
    <x v="0"/>
    <x v="4"/>
    <s v="DAE"/>
    <n v="10"/>
    <x v="0"/>
  </r>
  <r>
    <x v="73"/>
    <x v="184"/>
    <n v="15"/>
    <s v="ACTIVA PREPAGO A TU NOMBRE"/>
    <x v="0"/>
    <x v="0"/>
    <x v="4"/>
    <s v="DAE"/>
    <n v="10"/>
    <x v="0"/>
  </r>
  <r>
    <x v="73"/>
    <x v="189"/>
    <n v="15"/>
    <s v="ACTIVA PREPAGO A TU NOMBRE"/>
    <x v="0"/>
    <x v="0"/>
    <x v="4"/>
    <s v="DAE"/>
    <n v="10"/>
    <x v="0"/>
  </r>
  <r>
    <x v="73"/>
    <x v="794"/>
    <n v="15"/>
    <s v="ACTIVA PREPAGO A TU NOMBRE"/>
    <x v="0"/>
    <x v="0"/>
    <x v="4"/>
    <s v="DAE"/>
    <n v="10"/>
    <x v="0"/>
  </r>
  <r>
    <x v="73"/>
    <x v="2919"/>
    <n v="15"/>
    <s v="ACTIVA PREPAGO A TU NOMBRE"/>
    <x v="0"/>
    <x v="0"/>
    <x v="4"/>
    <s v="DAE"/>
    <n v="10"/>
    <x v="0"/>
  </r>
  <r>
    <x v="73"/>
    <x v="200"/>
    <n v="15"/>
    <s v="ACTIVA PREPAGO A TU NOMBRE"/>
    <x v="0"/>
    <x v="0"/>
    <x v="4"/>
    <s v="DAE"/>
    <n v="10"/>
    <x v="0"/>
  </r>
  <r>
    <x v="73"/>
    <x v="522"/>
    <n v="15"/>
    <s v="ACTIVA PREPAGO A TU NOMBRE"/>
    <x v="0"/>
    <x v="0"/>
    <x v="4"/>
    <s v="DAE"/>
    <n v="10"/>
    <x v="0"/>
  </r>
  <r>
    <x v="73"/>
    <x v="740"/>
    <n v="15"/>
    <s v="ACTIVA PREPAGO A TU NOMBRE"/>
    <x v="0"/>
    <x v="0"/>
    <x v="4"/>
    <s v="DAE"/>
    <n v="10"/>
    <x v="0"/>
  </r>
  <r>
    <x v="73"/>
    <x v="211"/>
    <n v="15"/>
    <s v="ACTIVA PREPAGO A TU NOMBRE"/>
    <x v="0"/>
    <x v="0"/>
    <x v="4"/>
    <s v="DAE"/>
    <n v="10"/>
    <x v="0"/>
  </r>
  <r>
    <x v="73"/>
    <x v="224"/>
    <n v="15"/>
    <s v="ACTIVA PREPAGO A TU NOMBRE"/>
    <x v="0"/>
    <x v="0"/>
    <x v="4"/>
    <s v="DAE"/>
    <n v="10"/>
    <x v="0"/>
  </r>
  <r>
    <x v="73"/>
    <x v="1152"/>
    <n v="15"/>
    <s v="ACTIVA PREPAGO A TU NOMBRE"/>
    <x v="0"/>
    <x v="0"/>
    <x v="4"/>
    <s v="DAE"/>
    <n v="10"/>
    <x v="0"/>
  </r>
  <r>
    <x v="73"/>
    <x v="1778"/>
    <n v="15"/>
    <s v="ACTIVA PREPAGO A TU NOMBRE"/>
    <x v="0"/>
    <x v="0"/>
    <x v="4"/>
    <s v="DAE"/>
    <n v="10"/>
    <x v="0"/>
  </r>
  <r>
    <x v="73"/>
    <x v="2701"/>
    <n v="15"/>
    <s v="ACTIVA PREPAGO A TU NOMBRE"/>
    <x v="0"/>
    <x v="0"/>
    <x v="4"/>
    <s v="DAE"/>
    <n v="10"/>
    <x v="0"/>
  </r>
  <r>
    <x v="73"/>
    <x v="885"/>
    <n v="15"/>
    <s v="ACTIVA PREPAGO A TU NOMBRE"/>
    <x v="0"/>
    <x v="0"/>
    <x v="4"/>
    <s v="DAE"/>
    <n v="10"/>
    <x v="0"/>
  </r>
  <r>
    <x v="73"/>
    <x v="245"/>
    <n v="15"/>
    <s v="ACTIVA PREPAGO A TU NOMBRE"/>
    <x v="0"/>
    <x v="0"/>
    <x v="4"/>
    <s v="DAE"/>
    <n v="10"/>
    <x v="0"/>
  </r>
  <r>
    <x v="73"/>
    <x v="247"/>
    <n v="15"/>
    <s v="ACTIVA PREPAGO A TU NOMBRE"/>
    <x v="0"/>
    <x v="0"/>
    <x v="4"/>
    <s v="DAE"/>
    <n v="10"/>
    <x v="0"/>
  </r>
  <r>
    <x v="73"/>
    <x v="1540"/>
    <n v="15"/>
    <s v="ACTIVA PREPAGO A TU NOMBRE"/>
    <x v="0"/>
    <x v="0"/>
    <x v="4"/>
    <s v="DAE"/>
    <n v="10"/>
    <x v="0"/>
  </r>
  <r>
    <x v="73"/>
    <x v="350"/>
    <n v="15"/>
    <s v="ACTIVA PREPAGO A TU NOMBRE"/>
    <x v="0"/>
    <x v="0"/>
    <x v="4"/>
    <s v="DAE"/>
    <n v="10"/>
    <x v="0"/>
  </r>
  <r>
    <x v="73"/>
    <x v="2856"/>
    <n v="15"/>
    <s v="ACTIVA PREPAGO A TU NOMBRE"/>
    <x v="0"/>
    <x v="0"/>
    <x v="4"/>
    <s v="DAE"/>
    <n v="10"/>
    <x v="0"/>
  </r>
  <r>
    <x v="73"/>
    <x v="1720"/>
    <n v="15"/>
    <s v="ACTIVA PREPAGO A TU NOMBRE"/>
    <x v="0"/>
    <x v="0"/>
    <x v="4"/>
    <s v="DAE"/>
    <n v="10"/>
    <x v="0"/>
  </r>
  <r>
    <x v="73"/>
    <x v="263"/>
    <n v="15"/>
    <s v="ACTIVA PREPAGO A TU NOMBRE"/>
    <x v="0"/>
    <x v="0"/>
    <x v="4"/>
    <s v="DAE"/>
    <n v="10"/>
    <x v="0"/>
  </r>
  <r>
    <x v="73"/>
    <x v="266"/>
    <n v="15"/>
    <s v="ACTIVA PREPAGO A TU NOMBRE"/>
    <x v="0"/>
    <x v="0"/>
    <x v="4"/>
    <s v="DAE"/>
    <n v="10"/>
    <x v="0"/>
  </r>
  <r>
    <x v="73"/>
    <x v="1934"/>
    <n v="15"/>
    <s v="ACTIVA PREPAGO A TU NOMBRE"/>
    <x v="0"/>
    <x v="0"/>
    <x v="4"/>
    <s v="DAE"/>
    <n v="10"/>
    <x v="0"/>
  </r>
  <r>
    <x v="73"/>
    <x v="583"/>
    <n v="15"/>
    <s v="ACTIVA PREPAGO A TU NOMBRE"/>
    <x v="0"/>
    <x v="0"/>
    <x v="4"/>
    <s v="DAE"/>
    <n v="10"/>
    <x v="0"/>
  </r>
  <r>
    <x v="73"/>
    <x v="1940"/>
    <n v="15"/>
    <s v="ACTIVA PREPAGO A TU NOMBRE"/>
    <x v="6"/>
    <x v="0"/>
    <x v="4"/>
    <s v="DD"/>
    <n v="10"/>
    <x v="0"/>
  </r>
  <r>
    <x v="73"/>
    <x v="1393"/>
    <n v="15"/>
    <s v="ACTIVA PREPAGO A TU NOMBRE"/>
    <x v="6"/>
    <x v="0"/>
    <x v="4"/>
    <s v="DD"/>
    <n v="10"/>
    <x v="0"/>
  </r>
  <r>
    <x v="73"/>
    <x v="1572"/>
    <n v="15"/>
    <s v="ACTIVA PREPAGO A TU NOMBRE"/>
    <x v="6"/>
    <x v="0"/>
    <x v="4"/>
    <s v="DD"/>
    <n v="10"/>
    <x v="0"/>
  </r>
  <r>
    <x v="73"/>
    <x v="1634"/>
    <n v="15"/>
    <s v="ACTIVA PREPAGO A TU NOMBRE"/>
    <x v="6"/>
    <x v="0"/>
    <x v="4"/>
    <s v="DD"/>
    <n v="10"/>
    <x v="0"/>
  </r>
  <r>
    <x v="73"/>
    <x v="2703"/>
    <n v="15"/>
    <s v="ACTIVA PREPAGO A TU NOMBRE"/>
    <x v="6"/>
    <x v="0"/>
    <x v="4"/>
    <s v="DD"/>
    <n v="10"/>
    <x v="0"/>
  </r>
  <r>
    <x v="73"/>
    <x v="2543"/>
    <n v="15"/>
    <s v="ACTIVA PREPAGO A TU NOMBRE"/>
    <x v="2"/>
    <x v="0"/>
    <x v="4"/>
    <s v="FULL PREPAGO DAE"/>
    <n v="10"/>
    <x v="0"/>
  </r>
  <r>
    <x v="73"/>
    <x v="1189"/>
    <n v="15"/>
    <s v="ACTIVA PREPAGO A TU NOMBRE"/>
    <x v="2"/>
    <x v="0"/>
    <x v="4"/>
    <s v="FULL PREPAGO DAE"/>
    <n v="10"/>
    <x v="0"/>
  </r>
  <r>
    <x v="73"/>
    <x v="1609"/>
    <n v="15"/>
    <s v="ACTIVA PREPAGO A TU NOMBRE"/>
    <x v="2"/>
    <x v="0"/>
    <x v="4"/>
    <s v="FULL PREPAGO DAE"/>
    <n v="10"/>
    <x v="0"/>
  </r>
  <r>
    <x v="73"/>
    <x v="803"/>
    <n v="15"/>
    <s v="ACTIVA PREPAGO A TU NOMBRE"/>
    <x v="2"/>
    <x v="0"/>
    <x v="4"/>
    <s v="FULL PREPAGO DAE"/>
    <n v="10"/>
    <x v="0"/>
  </r>
  <r>
    <x v="73"/>
    <x v="1711"/>
    <n v="15"/>
    <s v="ACTIVA PREPAGO A TU NOMBRE"/>
    <x v="2"/>
    <x v="0"/>
    <x v="4"/>
    <s v="FULL PREPAGO DAE"/>
    <n v="10"/>
    <x v="0"/>
  </r>
  <r>
    <x v="73"/>
    <x v="387"/>
    <n v="15"/>
    <s v="ACTIVA PREPAGO A TU NOMBRE"/>
    <x v="2"/>
    <x v="0"/>
    <x v="4"/>
    <s v="FULL PREPAGO DAE"/>
    <n v="10"/>
    <x v="0"/>
  </r>
  <r>
    <x v="73"/>
    <x v="916"/>
    <n v="15"/>
    <s v="ACTIVA PREPAGO A TU NOMBRE"/>
    <x v="2"/>
    <x v="0"/>
    <x v="4"/>
    <s v="FULL PREPAGO DAE"/>
    <n v="10"/>
    <x v="0"/>
  </r>
  <r>
    <x v="73"/>
    <x v="682"/>
    <n v="15"/>
    <s v="ACTIVA PREPAGO A TU NOMBRE"/>
    <x v="2"/>
    <x v="0"/>
    <x v="4"/>
    <s v="FULL PREPAGO DAE"/>
    <n v="10"/>
    <x v="0"/>
  </r>
  <r>
    <x v="73"/>
    <x v="805"/>
    <n v="15"/>
    <s v="ACTIVA PREPAGO A TU NOMBRE"/>
    <x v="2"/>
    <x v="0"/>
    <x v="4"/>
    <s v="FULL PREPAGO DAE"/>
    <n v="10"/>
    <x v="0"/>
  </r>
  <r>
    <x v="73"/>
    <x v="1115"/>
    <n v="15"/>
    <s v="ACTIVA PREPAGO A TU NOMBRE"/>
    <x v="2"/>
    <x v="0"/>
    <x v="4"/>
    <s v="FULL PREPAGO DAE"/>
    <n v="10"/>
    <x v="0"/>
  </r>
  <r>
    <x v="73"/>
    <x v="1334"/>
    <n v="15"/>
    <s v="ACTIVA PREPAGO A TU NOMBRE"/>
    <x v="2"/>
    <x v="0"/>
    <x v="4"/>
    <s v="FULL PREPAGO DAE"/>
    <n v="10"/>
    <x v="0"/>
  </r>
  <r>
    <x v="73"/>
    <x v="1670"/>
    <n v="15"/>
    <s v="ACTIVA PREPAGO A TU NOMBRE"/>
    <x v="2"/>
    <x v="0"/>
    <x v="4"/>
    <s v="FULL PREPAGO DAE"/>
    <n v="10"/>
    <x v="0"/>
  </r>
  <r>
    <x v="73"/>
    <x v="402"/>
    <n v="15"/>
    <s v="ACTIVA PREPAGO A TU NOMBRE"/>
    <x v="2"/>
    <x v="0"/>
    <x v="4"/>
    <s v="FULL PREPAGO DAE"/>
    <n v="10"/>
    <x v="0"/>
  </r>
  <r>
    <x v="73"/>
    <x v="1672"/>
    <n v="15"/>
    <s v="ACTIVA PREPAGO A TU NOMBRE"/>
    <x v="2"/>
    <x v="0"/>
    <x v="4"/>
    <s v="FULL PREPAGO DAE"/>
    <n v="10"/>
    <x v="0"/>
  </r>
  <r>
    <x v="73"/>
    <x v="689"/>
    <n v="15"/>
    <s v="ACTIVA PREPAGO A TU NOMBRE"/>
    <x v="2"/>
    <x v="0"/>
    <x v="4"/>
    <s v="FULL PREPAGO DAE"/>
    <n v="10"/>
    <x v="0"/>
  </r>
  <r>
    <x v="73"/>
    <x v="807"/>
    <n v="15"/>
    <s v="ACTIVA PREPAGO A TU NOMBRE"/>
    <x v="2"/>
    <x v="0"/>
    <x v="4"/>
    <s v="FULL PREPAGO DAE"/>
    <n v="10"/>
    <x v="0"/>
  </r>
  <r>
    <x v="73"/>
    <x v="1675"/>
    <n v="15"/>
    <s v="ACTIVA PREPAGO A TU NOMBRE"/>
    <x v="2"/>
    <x v="0"/>
    <x v="4"/>
    <s v="FULL PREPAGO DAE"/>
    <n v="10"/>
    <x v="0"/>
  </r>
  <r>
    <x v="73"/>
    <x v="413"/>
    <n v="15"/>
    <s v="ACTIVA PREPAGO A TU NOMBRE"/>
    <x v="2"/>
    <x v="0"/>
    <x v="4"/>
    <s v="FULL PREPAGO DAE"/>
    <n v="10"/>
    <x v="0"/>
  </r>
  <r>
    <x v="73"/>
    <x v="1610"/>
    <n v="15"/>
    <s v="ACTIVA PREPAGO A TU NOMBRE"/>
    <x v="2"/>
    <x v="0"/>
    <x v="4"/>
    <s v="FULL PREPAGO DAE"/>
    <n v="10"/>
    <x v="0"/>
  </r>
  <r>
    <x v="73"/>
    <x v="418"/>
    <n v="15"/>
    <s v="ACTIVA PREPAGO A TU NOMBRE"/>
    <x v="2"/>
    <x v="0"/>
    <x v="4"/>
    <s v="FULL PREPAGO DAE"/>
    <n v="10"/>
    <x v="0"/>
  </r>
  <r>
    <x v="73"/>
    <x v="2907"/>
    <n v="15"/>
    <s v="ACTIVA PREPAGO A TU NOMBRE"/>
    <x v="2"/>
    <x v="0"/>
    <x v="4"/>
    <s v="FULL PREPAGO DAE"/>
    <n v="10"/>
    <x v="0"/>
  </r>
  <r>
    <x v="73"/>
    <x v="429"/>
    <n v="15"/>
    <s v="ACTIVA PREPAGO A TU NOMBRE"/>
    <x v="2"/>
    <x v="0"/>
    <x v="4"/>
    <s v="FULL PREPAGO DAE"/>
    <n v="10"/>
    <x v="0"/>
  </r>
  <r>
    <x v="73"/>
    <x v="1110"/>
    <n v="15"/>
    <s v="ACTIVA PREPAGO A TU NOMBRE"/>
    <x v="2"/>
    <x v="0"/>
    <x v="4"/>
    <s v="FULL PREPAGO DAE"/>
    <n v="10"/>
    <x v="0"/>
  </r>
  <r>
    <x v="73"/>
    <x v="1792"/>
    <n v="15"/>
    <s v="ACTIVA PREPAGO A TU NOMBRE"/>
    <x v="2"/>
    <x v="0"/>
    <x v="4"/>
    <s v="FULL PREPAGO DAE"/>
    <n v="10"/>
    <x v="0"/>
  </r>
  <r>
    <x v="73"/>
    <x v="465"/>
    <n v="15"/>
    <s v="ACTIVA PREPAGO A TU NOMBRE"/>
    <x v="2"/>
    <x v="0"/>
    <x v="4"/>
    <s v="FULL PREPAGO DAE"/>
    <n v="10"/>
    <x v="0"/>
  </r>
  <r>
    <x v="73"/>
    <x v="891"/>
    <n v="15"/>
    <s v="ACTIVA PREPAGO A TU NOMBRE"/>
    <x v="2"/>
    <x v="0"/>
    <x v="4"/>
    <s v="FULL PREPAGO DAE"/>
    <n v="10"/>
    <x v="0"/>
  </r>
  <r>
    <x v="73"/>
    <x v="1797"/>
    <n v="15"/>
    <s v="ACTIVA PREPAGO A TU NOMBRE"/>
    <x v="2"/>
    <x v="0"/>
    <x v="4"/>
    <s v="FULL PREPAGO DAE"/>
    <n v="10"/>
    <x v="0"/>
  </r>
  <r>
    <x v="73"/>
    <x v="470"/>
    <n v="15"/>
    <s v="ACTIVA PREPAGO A TU NOMBRE"/>
    <x v="2"/>
    <x v="0"/>
    <x v="4"/>
    <s v="FULL PREPAGO DAE"/>
    <n v="10"/>
    <x v="0"/>
  </r>
  <r>
    <x v="73"/>
    <x v="2508"/>
    <n v="15"/>
    <s v="ACTIVA PREPAGO A TU NOMBRE"/>
    <x v="2"/>
    <x v="0"/>
    <x v="4"/>
    <s v="FULL PREPAGO DAE"/>
    <n v="10"/>
    <x v="0"/>
  </r>
  <r>
    <x v="73"/>
    <x v="485"/>
    <n v="15"/>
    <s v="ACTIVA PREPAGO A TU NOMBRE"/>
    <x v="2"/>
    <x v="0"/>
    <x v="4"/>
    <s v="FULL PREPAGO DAE"/>
    <n v="10"/>
    <x v="0"/>
  </r>
  <r>
    <x v="73"/>
    <x v="1809"/>
    <n v="15"/>
    <s v="ACTIVA PREPAGO A TU NOMBRE"/>
    <x v="2"/>
    <x v="0"/>
    <x v="4"/>
    <s v="FULL PREPAGO DAE"/>
    <n v="10"/>
    <x v="0"/>
  </r>
  <r>
    <x v="73"/>
    <x v="2867"/>
    <n v="15"/>
    <s v="ACTIVA PREPAGO A TU NOMBRE"/>
    <x v="2"/>
    <x v="0"/>
    <x v="4"/>
    <s v="FULL PREPAGO DAE"/>
    <n v="10"/>
    <x v="0"/>
  </r>
  <r>
    <x v="73"/>
    <x v="502"/>
    <n v="15"/>
    <s v="ACTIVA PREPAGO A TU NOMBRE"/>
    <x v="2"/>
    <x v="0"/>
    <x v="4"/>
    <s v="FULL PREPAGO DAE"/>
    <n v="10"/>
    <x v="0"/>
  </r>
  <r>
    <x v="73"/>
    <x v="1927"/>
    <n v="15"/>
    <s v="ACTIVA PREPAGO A TU NOMBRE"/>
    <x v="2"/>
    <x v="0"/>
    <x v="4"/>
    <s v="FULL PREPAGO DAE"/>
    <n v="10"/>
    <x v="0"/>
  </r>
  <r>
    <x v="73"/>
    <x v="893"/>
    <n v="15"/>
    <s v="ACTIVA PREPAGO A TU NOMBRE"/>
    <x v="2"/>
    <x v="0"/>
    <x v="4"/>
    <s v="FULL PREPAGO DAE"/>
    <n v="10"/>
    <x v="0"/>
  </r>
  <r>
    <x v="73"/>
    <x v="194"/>
    <n v="15"/>
    <s v="ACTIVA PREPAGO A TU NOMBRE"/>
    <x v="2"/>
    <x v="0"/>
    <x v="4"/>
    <s v="FULL PREPAGO DAE"/>
    <n v="10"/>
    <x v="0"/>
  </r>
  <r>
    <x v="73"/>
    <x v="2877"/>
    <n v="15"/>
    <s v="ACTIVA PREPAGO A TU NOMBRE"/>
    <x v="2"/>
    <x v="0"/>
    <x v="4"/>
    <s v="FULL PREPAGO DAE"/>
    <n v="10"/>
    <x v="0"/>
  </r>
  <r>
    <x v="73"/>
    <x v="521"/>
    <n v="15"/>
    <s v="ACTIVA PREPAGO A TU NOMBRE"/>
    <x v="2"/>
    <x v="0"/>
    <x v="4"/>
    <s v="FULL PREPAGO DAE"/>
    <n v="10"/>
    <x v="0"/>
  </r>
  <r>
    <x v="73"/>
    <x v="532"/>
    <n v="15"/>
    <s v="ACTIVA PREPAGO A TU NOMBRE"/>
    <x v="2"/>
    <x v="0"/>
    <x v="4"/>
    <s v="FULL PREPAGO DAE"/>
    <n v="10"/>
    <x v="0"/>
  </r>
  <r>
    <x v="73"/>
    <x v="991"/>
    <n v="15"/>
    <s v="ACTIVA PREPAGO A TU NOMBRE"/>
    <x v="2"/>
    <x v="0"/>
    <x v="4"/>
    <s v="FULL PREPAGO DAE"/>
    <n v="10"/>
    <x v="0"/>
  </r>
  <r>
    <x v="73"/>
    <x v="1333"/>
    <n v="15"/>
    <s v="ACTIVA PREPAGO A TU NOMBRE"/>
    <x v="2"/>
    <x v="0"/>
    <x v="4"/>
    <s v="FULL PREPAGO DAE"/>
    <n v="10"/>
    <x v="0"/>
  </r>
  <r>
    <x v="73"/>
    <x v="983"/>
    <n v="15"/>
    <s v="ACTIVA PREPAGO A TU NOMBRE"/>
    <x v="2"/>
    <x v="0"/>
    <x v="4"/>
    <s v="FULL PREPAGO DAE"/>
    <n v="10"/>
    <x v="0"/>
  </r>
  <r>
    <x v="73"/>
    <x v="545"/>
    <n v="15"/>
    <s v="ACTIVA PREPAGO A TU NOMBRE"/>
    <x v="2"/>
    <x v="0"/>
    <x v="4"/>
    <s v="FULL PREPAGO DAE"/>
    <n v="10"/>
    <x v="0"/>
  </r>
  <r>
    <x v="73"/>
    <x v="1701"/>
    <n v="15"/>
    <s v="ACTIVA PREPAGO A TU NOMBRE"/>
    <x v="2"/>
    <x v="0"/>
    <x v="4"/>
    <s v="FULL PREPAGO DAE"/>
    <n v="10"/>
    <x v="0"/>
  </r>
  <r>
    <x v="73"/>
    <x v="1234"/>
    <n v="15"/>
    <s v="ACTIVA PREPAGO A TU NOMBRE"/>
    <x v="2"/>
    <x v="0"/>
    <x v="4"/>
    <s v="FULL PREPAGO DAE"/>
    <n v="10"/>
    <x v="0"/>
  </r>
  <r>
    <x v="73"/>
    <x v="824"/>
    <n v="15"/>
    <s v="ACTIVA PREPAGO A TU NOMBRE"/>
    <x v="2"/>
    <x v="0"/>
    <x v="4"/>
    <s v="FULL PREPAGO DAE"/>
    <n v="10"/>
    <x v="0"/>
  </r>
  <r>
    <x v="73"/>
    <x v="1560"/>
    <n v="15"/>
    <s v="ACTIVA PREPAGO A TU NOMBRE"/>
    <x v="2"/>
    <x v="0"/>
    <x v="4"/>
    <s v="FULL PREPAGO DAE"/>
    <n v="10"/>
    <x v="0"/>
  </r>
  <r>
    <x v="73"/>
    <x v="930"/>
    <n v="15"/>
    <s v="ACTIVA PREPAGO A TU NOMBRE"/>
    <x v="2"/>
    <x v="0"/>
    <x v="4"/>
    <s v="FULL PREPAGO DAE"/>
    <n v="10"/>
    <x v="0"/>
  </r>
  <r>
    <x v="73"/>
    <x v="1692"/>
    <n v="15"/>
    <s v="ACTIVA PREPAGO A TU NOMBRE"/>
    <x v="2"/>
    <x v="0"/>
    <x v="4"/>
    <s v="FULL PREPAGO DAE"/>
    <n v="10"/>
    <x v="0"/>
  </r>
  <r>
    <x v="73"/>
    <x v="1119"/>
    <n v="15"/>
    <s v="ACTIVA PREPAGO A TU NOMBRE"/>
    <x v="2"/>
    <x v="0"/>
    <x v="4"/>
    <s v="FULL PREPAGO DAE"/>
    <n v="10"/>
    <x v="0"/>
  </r>
  <r>
    <x v="73"/>
    <x v="2929"/>
    <n v="15"/>
    <s v="ACTIVA PREPAGO A TU NOMBRE"/>
    <x v="2"/>
    <x v="0"/>
    <x v="4"/>
    <s v="FULL PREPAGO DAE"/>
    <n v="10"/>
    <x v="0"/>
  </r>
  <r>
    <x v="73"/>
    <x v="2767"/>
    <n v="15"/>
    <s v="ACTIVA PREPAGO A TU NOMBRE"/>
    <x v="3"/>
    <x v="0"/>
    <x v="4"/>
    <s v="FULL PREPAGO DD"/>
    <n v="10"/>
    <x v="0"/>
  </r>
  <r>
    <x v="73"/>
    <x v="635"/>
    <n v="15"/>
    <s v="ACTIVA PREPAGO A TU NOMBRE"/>
    <x v="3"/>
    <x v="0"/>
    <x v="4"/>
    <s v="FULL PREPAGO DD"/>
    <n v="10"/>
    <x v="0"/>
  </r>
  <r>
    <x v="73"/>
    <x v="1818"/>
    <n v="15"/>
    <s v="ACTIVA PREPAGO A TU NOMBRE"/>
    <x v="3"/>
    <x v="0"/>
    <x v="4"/>
    <s v="FULL PREPAGO DD"/>
    <n v="10"/>
    <x v="0"/>
  </r>
  <r>
    <x v="73"/>
    <x v="1643"/>
    <n v="15"/>
    <s v="ACTIVA PREPAGO A TU NOMBRE"/>
    <x v="3"/>
    <x v="0"/>
    <x v="4"/>
    <s v="FULL PREPAGO DD"/>
    <n v="10"/>
    <x v="0"/>
  </r>
  <r>
    <x v="73"/>
    <x v="649"/>
    <n v="15"/>
    <s v="ACTIVA PREPAGO A TU NOMBRE"/>
    <x v="3"/>
    <x v="0"/>
    <x v="4"/>
    <s v="FULL PREPAGO DD"/>
    <n v="10"/>
    <x v="0"/>
  </r>
  <r>
    <x v="73"/>
    <x v="2923"/>
    <n v="15"/>
    <s v="ACTIVA PREPAGO A TU NOMBRE"/>
    <x v="3"/>
    <x v="0"/>
    <x v="4"/>
    <s v="FULL PREPAGO DD"/>
    <n v="10"/>
    <x v="0"/>
  </r>
  <r>
    <x v="73"/>
    <x v="2206"/>
    <n v="15"/>
    <s v="ACTIVA PREPAGO A TU NOMBRE"/>
    <x v="4"/>
    <x v="0"/>
    <x v="4"/>
    <s v="HC EMO"/>
    <n v="10"/>
    <x v="0"/>
  </r>
  <r>
    <x v="73"/>
    <x v="1735"/>
    <n v="15"/>
    <s v="ACTIVA PREPAGO A TU NOMBRE"/>
    <x v="4"/>
    <x v="0"/>
    <x v="4"/>
    <s v="HC EMO"/>
    <n v="10"/>
    <x v="0"/>
  </r>
  <r>
    <x v="73"/>
    <x v="1535"/>
    <n v="15"/>
    <s v="ACTIVA PREPAGO A TU NOMBRE"/>
    <x v="4"/>
    <x v="0"/>
    <x v="4"/>
    <s v="HC EMO"/>
    <n v="10"/>
    <x v="0"/>
  </r>
  <r>
    <x v="73"/>
    <x v="1509"/>
    <n v="15"/>
    <s v="ACTIVA PREPAGO A TU NOMBRE"/>
    <x v="4"/>
    <x v="0"/>
    <x v="4"/>
    <s v="HC EMO"/>
    <n v="10"/>
    <x v="0"/>
  </r>
  <r>
    <x v="73"/>
    <x v="696"/>
    <n v="15"/>
    <s v="ACTIVA PREPAGO A TU NOMBRE"/>
    <x v="4"/>
    <x v="0"/>
    <x v="4"/>
    <s v="HC EMO"/>
    <n v="10"/>
    <x v="0"/>
  </r>
  <r>
    <x v="73"/>
    <x v="2345"/>
    <n v="15"/>
    <s v="ACTIVA PREPAGO A TU NOMBRE"/>
    <x v="4"/>
    <x v="0"/>
    <x v="4"/>
    <s v="HC EMO"/>
    <n v="10"/>
    <x v="0"/>
  </r>
  <r>
    <x v="73"/>
    <x v="2370"/>
    <n v="15"/>
    <s v="ACTIVA PREPAGO A TU NOMBRE"/>
    <x v="4"/>
    <x v="0"/>
    <x v="4"/>
    <s v="HC EMO"/>
    <n v="10"/>
    <x v="0"/>
  </r>
  <r>
    <x v="73"/>
    <x v="1049"/>
    <n v="15"/>
    <s v="ACTIVA PREPAGO A TU NOMBRE"/>
    <x v="4"/>
    <x v="0"/>
    <x v="4"/>
    <s v="HC EMO"/>
    <n v="10"/>
    <x v="0"/>
  </r>
  <r>
    <x v="73"/>
    <x v="3044"/>
    <n v="15"/>
    <s v="ACTIVA PREPAGO A TU NOMBRE"/>
    <x v="4"/>
    <x v="0"/>
    <x v="4"/>
    <s v="HC EMO"/>
    <n v="10"/>
    <x v="0"/>
  </r>
  <r>
    <x v="73"/>
    <x v="1722"/>
    <n v="15"/>
    <s v="ACTIVA PREPAGO A TU NOMBRE"/>
    <x v="4"/>
    <x v="0"/>
    <x v="4"/>
    <s v="HC EMO"/>
    <n v="10"/>
    <x v="0"/>
  </r>
  <r>
    <x v="73"/>
    <x v="969"/>
    <n v="15"/>
    <s v="ACTIVA PREPAGO A TU NOMBRE"/>
    <x v="4"/>
    <x v="0"/>
    <x v="4"/>
    <s v="HC EMO"/>
    <n v="10"/>
    <x v="0"/>
  </r>
  <r>
    <x v="73"/>
    <x v="3045"/>
    <n v="15"/>
    <s v="ACTIVA PREPAGO A TU NOMBRE"/>
    <x v="4"/>
    <x v="0"/>
    <x v="4"/>
    <s v="HC EMO"/>
    <n v="10"/>
    <x v="0"/>
  </r>
  <r>
    <x v="73"/>
    <x v="1852"/>
    <n v="15"/>
    <s v="ACTIVA PREPAGO A TU NOMBRE"/>
    <x v="4"/>
    <x v="0"/>
    <x v="4"/>
    <s v="HC EMO"/>
    <n v="10"/>
    <x v="0"/>
  </r>
  <r>
    <x v="73"/>
    <x v="1145"/>
    <n v="15"/>
    <s v="ACTIVA PREPAGO A TU NOMBRE"/>
    <x v="4"/>
    <x v="0"/>
    <x v="4"/>
    <s v="HC EMO"/>
    <n v="10"/>
    <x v="0"/>
  </r>
  <r>
    <x v="73"/>
    <x v="1045"/>
    <n v="15"/>
    <s v="ACTIVA PREPAGO A TU NOMBRE"/>
    <x v="4"/>
    <x v="0"/>
    <x v="4"/>
    <s v="HC EMO"/>
    <n v="10"/>
    <x v="0"/>
  </r>
  <r>
    <x v="73"/>
    <x v="3046"/>
    <n v="15"/>
    <s v="ACTIVA PREPAGO A TU NOMBRE"/>
    <x v="4"/>
    <x v="0"/>
    <x v="4"/>
    <s v="HC EMO"/>
    <n v="10"/>
    <x v="0"/>
  </r>
  <r>
    <x v="73"/>
    <x v="1856"/>
    <n v="15"/>
    <s v="ACTIVA PREPAGO A TU NOMBRE"/>
    <x v="4"/>
    <x v="0"/>
    <x v="4"/>
    <s v="HC EMO"/>
    <n v="10"/>
    <x v="0"/>
  </r>
  <r>
    <x v="73"/>
    <x v="941"/>
    <n v="15"/>
    <s v="ACTIVA PREPAGO A TU NOMBRE"/>
    <x v="4"/>
    <x v="0"/>
    <x v="4"/>
    <s v="HC EMO"/>
    <n v="10"/>
    <x v="0"/>
  </r>
  <r>
    <x v="73"/>
    <x v="1833"/>
    <n v="15"/>
    <s v="ACTIVA PREPAGO A TU NOMBRE"/>
    <x v="4"/>
    <x v="0"/>
    <x v="4"/>
    <s v="HC EMO"/>
    <n v="10"/>
    <x v="0"/>
  </r>
  <r>
    <x v="73"/>
    <x v="1877"/>
    <n v="15"/>
    <s v="ACTIVA PREPAGO A TU NOMBRE"/>
    <x v="8"/>
    <x v="0"/>
    <x v="4"/>
    <s v="HC EMO MERCADO"/>
    <n v="10"/>
    <x v="0"/>
  </r>
  <r>
    <x v="73"/>
    <x v="1878"/>
    <n v="15"/>
    <s v="ACTIVA PREPAGO A TU NOMBRE"/>
    <x v="8"/>
    <x v="0"/>
    <x v="4"/>
    <s v="HC EMO MERCADO"/>
    <n v="10"/>
    <x v="0"/>
  </r>
  <r>
    <x v="73"/>
    <x v="1874"/>
    <n v="15"/>
    <s v="ACTIVA PREPAGO A TU NOMBRE"/>
    <x v="8"/>
    <x v="0"/>
    <x v="4"/>
    <s v="HC EMO MERCADO"/>
    <n v="10"/>
    <x v="0"/>
  </r>
  <r>
    <x v="73"/>
    <x v="1881"/>
    <n v="15"/>
    <s v="ACTIVA PREPAGO A TU NOMBRE"/>
    <x v="8"/>
    <x v="0"/>
    <x v="4"/>
    <s v="HC EMO MERCADO"/>
    <n v="10"/>
    <x v="0"/>
  </r>
  <r>
    <x v="73"/>
    <x v="3047"/>
    <n v="15"/>
    <s v="ACTIVA PREPAGO A TU NOMBRE"/>
    <x v="8"/>
    <x v="0"/>
    <x v="4"/>
    <s v="HC EMO MERCADO"/>
    <n v="10"/>
    <x v="0"/>
  </r>
  <r>
    <x v="73"/>
    <x v="391"/>
    <n v="15"/>
    <s v="ACTIVA PREPAGO A TU NOMBRE"/>
    <x v="8"/>
    <x v="0"/>
    <x v="4"/>
    <s v="HC EMO MERCADO"/>
    <n v="10"/>
    <x v="0"/>
  </r>
  <r>
    <x v="73"/>
    <x v="1754"/>
    <n v="15"/>
    <s v="ACTIVA PREPAGO A TU NOMBRE"/>
    <x v="8"/>
    <x v="0"/>
    <x v="4"/>
    <s v="HC EMO MERCADO"/>
    <n v="10"/>
    <x v="0"/>
  </r>
  <r>
    <x v="73"/>
    <x v="3048"/>
    <n v="15"/>
    <s v="ACTIVA PREPAGO A TU NOMBRE"/>
    <x v="8"/>
    <x v="0"/>
    <x v="4"/>
    <s v="HC EMO MERCADO"/>
    <n v="10"/>
    <x v="0"/>
  </r>
  <r>
    <x v="73"/>
    <x v="2502"/>
    <n v="15"/>
    <s v="ACTIVA PREPAGO A TU NOMBRE"/>
    <x v="8"/>
    <x v="0"/>
    <x v="4"/>
    <s v="HC EMO MERCADO"/>
    <n v="10"/>
    <x v="0"/>
  </r>
  <r>
    <x v="73"/>
    <x v="1886"/>
    <n v="15"/>
    <s v="ACTIVA PREPAGO A TU NOMBRE"/>
    <x v="8"/>
    <x v="0"/>
    <x v="4"/>
    <s v="HC EMO MERCADO"/>
    <n v="10"/>
    <x v="0"/>
  </r>
  <r>
    <x v="73"/>
    <x v="1887"/>
    <n v="15"/>
    <s v="ACTIVA PREPAGO A TU NOMBRE"/>
    <x v="8"/>
    <x v="0"/>
    <x v="4"/>
    <s v="HC EMO MERCADO"/>
    <n v="10"/>
    <x v="0"/>
  </r>
  <r>
    <x v="73"/>
    <x v="2932"/>
    <n v="15"/>
    <s v="ACTIVA PREPAGO A TU NOMBRE"/>
    <x v="8"/>
    <x v="0"/>
    <x v="4"/>
    <s v="HC EMO MERCADO"/>
    <n v="10"/>
    <x v="0"/>
  </r>
  <r>
    <x v="73"/>
    <x v="3049"/>
    <n v="15"/>
    <s v="ACTIVA PREPAGO A TU NOMBRE"/>
    <x v="8"/>
    <x v="0"/>
    <x v="4"/>
    <s v="HC EMO MERCADO"/>
    <n v="10"/>
    <x v="0"/>
  </r>
  <r>
    <x v="73"/>
    <x v="3050"/>
    <n v="15"/>
    <s v="ACTIVA PREPAGO A TU NOMBRE"/>
    <x v="8"/>
    <x v="0"/>
    <x v="4"/>
    <s v="HC EMO MERCADO"/>
    <n v="10"/>
    <x v="0"/>
  </r>
  <r>
    <x v="73"/>
    <x v="1897"/>
    <n v="15"/>
    <s v="ACTIVA PREPAGO A TU NOMBRE"/>
    <x v="8"/>
    <x v="0"/>
    <x v="4"/>
    <s v="HC EMO MERCADO"/>
    <n v="10"/>
    <x v="0"/>
  </r>
  <r>
    <x v="73"/>
    <x v="2872"/>
    <n v="15"/>
    <s v="ACTIVA PREPAGO A TU NOMBRE"/>
    <x v="8"/>
    <x v="0"/>
    <x v="4"/>
    <s v="HC EMO MERCADO"/>
    <n v="10"/>
    <x v="0"/>
  </r>
  <r>
    <x v="73"/>
    <x v="3051"/>
    <n v="15"/>
    <s v="ACTIVA PREPAGO A TU NOMBRE"/>
    <x v="8"/>
    <x v="0"/>
    <x v="4"/>
    <s v="HC EMO MERCADO"/>
    <n v="10"/>
    <x v="0"/>
  </r>
  <r>
    <x v="73"/>
    <x v="3052"/>
    <n v="15"/>
    <s v="ACTIVA PREPAGO A TU NOMBRE"/>
    <x v="8"/>
    <x v="0"/>
    <x v="4"/>
    <s v="HC EMO MERCADO"/>
    <n v="10"/>
    <x v="0"/>
  </r>
  <r>
    <x v="73"/>
    <x v="3053"/>
    <n v="15"/>
    <s v="ACTIVA PREPAGO A TU NOMBRE"/>
    <x v="8"/>
    <x v="0"/>
    <x v="4"/>
    <s v="HC EMO MERCADO"/>
    <n v="10"/>
    <x v="0"/>
  </r>
  <r>
    <x v="73"/>
    <x v="3054"/>
    <n v="15"/>
    <s v="ACTIVA PREPAGO A TU NOMBRE"/>
    <x v="8"/>
    <x v="0"/>
    <x v="4"/>
    <s v="HC EMO MERCADO"/>
    <n v="10"/>
    <x v="0"/>
  </r>
  <r>
    <x v="73"/>
    <x v="3055"/>
    <n v="15"/>
    <s v="ACTIVA PREPAGO A TU NOMBRE"/>
    <x v="8"/>
    <x v="0"/>
    <x v="4"/>
    <s v="HC EMO MERCADO"/>
    <n v="10"/>
    <x v="0"/>
  </r>
  <r>
    <x v="73"/>
    <x v="1906"/>
    <n v="15"/>
    <s v="ACTIVA PREPAGO A TU NOMBRE"/>
    <x v="8"/>
    <x v="0"/>
    <x v="4"/>
    <s v="HC EMO MERCADO"/>
    <n v="10"/>
    <x v="0"/>
  </r>
  <r>
    <x v="73"/>
    <x v="1907"/>
    <n v="15"/>
    <s v="ACTIVA PREPAGO A TU NOMBRE"/>
    <x v="8"/>
    <x v="0"/>
    <x v="4"/>
    <s v="HC EMO MERCADO"/>
    <n v="10"/>
    <x v="0"/>
  </r>
  <r>
    <x v="73"/>
    <x v="1047"/>
    <n v="15"/>
    <s v="ACTIVA PREPAGO A TU NOMBRE"/>
    <x v="8"/>
    <x v="0"/>
    <x v="4"/>
    <s v="HC EMO MERCADO"/>
    <n v="10"/>
    <x v="0"/>
  </r>
  <r>
    <x v="73"/>
    <x v="3056"/>
    <n v="15"/>
    <s v="ACTIVA PREPAGO A TU NOMBRE"/>
    <x v="8"/>
    <x v="0"/>
    <x v="4"/>
    <s v="HC EMO MERCADO"/>
    <n v="10"/>
    <x v="0"/>
  </r>
  <r>
    <x v="73"/>
    <x v="3057"/>
    <n v="15"/>
    <s v="ACTIVA PREPAGO A TU NOMBRE"/>
    <x v="8"/>
    <x v="0"/>
    <x v="4"/>
    <s v="HC EMO MERCADO"/>
    <n v="10"/>
    <x v="0"/>
  </r>
  <r>
    <x v="73"/>
    <x v="1270"/>
    <n v="15"/>
    <s v="ACTIVA PREPAGO A TU NOMBRE"/>
    <x v="5"/>
    <x v="0"/>
    <x v="4"/>
    <s v="HC MONO"/>
    <n v="10"/>
    <x v="0"/>
  </r>
  <r>
    <x v="73"/>
    <x v="1707"/>
    <n v="15"/>
    <s v="ACTIVA PREPAGO A TU NOMBRE"/>
    <x v="5"/>
    <x v="0"/>
    <x v="4"/>
    <s v="HC MONO"/>
    <n v="10"/>
    <x v="0"/>
  </r>
  <r>
    <x v="73"/>
    <x v="1964"/>
    <n v="15"/>
    <s v="ACTIVA PREPAGO A TU NOMBRE"/>
    <x v="5"/>
    <x v="0"/>
    <x v="4"/>
    <s v="HC MONO"/>
    <n v="10"/>
    <x v="0"/>
  </r>
  <r>
    <x v="73"/>
    <x v="1399"/>
    <n v="15"/>
    <s v="ACTIVA PREPAGO A TU NOMBRE"/>
    <x v="5"/>
    <x v="0"/>
    <x v="4"/>
    <s v="HC MONO"/>
    <n v="10"/>
    <x v="0"/>
  </r>
  <r>
    <x v="73"/>
    <x v="3058"/>
    <n v="15"/>
    <s v="ACTIVA PREPAGO A TU NOMBRE"/>
    <x v="5"/>
    <x v="0"/>
    <x v="4"/>
    <s v="HC MONO"/>
    <n v="10"/>
    <x v="0"/>
  </r>
  <r>
    <x v="73"/>
    <x v="1965"/>
    <n v="15"/>
    <s v="ACTIVA PREPAGO A TU NOMBRE"/>
    <x v="5"/>
    <x v="0"/>
    <x v="4"/>
    <s v="HC MONO"/>
    <n v="10"/>
    <x v="0"/>
  </r>
  <r>
    <x v="73"/>
    <x v="1443"/>
    <n v="15"/>
    <s v="ACTIVA PREPAGO A TU NOMBRE"/>
    <x v="5"/>
    <x v="0"/>
    <x v="4"/>
    <s v="HC MONO"/>
    <n v="10"/>
    <x v="0"/>
  </r>
  <r>
    <x v="73"/>
    <x v="942"/>
    <n v="15"/>
    <s v="ACTIVA PREPAGO A TU NOMBRE"/>
    <x v="5"/>
    <x v="0"/>
    <x v="4"/>
    <s v="HC MONO"/>
    <n v="10"/>
    <x v="0"/>
  </r>
  <r>
    <x v="73"/>
    <x v="1400"/>
    <n v="15"/>
    <s v="ACTIVA PREPAGO A TU NOMBRE"/>
    <x v="5"/>
    <x v="0"/>
    <x v="4"/>
    <s v="HC MONO"/>
    <n v="10"/>
    <x v="0"/>
  </r>
  <r>
    <x v="73"/>
    <x v="990"/>
    <n v="15"/>
    <s v="ACTIVA PREPAGO A TU NOMBRE"/>
    <x v="5"/>
    <x v="0"/>
    <x v="4"/>
    <s v="HC MONO"/>
    <n v="10"/>
    <x v="0"/>
  </r>
  <r>
    <x v="73"/>
    <x v="1401"/>
    <n v="15"/>
    <s v="ACTIVA PREPAGO A TU NOMBRE"/>
    <x v="5"/>
    <x v="0"/>
    <x v="4"/>
    <s v="HC MONO"/>
    <n v="10"/>
    <x v="0"/>
  </r>
  <r>
    <x v="73"/>
    <x v="1963"/>
    <n v="15"/>
    <s v="ACTIVA PREPAGO A TU NOMBRE"/>
    <x v="5"/>
    <x v="0"/>
    <x v="4"/>
    <s v="HC MONO"/>
    <n v="10"/>
    <x v="0"/>
  </r>
  <r>
    <x v="73"/>
    <x v="1271"/>
    <n v="15"/>
    <s v="ACTIVA PREPAGO A TU NOMBRE"/>
    <x v="5"/>
    <x v="0"/>
    <x v="4"/>
    <s v="HC MONO"/>
    <n v="10"/>
    <x v="0"/>
  </r>
  <r>
    <x v="73"/>
    <x v="1272"/>
    <n v="15"/>
    <s v="ACTIVA PREPAGO A TU NOMBRE"/>
    <x v="5"/>
    <x v="0"/>
    <x v="4"/>
    <s v="HC MONO"/>
    <n v="10"/>
    <x v="0"/>
  </r>
  <r>
    <x v="73"/>
    <x v="1402"/>
    <n v="15"/>
    <s v="ACTIVA PREPAGO A TU NOMBRE"/>
    <x v="5"/>
    <x v="0"/>
    <x v="4"/>
    <s v="HC MONO"/>
    <n v="10"/>
    <x v="0"/>
  </r>
  <r>
    <x v="73"/>
    <x v="3037"/>
    <n v="15"/>
    <s v="ACTIVA PREPAGO A TU NOMBRE"/>
    <x v="5"/>
    <x v="0"/>
    <x v="4"/>
    <s v="HC MONO"/>
    <n v="10"/>
    <x v="0"/>
  </r>
  <r>
    <x v="73"/>
    <x v="943"/>
    <n v="15"/>
    <s v="ACTIVA PREPAGO A TU NOMBRE"/>
    <x v="5"/>
    <x v="0"/>
    <x v="4"/>
    <s v="HC MONO"/>
    <n v="10"/>
    <x v="0"/>
  </r>
  <r>
    <x v="73"/>
    <x v="1169"/>
    <n v="15"/>
    <s v="ACTIVA PREPAGO A TU NOMBRE"/>
    <x v="5"/>
    <x v="0"/>
    <x v="4"/>
    <s v="HC MONO"/>
    <n v="10"/>
    <x v="0"/>
  </r>
  <r>
    <x v="73"/>
    <x v="1961"/>
    <n v="15"/>
    <s v="ACTIVA PREPAGO A TU NOMBRE"/>
    <x v="5"/>
    <x v="0"/>
    <x v="4"/>
    <s v="HC MONO"/>
    <n v="10"/>
    <x v="0"/>
  </r>
  <r>
    <x v="73"/>
    <x v="1467"/>
    <n v="15"/>
    <s v="ACTIVA PREPAGO A TU NOMBRE"/>
    <x v="5"/>
    <x v="0"/>
    <x v="4"/>
    <s v="HC MONO"/>
    <n v="10"/>
    <x v="0"/>
  </r>
  <r>
    <x v="73"/>
    <x v="944"/>
    <n v="15"/>
    <s v="ACTIVA PREPAGO A TU NOMBRE"/>
    <x v="5"/>
    <x v="0"/>
    <x v="4"/>
    <s v="HC MONO"/>
    <n v="10"/>
    <x v="0"/>
  </r>
  <r>
    <x v="73"/>
    <x v="1406"/>
    <n v="15"/>
    <s v="ACTIVA PREPAGO A TU NOMBRE"/>
    <x v="5"/>
    <x v="0"/>
    <x v="4"/>
    <s v="HC MONO"/>
    <n v="10"/>
    <x v="0"/>
  </r>
  <r>
    <x v="73"/>
    <x v="945"/>
    <n v="15"/>
    <s v="ACTIVA PREPAGO A TU NOMBRE"/>
    <x v="5"/>
    <x v="0"/>
    <x v="4"/>
    <s v="HC MONO"/>
    <n v="10"/>
    <x v="0"/>
  </r>
  <r>
    <x v="73"/>
    <x v="1407"/>
    <n v="15"/>
    <s v="ACTIVA PREPAGO A TU NOMBRE"/>
    <x v="5"/>
    <x v="0"/>
    <x v="4"/>
    <s v="HC MONO"/>
    <n v="10"/>
    <x v="0"/>
  </r>
  <r>
    <x v="73"/>
    <x v="3059"/>
    <n v="15"/>
    <s v="ACTIVA PREPAGO A TU NOMBRE"/>
    <x v="5"/>
    <x v="0"/>
    <x v="4"/>
    <s v="HC MONO"/>
    <n v="10"/>
    <x v="0"/>
  </r>
  <r>
    <x v="73"/>
    <x v="421"/>
    <n v="15"/>
    <s v="ACTIVA PREPAGO A TU NOMBRE"/>
    <x v="5"/>
    <x v="0"/>
    <x v="4"/>
    <s v="HC MONO"/>
    <n v="10"/>
    <x v="0"/>
  </r>
  <r>
    <x v="73"/>
    <x v="1647"/>
    <n v="15"/>
    <s v="ACTIVA PREPAGO A TU NOMBRE"/>
    <x v="5"/>
    <x v="0"/>
    <x v="4"/>
    <s v="HC MONO"/>
    <n v="10"/>
    <x v="0"/>
  </r>
  <r>
    <x v="73"/>
    <x v="1409"/>
    <n v="15"/>
    <s v="ACTIVA PREPAGO A TU NOMBRE"/>
    <x v="5"/>
    <x v="0"/>
    <x v="4"/>
    <s v="HC MONO"/>
    <n v="10"/>
    <x v="0"/>
  </r>
  <r>
    <x v="73"/>
    <x v="1410"/>
    <n v="15"/>
    <s v="ACTIVA PREPAGO A TU NOMBRE"/>
    <x v="5"/>
    <x v="0"/>
    <x v="4"/>
    <s v="HC MONO"/>
    <n v="10"/>
    <x v="0"/>
  </r>
  <r>
    <x v="73"/>
    <x v="1411"/>
    <n v="15"/>
    <s v="ACTIVA PREPAGO A TU NOMBRE"/>
    <x v="5"/>
    <x v="0"/>
    <x v="4"/>
    <s v="HC MONO"/>
    <n v="10"/>
    <x v="0"/>
  </r>
  <r>
    <x v="73"/>
    <x v="3060"/>
    <n v="15"/>
    <s v="ACTIVA PREPAGO A TU NOMBRE"/>
    <x v="5"/>
    <x v="0"/>
    <x v="4"/>
    <s v="HC MONO"/>
    <n v="10"/>
    <x v="0"/>
  </r>
  <r>
    <x v="73"/>
    <x v="3061"/>
    <n v="15"/>
    <s v="ACTIVA PREPAGO A TU NOMBRE"/>
    <x v="5"/>
    <x v="0"/>
    <x v="4"/>
    <s v="HC MONO"/>
    <n v="10"/>
    <x v="0"/>
  </r>
  <r>
    <x v="73"/>
    <x v="1470"/>
    <n v="15"/>
    <s v="ACTIVA PREPAGO A TU NOMBRE"/>
    <x v="5"/>
    <x v="0"/>
    <x v="4"/>
    <s v="HC MONO"/>
    <n v="10"/>
    <x v="0"/>
  </r>
  <r>
    <x v="73"/>
    <x v="1706"/>
    <n v="15"/>
    <s v="ACTIVA PREPAGO A TU NOMBRE"/>
    <x v="5"/>
    <x v="0"/>
    <x v="4"/>
    <s v="HC MONO"/>
    <n v="10"/>
    <x v="0"/>
  </r>
  <r>
    <x v="73"/>
    <x v="1055"/>
    <n v="15"/>
    <s v="ACTIVA PREPAGO A TU NOMBRE"/>
    <x v="5"/>
    <x v="0"/>
    <x v="4"/>
    <s v="HC MONO"/>
    <n v="10"/>
    <x v="0"/>
  </r>
  <r>
    <x v="73"/>
    <x v="1417"/>
    <n v="15"/>
    <s v="ACTIVA PREPAGO A TU NOMBRE"/>
    <x v="5"/>
    <x v="0"/>
    <x v="4"/>
    <s v="HC MONO"/>
    <n v="10"/>
    <x v="0"/>
  </r>
  <r>
    <x v="73"/>
    <x v="3043"/>
    <n v="15"/>
    <s v="ACTIVA PREPAGO A TU NOMBRE"/>
    <x v="5"/>
    <x v="0"/>
    <x v="4"/>
    <s v="HC MONO"/>
    <n v="10"/>
    <x v="0"/>
  </r>
  <r>
    <x v="73"/>
    <x v="1286"/>
    <n v="15"/>
    <s v="ACTIVA PREPAGO A TU NOMBRE"/>
    <x v="5"/>
    <x v="0"/>
    <x v="4"/>
    <s v="HC MONO"/>
    <n v="10"/>
    <x v="0"/>
  </r>
  <r>
    <x v="73"/>
    <x v="1051"/>
    <n v="15"/>
    <s v="ACTIVA PREPAGO A TU NOMBRE"/>
    <x v="5"/>
    <x v="0"/>
    <x v="4"/>
    <s v="HC MONO"/>
    <n v="10"/>
    <x v="0"/>
  </r>
  <r>
    <x v="73"/>
    <x v="1962"/>
    <n v="15"/>
    <s v="ACTIVA PREPAGO A TU NOMBRE"/>
    <x v="5"/>
    <x v="0"/>
    <x v="4"/>
    <s v="HC MONO"/>
    <n v="10"/>
    <x v="0"/>
  </r>
  <r>
    <x v="73"/>
    <x v="3062"/>
    <n v="15"/>
    <s v="ACTIVA PREPAGO A TU NOMBRE"/>
    <x v="5"/>
    <x v="0"/>
    <x v="4"/>
    <s v="HC MONO"/>
    <n v="10"/>
    <x v="0"/>
  </r>
  <r>
    <x v="73"/>
    <x v="3063"/>
    <n v="15"/>
    <s v="ACTIVA PREPAGO A TU NOMBRE"/>
    <x v="5"/>
    <x v="0"/>
    <x v="4"/>
    <s v="HC MONO"/>
    <n v="10"/>
    <x v="0"/>
  </r>
  <r>
    <x v="73"/>
    <x v="1463"/>
    <n v="15"/>
    <s v="ACTIVA PREPAGO A TU NOMBRE"/>
    <x v="5"/>
    <x v="0"/>
    <x v="4"/>
    <s v="HC MONO"/>
    <n v="10"/>
    <x v="0"/>
  </r>
  <r>
    <x v="73"/>
    <x v="3064"/>
    <n v="15"/>
    <s v="ACTIVA PREPAGO A TU NOMBRE"/>
    <x v="5"/>
    <x v="0"/>
    <x v="4"/>
    <s v="HC MONO"/>
    <n v="10"/>
    <x v="0"/>
  </r>
  <r>
    <x v="73"/>
    <x v="1287"/>
    <n v="15"/>
    <s v="ACTIVA PREPAGO A TU NOMBRE"/>
    <x v="5"/>
    <x v="0"/>
    <x v="4"/>
    <s v="HC MONO"/>
    <n v="10"/>
    <x v="0"/>
  </r>
  <r>
    <x v="73"/>
    <x v="1967"/>
    <n v="15"/>
    <s v="ACTIVA PREPAGO A TU NOMBRE"/>
    <x v="5"/>
    <x v="0"/>
    <x v="4"/>
    <s v="HC MONO"/>
    <n v="10"/>
    <x v="0"/>
  </r>
  <r>
    <x v="73"/>
    <x v="1288"/>
    <n v="15"/>
    <s v="ACTIVA PREPAGO A TU NOMBRE"/>
    <x v="5"/>
    <x v="0"/>
    <x v="4"/>
    <s v="HC MONO"/>
    <n v="10"/>
    <x v="0"/>
  </r>
  <r>
    <x v="73"/>
    <x v="951"/>
    <n v="15"/>
    <s v="ACTIVA PREPAGO A TU NOMBRE"/>
    <x v="5"/>
    <x v="0"/>
    <x v="4"/>
    <s v="HC MONO"/>
    <n v="10"/>
    <x v="0"/>
  </r>
  <r>
    <x v="73"/>
    <x v="1985"/>
    <n v="15"/>
    <s v="ACTIVA PREPAGO A TU NOMBRE"/>
    <x v="5"/>
    <x v="0"/>
    <x v="4"/>
    <s v="HC MONO"/>
    <n v="10"/>
    <x v="0"/>
  </r>
  <r>
    <x v="73"/>
    <x v="1448"/>
    <n v="15"/>
    <s v="ACTIVA PREPAGO A TU NOMBRE"/>
    <x v="5"/>
    <x v="0"/>
    <x v="4"/>
    <s v="HC MONO"/>
    <n v="10"/>
    <x v="0"/>
  </r>
  <r>
    <x v="73"/>
    <x v="1457"/>
    <n v="15"/>
    <s v="ACTIVA PREPAGO A TU NOMBRE"/>
    <x v="5"/>
    <x v="0"/>
    <x v="4"/>
    <s v="HC MONO"/>
    <n v="10"/>
    <x v="0"/>
  </r>
  <r>
    <x v="73"/>
    <x v="1422"/>
    <n v="15"/>
    <s v="ACTIVA PREPAGO A TU NOMBRE"/>
    <x v="5"/>
    <x v="0"/>
    <x v="4"/>
    <s v="HC MONO"/>
    <n v="10"/>
    <x v="0"/>
  </r>
  <r>
    <x v="73"/>
    <x v="3040"/>
    <n v="15"/>
    <s v="ACTIVA PREPAGO A TU NOMBRE"/>
    <x v="5"/>
    <x v="0"/>
    <x v="4"/>
    <s v="HC MONO"/>
    <n v="10"/>
    <x v="0"/>
  </r>
  <r>
    <x v="73"/>
    <x v="1054"/>
    <n v="15"/>
    <s v="ACTIVA PREPAGO A TU NOMBRE"/>
    <x v="5"/>
    <x v="0"/>
    <x v="4"/>
    <s v="HC MONO"/>
    <n v="10"/>
    <x v="0"/>
  </r>
  <r>
    <x v="73"/>
    <x v="3065"/>
    <n v="15"/>
    <s v="ACTIVA PREPAGO A TU NOMBRE"/>
    <x v="5"/>
    <x v="0"/>
    <x v="4"/>
    <s v="HC MONO"/>
    <n v="10"/>
    <x v="0"/>
  </r>
  <r>
    <x v="73"/>
    <x v="3034"/>
    <n v="15"/>
    <s v="ACTIVA PREPAGO A TU NOMBRE"/>
    <x v="5"/>
    <x v="0"/>
    <x v="4"/>
    <s v="HC MONO"/>
    <n v="10"/>
    <x v="0"/>
  </r>
  <r>
    <x v="73"/>
    <x v="1294"/>
    <n v="15"/>
    <s v="ACTIVA PREPAGO A TU NOMBRE"/>
    <x v="5"/>
    <x v="0"/>
    <x v="4"/>
    <s v="HC MONO"/>
    <n v="10"/>
    <x v="0"/>
  </r>
  <r>
    <x v="73"/>
    <x v="1295"/>
    <n v="15"/>
    <s v="ACTIVA PREPAGO A TU NOMBRE"/>
    <x v="5"/>
    <x v="0"/>
    <x v="4"/>
    <s v="HC MONO"/>
    <n v="10"/>
    <x v="0"/>
  </r>
  <r>
    <x v="73"/>
    <x v="3033"/>
    <n v="15"/>
    <s v="ACTIVA PREPAGO A TU NOMBRE"/>
    <x v="5"/>
    <x v="0"/>
    <x v="4"/>
    <s v="HC MONO"/>
    <n v="10"/>
    <x v="0"/>
  </r>
  <r>
    <x v="73"/>
    <x v="1297"/>
    <n v="15"/>
    <s v="ACTIVA PREPAGO A TU NOMBRE"/>
    <x v="5"/>
    <x v="0"/>
    <x v="4"/>
    <s v="HC MONO"/>
    <n v="10"/>
    <x v="0"/>
  </r>
  <r>
    <x v="73"/>
    <x v="1566"/>
    <n v="30"/>
    <s v="CAMPAÑA 2Q SEPTIEMBRE"/>
    <x v="2"/>
    <x v="2"/>
    <x v="4"/>
    <s v="FULL PREPAGO DAE"/>
    <n v="10"/>
    <x v="0"/>
  </r>
  <r>
    <x v="73"/>
    <x v="891"/>
    <n v="33"/>
    <s v="CAMPAÑA 2Q SEPTIEMBRE"/>
    <x v="2"/>
    <x v="2"/>
    <x v="4"/>
    <s v="FULL PREPAGO DAE"/>
    <n v="10"/>
    <x v="0"/>
  </r>
  <r>
    <x v="73"/>
    <x v="1242"/>
    <n v="33"/>
    <s v="CAMPAÑA 2Q SEPTIEMBRE"/>
    <x v="2"/>
    <x v="2"/>
    <x v="4"/>
    <s v="FULL PREPAGO DAE"/>
    <n v="10"/>
    <x v="0"/>
  </r>
  <r>
    <x v="73"/>
    <x v="328"/>
    <n v="39"/>
    <s v="CAMPAÑA 2Q SEPTIEMBRE"/>
    <x v="0"/>
    <x v="2"/>
    <x v="4"/>
    <s v="DAE"/>
    <n v="10"/>
    <x v="0"/>
  </r>
  <r>
    <x v="73"/>
    <x v="987"/>
    <n v="50"/>
    <s v="CAMPAÑA 2Q SEPTIEMBRE"/>
    <x v="0"/>
    <x v="2"/>
    <x v="4"/>
    <s v="DAE"/>
    <n v="10"/>
    <x v="0"/>
  </r>
  <r>
    <x v="73"/>
    <x v="536"/>
    <n v="50"/>
    <s v="CAMPAÑA 2Q SEPTIEMBRE"/>
    <x v="2"/>
    <x v="2"/>
    <x v="4"/>
    <s v="FULL PREPAGO DAE"/>
    <n v="10"/>
    <x v="0"/>
  </r>
  <r>
    <x v="73"/>
    <x v="168"/>
    <n v="55"/>
    <s v="CAMPAÑA 2Q SEPTIEMBRE"/>
    <x v="0"/>
    <x v="2"/>
    <x v="4"/>
    <s v="DAE"/>
    <n v="10"/>
    <x v="0"/>
  </r>
  <r>
    <x v="73"/>
    <x v="20"/>
    <n v="59"/>
    <s v="CAMPAÑA 2Q SEPTIEMBRE"/>
    <x v="0"/>
    <x v="2"/>
    <x v="4"/>
    <s v="DAE"/>
    <n v="10"/>
    <x v="0"/>
  </r>
  <r>
    <x v="73"/>
    <x v="2"/>
    <n v="72"/>
    <s v="CAMPAÑA 2Q SEPTIEMBRE"/>
    <x v="0"/>
    <x v="2"/>
    <x v="4"/>
    <s v="DAE"/>
    <n v="10"/>
    <x v="0"/>
  </r>
  <r>
    <x v="73"/>
    <x v="144"/>
    <n v="72"/>
    <s v="CAMPAÑA 2Q SEPTIEMBRE"/>
    <x v="0"/>
    <x v="2"/>
    <x v="4"/>
    <s v="DAE"/>
    <n v="10"/>
    <x v="0"/>
  </r>
  <r>
    <x v="73"/>
    <x v="1130"/>
    <n v="85"/>
    <s v="CAMPAÑA 2Q SEPTIEMBRE"/>
    <x v="0"/>
    <x v="2"/>
    <x v="4"/>
    <s v="DAE"/>
    <n v="10"/>
    <x v="0"/>
  </r>
  <r>
    <x v="73"/>
    <x v="1618"/>
    <n v="91"/>
    <s v="CAMPAÑA 2Q SEPTIEMBRE"/>
    <x v="2"/>
    <x v="2"/>
    <x v="4"/>
    <s v="FULL PREPAGO DAE"/>
    <n v="10"/>
    <x v="0"/>
  </r>
  <r>
    <x v="73"/>
    <x v="1194"/>
    <n v="91"/>
    <s v="CAMPAÑA 2Q SEPTIEMBRE"/>
    <x v="2"/>
    <x v="2"/>
    <x v="4"/>
    <s v="FULL PREPAGO DAE"/>
    <n v="10"/>
    <x v="0"/>
  </r>
  <r>
    <x v="73"/>
    <x v="810"/>
    <n v="111"/>
    <s v="CAMPAÑA 2Q SEPTIEMBRE"/>
    <x v="2"/>
    <x v="2"/>
    <x v="4"/>
    <s v="FULL PREPAGO DAE"/>
    <n v="10"/>
    <x v="0"/>
  </r>
  <r>
    <x v="73"/>
    <x v="1010"/>
    <n v="132"/>
    <s v="CAMPAÑA 2Q SEPTIEMBRE"/>
    <x v="0"/>
    <x v="2"/>
    <x v="4"/>
    <s v="DAE"/>
    <n v="10"/>
    <x v="0"/>
  </r>
  <r>
    <x v="73"/>
    <x v="1001"/>
    <n v="160"/>
    <s v="CAMPAÑA 2Q SEPTIEMBRE"/>
    <x v="0"/>
    <x v="2"/>
    <x v="4"/>
    <s v="DAE"/>
    <n v="10"/>
    <x v="0"/>
  </r>
  <r>
    <x v="73"/>
    <x v="803"/>
    <n v="162"/>
    <s v="CAMPAÑA 2Q SEPTIEMBRE"/>
    <x v="2"/>
    <x v="2"/>
    <x v="4"/>
    <s v="FULL PREPAGO DAE"/>
    <n v="10"/>
    <x v="0"/>
  </r>
  <r>
    <x v="73"/>
    <x v="1539"/>
    <n v="215"/>
    <s v="CAMPAÑA 2Q SEPTIEMBRE"/>
    <x v="0"/>
    <x v="2"/>
    <x v="4"/>
    <s v="DAE"/>
    <n v="10"/>
    <x v="0"/>
  </r>
  <r>
    <x v="73"/>
    <x v="175"/>
    <n v="253"/>
    <s v="CAMPAÑA 2Q SEPTIEMBRE"/>
    <x v="2"/>
    <x v="2"/>
    <x v="4"/>
    <s v="FULL PREPAGO DAE"/>
    <n v="10"/>
    <x v="0"/>
  </r>
  <r>
    <x v="73"/>
    <x v="1070"/>
    <n v="264"/>
    <s v="CAMPAÑA 2Q SEPTIEMBRE"/>
    <x v="0"/>
    <x v="2"/>
    <x v="4"/>
    <s v="DAE"/>
    <n v="10"/>
    <x v="0"/>
  </r>
  <r>
    <x v="73"/>
    <x v="716"/>
    <n v="292"/>
    <s v="CAMPAÑA 2Q SEPTIEMBRE"/>
    <x v="2"/>
    <x v="2"/>
    <x v="4"/>
    <s v="FULL PREPAGO DAE"/>
    <n v="10"/>
    <x v="0"/>
  </r>
  <r>
    <x v="73"/>
    <x v="529"/>
    <n v="297"/>
    <s v="CAMPAÑA 2Q SEPTIEMBRE"/>
    <x v="2"/>
    <x v="2"/>
    <x v="4"/>
    <s v="FULL PREPAGO DAE"/>
    <n v="10"/>
    <x v="0"/>
  </r>
  <r>
    <x v="73"/>
    <x v="879"/>
    <n v="407"/>
    <s v="CAMPAÑA 2Q SEPTIEMBRE"/>
    <x v="0"/>
    <x v="2"/>
    <x v="4"/>
    <s v="DAE"/>
    <n v="10"/>
    <x v="0"/>
  </r>
  <r>
    <x v="73"/>
    <x v="31"/>
    <n v="680"/>
    <s v="REGULARIZACION DE BONO LIDER"/>
    <x v="0"/>
    <x v="1"/>
    <x v="4"/>
    <s v="DAE"/>
    <n v="10"/>
    <x v="0"/>
  </r>
  <r>
    <x v="73"/>
    <x v="247"/>
    <n v="323"/>
    <s v="REGULARIZACION 1Q SEPTIEMBRE (DIAS ACTIVOS 7)"/>
    <x v="0"/>
    <x v="1"/>
    <x v="4"/>
    <s v="DAE"/>
    <n v="10"/>
    <x v="0"/>
  </r>
  <r>
    <x v="73"/>
    <x v="2624"/>
    <n v="15"/>
    <s v="ACTIVA PREPAGO A TU NOMBRE"/>
    <x v="0"/>
    <x v="0"/>
    <x v="4"/>
    <s v="DAE"/>
    <n v="10"/>
    <x v="0"/>
  </r>
  <r>
    <x v="73"/>
    <x v="1185"/>
    <n v="15"/>
    <s v="ACTIVA PREPAGO A TU NOMBRE"/>
    <x v="0"/>
    <x v="0"/>
    <x v="4"/>
    <s v="DAE"/>
    <n v="10"/>
    <x v="0"/>
  </r>
  <r>
    <x v="73"/>
    <x v="293"/>
    <n v="15"/>
    <s v="ACTIVA PREPAGO A TU NOMBRE"/>
    <x v="0"/>
    <x v="0"/>
    <x v="4"/>
    <s v="DAE"/>
    <n v="10"/>
    <x v="0"/>
  </r>
  <r>
    <x v="73"/>
    <x v="605"/>
    <n v="15"/>
    <s v="ACTIVA PREPAGO A TU NOMBRE"/>
    <x v="2"/>
    <x v="0"/>
    <x v="4"/>
    <s v="FULL PREPAGO DAE"/>
    <n v="10"/>
    <x v="0"/>
  </r>
  <r>
    <x v="73"/>
    <x v="607"/>
    <n v="15"/>
    <s v="ACTIVA PREPAGO A TU NOMBRE"/>
    <x v="2"/>
    <x v="0"/>
    <x v="4"/>
    <s v="FULL PREPAGO DAE"/>
    <n v="10"/>
    <x v="0"/>
  </r>
  <r>
    <x v="73"/>
    <x v="1314"/>
    <n v="15"/>
    <s v="ACTIVA PREPAGO A TU NOMBRE"/>
    <x v="3"/>
    <x v="0"/>
    <x v="4"/>
    <s v="FULL PREPAGO DD"/>
    <n v="10"/>
    <x v="0"/>
  </r>
  <r>
    <x v="73"/>
    <x v="1525"/>
    <n v="15"/>
    <s v="ACTIVA PREPAGO A TU NOMBRE"/>
    <x v="4"/>
    <x v="0"/>
    <x v="4"/>
    <s v="HC EMO"/>
    <n v="10"/>
    <x v="0"/>
  </r>
  <r>
    <x v="73"/>
    <x v="1526"/>
    <n v="15"/>
    <s v="ACTIVA PREPAGO A TU NOMBRE"/>
    <x v="4"/>
    <x v="0"/>
    <x v="4"/>
    <s v="HC EMO"/>
    <n v="10"/>
    <x v="0"/>
  </r>
  <r>
    <x v="73"/>
    <x v="3066"/>
    <n v="15"/>
    <s v="ACTIVA PREPAGO A TU NOMBRE"/>
    <x v="5"/>
    <x v="0"/>
    <x v="4"/>
    <s v="HC MONO"/>
    <n v="10"/>
    <x v="0"/>
  </r>
  <r>
    <x v="73"/>
    <x v="293"/>
    <n v="77"/>
    <s v="CAMPAÑA 2Q SEPTIEMBRE"/>
    <x v="0"/>
    <x v="2"/>
    <x v="4"/>
    <s v="DAE"/>
    <n v="10"/>
    <x v="0"/>
  </r>
  <r>
    <x v="73"/>
    <x v="310"/>
    <n v="83"/>
    <s v="CAMPAÑA 2Q SEPTIEMBRE"/>
    <x v="0"/>
    <x v="2"/>
    <x v="4"/>
    <s v="DAE"/>
    <n v="10"/>
    <x v="0"/>
  </r>
  <r>
    <x v="73"/>
    <x v="601"/>
    <n v="121"/>
    <s v="CAMPAÑA 2Q SEPTIEMBRE"/>
    <x v="2"/>
    <x v="2"/>
    <x v="4"/>
    <s v="FULL PREPAGO DAE"/>
    <n v="10"/>
    <x v="0"/>
  </r>
  <r>
    <x v="73"/>
    <x v="976"/>
    <n v="193"/>
    <s v="CAMPAÑA 2Q SEPTIEMBRE"/>
    <x v="0"/>
    <x v="2"/>
    <x v="4"/>
    <s v="DAE"/>
    <n v="10"/>
    <x v="0"/>
  </r>
  <r>
    <x v="73"/>
    <x v="1562"/>
    <n v="234"/>
    <s v="CAMPAÑA 2Q SEPTIEMBRE"/>
    <x v="0"/>
    <x v="2"/>
    <x v="4"/>
    <s v="DAE"/>
    <n v="10"/>
    <x v="0"/>
  </r>
  <r>
    <x v="73"/>
    <x v="303"/>
    <n v="385"/>
    <s v="CAMPAÑA 2Q SEPTIEMBRE"/>
    <x v="0"/>
    <x v="2"/>
    <x v="4"/>
    <s v="DAE"/>
    <n v="10"/>
    <x v="0"/>
  </r>
  <r>
    <x v="55"/>
    <x v="110"/>
    <n v="40"/>
    <s v="2709 PREPAGO DAE Y FPDAE"/>
    <x v="0"/>
    <x v="0"/>
    <x v="4"/>
    <s v="DAE"/>
    <n v="10"/>
    <x v="0"/>
  </r>
  <r>
    <x v="55"/>
    <x v="708"/>
    <n v="40"/>
    <s v="2709 PREPAGO DAE Y FPDAE"/>
    <x v="0"/>
    <x v="0"/>
    <x v="4"/>
    <s v="DAE"/>
    <n v="10"/>
    <x v="0"/>
  </r>
  <r>
    <x v="55"/>
    <x v="968"/>
    <n v="40"/>
    <s v="2709 PREPAGO DAE Y FPDAE"/>
    <x v="0"/>
    <x v="0"/>
    <x v="4"/>
    <s v="DAE"/>
    <n v="10"/>
    <x v="0"/>
  </r>
  <r>
    <x v="55"/>
    <x v="173"/>
    <n v="40"/>
    <s v="2709 PREPAGO DAE Y FPDAE"/>
    <x v="0"/>
    <x v="0"/>
    <x v="4"/>
    <s v="DAE"/>
    <n v="10"/>
    <x v="0"/>
  </r>
  <r>
    <x v="55"/>
    <x v="1116"/>
    <n v="40"/>
    <s v="2709 PREPAGO DAE Y FPDAE"/>
    <x v="0"/>
    <x v="0"/>
    <x v="4"/>
    <s v="DAE"/>
    <n v="10"/>
    <x v="0"/>
  </r>
  <r>
    <x v="55"/>
    <x v="1667"/>
    <n v="40"/>
    <s v="2709 PREPAGO DAE Y FPDAE"/>
    <x v="0"/>
    <x v="0"/>
    <x v="4"/>
    <s v="DAE"/>
    <n v="10"/>
    <x v="0"/>
  </r>
  <r>
    <x v="55"/>
    <x v="1794"/>
    <n v="40"/>
    <s v="2709 PREPAGO DAE Y FPDAE"/>
    <x v="0"/>
    <x v="0"/>
    <x v="4"/>
    <s v="DAE"/>
    <n v="10"/>
    <x v="0"/>
  </r>
  <r>
    <x v="55"/>
    <x v="1140"/>
    <n v="40"/>
    <s v="2709 PREPAGO DAE Y FPDAE"/>
    <x v="0"/>
    <x v="0"/>
    <x v="4"/>
    <s v="DAE"/>
    <n v="10"/>
    <x v="0"/>
  </r>
  <r>
    <x v="55"/>
    <x v="1931"/>
    <n v="40"/>
    <s v="2709 PREPAGO DAE Y FPDAE"/>
    <x v="0"/>
    <x v="0"/>
    <x v="4"/>
    <s v="DAE"/>
    <n v="10"/>
    <x v="0"/>
  </r>
  <r>
    <x v="55"/>
    <x v="1932"/>
    <n v="40"/>
    <s v="2709 PREPAGO DAE Y FPDAE"/>
    <x v="0"/>
    <x v="0"/>
    <x v="4"/>
    <s v="DAE"/>
    <n v="10"/>
    <x v="0"/>
  </r>
  <r>
    <x v="55"/>
    <x v="143"/>
    <n v="40"/>
    <s v="2709 PREPAGO DAE Y FPDAE"/>
    <x v="0"/>
    <x v="0"/>
    <x v="4"/>
    <s v="DAE"/>
    <n v="10"/>
    <x v="0"/>
  </r>
  <r>
    <x v="55"/>
    <x v="120"/>
    <n v="40"/>
    <s v="2709 PREPAGO DAE Y FPDAE"/>
    <x v="0"/>
    <x v="0"/>
    <x v="4"/>
    <s v="DAE"/>
    <n v="10"/>
    <x v="0"/>
  </r>
  <r>
    <x v="55"/>
    <x v="318"/>
    <n v="40"/>
    <s v="2709 PREPAGO DAE Y FPDAE"/>
    <x v="0"/>
    <x v="0"/>
    <x v="4"/>
    <s v="DAE"/>
    <n v="10"/>
    <x v="0"/>
  </r>
  <r>
    <x v="55"/>
    <x v="209"/>
    <n v="40"/>
    <s v="2709 PREPAGO DAE Y FPDAE"/>
    <x v="0"/>
    <x v="0"/>
    <x v="4"/>
    <s v="DAE"/>
    <n v="10"/>
    <x v="0"/>
  </r>
  <r>
    <x v="55"/>
    <x v="442"/>
    <n v="40"/>
    <s v="2709 PREPAGO DAE Y FPDAE"/>
    <x v="2"/>
    <x v="0"/>
    <x v="4"/>
    <s v="FULL PREPAGO DAE"/>
    <n v="10"/>
    <x v="0"/>
  </r>
  <r>
    <x v="55"/>
    <x v="398"/>
    <n v="40"/>
    <s v="2709 PREPAGO DAE Y FPDAE"/>
    <x v="2"/>
    <x v="0"/>
    <x v="4"/>
    <s v="FULL PREPAGO DAE"/>
    <n v="10"/>
    <x v="0"/>
  </r>
  <r>
    <x v="55"/>
    <x v="784"/>
    <n v="40"/>
    <s v="2709 PREPAGO DAE Y FPDAE"/>
    <x v="2"/>
    <x v="0"/>
    <x v="4"/>
    <s v="FULL PREPAGO DAE"/>
    <n v="10"/>
    <x v="0"/>
  </r>
  <r>
    <x v="55"/>
    <x v="1558"/>
    <n v="40"/>
    <s v="2709 PREPAGO DAE Y FPDAE"/>
    <x v="2"/>
    <x v="0"/>
    <x v="4"/>
    <s v="FULL PREPAGO DAE"/>
    <n v="10"/>
    <x v="0"/>
  </r>
  <r>
    <x v="55"/>
    <x v="701"/>
    <n v="40"/>
    <s v="2709 PREPAGO DAE Y FPDAE"/>
    <x v="2"/>
    <x v="0"/>
    <x v="4"/>
    <s v="FULL PREPAGO DAE"/>
    <n v="10"/>
    <x v="0"/>
  </r>
  <r>
    <x v="55"/>
    <x v="1688"/>
    <n v="40"/>
    <s v="2709 PREPAGO DAE Y FPDAE"/>
    <x v="2"/>
    <x v="0"/>
    <x v="4"/>
    <s v="FULL PREPAGO DAE"/>
    <n v="10"/>
    <x v="0"/>
  </r>
  <r>
    <x v="55"/>
    <x v="1685"/>
    <n v="40"/>
    <s v="2709 PREPAGO DAE Y FPDAE"/>
    <x v="2"/>
    <x v="0"/>
    <x v="4"/>
    <s v="FULL PREPAGO DAE"/>
    <n v="10"/>
    <x v="0"/>
  </r>
  <r>
    <x v="55"/>
    <x v="1011"/>
    <n v="40"/>
    <s v="2709 PREPAGO DAE Y FPDAE"/>
    <x v="2"/>
    <x v="0"/>
    <x v="4"/>
    <s v="FULL PREPAGO DAE"/>
    <n v="10"/>
    <x v="0"/>
  </r>
  <r>
    <x v="55"/>
    <x v="545"/>
    <n v="40"/>
    <s v="2709 PREPAGO DAE Y FPDAE"/>
    <x v="2"/>
    <x v="0"/>
    <x v="4"/>
    <s v="FULL PREPAGO DAE"/>
    <n v="10"/>
    <x v="0"/>
  </r>
  <r>
    <x v="55"/>
    <x v="552"/>
    <n v="40"/>
    <s v="2709 PREPAGO DAE Y FPDAE"/>
    <x v="2"/>
    <x v="0"/>
    <x v="4"/>
    <s v="FULL PREPAGO DAE"/>
    <n v="10"/>
    <x v="0"/>
  </r>
  <r>
    <x v="55"/>
    <x v="41"/>
    <n v="40"/>
    <s v="2709 PREPAGO DAE Y FPDAE"/>
    <x v="2"/>
    <x v="0"/>
    <x v="4"/>
    <s v="FULL PREPAGO DAE"/>
    <n v="10"/>
    <x v="0"/>
  </r>
  <r>
    <x v="55"/>
    <x v="687"/>
    <n v="40"/>
    <s v="2709 PREPAGO DAE Y FPDAE"/>
    <x v="2"/>
    <x v="0"/>
    <x v="4"/>
    <s v="FULL PREPAGO DAE"/>
    <n v="10"/>
    <x v="0"/>
  </r>
  <r>
    <x v="55"/>
    <x v="2875"/>
    <n v="40"/>
    <s v="2709 PREPAGO DAE Y FPDAE"/>
    <x v="2"/>
    <x v="0"/>
    <x v="4"/>
    <s v="FULL PREPAGO DAE"/>
    <n v="10"/>
    <x v="0"/>
  </r>
  <r>
    <x v="55"/>
    <x v="207"/>
    <n v="40"/>
    <s v="2709 PREPAGO DAE Y FPDAE"/>
    <x v="2"/>
    <x v="0"/>
    <x v="4"/>
    <s v="FULL PREPAGO DAE"/>
    <n v="10"/>
    <x v="0"/>
  </r>
  <r>
    <x v="55"/>
    <x v="1332"/>
    <n v="40"/>
    <s v="2709 PREPAGO DAE Y FPDAE"/>
    <x v="2"/>
    <x v="0"/>
    <x v="4"/>
    <s v="FULL PREPAGO DAE"/>
    <n v="10"/>
    <x v="0"/>
  </r>
  <r>
    <x v="55"/>
    <x v="1333"/>
    <n v="40"/>
    <s v="2709 PREPAGO DAE Y FPDAE"/>
    <x v="2"/>
    <x v="0"/>
    <x v="4"/>
    <s v="FULL PREPAGO DAE"/>
    <n v="10"/>
    <x v="0"/>
  </r>
  <r>
    <x v="55"/>
    <x v="2886"/>
    <n v="40"/>
    <s v="2709 PREPAGO DAE Y FPDAE"/>
    <x v="2"/>
    <x v="0"/>
    <x v="4"/>
    <s v="FULL PREPAGO DAE"/>
    <n v="10"/>
    <x v="0"/>
  </r>
  <r>
    <x v="55"/>
    <x v="2883"/>
    <n v="40"/>
    <s v="2709 PREPAGO DAE Y FPDAE"/>
    <x v="2"/>
    <x v="0"/>
    <x v="4"/>
    <s v="FULL PREPAGO DAE"/>
    <n v="10"/>
    <x v="0"/>
  </r>
  <r>
    <x v="55"/>
    <x v="1848"/>
    <n v="40"/>
    <s v="2709 PREPAGO DAE Y FPDAE"/>
    <x v="2"/>
    <x v="0"/>
    <x v="4"/>
    <s v="FULL PREPAGO DAE"/>
    <n v="10"/>
    <x v="0"/>
  </r>
  <r>
    <x v="55"/>
    <x v="2881"/>
    <n v="40"/>
    <s v="2709 PREPAGO DAE Y FPDAE"/>
    <x v="2"/>
    <x v="0"/>
    <x v="4"/>
    <s v="FULL PREPAGO DAE"/>
    <n v="10"/>
    <x v="0"/>
  </r>
  <r>
    <x v="55"/>
    <x v="382"/>
    <n v="40"/>
    <s v="2709 PREPAGO DAE Y FPDAE"/>
    <x v="2"/>
    <x v="0"/>
    <x v="4"/>
    <s v="FULL PREPAGO DAE"/>
    <n v="10"/>
    <x v="0"/>
  </r>
  <r>
    <x v="55"/>
    <x v="647"/>
    <n v="40"/>
    <s v="2709 PREPAGO DD Y FPDD"/>
    <x v="6"/>
    <x v="0"/>
    <x v="4"/>
    <s v="DD"/>
    <n v="10"/>
    <x v="0"/>
  </r>
  <r>
    <x v="55"/>
    <x v="866"/>
    <n v="40"/>
    <s v="2709 PREPAGO DD Y FPDD"/>
    <x v="6"/>
    <x v="0"/>
    <x v="4"/>
    <s v="DD"/>
    <n v="10"/>
    <x v="0"/>
  </r>
  <r>
    <x v="55"/>
    <x v="680"/>
    <n v="40"/>
    <s v="2709 PREPAGO DD Y FPDD"/>
    <x v="6"/>
    <x v="0"/>
    <x v="4"/>
    <s v="DD"/>
    <n v="10"/>
    <x v="0"/>
  </r>
  <r>
    <x v="55"/>
    <x v="2884"/>
    <n v="40"/>
    <s v="2709 PREPAGO DD Y FPDD"/>
    <x v="6"/>
    <x v="0"/>
    <x v="4"/>
    <s v="DD"/>
    <n v="10"/>
    <x v="0"/>
  </r>
  <r>
    <x v="55"/>
    <x v="668"/>
    <n v="40"/>
    <s v="2709 PREPAGO DD Y FPDD"/>
    <x v="3"/>
    <x v="0"/>
    <x v="4"/>
    <s v="FULL PREPAGO DD"/>
    <n v="10"/>
    <x v="0"/>
  </r>
  <r>
    <x v="55"/>
    <x v="889"/>
    <n v="40"/>
    <s v="2709 PREPAGO DD Y FPDD"/>
    <x v="3"/>
    <x v="0"/>
    <x v="4"/>
    <s v="FULL PREPAGO DD"/>
    <n v="10"/>
    <x v="0"/>
  </r>
  <r>
    <x v="55"/>
    <x v="1800"/>
    <n v="40"/>
    <s v="2709 PREPAGO DD Y FPDD"/>
    <x v="3"/>
    <x v="0"/>
    <x v="4"/>
    <s v="FULL PREPAGO DD"/>
    <n v="10"/>
    <x v="0"/>
  </r>
  <r>
    <x v="55"/>
    <x v="58"/>
    <n v="40"/>
    <s v="2809 PREPAGO DAE Y FPDAE"/>
    <x v="0"/>
    <x v="0"/>
    <x v="4"/>
    <s v="DAE"/>
    <n v="10"/>
    <x v="0"/>
  </r>
  <r>
    <x v="55"/>
    <x v="110"/>
    <n v="40"/>
    <s v="2809 PREPAGO DAE Y FPDAE"/>
    <x v="0"/>
    <x v="0"/>
    <x v="4"/>
    <s v="DAE"/>
    <n v="10"/>
    <x v="0"/>
  </r>
  <r>
    <x v="55"/>
    <x v="112"/>
    <n v="40"/>
    <s v="2809 PREPAGO DAE Y FPDAE"/>
    <x v="0"/>
    <x v="0"/>
    <x v="4"/>
    <s v="DAE"/>
    <n v="10"/>
    <x v="0"/>
  </r>
  <r>
    <x v="55"/>
    <x v="708"/>
    <n v="40"/>
    <s v="2809 PREPAGO DAE Y FPDAE"/>
    <x v="0"/>
    <x v="0"/>
    <x v="4"/>
    <s v="DAE"/>
    <n v="10"/>
    <x v="0"/>
  </r>
  <r>
    <x v="55"/>
    <x v="859"/>
    <n v="40"/>
    <s v="2809 PREPAGO DAE Y FPDAE"/>
    <x v="0"/>
    <x v="0"/>
    <x v="4"/>
    <s v="DAE"/>
    <n v="10"/>
    <x v="0"/>
  </r>
  <r>
    <x v="55"/>
    <x v="823"/>
    <n v="40"/>
    <s v="2809 PREPAGO DAE Y FPDAE"/>
    <x v="0"/>
    <x v="0"/>
    <x v="4"/>
    <s v="DAE"/>
    <n v="10"/>
    <x v="0"/>
  </r>
  <r>
    <x v="55"/>
    <x v="782"/>
    <n v="40"/>
    <s v="2809 PREPAGO DAE Y FPDAE"/>
    <x v="0"/>
    <x v="0"/>
    <x v="4"/>
    <s v="DAE"/>
    <n v="10"/>
    <x v="0"/>
  </r>
  <r>
    <x v="55"/>
    <x v="1305"/>
    <n v="40"/>
    <s v="2809 PREPAGO DAE Y FPDAE"/>
    <x v="0"/>
    <x v="0"/>
    <x v="4"/>
    <s v="DAE"/>
    <n v="10"/>
    <x v="0"/>
  </r>
  <r>
    <x v="55"/>
    <x v="173"/>
    <n v="40"/>
    <s v="2809 PREPAGO DAE Y FPDAE"/>
    <x v="0"/>
    <x v="0"/>
    <x v="4"/>
    <s v="DAE"/>
    <n v="10"/>
    <x v="0"/>
  </r>
  <r>
    <x v="55"/>
    <x v="1116"/>
    <n v="40"/>
    <s v="2809 PREPAGO DAE Y FPDAE"/>
    <x v="0"/>
    <x v="0"/>
    <x v="4"/>
    <s v="DAE"/>
    <n v="10"/>
    <x v="0"/>
  </r>
  <r>
    <x v="55"/>
    <x v="1794"/>
    <n v="40"/>
    <s v="2809 PREPAGO DAE Y FPDAE"/>
    <x v="0"/>
    <x v="0"/>
    <x v="4"/>
    <s v="DAE"/>
    <n v="10"/>
    <x v="0"/>
  </r>
  <r>
    <x v="55"/>
    <x v="1814"/>
    <n v="40"/>
    <s v="2809 PREPAGO DAE Y FPDAE"/>
    <x v="0"/>
    <x v="0"/>
    <x v="4"/>
    <s v="DAE"/>
    <n v="10"/>
    <x v="0"/>
  </r>
  <r>
    <x v="55"/>
    <x v="1932"/>
    <n v="40"/>
    <s v="2809 PREPAGO DAE Y FPDAE"/>
    <x v="0"/>
    <x v="0"/>
    <x v="4"/>
    <s v="DAE"/>
    <n v="10"/>
    <x v="0"/>
  </r>
  <r>
    <x v="55"/>
    <x v="1941"/>
    <n v="40"/>
    <s v="2809 PREPAGO DAE Y FPDAE"/>
    <x v="0"/>
    <x v="0"/>
    <x v="4"/>
    <s v="DAE"/>
    <n v="10"/>
    <x v="0"/>
  </r>
  <r>
    <x v="55"/>
    <x v="1919"/>
    <n v="40"/>
    <s v="2809 PREPAGO DAE Y FPDAE"/>
    <x v="0"/>
    <x v="0"/>
    <x v="4"/>
    <s v="DAE"/>
    <n v="10"/>
    <x v="0"/>
  </r>
  <r>
    <x v="55"/>
    <x v="1921"/>
    <n v="40"/>
    <s v="2809 PREPAGO DAE Y FPDAE"/>
    <x v="0"/>
    <x v="0"/>
    <x v="4"/>
    <s v="DAE"/>
    <n v="10"/>
    <x v="0"/>
  </r>
  <r>
    <x v="55"/>
    <x v="193"/>
    <n v="40"/>
    <s v="2809 PREPAGO DAE Y FPDAE"/>
    <x v="0"/>
    <x v="0"/>
    <x v="4"/>
    <s v="DAE"/>
    <n v="10"/>
    <x v="0"/>
  </r>
  <r>
    <x v="55"/>
    <x v="2906"/>
    <n v="40"/>
    <s v="2809 PREPAGO DAE Y FPDAE"/>
    <x v="0"/>
    <x v="0"/>
    <x v="4"/>
    <s v="DAE"/>
    <n v="10"/>
    <x v="0"/>
  </r>
  <r>
    <x v="55"/>
    <x v="2914"/>
    <n v="40"/>
    <s v="2809 PREPAGO DAE Y FPDAE"/>
    <x v="0"/>
    <x v="0"/>
    <x v="4"/>
    <s v="DAE"/>
    <n v="10"/>
    <x v="0"/>
  </r>
  <r>
    <x v="55"/>
    <x v="903"/>
    <n v="40"/>
    <s v="2809 PREPAGO DAE Y FPDAE"/>
    <x v="0"/>
    <x v="0"/>
    <x v="4"/>
    <s v="DAE"/>
    <n v="10"/>
    <x v="0"/>
  </r>
  <r>
    <x v="55"/>
    <x v="1299"/>
    <n v="40"/>
    <s v="2809 PREPAGO DAE Y FPDAE"/>
    <x v="2"/>
    <x v="0"/>
    <x v="4"/>
    <s v="FULL PREPAGO DAE"/>
    <n v="10"/>
    <x v="0"/>
  </r>
  <r>
    <x v="55"/>
    <x v="442"/>
    <n v="40"/>
    <s v="2809 PREPAGO DAE Y FPDAE"/>
    <x v="2"/>
    <x v="0"/>
    <x v="4"/>
    <s v="FULL PREPAGO DAE"/>
    <n v="10"/>
    <x v="0"/>
  </r>
  <r>
    <x v="55"/>
    <x v="526"/>
    <n v="40"/>
    <s v="2809 PREPAGO DAE Y FPDAE"/>
    <x v="2"/>
    <x v="0"/>
    <x v="4"/>
    <s v="FULL PREPAGO DAE"/>
    <n v="10"/>
    <x v="0"/>
  </r>
  <r>
    <x v="55"/>
    <x v="688"/>
    <n v="40"/>
    <s v="2809 PREPAGO DAE Y FPDAE"/>
    <x v="2"/>
    <x v="0"/>
    <x v="4"/>
    <s v="FULL PREPAGO DAE"/>
    <n v="10"/>
    <x v="0"/>
  </r>
  <r>
    <x v="55"/>
    <x v="577"/>
    <n v="40"/>
    <s v="2809 PREPAGO DAE Y FPDAE"/>
    <x v="2"/>
    <x v="0"/>
    <x v="4"/>
    <s v="FULL PREPAGO DAE"/>
    <n v="10"/>
    <x v="0"/>
  </r>
  <r>
    <x v="55"/>
    <x v="1688"/>
    <n v="40"/>
    <s v="2809 PREPAGO DAE Y FPDAE"/>
    <x v="2"/>
    <x v="0"/>
    <x v="4"/>
    <s v="FULL PREPAGO DAE"/>
    <n v="10"/>
    <x v="0"/>
  </r>
  <r>
    <x v="55"/>
    <x v="1916"/>
    <n v="40"/>
    <s v="2809 PREPAGO DAE Y FPDAE"/>
    <x v="2"/>
    <x v="0"/>
    <x v="4"/>
    <s v="FULL PREPAGO DAE"/>
    <n v="10"/>
    <x v="0"/>
  </r>
  <r>
    <x v="55"/>
    <x v="1685"/>
    <n v="40"/>
    <s v="2809 PREPAGO DAE Y FPDAE"/>
    <x v="2"/>
    <x v="0"/>
    <x v="4"/>
    <s v="FULL PREPAGO DAE"/>
    <n v="10"/>
    <x v="0"/>
  </r>
  <r>
    <x v="55"/>
    <x v="2887"/>
    <n v="40"/>
    <s v="2809 PREPAGO DAE Y FPDAE"/>
    <x v="2"/>
    <x v="0"/>
    <x v="4"/>
    <s v="FULL PREPAGO DAE"/>
    <n v="10"/>
    <x v="0"/>
  </r>
  <r>
    <x v="55"/>
    <x v="1011"/>
    <n v="40"/>
    <s v="2809 PREPAGO DAE Y FPDAE"/>
    <x v="2"/>
    <x v="0"/>
    <x v="4"/>
    <s v="FULL PREPAGO DAE"/>
    <n v="10"/>
    <x v="0"/>
  </r>
  <r>
    <x v="55"/>
    <x v="545"/>
    <n v="40"/>
    <s v="2809 PREPAGO DAE Y FPDAE"/>
    <x v="2"/>
    <x v="0"/>
    <x v="4"/>
    <s v="FULL PREPAGO DAE"/>
    <n v="10"/>
    <x v="0"/>
  </r>
  <r>
    <x v="55"/>
    <x v="457"/>
    <n v="40"/>
    <s v="2809 PREPAGO DAE Y FPDAE"/>
    <x v="2"/>
    <x v="0"/>
    <x v="4"/>
    <s v="FULL PREPAGO DAE"/>
    <n v="10"/>
    <x v="0"/>
  </r>
  <r>
    <x v="55"/>
    <x v="207"/>
    <n v="40"/>
    <s v="2809 PREPAGO DAE Y FPDAE"/>
    <x v="2"/>
    <x v="0"/>
    <x v="4"/>
    <s v="FULL PREPAGO DAE"/>
    <n v="10"/>
    <x v="0"/>
  </r>
  <r>
    <x v="55"/>
    <x v="2166"/>
    <n v="40"/>
    <s v="2809 PREPAGO DAE Y FPDAE"/>
    <x v="2"/>
    <x v="0"/>
    <x v="4"/>
    <s v="FULL PREPAGO DAE"/>
    <n v="10"/>
    <x v="0"/>
  </r>
  <r>
    <x v="55"/>
    <x v="881"/>
    <n v="40"/>
    <s v="2809 PREPAGO DD Y FPDD"/>
    <x v="6"/>
    <x v="0"/>
    <x v="4"/>
    <s v="DD"/>
    <n v="10"/>
    <x v="0"/>
  </r>
  <r>
    <x v="55"/>
    <x v="647"/>
    <n v="40"/>
    <s v="2809 PREPAGO DD Y FPDD"/>
    <x v="6"/>
    <x v="0"/>
    <x v="4"/>
    <s v="DD"/>
    <n v="10"/>
    <x v="0"/>
  </r>
  <r>
    <x v="55"/>
    <x v="2884"/>
    <n v="40"/>
    <s v="2809 PREPAGO DD Y FPDD"/>
    <x v="6"/>
    <x v="0"/>
    <x v="4"/>
    <s v="DD"/>
    <n v="10"/>
    <x v="0"/>
  </r>
  <r>
    <x v="55"/>
    <x v="32"/>
    <n v="43"/>
    <s v="2709 PREPAGO DAE Y FPDAE"/>
    <x v="0"/>
    <x v="0"/>
    <x v="4"/>
    <s v="DAE"/>
    <n v="10"/>
    <x v="0"/>
  </r>
  <r>
    <x v="55"/>
    <x v="71"/>
    <n v="43"/>
    <s v="2709 PREPAGO DAE Y FPDAE"/>
    <x v="0"/>
    <x v="0"/>
    <x v="4"/>
    <s v="DAE"/>
    <n v="10"/>
    <x v="0"/>
  </r>
  <r>
    <x v="55"/>
    <x v="89"/>
    <n v="43"/>
    <s v="2709 PREPAGO DAE Y FPDAE"/>
    <x v="0"/>
    <x v="0"/>
    <x v="4"/>
    <s v="DAE"/>
    <n v="10"/>
    <x v="0"/>
  </r>
  <r>
    <x v="55"/>
    <x v="112"/>
    <n v="43"/>
    <s v="2709 PREPAGO DAE Y FPDAE"/>
    <x v="0"/>
    <x v="0"/>
    <x v="4"/>
    <s v="DAE"/>
    <n v="10"/>
    <x v="0"/>
  </r>
  <r>
    <x v="55"/>
    <x v="721"/>
    <n v="43"/>
    <s v="2709 PREPAGO DAE Y FPDAE"/>
    <x v="0"/>
    <x v="0"/>
    <x v="4"/>
    <s v="DAE"/>
    <n v="10"/>
    <x v="0"/>
  </r>
  <r>
    <x v="55"/>
    <x v="1305"/>
    <n v="43"/>
    <s v="2709 PREPAGO DAE Y FPDAE"/>
    <x v="0"/>
    <x v="0"/>
    <x v="4"/>
    <s v="DAE"/>
    <n v="10"/>
    <x v="0"/>
  </r>
  <r>
    <x v="55"/>
    <x v="1922"/>
    <n v="43"/>
    <s v="2709 PREPAGO DAE Y FPDAE"/>
    <x v="0"/>
    <x v="0"/>
    <x v="4"/>
    <s v="DAE"/>
    <n v="10"/>
    <x v="0"/>
  </r>
  <r>
    <x v="55"/>
    <x v="1947"/>
    <n v="43"/>
    <s v="2709 PREPAGO DAE Y FPDAE"/>
    <x v="0"/>
    <x v="0"/>
    <x v="4"/>
    <s v="DAE"/>
    <n v="10"/>
    <x v="0"/>
  </r>
  <r>
    <x v="55"/>
    <x v="822"/>
    <n v="43"/>
    <s v="2709 PREPAGO DAE Y FPDAE"/>
    <x v="0"/>
    <x v="0"/>
    <x v="4"/>
    <s v="DAE"/>
    <n v="10"/>
    <x v="0"/>
  </r>
  <r>
    <x v="55"/>
    <x v="853"/>
    <n v="43"/>
    <s v="2709 PREPAGO DAE Y FPDAE"/>
    <x v="0"/>
    <x v="0"/>
    <x v="4"/>
    <s v="DAE"/>
    <n v="10"/>
    <x v="0"/>
  </r>
  <r>
    <x v="55"/>
    <x v="1919"/>
    <n v="43"/>
    <s v="2709 PREPAGO DAE Y FPDAE"/>
    <x v="0"/>
    <x v="0"/>
    <x v="4"/>
    <s v="DAE"/>
    <n v="10"/>
    <x v="0"/>
  </r>
  <r>
    <x v="55"/>
    <x v="1960"/>
    <n v="43"/>
    <s v="2709 PREPAGO DAE Y FPDAE"/>
    <x v="0"/>
    <x v="0"/>
    <x v="4"/>
    <s v="DAE"/>
    <n v="10"/>
    <x v="0"/>
  </r>
  <r>
    <x v="55"/>
    <x v="2906"/>
    <n v="43"/>
    <s v="2709 PREPAGO DAE Y FPDAE"/>
    <x v="0"/>
    <x v="0"/>
    <x v="4"/>
    <s v="DAE"/>
    <n v="10"/>
    <x v="0"/>
  </r>
  <r>
    <x v="55"/>
    <x v="2900"/>
    <n v="43"/>
    <s v="2709 PREPAGO DAE Y FPDAE"/>
    <x v="0"/>
    <x v="0"/>
    <x v="4"/>
    <s v="DAE"/>
    <n v="10"/>
    <x v="0"/>
  </r>
  <r>
    <x v="55"/>
    <x v="13"/>
    <n v="43"/>
    <s v="2709 PREPAGO DAE Y FPDAE"/>
    <x v="2"/>
    <x v="0"/>
    <x v="4"/>
    <s v="FULL PREPAGO DAE"/>
    <n v="10"/>
    <x v="0"/>
  </r>
  <r>
    <x v="55"/>
    <x v="370"/>
    <n v="43"/>
    <s v="2709 PREPAGO DAE Y FPDAE"/>
    <x v="2"/>
    <x v="0"/>
    <x v="4"/>
    <s v="FULL PREPAGO DAE"/>
    <n v="10"/>
    <x v="0"/>
  </r>
  <r>
    <x v="55"/>
    <x v="376"/>
    <n v="43"/>
    <s v="2709 PREPAGO DAE Y FPDAE"/>
    <x v="2"/>
    <x v="0"/>
    <x v="4"/>
    <s v="FULL PREPAGO DAE"/>
    <n v="10"/>
    <x v="0"/>
  </r>
  <r>
    <x v="55"/>
    <x v="1299"/>
    <n v="43"/>
    <s v="2709 PREPAGO DAE Y FPDAE"/>
    <x v="2"/>
    <x v="0"/>
    <x v="4"/>
    <s v="FULL PREPAGO DAE"/>
    <n v="10"/>
    <x v="0"/>
  </r>
  <r>
    <x v="55"/>
    <x v="679"/>
    <n v="43"/>
    <s v="2709 PREPAGO DAE Y FPDAE"/>
    <x v="2"/>
    <x v="0"/>
    <x v="4"/>
    <s v="FULL PREPAGO DAE"/>
    <n v="10"/>
    <x v="0"/>
  </r>
  <r>
    <x v="55"/>
    <x v="1218"/>
    <n v="43"/>
    <s v="2709 PREPAGO DAE Y FPDAE"/>
    <x v="2"/>
    <x v="0"/>
    <x v="4"/>
    <s v="FULL PREPAGO DAE"/>
    <n v="10"/>
    <x v="0"/>
  </r>
  <r>
    <x v="55"/>
    <x v="1532"/>
    <n v="43"/>
    <s v="2709 PREPAGO DAE Y FPDAE"/>
    <x v="2"/>
    <x v="0"/>
    <x v="4"/>
    <s v="FULL PREPAGO DAE"/>
    <n v="10"/>
    <x v="0"/>
  </r>
  <r>
    <x v="55"/>
    <x v="388"/>
    <n v="43"/>
    <s v="2709 PREPAGO DAE Y FPDAE"/>
    <x v="2"/>
    <x v="0"/>
    <x v="4"/>
    <s v="FULL PREPAGO DAE"/>
    <n v="10"/>
    <x v="0"/>
  </r>
  <r>
    <x v="55"/>
    <x v="1674"/>
    <n v="43"/>
    <s v="2709 PREPAGO DAE Y FPDAE"/>
    <x v="2"/>
    <x v="0"/>
    <x v="4"/>
    <s v="FULL PREPAGO DAE"/>
    <n v="10"/>
    <x v="0"/>
  </r>
  <r>
    <x v="55"/>
    <x v="1916"/>
    <n v="43"/>
    <s v="2709 PREPAGO DAE Y FPDAE"/>
    <x v="2"/>
    <x v="0"/>
    <x v="4"/>
    <s v="FULL PREPAGO DAE"/>
    <n v="10"/>
    <x v="0"/>
  </r>
  <r>
    <x v="55"/>
    <x v="2887"/>
    <n v="43"/>
    <s v="2709 PREPAGO DAE Y FPDAE"/>
    <x v="2"/>
    <x v="0"/>
    <x v="4"/>
    <s v="FULL PREPAGO DAE"/>
    <n v="10"/>
    <x v="0"/>
  </r>
  <r>
    <x v="55"/>
    <x v="2879"/>
    <n v="43"/>
    <s v="2709 PREPAGO DAE Y FPDAE"/>
    <x v="2"/>
    <x v="0"/>
    <x v="4"/>
    <s v="FULL PREPAGO DAE"/>
    <n v="10"/>
    <x v="0"/>
  </r>
  <r>
    <x v="55"/>
    <x v="2862"/>
    <n v="43"/>
    <s v="2709 PREPAGO DAE Y FPDAE"/>
    <x v="2"/>
    <x v="0"/>
    <x v="4"/>
    <s v="FULL PREPAGO DAE"/>
    <n v="10"/>
    <x v="0"/>
  </r>
  <r>
    <x v="55"/>
    <x v="490"/>
    <n v="43"/>
    <s v="2709 PREPAGO DAE Y FPDAE"/>
    <x v="2"/>
    <x v="0"/>
    <x v="4"/>
    <s v="FULL PREPAGO DAE"/>
    <n v="10"/>
    <x v="0"/>
  </r>
  <r>
    <x v="55"/>
    <x v="430"/>
    <n v="43"/>
    <s v="2709 PREPAGO DAE Y FPDAE"/>
    <x v="2"/>
    <x v="0"/>
    <x v="4"/>
    <s v="FULL PREPAGO DAE"/>
    <n v="10"/>
    <x v="0"/>
  </r>
  <r>
    <x v="55"/>
    <x v="315"/>
    <n v="43"/>
    <s v="2709 PREPAGO DD Y FPDD"/>
    <x v="6"/>
    <x v="0"/>
    <x v="4"/>
    <s v="DD"/>
    <n v="10"/>
    <x v="0"/>
  </r>
  <r>
    <x v="55"/>
    <x v="2703"/>
    <n v="43"/>
    <s v="2709 PREPAGO DD Y FPDD"/>
    <x v="6"/>
    <x v="0"/>
    <x v="4"/>
    <s v="DD"/>
    <n v="10"/>
    <x v="0"/>
  </r>
  <r>
    <x v="55"/>
    <x v="989"/>
    <n v="43"/>
    <s v="2809 PREPAGO DAE Y FPDAE"/>
    <x v="0"/>
    <x v="0"/>
    <x v="4"/>
    <s v="DAE"/>
    <n v="10"/>
    <x v="0"/>
  </r>
  <r>
    <x v="55"/>
    <x v="180"/>
    <n v="43"/>
    <s v="2809 PREPAGO DAE Y FPDAE"/>
    <x v="0"/>
    <x v="0"/>
    <x v="4"/>
    <s v="DAE"/>
    <n v="10"/>
    <x v="0"/>
  </r>
  <r>
    <x v="55"/>
    <x v="1147"/>
    <n v="43"/>
    <s v="2809 PREPAGO DAE Y FPDAE"/>
    <x v="0"/>
    <x v="0"/>
    <x v="4"/>
    <s v="DAE"/>
    <n v="10"/>
    <x v="0"/>
  </r>
  <r>
    <x v="55"/>
    <x v="1654"/>
    <n v="43"/>
    <s v="2809 PREPAGO DAE Y FPDAE"/>
    <x v="0"/>
    <x v="0"/>
    <x v="4"/>
    <s v="DAE"/>
    <n v="10"/>
    <x v="0"/>
  </r>
  <r>
    <x v="55"/>
    <x v="150"/>
    <n v="43"/>
    <s v="2809 PREPAGO DAE Y FPDAE"/>
    <x v="0"/>
    <x v="0"/>
    <x v="4"/>
    <s v="DAE"/>
    <n v="10"/>
    <x v="0"/>
  </r>
  <r>
    <x v="55"/>
    <x v="2856"/>
    <n v="43"/>
    <s v="2809 PREPAGO DAE Y FPDAE"/>
    <x v="0"/>
    <x v="0"/>
    <x v="4"/>
    <s v="DAE"/>
    <n v="10"/>
    <x v="0"/>
  </r>
  <r>
    <x v="55"/>
    <x v="370"/>
    <n v="43"/>
    <s v="2809 PREPAGO DAE Y FPDAE"/>
    <x v="2"/>
    <x v="0"/>
    <x v="4"/>
    <s v="FULL PREPAGO DAE"/>
    <n v="10"/>
    <x v="0"/>
  </r>
  <r>
    <x v="55"/>
    <x v="784"/>
    <n v="43"/>
    <s v="2809 PREPAGO DAE Y FPDAE"/>
    <x v="2"/>
    <x v="0"/>
    <x v="4"/>
    <s v="FULL PREPAGO DAE"/>
    <n v="10"/>
    <x v="0"/>
  </r>
  <r>
    <x v="55"/>
    <x v="1329"/>
    <n v="43"/>
    <s v="2809 PREPAGO DAE Y FPDAE"/>
    <x v="2"/>
    <x v="0"/>
    <x v="4"/>
    <s v="FULL PREPAGO DAE"/>
    <n v="10"/>
    <x v="0"/>
  </r>
  <r>
    <x v="55"/>
    <x v="1692"/>
    <n v="43"/>
    <s v="2809 PREPAGO DAE Y FPDAE"/>
    <x v="2"/>
    <x v="0"/>
    <x v="4"/>
    <s v="FULL PREPAGO DAE"/>
    <n v="10"/>
    <x v="0"/>
  </r>
  <r>
    <x v="55"/>
    <x v="431"/>
    <n v="43"/>
    <s v="2809 PREPAGO DAE Y FPDAE"/>
    <x v="2"/>
    <x v="0"/>
    <x v="4"/>
    <s v="FULL PREPAGO DAE"/>
    <n v="10"/>
    <x v="0"/>
  </r>
  <r>
    <x v="55"/>
    <x v="2862"/>
    <n v="43"/>
    <s v="2809 PREPAGO DAE Y FPDAE"/>
    <x v="2"/>
    <x v="0"/>
    <x v="4"/>
    <s v="FULL PREPAGO DAE"/>
    <n v="10"/>
    <x v="0"/>
  </r>
  <r>
    <x v="55"/>
    <x v="1498"/>
    <n v="43"/>
    <s v="2809 PREPAGO DAE Y FPDAE"/>
    <x v="2"/>
    <x v="0"/>
    <x v="4"/>
    <s v="FULL PREPAGO DAE"/>
    <n v="10"/>
    <x v="0"/>
  </r>
  <r>
    <x v="55"/>
    <x v="726"/>
    <n v="43"/>
    <s v="2809 PREPAGO DAE Y FPDAE"/>
    <x v="2"/>
    <x v="0"/>
    <x v="4"/>
    <s v="FULL PREPAGO DAE"/>
    <n v="10"/>
    <x v="0"/>
  </r>
  <r>
    <x v="55"/>
    <x v="2703"/>
    <n v="43"/>
    <s v="2809 PREPAGO DD Y FPDD"/>
    <x v="6"/>
    <x v="0"/>
    <x v="4"/>
    <s v="DD"/>
    <n v="10"/>
    <x v="0"/>
  </r>
  <r>
    <x v="55"/>
    <x v="889"/>
    <n v="43"/>
    <s v="2809 PREPAGO DD Y FPDD"/>
    <x v="3"/>
    <x v="0"/>
    <x v="4"/>
    <s v="FULL PREPAGO DD"/>
    <n v="10"/>
    <x v="0"/>
  </r>
  <r>
    <x v="55"/>
    <x v="1921"/>
    <n v="46"/>
    <s v="2709 PREPAGO DAE Y FPDAE"/>
    <x v="0"/>
    <x v="0"/>
    <x v="4"/>
    <s v="DAE"/>
    <n v="10"/>
    <x v="0"/>
  </r>
  <r>
    <x v="55"/>
    <x v="147"/>
    <n v="46"/>
    <s v="2709 PREPAGO DAE Y FPDAE"/>
    <x v="0"/>
    <x v="0"/>
    <x v="4"/>
    <s v="DAE"/>
    <n v="10"/>
    <x v="0"/>
  </r>
  <r>
    <x v="55"/>
    <x v="929"/>
    <n v="46"/>
    <s v="2709 PREPAGO DAE Y FPDAE"/>
    <x v="2"/>
    <x v="0"/>
    <x v="4"/>
    <s v="FULL PREPAGO DAE"/>
    <n v="10"/>
    <x v="0"/>
  </r>
  <r>
    <x v="55"/>
    <x v="1675"/>
    <n v="46"/>
    <s v="2709 PREPAGO DAE Y FPDAE"/>
    <x v="2"/>
    <x v="0"/>
    <x v="4"/>
    <s v="FULL PREPAGO DAE"/>
    <n v="10"/>
    <x v="0"/>
  </r>
  <r>
    <x v="55"/>
    <x v="1311"/>
    <n v="46"/>
    <s v="2709 PREPAGO DAE Y FPDAE"/>
    <x v="2"/>
    <x v="0"/>
    <x v="4"/>
    <s v="FULL PREPAGO DAE"/>
    <n v="10"/>
    <x v="0"/>
  </r>
  <r>
    <x v="55"/>
    <x v="515"/>
    <n v="46"/>
    <s v="2709 PREPAGO DAE Y FPDAE"/>
    <x v="2"/>
    <x v="0"/>
    <x v="4"/>
    <s v="FULL PREPAGO DAE"/>
    <n v="10"/>
    <x v="0"/>
  </r>
  <r>
    <x v="55"/>
    <x v="314"/>
    <n v="46"/>
    <s v="2709 PREPAGO DD Y FPDD"/>
    <x v="6"/>
    <x v="0"/>
    <x v="4"/>
    <s v="DD"/>
    <n v="10"/>
    <x v="0"/>
  </r>
  <r>
    <x v="55"/>
    <x v="1489"/>
    <n v="46"/>
    <s v="2709 PREPAGO DD Y FPDD"/>
    <x v="6"/>
    <x v="0"/>
    <x v="4"/>
    <s v="DD"/>
    <n v="10"/>
    <x v="0"/>
  </r>
  <r>
    <x v="55"/>
    <x v="32"/>
    <n v="46"/>
    <s v="2809 PREPAGO DAE Y FPDAE"/>
    <x v="0"/>
    <x v="0"/>
    <x v="4"/>
    <s v="DAE"/>
    <n v="10"/>
    <x v="0"/>
  </r>
  <r>
    <x v="55"/>
    <x v="71"/>
    <n v="46"/>
    <s v="2809 PREPAGO DAE Y FPDAE"/>
    <x v="0"/>
    <x v="0"/>
    <x v="4"/>
    <s v="DAE"/>
    <n v="10"/>
    <x v="0"/>
  </r>
  <r>
    <x v="55"/>
    <x v="1389"/>
    <n v="46"/>
    <s v="2809 PREPAGO DAE Y FPDAE"/>
    <x v="0"/>
    <x v="0"/>
    <x v="4"/>
    <s v="DAE"/>
    <n v="10"/>
    <x v="0"/>
  </r>
  <r>
    <x v="55"/>
    <x v="853"/>
    <n v="46"/>
    <s v="2809 PREPAGO DAE Y FPDAE"/>
    <x v="0"/>
    <x v="0"/>
    <x v="4"/>
    <s v="DAE"/>
    <n v="10"/>
    <x v="0"/>
  </r>
  <r>
    <x v="55"/>
    <x v="214"/>
    <n v="46"/>
    <s v="2809 PREPAGO DAE Y FPDAE"/>
    <x v="0"/>
    <x v="0"/>
    <x v="4"/>
    <s v="DAE"/>
    <n v="10"/>
    <x v="0"/>
  </r>
  <r>
    <x v="55"/>
    <x v="13"/>
    <n v="46"/>
    <s v="2809 PREPAGO DAE Y FPDAE"/>
    <x v="2"/>
    <x v="0"/>
    <x v="4"/>
    <s v="FULL PREPAGO DAE"/>
    <n v="10"/>
    <x v="0"/>
  </r>
  <r>
    <x v="55"/>
    <x v="924"/>
    <n v="46"/>
    <s v="2809 PREPAGO DAE Y FPDAE"/>
    <x v="2"/>
    <x v="0"/>
    <x v="4"/>
    <s v="FULL PREPAGO DAE"/>
    <n v="10"/>
    <x v="0"/>
  </r>
  <r>
    <x v="55"/>
    <x v="59"/>
    <n v="46"/>
    <s v="2809 PREPAGO DAE Y FPDAE"/>
    <x v="2"/>
    <x v="0"/>
    <x v="4"/>
    <s v="FULL PREPAGO DAE"/>
    <n v="10"/>
    <x v="0"/>
  </r>
  <r>
    <x v="55"/>
    <x v="1532"/>
    <n v="46"/>
    <s v="2809 PREPAGO DAE Y FPDAE"/>
    <x v="2"/>
    <x v="0"/>
    <x v="4"/>
    <s v="FULL PREPAGO DAE"/>
    <n v="10"/>
    <x v="0"/>
  </r>
  <r>
    <x v="55"/>
    <x v="2863"/>
    <n v="46"/>
    <s v="2809 PREPAGO DAE Y FPDAE"/>
    <x v="2"/>
    <x v="0"/>
    <x v="4"/>
    <s v="FULL PREPAGO DAE"/>
    <n v="10"/>
    <x v="0"/>
  </r>
  <r>
    <x v="55"/>
    <x v="2875"/>
    <n v="46"/>
    <s v="2809 PREPAGO DAE Y FPDAE"/>
    <x v="2"/>
    <x v="0"/>
    <x v="4"/>
    <s v="FULL PREPAGO DAE"/>
    <n v="10"/>
    <x v="0"/>
  </r>
  <r>
    <x v="55"/>
    <x v="314"/>
    <n v="46"/>
    <s v="2809 PREPAGO DD Y FPDD"/>
    <x v="6"/>
    <x v="0"/>
    <x v="4"/>
    <s v="DD"/>
    <n v="10"/>
    <x v="0"/>
  </r>
  <r>
    <x v="55"/>
    <x v="855"/>
    <n v="46"/>
    <s v="2809 PREPAGO DD Y FPDD"/>
    <x v="6"/>
    <x v="0"/>
    <x v="4"/>
    <s v="DD"/>
    <n v="10"/>
    <x v="0"/>
  </r>
  <r>
    <x v="55"/>
    <x v="214"/>
    <n v="49"/>
    <s v="2709 PREPAGO DAE Y FPDAE"/>
    <x v="0"/>
    <x v="0"/>
    <x v="4"/>
    <s v="DAE"/>
    <n v="10"/>
    <x v="0"/>
  </r>
  <r>
    <x v="55"/>
    <x v="3"/>
    <n v="49"/>
    <s v="2709 PREPAGO DAE Y FPDAE"/>
    <x v="0"/>
    <x v="0"/>
    <x v="4"/>
    <s v="DAE"/>
    <n v="10"/>
    <x v="0"/>
  </r>
  <r>
    <x v="55"/>
    <x v="2863"/>
    <n v="49"/>
    <s v="2709 PREPAGO DAE Y FPDAE"/>
    <x v="2"/>
    <x v="0"/>
    <x v="4"/>
    <s v="FULL PREPAGO DAE"/>
    <n v="10"/>
    <x v="0"/>
  </r>
  <r>
    <x v="55"/>
    <x v="2508"/>
    <n v="49"/>
    <s v="2709 PREPAGO DAE Y FPDAE"/>
    <x v="2"/>
    <x v="0"/>
    <x v="4"/>
    <s v="FULL PREPAGO DAE"/>
    <n v="10"/>
    <x v="0"/>
  </r>
  <r>
    <x v="55"/>
    <x v="1661"/>
    <n v="49"/>
    <s v="2809 PREPAGO DAE Y FPDAE"/>
    <x v="0"/>
    <x v="0"/>
    <x v="4"/>
    <s v="DAE"/>
    <n v="10"/>
    <x v="0"/>
  </r>
  <r>
    <x v="55"/>
    <x v="1014"/>
    <n v="49"/>
    <s v="2809 PREPAGO DAE Y FPDAE"/>
    <x v="0"/>
    <x v="0"/>
    <x v="4"/>
    <s v="DAE"/>
    <n v="10"/>
    <x v="0"/>
  </r>
  <r>
    <x v="55"/>
    <x v="2900"/>
    <n v="49"/>
    <s v="2809 PREPAGO DAE Y FPDAE"/>
    <x v="0"/>
    <x v="0"/>
    <x v="4"/>
    <s v="DAE"/>
    <n v="10"/>
    <x v="0"/>
  </r>
  <r>
    <x v="55"/>
    <x v="398"/>
    <n v="49"/>
    <s v="2809 PREPAGO DAE Y FPDAE"/>
    <x v="2"/>
    <x v="0"/>
    <x v="4"/>
    <s v="FULL PREPAGO DAE"/>
    <n v="10"/>
    <x v="0"/>
  </r>
  <r>
    <x v="55"/>
    <x v="2927"/>
    <n v="49"/>
    <s v="2809 PREPAGO DD Y FPDD"/>
    <x v="6"/>
    <x v="0"/>
    <x v="4"/>
    <s v="DD"/>
    <n v="10"/>
    <x v="0"/>
  </r>
  <r>
    <x v="55"/>
    <x v="1445"/>
    <n v="49"/>
    <s v="2809 PREPAGO DD Y FPDD"/>
    <x v="3"/>
    <x v="0"/>
    <x v="4"/>
    <s v="FULL PREPAGO DD"/>
    <n v="10"/>
    <x v="0"/>
  </r>
  <r>
    <x v="55"/>
    <x v="11"/>
    <n v="52"/>
    <s v="2709 PREPAGO DAE Y FPDAE"/>
    <x v="0"/>
    <x v="0"/>
    <x v="4"/>
    <s v="DAE"/>
    <n v="10"/>
    <x v="0"/>
  </r>
  <r>
    <x v="55"/>
    <x v="76"/>
    <n v="52"/>
    <s v="2709 PREPAGO DAE Y FPDAE"/>
    <x v="0"/>
    <x v="0"/>
    <x v="4"/>
    <s v="DAE"/>
    <n v="10"/>
    <x v="0"/>
  </r>
  <r>
    <x v="55"/>
    <x v="106"/>
    <n v="52"/>
    <s v="2709 PREPAGO DAE Y FPDAE"/>
    <x v="0"/>
    <x v="0"/>
    <x v="4"/>
    <s v="DAE"/>
    <n v="10"/>
    <x v="0"/>
  </r>
  <r>
    <x v="55"/>
    <x v="124"/>
    <n v="52"/>
    <s v="2709 PREPAGO DAE Y FPDAE"/>
    <x v="0"/>
    <x v="0"/>
    <x v="4"/>
    <s v="DAE"/>
    <n v="10"/>
    <x v="0"/>
  </r>
  <r>
    <x v="55"/>
    <x v="157"/>
    <n v="52"/>
    <s v="2709 PREPAGO DAE Y FPDAE"/>
    <x v="0"/>
    <x v="0"/>
    <x v="4"/>
    <s v="DAE"/>
    <n v="10"/>
    <x v="0"/>
  </r>
  <r>
    <x v="55"/>
    <x v="872"/>
    <n v="52"/>
    <s v="2709 PREPAGO DAE Y FPDAE"/>
    <x v="0"/>
    <x v="0"/>
    <x v="4"/>
    <s v="DAE"/>
    <n v="10"/>
    <x v="0"/>
  </r>
  <r>
    <x v="55"/>
    <x v="172"/>
    <n v="52"/>
    <s v="2709 PREPAGO DAE Y FPDAE"/>
    <x v="0"/>
    <x v="0"/>
    <x v="4"/>
    <s v="DAE"/>
    <n v="10"/>
    <x v="0"/>
  </r>
  <r>
    <x v="55"/>
    <x v="200"/>
    <n v="52"/>
    <s v="2709 PREPAGO DAE Y FPDAE"/>
    <x v="0"/>
    <x v="0"/>
    <x v="4"/>
    <s v="DAE"/>
    <n v="10"/>
    <x v="0"/>
  </r>
  <r>
    <x v="55"/>
    <x v="736"/>
    <n v="52"/>
    <s v="2709 PREPAGO DAE Y FPDAE"/>
    <x v="0"/>
    <x v="0"/>
    <x v="4"/>
    <s v="DAE"/>
    <n v="10"/>
    <x v="0"/>
  </r>
  <r>
    <x v="55"/>
    <x v="1021"/>
    <n v="52"/>
    <s v="2709 PREPAGO DAE Y FPDAE"/>
    <x v="0"/>
    <x v="0"/>
    <x v="4"/>
    <s v="DAE"/>
    <n v="10"/>
    <x v="0"/>
  </r>
  <r>
    <x v="55"/>
    <x v="247"/>
    <n v="52"/>
    <s v="2709 PREPAGO DAE Y FPDAE"/>
    <x v="0"/>
    <x v="0"/>
    <x v="4"/>
    <s v="DAE"/>
    <n v="10"/>
    <x v="0"/>
  </r>
  <r>
    <x v="55"/>
    <x v="104"/>
    <n v="52"/>
    <s v="2709 PREPAGO DAE Y FPDAE"/>
    <x v="0"/>
    <x v="0"/>
    <x v="4"/>
    <s v="DAE"/>
    <n v="10"/>
    <x v="0"/>
  </r>
  <r>
    <x v="55"/>
    <x v="210"/>
    <n v="52"/>
    <s v="2709 PREPAGO DAE Y FPDAE"/>
    <x v="0"/>
    <x v="0"/>
    <x v="4"/>
    <s v="DAE"/>
    <n v="10"/>
    <x v="0"/>
  </r>
  <r>
    <x v="55"/>
    <x v="584"/>
    <n v="52"/>
    <s v="2709 PREPAGO DAE Y FPDAE"/>
    <x v="0"/>
    <x v="0"/>
    <x v="4"/>
    <s v="DAE"/>
    <n v="10"/>
    <x v="0"/>
  </r>
  <r>
    <x v="55"/>
    <x v="54"/>
    <n v="52"/>
    <s v="2709 PREPAGO DAE Y FPDAE"/>
    <x v="0"/>
    <x v="0"/>
    <x v="4"/>
    <s v="DAE"/>
    <n v="10"/>
    <x v="0"/>
  </r>
  <r>
    <x v="55"/>
    <x v="1020"/>
    <n v="52"/>
    <s v="2709 PREPAGO DAE Y FPDAE"/>
    <x v="0"/>
    <x v="0"/>
    <x v="4"/>
    <s v="DAE"/>
    <n v="10"/>
    <x v="0"/>
  </r>
  <r>
    <x v="55"/>
    <x v="1918"/>
    <n v="52"/>
    <s v="2709 PREPAGO DAE Y FPDAE"/>
    <x v="0"/>
    <x v="0"/>
    <x v="4"/>
    <s v="DAE"/>
    <n v="10"/>
    <x v="0"/>
  </r>
  <r>
    <x v="55"/>
    <x v="1923"/>
    <n v="52"/>
    <s v="2709 PREPAGO DAE Y FPDAE"/>
    <x v="0"/>
    <x v="0"/>
    <x v="4"/>
    <s v="DAE"/>
    <n v="10"/>
    <x v="0"/>
  </r>
  <r>
    <x v="55"/>
    <x v="1952"/>
    <n v="52"/>
    <s v="2709 PREPAGO DAE Y FPDAE"/>
    <x v="0"/>
    <x v="0"/>
    <x v="4"/>
    <s v="DAE"/>
    <n v="10"/>
    <x v="0"/>
  </r>
  <r>
    <x v="55"/>
    <x v="907"/>
    <n v="52"/>
    <s v="2709 PREPAGO DAE Y FPDAE"/>
    <x v="0"/>
    <x v="0"/>
    <x v="4"/>
    <s v="DAE"/>
    <n v="10"/>
    <x v="0"/>
  </r>
  <r>
    <x v="55"/>
    <x v="750"/>
    <n v="52"/>
    <s v="2709 PREPAGO DAE Y FPDAE"/>
    <x v="0"/>
    <x v="0"/>
    <x v="4"/>
    <s v="DAE"/>
    <n v="10"/>
    <x v="0"/>
  </r>
  <r>
    <x v="55"/>
    <x v="906"/>
    <n v="52"/>
    <s v="2709 PREPAGO DAE Y FPDAE"/>
    <x v="0"/>
    <x v="0"/>
    <x v="4"/>
    <s v="DAE"/>
    <n v="10"/>
    <x v="0"/>
  </r>
  <r>
    <x v="55"/>
    <x v="191"/>
    <n v="52"/>
    <s v="2709 PREPAGO DAE Y FPDAE"/>
    <x v="0"/>
    <x v="0"/>
    <x v="4"/>
    <s v="DAE"/>
    <n v="10"/>
    <x v="0"/>
  </r>
  <r>
    <x v="55"/>
    <x v="361"/>
    <n v="52"/>
    <s v="2709 PREPAGO DAE Y FPDAE"/>
    <x v="2"/>
    <x v="0"/>
    <x v="4"/>
    <s v="FULL PREPAGO DAE"/>
    <n v="10"/>
    <x v="0"/>
  </r>
  <r>
    <x v="55"/>
    <x v="364"/>
    <n v="52"/>
    <s v="2709 PREPAGO DAE Y FPDAE"/>
    <x v="2"/>
    <x v="0"/>
    <x v="4"/>
    <s v="FULL PREPAGO DAE"/>
    <n v="10"/>
    <x v="0"/>
  </r>
  <r>
    <x v="55"/>
    <x v="912"/>
    <n v="52"/>
    <s v="2709 PREPAGO DAE Y FPDAE"/>
    <x v="2"/>
    <x v="0"/>
    <x v="4"/>
    <s v="FULL PREPAGO DAE"/>
    <n v="10"/>
    <x v="0"/>
  </r>
  <r>
    <x v="55"/>
    <x v="675"/>
    <n v="52"/>
    <s v="2709 PREPAGO DAE Y FPDAE"/>
    <x v="2"/>
    <x v="0"/>
    <x v="4"/>
    <s v="FULL PREPAGO DAE"/>
    <n v="10"/>
    <x v="0"/>
  </r>
  <r>
    <x v="55"/>
    <x v="824"/>
    <n v="52"/>
    <s v="2709 PREPAGO DAE Y FPDAE"/>
    <x v="2"/>
    <x v="0"/>
    <x v="4"/>
    <s v="FULL PREPAGO DAE"/>
    <n v="10"/>
    <x v="0"/>
  </r>
  <r>
    <x v="55"/>
    <x v="555"/>
    <n v="52"/>
    <s v="2709 PREPAGO DAE Y FPDAE"/>
    <x v="2"/>
    <x v="0"/>
    <x v="4"/>
    <s v="FULL PREPAGO DAE"/>
    <n v="10"/>
    <x v="0"/>
  </r>
  <r>
    <x v="55"/>
    <x v="799"/>
    <n v="52"/>
    <s v="2709 PREPAGO DAE Y FPDAE"/>
    <x v="2"/>
    <x v="0"/>
    <x v="4"/>
    <s v="FULL PREPAGO DAE"/>
    <n v="10"/>
    <x v="0"/>
  </r>
  <r>
    <x v="55"/>
    <x v="804"/>
    <n v="52"/>
    <s v="2709 PREPAGO DAE Y FPDAE"/>
    <x v="2"/>
    <x v="0"/>
    <x v="4"/>
    <s v="FULL PREPAGO DAE"/>
    <n v="10"/>
    <x v="0"/>
  </r>
  <r>
    <x v="55"/>
    <x v="363"/>
    <n v="52"/>
    <s v="2709 PREPAGO DAE Y FPDAE"/>
    <x v="2"/>
    <x v="0"/>
    <x v="4"/>
    <s v="FULL PREPAGO DAE"/>
    <n v="10"/>
    <x v="0"/>
  </r>
  <r>
    <x v="55"/>
    <x v="1043"/>
    <n v="52"/>
    <s v="2709 PREPAGO DAE Y FPDAE"/>
    <x v="2"/>
    <x v="0"/>
    <x v="4"/>
    <s v="FULL PREPAGO DAE"/>
    <n v="10"/>
    <x v="0"/>
  </r>
  <r>
    <x v="55"/>
    <x v="324"/>
    <n v="52"/>
    <s v="2709 PREPAGO DD Y FPDD"/>
    <x v="6"/>
    <x v="0"/>
    <x v="4"/>
    <s v="DD"/>
    <n v="10"/>
    <x v="0"/>
  </r>
  <r>
    <x v="55"/>
    <x v="339"/>
    <n v="52"/>
    <s v="2709 PREPAGO DD Y FPDD"/>
    <x v="6"/>
    <x v="0"/>
    <x v="4"/>
    <s v="DD"/>
    <n v="10"/>
    <x v="0"/>
  </r>
  <r>
    <x v="55"/>
    <x v="1636"/>
    <n v="52"/>
    <s v="2709 PREPAGO DD Y FPDD"/>
    <x v="6"/>
    <x v="0"/>
    <x v="4"/>
    <s v="DD"/>
    <n v="10"/>
    <x v="0"/>
  </r>
  <r>
    <x v="55"/>
    <x v="999"/>
    <n v="52"/>
    <s v="2809 PREPAGO DAE Y FPDAE"/>
    <x v="0"/>
    <x v="0"/>
    <x v="4"/>
    <s v="DAE"/>
    <n v="10"/>
    <x v="0"/>
  </r>
  <r>
    <x v="55"/>
    <x v="27"/>
    <n v="52"/>
    <s v="2809 PREPAGO DAE Y FPDAE"/>
    <x v="0"/>
    <x v="0"/>
    <x v="4"/>
    <s v="DAE"/>
    <n v="10"/>
    <x v="0"/>
  </r>
  <r>
    <x v="55"/>
    <x v="57"/>
    <n v="52"/>
    <s v="2809 PREPAGO DAE Y FPDAE"/>
    <x v="0"/>
    <x v="0"/>
    <x v="4"/>
    <s v="DAE"/>
    <n v="10"/>
    <x v="0"/>
  </r>
  <r>
    <x v="55"/>
    <x v="74"/>
    <n v="52"/>
    <s v="2809 PREPAGO DAE Y FPDAE"/>
    <x v="0"/>
    <x v="0"/>
    <x v="4"/>
    <s v="DAE"/>
    <n v="10"/>
    <x v="0"/>
  </r>
  <r>
    <x v="55"/>
    <x v="77"/>
    <n v="52"/>
    <s v="2809 PREPAGO DAE Y FPDAE"/>
    <x v="0"/>
    <x v="0"/>
    <x v="4"/>
    <s v="DAE"/>
    <n v="10"/>
    <x v="0"/>
  </r>
  <r>
    <x v="55"/>
    <x v="96"/>
    <n v="52"/>
    <s v="2809 PREPAGO DAE Y FPDAE"/>
    <x v="0"/>
    <x v="0"/>
    <x v="4"/>
    <s v="DAE"/>
    <n v="10"/>
    <x v="0"/>
  </r>
  <r>
    <x v="55"/>
    <x v="142"/>
    <n v="52"/>
    <s v="2809 PREPAGO DAE Y FPDAE"/>
    <x v="0"/>
    <x v="0"/>
    <x v="4"/>
    <s v="DAE"/>
    <n v="10"/>
    <x v="0"/>
  </r>
  <r>
    <x v="55"/>
    <x v="785"/>
    <n v="52"/>
    <s v="2809 PREPAGO DAE Y FPDAE"/>
    <x v="0"/>
    <x v="0"/>
    <x v="4"/>
    <s v="DAE"/>
    <n v="10"/>
    <x v="0"/>
  </r>
  <r>
    <x v="55"/>
    <x v="1141"/>
    <n v="52"/>
    <s v="2809 PREPAGO DAE Y FPDAE"/>
    <x v="0"/>
    <x v="0"/>
    <x v="4"/>
    <s v="DAE"/>
    <n v="10"/>
    <x v="0"/>
  </r>
  <r>
    <x v="55"/>
    <x v="163"/>
    <n v="52"/>
    <s v="2809 PREPAGO DAE Y FPDAE"/>
    <x v="0"/>
    <x v="0"/>
    <x v="4"/>
    <s v="DAE"/>
    <n v="10"/>
    <x v="0"/>
  </r>
  <r>
    <x v="55"/>
    <x v="872"/>
    <n v="52"/>
    <s v="2809 PREPAGO DAE Y FPDAE"/>
    <x v="0"/>
    <x v="0"/>
    <x v="4"/>
    <s v="DAE"/>
    <n v="10"/>
    <x v="0"/>
  </r>
  <r>
    <x v="55"/>
    <x v="224"/>
    <n v="52"/>
    <s v="2809 PREPAGO DAE Y FPDAE"/>
    <x v="0"/>
    <x v="0"/>
    <x v="4"/>
    <s v="DAE"/>
    <n v="10"/>
    <x v="0"/>
  </r>
  <r>
    <x v="55"/>
    <x v="911"/>
    <n v="52"/>
    <s v="2809 PREPAGO DAE Y FPDAE"/>
    <x v="0"/>
    <x v="0"/>
    <x v="4"/>
    <s v="DAE"/>
    <n v="10"/>
    <x v="0"/>
  </r>
  <r>
    <x v="55"/>
    <x v="257"/>
    <n v="52"/>
    <s v="2809 PREPAGO DAE Y FPDAE"/>
    <x v="0"/>
    <x v="0"/>
    <x v="4"/>
    <s v="DAE"/>
    <n v="10"/>
    <x v="0"/>
  </r>
  <r>
    <x v="55"/>
    <x v="575"/>
    <n v="52"/>
    <s v="2809 PREPAGO DAE Y FPDAE"/>
    <x v="0"/>
    <x v="0"/>
    <x v="4"/>
    <s v="DAE"/>
    <n v="10"/>
    <x v="0"/>
  </r>
  <r>
    <x v="55"/>
    <x v="263"/>
    <n v="52"/>
    <s v="2809 PREPAGO DAE Y FPDAE"/>
    <x v="0"/>
    <x v="0"/>
    <x v="4"/>
    <s v="DAE"/>
    <n v="10"/>
    <x v="0"/>
  </r>
  <r>
    <x v="55"/>
    <x v="10"/>
    <n v="52"/>
    <s v="2809 PREPAGO DAE Y FPDAE"/>
    <x v="0"/>
    <x v="0"/>
    <x v="4"/>
    <s v="DAE"/>
    <n v="10"/>
    <x v="0"/>
  </r>
  <r>
    <x v="55"/>
    <x v="978"/>
    <n v="52"/>
    <s v="2809 PREPAGO DAE Y FPDAE"/>
    <x v="0"/>
    <x v="0"/>
    <x v="4"/>
    <s v="DAE"/>
    <n v="10"/>
    <x v="0"/>
  </r>
  <r>
    <x v="55"/>
    <x v="104"/>
    <n v="52"/>
    <s v="2809 PREPAGO DAE Y FPDAE"/>
    <x v="0"/>
    <x v="0"/>
    <x v="4"/>
    <s v="DAE"/>
    <n v="10"/>
    <x v="0"/>
  </r>
  <r>
    <x v="55"/>
    <x v="21"/>
    <n v="52"/>
    <s v="2809 PREPAGO DAE Y FPDAE"/>
    <x v="0"/>
    <x v="0"/>
    <x v="4"/>
    <s v="DAE"/>
    <n v="10"/>
    <x v="0"/>
  </r>
  <r>
    <x v="55"/>
    <x v="259"/>
    <n v="52"/>
    <s v="2809 PREPAGO DAE Y FPDAE"/>
    <x v="0"/>
    <x v="0"/>
    <x v="4"/>
    <s v="DAE"/>
    <n v="10"/>
    <x v="0"/>
  </r>
  <r>
    <x v="55"/>
    <x v="1668"/>
    <n v="52"/>
    <s v="2809 PREPAGO DAE Y FPDAE"/>
    <x v="0"/>
    <x v="0"/>
    <x v="4"/>
    <s v="DAE"/>
    <n v="10"/>
    <x v="0"/>
  </r>
  <r>
    <x v="55"/>
    <x v="28"/>
    <n v="52"/>
    <s v="2809 PREPAGO DAE Y FPDAE"/>
    <x v="0"/>
    <x v="0"/>
    <x v="4"/>
    <s v="DAE"/>
    <n v="10"/>
    <x v="0"/>
  </r>
  <r>
    <x v="55"/>
    <x v="1947"/>
    <n v="52"/>
    <s v="2809 PREPAGO DAE Y FPDAE"/>
    <x v="0"/>
    <x v="0"/>
    <x v="4"/>
    <s v="DAE"/>
    <n v="10"/>
    <x v="0"/>
  </r>
  <r>
    <x v="55"/>
    <x v="1952"/>
    <n v="52"/>
    <s v="2809 PREPAGO DAE Y FPDAE"/>
    <x v="0"/>
    <x v="0"/>
    <x v="4"/>
    <s v="DAE"/>
    <n v="10"/>
    <x v="0"/>
  </r>
  <r>
    <x v="55"/>
    <x v="30"/>
    <n v="52"/>
    <s v="2809 PREPAGO DAE Y FPDAE"/>
    <x v="0"/>
    <x v="0"/>
    <x v="4"/>
    <s v="DAE"/>
    <n v="10"/>
    <x v="0"/>
  </r>
  <r>
    <x v="55"/>
    <x v="70"/>
    <n v="52"/>
    <s v="2809 PREPAGO DAE Y FPDAE"/>
    <x v="0"/>
    <x v="0"/>
    <x v="4"/>
    <s v="DAE"/>
    <n v="10"/>
    <x v="0"/>
  </r>
  <r>
    <x v="55"/>
    <x v="253"/>
    <n v="52"/>
    <s v="2809 PREPAGO DAE Y FPDAE"/>
    <x v="0"/>
    <x v="0"/>
    <x v="4"/>
    <s v="DAE"/>
    <n v="10"/>
    <x v="0"/>
  </r>
  <r>
    <x v="55"/>
    <x v="750"/>
    <n v="52"/>
    <s v="2809 PREPAGO DAE Y FPDAE"/>
    <x v="0"/>
    <x v="0"/>
    <x v="4"/>
    <s v="DAE"/>
    <n v="10"/>
    <x v="0"/>
  </r>
  <r>
    <x v="55"/>
    <x v="171"/>
    <n v="52"/>
    <s v="2809 PREPAGO DAE Y FPDAE"/>
    <x v="0"/>
    <x v="0"/>
    <x v="4"/>
    <s v="DAE"/>
    <n v="10"/>
    <x v="0"/>
  </r>
  <r>
    <x v="55"/>
    <x v="361"/>
    <n v="52"/>
    <s v="2809 PREPAGO DAE Y FPDAE"/>
    <x v="2"/>
    <x v="0"/>
    <x v="4"/>
    <s v="FULL PREPAGO DAE"/>
    <n v="10"/>
    <x v="0"/>
  </r>
  <r>
    <x v="55"/>
    <x v="695"/>
    <n v="52"/>
    <s v="2809 PREPAGO DAE Y FPDAE"/>
    <x v="2"/>
    <x v="0"/>
    <x v="4"/>
    <s v="FULL PREPAGO DAE"/>
    <n v="10"/>
    <x v="0"/>
  </r>
  <r>
    <x v="55"/>
    <x v="420"/>
    <n v="52"/>
    <s v="2809 PREPAGO DAE Y FPDAE"/>
    <x v="2"/>
    <x v="0"/>
    <x v="4"/>
    <s v="FULL PREPAGO DAE"/>
    <n v="10"/>
    <x v="0"/>
  </r>
  <r>
    <x v="55"/>
    <x v="427"/>
    <n v="52"/>
    <s v="2809 PREPAGO DAE Y FPDAE"/>
    <x v="2"/>
    <x v="0"/>
    <x v="4"/>
    <s v="FULL PREPAGO DAE"/>
    <n v="10"/>
    <x v="0"/>
  </r>
  <r>
    <x v="55"/>
    <x v="1119"/>
    <n v="52"/>
    <s v="2809 PREPAGO DAE Y FPDAE"/>
    <x v="2"/>
    <x v="0"/>
    <x v="4"/>
    <s v="FULL PREPAGO DAE"/>
    <n v="10"/>
    <x v="0"/>
  </r>
  <r>
    <x v="55"/>
    <x v="563"/>
    <n v="52"/>
    <s v="2809 PREPAGO DAE Y FPDAE"/>
    <x v="2"/>
    <x v="0"/>
    <x v="4"/>
    <s v="FULL PREPAGO DAE"/>
    <n v="10"/>
    <x v="0"/>
  </r>
  <r>
    <x v="55"/>
    <x v="1032"/>
    <n v="52"/>
    <s v="2809 PREPAGO DAE Y FPDAE"/>
    <x v="2"/>
    <x v="0"/>
    <x v="4"/>
    <s v="FULL PREPAGO DAE"/>
    <n v="10"/>
    <x v="0"/>
  </r>
  <r>
    <x v="55"/>
    <x v="1686"/>
    <n v="52"/>
    <s v="2809 PREPAGO DAE Y FPDAE"/>
    <x v="2"/>
    <x v="0"/>
    <x v="4"/>
    <s v="FULL PREPAGO DAE"/>
    <n v="10"/>
    <x v="0"/>
  </r>
  <r>
    <x v="55"/>
    <x v="799"/>
    <n v="52"/>
    <s v="2809 PREPAGO DAE Y FPDAE"/>
    <x v="2"/>
    <x v="0"/>
    <x v="4"/>
    <s v="FULL PREPAGO DAE"/>
    <n v="10"/>
    <x v="0"/>
  </r>
  <r>
    <x v="55"/>
    <x v="1928"/>
    <n v="52"/>
    <s v="2809 PREPAGO DAE Y FPDAE"/>
    <x v="2"/>
    <x v="0"/>
    <x v="4"/>
    <s v="FULL PREPAGO DAE"/>
    <n v="10"/>
    <x v="0"/>
  </r>
  <r>
    <x v="55"/>
    <x v="363"/>
    <n v="52"/>
    <s v="2809 PREPAGO DAE Y FPDAE"/>
    <x v="2"/>
    <x v="0"/>
    <x v="4"/>
    <s v="FULL PREPAGO DAE"/>
    <n v="10"/>
    <x v="0"/>
  </r>
  <r>
    <x v="55"/>
    <x v="2508"/>
    <n v="52"/>
    <s v="2809 PREPAGO DAE Y FPDAE"/>
    <x v="2"/>
    <x v="0"/>
    <x v="4"/>
    <s v="FULL PREPAGO DAE"/>
    <n v="10"/>
    <x v="0"/>
  </r>
  <r>
    <x v="55"/>
    <x v="324"/>
    <n v="52"/>
    <s v="2809 PREPAGO DD Y FPDD"/>
    <x v="6"/>
    <x v="0"/>
    <x v="4"/>
    <s v="DD"/>
    <n v="10"/>
    <x v="0"/>
  </r>
  <r>
    <x v="55"/>
    <x v="330"/>
    <n v="52"/>
    <s v="2809 PREPAGO DD Y FPDD"/>
    <x v="6"/>
    <x v="0"/>
    <x v="4"/>
    <s v="DD"/>
    <n v="10"/>
    <x v="0"/>
  </r>
  <r>
    <x v="55"/>
    <x v="631"/>
    <n v="52"/>
    <s v="2809 PREPAGO DD Y FPDD"/>
    <x v="3"/>
    <x v="0"/>
    <x v="4"/>
    <s v="FULL PREPAGO DD"/>
    <n v="10"/>
    <x v="0"/>
  </r>
  <r>
    <x v="55"/>
    <x v="23"/>
    <n v="55"/>
    <s v="2709 PREPAGO DAE Y FPDAE"/>
    <x v="0"/>
    <x v="0"/>
    <x v="4"/>
    <s v="DAE"/>
    <n v="10"/>
    <x v="0"/>
  </r>
  <r>
    <x v="55"/>
    <x v="77"/>
    <n v="55"/>
    <s v="2709 PREPAGO DAE Y FPDAE"/>
    <x v="0"/>
    <x v="0"/>
    <x v="4"/>
    <s v="DAE"/>
    <n v="10"/>
    <x v="0"/>
  </r>
  <r>
    <x v="55"/>
    <x v="699"/>
    <n v="55"/>
    <s v="2709 PREPAGO DAE Y FPDAE"/>
    <x v="0"/>
    <x v="0"/>
    <x v="4"/>
    <s v="DAE"/>
    <n v="10"/>
    <x v="0"/>
  </r>
  <r>
    <x v="55"/>
    <x v="163"/>
    <n v="55"/>
    <s v="2709 PREPAGO DAE Y FPDAE"/>
    <x v="0"/>
    <x v="0"/>
    <x v="4"/>
    <s v="DAE"/>
    <n v="10"/>
    <x v="0"/>
  </r>
  <r>
    <x v="55"/>
    <x v="575"/>
    <n v="55"/>
    <s v="2709 PREPAGO DAE Y FPDAE"/>
    <x v="0"/>
    <x v="0"/>
    <x v="4"/>
    <s v="DAE"/>
    <n v="10"/>
    <x v="0"/>
  </r>
  <r>
    <x v="55"/>
    <x v="135"/>
    <n v="55"/>
    <s v="2709 PREPAGO DAE Y FPDAE"/>
    <x v="0"/>
    <x v="0"/>
    <x v="4"/>
    <s v="DAE"/>
    <n v="10"/>
    <x v="0"/>
  </r>
  <r>
    <x v="55"/>
    <x v="259"/>
    <n v="55"/>
    <s v="2709 PREPAGO DAE Y FPDAE"/>
    <x v="0"/>
    <x v="0"/>
    <x v="4"/>
    <s v="DAE"/>
    <n v="10"/>
    <x v="0"/>
  </r>
  <r>
    <x v="55"/>
    <x v="1097"/>
    <n v="55"/>
    <s v="2709 PREPAGO DAE Y FPDAE"/>
    <x v="0"/>
    <x v="0"/>
    <x v="4"/>
    <s v="DAE"/>
    <n v="10"/>
    <x v="0"/>
  </r>
  <r>
    <x v="55"/>
    <x v="842"/>
    <n v="55"/>
    <s v="2709 PREPAGO DAE Y FPDAE"/>
    <x v="2"/>
    <x v="0"/>
    <x v="4"/>
    <s v="FULL PREPAGO DAE"/>
    <n v="10"/>
    <x v="0"/>
  </r>
  <r>
    <x v="55"/>
    <x v="1494"/>
    <n v="55"/>
    <s v="2709 PREPAGO DAE Y FPDAE"/>
    <x v="2"/>
    <x v="0"/>
    <x v="4"/>
    <s v="FULL PREPAGO DAE"/>
    <n v="10"/>
    <x v="0"/>
  </r>
  <r>
    <x v="55"/>
    <x v="695"/>
    <n v="55"/>
    <s v="2709 PREPAGO DAE Y FPDAE"/>
    <x v="2"/>
    <x v="0"/>
    <x v="4"/>
    <s v="FULL PREPAGO DAE"/>
    <n v="10"/>
    <x v="0"/>
  </r>
  <r>
    <x v="55"/>
    <x v="413"/>
    <n v="55"/>
    <s v="2709 PREPAGO DAE Y FPDAE"/>
    <x v="2"/>
    <x v="0"/>
    <x v="4"/>
    <s v="FULL PREPAGO DAE"/>
    <n v="10"/>
    <x v="0"/>
  </r>
  <r>
    <x v="55"/>
    <x v="925"/>
    <n v="55"/>
    <s v="2709 PREPAGO DAE Y FPDAE"/>
    <x v="2"/>
    <x v="0"/>
    <x v="4"/>
    <s v="FULL PREPAGO DAE"/>
    <n v="10"/>
    <x v="0"/>
  </r>
  <r>
    <x v="55"/>
    <x v="443"/>
    <n v="55"/>
    <s v="2709 PREPAGO DAE Y FPDAE"/>
    <x v="2"/>
    <x v="0"/>
    <x v="4"/>
    <s v="FULL PREPAGO DAE"/>
    <n v="10"/>
    <x v="0"/>
  </r>
  <r>
    <x v="55"/>
    <x v="2885"/>
    <n v="55"/>
    <s v="2709 PREPAGO DAE Y FPDAE"/>
    <x v="2"/>
    <x v="0"/>
    <x v="4"/>
    <s v="FULL PREPAGO DAE"/>
    <n v="10"/>
    <x v="0"/>
  </r>
  <r>
    <x v="55"/>
    <x v="651"/>
    <n v="55"/>
    <s v="2709 PREPAGO DD Y FPDD"/>
    <x v="3"/>
    <x v="0"/>
    <x v="4"/>
    <s v="FULL PREPAGO DD"/>
    <n v="10"/>
    <x v="0"/>
  </r>
  <r>
    <x v="55"/>
    <x v="840"/>
    <n v="55"/>
    <s v="2809 PREPAGO DAE Y FPDAE"/>
    <x v="0"/>
    <x v="0"/>
    <x v="4"/>
    <s v="DAE"/>
    <n v="10"/>
    <x v="0"/>
  </r>
  <r>
    <x v="55"/>
    <x v="76"/>
    <n v="55"/>
    <s v="2809 PREPAGO DAE Y FPDAE"/>
    <x v="0"/>
    <x v="0"/>
    <x v="4"/>
    <s v="DAE"/>
    <n v="10"/>
    <x v="0"/>
  </r>
  <r>
    <x v="55"/>
    <x v="183"/>
    <n v="55"/>
    <s v="2809 PREPAGO DAE Y FPDAE"/>
    <x v="0"/>
    <x v="0"/>
    <x v="4"/>
    <s v="DAE"/>
    <n v="10"/>
    <x v="0"/>
  </r>
  <r>
    <x v="55"/>
    <x v="857"/>
    <n v="55"/>
    <s v="2809 PREPAGO DAE Y FPDAE"/>
    <x v="0"/>
    <x v="0"/>
    <x v="4"/>
    <s v="DAE"/>
    <n v="10"/>
    <x v="0"/>
  </r>
  <r>
    <x v="55"/>
    <x v="34"/>
    <n v="55"/>
    <s v="2809 PREPAGO DAE Y FPDAE"/>
    <x v="0"/>
    <x v="0"/>
    <x v="4"/>
    <s v="DAE"/>
    <n v="10"/>
    <x v="0"/>
  </r>
  <r>
    <x v="55"/>
    <x v="584"/>
    <n v="55"/>
    <s v="2809 PREPAGO DAE Y FPDAE"/>
    <x v="0"/>
    <x v="0"/>
    <x v="4"/>
    <s v="DAE"/>
    <n v="10"/>
    <x v="0"/>
  </r>
  <r>
    <x v="55"/>
    <x v="1005"/>
    <n v="55"/>
    <s v="2809 PREPAGO DAE Y FPDAE"/>
    <x v="0"/>
    <x v="0"/>
    <x v="4"/>
    <s v="DAE"/>
    <n v="10"/>
    <x v="0"/>
  </r>
  <r>
    <x v="55"/>
    <x v="1009"/>
    <n v="55"/>
    <s v="2809 PREPAGO DAE Y FPDAE"/>
    <x v="0"/>
    <x v="0"/>
    <x v="4"/>
    <s v="DAE"/>
    <n v="10"/>
    <x v="0"/>
  </r>
  <r>
    <x v="55"/>
    <x v="218"/>
    <n v="55"/>
    <s v="2809 PREPAGO DAE Y FPDAE"/>
    <x v="0"/>
    <x v="0"/>
    <x v="4"/>
    <s v="DAE"/>
    <n v="10"/>
    <x v="0"/>
  </r>
  <r>
    <x v="55"/>
    <x v="1925"/>
    <n v="55"/>
    <s v="2809 PREPAGO DAE Y FPDAE"/>
    <x v="0"/>
    <x v="0"/>
    <x v="4"/>
    <s v="DAE"/>
    <n v="10"/>
    <x v="0"/>
  </r>
  <r>
    <x v="55"/>
    <x v="1960"/>
    <n v="55"/>
    <s v="2809 PREPAGO DAE Y FPDAE"/>
    <x v="0"/>
    <x v="0"/>
    <x v="4"/>
    <s v="DAE"/>
    <n v="10"/>
    <x v="0"/>
  </r>
  <r>
    <x v="55"/>
    <x v="501"/>
    <n v="55"/>
    <s v="2809 PREPAGO DAE Y FPDAE"/>
    <x v="0"/>
    <x v="0"/>
    <x v="4"/>
    <s v="DAE"/>
    <n v="10"/>
    <x v="0"/>
  </r>
  <r>
    <x v="55"/>
    <x v="318"/>
    <n v="55"/>
    <s v="2809 PREPAGO DAE Y FPDAE"/>
    <x v="0"/>
    <x v="0"/>
    <x v="4"/>
    <s v="DAE"/>
    <n v="10"/>
    <x v="0"/>
  </r>
  <r>
    <x v="55"/>
    <x v="882"/>
    <n v="55"/>
    <s v="2809 PREPAGO DAE Y FPDAE"/>
    <x v="2"/>
    <x v="0"/>
    <x v="4"/>
    <s v="FULL PREPAGO DAE"/>
    <n v="10"/>
    <x v="0"/>
  </r>
  <r>
    <x v="55"/>
    <x v="1494"/>
    <n v="55"/>
    <s v="2809 PREPAGO DAE Y FPDAE"/>
    <x v="2"/>
    <x v="0"/>
    <x v="4"/>
    <s v="FULL PREPAGO DAE"/>
    <n v="10"/>
    <x v="0"/>
  </r>
  <r>
    <x v="55"/>
    <x v="1558"/>
    <n v="55"/>
    <s v="2809 PREPAGO DAE Y FPDAE"/>
    <x v="2"/>
    <x v="0"/>
    <x v="4"/>
    <s v="FULL PREPAGO DAE"/>
    <n v="10"/>
    <x v="0"/>
  </r>
  <r>
    <x v="55"/>
    <x v="1311"/>
    <n v="55"/>
    <s v="2809 PREPAGO DAE Y FPDAE"/>
    <x v="2"/>
    <x v="0"/>
    <x v="4"/>
    <s v="FULL PREPAGO DAE"/>
    <n v="10"/>
    <x v="0"/>
  </r>
  <r>
    <x v="55"/>
    <x v="651"/>
    <n v="55"/>
    <s v="2809 PREPAGO DD Y FPDD"/>
    <x v="3"/>
    <x v="0"/>
    <x v="4"/>
    <s v="FULL PREPAGO DD"/>
    <n v="10"/>
    <x v="0"/>
  </r>
  <r>
    <x v="55"/>
    <x v="10"/>
    <n v="58"/>
    <s v="2709 PREPAGO DAE Y FPDAE"/>
    <x v="0"/>
    <x v="0"/>
    <x v="4"/>
    <s v="DAE"/>
    <n v="10"/>
    <x v="0"/>
  </r>
  <r>
    <x v="55"/>
    <x v="843"/>
    <n v="58"/>
    <s v="2709 PREPAGO DAE Y FPDAE"/>
    <x v="0"/>
    <x v="0"/>
    <x v="4"/>
    <s v="DAE"/>
    <n v="10"/>
    <x v="0"/>
  </r>
  <r>
    <x v="55"/>
    <x v="161"/>
    <n v="58"/>
    <s v="2709 PREPAGO DAE Y FPDAE"/>
    <x v="0"/>
    <x v="0"/>
    <x v="4"/>
    <s v="DAE"/>
    <n v="10"/>
    <x v="0"/>
  </r>
  <r>
    <x v="55"/>
    <x v="2914"/>
    <n v="58"/>
    <s v="2709 PREPAGO DAE Y FPDAE"/>
    <x v="0"/>
    <x v="0"/>
    <x v="4"/>
    <s v="DAE"/>
    <n v="10"/>
    <x v="0"/>
  </r>
  <r>
    <x v="55"/>
    <x v="366"/>
    <n v="58"/>
    <s v="2709 PREPAGO DAE Y FPDAE"/>
    <x v="2"/>
    <x v="0"/>
    <x v="4"/>
    <s v="FULL PREPAGO DAE"/>
    <n v="10"/>
    <x v="0"/>
  </r>
  <r>
    <x v="55"/>
    <x v="1711"/>
    <n v="58"/>
    <s v="2709 PREPAGO DAE Y FPDAE"/>
    <x v="2"/>
    <x v="0"/>
    <x v="4"/>
    <s v="FULL PREPAGO DAE"/>
    <n v="10"/>
    <x v="0"/>
  </r>
  <r>
    <x v="55"/>
    <x v="1749"/>
    <n v="58"/>
    <s v="2709 PREPAGO DAE Y FPDAE"/>
    <x v="2"/>
    <x v="0"/>
    <x v="4"/>
    <s v="FULL PREPAGO DAE"/>
    <n v="10"/>
    <x v="0"/>
  </r>
  <r>
    <x v="55"/>
    <x v="1799"/>
    <n v="58"/>
    <s v="2709 PREPAGO DAE Y FPDAE"/>
    <x v="2"/>
    <x v="0"/>
    <x v="4"/>
    <s v="FULL PREPAGO DAE"/>
    <n v="10"/>
    <x v="0"/>
  </r>
  <r>
    <x v="55"/>
    <x v="1329"/>
    <n v="58"/>
    <s v="2709 PREPAGO DAE Y FPDAE"/>
    <x v="2"/>
    <x v="0"/>
    <x v="4"/>
    <s v="FULL PREPAGO DAE"/>
    <n v="10"/>
    <x v="0"/>
  </r>
  <r>
    <x v="55"/>
    <x v="2865"/>
    <n v="58"/>
    <s v="2709 PREPAGO DAE Y FPDAE"/>
    <x v="2"/>
    <x v="0"/>
    <x v="4"/>
    <s v="FULL PREPAGO DAE"/>
    <n v="10"/>
    <x v="0"/>
  </r>
  <r>
    <x v="55"/>
    <x v="127"/>
    <n v="58"/>
    <s v="2809 PREPAGO DAE Y FPDAE"/>
    <x v="0"/>
    <x v="0"/>
    <x v="4"/>
    <s v="DAE"/>
    <n v="10"/>
    <x v="0"/>
  </r>
  <r>
    <x v="55"/>
    <x v="176"/>
    <n v="58"/>
    <s v="2809 PREPAGO DAE Y FPDAE"/>
    <x v="0"/>
    <x v="0"/>
    <x v="4"/>
    <s v="DAE"/>
    <n v="10"/>
    <x v="0"/>
  </r>
  <r>
    <x v="55"/>
    <x v="1667"/>
    <n v="58"/>
    <s v="2809 PREPAGO DAE Y FPDAE"/>
    <x v="0"/>
    <x v="0"/>
    <x v="4"/>
    <s v="DAE"/>
    <n v="10"/>
    <x v="0"/>
  </r>
  <r>
    <x v="55"/>
    <x v="1541"/>
    <n v="58"/>
    <s v="2809 PREPAGO DAE Y FPDAE"/>
    <x v="0"/>
    <x v="0"/>
    <x v="4"/>
    <s v="DAE"/>
    <n v="10"/>
    <x v="0"/>
  </r>
  <r>
    <x v="55"/>
    <x v="1325"/>
    <n v="58"/>
    <s v="2809 PREPAGO DAE Y FPDAE"/>
    <x v="0"/>
    <x v="0"/>
    <x v="4"/>
    <s v="DAE"/>
    <n v="10"/>
    <x v="0"/>
  </r>
  <r>
    <x v="55"/>
    <x v="426"/>
    <n v="58"/>
    <s v="2809 PREPAGO DAE Y FPDAE"/>
    <x v="0"/>
    <x v="0"/>
    <x v="4"/>
    <s v="DAE"/>
    <n v="10"/>
    <x v="0"/>
  </r>
  <r>
    <x v="55"/>
    <x v="1799"/>
    <n v="58"/>
    <s v="2809 PREPAGO DAE Y FPDAE"/>
    <x v="2"/>
    <x v="0"/>
    <x v="4"/>
    <s v="FULL PREPAGO DAE"/>
    <n v="10"/>
    <x v="0"/>
  </r>
  <r>
    <x v="55"/>
    <x v="1949"/>
    <n v="58"/>
    <s v="2809 PREPAGO DAE Y FPDAE"/>
    <x v="2"/>
    <x v="0"/>
    <x v="4"/>
    <s v="FULL PREPAGO DAE"/>
    <n v="10"/>
    <x v="0"/>
  </r>
  <r>
    <x v="55"/>
    <x v="804"/>
    <n v="58"/>
    <s v="2809 PREPAGO DAE Y FPDAE"/>
    <x v="2"/>
    <x v="0"/>
    <x v="4"/>
    <s v="FULL PREPAGO DAE"/>
    <n v="10"/>
    <x v="0"/>
  </r>
  <r>
    <x v="55"/>
    <x v="378"/>
    <n v="58"/>
    <s v="2809 PREPAGO DAE Y FPDAE"/>
    <x v="2"/>
    <x v="0"/>
    <x v="4"/>
    <s v="FULL PREPAGO DAE"/>
    <n v="10"/>
    <x v="0"/>
  </r>
  <r>
    <x v="55"/>
    <x v="424"/>
    <n v="58"/>
    <s v="2809 PREPAGO DAE Y FPDAE"/>
    <x v="2"/>
    <x v="0"/>
    <x v="4"/>
    <s v="FULL PREPAGO DAE"/>
    <n v="10"/>
    <x v="0"/>
  </r>
  <r>
    <x v="55"/>
    <x v="1334"/>
    <n v="58"/>
    <s v="2809 PREPAGO DAE Y FPDAE"/>
    <x v="2"/>
    <x v="0"/>
    <x v="4"/>
    <s v="FULL PREPAGO DAE"/>
    <n v="10"/>
    <x v="0"/>
  </r>
  <r>
    <x v="55"/>
    <x v="315"/>
    <n v="58"/>
    <s v="2809 PREPAGO DD Y FPDD"/>
    <x v="6"/>
    <x v="0"/>
    <x v="4"/>
    <s v="DD"/>
    <n v="10"/>
    <x v="0"/>
  </r>
  <r>
    <x v="55"/>
    <x v="685"/>
    <n v="58"/>
    <s v="2809 PREPAGO DD Y FPDD"/>
    <x v="6"/>
    <x v="0"/>
    <x v="4"/>
    <s v="DD"/>
    <n v="10"/>
    <x v="0"/>
  </r>
  <r>
    <x v="55"/>
    <x v="334"/>
    <n v="58"/>
    <s v="2809 PREPAGO DD Y FPDD"/>
    <x v="6"/>
    <x v="0"/>
    <x v="4"/>
    <s v="DD"/>
    <n v="10"/>
    <x v="0"/>
  </r>
  <r>
    <x v="55"/>
    <x v="1489"/>
    <n v="58"/>
    <s v="2809 PREPAGO DD Y FPDD"/>
    <x v="6"/>
    <x v="0"/>
    <x v="4"/>
    <s v="DD"/>
    <n v="10"/>
    <x v="0"/>
  </r>
  <r>
    <x v="55"/>
    <x v="385"/>
    <n v="61"/>
    <s v="2709 PREPAGO DAE Y FPDAE"/>
    <x v="2"/>
    <x v="0"/>
    <x v="4"/>
    <s v="FULL PREPAGO DAE"/>
    <n v="10"/>
    <x v="0"/>
  </r>
  <r>
    <x v="55"/>
    <x v="1931"/>
    <n v="61"/>
    <s v="2809 PREPAGO DAE Y FPDAE"/>
    <x v="0"/>
    <x v="0"/>
    <x v="4"/>
    <s v="DAE"/>
    <n v="10"/>
    <x v="0"/>
  </r>
  <r>
    <x v="55"/>
    <x v="991"/>
    <n v="61"/>
    <s v="2809 PREPAGO DAE Y FPDAE"/>
    <x v="2"/>
    <x v="0"/>
    <x v="4"/>
    <s v="FULL PREPAGO DAE"/>
    <n v="10"/>
    <x v="0"/>
  </r>
  <r>
    <x v="55"/>
    <x v="1560"/>
    <n v="61"/>
    <s v="2809 PREPAGO DAE Y FPDAE"/>
    <x v="2"/>
    <x v="0"/>
    <x v="4"/>
    <s v="FULL PREPAGO DAE"/>
    <n v="10"/>
    <x v="0"/>
  </r>
  <r>
    <x v="55"/>
    <x v="1581"/>
    <n v="61"/>
    <s v="2809 PREPAGO DAE Y FPDAE"/>
    <x v="2"/>
    <x v="0"/>
    <x v="4"/>
    <s v="FULL PREPAGO DAE"/>
    <n v="10"/>
    <x v="0"/>
  </r>
  <r>
    <x v="55"/>
    <x v="38"/>
    <n v="63"/>
    <s v="2709 PREPAGO DAE Y FPDAE"/>
    <x v="0"/>
    <x v="0"/>
    <x v="4"/>
    <s v="DAE"/>
    <n v="10"/>
    <x v="0"/>
  </r>
  <r>
    <x v="55"/>
    <x v="1537"/>
    <n v="63"/>
    <s v="2709 PREPAGO DAE Y FPDAE"/>
    <x v="0"/>
    <x v="0"/>
    <x v="4"/>
    <s v="DAE"/>
    <n v="10"/>
    <x v="0"/>
  </r>
  <r>
    <x v="55"/>
    <x v="162"/>
    <n v="63"/>
    <s v="2709 PREPAGO DAE Y FPDAE"/>
    <x v="0"/>
    <x v="0"/>
    <x v="4"/>
    <s v="DAE"/>
    <n v="10"/>
    <x v="0"/>
  </r>
  <r>
    <x v="55"/>
    <x v="196"/>
    <n v="63"/>
    <s v="2709 PREPAGO DAE Y FPDAE"/>
    <x v="0"/>
    <x v="0"/>
    <x v="4"/>
    <s v="DAE"/>
    <n v="10"/>
    <x v="0"/>
  </r>
  <r>
    <x v="55"/>
    <x v="231"/>
    <n v="63"/>
    <s v="2709 PREPAGO DAE Y FPDAE"/>
    <x v="0"/>
    <x v="0"/>
    <x v="4"/>
    <s v="DAE"/>
    <n v="10"/>
    <x v="0"/>
  </r>
  <r>
    <x v="55"/>
    <x v="154"/>
    <n v="63"/>
    <s v="2709 PREPAGO DAE Y FPDAE"/>
    <x v="0"/>
    <x v="0"/>
    <x v="4"/>
    <s v="DAE"/>
    <n v="10"/>
    <x v="0"/>
  </r>
  <r>
    <x v="55"/>
    <x v="634"/>
    <n v="63"/>
    <s v="2709 PREPAGO DAE Y FPDAE"/>
    <x v="2"/>
    <x v="0"/>
    <x v="4"/>
    <s v="FULL PREPAGO DAE"/>
    <n v="10"/>
    <x v="0"/>
  </r>
  <r>
    <x v="55"/>
    <x v="439"/>
    <n v="63"/>
    <s v="2709 PREPAGO DAE Y FPDAE"/>
    <x v="2"/>
    <x v="0"/>
    <x v="4"/>
    <s v="FULL PREPAGO DAE"/>
    <n v="10"/>
    <x v="0"/>
  </r>
  <r>
    <x v="55"/>
    <x v="854"/>
    <n v="63"/>
    <s v="2709 PREPAGO DD Y FPDD"/>
    <x v="6"/>
    <x v="0"/>
    <x v="4"/>
    <s v="DD"/>
    <n v="10"/>
    <x v="0"/>
  </r>
  <r>
    <x v="55"/>
    <x v="162"/>
    <n v="63"/>
    <s v="2809 PREPAGO DAE Y FPDAE"/>
    <x v="0"/>
    <x v="0"/>
    <x v="4"/>
    <s v="DAE"/>
    <n v="10"/>
    <x v="0"/>
  </r>
  <r>
    <x v="55"/>
    <x v="154"/>
    <n v="63"/>
    <s v="2809 PREPAGO DAE Y FPDAE"/>
    <x v="0"/>
    <x v="0"/>
    <x v="4"/>
    <s v="DAE"/>
    <n v="10"/>
    <x v="0"/>
  </r>
  <r>
    <x v="54"/>
    <x v="394"/>
    <n v="505"/>
    <s v="PLANILLA 1Q ABRIL_FULL PREPAGO DAE"/>
    <x v="2"/>
    <x v="1"/>
    <x v="6"/>
    <s v="FULL PREPAGO DAE"/>
    <n v="1"/>
    <x v="0"/>
  </r>
  <r>
    <x v="55"/>
    <x v="512"/>
    <n v="63"/>
    <s v="2809 PREPAGO DAE Y FPDAE"/>
    <x v="2"/>
    <x v="0"/>
    <x v="4"/>
    <s v="FULL PREPAGO DAE"/>
    <n v="10"/>
    <x v="0"/>
  </r>
  <r>
    <x v="55"/>
    <x v="378"/>
    <n v="64"/>
    <s v="2709 PREPAGO DAE Y FPDAE"/>
    <x v="2"/>
    <x v="0"/>
    <x v="4"/>
    <s v="FULL PREPAGO DAE"/>
    <n v="10"/>
    <x v="0"/>
  </r>
  <r>
    <x v="55"/>
    <x v="170"/>
    <n v="64"/>
    <s v="2809 PREPAGO DAE Y FPDAE"/>
    <x v="0"/>
    <x v="0"/>
    <x v="4"/>
    <s v="DAE"/>
    <n v="10"/>
    <x v="0"/>
  </r>
  <r>
    <x v="55"/>
    <x v="186"/>
    <n v="64"/>
    <s v="2809 PREPAGO DAE Y FPDAE"/>
    <x v="0"/>
    <x v="0"/>
    <x v="4"/>
    <s v="DAE"/>
    <n v="10"/>
    <x v="0"/>
  </r>
  <r>
    <x v="55"/>
    <x v="2879"/>
    <n v="64"/>
    <s v="2809 PREPAGO DAE Y FPDAE"/>
    <x v="2"/>
    <x v="0"/>
    <x v="4"/>
    <s v="FULL PREPAGO DAE"/>
    <n v="10"/>
    <x v="0"/>
  </r>
  <r>
    <x v="55"/>
    <x v="2869"/>
    <n v="64"/>
    <s v="2809 PREPAGO DAE Y FPDAE"/>
    <x v="2"/>
    <x v="0"/>
    <x v="4"/>
    <s v="FULL PREPAGO DAE"/>
    <n v="10"/>
    <x v="0"/>
  </r>
  <r>
    <x v="55"/>
    <x v="1004"/>
    <n v="64"/>
    <s v="2809 PREPAGO DD Y FPDD"/>
    <x v="6"/>
    <x v="0"/>
    <x v="4"/>
    <s v="DD"/>
    <n v="10"/>
    <x v="0"/>
  </r>
  <r>
    <x v="55"/>
    <x v="25"/>
    <n v="66"/>
    <s v="2709 PREPAGO DAE Y FPDAE"/>
    <x v="0"/>
    <x v="0"/>
    <x v="4"/>
    <s v="DAE"/>
    <n v="10"/>
    <x v="0"/>
  </r>
  <r>
    <x v="55"/>
    <x v="1482"/>
    <n v="66"/>
    <s v="2709 PREPAGO DAE Y FPDAE"/>
    <x v="0"/>
    <x v="0"/>
    <x v="4"/>
    <s v="DAE"/>
    <n v="10"/>
    <x v="0"/>
  </r>
  <r>
    <x v="54"/>
    <x v="394"/>
    <n v="269"/>
    <s v="PLANILLA 2Q ENERO _DAE"/>
    <x v="0"/>
    <x v="1"/>
    <x v="8"/>
    <s v="DAE"/>
    <n v="1"/>
    <x v="0"/>
  </r>
  <r>
    <x v="55"/>
    <x v="512"/>
    <n v="66"/>
    <s v="2709 PREPAGO DAE Y FPDAE"/>
    <x v="2"/>
    <x v="0"/>
    <x v="4"/>
    <s v="FULL PREPAGO DAE"/>
    <n v="10"/>
    <x v="0"/>
  </r>
  <r>
    <x v="55"/>
    <x v="671"/>
    <n v="66"/>
    <s v="2809 PREPAGO DAE Y FPDAE"/>
    <x v="2"/>
    <x v="0"/>
    <x v="4"/>
    <s v="FULL PREPAGO DAE"/>
    <n v="10"/>
    <x v="0"/>
  </r>
  <r>
    <x v="55"/>
    <x v="689"/>
    <n v="66"/>
    <s v="2809 PREPAGO DAE Y FPDAE"/>
    <x v="2"/>
    <x v="0"/>
    <x v="4"/>
    <s v="FULL PREPAGO DAE"/>
    <n v="10"/>
    <x v="0"/>
  </r>
  <r>
    <x v="55"/>
    <x v="1693"/>
    <n v="66"/>
    <s v="2809 PREPAGO DAE Y FPDAE"/>
    <x v="2"/>
    <x v="0"/>
    <x v="4"/>
    <s v="FULL PREPAGO DAE"/>
    <n v="10"/>
    <x v="0"/>
  </r>
  <r>
    <x v="55"/>
    <x v="1014"/>
    <n v="67"/>
    <s v="2709 PREPAGO DAE Y FPDAE"/>
    <x v="0"/>
    <x v="0"/>
    <x v="4"/>
    <s v="DAE"/>
    <n v="10"/>
    <x v="0"/>
  </r>
  <r>
    <x v="55"/>
    <x v="988"/>
    <n v="67"/>
    <s v="2709 PREPAGO DAE Y FPDAE"/>
    <x v="2"/>
    <x v="0"/>
    <x v="4"/>
    <s v="FULL PREPAGO DAE"/>
    <n v="10"/>
    <x v="0"/>
  </r>
  <r>
    <x v="55"/>
    <x v="1445"/>
    <n v="67"/>
    <s v="2709 PREPAGO DD Y FPDD"/>
    <x v="3"/>
    <x v="0"/>
    <x v="4"/>
    <s v="FULL PREPAGO DD"/>
    <n v="10"/>
    <x v="0"/>
  </r>
  <r>
    <x v="55"/>
    <x v="60"/>
    <n v="67"/>
    <s v="2809 PREPAGO DAE Y FPDAE"/>
    <x v="0"/>
    <x v="0"/>
    <x v="4"/>
    <s v="DAE"/>
    <n v="10"/>
    <x v="0"/>
  </r>
  <r>
    <x v="55"/>
    <x v="850"/>
    <n v="67"/>
    <s v="2809 PREPAGO DAE Y FPDAE"/>
    <x v="0"/>
    <x v="0"/>
    <x v="4"/>
    <s v="DAE"/>
    <n v="10"/>
    <x v="0"/>
  </r>
  <r>
    <x v="55"/>
    <x v="385"/>
    <n v="67"/>
    <s v="2809 PREPAGO DAE Y FPDAE"/>
    <x v="2"/>
    <x v="0"/>
    <x v="4"/>
    <s v="FULL PREPAGO DAE"/>
    <n v="10"/>
    <x v="0"/>
  </r>
  <r>
    <x v="55"/>
    <x v="498"/>
    <n v="69"/>
    <s v="2709 PREPAGO DAE Y FPDAE"/>
    <x v="2"/>
    <x v="0"/>
    <x v="4"/>
    <s v="FULL PREPAGO DAE"/>
    <n v="10"/>
    <x v="0"/>
  </r>
  <r>
    <x v="55"/>
    <x v="1693"/>
    <n v="69"/>
    <s v="2709 PREPAGO DAE Y FPDAE"/>
    <x v="2"/>
    <x v="0"/>
    <x v="4"/>
    <s v="FULL PREPAGO DAE"/>
    <n v="10"/>
    <x v="0"/>
  </r>
  <r>
    <x v="55"/>
    <x v="1312"/>
    <n v="69"/>
    <s v="2709 PREPAGO DD Y FPDD"/>
    <x v="6"/>
    <x v="0"/>
    <x v="4"/>
    <s v="DD"/>
    <n v="10"/>
    <x v="0"/>
  </r>
  <r>
    <x v="55"/>
    <x v="634"/>
    <n v="69"/>
    <s v="2809 PREPAGO DAE Y FPDAE"/>
    <x v="2"/>
    <x v="0"/>
    <x v="4"/>
    <s v="FULL PREPAGO DAE"/>
    <n v="10"/>
    <x v="0"/>
  </r>
  <r>
    <x v="55"/>
    <x v="16"/>
    <n v="70"/>
    <s v="2709 PREPAGO DAE Y FPDAE"/>
    <x v="0"/>
    <x v="0"/>
    <x v="4"/>
    <s v="DAE"/>
    <n v="10"/>
    <x v="0"/>
  </r>
  <r>
    <x v="55"/>
    <x v="51"/>
    <n v="70"/>
    <s v="2709 PREPAGO DAE Y FPDAE"/>
    <x v="0"/>
    <x v="0"/>
    <x v="4"/>
    <s v="DAE"/>
    <n v="10"/>
    <x v="0"/>
  </r>
  <r>
    <x v="55"/>
    <x v="92"/>
    <n v="70"/>
    <s v="2709 PREPAGO DAE Y FPDAE"/>
    <x v="0"/>
    <x v="0"/>
    <x v="4"/>
    <s v="DAE"/>
    <n v="10"/>
    <x v="0"/>
  </r>
  <r>
    <x v="55"/>
    <x v="132"/>
    <n v="70"/>
    <s v="2709 PREPAGO DAE Y FPDAE"/>
    <x v="0"/>
    <x v="0"/>
    <x v="4"/>
    <s v="DAE"/>
    <n v="10"/>
    <x v="0"/>
  </r>
  <r>
    <x v="55"/>
    <x v="134"/>
    <n v="70"/>
    <s v="2709 PREPAGO DAE Y FPDAE"/>
    <x v="0"/>
    <x v="0"/>
    <x v="4"/>
    <s v="DAE"/>
    <n v="10"/>
    <x v="0"/>
  </r>
  <r>
    <x v="55"/>
    <x v="153"/>
    <n v="70"/>
    <s v="2709 PREPAGO DAE Y FPDAE"/>
    <x v="0"/>
    <x v="0"/>
    <x v="4"/>
    <s v="DAE"/>
    <n v="10"/>
    <x v="0"/>
  </r>
  <r>
    <x v="55"/>
    <x v="184"/>
    <n v="70"/>
    <s v="2709 PREPAGO DAE Y FPDAE"/>
    <x v="0"/>
    <x v="0"/>
    <x v="4"/>
    <s v="DAE"/>
    <n v="10"/>
    <x v="0"/>
  </r>
  <r>
    <x v="55"/>
    <x v="1086"/>
    <n v="70"/>
    <s v="2709 PREPAGO DAE Y FPDAE"/>
    <x v="0"/>
    <x v="0"/>
    <x v="4"/>
    <s v="DAE"/>
    <n v="10"/>
    <x v="0"/>
  </r>
  <r>
    <x v="55"/>
    <x v="751"/>
    <n v="70"/>
    <s v="2709 PREPAGO DAE Y FPDAE"/>
    <x v="0"/>
    <x v="0"/>
    <x v="4"/>
    <s v="DAE"/>
    <n v="10"/>
    <x v="0"/>
  </r>
  <r>
    <x v="55"/>
    <x v="218"/>
    <n v="70"/>
    <s v="2709 PREPAGO DAE Y FPDAE"/>
    <x v="0"/>
    <x v="0"/>
    <x v="4"/>
    <s v="DAE"/>
    <n v="10"/>
    <x v="0"/>
  </r>
  <r>
    <x v="55"/>
    <x v="42"/>
    <n v="70"/>
    <s v="2709 PREPAGO DAE Y FPDAE"/>
    <x v="0"/>
    <x v="0"/>
    <x v="4"/>
    <s v="DAE"/>
    <n v="10"/>
    <x v="0"/>
  </r>
  <r>
    <x v="55"/>
    <x v="228"/>
    <n v="70"/>
    <s v="2709 PREPAGO DAE Y FPDAE"/>
    <x v="0"/>
    <x v="0"/>
    <x v="4"/>
    <s v="DAE"/>
    <n v="10"/>
    <x v="0"/>
  </r>
  <r>
    <x v="55"/>
    <x v="422"/>
    <n v="70"/>
    <s v="2709 PREPAGO DAE Y FPDAE"/>
    <x v="2"/>
    <x v="0"/>
    <x v="4"/>
    <s v="FULL PREPAGO DAE"/>
    <n v="10"/>
    <x v="0"/>
  </r>
  <r>
    <x v="55"/>
    <x v="438"/>
    <n v="70"/>
    <s v="2709 PREPAGO DAE Y FPDAE"/>
    <x v="2"/>
    <x v="0"/>
    <x v="4"/>
    <s v="FULL PREPAGO DAE"/>
    <n v="10"/>
    <x v="0"/>
  </r>
  <r>
    <x v="55"/>
    <x v="1119"/>
    <n v="70"/>
    <s v="2709 PREPAGO DAE Y FPDAE"/>
    <x v="2"/>
    <x v="0"/>
    <x v="4"/>
    <s v="FULL PREPAGO DAE"/>
    <n v="10"/>
    <x v="0"/>
  </r>
  <r>
    <x v="55"/>
    <x v="535"/>
    <n v="70"/>
    <s v="2709 PREPAGO DAE Y FPDAE"/>
    <x v="2"/>
    <x v="0"/>
    <x v="4"/>
    <s v="FULL PREPAGO DAE"/>
    <n v="10"/>
    <x v="0"/>
  </r>
  <r>
    <x v="55"/>
    <x v="1798"/>
    <n v="70"/>
    <s v="2709 PREPAGO DAE Y FPDAE"/>
    <x v="2"/>
    <x v="0"/>
    <x v="4"/>
    <s v="FULL PREPAGO DAE"/>
    <n v="10"/>
    <x v="0"/>
  </r>
  <r>
    <x v="55"/>
    <x v="743"/>
    <n v="70"/>
    <s v="2709 PREPAGO DAE Y FPDAE"/>
    <x v="2"/>
    <x v="0"/>
    <x v="4"/>
    <s v="FULL PREPAGO DAE"/>
    <n v="10"/>
    <x v="0"/>
  </r>
  <r>
    <x v="55"/>
    <x v="2869"/>
    <n v="70"/>
    <s v="2709 PREPAGO DAE Y FPDAE"/>
    <x v="2"/>
    <x v="0"/>
    <x v="4"/>
    <s v="FULL PREPAGO DAE"/>
    <n v="10"/>
    <x v="0"/>
  </r>
  <r>
    <x v="55"/>
    <x v="331"/>
    <n v="70"/>
    <s v="2709 PREPAGO DD Y FPDD"/>
    <x v="6"/>
    <x v="0"/>
    <x v="4"/>
    <s v="DD"/>
    <n v="10"/>
    <x v="0"/>
  </r>
  <r>
    <x v="55"/>
    <x v="637"/>
    <n v="70"/>
    <s v="2709 PREPAGO DD Y FPDD"/>
    <x v="3"/>
    <x v="0"/>
    <x v="4"/>
    <s v="FULL PREPAGO DD"/>
    <n v="10"/>
    <x v="0"/>
  </r>
  <r>
    <x v="55"/>
    <x v="638"/>
    <n v="70"/>
    <s v="2709 PREPAGO DD Y FPDD"/>
    <x v="3"/>
    <x v="0"/>
    <x v="4"/>
    <s v="FULL PREPAGO DD"/>
    <n v="10"/>
    <x v="0"/>
  </r>
  <r>
    <x v="55"/>
    <x v="656"/>
    <n v="70"/>
    <s v="2709 PREPAGO DD Y FPDD"/>
    <x v="3"/>
    <x v="0"/>
    <x v="4"/>
    <s v="FULL PREPAGO DD"/>
    <n v="10"/>
    <x v="0"/>
  </r>
  <r>
    <x v="55"/>
    <x v="184"/>
    <n v="70"/>
    <s v="2809 PREPAGO DAE Y FPDAE"/>
    <x v="0"/>
    <x v="0"/>
    <x v="4"/>
    <s v="DAE"/>
    <n v="10"/>
    <x v="0"/>
  </r>
  <r>
    <x v="55"/>
    <x v="905"/>
    <n v="70"/>
    <s v="2809 PREPAGO DAE Y FPDAE"/>
    <x v="0"/>
    <x v="0"/>
    <x v="4"/>
    <s v="DAE"/>
    <n v="10"/>
    <x v="0"/>
  </r>
  <r>
    <x v="55"/>
    <x v="42"/>
    <n v="70"/>
    <s v="2809 PREPAGO DAE Y FPDAE"/>
    <x v="0"/>
    <x v="0"/>
    <x v="4"/>
    <s v="DAE"/>
    <n v="10"/>
    <x v="0"/>
  </r>
  <r>
    <x v="55"/>
    <x v="228"/>
    <n v="70"/>
    <s v="2809 PREPAGO DAE Y FPDAE"/>
    <x v="0"/>
    <x v="0"/>
    <x v="4"/>
    <s v="DAE"/>
    <n v="10"/>
    <x v="0"/>
  </r>
  <r>
    <x v="55"/>
    <x v="377"/>
    <n v="70"/>
    <s v="2809 PREPAGO DAE Y FPDAE"/>
    <x v="2"/>
    <x v="0"/>
    <x v="4"/>
    <s v="FULL PREPAGO DAE"/>
    <n v="10"/>
    <x v="0"/>
  </r>
  <r>
    <x v="55"/>
    <x v="405"/>
    <n v="70"/>
    <s v="2809 PREPAGO DAE Y FPDAE"/>
    <x v="2"/>
    <x v="0"/>
    <x v="4"/>
    <s v="FULL PREPAGO DAE"/>
    <n v="10"/>
    <x v="0"/>
  </r>
  <r>
    <x v="55"/>
    <x v="438"/>
    <n v="70"/>
    <s v="2809 PREPAGO DAE Y FPDAE"/>
    <x v="2"/>
    <x v="0"/>
    <x v="4"/>
    <s v="FULL PREPAGO DAE"/>
    <n v="10"/>
    <x v="0"/>
  </r>
  <r>
    <x v="55"/>
    <x v="535"/>
    <n v="70"/>
    <s v="2809 PREPAGO DAE Y FPDAE"/>
    <x v="2"/>
    <x v="0"/>
    <x v="4"/>
    <s v="FULL PREPAGO DAE"/>
    <n v="10"/>
    <x v="0"/>
  </r>
  <r>
    <x v="55"/>
    <x v="1750"/>
    <n v="70"/>
    <s v="2809 PREPAGO DAE Y FPDAE"/>
    <x v="2"/>
    <x v="0"/>
    <x v="4"/>
    <s v="FULL PREPAGO DAE"/>
    <n v="10"/>
    <x v="0"/>
  </r>
  <r>
    <x v="55"/>
    <x v="981"/>
    <n v="70"/>
    <s v="2809 PREPAGO DAE Y FPDAE"/>
    <x v="2"/>
    <x v="0"/>
    <x v="4"/>
    <s v="FULL PREPAGO DAE"/>
    <n v="10"/>
    <x v="0"/>
  </r>
  <r>
    <x v="55"/>
    <x v="638"/>
    <n v="70"/>
    <s v="2809 PREPAGO DD Y FPDD"/>
    <x v="3"/>
    <x v="0"/>
    <x v="4"/>
    <s v="FULL PREPAGO DD"/>
    <n v="10"/>
    <x v="0"/>
  </r>
  <r>
    <x v="55"/>
    <x v="639"/>
    <n v="72"/>
    <s v="2709 PREPAGO DD Y FPDD"/>
    <x v="3"/>
    <x v="0"/>
    <x v="4"/>
    <s v="FULL PREPAGO DD"/>
    <n v="10"/>
    <x v="0"/>
  </r>
  <r>
    <x v="55"/>
    <x v="38"/>
    <n v="72"/>
    <s v="2809 PREPAGO DAE Y FPDAE"/>
    <x v="0"/>
    <x v="0"/>
    <x v="4"/>
    <s v="DAE"/>
    <n v="10"/>
    <x v="0"/>
  </r>
  <r>
    <x v="55"/>
    <x v="672"/>
    <n v="73"/>
    <s v="2709 PREPAGO DAE Y FPDAE"/>
    <x v="0"/>
    <x v="0"/>
    <x v="4"/>
    <s v="DAE"/>
    <n v="10"/>
    <x v="0"/>
  </r>
  <r>
    <x v="55"/>
    <x v="183"/>
    <n v="73"/>
    <s v="2709 PREPAGO DAE Y FPDAE"/>
    <x v="0"/>
    <x v="0"/>
    <x v="4"/>
    <s v="DAE"/>
    <n v="10"/>
    <x v="0"/>
  </r>
  <r>
    <x v="55"/>
    <x v="1075"/>
    <n v="73"/>
    <s v="2709 PREPAGO DAE Y FPDAE"/>
    <x v="0"/>
    <x v="0"/>
    <x v="4"/>
    <s v="DAE"/>
    <n v="10"/>
    <x v="0"/>
  </r>
  <r>
    <x v="55"/>
    <x v="21"/>
    <n v="73"/>
    <s v="2709 PREPAGO DAE Y FPDAE"/>
    <x v="0"/>
    <x v="0"/>
    <x v="4"/>
    <s v="DAE"/>
    <n v="10"/>
    <x v="0"/>
  </r>
  <r>
    <x v="55"/>
    <x v="362"/>
    <n v="73"/>
    <s v="2709 PREPAGO DAE Y FPDAE"/>
    <x v="2"/>
    <x v="0"/>
    <x v="4"/>
    <s v="FULL PREPAGO DAE"/>
    <n v="10"/>
    <x v="0"/>
  </r>
  <r>
    <x v="55"/>
    <x v="405"/>
    <n v="73"/>
    <s v="2709 PREPAGO DAE Y FPDAE"/>
    <x v="2"/>
    <x v="0"/>
    <x v="4"/>
    <s v="FULL PREPAGO DAE"/>
    <n v="10"/>
    <x v="0"/>
  </r>
  <r>
    <x v="55"/>
    <x v="1120"/>
    <n v="73"/>
    <s v="2709 PREPAGO DAE Y FPDAE"/>
    <x v="2"/>
    <x v="0"/>
    <x v="4"/>
    <s v="FULL PREPAGO DAE"/>
    <n v="10"/>
    <x v="0"/>
  </r>
  <r>
    <x v="55"/>
    <x v="566"/>
    <n v="73"/>
    <s v="2709 PREPAGO DAE Y FPDAE"/>
    <x v="2"/>
    <x v="0"/>
    <x v="4"/>
    <s v="FULL PREPAGO DAE"/>
    <n v="10"/>
    <x v="0"/>
  </r>
  <r>
    <x v="55"/>
    <x v="1750"/>
    <n v="73"/>
    <s v="2709 PREPAGO DAE Y FPDAE"/>
    <x v="2"/>
    <x v="0"/>
    <x v="4"/>
    <s v="FULL PREPAGO DAE"/>
    <n v="10"/>
    <x v="0"/>
  </r>
  <r>
    <x v="55"/>
    <x v="672"/>
    <n v="73"/>
    <s v="2809 PREPAGO DAE Y FPDAE"/>
    <x v="0"/>
    <x v="0"/>
    <x v="4"/>
    <s v="DAE"/>
    <n v="10"/>
    <x v="0"/>
  </r>
  <r>
    <x v="55"/>
    <x v="751"/>
    <n v="73"/>
    <s v="2809 PREPAGO DAE Y FPDAE"/>
    <x v="0"/>
    <x v="0"/>
    <x v="4"/>
    <s v="DAE"/>
    <n v="10"/>
    <x v="0"/>
  </r>
  <r>
    <x v="55"/>
    <x v="700"/>
    <n v="73"/>
    <s v="2809 PREPAGO DAE Y FPDAE"/>
    <x v="0"/>
    <x v="0"/>
    <x v="4"/>
    <s v="DAE"/>
    <n v="10"/>
    <x v="0"/>
  </r>
  <r>
    <x v="55"/>
    <x v="1923"/>
    <n v="73"/>
    <s v="2809 PREPAGO DAE Y FPDAE"/>
    <x v="0"/>
    <x v="0"/>
    <x v="4"/>
    <s v="DAE"/>
    <n v="10"/>
    <x v="0"/>
  </r>
  <r>
    <x v="55"/>
    <x v="489"/>
    <n v="73"/>
    <s v="2809 PREPAGO DAE Y FPDAE"/>
    <x v="2"/>
    <x v="0"/>
    <x v="4"/>
    <s v="FULL PREPAGO DAE"/>
    <n v="10"/>
    <x v="0"/>
  </r>
  <r>
    <x v="55"/>
    <x v="1812"/>
    <n v="73"/>
    <s v="2809 PREPAGO DAE Y FPDAE"/>
    <x v="2"/>
    <x v="0"/>
    <x v="4"/>
    <s v="FULL PREPAGO DAE"/>
    <n v="10"/>
    <x v="0"/>
  </r>
  <r>
    <x v="55"/>
    <x v="341"/>
    <n v="73"/>
    <s v="2809 PREPAGO DD Y FPDD"/>
    <x v="6"/>
    <x v="0"/>
    <x v="4"/>
    <s v="DD"/>
    <n v="10"/>
    <x v="0"/>
  </r>
  <r>
    <x v="55"/>
    <x v="24"/>
    <n v="75"/>
    <s v="2709 PREPAGO DAE Y FPDAE"/>
    <x v="0"/>
    <x v="0"/>
    <x v="4"/>
    <s v="DAE"/>
    <n v="10"/>
    <x v="0"/>
  </r>
  <r>
    <x v="55"/>
    <x v="447"/>
    <n v="76"/>
    <s v="2709 PREPAGO DAE Y FPDAE"/>
    <x v="0"/>
    <x v="0"/>
    <x v="4"/>
    <s v="DAE"/>
    <n v="10"/>
    <x v="0"/>
  </r>
  <r>
    <x v="55"/>
    <x v="201"/>
    <n v="76"/>
    <s v="2709 PREPAGO DAE Y FPDAE"/>
    <x v="0"/>
    <x v="0"/>
    <x v="4"/>
    <s v="DAE"/>
    <n v="10"/>
    <x v="0"/>
  </r>
  <r>
    <x v="55"/>
    <x v="1918"/>
    <n v="76"/>
    <s v="2809 PREPAGO DAE Y FPDAE"/>
    <x v="0"/>
    <x v="0"/>
    <x v="4"/>
    <s v="DAE"/>
    <n v="10"/>
    <x v="0"/>
  </r>
  <r>
    <x v="55"/>
    <x v="2868"/>
    <n v="76"/>
    <s v="2809 PREPAGO DAE Y FPDAE"/>
    <x v="2"/>
    <x v="0"/>
    <x v="4"/>
    <s v="FULL PREPAGO DAE"/>
    <n v="10"/>
    <x v="0"/>
  </r>
  <r>
    <x v="55"/>
    <x v="269"/>
    <n v="78"/>
    <s v="2709 PREPAGO DAE Y FPDAE"/>
    <x v="0"/>
    <x v="0"/>
    <x v="4"/>
    <s v="DAE"/>
    <n v="10"/>
    <x v="0"/>
  </r>
  <r>
    <x v="55"/>
    <x v="377"/>
    <n v="79"/>
    <s v="2709 PREPAGO DAE Y FPDAE"/>
    <x v="2"/>
    <x v="0"/>
    <x v="4"/>
    <s v="FULL PREPAGO DAE"/>
    <n v="10"/>
    <x v="0"/>
  </r>
  <r>
    <x v="55"/>
    <x v="1812"/>
    <n v="79"/>
    <s v="2709 PREPAGO DAE Y FPDAE"/>
    <x v="2"/>
    <x v="0"/>
    <x v="4"/>
    <s v="FULL PREPAGO DAE"/>
    <n v="10"/>
    <x v="0"/>
  </r>
  <r>
    <x v="55"/>
    <x v="511"/>
    <n v="79"/>
    <s v="2709 PREPAGO DAE Y FPDAE"/>
    <x v="2"/>
    <x v="0"/>
    <x v="4"/>
    <s v="FULL PREPAGO DAE"/>
    <n v="10"/>
    <x v="0"/>
  </r>
  <r>
    <x v="55"/>
    <x v="1218"/>
    <n v="79"/>
    <s v="2809 PREPAGO DAE Y FPDAE"/>
    <x v="2"/>
    <x v="0"/>
    <x v="4"/>
    <s v="FULL PREPAGO DAE"/>
    <n v="10"/>
    <x v="0"/>
  </r>
  <r>
    <x v="55"/>
    <x v="320"/>
    <n v="79"/>
    <s v="2809 PREPAGO DD Y FPDD"/>
    <x v="6"/>
    <x v="0"/>
    <x v="4"/>
    <s v="DD"/>
    <n v="10"/>
    <x v="0"/>
  </r>
  <r>
    <x v="55"/>
    <x v="1948"/>
    <n v="82"/>
    <s v="2709 PREPAGO DAE Y FPDAE"/>
    <x v="0"/>
    <x v="0"/>
    <x v="4"/>
    <s v="DAE"/>
    <n v="10"/>
    <x v="0"/>
  </r>
  <r>
    <x v="55"/>
    <x v="1927"/>
    <n v="85"/>
    <s v="2709 PREPAGO DAE Y FPDAE"/>
    <x v="2"/>
    <x v="0"/>
    <x v="4"/>
    <s v="FULL PREPAGO DAE"/>
    <n v="10"/>
    <x v="0"/>
  </r>
  <r>
    <x v="55"/>
    <x v="201"/>
    <n v="85"/>
    <s v="2809 PREPAGO DAE Y FPDAE"/>
    <x v="0"/>
    <x v="0"/>
    <x v="4"/>
    <s v="DAE"/>
    <n v="10"/>
    <x v="0"/>
  </r>
  <r>
    <x v="55"/>
    <x v="1915"/>
    <n v="85"/>
    <s v="2809 PREPAGO DAE Y FPDAE"/>
    <x v="0"/>
    <x v="0"/>
    <x v="4"/>
    <s v="DAE"/>
    <n v="10"/>
    <x v="0"/>
  </r>
  <r>
    <x v="55"/>
    <x v="843"/>
    <n v="85"/>
    <s v="2809 PREPAGO DAE Y FPDAE"/>
    <x v="0"/>
    <x v="0"/>
    <x v="4"/>
    <s v="DAE"/>
    <n v="10"/>
    <x v="0"/>
  </r>
  <r>
    <x v="55"/>
    <x v="482"/>
    <n v="85"/>
    <s v="2809 PREPAGO DAE Y FPDAE"/>
    <x v="2"/>
    <x v="0"/>
    <x v="4"/>
    <s v="FULL PREPAGO DAE"/>
    <n v="10"/>
    <x v="0"/>
  </r>
  <r>
    <x v="55"/>
    <x v="808"/>
    <n v="88"/>
    <s v="2809 PREPAGO DAE Y FPDAE"/>
    <x v="2"/>
    <x v="0"/>
    <x v="4"/>
    <s v="FULL PREPAGO DAE"/>
    <n v="10"/>
    <x v="0"/>
  </r>
  <r>
    <x v="55"/>
    <x v="753"/>
    <n v="94"/>
    <s v="2809 PREPAGO DAE Y FPDAE"/>
    <x v="0"/>
    <x v="0"/>
    <x v="4"/>
    <s v="DAE"/>
    <n v="10"/>
    <x v="0"/>
  </r>
  <r>
    <x v="55"/>
    <x v="1948"/>
    <n v="97"/>
    <s v="2809 PREPAGO DAE Y FPDAE"/>
    <x v="0"/>
    <x v="0"/>
    <x v="4"/>
    <s v="DAE"/>
    <n v="10"/>
    <x v="0"/>
  </r>
  <r>
    <x v="55"/>
    <x v="871"/>
    <n v="97"/>
    <s v="2809 PREPAGO DAE Y FPDAE"/>
    <x v="0"/>
    <x v="0"/>
    <x v="4"/>
    <s v="DAE"/>
    <n v="10"/>
    <x v="0"/>
  </r>
  <r>
    <x v="55"/>
    <x v="652"/>
    <n v="103"/>
    <s v="2709 PREPAGO DD Y FPDD"/>
    <x v="3"/>
    <x v="0"/>
    <x v="4"/>
    <s v="FULL PREPAGO DD"/>
    <n v="10"/>
    <x v="0"/>
  </r>
  <r>
    <x v="55"/>
    <x v="700"/>
    <n v="106"/>
    <s v="2709 PREPAGO DAE Y FPDAE"/>
    <x v="0"/>
    <x v="0"/>
    <x v="4"/>
    <s v="DAE"/>
    <n v="10"/>
    <x v="0"/>
  </r>
  <r>
    <x v="55"/>
    <x v="1140"/>
    <n v="106"/>
    <s v="2809 PREPAGO DAE Y FPDAE"/>
    <x v="0"/>
    <x v="0"/>
    <x v="4"/>
    <s v="DAE"/>
    <n v="10"/>
    <x v="0"/>
  </r>
  <r>
    <x v="55"/>
    <x v="705"/>
    <n v="112"/>
    <s v="2709 PREPAGO DAE Y FPDAE"/>
    <x v="0"/>
    <x v="0"/>
    <x v="4"/>
    <s v="DAE"/>
    <n v="10"/>
    <x v="0"/>
  </r>
  <r>
    <x v="55"/>
    <x v="702"/>
    <n v="115"/>
    <s v="2709 PREPAGO DAE Y FPDAE"/>
    <x v="2"/>
    <x v="0"/>
    <x v="4"/>
    <s v="FULL PREPAGO DAE"/>
    <n v="10"/>
    <x v="0"/>
  </r>
  <r>
    <x v="55"/>
    <x v="871"/>
    <n v="127"/>
    <s v="2709 PREPAGO DAE Y FPDAE"/>
    <x v="0"/>
    <x v="0"/>
    <x v="4"/>
    <s v="DAE"/>
    <n v="10"/>
    <x v="0"/>
  </r>
  <r>
    <x v="55"/>
    <x v="3067"/>
    <n v="475"/>
    <s v="PLANILLA HC EMO MERCADO"/>
    <x v="8"/>
    <x v="1"/>
    <x v="4"/>
    <s v="HC EMO MERCADO"/>
    <n v="10"/>
    <x v="0"/>
  </r>
  <r>
    <x v="55"/>
    <x v="3053"/>
    <n v="475"/>
    <s v="PLANILLA HC EMO MERCADO"/>
    <x v="8"/>
    <x v="1"/>
    <x v="4"/>
    <s v="HC EMO MERCADO"/>
    <n v="10"/>
    <x v="0"/>
  </r>
  <r>
    <x v="55"/>
    <x v="3068"/>
    <n v="475"/>
    <s v="PLANILLA HC EMO MERCADO"/>
    <x v="8"/>
    <x v="1"/>
    <x v="4"/>
    <s v="HC EMO MERCADO"/>
    <n v="10"/>
    <x v="0"/>
  </r>
  <r>
    <x v="55"/>
    <x v="267"/>
    <n v="475"/>
    <s v="PLANILLA HC EMO MERCADO"/>
    <x v="8"/>
    <x v="1"/>
    <x v="4"/>
    <s v="HC EMO MERCADO"/>
    <n v="10"/>
    <x v="0"/>
  </r>
  <r>
    <x v="55"/>
    <x v="1839"/>
    <n v="550"/>
    <s v="PLANILLA HC EMO"/>
    <x v="4"/>
    <x v="1"/>
    <x v="4"/>
    <s v="HC EMO"/>
    <n v="10"/>
    <x v="0"/>
  </r>
  <r>
    <x v="55"/>
    <x v="3069"/>
    <n v="550"/>
    <s v="PLANILLA HC EMO"/>
    <x v="4"/>
    <x v="1"/>
    <x v="4"/>
    <s v="HC EMO"/>
    <n v="10"/>
    <x v="0"/>
  </r>
  <r>
    <x v="55"/>
    <x v="2345"/>
    <n v="550"/>
    <s v="PLANILLA HC EMO"/>
    <x v="4"/>
    <x v="1"/>
    <x v="4"/>
    <s v="HC EMO"/>
    <n v="10"/>
    <x v="0"/>
  </r>
  <r>
    <x v="55"/>
    <x v="2370"/>
    <n v="550"/>
    <s v="PLANILLA HC EMO"/>
    <x v="4"/>
    <x v="1"/>
    <x v="4"/>
    <s v="HC EMO"/>
    <n v="10"/>
    <x v="0"/>
  </r>
  <r>
    <x v="55"/>
    <x v="971"/>
    <n v="550"/>
    <s v="PLANILLA HC EMO"/>
    <x v="4"/>
    <x v="1"/>
    <x v="4"/>
    <s v="HC EMO"/>
    <n v="10"/>
    <x v="0"/>
  </r>
  <r>
    <x v="55"/>
    <x v="1504"/>
    <n v="647.03125"/>
    <s v="PLANILLA HC EMO"/>
    <x v="4"/>
    <x v="1"/>
    <x v="4"/>
    <s v="HC EMO"/>
    <n v="10"/>
    <x v="0"/>
  </r>
  <r>
    <x v="55"/>
    <x v="1432"/>
    <n v="698.28125"/>
    <s v="PLANILLA HC EMO"/>
    <x v="4"/>
    <x v="1"/>
    <x v="4"/>
    <s v="HC EMO"/>
    <n v="10"/>
    <x v="0"/>
  </r>
  <r>
    <x v="55"/>
    <x v="1510"/>
    <n v="717.5"/>
    <s v="PLANILLA HC EMO"/>
    <x v="4"/>
    <x v="1"/>
    <x v="4"/>
    <s v="HC EMO"/>
    <n v="10"/>
    <x v="0"/>
  </r>
  <r>
    <x v="55"/>
    <x v="3050"/>
    <n v="730.76923076923083"/>
    <s v="PLANILLA HC EMO MERCADO"/>
    <x v="8"/>
    <x v="1"/>
    <x v="4"/>
    <s v="HC EMO MERCADO"/>
    <n v="10"/>
    <x v="0"/>
  </r>
  <r>
    <x v="55"/>
    <x v="1862"/>
    <n v="755.9375"/>
    <s v="PLANILLA HC EMO"/>
    <x v="4"/>
    <x v="1"/>
    <x v="4"/>
    <s v="HC EMO"/>
    <n v="10"/>
    <x v="0"/>
  </r>
  <r>
    <x v="55"/>
    <x v="1858"/>
    <n v="768.75"/>
    <s v="PLANILLA HC EMO"/>
    <x v="4"/>
    <x v="1"/>
    <x v="4"/>
    <s v="HC EMO"/>
    <n v="10"/>
    <x v="0"/>
  </r>
  <r>
    <x v="55"/>
    <x v="1842"/>
    <n v="807.1875"/>
    <s v="PLANILLA HC EMO"/>
    <x v="4"/>
    <x v="1"/>
    <x v="4"/>
    <s v="HC EMO"/>
    <n v="10"/>
    <x v="0"/>
  </r>
  <r>
    <x v="55"/>
    <x v="371"/>
    <n v="820"/>
    <s v="PLANILLA HC EMO"/>
    <x v="4"/>
    <x v="1"/>
    <x v="4"/>
    <s v="HC EMO"/>
    <n v="10"/>
    <x v="0"/>
  </r>
  <r>
    <x v="55"/>
    <x v="3070"/>
    <n v="826.40625"/>
    <s v="PLANILLA HC EMO"/>
    <x v="4"/>
    <x v="1"/>
    <x v="4"/>
    <s v="HC EMO"/>
    <n v="10"/>
    <x v="0"/>
  </r>
  <r>
    <x v="55"/>
    <x v="3045"/>
    <n v="839.21875"/>
    <s v="PLANILLA HC EMO"/>
    <x v="4"/>
    <x v="1"/>
    <x v="4"/>
    <s v="HC EMO"/>
    <n v="10"/>
    <x v="0"/>
  </r>
  <r>
    <x v="55"/>
    <x v="3071"/>
    <n v="884.23076923076928"/>
    <s v="PLANILLA HC EMO MERCADO"/>
    <x v="8"/>
    <x v="1"/>
    <x v="4"/>
    <s v="HC EMO MERCADO"/>
    <n v="10"/>
    <x v="0"/>
  </r>
  <r>
    <x v="55"/>
    <x v="1840"/>
    <n v="903.28125"/>
    <s v="PLANILLA HC EMO"/>
    <x v="4"/>
    <x v="1"/>
    <x v="4"/>
    <s v="HC EMO"/>
    <n v="10"/>
    <x v="0"/>
  </r>
  <r>
    <x v="55"/>
    <x v="1882"/>
    <n v="950"/>
    <s v="PLANILLA HC EMO MERCADO"/>
    <x v="8"/>
    <x v="1"/>
    <x v="4"/>
    <s v="HC EMO MERCADO"/>
    <n v="10"/>
    <x v="0"/>
  </r>
  <r>
    <x v="55"/>
    <x v="391"/>
    <n v="950"/>
    <s v="PLANILLA HC EMO MERCADO"/>
    <x v="8"/>
    <x v="1"/>
    <x v="4"/>
    <s v="HC EMO MERCADO"/>
    <n v="10"/>
    <x v="0"/>
  </r>
  <r>
    <x v="55"/>
    <x v="1754"/>
    <n v="950"/>
    <s v="PLANILLA HC EMO MERCADO"/>
    <x v="8"/>
    <x v="1"/>
    <x v="4"/>
    <s v="HC EMO MERCADO"/>
    <n v="10"/>
    <x v="0"/>
  </r>
  <r>
    <x v="55"/>
    <x v="3072"/>
    <n v="950"/>
    <s v="PLANILLA HC EMO MERCADO"/>
    <x v="8"/>
    <x v="1"/>
    <x v="4"/>
    <s v="HC EMO MERCADO"/>
    <n v="10"/>
    <x v="0"/>
  </r>
  <r>
    <x v="55"/>
    <x v="1886"/>
    <n v="950"/>
    <s v="PLANILLA HC EMO MERCADO"/>
    <x v="8"/>
    <x v="1"/>
    <x v="4"/>
    <s v="HC EMO MERCADO"/>
    <n v="10"/>
    <x v="0"/>
  </r>
  <r>
    <x v="55"/>
    <x v="1888"/>
    <n v="950"/>
    <s v="PLANILLA HC EMO MERCADO"/>
    <x v="8"/>
    <x v="1"/>
    <x v="4"/>
    <s v="HC EMO MERCADO"/>
    <n v="10"/>
    <x v="0"/>
  </r>
  <r>
    <x v="55"/>
    <x v="1894"/>
    <n v="950"/>
    <s v="PLANILLA HC EMO MERCADO"/>
    <x v="8"/>
    <x v="1"/>
    <x v="4"/>
    <s v="HC EMO MERCADO"/>
    <n v="10"/>
    <x v="0"/>
  </r>
  <r>
    <x v="55"/>
    <x v="1896"/>
    <n v="950"/>
    <s v="PLANILLA HC EMO MERCADO"/>
    <x v="8"/>
    <x v="1"/>
    <x v="4"/>
    <s v="HC EMO MERCADO"/>
    <n v="10"/>
    <x v="0"/>
  </r>
  <r>
    <x v="55"/>
    <x v="2872"/>
    <n v="950"/>
    <s v="PLANILLA HC EMO MERCADO"/>
    <x v="8"/>
    <x v="1"/>
    <x v="4"/>
    <s v="HC EMO MERCADO"/>
    <n v="10"/>
    <x v="0"/>
  </r>
  <r>
    <x v="55"/>
    <x v="1903"/>
    <n v="950"/>
    <s v="PLANILLA HC EMO MERCADO"/>
    <x v="8"/>
    <x v="1"/>
    <x v="4"/>
    <s v="HC EMO MERCADO"/>
    <n v="10"/>
    <x v="0"/>
  </r>
  <r>
    <x v="55"/>
    <x v="1905"/>
    <n v="950"/>
    <s v="PLANILLA HC EMO MERCADO"/>
    <x v="8"/>
    <x v="1"/>
    <x v="4"/>
    <s v="HC EMO MERCADO"/>
    <n v="10"/>
    <x v="0"/>
  </r>
  <r>
    <x v="55"/>
    <x v="1906"/>
    <n v="950"/>
    <s v="PLANILLA HC EMO MERCADO"/>
    <x v="8"/>
    <x v="1"/>
    <x v="4"/>
    <s v="HC EMO MERCADO"/>
    <n v="10"/>
    <x v="0"/>
  </r>
  <r>
    <x v="55"/>
    <x v="1148"/>
    <n v="950"/>
    <s v="PLANILLA HC EMO MERCADO"/>
    <x v="8"/>
    <x v="1"/>
    <x v="4"/>
    <s v="HC EMO MERCADO"/>
    <n v="10"/>
    <x v="0"/>
  </r>
  <r>
    <x v="55"/>
    <x v="1047"/>
    <n v="950"/>
    <s v="PLANILLA HC EMO MERCADO"/>
    <x v="8"/>
    <x v="1"/>
    <x v="4"/>
    <s v="HC EMO MERCADO"/>
    <n v="10"/>
    <x v="0"/>
  </r>
  <r>
    <x v="55"/>
    <x v="1729"/>
    <n v="967.34375"/>
    <s v="PLANILLA HC EMO"/>
    <x v="4"/>
    <x v="1"/>
    <x v="4"/>
    <s v="HC EMO"/>
    <n v="10"/>
    <x v="0"/>
  </r>
  <r>
    <x v="55"/>
    <x v="1724"/>
    <n v="1025"/>
    <s v="PLANILLA HC EMO"/>
    <x v="4"/>
    <x v="1"/>
    <x v="4"/>
    <s v="HC EMO"/>
    <n v="10"/>
    <x v="0"/>
  </r>
  <r>
    <x v="55"/>
    <x v="966"/>
    <n v="1025"/>
    <s v="PLANILLA HC EMO"/>
    <x v="4"/>
    <x v="1"/>
    <x v="4"/>
    <s v="HC EMO"/>
    <n v="10"/>
    <x v="0"/>
  </r>
  <r>
    <x v="55"/>
    <x v="932"/>
    <n v="1025"/>
    <s v="PLANILLA HC EMO"/>
    <x v="4"/>
    <x v="1"/>
    <x v="4"/>
    <s v="HC EMO"/>
    <n v="10"/>
    <x v="0"/>
  </r>
  <r>
    <x v="55"/>
    <x v="3073"/>
    <n v="1025"/>
    <s v="PLANILLA HC EMO"/>
    <x v="4"/>
    <x v="1"/>
    <x v="4"/>
    <s v="HC EMO"/>
    <n v="10"/>
    <x v="0"/>
  </r>
  <r>
    <x v="55"/>
    <x v="1564"/>
    <n v="1025"/>
    <s v="PLANILLA HC EMO"/>
    <x v="4"/>
    <x v="1"/>
    <x v="4"/>
    <s v="HC EMO"/>
    <n v="10"/>
    <x v="0"/>
  </r>
  <r>
    <x v="55"/>
    <x v="934"/>
    <n v="1025"/>
    <s v="PLANILLA HC EMO"/>
    <x v="4"/>
    <x v="1"/>
    <x v="4"/>
    <s v="HC EMO"/>
    <n v="10"/>
    <x v="0"/>
  </r>
  <r>
    <x v="55"/>
    <x v="1838"/>
    <n v="1025"/>
    <s v="PLANILLA HC EMO"/>
    <x v="4"/>
    <x v="1"/>
    <x v="4"/>
    <s v="HC EMO"/>
    <n v="10"/>
    <x v="0"/>
  </r>
  <r>
    <x v="55"/>
    <x v="1505"/>
    <n v="1025"/>
    <s v="PLANILLA HC EMO"/>
    <x v="4"/>
    <x v="1"/>
    <x v="4"/>
    <s v="HC EMO"/>
    <n v="10"/>
    <x v="0"/>
  </r>
  <r>
    <x v="55"/>
    <x v="22"/>
    <n v="1025"/>
    <s v="PLANILLA HC EMO"/>
    <x v="4"/>
    <x v="1"/>
    <x v="4"/>
    <s v="HC EMO"/>
    <n v="10"/>
    <x v="0"/>
  </r>
  <r>
    <x v="55"/>
    <x v="1167"/>
    <n v="1025"/>
    <s v="PLANILLA HC EMO"/>
    <x v="4"/>
    <x v="1"/>
    <x v="4"/>
    <s v="HC EMO"/>
    <n v="10"/>
    <x v="0"/>
  </r>
  <r>
    <x v="55"/>
    <x v="967"/>
    <n v="1025"/>
    <s v="PLANILLA HC EMO"/>
    <x v="4"/>
    <x v="1"/>
    <x v="4"/>
    <s v="HC EMO"/>
    <n v="10"/>
    <x v="0"/>
  </r>
  <r>
    <x v="55"/>
    <x v="1734"/>
    <n v="1025"/>
    <s v="PLANILLA HC EMO"/>
    <x v="4"/>
    <x v="1"/>
    <x v="4"/>
    <s v="HC EMO"/>
    <n v="10"/>
    <x v="0"/>
  </r>
  <r>
    <x v="55"/>
    <x v="802"/>
    <n v="1025"/>
    <s v="PLANILLA HC EMO"/>
    <x v="4"/>
    <x v="1"/>
    <x v="4"/>
    <s v="HC EMO"/>
    <n v="10"/>
    <x v="0"/>
  </r>
  <r>
    <x v="55"/>
    <x v="1725"/>
    <n v="1025"/>
    <s v="PLANILLA HC EMO"/>
    <x v="4"/>
    <x v="1"/>
    <x v="4"/>
    <s v="HC EMO"/>
    <n v="10"/>
    <x v="0"/>
  </r>
  <r>
    <x v="55"/>
    <x v="1841"/>
    <n v="1025"/>
    <s v="PLANILLA HC EMO"/>
    <x v="4"/>
    <x v="1"/>
    <x v="4"/>
    <s v="HC EMO"/>
    <n v="10"/>
    <x v="0"/>
  </r>
  <r>
    <x v="55"/>
    <x v="3074"/>
    <n v="1025"/>
    <s v="PLANILLA HC EMO"/>
    <x v="4"/>
    <x v="1"/>
    <x v="4"/>
    <s v="HC EMO"/>
    <n v="10"/>
    <x v="0"/>
  </r>
  <r>
    <x v="55"/>
    <x v="2467"/>
    <n v="1025"/>
    <s v="PLANILLA HC EMO"/>
    <x v="4"/>
    <x v="1"/>
    <x v="4"/>
    <s v="HC EMO"/>
    <n v="10"/>
    <x v="0"/>
  </r>
  <r>
    <x v="55"/>
    <x v="844"/>
    <n v="1025"/>
    <s v="PLANILLA HC EMO"/>
    <x v="4"/>
    <x v="1"/>
    <x v="4"/>
    <s v="HC EMO"/>
    <n v="10"/>
    <x v="0"/>
  </r>
  <r>
    <x v="55"/>
    <x v="1726"/>
    <n v="1025"/>
    <s v="PLANILLA HC EMO"/>
    <x v="4"/>
    <x v="1"/>
    <x v="4"/>
    <s v="HC EMO"/>
    <n v="10"/>
    <x v="0"/>
  </r>
  <r>
    <x v="55"/>
    <x v="1727"/>
    <n v="1025"/>
    <s v="PLANILLA HC EMO"/>
    <x v="4"/>
    <x v="1"/>
    <x v="4"/>
    <s v="HC EMO"/>
    <n v="10"/>
    <x v="0"/>
  </r>
  <r>
    <x v="55"/>
    <x v="393"/>
    <n v="1025"/>
    <s v="PLANILLA HC EMO"/>
    <x v="4"/>
    <x v="1"/>
    <x v="4"/>
    <s v="HC EMO"/>
    <n v="10"/>
    <x v="0"/>
  </r>
  <r>
    <x v="55"/>
    <x v="935"/>
    <n v="1025"/>
    <s v="PLANILLA HC EMO"/>
    <x v="4"/>
    <x v="1"/>
    <x v="4"/>
    <s v="HC EMO"/>
    <n v="10"/>
    <x v="0"/>
  </r>
  <r>
    <x v="55"/>
    <x v="1535"/>
    <n v="1025"/>
    <s v="PLANILLA HC EMO"/>
    <x v="4"/>
    <x v="1"/>
    <x v="4"/>
    <s v="HC EMO"/>
    <n v="10"/>
    <x v="0"/>
  </r>
  <r>
    <x v="55"/>
    <x v="1509"/>
    <n v="1025"/>
    <s v="PLANILLA HC EMO"/>
    <x v="4"/>
    <x v="1"/>
    <x v="4"/>
    <s v="HC EMO"/>
    <n v="10"/>
    <x v="0"/>
  </r>
  <r>
    <x v="55"/>
    <x v="1843"/>
    <n v="1025"/>
    <s v="PLANILLA HC EMO"/>
    <x v="4"/>
    <x v="1"/>
    <x v="4"/>
    <s v="HC EMO"/>
    <n v="10"/>
    <x v="0"/>
  </r>
  <r>
    <x v="55"/>
    <x v="1728"/>
    <n v="1025"/>
    <s v="PLANILLA HC EMO"/>
    <x v="4"/>
    <x v="1"/>
    <x v="4"/>
    <s v="HC EMO"/>
    <n v="10"/>
    <x v="0"/>
  </r>
  <r>
    <x v="55"/>
    <x v="1743"/>
    <n v="1025"/>
    <s v="PLANILLA HC EMO"/>
    <x v="4"/>
    <x v="1"/>
    <x v="4"/>
    <s v="HC EMO"/>
    <n v="10"/>
    <x v="0"/>
  </r>
  <r>
    <x v="55"/>
    <x v="692"/>
    <n v="1025"/>
    <s v="PLANILLA HC EMO"/>
    <x v="4"/>
    <x v="1"/>
    <x v="4"/>
    <s v="HC EMO"/>
    <n v="10"/>
    <x v="0"/>
  </r>
  <r>
    <x v="55"/>
    <x v="1737"/>
    <n v="1025"/>
    <s v="PLANILLA HC EMO"/>
    <x v="4"/>
    <x v="1"/>
    <x v="4"/>
    <s v="HC EMO"/>
    <n v="10"/>
    <x v="0"/>
  </r>
  <r>
    <x v="55"/>
    <x v="696"/>
    <n v="1025"/>
    <s v="PLANILLA HC EMO"/>
    <x v="4"/>
    <x v="1"/>
    <x v="4"/>
    <s v="HC EMO"/>
    <n v="10"/>
    <x v="0"/>
  </r>
  <r>
    <x v="55"/>
    <x v="1845"/>
    <n v="1025"/>
    <s v="PLANILLA HC EMO"/>
    <x v="4"/>
    <x v="1"/>
    <x v="4"/>
    <s v="HC EMO"/>
    <n v="10"/>
    <x v="0"/>
  </r>
  <r>
    <x v="55"/>
    <x v="936"/>
    <n v="1025"/>
    <s v="PLANILLA HC EMO"/>
    <x v="4"/>
    <x v="1"/>
    <x v="4"/>
    <s v="HC EMO"/>
    <n v="10"/>
    <x v="0"/>
  </r>
  <r>
    <x v="55"/>
    <x v="937"/>
    <n v="1025"/>
    <s v="PLANILLA HC EMO"/>
    <x v="4"/>
    <x v="1"/>
    <x v="4"/>
    <s v="HC EMO"/>
    <n v="10"/>
    <x v="0"/>
  </r>
  <r>
    <x v="55"/>
    <x v="1738"/>
    <n v="1025"/>
    <s v="PLANILLA HC EMO"/>
    <x v="4"/>
    <x v="1"/>
    <x v="4"/>
    <s v="HC EMO"/>
    <n v="10"/>
    <x v="0"/>
  </r>
  <r>
    <x v="55"/>
    <x v="1846"/>
    <n v="1025"/>
    <s v="PLANILLA HC EMO"/>
    <x v="4"/>
    <x v="1"/>
    <x v="4"/>
    <s v="HC EMO"/>
    <n v="10"/>
    <x v="0"/>
  </r>
  <r>
    <x v="55"/>
    <x v="1847"/>
    <n v="1025"/>
    <s v="PLANILLA HC EMO"/>
    <x v="4"/>
    <x v="1"/>
    <x v="4"/>
    <s v="HC EMO"/>
    <n v="10"/>
    <x v="0"/>
  </r>
  <r>
    <x v="55"/>
    <x v="643"/>
    <n v="1025"/>
    <s v="PLANILLA HC EMO"/>
    <x v="4"/>
    <x v="1"/>
    <x v="4"/>
    <s v="HC EMO"/>
    <n v="10"/>
    <x v="0"/>
  </r>
  <r>
    <x v="55"/>
    <x v="1739"/>
    <n v="1025"/>
    <s v="PLANILLA HC EMO"/>
    <x v="4"/>
    <x v="1"/>
    <x v="4"/>
    <s v="HC EMO"/>
    <n v="10"/>
    <x v="0"/>
  </r>
  <r>
    <x v="55"/>
    <x v="456"/>
    <n v="1025"/>
    <s v="PLANILLA HC EMO"/>
    <x v="4"/>
    <x v="1"/>
    <x v="4"/>
    <s v="HC EMO"/>
    <n v="10"/>
    <x v="0"/>
  </r>
  <r>
    <x v="55"/>
    <x v="1512"/>
    <n v="1025"/>
    <s v="PLANILLA HC EMO"/>
    <x v="4"/>
    <x v="1"/>
    <x v="4"/>
    <s v="HC EMO"/>
    <n v="10"/>
    <x v="0"/>
  </r>
  <r>
    <x v="55"/>
    <x v="138"/>
    <n v="1025"/>
    <s v="PLANILLA HC EMO"/>
    <x v="4"/>
    <x v="1"/>
    <x v="4"/>
    <s v="HC EMO"/>
    <n v="10"/>
    <x v="0"/>
  </r>
  <r>
    <x v="55"/>
    <x v="463"/>
    <n v="1025"/>
    <s v="PLANILLA HC EMO"/>
    <x v="4"/>
    <x v="1"/>
    <x v="4"/>
    <s v="HC EMO"/>
    <n v="10"/>
    <x v="0"/>
  </r>
  <r>
    <x v="55"/>
    <x v="938"/>
    <n v="1025"/>
    <s v="PLANILLA HC EMO"/>
    <x v="4"/>
    <x v="1"/>
    <x v="4"/>
    <s v="HC EMO"/>
    <n v="10"/>
    <x v="0"/>
  </r>
  <r>
    <x v="55"/>
    <x v="1678"/>
    <n v="1025"/>
    <s v="PLANILLA HC EMO"/>
    <x v="4"/>
    <x v="1"/>
    <x v="4"/>
    <s v="HC EMO"/>
    <n v="10"/>
    <x v="0"/>
  </r>
  <r>
    <x v="55"/>
    <x v="3044"/>
    <n v="1025"/>
    <s v="PLANILLA HC EMO"/>
    <x v="4"/>
    <x v="1"/>
    <x v="4"/>
    <s v="HC EMO"/>
    <n v="10"/>
    <x v="0"/>
  </r>
  <r>
    <x v="55"/>
    <x v="1730"/>
    <n v="1025"/>
    <s v="PLANILLA HC EMO"/>
    <x v="4"/>
    <x v="1"/>
    <x v="4"/>
    <s v="HC EMO"/>
    <n v="10"/>
    <x v="0"/>
  </r>
  <r>
    <x v="55"/>
    <x v="1849"/>
    <n v="1025"/>
    <s v="PLANILLA HC EMO"/>
    <x v="4"/>
    <x v="1"/>
    <x v="4"/>
    <s v="HC EMO"/>
    <n v="10"/>
    <x v="0"/>
  </r>
  <r>
    <x v="55"/>
    <x v="1722"/>
    <n v="1025"/>
    <s v="PLANILLA HC EMO"/>
    <x v="4"/>
    <x v="1"/>
    <x v="4"/>
    <s v="HC EMO"/>
    <n v="10"/>
    <x v="0"/>
  </r>
  <r>
    <x v="55"/>
    <x v="969"/>
    <n v="1025"/>
    <s v="PLANILLA HC EMO"/>
    <x v="4"/>
    <x v="1"/>
    <x v="4"/>
    <s v="HC EMO"/>
    <n v="10"/>
    <x v="0"/>
  </r>
  <r>
    <x v="55"/>
    <x v="1547"/>
    <n v="1025"/>
    <s v="PLANILLA HC EMO"/>
    <x v="4"/>
    <x v="1"/>
    <x v="4"/>
    <s v="HC EMO"/>
    <n v="10"/>
    <x v="0"/>
  </r>
  <r>
    <x v="55"/>
    <x v="3075"/>
    <n v="1025"/>
    <s v="PLANILLA HC EMO"/>
    <x v="4"/>
    <x v="1"/>
    <x v="4"/>
    <s v="HC EMO"/>
    <n v="10"/>
    <x v="0"/>
  </r>
  <r>
    <x v="55"/>
    <x v="1851"/>
    <n v="1025"/>
    <s v="PLANILLA HC EMO"/>
    <x v="4"/>
    <x v="1"/>
    <x v="4"/>
    <s v="HC EMO"/>
    <n v="10"/>
    <x v="0"/>
  </r>
  <r>
    <x v="55"/>
    <x v="1852"/>
    <n v="1025"/>
    <s v="PLANILLA HC EMO"/>
    <x v="4"/>
    <x v="1"/>
    <x v="4"/>
    <s v="HC EMO"/>
    <n v="10"/>
    <x v="0"/>
  </r>
  <r>
    <x v="55"/>
    <x v="3076"/>
    <n v="1025"/>
    <s v="PLANILLA HC EMO"/>
    <x v="4"/>
    <x v="1"/>
    <x v="4"/>
    <s v="HC EMO"/>
    <n v="10"/>
    <x v="0"/>
  </r>
  <r>
    <x v="55"/>
    <x v="982"/>
    <n v="1025"/>
    <s v="PLANILLA HC EMO"/>
    <x v="4"/>
    <x v="1"/>
    <x v="4"/>
    <s v="HC EMO"/>
    <n v="10"/>
    <x v="0"/>
  </r>
  <r>
    <x v="55"/>
    <x v="1853"/>
    <n v="1025"/>
    <s v="PLANILLA HC EMO"/>
    <x v="4"/>
    <x v="1"/>
    <x v="4"/>
    <s v="HC EMO"/>
    <n v="10"/>
    <x v="0"/>
  </r>
  <r>
    <x v="55"/>
    <x v="1397"/>
    <n v="1025"/>
    <s v="PLANILLA HC EMO"/>
    <x v="4"/>
    <x v="1"/>
    <x v="4"/>
    <s v="HC EMO"/>
    <n v="10"/>
    <x v="0"/>
  </r>
  <r>
    <x v="55"/>
    <x v="1145"/>
    <n v="1025"/>
    <s v="PLANILLA HC EMO"/>
    <x v="4"/>
    <x v="1"/>
    <x v="4"/>
    <s v="HC EMO"/>
    <n v="10"/>
    <x v="0"/>
  </r>
  <r>
    <x v="55"/>
    <x v="505"/>
    <n v="1025"/>
    <s v="PLANILLA HC EMO"/>
    <x v="4"/>
    <x v="1"/>
    <x v="4"/>
    <s v="HC EMO"/>
    <n v="10"/>
    <x v="0"/>
  </r>
  <r>
    <x v="55"/>
    <x v="1045"/>
    <n v="1025"/>
    <s v="PLANILLA HC EMO"/>
    <x v="4"/>
    <x v="1"/>
    <x v="4"/>
    <s v="HC EMO"/>
    <n v="10"/>
    <x v="0"/>
  </r>
  <r>
    <x v="55"/>
    <x v="1854"/>
    <n v="1025"/>
    <s v="PLANILLA HC EMO"/>
    <x v="4"/>
    <x v="1"/>
    <x v="4"/>
    <s v="HC EMO"/>
    <n v="10"/>
    <x v="0"/>
  </r>
  <r>
    <x v="55"/>
    <x v="1337"/>
    <n v="1025"/>
    <s v="PLANILLA HC EMO"/>
    <x v="4"/>
    <x v="1"/>
    <x v="4"/>
    <s v="HC EMO"/>
    <n v="10"/>
    <x v="0"/>
  </r>
  <r>
    <x v="55"/>
    <x v="1046"/>
    <n v="1025"/>
    <s v="PLANILLA HC EMO"/>
    <x v="4"/>
    <x v="1"/>
    <x v="4"/>
    <s v="HC EMO"/>
    <n v="10"/>
    <x v="0"/>
  </r>
  <r>
    <x v="55"/>
    <x v="1731"/>
    <n v="1025"/>
    <s v="PLANILLA HC EMO"/>
    <x v="4"/>
    <x v="1"/>
    <x v="4"/>
    <s v="HC EMO"/>
    <n v="10"/>
    <x v="0"/>
  </r>
  <r>
    <x v="55"/>
    <x v="1856"/>
    <n v="1025"/>
    <s v="PLANILLA HC EMO"/>
    <x v="4"/>
    <x v="1"/>
    <x v="4"/>
    <s v="HC EMO"/>
    <n v="10"/>
    <x v="0"/>
  </r>
  <r>
    <x v="55"/>
    <x v="939"/>
    <n v="1025"/>
    <s v="PLANILLA HC EMO"/>
    <x v="4"/>
    <x v="1"/>
    <x v="4"/>
    <s v="HC EMO"/>
    <n v="10"/>
    <x v="0"/>
  </r>
  <r>
    <x v="55"/>
    <x v="998"/>
    <n v="1025"/>
    <s v="PLANILLA HC EMO"/>
    <x v="4"/>
    <x v="1"/>
    <x v="4"/>
    <s v="HC EMO"/>
    <n v="10"/>
    <x v="0"/>
  </r>
  <r>
    <x v="55"/>
    <x v="3077"/>
    <n v="1025"/>
    <s v="PLANILLA HC EMO"/>
    <x v="4"/>
    <x v="1"/>
    <x v="4"/>
    <s v="HC EMO"/>
    <n v="10"/>
    <x v="0"/>
  </r>
  <r>
    <x v="54"/>
    <x v="1515"/>
    <n v="107"/>
    <s v="RECALCULO PLANILLA 1Q FEBRERO_FULL PREPAGO"/>
    <x v="0"/>
    <x v="1"/>
    <x v="7"/>
    <s v="DAE"/>
    <n v="1"/>
    <x v="0"/>
  </r>
  <r>
    <x v="55"/>
    <x v="1034"/>
    <n v="1025"/>
    <s v="PLANILLA HC EMO"/>
    <x v="4"/>
    <x v="1"/>
    <x v="4"/>
    <s v="HC EMO"/>
    <n v="10"/>
    <x v="0"/>
  </r>
  <r>
    <x v="55"/>
    <x v="1742"/>
    <n v="1025"/>
    <s v="PLANILLA HC EMO"/>
    <x v="4"/>
    <x v="1"/>
    <x v="4"/>
    <s v="HC EMO"/>
    <n v="10"/>
    <x v="0"/>
  </r>
  <r>
    <x v="55"/>
    <x v="559"/>
    <n v="1025"/>
    <s v="PLANILLA HC EMO"/>
    <x v="4"/>
    <x v="1"/>
    <x v="4"/>
    <s v="HC EMO"/>
    <n v="10"/>
    <x v="0"/>
  </r>
  <r>
    <x v="55"/>
    <x v="1836"/>
    <n v="1025"/>
    <s v="PLANILLA HC EMO"/>
    <x v="4"/>
    <x v="1"/>
    <x v="4"/>
    <s v="HC EMO"/>
    <n v="10"/>
    <x v="0"/>
  </r>
  <r>
    <x v="55"/>
    <x v="941"/>
    <n v="1025"/>
    <s v="PLANILLA HC EMO"/>
    <x v="4"/>
    <x v="1"/>
    <x v="4"/>
    <s v="HC EMO"/>
    <n v="10"/>
    <x v="0"/>
  </r>
  <r>
    <x v="55"/>
    <x v="1859"/>
    <n v="1025"/>
    <s v="PLANILLA HC EMO"/>
    <x v="4"/>
    <x v="1"/>
    <x v="4"/>
    <s v="HC EMO"/>
    <n v="10"/>
    <x v="0"/>
  </r>
  <r>
    <x v="55"/>
    <x v="1860"/>
    <n v="1025"/>
    <s v="PLANILLA HC EMO"/>
    <x v="4"/>
    <x v="1"/>
    <x v="4"/>
    <s v="HC EMO"/>
    <n v="10"/>
    <x v="0"/>
  </r>
  <r>
    <x v="55"/>
    <x v="1732"/>
    <n v="1025"/>
    <s v="PLANILLA HC EMO"/>
    <x v="4"/>
    <x v="1"/>
    <x v="4"/>
    <s v="HC EMO"/>
    <n v="10"/>
    <x v="0"/>
  </r>
  <r>
    <x v="55"/>
    <x v="573"/>
    <n v="1025"/>
    <s v="PLANILLA HC EMO"/>
    <x v="4"/>
    <x v="1"/>
    <x v="4"/>
    <s v="HC EMO"/>
    <n v="10"/>
    <x v="0"/>
  </r>
  <r>
    <x v="55"/>
    <x v="1048"/>
    <n v="1025"/>
    <s v="PLANILLA HC EMO"/>
    <x v="4"/>
    <x v="1"/>
    <x v="4"/>
    <s v="HC EMO"/>
    <n v="10"/>
    <x v="0"/>
  </r>
  <r>
    <x v="55"/>
    <x v="1861"/>
    <n v="1025"/>
    <s v="PLANILLA HC EMO"/>
    <x v="4"/>
    <x v="1"/>
    <x v="4"/>
    <s v="HC EMO"/>
    <n v="10"/>
    <x v="0"/>
  </r>
  <r>
    <x v="55"/>
    <x v="1516"/>
    <n v="1025"/>
    <s v="PLANILLA HC EMO"/>
    <x v="4"/>
    <x v="1"/>
    <x v="4"/>
    <s v="HC EMO"/>
    <n v="10"/>
    <x v="0"/>
  </r>
  <r>
    <x v="55"/>
    <x v="1863"/>
    <n v="1025"/>
    <s v="PLANILLA HC EMO"/>
    <x v="4"/>
    <x v="1"/>
    <x v="4"/>
    <s v="HC EMO"/>
    <n v="10"/>
    <x v="0"/>
  </r>
  <r>
    <x v="55"/>
    <x v="2337"/>
    <n v="1025"/>
    <s v="PLANILLA HC EMO"/>
    <x v="4"/>
    <x v="1"/>
    <x v="4"/>
    <s v="HC EMO"/>
    <n v="10"/>
    <x v="0"/>
  </r>
  <r>
    <x v="55"/>
    <x v="987"/>
    <n v="1025"/>
    <s v="PLANILLA HC EMO"/>
    <x v="4"/>
    <x v="1"/>
    <x v="4"/>
    <s v="HC EMO"/>
    <n v="10"/>
    <x v="0"/>
  </r>
  <r>
    <x v="55"/>
    <x v="586"/>
    <n v="1025"/>
    <s v="PLANILLA HC EMO"/>
    <x v="4"/>
    <x v="1"/>
    <x v="4"/>
    <s v="HC EMO"/>
    <n v="10"/>
    <x v="0"/>
  </r>
  <r>
    <x v="55"/>
    <x v="1864"/>
    <n v="1025"/>
    <s v="PLANILLA HC EMO"/>
    <x v="4"/>
    <x v="1"/>
    <x v="4"/>
    <s v="HC EMO"/>
    <n v="10"/>
    <x v="0"/>
  </r>
  <r>
    <x v="55"/>
    <x v="1879"/>
    <n v="1025"/>
    <s v="PLANILLA HC EMO MERCADO"/>
    <x v="8"/>
    <x v="1"/>
    <x v="4"/>
    <s v="HC EMO MERCADO"/>
    <n v="10"/>
    <x v="0"/>
  </r>
  <r>
    <x v="55"/>
    <x v="1880"/>
    <n v="1025"/>
    <s v="PLANILLA HC EMO MERCADO"/>
    <x v="8"/>
    <x v="1"/>
    <x v="4"/>
    <s v="HC EMO MERCADO"/>
    <n v="10"/>
    <x v="0"/>
  </r>
  <r>
    <x v="55"/>
    <x v="1884"/>
    <n v="1025"/>
    <s v="PLANILLA HC EMO MERCADO"/>
    <x v="8"/>
    <x v="1"/>
    <x v="4"/>
    <s v="HC EMO MERCADO"/>
    <n v="10"/>
    <x v="0"/>
  </r>
  <r>
    <x v="55"/>
    <x v="1885"/>
    <n v="1025"/>
    <s v="PLANILLA HC EMO MERCADO"/>
    <x v="8"/>
    <x v="1"/>
    <x v="4"/>
    <s v="HC EMO MERCADO"/>
    <n v="10"/>
    <x v="0"/>
  </r>
  <r>
    <x v="55"/>
    <x v="3049"/>
    <n v="1025"/>
    <s v="PLANILLA HC EMO MERCADO"/>
    <x v="8"/>
    <x v="1"/>
    <x v="4"/>
    <s v="HC EMO MERCADO"/>
    <n v="10"/>
    <x v="0"/>
  </r>
  <r>
    <x v="55"/>
    <x v="1106"/>
    <n v="1025"/>
    <s v="PLANILLA HC EMO MERCADO"/>
    <x v="8"/>
    <x v="1"/>
    <x v="4"/>
    <s v="HC EMO MERCADO"/>
    <n v="10"/>
    <x v="0"/>
  </r>
  <r>
    <x v="55"/>
    <x v="3041"/>
    <n v="1025"/>
    <s v="PLANILLA HC EMO MERCADO"/>
    <x v="8"/>
    <x v="1"/>
    <x v="4"/>
    <s v="HC EMO MERCADO"/>
    <n v="10"/>
    <x v="0"/>
  </r>
  <r>
    <x v="55"/>
    <x v="892"/>
    <n v="1025"/>
    <s v="PLANILLA HC EMO MERCADO"/>
    <x v="8"/>
    <x v="1"/>
    <x v="4"/>
    <s v="HC EMO MERCADO"/>
    <n v="10"/>
    <x v="0"/>
  </r>
  <r>
    <x v="55"/>
    <x v="1895"/>
    <n v="1025"/>
    <s v="PLANILLA HC EMO MERCADO"/>
    <x v="8"/>
    <x v="1"/>
    <x v="4"/>
    <s v="HC EMO MERCADO"/>
    <n v="10"/>
    <x v="0"/>
  </r>
  <r>
    <x v="55"/>
    <x v="1898"/>
    <n v="1025"/>
    <s v="PLANILLA HC EMO MERCADO"/>
    <x v="8"/>
    <x v="1"/>
    <x v="4"/>
    <s v="HC EMO MERCADO"/>
    <n v="10"/>
    <x v="0"/>
  </r>
  <r>
    <x v="55"/>
    <x v="1900"/>
    <n v="1025"/>
    <s v="PLANILLA HC EMO MERCADO"/>
    <x v="8"/>
    <x v="1"/>
    <x v="4"/>
    <s v="HC EMO MERCADO"/>
    <n v="10"/>
    <x v="0"/>
  </r>
  <r>
    <x v="55"/>
    <x v="1901"/>
    <n v="1025"/>
    <s v="PLANILLA HC EMO MERCADO"/>
    <x v="8"/>
    <x v="1"/>
    <x v="4"/>
    <s v="HC EMO MERCADO"/>
    <n v="10"/>
    <x v="0"/>
  </r>
  <r>
    <x v="55"/>
    <x v="1904"/>
    <n v="1025"/>
    <s v="PLANILLA HC EMO MERCADO"/>
    <x v="8"/>
    <x v="1"/>
    <x v="4"/>
    <s v="HC EMO MERCADO"/>
    <n v="10"/>
    <x v="0"/>
  </r>
  <r>
    <x v="55"/>
    <x v="1907"/>
    <n v="1025"/>
    <s v="PLANILLA HC EMO MERCADO"/>
    <x v="8"/>
    <x v="1"/>
    <x v="4"/>
    <s v="HC EMO MERCADO"/>
    <n v="10"/>
    <x v="0"/>
  </r>
  <r>
    <x v="55"/>
    <x v="1911"/>
    <n v="1025"/>
    <s v="PLANILLA HC EMO MERCADO"/>
    <x v="8"/>
    <x v="1"/>
    <x v="4"/>
    <s v="HC EMO MERCADO"/>
    <n v="10"/>
    <x v="0"/>
  </r>
  <r>
    <x v="55"/>
    <x v="3056"/>
    <n v="1025"/>
    <s v="PLANILLA HC EMO MERCADO"/>
    <x v="8"/>
    <x v="1"/>
    <x v="4"/>
    <s v="HC EMO MERCADO"/>
    <n v="10"/>
    <x v="0"/>
  </r>
  <r>
    <x v="55"/>
    <x v="1959"/>
    <n v="1025"/>
    <s v="PLANILLA HC EMO MERCADO"/>
    <x v="8"/>
    <x v="1"/>
    <x v="4"/>
    <s v="HC EMO MERCADO"/>
    <n v="10"/>
    <x v="0"/>
  </r>
  <r>
    <x v="55"/>
    <x v="833"/>
    <n v="40"/>
    <s v="2709 PREPAGO DAE Y FPDAE"/>
    <x v="0"/>
    <x v="0"/>
    <x v="4"/>
    <s v="DAE"/>
    <n v="10"/>
    <x v="0"/>
  </r>
  <r>
    <x v="55"/>
    <x v="1651"/>
    <n v="40"/>
    <s v="2709 PREPAGO DAE Y FPDAE"/>
    <x v="0"/>
    <x v="0"/>
    <x v="4"/>
    <s v="DAE"/>
    <n v="10"/>
    <x v="0"/>
  </r>
  <r>
    <x v="55"/>
    <x v="773"/>
    <n v="40"/>
    <s v="2709 PREPAGO DAE Y FPDAE"/>
    <x v="0"/>
    <x v="0"/>
    <x v="4"/>
    <s v="DAE"/>
    <n v="10"/>
    <x v="0"/>
  </r>
  <r>
    <x v="55"/>
    <x v="963"/>
    <n v="40"/>
    <s v="2709 PREPAGO DAE Y FPDAE"/>
    <x v="2"/>
    <x v="0"/>
    <x v="4"/>
    <s v="FULL PREPAGO DAE"/>
    <n v="10"/>
    <x v="0"/>
  </r>
  <r>
    <x v="55"/>
    <x v="1712"/>
    <n v="40"/>
    <s v="2709 PREPAGO DAE Y FPDAE"/>
    <x v="2"/>
    <x v="0"/>
    <x v="4"/>
    <s v="FULL PREPAGO DAE"/>
    <n v="10"/>
    <x v="0"/>
  </r>
  <r>
    <x v="55"/>
    <x v="2882"/>
    <n v="40"/>
    <s v="2709 PREPAGO DAE Y FPDAE"/>
    <x v="2"/>
    <x v="0"/>
    <x v="4"/>
    <s v="FULL PREPAGO DAE"/>
    <n v="10"/>
    <x v="0"/>
  </r>
  <r>
    <x v="55"/>
    <x v="2065"/>
    <n v="40"/>
    <s v="2709 PREPAGO DD Y FPDD"/>
    <x v="6"/>
    <x v="0"/>
    <x v="4"/>
    <s v="DD"/>
    <n v="10"/>
    <x v="0"/>
  </r>
  <r>
    <x v="55"/>
    <x v="833"/>
    <n v="40"/>
    <s v="2809 PREPAGO DAE Y FPDAE"/>
    <x v="0"/>
    <x v="0"/>
    <x v="4"/>
    <s v="DAE"/>
    <n v="10"/>
    <x v="0"/>
  </r>
  <r>
    <x v="55"/>
    <x v="610"/>
    <n v="40"/>
    <s v="2809 PREPAGO DAE Y FPDAE"/>
    <x v="2"/>
    <x v="0"/>
    <x v="4"/>
    <s v="FULL PREPAGO DAE"/>
    <n v="10"/>
    <x v="0"/>
  </r>
  <r>
    <x v="55"/>
    <x v="1712"/>
    <n v="40"/>
    <s v="2809 PREPAGO DAE Y FPDAE"/>
    <x v="2"/>
    <x v="0"/>
    <x v="4"/>
    <s v="FULL PREPAGO DAE"/>
    <n v="10"/>
    <x v="0"/>
  </r>
  <r>
    <x v="55"/>
    <x v="353"/>
    <n v="40"/>
    <s v="2809 PREPAGO DD Y FPDD"/>
    <x v="6"/>
    <x v="0"/>
    <x v="4"/>
    <s v="DD"/>
    <n v="10"/>
    <x v="0"/>
  </r>
  <r>
    <x v="55"/>
    <x v="1629"/>
    <n v="40"/>
    <s v="2809 PREPAGO DD Y FPDD"/>
    <x v="6"/>
    <x v="0"/>
    <x v="4"/>
    <s v="DD"/>
    <n v="10"/>
    <x v="0"/>
  </r>
  <r>
    <x v="55"/>
    <x v="357"/>
    <n v="40"/>
    <s v="2809 PREPAGO DD Y FPDD"/>
    <x v="6"/>
    <x v="0"/>
    <x v="4"/>
    <s v="DD"/>
    <n v="10"/>
    <x v="0"/>
  </r>
  <r>
    <x v="55"/>
    <x v="769"/>
    <n v="43"/>
    <s v="2709 PREPAGO DAE Y FPDAE"/>
    <x v="0"/>
    <x v="0"/>
    <x v="4"/>
    <s v="DAE"/>
    <n v="10"/>
    <x v="0"/>
  </r>
  <r>
    <x v="55"/>
    <x v="1629"/>
    <n v="43"/>
    <s v="2709 PREPAGO DD Y FPDD"/>
    <x v="6"/>
    <x v="0"/>
    <x v="4"/>
    <s v="DD"/>
    <n v="10"/>
    <x v="0"/>
  </r>
  <r>
    <x v="55"/>
    <x v="275"/>
    <n v="43"/>
    <s v="2809 PREPAGO DAE Y FPDAE"/>
    <x v="0"/>
    <x v="0"/>
    <x v="4"/>
    <s v="DAE"/>
    <n v="10"/>
    <x v="0"/>
  </r>
  <r>
    <x v="55"/>
    <x v="1268"/>
    <n v="46"/>
    <s v="2709 PREPAGO DAE Y FPDAE"/>
    <x v="0"/>
    <x v="0"/>
    <x v="4"/>
    <s v="DAE"/>
    <n v="10"/>
    <x v="0"/>
  </r>
  <r>
    <x v="55"/>
    <x v="2873"/>
    <n v="46"/>
    <s v="2709 PREPAGO DAE Y FPDAE"/>
    <x v="0"/>
    <x v="0"/>
    <x v="4"/>
    <s v="DAE"/>
    <n v="10"/>
    <x v="0"/>
  </r>
  <r>
    <x v="55"/>
    <x v="311"/>
    <n v="52"/>
    <s v="2709 PREPAGO DAE Y FPDAE"/>
    <x v="0"/>
    <x v="0"/>
    <x v="4"/>
    <s v="DAE"/>
    <n v="10"/>
    <x v="0"/>
  </r>
  <r>
    <x v="55"/>
    <x v="899"/>
    <n v="52"/>
    <s v="2709 PREPAGO DAE Y FPDAE"/>
    <x v="2"/>
    <x v="0"/>
    <x v="4"/>
    <s v="FULL PREPAGO DAE"/>
    <n v="10"/>
    <x v="0"/>
  </r>
  <r>
    <x v="55"/>
    <x v="607"/>
    <n v="52"/>
    <s v="2709 PREPAGO DAE Y FPDAE"/>
    <x v="2"/>
    <x v="0"/>
    <x v="4"/>
    <s v="FULL PREPAGO DAE"/>
    <n v="10"/>
    <x v="0"/>
  </r>
  <r>
    <x v="55"/>
    <x v="1092"/>
    <n v="52"/>
    <s v="2709 PREPAGO DAE Y FPDAE"/>
    <x v="2"/>
    <x v="0"/>
    <x v="4"/>
    <s v="FULL PREPAGO DAE"/>
    <n v="10"/>
    <x v="0"/>
  </r>
  <r>
    <x v="55"/>
    <x v="610"/>
    <n v="52"/>
    <s v="2709 PREPAGO DAE Y FPDAE"/>
    <x v="2"/>
    <x v="0"/>
    <x v="4"/>
    <s v="FULL PREPAGO DAE"/>
    <n v="10"/>
    <x v="0"/>
  </r>
  <r>
    <x v="55"/>
    <x v="661"/>
    <n v="52"/>
    <s v="2709 PREPAGO DD Y FPDD"/>
    <x v="3"/>
    <x v="0"/>
    <x v="4"/>
    <s v="FULL PREPAGO DD"/>
    <n v="10"/>
    <x v="0"/>
  </r>
  <r>
    <x v="55"/>
    <x v="311"/>
    <n v="52"/>
    <s v="2809 PREPAGO DAE Y FPDAE"/>
    <x v="0"/>
    <x v="0"/>
    <x v="4"/>
    <s v="DAE"/>
    <n v="10"/>
    <x v="0"/>
  </r>
  <r>
    <x v="55"/>
    <x v="1939"/>
    <n v="52"/>
    <s v="2809 PREPAGO DAE Y FPDAE"/>
    <x v="0"/>
    <x v="0"/>
    <x v="4"/>
    <s v="DAE"/>
    <n v="10"/>
    <x v="0"/>
  </r>
  <r>
    <x v="55"/>
    <x v="899"/>
    <n v="52"/>
    <s v="2809 PREPAGO DAE Y FPDAE"/>
    <x v="2"/>
    <x v="0"/>
    <x v="4"/>
    <s v="FULL PREPAGO DAE"/>
    <n v="10"/>
    <x v="0"/>
  </r>
  <r>
    <x v="55"/>
    <x v="901"/>
    <n v="52"/>
    <s v="2809 PREPAGO DAE Y FPDAE"/>
    <x v="2"/>
    <x v="0"/>
    <x v="4"/>
    <s v="FULL PREPAGO DAE"/>
    <n v="10"/>
    <x v="0"/>
  </r>
  <r>
    <x v="55"/>
    <x v="1939"/>
    <n v="55"/>
    <s v="2709 PREPAGO DAE Y FPDAE"/>
    <x v="0"/>
    <x v="0"/>
    <x v="4"/>
    <s v="DAE"/>
    <n v="10"/>
    <x v="0"/>
  </r>
  <r>
    <x v="55"/>
    <x v="975"/>
    <n v="55"/>
    <s v="2809 PREPAGO DAE Y FPDAE"/>
    <x v="0"/>
    <x v="0"/>
    <x v="4"/>
    <s v="DAE"/>
    <n v="10"/>
    <x v="0"/>
  </r>
  <r>
    <x v="55"/>
    <x v="1026"/>
    <n v="55"/>
    <s v="2809 PREPAGO DAE Y FPDAE"/>
    <x v="0"/>
    <x v="0"/>
    <x v="4"/>
    <s v="DAE"/>
    <n v="10"/>
    <x v="0"/>
  </r>
  <r>
    <x v="55"/>
    <x v="1028"/>
    <n v="55"/>
    <s v="2809 PREPAGO DAE Y FPDAE"/>
    <x v="0"/>
    <x v="0"/>
    <x v="4"/>
    <s v="DAE"/>
    <n v="10"/>
    <x v="0"/>
  </r>
  <r>
    <x v="55"/>
    <x v="592"/>
    <n v="55"/>
    <s v="2809 PREPAGO DAE Y FPDAE"/>
    <x v="2"/>
    <x v="0"/>
    <x v="4"/>
    <s v="FULL PREPAGO DAE"/>
    <n v="10"/>
    <x v="0"/>
  </r>
  <r>
    <x v="55"/>
    <x v="661"/>
    <n v="55"/>
    <s v="2809 PREPAGO DD Y FPDD"/>
    <x v="3"/>
    <x v="0"/>
    <x v="4"/>
    <s v="FULL PREPAGO DD"/>
    <n v="10"/>
    <x v="0"/>
  </r>
  <r>
    <x v="55"/>
    <x v="779"/>
    <n v="55"/>
    <s v="2809 PREPAGO DD Y FPDD"/>
    <x v="3"/>
    <x v="0"/>
    <x v="4"/>
    <s v="FULL PREPAGO DD"/>
    <n v="10"/>
    <x v="0"/>
  </r>
  <r>
    <x v="55"/>
    <x v="773"/>
    <n v="58"/>
    <s v="2809 PREPAGO DAE Y FPDAE"/>
    <x v="0"/>
    <x v="0"/>
    <x v="4"/>
    <s v="DAE"/>
    <n v="10"/>
    <x v="0"/>
  </r>
  <r>
    <x v="55"/>
    <x v="769"/>
    <n v="58"/>
    <s v="2809 PREPAGO DAE Y FPDAE"/>
    <x v="0"/>
    <x v="0"/>
    <x v="4"/>
    <s v="DAE"/>
    <n v="10"/>
    <x v="0"/>
  </r>
  <r>
    <x v="55"/>
    <x v="1651"/>
    <n v="61"/>
    <s v="2809 PREPAGO DAE Y FPDAE"/>
    <x v="0"/>
    <x v="0"/>
    <x v="4"/>
    <s v="DAE"/>
    <n v="10"/>
    <x v="0"/>
  </r>
  <r>
    <x v="55"/>
    <x v="1657"/>
    <n v="64"/>
    <s v="2809 PREPAGO DAE Y FPDAE"/>
    <x v="0"/>
    <x v="0"/>
    <x v="4"/>
    <s v="DAE"/>
    <n v="10"/>
    <x v="0"/>
  </r>
  <r>
    <x v="55"/>
    <x v="274"/>
    <n v="70"/>
    <s v="2709 PREPAGO DAE Y FPDAE"/>
    <x v="0"/>
    <x v="0"/>
    <x v="4"/>
    <s v="DAE"/>
    <n v="10"/>
    <x v="0"/>
  </r>
  <r>
    <x v="55"/>
    <x v="770"/>
    <n v="70"/>
    <s v="2709 PREPAGO DAE Y FPDAE"/>
    <x v="0"/>
    <x v="0"/>
    <x v="4"/>
    <s v="DAE"/>
    <n v="10"/>
    <x v="0"/>
  </r>
  <r>
    <x v="55"/>
    <x v="289"/>
    <n v="70"/>
    <s v="2709 PREPAGO DAE Y FPDAE"/>
    <x v="0"/>
    <x v="0"/>
    <x v="4"/>
    <s v="DAE"/>
    <n v="10"/>
    <x v="0"/>
  </r>
  <r>
    <x v="55"/>
    <x v="609"/>
    <n v="70"/>
    <s v="2709 PREPAGO DAE Y FPDAE"/>
    <x v="0"/>
    <x v="0"/>
    <x v="4"/>
    <s v="DAE"/>
    <n v="10"/>
    <x v="0"/>
  </r>
  <r>
    <x v="55"/>
    <x v="900"/>
    <n v="70"/>
    <s v="2709 PREPAGO DAE Y FPDAE"/>
    <x v="2"/>
    <x v="0"/>
    <x v="4"/>
    <s v="FULL PREPAGO DAE"/>
    <n v="10"/>
    <x v="0"/>
  </r>
  <r>
    <x v="55"/>
    <x v="770"/>
    <n v="70"/>
    <s v="2809 PREPAGO DAE Y FPDAE"/>
    <x v="0"/>
    <x v="0"/>
    <x v="4"/>
    <s v="DAE"/>
    <n v="10"/>
    <x v="0"/>
  </r>
  <r>
    <x v="55"/>
    <x v="289"/>
    <n v="70"/>
    <s v="2809 PREPAGO DAE Y FPDAE"/>
    <x v="0"/>
    <x v="0"/>
    <x v="4"/>
    <s v="DAE"/>
    <n v="10"/>
    <x v="0"/>
  </r>
  <r>
    <x v="55"/>
    <x v="609"/>
    <n v="70"/>
    <s v="2809 PREPAGO DAE Y FPDAE"/>
    <x v="0"/>
    <x v="0"/>
    <x v="4"/>
    <s v="DAE"/>
    <n v="10"/>
    <x v="0"/>
  </r>
  <r>
    <x v="55"/>
    <x v="294"/>
    <n v="70"/>
    <s v="2809 PREPAGO DAE Y FPDAE"/>
    <x v="0"/>
    <x v="0"/>
    <x v="4"/>
    <s v="DAE"/>
    <n v="10"/>
    <x v="0"/>
  </r>
  <r>
    <x v="55"/>
    <x v="900"/>
    <n v="70"/>
    <s v="2809 PREPAGO DAE Y FPDAE"/>
    <x v="2"/>
    <x v="0"/>
    <x v="4"/>
    <s v="FULL PREPAGO DAE"/>
    <n v="10"/>
    <x v="0"/>
  </r>
  <r>
    <x v="55"/>
    <x v="993"/>
    <n v="72"/>
    <s v="2809 PREPAGO DAE Y FPDAE"/>
    <x v="2"/>
    <x v="0"/>
    <x v="4"/>
    <s v="FULL PREPAGO DAE"/>
    <n v="10"/>
    <x v="0"/>
  </r>
  <r>
    <x v="55"/>
    <x v="592"/>
    <n v="73"/>
    <s v="2709 PREPAGO DAE Y FPDAE"/>
    <x v="2"/>
    <x v="0"/>
    <x v="4"/>
    <s v="FULL PREPAGO DAE"/>
    <n v="10"/>
    <x v="0"/>
  </r>
  <r>
    <x v="55"/>
    <x v="1268"/>
    <n v="76"/>
    <s v="2809 PREPAGO DAE Y FPDAE"/>
    <x v="0"/>
    <x v="0"/>
    <x v="4"/>
    <s v="DAE"/>
    <n v="10"/>
    <x v="0"/>
  </r>
  <r>
    <x v="55"/>
    <x v="993"/>
    <n v="87"/>
    <s v="2709 PREPAGO DAE Y FPDAE"/>
    <x v="2"/>
    <x v="0"/>
    <x v="4"/>
    <s v="FULL PREPAGO DAE"/>
    <n v="10"/>
    <x v="0"/>
  </r>
  <r>
    <x v="55"/>
    <x v="774"/>
    <n v="88"/>
    <s v="2809 PREPAGO DD Y FPDD"/>
    <x v="3"/>
    <x v="0"/>
    <x v="4"/>
    <s v="FULL PREPAGO DD"/>
    <n v="10"/>
    <x v="0"/>
  </r>
  <r>
    <x v="55"/>
    <x v="3078"/>
    <n v="550"/>
    <s v="PLANILLA HC EMO"/>
    <x v="4"/>
    <x v="1"/>
    <x v="4"/>
    <s v="HC EMO"/>
    <n v="10"/>
    <x v="0"/>
  </r>
  <r>
    <x v="55"/>
    <x v="1434"/>
    <n v="762.34375"/>
    <s v="PLANILLA HC EMO"/>
    <x v="4"/>
    <x v="1"/>
    <x v="4"/>
    <s v="HC EMO"/>
    <n v="10"/>
    <x v="0"/>
  </r>
  <r>
    <x v="55"/>
    <x v="3079"/>
    <n v="832.8125"/>
    <s v="PLANILLA HC EMO"/>
    <x v="4"/>
    <x v="1"/>
    <x v="4"/>
    <s v="HC EMO"/>
    <n v="10"/>
    <x v="0"/>
  </r>
  <r>
    <x v="55"/>
    <x v="1525"/>
    <n v="845.625"/>
    <s v="PLANILLA HC EMO"/>
    <x v="4"/>
    <x v="1"/>
    <x v="4"/>
    <s v="HC EMO"/>
    <n v="10"/>
    <x v="0"/>
  </r>
  <r>
    <x v="55"/>
    <x v="3080"/>
    <n v="950"/>
    <s v="PLANILLA HC EMO MERCADO"/>
    <x v="8"/>
    <x v="1"/>
    <x v="4"/>
    <s v="HC EMO MERCADO"/>
    <n v="10"/>
    <x v="0"/>
  </r>
  <r>
    <x v="55"/>
    <x v="1867"/>
    <n v="950"/>
    <s v="PLANILLA HC EMO MERCADO"/>
    <x v="8"/>
    <x v="1"/>
    <x v="4"/>
    <s v="HC EMO MERCADO"/>
    <n v="10"/>
    <x v="0"/>
  </r>
  <r>
    <x v="55"/>
    <x v="1518"/>
    <n v="1025"/>
    <s v="PLANILLA HC EMO"/>
    <x v="4"/>
    <x v="1"/>
    <x v="4"/>
    <s v="HC EMO"/>
    <n v="10"/>
    <x v="0"/>
  </r>
  <r>
    <x v="55"/>
    <x v="595"/>
    <n v="1025"/>
    <s v="PLANILLA HC EMO"/>
    <x v="4"/>
    <x v="1"/>
    <x v="4"/>
    <s v="HC EMO"/>
    <n v="10"/>
    <x v="0"/>
  </r>
  <r>
    <x v="55"/>
    <x v="1520"/>
    <n v="1025"/>
    <s v="PLANILLA HC EMO"/>
    <x v="4"/>
    <x v="1"/>
    <x v="4"/>
    <s v="HC EMO"/>
    <n v="10"/>
    <x v="0"/>
  </r>
  <r>
    <x v="55"/>
    <x v="1823"/>
    <n v="1025"/>
    <s v="PLANILLA HC EMO"/>
    <x v="4"/>
    <x v="1"/>
    <x v="4"/>
    <s v="HC EMO"/>
    <n v="10"/>
    <x v="0"/>
  </r>
  <r>
    <x v="55"/>
    <x v="957"/>
    <n v="1025"/>
    <s v="PLANILLA HC EMO"/>
    <x v="4"/>
    <x v="1"/>
    <x v="4"/>
    <s v="HC EMO"/>
    <n v="10"/>
    <x v="0"/>
  </r>
  <r>
    <x v="55"/>
    <x v="1824"/>
    <n v="1025"/>
    <s v="PLANILLA HC EMO"/>
    <x v="4"/>
    <x v="1"/>
    <x v="4"/>
    <s v="HC EMO"/>
    <n v="10"/>
    <x v="0"/>
  </r>
  <r>
    <x v="55"/>
    <x v="613"/>
    <n v="1025"/>
    <s v="PLANILLA HC EMO"/>
    <x v="4"/>
    <x v="1"/>
    <x v="4"/>
    <s v="HC EMO"/>
    <n v="10"/>
    <x v="0"/>
  </r>
  <r>
    <x v="55"/>
    <x v="1436"/>
    <n v="1025"/>
    <s v="PLANILLA HC EMO"/>
    <x v="4"/>
    <x v="1"/>
    <x v="4"/>
    <s v="HC EMO"/>
    <n v="10"/>
    <x v="0"/>
  </r>
  <r>
    <x v="55"/>
    <x v="1825"/>
    <n v="1025"/>
    <s v="PLANILLA HC EMO"/>
    <x v="4"/>
    <x v="1"/>
    <x v="4"/>
    <s v="HC EMO"/>
    <n v="10"/>
    <x v="0"/>
  </r>
  <r>
    <x v="55"/>
    <x v="1826"/>
    <n v="1025"/>
    <s v="PLANILLA HC EMO"/>
    <x v="4"/>
    <x v="1"/>
    <x v="4"/>
    <s v="HC EMO"/>
    <n v="10"/>
    <x v="0"/>
  </r>
  <r>
    <x v="55"/>
    <x v="1522"/>
    <n v="1025"/>
    <s v="PLANILLA HC EMO"/>
    <x v="4"/>
    <x v="1"/>
    <x v="4"/>
    <s v="HC EMO"/>
    <n v="10"/>
    <x v="0"/>
  </r>
  <r>
    <x v="55"/>
    <x v="619"/>
    <n v="1025"/>
    <s v="PLANILLA HC EMO"/>
    <x v="4"/>
    <x v="1"/>
    <x v="4"/>
    <s v="HC EMO"/>
    <n v="10"/>
    <x v="0"/>
  </r>
  <r>
    <x v="55"/>
    <x v="1524"/>
    <n v="1025"/>
    <s v="PLANILLA HC EMO"/>
    <x v="4"/>
    <x v="1"/>
    <x v="4"/>
    <s v="HC EMO"/>
    <n v="10"/>
    <x v="0"/>
  </r>
  <r>
    <x v="55"/>
    <x v="958"/>
    <n v="1025"/>
    <s v="PLANILLA HC EMO"/>
    <x v="4"/>
    <x v="1"/>
    <x v="4"/>
    <s v="HC EMO"/>
    <n v="10"/>
    <x v="0"/>
  </r>
  <r>
    <x v="55"/>
    <x v="312"/>
    <n v="1025"/>
    <s v="PLANILLA HC EMO"/>
    <x v="4"/>
    <x v="1"/>
    <x v="4"/>
    <s v="HC EMO"/>
    <n v="10"/>
    <x v="0"/>
  </r>
  <r>
    <x v="55"/>
    <x v="1827"/>
    <n v="1025"/>
    <s v="PLANILLA HC EMO"/>
    <x v="4"/>
    <x v="1"/>
    <x v="4"/>
    <s v="HC EMO"/>
    <n v="10"/>
    <x v="0"/>
  </r>
  <r>
    <x v="55"/>
    <x v="625"/>
    <n v="1025"/>
    <s v="PLANILLA HC EMO"/>
    <x v="4"/>
    <x v="1"/>
    <x v="4"/>
    <s v="HC EMO"/>
    <n v="10"/>
    <x v="0"/>
  </r>
  <r>
    <x v="55"/>
    <x v="1828"/>
    <n v="1025"/>
    <s v="PLANILLA HC EMO"/>
    <x v="4"/>
    <x v="1"/>
    <x v="4"/>
    <s v="HC EMO"/>
    <n v="10"/>
    <x v="0"/>
  </r>
  <r>
    <x v="55"/>
    <x v="1526"/>
    <n v="1025"/>
    <s v="PLANILLA HC EMO"/>
    <x v="4"/>
    <x v="1"/>
    <x v="4"/>
    <s v="HC EMO"/>
    <n v="10"/>
    <x v="0"/>
  </r>
  <r>
    <x v="55"/>
    <x v="1027"/>
    <n v="1025"/>
    <s v="PLANILLA HC EMO MERCADO"/>
    <x v="8"/>
    <x v="1"/>
    <x v="4"/>
    <s v="HC EMO MERCADO"/>
    <n v="10"/>
    <x v="0"/>
  </r>
  <r>
    <x v="55"/>
    <x v="1865"/>
    <n v="1025"/>
    <s v="PLANILLA HC EMO MERCADO"/>
    <x v="8"/>
    <x v="1"/>
    <x v="4"/>
    <s v="HC EMO MERCADO"/>
    <n v="10"/>
    <x v="0"/>
  </r>
  <r>
    <x v="55"/>
    <x v="1866"/>
    <n v="1025"/>
    <s v="PLANILLA HC EMO MERCADO"/>
    <x v="8"/>
    <x v="1"/>
    <x v="4"/>
    <s v="HC EMO MERCADO"/>
    <n v="10"/>
    <x v="0"/>
  </r>
  <r>
    <x v="55"/>
    <x v="1868"/>
    <n v="1025"/>
    <s v="PLANILLA HC EMO MERCADO"/>
    <x v="8"/>
    <x v="1"/>
    <x v="4"/>
    <s v="HC EMO MERCADO"/>
    <n v="10"/>
    <x v="0"/>
  </r>
  <r>
    <x v="62"/>
    <x v="50"/>
    <n v="56"/>
    <s v="2609 FP DAE Y DAE"/>
    <x v="0"/>
    <x v="0"/>
    <x v="4"/>
    <s v="DAE"/>
    <n v="10"/>
    <x v="0"/>
  </r>
  <r>
    <x v="62"/>
    <x v="71"/>
    <n v="48"/>
    <s v="2609 FP DAE Y DAE"/>
    <x v="0"/>
    <x v="0"/>
    <x v="4"/>
    <s v="DAE"/>
    <n v="10"/>
    <x v="0"/>
  </r>
  <r>
    <x v="62"/>
    <x v="1141"/>
    <n v="57"/>
    <s v="2609 FP DAE Y DAE"/>
    <x v="0"/>
    <x v="0"/>
    <x v="4"/>
    <s v="DAE"/>
    <n v="10"/>
    <x v="0"/>
  </r>
  <r>
    <x v="62"/>
    <x v="906"/>
    <n v="59"/>
    <s v="2609 FP DAE Y DAE"/>
    <x v="0"/>
    <x v="0"/>
    <x v="4"/>
    <s v="DAE"/>
    <n v="10"/>
    <x v="0"/>
  </r>
  <r>
    <x v="62"/>
    <x v="842"/>
    <n v="56"/>
    <s v="2609 FP DAE Y DAE"/>
    <x v="2"/>
    <x v="0"/>
    <x v="4"/>
    <s v="FULL PREPAGO DAE"/>
    <n v="10"/>
    <x v="0"/>
  </r>
  <r>
    <x v="62"/>
    <x v="385"/>
    <n v="62"/>
    <s v="2609 FP DAE Y DAE"/>
    <x v="2"/>
    <x v="0"/>
    <x v="4"/>
    <s v="FULL PREPAGO DAE"/>
    <n v="10"/>
    <x v="0"/>
  </r>
  <r>
    <x v="54"/>
    <x v="394"/>
    <n v="40"/>
    <s v="PLANILLA 2Q FEBRERO_FULL PREPAGO DAE"/>
    <x v="2"/>
    <x v="1"/>
    <x v="7"/>
    <s v="FULL PREPAGO DAE"/>
    <n v="1"/>
    <x v="0"/>
  </r>
  <r>
    <x v="62"/>
    <x v="388"/>
    <n v="48"/>
    <s v="2609 FP DAE Y DAE"/>
    <x v="2"/>
    <x v="0"/>
    <x v="4"/>
    <s v="FULL PREPAGO DAE"/>
    <n v="10"/>
    <x v="0"/>
  </r>
  <r>
    <x v="62"/>
    <x v="71"/>
    <n v="60"/>
    <s v="2509 FP DAE Y DAE"/>
    <x v="0"/>
    <x v="0"/>
    <x v="4"/>
    <s v="DAE"/>
    <n v="10"/>
    <x v="0"/>
  </r>
  <r>
    <x v="62"/>
    <x v="870"/>
    <n v="56"/>
    <s v="2509 FP DAE Y DAE"/>
    <x v="0"/>
    <x v="0"/>
    <x v="4"/>
    <s v="DAE"/>
    <n v="10"/>
    <x v="0"/>
  </r>
  <r>
    <x v="62"/>
    <x v="136"/>
    <n v="59"/>
    <s v="2509 FP DAE Y DAE"/>
    <x v="0"/>
    <x v="0"/>
    <x v="4"/>
    <s v="DAE"/>
    <n v="10"/>
    <x v="0"/>
  </r>
  <r>
    <x v="62"/>
    <x v="782"/>
    <n v="54"/>
    <s v="2509 FP DAE Y DAE"/>
    <x v="0"/>
    <x v="0"/>
    <x v="4"/>
    <s v="DAE"/>
    <n v="10"/>
    <x v="0"/>
  </r>
  <r>
    <x v="62"/>
    <x v="906"/>
    <n v="74"/>
    <s v="2509 FP DAE Y DAE"/>
    <x v="0"/>
    <x v="0"/>
    <x v="4"/>
    <s v="DAE"/>
    <n v="10"/>
    <x v="0"/>
  </r>
  <r>
    <x v="62"/>
    <x v="1112"/>
    <n v="59"/>
    <s v="2509 FP DAE Y DAE"/>
    <x v="2"/>
    <x v="0"/>
    <x v="4"/>
    <s v="FULL PREPAGO DAE"/>
    <n v="10"/>
    <x v="0"/>
  </r>
  <r>
    <x v="62"/>
    <x v="71"/>
    <n v="45"/>
    <s v="2409 FP DAE Y DAE"/>
    <x v="0"/>
    <x v="0"/>
    <x v="4"/>
    <s v="DAE"/>
    <n v="10"/>
    <x v="0"/>
  </r>
  <r>
    <x v="62"/>
    <x v="136"/>
    <n v="56"/>
    <s v="2409 FP DAE Y DAE"/>
    <x v="0"/>
    <x v="0"/>
    <x v="4"/>
    <s v="DAE"/>
    <n v="10"/>
    <x v="0"/>
  </r>
  <r>
    <x v="62"/>
    <x v="1141"/>
    <n v="57"/>
    <s v="2409 FP DAE Y DAE"/>
    <x v="0"/>
    <x v="0"/>
    <x v="4"/>
    <s v="DAE"/>
    <n v="10"/>
    <x v="0"/>
  </r>
  <r>
    <x v="62"/>
    <x v="385"/>
    <n v="56"/>
    <s v="2409 FP DAE Y DAE"/>
    <x v="2"/>
    <x v="0"/>
    <x v="4"/>
    <s v="FULL PREPAGO DAE"/>
    <n v="10"/>
    <x v="0"/>
  </r>
  <r>
    <x v="54"/>
    <x v="394"/>
    <n v="783"/>
    <s v="PLANILLA 2Q MARZO _FULL PREPAGO DAE"/>
    <x v="2"/>
    <x v="1"/>
    <x v="5"/>
    <s v="FULL PREPAGO DAE"/>
    <n v="1"/>
    <x v="0"/>
  </r>
  <r>
    <x v="62"/>
    <x v="1112"/>
    <n v="48"/>
    <s v="2409 FP DAE Y DAE"/>
    <x v="2"/>
    <x v="0"/>
    <x v="4"/>
    <s v="FULL PREPAGO DAE"/>
    <n v="10"/>
    <x v="0"/>
  </r>
  <r>
    <x v="62"/>
    <x v="1878"/>
    <n v="475"/>
    <s v="PLANILLA HC EMO MERCADO"/>
    <x v="8"/>
    <x v="1"/>
    <x v="4"/>
    <s v="HC EMO MERCADO"/>
    <n v="10"/>
    <x v="0"/>
  </r>
  <r>
    <x v="62"/>
    <x v="3051"/>
    <n v="475"/>
    <s v="PLANILLA HC EMO MERCADO"/>
    <x v="8"/>
    <x v="1"/>
    <x v="4"/>
    <s v="HC EMO MERCADO"/>
    <n v="10"/>
    <x v="0"/>
  </r>
  <r>
    <x v="62"/>
    <x v="1877"/>
    <n v="730.76923076923083"/>
    <s v="PLANILLA HC EMO MERCADO"/>
    <x v="8"/>
    <x v="1"/>
    <x v="4"/>
    <s v="HC EMO MERCADO"/>
    <n v="10"/>
    <x v="0"/>
  </r>
  <r>
    <x v="62"/>
    <x v="1331"/>
    <n v="730.76923076923083"/>
    <s v="PLANILLA HC EMO MERCADO"/>
    <x v="8"/>
    <x v="1"/>
    <x v="4"/>
    <s v="HC EMO MERCADO"/>
    <n v="10"/>
    <x v="0"/>
  </r>
  <r>
    <x v="62"/>
    <x v="3081"/>
    <n v="730.76923076923083"/>
    <s v="PLANILLA HC EMO MERCADO"/>
    <x v="8"/>
    <x v="1"/>
    <x v="4"/>
    <s v="HC EMO MERCADO"/>
    <n v="10"/>
    <x v="0"/>
  </r>
  <r>
    <x v="62"/>
    <x v="3082"/>
    <n v="730.76923076923083"/>
    <s v="PLANILLA HC EMO MERCADO"/>
    <x v="8"/>
    <x v="1"/>
    <x v="4"/>
    <s v="HC EMO MERCADO"/>
    <n v="10"/>
    <x v="0"/>
  </r>
  <r>
    <x v="62"/>
    <x v="1899"/>
    <n v="738.07692307692309"/>
    <s v="PLANILLA HC EMO MERCADO"/>
    <x v="8"/>
    <x v="1"/>
    <x v="4"/>
    <s v="HC EMO MERCADO"/>
    <n v="10"/>
    <x v="0"/>
  </r>
  <r>
    <x v="62"/>
    <x v="1909"/>
    <n v="767.30769230769238"/>
    <s v="PLANILLA HC EMO MERCADO"/>
    <x v="8"/>
    <x v="1"/>
    <x v="4"/>
    <s v="HC EMO MERCADO"/>
    <n v="10"/>
    <x v="0"/>
  </r>
  <r>
    <x v="62"/>
    <x v="1887"/>
    <n v="789.23076923076928"/>
    <s v="PLANILLA HC EMO MERCADO"/>
    <x v="8"/>
    <x v="1"/>
    <x v="4"/>
    <s v="HC EMO MERCADO"/>
    <n v="10"/>
    <x v="0"/>
  </r>
  <r>
    <x v="62"/>
    <x v="1890"/>
    <n v="789.23076923076928"/>
    <s v="PLANILLA HC EMO MERCADO"/>
    <x v="8"/>
    <x v="1"/>
    <x v="4"/>
    <s v="HC EMO MERCADO"/>
    <n v="10"/>
    <x v="0"/>
  </r>
  <r>
    <x v="62"/>
    <x v="729"/>
    <n v="818.46153846153845"/>
    <s v="PLANILLA HC EMO MERCADO"/>
    <x v="8"/>
    <x v="1"/>
    <x v="4"/>
    <s v="HC EMO MERCADO"/>
    <n v="10"/>
    <x v="0"/>
  </r>
  <r>
    <x v="62"/>
    <x v="1881"/>
    <n v="825.76923076923083"/>
    <s v="PLANILLA HC EMO MERCADO"/>
    <x v="8"/>
    <x v="1"/>
    <x v="4"/>
    <s v="HC EMO MERCADO"/>
    <n v="10"/>
    <x v="0"/>
  </r>
  <r>
    <x v="62"/>
    <x v="1902"/>
    <n v="825.76923076923083"/>
    <s v="PLANILLA HC EMO MERCADO"/>
    <x v="8"/>
    <x v="1"/>
    <x v="4"/>
    <s v="HC EMO MERCADO"/>
    <n v="10"/>
    <x v="0"/>
  </r>
  <r>
    <x v="62"/>
    <x v="1530"/>
    <n v="840.38461538461536"/>
    <s v="PLANILLA HC EMO MERCADO"/>
    <x v="8"/>
    <x v="1"/>
    <x v="4"/>
    <s v="HC EMO MERCADO"/>
    <n v="10"/>
    <x v="0"/>
  </r>
  <r>
    <x v="62"/>
    <x v="2986"/>
    <n v="942.69230769230774"/>
    <s v="PLANILLA HC EMO MERCADO"/>
    <x v="8"/>
    <x v="1"/>
    <x v="4"/>
    <s v="HC EMO MERCADO"/>
    <n v="10"/>
    <x v="0"/>
  </r>
  <r>
    <x v="62"/>
    <x v="617"/>
    <n v="56"/>
    <s v="2509 FP DAE Y DAE"/>
    <x v="2"/>
    <x v="0"/>
    <x v="4"/>
    <s v="FULL PREPAGO DAE"/>
    <n v="10"/>
    <x v="0"/>
  </r>
  <r>
    <x v="62"/>
    <x v="301"/>
    <n v="56"/>
    <s v="2409 FP DAE Y DAE"/>
    <x v="0"/>
    <x v="0"/>
    <x v="4"/>
    <s v="DAE"/>
    <n v="10"/>
    <x v="0"/>
  </r>
  <r>
    <x v="62"/>
    <x v="617"/>
    <n v="56"/>
    <s v="2409 FP DAE Y DAE"/>
    <x v="2"/>
    <x v="0"/>
    <x v="4"/>
    <s v="FULL PREPAGO DAE"/>
    <n v="10"/>
    <x v="0"/>
  </r>
  <r>
    <x v="62"/>
    <x v="610"/>
    <n v="63"/>
    <s v="2409 FP DAE Y DAE"/>
    <x v="2"/>
    <x v="0"/>
    <x v="4"/>
    <s v="FULL PREPAGO DAE"/>
    <n v="10"/>
    <x v="0"/>
  </r>
  <r>
    <x v="74"/>
    <x v="3083"/>
    <n v="40"/>
    <s v="2909 PREPAGO DAE Y FPDAE"/>
    <x v="0"/>
    <x v="0"/>
    <x v="4"/>
    <s v="DAE"/>
    <n v="10"/>
    <x v="0"/>
  </r>
  <r>
    <x v="74"/>
    <x v="3084"/>
    <n v="40"/>
    <s v="2909 PREPAGO DAE Y FPDAE"/>
    <x v="0"/>
    <x v="0"/>
    <x v="4"/>
    <s v="DAE"/>
    <n v="10"/>
    <x v="0"/>
  </r>
  <r>
    <x v="74"/>
    <x v="3085"/>
    <n v="40"/>
    <s v="2909 PREPAGO DAE Y FPDAE"/>
    <x v="0"/>
    <x v="0"/>
    <x v="4"/>
    <s v="DAE"/>
    <n v="10"/>
    <x v="0"/>
  </r>
  <r>
    <x v="74"/>
    <x v="3086"/>
    <n v="40"/>
    <s v="2909 PREPAGO DAE Y FPDAE"/>
    <x v="0"/>
    <x v="0"/>
    <x v="4"/>
    <s v="DAE"/>
    <n v="10"/>
    <x v="0"/>
  </r>
  <r>
    <x v="74"/>
    <x v="3087"/>
    <n v="40"/>
    <s v="2909 PREPAGO DAE Y FPDAE"/>
    <x v="0"/>
    <x v="0"/>
    <x v="4"/>
    <s v="DAE"/>
    <n v="10"/>
    <x v="0"/>
  </r>
  <r>
    <x v="74"/>
    <x v="3088"/>
    <n v="40"/>
    <s v="2909 PREPAGO DAE Y FPDAE"/>
    <x v="0"/>
    <x v="0"/>
    <x v="4"/>
    <s v="DAE"/>
    <n v="10"/>
    <x v="0"/>
  </r>
  <r>
    <x v="74"/>
    <x v="3089"/>
    <n v="40"/>
    <s v="2909 PREPAGO DAE Y FPDAE"/>
    <x v="0"/>
    <x v="0"/>
    <x v="4"/>
    <s v="DAE"/>
    <n v="10"/>
    <x v="0"/>
  </r>
  <r>
    <x v="74"/>
    <x v="3090"/>
    <n v="40"/>
    <s v="2909 PREPAGO DAE Y FPDAE"/>
    <x v="0"/>
    <x v="0"/>
    <x v="4"/>
    <s v="DAE"/>
    <n v="10"/>
    <x v="0"/>
  </r>
  <r>
    <x v="74"/>
    <x v="3091"/>
    <n v="40"/>
    <s v="2909 PREPAGO DAE Y FPDAE"/>
    <x v="0"/>
    <x v="0"/>
    <x v="4"/>
    <s v="DAE"/>
    <n v="10"/>
    <x v="0"/>
  </r>
  <r>
    <x v="74"/>
    <x v="3092"/>
    <n v="40"/>
    <s v="2909 PREPAGO DAE Y FPDAE"/>
    <x v="0"/>
    <x v="0"/>
    <x v="4"/>
    <s v="DAE"/>
    <n v="10"/>
    <x v="0"/>
  </r>
  <r>
    <x v="74"/>
    <x v="3093"/>
    <n v="40"/>
    <s v="2909 PREPAGO DAE Y FPDAE"/>
    <x v="0"/>
    <x v="0"/>
    <x v="4"/>
    <s v="DAE"/>
    <n v="10"/>
    <x v="0"/>
  </r>
  <r>
    <x v="74"/>
    <x v="3094"/>
    <n v="40"/>
    <s v="2909 PREPAGO DAE Y FPDAE"/>
    <x v="0"/>
    <x v="0"/>
    <x v="4"/>
    <s v="DAE"/>
    <n v="10"/>
    <x v="0"/>
  </r>
  <r>
    <x v="74"/>
    <x v="3095"/>
    <n v="40"/>
    <s v="2909 PREPAGO DAE Y FPDAE"/>
    <x v="0"/>
    <x v="0"/>
    <x v="4"/>
    <s v="DAE"/>
    <n v="10"/>
    <x v="0"/>
  </r>
  <r>
    <x v="74"/>
    <x v="3096"/>
    <n v="40"/>
    <s v="2909 PREPAGO DAE Y FPDAE"/>
    <x v="0"/>
    <x v="0"/>
    <x v="4"/>
    <s v="DAE"/>
    <n v="10"/>
    <x v="0"/>
  </r>
  <r>
    <x v="74"/>
    <x v="3097"/>
    <n v="40"/>
    <s v="2909 PREPAGO DAE Y FPDAE"/>
    <x v="0"/>
    <x v="0"/>
    <x v="4"/>
    <s v="DAE"/>
    <n v="10"/>
    <x v="0"/>
  </r>
  <r>
    <x v="74"/>
    <x v="3098"/>
    <n v="40"/>
    <s v="2909 PREPAGO DAE Y FPDAE"/>
    <x v="0"/>
    <x v="0"/>
    <x v="4"/>
    <s v="DAE"/>
    <n v="10"/>
    <x v="0"/>
  </r>
  <r>
    <x v="74"/>
    <x v="3099"/>
    <n v="40"/>
    <s v="2909 PREPAGO DAE Y FPDAE"/>
    <x v="0"/>
    <x v="0"/>
    <x v="4"/>
    <s v="DAE"/>
    <n v="10"/>
    <x v="0"/>
  </r>
  <r>
    <x v="74"/>
    <x v="3100"/>
    <n v="40"/>
    <s v="2909 PREPAGO DAE Y FPDAE"/>
    <x v="0"/>
    <x v="0"/>
    <x v="4"/>
    <s v="DAE"/>
    <n v="10"/>
    <x v="0"/>
  </r>
  <r>
    <x v="74"/>
    <x v="3101"/>
    <n v="40"/>
    <s v="2909 PREPAGO DAE Y FPDAE"/>
    <x v="0"/>
    <x v="0"/>
    <x v="4"/>
    <s v="DAE"/>
    <n v="10"/>
    <x v="0"/>
  </r>
  <r>
    <x v="74"/>
    <x v="3102"/>
    <n v="40"/>
    <s v="2909 PREPAGO DAE Y FPDAE"/>
    <x v="0"/>
    <x v="0"/>
    <x v="4"/>
    <s v="DAE"/>
    <n v="10"/>
    <x v="0"/>
  </r>
  <r>
    <x v="74"/>
    <x v="3103"/>
    <n v="40"/>
    <s v="2909 PREPAGO DAE Y FPDAE"/>
    <x v="0"/>
    <x v="0"/>
    <x v="4"/>
    <s v="DAE"/>
    <n v="10"/>
    <x v="0"/>
  </r>
  <r>
    <x v="74"/>
    <x v="3104"/>
    <n v="40"/>
    <s v="2909 PREPAGO DAE Y FPDAE"/>
    <x v="0"/>
    <x v="0"/>
    <x v="4"/>
    <s v="DAE"/>
    <n v="10"/>
    <x v="0"/>
  </r>
  <r>
    <x v="74"/>
    <x v="3105"/>
    <n v="40"/>
    <s v="2909 PREPAGO DAE Y FPDAE"/>
    <x v="0"/>
    <x v="0"/>
    <x v="4"/>
    <s v="DAE"/>
    <n v="10"/>
    <x v="0"/>
  </r>
  <r>
    <x v="74"/>
    <x v="3106"/>
    <n v="40"/>
    <s v="2909 PREPAGO DAE Y FPDAE"/>
    <x v="2"/>
    <x v="0"/>
    <x v="4"/>
    <s v="FULL PREPAGO DAE"/>
    <n v="10"/>
    <x v="0"/>
  </r>
  <r>
    <x v="74"/>
    <x v="3107"/>
    <n v="40"/>
    <s v="2909 PREPAGO DAE Y FPDAE"/>
    <x v="2"/>
    <x v="0"/>
    <x v="4"/>
    <s v="FULL PREPAGO DAE"/>
    <n v="10"/>
    <x v="0"/>
  </r>
  <r>
    <x v="74"/>
    <x v="3108"/>
    <n v="40"/>
    <s v="2909 PREPAGO DAE Y FPDAE"/>
    <x v="2"/>
    <x v="0"/>
    <x v="4"/>
    <s v="FULL PREPAGO DAE"/>
    <n v="10"/>
    <x v="0"/>
  </r>
  <r>
    <x v="74"/>
    <x v="3109"/>
    <n v="40"/>
    <s v="2909 PREPAGO DAE Y FPDAE"/>
    <x v="2"/>
    <x v="0"/>
    <x v="4"/>
    <s v="FULL PREPAGO DAE"/>
    <n v="10"/>
    <x v="0"/>
  </r>
  <r>
    <x v="74"/>
    <x v="3110"/>
    <n v="40"/>
    <s v="2909 PREPAGO DAE Y FPDAE"/>
    <x v="2"/>
    <x v="0"/>
    <x v="4"/>
    <s v="FULL PREPAGO DAE"/>
    <n v="10"/>
    <x v="0"/>
  </r>
  <r>
    <x v="74"/>
    <x v="3111"/>
    <n v="40"/>
    <s v="2909 PREPAGO DAE Y FPDAE"/>
    <x v="2"/>
    <x v="0"/>
    <x v="4"/>
    <s v="FULL PREPAGO DAE"/>
    <n v="10"/>
    <x v="0"/>
  </r>
  <r>
    <x v="74"/>
    <x v="3112"/>
    <n v="40"/>
    <s v="2909 PREPAGO DAE Y FPDAE"/>
    <x v="2"/>
    <x v="0"/>
    <x v="4"/>
    <s v="FULL PREPAGO DAE"/>
    <n v="10"/>
    <x v="0"/>
  </r>
  <r>
    <x v="74"/>
    <x v="3113"/>
    <n v="40"/>
    <s v="2909 PREPAGO DAE Y FPDAE"/>
    <x v="2"/>
    <x v="0"/>
    <x v="4"/>
    <s v="FULL PREPAGO DAE"/>
    <n v="10"/>
    <x v="0"/>
  </r>
  <r>
    <x v="74"/>
    <x v="3114"/>
    <n v="40"/>
    <s v="2909 PREPAGO DAE Y FPDAE"/>
    <x v="2"/>
    <x v="0"/>
    <x v="4"/>
    <s v="FULL PREPAGO DAE"/>
    <n v="10"/>
    <x v="0"/>
  </r>
  <r>
    <x v="74"/>
    <x v="3115"/>
    <n v="40"/>
    <s v="2909 PREPAGO DAE Y FPDAE"/>
    <x v="2"/>
    <x v="0"/>
    <x v="4"/>
    <s v="FULL PREPAGO DAE"/>
    <n v="10"/>
    <x v="0"/>
  </r>
  <r>
    <x v="74"/>
    <x v="3116"/>
    <n v="40"/>
    <s v="2909 PREPAGO DAE Y FPDAE"/>
    <x v="2"/>
    <x v="0"/>
    <x v="4"/>
    <s v="FULL PREPAGO DAE"/>
    <n v="10"/>
    <x v="0"/>
  </r>
  <r>
    <x v="74"/>
    <x v="3117"/>
    <n v="40"/>
    <s v="2909 PREPAGO DAE Y FPDAE"/>
    <x v="2"/>
    <x v="0"/>
    <x v="4"/>
    <s v="FULL PREPAGO DAE"/>
    <n v="10"/>
    <x v="0"/>
  </r>
  <r>
    <x v="74"/>
    <x v="3118"/>
    <n v="40"/>
    <s v="2909 PREPAGO DAE Y FPDAE"/>
    <x v="2"/>
    <x v="0"/>
    <x v="4"/>
    <s v="FULL PREPAGO DAE"/>
    <n v="10"/>
    <x v="0"/>
  </r>
  <r>
    <x v="74"/>
    <x v="3119"/>
    <n v="40"/>
    <s v="2909 PREPAGO DAE Y FPDAE"/>
    <x v="2"/>
    <x v="0"/>
    <x v="4"/>
    <s v="FULL PREPAGO DAE"/>
    <n v="10"/>
    <x v="0"/>
  </r>
  <r>
    <x v="74"/>
    <x v="3120"/>
    <n v="40"/>
    <s v="2909 PREPAGO DAE Y FPDAE"/>
    <x v="2"/>
    <x v="0"/>
    <x v="4"/>
    <s v="FULL PREPAGO DAE"/>
    <n v="10"/>
    <x v="0"/>
  </r>
  <r>
    <x v="74"/>
    <x v="3121"/>
    <n v="40"/>
    <s v="2909 PREPAGO DAE Y FPDAE"/>
    <x v="2"/>
    <x v="0"/>
    <x v="4"/>
    <s v="FULL PREPAGO DAE"/>
    <n v="10"/>
    <x v="0"/>
  </r>
  <r>
    <x v="74"/>
    <x v="3122"/>
    <n v="40"/>
    <s v="2909 PREPAGO DAE Y FPDAE"/>
    <x v="2"/>
    <x v="0"/>
    <x v="4"/>
    <s v="FULL PREPAGO DAE"/>
    <n v="10"/>
    <x v="0"/>
  </r>
  <r>
    <x v="74"/>
    <x v="3123"/>
    <n v="40"/>
    <s v="2909 PREPAGO DAE Y FPDAE"/>
    <x v="2"/>
    <x v="0"/>
    <x v="4"/>
    <s v="FULL PREPAGO DAE"/>
    <n v="10"/>
    <x v="0"/>
  </r>
  <r>
    <x v="74"/>
    <x v="3124"/>
    <n v="40"/>
    <s v="2909 PREPAGO DAE Y FPDAE"/>
    <x v="2"/>
    <x v="0"/>
    <x v="4"/>
    <s v="FULL PREPAGO DAE"/>
    <n v="10"/>
    <x v="0"/>
  </r>
  <r>
    <x v="74"/>
    <x v="3125"/>
    <n v="40"/>
    <s v="2909 PREPAGO DAE Y FPDAE"/>
    <x v="2"/>
    <x v="0"/>
    <x v="4"/>
    <s v="FULL PREPAGO DAE"/>
    <n v="10"/>
    <x v="0"/>
  </r>
  <r>
    <x v="74"/>
    <x v="3126"/>
    <n v="40"/>
    <s v="2909 PREPAGO DAE Y FPDAE"/>
    <x v="2"/>
    <x v="0"/>
    <x v="4"/>
    <s v="FULL PREPAGO DAE"/>
    <n v="10"/>
    <x v="0"/>
  </r>
  <r>
    <x v="74"/>
    <x v="3127"/>
    <n v="40"/>
    <s v="2909 PREPAGO DAE Y FPDAE"/>
    <x v="2"/>
    <x v="0"/>
    <x v="4"/>
    <s v="FULL PREPAGO DAE"/>
    <n v="10"/>
    <x v="0"/>
  </r>
  <r>
    <x v="74"/>
    <x v="3128"/>
    <n v="40"/>
    <s v="2909 PREPAGO DAE Y FPDAE"/>
    <x v="2"/>
    <x v="0"/>
    <x v="4"/>
    <s v="FULL PREPAGO DAE"/>
    <n v="10"/>
    <x v="0"/>
  </r>
  <r>
    <x v="74"/>
    <x v="3129"/>
    <n v="40"/>
    <s v="2909 PREPAGO DAE Y FPDAE"/>
    <x v="2"/>
    <x v="0"/>
    <x v="4"/>
    <s v="FULL PREPAGO DAE"/>
    <n v="10"/>
    <x v="0"/>
  </r>
  <r>
    <x v="74"/>
    <x v="3130"/>
    <n v="40"/>
    <s v="2909 PREPAGO DAE Y FPDAE"/>
    <x v="2"/>
    <x v="0"/>
    <x v="4"/>
    <s v="FULL PREPAGO DAE"/>
    <n v="10"/>
    <x v="0"/>
  </r>
  <r>
    <x v="74"/>
    <x v="3131"/>
    <n v="40"/>
    <s v="2909 PREPAGO DAE Y FPDAE"/>
    <x v="2"/>
    <x v="0"/>
    <x v="4"/>
    <s v="FULL PREPAGO DAE"/>
    <n v="10"/>
    <x v="0"/>
  </r>
  <r>
    <x v="74"/>
    <x v="3132"/>
    <n v="40"/>
    <s v="2909 PREPAGO DAE Y FPDAE"/>
    <x v="2"/>
    <x v="0"/>
    <x v="4"/>
    <s v="FULL PREPAGO DAE"/>
    <n v="10"/>
    <x v="0"/>
  </r>
  <r>
    <x v="74"/>
    <x v="3133"/>
    <n v="40"/>
    <s v="2909 PREPAGO DAE Y FPDAE"/>
    <x v="2"/>
    <x v="0"/>
    <x v="4"/>
    <s v="FULL PREPAGO DAE"/>
    <n v="10"/>
    <x v="0"/>
  </r>
  <r>
    <x v="74"/>
    <x v="3134"/>
    <n v="40"/>
    <s v="2909 PREPAGO DAE Y FPDAE"/>
    <x v="2"/>
    <x v="0"/>
    <x v="4"/>
    <s v="FULL PREPAGO DAE"/>
    <n v="10"/>
    <x v="0"/>
  </r>
  <r>
    <x v="74"/>
    <x v="3135"/>
    <n v="40"/>
    <s v="2909 PREPAGO DD Y FPDD"/>
    <x v="6"/>
    <x v="0"/>
    <x v="4"/>
    <s v="DD"/>
    <n v="10"/>
    <x v="0"/>
  </r>
  <r>
    <x v="74"/>
    <x v="3136"/>
    <n v="40"/>
    <s v="2909 PREPAGO DD Y FPDD"/>
    <x v="6"/>
    <x v="0"/>
    <x v="4"/>
    <s v="DD"/>
    <n v="10"/>
    <x v="0"/>
  </r>
  <r>
    <x v="74"/>
    <x v="3137"/>
    <n v="40"/>
    <s v="2909 PREPAGO DD Y FPDD"/>
    <x v="3"/>
    <x v="0"/>
    <x v="4"/>
    <s v="FULL PREPAGO DD"/>
    <n v="10"/>
    <x v="0"/>
  </r>
  <r>
    <x v="74"/>
    <x v="3138"/>
    <n v="40"/>
    <s v="2909 PREPAGO DD Y FPDD"/>
    <x v="3"/>
    <x v="0"/>
    <x v="4"/>
    <s v="FULL PREPAGO DD"/>
    <n v="10"/>
    <x v="0"/>
  </r>
  <r>
    <x v="74"/>
    <x v="3139"/>
    <n v="40"/>
    <s v="2909 PREPAGO DD Y FPDD"/>
    <x v="3"/>
    <x v="0"/>
    <x v="4"/>
    <s v="FULL PREPAGO DD"/>
    <n v="10"/>
    <x v="0"/>
  </r>
  <r>
    <x v="74"/>
    <x v="3140"/>
    <n v="43"/>
    <s v="2909 PREPAGO DAE Y FPDAE"/>
    <x v="0"/>
    <x v="0"/>
    <x v="4"/>
    <s v="DAE"/>
    <n v="10"/>
    <x v="0"/>
  </r>
  <r>
    <x v="74"/>
    <x v="3141"/>
    <n v="46"/>
    <s v="2909 PREPAGO DAE Y FPDAE"/>
    <x v="0"/>
    <x v="0"/>
    <x v="4"/>
    <s v="DAE"/>
    <n v="10"/>
    <x v="0"/>
  </r>
  <r>
    <x v="74"/>
    <x v="3142"/>
    <n v="46"/>
    <s v="2909 PREPAGO DAE Y FPDAE"/>
    <x v="0"/>
    <x v="0"/>
    <x v="4"/>
    <s v="DAE"/>
    <n v="10"/>
    <x v="0"/>
  </r>
  <r>
    <x v="74"/>
    <x v="3143"/>
    <n v="46"/>
    <s v="2909 PREPAGO DAE Y FPDAE"/>
    <x v="0"/>
    <x v="0"/>
    <x v="4"/>
    <s v="DAE"/>
    <n v="10"/>
    <x v="0"/>
  </r>
  <r>
    <x v="74"/>
    <x v="3144"/>
    <n v="46"/>
    <s v="2909 PREPAGO DAE Y FPDAE"/>
    <x v="0"/>
    <x v="0"/>
    <x v="4"/>
    <s v="DAE"/>
    <n v="10"/>
    <x v="0"/>
  </r>
  <r>
    <x v="74"/>
    <x v="3145"/>
    <n v="46"/>
    <s v="2909 PREPAGO DAE Y FPDAE"/>
    <x v="2"/>
    <x v="0"/>
    <x v="4"/>
    <s v="FULL PREPAGO DAE"/>
    <n v="10"/>
    <x v="0"/>
  </r>
  <r>
    <x v="74"/>
    <x v="3146"/>
    <n v="46"/>
    <s v="2909 PREPAGO DAE Y FPDAE"/>
    <x v="2"/>
    <x v="0"/>
    <x v="4"/>
    <s v="FULL PREPAGO DAE"/>
    <n v="10"/>
    <x v="0"/>
  </r>
  <r>
    <x v="74"/>
    <x v="3147"/>
    <n v="49"/>
    <s v="2909 PREPAGO DAE Y FPDAE"/>
    <x v="0"/>
    <x v="0"/>
    <x v="4"/>
    <s v="DAE"/>
    <n v="10"/>
    <x v="0"/>
  </r>
  <r>
    <x v="74"/>
    <x v="3148"/>
    <n v="49"/>
    <s v="2909 PREPAGO DAE Y FPDAE"/>
    <x v="0"/>
    <x v="0"/>
    <x v="4"/>
    <s v="DAE"/>
    <n v="10"/>
    <x v="0"/>
  </r>
  <r>
    <x v="74"/>
    <x v="3149"/>
    <n v="49"/>
    <s v="2909 PREPAGO DAE Y FPDAE"/>
    <x v="2"/>
    <x v="0"/>
    <x v="4"/>
    <s v="FULL PREPAGO DAE"/>
    <n v="10"/>
    <x v="0"/>
  </r>
  <r>
    <x v="74"/>
    <x v="3150"/>
    <n v="49"/>
    <s v="2909 PREPAGO DAE Y FPDAE"/>
    <x v="2"/>
    <x v="0"/>
    <x v="4"/>
    <s v="FULL PREPAGO DAE"/>
    <n v="10"/>
    <x v="0"/>
  </r>
  <r>
    <x v="74"/>
    <x v="3151"/>
    <n v="52"/>
    <s v="2909 PREPAGO DAE Y FPDAE"/>
    <x v="0"/>
    <x v="0"/>
    <x v="4"/>
    <s v="DAE"/>
    <n v="10"/>
    <x v="0"/>
  </r>
  <r>
    <x v="74"/>
    <x v="3152"/>
    <n v="52"/>
    <s v="2909 PREPAGO DAE Y FPDAE"/>
    <x v="0"/>
    <x v="0"/>
    <x v="4"/>
    <s v="DAE"/>
    <n v="10"/>
    <x v="0"/>
  </r>
  <r>
    <x v="74"/>
    <x v="3153"/>
    <n v="52"/>
    <s v="2909 PREPAGO DAE Y FPDAE"/>
    <x v="0"/>
    <x v="0"/>
    <x v="4"/>
    <s v="DAE"/>
    <n v="10"/>
    <x v="0"/>
  </r>
  <r>
    <x v="74"/>
    <x v="3154"/>
    <n v="52"/>
    <s v="2909 PREPAGO DAE Y FPDAE"/>
    <x v="0"/>
    <x v="0"/>
    <x v="4"/>
    <s v="DAE"/>
    <n v="10"/>
    <x v="0"/>
  </r>
  <r>
    <x v="74"/>
    <x v="3155"/>
    <n v="52"/>
    <s v="2909 PREPAGO DAE Y FPDAE"/>
    <x v="0"/>
    <x v="0"/>
    <x v="4"/>
    <s v="DAE"/>
    <n v="10"/>
    <x v="0"/>
  </r>
  <r>
    <x v="74"/>
    <x v="3156"/>
    <n v="52"/>
    <s v="2909 PREPAGO DAE Y FPDAE"/>
    <x v="0"/>
    <x v="0"/>
    <x v="4"/>
    <s v="DAE"/>
    <n v="10"/>
    <x v="0"/>
  </r>
  <r>
    <x v="74"/>
    <x v="3157"/>
    <n v="52"/>
    <s v="2909 PREPAGO DAE Y FPDAE"/>
    <x v="0"/>
    <x v="0"/>
    <x v="4"/>
    <s v="DAE"/>
    <n v="10"/>
    <x v="0"/>
  </r>
  <r>
    <x v="74"/>
    <x v="2066"/>
    <n v="52"/>
    <s v="2909 PREPAGO DAE Y FPDAE"/>
    <x v="0"/>
    <x v="0"/>
    <x v="4"/>
    <s v="DAE"/>
    <n v="10"/>
    <x v="0"/>
  </r>
  <r>
    <x v="74"/>
    <x v="3158"/>
    <n v="52"/>
    <s v="2909 PREPAGO DAE Y FPDAE"/>
    <x v="0"/>
    <x v="0"/>
    <x v="4"/>
    <s v="DAE"/>
    <n v="10"/>
    <x v="0"/>
  </r>
  <r>
    <x v="74"/>
    <x v="3159"/>
    <n v="52"/>
    <s v="2909 PREPAGO DAE Y FPDAE"/>
    <x v="0"/>
    <x v="0"/>
    <x v="4"/>
    <s v="DAE"/>
    <n v="10"/>
    <x v="0"/>
  </r>
  <r>
    <x v="74"/>
    <x v="3160"/>
    <n v="52"/>
    <s v="2909 PREPAGO DAE Y FPDAE"/>
    <x v="0"/>
    <x v="0"/>
    <x v="4"/>
    <s v="DAE"/>
    <n v="10"/>
    <x v="0"/>
  </r>
  <r>
    <x v="74"/>
    <x v="3161"/>
    <n v="52"/>
    <s v="2909 PREPAGO DAE Y FPDAE"/>
    <x v="0"/>
    <x v="0"/>
    <x v="4"/>
    <s v="DAE"/>
    <n v="10"/>
    <x v="0"/>
  </r>
  <r>
    <x v="74"/>
    <x v="3162"/>
    <n v="52"/>
    <s v="2909 PREPAGO DAE Y FPDAE"/>
    <x v="0"/>
    <x v="0"/>
    <x v="4"/>
    <s v="DAE"/>
    <n v="10"/>
    <x v="0"/>
  </r>
  <r>
    <x v="74"/>
    <x v="3163"/>
    <n v="52"/>
    <s v="2909 PREPAGO DAE Y FPDAE"/>
    <x v="0"/>
    <x v="0"/>
    <x v="4"/>
    <s v="DAE"/>
    <n v="10"/>
    <x v="0"/>
  </r>
  <r>
    <x v="74"/>
    <x v="3164"/>
    <n v="52"/>
    <s v="2909 PREPAGO DAE Y FPDAE"/>
    <x v="0"/>
    <x v="0"/>
    <x v="4"/>
    <s v="DAE"/>
    <n v="10"/>
    <x v="0"/>
  </r>
  <r>
    <x v="74"/>
    <x v="3165"/>
    <n v="52"/>
    <s v="2909 PREPAGO DAE Y FPDAE"/>
    <x v="0"/>
    <x v="0"/>
    <x v="4"/>
    <s v="DAE"/>
    <n v="10"/>
    <x v="0"/>
  </r>
  <r>
    <x v="74"/>
    <x v="3166"/>
    <n v="52"/>
    <s v="2909 PREPAGO DAE Y FPDAE"/>
    <x v="0"/>
    <x v="0"/>
    <x v="4"/>
    <s v="DAE"/>
    <n v="10"/>
    <x v="0"/>
  </r>
  <r>
    <x v="74"/>
    <x v="3167"/>
    <n v="52"/>
    <s v="2909 PREPAGO DAE Y FPDAE"/>
    <x v="0"/>
    <x v="0"/>
    <x v="4"/>
    <s v="DAE"/>
    <n v="10"/>
    <x v="0"/>
  </r>
  <r>
    <x v="74"/>
    <x v="3168"/>
    <n v="52"/>
    <s v="2909 PREPAGO DAE Y FPDAE"/>
    <x v="0"/>
    <x v="0"/>
    <x v="4"/>
    <s v="DAE"/>
    <n v="10"/>
    <x v="0"/>
  </r>
  <r>
    <x v="74"/>
    <x v="3169"/>
    <n v="52"/>
    <s v="2909 PREPAGO DAE Y FPDAE"/>
    <x v="0"/>
    <x v="0"/>
    <x v="4"/>
    <s v="DAE"/>
    <n v="10"/>
    <x v="0"/>
  </r>
  <r>
    <x v="74"/>
    <x v="3170"/>
    <n v="52"/>
    <s v="2909 PREPAGO DAE Y FPDAE"/>
    <x v="0"/>
    <x v="0"/>
    <x v="4"/>
    <s v="DAE"/>
    <n v="10"/>
    <x v="0"/>
  </r>
  <r>
    <x v="74"/>
    <x v="3171"/>
    <n v="52"/>
    <s v="2909 PREPAGO DAE Y FPDAE"/>
    <x v="0"/>
    <x v="0"/>
    <x v="4"/>
    <s v="DAE"/>
    <n v="10"/>
    <x v="0"/>
  </r>
  <r>
    <x v="74"/>
    <x v="3172"/>
    <n v="52"/>
    <s v="2909 PREPAGO DAE Y FPDAE"/>
    <x v="0"/>
    <x v="0"/>
    <x v="4"/>
    <s v="DAE"/>
    <n v="10"/>
    <x v="0"/>
  </r>
  <r>
    <x v="74"/>
    <x v="3173"/>
    <n v="52"/>
    <s v="2909 PREPAGO DAE Y FPDAE"/>
    <x v="0"/>
    <x v="0"/>
    <x v="4"/>
    <s v="DAE"/>
    <n v="10"/>
    <x v="0"/>
  </r>
  <r>
    <x v="74"/>
    <x v="3174"/>
    <n v="52"/>
    <s v="2909 PREPAGO DAE Y FPDAE"/>
    <x v="0"/>
    <x v="0"/>
    <x v="4"/>
    <s v="DAE"/>
    <n v="10"/>
    <x v="0"/>
  </r>
  <r>
    <x v="74"/>
    <x v="3175"/>
    <n v="52"/>
    <s v="2909 PREPAGO DAE Y FPDAE"/>
    <x v="0"/>
    <x v="0"/>
    <x v="4"/>
    <s v="DAE"/>
    <n v="10"/>
    <x v="0"/>
  </r>
  <r>
    <x v="74"/>
    <x v="3176"/>
    <n v="52"/>
    <s v="2909 PREPAGO DAE Y FPDAE"/>
    <x v="0"/>
    <x v="0"/>
    <x v="4"/>
    <s v="DAE"/>
    <n v="10"/>
    <x v="0"/>
  </r>
  <r>
    <x v="74"/>
    <x v="3177"/>
    <n v="52"/>
    <s v="2909 PREPAGO DAE Y FPDAE"/>
    <x v="0"/>
    <x v="0"/>
    <x v="4"/>
    <s v="DAE"/>
    <n v="10"/>
    <x v="0"/>
  </r>
  <r>
    <x v="74"/>
    <x v="3178"/>
    <n v="52"/>
    <s v="2909 PREPAGO DAE Y FPDAE"/>
    <x v="0"/>
    <x v="0"/>
    <x v="4"/>
    <s v="DAE"/>
    <n v="10"/>
    <x v="0"/>
  </r>
  <r>
    <x v="74"/>
    <x v="2833"/>
    <n v="52"/>
    <s v="2909 PREPAGO DAE Y FPDAE"/>
    <x v="0"/>
    <x v="0"/>
    <x v="4"/>
    <s v="DAE"/>
    <n v="10"/>
    <x v="0"/>
  </r>
  <r>
    <x v="74"/>
    <x v="3179"/>
    <n v="52"/>
    <s v="2909 PREPAGO DAE Y FPDAE"/>
    <x v="0"/>
    <x v="0"/>
    <x v="4"/>
    <s v="DAE"/>
    <n v="10"/>
    <x v="0"/>
  </r>
  <r>
    <x v="74"/>
    <x v="3180"/>
    <n v="52"/>
    <s v="2909 PREPAGO DAE Y FPDAE"/>
    <x v="0"/>
    <x v="0"/>
    <x v="4"/>
    <s v="DAE"/>
    <n v="10"/>
    <x v="0"/>
  </r>
  <r>
    <x v="74"/>
    <x v="3181"/>
    <n v="52"/>
    <s v="2909 PREPAGO DAE Y FPDAE"/>
    <x v="0"/>
    <x v="0"/>
    <x v="4"/>
    <s v="DAE"/>
    <n v="10"/>
    <x v="0"/>
  </r>
  <r>
    <x v="74"/>
    <x v="3182"/>
    <n v="52"/>
    <s v="2909 PREPAGO DAE Y FPDAE"/>
    <x v="2"/>
    <x v="0"/>
    <x v="4"/>
    <s v="FULL PREPAGO DAE"/>
    <n v="10"/>
    <x v="0"/>
  </r>
  <r>
    <x v="74"/>
    <x v="3183"/>
    <n v="52"/>
    <s v="2909 PREPAGO DAE Y FPDAE"/>
    <x v="2"/>
    <x v="0"/>
    <x v="4"/>
    <s v="FULL PREPAGO DAE"/>
    <n v="10"/>
    <x v="0"/>
  </r>
  <r>
    <x v="74"/>
    <x v="3184"/>
    <n v="52"/>
    <s v="2909 PREPAGO DAE Y FPDAE"/>
    <x v="2"/>
    <x v="0"/>
    <x v="4"/>
    <s v="FULL PREPAGO DAE"/>
    <n v="10"/>
    <x v="0"/>
  </r>
  <r>
    <x v="74"/>
    <x v="3185"/>
    <n v="52"/>
    <s v="2909 PREPAGO DAE Y FPDAE"/>
    <x v="2"/>
    <x v="0"/>
    <x v="4"/>
    <s v="FULL PREPAGO DAE"/>
    <n v="10"/>
    <x v="0"/>
  </r>
  <r>
    <x v="74"/>
    <x v="3186"/>
    <n v="52"/>
    <s v="2909 PREPAGO DAE Y FPDAE"/>
    <x v="2"/>
    <x v="0"/>
    <x v="4"/>
    <s v="FULL PREPAGO DAE"/>
    <n v="10"/>
    <x v="0"/>
  </r>
  <r>
    <x v="74"/>
    <x v="3187"/>
    <n v="52"/>
    <s v="2909 PREPAGO DAE Y FPDAE"/>
    <x v="2"/>
    <x v="0"/>
    <x v="4"/>
    <s v="FULL PREPAGO DAE"/>
    <n v="10"/>
    <x v="0"/>
  </r>
  <r>
    <x v="74"/>
    <x v="3188"/>
    <n v="52"/>
    <s v="2909 PREPAGO DAE Y FPDAE"/>
    <x v="2"/>
    <x v="0"/>
    <x v="4"/>
    <s v="FULL PREPAGO DAE"/>
    <n v="10"/>
    <x v="0"/>
  </r>
  <r>
    <x v="74"/>
    <x v="3189"/>
    <n v="52"/>
    <s v="2909 PREPAGO DAE Y FPDAE"/>
    <x v="2"/>
    <x v="0"/>
    <x v="4"/>
    <s v="FULL PREPAGO DAE"/>
    <n v="10"/>
    <x v="0"/>
  </r>
  <r>
    <x v="74"/>
    <x v="3190"/>
    <n v="52"/>
    <s v="2909 PREPAGO DAE Y FPDAE"/>
    <x v="2"/>
    <x v="0"/>
    <x v="4"/>
    <s v="FULL PREPAGO DAE"/>
    <n v="10"/>
    <x v="0"/>
  </r>
  <r>
    <x v="74"/>
    <x v="3191"/>
    <n v="52"/>
    <s v="2909 PREPAGO DAE Y FPDAE"/>
    <x v="2"/>
    <x v="0"/>
    <x v="4"/>
    <s v="FULL PREPAGO DAE"/>
    <n v="10"/>
    <x v="0"/>
  </r>
  <r>
    <x v="74"/>
    <x v="3192"/>
    <n v="52"/>
    <s v="2909 PREPAGO DAE Y FPDAE"/>
    <x v="2"/>
    <x v="0"/>
    <x v="4"/>
    <s v="FULL PREPAGO DAE"/>
    <n v="10"/>
    <x v="0"/>
  </r>
  <r>
    <x v="74"/>
    <x v="3193"/>
    <n v="52"/>
    <s v="2909 PREPAGO DAE Y FPDAE"/>
    <x v="2"/>
    <x v="0"/>
    <x v="4"/>
    <s v="FULL PREPAGO DAE"/>
    <n v="10"/>
    <x v="0"/>
  </r>
  <r>
    <x v="74"/>
    <x v="3194"/>
    <n v="52"/>
    <s v="2909 PREPAGO DAE Y FPDAE"/>
    <x v="2"/>
    <x v="0"/>
    <x v="4"/>
    <s v="FULL PREPAGO DAE"/>
    <n v="10"/>
    <x v="0"/>
  </r>
  <r>
    <x v="74"/>
    <x v="3195"/>
    <n v="52"/>
    <s v="2909 PREPAGO DAE Y FPDAE"/>
    <x v="2"/>
    <x v="0"/>
    <x v="4"/>
    <s v="FULL PREPAGO DAE"/>
    <n v="10"/>
    <x v="0"/>
  </r>
  <r>
    <x v="74"/>
    <x v="3196"/>
    <n v="52"/>
    <s v="2909 PREPAGO DAE Y FPDAE"/>
    <x v="2"/>
    <x v="0"/>
    <x v="4"/>
    <s v="FULL PREPAGO DAE"/>
    <n v="10"/>
    <x v="0"/>
  </r>
  <r>
    <x v="74"/>
    <x v="3197"/>
    <n v="52"/>
    <s v="2909 PREPAGO DAE Y FPDAE"/>
    <x v="2"/>
    <x v="0"/>
    <x v="4"/>
    <s v="FULL PREPAGO DAE"/>
    <n v="10"/>
    <x v="0"/>
  </r>
  <r>
    <x v="74"/>
    <x v="3198"/>
    <n v="52"/>
    <s v="2909 PREPAGO DAE Y FPDAE"/>
    <x v="2"/>
    <x v="0"/>
    <x v="4"/>
    <s v="FULL PREPAGO DAE"/>
    <n v="10"/>
    <x v="0"/>
  </r>
  <r>
    <x v="74"/>
    <x v="3199"/>
    <n v="52"/>
    <s v="2909 PREPAGO DAE Y FPDAE"/>
    <x v="2"/>
    <x v="0"/>
    <x v="4"/>
    <s v="FULL PREPAGO DAE"/>
    <n v="10"/>
    <x v="0"/>
  </r>
  <r>
    <x v="74"/>
    <x v="3200"/>
    <n v="52"/>
    <s v="2909 PREPAGO DD Y FPDD"/>
    <x v="6"/>
    <x v="0"/>
    <x v="4"/>
    <s v="DD"/>
    <n v="10"/>
    <x v="0"/>
  </r>
  <r>
    <x v="74"/>
    <x v="3201"/>
    <n v="52"/>
    <s v="2909 PREPAGO DD Y FPDD"/>
    <x v="6"/>
    <x v="0"/>
    <x v="4"/>
    <s v="DD"/>
    <n v="10"/>
    <x v="0"/>
  </r>
  <r>
    <x v="74"/>
    <x v="3202"/>
    <n v="52"/>
    <s v="2909 PREPAGO DD Y FPDD"/>
    <x v="6"/>
    <x v="0"/>
    <x v="4"/>
    <s v="DD"/>
    <n v="10"/>
    <x v="0"/>
  </r>
  <r>
    <x v="74"/>
    <x v="3203"/>
    <n v="52"/>
    <s v="2909 PREPAGO DD Y FPDD"/>
    <x v="3"/>
    <x v="0"/>
    <x v="4"/>
    <s v="FULL PREPAGO DD"/>
    <n v="10"/>
    <x v="0"/>
  </r>
  <r>
    <x v="74"/>
    <x v="3204"/>
    <n v="55"/>
    <s v="2909 PREPAGO DAE Y FPDAE"/>
    <x v="0"/>
    <x v="0"/>
    <x v="4"/>
    <s v="DAE"/>
    <n v="10"/>
    <x v="0"/>
  </r>
  <r>
    <x v="74"/>
    <x v="3205"/>
    <n v="55"/>
    <s v="2909 PREPAGO DAE Y FPDAE"/>
    <x v="0"/>
    <x v="0"/>
    <x v="4"/>
    <s v="DAE"/>
    <n v="10"/>
    <x v="0"/>
  </r>
  <r>
    <x v="74"/>
    <x v="3206"/>
    <n v="58"/>
    <s v="2909 PREPAGO DAE Y FPDAE"/>
    <x v="2"/>
    <x v="0"/>
    <x v="4"/>
    <s v="FULL PREPAGO DAE"/>
    <n v="10"/>
    <x v="0"/>
  </r>
  <r>
    <x v="74"/>
    <x v="3207"/>
    <n v="58"/>
    <s v="2909 PREPAGO DAE Y FPDAE"/>
    <x v="2"/>
    <x v="0"/>
    <x v="4"/>
    <s v="FULL PREPAGO DAE"/>
    <n v="10"/>
    <x v="0"/>
  </r>
  <r>
    <x v="74"/>
    <x v="3208"/>
    <n v="61"/>
    <s v="2909 PREPAGO DAE Y FPDAE"/>
    <x v="2"/>
    <x v="0"/>
    <x v="4"/>
    <s v="FULL PREPAGO DAE"/>
    <n v="10"/>
    <x v="0"/>
  </r>
  <r>
    <x v="74"/>
    <x v="3209"/>
    <n v="63"/>
    <s v="2909 PREPAGO DAE Y FPDAE"/>
    <x v="0"/>
    <x v="0"/>
    <x v="4"/>
    <s v="DAE"/>
    <n v="10"/>
    <x v="0"/>
  </r>
  <r>
    <x v="74"/>
    <x v="3210"/>
    <n v="63"/>
    <s v="2909 PREPAGO DAE Y FPDAE"/>
    <x v="0"/>
    <x v="0"/>
    <x v="4"/>
    <s v="DAE"/>
    <n v="10"/>
    <x v="0"/>
  </r>
  <r>
    <x v="74"/>
    <x v="3211"/>
    <n v="63"/>
    <s v="2909 PREPAGO DAE Y FPDAE"/>
    <x v="0"/>
    <x v="0"/>
    <x v="4"/>
    <s v="DAE"/>
    <n v="10"/>
    <x v="0"/>
  </r>
  <r>
    <x v="74"/>
    <x v="3212"/>
    <n v="63"/>
    <s v="2909 PREPAGO DAE Y FPDAE"/>
    <x v="2"/>
    <x v="0"/>
    <x v="4"/>
    <s v="FULL PREPAGO DAE"/>
    <n v="10"/>
    <x v="0"/>
  </r>
  <r>
    <x v="74"/>
    <x v="3213"/>
    <n v="63"/>
    <s v="2909 PREPAGO DD Y FPDD"/>
    <x v="6"/>
    <x v="0"/>
    <x v="4"/>
    <s v="DD"/>
    <n v="10"/>
    <x v="0"/>
  </r>
  <r>
    <x v="74"/>
    <x v="3214"/>
    <n v="63"/>
    <s v="2909 PREPAGO DD Y FPDD"/>
    <x v="6"/>
    <x v="0"/>
    <x v="4"/>
    <s v="DD"/>
    <n v="10"/>
    <x v="0"/>
  </r>
  <r>
    <x v="74"/>
    <x v="3215"/>
    <n v="63"/>
    <s v="2909 PREPAGO DD Y FPDD"/>
    <x v="6"/>
    <x v="0"/>
    <x v="4"/>
    <s v="DD"/>
    <n v="10"/>
    <x v="0"/>
  </r>
  <r>
    <x v="74"/>
    <x v="3216"/>
    <n v="64"/>
    <s v="2909 PREPAGO DAE Y FPDAE"/>
    <x v="0"/>
    <x v="0"/>
    <x v="4"/>
    <s v="DAE"/>
    <n v="10"/>
    <x v="0"/>
  </r>
  <r>
    <x v="74"/>
    <x v="3217"/>
    <n v="64"/>
    <s v="2909 PREPAGO DAE Y FPDAE"/>
    <x v="2"/>
    <x v="0"/>
    <x v="4"/>
    <s v="FULL PREPAGO DAE"/>
    <n v="10"/>
    <x v="0"/>
  </r>
  <r>
    <x v="74"/>
    <x v="3218"/>
    <n v="66"/>
    <s v="2909 PREPAGO DAE Y FPDAE"/>
    <x v="0"/>
    <x v="0"/>
    <x v="4"/>
    <s v="DAE"/>
    <n v="10"/>
    <x v="0"/>
  </r>
  <r>
    <x v="74"/>
    <x v="3219"/>
    <n v="70"/>
    <s v="2909 PREPAGO DAE Y FPDAE"/>
    <x v="0"/>
    <x v="0"/>
    <x v="4"/>
    <s v="DAE"/>
    <n v="10"/>
    <x v="0"/>
  </r>
  <r>
    <x v="74"/>
    <x v="3220"/>
    <n v="70"/>
    <s v="2909 PREPAGO DAE Y FPDAE"/>
    <x v="0"/>
    <x v="0"/>
    <x v="4"/>
    <s v="DAE"/>
    <n v="10"/>
    <x v="0"/>
  </r>
  <r>
    <x v="74"/>
    <x v="3221"/>
    <n v="70"/>
    <s v="2909 PREPAGO DAE Y FPDAE"/>
    <x v="0"/>
    <x v="0"/>
    <x v="4"/>
    <s v="DAE"/>
    <n v="10"/>
    <x v="0"/>
  </r>
  <r>
    <x v="74"/>
    <x v="1913"/>
    <n v="70"/>
    <s v="2909 PREPAGO DAE Y FPDAE"/>
    <x v="0"/>
    <x v="0"/>
    <x v="4"/>
    <s v="DAE"/>
    <n v="10"/>
    <x v="0"/>
  </r>
  <r>
    <x v="74"/>
    <x v="1914"/>
    <n v="70"/>
    <s v="2909 PREPAGO DAE Y FPDAE"/>
    <x v="0"/>
    <x v="0"/>
    <x v="4"/>
    <s v="DAE"/>
    <n v="10"/>
    <x v="0"/>
  </r>
  <r>
    <x v="74"/>
    <x v="3222"/>
    <n v="70"/>
    <s v="2909 PREPAGO DAE Y FPDAE"/>
    <x v="0"/>
    <x v="0"/>
    <x v="4"/>
    <s v="DAE"/>
    <n v="10"/>
    <x v="0"/>
  </r>
  <r>
    <x v="74"/>
    <x v="3223"/>
    <n v="70"/>
    <s v="2909 PREPAGO DAE Y FPDAE"/>
    <x v="0"/>
    <x v="0"/>
    <x v="4"/>
    <s v="DAE"/>
    <n v="10"/>
    <x v="0"/>
  </r>
  <r>
    <x v="74"/>
    <x v="2852"/>
    <n v="70"/>
    <s v="2909 PREPAGO DAE Y FPDAE"/>
    <x v="2"/>
    <x v="0"/>
    <x v="4"/>
    <s v="FULL PREPAGO DAE"/>
    <n v="10"/>
    <x v="0"/>
  </r>
  <r>
    <x v="74"/>
    <x v="3224"/>
    <n v="70"/>
    <s v="2909 PREPAGO DAE Y FPDAE"/>
    <x v="2"/>
    <x v="0"/>
    <x v="4"/>
    <s v="FULL PREPAGO DAE"/>
    <n v="10"/>
    <x v="0"/>
  </r>
  <r>
    <x v="74"/>
    <x v="3225"/>
    <n v="70"/>
    <s v="2909 PREPAGO DAE Y FPDAE"/>
    <x v="2"/>
    <x v="0"/>
    <x v="4"/>
    <s v="FULL PREPAGO DAE"/>
    <n v="10"/>
    <x v="0"/>
  </r>
  <r>
    <x v="74"/>
    <x v="3226"/>
    <n v="70"/>
    <s v="2909 PREPAGO DAE Y FPDAE"/>
    <x v="2"/>
    <x v="0"/>
    <x v="4"/>
    <s v="FULL PREPAGO DAE"/>
    <n v="10"/>
    <x v="0"/>
  </r>
  <r>
    <x v="74"/>
    <x v="3227"/>
    <n v="70"/>
    <s v="2909 PREPAGO DAE Y FPDAE"/>
    <x v="2"/>
    <x v="0"/>
    <x v="4"/>
    <s v="FULL PREPAGO DAE"/>
    <n v="10"/>
    <x v="0"/>
  </r>
  <r>
    <x v="74"/>
    <x v="3228"/>
    <n v="70"/>
    <s v="2909 PREPAGO DAE Y FPDAE"/>
    <x v="2"/>
    <x v="0"/>
    <x v="4"/>
    <s v="FULL PREPAGO DAE"/>
    <n v="10"/>
    <x v="0"/>
  </r>
  <r>
    <x v="74"/>
    <x v="3229"/>
    <n v="70"/>
    <s v="2909 PREPAGO DAE Y FPDAE"/>
    <x v="2"/>
    <x v="0"/>
    <x v="4"/>
    <s v="FULL PREPAGO DAE"/>
    <n v="10"/>
    <x v="0"/>
  </r>
  <r>
    <x v="74"/>
    <x v="3230"/>
    <n v="70"/>
    <s v="2909 PREPAGO DAE Y FPDAE"/>
    <x v="2"/>
    <x v="0"/>
    <x v="4"/>
    <s v="FULL PREPAGO DAE"/>
    <n v="10"/>
    <x v="0"/>
  </r>
  <r>
    <x v="74"/>
    <x v="3231"/>
    <n v="70"/>
    <s v="2909 PREPAGO DAE Y FPDAE"/>
    <x v="2"/>
    <x v="0"/>
    <x v="4"/>
    <s v="FULL PREPAGO DAE"/>
    <n v="10"/>
    <x v="0"/>
  </r>
  <r>
    <x v="74"/>
    <x v="3232"/>
    <n v="70"/>
    <s v="2909 PREPAGO DAE Y FPDAE"/>
    <x v="2"/>
    <x v="0"/>
    <x v="4"/>
    <s v="FULL PREPAGO DAE"/>
    <n v="10"/>
    <x v="0"/>
  </r>
  <r>
    <x v="74"/>
    <x v="3233"/>
    <n v="70"/>
    <s v="2909 PREPAGO DAE Y FPDAE"/>
    <x v="2"/>
    <x v="0"/>
    <x v="4"/>
    <s v="FULL PREPAGO DAE"/>
    <n v="10"/>
    <x v="0"/>
  </r>
  <r>
    <x v="74"/>
    <x v="3234"/>
    <n v="70"/>
    <s v="2909 PREPAGO DAE Y FPDAE"/>
    <x v="2"/>
    <x v="0"/>
    <x v="4"/>
    <s v="FULL PREPAGO DAE"/>
    <n v="10"/>
    <x v="0"/>
  </r>
  <r>
    <x v="74"/>
    <x v="3235"/>
    <n v="70"/>
    <s v="2909 PREPAGO DAE Y FPDAE"/>
    <x v="2"/>
    <x v="0"/>
    <x v="4"/>
    <s v="FULL PREPAGO DAE"/>
    <n v="10"/>
    <x v="0"/>
  </r>
  <r>
    <x v="74"/>
    <x v="3236"/>
    <n v="70"/>
    <s v="2909 PREPAGO DAE Y FPDAE"/>
    <x v="2"/>
    <x v="0"/>
    <x v="4"/>
    <s v="FULL PREPAGO DAE"/>
    <n v="10"/>
    <x v="0"/>
  </r>
  <r>
    <x v="74"/>
    <x v="3237"/>
    <n v="73"/>
    <s v="2909 PREPAGO DAE Y FPDAE"/>
    <x v="2"/>
    <x v="0"/>
    <x v="4"/>
    <s v="FULL PREPAGO DAE"/>
    <n v="10"/>
    <x v="0"/>
  </r>
  <r>
    <x v="74"/>
    <x v="3238"/>
    <n v="76"/>
    <s v="2909 PREPAGO DAE Y FPDAE"/>
    <x v="2"/>
    <x v="0"/>
    <x v="4"/>
    <s v="FULL PREPAGO DAE"/>
    <n v="10"/>
    <x v="0"/>
  </r>
  <r>
    <x v="74"/>
    <x v="3239"/>
    <n v="79"/>
    <s v="2909 PREPAGO DAE Y FPDAE"/>
    <x v="2"/>
    <x v="0"/>
    <x v="4"/>
    <s v="FULL PREPAGO DAE"/>
    <n v="10"/>
    <x v="0"/>
  </r>
  <r>
    <x v="74"/>
    <x v="3240"/>
    <n v="82"/>
    <s v="2909 PREPAGO DAE Y FPDAE"/>
    <x v="2"/>
    <x v="0"/>
    <x v="4"/>
    <s v="FULL PREPAGO DAE"/>
    <n v="10"/>
    <x v="0"/>
  </r>
  <r>
    <x v="74"/>
    <x v="3241"/>
    <n v="94"/>
    <s v="2909 PREPAGO DAE Y FPDAE"/>
    <x v="0"/>
    <x v="0"/>
    <x v="4"/>
    <s v="DAE"/>
    <n v="10"/>
    <x v="0"/>
  </r>
  <r>
    <x v="74"/>
    <x v="3242"/>
    <n v="94"/>
    <s v="2909 PREPAGO DAE Y FPDAE"/>
    <x v="2"/>
    <x v="0"/>
    <x v="4"/>
    <s v="FULL PREPAGO DAE"/>
    <n v="10"/>
    <x v="0"/>
  </r>
  <r>
    <x v="74"/>
    <x v="773"/>
    <n v="40"/>
    <s v="2909 PREPAGO DAE Y FPDAE"/>
    <x v="0"/>
    <x v="0"/>
    <x v="4"/>
    <s v="DAE"/>
    <n v="10"/>
    <x v="0"/>
  </r>
  <r>
    <x v="74"/>
    <x v="592"/>
    <n v="40"/>
    <s v="2909 PREPAGO DAE Y FPDAE"/>
    <x v="2"/>
    <x v="0"/>
    <x v="4"/>
    <s v="FULL PREPAGO DAE"/>
    <n v="10"/>
    <x v="0"/>
  </r>
  <r>
    <x v="74"/>
    <x v="1920"/>
    <n v="40"/>
    <s v="2909 PREPAGO DAE Y FPDAE"/>
    <x v="2"/>
    <x v="0"/>
    <x v="4"/>
    <s v="FULL PREPAGO DAE"/>
    <n v="10"/>
    <x v="0"/>
  </r>
  <r>
    <x v="74"/>
    <x v="2065"/>
    <n v="40"/>
    <s v="2909 PREPAGO DD Y FPDD"/>
    <x v="6"/>
    <x v="0"/>
    <x v="4"/>
    <s v="DD"/>
    <n v="10"/>
    <x v="0"/>
  </r>
  <r>
    <x v="74"/>
    <x v="2354"/>
    <n v="43"/>
    <s v="2909 PREPAGO DAE Y FPDAE"/>
    <x v="0"/>
    <x v="0"/>
    <x v="4"/>
    <s v="DAE"/>
    <n v="10"/>
    <x v="0"/>
  </r>
  <r>
    <x v="74"/>
    <x v="311"/>
    <n v="52"/>
    <s v="2909 PREPAGO DAE Y FPDAE"/>
    <x v="0"/>
    <x v="0"/>
    <x v="4"/>
    <s v="DAE"/>
    <n v="10"/>
    <x v="0"/>
  </r>
  <r>
    <x v="74"/>
    <x v="1028"/>
    <n v="52"/>
    <s v="2909 PREPAGO DAE Y FPDAE"/>
    <x v="0"/>
    <x v="0"/>
    <x v="4"/>
    <s v="DAE"/>
    <n v="10"/>
    <x v="0"/>
  </r>
  <r>
    <x v="74"/>
    <x v="1657"/>
    <n v="52"/>
    <s v="2909 PREPAGO DAE Y FPDAE"/>
    <x v="0"/>
    <x v="0"/>
    <x v="4"/>
    <s v="DAE"/>
    <n v="10"/>
    <x v="0"/>
  </r>
  <r>
    <x v="74"/>
    <x v="276"/>
    <n v="52"/>
    <s v="2909 PREPAGO DAE Y FPDAE"/>
    <x v="0"/>
    <x v="0"/>
    <x v="4"/>
    <s v="DAE"/>
    <n v="10"/>
    <x v="0"/>
  </r>
  <r>
    <x v="74"/>
    <x v="659"/>
    <n v="52"/>
    <s v="2909 PREPAGO DAE Y FPDAE"/>
    <x v="2"/>
    <x v="0"/>
    <x v="4"/>
    <s v="FULL PREPAGO DAE"/>
    <n v="10"/>
    <x v="0"/>
  </r>
  <r>
    <x v="74"/>
    <x v="775"/>
    <n v="52"/>
    <s v="2909 PREPAGO DAE Y FPDAE"/>
    <x v="2"/>
    <x v="0"/>
    <x v="4"/>
    <s v="FULL PREPAGO DAE"/>
    <n v="10"/>
    <x v="0"/>
  </r>
  <r>
    <x v="74"/>
    <x v="962"/>
    <n v="52"/>
    <s v="2909 PREPAGO DD Y FPDD"/>
    <x v="3"/>
    <x v="0"/>
    <x v="4"/>
    <s v="FULL PREPAGO DD"/>
    <n v="10"/>
    <x v="0"/>
  </r>
  <r>
    <x v="74"/>
    <x v="1939"/>
    <n v="61"/>
    <s v="2909 PREPAGO DAE Y FPDAE"/>
    <x v="0"/>
    <x v="0"/>
    <x v="4"/>
    <s v="DAE"/>
    <n v="10"/>
    <x v="0"/>
  </r>
  <r>
    <x v="74"/>
    <x v="270"/>
    <n v="61"/>
    <s v="2909 PREPAGO DAE Y FPDAE"/>
    <x v="0"/>
    <x v="0"/>
    <x v="4"/>
    <s v="DAE"/>
    <n v="10"/>
    <x v="0"/>
  </r>
  <r>
    <x v="74"/>
    <x v="289"/>
    <n v="70"/>
    <s v="2909 PREPAGO DAE Y FPDAE"/>
    <x v="0"/>
    <x v="0"/>
    <x v="4"/>
    <s v="DAE"/>
    <n v="10"/>
    <x v="0"/>
  </r>
  <r>
    <x v="74"/>
    <x v="609"/>
    <n v="70"/>
    <s v="2909 PREPAGO DAE Y FPDAE"/>
    <x v="0"/>
    <x v="0"/>
    <x v="4"/>
    <s v="DAE"/>
    <n v="10"/>
    <x v="0"/>
  </r>
  <r>
    <x v="74"/>
    <x v="900"/>
    <n v="70"/>
    <s v="2909 PREPAGO DAE Y FPDAE"/>
    <x v="2"/>
    <x v="0"/>
    <x v="4"/>
    <s v="FULL PREPAGO DAE"/>
    <n v="10"/>
    <x v="0"/>
  </r>
  <r>
    <x v="74"/>
    <x v="621"/>
    <n v="70"/>
    <s v="2909 PREPAGO DAE Y FPDAE"/>
    <x v="2"/>
    <x v="0"/>
    <x v="4"/>
    <s v="FULL PREPAGO DAE"/>
    <n v="10"/>
    <x v="0"/>
  </r>
  <r>
    <x v="75"/>
    <x v="1141"/>
    <n v="28"/>
    <s v="0310 PREPAGO"/>
    <x v="0"/>
    <x v="0"/>
    <x v="9"/>
    <s v="DAE"/>
    <n v="10"/>
    <x v="0"/>
  </r>
  <r>
    <x v="75"/>
    <x v="183"/>
    <n v="28"/>
    <s v="0310 PREPAGO"/>
    <x v="0"/>
    <x v="0"/>
    <x v="9"/>
    <s v="DAE"/>
    <n v="10"/>
    <x v="0"/>
  </r>
  <r>
    <x v="75"/>
    <x v="790"/>
    <n v="28"/>
    <s v="0310 PREPAGO"/>
    <x v="0"/>
    <x v="0"/>
    <x v="9"/>
    <s v="DAE"/>
    <n v="10"/>
    <x v="0"/>
  </r>
  <r>
    <x v="75"/>
    <x v="558"/>
    <n v="28"/>
    <s v="0310 PREPAGO"/>
    <x v="0"/>
    <x v="0"/>
    <x v="9"/>
    <s v="DAE"/>
    <n v="10"/>
    <x v="0"/>
  </r>
  <r>
    <x v="75"/>
    <x v="1082"/>
    <n v="28"/>
    <s v="0310 PREPAGO"/>
    <x v="0"/>
    <x v="0"/>
    <x v="9"/>
    <s v="DAE"/>
    <n v="10"/>
    <x v="0"/>
  </r>
  <r>
    <x v="75"/>
    <x v="40"/>
    <n v="28"/>
    <s v="0310 PREPAGO"/>
    <x v="0"/>
    <x v="0"/>
    <x v="9"/>
    <s v="DAE"/>
    <n v="10"/>
    <x v="0"/>
  </r>
  <r>
    <x v="75"/>
    <x v="708"/>
    <n v="28"/>
    <s v="0310 PREPAGO"/>
    <x v="0"/>
    <x v="0"/>
    <x v="9"/>
    <s v="DAE"/>
    <n v="10"/>
    <x v="0"/>
  </r>
  <r>
    <x v="75"/>
    <x v="26"/>
    <n v="28"/>
    <s v="0310 PREPAGO"/>
    <x v="0"/>
    <x v="0"/>
    <x v="9"/>
    <s v="DAE"/>
    <n v="10"/>
    <x v="0"/>
  </r>
  <r>
    <x v="75"/>
    <x v="112"/>
    <n v="28"/>
    <s v="0310 PREPAGO"/>
    <x v="0"/>
    <x v="0"/>
    <x v="9"/>
    <s v="DAE"/>
    <n v="10"/>
    <x v="0"/>
  </r>
  <r>
    <x v="75"/>
    <x v="133"/>
    <n v="28"/>
    <s v="0310 PREPAGO"/>
    <x v="0"/>
    <x v="0"/>
    <x v="9"/>
    <s v="DAE"/>
    <n v="10"/>
    <x v="0"/>
  </r>
  <r>
    <x v="75"/>
    <x v="176"/>
    <n v="28"/>
    <s v="0310 PREPAGO"/>
    <x v="0"/>
    <x v="0"/>
    <x v="9"/>
    <s v="DAE"/>
    <n v="10"/>
    <x v="0"/>
  </r>
  <r>
    <x v="75"/>
    <x v="2366"/>
    <n v="28"/>
    <s v="0310 PREPAGO"/>
    <x v="0"/>
    <x v="0"/>
    <x v="9"/>
    <s v="DAE"/>
    <n v="10"/>
    <x v="0"/>
  </r>
  <r>
    <x v="75"/>
    <x v="1921"/>
    <n v="28"/>
    <s v="0310 PREPAGO"/>
    <x v="0"/>
    <x v="0"/>
    <x v="9"/>
    <s v="DAE"/>
    <n v="10"/>
    <x v="0"/>
  </r>
  <r>
    <x v="75"/>
    <x v="2334"/>
    <n v="28"/>
    <s v="0310 PREPAGO"/>
    <x v="0"/>
    <x v="0"/>
    <x v="9"/>
    <s v="DAE"/>
    <n v="10"/>
    <x v="0"/>
  </r>
  <r>
    <x v="75"/>
    <x v="1802"/>
    <n v="28"/>
    <s v="0310 PREPAGO"/>
    <x v="0"/>
    <x v="0"/>
    <x v="9"/>
    <s v="DAE"/>
    <n v="10"/>
    <x v="0"/>
  </r>
  <r>
    <x v="75"/>
    <x v="89"/>
    <n v="28"/>
    <s v="0310 PREPAGO"/>
    <x v="0"/>
    <x v="0"/>
    <x v="9"/>
    <s v="DAE"/>
    <n v="10"/>
    <x v="0"/>
  </r>
  <r>
    <x v="75"/>
    <x v="147"/>
    <n v="28"/>
    <s v="0310 PREPAGO"/>
    <x v="0"/>
    <x v="0"/>
    <x v="9"/>
    <s v="DAE"/>
    <n v="10"/>
    <x v="0"/>
  </r>
  <r>
    <x v="75"/>
    <x v="853"/>
    <n v="28"/>
    <s v="0310 PREPAGO"/>
    <x v="0"/>
    <x v="0"/>
    <x v="9"/>
    <s v="DAE"/>
    <n v="10"/>
    <x v="0"/>
  </r>
  <r>
    <x v="75"/>
    <x v="2128"/>
    <n v="28"/>
    <s v="0310 PREPAGO"/>
    <x v="0"/>
    <x v="0"/>
    <x v="9"/>
    <s v="DAE"/>
    <n v="10"/>
    <x v="0"/>
  </r>
  <r>
    <x v="75"/>
    <x v="534"/>
    <n v="28"/>
    <s v="0310 PREPAGO"/>
    <x v="0"/>
    <x v="0"/>
    <x v="9"/>
    <s v="DAE"/>
    <n v="10"/>
    <x v="0"/>
  </r>
  <r>
    <x v="75"/>
    <x v="315"/>
    <n v="28"/>
    <s v="0310 PREPAGO"/>
    <x v="7"/>
    <x v="0"/>
    <x v="9"/>
    <s v="DD"/>
    <n v="10"/>
    <x v="0"/>
  </r>
  <r>
    <x v="75"/>
    <x v="1004"/>
    <n v="28"/>
    <s v="0310 PREPAGO"/>
    <x v="7"/>
    <x v="0"/>
    <x v="9"/>
    <s v="DD"/>
    <n v="10"/>
    <x v="0"/>
  </r>
  <r>
    <x v="75"/>
    <x v="866"/>
    <n v="28"/>
    <s v="0310 PREPAGO"/>
    <x v="7"/>
    <x v="0"/>
    <x v="9"/>
    <s v="DD"/>
    <n v="10"/>
    <x v="0"/>
  </r>
  <r>
    <x v="75"/>
    <x v="1940"/>
    <n v="28"/>
    <s v="0310 PREPAGO"/>
    <x v="7"/>
    <x v="0"/>
    <x v="9"/>
    <s v="DD"/>
    <n v="10"/>
    <x v="0"/>
  </r>
  <r>
    <x v="75"/>
    <x v="317"/>
    <n v="28"/>
    <s v="0310 PREPAGO"/>
    <x v="7"/>
    <x v="0"/>
    <x v="9"/>
    <s v="DD"/>
    <n v="10"/>
    <x v="0"/>
  </r>
  <r>
    <x v="75"/>
    <x v="338"/>
    <n v="28"/>
    <s v="0310 PREPAGO"/>
    <x v="7"/>
    <x v="0"/>
    <x v="9"/>
    <s v="DD"/>
    <n v="10"/>
    <x v="0"/>
  </r>
  <r>
    <x v="75"/>
    <x v="1688"/>
    <n v="28"/>
    <s v="0310 PREPAGO"/>
    <x v="2"/>
    <x v="0"/>
    <x v="9"/>
    <s v="FULL PREPAGO DAE"/>
    <n v="10"/>
    <x v="0"/>
  </r>
  <r>
    <x v="75"/>
    <x v="916"/>
    <n v="28"/>
    <s v="0310 PREPAGO"/>
    <x v="2"/>
    <x v="0"/>
    <x v="9"/>
    <s v="FULL PREPAGO DAE"/>
    <n v="10"/>
    <x v="0"/>
  </r>
  <r>
    <x v="75"/>
    <x v="400"/>
    <n v="28"/>
    <s v="0310 PREPAGO"/>
    <x v="2"/>
    <x v="0"/>
    <x v="9"/>
    <s v="FULL PREPAGO DAE"/>
    <n v="10"/>
    <x v="0"/>
  </r>
  <r>
    <x v="75"/>
    <x v="1107"/>
    <n v="28"/>
    <s v="0310 PREPAGO"/>
    <x v="2"/>
    <x v="0"/>
    <x v="9"/>
    <s v="FULL PREPAGO DAE"/>
    <n v="10"/>
    <x v="0"/>
  </r>
  <r>
    <x v="75"/>
    <x v="3243"/>
    <n v="28"/>
    <s v="0310 PREPAGO"/>
    <x v="2"/>
    <x v="0"/>
    <x v="9"/>
    <s v="FULL PREPAGO DAE"/>
    <n v="10"/>
    <x v="0"/>
  </r>
  <r>
    <x v="75"/>
    <x v="1254"/>
    <n v="28"/>
    <s v="0310 PREPAGO"/>
    <x v="2"/>
    <x v="0"/>
    <x v="9"/>
    <s v="FULL PREPAGO DAE"/>
    <n v="10"/>
    <x v="0"/>
  </r>
  <r>
    <x v="75"/>
    <x v="2869"/>
    <n v="28"/>
    <s v="0310 PREPAGO"/>
    <x v="2"/>
    <x v="0"/>
    <x v="9"/>
    <s v="FULL PREPAGO DAE"/>
    <n v="10"/>
    <x v="0"/>
  </r>
  <r>
    <x v="75"/>
    <x v="2863"/>
    <n v="28"/>
    <s v="0310 PREPAGO"/>
    <x v="2"/>
    <x v="0"/>
    <x v="9"/>
    <s v="FULL PREPAGO DAE"/>
    <n v="10"/>
    <x v="0"/>
  </r>
  <r>
    <x v="75"/>
    <x v="3244"/>
    <n v="28"/>
    <s v="0310 PREPAGO"/>
    <x v="2"/>
    <x v="0"/>
    <x v="9"/>
    <s v="FULL PREPAGO DAE"/>
    <n v="10"/>
    <x v="0"/>
  </r>
  <r>
    <x v="75"/>
    <x v="250"/>
    <n v="28"/>
    <s v="0310 PREPAGO"/>
    <x v="2"/>
    <x v="0"/>
    <x v="9"/>
    <s v="FULL PREPAGO DAE"/>
    <n v="10"/>
    <x v="0"/>
  </r>
  <r>
    <x v="75"/>
    <x v="2862"/>
    <n v="28"/>
    <s v="0310 PREPAGO"/>
    <x v="2"/>
    <x v="0"/>
    <x v="9"/>
    <s v="FULL PREPAGO DAE"/>
    <n v="10"/>
    <x v="0"/>
  </r>
  <r>
    <x v="75"/>
    <x v="1119"/>
    <n v="28"/>
    <s v="0310 PREPAGO"/>
    <x v="2"/>
    <x v="0"/>
    <x v="9"/>
    <s v="FULL PREPAGO DAE"/>
    <n v="10"/>
    <x v="0"/>
  </r>
  <r>
    <x v="75"/>
    <x v="2865"/>
    <n v="28"/>
    <s v="0310 PREPAGO"/>
    <x v="2"/>
    <x v="0"/>
    <x v="9"/>
    <s v="FULL PREPAGO DAE"/>
    <n v="10"/>
    <x v="0"/>
  </r>
  <r>
    <x v="75"/>
    <x v="687"/>
    <n v="28"/>
    <s v="0310 PREPAGO"/>
    <x v="2"/>
    <x v="0"/>
    <x v="9"/>
    <s v="FULL PREPAGO DAE"/>
    <n v="10"/>
    <x v="0"/>
  </r>
  <r>
    <x v="75"/>
    <x v="1110"/>
    <n v="28"/>
    <s v="0310 PREPAGO"/>
    <x v="2"/>
    <x v="0"/>
    <x v="9"/>
    <s v="FULL PREPAGO DAE"/>
    <n v="10"/>
    <x v="0"/>
  </r>
  <r>
    <x v="75"/>
    <x v="436"/>
    <n v="28"/>
    <s v="0310 PREPAGO"/>
    <x v="2"/>
    <x v="0"/>
    <x v="9"/>
    <s v="FULL PREPAGO DAE"/>
    <n v="10"/>
    <x v="0"/>
  </r>
  <r>
    <x v="75"/>
    <x v="702"/>
    <n v="28"/>
    <s v="0310 PREPAGO"/>
    <x v="2"/>
    <x v="0"/>
    <x v="9"/>
    <s v="FULL PREPAGO DAE"/>
    <n v="10"/>
    <x v="0"/>
  </r>
  <r>
    <x v="75"/>
    <x v="1671"/>
    <n v="28"/>
    <s v="0310 PREPAGO"/>
    <x v="2"/>
    <x v="0"/>
    <x v="9"/>
    <s v="FULL PREPAGO DAE"/>
    <n v="10"/>
    <x v="0"/>
  </r>
  <r>
    <x v="75"/>
    <x v="2124"/>
    <n v="28"/>
    <s v="0310 PREPAGO"/>
    <x v="2"/>
    <x v="0"/>
    <x v="9"/>
    <s v="FULL PREPAGO DAE"/>
    <n v="10"/>
    <x v="0"/>
  </r>
  <r>
    <x v="75"/>
    <x v="1122"/>
    <n v="28"/>
    <s v="0310 PREPAGO"/>
    <x v="2"/>
    <x v="0"/>
    <x v="9"/>
    <s v="FULL PREPAGO DAE"/>
    <n v="10"/>
    <x v="0"/>
  </r>
  <r>
    <x v="75"/>
    <x v="2779"/>
    <n v="28"/>
    <s v="0310 PREPAGO"/>
    <x v="2"/>
    <x v="0"/>
    <x v="9"/>
    <s v="FULL PREPAGO DAE"/>
    <n v="10"/>
    <x v="0"/>
  </r>
  <r>
    <x v="75"/>
    <x v="3245"/>
    <n v="28"/>
    <s v="0310 PREPAGO"/>
    <x v="2"/>
    <x v="0"/>
    <x v="9"/>
    <s v="FULL PREPAGO DAE"/>
    <n v="10"/>
    <x v="0"/>
  </r>
  <r>
    <x v="75"/>
    <x v="1532"/>
    <n v="28"/>
    <s v="0310 PREPAGO"/>
    <x v="2"/>
    <x v="0"/>
    <x v="9"/>
    <s v="FULL PREPAGO DAE"/>
    <n v="10"/>
    <x v="0"/>
  </r>
  <r>
    <x v="75"/>
    <x v="398"/>
    <n v="28"/>
    <s v="0310 PREPAGO"/>
    <x v="2"/>
    <x v="0"/>
    <x v="9"/>
    <s v="FULL PREPAGO DAE"/>
    <n v="10"/>
    <x v="0"/>
  </r>
  <r>
    <x v="75"/>
    <x v="431"/>
    <n v="28"/>
    <s v="0310 PREPAGO"/>
    <x v="2"/>
    <x v="0"/>
    <x v="9"/>
    <s v="FULL PREPAGO DAE"/>
    <n v="10"/>
    <x v="0"/>
  </r>
  <r>
    <x v="75"/>
    <x v="2875"/>
    <n v="28"/>
    <s v="0310 PREPAGO"/>
    <x v="2"/>
    <x v="0"/>
    <x v="9"/>
    <s v="FULL PREPAGO DAE"/>
    <n v="10"/>
    <x v="0"/>
  </r>
  <r>
    <x v="75"/>
    <x v="457"/>
    <n v="28"/>
    <s v="0310 PREPAGO"/>
    <x v="2"/>
    <x v="0"/>
    <x v="9"/>
    <s v="FULL PREPAGO DAE"/>
    <n v="10"/>
    <x v="0"/>
  </r>
  <r>
    <x v="75"/>
    <x v="1916"/>
    <n v="28"/>
    <s v="0310 PREPAGO"/>
    <x v="2"/>
    <x v="0"/>
    <x v="9"/>
    <s v="FULL PREPAGO DAE"/>
    <n v="10"/>
    <x v="0"/>
  </r>
  <r>
    <x v="75"/>
    <x v="2883"/>
    <n v="28"/>
    <s v="0310 PREPAGO"/>
    <x v="2"/>
    <x v="0"/>
    <x v="9"/>
    <s v="FULL PREPAGO DAE"/>
    <n v="10"/>
    <x v="0"/>
  </r>
  <r>
    <x v="75"/>
    <x v="3246"/>
    <n v="28"/>
    <s v="0310 PREPAGO"/>
    <x v="2"/>
    <x v="0"/>
    <x v="9"/>
    <s v="FULL PREPAGO DAE"/>
    <n v="10"/>
    <x v="0"/>
  </r>
  <r>
    <x v="75"/>
    <x v="1800"/>
    <n v="28"/>
    <s v="0310 PREPAGO"/>
    <x v="3"/>
    <x v="0"/>
    <x v="9"/>
    <s v="FULL PREPAGO DD"/>
    <n v="10"/>
    <x v="0"/>
  </r>
  <r>
    <x v="75"/>
    <x v="655"/>
    <n v="28"/>
    <s v="0310 PREPAGO"/>
    <x v="3"/>
    <x v="0"/>
    <x v="9"/>
    <s v="FULL PREPAGO DD"/>
    <n v="10"/>
    <x v="0"/>
  </r>
  <r>
    <x v="75"/>
    <x v="835"/>
    <n v="28"/>
    <s v="0310 PREPAGO"/>
    <x v="3"/>
    <x v="0"/>
    <x v="9"/>
    <s v="FULL PREPAGO DD"/>
    <n v="10"/>
    <x v="0"/>
  </r>
  <r>
    <x v="75"/>
    <x v="989"/>
    <n v="28"/>
    <s v="0210 PREPAGO"/>
    <x v="0"/>
    <x v="0"/>
    <x v="9"/>
    <s v="DAE"/>
    <n v="10"/>
    <x v="0"/>
  </r>
  <r>
    <x v="75"/>
    <x v="3032"/>
    <n v="28"/>
    <s v="0210 PREPAGO"/>
    <x v="0"/>
    <x v="0"/>
    <x v="9"/>
    <s v="DAE"/>
    <n v="10"/>
    <x v="0"/>
  </r>
  <r>
    <x v="75"/>
    <x v="843"/>
    <n v="28"/>
    <s v="0210 PREPAGO"/>
    <x v="0"/>
    <x v="0"/>
    <x v="9"/>
    <s v="DAE"/>
    <n v="10"/>
    <x v="0"/>
  </r>
  <r>
    <x v="75"/>
    <x v="32"/>
    <n v="28"/>
    <s v="0210 PREPAGO"/>
    <x v="0"/>
    <x v="0"/>
    <x v="9"/>
    <s v="DAE"/>
    <n v="10"/>
    <x v="0"/>
  </r>
  <r>
    <x v="75"/>
    <x v="2900"/>
    <n v="28"/>
    <s v="0210 PREPAGO"/>
    <x v="0"/>
    <x v="0"/>
    <x v="9"/>
    <s v="DAE"/>
    <n v="10"/>
    <x v="0"/>
  </r>
  <r>
    <x v="75"/>
    <x v="1474"/>
    <n v="28"/>
    <s v="0210 PREPAGO"/>
    <x v="0"/>
    <x v="0"/>
    <x v="9"/>
    <s v="DAE"/>
    <n v="10"/>
    <x v="0"/>
  </r>
  <r>
    <x v="75"/>
    <x v="1305"/>
    <n v="28"/>
    <s v="0210 PREPAGO"/>
    <x v="0"/>
    <x v="0"/>
    <x v="9"/>
    <s v="DAE"/>
    <n v="10"/>
    <x v="0"/>
  </r>
  <r>
    <x v="75"/>
    <x v="790"/>
    <n v="28"/>
    <s v="0210 PREPAGO"/>
    <x v="0"/>
    <x v="0"/>
    <x v="9"/>
    <s v="DAE"/>
    <n v="10"/>
    <x v="0"/>
  </r>
  <r>
    <x v="75"/>
    <x v="40"/>
    <n v="28"/>
    <s v="0210 PREPAGO"/>
    <x v="0"/>
    <x v="0"/>
    <x v="9"/>
    <s v="DAE"/>
    <n v="10"/>
    <x v="0"/>
  </r>
  <r>
    <x v="75"/>
    <x v="236"/>
    <n v="28"/>
    <s v="0210 PREPAGO"/>
    <x v="0"/>
    <x v="0"/>
    <x v="9"/>
    <s v="DAE"/>
    <n v="10"/>
    <x v="0"/>
  </r>
  <r>
    <x v="75"/>
    <x v="325"/>
    <n v="28"/>
    <s v="0210 PREPAGO"/>
    <x v="0"/>
    <x v="0"/>
    <x v="9"/>
    <s v="DAE"/>
    <n v="10"/>
    <x v="0"/>
  </r>
  <r>
    <x v="75"/>
    <x v="1662"/>
    <n v="28"/>
    <s v="0210 PREPAGO"/>
    <x v="0"/>
    <x v="0"/>
    <x v="9"/>
    <s v="DAE"/>
    <n v="10"/>
    <x v="0"/>
  </r>
  <r>
    <x v="75"/>
    <x v="1709"/>
    <n v="28"/>
    <s v="0210 PREPAGO"/>
    <x v="0"/>
    <x v="0"/>
    <x v="9"/>
    <s v="DAE"/>
    <n v="10"/>
    <x v="0"/>
  </r>
  <r>
    <x v="75"/>
    <x v="474"/>
    <n v="28"/>
    <s v="0210 PREPAGO"/>
    <x v="0"/>
    <x v="0"/>
    <x v="9"/>
    <s v="DAE"/>
    <n v="10"/>
    <x v="0"/>
  </r>
  <r>
    <x v="75"/>
    <x v="161"/>
    <n v="28"/>
    <s v="0210 PREPAGO"/>
    <x v="0"/>
    <x v="0"/>
    <x v="9"/>
    <s v="DAE"/>
    <n v="10"/>
    <x v="0"/>
  </r>
  <r>
    <x v="75"/>
    <x v="1948"/>
    <n v="28"/>
    <s v="0210 PREPAGO"/>
    <x v="0"/>
    <x v="0"/>
    <x v="9"/>
    <s v="DAE"/>
    <n v="10"/>
    <x v="0"/>
  </r>
  <r>
    <x v="75"/>
    <x v="2366"/>
    <n v="28"/>
    <s v="0210 PREPAGO"/>
    <x v="0"/>
    <x v="0"/>
    <x v="9"/>
    <s v="DAE"/>
    <n v="10"/>
    <x v="0"/>
  </r>
  <r>
    <x v="75"/>
    <x v="1921"/>
    <n v="28"/>
    <s v="0210 PREPAGO"/>
    <x v="0"/>
    <x v="0"/>
    <x v="9"/>
    <s v="DAE"/>
    <n v="10"/>
    <x v="0"/>
  </r>
  <r>
    <x v="75"/>
    <x v="2334"/>
    <n v="28"/>
    <s v="0210 PREPAGO"/>
    <x v="0"/>
    <x v="0"/>
    <x v="9"/>
    <s v="DAE"/>
    <n v="10"/>
    <x v="0"/>
  </r>
  <r>
    <x v="75"/>
    <x v="749"/>
    <n v="28"/>
    <s v="0210 PREPAGO"/>
    <x v="0"/>
    <x v="0"/>
    <x v="9"/>
    <s v="DAE"/>
    <n v="10"/>
    <x v="0"/>
  </r>
  <r>
    <x v="75"/>
    <x v="753"/>
    <n v="28"/>
    <s v="0210 PREPAGO"/>
    <x v="0"/>
    <x v="0"/>
    <x v="9"/>
    <s v="DAE"/>
    <n v="10"/>
    <x v="0"/>
  </r>
  <r>
    <x v="75"/>
    <x v="1004"/>
    <n v="28"/>
    <s v="0210 PREPAGO"/>
    <x v="7"/>
    <x v="0"/>
    <x v="9"/>
    <s v="DD"/>
    <n v="10"/>
    <x v="0"/>
  </r>
  <r>
    <x v="75"/>
    <x v="866"/>
    <n v="28"/>
    <s v="0210 PREPAGO"/>
    <x v="7"/>
    <x v="0"/>
    <x v="9"/>
    <s v="DD"/>
    <n v="10"/>
    <x v="0"/>
  </r>
  <r>
    <x v="75"/>
    <x v="1489"/>
    <n v="28"/>
    <s v="0210 PREPAGO"/>
    <x v="7"/>
    <x v="0"/>
    <x v="9"/>
    <s v="DD"/>
    <n v="10"/>
    <x v="0"/>
  </r>
  <r>
    <x v="75"/>
    <x v="1688"/>
    <n v="28"/>
    <s v="0210 PREPAGO"/>
    <x v="2"/>
    <x v="0"/>
    <x v="9"/>
    <s v="FULL PREPAGO DAE"/>
    <n v="10"/>
    <x v="0"/>
  </r>
  <r>
    <x v="75"/>
    <x v="13"/>
    <n v="28"/>
    <s v="0210 PREPAGO"/>
    <x v="2"/>
    <x v="0"/>
    <x v="9"/>
    <s v="FULL PREPAGO DAE"/>
    <n v="10"/>
    <x v="0"/>
  </r>
  <r>
    <x v="75"/>
    <x v="2971"/>
    <n v="28"/>
    <s v="0210 PREPAGO"/>
    <x v="2"/>
    <x v="0"/>
    <x v="9"/>
    <s v="FULL PREPAGO DAE"/>
    <n v="10"/>
    <x v="0"/>
  </r>
  <r>
    <x v="75"/>
    <x v="378"/>
    <n v="28"/>
    <s v="0210 PREPAGO"/>
    <x v="2"/>
    <x v="0"/>
    <x v="9"/>
    <s v="FULL PREPAGO DAE"/>
    <n v="10"/>
    <x v="0"/>
  </r>
  <r>
    <x v="75"/>
    <x v="31"/>
    <n v="28"/>
    <s v="0210 PREPAGO"/>
    <x v="2"/>
    <x v="0"/>
    <x v="9"/>
    <s v="FULL PREPAGO DAE"/>
    <n v="10"/>
    <x v="0"/>
  </r>
  <r>
    <x v="75"/>
    <x v="1107"/>
    <n v="28"/>
    <s v="0210 PREPAGO"/>
    <x v="2"/>
    <x v="0"/>
    <x v="9"/>
    <s v="FULL PREPAGO DAE"/>
    <n v="10"/>
    <x v="0"/>
  </r>
  <r>
    <x v="75"/>
    <x v="3243"/>
    <n v="28"/>
    <s v="0210 PREPAGO"/>
    <x v="2"/>
    <x v="0"/>
    <x v="9"/>
    <s v="FULL PREPAGO DAE"/>
    <n v="10"/>
    <x v="0"/>
  </r>
  <r>
    <x v="75"/>
    <x v="1496"/>
    <n v="28"/>
    <s v="0210 PREPAGO"/>
    <x v="2"/>
    <x v="0"/>
    <x v="9"/>
    <s v="FULL PREPAGO DAE"/>
    <n v="10"/>
    <x v="0"/>
  </r>
  <r>
    <x v="75"/>
    <x v="3016"/>
    <n v="28"/>
    <s v="0210 PREPAGO"/>
    <x v="2"/>
    <x v="0"/>
    <x v="9"/>
    <s v="FULL PREPAGO DAE"/>
    <n v="10"/>
    <x v="0"/>
  </r>
  <r>
    <x v="75"/>
    <x v="2508"/>
    <n v="28"/>
    <s v="0210 PREPAGO"/>
    <x v="2"/>
    <x v="0"/>
    <x v="9"/>
    <s v="FULL PREPAGO DAE"/>
    <n v="10"/>
    <x v="0"/>
  </r>
  <r>
    <x v="75"/>
    <x v="2881"/>
    <n v="28"/>
    <s v="0210 PREPAGO"/>
    <x v="2"/>
    <x v="0"/>
    <x v="9"/>
    <s v="FULL PREPAGO DAE"/>
    <n v="10"/>
    <x v="0"/>
  </r>
  <r>
    <x v="75"/>
    <x v="2869"/>
    <n v="28"/>
    <s v="0210 PREPAGO"/>
    <x v="2"/>
    <x v="0"/>
    <x v="9"/>
    <s v="FULL PREPAGO DAE"/>
    <n v="10"/>
    <x v="0"/>
  </r>
  <r>
    <x v="75"/>
    <x v="490"/>
    <n v="28"/>
    <s v="0210 PREPAGO"/>
    <x v="2"/>
    <x v="0"/>
    <x v="9"/>
    <s v="FULL PREPAGO DAE"/>
    <n v="10"/>
    <x v="0"/>
  </r>
  <r>
    <x v="75"/>
    <x v="3244"/>
    <n v="28"/>
    <s v="0210 PREPAGO"/>
    <x v="2"/>
    <x v="0"/>
    <x v="9"/>
    <s v="FULL PREPAGO DAE"/>
    <n v="10"/>
    <x v="0"/>
  </r>
  <r>
    <x v="75"/>
    <x v="1113"/>
    <n v="28"/>
    <s v="0210 PREPAGO"/>
    <x v="2"/>
    <x v="0"/>
    <x v="9"/>
    <s v="FULL PREPAGO DAE"/>
    <n v="10"/>
    <x v="0"/>
  </r>
  <r>
    <x v="75"/>
    <x v="2887"/>
    <n v="28"/>
    <s v="0210 PREPAGO"/>
    <x v="2"/>
    <x v="0"/>
    <x v="9"/>
    <s v="FULL PREPAGO DAE"/>
    <n v="10"/>
    <x v="0"/>
  </r>
  <r>
    <x v="75"/>
    <x v="1692"/>
    <n v="28"/>
    <s v="0210 PREPAGO"/>
    <x v="2"/>
    <x v="0"/>
    <x v="9"/>
    <s v="FULL PREPAGO DAE"/>
    <n v="10"/>
    <x v="0"/>
  </r>
  <r>
    <x v="75"/>
    <x v="1119"/>
    <n v="28"/>
    <s v="0210 PREPAGO"/>
    <x v="2"/>
    <x v="0"/>
    <x v="9"/>
    <s v="FULL PREPAGO DAE"/>
    <n v="10"/>
    <x v="0"/>
  </r>
  <r>
    <x v="75"/>
    <x v="571"/>
    <n v="28"/>
    <s v="0210 PREPAGO"/>
    <x v="2"/>
    <x v="0"/>
    <x v="9"/>
    <s v="FULL PREPAGO DAE"/>
    <n v="10"/>
    <x v="0"/>
  </r>
  <r>
    <x v="75"/>
    <x v="415"/>
    <n v="28"/>
    <s v="0210 PREPAGO"/>
    <x v="2"/>
    <x v="0"/>
    <x v="9"/>
    <s v="FULL PREPAGO DAE"/>
    <n v="10"/>
    <x v="0"/>
  </r>
  <r>
    <x v="75"/>
    <x v="1581"/>
    <n v="28"/>
    <s v="0210 PREPAGO"/>
    <x v="2"/>
    <x v="0"/>
    <x v="9"/>
    <s v="FULL PREPAGO DAE"/>
    <n v="10"/>
    <x v="0"/>
  </r>
  <r>
    <x v="75"/>
    <x v="1943"/>
    <n v="28"/>
    <s v="0210 PREPAGO"/>
    <x v="2"/>
    <x v="0"/>
    <x v="9"/>
    <s v="FULL PREPAGO DAE"/>
    <n v="10"/>
    <x v="0"/>
  </r>
  <r>
    <x v="75"/>
    <x v="436"/>
    <n v="28"/>
    <s v="0210 PREPAGO"/>
    <x v="2"/>
    <x v="0"/>
    <x v="9"/>
    <s v="FULL PREPAGO DAE"/>
    <n v="10"/>
    <x v="0"/>
  </r>
  <r>
    <x v="75"/>
    <x v="702"/>
    <n v="28"/>
    <s v="0210 PREPAGO"/>
    <x v="2"/>
    <x v="0"/>
    <x v="9"/>
    <s v="FULL PREPAGO DAE"/>
    <n v="10"/>
    <x v="0"/>
  </r>
  <r>
    <x v="75"/>
    <x v="2124"/>
    <n v="28"/>
    <s v="0210 PREPAGO"/>
    <x v="2"/>
    <x v="0"/>
    <x v="9"/>
    <s v="FULL PREPAGO DAE"/>
    <n v="10"/>
    <x v="0"/>
  </r>
  <r>
    <x v="75"/>
    <x v="1954"/>
    <n v="28"/>
    <s v="0210 PREPAGO"/>
    <x v="2"/>
    <x v="0"/>
    <x v="9"/>
    <s v="FULL PREPAGO DAE"/>
    <n v="10"/>
    <x v="0"/>
  </r>
  <r>
    <x v="75"/>
    <x v="1445"/>
    <n v="28"/>
    <s v="0210 PREPAGO"/>
    <x v="3"/>
    <x v="0"/>
    <x v="9"/>
    <s v="FULL PREPAGO DD"/>
    <n v="10"/>
    <x v="0"/>
  </r>
  <r>
    <x v="75"/>
    <x v="1941"/>
    <n v="28"/>
    <s v="0110 PREPAGO"/>
    <x v="0"/>
    <x v="0"/>
    <x v="9"/>
    <s v="DAE"/>
    <n v="10"/>
    <x v="0"/>
  </r>
  <r>
    <x v="75"/>
    <x v="1932"/>
    <n v="28"/>
    <s v="0110 PREPAGO"/>
    <x v="0"/>
    <x v="0"/>
    <x v="9"/>
    <s v="DAE"/>
    <n v="10"/>
    <x v="0"/>
  </r>
  <r>
    <x v="75"/>
    <x v="3032"/>
    <n v="28"/>
    <s v="0110 PREPAGO"/>
    <x v="0"/>
    <x v="0"/>
    <x v="9"/>
    <s v="DAE"/>
    <n v="10"/>
    <x v="0"/>
  </r>
  <r>
    <x v="75"/>
    <x v="978"/>
    <n v="28"/>
    <s v="0110 PREPAGO"/>
    <x v="0"/>
    <x v="0"/>
    <x v="9"/>
    <s v="DAE"/>
    <n v="10"/>
    <x v="0"/>
  </r>
  <r>
    <x v="75"/>
    <x v="1676"/>
    <n v="28"/>
    <s v="0110 PREPAGO"/>
    <x v="0"/>
    <x v="0"/>
    <x v="9"/>
    <s v="DAE"/>
    <n v="10"/>
    <x v="0"/>
  </r>
  <r>
    <x v="75"/>
    <x v="32"/>
    <n v="28"/>
    <s v="0110 PREPAGO"/>
    <x v="0"/>
    <x v="0"/>
    <x v="9"/>
    <s v="DAE"/>
    <n v="10"/>
    <x v="0"/>
  </r>
  <r>
    <x v="75"/>
    <x v="58"/>
    <n v="28"/>
    <s v="0110 PREPAGO"/>
    <x v="0"/>
    <x v="0"/>
    <x v="9"/>
    <s v="DAE"/>
    <n v="10"/>
    <x v="0"/>
  </r>
  <r>
    <x v="75"/>
    <x v="89"/>
    <n v="28"/>
    <s v="0110 PREPAGO"/>
    <x v="0"/>
    <x v="0"/>
    <x v="9"/>
    <s v="DAE"/>
    <n v="10"/>
    <x v="0"/>
  </r>
  <r>
    <x v="75"/>
    <x v="100"/>
    <n v="28"/>
    <s v="0110 PREPAGO"/>
    <x v="0"/>
    <x v="0"/>
    <x v="9"/>
    <s v="DAE"/>
    <n v="10"/>
    <x v="0"/>
  </r>
  <r>
    <x v="75"/>
    <x v="118"/>
    <n v="28"/>
    <s v="0110 PREPAGO"/>
    <x v="0"/>
    <x v="0"/>
    <x v="9"/>
    <s v="DAE"/>
    <n v="10"/>
    <x v="0"/>
  </r>
  <r>
    <x v="75"/>
    <x v="1073"/>
    <n v="28"/>
    <s v="0110 PREPAGO"/>
    <x v="0"/>
    <x v="0"/>
    <x v="9"/>
    <s v="DAE"/>
    <n v="10"/>
    <x v="0"/>
  </r>
  <r>
    <x v="75"/>
    <x v="147"/>
    <n v="28"/>
    <s v="0110 PREPAGO"/>
    <x v="0"/>
    <x v="0"/>
    <x v="9"/>
    <s v="DAE"/>
    <n v="10"/>
    <x v="0"/>
  </r>
  <r>
    <x v="75"/>
    <x v="483"/>
    <n v="28"/>
    <s v="0110 PREPAGO"/>
    <x v="0"/>
    <x v="0"/>
    <x v="9"/>
    <s v="DAE"/>
    <n v="10"/>
    <x v="0"/>
  </r>
  <r>
    <x v="75"/>
    <x v="183"/>
    <n v="28"/>
    <s v="0110 PREPAGO"/>
    <x v="0"/>
    <x v="0"/>
    <x v="9"/>
    <s v="DAE"/>
    <n v="10"/>
    <x v="0"/>
  </r>
  <r>
    <x v="75"/>
    <x v="790"/>
    <n v="28"/>
    <s v="0110 PREPAGO"/>
    <x v="0"/>
    <x v="0"/>
    <x v="9"/>
    <s v="DAE"/>
    <n v="10"/>
    <x v="0"/>
  </r>
  <r>
    <x v="75"/>
    <x v="315"/>
    <n v="28"/>
    <s v="0110 PREPAGO"/>
    <x v="7"/>
    <x v="0"/>
    <x v="9"/>
    <s v="DD"/>
    <n v="10"/>
    <x v="0"/>
  </r>
  <r>
    <x v="75"/>
    <x v="1004"/>
    <n v="28"/>
    <s v="0110 PREPAGO"/>
    <x v="7"/>
    <x v="0"/>
    <x v="9"/>
    <s v="DD"/>
    <n v="10"/>
    <x v="0"/>
  </r>
  <r>
    <x v="75"/>
    <x v="338"/>
    <n v="28"/>
    <s v="0110 PREPAGO"/>
    <x v="7"/>
    <x v="0"/>
    <x v="9"/>
    <s v="DD"/>
    <n v="10"/>
    <x v="0"/>
  </r>
  <r>
    <x v="75"/>
    <x v="2927"/>
    <n v="28"/>
    <s v="0110 PREPAGO"/>
    <x v="7"/>
    <x v="0"/>
    <x v="9"/>
    <s v="DD"/>
    <n v="10"/>
    <x v="0"/>
  </r>
  <r>
    <x v="75"/>
    <x v="866"/>
    <n v="28"/>
    <s v="0110 PREPAGO"/>
    <x v="7"/>
    <x v="0"/>
    <x v="9"/>
    <s v="DD"/>
    <n v="10"/>
    <x v="0"/>
  </r>
  <r>
    <x v="75"/>
    <x v="1688"/>
    <n v="28"/>
    <s v="0110 PREPAGO"/>
    <x v="2"/>
    <x v="0"/>
    <x v="9"/>
    <s v="FULL PREPAGO DAE"/>
    <n v="10"/>
    <x v="0"/>
  </r>
  <r>
    <x v="75"/>
    <x v="13"/>
    <n v="28"/>
    <s v="0110 PREPAGO"/>
    <x v="2"/>
    <x v="0"/>
    <x v="9"/>
    <s v="FULL PREPAGO DAE"/>
    <n v="10"/>
    <x v="0"/>
  </r>
  <r>
    <x v="75"/>
    <x v="378"/>
    <n v="28"/>
    <s v="0110 PREPAGO"/>
    <x v="2"/>
    <x v="0"/>
    <x v="9"/>
    <s v="FULL PREPAGO DAE"/>
    <n v="10"/>
    <x v="0"/>
  </r>
  <r>
    <x v="75"/>
    <x v="31"/>
    <n v="28"/>
    <s v="0110 PREPAGO"/>
    <x v="2"/>
    <x v="0"/>
    <x v="9"/>
    <s v="FULL PREPAGO DAE"/>
    <n v="10"/>
    <x v="0"/>
  </r>
  <r>
    <x v="75"/>
    <x v="41"/>
    <n v="28"/>
    <s v="0110 PREPAGO"/>
    <x v="2"/>
    <x v="0"/>
    <x v="9"/>
    <s v="FULL PREPAGO DAE"/>
    <n v="10"/>
    <x v="0"/>
  </r>
  <r>
    <x v="75"/>
    <x v="916"/>
    <n v="28"/>
    <s v="0110 PREPAGO"/>
    <x v="2"/>
    <x v="0"/>
    <x v="9"/>
    <s v="FULL PREPAGO DAE"/>
    <n v="10"/>
    <x v="0"/>
  </r>
  <r>
    <x v="75"/>
    <x v="1975"/>
    <n v="28"/>
    <s v="0110 PREPAGO"/>
    <x v="2"/>
    <x v="0"/>
    <x v="9"/>
    <s v="FULL PREPAGO DAE"/>
    <n v="10"/>
    <x v="0"/>
  </r>
  <r>
    <x v="75"/>
    <x v="1107"/>
    <n v="28"/>
    <s v="0110 PREPAGO"/>
    <x v="2"/>
    <x v="0"/>
    <x v="9"/>
    <s v="FULL PREPAGO DAE"/>
    <n v="10"/>
    <x v="0"/>
  </r>
  <r>
    <x v="75"/>
    <x v="2508"/>
    <n v="28"/>
    <s v="0110 PREPAGO"/>
    <x v="2"/>
    <x v="0"/>
    <x v="9"/>
    <s v="FULL PREPAGO DAE"/>
    <n v="10"/>
    <x v="0"/>
  </r>
  <r>
    <x v="75"/>
    <x v="1254"/>
    <n v="28"/>
    <s v="0110 PREPAGO"/>
    <x v="2"/>
    <x v="0"/>
    <x v="9"/>
    <s v="FULL PREPAGO DAE"/>
    <n v="10"/>
    <x v="0"/>
  </r>
  <r>
    <x v="75"/>
    <x v="2881"/>
    <n v="28"/>
    <s v="0110 PREPAGO"/>
    <x v="2"/>
    <x v="0"/>
    <x v="9"/>
    <s v="FULL PREPAGO DAE"/>
    <n v="10"/>
    <x v="0"/>
  </r>
  <r>
    <x v="75"/>
    <x v="3247"/>
    <n v="28"/>
    <s v="0110 PREPAGO"/>
    <x v="2"/>
    <x v="0"/>
    <x v="9"/>
    <s v="FULL PREPAGO DAE"/>
    <n v="10"/>
    <x v="0"/>
  </r>
  <r>
    <x v="75"/>
    <x v="2869"/>
    <n v="28"/>
    <s v="0110 PREPAGO"/>
    <x v="2"/>
    <x v="0"/>
    <x v="9"/>
    <s v="FULL PREPAGO DAE"/>
    <n v="10"/>
    <x v="0"/>
  </r>
  <r>
    <x v="75"/>
    <x v="490"/>
    <n v="28"/>
    <s v="0110 PREPAGO"/>
    <x v="2"/>
    <x v="0"/>
    <x v="9"/>
    <s v="FULL PREPAGO DAE"/>
    <n v="10"/>
    <x v="0"/>
  </r>
  <r>
    <x v="75"/>
    <x v="199"/>
    <n v="28"/>
    <s v="0110 PREPAGO"/>
    <x v="2"/>
    <x v="0"/>
    <x v="9"/>
    <s v="FULL PREPAGO DAE"/>
    <n v="10"/>
    <x v="0"/>
  </r>
  <r>
    <x v="75"/>
    <x v="924"/>
    <n v="28"/>
    <s v="0110 PREPAGO"/>
    <x v="2"/>
    <x v="0"/>
    <x v="9"/>
    <s v="FULL PREPAGO DAE"/>
    <n v="10"/>
    <x v="0"/>
  </r>
  <r>
    <x v="75"/>
    <x v="2883"/>
    <n v="28"/>
    <s v="0110 PREPAGO"/>
    <x v="2"/>
    <x v="0"/>
    <x v="9"/>
    <s v="FULL PREPAGO DAE"/>
    <n v="10"/>
    <x v="0"/>
  </r>
  <r>
    <x v="75"/>
    <x v="737"/>
    <n v="28"/>
    <s v="0110 PREPAGO"/>
    <x v="2"/>
    <x v="0"/>
    <x v="9"/>
    <s v="FULL PREPAGO DAE"/>
    <n v="10"/>
    <x v="0"/>
  </r>
  <r>
    <x v="75"/>
    <x v="2862"/>
    <n v="28"/>
    <s v="0110 PREPAGO"/>
    <x v="2"/>
    <x v="0"/>
    <x v="9"/>
    <s v="FULL PREPAGO DAE"/>
    <n v="10"/>
    <x v="0"/>
  </r>
  <r>
    <x v="75"/>
    <x v="2865"/>
    <n v="28"/>
    <s v="0110 PREPAGO"/>
    <x v="2"/>
    <x v="0"/>
    <x v="9"/>
    <s v="FULL PREPAGO DAE"/>
    <n v="10"/>
    <x v="0"/>
  </r>
  <r>
    <x v="75"/>
    <x v="1800"/>
    <n v="28"/>
    <s v="0110 PREPAGO"/>
    <x v="3"/>
    <x v="0"/>
    <x v="9"/>
    <s v="FULL PREPAGO DD"/>
    <n v="10"/>
    <x v="0"/>
  </r>
  <r>
    <x v="75"/>
    <x v="835"/>
    <n v="28"/>
    <s v="0110 PREPAGO"/>
    <x v="3"/>
    <x v="0"/>
    <x v="9"/>
    <s v="FULL PREPAGO DD"/>
    <n v="10"/>
    <x v="0"/>
  </r>
  <r>
    <x v="75"/>
    <x v="15"/>
    <n v="30"/>
    <s v="0110 OSS"/>
    <x v="0"/>
    <x v="0"/>
    <x v="9"/>
    <s v="DAE"/>
    <n v="10"/>
    <x v="0"/>
  </r>
  <r>
    <x v="75"/>
    <x v="1473"/>
    <n v="30"/>
    <s v="0110 OSS"/>
    <x v="0"/>
    <x v="0"/>
    <x v="9"/>
    <s v="DAE"/>
    <n v="10"/>
    <x v="0"/>
  </r>
  <r>
    <x v="75"/>
    <x v="134"/>
    <n v="30"/>
    <s v="0110 OSS"/>
    <x v="0"/>
    <x v="0"/>
    <x v="9"/>
    <s v="DAE"/>
    <n v="10"/>
    <x v="0"/>
  </r>
  <r>
    <x v="75"/>
    <x v="851"/>
    <n v="30"/>
    <s v="0110 OSS"/>
    <x v="0"/>
    <x v="0"/>
    <x v="9"/>
    <s v="DAE"/>
    <n v="10"/>
    <x v="0"/>
  </r>
  <r>
    <x v="75"/>
    <x v="157"/>
    <n v="30"/>
    <s v="0110 OSS"/>
    <x v="0"/>
    <x v="0"/>
    <x v="9"/>
    <s v="DAE"/>
    <n v="10"/>
    <x v="0"/>
  </r>
  <r>
    <x v="75"/>
    <x v="2914"/>
    <n v="30"/>
    <s v="0110 OSS"/>
    <x v="0"/>
    <x v="0"/>
    <x v="9"/>
    <s v="DAE"/>
    <n v="10"/>
    <x v="0"/>
  </r>
  <r>
    <x v="75"/>
    <x v="182"/>
    <n v="30"/>
    <s v="0110 OSS"/>
    <x v="0"/>
    <x v="0"/>
    <x v="9"/>
    <s v="DAE"/>
    <n v="10"/>
    <x v="0"/>
  </r>
  <r>
    <x v="75"/>
    <x v="522"/>
    <n v="30"/>
    <s v="0110 OSS"/>
    <x v="0"/>
    <x v="0"/>
    <x v="9"/>
    <s v="DAE"/>
    <n v="10"/>
    <x v="0"/>
  </r>
  <r>
    <x v="75"/>
    <x v="234"/>
    <n v="30"/>
    <s v="0110 OSS"/>
    <x v="0"/>
    <x v="0"/>
    <x v="9"/>
    <s v="DAE"/>
    <n v="10"/>
    <x v="0"/>
  </r>
  <r>
    <x v="75"/>
    <x v="245"/>
    <n v="30"/>
    <s v="0110 OSS"/>
    <x v="0"/>
    <x v="0"/>
    <x v="9"/>
    <s v="DAE"/>
    <n v="10"/>
    <x v="0"/>
  </r>
  <r>
    <x v="75"/>
    <x v="338"/>
    <n v="30"/>
    <s v="0110 OSS"/>
    <x v="7"/>
    <x v="0"/>
    <x v="9"/>
    <s v="DD"/>
    <n v="10"/>
    <x v="0"/>
  </r>
  <r>
    <x v="75"/>
    <x v="987"/>
    <n v="30"/>
    <s v="0110 OSS"/>
    <x v="4"/>
    <x v="0"/>
    <x v="9"/>
    <s v="HC EMO"/>
    <n v="10"/>
    <x v="0"/>
  </r>
  <r>
    <x v="75"/>
    <x v="11"/>
    <n v="30"/>
    <s v="0210 OSS"/>
    <x v="0"/>
    <x v="0"/>
    <x v="9"/>
    <s v="DAE"/>
    <n v="10"/>
    <x v="0"/>
  </r>
  <r>
    <x v="75"/>
    <x v="840"/>
    <n v="30"/>
    <s v="0210 OSS"/>
    <x v="0"/>
    <x v="0"/>
    <x v="9"/>
    <s v="DAE"/>
    <n v="10"/>
    <x v="0"/>
  </r>
  <r>
    <x v="75"/>
    <x v="801"/>
    <n v="30"/>
    <s v="0210 OSS"/>
    <x v="0"/>
    <x v="0"/>
    <x v="9"/>
    <s v="DAE"/>
    <n v="10"/>
    <x v="0"/>
  </r>
  <r>
    <x v="75"/>
    <x v="32"/>
    <n v="30"/>
    <s v="0210 OSS"/>
    <x v="0"/>
    <x v="0"/>
    <x v="9"/>
    <s v="DAE"/>
    <n v="10"/>
    <x v="0"/>
  </r>
  <r>
    <x v="75"/>
    <x v="39"/>
    <n v="30"/>
    <s v="0210 OSS"/>
    <x v="0"/>
    <x v="0"/>
    <x v="9"/>
    <s v="DAE"/>
    <n v="10"/>
    <x v="0"/>
  </r>
  <r>
    <x v="75"/>
    <x v="51"/>
    <n v="30"/>
    <s v="0210 OSS"/>
    <x v="0"/>
    <x v="0"/>
    <x v="9"/>
    <s v="DAE"/>
    <n v="10"/>
    <x v="0"/>
  </r>
  <r>
    <x v="75"/>
    <x v="98"/>
    <n v="30"/>
    <s v="0210 OSS"/>
    <x v="0"/>
    <x v="0"/>
    <x v="9"/>
    <s v="DAE"/>
    <n v="10"/>
    <x v="0"/>
  </r>
  <r>
    <x v="75"/>
    <x v="107"/>
    <n v="30"/>
    <s v="0210 OSS"/>
    <x v="0"/>
    <x v="0"/>
    <x v="9"/>
    <s v="DAE"/>
    <n v="10"/>
    <x v="0"/>
  </r>
  <r>
    <x v="75"/>
    <x v="122"/>
    <n v="30"/>
    <s v="0210 OSS"/>
    <x v="0"/>
    <x v="0"/>
    <x v="9"/>
    <s v="DAE"/>
    <n v="10"/>
    <x v="0"/>
  </r>
  <r>
    <x v="75"/>
    <x v="1812"/>
    <n v="30"/>
    <s v="0210 OSS"/>
    <x v="0"/>
    <x v="0"/>
    <x v="9"/>
    <s v="DAE"/>
    <n v="10"/>
    <x v="0"/>
  </r>
  <r>
    <x v="75"/>
    <x v="132"/>
    <n v="30"/>
    <s v="0210 OSS"/>
    <x v="0"/>
    <x v="0"/>
    <x v="9"/>
    <s v="DAE"/>
    <n v="10"/>
    <x v="0"/>
  </r>
  <r>
    <x v="75"/>
    <x v="851"/>
    <n v="30"/>
    <s v="0210 OSS"/>
    <x v="0"/>
    <x v="0"/>
    <x v="9"/>
    <s v="DAE"/>
    <n v="10"/>
    <x v="0"/>
  </r>
  <r>
    <x v="75"/>
    <x v="142"/>
    <n v="30"/>
    <s v="0210 OSS"/>
    <x v="0"/>
    <x v="0"/>
    <x v="9"/>
    <s v="DAE"/>
    <n v="10"/>
    <x v="0"/>
  </r>
  <r>
    <x v="75"/>
    <x v="152"/>
    <n v="30"/>
    <s v="0210 OSS"/>
    <x v="0"/>
    <x v="0"/>
    <x v="9"/>
    <s v="DAE"/>
    <n v="10"/>
    <x v="0"/>
  </r>
  <r>
    <x v="75"/>
    <x v="228"/>
    <n v="30"/>
    <s v="0210 OSS"/>
    <x v="0"/>
    <x v="0"/>
    <x v="9"/>
    <s v="DAE"/>
    <n v="10"/>
    <x v="0"/>
  </r>
  <r>
    <x v="75"/>
    <x v="78"/>
    <n v="30"/>
    <s v="0210 OSS"/>
    <x v="0"/>
    <x v="0"/>
    <x v="9"/>
    <s v="DAE"/>
    <n v="10"/>
    <x v="0"/>
  </r>
  <r>
    <x v="75"/>
    <x v="876"/>
    <n v="30"/>
    <s v="0210 OSS"/>
    <x v="0"/>
    <x v="0"/>
    <x v="9"/>
    <s v="DAE"/>
    <n v="10"/>
    <x v="0"/>
  </r>
  <r>
    <x v="75"/>
    <x v="1538"/>
    <n v="30"/>
    <s v="0210 OSS"/>
    <x v="0"/>
    <x v="0"/>
    <x v="9"/>
    <s v="DAE"/>
    <n v="10"/>
    <x v="0"/>
  </r>
  <r>
    <x v="75"/>
    <x v="189"/>
    <n v="30"/>
    <s v="0210 OSS"/>
    <x v="0"/>
    <x v="0"/>
    <x v="9"/>
    <s v="DAE"/>
    <n v="10"/>
    <x v="0"/>
  </r>
  <r>
    <x v="75"/>
    <x v="200"/>
    <n v="30"/>
    <s v="0210 OSS"/>
    <x v="0"/>
    <x v="0"/>
    <x v="9"/>
    <s v="DAE"/>
    <n v="10"/>
    <x v="0"/>
  </r>
  <r>
    <x v="75"/>
    <x v="19"/>
    <n v="36"/>
    <s v="0310 OSS"/>
    <x v="0"/>
    <x v="0"/>
    <x v="9"/>
    <s v="DAE"/>
    <n v="10"/>
    <x v="0"/>
  </r>
  <r>
    <x v="75"/>
    <x v="672"/>
    <n v="36"/>
    <s v="0310 OSS"/>
    <x v="0"/>
    <x v="0"/>
    <x v="9"/>
    <s v="DAE"/>
    <n v="10"/>
    <x v="0"/>
  </r>
  <r>
    <x v="75"/>
    <x v="42"/>
    <n v="36"/>
    <s v="0310 OSS"/>
    <x v="0"/>
    <x v="0"/>
    <x v="9"/>
    <s v="DAE"/>
    <n v="10"/>
    <x v="0"/>
  </r>
  <r>
    <x v="75"/>
    <x v="111"/>
    <n v="36"/>
    <s v="0310 OSS"/>
    <x v="0"/>
    <x v="0"/>
    <x v="9"/>
    <s v="DAE"/>
    <n v="10"/>
    <x v="0"/>
  </r>
  <r>
    <x v="75"/>
    <x v="127"/>
    <n v="36"/>
    <s v="0310 OSS"/>
    <x v="0"/>
    <x v="0"/>
    <x v="9"/>
    <s v="DAE"/>
    <n v="10"/>
    <x v="0"/>
  </r>
  <r>
    <x v="75"/>
    <x v="1921"/>
    <n v="36"/>
    <s v="0310 OSS"/>
    <x v="0"/>
    <x v="0"/>
    <x v="9"/>
    <s v="DAE"/>
    <n v="10"/>
    <x v="0"/>
  </r>
  <r>
    <x v="75"/>
    <x v="10"/>
    <n v="42"/>
    <s v="0310 PREPAGO"/>
    <x v="0"/>
    <x v="0"/>
    <x v="9"/>
    <s v="DAE"/>
    <n v="10"/>
    <x v="0"/>
  </r>
  <r>
    <x v="75"/>
    <x v="12"/>
    <n v="42"/>
    <s v="0310 PREPAGO"/>
    <x v="0"/>
    <x v="0"/>
    <x v="9"/>
    <s v="DAE"/>
    <n v="10"/>
    <x v="0"/>
  </r>
  <r>
    <x v="75"/>
    <x v="30"/>
    <n v="42"/>
    <s v="0310 PREPAGO"/>
    <x v="0"/>
    <x v="0"/>
    <x v="9"/>
    <s v="DAE"/>
    <n v="10"/>
    <x v="0"/>
  </r>
  <r>
    <x v="75"/>
    <x v="672"/>
    <n v="42"/>
    <s v="0310 PREPAGO"/>
    <x v="0"/>
    <x v="0"/>
    <x v="9"/>
    <s v="DAE"/>
    <n v="10"/>
    <x v="0"/>
  </r>
  <r>
    <x v="75"/>
    <x v="45"/>
    <n v="42"/>
    <s v="0310 PREPAGO"/>
    <x v="0"/>
    <x v="0"/>
    <x v="9"/>
    <s v="DAE"/>
    <n v="10"/>
    <x v="0"/>
  </r>
  <r>
    <x v="75"/>
    <x v="70"/>
    <n v="42"/>
    <s v="0310 PREPAGO"/>
    <x v="0"/>
    <x v="0"/>
    <x v="9"/>
    <s v="DAE"/>
    <n v="10"/>
    <x v="0"/>
  </r>
  <r>
    <x v="75"/>
    <x v="72"/>
    <n v="42"/>
    <s v="0310 PREPAGO"/>
    <x v="0"/>
    <x v="0"/>
    <x v="9"/>
    <s v="DAE"/>
    <n v="10"/>
    <x v="0"/>
  </r>
  <r>
    <x v="75"/>
    <x v="93"/>
    <n v="42"/>
    <s v="0310 PREPAGO"/>
    <x v="0"/>
    <x v="0"/>
    <x v="9"/>
    <s v="DAE"/>
    <n v="10"/>
    <x v="0"/>
  </r>
  <r>
    <x v="75"/>
    <x v="142"/>
    <n v="42"/>
    <s v="0310 PREPAGO"/>
    <x v="0"/>
    <x v="0"/>
    <x v="9"/>
    <s v="DAE"/>
    <n v="10"/>
    <x v="0"/>
  </r>
  <r>
    <x v="75"/>
    <x v="1915"/>
    <n v="42"/>
    <s v="0310 PREPAGO"/>
    <x v="0"/>
    <x v="0"/>
    <x v="9"/>
    <s v="DAE"/>
    <n v="10"/>
    <x v="0"/>
  </r>
  <r>
    <x v="75"/>
    <x v="858"/>
    <n v="42"/>
    <s v="0310 PREPAGO"/>
    <x v="0"/>
    <x v="0"/>
    <x v="9"/>
    <s v="DAE"/>
    <n v="10"/>
    <x v="0"/>
  </r>
  <r>
    <x v="75"/>
    <x v="1933"/>
    <n v="42"/>
    <s v="0310 PREPAGO"/>
    <x v="0"/>
    <x v="0"/>
    <x v="9"/>
    <s v="DAE"/>
    <n v="10"/>
    <x v="0"/>
  </r>
  <r>
    <x v="75"/>
    <x v="1795"/>
    <n v="42"/>
    <s v="0310 PREPAGO"/>
    <x v="0"/>
    <x v="0"/>
    <x v="9"/>
    <s v="DAE"/>
    <n v="10"/>
    <x v="0"/>
  </r>
  <r>
    <x v="75"/>
    <x v="864"/>
    <n v="42"/>
    <s v="0310 PREPAGO"/>
    <x v="0"/>
    <x v="0"/>
    <x v="9"/>
    <s v="DAE"/>
    <n v="10"/>
    <x v="0"/>
  </r>
  <r>
    <x v="75"/>
    <x v="1923"/>
    <n v="42"/>
    <s v="0310 PREPAGO"/>
    <x v="0"/>
    <x v="0"/>
    <x v="9"/>
    <s v="DAE"/>
    <n v="10"/>
    <x v="0"/>
  </r>
  <r>
    <x v="75"/>
    <x v="257"/>
    <n v="42"/>
    <s v="0310 PREPAGO"/>
    <x v="0"/>
    <x v="0"/>
    <x v="9"/>
    <s v="DAE"/>
    <n v="10"/>
    <x v="0"/>
  </r>
  <r>
    <x v="75"/>
    <x v="87"/>
    <n v="42"/>
    <s v="0310 PREPAGO"/>
    <x v="0"/>
    <x v="0"/>
    <x v="9"/>
    <s v="DAE"/>
    <n v="10"/>
    <x v="0"/>
  </r>
  <r>
    <x v="75"/>
    <x v="50"/>
    <n v="42"/>
    <s v="0310 PREPAGO"/>
    <x v="0"/>
    <x v="0"/>
    <x v="9"/>
    <s v="DAE"/>
    <n v="10"/>
    <x v="0"/>
  </r>
  <r>
    <x v="75"/>
    <x v="501"/>
    <n v="42"/>
    <s v="0310 PREPAGO"/>
    <x v="0"/>
    <x v="0"/>
    <x v="9"/>
    <s v="DAE"/>
    <n v="10"/>
    <x v="0"/>
  </r>
  <r>
    <x v="75"/>
    <x v="204"/>
    <n v="42"/>
    <s v="0310 PREPAGO"/>
    <x v="0"/>
    <x v="0"/>
    <x v="9"/>
    <s v="DAE"/>
    <n v="10"/>
    <x v="0"/>
  </r>
  <r>
    <x v="75"/>
    <x v="736"/>
    <n v="42"/>
    <s v="0310 PREPAGO"/>
    <x v="0"/>
    <x v="0"/>
    <x v="9"/>
    <s v="DAE"/>
    <n v="10"/>
    <x v="0"/>
  </r>
  <r>
    <x v="75"/>
    <x v="575"/>
    <n v="42"/>
    <s v="0310 PREPAGO"/>
    <x v="0"/>
    <x v="0"/>
    <x v="9"/>
    <s v="DAE"/>
    <n v="10"/>
    <x v="0"/>
  </r>
  <r>
    <x v="75"/>
    <x v="1000"/>
    <n v="42"/>
    <s v="0310 PREPAGO"/>
    <x v="0"/>
    <x v="0"/>
    <x v="9"/>
    <s v="DAE"/>
    <n v="10"/>
    <x v="0"/>
  </r>
  <r>
    <x v="75"/>
    <x v="1005"/>
    <n v="42"/>
    <s v="0310 PREPAGO"/>
    <x v="0"/>
    <x v="0"/>
    <x v="9"/>
    <s v="DAE"/>
    <n v="10"/>
    <x v="0"/>
  </r>
  <r>
    <x v="75"/>
    <x v="1009"/>
    <n v="42"/>
    <s v="0310 PREPAGO"/>
    <x v="0"/>
    <x v="0"/>
    <x v="9"/>
    <s v="DAE"/>
    <n v="10"/>
    <x v="0"/>
  </r>
  <r>
    <x v="75"/>
    <x v="750"/>
    <n v="42"/>
    <s v="0310 PREPAGO"/>
    <x v="0"/>
    <x v="0"/>
    <x v="9"/>
    <s v="DAE"/>
    <n v="10"/>
    <x v="0"/>
  </r>
  <r>
    <x v="75"/>
    <x v="799"/>
    <n v="42"/>
    <s v="0310 PREPAGO"/>
    <x v="2"/>
    <x v="0"/>
    <x v="9"/>
    <s v="FULL PREPAGO DAE"/>
    <n v="10"/>
    <x v="0"/>
  </r>
  <r>
    <x v="75"/>
    <x v="912"/>
    <n v="42"/>
    <s v="0310 PREPAGO"/>
    <x v="2"/>
    <x v="0"/>
    <x v="9"/>
    <s v="FULL PREPAGO DAE"/>
    <n v="10"/>
    <x v="0"/>
  </r>
  <r>
    <x v="75"/>
    <x v="392"/>
    <n v="42"/>
    <s v="0310 PREPAGO"/>
    <x v="2"/>
    <x v="0"/>
    <x v="9"/>
    <s v="FULL PREPAGO DAE"/>
    <n v="10"/>
    <x v="0"/>
  </r>
  <r>
    <x v="75"/>
    <x v="85"/>
    <n v="42"/>
    <s v="0310 PREPAGO"/>
    <x v="2"/>
    <x v="0"/>
    <x v="9"/>
    <s v="FULL PREPAGO DAE"/>
    <n v="10"/>
    <x v="0"/>
  </r>
  <r>
    <x v="75"/>
    <x v="1749"/>
    <n v="42"/>
    <s v="0310 PREPAGO"/>
    <x v="2"/>
    <x v="0"/>
    <x v="9"/>
    <s v="FULL PREPAGO DAE"/>
    <n v="10"/>
    <x v="0"/>
  </r>
  <r>
    <x v="75"/>
    <x v="485"/>
    <n v="42"/>
    <s v="0310 PREPAGO"/>
    <x v="2"/>
    <x v="0"/>
    <x v="9"/>
    <s v="FULL PREPAGO DAE"/>
    <n v="10"/>
    <x v="0"/>
  </r>
  <r>
    <x v="75"/>
    <x v="1118"/>
    <n v="42"/>
    <s v="0310 PREPAGO"/>
    <x v="2"/>
    <x v="0"/>
    <x v="9"/>
    <s v="FULL PREPAGO DAE"/>
    <n v="10"/>
    <x v="0"/>
  </r>
  <r>
    <x v="75"/>
    <x v="361"/>
    <n v="42"/>
    <s v="0310 PREPAGO"/>
    <x v="2"/>
    <x v="0"/>
    <x v="9"/>
    <s v="FULL PREPAGO DAE"/>
    <n v="10"/>
    <x v="0"/>
  </r>
  <r>
    <x v="75"/>
    <x v="1109"/>
    <n v="42"/>
    <s v="0310 PREPAGO"/>
    <x v="2"/>
    <x v="0"/>
    <x v="9"/>
    <s v="FULL PREPAGO DAE"/>
    <n v="10"/>
    <x v="0"/>
  </r>
  <r>
    <x v="75"/>
    <x v="1546"/>
    <n v="42"/>
    <s v="0310 PREPAGO"/>
    <x v="2"/>
    <x v="0"/>
    <x v="9"/>
    <s v="FULL PREPAGO DAE"/>
    <n v="10"/>
    <x v="0"/>
  </r>
  <r>
    <x v="75"/>
    <x v="920"/>
    <n v="42"/>
    <s v="0310 PREPAGO"/>
    <x v="2"/>
    <x v="0"/>
    <x v="9"/>
    <s v="FULL PREPAGO DAE"/>
    <n v="10"/>
    <x v="0"/>
  </r>
  <r>
    <x v="75"/>
    <x v="1928"/>
    <n v="42"/>
    <s v="0310 PREPAGO"/>
    <x v="2"/>
    <x v="0"/>
    <x v="9"/>
    <s v="FULL PREPAGO DAE"/>
    <n v="10"/>
    <x v="0"/>
  </r>
  <r>
    <x v="75"/>
    <x v="981"/>
    <n v="42"/>
    <s v="0310 PREPAGO"/>
    <x v="2"/>
    <x v="0"/>
    <x v="9"/>
    <s v="FULL PREPAGO DAE"/>
    <n v="10"/>
    <x v="0"/>
  </r>
  <r>
    <x v="75"/>
    <x v="1548"/>
    <n v="42"/>
    <s v="0310 PREPAGO"/>
    <x v="2"/>
    <x v="0"/>
    <x v="9"/>
    <s v="FULL PREPAGO DAE"/>
    <n v="10"/>
    <x v="0"/>
  </r>
  <r>
    <x v="75"/>
    <x v="555"/>
    <n v="42"/>
    <s v="0310 PREPAGO"/>
    <x v="2"/>
    <x v="0"/>
    <x v="9"/>
    <s v="FULL PREPAGO DAE"/>
    <n v="10"/>
    <x v="0"/>
  </r>
  <r>
    <x v="75"/>
    <x v="651"/>
    <n v="42"/>
    <s v="0310 PREPAGO"/>
    <x v="3"/>
    <x v="0"/>
    <x v="9"/>
    <s v="FULL PREPAGO DD"/>
    <n v="10"/>
    <x v="0"/>
  </r>
  <r>
    <x v="75"/>
    <x v="21"/>
    <n v="42"/>
    <s v="0210 PREPAGO"/>
    <x v="0"/>
    <x v="0"/>
    <x v="9"/>
    <s v="DAE"/>
    <n v="10"/>
    <x v="0"/>
  </r>
  <r>
    <x v="75"/>
    <x v="28"/>
    <n v="42"/>
    <s v="0210 PREPAGO"/>
    <x v="0"/>
    <x v="0"/>
    <x v="9"/>
    <s v="DAE"/>
    <n v="10"/>
    <x v="0"/>
  </r>
  <r>
    <x v="75"/>
    <x v="30"/>
    <n v="42"/>
    <s v="0210 PREPAGO"/>
    <x v="0"/>
    <x v="0"/>
    <x v="9"/>
    <s v="DAE"/>
    <n v="10"/>
    <x v="0"/>
  </r>
  <r>
    <x v="75"/>
    <x v="672"/>
    <n v="42"/>
    <s v="0210 PREPAGO"/>
    <x v="0"/>
    <x v="0"/>
    <x v="9"/>
    <s v="DAE"/>
    <n v="10"/>
    <x v="0"/>
  </r>
  <r>
    <x v="75"/>
    <x v="39"/>
    <n v="42"/>
    <s v="0210 PREPAGO"/>
    <x v="0"/>
    <x v="0"/>
    <x v="9"/>
    <s v="DAE"/>
    <n v="10"/>
    <x v="0"/>
  </r>
  <r>
    <x v="75"/>
    <x v="60"/>
    <n v="42"/>
    <s v="0210 PREPAGO"/>
    <x v="0"/>
    <x v="0"/>
    <x v="9"/>
    <s v="DAE"/>
    <n v="10"/>
    <x v="0"/>
  </r>
  <r>
    <x v="75"/>
    <x v="70"/>
    <n v="42"/>
    <s v="0210 PREPAGO"/>
    <x v="0"/>
    <x v="0"/>
    <x v="9"/>
    <s v="DAE"/>
    <n v="10"/>
    <x v="0"/>
  </r>
  <r>
    <x v="75"/>
    <x v="72"/>
    <n v="42"/>
    <s v="0210 PREPAGO"/>
    <x v="0"/>
    <x v="0"/>
    <x v="9"/>
    <s v="DAE"/>
    <n v="10"/>
    <x v="0"/>
  </r>
  <r>
    <x v="75"/>
    <x v="74"/>
    <n v="42"/>
    <s v="0210 PREPAGO"/>
    <x v="0"/>
    <x v="0"/>
    <x v="9"/>
    <s v="DAE"/>
    <n v="10"/>
    <x v="0"/>
  </r>
  <r>
    <x v="75"/>
    <x v="93"/>
    <n v="42"/>
    <s v="0210 PREPAGO"/>
    <x v="0"/>
    <x v="0"/>
    <x v="9"/>
    <s v="DAE"/>
    <n v="10"/>
    <x v="0"/>
  </r>
  <r>
    <x v="75"/>
    <x v="1915"/>
    <n v="42"/>
    <s v="0210 PREPAGO"/>
    <x v="0"/>
    <x v="0"/>
    <x v="9"/>
    <s v="DAE"/>
    <n v="10"/>
    <x v="0"/>
  </r>
  <r>
    <x v="75"/>
    <x v="858"/>
    <n v="42"/>
    <s v="0210 PREPAGO"/>
    <x v="0"/>
    <x v="0"/>
    <x v="9"/>
    <s v="DAE"/>
    <n v="10"/>
    <x v="0"/>
  </r>
  <r>
    <x v="75"/>
    <x v="1933"/>
    <n v="42"/>
    <s v="0210 PREPAGO"/>
    <x v="0"/>
    <x v="0"/>
    <x v="9"/>
    <s v="DAE"/>
    <n v="10"/>
    <x v="0"/>
  </r>
  <r>
    <x v="75"/>
    <x v="221"/>
    <n v="42"/>
    <s v="0210 PREPAGO"/>
    <x v="0"/>
    <x v="0"/>
    <x v="9"/>
    <s v="DAE"/>
    <n v="10"/>
    <x v="0"/>
  </r>
  <r>
    <x v="75"/>
    <x v="1923"/>
    <n v="42"/>
    <s v="0210 PREPAGO"/>
    <x v="0"/>
    <x v="0"/>
    <x v="9"/>
    <s v="DAE"/>
    <n v="10"/>
    <x v="0"/>
  </r>
  <r>
    <x v="75"/>
    <x v="257"/>
    <n v="42"/>
    <s v="0210 PREPAGO"/>
    <x v="0"/>
    <x v="0"/>
    <x v="9"/>
    <s v="DAE"/>
    <n v="10"/>
    <x v="0"/>
  </r>
  <r>
    <x v="75"/>
    <x v="258"/>
    <n v="42"/>
    <s v="0210 PREPAGO"/>
    <x v="0"/>
    <x v="0"/>
    <x v="9"/>
    <s v="DAE"/>
    <n v="10"/>
    <x v="0"/>
  </r>
  <r>
    <x v="75"/>
    <x v="50"/>
    <n v="42"/>
    <s v="0210 PREPAGO"/>
    <x v="0"/>
    <x v="0"/>
    <x v="9"/>
    <s v="DAE"/>
    <n v="10"/>
    <x v="0"/>
  </r>
  <r>
    <x v="75"/>
    <x v="870"/>
    <n v="42"/>
    <s v="0210 PREPAGO"/>
    <x v="0"/>
    <x v="0"/>
    <x v="9"/>
    <s v="DAE"/>
    <n v="10"/>
    <x v="0"/>
  </r>
  <r>
    <x v="75"/>
    <x v="788"/>
    <n v="42"/>
    <s v="0210 PREPAGO"/>
    <x v="0"/>
    <x v="0"/>
    <x v="9"/>
    <s v="DAE"/>
    <n v="10"/>
    <x v="0"/>
  </r>
  <r>
    <x v="75"/>
    <x v="200"/>
    <n v="42"/>
    <s v="0210 PREPAGO"/>
    <x v="0"/>
    <x v="0"/>
    <x v="9"/>
    <s v="DAE"/>
    <n v="10"/>
    <x v="0"/>
  </r>
  <r>
    <x v="75"/>
    <x v="1460"/>
    <n v="42"/>
    <s v="0210 PREPAGO"/>
    <x v="0"/>
    <x v="0"/>
    <x v="9"/>
    <s v="DAE"/>
    <n v="10"/>
    <x v="0"/>
  </r>
  <r>
    <x v="75"/>
    <x v="330"/>
    <n v="42"/>
    <s v="0210 PREPAGO"/>
    <x v="7"/>
    <x v="0"/>
    <x v="9"/>
    <s v="DD"/>
    <n v="10"/>
    <x v="0"/>
  </r>
  <r>
    <x v="75"/>
    <x v="630"/>
    <n v="42"/>
    <s v="0210 PREPAGO"/>
    <x v="7"/>
    <x v="0"/>
    <x v="9"/>
    <s v="DD"/>
    <n v="10"/>
    <x v="0"/>
  </r>
  <r>
    <x v="75"/>
    <x v="1949"/>
    <n v="42"/>
    <s v="0210 PREPAGO"/>
    <x v="2"/>
    <x v="0"/>
    <x v="9"/>
    <s v="FULL PREPAGO DAE"/>
    <n v="10"/>
    <x v="0"/>
  </r>
  <r>
    <x v="75"/>
    <x v="85"/>
    <n v="42"/>
    <s v="0210 PREPAGO"/>
    <x v="2"/>
    <x v="0"/>
    <x v="9"/>
    <s v="FULL PREPAGO DAE"/>
    <n v="10"/>
    <x v="0"/>
  </r>
  <r>
    <x v="75"/>
    <x v="1749"/>
    <n v="42"/>
    <s v="0210 PREPAGO"/>
    <x v="2"/>
    <x v="0"/>
    <x v="9"/>
    <s v="FULL PREPAGO DAE"/>
    <n v="10"/>
    <x v="0"/>
  </r>
  <r>
    <x v="75"/>
    <x v="408"/>
    <n v="42"/>
    <s v="0210 PREPAGO"/>
    <x v="2"/>
    <x v="0"/>
    <x v="9"/>
    <s v="FULL PREPAGO DAE"/>
    <n v="10"/>
    <x v="0"/>
  </r>
  <r>
    <x v="75"/>
    <x v="888"/>
    <n v="42"/>
    <s v="0210 PREPAGO"/>
    <x v="2"/>
    <x v="0"/>
    <x v="9"/>
    <s v="FULL PREPAGO DAE"/>
    <n v="10"/>
    <x v="0"/>
  </r>
  <r>
    <x v="75"/>
    <x v="1582"/>
    <n v="42"/>
    <s v="0210 PREPAGO"/>
    <x v="2"/>
    <x v="0"/>
    <x v="9"/>
    <s v="FULL PREPAGO DAE"/>
    <n v="10"/>
    <x v="0"/>
  </r>
  <r>
    <x v="75"/>
    <x v="531"/>
    <n v="42"/>
    <s v="0210 PREPAGO"/>
    <x v="2"/>
    <x v="0"/>
    <x v="9"/>
    <s v="FULL PREPAGO DAE"/>
    <n v="10"/>
    <x v="0"/>
  </r>
  <r>
    <x v="75"/>
    <x v="1494"/>
    <n v="42"/>
    <s v="0210 PREPAGO"/>
    <x v="2"/>
    <x v="0"/>
    <x v="9"/>
    <s v="FULL PREPAGO DAE"/>
    <n v="10"/>
    <x v="0"/>
  </r>
  <r>
    <x v="75"/>
    <x v="454"/>
    <n v="42"/>
    <s v="0210 PREPAGO"/>
    <x v="2"/>
    <x v="0"/>
    <x v="9"/>
    <s v="FULL PREPAGO DAE"/>
    <n v="10"/>
    <x v="0"/>
  </r>
  <r>
    <x v="75"/>
    <x v="433"/>
    <n v="42"/>
    <s v="0210 PREPAGO"/>
    <x v="2"/>
    <x v="0"/>
    <x v="9"/>
    <s v="FULL PREPAGO DAE"/>
    <n v="10"/>
    <x v="0"/>
  </r>
  <r>
    <x v="75"/>
    <x v="1694"/>
    <n v="42"/>
    <s v="0210 PREPAGO"/>
    <x v="2"/>
    <x v="0"/>
    <x v="9"/>
    <s v="FULL PREPAGO DAE"/>
    <n v="10"/>
    <x v="0"/>
  </r>
  <r>
    <x v="75"/>
    <x v="10"/>
    <n v="42"/>
    <s v="0110 PREPAGO"/>
    <x v="0"/>
    <x v="0"/>
    <x v="9"/>
    <s v="DAE"/>
    <n v="10"/>
    <x v="0"/>
  </r>
  <r>
    <x v="75"/>
    <x v="11"/>
    <n v="42"/>
    <s v="0110 PREPAGO"/>
    <x v="0"/>
    <x v="0"/>
    <x v="9"/>
    <s v="DAE"/>
    <n v="10"/>
    <x v="0"/>
  </r>
  <r>
    <x v="75"/>
    <x v="21"/>
    <n v="42"/>
    <s v="0110 PREPAGO"/>
    <x v="0"/>
    <x v="0"/>
    <x v="9"/>
    <s v="DAE"/>
    <n v="10"/>
    <x v="0"/>
  </r>
  <r>
    <x v="75"/>
    <x v="30"/>
    <n v="42"/>
    <s v="0110 PREPAGO"/>
    <x v="0"/>
    <x v="0"/>
    <x v="9"/>
    <s v="DAE"/>
    <n v="10"/>
    <x v="0"/>
  </r>
  <r>
    <x v="75"/>
    <x v="39"/>
    <n v="42"/>
    <s v="0110 PREPAGO"/>
    <x v="0"/>
    <x v="0"/>
    <x v="9"/>
    <s v="DAE"/>
    <n v="10"/>
    <x v="0"/>
  </r>
  <r>
    <x v="75"/>
    <x v="45"/>
    <n v="42"/>
    <s v="0110 PREPAGO"/>
    <x v="0"/>
    <x v="0"/>
    <x v="9"/>
    <s v="DAE"/>
    <n v="10"/>
    <x v="0"/>
  </r>
  <r>
    <x v="75"/>
    <x v="54"/>
    <n v="42"/>
    <s v="0110 PREPAGO"/>
    <x v="0"/>
    <x v="0"/>
    <x v="9"/>
    <s v="DAE"/>
    <n v="10"/>
    <x v="0"/>
  </r>
  <r>
    <x v="75"/>
    <x v="72"/>
    <n v="42"/>
    <s v="0110 PREPAGO"/>
    <x v="0"/>
    <x v="0"/>
    <x v="9"/>
    <s v="DAE"/>
    <n v="10"/>
    <x v="0"/>
  </r>
  <r>
    <x v="75"/>
    <x v="142"/>
    <n v="42"/>
    <s v="0110 PREPAGO"/>
    <x v="0"/>
    <x v="0"/>
    <x v="9"/>
    <s v="DAE"/>
    <n v="10"/>
    <x v="0"/>
  </r>
  <r>
    <x v="75"/>
    <x v="1680"/>
    <n v="42"/>
    <s v="0110 PREPAGO"/>
    <x v="0"/>
    <x v="0"/>
    <x v="9"/>
    <s v="DAE"/>
    <n v="10"/>
    <x v="0"/>
  </r>
  <r>
    <x v="75"/>
    <x v="171"/>
    <n v="42"/>
    <s v="0110 PREPAGO"/>
    <x v="0"/>
    <x v="0"/>
    <x v="9"/>
    <s v="DAE"/>
    <n v="10"/>
    <x v="0"/>
  </r>
  <r>
    <x v="75"/>
    <x v="257"/>
    <n v="42"/>
    <s v="0110 PREPAGO"/>
    <x v="0"/>
    <x v="0"/>
    <x v="9"/>
    <s v="DAE"/>
    <n v="10"/>
    <x v="0"/>
  </r>
  <r>
    <x v="75"/>
    <x v="259"/>
    <n v="42"/>
    <s v="0110 PREPAGO"/>
    <x v="0"/>
    <x v="0"/>
    <x v="9"/>
    <s v="DAE"/>
    <n v="10"/>
    <x v="0"/>
  </r>
  <r>
    <x v="75"/>
    <x v="799"/>
    <n v="42"/>
    <s v="0110 PREPAGO"/>
    <x v="2"/>
    <x v="0"/>
    <x v="9"/>
    <s v="FULL PREPAGO DAE"/>
    <n v="10"/>
    <x v="0"/>
  </r>
  <r>
    <x v="75"/>
    <x v="912"/>
    <n v="42"/>
    <s v="0110 PREPAGO"/>
    <x v="2"/>
    <x v="0"/>
    <x v="9"/>
    <s v="FULL PREPAGO DAE"/>
    <n v="10"/>
    <x v="0"/>
  </r>
  <r>
    <x v="75"/>
    <x v="384"/>
    <n v="42"/>
    <s v="0110 PREPAGO"/>
    <x v="2"/>
    <x v="0"/>
    <x v="9"/>
    <s v="FULL PREPAGO DAE"/>
    <n v="10"/>
    <x v="0"/>
  </r>
  <r>
    <x v="75"/>
    <x v="392"/>
    <n v="42"/>
    <s v="0110 PREPAGO"/>
    <x v="2"/>
    <x v="0"/>
    <x v="9"/>
    <s v="FULL PREPAGO DAE"/>
    <n v="10"/>
    <x v="0"/>
  </r>
  <r>
    <x v="75"/>
    <x v="988"/>
    <n v="42"/>
    <s v="0110 PREPAGO"/>
    <x v="2"/>
    <x v="0"/>
    <x v="9"/>
    <s v="FULL PREPAGO DAE"/>
    <n v="10"/>
    <x v="0"/>
  </r>
  <r>
    <x v="75"/>
    <x v="1949"/>
    <n v="42"/>
    <s v="0110 PREPAGO"/>
    <x v="2"/>
    <x v="0"/>
    <x v="9"/>
    <s v="FULL PREPAGO DAE"/>
    <n v="10"/>
    <x v="0"/>
  </r>
  <r>
    <x v="75"/>
    <x v="85"/>
    <n v="42"/>
    <s v="0110 PREPAGO"/>
    <x v="2"/>
    <x v="0"/>
    <x v="9"/>
    <s v="FULL PREPAGO DAE"/>
    <n v="10"/>
    <x v="0"/>
  </r>
  <r>
    <x v="75"/>
    <x v="718"/>
    <n v="42"/>
    <s v="0110 PREPAGO"/>
    <x v="2"/>
    <x v="0"/>
    <x v="9"/>
    <s v="FULL PREPAGO DAE"/>
    <n v="10"/>
    <x v="0"/>
  </r>
  <r>
    <x v="75"/>
    <x v="485"/>
    <n v="42"/>
    <s v="0110 PREPAGO"/>
    <x v="2"/>
    <x v="0"/>
    <x v="9"/>
    <s v="FULL PREPAGO DAE"/>
    <n v="10"/>
    <x v="0"/>
  </r>
  <r>
    <x v="75"/>
    <x v="925"/>
    <n v="42"/>
    <s v="0110 PREPAGO"/>
    <x v="2"/>
    <x v="0"/>
    <x v="9"/>
    <s v="FULL PREPAGO DAE"/>
    <n v="10"/>
    <x v="0"/>
  </r>
  <r>
    <x v="75"/>
    <x v="1583"/>
    <n v="42"/>
    <s v="0110 PREPAGO"/>
    <x v="2"/>
    <x v="0"/>
    <x v="9"/>
    <s v="FULL PREPAGO DAE"/>
    <n v="10"/>
    <x v="0"/>
  </r>
  <r>
    <x v="75"/>
    <x v="546"/>
    <n v="42"/>
    <s v="0110 PREPAGO"/>
    <x v="2"/>
    <x v="0"/>
    <x v="9"/>
    <s v="FULL PREPAGO DAE"/>
    <n v="10"/>
    <x v="0"/>
  </r>
  <r>
    <x v="75"/>
    <x v="12"/>
    <n v="46"/>
    <s v="0310 OSS"/>
    <x v="0"/>
    <x v="0"/>
    <x v="9"/>
    <s v="DAE"/>
    <n v="10"/>
    <x v="0"/>
  </r>
  <r>
    <x v="75"/>
    <x v="38"/>
    <n v="46"/>
    <s v="0310 OSS"/>
    <x v="0"/>
    <x v="0"/>
    <x v="9"/>
    <s v="DAE"/>
    <n v="10"/>
    <x v="0"/>
  </r>
  <r>
    <x v="75"/>
    <x v="1668"/>
    <n v="46"/>
    <s v="0310 OSS"/>
    <x v="0"/>
    <x v="0"/>
    <x v="9"/>
    <s v="DAE"/>
    <n v="10"/>
    <x v="0"/>
  </r>
  <r>
    <x v="75"/>
    <x v="751"/>
    <n v="46"/>
    <s v="0310 OSS"/>
    <x v="0"/>
    <x v="0"/>
    <x v="9"/>
    <s v="DAE"/>
    <n v="10"/>
    <x v="0"/>
  </r>
  <r>
    <x v="75"/>
    <x v="234"/>
    <n v="46"/>
    <s v="0310 OSS"/>
    <x v="0"/>
    <x v="0"/>
    <x v="9"/>
    <s v="DAE"/>
    <n v="10"/>
    <x v="0"/>
  </r>
  <r>
    <x v="75"/>
    <x v="27"/>
    <n v="46"/>
    <s v="0310 OSS"/>
    <x v="0"/>
    <x v="0"/>
    <x v="9"/>
    <s v="DAE"/>
    <n v="10"/>
    <x v="0"/>
  </r>
  <r>
    <x v="75"/>
    <x v="186"/>
    <n v="46"/>
    <s v="0310 OSS"/>
    <x v="0"/>
    <x v="0"/>
    <x v="9"/>
    <s v="DAE"/>
    <n v="10"/>
    <x v="0"/>
  </r>
  <r>
    <x v="75"/>
    <x v="208"/>
    <n v="46"/>
    <s v="0310 OSS"/>
    <x v="0"/>
    <x v="0"/>
    <x v="9"/>
    <s v="DAE"/>
    <n v="10"/>
    <x v="0"/>
  </r>
  <r>
    <x v="75"/>
    <x v="314"/>
    <n v="46"/>
    <s v="0310 OSS"/>
    <x v="7"/>
    <x v="0"/>
    <x v="9"/>
    <s v="DD"/>
    <n v="10"/>
    <x v="0"/>
  </r>
  <r>
    <x v="75"/>
    <x v="24"/>
    <n v="52"/>
    <s v="0310 PREPAGO"/>
    <x v="0"/>
    <x v="0"/>
    <x v="9"/>
    <s v="DAE"/>
    <n v="10"/>
    <x v="0"/>
  </r>
  <r>
    <x v="75"/>
    <x v="25"/>
    <n v="52"/>
    <s v="0310 PREPAGO"/>
    <x v="0"/>
    <x v="0"/>
    <x v="9"/>
    <s v="DAE"/>
    <n v="10"/>
    <x v="0"/>
  </r>
  <r>
    <x v="75"/>
    <x v="38"/>
    <n v="52"/>
    <s v="0310 PREPAGO"/>
    <x v="0"/>
    <x v="0"/>
    <x v="9"/>
    <s v="DAE"/>
    <n v="10"/>
    <x v="0"/>
  </r>
  <r>
    <x v="75"/>
    <x v="1003"/>
    <n v="52"/>
    <s v="0310 PREPAGO"/>
    <x v="0"/>
    <x v="0"/>
    <x v="9"/>
    <s v="DAE"/>
    <n v="10"/>
    <x v="0"/>
  </r>
  <r>
    <x v="75"/>
    <x v="1805"/>
    <n v="52"/>
    <s v="0310 PREPAGO"/>
    <x v="0"/>
    <x v="0"/>
    <x v="9"/>
    <s v="DAE"/>
    <n v="10"/>
    <x v="0"/>
  </r>
  <r>
    <x v="75"/>
    <x v="266"/>
    <n v="52"/>
    <s v="0310 PREPAGO"/>
    <x v="0"/>
    <x v="0"/>
    <x v="9"/>
    <s v="DAE"/>
    <n v="10"/>
    <x v="0"/>
  </r>
  <r>
    <x v="75"/>
    <x v="666"/>
    <n v="52"/>
    <s v="0310 PREPAGO"/>
    <x v="2"/>
    <x v="0"/>
    <x v="9"/>
    <s v="FULL PREPAGO DAE"/>
    <n v="10"/>
    <x v="0"/>
  </r>
  <r>
    <x v="75"/>
    <x v="800"/>
    <n v="52"/>
    <s v="0310 PREPAGO"/>
    <x v="2"/>
    <x v="0"/>
    <x v="9"/>
    <s v="FULL PREPAGO DAE"/>
    <n v="10"/>
    <x v="0"/>
  </r>
  <r>
    <x v="75"/>
    <x v="24"/>
    <n v="52"/>
    <s v="0210 PREPAGO"/>
    <x v="0"/>
    <x v="0"/>
    <x v="9"/>
    <s v="DAE"/>
    <n v="10"/>
    <x v="0"/>
  </r>
  <r>
    <x v="75"/>
    <x v="38"/>
    <n v="52"/>
    <s v="0210 PREPAGO"/>
    <x v="0"/>
    <x v="0"/>
    <x v="9"/>
    <s v="DAE"/>
    <n v="10"/>
    <x v="0"/>
  </r>
  <r>
    <x v="75"/>
    <x v="1003"/>
    <n v="52"/>
    <s v="0210 PREPAGO"/>
    <x v="0"/>
    <x v="0"/>
    <x v="9"/>
    <s v="DAE"/>
    <n v="10"/>
    <x v="0"/>
  </r>
  <r>
    <x v="75"/>
    <x v="107"/>
    <n v="52"/>
    <s v="0210 PREPAGO"/>
    <x v="0"/>
    <x v="0"/>
    <x v="9"/>
    <s v="DAE"/>
    <n v="10"/>
    <x v="0"/>
  </r>
  <r>
    <x v="75"/>
    <x v="786"/>
    <n v="52"/>
    <s v="0210 PREPAGO"/>
    <x v="0"/>
    <x v="0"/>
    <x v="9"/>
    <s v="DAE"/>
    <n v="10"/>
    <x v="0"/>
  </r>
  <r>
    <x v="75"/>
    <x v="671"/>
    <n v="52"/>
    <s v="0210 PREPAGO"/>
    <x v="2"/>
    <x v="0"/>
    <x v="9"/>
    <s v="FULL PREPAGO DAE"/>
    <n v="10"/>
    <x v="0"/>
  </r>
  <r>
    <x v="75"/>
    <x v="1807"/>
    <n v="52"/>
    <s v="0210 PREPAGO"/>
    <x v="2"/>
    <x v="0"/>
    <x v="9"/>
    <s v="FULL PREPAGO DAE"/>
    <n v="10"/>
    <x v="0"/>
  </r>
  <r>
    <x v="75"/>
    <x v="439"/>
    <n v="52"/>
    <s v="0210 PREPAGO"/>
    <x v="2"/>
    <x v="0"/>
    <x v="9"/>
    <s v="FULL PREPAGO DAE"/>
    <n v="10"/>
    <x v="0"/>
  </r>
  <r>
    <x v="75"/>
    <x v="452"/>
    <n v="52"/>
    <s v="0210 PREPAGO"/>
    <x v="2"/>
    <x v="0"/>
    <x v="9"/>
    <s v="FULL PREPAGO DAE"/>
    <n v="10"/>
    <x v="0"/>
  </r>
  <r>
    <x v="75"/>
    <x v="800"/>
    <n v="52"/>
    <s v="0210 PREPAGO"/>
    <x v="2"/>
    <x v="0"/>
    <x v="9"/>
    <s v="FULL PREPAGO DAE"/>
    <n v="10"/>
    <x v="0"/>
  </r>
  <r>
    <x v="75"/>
    <x v="503"/>
    <n v="52"/>
    <s v="0210 PREPAGO"/>
    <x v="2"/>
    <x v="0"/>
    <x v="9"/>
    <s v="FULL PREPAGO DAE"/>
    <n v="10"/>
    <x v="0"/>
  </r>
  <r>
    <x v="75"/>
    <x v="24"/>
    <n v="52"/>
    <s v="0110 PREPAGO"/>
    <x v="0"/>
    <x v="0"/>
    <x v="9"/>
    <s v="DAE"/>
    <n v="10"/>
    <x v="0"/>
  </r>
  <r>
    <x v="75"/>
    <x v="38"/>
    <n v="52"/>
    <s v="0110 PREPAGO"/>
    <x v="0"/>
    <x v="0"/>
    <x v="9"/>
    <s v="DAE"/>
    <n v="10"/>
    <x v="0"/>
  </r>
  <r>
    <x v="75"/>
    <x v="107"/>
    <n v="52"/>
    <s v="0110 PREPAGO"/>
    <x v="0"/>
    <x v="0"/>
    <x v="9"/>
    <s v="DAE"/>
    <n v="10"/>
    <x v="0"/>
  </r>
  <r>
    <x v="75"/>
    <x v="786"/>
    <n v="52"/>
    <s v="0110 PREPAGO"/>
    <x v="0"/>
    <x v="0"/>
    <x v="9"/>
    <s v="DAE"/>
    <n v="10"/>
    <x v="0"/>
  </r>
  <r>
    <x v="75"/>
    <x v="854"/>
    <n v="52"/>
    <s v="0110 PREPAGO"/>
    <x v="7"/>
    <x v="0"/>
    <x v="9"/>
    <s v="DD"/>
    <n v="10"/>
    <x v="0"/>
  </r>
  <r>
    <x v="75"/>
    <x v="671"/>
    <n v="52"/>
    <s v="0110 PREPAGO"/>
    <x v="2"/>
    <x v="0"/>
    <x v="9"/>
    <s v="FULL PREPAGO DAE"/>
    <n v="10"/>
    <x v="0"/>
  </r>
  <r>
    <x v="75"/>
    <x v="498"/>
    <n v="52"/>
    <s v="0110 PREPAGO"/>
    <x v="2"/>
    <x v="0"/>
    <x v="9"/>
    <s v="FULL PREPAGO DAE"/>
    <n v="10"/>
    <x v="0"/>
  </r>
  <r>
    <x v="75"/>
    <x v="512"/>
    <n v="52"/>
    <s v="0110 PREPAGO"/>
    <x v="2"/>
    <x v="0"/>
    <x v="9"/>
    <s v="FULL PREPAGO DAE"/>
    <n v="10"/>
    <x v="0"/>
  </r>
  <r>
    <x v="75"/>
    <x v="529"/>
    <n v="52"/>
    <s v="0110 PREPAGO"/>
    <x v="2"/>
    <x v="0"/>
    <x v="9"/>
    <s v="FULL PREPAGO DAE"/>
    <n v="10"/>
    <x v="0"/>
  </r>
  <r>
    <x v="75"/>
    <x v="116"/>
    <n v="56"/>
    <s v="0310 OSS"/>
    <x v="0"/>
    <x v="0"/>
    <x v="9"/>
    <s v="DAE"/>
    <n v="10"/>
    <x v="0"/>
  </r>
  <r>
    <x v="75"/>
    <x v="42"/>
    <n v="60"/>
    <s v="0310 PREPAGO"/>
    <x v="0"/>
    <x v="0"/>
    <x v="9"/>
    <s v="DAE"/>
    <n v="10"/>
    <x v="0"/>
  </r>
  <r>
    <x v="75"/>
    <x v="1812"/>
    <n v="60"/>
    <s v="0310 PREPAGO"/>
    <x v="0"/>
    <x v="0"/>
    <x v="9"/>
    <s v="DAE"/>
    <n v="10"/>
    <x v="0"/>
  </r>
  <r>
    <x v="75"/>
    <x v="852"/>
    <n v="60"/>
    <s v="0310 PREPAGO"/>
    <x v="0"/>
    <x v="0"/>
    <x v="9"/>
    <s v="DAE"/>
    <n v="10"/>
    <x v="0"/>
  </r>
  <r>
    <x v="75"/>
    <x v="751"/>
    <n v="60"/>
    <s v="0310 PREPAGO"/>
    <x v="0"/>
    <x v="0"/>
    <x v="9"/>
    <s v="DAE"/>
    <n v="10"/>
    <x v="0"/>
  </r>
  <r>
    <x v="75"/>
    <x v="1075"/>
    <n v="60"/>
    <s v="0310 PREPAGO"/>
    <x v="0"/>
    <x v="0"/>
    <x v="9"/>
    <s v="DAE"/>
    <n v="10"/>
    <x v="0"/>
  </r>
  <r>
    <x v="75"/>
    <x v="264"/>
    <n v="60"/>
    <s v="0310 PREPAGO"/>
    <x v="0"/>
    <x v="0"/>
    <x v="9"/>
    <s v="DAE"/>
    <n v="10"/>
    <x v="0"/>
  </r>
  <r>
    <x v="75"/>
    <x v="320"/>
    <n v="60"/>
    <s v="0310 PREPAGO"/>
    <x v="7"/>
    <x v="0"/>
    <x v="9"/>
    <s v="DD"/>
    <n v="10"/>
    <x v="0"/>
  </r>
  <r>
    <x v="75"/>
    <x v="327"/>
    <n v="60"/>
    <s v="0310 PREPAGO"/>
    <x v="7"/>
    <x v="0"/>
    <x v="9"/>
    <s v="DD"/>
    <n v="10"/>
    <x v="0"/>
  </r>
  <r>
    <x v="75"/>
    <x v="362"/>
    <n v="60"/>
    <s v="0310 PREPAGO"/>
    <x v="2"/>
    <x v="0"/>
    <x v="9"/>
    <s v="FULL PREPAGO DAE"/>
    <n v="10"/>
    <x v="0"/>
  </r>
  <r>
    <x v="75"/>
    <x v="377"/>
    <n v="60"/>
    <s v="0310 PREPAGO"/>
    <x v="2"/>
    <x v="0"/>
    <x v="9"/>
    <s v="FULL PREPAGO DAE"/>
    <n v="10"/>
    <x v="0"/>
  </r>
  <r>
    <x v="75"/>
    <x v="1321"/>
    <n v="60"/>
    <s v="0310 PREPAGO"/>
    <x v="2"/>
    <x v="0"/>
    <x v="9"/>
    <s v="FULL PREPAGO DAE"/>
    <n v="10"/>
    <x v="0"/>
  </r>
  <r>
    <x v="75"/>
    <x v="711"/>
    <n v="60"/>
    <s v="0310 PREPAGO"/>
    <x v="2"/>
    <x v="0"/>
    <x v="9"/>
    <s v="FULL PREPAGO DAE"/>
    <n v="10"/>
    <x v="0"/>
  </r>
  <r>
    <x v="75"/>
    <x v="743"/>
    <n v="60"/>
    <s v="0310 PREPAGO"/>
    <x v="2"/>
    <x v="0"/>
    <x v="9"/>
    <s v="FULL PREPAGO DAE"/>
    <n v="10"/>
    <x v="0"/>
  </r>
  <r>
    <x v="75"/>
    <x v="811"/>
    <n v="60"/>
    <s v="0310 PREPAGO"/>
    <x v="2"/>
    <x v="0"/>
    <x v="9"/>
    <s v="FULL PREPAGO DAE"/>
    <n v="10"/>
    <x v="0"/>
  </r>
  <r>
    <x v="75"/>
    <x v="477"/>
    <n v="60"/>
    <s v="0310 PREPAGO"/>
    <x v="2"/>
    <x v="0"/>
    <x v="9"/>
    <s v="FULL PREPAGO DAE"/>
    <n v="10"/>
    <x v="0"/>
  </r>
  <r>
    <x v="75"/>
    <x v="897"/>
    <n v="60"/>
    <s v="0310 PREPAGO"/>
    <x v="2"/>
    <x v="0"/>
    <x v="9"/>
    <s v="FULL PREPAGO DAE"/>
    <n v="10"/>
    <x v="0"/>
  </r>
  <r>
    <x v="75"/>
    <x v="521"/>
    <n v="60"/>
    <s v="0310 PREPAGO"/>
    <x v="2"/>
    <x v="0"/>
    <x v="9"/>
    <s v="FULL PREPAGO DAE"/>
    <n v="10"/>
    <x v="0"/>
  </r>
  <r>
    <x v="75"/>
    <x v="51"/>
    <n v="60"/>
    <s v="0210 PREPAGO"/>
    <x v="0"/>
    <x v="0"/>
    <x v="9"/>
    <s v="DAE"/>
    <n v="10"/>
    <x v="0"/>
  </r>
  <r>
    <x v="75"/>
    <x v="852"/>
    <n v="60"/>
    <s v="0210 PREPAGO"/>
    <x v="0"/>
    <x v="0"/>
    <x v="9"/>
    <s v="DAE"/>
    <n v="10"/>
    <x v="0"/>
  </r>
  <r>
    <x v="75"/>
    <x v="320"/>
    <n v="60"/>
    <s v="0210 PREPAGO"/>
    <x v="7"/>
    <x v="0"/>
    <x v="9"/>
    <s v="DD"/>
    <n v="10"/>
    <x v="0"/>
  </r>
  <r>
    <x v="75"/>
    <x v="405"/>
    <n v="60"/>
    <s v="0210 PREPAGO"/>
    <x v="2"/>
    <x v="0"/>
    <x v="9"/>
    <s v="FULL PREPAGO DAE"/>
    <n v="10"/>
    <x v="0"/>
  </r>
  <r>
    <x v="75"/>
    <x v="438"/>
    <n v="60"/>
    <s v="0210 PREPAGO"/>
    <x v="2"/>
    <x v="0"/>
    <x v="9"/>
    <s v="FULL PREPAGO DAE"/>
    <n v="10"/>
    <x v="0"/>
  </r>
  <r>
    <x v="75"/>
    <x v="489"/>
    <n v="60"/>
    <s v="0210 PREPAGO"/>
    <x v="2"/>
    <x v="0"/>
    <x v="9"/>
    <s v="FULL PREPAGO DAE"/>
    <n v="10"/>
    <x v="0"/>
  </r>
  <r>
    <x v="75"/>
    <x v="497"/>
    <n v="60"/>
    <s v="0210 PREPAGO"/>
    <x v="2"/>
    <x v="0"/>
    <x v="9"/>
    <s v="FULL PREPAGO DAE"/>
    <n v="10"/>
    <x v="0"/>
  </r>
  <r>
    <x v="75"/>
    <x v="825"/>
    <n v="60"/>
    <s v="0210 PREPAGO"/>
    <x v="2"/>
    <x v="0"/>
    <x v="9"/>
    <s v="FULL PREPAGO DAE"/>
    <n v="10"/>
    <x v="0"/>
  </r>
  <r>
    <x v="75"/>
    <x v="811"/>
    <n v="60"/>
    <s v="0210 PREPAGO"/>
    <x v="2"/>
    <x v="0"/>
    <x v="9"/>
    <s v="FULL PREPAGO DAE"/>
    <n v="10"/>
    <x v="0"/>
  </r>
  <r>
    <x v="75"/>
    <x v="477"/>
    <n v="60"/>
    <s v="0210 PREPAGO"/>
    <x v="2"/>
    <x v="0"/>
    <x v="9"/>
    <s v="FULL PREPAGO DAE"/>
    <n v="10"/>
    <x v="0"/>
  </r>
  <r>
    <x v="75"/>
    <x v="897"/>
    <n v="60"/>
    <s v="0210 PREPAGO"/>
    <x v="2"/>
    <x v="0"/>
    <x v="9"/>
    <s v="FULL PREPAGO DAE"/>
    <n v="10"/>
    <x v="0"/>
  </r>
  <r>
    <x v="75"/>
    <x v="521"/>
    <n v="60"/>
    <s v="0210 PREPAGO"/>
    <x v="2"/>
    <x v="0"/>
    <x v="9"/>
    <s v="FULL PREPAGO DAE"/>
    <n v="10"/>
    <x v="0"/>
  </r>
  <r>
    <x v="75"/>
    <x v="381"/>
    <n v="60"/>
    <s v="0110 PREPAGO"/>
    <x v="0"/>
    <x v="0"/>
    <x v="9"/>
    <s v="DAE"/>
    <n v="10"/>
    <x v="0"/>
  </r>
  <r>
    <x v="75"/>
    <x v="42"/>
    <n v="60"/>
    <s v="0110 PREPAGO"/>
    <x v="0"/>
    <x v="0"/>
    <x v="9"/>
    <s v="DAE"/>
    <n v="10"/>
    <x v="0"/>
  </r>
  <r>
    <x v="75"/>
    <x v="1812"/>
    <n v="60"/>
    <s v="0110 PREPAGO"/>
    <x v="0"/>
    <x v="0"/>
    <x v="9"/>
    <s v="DAE"/>
    <n v="10"/>
    <x v="0"/>
  </r>
  <r>
    <x v="75"/>
    <x v="134"/>
    <n v="60"/>
    <s v="0110 PREPAGO"/>
    <x v="0"/>
    <x v="0"/>
    <x v="9"/>
    <s v="DAE"/>
    <n v="10"/>
    <x v="0"/>
  </r>
  <r>
    <x v="75"/>
    <x v="1798"/>
    <n v="60"/>
    <s v="0110 PREPAGO"/>
    <x v="0"/>
    <x v="0"/>
    <x v="9"/>
    <s v="DAE"/>
    <n v="10"/>
    <x v="0"/>
  </r>
  <r>
    <x v="75"/>
    <x v="166"/>
    <n v="60"/>
    <s v="0110 PREPAGO"/>
    <x v="0"/>
    <x v="0"/>
    <x v="9"/>
    <s v="DAE"/>
    <n v="10"/>
    <x v="0"/>
  </r>
  <r>
    <x v="75"/>
    <x v="320"/>
    <n v="60"/>
    <s v="0110 PREPAGO"/>
    <x v="7"/>
    <x v="0"/>
    <x v="9"/>
    <s v="DD"/>
    <n v="10"/>
    <x v="0"/>
  </r>
  <r>
    <x v="75"/>
    <x v="1321"/>
    <n v="60"/>
    <s v="0110 PREPAGO"/>
    <x v="2"/>
    <x v="0"/>
    <x v="9"/>
    <s v="FULL PREPAGO DAE"/>
    <n v="10"/>
    <x v="0"/>
  </r>
  <r>
    <x v="75"/>
    <x v="405"/>
    <n v="60"/>
    <s v="0110 PREPAGO"/>
    <x v="2"/>
    <x v="0"/>
    <x v="9"/>
    <s v="FULL PREPAGO DAE"/>
    <n v="10"/>
    <x v="0"/>
  </r>
  <r>
    <x v="75"/>
    <x v="1029"/>
    <n v="60"/>
    <s v="0110 PREPAGO"/>
    <x v="2"/>
    <x v="0"/>
    <x v="9"/>
    <s v="FULL PREPAGO DAE"/>
    <n v="10"/>
    <x v="0"/>
  </r>
  <r>
    <x v="75"/>
    <x v="509"/>
    <n v="60"/>
    <s v="0110 PREPAGO"/>
    <x v="2"/>
    <x v="0"/>
    <x v="9"/>
    <s v="FULL PREPAGO DAE"/>
    <n v="10"/>
    <x v="0"/>
  </r>
  <r>
    <x v="75"/>
    <x v="535"/>
    <n v="60"/>
    <s v="0110 PREPAGO"/>
    <x v="2"/>
    <x v="0"/>
    <x v="9"/>
    <s v="FULL PREPAGO DAE"/>
    <n v="10"/>
    <x v="0"/>
  </r>
  <r>
    <x v="75"/>
    <x v="743"/>
    <n v="60"/>
    <s v="0110 PREPAGO"/>
    <x v="2"/>
    <x v="0"/>
    <x v="9"/>
    <s v="FULL PREPAGO DAE"/>
    <n v="10"/>
    <x v="0"/>
  </r>
  <r>
    <x v="75"/>
    <x v="825"/>
    <n v="60"/>
    <s v="0110 PREPAGO"/>
    <x v="2"/>
    <x v="0"/>
    <x v="9"/>
    <s v="FULL PREPAGO DAE"/>
    <n v="10"/>
    <x v="0"/>
  </r>
  <r>
    <x v="75"/>
    <x v="11"/>
    <n v="75"/>
    <s v="0110 OSS"/>
    <x v="0"/>
    <x v="0"/>
    <x v="9"/>
    <s v="DAE"/>
    <n v="10"/>
    <x v="0"/>
  </r>
  <r>
    <x v="75"/>
    <x v="583"/>
    <n v="75"/>
    <s v="0110 OSS"/>
    <x v="0"/>
    <x v="0"/>
    <x v="9"/>
    <s v="DAE"/>
    <n v="10"/>
    <x v="0"/>
  </r>
  <r>
    <x v="75"/>
    <x v="320"/>
    <n v="75"/>
    <s v="0110 OSS"/>
    <x v="7"/>
    <x v="0"/>
    <x v="9"/>
    <s v="DD"/>
    <n v="10"/>
    <x v="0"/>
  </r>
  <r>
    <x v="75"/>
    <x v="19"/>
    <n v="75"/>
    <s v="0210 OSS"/>
    <x v="0"/>
    <x v="0"/>
    <x v="9"/>
    <s v="DAE"/>
    <n v="10"/>
    <x v="0"/>
  </r>
  <r>
    <x v="75"/>
    <x v="786"/>
    <n v="75"/>
    <s v="0210 OSS"/>
    <x v="0"/>
    <x v="0"/>
    <x v="9"/>
    <s v="DAE"/>
    <n v="10"/>
    <x v="0"/>
  </r>
  <r>
    <x v="75"/>
    <x v="248"/>
    <n v="75"/>
    <s v="0210 OSS"/>
    <x v="0"/>
    <x v="0"/>
    <x v="9"/>
    <s v="DAE"/>
    <n v="10"/>
    <x v="0"/>
  </r>
  <r>
    <x v="75"/>
    <x v="1662"/>
    <n v="75"/>
    <s v="0210 OSS"/>
    <x v="0"/>
    <x v="0"/>
    <x v="9"/>
    <s v="DAE"/>
    <n v="10"/>
    <x v="0"/>
  </r>
  <r>
    <x v="75"/>
    <x v="1812"/>
    <n v="84"/>
    <s v="0310 OSS"/>
    <x v="0"/>
    <x v="0"/>
    <x v="9"/>
    <s v="DAE"/>
    <n v="10"/>
    <x v="0"/>
  </r>
  <r>
    <x v="75"/>
    <x v="320"/>
    <n v="84"/>
    <s v="0310 OSS"/>
    <x v="7"/>
    <x v="0"/>
    <x v="9"/>
    <s v="DD"/>
    <n v="10"/>
    <x v="0"/>
  </r>
  <r>
    <x v="75"/>
    <x v="152"/>
    <n v="94"/>
    <s v="0310 OSS"/>
    <x v="0"/>
    <x v="0"/>
    <x v="9"/>
    <s v="DAE"/>
    <n v="10"/>
    <x v="0"/>
  </r>
  <r>
    <x v="75"/>
    <x v="736"/>
    <n v="104"/>
    <s v="0310 OSS"/>
    <x v="0"/>
    <x v="0"/>
    <x v="9"/>
    <s v="DAE"/>
    <n v="10"/>
    <x v="0"/>
  </r>
  <r>
    <x v="75"/>
    <x v="35"/>
    <n v="140"/>
    <s v="0110 OSS"/>
    <x v="0"/>
    <x v="0"/>
    <x v="9"/>
    <s v="DAE"/>
    <n v="10"/>
    <x v="0"/>
  </r>
  <r>
    <x v="75"/>
    <x v="162"/>
    <n v="140"/>
    <s v="0210 OSS"/>
    <x v="0"/>
    <x v="0"/>
    <x v="9"/>
    <s v="DAE"/>
    <n v="10"/>
    <x v="0"/>
  </r>
  <r>
    <x v="75"/>
    <x v="87"/>
    <n v="140"/>
    <s v="0310 OSS"/>
    <x v="0"/>
    <x v="0"/>
    <x v="9"/>
    <s v="DAE"/>
    <n v="10"/>
    <x v="0"/>
  </r>
  <r>
    <x v="75"/>
    <x v="120"/>
    <n v="200"/>
    <s v="0210 OSS"/>
    <x v="0"/>
    <x v="0"/>
    <x v="9"/>
    <s v="DAE"/>
    <n v="10"/>
    <x v="0"/>
  </r>
  <r>
    <x v="75"/>
    <x v="120"/>
    <n v="200"/>
    <s v="0310 OSS"/>
    <x v="0"/>
    <x v="0"/>
    <x v="9"/>
    <s v="DAE"/>
    <n v="10"/>
    <x v="0"/>
  </r>
  <r>
    <x v="75"/>
    <x v="284"/>
    <n v="28"/>
    <s v="0310 PREPAGO"/>
    <x v="0"/>
    <x v="0"/>
    <x v="9"/>
    <s v="DAE"/>
    <n v="10"/>
    <x v="0"/>
  </r>
  <r>
    <x v="75"/>
    <x v="1625"/>
    <n v="28"/>
    <s v="0310 PREPAGO"/>
    <x v="0"/>
    <x v="0"/>
    <x v="9"/>
    <s v="DAE"/>
    <n v="10"/>
    <x v="0"/>
  </r>
  <r>
    <x v="75"/>
    <x v="1181"/>
    <n v="28"/>
    <s v="0310 PREPAGO"/>
    <x v="0"/>
    <x v="0"/>
    <x v="9"/>
    <s v="DAE"/>
    <n v="10"/>
    <x v="0"/>
  </r>
  <r>
    <x v="75"/>
    <x v="1702"/>
    <n v="28"/>
    <s v="0310 PREPAGO"/>
    <x v="0"/>
    <x v="0"/>
    <x v="9"/>
    <s v="DAE"/>
    <n v="10"/>
    <x v="0"/>
  </r>
  <r>
    <x v="75"/>
    <x v="1056"/>
    <n v="28"/>
    <s v="0310 PREPAGO"/>
    <x v="0"/>
    <x v="0"/>
    <x v="9"/>
    <s v="DAE"/>
    <n v="10"/>
    <x v="0"/>
  </r>
  <r>
    <x v="75"/>
    <x v="610"/>
    <n v="28"/>
    <s v="0310 PREPAGO"/>
    <x v="2"/>
    <x v="0"/>
    <x v="9"/>
    <s v="FULL PREPAGO DAE"/>
    <n v="10"/>
    <x v="0"/>
  </r>
  <r>
    <x v="75"/>
    <x v="1580"/>
    <n v="28"/>
    <s v="0310 PREPAGO"/>
    <x v="2"/>
    <x v="0"/>
    <x v="9"/>
    <s v="FULL PREPAGO DAE"/>
    <n v="10"/>
    <x v="0"/>
  </r>
  <r>
    <x v="75"/>
    <x v="660"/>
    <n v="28"/>
    <s v="0310 PREPAGO"/>
    <x v="3"/>
    <x v="0"/>
    <x v="9"/>
    <s v="FULL PREPAGO DD"/>
    <n v="10"/>
    <x v="0"/>
  </r>
  <r>
    <x v="75"/>
    <x v="284"/>
    <n v="28"/>
    <s v="0210 PREPAGO"/>
    <x v="0"/>
    <x v="0"/>
    <x v="9"/>
    <s v="DAE"/>
    <n v="10"/>
    <x v="0"/>
  </r>
  <r>
    <x v="75"/>
    <x v="833"/>
    <n v="28"/>
    <s v="0210 PREPAGO"/>
    <x v="0"/>
    <x v="0"/>
    <x v="9"/>
    <s v="DAE"/>
    <n v="10"/>
    <x v="0"/>
  </r>
  <r>
    <x v="75"/>
    <x v="1181"/>
    <n v="28"/>
    <s v="0210 PREPAGO"/>
    <x v="0"/>
    <x v="0"/>
    <x v="9"/>
    <s v="DAE"/>
    <n v="10"/>
    <x v="0"/>
  </r>
  <r>
    <x v="75"/>
    <x v="278"/>
    <n v="28"/>
    <s v="0210 PREPAGO"/>
    <x v="0"/>
    <x v="0"/>
    <x v="9"/>
    <s v="DAE"/>
    <n v="10"/>
    <x v="0"/>
  </r>
  <r>
    <x v="75"/>
    <x v="2065"/>
    <n v="28"/>
    <s v="0210 PREPAGO"/>
    <x v="7"/>
    <x v="0"/>
    <x v="9"/>
    <s v="DD"/>
    <n v="10"/>
    <x v="0"/>
  </r>
  <r>
    <x v="75"/>
    <x v="592"/>
    <n v="28"/>
    <s v="0210 PREPAGO"/>
    <x v="2"/>
    <x v="0"/>
    <x v="9"/>
    <s v="FULL PREPAGO DAE"/>
    <n v="10"/>
    <x v="0"/>
  </r>
  <r>
    <x v="75"/>
    <x v="1951"/>
    <n v="28"/>
    <s v="0210 PREPAGO"/>
    <x v="2"/>
    <x v="0"/>
    <x v="9"/>
    <s v="FULL PREPAGO DAE"/>
    <n v="10"/>
    <x v="0"/>
  </r>
  <r>
    <x v="75"/>
    <x v="1580"/>
    <n v="28"/>
    <s v="0210 PREPAGO"/>
    <x v="2"/>
    <x v="0"/>
    <x v="9"/>
    <s v="FULL PREPAGO DAE"/>
    <n v="10"/>
    <x v="0"/>
  </r>
  <r>
    <x v="75"/>
    <x v="1946"/>
    <n v="28"/>
    <s v="0210 PREPAGO"/>
    <x v="2"/>
    <x v="0"/>
    <x v="9"/>
    <s v="FULL PREPAGO DAE"/>
    <n v="10"/>
    <x v="0"/>
  </r>
  <r>
    <x v="75"/>
    <x v="284"/>
    <n v="28"/>
    <s v="0110 PREPAGO"/>
    <x v="0"/>
    <x v="0"/>
    <x v="9"/>
    <s v="DAE"/>
    <n v="10"/>
    <x v="0"/>
  </r>
  <r>
    <x v="75"/>
    <x v="1702"/>
    <n v="28"/>
    <s v="0110 PREPAGO"/>
    <x v="0"/>
    <x v="0"/>
    <x v="9"/>
    <s v="DAE"/>
    <n v="10"/>
    <x v="0"/>
  </r>
  <r>
    <x v="75"/>
    <x v="1625"/>
    <n v="28"/>
    <s v="0110 PREPAGO"/>
    <x v="0"/>
    <x v="0"/>
    <x v="9"/>
    <s v="DAE"/>
    <n v="10"/>
    <x v="0"/>
  </r>
  <r>
    <x v="75"/>
    <x v="1056"/>
    <n v="28"/>
    <s v="0110 PREPAGO"/>
    <x v="0"/>
    <x v="0"/>
    <x v="9"/>
    <s v="DAE"/>
    <n v="10"/>
    <x v="0"/>
  </r>
  <r>
    <x v="75"/>
    <x v="308"/>
    <n v="28"/>
    <s v="0110 PREPAGO"/>
    <x v="0"/>
    <x v="0"/>
    <x v="9"/>
    <s v="DAE"/>
    <n v="10"/>
    <x v="0"/>
  </r>
  <r>
    <x v="75"/>
    <x v="357"/>
    <n v="28"/>
    <s v="0110 PREPAGO"/>
    <x v="7"/>
    <x v="0"/>
    <x v="9"/>
    <s v="DD"/>
    <n v="10"/>
    <x v="0"/>
  </r>
  <r>
    <x v="75"/>
    <x v="592"/>
    <n v="28"/>
    <s v="0110 PREPAGO"/>
    <x v="2"/>
    <x v="0"/>
    <x v="9"/>
    <s v="FULL PREPAGO DAE"/>
    <n v="10"/>
    <x v="0"/>
  </r>
  <r>
    <x v="75"/>
    <x v="616"/>
    <n v="28"/>
    <s v="0110 PREPAGO"/>
    <x v="2"/>
    <x v="0"/>
    <x v="9"/>
    <s v="FULL PREPAGO DAE"/>
    <n v="10"/>
    <x v="0"/>
  </r>
  <r>
    <x v="75"/>
    <x v="660"/>
    <n v="28"/>
    <s v="0110 PREPAGO"/>
    <x v="3"/>
    <x v="0"/>
    <x v="9"/>
    <s v="FULL PREPAGO DD"/>
    <n v="10"/>
    <x v="0"/>
  </r>
  <r>
    <x v="75"/>
    <x v="274"/>
    <n v="30"/>
    <s v="0110 OSS"/>
    <x v="0"/>
    <x v="0"/>
    <x v="9"/>
    <s v="DAE"/>
    <n v="10"/>
    <x v="0"/>
  </r>
  <r>
    <x v="75"/>
    <x v="292"/>
    <n v="30"/>
    <s v="0110 OSS"/>
    <x v="0"/>
    <x v="0"/>
    <x v="9"/>
    <s v="DAE"/>
    <n v="10"/>
    <x v="0"/>
  </r>
  <r>
    <x v="75"/>
    <x v="294"/>
    <n v="30"/>
    <s v="0110 OSS"/>
    <x v="0"/>
    <x v="0"/>
    <x v="9"/>
    <s v="DAE"/>
    <n v="10"/>
    <x v="0"/>
  </r>
  <r>
    <x v="75"/>
    <x v="1939"/>
    <n v="36"/>
    <s v="0310 OSS"/>
    <x v="0"/>
    <x v="0"/>
    <x v="9"/>
    <s v="DAE"/>
    <n v="10"/>
    <x v="0"/>
  </r>
  <r>
    <x v="75"/>
    <x v="301"/>
    <n v="42"/>
    <s v="0310 PREPAGO"/>
    <x v="0"/>
    <x v="0"/>
    <x v="9"/>
    <s v="DAE"/>
    <n v="10"/>
    <x v="0"/>
  </r>
  <r>
    <x v="75"/>
    <x v="303"/>
    <n v="42"/>
    <s v="0310 PREPAGO"/>
    <x v="0"/>
    <x v="0"/>
    <x v="9"/>
    <s v="DAE"/>
    <n v="10"/>
    <x v="0"/>
  </r>
  <r>
    <x v="75"/>
    <x v="1026"/>
    <n v="42"/>
    <s v="0310 PREPAGO"/>
    <x v="0"/>
    <x v="0"/>
    <x v="9"/>
    <s v="DAE"/>
    <n v="10"/>
    <x v="0"/>
  </r>
  <r>
    <x v="75"/>
    <x v="899"/>
    <n v="42"/>
    <s v="0310 PREPAGO"/>
    <x v="2"/>
    <x v="0"/>
    <x v="9"/>
    <s v="FULL PREPAGO DAE"/>
    <n v="10"/>
    <x v="0"/>
  </r>
  <r>
    <x v="75"/>
    <x v="607"/>
    <n v="42"/>
    <s v="0310 PREPAGO"/>
    <x v="2"/>
    <x v="0"/>
    <x v="9"/>
    <s v="FULL PREPAGO DAE"/>
    <n v="10"/>
    <x v="0"/>
  </r>
  <r>
    <x v="75"/>
    <x v="661"/>
    <n v="42"/>
    <s v="0310 PREPAGO"/>
    <x v="3"/>
    <x v="0"/>
    <x v="9"/>
    <s v="FULL PREPAGO DD"/>
    <n v="10"/>
    <x v="0"/>
  </r>
  <r>
    <x v="75"/>
    <x v="288"/>
    <n v="42"/>
    <s v="0210 PREPAGO"/>
    <x v="0"/>
    <x v="0"/>
    <x v="9"/>
    <s v="DAE"/>
    <n v="10"/>
    <x v="0"/>
  </r>
  <r>
    <x v="75"/>
    <x v="303"/>
    <n v="42"/>
    <s v="0210 PREPAGO"/>
    <x v="0"/>
    <x v="0"/>
    <x v="9"/>
    <s v="DAE"/>
    <n v="10"/>
    <x v="0"/>
  </r>
  <r>
    <x v="75"/>
    <x v="831"/>
    <n v="42"/>
    <s v="0210 PREPAGO"/>
    <x v="0"/>
    <x v="0"/>
    <x v="9"/>
    <s v="DAE"/>
    <n v="10"/>
    <x v="0"/>
  </r>
  <r>
    <x v="75"/>
    <x v="602"/>
    <n v="42"/>
    <s v="0210 PREPAGO"/>
    <x v="2"/>
    <x v="0"/>
    <x v="9"/>
    <s v="FULL PREPAGO DAE"/>
    <n v="10"/>
    <x v="0"/>
  </r>
  <r>
    <x v="75"/>
    <x v="615"/>
    <n v="42"/>
    <s v="0210 PREPAGO"/>
    <x v="2"/>
    <x v="0"/>
    <x v="9"/>
    <s v="FULL PREPAGO DAE"/>
    <n v="10"/>
    <x v="0"/>
  </r>
  <r>
    <x v="75"/>
    <x v="832"/>
    <n v="42"/>
    <s v="0210 PREPAGO"/>
    <x v="2"/>
    <x v="0"/>
    <x v="9"/>
    <s v="FULL PREPAGO DAE"/>
    <n v="10"/>
    <x v="0"/>
  </r>
  <r>
    <x v="75"/>
    <x v="661"/>
    <n v="42"/>
    <s v="0210 PREPAGO"/>
    <x v="3"/>
    <x v="0"/>
    <x v="9"/>
    <s v="FULL PREPAGO DD"/>
    <n v="10"/>
    <x v="0"/>
  </r>
  <r>
    <x v="75"/>
    <x v="303"/>
    <n v="42"/>
    <s v="0110 PREPAGO"/>
    <x v="0"/>
    <x v="0"/>
    <x v="9"/>
    <s v="DAE"/>
    <n v="10"/>
    <x v="0"/>
  </r>
  <r>
    <x v="75"/>
    <x v="311"/>
    <n v="42"/>
    <s v="0110 PREPAGO"/>
    <x v="0"/>
    <x v="0"/>
    <x v="9"/>
    <s v="DAE"/>
    <n v="10"/>
    <x v="0"/>
  </r>
  <r>
    <x v="75"/>
    <x v="602"/>
    <n v="42"/>
    <s v="0110 PREPAGO"/>
    <x v="2"/>
    <x v="0"/>
    <x v="9"/>
    <s v="FULL PREPAGO DAE"/>
    <n v="10"/>
    <x v="0"/>
  </r>
  <r>
    <x v="75"/>
    <x v="607"/>
    <n v="42"/>
    <s v="0110 PREPAGO"/>
    <x v="2"/>
    <x v="0"/>
    <x v="9"/>
    <s v="FULL PREPAGO DAE"/>
    <n v="10"/>
    <x v="0"/>
  </r>
  <r>
    <x v="75"/>
    <x v="775"/>
    <n v="42"/>
    <s v="0110 PREPAGO"/>
    <x v="2"/>
    <x v="0"/>
    <x v="9"/>
    <s v="FULL PREPAGO DAE"/>
    <n v="10"/>
    <x v="0"/>
  </r>
  <r>
    <x v="75"/>
    <x v="288"/>
    <n v="46"/>
    <s v="0310 OSS"/>
    <x v="0"/>
    <x v="0"/>
    <x v="9"/>
    <s v="DAE"/>
    <n v="10"/>
    <x v="0"/>
  </r>
  <r>
    <x v="75"/>
    <x v="993"/>
    <n v="52"/>
    <s v="0310 PREPAGO"/>
    <x v="2"/>
    <x v="0"/>
    <x v="9"/>
    <s v="FULL PREPAGO DAE"/>
    <n v="10"/>
    <x v="0"/>
  </r>
  <r>
    <x v="75"/>
    <x v="993"/>
    <n v="52"/>
    <s v="0110 PREPAGO"/>
    <x v="2"/>
    <x v="0"/>
    <x v="9"/>
    <s v="FULL PREPAGO DAE"/>
    <n v="10"/>
    <x v="0"/>
  </r>
  <r>
    <x v="75"/>
    <x v="975"/>
    <n v="56"/>
    <s v="0310 OSS"/>
    <x v="0"/>
    <x v="0"/>
    <x v="9"/>
    <s v="DAE"/>
    <n v="10"/>
    <x v="0"/>
  </r>
  <r>
    <x v="75"/>
    <x v="294"/>
    <n v="60"/>
    <s v="0310 PREPAGO"/>
    <x v="0"/>
    <x v="0"/>
    <x v="9"/>
    <s v="DAE"/>
    <n v="10"/>
    <x v="0"/>
  </r>
  <r>
    <x v="75"/>
    <x v="770"/>
    <n v="60"/>
    <s v="0310 PREPAGO"/>
    <x v="0"/>
    <x v="0"/>
    <x v="9"/>
    <s v="DAE"/>
    <n v="10"/>
    <x v="0"/>
  </r>
  <r>
    <x v="75"/>
    <x v="594"/>
    <n v="60"/>
    <s v="0310 PREPAGO"/>
    <x v="2"/>
    <x v="0"/>
    <x v="9"/>
    <s v="FULL PREPAGO DAE"/>
    <n v="10"/>
    <x v="0"/>
  </r>
  <r>
    <x v="75"/>
    <x v="603"/>
    <n v="60"/>
    <s v="0310 PREPAGO"/>
    <x v="2"/>
    <x v="0"/>
    <x v="9"/>
    <s v="FULL PREPAGO DAE"/>
    <n v="10"/>
    <x v="0"/>
  </r>
  <r>
    <x v="75"/>
    <x v="612"/>
    <n v="60"/>
    <s v="0310 PREPAGO"/>
    <x v="2"/>
    <x v="0"/>
    <x v="9"/>
    <s v="FULL PREPAGO DAE"/>
    <n v="10"/>
    <x v="0"/>
  </r>
  <r>
    <x v="75"/>
    <x v="1058"/>
    <n v="60"/>
    <s v="0210 PREPAGO"/>
    <x v="0"/>
    <x v="0"/>
    <x v="9"/>
    <s v="DAE"/>
    <n v="10"/>
    <x v="0"/>
  </r>
  <r>
    <x v="75"/>
    <x v="294"/>
    <n v="60"/>
    <s v="0210 PREPAGO"/>
    <x v="0"/>
    <x v="0"/>
    <x v="9"/>
    <s v="DAE"/>
    <n v="10"/>
    <x v="0"/>
  </r>
  <r>
    <x v="75"/>
    <x v="299"/>
    <n v="60"/>
    <s v="0210 PREPAGO"/>
    <x v="0"/>
    <x v="0"/>
    <x v="9"/>
    <s v="DAE"/>
    <n v="10"/>
    <x v="0"/>
  </r>
  <r>
    <x v="75"/>
    <x v="594"/>
    <n v="60"/>
    <s v="0210 PREPAGO"/>
    <x v="2"/>
    <x v="0"/>
    <x v="9"/>
    <s v="FULL PREPAGO DAE"/>
    <n v="10"/>
    <x v="0"/>
  </r>
  <r>
    <x v="75"/>
    <x v="612"/>
    <n v="60"/>
    <s v="0210 PREPAGO"/>
    <x v="2"/>
    <x v="0"/>
    <x v="9"/>
    <s v="FULL PREPAGO DAE"/>
    <n v="10"/>
    <x v="0"/>
  </r>
  <r>
    <x v="75"/>
    <x v="274"/>
    <n v="60"/>
    <s v="0110 PREPAGO"/>
    <x v="0"/>
    <x v="0"/>
    <x v="9"/>
    <s v="DAE"/>
    <n v="10"/>
    <x v="0"/>
  </r>
  <r>
    <x v="75"/>
    <x v="1058"/>
    <n v="60"/>
    <s v="0110 PREPAGO"/>
    <x v="0"/>
    <x v="0"/>
    <x v="9"/>
    <s v="DAE"/>
    <n v="10"/>
    <x v="0"/>
  </r>
  <r>
    <x v="75"/>
    <x v="283"/>
    <n v="60"/>
    <s v="0110 PREPAGO"/>
    <x v="0"/>
    <x v="0"/>
    <x v="9"/>
    <s v="DAE"/>
    <n v="10"/>
    <x v="0"/>
  </r>
  <r>
    <x v="75"/>
    <x v="294"/>
    <n v="60"/>
    <s v="0110 PREPAGO"/>
    <x v="0"/>
    <x v="0"/>
    <x v="9"/>
    <s v="DAE"/>
    <n v="10"/>
    <x v="0"/>
  </r>
  <r>
    <x v="75"/>
    <x v="299"/>
    <n v="60"/>
    <s v="0110 PREPAGO"/>
    <x v="0"/>
    <x v="0"/>
    <x v="9"/>
    <s v="DAE"/>
    <n v="10"/>
    <x v="0"/>
  </r>
  <r>
    <x v="75"/>
    <x v="1058"/>
    <n v="84"/>
    <s v="0310 OSS"/>
    <x v="0"/>
    <x v="0"/>
    <x v="9"/>
    <s v="DAE"/>
    <n v="10"/>
    <x v="0"/>
  </r>
  <r>
    <x v="75"/>
    <x v="1657"/>
    <n v="94"/>
    <s v="0310 OSS"/>
    <x v="0"/>
    <x v="0"/>
    <x v="9"/>
    <s v="DAE"/>
    <n v="10"/>
    <x v="0"/>
  </r>
  <r>
    <x v="75"/>
    <x v="299"/>
    <n v="140"/>
    <s v="0110 OSS"/>
    <x v="0"/>
    <x v="0"/>
    <x v="9"/>
    <s v="DAE"/>
    <n v="10"/>
    <x v="0"/>
  </r>
  <r>
    <x v="75"/>
    <x v="1058"/>
    <n v="140"/>
    <s v="0210 OSS"/>
    <x v="0"/>
    <x v="0"/>
    <x v="9"/>
    <s v="DAE"/>
    <n v="10"/>
    <x v="0"/>
  </r>
  <r>
    <x v="75"/>
    <x v="831"/>
    <n v="180"/>
    <s v="0310 OSS"/>
    <x v="0"/>
    <x v="0"/>
    <x v="9"/>
    <s v="DAE"/>
    <n v="10"/>
    <x v="0"/>
  </r>
  <r>
    <x v="63"/>
    <x v="98"/>
    <n v="52"/>
    <s v="0410 PREPAGO"/>
    <x v="0"/>
    <x v="0"/>
    <x v="9"/>
    <s v="DAE"/>
    <n v="10"/>
    <x v="0"/>
  </r>
  <r>
    <x v="63"/>
    <x v="107"/>
    <n v="52"/>
    <s v="0410 PREPAGO"/>
    <x v="0"/>
    <x v="0"/>
    <x v="9"/>
    <s v="DAE"/>
    <n v="10"/>
    <x v="0"/>
  </r>
  <r>
    <x v="63"/>
    <x v="786"/>
    <n v="52"/>
    <s v="0410 PREPAGO"/>
    <x v="0"/>
    <x v="0"/>
    <x v="9"/>
    <s v="DAE"/>
    <n v="10"/>
    <x v="0"/>
  </r>
  <r>
    <x v="63"/>
    <x v="266"/>
    <n v="52"/>
    <s v="0410 PREPAGO"/>
    <x v="0"/>
    <x v="0"/>
    <x v="9"/>
    <s v="DAE"/>
    <n v="10"/>
    <x v="0"/>
  </r>
  <r>
    <x v="63"/>
    <x v="1070"/>
    <n v="56"/>
    <s v="0410 POSTPAGO"/>
    <x v="0"/>
    <x v="0"/>
    <x v="9"/>
    <s v="DAE"/>
    <n v="10"/>
    <x v="0"/>
  </r>
  <r>
    <x v="63"/>
    <x v="50"/>
    <n v="56"/>
    <s v="0410 POSTPAGO"/>
    <x v="0"/>
    <x v="0"/>
    <x v="9"/>
    <s v="DAE"/>
    <n v="10"/>
    <x v="0"/>
  </r>
  <r>
    <x v="63"/>
    <x v="201"/>
    <n v="56"/>
    <s v="0410 POSTPAGO"/>
    <x v="0"/>
    <x v="0"/>
    <x v="9"/>
    <s v="DAE"/>
    <n v="10"/>
    <x v="0"/>
  </r>
  <r>
    <x v="63"/>
    <x v="90"/>
    <n v="59"/>
    <s v="PLANILLA 2Q SEPTIEMBRE"/>
    <x v="0"/>
    <x v="1"/>
    <x v="4"/>
    <s v="DAE"/>
    <n v="10"/>
    <x v="0"/>
  </r>
  <r>
    <x v="63"/>
    <x v="33"/>
    <n v="60"/>
    <s v="0410 PREPAGO"/>
    <x v="0"/>
    <x v="0"/>
    <x v="9"/>
    <s v="DAE"/>
    <n v="10"/>
    <x v="0"/>
  </r>
  <r>
    <x v="63"/>
    <x v="68"/>
    <n v="60"/>
    <s v="0410 PREPAGO"/>
    <x v="0"/>
    <x v="0"/>
    <x v="9"/>
    <s v="DAE"/>
    <n v="10"/>
    <x v="0"/>
  </r>
  <r>
    <x v="63"/>
    <x v="333"/>
    <n v="60"/>
    <s v="0410 PREPAGO"/>
    <x v="0"/>
    <x v="0"/>
    <x v="9"/>
    <s v="DAE"/>
    <n v="10"/>
    <x v="0"/>
  </r>
  <r>
    <x v="63"/>
    <x v="1812"/>
    <n v="60"/>
    <s v="0410 PREPAGO"/>
    <x v="0"/>
    <x v="0"/>
    <x v="9"/>
    <s v="DAE"/>
    <n v="10"/>
    <x v="0"/>
  </r>
  <r>
    <x v="63"/>
    <x v="152"/>
    <n v="60"/>
    <s v="0410 PREPAGO"/>
    <x v="0"/>
    <x v="0"/>
    <x v="9"/>
    <s v="DAE"/>
    <n v="10"/>
    <x v="0"/>
  </r>
  <r>
    <x v="63"/>
    <x v="1750"/>
    <n v="60"/>
    <s v="0410 PREPAGO"/>
    <x v="0"/>
    <x v="0"/>
    <x v="9"/>
    <s v="DAE"/>
    <n v="10"/>
    <x v="0"/>
  </r>
  <r>
    <x v="63"/>
    <x v="751"/>
    <n v="60"/>
    <s v="0410 PREPAGO"/>
    <x v="0"/>
    <x v="0"/>
    <x v="9"/>
    <s v="DAE"/>
    <n v="10"/>
    <x v="0"/>
  </r>
  <r>
    <x v="63"/>
    <x v="1086"/>
    <n v="60"/>
    <s v="0410 PREPAGO"/>
    <x v="0"/>
    <x v="0"/>
    <x v="9"/>
    <s v="DAE"/>
    <n v="10"/>
    <x v="0"/>
  </r>
  <r>
    <x v="63"/>
    <x v="58"/>
    <n v="60"/>
    <s v="PLANILLA 2Q SEPTIEMBRE"/>
    <x v="0"/>
    <x v="1"/>
    <x v="4"/>
    <s v="DAE"/>
    <n v="10"/>
    <x v="0"/>
  </r>
  <r>
    <x v="63"/>
    <x v="93"/>
    <n v="60"/>
    <s v="PLANILLA 2Q SEPTIEMBRE"/>
    <x v="0"/>
    <x v="1"/>
    <x v="4"/>
    <s v="DAE"/>
    <n v="10"/>
    <x v="0"/>
  </r>
  <r>
    <x v="63"/>
    <x v="1475"/>
    <n v="60"/>
    <s v="PLANILLA 2Q SEPTIEMBRE"/>
    <x v="0"/>
    <x v="1"/>
    <x v="4"/>
    <s v="DAE"/>
    <n v="10"/>
    <x v="0"/>
  </r>
  <r>
    <x v="63"/>
    <x v="708"/>
    <n v="60"/>
    <s v="PLANILLA 2Q SEPTIEMBRE"/>
    <x v="0"/>
    <x v="1"/>
    <x v="4"/>
    <s v="DAE"/>
    <n v="10"/>
    <x v="0"/>
  </r>
  <r>
    <x v="63"/>
    <x v="724"/>
    <n v="60"/>
    <s v="PLANILLA 2Q SEPTIEMBRE"/>
    <x v="0"/>
    <x v="1"/>
    <x v="4"/>
    <s v="DAE"/>
    <n v="10"/>
    <x v="0"/>
  </r>
  <r>
    <x v="63"/>
    <x v="1484"/>
    <n v="60"/>
    <s v="PLANILLA 2Q SEPTIEMBRE"/>
    <x v="0"/>
    <x v="1"/>
    <x v="4"/>
    <s v="DAE"/>
    <n v="10"/>
    <x v="0"/>
  </r>
  <r>
    <x v="63"/>
    <x v="534"/>
    <n v="60"/>
    <s v="PLANILLA 2Q SEPTIEMBRE"/>
    <x v="0"/>
    <x v="1"/>
    <x v="4"/>
    <s v="DAE"/>
    <n v="10"/>
    <x v="0"/>
  </r>
  <r>
    <x v="63"/>
    <x v="12"/>
    <n v="65"/>
    <s v="PLANILLA 2Q SEPTIEMBRE"/>
    <x v="0"/>
    <x v="1"/>
    <x v="4"/>
    <s v="DAE"/>
    <n v="10"/>
    <x v="0"/>
  </r>
  <r>
    <x v="63"/>
    <x v="1130"/>
    <n v="65"/>
    <s v="PLANILLA 2Q SEPTIEMBRE"/>
    <x v="0"/>
    <x v="1"/>
    <x v="4"/>
    <s v="DAE"/>
    <n v="10"/>
    <x v="0"/>
  </r>
  <r>
    <x v="63"/>
    <x v="80"/>
    <n v="65"/>
    <s v="PLANILLA 2Q SEPTIEMBRE"/>
    <x v="0"/>
    <x v="1"/>
    <x v="4"/>
    <s v="DAE"/>
    <n v="10"/>
    <x v="0"/>
  </r>
  <r>
    <x v="63"/>
    <x v="1010"/>
    <n v="65"/>
    <s v="PLANILLA 2Q SEPTIEMBRE"/>
    <x v="0"/>
    <x v="1"/>
    <x v="4"/>
    <s v="DAE"/>
    <n v="10"/>
    <x v="0"/>
  </r>
  <r>
    <x v="63"/>
    <x v="1767"/>
    <n v="70"/>
    <s v="PLANILLA 2Q SEPTIEMBRE"/>
    <x v="0"/>
    <x v="1"/>
    <x v="4"/>
    <s v="DAE"/>
    <n v="10"/>
    <x v="0"/>
  </r>
  <r>
    <x v="63"/>
    <x v="44"/>
    <n v="70"/>
    <s v="PLANILLA 2Q SEPTIEMBRE"/>
    <x v="0"/>
    <x v="1"/>
    <x v="4"/>
    <s v="DAE"/>
    <n v="10"/>
    <x v="0"/>
  </r>
  <r>
    <x v="63"/>
    <x v="747"/>
    <n v="70"/>
    <s v="PLANILLA 2Q SEPTIEMBRE"/>
    <x v="0"/>
    <x v="1"/>
    <x v="4"/>
    <s v="DAE"/>
    <n v="10"/>
    <x v="0"/>
  </r>
  <r>
    <x v="63"/>
    <x v="246"/>
    <n v="70"/>
    <s v="PLANILLA 2Q SEPTIEMBRE"/>
    <x v="0"/>
    <x v="1"/>
    <x v="4"/>
    <s v="DAE"/>
    <n v="10"/>
    <x v="0"/>
  </r>
  <r>
    <x v="63"/>
    <x v="350"/>
    <n v="70"/>
    <s v="PLANILLA 2Q SEPTIEMBRE"/>
    <x v="0"/>
    <x v="1"/>
    <x v="4"/>
    <s v="DAE"/>
    <n v="10"/>
    <x v="0"/>
  </r>
  <r>
    <x v="63"/>
    <x v="1541"/>
    <n v="70"/>
    <s v="PLANILLA 2Q SEPTIEMBRE"/>
    <x v="0"/>
    <x v="1"/>
    <x v="4"/>
    <s v="DAE"/>
    <n v="10"/>
    <x v="0"/>
  </r>
  <r>
    <x v="63"/>
    <x v="6"/>
    <n v="75"/>
    <s v="PLANILLA 2Q SEPTIEMBRE"/>
    <x v="0"/>
    <x v="1"/>
    <x v="4"/>
    <s v="DAE"/>
    <n v="10"/>
    <x v="0"/>
  </r>
  <r>
    <x v="63"/>
    <x v="53"/>
    <n v="80"/>
    <s v="PLANILLA 2Q SEPTIEMBRE"/>
    <x v="0"/>
    <x v="1"/>
    <x v="4"/>
    <s v="DAE"/>
    <n v="10"/>
    <x v="0"/>
  </r>
  <r>
    <x v="63"/>
    <x v="850"/>
    <n v="80"/>
    <s v="PLANILLA 2Q SEPTIEMBRE"/>
    <x v="0"/>
    <x v="1"/>
    <x v="4"/>
    <s v="DAE"/>
    <n v="10"/>
    <x v="0"/>
  </r>
  <r>
    <x v="63"/>
    <x v="1020"/>
    <n v="80"/>
    <s v="PLANILLA 2Q SEPTIEMBRE"/>
    <x v="0"/>
    <x v="1"/>
    <x v="4"/>
    <s v="DAE"/>
    <n v="10"/>
    <x v="0"/>
  </r>
  <r>
    <x v="63"/>
    <x v="1668"/>
    <n v="80"/>
    <s v="PLANILLA 2Q SEPTIEMBRE"/>
    <x v="0"/>
    <x v="1"/>
    <x v="4"/>
    <s v="DAE"/>
    <n v="10"/>
    <x v="0"/>
  </r>
  <r>
    <x v="63"/>
    <x v="255"/>
    <n v="80"/>
    <s v="PLANILLA 2Q SEPTIEMBRE"/>
    <x v="0"/>
    <x v="1"/>
    <x v="4"/>
    <s v="DAE"/>
    <n v="10"/>
    <x v="0"/>
  </r>
  <r>
    <x v="63"/>
    <x v="1116"/>
    <n v="83"/>
    <s v="PLANILLA 2Q SEPTIEMBRE"/>
    <x v="0"/>
    <x v="1"/>
    <x v="4"/>
    <s v="DAE"/>
    <n v="10"/>
    <x v="0"/>
  </r>
  <r>
    <x v="63"/>
    <x v="877"/>
    <n v="85"/>
    <s v="PLANILLA 2Q SEPTIEMBRE"/>
    <x v="0"/>
    <x v="1"/>
    <x v="4"/>
    <s v="DAE"/>
    <n v="10"/>
    <x v="0"/>
  </r>
  <r>
    <x v="63"/>
    <x v="230"/>
    <n v="85"/>
    <s v="PLANILLA 2Q SEPTIEMBRE"/>
    <x v="0"/>
    <x v="1"/>
    <x v="4"/>
    <s v="DAE"/>
    <n v="10"/>
    <x v="0"/>
  </r>
  <r>
    <x v="63"/>
    <x v="823"/>
    <n v="85"/>
    <s v="PLANILLA 2Q SEPTIEMBRE"/>
    <x v="0"/>
    <x v="1"/>
    <x v="4"/>
    <s v="DAE"/>
    <n v="10"/>
    <x v="0"/>
  </r>
  <r>
    <x v="63"/>
    <x v="1720"/>
    <n v="90"/>
    <s v="PLANILLA 2Q SEPTIEMBRE"/>
    <x v="0"/>
    <x v="1"/>
    <x v="4"/>
    <s v="DAE"/>
    <n v="10"/>
    <x v="0"/>
  </r>
  <r>
    <x v="63"/>
    <x v="144"/>
    <n v="91"/>
    <s v="PLANILLA 2Q SEPTIEMBRE"/>
    <x v="0"/>
    <x v="1"/>
    <x v="4"/>
    <s v="DAE"/>
    <n v="10"/>
    <x v="0"/>
  </r>
  <r>
    <x v="63"/>
    <x v="113"/>
    <n v="93"/>
    <s v="PLANILLA 2Q SEPTIEMBRE"/>
    <x v="0"/>
    <x v="1"/>
    <x v="4"/>
    <s v="DAE"/>
    <n v="10"/>
    <x v="0"/>
  </r>
  <r>
    <x v="63"/>
    <x v="56"/>
    <n v="94"/>
    <s v="0410 POSTPAGO"/>
    <x v="0"/>
    <x v="0"/>
    <x v="9"/>
    <s v="DAE"/>
    <n v="10"/>
    <x v="0"/>
  </r>
  <r>
    <x v="63"/>
    <x v="104"/>
    <n v="94"/>
    <s v="0410 POSTPAGO"/>
    <x v="0"/>
    <x v="0"/>
    <x v="9"/>
    <s v="DAE"/>
    <n v="10"/>
    <x v="0"/>
  </r>
  <r>
    <x v="63"/>
    <x v="847"/>
    <n v="95"/>
    <s v="PLANILLA 2Q SEPTIEMBRE"/>
    <x v="0"/>
    <x v="1"/>
    <x v="4"/>
    <s v="DAE"/>
    <n v="10"/>
    <x v="0"/>
  </r>
  <r>
    <x v="63"/>
    <x v="343"/>
    <n v="95"/>
    <s v="PLANILLA 2Q SEPTIEMBRE"/>
    <x v="0"/>
    <x v="1"/>
    <x v="4"/>
    <s v="DAE"/>
    <n v="10"/>
    <x v="0"/>
  </r>
  <r>
    <x v="63"/>
    <x v="211"/>
    <n v="95"/>
    <s v="PLANILLA 2Q SEPTIEMBRE"/>
    <x v="0"/>
    <x v="1"/>
    <x v="4"/>
    <s v="DAE"/>
    <n v="10"/>
    <x v="0"/>
  </r>
  <r>
    <x v="63"/>
    <x v="978"/>
    <n v="100"/>
    <s v="PLANILLA 2Q SEPTIEMBRE"/>
    <x v="0"/>
    <x v="1"/>
    <x v="4"/>
    <s v="DAE"/>
    <n v="10"/>
    <x v="0"/>
  </r>
  <r>
    <x v="63"/>
    <x v="328"/>
    <n v="100"/>
    <s v="PLANILLA 2Q SEPTIEMBRE"/>
    <x v="0"/>
    <x v="1"/>
    <x v="4"/>
    <s v="DAE"/>
    <n v="10"/>
    <x v="0"/>
  </r>
  <r>
    <x v="63"/>
    <x v="817"/>
    <n v="100"/>
    <s v="PLANILLA 2Q SEPTIEMBRE"/>
    <x v="0"/>
    <x v="1"/>
    <x v="4"/>
    <s v="DAE"/>
    <n v="10"/>
    <x v="0"/>
  </r>
  <r>
    <x v="63"/>
    <x v="1483"/>
    <n v="100"/>
    <s v="PLANILLA 2Q SEPTIEMBRE"/>
    <x v="0"/>
    <x v="1"/>
    <x v="4"/>
    <s v="DAE"/>
    <n v="10"/>
    <x v="0"/>
  </r>
  <r>
    <x v="63"/>
    <x v="244"/>
    <n v="104"/>
    <s v="0410 POSTPAGO"/>
    <x v="0"/>
    <x v="0"/>
    <x v="9"/>
    <s v="DAE"/>
    <n v="10"/>
    <x v="0"/>
  </r>
  <r>
    <x v="63"/>
    <x v="252"/>
    <n v="104"/>
    <s v="0410 POSTPAGO"/>
    <x v="0"/>
    <x v="0"/>
    <x v="9"/>
    <s v="DAE"/>
    <n v="10"/>
    <x v="0"/>
  </r>
  <r>
    <x v="63"/>
    <x v="759"/>
    <n v="104"/>
    <s v="0410 POSTPAGO"/>
    <x v="0"/>
    <x v="0"/>
    <x v="9"/>
    <s v="DAE"/>
    <n v="10"/>
    <x v="0"/>
  </r>
  <r>
    <x v="63"/>
    <x v="583"/>
    <n v="104"/>
    <s v="0410 POSTPAGO"/>
    <x v="0"/>
    <x v="0"/>
    <x v="9"/>
    <s v="DAE"/>
    <n v="10"/>
    <x v="0"/>
  </r>
  <r>
    <x v="63"/>
    <x v="49"/>
    <n v="105"/>
    <s v="PLANILLA 2Q SEPTIEMBRE"/>
    <x v="0"/>
    <x v="1"/>
    <x v="4"/>
    <s v="DAE"/>
    <n v="10"/>
    <x v="0"/>
  </r>
  <r>
    <x v="63"/>
    <x v="846"/>
    <n v="105"/>
    <s v="PLANILLA 2Q SEPTIEMBRE"/>
    <x v="0"/>
    <x v="1"/>
    <x v="4"/>
    <s v="DAE"/>
    <n v="10"/>
    <x v="0"/>
  </r>
  <r>
    <x v="63"/>
    <x v="1948"/>
    <n v="110"/>
    <s v="PLANILLA 2Q SEPTIEMBRE"/>
    <x v="0"/>
    <x v="1"/>
    <x v="4"/>
    <s v="DAE"/>
    <n v="10"/>
    <x v="0"/>
  </r>
  <r>
    <x v="63"/>
    <x v="7"/>
    <n v="110"/>
    <s v="PLANILLA 2Q SEPTIEMBRE"/>
    <x v="0"/>
    <x v="1"/>
    <x v="4"/>
    <s v="DAE"/>
    <n v="10"/>
    <x v="0"/>
  </r>
  <r>
    <x v="63"/>
    <x v="102"/>
    <n v="110"/>
    <s v="PLANILLA 2Q SEPTIEMBRE"/>
    <x v="0"/>
    <x v="1"/>
    <x v="4"/>
    <s v="DAE"/>
    <n v="10"/>
    <x v="0"/>
  </r>
  <r>
    <x v="63"/>
    <x v="143"/>
    <n v="110"/>
    <s v="PLANILLA 2Q SEPTIEMBRE"/>
    <x v="0"/>
    <x v="1"/>
    <x v="4"/>
    <s v="DAE"/>
    <n v="10"/>
    <x v="0"/>
  </r>
  <r>
    <x v="63"/>
    <x v="1141"/>
    <n v="110"/>
    <s v="PLANILLA 2Q SEPTIEMBRE"/>
    <x v="0"/>
    <x v="1"/>
    <x v="4"/>
    <s v="DAE"/>
    <n v="10"/>
    <x v="0"/>
  </r>
  <r>
    <x v="63"/>
    <x v="1143"/>
    <n v="115"/>
    <s v="PLANILLA 2Q SEPTIEMBRE"/>
    <x v="0"/>
    <x v="1"/>
    <x v="4"/>
    <s v="DAE"/>
    <n v="10"/>
    <x v="0"/>
  </r>
  <r>
    <x v="63"/>
    <x v="3"/>
    <n v="120"/>
    <s v="PLANILLA 2Q SEPTIEMBRE"/>
    <x v="0"/>
    <x v="1"/>
    <x v="4"/>
    <s v="DAE"/>
    <n v="10"/>
    <x v="0"/>
  </r>
  <r>
    <x v="63"/>
    <x v="1131"/>
    <n v="120"/>
    <s v="PLANILLA 2Q SEPTIEMBRE"/>
    <x v="0"/>
    <x v="1"/>
    <x v="4"/>
    <s v="DAE"/>
    <n v="10"/>
    <x v="0"/>
  </r>
  <r>
    <x v="63"/>
    <x v="1539"/>
    <n v="125"/>
    <s v="PLANILLA 2Q SEPTIEMBRE"/>
    <x v="0"/>
    <x v="1"/>
    <x v="4"/>
    <s v="DAE"/>
    <n v="10"/>
    <x v="0"/>
  </r>
  <r>
    <x v="63"/>
    <x v="168"/>
    <n v="129"/>
    <s v="PLANILLA 2Q SEPTIEMBRE"/>
    <x v="0"/>
    <x v="1"/>
    <x v="4"/>
    <s v="DAE"/>
    <n v="10"/>
    <x v="0"/>
  </r>
  <r>
    <x v="63"/>
    <x v="141"/>
    <n v="130"/>
    <s v="PLANILLA 2Q SEPTIEMBRE"/>
    <x v="0"/>
    <x v="1"/>
    <x v="4"/>
    <s v="DAE"/>
    <n v="10"/>
    <x v="0"/>
  </r>
  <r>
    <x v="63"/>
    <x v="167"/>
    <n v="130"/>
    <s v="PLANILLA 2Q SEPTIEMBRE"/>
    <x v="0"/>
    <x v="1"/>
    <x v="4"/>
    <s v="DAE"/>
    <n v="10"/>
    <x v="0"/>
  </r>
  <r>
    <x v="63"/>
    <x v="876"/>
    <n v="135"/>
    <s v="PLANILLA 2Q SEPTIEMBRE"/>
    <x v="0"/>
    <x v="1"/>
    <x v="4"/>
    <s v="DAE"/>
    <n v="10"/>
    <x v="0"/>
  </r>
  <r>
    <x v="63"/>
    <x v="89"/>
    <n v="140"/>
    <s v="0410 POSTPAGO"/>
    <x v="0"/>
    <x v="0"/>
    <x v="9"/>
    <s v="DAE"/>
    <n v="10"/>
    <x v="0"/>
  </r>
  <r>
    <x v="63"/>
    <x v="178"/>
    <n v="140"/>
    <s v="PLANILLA 2Q SEPTIEMBRE"/>
    <x v="0"/>
    <x v="1"/>
    <x v="4"/>
    <s v="DAE"/>
    <n v="10"/>
    <x v="0"/>
  </r>
  <r>
    <x v="63"/>
    <x v="1922"/>
    <n v="150"/>
    <s v="PLANILLA 2Q SEPTIEMBRE"/>
    <x v="0"/>
    <x v="1"/>
    <x v="4"/>
    <s v="DAE"/>
    <n v="10"/>
    <x v="0"/>
  </r>
  <r>
    <x v="63"/>
    <x v="0"/>
    <n v="150"/>
    <s v="PLANILLA 2Q SEPTIEMBRE"/>
    <x v="0"/>
    <x v="1"/>
    <x v="4"/>
    <s v="DAE"/>
    <n v="10"/>
    <x v="0"/>
  </r>
  <r>
    <x v="63"/>
    <x v="2"/>
    <n v="150"/>
    <s v="PLANILLA 2Q SEPTIEMBRE"/>
    <x v="0"/>
    <x v="1"/>
    <x v="4"/>
    <s v="DAE"/>
    <n v="10"/>
    <x v="0"/>
  </r>
  <r>
    <x v="63"/>
    <x v="1064"/>
    <n v="150"/>
    <s v="PLANILLA 2Q SEPTIEMBRE"/>
    <x v="0"/>
    <x v="1"/>
    <x v="4"/>
    <s v="DAE"/>
    <n v="10"/>
    <x v="0"/>
  </r>
  <r>
    <x v="63"/>
    <x v="1795"/>
    <n v="150"/>
    <s v="PLANILLA 2Q SEPTIEMBRE"/>
    <x v="0"/>
    <x v="1"/>
    <x v="4"/>
    <s v="DAE"/>
    <n v="10"/>
    <x v="0"/>
  </r>
  <r>
    <x v="63"/>
    <x v="209"/>
    <n v="150"/>
    <s v="PLANILLA 2Q SEPTIEMBRE"/>
    <x v="0"/>
    <x v="1"/>
    <x v="4"/>
    <s v="DAE"/>
    <n v="10"/>
    <x v="0"/>
  </r>
  <r>
    <x v="63"/>
    <x v="862"/>
    <n v="155"/>
    <s v="PLANILLA 2Q SEPTIEMBRE"/>
    <x v="0"/>
    <x v="1"/>
    <x v="4"/>
    <s v="DAE"/>
    <n v="10"/>
    <x v="0"/>
  </r>
  <r>
    <x v="63"/>
    <x v="691"/>
    <n v="170"/>
    <s v="PLANILLA 2Q SEPTIEMBRE"/>
    <x v="0"/>
    <x v="1"/>
    <x v="4"/>
    <s v="DAE"/>
    <n v="10"/>
    <x v="0"/>
  </r>
  <r>
    <x v="63"/>
    <x v="119"/>
    <n v="170"/>
    <s v="PLANILLA 2Q SEPTIEMBRE"/>
    <x v="0"/>
    <x v="1"/>
    <x v="4"/>
    <s v="DAE"/>
    <n v="10"/>
    <x v="0"/>
  </r>
  <r>
    <x v="63"/>
    <x v="245"/>
    <n v="172"/>
    <s v="PLANILLA 2Q SEPTIEMBRE"/>
    <x v="0"/>
    <x v="1"/>
    <x v="4"/>
    <s v="DAE"/>
    <n v="10"/>
    <x v="0"/>
  </r>
  <r>
    <x v="63"/>
    <x v="879"/>
    <n v="174"/>
    <s v="PLANILLA 2Q SEPTIEMBRE"/>
    <x v="0"/>
    <x v="1"/>
    <x v="4"/>
    <s v="DAE"/>
    <n v="10"/>
    <x v="0"/>
  </r>
  <r>
    <x v="63"/>
    <x v="812"/>
    <n v="175"/>
    <s v="PLANILLA 2Q SEPTIEMBRE"/>
    <x v="0"/>
    <x v="1"/>
    <x v="4"/>
    <s v="DAE"/>
    <n v="10"/>
    <x v="0"/>
  </r>
  <r>
    <x v="63"/>
    <x v="1073"/>
    <n v="175"/>
    <s v="PLANILLA 2Q SEPTIEMBRE"/>
    <x v="0"/>
    <x v="1"/>
    <x v="4"/>
    <s v="DAE"/>
    <n v="10"/>
    <x v="0"/>
  </r>
  <r>
    <x v="63"/>
    <x v="968"/>
    <n v="180"/>
    <s v="PLANILLA 2Q SEPTIEMBRE"/>
    <x v="0"/>
    <x v="1"/>
    <x v="4"/>
    <s v="DAE"/>
    <n v="10"/>
    <x v="0"/>
  </r>
  <r>
    <x v="63"/>
    <x v="1094"/>
    <n v="180"/>
    <s v="PLANILLA 2Q SEPTIEMBRE"/>
    <x v="0"/>
    <x v="1"/>
    <x v="4"/>
    <s v="DAE"/>
    <n v="10"/>
    <x v="0"/>
  </r>
  <r>
    <x v="63"/>
    <x v="1135"/>
    <n v="182"/>
    <s v="PLANILLA 2Q SEPTIEMBRE"/>
    <x v="0"/>
    <x v="1"/>
    <x v="4"/>
    <s v="DAE"/>
    <n v="10"/>
    <x v="0"/>
  </r>
  <r>
    <x v="63"/>
    <x v="1808"/>
    <n v="185"/>
    <s v="PLANILLA 2Q SEPTIEMBRE"/>
    <x v="0"/>
    <x v="1"/>
    <x v="4"/>
    <s v="DAE"/>
    <n v="10"/>
    <x v="0"/>
  </r>
  <r>
    <x v="63"/>
    <x v="909"/>
    <n v="185"/>
    <s v="PLANILLA 2Q SEPTIEMBRE"/>
    <x v="0"/>
    <x v="1"/>
    <x v="4"/>
    <s v="DAE"/>
    <n v="10"/>
    <x v="0"/>
  </r>
  <r>
    <x v="63"/>
    <x v="1642"/>
    <n v="190"/>
    <s v="PLANILLA 2Q SEPTIEMBRE"/>
    <x v="0"/>
    <x v="1"/>
    <x v="4"/>
    <s v="DAE"/>
    <n v="10"/>
    <x v="0"/>
  </r>
  <r>
    <x v="63"/>
    <x v="117"/>
    <n v="190"/>
    <s v="PLANILLA 2Q SEPTIEMBRE"/>
    <x v="0"/>
    <x v="1"/>
    <x v="4"/>
    <s v="DAE"/>
    <n v="10"/>
    <x v="0"/>
  </r>
  <r>
    <x v="63"/>
    <x v="853"/>
    <n v="190"/>
    <s v="PLANILLA 2Q SEPTIEMBRE"/>
    <x v="0"/>
    <x v="1"/>
    <x v="4"/>
    <s v="DAE"/>
    <n v="10"/>
    <x v="0"/>
  </r>
  <r>
    <x v="63"/>
    <x v="68"/>
    <n v="200"/>
    <s v="0410 POSTPAGO"/>
    <x v="0"/>
    <x v="0"/>
    <x v="9"/>
    <s v="DAE"/>
    <n v="10"/>
    <x v="0"/>
  </r>
  <r>
    <x v="63"/>
    <x v="483"/>
    <n v="220"/>
    <s v="PLANILLA 2Q SEPTIEMBRE"/>
    <x v="0"/>
    <x v="1"/>
    <x v="4"/>
    <s v="DAE"/>
    <n v="10"/>
    <x v="0"/>
  </r>
  <r>
    <x v="63"/>
    <x v="1134"/>
    <n v="227"/>
    <s v="PLANILLA 2Q SEPTIEMBRE"/>
    <x v="0"/>
    <x v="1"/>
    <x v="4"/>
    <s v="DAE"/>
    <n v="10"/>
    <x v="0"/>
  </r>
  <r>
    <x v="63"/>
    <x v="15"/>
    <n v="230"/>
    <s v="PLANILLA 2Q SEPTIEMBRE"/>
    <x v="0"/>
    <x v="1"/>
    <x v="4"/>
    <s v="DAE"/>
    <n v="10"/>
    <x v="0"/>
  </r>
  <r>
    <x v="63"/>
    <x v="118"/>
    <n v="230"/>
    <s v="PLANILLA 2Q SEPTIEMBRE"/>
    <x v="0"/>
    <x v="1"/>
    <x v="4"/>
    <s v="DAE"/>
    <n v="10"/>
    <x v="0"/>
  </r>
  <r>
    <x v="63"/>
    <x v="236"/>
    <n v="240"/>
    <s v="PLANILLA 2Q SEPTIEMBRE"/>
    <x v="0"/>
    <x v="1"/>
    <x v="4"/>
    <s v="DAE"/>
    <n v="10"/>
    <x v="0"/>
  </r>
  <r>
    <x v="63"/>
    <x v="71"/>
    <n v="242"/>
    <s v="PLANILLA 2Q SEPTIEMBRE"/>
    <x v="0"/>
    <x v="1"/>
    <x v="4"/>
    <s v="DAE"/>
    <n v="10"/>
    <x v="0"/>
  </r>
  <r>
    <x v="63"/>
    <x v="871"/>
    <n v="250"/>
    <s v="PLANILLA 2Q SEPTIEMBRE"/>
    <x v="0"/>
    <x v="1"/>
    <x v="4"/>
    <s v="DAE"/>
    <n v="10"/>
    <x v="0"/>
  </r>
  <r>
    <x v="63"/>
    <x v="26"/>
    <n v="252"/>
    <s v="PLANILLA 2Q SEPTIEMBRE"/>
    <x v="0"/>
    <x v="1"/>
    <x v="4"/>
    <s v="DAE"/>
    <n v="10"/>
    <x v="0"/>
  </r>
  <r>
    <x v="63"/>
    <x v="40"/>
    <n v="253"/>
    <s v="PLANILLA 2Q SEPTIEMBRE"/>
    <x v="0"/>
    <x v="1"/>
    <x v="4"/>
    <s v="DAE"/>
    <n v="10"/>
    <x v="0"/>
  </r>
  <r>
    <x v="63"/>
    <x v="794"/>
    <n v="255"/>
    <s v="PLANILLA 2Q SEPTIEMBRE"/>
    <x v="0"/>
    <x v="1"/>
    <x v="4"/>
    <s v="DAE"/>
    <n v="10"/>
    <x v="0"/>
  </r>
  <r>
    <x v="63"/>
    <x v="1071"/>
    <n v="262"/>
    <s v="PLANILLA 2Q SEPTIEMBRE"/>
    <x v="0"/>
    <x v="1"/>
    <x v="4"/>
    <s v="DAE"/>
    <n v="10"/>
    <x v="0"/>
  </r>
  <r>
    <x v="63"/>
    <x v="186"/>
    <n v="270"/>
    <s v="PLANILLA 2Q SEPTIEMBRE"/>
    <x v="0"/>
    <x v="1"/>
    <x v="4"/>
    <s v="DAE"/>
    <n v="10"/>
    <x v="0"/>
  </r>
  <r>
    <x v="63"/>
    <x v="191"/>
    <n v="270"/>
    <s v="PLANILLA 2Q SEPTIEMBRE"/>
    <x v="0"/>
    <x v="1"/>
    <x v="4"/>
    <s v="DAE"/>
    <n v="10"/>
    <x v="0"/>
  </r>
  <r>
    <x v="63"/>
    <x v="27"/>
    <n v="280"/>
    <s v="PLANILLA 2Q SEPTIEMBRE"/>
    <x v="0"/>
    <x v="1"/>
    <x v="4"/>
    <s v="DAE"/>
    <n v="10"/>
    <x v="0"/>
  </r>
  <r>
    <x v="63"/>
    <x v="1389"/>
    <n v="280"/>
    <s v="PLANILLA 2Q SEPTIEMBRE"/>
    <x v="0"/>
    <x v="1"/>
    <x v="4"/>
    <s v="DAE"/>
    <n v="10"/>
    <x v="0"/>
  </r>
  <r>
    <x v="63"/>
    <x v="1676"/>
    <n v="300"/>
    <s v="PLANILLA 2Q SEPTIEMBRE"/>
    <x v="0"/>
    <x v="1"/>
    <x v="4"/>
    <s v="DAE"/>
    <n v="10"/>
    <x v="0"/>
  </r>
  <r>
    <x v="63"/>
    <x v="1066"/>
    <n v="303"/>
    <s v="PLANILLA 2Q SEPTIEMBRE"/>
    <x v="0"/>
    <x v="1"/>
    <x v="4"/>
    <s v="DAE"/>
    <n v="10"/>
    <x v="0"/>
  </r>
  <r>
    <x v="63"/>
    <x v="1538"/>
    <n v="335"/>
    <s v="PLANILLA 2Q SEPTIEMBRE"/>
    <x v="0"/>
    <x v="1"/>
    <x v="4"/>
    <s v="DAE"/>
    <n v="10"/>
    <x v="0"/>
  </r>
  <r>
    <x v="63"/>
    <x v="120"/>
    <n v="340"/>
    <s v="PLANILLA 2Q SEPTIEMBRE"/>
    <x v="0"/>
    <x v="1"/>
    <x v="4"/>
    <s v="DAE"/>
    <n v="10"/>
    <x v="0"/>
  </r>
  <r>
    <x v="63"/>
    <x v="155"/>
    <n v="340"/>
    <s v="PLANILLA 2Q SEPTIEMBRE"/>
    <x v="0"/>
    <x v="1"/>
    <x v="4"/>
    <s v="DAE"/>
    <n v="10"/>
    <x v="0"/>
  </r>
  <r>
    <x v="63"/>
    <x v="813"/>
    <n v="356"/>
    <s v="PLANILLA 2Q SEPTIEMBRE"/>
    <x v="0"/>
    <x v="1"/>
    <x v="4"/>
    <s v="DAE"/>
    <n v="10"/>
    <x v="0"/>
  </r>
  <r>
    <x v="63"/>
    <x v="861"/>
    <n v="358"/>
    <s v="PLANILLA 2Q SEPTIEMBRE"/>
    <x v="0"/>
    <x v="1"/>
    <x v="4"/>
    <s v="DAE"/>
    <n v="10"/>
    <x v="0"/>
  </r>
  <r>
    <x v="63"/>
    <x v="176"/>
    <n v="375"/>
    <s v="PLANILLA 2Q SEPTIEMBRE"/>
    <x v="0"/>
    <x v="1"/>
    <x v="4"/>
    <s v="DAE"/>
    <n v="10"/>
    <x v="0"/>
  </r>
  <r>
    <x v="63"/>
    <x v="177"/>
    <n v="390"/>
    <s v="PLANILLA 2Q SEPTIEMBRE"/>
    <x v="0"/>
    <x v="1"/>
    <x v="4"/>
    <s v="DAE"/>
    <n v="10"/>
    <x v="0"/>
  </r>
  <r>
    <x v="63"/>
    <x v="584"/>
    <n v="403"/>
    <s v="PLANILLA 2Q SEPTIEMBRE"/>
    <x v="0"/>
    <x v="1"/>
    <x v="4"/>
    <s v="DAE"/>
    <n v="10"/>
    <x v="0"/>
  </r>
  <r>
    <x v="63"/>
    <x v="740"/>
    <n v="413"/>
    <s v="PLANILLA 2Q SEPTIEMBRE"/>
    <x v="0"/>
    <x v="1"/>
    <x v="4"/>
    <s v="DAE"/>
    <n v="10"/>
    <x v="0"/>
  </r>
  <r>
    <x v="63"/>
    <x v="1325"/>
    <n v="443"/>
    <s v="PLANILLA 2Q SEPTIEMBRE"/>
    <x v="0"/>
    <x v="1"/>
    <x v="4"/>
    <s v="DAE"/>
    <n v="10"/>
    <x v="0"/>
  </r>
  <r>
    <x v="63"/>
    <x v="1460"/>
    <n v="448"/>
    <s v="PLANILLA 2Q SEPTIEMBRE"/>
    <x v="0"/>
    <x v="1"/>
    <x v="4"/>
    <s v="DAE"/>
    <n v="10"/>
    <x v="0"/>
  </r>
  <r>
    <x v="63"/>
    <x v="11"/>
    <n v="453"/>
    <s v="PLANILLA 2Q SEPTIEMBRE"/>
    <x v="0"/>
    <x v="1"/>
    <x v="4"/>
    <s v="DAE"/>
    <n v="10"/>
    <x v="0"/>
  </r>
  <r>
    <x v="63"/>
    <x v="264"/>
    <n v="453"/>
    <s v="PLANILLA 2Q SEPTIEMBRE"/>
    <x v="0"/>
    <x v="1"/>
    <x v="4"/>
    <s v="DAE"/>
    <n v="10"/>
    <x v="0"/>
  </r>
  <r>
    <x v="63"/>
    <x v="163"/>
    <n v="458"/>
    <s v="PLANILLA 2Q SEPTIEMBRE"/>
    <x v="0"/>
    <x v="1"/>
    <x v="4"/>
    <s v="DAE"/>
    <n v="10"/>
    <x v="0"/>
  </r>
  <r>
    <x v="63"/>
    <x v="96"/>
    <n v="463"/>
    <s v="PLANILLA 2Q SEPTIEMBRE"/>
    <x v="0"/>
    <x v="1"/>
    <x v="4"/>
    <s v="DAE"/>
    <n v="10"/>
    <x v="0"/>
  </r>
  <r>
    <x v="63"/>
    <x v="1038"/>
    <n v="468"/>
    <s v="PLANILLA 2Q SEPTIEMBRE"/>
    <x v="0"/>
    <x v="1"/>
    <x v="4"/>
    <s v="DAE"/>
    <n v="10"/>
    <x v="0"/>
  </r>
  <r>
    <x v="63"/>
    <x v="721"/>
    <n v="470"/>
    <s v="PLANILLA 2Q SEPTIEMBRE"/>
    <x v="0"/>
    <x v="1"/>
    <x v="4"/>
    <s v="DAE"/>
    <n v="10"/>
    <x v="0"/>
  </r>
  <r>
    <x v="63"/>
    <x v="221"/>
    <n v="488"/>
    <s v="PLANILLA 2Q SEPTIEMBRE"/>
    <x v="0"/>
    <x v="1"/>
    <x v="4"/>
    <s v="DAE"/>
    <n v="10"/>
    <x v="0"/>
  </r>
  <r>
    <x v="63"/>
    <x v="112"/>
    <n v="498"/>
    <s v="PLANILLA 2Q SEPTIEMBRE"/>
    <x v="0"/>
    <x v="1"/>
    <x v="4"/>
    <s v="DAE"/>
    <n v="10"/>
    <x v="0"/>
  </r>
  <r>
    <x v="63"/>
    <x v="180"/>
    <n v="503"/>
    <s v="PLANILLA 2Q SEPTIEMBRE"/>
    <x v="0"/>
    <x v="1"/>
    <x v="4"/>
    <s v="DAE"/>
    <n v="10"/>
    <x v="0"/>
  </r>
  <r>
    <x v="63"/>
    <x v="183"/>
    <n v="503"/>
    <s v="PLANILLA 2Q SEPTIEMBRE"/>
    <x v="0"/>
    <x v="1"/>
    <x v="4"/>
    <s v="DAE"/>
    <n v="10"/>
    <x v="0"/>
  </r>
  <r>
    <x v="63"/>
    <x v="86"/>
    <n v="513"/>
    <s v="PLANILLA 2Q SEPTIEMBRE"/>
    <x v="0"/>
    <x v="1"/>
    <x v="4"/>
    <s v="DAE"/>
    <n v="10"/>
    <x v="0"/>
  </r>
  <r>
    <x v="63"/>
    <x v="172"/>
    <n v="523"/>
    <s v="PLANILLA 2Q SEPTIEMBRE"/>
    <x v="0"/>
    <x v="1"/>
    <x v="4"/>
    <s v="DAE"/>
    <n v="10"/>
    <x v="0"/>
  </r>
  <r>
    <x v="63"/>
    <x v="1021"/>
    <n v="523"/>
    <s v="PLANILLA 2Q SEPTIEMBRE"/>
    <x v="0"/>
    <x v="1"/>
    <x v="4"/>
    <s v="DAE"/>
    <n v="10"/>
    <x v="0"/>
  </r>
  <r>
    <x v="63"/>
    <x v="124"/>
    <n v="528"/>
    <s v="PLANILLA 2Q SEPTIEMBRE"/>
    <x v="0"/>
    <x v="1"/>
    <x v="4"/>
    <s v="DAE"/>
    <n v="10"/>
    <x v="0"/>
  </r>
  <r>
    <x v="63"/>
    <x v="127"/>
    <n v="538"/>
    <s v="PLANILLA 2Q SEPTIEMBRE"/>
    <x v="0"/>
    <x v="1"/>
    <x v="4"/>
    <s v="DAE"/>
    <n v="10"/>
    <x v="0"/>
  </r>
  <r>
    <x v="63"/>
    <x v="736"/>
    <n v="538"/>
    <s v="PLANILLA 2Q SEPTIEMBRE"/>
    <x v="0"/>
    <x v="1"/>
    <x v="4"/>
    <s v="DAE"/>
    <n v="10"/>
    <x v="0"/>
  </r>
  <r>
    <x v="63"/>
    <x v="263"/>
    <n v="548"/>
    <s v="PLANILLA 2Q SEPTIEMBRE"/>
    <x v="0"/>
    <x v="1"/>
    <x v="4"/>
    <s v="DAE"/>
    <n v="10"/>
    <x v="0"/>
  </r>
  <r>
    <x v="63"/>
    <x v="2856"/>
    <n v="554"/>
    <s v="PLANILLA 2Q SEPTIEMBRE"/>
    <x v="0"/>
    <x v="1"/>
    <x v="4"/>
    <s v="DAE"/>
    <n v="10"/>
    <x v="0"/>
  </r>
  <r>
    <x v="63"/>
    <x v="782"/>
    <n v="554"/>
    <s v="PLANILLA 2Q SEPTIEMBRE"/>
    <x v="0"/>
    <x v="1"/>
    <x v="4"/>
    <s v="DAE"/>
    <n v="10"/>
    <x v="0"/>
  </r>
  <r>
    <x v="63"/>
    <x v="753"/>
    <n v="558"/>
    <s v="PLANILLA 2Q SEPTIEMBRE"/>
    <x v="0"/>
    <x v="1"/>
    <x v="4"/>
    <s v="DAE"/>
    <n v="10"/>
    <x v="0"/>
  </r>
  <r>
    <x v="63"/>
    <x v="989"/>
    <n v="560"/>
    <s v="PLANILLA 2Q SEPTIEMBRE"/>
    <x v="0"/>
    <x v="1"/>
    <x v="4"/>
    <s v="DAE"/>
    <n v="10"/>
    <x v="0"/>
  </r>
  <r>
    <x v="63"/>
    <x v="1001"/>
    <n v="563"/>
    <s v="PLANILLA 2Q SEPTIEMBRE"/>
    <x v="0"/>
    <x v="1"/>
    <x v="4"/>
    <s v="DAE"/>
    <n v="10"/>
    <x v="0"/>
  </r>
  <r>
    <x v="63"/>
    <x v="262"/>
    <n v="563"/>
    <s v="PLANILLA 2Q SEPTIEMBRE"/>
    <x v="0"/>
    <x v="1"/>
    <x v="4"/>
    <s v="DAE"/>
    <n v="10"/>
    <x v="0"/>
  </r>
  <r>
    <x v="63"/>
    <x v="583"/>
    <n v="563"/>
    <s v="PLANILLA 2Q SEPTIEMBRE"/>
    <x v="0"/>
    <x v="1"/>
    <x v="4"/>
    <s v="DAE"/>
    <n v="10"/>
    <x v="0"/>
  </r>
  <r>
    <x v="63"/>
    <x v="1747"/>
    <n v="564"/>
    <s v="PLANILLA 2Q SEPTIEMBRE"/>
    <x v="0"/>
    <x v="1"/>
    <x v="4"/>
    <s v="DAE"/>
    <n v="10"/>
    <x v="0"/>
  </r>
  <r>
    <x v="63"/>
    <x v="136"/>
    <n v="570"/>
    <s v="PLANILLA 2Q SEPTIEMBRE"/>
    <x v="0"/>
    <x v="1"/>
    <x v="4"/>
    <s v="DAE"/>
    <n v="10"/>
    <x v="0"/>
  </r>
  <r>
    <x v="63"/>
    <x v="106"/>
    <n v="573"/>
    <s v="PLANILLA 2Q SEPTIEMBRE"/>
    <x v="0"/>
    <x v="1"/>
    <x v="4"/>
    <s v="DAE"/>
    <n v="10"/>
    <x v="0"/>
  </r>
  <r>
    <x v="63"/>
    <x v="1000"/>
    <n v="575"/>
    <s v="PLANILLA 2Q SEPTIEMBRE"/>
    <x v="0"/>
    <x v="1"/>
    <x v="4"/>
    <s v="DAE"/>
    <n v="10"/>
    <x v="0"/>
  </r>
  <r>
    <x v="63"/>
    <x v="135"/>
    <n v="584"/>
    <s v="PLANILLA 2Q SEPTIEMBRE"/>
    <x v="0"/>
    <x v="1"/>
    <x v="4"/>
    <s v="DAE"/>
    <n v="10"/>
    <x v="0"/>
  </r>
  <r>
    <x v="63"/>
    <x v="575"/>
    <n v="584"/>
    <s v="PLANILLA 2Q SEPTIEMBRE"/>
    <x v="0"/>
    <x v="1"/>
    <x v="4"/>
    <s v="DAE"/>
    <n v="10"/>
    <x v="0"/>
  </r>
  <r>
    <x v="63"/>
    <x v="241"/>
    <n v="588"/>
    <s v="PLANILLA 2Q SEPTIEMBRE"/>
    <x v="0"/>
    <x v="1"/>
    <x v="4"/>
    <s v="DAE"/>
    <n v="10"/>
    <x v="0"/>
  </r>
  <r>
    <x v="63"/>
    <x v="76"/>
    <n v="589"/>
    <s v="PLANILLA 2Q SEPTIEMBRE"/>
    <x v="0"/>
    <x v="1"/>
    <x v="4"/>
    <s v="DAE"/>
    <n v="10"/>
    <x v="0"/>
  </r>
  <r>
    <x v="63"/>
    <x v="1537"/>
    <n v="589"/>
    <s v="PLANILLA 2Q SEPTIEMBRE"/>
    <x v="0"/>
    <x v="1"/>
    <x v="4"/>
    <s v="DAE"/>
    <n v="10"/>
    <x v="0"/>
  </r>
  <r>
    <x v="63"/>
    <x v="74"/>
    <n v="598"/>
    <s v="PLANILLA 2Q SEPTIEMBRE"/>
    <x v="0"/>
    <x v="1"/>
    <x v="4"/>
    <s v="DAE"/>
    <n v="10"/>
    <x v="0"/>
  </r>
  <r>
    <x v="63"/>
    <x v="750"/>
    <n v="603"/>
    <s v="PLANILLA 2Q SEPTIEMBRE"/>
    <x v="0"/>
    <x v="1"/>
    <x v="4"/>
    <s v="DAE"/>
    <n v="10"/>
    <x v="0"/>
  </r>
  <r>
    <x v="63"/>
    <x v="94"/>
    <n v="604"/>
    <s v="PLANILLA 2Q SEPTIEMBRE"/>
    <x v="0"/>
    <x v="1"/>
    <x v="4"/>
    <s v="DAE"/>
    <n v="10"/>
    <x v="0"/>
  </r>
  <r>
    <x v="63"/>
    <x v="1925"/>
    <n v="609"/>
    <s v="PLANILLA 2Q SEPTIEMBRE"/>
    <x v="0"/>
    <x v="1"/>
    <x v="4"/>
    <s v="DAE"/>
    <n v="10"/>
    <x v="0"/>
  </r>
  <r>
    <x v="63"/>
    <x v="501"/>
    <n v="609"/>
    <s v="PLANILLA 2Q SEPTIEMBRE"/>
    <x v="0"/>
    <x v="1"/>
    <x v="4"/>
    <s v="DAE"/>
    <n v="10"/>
    <x v="0"/>
  </r>
  <r>
    <x v="63"/>
    <x v="32"/>
    <n v="613"/>
    <s v="PLANILLA 2Q SEPTIEMBRE"/>
    <x v="0"/>
    <x v="1"/>
    <x v="4"/>
    <s v="DAE"/>
    <n v="10"/>
    <x v="0"/>
  </r>
  <r>
    <x v="63"/>
    <x v="54"/>
    <n v="613"/>
    <s v="PLANILLA 2Q SEPTIEMBRE"/>
    <x v="0"/>
    <x v="1"/>
    <x v="4"/>
    <s v="DAE"/>
    <n v="10"/>
    <x v="0"/>
  </r>
  <r>
    <x v="63"/>
    <x v="214"/>
    <n v="614"/>
    <s v="PLANILLA 2Q SEPTIEMBRE"/>
    <x v="0"/>
    <x v="1"/>
    <x v="4"/>
    <s v="DAE"/>
    <n v="10"/>
    <x v="0"/>
  </r>
  <r>
    <x v="63"/>
    <x v="1179"/>
    <n v="628"/>
    <s v="PLANILLA 2Q SEPTIEMBRE"/>
    <x v="0"/>
    <x v="1"/>
    <x v="4"/>
    <s v="DAE"/>
    <n v="10"/>
    <x v="0"/>
  </r>
  <r>
    <x v="63"/>
    <x v="999"/>
    <n v="630"/>
    <s v="PLANILLA 2Q SEPTIEMBRE"/>
    <x v="0"/>
    <x v="1"/>
    <x v="4"/>
    <s v="DAE"/>
    <n v="10"/>
    <x v="0"/>
  </r>
  <r>
    <x v="63"/>
    <x v="1715"/>
    <n v="630"/>
    <s v="PLANILLA 2Q SEPTIEMBRE"/>
    <x v="0"/>
    <x v="1"/>
    <x v="4"/>
    <s v="DAE"/>
    <n v="10"/>
    <x v="0"/>
  </r>
  <r>
    <x v="63"/>
    <x v="1008"/>
    <n v="630"/>
    <s v="PLANILLA 2Q SEPTIEMBRE"/>
    <x v="0"/>
    <x v="1"/>
    <x v="4"/>
    <s v="DAE"/>
    <n v="10"/>
    <x v="0"/>
  </r>
  <r>
    <x v="63"/>
    <x v="911"/>
    <n v="630"/>
    <s v="PLANILLA 2Q SEPTIEMBRE"/>
    <x v="0"/>
    <x v="1"/>
    <x v="4"/>
    <s v="DAE"/>
    <n v="10"/>
    <x v="0"/>
  </r>
  <r>
    <x v="63"/>
    <x v="147"/>
    <n v="634"/>
    <s v="PLANILLA 2Q SEPTIEMBRE"/>
    <x v="0"/>
    <x v="1"/>
    <x v="4"/>
    <s v="DAE"/>
    <n v="10"/>
    <x v="0"/>
  </r>
  <r>
    <x v="63"/>
    <x v="1952"/>
    <n v="634"/>
    <s v="PLANILLA 2Q SEPTIEMBRE"/>
    <x v="0"/>
    <x v="1"/>
    <x v="4"/>
    <s v="DAE"/>
    <n v="10"/>
    <x v="0"/>
  </r>
  <r>
    <x v="63"/>
    <x v="24"/>
    <n v="634"/>
    <s v="PLANILLA 2Q SEPTIEMBRE"/>
    <x v="0"/>
    <x v="1"/>
    <x v="4"/>
    <s v="DAE"/>
    <n v="10"/>
    <x v="0"/>
  </r>
  <r>
    <x v="63"/>
    <x v="25"/>
    <n v="634"/>
    <s v="PLANILLA 2Q SEPTIEMBRE"/>
    <x v="0"/>
    <x v="1"/>
    <x v="4"/>
    <s v="DAE"/>
    <n v="10"/>
    <x v="0"/>
  </r>
  <r>
    <x v="63"/>
    <x v="1933"/>
    <n v="634"/>
    <s v="PLANILLA 2Q SEPTIEMBRE"/>
    <x v="0"/>
    <x v="1"/>
    <x v="4"/>
    <s v="DAE"/>
    <n v="10"/>
    <x v="0"/>
  </r>
  <r>
    <x v="63"/>
    <x v="197"/>
    <n v="639"/>
    <s v="PLANILLA 2Q SEPTIEMBRE"/>
    <x v="0"/>
    <x v="1"/>
    <x v="4"/>
    <s v="DAE"/>
    <n v="10"/>
    <x v="0"/>
  </r>
  <r>
    <x v="63"/>
    <x v="87"/>
    <n v="640"/>
    <s v="PLANILLA 2Q SEPTIEMBRE"/>
    <x v="0"/>
    <x v="1"/>
    <x v="4"/>
    <s v="DAE"/>
    <n v="10"/>
    <x v="0"/>
  </r>
  <r>
    <x v="63"/>
    <x v="10"/>
    <n v="643"/>
    <s v="PLANILLA 2Q SEPTIEMBRE"/>
    <x v="0"/>
    <x v="1"/>
    <x v="4"/>
    <s v="DAE"/>
    <n v="10"/>
    <x v="0"/>
  </r>
  <r>
    <x v="63"/>
    <x v="72"/>
    <n v="644"/>
    <s v="PLANILLA 2Q SEPTIEMBRE"/>
    <x v="0"/>
    <x v="1"/>
    <x v="4"/>
    <s v="DAE"/>
    <n v="10"/>
    <x v="0"/>
  </r>
  <r>
    <x v="63"/>
    <x v="218"/>
    <n v="644"/>
    <s v="PLANILLA 2Q SEPTIEMBRE"/>
    <x v="0"/>
    <x v="1"/>
    <x v="4"/>
    <s v="DAE"/>
    <n v="10"/>
    <x v="0"/>
  </r>
  <r>
    <x v="63"/>
    <x v="1960"/>
    <n v="649"/>
    <s v="PLANILLA 2Q SEPTIEMBRE"/>
    <x v="0"/>
    <x v="1"/>
    <x v="4"/>
    <s v="DAE"/>
    <n v="10"/>
    <x v="0"/>
  </r>
  <r>
    <x v="63"/>
    <x v="247"/>
    <n v="653"/>
    <s v="PLANILLA 2Q SEPTIEMBRE"/>
    <x v="0"/>
    <x v="1"/>
    <x v="4"/>
    <s v="DAE"/>
    <n v="10"/>
    <x v="0"/>
  </r>
  <r>
    <x v="63"/>
    <x v="170"/>
    <n v="654"/>
    <s v="PLANILLA 2Q SEPTIEMBRE"/>
    <x v="0"/>
    <x v="1"/>
    <x v="4"/>
    <s v="DAE"/>
    <n v="10"/>
    <x v="0"/>
  </r>
  <r>
    <x v="63"/>
    <x v="852"/>
    <n v="659"/>
    <s v="PLANILLA 2Q SEPTIEMBRE"/>
    <x v="0"/>
    <x v="1"/>
    <x v="4"/>
    <s v="DAE"/>
    <n v="10"/>
    <x v="0"/>
  </r>
  <r>
    <x v="63"/>
    <x v="1070"/>
    <n v="662"/>
    <s v="PLANILLA 2Q SEPTIEMBRE"/>
    <x v="0"/>
    <x v="1"/>
    <x v="4"/>
    <s v="DAE"/>
    <n v="10"/>
    <x v="0"/>
  </r>
  <r>
    <x v="63"/>
    <x v="114"/>
    <n v="664"/>
    <s v="PLANILLA 2Q SEPTIEMBRE"/>
    <x v="0"/>
    <x v="1"/>
    <x v="4"/>
    <s v="DAE"/>
    <n v="10"/>
    <x v="0"/>
  </r>
  <r>
    <x v="63"/>
    <x v="1065"/>
    <n v="672"/>
    <s v="PLANILLA 2Q SEPTIEMBRE"/>
    <x v="0"/>
    <x v="1"/>
    <x v="4"/>
    <s v="DAE"/>
    <n v="10"/>
    <x v="0"/>
  </r>
  <r>
    <x v="63"/>
    <x v="104"/>
    <n v="674"/>
    <s v="PLANILLA 2Q SEPTIEMBRE"/>
    <x v="0"/>
    <x v="1"/>
    <x v="4"/>
    <s v="DAE"/>
    <n v="10"/>
    <x v="0"/>
  </r>
  <r>
    <x v="63"/>
    <x v="115"/>
    <n v="674"/>
    <s v="PLANILLA 2Q SEPTIEMBRE"/>
    <x v="0"/>
    <x v="1"/>
    <x v="4"/>
    <s v="DAE"/>
    <n v="10"/>
    <x v="0"/>
  </r>
  <r>
    <x v="63"/>
    <x v="1931"/>
    <n v="677"/>
    <s v="PLANILLA 2Q SEPTIEMBRE"/>
    <x v="0"/>
    <x v="1"/>
    <x v="4"/>
    <s v="DAE"/>
    <n v="10"/>
    <x v="0"/>
  </r>
  <r>
    <x v="63"/>
    <x v="269"/>
    <n v="683"/>
    <s v="PLANILLA 2Q SEPTIEMBRE"/>
    <x v="0"/>
    <x v="1"/>
    <x v="4"/>
    <s v="DAE"/>
    <n v="10"/>
    <x v="0"/>
  </r>
  <r>
    <x v="63"/>
    <x v="220"/>
    <n v="684"/>
    <s v="PLANILLA 2Q SEPTIEMBRE"/>
    <x v="0"/>
    <x v="1"/>
    <x v="4"/>
    <s v="DAE"/>
    <n v="10"/>
    <x v="0"/>
  </r>
  <r>
    <x v="63"/>
    <x v="252"/>
    <n v="684"/>
    <s v="PLANILLA 2Q SEPTIEMBRE"/>
    <x v="0"/>
    <x v="1"/>
    <x v="4"/>
    <s v="DAE"/>
    <n v="10"/>
    <x v="0"/>
  </r>
  <r>
    <x v="63"/>
    <x v="73"/>
    <n v="693"/>
    <s v="PLANILLA 2Q SEPTIEMBRE"/>
    <x v="0"/>
    <x v="1"/>
    <x v="4"/>
    <s v="DAE"/>
    <n v="10"/>
    <x v="0"/>
  </r>
  <r>
    <x v="63"/>
    <x v="116"/>
    <n v="693"/>
    <s v="PLANILLA 2Q SEPTIEMBRE"/>
    <x v="0"/>
    <x v="1"/>
    <x v="4"/>
    <s v="DAE"/>
    <n v="10"/>
    <x v="0"/>
  </r>
  <r>
    <x v="63"/>
    <x v="1009"/>
    <n v="694"/>
    <s v="PLANILLA 2Q SEPTIEMBRE"/>
    <x v="0"/>
    <x v="1"/>
    <x v="4"/>
    <s v="DAE"/>
    <n v="10"/>
    <x v="0"/>
  </r>
  <r>
    <x v="63"/>
    <x v="785"/>
    <n v="694"/>
    <s v="PLANILLA 2Q SEPTIEMBRE"/>
    <x v="0"/>
    <x v="1"/>
    <x v="4"/>
    <s v="DAE"/>
    <n v="10"/>
    <x v="0"/>
  </r>
  <r>
    <x v="63"/>
    <x v="907"/>
    <n v="694"/>
    <s v="PLANILLA 2Q SEPTIEMBRE"/>
    <x v="0"/>
    <x v="1"/>
    <x v="4"/>
    <s v="DAE"/>
    <n v="10"/>
    <x v="0"/>
  </r>
  <r>
    <x v="63"/>
    <x v="1918"/>
    <n v="704"/>
    <s v="PLANILLA 2Q SEPTIEMBRE"/>
    <x v="0"/>
    <x v="1"/>
    <x v="4"/>
    <s v="DAE"/>
    <n v="10"/>
    <x v="0"/>
  </r>
  <r>
    <x v="63"/>
    <x v="89"/>
    <n v="713"/>
    <s v="PLANILLA 2Q SEPTIEMBRE"/>
    <x v="0"/>
    <x v="1"/>
    <x v="4"/>
    <s v="DAE"/>
    <n v="10"/>
    <x v="0"/>
  </r>
  <r>
    <x v="63"/>
    <x v="18"/>
    <n v="724"/>
    <s v="PLANILLA 2Q SEPTIEMBRE"/>
    <x v="0"/>
    <x v="1"/>
    <x v="4"/>
    <s v="DAE"/>
    <n v="10"/>
    <x v="0"/>
  </r>
  <r>
    <x v="63"/>
    <x v="858"/>
    <n v="724"/>
    <s v="PLANILLA 2Q SEPTIEMBRE"/>
    <x v="0"/>
    <x v="1"/>
    <x v="4"/>
    <s v="DAE"/>
    <n v="10"/>
    <x v="0"/>
  </r>
  <r>
    <x v="63"/>
    <x v="189"/>
    <n v="724"/>
    <s v="PLANILLA 2Q SEPTIEMBRE"/>
    <x v="0"/>
    <x v="1"/>
    <x v="4"/>
    <s v="DAE"/>
    <n v="10"/>
    <x v="0"/>
  </r>
  <r>
    <x v="63"/>
    <x v="840"/>
    <n v="729"/>
    <s v="PLANILLA 2Q SEPTIEMBRE"/>
    <x v="0"/>
    <x v="1"/>
    <x v="4"/>
    <s v="DAE"/>
    <n v="10"/>
    <x v="0"/>
  </r>
  <r>
    <x v="63"/>
    <x v="50"/>
    <n v="733"/>
    <s v="PLANILLA 2Q SEPTIEMBRE"/>
    <x v="0"/>
    <x v="1"/>
    <x v="4"/>
    <s v="DAE"/>
    <n v="10"/>
    <x v="0"/>
  </r>
  <r>
    <x v="63"/>
    <x v="699"/>
    <n v="734"/>
    <s v="PLANILLA 2Q SEPTIEMBRE"/>
    <x v="0"/>
    <x v="1"/>
    <x v="4"/>
    <s v="DAE"/>
    <n v="10"/>
    <x v="0"/>
  </r>
  <r>
    <x v="63"/>
    <x v="790"/>
    <n v="734"/>
    <s v="PLANILLA 2Q SEPTIEMBRE"/>
    <x v="0"/>
    <x v="1"/>
    <x v="4"/>
    <s v="DAE"/>
    <n v="10"/>
    <x v="0"/>
  </r>
  <r>
    <x v="63"/>
    <x v="171"/>
    <n v="736"/>
    <s v="PLANILLA 2Q SEPTIEMBRE"/>
    <x v="0"/>
    <x v="1"/>
    <x v="4"/>
    <s v="DAE"/>
    <n v="10"/>
    <x v="0"/>
  </r>
  <r>
    <x v="63"/>
    <x v="23"/>
    <n v="739"/>
    <s v="PLANILLA 2Q SEPTIEMBRE"/>
    <x v="0"/>
    <x v="1"/>
    <x v="4"/>
    <s v="DAE"/>
    <n v="10"/>
    <x v="0"/>
  </r>
  <r>
    <x v="63"/>
    <x v="34"/>
    <n v="739"/>
    <s v="PLANILLA 2Q SEPTIEMBRE"/>
    <x v="0"/>
    <x v="1"/>
    <x v="4"/>
    <s v="DAE"/>
    <n v="10"/>
    <x v="0"/>
  </r>
  <r>
    <x v="63"/>
    <x v="253"/>
    <n v="744"/>
    <s v="PLANILLA 2Q SEPTIEMBRE"/>
    <x v="0"/>
    <x v="1"/>
    <x v="4"/>
    <s v="DAE"/>
    <n v="10"/>
    <x v="0"/>
  </r>
  <r>
    <x v="63"/>
    <x v="1005"/>
    <n v="748"/>
    <s v="PLANILLA 2Q SEPTIEMBRE"/>
    <x v="0"/>
    <x v="1"/>
    <x v="4"/>
    <s v="DAE"/>
    <n v="10"/>
    <x v="0"/>
  </r>
  <r>
    <x v="63"/>
    <x v="57"/>
    <n v="754"/>
    <s v="PLANILLA 2Q SEPTIEMBRE"/>
    <x v="0"/>
    <x v="1"/>
    <x v="4"/>
    <s v="DAE"/>
    <n v="10"/>
    <x v="0"/>
  </r>
  <r>
    <x v="63"/>
    <x v="1140"/>
    <n v="764"/>
    <s v="PLANILLA 2Q SEPTIEMBRE"/>
    <x v="0"/>
    <x v="1"/>
    <x v="4"/>
    <s v="DAE"/>
    <n v="10"/>
    <x v="0"/>
  </r>
  <r>
    <x v="63"/>
    <x v="173"/>
    <n v="769"/>
    <s v="PLANILLA 2Q SEPTIEMBRE"/>
    <x v="0"/>
    <x v="1"/>
    <x v="4"/>
    <s v="DAE"/>
    <n v="10"/>
    <x v="0"/>
  </r>
  <r>
    <x v="63"/>
    <x v="161"/>
    <n v="774"/>
    <s v="PLANILLA 2Q SEPTIEMBRE"/>
    <x v="0"/>
    <x v="1"/>
    <x v="4"/>
    <s v="DAE"/>
    <n v="10"/>
    <x v="0"/>
  </r>
  <r>
    <x v="63"/>
    <x v="37"/>
    <n v="784"/>
    <s v="PLANILLA 2Q SEPTIEMBRE"/>
    <x v="0"/>
    <x v="1"/>
    <x v="4"/>
    <s v="DAE"/>
    <n v="10"/>
    <x v="0"/>
  </r>
  <r>
    <x v="63"/>
    <x v="857"/>
    <n v="788"/>
    <s v="PLANILLA 2Q SEPTIEMBRE"/>
    <x v="0"/>
    <x v="1"/>
    <x v="4"/>
    <s v="DAE"/>
    <n v="10"/>
    <x v="0"/>
  </r>
  <r>
    <x v="63"/>
    <x v="1698"/>
    <n v="789"/>
    <s v="PLANILLA 2Q SEPTIEMBRE"/>
    <x v="0"/>
    <x v="1"/>
    <x v="4"/>
    <s v="DAE"/>
    <n v="10"/>
    <x v="0"/>
  </r>
  <r>
    <x v="63"/>
    <x v="1805"/>
    <n v="795"/>
    <s v="PLANILLA 2Q SEPTIEMBRE"/>
    <x v="0"/>
    <x v="1"/>
    <x v="4"/>
    <s v="DAE"/>
    <n v="10"/>
    <x v="0"/>
  </r>
  <r>
    <x v="63"/>
    <x v="870"/>
    <n v="796"/>
    <s v="PLANILLA 2Q SEPTIEMBRE"/>
    <x v="0"/>
    <x v="1"/>
    <x v="4"/>
    <s v="DAE"/>
    <n v="10"/>
    <x v="0"/>
  </r>
  <r>
    <x v="63"/>
    <x v="905"/>
    <n v="799"/>
    <s v="PLANILLA 2Q SEPTIEMBRE"/>
    <x v="0"/>
    <x v="1"/>
    <x v="4"/>
    <s v="DAE"/>
    <n v="10"/>
    <x v="0"/>
  </r>
  <r>
    <x v="63"/>
    <x v="1482"/>
    <n v="800"/>
    <s v="PLANILLA 2Q SEPTIEMBRE"/>
    <x v="0"/>
    <x v="1"/>
    <x v="4"/>
    <s v="DAE"/>
    <n v="10"/>
    <x v="0"/>
  </r>
  <r>
    <x v="63"/>
    <x v="746"/>
    <n v="804"/>
    <s v="PLANILLA 2Q SEPTIEMBRE"/>
    <x v="0"/>
    <x v="1"/>
    <x v="4"/>
    <s v="DAE"/>
    <n v="10"/>
    <x v="0"/>
  </r>
  <r>
    <x v="63"/>
    <x v="258"/>
    <n v="805"/>
    <s v="PLANILLA 2Q SEPTIEMBRE"/>
    <x v="0"/>
    <x v="1"/>
    <x v="4"/>
    <s v="DAE"/>
    <n v="10"/>
    <x v="0"/>
  </r>
  <r>
    <x v="63"/>
    <x v="1469"/>
    <n v="810"/>
    <s v="PLANILLA 2Q SEPTIEMBRE"/>
    <x v="0"/>
    <x v="1"/>
    <x v="4"/>
    <s v="DAE"/>
    <n v="10"/>
    <x v="0"/>
  </r>
  <r>
    <x v="63"/>
    <x v="150"/>
    <n v="815"/>
    <s v="PLANILLA 2Q SEPTIEMBRE"/>
    <x v="0"/>
    <x v="1"/>
    <x v="4"/>
    <s v="DAE"/>
    <n v="10"/>
    <x v="0"/>
  </r>
  <r>
    <x v="63"/>
    <x v="259"/>
    <n v="815"/>
    <s v="PLANILLA 2Q SEPTIEMBRE"/>
    <x v="0"/>
    <x v="1"/>
    <x v="4"/>
    <s v="DAE"/>
    <n v="10"/>
    <x v="0"/>
  </r>
  <r>
    <x v="63"/>
    <x v="39"/>
    <n v="819"/>
    <s v="PLANILLA 2Q SEPTIEMBRE"/>
    <x v="0"/>
    <x v="1"/>
    <x v="4"/>
    <s v="DAE"/>
    <n v="10"/>
    <x v="0"/>
  </r>
  <r>
    <x v="63"/>
    <x v="238"/>
    <n v="820"/>
    <s v="PLANILLA 2Q SEPTIEMBRE"/>
    <x v="0"/>
    <x v="1"/>
    <x v="4"/>
    <s v="DAE"/>
    <n v="10"/>
    <x v="0"/>
  </r>
  <r>
    <x v="63"/>
    <x v="69"/>
    <n v="824"/>
    <s v="PLANILLA 2Q SEPTIEMBRE"/>
    <x v="0"/>
    <x v="1"/>
    <x v="4"/>
    <s v="DAE"/>
    <n v="10"/>
    <x v="0"/>
  </r>
  <r>
    <x v="63"/>
    <x v="200"/>
    <n v="824"/>
    <s v="PLANILLA 2Q SEPTIEMBRE"/>
    <x v="0"/>
    <x v="1"/>
    <x v="4"/>
    <s v="DAE"/>
    <n v="10"/>
    <x v="0"/>
  </r>
  <r>
    <x v="63"/>
    <x v="154"/>
    <n v="830"/>
    <s v="PLANILLA 2Q SEPTIEMBRE"/>
    <x v="0"/>
    <x v="1"/>
    <x v="4"/>
    <s v="DAE"/>
    <n v="10"/>
    <x v="0"/>
  </r>
  <r>
    <x v="63"/>
    <x v="1921"/>
    <n v="831"/>
    <s v="PLANILLA 2Q SEPTIEMBRE"/>
    <x v="0"/>
    <x v="1"/>
    <x v="4"/>
    <s v="DAE"/>
    <n v="10"/>
    <x v="0"/>
  </r>
  <r>
    <x v="63"/>
    <x v="48"/>
    <n v="835"/>
    <s v="PLANILLA 2Q SEPTIEMBRE"/>
    <x v="0"/>
    <x v="1"/>
    <x v="4"/>
    <s v="DAE"/>
    <n v="10"/>
    <x v="0"/>
  </r>
  <r>
    <x v="63"/>
    <x v="1801"/>
    <n v="842"/>
    <s v="PLANILLA 2Q SEPTIEMBRE"/>
    <x v="0"/>
    <x v="1"/>
    <x v="4"/>
    <s v="DAE"/>
    <n v="10"/>
    <x v="0"/>
  </r>
  <r>
    <x v="63"/>
    <x v="126"/>
    <n v="844"/>
    <s v="PLANILLA 2Q SEPTIEMBRE"/>
    <x v="0"/>
    <x v="1"/>
    <x v="4"/>
    <s v="DAE"/>
    <n v="10"/>
    <x v="0"/>
  </r>
  <r>
    <x v="63"/>
    <x v="244"/>
    <n v="850"/>
    <s v="PLANILLA 2Q SEPTIEMBRE"/>
    <x v="0"/>
    <x v="1"/>
    <x v="4"/>
    <s v="DAE"/>
    <n v="10"/>
    <x v="0"/>
  </r>
  <r>
    <x v="63"/>
    <x v="1680"/>
    <n v="853"/>
    <s v="PLANILLA 2Q SEPTIEMBRE"/>
    <x v="0"/>
    <x v="1"/>
    <x v="4"/>
    <s v="DAE"/>
    <n v="10"/>
    <x v="0"/>
  </r>
  <r>
    <x v="63"/>
    <x v="1003"/>
    <n v="855"/>
    <s v="PLANILLA 2Q SEPTIEMBRE"/>
    <x v="0"/>
    <x v="1"/>
    <x v="4"/>
    <s v="DAE"/>
    <n v="10"/>
    <x v="0"/>
  </r>
  <r>
    <x v="63"/>
    <x v="880"/>
    <n v="868"/>
    <s v="PLANILLA 2Q SEPTIEMBRE"/>
    <x v="0"/>
    <x v="1"/>
    <x v="4"/>
    <s v="DAE"/>
    <n v="10"/>
    <x v="0"/>
  </r>
  <r>
    <x v="63"/>
    <x v="1086"/>
    <n v="875"/>
    <s v="PLANILLA 2Q SEPTIEMBRE"/>
    <x v="0"/>
    <x v="1"/>
    <x v="4"/>
    <s v="DAE"/>
    <n v="10"/>
    <x v="0"/>
  </r>
  <r>
    <x v="63"/>
    <x v="153"/>
    <n v="880"/>
    <s v="PLANILLA 2Q SEPTIEMBRE"/>
    <x v="0"/>
    <x v="1"/>
    <x v="4"/>
    <s v="DAE"/>
    <n v="10"/>
    <x v="0"/>
  </r>
  <r>
    <x v="63"/>
    <x v="759"/>
    <n v="880"/>
    <s v="PLANILLA 2Q SEPTIEMBRE"/>
    <x v="0"/>
    <x v="1"/>
    <x v="4"/>
    <s v="DAE"/>
    <n v="10"/>
    <x v="0"/>
  </r>
  <r>
    <x v="63"/>
    <x v="1069"/>
    <n v="884"/>
    <s v="PLANILLA 2Q SEPTIEMBRE"/>
    <x v="0"/>
    <x v="1"/>
    <x v="4"/>
    <s v="DAE"/>
    <n v="10"/>
    <x v="0"/>
  </r>
  <r>
    <x v="63"/>
    <x v="906"/>
    <n v="885"/>
    <s v="PLANILLA 2Q SEPTIEMBRE"/>
    <x v="0"/>
    <x v="1"/>
    <x v="4"/>
    <s v="DAE"/>
    <n v="10"/>
    <x v="0"/>
  </r>
  <r>
    <x v="63"/>
    <x v="1014"/>
    <n v="890"/>
    <s v="PLANILLA 2Q SEPTIEMBRE"/>
    <x v="0"/>
    <x v="1"/>
    <x v="4"/>
    <s v="DAE"/>
    <n v="10"/>
    <x v="0"/>
  </r>
  <r>
    <x v="63"/>
    <x v="700"/>
    <n v="898"/>
    <s v="PLANILLA 2Q SEPTIEMBRE"/>
    <x v="0"/>
    <x v="1"/>
    <x v="4"/>
    <s v="DAE"/>
    <n v="10"/>
    <x v="0"/>
  </r>
  <r>
    <x v="63"/>
    <x v="68"/>
    <n v="900"/>
    <s v="PLANILLA 2Q SEPTIEMBRE"/>
    <x v="0"/>
    <x v="1"/>
    <x v="4"/>
    <s v="DAE"/>
    <n v="10"/>
    <x v="0"/>
  </r>
  <r>
    <x v="63"/>
    <x v="381"/>
    <n v="905"/>
    <s v="PLANILLA 2Q SEPTIEMBRE"/>
    <x v="0"/>
    <x v="1"/>
    <x v="4"/>
    <s v="DAE"/>
    <n v="10"/>
    <x v="0"/>
  </r>
  <r>
    <x v="63"/>
    <x v="819"/>
    <n v="914"/>
    <s v="PLANILLA 2Q SEPTIEMBRE"/>
    <x v="0"/>
    <x v="1"/>
    <x v="4"/>
    <s v="DAE"/>
    <n v="10"/>
    <x v="0"/>
  </r>
  <r>
    <x v="63"/>
    <x v="21"/>
    <n v="919"/>
    <s v="PLANILLA 2Q SEPTIEMBRE"/>
    <x v="0"/>
    <x v="1"/>
    <x v="4"/>
    <s v="DAE"/>
    <n v="10"/>
    <x v="0"/>
  </r>
  <r>
    <x v="63"/>
    <x v="1326"/>
    <n v="926"/>
    <s v="PLANILLA 2Q SEPTIEMBRE"/>
    <x v="0"/>
    <x v="1"/>
    <x v="4"/>
    <s v="DAE"/>
    <n v="10"/>
    <x v="0"/>
  </r>
  <r>
    <x v="63"/>
    <x v="33"/>
    <n v="930"/>
    <s v="PLANILLA 2Q SEPTIEMBRE"/>
    <x v="0"/>
    <x v="1"/>
    <x v="4"/>
    <s v="DAE"/>
    <n v="10"/>
    <x v="0"/>
  </r>
  <r>
    <x v="63"/>
    <x v="1017"/>
    <n v="930"/>
    <s v="PLANILLA 2Q SEPTIEMBRE"/>
    <x v="0"/>
    <x v="1"/>
    <x v="4"/>
    <s v="DAE"/>
    <n v="10"/>
    <x v="0"/>
  </r>
  <r>
    <x v="63"/>
    <x v="60"/>
    <n v="935"/>
    <s v="PLANILLA 2Q SEPTIEMBRE"/>
    <x v="0"/>
    <x v="1"/>
    <x v="4"/>
    <s v="DAE"/>
    <n v="10"/>
    <x v="0"/>
  </r>
  <r>
    <x v="63"/>
    <x v="222"/>
    <n v="945"/>
    <s v="PLANILLA 2Q SEPTIEMBRE"/>
    <x v="0"/>
    <x v="1"/>
    <x v="4"/>
    <s v="DAE"/>
    <n v="10"/>
    <x v="0"/>
  </r>
  <r>
    <x v="63"/>
    <x v="851"/>
    <n v="947"/>
    <s v="PLANILLA 2Q SEPTIEMBRE"/>
    <x v="0"/>
    <x v="1"/>
    <x v="4"/>
    <s v="DAE"/>
    <n v="10"/>
    <x v="0"/>
  </r>
  <r>
    <x v="63"/>
    <x v="131"/>
    <n v="950"/>
    <s v="PLANILLA 2Q SEPTIEMBRE"/>
    <x v="0"/>
    <x v="1"/>
    <x v="4"/>
    <s v="DAE"/>
    <n v="10"/>
    <x v="0"/>
  </r>
  <r>
    <x v="63"/>
    <x v="91"/>
    <n v="950"/>
    <s v="PLANILLA 2Q SEPTIEMBRE"/>
    <x v="0"/>
    <x v="1"/>
    <x v="4"/>
    <s v="DAE"/>
    <n v="10"/>
    <x v="0"/>
  </r>
  <r>
    <x v="63"/>
    <x v="157"/>
    <n v="950"/>
    <s v="PLANILLA 2Q SEPTIEMBRE"/>
    <x v="0"/>
    <x v="1"/>
    <x v="4"/>
    <s v="DAE"/>
    <n v="10"/>
    <x v="0"/>
  </r>
  <r>
    <x v="63"/>
    <x v="885"/>
    <n v="955"/>
    <s v="PLANILLA 2Q SEPTIEMBRE"/>
    <x v="0"/>
    <x v="1"/>
    <x v="4"/>
    <s v="DAE"/>
    <n v="10"/>
    <x v="0"/>
  </r>
  <r>
    <x v="63"/>
    <x v="234"/>
    <n v="959"/>
    <s v="PLANILLA 2Q SEPTIEMBRE"/>
    <x v="0"/>
    <x v="1"/>
    <x v="4"/>
    <s v="DAE"/>
    <n v="10"/>
    <x v="0"/>
  </r>
  <r>
    <x v="63"/>
    <x v="243"/>
    <n v="959"/>
    <s v="PLANILLA 2Q SEPTIEMBRE"/>
    <x v="0"/>
    <x v="1"/>
    <x v="4"/>
    <s v="DAE"/>
    <n v="10"/>
    <x v="0"/>
  </r>
  <r>
    <x v="63"/>
    <x v="210"/>
    <n v="965"/>
    <s v="PLANILLA 2Q SEPTIEMBRE"/>
    <x v="0"/>
    <x v="1"/>
    <x v="4"/>
    <s v="DAE"/>
    <n v="10"/>
    <x v="0"/>
  </r>
  <r>
    <x v="63"/>
    <x v="204"/>
    <n v="979"/>
    <s v="PLANILLA 2Q SEPTIEMBRE"/>
    <x v="0"/>
    <x v="1"/>
    <x v="4"/>
    <s v="DAE"/>
    <n v="10"/>
    <x v="0"/>
  </r>
  <r>
    <x v="63"/>
    <x v="30"/>
    <n v="985"/>
    <s v="PLANILLA 2Q SEPTIEMBRE"/>
    <x v="0"/>
    <x v="1"/>
    <x v="4"/>
    <s v="DAE"/>
    <n v="10"/>
    <x v="0"/>
  </r>
  <r>
    <x v="63"/>
    <x v="672"/>
    <n v="995"/>
    <s v="PLANILLA 2Q SEPTIEMBRE"/>
    <x v="0"/>
    <x v="1"/>
    <x v="4"/>
    <s v="DAE"/>
    <n v="10"/>
    <x v="0"/>
  </r>
  <r>
    <x v="63"/>
    <x v="1097"/>
    <n v="1004"/>
    <s v="PLANILLA 2Q SEPTIEMBRE"/>
    <x v="0"/>
    <x v="1"/>
    <x v="4"/>
    <s v="DAE"/>
    <n v="10"/>
    <x v="0"/>
  </r>
  <r>
    <x v="63"/>
    <x v="17"/>
    <n v="1015"/>
    <s v="PLANILLA 2Q SEPTIEMBRE"/>
    <x v="0"/>
    <x v="1"/>
    <x v="4"/>
    <s v="DAE"/>
    <n v="10"/>
    <x v="0"/>
  </r>
  <r>
    <x v="63"/>
    <x v="670"/>
    <n v="1016"/>
    <s v="PLANILLA 2Q SEPTIEMBRE"/>
    <x v="0"/>
    <x v="1"/>
    <x v="4"/>
    <s v="DAE"/>
    <n v="10"/>
    <x v="0"/>
  </r>
  <r>
    <x v="63"/>
    <x v="77"/>
    <n v="1019"/>
    <s v="PLANILLA 2Q SEPTIEMBRE"/>
    <x v="0"/>
    <x v="1"/>
    <x v="4"/>
    <s v="DAE"/>
    <n v="10"/>
    <x v="0"/>
  </r>
  <r>
    <x v="63"/>
    <x v="201"/>
    <n v="1025"/>
    <s v="PLANILLA 2Q SEPTIEMBRE"/>
    <x v="0"/>
    <x v="1"/>
    <x v="4"/>
    <s v="DAE"/>
    <n v="10"/>
    <x v="0"/>
  </r>
  <r>
    <x v="63"/>
    <x v="564"/>
    <n v="1035"/>
    <s v="PLANILLA 2Q SEPTIEMBRE"/>
    <x v="0"/>
    <x v="1"/>
    <x v="4"/>
    <s v="DAE"/>
    <n v="10"/>
    <x v="0"/>
  </r>
  <r>
    <x v="63"/>
    <x v="231"/>
    <n v="1040"/>
    <s v="PLANILLA 2Q SEPTIEMBRE"/>
    <x v="0"/>
    <x v="1"/>
    <x v="4"/>
    <s v="DAE"/>
    <n v="10"/>
    <x v="0"/>
  </r>
  <r>
    <x v="63"/>
    <x v="257"/>
    <n v="1047"/>
    <s v="PLANILLA 2Q SEPTIEMBRE"/>
    <x v="0"/>
    <x v="1"/>
    <x v="4"/>
    <s v="DAE"/>
    <n v="10"/>
    <x v="0"/>
  </r>
  <r>
    <x v="63"/>
    <x v="786"/>
    <n v="1055"/>
    <s v="PLANILLA 2Q SEPTIEMBRE"/>
    <x v="0"/>
    <x v="1"/>
    <x v="4"/>
    <s v="DAE"/>
    <n v="10"/>
    <x v="0"/>
  </r>
  <r>
    <x v="63"/>
    <x v="196"/>
    <n v="1055"/>
    <s v="PLANILLA 2Q SEPTIEMBRE"/>
    <x v="0"/>
    <x v="1"/>
    <x v="4"/>
    <s v="DAE"/>
    <n v="10"/>
    <x v="0"/>
  </r>
  <r>
    <x v="63"/>
    <x v="185"/>
    <n v="1085"/>
    <s v="PLANILLA 2Q SEPTIEMBRE"/>
    <x v="0"/>
    <x v="1"/>
    <x v="4"/>
    <s v="DAE"/>
    <n v="10"/>
    <x v="0"/>
  </r>
  <r>
    <x v="63"/>
    <x v="224"/>
    <n v="1095"/>
    <s v="PLANILLA 2Q SEPTIEMBRE"/>
    <x v="0"/>
    <x v="1"/>
    <x v="4"/>
    <s v="DAE"/>
    <n v="10"/>
    <x v="0"/>
  </r>
  <r>
    <x v="63"/>
    <x v="78"/>
    <n v="1099"/>
    <s v="PLANILLA 2Q SEPTIEMBRE"/>
    <x v="0"/>
    <x v="1"/>
    <x v="4"/>
    <s v="DAE"/>
    <n v="10"/>
    <x v="0"/>
  </r>
  <r>
    <x v="63"/>
    <x v="82"/>
    <n v="1100"/>
    <s v="PLANILLA 2Q SEPTIEMBRE"/>
    <x v="0"/>
    <x v="1"/>
    <x v="4"/>
    <s v="DAE"/>
    <n v="10"/>
    <x v="0"/>
  </r>
  <r>
    <x v="63"/>
    <x v="134"/>
    <n v="1100"/>
    <s v="PLANILLA 2Q SEPTIEMBRE"/>
    <x v="0"/>
    <x v="1"/>
    <x v="4"/>
    <s v="DAE"/>
    <n v="10"/>
    <x v="0"/>
  </r>
  <r>
    <x v="63"/>
    <x v="62"/>
    <n v="1104"/>
    <s v="PLANILLA 2Q SEPTIEMBRE"/>
    <x v="0"/>
    <x v="1"/>
    <x v="4"/>
    <s v="DAE"/>
    <n v="10"/>
    <x v="0"/>
  </r>
  <r>
    <x v="63"/>
    <x v="1661"/>
    <n v="1105"/>
    <s v="PLANILLA 2Q SEPTIEMBRE"/>
    <x v="0"/>
    <x v="1"/>
    <x v="4"/>
    <s v="DAE"/>
    <n v="10"/>
    <x v="0"/>
  </r>
  <r>
    <x v="63"/>
    <x v="38"/>
    <n v="1110"/>
    <s v="PLANILLA 2Q SEPTIEMBRE"/>
    <x v="0"/>
    <x v="1"/>
    <x v="4"/>
    <s v="DAE"/>
    <n v="10"/>
    <x v="0"/>
  </r>
  <r>
    <x v="63"/>
    <x v="45"/>
    <n v="1120"/>
    <s v="PLANILLA 2Q SEPTIEMBRE"/>
    <x v="0"/>
    <x v="1"/>
    <x v="4"/>
    <s v="DAE"/>
    <n v="10"/>
    <x v="0"/>
  </r>
  <r>
    <x v="63"/>
    <x v="705"/>
    <n v="1123"/>
    <s v="PLANILLA 2Q SEPTIEMBRE"/>
    <x v="0"/>
    <x v="1"/>
    <x v="4"/>
    <s v="DAE"/>
    <n v="10"/>
    <x v="0"/>
  </r>
  <r>
    <x v="63"/>
    <x v="182"/>
    <n v="1125"/>
    <s v="PLANILLA 2Q SEPTIEMBRE"/>
    <x v="0"/>
    <x v="1"/>
    <x v="4"/>
    <s v="DAE"/>
    <n v="10"/>
    <x v="0"/>
  </r>
  <r>
    <x v="63"/>
    <x v="16"/>
    <n v="1135"/>
    <s v="PLANILLA 2Q SEPTIEMBRE"/>
    <x v="0"/>
    <x v="1"/>
    <x v="4"/>
    <s v="DAE"/>
    <n v="10"/>
    <x v="0"/>
  </r>
  <r>
    <x v="63"/>
    <x v="92"/>
    <n v="1145"/>
    <s v="PLANILLA 2Q SEPTIEMBRE"/>
    <x v="0"/>
    <x v="1"/>
    <x v="4"/>
    <s v="DAE"/>
    <n v="10"/>
    <x v="0"/>
  </r>
  <r>
    <x v="63"/>
    <x v="788"/>
    <n v="1149"/>
    <s v="PLANILLA 2Q SEPTIEMBRE"/>
    <x v="0"/>
    <x v="1"/>
    <x v="4"/>
    <s v="DAE"/>
    <n v="10"/>
    <x v="0"/>
  </r>
  <r>
    <x v="63"/>
    <x v="522"/>
    <n v="1160"/>
    <s v="PLANILLA 2Q SEPTIEMBRE"/>
    <x v="0"/>
    <x v="1"/>
    <x v="4"/>
    <s v="DAE"/>
    <n v="10"/>
    <x v="0"/>
  </r>
  <r>
    <x v="63"/>
    <x v="864"/>
    <n v="1164"/>
    <s v="PLANILLA 2Q SEPTIEMBRE"/>
    <x v="0"/>
    <x v="1"/>
    <x v="4"/>
    <s v="DAE"/>
    <n v="10"/>
    <x v="0"/>
  </r>
  <r>
    <x v="63"/>
    <x v="51"/>
    <n v="1177"/>
    <s v="PLANILLA 2Q SEPTIEMBRE"/>
    <x v="0"/>
    <x v="1"/>
    <x v="4"/>
    <s v="DAE"/>
    <n v="10"/>
    <x v="0"/>
  </r>
  <r>
    <x v="63"/>
    <x v="98"/>
    <n v="1180"/>
    <s v="PLANILLA 2Q SEPTIEMBRE"/>
    <x v="0"/>
    <x v="1"/>
    <x v="4"/>
    <s v="DAE"/>
    <n v="10"/>
    <x v="0"/>
  </r>
  <r>
    <x v="63"/>
    <x v="1075"/>
    <n v="1180"/>
    <s v="PLANILLA 2Q SEPTIEMBRE"/>
    <x v="0"/>
    <x v="1"/>
    <x v="4"/>
    <s v="DAE"/>
    <n v="10"/>
    <x v="0"/>
  </r>
  <r>
    <x v="63"/>
    <x v="406"/>
    <n v="1185"/>
    <s v="PLANILLA 2Q SEPTIEMBRE"/>
    <x v="0"/>
    <x v="1"/>
    <x v="4"/>
    <s v="DAE"/>
    <n v="10"/>
    <x v="0"/>
  </r>
  <r>
    <x v="63"/>
    <x v="843"/>
    <n v="1190"/>
    <s v="PLANILLA 2Q SEPTIEMBRE"/>
    <x v="0"/>
    <x v="1"/>
    <x v="4"/>
    <s v="DAE"/>
    <n v="10"/>
    <x v="0"/>
  </r>
  <r>
    <x v="63"/>
    <x v="1165"/>
    <n v="1205"/>
    <s v="PLANILLA 2Q SEPTIEMBRE"/>
    <x v="0"/>
    <x v="1"/>
    <x v="4"/>
    <s v="DAE"/>
    <n v="10"/>
    <x v="0"/>
  </r>
  <r>
    <x v="63"/>
    <x v="1473"/>
    <n v="1210"/>
    <s v="PLANILLA 2Q SEPTIEMBRE"/>
    <x v="0"/>
    <x v="1"/>
    <x v="4"/>
    <s v="DAE"/>
    <n v="10"/>
    <x v="0"/>
  </r>
  <r>
    <x v="63"/>
    <x v="132"/>
    <n v="1210"/>
    <s v="PLANILLA 2Q SEPTIEMBRE"/>
    <x v="0"/>
    <x v="1"/>
    <x v="4"/>
    <s v="DAE"/>
    <n v="10"/>
    <x v="0"/>
  </r>
  <r>
    <x v="63"/>
    <x v="162"/>
    <n v="1210"/>
    <s v="PLANILLA 2Q SEPTIEMBRE"/>
    <x v="0"/>
    <x v="1"/>
    <x v="4"/>
    <s v="DAE"/>
    <n v="10"/>
    <x v="0"/>
  </r>
  <r>
    <x v="63"/>
    <x v="266"/>
    <n v="1225"/>
    <s v="PLANILLA 2Q SEPTIEMBRE"/>
    <x v="0"/>
    <x v="1"/>
    <x v="4"/>
    <s v="DAE"/>
    <n v="10"/>
    <x v="0"/>
  </r>
  <r>
    <x v="63"/>
    <x v="142"/>
    <n v="1230"/>
    <s v="PLANILLA 2Q SEPTIEMBRE"/>
    <x v="0"/>
    <x v="1"/>
    <x v="4"/>
    <s v="DAE"/>
    <n v="10"/>
    <x v="0"/>
  </r>
  <r>
    <x v="63"/>
    <x v="1019"/>
    <n v="1245"/>
    <s v="PLANILLA 2Q SEPTIEMBRE"/>
    <x v="0"/>
    <x v="1"/>
    <x v="4"/>
    <s v="DAE"/>
    <n v="10"/>
    <x v="0"/>
  </r>
  <r>
    <x v="63"/>
    <x v="146"/>
    <n v="1255"/>
    <s v="PLANILLA 2Q SEPTIEMBRE"/>
    <x v="0"/>
    <x v="1"/>
    <x v="4"/>
    <s v="DAE"/>
    <n v="10"/>
    <x v="0"/>
  </r>
  <r>
    <x v="63"/>
    <x v="122"/>
    <n v="1260"/>
    <s v="PLANILLA 2Q SEPTIEMBRE"/>
    <x v="0"/>
    <x v="1"/>
    <x v="4"/>
    <s v="DAE"/>
    <n v="10"/>
    <x v="0"/>
  </r>
  <r>
    <x v="63"/>
    <x v="130"/>
    <n v="1265"/>
    <s v="PLANILLA 2Q SEPTIEMBRE"/>
    <x v="0"/>
    <x v="1"/>
    <x v="4"/>
    <s v="DAE"/>
    <n v="10"/>
    <x v="0"/>
  </r>
  <r>
    <x v="63"/>
    <x v="751"/>
    <n v="1265"/>
    <s v="PLANILLA 2Q SEPTIEMBRE"/>
    <x v="0"/>
    <x v="1"/>
    <x v="4"/>
    <s v="DAE"/>
    <n v="10"/>
    <x v="0"/>
  </r>
  <r>
    <x v="63"/>
    <x v="184"/>
    <n v="1285"/>
    <s v="PLANILLA 2Q SEPTIEMBRE"/>
    <x v="0"/>
    <x v="1"/>
    <x v="4"/>
    <s v="DAE"/>
    <n v="10"/>
    <x v="0"/>
  </r>
  <r>
    <x v="63"/>
    <x v="248"/>
    <n v="1295"/>
    <s v="PLANILLA 2Q SEPTIEMBRE"/>
    <x v="0"/>
    <x v="1"/>
    <x v="4"/>
    <s v="DAE"/>
    <n v="10"/>
    <x v="0"/>
  </r>
  <r>
    <x v="63"/>
    <x v="762"/>
    <n v="1306"/>
    <s v="PLANILLA 2Q SEPTIEMBRE"/>
    <x v="0"/>
    <x v="1"/>
    <x v="4"/>
    <s v="DAE"/>
    <n v="10"/>
    <x v="0"/>
  </r>
  <r>
    <x v="63"/>
    <x v="166"/>
    <n v="1310"/>
    <s v="PLANILLA 2Q SEPTIEMBRE"/>
    <x v="0"/>
    <x v="1"/>
    <x v="4"/>
    <s v="DAE"/>
    <n v="10"/>
    <x v="0"/>
  </r>
  <r>
    <x v="63"/>
    <x v="107"/>
    <n v="1319"/>
    <s v="PLANILLA 2Q SEPTIEMBRE"/>
    <x v="0"/>
    <x v="1"/>
    <x v="4"/>
    <s v="DAE"/>
    <n v="10"/>
    <x v="0"/>
  </r>
  <r>
    <x v="63"/>
    <x v="1923"/>
    <n v="1340"/>
    <s v="PLANILLA 2Q SEPTIEMBRE"/>
    <x v="0"/>
    <x v="1"/>
    <x v="4"/>
    <s v="DAE"/>
    <n v="10"/>
    <x v="0"/>
  </r>
  <r>
    <x v="63"/>
    <x v="447"/>
    <n v="1350"/>
    <s v="PLANILLA 2Q SEPTIEMBRE"/>
    <x v="0"/>
    <x v="1"/>
    <x v="4"/>
    <s v="DAE"/>
    <n v="10"/>
    <x v="0"/>
  </r>
  <r>
    <x v="63"/>
    <x v="228"/>
    <n v="1350"/>
    <s v="PLANILLA 2Q SEPTIEMBRE"/>
    <x v="0"/>
    <x v="1"/>
    <x v="4"/>
    <s v="DAE"/>
    <n v="10"/>
    <x v="0"/>
  </r>
  <r>
    <x v="63"/>
    <x v="801"/>
    <n v="1353"/>
    <s v="PLANILLA 2Q SEPTIEMBRE"/>
    <x v="0"/>
    <x v="1"/>
    <x v="4"/>
    <s v="DAE"/>
    <n v="10"/>
    <x v="0"/>
  </r>
  <r>
    <x v="63"/>
    <x v="872"/>
    <n v="1360"/>
    <s v="PLANILLA 2Q SEPTIEMBRE"/>
    <x v="0"/>
    <x v="1"/>
    <x v="4"/>
    <s v="DAE"/>
    <n v="10"/>
    <x v="0"/>
  </r>
  <r>
    <x v="63"/>
    <x v="715"/>
    <n v="1394"/>
    <s v="PLANILLA 2Q SEPTIEMBRE"/>
    <x v="0"/>
    <x v="1"/>
    <x v="4"/>
    <s v="DAE"/>
    <n v="10"/>
    <x v="0"/>
  </r>
  <r>
    <x v="63"/>
    <x v="752"/>
    <n v="1482"/>
    <s v="PLANILLA 2Q SEPTIEMBRE"/>
    <x v="0"/>
    <x v="1"/>
    <x v="4"/>
    <s v="DAE"/>
    <n v="10"/>
    <x v="0"/>
  </r>
  <r>
    <x v="63"/>
    <x v="42"/>
    <n v="1495"/>
    <s v="PLANILLA 2Q SEPTIEMBRE"/>
    <x v="0"/>
    <x v="1"/>
    <x v="4"/>
    <s v="DAE"/>
    <n v="10"/>
    <x v="0"/>
  </r>
  <r>
    <x v="63"/>
    <x v="19"/>
    <n v="1650"/>
    <s v="PLANILLA 2Q SEPTIEMBRE"/>
    <x v="0"/>
    <x v="1"/>
    <x v="4"/>
    <s v="DAE"/>
    <n v="10"/>
    <x v="0"/>
  </r>
  <r>
    <x v="63"/>
    <x v="97"/>
    <n v="1880"/>
    <s v="PLANILLA 2Q SEPTIEMBRE"/>
    <x v="0"/>
    <x v="1"/>
    <x v="4"/>
    <s v="DAE"/>
    <n v="10"/>
    <x v="0"/>
  </r>
  <r>
    <x v="63"/>
    <x v="152"/>
    <n v="2010"/>
    <s v="PLANILLA 2Q SEPTIEMBRE"/>
    <x v="0"/>
    <x v="1"/>
    <x v="4"/>
    <s v="DAE"/>
    <n v="10"/>
    <x v="0"/>
  </r>
  <r>
    <x v="63"/>
    <x v="766"/>
    <n v="35"/>
    <s v="PLANILLA 2Q SEPTIEMBRE"/>
    <x v="0"/>
    <x v="1"/>
    <x v="4"/>
    <s v="DAE"/>
    <n v="10"/>
    <x v="0"/>
  </r>
  <r>
    <x v="63"/>
    <x v="273"/>
    <n v="40"/>
    <s v="PLANILLA 2Q SEPTIEMBRE"/>
    <x v="0"/>
    <x v="1"/>
    <x v="4"/>
    <s v="DAE"/>
    <n v="10"/>
    <x v="0"/>
  </r>
  <r>
    <x v="63"/>
    <x v="307"/>
    <n v="40"/>
    <s v="PLANILLA 2Q SEPTIEMBRE"/>
    <x v="0"/>
    <x v="1"/>
    <x v="4"/>
    <s v="DAE"/>
    <n v="10"/>
    <x v="0"/>
  </r>
  <r>
    <x v="63"/>
    <x v="776"/>
    <n v="45"/>
    <s v="PLANILLA 2Q SEPTIEMBRE"/>
    <x v="0"/>
    <x v="1"/>
    <x v="4"/>
    <s v="DAE"/>
    <n v="10"/>
    <x v="0"/>
  </r>
  <r>
    <x v="63"/>
    <x v="1127"/>
    <n v="50"/>
    <s v="PLANILLA 2Q SEPTIEMBRE"/>
    <x v="0"/>
    <x v="1"/>
    <x v="4"/>
    <s v="DAE"/>
    <n v="10"/>
    <x v="0"/>
  </r>
  <r>
    <x v="63"/>
    <x v="769"/>
    <n v="55"/>
    <s v="PLANILLA 2Q SEPTIEMBRE"/>
    <x v="0"/>
    <x v="1"/>
    <x v="4"/>
    <s v="DAE"/>
    <n v="10"/>
    <x v="0"/>
  </r>
  <r>
    <x v="63"/>
    <x v="278"/>
    <n v="80"/>
    <s v="PLANILLA 2Q SEPTIEMBRE"/>
    <x v="0"/>
    <x v="1"/>
    <x v="4"/>
    <s v="DAE"/>
    <n v="10"/>
    <x v="0"/>
  </r>
  <r>
    <x v="63"/>
    <x v="1059"/>
    <n v="94"/>
    <s v="PLANILLA 2Q SEPTIEMBRE"/>
    <x v="0"/>
    <x v="1"/>
    <x v="4"/>
    <s v="DAE"/>
    <n v="10"/>
    <x v="0"/>
  </r>
  <r>
    <x v="63"/>
    <x v="305"/>
    <n v="114"/>
    <s v="PLANILLA 2Q SEPTIEMBRE"/>
    <x v="0"/>
    <x v="1"/>
    <x v="4"/>
    <s v="DAE"/>
    <n v="10"/>
    <x v="0"/>
  </r>
  <r>
    <x v="63"/>
    <x v="304"/>
    <n v="130"/>
    <s v="PLANILLA 2Q SEPTIEMBRE"/>
    <x v="0"/>
    <x v="1"/>
    <x v="4"/>
    <s v="DAE"/>
    <n v="10"/>
    <x v="0"/>
  </r>
  <r>
    <x v="63"/>
    <x v="833"/>
    <n v="135"/>
    <s v="PLANILLA 2Q SEPTIEMBRE"/>
    <x v="0"/>
    <x v="1"/>
    <x v="4"/>
    <s v="DAE"/>
    <n v="10"/>
    <x v="0"/>
  </r>
  <r>
    <x v="63"/>
    <x v="1957"/>
    <n v="147"/>
    <s v="PLANILLA 2Q SEPTIEMBRE"/>
    <x v="0"/>
    <x v="1"/>
    <x v="4"/>
    <s v="DAE"/>
    <n v="10"/>
    <x v="0"/>
  </r>
  <r>
    <x v="63"/>
    <x v="275"/>
    <n v="170"/>
    <s v="PLANILLA 2Q SEPTIEMBRE"/>
    <x v="0"/>
    <x v="1"/>
    <x v="4"/>
    <s v="DAE"/>
    <n v="10"/>
    <x v="0"/>
  </r>
  <r>
    <x v="63"/>
    <x v="771"/>
    <n v="170"/>
    <s v="PLANILLA 2Q SEPTIEMBRE"/>
    <x v="0"/>
    <x v="1"/>
    <x v="4"/>
    <s v="DAE"/>
    <n v="10"/>
    <x v="0"/>
  </r>
  <r>
    <x v="63"/>
    <x v="284"/>
    <n v="184"/>
    <s v="PLANILLA 2Q SEPTIEMBRE"/>
    <x v="0"/>
    <x v="1"/>
    <x v="4"/>
    <s v="DAE"/>
    <n v="10"/>
    <x v="0"/>
  </r>
  <r>
    <x v="63"/>
    <x v="1702"/>
    <n v="230"/>
    <s v="PLANILLA 2Q SEPTIEMBRE"/>
    <x v="0"/>
    <x v="1"/>
    <x v="4"/>
    <s v="DAE"/>
    <n v="10"/>
    <x v="0"/>
  </r>
  <r>
    <x v="63"/>
    <x v="2354"/>
    <n v="250"/>
    <s v="PLANILLA 2Q SEPTIEMBRE"/>
    <x v="0"/>
    <x v="1"/>
    <x v="4"/>
    <s v="DAE"/>
    <n v="10"/>
    <x v="0"/>
  </r>
  <r>
    <x v="63"/>
    <x v="834"/>
    <n v="251"/>
    <s v="PLANILLA 2Q SEPTIEMBRE"/>
    <x v="0"/>
    <x v="1"/>
    <x v="4"/>
    <s v="DAE"/>
    <n v="10"/>
    <x v="0"/>
  </r>
  <r>
    <x v="63"/>
    <x v="2873"/>
    <n v="270"/>
    <s v="PLANILLA 2Q SEPTIEMBRE"/>
    <x v="0"/>
    <x v="1"/>
    <x v="4"/>
    <s v="DAE"/>
    <n v="10"/>
    <x v="0"/>
  </r>
  <r>
    <x v="63"/>
    <x v="311"/>
    <n v="513"/>
    <s v="PLANILLA 2Q SEPTIEMBRE"/>
    <x v="0"/>
    <x v="1"/>
    <x v="4"/>
    <s v="DAE"/>
    <n v="10"/>
    <x v="0"/>
  </r>
  <r>
    <x v="63"/>
    <x v="1657"/>
    <n v="529"/>
    <s v="PLANILLA 2Q SEPTIEMBRE"/>
    <x v="0"/>
    <x v="1"/>
    <x v="4"/>
    <s v="DAE"/>
    <n v="10"/>
    <x v="0"/>
  </r>
  <r>
    <x v="63"/>
    <x v="298"/>
    <n v="535"/>
    <s v="PLANILLA 2Q SEPTIEMBRE"/>
    <x v="0"/>
    <x v="1"/>
    <x v="4"/>
    <s v="DAE"/>
    <n v="10"/>
    <x v="0"/>
  </r>
  <r>
    <x v="63"/>
    <x v="1028"/>
    <n v="610"/>
    <s v="PLANILLA 2Q SEPTIEMBRE"/>
    <x v="0"/>
    <x v="1"/>
    <x v="4"/>
    <s v="DAE"/>
    <n v="10"/>
    <x v="0"/>
  </r>
  <r>
    <x v="63"/>
    <x v="868"/>
    <n v="619"/>
    <s v="PLANILLA 2Q SEPTIEMBRE"/>
    <x v="0"/>
    <x v="1"/>
    <x v="4"/>
    <s v="DAE"/>
    <n v="10"/>
    <x v="0"/>
  </r>
  <r>
    <x v="63"/>
    <x v="1939"/>
    <n v="623"/>
    <s v="PLANILLA 2Q SEPTIEMBRE"/>
    <x v="0"/>
    <x v="1"/>
    <x v="4"/>
    <s v="DAE"/>
    <n v="10"/>
    <x v="0"/>
  </r>
  <r>
    <x v="63"/>
    <x v="975"/>
    <n v="629"/>
    <s v="PLANILLA 2Q SEPTIEMBRE"/>
    <x v="0"/>
    <x v="1"/>
    <x v="4"/>
    <s v="DAE"/>
    <n v="10"/>
    <x v="0"/>
  </r>
  <r>
    <x v="63"/>
    <x v="301"/>
    <n v="710"/>
    <s v="PLANILLA 2Q SEPTIEMBRE"/>
    <x v="0"/>
    <x v="1"/>
    <x v="4"/>
    <s v="DAE"/>
    <n v="10"/>
    <x v="0"/>
  </r>
  <r>
    <x v="63"/>
    <x v="270"/>
    <n v="724"/>
    <s v="PLANILLA 2Q SEPTIEMBRE"/>
    <x v="0"/>
    <x v="1"/>
    <x v="4"/>
    <s v="DAE"/>
    <n v="10"/>
    <x v="0"/>
  </r>
  <r>
    <x v="63"/>
    <x v="1026"/>
    <n v="742"/>
    <s v="PLANILLA 2Q SEPTIEMBRE"/>
    <x v="0"/>
    <x v="1"/>
    <x v="4"/>
    <s v="DAE"/>
    <n v="10"/>
    <x v="0"/>
  </r>
  <r>
    <x v="63"/>
    <x v="287"/>
    <n v="789"/>
    <s v="PLANILLA 2Q SEPTIEMBRE"/>
    <x v="0"/>
    <x v="1"/>
    <x v="4"/>
    <s v="DAE"/>
    <n v="10"/>
    <x v="0"/>
  </r>
  <r>
    <x v="63"/>
    <x v="976"/>
    <n v="794"/>
    <s v="PLANILLA 2Q SEPTIEMBRE"/>
    <x v="0"/>
    <x v="1"/>
    <x v="4"/>
    <s v="DAE"/>
    <n v="10"/>
    <x v="0"/>
  </r>
  <r>
    <x v="63"/>
    <x v="306"/>
    <n v="805"/>
    <s v="PLANILLA 2Q SEPTIEMBRE"/>
    <x v="0"/>
    <x v="1"/>
    <x v="4"/>
    <s v="DAE"/>
    <n v="10"/>
    <x v="0"/>
  </r>
  <r>
    <x v="63"/>
    <x v="281"/>
    <n v="814"/>
    <s v="PLANILLA 2Q SEPTIEMBRE"/>
    <x v="0"/>
    <x v="1"/>
    <x v="4"/>
    <s v="DAE"/>
    <n v="10"/>
    <x v="0"/>
  </r>
  <r>
    <x v="63"/>
    <x v="831"/>
    <n v="832"/>
    <s v="PLANILLA 2Q SEPTIEMBRE"/>
    <x v="0"/>
    <x v="1"/>
    <x v="4"/>
    <s v="DAE"/>
    <n v="10"/>
    <x v="0"/>
  </r>
  <r>
    <x v="63"/>
    <x v="276"/>
    <n v="910"/>
    <s v="PLANILLA 2Q SEPTIEMBRE"/>
    <x v="0"/>
    <x v="1"/>
    <x v="4"/>
    <s v="DAE"/>
    <n v="10"/>
    <x v="0"/>
  </r>
  <r>
    <x v="63"/>
    <x v="1268"/>
    <n v="949"/>
    <s v="PLANILLA 2Q SEPTIEMBRE"/>
    <x v="0"/>
    <x v="1"/>
    <x v="4"/>
    <s v="DAE"/>
    <n v="10"/>
    <x v="0"/>
  </r>
  <r>
    <x v="63"/>
    <x v="289"/>
    <n v="1040"/>
    <s v="PLANILLA 2Q SEPTIEMBRE"/>
    <x v="0"/>
    <x v="1"/>
    <x v="4"/>
    <s v="DAE"/>
    <n v="10"/>
    <x v="0"/>
  </r>
  <r>
    <x v="63"/>
    <x v="293"/>
    <n v="1061"/>
    <s v="PLANILLA 2Q SEPTIEMBRE"/>
    <x v="0"/>
    <x v="1"/>
    <x v="4"/>
    <s v="DAE"/>
    <n v="10"/>
    <x v="0"/>
  </r>
  <r>
    <x v="63"/>
    <x v="294"/>
    <n v="1065"/>
    <s v="PLANILLA 2Q SEPTIEMBRE"/>
    <x v="0"/>
    <x v="1"/>
    <x v="4"/>
    <s v="DAE"/>
    <n v="10"/>
    <x v="0"/>
  </r>
  <r>
    <x v="63"/>
    <x v="770"/>
    <n v="1155"/>
    <s v="PLANILLA 2Q SEPTIEMBRE"/>
    <x v="0"/>
    <x v="1"/>
    <x v="4"/>
    <s v="DAE"/>
    <n v="10"/>
    <x v="0"/>
  </r>
  <r>
    <x v="63"/>
    <x v="609"/>
    <n v="1165"/>
    <s v="PLANILLA 2Q SEPTIEMBRE"/>
    <x v="0"/>
    <x v="1"/>
    <x v="4"/>
    <s v="DAE"/>
    <n v="10"/>
    <x v="0"/>
  </r>
  <r>
    <x v="63"/>
    <x v="299"/>
    <n v="1250"/>
    <s v="PLANILLA 2Q SEPTIEMBRE"/>
    <x v="0"/>
    <x v="1"/>
    <x v="4"/>
    <s v="DAE"/>
    <n v="10"/>
    <x v="0"/>
  </r>
  <r>
    <x v="63"/>
    <x v="1058"/>
    <n v="1275"/>
    <s v="PLANILLA 2Q SEPTIEMBRE"/>
    <x v="0"/>
    <x v="1"/>
    <x v="4"/>
    <s v="DAE"/>
    <n v="10"/>
    <x v="0"/>
  </r>
  <r>
    <x v="63"/>
    <x v="274"/>
    <n v="1290"/>
    <s v="PLANILLA 2Q SEPTIEMBRE"/>
    <x v="0"/>
    <x v="1"/>
    <x v="4"/>
    <s v="DAE"/>
    <n v="10"/>
    <x v="0"/>
  </r>
  <r>
    <x v="63"/>
    <x v="285"/>
    <n v="1350"/>
    <s v="PLANILLA 2Q SEPTIEMBRE"/>
    <x v="0"/>
    <x v="1"/>
    <x v="4"/>
    <s v="DAE"/>
    <n v="10"/>
    <x v="0"/>
  </r>
  <r>
    <x v="63"/>
    <x v="280"/>
    <n v="1640"/>
    <s v="PLANILLA 2Q SEPTIEMBRE"/>
    <x v="0"/>
    <x v="1"/>
    <x v="4"/>
    <s v="DAE"/>
    <n v="10"/>
    <x v="0"/>
  </r>
  <r>
    <x v="63"/>
    <x v="288"/>
    <n v="1680"/>
    <s v="PLANILLA 2Q SEPTIEMBRE"/>
    <x v="0"/>
    <x v="1"/>
    <x v="4"/>
    <s v="DAE"/>
    <n v="10"/>
    <x v="0"/>
  </r>
  <r>
    <x v="63"/>
    <x v="291"/>
    <n v="1715"/>
    <s v="PLANILLA 2Q SEPTIEMBRE"/>
    <x v="0"/>
    <x v="1"/>
    <x v="4"/>
    <s v="DAE"/>
    <n v="10"/>
    <x v="0"/>
  </r>
  <r>
    <x v="63"/>
    <x v="303"/>
    <n v="2411"/>
    <s v="PLANILLA 2Q SEPTIEMBRE"/>
    <x v="0"/>
    <x v="1"/>
    <x v="4"/>
    <s v="DAE"/>
    <n v="10"/>
    <x v="0"/>
  </r>
  <r>
    <x v="63"/>
    <x v="297"/>
    <n v="2481"/>
    <s v="PLANILLA 2Q SEPTIEMBRE"/>
    <x v="0"/>
    <x v="1"/>
    <x v="4"/>
    <s v="DAE"/>
    <n v="10"/>
    <x v="0"/>
  </r>
  <r>
    <x v="63"/>
    <x v="283"/>
    <n v="2843"/>
    <s v="PLANILLA 2Q SEPTIEMBRE"/>
    <x v="0"/>
    <x v="1"/>
    <x v="4"/>
    <s v="DAE"/>
    <n v="10"/>
    <x v="0"/>
  </r>
  <r>
    <x v="63"/>
    <x v="295"/>
    <n v="3007"/>
    <s v="PLANILLA 2Q SEPTIEMBRE"/>
    <x v="0"/>
    <x v="1"/>
    <x v="4"/>
    <s v="DAE"/>
    <n v="10"/>
    <x v="0"/>
  </r>
  <r>
    <x v="63"/>
    <x v="2884"/>
    <n v="10"/>
    <s v="PLANILLA 2Q SEPTIEMBRE"/>
    <x v="7"/>
    <x v="1"/>
    <x v="4"/>
    <s v="DD"/>
    <n v="10"/>
    <x v="0"/>
  </r>
  <r>
    <x v="63"/>
    <x v="1634"/>
    <n v="25"/>
    <s v="PLANILLA 2Q SEPTIEMBRE"/>
    <x v="7"/>
    <x v="1"/>
    <x v="4"/>
    <s v="DD"/>
    <n v="10"/>
    <x v="0"/>
  </r>
  <r>
    <x v="63"/>
    <x v="647"/>
    <n v="28"/>
    <s v="0410 PREPAGO"/>
    <x v="7"/>
    <x v="0"/>
    <x v="9"/>
    <s v="DD"/>
    <n v="10"/>
    <x v="0"/>
  </r>
  <r>
    <x v="63"/>
    <x v="317"/>
    <n v="28"/>
    <s v="0410 PREPAGO"/>
    <x v="7"/>
    <x v="0"/>
    <x v="9"/>
    <s v="DD"/>
    <n v="10"/>
    <x v="0"/>
  </r>
  <r>
    <x v="63"/>
    <x v="866"/>
    <n v="28"/>
    <s v="0410 PREPAGO"/>
    <x v="7"/>
    <x v="0"/>
    <x v="9"/>
    <s v="DD"/>
    <n v="10"/>
    <x v="0"/>
  </r>
  <r>
    <x v="63"/>
    <x v="1104"/>
    <n v="28"/>
    <s v="0510 PREPAGO"/>
    <x v="7"/>
    <x v="0"/>
    <x v="9"/>
    <s v="DD"/>
    <n v="10"/>
    <x v="0"/>
  </r>
  <r>
    <x v="63"/>
    <x v="855"/>
    <n v="28"/>
    <s v="0510 PREPAGO"/>
    <x v="7"/>
    <x v="0"/>
    <x v="9"/>
    <s v="DD"/>
    <n v="10"/>
    <x v="0"/>
  </r>
  <r>
    <x v="63"/>
    <x v="338"/>
    <n v="28"/>
    <s v="0510 PREPAGO"/>
    <x v="7"/>
    <x v="0"/>
    <x v="9"/>
    <s v="DD"/>
    <n v="10"/>
    <x v="0"/>
  </r>
  <r>
    <x v="63"/>
    <x v="1016"/>
    <n v="28"/>
    <s v="0510 PREPAGO"/>
    <x v="7"/>
    <x v="0"/>
    <x v="9"/>
    <s v="DD"/>
    <n v="10"/>
    <x v="0"/>
  </r>
  <r>
    <x v="63"/>
    <x v="647"/>
    <n v="28"/>
    <s v="0510 PREPAGO"/>
    <x v="7"/>
    <x v="0"/>
    <x v="9"/>
    <s v="DD"/>
    <n v="10"/>
    <x v="0"/>
  </r>
  <r>
    <x v="63"/>
    <x v="317"/>
    <n v="28"/>
    <s v="0510 PREPAGO"/>
    <x v="7"/>
    <x v="0"/>
    <x v="9"/>
    <s v="DD"/>
    <n v="10"/>
    <x v="0"/>
  </r>
  <r>
    <x v="63"/>
    <x v="866"/>
    <n v="28"/>
    <s v="0510 PREPAGO"/>
    <x v="7"/>
    <x v="0"/>
    <x v="9"/>
    <s v="DD"/>
    <n v="10"/>
    <x v="0"/>
  </r>
  <r>
    <x v="63"/>
    <x v="1302"/>
    <n v="30"/>
    <s v="PLANILLA 2Q SEPTIEMBRE"/>
    <x v="7"/>
    <x v="1"/>
    <x v="4"/>
    <s v="DD"/>
    <n v="10"/>
    <x v="0"/>
  </r>
  <r>
    <x v="63"/>
    <x v="317"/>
    <n v="30"/>
    <s v="PLANILLA 2Q SEPTIEMBRE"/>
    <x v="7"/>
    <x v="1"/>
    <x v="4"/>
    <s v="DD"/>
    <n v="10"/>
    <x v="0"/>
  </r>
  <r>
    <x v="63"/>
    <x v="341"/>
    <n v="36"/>
    <s v="0410 POSTPAGO"/>
    <x v="7"/>
    <x v="0"/>
    <x v="9"/>
    <s v="DD"/>
    <n v="10"/>
    <x v="0"/>
  </r>
  <r>
    <x v="63"/>
    <x v="2921"/>
    <n v="40"/>
    <s v="PLANILLA 2Q SEPTIEMBRE"/>
    <x v="7"/>
    <x v="1"/>
    <x v="4"/>
    <s v="DD"/>
    <n v="10"/>
    <x v="0"/>
  </r>
  <r>
    <x v="63"/>
    <x v="1940"/>
    <n v="40"/>
    <s v="PLANILLA 2Q SEPTIEMBRE"/>
    <x v="7"/>
    <x v="1"/>
    <x v="4"/>
    <s v="DD"/>
    <n v="10"/>
    <x v="0"/>
  </r>
  <r>
    <x v="63"/>
    <x v="2703"/>
    <n v="40"/>
    <s v="PLANILLA 2Q SEPTIEMBRE"/>
    <x v="7"/>
    <x v="1"/>
    <x v="4"/>
    <s v="DD"/>
    <n v="10"/>
    <x v="0"/>
  </r>
  <r>
    <x v="63"/>
    <x v="338"/>
    <n v="40"/>
    <s v="PLANILLA 2Q SEPTIEMBRE"/>
    <x v="7"/>
    <x v="1"/>
    <x v="4"/>
    <s v="DD"/>
    <n v="10"/>
    <x v="0"/>
  </r>
  <r>
    <x v="63"/>
    <x v="1016"/>
    <n v="40"/>
    <s v="PLANILLA 2Q SEPTIEMBRE"/>
    <x v="7"/>
    <x v="1"/>
    <x v="4"/>
    <s v="DD"/>
    <n v="10"/>
    <x v="0"/>
  </r>
  <r>
    <x v="63"/>
    <x v="330"/>
    <n v="42"/>
    <s v="0410 PREPAGO"/>
    <x v="7"/>
    <x v="0"/>
    <x v="9"/>
    <s v="DD"/>
    <n v="10"/>
    <x v="0"/>
  </r>
  <r>
    <x v="63"/>
    <x v="330"/>
    <n v="42"/>
    <s v="0510 PREPAGO"/>
    <x v="7"/>
    <x v="0"/>
    <x v="9"/>
    <s v="DD"/>
    <n v="10"/>
    <x v="0"/>
  </r>
  <r>
    <x v="63"/>
    <x v="1491"/>
    <n v="45"/>
    <s v="PLANILLA 2Q SEPTIEMBRE"/>
    <x v="7"/>
    <x v="1"/>
    <x v="4"/>
    <s v="DD"/>
    <n v="10"/>
    <x v="0"/>
  </r>
  <r>
    <x v="63"/>
    <x v="1461"/>
    <n v="45"/>
    <s v="PLANILLA 2Q SEPTIEMBRE"/>
    <x v="7"/>
    <x v="1"/>
    <x v="4"/>
    <s v="DD"/>
    <n v="10"/>
    <x v="0"/>
  </r>
  <r>
    <x v="63"/>
    <x v="1490"/>
    <n v="50"/>
    <s v="PLANILLA 2Q SEPTIEMBRE"/>
    <x v="7"/>
    <x v="1"/>
    <x v="4"/>
    <s v="DD"/>
    <n v="10"/>
    <x v="0"/>
  </r>
  <r>
    <x v="63"/>
    <x v="331"/>
    <n v="60"/>
    <s v="0510 PREPAGO"/>
    <x v="7"/>
    <x v="0"/>
    <x v="9"/>
    <s v="DD"/>
    <n v="10"/>
    <x v="0"/>
  </r>
  <r>
    <x v="63"/>
    <x v="327"/>
    <n v="60"/>
    <s v="0510 PREPAGO"/>
    <x v="7"/>
    <x v="0"/>
    <x v="9"/>
    <s v="DD"/>
    <n v="10"/>
    <x v="0"/>
  </r>
  <r>
    <x v="63"/>
    <x v="320"/>
    <n v="60"/>
    <s v="0510 PREPAGO"/>
    <x v="7"/>
    <x v="0"/>
    <x v="9"/>
    <s v="DD"/>
    <n v="10"/>
    <x v="0"/>
  </r>
  <r>
    <x v="63"/>
    <x v="883"/>
    <n v="110"/>
    <s v="PLANILLA 2Q SEPTIEMBRE"/>
    <x v="7"/>
    <x v="1"/>
    <x v="4"/>
    <s v="DD"/>
    <n v="10"/>
    <x v="0"/>
  </r>
  <r>
    <x v="63"/>
    <x v="1572"/>
    <n v="111"/>
    <s v="PLANILLA 2Q SEPTIEMBRE"/>
    <x v="7"/>
    <x v="1"/>
    <x v="4"/>
    <s v="DD"/>
    <n v="10"/>
    <x v="0"/>
  </r>
  <r>
    <x v="63"/>
    <x v="1679"/>
    <n v="130"/>
    <s v="PLANILLA 2Q SEPTIEMBRE"/>
    <x v="7"/>
    <x v="1"/>
    <x v="4"/>
    <s v="DD"/>
    <n v="10"/>
    <x v="0"/>
  </r>
  <r>
    <x v="63"/>
    <x v="710"/>
    <n v="145"/>
    <s v="PLANILLA 2Q SEPTIEMBRE"/>
    <x v="7"/>
    <x v="1"/>
    <x v="4"/>
    <s v="DD"/>
    <n v="10"/>
    <x v="0"/>
  </r>
  <r>
    <x v="63"/>
    <x v="334"/>
    <n v="170"/>
    <s v="PLANILLA 2Q SEPTIEMBRE"/>
    <x v="7"/>
    <x v="1"/>
    <x v="4"/>
    <s v="DD"/>
    <n v="10"/>
    <x v="0"/>
  </r>
  <r>
    <x v="63"/>
    <x v="855"/>
    <n v="310"/>
    <s v="PLANILLA 2Q SEPTIEMBRE"/>
    <x v="7"/>
    <x v="1"/>
    <x v="4"/>
    <s v="DD"/>
    <n v="10"/>
    <x v="0"/>
  </r>
  <r>
    <x v="63"/>
    <x v="866"/>
    <n v="435"/>
    <s v="PLANILLA 2Q SEPTIEMBRE"/>
    <x v="7"/>
    <x v="1"/>
    <x v="4"/>
    <s v="DD"/>
    <n v="10"/>
    <x v="0"/>
  </r>
  <r>
    <x v="63"/>
    <x v="1004"/>
    <n v="534"/>
    <s v="PLANILLA 2Q SEPTIEMBRE"/>
    <x v="7"/>
    <x v="1"/>
    <x v="4"/>
    <s v="DD"/>
    <n v="10"/>
    <x v="0"/>
  </r>
  <r>
    <x v="63"/>
    <x v="339"/>
    <n v="564"/>
    <s v="PLANILLA 2Q SEPTIEMBRE"/>
    <x v="7"/>
    <x v="1"/>
    <x v="4"/>
    <s v="DD"/>
    <n v="10"/>
    <x v="0"/>
  </r>
  <r>
    <x v="63"/>
    <x v="732"/>
    <n v="570"/>
    <s v="PLANILLA 2Q SEPTIEMBRE"/>
    <x v="7"/>
    <x v="1"/>
    <x v="4"/>
    <s v="DD"/>
    <n v="10"/>
    <x v="0"/>
  </r>
  <r>
    <x v="63"/>
    <x v="734"/>
    <n v="583"/>
    <s v="PLANILLA 2Q SEPTIEMBRE"/>
    <x v="7"/>
    <x v="1"/>
    <x v="4"/>
    <s v="DD"/>
    <n v="10"/>
    <x v="0"/>
  </r>
  <r>
    <x v="63"/>
    <x v="680"/>
    <n v="668"/>
    <s v="PLANILLA 2Q SEPTIEMBRE"/>
    <x v="7"/>
    <x v="1"/>
    <x v="4"/>
    <s v="DD"/>
    <n v="10"/>
    <x v="0"/>
  </r>
  <r>
    <x v="63"/>
    <x v="324"/>
    <n v="694"/>
    <s v="PLANILLA 2Q SEPTIEMBRE"/>
    <x v="7"/>
    <x v="1"/>
    <x v="4"/>
    <s v="DD"/>
    <n v="10"/>
    <x v="0"/>
  </r>
  <r>
    <x v="63"/>
    <x v="351"/>
    <n v="719"/>
    <s v="PLANILLA 2Q SEPTIEMBRE"/>
    <x v="7"/>
    <x v="1"/>
    <x v="4"/>
    <s v="DD"/>
    <n v="10"/>
    <x v="0"/>
  </r>
  <r>
    <x v="63"/>
    <x v="865"/>
    <n v="773"/>
    <s v="PLANILLA 2Q SEPTIEMBRE"/>
    <x v="7"/>
    <x v="1"/>
    <x v="4"/>
    <s v="DD"/>
    <n v="10"/>
    <x v="0"/>
  </r>
  <r>
    <x v="63"/>
    <x v="630"/>
    <n v="794"/>
    <s v="PLANILLA 2Q SEPTIEMBRE"/>
    <x v="7"/>
    <x v="1"/>
    <x v="4"/>
    <s v="DD"/>
    <n v="10"/>
    <x v="0"/>
  </r>
  <r>
    <x v="63"/>
    <x v="1312"/>
    <n v="798"/>
    <s v="PLANILLA 2Q SEPTIEMBRE"/>
    <x v="7"/>
    <x v="1"/>
    <x v="4"/>
    <s v="DD"/>
    <n v="10"/>
    <x v="0"/>
  </r>
  <r>
    <x v="63"/>
    <x v="315"/>
    <n v="834"/>
    <s v="PLANILLA 2Q SEPTIEMBRE"/>
    <x v="7"/>
    <x v="1"/>
    <x v="4"/>
    <s v="DD"/>
    <n v="10"/>
    <x v="0"/>
  </r>
  <r>
    <x v="63"/>
    <x v="685"/>
    <n v="878"/>
    <s v="PLANILLA 2Q SEPTIEMBRE"/>
    <x v="7"/>
    <x v="1"/>
    <x v="4"/>
    <s v="DD"/>
    <n v="10"/>
    <x v="0"/>
  </r>
  <r>
    <x v="63"/>
    <x v="330"/>
    <n v="910"/>
    <s v="PLANILLA 2Q SEPTIEMBRE"/>
    <x v="7"/>
    <x v="1"/>
    <x v="4"/>
    <s v="DD"/>
    <n v="10"/>
    <x v="0"/>
  </r>
  <r>
    <x v="63"/>
    <x v="854"/>
    <n v="913"/>
    <s v="PLANILLA 2Q SEPTIEMBRE"/>
    <x v="7"/>
    <x v="1"/>
    <x v="4"/>
    <s v="DD"/>
    <n v="10"/>
    <x v="0"/>
  </r>
  <r>
    <x v="63"/>
    <x v="1636"/>
    <n v="915"/>
    <s v="PLANILLA 2Q SEPTIEMBRE"/>
    <x v="7"/>
    <x v="1"/>
    <x v="4"/>
    <s v="DD"/>
    <n v="10"/>
    <x v="0"/>
  </r>
  <r>
    <x v="63"/>
    <x v="1489"/>
    <n v="918"/>
    <s v="PLANILLA 2Q SEPTIEMBRE"/>
    <x v="7"/>
    <x v="1"/>
    <x v="4"/>
    <s v="DD"/>
    <n v="10"/>
    <x v="0"/>
  </r>
  <r>
    <x v="63"/>
    <x v="314"/>
    <n v="933"/>
    <s v="PLANILLA 2Q SEPTIEMBRE"/>
    <x v="7"/>
    <x v="1"/>
    <x v="4"/>
    <s v="DD"/>
    <n v="10"/>
    <x v="0"/>
  </r>
  <r>
    <x v="63"/>
    <x v="881"/>
    <n v="954"/>
    <s v="PLANILLA 2Q SEPTIEMBRE"/>
    <x v="7"/>
    <x v="1"/>
    <x v="4"/>
    <s v="DD"/>
    <n v="10"/>
    <x v="0"/>
  </r>
  <r>
    <x v="63"/>
    <x v="337"/>
    <n v="1193"/>
    <s v="PLANILLA 2Q SEPTIEMBRE"/>
    <x v="7"/>
    <x v="1"/>
    <x v="4"/>
    <s v="DD"/>
    <n v="10"/>
    <x v="0"/>
  </r>
  <r>
    <x v="63"/>
    <x v="320"/>
    <n v="1287"/>
    <s v="PLANILLA 2Q SEPTIEMBRE"/>
    <x v="7"/>
    <x v="1"/>
    <x v="4"/>
    <s v="DD"/>
    <n v="10"/>
    <x v="0"/>
  </r>
  <r>
    <x v="63"/>
    <x v="327"/>
    <n v="1300"/>
    <s v="PLANILLA 2Q SEPTIEMBRE"/>
    <x v="7"/>
    <x v="1"/>
    <x v="4"/>
    <s v="DD"/>
    <n v="10"/>
    <x v="0"/>
  </r>
  <r>
    <x v="63"/>
    <x v="321"/>
    <n v="1332"/>
    <s v="PLANILLA 2Q SEPTIEMBRE"/>
    <x v="7"/>
    <x v="1"/>
    <x v="4"/>
    <s v="DD"/>
    <n v="10"/>
    <x v="0"/>
  </r>
  <r>
    <x v="63"/>
    <x v="331"/>
    <n v="1373"/>
    <s v="PLANILLA 2Q SEPTIEMBRE"/>
    <x v="7"/>
    <x v="1"/>
    <x v="4"/>
    <s v="DD"/>
    <n v="10"/>
    <x v="0"/>
  </r>
  <r>
    <x v="63"/>
    <x v="341"/>
    <n v="1950"/>
    <s v="PLANILLA 2Q SEPTIEMBRE"/>
    <x v="7"/>
    <x v="1"/>
    <x v="4"/>
    <s v="DD"/>
    <n v="10"/>
    <x v="0"/>
  </r>
  <r>
    <x v="63"/>
    <x v="353"/>
    <n v="28"/>
    <s v="0410 PREPAGO"/>
    <x v="7"/>
    <x v="0"/>
    <x v="9"/>
    <s v="DD"/>
    <n v="10"/>
    <x v="0"/>
  </r>
  <r>
    <x v="63"/>
    <x v="2065"/>
    <n v="46"/>
    <s v="0410 POSTPAGO"/>
    <x v="7"/>
    <x v="0"/>
    <x v="9"/>
    <s v="DD"/>
    <n v="10"/>
    <x v="0"/>
  </r>
  <r>
    <x v="63"/>
    <x v="1629"/>
    <n v="52"/>
    <s v="PLANILLA 2Q SEPTIEMBRE"/>
    <x v="7"/>
    <x v="1"/>
    <x v="4"/>
    <s v="DD"/>
    <n v="10"/>
    <x v="0"/>
  </r>
  <r>
    <x v="63"/>
    <x v="2065"/>
    <n v="80"/>
    <s v="PLANILLA 2Q SEPTIEMBRE"/>
    <x v="7"/>
    <x v="1"/>
    <x v="4"/>
    <s v="DD"/>
    <n v="10"/>
    <x v="0"/>
  </r>
  <r>
    <x v="63"/>
    <x v="1554"/>
    <n v="157"/>
    <s v="PLANILLA 2Q SEPTIEMBRE"/>
    <x v="7"/>
    <x v="1"/>
    <x v="4"/>
    <s v="DD"/>
    <n v="10"/>
    <x v="0"/>
  </r>
  <r>
    <x v="63"/>
    <x v="353"/>
    <n v="582"/>
    <s v="PLANILLA 2Q SEPTIEMBRE"/>
    <x v="7"/>
    <x v="1"/>
    <x v="4"/>
    <s v="DD"/>
    <n v="10"/>
    <x v="0"/>
  </r>
  <r>
    <x v="63"/>
    <x v="1780"/>
    <n v="6"/>
    <s v="PLANILLA 2Q SEPTIEMBRE"/>
    <x v="2"/>
    <x v="1"/>
    <x v="4"/>
    <s v="FULL PREPAGO DAE"/>
    <n v="10"/>
    <x v="0"/>
  </r>
  <r>
    <x v="63"/>
    <x v="684"/>
    <n v="6"/>
    <s v="PLANILLA 2Q SEPTIEMBRE"/>
    <x v="2"/>
    <x v="1"/>
    <x v="4"/>
    <s v="FULL PREPAGO DAE"/>
    <n v="10"/>
    <x v="0"/>
  </r>
  <r>
    <x v="63"/>
    <x v="1781"/>
    <n v="6"/>
    <s v="PLANILLA 2Q SEPTIEMBRE"/>
    <x v="2"/>
    <x v="1"/>
    <x v="4"/>
    <s v="FULL PREPAGO DAE"/>
    <n v="10"/>
    <x v="0"/>
  </r>
  <r>
    <x v="63"/>
    <x v="895"/>
    <n v="6"/>
    <s v="PLANILLA 2Q SEPTIEMBRE"/>
    <x v="2"/>
    <x v="1"/>
    <x v="4"/>
    <s v="FULL PREPAGO DAE"/>
    <n v="10"/>
    <x v="0"/>
  </r>
  <r>
    <x v="63"/>
    <x v="757"/>
    <n v="10"/>
    <s v="PLANILLA 2Q SEPTIEMBRE"/>
    <x v="2"/>
    <x v="1"/>
    <x v="4"/>
    <s v="FULL PREPAGO DAE"/>
    <n v="10"/>
    <x v="0"/>
  </r>
  <r>
    <x v="63"/>
    <x v="2877"/>
    <n v="11"/>
    <s v="PLANILLA 2Q SEPTIEMBRE"/>
    <x v="2"/>
    <x v="1"/>
    <x v="4"/>
    <s v="FULL PREPAGO DAE"/>
    <n v="10"/>
    <x v="0"/>
  </r>
  <r>
    <x v="63"/>
    <x v="1975"/>
    <n v="11"/>
    <s v="PLANILLA 2Q SEPTIEMBRE"/>
    <x v="2"/>
    <x v="1"/>
    <x v="4"/>
    <s v="FULL PREPAGO DAE"/>
    <n v="10"/>
    <x v="0"/>
  </r>
  <r>
    <x v="63"/>
    <x v="1609"/>
    <n v="11"/>
    <s v="PLANILLA 2Q SEPTIEMBRE"/>
    <x v="2"/>
    <x v="1"/>
    <x v="4"/>
    <s v="FULL PREPAGO DAE"/>
    <n v="10"/>
    <x v="0"/>
  </r>
  <r>
    <x v="63"/>
    <x v="1193"/>
    <n v="11"/>
    <s v="PLANILLA 2Q SEPTIEMBRE"/>
    <x v="2"/>
    <x v="1"/>
    <x v="4"/>
    <s v="FULL PREPAGO DAE"/>
    <n v="10"/>
    <x v="0"/>
  </r>
  <r>
    <x v="63"/>
    <x v="1618"/>
    <n v="11"/>
    <s v="PLANILLA 2Q SEPTIEMBRE"/>
    <x v="2"/>
    <x v="1"/>
    <x v="4"/>
    <s v="FULL PREPAGO DAE"/>
    <n v="10"/>
    <x v="0"/>
  </r>
  <r>
    <x v="63"/>
    <x v="2885"/>
    <n v="11"/>
    <s v="PLANILLA 2Q SEPTIEMBRE"/>
    <x v="2"/>
    <x v="1"/>
    <x v="4"/>
    <s v="FULL PREPAGO DAE"/>
    <n v="10"/>
    <x v="0"/>
  </r>
  <r>
    <x v="63"/>
    <x v="400"/>
    <n v="11"/>
    <s v="PLANILLA 2Q SEPTIEMBRE"/>
    <x v="2"/>
    <x v="1"/>
    <x v="4"/>
    <s v="FULL PREPAGO DAE"/>
    <n v="10"/>
    <x v="0"/>
  </r>
  <r>
    <x v="63"/>
    <x v="1201"/>
    <n v="11"/>
    <s v="PLANILLA 2Q SEPTIEMBRE"/>
    <x v="2"/>
    <x v="1"/>
    <x v="4"/>
    <s v="FULL PREPAGO DAE"/>
    <n v="10"/>
    <x v="0"/>
  </r>
  <r>
    <x v="63"/>
    <x v="1206"/>
    <n v="11"/>
    <s v="PLANILLA 2Q SEPTIEMBRE"/>
    <x v="2"/>
    <x v="1"/>
    <x v="4"/>
    <s v="FULL PREPAGO DAE"/>
    <n v="10"/>
    <x v="0"/>
  </r>
  <r>
    <x v="63"/>
    <x v="1611"/>
    <n v="11"/>
    <s v="PLANILLA 2Q SEPTIEMBRE"/>
    <x v="2"/>
    <x v="1"/>
    <x v="4"/>
    <s v="FULL PREPAGO DAE"/>
    <n v="10"/>
    <x v="0"/>
  </r>
  <r>
    <x v="63"/>
    <x v="450"/>
    <n v="11"/>
    <s v="PLANILLA 2Q SEPTIEMBRE"/>
    <x v="2"/>
    <x v="1"/>
    <x v="4"/>
    <s v="FULL PREPAGO DAE"/>
    <n v="10"/>
    <x v="0"/>
  </r>
  <r>
    <x v="63"/>
    <x v="2909"/>
    <n v="11"/>
    <s v="PLANILLA 2Q SEPTIEMBRE"/>
    <x v="2"/>
    <x v="1"/>
    <x v="4"/>
    <s v="FULL PREPAGO DAE"/>
    <n v="10"/>
    <x v="0"/>
  </r>
  <r>
    <x v="63"/>
    <x v="2479"/>
    <n v="11"/>
    <s v="PLANILLA 2Q SEPTIEMBRE"/>
    <x v="2"/>
    <x v="1"/>
    <x v="4"/>
    <s v="FULL PREPAGO DAE"/>
    <n v="10"/>
    <x v="0"/>
  </r>
  <r>
    <x v="63"/>
    <x v="2341"/>
    <n v="11"/>
    <s v="PLANILLA 2Q SEPTIEMBRE"/>
    <x v="2"/>
    <x v="1"/>
    <x v="4"/>
    <s v="FULL PREPAGO DAE"/>
    <n v="10"/>
    <x v="0"/>
  </r>
  <r>
    <x v="63"/>
    <x v="1241"/>
    <n v="11"/>
    <s v="PLANILLA 2Q SEPTIEMBRE"/>
    <x v="2"/>
    <x v="1"/>
    <x v="4"/>
    <s v="FULL PREPAGO DAE"/>
    <n v="10"/>
    <x v="0"/>
  </r>
  <r>
    <x v="63"/>
    <x v="1608"/>
    <n v="11"/>
    <s v="PLANILLA 2Q SEPTIEMBRE"/>
    <x v="2"/>
    <x v="1"/>
    <x v="4"/>
    <s v="FULL PREPAGO DAE"/>
    <n v="10"/>
    <x v="0"/>
  </r>
  <r>
    <x v="63"/>
    <x v="1191"/>
    <n v="12"/>
    <s v="PLANILLA 2Q SEPTIEMBRE"/>
    <x v="2"/>
    <x v="1"/>
    <x v="4"/>
    <s v="FULL PREPAGO DAE"/>
    <n v="10"/>
    <x v="0"/>
  </r>
  <r>
    <x v="63"/>
    <x v="1204"/>
    <n v="12"/>
    <s v="PLANILLA 2Q SEPTIEMBRE"/>
    <x v="2"/>
    <x v="1"/>
    <x v="4"/>
    <s v="FULL PREPAGO DAE"/>
    <n v="10"/>
    <x v="0"/>
  </r>
  <r>
    <x v="63"/>
    <x v="1110"/>
    <n v="12"/>
    <s v="PLANILLA 2Q SEPTIEMBRE"/>
    <x v="2"/>
    <x v="1"/>
    <x v="4"/>
    <s v="FULL PREPAGO DAE"/>
    <n v="10"/>
    <x v="0"/>
  </r>
  <r>
    <x v="63"/>
    <x v="3029"/>
    <n v="16"/>
    <s v="PLANILLA 2Q SEPTIEMBRE"/>
    <x v="2"/>
    <x v="1"/>
    <x v="4"/>
    <s v="FULL PREPAGO DAE"/>
    <n v="10"/>
    <x v="0"/>
  </r>
  <r>
    <x v="63"/>
    <x v="1817"/>
    <n v="16"/>
    <s v="PLANILLA 2Q SEPTIEMBRE"/>
    <x v="2"/>
    <x v="1"/>
    <x v="4"/>
    <s v="FULL PREPAGO DAE"/>
    <n v="10"/>
    <x v="0"/>
  </r>
  <r>
    <x v="63"/>
    <x v="1792"/>
    <n v="16"/>
    <s v="PLANILLA 2Q SEPTIEMBRE"/>
    <x v="2"/>
    <x v="1"/>
    <x v="4"/>
    <s v="FULL PREPAGO DAE"/>
    <n v="10"/>
    <x v="0"/>
  </r>
  <r>
    <x v="63"/>
    <x v="2789"/>
    <n v="16"/>
    <s v="PLANILLA 2Q SEPTIEMBRE"/>
    <x v="2"/>
    <x v="1"/>
    <x v="4"/>
    <s v="FULL PREPAGO DAE"/>
    <n v="10"/>
    <x v="0"/>
  </r>
  <r>
    <x v="63"/>
    <x v="1786"/>
    <n v="16"/>
    <s v="PLANILLA 2Q SEPTIEMBRE"/>
    <x v="2"/>
    <x v="1"/>
    <x v="4"/>
    <s v="FULL PREPAGO DAE"/>
    <n v="10"/>
    <x v="0"/>
  </r>
  <r>
    <x v="63"/>
    <x v="1566"/>
    <n v="16"/>
    <s v="PLANILLA 2Q SEPTIEMBRE"/>
    <x v="2"/>
    <x v="1"/>
    <x v="4"/>
    <s v="FULL PREPAGO DAE"/>
    <n v="10"/>
    <x v="0"/>
  </r>
  <r>
    <x v="63"/>
    <x v="194"/>
    <n v="16"/>
    <s v="PLANILLA 2Q SEPTIEMBRE"/>
    <x v="2"/>
    <x v="1"/>
    <x v="4"/>
    <s v="FULL PREPAGO DAE"/>
    <n v="10"/>
    <x v="0"/>
  </r>
  <r>
    <x v="63"/>
    <x v="546"/>
    <n v="16"/>
    <s v="PLANILLA 2Q SEPTIEMBRE"/>
    <x v="2"/>
    <x v="1"/>
    <x v="4"/>
    <s v="FULL PREPAGO DAE"/>
    <n v="10"/>
    <x v="0"/>
  </r>
  <r>
    <x v="63"/>
    <x v="1236"/>
    <n v="16"/>
    <s v="PLANILLA 2Q SEPTIEMBRE"/>
    <x v="2"/>
    <x v="1"/>
    <x v="4"/>
    <s v="FULL PREPAGO DAE"/>
    <n v="10"/>
    <x v="0"/>
  </r>
  <r>
    <x v="63"/>
    <x v="1620"/>
    <n v="16"/>
    <s v="PLANILLA 2Q SEPTIEMBRE"/>
    <x v="2"/>
    <x v="1"/>
    <x v="4"/>
    <s v="FULL PREPAGO DAE"/>
    <n v="10"/>
    <x v="0"/>
  </r>
  <r>
    <x v="63"/>
    <x v="580"/>
    <n v="16"/>
    <s v="PLANILLA 2Q SEPTIEMBRE"/>
    <x v="2"/>
    <x v="1"/>
    <x v="4"/>
    <s v="FULL PREPAGO DAE"/>
    <n v="10"/>
    <x v="0"/>
  </r>
  <r>
    <x v="63"/>
    <x v="2860"/>
    <n v="20"/>
    <s v="PLANILLA 2Q SEPTIEMBRE"/>
    <x v="2"/>
    <x v="1"/>
    <x v="4"/>
    <s v="FULL PREPAGO DAE"/>
    <n v="10"/>
    <x v="0"/>
  </r>
  <r>
    <x v="63"/>
    <x v="1207"/>
    <n v="20"/>
    <s v="PLANILLA 2Q SEPTIEMBRE"/>
    <x v="2"/>
    <x v="1"/>
    <x v="4"/>
    <s v="FULL PREPAGO DAE"/>
    <n v="10"/>
    <x v="0"/>
  </r>
  <r>
    <x v="63"/>
    <x v="461"/>
    <n v="20"/>
    <s v="PLANILLA 2Q SEPTIEMBRE"/>
    <x v="2"/>
    <x v="1"/>
    <x v="4"/>
    <s v="FULL PREPAGO DAE"/>
    <n v="10"/>
    <x v="0"/>
  </r>
  <r>
    <x v="63"/>
    <x v="1242"/>
    <n v="20"/>
    <s v="PLANILLA 2Q SEPTIEMBRE"/>
    <x v="2"/>
    <x v="1"/>
    <x v="4"/>
    <s v="FULL PREPAGO DAE"/>
    <n v="10"/>
    <x v="0"/>
  </r>
  <r>
    <x v="63"/>
    <x v="1216"/>
    <n v="20"/>
    <s v="PLANILLA 2Q SEPTIEMBRE"/>
    <x v="2"/>
    <x v="1"/>
    <x v="4"/>
    <s v="FULL PREPAGO DAE"/>
    <n v="10"/>
    <x v="0"/>
  </r>
  <r>
    <x v="63"/>
    <x v="479"/>
    <n v="20"/>
    <s v="PLANILLA 2Q SEPTIEMBRE"/>
    <x v="2"/>
    <x v="1"/>
    <x v="4"/>
    <s v="FULL PREPAGO DAE"/>
    <n v="10"/>
    <x v="0"/>
  </r>
  <r>
    <x v="63"/>
    <x v="85"/>
    <n v="20"/>
    <s v="PLANILLA 2Q SEPTIEMBRE"/>
    <x v="2"/>
    <x v="1"/>
    <x v="4"/>
    <s v="FULL PREPAGO DAE"/>
    <n v="10"/>
    <x v="0"/>
  </r>
  <r>
    <x v="63"/>
    <x v="490"/>
    <n v="20"/>
    <s v="PLANILLA 2Q SEPTIEMBRE"/>
    <x v="2"/>
    <x v="1"/>
    <x v="4"/>
    <s v="FULL PREPAGO DAE"/>
    <n v="10"/>
    <x v="0"/>
  </r>
  <r>
    <x v="63"/>
    <x v="533"/>
    <n v="20"/>
    <s v="PLANILLA 2Q SEPTIEMBRE"/>
    <x v="2"/>
    <x v="1"/>
    <x v="4"/>
    <s v="FULL PREPAGO DAE"/>
    <n v="10"/>
    <x v="0"/>
  </r>
  <r>
    <x v="63"/>
    <x v="665"/>
    <n v="22"/>
    <s v="PLANILLA 2Q SEPTIEMBRE"/>
    <x v="2"/>
    <x v="1"/>
    <x v="4"/>
    <s v="FULL PREPAGO DAE"/>
    <n v="10"/>
    <x v="0"/>
  </r>
  <r>
    <x v="63"/>
    <x v="677"/>
    <n v="22"/>
    <s v="PLANILLA 2Q SEPTIEMBRE"/>
    <x v="2"/>
    <x v="1"/>
    <x v="4"/>
    <s v="FULL PREPAGO DAE"/>
    <n v="10"/>
    <x v="0"/>
  </r>
  <r>
    <x v="63"/>
    <x v="1613"/>
    <n v="22"/>
    <s v="PLANILLA 2Q SEPTIEMBRE"/>
    <x v="2"/>
    <x v="1"/>
    <x v="4"/>
    <s v="FULL PREPAGO DAE"/>
    <n v="10"/>
    <x v="0"/>
  </r>
  <r>
    <x v="63"/>
    <x v="1568"/>
    <n v="22"/>
    <s v="PLANILLA 2Q SEPTIEMBRE"/>
    <x v="2"/>
    <x v="1"/>
    <x v="4"/>
    <s v="FULL PREPAGO DAE"/>
    <n v="10"/>
    <x v="0"/>
  </r>
  <r>
    <x v="63"/>
    <x v="1226"/>
    <n v="22"/>
    <s v="PLANILLA 2Q SEPTIEMBRE"/>
    <x v="2"/>
    <x v="1"/>
    <x v="4"/>
    <s v="FULL PREPAGO DAE"/>
    <n v="10"/>
    <x v="0"/>
  </r>
  <r>
    <x v="63"/>
    <x v="1544"/>
    <n v="26"/>
    <s v="PLANILLA 2Q SEPTIEMBRE"/>
    <x v="2"/>
    <x v="1"/>
    <x v="4"/>
    <s v="FULL PREPAGO DAE"/>
    <n v="10"/>
    <x v="0"/>
  </r>
  <r>
    <x v="63"/>
    <x v="1610"/>
    <n v="27"/>
    <s v="PLANILLA 2Q SEPTIEMBRE"/>
    <x v="2"/>
    <x v="1"/>
    <x v="4"/>
    <s v="FULL PREPAGO DAE"/>
    <n v="10"/>
    <x v="0"/>
  </r>
  <r>
    <x v="63"/>
    <x v="1614"/>
    <n v="27"/>
    <s v="PLANILLA 2Q SEPTIEMBRE"/>
    <x v="2"/>
    <x v="1"/>
    <x v="4"/>
    <s v="FULL PREPAGO DAE"/>
    <n v="10"/>
    <x v="0"/>
  </r>
  <r>
    <x v="63"/>
    <x v="1688"/>
    <n v="28"/>
    <s v="0410 PREPAGO"/>
    <x v="2"/>
    <x v="0"/>
    <x v="9"/>
    <s v="FULL PREPAGO DAE"/>
    <n v="10"/>
    <x v="0"/>
  </r>
  <r>
    <x v="63"/>
    <x v="41"/>
    <n v="28"/>
    <s v="0410 PREPAGO"/>
    <x v="2"/>
    <x v="0"/>
    <x v="9"/>
    <s v="FULL PREPAGO DAE"/>
    <n v="10"/>
    <x v="0"/>
  </r>
  <r>
    <x v="63"/>
    <x v="388"/>
    <n v="28"/>
    <s v="0410 PREPAGO"/>
    <x v="2"/>
    <x v="0"/>
    <x v="9"/>
    <s v="FULL PREPAGO DAE"/>
    <n v="10"/>
    <x v="0"/>
  </r>
  <r>
    <x v="63"/>
    <x v="427"/>
    <n v="28"/>
    <s v="0410 PREPAGO"/>
    <x v="2"/>
    <x v="0"/>
    <x v="9"/>
    <s v="FULL PREPAGO DAE"/>
    <n v="10"/>
    <x v="0"/>
  </r>
  <r>
    <x v="63"/>
    <x v="701"/>
    <n v="28"/>
    <s v="0410 PREPAGO"/>
    <x v="2"/>
    <x v="0"/>
    <x v="9"/>
    <s v="FULL PREPAGO DAE"/>
    <n v="10"/>
    <x v="0"/>
  </r>
  <r>
    <x v="63"/>
    <x v="3016"/>
    <n v="28"/>
    <s v="0410 PREPAGO"/>
    <x v="2"/>
    <x v="0"/>
    <x v="9"/>
    <s v="FULL PREPAGO DAE"/>
    <n v="10"/>
    <x v="0"/>
  </r>
  <r>
    <x v="63"/>
    <x v="2508"/>
    <n v="28"/>
    <s v="0410 PREPAGO"/>
    <x v="2"/>
    <x v="0"/>
    <x v="9"/>
    <s v="FULL PREPAGO DAE"/>
    <n v="10"/>
    <x v="0"/>
  </r>
  <r>
    <x v="63"/>
    <x v="716"/>
    <n v="28"/>
    <s v="0410 PREPAGO"/>
    <x v="2"/>
    <x v="0"/>
    <x v="9"/>
    <s v="FULL PREPAGO DAE"/>
    <n v="10"/>
    <x v="0"/>
  </r>
  <r>
    <x v="63"/>
    <x v="2881"/>
    <n v="28"/>
    <s v="0410 PREPAGO"/>
    <x v="2"/>
    <x v="0"/>
    <x v="9"/>
    <s v="FULL PREPAGO DAE"/>
    <n v="10"/>
    <x v="0"/>
  </r>
  <r>
    <x v="63"/>
    <x v="2869"/>
    <n v="28"/>
    <s v="0410 PREPAGO"/>
    <x v="2"/>
    <x v="0"/>
    <x v="9"/>
    <s v="FULL PREPAGO DAE"/>
    <n v="10"/>
    <x v="0"/>
  </r>
  <r>
    <x v="63"/>
    <x v="490"/>
    <n v="28"/>
    <s v="0410 PREPAGO"/>
    <x v="2"/>
    <x v="0"/>
    <x v="9"/>
    <s v="FULL PREPAGO DAE"/>
    <n v="10"/>
    <x v="0"/>
  </r>
  <r>
    <x v="63"/>
    <x v="2863"/>
    <n v="28"/>
    <s v="0410 PREPAGO"/>
    <x v="2"/>
    <x v="0"/>
    <x v="9"/>
    <s v="FULL PREPAGO DAE"/>
    <n v="10"/>
    <x v="0"/>
  </r>
  <r>
    <x v="63"/>
    <x v="199"/>
    <n v="28"/>
    <s v="0410 PREPAGO"/>
    <x v="2"/>
    <x v="0"/>
    <x v="9"/>
    <s v="FULL PREPAGO DAE"/>
    <n v="10"/>
    <x v="0"/>
  </r>
  <r>
    <x v="63"/>
    <x v="737"/>
    <n v="28"/>
    <s v="0410 PREPAGO"/>
    <x v="2"/>
    <x v="0"/>
    <x v="9"/>
    <s v="FULL PREPAGO DAE"/>
    <n v="10"/>
    <x v="0"/>
  </r>
  <r>
    <x v="63"/>
    <x v="2865"/>
    <n v="28"/>
    <s v="0410 PREPAGO"/>
    <x v="2"/>
    <x v="0"/>
    <x v="9"/>
    <s v="FULL PREPAGO DAE"/>
    <n v="10"/>
    <x v="0"/>
  </r>
  <r>
    <x v="63"/>
    <x v="1551"/>
    <n v="28"/>
    <s v="0410 PREPAGO"/>
    <x v="2"/>
    <x v="0"/>
    <x v="9"/>
    <s v="FULL PREPAGO DAE"/>
    <n v="10"/>
    <x v="0"/>
  </r>
  <r>
    <x v="63"/>
    <x v="687"/>
    <n v="28"/>
    <s v="0410 PREPAGO"/>
    <x v="2"/>
    <x v="0"/>
    <x v="9"/>
    <s v="FULL PREPAGO DAE"/>
    <n v="10"/>
    <x v="0"/>
  </r>
  <r>
    <x v="63"/>
    <x v="496"/>
    <n v="28"/>
    <s v="0410 PREPAGO"/>
    <x v="2"/>
    <x v="0"/>
    <x v="9"/>
    <s v="FULL PREPAGO DAE"/>
    <n v="10"/>
    <x v="0"/>
  </r>
  <r>
    <x v="63"/>
    <x v="2124"/>
    <n v="28"/>
    <s v="0410 PREPAGO"/>
    <x v="2"/>
    <x v="0"/>
    <x v="9"/>
    <s v="FULL PREPAGO DAE"/>
    <n v="10"/>
    <x v="0"/>
  </r>
  <r>
    <x v="63"/>
    <x v="1799"/>
    <n v="28"/>
    <s v="0410 PREPAGO"/>
    <x v="2"/>
    <x v="0"/>
    <x v="9"/>
    <s v="FULL PREPAGO DAE"/>
    <n v="10"/>
    <x v="0"/>
  </r>
  <r>
    <x v="63"/>
    <x v="2779"/>
    <n v="28"/>
    <s v="0410 PREPAGO"/>
    <x v="2"/>
    <x v="0"/>
    <x v="9"/>
    <s v="FULL PREPAGO DAE"/>
    <n v="10"/>
    <x v="0"/>
  </r>
  <r>
    <x v="63"/>
    <x v="1532"/>
    <n v="28"/>
    <s v="0410 PREPAGO"/>
    <x v="2"/>
    <x v="0"/>
    <x v="9"/>
    <s v="FULL PREPAGO DAE"/>
    <n v="10"/>
    <x v="0"/>
  </r>
  <r>
    <x v="63"/>
    <x v="2543"/>
    <n v="28"/>
    <s v="0410 PREPAGO"/>
    <x v="2"/>
    <x v="0"/>
    <x v="9"/>
    <s v="FULL PREPAGO DAE"/>
    <n v="10"/>
    <x v="0"/>
  </r>
  <r>
    <x v="63"/>
    <x v="403"/>
    <n v="28"/>
    <s v="0410 PREPAGO"/>
    <x v="2"/>
    <x v="0"/>
    <x v="9"/>
    <s v="FULL PREPAGO DAE"/>
    <n v="10"/>
    <x v="0"/>
  </r>
  <r>
    <x v="63"/>
    <x v="443"/>
    <n v="28"/>
    <s v="0410 PREPAGO"/>
    <x v="2"/>
    <x v="0"/>
    <x v="9"/>
    <s v="FULL PREPAGO DAE"/>
    <n v="10"/>
    <x v="0"/>
  </r>
  <r>
    <x v="63"/>
    <x v="1251"/>
    <n v="28"/>
    <s v="0410 PREPAGO"/>
    <x v="2"/>
    <x v="0"/>
    <x v="9"/>
    <s v="FULL PREPAGO DAE"/>
    <n v="10"/>
    <x v="0"/>
  </r>
  <r>
    <x v="63"/>
    <x v="1916"/>
    <n v="28"/>
    <s v="0410 PREPAGO"/>
    <x v="2"/>
    <x v="0"/>
    <x v="9"/>
    <s v="FULL PREPAGO DAE"/>
    <n v="10"/>
    <x v="0"/>
  </r>
  <r>
    <x v="63"/>
    <x v="2883"/>
    <n v="28"/>
    <s v="0410 PREPAGO"/>
    <x v="2"/>
    <x v="0"/>
    <x v="9"/>
    <s v="FULL PREPAGO DAE"/>
    <n v="10"/>
    <x v="0"/>
  </r>
  <r>
    <x v="63"/>
    <x v="3248"/>
    <n v="28"/>
    <s v="0410 PREPAGO"/>
    <x v="2"/>
    <x v="0"/>
    <x v="9"/>
    <s v="FULL PREPAGO DAE"/>
    <n v="10"/>
    <x v="0"/>
  </r>
  <r>
    <x v="63"/>
    <x v="712"/>
    <n v="28"/>
    <s v="0410 PREPAGO"/>
    <x v="2"/>
    <x v="0"/>
    <x v="9"/>
    <s v="FULL PREPAGO DAE"/>
    <n v="10"/>
    <x v="0"/>
  </r>
  <r>
    <x v="63"/>
    <x v="1814"/>
    <n v="28"/>
    <s v="0410 PREPAGO"/>
    <x v="2"/>
    <x v="0"/>
    <x v="9"/>
    <s v="FULL PREPAGO DAE"/>
    <n v="10"/>
    <x v="0"/>
  </r>
  <r>
    <x v="63"/>
    <x v="784"/>
    <n v="28"/>
    <s v="0410 PREPAGO"/>
    <x v="2"/>
    <x v="0"/>
    <x v="9"/>
    <s v="FULL PREPAGO DAE"/>
    <n v="10"/>
    <x v="0"/>
  </r>
  <r>
    <x v="63"/>
    <x v="1751"/>
    <n v="28"/>
    <s v="0410 PREPAGO"/>
    <x v="2"/>
    <x v="0"/>
    <x v="9"/>
    <s v="FULL PREPAGO DAE"/>
    <n v="10"/>
    <x v="0"/>
  </r>
  <r>
    <x v="63"/>
    <x v="3249"/>
    <n v="28"/>
    <s v="0410 PREPAGO"/>
    <x v="2"/>
    <x v="0"/>
    <x v="9"/>
    <s v="FULL PREPAGO DAE"/>
    <n v="10"/>
    <x v="0"/>
  </r>
  <r>
    <x v="63"/>
    <x v="891"/>
    <n v="28"/>
    <s v="0410 PREPAGO"/>
    <x v="2"/>
    <x v="0"/>
    <x v="9"/>
    <s v="FULL PREPAGO DAE"/>
    <n v="10"/>
    <x v="0"/>
  </r>
  <r>
    <x v="63"/>
    <x v="698"/>
    <n v="30"/>
    <s v="PLANILLA 2Q SEPTIEMBRE"/>
    <x v="2"/>
    <x v="1"/>
    <x v="4"/>
    <s v="FULL PREPAGO DAE"/>
    <n v="10"/>
    <x v="0"/>
  </r>
  <r>
    <x v="63"/>
    <x v="2166"/>
    <n v="30"/>
    <s v="PLANILLA 2Q SEPTIEMBRE"/>
    <x v="2"/>
    <x v="1"/>
    <x v="4"/>
    <s v="FULL PREPAGO DAE"/>
    <n v="10"/>
    <x v="0"/>
  </r>
  <r>
    <x v="63"/>
    <x v="1079"/>
    <n v="32"/>
    <s v="PLANILLA 2Q SEPTIEMBRE"/>
    <x v="2"/>
    <x v="1"/>
    <x v="4"/>
    <s v="FULL PREPAGO DAE"/>
    <n v="10"/>
    <x v="0"/>
  </r>
  <r>
    <x v="63"/>
    <x v="1223"/>
    <n v="32"/>
    <s v="PLANILLA 2Q SEPTIEMBRE"/>
    <x v="2"/>
    <x v="1"/>
    <x v="4"/>
    <s v="FULL PREPAGO DAE"/>
    <n v="10"/>
    <x v="0"/>
  </r>
  <r>
    <x v="63"/>
    <x v="510"/>
    <n v="32"/>
    <s v="PLANILLA 2Q SEPTIEMBRE"/>
    <x v="2"/>
    <x v="1"/>
    <x v="4"/>
    <s v="FULL PREPAGO DAE"/>
    <n v="10"/>
    <x v="0"/>
  </r>
  <r>
    <x v="63"/>
    <x v="517"/>
    <n v="32"/>
    <s v="PLANILLA 2Q SEPTIEMBRE"/>
    <x v="2"/>
    <x v="1"/>
    <x v="4"/>
    <s v="FULL PREPAGO DAE"/>
    <n v="10"/>
    <x v="0"/>
  </r>
  <r>
    <x v="63"/>
    <x v="1194"/>
    <n v="33"/>
    <s v="PLANILLA 2Q SEPTIEMBRE"/>
    <x v="2"/>
    <x v="1"/>
    <x v="4"/>
    <s v="FULL PREPAGO DAE"/>
    <n v="10"/>
    <x v="0"/>
  </r>
  <r>
    <x v="63"/>
    <x v="487"/>
    <n v="33"/>
    <s v="PLANILLA 2Q SEPTIEMBRE"/>
    <x v="2"/>
    <x v="1"/>
    <x v="4"/>
    <s v="FULL PREPAGO DAE"/>
    <n v="10"/>
    <x v="0"/>
  </r>
  <r>
    <x v="63"/>
    <x v="1221"/>
    <n v="36"/>
    <s v="PLANILLA 2Q SEPTIEMBRE"/>
    <x v="2"/>
    <x v="1"/>
    <x v="4"/>
    <s v="FULL PREPAGO DAE"/>
    <n v="10"/>
    <x v="0"/>
  </r>
  <r>
    <x v="63"/>
    <x v="1617"/>
    <n v="38"/>
    <s v="PLANILLA 2Q SEPTIEMBRE"/>
    <x v="2"/>
    <x v="1"/>
    <x v="4"/>
    <s v="FULL PREPAGO DAE"/>
    <n v="10"/>
    <x v="0"/>
  </r>
  <r>
    <x v="63"/>
    <x v="2893"/>
    <n v="40"/>
    <s v="PLANILLA 2Q SEPTIEMBRE"/>
    <x v="2"/>
    <x v="1"/>
    <x v="4"/>
    <s v="FULL PREPAGO DAE"/>
    <n v="10"/>
    <x v="0"/>
  </r>
  <r>
    <x v="63"/>
    <x v="425"/>
    <n v="40"/>
    <s v="PLANILLA 2Q SEPTIEMBRE"/>
    <x v="2"/>
    <x v="1"/>
    <x v="4"/>
    <s v="FULL PREPAGO DAE"/>
    <n v="10"/>
    <x v="0"/>
  </r>
  <r>
    <x v="63"/>
    <x v="429"/>
    <n v="40"/>
    <s v="PLANILLA 2Q SEPTIEMBRE"/>
    <x v="2"/>
    <x v="1"/>
    <x v="4"/>
    <s v="FULL PREPAGO DAE"/>
    <n v="10"/>
    <x v="0"/>
  </r>
  <r>
    <x v="63"/>
    <x v="1650"/>
    <n v="41"/>
    <s v="PLANILLA 2Q SEPTIEMBRE"/>
    <x v="2"/>
    <x v="1"/>
    <x v="4"/>
    <s v="FULL PREPAGO DAE"/>
    <n v="10"/>
    <x v="0"/>
  </r>
  <r>
    <x v="63"/>
    <x v="799"/>
    <n v="42"/>
    <s v="0410 PREPAGO"/>
    <x v="2"/>
    <x v="0"/>
    <x v="9"/>
    <s v="FULL PREPAGO DAE"/>
    <n v="10"/>
    <x v="0"/>
  </r>
  <r>
    <x v="63"/>
    <x v="395"/>
    <n v="42"/>
    <s v="0410 PREPAGO"/>
    <x v="2"/>
    <x v="0"/>
    <x v="9"/>
    <s v="FULL PREPAGO DAE"/>
    <n v="10"/>
    <x v="0"/>
  </r>
  <r>
    <x v="63"/>
    <x v="1949"/>
    <n v="42"/>
    <s v="0410 PREPAGO"/>
    <x v="2"/>
    <x v="0"/>
    <x v="9"/>
    <s v="FULL PREPAGO DAE"/>
    <n v="10"/>
    <x v="0"/>
  </r>
  <r>
    <x v="63"/>
    <x v="85"/>
    <n v="42"/>
    <s v="0410 PREPAGO"/>
    <x v="2"/>
    <x v="0"/>
    <x v="9"/>
    <s v="FULL PREPAGO DAE"/>
    <n v="10"/>
    <x v="0"/>
  </r>
  <r>
    <x v="63"/>
    <x v="1749"/>
    <n v="42"/>
    <s v="0410 PREPAGO"/>
    <x v="2"/>
    <x v="0"/>
    <x v="9"/>
    <s v="FULL PREPAGO DAE"/>
    <n v="10"/>
    <x v="0"/>
  </r>
  <r>
    <x v="63"/>
    <x v="809"/>
    <n v="42"/>
    <s v="0410 PREPAGO"/>
    <x v="2"/>
    <x v="0"/>
    <x v="9"/>
    <s v="FULL PREPAGO DAE"/>
    <n v="10"/>
    <x v="0"/>
  </r>
  <r>
    <x v="63"/>
    <x v="413"/>
    <n v="42"/>
    <s v="0410 PREPAGO"/>
    <x v="2"/>
    <x v="0"/>
    <x v="9"/>
    <s v="FULL PREPAGO DAE"/>
    <n v="10"/>
    <x v="0"/>
  </r>
  <r>
    <x v="63"/>
    <x v="546"/>
    <n v="42"/>
    <s v="0410 PREPAGO"/>
    <x v="2"/>
    <x v="0"/>
    <x v="9"/>
    <s v="FULL PREPAGO DAE"/>
    <n v="10"/>
    <x v="0"/>
  </r>
  <r>
    <x v="63"/>
    <x v="683"/>
    <n v="42"/>
    <s v="0410 PREPAGO"/>
    <x v="2"/>
    <x v="0"/>
    <x v="9"/>
    <s v="FULL PREPAGO DAE"/>
    <n v="10"/>
    <x v="0"/>
  </r>
  <r>
    <x v="63"/>
    <x v="922"/>
    <n v="42"/>
    <s v="0410 PREPAGO"/>
    <x v="2"/>
    <x v="0"/>
    <x v="9"/>
    <s v="FULL PREPAGO DAE"/>
    <n v="10"/>
    <x v="0"/>
  </r>
  <r>
    <x v="63"/>
    <x v="363"/>
    <n v="42"/>
    <s v="0410 PREPAGO"/>
    <x v="2"/>
    <x v="0"/>
    <x v="9"/>
    <s v="FULL PREPAGO DAE"/>
    <n v="10"/>
    <x v="0"/>
  </r>
  <r>
    <x v="63"/>
    <x v="1684"/>
    <n v="42"/>
    <s v="0410 PREPAGO"/>
    <x v="2"/>
    <x v="0"/>
    <x v="9"/>
    <s v="FULL PREPAGO DAE"/>
    <n v="10"/>
    <x v="0"/>
  </r>
  <r>
    <x v="63"/>
    <x v="1567"/>
    <n v="43"/>
    <s v="PLANILLA 2Q SEPTIEMBRE"/>
    <x v="2"/>
    <x v="1"/>
    <x v="4"/>
    <s v="FULL PREPAGO DAE"/>
    <n v="10"/>
    <x v="0"/>
  </r>
  <r>
    <x v="63"/>
    <x v="1234"/>
    <n v="43"/>
    <s v="PLANILLA 2Q SEPTIEMBRE"/>
    <x v="2"/>
    <x v="1"/>
    <x v="4"/>
    <s v="FULL PREPAGO DAE"/>
    <n v="10"/>
    <x v="0"/>
  </r>
  <r>
    <x v="63"/>
    <x v="379"/>
    <n v="44"/>
    <s v="PLANILLA 2Q SEPTIEMBRE"/>
    <x v="2"/>
    <x v="1"/>
    <x v="4"/>
    <s v="FULL PREPAGO DAE"/>
    <n v="10"/>
    <x v="0"/>
  </r>
  <r>
    <x v="63"/>
    <x v="1113"/>
    <n v="44"/>
    <s v="PLANILLA 2Q SEPTIEMBRE"/>
    <x v="2"/>
    <x v="1"/>
    <x v="4"/>
    <s v="FULL PREPAGO DAE"/>
    <n v="10"/>
    <x v="0"/>
  </r>
  <r>
    <x v="63"/>
    <x v="810"/>
    <n v="48"/>
    <s v="PLANILLA 2Q SEPTIEMBRE"/>
    <x v="2"/>
    <x v="1"/>
    <x v="4"/>
    <s v="FULL PREPAGO DAE"/>
    <n v="10"/>
    <x v="0"/>
  </r>
  <r>
    <x v="63"/>
    <x v="815"/>
    <n v="48"/>
    <s v="PLANILLA 2Q SEPTIEMBRE"/>
    <x v="2"/>
    <x v="1"/>
    <x v="4"/>
    <s v="FULL PREPAGO DAE"/>
    <n v="10"/>
    <x v="0"/>
  </r>
  <r>
    <x v="63"/>
    <x v="1119"/>
    <n v="48"/>
    <s v="PLANILLA 2Q SEPTIEMBRE"/>
    <x v="2"/>
    <x v="1"/>
    <x v="4"/>
    <s v="FULL PREPAGO DAE"/>
    <n v="10"/>
    <x v="0"/>
  </r>
  <r>
    <x v="63"/>
    <x v="837"/>
    <n v="50"/>
    <s v="PLANILLA 2Q SEPTIEMBRE"/>
    <x v="2"/>
    <x v="1"/>
    <x v="4"/>
    <s v="FULL PREPAGO DAE"/>
    <n v="10"/>
    <x v="0"/>
  </r>
  <r>
    <x v="63"/>
    <x v="372"/>
    <n v="52"/>
    <s v="0410 PREPAGO"/>
    <x v="2"/>
    <x v="0"/>
    <x v="9"/>
    <s v="FULL PREPAGO DAE"/>
    <n v="10"/>
    <x v="0"/>
  </r>
  <r>
    <x v="63"/>
    <x v="634"/>
    <n v="52"/>
    <s v="0410 PREPAGO"/>
    <x v="2"/>
    <x v="0"/>
    <x v="9"/>
    <s v="FULL PREPAGO DAE"/>
    <n v="10"/>
    <x v="0"/>
  </r>
  <r>
    <x v="63"/>
    <x v="439"/>
    <n v="52"/>
    <s v="0410 PREPAGO"/>
    <x v="2"/>
    <x v="0"/>
    <x v="9"/>
    <s v="FULL PREPAGO DAE"/>
    <n v="10"/>
    <x v="0"/>
  </r>
  <r>
    <x v="63"/>
    <x v="476"/>
    <n v="52"/>
    <s v="0410 PREPAGO"/>
    <x v="2"/>
    <x v="0"/>
    <x v="9"/>
    <s v="FULL PREPAGO DAE"/>
    <n v="10"/>
    <x v="0"/>
  </r>
  <r>
    <x v="63"/>
    <x v="1210"/>
    <n v="53"/>
    <s v="PLANILLA 2Q SEPTIEMBRE"/>
    <x v="2"/>
    <x v="1"/>
    <x v="4"/>
    <s v="FULL PREPAGO DAE"/>
    <n v="10"/>
    <x v="0"/>
  </r>
  <r>
    <x v="63"/>
    <x v="1671"/>
    <n v="54"/>
    <s v="PLANILLA 2Q SEPTIEMBRE"/>
    <x v="2"/>
    <x v="1"/>
    <x v="4"/>
    <s v="FULL PREPAGO DAE"/>
    <n v="10"/>
    <x v="0"/>
  </r>
  <r>
    <x v="63"/>
    <x v="442"/>
    <n v="55"/>
    <s v="PLANILLA 2Q SEPTIEMBRE"/>
    <x v="2"/>
    <x v="1"/>
    <x v="4"/>
    <s v="FULL PREPAGO DAE"/>
    <n v="10"/>
    <x v="0"/>
  </r>
  <r>
    <x v="63"/>
    <x v="445"/>
    <n v="59"/>
    <s v="PLANILLA 2Q SEPTIEMBRE"/>
    <x v="2"/>
    <x v="1"/>
    <x v="4"/>
    <s v="FULL PREPAGO DAE"/>
    <n v="10"/>
    <x v="0"/>
  </r>
  <r>
    <x v="63"/>
    <x v="1548"/>
    <n v="59"/>
    <s v="PLANILLA 2Q SEPTIEMBRE"/>
    <x v="2"/>
    <x v="1"/>
    <x v="4"/>
    <s v="FULL PREPAGO DAE"/>
    <n v="10"/>
    <x v="0"/>
  </r>
  <r>
    <x v="63"/>
    <x v="1029"/>
    <n v="60"/>
    <s v="0410 PREPAGO"/>
    <x v="2"/>
    <x v="0"/>
    <x v="9"/>
    <s v="FULL PREPAGO DAE"/>
    <n v="10"/>
    <x v="0"/>
  </r>
  <r>
    <x v="63"/>
    <x v="743"/>
    <n v="60"/>
    <s v="0410 PREPAGO"/>
    <x v="2"/>
    <x v="0"/>
    <x v="9"/>
    <s v="FULL PREPAGO DAE"/>
    <n v="10"/>
    <x v="0"/>
  </r>
  <r>
    <x v="63"/>
    <x v="811"/>
    <n v="60"/>
    <s v="0410 PREPAGO"/>
    <x v="2"/>
    <x v="0"/>
    <x v="9"/>
    <s v="FULL PREPAGO DAE"/>
    <n v="10"/>
    <x v="0"/>
  </r>
  <r>
    <x v="63"/>
    <x v="1937"/>
    <n v="60"/>
    <s v="0410 PREPAGO"/>
    <x v="2"/>
    <x v="0"/>
    <x v="9"/>
    <s v="FULL PREPAGO DAE"/>
    <n v="10"/>
    <x v="0"/>
  </r>
  <r>
    <x v="63"/>
    <x v="477"/>
    <n v="60"/>
    <s v="0410 PREPAGO"/>
    <x v="2"/>
    <x v="0"/>
    <x v="9"/>
    <s v="FULL PREPAGO DAE"/>
    <n v="10"/>
    <x v="0"/>
  </r>
  <r>
    <x v="63"/>
    <x v="571"/>
    <n v="60"/>
    <s v="PLANILLA 2Q SEPTIEMBRE"/>
    <x v="2"/>
    <x v="1"/>
    <x v="4"/>
    <s v="FULL PREPAGO DAE"/>
    <n v="10"/>
    <x v="0"/>
  </r>
  <r>
    <x v="63"/>
    <x v="1493"/>
    <n v="64"/>
    <s v="PLANILLA 2Q SEPTIEMBRE"/>
    <x v="2"/>
    <x v="1"/>
    <x v="4"/>
    <s v="FULL PREPAGO DAE"/>
    <n v="10"/>
    <x v="0"/>
  </r>
  <r>
    <x v="63"/>
    <x v="388"/>
    <n v="64"/>
    <s v="PLANILLA 2Q SEPTIEMBRE"/>
    <x v="2"/>
    <x v="1"/>
    <x v="4"/>
    <s v="FULL PREPAGO DAE"/>
    <n v="10"/>
    <x v="0"/>
  </r>
  <r>
    <x v="63"/>
    <x v="916"/>
    <n v="64"/>
    <s v="PLANILLA 2Q SEPTIEMBRE"/>
    <x v="2"/>
    <x v="1"/>
    <x v="4"/>
    <s v="FULL PREPAGO DAE"/>
    <n v="10"/>
    <x v="0"/>
  </r>
  <r>
    <x v="63"/>
    <x v="1684"/>
    <n v="66"/>
    <s v="PLANILLA 2Q SEPTIEMBRE"/>
    <x v="2"/>
    <x v="1"/>
    <x v="4"/>
    <s v="FULL PREPAGO DAE"/>
    <n v="10"/>
    <x v="0"/>
  </r>
  <r>
    <x v="63"/>
    <x v="1022"/>
    <n v="66"/>
    <s v="PLANILLA 2Q SEPTIEMBRE"/>
    <x v="2"/>
    <x v="1"/>
    <x v="4"/>
    <s v="FULL PREPAGO DAE"/>
    <n v="10"/>
    <x v="0"/>
  </r>
  <r>
    <x v="63"/>
    <x v="169"/>
    <n v="69"/>
    <s v="PLANILLA 2Q SEPTIEMBRE"/>
    <x v="2"/>
    <x v="1"/>
    <x v="4"/>
    <s v="FULL PREPAGO DAE"/>
    <n v="10"/>
    <x v="0"/>
  </r>
  <r>
    <x v="63"/>
    <x v="382"/>
    <n v="70"/>
    <s v="PLANILLA 2Q SEPTIEMBRE"/>
    <x v="2"/>
    <x v="1"/>
    <x v="4"/>
    <s v="FULL PREPAGO DAE"/>
    <n v="10"/>
    <x v="0"/>
  </r>
  <r>
    <x v="63"/>
    <x v="806"/>
    <n v="70"/>
    <s v="PLANILLA 2Q SEPTIEMBRE"/>
    <x v="2"/>
    <x v="1"/>
    <x v="4"/>
    <s v="FULL PREPAGO DAE"/>
    <n v="10"/>
    <x v="0"/>
  </r>
  <r>
    <x v="63"/>
    <x v="407"/>
    <n v="70"/>
    <s v="PLANILLA 2Q SEPTIEMBRE"/>
    <x v="2"/>
    <x v="1"/>
    <x v="4"/>
    <s v="FULL PREPAGO DAE"/>
    <n v="10"/>
    <x v="0"/>
  </r>
  <r>
    <x v="63"/>
    <x v="435"/>
    <n v="70"/>
    <s v="PLANILLA 2Q SEPTIEMBRE"/>
    <x v="2"/>
    <x v="1"/>
    <x v="4"/>
    <s v="FULL PREPAGO DAE"/>
    <n v="10"/>
    <x v="0"/>
  </r>
  <r>
    <x v="63"/>
    <x v="784"/>
    <n v="71"/>
    <s v="PLANILLA 2Q SEPTIEMBRE"/>
    <x v="2"/>
    <x v="1"/>
    <x v="4"/>
    <s v="FULL PREPAGO DAE"/>
    <n v="10"/>
    <x v="0"/>
  </r>
  <r>
    <x v="63"/>
    <x v="1927"/>
    <n v="75"/>
    <s v="PLANILLA 2Q SEPTIEMBRE"/>
    <x v="2"/>
    <x v="1"/>
    <x v="4"/>
    <s v="FULL PREPAGO DAE"/>
    <n v="10"/>
    <x v="0"/>
  </r>
  <r>
    <x v="63"/>
    <x v="1315"/>
    <n v="76"/>
    <s v="PLANILLA 2Q SEPTIEMBRE"/>
    <x v="2"/>
    <x v="1"/>
    <x v="4"/>
    <s v="FULL PREPAGO DAE"/>
    <n v="10"/>
    <x v="0"/>
  </r>
  <r>
    <x v="63"/>
    <x v="836"/>
    <n v="80"/>
    <s v="PLANILLA 2Q SEPTIEMBRE"/>
    <x v="2"/>
    <x v="1"/>
    <x v="4"/>
    <s v="FULL PREPAGO DAE"/>
    <n v="10"/>
    <x v="0"/>
  </r>
  <r>
    <x v="63"/>
    <x v="543"/>
    <n v="80"/>
    <s v="PLANILLA 2Q SEPTIEMBRE"/>
    <x v="2"/>
    <x v="1"/>
    <x v="4"/>
    <s v="FULL PREPAGO DAE"/>
    <n v="10"/>
    <x v="0"/>
  </r>
  <r>
    <x v="63"/>
    <x v="444"/>
    <n v="81"/>
    <s v="PLANILLA 2Q SEPTIEMBRE"/>
    <x v="2"/>
    <x v="1"/>
    <x v="4"/>
    <s v="FULL PREPAGO DAE"/>
    <n v="10"/>
    <x v="0"/>
  </r>
  <r>
    <x v="63"/>
    <x v="387"/>
    <n v="90"/>
    <s v="PLANILLA 2Q SEPTIEMBRE"/>
    <x v="2"/>
    <x v="1"/>
    <x v="4"/>
    <s v="FULL PREPAGO DAE"/>
    <n v="10"/>
    <x v="0"/>
  </r>
  <r>
    <x v="63"/>
    <x v="1114"/>
    <n v="90"/>
    <s v="PLANILLA 2Q SEPTIEMBRE"/>
    <x v="2"/>
    <x v="1"/>
    <x v="4"/>
    <s v="FULL PREPAGO DAE"/>
    <n v="10"/>
    <x v="0"/>
  </r>
  <r>
    <x v="63"/>
    <x v="577"/>
    <n v="90"/>
    <s v="PLANILLA 2Q SEPTIEMBRE"/>
    <x v="2"/>
    <x v="1"/>
    <x v="4"/>
    <s v="FULL PREPAGO DAE"/>
    <n v="10"/>
    <x v="0"/>
  </r>
  <r>
    <x v="63"/>
    <x v="1112"/>
    <n v="91"/>
    <s v="PLANILLA 2Q SEPTIEMBRE"/>
    <x v="2"/>
    <x v="1"/>
    <x v="4"/>
    <s v="FULL PREPAGO DAE"/>
    <n v="10"/>
    <x v="0"/>
  </r>
  <r>
    <x v="63"/>
    <x v="1253"/>
    <n v="98"/>
    <s v="PLANILLA 2Q SEPTIEMBRE"/>
    <x v="2"/>
    <x v="1"/>
    <x v="4"/>
    <s v="FULL PREPAGO DAE"/>
    <n v="10"/>
    <x v="0"/>
  </r>
  <r>
    <x v="63"/>
    <x v="1063"/>
    <n v="102"/>
    <s v="PLANILLA 2Q SEPTIEMBRE"/>
    <x v="2"/>
    <x v="1"/>
    <x v="4"/>
    <s v="FULL PREPAGO DAE"/>
    <n v="10"/>
    <x v="0"/>
  </r>
  <r>
    <x v="63"/>
    <x v="446"/>
    <n v="102"/>
    <s v="PLANILLA 2Q SEPTIEMBRE"/>
    <x v="2"/>
    <x v="1"/>
    <x v="4"/>
    <s v="FULL PREPAGO DAE"/>
    <n v="10"/>
    <x v="0"/>
  </r>
  <r>
    <x v="63"/>
    <x v="402"/>
    <n v="108"/>
    <s v="PLANILLA 2Q SEPTIEMBRE"/>
    <x v="2"/>
    <x v="1"/>
    <x v="4"/>
    <s v="FULL PREPAGO DAE"/>
    <n v="10"/>
    <x v="0"/>
  </r>
  <r>
    <x v="63"/>
    <x v="1032"/>
    <n v="110"/>
    <s v="PLANILLA 2Q SEPTIEMBRE"/>
    <x v="2"/>
    <x v="1"/>
    <x v="4"/>
    <s v="FULL PREPAGO DAE"/>
    <n v="10"/>
    <x v="0"/>
  </r>
  <r>
    <x v="63"/>
    <x v="929"/>
    <n v="110"/>
    <s v="PLANILLA 2Q SEPTIEMBRE"/>
    <x v="2"/>
    <x v="1"/>
    <x v="4"/>
    <s v="FULL PREPAGO DAE"/>
    <n v="10"/>
    <x v="0"/>
  </r>
  <r>
    <x v="63"/>
    <x v="418"/>
    <n v="115"/>
    <s v="PLANILLA 2Q SEPTIEMBRE"/>
    <x v="2"/>
    <x v="1"/>
    <x v="4"/>
    <s v="FULL PREPAGO DAE"/>
    <n v="10"/>
    <x v="0"/>
  </r>
  <r>
    <x v="63"/>
    <x v="1084"/>
    <n v="117"/>
    <s v="PLANILLA 2Q SEPTIEMBRE"/>
    <x v="2"/>
    <x v="1"/>
    <x v="4"/>
    <s v="FULL PREPAGO DAE"/>
    <n v="10"/>
    <x v="0"/>
  </r>
  <r>
    <x v="63"/>
    <x v="499"/>
    <n v="120"/>
    <s v="PLANILLA 2Q SEPTIEMBRE"/>
    <x v="2"/>
    <x v="1"/>
    <x v="4"/>
    <s v="FULL PREPAGO DAE"/>
    <n v="10"/>
    <x v="0"/>
  </r>
  <r>
    <x v="63"/>
    <x v="427"/>
    <n v="121"/>
    <s v="PLANILLA 2Q SEPTIEMBRE"/>
    <x v="2"/>
    <x v="1"/>
    <x v="4"/>
    <s v="FULL PREPAGO DAE"/>
    <n v="10"/>
    <x v="0"/>
  </r>
  <r>
    <x v="63"/>
    <x v="913"/>
    <n v="123"/>
    <s v="PLANILLA 2Q SEPTIEMBRE"/>
    <x v="2"/>
    <x v="1"/>
    <x v="4"/>
    <s v="FULL PREPAGO DAE"/>
    <n v="10"/>
    <x v="0"/>
  </r>
  <r>
    <x v="63"/>
    <x v="316"/>
    <n v="128"/>
    <s v="PLANILLA 2Q SEPTIEMBRE"/>
    <x v="2"/>
    <x v="1"/>
    <x v="4"/>
    <s v="FULL PREPAGO DAE"/>
    <n v="10"/>
    <x v="0"/>
  </r>
  <r>
    <x v="63"/>
    <x v="1807"/>
    <n v="137"/>
    <s v="PLANILLA 2Q SEPTIEMBRE"/>
    <x v="2"/>
    <x v="1"/>
    <x v="4"/>
    <s v="FULL PREPAGO DAE"/>
    <n v="10"/>
    <x v="0"/>
  </r>
  <r>
    <x v="63"/>
    <x v="675"/>
    <n v="140"/>
    <s v="PLANILLA 2Q SEPTIEMBRE"/>
    <x v="2"/>
    <x v="1"/>
    <x v="4"/>
    <s v="FULL PREPAGO DAE"/>
    <n v="10"/>
    <x v="0"/>
  </r>
  <r>
    <x v="63"/>
    <x v="737"/>
    <n v="172"/>
    <s v="PLANILLA 2Q SEPTIEMBRE"/>
    <x v="2"/>
    <x v="1"/>
    <x v="4"/>
    <s v="FULL PREPAGO DAE"/>
    <n v="10"/>
    <x v="0"/>
  </r>
  <r>
    <x v="63"/>
    <x v="800"/>
    <n v="174"/>
    <s v="PLANILLA 2Q SEPTIEMBRE"/>
    <x v="2"/>
    <x v="1"/>
    <x v="4"/>
    <s v="FULL PREPAGO DAE"/>
    <n v="10"/>
    <x v="0"/>
  </r>
  <r>
    <x v="63"/>
    <x v="1109"/>
    <n v="179"/>
    <s v="PLANILLA 2Q SEPTIEMBRE"/>
    <x v="2"/>
    <x v="1"/>
    <x v="4"/>
    <s v="FULL PREPAGO DAE"/>
    <n v="10"/>
    <x v="0"/>
  </r>
  <r>
    <x v="63"/>
    <x v="805"/>
    <n v="187"/>
    <s v="PLANILLA 2Q SEPTIEMBRE"/>
    <x v="2"/>
    <x v="1"/>
    <x v="4"/>
    <s v="FULL PREPAGO DAE"/>
    <n v="10"/>
    <x v="0"/>
  </r>
  <r>
    <x v="63"/>
    <x v="763"/>
    <n v="228"/>
    <s v="PLANILLA 2Q SEPTIEMBRE"/>
    <x v="2"/>
    <x v="1"/>
    <x v="4"/>
    <s v="FULL PREPAGO DAE"/>
    <n v="10"/>
    <x v="0"/>
  </r>
  <r>
    <x v="63"/>
    <x v="1043"/>
    <n v="234"/>
    <s v="PLANILLA 2Q SEPTIEMBRE"/>
    <x v="2"/>
    <x v="1"/>
    <x v="4"/>
    <s v="FULL PREPAGO DAE"/>
    <n v="10"/>
    <x v="0"/>
  </r>
  <r>
    <x v="63"/>
    <x v="1078"/>
    <n v="236"/>
    <s v="PLANILLA 2Q SEPTIEMBRE"/>
    <x v="2"/>
    <x v="1"/>
    <x v="4"/>
    <s v="FULL PREPAGO DAE"/>
    <n v="10"/>
    <x v="0"/>
  </r>
  <r>
    <x v="63"/>
    <x v="451"/>
    <n v="242"/>
    <s v="PLANILLA 2Q SEPTIEMBRE"/>
    <x v="2"/>
    <x v="1"/>
    <x v="4"/>
    <s v="FULL PREPAGO DAE"/>
    <n v="10"/>
    <x v="0"/>
  </r>
  <r>
    <x v="63"/>
    <x v="1077"/>
    <n v="282"/>
    <s v="PLANILLA 2Q SEPTIEMBRE"/>
    <x v="2"/>
    <x v="1"/>
    <x v="4"/>
    <s v="FULL PREPAGO DAE"/>
    <n v="10"/>
    <x v="0"/>
  </r>
  <r>
    <x v="63"/>
    <x v="392"/>
    <n v="310"/>
    <s v="PLANILLA 2Q SEPTIEMBRE"/>
    <x v="2"/>
    <x v="1"/>
    <x v="4"/>
    <s v="FULL PREPAGO DAE"/>
    <n v="10"/>
    <x v="0"/>
  </r>
  <r>
    <x v="63"/>
    <x v="682"/>
    <n v="320"/>
    <s v="PLANILLA 2Q SEPTIEMBRE"/>
    <x v="2"/>
    <x v="1"/>
    <x v="4"/>
    <s v="FULL PREPAGO DAE"/>
    <n v="10"/>
    <x v="0"/>
  </r>
  <r>
    <x v="63"/>
    <x v="1585"/>
    <n v="331"/>
    <s v="PLANILLA 2Q SEPTIEMBRE"/>
    <x v="2"/>
    <x v="1"/>
    <x v="4"/>
    <s v="FULL PREPAGO DAE"/>
    <n v="10"/>
    <x v="0"/>
  </r>
  <r>
    <x v="63"/>
    <x v="1917"/>
    <n v="335"/>
    <s v="PLANILLA 2Q SEPTIEMBRE"/>
    <x v="2"/>
    <x v="1"/>
    <x v="4"/>
    <s v="FULL PREPAGO DAE"/>
    <n v="10"/>
    <x v="0"/>
  </r>
  <r>
    <x v="63"/>
    <x v="829"/>
    <n v="335"/>
    <s v="PLANILLA 2Q SEPTIEMBRE"/>
    <x v="2"/>
    <x v="1"/>
    <x v="4"/>
    <s v="FULL PREPAGO DAE"/>
    <n v="10"/>
    <x v="0"/>
  </r>
  <r>
    <x v="63"/>
    <x v="367"/>
    <n v="335"/>
    <s v="PLANILLA 2Q SEPTIEMBRE"/>
    <x v="2"/>
    <x v="1"/>
    <x v="4"/>
    <s v="FULL PREPAGO DAE"/>
    <n v="10"/>
    <x v="0"/>
  </r>
  <r>
    <x v="63"/>
    <x v="882"/>
    <n v="335"/>
    <s v="PLANILLA 2Q SEPTIEMBRE"/>
    <x v="2"/>
    <x v="1"/>
    <x v="4"/>
    <s v="FULL PREPAGO DAE"/>
    <n v="10"/>
    <x v="0"/>
  </r>
  <r>
    <x v="63"/>
    <x v="1783"/>
    <n v="335"/>
    <s v="PLANILLA 2Q SEPTIEMBRE"/>
    <x v="2"/>
    <x v="1"/>
    <x v="4"/>
    <s v="FULL PREPAGO DAE"/>
    <n v="10"/>
    <x v="0"/>
  </r>
  <r>
    <x v="63"/>
    <x v="1694"/>
    <n v="335"/>
    <s v="PLANILLA 2Q SEPTIEMBRE"/>
    <x v="2"/>
    <x v="1"/>
    <x v="4"/>
    <s v="FULL PREPAGO DAE"/>
    <n v="10"/>
    <x v="0"/>
  </r>
  <r>
    <x v="63"/>
    <x v="689"/>
    <n v="335"/>
    <s v="PLANILLA 2Q SEPTIEMBRE"/>
    <x v="2"/>
    <x v="1"/>
    <x v="4"/>
    <s v="FULL PREPAGO DAE"/>
    <n v="10"/>
    <x v="0"/>
  </r>
  <r>
    <x v="63"/>
    <x v="413"/>
    <n v="335"/>
    <s v="PLANILLA 2Q SEPTIEMBRE"/>
    <x v="2"/>
    <x v="1"/>
    <x v="4"/>
    <s v="FULL PREPAGO DAE"/>
    <n v="10"/>
    <x v="0"/>
  </r>
  <r>
    <x v="63"/>
    <x v="424"/>
    <n v="335"/>
    <s v="PLANILLA 2Q SEPTIEMBRE"/>
    <x v="2"/>
    <x v="1"/>
    <x v="4"/>
    <s v="FULL PREPAGO DAE"/>
    <n v="10"/>
    <x v="0"/>
  </r>
  <r>
    <x v="63"/>
    <x v="436"/>
    <n v="335"/>
    <s v="PLANILLA 2Q SEPTIEMBRE"/>
    <x v="2"/>
    <x v="1"/>
    <x v="4"/>
    <s v="FULL PREPAGO DAE"/>
    <n v="10"/>
    <x v="0"/>
  </r>
  <r>
    <x v="63"/>
    <x v="443"/>
    <n v="335"/>
    <s v="PLANILLA 2Q SEPTIEMBRE"/>
    <x v="2"/>
    <x v="1"/>
    <x v="4"/>
    <s v="FULL PREPAGO DAE"/>
    <n v="10"/>
    <x v="0"/>
  </r>
  <r>
    <x v="63"/>
    <x v="1751"/>
    <n v="335"/>
    <s v="PLANILLA 2Q SEPTIEMBRE"/>
    <x v="2"/>
    <x v="1"/>
    <x v="4"/>
    <s v="FULL PREPAGO DAE"/>
    <n v="10"/>
    <x v="0"/>
  </r>
  <r>
    <x v="63"/>
    <x v="477"/>
    <n v="335"/>
    <s v="PLANILLA 2Q SEPTIEMBRE"/>
    <x v="2"/>
    <x v="1"/>
    <x v="4"/>
    <s v="FULL PREPAGO DAE"/>
    <n v="10"/>
    <x v="0"/>
  </r>
  <r>
    <x v="63"/>
    <x v="1688"/>
    <n v="335"/>
    <s v="PLANILLA 2Q SEPTIEMBRE"/>
    <x v="2"/>
    <x v="1"/>
    <x v="4"/>
    <s v="FULL PREPAGO DAE"/>
    <n v="10"/>
    <x v="0"/>
  </r>
  <r>
    <x v="63"/>
    <x v="1583"/>
    <n v="335"/>
    <s v="PLANILLA 2Q SEPTIEMBRE"/>
    <x v="2"/>
    <x v="1"/>
    <x v="4"/>
    <s v="FULL PREPAGO DAE"/>
    <n v="10"/>
    <x v="0"/>
  </r>
  <r>
    <x v="63"/>
    <x v="1686"/>
    <n v="335"/>
    <s v="PLANILLA 2Q SEPTIEMBRE"/>
    <x v="2"/>
    <x v="1"/>
    <x v="4"/>
    <s v="FULL PREPAGO DAE"/>
    <n v="10"/>
    <x v="0"/>
  </r>
  <r>
    <x v="63"/>
    <x v="1118"/>
    <n v="335"/>
    <s v="PLANILLA 2Q SEPTIEMBRE"/>
    <x v="2"/>
    <x v="1"/>
    <x v="4"/>
    <s v="FULL PREPAGO DAE"/>
    <n v="10"/>
    <x v="0"/>
  </r>
  <r>
    <x v="63"/>
    <x v="572"/>
    <n v="335"/>
    <s v="PLANILLA 2Q SEPTIEMBRE"/>
    <x v="2"/>
    <x v="1"/>
    <x v="4"/>
    <s v="FULL PREPAGO DAE"/>
    <n v="10"/>
    <x v="0"/>
  </r>
  <r>
    <x v="63"/>
    <x v="890"/>
    <n v="365"/>
    <s v="PLANILLA 2Q SEPTIEMBRE"/>
    <x v="2"/>
    <x v="1"/>
    <x v="4"/>
    <s v="FULL PREPAGO DAE"/>
    <n v="10"/>
    <x v="0"/>
  </r>
  <r>
    <x v="63"/>
    <x v="13"/>
    <n v="370"/>
    <s v="PLANILLA 2Q SEPTIEMBRE"/>
    <x v="2"/>
    <x v="1"/>
    <x v="4"/>
    <s v="FULL PREPAGO DAE"/>
    <n v="10"/>
    <x v="0"/>
  </r>
  <r>
    <x v="63"/>
    <x v="1546"/>
    <n v="380"/>
    <s v="PLANILLA 2Q SEPTIEMBRE"/>
    <x v="2"/>
    <x v="1"/>
    <x v="4"/>
    <s v="FULL PREPAGO DAE"/>
    <n v="10"/>
    <x v="0"/>
  </r>
  <r>
    <x v="63"/>
    <x v="366"/>
    <n v="380"/>
    <s v="PLANILLA 2Q SEPTIEMBRE"/>
    <x v="2"/>
    <x v="1"/>
    <x v="4"/>
    <s v="FULL PREPAGO DAE"/>
    <n v="10"/>
    <x v="0"/>
  </r>
  <r>
    <x v="63"/>
    <x v="1799"/>
    <n v="380"/>
    <s v="PLANILLA 2Q SEPTIEMBRE"/>
    <x v="2"/>
    <x v="1"/>
    <x v="4"/>
    <s v="FULL PREPAGO DAE"/>
    <n v="10"/>
    <x v="0"/>
  </r>
  <r>
    <x v="63"/>
    <x v="1689"/>
    <n v="380"/>
    <s v="PLANILLA 2Q SEPTIEMBRE"/>
    <x v="2"/>
    <x v="1"/>
    <x v="4"/>
    <s v="FULL PREPAGO DAE"/>
    <n v="10"/>
    <x v="0"/>
  </r>
  <r>
    <x v="63"/>
    <x v="416"/>
    <n v="380"/>
    <s v="PLANILLA 2Q SEPTIEMBRE"/>
    <x v="2"/>
    <x v="1"/>
    <x v="4"/>
    <s v="FULL PREPAGO DAE"/>
    <n v="10"/>
    <x v="0"/>
  </r>
  <r>
    <x v="63"/>
    <x v="428"/>
    <n v="380"/>
    <s v="PLANILLA 2Q SEPTIEMBRE"/>
    <x v="2"/>
    <x v="1"/>
    <x v="4"/>
    <s v="FULL PREPAGO DAE"/>
    <n v="10"/>
    <x v="0"/>
  </r>
  <r>
    <x v="63"/>
    <x v="433"/>
    <n v="380"/>
    <s v="PLANILLA 2Q SEPTIEMBRE"/>
    <x v="2"/>
    <x v="1"/>
    <x v="4"/>
    <s v="FULL PREPAGO DAE"/>
    <n v="10"/>
    <x v="0"/>
  </r>
  <r>
    <x v="63"/>
    <x v="437"/>
    <n v="380"/>
    <s v="PLANILLA 2Q SEPTIEMBRE"/>
    <x v="2"/>
    <x v="1"/>
    <x v="4"/>
    <s v="FULL PREPAGO DAE"/>
    <n v="10"/>
    <x v="0"/>
  </r>
  <r>
    <x v="63"/>
    <x v="525"/>
    <n v="380"/>
    <s v="PLANILLA 2Q SEPTIEMBRE"/>
    <x v="2"/>
    <x v="1"/>
    <x v="4"/>
    <s v="FULL PREPAGO DAE"/>
    <n v="10"/>
    <x v="0"/>
  </r>
  <r>
    <x v="63"/>
    <x v="743"/>
    <n v="380"/>
    <s v="PLANILLA 2Q SEPTIEMBRE"/>
    <x v="2"/>
    <x v="1"/>
    <x v="4"/>
    <s v="FULL PREPAGO DAE"/>
    <n v="10"/>
    <x v="0"/>
  </r>
  <r>
    <x v="63"/>
    <x v="1797"/>
    <n v="380"/>
    <s v="PLANILLA 2Q SEPTIEMBRE"/>
    <x v="2"/>
    <x v="1"/>
    <x v="4"/>
    <s v="FULL PREPAGO DAE"/>
    <n v="10"/>
    <x v="0"/>
  </r>
  <r>
    <x v="63"/>
    <x v="408"/>
    <n v="380"/>
    <s v="PLANILLA 2Q SEPTIEMBRE"/>
    <x v="2"/>
    <x v="1"/>
    <x v="4"/>
    <s v="FULL PREPAGO DAE"/>
    <n v="10"/>
    <x v="0"/>
  </r>
  <r>
    <x v="63"/>
    <x v="761"/>
    <n v="380"/>
    <s v="PLANILLA 2Q SEPTIEMBRE"/>
    <x v="2"/>
    <x v="1"/>
    <x v="4"/>
    <s v="FULL PREPAGO DAE"/>
    <n v="10"/>
    <x v="0"/>
  </r>
  <r>
    <x v="63"/>
    <x v="581"/>
    <n v="380"/>
    <s v="PLANILLA 2Q SEPTIEMBRE"/>
    <x v="2"/>
    <x v="1"/>
    <x v="4"/>
    <s v="FULL PREPAGO DAE"/>
    <n v="10"/>
    <x v="0"/>
  </r>
  <r>
    <x v="63"/>
    <x v="59"/>
    <n v="410"/>
    <s v="PLANILLA 2Q SEPTIEMBRE"/>
    <x v="2"/>
    <x v="1"/>
    <x v="4"/>
    <s v="FULL PREPAGO DAE"/>
    <n v="10"/>
    <x v="0"/>
  </r>
  <r>
    <x v="63"/>
    <x v="687"/>
    <n v="410"/>
    <s v="PLANILLA 2Q SEPTIEMBRE"/>
    <x v="2"/>
    <x v="1"/>
    <x v="4"/>
    <s v="FULL PREPAGO DAE"/>
    <n v="10"/>
    <x v="0"/>
  </r>
  <r>
    <x v="63"/>
    <x v="457"/>
    <n v="412"/>
    <s v="PLANILLA 2Q SEPTIEMBRE"/>
    <x v="2"/>
    <x v="1"/>
    <x v="4"/>
    <s v="FULL PREPAGO DAE"/>
    <n v="10"/>
    <x v="0"/>
  </r>
  <r>
    <x v="63"/>
    <x v="41"/>
    <n v="423"/>
    <s v="PLANILLA 2Q SEPTIEMBRE"/>
    <x v="2"/>
    <x v="1"/>
    <x v="4"/>
    <s v="FULL PREPAGO DAE"/>
    <n v="10"/>
    <x v="0"/>
  </r>
  <r>
    <x v="63"/>
    <x v="2879"/>
    <n v="423"/>
    <s v="PLANILLA 2Q SEPTIEMBRE"/>
    <x v="2"/>
    <x v="1"/>
    <x v="4"/>
    <s v="FULL PREPAGO DAE"/>
    <n v="10"/>
    <x v="0"/>
  </r>
  <r>
    <x v="63"/>
    <x v="1711"/>
    <n v="423"/>
    <s v="PLANILLA 2Q SEPTIEMBRE"/>
    <x v="2"/>
    <x v="1"/>
    <x v="4"/>
    <s v="FULL PREPAGO DAE"/>
    <n v="10"/>
    <x v="0"/>
  </r>
  <r>
    <x v="63"/>
    <x v="981"/>
    <n v="425"/>
    <s v="PLANILLA 2Q SEPTIEMBRE"/>
    <x v="2"/>
    <x v="1"/>
    <x v="4"/>
    <s v="FULL PREPAGO DAE"/>
    <n v="10"/>
    <x v="0"/>
  </r>
  <r>
    <x v="63"/>
    <x v="1656"/>
    <n v="425"/>
    <s v="PLANILLA 2Q SEPTIEMBRE"/>
    <x v="2"/>
    <x v="1"/>
    <x v="4"/>
    <s v="FULL PREPAGO DAE"/>
    <n v="10"/>
    <x v="0"/>
  </r>
  <r>
    <x v="63"/>
    <x v="1532"/>
    <n v="425"/>
    <s v="PLANILLA 2Q SEPTIEMBRE"/>
    <x v="2"/>
    <x v="1"/>
    <x v="4"/>
    <s v="FULL PREPAGO DAE"/>
    <n v="10"/>
    <x v="0"/>
  </r>
  <r>
    <x v="63"/>
    <x v="2887"/>
    <n v="434"/>
    <s v="PLANILLA 2Q SEPTIEMBRE"/>
    <x v="2"/>
    <x v="1"/>
    <x v="4"/>
    <s v="FULL PREPAGO DAE"/>
    <n v="10"/>
    <x v="0"/>
  </r>
  <r>
    <x v="63"/>
    <x v="1011"/>
    <n v="434"/>
    <s v="PLANILLA 2Q SEPTIEMBRE"/>
    <x v="2"/>
    <x v="1"/>
    <x v="4"/>
    <s v="FULL PREPAGO DAE"/>
    <n v="10"/>
    <x v="0"/>
  </r>
  <r>
    <x v="63"/>
    <x v="370"/>
    <n v="435"/>
    <s v="PLANILLA 2Q SEPTIEMBRE"/>
    <x v="2"/>
    <x v="1"/>
    <x v="4"/>
    <s v="FULL PREPAGO DAE"/>
    <n v="10"/>
    <x v="0"/>
  </r>
  <r>
    <x v="63"/>
    <x v="799"/>
    <n v="445"/>
    <s v="PLANILLA 2Q SEPTIEMBRE"/>
    <x v="2"/>
    <x v="1"/>
    <x v="4"/>
    <s v="FULL PREPAGO DAE"/>
    <n v="10"/>
    <x v="0"/>
  </r>
  <r>
    <x v="63"/>
    <x v="920"/>
    <n v="447"/>
    <s v="PLANILLA 2Q SEPTIEMBRE"/>
    <x v="2"/>
    <x v="1"/>
    <x v="4"/>
    <s v="FULL PREPAGO DAE"/>
    <n v="10"/>
    <x v="0"/>
  </r>
  <r>
    <x v="63"/>
    <x v="694"/>
    <n v="453"/>
    <s v="PLANILLA 2Q SEPTIEMBRE"/>
    <x v="2"/>
    <x v="1"/>
    <x v="4"/>
    <s v="FULL PREPAGO DAE"/>
    <n v="10"/>
    <x v="0"/>
  </r>
  <r>
    <x v="63"/>
    <x v="983"/>
    <n v="456"/>
    <s v="PLANILLA 2Q SEPTIEMBRE"/>
    <x v="2"/>
    <x v="1"/>
    <x v="4"/>
    <s v="FULL PREPAGO DAE"/>
    <n v="10"/>
    <x v="0"/>
  </r>
  <r>
    <x v="63"/>
    <x v="1560"/>
    <n v="456"/>
    <s v="PLANILLA 2Q SEPTIEMBRE"/>
    <x v="2"/>
    <x v="1"/>
    <x v="4"/>
    <s v="FULL PREPAGO DAE"/>
    <n v="10"/>
    <x v="0"/>
  </r>
  <r>
    <x v="63"/>
    <x v="970"/>
    <n v="458"/>
    <s v="PLANILLA 2Q SEPTIEMBRE"/>
    <x v="2"/>
    <x v="1"/>
    <x v="4"/>
    <s v="FULL PREPAGO DAE"/>
    <n v="10"/>
    <x v="0"/>
  </r>
  <r>
    <x v="63"/>
    <x v="1582"/>
    <n v="458"/>
    <s v="PLANILLA 2Q SEPTIEMBRE"/>
    <x v="2"/>
    <x v="1"/>
    <x v="4"/>
    <s v="FULL PREPAGO DAE"/>
    <n v="10"/>
    <x v="0"/>
  </r>
  <r>
    <x v="63"/>
    <x v="563"/>
    <n v="458"/>
    <s v="PLANILLA 2Q SEPTIEMBRE"/>
    <x v="2"/>
    <x v="1"/>
    <x v="4"/>
    <s v="FULL PREPAGO DAE"/>
    <n v="10"/>
    <x v="0"/>
  </r>
  <r>
    <x v="63"/>
    <x v="803"/>
    <n v="459"/>
    <s v="PLANILLA 2Q SEPTIEMBRE"/>
    <x v="2"/>
    <x v="1"/>
    <x v="4"/>
    <s v="FULL PREPAGO DAE"/>
    <n v="10"/>
    <x v="0"/>
  </r>
  <r>
    <x v="63"/>
    <x v="712"/>
    <n v="460"/>
    <s v="PLANILLA 2Q SEPTIEMBRE"/>
    <x v="2"/>
    <x v="1"/>
    <x v="4"/>
    <s v="FULL PREPAGO DAE"/>
    <n v="10"/>
    <x v="0"/>
  </r>
  <r>
    <x v="63"/>
    <x v="473"/>
    <n v="460"/>
    <s v="PLANILLA 2Q SEPTIEMBRE"/>
    <x v="2"/>
    <x v="1"/>
    <x v="4"/>
    <s v="FULL PREPAGO DAE"/>
    <n v="10"/>
    <x v="0"/>
  </r>
  <r>
    <x v="63"/>
    <x v="915"/>
    <n v="461"/>
    <s v="PLANILLA 2Q SEPTIEMBRE"/>
    <x v="2"/>
    <x v="1"/>
    <x v="4"/>
    <s v="FULL PREPAGO DAE"/>
    <n v="10"/>
    <x v="0"/>
  </r>
  <r>
    <x v="63"/>
    <x v="526"/>
    <n v="463"/>
    <s v="PLANILLA 2Q SEPTIEMBRE"/>
    <x v="2"/>
    <x v="1"/>
    <x v="4"/>
    <s v="FULL PREPAGO DAE"/>
    <n v="10"/>
    <x v="0"/>
  </r>
  <r>
    <x v="63"/>
    <x v="894"/>
    <n v="469"/>
    <s v="PLANILLA 2Q SEPTIEMBRE"/>
    <x v="2"/>
    <x v="1"/>
    <x v="4"/>
    <s v="FULL PREPAGO DAE"/>
    <n v="10"/>
    <x v="0"/>
  </r>
  <r>
    <x v="63"/>
    <x v="824"/>
    <n v="470"/>
    <s v="PLANILLA 2Q SEPTIEMBRE"/>
    <x v="2"/>
    <x v="1"/>
    <x v="4"/>
    <s v="FULL PREPAGO DAE"/>
    <n v="10"/>
    <x v="0"/>
  </r>
  <r>
    <x v="63"/>
    <x v="1498"/>
    <n v="474"/>
    <s v="PLANILLA 2Q SEPTIEMBRE"/>
    <x v="2"/>
    <x v="1"/>
    <x v="4"/>
    <s v="FULL PREPAGO DAE"/>
    <n v="10"/>
    <x v="0"/>
  </r>
  <r>
    <x v="63"/>
    <x v="1251"/>
    <n v="474"/>
    <s v="PLANILLA 2Q SEPTIEMBRE"/>
    <x v="2"/>
    <x v="1"/>
    <x v="4"/>
    <s v="FULL PREPAGO DAE"/>
    <n v="10"/>
    <x v="0"/>
  </r>
  <r>
    <x v="63"/>
    <x v="716"/>
    <n v="476"/>
    <s v="PLANILLA 2Q SEPTIEMBRE"/>
    <x v="2"/>
    <x v="1"/>
    <x v="4"/>
    <s v="FULL PREPAGO DAE"/>
    <n v="10"/>
    <x v="0"/>
  </r>
  <r>
    <x v="63"/>
    <x v="439"/>
    <n v="479"/>
    <s v="PLANILLA 2Q SEPTIEMBRE"/>
    <x v="2"/>
    <x v="1"/>
    <x v="4"/>
    <s v="FULL PREPAGO DAE"/>
    <n v="10"/>
    <x v="0"/>
  </r>
  <r>
    <x v="63"/>
    <x v="830"/>
    <n v="479"/>
    <s v="PLANILLA 2Q SEPTIEMBRE"/>
    <x v="2"/>
    <x v="1"/>
    <x v="4"/>
    <s v="FULL PREPAGO DAE"/>
    <n v="10"/>
    <x v="0"/>
  </r>
  <r>
    <x v="63"/>
    <x v="1649"/>
    <n v="479"/>
    <s v="PLANILLA 2Q SEPTIEMBRE"/>
    <x v="2"/>
    <x v="1"/>
    <x v="4"/>
    <s v="FULL PREPAGO DAE"/>
    <n v="10"/>
    <x v="0"/>
  </r>
  <r>
    <x v="63"/>
    <x v="1666"/>
    <n v="479"/>
    <s v="PLANILLA 2Q SEPTIEMBRE"/>
    <x v="2"/>
    <x v="1"/>
    <x v="4"/>
    <s v="FULL PREPAGO DAE"/>
    <n v="10"/>
    <x v="0"/>
  </r>
  <r>
    <x v="63"/>
    <x v="718"/>
    <n v="484"/>
    <s v="PLANILLA 2Q SEPTIEMBRE"/>
    <x v="2"/>
    <x v="1"/>
    <x v="4"/>
    <s v="FULL PREPAGO DAE"/>
    <n v="10"/>
    <x v="0"/>
  </r>
  <r>
    <x v="63"/>
    <x v="1928"/>
    <n v="489"/>
    <s v="PLANILLA 2Q SEPTIEMBRE"/>
    <x v="2"/>
    <x v="1"/>
    <x v="4"/>
    <s v="FULL PREPAGO DAE"/>
    <n v="10"/>
    <x v="0"/>
  </r>
  <r>
    <x v="63"/>
    <x v="2863"/>
    <n v="490"/>
    <s v="PLANILLA 2Q SEPTIEMBRE"/>
    <x v="2"/>
    <x v="1"/>
    <x v="4"/>
    <s v="FULL PREPAGO DAE"/>
    <n v="10"/>
    <x v="0"/>
  </r>
  <r>
    <x v="63"/>
    <x v="565"/>
    <n v="490"/>
    <s v="PLANILLA 2Q SEPTIEMBRE"/>
    <x v="2"/>
    <x v="1"/>
    <x v="4"/>
    <s v="FULL PREPAGO DAE"/>
    <n v="10"/>
    <x v="0"/>
  </r>
  <r>
    <x v="63"/>
    <x v="1029"/>
    <n v="492"/>
    <s v="PLANILLA 2Q SEPTIEMBRE"/>
    <x v="2"/>
    <x v="1"/>
    <x v="4"/>
    <s v="FULL PREPAGO DAE"/>
    <n v="10"/>
    <x v="0"/>
  </r>
  <r>
    <x v="63"/>
    <x v="485"/>
    <n v="494"/>
    <s v="PLANILLA 2Q SEPTIEMBRE"/>
    <x v="2"/>
    <x v="1"/>
    <x v="4"/>
    <s v="FULL PREPAGO DAE"/>
    <n v="10"/>
    <x v="0"/>
  </r>
  <r>
    <x v="63"/>
    <x v="988"/>
    <n v="495"/>
    <s v="PLANILLA 2Q SEPTIEMBRE"/>
    <x v="2"/>
    <x v="1"/>
    <x v="4"/>
    <s v="FULL PREPAGO DAE"/>
    <n v="10"/>
    <x v="0"/>
  </r>
  <r>
    <x v="63"/>
    <x v="888"/>
    <n v="496"/>
    <s v="PLANILLA 2Q SEPTIEMBRE"/>
    <x v="2"/>
    <x v="1"/>
    <x v="4"/>
    <s v="FULL PREPAGO DAE"/>
    <n v="10"/>
    <x v="0"/>
  </r>
  <r>
    <x v="63"/>
    <x v="363"/>
    <n v="499"/>
    <s v="PLANILLA 2Q SEPTIEMBRE"/>
    <x v="2"/>
    <x v="1"/>
    <x v="4"/>
    <s v="FULL PREPAGO DAE"/>
    <n v="10"/>
    <x v="0"/>
  </r>
  <r>
    <x v="63"/>
    <x v="395"/>
    <n v="499"/>
    <s v="PLANILLA 2Q SEPTIEMBRE"/>
    <x v="2"/>
    <x v="1"/>
    <x v="4"/>
    <s v="FULL PREPAGO DAE"/>
    <n v="10"/>
    <x v="0"/>
  </r>
  <r>
    <x v="63"/>
    <x v="1675"/>
    <n v="500"/>
    <s v="PLANILLA 2Q SEPTIEMBRE"/>
    <x v="2"/>
    <x v="1"/>
    <x v="4"/>
    <s v="FULL PREPAGO DAE"/>
    <n v="10"/>
    <x v="0"/>
  </r>
  <r>
    <x v="63"/>
    <x v="2875"/>
    <n v="503"/>
    <s v="PLANILLA 2Q SEPTIEMBRE"/>
    <x v="2"/>
    <x v="1"/>
    <x v="4"/>
    <s v="FULL PREPAGO DAE"/>
    <n v="10"/>
    <x v="0"/>
  </r>
  <r>
    <x v="63"/>
    <x v="695"/>
    <n v="504"/>
    <s v="PLANILLA 2Q SEPTIEMBRE"/>
    <x v="2"/>
    <x v="1"/>
    <x v="4"/>
    <s v="FULL PREPAGO DAE"/>
    <n v="10"/>
    <x v="0"/>
  </r>
  <r>
    <x v="63"/>
    <x v="886"/>
    <n v="509"/>
    <s v="PLANILLA 2Q SEPTIEMBRE"/>
    <x v="2"/>
    <x v="1"/>
    <x v="4"/>
    <s v="FULL PREPAGO DAE"/>
    <n v="10"/>
    <x v="0"/>
  </r>
  <r>
    <x v="63"/>
    <x v="896"/>
    <n v="515"/>
    <s v="PLANILLA 2Q SEPTIEMBRE"/>
    <x v="2"/>
    <x v="1"/>
    <x v="4"/>
    <s v="FULL PREPAGO DAE"/>
    <n v="10"/>
    <x v="0"/>
  </r>
  <r>
    <x v="63"/>
    <x v="1329"/>
    <n v="520"/>
    <s v="PLANILLA 2Q SEPTIEMBRE"/>
    <x v="2"/>
    <x v="1"/>
    <x v="4"/>
    <s v="FULL PREPAGO DAE"/>
    <n v="10"/>
    <x v="0"/>
  </r>
  <r>
    <x v="63"/>
    <x v="1085"/>
    <n v="520"/>
    <s v="PLANILLA 2Q SEPTIEMBRE"/>
    <x v="2"/>
    <x v="1"/>
    <x v="4"/>
    <s v="FULL PREPAGO DAE"/>
    <n v="10"/>
    <x v="0"/>
  </r>
  <r>
    <x v="63"/>
    <x v="568"/>
    <n v="520"/>
    <s v="PLANILLA 2Q SEPTIEMBRE"/>
    <x v="2"/>
    <x v="1"/>
    <x v="4"/>
    <s v="FULL PREPAGO DAE"/>
    <n v="10"/>
    <x v="0"/>
  </r>
  <r>
    <x v="63"/>
    <x v="825"/>
    <n v="520"/>
    <s v="PLANILLA 2Q SEPTIEMBRE"/>
    <x v="2"/>
    <x v="1"/>
    <x v="4"/>
    <s v="FULL PREPAGO DAE"/>
    <n v="10"/>
    <x v="0"/>
  </r>
  <r>
    <x v="63"/>
    <x v="1299"/>
    <n v="524"/>
    <s v="PLANILLA 2Q SEPTIEMBRE"/>
    <x v="2"/>
    <x v="1"/>
    <x v="4"/>
    <s v="FULL PREPAGO DAE"/>
    <n v="10"/>
    <x v="0"/>
  </r>
  <r>
    <x v="63"/>
    <x v="922"/>
    <n v="524"/>
    <s v="PLANILLA 2Q SEPTIEMBRE"/>
    <x v="2"/>
    <x v="1"/>
    <x v="4"/>
    <s v="FULL PREPAGO DAE"/>
    <n v="10"/>
    <x v="0"/>
  </r>
  <r>
    <x v="63"/>
    <x v="731"/>
    <n v="525"/>
    <s v="PLANILLA 2Q SEPTIEMBRE"/>
    <x v="2"/>
    <x v="1"/>
    <x v="4"/>
    <s v="FULL PREPAGO DAE"/>
    <n v="10"/>
    <x v="0"/>
  </r>
  <r>
    <x v="63"/>
    <x v="1494"/>
    <n v="526"/>
    <s v="PLANILLA 2Q SEPTIEMBRE"/>
    <x v="2"/>
    <x v="1"/>
    <x v="4"/>
    <s v="FULL PREPAGO DAE"/>
    <n v="10"/>
    <x v="0"/>
  </r>
  <r>
    <x v="63"/>
    <x v="918"/>
    <n v="538"/>
    <s v="PLANILLA 2Q SEPTIEMBRE"/>
    <x v="2"/>
    <x v="1"/>
    <x v="4"/>
    <s v="FULL PREPAGO DAE"/>
    <n v="10"/>
    <x v="0"/>
  </r>
  <r>
    <x v="63"/>
    <x v="634"/>
    <n v="539"/>
    <s v="PLANILLA 2Q SEPTIEMBRE"/>
    <x v="2"/>
    <x v="1"/>
    <x v="4"/>
    <s v="FULL PREPAGO DAE"/>
    <n v="10"/>
    <x v="0"/>
  </r>
  <r>
    <x v="63"/>
    <x v="991"/>
    <n v="549"/>
    <s v="PLANILLA 2Q SEPTIEMBRE"/>
    <x v="2"/>
    <x v="1"/>
    <x v="4"/>
    <s v="FULL PREPAGO DAE"/>
    <n v="10"/>
    <x v="0"/>
  </r>
  <r>
    <x v="63"/>
    <x v="506"/>
    <n v="550"/>
    <s v="PLANILLA 2Q SEPTIEMBRE"/>
    <x v="2"/>
    <x v="1"/>
    <x v="4"/>
    <s v="FULL PREPAGO DAE"/>
    <n v="10"/>
    <x v="0"/>
  </r>
  <r>
    <x v="63"/>
    <x v="671"/>
    <n v="590"/>
    <s v="PLANILLA 2Q SEPTIEMBRE"/>
    <x v="2"/>
    <x v="1"/>
    <x v="4"/>
    <s v="FULL PREPAGO DAE"/>
    <n v="10"/>
    <x v="0"/>
  </r>
  <r>
    <x v="63"/>
    <x v="702"/>
    <n v="590"/>
    <s v="PLANILLA 2Q SEPTIEMBRE"/>
    <x v="2"/>
    <x v="1"/>
    <x v="4"/>
    <s v="FULL PREPAGO DAE"/>
    <n v="10"/>
    <x v="0"/>
  </r>
  <r>
    <x v="63"/>
    <x v="470"/>
    <n v="590"/>
    <s v="PLANILLA 2Q SEPTIEMBRE"/>
    <x v="2"/>
    <x v="1"/>
    <x v="4"/>
    <s v="FULL PREPAGO DAE"/>
    <n v="10"/>
    <x v="0"/>
  </r>
  <r>
    <x v="63"/>
    <x v="531"/>
    <n v="608"/>
    <s v="PLANILLA 2Q SEPTIEMBRE"/>
    <x v="2"/>
    <x v="1"/>
    <x v="4"/>
    <s v="FULL PREPAGO DAE"/>
    <n v="10"/>
    <x v="0"/>
  </r>
  <r>
    <x v="63"/>
    <x v="486"/>
    <n v="613"/>
    <s v="PLANILLA 2Q SEPTIEMBRE"/>
    <x v="2"/>
    <x v="1"/>
    <x v="4"/>
    <s v="FULL PREPAGO DAE"/>
    <n v="10"/>
    <x v="0"/>
  </r>
  <r>
    <x v="63"/>
    <x v="415"/>
    <n v="615"/>
    <s v="PLANILLA 2Q SEPTIEMBRE"/>
    <x v="2"/>
    <x v="1"/>
    <x v="4"/>
    <s v="FULL PREPAGO DAE"/>
    <n v="10"/>
    <x v="0"/>
  </r>
  <r>
    <x v="63"/>
    <x v="452"/>
    <n v="619"/>
    <s v="PLANILLA 2Q SEPTIEMBRE"/>
    <x v="2"/>
    <x v="1"/>
    <x v="4"/>
    <s v="FULL PREPAGO DAE"/>
    <n v="10"/>
    <x v="0"/>
  </r>
  <r>
    <x v="63"/>
    <x v="498"/>
    <n v="620"/>
    <s v="PLANILLA 2Q SEPTIEMBRE"/>
    <x v="2"/>
    <x v="1"/>
    <x v="4"/>
    <s v="FULL PREPAGO DAE"/>
    <n v="10"/>
    <x v="0"/>
  </r>
  <r>
    <x v="63"/>
    <x v="535"/>
    <n v="620"/>
    <s v="PLANILLA 2Q SEPTIEMBRE"/>
    <x v="2"/>
    <x v="1"/>
    <x v="4"/>
    <s v="FULL PREPAGO DAE"/>
    <n v="10"/>
    <x v="0"/>
  </r>
  <r>
    <x v="63"/>
    <x v="928"/>
    <n v="620"/>
    <s v="PLANILLA 2Q SEPTIEMBRE"/>
    <x v="2"/>
    <x v="1"/>
    <x v="4"/>
    <s v="FULL PREPAGO DAE"/>
    <n v="10"/>
    <x v="0"/>
  </r>
  <r>
    <x v="63"/>
    <x v="842"/>
    <n v="633"/>
    <s v="PLANILLA 2Q SEPTIEMBRE"/>
    <x v="2"/>
    <x v="1"/>
    <x v="4"/>
    <s v="FULL PREPAGO DAE"/>
    <n v="10"/>
    <x v="0"/>
  </r>
  <r>
    <x v="63"/>
    <x v="804"/>
    <n v="634"/>
    <s v="PLANILLA 2Q SEPTIEMBRE"/>
    <x v="2"/>
    <x v="1"/>
    <x v="4"/>
    <s v="FULL PREPAGO DAE"/>
    <n v="10"/>
    <x v="0"/>
  </r>
  <r>
    <x v="63"/>
    <x v="912"/>
    <n v="650"/>
    <s v="PLANILLA 2Q SEPTIEMBRE"/>
    <x v="2"/>
    <x v="1"/>
    <x v="4"/>
    <s v="FULL PREPAGO DAE"/>
    <n v="10"/>
    <x v="0"/>
  </r>
  <r>
    <x v="63"/>
    <x v="364"/>
    <n v="656"/>
    <s v="PLANILLA 2Q SEPTIEMBRE"/>
    <x v="2"/>
    <x v="1"/>
    <x v="4"/>
    <s v="FULL PREPAGO DAE"/>
    <n v="10"/>
    <x v="0"/>
  </r>
  <r>
    <x v="63"/>
    <x v="683"/>
    <n v="681"/>
    <s v="PLANILLA 2Q SEPTIEMBRE"/>
    <x v="2"/>
    <x v="1"/>
    <x v="4"/>
    <s v="FULL PREPAGO DAE"/>
    <n v="10"/>
    <x v="0"/>
  </r>
  <r>
    <x v="54"/>
    <x v="394"/>
    <n v="10"/>
    <s v="REINTEGRO ACELERADOR TODOS LOS CANALES 13.05_DAE"/>
    <x v="0"/>
    <x v="0"/>
    <x v="0"/>
    <s v="DAE"/>
    <n v="1"/>
    <x v="0"/>
  </r>
  <r>
    <x v="63"/>
    <x v="2868"/>
    <n v="714"/>
    <s v="PLANILLA 2Q SEPTIEMBRE"/>
    <x v="2"/>
    <x v="1"/>
    <x v="4"/>
    <s v="FULL PREPAGO DAE"/>
    <n v="10"/>
    <x v="0"/>
  </r>
  <r>
    <x v="63"/>
    <x v="931"/>
    <n v="716"/>
    <s v="PLANILLA 2Q SEPTIEMBRE"/>
    <x v="2"/>
    <x v="1"/>
    <x v="4"/>
    <s v="FULL PREPAGO DAE"/>
    <n v="10"/>
    <x v="0"/>
  </r>
  <r>
    <x v="63"/>
    <x v="930"/>
    <n v="717"/>
    <s v="PLANILLA 2Q SEPTIEMBRE"/>
    <x v="2"/>
    <x v="1"/>
    <x v="4"/>
    <s v="FULL PREPAGO DAE"/>
    <n v="10"/>
    <x v="0"/>
  </r>
  <r>
    <x v="63"/>
    <x v="574"/>
    <n v="717"/>
    <s v="PLANILLA 2Q SEPTIEMBRE"/>
    <x v="2"/>
    <x v="1"/>
    <x v="4"/>
    <s v="FULL PREPAGO DAE"/>
    <n v="10"/>
    <x v="0"/>
  </r>
  <r>
    <x v="63"/>
    <x v="2508"/>
    <n v="735"/>
    <s v="PLANILLA 2Q SEPTIEMBRE"/>
    <x v="2"/>
    <x v="1"/>
    <x v="4"/>
    <s v="FULL PREPAGO DAE"/>
    <n v="10"/>
    <x v="0"/>
  </r>
  <r>
    <x v="63"/>
    <x v="465"/>
    <n v="735"/>
    <s v="PLANILLA 2Q SEPTIEMBRE"/>
    <x v="2"/>
    <x v="1"/>
    <x v="4"/>
    <s v="FULL PREPAGO DAE"/>
    <n v="10"/>
    <x v="0"/>
  </r>
  <r>
    <x v="63"/>
    <x v="1534"/>
    <n v="745"/>
    <s v="PLANILLA 2Q SEPTIEMBRE"/>
    <x v="2"/>
    <x v="1"/>
    <x v="4"/>
    <s v="FULL PREPAGO DAE"/>
    <n v="10"/>
    <x v="0"/>
  </r>
  <r>
    <x v="63"/>
    <x v="666"/>
    <n v="750"/>
    <s v="PLANILLA 2Q SEPTIEMBRE"/>
    <x v="2"/>
    <x v="1"/>
    <x v="4"/>
    <s v="FULL PREPAGO DAE"/>
    <n v="10"/>
    <x v="0"/>
  </r>
  <r>
    <x v="63"/>
    <x v="711"/>
    <n v="752"/>
    <s v="PLANILLA 2Q SEPTIEMBRE"/>
    <x v="2"/>
    <x v="1"/>
    <x v="4"/>
    <s v="FULL PREPAGO DAE"/>
    <n v="10"/>
    <x v="0"/>
  </r>
  <r>
    <x v="63"/>
    <x v="555"/>
    <n v="761"/>
    <s v="PLANILLA 2Q SEPTIEMBRE"/>
    <x v="2"/>
    <x v="1"/>
    <x v="4"/>
    <s v="FULL PREPAGO DAE"/>
    <n v="10"/>
    <x v="0"/>
  </r>
  <r>
    <x v="63"/>
    <x v="1693"/>
    <n v="762"/>
    <s v="PLANILLA 2Q SEPTIEMBRE"/>
    <x v="2"/>
    <x v="1"/>
    <x v="4"/>
    <s v="FULL PREPAGO DAE"/>
    <n v="10"/>
    <x v="0"/>
  </r>
  <r>
    <x v="63"/>
    <x v="497"/>
    <n v="764"/>
    <s v="PLANILLA 2Q SEPTIEMBRE"/>
    <x v="2"/>
    <x v="1"/>
    <x v="4"/>
    <s v="FULL PREPAGO DAE"/>
    <n v="10"/>
    <x v="0"/>
  </r>
  <r>
    <x v="63"/>
    <x v="811"/>
    <n v="779"/>
    <s v="PLANILLA 2Q SEPTIEMBRE"/>
    <x v="2"/>
    <x v="1"/>
    <x v="4"/>
    <s v="FULL PREPAGO DAE"/>
    <n v="10"/>
    <x v="0"/>
  </r>
  <r>
    <x v="63"/>
    <x v="375"/>
    <n v="784"/>
    <s v="PLANILLA 2Q SEPTIEMBRE"/>
    <x v="2"/>
    <x v="1"/>
    <x v="4"/>
    <s v="FULL PREPAGO DAE"/>
    <n v="10"/>
    <x v="0"/>
  </r>
  <r>
    <x v="63"/>
    <x v="1812"/>
    <n v="790"/>
    <s v="PLANILLA 2Q SEPTIEMBRE"/>
    <x v="2"/>
    <x v="1"/>
    <x v="4"/>
    <s v="FULL PREPAGO DAE"/>
    <n v="10"/>
    <x v="0"/>
  </r>
  <r>
    <x v="63"/>
    <x v="1749"/>
    <n v="790"/>
    <s v="PLANILLA 2Q SEPTIEMBRE"/>
    <x v="2"/>
    <x v="1"/>
    <x v="4"/>
    <s v="FULL PREPAGO DAE"/>
    <n v="10"/>
    <x v="0"/>
  </r>
  <r>
    <x v="63"/>
    <x v="1750"/>
    <n v="790"/>
    <s v="PLANILLA 2Q SEPTIEMBRE"/>
    <x v="2"/>
    <x v="1"/>
    <x v="4"/>
    <s v="FULL PREPAGO DAE"/>
    <n v="10"/>
    <x v="0"/>
  </r>
  <r>
    <x v="63"/>
    <x v="480"/>
    <n v="796"/>
    <s v="PLANILLA 2Q SEPTIEMBRE"/>
    <x v="2"/>
    <x v="1"/>
    <x v="4"/>
    <s v="FULL PREPAGO DAE"/>
    <n v="10"/>
    <x v="0"/>
  </r>
  <r>
    <x v="63"/>
    <x v="1120"/>
    <n v="800"/>
    <s v="PLANILLA 2Q SEPTIEMBRE"/>
    <x v="2"/>
    <x v="1"/>
    <x v="4"/>
    <s v="FULL PREPAGO DAE"/>
    <n v="10"/>
    <x v="0"/>
  </r>
  <r>
    <x v="63"/>
    <x v="814"/>
    <n v="835"/>
    <s v="PLANILLA 2Q SEPTIEMBRE"/>
    <x v="2"/>
    <x v="1"/>
    <x v="4"/>
    <s v="FULL PREPAGO DAE"/>
    <n v="10"/>
    <x v="0"/>
  </r>
  <r>
    <x v="63"/>
    <x v="566"/>
    <n v="835"/>
    <s v="PLANILLA 2Q SEPTIEMBRE"/>
    <x v="2"/>
    <x v="1"/>
    <x v="4"/>
    <s v="FULL PREPAGO DAE"/>
    <n v="10"/>
    <x v="0"/>
  </r>
  <r>
    <x v="63"/>
    <x v="727"/>
    <n v="848"/>
    <s v="PLANILLA 2Q SEPTIEMBRE"/>
    <x v="2"/>
    <x v="1"/>
    <x v="4"/>
    <s v="FULL PREPAGO DAE"/>
    <n v="10"/>
    <x v="0"/>
  </r>
  <r>
    <x v="63"/>
    <x v="476"/>
    <n v="865"/>
    <s v="PLANILLA 2Q SEPTIEMBRE"/>
    <x v="2"/>
    <x v="1"/>
    <x v="4"/>
    <s v="FULL PREPAGO DAE"/>
    <n v="10"/>
    <x v="0"/>
  </r>
  <r>
    <x v="63"/>
    <x v="979"/>
    <n v="900"/>
    <s v="PLANILLA 2Q SEPTIEMBRE"/>
    <x v="2"/>
    <x v="1"/>
    <x v="4"/>
    <s v="FULL PREPAGO DAE"/>
    <n v="10"/>
    <x v="0"/>
  </r>
  <r>
    <x v="63"/>
    <x v="432"/>
    <n v="907"/>
    <s v="PLANILLA 2Q SEPTIEMBRE"/>
    <x v="2"/>
    <x v="1"/>
    <x v="4"/>
    <s v="FULL PREPAGO DAE"/>
    <n v="10"/>
    <x v="0"/>
  </r>
  <r>
    <x v="63"/>
    <x v="372"/>
    <n v="910"/>
    <s v="PLANILLA 2Q SEPTIEMBRE"/>
    <x v="2"/>
    <x v="1"/>
    <x v="4"/>
    <s v="FULL PREPAGO DAE"/>
    <n v="10"/>
    <x v="0"/>
  </r>
  <r>
    <x v="63"/>
    <x v="925"/>
    <n v="934"/>
    <s v="PLANILLA 2Q SEPTIEMBRE"/>
    <x v="2"/>
    <x v="1"/>
    <x v="4"/>
    <s v="FULL PREPAGO DAE"/>
    <n v="10"/>
    <x v="0"/>
  </r>
  <r>
    <x v="63"/>
    <x v="503"/>
    <n v="955"/>
    <s v="PLANILLA 2Q SEPTIEMBRE"/>
    <x v="2"/>
    <x v="1"/>
    <x v="4"/>
    <s v="FULL PREPAGO DAE"/>
    <n v="10"/>
    <x v="0"/>
  </r>
  <r>
    <x v="63"/>
    <x v="2869"/>
    <n v="975"/>
    <s v="PLANILLA 2Q SEPTIEMBRE"/>
    <x v="2"/>
    <x v="1"/>
    <x v="4"/>
    <s v="FULL PREPAGO DAE"/>
    <n v="10"/>
    <x v="0"/>
  </r>
  <r>
    <x v="63"/>
    <x v="2862"/>
    <n v="990"/>
    <s v="PLANILLA 2Q SEPTIEMBRE"/>
    <x v="2"/>
    <x v="1"/>
    <x v="4"/>
    <s v="FULL PREPAGO DAE"/>
    <n v="10"/>
    <x v="0"/>
  </r>
  <r>
    <x v="63"/>
    <x v="809"/>
    <n v="997"/>
    <s v="PLANILLA 2Q SEPTIEMBRE"/>
    <x v="2"/>
    <x v="1"/>
    <x v="4"/>
    <s v="FULL PREPAGO DAE"/>
    <n v="10"/>
    <x v="0"/>
  </r>
  <r>
    <x v="63"/>
    <x v="438"/>
    <n v="1002"/>
    <s v="PLANILLA 2Q SEPTIEMBRE"/>
    <x v="2"/>
    <x v="1"/>
    <x v="4"/>
    <s v="FULL PREPAGO DAE"/>
    <n v="10"/>
    <x v="0"/>
  </r>
  <r>
    <x v="63"/>
    <x v="464"/>
    <n v="1010"/>
    <s v="PLANILLA 2Q SEPTIEMBRE"/>
    <x v="2"/>
    <x v="1"/>
    <x v="4"/>
    <s v="FULL PREPAGO DAE"/>
    <n v="10"/>
    <x v="0"/>
  </r>
  <r>
    <x v="63"/>
    <x v="1798"/>
    <n v="1014"/>
    <s v="PLANILLA 2Q SEPTIEMBRE"/>
    <x v="2"/>
    <x v="1"/>
    <x v="4"/>
    <s v="FULL PREPAGO DAE"/>
    <n v="10"/>
    <x v="0"/>
  </r>
  <r>
    <x v="63"/>
    <x v="2865"/>
    <n v="1020"/>
    <s v="PLANILLA 2Q SEPTIEMBRE"/>
    <x v="2"/>
    <x v="1"/>
    <x v="4"/>
    <s v="FULL PREPAGO DAE"/>
    <n v="10"/>
    <x v="0"/>
  </r>
  <r>
    <x v="63"/>
    <x v="482"/>
    <n v="1027"/>
    <s v="PLANILLA 2Q SEPTIEMBRE"/>
    <x v="2"/>
    <x v="1"/>
    <x v="4"/>
    <s v="FULL PREPAGO DAE"/>
    <n v="10"/>
    <x v="0"/>
  </r>
  <r>
    <x v="63"/>
    <x v="484"/>
    <n v="1051"/>
    <s v="PLANILLA 2Q SEPTIEMBRE"/>
    <x v="2"/>
    <x v="1"/>
    <x v="4"/>
    <s v="FULL PREPAGO DAE"/>
    <n v="10"/>
    <x v="0"/>
  </r>
  <r>
    <x v="63"/>
    <x v="362"/>
    <n v="1054"/>
    <s v="PLANILLA 2Q SEPTIEMBRE"/>
    <x v="2"/>
    <x v="1"/>
    <x v="4"/>
    <s v="FULL PREPAGO DAE"/>
    <n v="10"/>
    <x v="0"/>
  </r>
  <r>
    <x v="63"/>
    <x v="1937"/>
    <n v="1057"/>
    <s v="PLANILLA 2Q SEPTIEMBRE"/>
    <x v="2"/>
    <x v="1"/>
    <x v="4"/>
    <s v="FULL PREPAGO DAE"/>
    <n v="10"/>
    <x v="0"/>
  </r>
  <r>
    <x v="63"/>
    <x v="897"/>
    <n v="1087"/>
    <s v="PLANILLA 2Q SEPTIEMBRE"/>
    <x v="2"/>
    <x v="1"/>
    <x v="4"/>
    <s v="FULL PREPAGO DAE"/>
    <n v="10"/>
    <x v="0"/>
  </r>
  <r>
    <x v="63"/>
    <x v="377"/>
    <n v="1090"/>
    <s v="PLANILLA 2Q SEPTIEMBRE"/>
    <x v="2"/>
    <x v="1"/>
    <x v="4"/>
    <s v="FULL PREPAGO DAE"/>
    <n v="10"/>
    <x v="0"/>
  </r>
  <r>
    <x v="63"/>
    <x v="1949"/>
    <n v="1100"/>
    <s v="PLANILLA 2Q SEPTIEMBRE"/>
    <x v="2"/>
    <x v="1"/>
    <x v="4"/>
    <s v="FULL PREPAGO DAE"/>
    <n v="10"/>
    <x v="0"/>
  </r>
  <r>
    <x v="63"/>
    <x v="453"/>
    <n v="1111"/>
    <s v="PLANILLA 2Q SEPTIEMBRE"/>
    <x v="2"/>
    <x v="1"/>
    <x v="4"/>
    <s v="FULL PREPAGO DAE"/>
    <n v="10"/>
    <x v="0"/>
  </r>
  <r>
    <x v="63"/>
    <x v="1321"/>
    <n v="1114"/>
    <s v="PLANILLA 2Q SEPTIEMBRE"/>
    <x v="2"/>
    <x v="1"/>
    <x v="4"/>
    <s v="FULL PREPAGO DAE"/>
    <n v="10"/>
    <x v="0"/>
  </r>
  <r>
    <x v="63"/>
    <x v="502"/>
    <n v="1115"/>
    <s v="PLANILLA 2Q SEPTIEMBRE"/>
    <x v="2"/>
    <x v="1"/>
    <x v="4"/>
    <s v="FULL PREPAGO DAE"/>
    <n v="10"/>
    <x v="0"/>
  </r>
  <r>
    <x v="63"/>
    <x v="521"/>
    <n v="1115"/>
    <s v="PLANILLA 2Q SEPTIEMBRE"/>
    <x v="2"/>
    <x v="1"/>
    <x v="4"/>
    <s v="FULL PREPAGO DAE"/>
    <n v="10"/>
    <x v="0"/>
  </r>
  <r>
    <x v="63"/>
    <x v="481"/>
    <n v="1128"/>
    <s v="PLANILLA 2Q SEPTIEMBRE"/>
    <x v="2"/>
    <x v="1"/>
    <x v="4"/>
    <s v="FULL PREPAGO DAE"/>
    <n v="10"/>
    <x v="0"/>
  </r>
  <r>
    <x v="63"/>
    <x v="422"/>
    <n v="1139"/>
    <s v="PLANILLA 2Q SEPTIEMBRE"/>
    <x v="2"/>
    <x v="1"/>
    <x v="4"/>
    <s v="FULL PREPAGO DAE"/>
    <n v="10"/>
    <x v="0"/>
  </r>
  <r>
    <x v="63"/>
    <x v="361"/>
    <n v="1151"/>
    <s v="PLANILLA 2Q SEPTIEMBRE"/>
    <x v="2"/>
    <x v="1"/>
    <x v="4"/>
    <s v="FULL PREPAGO DAE"/>
    <n v="10"/>
    <x v="0"/>
  </r>
  <r>
    <x v="63"/>
    <x v="405"/>
    <n v="1152"/>
    <s v="PLANILLA 2Q SEPTIEMBRE"/>
    <x v="2"/>
    <x v="1"/>
    <x v="4"/>
    <s v="FULL PREPAGO DAE"/>
    <n v="10"/>
    <x v="0"/>
  </r>
  <r>
    <x v="63"/>
    <x v="14"/>
    <n v="1155"/>
    <s v="PLANILLA 2Q SEPTIEMBRE"/>
    <x v="2"/>
    <x v="1"/>
    <x v="4"/>
    <s v="FULL PREPAGO DAE"/>
    <n v="10"/>
    <x v="0"/>
  </r>
  <r>
    <x v="63"/>
    <x v="529"/>
    <n v="1170"/>
    <s v="PLANILLA 2Q SEPTIEMBRE"/>
    <x v="2"/>
    <x v="1"/>
    <x v="4"/>
    <s v="FULL PREPAGO DAE"/>
    <n v="10"/>
    <x v="0"/>
  </r>
  <r>
    <x v="63"/>
    <x v="489"/>
    <n v="1172"/>
    <s v="PLANILLA 2Q SEPTIEMBRE"/>
    <x v="2"/>
    <x v="1"/>
    <x v="4"/>
    <s v="FULL PREPAGO DAE"/>
    <n v="10"/>
    <x v="0"/>
  </r>
  <r>
    <x v="63"/>
    <x v="507"/>
    <n v="1194"/>
    <s v="PLANILLA 2Q SEPTIEMBRE"/>
    <x v="2"/>
    <x v="1"/>
    <x v="4"/>
    <s v="FULL PREPAGO DAE"/>
    <n v="10"/>
    <x v="0"/>
  </r>
  <r>
    <x v="63"/>
    <x v="511"/>
    <n v="1217"/>
    <s v="PLANILLA 2Q SEPTIEMBRE"/>
    <x v="2"/>
    <x v="1"/>
    <x v="4"/>
    <s v="FULL PREPAGO DAE"/>
    <n v="10"/>
    <x v="0"/>
  </r>
  <r>
    <x v="63"/>
    <x v="808"/>
    <n v="1238"/>
    <s v="PLANILLA 2Q SEPTIEMBRE"/>
    <x v="2"/>
    <x v="1"/>
    <x v="4"/>
    <s v="FULL PREPAGO DAE"/>
    <n v="10"/>
    <x v="0"/>
  </r>
  <r>
    <x v="63"/>
    <x v="512"/>
    <n v="1269"/>
    <s v="PLANILLA 2Q SEPTIEMBRE"/>
    <x v="2"/>
    <x v="1"/>
    <x v="4"/>
    <s v="FULL PREPAGO DAE"/>
    <n v="10"/>
    <x v="0"/>
  </r>
  <r>
    <x v="63"/>
    <x v="495"/>
    <n v="1428"/>
    <s v="PLANILLA 2Q SEPTIEMBRE"/>
    <x v="2"/>
    <x v="1"/>
    <x v="4"/>
    <s v="FULL PREPAGO DAE"/>
    <n v="10"/>
    <x v="0"/>
  </r>
  <r>
    <x v="63"/>
    <x v="378"/>
    <n v="1576"/>
    <s v="PLANILLA 2Q SEPTIEMBRE"/>
    <x v="2"/>
    <x v="1"/>
    <x v="4"/>
    <s v="FULL PREPAGO DAE"/>
    <n v="10"/>
    <x v="0"/>
  </r>
  <r>
    <x v="63"/>
    <x v="807"/>
    <n v="1848"/>
    <s v="PLANILLA 2Q SEPTIEMBRE"/>
    <x v="2"/>
    <x v="1"/>
    <x v="4"/>
    <s v="FULL PREPAGO DAE"/>
    <n v="10"/>
    <x v="0"/>
  </r>
  <r>
    <x v="63"/>
    <x v="902"/>
    <n v="6"/>
    <s v="PLANILLA 2Q SEPTIEMBRE"/>
    <x v="2"/>
    <x v="1"/>
    <x v="4"/>
    <s v="FULL PREPAGO DAE"/>
    <n v="10"/>
    <x v="0"/>
  </r>
  <r>
    <x v="63"/>
    <x v="620"/>
    <n v="6"/>
    <s v="PLANILLA 2Q SEPTIEMBRE"/>
    <x v="2"/>
    <x v="1"/>
    <x v="4"/>
    <s v="FULL PREPAGO DAE"/>
    <n v="10"/>
    <x v="0"/>
  </r>
  <r>
    <x v="63"/>
    <x v="1263"/>
    <n v="11"/>
    <s v="PLANILLA 2Q SEPTIEMBRE"/>
    <x v="2"/>
    <x v="1"/>
    <x v="4"/>
    <s v="FULL PREPAGO DAE"/>
    <n v="10"/>
    <x v="0"/>
  </r>
  <r>
    <x v="63"/>
    <x v="2542"/>
    <n v="11"/>
    <s v="PLANILLA 2Q SEPTIEMBRE"/>
    <x v="2"/>
    <x v="1"/>
    <x v="4"/>
    <s v="FULL PREPAGO DAE"/>
    <n v="10"/>
    <x v="0"/>
  </r>
  <r>
    <x v="63"/>
    <x v="598"/>
    <n v="11"/>
    <s v="PLANILLA 2Q SEPTIEMBRE"/>
    <x v="2"/>
    <x v="1"/>
    <x v="4"/>
    <s v="FULL PREPAGO DAE"/>
    <n v="10"/>
    <x v="0"/>
  </r>
  <r>
    <x v="63"/>
    <x v="1626"/>
    <n v="20"/>
    <s v="PLANILLA 2Q SEPTIEMBRE"/>
    <x v="2"/>
    <x v="1"/>
    <x v="4"/>
    <s v="FULL PREPAGO DAE"/>
    <n v="10"/>
    <x v="0"/>
  </r>
  <r>
    <x v="63"/>
    <x v="1703"/>
    <n v="20"/>
    <s v="PLANILLA 2Q SEPTIEMBRE"/>
    <x v="2"/>
    <x v="1"/>
    <x v="4"/>
    <s v="FULL PREPAGO DAE"/>
    <n v="10"/>
    <x v="0"/>
  </r>
  <r>
    <x v="63"/>
    <x v="602"/>
    <n v="22"/>
    <s v="PLANILLA 2Q SEPTIEMBRE"/>
    <x v="2"/>
    <x v="1"/>
    <x v="4"/>
    <s v="FULL PREPAGO DAE"/>
    <n v="10"/>
    <x v="0"/>
  </r>
  <r>
    <x v="63"/>
    <x v="596"/>
    <n v="24"/>
    <s v="PLANILLA 2Q SEPTIEMBRE"/>
    <x v="2"/>
    <x v="1"/>
    <x v="4"/>
    <s v="FULL PREPAGO DAE"/>
    <n v="10"/>
    <x v="0"/>
  </r>
  <r>
    <x v="63"/>
    <x v="2870"/>
    <n v="27"/>
    <s v="PLANILLA 2Q SEPTIEMBRE"/>
    <x v="2"/>
    <x v="1"/>
    <x v="4"/>
    <s v="FULL PREPAGO DAE"/>
    <n v="10"/>
    <x v="0"/>
  </r>
  <r>
    <x v="63"/>
    <x v="615"/>
    <n v="33"/>
    <s v="PLANILLA 2Q SEPTIEMBRE"/>
    <x v="2"/>
    <x v="1"/>
    <x v="4"/>
    <s v="FULL PREPAGO DAE"/>
    <n v="10"/>
    <x v="0"/>
  </r>
  <r>
    <x v="63"/>
    <x v="1628"/>
    <n v="40"/>
    <s v="PLANILLA 2Q SEPTIEMBRE"/>
    <x v="2"/>
    <x v="1"/>
    <x v="4"/>
    <s v="FULL PREPAGO DAE"/>
    <n v="10"/>
    <x v="0"/>
  </r>
  <r>
    <x v="63"/>
    <x v="2874"/>
    <n v="60"/>
    <s v="PLANILLA 2Q SEPTIEMBRE"/>
    <x v="2"/>
    <x v="1"/>
    <x v="4"/>
    <s v="FULL PREPAGO DAE"/>
    <n v="10"/>
    <x v="0"/>
  </r>
  <r>
    <x v="63"/>
    <x v="616"/>
    <n v="78"/>
    <s v="PLANILLA 2Q SEPTIEMBRE"/>
    <x v="2"/>
    <x v="1"/>
    <x v="4"/>
    <s v="FULL PREPAGO DAE"/>
    <n v="10"/>
    <x v="0"/>
  </r>
  <r>
    <x v="63"/>
    <x v="1092"/>
    <n v="80"/>
    <s v="PLANILLA 2Q SEPTIEMBRE"/>
    <x v="2"/>
    <x v="1"/>
    <x v="4"/>
    <s v="FULL PREPAGO DAE"/>
    <n v="10"/>
    <x v="0"/>
  </r>
  <r>
    <x v="63"/>
    <x v="1712"/>
    <n v="95"/>
    <s v="PLANILLA 2Q SEPTIEMBRE"/>
    <x v="2"/>
    <x v="1"/>
    <x v="4"/>
    <s v="FULL PREPAGO DAE"/>
    <n v="10"/>
    <x v="0"/>
  </r>
  <r>
    <x v="63"/>
    <x v="2882"/>
    <n v="96"/>
    <s v="PLANILLA 2Q SEPTIEMBRE"/>
    <x v="2"/>
    <x v="1"/>
    <x v="4"/>
    <s v="FULL PREPAGO DAE"/>
    <n v="10"/>
    <x v="0"/>
  </r>
  <r>
    <x v="63"/>
    <x v="767"/>
    <n v="112"/>
    <s v="PLANILLA 2Q SEPTIEMBRE"/>
    <x v="2"/>
    <x v="1"/>
    <x v="4"/>
    <s v="FULL PREPAGO DAE"/>
    <n v="10"/>
    <x v="0"/>
  </r>
  <r>
    <x v="63"/>
    <x v="618"/>
    <n v="118"/>
    <s v="PLANILLA 2Q SEPTIEMBRE"/>
    <x v="2"/>
    <x v="1"/>
    <x v="4"/>
    <s v="FULL PREPAGO DAE"/>
    <n v="10"/>
    <x v="0"/>
  </r>
  <r>
    <x v="63"/>
    <x v="589"/>
    <n v="145"/>
    <s v="PLANILLA 2Q SEPTIEMBRE"/>
    <x v="2"/>
    <x v="1"/>
    <x v="4"/>
    <s v="FULL PREPAGO DAE"/>
    <n v="10"/>
    <x v="0"/>
  </r>
  <r>
    <x v="63"/>
    <x v="592"/>
    <n v="380"/>
    <s v="PLANILLA 2Q SEPTIEMBRE"/>
    <x v="2"/>
    <x v="1"/>
    <x v="4"/>
    <s v="FULL PREPAGO DAE"/>
    <n v="10"/>
    <x v="0"/>
  </r>
  <r>
    <x v="63"/>
    <x v="775"/>
    <n v="400"/>
    <s v="PLANILLA 2Q SEPTIEMBRE"/>
    <x v="2"/>
    <x v="1"/>
    <x v="4"/>
    <s v="FULL PREPAGO DAE"/>
    <n v="10"/>
    <x v="0"/>
  </r>
  <r>
    <x v="63"/>
    <x v="955"/>
    <n v="442"/>
    <s v="PLANILLA 2Q SEPTIEMBRE"/>
    <x v="2"/>
    <x v="1"/>
    <x v="4"/>
    <s v="FULL PREPAGO DAE"/>
    <n v="10"/>
    <x v="0"/>
  </r>
  <r>
    <x v="63"/>
    <x v="832"/>
    <n v="445"/>
    <s v="PLANILLA 2Q SEPTIEMBRE"/>
    <x v="2"/>
    <x v="1"/>
    <x v="4"/>
    <s v="FULL PREPAGO DAE"/>
    <n v="10"/>
    <x v="0"/>
  </r>
  <r>
    <x v="63"/>
    <x v="1920"/>
    <n v="474"/>
    <s v="PLANILLA 2Q SEPTIEMBRE"/>
    <x v="2"/>
    <x v="1"/>
    <x v="4"/>
    <s v="FULL PREPAGO DAE"/>
    <n v="10"/>
    <x v="0"/>
  </r>
  <r>
    <x v="63"/>
    <x v="617"/>
    <n v="509"/>
    <s v="PLANILLA 2Q SEPTIEMBRE"/>
    <x v="2"/>
    <x v="1"/>
    <x v="4"/>
    <s v="FULL PREPAGO DAE"/>
    <n v="10"/>
    <x v="0"/>
  </r>
  <r>
    <x v="63"/>
    <x v="605"/>
    <n v="520"/>
    <s v="PLANILLA 2Q SEPTIEMBRE"/>
    <x v="2"/>
    <x v="1"/>
    <x v="4"/>
    <s v="FULL PREPAGO DAE"/>
    <n v="10"/>
    <x v="0"/>
  </r>
  <r>
    <x v="63"/>
    <x v="310"/>
    <n v="547"/>
    <s v="PLANILLA 2Q SEPTIEMBRE"/>
    <x v="2"/>
    <x v="1"/>
    <x v="4"/>
    <s v="FULL PREPAGO DAE"/>
    <n v="10"/>
    <x v="0"/>
  </r>
  <r>
    <x v="63"/>
    <x v="621"/>
    <n v="570"/>
    <s v="PLANILLA 2Q SEPTIEMBRE"/>
    <x v="2"/>
    <x v="1"/>
    <x v="4"/>
    <s v="FULL PREPAGO DAE"/>
    <n v="10"/>
    <x v="0"/>
  </r>
  <r>
    <x v="63"/>
    <x v="622"/>
    <n v="570"/>
    <s v="PLANILLA 2Q SEPTIEMBRE"/>
    <x v="2"/>
    <x v="1"/>
    <x v="4"/>
    <s v="FULL PREPAGO DAE"/>
    <n v="10"/>
    <x v="0"/>
  </r>
  <r>
    <x v="63"/>
    <x v="607"/>
    <n v="585"/>
    <s v="PLANILLA 2Q SEPTIEMBRE"/>
    <x v="2"/>
    <x v="1"/>
    <x v="4"/>
    <s v="FULL PREPAGO DAE"/>
    <n v="10"/>
    <x v="0"/>
  </r>
  <r>
    <x v="63"/>
    <x v="900"/>
    <n v="590"/>
    <s v="PLANILLA 2Q SEPTIEMBRE"/>
    <x v="2"/>
    <x v="1"/>
    <x v="4"/>
    <s v="FULL PREPAGO DAE"/>
    <n v="10"/>
    <x v="0"/>
  </r>
  <r>
    <x v="63"/>
    <x v="608"/>
    <n v="658"/>
    <s v="PLANILLA 2Q SEPTIEMBRE"/>
    <x v="2"/>
    <x v="1"/>
    <x v="4"/>
    <s v="FULL PREPAGO DAE"/>
    <n v="10"/>
    <x v="0"/>
  </r>
  <r>
    <x v="63"/>
    <x v="604"/>
    <n v="710"/>
    <s v="PLANILLA 2Q SEPTIEMBRE"/>
    <x v="2"/>
    <x v="1"/>
    <x v="4"/>
    <s v="FULL PREPAGO DAE"/>
    <n v="10"/>
    <x v="0"/>
  </r>
  <r>
    <x v="63"/>
    <x v="963"/>
    <n v="733"/>
    <s v="PLANILLA 2Q SEPTIEMBRE"/>
    <x v="2"/>
    <x v="1"/>
    <x v="4"/>
    <s v="FULL PREPAGO DAE"/>
    <n v="10"/>
    <x v="0"/>
  </r>
  <r>
    <x v="63"/>
    <x v="612"/>
    <n v="735"/>
    <s v="PLANILLA 2Q SEPTIEMBRE"/>
    <x v="2"/>
    <x v="1"/>
    <x v="4"/>
    <s v="FULL PREPAGO DAE"/>
    <n v="10"/>
    <x v="0"/>
  </r>
  <r>
    <x v="63"/>
    <x v="601"/>
    <n v="820"/>
    <s v="PLANILLA 2Q SEPTIEMBRE"/>
    <x v="2"/>
    <x v="1"/>
    <x v="4"/>
    <s v="FULL PREPAGO DAE"/>
    <n v="10"/>
    <x v="0"/>
  </r>
  <r>
    <x v="63"/>
    <x v="594"/>
    <n v="874"/>
    <s v="PLANILLA 2Q SEPTIEMBRE"/>
    <x v="2"/>
    <x v="1"/>
    <x v="4"/>
    <s v="FULL PREPAGO DAE"/>
    <n v="10"/>
    <x v="0"/>
  </r>
  <r>
    <x v="63"/>
    <x v="768"/>
    <n v="900"/>
    <s v="PLANILLA 2Q SEPTIEMBRE"/>
    <x v="2"/>
    <x v="1"/>
    <x v="4"/>
    <s v="FULL PREPAGO DAE"/>
    <n v="10"/>
    <x v="0"/>
  </r>
  <r>
    <x v="63"/>
    <x v="993"/>
    <n v="900"/>
    <s v="PLANILLA 2Q SEPTIEMBRE"/>
    <x v="2"/>
    <x v="1"/>
    <x v="4"/>
    <s v="FULL PREPAGO DAE"/>
    <n v="10"/>
    <x v="0"/>
  </r>
  <r>
    <x v="63"/>
    <x v="659"/>
    <n v="1034"/>
    <s v="PLANILLA 2Q SEPTIEMBRE"/>
    <x v="2"/>
    <x v="1"/>
    <x v="4"/>
    <s v="FULL PREPAGO DAE"/>
    <n v="10"/>
    <x v="0"/>
  </r>
  <r>
    <x v="63"/>
    <x v="603"/>
    <n v="1220"/>
    <s v="PLANILLA 2Q SEPTIEMBRE"/>
    <x v="2"/>
    <x v="1"/>
    <x v="4"/>
    <s v="FULL PREPAGO DAE"/>
    <n v="10"/>
    <x v="0"/>
  </r>
  <r>
    <x v="63"/>
    <x v="901"/>
    <n v="1250"/>
    <s v="PLANILLA 2Q SEPTIEMBRE"/>
    <x v="2"/>
    <x v="1"/>
    <x v="4"/>
    <s v="FULL PREPAGO DAE"/>
    <n v="10"/>
    <x v="0"/>
  </r>
  <r>
    <x v="63"/>
    <x v="611"/>
    <n v="1348"/>
    <s v="PLANILLA 2Q SEPTIEMBRE"/>
    <x v="2"/>
    <x v="1"/>
    <x v="4"/>
    <s v="FULL PREPAGO DAE"/>
    <n v="10"/>
    <x v="0"/>
  </r>
  <r>
    <x v="63"/>
    <x v="610"/>
    <n v="1576"/>
    <s v="PLANILLA 2Q SEPTIEMBRE"/>
    <x v="2"/>
    <x v="1"/>
    <x v="4"/>
    <s v="FULL PREPAGO DAE"/>
    <n v="10"/>
    <x v="0"/>
  </r>
  <r>
    <x v="63"/>
    <x v="899"/>
    <n v="1828"/>
    <s v="PLANILLA 2Q SEPTIEMBRE"/>
    <x v="2"/>
    <x v="1"/>
    <x v="4"/>
    <s v="FULL PREPAGO DAE"/>
    <n v="10"/>
    <x v="0"/>
  </r>
  <r>
    <x v="63"/>
    <x v="1563"/>
    <n v="6"/>
    <s v="PLANILLA 2Q SEPTIEMBRE"/>
    <x v="3"/>
    <x v="1"/>
    <x v="4"/>
    <s v="FULL PREPAGO DD"/>
    <n v="10"/>
    <x v="0"/>
  </r>
  <r>
    <x v="63"/>
    <x v="1800"/>
    <n v="11"/>
    <s v="PLANILLA 2Q SEPTIEMBRE"/>
    <x v="3"/>
    <x v="1"/>
    <x v="4"/>
    <s v="FULL PREPAGO DD"/>
    <n v="10"/>
    <x v="0"/>
  </r>
  <r>
    <x v="63"/>
    <x v="713"/>
    <n v="11"/>
    <s v="PLANILLA 2Q SEPTIEMBRE"/>
    <x v="3"/>
    <x v="1"/>
    <x v="4"/>
    <s v="FULL PREPAGO DD"/>
    <n v="10"/>
    <x v="0"/>
  </r>
  <r>
    <x v="63"/>
    <x v="1640"/>
    <n v="16"/>
    <s v="PLANILLA 2Q SEPTIEMBRE"/>
    <x v="3"/>
    <x v="1"/>
    <x v="4"/>
    <s v="FULL PREPAGO DD"/>
    <n v="10"/>
    <x v="0"/>
  </r>
  <r>
    <x v="63"/>
    <x v="1644"/>
    <n v="16"/>
    <s v="PLANILLA 2Q SEPTIEMBRE"/>
    <x v="3"/>
    <x v="1"/>
    <x v="4"/>
    <s v="FULL PREPAGO DD"/>
    <n v="10"/>
    <x v="0"/>
  </r>
  <r>
    <x v="63"/>
    <x v="1637"/>
    <n v="20"/>
    <s v="PLANILLA 2Q SEPTIEMBRE"/>
    <x v="3"/>
    <x v="1"/>
    <x v="4"/>
    <s v="FULL PREPAGO DD"/>
    <n v="10"/>
    <x v="0"/>
  </r>
  <r>
    <x v="63"/>
    <x v="635"/>
    <n v="22"/>
    <s v="PLANILLA 2Q SEPTIEMBRE"/>
    <x v="3"/>
    <x v="1"/>
    <x v="4"/>
    <s v="FULL PREPAGO DD"/>
    <n v="10"/>
    <x v="0"/>
  </r>
  <r>
    <x v="63"/>
    <x v="655"/>
    <n v="28"/>
    <s v="0410 PREPAGO"/>
    <x v="3"/>
    <x v="0"/>
    <x v="9"/>
    <s v="FULL PREPAGO DD"/>
    <n v="10"/>
    <x v="0"/>
  </r>
  <r>
    <x v="63"/>
    <x v="1445"/>
    <n v="28"/>
    <s v="0410 PREPAGO"/>
    <x v="3"/>
    <x v="0"/>
    <x v="9"/>
    <s v="FULL PREPAGO DD"/>
    <n v="10"/>
    <x v="0"/>
  </r>
  <r>
    <x v="63"/>
    <x v="835"/>
    <n v="28"/>
    <s v="0510 PREPAGO"/>
    <x v="3"/>
    <x v="0"/>
    <x v="9"/>
    <s v="FULL PREPAGO DD"/>
    <n v="10"/>
    <x v="0"/>
  </r>
  <r>
    <x v="63"/>
    <x v="1445"/>
    <n v="28"/>
    <s v="0510 PREPAGO"/>
    <x v="3"/>
    <x v="0"/>
    <x v="9"/>
    <s v="FULL PREPAGO DD"/>
    <n v="10"/>
    <x v="0"/>
  </r>
  <r>
    <x v="63"/>
    <x v="1800"/>
    <n v="28"/>
    <s v="0510 PREPAGO"/>
    <x v="3"/>
    <x v="0"/>
    <x v="9"/>
    <s v="FULL PREPAGO DD"/>
    <n v="10"/>
    <x v="0"/>
  </r>
  <r>
    <x v="63"/>
    <x v="645"/>
    <n v="30"/>
    <s v="PLANILLA 2Q SEPTIEMBRE"/>
    <x v="3"/>
    <x v="1"/>
    <x v="4"/>
    <s v="FULL PREPAGO DD"/>
    <n v="10"/>
    <x v="0"/>
  </r>
  <r>
    <x v="63"/>
    <x v="1638"/>
    <n v="40"/>
    <s v="PLANILLA 2Q SEPTIEMBRE"/>
    <x v="3"/>
    <x v="1"/>
    <x v="4"/>
    <s v="FULL PREPAGO DD"/>
    <n v="10"/>
    <x v="0"/>
  </r>
  <r>
    <x v="63"/>
    <x v="835"/>
    <n v="42"/>
    <s v="PLANILLA 2Q SEPTIEMBRE"/>
    <x v="3"/>
    <x v="1"/>
    <x v="4"/>
    <s v="FULL PREPAGO DD"/>
    <n v="10"/>
    <x v="0"/>
  </r>
  <r>
    <x v="63"/>
    <x v="651"/>
    <n v="42"/>
    <s v="0410 PREPAGO"/>
    <x v="3"/>
    <x v="0"/>
    <x v="9"/>
    <s v="FULL PREPAGO DD"/>
    <n v="10"/>
    <x v="0"/>
  </r>
  <r>
    <x v="63"/>
    <x v="651"/>
    <n v="42"/>
    <s v="0510 PREPAGO"/>
    <x v="3"/>
    <x v="0"/>
    <x v="9"/>
    <s v="FULL PREPAGO DD"/>
    <n v="10"/>
    <x v="0"/>
  </r>
  <r>
    <x v="63"/>
    <x v="889"/>
    <n v="60"/>
    <s v="PLANILLA 2Q SEPTIEMBRE"/>
    <x v="3"/>
    <x v="1"/>
    <x v="4"/>
    <s v="FULL PREPAGO DD"/>
    <n v="10"/>
    <x v="0"/>
  </r>
  <r>
    <x v="63"/>
    <x v="1405"/>
    <n v="64"/>
    <s v="PLANILLA 2Q SEPTIEMBRE"/>
    <x v="3"/>
    <x v="1"/>
    <x v="4"/>
    <s v="FULL PREPAGO DD"/>
    <n v="10"/>
    <x v="0"/>
  </r>
  <r>
    <x v="63"/>
    <x v="1209"/>
    <n v="82"/>
    <s v="PLANILLA 2Q SEPTIEMBRE"/>
    <x v="3"/>
    <x v="1"/>
    <x v="4"/>
    <s v="FULL PREPAGO DD"/>
    <n v="10"/>
    <x v="0"/>
  </r>
  <r>
    <x v="63"/>
    <x v="1643"/>
    <n v="92"/>
    <s v="PLANILLA 2Q SEPTIEMBRE"/>
    <x v="3"/>
    <x v="1"/>
    <x v="4"/>
    <s v="FULL PREPAGO DD"/>
    <n v="10"/>
    <x v="0"/>
  </r>
  <r>
    <x v="63"/>
    <x v="628"/>
    <n v="112"/>
    <s v="PLANILLA 2Q SEPTIEMBRE"/>
    <x v="3"/>
    <x v="1"/>
    <x v="4"/>
    <s v="FULL PREPAGO DD"/>
    <n v="10"/>
    <x v="0"/>
  </r>
  <r>
    <x v="63"/>
    <x v="653"/>
    <n v="173"/>
    <s v="PLANILLA 2Q SEPTIEMBRE"/>
    <x v="3"/>
    <x v="1"/>
    <x v="4"/>
    <s v="FULL PREPAGO DD"/>
    <n v="10"/>
    <x v="0"/>
  </r>
  <r>
    <x v="63"/>
    <x v="1033"/>
    <n v="370"/>
    <s v="PLANILLA 2Q SEPTIEMBRE"/>
    <x v="3"/>
    <x v="1"/>
    <x v="4"/>
    <s v="FULL PREPAGO DD"/>
    <n v="10"/>
    <x v="0"/>
  </r>
  <r>
    <x v="63"/>
    <x v="668"/>
    <n v="496"/>
    <s v="PLANILLA 2Q SEPTIEMBRE"/>
    <x v="3"/>
    <x v="1"/>
    <x v="4"/>
    <s v="FULL PREPAGO DD"/>
    <n v="10"/>
    <x v="0"/>
  </r>
  <r>
    <x v="63"/>
    <x v="651"/>
    <n v="530"/>
    <s v="PLANILLA 2Q SEPTIEMBRE"/>
    <x v="3"/>
    <x v="1"/>
    <x v="4"/>
    <s v="FULL PREPAGO DD"/>
    <n v="10"/>
    <x v="0"/>
  </r>
  <r>
    <x v="63"/>
    <x v="960"/>
    <n v="636"/>
    <s v="PLANILLA 2Q SEPTIEMBRE"/>
    <x v="3"/>
    <x v="1"/>
    <x v="4"/>
    <s v="FULL PREPAGO DD"/>
    <n v="10"/>
    <x v="0"/>
  </r>
  <r>
    <x v="63"/>
    <x v="1695"/>
    <n v="680"/>
    <s v="PLANILLA 2Q SEPTIEMBRE"/>
    <x v="3"/>
    <x v="1"/>
    <x v="4"/>
    <s v="FULL PREPAGO DD"/>
    <n v="10"/>
    <x v="0"/>
  </r>
  <r>
    <x v="63"/>
    <x v="637"/>
    <n v="705"/>
    <s v="PLANILLA 2Q SEPTIEMBRE"/>
    <x v="3"/>
    <x v="1"/>
    <x v="4"/>
    <s v="FULL PREPAGO DD"/>
    <n v="10"/>
    <x v="0"/>
  </r>
  <r>
    <x v="63"/>
    <x v="632"/>
    <n v="833"/>
    <s v="PLANILLA 2Q SEPTIEMBRE"/>
    <x v="3"/>
    <x v="1"/>
    <x v="4"/>
    <s v="FULL PREPAGO DD"/>
    <n v="10"/>
    <x v="0"/>
  </r>
  <r>
    <x v="63"/>
    <x v="639"/>
    <n v="891"/>
    <s v="PLANILLA 2Q SEPTIEMBRE"/>
    <x v="3"/>
    <x v="1"/>
    <x v="4"/>
    <s v="FULL PREPAGO DD"/>
    <n v="10"/>
    <x v="0"/>
  </r>
  <r>
    <x v="63"/>
    <x v="638"/>
    <n v="1100"/>
    <s v="PLANILLA 2Q SEPTIEMBRE"/>
    <x v="3"/>
    <x v="1"/>
    <x v="4"/>
    <s v="FULL PREPAGO DD"/>
    <n v="10"/>
    <x v="0"/>
  </r>
  <r>
    <x v="63"/>
    <x v="1445"/>
    <n v="1158"/>
    <s v="PLANILLA 2Q SEPTIEMBRE"/>
    <x v="3"/>
    <x v="1"/>
    <x v="4"/>
    <s v="FULL PREPAGO DD"/>
    <n v="10"/>
    <x v="0"/>
  </r>
  <r>
    <x v="63"/>
    <x v="656"/>
    <n v="1370"/>
    <s v="PLANILLA 2Q SEPTIEMBRE"/>
    <x v="3"/>
    <x v="1"/>
    <x v="4"/>
    <s v="FULL PREPAGO DD"/>
    <n v="10"/>
    <x v="0"/>
  </r>
  <r>
    <x v="63"/>
    <x v="1314"/>
    <n v="6"/>
    <s v="PLANILLA 2Q SEPTIEMBRE"/>
    <x v="3"/>
    <x v="1"/>
    <x v="4"/>
    <s v="FULL PREPAGO DD"/>
    <n v="10"/>
    <x v="0"/>
  </r>
  <r>
    <x v="63"/>
    <x v="660"/>
    <n v="28"/>
    <s v="0410 PREPAGO"/>
    <x v="3"/>
    <x v="0"/>
    <x v="9"/>
    <s v="FULL PREPAGO DD"/>
    <n v="10"/>
    <x v="0"/>
  </r>
  <r>
    <x v="63"/>
    <x v="661"/>
    <n v="42"/>
    <s v="0410 PREPAGO"/>
    <x v="3"/>
    <x v="0"/>
    <x v="9"/>
    <s v="FULL PREPAGO DD"/>
    <n v="10"/>
    <x v="0"/>
  </r>
  <r>
    <x v="63"/>
    <x v="661"/>
    <n v="486"/>
    <s v="PLANILLA 2Q SEPTIEMBRE"/>
    <x v="3"/>
    <x v="1"/>
    <x v="4"/>
    <s v="FULL PREPAGO DD"/>
    <n v="10"/>
    <x v="0"/>
  </r>
  <r>
    <x v="63"/>
    <x v="774"/>
    <n v="500"/>
    <s v="PLANILLA 2Q SEPTIEMBRE"/>
    <x v="3"/>
    <x v="1"/>
    <x v="4"/>
    <s v="FULL PREPAGO DD"/>
    <n v="10"/>
    <x v="0"/>
  </r>
  <r>
    <x v="63"/>
    <x v="962"/>
    <n v="560"/>
    <s v="PLANILLA 2Q SEPTIEMBRE"/>
    <x v="3"/>
    <x v="1"/>
    <x v="4"/>
    <s v="FULL PREPAGO DD"/>
    <n v="10"/>
    <x v="0"/>
  </r>
  <r>
    <x v="63"/>
    <x v="779"/>
    <n v="670"/>
    <s v="PLANILLA 2Q SEPTIEMBRE"/>
    <x v="3"/>
    <x v="1"/>
    <x v="4"/>
    <s v="FULL PREPAGO DD"/>
    <n v="10"/>
    <x v="0"/>
  </r>
  <r>
    <x v="64"/>
    <x v="3250"/>
    <n v="653.44000000000005"/>
    <s v="BONO LIDER - 2Q SET (CORREO PUELLES)"/>
    <x v="0"/>
    <x v="1"/>
    <x v="4"/>
    <s v="DAE"/>
    <n v="10"/>
    <x v="0"/>
  </r>
  <r>
    <x v="64"/>
    <x v="1049"/>
    <n v="550"/>
    <s v="PLANILLA HC EMO"/>
    <x v="4"/>
    <x v="1"/>
    <x v="10"/>
    <s v="HC EMO"/>
    <n v="10"/>
    <x v="0"/>
  </r>
  <r>
    <x v="64"/>
    <x v="1831"/>
    <n v="550"/>
    <s v="PLANILLA HC EMO"/>
    <x v="4"/>
    <x v="1"/>
    <x v="10"/>
    <s v="HC EMO"/>
    <n v="10"/>
    <x v="0"/>
  </r>
  <r>
    <x v="64"/>
    <x v="1513"/>
    <n v="550"/>
    <s v="PLANILLA HC EMO"/>
    <x v="4"/>
    <x v="1"/>
    <x v="10"/>
    <s v="HC EMO"/>
    <n v="10"/>
    <x v="0"/>
  </r>
  <r>
    <x v="64"/>
    <x v="152"/>
    <n v="25"/>
    <s v="REGULARIZACION INCENTIVO 21/09"/>
    <x v="0"/>
    <x v="0"/>
    <x v="4"/>
    <s v="DAE"/>
    <n v="10"/>
    <x v="0"/>
  </r>
  <r>
    <x v="64"/>
    <x v="872"/>
    <n v="25"/>
    <s v="REGULARIZACION INCENTIVO 21/09"/>
    <x v="0"/>
    <x v="0"/>
    <x v="4"/>
    <s v="DAE"/>
    <n v="10"/>
    <x v="0"/>
  </r>
  <r>
    <x v="64"/>
    <x v="184"/>
    <n v="25"/>
    <s v="REGULARIZACION INCENTIVO 21/09"/>
    <x v="0"/>
    <x v="0"/>
    <x v="4"/>
    <s v="DAE"/>
    <n v="10"/>
    <x v="0"/>
  </r>
  <r>
    <x v="64"/>
    <x v="746"/>
    <n v="25"/>
    <s v="REGULARIZACION INCENTIVO 21/09"/>
    <x v="0"/>
    <x v="0"/>
    <x v="4"/>
    <s v="DAE"/>
    <n v="10"/>
    <x v="0"/>
  </r>
  <r>
    <x v="64"/>
    <x v="864"/>
    <n v="25"/>
    <s v="REGULARIZACION INCENTIVO 21/09"/>
    <x v="0"/>
    <x v="0"/>
    <x v="4"/>
    <s v="DAE"/>
    <n v="10"/>
    <x v="0"/>
  </r>
  <r>
    <x v="64"/>
    <x v="819"/>
    <n v="25"/>
    <s v="REGULARIZACION INCENTIVO 21/09"/>
    <x v="0"/>
    <x v="0"/>
    <x v="4"/>
    <s v="DAE"/>
    <n v="10"/>
    <x v="0"/>
  </r>
  <r>
    <x v="64"/>
    <x v="1097"/>
    <n v="25"/>
    <s v="REGULARIZACION INCENTIVO 21/09"/>
    <x v="0"/>
    <x v="0"/>
    <x v="4"/>
    <s v="DAE"/>
    <n v="10"/>
    <x v="0"/>
  </r>
  <r>
    <x v="64"/>
    <x v="134"/>
    <n v="25"/>
    <s v="REGULARIZACION INCENTIVO 21/09"/>
    <x v="0"/>
    <x v="0"/>
    <x v="4"/>
    <s v="DAE"/>
    <n v="10"/>
    <x v="0"/>
  </r>
  <r>
    <x v="64"/>
    <x v="262"/>
    <n v="25"/>
    <s v="REGULARIZACION INCENTIVO 21/09"/>
    <x v="0"/>
    <x v="0"/>
    <x v="4"/>
    <s v="DAE"/>
    <n v="10"/>
    <x v="0"/>
  </r>
  <r>
    <x v="64"/>
    <x v="794"/>
    <n v="25"/>
    <s v="REGULARIZACION INCENTIVO 21/09"/>
    <x v="0"/>
    <x v="0"/>
    <x v="4"/>
    <s v="DAE"/>
    <n v="10"/>
    <x v="0"/>
  </r>
  <r>
    <x v="64"/>
    <x v="162"/>
    <n v="50"/>
    <s v="REGULARIZACION INCENTIVO 21/09"/>
    <x v="0"/>
    <x v="0"/>
    <x v="4"/>
    <s v="DAE"/>
    <n v="10"/>
    <x v="0"/>
  </r>
  <r>
    <x v="64"/>
    <x v="885"/>
    <n v="50"/>
    <s v="REGULARIZACION INCENTIVO 21/09"/>
    <x v="0"/>
    <x v="0"/>
    <x v="4"/>
    <s v="DAE"/>
    <n v="10"/>
    <x v="0"/>
  </r>
  <r>
    <x v="64"/>
    <x v="1019"/>
    <n v="50"/>
    <s v="REGULARIZACION INCENTIVO 21/09"/>
    <x v="0"/>
    <x v="0"/>
    <x v="4"/>
    <s v="DAE"/>
    <n v="10"/>
    <x v="0"/>
  </r>
  <r>
    <x v="64"/>
    <x v="1918"/>
    <n v="50"/>
    <s v="REGULARIZACION INCENTIVO 21/09"/>
    <x v="0"/>
    <x v="0"/>
    <x v="4"/>
    <s v="DAE"/>
    <n v="10"/>
    <x v="0"/>
  </r>
  <r>
    <x v="64"/>
    <x v="238"/>
    <n v="50"/>
    <s v="REGULARIZACION INCENTIVO 21/09"/>
    <x v="0"/>
    <x v="0"/>
    <x v="4"/>
    <s v="DAE"/>
    <n v="10"/>
    <x v="0"/>
  </r>
  <r>
    <x v="64"/>
    <x v="220"/>
    <n v="50"/>
    <s v="REGULARIZACION INCENTIVO 21/09"/>
    <x v="0"/>
    <x v="0"/>
    <x v="4"/>
    <s v="DAE"/>
    <n v="10"/>
    <x v="0"/>
  </r>
  <r>
    <x v="64"/>
    <x v="1836"/>
    <n v="50"/>
    <s v="REGULARIZACION INCENTIVO 21/09"/>
    <x v="4"/>
    <x v="0"/>
    <x v="4"/>
    <s v="HC EMO"/>
    <n v="10"/>
    <x v="0"/>
  </r>
  <r>
    <x v="64"/>
    <x v="33"/>
    <n v="75"/>
    <s v="REGULARIZACION INCENTIVO 21/09"/>
    <x v="0"/>
    <x v="0"/>
    <x v="4"/>
    <s v="DAE"/>
    <n v="10"/>
    <x v="0"/>
  </r>
  <r>
    <x v="64"/>
    <x v="231"/>
    <n v="75"/>
    <s v="REGULARIZACION INCENTIVO 21/09"/>
    <x v="0"/>
    <x v="0"/>
    <x v="4"/>
    <s v="DAE"/>
    <n v="10"/>
    <x v="0"/>
  </r>
  <r>
    <x v="64"/>
    <x v="220"/>
    <n v="40"/>
    <s v="REGULARIZACION RECLAMOS SEP"/>
    <x v="2"/>
    <x v="0"/>
    <x v="4"/>
    <s v="FULL PREPAGO DAE"/>
    <n v="10"/>
    <x v="0"/>
  </r>
  <r>
    <x v="64"/>
    <x v="228"/>
    <n v="68"/>
    <s v="REGULARIZACION RECLAMOS SEP"/>
    <x v="0"/>
    <x v="0"/>
    <x v="4"/>
    <s v="DAE"/>
    <n v="10"/>
    <x v="0"/>
  </r>
  <r>
    <x v="64"/>
    <x v="1932"/>
    <n v="28"/>
    <s v="0510 PREPAGO"/>
    <x v="0"/>
    <x v="0"/>
    <x v="9"/>
    <s v="DAE"/>
    <n v="10"/>
    <x v="0"/>
  </r>
  <r>
    <x v="64"/>
    <x v="318"/>
    <n v="28"/>
    <s v="0510 PREPAGO"/>
    <x v="0"/>
    <x v="0"/>
    <x v="9"/>
    <s v="DAE"/>
    <n v="10"/>
    <x v="0"/>
  </r>
  <r>
    <x v="64"/>
    <x v="2900"/>
    <n v="28"/>
    <s v="0510 PREPAGO"/>
    <x v="0"/>
    <x v="0"/>
    <x v="9"/>
    <s v="DAE"/>
    <n v="10"/>
    <x v="0"/>
  </r>
  <r>
    <x v="64"/>
    <x v="2083"/>
    <n v="28"/>
    <s v="0510 PREPAGO"/>
    <x v="0"/>
    <x v="0"/>
    <x v="9"/>
    <s v="DAE"/>
    <n v="10"/>
    <x v="0"/>
  </r>
  <r>
    <x v="64"/>
    <x v="58"/>
    <n v="28"/>
    <s v="0510 PREPAGO"/>
    <x v="0"/>
    <x v="0"/>
    <x v="9"/>
    <s v="DAE"/>
    <n v="10"/>
    <x v="0"/>
  </r>
  <r>
    <x v="64"/>
    <x v="1305"/>
    <n v="28"/>
    <s v="0510 PREPAGO"/>
    <x v="0"/>
    <x v="0"/>
    <x v="9"/>
    <s v="DAE"/>
    <n v="10"/>
    <x v="0"/>
  </r>
  <r>
    <x v="64"/>
    <x v="118"/>
    <n v="28"/>
    <s v="0510 PREPAGO"/>
    <x v="0"/>
    <x v="0"/>
    <x v="9"/>
    <s v="DAE"/>
    <n v="10"/>
    <x v="0"/>
  </r>
  <r>
    <x v="64"/>
    <x v="1661"/>
    <n v="28"/>
    <s v="0510 PREPAGO"/>
    <x v="0"/>
    <x v="0"/>
    <x v="9"/>
    <s v="DAE"/>
    <n v="10"/>
    <x v="0"/>
  </r>
  <r>
    <x v="64"/>
    <x v="151"/>
    <n v="28"/>
    <s v="0510 PREPAGO"/>
    <x v="0"/>
    <x v="0"/>
    <x v="9"/>
    <s v="DAE"/>
    <n v="10"/>
    <x v="0"/>
  </r>
  <r>
    <x v="64"/>
    <x v="2914"/>
    <n v="28"/>
    <s v="0510 PREPAGO"/>
    <x v="0"/>
    <x v="0"/>
    <x v="9"/>
    <s v="DAE"/>
    <n v="10"/>
    <x v="0"/>
  </r>
  <r>
    <x v="64"/>
    <x v="173"/>
    <n v="28"/>
    <s v="0510 PREPAGO"/>
    <x v="0"/>
    <x v="0"/>
    <x v="9"/>
    <s v="DAE"/>
    <n v="10"/>
    <x v="0"/>
  </r>
  <r>
    <x v="64"/>
    <x v="708"/>
    <n v="28"/>
    <s v="0510 PREPAGO"/>
    <x v="0"/>
    <x v="0"/>
    <x v="9"/>
    <s v="DAE"/>
    <n v="10"/>
    <x v="0"/>
  </r>
  <r>
    <x v="64"/>
    <x v="794"/>
    <n v="28"/>
    <s v="0510 PREPAGO"/>
    <x v="0"/>
    <x v="0"/>
    <x v="9"/>
    <s v="DAE"/>
    <n v="10"/>
    <x v="0"/>
  </r>
  <r>
    <x v="64"/>
    <x v="27"/>
    <n v="28"/>
    <s v="0510 PREPAGO"/>
    <x v="0"/>
    <x v="0"/>
    <x v="9"/>
    <s v="DAE"/>
    <n v="10"/>
    <x v="0"/>
  </r>
  <r>
    <x v="64"/>
    <x v="847"/>
    <n v="28"/>
    <s v="0510 PREPAGO"/>
    <x v="0"/>
    <x v="0"/>
    <x v="9"/>
    <s v="DAE"/>
    <n v="10"/>
    <x v="0"/>
  </r>
  <r>
    <x v="64"/>
    <x v="1662"/>
    <n v="28"/>
    <s v="0510 PREPAGO"/>
    <x v="0"/>
    <x v="0"/>
    <x v="9"/>
    <s v="DAE"/>
    <n v="10"/>
    <x v="0"/>
  </r>
  <r>
    <x v="64"/>
    <x v="2906"/>
    <n v="28"/>
    <s v="0510 PREPAGO"/>
    <x v="0"/>
    <x v="0"/>
    <x v="9"/>
    <s v="DAE"/>
    <n v="10"/>
    <x v="0"/>
  </r>
  <r>
    <x v="64"/>
    <x v="112"/>
    <n v="28"/>
    <s v="0510 PREPAGO"/>
    <x v="0"/>
    <x v="0"/>
    <x v="9"/>
    <s v="DAE"/>
    <n v="10"/>
    <x v="0"/>
  </r>
  <r>
    <x v="64"/>
    <x v="133"/>
    <n v="28"/>
    <s v="0510 PREPAGO"/>
    <x v="0"/>
    <x v="0"/>
    <x v="9"/>
    <s v="DAE"/>
    <n v="10"/>
    <x v="0"/>
  </r>
  <r>
    <x v="64"/>
    <x v="150"/>
    <n v="28"/>
    <s v="0510 PREPAGO"/>
    <x v="0"/>
    <x v="0"/>
    <x v="9"/>
    <s v="DAE"/>
    <n v="10"/>
    <x v="0"/>
  </r>
  <r>
    <x v="64"/>
    <x v="176"/>
    <n v="28"/>
    <s v="0510 PREPAGO"/>
    <x v="0"/>
    <x v="0"/>
    <x v="9"/>
    <s v="DAE"/>
    <n v="10"/>
    <x v="0"/>
  </r>
  <r>
    <x v="64"/>
    <x v="1931"/>
    <n v="28"/>
    <s v="0510 PREPAGO"/>
    <x v="0"/>
    <x v="0"/>
    <x v="9"/>
    <s v="DAE"/>
    <n v="10"/>
    <x v="0"/>
  </r>
  <r>
    <x v="64"/>
    <x v="749"/>
    <n v="28"/>
    <s v="0510 PREPAGO"/>
    <x v="0"/>
    <x v="0"/>
    <x v="9"/>
    <s v="DAE"/>
    <n v="10"/>
    <x v="0"/>
  </r>
  <r>
    <x v="64"/>
    <x v="147"/>
    <n v="28"/>
    <s v="0510 PREPAGO"/>
    <x v="0"/>
    <x v="0"/>
    <x v="9"/>
    <s v="DAE"/>
    <n v="10"/>
    <x v="0"/>
  </r>
  <r>
    <x v="64"/>
    <x v="483"/>
    <n v="28"/>
    <s v="0510 PREPAGO"/>
    <x v="0"/>
    <x v="0"/>
    <x v="9"/>
    <s v="DAE"/>
    <n v="10"/>
    <x v="0"/>
  </r>
  <r>
    <x v="64"/>
    <x v="214"/>
    <n v="28"/>
    <s v="0510 PREPAGO"/>
    <x v="0"/>
    <x v="0"/>
    <x v="9"/>
    <s v="DAE"/>
    <n v="10"/>
    <x v="0"/>
  </r>
  <r>
    <x v="64"/>
    <x v="1097"/>
    <n v="28"/>
    <s v="0510 PREPAGO"/>
    <x v="0"/>
    <x v="0"/>
    <x v="9"/>
    <s v="DAE"/>
    <n v="10"/>
    <x v="0"/>
  </r>
  <r>
    <x v="64"/>
    <x v="178"/>
    <n v="28"/>
    <s v="0510 PREPAGO"/>
    <x v="0"/>
    <x v="0"/>
    <x v="9"/>
    <s v="DAE"/>
    <n v="10"/>
    <x v="0"/>
  </r>
  <r>
    <x v="64"/>
    <x v="1038"/>
    <n v="28"/>
    <s v="0510 PREPAGO"/>
    <x v="0"/>
    <x v="0"/>
    <x v="9"/>
    <s v="DAE"/>
    <n v="10"/>
    <x v="0"/>
  </r>
  <r>
    <x v="64"/>
    <x v="879"/>
    <n v="28"/>
    <s v="0510 PREPAGO"/>
    <x v="0"/>
    <x v="0"/>
    <x v="9"/>
    <s v="DAE"/>
    <n v="10"/>
    <x v="0"/>
  </r>
  <r>
    <x v="64"/>
    <x v="1688"/>
    <n v="28"/>
    <s v="0510 PREPAGO"/>
    <x v="2"/>
    <x v="0"/>
    <x v="9"/>
    <s v="FULL PREPAGO DAE"/>
    <n v="10"/>
    <x v="0"/>
  </r>
  <r>
    <x v="64"/>
    <x v="370"/>
    <n v="28"/>
    <s v="0510 PREPAGO"/>
    <x v="2"/>
    <x v="0"/>
    <x v="9"/>
    <s v="FULL PREPAGO DAE"/>
    <n v="10"/>
    <x v="0"/>
  </r>
  <r>
    <x v="64"/>
    <x v="2971"/>
    <n v="28"/>
    <s v="0510 PREPAGO"/>
    <x v="2"/>
    <x v="0"/>
    <x v="9"/>
    <s v="FULL PREPAGO DAE"/>
    <n v="10"/>
    <x v="0"/>
  </r>
  <r>
    <x v="64"/>
    <x v="378"/>
    <n v="28"/>
    <s v="0510 PREPAGO"/>
    <x v="2"/>
    <x v="0"/>
    <x v="9"/>
    <s v="FULL PREPAGO DAE"/>
    <n v="10"/>
    <x v="0"/>
  </r>
  <r>
    <x v="64"/>
    <x v="41"/>
    <n v="28"/>
    <s v="0510 PREPAGO"/>
    <x v="2"/>
    <x v="0"/>
    <x v="9"/>
    <s v="FULL PREPAGO DAE"/>
    <n v="10"/>
    <x v="0"/>
  </r>
  <r>
    <x v="64"/>
    <x v="388"/>
    <n v="28"/>
    <s v="0510 PREPAGO"/>
    <x v="2"/>
    <x v="0"/>
    <x v="9"/>
    <s v="FULL PREPAGO DAE"/>
    <n v="10"/>
    <x v="0"/>
  </r>
  <r>
    <x v="64"/>
    <x v="427"/>
    <n v="28"/>
    <s v="0510 PREPAGO"/>
    <x v="2"/>
    <x v="0"/>
    <x v="9"/>
    <s v="FULL PREPAGO DAE"/>
    <n v="10"/>
    <x v="0"/>
  </r>
  <r>
    <x v="64"/>
    <x v="1496"/>
    <n v="28"/>
    <s v="0510 PREPAGO"/>
    <x v="2"/>
    <x v="0"/>
    <x v="9"/>
    <s v="FULL PREPAGO DAE"/>
    <n v="10"/>
    <x v="0"/>
  </r>
  <r>
    <x v="64"/>
    <x v="3016"/>
    <n v="28"/>
    <s v="0510 PREPAGO"/>
    <x v="2"/>
    <x v="0"/>
    <x v="9"/>
    <s v="FULL PREPAGO DAE"/>
    <n v="10"/>
    <x v="0"/>
  </r>
  <r>
    <x v="64"/>
    <x v="2508"/>
    <n v="28"/>
    <s v="0510 PREPAGO"/>
    <x v="2"/>
    <x v="0"/>
    <x v="9"/>
    <s v="FULL PREPAGO DAE"/>
    <n v="10"/>
    <x v="0"/>
  </r>
  <r>
    <x v="64"/>
    <x v="1254"/>
    <n v="28"/>
    <s v="0510 PREPAGO"/>
    <x v="2"/>
    <x v="0"/>
    <x v="9"/>
    <s v="FULL PREPAGO DAE"/>
    <n v="10"/>
    <x v="0"/>
  </r>
  <r>
    <x v="64"/>
    <x v="2881"/>
    <n v="28"/>
    <s v="0510 PREPAGO"/>
    <x v="2"/>
    <x v="0"/>
    <x v="9"/>
    <s v="FULL PREPAGO DAE"/>
    <n v="10"/>
    <x v="0"/>
  </r>
  <r>
    <x v="64"/>
    <x v="2869"/>
    <n v="28"/>
    <s v="0510 PREPAGO"/>
    <x v="2"/>
    <x v="0"/>
    <x v="9"/>
    <s v="FULL PREPAGO DAE"/>
    <n v="10"/>
    <x v="0"/>
  </r>
  <r>
    <x v="64"/>
    <x v="3244"/>
    <n v="28"/>
    <s v="0510 PREPAGO"/>
    <x v="2"/>
    <x v="0"/>
    <x v="9"/>
    <s v="FULL PREPAGO DAE"/>
    <n v="10"/>
    <x v="0"/>
  </r>
  <r>
    <x v="64"/>
    <x v="515"/>
    <n v="28"/>
    <s v="0510 PREPAGO"/>
    <x v="2"/>
    <x v="0"/>
    <x v="9"/>
    <s v="FULL PREPAGO DAE"/>
    <n v="10"/>
    <x v="0"/>
  </r>
  <r>
    <x v="64"/>
    <x v="1113"/>
    <n v="28"/>
    <s v="0510 PREPAGO"/>
    <x v="2"/>
    <x v="0"/>
    <x v="9"/>
    <s v="FULL PREPAGO DAE"/>
    <n v="10"/>
    <x v="0"/>
  </r>
  <r>
    <x v="64"/>
    <x v="1119"/>
    <n v="28"/>
    <s v="0510 PREPAGO"/>
    <x v="2"/>
    <x v="0"/>
    <x v="9"/>
    <s v="FULL PREPAGO DAE"/>
    <n v="10"/>
    <x v="0"/>
  </r>
  <r>
    <x v="64"/>
    <x v="2865"/>
    <n v="28"/>
    <s v="0510 PREPAGO"/>
    <x v="2"/>
    <x v="0"/>
    <x v="9"/>
    <s v="FULL PREPAGO DAE"/>
    <n v="10"/>
    <x v="0"/>
  </r>
  <r>
    <x v="64"/>
    <x v="571"/>
    <n v="28"/>
    <s v="0510 PREPAGO"/>
    <x v="2"/>
    <x v="0"/>
    <x v="9"/>
    <s v="FULL PREPAGO DAE"/>
    <n v="10"/>
    <x v="0"/>
  </r>
  <r>
    <x v="64"/>
    <x v="1675"/>
    <n v="28"/>
    <s v="0510 PREPAGO"/>
    <x v="2"/>
    <x v="0"/>
    <x v="9"/>
    <s v="FULL PREPAGO DAE"/>
    <n v="10"/>
    <x v="0"/>
  </r>
  <r>
    <x v="64"/>
    <x v="1954"/>
    <n v="28"/>
    <s v="0510 PREPAGO"/>
    <x v="2"/>
    <x v="0"/>
    <x v="9"/>
    <s v="FULL PREPAGO DAE"/>
    <n v="10"/>
    <x v="0"/>
  </r>
  <r>
    <x v="64"/>
    <x v="1710"/>
    <n v="28"/>
    <s v="0510 PREPAGO"/>
    <x v="2"/>
    <x v="0"/>
    <x v="9"/>
    <s v="FULL PREPAGO DAE"/>
    <n v="10"/>
    <x v="0"/>
  </r>
  <r>
    <x v="64"/>
    <x v="1122"/>
    <n v="28"/>
    <s v="0510 PREPAGO"/>
    <x v="2"/>
    <x v="0"/>
    <x v="9"/>
    <s v="FULL PREPAGO DAE"/>
    <n v="10"/>
    <x v="0"/>
  </r>
  <r>
    <x v="64"/>
    <x v="2779"/>
    <n v="28"/>
    <s v="0510 PREPAGO"/>
    <x v="2"/>
    <x v="0"/>
    <x v="9"/>
    <s v="FULL PREPAGO DAE"/>
    <n v="10"/>
    <x v="0"/>
  </r>
  <r>
    <x v="64"/>
    <x v="398"/>
    <n v="28"/>
    <s v="0510 PREPAGO"/>
    <x v="2"/>
    <x v="0"/>
    <x v="9"/>
    <s v="FULL PREPAGO DAE"/>
    <n v="10"/>
    <x v="0"/>
  </r>
  <r>
    <x v="64"/>
    <x v="403"/>
    <n v="28"/>
    <s v="0510 PREPAGO"/>
    <x v="2"/>
    <x v="0"/>
    <x v="9"/>
    <s v="FULL PREPAGO DAE"/>
    <n v="10"/>
    <x v="0"/>
  </r>
  <r>
    <x v="64"/>
    <x v="457"/>
    <n v="28"/>
    <s v="0510 PREPAGO"/>
    <x v="2"/>
    <x v="0"/>
    <x v="9"/>
    <s v="FULL PREPAGO DAE"/>
    <n v="10"/>
    <x v="0"/>
  </r>
  <r>
    <x v="64"/>
    <x v="2883"/>
    <n v="28"/>
    <s v="0510 PREPAGO"/>
    <x v="2"/>
    <x v="0"/>
    <x v="9"/>
    <s v="FULL PREPAGO DAE"/>
    <n v="10"/>
    <x v="0"/>
  </r>
  <r>
    <x v="64"/>
    <x v="3251"/>
    <n v="28"/>
    <s v="0510 PREPAGO"/>
    <x v="2"/>
    <x v="0"/>
    <x v="9"/>
    <s v="FULL PREPAGO DAE"/>
    <n v="10"/>
    <x v="0"/>
  </r>
  <r>
    <x v="64"/>
    <x v="784"/>
    <n v="28"/>
    <s v="0510 PREPAGO"/>
    <x v="2"/>
    <x v="0"/>
    <x v="9"/>
    <s v="FULL PREPAGO DAE"/>
    <n v="10"/>
    <x v="0"/>
  </r>
  <r>
    <x v="64"/>
    <x v="3249"/>
    <n v="28"/>
    <s v="0510 PREPAGO"/>
    <x v="2"/>
    <x v="0"/>
    <x v="9"/>
    <s v="FULL PREPAGO DAE"/>
    <n v="10"/>
    <x v="0"/>
  </r>
  <r>
    <x v="64"/>
    <x v="3252"/>
    <n v="28"/>
    <s v="0510 PREPAGO"/>
    <x v="2"/>
    <x v="0"/>
    <x v="9"/>
    <s v="FULL PREPAGO DAE"/>
    <n v="10"/>
    <x v="0"/>
  </r>
  <r>
    <x v="64"/>
    <x v="10"/>
    <n v="36"/>
    <s v="0510 POSTPAGO"/>
    <x v="0"/>
    <x v="0"/>
    <x v="9"/>
    <s v="DAE"/>
    <n v="10"/>
    <x v="0"/>
  </r>
  <r>
    <x v="64"/>
    <x v="801"/>
    <n v="36"/>
    <s v="0510 POSTPAGO"/>
    <x v="0"/>
    <x v="0"/>
    <x v="9"/>
    <s v="DAE"/>
    <n v="10"/>
    <x v="0"/>
  </r>
  <r>
    <x v="64"/>
    <x v="116"/>
    <n v="36"/>
    <s v="0510 POSTPAGO"/>
    <x v="0"/>
    <x v="0"/>
    <x v="9"/>
    <s v="DAE"/>
    <n v="10"/>
    <x v="0"/>
  </r>
  <r>
    <x v="64"/>
    <x v="118"/>
    <n v="36"/>
    <s v="0510 POSTPAGO"/>
    <x v="0"/>
    <x v="0"/>
    <x v="9"/>
    <s v="DAE"/>
    <n v="10"/>
    <x v="0"/>
  </r>
  <r>
    <x v="64"/>
    <x v="77"/>
    <n v="36"/>
    <s v="0510 POSTPAGO"/>
    <x v="0"/>
    <x v="0"/>
    <x v="9"/>
    <s v="DAE"/>
    <n v="10"/>
    <x v="0"/>
  </r>
  <r>
    <x v="64"/>
    <x v="870"/>
    <n v="36"/>
    <s v="0510 POSTPAGO"/>
    <x v="0"/>
    <x v="0"/>
    <x v="9"/>
    <s v="DAE"/>
    <n v="10"/>
    <x v="0"/>
  </r>
  <r>
    <x v="64"/>
    <x v="180"/>
    <n v="36"/>
    <s v="0510 POSTPAGO"/>
    <x v="0"/>
    <x v="0"/>
    <x v="9"/>
    <s v="DAE"/>
    <n v="10"/>
    <x v="0"/>
  </r>
  <r>
    <x v="64"/>
    <x v="253"/>
    <n v="36"/>
    <s v="0510 POSTPAGO"/>
    <x v="0"/>
    <x v="0"/>
    <x v="9"/>
    <s v="DAE"/>
    <n v="10"/>
    <x v="0"/>
  </r>
  <r>
    <x v="64"/>
    <x v="10"/>
    <n v="42"/>
    <s v="0510 PREPAGO"/>
    <x v="0"/>
    <x v="0"/>
    <x v="9"/>
    <s v="DAE"/>
    <n v="10"/>
    <x v="0"/>
  </r>
  <r>
    <x v="64"/>
    <x v="21"/>
    <n v="42"/>
    <s v="0510 PREPAGO"/>
    <x v="0"/>
    <x v="0"/>
    <x v="9"/>
    <s v="DAE"/>
    <n v="10"/>
    <x v="0"/>
  </r>
  <r>
    <x v="64"/>
    <x v="28"/>
    <n v="42"/>
    <s v="0510 PREPAGO"/>
    <x v="0"/>
    <x v="0"/>
    <x v="9"/>
    <s v="DAE"/>
    <n v="10"/>
    <x v="0"/>
  </r>
  <r>
    <x v="64"/>
    <x v="30"/>
    <n v="42"/>
    <s v="0510 PREPAGO"/>
    <x v="0"/>
    <x v="0"/>
    <x v="9"/>
    <s v="DAE"/>
    <n v="10"/>
    <x v="0"/>
  </r>
  <r>
    <x v="64"/>
    <x v="672"/>
    <n v="42"/>
    <s v="0510 PREPAGO"/>
    <x v="0"/>
    <x v="0"/>
    <x v="9"/>
    <s v="DAE"/>
    <n v="10"/>
    <x v="0"/>
  </r>
  <r>
    <x v="64"/>
    <x v="37"/>
    <n v="42"/>
    <s v="0510 PREPAGO"/>
    <x v="0"/>
    <x v="0"/>
    <x v="9"/>
    <s v="DAE"/>
    <n v="10"/>
    <x v="0"/>
  </r>
  <r>
    <x v="64"/>
    <x v="45"/>
    <n v="42"/>
    <s v="0510 PREPAGO"/>
    <x v="0"/>
    <x v="0"/>
    <x v="9"/>
    <s v="DAE"/>
    <n v="10"/>
    <x v="0"/>
  </r>
  <r>
    <x v="64"/>
    <x v="54"/>
    <n v="42"/>
    <s v="0510 PREPAGO"/>
    <x v="0"/>
    <x v="0"/>
    <x v="9"/>
    <s v="DAE"/>
    <n v="10"/>
    <x v="0"/>
  </r>
  <r>
    <x v="64"/>
    <x v="70"/>
    <n v="42"/>
    <s v="0510 PREPAGO"/>
    <x v="0"/>
    <x v="0"/>
    <x v="9"/>
    <s v="DAE"/>
    <n v="10"/>
    <x v="0"/>
  </r>
  <r>
    <x v="64"/>
    <x v="93"/>
    <n v="42"/>
    <s v="0510 PREPAGO"/>
    <x v="0"/>
    <x v="0"/>
    <x v="9"/>
    <s v="DAE"/>
    <n v="10"/>
    <x v="0"/>
  </r>
  <r>
    <x v="64"/>
    <x v="699"/>
    <n v="42"/>
    <s v="0510 PREPAGO"/>
    <x v="0"/>
    <x v="0"/>
    <x v="9"/>
    <s v="DAE"/>
    <n v="10"/>
    <x v="0"/>
  </r>
  <r>
    <x v="64"/>
    <x v="851"/>
    <n v="42"/>
    <s v="0510 PREPAGO"/>
    <x v="0"/>
    <x v="0"/>
    <x v="9"/>
    <s v="DAE"/>
    <n v="10"/>
    <x v="0"/>
  </r>
  <r>
    <x v="64"/>
    <x v="142"/>
    <n v="42"/>
    <s v="0510 PREPAGO"/>
    <x v="0"/>
    <x v="0"/>
    <x v="9"/>
    <s v="DAE"/>
    <n v="10"/>
    <x v="0"/>
  </r>
  <r>
    <x v="64"/>
    <x v="1698"/>
    <n v="42"/>
    <s v="0510 PREPAGO"/>
    <x v="0"/>
    <x v="0"/>
    <x v="9"/>
    <s v="DAE"/>
    <n v="10"/>
    <x v="0"/>
  </r>
  <r>
    <x v="64"/>
    <x v="857"/>
    <n v="42"/>
    <s v="0510 PREPAGO"/>
    <x v="0"/>
    <x v="0"/>
    <x v="9"/>
    <s v="DAE"/>
    <n v="10"/>
    <x v="0"/>
  </r>
  <r>
    <x v="64"/>
    <x v="1915"/>
    <n v="42"/>
    <s v="0510 PREPAGO"/>
    <x v="0"/>
    <x v="0"/>
    <x v="9"/>
    <s v="DAE"/>
    <n v="10"/>
    <x v="0"/>
  </r>
  <r>
    <x v="64"/>
    <x v="1933"/>
    <n v="42"/>
    <s v="0510 PREPAGO"/>
    <x v="0"/>
    <x v="0"/>
    <x v="9"/>
    <s v="DAE"/>
    <n v="10"/>
    <x v="0"/>
  </r>
  <r>
    <x v="64"/>
    <x v="224"/>
    <n v="42"/>
    <s v="0510 PREPAGO"/>
    <x v="0"/>
    <x v="0"/>
    <x v="9"/>
    <s v="DAE"/>
    <n v="10"/>
    <x v="0"/>
  </r>
  <r>
    <x v="64"/>
    <x v="243"/>
    <n v="42"/>
    <s v="0510 PREPAGO"/>
    <x v="0"/>
    <x v="0"/>
    <x v="9"/>
    <s v="DAE"/>
    <n v="10"/>
    <x v="0"/>
  </r>
  <r>
    <x v="64"/>
    <x v="257"/>
    <n v="42"/>
    <s v="0510 PREPAGO"/>
    <x v="0"/>
    <x v="0"/>
    <x v="9"/>
    <s v="DAE"/>
    <n v="10"/>
    <x v="0"/>
  </r>
  <r>
    <x v="64"/>
    <x v="259"/>
    <n v="42"/>
    <s v="0510 PREPAGO"/>
    <x v="0"/>
    <x v="0"/>
    <x v="9"/>
    <s v="DAE"/>
    <n v="10"/>
    <x v="0"/>
  </r>
  <r>
    <x v="64"/>
    <x v="177"/>
    <n v="42"/>
    <s v="0510 PREPAGO"/>
    <x v="0"/>
    <x v="0"/>
    <x v="9"/>
    <s v="DAE"/>
    <n v="10"/>
    <x v="0"/>
  </r>
  <r>
    <x v="64"/>
    <x v="50"/>
    <n v="42"/>
    <s v="0510 PREPAGO"/>
    <x v="0"/>
    <x v="0"/>
    <x v="9"/>
    <s v="DAE"/>
    <n v="10"/>
    <x v="0"/>
  </r>
  <r>
    <x v="64"/>
    <x v="136"/>
    <n v="42"/>
    <s v="0510 PREPAGO"/>
    <x v="0"/>
    <x v="0"/>
    <x v="9"/>
    <s v="DAE"/>
    <n v="10"/>
    <x v="0"/>
  </r>
  <r>
    <x v="64"/>
    <x v="204"/>
    <n v="42"/>
    <s v="0510 PREPAGO"/>
    <x v="0"/>
    <x v="0"/>
    <x v="9"/>
    <s v="DAE"/>
    <n v="10"/>
    <x v="0"/>
  </r>
  <r>
    <x v="64"/>
    <x v="1460"/>
    <n v="42"/>
    <s v="0510 PREPAGO"/>
    <x v="0"/>
    <x v="0"/>
    <x v="9"/>
    <s v="DAE"/>
    <n v="10"/>
    <x v="0"/>
  </r>
  <r>
    <x v="64"/>
    <x v="736"/>
    <n v="42"/>
    <s v="0510 PREPAGO"/>
    <x v="0"/>
    <x v="0"/>
    <x v="9"/>
    <s v="DAE"/>
    <n v="10"/>
    <x v="0"/>
  </r>
  <r>
    <x v="64"/>
    <x v="999"/>
    <n v="42"/>
    <s v="0510 PREPAGO"/>
    <x v="0"/>
    <x v="0"/>
    <x v="9"/>
    <s v="DAE"/>
    <n v="10"/>
    <x v="0"/>
  </r>
  <r>
    <x v="64"/>
    <x v="1005"/>
    <n v="42"/>
    <s v="0510 PREPAGO"/>
    <x v="0"/>
    <x v="0"/>
    <x v="9"/>
    <s v="DAE"/>
    <n v="10"/>
    <x v="0"/>
  </r>
  <r>
    <x v="64"/>
    <x v="106"/>
    <n v="42"/>
    <s v="0510 PREPAGO"/>
    <x v="0"/>
    <x v="0"/>
    <x v="9"/>
    <s v="DAE"/>
    <n v="10"/>
    <x v="0"/>
  </r>
  <r>
    <x v="64"/>
    <x v="1008"/>
    <n v="42"/>
    <s v="0510 PREPAGO"/>
    <x v="0"/>
    <x v="0"/>
    <x v="9"/>
    <s v="DAE"/>
    <n v="10"/>
    <x v="0"/>
  </r>
  <r>
    <x v="64"/>
    <x v="1009"/>
    <n v="42"/>
    <s v="0510 PREPAGO"/>
    <x v="0"/>
    <x v="0"/>
    <x v="9"/>
    <s v="DAE"/>
    <n v="10"/>
    <x v="0"/>
  </r>
  <r>
    <x v="64"/>
    <x v="1715"/>
    <n v="42"/>
    <s v="0510 PREPAGO"/>
    <x v="0"/>
    <x v="0"/>
    <x v="9"/>
    <s v="DAE"/>
    <n v="10"/>
    <x v="0"/>
  </r>
  <r>
    <x v="64"/>
    <x v="911"/>
    <n v="42"/>
    <s v="0510 PREPAGO"/>
    <x v="0"/>
    <x v="0"/>
    <x v="9"/>
    <s v="DAE"/>
    <n v="10"/>
    <x v="0"/>
  </r>
  <r>
    <x v="64"/>
    <x v="262"/>
    <n v="42"/>
    <s v="0510 PREPAGO"/>
    <x v="0"/>
    <x v="0"/>
    <x v="9"/>
    <s v="DAE"/>
    <n v="10"/>
    <x v="0"/>
  </r>
  <r>
    <x v="64"/>
    <x v="799"/>
    <n v="42"/>
    <s v="0510 PREPAGO"/>
    <x v="2"/>
    <x v="0"/>
    <x v="9"/>
    <s v="FULL PREPAGO DAE"/>
    <n v="10"/>
    <x v="0"/>
  </r>
  <r>
    <x v="64"/>
    <x v="912"/>
    <n v="42"/>
    <s v="0510 PREPAGO"/>
    <x v="2"/>
    <x v="0"/>
    <x v="9"/>
    <s v="FULL PREPAGO DAE"/>
    <n v="10"/>
    <x v="0"/>
  </r>
  <r>
    <x v="64"/>
    <x v="842"/>
    <n v="42"/>
    <s v="0510 PREPAGO"/>
    <x v="2"/>
    <x v="0"/>
    <x v="9"/>
    <s v="FULL PREPAGO DAE"/>
    <n v="10"/>
    <x v="0"/>
  </r>
  <r>
    <x v="64"/>
    <x v="882"/>
    <n v="42"/>
    <s v="0510 PREPAGO"/>
    <x v="2"/>
    <x v="0"/>
    <x v="9"/>
    <s v="FULL PREPAGO DAE"/>
    <n v="10"/>
    <x v="0"/>
  </r>
  <r>
    <x v="64"/>
    <x v="1949"/>
    <n v="42"/>
    <s v="0510 PREPAGO"/>
    <x v="2"/>
    <x v="0"/>
    <x v="9"/>
    <s v="FULL PREPAGO DAE"/>
    <n v="10"/>
    <x v="0"/>
  </r>
  <r>
    <x v="64"/>
    <x v="85"/>
    <n v="42"/>
    <s v="0510 PREPAGO"/>
    <x v="2"/>
    <x v="0"/>
    <x v="9"/>
    <s v="FULL PREPAGO DAE"/>
    <n v="10"/>
    <x v="0"/>
  </r>
  <r>
    <x v="64"/>
    <x v="1749"/>
    <n v="42"/>
    <s v="0510 PREPAGO"/>
    <x v="2"/>
    <x v="0"/>
    <x v="9"/>
    <s v="FULL PREPAGO DAE"/>
    <n v="10"/>
    <x v="0"/>
  </r>
  <r>
    <x v="64"/>
    <x v="809"/>
    <n v="42"/>
    <s v="0510 PREPAGO"/>
    <x v="2"/>
    <x v="0"/>
    <x v="9"/>
    <s v="FULL PREPAGO DAE"/>
    <n v="10"/>
    <x v="0"/>
  </r>
  <r>
    <x v="64"/>
    <x v="1917"/>
    <n v="42"/>
    <s v="0510 PREPAGO"/>
    <x v="2"/>
    <x v="0"/>
    <x v="9"/>
    <s v="FULL PREPAGO DAE"/>
    <n v="10"/>
    <x v="0"/>
  </r>
  <r>
    <x v="64"/>
    <x v="361"/>
    <n v="42"/>
    <s v="0510 PREPAGO"/>
    <x v="2"/>
    <x v="0"/>
    <x v="9"/>
    <s v="FULL PREPAGO DAE"/>
    <n v="10"/>
    <x v="0"/>
  </r>
  <r>
    <x v="64"/>
    <x v="1494"/>
    <n v="42"/>
    <s v="0510 PREPAGO"/>
    <x v="2"/>
    <x v="0"/>
    <x v="9"/>
    <s v="FULL PREPAGO DAE"/>
    <n v="10"/>
    <x v="0"/>
  </r>
  <r>
    <x v="64"/>
    <x v="420"/>
    <n v="42"/>
    <s v="0510 PREPAGO"/>
    <x v="2"/>
    <x v="0"/>
    <x v="9"/>
    <s v="FULL PREPAGO DAE"/>
    <n v="10"/>
    <x v="0"/>
  </r>
  <r>
    <x v="64"/>
    <x v="920"/>
    <n v="42"/>
    <s v="0510 PREPAGO"/>
    <x v="2"/>
    <x v="0"/>
    <x v="9"/>
    <s v="FULL PREPAGO DAE"/>
    <n v="10"/>
    <x v="0"/>
  </r>
  <r>
    <x v="64"/>
    <x v="1694"/>
    <n v="42"/>
    <s v="0510 PREPAGO"/>
    <x v="2"/>
    <x v="0"/>
    <x v="9"/>
    <s v="FULL PREPAGO DAE"/>
    <n v="10"/>
    <x v="0"/>
  </r>
  <r>
    <x v="64"/>
    <x v="983"/>
    <n v="42"/>
    <s v="0510 PREPAGO"/>
    <x v="2"/>
    <x v="0"/>
    <x v="9"/>
    <s v="FULL PREPAGO DAE"/>
    <n v="10"/>
    <x v="0"/>
  </r>
  <r>
    <x v="64"/>
    <x v="1928"/>
    <n v="42"/>
    <s v="0510 PREPAGO"/>
    <x v="2"/>
    <x v="0"/>
    <x v="9"/>
    <s v="FULL PREPAGO DAE"/>
    <n v="10"/>
    <x v="0"/>
  </r>
  <r>
    <x v="64"/>
    <x v="1927"/>
    <n v="42"/>
    <s v="0510 PREPAGO"/>
    <x v="2"/>
    <x v="0"/>
    <x v="9"/>
    <s v="FULL PREPAGO DAE"/>
    <n v="10"/>
    <x v="0"/>
  </r>
  <r>
    <x v="64"/>
    <x v="445"/>
    <n v="42"/>
    <s v="0510 PREPAGO"/>
    <x v="2"/>
    <x v="0"/>
    <x v="9"/>
    <s v="FULL PREPAGO DAE"/>
    <n v="10"/>
    <x v="0"/>
  </r>
  <r>
    <x v="64"/>
    <x v="1684"/>
    <n v="42"/>
    <s v="0510 PREPAGO"/>
    <x v="2"/>
    <x v="0"/>
    <x v="9"/>
    <s v="FULL PREPAGO DAE"/>
    <n v="10"/>
    <x v="0"/>
  </r>
  <r>
    <x v="64"/>
    <x v="981"/>
    <n v="42"/>
    <s v="0510 PREPAGO"/>
    <x v="2"/>
    <x v="0"/>
    <x v="9"/>
    <s v="FULL PREPAGO DAE"/>
    <n v="10"/>
    <x v="0"/>
  </r>
  <r>
    <x v="64"/>
    <x v="1548"/>
    <n v="42"/>
    <s v="0510 PREPAGO"/>
    <x v="2"/>
    <x v="0"/>
    <x v="9"/>
    <s v="FULL PREPAGO DAE"/>
    <n v="10"/>
    <x v="0"/>
  </r>
  <r>
    <x v="64"/>
    <x v="675"/>
    <n v="42"/>
    <s v="0510 PREPAGO"/>
    <x v="2"/>
    <x v="0"/>
    <x v="9"/>
    <s v="FULL PREPAGO DAE"/>
    <n v="10"/>
    <x v="0"/>
  </r>
  <r>
    <x v="64"/>
    <x v="435"/>
    <n v="42"/>
    <s v="0510 PREPAGO"/>
    <x v="2"/>
    <x v="0"/>
    <x v="9"/>
    <s v="FULL PREPAGO DAE"/>
    <n v="10"/>
    <x v="0"/>
  </r>
  <r>
    <x v="64"/>
    <x v="782"/>
    <n v="46"/>
    <s v="0510 POSTPAGO"/>
    <x v="0"/>
    <x v="0"/>
    <x v="9"/>
    <s v="DAE"/>
    <n v="10"/>
    <x v="0"/>
  </r>
  <r>
    <x v="64"/>
    <x v="1933"/>
    <n v="46"/>
    <s v="0510 POSTPAGO"/>
    <x v="0"/>
    <x v="0"/>
    <x v="9"/>
    <s v="DAE"/>
    <n v="10"/>
    <x v="0"/>
  </r>
  <r>
    <x v="64"/>
    <x v="245"/>
    <n v="46"/>
    <s v="0510 POSTPAGO"/>
    <x v="0"/>
    <x v="0"/>
    <x v="9"/>
    <s v="DAE"/>
    <n v="10"/>
    <x v="0"/>
  </r>
  <r>
    <x v="64"/>
    <x v="584"/>
    <n v="46"/>
    <s v="0510 POSTPAGO"/>
    <x v="0"/>
    <x v="0"/>
    <x v="9"/>
    <s v="DAE"/>
    <n v="10"/>
    <x v="0"/>
  </r>
  <r>
    <x v="64"/>
    <x v="69"/>
    <n v="46"/>
    <s v="0510 POSTPAGO"/>
    <x v="0"/>
    <x v="0"/>
    <x v="9"/>
    <s v="DAE"/>
    <n v="10"/>
    <x v="0"/>
  </r>
  <r>
    <x v="64"/>
    <x v="1075"/>
    <n v="46"/>
    <s v="0510 POSTPAGO"/>
    <x v="0"/>
    <x v="0"/>
    <x v="9"/>
    <s v="DAE"/>
    <n v="10"/>
    <x v="0"/>
  </r>
  <r>
    <x v="64"/>
    <x v="204"/>
    <n v="46"/>
    <s v="0510 POSTPAGO"/>
    <x v="0"/>
    <x v="0"/>
    <x v="9"/>
    <s v="DAE"/>
    <n v="10"/>
    <x v="0"/>
  </r>
  <r>
    <x v="64"/>
    <x v="817"/>
    <n v="46"/>
    <s v="0510 POSTPAGO"/>
    <x v="0"/>
    <x v="0"/>
    <x v="9"/>
    <s v="DAE"/>
    <n v="10"/>
    <x v="0"/>
  </r>
  <r>
    <x v="64"/>
    <x v="24"/>
    <n v="52"/>
    <s v="0510 PREPAGO"/>
    <x v="0"/>
    <x v="0"/>
    <x v="9"/>
    <s v="DAE"/>
    <n v="10"/>
    <x v="0"/>
  </r>
  <r>
    <x v="64"/>
    <x v="1003"/>
    <n v="52"/>
    <s v="0510 PREPAGO"/>
    <x v="0"/>
    <x v="0"/>
    <x v="9"/>
    <s v="DAE"/>
    <n v="10"/>
    <x v="0"/>
  </r>
  <r>
    <x v="64"/>
    <x v="439"/>
    <n v="52"/>
    <s v="0510 PREPAGO"/>
    <x v="2"/>
    <x v="0"/>
    <x v="9"/>
    <s v="FULL PREPAGO DAE"/>
    <n v="10"/>
    <x v="0"/>
  </r>
  <r>
    <x v="64"/>
    <x v="476"/>
    <n v="52"/>
    <s v="0510 PREPAGO"/>
    <x v="2"/>
    <x v="0"/>
    <x v="9"/>
    <s v="FULL PREPAGO DAE"/>
    <n v="10"/>
    <x v="0"/>
  </r>
  <r>
    <x v="64"/>
    <x v="132"/>
    <n v="56"/>
    <s v="0510 POSTPAGO"/>
    <x v="0"/>
    <x v="0"/>
    <x v="9"/>
    <s v="DAE"/>
    <n v="10"/>
    <x v="0"/>
  </r>
  <r>
    <x v="64"/>
    <x v="264"/>
    <n v="56"/>
    <s v="0510 POSTPAGO"/>
    <x v="0"/>
    <x v="0"/>
    <x v="9"/>
    <s v="DAE"/>
    <n v="10"/>
    <x v="0"/>
  </r>
  <r>
    <x v="64"/>
    <x v="1165"/>
    <n v="56"/>
    <s v="0510 POSTPAGO"/>
    <x v="0"/>
    <x v="0"/>
    <x v="9"/>
    <s v="DAE"/>
    <n v="10"/>
    <x v="0"/>
  </r>
  <r>
    <x v="64"/>
    <x v="3"/>
    <n v="56"/>
    <s v="0510 POSTPAGO"/>
    <x v="0"/>
    <x v="0"/>
    <x v="9"/>
    <s v="DAE"/>
    <n v="10"/>
    <x v="0"/>
  </r>
  <r>
    <x v="64"/>
    <x v="801"/>
    <n v="60"/>
    <s v="0510 PREPAGO"/>
    <x v="0"/>
    <x v="0"/>
    <x v="9"/>
    <s v="DAE"/>
    <n v="10"/>
    <x v="0"/>
  </r>
  <r>
    <x v="64"/>
    <x v="42"/>
    <n v="60"/>
    <s v="0510 PREPAGO"/>
    <x v="0"/>
    <x v="0"/>
    <x v="9"/>
    <s v="DAE"/>
    <n v="10"/>
    <x v="0"/>
  </r>
  <r>
    <x v="64"/>
    <x v="51"/>
    <n v="60"/>
    <s v="0510 PREPAGO"/>
    <x v="0"/>
    <x v="0"/>
    <x v="9"/>
    <s v="DAE"/>
    <n v="10"/>
    <x v="0"/>
  </r>
  <r>
    <x v="64"/>
    <x v="1812"/>
    <n v="60"/>
    <s v="0510 PREPAGO"/>
    <x v="0"/>
    <x v="0"/>
    <x v="9"/>
    <s v="DAE"/>
    <n v="10"/>
    <x v="0"/>
  </r>
  <r>
    <x v="64"/>
    <x v="152"/>
    <n v="60"/>
    <s v="0510 PREPAGO"/>
    <x v="0"/>
    <x v="0"/>
    <x v="9"/>
    <s v="DAE"/>
    <n v="10"/>
    <x v="0"/>
  </r>
  <r>
    <x v="64"/>
    <x v="1750"/>
    <n v="60"/>
    <s v="0510 PREPAGO"/>
    <x v="0"/>
    <x v="0"/>
    <x v="9"/>
    <s v="DAE"/>
    <n v="10"/>
    <x v="0"/>
  </r>
  <r>
    <x v="64"/>
    <x v="751"/>
    <n v="60"/>
    <s v="0510 PREPAGO"/>
    <x v="0"/>
    <x v="0"/>
    <x v="9"/>
    <s v="DAE"/>
    <n v="10"/>
    <x v="0"/>
  </r>
  <r>
    <x v="64"/>
    <x v="92"/>
    <n v="60"/>
    <s v="0510 PREPAGO"/>
    <x v="0"/>
    <x v="0"/>
    <x v="9"/>
    <s v="DAE"/>
    <n v="10"/>
    <x v="0"/>
  </r>
  <r>
    <x v="64"/>
    <x v="184"/>
    <n v="60"/>
    <s v="0510 PREPAGO"/>
    <x v="0"/>
    <x v="0"/>
    <x v="9"/>
    <s v="DAE"/>
    <n v="10"/>
    <x v="0"/>
  </r>
  <r>
    <x v="64"/>
    <x v="1075"/>
    <n v="60"/>
    <s v="0510 PREPAGO"/>
    <x v="0"/>
    <x v="0"/>
    <x v="9"/>
    <s v="DAE"/>
    <n v="10"/>
    <x v="0"/>
  </r>
  <r>
    <x v="64"/>
    <x v="1086"/>
    <n v="60"/>
    <s v="0510 PREPAGO"/>
    <x v="0"/>
    <x v="0"/>
    <x v="9"/>
    <s v="DAE"/>
    <n v="10"/>
    <x v="0"/>
  </r>
  <r>
    <x v="64"/>
    <x v="264"/>
    <n v="60"/>
    <s v="0510 PREPAGO"/>
    <x v="0"/>
    <x v="0"/>
    <x v="9"/>
    <s v="DAE"/>
    <n v="10"/>
    <x v="0"/>
  </r>
  <r>
    <x v="64"/>
    <x v="201"/>
    <n v="60"/>
    <s v="0510 PREPAGO"/>
    <x v="0"/>
    <x v="0"/>
    <x v="9"/>
    <s v="DAE"/>
    <n v="10"/>
    <x v="0"/>
  </r>
  <r>
    <x v="64"/>
    <x v="377"/>
    <n v="60"/>
    <s v="0510 PREPAGO"/>
    <x v="2"/>
    <x v="0"/>
    <x v="9"/>
    <s v="FULL PREPAGO DAE"/>
    <n v="10"/>
    <x v="0"/>
  </r>
  <r>
    <x v="64"/>
    <x v="979"/>
    <n v="60"/>
    <s v="0510 PREPAGO"/>
    <x v="2"/>
    <x v="0"/>
    <x v="9"/>
    <s v="FULL PREPAGO DAE"/>
    <n v="10"/>
    <x v="0"/>
  </r>
  <r>
    <x v="64"/>
    <x v="405"/>
    <n v="60"/>
    <s v="0510 PREPAGO"/>
    <x v="2"/>
    <x v="0"/>
    <x v="9"/>
    <s v="FULL PREPAGO DAE"/>
    <n v="10"/>
    <x v="0"/>
  </r>
  <r>
    <x v="64"/>
    <x v="1029"/>
    <n v="60"/>
    <s v="0510 PREPAGO"/>
    <x v="2"/>
    <x v="0"/>
    <x v="9"/>
    <s v="FULL PREPAGO DAE"/>
    <n v="10"/>
    <x v="0"/>
  </r>
  <r>
    <x v="64"/>
    <x v="484"/>
    <n v="60"/>
    <s v="0510 PREPAGO"/>
    <x v="2"/>
    <x v="0"/>
    <x v="9"/>
    <s v="FULL PREPAGO DAE"/>
    <n v="10"/>
    <x v="0"/>
  </r>
  <r>
    <x v="64"/>
    <x v="509"/>
    <n v="60"/>
    <s v="0510 PREPAGO"/>
    <x v="2"/>
    <x v="0"/>
    <x v="9"/>
    <s v="FULL PREPAGO DAE"/>
    <n v="10"/>
    <x v="0"/>
  </r>
  <r>
    <x v="64"/>
    <x v="825"/>
    <n v="60"/>
    <s v="0510 PREPAGO"/>
    <x v="2"/>
    <x v="0"/>
    <x v="9"/>
    <s v="FULL PREPAGO DAE"/>
    <n v="10"/>
    <x v="0"/>
  </r>
  <r>
    <x v="64"/>
    <x v="811"/>
    <n v="60"/>
    <s v="0510 PREPAGO"/>
    <x v="2"/>
    <x v="0"/>
    <x v="9"/>
    <s v="FULL PREPAGO DAE"/>
    <n v="10"/>
    <x v="0"/>
  </r>
  <r>
    <x v="64"/>
    <x v="432"/>
    <n v="60"/>
    <s v="0510 PREPAGO"/>
    <x v="2"/>
    <x v="0"/>
    <x v="9"/>
    <s v="FULL PREPAGO DAE"/>
    <n v="10"/>
    <x v="0"/>
  </r>
  <r>
    <x v="64"/>
    <x v="897"/>
    <n v="60"/>
    <s v="0510 PREPAGO"/>
    <x v="2"/>
    <x v="0"/>
    <x v="9"/>
    <s v="FULL PREPAGO DAE"/>
    <n v="10"/>
    <x v="0"/>
  </r>
  <r>
    <x v="64"/>
    <x v="521"/>
    <n v="60"/>
    <s v="0510 PREPAGO"/>
    <x v="2"/>
    <x v="0"/>
    <x v="9"/>
    <s v="FULL PREPAGO DAE"/>
    <n v="10"/>
    <x v="0"/>
  </r>
  <r>
    <x v="64"/>
    <x v="53"/>
    <n v="84"/>
    <s v="0510 POSTPAGO"/>
    <x v="0"/>
    <x v="0"/>
    <x v="9"/>
    <s v="DAE"/>
    <n v="10"/>
    <x v="0"/>
  </r>
  <r>
    <x v="64"/>
    <x v="1538"/>
    <n v="84"/>
    <s v="0510 POSTPAGO"/>
    <x v="0"/>
    <x v="0"/>
    <x v="9"/>
    <s v="DAE"/>
    <n v="10"/>
    <x v="0"/>
  </r>
  <r>
    <x v="64"/>
    <x v="1442"/>
    <n v="90"/>
    <s v="3 Y 4 MONOMARCA OSS"/>
    <x v="5"/>
    <x v="0"/>
    <x v="9"/>
    <s v="HC MONO"/>
    <n v="10"/>
    <x v="0"/>
  </r>
  <r>
    <x v="64"/>
    <x v="1443"/>
    <n v="90"/>
    <s v="3 Y 4 MONOMARCA OSS"/>
    <x v="5"/>
    <x v="0"/>
    <x v="9"/>
    <s v="HC MONO"/>
    <n v="10"/>
    <x v="0"/>
  </r>
  <r>
    <x v="64"/>
    <x v="990"/>
    <n v="90"/>
    <s v="3 Y 4 MONOMARCA OSS"/>
    <x v="5"/>
    <x v="0"/>
    <x v="9"/>
    <s v="HC MONO"/>
    <n v="10"/>
    <x v="0"/>
  </r>
  <r>
    <x v="64"/>
    <x v="1403"/>
    <n v="90"/>
    <s v="3 Y 4 MONOMARCA OSS"/>
    <x v="5"/>
    <x v="0"/>
    <x v="9"/>
    <s v="HC MONO"/>
    <n v="10"/>
    <x v="0"/>
  </r>
  <r>
    <x v="64"/>
    <x v="1277"/>
    <n v="90"/>
    <s v="3 Y 4 MONOMARCA OSS"/>
    <x v="5"/>
    <x v="0"/>
    <x v="9"/>
    <s v="HC MONO"/>
    <n v="10"/>
    <x v="0"/>
  </r>
  <r>
    <x v="64"/>
    <x v="948"/>
    <n v="90"/>
    <s v="3 Y 4 MONOMARCA OSS"/>
    <x v="5"/>
    <x v="0"/>
    <x v="9"/>
    <s v="HC MONO"/>
    <n v="10"/>
    <x v="0"/>
  </r>
  <r>
    <x v="64"/>
    <x v="949"/>
    <n v="90"/>
    <s v="3 Y 4 MONOMARCA OSS"/>
    <x v="5"/>
    <x v="0"/>
    <x v="9"/>
    <s v="HC MONO"/>
    <n v="10"/>
    <x v="0"/>
  </r>
  <r>
    <x v="64"/>
    <x v="1416"/>
    <n v="90"/>
    <s v="3 Y 4 MONOMARCA OSS"/>
    <x v="5"/>
    <x v="0"/>
    <x v="9"/>
    <s v="HC MONO"/>
    <n v="10"/>
    <x v="0"/>
  </r>
  <r>
    <x v="64"/>
    <x v="1286"/>
    <n v="90"/>
    <s v="3 Y 4 MONOMARCA OSS"/>
    <x v="5"/>
    <x v="0"/>
    <x v="9"/>
    <s v="HC MONO"/>
    <n v="10"/>
    <x v="0"/>
  </r>
  <r>
    <x v="64"/>
    <x v="1287"/>
    <n v="90"/>
    <s v="3 Y 4 MONOMARCA OSS"/>
    <x v="5"/>
    <x v="0"/>
    <x v="9"/>
    <s v="HC MONO"/>
    <n v="10"/>
    <x v="0"/>
  </r>
  <r>
    <x v="64"/>
    <x v="951"/>
    <n v="90"/>
    <s v="3 Y 4 MONOMARCA OSS"/>
    <x v="5"/>
    <x v="0"/>
    <x v="9"/>
    <s v="HC MONO"/>
    <n v="10"/>
    <x v="0"/>
  </r>
  <r>
    <x v="64"/>
    <x v="1426"/>
    <n v="90"/>
    <s v="3 Y 4 MONOMARCA OSS"/>
    <x v="5"/>
    <x v="0"/>
    <x v="9"/>
    <s v="HC MONO"/>
    <n v="10"/>
    <x v="0"/>
  </r>
  <r>
    <x v="64"/>
    <x v="1294"/>
    <n v="90"/>
    <s v="3 Y 4 MONOMARCA OSS"/>
    <x v="5"/>
    <x v="0"/>
    <x v="9"/>
    <s v="HC MONO"/>
    <n v="10"/>
    <x v="0"/>
  </r>
  <r>
    <x v="64"/>
    <x v="1411"/>
    <n v="90"/>
    <s v="3 Y 4 MONOMARCA OSS"/>
    <x v="5"/>
    <x v="0"/>
    <x v="9"/>
    <s v="HC MONO"/>
    <n v="10"/>
    <x v="0"/>
  </r>
  <r>
    <x v="64"/>
    <x v="1281"/>
    <n v="90"/>
    <s v="3 Y 4 MONOMARCA OSS"/>
    <x v="5"/>
    <x v="0"/>
    <x v="9"/>
    <s v="HC MONO"/>
    <n v="10"/>
    <x v="0"/>
  </r>
  <r>
    <x v="64"/>
    <x v="1293"/>
    <n v="90"/>
    <s v="3 Y 4 MONOMARCA OSS"/>
    <x v="5"/>
    <x v="0"/>
    <x v="9"/>
    <s v="HC MONO"/>
    <n v="10"/>
    <x v="0"/>
  </r>
  <r>
    <x v="64"/>
    <x v="1407"/>
    <n v="90"/>
    <s v="3 Y 4 MONOMARCA OSS"/>
    <x v="5"/>
    <x v="0"/>
    <x v="9"/>
    <s v="HC MONO"/>
    <n v="10"/>
    <x v="0"/>
  </r>
  <r>
    <x v="64"/>
    <x v="1398"/>
    <n v="90"/>
    <s v="3 Y 4 MONOMARCA OSS"/>
    <x v="5"/>
    <x v="0"/>
    <x v="9"/>
    <s v="HC MONO"/>
    <n v="10"/>
    <x v="0"/>
  </r>
  <r>
    <x v="64"/>
    <x v="1961"/>
    <n v="90"/>
    <s v="3 Y 4 MONOMARCA OSS"/>
    <x v="5"/>
    <x v="0"/>
    <x v="9"/>
    <s v="HC MONO"/>
    <n v="10"/>
    <x v="0"/>
  </r>
  <r>
    <x v="64"/>
    <x v="1050"/>
    <n v="90"/>
    <s v="3 Y 4 MONOMARCA OSS"/>
    <x v="5"/>
    <x v="0"/>
    <x v="9"/>
    <s v="HC MONO"/>
    <n v="10"/>
    <x v="0"/>
  </r>
  <r>
    <x v="64"/>
    <x v="1457"/>
    <n v="90"/>
    <s v="3 Y 4 MONOMARCA OSS"/>
    <x v="5"/>
    <x v="0"/>
    <x v="9"/>
    <s v="HC MONO"/>
    <n v="10"/>
    <x v="0"/>
  </r>
  <r>
    <x v="64"/>
    <x v="1706"/>
    <n v="90"/>
    <s v="3 Y 4 MONOMARCA OSS"/>
    <x v="5"/>
    <x v="0"/>
    <x v="9"/>
    <s v="HC MONO"/>
    <n v="10"/>
    <x v="0"/>
  </r>
  <r>
    <x v="64"/>
    <x v="1962"/>
    <n v="90"/>
    <s v="3 Y 4 MONOMARCA OSS"/>
    <x v="5"/>
    <x v="0"/>
    <x v="9"/>
    <s v="HC MONO"/>
    <n v="10"/>
    <x v="0"/>
  </r>
  <r>
    <x v="64"/>
    <x v="1412"/>
    <n v="90"/>
    <s v="3 Y 4 MONOMARCA OSS"/>
    <x v="5"/>
    <x v="0"/>
    <x v="9"/>
    <s v="HC MONO"/>
    <n v="10"/>
    <x v="0"/>
  </r>
  <r>
    <x v="64"/>
    <x v="1971"/>
    <n v="90"/>
    <s v="3 Y 4 MONOMARCA OSS"/>
    <x v="5"/>
    <x v="0"/>
    <x v="9"/>
    <s v="HC MONO"/>
    <n v="10"/>
    <x v="0"/>
  </r>
  <r>
    <x v="64"/>
    <x v="1297"/>
    <n v="90"/>
    <s v="3 Y 4 MONOMARCA OSS"/>
    <x v="5"/>
    <x v="0"/>
    <x v="9"/>
    <s v="HC MONO"/>
    <n v="10"/>
    <x v="0"/>
  </r>
  <r>
    <x v="64"/>
    <x v="1451"/>
    <n v="90"/>
    <s v="3 Y 4 MONOMARCA OSS"/>
    <x v="5"/>
    <x v="0"/>
    <x v="9"/>
    <s v="HC MONO"/>
    <n v="10"/>
    <x v="0"/>
  </r>
  <r>
    <x v="64"/>
    <x v="3036"/>
    <n v="90"/>
    <s v="3 Y 4 MONOMARCA OSS"/>
    <x v="5"/>
    <x v="0"/>
    <x v="9"/>
    <s v="HC MONO"/>
    <n v="10"/>
    <x v="0"/>
  </r>
  <r>
    <x v="64"/>
    <x v="2691"/>
    <n v="90"/>
    <s v="3 Y 4 MONOMARCA OSS"/>
    <x v="5"/>
    <x v="0"/>
    <x v="9"/>
    <s v="HC MONO"/>
    <n v="10"/>
    <x v="0"/>
  </r>
  <r>
    <x v="64"/>
    <x v="2422"/>
    <n v="90"/>
    <s v="3 Y 4 MONOMARCA OSS"/>
    <x v="5"/>
    <x v="0"/>
    <x v="9"/>
    <s v="HC MONO"/>
    <n v="10"/>
    <x v="0"/>
  </r>
  <r>
    <x v="64"/>
    <x v="3038"/>
    <n v="90"/>
    <s v="3 Y 4 MONOMARCA OSS"/>
    <x v="5"/>
    <x v="0"/>
    <x v="9"/>
    <s v="HC MONO"/>
    <n v="10"/>
    <x v="0"/>
  </r>
  <r>
    <x v="64"/>
    <x v="3039"/>
    <n v="90"/>
    <s v="3 Y 4 MONOMARCA OSS"/>
    <x v="5"/>
    <x v="0"/>
    <x v="9"/>
    <s v="HC MONO"/>
    <n v="10"/>
    <x v="0"/>
  </r>
  <r>
    <x v="64"/>
    <x v="3253"/>
    <n v="90"/>
    <s v="3 Y 4 MONOMARCA OSS"/>
    <x v="5"/>
    <x v="0"/>
    <x v="9"/>
    <s v="HC MONO"/>
    <n v="10"/>
    <x v="0"/>
  </r>
  <r>
    <x v="64"/>
    <x v="3254"/>
    <n v="90"/>
    <s v="3 Y 4 MONOMARCA OSS"/>
    <x v="5"/>
    <x v="0"/>
    <x v="9"/>
    <s v="HC MONO"/>
    <n v="10"/>
    <x v="0"/>
  </r>
  <r>
    <x v="64"/>
    <x v="152"/>
    <n v="94"/>
    <s v="0510 POSTPAGO"/>
    <x v="0"/>
    <x v="0"/>
    <x v="9"/>
    <s v="DAE"/>
    <n v="10"/>
    <x v="0"/>
  </r>
  <r>
    <x v="64"/>
    <x v="1179"/>
    <n v="94"/>
    <s v="0510 POSTPAGO"/>
    <x v="0"/>
    <x v="0"/>
    <x v="9"/>
    <s v="DAE"/>
    <n v="10"/>
    <x v="0"/>
  </r>
  <r>
    <x v="64"/>
    <x v="12"/>
    <n v="104"/>
    <s v="0510 POSTPAGO"/>
    <x v="0"/>
    <x v="0"/>
    <x v="9"/>
    <s v="DAE"/>
    <n v="10"/>
    <x v="0"/>
  </r>
  <r>
    <x v="64"/>
    <x v="1927"/>
    <n v="190"/>
    <s v="BONO LIDER 2Q SEPTIEMBRE"/>
    <x v="2"/>
    <x v="1"/>
    <x v="4"/>
    <s v="FULL PREPAGO DAE"/>
    <n v="10"/>
    <x v="0"/>
  </r>
  <r>
    <x v="64"/>
    <x v="1757"/>
    <n v="190"/>
    <s v="BONO LIDER 2Q SEPTIEMBRE"/>
    <x v="0"/>
    <x v="1"/>
    <x v="4"/>
    <s v="DAE"/>
    <n v="10"/>
    <x v="0"/>
  </r>
  <r>
    <x v="64"/>
    <x v="790"/>
    <n v="190"/>
    <s v="BONO LIDER 2Q SEPTIEMBRE"/>
    <x v="0"/>
    <x v="1"/>
    <x v="4"/>
    <s v="DAE"/>
    <n v="10"/>
    <x v="0"/>
  </r>
  <r>
    <x v="64"/>
    <x v="502"/>
    <n v="190"/>
    <s v="BONO LIDER 2Q SEPTIEMBRE"/>
    <x v="2"/>
    <x v="1"/>
    <x v="4"/>
    <s v="FULL PREPAGO DAE"/>
    <n v="10"/>
    <x v="0"/>
  </r>
  <r>
    <x v="64"/>
    <x v="705"/>
    <n v="190"/>
    <s v="BONO LIDER 2Q SEPTIEMBRE"/>
    <x v="0"/>
    <x v="1"/>
    <x v="4"/>
    <s v="DAE"/>
    <n v="10"/>
    <x v="0"/>
  </r>
  <r>
    <x v="64"/>
    <x v="118"/>
    <n v="190"/>
    <s v="BONO LIDER 2Q SEPTIEMBRE"/>
    <x v="0"/>
    <x v="1"/>
    <x v="4"/>
    <s v="DAE"/>
    <n v="10"/>
    <x v="0"/>
  </r>
  <r>
    <x v="64"/>
    <x v="57"/>
    <n v="190"/>
    <s v="BONO LIDER 2Q SEPTIEMBRE"/>
    <x v="0"/>
    <x v="1"/>
    <x v="4"/>
    <s v="DAE"/>
    <n v="10"/>
    <x v="0"/>
  </r>
  <r>
    <x v="64"/>
    <x v="51"/>
    <n v="190"/>
    <s v="BONO LIDER 2Q SEPTIEMBRE"/>
    <x v="0"/>
    <x v="1"/>
    <x v="4"/>
    <s v="DAE"/>
    <n v="10"/>
    <x v="0"/>
  </r>
  <r>
    <x v="64"/>
    <x v="946"/>
    <n v="210"/>
    <s v="3 Y 4 MONOMARCA OSS"/>
    <x v="5"/>
    <x v="0"/>
    <x v="9"/>
    <s v="HC MONO"/>
    <n v="10"/>
    <x v="0"/>
  </r>
  <r>
    <x v="64"/>
    <x v="1280"/>
    <n v="210"/>
    <s v="3 Y 4 MONOMARCA OSS"/>
    <x v="5"/>
    <x v="0"/>
    <x v="9"/>
    <s v="HC MONO"/>
    <n v="10"/>
    <x v="0"/>
  </r>
  <r>
    <x v="64"/>
    <x v="1448"/>
    <n v="210"/>
    <s v="3 Y 4 MONOMARCA OSS"/>
    <x v="5"/>
    <x v="0"/>
    <x v="9"/>
    <s v="HC MONO"/>
    <n v="10"/>
    <x v="0"/>
  </r>
  <r>
    <x v="64"/>
    <x v="3255"/>
    <n v="210"/>
    <s v="3 Y 4 MONOMARCA OSS"/>
    <x v="5"/>
    <x v="0"/>
    <x v="9"/>
    <s v="HC MONO"/>
    <n v="10"/>
    <x v="0"/>
  </r>
  <r>
    <x v="64"/>
    <x v="116"/>
    <n v="220"/>
    <s v="BONO LIDER 2Q SEPTIEMBRE"/>
    <x v="0"/>
    <x v="1"/>
    <x v="4"/>
    <s v="DAE"/>
    <n v="10"/>
    <x v="0"/>
  </r>
  <r>
    <x v="64"/>
    <x v="407"/>
    <n v="220"/>
    <s v="BONO LIDER 2Q SEPTIEMBRE"/>
    <x v="2"/>
    <x v="1"/>
    <x v="4"/>
    <s v="FULL PREPAGO DAE"/>
    <n v="10"/>
    <x v="0"/>
  </r>
  <r>
    <x v="64"/>
    <x v="162"/>
    <n v="250"/>
    <s v="BONO LIDER 2Q SEPTIEMBRE"/>
    <x v="0"/>
    <x v="1"/>
    <x v="4"/>
    <s v="DAE"/>
    <n v="10"/>
    <x v="0"/>
  </r>
  <r>
    <x v="64"/>
    <x v="438"/>
    <n v="250"/>
    <s v="BONO LIDER 2Q SEPTIEMBRE"/>
    <x v="2"/>
    <x v="1"/>
    <x v="4"/>
    <s v="FULL PREPAGO DAE"/>
    <n v="10"/>
    <x v="0"/>
  </r>
  <r>
    <x v="64"/>
    <x v="32"/>
    <n v="290"/>
    <s v="BONO LIDER 2Q SEPTIEMBRE"/>
    <x v="0"/>
    <x v="1"/>
    <x v="4"/>
    <s v="DAE"/>
    <n v="10"/>
    <x v="0"/>
  </r>
  <r>
    <x v="64"/>
    <x v="395"/>
    <n v="320"/>
    <s v="BONO LIDER 2Q SEPTIEMBRE"/>
    <x v="2"/>
    <x v="1"/>
    <x v="4"/>
    <s v="FULL PREPAGO DAE"/>
    <n v="10"/>
    <x v="0"/>
  </r>
  <r>
    <x v="64"/>
    <x v="25"/>
    <n v="320"/>
    <s v="BONO LIDER 2Q SEPTIEMBRE"/>
    <x v="0"/>
    <x v="1"/>
    <x v="4"/>
    <s v="DAE"/>
    <n v="10"/>
    <x v="0"/>
  </r>
  <r>
    <x v="64"/>
    <x v="264"/>
    <n v="325"/>
    <s v="BONO LIDER 2Q SEPTIEMBRE"/>
    <x v="0"/>
    <x v="1"/>
    <x v="4"/>
    <s v="DAE"/>
    <n v="10"/>
    <x v="0"/>
  </r>
  <r>
    <x v="64"/>
    <x v="1805"/>
    <n v="350"/>
    <s v="BONO LIDER 2Q SEPTIEMBRE"/>
    <x v="0"/>
    <x v="1"/>
    <x v="4"/>
    <s v="DAE"/>
    <n v="10"/>
    <x v="0"/>
  </r>
  <r>
    <x v="64"/>
    <x v="54"/>
    <n v="350"/>
    <s v="BONO LIDER 2Q SEPTIEMBRE"/>
    <x v="0"/>
    <x v="1"/>
    <x v="4"/>
    <s v="DAE"/>
    <n v="10"/>
    <x v="0"/>
  </r>
  <r>
    <x v="64"/>
    <x v="2"/>
    <n v="350"/>
    <s v="BONO LIDER 2Q SEPTIEMBRE"/>
    <x v="0"/>
    <x v="1"/>
    <x v="4"/>
    <s v="DAE"/>
    <n v="10"/>
    <x v="0"/>
  </r>
  <r>
    <x v="64"/>
    <x v="907"/>
    <n v="355"/>
    <s v="BONO LIDER 2Q SEPTIEMBRE"/>
    <x v="0"/>
    <x v="1"/>
    <x v="4"/>
    <s v="DAE"/>
    <n v="10"/>
    <x v="0"/>
  </r>
  <r>
    <x v="64"/>
    <x v="788"/>
    <n v="355"/>
    <s v="BONO LIDER 2Q SEPTIEMBRE"/>
    <x v="0"/>
    <x v="1"/>
    <x v="4"/>
    <s v="DAE"/>
    <n v="10"/>
    <x v="0"/>
  </r>
  <r>
    <x v="64"/>
    <x v="1278"/>
    <n v="400"/>
    <s v="3 Y 4 MONOMARCA OSS"/>
    <x v="5"/>
    <x v="0"/>
    <x v="9"/>
    <s v="HC MONO"/>
    <n v="10"/>
    <x v="0"/>
  </r>
  <r>
    <x v="64"/>
    <x v="1051"/>
    <n v="400"/>
    <s v="3 Y 4 MONOMARCA OSS"/>
    <x v="5"/>
    <x v="0"/>
    <x v="9"/>
    <s v="HC MONO"/>
    <n v="10"/>
    <x v="0"/>
  </r>
  <r>
    <x v="64"/>
    <x v="1275"/>
    <n v="400"/>
    <s v="3 Y 4 MONOMARCA OSS"/>
    <x v="5"/>
    <x v="0"/>
    <x v="9"/>
    <s v="HC MONO"/>
    <n v="10"/>
    <x v="0"/>
  </r>
  <r>
    <x v="64"/>
    <x v="1169"/>
    <n v="400"/>
    <s v="3 Y 4 MONOMARCA OSS"/>
    <x v="5"/>
    <x v="0"/>
    <x v="9"/>
    <s v="HC MONO"/>
    <n v="10"/>
    <x v="0"/>
  </r>
  <r>
    <x v="64"/>
    <x v="785"/>
    <n v="455"/>
    <s v="BONO LIDER 2Q SEPTIEMBRE"/>
    <x v="0"/>
    <x v="1"/>
    <x v="4"/>
    <s v="DAE"/>
    <n v="10"/>
    <x v="0"/>
  </r>
  <r>
    <x v="64"/>
    <x v="1758"/>
    <n v="475"/>
    <s v="BONO LIDER 2Q SEPTIEMBRE"/>
    <x v="0"/>
    <x v="1"/>
    <x v="4"/>
    <s v="DAE"/>
    <n v="10"/>
    <x v="0"/>
  </r>
  <r>
    <x v="64"/>
    <x v="132"/>
    <n v="475"/>
    <s v="BONO LIDER 2Q SEPTIEMBRE"/>
    <x v="0"/>
    <x v="1"/>
    <x v="4"/>
    <s v="DAE"/>
    <n v="10"/>
    <x v="0"/>
  </r>
  <r>
    <x v="64"/>
    <x v="12"/>
    <n v="485"/>
    <s v="BONO LIDER 2Q SEPTIEMBRE"/>
    <x v="0"/>
    <x v="1"/>
    <x v="4"/>
    <s v="DAE"/>
    <n v="10"/>
    <x v="0"/>
  </r>
  <r>
    <x v="64"/>
    <x v="230"/>
    <n v="490"/>
    <s v="BONO LIDER 2Q SEPTIEMBRE"/>
    <x v="0"/>
    <x v="1"/>
    <x v="4"/>
    <s v="DAE"/>
    <n v="10"/>
    <x v="0"/>
  </r>
  <r>
    <x v="64"/>
    <x v="90"/>
    <n v="495"/>
    <s v="BONO LIDER 2Q SEPTIEMBRE"/>
    <x v="0"/>
    <x v="1"/>
    <x v="4"/>
    <s v="DAE"/>
    <n v="10"/>
    <x v="0"/>
  </r>
  <r>
    <x v="64"/>
    <x v="136"/>
    <n v="565"/>
    <s v="BONO LIDER 2Q SEPTIEMBRE"/>
    <x v="0"/>
    <x v="1"/>
    <x v="4"/>
    <s v="DAE"/>
    <n v="10"/>
    <x v="0"/>
  </r>
  <r>
    <x v="64"/>
    <x v="793"/>
    <n v="675"/>
    <s v="BONO LIDER 2Q SEPTIEMBRE"/>
    <x v="2"/>
    <x v="1"/>
    <x v="4"/>
    <s v="FULL PREPAGO DAE"/>
    <n v="10"/>
    <x v="0"/>
  </r>
  <r>
    <x v="64"/>
    <x v="418"/>
    <n v="710"/>
    <s v="BONO LIDER 2Q SEPTIEMBRE"/>
    <x v="2"/>
    <x v="1"/>
    <x v="4"/>
    <s v="FULL PREPAGO DAE"/>
    <n v="10"/>
    <x v="0"/>
  </r>
  <r>
    <x v="64"/>
    <x v="234"/>
    <n v="740"/>
    <s v="BONO LIDER 2Q SEPTIEMBRE"/>
    <x v="0"/>
    <x v="1"/>
    <x v="4"/>
    <s v="DAE"/>
    <n v="10"/>
    <x v="0"/>
  </r>
  <r>
    <x v="64"/>
    <x v="689"/>
    <n v="765"/>
    <s v="BONO LIDER 2Q SEPTIEMBRE"/>
    <x v="2"/>
    <x v="1"/>
    <x v="4"/>
    <s v="FULL PREPAGO DAE"/>
    <n v="10"/>
    <x v="0"/>
  </r>
  <r>
    <x v="64"/>
    <x v="694"/>
    <n v="810"/>
    <s v="BONO LIDER 2Q SEPTIEMBRE"/>
    <x v="2"/>
    <x v="1"/>
    <x v="4"/>
    <s v="FULL PREPAGO DAE"/>
    <n v="10"/>
    <x v="0"/>
  </r>
  <r>
    <x v="64"/>
    <x v="789"/>
    <n v="855"/>
    <s v="BONO LIDER 2Q SEPTIEMBRE"/>
    <x v="0"/>
    <x v="1"/>
    <x v="4"/>
    <s v="DAE"/>
    <n v="10"/>
    <x v="0"/>
  </r>
  <r>
    <x v="64"/>
    <x v="87"/>
    <n v="935"/>
    <s v="BONO LIDER 2Q SEPTIEMBRE"/>
    <x v="0"/>
    <x v="1"/>
    <x v="4"/>
    <s v="DAE"/>
    <n v="10"/>
    <x v="0"/>
  </r>
  <r>
    <x v="64"/>
    <x v="221"/>
    <n v="945"/>
    <s v="BONO LIDER 2Q SEPTIEMBRE"/>
    <x v="0"/>
    <x v="1"/>
    <x v="4"/>
    <s v="DAE"/>
    <n v="10"/>
    <x v="0"/>
  </r>
  <r>
    <x v="64"/>
    <x v="157"/>
    <n v="955"/>
    <s v="BONO LIDER 2Q SEPTIEMBRE"/>
    <x v="0"/>
    <x v="1"/>
    <x v="4"/>
    <s v="DAE"/>
    <n v="10"/>
    <x v="0"/>
  </r>
  <r>
    <x v="64"/>
    <x v="106"/>
    <n v="975"/>
    <s v="BONO LIDER 2Q SEPTIEMBRE"/>
    <x v="0"/>
    <x v="1"/>
    <x v="4"/>
    <s v="DAE"/>
    <n v="10"/>
    <x v="0"/>
  </r>
  <r>
    <x v="64"/>
    <x v="42"/>
    <n v="1025"/>
    <s v="BONO LIDER 2Q SEPTIEMBRE"/>
    <x v="0"/>
    <x v="1"/>
    <x v="4"/>
    <s v="DAE"/>
    <n v="10"/>
    <x v="0"/>
  </r>
  <r>
    <x v="64"/>
    <x v="17"/>
    <n v="1035"/>
    <s v="BONO LIDER 2Q SEPTIEMBRE"/>
    <x v="0"/>
    <x v="1"/>
    <x v="4"/>
    <s v="DAE"/>
    <n v="10"/>
    <x v="0"/>
  </r>
  <r>
    <x v="64"/>
    <x v="1487"/>
    <n v="1065"/>
    <s v="BONO LIDER 2Q SEPTIEMBRE"/>
    <x v="0"/>
    <x v="1"/>
    <x v="4"/>
    <s v="DAE"/>
    <n v="10"/>
    <x v="0"/>
  </r>
  <r>
    <x v="64"/>
    <x v="428"/>
    <n v="1085"/>
    <s v="BONO LIDER 2Q SEPTIEMBRE"/>
    <x v="2"/>
    <x v="1"/>
    <x v="4"/>
    <s v="FULL PREPAGO DAE"/>
    <n v="10"/>
    <x v="0"/>
  </r>
  <r>
    <x v="64"/>
    <x v="924"/>
    <n v="1135"/>
    <s v="BONO LIDER 2Q SEPTIEMBRE"/>
    <x v="2"/>
    <x v="1"/>
    <x v="4"/>
    <s v="FULL PREPAGO DAE"/>
    <n v="10"/>
    <x v="0"/>
  </r>
  <r>
    <x v="64"/>
    <x v="497"/>
    <n v="1285"/>
    <s v="BONO LIDER 2Q SEPTIEMBRE"/>
    <x v="2"/>
    <x v="1"/>
    <x v="4"/>
    <s v="FULL PREPAGO DAE"/>
    <n v="10"/>
    <x v="0"/>
  </r>
  <r>
    <x v="64"/>
    <x v="443"/>
    <n v="1585"/>
    <s v="BONO LIDER 2Q SEPTIEMBRE"/>
    <x v="2"/>
    <x v="1"/>
    <x v="4"/>
    <s v="FULL PREPAGO DAE"/>
    <n v="10"/>
    <x v="0"/>
  </r>
  <r>
    <x v="64"/>
    <x v="31"/>
    <n v="195"/>
    <s v="BONO LIDER 2Q SEPTIEMBRE (INCLUSIVE EMO)"/>
    <x v="0"/>
    <x v="1"/>
    <x v="4"/>
    <s v="DAE"/>
    <n v="10"/>
    <x v="0"/>
  </r>
  <r>
    <x v="64"/>
    <x v="1458"/>
    <n v="909.69"/>
    <s v="BONO LIDER - 2Q SET (CORREO PUELLES)"/>
    <x v="0"/>
    <x v="1"/>
    <x v="4"/>
    <s v="DAE"/>
    <n v="10"/>
    <x v="0"/>
  </r>
  <r>
    <x v="64"/>
    <x v="2873"/>
    <n v="25"/>
    <s v="REGULARIZACION INCENTIVO 21/09"/>
    <x v="0"/>
    <x v="0"/>
    <x v="4"/>
    <s v="DAE"/>
    <n v="10"/>
    <x v="0"/>
  </r>
  <r>
    <x v="64"/>
    <x v="283"/>
    <n v="50"/>
    <s v="REGULARIZACION INCENTIVO 21/09"/>
    <x v="0"/>
    <x v="0"/>
    <x v="4"/>
    <s v="DAE"/>
    <n v="10"/>
    <x v="0"/>
  </r>
  <r>
    <x v="64"/>
    <x v="303"/>
    <n v="50"/>
    <s v="REGULARIZACION INCENTIVO 21/09"/>
    <x v="0"/>
    <x v="0"/>
    <x v="4"/>
    <s v="DAE"/>
    <n v="10"/>
    <x v="0"/>
  </r>
  <r>
    <x v="64"/>
    <x v="770"/>
    <n v="75"/>
    <s v="REGULARIZACION INCENTIVO 21/09"/>
    <x v="0"/>
    <x v="0"/>
    <x v="4"/>
    <s v="DAE"/>
    <n v="10"/>
    <x v="0"/>
  </r>
  <r>
    <x v="64"/>
    <x v="284"/>
    <n v="28"/>
    <s v="0510 PREPAGO"/>
    <x v="0"/>
    <x v="0"/>
    <x v="9"/>
    <s v="DAE"/>
    <n v="10"/>
    <x v="0"/>
  </r>
  <r>
    <x v="64"/>
    <x v="1181"/>
    <n v="28"/>
    <s v="0510 PREPAGO"/>
    <x v="0"/>
    <x v="0"/>
    <x v="9"/>
    <s v="DAE"/>
    <n v="10"/>
    <x v="0"/>
  </r>
  <r>
    <x v="64"/>
    <x v="281"/>
    <n v="28"/>
    <s v="0510 PREPAGO"/>
    <x v="0"/>
    <x v="0"/>
    <x v="9"/>
    <s v="DAE"/>
    <n v="10"/>
    <x v="0"/>
  </r>
  <r>
    <x v="64"/>
    <x v="1702"/>
    <n v="28"/>
    <s v="0510 PREPAGO"/>
    <x v="0"/>
    <x v="0"/>
    <x v="9"/>
    <s v="DAE"/>
    <n v="10"/>
    <x v="0"/>
  </r>
  <r>
    <x v="64"/>
    <x v="592"/>
    <n v="28"/>
    <s v="0510 PREPAGO"/>
    <x v="2"/>
    <x v="0"/>
    <x v="9"/>
    <s v="FULL PREPAGO DAE"/>
    <n v="10"/>
    <x v="0"/>
  </r>
  <r>
    <x v="64"/>
    <x v="1712"/>
    <n v="28"/>
    <s v="0510 PREPAGO"/>
    <x v="2"/>
    <x v="0"/>
    <x v="9"/>
    <s v="FULL PREPAGO DAE"/>
    <n v="10"/>
    <x v="0"/>
  </r>
  <r>
    <x v="64"/>
    <x v="610"/>
    <n v="28"/>
    <s v="0510 PREPAGO"/>
    <x v="2"/>
    <x v="0"/>
    <x v="9"/>
    <s v="FULL PREPAGO DAE"/>
    <n v="10"/>
    <x v="0"/>
  </r>
  <r>
    <x v="64"/>
    <x v="963"/>
    <n v="28"/>
    <s v="0510 PREPAGO"/>
    <x v="2"/>
    <x v="0"/>
    <x v="9"/>
    <s v="FULL PREPAGO DAE"/>
    <n v="10"/>
    <x v="0"/>
  </r>
  <r>
    <x v="64"/>
    <x v="1946"/>
    <n v="28"/>
    <s v="0510 PREPAGO"/>
    <x v="2"/>
    <x v="0"/>
    <x v="9"/>
    <s v="FULL PREPAGO DAE"/>
    <n v="10"/>
    <x v="0"/>
  </r>
  <r>
    <x v="64"/>
    <x v="1713"/>
    <n v="28"/>
    <s v="0510 PREPAGO"/>
    <x v="2"/>
    <x v="0"/>
    <x v="9"/>
    <s v="FULL PREPAGO DAE"/>
    <n v="10"/>
    <x v="0"/>
  </r>
  <r>
    <x v="64"/>
    <x v="1625"/>
    <n v="28"/>
    <s v="0410 PREPAGO"/>
    <x v="0"/>
    <x v="0"/>
    <x v="9"/>
    <s v="DAE"/>
    <n v="10"/>
    <x v="0"/>
  </r>
  <r>
    <x v="64"/>
    <x v="1702"/>
    <n v="28"/>
    <s v="0410 PREPAGO"/>
    <x v="0"/>
    <x v="0"/>
    <x v="9"/>
    <s v="DAE"/>
    <n v="10"/>
    <x v="0"/>
  </r>
  <r>
    <x v="64"/>
    <x v="1268"/>
    <n v="28"/>
    <s v="0410 PREPAGO"/>
    <x v="0"/>
    <x v="0"/>
    <x v="9"/>
    <s v="DAE"/>
    <n v="10"/>
    <x v="0"/>
  </r>
  <r>
    <x v="64"/>
    <x v="1580"/>
    <n v="28"/>
    <s v="0410 PREPAGO"/>
    <x v="2"/>
    <x v="0"/>
    <x v="9"/>
    <s v="FULL PREPAGO DAE"/>
    <n v="10"/>
    <x v="0"/>
  </r>
  <r>
    <x v="64"/>
    <x v="776"/>
    <n v="36"/>
    <s v="0410 POSTPAGO"/>
    <x v="0"/>
    <x v="0"/>
    <x v="9"/>
    <s v="DAE"/>
    <n v="10"/>
    <x v="0"/>
  </r>
  <r>
    <x v="64"/>
    <x v="1026"/>
    <n v="42"/>
    <s v="0510 PREPAGO"/>
    <x v="0"/>
    <x v="0"/>
    <x v="9"/>
    <s v="DAE"/>
    <n v="10"/>
    <x v="0"/>
  </r>
  <r>
    <x v="64"/>
    <x v="899"/>
    <n v="42"/>
    <s v="0510 PREPAGO"/>
    <x v="2"/>
    <x v="0"/>
    <x v="9"/>
    <s v="FULL PREPAGO DAE"/>
    <n v="10"/>
    <x v="0"/>
  </r>
  <r>
    <x v="64"/>
    <x v="995"/>
    <n v="42"/>
    <s v="0510 PREPAGO"/>
    <x v="2"/>
    <x v="0"/>
    <x v="9"/>
    <s v="FULL PREPAGO DAE"/>
    <n v="10"/>
    <x v="0"/>
  </r>
  <r>
    <x v="64"/>
    <x v="288"/>
    <n v="42"/>
    <s v="0410 PREPAGO"/>
    <x v="0"/>
    <x v="0"/>
    <x v="9"/>
    <s v="DAE"/>
    <n v="10"/>
    <x v="0"/>
  </r>
  <r>
    <x v="64"/>
    <x v="293"/>
    <n v="42"/>
    <s v="0410 PREPAGO"/>
    <x v="0"/>
    <x v="0"/>
    <x v="9"/>
    <s v="DAE"/>
    <n v="10"/>
    <x v="0"/>
  </r>
  <r>
    <x v="64"/>
    <x v="311"/>
    <n v="42"/>
    <s v="0410 PREPAGO"/>
    <x v="0"/>
    <x v="0"/>
    <x v="9"/>
    <s v="DAE"/>
    <n v="10"/>
    <x v="0"/>
  </r>
  <r>
    <x v="64"/>
    <x v="901"/>
    <n v="42"/>
    <s v="0410 PREPAGO"/>
    <x v="2"/>
    <x v="0"/>
    <x v="9"/>
    <s v="FULL PREPAGO DAE"/>
    <n v="10"/>
    <x v="0"/>
  </r>
  <r>
    <x v="64"/>
    <x v="995"/>
    <n v="42"/>
    <s v="0410 PREPAGO"/>
    <x v="2"/>
    <x v="0"/>
    <x v="9"/>
    <s v="FULL PREPAGO DAE"/>
    <n v="10"/>
    <x v="0"/>
  </r>
  <r>
    <x v="64"/>
    <x v="1625"/>
    <n v="46"/>
    <s v="0410 POSTPAGO"/>
    <x v="0"/>
    <x v="0"/>
    <x v="9"/>
    <s v="DAE"/>
    <n v="10"/>
    <x v="0"/>
  </r>
  <r>
    <x v="64"/>
    <x v="993"/>
    <n v="52"/>
    <s v="0510 PREPAGO"/>
    <x v="2"/>
    <x v="0"/>
    <x v="9"/>
    <s v="FULL PREPAGO DAE"/>
    <n v="10"/>
    <x v="0"/>
  </r>
  <r>
    <x v="64"/>
    <x v="621"/>
    <n v="52"/>
    <s v="0510 PREPAGO"/>
    <x v="2"/>
    <x v="0"/>
    <x v="9"/>
    <s v="FULL PREPAGO DAE"/>
    <n v="10"/>
    <x v="0"/>
  </r>
  <r>
    <x v="64"/>
    <x v="993"/>
    <n v="52"/>
    <s v="0410 PREPAGO"/>
    <x v="2"/>
    <x v="0"/>
    <x v="9"/>
    <s v="FULL PREPAGO DAE"/>
    <n v="10"/>
    <x v="0"/>
  </r>
  <r>
    <x v="64"/>
    <x v="311"/>
    <n v="56"/>
    <s v="0410 POSTPAGO"/>
    <x v="0"/>
    <x v="0"/>
    <x v="9"/>
    <s v="DAE"/>
    <n v="10"/>
    <x v="0"/>
  </r>
  <r>
    <x v="64"/>
    <x v="1058"/>
    <n v="60"/>
    <s v="0510 PREPAGO"/>
    <x v="0"/>
    <x v="0"/>
    <x v="9"/>
    <s v="DAE"/>
    <n v="10"/>
    <x v="0"/>
  </r>
  <r>
    <x v="64"/>
    <x v="294"/>
    <n v="60"/>
    <s v="0510 PREPAGO"/>
    <x v="0"/>
    <x v="0"/>
    <x v="9"/>
    <s v="DAE"/>
    <n v="10"/>
    <x v="0"/>
  </r>
  <r>
    <x v="64"/>
    <x v="770"/>
    <n v="60"/>
    <s v="0510 PREPAGO"/>
    <x v="0"/>
    <x v="0"/>
    <x v="9"/>
    <s v="DAE"/>
    <n v="10"/>
    <x v="0"/>
  </r>
  <r>
    <x v="64"/>
    <x v="603"/>
    <n v="60"/>
    <s v="0510 PREPAGO"/>
    <x v="2"/>
    <x v="0"/>
    <x v="9"/>
    <s v="FULL PREPAGO DAE"/>
    <n v="10"/>
    <x v="0"/>
  </r>
  <r>
    <x v="64"/>
    <x v="294"/>
    <n v="60"/>
    <s v="0410 PREPAGO"/>
    <x v="0"/>
    <x v="0"/>
    <x v="9"/>
    <s v="DAE"/>
    <n v="10"/>
    <x v="0"/>
  </r>
  <r>
    <x v="64"/>
    <x v="612"/>
    <n v="60"/>
    <s v="0410 PREPAGO"/>
    <x v="2"/>
    <x v="0"/>
    <x v="9"/>
    <s v="FULL PREPAGO DAE"/>
    <n v="10"/>
    <x v="0"/>
  </r>
  <r>
    <x v="64"/>
    <x v="1431"/>
    <n v="90"/>
    <s v="3 Y 4 MONOMARCA OSS"/>
    <x v="5"/>
    <x v="0"/>
    <x v="9"/>
    <s v="HC MONO"/>
    <n v="10"/>
    <x v="0"/>
  </r>
  <r>
    <x v="64"/>
    <x v="280"/>
    <n v="140"/>
    <s v="0510 POSTPAGO"/>
    <x v="0"/>
    <x v="0"/>
    <x v="9"/>
    <s v="DAE"/>
    <n v="10"/>
    <x v="0"/>
  </r>
  <r>
    <x v="64"/>
    <x v="295"/>
    <n v="200"/>
    <s v="0510 POSTPAGO"/>
    <x v="0"/>
    <x v="0"/>
    <x v="9"/>
    <s v="DAE"/>
    <n v="10"/>
    <x v="0"/>
  </r>
  <r>
    <x v="64"/>
    <x v="297"/>
    <n v="200"/>
    <s v="0510 POSTPAGO"/>
    <x v="0"/>
    <x v="0"/>
    <x v="9"/>
    <s v="DAE"/>
    <n v="10"/>
    <x v="0"/>
  </r>
  <r>
    <x v="64"/>
    <x v="281"/>
    <n v="320"/>
    <s v="BONO LIDER 2Q SEPTIEMBRE"/>
    <x v="0"/>
    <x v="1"/>
    <x v="4"/>
    <s v="DAE"/>
    <n v="10"/>
    <x v="0"/>
  </r>
  <r>
    <x v="64"/>
    <x v="301"/>
    <n v="525"/>
    <s v="BONO LIDER 2Q SEPTIEMBRE"/>
    <x v="0"/>
    <x v="1"/>
    <x v="4"/>
    <s v="DAE"/>
    <n v="10"/>
    <x v="0"/>
  </r>
  <r>
    <x v="64"/>
    <x v="609"/>
    <n v="900"/>
    <s v="BONO LIDER 2Q SEPTIEMBRE"/>
    <x v="0"/>
    <x v="1"/>
    <x v="4"/>
    <s v="DAE"/>
    <n v="10"/>
    <x v="0"/>
  </r>
  <r>
    <x v="64"/>
    <x v="309"/>
    <n v="1000"/>
    <s v="BONO LIDER 2Q SEPTIEMBRE"/>
    <x v="0"/>
    <x v="1"/>
    <x v="4"/>
    <s v="DAE"/>
    <n v="10"/>
    <x v="0"/>
  </r>
  <r>
    <x v="64"/>
    <x v="796"/>
    <n v="1395"/>
    <s v="BONO LIDER 2Q SEPTIEMBRE"/>
    <x v="0"/>
    <x v="1"/>
    <x v="4"/>
    <s v="DAE"/>
    <n v="10"/>
    <x v="0"/>
  </r>
  <r>
    <x v="64"/>
    <x v="3256"/>
    <n v="40"/>
    <s v="REGULARIZACION INCENTIVO 29/09"/>
    <x v="0"/>
    <x v="0"/>
    <x v="4"/>
    <s v="DAE"/>
    <n v="10"/>
    <x v="0"/>
  </r>
  <r>
    <x v="64"/>
    <x v="1657"/>
    <n v="352"/>
    <s v="CAMPAÑA 2Q SEPTIEMBRE"/>
    <x v="0"/>
    <x v="2"/>
    <x v="4"/>
    <s v="DAE"/>
    <n v="10"/>
    <x v="0"/>
  </r>
  <r>
    <x v="76"/>
    <x v="3032"/>
    <n v="28"/>
    <s v="0610 PREPAGO"/>
    <x v="0"/>
    <x v="0"/>
    <x v="9"/>
    <s v="DAE"/>
    <n v="10"/>
    <x v="0"/>
  </r>
  <r>
    <x v="76"/>
    <x v="189"/>
    <n v="28"/>
    <s v="0610 PREPAGO"/>
    <x v="0"/>
    <x v="0"/>
    <x v="9"/>
    <s v="DAE"/>
    <n v="10"/>
    <x v="0"/>
  </r>
  <r>
    <x v="76"/>
    <x v="1921"/>
    <n v="28"/>
    <s v="0610 PREPAGO"/>
    <x v="0"/>
    <x v="0"/>
    <x v="9"/>
    <s v="DAE"/>
    <n v="10"/>
    <x v="0"/>
  </r>
  <r>
    <x v="76"/>
    <x v="483"/>
    <n v="28"/>
    <s v="0610 PREPAGO"/>
    <x v="0"/>
    <x v="0"/>
    <x v="9"/>
    <s v="DAE"/>
    <n v="10"/>
    <x v="0"/>
  </r>
  <r>
    <x v="76"/>
    <x v="1539"/>
    <n v="28"/>
    <s v="0610 PREPAGO"/>
    <x v="0"/>
    <x v="0"/>
    <x v="9"/>
    <s v="DAE"/>
    <n v="10"/>
    <x v="0"/>
  </r>
  <r>
    <x v="76"/>
    <x v="186"/>
    <n v="28"/>
    <s v="0610 PREPAGO"/>
    <x v="0"/>
    <x v="0"/>
    <x v="9"/>
    <s v="DAE"/>
    <n v="10"/>
    <x v="0"/>
  </r>
  <r>
    <x v="76"/>
    <x v="214"/>
    <n v="28"/>
    <s v="0610 PREPAGO"/>
    <x v="0"/>
    <x v="0"/>
    <x v="9"/>
    <s v="DAE"/>
    <n v="10"/>
    <x v="0"/>
  </r>
  <r>
    <x v="76"/>
    <x v="1097"/>
    <n v="28"/>
    <s v="0610 PREPAGO"/>
    <x v="0"/>
    <x v="0"/>
    <x v="9"/>
    <s v="DAE"/>
    <n v="10"/>
    <x v="0"/>
  </r>
  <r>
    <x v="76"/>
    <x v="1728"/>
    <n v="28"/>
    <s v="0610 PREPAGO"/>
    <x v="0"/>
    <x v="0"/>
    <x v="9"/>
    <s v="DAE"/>
    <n v="10"/>
    <x v="0"/>
  </r>
  <r>
    <x v="76"/>
    <x v="36"/>
    <n v="28"/>
    <s v="0610 PREPAGO"/>
    <x v="0"/>
    <x v="0"/>
    <x v="9"/>
    <s v="DAE"/>
    <n v="10"/>
    <x v="0"/>
  </r>
  <r>
    <x v="76"/>
    <x v="315"/>
    <n v="28"/>
    <s v="0610 PREPAGO"/>
    <x v="7"/>
    <x v="0"/>
    <x v="9"/>
    <s v="DD"/>
    <n v="10"/>
    <x v="0"/>
  </r>
  <r>
    <x v="76"/>
    <x v="334"/>
    <n v="28"/>
    <s v="0610 PREPAGO"/>
    <x v="7"/>
    <x v="0"/>
    <x v="9"/>
    <s v="DD"/>
    <n v="10"/>
    <x v="0"/>
  </r>
  <r>
    <x v="76"/>
    <x v="866"/>
    <n v="28"/>
    <s v="0610 PREPAGO"/>
    <x v="7"/>
    <x v="0"/>
    <x v="9"/>
    <s v="DD"/>
    <n v="10"/>
    <x v="0"/>
  </r>
  <r>
    <x v="76"/>
    <x v="647"/>
    <n v="28"/>
    <s v="0610 PREPAGO"/>
    <x v="7"/>
    <x v="0"/>
    <x v="9"/>
    <s v="DD"/>
    <n v="10"/>
    <x v="0"/>
  </r>
  <r>
    <x v="76"/>
    <x v="1016"/>
    <n v="28"/>
    <s v="0610 PREPAGO"/>
    <x v="7"/>
    <x v="0"/>
    <x v="9"/>
    <s v="DD"/>
    <n v="10"/>
    <x v="0"/>
  </r>
  <r>
    <x v="76"/>
    <x v="41"/>
    <n v="28"/>
    <s v="0610 PREPAGO"/>
    <x v="2"/>
    <x v="0"/>
    <x v="9"/>
    <s v="FULL PREPAGO DAE"/>
    <n v="10"/>
    <x v="0"/>
  </r>
  <r>
    <x v="76"/>
    <x v="3016"/>
    <n v="28"/>
    <s v="0610 PREPAGO"/>
    <x v="2"/>
    <x v="0"/>
    <x v="9"/>
    <s v="FULL PREPAGO DAE"/>
    <n v="10"/>
    <x v="0"/>
  </r>
  <r>
    <x v="76"/>
    <x v="1218"/>
    <n v="28"/>
    <s v="0610 PREPAGO"/>
    <x v="2"/>
    <x v="0"/>
    <x v="9"/>
    <s v="FULL PREPAGO DAE"/>
    <n v="10"/>
    <x v="0"/>
  </r>
  <r>
    <x v="76"/>
    <x v="1113"/>
    <n v="28"/>
    <s v="0610 PREPAGO"/>
    <x v="2"/>
    <x v="0"/>
    <x v="9"/>
    <s v="FULL PREPAGO DAE"/>
    <n v="10"/>
    <x v="0"/>
  </r>
  <r>
    <x v="76"/>
    <x v="1119"/>
    <n v="28"/>
    <s v="0610 PREPAGO"/>
    <x v="2"/>
    <x v="0"/>
    <x v="9"/>
    <s v="FULL PREPAGO DAE"/>
    <n v="10"/>
    <x v="0"/>
  </r>
  <r>
    <x v="76"/>
    <x v="687"/>
    <n v="28"/>
    <s v="0610 PREPAGO"/>
    <x v="2"/>
    <x v="0"/>
    <x v="9"/>
    <s v="FULL PREPAGO DAE"/>
    <n v="10"/>
    <x v="0"/>
  </r>
  <r>
    <x v="76"/>
    <x v="1675"/>
    <n v="28"/>
    <s v="0610 PREPAGO"/>
    <x v="2"/>
    <x v="0"/>
    <x v="9"/>
    <s v="FULL PREPAGO DAE"/>
    <n v="10"/>
    <x v="0"/>
  </r>
  <r>
    <x v="76"/>
    <x v="1560"/>
    <n v="28"/>
    <s v="0610 PREPAGO"/>
    <x v="2"/>
    <x v="0"/>
    <x v="9"/>
    <s v="FULL PREPAGO DAE"/>
    <n v="10"/>
    <x v="0"/>
  </r>
  <r>
    <x v="76"/>
    <x v="1122"/>
    <n v="28"/>
    <s v="0610 PREPAGO"/>
    <x v="2"/>
    <x v="0"/>
    <x v="9"/>
    <s v="FULL PREPAGO DAE"/>
    <n v="10"/>
    <x v="0"/>
  </r>
  <r>
    <x v="76"/>
    <x v="2779"/>
    <n v="28"/>
    <s v="0610 PREPAGO"/>
    <x v="2"/>
    <x v="0"/>
    <x v="9"/>
    <s v="FULL PREPAGO DAE"/>
    <n v="10"/>
    <x v="0"/>
  </r>
  <r>
    <x v="76"/>
    <x v="2883"/>
    <n v="28"/>
    <s v="0610 PREPAGO"/>
    <x v="2"/>
    <x v="0"/>
    <x v="9"/>
    <s v="FULL PREPAGO DAE"/>
    <n v="10"/>
    <x v="0"/>
  </r>
  <r>
    <x v="76"/>
    <x v="3246"/>
    <n v="28"/>
    <s v="0610 PREPAGO"/>
    <x v="2"/>
    <x v="0"/>
    <x v="9"/>
    <s v="FULL PREPAGO DAE"/>
    <n v="10"/>
    <x v="0"/>
  </r>
  <r>
    <x v="76"/>
    <x v="510"/>
    <n v="28"/>
    <s v="0610 PREPAGO"/>
    <x v="2"/>
    <x v="0"/>
    <x v="9"/>
    <s v="FULL PREPAGO DAE"/>
    <n v="10"/>
    <x v="0"/>
  </r>
  <r>
    <x v="76"/>
    <x v="3257"/>
    <n v="28"/>
    <s v="0610 PREPAGO"/>
    <x v="2"/>
    <x v="0"/>
    <x v="9"/>
    <s v="FULL PREPAGO DAE"/>
    <n v="10"/>
    <x v="0"/>
  </r>
  <r>
    <x v="76"/>
    <x v="784"/>
    <n v="28"/>
    <s v="0610 PREPAGO"/>
    <x v="2"/>
    <x v="0"/>
    <x v="9"/>
    <s v="FULL PREPAGO DAE"/>
    <n v="10"/>
    <x v="0"/>
  </r>
  <r>
    <x v="76"/>
    <x v="3249"/>
    <n v="28"/>
    <s v="0610 PREPAGO"/>
    <x v="2"/>
    <x v="0"/>
    <x v="9"/>
    <s v="FULL PREPAGO DAE"/>
    <n v="10"/>
    <x v="0"/>
  </r>
  <r>
    <x v="76"/>
    <x v="3252"/>
    <n v="28"/>
    <s v="0610 PREPAGO"/>
    <x v="2"/>
    <x v="0"/>
    <x v="9"/>
    <s v="FULL PREPAGO DAE"/>
    <n v="10"/>
    <x v="0"/>
  </r>
  <r>
    <x v="76"/>
    <x v="1445"/>
    <n v="28"/>
    <s v="0610 PREPAGO"/>
    <x v="3"/>
    <x v="0"/>
    <x v="9"/>
    <s v="FULL PREPAGO DD"/>
    <n v="10"/>
    <x v="0"/>
  </r>
  <r>
    <x v="76"/>
    <x v="835"/>
    <n v="28"/>
    <s v="0610 PREPAGO"/>
    <x v="3"/>
    <x v="0"/>
    <x v="9"/>
    <s v="FULL PREPAGO DD"/>
    <n v="10"/>
    <x v="0"/>
  </r>
  <r>
    <x v="76"/>
    <x v="1746"/>
    <n v="28"/>
    <s v="0610 PREPAGO"/>
    <x v="3"/>
    <x v="0"/>
    <x v="9"/>
    <s v="FULL PREPAGO DD"/>
    <n v="10"/>
    <x v="0"/>
  </r>
  <r>
    <x v="76"/>
    <x v="13"/>
    <n v="28"/>
    <s v="0710 PREPAGO"/>
    <x v="0"/>
    <x v="0"/>
    <x v="9"/>
    <s v="DAE"/>
    <n v="10"/>
    <x v="0"/>
  </r>
  <r>
    <x v="76"/>
    <x v="1676"/>
    <n v="28"/>
    <s v="0710 PREPAGO"/>
    <x v="0"/>
    <x v="0"/>
    <x v="9"/>
    <s v="DAE"/>
    <n v="10"/>
    <x v="0"/>
  </r>
  <r>
    <x v="76"/>
    <x v="708"/>
    <n v="28"/>
    <s v="0710 PREPAGO"/>
    <x v="0"/>
    <x v="0"/>
    <x v="9"/>
    <s v="DAE"/>
    <n v="10"/>
    <x v="0"/>
  </r>
  <r>
    <x v="76"/>
    <x v="325"/>
    <n v="28"/>
    <s v="0710 PREPAGO"/>
    <x v="0"/>
    <x v="0"/>
    <x v="9"/>
    <s v="DAE"/>
    <n v="10"/>
    <x v="0"/>
  </r>
  <r>
    <x v="76"/>
    <x v="847"/>
    <n v="28"/>
    <s v="0710 PREPAGO"/>
    <x v="0"/>
    <x v="0"/>
    <x v="9"/>
    <s v="DAE"/>
    <n v="10"/>
    <x v="0"/>
  </r>
  <r>
    <x v="76"/>
    <x v="1662"/>
    <n v="28"/>
    <s v="0710 PREPAGO"/>
    <x v="0"/>
    <x v="0"/>
    <x v="9"/>
    <s v="DAE"/>
    <n v="10"/>
    <x v="0"/>
  </r>
  <r>
    <x v="76"/>
    <x v="1922"/>
    <n v="28"/>
    <s v="0710 PREPAGO"/>
    <x v="0"/>
    <x v="0"/>
    <x v="9"/>
    <s v="DAE"/>
    <n v="10"/>
    <x v="0"/>
  </r>
  <r>
    <x v="76"/>
    <x v="1948"/>
    <n v="28"/>
    <s v="0710 PREPAGO"/>
    <x v="0"/>
    <x v="0"/>
    <x v="9"/>
    <s v="DAE"/>
    <n v="10"/>
    <x v="0"/>
  </r>
  <r>
    <x v="76"/>
    <x v="1921"/>
    <n v="28"/>
    <s v="0710 PREPAGO"/>
    <x v="0"/>
    <x v="0"/>
    <x v="9"/>
    <s v="DAE"/>
    <n v="10"/>
    <x v="0"/>
  </r>
  <r>
    <x v="76"/>
    <x v="0"/>
    <n v="28"/>
    <s v="0710 PREPAGO"/>
    <x v="0"/>
    <x v="0"/>
    <x v="9"/>
    <s v="DAE"/>
    <n v="10"/>
    <x v="0"/>
  </r>
  <r>
    <x v="76"/>
    <x v="881"/>
    <n v="28"/>
    <s v="0710 PREPAGO"/>
    <x v="0"/>
    <x v="0"/>
    <x v="9"/>
    <s v="DAE"/>
    <n v="10"/>
    <x v="0"/>
  </r>
  <r>
    <x v="76"/>
    <x v="89"/>
    <n v="28"/>
    <s v="0710 PREPAGO"/>
    <x v="0"/>
    <x v="0"/>
    <x v="9"/>
    <s v="DAE"/>
    <n v="10"/>
    <x v="0"/>
  </r>
  <r>
    <x v="76"/>
    <x v="862"/>
    <n v="28"/>
    <s v="0710 PREPAGO"/>
    <x v="0"/>
    <x v="0"/>
    <x v="9"/>
    <s v="DAE"/>
    <n v="10"/>
    <x v="0"/>
  </r>
  <r>
    <x v="76"/>
    <x v="1097"/>
    <n v="28"/>
    <s v="0710 PREPAGO"/>
    <x v="0"/>
    <x v="0"/>
    <x v="9"/>
    <s v="DAE"/>
    <n v="10"/>
    <x v="0"/>
  </r>
  <r>
    <x v="76"/>
    <x v="315"/>
    <n v="28"/>
    <s v="0710 PREPAGO"/>
    <x v="7"/>
    <x v="0"/>
    <x v="9"/>
    <s v="DD"/>
    <n v="10"/>
    <x v="0"/>
  </r>
  <r>
    <x v="76"/>
    <x v="732"/>
    <n v="28"/>
    <s v="0710 PREPAGO"/>
    <x v="7"/>
    <x v="0"/>
    <x v="9"/>
    <s v="DD"/>
    <n v="10"/>
    <x v="0"/>
  </r>
  <r>
    <x v="76"/>
    <x v="866"/>
    <n v="28"/>
    <s v="0710 PREPAGO"/>
    <x v="7"/>
    <x v="0"/>
    <x v="9"/>
    <s v="DD"/>
    <n v="10"/>
    <x v="0"/>
  </r>
  <r>
    <x v="76"/>
    <x v="1940"/>
    <n v="28"/>
    <s v="0710 PREPAGO"/>
    <x v="7"/>
    <x v="0"/>
    <x v="9"/>
    <s v="DD"/>
    <n v="10"/>
    <x v="0"/>
  </r>
  <r>
    <x v="76"/>
    <x v="647"/>
    <n v="28"/>
    <s v="0710 PREPAGO"/>
    <x v="7"/>
    <x v="0"/>
    <x v="9"/>
    <s v="DD"/>
    <n v="10"/>
    <x v="0"/>
  </r>
  <r>
    <x v="76"/>
    <x v="1688"/>
    <n v="28"/>
    <s v="0710 PREPAGO"/>
    <x v="2"/>
    <x v="0"/>
    <x v="9"/>
    <s v="FULL PREPAGO DAE"/>
    <n v="10"/>
    <x v="0"/>
  </r>
  <r>
    <x v="76"/>
    <x v="2971"/>
    <n v="28"/>
    <s v="0710 PREPAGO"/>
    <x v="2"/>
    <x v="0"/>
    <x v="9"/>
    <s v="FULL PREPAGO DAE"/>
    <n v="10"/>
    <x v="0"/>
  </r>
  <r>
    <x v="76"/>
    <x v="427"/>
    <n v="28"/>
    <s v="0710 PREPAGO"/>
    <x v="2"/>
    <x v="0"/>
    <x v="9"/>
    <s v="FULL PREPAGO DAE"/>
    <n v="10"/>
    <x v="0"/>
  </r>
  <r>
    <x v="76"/>
    <x v="701"/>
    <n v="28"/>
    <s v="0710 PREPAGO"/>
    <x v="2"/>
    <x v="0"/>
    <x v="9"/>
    <s v="FULL PREPAGO DAE"/>
    <n v="10"/>
    <x v="0"/>
  </r>
  <r>
    <x v="76"/>
    <x v="3016"/>
    <n v="28"/>
    <s v="0710 PREPAGO"/>
    <x v="2"/>
    <x v="0"/>
    <x v="9"/>
    <s v="FULL PREPAGO DAE"/>
    <n v="10"/>
    <x v="0"/>
  </r>
  <r>
    <x v="76"/>
    <x v="2869"/>
    <n v="28"/>
    <s v="0710 PREPAGO"/>
    <x v="2"/>
    <x v="0"/>
    <x v="9"/>
    <s v="FULL PREPAGO DAE"/>
    <n v="10"/>
    <x v="0"/>
  </r>
  <r>
    <x v="76"/>
    <x v="2863"/>
    <n v="28"/>
    <s v="0710 PREPAGO"/>
    <x v="2"/>
    <x v="0"/>
    <x v="9"/>
    <s v="FULL PREPAGO DAE"/>
    <n v="10"/>
    <x v="0"/>
  </r>
  <r>
    <x v="76"/>
    <x v="737"/>
    <n v="28"/>
    <s v="0710 PREPAGO"/>
    <x v="2"/>
    <x v="0"/>
    <x v="9"/>
    <s v="FULL PREPAGO DAE"/>
    <n v="10"/>
    <x v="0"/>
  </r>
  <r>
    <x v="76"/>
    <x v="2862"/>
    <n v="28"/>
    <s v="0710 PREPAGO"/>
    <x v="2"/>
    <x v="0"/>
    <x v="9"/>
    <s v="FULL PREPAGO DAE"/>
    <n v="10"/>
    <x v="0"/>
  </r>
  <r>
    <x v="76"/>
    <x v="415"/>
    <n v="28"/>
    <s v="0710 PREPAGO"/>
    <x v="2"/>
    <x v="0"/>
    <x v="9"/>
    <s v="FULL PREPAGO DAE"/>
    <n v="10"/>
    <x v="0"/>
  </r>
  <r>
    <x v="76"/>
    <x v="1551"/>
    <n v="28"/>
    <s v="0710 PREPAGO"/>
    <x v="2"/>
    <x v="0"/>
    <x v="9"/>
    <s v="FULL PREPAGO DAE"/>
    <n v="10"/>
    <x v="0"/>
  </r>
  <r>
    <x v="76"/>
    <x v="665"/>
    <n v="28"/>
    <s v="0710 PREPAGO"/>
    <x v="2"/>
    <x v="0"/>
    <x v="9"/>
    <s v="FULL PREPAGO DAE"/>
    <n v="10"/>
    <x v="0"/>
  </r>
  <r>
    <x v="76"/>
    <x v="1110"/>
    <n v="28"/>
    <s v="0710 PREPAGO"/>
    <x v="2"/>
    <x v="0"/>
    <x v="9"/>
    <s v="FULL PREPAGO DAE"/>
    <n v="10"/>
    <x v="0"/>
  </r>
  <r>
    <x v="76"/>
    <x v="436"/>
    <n v="28"/>
    <s v="0710 PREPAGO"/>
    <x v="2"/>
    <x v="0"/>
    <x v="9"/>
    <s v="FULL PREPAGO DAE"/>
    <n v="10"/>
    <x v="0"/>
  </r>
  <r>
    <x v="76"/>
    <x v="2779"/>
    <n v="28"/>
    <s v="0710 PREPAGO"/>
    <x v="2"/>
    <x v="0"/>
    <x v="9"/>
    <s v="FULL PREPAGO DAE"/>
    <n v="10"/>
    <x v="0"/>
  </r>
  <r>
    <x v="76"/>
    <x v="1649"/>
    <n v="28"/>
    <s v="0710 PREPAGO"/>
    <x v="2"/>
    <x v="0"/>
    <x v="9"/>
    <s v="FULL PREPAGO DAE"/>
    <n v="10"/>
    <x v="0"/>
  </r>
  <r>
    <x v="76"/>
    <x v="1532"/>
    <n v="28"/>
    <s v="0710 PREPAGO"/>
    <x v="2"/>
    <x v="0"/>
    <x v="9"/>
    <s v="FULL PREPAGO DAE"/>
    <n v="10"/>
    <x v="0"/>
  </r>
  <r>
    <x v="76"/>
    <x v="2883"/>
    <n v="28"/>
    <s v="0710 PREPAGO"/>
    <x v="2"/>
    <x v="0"/>
    <x v="9"/>
    <s v="FULL PREPAGO DAE"/>
    <n v="10"/>
    <x v="0"/>
  </r>
  <r>
    <x v="76"/>
    <x v="1299"/>
    <n v="28"/>
    <s v="0710 PREPAGO"/>
    <x v="2"/>
    <x v="0"/>
    <x v="9"/>
    <s v="FULL PREPAGO DAE"/>
    <n v="10"/>
    <x v="0"/>
  </r>
  <r>
    <x v="76"/>
    <x v="784"/>
    <n v="28"/>
    <s v="0710 PREPAGO"/>
    <x v="2"/>
    <x v="0"/>
    <x v="9"/>
    <s v="FULL PREPAGO DAE"/>
    <n v="10"/>
    <x v="0"/>
  </r>
  <r>
    <x v="76"/>
    <x v="3249"/>
    <n v="28"/>
    <s v="0710 PREPAGO"/>
    <x v="2"/>
    <x v="0"/>
    <x v="9"/>
    <s v="FULL PREPAGO DAE"/>
    <n v="10"/>
    <x v="0"/>
  </r>
  <r>
    <x v="76"/>
    <x v="668"/>
    <n v="28"/>
    <s v="0710 PREPAGO"/>
    <x v="3"/>
    <x v="0"/>
    <x v="9"/>
    <s v="FULL PREPAGO DD"/>
    <n v="10"/>
    <x v="0"/>
  </r>
  <r>
    <x v="76"/>
    <x v="835"/>
    <n v="28"/>
    <s v="0710 PREPAGO"/>
    <x v="3"/>
    <x v="0"/>
    <x v="9"/>
    <s v="FULL PREPAGO DD"/>
    <n v="10"/>
    <x v="0"/>
  </r>
  <r>
    <x v="76"/>
    <x v="13"/>
    <n v="28"/>
    <s v="0810 PREPAGO"/>
    <x v="0"/>
    <x v="0"/>
    <x v="9"/>
    <s v="DAE"/>
    <n v="10"/>
    <x v="0"/>
  </r>
  <r>
    <x v="76"/>
    <x v="58"/>
    <n v="28"/>
    <s v="0810 PREPAGO"/>
    <x v="0"/>
    <x v="0"/>
    <x v="9"/>
    <s v="DAE"/>
    <n v="10"/>
    <x v="0"/>
  </r>
  <r>
    <x v="76"/>
    <x v="118"/>
    <n v="28"/>
    <s v="0810 PREPAGO"/>
    <x v="0"/>
    <x v="0"/>
    <x v="9"/>
    <s v="DAE"/>
    <n v="10"/>
    <x v="0"/>
  </r>
  <r>
    <x v="76"/>
    <x v="708"/>
    <n v="28"/>
    <s v="0810 PREPAGO"/>
    <x v="0"/>
    <x v="0"/>
    <x v="9"/>
    <s v="DAE"/>
    <n v="10"/>
    <x v="0"/>
  </r>
  <r>
    <x v="76"/>
    <x v="44"/>
    <n v="28"/>
    <s v="0810 PREPAGO"/>
    <x v="0"/>
    <x v="0"/>
    <x v="9"/>
    <s v="DAE"/>
    <n v="10"/>
    <x v="0"/>
  </r>
  <r>
    <x v="76"/>
    <x v="847"/>
    <n v="28"/>
    <s v="0810 PREPAGO"/>
    <x v="0"/>
    <x v="0"/>
    <x v="9"/>
    <s v="DAE"/>
    <n v="10"/>
    <x v="0"/>
  </r>
  <r>
    <x v="76"/>
    <x v="700"/>
    <n v="28"/>
    <s v="0810 PREPAGO"/>
    <x v="0"/>
    <x v="0"/>
    <x v="9"/>
    <s v="DAE"/>
    <n v="10"/>
    <x v="0"/>
  </r>
  <r>
    <x v="76"/>
    <x v="705"/>
    <n v="28"/>
    <s v="0810 PREPAGO"/>
    <x v="0"/>
    <x v="0"/>
    <x v="9"/>
    <s v="DAE"/>
    <n v="10"/>
    <x v="0"/>
  </r>
  <r>
    <x v="76"/>
    <x v="176"/>
    <n v="28"/>
    <s v="0810 PREPAGO"/>
    <x v="0"/>
    <x v="0"/>
    <x v="9"/>
    <s v="DAE"/>
    <n v="10"/>
    <x v="0"/>
  </r>
  <r>
    <x v="76"/>
    <x v="1921"/>
    <n v="28"/>
    <s v="0810 PREPAGO"/>
    <x v="0"/>
    <x v="0"/>
    <x v="9"/>
    <s v="DAE"/>
    <n v="10"/>
    <x v="0"/>
  </r>
  <r>
    <x v="76"/>
    <x v="1539"/>
    <n v="28"/>
    <s v="0810 PREPAGO"/>
    <x v="0"/>
    <x v="0"/>
    <x v="9"/>
    <s v="DAE"/>
    <n v="10"/>
    <x v="0"/>
  </r>
  <r>
    <x v="76"/>
    <x v="862"/>
    <n v="28"/>
    <s v="0810 PREPAGO"/>
    <x v="0"/>
    <x v="0"/>
    <x v="9"/>
    <s v="DAE"/>
    <n v="10"/>
    <x v="0"/>
  </r>
  <r>
    <x v="76"/>
    <x v="2128"/>
    <n v="28"/>
    <s v="0810 PREPAGO"/>
    <x v="0"/>
    <x v="0"/>
    <x v="9"/>
    <s v="DAE"/>
    <n v="10"/>
    <x v="0"/>
  </r>
  <r>
    <x v="76"/>
    <x v="214"/>
    <n v="28"/>
    <s v="0810 PREPAGO"/>
    <x v="0"/>
    <x v="0"/>
    <x v="9"/>
    <s v="DAE"/>
    <n v="10"/>
    <x v="0"/>
  </r>
  <r>
    <x v="76"/>
    <x v="1728"/>
    <n v="28"/>
    <s v="0810 PREPAGO"/>
    <x v="0"/>
    <x v="0"/>
    <x v="9"/>
    <s v="DAE"/>
    <n v="10"/>
    <x v="0"/>
  </r>
  <r>
    <x v="76"/>
    <x v="315"/>
    <n v="28"/>
    <s v="0810 PREPAGO"/>
    <x v="7"/>
    <x v="0"/>
    <x v="9"/>
    <s v="DD"/>
    <n v="10"/>
    <x v="0"/>
  </r>
  <r>
    <x v="76"/>
    <x v="866"/>
    <n v="28"/>
    <s v="0810 PREPAGO"/>
    <x v="7"/>
    <x v="0"/>
    <x v="9"/>
    <s v="DD"/>
    <n v="10"/>
    <x v="0"/>
  </r>
  <r>
    <x v="76"/>
    <x v="1688"/>
    <n v="28"/>
    <s v="0810 PREPAGO"/>
    <x v="2"/>
    <x v="0"/>
    <x v="9"/>
    <s v="FULL PREPAGO DAE"/>
    <n v="10"/>
    <x v="0"/>
  </r>
  <r>
    <x v="76"/>
    <x v="3016"/>
    <n v="28"/>
    <s v="0810 PREPAGO"/>
    <x v="2"/>
    <x v="0"/>
    <x v="9"/>
    <s v="FULL PREPAGO DAE"/>
    <n v="10"/>
    <x v="0"/>
  </r>
  <r>
    <x v="76"/>
    <x v="2508"/>
    <n v="28"/>
    <s v="0810 PREPAGO"/>
    <x v="2"/>
    <x v="0"/>
    <x v="9"/>
    <s v="FULL PREPAGO DAE"/>
    <n v="10"/>
    <x v="0"/>
  </r>
  <r>
    <x v="76"/>
    <x v="2869"/>
    <n v="28"/>
    <s v="0810 PREPAGO"/>
    <x v="2"/>
    <x v="0"/>
    <x v="9"/>
    <s v="FULL PREPAGO DAE"/>
    <n v="10"/>
    <x v="0"/>
  </r>
  <r>
    <x v="76"/>
    <x v="490"/>
    <n v="28"/>
    <s v="0810 PREPAGO"/>
    <x v="2"/>
    <x v="0"/>
    <x v="9"/>
    <s v="FULL PREPAGO DAE"/>
    <n v="10"/>
    <x v="0"/>
  </r>
  <r>
    <x v="76"/>
    <x v="2863"/>
    <n v="28"/>
    <s v="0810 PREPAGO"/>
    <x v="2"/>
    <x v="0"/>
    <x v="9"/>
    <s v="FULL PREPAGO DAE"/>
    <n v="10"/>
    <x v="0"/>
  </r>
  <r>
    <x v="76"/>
    <x v="1617"/>
    <n v="28"/>
    <s v="0810 PREPAGO"/>
    <x v="2"/>
    <x v="0"/>
    <x v="9"/>
    <s v="FULL PREPAGO DAE"/>
    <n v="10"/>
    <x v="0"/>
  </r>
  <r>
    <x v="76"/>
    <x v="2862"/>
    <n v="28"/>
    <s v="0810 PREPAGO"/>
    <x v="2"/>
    <x v="0"/>
    <x v="9"/>
    <s v="FULL PREPAGO DAE"/>
    <n v="10"/>
    <x v="0"/>
  </r>
  <r>
    <x v="76"/>
    <x v="2865"/>
    <n v="28"/>
    <s v="0810 PREPAGO"/>
    <x v="2"/>
    <x v="0"/>
    <x v="9"/>
    <s v="FULL PREPAGO DAE"/>
    <n v="10"/>
    <x v="0"/>
  </r>
  <r>
    <x v="76"/>
    <x v="1551"/>
    <n v="28"/>
    <s v="0810 PREPAGO"/>
    <x v="2"/>
    <x v="0"/>
    <x v="9"/>
    <s v="FULL PREPAGO DAE"/>
    <n v="10"/>
    <x v="0"/>
  </r>
  <r>
    <x v="76"/>
    <x v="1581"/>
    <n v="28"/>
    <s v="0810 PREPAGO"/>
    <x v="2"/>
    <x v="0"/>
    <x v="9"/>
    <s v="FULL PREPAGO DAE"/>
    <n v="10"/>
    <x v="0"/>
  </r>
  <r>
    <x v="76"/>
    <x v="1544"/>
    <n v="28"/>
    <s v="0810 PREPAGO"/>
    <x v="2"/>
    <x v="0"/>
    <x v="9"/>
    <s v="FULL PREPAGO DAE"/>
    <n v="10"/>
    <x v="0"/>
  </r>
  <r>
    <x v="76"/>
    <x v="436"/>
    <n v="28"/>
    <s v="0810 PREPAGO"/>
    <x v="2"/>
    <x v="0"/>
    <x v="9"/>
    <s v="FULL PREPAGO DAE"/>
    <n v="10"/>
    <x v="0"/>
  </r>
  <r>
    <x v="76"/>
    <x v="702"/>
    <n v="28"/>
    <s v="0810 PREPAGO"/>
    <x v="2"/>
    <x v="0"/>
    <x v="9"/>
    <s v="FULL PREPAGO DAE"/>
    <n v="10"/>
    <x v="0"/>
  </r>
  <r>
    <x v="76"/>
    <x v="1671"/>
    <n v="28"/>
    <s v="0810 PREPAGO"/>
    <x v="2"/>
    <x v="0"/>
    <x v="9"/>
    <s v="FULL PREPAGO DAE"/>
    <n v="10"/>
    <x v="0"/>
  </r>
  <r>
    <x v="76"/>
    <x v="541"/>
    <n v="28"/>
    <s v="0810 PREPAGO"/>
    <x v="2"/>
    <x v="0"/>
    <x v="9"/>
    <s v="FULL PREPAGO DAE"/>
    <n v="10"/>
    <x v="0"/>
  </r>
  <r>
    <x v="76"/>
    <x v="1560"/>
    <n v="28"/>
    <s v="0810 PREPAGO"/>
    <x v="2"/>
    <x v="0"/>
    <x v="9"/>
    <s v="FULL PREPAGO DAE"/>
    <n v="10"/>
    <x v="0"/>
  </r>
  <r>
    <x v="76"/>
    <x v="1122"/>
    <n v="28"/>
    <s v="0810 PREPAGO"/>
    <x v="2"/>
    <x v="0"/>
    <x v="9"/>
    <s v="FULL PREPAGO DAE"/>
    <n v="10"/>
    <x v="0"/>
  </r>
  <r>
    <x v="76"/>
    <x v="1498"/>
    <n v="28"/>
    <s v="0810 PREPAGO"/>
    <x v="2"/>
    <x v="0"/>
    <x v="9"/>
    <s v="FULL PREPAGO DAE"/>
    <n v="10"/>
    <x v="0"/>
  </r>
  <r>
    <x v="76"/>
    <x v="1649"/>
    <n v="28"/>
    <s v="0810 PREPAGO"/>
    <x v="2"/>
    <x v="0"/>
    <x v="9"/>
    <s v="FULL PREPAGO DAE"/>
    <n v="10"/>
    <x v="0"/>
  </r>
  <r>
    <x v="76"/>
    <x v="2883"/>
    <n v="28"/>
    <s v="0810 PREPAGO"/>
    <x v="2"/>
    <x v="0"/>
    <x v="9"/>
    <s v="FULL PREPAGO DAE"/>
    <n v="10"/>
    <x v="0"/>
  </r>
  <r>
    <x v="76"/>
    <x v="3246"/>
    <n v="28"/>
    <s v="0810 PREPAGO"/>
    <x v="2"/>
    <x v="0"/>
    <x v="9"/>
    <s v="FULL PREPAGO DAE"/>
    <n v="10"/>
    <x v="0"/>
  </r>
  <r>
    <x v="76"/>
    <x v="510"/>
    <n v="28"/>
    <s v="0810 PREPAGO"/>
    <x v="2"/>
    <x v="0"/>
    <x v="9"/>
    <s v="FULL PREPAGO DAE"/>
    <n v="10"/>
    <x v="0"/>
  </r>
  <r>
    <x v="76"/>
    <x v="3257"/>
    <n v="28"/>
    <s v="0810 PREPAGO"/>
    <x v="2"/>
    <x v="0"/>
    <x v="9"/>
    <s v="FULL PREPAGO DAE"/>
    <n v="10"/>
    <x v="0"/>
  </r>
  <r>
    <x v="76"/>
    <x v="2452"/>
    <n v="28"/>
    <s v="0810 PREPAGO"/>
    <x v="2"/>
    <x v="0"/>
    <x v="9"/>
    <s v="FULL PREPAGO DAE"/>
    <n v="10"/>
    <x v="0"/>
  </r>
  <r>
    <x v="76"/>
    <x v="1445"/>
    <n v="28"/>
    <s v="0810 PREPAGO"/>
    <x v="3"/>
    <x v="0"/>
    <x v="9"/>
    <s v="FULL PREPAGO DD"/>
    <n v="10"/>
    <x v="0"/>
  </r>
  <r>
    <x v="76"/>
    <x v="1676"/>
    <n v="28"/>
    <s v="0910 PREPAGO"/>
    <x v="0"/>
    <x v="0"/>
    <x v="9"/>
    <s v="DAE"/>
    <n v="10"/>
    <x v="0"/>
  </r>
  <r>
    <x v="76"/>
    <x v="32"/>
    <n v="28"/>
    <s v="0910 PREPAGO"/>
    <x v="0"/>
    <x v="0"/>
    <x v="9"/>
    <s v="DAE"/>
    <n v="10"/>
    <x v="0"/>
  </r>
  <r>
    <x v="76"/>
    <x v="1794"/>
    <n v="28"/>
    <s v="0910 PREPAGO"/>
    <x v="0"/>
    <x v="0"/>
    <x v="9"/>
    <s v="DAE"/>
    <n v="10"/>
    <x v="0"/>
  </r>
  <r>
    <x v="76"/>
    <x v="118"/>
    <n v="28"/>
    <s v="0910 PREPAGO"/>
    <x v="0"/>
    <x v="0"/>
    <x v="9"/>
    <s v="DAE"/>
    <n v="10"/>
    <x v="0"/>
  </r>
  <r>
    <x v="76"/>
    <x v="1141"/>
    <n v="28"/>
    <s v="0910 PREPAGO"/>
    <x v="0"/>
    <x v="0"/>
    <x v="9"/>
    <s v="DAE"/>
    <n v="10"/>
    <x v="0"/>
  </r>
  <r>
    <x v="76"/>
    <x v="2914"/>
    <n v="28"/>
    <s v="0910 PREPAGO"/>
    <x v="0"/>
    <x v="0"/>
    <x v="9"/>
    <s v="DAE"/>
    <n v="10"/>
    <x v="0"/>
  </r>
  <r>
    <x v="76"/>
    <x v="325"/>
    <n v="28"/>
    <s v="0910 PREPAGO"/>
    <x v="0"/>
    <x v="0"/>
    <x v="9"/>
    <s v="DAE"/>
    <n v="10"/>
    <x v="0"/>
  </r>
  <r>
    <x v="76"/>
    <x v="1662"/>
    <n v="28"/>
    <s v="0910 PREPAGO"/>
    <x v="0"/>
    <x v="0"/>
    <x v="9"/>
    <s v="DAE"/>
    <n v="10"/>
    <x v="0"/>
  </r>
  <r>
    <x v="76"/>
    <x v="133"/>
    <n v="28"/>
    <s v="0910 PREPAGO"/>
    <x v="0"/>
    <x v="0"/>
    <x v="9"/>
    <s v="DAE"/>
    <n v="10"/>
    <x v="0"/>
  </r>
  <r>
    <x v="76"/>
    <x v="161"/>
    <n v="28"/>
    <s v="0910 PREPAGO"/>
    <x v="0"/>
    <x v="0"/>
    <x v="9"/>
    <s v="DAE"/>
    <n v="10"/>
    <x v="0"/>
  </r>
  <r>
    <x v="76"/>
    <x v="189"/>
    <n v="28"/>
    <s v="0910 PREPAGO"/>
    <x v="0"/>
    <x v="0"/>
    <x v="9"/>
    <s v="DAE"/>
    <n v="10"/>
    <x v="0"/>
  </r>
  <r>
    <x v="76"/>
    <x v="1931"/>
    <n v="28"/>
    <s v="0910 PREPAGO"/>
    <x v="0"/>
    <x v="0"/>
    <x v="9"/>
    <s v="DAE"/>
    <n v="10"/>
    <x v="0"/>
  </r>
  <r>
    <x v="76"/>
    <x v="1921"/>
    <n v="28"/>
    <s v="0910 PREPAGO"/>
    <x v="0"/>
    <x v="0"/>
    <x v="9"/>
    <s v="DAE"/>
    <n v="10"/>
    <x v="0"/>
  </r>
  <r>
    <x v="76"/>
    <x v="147"/>
    <n v="28"/>
    <s v="0910 PREPAGO"/>
    <x v="0"/>
    <x v="0"/>
    <x v="9"/>
    <s v="DAE"/>
    <n v="10"/>
    <x v="0"/>
  </r>
  <r>
    <x v="76"/>
    <x v="2128"/>
    <n v="28"/>
    <s v="0910 PREPAGO"/>
    <x v="0"/>
    <x v="0"/>
    <x v="9"/>
    <s v="DAE"/>
    <n v="10"/>
    <x v="0"/>
  </r>
  <r>
    <x v="76"/>
    <x v="230"/>
    <n v="28"/>
    <s v="0910 PREPAGO"/>
    <x v="0"/>
    <x v="0"/>
    <x v="9"/>
    <s v="DAE"/>
    <n v="10"/>
    <x v="0"/>
  </r>
  <r>
    <x v="76"/>
    <x v="1728"/>
    <n v="28"/>
    <s v="0910 PREPAGO"/>
    <x v="0"/>
    <x v="0"/>
    <x v="9"/>
    <s v="DAE"/>
    <n v="10"/>
    <x v="0"/>
  </r>
  <r>
    <x v="76"/>
    <x v="315"/>
    <n v="28"/>
    <s v="0910 PREPAGO"/>
    <x v="7"/>
    <x v="0"/>
    <x v="9"/>
    <s v="DD"/>
    <n v="10"/>
    <x v="0"/>
  </r>
  <r>
    <x v="76"/>
    <x v="866"/>
    <n v="28"/>
    <s v="0910 PREPAGO"/>
    <x v="7"/>
    <x v="0"/>
    <x v="9"/>
    <s v="DD"/>
    <n v="10"/>
    <x v="0"/>
  </r>
  <r>
    <x v="76"/>
    <x v="41"/>
    <n v="28"/>
    <s v="0910 PREPAGO"/>
    <x v="2"/>
    <x v="0"/>
    <x v="9"/>
    <s v="FULL PREPAGO DAE"/>
    <n v="10"/>
    <x v="0"/>
  </r>
  <r>
    <x v="76"/>
    <x v="388"/>
    <n v="28"/>
    <s v="0910 PREPAGO"/>
    <x v="2"/>
    <x v="0"/>
    <x v="9"/>
    <s v="FULL PREPAGO DAE"/>
    <n v="10"/>
    <x v="0"/>
  </r>
  <r>
    <x v="76"/>
    <x v="916"/>
    <n v="28"/>
    <s v="0910 PREPAGO"/>
    <x v="2"/>
    <x v="0"/>
    <x v="9"/>
    <s v="FULL PREPAGO DAE"/>
    <n v="10"/>
    <x v="0"/>
  </r>
  <r>
    <x v="76"/>
    <x v="716"/>
    <n v="28"/>
    <s v="0910 PREPAGO"/>
    <x v="2"/>
    <x v="0"/>
    <x v="9"/>
    <s v="FULL PREPAGO DAE"/>
    <n v="10"/>
    <x v="0"/>
  </r>
  <r>
    <x v="76"/>
    <x v="2863"/>
    <n v="28"/>
    <s v="0910 PREPAGO"/>
    <x v="2"/>
    <x v="0"/>
    <x v="9"/>
    <s v="FULL PREPAGO DAE"/>
    <n v="10"/>
    <x v="0"/>
  </r>
  <r>
    <x v="76"/>
    <x v="1329"/>
    <n v="28"/>
    <s v="0910 PREPAGO"/>
    <x v="2"/>
    <x v="0"/>
    <x v="9"/>
    <s v="FULL PREPAGO DAE"/>
    <n v="10"/>
    <x v="0"/>
  </r>
  <r>
    <x v="76"/>
    <x v="2862"/>
    <n v="28"/>
    <s v="0910 PREPAGO"/>
    <x v="2"/>
    <x v="0"/>
    <x v="9"/>
    <s v="FULL PREPAGO DAE"/>
    <n v="10"/>
    <x v="0"/>
  </r>
  <r>
    <x v="76"/>
    <x v="1119"/>
    <n v="28"/>
    <s v="0910 PREPAGO"/>
    <x v="2"/>
    <x v="0"/>
    <x v="9"/>
    <s v="FULL PREPAGO DAE"/>
    <n v="10"/>
    <x v="0"/>
  </r>
  <r>
    <x v="76"/>
    <x v="2865"/>
    <n v="28"/>
    <s v="0910 PREPAGO"/>
    <x v="2"/>
    <x v="0"/>
    <x v="9"/>
    <s v="FULL PREPAGO DAE"/>
    <n v="10"/>
    <x v="0"/>
  </r>
  <r>
    <x v="76"/>
    <x v="1209"/>
    <n v="28"/>
    <s v="0910 PREPAGO"/>
    <x v="2"/>
    <x v="0"/>
    <x v="9"/>
    <s v="FULL PREPAGO DAE"/>
    <n v="10"/>
    <x v="0"/>
  </r>
  <r>
    <x v="76"/>
    <x v="665"/>
    <n v="28"/>
    <s v="0910 PREPAGO"/>
    <x v="2"/>
    <x v="0"/>
    <x v="9"/>
    <s v="FULL PREPAGO DAE"/>
    <n v="10"/>
    <x v="0"/>
  </r>
  <r>
    <x v="76"/>
    <x v="803"/>
    <n v="28"/>
    <s v="0910 PREPAGO"/>
    <x v="2"/>
    <x v="0"/>
    <x v="9"/>
    <s v="FULL PREPAGO DAE"/>
    <n v="10"/>
    <x v="0"/>
  </r>
  <r>
    <x v="76"/>
    <x v="1675"/>
    <n v="28"/>
    <s v="0910 PREPAGO"/>
    <x v="2"/>
    <x v="0"/>
    <x v="9"/>
    <s v="FULL PREPAGO DAE"/>
    <n v="10"/>
    <x v="0"/>
  </r>
  <r>
    <x v="76"/>
    <x v="1110"/>
    <n v="28"/>
    <s v="0910 PREPAGO"/>
    <x v="2"/>
    <x v="0"/>
    <x v="9"/>
    <s v="FULL PREPAGO DAE"/>
    <n v="10"/>
    <x v="0"/>
  </r>
  <r>
    <x v="76"/>
    <x v="2779"/>
    <n v="28"/>
    <s v="0910 PREPAGO"/>
    <x v="2"/>
    <x v="0"/>
    <x v="9"/>
    <s v="FULL PREPAGO DAE"/>
    <n v="10"/>
    <x v="0"/>
  </r>
  <r>
    <x v="76"/>
    <x v="3248"/>
    <n v="28"/>
    <s v="0910 PREPAGO"/>
    <x v="2"/>
    <x v="0"/>
    <x v="9"/>
    <s v="FULL PREPAGO DAE"/>
    <n v="10"/>
    <x v="0"/>
  </r>
  <r>
    <x v="76"/>
    <x v="510"/>
    <n v="28"/>
    <s v="0910 PREPAGO"/>
    <x v="2"/>
    <x v="0"/>
    <x v="9"/>
    <s v="FULL PREPAGO DAE"/>
    <n v="10"/>
    <x v="0"/>
  </r>
  <r>
    <x v="76"/>
    <x v="1299"/>
    <n v="28"/>
    <s v="0910 PREPAGO"/>
    <x v="2"/>
    <x v="0"/>
    <x v="9"/>
    <s v="FULL PREPAGO DAE"/>
    <n v="10"/>
    <x v="0"/>
  </r>
  <r>
    <x v="76"/>
    <x v="3257"/>
    <n v="28"/>
    <s v="0910 PREPAGO"/>
    <x v="2"/>
    <x v="0"/>
    <x v="9"/>
    <s v="FULL PREPAGO DAE"/>
    <n v="10"/>
    <x v="0"/>
  </r>
  <r>
    <x v="76"/>
    <x v="1319"/>
    <n v="28"/>
    <s v="0910 PREPAGO"/>
    <x v="2"/>
    <x v="0"/>
    <x v="9"/>
    <s v="FULL PREPAGO DAE"/>
    <n v="10"/>
    <x v="0"/>
  </r>
  <r>
    <x v="76"/>
    <x v="1445"/>
    <n v="28"/>
    <s v="0910 PREPAGO"/>
    <x v="3"/>
    <x v="0"/>
    <x v="9"/>
    <s v="FULL PREPAGO DD"/>
    <n v="10"/>
    <x v="0"/>
  </r>
  <r>
    <x v="76"/>
    <x v="13"/>
    <n v="28"/>
    <s v="1010 PREPAGO"/>
    <x v="0"/>
    <x v="0"/>
    <x v="9"/>
    <s v="DAE"/>
    <n v="10"/>
    <x v="0"/>
  </r>
  <r>
    <x v="76"/>
    <x v="3032"/>
    <n v="28"/>
    <s v="1010 PREPAGO"/>
    <x v="0"/>
    <x v="0"/>
    <x v="9"/>
    <s v="DAE"/>
    <n v="10"/>
    <x v="0"/>
  </r>
  <r>
    <x v="76"/>
    <x v="32"/>
    <n v="28"/>
    <s v="1010 PREPAGO"/>
    <x v="0"/>
    <x v="0"/>
    <x v="9"/>
    <s v="DAE"/>
    <n v="10"/>
    <x v="0"/>
  </r>
  <r>
    <x v="76"/>
    <x v="2900"/>
    <n v="28"/>
    <s v="1010 PREPAGO"/>
    <x v="0"/>
    <x v="0"/>
    <x v="9"/>
    <s v="DAE"/>
    <n v="10"/>
    <x v="0"/>
  </r>
  <r>
    <x v="76"/>
    <x v="2083"/>
    <n v="28"/>
    <s v="1010 PREPAGO"/>
    <x v="0"/>
    <x v="0"/>
    <x v="9"/>
    <s v="DAE"/>
    <n v="10"/>
    <x v="0"/>
  </r>
  <r>
    <x v="76"/>
    <x v="1116"/>
    <n v="28"/>
    <s v="1010 PREPAGO"/>
    <x v="0"/>
    <x v="0"/>
    <x v="9"/>
    <s v="DAE"/>
    <n v="10"/>
    <x v="0"/>
  </r>
  <r>
    <x v="76"/>
    <x v="241"/>
    <n v="28"/>
    <s v="1010 PREPAGO"/>
    <x v="0"/>
    <x v="0"/>
    <x v="9"/>
    <s v="DAE"/>
    <n v="10"/>
    <x v="0"/>
  </r>
  <r>
    <x v="76"/>
    <x v="794"/>
    <n v="28"/>
    <s v="1010 PREPAGO"/>
    <x v="0"/>
    <x v="0"/>
    <x v="9"/>
    <s v="DAE"/>
    <n v="10"/>
    <x v="0"/>
  </r>
  <r>
    <x v="76"/>
    <x v="325"/>
    <n v="28"/>
    <s v="1010 PREPAGO"/>
    <x v="0"/>
    <x v="0"/>
    <x v="9"/>
    <s v="DAE"/>
    <n v="10"/>
    <x v="0"/>
  </r>
  <r>
    <x v="76"/>
    <x v="847"/>
    <n v="28"/>
    <s v="1010 PREPAGO"/>
    <x v="0"/>
    <x v="0"/>
    <x v="9"/>
    <s v="DAE"/>
    <n v="10"/>
    <x v="0"/>
  </r>
  <r>
    <x v="76"/>
    <x v="133"/>
    <n v="28"/>
    <s v="1010 PREPAGO"/>
    <x v="0"/>
    <x v="0"/>
    <x v="9"/>
    <s v="DAE"/>
    <n v="10"/>
    <x v="0"/>
  </r>
  <r>
    <x v="76"/>
    <x v="176"/>
    <n v="28"/>
    <s v="1010 PREPAGO"/>
    <x v="0"/>
    <x v="0"/>
    <x v="9"/>
    <s v="DAE"/>
    <n v="10"/>
    <x v="0"/>
  </r>
  <r>
    <x v="76"/>
    <x v="189"/>
    <n v="28"/>
    <s v="1010 PREPAGO"/>
    <x v="0"/>
    <x v="0"/>
    <x v="9"/>
    <s v="DAE"/>
    <n v="10"/>
    <x v="0"/>
  </r>
  <r>
    <x v="76"/>
    <x v="1921"/>
    <n v="28"/>
    <s v="1010 PREPAGO"/>
    <x v="0"/>
    <x v="0"/>
    <x v="9"/>
    <s v="DAE"/>
    <n v="10"/>
    <x v="0"/>
  </r>
  <r>
    <x v="76"/>
    <x v="186"/>
    <n v="28"/>
    <s v="1010 PREPAGO"/>
    <x v="0"/>
    <x v="0"/>
    <x v="9"/>
    <s v="DAE"/>
    <n v="10"/>
    <x v="0"/>
  </r>
  <r>
    <x v="76"/>
    <x v="214"/>
    <n v="28"/>
    <s v="1010 PREPAGO"/>
    <x v="0"/>
    <x v="0"/>
    <x v="9"/>
    <s v="DAE"/>
    <n v="10"/>
    <x v="0"/>
  </r>
  <r>
    <x v="76"/>
    <x v="1597"/>
    <n v="28"/>
    <s v="1010 PREPAGO"/>
    <x v="0"/>
    <x v="0"/>
    <x v="9"/>
    <s v="DAE"/>
    <n v="10"/>
    <x v="0"/>
  </r>
  <r>
    <x v="76"/>
    <x v="41"/>
    <n v="28"/>
    <s v="1010 PREPAGO"/>
    <x v="2"/>
    <x v="0"/>
    <x v="9"/>
    <s v="FULL PREPAGO DAE"/>
    <n v="10"/>
    <x v="0"/>
  </r>
  <r>
    <x v="76"/>
    <x v="3016"/>
    <n v="28"/>
    <s v="1010 PREPAGO"/>
    <x v="2"/>
    <x v="0"/>
    <x v="9"/>
    <s v="FULL PREPAGO DAE"/>
    <n v="10"/>
    <x v="0"/>
  </r>
  <r>
    <x v="76"/>
    <x v="2508"/>
    <n v="28"/>
    <s v="1010 PREPAGO"/>
    <x v="2"/>
    <x v="0"/>
    <x v="9"/>
    <s v="FULL PREPAGO DAE"/>
    <n v="10"/>
    <x v="0"/>
  </r>
  <r>
    <x v="76"/>
    <x v="2881"/>
    <n v="28"/>
    <s v="1010 PREPAGO"/>
    <x v="2"/>
    <x v="0"/>
    <x v="9"/>
    <s v="FULL PREPAGO DAE"/>
    <n v="10"/>
    <x v="0"/>
  </r>
  <r>
    <x v="76"/>
    <x v="490"/>
    <n v="28"/>
    <s v="1010 PREPAGO"/>
    <x v="2"/>
    <x v="0"/>
    <x v="9"/>
    <s v="FULL PREPAGO DAE"/>
    <n v="10"/>
    <x v="0"/>
  </r>
  <r>
    <x v="76"/>
    <x v="2863"/>
    <n v="28"/>
    <s v="1010 PREPAGO"/>
    <x v="2"/>
    <x v="0"/>
    <x v="9"/>
    <s v="FULL PREPAGO DAE"/>
    <n v="10"/>
    <x v="0"/>
  </r>
  <r>
    <x v="76"/>
    <x v="1329"/>
    <n v="28"/>
    <s v="1010 PREPAGO"/>
    <x v="2"/>
    <x v="0"/>
    <x v="9"/>
    <s v="FULL PREPAGO DAE"/>
    <n v="10"/>
    <x v="0"/>
  </r>
  <r>
    <x v="76"/>
    <x v="2862"/>
    <n v="28"/>
    <s v="1010 PREPAGO"/>
    <x v="2"/>
    <x v="0"/>
    <x v="9"/>
    <s v="FULL PREPAGO DAE"/>
    <n v="10"/>
    <x v="0"/>
  </r>
  <r>
    <x v="76"/>
    <x v="415"/>
    <n v="28"/>
    <s v="1010 PREPAGO"/>
    <x v="2"/>
    <x v="0"/>
    <x v="9"/>
    <s v="FULL PREPAGO DAE"/>
    <n v="10"/>
    <x v="0"/>
  </r>
  <r>
    <x v="76"/>
    <x v="1551"/>
    <n v="28"/>
    <s v="1010 PREPAGO"/>
    <x v="2"/>
    <x v="0"/>
    <x v="9"/>
    <s v="FULL PREPAGO DAE"/>
    <n v="10"/>
    <x v="0"/>
  </r>
  <r>
    <x v="76"/>
    <x v="803"/>
    <n v="28"/>
    <s v="1010 PREPAGO"/>
    <x v="2"/>
    <x v="0"/>
    <x v="9"/>
    <s v="FULL PREPAGO DAE"/>
    <n v="10"/>
    <x v="0"/>
  </r>
  <r>
    <x v="76"/>
    <x v="1110"/>
    <n v="28"/>
    <s v="1010 PREPAGO"/>
    <x v="2"/>
    <x v="0"/>
    <x v="9"/>
    <s v="FULL PREPAGO DAE"/>
    <n v="10"/>
    <x v="0"/>
  </r>
  <r>
    <x v="76"/>
    <x v="2779"/>
    <n v="28"/>
    <s v="1010 PREPAGO"/>
    <x v="2"/>
    <x v="0"/>
    <x v="9"/>
    <s v="FULL PREPAGO DAE"/>
    <n v="10"/>
    <x v="0"/>
  </r>
  <r>
    <x v="76"/>
    <x v="913"/>
    <n v="28"/>
    <s v="1010 PREPAGO"/>
    <x v="2"/>
    <x v="0"/>
    <x v="9"/>
    <s v="FULL PREPAGO DAE"/>
    <n v="10"/>
    <x v="0"/>
  </r>
  <r>
    <x v="76"/>
    <x v="2883"/>
    <n v="28"/>
    <s v="1010 PREPAGO"/>
    <x v="2"/>
    <x v="0"/>
    <x v="9"/>
    <s v="FULL PREPAGO DAE"/>
    <n v="10"/>
    <x v="0"/>
  </r>
  <r>
    <x v="76"/>
    <x v="510"/>
    <n v="28"/>
    <s v="1010 PREPAGO"/>
    <x v="2"/>
    <x v="0"/>
    <x v="9"/>
    <s v="FULL PREPAGO DAE"/>
    <n v="10"/>
    <x v="0"/>
  </r>
  <r>
    <x v="76"/>
    <x v="3249"/>
    <n v="28"/>
    <s v="1010 PREPAGO"/>
    <x v="2"/>
    <x v="0"/>
    <x v="9"/>
    <s v="FULL PREPAGO DAE"/>
    <n v="10"/>
    <x v="0"/>
  </r>
  <r>
    <x v="76"/>
    <x v="2452"/>
    <n v="28"/>
    <s v="1010 PREPAGO"/>
    <x v="2"/>
    <x v="0"/>
    <x v="9"/>
    <s v="FULL PREPAGO DAE"/>
    <n v="10"/>
    <x v="0"/>
  </r>
  <r>
    <x v="76"/>
    <x v="1009"/>
    <n v="35"/>
    <s v="241006-2 CORREO PUELLES"/>
    <x v="0"/>
    <x v="8"/>
    <x v="9"/>
    <s v="DAE"/>
    <n v="10"/>
    <x v="0"/>
  </r>
  <r>
    <x v="76"/>
    <x v="1005"/>
    <n v="35"/>
    <s v="241008-2 CORREO PUELLES"/>
    <x v="0"/>
    <x v="8"/>
    <x v="9"/>
    <s v="DAE"/>
    <n v="10"/>
    <x v="0"/>
  </r>
  <r>
    <x v="76"/>
    <x v="1009"/>
    <n v="35"/>
    <s v="241008-2 CORREO PUELLES"/>
    <x v="0"/>
    <x v="8"/>
    <x v="9"/>
    <s v="DAE"/>
    <n v="10"/>
    <x v="0"/>
  </r>
  <r>
    <x v="76"/>
    <x v="1009"/>
    <n v="35"/>
    <s v="241009-1 CORREO PUELLES"/>
    <x v="0"/>
    <x v="8"/>
    <x v="9"/>
    <s v="DAE"/>
    <n v="10"/>
    <x v="0"/>
  </r>
  <r>
    <x v="76"/>
    <x v="981"/>
    <n v="35"/>
    <s v="241009-1 CORREO PUELLES"/>
    <x v="0"/>
    <x v="8"/>
    <x v="9"/>
    <s v="DAE"/>
    <n v="10"/>
    <x v="0"/>
  </r>
  <r>
    <x v="76"/>
    <x v="1005"/>
    <n v="35"/>
    <s v="241009-1 CORREO PUELLES"/>
    <x v="0"/>
    <x v="8"/>
    <x v="9"/>
    <s v="DAE"/>
    <n v="10"/>
    <x v="0"/>
  </r>
  <r>
    <x v="76"/>
    <x v="34"/>
    <n v="36"/>
    <s v="0610 POSTPAGO"/>
    <x v="0"/>
    <x v="0"/>
    <x v="9"/>
    <s v="DAE"/>
    <n v="10"/>
    <x v="0"/>
  </r>
  <r>
    <x v="76"/>
    <x v="131"/>
    <n v="36"/>
    <s v="0610 POSTPAGO"/>
    <x v="0"/>
    <x v="0"/>
    <x v="9"/>
    <s v="DAE"/>
    <n v="10"/>
    <x v="0"/>
  </r>
  <r>
    <x v="76"/>
    <x v="171"/>
    <n v="36"/>
    <s v="0610 POSTPAGO"/>
    <x v="0"/>
    <x v="0"/>
    <x v="9"/>
    <s v="DAE"/>
    <n v="10"/>
    <x v="0"/>
  </r>
  <r>
    <x v="76"/>
    <x v="819"/>
    <n v="36"/>
    <s v="0610 POSTPAGO"/>
    <x v="0"/>
    <x v="0"/>
    <x v="9"/>
    <s v="DAE"/>
    <n v="10"/>
    <x v="0"/>
  </r>
  <r>
    <x v="76"/>
    <x v="97"/>
    <n v="36"/>
    <s v="0610 POSTPAGO"/>
    <x v="0"/>
    <x v="0"/>
    <x v="9"/>
    <s v="DAE"/>
    <n v="10"/>
    <x v="0"/>
  </r>
  <r>
    <x v="76"/>
    <x v="1728"/>
    <n v="36"/>
    <s v="0610 POSTPAGO"/>
    <x v="0"/>
    <x v="0"/>
    <x v="9"/>
    <s v="DAE"/>
    <n v="10"/>
    <x v="0"/>
  </r>
  <r>
    <x v="76"/>
    <x v="1925"/>
    <n v="36"/>
    <s v="0610 POSTPAGO"/>
    <x v="0"/>
    <x v="0"/>
    <x v="9"/>
    <s v="DAE"/>
    <n v="10"/>
    <x v="0"/>
  </r>
  <r>
    <x v="76"/>
    <x v="341"/>
    <n v="36"/>
    <s v="0610 POSTPAGO"/>
    <x v="7"/>
    <x v="0"/>
    <x v="9"/>
    <s v="DD"/>
    <n v="10"/>
    <x v="0"/>
  </r>
  <r>
    <x v="76"/>
    <x v="381"/>
    <n v="36"/>
    <s v="0710 POSTAGO"/>
    <x v="0"/>
    <x v="0"/>
    <x v="9"/>
    <s v="DAE"/>
    <n v="10"/>
    <x v="0"/>
  </r>
  <r>
    <x v="76"/>
    <x v="51"/>
    <n v="36"/>
    <s v="0710 POSTAGO"/>
    <x v="0"/>
    <x v="0"/>
    <x v="9"/>
    <s v="DAE"/>
    <n v="10"/>
    <x v="0"/>
  </r>
  <r>
    <x v="76"/>
    <x v="786"/>
    <n v="36"/>
    <s v="0710 POSTAGO"/>
    <x v="0"/>
    <x v="0"/>
    <x v="9"/>
    <s v="DAE"/>
    <n v="10"/>
    <x v="0"/>
  </r>
  <r>
    <x v="76"/>
    <x v="1019"/>
    <n v="36"/>
    <s v="0710 POSTAGO"/>
    <x v="0"/>
    <x v="0"/>
    <x v="9"/>
    <s v="DAE"/>
    <n v="10"/>
    <x v="0"/>
  </r>
  <r>
    <x v="76"/>
    <x v="243"/>
    <n v="36"/>
    <s v="0710 POSTAGO"/>
    <x v="0"/>
    <x v="0"/>
    <x v="9"/>
    <s v="DAE"/>
    <n v="10"/>
    <x v="0"/>
  </r>
  <r>
    <x v="76"/>
    <x v="48"/>
    <n v="36"/>
    <s v="0710 POSTAGO"/>
    <x v="0"/>
    <x v="0"/>
    <x v="9"/>
    <s v="DAE"/>
    <n v="10"/>
    <x v="0"/>
  </r>
  <r>
    <x v="76"/>
    <x v="77"/>
    <n v="36"/>
    <s v="0710 POSTAGO"/>
    <x v="0"/>
    <x v="0"/>
    <x v="9"/>
    <s v="DAE"/>
    <n v="10"/>
    <x v="0"/>
  </r>
  <r>
    <x v="76"/>
    <x v="92"/>
    <n v="36"/>
    <s v="0710 POSTAGO"/>
    <x v="0"/>
    <x v="0"/>
    <x v="9"/>
    <s v="DAE"/>
    <n v="10"/>
    <x v="0"/>
  </r>
  <r>
    <x v="76"/>
    <x v="1922"/>
    <n v="36"/>
    <s v="0710 POSTAGO"/>
    <x v="0"/>
    <x v="0"/>
    <x v="9"/>
    <s v="DAE"/>
    <n v="10"/>
    <x v="0"/>
  </r>
  <r>
    <x v="76"/>
    <x v="746"/>
    <n v="36"/>
    <s v="0710 POSTAGO"/>
    <x v="0"/>
    <x v="0"/>
    <x v="9"/>
    <s v="DAE"/>
    <n v="10"/>
    <x v="0"/>
  </r>
  <r>
    <x v="76"/>
    <x v="1921"/>
    <n v="36"/>
    <s v="0710 POSTAGO"/>
    <x v="0"/>
    <x v="0"/>
    <x v="9"/>
    <s v="DAE"/>
    <n v="10"/>
    <x v="0"/>
  </r>
  <r>
    <x v="76"/>
    <x v="862"/>
    <n v="36"/>
    <s v="0710 POSTAGO"/>
    <x v="0"/>
    <x v="0"/>
    <x v="9"/>
    <s v="DAE"/>
    <n v="10"/>
    <x v="0"/>
  </r>
  <r>
    <x v="76"/>
    <x v="392"/>
    <n v="36"/>
    <s v="0710 POSTAGO"/>
    <x v="2"/>
    <x v="0"/>
    <x v="9"/>
    <s v="FULL PREPAGO DAE"/>
    <n v="10"/>
    <x v="0"/>
  </r>
  <r>
    <x v="76"/>
    <x v="134"/>
    <n v="36"/>
    <s v="0810 POSTPAGO"/>
    <x v="0"/>
    <x v="0"/>
    <x v="9"/>
    <s v="DAE"/>
    <n v="10"/>
    <x v="0"/>
  </r>
  <r>
    <x v="76"/>
    <x v="645"/>
    <n v="36"/>
    <s v="0810 POSTPAGO"/>
    <x v="0"/>
    <x v="0"/>
    <x v="9"/>
    <s v="DAE"/>
    <n v="10"/>
    <x v="0"/>
  </r>
  <r>
    <x v="76"/>
    <x v="142"/>
    <n v="36"/>
    <s v="0810 POSTPAGO"/>
    <x v="0"/>
    <x v="0"/>
    <x v="9"/>
    <s v="DAE"/>
    <n v="10"/>
    <x v="0"/>
  </r>
  <r>
    <x v="76"/>
    <x v="1805"/>
    <n v="36"/>
    <s v="0810 POSTPAGO"/>
    <x v="0"/>
    <x v="0"/>
    <x v="9"/>
    <s v="DAE"/>
    <n v="10"/>
    <x v="0"/>
  </r>
  <r>
    <x v="76"/>
    <x v="864"/>
    <n v="36"/>
    <s v="0810 POSTPAGO"/>
    <x v="0"/>
    <x v="0"/>
    <x v="9"/>
    <s v="DAE"/>
    <n v="10"/>
    <x v="0"/>
  </r>
  <r>
    <x v="76"/>
    <x v="1585"/>
    <n v="36"/>
    <s v="0810 POSTPAGO"/>
    <x v="0"/>
    <x v="0"/>
    <x v="9"/>
    <s v="DAE"/>
    <n v="10"/>
    <x v="0"/>
  </r>
  <r>
    <x v="76"/>
    <x v="18"/>
    <n v="36"/>
    <s v="0810 POSTPAGO"/>
    <x v="0"/>
    <x v="0"/>
    <x v="9"/>
    <s v="DAE"/>
    <n v="10"/>
    <x v="0"/>
  </r>
  <r>
    <x v="76"/>
    <x v="104"/>
    <n v="36"/>
    <s v="0810 POSTPAGO"/>
    <x v="0"/>
    <x v="0"/>
    <x v="9"/>
    <s v="DAE"/>
    <n v="10"/>
    <x v="0"/>
  </r>
  <r>
    <x v="76"/>
    <x v="136"/>
    <n v="36"/>
    <s v="0810 POSTPAGO"/>
    <x v="0"/>
    <x v="0"/>
    <x v="9"/>
    <s v="DAE"/>
    <n v="10"/>
    <x v="0"/>
  </r>
  <r>
    <x v="76"/>
    <x v="1097"/>
    <n v="36"/>
    <s v="0810 POSTPAGO"/>
    <x v="0"/>
    <x v="0"/>
    <x v="9"/>
    <s v="DAE"/>
    <n v="10"/>
    <x v="0"/>
  </r>
  <r>
    <x v="76"/>
    <x v="210"/>
    <n v="36"/>
    <s v="0810 POSTPAGO"/>
    <x v="0"/>
    <x v="0"/>
    <x v="9"/>
    <s v="DAE"/>
    <n v="10"/>
    <x v="0"/>
  </r>
  <r>
    <x v="76"/>
    <x v="327"/>
    <n v="36"/>
    <s v="0810 POSTPAGO"/>
    <x v="7"/>
    <x v="0"/>
    <x v="9"/>
    <s v="DD"/>
    <n v="10"/>
    <x v="0"/>
  </r>
  <r>
    <x v="76"/>
    <x v="330"/>
    <n v="36"/>
    <s v="0810 POSTPAGO"/>
    <x v="7"/>
    <x v="0"/>
    <x v="9"/>
    <s v="DD"/>
    <n v="10"/>
    <x v="0"/>
  </r>
  <r>
    <x v="76"/>
    <x v="392"/>
    <n v="36"/>
    <s v="0810 POSTPAGO"/>
    <x v="2"/>
    <x v="0"/>
    <x v="9"/>
    <s v="FULL PREPAGO DAE"/>
    <n v="10"/>
    <x v="0"/>
  </r>
  <r>
    <x v="76"/>
    <x v="989"/>
    <n v="36"/>
    <s v="0910 POSTPAGO"/>
    <x v="0"/>
    <x v="0"/>
    <x v="9"/>
    <s v="DAE"/>
    <n v="10"/>
    <x v="0"/>
  </r>
  <r>
    <x v="76"/>
    <x v="32"/>
    <n v="36"/>
    <s v="0910 POSTPAGO"/>
    <x v="0"/>
    <x v="0"/>
    <x v="9"/>
    <s v="DAE"/>
    <n v="10"/>
    <x v="0"/>
  </r>
  <r>
    <x v="76"/>
    <x v="381"/>
    <n v="36"/>
    <s v="0910 POSTPAGO"/>
    <x v="0"/>
    <x v="0"/>
    <x v="9"/>
    <s v="DAE"/>
    <n v="10"/>
    <x v="0"/>
  </r>
  <r>
    <x v="76"/>
    <x v="37"/>
    <n v="36"/>
    <s v="0910 POSTPAGO"/>
    <x v="0"/>
    <x v="0"/>
    <x v="9"/>
    <s v="DAE"/>
    <n v="10"/>
    <x v="0"/>
  </r>
  <r>
    <x v="76"/>
    <x v="56"/>
    <n v="36"/>
    <s v="0910 POSTPAGO"/>
    <x v="0"/>
    <x v="0"/>
    <x v="9"/>
    <s v="DAE"/>
    <n v="10"/>
    <x v="0"/>
  </r>
  <r>
    <x v="76"/>
    <x v="2914"/>
    <n v="36"/>
    <s v="0910 POSTPAGO"/>
    <x v="0"/>
    <x v="0"/>
    <x v="9"/>
    <s v="DAE"/>
    <n v="10"/>
    <x v="0"/>
  </r>
  <r>
    <x v="76"/>
    <x v="522"/>
    <n v="36"/>
    <s v="0910 POSTPAGO"/>
    <x v="0"/>
    <x v="0"/>
    <x v="9"/>
    <s v="DAE"/>
    <n v="10"/>
    <x v="0"/>
  </r>
  <r>
    <x v="76"/>
    <x v="745"/>
    <n v="36"/>
    <s v="0910 POSTPAGO"/>
    <x v="0"/>
    <x v="0"/>
    <x v="9"/>
    <s v="DAE"/>
    <n v="10"/>
    <x v="0"/>
  </r>
  <r>
    <x v="76"/>
    <x v="325"/>
    <n v="36"/>
    <s v="0910 POSTPAGO"/>
    <x v="0"/>
    <x v="0"/>
    <x v="9"/>
    <s v="DAE"/>
    <n v="10"/>
    <x v="0"/>
  </r>
  <r>
    <x v="76"/>
    <x v="1479"/>
    <n v="36"/>
    <s v="0910 POSTPAGO"/>
    <x v="0"/>
    <x v="0"/>
    <x v="9"/>
    <s v="DAE"/>
    <n v="10"/>
    <x v="0"/>
  </r>
  <r>
    <x v="76"/>
    <x v="173"/>
    <n v="36"/>
    <s v="0910 POSTPAGO"/>
    <x v="0"/>
    <x v="0"/>
    <x v="9"/>
    <s v="DAE"/>
    <n v="10"/>
    <x v="0"/>
  </r>
  <r>
    <x v="76"/>
    <x v="33"/>
    <n v="36"/>
    <s v="1010 POSTPAGO"/>
    <x v="0"/>
    <x v="0"/>
    <x v="9"/>
    <s v="DAE"/>
    <n v="10"/>
    <x v="0"/>
  </r>
  <r>
    <x v="76"/>
    <x v="45"/>
    <n v="36"/>
    <s v="1010 POSTPAGO"/>
    <x v="0"/>
    <x v="0"/>
    <x v="9"/>
    <s v="DAE"/>
    <n v="10"/>
    <x v="0"/>
  </r>
  <r>
    <x v="76"/>
    <x v="406"/>
    <n v="36"/>
    <s v="1010 POSTPAGO"/>
    <x v="0"/>
    <x v="0"/>
    <x v="9"/>
    <s v="DAE"/>
    <n v="10"/>
    <x v="0"/>
  </r>
  <r>
    <x v="76"/>
    <x v="146"/>
    <n v="36"/>
    <s v="1010 POSTPAGO"/>
    <x v="0"/>
    <x v="0"/>
    <x v="9"/>
    <s v="DAE"/>
    <n v="10"/>
    <x v="0"/>
  </r>
  <r>
    <x v="76"/>
    <x v="153"/>
    <n v="36"/>
    <s v="1010 POSTPAGO"/>
    <x v="0"/>
    <x v="0"/>
    <x v="9"/>
    <s v="DAE"/>
    <n v="10"/>
    <x v="0"/>
  </r>
  <r>
    <x v="76"/>
    <x v="786"/>
    <n v="36"/>
    <s v="1010 POSTPAGO"/>
    <x v="0"/>
    <x v="0"/>
    <x v="9"/>
    <s v="DAE"/>
    <n v="10"/>
    <x v="0"/>
  </r>
  <r>
    <x v="76"/>
    <x v="1585"/>
    <n v="36"/>
    <s v="1010 POSTPAGO"/>
    <x v="0"/>
    <x v="0"/>
    <x v="9"/>
    <s v="DAE"/>
    <n v="10"/>
    <x v="0"/>
  </r>
  <r>
    <x v="76"/>
    <x v="112"/>
    <n v="36"/>
    <s v="1010 POSTPAGO"/>
    <x v="0"/>
    <x v="0"/>
    <x v="9"/>
    <s v="DAE"/>
    <n v="10"/>
    <x v="0"/>
  </r>
  <r>
    <x v="76"/>
    <x v="189"/>
    <n v="36"/>
    <s v="1010 POSTPAGO"/>
    <x v="0"/>
    <x v="0"/>
    <x v="9"/>
    <s v="DAE"/>
    <n v="10"/>
    <x v="0"/>
  </r>
  <r>
    <x v="76"/>
    <x v="264"/>
    <n v="36"/>
    <s v="1010 POSTPAGO"/>
    <x v="0"/>
    <x v="0"/>
    <x v="9"/>
    <s v="DAE"/>
    <n v="10"/>
    <x v="0"/>
  </r>
  <r>
    <x v="76"/>
    <x v="3046"/>
    <n v="36"/>
    <s v="1010 POSTPAGO"/>
    <x v="4"/>
    <x v="0"/>
    <x v="9"/>
    <s v="HC EMO"/>
    <n v="10"/>
    <x v="0"/>
  </r>
  <r>
    <x v="76"/>
    <x v="752"/>
    <n v="42"/>
    <s v="0610 PREPAGO"/>
    <x v="0"/>
    <x v="0"/>
    <x v="9"/>
    <s v="DAE"/>
    <n v="10"/>
    <x v="0"/>
  </r>
  <r>
    <x v="76"/>
    <x v="762"/>
    <n v="42"/>
    <s v="0610 PREPAGO"/>
    <x v="0"/>
    <x v="0"/>
    <x v="9"/>
    <s v="DAE"/>
    <n v="10"/>
    <x v="0"/>
  </r>
  <r>
    <x v="76"/>
    <x v="48"/>
    <n v="42"/>
    <s v="0610 PREPAGO"/>
    <x v="0"/>
    <x v="0"/>
    <x v="9"/>
    <s v="DAE"/>
    <n v="10"/>
    <x v="0"/>
  </r>
  <r>
    <x v="76"/>
    <x v="69"/>
    <n v="42"/>
    <s v="0610 PREPAGO"/>
    <x v="0"/>
    <x v="0"/>
    <x v="9"/>
    <s v="DAE"/>
    <n v="10"/>
    <x v="0"/>
  </r>
  <r>
    <x v="76"/>
    <x v="501"/>
    <n v="42"/>
    <s v="0610 PREPAGO"/>
    <x v="0"/>
    <x v="0"/>
    <x v="9"/>
    <s v="DAE"/>
    <n v="10"/>
    <x v="0"/>
  </r>
  <r>
    <x v="76"/>
    <x v="999"/>
    <n v="42"/>
    <s v="0610 PREPAGO"/>
    <x v="0"/>
    <x v="0"/>
    <x v="9"/>
    <s v="DAE"/>
    <n v="10"/>
    <x v="0"/>
  </r>
  <r>
    <x v="76"/>
    <x v="1005"/>
    <n v="42"/>
    <s v="0610 PREPAGO"/>
    <x v="0"/>
    <x v="0"/>
    <x v="9"/>
    <s v="DAE"/>
    <n v="10"/>
    <x v="0"/>
  </r>
  <r>
    <x v="76"/>
    <x v="1008"/>
    <n v="42"/>
    <s v="0610 PREPAGO"/>
    <x v="0"/>
    <x v="0"/>
    <x v="9"/>
    <s v="DAE"/>
    <n v="10"/>
    <x v="0"/>
  </r>
  <r>
    <x v="76"/>
    <x v="1009"/>
    <n v="42"/>
    <s v="0610 PREPAGO"/>
    <x v="0"/>
    <x v="0"/>
    <x v="9"/>
    <s v="DAE"/>
    <n v="10"/>
    <x v="0"/>
  </r>
  <r>
    <x v="76"/>
    <x v="907"/>
    <n v="42"/>
    <s v="0610 PREPAGO"/>
    <x v="0"/>
    <x v="0"/>
    <x v="9"/>
    <s v="DAE"/>
    <n v="10"/>
    <x v="0"/>
  </r>
  <r>
    <x v="76"/>
    <x v="220"/>
    <n v="42"/>
    <s v="0610 PREPAGO"/>
    <x v="0"/>
    <x v="0"/>
    <x v="9"/>
    <s v="DAE"/>
    <n v="10"/>
    <x v="0"/>
  </r>
  <r>
    <x v="76"/>
    <x v="865"/>
    <n v="42"/>
    <s v="0610 PREPAGO"/>
    <x v="7"/>
    <x v="0"/>
    <x v="9"/>
    <s v="DD"/>
    <n v="10"/>
    <x v="0"/>
  </r>
  <r>
    <x v="76"/>
    <x v="1583"/>
    <n v="42"/>
    <s v="0610 PREPAGO"/>
    <x v="2"/>
    <x v="0"/>
    <x v="9"/>
    <s v="FULL PREPAGO DAE"/>
    <n v="10"/>
    <x v="0"/>
  </r>
  <r>
    <x v="76"/>
    <x v="1118"/>
    <n v="42"/>
    <s v="0610 PREPAGO"/>
    <x v="2"/>
    <x v="0"/>
    <x v="9"/>
    <s v="FULL PREPAGO DAE"/>
    <n v="10"/>
    <x v="0"/>
  </r>
  <r>
    <x v="76"/>
    <x v="506"/>
    <n v="42"/>
    <s v="0610 PREPAGO"/>
    <x v="2"/>
    <x v="0"/>
    <x v="9"/>
    <s v="FULL PREPAGO DAE"/>
    <n v="10"/>
    <x v="0"/>
  </r>
  <r>
    <x v="76"/>
    <x v="727"/>
    <n v="42"/>
    <s v="0610 PREPAGO"/>
    <x v="2"/>
    <x v="0"/>
    <x v="9"/>
    <s v="FULL PREPAGO DAE"/>
    <n v="10"/>
    <x v="0"/>
  </r>
  <r>
    <x v="76"/>
    <x v="672"/>
    <n v="42"/>
    <s v="0710 PREPAGO"/>
    <x v="0"/>
    <x v="0"/>
    <x v="9"/>
    <s v="DAE"/>
    <n v="10"/>
    <x v="0"/>
  </r>
  <r>
    <x v="76"/>
    <x v="243"/>
    <n v="42"/>
    <s v="0710 PREPAGO"/>
    <x v="0"/>
    <x v="0"/>
    <x v="9"/>
    <s v="DAE"/>
    <n v="10"/>
    <x v="0"/>
  </r>
  <r>
    <x v="76"/>
    <x v="630"/>
    <n v="42"/>
    <s v="0710 PREPAGO"/>
    <x v="0"/>
    <x v="0"/>
    <x v="9"/>
    <s v="DAE"/>
    <n v="10"/>
    <x v="0"/>
  </r>
  <r>
    <x v="76"/>
    <x v="870"/>
    <n v="42"/>
    <s v="0710 PREPAGO"/>
    <x v="0"/>
    <x v="0"/>
    <x v="9"/>
    <s v="DAE"/>
    <n v="10"/>
    <x v="0"/>
  </r>
  <r>
    <x v="76"/>
    <x v="999"/>
    <n v="42"/>
    <s v="0710 PREPAGO"/>
    <x v="0"/>
    <x v="0"/>
    <x v="9"/>
    <s v="DAE"/>
    <n v="10"/>
    <x v="0"/>
  </r>
  <r>
    <x v="76"/>
    <x v="1005"/>
    <n v="42"/>
    <s v="0710 PREPAGO"/>
    <x v="0"/>
    <x v="0"/>
    <x v="9"/>
    <s v="DAE"/>
    <n v="10"/>
    <x v="0"/>
  </r>
  <r>
    <x v="76"/>
    <x v="1008"/>
    <n v="42"/>
    <s v="0710 PREPAGO"/>
    <x v="0"/>
    <x v="0"/>
    <x v="9"/>
    <s v="DAE"/>
    <n v="10"/>
    <x v="0"/>
  </r>
  <r>
    <x v="76"/>
    <x v="1009"/>
    <n v="42"/>
    <s v="0710 PREPAGO"/>
    <x v="0"/>
    <x v="0"/>
    <x v="9"/>
    <s v="DAE"/>
    <n v="10"/>
    <x v="0"/>
  </r>
  <r>
    <x v="76"/>
    <x v="1715"/>
    <n v="42"/>
    <s v="0710 PREPAGO"/>
    <x v="0"/>
    <x v="0"/>
    <x v="9"/>
    <s v="DAE"/>
    <n v="10"/>
    <x v="0"/>
  </r>
  <r>
    <x v="76"/>
    <x v="911"/>
    <n v="42"/>
    <s v="0710 PREPAGO"/>
    <x v="0"/>
    <x v="0"/>
    <x v="9"/>
    <s v="DAE"/>
    <n v="10"/>
    <x v="0"/>
  </r>
  <r>
    <x v="76"/>
    <x v="253"/>
    <n v="42"/>
    <s v="0710 PREPAGO"/>
    <x v="0"/>
    <x v="0"/>
    <x v="9"/>
    <s v="DAE"/>
    <n v="10"/>
    <x v="0"/>
  </r>
  <r>
    <x v="76"/>
    <x v="23"/>
    <n v="42"/>
    <s v="0710 PREPAGO"/>
    <x v="0"/>
    <x v="0"/>
    <x v="9"/>
    <s v="DAE"/>
    <n v="10"/>
    <x v="0"/>
  </r>
  <r>
    <x v="76"/>
    <x v="1949"/>
    <n v="42"/>
    <s v="0710 PREPAGO"/>
    <x v="2"/>
    <x v="0"/>
    <x v="9"/>
    <s v="FULL PREPAGO DAE"/>
    <n v="10"/>
    <x v="0"/>
  </r>
  <r>
    <x v="76"/>
    <x v="809"/>
    <n v="42"/>
    <s v="0710 PREPAGO"/>
    <x v="2"/>
    <x v="0"/>
    <x v="9"/>
    <s v="FULL PREPAGO DAE"/>
    <n v="10"/>
    <x v="0"/>
  </r>
  <r>
    <x v="76"/>
    <x v="981"/>
    <n v="42"/>
    <s v="0710 PREPAGO"/>
    <x v="2"/>
    <x v="0"/>
    <x v="9"/>
    <s v="FULL PREPAGO DAE"/>
    <n v="10"/>
    <x v="0"/>
  </r>
  <r>
    <x v="76"/>
    <x v="1672"/>
    <n v="42"/>
    <s v="0710 PREPAGO"/>
    <x v="2"/>
    <x v="0"/>
    <x v="9"/>
    <s v="FULL PREPAGO DAE"/>
    <n v="10"/>
    <x v="0"/>
  </r>
  <r>
    <x v="76"/>
    <x v="672"/>
    <n v="42"/>
    <s v="0810 PREPAGO"/>
    <x v="0"/>
    <x v="0"/>
    <x v="9"/>
    <s v="DAE"/>
    <n v="10"/>
    <x v="0"/>
  </r>
  <r>
    <x v="76"/>
    <x v="54"/>
    <n v="42"/>
    <s v="0810 PREPAGO"/>
    <x v="0"/>
    <x v="0"/>
    <x v="9"/>
    <s v="DAE"/>
    <n v="10"/>
    <x v="0"/>
  </r>
  <r>
    <x v="76"/>
    <x v="74"/>
    <n v="42"/>
    <s v="0810 PREPAGO"/>
    <x v="0"/>
    <x v="0"/>
    <x v="9"/>
    <s v="DAE"/>
    <n v="10"/>
    <x v="0"/>
  </r>
  <r>
    <x v="76"/>
    <x v="119"/>
    <n v="42"/>
    <s v="0810 PREPAGO"/>
    <x v="0"/>
    <x v="0"/>
    <x v="9"/>
    <s v="DAE"/>
    <n v="10"/>
    <x v="0"/>
  </r>
  <r>
    <x v="76"/>
    <x v="1933"/>
    <n v="42"/>
    <s v="0810 PREPAGO"/>
    <x v="0"/>
    <x v="0"/>
    <x v="9"/>
    <s v="DAE"/>
    <n v="10"/>
    <x v="0"/>
  </r>
  <r>
    <x v="76"/>
    <x v="999"/>
    <n v="42"/>
    <s v="0810 PREPAGO"/>
    <x v="0"/>
    <x v="0"/>
    <x v="9"/>
    <s v="DAE"/>
    <n v="10"/>
    <x v="0"/>
  </r>
  <r>
    <x v="76"/>
    <x v="1005"/>
    <n v="42"/>
    <s v="0810 PREPAGO"/>
    <x v="0"/>
    <x v="0"/>
    <x v="9"/>
    <s v="DAE"/>
    <n v="10"/>
    <x v="0"/>
  </r>
  <r>
    <x v="76"/>
    <x v="1668"/>
    <n v="42"/>
    <s v="0810 PREPAGO"/>
    <x v="0"/>
    <x v="0"/>
    <x v="9"/>
    <s v="DAE"/>
    <n v="10"/>
    <x v="0"/>
  </r>
  <r>
    <x v="76"/>
    <x v="1008"/>
    <n v="42"/>
    <s v="0810 PREPAGO"/>
    <x v="0"/>
    <x v="0"/>
    <x v="9"/>
    <s v="DAE"/>
    <n v="10"/>
    <x v="0"/>
  </r>
  <r>
    <x v="76"/>
    <x v="1009"/>
    <n v="42"/>
    <s v="0810 PREPAGO"/>
    <x v="0"/>
    <x v="0"/>
    <x v="9"/>
    <s v="DAE"/>
    <n v="10"/>
    <x v="0"/>
  </r>
  <r>
    <x v="76"/>
    <x v="1715"/>
    <n v="42"/>
    <s v="0810 PREPAGO"/>
    <x v="0"/>
    <x v="0"/>
    <x v="9"/>
    <s v="DAE"/>
    <n v="10"/>
    <x v="0"/>
  </r>
  <r>
    <x v="76"/>
    <x v="888"/>
    <n v="42"/>
    <s v="0810 PREPAGO"/>
    <x v="2"/>
    <x v="0"/>
    <x v="9"/>
    <s v="FULL PREPAGO DAE"/>
    <n v="10"/>
    <x v="0"/>
  </r>
  <r>
    <x v="76"/>
    <x v="499"/>
    <n v="42"/>
    <s v="0810 PREPAGO"/>
    <x v="2"/>
    <x v="0"/>
    <x v="9"/>
    <s v="FULL PREPAGO DAE"/>
    <n v="10"/>
    <x v="0"/>
  </r>
  <r>
    <x v="76"/>
    <x v="1672"/>
    <n v="42"/>
    <s v="0810 PREPAGO"/>
    <x v="2"/>
    <x v="0"/>
    <x v="9"/>
    <s v="FULL PREPAGO DAE"/>
    <n v="10"/>
    <x v="0"/>
  </r>
  <r>
    <x v="76"/>
    <x v="127"/>
    <n v="42"/>
    <s v="0910 PREPAGO"/>
    <x v="0"/>
    <x v="0"/>
    <x v="9"/>
    <s v="DAE"/>
    <n v="10"/>
    <x v="0"/>
  </r>
  <r>
    <x v="76"/>
    <x v="872"/>
    <n v="42"/>
    <s v="0910 PREPAGO"/>
    <x v="0"/>
    <x v="0"/>
    <x v="9"/>
    <s v="DAE"/>
    <n v="10"/>
    <x v="0"/>
  </r>
  <r>
    <x v="76"/>
    <x v="630"/>
    <n v="42"/>
    <s v="0910 PREPAGO"/>
    <x v="0"/>
    <x v="0"/>
    <x v="9"/>
    <s v="DAE"/>
    <n v="10"/>
    <x v="0"/>
  </r>
  <r>
    <x v="76"/>
    <x v="1005"/>
    <n v="42"/>
    <s v="0910 PREPAGO"/>
    <x v="0"/>
    <x v="0"/>
    <x v="9"/>
    <s v="DAE"/>
    <n v="10"/>
    <x v="0"/>
  </r>
  <r>
    <x v="76"/>
    <x v="1009"/>
    <n v="42"/>
    <s v="0910 PREPAGO"/>
    <x v="0"/>
    <x v="0"/>
    <x v="9"/>
    <s v="DAE"/>
    <n v="10"/>
    <x v="0"/>
  </r>
  <r>
    <x v="76"/>
    <x v="1949"/>
    <n v="42"/>
    <s v="0910 PREPAGO"/>
    <x v="2"/>
    <x v="0"/>
    <x v="9"/>
    <s v="FULL PREPAGO DAE"/>
    <n v="10"/>
    <x v="0"/>
  </r>
  <r>
    <x v="76"/>
    <x v="413"/>
    <n v="42"/>
    <s v="0910 PREPAGO"/>
    <x v="2"/>
    <x v="0"/>
    <x v="9"/>
    <s v="FULL PREPAGO DAE"/>
    <n v="10"/>
    <x v="0"/>
  </r>
  <r>
    <x v="76"/>
    <x v="888"/>
    <n v="42"/>
    <s v="0910 PREPAGO"/>
    <x v="2"/>
    <x v="0"/>
    <x v="9"/>
    <s v="FULL PREPAGO DAE"/>
    <n v="10"/>
    <x v="0"/>
  </r>
  <r>
    <x v="76"/>
    <x v="1583"/>
    <n v="42"/>
    <s v="0910 PREPAGO"/>
    <x v="2"/>
    <x v="0"/>
    <x v="9"/>
    <s v="FULL PREPAGO DAE"/>
    <n v="10"/>
    <x v="0"/>
  </r>
  <r>
    <x v="76"/>
    <x v="568"/>
    <n v="42"/>
    <s v="0910 PREPAGO"/>
    <x v="2"/>
    <x v="0"/>
    <x v="9"/>
    <s v="FULL PREPAGO DAE"/>
    <n v="10"/>
    <x v="0"/>
  </r>
  <r>
    <x v="76"/>
    <x v="930"/>
    <n v="42"/>
    <s v="0910 PREPAGO"/>
    <x v="2"/>
    <x v="0"/>
    <x v="9"/>
    <s v="FULL PREPAGO DAE"/>
    <n v="10"/>
    <x v="0"/>
  </r>
  <r>
    <x v="76"/>
    <x v="361"/>
    <n v="42"/>
    <s v="0910 PREPAGO"/>
    <x v="2"/>
    <x v="0"/>
    <x v="9"/>
    <s v="FULL PREPAGO DAE"/>
    <n v="10"/>
    <x v="0"/>
  </r>
  <r>
    <x v="76"/>
    <x v="804"/>
    <n v="42"/>
    <s v="0910 PREPAGO"/>
    <x v="2"/>
    <x v="0"/>
    <x v="9"/>
    <s v="FULL PREPAGO DAE"/>
    <n v="10"/>
    <x v="0"/>
  </r>
  <r>
    <x v="76"/>
    <x v="506"/>
    <n v="42"/>
    <s v="0910 PREPAGO"/>
    <x v="2"/>
    <x v="0"/>
    <x v="9"/>
    <s v="FULL PREPAGO DAE"/>
    <n v="10"/>
    <x v="0"/>
  </r>
  <r>
    <x v="76"/>
    <x v="886"/>
    <n v="42"/>
    <s v="0910 PREPAGO"/>
    <x v="2"/>
    <x v="0"/>
    <x v="9"/>
    <s v="FULL PREPAGO DAE"/>
    <n v="10"/>
    <x v="0"/>
  </r>
  <r>
    <x v="76"/>
    <x v="981"/>
    <n v="42"/>
    <s v="0910 PREPAGO"/>
    <x v="2"/>
    <x v="0"/>
    <x v="9"/>
    <s v="FULL PREPAGO DAE"/>
    <n v="10"/>
    <x v="0"/>
  </r>
  <r>
    <x v="76"/>
    <x v="672"/>
    <n v="42"/>
    <s v="1010 PREPAGO"/>
    <x v="0"/>
    <x v="0"/>
    <x v="9"/>
    <s v="DAE"/>
    <n v="10"/>
    <x v="0"/>
  </r>
  <r>
    <x v="76"/>
    <x v="752"/>
    <n v="42"/>
    <s v="1010 PREPAGO"/>
    <x v="0"/>
    <x v="0"/>
    <x v="9"/>
    <s v="DAE"/>
    <n v="10"/>
    <x v="0"/>
  </r>
  <r>
    <x v="76"/>
    <x v="762"/>
    <n v="42"/>
    <s v="1010 PREPAGO"/>
    <x v="0"/>
    <x v="0"/>
    <x v="9"/>
    <s v="DAE"/>
    <n v="10"/>
    <x v="0"/>
  </r>
  <r>
    <x v="76"/>
    <x v="999"/>
    <n v="42"/>
    <s v="1010 PREPAGO"/>
    <x v="0"/>
    <x v="0"/>
    <x v="9"/>
    <s v="DAE"/>
    <n v="10"/>
    <x v="0"/>
  </r>
  <r>
    <x v="76"/>
    <x v="1715"/>
    <n v="42"/>
    <s v="1010 PREPAGO"/>
    <x v="0"/>
    <x v="0"/>
    <x v="9"/>
    <s v="DAE"/>
    <n v="10"/>
    <x v="0"/>
  </r>
  <r>
    <x v="76"/>
    <x v="911"/>
    <n v="42"/>
    <s v="1010 PREPAGO"/>
    <x v="0"/>
    <x v="0"/>
    <x v="9"/>
    <s v="DAE"/>
    <n v="10"/>
    <x v="0"/>
  </r>
  <r>
    <x v="76"/>
    <x v="1949"/>
    <n v="42"/>
    <s v="1010 PREPAGO"/>
    <x v="2"/>
    <x v="0"/>
    <x v="9"/>
    <s v="FULL PREPAGO DAE"/>
    <n v="10"/>
    <x v="0"/>
  </r>
  <r>
    <x v="76"/>
    <x v="413"/>
    <n v="42"/>
    <s v="1010 PREPAGO"/>
    <x v="2"/>
    <x v="0"/>
    <x v="9"/>
    <s v="FULL PREPAGO DAE"/>
    <n v="10"/>
    <x v="0"/>
  </r>
  <r>
    <x v="76"/>
    <x v="525"/>
    <n v="42"/>
    <s v="1010 PREPAGO"/>
    <x v="2"/>
    <x v="0"/>
    <x v="9"/>
    <s v="FULL PREPAGO DAE"/>
    <n v="10"/>
    <x v="0"/>
  </r>
  <r>
    <x v="76"/>
    <x v="1689"/>
    <n v="42"/>
    <s v="1010 PREPAGO"/>
    <x v="2"/>
    <x v="0"/>
    <x v="9"/>
    <s v="FULL PREPAGO DAE"/>
    <n v="10"/>
    <x v="0"/>
  </r>
  <r>
    <x v="76"/>
    <x v="568"/>
    <n v="42"/>
    <s v="1010 PREPAGO"/>
    <x v="2"/>
    <x v="0"/>
    <x v="9"/>
    <s v="FULL PREPAGO DAE"/>
    <n v="10"/>
    <x v="0"/>
  </r>
  <r>
    <x v="76"/>
    <x v="45"/>
    <n v="46"/>
    <s v="0610 POSTPAGO"/>
    <x v="0"/>
    <x v="0"/>
    <x v="9"/>
    <s v="DAE"/>
    <n v="10"/>
    <x v="0"/>
  </r>
  <r>
    <x v="76"/>
    <x v="78"/>
    <n v="46"/>
    <s v="0610 POSTPAGO"/>
    <x v="0"/>
    <x v="0"/>
    <x v="9"/>
    <s v="DAE"/>
    <n v="10"/>
    <x v="0"/>
  </r>
  <r>
    <x v="76"/>
    <x v="331"/>
    <n v="46"/>
    <s v="0610 POSTPAGO"/>
    <x v="7"/>
    <x v="0"/>
    <x v="9"/>
    <s v="DD"/>
    <n v="10"/>
    <x v="0"/>
  </r>
  <r>
    <x v="76"/>
    <x v="932"/>
    <n v="46"/>
    <s v="0610 POSTPAGO"/>
    <x v="4"/>
    <x v="0"/>
    <x v="9"/>
    <s v="HC EMO"/>
    <n v="10"/>
    <x v="0"/>
  </r>
  <r>
    <x v="76"/>
    <x v="8"/>
    <n v="46"/>
    <s v="0710 POSTAGO"/>
    <x v="0"/>
    <x v="0"/>
    <x v="9"/>
    <s v="DAE"/>
    <n v="10"/>
    <x v="0"/>
  </r>
  <r>
    <x v="76"/>
    <x v="881"/>
    <n v="46"/>
    <s v="0710 POSTAGO"/>
    <x v="0"/>
    <x v="0"/>
    <x v="9"/>
    <s v="DAE"/>
    <n v="10"/>
    <x v="0"/>
  </r>
  <r>
    <x v="76"/>
    <x v="843"/>
    <n v="46"/>
    <s v="0710 POSTAGO"/>
    <x v="0"/>
    <x v="0"/>
    <x v="9"/>
    <s v="DAE"/>
    <n v="10"/>
    <x v="0"/>
  </r>
  <r>
    <x v="76"/>
    <x v="116"/>
    <n v="46"/>
    <s v="0710 POSTAGO"/>
    <x v="0"/>
    <x v="0"/>
    <x v="9"/>
    <s v="DAE"/>
    <n v="10"/>
    <x v="0"/>
  </r>
  <r>
    <x v="76"/>
    <x v="183"/>
    <n v="46"/>
    <s v="0710 POSTAGO"/>
    <x v="0"/>
    <x v="0"/>
    <x v="9"/>
    <s v="DAE"/>
    <n v="10"/>
    <x v="0"/>
  </r>
  <r>
    <x v="76"/>
    <x v="1923"/>
    <n v="46"/>
    <s v="0710 POSTAGO"/>
    <x v="0"/>
    <x v="0"/>
    <x v="9"/>
    <s v="DAE"/>
    <n v="10"/>
    <x v="0"/>
  </r>
  <r>
    <x v="76"/>
    <x v="1641"/>
    <n v="46"/>
    <s v="0710 POSTAGO"/>
    <x v="0"/>
    <x v="0"/>
    <x v="9"/>
    <s v="DAE"/>
    <n v="10"/>
    <x v="0"/>
  </r>
  <r>
    <x v="76"/>
    <x v="1152"/>
    <n v="46"/>
    <s v="0710 POSTAGO"/>
    <x v="0"/>
    <x v="0"/>
    <x v="9"/>
    <s v="DAE"/>
    <n v="10"/>
    <x v="0"/>
  </r>
  <r>
    <x v="76"/>
    <x v="201"/>
    <n v="46"/>
    <s v="0710 POSTAGO"/>
    <x v="0"/>
    <x v="0"/>
    <x v="9"/>
    <s v="DAE"/>
    <n v="10"/>
    <x v="0"/>
  </r>
  <r>
    <x v="76"/>
    <x v="97"/>
    <n v="46"/>
    <s v="0710 POSTAGO"/>
    <x v="0"/>
    <x v="0"/>
    <x v="9"/>
    <s v="DAE"/>
    <n v="10"/>
    <x v="0"/>
  </r>
  <r>
    <x v="76"/>
    <x v="341"/>
    <n v="46"/>
    <s v="0710 POSTAGO"/>
    <x v="7"/>
    <x v="0"/>
    <x v="9"/>
    <s v="DD"/>
    <n v="10"/>
    <x v="0"/>
  </r>
  <r>
    <x v="76"/>
    <x v="381"/>
    <n v="46"/>
    <s v="0810 POSTPAGO"/>
    <x v="0"/>
    <x v="0"/>
    <x v="9"/>
    <s v="DAE"/>
    <n v="10"/>
    <x v="0"/>
  </r>
  <r>
    <x v="76"/>
    <x v="38"/>
    <n v="46"/>
    <s v="0810 POSTPAGO"/>
    <x v="0"/>
    <x v="0"/>
    <x v="9"/>
    <s v="DAE"/>
    <n v="10"/>
    <x v="0"/>
  </r>
  <r>
    <x v="76"/>
    <x v="1537"/>
    <n v="46"/>
    <s v="0810 POSTPAGO"/>
    <x v="0"/>
    <x v="0"/>
    <x v="9"/>
    <s v="DAE"/>
    <n v="10"/>
    <x v="0"/>
  </r>
  <r>
    <x v="76"/>
    <x v="1798"/>
    <n v="46"/>
    <s v="0810 POSTPAGO"/>
    <x v="0"/>
    <x v="0"/>
    <x v="9"/>
    <s v="DAE"/>
    <n v="10"/>
    <x v="0"/>
  </r>
  <r>
    <x v="76"/>
    <x v="1923"/>
    <n v="46"/>
    <s v="0810 POSTPAGO"/>
    <x v="0"/>
    <x v="0"/>
    <x v="9"/>
    <s v="DAE"/>
    <n v="10"/>
    <x v="0"/>
  </r>
  <r>
    <x v="76"/>
    <x v="48"/>
    <n v="46"/>
    <s v="0810 POSTPAGO"/>
    <x v="0"/>
    <x v="0"/>
    <x v="9"/>
    <s v="DAE"/>
    <n v="10"/>
    <x v="0"/>
  </r>
  <r>
    <x v="76"/>
    <x v="1001"/>
    <n v="46"/>
    <s v="0810 POSTPAGO"/>
    <x v="0"/>
    <x v="0"/>
    <x v="9"/>
    <s v="DAE"/>
    <n v="10"/>
    <x v="0"/>
  </r>
  <r>
    <x v="76"/>
    <x v="124"/>
    <n v="46"/>
    <s v="0810 POSTPAGO"/>
    <x v="0"/>
    <x v="0"/>
    <x v="9"/>
    <s v="DAE"/>
    <n v="10"/>
    <x v="0"/>
  </r>
  <r>
    <x v="76"/>
    <x v="7"/>
    <n v="46"/>
    <s v="0810 POSTPAGO"/>
    <x v="0"/>
    <x v="0"/>
    <x v="9"/>
    <s v="DAE"/>
    <n v="10"/>
    <x v="0"/>
  </r>
  <r>
    <x v="76"/>
    <x v="314"/>
    <n v="46"/>
    <s v="0810 POSTPAGO"/>
    <x v="7"/>
    <x v="0"/>
    <x v="9"/>
    <s v="DD"/>
    <n v="10"/>
    <x v="0"/>
  </r>
  <r>
    <x v="76"/>
    <x v="1179"/>
    <n v="46"/>
    <s v="0910 POSTPAGO"/>
    <x v="0"/>
    <x v="0"/>
    <x v="9"/>
    <s v="DAE"/>
    <n v="10"/>
    <x v="0"/>
  </r>
  <r>
    <x v="76"/>
    <x v="864"/>
    <n v="46"/>
    <s v="0910 POSTPAGO"/>
    <x v="0"/>
    <x v="0"/>
    <x v="9"/>
    <s v="DAE"/>
    <n v="10"/>
    <x v="0"/>
  </r>
  <r>
    <x v="76"/>
    <x v="27"/>
    <n v="46"/>
    <s v="0910 POSTPAGO"/>
    <x v="0"/>
    <x v="0"/>
    <x v="9"/>
    <s v="DAE"/>
    <n v="10"/>
    <x v="0"/>
  </r>
  <r>
    <x v="76"/>
    <x v="734"/>
    <n v="46"/>
    <s v="0910 POSTPAGO"/>
    <x v="7"/>
    <x v="0"/>
    <x v="9"/>
    <s v="DD"/>
    <n v="10"/>
    <x v="0"/>
  </r>
  <r>
    <x v="76"/>
    <x v="16"/>
    <n v="46"/>
    <s v="1010 POSTPAGO"/>
    <x v="0"/>
    <x v="0"/>
    <x v="9"/>
    <s v="DAE"/>
    <n v="10"/>
    <x v="0"/>
  </r>
  <r>
    <x v="76"/>
    <x v="672"/>
    <n v="46"/>
    <s v="1010 POSTPAGO"/>
    <x v="0"/>
    <x v="0"/>
    <x v="9"/>
    <s v="DAE"/>
    <n v="10"/>
    <x v="0"/>
  </r>
  <r>
    <x v="76"/>
    <x v="333"/>
    <n v="46"/>
    <s v="1010 POSTPAGO"/>
    <x v="0"/>
    <x v="0"/>
    <x v="9"/>
    <s v="DAE"/>
    <n v="10"/>
    <x v="0"/>
  </r>
  <r>
    <x v="76"/>
    <x v="172"/>
    <n v="46"/>
    <s v="1010 POSTPAGO"/>
    <x v="0"/>
    <x v="0"/>
    <x v="9"/>
    <s v="DAE"/>
    <n v="10"/>
    <x v="0"/>
  </r>
  <r>
    <x v="76"/>
    <x v="231"/>
    <n v="46"/>
    <s v="1010 POSTPAGO"/>
    <x v="0"/>
    <x v="0"/>
    <x v="9"/>
    <s v="DAE"/>
    <n v="10"/>
    <x v="0"/>
  </r>
  <r>
    <x v="76"/>
    <x v="27"/>
    <n v="46"/>
    <s v="1010 POSTPAGO"/>
    <x v="0"/>
    <x v="0"/>
    <x v="9"/>
    <s v="DAE"/>
    <n v="10"/>
    <x v="0"/>
  </r>
  <r>
    <x v="76"/>
    <x v="204"/>
    <n v="46"/>
    <s v="1010 POSTPAGO"/>
    <x v="0"/>
    <x v="0"/>
    <x v="9"/>
    <s v="DAE"/>
    <n v="10"/>
    <x v="0"/>
  </r>
  <r>
    <x v="76"/>
    <x v="753"/>
    <n v="46"/>
    <s v="1010 POSTPAGO"/>
    <x v="0"/>
    <x v="0"/>
    <x v="9"/>
    <s v="DAE"/>
    <n v="10"/>
    <x v="0"/>
  </r>
  <r>
    <x v="76"/>
    <x v="17"/>
    <n v="50"/>
    <s v="BONO LIDER 2Q SEP (CONSIDERACION HC ACTIVO)"/>
    <x v="0"/>
    <x v="1"/>
    <x v="4"/>
    <s v="DAE"/>
    <n v="10"/>
    <x v="0"/>
  </r>
  <r>
    <x v="76"/>
    <x v="25"/>
    <n v="50"/>
    <s v="BONO LIDER 2Q SEP (CONSIDERACION HC ACTIVO)"/>
    <x v="0"/>
    <x v="1"/>
    <x v="4"/>
    <s v="DAE"/>
    <n v="10"/>
    <x v="0"/>
  </r>
  <r>
    <x v="76"/>
    <x v="32"/>
    <n v="50"/>
    <s v="BONO LIDER 2Q SEP (CONSIDERACION HC ACTIVO)"/>
    <x v="0"/>
    <x v="1"/>
    <x v="4"/>
    <s v="DAE"/>
    <n v="10"/>
    <x v="0"/>
  </r>
  <r>
    <x v="76"/>
    <x v="54"/>
    <n v="50"/>
    <s v="BONO LIDER 2Q SEP (CONSIDERACION HC ACTIVO)"/>
    <x v="0"/>
    <x v="1"/>
    <x v="4"/>
    <s v="DAE"/>
    <n v="10"/>
    <x v="0"/>
  </r>
  <r>
    <x v="76"/>
    <x v="395"/>
    <n v="50"/>
    <s v="BONO LIDER 2Q SEP (CONSIDERACION HC ACTIVO)"/>
    <x v="2"/>
    <x v="1"/>
    <x v="4"/>
    <s v="FULL PREPAGO DAE"/>
    <n v="10"/>
    <x v="0"/>
  </r>
  <r>
    <x v="76"/>
    <x v="689"/>
    <n v="50"/>
    <s v="BONO LIDER 2Q SEP (CONSIDERACION HC ACTIVO)"/>
    <x v="2"/>
    <x v="1"/>
    <x v="4"/>
    <s v="FULL PREPAGO DAE"/>
    <n v="10"/>
    <x v="0"/>
  </r>
  <r>
    <x v="76"/>
    <x v="90"/>
    <n v="50"/>
    <s v="BONO LIDER 2Q SEP (CONSIDERACION HC ACTIVO)"/>
    <x v="0"/>
    <x v="1"/>
    <x v="4"/>
    <s v="DAE"/>
    <n v="10"/>
    <x v="0"/>
  </r>
  <r>
    <x v="76"/>
    <x v="694"/>
    <n v="50"/>
    <s v="BONO LIDER 2Q SEP (CONSIDERACION HC ACTIVO)"/>
    <x v="2"/>
    <x v="1"/>
    <x v="4"/>
    <s v="FULL PREPAGO DAE"/>
    <n v="10"/>
    <x v="0"/>
  </r>
  <r>
    <x v="76"/>
    <x v="789"/>
    <n v="50"/>
    <s v="BONO LIDER 2Q SEP (CONSIDERACION HC ACTIVO)"/>
    <x v="0"/>
    <x v="1"/>
    <x v="4"/>
    <s v="DAE"/>
    <n v="10"/>
    <x v="0"/>
  </r>
  <r>
    <x v="76"/>
    <x v="230"/>
    <n v="50"/>
    <s v="BONO LIDER 2Q SEP (CONSIDERACION HC ACTIVO)"/>
    <x v="0"/>
    <x v="1"/>
    <x v="4"/>
    <s v="DAE"/>
    <n v="10"/>
    <x v="0"/>
  </r>
  <r>
    <x v="76"/>
    <x v="234"/>
    <n v="50"/>
    <s v="BONO LIDER 2Q SEP (CONSIDERACION HC ACTIVO)"/>
    <x v="0"/>
    <x v="1"/>
    <x v="4"/>
    <s v="DAE"/>
    <n v="10"/>
    <x v="0"/>
  </r>
  <r>
    <x v="76"/>
    <x v="1805"/>
    <n v="50"/>
    <s v="BONO LIDER 2Q SEP (CONSIDERACION HC ACTIVO)"/>
    <x v="0"/>
    <x v="1"/>
    <x v="4"/>
    <s v="DAE"/>
    <n v="10"/>
    <x v="0"/>
  </r>
  <r>
    <x v="76"/>
    <x v="22"/>
    <n v="50"/>
    <s v="241005-1 CORREO PUELLES"/>
    <x v="0"/>
    <x v="8"/>
    <x v="9"/>
    <s v="DAE"/>
    <n v="10"/>
    <x v="0"/>
  </r>
  <r>
    <x v="76"/>
    <x v="945"/>
    <n v="50"/>
    <s v="241005-1 CORREO PUELLES"/>
    <x v="0"/>
    <x v="8"/>
    <x v="9"/>
    <s v="DAE"/>
    <n v="10"/>
    <x v="0"/>
  </r>
  <r>
    <x v="76"/>
    <x v="1432"/>
    <n v="50"/>
    <s v="241005-1 CORREO PUELLES"/>
    <x v="0"/>
    <x v="8"/>
    <x v="9"/>
    <s v="DAE"/>
    <n v="10"/>
    <x v="0"/>
  </r>
  <r>
    <x v="76"/>
    <x v="1403"/>
    <n v="50"/>
    <s v="241005-1 CORREO PUELLES"/>
    <x v="0"/>
    <x v="8"/>
    <x v="9"/>
    <s v="DAE"/>
    <n v="10"/>
    <x v="0"/>
  </r>
  <r>
    <x v="76"/>
    <x v="1416"/>
    <n v="50"/>
    <s v="241005-1 CORREO PUELLES"/>
    <x v="0"/>
    <x v="8"/>
    <x v="9"/>
    <s v="DAE"/>
    <n v="10"/>
    <x v="0"/>
  </r>
  <r>
    <x v="76"/>
    <x v="1715"/>
    <n v="50"/>
    <s v="241005-2 CORREO PUELLES"/>
    <x v="0"/>
    <x v="8"/>
    <x v="9"/>
    <s v="DAE"/>
    <n v="10"/>
    <x v="0"/>
  </r>
  <r>
    <x v="76"/>
    <x v="1801"/>
    <n v="50"/>
    <s v="241005-2 CORREO PUELLES"/>
    <x v="0"/>
    <x v="8"/>
    <x v="9"/>
    <s v="DAE"/>
    <n v="10"/>
    <x v="0"/>
  </r>
  <r>
    <x v="76"/>
    <x v="1014"/>
    <n v="50"/>
    <s v="241005-2 CORREO PUELLES"/>
    <x v="0"/>
    <x v="8"/>
    <x v="9"/>
    <s v="DAE"/>
    <n v="10"/>
    <x v="0"/>
  </r>
  <r>
    <x v="76"/>
    <x v="1017"/>
    <n v="50"/>
    <s v="241005-2 CORREO PUELLES"/>
    <x v="0"/>
    <x v="8"/>
    <x v="9"/>
    <s v="DAE"/>
    <n v="10"/>
    <x v="0"/>
  </r>
  <r>
    <x v="76"/>
    <x v="1275"/>
    <n v="50"/>
    <s v="241005-2 CORREO PUELLES"/>
    <x v="0"/>
    <x v="8"/>
    <x v="9"/>
    <s v="DAE"/>
    <n v="10"/>
    <x v="0"/>
  </r>
  <r>
    <x v="76"/>
    <x v="1416"/>
    <n v="50"/>
    <s v="241005-2 CORREO PUELLES"/>
    <x v="0"/>
    <x v="8"/>
    <x v="9"/>
    <s v="DAE"/>
    <n v="10"/>
    <x v="0"/>
  </r>
  <r>
    <x v="76"/>
    <x v="22"/>
    <n v="50"/>
    <s v="241006-1 CORREO PUELLES"/>
    <x v="0"/>
    <x v="8"/>
    <x v="9"/>
    <s v="DAE"/>
    <n v="10"/>
    <x v="0"/>
  </r>
  <r>
    <x v="76"/>
    <x v="945"/>
    <n v="50"/>
    <s v="241006-1 CORREO PUELLES"/>
    <x v="0"/>
    <x v="8"/>
    <x v="9"/>
    <s v="DAE"/>
    <n v="10"/>
    <x v="0"/>
  </r>
  <r>
    <x v="76"/>
    <x v="1403"/>
    <n v="50"/>
    <s v="241006-1 CORREO PUELLES"/>
    <x v="0"/>
    <x v="8"/>
    <x v="9"/>
    <s v="DAE"/>
    <n v="10"/>
    <x v="0"/>
  </r>
  <r>
    <x v="76"/>
    <x v="1403"/>
    <n v="50"/>
    <s v="241008-1 CORREO PUELLES"/>
    <x v="0"/>
    <x v="8"/>
    <x v="9"/>
    <s v="DAE"/>
    <n v="10"/>
    <x v="0"/>
  </r>
  <r>
    <x v="76"/>
    <x v="1416"/>
    <n v="50"/>
    <s v="241008-1 CORREO PUELLES"/>
    <x v="0"/>
    <x v="8"/>
    <x v="9"/>
    <s v="DAE"/>
    <n v="10"/>
    <x v="0"/>
  </r>
  <r>
    <x v="76"/>
    <x v="1413"/>
    <n v="50"/>
    <s v="241008-1 CORREO PUELLES"/>
    <x v="0"/>
    <x v="8"/>
    <x v="9"/>
    <s v="DAE"/>
    <n v="10"/>
    <x v="0"/>
  </r>
  <r>
    <x v="76"/>
    <x v="22"/>
    <n v="50"/>
    <s v="241009-2 CORREO PUELLES"/>
    <x v="0"/>
    <x v="8"/>
    <x v="9"/>
    <s v="DAE"/>
    <n v="10"/>
    <x v="0"/>
  </r>
  <r>
    <x v="76"/>
    <x v="1872"/>
    <n v="50"/>
    <s v="241009-2 CORREO PUELLES"/>
    <x v="0"/>
    <x v="8"/>
    <x v="9"/>
    <s v="DAE"/>
    <n v="10"/>
    <x v="0"/>
  </r>
  <r>
    <x v="76"/>
    <x v="3258"/>
    <n v="50"/>
    <s v="241009-2 CORREO PUELLES"/>
    <x v="0"/>
    <x v="8"/>
    <x v="9"/>
    <s v="DAE"/>
    <n v="10"/>
    <x v="0"/>
  </r>
  <r>
    <x v="76"/>
    <x v="1413"/>
    <n v="50"/>
    <s v="241009-2 CORREO PUELLES"/>
    <x v="0"/>
    <x v="8"/>
    <x v="9"/>
    <s v="DAE"/>
    <n v="10"/>
    <x v="0"/>
  </r>
  <r>
    <x v="76"/>
    <x v="391"/>
    <n v="50"/>
    <s v="241010-1 CORREO PUELLES"/>
    <x v="0"/>
    <x v="8"/>
    <x v="9"/>
    <s v="DAE"/>
    <n v="10"/>
    <x v="0"/>
  </r>
  <r>
    <x v="76"/>
    <x v="1889"/>
    <n v="50"/>
    <s v="241010-1 CORREO PUELLES"/>
    <x v="0"/>
    <x v="8"/>
    <x v="9"/>
    <s v="DAE"/>
    <n v="10"/>
    <x v="0"/>
  </r>
  <r>
    <x v="76"/>
    <x v="1872"/>
    <n v="50"/>
    <s v="241010-1 CORREO PUELLES"/>
    <x v="0"/>
    <x v="8"/>
    <x v="9"/>
    <s v="DAE"/>
    <n v="10"/>
    <x v="0"/>
  </r>
  <r>
    <x v="76"/>
    <x v="3259"/>
    <n v="50"/>
    <s v="241010-1 CORREO PUELLES"/>
    <x v="0"/>
    <x v="8"/>
    <x v="9"/>
    <s v="DAE"/>
    <n v="10"/>
    <x v="0"/>
  </r>
  <r>
    <x v="76"/>
    <x v="3258"/>
    <n v="50"/>
    <s v="241010-1 CORREO PUELLES"/>
    <x v="0"/>
    <x v="8"/>
    <x v="9"/>
    <s v="DAE"/>
    <n v="10"/>
    <x v="0"/>
  </r>
  <r>
    <x v="76"/>
    <x v="503"/>
    <n v="52"/>
    <s v="0610 PREPAGO"/>
    <x v="2"/>
    <x v="0"/>
    <x v="9"/>
    <s v="FULL PREPAGO DAE"/>
    <n v="10"/>
    <x v="0"/>
  </r>
  <r>
    <x v="76"/>
    <x v="476"/>
    <n v="52"/>
    <s v="0610 PREPAGO"/>
    <x v="2"/>
    <x v="0"/>
    <x v="9"/>
    <s v="FULL PREPAGO DAE"/>
    <n v="10"/>
    <x v="0"/>
  </r>
  <r>
    <x v="76"/>
    <x v="24"/>
    <n v="52"/>
    <s v="0710 PREPAGO"/>
    <x v="0"/>
    <x v="0"/>
    <x v="9"/>
    <s v="DAE"/>
    <n v="10"/>
    <x v="0"/>
  </r>
  <r>
    <x v="76"/>
    <x v="786"/>
    <n v="52"/>
    <s v="0710 PREPAGO"/>
    <x v="0"/>
    <x v="0"/>
    <x v="9"/>
    <s v="DAE"/>
    <n v="10"/>
    <x v="0"/>
  </r>
  <r>
    <x v="76"/>
    <x v="503"/>
    <n v="52"/>
    <s v="0710 PREPAGO"/>
    <x v="2"/>
    <x v="0"/>
    <x v="9"/>
    <s v="FULL PREPAGO DAE"/>
    <n v="10"/>
    <x v="0"/>
  </r>
  <r>
    <x v="76"/>
    <x v="1537"/>
    <n v="52"/>
    <s v="0810 PREPAGO"/>
    <x v="0"/>
    <x v="0"/>
    <x v="9"/>
    <s v="DAE"/>
    <n v="10"/>
    <x v="0"/>
  </r>
  <r>
    <x v="76"/>
    <x v="498"/>
    <n v="52"/>
    <s v="0810 PREPAGO"/>
    <x v="2"/>
    <x v="0"/>
    <x v="9"/>
    <s v="FULL PREPAGO DAE"/>
    <n v="10"/>
    <x v="0"/>
  </r>
  <r>
    <x v="76"/>
    <x v="786"/>
    <n v="52"/>
    <s v="0910 PREPAGO"/>
    <x v="0"/>
    <x v="0"/>
    <x v="9"/>
    <s v="DAE"/>
    <n v="10"/>
    <x v="0"/>
  </r>
  <r>
    <x v="76"/>
    <x v="498"/>
    <n v="52"/>
    <s v="0910 PREPAGO"/>
    <x v="2"/>
    <x v="0"/>
    <x v="9"/>
    <s v="FULL PREPAGO DAE"/>
    <n v="10"/>
    <x v="0"/>
  </r>
  <r>
    <x v="76"/>
    <x v="529"/>
    <n v="52"/>
    <s v="0910 PREPAGO"/>
    <x v="2"/>
    <x v="0"/>
    <x v="9"/>
    <s v="FULL PREPAGO DAE"/>
    <n v="10"/>
    <x v="0"/>
  </r>
  <r>
    <x v="76"/>
    <x v="503"/>
    <n v="52"/>
    <s v="0910 PREPAGO"/>
    <x v="2"/>
    <x v="0"/>
    <x v="9"/>
    <s v="FULL PREPAGO DAE"/>
    <n v="10"/>
    <x v="0"/>
  </r>
  <r>
    <x v="76"/>
    <x v="999"/>
    <n v="55"/>
    <s v="241006-2 CORREO PUELLES"/>
    <x v="0"/>
    <x v="8"/>
    <x v="9"/>
    <s v="DAE"/>
    <n v="10"/>
    <x v="0"/>
  </r>
  <r>
    <x v="76"/>
    <x v="1008"/>
    <n v="55"/>
    <s v="241006-2 CORREO PUELLES"/>
    <x v="0"/>
    <x v="8"/>
    <x v="9"/>
    <s v="DAE"/>
    <n v="10"/>
    <x v="0"/>
  </r>
  <r>
    <x v="76"/>
    <x v="634"/>
    <n v="55"/>
    <s v="241008-2 CORREO PUELLES"/>
    <x v="0"/>
    <x v="8"/>
    <x v="9"/>
    <s v="DAE"/>
    <n v="10"/>
    <x v="0"/>
  </r>
  <r>
    <x v="76"/>
    <x v="836"/>
    <n v="55"/>
    <s v="241009-1 CORREO PUELLES"/>
    <x v="0"/>
    <x v="8"/>
    <x v="9"/>
    <s v="DAE"/>
    <n v="10"/>
    <x v="0"/>
  </r>
  <r>
    <x v="76"/>
    <x v="670"/>
    <n v="56"/>
    <s v="0610 POSTPAGO"/>
    <x v="0"/>
    <x v="0"/>
    <x v="9"/>
    <s v="DAE"/>
    <n v="10"/>
    <x v="0"/>
  </r>
  <r>
    <x v="76"/>
    <x v="715"/>
    <n v="56"/>
    <s v="0610 POSTPAGO"/>
    <x v="0"/>
    <x v="0"/>
    <x v="9"/>
    <s v="DAE"/>
    <n v="10"/>
    <x v="0"/>
  </r>
  <r>
    <x v="76"/>
    <x v="752"/>
    <n v="56"/>
    <s v="0610 POSTPAGO"/>
    <x v="0"/>
    <x v="0"/>
    <x v="9"/>
    <s v="DAE"/>
    <n v="10"/>
    <x v="0"/>
  </r>
  <r>
    <x v="76"/>
    <x v="880"/>
    <n v="56"/>
    <s v="0610 POSTPAGO"/>
    <x v="0"/>
    <x v="0"/>
    <x v="9"/>
    <s v="DAE"/>
    <n v="10"/>
    <x v="0"/>
  </r>
  <r>
    <x v="76"/>
    <x v="762"/>
    <n v="56"/>
    <s v="0610 POSTPAGO"/>
    <x v="0"/>
    <x v="0"/>
    <x v="9"/>
    <s v="DAE"/>
    <n v="10"/>
    <x v="0"/>
  </r>
  <r>
    <x v="76"/>
    <x v="186"/>
    <n v="56"/>
    <s v="0610 POSTPAGO"/>
    <x v="0"/>
    <x v="0"/>
    <x v="9"/>
    <s v="DAE"/>
    <n v="10"/>
    <x v="0"/>
  </r>
  <r>
    <x v="76"/>
    <x v="10"/>
    <n v="56"/>
    <s v="0710 POSTAGO"/>
    <x v="0"/>
    <x v="0"/>
    <x v="9"/>
    <s v="DAE"/>
    <n v="10"/>
    <x v="0"/>
  </r>
  <r>
    <x v="76"/>
    <x v="858"/>
    <n v="56"/>
    <s v="0810 POSTPAGO"/>
    <x v="0"/>
    <x v="0"/>
    <x v="9"/>
    <s v="DAE"/>
    <n v="10"/>
    <x v="0"/>
  </r>
  <r>
    <x v="76"/>
    <x v="189"/>
    <n v="56"/>
    <s v="0810 POSTPAGO"/>
    <x v="0"/>
    <x v="0"/>
    <x v="9"/>
    <s v="DAE"/>
    <n v="10"/>
    <x v="0"/>
  </r>
  <r>
    <x v="76"/>
    <x v="201"/>
    <n v="56"/>
    <s v="0810 POSTPAGO"/>
    <x v="0"/>
    <x v="0"/>
    <x v="9"/>
    <s v="DAE"/>
    <n v="10"/>
    <x v="0"/>
  </r>
  <r>
    <x v="76"/>
    <x v="266"/>
    <n v="56"/>
    <s v="0910 POSTPAGO"/>
    <x v="0"/>
    <x v="0"/>
    <x v="9"/>
    <s v="DAE"/>
    <n v="10"/>
    <x v="0"/>
  </r>
  <r>
    <x v="76"/>
    <x v="887"/>
    <n v="56"/>
    <s v="0910 POSTPAGO"/>
    <x v="0"/>
    <x v="0"/>
    <x v="9"/>
    <s v="DAE"/>
    <n v="10"/>
    <x v="0"/>
  </r>
  <r>
    <x v="76"/>
    <x v="1001"/>
    <n v="56"/>
    <s v="0910 POSTPAGO"/>
    <x v="0"/>
    <x v="0"/>
    <x v="9"/>
    <s v="DAE"/>
    <n v="10"/>
    <x v="0"/>
  </r>
  <r>
    <x v="76"/>
    <x v="724"/>
    <n v="56"/>
    <s v="1010 POSTPAGO"/>
    <x v="0"/>
    <x v="0"/>
    <x v="9"/>
    <s v="DAE"/>
    <n v="10"/>
    <x v="0"/>
  </r>
  <r>
    <x v="76"/>
    <x v="807"/>
    <n v="60"/>
    <s v="0610 PREPAGO"/>
    <x v="2"/>
    <x v="0"/>
    <x v="9"/>
    <s v="FULL PREPAGO DAE"/>
    <n v="10"/>
    <x v="0"/>
  </r>
  <r>
    <x v="76"/>
    <x v="484"/>
    <n v="60"/>
    <s v="0610 PREPAGO"/>
    <x v="2"/>
    <x v="0"/>
    <x v="9"/>
    <s v="FULL PREPAGO DAE"/>
    <n v="10"/>
    <x v="0"/>
  </r>
  <r>
    <x v="76"/>
    <x v="497"/>
    <n v="60"/>
    <s v="0610 PREPAGO"/>
    <x v="2"/>
    <x v="0"/>
    <x v="9"/>
    <s v="FULL PREPAGO DAE"/>
    <n v="10"/>
    <x v="0"/>
  </r>
  <r>
    <x v="76"/>
    <x v="811"/>
    <n v="60"/>
    <s v="0610 PREPAGO"/>
    <x v="2"/>
    <x v="0"/>
    <x v="9"/>
    <s v="FULL PREPAGO DAE"/>
    <n v="10"/>
    <x v="0"/>
  </r>
  <r>
    <x v="76"/>
    <x v="480"/>
    <n v="60"/>
    <s v="0610 PREPAGO"/>
    <x v="2"/>
    <x v="0"/>
    <x v="9"/>
    <s v="FULL PREPAGO DAE"/>
    <n v="10"/>
    <x v="0"/>
  </r>
  <r>
    <x v="76"/>
    <x v="432"/>
    <n v="60"/>
    <s v="0610 PREPAGO"/>
    <x v="2"/>
    <x v="0"/>
    <x v="9"/>
    <s v="FULL PREPAGO DAE"/>
    <n v="10"/>
    <x v="0"/>
  </r>
  <r>
    <x v="76"/>
    <x v="521"/>
    <n v="60"/>
    <s v="0610 PREPAGO"/>
    <x v="2"/>
    <x v="0"/>
    <x v="9"/>
    <s v="FULL PREPAGO DAE"/>
    <n v="10"/>
    <x v="0"/>
  </r>
  <r>
    <x v="76"/>
    <x v="1029"/>
    <n v="60"/>
    <s v="0710 PREPAGO"/>
    <x v="2"/>
    <x v="0"/>
    <x v="9"/>
    <s v="FULL PREPAGO DAE"/>
    <n v="10"/>
    <x v="0"/>
  </r>
  <r>
    <x v="76"/>
    <x v="497"/>
    <n v="60"/>
    <s v="0710 PREPAGO"/>
    <x v="2"/>
    <x v="0"/>
    <x v="9"/>
    <s v="FULL PREPAGO DAE"/>
    <n v="10"/>
    <x v="0"/>
  </r>
  <r>
    <x v="76"/>
    <x v="811"/>
    <n v="60"/>
    <s v="0710 PREPAGO"/>
    <x v="2"/>
    <x v="0"/>
    <x v="9"/>
    <s v="FULL PREPAGO DAE"/>
    <n v="10"/>
    <x v="0"/>
  </r>
  <r>
    <x v="76"/>
    <x v="521"/>
    <n v="60"/>
    <s v="0710 PREPAGO"/>
    <x v="2"/>
    <x v="0"/>
    <x v="9"/>
    <s v="FULL PREPAGO DAE"/>
    <n v="10"/>
    <x v="0"/>
  </r>
  <r>
    <x v="76"/>
    <x v="333"/>
    <n v="60"/>
    <s v="0810 PREPAGO"/>
    <x v="0"/>
    <x v="0"/>
    <x v="9"/>
    <s v="DAE"/>
    <n v="10"/>
    <x v="0"/>
  </r>
  <r>
    <x v="76"/>
    <x v="897"/>
    <n v="60"/>
    <s v="0810 PREPAGO"/>
    <x v="2"/>
    <x v="0"/>
    <x v="9"/>
    <s v="FULL PREPAGO DAE"/>
    <n v="10"/>
    <x v="0"/>
  </r>
  <r>
    <x v="76"/>
    <x v="438"/>
    <n v="60"/>
    <s v="0910 PREPAGO"/>
    <x v="2"/>
    <x v="0"/>
    <x v="9"/>
    <s v="FULL PREPAGO DAE"/>
    <n v="10"/>
    <x v="0"/>
  </r>
  <r>
    <x v="76"/>
    <x v="811"/>
    <n v="60"/>
    <s v="0910 PREPAGO"/>
    <x v="2"/>
    <x v="0"/>
    <x v="9"/>
    <s v="FULL PREPAGO DAE"/>
    <n v="10"/>
    <x v="0"/>
  </r>
  <r>
    <x v="76"/>
    <x v="132"/>
    <n v="60"/>
    <s v="1010 PREPAGO"/>
    <x v="0"/>
    <x v="0"/>
    <x v="9"/>
    <s v="DAE"/>
    <n v="10"/>
    <x v="0"/>
  </r>
  <r>
    <x v="76"/>
    <x v="480"/>
    <n v="60"/>
    <s v="1010 PREPAGO"/>
    <x v="2"/>
    <x v="0"/>
    <x v="9"/>
    <s v="FULL PREPAGO DAE"/>
    <n v="10"/>
    <x v="0"/>
  </r>
  <r>
    <x v="76"/>
    <x v="897"/>
    <n v="60"/>
    <s v="1010 PREPAGO"/>
    <x v="2"/>
    <x v="0"/>
    <x v="9"/>
    <s v="FULL PREPAGO DAE"/>
    <n v="10"/>
    <x v="0"/>
  </r>
  <r>
    <x v="76"/>
    <x v="1647"/>
    <n v="70"/>
    <s v="241005-1 CORREO PUELLES"/>
    <x v="0"/>
    <x v="8"/>
    <x v="9"/>
    <s v="DAE"/>
    <n v="10"/>
    <x v="0"/>
  </r>
  <r>
    <x v="76"/>
    <x v="715"/>
    <n v="70"/>
    <s v="241006-2 CORREO PUELLES"/>
    <x v="0"/>
    <x v="8"/>
    <x v="9"/>
    <s v="DAE"/>
    <n v="10"/>
    <x v="0"/>
  </r>
  <r>
    <x v="76"/>
    <x v="670"/>
    <n v="70"/>
    <s v="241006-2 CORREO PUELLES"/>
    <x v="0"/>
    <x v="8"/>
    <x v="9"/>
    <s v="DAE"/>
    <n v="10"/>
    <x v="0"/>
  </r>
  <r>
    <x v="76"/>
    <x v="752"/>
    <n v="70"/>
    <s v="241006-2 CORREO PUELLES"/>
    <x v="0"/>
    <x v="8"/>
    <x v="9"/>
    <s v="DAE"/>
    <n v="10"/>
    <x v="0"/>
  </r>
  <r>
    <x v="76"/>
    <x v="880"/>
    <n v="70"/>
    <s v="241006-2 CORREO PUELLES"/>
    <x v="0"/>
    <x v="8"/>
    <x v="9"/>
    <s v="DAE"/>
    <n v="10"/>
    <x v="0"/>
  </r>
  <r>
    <x v="76"/>
    <x v="762"/>
    <n v="70"/>
    <s v="241006-2 CORREO PUELLES"/>
    <x v="0"/>
    <x v="8"/>
    <x v="9"/>
    <s v="DAE"/>
    <n v="10"/>
    <x v="0"/>
  </r>
  <r>
    <x v="76"/>
    <x v="702"/>
    <n v="80"/>
    <s v="241008-2 CORREO PUELLES"/>
    <x v="0"/>
    <x v="8"/>
    <x v="9"/>
    <s v="DAE"/>
    <n v="10"/>
    <x v="0"/>
  </r>
  <r>
    <x v="76"/>
    <x v="705"/>
    <n v="80"/>
    <s v="241008-2 CORREO PUELLES"/>
    <x v="0"/>
    <x v="8"/>
    <x v="9"/>
    <s v="DAE"/>
    <n v="10"/>
    <x v="0"/>
  </r>
  <r>
    <x v="76"/>
    <x v="700"/>
    <n v="80"/>
    <s v="241008-2 CORREO PUELLES"/>
    <x v="0"/>
    <x v="8"/>
    <x v="9"/>
    <s v="DAE"/>
    <n v="10"/>
    <x v="0"/>
  </r>
  <r>
    <x v="76"/>
    <x v="2128"/>
    <n v="80"/>
    <s v="241008-2 CORREO PUELLES"/>
    <x v="0"/>
    <x v="8"/>
    <x v="9"/>
    <s v="DAE"/>
    <n v="10"/>
    <x v="0"/>
  </r>
  <r>
    <x v="76"/>
    <x v="146"/>
    <n v="84"/>
    <s v="0610 POSTPAGO"/>
    <x v="0"/>
    <x v="0"/>
    <x v="9"/>
    <s v="DAE"/>
    <n v="10"/>
    <x v="0"/>
  </r>
  <r>
    <x v="76"/>
    <x v="822"/>
    <n v="84"/>
    <s v="0610 POSTPAGO"/>
    <x v="0"/>
    <x v="0"/>
    <x v="9"/>
    <s v="DAE"/>
    <n v="10"/>
    <x v="0"/>
  </r>
  <r>
    <x v="76"/>
    <x v="69"/>
    <n v="84"/>
    <s v="0710 POSTAGO"/>
    <x v="0"/>
    <x v="0"/>
    <x v="9"/>
    <s v="DAE"/>
    <n v="10"/>
    <x v="0"/>
  </r>
  <r>
    <x v="76"/>
    <x v="1097"/>
    <n v="84"/>
    <s v="0710 POSTAGO"/>
    <x v="0"/>
    <x v="0"/>
    <x v="9"/>
    <s v="DAE"/>
    <n v="10"/>
    <x v="0"/>
  </r>
  <r>
    <x v="76"/>
    <x v="120"/>
    <n v="84"/>
    <s v="0710 POSTAGO"/>
    <x v="0"/>
    <x v="0"/>
    <x v="9"/>
    <s v="DAE"/>
    <n v="10"/>
    <x v="0"/>
  </r>
  <r>
    <x v="76"/>
    <x v="333"/>
    <n v="84"/>
    <s v="0810 POSTPAGO"/>
    <x v="0"/>
    <x v="0"/>
    <x v="9"/>
    <s v="DAE"/>
    <n v="10"/>
    <x v="0"/>
  </r>
  <r>
    <x v="76"/>
    <x v="1921"/>
    <n v="84"/>
    <s v="0910 POSTPAGO"/>
    <x v="0"/>
    <x v="0"/>
    <x v="9"/>
    <s v="DAE"/>
    <n v="10"/>
    <x v="0"/>
  </r>
  <r>
    <x v="76"/>
    <x v="341"/>
    <n v="84"/>
    <s v="0910 POSTPAGO"/>
    <x v="7"/>
    <x v="0"/>
    <x v="9"/>
    <s v="DD"/>
    <n v="10"/>
    <x v="0"/>
  </r>
  <r>
    <x v="76"/>
    <x v="945"/>
    <n v="85"/>
    <s v="241008-1 CORREO PUELLES"/>
    <x v="0"/>
    <x v="8"/>
    <x v="9"/>
    <s v="DAE"/>
    <n v="10"/>
    <x v="0"/>
  </r>
  <r>
    <x v="76"/>
    <x v="945"/>
    <n v="85"/>
    <s v="241009-2 CORREO PUELLES"/>
    <x v="0"/>
    <x v="8"/>
    <x v="9"/>
    <s v="DAE"/>
    <n v="10"/>
    <x v="0"/>
  </r>
  <r>
    <x v="76"/>
    <x v="1420"/>
    <n v="85"/>
    <s v="241009-2 CORREO PUELLES"/>
    <x v="0"/>
    <x v="8"/>
    <x v="9"/>
    <s v="DAE"/>
    <n v="10"/>
    <x v="0"/>
  </r>
  <r>
    <x v="76"/>
    <x v="1403"/>
    <n v="90"/>
    <s v="08 AL 09 OSS"/>
    <x v="5"/>
    <x v="0"/>
    <x v="9"/>
    <s v="HC MONO"/>
    <n v="10"/>
    <x v="0"/>
  </r>
  <r>
    <x v="76"/>
    <x v="945"/>
    <n v="90"/>
    <s v="08 AL 09 OSS"/>
    <x v="5"/>
    <x v="0"/>
    <x v="9"/>
    <s v="HC MONO"/>
    <n v="10"/>
    <x v="0"/>
  </r>
  <r>
    <x v="76"/>
    <x v="948"/>
    <n v="90"/>
    <s v="08 AL 09 OSS"/>
    <x v="5"/>
    <x v="0"/>
    <x v="9"/>
    <s v="HC MONO"/>
    <n v="10"/>
    <x v="0"/>
  </r>
  <r>
    <x v="76"/>
    <x v="949"/>
    <n v="90"/>
    <s v="08 AL 09 OSS"/>
    <x v="5"/>
    <x v="0"/>
    <x v="9"/>
    <s v="HC MONO"/>
    <n v="10"/>
    <x v="0"/>
  </r>
  <r>
    <x v="76"/>
    <x v="1416"/>
    <n v="90"/>
    <s v="08 AL 09 OSS"/>
    <x v="5"/>
    <x v="0"/>
    <x v="9"/>
    <s v="HC MONO"/>
    <n v="10"/>
    <x v="0"/>
  </r>
  <r>
    <x v="76"/>
    <x v="1286"/>
    <n v="90"/>
    <s v="08 AL 09 OSS"/>
    <x v="5"/>
    <x v="0"/>
    <x v="9"/>
    <s v="HC MONO"/>
    <n v="10"/>
    <x v="0"/>
  </r>
  <r>
    <x v="76"/>
    <x v="951"/>
    <n v="90"/>
    <s v="08 AL 09 OSS"/>
    <x v="5"/>
    <x v="0"/>
    <x v="9"/>
    <s v="HC MONO"/>
    <n v="10"/>
    <x v="0"/>
  </r>
  <r>
    <x v="76"/>
    <x v="1426"/>
    <n v="90"/>
    <s v="08 AL 09 OSS"/>
    <x v="5"/>
    <x v="0"/>
    <x v="9"/>
    <s v="HC MONO"/>
    <n v="10"/>
    <x v="0"/>
  </r>
  <r>
    <x v="76"/>
    <x v="1294"/>
    <n v="90"/>
    <s v="08 AL 09 OSS"/>
    <x v="5"/>
    <x v="0"/>
    <x v="9"/>
    <s v="HC MONO"/>
    <n v="10"/>
    <x v="0"/>
  </r>
  <r>
    <x v="76"/>
    <x v="1054"/>
    <n v="90"/>
    <s v="08 AL 09 OSS"/>
    <x v="5"/>
    <x v="0"/>
    <x v="9"/>
    <s v="HC MONO"/>
    <n v="10"/>
    <x v="0"/>
  </r>
  <r>
    <x v="76"/>
    <x v="1472"/>
    <n v="90"/>
    <s v="08 AL 09 OSS"/>
    <x v="5"/>
    <x v="0"/>
    <x v="9"/>
    <s v="HC MONO"/>
    <n v="10"/>
    <x v="0"/>
  </r>
  <r>
    <x v="76"/>
    <x v="1280"/>
    <n v="90"/>
    <s v="08 AL 09 OSS"/>
    <x v="5"/>
    <x v="0"/>
    <x v="9"/>
    <s v="HC MONO"/>
    <n v="10"/>
    <x v="0"/>
  </r>
  <r>
    <x v="76"/>
    <x v="1398"/>
    <n v="90"/>
    <s v="08 AL 09 OSS"/>
    <x v="5"/>
    <x v="0"/>
    <x v="9"/>
    <s v="HC MONO"/>
    <n v="10"/>
    <x v="0"/>
  </r>
  <r>
    <x v="76"/>
    <x v="1400"/>
    <n v="90"/>
    <s v="08 AL 09 OSS"/>
    <x v="5"/>
    <x v="0"/>
    <x v="9"/>
    <s v="HC MONO"/>
    <n v="10"/>
    <x v="0"/>
  </r>
  <r>
    <x v="76"/>
    <x v="1050"/>
    <n v="90"/>
    <s v="08 AL 09 OSS"/>
    <x v="5"/>
    <x v="0"/>
    <x v="9"/>
    <s v="HC MONO"/>
    <n v="10"/>
    <x v="0"/>
  </r>
  <r>
    <x v="76"/>
    <x v="1055"/>
    <n v="90"/>
    <s v="08 AL 09 OSS"/>
    <x v="5"/>
    <x v="0"/>
    <x v="9"/>
    <s v="HC MONO"/>
    <n v="10"/>
    <x v="0"/>
  </r>
  <r>
    <x v="76"/>
    <x v="2429"/>
    <n v="90"/>
    <s v="08 AL 09 OSS"/>
    <x v="5"/>
    <x v="0"/>
    <x v="9"/>
    <s v="HC MONO"/>
    <n v="10"/>
    <x v="0"/>
  </r>
  <r>
    <x v="76"/>
    <x v="1965"/>
    <n v="90"/>
    <s v="08 AL 09 OSS"/>
    <x v="5"/>
    <x v="0"/>
    <x v="9"/>
    <s v="HC MONO"/>
    <n v="10"/>
    <x v="0"/>
  </r>
  <r>
    <x v="76"/>
    <x v="3024"/>
    <n v="90"/>
    <s v="08 AL 09 OSS"/>
    <x v="5"/>
    <x v="0"/>
    <x v="9"/>
    <s v="HC MONO"/>
    <n v="10"/>
    <x v="0"/>
  </r>
  <r>
    <x v="76"/>
    <x v="3043"/>
    <n v="90"/>
    <s v="08 AL 09 OSS"/>
    <x v="5"/>
    <x v="0"/>
    <x v="9"/>
    <s v="HC MONO"/>
    <n v="10"/>
    <x v="0"/>
  </r>
  <r>
    <x v="76"/>
    <x v="1451"/>
    <n v="90"/>
    <s v="08 AL 09 OSS"/>
    <x v="5"/>
    <x v="0"/>
    <x v="9"/>
    <s v="HC MONO"/>
    <n v="10"/>
    <x v="0"/>
  </r>
  <r>
    <x v="76"/>
    <x v="3260"/>
    <n v="90"/>
    <s v="08 AL 09 OSS"/>
    <x v="5"/>
    <x v="0"/>
    <x v="9"/>
    <s v="HC MONO"/>
    <n v="10"/>
    <x v="0"/>
  </r>
  <r>
    <x v="76"/>
    <x v="3261"/>
    <n v="90"/>
    <s v="08 AL 09 OSS"/>
    <x v="5"/>
    <x v="0"/>
    <x v="9"/>
    <s v="HC MONO"/>
    <n v="10"/>
    <x v="0"/>
  </r>
  <r>
    <x v="76"/>
    <x v="1271"/>
    <n v="90"/>
    <s v="08 AL 09 OSS"/>
    <x v="5"/>
    <x v="0"/>
    <x v="9"/>
    <s v="HC MONO"/>
    <n v="10"/>
    <x v="0"/>
  </r>
  <r>
    <x v="76"/>
    <x v="1585"/>
    <n v="94"/>
    <s v="0610 POSTPAGO"/>
    <x v="0"/>
    <x v="0"/>
    <x v="9"/>
    <s v="DAE"/>
    <n v="10"/>
    <x v="0"/>
  </r>
  <r>
    <x v="76"/>
    <x v="19"/>
    <n v="94"/>
    <s v="0710 POSTAGO"/>
    <x v="0"/>
    <x v="0"/>
    <x v="9"/>
    <s v="DAE"/>
    <n v="10"/>
    <x v="0"/>
  </r>
  <r>
    <x v="76"/>
    <x v="152"/>
    <n v="94"/>
    <s v="0710 POSTAGO"/>
    <x v="0"/>
    <x v="0"/>
    <x v="9"/>
    <s v="DAE"/>
    <n v="10"/>
    <x v="0"/>
  </r>
  <r>
    <x v="76"/>
    <x v="1952"/>
    <n v="94"/>
    <s v="0810 POSTPAGO"/>
    <x v="0"/>
    <x v="0"/>
    <x v="9"/>
    <s v="DAE"/>
    <n v="10"/>
    <x v="0"/>
  </r>
  <r>
    <x v="76"/>
    <x v="19"/>
    <n v="94"/>
    <s v="0910 POSTPAGO"/>
    <x v="0"/>
    <x v="0"/>
    <x v="9"/>
    <s v="DAE"/>
    <n v="10"/>
    <x v="0"/>
  </r>
  <r>
    <x v="76"/>
    <x v="1165"/>
    <n v="94"/>
    <s v="0910 POSTPAGO"/>
    <x v="0"/>
    <x v="0"/>
    <x v="9"/>
    <s v="DAE"/>
    <n v="10"/>
    <x v="0"/>
  </r>
  <r>
    <x v="76"/>
    <x v="1064"/>
    <n v="94"/>
    <s v="1010 POSTPAGO"/>
    <x v="0"/>
    <x v="0"/>
    <x v="9"/>
    <s v="DAE"/>
    <n v="10"/>
    <x v="0"/>
  </r>
  <r>
    <x v="76"/>
    <x v="152"/>
    <n v="94"/>
    <s v="1010 POSTPAGO"/>
    <x v="0"/>
    <x v="0"/>
    <x v="9"/>
    <s v="DAE"/>
    <n v="10"/>
    <x v="0"/>
  </r>
  <r>
    <x v="76"/>
    <x v="97"/>
    <n v="94"/>
    <s v="1010 POSTPAGO"/>
    <x v="0"/>
    <x v="0"/>
    <x v="9"/>
    <s v="DAE"/>
    <n v="10"/>
    <x v="0"/>
  </r>
  <r>
    <x v="76"/>
    <x v="315"/>
    <n v="100"/>
    <s v="BONO PDV SEPTIEMBRE PLANILLA"/>
    <x v="7"/>
    <x v="1"/>
    <x v="4"/>
    <s v="DD"/>
    <n v="10"/>
    <x v="0"/>
  </r>
  <r>
    <x v="76"/>
    <x v="323"/>
    <n v="100"/>
    <s v="BONO PDV SEPTIEMBRE PLANILLA"/>
    <x v="7"/>
    <x v="1"/>
    <x v="4"/>
    <s v="DD"/>
    <n v="10"/>
    <x v="0"/>
  </r>
  <r>
    <x v="76"/>
    <x v="330"/>
    <n v="100"/>
    <s v="BONO PDV SEPTIEMBRE PLANILLA"/>
    <x v="7"/>
    <x v="1"/>
    <x v="4"/>
    <s v="DD"/>
    <n v="10"/>
    <x v="0"/>
  </r>
  <r>
    <x v="76"/>
    <x v="855"/>
    <n v="100"/>
    <s v="BONO PDV SEPTIEMBRE PLANILLA"/>
    <x v="7"/>
    <x v="1"/>
    <x v="4"/>
    <s v="DD"/>
    <n v="10"/>
    <x v="0"/>
  </r>
  <r>
    <x v="76"/>
    <x v="344"/>
    <n v="100"/>
    <s v="BONO PDV SEPTIEMBRE PLANILLA"/>
    <x v="7"/>
    <x v="1"/>
    <x v="4"/>
    <s v="DD"/>
    <n v="10"/>
    <x v="0"/>
  </r>
  <r>
    <x v="76"/>
    <x v="2678"/>
    <n v="100"/>
    <s v="BONO PDV SEPTIEMBRE PLANILLA"/>
    <x v="7"/>
    <x v="1"/>
    <x v="4"/>
    <s v="DD"/>
    <n v="10"/>
    <x v="0"/>
  </r>
  <r>
    <x v="76"/>
    <x v="345"/>
    <n v="100"/>
    <s v="BONO PDV SEPTIEMBRE PLANILLA"/>
    <x v="7"/>
    <x v="1"/>
    <x v="4"/>
    <s v="DD"/>
    <n v="10"/>
    <x v="0"/>
  </r>
  <r>
    <x v="76"/>
    <x v="1302"/>
    <n v="100"/>
    <s v="BONO PDV SEPTIEMBRE PLANILLA"/>
    <x v="7"/>
    <x v="1"/>
    <x v="4"/>
    <s v="DD"/>
    <n v="10"/>
    <x v="0"/>
  </r>
  <r>
    <x v="76"/>
    <x v="349"/>
    <n v="100"/>
    <s v="BONO PDV SEPTIEMBRE PLANILLA"/>
    <x v="7"/>
    <x v="1"/>
    <x v="4"/>
    <s v="DD"/>
    <n v="10"/>
    <x v="0"/>
  </r>
  <r>
    <x v="76"/>
    <x v="365"/>
    <n v="100"/>
    <s v="BONO LIDER 2Q SEP (CONSIDERACION HC ACTIVO)"/>
    <x v="2"/>
    <x v="1"/>
    <x v="4"/>
    <s v="FULL PREPAGO DAE"/>
    <n v="10"/>
    <x v="0"/>
  </r>
  <r>
    <x v="76"/>
    <x v="27"/>
    <n v="100"/>
    <s v="BONO LIDER 2Q SEP (CONSIDERACION HC ACTIVO)"/>
    <x v="0"/>
    <x v="1"/>
    <x v="4"/>
    <s v="DAE"/>
    <n v="10"/>
    <x v="0"/>
  </r>
  <r>
    <x v="76"/>
    <x v="31"/>
    <n v="100"/>
    <s v="BONO LIDER 2Q SEP (CONSIDERACION HC ACTIVO)"/>
    <x v="0"/>
    <x v="1"/>
    <x v="4"/>
    <s v="DAE"/>
    <n v="10"/>
    <x v="0"/>
  </r>
  <r>
    <x v="76"/>
    <x v="418"/>
    <n v="100"/>
    <s v="BONO LIDER 2Q SEP (CONSIDERACION HC ACTIVO)"/>
    <x v="2"/>
    <x v="1"/>
    <x v="4"/>
    <s v="FULL PREPAGO DAE"/>
    <n v="10"/>
    <x v="0"/>
  </r>
  <r>
    <x v="76"/>
    <x v="118"/>
    <n v="100"/>
    <s v="BONO LIDER 2Q SEP (CONSIDERACION HC ACTIVO)"/>
    <x v="0"/>
    <x v="1"/>
    <x v="4"/>
    <s v="DAE"/>
    <n v="10"/>
    <x v="0"/>
  </r>
  <r>
    <x v="76"/>
    <x v="705"/>
    <n v="100"/>
    <s v="BONO LIDER 2Q SEP (CONSIDERACION HC ACTIVO)"/>
    <x v="0"/>
    <x v="1"/>
    <x v="4"/>
    <s v="DAE"/>
    <n v="10"/>
    <x v="0"/>
  </r>
  <r>
    <x v="76"/>
    <x v="162"/>
    <n v="100"/>
    <s v="BONO LIDER 2Q SEP (CONSIDERACION HC ACTIVO)"/>
    <x v="0"/>
    <x v="1"/>
    <x v="4"/>
    <s v="DAE"/>
    <n v="10"/>
    <x v="0"/>
  </r>
  <r>
    <x v="76"/>
    <x v="788"/>
    <n v="100"/>
    <s v="BONO LIDER 2Q SEP (CONSIDERACION HC ACTIVO)"/>
    <x v="0"/>
    <x v="1"/>
    <x v="4"/>
    <s v="DAE"/>
    <n v="10"/>
    <x v="0"/>
  </r>
  <r>
    <x v="76"/>
    <x v="502"/>
    <n v="100"/>
    <s v="BONO LIDER 2Q SEP (CONSIDERACION HC ACTIVO)"/>
    <x v="2"/>
    <x v="1"/>
    <x v="4"/>
    <s v="FULL PREPAGO DAE"/>
    <n v="10"/>
    <x v="0"/>
  </r>
  <r>
    <x v="76"/>
    <x v="907"/>
    <n v="100"/>
    <s v="BONO LIDER 2Q SEP (CONSIDERACION HC ACTIVO)"/>
    <x v="0"/>
    <x v="1"/>
    <x v="4"/>
    <s v="DAE"/>
    <n v="10"/>
    <x v="0"/>
  </r>
  <r>
    <x v="76"/>
    <x v="264"/>
    <n v="100"/>
    <s v="BONO LIDER 2Q SEP (CONSIDERACION HC ACTIVO)"/>
    <x v="0"/>
    <x v="1"/>
    <x v="4"/>
    <s v="DAE"/>
    <n v="10"/>
    <x v="0"/>
  </r>
  <r>
    <x v="76"/>
    <x v="1927"/>
    <n v="100"/>
    <s v="BONO LIDER 2Q SEP (CONSIDERACION HC ACTIVO)"/>
    <x v="2"/>
    <x v="1"/>
    <x v="4"/>
    <s v="FULL PREPAGO DAE"/>
    <n v="10"/>
    <x v="0"/>
  </r>
  <r>
    <x v="76"/>
    <x v="143"/>
    <n v="104"/>
    <s v="0610 POSTPAGO"/>
    <x v="0"/>
    <x v="0"/>
    <x v="9"/>
    <s v="DAE"/>
    <n v="10"/>
    <x v="0"/>
  </r>
  <r>
    <x v="76"/>
    <x v="116"/>
    <n v="104"/>
    <s v="0810 POSTPAGO"/>
    <x v="0"/>
    <x v="0"/>
    <x v="9"/>
    <s v="DAE"/>
    <n v="10"/>
    <x v="0"/>
  </r>
  <r>
    <x v="76"/>
    <x v="166"/>
    <n v="104"/>
    <s v="0810 POSTPAGO"/>
    <x v="0"/>
    <x v="0"/>
    <x v="9"/>
    <s v="DAE"/>
    <n v="10"/>
    <x v="0"/>
  </r>
  <r>
    <x v="76"/>
    <x v="819"/>
    <n v="104"/>
    <s v="0810 POSTPAGO"/>
    <x v="0"/>
    <x v="0"/>
    <x v="9"/>
    <s v="DAE"/>
    <n v="10"/>
    <x v="0"/>
  </r>
  <r>
    <x v="76"/>
    <x v="78"/>
    <n v="114"/>
    <s v="0810 POSTPAGO"/>
    <x v="0"/>
    <x v="0"/>
    <x v="9"/>
    <s v="DAE"/>
    <n v="10"/>
    <x v="0"/>
  </r>
  <r>
    <x v="76"/>
    <x v="801"/>
    <n v="140"/>
    <s v="0610 POSTPAGO"/>
    <x v="0"/>
    <x v="0"/>
    <x v="9"/>
    <s v="DAE"/>
    <n v="10"/>
    <x v="0"/>
  </r>
  <r>
    <x v="76"/>
    <x v="60"/>
    <n v="140"/>
    <s v="0910 POSTPAGO"/>
    <x v="0"/>
    <x v="0"/>
    <x v="9"/>
    <s v="DAE"/>
    <n v="10"/>
    <x v="0"/>
  </r>
  <r>
    <x v="76"/>
    <x v="407"/>
    <n v="150"/>
    <s v="BONO LIDER 2Q SEP (CONSIDERACION HC ACTIVO)"/>
    <x v="2"/>
    <x v="1"/>
    <x v="4"/>
    <s v="FULL PREPAGO DAE"/>
    <n v="10"/>
    <x v="0"/>
  </r>
  <r>
    <x v="76"/>
    <x v="438"/>
    <n v="150"/>
    <s v="BONO LIDER 2Q SEP (CONSIDERACION HC ACTIVO)"/>
    <x v="2"/>
    <x v="1"/>
    <x v="4"/>
    <s v="FULL PREPAGO DAE"/>
    <n v="10"/>
    <x v="0"/>
  </r>
  <r>
    <x v="76"/>
    <x v="1757"/>
    <n v="150"/>
    <s v="BONO LIDER 2Q SEP (CONSIDERACION HC ACTIVO)"/>
    <x v="0"/>
    <x v="1"/>
    <x v="4"/>
    <s v="DAE"/>
    <n v="10"/>
    <x v="0"/>
  </r>
  <r>
    <x v="76"/>
    <x v="1801"/>
    <n v="180"/>
    <s v="0810 POSTPAGO"/>
    <x v="0"/>
    <x v="0"/>
    <x v="9"/>
    <s v="DAE"/>
    <n v="10"/>
    <x v="0"/>
  </r>
  <r>
    <x v="76"/>
    <x v="116"/>
    <n v="200"/>
    <s v="BONO LIDER 2Q SEP (CONSIDERACION HC ACTIVO)"/>
    <x v="0"/>
    <x v="1"/>
    <x v="4"/>
    <s v="DAE"/>
    <n v="10"/>
    <x v="0"/>
  </r>
  <r>
    <x v="76"/>
    <x v="1662"/>
    <n v="200"/>
    <s v="0710 POSTAGO"/>
    <x v="0"/>
    <x v="0"/>
    <x v="9"/>
    <s v="DAE"/>
    <n v="10"/>
    <x v="0"/>
  </r>
  <r>
    <x v="76"/>
    <x v="120"/>
    <n v="200"/>
    <s v="1010 POSTPAGO"/>
    <x v="0"/>
    <x v="0"/>
    <x v="9"/>
    <s v="DAE"/>
    <n v="10"/>
    <x v="0"/>
  </r>
  <r>
    <x v="76"/>
    <x v="1401"/>
    <n v="210"/>
    <s v="08 AL 09 OSS"/>
    <x v="5"/>
    <x v="0"/>
    <x v="9"/>
    <s v="HC MONO"/>
    <n v="10"/>
    <x v="0"/>
  </r>
  <r>
    <x v="76"/>
    <x v="1277"/>
    <n v="210"/>
    <s v="08 AL 09 OSS"/>
    <x v="5"/>
    <x v="0"/>
    <x v="9"/>
    <s v="HC MONO"/>
    <n v="10"/>
    <x v="0"/>
  </r>
  <r>
    <x v="76"/>
    <x v="946"/>
    <n v="210"/>
    <s v="08 AL 09 OSS"/>
    <x v="5"/>
    <x v="0"/>
    <x v="9"/>
    <s v="HC MONO"/>
    <n v="10"/>
    <x v="0"/>
  </r>
  <r>
    <x v="76"/>
    <x v="1648"/>
    <n v="210"/>
    <s v="08 AL 09 OSS"/>
    <x v="5"/>
    <x v="0"/>
    <x v="9"/>
    <s v="HC MONO"/>
    <n v="10"/>
    <x v="0"/>
  </r>
  <r>
    <x v="76"/>
    <x v="1288"/>
    <n v="210"/>
    <s v="08 AL 09 OSS"/>
    <x v="5"/>
    <x v="0"/>
    <x v="9"/>
    <s v="HC MONO"/>
    <n v="10"/>
    <x v="0"/>
  </r>
  <r>
    <x v="76"/>
    <x v="1407"/>
    <n v="210"/>
    <s v="08 AL 09 OSS"/>
    <x v="5"/>
    <x v="0"/>
    <x v="9"/>
    <s v="HC MONO"/>
    <n v="10"/>
    <x v="0"/>
  </r>
  <r>
    <x v="76"/>
    <x v="1275"/>
    <n v="210"/>
    <s v="08 AL 09 OSS"/>
    <x v="5"/>
    <x v="0"/>
    <x v="9"/>
    <s v="HC MONO"/>
    <n v="10"/>
    <x v="0"/>
  </r>
  <r>
    <x v="76"/>
    <x v="1457"/>
    <n v="210"/>
    <s v="08 AL 09 OSS"/>
    <x v="5"/>
    <x v="0"/>
    <x v="9"/>
    <s v="HC MONO"/>
    <n v="10"/>
    <x v="0"/>
  </r>
  <r>
    <x v="76"/>
    <x v="1706"/>
    <n v="210"/>
    <s v="08 AL 09 OSS"/>
    <x v="5"/>
    <x v="0"/>
    <x v="9"/>
    <s v="HC MONO"/>
    <n v="10"/>
    <x v="0"/>
  </r>
  <r>
    <x v="76"/>
    <x v="1707"/>
    <n v="210"/>
    <s v="08 AL 09 OSS"/>
    <x v="5"/>
    <x v="0"/>
    <x v="9"/>
    <s v="HC MONO"/>
    <n v="10"/>
    <x v="0"/>
  </r>
  <r>
    <x v="76"/>
    <x v="1962"/>
    <n v="210"/>
    <s v="08 AL 09 OSS"/>
    <x v="5"/>
    <x v="0"/>
    <x v="9"/>
    <s v="HC MONO"/>
    <n v="10"/>
    <x v="0"/>
  </r>
  <r>
    <x v="76"/>
    <x v="1964"/>
    <n v="210"/>
    <s v="08 AL 09 OSS"/>
    <x v="5"/>
    <x v="0"/>
    <x v="9"/>
    <s v="HC MONO"/>
    <n v="10"/>
    <x v="0"/>
  </r>
  <r>
    <x v="76"/>
    <x v="1273"/>
    <n v="210"/>
    <s v="08 AL 09 OSS"/>
    <x v="5"/>
    <x v="0"/>
    <x v="9"/>
    <s v="HC MONO"/>
    <n v="10"/>
    <x v="0"/>
  </r>
  <r>
    <x v="76"/>
    <x v="1282"/>
    <n v="210"/>
    <s v="08 AL 09 OSS"/>
    <x v="5"/>
    <x v="0"/>
    <x v="9"/>
    <s v="HC MONO"/>
    <n v="10"/>
    <x v="0"/>
  </r>
  <r>
    <x v="76"/>
    <x v="3262"/>
    <n v="240"/>
    <s v="240808-0 CORREO PUELLES"/>
    <x v="0"/>
    <x v="8"/>
    <x v="9"/>
    <s v="DAE"/>
    <n v="10"/>
    <x v="0"/>
  </r>
  <r>
    <x v="76"/>
    <x v="999"/>
    <n v="250"/>
    <s v="0610 POSTPAGO"/>
    <x v="0"/>
    <x v="0"/>
    <x v="9"/>
    <s v="DAE"/>
    <n v="10"/>
    <x v="0"/>
  </r>
  <r>
    <x v="76"/>
    <x v="1008"/>
    <n v="250"/>
    <s v="0610 POSTPAGO"/>
    <x v="0"/>
    <x v="0"/>
    <x v="9"/>
    <s v="DAE"/>
    <n v="10"/>
    <x v="0"/>
  </r>
  <r>
    <x v="76"/>
    <x v="1278"/>
    <n v="400"/>
    <s v="08 AL 09 OSS"/>
    <x v="5"/>
    <x v="0"/>
    <x v="9"/>
    <s v="HC MONO"/>
    <n v="10"/>
    <x v="0"/>
  </r>
  <r>
    <x v="76"/>
    <x v="1293"/>
    <n v="400"/>
    <s v="08 AL 09 OSS"/>
    <x v="5"/>
    <x v="0"/>
    <x v="9"/>
    <s v="HC MONO"/>
    <n v="10"/>
    <x v="0"/>
  </r>
  <r>
    <x v="76"/>
    <x v="1412"/>
    <n v="400"/>
    <s v="08 AL 09 OSS"/>
    <x v="5"/>
    <x v="0"/>
    <x v="9"/>
    <s v="HC MONO"/>
    <n v="10"/>
    <x v="0"/>
  </r>
  <r>
    <x v="76"/>
    <x v="1181"/>
    <n v="28"/>
    <s v="0610 PREPAGO"/>
    <x v="0"/>
    <x v="0"/>
    <x v="9"/>
    <s v="DAE"/>
    <n v="10"/>
    <x v="0"/>
  </r>
  <r>
    <x v="76"/>
    <x v="592"/>
    <n v="28"/>
    <s v="0610 PREPAGO"/>
    <x v="2"/>
    <x v="0"/>
    <x v="9"/>
    <s v="FULL PREPAGO DAE"/>
    <n v="10"/>
    <x v="0"/>
  </r>
  <r>
    <x v="76"/>
    <x v="284"/>
    <n v="28"/>
    <s v="0710 PREPAGO"/>
    <x v="0"/>
    <x v="0"/>
    <x v="9"/>
    <s v="DAE"/>
    <n v="10"/>
    <x v="0"/>
  </r>
  <r>
    <x v="76"/>
    <x v="2065"/>
    <n v="28"/>
    <s v="0710 PREPAGO"/>
    <x v="7"/>
    <x v="0"/>
    <x v="9"/>
    <s v="DD"/>
    <n v="10"/>
    <x v="0"/>
  </r>
  <r>
    <x v="76"/>
    <x v="592"/>
    <n v="28"/>
    <s v="0710 PREPAGO"/>
    <x v="2"/>
    <x v="0"/>
    <x v="9"/>
    <s v="FULL PREPAGO DAE"/>
    <n v="10"/>
    <x v="0"/>
  </r>
  <r>
    <x v="76"/>
    <x v="1580"/>
    <n v="28"/>
    <s v="0710 PREPAGO"/>
    <x v="2"/>
    <x v="0"/>
    <x v="9"/>
    <s v="FULL PREPAGO DAE"/>
    <n v="10"/>
    <x v="0"/>
  </r>
  <r>
    <x v="76"/>
    <x v="1946"/>
    <n v="28"/>
    <s v="0710 PREPAGO"/>
    <x v="2"/>
    <x v="0"/>
    <x v="9"/>
    <s v="FULL PREPAGO DAE"/>
    <n v="10"/>
    <x v="0"/>
  </r>
  <r>
    <x v="76"/>
    <x v="2714"/>
    <n v="28"/>
    <s v="0810 PREPAGO"/>
    <x v="0"/>
    <x v="0"/>
    <x v="9"/>
    <s v="DAE"/>
    <n v="10"/>
    <x v="0"/>
  </r>
  <r>
    <x v="76"/>
    <x v="2065"/>
    <n v="28"/>
    <s v="0810 PREPAGO"/>
    <x v="7"/>
    <x v="0"/>
    <x v="9"/>
    <s v="DD"/>
    <n v="10"/>
    <x v="0"/>
  </r>
  <r>
    <x v="76"/>
    <x v="592"/>
    <n v="28"/>
    <s v="0810 PREPAGO"/>
    <x v="2"/>
    <x v="0"/>
    <x v="9"/>
    <s v="FULL PREPAGO DAE"/>
    <n v="10"/>
    <x v="0"/>
  </r>
  <r>
    <x v="76"/>
    <x v="1580"/>
    <n v="28"/>
    <s v="0810 PREPAGO"/>
    <x v="2"/>
    <x v="0"/>
    <x v="9"/>
    <s v="FULL PREPAGO DAE"/>
    <n v="10"/>
    <x v="0"/>
  </r>
  <r>
    <x v="76"/>
    <x v="284"/>
    <n v="28"/>
    <s v="0910 PREPAGO"/>
    <x v="0"/>
    <x v="0"/>
    <x v="9"/>
    <s v="DAE"/>
    <n v="10"/>
    <x v="0"/>
  </r>
  <r>
    <x v="76"/>
    <x v="1702"/>
    <n v="28"/>
    <s v="0910 PREPAGO"/>
    <x v="0"/>
    <x v="0"/>
    <x v="9"/>
    <s v="DAE"/>
    <n v="10"/>
    <x v="0"/>
  </r>
  <r>
    <x v="76"/>
    <x v="1056"/>
    <n v="28"/>
    <s v="0910 PREPAGO"/>
    <x v="0"/>
    <x v="0"/>
    <x v="9"/>
    <s v="DAE"/>
    <n v="10"/>
    <x v="0"/>
  </r>
  <r>
    <x v="76"/>
    <x v="773"/>
    <n v="28"/>
    <s v="0910 PREPAGO"/>
    <x v="0"/>
    <x v="0"/>
    <x v="9"/>
    <s v="DAE"/>
    <n v="10"/>
    <x v="0"/>
  </r>
  <r>
    <x v="76"/>
    <x v="1268"/>
    <n v="28"/>
    <s v="0910 PREPAGO"/>
    <x v="0"/>
    <x v="0"/>
    <x v="9"/>
    <s v="DAE"/>
    <n v="10"/>
    <x v="0"/>
  </r>
  <r>
    <x v="76"/>
    <x v="2065"/>
    <n v="28"/>
    <s v="0910 PREPAGO"/>
    <x v="7"/>
    <x v="0"/>
    <x v="9"/>
    <s v="DD"/>
    <n v="10"/>
    <x v="0"/>
  </r>
  <r>
    <x v="76"/>
    <x v="353"/>
    <n v="28"/>
    <s v="0910 PREPAGO"/>
    <x v="7"/>
    <x v="0"/>
    <x v="9"/>
    <s v="DD"/>
    <n v="10"/>
    <x v="0"/>
  </r>
  <r>
    <x v="76"/>
    <x v="592"/>
    <n v="28"/>
    <s v="0910 PREPAGO"/>
    <x v="2"/>
    <x v="0"/>
    <x v="9"/>
    <s v="FULL PREPAGO DAE"/>
    <n v="10"/>
    <x v="0"/>
  </r>
  <r>
    <x v="76"/>
    <x v="1580"/>
    <n v="28"/>
    <s v="0910 PREPAGO"/>
    <x v="2"/>
    <x v="0"/>
    <x v="9"/>
    <s v="FULL PREPAGO DAE"/>
    <n v="10"/>
    <x v="0"/>
  </r>
  <r>
    <x v="76"/>
    <x v="281"/>
    <n v="28"/>
    <s v="1010 PREPAGO"/>
    <x v="0"/>
    <x v="0"/>
    <x v="9"/>
    <s v="DAE"/>
    <n v="10"/>
    <x v="0"/>
  </r>
  <r>
    <x v="76"/>
    <x v="2065"/>
    <n v="28"/>
    <s v="1010 PREPAGO"/>
    <x v="7"/>
    <x v="0"/>
    <x v="9"/>
    <s v="DD"/>
    <n v="10"/>
    <x v="0"/>
  </r>
  <r>
    <x v="76"/>
    <x v="592"/>
    <n v="28"/>
    <s v="1010 PREPAGO"/>
    <x v="2"/>
    <x v="0"/>
    <x v="9"/>
    <s v="FULL PREPAGO DAE"/>
    <n v="10"/>
    <x v="0"/>
  </r>
  <r>
    <x v="76"/>
    <x v="833"/>
    <n v="35"/>
    <s v="241008-2 CORREO PUELLES"/>
    <x v="0"/>
    <x v="8"/>
    <x v="9"/>
    <s v="DAE"/>
    <n v="10"/>
    <x v="0"/>
  </r>
  <r>
    <x v="76"/>
    <x v="1026"/>
    <n v="35"/>
    <s v="241008-2 CORREO PUELLES"/>
    <x v="0"/>
    <x v="8"/>
    <x v="9"/>
    <s v="DAE"/>
    <n v="10"/>
    <x v="0"/>
  </r>
  <r>
    <x v="76"/>
    <x v="779"/>
    <n v="35"/>
    <s v="241009-1 CORREO PUELLES"/>
    <x v="0"/>
    <x v="8"/>
    <x v="9"/>
    <s v="DAE"/>
    <n v="10"/>
    <x v="0"/>
  </r>
  <r>
    <x v="76"/>
    <x v="1026"/>
    <n v="35"/>
    <s v="241009-1 CORREO PUELLES"/>
    <x v="0"/>
    <x v="8"/>
    <x v="9"/>
    <s v="DAE"/>
    <n v="10"/>
    <x v="0"/>
  </r>
  <r>
    <x v="76"/>
    <x v="609"/>
    <n v="36"/>
    <s v="0710 POSTAGO"/>
    <x v="0"/>
    <x v="0"/>
    <x v="9"/>
    <s v="DAE"/>
    <n v="10"/>
    <x v="0"/>
  </r>
  <r>
    <x v="76"/>
    <x v="834"/>
    <n v="36"/>
    <s v="0710 POSTAGO"/>
    <x v="0"/>
    <x v="0"/>
    <x v="9"/>
    <s v="DAE"/>
    <n v="10"/>
    <x v="0"/>
  </r>
  <r>
    <x v="76"/>
    <x v="299"/>
    <n v="36"/>
    <s v="0910 POSTPAGO"/>
    <x v="0"/>
    <x v="0"/>
    <x v="9"/>
    <s v="DAE"/>
    <n v="10"/>
    <x v="0"/>
  </r>
  <r>
    <x v="76"/>
    <x v="301"/>
    <n v="36"/>
    <s v="0910 POSTPAGO"/>
    <x v="0"/>
    <x v="0"/>
    <x v="9"/>
    <s v="DAE"/>
    <n v="10"/>
    <x v="0"/>
  </r>
  <r>
    <x v="76"/>
    <x v="601"/>
    <n v="36"/>
    <s v="0910 POSTPAGO"/>
    <x v="2"/>
    <x v="0"/>
    <x v="9"/>
    <s v="FULL PREPAGO DAE"/>
    <n v="10"/>
    <x v="0"/>
  </r>
  <r>
    <x v="76"/>
    <x v="610"/>
    <n v="40"/>
    <s v="2909 SEP PREPAGO"/>
    <x v="0"/>
    <x v="0"/>
    <x v="4"/>
    <s v="DAE"/>
    <n v="10"/>
    <x v="0"/>
  </r>
  <r>
    <x v="76"/>
    <x v="831"/>
    <n v="42"/>
    <s v="0610 PREPAGO"/>
    <x v="0"/>
    <x v="0"/>
    <x v="9"/>
    <s v="DAE"/>
    <n v="10"/>
    <x v="0"/>
  </r>
  <r>
    <x v="76"/>
    <x v="1026"/>
    <n v="42"/>
    <s v="0610 PREPAGO"/>
    <x v="0"/>
    <x v="0"/>
    <x v="9"/>
    <s v="DAE"/>
    <n v="10"/>
    <x v="0"/>
  </r>
  <r>
    <x v="76"/>
    <x v="659"/>
    <n v="42"/>
    <s v="0610 PREPAGO"/>
    <x v="2"/>
    <x v="0"/>
    <x v="9"/>
    <s v="FULL PREPAGO DAE"/>
    <n v="10"/>
    <x v="0"/>
  </r>
  <r>
    <x v="76"/>
    <x v="832"/>
    <n v="42"/>
    <s v="0610 PREPAGO"/>
    <x v="2"/>
    <x v="0"/>
    <x v="9"/>
    <s v="FULL PREPAGO DAE"/>
    <n v="10"/>
    <x v="0"/>
  </r>
  <r>
    <x v="76"/>
    <x v="775"/>
    <n v="42"/>
    <s v="0610 PREPAGO"/>
    <x v="2"/>
    <x v="0"/>
    <x v="9"/>
    <s v="FULL PREPAGO DAE"/>
    <n v="10"/>
    <x v="0"/>
  </r>
  <r>
    <x v="76"/>
    <x v="303"/>
    <n v="42"/>
    <s v="0710 PREPAGO"/>
    <x v="0"/>
    <x v="0"/>
    <x v="9"/>
    <s v="DAE"/>
    <n v="10"/>
    <x v="0"/>
  </r>
  <r>
    <x v="76"/>
    <x v="1026"/>
    <n v="42"/>
    <s v="0710 PREPAGO"/>
    <x v="0"/>
    <x v="0"/>
    <x v="9"/>
    <s v="DAE"/>
    <n v="10"/>
    <x v="0"/>
  </r>
  <r>
    <x v="76"/>
    <x v="615"/>
    <n v="42"/>
    <s v="0710 PREPAGO"/>
    <x v="2"/>
    <x v="0"/>
    <x v="9"/>
    <s v="FULL PREPAGO DAE"/>
    <n v="10"/>
    <x v="0"/>
  </r>
  <r>
    <x v="76"/>
    <x v="287"/>
    <n v="42"/>
    <s v="0810 PREPAGO"/>
    <x v="0"/>
    <x v="0"/>
    <x v="9"/>
    <s v="DAE"/>
    <n v="10"/>
    <x v="0"/>
  </r>
  <r>
    <x v="76"/>
    <x v="1026"/>
    <n v="42"/>
    <s v="0810 PREPAGO"/>
    <x v="0"/>
    <x v="0"/>
    <x v="9"/>
    <s v="DAE"/>
    <n v="10"/>
    <x v="0"/>
  </r>
  <r>
    <x v="76"/>
    <x v="901"/>
    <n v="42"/>
    <s v="0810 PREPAGO"/>
    <x v="2"/>
    <x v="0"/>
    <x v="9"/>
    <s v="FULL PREPAGO DAE"/>
    <n v="10"/>
    <x v="0"/>
  </r>
  <r>
    <x v="76"/>
    <x v="1026"/>
    <n v="42"/>
    <s v="0910 PREPAGO"/>
    <x v="0"/>
    <x v="0"/>
    <x v="9"/>
    <s v="DAE"/>
    <n v="10"/>
    <x v="0"/>
  </r>
  <r>
    <x v="76"/>
    <x v="602"/>
    <n v="42"/>
    <s v="0910 PREPAGO"/>
    <x v="2"/>
    <x v="0"/>
    <x v="9"/>
    <s v="FULL PREPAGO DAE"/>
    <n v="10"/>
    <x v="0"/>
  </r>
  <r>
    <x v="76"/>
    <x v="615"/>
    <n v="42"/>
    <s v="0910 PREPAGO"/>
    <x v="2"/>
    <x v="0"/>
    <x v="9"/>
    <s v="FULL PREPAGO DAE"/>
    <n v="10"/>
    <x v="0"/>
  </r>
  <r>
    <x v="76"/>
    <x v="287"/>
    <n v="42"/>
    <s v="1010 PREPAGO"/>
    <x v="0"/>
    <x v="0"/>
    <x v="9"/>
    <s v="DAE"/>
    <n v="10"/>
    <x v="0"/>
  </r>
  <r>
    <x v="76"/>
    <x v="602"/>
    <n v="42"/>
    <s v="1010 PREPAGO"/>
    <x v="2"/>
    <x v="0"/>
    <x v="9"/>
    <s v="FULL PREPAGO DAE"/>
    <n v="10"/>
    <x v="0"/>
  </r>
  <r>
    <x v="76"/>
    <x v="617"/>
    <n v="42"/>
    <s v="1010 PREPAGO"/>
    <x v="2"/>
    <x v="0"/>
    <x v="9"/>
    <s v="FULL PREPAGO DAE"/>
    <n v="10"/>
    <x v="0"/>
  </r>
  <r>
    <x v="76"/>
    <x v="289"/>
    <n v="46"/>
    <s v="0610 POSTPAGO"/>
    <x v="0"/>
    <x v="0"/>
    <x v="9"/>
    <s v="DAE"/>
    <n v="10"/>
    <x v="0"/>
  </r>
  <r>
    <x v="76"/>
    <x v="975"/>
    <n v="46"/>
    <s v="0710 POSTAGO"/>
    <x v="0"/>
    <x v="0"/>
    <x v="9"/>
    <s v="DAE"/>
    <n v="10"/>
    <x v="0"/>
  </r>
  <r>
    <x v="76"/>
    <x v="274"/>
    <n v="46"/>
    <s v="0810 POSTPAGO"/>
    <x v="0"/>
    <x v="0"/>
    <x v="9"/>
    <s v="DAE"/>
    <n v="10"/>
    <x v="0"/>
  </r>
  <r>
    <x v="76"/>
    <x v="3080"/>
    <n v="50"/>
    <s v="241005-1 CORREO PUELLES"/>
    <x v="0"/>
    <x v="8"/>
    <x v="9"/>
    <s v="DAE"/>
    <n v="10"/>
    <x v="0"/>
  </r>
  <r>
    <x v="76"/>
    <x v="287"/>
    <n v="50"/>
    <s v="241005-2 CORREO PUELLES"/>
    <x v="0"/>
    <x v="8"/>
    <x v="9"/>
    <s v="DAE"/>
    <n v="10"/>
    <x v="0"/>
  </r>
  <r>
    <x v="76"/>
    <x v="3080"/>
    <n v="50"/>
    <s v="241005-2 CORREO PUELLES"/>
    <x v="0"/>
    <x v="8"/>
    <x v="9"/>
    <s v="DAE"/>
    <n v="10"/>
    <x v="0"/>
  </r>
  <r>
    <x v="76"/>
    <x v="595"/>
    <n v="50"/>
    <s v="241006-1 CORREO PUELLES"/>
    <x v="0"/>
    <x v="8"/>
    <x v="9"/>
    <s v="DAE"/>
    <n v="10"/>
    <x v="0"/>
  </r>
  <r>
    <x v="76"/>
    <x v="1867"/>
    <n v="50"/>
    <s v="241006-1 CORREO PUELLES"/>
    <x v="0"/>
    <x v="8"/>
    <x v="9"/>
    <s v="DAE"/>
    <n v="10"/>
    <x v="0"/>
  </r>
  <r>
    <x v="76"/>
    <x v="1458"/>
    <n v="50"/>
    <s v="241009-2 CORREO PUELLES"/>
    <x v="0"/>
    <x v="8"/>
    <x v="9"/>
    <s v="DAE"/>
    <n v="10"/>
    <x v="0"/>
  </r>
  <r>
    <x v="76"/>
    <x v="3080"/>
    <n v="50"/>
    <s v="241009-2 CORREO PUELLES"/>
    <x v="0"/>
    <x v="8"/>
    <x v="9"/>
    <s v="DAE"/>
    <n v="10"/>
    <x v="0"/>
  </r>
  <r>
    <x v="76"/>
    <x v="1867"/>
    <n v="50"/>
    <s v="241009-2 CORREO PUELLES"/>
    <x v="0"/>
    <x v="8"/>
    <x v="9"/>
    <s v="DAE"/>
    <n v="10"/>
    <x v="0"/>
  </r>
  <r>
    <x v="76"/>
    <x v="3263"/>
    <n v="50"/>
    <s v="241010-1 CORREO PUELLES"/>
    <x v="0"/>
    <x v="8"/>
    <x v="9"/>
    <s v="DAE"/>
    <n v="10"/>
    <x v="0"/>
  </r>
  <r>
    <x v="76"/>
    <x v="1867"/>
    <n v="50"/>
    <s v="241010-1 CORREO PUELLES"/>
    <x v="0"/>
    <x v="8"/>
    <x v="9"/>
    <s v="DAE"/>
    <n v="10"/>
    <x v="0"/>
  </r>
  <r>
    <x v="76"/>
    <x v="612"/>
    <n v="60"/>
    <s v="0610 PREPAGO"/>
    <x v="2"/>
    <x v="0"/>
    <x v="9"/>
    <s v="FULL PREPAGO DAE"/>
    <n v="10"/>
    <x v="0"/>
  </r>
  <r>
    <x v="76"/>
    <x v="612"/>
    <n v="60"/>
    <s v="0710 PREPAGO"/>
    <x v="2"/>
    <x v="0"/>
    <x v="9"/>
    <s v="FULL PREPAGO DAE"/>
    <n v="10"/>
    <x v="0"/>
  </r>
  <r>
    <x v="76"/>
    <x v="612"/>
    <n v="60"/>
    <s v="0810 PREPAGO"/>
    <x v="2"/>
    <x v="0"/>
    <x v="9"/>
    <s v="FULL PREPAGO DAE"/>
    <n v="10"/>
    <x v="0"/>
  </r>
  <r>
    <x v="76"/>
    <x v="833"/>
    <n v="70"/>
    <s v="241006-2 CORREO PUELLES"/>
    <x v="0"/>
    <x v="8"/>
    <x v="9"/>
    <s v="DAE"/>
    <n v="10"/>
    <x v="0"/>
  </r>
  <r>
    <x v="76"/>
    <x v="283"/>
    <n v="84"/>
    <s v="0710 POSTAGO"/>
    <x v="0"/>
    <x v="0"/>
    <x v="9"/>
    <s v="DAE"/>
    <n v="10"/>
    <x v="0"/>
  </r>
  <r>
    <x v="76"/>
    <x v="2065"/>
    <n v="100"/>
    <s v="BONO PDV SEPTIEMBRE PLANILLA"/>
    <x v="7"/>
    <x v="1"/>
    <x v="4"/>
    <s v="DD"/>
    <n v="10"/>
    <x v="0"/>
  </r>
  <r>
    <x v="76"/>
    <x v="1629"/>
    <n v="100"/>
    <s v="BONO PDV SEPTIEMBRE PLANILLA"/>
    <x v="7"/>
    <x v="1"/>
    <x v="4"/>
    <s v="DD"/>
    <n v="10"/>
    <x v="0"/>
  </r>
  <r>
    <x v="76"/>
    <x v="353"/>
    <n v="100"/>
    <s v="BONO PDV SEPTIEMBRE PLANILLA"/>
    <x v="7"/>
    <x v="1"/>
    <x v="4"/>
    <s v="DD"/>
    <n v="10"/>
    <x v="0"/>
  </r>
  <r>
    <x v="76"/>
    <x v="359"/>
    <n v="100"/>
    <s v="BONO PDV SEPTIEMBRE PLANILLA"/>
    <x v="7"/>
    <x v="1"/>
    <x v="4"/>
    <s v="DD"/>
    <n v="10"/>
    <x v="0"/>
  </r>
  <r>
    <x v="76"/>
    <x v="301"/>
    <n v="100"/>
    <s v="BONO LIDER 2Q SEP (CONSIDERACION HC ACTIVO)"/>
    <x v="0"/>
    <x v="1"/>
    <x v="4"/>
    <s v="DAE"/>
    <n v="10"/>
    <x v="0"/>
  </r>
  <r>
    <x v="76"/>
    <x v="280"/>
    <n v="140"/>
    <s v="0710 POSTAGO"/>
    <x v="0"/>
    <x v="0"/>
    <x v="9"/>
    <s v="DAE"/>
    <n v="10"/>
    <x v="0"/>
  </r>
  <r>
    <x v="76"/>
    <x v="280"/>
    <n v="140"/>
    <s v="0810 POSTPAGO"/>
    <x v="0"/>
    <x v="0"/>
    <x v="9"/>
    <s v="DAE"/>
    <n v="10"/>
    <x v="0"/>
  </r>
  <r>
    <x v="76"/>
    <x v="280"/>
    <n v="140"/>
    <s v="1010 POSTPAGO"/>
    <x v="0"/>
    <x v="0"/>
    <x v="9"/>
    <s v="DAE"/>
    <n v="10"/>
    <x v="0"/>
  </r>
  <r>
    <x v="76"/>
    <x v="297"/>
    <n v="140"/>
    <s v="1010 POSTPAGO"/>
    <x v="0"/>
    <x v="0"/>
    <x v="9"/>
    <s v="DAE"/>
    <n v="10"/>
    <x v="0"/>
  </r>
  <r>
    <x v="76"/>
    <x v="280"/>
    <n v="200"/>
    <s v="0610 POSTPAGO"/>
    <x v="0"/>
    <x v="0"/>
    <x v="9"/>
    <s v="DAE"/>
    <n v="10"/>
    <x v="0"/>
  </r>
  <r>
    <x v="76"/>
    <x v="295"/>
    <n v="200"/>
    <s v="0610 POSTPAGO"/>
    <x v="0"/>
    <x v="0"/>
    <x v="9"/>
    <s v="DAE"/>
    <n v="10"/>
    <x v="0"/>
  </r>
  <r>
    <x v="76"/>
    <x v="297"/>
    <n v="200"/>
    <s v="0610 POSTPAGO"/>
    <x v="0"/>
    <x v="0"/>
    <x v="9"/>
    <s v="DAE"/>
    <n v="10"/>
    <x v="0"/>
  </r>
  <r>
    <x v="76"/>
    <x v="295"/>
    <n v="200"/>
    <s v="0710 POSTAGO"/>
    <x v="0"/>
    <x v="0"/>
    <x v="9"/>
    <s v="DAE"/>
    <n v="10"/>
    <x v="0"/>
  </r>
  <r>
    <x v="76"/>
    <x v="297"/>
    <n v="200"/>
    <s v="0710 POSTAGO"/>
    <x v="0"/>
    <x v="0"/>
    <x v="9"/>
    <s v="DAE"/>
    <n v="10"/>
    <x v="0"/>
  </r>
  <r>
    <x v="76"/>
    <x v="295"/>
    <n v="200"/>
    <s v="0810 POSTPAGO"/>
    <x v="0"/>
    <x v="0"/>
    <x v="9"/>
    <s v="DAE"/>
    <n v="10"/>
    <x v="0"/>
  </r>
  <r>
    <x v="76"/>
    <x v="297"/>
    <n v="200"/>
    <s v="0810 POSTPAGO"/>
    <x v="0"/>
    <x v="0"/>
    <x v="9"/>
    <s v="DAE"/>
    <n v="10"/>
    <x v="0"/>
  </r>
  <r>
    <x v="76"/>
    <x v="280"/>
    <n v="200"/>
    <s v="0910 POSTPAGO"/>
    <x v="0"/>
    <x v="0"/>
    <x v="9"/>
    <s v="DAE"/>
    <n v="10"/>
    <x v="0"/>
  </r>
  <r>
    <x v="76"/>
    <x v="295"/>
    <n v="200"/>
    <s v="0910 POSTPAGO"/>
    <x v="0"/>
    <x v="0"/>
    <x v="9"/>
    <s v="DAE"/>
    <n v="10"/>
    <x v="0"/>
  </r>
  <r>
    <x v="76"/>
    <x v="297"/>
    <n v="200"/>
    <s v="0910 POSTPAGO"/>
    <x v="0"/>
    <x v="0"/>
    <x v="9"/>
    <s v="DAE"/>
    <n v="10"/>
    <x v="0"/>
  </r>
  <r>
    <x v="76"/>
    <x v="295"/>
    <n v="200"/>
    <s v="1010 POSTPAGO"/>
    <x v="0"/>
    <x v="0"/>
    <x v="9"/>
    <s v="DAE"/>
    <n v="10"/>
    <x v="0"/>
  </r>
  <r>
    <x v="76"/>
    <x v="1459"/>
    <n v="210"/>
    <s v="08 AL 09 OSS"/>
    <x v="5"/>
    <x v="0"/>
    <x v="9"/>
    <s v="HC MONO"/>
    <n v="10"/>
    <x v="0"/>
  </r>
  <r>
    <x v="76"/>
    <x v="771"/>
    <n v="250"/>
    <s v="0610 POSTPAGO"/>
    <x v="0"/>
    <x v="0"/>
    <x v="9"/>
    <s v="DAE"/>
    <n v="10"/>
    <x v="0"/>
  </r>
  <r>
    <x v="76"/>
    <x v="831"/>
    <n v="250"/>
    <s v="0910 POSTPAGO"/>
    <x v="0"/>
    <x v="0"/>
    <x v="9"/>
    <s v="DAE"/>
    <n v="10"/>
    <x v="0"/>
  </r>
  <r>
    <x v="76"/>
    <x v="1977"/>
    <n v="820"/>
    <s v="INCENTIVO HC MONOMARCA JUNIN - Jueves 10 y Viernes 11 CORREO PUELLES"/>
    <x v="5"/>
    <x v="0"/>
    <x v="9"/>
    <s v="HC MONO"/>
    <n v="10"/>
    <x v="0"/>
  </r>
  <r>
    <x v="77"/>
    <x v="1743"/>
    <n v="300"/>
    <s v="BP1 PAGO SEPTIEMBRE"/>
    <x v="4"/>
    <x v="3"/>
    <x v="4"/>
    <s v="HC EMO"/>
    <n v="10"/>
    <x v="0"/>
  </r>
  <r>
    <x v="77"/>
    <x v="1845"/>
    <n v="300"/>
    <s v="BP1 PAGO SEPTIEMBRE"/>
    <x v="4"/>
    <x v="3"/>
    <x v="4"/>
    <s v="HC EMO"/>
    <n v="10"/>
    <x v="0"/>
  </r>
  <r>
    <x v="77"/>
    <x v="1853"/>
    <n v="300"/>
    <s v="BP1 PAGO SEPTIEMBRE"/>
    <x v="4"/>
    <x v="3"/>
    <x v="4"/>
    <s v="HC EMO"/>
    <n v="10"/>
    <x v="0"/>
  </r>
  <r>
    <x v="77"/>
    <x v="1856"/>
    <n v="300"/>
    <s v="BP1 PAGO SEPTIEMBRE"/>
    <x v="4"/>
    <x v="3"/>
    <x v="4"/>
    <s v="HC EMO"/>
    <n v="10"/>
    <x v="0"/>
  </r>
  <r>
    <x v="77"/>
    <x v="1861"/>
    <n v="300"/>
    <s v="BP1 PAGO SEPTIEMBRE"/>
    <x v="4"/>
    <x v="3"/>
    <x v="4"/>
    <s v="HC EMO"/>
    <n v="10"/>
    <x v="0"/>
  </r>
  <r>
    <x v="77"/>
    <x v="1864"/>
    <n v="300"/>
    <s v="BP1 PAGO SEPTIEMBRE"/>
    <x v="4"/>
    <x v="3"/>
    <x v="4"/>
    <s v="HC EMO"/>
    <n v="10"/>
    <x v="0"/>
  </r>
  <r>
    <x v="77"/>
    <x v="1874"/>
    <n v="210"/>
    <s v="HC EMO MERCADO CALIDAD"/>
    <x v="4"/>
    <x v="1"/>
    <x v="10"/>
    <s v="HC EMO"/>
    <n v="10"/>
    <x v="0"/>
  </r>
  <r>
    <x v="77"/>
    <x v="1871"/>
    <n v="147"/>
    <s v="HC EMO MERCADO CALIDAD"/>
    <x v="4"/>
    <x v="1"/>
    <x v="10"/>
    <s v="HC EMO"/>
    <n v="10"/>
    <x v="0"/>
  </r>
  <r>
    <x v="77"/>
    <x v="1719"/>
    <n v="364"/>
    <s v="HC EMO MERCADO CALIDAD"/>
    <x v="4"/>
    <x v="1"/>
    <x v="10"/>
    <s v="HC EMO"/>
    <n v="10"/>
    <x v="0"/>
  </r>
  <r>
    <x v="77"/>
    <x v="1504"/>
    <n v="434"/>
    <s v="HC EMO CALIDAD"/>
    <x v="4"/>
    <x v="1"/>
    <x v="10"/>
    <s v="HC EMO"/>
    <n v="10"/>
    <x v="0"/>
  </r>
  <r>
    <x v="77"/>
    <x v="1733"/>
    <n v="259"/>
    <s v="HC EMO CALIDAD"/>
    <x v="4"/>
    <x v="1"/>
    <x v="10"/>
    <s v="HC EMO"/>
    <n v="10"/>
    <x v="0"/>
  </r>
  <r>
    <x v="77"/>
    <x v="932"/>
    <n v="385"/>
    <s v="HC EMO CALIDAD"/>
    <x v="4"/>
    <x v="1"/>
    <x v="10"/>
    <s v="HC EMO"/>
    <n v="10"/>
    <x v="0"/>
  </r>
  <r>
    <x v="77"/>
    <x v="371"/>
    <n v="476"/>
    <s v="HC EMO CALIDAD"/>
    <x v="4"/>
    <x v="1"/>
    <x v="10"/>
    <s v="HC EMO"/>
    <n v="10"/>
    <x v="0"/>
  </r>
  <r>
    <x v="77"/>
    <x v="1543"/>
    <n v="189"/>
    <s v="HC EMO CALIDAD"/>
    <x v="4"/>
    <x v="1"/>
    <x v="10"/>
    <s v="HC EMO"/>
    <n v="10"/>
    <x v="0"/>
  </r>
  <r>
    <x v="77"/>
    <x v="696"/>
    <n v="434"/>
    <s v="HC EMO CALIDAD"/>
    <x v="4"/>
    <x v="1"/>
    <x v="10"/>
    <s v="HC EMO"/>
    <n v="10"/>
    <x v="0"/>
  </r>
  <r>
    <x v="77"/>
    <x v="1846"/>
    <n v="399"/>
    <s v="HC EMO CALIDAD"/>
    <x v="4"/>
    <x v="1"/>
    <x v="10"/>
    <s v="HC EMO"/>
    <n v="10"/>
    <x v="0"/>
  </r>
  <r>
    <x v="77"/>
    <x v="456"/>
    <n v="497"/>
    <s v="HC EMO CALIDAD"/>
    <x v="4"/>
    <x v="1"/>
    <x v="10"/>
    <s v="HC EMO"/>
    <n v="10"/>
    <x v="0"/>
  </r>
  <r>
    <x v="77"/>
    <x v="1513"/>
    <n v="217"/>
    <s v="HC EMO CALIDAD"/>
    <x v="4"/>
    <x v="1"/>
    <x v="10"/>
    <s v="HC EMO"/>
    <n v="10"/>
    <x v="0"/>
  </r>
  <r>
    <x v="77"/>
    <x v="1046"/>
    <n v="371"/>
    <s v="HC EMO CALIDAD"/>
    <x v="4"/>
    <x v="1"/>
    <x v="10"/>
    <s v="HC EMO"/>
    <n v="10"/>
    <x v="0"/>
  </r>
  <r>
    <x v="77"/>
    <x v="1672"/>
    <n v="335"/>
    <s v="CONSIDERACION CORREO PLANILLA 2Q SEP"/>
    <x v="2"/>
    <x v="1"/>
    <x v="9"/>
    <s v="FULL PREPAGO DAE"/>
    <n v="10"/>
    <x v="0"/>
  </r>
  <r>
    <x v="77"/>
    <x v="1823"/>
    <n v="300"/>
    <s v="BP1 PAGO SEPTIEMBRE"/>
    <x v="4"/>
    <x v="3"/>
    <x v="4"/>
    <s v="HC EMO"/>
    <n v="10"/>
    <x v="0"/>
  </r>
  <r>
    <x v="77"/>
    <x v="1825"/>
    <n v="300"/>
    <s v="BP1 PAGO SEPTIEMBRE"/>
    <x v="4"/>
    <x v="3"/>
    <x v="4"/>
    <s v="HC EMO"/>
    <n v="10"/>
    <x v="0"/>
  </r>
  <r>
    <x v="77"/>
    <x v="1827"/>
    <n v="300"/>
    <s v="BP1 PAGO SEPTIEMBRE"/>
    <x v="4"/>
    <x v="3"/>
    <x v="4"/>
    <s v="HC EMO"/>
    <n v="10"/>
    <x v="0"/>
  </r>
  <r>
    <x v="77"/>
    <x v="595"/>
    <n v="182"/>
    <s v="HC EMO CALIDAD"/>
    <x v="4"/>
    <x v="1"/>
    <x v="10"/>
    <s v="HC EMO"/>
    <n v="10"/>
    <x v="0"/>
  </r>
  <r>
    <x v="77"/>
    <x v="1824"/>
    <n v="406"/>
    <s v="HC EMO CALIDAD"/>
    <x v="4"/>
    <x v="1"/>
    <x v="10"/>
    <s v="HC EMO"/>
    <n v="10"/>
    <x v="0"/>
  </r>
  <r>
    <x v="77"/>
    <x v="613"/>
    <n v="378"/>
    <s v="HC EMO CALIDAD"/>
    <x v="4"/>
    <x v="1"/>
    <x v="10"/>
    <s v="HC EMO"/>
    <n v="10"/>
    <x v="0"/>
  </r>
  <r>
    <x v="77"/>
    <x v="1436"/>
    <n v="455"/>
    <s v="HC EMO CALIDAD"/>
    <x v="4"/>
    <x v="1"/>
    <x v="10"/>
    <s v="HC EMO"/>
    <n v="10"/>
    <x v="0"/>
  </r>
  <r>
    <x v="77"/>
    <x v="1826"/>
    <n v="399"/>
    <s v="HC EMO CALIDAD"/>
    <x v="4"/>
    <x v="1"/>
    <x v="10"/>
    <s v="HC EMO"/>
    <n v="10"/>
    <x v="0"/>
  </r>
  <r>
    <x v="77"/>
    <x v="1522"/>
    <n v="427"/>
    <s v="HC EMO CALIDAD"/>
    <x v="4"/>
    <x v="1"/>
    <x v="10"/>
    <s v="HC EMO"/>
    <n v="10"/>
    <x v="0"/>
  </r>
  <r>
    <x v="77"/>
    <x v="1524"/>
    <n v="812"/>
    <s v="HC EMO CALIDAD"/>
    <x v="4"/>
    <x v="1"/>
    <x v="10"/>
    <s v="HC EMO"/>
    <n v="10"/>
    <x v="0"/>
  </r>
  <r>
    <x v="77"/>
    <x v="312"/>
    <n v="427"/>
    <s v="HC EMO CALIDAD"/>
    <x v="4"/>
    <x v="1"/>
    <x v="10"/>
    <s v="HC EMO"/>
    <n v="10"/>
    <x v="0"/>
  </r>
  <r>
    <x v="77"/>
    <x v="1828"/>
    <n v="868"/>
    <s v="HC EMO CALIDAD"/>
    <x v="4"/>
    <x v="1"/>
    <x v="10"/>
    <s v="HC EMO"/>
    <n v="10"/>
    <x v="0"/>
  </r>
  <r>
    <x v="77"/>
    <x v="1526"/>
    <n v="385"/>
    <s v="HC EMO CALIDAD"/>
    <x v="4"/>
    <x v="1"/>
    <x v="10"/>
    <s v="HC EMO"/>
    <n v="10"/>
    <x v="0"/>
  </r>
  <r>
    <x v="78"/>
    <x v="281"/>
    <n v="245"/>
    <s v="REGULARIZACION BONO ESCALA 2Q SEPTIEMBRE"/>
    <x v="0"/>
    <x v="1"/>
    <x v="4"/>
    <s v="DAE"/>
    <n v="10"/>
    <x v="0"/>
  </r>
  <r>
    <x v="78"/>
    <x v="301"/>
    <n v="280"/>
    <s v="REGULARIZACION BONO ESCALA 2Q SEPTIEMBRE"/>
    <x v="0"/>
    <x v="1"/>
    <x v="4"/>
    <s v="DAE"/>
    <n v="10"/>
    <x v="0"/>
  </r>
  <r>
    <x v="78"/>
    <x v="311"/>
    <n v="3"/>
    <s v="REGULARIZACION INCENTIVO 2909"/>
    <x v="0"/>
    <x v="0"/>
    <x v="4"/>
    <s v="DAE"/>
    <n v="10"/>
    <x v="0"/>
  </r>
  <r>
    <x v="78"/>
    <x v="1657"/>
    <n v="27"/>
    <s v="REGULARIZACION INCENTIVO 2909"/>
    <x v="0"/>
    <x v="0"/>
    <x v="4"/>
    <s v="DAE"/>
    <n v="10"/>
    <x v="0"/>
  </r>
  <r>
    <x v="78"/>
    <x v="773"/>
    <n v="15"/>
    <s v="REGULARIZACION INCENTIVO 2909"/>
    <x v="0"/>
    <x v="0"/>
    <x v="4"/>
    <s v="DAE"/>
    <n v="10"/>
    <x v="0"/>
  </r>
  <r>
    <x v="78"/>
    <x v="1939"/>
    <n v="18"/>
    <s v="REGULARIZACION INCENTIVO 2909"/>
    <x v="0"/>
    <x v="0"/>
    <x v="4"/>
    <s v="DAE"/>
    <n v="10"/>
    <x v="0"/>
  </r>
  <r>
    <x v="78"/>
    <x v="276"/>
    <n v="24"/>
    <s v="REGULARIZACION INCENTIVO 2909"/>
    <x v="0"/>
    <x v="0"/>
    <x v="4"/>
    <s v="DAE"/>
    <n v="10"/>
    <x v="0"/>
  </r>
  <r>
    <x v="78"/>
    <x v="2354"/>
    <n v="33"/>
    <s v="REGULARIZACION INCENTIVO 2909"/>
    <x v="0"/>
    <x v="0"/>
    <x v="4"/>
    <s v="DAE"/>
    <n v="10"/>
    <x v="0"/>
  </r>
  <r>
    <x v="78"/>
    <x v="592"/>
    <n v="9"/>
    <s v="REGULARIZACION INCENTIVO 2909"/>
    <x v="2"/>
    <x v="0"/>
    <x v="4"/>
    <s v="FULL PREPAGO DAE"/>
    <n v="10"/>
    <x v="0"/>
  </r>
  <r>
    <x v="78"/>
    <x v="659"/>
    <n v="9"/>
    <s v="REGULARIZACION INCENTIVO 2909"/>
    <x v="2"/>
    <x v="0"/>
    <x v="4"/>
    <s v="FULL PREPAGO DAE"/>
    <n v="10"/>
    <x v="0"/>
  </r>
  <r>
    <x v="78"/>
    <x v="610"/>
    <n v="12"/>
    <s v="REGULARIZACION INCENTIVO 2909"/>
    <x v="2"/>
    <x v="0"/>
    <x v="4"/>
    <s v="FULL PREPAGO DAE"/>
    <n v="10"/>
    <x v="0"/>
  </r>
  <r>
    <x v="78"/>
    <x v="775"/>
    <n v="6"/>
    <s v="REGULARIZACION INCENTIVO 2909"/>
    <x v="2"/>
    <x v="0"/>
    <x v="4"/>
    <s v="FULL PREPAGO DAE"/>
    <n v="10"/>
    <x v="0"/>
  </r>
  <r>
    <x v="78"/>
    <x v="2065"/>
    <n v="3"/>
    <s v="REGULARIZACION INCENTIVO 2909"/>
    <x v="6"/>
    <x v="0"/>
    <x v="4"/>
    <s v="DD"/>
    <n v="10"/>
    <x v="0"/>
  </r>
  <r>
    <x v="78"/>
    <x v="962"/>
    <n v="3"/>
    <s v="REGULARIZACION INCENTIVO 2909"/>
    <x v="3"/>
    <x v="0"/>
    <x v="4"/>
    <s v="FULL PREPAGO DD"/>
    <n v="10"/>
    <x v="0"/>
  </r>
  <r>
    <x v="78"/>
    <x v="295"/>
    <n v="60"/>
    <s v="1110 PREPAGO"/>
    <x v="0"/>
    <x v="0"/>
    <x v="9"/>
    <s v="DAE"/>
    <n v="10"/>
    <x v="0"/>
  </r>
  <r>
    <x v="78"/>
    <x v="1702"/>
    <n v="28"/>
    <s v="1110 PREPAGO"/>
    <x v="0"/>
    <x v="0"/>
    <x v="9"/>
    <s v="DAE"/>
    <n v="10"/>
    <x v="0"/>
  </r>
  <r>
    <x v="78"/>
    <x v="1268"/>
    <n v="28"/>
    <s v="1110 PREPAGO"/>
    <x v="0"/>
    <x v="0"/>
    <x v="9"/>
    <s v="DAE"/>
    <n v="10"/>
    <x v="0"/>
  </r>
  <r>
    <x v="78"/>
    <x v="2065"/>
    <n v="28"/>
    <s v="1110 PREPAGO"/>
    <x v="7"/>
    <x v="0"/>
    <x v="9"/>
    <s v="DD"/>
    <n v="10"/>
    <x v="0"/>
  </r>
  <r>
    <x v="78"/>
    <x v="3264"/>
    <n v="28"/>
    <s v="1110 PREPAGO"/>
    <x v="7"/>
    <x v="0"/>
    <x v="9"/>
    <s v="DD"/>
    <n v="10"/>
    <x v="0"/>
  </r>
  <r>
    <x v="78"/>
    <x v="592"/>
    <n v="28"/>
    <s v="1110 PREPAGO"/>
    <x v="2"/>
    <x v="0"/>
    <x v="9"/>
    <s v="FULL PREPAGO DAE"/>
    <n v="10"/>
    <x v="0"/>
  </r>
  <r>
    <x v="78"/>
    <x v="1712"/>
    <n v="28"/>
    <s v="1110 PREPAGO"/>
    <x v="2"/>
    <x v="0"/>
    <x v="9"/>
    <s v="FULL PREPAGO DAE"/>
    <n v="10"/>
    <x v="0"/>
  </r>
  <r>
    <x v="78"/>
    <x v="612"/>
    <n v="60"/>
    <s v="1110 PREPAGO"/>
    <x v="2"/>
    <x v="0"/>
    <x v="9"/>
    <s v="FULL PREPAGO DAE"/>
    <n v="10"/>
    <x v="0"/>
  </r>
  <r>
    <x v="78"/>
    <x v="1580"/>
    <n v="28"/>
    <s v="1110 PREPAGO"/>
    <x v="2"/>
    <x v="0"/>
    <x v="9"/>
    <s v="FULL PREPAGO DAE"/>
    <n v="10"/>
    <x v="0"/>
  </r>
  <r>
    <x v="78"/>
    <x v="659"/>
    <n v="42"/>
    <s v="1110 PREPAGO"/>
    <x v="2"/>
    <x v="0"/>
    <x v="9"/>
    <s v="FULL PREPAGO DAE"/>
    <n v="10"/>
    <x v="0"/>
  </r>
  <r>
    <x v="78"/>
    <x v="901"/>
    <n v="42"/>
    <s v="1110 PREPAGO"/>
    <x v="2"/>
    <x v="0"/>
    <x v="9"/>
    <s v="FULL PREPAGO DAE"/>
    <n v="10"/>
    <x v="0"/>
  </r>
  <r>
    <x v="78"/>
    <x v="661"/>
    <n v="42"/>
    <s v="1110 PREPAGO"/>
    <x v="3"/>
    <x v="0"/>
    <x v="9"/>
    <s v="FULL PREPAGO DD"/>
    <n v="10"/>
    <x v="0"/>
  </r>
  <r>
    <x v="78"/>
    <x v="779"/>
    <n v="42"/>
    <s v="1110 PREPAGO"/>
    <x v="3"/>
    <x v="0"/>
    <x v="9"/>
    <s v="FULL PREPAGO DD"/>
    <n v="10"/>
    <x v="0"/>
  </r>
  <r>
    <x v="78"/>
    <x v="303"/>
    <n v="140"/>
    <s v="1110 OSS"/>
    <x v="0"/>
    <x v="0"/>
    <x v="9"/>
    <s v="DAE"/>
    <n v="10"/>
    <x v="0"/>
  </r>
  <r>
    <x v="78"/>
    <x v="770"/>
    <n v="36"/>
    <s v="1110 OSS"/>
    <x v="0"/>
    <x v="0"/>
    <x v="9"/>
    <s v="DAE"/>
    <n v="10"/>
    <x v="0"/>
  </r>
  <r>
    <x v="78"/>
    <x v="306"/>
    <n v="90"/>
    <s v="1110 OSS"/>
    <x v="0"/>
    <x v="0"/>
    <x v="9"/>
    <s v="DAE"/>
    <n v="10"/>
    <x v="0"/>
  </r>
  <r>
    <x v="78"/>
    <x v="1268"/>
    <n v="36"/>
    <s v="1110 OSS"/>
    <x v="0"/>
    <x v="0"/>
    <x v="9"/>
    <s v="DAE"/>
    <n v="10"/>
    <x v="0"/>
  </r>
  <r>
    <x v="78"/>
    <x v="1181"/>
    <n v="36"/>
    <s v="1110 OSS"/>
    <x v="0"/>
    <x v="0"/>
    <x v="9"/>
    <s v="DAE"/>
    <n v="10"/>
    <x v="0"/>
  </r>
  <r>
    <x v="78"/>
    <x v="280"/>
    <n v="200"/>
    <s v="1110 OSS"/>
    <x v="0"/>
    <x v="0"/>
    <x v="9"/>
    <s v="DAE"/>
    <n v="10"/>
    <x v="0"/>
  </r>
  <r>
    <x v="78"/>
    <x v="287"/>
    <n v="36"/>
    <s v="1110 OSS"/>
    <x v="0"/>
    <x v="0"/>
    <x v="9"/>
    <s v="DAE"/>
    <n v="10"/>
    <x v="0"/>
  </r>
  <r>
    <x v="78"/>
    <x v="295"/>
    <n v="200"/>
    <s v="1110 OSS"/>
    <x v="0"/>
    <x v="0"/>
    <x v="9"/>
    <s v="DAE"/>
    <n v="10"/>
    <x v="0"/>
  </r>
  <r>
    <x v="78"/>
    <x v="297"/>
    <n v="200"/>
    <s v="1110 OSS"/>
    <x v="0"/>
    <x v="0"/>
    <x v="9"/>
    <s v="DAE"/>
    <n v="10"/>
    <x v="0"/>
  </r>
  <r>
    <x v="78"/>
    <x v="1026"/>
    <n v="140"/>
    <s v="1110 OSS"/>
    <x v="0"/>
    <x v="0"/>
    <x v="9"/>
    <s v="DAE"/>
    <n v="10"/>
    <x v="0"/>
  </r>
  <r>
    <x v="78"/>
    <x v="280"/>
    <n v="54"/>
    <s v="1210 PREPAGO DAE LIMA"/>
    <x v="0"/>
    <x v="0"/>
    <x v="9"/>
    <s v="DAE"/>
    <n v="10"/>
    <x v="0"/>
  </r>
  <r>
    <x v="78"/>
    <x v="284"/>
    <n v="48"/>
    <s v="1210 PREPAGO DAE LIMA"/>
    <x v="0"/>
    <x v="0"/>
    <x v="9"/>
    <s v="DAE"/>
    <n v="10"/>
    <x v="0"/>
  </r>
  <r>
    <x v="78"/>
    <x v="833"/>
    <n v="36"/>
    <s v="1210 PREPAGO DAE LIMA"/>
    <x v="0"/>
    <x v="0"/>
    <x v="9"/>
    <s v="DAE"/>
    <n v="10"/>
    <x v="0"/>
  </r>
  <r>
    <x v="78"/>
    <x v="771"/>
    <n v="33"/>
    <s v="1210 PREPAGO DAE LIMA"/>
    <x v="0"/>
    <x v="0"/>
    <x v="9"/>
    <s v="DAE"/>
    <n v="10"/>
    <x v="0"/>
  </r>
  <r>
    <x v="78"/>
    <x v="302"/>
    <n v="57"/>
    <s v="1210 PREPAGO DAE LIMA"/>
    <x v="0"/>
    <x v="0"/>
    <x v="9"/>
    <s v="DAE"/>
    <n v="10"/>
    <x v="0"/>
  </r>
  <r>
    <x v="78"/>
    <x v="1702"/>
    <n v="30"/>
    <s v="1210 PREPAGO DAE LIMA"/>
    <x v="0"/>
    <x v="0"/>
    <x v="9"/>
    <s v="DAE"/>
    <n v="10"/>
    <x v="0"/>
  </r>
  <r>
    <x v="78"/>
    <x v="1026"/>
    <n v="48"/>
    <s v="1210 PREPAGO DAE LIMA"/>
    <x v="0"/>
    <x v="0"/>
    <x v="9"/>
    <s v="DAE"/>
    <n v="10"/>
    <x v="0"/>
  </r>
  <r>
    <x v="78"/>
    <x v="3264"/>
    <n v="36"/>
    <s v="1210 PREPAGO DD FPDD FP DAE LIMA"/>
    <x v="7"/>
    <x v="0"/>
    <x v="9"/>
    <s v="DD"/>
    <n v="10"/>
    <x v="0"/>
  </r>
  <r>
    <x v="78"/>
    <x v="612"/>
    <n v="68"/>
    <s v="1210 PREPAGO DD FPDD FP DAE LIMA"/>
    <x v="2"/>
    <x v="0"/>
    <x v="9"/>
    <s v="FULL PREPAGO DAE"/>
    <n v="10"/>
    <x v="0"/>
  </r>
  <r>
    <x v="78"/>
    <x v="1580"/>
    <n v="57"/>
    <s v="1210 PREPAGO DD FPDD FP DAE LIMA"/>
    <x v="2"/>
    <x v="0"/>
    <x v="9"/>
    <s v="FULL PREPAGO DAE"/>
    <n v="10"/>
    <x v="0"/>
  </r>
  <r>
    <x v="78"/>
    <x v="2065"/>
    <n v="36"/>
    <s v="1210 PREPAGO DD FPDD FP REGIONES LIMA"/>
    <x v="7"/>
    <x v="0"/>
    <x v="9"/>
    <s v="DD"/>
    <n v="10"/>
    <x v="0"/>
  </r>
  <r>
    <x v="78"/>
    <x v="592"/>
    <n v="50"/>
    <s v="1210 PREPAGO DD FPDD FP REGIONES LIMA"/>
    <x v="2"/>
    <x v="0"/>
    <x v="9"/>
    <s v="FULL PREPAGO DAE"/>
    <n v="10"/>
    <x v="0"/>
  </r>
  <r>
    <x v="78"/>
    <x v="615"/>
    <n v="36"/>
    <s v="1210 PREPAGO DD FPDD FP REGIONES LIMA"/>
    <x v="2"/>
    <x v="0"/>
    <x v="9"/>
    <s v="FULL PREPAGO DAE"/>
    <n v="10"/>
    <x v="0"/>
  </r>
  <r>
    <x v="78"/>
    <x v="617"/>
    <n v="50"/>
    <s v="1210 PREPAGO DD FPDD FP REGIONES LIMA"/>
    <x v="2"/>
    <x v="0"/>
    <x v="9"/>
    <s v="FULL PREPAGO DAE"/>
    <n v="10"/>
    <x v="0"/>
  </r>
  <r>
    <x v="78"/>
    <x v="622"/>
    <n v="60"/>
    <s v="1210 PREPAGO DD FPDD FP REGIONES LIMA"/>
    <x v="2"/>
    <x v="0"/>
    <x v="9"/>
    <s v="FULL PREPAGO DAE"/>
    <n v="10"/>
    <x v="0"/>
  </r>
  <r>
    <x v="78"/>
    <x v="283"/>
    <n v="36"/>
    <s v="1210 OSS"/>
    <x v="0"/>
    <x v="0"/>
    <x v="9"/>
    <s v="DAE"/>
    <n v="10"/>
    <x v="0"/>
  </r>
  <r>
    <x v="78"/>
    <x v="294"/>
    <n v="36"/>
    <s v="1210 OSS"/>
    <x v="0"/>
    <x v="0"/>
    <x v="9"/>
    <s v="DAE"/>
    <n v="10"/>
    <x v="0"/>
  </r>
  <r>
    <x v="78"/>
    <x v="1939"/>
    <n v="36"/>
    <s v="1210 OSS"/>
    <x v="0"/>
    <x v="0"/>
    <x v="9"/>
    <s v="DAE"/>
    <n v="10"/>
    <x v="0"/>
  </r>
  <r>
    <x v="78"/>
    <x v="280"/>
    <n v="36"/>
    <s v="1210 OSS"/>
    <x v="0"/>
    <x v="0"/>
    <x v="9"/>
    <s v="DAE"/>
    <n v="10"/>
    <x v="0"/>
  </r>
  <r>
    <x v="78"/>
    <x v="287"/>
    <n v="36"/>
    <s v="1210 OSS"/>
    <x v="0"/>
    <x v="0"/>
    <x v="9"/>
    <s v="DAE"/>
    <n v="10"/>
    <x v="0"/>
  </r>
  <r>
    <x v="78"/>
    <x v="3265"/>
    <n v="475"/>
    <s v="REGULARIZACION HC MERCADO"/>
    <x v="8"/>
    <x v="1"/>
    <x v="10"/>
    <s v="HC EMO MERCADO"/>
    <n v="10"/>
    <x v="0"/>
  </r>
  <r>
    <x v="78"/>
    <x v="2502"/>
    <n v="475"/>
    <s v="REGULARIZACION HC MERCADO"/>
    <x v="8"/>
    <x v="1"/>
    <x v="10"/>
    <s v="HC EMO MERCADO"/>
    <n v="10"/>
    <x v="0"/>
  </r>
  <r>
    <x v="78"/>
    <x v="1893"/>
    <n v="475"/>
    <s v="REGULARIZACION HC MERCADO"/>
    <x v="8"/>
    <x v="1"/>
    <x v="10"/>
    <s v="HC EMO MERCADO"/>
    <n v="10"/>
    <x v="0"/>
  </r>
  <r>
    <x v="78"/>
    <x v="3266"/>
    <n v="475"/>
    <s v="REGULARIZACION HC MERCADO"/>
    <x v="8"/>
    <x v="1"/>
    <x v="10"/>
    <s v="HC EMO MERCADO"/>
    <n v="10"/>
    <x v="0"/>
  </r>
  <r>
    <x v="78"/>
    <x v="3052"/>
    <n v="475"/>
    <s v="REGULARIZACION HC MERCADO"/>
    <x v="8"/>
    <x v="1"/>
    <x v="10"/>
    <s v="HC EMO MERCADO"/>
    <n v="10"/>
    <x v="0"/>
  </r>
  <r>
    <x v="78"/>
    <x v="25"/>
    <n v="285"/>
    <s v="REGULARIZACION BONO ESCALA 2Q SEPTIEMBRE"/>
    <x v="0"/>
    <x v="1"/>
    <x v="4"/>
    <s v="DAE"/>
    <n v="10"/>
    <x v="0"/>
  </r>
  <r>
    <x v="78"/>
    <x v="27"/>
    <n v="45"/>
    <s v="REGULARIZACION BONO ESCALA 2Q SEPTIEMBRE"/>
    <x v="0"/>
    <x v="1"/>
    <x v="4"/>
    <s v="DAE"/>
    <n v="10"/>
    <x v="0"/>
  </r>
  <r>
    <x v="78"/>
    <x v="32"/>
    <n v="125"/>
    <s v="REGULARIZACION BONO ESCALA 2Q SEPTIEMBRE"/>
    <x v="0"/>
    <x v="1"/>
    <x v="4"/>
    <s v="DAE"/>
    <n v="10"/>
    <x v="0"/>
  </r>
  <r>
    <x v="78"/>
    <x v="54"/>
    <n v="270"/>
    <s v="REGULARIZACION BONO ESCALA 2Q SEPTIEMBRE"/>
    <x v="0"/>
    <x v="1"/>
    <x v="4"/>
    <s v="DAE"/>
    <n v="10"/>
    <x v="0"/>
  </r>
  <r>
    <x v="78"/>
    <x v="395"/>
    <n v="390"/>
    <s v="REGULARIZACION BONO ESCALA 2Q SEPTIEMBRE"/>
    <x v="2"/>
    <x v="1"/>
    <x v="4"/>
    <s v="FULL PREPAGO DAE"/>
    <n v="10"/>
    <x v="0"/>
  </r>
  <r>
    <x v="78"/>
    <x v="407"/>
    <n v="145"/>
    <s v="REGULARIZACION BONO ESCALA 2Q SEPTIEMBRE"/>
    <x v="2"/>
    <x v="1"/>
    <x v="4"/>
    <s v="FULL PREPAGO DAE"/>
    <n v="10"/>
    <x v="0"/>
  </r>
  <r>
    <x v="78"/>
    <x v="116"/>
    <n v="250"/>
    <s v="REGULARIZACION BONO ESCALA 2Q SEPTIEMBRE"/>
    <x v="0"/>
    <x v="1"/>
    <x v="4"/>
    <s v="DAE"/>
    <n v="10"/>
    <x v="0"/>
  </r>
  <r>
    <x v="78"/>
    <x v="438"/>
    <n v="370"/>
    <s v="REGULARIZACION BONO ESCALA 2Q SEPTIEMBRE"/>
    <x v="2"/>
    <x v="1"/>
    <x v="4"/>
    <s v="FULL PREPAGO DAE"/>
    <n v="10"/>
    <x v="0"/>
  </r>
  <r>
    <x v="78"/>
    <x v="785"/>
    <n v="390"/>
    <s v="REGULARIZACION BONO ESCALA 2Q SEPTIEMBRE"/>
    <x v="0"/>
    <x v="1"/>
    <x v="4"/>
    <s v="DAE"/>
    <n v="10"/>
    <x v="0"/>
  </r>
  <r>
    <x v="78"/>
    <x v="162"/>
    <n v="245"/>
    <s v="REGULARIZACION BONO ESCALA 2Q SEPTIEMBRE"/>
    <x v="0"/>
    <x v="1"/>
    <x v="4"/>
    <s v="DAE"/>
    <n v="10"/>
    <x v="0"/>
  </r>
  <r>
    <x v="78"/>
    <x v="788"/>
    <n v="330"/>
    <s v="REGULARIZACION BONO ESCALA 2Q SEPTIEMBRE"/>
    <x v="0"/>
    <x v="1"/>
    <x v="4"/>
    <s v="DAE"/>
    <n v="10"/>
    <x v="0"/>
  </r>
  <r>
    <x v="78"/>
    <x v="502"/>
    <n v="145"/>
    <s v="REGULARIZACION BONO ESCALA 2Q SEPTIEMBRE"/>
    <x v="2"/>
    <x v="1"/>
    <x v="4"/>
    <s v="FULL PREPAGO DAE"/>
    <n v="10"/>
    <x v="0"/>
  </r>
  <r>
    <x v="78"/>
    <x v="1757"/>
    <n v="140"/>
    <s v="REGULARIZACION BONO ESCALA 2Q SEPTIEMBRE"/>
    <x v="0"/>
    <x v="1"/>
    <x v="4"/>
    <s v="DAE"/>
    <n v="10"/>
    <x v="0"/>
  </r>
  <r>
    <x v="78"/>
    <x v="264"/>
    <n v="180"/>
    <s v="REGULARIZACION BONO ESCALA 2Q SEPTIEMBRE"/>
    <x v="0"/>
    <x v="1"/>
    <x v="4"/>
    <s v="DAE"/>
    <n v="10"/>
    <x v="0"/>
  </r>
  <r>
    <x v="78"/>
    <x v="1805"/>
    <n v="520"/>
    <s v="REGULARIZACION BONO ESCALA 2Q SEPTIEMBRE"/>
    <x v="0"/>
    <x v="1"/>
    <x v="4"/>
    <s v="DAE"/>
    <n v="10"/>
    <x v="0"/>
  </r>
  <r>
    <x v="78"/>
    <x v="1927"/>
    <n v="195"/>
    <s v="REGULARIZACION BONO ESCALA 2Q SEPTIEMBRE"/>
    <x v="2"/>
    <x v="1"/>
    <x v="4"/>
    <s v="FULL PREPAGO DAE"/>
    <n v="10"/>
    <x v="0"/>
  </r>
  <r>
    <x v="78"/>
    <x v="989"/>
    <n v="6"/>
    <s v="REGULARIZACION INCENTIVO 2909"/>
    <x v="0"/>
    <x v="0"/>
    <x v="4"/>
    <s v="DAE"/>
    <n v="10"/>
    <x v="0"/>
  </r>
  <r>
    <x v="78"/>
    <x v="6"/>
    <n v="18"/>
    <s v="REGULARIZACION INCENTIVO 2909"/>
    <x v="0"/>
    <x v="0"/>
    <x v="4"/>
    <s v="DAE"/>
    <n v="10"/>
    <x v="0"/>
  </r>
  <r>
    <x v="78"/>
    <x v="670"/>
    <n v="18"/>
    <s v="REGULARIZACION INCENTIVO 2909"/>
    <x v="0"/>
    <x v="0"/>
    <x v="4"/>
    <s v="DAE"/>
    <n v="10"/>
    <x v="0"/>
  </r>
  <r>
    <x v="78"/>
    <x v="27"/>
    <n v="45"/>
    <s v="REGULARIZACION INCENTIVO 2909"/>
    <x v="0"/>
    <x v="0"/>
    <x v="4"/>
    <s v="DAE"/>
    <n v="10"/>
    <x v="0"/>
  </r>
  <r>
    <x v="78"/>
    <x v="38"/>
    <n v="45"/>
    <s v="REGULARIZACION INCENTIVO 2909"/>
    <x v="0"/>
    <x v="0"/>
    <x v="4"/>
    <s v="DAE"/>
    <n v="10"/>
    <x v="0"/>
  </r>
  <r>
    <x v="78"/>
    <x v="68"/>
    <n v="3"/>
    <s v="REGULARIZACION INCENTIVO 2909"/>
    <x v="0"/>
    <x v="0"/>
    <x v="4"/>
    <s v="DAE"/>
    <n v="10"/>
    <x v="0"/>
  </r>
  <r>
    <x v="78"/>
    <x v="74"/>
    <n v="6"/>
    <s v="REGULARIZACION INCENTIVO 2909"/>
    <x v="0"/>
    <x v="0"/>
    <x v="4"/>
    <s v="DAE"/>
    <n v="10"/>
    <x v="0"/>
  </r>
  <r>
    <x v="78"/>
    <x v="80"/>
    <n v="15"/>
    <s v="REGULARIZACION INCENTIVO 2909"/>
    <x v="0"/>
    <x v="0"/>
    <x v="4"/>
    <s v="DAE"/>
    <n v="10"/>
    <x v="0"/>
  </r>
  <r>
    <x v="78"/>
    <x v="97"/>
    <n v="18"/>
    <s v="REGULARIZACION INCENTIVO 2909"/>
    <x v="0"/>
    <x v="0"/>
    <x v="4"/>
    <s v="DAE"/>
    <n v="10"/>
    <x v="0"/>
  </r>
  <r>
    <x v="78"/>
    <x v="152"/>
    <n v="3"/>
    <s v="REGULARIZACION INCENTIVO 2909"/>
    <x v="0"/>
    <x v="0"/>
    <x v="4"/>
    <s v="DAE"/>
    <n v="10"/>
    <x v="0"/>
  </r>
  <r>
    <x v="78"/>
    <x v="715"/>
    <n v="18"/>
    <s v="REGULARIZACION INCENTIVO 2909"/>
    <x v="0"/>
    <x v="0"/>
    <x v="4"/>
    <s v="DAE"/>
    <n v="10"/>
    <x v="0"/>
  </r>
  <r>
    <x v="78"/>
    <x v="968"/>
    <n v="36"/>
    <s v="REGULARIZACION INCENTIVO 2909"/>
    <x v="0"/>
    <x v="0"/>
    <x v="4"/>
    <s v="DAE"/>
    <n v="10"/>
    <x v="0"/>
  </r>
  <r>
    <x v="78"/>
    <x v="859"/>
    <n v="3"/>
    <s v="REGULARIZACION INCENTIVO 2909"/>
    <x v="0"/>
    <x v="0"/>
    <x v="4"/>
    <s v="DAE"/>
    <n v="10"/>
    <x v="0"/>
  </r>
  <r>
    <x v="78"/>
    <x v="1075"/>
    <n v="15"/>
    <s v="REGULARIZACION INCENTIVO 2909"/>
    <x v="0"/>
    <x v="0"/>
    <x v="4"/>
    <s v="DAE"/>
    <n v="10"/>
    <x v="0"/>
  </r>
  <r>
    <x v="78"/>
    <x v="1086"/>
    <n v="6"/>
    <s v="REGULARIZACION INCENTIVO 2909"/>
    <x v="0"/>
    <x v="0"/>
    <x v="4"/>
    <s v="DAE"/>
    <n v="10"/>
    <x v="0"/>
  </r>
  <r>
    <x v="78"/>
    <x v="746"/>
    <n v="6"/>
    <s v="REGULARIZACION INCENTIVO 2909"/>
    <x v="0"/>
    <x v="0"/>
    <x v="4"/>
    <s v="DAE"/>
    <n v="10"/>
    <x v="0"/>
  </r>
  <r>
    <x v="78"/>
    <x v="220"/>
    <n v="18"/>
    <s v="REGULARIZACION INCENTIVO 2909"/>
    <x v="0"/>
    <x v="0"/>
    <x v="4"/>
    <s v="DAE"/>
    <n v="10"/>
    <x v="0"/>
  </r>
  <r>
    <x v="78"/>
    <x v="231"/>
    <n v="9"/>
    <s v="REGULARIZACION INCENTIVO 2909"/>
    <x v="0"/>
    <x v="0"/>
    <x v="4"/>
    <s v="DAE"/>
    <n v="10"/>
    <x v="0"/>
  </r>
  <r>
    <x v="78"/>
    <x v="752"/>
    <n v="18"/>
    <s v="REGULARIZACION INCENTIVO 2909"/>
    <x v="0"/>
    <x v="0"/>
    <x v="4"/>
    <s v="DAE"/>
    <n v="10"/>
    <x v="0"/>
  </r>
  <r>
    <x v="78"/>
    <x v="885"/>
    <n v="3"/>
    <s v="REGULARIZACION INCENTIVO 2909"/>
    <x v="0"/>
    <x v="0"/>
    <x v="4"/>
    <s v="DAE"/>
    <n v="10"/>
    <x v="0"/>
  </r>
  <r>
    <x v="78"/>
    <x v="823"/>
    <n v="9"/>
    <s v="REGULARIZACION INCENTIVO 2909"/>
    <x v="0"/>
    <x v="0"/>
    <x v="4"/>
    <s v="DAE"/>
    <n v="10"/>
    <x v="0"/>
  </r>
  <r>
    <x v="78"/>
    <x v="759"/>
    <n v="9"/>
    <s v="REGULARIZACION INCENTIVO 2909"/>
    <x v="0"/>
    <x v="0"/>
    <x v="4"/>
    <s v="DAE"/>
    <n v="10"/>
    <x v="0"/>
  </r>
  <r>
    <x v="78"/>
    <x v="762"/>
    <n v="18"/>
    <s v="REGULARIZACION INCENTIVO 2909"/>
    <x v="0"/>
    <x v="0"/>
    <x v="4"/>
    <s v="DAE"/>
    <n v="10"/>
    <x v="0"/>
  </r>
  <r>
    <x v="78"/>
    <x v="857"/>
    <n v="42"/>
    <s v="REGULARIZACION INCENTIVO 2909"/>
    <x v="0"/>
    <x v="0"/>
    <x v="4"/>
    <s v="DAE"/>
    <n v="10"/>
    <x v="0"/>
  </r>
  <r>
    <x v="78"/>
    <x v="705"/>
    <n v="12"/>
    <s v="REGULARIZACION INCENTIVO 2909"/>
    <x v="0"/>
    <x v="0"/>
    <x v="4"/>
    <s v="DAE"/>
    <n v="10"/>
    <x v="0"/>
  </r>
  <r>
    <x v="78"/>
    <x v="1585"/>
    <n v="15"/>
    <s v="REGULARIZACION INCENTIVO 2909"/>
    <x v="0"/>
    <x v="0"/>
    <x v="4"/>
    <s v="DAE"/>
    <n v="10"/>
    <x v="0"/>
  </r>
  <r>
    <x v="78"/>
    <x v="1094"/>
    <n v="54"/>
    <s v="REGULARIZACION INCENTIVO 2909"/>
    <x v="0"/>
    <x v="0"/>
    <x v="4"/>
    <s v="DAE"/>
    <n v="10"/>
    <x v="0"/>
  </r>
  <r>
    <x v="78"/>
    <x v="1009"/>
    <n v="6"/>
    <s v="REGULARIZACION INCENTIVO 2909"/>
    <x v="0"/>
    <x v="0"/>
    <x v="4"/>
    <s v="DAE"/>
    <n v="10"/>
    <x v="0"/>
  </r>
  <r>
    <x v="78"/>
    <x v="1165"/>
    <n v="3"/>
    <s v="REGULARIZACION INCENTIVO 2909"/>
    <x v="0"/>
    <x v="0"/>
    <x v="4"/>
    <s v="DAE"/>
    <n v="10"/>
    <x v="0"/>
  </r>
  <r>
    <x v="78"/>
    <x v="880"/>
    <n v="18"/>
    <s v="REGULARIZACION INCENTIVO 2909"/>
    <x v="0"/>
    <x v="0"/>
    <x v="4"/>
    <s v="DAE"/>
    <n v="10"/>
    <x v="0"/>
  </r>
  <r>
    <x v="78"/>
    <x v="1698"/>
    <n v="3"/>
    <s v="REGULARIZACION INCENTIVO 2909"/>
    <x v="0"/>
    <x v="0"/>
    <x v="4"/>
    <s v="DAE"/>
    <n v="10"/>
    <x v="0"/>
  </r>
  <r>
    <x v="78"/>
    <x v="1140"/>
    <n v="21"/>
    <s v="REGULARIZACION INCENTIVO 2909"/>
    <x v="0"/>
    <x v="0"/>
    <x v="4"/>
    <s v="DAE"/>
    <n v="10"/>
    <x v="0"/>
  </r>
  <r>
    <x v="78"/>
    <x v="238"/>
    <n v="24"/>
    <s v="REGULARIZACION INCENTIVO 2909"/>
    <x v="0"/>
    <x v="0"/>
    <x v="4"/>
    <s v="DAE"/>
    <n v="10"/>
    <x v="0"/>
  </r>
  <r>
    <x v="78"/>
    <x v="1918"/>
    <n v="3"/>
    <s v="REGULARIZACION INCENTIVO 2909"/>
    <x v="0"/>
    <x v="0"/>
    <x v="4"/>
    <s v="DAE"/>
    <n v="10"/>
    <x v="0"/>
  </r>
  <r>
    <x v="78"/>
    <x v="1925"/>
    <n v="24"/>
    <s v="REGULARIZACION INCENTIVO 2909"/>
    <x v="0"/>
    <x v="0"/>
    <x v="4"/>
    <s v="DAE"/>
    <n v="10"/>
    <x v="0"/>
  </r>
  <r>
    <x v="78"/>
    <x v="1947"/>
    <n v="36"/>
    <s v="REGULARIZACION INCENTIVO 2909"/>
    <x v="0"/>
    <x v="0"/>
    <x v="4"/>
    <s v="DAE"/>
    <n v="10"/>
    <x v="0"/>
  </r>
  <r>
    <x v="78"/>
    <x v="1952"/>
    <n v="6"/>
    <s v="REGULARIZACION INCENTIVO 2909"/>
    <x v="0"/>
    <x v="0"/>
    <x v="4"/>
    <s v="DAE"/>
    <n v="10"/>
    <x v="0"/>
  </r>
  <r>
    <x v="78"/>
    <x v="907"/>
    <n v="6"/>
    <s v="REGULARIZACION INCENTIVO 2909"/>
    <x v="0"/>
    <x v="0"/>
    <x v="4"/>
    <s v="DAE"/>
    <n v="10"/>
    <x v="0"/>
  </r>
  <r>
    <x v="78"/>
    <x v="750"/>
    <n v="15"/>
    <s v="REGULARIZACION INCENTIVO 2909"/>
    <x v="0"/>
    <x v="0"/>
    <x v="4"/>
    <s v="DAE"/>
    <n v="10"/>
    <x v="0"/>
  </r>
  <r>
    <x v="78"/>
    <x v="843"/>
    <n v="6"/>
    <s v="REGULARIZACION INCENTIVO 2909"/>
    <x v="0"/>
    <x v="0"/>
    <x v="4"/>
    <s v="DAE"/>
    <n v="10"/>
    <x v="0"/>
  </r>
  <r>
    <x v="78"/>
    <x v="1469"/>
    <n v="24"/>
    <s v="REGULARIZACION INCENTIVO 2909"/>
    <x v="0"/>
    <x v="0"/>
    <x v="4"/>
    <s v="DAE"/>
    <n v="10"/>
    <x v="0"/>
  </r>
  <r>
    <x v="78"/>
    <x v="191"/>
    <n v="3"/>
    <s v="REGULARIZACION INCENTIVO 2909"/>
    <x v="0"/>
    <x v="0"/>
    <x v="4"/>
    <s v="DAE"/>
    <n v="10"/>
    <x v="0"/>
  </r>
  <r>
    <x v="78"/>
    <x v="161"/>
    <n v="3"/>
    <s v="REGULARIZACION INCENTIVO 2909"/>
    <x v="0"/>
    <x v="0"/>
    <x v="4"/>
    <s v="DAE"/>
    <n v="10"/>
    <x v="0"/>
  </r>
  <r>
    <x v="78"/>
    <x v="1"/>
    <n v="12"/>
    <s v="REGULARIZACION INCENTIVO 2909"/>
    <x v="0"/>
    <x v="0"/>
    <x v="4"/>
    <s v="DAE"/>
    <n v="10"/>
    <x v="0"/>
  </r>
  <r>
    <x v="78"/>
    <x v="241"/>
    <n v="6"/>
    <s v="REGULARIZACION INCENTIVO 2909"/>
    <x v="0"/>
    <x v="0"/>
    <x v="4"/>
    <s v="DAE"/>
    <n v="10"/>
    <x v="0"/>
  </r>
  <r>
    <x v="78"/>
    <x v="2914"/>
    <n v="6"/>
    <s v="REGULARIZACION INCENTIVO 2909"/>
    <x v="0"/>
    <x v="0"/>
    <x v="4"/>
    <s v="DAE"/>
    <n v="10"/>
    <x v="0"/>
  </r>
  <r>
    <x v="78"/>
    <x v="2900"/>
    <n v="15"/>
    <s v="REGULARIZACION INCENTIVO 2909"/>
    <x v="0"/>
    <x v="0"/>
    <x v="4"/>
    <s v="DAE"/>
    <n v="10"/>
    <x v="0"/>
  </r>
  <r>
    <x v="78"/>
    <x v="2895"/>
    <n v="3"/>
    <s v="REGULARIZACION INCENTIVO 2909"/>
    <x v="0"/>
    <x v="0"/>
    <x v="4"/>
    <s v="DAE"/>
    <n v="10"/>
    <x v="0"/>
  </r>
  <r>
    <x v="78"/>
    <x v="14"/>
    <n v="9"/>
    <s v="REGULARIZACION INCENTIVO 2909"/>
    <x v="2"/>
    <x v="0"/>
    <x v="4"/>
    <s v="FULL PREPAGO DAE"/>
    <n v="10"/>
    <x v="0"/>
  </r>
  <r>
    <x v="78"/>
    <x v="316"/>
    <n v="6"/>
    <s v="REGULARIZACION INCENTIVO 2909"/>
    <x v="2"/>
    <x v="0"/>
    <x v="4"/>
    <s v="FULL PREPAGO DAE"/>
    <n v="10"/>
    <x v="0"/>
  </r>
  <r>
    <x v="78"/>
    <x v="1299"/>
    <n v="3"/>
    <s v="REGULARIZACION INCENTIVO 2909"/>
    <x v="2"/>
    <x v="0"/>
    <x v="4"/>
    <s v="FULL PREPAGO DAE"/>
    <n v="10"/>
    <x v="0"/>
  </r>
  <r>
    <x v="78"/>
    <x v="675"/>
    <n v="3"/>
    <s v="REGULARIZACION INCENTIVO 2909"/>
    <x v="2"/>
    <x v="0"/>
    <x v="4"/>
    <s v="FULL PREPAGO DAE"/>
    <n v="10"/>
    <x v="0"/>
  </r>
  <r>
    <x v="78"/>
    <x v="886"/>
    <n v="3"/>
    <s v="REGULARIZACION INCENTIVO 2909"/>
    <x v="2"/>
    <x v="0"/>
    <x v="4"/>
    <s v="FULL PREPAGO DAE"/>
    <n v="10"/>
    <x v="0"/>
  </r>
  <r>
    <x v="78"/>
    <x v="385"/>
    <n v="9"/>
    <s v="REGULARIZACION INCENTIVO 2909"/>
    <x v="2"/>
    <x v="0"/>
    <x v="4"/>
    <s v="FULL PREPAGO DAE"/>
    <n v="10"/>
    <x v="0"/>
  </r>
  <r>
    <x v="78"/>
    <x v="979"/>
    <n v="6"/>
    <s v="REGULARIZACION INCENTIVO 2909"/>
    <x v="2"/>
    <x v="0"/>
    <x v="4"/>
    <s v="FULL PREPAGO DAE"/>
    <n v="10"/>
    <x v="0"/>
  </r>
  <r>
    <x v="78"/>
    <x v="689"/>
    <n v="3"/>
    <s v="REGULARIZACION INCENTIVO 2909"/>
    <x v="2"/>
    <x v="0"/>
    <x v="4"/>
    <s v="FULL PREPAGO DAE"/>
    <n v="10"/>
    <x v="0"/>
  </r>
  <r>
    <x v="78"/>
    <x v="807"/>
    <n v="15"/>
    <s v="REGULARIZACION INCENTIVO 2909"/>
    <x v="2"/>
    <x v="0"/>
    <x v="4"/>
    <s v="FULL PREPAGO DAE"/>
    <n v="10"/>
    <x v="0"/>
  </r>
  <r>
    <x v="78"/>
    <x v="415"/>
    <n v="12"/>
    <s v="REGULARIZACION INCENTIVO 2909"/>
    <x v="2"/>
    <x v="0"/>
    <x v="4"/>
    <s v="FULL PREPAGO DAE"/>
    <n v="10"/>
    <x v="0"/>
  </r>
  <r>
    <x v="78"/>
    <x v="888"/>
    <n v="6"/>
    <s v="REGULARIZACION INCENTIVO 2909"/>
    <x v="2"/>
    <x v="0"/>
    <x v="4"/>
    <s v="FULL PREPAGO DAE"/>
    <n v="10"/>
    <x v="0"/>
  </r>
  <r>
    <x v="78"/>
    <x v="453"/>
    <n v="15"/>
    <s v="REGULARIZACION INCENTIVO 2909"/>
    <x v="2"/>
    <x v="0"/>
    <x v="4"/>
    <s v="FULL PREPAGO DAE"/>
    <n v="10"/>
    <x v="0"/>
  </r>
  <r>
    <x v="78"/>
    <x v="890"/>
    <n v="6"/>
    <s v="REGULARIZACION INCENTIVO 2909"/>
    <x v="2"/>
    <x v="0"/>
    <x v="4"/>
    <s v="FULL PREPAGO DAE"/>
    <n v="10"/>
    <x v="0"/>
  </r>
  <r>
    <x v="78"/>
    <x v="1079"/>
    <n v="3"/>
    <s v="REGULARIZACION INCENTIVO 2909"/>
    <x v="2"/>
    <x v="0"/>
    <x v="4"/>
    <s v="FULL PREPAGO DAE"/>
    <n v="10"/>
    <x v="0"/>
  </r>
  <r>
    <x v="78"/>
    <x v="495"/>
    <n v="6"/>
    <s v="REGULARIZACION INCENTIVO 2909"/>
    <x v="2"/>
    <x v="0"/>
    <x v="4"/>
    <s v="FULL PREPAGO DAE"/>
    <n v="10"/>
    <x v="0"/>
  </r>
  <r>
    <x v="78"/>
    <x v="526"/>
    <n v="21"/>
    <s v="REGULARIZACION INCENTIVO 2909"/>
    <x v="2"/>
    <x v="0"/>
    <x v="4"/>
    <s v="FULL PREPAGO DAE"/>
    <n v="10"/>
    <x v="0"/>
  </r>
  <r>
    <x v="78"/>
    <x v="531"/>
    <n v="6"/>
    <s v="REGULARIZACION INCENTIVO 2909"/>
    <x v="2"/>
    <x v="0"/>
    <x v="4"/>
    <s v="FULL PREPAGO DAE"/>
    <n v="10"/>
    <x v="0"/>
  </r>
  <r>
    <x v="78"/>
    <x v="543"/>
    <n v="27"/>
    <s v="REGULARIZACION INCENTIVO 2909"/>
    <x v="2"/>
    <x v="0"/>
    <x v="4"/>
    <s v="FULL PREPAGO DAE"/>
    <n v="10"/>
    <x v="0"/>
  </r>
  <r>
    <x v="78"/>
    <x v="565"/>
    <n v="3"/>
    <s v="REGULARIZACION INCENTIVO 2909"/>
    <x v="2"/>
    <x v="0"/>
    <x v="4"/>
    <s v="FULL PREPAGO DAE"/>
    <n v="10"/>
    <x v="0"/>
  </r>
  <r>
    <x v="78"/>
    <x v="930"/>
    <n v="15"/>
    <s v="REGULARIZACION INCENTIVO 2909"/>
    <x v="2"/>
    <x v="0"/>
    <x v="4"/>
    <s v="FULL PREPAGO DAE"/>
    <n v="10"/>
    <x v="0"/>
  </r>
  <r>
    <x v="78"/>
    <x v="416"/>
    <n v="9"/>
    <s v="REGULARIZACION INCENTIVO 2909"/>
    <x v="2"/>
    <x v="0"/>
    <x v="4"/>
    <s v="FULL PREPAGO DAE"/>
    <n v="10"/>
    <x v="0"/>
  </r>
  <r>
    <x v="78"/>
    <x v="1620"/>
    <n v="6"/>
    <s v="REGULARIZACION INCENTIVO 2909"/>
    <x v="2"/>
    <x v="0"/>
    <x v="4"/>
    <s v="FULL PREPAGO DAE"/>
    <n v="10"/>
    <x v="0"/>
  </r>
  <r>
    <x v="78"/>
    <x v="367"/>
    <n v="24"/>
    <s v="REGULARIZACION INCENTIVO 2909"/>
    <x v="2"/>
    <x v="0"/>
    <x v="4"/>
    <s v="FULL PREPAGO DAE"/>
    <n v="10"/>
    <x v="0"/>
  </r>
  <r>
    <x v="78"/>
    <x v="502"/>
    <n v="24"/>
    <s v="REGULARIZACION INCENTIVO 2909"/>
    <x v="2"/>
    <x v="0"/>
    <x v="4"/>
    <s v="FULL PREPAGO DAE"/>
    <n v="10"/>
    <x v="0"/>
  </r>
  <r>
    <x v="78"/>
    <x v="398"/>
    <n v="15"/>
    <s v="REGULARIZACION INCENTIVO 2909"/>
    <x v="2"/>
    <x v="0"/>
    <x v="4"/>
    <s v="FULL PREPAGO DAE"/>
    <n v="10"/>
    <x v="0"/>
  </r>
  <r>
    <x v="78"/>
    <x v="784"/>
    <n v="6"/>
    <s v="REGULARIZACION INCENTIVO 2909"/>
    <x v="2"/>
    <x v="0"/>
    <x v="4"/>
    <s v="FULL PREPAGO DAE"/>
    <n v="10"/>
    <x v="0"/>
  </r>
  <r>
    <x v="78"/>
    <x v="1558"/>
    <n v="9"/>
    <s v="REGULARIZACION INCENTIVO 2909"/>
    <x v="2"/>
    <x v="0"/>
    <x v="4"/>
    <s v="FULL PREPAGO DAE"/>
    <n v="10"/>
    <x v="0"/>
  </r>
  <r>
    <x v="78"/>
    <x v="712"/>
    <n v="30"/>
    <s v="REGULARIZACION INCENTIVO 2909"/>
    <x v="2"/>
    <x v="0"/>
    <x v="4"/>
    <s v="FULL PREPAGO DAE"/>
    <n v="10"/>
    <x v="0"/>
  </r>
  <r>
    <x v="78"/>
    <x v="1218"/>
    <n v="15"/>
    <s v="REGULARIZACION INCENTIVO 2909"/>
    <x v="2"/>
    <x v="0"/>
    <x v="4"/>
    <s v="FULL PREPAGO DAE"/>
    <n v="10"/>
    <x v="0"/>
  </r>
  <r>
    <x v="78"/>
    <x v="1711"/>
    <n v="3"/>
    <s v="REGULARIZACION INCENTIVO 2909"/>
    <x v="2"/>
    <x v="0"/>
    <x v="4"/>
    <s v="FULL PREPAGO DAE"/>
    <n v="10"/>
    <x v="0"/>
  </r>
  <r>
    <x v="78"/>
    <x v="1749"/>
    <n v="3"/>
    <s v="REGULARIZACION INCENTIVO 2909"/>
    <x v="2"/>
    <x v="0"/>
    <x v="4"/>
    <s v="FULL PREPAGO DAE"/>
    <n v="10"/>
    <x v="0"/>
  </r>
  <r>
    <x v="78"/>
    <x v="1797"/>
    <n v="39"/>
    <s v="REGULARIZACION INCENTIVO 2909"/>
    <x v="2"/>
    <x v="0"/>
    <x v="4"/>
    <s v="FULL PREPAGO DAE"/>
    <n v="10"/>
    <x v="0"/>
  </r>
  <r>
    <x v="78"/>
    <x v="1799"/>
    <n v="9"/>
    <s v="REGULARIZACION INCENTIVO 2909"/>
    <x v="2"/>
    <x v="0"/>
    <x v="4"/>
    <s v="FULL PREPAGO DAE"/>
    <n v="10"/>
    <x v="0"/>
  </r>
  <r>
    <x v="78"/>
    <x v="1251"/>
    <n v="6"/>
    <s v="REGULARIZACION INCENTIVO 2909"/>
    <x v="2"/>
    <x v="0"/>
    <x v="4"/>
    <s v="FULL PREPAGO DAE"/>
    <n v="10"/>
    <x v="0"/>
  </r>
  <r>
    <x v="78"/>
    <x v="894"/>
    <n v="15"/>
    <s v="REGULARIZACION INCENTIVO 2909"/>
    <x v="2"/>
    <x v="0"/>
    <x v="4"/>
    <s v="FULL PREPAGO DAE"/>
    <n v="10"/>
    <x v="0"/>
  </r>
  <r>
    <x v="78"/>
    <x v="1546"/>
    <n v="6"/>
    <s v="REGULARIZACION INCENTIVO 2909"/>
    <x v="2"/>
    <x v="0"/>
    <x v="4"/>
    <s v="FULL PREPAGO DAE"/>
    <n v="10"/>
    <x v="0"/>
  </r>
  <r>
    <x v="78"/>
    <x v="1812"/>
    <n v="3"/>
    <s v="REGULARIZACION INCENTIVO 2909"/>
    <x v="2"/>
    <x v="0"/>
    <x v="4"/>
    <s v="FULL PREPAGO DAE"/>
    <n v="10"/>
    <x v="0"/>
  </r>
  <r>
    <x v="78"/>
    <x v="1329"/>
    <n v="9"/>
    <s v="REGULARIZACION INCENTIVO 2909"/>
    <x v="2"/>
    <x v="0"/>
    <x v="4"/>
    <s v="FULL PREPAGO DAE"/>
    <n v="10"/>
    <x v="0"/>
  </r>
  <r>
    <x v="78"/>
    <x v="1937"/>
    <n v="21"/>
    <s v="REGULARIZACION INCENTIVO 2909"/>
    <x v="2"/>
    <x v="0"/>
    <x v="4"/>
    <s v="FULL PREPAGO DAE"/>
    <n v="10"/>
    <x v="0"/>
  </r>
  <r>
    <x v="78"/>
    <x v="981"/>
    <n v="39"/>
    <s v="REGULARIZACION INCENTIVO 2909"/>
    <x v="2"/>
    <x v="0"/>
    <x v="4"/>
    <s v="FULL PREPAGO DAE"/>
    <n v="10"/>
    <x v="0"/>
  </r>
  <r>
    <x v="78"/>
    <x v="743"/>
    <n v="18"/>
    <s v="REGULARIZACION INCENTIVO 2909"/>
    <x v="2"/>
    <x v="0"/>
    <x v="4"/>
    <s v="FULL PREPAGO DAE"/>
    <n v="10"/>
    <x v="0"/>
  </r>
  <r>
    <x v="78"/>
    <x v="970"/>
    <n v="12"/>
    <s v="REGULARIZACION INCENTIVO 2909"/>
    <x v="2"/>
    <x v="0"/>
    <x v="4"/>
    <s v="FULL PREPAGO DAE"/>
    <n v="10"/>
    <x v="0"/>
  </r>
  <r>
    <x v="78"/>
    <x v="804"/>
    <n v="6"/>
    <s v="REGULARIZACION INCENTIVO 2909"/>
    <x v="2"/>
    <x v="0"/>
    <x v="4"/>
    <s v="FULL PREPAGO DAE"/>
    <n v="10"/>
    <x v="0"/>
  </r>
  <r>
    <x v="78"/>
    <x v="1928"/>
    <n v="15"/>
    <s v="REGULARIZACION INCENTIVO 2909"/>
    <x v="2"/>
    <x v="0"/>
    <x v="4"/>
    <s v="FULL PREPAGO DAE"/>
    <n v="10"/>
    <x v="0"/>
  </r>
  <r>
    <x v="78"/>
    <x v="378"/>
    <n v="9"/>
    <s v="REGULARIZACION INCENTIVO 2909"/>
    <x v="2"/>
    <x v="0"/>
    <x v="4"/>
    <s v="FULL PREPAGO DAE"/>
    <n v="10"/>
    <x v="0"/>
  </r>
  <r>
    <x v="78"/>
    <x v="1043"/>
    <n v="15"/>
    <s v="REGULARIZACION INCENTIVO 2909"/>
    <x v="2"/>
    <x v="0"/>
    <x v="4"/>
    <s v="FULL PREPAGO DAE"/>
    <n v="10"/>
    <x v="0"/>
  </r>
  <r>
    <x v="78"/>
    <x v="694"/>
    <n v="6"/>
    <s v="REGULARIZACION INCENTIVO 2909"/>
    <x v="2"/>
    <x v="0"/>
    <x v="4"/>
    <s v="FULL PREPAGO DAE"/>
    <n v="10"/>
    <x v="0"/>
  </r>
  <r>
    <x v="78"/>
    <x v="388"/>
    <n v="3"/>
    <s v="REGULARIZACION INCENTIVO 2909"/>
    <x v="2"/>
    <x v="0"/>
    <x v="4"/>
    <s v="FULL PREPAGO DAE"/>
    <n v="10"/>
    <x v="0"/>
  </r>
  <r>
    <x v="78"/>
    <x v="485"/>
    <n v="24"/>
    <s v="REGULARIZACION INCENTIVO 2909"/>
    <x v="2"/>
    <x v="0"/>
    <x v="4"/>
    <s v="FULL PREPAGO DAE"/>
    <n v="10"/>
    <x v="0"/>
  </r>
  <r>
    <x v="78"/>
    <x v="424"/>
    <n v="3"/>
    <s v="REGULARIZACION INCENTIVO 2909"/>
    <x v="2"/>
    <x v="0"/>
    <x v="4"/>
    <s v="FULL PREPAGO DAE"/>
    <n v="10"/>
    <x v="0"/>
  </r>
  <r>
    <x v="78"/>
    <x v="2887"/>
    <n v="3"/>
    <s v="REGULARIZACION INCENTIVO 2909"/>
    <x v="2"/>
    <x v="0"/>
    <x v="4"/>
    <s v="FULL PREPAGO DAE"/>
    <n v="10"/>
    <x v="0"/>
  </r>
  <r>
    <x v="78"/>
    <x v="2868"/>
    <n v="30"/>
    <s v="REGULARIZACION INCENTIVO 2909"/>
    <x v="2"/>
    <x v="0"/>
    <x v="4"/>
    <s v="FULL PREPAGO DAE"/>
    <n v="10"/>
    <x v="0"/>
  </r>
  <r>
    <x v="78"/>
    <x v="2879"/>
    <n v="9"/>
    <s v="REGULARIZACION INCENTIVO 2909"/>
    <x v="2"/>
    <x v="0"/>
    <x v="4"/>
    <s v="FULL PREPAGO DAE"/>
    <n v="10"/>
    <x v="0"/>
  </r>
  <r>
    <x v="78"/>
    <x v="2869"/>
    <n v="9"/>
    <s v="REGULARIZACION INCENTIVO 2909"/>
    <x v="2"/>
    <x v="0"/>
    <x v="4"/>
    <s v="FULL PREPAGO DAE"/>
    <n v="10"/>
    <x v="0"/>
  </r>
  <r>
    <x v="78"/>
    <x v="2508"/>
    <n v="9"/>
    <s v="REGULARIZACION INCENTIVO 2909"/>
    <x v="2"/>
    <x v="0"/>
    <x v="4"/>
    <s v="FULL PREPAGO DAE"/>
    <n v="10"/>
    <x v="0"/>
  </r>
  <r>
    <x v="78"/>
    <x v="1498"/>
    <n v="9"/>
    <s v="REGULARIZACION INCENTIVO 2909"/>
    <x v="2"/>
    <x v="0"/>
    <x v="4"/>
    <s v="FULL PREPAGO DAE"/>
    <n v="10"/>
    <x v="0"/>
  </r>
  <r>
    <x v="78"/>
    <x v="2875"/>
    <n v="6"/>
    <s v="REGULARIZACION INCENTIVO 2909"/>
    <x v="2"/>
    <x v="0"/>
    <x v="4"/>
    <s v="FULL PREPAGO DAE"/>
    <n v="10"/>
    <x v="0"/>
  </r>
  <r>
    <x v="78"/>
    <x v="830"/>
    <n v="36"/>
    <s v="REGULARIZACION INCENTIVO 2909"/>
    <x v="2"/>
    <x v="0"/>
    <x v="4"/>
    <s v="FULL PREPAGO DAE"/>
    <n v="10"/>
    <x v="0"/>
  </r>
  <r>
    <x v="78"/>
    <x v="702"/>
    <n v="15"/>
    <s v="REGULARIZACION INCENTIVO 2909"/>
    <x v="2"/>
    <x v="0"/>
    <x v="4"/>
    <s v="FULL PREPAGO DAE"/>
    <n v="10"/>
    <x v="0"/>
  </r>
  <r>
    <x v="78"/>
    <x v="2124"/>
    <n v="3"/>
    <s v="REGULARIZACION INCENTIVO 2909"/>
    <x v="2"/>
    <x v="0"/>
    <x v="4"/>
    <s v="FULL PREPAGO DAE"/>
    <n v="10"/>
    <x v="0"/>
  </r>
  <r>
    <x v="78"/>
    <x v="881"/>
    <n v="45"/>
    <s v="REGULARIZACION INCENTIVO 2909"/>
    <x v="6"/>
    <x v="0"/>
    <x v="4"/>
    <s v="DD"/>
    <n v="10"/>
    <x v="0"/>
  </r>
  <r>
    <x v="78"/>
    <x v="331"/>
    <n v="6"/>
    <s v="REGULARIZACION INCENTIVO 2909"/>
    <x v="6"/>
    <x v="0"/>
    <x v="4"/>
    <s v="DD"/>
    <n v="10"/>
    <x v="0"/>
  </r>
  <r>
    <x v="78"/>
    <x v="337"/>
    <n v="30"/>
    <s v="REGULARIZACION INCENTIVO 2909"/>
    <x v="6"/>
    <x v="0"/>
    <x v="4"/>
    <s v="DD"/>
    <n v="10"/>
    <x v="0"/>
  </r>
  <r>
    <x v="78"/>
    <x v="866"/>
    <n v="36"/>
    <s v="REGULARIZACION INCENTIVO 2909"/>
    <x v="6"/>
    <x v="0"/>
    <x v="4"/>
    <s v="DD"/>
    <n v="10"/>
    <x v="0"/>
  </r>
  <r>
    <x v="78"/>
    <x v="865"/>
    <n v="54"/>
    <s v="REGULARIZACION INCENTIVO 2909"/>
    <x v="6"/>
    <x v="0"/>
    <x v="4"/>
    <s v="DD"/>
    <n v="10"/>
    <x v="0"/>
  </r>
  <r>
    <x v="78"/>
    <x v="710"/>
    <n v="9"/>
    <s v="REGULARIZACION INCENTIVO 2909"/>
    <x v="6"/>
    <x v="0"/>
    <x v="4"/>
    <s v="DD"/>
    <n v="10"/>
    <x v="0"/>
  </r>
  <r>
    <x v="78"/>
    <x v="854"/>
    <n v="15"/>
    <s v="REGULARIZACION INCENTIVO 2909"/>
    <x v="6"/>
    <x v="0"/>
    <x v="4"/>
    <s v="DD"/>
    <n v="10"/>
    <x v="0"/>
  </r>
  <r>
    <x v="78"/>
    <x v="668"/>
    <n v="6"/>
    <s v="REGULARIZACION INCENTIVO 2909"/>
    <x v="3"/>
    <x v="0"/>
    <x v="4"/>
    <s v="FULL PREPAGO DD"/>
    <n v="10"/>
    <x v="0"/>
  </r>
  <r>
    <x v="78"/>
    <x v="889"/>
    <n v="6"/>
    <s v="REGULARIZACION INCENTIVO 2909"/>
    <x v="3"/>
    <x v="0"/>
    <x v="4"/>
    <s v="FULL PREPAGO DD"/>
    <n v="10"/>
    <x v="0"/>
  </r>
  <r>
    <x v="78"/>
    <x v="1445"/>
    <n v="24"/>
    <s v="REGULARIZACION INCENTIVO 2909"/>
    <x v="3"/>
    <x v="0"/>
    <x v="4"/>
    <s v="FULL PREPAGO DD"/>
    <n v="10"/>
    <x v="0"/>
  </r>
  <r>
    <x v="78"/>
    <x v="1695"/>
    <n v="9"/>
    <s v="REGULARIZACION INCENTIVO 2909"/>
    <x v="3"/>
    <x v="0"/>
    <x v="4"/>
    <s v="FULL PREPAGO DD"/>
    <n v="10"/>
    <x v="0"/>
  </r>
  <r>
    <x v="78"/>
    <x v="19"/>
    <n v="6"/>
    <s v="REGULARIZACION 0910"/>
    <x v="0"/>
    <x v="0"/>
    <x v="9"/>
    <s v="DAE"/>
    <n v="10"/>
    <x v="0"/>
  </r>
  <r>
    <x v="78"/>
    <x v="1921"/>
    <n v="6"/>
    <s v="REGULARIZACION 0910"/>
    <x v="0"/>
    <x v="0"/>
    <x v="9"/>
    <s v="DAE"/>
    <n v="10"/>
    <x v="0"/>
  </r>
  <r>
    <x v="78"/>
    <x v="1165"/>
    <n v="6"/>
    <s v="REGULARIZACION 0910"/>
    <x v="0"/>
    <x v="0"/>
    <x v="9"/>
    <s v="DAE"/>
    <n v="10"/>
    <x v="0"/>
  </r>
  <r>
    <x v="78"/>
    <x v="341"/>
    <n v="6"/>
    <s v="REGULARIZACION 0910"/>
    <x v="7"/>
    <x v="0"/>
    <x v="9"/>
    <s v="DD"/>
    <n v="10"/>
    <x v="0"/>
  </r>
  <r>
    <x v="78"/>
    <x v="1064"/>
    <n v="6"/>
    <s v="REGULARIZACION 1010"/>
    <x v="0"/>
    <x v="0"/>
    <x v="9"/>
    <s v="DAE"/>
    <n v="10"/>
    <x v="0"/>
  </r>
  <r>
    <x v="78"/>
    <x v="152"/>
    <n v="6"/>
    <s v="REGULARIZACION 1010"/>
    <x v="0"/>
    <x v="0"/>
    <x v="9"/>
    <s v="DAE"/>
    <n v="10"/>
    <x v="0"/>
  </r>
  <r>
    <x v="78"/>
    <x v="97"/>
    <n v="6"/>
    <s v="REGULARIZACION 1010"/>
    <x v="0"/>
    <x v="0"/>
    <x v="9"/>
    <s v="DAE"/>
    <n v="10"/>
    <x v="0"/>
  </r>
  <r>
    <x v="78"/>
    <x v="989"/>
    <n v="28"/>
    <s v="1110 PREPAGO"/>
    <x v="0"/>
    <x v="0"/>
    <x v="9"/>
    <s v="DAE"/>
    <n v="10"/>
    <x v="0"/>
  </r>
  <r>
    <x v="78"/>
    <x v="13"/>
    <n v="28"/>
    <s v="1110 PREPAGO"/>
    <x v="0"/>
    <x v="0"/>
    <x v="9"/>
    <s v="DAE"/>
    <n v="10"/>
    <x v="0"/>
  </r>
  <r>
    <x v="78"/>
    <x v="1932"/>
    <n v="28"/>
    <s v="1110 PREPAGO"/>
    <x v="0"/>
    <x v="0"/>
    <x v="9"/>
    <s v="DAE"/>
    <n v="10"/>
    <x v="0"/>
  </r>
  <r>
    <x v="78"/>
    <x v="3032"/>
    <n v="28"/>
    <s v="1110 PREPAGO"/>
    <x v="0"/>
    <x v="0"/>
    <x v="9"/>
    <s v="DAE"/>
    <n v="10"/>
    <x v="0"/>
  </r>
  <r>
    <x v="78"/>
    <x v="21"/>
    <n v="42"/>
    <s v="1110 PREPAGO"/>
    <x v="0"/>
    <x v="0"/>
    <x v="9"/>
    <s v="DAE"/>
    <n v="10"/>
    <x v="0"/>
  </r>
  <r>
    <x v="78"/>
    <x v="672"/>
    <n v="42"/>
    <s v="1110 PREPAGO"/>
    <x v="0"/>
    <x v="0"/>
    <x v="9"/>
    <s v="DAE"/>
    <n v="10"/>
    <x v="0"/>
  </r>
  <r>
    <x v="78"/>
    <x v="2900"/>
    <n v="28"/>
    <s v="1110 PREPAGO"/>
    <x v="0"/>
    <x v="0"/>
    <x v="9"/>
    <s v="DAE"/>
    <n v="10"/>
    <x v="0"/>
  </r>
  <r>
    <x v="78"/>
    <x v="56"/>
    <n v="42"/>
    <s v="1110 PREPAGO"/>
    <x v="0"/>
    <x v="0"/>
    <x v="9"/>
    <s v="DAE"/>
    <n v="10"/>
    <x v="0"/>
  </r>
  <r>
    <x v="78"/>
    <x v="58"/>
    <n v="28"/>
    <s v="1110 PREPAGO"/>
    <x v="0"/>
    <x v="0"/>
    <x v="9"/>
    <s v="DAE"/>
    <n v="10"/>
    <x v="0"/>
  </r>
  <r>
    <x v="78"/>
    <x v="1116"/>
    <n v="28"/>
    <s v="1110 PREPAGO"/>
    <x v="0"/>
    <x v="0"/>
    <x v="9"/>
    <s v="DAE"/>
    <n v="10"/>
    <x v="0"/>
  </r>
  <r>
    <x v="78"/>
    <x v="1794"/>
    <n v="28"/>
    <s v="1110 PREPAGO"/>
    <x v="0"/>
    <x v="0"/>
    <x v="9"/>
    <s v="DAE"/>
    <n v="10"/>
    <x v="0"/>
  </r>
  <r>
    <x v="78"/>
    <x v="132"/>
    <n v="60"/>
    <s v="1110 PREPAGO"/>
    <x v="0"/>
    <x v="0"/>
    <x v="9"/>
    <s v="DAE"/>
    <n v="10"/>
    <x v="0"/>
  </r>
  <r>
    <x v="78"/>
    <x v="858"/>
    <n v="42"/>
    <s v="1110 PREPAGO"/>
    <x v="0"/>
    <x v="0"/>
    <x v="9"/>
    <s v="DAE"/>
    <n v="10"/>
    <x v="0"/>
  </r>
  <r>
    <x v="78"/>
    <x v="794"/>
    <n v="28"/>
    <s v="1110 PREPAGO"/>
    <x v="0"/>
    <x v="0"/>
    <x v="9"/>
    <s v="DAE"/>
    <n v="10"/>
    <x v="0"/>
  </r>
  <r>
    <x v="78"/>
    <x v="1819"/>
    <n v="28"/>
    <s v="1110 PREPAGO"/>
    <x v="0"/>
    <x v="0"/>
    <x v="9"/>
    <s v="DAE"/>
    <n v="10"/>
    <x v="0"/>
  </r>
  <r>
    <x v="78"/>
    <x v="630"/>
    <n v="42"/>
    <s v="1110 PREPAGO"/>
    <x v="0"/>
    <x v="0"/>
    <x v="9"/>
    <s v="DAE"/>
    <n v="10"/>
    <x v="0"/>
  </r>
  <r>
    <x v="78"/>
    <x v="44"/>
    <n v="28"/>
    <s v="1110 PREPAGO"/>
    <x v="0"/>
    <x v="0"/>
    <x v="9"/>
    <s v="DAE"/>
    <n v="10"/>
    <x v="0"/>
  </r>
  <r>
    <x v="78"/>
    <x v="77"/>
    <n v="42"/>
    <s v="1110 PREPAGO"/>
    <x v="0"/>
    <x v="0"/>
    <x v="9"/>
    <s v="DAE"/>
    <n v="10"/>
    <x v="0"/>
  </r>
  <r>
    <x v="78"/>
    <x v="1662"/>
    <n v="28"/>
    <s v="1110 PREPAGO"/>
    <x v="0"/>
    <x v="0"/>
    <x v="9"/>
    <s v="DAE"/>
    <n v="10"/>
    <x v="0"/>
  </r>
  <r>
    <x v="78"/>
    <x v="101"/>
    <n v="28"/>
    <s v="1110 PREPAGO"/>
    <x v="0"/>
    <x v="0"/>
    <x v="9"/>
    <s v="DAE"/>
    <n v="10"/>
    <x v="0"/>
  </r>
  <r>
    <x v="78"/>
    <x v="150"/>
    <n v="28"/>
    <s v="1110 PREPAGO"/>
    <x v="0"/>
    <x v="0"/>
    <x v="9"/>
    <s v="DAE"/>
    <n v="10"/>
    <x v="0"/>
  </r>
  <r>
    <x v="78"/>
    <x v="1922"/>
    <n v="28"/>
    <s v="1110 PREPAGO"/>
    <x v="0"/>
    <x v="0"/>
    <x v="9"/>
    <s v="DAE"/>
    <n v="10"/>
    <x v="0"/>
  </r>
  <r>
    <x v="78"/>
    <x v="189"/>
    <n v="28"/>
    <s v="1110 PREPAGO"/>
    <x v="0"/>
    <x v="0"/>
    <x v="9"/>
    <s v="DAE"/>
    <n v="10"/>
    <x v="0"/>
  </r>
  <r>
    <x v="78"/>
    <x v="2366"/>
    <n v="28"/>
    <s v="1110 PREPAGO"/>
    <x v="0"/>
    <x v="0"/>
    <x v="9"/>
    <s v="DAE"/>
    <n v="10"/>
    <x v="0"/>
  </r>
  <r>
    <x v="78"/>
    <x v="1931"/>
    <n v="28"/>
    <s v="1110 PREPAGO"/>
    <x v="0"/>
    <x v="0"/>
    <x v="9"/>
    <s v="DAE"/>
    <n v="10"/>
    <x v="0"/>
  </r>
  <r>
    <x v="78"/>
    <x v="200"/>
    <n v="42"/>
    <s v="1110 PREPAGO"/>
    <x v="0"/>
    <x v="0"/>
    <x v="9"/>
    <s v="DAE"/>
    <n v="10"/>
    <x v="0"/>
  </r>
  <r>
    <x v="78"/>
    <x v="2334"/>
    <n v="28"/>
    <s v="1110 PREPAGO"/>
    <x v="0"/>
    <x v="0"/>
    <x v="9"/>
    <s v="DAE"/>
    <n v="10"/>
    <x v="0"/>
  </r>
  <r>
    <x v="78"/>
    <x v="564"/>
    <n v="60"/>
    <s v="1110 PREPAGO"/>
    <x v="0"/>
    <x v="0"/>
    <x v="9"/>
    <s v="DAE"/>
    <n v="10"/>
    <x v="0"/>
  </r>
  <r>
    <x v="78"/>
    <x v="208"/>
    <n v="28"/>
    <s v="1110 PREPAGO"/>
    <x v="0"/>
    <x v="0"/>
    <x v="9"/>
    <s v="DAE"/>
    <n v="10"/>
    <x v="0"/>
  </r>
  <r>
    <x v="78"/>
    <x v="820"/>
    <n v="28"/>
    <s v="1110 PREPAGO"/>
    <x v="0"/>
    <x v="0"/>
    <x v="9"/>
    <s v="DAE"/>
    <n v="10"/>
    <x v="0"/>
  </r>
  <r>
    <x v="78"/>
    <x v="548"/>
    <n v="28"/>
    <s v="1110 PREPAGO"/>
    <x v="0"/>
    <x v="0"/>
    <x v="9"/>
    <s v="DAE"/>
    <n v="10"/>
    <x v="0"/>
  </r>
  <r>
    <x v="78"/>
    <x v="822"/>
    <n v="28"/>
    <s v="1110 PREPAGO"/>
    <x v="0"/>
    <x v="0"/>
    <x v="9"/>
    <s v="DAE"/>
    <n v="10"/>
    <x v="0"/>
  </r>
  <r>
    <x v="78"/>
    <x v="1097"/>
    <n v="28"/>
    <s v="1110 PREPAGO"/>
    <x v="0"/>
    <x v="0"/>
    <x v="9"/>
    <s v="DAE"/>
    <n v="10"/>
    <x v="0"/>
  </r>
  <r>
    <x v="78"/>
    <x v="178"/>
    <n v="28"/>
    <s v="1110 PREPAGO"/>
    <x v="0"/>
    <x v="0"/>
    <x v="9"/>
    <s v="DAE"/>
    <n v="10"/>
    <x v="0"/>
  </r>
  <r>
    <x v="78"/>
    <x v="3267"/>
    <n v="28"/>
    <s v="1110 PREPAGO"/>
    <x v="0"/>
    <x v="0"/>
    <x v="9"/>
    <s v="DAE"/>
    <n v="10"/>
    <x v="0"/>
  </r>
  <r>
    <x v="78"/>
    <x v="1597"/>
    <n v="28"/>
    <s v="1110 PREPAGO"/>
    <x v="0"/>
    <x v="0"/>
    <x v="9"/>
    <s v="DAE"/>
    <n v="10"/>
    <x v="0"/>
  </r>
  <r>
    <x v="78"/>
    <x v="315"/>
    <n v="28"/>
    <s v="1110 PREPAGO"/>
    <x v="7"/>
    <x v="0"/>
    <x v="9"/>
    <s v="DD"/>
    <n v="10"/>
    <x v="0"/>
  </r>
  <r>
    <x v="78"/>
    <x v="734"/>
    <n v="42"/>
    <s v="1110 PREPAGO"/>
    <x v="7"/>
    <x v="0"/>
    <x v="9"/>
    <s v="DD"/>
    <n v="10"/>
    <x v="0"/>
  </r>
  <r>
    <x v="78"/>
    <x v="866"/>
    <n v="28"/>
    <s v="1110 PREPAGO"/>
    <x v="7"/>
    <x v="0"/>
    <x v="9"/>
    <s v="DD"/>
    <n v="10"/>
    <x v="0"/>
  </r>
  <r>
    <x v="78"/>
    <x v="647"/>
    <n v="28"/>
    <s v="1110 PREPAGO"/>
    <x v="7"/>
    <x v="0"/>
    <x v="9"/>
    <s v="DD"/>
    <n v="10"/>
    <x v="0"/>
  </r>
  <r>
    <x v="78"/>
    <x v="1016"/>
    <n v="28"/>
    <s v="1110 PREPAGO"/>
    <x v="7"/>
    <x v="0"/>
    <x v="9"/>
    <s v="DD"/>
    <n v="10"/>
    <x v="0"/>
  </r>
  <r>
    <x v="78"/>
    <x v="3268"/>
    <n v="28"/>
    <s v="1110 PREPAGO"/>
    <x v="7"/>
    <x v="0"/>
    <x v="9"/>
    <s v="DD"/>
    <n v="10"/>
    <x v="0"/>
  </r>
  <r>
    <x v="78"/>
    <x v="1688"/>
    <n v="28"/>
    <s v="1110 PREPAGO"/>
    <x v="2"/>
    <x v="0"/>
    <x v="9"/>
    <s v="FULL PREPAGO DAE"/>
    <n v="10"/>
    <x v="0"/>
  </r>
  <r>
    <x v="78"/>
    <x v="916"/>
    <n v="28"/>
    <s v="1110 PREPAGO"/>
    <x v="2"/>
    <x v="0"/>
    <x v="9"/>
    <s v="FULL PREPAGO DAE"/>
    <n v="10"/>
    <x v="0"/>
  </r>
  <r>
    <x v="78"/>
    <x v="682"/>
    <n v="42"/>
    <s v="1110 PREPAGO"/>
    <x v="2"/>
    <x v="0"/>
    <x v="9"/>
    <s v="FULL PREPAGO DAE"/>
    <n v="10"/>
    <x v="0"/>
  </r>
  <r>
    <x v="78"/>
    <x v="1949"/>
    <n v="42"/>
    <s v="1110 PREPAGO"/>
    <x v="2"/>
    <x v="0"/>
    <x v="9"/>
    <s v="FULL PREPAGO DAE"/>
    <n v="10"/>
    <x v="0"/>
  </r>
  <r>
    <x v="78"/>
    <x v="405"/>
    <n v="60"/>
    <s v="1110 PREPAGO"/>
    <x v="2"/>
    <x v="0"/>
    <x v="9"/>
    <s v="FULL PREPAGO DAE"/>
    <n v="10"/>
    <x v="0"/>
  </r>
  <r>
    <x v="78"/>
    <x v="701"/>
    <n v="28"/>
    <s v="1110 PREPAGO"/>
    <x v="2"/>
    <x v="0"/>
    <x v="9"/>
    <s v="FULL PREPAGO DAE"/>
    <n v="10"/>
    <x v="0"/>
  </r>
  <r>
    <x v="78"/>
    <x v="3016"/>
    <n v="28"/>
    <s v="1110 PREPAGO"/>
    <x v="2"/>
    <x v="0"/>
    <x v="9"/>
    <s v="FULL PREPAGO DAE"/>
    <n v="10"/>
    <x v="0"/>
  </r>
  <r>
    <x v="78"/>
    <x v="890"/>
    <n v="42"/>
    <s v="1110 PREPAGO"/>
    <x v="2"/>
    <x v="0"/>
    <x v="9"/>
    <s v="FULL PREPAGO DAE"/>
    <n v="10"/>
    <x v="0"/>
  </r>
  <r>
    <x v="78"/>
    <x v="473"/>
    <n v="60"/>
    <s v="1110 PREPAGO"/>
    <x v="2"/>
    <x v="0"/>
    <x v="9"/>
    <s v="FULL PREPAGO DAE"/>
    <n v="10"/>
    <x v="0"/>
  </r>
  <r>
    <x v="78"/>
    <x v="2881"/>
    <n v="28"/>
    <s v="1110 PREPAGO"/>
    <x v="2"/>
    <x v="0"/>
    <x v="9"/>
    <s v="FULL PREPAGO DAE"/>
    <n v="10"/>
    <x v="0"/>
  </r>
  <r>
    <x v="78"/>
    <x v="2869"/>
    <n v="28"/>
    <s v="1110 PREPAGO"/>
    <x v="2"/>
    <x v="0"/>
    <x v="9"/>
    <s v="FULL PREPAGO DAE"/>
    <n v="10"/>
    <x v="0"/>
  </r>
  <r>
    <x v="78"/>
    <x v="2863"/>
    <n v="28"/>
    <s v="1110 PREPAGO"/>
    <x v="2"/>
    <x v="0"/>
    <x v="9"/>
    <s v="FULL PREPAGO DAE"/>
    <n v="10"/>
    <x v="0"/>
  </r>
  <r>
    <x v="78"/>
    <x v="497"/>
    <n v="60"/>
    <s v="1110 PREPAGO"/>
    <x v="2"/>
    <x v="0"/>
    <x v="9"/>
    <s v="FULL PREPAGO DAE"/>
    <n v="10"/>
    <x v="0"/>
  </r>
  <r>
    <x v="78"/>
    <x v="498"/>
    <n v="52"/>
    <s v="1110 PREPAGO"/>
    <x v="2"/>
    <x v="0"/>
    <x v="9"/>
    <s v="FULL PREPAGO DAE"/>
    <n v="10"/>
    <x v="0"/>
  </r>
  <r>
    <x v="78"/>
    <x v="499"/>
    <n v="42"/>
    <s v="1110 PREPAGO"/>
    <x v="2"/>
    <x v="0"/>
    <x v="9"/>
    <s v="FULL PREPAGO DAE"/>
    <n v="10"/>
    <x v="0"/>
  </r>
  <r>
    <x v="78"/>
    <x v="512"/>
    <n v="52"/>
    <s v="1110 PREPAGO"/>
    <x v="2"/>
    <x v="0"/>
    <x v="9"/>
    <s v="FULL PREPAGO DAE"/>
    <n v="10"/>
    <x v="0"/>
  </r>
  <r>
    <x v="78"/>
    <x v="1917"/>
    <n v="42"/>
    <s v="1110 PREPAGO"/>
    <x v="2"/>
    <x v="0"/>
    <x v="9"/>
    <s v="FULL PREPAGO DAE"/>
    <n v="10"/>
    <x v="0"/>
  </r>
  <r>
    <x v="78"/>
    <x v="1583"/>
    <n v="42"/>
    <s v="1110 PREPAGO"/>
    <x v="2"/>
    <x v="0"/>
    <x v="9"/>
    <s v="FULL PREPAGO DAE"/>
    <n v="10"/>
    <x v="0"/>
  </r>
  <r>
    <x v="78"/>
    <x v="1113"/>
    <n v="28"/>
    <s v="1110 PREPAGO"/>
    <x v="2"/>
    <x v="0"/>
    <x v="9"/>
    <s v="FULL PREPAGO DAE"/>
    <n v="10"/>
    <x v="0"/>
  </r>
  <r>
    <x v="78"/>
    <x v="1689"/>
    <n v="42"/>
    <s v="1110 PREPAGO"/>
    <x v="2"/>
    <x v="0"/>
    <x v="9"/>
    <s v="FULL PREPAGO DAE"/>
    <n v="10"/>
    <x v="0"/>
  </r>
  <r>
    <x v="78"/>
    <x v="250"/>
    <n v="28"/>
    <s v="1110 PREPAGO"/>
    <x v="2"/>
    <x v="0"/>
    <x v="9"/>
    <s v="FULL PREPAGO DAE"/>
    <n v="10"/>
    <x v="0"/>
  </r>
  <r>
    <x v="78"/>
    <x v="2862"/>
    <n v="28"/>
    <s v="1110 PREPAGO"/>
    <x v="2"/>
    <x v="0"/>
    <x v="9"/>
    <s v="FULL PREPAGO DAE"/>
    <n v="10"/>
    <x v="0"/>
  </r>
  <r>
    <x v="78"/>
    <x v="930"/>
    <n v="42"/>
    <s v="1110 PREPAGO"/>
    <x v="2"/>
    <x v="0"/>
    <x v="9"/>
    <s v="FULL PREPAGO DAE"/>
    <n v="10"/>
    <x v="0"/>
  </r>
  <r>
    <x v="78"/>
    <x v="571"/>
    <n v="28"/>
    <s v="1110 PREPAGO"/>
    <x v="2"/>
    <x v="0"/>
    <x v="9"/>
    <s v="FULL PREPAGO DAE"/>
    <n v="10"/>
    <x v="0"/>
  </r>
  <r>
    <x v="78"/>
    <x v="480"/>
    <n v="60"/>
    <s v="1110 PREPAGO"/>
    <x v="2"/>
    <x v="0"/>
    <x v="9"/>
    <s v="FULL PREPAGO DAE"/>
    <n v="10"/>
    <x v="0"/>
  </r>
  <r>
    <x v="78"/>
    <x v="1551"/>
    <n v="28"/>
    <s v="1110 PREPAGO"/>
    <x v="2"/>
    <x v="0"/>
    <x v="9"/>
    <s v="FULL PREPAGO DAE"/>
    <n v="10"/>
    <x v="0"/>
  </r>
  <r>
    <x v="78"/>
    <x v="804"/>
    <n v="42"/>
    <s v="1110 PREPAGO"/>
    <x v="2"/>
    <x v="0"/>
    <x v="9"/>
    <s v="FULL PREPAGO DAE"/>
    <n v="10"/>
    <x v="0"/>
  </r>
  <r>
    <x v="78"/>
    <x v="803"/>
    <n v="28"/>
    <s v="1110 PREPAGO"/>
    <x v="2"/>
    <x v="0"/>
    <x v="9"/>
    <s v="FULL PREPAGO DAE"/>
    <n v="10"/>
    <x v="0"/>
  </r>
  <r>
    <x v="78"/>
    <x v="886"/>
    <n v="42"/>
    <s v="1110 PREPAGO"/>
    <x v="2"/>
    <x v="0"/>
    <x v="9"/>
    <s v="FULL PREPAGO DAE"/>
    <n v="10"/>
    <x v="0"/>
  </r>
  <r>
    <x v="78"/>
    <x v="687"/>
    <n v="28"/>
    <s v="1110 PREPAGO"/>
    <x v="2"/>
    <x v="0"/>
    <x v="9"/>
    <s v="FULL PREPAGO DAE"/>
    <n v="10"/>
    <x v="0"/>
  </r>
  <r>
    <x v="78"/>
    <x v="420"/>
    <n v="42"/>
    <s v="1110 PREPAGO"/>
    <x v="2"/>
    <x v="0"/>
    <x v="9"/>
    <s v="FULL PREPAGO DAE"/>
    <n v="10"/>
    <x v="0"/>
  </r>
  <r>
    <x v="78"/>
    <x v="920"/>
    <n v="42"/>
    <s v="1110 PREPAGO"/>
    <x v="2"/>
    <x v="0"/>
    <x v="9"/>
    <s v="FULL PREPAGO DAE"/>
    <n v="10"/>
    <x v="0"/>
  </r>
  <r>
    <x v="78"/>
    <x v="1671"/>
    <n v="28"/>
    <s v="1110 PREPAGO"/>
    <x v="2"/>
    <x v="0"/>
    <x v="9"/>
    <s v="FULL PREPAGO DAE"/>
    <n v="10"/>
    <x v="0"/>
  </r>
  <r>
    <x v="78"/>
    <x v="1126"/>
    <n v="28"/>
    <s v="1110 PREPAGO"/>
    <x v="2"/>
    <x v="0"/>
    <x v="9"/>
    <s v="FULL PREPAGO DAE"/>
    <n v="10"/>
    <x v="0"/>
  </r>
  <r>
    <x v="78"/>
    <x v="511"/>
    <n v="60"/>
    <s v="1110 PREPAGO"/>
    <x v="2"/>
    <x v="0"/>
    <x v="9"/>
    <s v="FULL PREPAGO DAE"/>
    <n v="10"/>
    <x v="0"/>
  </r>
  <r>
    <x v="78"/>
    <x v="521"/>
    <n v="60"/>
    <s v="1110 PREPAGO"/>
    <x v="2"/>
    <x v="0"/>
    <x v="9"/>
    <s v="FULL PREPAGO DAE"/>
    <n v="10"/>
    <x v="0"/>
  </r>
  <r>
    <x v="78"/>
    <x v="540"/>
    <n v="28"/>
    <s v="1110 PREPAGO"/>
    <x v="2"/>
    <x v="0"/>
    <x v="9"/>
    <s v="FULL PREPAGO DAE"/>
    <n v="10"/>
    <x v="0"/>
  </r>
  <r>
    <x v="78"/>
    <x v="2779"/>
    <n v="28"/>
    <s v="1110 PREPAGO"/>
    <x v="2"/>
    <x v="0"/>
    <x v="9"/>
    <s v="FULL PREPAGO DAE"/>
    <n v="10"/>
    <x v="0"/>
  </r>
  <r>
    <x v="78"/>
    <x v="1498"/>
    <n v="28"/>
    <s v="1110 PREPAGO"/>
    <x v="2"/>
    <x v="0"/>
    <x v="9"/>
    <s v="FULL PREPAGO DAE"/>
    <n v="10"/>
    <x v="0"/>
  </r>
  <r>
    <x v="78"/>
    <x v="1927"/>
    <n v="42"/>
    <s v="1110 PREPAGO"/>
    <x v="2"/>
    <x v="0"/>
    <x v="9"/>
    <s v="FULL PREPAGO DAE"/>
    <n v="10"/>
    <x v="0"/>
  </r>
  <r>
    <x v="78"/>
    <x v="913"/>
    <n v="28"/>
    <s v="1110 PREPAGO"/>
    <x v="2"/>
    <x v="0"/>
    <x v="9"/>
    <s v="FULL PREPAGO DAE"/>
    <n v="10"/>
    <x v="0"/>
  </r>
  <r>
    <x v="78"/>
    <x v="422"/>
    <n v="60"/>
    <s v="1110 PREPAGO"/>
    <x v="2"/>
    <x v="0"/>
    <x v="9"/>
    <s v="FULL PREPAGO DAE"/>
    <n v="10"/>
    <x v="0"/>
  </r>
  <r>
    <x v="78"/>
    <x v="1078"/>
    <n v="28"/>
    <s v="1110 PREPAGO"/>
    <x v="2"/>
    <x v="0"/>
    <x v="9"/>
    <s v="FULL PREPAGO DAE"/>
    <n v="10"/>
    <x v="0"/>
  </r>
  <r>
    <x v="78"/>
    <x v="2875"/>
    <n v="28"/>
    <s v="1110 PREPAGO"/>
    <x v="2"/>
    <x v="0"/>
    <x v="9"/>
    <s v="FULL PREPAGO DAE"/>
    <n v="10"/>
    <x v="0"/>
  </r>
  <r>
    <x v="78"/>
    <x v="2883"/>
    <n v="28"/>
    <s v="1110 PREPAGO"/>
    <x v="2"/>
    <x v="0"/>
    <x v="9"/>
    <s v="FULL PREPAGO DAE"/>
    <n v="10"/>
    <x v="0"/>
  </r>
  <r>
    <x v="78"/>
    <x v="3269"/>
    <n v="28"/>
    <s v="1110 PREPAGO"/>
    <x v="2"/>
    <x v="0"/>
    <x v="9"/>
    <s v="FULL PREPAGO DAE"/>
    <n v="10"/>
    <x v="0"/>
  </r>
  <r>
    <x v="78"/>
    <x v="1445"/>
    <n v="28"/>
    <s v="1110 PREPAGO"/>
    <x v="3"/>
    <x v="0"/>
    <x v="9"/>
    <s v="FULL PREPAGO DD"/>
    <n v="10"/>
    <x v="0"/>
  </r>
  <r>
    <x v="78"/>
    <x v="835"/>
    <n v="28"/>
    <s v="1110 PREPAGO"/>
    <x v="3"/>
    <x v="0"/>
    <x v="9"/>
    <s v="FULL PREPAGO DD"/>
    <n v="10"/>
    <x v="0"/>
  </r>
  <r>
    <x v="78"/>
    <x v="19"/>
    <n v="36"/>
    <s v="1110 OSS"/>
    <x v="0"/>
    <x v="0"/>
    <x v="9"/>
    <s v="DAE"/>
    <n v="10"/>
    <x v="0"/>
  </r>
  <r>
    <x v="78"/>
    <x v="3032"/>
    <n v="36"/>
    <s v="1110 OSS"/>
    <x v="0"/>
    <x v="0"/>
    <x v="9"/>
    <s v="DAE"/>
    <n v="10"/>
    <x v="0"/>
  </r>
  <r>
    <x v="78"/>
    <x v="670"/>
    <n v="36"/>
    <s v="1110 OSS"/>
    <x v="0"/>
    <x v="0"/>
    <x v="9"/>
    <s v="DAE"/>
    <n v="10"/>
    <x v="0"/>
  </r>
  <r>
    <x v="78"/>
    <x v="33"/>
    <n v="36"/>
    <s v="1110 OSS"/>
    <x v="0"/>
    <x v="0"/>
    <x v="9"/>
    <s v="DAE"/>
    <n v="10"/>
    <x v="0"/>
  </r>
  <r>
    <x v="78"/>
    <x v="34"/>
    <n v="36"/>
    <s v="1110 OSS"/>
    <x v="0"/>
    <x v="0"/>
    <x v="9"/>
    <s v="DAE"/>
    <n v="10"/>
    <x v="0"/>
  </r>
  <r>
    <x v="78"/>
    <x v="39"/>
    <n v="36"/>
    <s v="1110 OSS"/>
    <x v="0"/>
    <x v="0"/>
    <x v="9"/>
    <s v="DAE"/>
    <n v="10"/>
    <x v="0"/>
  </r>
  <r>
    <x v="78"/>
    <x v="56"/>
    <n v="36"/>
    <s v="1110 OSS"/>
    <x v="0"/>
    <x v="0"/>
    <x v="9"/>
    <s v="DAE"/>
    <n v="10"/>
    <x v="0"/>
  </r>
  <r>
    <x v="78"/>
    <x v="60"/>
    <n v="36"/>
    <s v="1110 OSS"/>
    <x v="0"/>
    <x v="0"/>
    <x v="9"/>
    <s v="DAE"/>
    <n v="10"/>
    <x v="0"/>
  </r>
  <r>
    <x v="78"/>
    <x v="107"/>
    <n v="36"/>
    <s v="1110 OSS"/>
    <x v="0"/>
    <x v="0"/>
    <x v="9"/>
    <s v="DAE"/>
    <n v="10"/>
    <x v="0"/>
  </r>
  <r>
    <x v="78"/>
    <x v="132"/>
    <n v="36"/>
    <s v="1110 OSS"/>
    <x v="0"/>
    <x v="0"/>
    <x v="9"/>
    <s v="DAE"/>
    <n v="10"/>
    <x v="0"/>
  </r>
  <r>
    <x v="78"/>
    <x v="645"/>
    <n v="36"/>
    <s v="1110 OSS"/>
    <x v="0"/>
    <x v="0"/>
    <x v="9"/>
    <s v="DAE"/>
    <n v="10"/>
    <x v="0"/>
  </r>
  <r>
    <x v="78"/>
    <x v="1798"/>
    <n v="36"/>
    <s v="1110 OSS"/>
    <x v="0"/>
    <x v="0"/>
    <x v="9"/>
    <s v="DAE"/>
    <n v="10"/>
    <x v="0"/>
  </r>
  <r>
    <x v="78"/>
    <x v="152"/>
    <n v="46"/>
    <s v="1110 OSS"/>
    <x v="0"/>
    <x v="0"/>
    <x v="9"/>
    <s v="DAE"/>
    <n v="10"/>
    <x v="0"/>
  </r>
  <r>
    <x v="78"/>
    <x v="715"/>
    <n v="46"/>
    <s v="1110 OSS"/>
    <x v="0"/>
    <x v="0"/>
    <x v="9"/>
    <s v="DAE"/>
    <n v="10"/>
    <x v="0"/>
  </r>
  <r>
    <x v="78"/>
    <x v="872"/>
    <n v="36"/>
    <s v="1110 OSS"/>
    <x v="0"/>
    <x v="0"/>
    <x v="9"/>
    <s v="DAE"/>
    <n v="10"/>
    <x v="0"/>
  </r>
  <r>
    <x v="78"/>
    <x v="858"/>
    <n v="90"/>
    <s v="1110 OSS"/>
    <x v="0"/>
    <x v="0"/>
    <x v="9"/>
    <s v="DAE"/>
    <n v="10"/>
    <x v="0"/>
  </r>
  <r>
    <x v="78"/>
    <x v="196"/>
    <n v="36"/>
    <s v="1110 OSS"/>
    <x v="0"/>
    <x v="0"/>
    <x v="9"/>
    <s v="DAE"/>
    <n v="10"/>
    <x v="0"/>
  </r>
  <r>
    <x v="78"/>
    <x v="1019"/>
    <n v="36"/>
    <s v="1110 OSS"/>
    <x v="0"/>
    <x v="0"/>
    <x v="9"/>
    <s v="DAE"/>
    <n v="10"/>
    <x v="0"/>
  </r>
  <r>
    <x v="78"/>
    <x v="752"/>
    <n v="46"/>
    <s v="1110 OSS"/>
    <x v="0"/>
    <x v="0"/>
    <x v="9"/>
    <s v="DAE"/>
    <n v="10"/>
    <x v="0"/>
  </r>
  <r>
    <x v="78"/>
    <x v="241"/>
    <n v="36"/>
    <s v="1110 OSS"/>
    <x v="0"/>
    <x v="0"/>
    <x v="9"/>
    <s v="DAE"/>
    <n v="10"/>
    <x v="0"/>
  </r>
  <r>
    <x v="78"/>
    <x v="880"/>
    <n v="46"/>
    <s v="1110 OSS"/>
    <x v="0"/>
    <x v="0"/>
    <x v="9"/>
    <s v="DAE"/>
    <n v="10"/>
    <x v="0"/>
  </r>
  <r>
    <x v="78"/>
    <x v="259"/>
    <n v="36"/>
    <s v="1110 OSS"/>
    <x v="0"/>
    <x v="0"/>
    <x v="9"/>
    <s v="DAE"/>
    <n v="10"/>
    <x v="0"/>
  </r>
  <r>
    <x v="78"/>
    <x v="762"/>
    <n v="46"/>
    <s v="1110 OSS"/>
    <x v="0"/>
    <x v="0"/>
    <x v="9"/>
    <s v="DAE"/>
    <n v="10"/>
    <x v="0"/>
  </r>
  <r>
    <x v="78"/>
    <x v="48"/>
    <n v="36"/>
    <s v="1110 OSS"/>
    <x v="0"/>
    <x v="0"/>
    <x v="9"/>
    <s v="DAE"/>
    <n v="10"/>
    <x v="0"/>
  </r>
  <r>
    <x v="78"/>
    <x v="1715"/>
    <n v="200"/>
    <s v="1110 OSS"/>
    <x v="0"/>
    <x v="0"/>
    <x v="9"/>
    <s v="DAE"/>
    <n v="10"/>
    <x v="0"/>
  </r>
  <r>
    <x v="78"/>
    <x v="1921"/>
    <n v="90"/>
    <s v="1110 OSS"/>
    <x v="0"/>
    <x v="0"/>
    <x v="9"/>
    <s v="DAE"/>
    <n v="10"/>
    <x v="0"/>
  </r>
  <r>
    <x v="78"/>
    <x v="2334"/>
    <n v="36"/>
    <s v="1110 OSS"/>
    <x v="0"/>
    <x v="0"/>
    <x v="9"/>
    <s v="DAE"/>
    <n v="10"/>
    <x v="0"/>
  </r>
  <r>
    <x v="78"/>
    <x v="794"/>
    <n v="36"/>
    <s v="1110 OSS"/>
    <x v="0"/>
    <x v="0"/>
    <x v="9"/>
    <s v="DAE"/>
    <n v="10"/>
    <x v="0"/>
  </r>
  <r>
    <x v="78"/>
    <x v="911"/>
    <n v="200"/>
    <s v="1110 OSS"/>
    <x v="0"/>
    <x v="0"/>
    <x v="9"/>
    <s v="DAE"/>
    <n v="10"/>
    <x v="0"/>
  </r>
  <r>
    <x v="78"/>
    <x v="247"/>
    <n v="36"/>
    <s v="1110 OSS"/>
    <x v="0"/>
    <x v="0"/>
    <x v="9"/>
    <s v="DAE"/>
    <n v="10"/>
    <x v="0"/>
  </r>
  <r>
    <x v="78"/>
    <x v="999"/>
    <n v="200"/>
    <s v="1110 OSS"/>
    <x v="0"/>
    <x v="0"/>
    <x v="9"/>
    <s v="DAE"/>
    <n v="10"/>
    <x v="0"/>
  </r>
  <r>
    <x v="78"/>
    <x v="62"/>
    <n v="140"/>
    <s v="1110 OSS"/>
    <x v="0"/>
    <x v="0"/>
    <x v="9"/>
    <s v="DAE"/>
    <n v="10"/>
    <x v="0"/>
  </r>
  <r>
    <x v="78"/>
    <x v="820"/>
    <n v="90"/>
    <s v="1110 OSS"/>
    <x v="0"/>
    <x v="0"/>
    <x v="9"/>
    <s v="DAE"/>
    <n v="10"/>
    <x v="0"/>
  </r>
  <r>
    <x v="78"/>
    <x v="258"/>
    <n v="36"/>
    <s v="1110 OSS"/>
    <x v="0"/>
    <x v="0"/>
    <x v="9"/>
    <s v="DAE"/>
    <n v="10"/>
    <x v="0"/>
  </r>
  <r>
    <x v="78"/>
    <x v="876"/>
    <n v="36"/>
    <s v="1110 OSS"/>
    <x v="0"/>
    <x v="0"/>
    <x v="9"/>
    <s v="DAE"/>
    <n v="10"/>
    <x v="0"/>
  </r>
  <r>
    <x v="78"/>
    <x v="1755"/>
    <n v="36"/>
    <s v="1110 OSS"/>
    <x v="4"/>
    <x v="0"/>
    <x v="9"/>
    <s v="HC EMO"/>
    <n v="10"/>
    <x v="0"/>
  </r>
  <r>
    <x v="78"/>
    <x v="73"/>
    <n v="48"/>
    <s v="1210 PREPAGO DAE LIMA"/>
    <x v="0"/>
    <x v="0"/>
    <x v="9"/>
    <s v="DAE"/>
    <n v="10"/>
    <x v="0"/>
  </r>
  <r>
    <x v="78"/>
    <x v="44"/>
    <n v="33"/>
    <s v="1210 PREPAGO DAE LIMA"/>
    <x v="0"/>
    <x v="0"/>
    <x v="9"/>
    <s v="DAE"/>
    <n v="10"/>
    <x v="0"/>
  </r>
  <r>
    <x v="78"/>
    <x v="700"/>
    <n v="69"/>
    <s v="1210 PREPAGO DAE LIMA"/>
    <x v="0"/>
    <x v="0"/>
    <x v="9"/>
    <s v="DAE"/>
    <n v="10"/>
    <x v="0"/>
  </r>
  <r>
    <x v="78"/>
    <x v="705"/>
    <n v="98"/>
    <s v="1210 PREPAGO DAE LIMA"/>
    <x v="0"/>
    <x v="0"/>
    <x v="9"/>
    <s v="DAE"/>
    <n v="10"/>
    <x v="0"/>
  </r>
  <r>
    <x v="78"/>
    <x v="1005"/>
    <n v="48"/>
    <s v="1210 PREPAGO DAE LIMA"/>
    <x v="0"/>
    <x v="0"/>
    <x v="9"/>
    <s v="DAE"/>
    <n v="10"/>
    <x v="0"/>
  </r>
  <r>
    <x v="78"/>
    <x v="1009"/>
    <n v="48"/>
    <s v="1210 PREPAGO DAE LIMA"/>
    <x v="0"/>
    <x v="0"/>
    <x v="9"/>
    <s v="DAE"/>
    <n v="10"/>
    <x v="0"/>
  </r>
  <r>
    <x v="78"/>
    <x v="1728"/>
    <n v="36"/>
    <s v="1210 PREPAGO DAE LIMA"/>
    <x v="0"/>
    <x v="0"/>
    <x v="9"/>
    <s v="DAE"/>
    <n v="10"/>
    <x v="0"/>
  </r>
  <r>
    <x v="78"/>
    <x v="879"/>
    <n v="33"/>
    <s v="1210 PREPAGO DAE LIMA"/>
    <x v="0"/>
    <x v="0"/>
    <x v="9"/>
    <s v="DAE"/>
    <n v="10"/>
    <x v="0"/>
  </r>
  <r>
    <x v="78"/>
    <x v="3270"/>
    <n v="30"/>
    <s v="1210 PREPAGO DAE LIMA"/>
    <x v="0"/>
    <x v="0"/>
    <x v="9"/>
    <s v="DAE"/>
    <n v="10"/>
    <x v="0"/>
  </r>
  <r>
    <x v="78"/>
    <x v="13"/>
    <n v="36"/>
    <s v="1210 PREPAGO DAE REGIONES"/>
    <x v="0"/>
    <x v="0"/>
    <x v="9"/>
    <s v="DAE"/>
    <n v="10"/>
    <x v="0"/>
  </r>
  <r>
    <x v="78"/>
    <x v="1932"/>
    <n v="36"/>
    <s v="1210 PREPAGO DAE REGIONES"/>
    <x v="0"/>
    <x v="0"/>
    <x v="9"/>
    <s v="DAE"/>
    <n v="10"/>
    <x v="0"/>
  </r>
  <r>
    <x v="78"/>
    <x v="3032"/>
    <n v="36"/>
    <s v="1210 PREPAGO DAE REGIONES"/>
    <x v="0"/>
    <x v="0"/>
    <x v="9"/>
    <s v="DAE"/>
    <n v="10"/>
    <x v="0"/>
  </r>
  <r>
    <x v="78"/>
    <x v="801"/>
    <n v="50"/>
    <s v="1210 PREPAGO DAE REGIONES"/>
    <x v="0"/>
    <x v="0"/>
    <x v="9"/>
    <s v="DAE"/>
    <n v="10"/>
    <x v="0"/>
  </r>
  <r>
    <x v="78"/>
    <x v="2900"/>
    <n v="36"/>
    <s v="1210 PREPAGO DAE REGIONES"/>
    <x v="0"/>
    <x v="0"/>
    <x v="9"/>
    <s v="DAE"/>
    <n v="10"/>
    <x v="0"/>
  </r>
  <r>
    <x v="78"/>
    <x v="2083"/>
    <n v="36"/>
    <s v="1210 PREPAGO DAE REGIONES"/>
    <x v="0"/>
    <x v="0"/>
    <x v="9"/>
    <s v="DAE"/>
    <n v="10"/>
    <x v="0"/>
  </r>
  <r>
    <x v="78"/>
    <x v="1305"/>
    <n v="36"/>
    <s v="1210 PREPAGO DAE REGIONES"/>
    <x v="0"/>
    <x v="0"/>
    <x v="9"/>
    <s v="DAE"/>
    <n v="10"/>
    <x v="0"/>
  </r>
  <r>
    <x v="78"/>
    <x v="118"/>
    <n v="36"/>
    <s v="1210 PREPAGO DAE REGIONES"/>
    <x v="0"/>
    <x v="0"/>
    <x v="9"/>
    <s v="DAE"/>
    <n v="10"/>
    <x v="0"/>
  </r>
  <r>
    <x v="78"/>
    <x v="447"/>
    <n v="67"/>
    <s v="1210 PREPAGO DAE REGIONES"/>
    <x v="0"/>
    <x v="0"/>
    <x v="9"/>
    <s v="DAE"/>
    <n v="10"/>
    <x v="0"/>
  </r>
  <r>
    <x v="78"/>
    <x v="851"/>
    <n v="50"/>
    <s v="1210 PREPAGO DAE REGIONES"/>
    <x v="0"/>
    <x v="0"/>
    <x v="9"/>
    <s v="DAE"/>
    <n v="10"/>
    <x v="0"/>
  </r>
  <r>
    <x v="78"/>
    <x v="2914"/>
    <n v="36"/>
    <s v="1210 PREPAGO DAE REGIONES"/>
    <x v="0"/>
    <x v="0"/>
    <x v="9"/>
    <s v="DAE"/>
    <n v="10"/>
    <x v="0"/>
  </r>
  <r>
    <x v="78"/>
    <x v="857"/>
    <n v="50"/>
    <s v="1210 PREPAGO DAE REGIONES"/>
    <x v="0"/>
    <x v="0"/>
    <x v="9"/>
    <s v="DAE"/>
    <n v="10"/>
    <x v="0"/>
  </r>
  <r>
    <x v="78"/>
    <x v="1915"/>
    <n v="36"/>
    <s v="1210 PREPAGO DAE REGIONES"/>
    <x v="0"/>
    <x v="0"/>
    <x v="9"/>
    <s v="DAE"/>
    <n v="10"/>
    <x v="0"/>
  </r>
  <r>
    <x v="78"/>
    <x v="226"/>
    <n v="36"/>
    <s v="1210 PREPAGO DAE REGIONES"/>
    <x v="0"/>
    <x v="0"/>
    <x v="9"/>
    <s v="DAE"/>
    <n v="10"/>
    <x v="0"/>
  </r>
  <r>
    <x v="78"/>
    <x v="708"/>
    <n v="36"/>
    <s v="1210 PREPAGO DAE REGIONES"/>
    <x v="0"/>
    <x v="0"/>
    <x v="9"/>
    <s v="DAE"/>
    <n v="10"/>
    <x v="0"/>
  </r>
  <r>
    <x v="78"/>
    <x v="794"/>
    <n v="36"/>
    <s v="1210 PREPAGO DAE REGIONES"/>
    <x v="0"/>
    <x v="0"/>
    <x v="9"/>
    <s v="DAE"/>
    <n v="10"/>
    <x v="0"/>
  </r>
  <r>
    <x v="78"/>
    <x v="325"/>
    <n v="36"/>
    <s v="1210 PREPAGO DAE REGIONES"/>
    <x v="0"/>
    <x v="0"/>
    <x v="9"/>
    <s v="DAE"/>
    <n v="10"/>
    <x v="0"/>
  </r>
  <r>
    <x v="78"/>
    <x v="1662"/>
    <n v="36"/>
    <s v="1210 PREPAGO DAE REGIONES"/>
    <x v="0"/>
    <x v="0"/>
    <x v="9"/>
    <s v="DAE"/>
    <n v="10"/>
    <x v="0"/>
  </r>
  <r>
    <x v="78"/>
    <x v="1922"/>
    <n v="36"/>
    <s v="1210 PREPAGO DAE REGIONES"/>
    <x v="0"/>
    <x v="0"/>
    <x v="9"/>
    <s v="DAE"/>
    <n v="10"/>
    <x v="0"/>
  </r>
  <r>
    <x v="78"/>
    <x v="176"/>
    <n v="36"/>
    <s v="1210 PREPAGO DAE REGIONES"/>
    <x v="0"/>
    <x v="0"/>
    <x v="9"/>
    <s v="DAE"/>
    <n v="10"/>
    <x v="0"/>
  </r>
  <r>
    <x v="78"/>
    <x v="2366"/>
    <n v="36"/>
    <s v="1210 PREPAGO DAE REGIONES"/>
    <x v="0"/>
    <x v="0"/>
    <x v="9"/>
    <s v="DAE"/>
    <n v="10"/>
    <x v="0"/>
  </r>
  <r>
    <x v="78"/>
    <x v="200"/>
    <n v="50"/>
    <s v="1210 PREPAGO DAE REGIONES"/>
    <x v="0"/>
    <x v="0"/>
    <x v="9"/>
    <s v="DAE"/>
    <n v="10"/>
    <x v="0"/>
  </r>
  <r>
    <x v="78"/>
    <x v="2334"/>
    <n v="36"/>
    <s v="1210 PREPAGO DAE REGIONES"/>
    <x v="0"/>
    <x v="0"/>
    <x v="9"/>
    <s v="DAE"/>
    <n v="10"/>
    <x v="0"/>
  </r>
  <r>
    <x v="78"/>
    <x v="564"/>
    <n v="67"/>
    <s v="1210 PREPAGO DAE REGIONES"/>
    <x v="0"/>
    <x v="0"/>
    <x v="9"/>
    <s v="DAE"/>
    <n v="10"/>
    <x v="0"/>
  </r>
  <r>
    <x v="78"/>
    <x v="1667"/>
    <n v="36"/>
    <s v="1210 PREPAGO DAE REGIONES"/>
    <x v="0"/>
    <x v="0"/>
    <x v="9"/>
    <s v="DAE"/>
    <n v="10"/>
    <x v="0"/>
  </r>
  <r>
    <x v="78"/>
    <x v="1952"/>
    <n v="50"/>
    <s v="1210 PREPAGO DAE REGIONES"/>
    <x v="0"/>
    <x v="0"/>
    <x v="9"/>
    <s v="DAE"/>
    <n v="10"/>
    <x v="0"/>
  </r>
  <r>
    <x v="78"/>
    <x v="483"/>
    <n v="36"/>
    <s v="1210 PREPAGO DAE REGIONES"/>
    <x v="0"/>
    <x v="0"/>
    <x v="9"/>
    <s v="DAE"/>
    <n v="10"/>
    <x v="0"/>
  </r>
  <r>
    <x v="78"/>
    <x v="862"/>
    <n v="36"/>
    <s v="1210 PREPAGO DAE REGIONES"/>
    <x v="0"/>
    <x v="0"/>
    <x v="9"/>
    <s v="DAE"/>
    <n v="10"/>
    <x v="0"/>
  </r>
  <r>
    <x v="78"/>
    <x v="330"/>
    <n v="60"/>
    <s v="1210 PREPAGO DD FPDD FP DAE LIMA"/>
    <x v="7"/>
    <x v="0"/>
    <x v="9"/>
    <s v="DD"/>
    <n v="10"/>
    <x v="0"/>
  </r>
  <r>
    <x v="78"/>
    <x v="349"/>
    <n v="30"/>
    <s v="1210 PREPAGO DD FPDD FP DAE LIMA"/>
    <x v="7"/>
    <x v="0"/>
    <x v="9"/>
    <s v="DD"/>
    <n v="10"/>
    <x v="0"/>
  </r>
  <r>
    <x v="78"/>
    <x v="338"/>
    <n v="42"/>
    <s v="1210 PREPAGO DD FPDD FP DAE LIMA"/>
    <x v="7"/>
    <x v="0"/>
    <x v="9"/>
    <s v="DD"/>
    <n v="10"/>
    <x v="0"/>
  </r>
  <r>
    <x v="78"/>
    <x v="836"/>
    <n v="42"/>
    <s v="1210 PREPAGO DD FPDD FP DAE LIMA"/>
    <x v="2"/>
    <x v="0"/>
    <x v="9"/>
    <s v="FULL PREPAGO DAE"/>
    <n v="10"/>
    <x v="0"/>
  </r>
  <r>
    <x v="78"/>
    <x v="1110"/>
    <n v="45"/>
    <s v="1210 PREPAGO DD FPDD FP DAE LIMA"/>
    <x v="2"/>
    <x v="0"/>
    <x v="9"/>
    <s v="FULL PREPAGO DAE"/>
    <n v="10"/>
    <x v="0"/>
  </r>
  <r>
    <x v="78"/>
    <x v="702"/>
    <n v="78"/>
    <s v="1210 PREPAGO DD FPDD FP DAE LIMA"/>
    <x v="2"/>
    <x v="0"/>
    <x v="9"/>
    <s v="FULL PREPAGO DAE"/>
    <n v="10"/>
    <x v="0"/>
  </r>
  <r>
    <x v="78"/>
    <x v="1126"/>
    <n v="36"/>
    <s v="1210 PREPAGO DD FPDD FP DAE LIMA"/>
    <x v="2"/>
    <x v="0"/>
    <x v="9"/>
    <s v="FULL PREPAGO DAE"/>
    <n v="10"/>
    <x v="0"/>
  </r>
  <r>
    <x v="78"/>
    <x v="398"/>
    <n v="33"/>
    <s v="1210 PREPAGO DD FPDD FP DAE LIMA"/>
    <x v="2"/>
    <x v="0"/>
    <x v="9"/>
    <s v="FULL PREPAGO DAE"/>
    <n v="10"/>
    <x v="0"/>
  </r>
  <r>
    <x v="78"/>
    <x v="981"/>
    <n v="48"/>
    <s v="1210 PREPAGO DD FPDD FP DAE LIMA"/>
    <x v="2"/>
    <x v="0"/>
    <x v="9"/>
    <s v="FULL PREPAGO DAE"/>
    <n v="10"/>
    <x v="0"/>
  </r>
  <r>
    <x v="78"/>
    <x v="835"/>
    <n v="57"/>
    <s v="1210 PREPAGO DD FPDD FP DAE LIMA"/>
    <x v="3"/>
    <x v="0"/>
    <x v="9"/>
    <s v="FULL PREPAGO DD"/>
    <n v="10"/>
    <x v="0"/>
  </r>
  <r>
    <x v="78"/>
    <x v="315"/>
    <n v="36"/>
    <s v="1210 PREPAGO DD FPDD FP REGIONES LIMA"/>
    <x v="7"/>
    <x v="0"/>
    <x v="9"/>
    <s v="DD"/>
    <n v="10"/>
    <x v="0"/>
  </r>
  <r>
    <x v="78"/>
    <x v="1104"/>
    <n v="36"/>
    <s v="1210 PREPAGO DD FPDD FP REGIONES LIMA"/>
    <x v="7"/>
    <x v="0"/>
    <x v="9"/>
    <s v="DD"/>
    <n v="10"/>
    <x v="0"/>
  </r>
  <r>
    <x v="78"/>
    <x v="799"/>
    <n v="50"/>
    <s v="1210 PREPAGO DD FPDD FP REGIONES LIMA"/>
    <x v="2"/>
    <x v="0"/>
    <x v="9"/>
    <s v="FULL PREPAGO DAE"/>
    <n v="10"/>
    <x v="0"/>
  </r>
  <r>
    <x v="78"/>
    <x v="837"/>
    <n v="36"/>
    <s v="1210 PREPAGO DD FPDD FP REGIONES LIMA"/>
    <x v="2"/>
    <x v="0"/>
    <x v="9"/>
    <s v="FULL PREPAGO DAE"/>
    <n v="10"/>
    <x v="0"/>
  </r>
  <r>
    <x v="78"/>
    <x v="1112"/>
    <n v="36"/>
    <s v="1210 PREPAGO DD FPDD FP REGIONES LIMA"/>
    <x v="2"/>
    <x v="0"/>
    <x v="9"/>
    <s v="FULL PREPAGO DAE"/>
    <n v="10"/>
    <x v="0"/>
  </r>
  <r>
    <x v="78"/>
    <x v="3016"/>
    <n v="36"/>
    <s v="1210 PREPAGO DD FPDD FP REGIONES LIMA"/>
    <x v="2"/>
    <x v="0"/>
    <x v="9"/>
    <s v="FULL PREPAGO DAE"/>
    <n v="10"/>
    <x v="0"/>
  </r>
  <r>
    <x v="78"/>
    <x v="490"/>
    <n v="36"/>
    <s v="1210 PREPAGO DD FPDD FP REGIONES LIMA"/>
    <x v="2"/>
    <x v="0"/>
    <x v="9"/>
    <s v="FULL PREPAGO DAE"/>
    <n v="10"/>
    <x v="0"/>
  </r>
  <r>
    <x v="78"/>
    <x v="512"/>
    <n v="67"/>
    <s v="1210 PREPAGO DD FPDD FP REGIONES LIMA"/>
    <x v="2"/>
    <x v="0"/>
    <x v="9"/>
    <s v="FULL PREPAGO DAE"/>
    <n v="10"/>
    <x v="0"/>
  </r>
  <r>
    <x v="78"/>
    <x v="1113"/>
    <n v="36"/>
    <s v="1210 PREPAGO DD FPDD FP REGIONES LIMA"/>
    <x v="2"/>
    <x v="0"/>
    <x v="9"/>
    <s v="FULL PREPAGO DAE"/>
    <n v="10"/>
    <x v="0"/>
  </r>
  <r>
    <x v="78"/>
    <x v="1551"/>
    <n v="36"/>
    <s v="1210 PREPAGO DD FPDD FP REGIONES LIMA"/>
    <x v="2"/>
    <x v="0"/>
    <x v="9"/>
    <s v="FULL PREPAGO DAE"/>
    <n v="10"/>
    <x v="0"/>
  </r>
  <r>
    <x v="78"/>
    <x v="800"/>
    <n v="36"/>
    <s v="1210 PREPAGO DD FPDD FP REGIONES LIMA"/>
    <x v="2"/>
    <x v="0"/>
    <x v="9"/>
    <s v="FULL PREPAGO DAE"/>
    <n v="10"/>
    <x v="0"/>
  </r>
  <r>
    <x v="78"/>
    <x v="804"/>
    <n v="50"/>
    <s v="1210 PREPAGO DD FPDD FP REGIONES LIMA"/>
    <x v="2"/>
    <x v="0"/>
    <x v="9"/>
    <s v="FULL PREPAGO DAE"/>
    <n v="10"/>
    <x v="0"/>
  </r>
  <r>
    <x v="78"/>
    <x v="432"/>
    <n v="50"/>
    <s v="1210 PREPAGO DD FPDD FP REGIONES LIMA"/>
    <x v="2"/>
    <x v="0"/>
    <x v="9"/>
    <s v="FULL PREPAGO DAE"/>
    <n v="10"/>
    <x v="0"/>
  </r>
  <r>
    <x v="78"/>
    <x v="665"/>
    <n v="36"/>
    <s v="1210 PREPAGO DD FPDD FP REGIONES LIMA"/>
    <x v="2"/>
    <x v="0"/>
    <x v="9"/>
    <s v="FULL PREPAGO DAE"/>
    <n v="10"/>
    <x v="0"/>
  </r>
  <r>
    <x v="78"/>
    <x v="886"/>
    <n v="50"/>
    <s v="1210 PREPAGO DD FPDD FP REGIONES LIMA"/>
    <x v="2"/>
    <x v="0"/>
    <x v="9"/>
    <s v="FULL PREPAGO DAE"/>
    <n v="10"/>
    <x v="0"/>
  </r>
  <r>
    <x v="78"/>
    <x v="922"/>
    <n v="50"/>
    <s v="1210 PREPAGO DD FPDD FP REGIONES LIMA"/>
    <x v="2"/>
    <x v="0"/>
    <x v="9"/>
    <s v="FULL PREPAGO DAE"/>
    <n v="10"/>
    <x v="0"/>
  </r>
  <r>
    <x v="78"/>
    <x v="913"/>
    <n v="36"/>
    <s v="1210 PREPAGO DD FPDD FP REGIONES LIMA"/>
    <x v="2"/>
    <x v="0"/>
    <x v="9"/>
    <s v="FULL PREPAGO DAE"/>
    <n v="10"/>
    <x v="0"/>
  </r>
  <r>
    <x v="78"/>
    <x v="422"/>
    <n v="67"/>
    <s v="1210 PREPAGO DD FPDD FP REGIONES LIMA"/>
    <x v="2"/>
    <x v="0"/>
    <x v="9"/>
    <s v="FULL PREPAGO DAE"/>
    <n v="10"/>
    <x v="0"/>
  </r>
  <r>
    <x v="78"/>
    <x v="2879"/>
    <n v="50"/>
    <s v="1210 PREPAGO DD FPDD FP REGIONES LIMA"/>
    <x v="2"/>
    <x v="0"/>
    <x v="9"/>
    <s v="FULL PREPAGO DAE"/>
    <n v="10"/>
    <x v="0"/>
  </r>
  <r>
    <x v="78"/>
    <x v="1684"/>
    <n v="36"/>
    <s v="1210 PREPAGO DD FPDD FP REGIONES LIMA"/>
    <x v="2"/>
    <x v="0"/>
    <x v="9"/>
    <s v="FULL PREPAGO DAE"/>
    <n v="10"/>
    <x v="0"/>
  </r>
  <r>
    <x v="78"/>
    <x v="1548"/>
    <n v="36"/>
    <s v="1210 PREPAGO DD FPDD FP REGIONES LIMA"/>
    <x v="2"/>
    <x v="0"/>
    <x v="9"/>
    <s v="FULL PREPAGO DAE"/>
    <n v="10"/>
    <x v="0"/>
  </r>
  <r>
    <x v="78"/>
    <x v="3246"/>
    <n v="36"/>
    <s v="1210 PREPAGO DD FPDD FP REGIONES LIMA"/>
    <x v="2"/>
    <x v="0"/>
    <x v="9"/>
    <s v="FULL PREPAGO DAE"/>
    <n v="10"/>
    <x v="0"/>
  </r>
  <r>
    <x v="78"/>
    <x v="510"/>
    <n v="36"/>
    <s v="1210 PREPAGO DD FPDD FP REGIONES LIMA"/>
    <x v="2"/>
    <x v="0"/>
    <x v="9"/>
    <s v="FULL PREPAGO DAE"/>
    <n v="10"/>
    <x v="0"/>
  </r>
  <r>
    <x v="78"/>
    <x v="3249"/>
    <n v="36"/>
    <s v="1210 PREPAGO DD FPDD FP REGIONES LIMA"/>
    <x v="2"/>
    <x v="0"/>
    <x v="9"/>
    <s v="FULL PREPAGO DAE"/>
    <n v="10"/>
    <x v="0"/>
  </r>
  <r>
    <x v="78"/>
    <x v="6"/>
    <n v="36"/>
    <s v="1210 OSS"/>
    <x v="0"/>
    <x v="0"/>
    <x v="9"/>
    <s v="DAE"/>
    <n v="10"/>
    <x v="0"/>
  </r>
  <r>
    <x v="78"/>
    <x v="801"/>
    <n v="140"/>
    <s v="1210 OSS"/>
    <x v="0"/>
    <x v="0"/>
    <x v="9"/>
    <s v="DAE"/>
    <n v="10"/>
    <x v="0"/>
  </r>
  <r>
    <x v="78"/>
    <x v="33"/>
    <n v="90"/>
    <s v="1210 OSS"/>
    <x v="0"/>
    <x v="0"/>
    <x v="9"/>
    <s v="DAE"/>
    <n v="10"/>
    <x v="0"/>
  </r>
  <r>
    <x v="78"/>
    <x v="54"/>
    <n v="36"/>
    <s v="1210 OSS"/>
    <x v="0"/>
    <x v="0"/>
    <x v="9"/>
    <s v="DAE"/>
    <n v="10"/>
    <x v="0"/>
  </r>
  <r>
    <x v="78"/>
    <x v="58"/>
    <n v="36"/>
    <s v="1210 OSS"/>
    <x v="0"/>
    <x v="0"/>
    <x v="9"/>
    <s v="DAE"/>
    <n v="10"/>
    <x v="0"/>
  </r>
  <r>
    <x v="78"/>
    <x v="1473"/>
    <n v="46"/>
    <s v="1210 OSS"/>
    <x v="0"/>
    <x v="0"/>
    <x v="9"/>
    <s v="DAE"/>
    <n v="10"/>
    <x v="0"/>
  </r>
  <r>
    <x v="78"/>
    <x v="79"/>
    <n v="36"/>
    <s v="1210 OSS"/>
    <x v="0"/>
    <x v="0"/>
    <x v="9"/>
    <s v="DAE"/>
    <n v="10"/>
    <x v="0"/>
  </r>
  <r>
    <x v="78"/>
    <x v="406"/>
    <n v="90"/>
    <s v="1210 OSS"/>
    <x v="0"/>
    <x v="0"/>
    <x v="9"/>
    <s v="DAE"/>
    <n v="10"/>
    <x v="0"/>
  </r>
  <r>
    <x v="78"/>
    <x v="111"/>
    <n v="36"/>
    <s v="1210 OSS"/>
    <x v="0"/>
    <x v="0"/>
    <x v="9"/>
    <s v="DAE"/>
    <n v="10"/>
    <x v="0"/>
  </r>
  <r>
    <x v="78"/>
    <x v="119"/>
    <n v="36"/>
    <s v="1210 OSS"/>
    <x v="0"/>
    <x v="0"/>
    <x v="9"/>
    <s v="DAE"/>
    <n v="10"/>
    <x v="0"/>
  </r>
  <r>
    <x v="78"/>
    <x v="126"/>
    <n v="36"/>
    <s v="1210 OSS"/>
    <x v="0"/>
    <x v="0"/>
    <x v="9"/>
    <s v="DAE"/>
    <n v="10"/>
    <x v="0"/>
  </r>
  <r>
    <x v="78"/>
    <x v="1668"/>
    <n v="36"/>
    <s v="1210 OSS"/>
    <x v="0"/>
    <x v="0"/>
    <x v="9"/>
    <s v="DAE"/>
    <n v="10"/>
    <x v="0"/>
  </r>
  <r>
    <x v="78"/>
    <x v="127"/>
    <n v="36"/>
    <s v="1210 OSS"/>
    <x v="0"/>
    <x v="0"/>
    <x v="9"/>
    <s v="DAE"/>
    <n v="10"/>
    <x v="0"/>
  </r>
  <r>
    <x v="78"/>
    <x v="134"/>
    <n v="36"/>
    <s v="1210 OSS"/>
    <x v="0"/>
    <x v="0"/>
    <x v="9"/>
    <s v="DAE"/>
    <n v="10"/>
    <x v="0"/>
  </r>
  <r>
    <x v="78"/>
    <x v="146"/>
    <n v="36"/>
    <s v="1210 OSS"/>
    <x v="0"/>
    <x v="0"/>
    <x v="9"/>
    <s v="DAE"/>
    <n v="10"/>
    <x v="0"/>
  </r>
  <r>
    <x v="78"/>
    <x v="1680"/>
    <n v="46"/>
    <s v="1210 OSS"/>
    <x v="0"/>
    <x v="0"/>
    <x v="9"/>
    <s v="DAE"/>
    <n v="10"/>
    <x v="0"/>
  </r>
  <r>
    <x v="78"/>
    <x v="857"/>
    <n v="36"/>
    <s v="1210 OSS"/>
    <x v="0"/>
    <x v="0"/>
    <x v="9"/>
    <s v="DAE"/>
    <n v="10"/>
    <x v="0"/>
  </r>
  <r>
    <x v="78"/>
    <x v="172"/>
    <n v="46"/>
    <s v="1210 OSS"/>
    <x v="0"/>
    <x v="0"/>
    <x v="9"/>
    <s v="DAE"/>
    <n v="10"/>
    <x v="0"/>
  </r>
  <r>
    <x v="78"/>
    <x v="224"/>
    <n v="90"/>
    <s v="1210 OSS"/>
    <x v="0"/>
    <x v="0"/>
    <x v="9"/>
    <s v="DAE"/>
    <n v="10"/>
    <x v="0"/>
  </r>
  <r>
    <x v="78"/>
    <x v="234"/>
    <n v="36"/>
    <s v="1210 OSS"/>
    <x v="0"/>
    <x v="0"/>
    <x v="9"/>
    <s v="DAE"/>
    <n v="10"/>
    <x v="0"/>
  </r>
  <r>
    <x v="78"/>
    <x v="77"/>
    <n v="36"/>
    <s v="1210 OSS"/>
    <x v="0"/>
    <x v="0"/>
    <x v="9"/>
    <s v="DAE"/>
    <n v="10"/>
    <x v="0"/>
  </r>
  <r>
    <x v="78"/>
    <x v="82"/>
    <n v="36"/>
    <s v="1210 OSS"/>
    <x v="0"/>
    <x v="0"/>
    <x v="9"/>
    <s v="DAE"/>
    <n v="10"/>
    <x v="0"/>
  </r>
  <r>
    <x v="78"/>
    <x v="104"/>
    <n v="36"/>
    <s v="1210 OSS"/>
    <x v="0"/>
    <x v="0"/>
    <x v="9"/>
    <s v="DAE"/>
    <n v="10"/>
    <x v="0"/>
  </r>
  <r>
    <x v="78"/>
    <x v="1140"/>
    <n v="36"/>
    <s v="1210 OSS"/>
    <x v="0"/>
    <x v="0"/>
    <x v="9"/>
    <s v="DAE"/>
    <n v="10"/>
    <x v="0"/>
  </r>
  <r>
    <x v="78"/>
    <x v="189"/>
    <n v="36"/>
    <s v="1210 OSS"/>
    <x v="0"/>
    <x v="0"/>
    <x v="9"/>
    <s v="DAE"/>
    <n v="10"/>
    <x v="0"/>
  </r>
  <r>
    <x v="78"/>
    <x v="200"/>
    <n v="240"/>
    <s v="1210 OSS"/>
    <x v="0"/>
    <x v="0"/>
    <x v="9"/>
    <s v="DAE"/>
    <n v="10"/>
    <x v="0"/>
  </r>
  <r>
    <x v="78"/>
    <x v="2334"/>
    <n v="36"/>
    <s v="1210 OSS"/>
    <x v="0"/>
    <x v="0"/>
    <x v="9"/>
    <s v="DAE"/>
    <n v="10"/>
    <x v="0"/>
  </r>
  <r>
    <x v="78"/>
    <x v="264"/>
    <n v="90"/>
    <s v="1210 OSS"/>
    <x v="0"/>
    <x v="0"/>
    <x v="9"/>
    <s v="DAE"/>
    <n v="10"/>
    <x v="0"/>
  </r>
  <r>
    <x v="78"/>
    <x v="1010"/>
    <n v="36"/>
    <s v="1210 OSS"/>
    <x v="0"/>
    <x v="0"/>
    <x v="9"/>
    <s v="DAE"/>
    <n v="10"/>
    <x v="0"/>
  </r>
  <r>
    <x v="78"/>
    <x v="1801"/>
    <n v="36"/>
    <s v="1210 OSS"/>
    <x v="0"/>
    <x v="0"/>
    <x v="9"/>
    <s v="DAE"/>
    <n v="10"/>
    <x v="0"/>
  </r>
  <r>
    <x v="78"/>
    <x v="705"/>
    <n v="140"/>
    <s v="1210 OSS"/>
    <x v="0"/>
    <x v="0"/>
    <x v="9"/>
    <s v="DAE"/>
    <n v="10"/>
    <x v="0"/>
  </r>
  <r>
    <x v="78"/>
    <x v="876"/>
    <n v="90"/>
    <s v="1210 OSS"/>
    <x v="0"/>
    <x v="0"/>
    <x v="9"/>
    <s v="DAE"/>
    <n v="10"/>
    <x v="0"/>
  </r>
  <r>
    <x v="78"/>
    <x v="330"/>
    <n v="36"/>
    <s v="1210 OSS"/>
    <x v="7"/>
    <x v="0"/>
    <x v="9"/>
    <s v="DD"/>
    <n v="10"/>
    <x v="0"/>
  </r>
  <r>
    <x v="78"/>
    <x v="1489"/>
    <n v="36"/>
    <s v="1210 OSS"/>
    <x v="7"/>
    <x v="0"/>
    <x v="9"/>
    <s v="DD"/>
    <n v="10"/>
    <x v="0"/>
  </r>
  <r>
    <x v="79"/>
    <x v="1098"/>
    <n v="570"/>
    <s v="CMAPAÑA 1Q OCTUBRE"/>
    <x v="0"/>
    <x v="2"/>
    <x v="9"/>
    <s v="DAE"/>
    <n v="10"/>
    <x v="0"/>
  </r>
  <r>
    <x v="79"/>
    <x v="53"/>
    <n v="540"/>
    <s v="CMAPAÑA 1Q OCTUBRE"/>
    <x v="0"/>
    <x v="2"/>
    <x v="9"/>
    <s v="DAE"/>
    <n v="10"/>
    <x v="0"/>
  </r>
  <r>
    <x v="79"/>
    <x v="171"/>
    <n v="360"/>
    <s v="CMAPAÑA 1Q OCTUBRE"/>
    <x v="0"/>
    <x v="2"/>
    <x v="9"/>
    <s v="DAE"/>
    <n v="10"/>
    <x v="0"/>
  </r>
  <r>
    <x v="79"/>
    <x v="887"/>
    <n v="564"/>
    <s v="CMAPAÑA 1Q OCTUBRE"/>
    <x v="0"/>
    <x v="2"/>
    <x v="9"/>
    <s v="DAE"/>
    <n v="10"/>
    <x v="0"/>
  </r>
  <r>
    <x v="79"/>
    <x v="49"/>
    <n v="240"/>
    <s v="CMAPAÑA 1Q OCTUBRE"/>
    <x v="0"/>
    <x v="2"/>
    <x v="9"/>
    <s v="DAE"/>
    <n v="10"/>
    <x v="0"/>
  </r>
  <r>
    <x v="79"/>
    <x v="1307"/>
    <n v="112"/>
    <s v="CMAPAÑA 1Q OCTUBRE"/>
    <x v="0"/>
    <x v="2"/>
    <x v="9"/>
    <s v="DAE"/>
    <n v="10"/>
    <x v="0"/>
  </r>
  <r>
    <x v="79"/>
    <x v="877"/>
    <n v="216"/>
    <s v="CMAPAÑA 1Q OCTUBRE"/>
    <x v="0"/>
    <x v="2"/>
    <x v="9"/>
    <s v="DAE"/>
    <n v="10"/>
    <x v="0"/>
  </r>
  <r>
    <x v="79"/>
    <x v="1130"/>
    <n v="112"/>
    <s v="CMAPAÑA 1Q OCTUBRE"/>
    <x v="0"/>
    <x v="2"/>
    <x v="9"/>
    <s v="DAE"/>
    <n v="10"/>
    <x v="0"/>
  </r>
  <r>
    <x v="79"/>
    <x v="3"/>
    <n v="112"/>
    <s v="CMAPAÑA 1Q OCTUBRE"/>
    <x v="0"/>
    <x v="2"/>
    <x v="9"/>
    <s v="DAE"/>
    <n v="10"/>
    <x v="0"/>
  </r>
  <r>
    <x v="79"/>
    <x v="1599"/>
    <n v="112"/>
    <s v="CMAPAÑA 1Q OCTUBRE"/>
    <x v="0"/>
    <x v="2"/>
    <x v="9"/>
    <s v="DAE"/>
    <n v="10"/>
    <x v="0"/>
  </r>
  <r>
    <x v="79"/>
    <x v="1152"/>
    <n v="112"/>
    <s v="CMAPAÑA 1Q OCTUBRE"/>
    <x v="0"/>
    <x v="2"/>
    <x v="9"/>
    <s v="DAE"/>
    <n v="10"/>
    <x v="0"/>
  </r>
  <r>
    <x v="79"/>
    <x v="1657"/>
    <n v="258"/>
    <s v="CMAPAÑA 1Q OCTUBRE"/>
    <x v="0"/>
    <x v="2"/>
    <x v="9"/>
    <s v="DAE"/>
    <n v="10"/>
    <x v="0"/>
  </r>
  <r>
    <x v="79"/>
    <x v="771"/>
    <n v="504"/>
    <s v="CMAPAÑA 1Q OCTUBRE"/>
    <x v="0"/>
    <x v="2"/>
    <x v="9"/>
    <s v="DAE"/>
    <n v="10"/>
    <x v="0"/>
  </r>
  <r>
    <x v="79"/>
    <x v="278"/>
    <n v="112"/>
    <s v="CMAPAÑA 1Q OCTUBRE"/>
    <x v="0"/>
    <x v="2"/>
    <x v="9"/>
    <s v="DAE"/>
    <n v="10"/>
    <x v="0"/>
  </r>
  <r>
    <x v="79"/>
    <x v="308"/>
    <n v="328"/>
    <s v="CMAPAÑA 1Q OCTUBRE"/>
    <x v="0"/>
    <x v="2"/>
    <x v="9"/>
    <s v="DAE"/>
    <n v="10"/>
    <x v="0"/>
  </r>
  <r>
    <x v="79"/>
    <x v="834"/>
    <n v="112"/>
    <s v="CMAPAÑA 1Q OCTUBRE"/>
    <x v="0"/>
    <x v="2"/>
    <x v="9"/>
    <s v="DAE"/>
    <n v="10"/>
    <x v="0"/>
  </r>
  <r>
    <x v="79"/>
    <x v="1127"/>
    <n v="232"/>
    <s v="CMAPAÑA 1Q OCTUBRE"/>
    <x v="0"/>
    <x v="2"/>
    <x v="9"/>
    <s v="DAE"/>
    <n v="10"/>
    <x v="0"/>
  </r>
  <r>
    <x v="79"/>
    <x v="292"/>
    <n v="200"/>
    <s v="CMAPAÑA 1Q OCTUBRE"/>
    <x v="0"/>
    <x v="2"/>
    <x v="9"/>
    <s v="DAE"/>
    <n v="10"/>
    <x v="0"/>
  </r>
  <r>
    <x v="79"/>
    <x v="2624"/>
    <n v="152"/>
    <s v="CMAPAÑA 1Q OCTUBRE"/>
    <x v="0"/>
    <x v="2"/>
    <x v="9"/>
    <s v="DAE"/>
    <n v="10"/>
    <x v="0"/>
  </r>
  <r>
    <x v="79"/>
    <x v="304"/>
    <n v="144"/>
    <s v="CMAPAÑA 1Q OCTUBRE"/>
    <x v="0"/>
    <x v="2"/>
    <x v="9"/>
    <s v="DAE"/>
    <n v="10"/>
    <x v="0"/>
  </r>
  <r>
    <x v="80"/>
    <x v="31"/>
    <n v="250"/>
    <s v="BONO LIDER VOLUMEN 2Q SEPTIEMBRE"/>
    <x v="0"/>
    <x v="1"/>
    <x v="4"/>
    <s v="DAE"/>
    <n v="10"/>
    <x v="0"/>
  </r>
  <r>
    <x v="81"/>
    <x v="16"/>
    <n v="54"/>
    <s v="1310 OSS"/>
    <x v="0"/>
    <x v="0"/>
    <x v="9"/>
    <s v="DAE"/>
    <n v="10"/>
    <x v="0"/>
  </r>
  <r>
    <x v="81"/>
    <x v="801"/>
    <n v="200"/>
    <s v="1310 OSS"/>
    <x v="0"/>
    <x v="0"/>
    <x v="9"/>
    <s v="DAE"/>
    <n v="10"/>
    <x v="0"/>
  </r>
  <r>
    <x v="81"/>
    <x v="843"/>
    <n v="54"/>
    <s v="1310 OSS"/>
    <x v="0"/>
    <x v="0"/>
    <x v="9"/>
    <s v="DAE"/>
    <n v="10"/>
    <x v="0"/>
  </r>
  <r>
    <x v="81"/>
    <x v="119"/>
    <n v="44"/>
    <s v="1310 OSS"/>
    <x v="0"/>
    <x v="0"/>
    <x v="9"/>
    <s v="DAE"/>
    <n v="10"/>
    <x v="0"/>
  </r>
  <r>
    <x v="81"/>
    <x v="152"/>
    <n v="90"/>
    <s v="1310 OSS"/>
    <x v="0"/>
    <x v="0"/>
    <x v="9"/>
    <s v="DAE"/>
    <n v="10"/>
    <x v="0"/>
  </r>
  <r>
    <x v="81"/>
    <x v="153"/>
    <n v="54"/>
    <s v="1310 OSS"/>
    <x v="0"/>
    <x v="0"/>
    <x v="9"/>
    <s v="DAE"/>
    <n v="10"/>
    <x v="0"/>
  </r>
  <r>
    <x v="81"/>
    <x v="1960"/>
    <n v="54"/>
    <s v="1310 OSS"/>
    <x v="0"/>
    <x v="0"/>
    <x v="9"/>
    <s v="DAE"/>
    <n v="10"/>
    <x v="0"/>
  </r>
  <r>
    <x v="81"/>
    <x v="172"/>
    <n v="64"/>
    <s v="1310 OSS"/>
    <x v="0"/>
    <x v="0"/>
    <x v="9"/>
    <s v="DAE"/>
    <n v="10"/>
    <x v="0"/>
  </r>
  <r>
    <x v="81"/>
    <x v="248"/>
    <n v="44"/>
    <s v="1310 OSS"/>
    <x v="0"/>
    <x v="0"/>
    <x v="9"/>
    <s v="DAE"/>
    <n v="10"/>
    <x v="0"/>
  </r>
  <r>
    <x v="81"/>
    <x v="87"/>
    <n v="54"/>
    <s v="1310 OSS"/>
    <x v="0"/>
    <x v="0"/>
    <x v="9"/>
    <s v="DAE"/>
    <n v="10"/>
    <x v="0"/>
  </r>
  <r>
    <x v="81"/>
    <x v="501"/>
    <n v="44"/>
    <s v="1310 OSS"/>
    <x v="0"/>
    <x v="0"/>
    <x v="9"/>
    <s v="DAE"/>
    <n v="10"/>
    <x v="0"/>
  </r>
  <r>
    <x v="81"/>
    <x v="870"/>
    <n v="54"/>
    <s v="1310 OSS"/>
    <x v="0"/>
    <x v="0"/>
    <x v="9"/>
    <s v="DAE"/>
    <n v="10"/>
    <x v="0"/>
  </r>
  <r>
    <x v="81"/>
    <x v="1952"/>
    <n v="160"/>
    <s v="1310 OSS"/>
    <x v="0"/>
    <x v="0"/>
    <x v="9"/>
    <s v="DAE"/>
    <n v="10"/>
    <x v="0"/>
  </r>
  <r>
    <x v="81"/>
    <x v="106"/>
    <n v="54"/>
    <s v="1310 OSS"/>
    <x v="0"/>
    <x v="0"/>
    <x v="9"/>
    <s v="DAE"/>
    <n v="10"/>
    <x v="0"/>
  </r>
  <r>
    <x v="81"/>
    <x v="819"/>
    <n v="44"/>
    <s v="1310 OSS"/>
    <x v="0"/>
    <x v="0"/>
    <x v="9"/>
    <s v="DAE"/>
    <n v="10"/>
    <x v="0"/>
  </r>
  <r>
    <x v="81"/>
    <x v="2366"/>
    <n v="100"/>
    <s v="1310 OSS"/>
    <x v="0"/>
    <x v="0"/>
    <x v="9"/>
    <s v="DAE"/>
    <n v="10"/>
    <x v="0"/>
  </r>
  <r>
    <x v="81"/>
    <x v="1086"/>
    <n v="44"/>
    <s v="1310 OSS"/>
    <x v="0"/>
    <x v="0"/>
    <x v="9"/>
    <s v="DAE"/>
    <n v="10"/>
    <x v="0"/>
  </r>
  <r>
    <x v="81"/>
    <x v="1001"/>
    <n v="90"/>
    <s v="1310 OSS"/>
    <x v="0"/>
    <x v="0"/>
    <x v="9"/>
    <s v="DAE"/>
    <n v="10"/>
    <x v="0"/>
  </r>
  <r>
    <x v="81"/>
    <x v="575"/>
    <n v="54"/>
    <s v="1310 OSS"/>
    <x v="0"/>
    <x v="0"/>
    <x v="9"/>
    <s v="DAE"/>
    <n v="10"/>
    <x v="0"/>
  </r>
  <r>
    <x v="81"/>
    <x v="62"/>
    <n v="100"/>
    <s v="1310 OSS"/>
    <x v="0"/>
    <x v="0"/>
    <x v="9"/>
    <s v="DAE"/>
    <n v="10"/>
    <x v="0"/>
  </r>
  <r>
    <x v="81"/>
    <x v="1008"/>
    <n v="250"/>
    <s v="1310 OSS"/>
    <x v="0"/>
    <x v="0"/>
    <x v="9"/>
    <s v="DAE"/>
    <n v="10"/>
    <x v="0"/>
  </r>
  <r>
    <x v="81"/>
    <x v="1469"/>
    <n v="250"/>
    <s v="1310 OSS"/>
    <x v="0"/>
    <x v="0"/>
    <x v="9"/>
    <s v="DAE"/>
    <n v="10"/>
    <x v="0"/>
  </r>
  <r>
    <x v="81"/>
    <x v="147"/>
    <n v="54"/>
    <s v="1310 OSS"/>
    <x v="0"/>
    <x v="0"/>
    <x v="9"/>
    <s v="DAE"/>
    <n v="10"/>
    <x v="0"/>
  </r>
  <r>
    <x v="81"/>
    <x v="1014"/>
    <n v="250"/>
    <s v="1310 OSS"/>
    <x v="0"/>
    <x v="0"/>
    <x v="9"/>
    <s v="DAE"/>
    <n v="10"/>
    <x v="0"/>
  </r>
  <r>
    <x v="81"/>
    <x v="788"/>
    <n v="110"/>
    <s v="1310 OSS"/>
    <x v="0"/>
    <x v="0"/>
    <x v="9"/>
    <s v="DAE"/>
    <n v="10"/>
    <x v="0"/>
  </r>
  <r>
    <x v="81"/>
    <x v="906"/>
    <n v="44"/>
    <s v="1310 OSS"/>
    <x v="0"/>
    <x v="0"/>
    <x v="9"/>
    <s v="DAE"/>
    <n v="10"/>
    <x v="0"/>
  </r>
  <r>
    <x v="81"/>
    <x v="700"/>
    <n v="54"/>
    <s v="1310 OSS"/>
    <x v="0"/>
    <x v="0"/>
    <x v="9"/>
    <s v="DAE"/>
    <n v="10"/>
    <x v="0"/>
  </r>
  <r>
    <x v="81"/>
    <x v="705"/>
    <n v="64"/>
    <s v="1310 OSS"/>
    <x v="0"/>
    <x v="0"/>
    <x v="9"/>
    <s v="DAE"/>
    <n v="10"/>
    <x v="0"/>
  </r>
  <r>
    <x v="81"/>
    <x v="330"/>
    <n v="44"/>
    <s v="1310 OSS"/>
    <x v="7"/>
    <x v="0"/>
    <x v="9"/>
    <s v="DD"/>
    <n v="10"/>
    <x v="0"/>
  </r>
  <r>
    <x v="81"/>
    <x v="331"/>
    <n v="210"/>
    <s v="1310 OSS"/>
    <x v="7"/>
    <x v="0"/>
    <x v="9"/>
    <s v="DD"/>
    <n v="10"/>
    <x v="0"/>
  </r>
  <r>
    <x v="81"/>
    <x v="732"/>
    <n v="44"/>
    <s v="1310 OSS"/>
    <x v="7"/>
    <x v="0"/>
    <x v="9"/>
    <s v="DD"/>
    <n v="10"/>
    <x v="0"/>
  </r>
  <r>
    <x v="81"/>
    <x v="337"/>
    <n v="100"/>
    <s v="1310 OSS"/>
    <x v="7"/>
    <x v="0"/>
    <x v="9"/>
    <s v="DD"/>
    <n v="10"/>
    <x v="0"/>
  </r>
  <r>
    <x v="81"/>
    <x v="342"/>
    <n v="44"/>
    <s v="1310 OSS"/>
    <x v="7"/>
    <x v="0"/>
    <x v="9"/>
    <s v="DD"/>
    <n v="10"/>
    <x v="0"/>
  </r>
  <r>
    <x v="81"/>
    <x v="1329"/>
    <n v="100"/>
    <s v="1310 OSS"/>
    <x v="2"/>
    <x v="0"/>
    <x v="9"/>
    <s v="FULL PREPAGO DAE"/>
    <n v="10"/>
    <x v="0"/>
  </r>
  <r>
    <x v="81"/>
    <x v="19"/>
    <n v="46"/>
    <s v="1410 OSS"/>
    <x v="0"/>
    <x v="0"/>
    <x v="9"/>
    <s v="DAE"/>
    <n v="10"/>
    <x v="0"/>
  </r>
  <r>
    <x v="81"/>
    <x v="21"/>
    <n v="36"/>
    <s v="1410 OSS"/>
    <x v="0"/>
    <x v="0"/>
    <x v="9"/>
    <s v="DAE"/>
    <n v="10"/>
    <x v="0"/>
  </r>
  <r>
    <x v="81"/>
    <x v="801"/>
    <n v="140"/>
    <s v="1410 OSS"/>
    <x v="0"/>
    <x v="0"/>
    <x v="9"/>
    <s v="DAE"/>
    <n v="10"/>
    <x v="0"/>
  </r>
  <r>
    <x v="81"/>
    <x v="56"/>
    <n v="90"/>
    <s v="1410 OSS"/>
    <x v="0"/>
    <x v="0"/>
    <x v="9"/>
    <s v="DAE"/>
    <n v="10"/>
    <x v="0"/>
  </r>
  <r>
    <x v="81"/>
    <x v="107"/>
    <n v="36"/>
    <s v="1410 OSS"/>
    <x v="0"/>
    <x v="0"/>
    <x v="9"/>
    <s v="DAE"/>
    <n v="10"/>
    <x v="0"/>
  </r>
  <r>
    <x v="81"/>
    <x v="110"/>
    <n v="46"/>
    <s v="1410 OSS"/>
    <x v="0"/>
    <x v="0"/>
    <x v="9"/>
    <s v="DAE"/>
    <n v="10"/>
    <x v="0"/>
  </r>
  <r>
    <x v="81"/>
    <x v="119"/>
    <n v="46"/>
    <s v="1410 OSS"/>
    <x v="0"/>
    <x v="0"/>
    <x v="9"/>
    <s v="DAE"/>
    <n v="10"/>
    <x v="0"/>
  </r>
  <r>
    <x v="81"/>
    <x v="447"/>
    <n v="36"/>
    <s v="1410 OSS"/>
    <x v="0"/>
    <x v="0"/>
    <x v="9"/>
    <s v="DAE"/>
    <n v="10"/>
    <x v="0"/>
  </r>
  <r>
    <x v="81"/>
    <x v="130"/>
    <n v="210"/>
    <s v="1410 OSS"/>
    <x v="0"/>
    <x v="0"/>
    <x v="9"/>
    <s v="DAE"/>
    <n v="10"/>
    <x v="0"/>
  </r>
  <r>
    <x v="81"/>
    <x v="151"/>
    <n v="36"/>
    <s v="1410 OSS"/>
    <x v="0"/>
    <x v="0"/>
    <x v="9"/>
    <s v="DAE"/>
    <n v="10"/>
    <x v="0"/>
  </r>
  <r>
    <x v="81"/>
    <x v="152"/>
    <n v="36"/>
    <s v="1410 OSS"/>
    <x v="0"/>
    <x v="0"/>
    <x v="9"/>
    <s v="DAE"/>
    <n v="10"/>
    <x v="0"/>
  </r>
  <r>
    <x v="81"/>
    <x v="786"/>
    <n v="36"/>
    <s v="1410 OSS"/>
    <x v="0"/>
    <x v="0"/>
    <x v="9"/>
    <s v="DAE"/>
    <n v="10"/>
    <x v="0"/>
  </r>
  <r>
    <x v="81"/>
    <x v="872"/>
    <n v="100"/>
    <s v="1410 OSS"/>
    <x v="0"/>
    <x v="0"/>
    <x v="9"/>
    <s v="DAE"/>
    <n v="10"/>
    <x v="0"/>
  </r>
  <r>
    <x v="81"/>
    <x v="1019"/>
    <n v="100"/>
    <s v="1410 OSS"/>
    <x v="0"/>
    <x v="0"/>
    <x v="9"/>
    <s v="DAE"/>
    <n v="10"/>
    <x v="0"/>
  </r>
  <r>
    <x v="81"/>
    <x v="231"/>
    <n v="36"/>
    <s v="1410 OSS"/>
    <x v="0"/>
    <x v="0"/>
    <x v="9"/>
    <s v="DAE"/>
    <n v="10"/>
    <x v="0"/>
  </r>
  <r>
    <x v="81"/>
    <x v="234"/>
    <n v="46"/>
    <s v="1410 OSS"/>
    <x v="0"/>
    <x v="0"/>
    <x v="9"/>
    <s v="DAE"/>
    <n v="10"/>
    <x v="0"/>
  </r>
  <r>
    <x v="81"/>
    <x v="1923"/>
    <n v="36"/>
    <s v="1410 OSS"/>
    <x v="0"/>
    <x v="0"/>
    <x v="9"/>
    <s v="DAE"/>
    <n v="10"/>
    <x v="0"/>
  </r>
  <r>
    <x v="81"/>
    <x v="87"/>
    <n v="36"/>
    <s v="1410 OSS"/>
    <x v="0"/>
    <x v="0"/>
    <x v="9"/>
    <s v="DAE"/>
    <n v="10"/>
    <x v="0"/>
  </r>
  <r>
    <x v="81"/>
    <x v="27"/>
    <n v="36"/>
    <s v="1410 OSS"/>
    <x v="0"/>
    <x v="0"/>
    <x v="9"/>
    <s v="DAE"/>
    <n v="10"/>
    <x v="0"/>
  </r>
  <r>
    <x v="81"/>
    <x v="90"/>
    <n v="36"/>
    <s v="1410 OSS"/>
    <x v="0"/>
    <x v="0"/>
    <x v="9"/>
    <s v="DAE"/>
    <n v="10"/>
    <x v="0"/>
  </r>
  <r>
    <x v="81"/>
    <x v="191"/>
    <n v="36"/>
    <s v="1410 OSS"/>
    <x v="0"/>
    <x v="0"/>
    <x v="9"/>
    <s v="DAE"/>
    <n v="10"/>
    <x v="0"/>
  </r>
  <r>
    <x v="81"/>
    <x v="204"/>
    <n v="36"/>
    <s v="1410 OSS"/>
    <x v="0"/>
    <x v="0"/>
    <x v="9"/>
    <s v="DAE"/>
    <n v="10"/>
    <x v="0"/>
  </r>
  <r>
    <x v="81"/>
    <x v="1097"/>
    <n v="90"/>
    <s v="1410 OSS"/>
    <x v="0"/>
    <x v="0"/>
    <x v="9"/>
    <s v="DAE"/>
    <n v="10"/>
    <x v="0"/>
  </r>
  <r>
    <x v="81"/>
    <x v="97"/>
    <n v="90"/>
    <s v="1410 OSS"/>
    <x v="0"/>
    <x v="0"/>
    <x v="9"/>
    <s v="DAE"/>
    <n v="10"/>
    <x v="0"/>
  </r>
  <r>
    <x v="81"/>
    <x v="31"/>
    <n v="100"/>
    <s v="1410 OSS"/>
    <x v="0"/>
    <x v="0"/>
    <x v="9"/>
    <s v="DAE"/>
    <n v="10"/>
    <x v="0"/>
  </r>
  <r>
    <x v="81"/>
    <x v="1005"/>
    <n v="250"/>
    <s v="1410 OSS"/>
    <x v="0"/>
    <x v="0"/>
    <x v="9"/>
    <s v="DAE"/>
    <n v="10"/>
    <x v="0"/>
  </r>
  <r>
    <x v="81"/>
    <x v="1009"/>
    <n v="180"/>
    <s v="1410 OSS"/>
    <x v="0"/>
    <x v="0"/>
    <x v="9"/>
    <s v="DAE"/>
    <n v="10"/>
    <x v="0"/>
  </r>
  <r>
    <x v="81"/>
    <x v="220"/>
    <n v="100"/>
    <s v="1410 OSS"/>
    <x v="0"/>
    <x v="0"/>
    <x v="9"/>
    <s v="DAE"/>
    <n v="10"/>
    <x v="0"/>
  </r>
  <r>
    <x v="81"/>
    <x v="185"/>
    <n v="36"/>
    <s v="1410 OSS"/>
    <x v="0"/>
    <x v="0"/>
    <x v="9"/>
    <s v="DAE"/>
    <n v="10"/>
    <x v="0"/>
  </r>
  <r>
    <x v="81"/>
    <x v="854"/>
    <n v="36"/>
    <s v="1410 OSS"/>
    <x v="7"/>
    <x v="0"/>
    <x v="9"/>
    <s v="DD"/>
    <n v="10"/>
    <x v="0"/>
  </r>
  <r>
    <x v="81"/>
    <x v="15"/>
    <n v="36"/>
    <s v="1510 OSS"/>
    <x v="0"/>
    <x v="0"/>
    <x v="9"/>
    <s v="DAE"/>
    <n v="10"/>
    <x v="0"/>
  </r>
  <r>
    <x v="81"/>
    <x v="2900"/>
    <n v="36"/>
    <s v="1510 OSS"/>
    <x v="0"/>
    <x v="0"/>
    <x v="9"/>
    <s v="DAE"/>
    <n v="10"/>
    <x v="0"/>
  </r>
  <r>
    <x v="81"/>
    <x v="1003"/>
    <n v="100"/>
    <s v="1510 OSS"/>
    <x v="0"/>
    <x v="0"/>
    <x v="9"/>
    <s v="DAE"/>
    <n v="10"/>
    <x v="0"/>
  </r>
  <r>
    <x v="81"/>
    <x v="107"/>
    <n v="90"/>
    <s v="1510 OSS"/>
    <x v="0"/>
    <x v="0"/>
    <x v="9"/>
    <s v="DAE"/>
    <n v="10"/>
    <x v="0"/>
  </r>
  <r>
    <x v="81"/>
    <x v="111"/>
    <n v="46"/>
    <s v="1510 OSS"/>
    <x v="0"/>
    <x v="0"/>
    <x v="9"/>
    <s v="DAE"/>
    <n v="10"/>
    <x v="0"/>
  </r>
  <r>
    <x v="81"/>
    <x v="853"/>
    <n v="46"/>
    <s v="1510 OSS"/>
    <x v="0"/>
    <x v="0"/>
    <x v="9"/>
    <s v="DAE"/>
    <n v="10"/>
    <x v="0"/>
  </r>
  <r>
    <x v="81"/>
    <x v="152"/>
    <n v="36"/>
    <s v="1510 OSS"/>
    <x v="0"/>
    <x v="0"/>
    <x v="9"/>
    <s v="DAE"/>
    <n v="10"/>
    <x v="0"/>
  </r>
  <r>
    <x v="81"/>
    <x v="751"/>
    <n v="36"/>
    <s v="1510 OSS"/>
    <x v="0"/>
    <x v="0"/>
    <x v="9"/>
    <s v="DAE"/>
    <n v="10"/>
    <x v="0"/>
  </r>
  <r>
    <x v="81"/>
    <x v="864"/>
    <n v="36"/>
    <s v="1510 OSS"/>
    <x v="0"/>
    <x v="0"/>
    <x v="9"/>
    <s v="DAE"/>
    <n v="10"/>
    <x v="0"/>
  </r>
  <r>
    <x v="81"/>
    <x v="17"/>
    <n v="100"/>
    <s v="1510 OSS"/>
    <x v="0"/>
    <x v="0"/>
    <x v="9"/>
    <s v="DAE"/>
    <n v="10"/>
    <x v="0"/>
  </r>
  <r>
    <x v="81"/>
    <x v="325"/>
    <n v="46"/>
    <s v="1510 OSS"/>
    <x v="0"/>
    <x v="0"/>
    <x v="9"/>
    <s v="DAE"/>
    <n v="10"/>
    <x v="0"/>
  </r>
  <r>
    <x v="81"/>
    <x v="77"/>
    <n v="46"/>
    <s v="1510 OSS"/>
    <x v="0"/>
    <x v="0"/>
    <x v="9"/>
    <s v="DAE"/>
    <n v="10"/>
    <x v="0"/>
  </r>
  <r>
    <x v="81"/>
    <x v="106"/>
    <n v="36"/>
    <s v="1510 OSS"/>
    <x v="0"/>
    <x v="0"/>
    <x v="9"/>
    <s v="DAE"/>
    <n v="10"/>
    <x v="0"/>
  </r>
  <r>
    <x v="81"/>
    <x v="112"/>
    <n v="36"/>
    <s v="1510 OSS"/>
    <x v="0"/>
    <x v="0"/>
    <x v="9"/>
    <s v="DAE"/>
    <n v="10"/>
    <x v="0"/>
  </r>
  <r>
    <x v="81"/>
    <x v="564"/>
    <n v="90"/>
    <s v="1510 OSS"/>
    <x v="0"/>
    <x v="0"/>
    <x v="9"/>
    <s v="DAE"/>
    <n v="10"/>
    <x v="0"/>
  </r>
  <r>
    <x v="81"/>
    <x v="262"/>
    <n v="36"/>
    <s v="1510 OSS"/>
    <x v="0"/>
    <x v="0"/>
    <x v="9"/>
    <s v="DAE"/>
    <n v="10"/>
    <x v="0"/>
  </r>
  <r>
    <x v="81"/>
    <x v="264"/>
    <n v="100"/>
    <s v="1510 OSS"/>
    <x v="0"/>
    <x v="0"/>
    <x v="9"/>
    <s v="DAE"/>
    <n v="10"/>
    <x v="0"/>
  </r>
  <r>
    <x v="81"/>
    <x v="31"/>
    <n v="210"/>
    <s v="1510 OSS"/>
    <x v="0"/>
    <x v="0"/>
    <x v="9"/>
    <s v="DAE"/>
    <n v="10"/>
    <x v="0"/>
  </r>
  <r>
    <x v="81"/>
    <x v="1728"/>
    <n v="46"/>
    <s v="1510 OSS"/>
    <x v="0"/>
    <x v="0"/>
    <x v="9"/>
    <s v="DAE"/>
    <n v="10"/>
    <x v="0"/>
  </r>
  <r>
    <x v="81"/>
    <x v="124"/>
    <n v="36"/>
    <s v="1510 OSS"/>
    <x v="0"/>
    <x v="0"/>
    <x v="9"/>
    <s v="DAE"/>
    <n v="10"/>
    <x v="0"/>
  </r>
  <r>
    <x v="81"/>
    <x v="1014"/>
    <n v="180"/>
    <s v="1510 OSS"/>
    <x v="0"/>
    <x v="0"/>
    <x v="9"/>
    <s v="DAE"/>
    <n v="10"/>
    <x v="0"/>
  </r>
  <r>
    <x v="81"/>
    <x v="1017"/>
    <n v="250"/>
    <s v="1510 OSS"/>
    <x v="0"/>
    <x v="0"/>
    <x v="9"/>
    <s v="DAE"/>
    <n v="10"/>
    <x v="0"/>
  </r>
  <r>
    <x v="81"/>
    <x v="2128"/>
    <n v="46"/>
    <s v="1510 OSS"/>
    <x v="0"/>
    <x v="0"/>
    <x v="9"/>
    <s v="DAE"/>
    <n v="10"/>
    <x v="0"/>
  </r>
  <r>
    <x v="81"/>
    <x v="705"/>
    <n v="90"/>
    <s v="1510 OSS"/>
    <x v="0"/>
    <x v="0"/>
    <x v="9"/>
    <s v="DAE"/>
    <n v="10"/>
    <x v="0"/>
  </r>
  <r>
    <x v="81"/>
    <x v="721"/>
    <n v="100"/>
    <s v="1510 OSS"/>
    <x v="0"/>
    <x v="0"/>
    <x v="9"/>
    <s v="DAE"/>
    <n v="10"/>
    <x v="0"/>
  </r>
  <r>
    <x v="81"/>
    <x v="1301"/>
    <n v="46"/>
    <s v="1510 OSS"/>
    <x v="0"/>
    <x v="0"/>
    <x v="9"/>
    <s v="DAE"/>
    <n v="10"/>
    <x v="0"/>
  </r>
  <r>
    <x v="81"/>
    <x v="854"/>
    <n v="36"/>
    <s v="1510 OSS"/>
    <x v="7"/>
    <x v="0"/>
    <x v="9"/>
    <s v="DD"/>
    <n v="10"/>
    <x v="0"/>
  </r>
  <r>
    <x v="81"/>
    <x v="710"/>
    <n v="210"/>
    <s v="1510 OSS"/>
    <x v="7"/>
    <x v="0"/>
    <x v="9"/>
    <s v="DD"/>
    <n v="10"/>
    <x v="0"/>
  </r>
  <r>
    <x v="81"/>
    <x v="837"/>
    <n v="36"/>
    <s v="1510 OSS"/>
    <x v="2"/>
    <x v="0"/>
    <x v="9"/>
    <s v="FULL PREPAGO DAE"/>
    <n v="10"/>
    <x v="0"/>
  </r>
  <r>
    <x v="81"/>
    <x v="565"/>
    <n v="36"/>
    <s v="1510 OSS"/>
    <x v="2"/>
    <x v="0"/>
    <x v="9"/>
    <s v="FULL PREPAGO DAE"/>
    <n v="10"/>
    <x v="0"/>
  </r>
  <r>
    <x v="81"/>
    <x v="13"/>
    <n v="30"/>
    <s v="1310 DAE REGIONES"/>
    <x v="0"/>
    <x v="0"/>
    <x v="9"/>
    <s v="DAE"/>
    <n v="10"/>
    <x v="0"/>
  </r>
  <r>
    <x v="81"/>
    <x v="1932"/>
    <n v="30"/>
    <s v="1310 DAE REGIONES"/>
    <x v="0"/>
    <x v="0"/>
    <x v="9"/>
    <s v="DAE"/>
    <n v="10"/>
    <x v="0"/>
  </r>
  <r>
    <x v="81"/>
    <x v="3032"/>
    <n v="30"/>
    <s v="1310 DAE REGIONES"/>
    <x v="0"/>
    <x v="0"/>
    <x v="9"/>
    <s v="DAE"/>
    <n v="10"/>
    <x v="0"/>
  </r>
  <r>
    <x v="81"/>
    <x v="801"/>
    <n v="48"/>
    <s v="1310 DAE REGIONES"/>
    <x v="0"/>
    <x v="0"/>
    <x v="9"/>
    <s v="DAE"/>
    <n v="10"/>
    <x v="0"/>
  </r>
  <r>
    <x v="81"/>
    <x v="24"/>
    <n v="48"/>
    <s v="1310 DAE REGIONES"/>
    <x v="0"/>
    <x v="0"/>
    <x v="9"/>
    <s v="DAE"/>
    <n v="10"/>
    <x v="0"/>
  </r>
  <r>
    <x v="81"/>
    <x v="38"/>
    <n v="68"/>
    <s v="1310 DAE REGIONES"/>
    <x v="0"/>
    <x v="0"/>
    <x v="9"/>
    <s v="DAE"/>
    <n v="10"/>
    <x v="0"/>
  </r>
  <r>
    <x v="81"/>
    <x v="2900"/>
    <n v="30"/>
    <s v="1310 DAE REGIONES"/>
    <x v="0"/>
    <x v="0"/>
    <x v="9"/>
    <s v="DAE"/>
    <n v="10"/>
    <x v="0"/>
  </r>
  <r>
    <x v="81"/>
    <x v="2083"/>
    <n v="30"/>
    <s v="1310 DAE REGIONES"/>
    <x v="0"/>
    <x v="0"/>
    <x v="9"/>
    <s v="DAE"/>
    <n v="10"/>
    <x v="0"/>
  </r>
  <r>
    <x v="81"/>
    <x v="1305"/>
    <n v="30"/>
    <s v="1310 DAE REGIONES"/>
    <x v="0"/>
    <x v="0"/>
    <x v="9"/>
    <s v="DAE"/>
    <n v="10"/>
    <x v="0"/>
  </r>
  <r>
    <x v="81"/>
    <x v="118"/>
    <n v="30"/>
    <s v="1310 DAE REGIONES"/>
    <x v="0"/>
    <x v="0"/>
    <x v="9"/>
    <s v="DAE"/>
    <n v="10"/>
    <x v="0"/>
  </r>
  <r>
    <x v="81"/>
    <x v="447"/>
    <n v="68"/>
    <s v="1310 DAE REGIONES"/>
    <x v="0"/>
    <x v="0"/>
    <x v="9"/>
    <s v="DAE"/>
    <n v="10"/>
    <x v="0"/>
  </r>
  <r>
    <x v="81"/>
    <x v="851"/>
    <n v="48"/>
    <s v="1310 DAE REGIONES"/>
    <x v="0"/>
    <x v="0"/>
    <x v="9"/>
    <s v="DAE"/>
    <n v="10"/>
    <x v="0"/>
  </r>
  <r>
    <x v="81"/>
    <x v="1141"/>
    <n v="30"/>
    <s v="1310 DAE REGIONES"/>
    <x v="0"/>
    <x v="0"/>
    <x v="9"/>
    <s v="DAE"/>
    <n v="10"/>
    <x v="0"/>
  </r>
  <r>
    <x v="81"/>
    <x v="2914"/>
    <n v="30"/>
    <s v="1310 DAE REGIONES"/>
    <x v="0"/>
    <x v="0"/>
    <x v="9"/>
    <s v="DAE"/>
    <n v="10"/>
    <x v="0"/>
  </r>
  <r>
    <x v="81"/>
    <x v="1698"/>
    <n v="48"/>
    <s v="1310 DAE REGIONES"/>
    <x v="0"/>
    <x v="0"/>
    <x v="9"/>
    <s v="DAE"/>
    <n v="10"/>
    <x v="0"/>
  </r>
  <r>
    <x v="81"/>
    <x v="857"/>
    <n v="48"/>
    <s v="1310 DAE REGIONES"/>
    <x v="0"/>
    <x v="0"/>
    <x v="9"/>
    <s v="DAE"/>
    <n v="10"/>
    <x v="0"/>
  </r>
  <r>
    <x v="81"/>
    <x v="1915"/>
    <n v="30"/>
    <s v="1310 DAE REGIONES"/>
    <x v="0"/>
    <x v="0"/>
    <x v="9"/>
    <s v="DAE"/>
    <n v="10"/>
    <x v="0"/>
  </r>
  <r>
    <x v="81"/>
    <x v="226"/>
    <n v="30"/>
    <s v="1310 DAE REGIONES"/>
    <x v="0"/>
    <x v="0"/>
    <x v="9"/>
    <s v="DAE"/>
    <n v="10"/>
    <x v="0"/>
  </r>
  <r>
    <x v="81"/>
    <x v="708"/>
    <n v="30"/>
    <s v="1310 DAE REGIONES"/>
    <x v="0"/>
    <x v="0"/>
    <x v="9"/>
    <s v="DAE"/>
    <n v="10"/>
    <x v="0"/>
  </r>
  <r>
    <x v="81"/>
    <x v="794"/>
    <n v="30"/>
    <s v="1310 DAE REGIONES"/>
    <x v="0"/>
    <x v="0"/>
    <x v="9"/>
    <s v="DAE"/>
    <n v="10"/>
    <x v="0"/>
  </r>
  <r>
    <x v="81"/>
    <x v="18"/>
    <n v="48"/>
    <s v="1310 DAE REGIONES"/>
    <x v="0"/>
    <x v="0"/>
    <x v="9"/>
    <s v="DAE"/>
    <n v="10"/>
    <x v="0"/>
  </r>
  <r>
    <x v="81"/>
    <x v="630"/>
    <n v="48"/>
    <s v="1310 DAE REGIONES"/>
    <x v="0"/>
    <x v="0"/>
    <x v="9"/>
    <s v="DAE"/>
    <n v="10"/>
    <x v="0"/>
  </r>
  <r>
    <x v="81"/>
    <x v="325"/>
    <n v="30"/>
    <s v="1310 DAE REGIONES"/>
    <x v="0"/>
    <x v="0"/>
    <x v="9"/>
    <s v="DAE"/>
    <n v="10"/>
    <x v="0"/>
  </r>
  <r>
    <x v="81"/>
    <x v="1662"/>
    <n v="30"/>
    <s v="1310 DAE REGIONES"/>
    <x v="0"/>
    <x v="0"/>
    <x v="9"/>
    <s v="DAE"/>
    <n v="10"/>
    <x v="0"/>
  </r>
  <r>
    <x v="81"/>
    <x v="112"/>
    <n v="48"/>
    <s v="1310 DAE REGIONES"/>
    <x v="0"/>
    <x v="0"/>
    <x v="9"/>
    <s v="DAE"/>
    <n v="10"/>
    <x v="0"/>
  </r>
  <r>
    <x v="81"/>
    <x v="1922"/>
    <n v="30"/>
    <s v="1310 DAE REGIONES"/>
    <x v="0"/>
    <x v="0"/>
    <x v="9"/>
    <s v="DAE"/>
    <n v="10"/>
    <x v="0"/>
  </r>
  <r>
    <x v="81"/>
    <x v="176"/>
    <n v="30"/>
    <s v="1310 DAE REGIONES"/>
    <x v="0"/>
    <x v="0"/>
    <x v="9"/>
    <s v="DAE"/>
    <n v="10"/>
    <x v="0"/>
  </r>
  <r>
    <x v="81"/>
    <x v="2366"/>
    <n v="30"/>
    <s v="1310 DAE REGIONES"/>
    <x v="0"/>
    <x v="0"/>
    <x v="9"/>
    <s v="DAE"/>
    <n v="10"/>
    <x v="0"/>
  </r>
  <r>
    <x v="81"/>
    <x v="200"/>
    <n v="48"/>
    <s v="1310 DAE REGIONES"/>
    <x v="0"/>
    <x v="0"/>
    <x v="9"/>
    <s v="DAE"/>
    <n v="10"/>
    <x v="0"/>
  </r>
  <r>
    <x v="81"/>
    <x v="2334"/>
    <n v="30"/>
    <s v="1310 DAE REGIONES"/>
    <x v="0"/>
    <x v="0"/>
    <x v="9"/>
    <s v="DAE"/>
    <n v="10"/>
    <x v="0"/>
  </r>
  <r>
    <x v="81"/>
    <x v="238"/>
    <n v="30"/>
    <s v="1310 DAE REGIONES"/>
    <x v="0"/>
    <x v="0"/>
    <x v="9"/>
    <s v="DAE"/>
    <n v="10"/>
    <x v="0"/>
  </r>
  <r>
    <x v="81"/>
    <x v="564"/>
    <n v="68"/>
    <s v="1310 DAE REGIONES"/>
    <x v="0"/>
    <x v="0"/>
    <x v="9"/>
    <s v="DAE"/>
    <n v="10"/>
    <x v="0"/>
  </r>
  <r>
    <x v="81"/>
    <x v="1667"/>
    <n v="30"/>
    <s v="1310 DAE REGIONES"/>
    <x v="0"/>
    <x v="0"/>
    <x v="9"/>
    <s v="DAE"/>
    <n v="10"/>
    <x v="0"/>
  </r>
  <r>
    <x v="81"/>
    <x v="1747"/>
    <n v="48"/>
    <s v="1310 DAE REGIONES"/>
    <x v="0"/>
    <x v="0"/>
    <x v="9"/>
    <s v="DAE"/>
    <n v="10"/>
    <x v="0"/>
  </r>
  <r>
    <x v="81"/>
    <x v="1802"/>
    <n v="30"/>
    <s v="1310 DAE REGIONES"/>
    <x v="0"/>
    <x v="0"/>
    <x v="9"/>
    <s v="DAE"/>
    <n v="10"/>
    <x v="0"/>
  </r>
  <r>
    <x v="81"/>
    <x v="1952"/>
    <n v="48"/>
    <s v="1310 DAE REGIONES"/>
    <x v="0"/>
    <x v="0"/>
    <x v="9"/>
    <s v="DAE"/>
    <n v="10"/>
    <x v="0"/>
  </r>
  <r>
    <x v="81"/>
    <x v="483"/>
    <n v="30"/>
    <s v="1310 DAE REGIONES"/>
    <x v="0"/>
    <x v="0"/>
    <x v="9"/>
    <s v="DAE"/>
    <n v="10"/>
    <x v="0"/>
  </r>
  <r>
    <x v="81"/>
    <x v="862"/>
    <n v="30"/>
    <s v="1310 DAE REGIONES"/>
    <x v="0"/>
    <x v="0"/>
    <x v="9"/>
    <s v="DAE"/>
    <n v="10"/>
    <x v="0"/>
  </r>
  <r>
    <x v="81"/>
    <x v="734"/>
    <n v="48"/>
    <s v="1310 DD FPDD FPDAE REGIONES"/>
    <x v="7"/>
    <x v="0"/>
    <x v="9"/>
    <s v="DD"/>
    <n v="10"/>
    <x v="0"/>
  </r>
  <r>
    <x v="81"/>
    <x v="865"/>
    <n v="48"/>
    <s v="1310 DD FPDD FPDAE REGIONES"/>
    <x v="7"/>
    <x v="0"/>
    <x v="9"/>
    <s v="DD"/>
    <n v="10"/>
    <x v="0"/>
  </r>
  <r>
    <x v="81"/>
    <x v="341"/>
    <n v="68"/>
    <s v="1310 DD FPDD FPDAE REGIONES"/>
    <x v="7"/>
    <x v="0"/>
    <x v="9"/>
    <s v="DD"/>
    <n v="10"/>
    <x v="0"/>
  </r>
  <r>
    <x v="81"/>
    <x v="342"/>
    <n v="30"/>
    <s v="1310 DD FPDD FPDAE REGIONES"/>
    <x v="7"/>
    <x v="0"/>
    <x v="9"/>
    <s v="DD"/>
    <n v="10"/>
    <x v="0"/>
  </r>
  <r>
    <x v="81"/>
    <x v="988"/>
    <n v="48"/>
    <s v="1310 DD FPDD FPDAE REGIONES"/>
    <x v="2"/>
    <x v="0"/>
    <x v="9"/>
    <s v="FULL PREPAGO DAE"/>
    <n v="10"/>
    <x v="0"/>
  </r>
  <r>
    <x v="81"/>
    <x v="807"/>
    <n v="68"/>
    <s v="1310 DD FPDD FPDAE REGIONES"/>
    <x v="2"/>
    <x v="0"/>
    <x v="9"/>
    <s v="FULL PREPAGO DAE"/>
    <n v="10"/>
    <x v="0"/>
  </r>
  <r>
    <x v="81"/>
    <x v="437"/>
    <n v="48"/>
    <s v="1310 DD FPDD FPDAE REGIONES"/>
    <x v="2"/>
    <x v="0"/>
    <x v="9"/>
    <s v="FULL PREPAGO DAE"/>
    <n v="10"/>
    <x v="0"/>
  </r>
  <r>
    <x v="81"/>
    <x v="438"/>
    <n v="60"/>
    <s v="1310 DD FPDD FPDAE REGIONES"/>
    <x v="2"/>
    <x v="0"/>
    <x v="9"/>
    <s v="FULL PREPAGO DAE"/>
    <n v="10"/>
    <x v="0"/>
  </r>
  <r>
    <x v="81"/>
    <x v="3016"/>
    <n v="30"/>
    <s v="1310 DD FPDD FPDAE REGIONES"/>
    <x v="2"/>
    <x v="0"/>
    <x v="9"/>
    <s v="FULL PREPAGO DAE"/>
    <n v="10"/>
    <x v="0"/>
  </r>
  <r>
    <x v="81"/>
    <x v="1797"/>
    <n v="48"/>
    <s v="1310 DD FPDD FPDAE REGIONES"/>
    <x v="2"/>
    <x v="0"/>
    <x v="9"/>
    <s v="FULL PREPAGO DAE"/>
    <n v="10"/>
    <x v="0"/>
  </r>
  <r>
    <x v="81"/>
    <x v="470"/>
    <n v="48"/>
    <s v="1310 DD FPDD FPDAE REGIONES"/>
    <x v="2"/>
    <x v="0"/>
    <x v="9"/>
    <s v="FULL PREPAGO DAE"/>
    <n v="10"/>
    <x v="0"/>
  </r>
  <r>
    <x v="81"/>
    <x v="473"/>
    <n v="48"/>
    <s v="1310 DD FPDD FPDAE REGIONES"/>
    <x v="2"/>
    <x v="0"/>
    <x v="9"/>
    <s v="FULL PREPAGO DAE"/>
    <n v="10"/>
    <x v="0"/>
  </r>
  <r>
    <x v="81"/>
    <x v="1029"/>
    <n v="48"/>
    <s v="1310 DD FPDD FPDAE REGIONES"/>
    <x v="2"/>
    <x v="0"/>
    <x v="9"/>
    <s v="FULL PREPAGO DAE"/>
    <n v="10"/>
    <x v="0"/>
  </r>
  <r>
    <x v="81"/>
    <x v="481"/>
    <n v="60"/>
    <s v="1310 DD FPDD FPDAE REGIONES"/>
    <x v="2"/>
    <x v="0"/>
    <x v="9"/>
    <s v="FULL PREPAGO DAE"/>
    <n v="10"/>
    <x v="0"/>
  </r>
  <r>
    <x v="81"/>
    <x v="482"/>
    <n v="68"/>
    <s v="1310 DD FPDD FPDAE REGIONES"/>
    <x v="2"/>
    <x v="0"/>
    <x v="9"/>
    <s v="FULL PREPAGO DAE"/>
    <n v="10"/>
    <x v="0"/>
  </r>
  <r>
    <x v="81"/>
    <x v="490"/>
    <n v="30"/>
    <s v="1310 DD FPDD FPDAE REGIONES"/>
    <x v="2"/>
    <x v="0"/>
    <x v="9"/>
    <s v="FULL PREPAGO DAE"/>
    <n v="10"/>
    <x v="0"/>
  </r>
  <r>
    <x v="81"/>
    <x v="491"/>
    <n v="30"/>
    <s v="1310 DD FPDD FPDAE REGIONES"/>
    <x v="2"/>
    <x v="0"/>
    <x v="9"/>
    <s v="FULL PREPAGO DAE"/>
    <n v="10"/>
    <x v="0"/>
  </r>
  <r>
    <x v="81"/>
    <x v="1113"/>
    <n v="30"/>
    <s v="1310 DD FPDD FPDAE REGIONES"/>
    <x v="2"/>
    <x v="0"/>
    <x v="9"/>
    <s v="FULL PREPAGO DAE"/>
    <n v="10"/>
    <x v="0"/>
  </r>
  <r>
    <x v="81"/>
    <x v="1118"/>
    <n v="48"/>
    <s v="1310 DD FPDD FPDAE REGIONES"/>
    <x v="2"/>
    <x v="0"/>
    <x v="9"/>
    <s v="FULL PREPAGO DAE"/>
    <n v="10"/>
    <x v="0"/>
  </r>
  <r>
    <x v="81"/>
    <x v="930"/>
    <n v="60"/>
    <s v="1310 DD FPDD FPDAE REGIONES"/>
    <x v="2"/>
    <x v="0"/>
    <x v="9"/>
    <s v="FULL PREPAGO DAE"/>
    <n v="10"/>
    <x v="0"/>
  </r>
  <r>
    <x v="81"/>
    <x v="480"/>
    <n v="68"/>
    <s v="1310 DD FPDD FPDAE REGIONES"/>
    <x v="2"/>
    <x v="0"/>
    <x v="9"/>
    <s v="FULL PREPAGO DAE"/>
    <n v="10"/>
    <x v="0"/>
  </r>
  <r>
    <x v="81"/>
    <x v="665"/>
    <n v="30"/>
    <s v="1310 DD FPDD FPDAE REGIONES"/>
    <x v="2"/>
    <x v="0"/>
    <x v="9"/>
    <s v="FULL PREPAGO DAE"/>
    <n v="10"/>
    <x v="0"/>
  </r>
  <r>
    <x v="81"/>
    <x v="886"/>
    <n v="48"/>
    <s v="1310 DD FPDD FPDAE REGIONES"/>
    <x v="2"/>
    <x v="0"/>
    <x v="9"/>
    <s v="FULL PREPAGO DAE"/>
    <n v="10"/>
    <x v="0"/>
  </r>
  <r>
    <x v="81"/>
    <x v="402"/>
    <n v="30"/>
    <s v="1310 DD FPDD FPDAE REGIONES"/>
    <x v="2"/>
    <x v="0"/>
    <x v="9"/>
    <s v="FULL PREPAGO DAE"/>
    <n v="10"/>
    <x v="0"/>
  </r>
  <r>
    <x v="81"/>
    <x v="1675"/>
    <n v="48"/>
    <s v="1310 DD FPDD FPDAE REGIONES"/>
    <x v="2"/>
    <x v="0"/>
    <x v="9"/>
    <s v="FULL PREPAGO DAE"/>
    <n v="10"/>
    <x v="0"/>
  </r>
  <r>
    <x v="81"/>
    <x v="3271"/>
    <n v="30"/>
    <s v="1310 DD FPDD FPDAE REGIONES"/>
    <x v="2"/>
    <x v="0"/>
    <x v="9"/>
    <s v="FULL PREPAGO DAE"/>
    <n v="10"/>
    <x v="0"/>
  </r>
  <r>
    <x v="81"/>
    <x v="1671"/>
    <n v="30"/>
    <s v="1310 DD FPDD FPDAE REGIONES"/>
    <x v="2"/>
    <x v="0"/>
    <x v="9"/>
    <s v="FULL PREPAGO DAE"/>
    <n v="10"/>
    <x v="0"/>
  </r>
  <r>
    <x v="81"/>
    <x v="983"/>
    <n v="48"/>
    <s v="1310 DD FPDD FPDAE REGIONES"/>
    <x v="2"/>
    <x v="0"/>
    <x v="9"/>
    <s v="FULL PREPAGO DAE"/>
    <n v="10"/>
    <x v="0"/>
  </r>
  <r>
    <x v="81"/>
    <x v="1125"/>
    <n v="30"/>
    <s v="1310 DD FPDD FPDAE REGIONES"/>
    <x v="2"/>
    <x v="0"/>
    <x v="9"/>
    <s v="FULL PREPAGO DAE"/>
    <n v="10"/>
    <x v="0"/>
  </r>
  <r>
    <x v="81"/>
    <x v="677"/>
    <n v="30"/>
    <s v="1310 DD FPDD FPDAE REGIONES"/>
    <x v="2"/>
    <x v="0"/>
    <x v="9"/>
    <s v="FULL PREPAGO DAE"/>
    <n v="10"/>
    <x v="0"/>
  </r>
  <r>
    <x v="81"/>
    <x v="2779"/>
    <n v="30"/>
    <s v="1310 DD FPDD FPDAE REGIONES"/>
    <x v="2"/>
    <x v="0"/>
    <x v="9"/>
    <s v="FULL PREPAGO DAE"/>
    <n v="10"/>
    <x v="0"/>
  </r>
  <r>
    <x v="81"/>
    <x v="1498"/>
    <n v="48"/>
    <s v="1310 DD FPDD FPDAE REGIONES"/>
    <x v="2"/>
    <x v="0"/>
    <x v="9"/>
    <s v="FULL PREPAGO DAE"/>
    <n v="10"/>
    <x v="0"/>
  </r>
  <r>
    <x v="81"/>
    <x v="476"/>
    <n v="68"/>
    <s v="1310 DD FPDD FPDAE REGIONES"/>
    <x v="2"/>
    <x v="0"/>
    <x v="9"/>
    <s v="FULL PREPAGO DAE"/>
    <n v="10"/>
    <x v="0"/>
  </r>
  <r>
    <x v="81"/>
    <x v="403"/>
    <n v="30"/>
    <s v="1310 DD FPDD FPDAE REGIONES"/>
    <x v="2"/>
    <x v="0"/>
    <x v="9"/>
    <s v="FULL PREPAGO DAE"/>
    <n v="10"/>
    <x v="0"/>
  </r>
  <r>
    <x v="81"/>
    <x v="1079"/>
    <n v="30"/>
    <s v="1310 DD FPDD FPDAE REGIONES"/>
    <x v="2"/>
    <x v="0"/>
    <x v="9"/>
    <s v="FULL PREPAGO DAE"/>
    <n v="10"/>
    <x v="0"/>
  </r>
  <r>
    <x v="81"/>
    <x v="727"/>
    <n v="48"/>
    <s v="1310 DD FPDD FPDAE REGIONES"/>
    <x v="2"/>
    <x v="0"/>
    <x v="9"/>
    <s v="FULL PREPAGO DAE"/>
    <n v="10"/>
    <x v="0"/>
  </r>
  <r>
    <x v="81"/>
    <x v="3246"/>
    <n v="30"/>
    <s v="1310 DD FPDD FPDAE REGIONES"/>
    <x v="2"/>
    <x v="0"/>
    <x v="9"/>
    <s v="FULL PREPAGO DAE"/>
    <n v="10"/>
    <x v="0"/>
  </r>
  <r>
    <x v="81"/>
    <x v="435"/>
    <n v="30"/>
    <s v="1310 DD FPDD FPDAE REGIONES"/>
    <x v="2"/>
    <x v="0"/>
    <x v="9"/>
    <s v="FULL PREPAGO DAE"/>
    <n v="10"/>
    <x v="0"/>
  </r>
  <r>
    <x v="81"/>
    <x v="3249"/>
    <n v="30"/>
    <s v="1310 DD FPDD FPDAE REGIONES"/>
    <x v="2"/>
    <x v="0"/>
    <x v="9"/>
    <s v="FULL PREPAGO DAE"/>
    <n v="10"/>
    <x v="0"/>
  </r>
  <r>
    <x v="81"/>
    <x v="3252"/>
    <n v="30"/>
    <s v="1310 DD FPDD FPDAE REGIONES"/>
    <x v="2"/>
    <x v="0"/>
    <x v="9"/>
    <s v="FULL PREPAGO DAE"/>
    <n v="10"/>
    <x v="0"/>
  </r>
  <r>
    <x v="81"/>
    <x v="2452"/>
    <n v="30"/>
    <s v="1310 DD FPDD FPDAE REGIONES"/>
    <x v="2"/>
    <x v="0"/>
    <x v="9"/>
    <s v="FULL PREPAGO DAE"/>
    <n v="10"/>
    <x v="0"/>
  </r>
  <r>
    <x v="81"/>
    <x v="1084"/>
    <n v="30"/>
    <s v="1310 DD FPDD FPDAE REGIONES"/>
    <x v="2"/>
    <x v="0"/>
    <x v="9"/>
    <s v="FULL PREPAGO DAE"/>
    <n v="10"/>
    <x v="0"/>
  </r>
  <r>
    <x v="81"/>
    <x v="2166"/>
    <n v="30"/>
    <s v="1310 DD FPDD FPDAE REGIONES"/>
    <x v="2"/>
    <x v="0"/>
    <x v="9"/>
    <s v="FULL PREPAGO DAE"/>
    <n v="10"/>
    <x v="0"/>
  </r>
  <r>
    <x v="81"/>
    <x v="866"/>
    <n v="42"/>
    <s v="1310 DD FPDD FPDAE LIMA"/>
    <x v="7"/>
    <x v="0"/>
    <x v="9"/>
    <s v="DD"/>
    <n v="10"/>
    <x v="0"/>
  </r>
  <r>
    <x v="81"/>
    <x v="451"/>
    <n v="33"/>
    <s v="1310 DD FPDD FPDAE LIMA"/>
    <x v="2"/>
    <x v="0"/>
    <x v="9"/>
    <s v="FULL PREPAGO DAE"/>
    <n v="10"/>
    <x v="0"/>
  </r>
  <r>
    <x v="81"/>
    <x v="1566"/>
    <n v="30"/>
    <s v="1310 DD FPDD FPDAE LIMA"/>
    <x v="2"/>
    <x v="0"/>
    <x v="9"/>
    <s v="FULL PREPAGO DAE"/>
    <n v="10"/>
    <x v="0"/>
  </r>
  <r>
    <x v="81"/>
    <x v="670"/>
    <n v="48"/>
    <s v="1310 DAE LIMA"/>
    <x v="0"/>
    <x v="0"/>
    <x v="9"/>
    <s v="DAE"/>
    <n v="10"/>
    <x v="0"/>
  </r>
  <r>
    <x v="81"/>
    <x v="715"/>
    <n v="51"/>
    <s v="1310 DAE LIMA"/>
    <x v="0"/>
    <x v="0"/>
    <x v="9"/>
    <s v="DAE"/>
    <n v="10"/>
    <x v="0"/>
  </r>
  <r>
    <x v="81"/>
    <x v="752"/>
    <n v="51"/>
    <s v="1310 DAE LIMA"/>
    <x v="0"/>
    <x v="0"/>
    <x v="9"/>
    <s v="DAE"/>
    <n v="10"/>
    <x v="0"/>
  </r>
  <r>
    <x v="81"/>
    <x v="1071"/>
    <n v="39"/>
    <s v="1310 DAE LIMA"/>
    <x v="0"/>
    <x v="0"/>
    <x v="9"/>
    <s v="DAE"/>
    <n v="10"/>
    <x v="0"/>
  </r>
  <r>
    <x v="81"/>
    <x v="880"/>
    <n v="48"/>
    <s v="1310 DAE LIMA"/>
    <x v="0"/>
    <x v="0"/>
    <x v="9"/>
    <s v="DAE"/>
    <n v="10"/>
    <x v="0"/>
  </r>
  <r>
    <x v="81"/>
    <x v="762"/>
    <n v="51"/>
    <s v="1310 DAE LIMA"/>
    <x v="0"/>
    <x v="0"/>
    <x v="9"/>
    <s v="DAE"/>
    <n v="10"/>
    <x v="0"/>
  </r>
  <r>
    <x v="81"/>
    <x v="50"/>
    <n v="48"/>
    <s v="1310 DAE LIMA"/>
    <x v="0"/>
    <x v="0"/>
    <x v="9"/>
    <s v="DAE"/>
    <n v="10"/>
    <x v="0"/>
  </r>
  <r>
    <x v="81"/>
    <x v="2128"/>
    <n v="42"/>
    <s v="1310 DAE LIMA"/>
    <x v="0"/>
    <x v="0"/>
    <x v="9"/>
    <s v="DAE"/>
    <n v="10"/>
    <x v="0"/>
  </r>
  <r>
    <x v="81"/>
    <x v="822"/>
    <n v="36"/>
    <s v="1310 DAE LIMA"/>
    <x v="0"/>
    <x v="0"/>
    <x v="9"/>
    <s v="DAE"/>
    <n v="10"/>
    <x v="0"/>
  </r>
  <r>
    <x v="81"/>
    <x v="911"/>
    <n v="54"/>
    <s v="1310 DAE LIMA"/>
    <x v="0"/>
    <x v="0"/>
    <x v="9"/>
    <s v="DAE"/>
    <n v="10"/>
    <x v="0"/>
  </r>
  <r>
    <x v="81"/>
    <x v="1728"/>
    <n v="33"/>
    <s v="1310 DAE LIMA"/>
    <x v="0"/>
    <x v="0"/>
    <x v="9"/>
    <s v="DAE"/>
    <n v="10"/>
    <x v="0"/>
  </r>
  <r>
    <x v="81"/>
    <x v="1469"/>
    <n v="75"/>
    <s v="1310 DAE LIMA"/>
    <x v="0"/>
    <x v="0"/>
    <x v="9"/>
    <s v="DAE"/>
    <n v="10"/>
    <x v="0"/>
  </r>
  <r>
    <x v="81"/>
    <x v="879"/>
    <n v="54"/>
    <s v="1310 DAE LIMA"/>
    <x v="0"/>
    <x v="0"/>
    <x v="9"/>
    <s v="DAE"/>
    <n v="10"/>
    <x v="0"/>
  </r>
  <r>
    <x v="81"/>
    <x v="734"/>
    <n v="42"/>
    <s v="1410 DD FPDD FPDAE"/>
    <x v="7"/>
    <x v="0"/>
    <x v="9"/>
    <s v="DD"/>
    <n v="10"/>
    <x v="0"/>
  </r>
  <r>
    <x v="81"/>
    <x v="865"/>
    <n v="42"/>
    <s v="1410 DD FPDD FPDAE"/>
    <x v="7"/>
    <x v="0"/>
    <x v="9"/>
    <s v="DD"/>
    <n v="10"/>
    <x v="0"/>
  </r>
  <r>
    <x v="81"/>
    <x v="866"/>
    <n v="28"/>
    <s v="1410 DD FPDD FPDAE"/>
    <x v="7"/>
    <x v="0"/>
    <x v="9"/>
    <s v="DD"/>
    <n v="10"/>
    <x v="0"/>
  </r>
  <r>
    <x v="81"/>
    <x v="341"/>
    <n v="60"/>
    <s v="1410 DD FPDD FPDAE"/>
    <x v="7"/>
    <x v="0"/>
    <x v="9"/>
    <s v="DD"/>
    <n v="10"/>
    <x v="0"/>
  </r>
  <r>
    <x v="81"/>
    <x v="342"/>
    <n v="28"/>
    <s v="1410 DD FPDD FPDAE"/>
    <x v="7"/>
    <x v="0"/>
    <x v="9"/>
    <s v="DD"/>
    <n v="10"/>
    <x v="0"/>
  </r>
  <r>
    <x v="81"/>
    <x v="988"/>
    <n v="42"/>
    <s v="1410 DD FPDD FPDAE"/>
    <x v="2"/>
    <x v="0"/>
    <x v="9"/>
    <s v="FULL PREPAGO DAE"/>
    <n v="10"/>
    <x v="0"/>
  </r>
  <r>
    <x v="81"/>
    <x v="807"/>
    <n v="60"/>
    <s v="1410 DD FPDD FPDAE"/>
    <x v="2"/>
    <x v="0"/>
    <x v="9"/>
    <s v="FULL PREPAGO DAE"/>
    <n v="10"/>
    <x v="0"/>
  </r>
  <r>
    <x v="81"/>
    <x v="437"/>
    <n v="42"/>
    <s v="1410 DD FPDD FPDAE"/>
    <x v="2"/>
    <x v="0"/>
    <x v="9"/>
    <s v="FULL PREPAGO DAE"/>
    <n v="10"/>
    <x v="0"/>
  </r>
  <r>
    <x v="81"/>
    <x v="438"/>
    <n v="52"/>
    <s v="1410 DD FPDD FPDAE"/>
    <x v="2"/>
    <x v="0"/>
    <x v="9"/>
    <s v="FULL PREPAGO DAE"/>
    <n v="10"/>
    <x v="0"/>
  </r>
  <r>
    <x v="81"/>
    <x v="451"/>
    <n v="28"/>
    <s v="1410 DD FPDD FPDAE"/>
    <x v="2"/>
    <x v="0"/>
    <x v="9"/>
    <s v="FULL PREPAGO DAE"/>
    <n v="10"/>
    <x v="0"/>
  </r>
  <r>
    <x v="81"/>
    <x v="3016"/>
    <n v="28"/>
    <s v="1410 DD FPDD FPDAE"/>
    <x v="2"/>
    <x v="0"/>
    <x v="9"/>
    <s v="FULL PREPAGO DAE"/>
    <n v="10"/>
    <x v="0"/>
  </r>
  <r>
    <x v="81"/>
    <x v="1797"/>
    <n v="42"/>
    <s v="1410 DD FPDD FPDAE"/>
    <x v="2"/>
    <x v="0"/>
    <x v="9"/>
    <s v="FULL PREPAGO DAE"/>
    <n v="10"/>
    <x v="0"/>
  </r>
  <r>
    <x v="81"/>
    <x v="470"/>
    <n v="42"/>
    <s v="1410 DD FPDD FPDAE"/>
    <x v="2"/>
    <x v="0"/>
    <x v="9"/>
    <s v="FULL PREPAGO DAE"/>
    <n v="10"/>
    <x v="0"/>
  </r>
  <r>
    <x v="81"/>
    <x v="473"/>
    <n v="42"/>
    <s v="1410 DD FPDD FPDAE"/>
    <x v="2"/>
    <x v="0"/>
    <x v="9"/>
    <s v="FULL PREPAGO DAE"/>
    <n v="10"/>
    <x v="0"/>
  </r>
  <r>
    <x v="81"/>
    <x v="1029"/>
    <n v="42"/>
    <s v="1410 DD FPDD FPDAE"/>
    <x v="2"/>
    <x v="0"/>
    <x v="9"/>
    <s v="FULL PREPAGO DAE"/>
    <n v="10"/>
    <x v="0"/>
  </r>
  <r>
    <x v="81"/>
    <x v="481"/>
    <n v="52"/>
    <s v="1410 DD FPDD FPDAE"/>
    <x v="2"/>
    <x v="0"/>
    <x v="9"/>
    <s v="FULL PREPAGO DAE"/>
    <n v="10"/>
    <x v="0"/>
  </r>
  <r>
    <x v="81"/>
    <x v="482"/>
    <n v="60"/>
    <s v="1410 DD FPDD FPDAE"/>
    <x v="2"/>
    <x v="0"/>
    <x v="9"/>
    <s v="FULL PREPAGO DAE"/>
    <n v="10"/>
    <x v="0"/>
  </r>
  <r>
    <x v="81"/>
    <x v="490"/>
    <n v="28"/>
    <s v="1410 DD FPDD FPDAE"/>
    <x v="2"/>
    <x v="0"/>
    <x v="9"/>
    <s v="FULL PREPAGO DAE"/>
    <n v="10"/>
    <x v="0"/>
  </r>
  <r>
    <x v="81"/>
    <x v="491"/>
    <n v="28"/>
    <s v="1410 DD FPDD FPDAE"/>
    <x v="2"/>
    <x v="0"/>
    <x v="9"/>
    <s v="FULL PREPAGO DAE"/>
    <n v="10"/>
    <x v="0"/>
  </r>
  <r>
    <x v="81"/>
    <x v="1113"/>
    <n v="28"/>
    <s v="1410 DD FPDD FPDAE"/>
    <x v="2"/>
    <x v="0"/>
    <x v="9"/>
    <s v="FULL PREPAGO DAE"/>
    <n v="10"/>
    <x v="0"/>
  </r>
  <r>
    <x v="81"/>
    <x v="1118"/>
    <n v="42"/>
    <s v="1410 DD FPDD FPDAE"/>
    <x v="2"/>
    <x v="0"/>
    <x v="9"/>
    <s v="FULL PREPAGO DAE"/>
    <n v="10"/>
    <x v="0"/>
  </r>
  <r>
    <x v="81"/>
    <x v="930"/>
    <n v="52"/>
    <s v="1410 DD FPDD FPDAE"/>
    <x v="2"/>
    <x v="0"/>
    <x v="9"/>
    <s v="FULL PREPAGO DAE"/>
    <n v="10"/>
    <x v="0"/>
  </r>
  <r>
    <x v="81"/>
    <x v="480"/>
    <n v="60"/>
    <s v="1410 DD FPDD FPDAE"/>
    <x v="2"/>
    <x v="0"/>
    <x v="9"/>
    <s v="FULL PREPAGO DAE"/>
    <n v="10"/>
    <x v="0"/>
  </r>
  <r>
    <x v="81"/>
    <x v="665"/>
    <n v="28"/>
    <s v="1410 DD FPDD FPDAE"/>
    <x v="2"/>
    <x v="0"/>
    <x v="9"/>
    <s v="FULL PREPAGO DAE"/>
    <n v="10"/>
    <x v="0"/>
  </r>
  <r>
    <x v="81"/>
    <x v="886"/>
    <n v="42"/>
    <s v="1410 DD FPDD FPDAE"/>
    <x v="2"/>
    <x v="0"/>
    <x v="9"/>
    <s v="FULL PREPAGO DAE"/>
    <n v="10"/>
    <x v="0"/>
  </r>
  <r>
    <x v="81"/>
    <x v="402"/>
    <n v="28"/>
    <s v="1410 DD FPDD FPDAE"/>
    <x v="2"/>
    <x v="0"/>
    <x v="9"/>
    <s v="FULL PREPAGO DAE"/>
    <n v="10"/>
    <x v="0"/>
  </r>
  <r>
    <x v="81"/>
    <x v="1675"/>
    <n v="42"/>
    <s v="1410 DD FPDD FPDAE"/>
    <x v="2"/>
    <x v="0"/>
    <x v="9"/>
    <s v="FULL PREPAGO DAE"/>
    <n v="10"/>
    <x v="0"/>
  </r>
  <r>
    <x v="81"/>
    <x v="3271"/>
    <n v="28"/>
    <s v="1410 DD FPDD FPDAE"/>
    <x v="2"/>
    <x v="0"/>
    <x v="9"/>
    <s v="FULL PREPAGO DAE"/>
    <n v="10"/>
    <x v="0"/>
  </r>
  <r>
    <x v="81"/>
    <x v="1671"/>
    <n v="28"/>
    <s v="1410 DD FPDD FPDAE"/>
    <x v="2"/>
    <x v="0"/>
    <x v="9"/>
    <s v="FULL PREPAGO DAE"/>
    <n v="10"/>
    <x v="0"/>
  </r>
  <r>
    <x v="81"/>
    <x v="983"/>
    <n v="42"/>
    <s v="1410 DD FPDD FPDAE"/>
    <x v="2"/>
    <x v="0"/>
    <x v="9"/>
    <s v="FULL PREPAGO DAE"/>
    <n v="10"/>
    <x v="0"/>
  </r>
  <r>
    <x v="81"/>
    <x v="1125"/>
    <n v="28"/>
    <s v="1410 DD FPDD FPDAE"/>
    <x v="2"/>
    <x v="0"/>
    <x v="9"/>
    <s v="FULL PREPAGO DAE"/>
    <n v="10"/>
    <x v="0"/>
  </r>
  <r>
    <x v="81"/>
    <x v="677"/>
    <n v="28"/>
    <s v="1410 DD FPDD FPDAE"/>
    <x v="2"/>
    <x v="0"/>
    <x v="9"/>
    <s v="FULL PREPAGO DAE"/>
    <n v="10"/>
    <x v="0"/>
  </r>
  <r>
    <x v="81"/>
    <x v="2779"/>
    <n v="28"/>
    <s v="1410 DD FPDD FPDAE"/>
    <x v="2"/>
    <x v="0"/>
    <x v="9"/>
    <s v="FULL PREPAGO DAE"/>
    <n v="10"/>
    <x v="0"/>
  </r>
  <r>
    <x v="81"/>
    <x v="1498"/>
    <n v="42"/>
    <s v="1410 DD FPDD FPDAE"/>
    <x v="2"/>
    <x v="0"/>
    <x v="9"/>
    <s v="FULL PREPAGO DAE"/>
    <n v="10"/>
    <x v="0"/>
  </r>
  <r>
    <x v="81"/>
    <x v="476"/>
    <n v="60"/>
    <s v="1410 DD FPDD FPDAE"/>
    <x v="2"/>
    <x v="0"/>
    <x v="9"/>
    <s v="FULL PREPAGO DAE"/>
    <n v="10"/>
    <x v="0"/>
  </r>
  <r>
    <x v="81"/>
    <x v="403"/>
    <n v="28"/>
    <s v="1410 DD FPDD FPDAE"/>
    <x v="2"/>
    <x v="0"/>
    <x v="9"/>
    <s v="FULL PREPAGO DAE"/>
    <n v="10"/>
    <x v="0"/>
  </r>
  <r>
    <x v="81"/>
    <x v="1079"/>
    <n v="28"/>
    <s v="1410 DD FPDD FPDAE"/>
    <x v="2"/>
    <x v="0"/>
    <x v="9"/>
    <s v="FULL PREPAGO DAE"/>
    <n v="10"/>
    <x v="0"/>
  </r>
  <r>
    <x v="81"/>
    <x v="727"/>
    <n v="42"/>
    <s v="1410 DD FPDD FPDAE"/>
    <x v="2"/>
    <x v="0"/>
    <x v="9"/>
    <s v="FULL PREPAGO DAE"/>
    <n v="10"/>
    <x v="0"/>
  </r>
  <r>
    <x v="81"/>
    <x v="3246"/>
    <n v="28"/>
    <s v="1410 DD FPDD FPDAE"/>
    <x v="2"/>
    <x v="0"/>
    <x v="9"/>
    <s v="FULL PREPAGO DAE"/>
    <n v="10"/>
    <x v="0"/>
  </r>
  <r>
    <x v="81"/>
    <x v="435"/>
    <n v="28"/>
    <s v="1410 DD FPDD FPDAE"/>
    <x v="2"/>
    <x v="0"/>
    <x v="9"/>
    <s v="FULL PREPAGO DAE"/>
    <n v="10"/>
    <x v="0"/>
  </r>
  <r>
    <x v="81"/>
    <x v="3249"/>
    <n v="28"/>
    <s v="1410 DD FPDD FPDAE"/>
    <x v="2"/>
    <x v="0"/>
    <x v="9"/>
    <s v="FULL PREPAGO DAE"/>
    <n v="10"/>
    <x v="0"/>
  </r>
  <r>
    <x v="81"/>
    <x v="3252"/>
    <n v="28"/>
    <s v="1410 DD FPDD FPDAE"/>
    <x v="2"/>
    <x v="0"/>
    <x v="9"/>
    <s v="FULL PREPAGO DAE"/>
    <n v="10"/>
    <x v="0"/>
  </r>
  <r>
    <x v="81"/>
    <x v="2452"/>
    <n v="28"/>
    <s v="1410 DD FPDD FPDAE"/>
    <x v="2"/>
    <x v="0"/>
    <x v="9"/>
    <s v="FULL PREPAGO DAE"/>
    <n v="10"/>
    <x v="0"/>
  </r>
  <r>
    <x v="81"/>
    <x v="1084"/>
    <n v="28"/>
    <s v="1410 DD FPDD FPDAE"/>
    <x v="2"/>
    <x v="0"/>
    <x v="9"/>
    <s v="FULL PREPAGO DAE"/>
    <n v="10"/>
    <x v="0"/>
  </r>
  <r>
    <x v="81"/>
    <x v="2166"/>
    <n v="28"/>
    <s v="1410 DD FPDD FPDAE"/>
    <x v="2"/>
    <x v="0"/>
    <x v="9"/>
    <s v="FULL PREPAGO DAE"/>
    <n v="10"/>
    <x v="0"/>
  </r>
  <r>
    <x v="81"/>
    <x v="13"/>
    <n v="28"/>
    <s v="1410 DAE"/>
    <x v="0"/>
    <x v="0"/>
    <x v="9"/>
    <s v="DAE"/>
    <n v="10"/>
    <x v="0"/>
  </r>
  <r>
    <x v="81"/>
    <x v="1932"/>
    <n v="28"/>
    <s v="1410 DAE"/>
    <x v="0"/>
    <x v="0"/>
    <x v="9"/>
    <s v="DAE"/>
    <n v="10"/>
    <x v="0"/>
  </r>
  <r>
    <x v="81"/>
    <x v="801"/>
    <n v="42"/>
    <s v="1410 DAE"/>
    <x v="0"/>
    <x v="0"/>
    <x v="9"/>
    <s v="DAE"/>
    <n v="10"/>
    <x v="0"/>
  </r>
  <r>
    <x v="81"/>
    <x v="31"/>
    <n v="28"/>
    <s v="1410 DAE"/>
    <x v="0"/>
    <x v="0"/>
    <x v="9"/>
    <s v="DAE"/>
    <n v="10"/>
    <x v="0"/>
  </r>
  <r>
    <x v="81"/>
    <x v="56"/>
    <n v="28"/>
    <s v="1410 DAE"/>
    <x v="0"/>
    <x v="0"/>
    <x v="9"/>
    <s v="DAE"/>
    <n v="10"/>
    <x v="0"/>
  </r>
  <r>
    <x v="81"/>
    <x v="70"/>
    <n v="28"/>
    <s v="1410 DAE"/>
    <x v="0"/>
    <x v="0"/>
    <x v="9"/>
    <s v="DAE"/>
    <n v="10"/>
    <x v="0"/>
  </r>
  <r>
    <x v="81"/>
    <x v="79"/>
    <n v="28"/>
    <s v="1410 DAE"/>
    <x v="0"/>
    <x v="0"/>
    <x v="9"/>
    <s v="DAE"/>
    <n v="10"/>
    <x v="0"/>
  </r>
  <r>
    <x v="81"/>
    <x v="97"/>
    <n v="52"/>
    <s v="1410 DAE"/>
    <x v="0"/>
    <x v="0"/>
    <x v="9"/>
    <s v="DAE"/>
    <n v="10"/>
    <x v="0"/>
  </r>
  <r>
    <x v="81"/>
    <x v="1389"/>
    <n v="28"/>
    <s v="1410 DAE"/>
    <x v="0"/>
    <x v="0"/>
    <x v="9"/>
    <s v="DAE"/>
    <n v="10"/>
    <x v="0"/>
  </r>
  <r>
    <x v="81"/>
    <x v="1698"/>
    <n v="42"/>
    <s v="1410 DAE"/>
    <x v="0"/>
    <x v="0"/>
    <x v="9"/>
    <s v="DAE"/>
    <n v="10"/>
    <x v="0"/>
  </r>
  <r>
    <x v="81"/>
    <x v="857"/>
    <n v="42"/>
    <s v="1410 DAE"/>
    <x v="0"/>
    <x v="0"/>
    <x v="9"/>
    <s v="DAE"/>
    <n v="10"/>
    <x v="0"/>
  </r>
  <r>
    <x v="81"/>
    <x v="172"/>
    <n v="42"/>
    <s v="1410 DAE"/>
    <x v="0"/>
    <x v="0"/>
    <x v="9"/>
    <s v="DAE"/>
    <n v="10"/>
    <x v="0"/>
  </r>
  <r>
    <x v="81"/>
    <x v="226"/>
    <n v="28"/>
    <s v="1410 DAE"/>
    <x v="0"/>
    <x v="0"/>
    <x v="9"/>
    <s v="DAE"/>
    <n v="10"/>
    <x v="0"/>
  </r>
  <r>
    <x v="81"/>
    <x v="752"/>
    <n v="42"/>
    <s v="1410 DAE"/>
    <x v="0"/>
    <x v="0"/>
    <x v="9"/>
    <s v="DAE"/>
    <n v="10"/>
    <x v="0"/>
  </r>
  <r>
    <x v="81"/>
    <x v="762"/>
    <n v="42"/>
    <s v="1410 DAE"/>
    <x v="0"/>
    <x v="0"/>
    <x v="9"/>
    <s v="DAE"/>
    <n v="10"/>
    <x v="0"/>
  </r>
  <r>
    <x v="81"/>
    <x v="794"/>
    <n v="28"/>
    <s v="1410 DAE"/>
    <x v="0"/>
    <x v="0"/>
    <x v="9"/>
    <s v="DAE"/>
    <n v="10"/>
    <x v="0"/>
  </r>
  <r>
    <x v="81"/>
    <x v="788"/>
    <n v="42"/>
    <s v="1410 DAE"/>
    <x v="0"/>
    <x v="0"/>
    <x v="9"/>
    <s v="DAE"/>
    <n v="10"/>
    <x v="0"/>
  </r>
  <r>
    <x v="81"/>
    <x v="501"/>
    <n v="42"/>
    <s v="1410 DAE"/>
    <x v="0"/>
    <x v="0"/>
    <x v="9"/>
    <s v="DAE"/>
    <n v="10"/>
    <x v="0"/>
  </r>
  <r>
    <x v="81"/>
    <x v="2366"/>
    <n v="28"/>
    <s v="1410 DAE"/>
    <x v="0"/>
    <x v="0"/>
    <x v="9"/>
    <s v="DAE"/>
    <n v="10"/>
    <x v="0"/>
  </r>
  <r>
    <x v="81"/>
    <x v="204"/>
    <n v="42"/>
    <s v="1410 DAE"/>
    <x v="0"/>
    <x v="0"/>
    <x v="9"/>
    <s v="DAE"/>
    <n v="10"/>
    <x v="0"/>
  </r>
  <r>
    <x v="81"/>
    <x v="1086"/>
    <n v="52"/>
    <s v="1410 DAE"/>
    <x v="0"/>
    <x v="0"/>
    <x v="9"/>
    <s v="DAE"/>
    <n v="10"/>
    <x v="0"/>
  </r>
  <r>
    <x v="81"/>
    <x v="218"/>
    <n v="42"/>
    <s v="1410 DAE"/>
    <x v="0"/>
    <x v="0"/>
    <x v="9"/>
    <s v="DAE"/>
    <n v="10"/>
    <x v="0"/>
  </r>
  <r>
    <x v="81"/>
    <x v="2334"/>
    <n v="28"/>
    <s v="1410 DAE"/>
    <x v="0"/>
    <x v="0"/>
    <x v="9"/>
    <s v="DAE"/>
    <n v="10"/>
    <x v="0"/>
  </r>
  <r>
    <x v="81"/>
    <x v="246"/>
    <n v="28"/>
    <s v="1410 DAE"/>
    <x v="0"/>
    <x v="0"/>
    <x v="9"/>
    <s v="DAE"/>
    <n v="10"/>
    <x v="0"/>
  </r>
  <r>
    <x v="81"/>
    <x v="62"/>
    <n v="42"/>
    <s v="1410 DAE"/>
    <x v="0"/>
    <x v="0"/>
    <x v="9"/>
    <s v="DAE"/>
    <n v="10"/>
    <x v="0"/>
  </r>
  <r>
    <x v="81"/>
    <x v="1952"/>
    <n v="42"/>
    <s v="1410 DAE"/>
    <x v="0"/>
    <x v="0"/>
    <x v="9"/>
    <s v="DAE"/>
    <n v="10"/>
    <x v="0"/>
  </r>
  <r>
    <x v="81"/>
    <x v="147"/>
    <n v="42"/>
    <s v="1410 DAE"/>
    <x v="0"/>
    <x v="0"/>
    <x v="9"/>
    <s v="DAE"/>
    <n v="10"/>
    <x v="0"/>
  </r>
  <r>
    <x v="81"/>
    <x v="819"/>
    <n v="42"/>
    <s v="1410 DAE"/>
    <x v="0"/>
    <x v="0"/>
    <x v="9"/>
    <s v="DAE"/>
    <n v="10"/>
    <x v="0"/>
  </r>
  <r>
    <x v="81"/>
    <x v="483"/>
    <n v="28"/>
    <s v="1410 DAE"/>
    <x v="0"/>
    <x v="0"/>
    <x v="9"/>
    <s v="DAE"/>
    <n v="10"/>
    <x v="0"/>
  </r>
  <r>
    <x v="81"/>
    <x v="911"/>
    <n v="42"/>
    <s v="1410 DAE"/>
    <x v="0"/>
    <x v="0"/>
    <x v="9"/>
    <s v="DAE"/>
    <n v="10"/>
    <x v="0"/>
  </r>
  <r>
    <x v="81"/>
    <x v="1728"/>
    <n v="28"/>
    <s v="1410 DAE"/>
    <x v="0"/>
    <x v="0"/>
    <x v="9"/>
    <s v="DAE"/>
    <n v="10"/>
    <x v="0"/>
  </r>
  <r>
    <x v="81"/>
    <x v="315"/>
    <n v="28"/>
    <s v="1510 DD FPDD FP DAE"/>
    <x v="7"/>
    <x v="0"/>
    <x v="9"/>
    <s v="DD"/>
    <n v="10"/>
    <x v="0"/>
  </r>
  <r>
    <x v="81"/>
    <x v="734"/>
    <n v="42"/>
    <s v="1510 DD FPDD FP DAE"/>
    <x v="7"/>
    <x v="0"/>
    <x v="9"/>
    <s v="DD"/>
    <n v="10"/>
    <x v="0"/>
  </r>
  <r>
    <x v="81"/>
    <x v="866"/>
    <n v="28"/>
    <s v="1510 DD FPDD FP DAE"/>
    <x v="7"/>
    <x v="0"/>
    <x v="9"/>
    <s v="DD"/>
    <n v="10"/>
    <x v="0"/>
  </r>
  <r>
    <x v="81"/>
    <x v="342"/>
    <n v="28"/>
    <s v="1510 DD FPDD FP DAE"/>
    <x v="7"/>
    <x v="0"/>
    <x v="9"/>
    <s v="DD"/>
    <n v="10"/>
    <x v="0"/>
  </r>
  <r>
    <x v="81"/>
    <x v="710"/>
    <n v="28"/>
    <s v="1510 DD FPDD FP DAE"/>
    <x v="7"/>
    <x v="0"/>
    <x v="9"/>
    <s v="DD"/>
    <n v="10"/>
    <x v="0"/>
  </r>
  <r>
    <x v="81"/>
    <x v="634"/>
    <n v="42"/>
    <s v="1510 DD FPDD FP DAE"/>
    <x v="2"/>
    <x v="0"/>
    <x v="9"/>
    <s v="FULL PREPAGO DAE"/>
    <n v="10"/>
    <x v="0"/>
  </r>
  <r>
    <x v="81"/>
    <x v="385"/>
    <n v="28"/>
    <s v="1510 DD FPDD FP DAE"/>
    <x v="2"/>
    <x v="0"/>
    <x v="9"/>
    <s v="FULL PREPAGO DAE"/>
    <n v="10"/>
    <x v="0"/>
  </r>
  <r>
    <x v="81"/>
    <x v="916"/>
    <n v="28"/>
    <s v="1510 DD FPDD FP DAE"/>
    <x v="2"/>
    <x v="0"/>
    <x v="9"/>
    <s v="FULL PREPAGO DAE"/>
    <n v="10"/>
    <x v="0"/>
  </r>
  <r>
    <x v="81"/>
    <x v="424"/>
    <n v="42"/>
    <s v="1510 DD FPDD FP DAE"/>
    <x v="2"/>
    <x v="0"/>
    <x v="9"/>
    <s v="FULL PREPAGO DAE"/>
    <n v="10"/>
    <x v="0"/>
  </r>
  <r>
    <x v="81"/>
    <x v="437"/>
    <n v="42"/>
    <s v="1510 DD FPDD FP DAE"/>
    <x v="2"/>
    <x v="0"/>
    <x v="9"/>
    <s v="FULL PREPAGO DAE"/>
    <n v="10"/>
    <x v="0"/>
  </r>
  <r>
    <x v="81"/>
    <x v="921"/>
    <n v="28"/>
    <s v="1510 DD FPDD FP DAE"/>
    <x v="2"/>
    <x v="0"/>
    <x v="9"/>
    <s v="FULL PREPAGO DAE"/>
    <n v="10"/>
    <x v="0"/>
  </r>
  <r>
    <x v="81"/>
    <x v="1915"/>
    <n v="28"/>
    <s v="1510 DD FPDD FP DAE"/>
    <x v="2"/>
    <x v="0"/>
    <x v="9"/>
    <s v="FULL PREPAGO DAE"/>
    <n v="10"/>
    <x v="0"/>
  </r>
  <r>
    <x v="81"/>
    <x v="491"/>
    <n v="28"/>
    <s v="1510 DD FPDD FP DAE"/>
    <x v="2"/>
    <x v="0"/>
    <x v="9"/>
    <s v="FULL PREPAGO DAE"/>
    <n v="10"/>
    <x v="0"/>
  </r>
  <r>
    <x v="81"/>
    <x v="2863"/>
    <n v="42"/>
    <s v="1510 DD FPDD FP DAE"/>
    <x v="2"/>
    <x v="0"/>
    <x v="9"/>
    <s v="FULL PREPAGO DAE"/>
    <n v="10"/>
    <x v="0"/>
  </r>
  <r>
    <x v="81"/>
    <x v="1113"/>
    <n v="28"/>
    <s v="1510 DD FPDD FP DAE"/>
    <x v="2"/>
    <x v="0"/>
    <x v="9"/>
    <s v="FULL PREPAGO DAE"/>
    <n v="10"/>
    <x v="0"/>
  </r>
  <r>
    <x v="81"/>
    <x v="546"/>
    <n v="28"/>
    <s v="1510 DD FPDD FP DAE"/>
    <x v="2"/>
    <x v="0"/>
    <x v="9"/>
    <s v="FULL PREPAGO DAE"/>
    <n v="10"/>
    <x v="0"/>
  </r>
  <r>
    <x v="81"/>
    <x v="551"/>
    <n v="28"/>
    <s v="1510 DD FPDD FP DAE"/>
    <x v="2"/>
    <x v="0"/>
    <x v="9"/>
    <s v="FULL PREPAGO DAE"/>
    <n v="10"/>
    <x v="0"/>
  </r>
  <r>
    <x v="81"/>
    <x v="894"/>
    <n v="42"/>
    <s v="1510 DD FPDD FP DAE"/>
    <x v="2"/>
    <x v="0"/>
    <x v="9"/>
    <s v="FULL PREPAGO DAE"/>
    <n v="10"/>
    <x v="0"/>
  </r>
  <r>
    <x v="81"/>
    <x v="1551"/>
    <n v="28"/>
    <s v="1510 DD FPDD FP DAE"/>
    <x v="2"/>
    <x v="0"/>
    <x v="9"/>
    <s v="FULL PREPAGO DAE"/>
    <n v="10"/>
    <x v="0"/>
  </r>
  <r>
    <x v="81"/>
    <x v="1209"/>
    <n v="28"/>
    <s v="1510 DD FPDD FP DAE"/>
    <x v="2"/>
    <x v="0"/>
    <x v="9"/>
    <s v="FULL PREPAGO DAE"/>
    <n v="10"/>
    <x v="0"/>
  </r>
  <r>
    <x v="81"/>
    <x v="665"/>
    <n v="28"/>
    <s v="1510 DD FPDD FP DAE"/>
    <x v="2"/>
    <x v="0"/>
    <x v="9"/>
    <s v="FULL PREPAGO DAE"/>
    <n v="10"/>
    <x v="0"/>
  </r>
  <r>
    <x v="81"/>
    <x v="803"/>
    <n v="42"/>
    <s v="1510 DD FPDD FP DAE"/>
    <x v="2"/>
    <x v="0"/>
    <x v="9"/>
    <s v="FULL PREPAGO DAE"/>
    <n v="10"/>
    <x v="0"/>
  </r>
  <r>
    <x v="81"/>
    <x v="886"/>
    <n v="42"/>
    <s v="1510 DD FPDD FP DAE"/>
    <x v="2"/>
    <x v="0"/>
    <x v="9"/>
    <s v="FULL PREPAGO DAE"/>
    <n v="10"/>
    <x v="0"/>
  </r>
  <r>
    <x v="81"/>
    <x v="683"/>
    <n v="42"/>
    <s v="1510 DD FPDD FP DAE"/>
    <x v="2"/>
    <x v="0"/>
    <x v="9"/>
    <s v="FULL PREPAGO DAE"/>
    <n v="10"/>
    <x v="0"/>
  </r>
  <r>
    <x v="81"/>
    <x v="402"/>
    <n v="28"/>
    <s v="1510 DD FPDD FP DAE"/>
    <x v="2"/>
    <x v="0"/>
    <x v="9"/>
    <s v="FULL PREPAGO DAE"/>
    <n v="10"/>
    <x v="0"/>
  </r>
  <r>
    <x v="81"/>
    <x v="702"/>
    <n v="52"/>
    <s v="1510 DD FPDD FP DAE"/>
    <x v="2"/>
    <x v="0"/>
    <x v="9"/>
    <s v="FULL PREPAGO DAE"/>
    <n v="10"/>
    <x v="0"/>
  </r>
  <r>
    <x v="81"/>
    <x v="677"/>
    <n v="28"/>
    <s v="1510 DD FPDD FP DAE"/>
    <x v="2"/>
    <x v="0"/>
    <x v="9"/>
    <s v="FULL PREPAGO DAE"/>
    <n v="10"/>
    <x v="0"/>
  </r>
  <r>
    <x v="81"/>
    <x v="2779"/>
    <n v="28"/>
    <s v="1510 DD FPDD FP DAE"/>
    <x v="2"/>
    <x v="0"/>
    <x v="9"/>
    <s v="FULL PREPAGO DAE"/>
    <n v="10"/>
    <x v="0"/>
  </r>
  <r>
    <x v="81"/>
    <x v="1498"/>
    <n v="42"/>
    <s v="1510 DD FPDD FP DAE"/>
    <x v="2"/>
    <x v="0"/>
    <x v="9"/>
    <s v="FULL PREPAGO DAE"/>
    <n v="10"/>
    <x v="0"/>
  </r>
  <r>
    <x v="81"/>
    <x v="1927"/>
    <n v="28"/>
    <s v="1510 DD FPDD FP DAE"/>
    <x v="2"/>
    <x v="0"/>
    <x v="9"/>
    <s v="FULL PREPAGO DAE"/>
    <n v="10"/>
    <x v="0"/>
  </r>
  <r>
    <x v="81"/>
    <x v="422"/>
    <n v="60"/>
    <s v="1510 DD FPDD FP DAE"/>
    <x v="2"/>
    <x v="0"/>
    <x v="9"/>
    <s v="FULL PREPAGO DAE"/>
    <n v="10"/>
    <x v="0"/>
  </r>
  <r>
    <x v="81"/>
    <x v="431"/>
    <n v="28"/>
    <s v="1510 DD FPDD FP DAE"/>
    <x v="2"/>
    <x v="0"/>
    <x v="9"/>
    <s v="FULL PREPAGO DAE"/>
    <n v="10"/>
    <x v="0"/>
  </r>
  <r>
    <x v="81"/>
    <x v="2879"/>
    <n v="42"/>
    <s v="1510 DD FPDD FP DAE"/>
    <x v="2"/>
    <x v="0"/>
    <x v="9"/>
    <s v="FULL PREPAGO DAE"/>
    <n v="10"/>
    <x v="0"/>
  </r>
  <r>
    <x v="81"/>
    <x v="1684"/>
    <n v="28"/>
    <s v="1510 DD FPDD FP DAE"/>
    <x v="2"/>
    <x v="0"/>
    <x v="9"/>
    <s v="FULL PREPAGO DAE"/>
    <n v="10"/>
    <x v="0"/>
  </r>
  <r>
    <x v="81"/>
    <x v="1011"/>
    <n v="42"/>
    <s v="1510 DD FPDD FP DAE"/>
    <x v="2"/>
    <x v="0"/>
    <x v="9"/>
    <s v="FULL PREPAGO DAE"/>
    <n v="10"/>
    <x v="0"/>
  </r>
  <r>
    <x v="81"/>
    <x v="718"/>
    <n v="42"/>
    <s v="1510 DD FPDD FP DAE"/>
    <x v="2"/>
    <x v="0"/>
    <x v="9"/>
    <s v="FULL PREPAGO DAE"/>
    <n v="10"/>
    <x v="0"/>
  </r>
  <r>
    <x v="81"/>
    <x v="435"/>
    <n v="28"/>
    <s v="1510 DD FPDD FP DAE"/>
    <x v="2"/>
    <x v="0"/>
    <x v="9"/>
    <s v="FULL PREPAGO DAE"/>
    <n v="10"/>
    <x v="0"/>
  </r>
  <r>
    <x v="81"/>
    <x v="3249"/>
    <n v="28"/>
    <s v="1510 DD FPDD FP DAE"/>
    <x v="2"/>
    <x v="0"/>
    <x v="9"/>
    <s v="FULL PREPAGO DAE"/>
    <n v="10"/>
    <x v="0"/>
  </r>
  <r>
    <x v="81"/>
    <x v="1955"/>
    <n v="28"/>
    <s v="1510 DD FPDD FP DAE"/>
    <x v="2"/>
    <x v="0"/>
    <x v="9"/>
    <s v="FULL PREPAGO DAE"/>
    <n v="10"/>
    <x v="0"/>
  </r>
  <r>
    <x v="81"/>
    <x v="3272"/>
    <n v="28"/>
    <s v="1510 DD FPDD FP DAE"/>
    <x v="2"/>
    <x v="0"/>
    <x v="9"/>
    <s v="FULL PREPAGO DAE"/>
    <n v="10"/>
    <x v="0"/>
  </r>
  <r>
    <x v="81"/>
    <x v="500"/>
    <n v="28"/>
    <s v="1510 DD FPDD FP DAE"/>
    <x v="2"/>
    <x v="0"/>
    <x v="9"/>
    <s v="FULL PREPAGO DAE"/>
    <n v="10"/>
    <x v="0"/>
  </r>
  <r>
    <x v="81"/>
    <x v="13"/>
    <n v="28"/>
    <s v="1510 DAE "/>
    <x v="0"/>
    <x v="0"/>
    <x v="9"/>
    <s v="DAE"/>
    <n v="10"/>
    <x v="0"/>
  </r>
  <r>
    <x v="81"/>
    <x v="15"/>
    <n v="28"/>
    <s v="1510 DAE "/>
    <x v="0"/>
    <x v="0"/>
    <x v="9"/>
    <s v="DAE"/>
    <n v="10"/>
    <x v="0"/>
  </r>
  <r>
    <x v="81"/>
    <x v="16"/>
    <n v="60"/>
    <s v="1510 DAE "/>
    <x v="0"/>
    <x v="0"/>
    <x v="9"/>
    <s v="DAE"/>
    <n v="10"/>
    <x v="0"/>
  </r>
  <r>
    <x v="81"/>
    <x v="3032"/>
    <n v="28"/>
    <s v="1510 DAE "/>
    <x v="0"/>
    <x v="0"/>
    <x v="9"/>
    <s v="DAE"/>
    <n v="10"/>
    <x v="0"/>
  </r>
  <r>
    <x v="81"/>
    <x v="31"/>
    <n v="28"/>
    <s v="1510 DAE "/>
    <x v="0"/>
    <x v="0"/>
    <x v="9"/>
    <s v="DAE"/>
    <n v="10"/>
    <x v="0"/>
  </r>
  <r>
    <x v="81"/>
    <x v="45"/>
    <n v="52"/>
    <s v="1510 DAE "/>
    <x v="0"/>
    <x v="0"/>
    <x v="9"/>
    <s v="DAE"/>
    <n v="10"/>
    <x v="0"/>
  </r>
  <r>
    <x v="81"/>
    <x v="51"/>
    <n v="60"/>
    <s v="1510 DAE "/>
    <x v="0"/>
    <x v="0"/>
    <x v="9"/>
    <s v="DAE"/>
    <n v="10"/>
    <x v="0"/>
  </r>
  <r>
    <x v="81"/>
    <x v="54"/>
    <n v="42"/>
    <s v="1510 DAE "/>
    <x v="0"/>
    <x v="0"/>
    <x v="9"/>
    <s v="DAE"/>
    <n v="10"/>
    <x v="0"/>
  </r>
  <r>
    <x v="81"/>
    <x v="56"/>
    <n v="28"/>
    <s v="1510 DAE "/>
    <x v="0"/>
    <x v="0"/>
    <x v="9"/>
    <s v="DAE"/>
    <n v="10"/>
    <x v="0"/>
  </r>
  <r>
    <x v="81"/>
    <x v="58"/>
    <n v="28"/>
    <s v="1510 DAE "/>
    <x v="0"/>
    <x v="0"/>
    <x v="9"/>
    <s v="DAE"/>
    <n v="10"/>
    <x v="0"/>
  </r>
  <r>
    <x v="81"/>
    <x v="79"/>
    <n v="28"/>
    <s v="1510 DAE "/>
    <x v="0"/>
    <x v="0"/>
    <x v="9"/>
    <s v="DAE"/>
    <n v="10"/>
    <x v="0"/>
  </r>
  <r>
    <x v="81"/>
    <x v="107"/>
    <n v="42"/>
    <s v="1510 DAE "/>
    <x v="0"/>
    <x v="0"/>
    <x v="9"/>
    <s v="DAE"/>
    <n v="10"/>
    <x v="0"/>
  </r>
  <r>
    <x v="81"/>
    <x v="111"/>
    <n v="28"/>
    <s v="1510 DAE "/>
    <x v="0"/>
    <x v="0"/>
    <x v="9"/>
    <s v="DAE"/>
    <n v="10"/>
    <x v="0"/>
  </r>
  <r>
    <x v="81"/>
    <x v="333"/>
    <n v="28"/>
    <s v="1510 DAE "/>
    <x v="0"/>
    <x v="0"/>
    <x v="9"/>
    <s v="DAE"/>
    <n v="10"/>
    <x v="0"/>
  </r>
  <r>
    <x v="81"/>
    <x v="119"/>
    <n v="28"/>
    <s v="1510 DAE "/>
    <x v="0"/>
    <x v="0"/>
    <x v="9"/>
    <s v="DAE"/>
    <n v="10"/>
    <x v="0"/>
  </r>
  <r>
    <x v="81"/>
    <x v="124"/>
    <n v="42"/>
    <s v="1510 DAE "/>
    <x v="0"/>
    <x v="0"/>
    <x v="9"/>
    <s v="DAE"/>
    <n v="10"/>
    <x v="0"/>
  </r>
  <r>
    <x v="81"/>
    <x v="1537"/>
    <n v="42"/>
    <s v="1510 DAE "/>
    <x v="0"/>
    <x v="0"/>
    <x v="9"/>
    <s v="DAE"/>
    <n v="10"/>
    <x v="0"/>
  </r>
  <r>
    <x v="81"/>
    <x v="155"/>
    <n v="28"/>
    <s v="1510 DAE "/>
    <x v="0"/>
    <x v="0"/>
    <x v="9"/>
    <s v="DAE"/>
    <n v="10"/>
    <x v="0"/>
  </r>
  <r>
    <x v="81"/>
    <x v="2914"/>
    <n v="28"/>
    <s v="1510 DAE "/>
    <x v="0"/>
    <x v="0"/>
    <x v="9"/>
    <s v="DAE"/>
    <n v="10"/>
    <x v="0"/>
  </r>
  <r>
    <x v="81"/>
    <x v="1698"/>
    <n v="42"/>
    <s v="1510 DAE "/>
    <x v="0"/>
    <x v="0"/>
    <x v="9"/>
    <s v="DAE"/>
    <n v="10"/>
    <x v="0"/>
  </r>
  <r>
    <x v="81"/>
    <x v="166"/>
    <n v="60"/>
    <s v="1510 DAE "/>
    <x v="0"/>
    <x v="0"/>
    <x v="9"/>
    <s v="DAE"/>
    <n v="10"/>
    <x v="0"/>
  </r>
  <r>
    <x v="81"/>
    <x v="172"/>
    <n v="42"/>
    <s v="1510 DAE "/>
    <x v="0"/>
    <x v="0"/>
    <x v="9"/>
    <s v="DAE"/>
    <n v="10"/>
    <x v="0"/>
  </r>
  <r>
    <x v="81"/>
    <x v="1099"/>
    <n v="28"/>
    <s v="1510 DAE "/>
    <x v="0"/>
    <x v="0"/>
    <x v="9"/>
    <s v="DAE"/>
    <n v="10"/>
    <x v="0"/>
  </r>
  <r>
    <x v="81"/>
    <x v="823"/>
    <n v="28"/>
    <s v="1510 DAE "/>
    <x v="0"/>
    <x v="0"/>
    <x v="9"/>
    <s v="DAE"/>
    <n v="10"/>
    <x v="0"/>
  </r>
  <r>
    <x v="81"/>
    <x v="794"/>
    <n v="28"/>
    <s v="1510 DAE "/>
    <x v="0"/>
    <x v="0"/>
    <x v="9"/>
    <s v="DAE"/>
    <n v="10"/>
    <x v="0"/>
  </r>
  <r>
    <x v="81"/>
    <x v="26"/>
    <n v="28"/>
    <s v="1510 DAE "/>
    <x v="0"/>
    <x v="0"/>
    <x v="9"/>
    <s v="DAE"/>
    <n v="10"/>
    <x v="0"/>
  </r>
  <r>
    <x v="81"/>
    <x v="69"/>
    <n v="42"/>
    <s v="1510 DAE "/>
    <x v="0"/>
    <x v="0"/>
    <x v="9"/>
    <s v="DAE"/>
    <n v="10"/>
    <x v="0"/>
  </r>
  <r>
    <x v="81"/>
    <x v="847"/>
    <n v="28"/>
    <s v="1510 DAE "/>
    <x v="0"/>
    <x v="0"/>
    <x v="9"/>
    <s v="DAE"/>
    <n v="10"/>
    <x v="0"/>
  </r>
  <r>
    <x v="81"/>
    <x v="1662"/>
    <n v="28"/>
    <s v="1510 DAE "/>
    <x v="0"/>
    <x v="0"/>
    <x v="9"/>
    <s v="DAE"/>
    <n v="10"/>
    <x v="0"/>
  </r>
  <r>
    <x v="81"/>
    <x v="870"/>
    <n v="42"/>
    <s v="1510 DAE "/>
    <x v="0"/>
    <x v="0"/>
    <x v="9"/>
    <s v="DAE"/>
    <n v="10"/>
    <x v="0"/>
  </r>
  <r>
    <x v="81"/>
    <x v="120"/>
    <n v="28"/>
    <s v="1510 DAE "/>
    <x v="0"/>
    <x v="0"/>
    <x v="9"/>
    <s v="DAE"/>
    <n v="10"/>
    <x v="0"/>
  </r>
  <r>
    <x v="81"/>
    <x v="705"/>
    <n v="60"/>
    <s v="1510 DAE "/>
    <x v="0"/>
    <x v="0"/>
    <x v="9"/>
    <s v="DAE"/>
    <n v="10"/>
    <x v="0"/>
  </r>
  <r>
    <x v="81"/>
    <x v="564"/>
    <n v="60"/>
    <s v="1510 DAE "/>
    <x v="0"/>
    <x v="0"/>
    <x v="9"/>
    <s v="DAE"/>
    <n v="10"/>
    <x v="0"/>
  </r>
  <r>
    <x v="81"/>
    <x v="263"/>
    <n v="42"/>
    <s v="1510 DAE "/>
    <x v="0"/>
    <x v="0"/>
    <x v="9"/>
    <s v="DAE"/>
    <n v="10"/>
    <x v="0"/>
  </r>
  <r>
    <x v="81"/>
    <x v="1668"/>
    <n v="28"/>
    <s v="1510 DAE "/>
    <x v="0"/>
    <x v="0"/>
    <x v="9"/>
    <s v="DAE"/>
    <n v="10"/>
    <x v="0"/>
  </r>
  <r>
    <x v="81"/>
    <x v="2128"/>
    <n v="28"/>
    <s v="1510 DAE "/>
    <x v="0"/>
    <x v="0"/>
    <x v="9"/>
    <s v="DAE"/>
    <n v="10"/>
    <x v="0"/>
  </r>
  <r>
    <x v="81"/>
    <x v="253"/>
    <n v="42"/>
    <s v="1510 DAE "/>
    <x v="0"/>
    <x v="0"/>
    <x v="9"/>
    <s v="DAE"/>
    <n v="10"/>
    <x v="0"/>
  </r>
  <r>
    <x v="81"/>
    <x v="1097"/>
    <n v="42"/>
    <s v="1510 DAE "/>
    <x v="0"/>
    <x v="0"/>
    <x v="9"/>
    <s v="DAE"/>
    <n v="10"/>
    <x v="0"/>
  </r>
  <r>
    <x v="81"/>
    <x v="264"/>
    <n v="42"/>
    <s v="1510 DAE "/>
    <x v="0"/>
    <x v="0"/>
    <x v="9"/>
    <s v="DAE"/>
    <n v="10"/>
    <x v="0"/>
  </r>
  <r>
    <x v="81"/>
    <x v="201"/>
    <n v="60"/>
    <s v="1510 DAE "/>
    <x v="0"/>
    <x v="0"/>
    <x v="9"/>
    <s v="DAE"/>
    <n v="10"/>
    <x v="0"/>
  </r>
  <r>
    <x v="81"/>
    <x v="754"/>
    <n v="28"/>
    <s v="1510 DAE "/>
    <x v="0"/>
    <x v="0"/>
    <x v="9"/>
    <s v="DAE"/>
    <n v="10"/>
    <x v="0"/>
  </r>
  <r>
    <x v="81"/>
    <x v="1728"/>
    <n v="28"/>
    <s v="1510 DAE "/>
    <x v="0"/>
    <x v="0"/>
    <x v="9"/>
    <s v="DAE"/>
    <n v="10"/>
    <x v="0"/>
  </r>
  <r>
    <x v="81"/>
    <x v="220"/>
    <n v="42"/>
    <s v="1510 DAE "/>
    <x v="0"/>
    <x v="0"/>
    <x v="9"/>
    <s v="DAE"/>
    <n v="10"/>
    <x v="0"/>
  </r>
  <r>
    <x v="81"/>
    <x v="989"/>
    <n v="50"/>
    <s v="1610 DAE"/>
    <x v="0"/>
    <x v="0"/>
    <x v="9"/>
    <s v="DAE"/>
    <n v="10"/>
    <x v="0"/>
  </r>
  <r>
    <x v="81"/>
    <x v="15"/>
    <n v="36"/>
    <s v="1610 DAE"/>
    <x v="0"/>
    <x v="0"/>
    <x v="9"/>
    <s v="DAE"/>
    <n v="10"/>
    <x v="0"/>
  </r>
  <r>
    <x v="81"/>
    <x v="16"/>
    <n v="67"/>
    <s v="1610 DAE"/>
    <x v="0"/>
    <x v="0"/>
    <x v="9"/>
    <s v="DAE"/>
    <n v="10"/>
    <x v="0"/>
  </r>
  <r>
    <x v="81"/>
    <x v="2900"/>
    <n v="36"/>
    <s v="1610 DAE"/>
    <x v="0"/>
    <x v="0"/>
    <x v="9"/>
    <s v="DAE"/>
    <n v="10"/>
    <x v="0"/>
  </r>
  <r>
    <x v="81"/>
    <x v="56"/>
    <n v="36"/>
    <s v="1610 DAE"/>
    <x v="0"/>
    <x v="0"/>
    <x v="9"/>
    <s v="DAE"/>
    <n v="10"/>
    <x v="0"/>
  </r>
  <r>
    <x v="81"/>
    <x v="71"/>
    <n v="36"/>
    <s v="1610 DAE"/>
    <x v="0"/>
    <x v="0"/>
    <x v="9"/>
    <s v="DAE"/>
    <n v="10"/>
    <x v="0"/>
  </r>
  <r>
    <x v="81"/>
    <x v="782"/>
    <n v="50"/>
    <s v="1610 DAE"/>
    <x v="0"/>
    <x v="0"/>
    <x v="9"/>
    <s v="DAE"/>
    <n v="10"/>
    <x v="0"/>
  </r>
  <r>
    <x v="81"/>
    <x v="406"/>
    <n v="67"/>
    <s v="1610 DAE"/>
    <x v="0"/>
    <x v="0"/>
    <x v="9"/>
    <s v="DAE"/>
    <n v="10"/>
    <x v="0"/>
  </r>
  <r>
    <x v="81"/>
    <x v="107"/>
    <n v="50"/>
    <s v="1610 DAE"/>
    <x v="0"/>
    <x v="0"/>
    <x v="9"/>
    <s v="DAE"/>
    <n v="10"/>
    <x v="0"/>
  </r>
  <r>
    <x v="81"/>
    <x v="119"/>
    <n v="36"/>
    <s v="1610 DAE"/>
    <x v="0"/>
    <x v="0"/>
    <x v="9"/>
    <s v="DAE"/>
    <n v="10"/>
    <x v="0"/>
  </r>
  <r>
    <x v="81"/>
    <x v="1010"/>
    <n v="36"/>
    <s v="1610 DAE"/>
    <x v="0"/>
    <x v="0"/>
    <x v="9"/>
    <s v="DAE"/>
    <n v="10"/>
    <x v="0"/>
  </r>
  <r>
    <x v="81"/>
    <x v="1070"/>
    <n v="50"/>
    <s v="1610 DAE"/>
    <x v="0"/>
    <x v="0"/>
    <x v="9"/>
    <s v="DAE"/>
    <n v="10"/>
    <x v="0"/>
  </r>
  <r>
    <x v="81"/>
    <x v="786"/>
    <n v="67"/>
    <s v="1610 DAE"/>
    <x v="0"/>
    <x v="0"/>
    <x v="9"/>
    <s v="DAE"/>
    <n v="10"/>
    <x v="0"/>
  </r>
  <r>
    <x v="81"/>
    <x v="2914"/>
    <n v="36"/>
    <s v="1610 DAE"/>
    <x v="0"/>
    <x v="0"/>
    <x v="9"/>
    <s v="DAE"/>
    <n v="10"/>
    <x v="0"/>
  </r>
  <r>
    <x v="81"/>
    <x v="172"/>
    <n v="50"/>
    <s v="1610 DAE"/>
    <x v="0"/>
    <x v="0"/>
    <x v="9"/>
    <s v="DAE"/>
    <n v="10"/>
    <x v="0"/>
  </r>
  <r>
    <x v="81"/>
    <x v="1099"/>
    <n v="36"/>
    <s v="1610 DAE"/>
    <x v="0"/>
    <x v="0"/>
    <x v="9"/>
    <s v="DAE"/>
    <n v="10"/>
    <x v="0"/>
  </r>
  <r>
    <x v="81"/>
    <x v="182"/>
    <n v="67"/>
    <s v="1610 DAE"/>
    <x v="0"/>
    <x v="0"/>
    <x v="9"/>
    <s v="DAE"/>
    <n v="10"/>
    <x v="0"/>
  </r>
  <r>
    <x v="81"/>
    <x v="1933"/>
    <n v="50"/>
    <s v="1610 DAE"/>
    <x v="0"/>
    <x v="0"/>
    <x v="9"/>
    <s v="DAE"/>
    <n v="10"/>
    <x v="0"/>
  </r>
  <r>
    <x v="81"/>
    <x v="1179"/>
    <n v="50"/>
    <s v="1610 DAE"/>
    <x v="0"/>
    <x v="0"/>
    <x v="9"/>
    <s v="DAE"/>
    <n v="10"/>
    <x v="0"/>
  </r>
  <r>
    <x v="81"/>
    <x v="228"/>
    <n v="67"/>
    <s v="1610 DAE"/>
    <x v="0"/>
    <x v="0"/>
    <x v="9"/>
    <s v="DAE"/>
    <n v="10"/>
    <x v="0"/>
  </r>
  <r>
    <x v="81"/>
    <x v="1585"/>
    <n v="36"/>
    <s v="1610 DAE"/>
    <x v="0"/>
    <x v="0"/>
    <x v="9"/>
    <s v="DAE"/>
    <n v="10"/>
    <x v="0"/>
  </r>
  <r>
    <x v="81"/>
    <x v="255"/>
    <n v="36"/>
    <s v="1610 DAE"/>
    <x v="0"/>
    <x v="0"/>
    <x v="9"/>
    <s v="DAE"/>
    <n v="10"/>
    <x v="0"/>
  </r>
  <r>
    <x v="81"/>
    <x v="794"/>
    <n v="36"/>
    <s v="1610 DAE"/>
    <x v="0"/>
    <x v="0"/>
    <x v="9"/>
    <s v="DAE"/>
    <n v="10"/>
    <x v="0"/>
  </r>
  <r>
    <x v="81"/>
    <x v="26"/>
    <n v="36"/>
    <s v="1610 DAE"/>
    <x v="0"/>
    <x v="0"/>
    <x v="9"/>
    <s v="DAE"/>
    <n v="10"/>
    <x v="0"/>
  </r>
  <r>
    <x v="81"/>
    <x v="1001"/>
    <n v="50"/>
    <s v="1610 DAE"/>
    <x v="0"/>
    <x v="0"/>
    <x v="9"/>
    <s v="DAE"/>
    <n v="10"/>
    <x v="0"/>
  </r>
  <r>
    <x v="81"/>
    <x v="77"/>
    <n v="50"/>
    <s v="1610 DAE"/>
    <x v="0"/>
    <x v="0"/>
    <x v="9"/>
    <s v="DAE"/>
    <n v="10"/>
    <x v="0"/>
  </r>
  <r>
    <x v="81"/>
    <x v="847"/>
    <n v="36"/>
    <s v="1610 DAE"/>
    <x v="0"/>
    <x v="0"/>
    <x v="9"/>
    <s v="DAE"/>
    <n v="10"/>
    <x v="0"/>
  </r>
  <r>
    <x v="81"/>
    <x v="112"/>
    <n v="50"/>
    <s v="1610 DAE"/>
    <x v="0"/>
    <x v="0"/>
    <x v="9"/>
    <s v="DAE"/>
    <n v="10"/>
    <x v="0"/>
  </r>
  <r>
    <x v="81"/>
    <x v="700"/>
    <n v="60"/>
    <s v="1610 DAE"/>
    <x v="0"/>
    <x v="0"/>
    <x v="9"/>
    <s v="DAE"/>
    <n v="10"/>
    <x v="0"/>
  </r>
  <r>
    <x v="81"/>
    <x v="120"/>
    <n v="36"/>
    <s v="1610 DAE"/>
    <x v="0"/>
    <x v="0"/>
    <x v="9"/>
    <s v="DAE"/>
    <n v="10"/>
    <x v="0"/>
  </r>
  <r>
    <x v="81"/>
    <x v="705"/>
    <n v="67"/>
    <s v="1610 DAE"/>
    <x v="0"/>
    <x v="0"/>
    <x v="9"/>
    <s v="DAE"/>
    <n v="10"/>
    <x v="0"/>
  </r>
  <r>
    <x v="81"/>
    <x v="788"/>
    <n v="50"/>
    <s v="1610 DAE"/>
    <x v="0"/>
    <x v="0"/>
    <x v="9"/>
    <s v="DAE"/>
    <n v="10"/>
    <x v="0"/>
  </r>
  <r>
    <x v="81"/>
    <x v="180"/>
    <n v="50"/>
    <s v="1610 DAE"/>
    <x v="0"/>
    <x v="0"/>
    <x v="9"/>
    <s v="DAE"/>
    <n v="10"/>
    <x v="0"/>
  </r>
  <r>
    <x v="81"/>
    <x v="1931"/>
    <n v="50"/>
    <s v="1610 DAE"/>
    <x v="0"/>
    <x v="0"/>
    <x v="9"/>
    <s v="DAE"/>
    <n v="10"/>
    <x v="0"/>
  </r>
  <r>
    <x v="81"/>
    <x v="218"/>
    <n v="50"/>
    <s v="1610 DAE"/>
    <x v="0"/>
    <x v="0"/>
    <x v="9"/>
    <s v="DAE"/>
    <n v="10"/>
    <x v="0"/>
  </r>
  <r>
    <x v="81"/>
    <x v="753"/>
    <n v="50"/>
    <s v="1610 DAE"/>
    <x v="0"/>
    <x v="0"/>
    <x v="9"/>
    <s v="DAE"/>
    <n v="10"/>
    <x v="0"/>
  </r>
  <r>
    <x v="81"/>
    <x v="564"/>
    <n v="67"/>
    <s v="1610 DAE"/>
    <x v="0"/>
    <x v="0"/>
    <x v="9"/>
    <s v="DAE"/>
    <n v="10"/>
    <x v="0"/>
  </r>
  <r>
    <x v="81"/>
    <x v="1073"/>
    <n v="36"/>
    <s v="1610 DAE"/>
    <x v="0"/>
    <x v="0"/>
    <x v="9"/>
    <s v="DAE"/>
    <n v="10"/>
    <x v="0"/>
  </r>
  <r>
    <x v="81"/>
    <x v="853"/>
    <n v="36"/>
    <s v="1610 DAE"/>
    <x v="0"/>
    <x v="0"/>
    <x v="9"/>
    <s v="DAE"/>
    <n v="10"/>
    <x v="0"/>
  </r>
  <r>
    <x v="81"/>
    <x v="186"/>
    <n v="36"/>
    <s v="1610 DAE"/>
    <x v="0"/>
    <x v="0"/>
    <x v="9"/>
    <s v="DAE"/>
    <n v="10"/>
    <x v="0"/>
  </r>
  <r>
    <x v="81"/>
    <x v="191"/>
    <n v="36"/>
    <s v="1610 DAE"/>
    <x v="0"/>
    <x v="0"/>
    <x v="9"/>
    <s v="DAE"/>
    <n v="10"/>
    <x v="0"/>
  </r>
  <r>
    <x v="81"/>
    <x v="1641"/>
    <n v="36"/>
    <s v="1610 DAE"/>
    <x v="0"/>
    <x v="0"/>
    <x v="9"/>
    <s v="DAE"/>
    <n v="10"/>
    <x v="0"/>
  </r>
  <r>
    <x v="81"/>
    <x v="262"/>
    <n v="50"/>
    <s v="1610 DAE"/>
    <x v="0"/>
    <x v="0"/>
    <x v="9"/>
    <s v="DAE"/>
    <n v="10"/>
    <x v="0"/>
  </r>
  <r>
    <x v="81"/>
    <x v="1014"/>
    <n v="50"/>
    <s v="1610 DAE"/>
    <x v="0"/>
    <x v="0"/>
    <x v="9"/>
    <s v="DAE"/>
    <n v="10"/>
    <x v="0"/>
  </r>
  <r>
    <x v="81"/>
    <x v="220"/>
    <n v="50"/>
    <s v="1610 DAE"/>
    <x v="0"/>
    <x v="0"/>
    <x v="9"/>
    <s v="DAE"/>
    <n v="10"/>
    <x v="0"/>
  </r>
  <r>
    <x v="81"/>
    <x v="23"/>
    <n v="50"/>
    <s v="1610 DAE"/>
    <x v="0"/>
    <x v="0"/>
    <x v="9"/>
    <s v="DAE"/>
    <n v="10"/>
    <x v="0"/>
  </r>
  <r>
    <x v="81"/>
    <x v="721"/>
    <n v="50"/>
    <s v="1610 DAE"/>
    <x v="0"/>
    <x v="0"/>
    <x v="9"/>
    <s v="DAE"/>
    <n v="10"/>
    <x v="0"/>
  </r>
  <r>
    <x v="81"/>
    <x v="315"/>
    <n v="36"/>
    <s v="1610 DD FPDD FPDAE"/>
    <x v="7"/>
    <x v="0"/>
    <x v="9"/>
    <s v="DD"/>
    <n v="10"/>
    <x v="0"/>
  </r>
  <r>
    <x v="81"/>
    <x v="331"/>
    <n v="67"/>
    <s v="1610 DD FPDD FPDAE"/>
    <x v="7"/>
    <x v="0"/>
    <x v="9"/>
    <s v="DD"/>
    <n v="10"/>
    <x v="0"/>
  </r>
  <r>
    <x v="81"/>
    <x v="314"/>
    <n v="50"/>
    <s v="1610 DD FPDD FPDAE"/>
    <x v="7"/>
    <x v="0"/>
    <x v="9"/>
    <s v="DD"/>
    <n v="10"/>
    <x v="0"/>
  </r>
  <r>
    <x v="81"/>
    <x v="1489"/>
    <n v="60"/>
    <s v="1610 DD FPDD FPDAE"/>
    <x v="7"/>
    <x v="0"/>
    <x v="9"/>
    <s v="DD"/>
    <n v="10"/>
    <x v="0"/>
  </r>
  <r>
    <x v="81"/>
    <x v="342"/>
    <n v="36"/>
    <s v="1610 DD FPDD FPDAE"/>
    <x v="7"/>
    <x v="0"/>
    <x v="9"/>
    <s v="DD"/>
    <n v="10"/>
    <x v="0"/>
  </r>
  <r>
    <x v="81"/>
    <x v="1016"/>
    <n v="36"/>
    <s v="1610 DD FPDD FPDAE"/>
    <x v="7"/>
    <x v="0"/>
    <x v="9"/>
    <s v="DD"/>
    <n v="10"/>
    <x v="0"/>
  </r>
  <r>
    <x v="81"/>
    <x v="364"/>
    <n v="50"/>
    <s v="1610 DD FPDD FPDAE"/>
    <x v="2"/>
    <x v="0"/>
    <x v="9"/>
    <s v="FULL PREPAGO DAE"/>
    <n v="10"/>
    <x v="0"/>
  </r>
  <r>
    <x v="81"/>
    <x v="1077"/>
    <n v="36"/>
    <s v="1610 DD FPDD FPDAE"/>
    <x v="2"/>
    <x v="0"/>
    <x v="9"/>
    <s v="FULL PREPAGO DAE"/>
    <n v="10"/>
    <x v="0"/>
  </r>
  <r>
    <x v="81"/>
    <x v="915"/>
    <n v="50"/>
    <s v="1610 DD FPDD FPDAE"/>
    <x v="2"/>
    <x v="0"/>
    <x v="9"/>
    <s v="FULL PREPAGO DAE"/>
    <n v="10"/>
    <x v="0"/>
  </r>
  <r>
    <x v="81"/>
    <x v="385"/>
    <n v="36"/>
    <s v="1610 DD FPDD FPDAE"/>
    <x v="2"/>
    <x v="0"/>
    <x v="9"/>
    <s v="FULL PREPAGO DAE"/>
    <n v="10"/>
    <x v="0"/>
  </r>
  <r>
    <x v="81"/>
    <x v="979"/>
    <n v="67"/>
    <s v="1610 DD FPDD FPDAE"/>
    <x v="2"/>
    <x v="0"/>
    <x v="9"/>
    <s v="FULL PREPAGO DAE"/>
    <n v="10"/>
    <x v="0"/>
  </r>
  <r>
    <x v="81"/>
    <x v="682"/>
    <n v="36"/>
    <s v="1610 DD FPDD FPDAE"/>
    <x v="2"/>
    <x v="0"/>
    <x v="9"/>
    <s v="FULL PREPAGO DAE"/>
    <n v="10"/>
    <x v="0"/>
  </r>
  <r>
    <x v="81"/>
    <x v="395"/>
    <n v="50"/>
    <s v="1610 DD FPDD FPDAE"/>
    <x v="2"/>
    <x v="0"/>
    <x v="9"/>
    <s v="FULL PREPAGO DAE"/>
    <n v="10"/>
    <x v="0"/>
  </r>
  <r>
    <x v="81"/>
    <x v="413"/>
    <n v="50"/>
    <s v="1610 DD FPDD FPDAE"/>
    <x v="2"/>
    <x v="0"/>
    <x v="9"/>
    <s v="FULL PREPAGO DAE"/>
    <n v="10"/>
    <x v="0"/>
  </r>
  <r>
    <x v="81"/>
    <x v="1112"/>
    <n v="36"/>
    <s v="1610 DD FPDD FPDAE"/>
    <x v="2"/>
    <x v="0"/>
    <x v="9"/>
    <s v="FULL PREPAGO DAE"/>
    <n v="10"/>
    <x v="0"/>
  </r>
  <r>
    <x v="81"/>
    <x v="438"/>
    <n v="60"/>
    <s v="1610 DD FPDD FPDAE"/>
    <x v="2"/>
    <x v="0"/>
    <x v="9"/>
    <s v="FULL PREPAGO DAE"/>
    <n v="10"/>
    <x v="0"/>
  </r>
  <r>
    <x v="81"/>
    <x v="1693"/>
    <n v="60"/>
    <s v="1610 DD FPDD FPDAE"/>
    <x v="2"/>
    <x v="0"/>
    <x v="9"/>
    <s v="FULL PREPAGO DAE"/>
    <n v="10"/>
    <x v="0"/>
  </r>
  <r>
    <x v="81"/>
    <x v="921"/>
    <n v="36"/>
    <s v="1610 DD FPDD FPDAE"/>
    <x v="2"/>
    <x v="0"/>
    <x v="9"/>
    <s v="FULL PREPAGO DAE"/>
    <n v="10"/>
    <x v="0"/>
  </r>
  <r>
    <x v="81"/>
    <x v="716"/>
    <n v="50"/>
    <s v="1610 DD FPDD FPDAE"/>
    <x v="2"/>
    <x v="0"/>
    <x v="9"/>
    <s v="FULL PREPAGO DAE"/>
    <n v="10"/>
    <x v="0"/>
  </r>
  <r>
    <x v="81"/>
    <x v="199"/>
    <n v="36"/>
    <s v="1610 DD FPDD FPDAE"/>
    <x v="2"/>
    <x v="0"/>
    <x v="9"/>
    <s v="FULL PREPAGO DAE"/>
    <n v="10"/>
    <x v="0"/>
  </r>
  <r>
    <x v="81"/>
    <x v="737"/>
    <n v="36"/>
    <s v="1610 DD FPDD FPDAE"/>
    <x v="2"/>
    <x v="0"/>
    <x v="9"/>
    <s v="FULL PREPAGO DAE"/>
    <n v="10"/>
    <x v="0"/>
  </r>
  <r>
    <x v="81"/>
    <x v="546"/>
    <n v="36"/>
    <s v="1610 DD FPDD FPDAE"/>
    <x v="2"/>
    <x v="0"/>
    <x v="9"/>
    <s v="FULL PREPAGO DAE"/>
    <n v="10"/>
    <x v="0"/>
  </r>
  <r>
    <x v="81"/>
    <x v="551"/>
    <n v="36"/>
    <s v="1610 DD FPDD FPDAE"/>
    <x v="2"/>
    <x v="0"/>
    <x v="9"/>
    <s v="FULL PREPAGO DAE"/>
    <n v="10"/>
    <x v="0"/>
  </r>
  <r>
    <x v="81"/>
    <x v="1551"/>
    <n v="36"/>
    <s v="1610 DD FPDD FPDAE"/>
    <x v="2"/>
    <x v="0"/>
    <x v="9"/>
    <s v="FULL PREPAGO DAE"/>
    <n v="10"/>
    <x v="0"/>
  </r>
  <r>
    <x v="81"/>
    <x v="1581"/>
    <n v="36"/>
    <s v="1610 DD FPDD FPDAE"/>
    <x v="2"/>
    <x v="0"/>
    <x v="9"/>
    <s v="FULL PREPAGO DAE"/>
    <n v="10"/>
    <x v="0"/>
  </r>
  <r>
    <x v="81"/>
    <x v="402"/>
    <n v="36"/>
    <s v="1610 DD FPDD FPDAE"/>
    <x v="2"/>
    <x v="0"/>
    <x v="9"/>
    <s v="FULL PREPAGO DAE"/>
    <n v="10"/>
    <x v="0"/>
  </r>
  <r>
    <x v="81"/>
    <x v="694"/>
    <n v="50"/>
    <s v="1610 DD FPDD FPDAE"/>
    <x v="2"/>
    <x v="0"/>
    <x v="9"/>
    <s v="FULL PREPAGO DAE"/>
    <n v="10"/>
    <x v="0"/>
  </r>
  <r>
    <x v="81"/>
    <x v="420"/>
    <n v="36"/>
    <s v="1610 DD FPDD FPDAE"/>
    <x v="2"/>
    <x v="0"/>
    <x v="9"/>
    <s v="FULL PREPAGO DAE"/>
    <n v="10"/>
    <x v="0"/>
  </r>
  <r>
    <x v="81"/>
    <x v="436"/>
    <n v="50"/>
    <s v="1610 DD FPDD FPDAE"/>
    <x v="2"/>
    <x v="0"/>
    <x v="9"/>
    <s v="FULL PREPAGO DAE"/>
    <n v="10"/>
    <x v="0"/>
  </r>
  <r>
    <x v="81"/>
    <x v="2124"/>
    <n v="36"/>
    <s v="1610 DD FPDD FPDAE"/>
    <x v="2"/>
    <x v="0"/>
    <x v="9"/>
    <s v="FULL PREPAGO DAE"/>
    <n v="10"/>
    <x v="0"/>
  </r>
  <r>
    <x v="81"/>
    <x v="540"/>
    <n v="36"/>
    <s v="1610 DD FPDD FPDAE"/>
    <x v="2"/>
    <x v="0"/>
    <x v="9"/>
    <s v="FULL PREPAGO DAE"/>
    <n v="10"/>
    <x v="0"/>
  </r>
  <r>
    <x v="81"/>
    <x v="1694"/>
    <n v="50"/>
    <s v="1610 DD FPDD FPDAE"/>
    <x v="2"/>
    <x v="0"/>
    <x v="9"/>
    <s v="FULL PREPAGO DAE"/>
    <n v="10"/>
    <x v="0"/>
  </r>
  <r>
    <x v="81"/>
    <x v="983"/>
    <n v="50"/>
    <s v="1610 DD FPDD FPDAE"/>
    <x v="2"/>
    <x v="0"/>
    <x v="9"/>
    <s v="FULL PREPAGO DAE"/>
    <n v="10"/>
    <x v="0"/>
  </r>
  <r>
    <x v="81"/>
    <x v="677"/>
    <n v="36"/>
    <s v="1610 DD FPDD FPDAE"/>
    <x v="2"/>
    <x v="0"/>
    <x v="9"/>
    <s v="FULL PREPAGO DAE"/>
    <n v="10"/>
    <x v="0"/>
  </r>
  <r>
    <x v="81"/>
    <x v="3245"/>
    <n v="36"/>
    <s v="1610 DD FPDD FPDAE"/>
    <x v="2"/>
    <x v="0"/>
    <x v="9"/>
    <s v="FULL PREPAGO DAE"/>
    <n v="10"/>
    <x v="0"/>
  </r>
  <r>
    <x v="81"/>
    <x v="913"/>
    <n v="36"/>
    <s v="1610 DD FPDD FPDAE"/>
    <x v="2"/>
    <x v="0"/>
    <x v="9"/>
    <s v="FULL PREPAGO DAE"/>
    <n v="10"/>
    <x v="0"/>
  </r>
  <r>
    <x v="81"/>
    <x v="403"/>
    <n v="36"/>
    <s v="1610 DD FPDD FPDAE"/>
    <x v="2"/>
    <x v="0"/>
    <x v="9"/>
    <s v="FULL PREPAGO DAE"/>
    <n v="10"/>
    <x v="0"/>
  </r>
  <r>
    <x v="81"/>
    <x v="2879"/>
    <n v="50"/>
    <s v="1610 DD FPDD FPDAE"/>
    <x v="2"/>
    <x v="0"/>
    <x v="9"/>
    <s v="FULL PREPAGO DAE"/>
    <n v="10"/>
    <x v="0"/>
  </r>
  <r>
    <x v="81"/>
    <x v="718"/>
    <n v="50"/>
    <s v="1610 DD FPDD FPDAE"/>
    <x v="2"/>
    <x v="0"/>
    <x v="9"/>
    <s v="FULL PREPAGO DAE"/>
    <n v="10"/>
    <x v="0"/>
  </r>
  <r>
    <x v="81"/>
    <x v="1251"/>
    <n v="50"/>
    <s v="1610 DD FPDD FPDAE"/>
    <x v="2"/>
    <x v="0"/>
    <x v="9"/>
    <s v="FULL PREPAGO DAE"/>
    <n v="10"/>
    <x v="0"/>
  </r>
  <r>
    <x v="81"/>
    <x v="712"/>
    <n v="50"/>
    <s v="1610 DD FPDD FPDAE"/>
    <x v="2"/>
    <x v="0"/>
    <x v="9"/>
    <s v="FULL PREPAGO DAE"/>
    <n v="10"/>
    <x v="0"/>
  </r>
  <r>
    <x v="81"/>
    <x v="1672"/>
    <n v="36"/>
    <s v="1610 DD FPDD FPDAE"/>
    <x v="2"/>
    <x v="0"/>
    <x v="9"/>
    <s v="FULL PREPAGO DAE"/>
    <n v="10"/>
    <x v="0"/>
  </r>
  <r>
    <x v="81"/>
    <x v="510"/>
    <n v="36"/>
    <s v="1610 DD FPDD FPDAE"/>
    <x v="2"/>
    <x v="0"/>
    <x v="9"/>
    <s v="FULL PREPAGO DAE"/>
    <n v="10"/>
    <x v="0"/>
  </r>
  <r>
    <x v="81"/>
    <x v="3257"/>
    <n v="36"/>
    <s v="1610 DD FPDD FPDAE"/>
    <x v="2"/>
    <x v="0"/>
    <x v="9"/>
    <s v="FULL PREPAGO DAE"/>
    <n v="10"/>
    <x v="0"/>
  </r>
  <r>
    <x v="81"/>
    <x v="891"/>
    <n v="36"/>
    <s v="1610 DD FPDD FPDAE"/>
    <x v="2"/>
    <x v="0"/>
    <x v="9"/>
    <s v="FULL PREPAGO DAE"/>
    <n v="10"/>
    <x v="0"/>
  </r>
  <r>
    <x v="81"/>
    <x v="631"/>
    <n v="36"/>
    <s v="1610 DD FPDD FPDAE"/>
    <x v="3"/>
    <x v="0"/>
    <x v="9"/>
    <s v="FULL PREPAGO DD"/>
    <n v="10"/>
    <x v="0"/>
  </r>
  <r>
    <x v="81"/>
    <x v="1405"/>
    <n v="36"/>
    <s v="1610 DD FPDD FPDAE"/>
    <x v="3"/>
    <x v="0"/>
    <x v="9"/>
    <s v="FULL PREPAGO DD"/>
    <n v="10"/>
    <x v="0"/>
  </r>
  <r>
    <x v="81"/>
    <x v="1578"/>
    <n v="36"/>
    <s v="1610 DD FPDD FPDAE"/>
    <x v="3"/>
    <x v="0"/>
    <x v="9"/>
    <s v="FULL PREPAGO DD"/>
    <n v="10"/>
    <x v="0"/>
  </r>
  <r>
    <x v="81"/>
    <x v="19"/>
    <n v="44"/>
    <s v="1710 OSS"/>
    <x v="0"/>
    <x v="0"/>
    <x v="9"/>
    <s v="DAE"/>
    <n v="10"/>
    <x v="0"/>
  </r>
  <r>
    <x v="81"/>
    <x v="21"/>
    <n v="44"/>
    <s v="1710 OSS"/>
    <x v="0"/>
    <x v="0"/>
    <x v="9"/>
    <s v="DAE"/>
    <n v="10"/>
    <x v="0"/>
  </r>
  <r>
    <x v="81"/>
    <x v="37"/>
    <n v="44"/>
    <s v="1710 OSS"/>
    <x v="0"/>
    <x v="0"/>
    <x v="9"/>
    <s v="DAE"/>
    <n v="10"/>
    <x v="0"/>
  </r>
  <r>
    <x v="81"/>
    <x v="107"/>
    <n v="44"/>
    <s v="1710 OSS"/>
    <x v="0"/>
    <x v="0"/>
    <x v="9"/>
    <s v="DAE"/>
    <n v="10"/>
    <x v="0"/>
  </r>
  <r>
    <x v="81"/>
    <x v="119"/>
    <n v="64"/>
    <s v="1710 OSS"/>
    <x v="0"/>
    <x v="0"/>
    <x v="9"/>
    <s v="DAE"/>
    <n v="10"/>
    <x v="0"/>
  </r>
  <r>
    <x v="81"/>
    <x v="852"/>
    <n v="44"/>
    <s v="1710 OSS"/>
    <x v="0"/>
    <x v="0"/>
    <x v="9"/>
    <s v="DAE"/>
    <n v="10"/>
    <x v="0"/>
  </r>
  <r>
    <x v="81"/>
    <x v="2914"/>
    <n v="150"/>
    <s v="1710 OSS"/>
    <x v="0"/>
    <x v="0"/>
    <x v="9"/>
    <s v="DAE"/>
    <n v="10"/>
    <x v="0"/>
  </r>
  <r>
    <x v="81"/>
    <x v="172"/>
    <n v="54"/>
    <s v="1710 OSS"/>
    <x v="0"/>
    <x v="0"/>
    <x v="9"/>
    <s v="DAE"/>
    <n v="10"/>
    <x v="0"/>
  </r>
  <r>
    <x v="81"/>
    <x v="1933"/>
    <n v="44"/>
    <s v="1710 OSS"/>
    <x v="0"/>
    <x v="0"/>
    <x v="9"/>
    <s v="DAE"/>
    <n v="10"/>
    <x v="0"/>
  </r>
  <r>
    <x v="81"/>
    <x v="243"/>
    <n v="44"/>
    <s v="1710 OSS"/>
    <x v="0"/>
    <x v="0"/>
    <x v="9"/>
    <s v="DAE"/>
    <n v="10"/>
    <x v="0"/>
  </r>
  <r>
    <x v="81"/>
    <x v="1923"/>
    <n v="44"/>
    <s v="1710 OSS"/>
    <x v="0"/>
    <x v="0"/>
    <x v="9"/>
    <s v="DAE"/>
    <n v="10"/>
    <x v="0"/>
  </r>
  <r>
    <x v="81"/>
    <x v="1585"/>
    <n v="54"/>
    <s v="1710 OSS"/>
    <x v="0"/>
    <x v="0"/>
    <x v="9"/>
    <s v="DAE"/>
    <n v="10"/>
    <x v="0"/>
  </r>
  <r>
    <x v="81"/>
    <x v="27"/>
    <n v="54"/>
    <s v="1710 OSS"/>
    <x v="0"/>
    <x v="0"/>
    <x v="9"/>
    <s v="DAE"/>
    <n v="10"/>
    <x v="0"/>
  </r>
  <r>
    <x v="81"/>
    <x v="887"/>
    <n v="44"/>
    <s v="1710 OSS"/>
    <x v="0"/>
    <x v="0"/>
    <x v="9"/>
    <s v="DAE"/>
    <n v="10"/>
    <x v="0"/>
  </r>
  <r>
    <x v="81"/>
    <x v="1641"/>
    <n v="44"/>
    <s v="1710 OSS"/>
    <x v="0"/>
    <x v="0"/>
    <x v="9"/>
    <s v="DAE"/>
    <n v="10"/>
    <x v="0"/>
  </r>
  <r>
    <x v="81"/>
    <x v="204"/>
    <n v="44"/>
    <s v="1710 OSS"/>
    <x v="0"/>
    <x v="0"/>
    <x v="9"/>
    <s v="DAE"/>
    <n v="10"/>
    <x v="0"/>
  </r>
  <r>
    <x v="81"/>
    <x v="238"/>
    <n v="44"/>
    <s v="1710 OSS"/>
    <x v="0"/>
    <x v="0"/>
    <x v="9"/>
    <s v="DAE"/>
    <n v="10"/>
    <x v="0"/>
  </r>
  <r>
    <x v="81"/>
    <x v="161"/>
    <n v="44"/>
    <s v="1710 OSS"/>
    <x v="0"/>
    <x v="0"/>
    <x v="9"/>
    <s v="DAE"/>
    <n v="10"/>
    <x v="0"/>
  </r>
  <r>
    <x v="81"/>
    <x v="180"/>
    <n v="44"/>
    <s v="1710 OSS"/>
    <x v="0"/>
    <x v="0"/>
    <x v="9"/>
    <s v="DAE"/>
    <n v="10"/>
    <x v="0"/>
  </r>
  <r>
    <x v="81"/>
    <x v="210"/>
    <n v="44"/>
    <s v="1710 OSS"/>
    <x v="0"/>
    <x v="0"/>
    <x v="9"/>
    <s v="DAE"/>
    <n v="10"/>
    <x v="0"/>
  </r>
  <r>
    <x v="81"/>
    <x v="23"/>
    <n v="44"/>
    <s v="1710 OSS"/>
    <x v="0"/>
    <x v="0"/>
    <x v="9"/>
    <s v="DAE"/>
    <n v="10"/>
    <x v="0"/>
  </r>
  <r>
    <x v="81"/>
    <x v="876"/>
    <n v="90"/>
    <s v="1710 OSS"/>
    <x v="0"/>
    <x v="0"/>
    <x v="9"/>
    <s v="DAE"/>
    <n v="10"/>
    <x v="0"/>
  </r>
  <r>
    <x v="81"/>
    <x v="233"/>
    <n v="44"/>
    <s v="1710 OSS"/>
    <x v="0"/>
    <x v="0"/>
    <x v="9"/>
    <s v="DAE"/>
    <n v="10"/>
    <x v="0"/>
  </r>
  <r>
    <x v="81"/>
    <x v="236"/>
    <n v="44"/>
    <s v="1710 OSS"/>
    <x v="0"/>
    <x v="0"/>
    <x v="9"/>
    <s v="DAE"/>
    <n v="10"/>
    <x v="0"/>
  </r>
  <r>
    <x v="81"/>
    <x v="341"/>
    <n v="44"/>
    <s v="1710 OSS"/>
    <x v="7"/>
    <x v="0"/>
    <x v="9"/>
    <s v="DD"/>
    <n v="10"/>
    <x v="0"/>
  </r>
  <r>
    <x v="81"/>
    <x v="392"/>
    <n v="44"/>
    <s v="1710 OSS"/>
    <x v="2"/>
    <x v="0"/>
    <x v="9"/>
    <s v="FULL PREPAGO DAE"/>
    <n v="10"/>
    <x v="0"/>
  </r>
  <r>
    <x v="81"/>
    <x v="432"/>
    <n v="54"/>
    <s v="1710 OSS"/>
    <x v="2"/>
    <x v="0"/>
    <x v="9"/>
    <s v="FULL PREPAGO DAE"/>
    <n v="10"/>
    <x v="0"/>
  </r>
  <r>
    <x v="81"/>
    <x v="1018"/>
    <n v="44"/>
    <s v="1710 OSS"/>
    <x v="4"/>
    <x v="0"/>
    <x v="9"/>
    <s v="HC EMO"/>
    <n v="10"/>
    <x v="0"/>
  </r>
  <r>
    <x v="81"/>
    <x v="10"/>
    <n v="42"/>
    <s v="1710 GRUPO 1"/>
    <x v="0"/>
    <x v="0"/>
    <x v="9"/>
    <s v="DAE"/>
    <n v="10"/>
    <x v="0"/>
  </r>
  <r>
    <x v="81"/>
    <x v="12"/>
    <n v="28"/>
    <s v="1710 GRUPO 1"/>
    <x v="0"/>
    <x v="0"/>
    <x v="9"/>
    <s v="DAE"/>
    <n v="10"/>
    <x v="0"/>
  </r>
  <r>
    <x v="81"/>
    <x v="13"/>
    <n v="28"/>
    <s v="1710 GRUPO 1"/>
    <x v="0"/>
    <x v="0"/>
    <x v="9"/>
    <s v="DAE"/>
    <n v="10"/>
    <x v="0"/>
  </r>
  <r>
    <x v="81"/>
    <x v="15"/>
    <n v="28"/>
    <s v="1710 GRUPO 1"/>
    <x v="0"/>
    <x v="0"/>
    <x v="9"/>
    <s v="DAE"/>
    <n v="10"/>
    <x v="0"/>
  </r>
  <r>
    <x v="81"/>
    <x v="21"/>
    <n v="52"/>
    <s v="1710 GRUPO 1"/>
    <x v="0"/>
    <x v="0"/>
    <x v="9"/>
    <s v="DAE"/>
    <n v="10"/>
    <x v="0"/>
  </r>
  <r>
    <x v="81"/>
    <x v="28"/>
    <n v="28"/>
    <s v="1710 GRUPO 1"/>
    <x v="0"/>
    <x v="0"/>
    <x v="9"/>
    <s v="DAE"/>
    <n v="10"/>
    <x v="0"/>
  </r>
  <r>
    <x v="81"/>
    <x v="51"/>
    <n v="60"/>
    <s v="1710 GRUPO 1"/>
    <x v="0"/>
    <x v="0"/>
    <x v="9"/>
    <s v="DAE"/>
    <n v="10"/>
    <x v="0"/>
  </r>
  <r>
    <x v="81"/>
    <x v="54"/>
    <n v="42"/>
    <s v="1710 GRUPO 1"/>
    <x v="0"/>
    <x v="0"/>
    <x v="9"/>
    <s v="DAE"/>
    <n v="10"/>
    <x v="0"/>
  </r>
  <r>
    <x v="81"/>
    <x v="74"/>
    <n v="42"/>
    <s v="1710 GRUPO 1"/>
    <x v="0"/>
    <x v="0"/>
    <x v="9"/>
    <s v="DAE"/>
    <n v="10"/>
    <x v="0"/>
  </r>
  <r>
    <x v="81"/>
    <x v="146"/>
    <n v="42"/>
    <s v="1710 GRUPO 1"/>
    <x v="0"/>
    <x v="0"/>
    <x v="9"/>
    <s v="DAE"/>
    <n v="10"/>
    <x v="0"/>
  </r>
  <r>
    <x v="81"/>
    <x v="1141"/>
    <n v="28"/>
    <s v="1710 GRUPO 1"/>
    <x v="0"/>
    <x v="0"/>
    <x v="9"/>
    <s v="DAE"/>
    <n v="10"/>
    <x v="0"/>
  </r>
  <r>
    <x v="81"/>
    <x v="26"/>
    <n v="28"/>
    <s v="1710 GRUPO 1"/>
    <x v="0"/>
    <x v="0"/>
    <x v="9"/>
    <s v="DAE"/>
    <n v="10"/>
    <x v="0"/>
  </r>
  <r>
    <x v="81"/>
    <x v="50"/>
    <n v="42"/>
    <s v="1710 GRUPO 1"/>
    <x v="0"/>
    <x v="0"/>
    <x v="9"/>
    <s v="DAE"/>
    <n v="10"/>
    <x v="0"/>
  </r>
  <r>
    <x v="81"/>
    <x v="700"/>
    <n v="52"/>
    <s v="1710 GRUPO 1"/>
    <x v="0"/>
    <x v="0"/>
    <x v="9"/>
    <s v="DAE"/>
    <n v="10"/>
    <x v="0"/>
  </r>
  <r>
    <x v="81"/>
    <x v="705"/>
    <n v="60"/>
    <s v="1710 GRUPO 1"/>
    <x v="0"/>
    <x v="0"/>
    <x v="9"/>
    <s v="DAE"/>
    <n v="10"/>
    <x v="0"/>
  </r>
  <r>
    <x v="81"/>
    <x v="736"/>
    <n v="42"/>
    <s v="1710 GRUPO 1"/>
    <x v="0"/>
    <x v="0"/>
    <x v="9"/>
    <s v="DAE"/>
    <n v="10"/>
    <x v="0"/>
  </r>
  <r>
    <x v="81"/>
    <x v="999"/>
    <n v="42"/>
    <s v="1710 GRUPO 1"/>
    <x v="0"/>
    <x v="0"/>
    <x v="9"/>
    <s v="DAE"/>
    <n v="10"/>
    <x v="0"/>
  </r>
  <r>
    <x v="81"/>
    <x v="1000"/>
    <n v="42"/>
    <s v="1710 GRUPO 1"/>
    <x v="0"/>
    <x v="0"/>
    <x v="9"/>
    <s v="DAE"/>
    <n v="10"/>
    <x v="0"/>
  </r>
  <r>
    <x v="81"/>
    <x v="1008"/>
    <n v="42"/>
    <s v="1710 GRUPO 1"/>
    <x v="0"/>
    <x v="0"/>
    <x v="9"/>
    <s v="DAE"/>
    <n v="10"/>
    <x v="0"/>
  </r>
  <r>
    <x v="81"/>
    <x v="822"/>
    <n v="28"/>
    <s v="1710 GRUPO 1"/>
    <x v="0"/>
    <x v="0"/>
    <x v="9"/>
    <s v="DAE"/>
    <n v="10"/>
    <x v="0"/>
  </r>
  <r>
    <x v="81"/>
    <x v="1038"/>
    <n v="42"/>
    <s v="1710 GRUPO 1"/>
    <x v="0"/>
    <x v="0"/>
    <x v="9"/>
    <s v="DAE"/>
    <n v="10"/>
    <x v="0"/>
  </r>
  <r>
    <x v="81"/>
    <x v="879"/>
    <n v="28"/>
    <s v="1710 GRUPO 1"/>
    <x v="0"/>
    <x v="0"/>
    <x v="9"/>
    <s v="DAE"/>
    <n v="10"/>
    <x v="0"/>
  </r>
  <r>
    <x v="81"/>
    <x v="749"/>
    <n v="28"/>
    <s v="1710 GRUPO 1"/>
    <x v="0"/>
    <x v="0"/>
    <x v="9"/>
    <s v="DAE"/>
    <n v="10"/>
    <x v="0"/>
  </r>
  <r>
    <x v="81"/>
    <x v="315"/>
    <n v="28"/>
    <s v="1710 GRUPO 1"/>
    <x v="7"/>
    <x v="0"/>
    <x v="9"/>
    <s v="DD"/>
    <n v="10"/>
    <x v="0"/>
  </r>
  <r>
    <x v="81"/>
    <x v="331"/>
    <n v="60"/>
    <s v="1710 GRUPO 1"/>
    <x v="7"/>
    <x v="0"/>
    <x v="9"/>
    <s v="DD"/>
    <n v="10"/>
    <x v="0"/>
  </r>
  <r>
    <x v="81"/>
    <x v="732"/>
    <n v="42"/>
    <s v="1710 GRUPO 1"/>
    <x v="7"/>
    <x v="0"/>
    <x v="9"/>
    <s v="DD"/>
    <n v="10"/>
    <x v="0"/>
  </r>
  <r>
    <x v="81"/>
    <x v="2927"/>
    <n v="28"/>
    <s v="1710 GRUPO 1"/>
    <x v="7"/>
    <x v="0"/>
    <x v="9"/>
    <s v="DD"/>
    <n v="10"/>
    <x v="0"/>
  </r>
  <r>
    <x v="81"/>
    <x v="866"/>
    <n v="28"/>
    <s v="1710 GRUPO 1"/>
    <x v="7"/>
    <x v="0"/>
    <x v="9"/>
    <s v="DD"/>
    <n v="10"/>
    <x v="0"/>
  </r>
  <r>
    <x v="81"/>
    <x v="3268"/>
    <n v="28"/>
    <s v="1710 GRUPO 1"/>
    <x v="7"/>
    <x v="0"/>
    <x v="9"/>
    <s v="DD"/>
    <n v="10"/>
    <x v="0"/>
  </r>
  <r>
    <x v="81"/>
    <x v="634"/>
    <n v="42"/>
    <s v="1710 GRUPO 1"/>
    <x v="2"/>
    <x v="0"/>
    <x v="9"/>
    <s v="FULL PREPAGO DAE"/>
    <n v="10"/>
    <x v="0"/>
  </r>
  <r>
    <x v="81"/>
    <x v="41"/>
    <n v="42"/>
    <s v="1710 GRUPO 1"/>
    <x v="2"/>
    <x v="0"/>
    <x v="9"/>
    <s v="FULL PREPAGO DAE"/>
    <n v="10"/>
    <x v="0"/>
  </r>
  <r>
    <x v="81"/>
    <x v="1949"/>
    <n v="60"/>
    <s v="1710 GRUPO 1"/>
    <x v="2"/>
    <x v="0"/>
    <x v="9"/>
    <s v="FULL PREPAGO DAE"/>
    <n v="10"/>
    <x v="0"/>
  </r>
  <r>
    <x v="81"/>
    <x v="639"/>
    <n v="60"/>
    <s v="1710 GRUPO 1"/>
    <x v="2"/>
    <x v="0"/>
    <x v="9"/>
    <s v="FULL PREPAGO DAE"/>
    <n v="10"/>
    <x v="0"/>
  </r>
  <r>
    <x v="81"/>
    <x v="1029"/>
    <n v="42"/>
    <s v="1710 GRUPO 1"/>
    <x v="2"/>
    <x v="0"/>
    <x v="9"/>
    <s v="FULL PREPAGO DAE"/>
    <n v="10"/>
    <x v="0"/>
  </r>
  <r>
    <x v="81"/>
    <x v="491"/>
    <n v="28"/>
    <s v="1710 GRUPO 1"/>
    <x v="2"/>
    <x v="0"/>
    <x v="9"/>
    <s v="FULL PREPAGO DAE"/>
    <n v="10"/>
    <x v="0"/>
  </r>
  <r>
    <x v="81"/>
    <x v="497"/>
    <n v="42"/>
    <s v="1710 GRUPO 1"/>
    <x v="2"/>
    <x v="0"/>
    <x v="9"/>
    <s v="FULL PREPAGO DAE"/>
    <n v="10"/>
    <x v="0"/>
  </r>
  <r>
    <x v="81"/>
    <x v="512"/>
    <n v="60"/>
    <s v="1710 GRUPO 1"/>
    <x v="2"/>
    <x v="0"/>
    <x v="9"/>
    <s v="FULL PREPAGO DAE"/>
    <n v="10"/>
    <x v="0"/>
  </r>
  <r>
    <x v="81"/>
    <x v="930"/>
    <n v="52"/>
    <s v="1710 GRUPO 1"/>
    <x v="2"/>
    <x v="0"/>
    <x v="9"/>
    <s v="FULL PREPAGO DAE"/>
    <n v="10"/>
    <x v="0"/>
  </r>
  <r>
    <x v="81"/>
    <x v="886"/>
    <n v="42"/>
    <s v="1710 GRUPO 1"/>
    <x v="2"/>
    <x v="0"/>
    <x v="9"/>
    <s v="FULL PREPAGO DAE"/>
    <n v="10"/>
    <x v="0"/>
  </r>
  <r>
    <x v="81"/>
    <x v="897"/>
    <n v="60"/>
    <s v="1710 GRUPO 1"/>
    <x v="2"/>
    <x v="0"/>
    <x v="9"/>
    <s v="FULL PREPAGO DAE"/>
    <n v="10"/>
    <x v="0"/>
  </r>
  <r>
    <x v="81"/>
    <x v="702"/>
    <n v="52"/>
    <s v="1710 GRUPO 1"/>
    <x v="2"/>
    <x v="0"/>
    <x v="9"/>
    <s v="FULL PREPAGO DAE"/>
    <n v="10"/>
    <x v="0"/>
  </r>
  <r>
    <x v="81"/>
    <x v="1944"/>
    <n v="28"/>
    <s v="1710 GRUPO 1"/>
    <x v="2"/>
    <x v="0"/>
    <x v="9"/>
    <s v="FULL PREPAGO DAE"/>
    <n v="10"/>
    <x v="0"/>
  </r>
  <r>
    <x v="81"/>
    <x v="2124"/>
    <n v="28"/>
    <s v="1710 GRUPO 1"/>
    <x v="2"/>
    <x v="0"/>
    <x v="9"/>
    <s v="FULL PREPAGO DAE"/>
    <n v="10"/>
    <x v="0"/>
  </r>
  <r>
    <x v="81"/>
    <x v="2779"/>
    <n v="28"/>
    <s v="1710 GRUPO 1"/>
    <x v="2"/>
    <x v="0"/>
    <x v="9"/>
    <s v="FULL PREPAGO DAE"/>
    <n v="10"/>
    <x v="0"/>
  </r>
  <r>
    <x v="81"/>
    <x v="913"/>
    <n v="28"/>
    <s v="1710 GRUPO 1"/>
    <x v="2"/>
    <x v="0"/>
    <x v="9"/>
    <s v="FULL PREPAGO DAE"/>
    <n v="10"/>
    <x v="0"/>
  </r>
  <r>
    <x v="81"/>
    <x v="784"/>
    <n v="28"/>
    <s v="1710 GRUPO 1"/>
    <x v="2"/>
    <x v="0"/>
    <x v="9"/>
    <s v="FULL PREPAGO DAE"/>
    <n v="10"/>
    <x v="0"/>
  </r>
  <r>
    <x v="81"/>
    <x v="1236"/>
    <n v="28"/>
    <s v="1710 GRUPO 1"/>
    <x v="2"/>
    <x v="0"/>
    <x v="9"/>
    <s v="FULL PREPAGO DAE"/>
    <n v="10"/>
    <x v="0"/>
  </r>
  <r>
    <x v="81"/>
    <x v="3273"/>
    <n v="28"/>
    <s v="1710 GRUPO 1"/>
    <x v="2"/>
    <x v="0"/>
    <x v="9"/>
    <s v="FULL PREPAGO DAE"/>
    <n v="10"/>
    <x v="0"/>
  </r>
  <r>
    <x v="81"/>
    <x v="3272"/>
    <n v="28"/>
    <s v="1710 GRUPO 1"/>
    <x v="2"/>
    <x v="0"/>
    <x v="9"/>
    <s v="FULL PREPAGO DAE"/>
    <n v="10"/>
    <x v="0"/>
  </r>
  <r>
    <x v="81"/>
    <x v="31"/>
    <n v="28"/>
    <s v="1710 GRUPO 2"/>
    <x v="0"/>
    <x v="0"/>
    <x v="9"/>
    <s v="DAE"/>
    <n v="10"/>
    <x v="0"/>
  </r>
  <r>
    <x v="81"/>
    <x v="39"/>
    <n v="42"/>
    <s v="1710 GRUPO 2"/>
    <x v="0"/>
    <x v="0"/>
    <x v="9"/>
    <s v="DAE"/>
    <n v="10"/>
    <x v="0"/>
  </r>
  <r>
    <x v="81"/>
    <x v="70"/>
    <n v="28"/>
    <s v="1710 GRUPO 2"/>
    <x v="0"/>
    <x v="0"/>
    <x v="9"/>
    <s v="DAE"/>
    <n v="10"/>
    <x v="0"/>
  </r>
  <r>
    <x v="81"/>
    <x v="72"/>
    <n v="42"/>
    <s v="1710 GRUPO 2"/>
    <x v="0"/>
    <x v="0"/>
    <x v="9"/>
    <s v="DAE"/>
    <n v="10"/>
    <x v="0"/>
  </r>
  <r>
    <x v="81"/>
    <x v="93"/>
    <n v="28"/>
    <s v="1710 GRUPO 2"/>
    <x v="0"/>
    <x v="0"/>
    <x v="9"/>
    <s v="DAE"/>
    <n v="10"/>
    <x v="0"/>
  </r>
  <r>
    <x v="81"/>
    <x v="1325"/>
    <n v="42"/>
    <s v="1710 GRUPO 2"/>
    <x v="0"/>
    <x v="0"/>
    <x v="9"/>
    <s v="DAE"/>
    <n v="10"/>
    <x v="0"/>
  </r>
  <r>
    <x v="81"/>
    <x v="852"/>
    <n v="42"/>
    <s v="1710 GRUPO 2"/>
    <x v="0"/>
    <x v="0"/>
    <x v="9"/>
    <s v="DAE"/>
    <n v="10"/>
    <x v="0"/>
  </r>
  <r>
    <x v="81"/>
    <x v="166"/>
    <n v="60"/>
    <s v="1710 GRUPO 2"/>
    <x v="0"/>
    <x v="0"/>
    <x v="9"/>
    <s v="DAE"/>
    <n v="10"/>
    <x v="0"/>
  </r>
  <r>
    <x v="81"/>
    <x v="1585"/>
    <n v="28"/>
    <s v="1710 GRUPO 2"/>
    <x v="0"/>
    <x v="0"/>
    <x v="9"/>
    <s v="DAE"/>
    <n v="10"/>
    <x v="0"/>
  </r>
  <r>
    <x v="81"/>
    <x v="794"/>
    <n v="28"/>
    <s v="1710 GRUPO 2"/>
    <x v="0"/>
    <x v="0"/>
    <x v="9"/>
    <s v="DAE"/>
    <n v="10"/>
    <x v="0"/>
  </r>
  <r>
    <x v="81"/>
    <x v="0"/>
    <n v="28"/>
    <s v="1710 GRUPO 2"/>
    <x v="0"/>
    <x v="0"/>
    <x v="9"/>
    <s v="DAE"/>
    <n v="10"/>
    <x v="0"/>
  </r>
  <r>
    <x v="81"/>
    <x v="745"/>
    <n v="28"/>
    <s v="1710 GRUPO 2"/>
    <x v="0"/>
    <x v="0"/>
    <x v="9"/>
    <s v="DAE"/>
    <n v="10"/>
    <x v="0"/>
  </r>
  <r>
    <x v="81"/>
    <x v="4"/>
    <n v="28"/>
    <s v="1710 GRUPO 2"/>
    <x v="2"/>
    <x v="0"/>
    <x v="9"/>
    <s v="FULL PREPAGO DAE"/>
    <n v="10"/>
    <x v="0"/>
  </r>
  <r>
    <x v="81"/>
    <x v="808"/>
    <n v="60"/>
    <s v="1710 GRUPO 2"/>
    <x v="2"/>
    <x v="0"/>
    <x v="9"/>
    <s v="FULL PREPAGO DAE"/>
    <n v="10"/>
    <x v="0"/>
  </r>
  <r>
    <x v="81"/>
    <x v="452"/>
    <n v="42"/>
    <s v="1710 GRUPO 2"/>
    <x v="2"/>
    <x v="0"/>
    <x v="9"/>
    <s v="FULL PREPAGO DAE"/>
    <n v="10"/>
    <x v="0"/>
  </r>
  <r>
    <x v="81"/>
    <x v="2881"/>
    <n v="28"/>
    <s v="1710 GRUPO 2"/>
    <x v="2"/>
    <x v="0"/>
    <x v="9"/>
    <s v="FULL PREPAGO DAE"/>
    <n v="10"/>
    <x v="0"/>
  </r>
  <r>
    <x v="81"/>
    <x v="482"/>
    <n v="60"/>
    <s v="1710 GRUPO 2"/>
    <x v="2"/>
    <x v="0"/>
    <x v="9"/>
    <s v="FULL PREPAGO DAE"/>
    <n v="10"/>
    <x v="0"/>
  </r>
  <r>
    <x v="81"/>
    <x v="825"/>
    <n v="52"/>
    <s v="1710 GRUPO 2"/>
    <x v="2"/>
    <x v="0"/>
    <x v="9"/>
    <s v="FULL PREPAGO DAE"/>
    <n v="10"/>
    <x v="0"/>
  </r>
  <r>
    <x v="81"/>
    <x v="1122"/>
    <n v="28"/>
    <s v="1710 GRUPO 2"/>
    <x v="2"/>
    <x v="0"/>
    <x v="9"/>
    <s v="FULL PREPAGO DAE"/>
    <n v="10"/>
    <x v="0"/>
  </r>
  <r>
    <x v="81"/>
    <x v="363"/>
    <n v="42"/>
    <s v="1710 GRUPO 2"/>
    <x v="2"/>
    <x v="0"/>
    <x v="9"/>
    <s v="FULL PREPAGO DAE"/>
    <n v="10"/>
    <x v="0"/>
  </r>
  <r>
    <x v="81"/>
    <x v="1548"/>
    <n v="28"/>
    <s v="1710 GRUPO 2"/>
    <x v="2"/>
    <x v="0"/>
    <x v="9"/>
    <s v="FULL PREPAGO DAE"/>
    <n v="10"/>
    <x v="0"/>
  </r>
  <r>
    <x v="81"/>
    <x v="1672"/>
    <n v="28"/>
    <s v="1710 GRUPO 2"/>
    <x v="2"/>
    <x v="0"/>
    <x v="9"/>
    <s v="FULL PREPAGO DAE"/>
    <n v="10"/>
    <x v="0"/>
  </r>
  <r>
    <x v="81"/>
    <x v="3249"/>
    <n v="28"/>
    <s v="1710 GRUPO 2"/>
    <x v="2"/>
    <x v="0"/>
    <x v="9"/>
    <s v="FULL PREPAGO DAE"/>
    <n v="10"/>
    <x v="0"/>
  </r>
  <r>
    <x v="81"/>
    <x v="3252"/>
    <n v="28"/>
    <s v="1710 GRUPO 2"/>
    <x v="2"/>
    <x v="0"/>
    <x v="9"/>
    <s v="FULL PREPAGO DAE"/>
    <n v="10"/>
    <x v="0"/>
  </r>
  <r>
    <x v="81"/>
    <x v="1559"/>
    <n v="28"/>
    <s v="1710 GRUPO 2"/>
    <x v="2"/>
    <x v="0"/>
    <x v="9"/>
    <s v="FULL PREPAGO DAE"/>
    <n v="10"/>
    <x v="0"/>
  </r>
  <r>
    <x v="81"/>
    <x v="479"/>
    <n v="28"/>
    <s v="1710 GRUPO 2"/>
    <x v="2"/>
    <x v="0"/>
    <x v="9"/>
    <s v="FULL PREPAGO DAE"/>
    <n v="10"/>
    <x v="0"/>
  </r>
  <r>
    <x v="81"/>
    <x v="2532"/>
    <n v="28"/>
    <s v="1710 GRUPO 2"/>
    <x v="2"/>
    <x v="0"/>
    <x v="9"/>
    <s v="FULL PREPAGO DAE"/>
    <n v="10"/>
    <x v="0"/>
  </r>
  <r>
    <x v="81"/>
    <x v="638"/>
    <n v="60"/>
    <s v="1710 GRUPO 2"/>
    <x v="3"/>
    <x v="0"/>
    <x v="9"/>
    <s v="FULL PREPAGO DD"/>
    <n v="10"/>
    <x v="0"/>
  </r>
  <r>
    <x v="81"/>
    <x v="655"/>
    <n v="28"/>
    <s v="1710 GRUPO 2"/>
    <x v="3"/>
    <x v="0"/>
    <x v="9"/>
    <s v="FULL PREPAGO DD"/>
    <n v="10"/>
    <x v="0"/>
  </r>
  <r>
    <x v="81"/>
    <x v="1537"/>
    <n v="12"/>
    <s v="1710 GRUPO 3"/>
    <x v="0"/>
    <x v="0"/>
    <x v="9"/>
    <s v="DAE"/>
    <n v="10"/>
    <x v="0"/>
  </r>
  <r>
    <x v="81"/>
    <x v="241"/>
    <n v="12"/>
    <s v="1710 GRUPO 3"/>
    <x v="0"/>
    <x v="0"/>
    <x v="9"/>
    <s v="DAE"/>
    <n v="10"/>
    <x v="0"/>
  </r>
  <r>
    <x v="81"/>
    <x v="3274"/>
    <n v="24"/>
    <s v="1710 GRUPO 3"/>
    <x v="0"/>
    <x v="0"/>
    <x v="9"/>
    <s v="DAE"/>
    <n v="10"/>
    <x v="0"/>
  </r>
  <r>
    <x v="81"/>
    <x v="1491"/>
    <n v="12"/>
    <s v="1710 GRUPO 3"/>
    <x v="7"/>
    <x v="0"/>
    <x v="9"/>
    <s v="DD"/>
    <n v="10"/>
    <x v="0"/>
  </r>
  <r>
    <x v="81"/>
    <x v="979"/>
    <n v="24"/>
    <s v="1710 GRUPO 3"/>
    <x v="2"/>
    <x v="0"/>
    <x v="9"/>
    <s v="FULL PREPAGO DAE"/>
    <n v="10"/>
    <x v="0"/>
  </r>
  <r>
    <x v="81"/>
    <x v="1915"/>
    <n v="12"/>
    <s v="1710 GRUPO 3"/>
    <x v="2"/>
    <x v="0"/>
    <x v="9"/>
    <s v="FULL PREPAGO DAE"/>
    <n v="10"/>
    <x v="0"/>
  </r>
  <r>
    <x v="81"/>
    <x v="2869"/>
    <n v="40"/>
    <s v="1710 GRUPO 3"/>
    <x v="2"/>
    <x v="0"/>
    <x v="9"/>
    <s v="FULL PREPAGO DAE"/>
    <n v="10"/>
    <x v="0"/>
  </r>
  <r>
    <x v="81"/>
    <x v="529"/>
    <n v="24"/>
    <s v="1710 GRUPO 3"/>
    <x v="2"/>
    <x v="0"/>
    <x v="9"/>
    <s v="FULL PREPAGO DAE"/>
    <n v="10"/>
    <x v="0"/>
  </r>
  <r>
    <x v="81"/>
    <x v="743"/>
    <n v="12"/>
    <s v="1710 GRUPO 3"/>
    <x v="2"/>
    <x v="0"/>
    <x v="9"/>
    <s v="FULL PREPAGO DAE"/>
    <n v="10"/>
    <x v="0"/>
  </r>
  <r>
    <x v="81"/>
    <x v="1689"/>
    <n v="12"/>
    <s v="1710 GRUPO 3"/>
    <x v="2"/>
    <x v="0"/>
    <x v="9"/>
    <s v="FULL PREPAGO DAE"/>
    <n v="10"/>
    <x v="0"/>
  </r>
  <r>
    <x v="81"/>
    <x v="824"/>
    <n v="12"/>
    <s v="1710 GRUPO 3"/>
    <x v="2"/>
    <x v="0"/>
    <x v="9"/>
    <s v="FULL PREPAGO DAE"/>
    <n v="10"/>
    <x v="0"/>
  </r>
  <r>
    <x v="81"/>
    <x v="811"/>
    <n v="12"/>
    <s v="1710 GRUPO 3"/>
    <x v="2"/>
    <x v="0"/>
    <x v="9"/>
    <s v="FULL PREPAGO DAE"/>
    <n v="10"/>
    <x v="0"/>
  </r>
  <r>
    <x v="81"/>
    <x v="415"/>
    <n v="24"/>
    <s v="1710 GRUPO 3"/>
    <x v="2"/>
    <x v="0"/>
    <x v="9"/>
    <s v="FULL PREPAGO DAE"/>
    <n v="10"/>
    <x v="0"/>
  </r>
  <r>
    <x v="81"/>
    <x v="506"/>
    <n v="24"/>
    <s v="1710 GRUPO 3"/>
    <x v="2"/>
    <x v="0"/>
    <x v="9"/>
    <s v="FULL PREPAGO DAE"/>
    <n v="10"/>
    <x v="0"/>
  </r>
  <r>
    <x v="81"/>
    <x v="630"/>
    <n v="40"/>
    <s v="1710 GRUPO 3"/>
    <x v="2"/>
    <x v="0"/>
    <x v="9"/>
    <s v="FULL PREPAGO DAE"/>
    <n v="10"/>
    <x v="0"/>
  </r>
  <r>
    <x v="81"/>
    <x v="387"/>
    <n v="12"/>
    <s v="1710 GRUPO 3"/>
    <x v="2"/>
    <x v="0"/>
    <x v="9"/>
    <s v="FULL PREPAGO DAE"/>
    <n v="10"/>
    <x v="0"/>
  </r>
  <r>
    <x v="81"/>
    <x v="1945"/>
    <n v="12"/>
    <s v="1710 GRUPO 3"/>
    <x v="2"/>
    <x v="0"/>
    <x v="9"/>
    <s v="FULL PREPAGO DAE"/>
    <n v="10"/>
    <x v="0"/>
  </r>
  <r>
    <x v="81"/>
    <x v="540"/>
    <n v="12"/>
    <s v="1710 GRUPO 3"/>
    <x v="2"/>
    <x v="0"/>
    <x v="9"/>
    <s v="FULL PREPAGO DAE"/>
    <n v="10"/>
    <x v="0"/>
  </r>
  <r>
    <x v="81"/>
    <x v="761"/>
    <n v="12"/>
    <s v="1710 GRUPO 3"/>
    <x v="2"/>
    <x v="0"/>
    <x v="9"/>
    <s v="FULL PREPAGO DAE"/>
    <n v="10"/>
    <x v="0"/>
  </r>
  <r>
    <x v="81"/>
    <x v="502"/>
    <n v="50"/>
    <s v="1710 GRUPO 3"/>
    <x v="2"/>
    <x v="0"/>
    <x v="9"/>
    <s v="FULL PREPAGO DAE"/>
    <n v="10"/>
    <x v="0"/>
  </r>
  <r>
    <x v="81"/>
    <x v="688"/>
    <n v="12"/>
    <s v="1710 GRUPO 3"/>
    <x v="2"/>
    <x v="0"/>
    <x v="9"/>
    <s v="FULL PREPAGO DAE"/>
    <n v="10"/>
    <x v="0"/>
  </r>
  <r>
    <x v="81"/>
    <x v="689"/>
    <n v="12"/>
    <s v="1710 GRUPO 3"/>
    <x v="2"/>
    <x v="0"/>
    <x v="9"/>
    <s v="FULL PREPAGO DAE"/>
    <n v="10"/>
    <x v="0"/>
  </r>
  <r>
    <x v="81"/>
    <x v="1751"/>
    <n v="12"/>
    <s v="1710 GRUPO 3"/>
    <x v="2"/>
    <x v="0"/>
    <x v="9"/>
    <s v="FULL PREPAGO DAE"/>
    <n v="10"/>
    <x v="0"/>
  </r>
  <r>
    <x v="81"/>
    <x v="59"/>
    <n v="12"/>
    <s v="1710 GRUPO 3"/>
    <x v="2"/>
    <x v="0"/>
    <x v="9"/>
    <s v="FULL PREPAGO DAE"/>
    <n v="10"/>
    <x v="0"/>
  </r>
  <r>
    <x v="81"/>
    <x v="479"/>
    <n v="24"/>
    <s v="1710 GRUPO 3"/>
    <x v="2"/>
    <x v="0"/>
    <x v="9"/>
    <s v="FULL PREPAGO DAE"/>
    <n v="10"/>
    <x v="0"/>
  </r>
  <r>
    <x v="81"/>
    <x v="771"/>
    <n v="250"/>
    <s v="1310 OSS"/>
    <x v="0"/>
    <x v="0"/>
    <x v="9"/>
    <s v="DAE"/>
    <n v="10"/>
    <x v="0"/>
  </r>
  <r>
    <x v="81"/>
    <x v="831"/>
    <n v="64"/>
    <s v="1310 OSS"/>
    <x v="0"/>
    <x v="0"/>
    <x v="9"/>
    <s v="DAE"/>
    <n v="10"/>
    <x v="0"/>
  </r>
  <r>
    <x v="81"/>
    <x v="770"/>
    <n v="150"/>
    <s v="1310 OSS"/>
    <x v="0"/>
    <x v="0"/>
    <x v="9"/>
    <s v="DAE"/>
    <n v="10"/>
    <x v="0"/>
  </r>
  <r>
    <x v="81"/>
    <x v="280"/>
    <n v="200"/>
    <s v="1310 OSS"/>
    <x v="0"/>
    <x v="0"/>
    <x v="9"/>
    <s v="DAE"/>
    <n v="10"/>
    <x v="0"/>
  </r>
  <r>
    <x v="81"/>
    <x v="295"/>
    <n v="200"/>
    <s v="1310 OSS"/>
    <x v="0"/>
    <x v="0"/>
    <x v="9"/>
    <s v="DAE"/>
    <n v="10"/>
    <x v="0"/>
  </r>
  <r>
    <x v="81"/>
    <x v="297"/>
    <n v="200"/>
    <s v="1310 OSS"/>
    <x v="0"/>
    <x v="0"/>
    <x v="9"/>
    <s v="DAE"/>
    <n v="10"/>
    <x v="0"/>
  </r>
  <r>
    <x v="81"/>
    <x v="2354"/>
    <n v="44"/>
    <s v="1310 OSS"/>
    <x v="0"/>
    <x v="0"/>
    <x v="9"/>
    <s v="DAE"/>
    <n v="10"/>
    <x v="0"/>
  </r>
  <r>
    <x v="81"/>
    <x v="288"/>
    <n v="200"/>
    <s v="1410 OSS"/>
    <x v="0"/>
    <x v="0"/>
    <x v="9"/>
    <s v="DAE"/>
    <n v="10"/>
    <x v="0"/>
  </r>
  <r>
    <x v="81"/>
    <x v="289"/>
    <n v="150"/>
    <s v="1410 OSS"/>
    <x v="0"/>
    <x v="0"/>
    <x v="9"/>
    <s v="DAE"/>
    <n v="10"/>
    <x v="0"/>
  </r>
  <r>
    <x v="81"/>
    <x v="280"/>
    <n v="140"/>
    <s v="1410 OSS"/>
    <x v="0"/>
    <x v="0"/>
    <x v="9"/>
    <s v="DAE"/>
    <n v="10"/>
    <x v="0"/>
  </r>
  <r>
    <x v="81"/>
    <x v="295"/>
    <n v="140"/>
    <s v="1410 OSS"/>
    <x v="0"/>
    <x v="0"/>
    <x v="9"/>
    <s v="DAE"/>
    <n v="10"/>
    <x v="0"/>
  </r>
  <r>
    <x v="81"/>
    <x v="274"/>
    <n v="36"/>
    <s v="1510 OSS"/>
    <x v="0"/>
    <x v="0"/>
    <x v="9"/>
    <s v="DAE"/>
    <n v="10"/>
    <x v="0"/>
  </r>
  <r>
    <x v="81"/>
    <x v="975"/>
    <n v="46"/>
    <s v="1510 OSS"/>
    <x v="0"/>
    <x v="0"/>
    <x v="9"/>
    <s v="DAE"/>
    <n v="10"/>
    <x v="0"/>
  </r>
  <r>
    <x v="81"/>
    <x v="280"/>
    <n v="200"/>
    <s v="1510 OSS"/>
    <x v="0"/>
    <x v="0"/>
    <x v="9"/>
    <s v="DAE"/>
    <n v="10"/>
    <x v="0"/>
  </r>
  <r>
    <x v="81"/>
    <x v="295"/>
    <n v="200"/>
    <s v="1510 OSS"/>
    <x v="0"/>
    <x v="0"/>
    <x v="9"/>
    <s v="DAE"/>
    <n v="10"/>
    <x v="0"/>
  </r>
  <r>
    <x v="81"/>
    <x v="297"/>
    <n v="200"/>
    <s v="1510 OSS"/>
    <x v="0"/>
    <x v="0"/>
    <x v="9"/>
    <s v="DAE"/>
    <n v="10"/>
    <x v="0"/>
  </r>
  <r>
    <x v="81"/>
    <x v="833"/>
    <n v="180"/>
    <s v="1510 OSS"/>
    <x v="0"/>
    <x v="0"/>
    <x v="9"/>
    <s v="DAE"/>
    <n v="10"/>
    <x v="0"/>
  </r>
  <r>
    <x v="81"/>
    <x v="1181"/>
    <n v="30"/>
    <s v="1310 DAE REGIONES"/>
    <x v="0"/>
    <x v="0"/>
    <x v="9"/>
    <s v="DAE"/>
    <n v="10"/>
    <x v="0"/>
  </r>
  <r>
    <x v="81"/>
    <x v="592"/>
    <n v="48"/>
    <s v="1310 DD FPDD FPDAE REGIONES"/>
    <x v="2"/>
    <x v="0"/>
    <x v="9"/>
    <s v="FULL PREPAGO DAE"/>
    <n v="10"/>
    <x v="0"/>
  </r>
  <r>
    <x v="81"/>
    <x v="594"/>
    <n v="48"/>
    <s v="1310 DD FPDD FPDAE REGIONES"/>
    <x v="2"/>
    <x v="0"/>
    <x v="9"/>
    <s v="FULL PREPAGO DAE"/>
    <n v="10"/>
    <x v="0"/>
  </r>
  <r>
    <x v="81"/>
    <x v="615"/>
    <n v="30"/>
    <s v="1310 DD FPDD FPDAE REGIONES"/>
    <x v="2"/>
    <x v="0"/>
    <x v="9"/>
    <s v="FULL PREPAGO DAE"/>
    <n v="10"/>
    <x v="0"/>
  </r>
  <r>
    <x v="81"/>
    <x v="659"/>
    <n v="60"/>
    <s v="1310 DD FPDD FPDAE REGIONES"/>
    <x v="2"/>
    <x v="0"/>
    <x v="9"/>
    <s v="FULL PREPAGO DAE"/>
    <n v="10"/>
    <x v="0"/>
  </r>
  <r>
    <x v="81"/>
    <x v="3264"/>
    <n v="42"/>
    <s v="1310 DD FPDD FPDAE LIMA"/>
    <x v="7"/>
    <x v="0"/>
    <x v="9"/>
    <s v="DD"/>
    <n v="10"/>
    <x v="0"/>
  </r>
  <r>
    <x v="81"/>
    <x v="1580"/>
    <n v="36"/>
    <s v="1310 DD FPDD FPDAE LIMA"/>
    <x v="2"/>
    <x v="0"/>
    <x v="9"/>
    <s v="FULL PREPAGO DAE"/>
    <n v="10"/>
    <x v="0"/>
  </r>
  <r>
    <x v="81"/>
    <x v="833"/>
    <n v="39"/>
    <s v="1310 DAE LIMA"/>
    <x v="0"/>
    <x v="0"/>
    <x v="9"/>
    <s v="DAE"/>
    <n v="10"/>
    <x v="0"/>
  </r>
  <r>
    <x v="81"/>
    <x v="287"/>
    <n v="54"/>
    <s v="1310 DAE LIMA"/>
    <x v="0"/>
    <x v="0"/>
    <x v="9"/>
    <s v="DAE"/>
    <n v="10"/>
    <x v="0"/>
  </r>
  <r>
    <x v="81"/>
    <x v="771"/>
    <n v="45"/>
    <s v="1310 DAE LIMA"/>
    <x v="0"/>
    <x v="0"/>
    <x v="9"/>
    <s v="DAE"/>
    <n v="10"/>
    <x v="0"/>
  </r>
  <r>
    <x v="81"/>
    <x v="3275"/>
    <n v="36"/>
    <s v="1310 DAE LIMA"/>
    <x v="0"/>
    <x v="0"/>
    <x v="9"/>
    <s v="DAE"/>
    <n v="10"/>
    <x v="0"/>
  </r>
  <r>
    <x v="81"/>
    <x v="3264"/>
    <n v="28"/>
    <s v="1410 DD FPDD FPDAE"/>
    <x v="7"/>
    <x v="0"/>
    <x v="9"/>
    <s v="DD"/>
    <n v="10"/>
    <x v="0"/>
  </r>
  <r>
    <x v="81"/>
    <x v="592"/>
    <n v="42"/>
    <s v="1410 DD FPDD FPDAE"/>
    <x v="2"/>
    <x v="0"/>
    <x v="9"/>
    <s v="FULL PREPAGO DAE"/>
    <n v="10"/>
    <x v="0"/>
  </r>
  <r>
    <x v="81"/>
    <x v="594"/>
    <n v="42"/>
    <s v="1410 DD FPDD FPDAE"/>
    <x v="2"/>
    <x v="0"/>
    <x v="9"/>
    <s v="FULL PREPAGO DAE"/>
    <n v="10"/>
    <x v="0"/>
  </r>
  <r>
    <x v="81"/>
    <x v="615"/>
    <n v="28"/>
    <s v="1410 DD FPDD FPDAE"/>
    <x v="2"/>
    <x v="0"/>
    <x v="9"/>
    <s v="FULL PREPAGO DAE"/>
    <n v="10"/>
    <x v="0"/>
  </r>
  <r>
    <x v="81"/>
    <x v="659"/>
    <n v="52"/>
    <s v="1410 DD FPDD FPDAE"/>
    <x v="2"/>
    <x v="0"/>
    <x v="9"/>
    <s v="FULL PREPAGO DAE"/>
    <n v="10"/>
    <x v="0"/>
  </r>
  <r>
    <x v="81"/>
    <x v="287"/>
    <n v="42"/>
    <s v="1410 DAE"/>
    <x v="0"/>
    <x v="0"/>
    <x v="9"/>
    <s v="DAE"/>
    <n v="10"/>
    <x v="0"/>
  </r>
  <r>
    <x v="81"/>
    <x v="1181"/>
    <n v="28"/>
    <s v="1410 DAE"/>
    <x v="0"/>
    <x v="0"/>
    <x v="9"/>
    <s v="DAE"/>
    <n v="10"/>
    <x v="0"/>
  </r>
  <r>
    <x v="81"/>
    <x v="770"/>
    <n v="60"/>
    <s v="1410 DAE"/>
    <x v="0"/>
    <x v="0"/>
    <x v="9"/>
    <s v="DAE"/>
    <n v="10"/>
    <x v="0"/>
  </r>
  <r>
    <x v="81"/>
    <x v="2065"/>
    <n v="28"/>
    <s v="1510 DD FPDD FP DAE"/>
    <x v="7"/>
    <x v="0"/>
    <x v="9"/>
    <s v="DD"/>
    <n v="10"/>
    <x v="0"/>
  </r>
  <r>
    <x v="81"/>
    <x v="607"/>
    <n v="42"/>
    <s v="1510 DD FPDD FP DAE"/>
    <x v="2"/>
    <x v="0"/>
    <x v="9"/>
    <s v="FULL PREPAGO DAE"/>
    <n v="10"/>
    <x v="0"/>
  </r>
  <r>
    <x v="81"/>
    <x v="612"/>
    <n v="60"/>
    <s v="1510 DD FPDD FP DAE"/>
    <x v="2"/>
    <x v="0"/>
    <x v="9"/>
    <s v="FULL PREPAGO DAE"/>
    <n v="10"/>
    <x v="0"/>
  </r>
  <r>
    <x v="81"/>
    <x v="604"/>
    <n v="60"/>
    <s v="1510 DD FPDD FP DAE"/>
    <x v="2"/>
    <x v="0"/>
    <x v="9"/>
    <s v="FULL PREPAGO DAE"/>
    <n v="10"/>
    <x v="0"/>
  </r>
  <r>
    <x v="81"/>
    <x v="1713"/>
    <n v="28"/>
    <s v="1510 DD FPDD FP DAE"/>
    <x v="2"/>
    <x v="0"/>
    <x v="9"/>
    <s v="FULL PREPAGO DAE"/>
    <n v="10"/>
    <x v="0"/>
  </r>
  <r>
    <x v="81"/>
    <x v="995"/>
    <n v="28"/>
    <s v="1510 DD FPDD FP DAE"/>
    <x v="2"/>
    <x v="0"/>
    <x v="9"/>
    <s v="FULL PREPAGO DAE"/>
    <n v="10"/>
    <x v="0"/>
  </r>
  <r>
    <x v="81"/>
    <x v="774"/>
    <n v="42"/>
    <s v="1510 DD FPDD FP DAE"/>
    <x v="3"/>
    <x v="0"/>
    <x v="9"/>
    <s v="FULL PREPAGO DD"/>
    <n v="10"/>
    <x v="0"/>
  </r>
  <r>
    <x v="81"/>
    <x v="962"/>
    <n v="42"/>
    <s v="1510 DD FPDD FP DAE"/>
    <x v="3"/>
    <x v="0"/>
    <x v="9"/>
    <s v="FULL PREPAGO DD"/>
    <n v="10"/>
    <x v="0"/>
  </r>
  <r>
    <x v="81"/>
    <x v="307"/>
    <n v="28"/>
    <s v="1510 DAE "/>
    <x v="0"/>
    <x v="0"/>
    <x v="9"/>
    <s v="DAE"/>
    <n v="10"/>
    <x v="0"/>
  </r>
  <r>
    <x v="81"/>
    <x v="1268"/>
    <n v="42"/>
    <s v="1510 DAE "/>
    <x v="0"/>
    <x v="0"/>
    <x v="9"/>
    <s v="DAE"/>
    <n v="10"/>
    <x v="0"/>
  </r>
  <r>
    <x v="81"/>
    <x v="1181"/>
    <n v="36"/>
    <s v="1610 DAE"/>
    <x v="0"/>
    <x v="0"/>
    <x v="9"/>
    <s v="DAE"/>
    <n v="10"/>
    <x v="0"/>
  </r>
  <r>
    <x v="81"/>
    <x v="1702"/>
    <n v="36"/>
    <s v="1610 DAE"/>
    <x v="0"/>
    <x v="0"/>
    <x v="9"/>
    <s v="DAE"/>
    <n v="10"/>
    <x v="0"/>
  </r>
  <r>
    <x v="81"/>
    <x v="1056"/>
    <n v="36"/>
    <s v="1610 DAE"/>
    <x v="0"/>
    <x v="0"/>
    <x v="9"/>
    <s v="DAE"/>
    <n v="10"/>
    <x v="0"/>
  </r>
  <r>
    <x v="81"/>
    <x v="1092"/>
    <n v="36"/>
    <s v="1610 DD FPDD FPDAE"/>
    <x v="2"/>
    <x v="0"/>
    <x v="9"/>
    <s v="FULL PREPAGO DAE"/>
    <n v="10"/>
    <x v="0"/>
  </r>
  <r>
    <x v="81"/>
    <x v="1580"/>
    <n v="36"/>
    <s v="1610 DD FPDD FPDAE"/>
    <x v="2"/>
    <x v="0"/>
    <x v="9"/>
    <s v="FULL PREPAGO DAE"/>
    <n v="10"/>
    <x v="0"/>
  </r>
  <r>
    <x v="81"/>
    <x v="615"/>
    <n v="36"/>
    <s v="1610 DD FPDD FPDAE"/>
    <x v="2"/>
    <x v="0"/>
    <x v="9"/>
    <s v="FULL PREPAGO DAE"/>
    <n v="10"/>
    <x v="0"/>
  </r>
  <r>
    <x v="81"/>
    <x v="1713"/>
    <n v="36"/>
    <s v="1610 DD FPDD FPDAE"/>
    <x v="2"/>
    <x v="0"/>
    <x v="9"/>
    <s v="FULL PREPAGO DAE"/>
    <n v="10"/>
    <x v="0"/>
  </r>
  <r>
    <x v="81"/>
    <x v="962"/>
    <n v="50"/>
    <s v="1610 DD FPDD FPDAE"/>
    <x v="3"/>
    <x v="0"/>
    <x v="9"/>
    <s v="FULL PREPAGO DD"/>
    <n v="10"/>
    <x v="0"/>
  </r>
  <r>
    <x v="81"/>
    <x v="1058"/>
    <n v="120"/>
    <s v="1710 OSS"/>
    <x v="0"/>
    <x v="0"/>
    <x v="9"/>
    <s v="DAE"/>
    <n v="10"/>
    <x v="0"/>
  </r>
  <r>
    <x v="81"/>
    <x v="609"/>
    <n v="44"/>
    <s v="1710 OSS"/>
    <x v="0"/>
    <x v="0"/>
    <x v="9"/>
    <s v="DAE"/>
    <n v="10"/>
    <x v="0"/>
  </r>
  <r>
    <x v="81"/>
    <x v="289"/>
    <n v="100"/>
    <s v="1710 OSS"/>
    <x v="0"/>
    <x v="0"/>
    <x v="9"/>
    <s v="DAE"/>
    <n v="10"/>
    <x v="0"/>
  </r>
  <r>
    <x v="81"/>
    <x v="3276"/>
    <n v="44"/>
    <s v="1710 OSS"/>
    <x v="0"/>
    <x v="0"/>
    <x v="9"/>
    <s v="DAE"/>
    <n v="10"/>
    <x v="0"/>
  </r>
  <r>
    <x v="81"/>
    <x v="975"/>
    <n v="42"/>
    <s v="1710 GRUPO 1"/>
    <x v="0"/>
    <x v="0"/>
    <x v="9"/>
    <s v="DAE"/>
    <n v="10"/>
    <x v="0"/>
  </r>
  <r>
    <x v="81"/>
    <x v="3276"/>
    <n v="28"/>
    <s v="1710 GRUPO 1"/>
    <x v="0"/>
    <x v="0"/>
    <x v="9"/>
    <s v="DAE"/>
    <n v="10"/>
    <x v="0"/>
  </r>
  <r>
    <x v="81"/>
    <x v="2065"/>
    <n v="28"/>
    <s v="1710 GRUPO 1"/>
    <x v="7"/>
    <x v="0"/>
    <x v="9"/>
    <s v="DD"/>
    <n v="10"/>
    <x v="0"/>
  </r>
  <r>
    <x v="81"/>
    <x v="357"/>
    <n v="28"/>
    <s v="1710 GRUPO 1"/>
    <x v="7"/>
    <x v="0"/>
    <x v="9"/>
    <s v="DD"/>
    <n v="10"/>
    <x v="0"/>
  </r>
  <r>
    <x v="81"/>
    <x v="2144"/>
    <n v="28"/>
    <s v="1710 GRUPO 1"/>
    <x v="7"/>
    <x v="0"/>
    <x v="9"/>
    <s v="DD"/>
    <n v="10"/>
    <x v="0"/>
  </r>
  <r>
    <x v="81"/>
    <x v="3264"/>
    <n v="28"/>
    <s v="1710 GRUPO 1"/>
    <x v="7"/>
    <x v="0"/>
    <x v="9"/>
    <s v="DD"/>
    <n v="10"/>
    <x v="0"/>
  </r>
  <r>
    <x v="81"/>
    <x v="1712"/>
    <n v="28"/>
    <s v="1710 GRUPO 1"/>
    <x v="2"/>
    <x v="0"/>
    <x v="9"/>
    <s v="FULL PREPAGO DAE"/>
    <n v="10"/>
    <x v="0"/>
  </r>
  <r>
    <x v="81"/>
    <x v="617"/>
    <n v="42"/>
    <s v="1710 GRUPO 1"/>
    <x v="2"/>
    <x v="0"/>
    <x v="9"/>
    <s v="FULL PREPAGO DAE"/>
    <n v="10"/>
    <x v="0"/>
  </r>
  <r>
    <x v="81"/>
    <x v="600"/>
    <n v="28"/>
    <s v="1710 GRUPO 1"/>
    <x v="2"/>
    <x v="0"/>
    <x v="9"/>
    <s v="FULL PREPAGO DAE"/>
    <n v="10"/>
    <x v="0"/>
  </r>
  <r>
    <x v="81"/>
    <x v="274"/>
    <n v="60"/>
    <s v="1710 GRUPO 2"/>
    <x v="0"/>
    <x v="0"/>
    <x v="9"/>
    <s v="DAE"/>
    <n v="10"/>
    <x v="0"/>
  </r>
  <r>
    <x v="81"/>
    <x v="1181"/>
    <n v="28"/>
    <s v="1710 GRUPO 2"/>
    <x v="0"/>
    <x v="0"/>
    <x v="9"/>
    <s v="DAE"/>
    <n v="10"/>
    <x v="0"/>
  </r>
  <r>
    <x v="81"/>
    <x v="3277"/>
    <n v="28"/>
    <s v="1710 GRUPO 2"/>
    <x v="0"/>
    <x v="0"/>
    <x v="9"/>
    <s v="DAE"/>
    <n v="10"/>
    <x v="0"/>
  </r>
  <r>
    <x v="81"/>
    <x v="774"/>
    <n v="12"/>
    <s v="1710 GRUPO 3"/>
    <x v="3"/>
    <x v="0"/>
    <x v="9"/>
    <s v="FULL PREPAGO DD"/>
    <n v="10"/>
    <x v="0"/>
  </r>
  <r>
    <x v="65"/>
    <x v="443"/>
    <n v="1150"/>
    <s v="BONO LIDER 1Q OCTUBRE"/>
    <x v="2"/>
    <x v="1"/>
    <x v="9"/>
    <s v="FULL PREPAGO DAE"/>
    <n v="10"/>
    <x v="0"/>
  </r>
  <r>
    <x v="65"/>
    <x v="365"/>
    <n v="80"/>
    <s v="BONO LIDER 1Q OCTUBRE"/>
    <x v="2"/>
    <x v="1"/>
    <x v="9"/>
    <s v="FULL PREPAGO DAE"/>
    <n v="10"/>
    <x v="0"/>
  </r>
  <r>
    <x v="65"/>
    <x v="497"/>
    <n v="1140"/>
    <s v="BONO LIDER 1Q OCTUBRE"/>
    <x v="2"/>
    <x v="1"/>
    <x v="9"/>
    <s v="FULL PREPAGO DAE"/>
    <n v="10"/>
    <x v="0"/>
  </r>
  <r>
    <x v="65"/>
    <x v="24"/>
    <n v="190"/>
    <s v="BONO LIDER 1Q OCTUBRE"/>
    <x v="0"/>
    <x v="1"/>
    <x v="9"/>
    <s v="DAE"/>
    <n v="10"/>
    <x v="0"/>
  </r>
  <r>
    <x v="65"/>
    <x v="51"/>
    <n v="190"/>
    <s v="BONO LIDER 1Q OCTUBRE"/>
    <x v="0"/>
    <x v="1"/>
    <x v="9"/>
    <s v="DAE"/>
    <n v="10"/>
    <x v="0"/>
  </r>
  <r>
    <x v="65"/>
    <x v="407"/>
    <n v="190"/>
    <s v="BONO LIDER 1Q OCTUBRE"/>
    <x v="2"/>
    <x v="1"/>
    <x v="9"/>
    <s v="FULL PREPAGO DAE"/>
    <n v="10"/>
    <x v="0"/>
  </r>
  <r>
    <x v="65"/>
    <x v="136"/>
    <n v="190"/>
    <s v="BONO LIDER 1Q OCTUBRE"/>
    <x v="0"/>
    <x v="1"/>
    <x v="9"/>
    <s v="DAE"/>
    <n v="10"/>
    <x v="0"/>
  </r>
  <r>
    <x v="65"/>
    <x v="162"/>
    <n v="190"/>
    <s v="BONO LIDER 1Q OCTUBRE"/>
    <x v="0"/>
    <x v="1"/>
    <x v="9"/>
    <s v="DAE"/>
    <n v="10"/>
    <x v="0"/>
  </r>
  <r>
    <x v="65"/>
    <x v="1917"/>
    <n v="190"/>
    <s v="BONO LIDER 1Q OCTUBRE"/>
    <x v="2"/>
    <x v="1"/>
    <x v="9"/>
    <s v="FULL PREPAGO DAE"/>
    <n v="10"/>
    <x v="0"/>
  </r>
  <r>
    <x v="65"/>
    <x v="230"/>
    <n v="190"/>
    <s v="BONO LIDER 1Q OCTUBRE"/>
    <x v="0"/>
    <x v="1"/>
    <x v="9"/>
    <s v="DAE"/>
    <n v="10"/>
    <x v="0"/>
  </r>
  <r>
    <x v="65"/>
    <x v="2"/>
    <n v="220"/>
    <s v="BONO LIDER 1Q OCTUBRE"/>
    <x v="0"/>
    <x v="1"/>
    <x v="9"/>
    <s v="DAE"/>
    <n v="10"/>
    <x v="0"/>
  </r>
  <r>
    <x v="65"/>
    <x v="57"/>
    <n v="220"/>
    <s v="BONO LIDER 1Q OCTUBRE"/>
    <x v="0"/>
    <x v="1"/>
    <x v="9"/>
    <s v="DAE"/>
    <n v="10"/>
    <x v="0"/>
  </r>
  <r>
    <x v="65"/>
    <x v="31"/>
    <n v="320"/>
    <s v="BONO LIDER 1Q OCTUBRE"/>
    <x v="0"/>
    <x v="1"/>
    <x v="9"/>
    <s v="DAE"/>
    <n v="10"/>
    <x v="0"/>
  </r>
  <r>
    <x v="65"/>
    <x v="234"/>
    <n v="325"/>
    <s v="BONO LIDER 1Q OCTUBRE"/>
    <x v="0"/>
    <x v="1"/>
    <x v="9"/>
    <s v="DAE"/>
    <n v="10"/>
    <x v="0"/>
  </r>
  <r>
    <x v="65"/>
    <x v="90"/>
    <n v="335"/>
    <s v="BONO LIDER 1Q OCTUBRE"/>
    <x v="0"/>
    <x v="1"/>
    <x v="9"/>
    <s v="DAE"/>
    <n v="10"/>
    <x v="0"/>
  </r>
  <r>
    <x v="65"/>
    <x v="1757"/>
    <n v="425"/>
    <s v="BONO LIDER 1Q OCTUBRE"/>
    <x v="0"/>
    <x v="1"/>
    <x v="9"/>
    <s v="DAE"/>
    <n v="10"/>
    <x v="0"/>
  </r>
  <r>
    <x v="65"/>
    <x v="32"/>
    <n v="430"/>
    <s v="BONO LIDER 1Q OCTUBRE"/>
    <x v="0"/>
    <x v="1"/>
    <x v="9"/>
    <s v="DAE"/>
    <n v="10"/>
    <x v="0"/>
  </r>
  <r>
    <x v="65"/>
    <x v="1758"/>
    <n v="440"/>
    <s v="BONO LIDER 1Q OCTUBRE"/>
    <x v="0"/>
    <x v="1"/>
    <x v="9"/>
    <s v="DAE"/>
    <n v="10"/>
    <x v="0"/>
  </r>
  <r>
    <x v="65"/>
    <x v="25"/>
    <n v="450"/>
    <s v="BONO LIDER 1Q OCTUBRE"/>
    <x v="0"/>
    <x v="1"/>
    <x v="9"/>
    <s v="DAE"/>
    <n v="10"/>
    <x v="0"/>
  </r>
  <r>
    <x v="65"/>
    <x v="1927"/>
    <n v="450"/>
    <s v="BONO LIDER 1Q OCTUBRE"/>
    <x v="2"/>
    <x v="1"/>
    <x v="9"/>
    <s v="FULL PREPAGO DAE"/>
    <n v="10"/>
    <x v="0"/>
  </r>
  <r>
    <x v="65"/>
    <x v="247"/>
    <n v="450"/>
    <s v="BONO LIDER 1Q OCTUBRE"/>
    <x v="0"/>
    <x v="1"/>
    <x v="9"/>
    <s v="DAE"/>
    <n v="10"/>
    <x v="0"/>
  </r>
  <r>
    <x v="65"/>
    <x v="705"/>
    <n v="480"/>
    <s v="BONO LIDER 1Q OCTUBRE"/>
    <x v="0"/>
    <x v="1"/>
    <x v="9"/>
    <s v="DAE"/>
    <n v="10"/>
    <x v="0"/>
  </r>
  <r>
    <x v="65"/>
    <x v="502"/>
    <n v="480"/>
    <s v="BONO LIDER 1Q OCTUBRE"/>
    <x v="2"/>
    <x v="1"/>
    <x v="9"/>
    <s v="FULL PREPAGO DAE"/>
    <n v="10"/>
    <x v="0"/>
  </r>
  <r>
    <x v="65"/>
    <x v="118"/>
    <n v="545"/>
    <s v="BONO LIDER 1Q OCTUBRE"/>
    <x v="0"/>
    <x v="1"/>
    <x v="9"/>
    <s v="DAE"/>
    <n v="10"/>
    <x v="0"/>
  </r>
  <r>
    <x v="65"/>
    <x v="54"/>
    <n v="565"/>
    <s v="BONO LIDER 1Q OCTUBRE"/>
    <x v="0"/>
    <x v="1"/>
    <x v="9"/>
    <s v="DAE"/>
    <n v="10"/>
    <x v="0"/>
  </r>
  <r>
    <x v="65"/>
    <x v="785"/>
    <n v="590"/>
    <s v="BONO LIDER 1Q OCTUBRE"/>
    <x v="0"/>
    <x v="1"/>
    <x v="9"/>
    <s v="DAE"/>
    <n v="10"/>
    <x v="0"/>
  </r>
  <r>
    <x v="65"/>
    <x v="395"/>
    <n v="630"/>
    <s v="BONO LIDER 1Q OCTUBRE"/>
    <x v="2"/>
    <x v="1"/>
    <x v="9"/>
    <s v="FULL PREPAGO DAE"/>
    <n v="10"/>
    <x v="0"/>
  </r>
  <r>
    <x v="65"/>
    <x v="790"/>
    <n v="650"/>
    <s v="BONO LIDER 1Q OCTUBRE"/>
    <x v="0"/>
    <x v="1"/>
    <x v="9"/>
    <s v="DAE"/>
    <n v="10"/>
    <x v="0"/>
  </r>
  <r>
    <x v="65"/>
    <x v="793"/>
    <n v="655"/>
    <s v="BONO LIDER 1Q OCTUBRE"/>
    <x v="2"/>
    <x v="1"/>
    <x v="9"/>
    <s v="FULL PREPAGO DAE"/>
    <n v="10"/>
    <x v="0"/>
  </r>
  <r>
    <x v="65"/>
    <x v="689"/>
    <n v="660"/>
    <s v="BONO LIDER 1Q OCTUBRE"/>
    <x v="2"/>
    <x v="1"/>
    <x v="9"/>
    <s v="FULL PREPAGO DAE"/>
    <n v="10"/>
    <x v="0"/>
  </r>
  <r>
    <x v="65"/>
    <x v="116"/>
    <n v="680"/>
    <s v="BONO LIDER 1Q OCTUBRE"/>
    <x v="0"/>
    <x v="1"/>
    <x v="9"/>
    <s v="DAE"/>
    <n v="10"/>
    <x v="0"/>
  </r>
  <r>
    <x v="65"/>
    <x v="264"/>
    <n v="710"/>
    <s v="BONO LIDER 1Q OCTUBRE"/>
    <x v="0"/>
    <x v="1"/>
    <x v="9"/>
    <s v="DAE"/>
    <n v="10"/>
    <x v="0"/>
  </r>
  <r>
    <x v="65"/>
    <x v="12"/>
    <n v="715"/>
    <s v="BONO LIDER 1Q OCTUBRE"/>
    <x v="0"/>
    <x v="1"/>
    <x v="9"/>
    <s v="DAE"/>
    <n v="10"/>
    <x v="0"/>
  </r>
  <r>
    <x v="65"/>
    <x v="157"/>
    <n v="725"/>
    <s v="BONO LIDER 1Q OCTUBRE"/>
    <x v="0"/>
    <x v="1"/>
    <x v="9"/>
    <s v="DAE"/>
    <n v="10"/>
    <x v="0"/>
  </r>
  <r>
    <x v="65"/>
    <x v="1805"/>
    <n v="730"/>
    <s v="BONO LIDER 1Q OCTUBRE"/>
    <x v="0"/>
    <x v="1"/>
    <x v="9"/>
    <s v="DAE"/>
    <n v="10"/>
    <x v="0"/>
  </r>
  <r>
    <x v="65"/>
    <x v="789"/>
    <n v="745"/>
    <s v="BONO LIDER 1Q OCTUBRE"/>
    <x v="0"/>
    <x v="1"/>
    <x v="9"/>
    <s v="DAE"/>
    <n v="10"/>
    <x v="0"/>
  </r>
  <r>
    <x v="65"/>
    <x v="428"/>
    <n v="750"/>
    <s v="BONO LIDER 1Q OCTUBRE"/>
    <x v="2"/>
    <x v="1"/>
    <x v="9"/>
    <s v="FULL PREPAGO DAE"/>
    <n v="10"/>
    <x v="0"/>
  </r>
  <r>
    <x v="65"/>
    <x v="788"/>
    <n v="750"/>
    <s v="BONO LIDER 1Q OCTUBRE"/>
    <x v="0"/>
    <x v="1"/>
    <x v="9"/>
    <s v="DAE"/>
    <n v="10"/>
    <x v="0"/>
  </r>
  <r>
    <x v="65"/>
    <x v="694"/>
    <n v="775"/>
    <s v="BONO LIDER 1Q OCTUBRE"/>
    <x v="2"/>
    <x v="1"/>
    <x v="9"/>
    <s v="FULL PREPAGO DAE"/>
    <n v="10"/>
    <x v="0"/>
  </r>
  <r>
    <x v="65"/>
    <x v="418"/>
    <n v="800"/>
    <s v="BONO LIDER 1Q OCTUBRE"/>
    <x v="2"/>
    <x v="1"/>
    <x v="9"/>
    <s v="FULL PREPAGO DAE"/>
    <n v="10"/>
    <x v="0"/>
  </r>
  <r>
    <x v="65"/>
    <x v="924"/>
    <n v="800"/>
    <s v="BONO LIDER 1Q OCTUBRE"/>
    <x v="2"/>
    <x v="1"/>
    <x v="9"/>
    <s v="FULL PREPAGO DAE"/>
    <n v="10"/>
    <x v="0"/>
  </r>
  <r>
    <x v="65"/>
    <x v="907"/>
    <n v="810"/>
    <s v="BONO LIDER 1Q OCTUBRE"/>
    <x v="0"/>
    <x v="1"/>
    <x v="9"/>
    <s v="DAE"/>
    <n v="10"/>
    <x v="0"/>
  </r>
  <r>
    <x v="65"/>
    <x v="221"/>
    <n v="820"/>
    <s v="BONO LIDER 1Q OCTUBRE"/>
    <x v="0"/>
    <x v="1"/>
    <x v="9"/>
    <s v="DAE"/>
    <n v="10"/>
    <x v="0"/>
  </r>
  <r>
    <x v="65"/>
    <x v="132"/>
    <n v="830"/>
    <s v="BONO LIDER 1Q OCTUBRE"/>
    <x v="0"/>
    <x v="1"/>
    <x v="9"/>
    <s v="DAE"/>
    <n v="10"/>
    <x v="0"/>
  </r>
  <r>
    <x v="65"/>
    <x v="17"/>
    <n v="895"/>
    <s v="BONO LIDER 1Q OCTUBRE"/>
    <x v="0"/>
    <x v="1"/>
    <x v="9"/>
    <s v="DAE"/>
    <n v="10"/>
    <x v="0"/>
  </r>
  <r>
    <x v="65"/>
    <x v="438"/>
    <n v="945"/>
    <s v="BONO LIDER 1Q OCTUBRE"/>
    <x v="2"/>
    <x v="1"/>
    <x v="9"/>
    <s v="FULL PREPAGO DAE"/>
    <n v="10"/>
    <x v="0"/>
  </r>
  <r>
    <x v="65"/>
    <x v="42"/>
    <n v="955"/>
    <s v="BONO LIDER 1Q OCTUBRE"/>
    <x v="0"/>
    <x v="1"/>
    <x v="9"/>
    <s v="DAE"/>
    <n v="10"/>
    <x v="0"/>
  </r>
  <r>
    <x v="65"/>
    <x v="87"/>
    <n v="975"/>
    <s v="BONO LIDER 1Q OCTUBRE"/>
    <x v="0"/>
    <x v="1"/>
    <x v="9"/>
    <s v="DAE"/>
    <n v="10"/>
    <x v="0"/>
  </r>
  <r>
    <x v="65"/>
    <x v="106"/>
    <n v="995"/>
    <s v="BONO LIDER 1Q OCTUBRE"/>
    <x v="0"/>
    <x v="1"/>
    <x v="9"/>
    <s v="DAE"/>
    <n v="10"/>
    <x v="0"/>
  </r>
  <r>
    <x v="65"/>
    <x v="1487"/>
    <n v="1005"/>
    <s v="BONO LIDER 1Q OCTUBRE"/>
    <x v="0"/>
    <x v="1"/>
    <x v="9"/>
    <s v="DAE"/>
    <n v="10"/>
    <x v="0"/>
  </r>
  <r>
    <x v="65"/>
    <x v="3278"/>
    <n v="90"/>
    <s v="INC_202410 19 Y 20_PROACTIVO_SS_MONOMARCA_MOTIVA"/>
    <x v="5"/>
    <x v="0"/>
    <x v="9"/>
    <s v="HC MONO"/>
    <n v="10"/>
    <x v="0"/>
  </r>
  <r>
    <x v="65"/>
    <x v="3279"/>
    <n v="90"/>
    <s v="INC_202410 19 Y 20_PROACTIVO_SS_MONOMARCA_MOTIVA"/>
    <x v="5"/>
    <x v="0"/>
    <x v="9"/>
    <s v="HC MONO"/>
    <n v="10"/>
    <x v="0"/>
  </r>
  <r>
    <x v="65"/>
    <x v="1444"/>
    <n v="90"/>
    <s v="INC_202410 19 Y 20_PROACTIVO_SS_MONOMARCA_MOTIVA"/>
    <x v="5"/>
    <x v="0"/>
    <x v="9"/>
    <s v="HC MONO"/>
    <n v="10"/>
    <x v="0"/>
  </r>
  <r>
    <x v="65"/>
    <x v="1271"/>
    <n v="90"/>
    <s v="INC_202410 19 Y 20_PROACTIVO_SS_MONOMARCA_MOTIVA"/>
    <x v="5"/>
    <x v="0"/>
    <x v="9"/>
    <s v="HC MONO"/>
    <n v="10"/>
    <x v="0"/>
  </r>
  <r>
    <x v="65"/>
    <x v="946"/>
    <n v="90"/>
    <s v="INC_202410 19 Y 20_PROACTIVO_SS_MONOMARCA_MOTIVA"/>
    <x v="5"/>
    <x v="0"/>
    <x v="9"/>
    <s v="HC MONO"/>
    <n v="10"/>
    <x v="0"/>
  </r>
  <r>
    <x v="65"/>
    <x v="1278"/>
    <n v="90"/>
    <s v="INC_202410 19 Y 20_PROACTIVO_SS_MONOMARCA_MOTIVA"/>
    <x v="5"/>
    <x v="0"/>
    <x v="9"/>
    <s v="HC MONO"/>
    <n v="10"/>
    <x v="0"/>
  </r>
  <r>
    <x v="65"/>
    <x v="1051"/>
    <n v="90"/>
    <s v="INC_202410 19 Y 20_PROACTIVO_SS_MONOMARCA_MOTIVA"/>
    <x v="5"/>
    <x v="0"/>
    <x v="9"/>
    <s v="HC MONO"/>
    <n v="10"/>
    <x v="0"/>
  </r>
  <r>
    <x v="65"/>
    <x v="2429"/>
    <n v="90"/>
    <s v="INC_202410 19 Y 20_PROACTIVO_SS_MONOMARCA_MOTIVA"/>
    <x v="5"/>
    <x v="0"/>
    <x v="9"/>
    <s v="HC MONO"/>
    <n v="10"/>
    <x v="0"/>
  </r>
  <r>
    <x v="65"/>
    <x v="3254"/>
    <n v="90"/>
    <s v="INC_202410 19 Y 20_PROACTIVO_SS_MONOMARCA_MOTIVA"/>
    <x v="5"/>
    <x v="0"/>
    <x v="9"/>
    <s v="HC MONO"/>
    <n v="10"/>
    <x v="0"/>
  </r>
  <r>
    <x v="65"/>
    <x v="1423"/>
    <n v="90"/>
    <s v="INC_202410 19 Y 20_PROACTIVO_SS_MONOMARCA_MOTIVA"/>
    <x v="5"/>
    <x v="0"/>
    <x v="9"/>
    <s v="HC MONO"/>
    <n v="10"/>
    <x v="0"/>
  </r>
  <r>
    <x v="65"/>
    <x v="3034"/>
    <n v="90"/>
    <s v="INC_202410 19 Y 20_PROACTIVO_SS_MONOMARCA_MOTIVA"/>
    <x v="5"/>
    <x v="0"/>
    <x v="9"/>
    <s v="HC MONO"/>
    <n v="10"/>
    <x v="0"/>
  </r>
  <r>
    <x v="65"/>
    <x v="1989"/>
    <n v="90"/>
    <s v="INC_202410 19 Y 20_PROACTIVO_SS_MONOMARCA_MOTIVA"/>
    <x v="5"/>
    <x v="0"/>
    <x v="9"/>
    <s v="HC MONO"/>
    <n v="10"/>
    <x v="0"/>
  </r>
  <r>
    <x v="65"/>
    <x v="1052"/>
    <n v="210"/>
    <s v="INC_202410 19 Y 20_PROACTIVO_SS_MONOMARCA_MOTIVA"/>
    <x v="5"/>
    <x v="0"/>
    <x v="9"/>
    <s v="HC MONO"/>
    <n v="10"/>
    <x v="0"/>
  </r>
  <r>
    <x v="65"/>
    <x v="1273"/>
    <n v="210"/>
    <s v="INC_202410 19 Y 20_PROACTIVO_SS_MONOMARCA_MOTIVA"/>
    <x v="5"/>
    <x v="0"/>
    <x v="9"/>
    <s v="HC MONO"/>
    <n v="10"/>
    <x v="0"/>
  </r>
  <r>
    <x v="65"/>
    <x v="1468"/>
    <n v="210"/>
    <s v="INC_202410 19 Y 20_PROACTIVO_SS_MONOMARCA_MOTIVA"/>
    <x v="5"/>
    <x v="0"/>
    <x v="9"/>
    <s v="HC MONO"/>
    <n v="10"/>
    <x v="0"/>
  </r>
  <r>
    <x v="65"/>
    <x v="944"/>
    <n v="210"/>
    <s v="INC_202410 19 Y 20_PROACTIVO_SS_MONOMARCA_MOTIVA"/>
    <x v="5"/>
    <x v="0"/>
    <x v="9"/>
    <s v="HC MONO"/>
    <n v="10"/>
    <x v="0"/>
  </r>
  <r>
    <x v="65"/>
    <x v="3039"/>
    <n v="210"/>
    <s v="INC_202410 19 Y 20_PROACTIVO_SS_MONOMARCA_MOTIVA"/>
    <x v="5"/>
    <x v="0"/>
    <x v="9"/>
    <s v="HC MONO"/>
    <n v="10"/>
    <x v="0"/>
  </r>
  <r>
    <x v="65"/>
    <x v="948"/>
    <n v="210"/>
    <s v="INC_202410 19 Y 20_PROACTIVO_SS_MONOMARCA_MOTIVA"/>
    <x v="5"/>
    <x v="0"/>
    <x v="9"/>
    <s v="HC MONO"/>
    <n v="10"/>
    <x v="0"/>
  </r>
  <r>
    <x v="65"/>
    <x v="335"/>
    <n v="210"/>
    <s v="INC_202410 19 Y 20_PROACTIVO_SS_MONOMARCA_MOTIVA"/>
    <x v="5"/>
    <x v="0"/>
    <x v="9"/>
    <s v="HC MONO"/>
    <n v="10"/>
    <x v="0"/>
  </r>
  <r>
    <x v="65"/>
    <x v="1281"/>
    <n v="210"/>
    <s v="INC_202410 19 Y 20_PROACTIVO_SS_MONOMARCA_MOTIVA"/>
    <x v="5"/>
    <x v="0"/>
    <x v="9"/>
    <s v="HC MONO"/>
    <n v="10"/>
    <x v="0"/>
  </r>
  <r>
    <x v="65"/>
    <x v="949"/>
    <n v="210"/>
    <s v="INC_202410 19 Y 20_PROACTIVO_SS_MONOMARCA_MOTIVA"/>
    <x v="5"/>
    <x v="0"/>
    <x v="9"/>
    <s v="HC MONO"/>
    <n v="10"/>
    <x v="0"/>
  </r>
  <r>
    <x v="65"/>
    <x v="1470"/>
    <n v="210"/>
    <s v="INC_202410 19 Y 20_PROACTIVO_SS_MONOMARCA_MOTIVA"/>
    <x v="5"/>
    <x v="0"/>
    <x v="9"/>
    <s v="HC MONO"/>
    <n v="10"/>
    <x v="0"/>
  </r>
  <r>
    <x v="65"/>
    <x v="1293"/>
    <n v="210"/>
    <s v="INC_202410 19 Y 20_PROACTIVO_SS_MONOMARCA_MOTIVA"/>
    <x v="5"/>
    <x v="0"/>
    <x v="9"/>
    <s v="HC MONO"/>
    <n v="10"/>
    <x v="0"/>
  </r>
  <r>
    <x v="65"/>
    <x v="1401"/>
    <n v="400"/>
    <s v="INC_202410 19 Y 20_PROACTIVO_SS_MONOMARCA_MOTIVA"/>
    <x v="5"/>
    <x v="0"/>
    <x v="9"/>
    <s v="HC MONO"/>
    <n v="10"/>
    <x v="0"/>
  </r>
  <r>
    <x v="65"/>
    <x v="1272"/>
    <n v="400"/>
    <s v="INC_202410 19 Y 20_PROACTIVO_SS_MONOMARCA_MOTIVA"/>
    <x v="5"/>
    <x v="0"/>
    <x v="9"/>
    <s v="HC MONO"/>
    <n v="10"/>
    <x v="0"/>
  </r>
  <r>
    <x v="65"/>
    <x v="1169"/>
    <n v="400"/>
    <s v="INC_202410 19 Y 20_PROACTIVO_SS_MONOMARCA_MOTIVA"/>
    <x v="5"/>
    <x v="0"/>
    <x v="9"/>
    <s v="HC MONO"/>
    <n v="10"/>
    <x v="0"/>
  </r>
  <r>
    <x v="65"/>
    <x v="1467"/>
    <n v="400"/>
    <s v="INC_202410 19 Y 20_PROACTIVO_SS_MONOMARCA_MOTIVA"/>
    <x v="5"/>
    <x v="0"/>
    <x v="9"/>
    <s v="HC MONO"/>
    <n v="10"/>
    <x v="0"/>
  </r>
  <r>
    <x v="65"/>
    <x v="1412"/>
    <n v="400"/>
    <s v="INC_202410 19 Y 20_PROACTIVO_SS_MONOMARCA_MOTIVA"/>
    <x v="5"/>
    <x v="0"/>
    <x v="9"/>
    <s v="HC MONO"/>
    <n v="10"/>
    <x v="0"/>
  </r>
  <r>
    <x v="65"/>
    <x v="314"/>
    <n v="20"/>
    <s v="INC_20241018_PROACTIVO_PP_GRUPO1 y GRUPO2_10AM A 2PM_MOTIVA"/>
    <x v="7"/>
    <x v="0"/>
    <x v="9"/>
    <s v="DD"/>
    <n v="10"/>
    <x v="0"/>
  </r>
  <r>
    <x v="65"/>
    <x v="1695"/>
    <n v="20"/>
    <s v="INC_20241018_PROACTIVO_PP_GRUPO1 y GRUPO2_10AM A 2PM_MOTIVA"/>
    <x v="3"/>
    <x v="0"/>
    <x v="9"/>
    <s v="FULL PREPAGO DD"/>
    <n v="10"/>
    <x v="0"/>
  </r>
  <r>
    <x v="65"/>
    <x v="323"/>
    <n v="20"/>
    <s v="INC_20241018_PROACTIVO_PP_GRUPO1 y GRUPO2_10AM A 2PM_MOTIVA"/>
    <x v="7"/>
    <x v="0"/>
    <x v="9"/>
    <s v="DD"/>
    <n v="10"/>
    <x v="0"/>
  </r>
  <r>
    <x v="65"/>
    <x v="327"/>
    <n v="20"/>
    <s v="INC_20241018_PROACTIVO_PP_GRUPO1 y GRUPO2_10AM A 2PM_MOTIVA"/>
    <x v="7"/>
    <x v="0"/>
    <x v="9"/>
    <s v="DD"/>
    <n v="10"/>
    <x v="0"/>
  </r>
  <r>
    <x v="65"/>
    <x v="3268"/>
    <n v="20"/>
    <s v="INC_20241018_PROACTIVO_PP_GRUPO1 y GRUPO2_10AM A 2PM_MOTIVA"/>
    <x v="7"/>
    <x v="0"/>
    <x v="9"/>
    <s v="DD"/>
    <n v="10"/>
    <x v="0"/>
  </r>
  <r>
    <x v="65"/>
    <x v="330"/>
    <n v="20"/>
    <s v="INC_20241018_PROACTIVO_PP_GRUPO1 y GRUPO2_10AM A 2PM_MOTIVA"/>
    <x v="7"/>
    <x v="0"/>
    <x v="9"/>
    <s v="DD"/>
    <n v="10"/>
    <x v="0"/>
  </r>
  <r>
    <x v="65"/>
    <x v="1104"/>
    <n v="20"/>
    <s v="INC_20241018_PROACTIVO_PP_GRUPO1 y GRUPO2_10AM A 2PM_MOTIVA"/>
    <x v="7"/>
    <x v="0"/>
    <x v="9"/>
    <s v="DD"/>
    <n v="10"/>
    <x v="0"/>
  </r>
  <r>
    <x v="65"/>
    <x v="1033"/>
    <n v="20"/>
    <s v="INC_20241018_PROACTIVO_PP_GRUPO1 y GRUPO2_10AM A 2PM_MOTIVA"/>
    <x v="3"/>
    <x v="0"/>
    <x v="9"/>
    <s v="FULL PREPAGO DD"/>
    <n v="10"/>
    <x v="0"/>
  </r>
  <r>
    <x v="65"/>
    <x v="341"/>
    <n v="20"/>
    <s v="INC_20241018_PROACTIVO_PP_GRUPO1 y GRUPO2_10AM A 2PM_MOTIVA"/>
    <x v="7"/>
    <x v="0"/>
    <x v="9"/>
    <s v="DD"/>
    <n v="10"/>
    <x v="0"/>
  </r>
  <r>
    <x v="65"/>
    <x v="732"/>
    <n v="20"/>
    <s v="INC_20241018_PROACTIVO_PP_GRUPO1 y GRUPO2_10AM A 2PM_MOTIVA"/>
    <x v="7"/>
    <x v="0"/>
    <x v="9"/>
    <s v="DD"/>
    <n v="10"/>
    <x v="0"/>
  </r>
  <r>
    <x v="65"/>
    <x v="351"/>
    <n v="20"/>
    <s v="INC_20241018_PROACTIVO_PP_GRUPO1 y GRUPO2_10AM A 2PM_MOTIVA"/>
    <x v="7"/>
    <x v="0"/>
    <x v="9"/>
    <s v="DD"/>
    <n v="10"/>
    <x v="0"/>
  </r>
  <r>
    <x v="65"/>
    <x v="655"/>
    <n v="20"/>
    <s v="INC_20241018_PROACTIVO_PP_GRUPO1 y GRUPO2_10AM A 2PM_MOTIVA"/>
    <x v="3"/>
    <x v="0"/>
    <x v="9"/>
    <s v="FULL PREPAGO DD"/>
    <n v="10"/>
    <x v="0"/>
  </r>
  <r>
    <x v="65"/>
    <x v="656"/>
    <n v="20"/>
    <s v="INC_20241018_PROACTIVO_PP_GRUPO1 y GRUPO2_10AM A 2PM_MOTIVA"/>
    <x v="3"/>
    <x v="0"/>
    <x v="9"/>
    <s v="FULL PREPAGO DD"/>
    <n v="10"/>
    <x v="0"/>
  </r>
  <r>
    <x v="65"/>
    <x v="835"/>
    <n v="44"/>
    <s v="INC_20241018_PROACTIVO_PP_GRUPO1 y GRUPO2_10AM A 2PM_MOTIVA"/>
    <x v="3"/>
    <x v="0"/>
    <x v="9"/>
    <s v="FULL PREPAGO DD"/>
    <n v="10"/>
    <x v="0"/>
  </r>
  <r>
    <x v="65"/>
    <x v="1004"/>
    <n v="44"/>
    <s v="INC_20241018_PROACTIVO_PP_GRUPO1 y GRUPO2_10AM A 2PM_MOTIVA"/>
    <x v="7"/>
    <x v="0"/>
    <x v="9"/>
    <s v="DD"/>
    <n v="10"/>
    <x v="0"/>
  </r>
  <r>
    <x v="65"/>
    <x v="854"/>
    <n v="44"/>
    <s v="INC_20241018_PROACTIVO_PP_GRUPO1 y GRUPO2_10AM A 2PM_MOTIVA"/>
    <x v="7"/>
    <x v="0"/>
    <x v="9"/>
    <s v="DD"/>
    <n v="10"/>
    <x v="0"/>
  </r>
  <r>
    <x v="65"/>
    <x v="1940"/>
    <n v="44"/>
    <s v="INC_20241018_PROACTIVO_PP_GRUPO1 y GRUPO2_10AM A 2PM_MOTIVA"/>
    <x v="7"/>
    <x v="0"/>
    <x v="9"/>
    <s v="DD"/>
    <n v="10"/>
    <x v="0"/>
  </r>
  <r>
    <x v="65"/>
    <x v="2927"/>
    <n v="44"/>
    <s v="INC_20241018_PROACTIVO_PP_GRUPO1 y GRUPO2_10AM A 2PM_MOTIVA"/>
    <x v="7"/>
    <x v="0"/>
    <x v="9"/>
    <s v="DD"/>
    <n v="10"/>
    <x v="0"/>
  </r>
  <r>
    <x v="65"/>
    <x v="331"/>
    <n v="72"/>
    <s v="INC_20241018_PROACTIVO_PP_GRUPO1 y GRUPO2_10AM A 2PM_MOTIVA"/>
    <x v="7"/>
    <x v="0"/>
    <x v="9"/>
    <s v="DD"/>
    <n v="10"/>
    <x v="0"/>
  </r>
  <r>
    <x v="65"/>
    <x v="338"/>
    <n v="72"/>
    <s v="INC_20241018_PROACTIVO_PP_GRUPO1 y GRUPO2_10AM A 2PM_MOTIVA"/>
    <x v="7"/>
    <x v="0"/>
    <x v="9"/>
    <s v="DD"/>
    <n v="10"/>
    <x v="0"/>
  </r>
  <r>
    <x v="65"/>
    <x v="362"/>
    <n v="20"/>
    <s v="INC_20241018_PROACTIVO_PP_GRUPO1 y GRUPO2_10AM A 2PM_MOTIVA"/>
    <x v="2"/>
    <x v="0"/>
    <x v="9"/>
    <s v="FULL PREPAGO DAE"/>
    <n v="10"/>
    <x v="0"/>
  </r>
  <r>
    <x v="65"/>
    <x v="8"/>
    <n v="20"/>
    <s v="INC_20241018_PROACTIVO_PP_GRUPO1 y GRUPO2_10AM A 2PM_MOTIVA"/>
    <x v="0"/>
    <x v="0"/>
    <x v="9"/>
    <s v="DAE"/>
    <n v="10"/>
    <x v="0"/>
  </r>
  <r>
    <x v="65"/>
    <x v="366"/>
    <n v="20"/>
    <s v="INC_20241018_PROACTIVO_PP_GRUPO1 y GRUPO2_10AM A 2PM_MOTIVA"/>
    <x v="2"/>
    <x v="0"/>
    <x v="9"/>
    <s v="FULL PREPAGO DAE"/>
    <n v="10"/>
    <x v="0"/>
  </r>
  <r>
    <x v="65"/>
    <x v="19"/>
    <n v="20"/>
    <s v="INC_20241018_PROACTIVO_PP_GRUPO1 y GRUPO2_10AM A 2PM_MOTIVA"/>
    <x v="0"/>
    <x v="0"/>
    <x v="9"/>
    <s v="DAE"/>
    <n v="10"/>
    <x v="0"/>
  </r>
  <r>
    <x v="65"/>
    <x v="21"/>
    <n v="20"/>
    <s v="INC_20241018_PROACTIVO_PP_GRUPO1 y GRUPO2_10AM A 2PM_MOTIVA"/>
    <x v="0"/>
    <x v="0"/>
    <x v="9"/>
    <s v="DAE"/>
    <n v="10"/>
    <x v="0"/>
  </r>
  <r>
    <x v="65"/>
    <x v="2971"/>
    <n v="20"/>
    <s v="INC_20241018_PROACTIVO_PP_GRUPO1 y GRUPO2_10AM A 2PM_MOTIVA"/>
    <x v="2"/>
    <x v="0"/>
    <x v="9"/>
    <s v="FULL PREPAGO DAE"/>
    <n v="10"/>
    <x v="0"/>
  </r>
  <r>
    <x v="65"/>
    <x v="25"/>
    <n v="20"/>
    <s v="INC_20241018_PROACTIVO_PP_GRUPO1 y GRUPO2_10AM A 2PM_MOTIVA"/>
    <x v="0"/>
    <x v="0"/>
    <x v="9"/>
    <s v="DAE"/>
    <n v="10"/>
    <x v="0"/>
  </r>
  <r>
    <x v="65"/>
    <x v="26"/>
    <n v="20"/>
    <s v="INC_20241018_PROACTIVO_PP_GRUPO1 y GRUPO2_10AM A 2PM_MOTIVA"/>
    <x v="0"/>
    <x v="0"/>
    <x v="9"/>
    <s v="DAE"/>
    <n v="10"/>
    <x v="0"/>
  </r>
  <r>
    <x v="65"/>
    <x v="31"/>
    <n v="20"/>
    <s v="INC_20241018_PROACTIVO_PP_GRUPO1 y GRUPO2_10AM A 2PM_MOTIVA"/>
    <x v="0"/>
    <x v="0"/>
    <x v="9"/>
    <s v="DAE"/>
    <n v="10"/>
    <x v="0"/>
  </r>
  <r>
    <x v="65"/>
    <x v="32"/>
    <n v="20"/>
    <s v="INC_20241018_PROACTIVO_PP_GRUPO1 y GRUPO2_10AM A 2PM_MOTIVA"/>
    <x v="0"/>
    <x v="0"/>
    <x v="9"/>
    <s v="DAE"/>
    <n v="10"/>
    <x v="0"/>
  </r>
  <r>
    <x v="65"/>
    <x v="886"/>
    <n v="20"/>
    <s v="INC_20241018_PROACTIVO_PP_GRUPO1 y GRUPO2_10AM A 2PM_MOTIVA"/>
    <x v="2"/>
    <x v="0"/>
    <x v="9"/>
    <s v="FULL PREPAGO DAE"/>
    <n v="10"/>
    <x v="0"/>
  </r>
  <r>
    <x v="65"/>
    <x v="2899"/>
    <n v="20"/>
    <s v="INC_20241018_PROACTIVO_PP_GRUPO1 y GRUPO2_10AM A 2PM_MOTIVA"/>
    <x v="0"/>
    <x v="0"/>
    <x v="9"/>
    <s v="DAE"/>
    <n v="10"/>
    <x v="0"/>
  </r>
  <r>
    <x v="65"/>
    <x v="37"/>
    <n v="20"/>
    <s v="INC_20241018_PROACTIVO_PP_GRUPO1 y GRUPO2_10AM A 2PM_MOTIVA"/>
    <x v="0"/>
    <x v="0"/>
    <x v="9"/>
    <s v="DAE"/>
    <n v="10"/>
    <x v="0"/>
  </r>
  <r>
    <x v="65"/>
    <x v="38"/>
    <n v="20"/>
    <s v="INC_20241018_PROACTIVO_PP_GRUPO1 y GRUPO2_10AM A 2PM_MOTIVA"/>
    <x v="0"/>
    <x v="0"/>
    <x v="9"/>
    <s v="DAE"/>
    <n v="10"/>
    <x v="0"/>
  </r>
  <r>
    <x v="65"/>
    <x v="1711"/>
    <n v="20"/>
    <s v="INC_20241018_PROACTIVO_PP_GRUPO1 y GRUPO2_10AM A 2PM_MOTIVA"/>
    <x v="2"/>
    <x v="0"/>
    <x v="9"/>
    <s v="FULL PREPAGO DAE"/>
    <n v="10"/>
    <x v="0"/>
  </r>
  <r>
    <x v="65"/>
    <x v="41"/>
    <n v="20"/>
    <s v="INC_20241018_PROACTIVO_PP_GRUPO1 y GRUPO2_10AM A 2PM_MOTIVA"/>
    <x v="2"/>
    <x v="0"/>
    <x v="9"/>
    <s v="FULL PREPAGO DAE"/>
    <n v="10"/>
    <x v="0"/>
  </r>
  <r>
    <x v="65"/>
    <x v="43"/>
    <n v="20"/>
    <s v="INC_20241018_PROACTIVO_PP_GRUPO1 y GRUPO2_10AM A 2PM_MOTIVA"/>
    <x v="0"/>
    <x v="0"/>
    <x v="9"/>
    <s v="DAE"/>
    <n v="10"/>
    <x v="0"/>
  </r>
  <r>
    <x v="65"/>
    <x v="44"/>
    <n v="20"/>
    <s v="INC_20241018_PROACTIVO_PP_GRUPO1 y GRUPO2_10AM A 2PM_MOTIVA"/>
    <x v="0"/>
    <x v="0"/>
    <x v="9"/>
    <s v="DAE"/>
    <n v="10"/>
    <x v="0"/>
  </r>
  <r>
    <x v="65"/>
    <x v="45"/>
    <n v="20"/>
    <s v="INC_20241018_PROACTIVO_PP_GRUPO1 y GRUPO2_10AM A 2PM_MOTIVA"/>
    <x v="0"/>
    <x v="0"/>
    <x v="9"/>
    <s v="DAE"/>
    <n v="10"/>
    <x v="0"/>
  </r>
  <r>
    <x v="65"/>
    <x v="387"/>
    <n v="20"/>
    <s v="INC_20241018_PROACTIVO_PP_GRUPO1 y GRUPO2_10AM A 2PM_MOTIVA"/>
    <x v="2"/>
    <x v="0"/>
    <x v="9"/>
    <s v="FULL PREPAGO DAE"/>
    <n v="10"/>
    <x v="0"/>
  </r>
  <r>
    <x v="65"/>
    <x v="54"/>
    <n v="20"/>
    <s v="INC_20241018_PROACTIVO_PP_GRUPO1 y GRUPO2_10AM A 2PM_MOTIVA"/>
    <x v="0"/>
    <x v="0"/>
    <x v="9"/>
    <s v="DAE"/>
    <n v="10"/>
    <x v="0"/>
  </r>
  <r>
    <x v="65"/>
    <x v="56"/>
    <n v="20"/>
    <s v="INC_20241018_PROACTIVO_PP_GRUPO1 y GRUPO2_10AM A 2PM_MOTIVA"/>
    <x v="0"/>
    <x v="0"/>
    <x v="9"/>
    <s v="DAE"/>
    <n v="10"/>
    <x v="0"/>
  </r>
  <r>
    <x v="65"/>
    <x v="60"/>
    <n v="20"/>
    <s v="INC_20241018_PROACTIVO_PP_GRUPO1 y GRUPO2_10AM A 2PM_MOTIVA"/>
    <x v="0"/>
    <x v="0"/>
    <x v="9"/>
    <s v="DAE"/>
    <n v="10"/>
    <x v="0"/>
  </r>
  <r>
    <x v="65"/>
    <x v="71"/>
    <n v="20"/>
    <s v="INC_20241018_PROACTIVO_PP_GRUPO1 y GRUPO2_10AM A 2PM_MOTIVA"/>
    <x v="0"/>
    <x v="0"/>
    <x v="9"/>
    <s v="DAE"/>
    <n v="10"/>
    <x v="0"/>
  </r>
  <r>
    <x v="65"/>
    <x v="73"/>
    <n v="20"/>
    <s v="INC_20241018_PROACTIVO_PP_GRUPO1 y GRUPO2_10AM A 2PM_MOTIVA"/>
    <x v="0"/>
    <x v="0"/>
    <x v="9"/>
    <s v="DAE"/>
    <n v="10"/>
    <x v="0"/>
  </r>
  <r>
    <x v="65"/>
    <x v="1918"/>
    <n v="20"/>
    <s v="INC_20241018_PROACTIVO_PP_GRUPO1 y GRUPO2_10AM A 2PM_MOTIVA"/>
    <x v="0"/>
    <x v="0"/>
    <x v="9"/>
    <s v="DAE"/>
    <n v="10"/>
    <x v="0"/>
  </r>
  <r>
    <x v="65"/>
    <x v="76"/>
    <n v="20"/>
    <s v="INC_20241018_PROACTIVO_PP_GRUPO1 y GRUPO2_10AM A 2PM_MOTIVA"/>
    <x v="0"/>
    <x v="0"/>
    <x v="9"/>
    <s v="DAE"/>
    <n v="10"/>
    <x v="0"/>
  </r>
  <r>
    <x v="65"/>
    <x v="398"/>
    <n v="20"/>
    <s v="INC_20241018_PROACTIVO_PP_GRUPO1 y GRUPO2_10AM A 2PM_MOTIVA"/>
    <x v="2"/>
    <x v="0"/>
    <x v="9"/>
    <s v="FULL PREPAGO DAE"/>
    <n v="10"/>
    <x v="0"/>
  </r>
  <r>
    <x v="65"/>
    <x v="402"/>
    <n v="20"/>
    <s v="INC_20241018_PROACTIVO_PP_GRUPO1 y GRUPO2_10AM A 2PM_MOTIVA"/>
    <x v="2"/>
    <x v="0"/>
    <x v="9"/>
    <s v="FULL PREPAGO DAE"/>
    <n v="10"/>
    <x v="0"/>
  </r>
  <r>
    <x v="65"/>
    <x v="1747"/>
    <n v="20"/>
    <s v="INC_20241018_PROACTIVO_PP_GRUPO1 y GRUPO2_10AM A 2PM_MOTIVA"/>
    <x v="0"/>
    <x v="0"/>
    <x v="9"/>
    <s v="DAE"/>
    <n v="10"/>
    <x v="0"/>
  </r>
  <r>
    <x v="65"/>
    <x v="1949"/>
    <n v="20"/>
    <s v="INC_20241018_PROACTIVO_PP_GRUPO1 y GRUPO2_10AM A 2PM_MOTIVA"/>
    <x v="2"/>
    <x v="0"/>
    <x v="9"/>
    <s v="FULL PREPAGO DAE"/>
    <n v="10"/>
    <x v="0"/>
  </r>
  <r>
    <x v="65"/>
    <x v="639"/>
    <n v="20"/>
    <s v="INC_20241018_PROACTIVO_PP_GRUPO1 y GRUPO2_10AM A 2PM_MOTIVA"/>
    <x v="2"/>
    <x v="0"/>
    <x v="9"/>
    <s v="FULL PREPAGO DAE"/>
    <n v="10"/>
    <x v="0"/>
  </r>
  <r>
    <x v="65"/>
    <x v="1802"/>
    <n v="20"/>
    <s v="INC_20241018_PROACTIVO_PP_GRUPO1 y GRUPO2_10AM A 2PM_MOTIVA"/>
    <x v="0"/>
    <x v="0"/>
    <x v="9"/>
    <s v="DAE"/>
    <n v="10"/>
    <x v="0"/>
  </r>
  <r>
    <x v="65"/>
    <x v="1728"/>
    <n v="20"/>
    <s v="INC_20241018_PROACTIVO_PP_GRUPO1 y GRUPO2_10AM A 2PM_MOTIVA"/>
    <x v="0"/>
    <x v="0"/>
    <x v="9"/>
    <s v="DAE"/>
    <n v="10"/>
    <x v="0"/>
  </r>
  <r>
    <x v="65"/>
    <x v="694"/>
    <n v="20"/>
    <s v="INC_20241018_PROACTIVO_PP_GRUPO1 y GRUPO2_10AM A 2PM_MOTIVA"/>
    <x v="2"/>
    <x v="0"/>
    <x v="9"/>
    <s v="FULL PREPAGO DAE"/>
    <n v="10"/>
    <x v="0"/>
  </r>
  <r>
    <x v="65"/>
    <x v="1675"/>
    <n v="20"/>
    <s v="INC_20241018_PROACTIVO_PP_GRUPO1 y GRUPO2_10AM A 2PM_MOTIVA"/>
    <x v="2"/>
    <x v="0"/>
    <x v="9"/>
    <s v="FULL PREPAGO DAE"/>
    <n v="10"/>
    <x v="0"/>
  </r>
  <r>
    <x v="65"/>
    <x v="811"/>
    <n v="20"/>
    <s v="INC_20241018_PROACTIVO_PP_GRUPO1 y GRUPO2_10AM A 2PM_MOTIVA"/>
    <x v="2"/>
    <x v="0"/>
    <x v="9"/>
    <s v="FULL PREPAGO DAE"/>
    <n v="10"/>
    <x v="0"/>
  </r>
  <r>
    <x v="65"/>
    <x v="1005"/>
    <n v="20"/>
    <s v="INC_20241018_PROACTIVO_PP_GRUPO1 y GRUPO2_10AM A 2PM_MOTIVA"/>
    <x v="0"/>
    <x v="0"/>
    <x v="9"/>
    <s v="DAE"/>
    <n v="10"/>
    <x v="0"/>
  </r>
  <r>
    <x v="65"/>
    <x v="1667"/>
    <n v="20"/>
    <s v="INC_20241018_PROACTIVO_PP_GRUPO1 y GRUPO2_10AM A 2PM_MOTIVA"/>
    <x v="0"/>
    <x v="0"/>
    <x v="9"/>
    <s v="DAE"/>
    <n v="10"/>
    <x v="0"/>
  </r>
  <r>
    <x v="65"/>
    <x v="102"/>
    <n v="20"/>
    <s v="INC_20241018_PROACTIVO_PP_GRUPO1 y GRUPO2_10AM A 2PM_MOTIVA"/>
    <x v="0"/>
    <x v="0"/>
    <x v="9"/>
    <s v="DAE"/>
    <n v="10"/>
    <x v="0"/>
  </r>
  <r>
    <x v="65"/>
    <x v="424"/>
    <n v="20"/>
    <s v="INC_20241018_PROACTIVO_PP_GRUPO1 y GRUPO2_10AM A 2PM_MOTIVA"/>
    <x v="2"/>
    <x v="0"/>
    <x v="9"/>
    <s v="FULL PREPAGO DAE"/>
    <n v="10"/>
    <x v="0"/>
  </r>
  <r>
    <x v="65"/>
    <x v="784"/>
    <n v="20"/>
    <s v="INC_20241018_PROACTIVO_PP_GRUPO1 y GRUPO2_10AM A 2PM_MOTIVA"/>
    <x v="2"/>
    <x v="0"/>
    <x v="9"/>
    <s v="FULL PREPAGO DAE"/>
    <n v="10"/>
    <x v="0"/>
  </r>
  <r>
    <x v="65"/>
    <x v="114"/>
    <n v="20"/>
    <s v="INC_20241018_PROACTIVO_PP_GRUPO1 y GRUPO2_10AM A 2PM_MOTIVA"/>
    <x v="0"/>
    <x v="0"/>
    <x v="9"/>
    <s v="DAE"/>
    <n v="10"/>
    <x v="0"/>
  </r>
  <r>
    <x v="65"/>
    <x v="116"/>
    <n v="20"/>
    <s v="INC_20241018_PROACTIVO_PP_GRUPO1 y GRUPO2_10AM A 2PM_MOTIVA"/>
    <x v="0"/>
    <x v="0"/>
    <x v="9"/>
    <s v="DAE"/>
    <n v="10"/>
    <x v="0"/>
  </r>
  <r>
    <x v="65"/>
    <x v="699"/>
    <n v="20"/>
    <s v="INC_20241018_PROACTIVO_PP_GRUPO1 y GRUPO2_10AM A 2PM_MOTIVA"/>
    <x v="2"/>
    <x v="0"/>
    <x v="9"/>
    <s v="FULL PREPAGO DAE"/>
    <n v="10"/>
    <x v="0"/>
  </r>
  <r>
    <x v="65"/>
    <x v="122"/>
    <n v="20"/>
    <s v="INC_20241018_PROACTIVO_PP_GRUPO1 y GRUPO2_10AM A 2PM_MOTIVA"/>
    <x v="0"/>
    <x v="0"/>
    <x v="9"/>
    <s v="DAE"/>
    <n v="10"/>
    <x v="0"/>
  </r>
  <r>
    <x v="65"/>
    <x v="888"/>
    <n v="20"/>
    <s v="INC_20241018_PROACTIVO_PP_GRUPO1 y GRUPO2_10AM A 2PM_MOTIVA"/>
    <x v="2"/>
    <x v="0"/>
    <x v="9"/>
    <s v="FULL PREPAGO DAE"/>
    <n v="10"/>
    <x v="0"/>
  </r>
  <r>
    <x v="65"/>
    <x v="453"/>
    <n v="20"/>
    <s v="INC_20241018_PROACTIVO_PP_GRUPO1 y GRUPO2_10AM A 2PM_MOTIVA"/>
    <x v="2"/>
    <x v="0"/>
    <x v="9"/>
    <s v="FULL PREPAGO DAE"/>
    <n v="10"/>
    <x v="0"/>
  </r>
  <r>
    <x v="65"/>
    <x v="454"/>
    <n v="20"/>
    <s v="INC_20241018_PROACTIVO_PP_GRUPO1 y GRUPO2_10AM A 2PM_MOTIVA"/>
    <x v="2"/>
    <x v="0"/>
    <x v="9"/>
    <s v="FULL PREPAGO DAE"/>
    <n v="10"/>
    <x v="0"/>
  </r>
  <r>
    <x v="65"/>
    <x v="131"/>
    <n v="20"/>
    <s v="INC_20241018_PROACTIVO_PP_GRUPO1 y GRUPO2_10AM A 2PM_MOTIVA"/>
    <x v="0"/>
    <x v="0"/>
    <x v="9"/>
    <s v="DAE"/>
    <n v="10"/>
    <x v="0"/>
  </r>
  <r>
    <x v="65"/>
    <x v="3016"/>
    <n v="20"/>
    <s v="INC_20241018_PROACTIVO_PP_GRUPO1 y GRUPO2_10AM A 2PM_MOTIVA"/>
    <x v="2"/>
    <x v="0"/>
    <x v="9"/>
    <s v="FULL PREPAGO DAE"/>
    <n v="10"/>
    <x v="0"/>
  </r>
  <r>
    <x v="65"/>
    <x v="1009"/>
    <n v="20"/>
    <s v="INC_20241018_PROACTIVO_PP_GRUPO1 y GRUPO2_10AM A 2PM_MOTIVA"/>
    <x v="0"/>
    <x v="0"/>
    <x v="9"/>
    <s v="DAE"/>
    <n v="10"/>
    <x v="0"/>
  </r>
  <r>
    <x v="65"/>
    <x v="461"/>
    <n v="20"/>
    <s v="INC_20241018_PROACTIVO_PP_GRUPO1 y GRUPO2_10AM A 2PM_MOTIVA"/>
    <x v="2"/>
    <x v="0"/>
    <x v="9"/>
    <s v="FULL PREPAGO DAE"/>
    <n v="10"/>
    <x v="0"/>
  </r>
  <r>
    <x v="65"/>
    <x v="851"/>
    <n v="20"/>
    <s v="INC_20241018_PROACTIVO_PP_GRUPO1 y GRUPO2_10AM A 2PM_MOTIVA"/>
    <x v="0"/>
    <x v="0"/>
    <x v="9"/>
    <s v="DAE"/>
    <n v="10"/>
    <x v="0"/>
  </r>
  <r>
    <x v="65"/>
    <x v="1140"/>
    <n v="20"/>
    <s v="INC_20241018_PROACTIVO_PP_GRUPO1 y GRUPO2_10AM A 2PM_MOTIVA"/>
    <x v="0"/>
    <x v="0"/>
    <x v="9"/>
    <s v="DAE"/>
    <n v="10"/>
    <x v="0"/>
  </r>
  <r>
    <x v="65"/>
    <x v="1325"/>
    <n v="20"/>
    <s v="INC_20241018_PROACTIVO_PP_GRUPO1 y GRUPO2_10AM A 2PM_MOTIVA"/>
    <x v="0"/>
    <x v="0"/>
    <x v="9"/>
    <s v="DAE"/>
    <n v="10"/>
    <x v="0"/>
  </r>
  <r>
    <x v="65"/>
    <x v="3252"/>
    <n v="20"/>
    <s v="INC_20241018_PROACTIVO_PP_GRUPO1 y GRUPO2_10AM A 2PM_MOTIVA"/>
    <x v="2"/>
    <x v="0"/>
    <x v="9"/>
    <s v="FULL PREPAGO DAE"/>
    <n v="10"/>
    <x v="0"/>
  </r>
  <r>
    <x v="65"/>
    <x v="3271"/>
    <n v="20"/>
    <s v="INC_20241018_PROACTIVO_PP_GRUPO1 y GRUPO2_10AM A 2PM_MOTIVA"/>
    <x v="2"/>
    <x v="0"/>
    <x v="9"/>
    <s v="FULL PREPAGO DAE"/>
    <n v="10"/>
    <x v="0"/>
  </r>
  <r>
    <x v="65"/>
    <x v="852"/>
    <n v="20"/>
    <s v="INC_20241018_PROACTIVO_PP_GRUPO1 y GRUPO2_10AM A 2PM_MOTIVA"/>
    <x v="0"/>
    <x v="0"/>
    <x v="9"/>
    <s v="DAE"/>
    <n v="10"/>
    <x v="0"/>
  </r>
  <r>
    <x v="65"/>
    <x v="1797"/>
    <n v="20"/>
    <s v="INC_20241018_PROACTIVO_PP_GRUPO1 y GRUPO2_10AM A 2PM_MOTIVA"/>
    <x v="2"/>
    <x v="0"/>
    <x v="9"/>
    <s v="FULL PREPAGO DAE"/>
    <n v="10"/>
    <x v="0"/>
  </r>
  <r>
    <x v="65"/>
    <x v="153"/>
    <n v="20"/>
    <s v="INC_20241018_PROACTIVO_PP_GRUPO1 y GRUPO2_10AM A 2PM_MOTIVA"/>
    <x v="0"/>
    <x v="0"/>
    <x v="9"/>
    <s v="DAE"/>
    <n v="10"/>
    <x v="0"/>
  </r>
  <r>
    <x v="65"/>
    <x v="470"/>
    <n v="20"/>
    <s v="INC_20241018_PROACTIVO_PP_GRUPO1 y GRUPO2_10AM A 2PM_MOTIVA"/>
    <x v="2"/>
    <x v="0"/>
    <x v="9"/>
    <s v="FULL PREPAGO DAE"/>
    <n v="10"/>
    <x v="0"/>
  </r>
  <r>
    <x v="65"/>
    <x v="473"/>
    <n v="20"/>
    <s v="INC_20241018_PROACTIVO_PP_GRUPO1 y GRUPO2_10AM A 2PM_MOTIVA"/>
    <x v="2"/>
    <x v="0"/>
    <x v="9"/>
    <s v="FULL PREPAGO DAE"/>
    <n v="10"/>
    <x v="0"/>
  </r>
  <r>
    <x v="65"/>
    <x v="482"/>
    <n v="20"/>
    <s v="INC_20241018_PROACTIVO_PP_GRUPO1 y GRUPO2_10AM A 2PM_MOTIVA"/>
    <x v="2"/>
    <x v="0"/>
    <x v="9"/>
    <s v="FULL PREPAGO DAE"/>
    <n v="10"/>
    <x v="0"/>
  </r>
  <r>
    <x v="65"/>
    <x v="857"/>
    <n v="20"/>
    <s v="INC_20241018_PROACTIVO_PP_GRUPO1 y GRUPO2_10AM A 2PM_MOTIVA"/>
    <x v="0"/>
    <x v="0"/>
    <x v="9"/>
    <s v="DAE"/>
    <n v="10"/>
    <x v="0"/>
  </r>
  <r>
    <x v="65"/>
    <x v="176"/>
    <n v="20"/>
    <s v="INC_20241018_PROACTIVO_PP_GRUPO1 y GRUPO2_10AM A 2PM_MOTIVA"/>
    <x v="0"/>
    <x v="0"/>
    <x v="9"/>
    <s v="DAE"/>
    <n v="10"/>
    <x v="0"/>
  </r>
  <r>
    <x v="65"/>
    <x v="1329"/>
    <n v="20"/>
    <s v="INC_20241018_PROACTIVO_PP_GRUPO1 y GRUPO2_10AM A 2PM_MOTIVA"/>
    <x v="2"/>
    <x v="0"/>
    <x v="9"/>
    <s v="FULL PREPAGO DAE"/>
    <n v="10"/>
    <x v="0"/>
  </r>
  <r>
    <x v="65"/>
    <x v="185"/>
    <n v="20"/>
    <s v="INC_20241018_PROACTIVO_PP_GRUPO1 y GRUPO2_10AM A 2PM_MOTIVA"/>
    <x v="0"/>
    <x v="0"/>
    <x v="9"/>
    <s v="DAE"/>
    <n v="10"/>
    <x v="0"/>
  </r>
  <r>
    <x v="65"/>
    <x v="727"/>
    <n v="20"/>
    <s v="INC_20241018_PROACTIVO_PP_GRUPO1 y GRUPO2_10AM A 2PM_MOTIVA"/>
    <x v="2"/>
    <x v="0"/>
    <x v="9"/>
    <s v="FULL PREPAGO DAE"/>
    <n v="10"/>
    <x v="0"/>
  </r>
  <r>
    <x v="65"/>
    <x v="197"/>
    <n v="20"/>
    <s v="INC_20241018_PROACTIVO_PP_GRUPO1 y GRUPO2_10AM A 2PM_MOTIVA"/>
    <x v="0"/>
    <x v="0"/>
    <x v="9"/>
    <s v="DAE"/>
    <n v="10"/>
    <x v="0"/>
  </r>
  <r>
    <x v="65"/>
    <x v="3280"/>
    <n v="20"/>
    <s v="INC_20241018_PROACTIVO_PP_GRUPO1 y GRUPO2_10AM A 2PM_MOTIVA"/>
    <x v="2"/>
    <x v="0"/>
    <x v="9"/>
    <s v="FULL PREPAGO DAE"/>
    <n v="10"/>
    <x v="0"/>
  </r>
  <r>
    <x v="65"/>
    <x v="3281"/>
    <n v="20"/>
    <s v="INC_20241018_PROACTIVO_PP_GRUPO1 y GRUPO2_10AM A 2PM_MOTIVA"/>
    <x v="0"/>
    <x v="0"/>
    <x v="9"/>
    <s v="DAE"/>
    <n v="10"/>
    <x v="0"/>
  </r>
  <r>
    <x v="65"/>
    <x v="201"/>
    <n v="20"/>
    <s v="INC_20241018_PROACTIVO_PP_GRUPO1 y GRUPO2_10AM A 2PM_MOTIVA"/>
    <x v="0"/>
    <x v="0"/>
    <x v="9"/>
    <s v="DAE"/>
    <n v="10"/>
    <x v="0"/>
  </r>
  <r>
    <x v="65"/>
    <x v="907"/>
    <n v="20"/>
    <s v="INC_20241018_PROACTIVO_PP_GRUPO1 y GRUPO2_10AM A 2PM_MOTIVA"/>
    <x v="0"/>
    <x v="0"/>
    <x v="9"/>
    <s v="DAE"/>
    <n v="10"/>
    <x v="0"/>
  </r>
  <r>
    <x v="65"/>
    <x v="3282"/>
    <n v="20"/>
    <s v="INC_20241018_PROACTIVO_PP_GRUPO1 y GRUPO2_10AM A 2PM_MOTIVA"/>
    <x v="2"/>
    <x v="0"/>
    <x v="9"/>
    <s v="FULL PREPAGO DAE"/>
    <n v="10"/>
    <x v="0"/>
  </r>
  <r>
    <x v="65"/>
    <x v="1933"/>
    <n v="20"/>
    <s v="INC_20241018_PROACTIVO_PP_GRUPO1 y GRUPO2_10AM A 2PM_MOTIVA"/>
    <x v="0"/>
    <x v="0"/>
    <x v="9"/>
    <s v="DAE"/>
    <n v="10"/>
    <x v="0"/>
  </r>
  <r>
    <x v="65"/>
    <x v="521"/>
    <n v="20"/>
    <s v="INC_20241018_PROACTIVO_PP_GRUPO1 y GRUPO2_10AM A 2PM_MOTIVA"/>
    <x v="2"/>
    <x v="0"/>
    <x v="9"/>
    <s v="FULL PREPAGO DAE"/>
    <n v="10"/>
    <x v="0"/>
  </r>
  <r>
    <x v="65"/>
    <x v="1460"/>
    <n v="20"/>
    <s v="INC_20241018_PROACTIVO_PP_GRUPO1 y GRUPO2_10AM A 2PM_MOTIVA"/>
    <x v="0"/>
    <x v="0"/>
    <x v="9"/>
    <s v="DAE"/>
    <n v="10"/>
    <x v="0"/>
  </r>
  <r>
    <x v="65"/>
    <x v="737"/>
    <n v="20"/>
    <s v="INC_20241018_PROACTIVO_PP_GRUPO1 y GRUPO2_10AM A 2PM_MOTIVA"/>
    <x v="2"/>
    <x v="0"/>
    <x v="9"/>
    <s v="FULL PREPAGO DAE"/>
    <n v="10"/>
    <x v="0"/>
  </r>
  <r>
    <x v="65"/>
    <x v="1179"/>
    <n v="20"/>
    <s v="INC_20241018_PROACTIVO_PP_GRUPO1 y GRUPO2_10AM A 2PM_MOTIVA"/>
    <x v="0"/>
    <x v="0"/>
    <x v="9"/>
    <s v="DAE"/>
    <n v="10"/>
    <x v="0"/>
  </r>
  <r>
    <x v="65"/>
    <x v="1795"/>
    <n v="20"/>
    <s v="INC_20241018_PROACTIVO_PP_GRUPO1 y GRUPO2_10AM A 2PM_MOTIVA"/>
    <x v="0"/>
    <x v="0"/>
    <x v="9"/>
    <s v="DAE"/>
    <n v="10"/>
    <x v="0"/>
  </r>
  <r>
    <x v="65"/>
    <x v="3283"/>
    <n v="20"/>
    <s v="INC_20241018_PROACTIVO_PP_GRUPO1 y GRUPO2_10AM A 2PM_MOTIVA"/>
    <x v="2"/>
    <x v="0"/>
    <x v="9"/>
    <s v="FULL PREPAGO DAE"/>
    <n v="10"/>
    <x v="0"/>
  </r>
  <r>
    <x v="65"/>
    <x v="210"/>
    <n v="20"/>
    <s v="INC_20241018_PROACTIVO_PP_GRUPO1 y GRUPO2_10AM A 2PM_MOTIVA"/>
    <x v="0"/>
    <x v="0"/>
    <x v="9"/>
    <s v="DAE"/>
    <n v="10"/>
    <x v="0"/>
  </r>
  <r>
    <x v="65"/>
    <x v="1086"/>
    <n v="20"/>
    <s v="INC_20241018_PROACTIVO_PP_GRUPO1 y GRUPO2_10AM A 2PM_MOTIVA"/>
    <x v="0"/>
    <x v="0"/>
    <x v="9"/>
    <s v="DAE"/>
    <n v="10"/>
    <x v="0"/>
  </r>
  <r>
    <x v="65"/>
    <x v="983"/>
    <n v="20"/>
    <s v="INC_20241018_PROACTIVO_PP_GRUPO1 y GRUPO2_10AM A 2PM_MOTIVA"/>
    <x v="2"/>
    <x v="0"/>
    <x v="9"/>
    <s v="FULL PREPAGO DAE"/>
    <n v="10"/>
    <x v="0"/>
  </r>
  <r>
    <x v="65"/>
    <x v="551"/>
    <n v="20"/>
    <s v="INC_20241018_PROACTIVO_PP_GRUPO1 y GRUPO2_10AM A 2PM_MOTIVA"/>
    <x v="2"/>
    <x v="0"/>
    <x v="9"/>
    <s v="FULL PREPAGO DAE"/>
    <n v="10"/>
    <x v="0"/>
  </r>
  <r>
    <x v="65"/>
    <x v="230"/>
    <n v="20"/>
    <s v="INC_20241018_PROACTIVO_PP_GRUPO1 y GRUPO2_10AM A 2PM_MOTIVA"/>
    <x v="0"/>
    <x v="0"/>
    <x v="9"/>
    <s v="DAE"/>
    <n v="10"/>
    <x v="0"/>
  </r>
  <r>
    <x v="65"/>
    <x v="241"/>
    <n v="20"/>
    <s v="INC_20241018_PROACTIVO_PP_GRUPO1 y GRUPO2_10AM A 2PM_MOTIVA"/>
    <x v="0"/>
    <x v="0"/>
    <x v="9"/>
    <s v="DAE"/>
    <n v="10"/>
    <x v="0"/>
  </r>
  <r>
    <x v="65"/>
    <x v="2532"/>
    <n v="20"/>
    <s v="INC_20241018_PROACTIVO_PP_GRUPO1 y GRUPO2_10AM A 2PM_MOTIVA"/>
    <x v="2"/>
    <x v="0"/>
    <x v="9"/>
    <s v="FULL PREPAGO DAE"/>
    <n v="10"/>
    <x v="0"/>
  </r>
  <r>
    <x v="65"/>
    <x v="1597"/>
    <n v="20"/>
    <s v="INC_20241018_PROACTIVO_PP_GRUPO1 y GRUPO2_10AM A 2PM_MOTIVA"/>
    <x v="0"/>
    <x v="0"/>
    <x v="9"/>
    <s v="DAE"/>
    <n v="10"/>
    <x v="0"/>
  </r>
  <r>
    <x v="65"/>
    <x v="928"/>
    <n v="20"/>
    <s v="INC_20241018_PROACTIVO_PP_GRUPO1 y GRUPO2_10AM A 2PM_MOTIVA"/>
    <x v="2"/>
    <x v="0"/>
    <x v="9"/>
    <s v="FULL PREPAGO DAE"/>
    <n v="10"/>
    <x v="0"/>
  </r>
  <r>
    <x v="65"/>
    <x v="823"/>
    <n v="20"/>
    <s v="INC_20241018_PROACTIVO_PP_GRUPO1 y GRUPO2_10AM A 2PM_MOTIVA"/>
    <x v="0"/>
    <x v="0"/>
    <x v="9"/>
    <s v="DAE"/>
    <n v="10"/>
    <x v="0"/>
  </r>
  <r>
    <x v="65"/>
    <x v="247"/>
    <n v="20"/>
    <s v="INC_20241018_PROACTIVO_PP_GRUPO1 y GRUPO2_10AM A 2PM_MOTIVA"/>
    <x v="0"/>
    <x v="0"/>
    <x v="9"/>
    <s v="DAE"/>
    <n v="10"/>
    <x v="0"/>
  </r>
  <r>
    <x v="65"/>
    <x v="1808"/>
    <n v="20"/>
    <s v="INC_20241018_PROACTIVO_PP_GRUPO1 y GRUPO2_10AM A 2PM_MOTIVA"/>
    <x v="0"/>
    <x v="0"/>
    <x v="9"/>
    <s v="DAE"/>
    <n v="10"/>
    <x v="0"/>
  </r>
  <r>
    <x v="65"/>
    <x v="252"/>
    <n v="20"/>
    <s v="INC_20241018_PROACTIVO_PP_GRUPO1 y GRUPO2_10AM A 2PM_MOTIVA"/>
    <x v="0"/>
    <x v="0"/>
    <x v="9"/>
    <s v="DAE"/>
    <n v="10"/>
    <x v="0"/>
  </r>
  <r>
    <x v="65"/>
    <x v="1560"/>
    <n v="20"/>
    <s v="INC_20241018_PROACTIVO_PP_GRUPO1 y GRUPO2_10AM A 2PM_MOTIVA"/>
    <x v="2"/>
    <x v="0"/>
    <x v="9"/>
    <s v="FULL PREPAGO DAE"/>
    <n v="10"/>
    <x v="0"/>
  </r>
  <r>
    <x v="65"/>
    <x v="258"/>
    <n v="20"/>
    <s v="INC_20241018_PROACTIVO_PP_GRUPO1 y GRUPO2_10AM A 2PM_MOTIVA"/>
    <x v="0"/>
    <x v="0"/>
    <x v="9"/>
    <s v="DAE"/>
    <n v="10"/>
    <x v="0"/>
  </r>
  <r>
    <x v="65"/>
    <x v="1928"/>
    <n v="20"/>
    <s v="INC_20241018_PROACTIVO_PP_GRUPO1 y GRUPO2_10AM A 2PM_MOTIVA"/>
    <x v="2"/>
    <x v="0"/>
    <x v="9"/>
    <s v="FULL PREPAGO DAE"/>
    <n v="10"/>
    <x v="0"/>
  </r>
  <r>
    <x v="65"/>
    <x v="1119"/>
    <n v="20"/>
    <s v="INC_20241018_PROACTIVO_PP_GRUPO1 y GRUPO2_10AM A 2PM_MOTIVA"/>
    <x v="2"/>
    <x v="0"/>
    <x v="9"/>
    <s v="FULL PREPAGO DAE"/>
    <n v="10"/>
    <x v="0"/>
  </r>
  <r>
    <x v="65"/>
    <x v="763"/>
    <n v="20"/>
    <s v="INC_20241018_PROACTIVO_PP_GRUPO1 y GRUPO2_10AM A 2PM_MOTIVA"/>
    <x v="2"/>
    <x v="0"/>
    <x v="9"/>
    <s v="FULL PREPAGO DAE"/>
    <n v="10"/>
    <x v="0"/>
  </r>
  <r>
    <x v="65"/>
    <x v="10"/>
    <n v="44"/>
    <s v="INC_20241018_PROACTIVO_PP_GRUPO1 y GRUPO2_10AM A 2PM_MOTIVA"/>
    <x v="0"/>
    <x v="0"/>
    <x v="9"/>
    <s v="DAE"/>
    <n v="10"/>
    <x v="0"/>
  </r>
  <r>
    <x v="65"/>
    <x v="316"/>
    <n v="44"/>
    <s v="INC_20241018_PROACTIVO_PP_GRUPO1 y GRUPO2_10AM A 2PM_MOTIVA"/>
    <x v="2"/>
    <x v="0"/>
    <x v="9"/>
    <s v="FULL PREPAGO DAE"/>
    <n v="10"/>
    <x v="0"/>
  </r>
  <r>
    <x v="65"/>
    <x v="372"/>
    <n v="44"/>
    <s v="INC_20241018_PROACTIVO_PP_GRUPO1 y GRUPO2_10AM A 2PM_MOTIVA"/>
    <x v="2"/>
    <x v="0"/>
    <x v="9"/>
    <s v="FULL PREPAGO DAE"/>
    <n v="10"/>
    <x v="0"/>
  </r>
  <r>
    <x v="65"/>
    <x v="377"/>
    <n v="44"/>
    <s v="INC_20241018_PROACTIVO_PP_GRUPO1 y GRUPO2_10AM A 2PM_MOTIVA"/>
    <x v="2"/>
    <x v="0"/>
    <x v="9"/>
    <s v="FULL PREPAGO DAE"/>
    <n v="10"/>
    <x v="0"/>
  </r>
  <r>
    <x v="65"/>
    <x v="3270"/>
    <n v="44"/>
    <s v="INC_20241018_PROACTIVO_PP_GRUPO1 y GRUPO2_10AM A 2PM_MOTIVA"/>
    <x v="0"/>
    <x v="0"/>
    <x v="9"/>
    <s v="DAE"/>
    <n v="10"/>
    <x v="0"/>
  </r>
  <r>
    <x v="65"/>
    <x v="33"/>
    <n v="44"/>
    <s v="INC_20241018_PROACTIVO_PP_GRUPO1 y GRUPO2_10AM A 2PM_MOTIVA"/>
    <x v="0"/>
    <x v="0"/>
    <x v="9"/>
    <s v="DAE"/>
    <n v="10"/>
    <x v="0"/>
  </r>
  <r>
    <x v="65"/>
    <x v="882"/>
    <n v="44"/>
    <s v="INC_20241018_PROACTIVO_PP_GRUPO1 y GRUPO2_10AM A 2PM_MOTIVA"/>
    <x v="2"/>
    <x v="0"/>
    <x v="9"/>
    <s v="FULL PREPAGO DAE"/>
    <n v="10"/>
    <x v="0"/>
  </r>
  <r>
    <x v="65"/>
    <x v="1672"/>
    <n v="44"/>
    <s v="INC_20241018_PROACTIVO_PP_GRUPO1 y GRUPO2_10AM A 2PM_MOTIVA"/>
    <x v="2"/>
    <x v="0"/>
    <x v="9"/>
    <s v="FULL PREPAGO DAE"/>
    <n v="10"/>
    <x v="0"/>
  </r>
  <r>
    <x v="65"/>
    <x v="405"/>
    <n v="44"/>
    <s v="INC_20241018_PROACTIVO_PP_GRUPO1 y GRUPO2_10AM A 2PM_MOTIVA"/>
    <x v="2"/>
    <x v="0"/>
    <x v="9"/>
    <s v="FULL PREPAGO DAE"/>
    <n v="10"/>
    <x v="0"/>
  </r>
  <r>
    <x v="65"/>
    <x v="1749"/>
    <n v="44"/>
    <s v="INC_20241018_PROACTIVO_PP_GRUPO1 y GRUPO2_10AM A 2PM_MOTIVA"/>
    <x v="2"/>
    <x v="0"/>
    <x v="9"/>
    <s v="FULL PREPAGO DAE"/>
    <n v="10"/>
    <x v="0"/>
  </r>
  <r>
    <x v="65"/>
    <x v="808"/>
    <n v="44"/>
    <s v="INC_20241018_PROACTIVO_PP_GRUPO1 y GRUPO2_10AM A 2PM_MOTIVA"/>
    <x v="2"/>
    <x v="0"/>
    <x v="9"/>
    <s v="FULL PREPAGO DAE"/>
    <n v="10"/>
    <x v="0"/>
  </r>
  <r>
    <x v="65"/>
    <x v="98"/>
    <n v="44"/>
    <s v="INC_20241018_PROACTIVO_PP_GRUPO1 y GRUPO2_10AM A 2PM_MOTIVA"/>
    <x v="0"/>
    <x v="0"/>
    <x v="9"/>
    <s v="DAE"/>
    <n v="10"/>
    <x v="0"/>
  </r>
  <r>
    <x v="65"/>
    <x v="428"/>
    <n v="44"/>
    <s v="INC_20241018_PROACTIVO_PP_GRUPO1 y GRUPO2_10AM A 2PM_MOTIVA"/>
    <x v="2"/>
    <x v="0"/>
    <x v="9"/>
    <s v="FULL PREPAGO DAE"/>
    <n v="10"/>
    <x v="0"/>
  </r>
  <r>
    <x v="65"/>
    <x v="119"/>
    <n v="44"/>
    <s v="INC_20241018_PROACTIVO_PP_GRUPO1 y GRUPO2_10AM A 2PM_MOTIVA"/>
    <x v="0"/>
    <x v="0"/>
    <x v="9"/>
    <s v="DAE"/>
    <n v="10"/>
    <x v="0"/>
  </r>
  <r>
    <x v="65"/>
    <x v="702"/>
    <n v="44"/>
    <s v="INC_20241018_PROACTIVO_PP_GRUPO1 y GRUPO2_10AM A 2PM_MOTIVA"/>
    <x v="2"/>
    <x v="0"/>
    <x v="9"/>
    <s v="FULL PREPAGO DAE"/>
    <n v="10"/>
    <x v="0"/>
  </r>
  <r>
    <x v="65"/>
    <x v="1668"/>
    <n v="44"/>
    <s v="INC_20241018_PROACTIVO_PP_GRUPO1 y GRUPO2_10AM A 2PM_MOTIVA"/>
    <x v="0"/>
    <x v="0"/>
    <x v="9"/>
    <s v="DAE"/>
    <n v="10"/>
    <x v="0"/>
  </r>
  <r>
    <x v="65"/>
    <x v="134"/>
    <n v="44"/>
    <s v="INC_20241018_PROACTIVO_PP_GRUPO1 y GRUPO2_10AM A 2PM_MOTIVA"/>
    <x v="0"/>
    <x v="0"/>
    <x v="9"/>
    <s v="DAE"/>
    <n v="10"/>
    <x v="0"/>
  </r>
  <r>
    <x v="65"/>
    <x v="705"/>
    <n v="44"/>
    <s v="INC_20241018_PROACTIVO_PP_GRUPO1 y GRUPO2_10AM A 2PM_MOTIVA"/>
    <x v="0"/>
    <x v="0"/>
    <x v="9"/>
    <s v="DAE"/>
    <n v="10"/>
    <x v="0"/>
  </r>
  <r>
    <x v="65"/>
    <x v="3249"/>
    <n v="44"/>
    <s v="INC_20241018_PROACTIVO_PP_GRUPO1 y GRUPO2_10AM A 2PM_MOTIVA"/>
    <x v="2"/>
    <x v="0"/>
    <x v="9"/>
    <s v="FULL PREPAGO DAE"/>
    <n v="10"/>
    <x v="0"/>
  </r>
  <r>
    <x v="65"/>
    <x v="1680"/>
    <n v="44"/>
    <s v="INC_20241018_PROACTIVO_PP_GRUPO1 y GRUPO2_10AM A 2PM_MOTIVA"/>
    <x v="0"/>
    <x v="0"/>
    <x v="9"/>
    <s v="DAE"/>
    <n v="10"/>
    <x v="0"/>
  </r>
  <r>
    <x v="65"/>
    <x v="1029"/>
    <n v="44"/>
    <s v="INC_20241018_PROACTIVO_PP_GRUPO1 y GRUPO2_10AM A 2PM_MOTIVA"/>
    <x v="2"/>
    <x v="0"/>
    <x v="9"/>
    <s v="FULL PREPAGO DAE"/>
    <n v="10"/>
    <x v="0"/>
  </r>
  <r>
    <x v="65"/>
    <x v="2914"/>
    <n v="44"/>
    <s v="INC_20241018_PROACTIVO_PP_GRUPO1 y GRUPO2_10AM A 2PM_MOTIVA"/>
    <x v="0"/>
    <x v="0"/>
    <x v="9"/>
    <s v="DAE"/>
    <n v="10"/>
    <x v="0"/>
  </r>
  <r>
    <x v="65"/>
    <x v="166"/>
    <n v="44"/>
    <s v="INC_20241018_PROACTIVO_PP_GRUPO1 y GRUPO2_10AM A 2PM_MOTIVA"/>
    <x v="0"/>
    <x v="0"/>
    <x v="9"/>
    <s v="DAE"/>
    <n v="10"/>
    <x v="0"/>
  </r>
  <r>
    <x v="65"/>
    <x v="486"/>
    <n v="44"/>
    <s v="INC_20241018_PROACTIVO_PP_GRUPO1 y GRUPO2_10AM A 2PM_MOTIVA"/>
    <x v="2"/>
    <x v="0"/>
    <x v="9"/>
    <s v="FULL PREPAGO DAE"/>
    <n v="10"/>
    <x v="0"/>
  </r>
  <r>
    <x v="65"/>
    <x v="180"/>
    <n v="44"/>
    <s v="INC_20241018_PROACTIVO_PP_GRUPO1 y GRUPO2_10AM A 2PM_MOTIVA"/>
    <x v="0"/>
    <x v="0"/>
    <x v="9"/>
    <s v="DAE"/>
    <n v="10"/>
    <x v="0"/>
  </r>
  <r>
    <x v="65"/>
    <x v="509"/>
    <n v="44"/>
    <s v="INC_20241018_PROACTIVO_PP_GRUPO1 y GRUPO2_10AM A 2PM_MOTIVA"/>
    <x v="2"/>
    <x v="0"/>
    <x v="9"/>
    <s v="FULL PREPAGO DAE"/>
    <n v="10"/>
    <x v="0"/>
  </r>
  <r>
    <x v="65"/>
    <x v="522"/>
    <n v="44"/>
    <s v="INC_20241018_PROACTIVO_PP_GRUPO1 y GRUPO2_10AM A 2PM_MOTIVA"/>
    <x v="0"/>
    <x v="0"/>
    <x v="9"/>
    <s v="DAE"/>
    <n v="10"/>
    <x v="0"/>
  </r>
  <r>
    <x v="65"/>
    <x v="736"/>
    <n v="44"/>
    <s v="INC_20241018_PROACTIVO_PP_GRUPO1 y GRUPO2_10AM A 2PM_MOTIVA"/>
    <x v="0"/>
    <x v="0"/>
    <x v="9"/>
    <s v="DAE"/>
    <n v="10"/>
    <x v="0"/>
  </r>
  <r>
    <x v="65"/>
    <x v="1559"/>
    <n v="44"/>
    <s v="INC_20241018_PROACTIVO_PP_GRUPO1 y GRUPO2_10AM A 2PM_MOTIVA"/>
    <x v="2"/>
    <x v="0"/>
    <x v="9"/>
    <s v="FULL PREPAGO DAE"/>
    <n v="10"/>
    <x v="0"/>
  </r>
  <r>
    <x v="65"/>
    <x v="1113"/>
    <n v="44"/>
    <s v="INC_20241018_PROACTIVO_PP_GRUPO1 y GRUPO2_10AM A 2PM_MOTIVA"/>
    <x v="2"/>
    <x v="0"/>
    <x v="9"/>
    <s v="FULL PREPAGO DAE"/>
    <n v="10"/>
    <x v="0"/>
  </r>
  <r>
    <x v="65"/>
    <x v="2334"/>
    <n v="44"/>
    <s v="INC_20241018_PROACTIVO_PP_GRUPO1 y GRUPO2_10AM A 2PM_MOTIVA"/>
    <x v="0"/>
    <x v="0"/>
    <x v="9"/>
    <s v="DAE"/>
    <n v="10"/>
    <x v="0"/>
  </r>
  <r>
    <x v="65"/>
    <x v="226"/>
    <n v="44"/>
    <s v="INC_20241018_PROACTIVO_PP_GRUPO1 y GRUPO2_10AM A 2PM_MOTIVA"/>
    <x v="0"/>
    <x v="0"/>
    <x v="9"/>
    <s v="DAE"/>
    <n v="10"/>
    <x v="0"/>
  </r>
  <r>
    <x v="65"/>
    <x v="749"/>
    <n v="44"/>
    <s v="INC_20241018_PROACTIVO_PP_GRUPO1 y GRUPO2_10AM A 2PM_MOTIVA"/>
    <x v="0"/>
    <x v="0"/>
    <x v="9"/>
    <s v="DAE"/>
    <n v="10"/>
    <x v="0"/>
  </r>
  <r>
    <x v="65"/>
    <x v="555"/>
    <n v="44"/>
    <s v="INC_20241018_PROACTIVO_PP_GRUPO1 y GRUPO2_10AM A 2PM_MOTIVA"/>
    <x v="2"/>
    <x v="0"/>
    <x v="9"/>
    <s v="FULL PREPAGO DAE"/>
    <n v="10"/>
    <x v="0"/>
  </r>
  <r>
    <x v="65"/>
    <x v="1581"/>
    <n v="44"/>
    <s v="INC_20241018_PROACTIVO_PP_GRUPO1 y GRUPO2_10AM A 2PM_MOTIVA"/>
    <x v="2"/>
    <x v="0"/>
    <x v="9"/>
    <s v="FULL PREPAGO DAE"/>
    <n v="10"/>
    <x v="0"/>
  </r>
  <r>
    <x v="65"/>
    <x v="564"/>
    <n v="44"/>
    <s v="INC_20241018_PROACTIVO_PP_GRUPO1 y GRUPO2_10AM A 2PM_MOTIVA"/>
    <x v="0"/>
    <x v="0"/>
    <x v="9"/>
    <s v="DAE"/>
    <n v="10"/>
    <x v="0"/>
  </r>
  <r>
    <x v="65"/>
    <x v="3021"/>
    <n v="72"/>
    <s v="INC_20241018_PROACTIVO_PP_GRUPO1 y GRUPO2_10AM A 2PM_MOTIVA"/>
    <x v="2"/>
    <x v="0"/>
    <x v="9"/>
    <s v="FULL PREPAGO DAE"/>
    <n v="10"/>
    <x v="0"/>
  </r>
  <r>
    <x v="65"/>
    <x v="1814"/>
    <n v="72"/>
    <s v="INC_20241018_PROACTIVO_PP_GRUPO1 y GRUPO2_10AM A 2PM_MOTIVA"/>
    <x v="2"/>
    <x v="0"/>
    <x v="9"/>
    <s v="FULL PREPAGO DAE"/>
    <n v="10"/>
    <x v="0"/>
  </r>
  <r>
    <x v="65"/>
    <x v="28"/>
    <n v="72"/>
    <s v="INC_20241018_PROACTIVO_PP_GRUPO1 y GRUPO2_10AM A 2PM_MOTIVA"/>
    <x v="0"/>
    <x v="0"/>
    <x v="9"/>
    <s v="DAE"/>
    <n v="10"/>
    <x v="0"/>
  </r>
  <r>
    <x v="65"/>
    <x v="634"/>
    <n v="72"/>
    <s v="INC_20241018_PROACTIVO_PP_GRUPO1 y GRUPO2_10AM A 2PM_MOTIVA"/>
    <x v="2"/>
    <x v="0"/>
    <x v="9"/>
    <s v="FULL PREPAGO DAE"/>
    <n v="10"/>
    <x v="0"/>
  </r>
  <r>
    <x v="65"/>
    <x v="39"/>
    <n v="72"/>
    <s v="INC_20241018_PROACTIVO_PP_GRUPO1 y GRUPO2_10AM A 2PM_MOTIVA"/>
    <x v="0"/>
    <x v="0"/>
    <x v="9"/>
    <s v="DAE"/>
    <n v="10"/>
    <x v="0"/>
  </r>
  <r>
    <x v="65"/>
    <x v="2900"/>
    <n v="72"/>
    <s v="INC_20241018_PROACTIVO_PP_GRUPO1 y GRUPO2_10AM A 2PM_MOTIVA"/>
    <x v="0"/>
    <x v="0"/>
    <x v="9"/>
    <s v="DAE"/>
    <n v="10"/>
    <x v="0"/>
  </r>
  <r>
    <x v="65"/>
    <x v="979"/>
    <n v="72"/>
    <s v="INC_20241018_PROACTIVO_PP_GRUPO1 y GRUPO2_10AM A 2PM_MOTIVA"/>
    <x v="2"/>
    <x v="0"/>
    <x v="9"/>
    <s v="FULL PREPAGO DAE"/>
    <n v="10"/>
    <x v="0"/>
  </r>
  <r>
    <x v="65"/>
    <x v="50"/>
    <n v="72"/>
    <s v="INC_20241018_PROACTIVO_PP_GRUPO1 y GRUPO2_10AM A 2PM_MOTIVA"/>
    <x v="0"/>
    <x v="0"/>
    <x v="9"/>
    <s v="DAE"/>
    <n v="10"/>
    <x v="0"/>
  </r>
  <r>
    <x v="65"/>
    <x v="62"/>
    <n v="72"/>
    <s v="INC_20241018_PROACTIVO_PP_GRUPO1 y GRUPO2_10AM A 2PM_MOTIVA"/>
    <x v="0"/>
    <x v="0"/>
    <x v="9"/>
    <s v="DAE"/>
    <n v="10"/>
    <x v="0"/>
  </r>
  <r>
    <x v="65"/>
    <x v="72"/>
    <n v="72"/>
    <s v="INC_20241018_PROACTIVO_PP_GRUPO1 y GRUPO2_10AM A 2PM_MOTIVA"/>
    <x v="0"/>
    <x v="0"/>
    <x v="9"/>
    <s v="DAE"/>
    <n v="10"/>
    <x v="0"/>
  </r>
  <r>
    <x v="65"/>
    <x v="3272"/>
    <n v="72"/>
    <s v="INC_20241018_PROACTIVO_PP_GRUPO1 y GRUPO2_10AM A 2PM_MOTIVA"/>
    <x v="0"/>
    <x v="0"/>
    <x v="9"/>
    <s v="DAE"/>
    <n v="10"/>
    <x v="0"/>
  </r>
  <r>
    <x v="65"/>
    <x v="870"/>
    <n v="72"/>
    <s v="INC_20241018_PROACTIVO_PP_GRUPO1 y GRUPO2_10AM A 2PM_MOTIVA"/>
    <x v="0"/>
    <x v="0"/>
    <x v="9"/>
    <s v="DAE"/>
    <n v="10"/>
    <x v="0"/>
  </r>
  <r>
    <x v="65"/>
    <x v="2779"/>
    <n v="72"/>
    <s v="INC_20241018_PROACTIVO_PP_GRUPO1 y GRUPO2_10AM A 2PM_MOTIVA"/>
    <x v="2"/>
    <x v="0"/>
    <x v="9"/>
    <s v="FULL PREPAGO DAE"/>
    <n v="10"/>
    <x v="0"/>
  </r>
  <r>
    <x v="65"/>
    <x v="112"/>
    <n v="72"/>
    <s v="INC_20241018_PROACTIVO_PP_GRUPO1 y GRUPO2_10AM A 2PM_MOTIVA"/>
    <x v="0"/>
    <x v="0"/>
    <x v="9"/>
    <s v="DAE"/>
    <n v="10"/>
    <x v="0"/>
  </r>
  <r>
    <x v="65"/>
    <x v="438"/>
    <n v="72"/>
    <s v="INC_20241018_PROACTIVO_PP_GRUPO1 y GRUPO2_10AM A 2PM_MOTIVA"/>
    <x v="2"/>
    <x v="0"/>
    <x v="9"/>
    <s v="FULL PREPAGO DAE"/>
    <n v="10"/>
    <x v="0"/>
  </r>
  <r>
    <x v="65"/>
    <x v="439"/>
    <n v="72"/>
    <s v="INC_20241018_PROACTIVO_PP_GRUPO1 y GRUPO2_10AM A 2PM_MOTIVA"/>
    <x v="2"/>
    <x v="0"/>
    <x v="9"/>
    <s v="FULL PREPAGO DAE"/>
    <n v="10"/>
    <x v="0"/>
  </r>
  <r>
    <x v="65"/>
    <x v="130"/>
    <n v="72"/>
    <s v="INC_20241018_PROACTIVO_PP_GRUPO1 y GRUPO2_10AM A 2PM_MOTIVA"/>
    <x v="0"/>
    <x v="0"/>
    <x v="9"/>
    <s v="DAE"/>
    <n v="10"/>
    <x v="0"/>
  </r>
  <r>
    <x v="65"/>
    <x v="920"/>
    <n v="72"/>
    <s v="INC_20241018_PROACTIVO_PP_GRUPO1 y GRUPO2_10AM A 2PM_MOTIVA"/>
    <x v="2"/>
    <x v="0"/>
    <x v="9"/>
    <s v="FULL PREPAGO DAE"/>
    <n v="10"/>
    <x v="0"/>
  </r>
  <r>
    <x v="65"/>
    <x v="981"/>
    <n v="72"/>
    <s v="INC_20241018_PROACTIVO_PP_GRUPO1 y GRUPO2_10AM A 2PM_MOTIVA"/>
    <x v="2"/>
    <x v="0"/>
    <x v="9"/>
    <s v="FULL PREPAGO DAE"/>
    <n v="10"/>
    <x v="0"/>
  </r>
  <r>
    <x v="65"/>
    <x v="147"/>
    <n v="72"/>
    <s v="INC_20241018_PROACTIVO_PP_GRUPO1 y GRUPO2_10AM A 2PM_MOTIVA"/>
    <x v="0"/>
    <x v="0"/>
    <x v="9"/>
    <s v="DAE"/>
    <n v="10"/>
    <x v="0"/>
  </r>
  <r>
    <x v="65"/>
    <x v="872"/>
    <n v="72"/>
    <s v="INC_20241018_PROACTIVO_PP_GRUPO1 y GRUPO2_10AM A 2PM_MOTIVA"/>
    <x v="0"/>
    <x v="0"/>
    <x v="9"/>
    <s v="DAE"/>
    <n v="10"/>
    <x v="0"/>
  </r>
  <r>
    <x v="65"/>
    <x v="1548"/>
    <n v="72"/>
    <s v="INC_20241018_PROACTIVO_PP_GRUPO1 y GRUPO2_10AM A 2PM_MOTIVA"/>
    <x v="2"/>
    <x v="0"/>
    <x v="9"/>
    <s v="FULL PREPAGO DAE"/>
    <n v="10"/>
    <x v="0"/>
  </r>
  <r>
    <x v="65"/>
    <x v="819"/>
    <n v="72"/>
    <s v="INC_20241018_PROACTIVO_PP_GRUPO1 y GRUPO2_10AM A 2PM_MOTIVA"/>
    <x v="0"/>
    <x v="0"/>
    <x v="9"/>
    <s v="DAE"/>
    <n v="10"/>
    <x v="0"/>
  </r>
  <r>
    <x v="65"/>
    <x v="191"/>
    <n v="72"/>
    <s v="INC_20241018_PROACTIVO_PP_GRUPO1 y GRUPO2_10AM A 2PM_MOTIVA"/>
    <x v="0"/>
    <x v="0"/>
    <x v="9"/>
    <s v="DAE"/>
    <n v="10"/>
    <x v="0"/>
  </r>
  <r>
    <x v="65"/>
    <x v="200"/>
    <n v="72"/>
    <s v="INC_20241018_PROACTIVO_PP_GRUPO1 y GRUPO2_10AM A 2PM_MOTIVA"/>
    <x v="0"/>
    <x v="0"/>
    <x v="9"/>
    <s v="DAE"/>
    <n v="10"/>
    <x v="0"/>
  </r>
  <r>
    <x v="65"/>
    <x v="228"/>
    <n v="72"/>
    <s v="INC_20241018_PROACTIVO_PP_GRUPO1 y GRUPO2_10AM A 2PM_MOTIVA"/>
    <x v="0"/>
    <x v="0"/>
    <x v="9"/>
    <s v="DAE"/>
    <n v="10"/>
    <x v="0"/>
  </r>
  <r>
    <x v="65"/>
    <x v="1038"/>
    <n v="72"/>
    <s v="INC_20241018_PROACTIVO_PP_GRUPO1 y GRUPO2_10AM A 2PM_MOTIVA"/>
    <x v="0"/>
    <x v="0"/>
    <x v="9"/>
    <s v="DAE"/>
    <n v="10"/>
    <x v="0"/>
  </r>
  <r>
    <x v="65"/>
    <x v="1097"/>
    <n v="72"/>
    <s v="INC_20241018_PROACTIVO_PP_GRUPO1 y GRUPO2_10AM A 2PM_MOTIVA"/>
    <x v="0"/>
    <x v="0"/>
    <x v="9"/>
    <s v="DAE"/>
    <n v="10"/>
    <x v="0"/>
  </r>
  <r>
    <x v="65"/>
    <x v="930"/>
    <n v="72"/>
    <s v="INC_20241018_PROACTIVO_PP_GRUPO1 y GRUPO2_10AM A 2PM_MOTIVA"/>
    <x v="2"/>
    <x v="0"/>
    <x v="9"/>
    <s v="FULL PREPAGO DAE"/>
    <n v="10"/>
    <x v="0"/>
  </r>
  <r>
    <x v="65"/>
    <x v="315"/>
    <n v="20"/>
    <s v="INC_20241018_PROACTIVO_PP_GRUPO1 y GRUPO2_4PM A 8PM_MOTIVA"/>
    <x v="7"/>
    <x v="0"/>
    <x v="9"/>
    <s v="DD"/>
    <n v="10"/>
    <x v="0"/>
  </r>
  <r>
    <x v="65"/>
    <x v="330"/>
    <n v="20"/>
    <s v="INC_20241018_PROACTIVO_PP_GRUPO1 y GRUPO2_4PM A 8PM_MOTIVA"/>
    <x v="7"/>
    <x v="0"/>
    <x v="9"/>
    <s v="DD"/>
    <n v="10"/>
    <x v="0"/>
  </r>
  <r>
    <x v="65"/>
    <x v="331"/>
    <n v="20"/>
    <s v="INC_20241018_PROACTIVO_PP_GRUPO1 y GRUPO2_4PM A 8PM_MOTIVA"/>
    <x v="7"/>
    <x v="0"/>
    <x v="9"/>
    <s v="DD"/>
    <n v="10"/>
    <x v="0"/>
  </r>
  <r>
    <x v="65"/>
    <x v="1940"/>
    <n v="20"/>
    <s v="INC_20241018_PROACTIVO_PP_GRUPO1 y GRUPO2_4PM A 8PM_MOTIVA"/>
    <x v="7"/>
    <x v="0"/>
    <x v="9"/>
    <s v="DD"/>
    <n v="10"/>
    <x v="0"/>
  </r>
  <r>
    <x v="65"/>
    <x v="341"/>
    <n v="20"/>
    <s v="INC_20241018_PROACTIVO_PP_GRUPO1 y GRUPO2_4PM A 8PM_MOTIVA"/>
    <x v="7"/>
    <x v="0"/>
    <x v="9"/>
    <s v="DD"/>
    <n v="10"/>
    <x v="0"/>
  </r>
  <r>
    <x v="65"/>
    <x v="734"/>
    <n v="20"/>
    <s v="INC_20241018_PROACTIVO_PP_GRUPO1 y GRUPO2_4PM A 8PM_MOTIVA"/>
    <x v="7"/>
    <x v="0"/>
    <x v="9"/>
    <s v="DD"/>
    <n v="10"/>
    <x v="0"/>
  </r>
  <r>
    <x v="65"/>
    <x v="651"/>
    <n v="20"/>
    <s v="INC_20241018_PROACTIVO_PP_GRUPO1 y GRUPO2_4PM A 8PM_MOTIVA"/>
    <x v="3"/>
    <x v="0"/>
    <x v="9"/>
    <s v="FULL PREPAGO DD"/>
    <n v="10"/>
    <x v="0"/>
  </r>
  <r>
    <x v="65"/>
    <x v="351"/>
    <n v="20"/>
    <s v="INC_20241018_PROACTIVO_PP_GRUPO1 y GRUPO2_4PM A 8PM_MOTIVA"/>
    <x v="7"/>
    <x v="0"/>
    <x v="9"/>
    <s v="DD"/>
    <n v="10"/>
    <x v="0"/>
  </r>
  <r>
    <x v="65"/>
    <x v="866"/>
    <n v="20"/>
    <s v="INC_20241018_PROACTIVO_PP_GRUPO1 y GRUPO2_4PM A 8PM_MOTIVA"/>
    <x v="7"/>
    <x v="0"/>
    <x v="9"/>
    <s v="DD"/>
    <n v="10"/>
    <x v="0"/>
  </r>
  <r>
    <x v="65"/>
    <x v="668"/>
    <n v="44"/>
    <s v="INC_20241018_PROACTIVO_PP_GRUPO1 y GRUPO2_4PM A 8PM_MOTIVA"/>
    <x v="3"/>
    <x v="0"/>
    <x v="9"/>
    <s v="FULL PREPAGO DD"/>
    <n v="10"/>
    <x v="0"/>
  </r>
  <r>
    <x v="65"/>
    <x v="1695"/>
    <n v="44"/>
    <s v="INC_20241018_PROACTIVO_PP_GRUPO1 y GRUPO2_4PM A 8PM_MOTIVA"/>
    <x v="3"/>
    <x v="0"/>
    <x v="9"/>
    <s v="FULL PREPAGO DD"/>
    <n v="10"/>
    <x v="0"/>
  </r>
  <r>
    <x v="65"/>
    <x v="320"/>
    <n v="44"/>
    <s v="INC_20241018_PROACTIVO_PP_GRUPO1 y GRUPO2_4PM A 8PM_MOTIVA"/>
    <x v="7"/>
    <x v="0"/>
    <x v="9"/>
    <s v="DD"/>
    <n v="10"/>
    <x v="0"/>
  </r>
  <r>
    <x v="65"/>
    <x v="889"/>
    <n v="44"/>
    <s v="INC_20241018_PROACTIVO_PP_GRUPO1 y GRUPO2_4PM A 8PM_MOTIVA"/>
    <x v="3"/>
    <x v="0"/>
    <x v="9"/>
    <s v="FULL PREPAGO DD"/>
    <n v="10"/>
    <x v="0"/>
  </r>
  <r>
    <x v="65"/>
    <x v="960"/>
    <n v="44"/>
    <s v="INC_20241018_PROACTIVO_PP_GRUPO1 y GRUPO2_4PM A 8PM_MOTIVA"/>
    <x v="3"/>
    <x v="0"/>
    <x v="9"/>
    <s v="FULL PREPAGO DD"/>
    <n v="10"/>
    <x v="0"/>
  </r>
  <r>
    <x v="65"/>
    <x v="732"/>
    <n v="44"/>
    <s v="INC_20241018_PROACTIVO_PP_GRUPO1 y GRUPO2_4PM A 8PM_MOTIVA"/>
    <x v="7"/>
    <x v="0"/>
    <x v="9"/>
    <s v="DD"/>
    <n v="10"/>
    <x v="0"/>
  </r>
  <r>
    <x v="65"/>
    <x v="638"/>
    <n v="72"/>
    <s v="INC_20241018_PROACTIVO_PP_GRUPO1 y GRUPO2_4PM A 8PM_MOTIVA"/>
    <x v="3"/>
    <x v="0"/>
    <x v="9"/>
    <s v="FULL PREPAGO DD"/>
    <n v="10"/>
    <x v="0"/>
  </r>
  <r>
    <x v="65"/>
    <x v="4"/>
    <n v="20"/>
    <s v="INC_20241018_PROACTIVO_PP_GRUPO1 y GRUPO2_4PM A 8PM_MOTIVA"/>
    <x v="2"/>
    <x v="0"/>
    <x v="9"/>
    <s v="FULL PREPAGO DAE"/>
    <n v="10"/>
    <x v="0"/>
  </r>
  <r>
    <x v="65"/>
    <x v="362"/>
    <n v="20"/>
    <s v="INC_20241018_PROACTIVO_PP_GRUPO1 y GRUPO2_4PM A 8PM_MOTIVA"/>
    <x v="2"/>
    <x v="0"/>
    <x v="9"/>
    <s v="FULL PREPAGO DAE"/>
    <n v="10"/>
    <x v="0"/>
  </r>
  <r>
    <x v="65"/>
    <x v="6"/>
    <n v="20"/>
    <s v="INC_20241018_PROACTIVO_PP_GRUPO1 y GRUPO2_4PM A 8PM_MOTIVA"/>
    <x v="0"/>
    <x v="0"/>
    <x v="9"/>
    <s v="DAE"/>
    <n v="10"/>
    <x v="0"/>
  </r>
  <r>
    <x v="65"/>
    <x v="14"/>
    <n v="20"/>
    <s v="INC_20241018_PROACTIVO_PP_GRUPO1 y GRUPO2_4PM A 8PM_MOTIVA"/>
    <x v="2"/>
    <x v="0"/>
    <x v="9"/>
    <s v="FULL PREPAGO DAE"/>
    <n v="10"/>
    <x v="0"/>
  </r>
  <r>
    <x v="65"/>
    <x v="15"/>
    <n v="20"/>
    <s v="INC_20241018_PROACTIVO_PP_GRUPO1 y GRUPO2_4PM A 8PM_MOTIVA"/>
    <x v="0"/>
    <x v="0"/>
    <x v="9"/>
    <s v="DAE"/>
    <n v="10"/>
    <x v="0"/>
  </r>
  <r>
    <x v="65"/>
    <x v="16"/>
    <n v="20"/>
    <s v="INC_20241018_PROACTIVO_PP_GRUPO1 y GRUPO2_4PM A 8PM_MOTIVA"/>
    <x v="0"/>
    <x v="0"/>
    <x v="9"/>
    <s v="DAE"/>
    <n v="10"/>
    <x v="0"/>
  </r>
  <r>
    <x v="65"/>
    <x v="366"/>
    <n v="20"/>
    <s v="INC_20241018_PROACTIVO_PP_GRUPO1 y GRUPO2_4PM A 8PM_MOTIVA"/>
    <x v="2"/>
    <x v="0"/>
    <x v="9"/>
    <s v="FULL PREPAGO DAE"/>
    <n v="10"/>
    <x v="0"/>
  </r>
  <r>
    <x v="65"/>
    <x v="843"/>
    <n v="20"/>
    <s v="INC_20241018_PROACTIVO_PP_GRUPO1 y GRUPO2_4PM A 8PM_MOTIVA"/>
    <x v="0"/>
    <x v="0"/>
    <x v="9"/>
    <s v="DAE"/>
    <n v="10"/>
    <x v="0"/>
  </r>
  <r>
    <x v="65"/>
    <x v="677"/>
    <n v="20"/>
    <s v="INC_20241018_PROACTIVO_PP_GRUPO1 y GRUPO2_4PM A 8PM_MOTIVA"/>
    <x v="2"/>
    <x v="0"/>
    <x v="9"/>
    <s v="FULL PREPAGO DAE"/>
    <n v="10"/>
    <x v="0"/>
  </r>
  <r>
    <x v="65"/>
    <x v="1711"/>
    <n v="20"/>
    <s v="INC_20241018_PROACTIVO_PP_GRUPO1 y GRUPO2_4PM A 8PM_MOTIVA"/>
    <x v="2"/>
    <x v="0"/>
    <x v="9"/>
    <s v="FULL PREPAGO DAE"/>
    <n v="10"/>
    <x v="0"/>
  </r>
  <r>
    <x v="65"/>
    <x v="41"/>
    <n v="20"/>
    <s v="INC_20241018_PROACTIVO_PP_GRUPO1 y GRUPO2_4PM A 8PM_MOTIVA"/>
    <x v="2"/>
    <x v="0"/>
    <x v="9"/>
    <s v="FULL PREPAGO DAE"/>
    <n v="10"/>
    <x v="0"/>
  </r>
  <r>
    <x v="65"/>
    <x v="2900"/>
    <n v="20"/>
    <s v="INC_20241018_PROACTIVO_PP_GRUPO1 y GRUPO2_4PM A 8PM_MOTIVA"/>
    <x v="0"/>
    <x v="0"/>
    <x v="9"/>
    <s v="DAE"/>
    <n v="10"/>
    <x v="0"/>
  </r>
  <r>
    <x v="65"/>
    <x v="636"/>
    <n v="20"/>
    <s v="INC_20241018_PROACTIVO_PP_GRUPO1 y GRUPO2_4PM A 8PM_MOTIVA"/>
    <x v="0"/>
    <x v="0"/>
    <x v="9"/>
    <s v="DAE"/>
    <n v="10"/>
    <x v="0"/>
  </r>
  <r>
    <x v="65"/>
    <x v="979"/>
    <n v="20"/>
    <s v="INC_20241018_PROACTIVO_PP_GRUPO1 y GRUPO2_4PM A 8PM_MOTIVA"/>
    <x v="2"/>
    <x v="0"/>
    <x v="9"/>
    <s v="FULL PREPAGO DAE"/>
    <n v="10"/>
    <x v="0"/>
  </r>
  <r>
    <x v="65"/>
    <x v="51"/>
    <n v="20"/>
    <s v="INC_20241018_PROACTIVO_PP_GRUPO1 y GRUPO2_4PM A 8PM_MOTIVA"/>
    <x v="0"/>
    <x v="0"/>
    <x v="9"/>
    <s v="DAE"/>
    <n v="10"/>
    <x v="0"/>
  </r>
  <r>
    <x v="65"/>
    <x v="1473"/>
    <n v="20"/>
    <s v="INC_20241018_PROACTIVO_PP_GRUPO1 y GRUPO2_4PM A 8PM_MOTIVA"/>
    <x v="0"/>
    <x v="0"/>
    <x v="9"/>
    <s v="DAE"/>
    <n v="10"/>
    <x v="0"/>
  </r>
  <r>
    <x v="65"/>
    <x v="69"/>
    <n v="20"/>
    <s v="INC_20241018_PROACTIVO_PP_GRUPO1 y GRUPO2_4PM A 8PM_MOTIVA"/>
    <x v="0"/>
    <x v="0"/>
    <x v="9"/>
    <s v="DAE"/>
    <n v="10"/>
    <x v="0"/>
  </r>
  <r>
    <x v="65"/>
    <x v="73"/>
    <n v="20"/>
    <s v="INC_20241018_PROACTIVO_PP_GRUPO1 y GRUPO2_4PM A 8PM_MOTIVA"/>
    <x v="0"/>
    <x v="0"/>
    <x v="9"/>
    <s v="DAE"/>
    <n v="10"/>
    <x v="0"/>
  </r>
  <r>
    <x v="65"/>
    <x v="897"/>
    <n v="20"/>
    <s v="INC_20241018_PROACTIVO_PP_GRUPO1 y GRUPO2_4PM A 8PM_MOTIVA"/>
    <x v="2"/>
    <x v="0"/>
    <x v="9"/>
    <s v="FULL PREPAGO DAE"/>
    <n v="10"/>
    <x v="0"/>
  </r>
  <r>
    <x v="65"/>
    <x v="79"/>
    <n v="20"/>
    <s v="INC_20241018_PROACTIVO_PP_GRUPO1 y GRUPO2_4PM A 8PM_MOTIVA"/>
    <x v="0"/>
    <x v="0"/>
    <x v="9"/>
    <s v="DAE"/>
    <n v="10"/>
    <x v="0"/>
  </r>
  <r>
    <x v="65"/>
    <x v="1098"/>
    <n v="20"/>
    <s v="INC_20241018_PROACTIVO_PP_GRUPO1 y GRUPO2_4PM A 8PM_MOTIVA"/>
    <x v="0"/>
    <x v="0"/>
    <x v="9"/>
    <s v="DAE"/>
    <n v="10"/>
    <x v="0"/>
  </r>
  <r>
    <x v="65"/>
    <x v="1747"/>
    <n v="20"/>
    <s v="INC_20241018_PROACTIVO_PP_GRUPO1 y GRUPO2_4PM A 8PM_MOTIVA"/>
    <x v="0"/>
    <x v="0"/>
    <x v="9"/>
    <s v="DAE"/>
    <n v="10"/>
    <x v="0"/>
  </r>
  <r>
    <x v="65"/>
    <x v="639"/>
    <n v="20"/>
    <s v="INC_20241018_PROACTIVO_PP_GRUPO1 y GRUPO2_4PM A 8PM_MOTIVA"/>
    <x v="2"/>
    <x v="0"/>
    <x v="9"/>
    <s v="FULL PREPAGO DAE"/>
    <n v="10"/>
    <x v="0"/>
  </r>
  <r>
    <x v="65"/>
    <x v="1945"/>
    <n v="20"/>
    <s v="INC_20241018_PROACTIVO_PP_GRUPO1 y GRUPO2_4PM A 8PM_MOTIVA"/>
    <x v="2"/>
    <x v="0"/>
    <x v="9"/>
    <s v="FULL PREPAGO DAE"/>
    <n v="10"/>
    <x v="0"/>
  </r>
  <r>
    <x v="65"/>
    <x v="1728"/>
    <n v="20"/>
    <s v="INC_20241018_PROACTIVO_PP_GRUPO1 y GRUPO2_4PM A 8PM_MOTIVA"/>
    <x v="0"/>
    <x v="0"/>
    <x v="9"/>
    <s v="DAE"/>
    <n v="10"/>
    <x v="0"/>
  </r>
  <r>
    <x v="65"/>
    <x v="3284"/>
    <n v="20"/>
    <s v="INC_20241018_PROACTIVO_PP_GRUPO1 y GRUPO2_4PM A 8PM_MOTIVA"/>
    <x v="2"/>
    <x v="0"/>
    <x v="9"/>
    <s v="FULL PREPAGO DAE"/>
    <n v="10"/>
    <x v="0"/>
  </r>
  <r>
    <x v="65"/>
    <x v="698"/>
    <n v="20"/>
    <s v="INC_20241018_PROACTIVO_PP_GRUPO1 y GRUPO2_4PM A 8PM_MOTIVA"/>
    <x v="2"/>
    <x v="0"/>
    <x v="9"/>
    <s v="FULL PREPAGO DAE"/>
    <n v="10"/>
    <x v="0"/>
  </r>
  <r>
    <x v="65"/>
    <x v="427"/>
    <n v="20"/>
    <s v="INC_20241018_PROACTIVO_PP_GRUPO1 y GRUPO2_4PM A 8PM_MOTIVA"/>
    <x v="2"/>
    <x v="0"/>
    <x v="9"/>
    <s v="FULL PREPAGO DAE"/>
    <n v="10"/>
    <x v="0"/>
  </r>
  <r>
    <x v="65"/>
    <x v="1110"/>
    <n v="20"/>
    <s v="INC_20241018_PROACTIVO_PP_GRUPO1 y GRUPO2_4PM A 8PM_MOTIVA"/>
    <x v="2"/>
    <x v="0"/>
    <x v="9"/>
    <s v="FULL PREPAGO DAE"/>
    <n v="10"/>
    <x v="0"/>
  </r>
  <r>
    <x v="65"/>
    <x v="112"/>
    <n v="20"/>
    <s v="INC_20241018_PROACTIVO_PP_GRUPO1 y GRUPO2_4PM A 8PM_MOTIVA"/>
    <x v="0"/>
    <x v="0"/>
    <x v="9"/>
    <s v="DAE"/>
    <n v="10"/>
    <x v="0"/>
  </r>
  <r>
    <x v="65"/>
    <x v="122"/>
    <n v="20"/>
    <s v="INC_20241018_PROACTIVO_PP_GRUPO1 y GRUPO2_4PM A 8PM_MOTIVA"/>
    <x v="0"/>
    <x v="0"/>
    <x v="9"/>
    <s v="DAE"/>
    <n v="10"/>
    <x v="0"/>
  </r>
  <r>
    <x v="65"/>
    <x v="124"/>
    <n v="20"/>
    <s v="INC_20241018_PROACTIVO_PP_GRUPO1 y GRUPO2_4PM A 8PM_MOTIVA"/>
    <x v="0"/>
    <x v="0"/>
    <x v="9"/>
    <s v="DAE"/>
    <n v="10"/>
    <x v="0"/>
  </r>
  <r>
    <x v="65"/>
    <x v="452"/>
    <n v="20"/>
    <s v="INC_20241018_PROACTIVO_PP_GRUPO1 y GRUPO2_4PM A 8PM_MOTIVA"/>
    <x v="2"/>
    <x v="0"/>
    <x v="9"/>
    <s v="FULL PREPAGO DAE"/>
    <n v="10"/>
    <x v="0"/>
  </r>
  <r>
    <x v="65"/>
    <x v="454"/>
    <n v="20"/>
    <s v="INC_20241018_PROACTIVO_PP_GRUPO1 y GRUPO2_4PM A 8PM_MOTIVA"/>
    <x v="2"/>
    <x v="0"/>
    <x v="9"/>
    <s v="FULL PREPAGO DAE"/>
    <n v="10"/>
    <x v="0"/>
  </r>
  <r>
    <x v="65"/>
    <x v="3016"/>
    <n v="20"/>
    <s v="INC_20241018_PROACTIVO_PP_GRUPO1 y GRUPO2_4PM A 8PM_MOTIVA"/>
    <x v="2"/>
    <x v="0"/>
    <x v="9"/>
    <s v="FULL PREPAGO DAE"/>
    <n v="10"/>
    <x v="0"/>
  </r>
  <r>
    <x v="65"/>
    <x v="1140"/>
    <n v="20"/>
    <s v="INC_20241018_PROACTIVO_PP_GRUPO1 y GRUPO2_4PM A 8PM_MOTIVA"/>
    <x v="0"/>
    <x v="0"/>
    <x v="9"/>
    <s v="DAE"/>
    <n v="10"/>
    <x v="0"/>
  </r>
  <r>
    <x v="65"/>
    <x v="1011"/>
    <n v="20"/>
    <s v="INC_20241018_PROACTIVO_PP_GRUPO1 y GRUPO2_4PM A 8PM_MOTIVA"/>
    <x v="2"/>
    <x v="0"/>
    <x v="9"/>
    <s v="FULL PREPAGO DAE"/>
    <n v="10"/>
    <x v="0"/>
  </r>
  <r>
    <x v="65"/>
    <x v="465"/>
    <n v="20"/>
    <s v="INC_20241018_PROACTIVO_PP_GRUPO1 y GRUPO2_4PM A 8PM_MOTIVA"/>
    <x v="2"/>
    <x v="0"/>
    <x v="9"/>
    <s v="FULL PREPAGO DAE"/>
    <n v="10"/>
    <x v="0"/>
  </r>
  <r>
    <x v="65"/>
    <x v="852"/>
    <n v="20"/>
    <s v="INC_20241018_PROACTIVO_PP_GRUPO1 y GRUPO2_4PM A 8PM_MOTIVA"/>
    <x v="0"/>
    <x v="0"/>
    <x v="9"/>
    <s v="DAE"/>
    <n v="10"/>
    <x v="0"/>
  </r>
  <r>
    <x v="65"/>
    <x v="155"/>
    <n v="20"/>
    <s v="INC_20241018_PROACTIVO_PP_GRUPO1 y GRUPO2_4PM A 8PM_MOTIVA"/>
    <x v="0"/>
    <x v="0"/>
    <x v="9"/>
    <s v="DAE"/>
    <n v="10"/>
    <x v="0"/>
  </r>
  <r>
    <x v="65"/>
    <x v="1126"/>
    <n v="20"/>
    <s v="INC_20241018_PROACTIVO_PP_GRUPO1 y GRUPO2_4PM A 8PM_MOTIVA"/>
    <x v="2"/>
    <x v="0"/>
    <x v="9"/>
    <s v="FULL PREPAGO DAE"/>
    <n v="10"/>
    <x v="0"/>
  </r>
  <r>
    <x v="65"/>
    <x v="1070"/>
    <n v="20"/>
    <s v="INC_20241018_PROACTIVO_PP_GRUPO1 y GRUPO2_4PM A 8PM_MOTIVA"/>
    <x v="0"/>
    <x v="0"/>
    <x v="9"/>
    <s v="DAE"/>
    <n v="10"/>
    <x v="0"/>
  </r>
  <r>
    <x v="65"/>
    <x v="473"/>
    <n v="20"/>
    <s v="INC_20241018_PROACTIVO_PP_GRUPO1 y GRUPO2_4PM A 8PM_MOTIVA"/>
    <x v="2"/>
    <x v="0"/>
    <x v="9"/>
    <s v="FULL PREPAGO DAE"/>
    <n v="10"/>
    <x v="0"/>
  </r>
  <r>
    <x v="65"/>
    <x v="1141"/>
    <n v="20"/>
    <s v="INC_20241018_PROACTIVO_PP_GRUPO1 y GRUPO2_4PM A 8PM_MOTIVA"/>
    <x v="0"/>
    <x v="0"/>
    <x v="9"/>
    <s v="DAE"/>
    <n v="10"/>
    <x v="0"/>
  </r>
  <r>
    <x v="65"/>
    <x v="480"/>
    <n v="20"/>
    <s v="INC_20241018_PROACTIVO_PP_GRUPO1 y GRUPO2_4PM A 8PM_MOTIVA"/>
    <x v="2"/>
    <x v="0"/>
    <x v="9"/>
    <s v="FULL PREPAGO DAE"/>
    <n v="10"/>
    <x v="0"/>
  </r>
  <r>
    <x v="65"/>
    <x v="872"/>
    <n v="20"/>
    <s v="INC_20241018_PROACTIVO_PP_GRUPO1 y GRUPO2_4PM A 8PM_MOTIVA"/>
    <x v="0"/>
    <x v="0"/>
    <x v="9"/>
    <s v="DAE"/>
    <n v="10"/>
    <x v="0"/>
  </r>
  <r>
    <x v="65"/>
    <x v="1809"/>
    <n v="20"/>
    <s v="INC_20241018_PROACTIVO_PP_GRUPO1 y GRUPO2_4PM A 8PM_MOTIVA"/>
    <x v="2"/>
    <x v="0"/>
    <x v="9"/>
    <s v="FULL PREPAGO DAE"/>
    <n v="10"/>
    <x v="0"/>
  </r>
  <r>
    <x v="65"/>
    <x v="177"/>
    <n v="20"/>
    <s v="INC_20241018_PROACTIVO_PP_GRUPO1 y GRUPO2_4PM A 8PM_MOTIVA"/>
    <x v="0"/>
    <x v="0"/>
    <x v="9"/>
    <s v="DAE"/>
    <n v="10"/>
    <x v="0"/>
  </r>
  <r>
    <x v="65"/>
    <x v="191"/>
    <n v="20"/>
    <s v="INC_20241018_PROACTIVO_PP_GRUPO1 y GRUPO2_4PM A 8PM_MOTIVA"/>
    <x v="0"/>
    <x v="0"/>
    <x v="9"/>
    <s v="DAE"/>
    <n v="10"/>
    <x v="0"/>
  </r>
  <r>
    <x v="65"/>
    <x v="512"/>
    <n v="20"/>
    <s v="INC_20241018_PROACTIVO_PP_GRUPO1 y GRUPO2_4PM A 8PM_MOTIVA"/>
    <x v="2"/>
    <x v="0"/>
    <x v="9"/>
    <s v="FULL PREPAGO DAE"/>
    <n v="10"/>
    <x v="0"/>
  </r>
  <r>
    <x v="65"/>
    <x v="1460"/>
    <n v="20"/>
    <s v="INC_20241018_PROACTIVO_PP_GRUPO1 y GRUPO2_4PM A 8PM_MOTIVA"/>
    <x v="0"/>
    <x v="0"/>
    <x v="9"/>
    <s v="DAE"/>
    <n v="10"/>
    <x v="0"/>
  </r>
  <r>
    <x v="65"/>
    <x v="1795"/>
    <n v="20"/>
    <s v="INC_20241018_PROACTIVO_PP_GRUPO1 y GRUPO2_4PM A 8PM_MOTIVA"/>
    <x v="0"/>
    <x v="0"/>
    <x v="9"/>
    <s v="DAE"/>
    <n v="10"/>
    <x v="0"/>
  </r>
  <r>
    <x v="65"/>
    <x v="1332"/>
    <n v="20"/>
    <s v="INC_20241018_PROACTIVO_PP_GRUPO1 y GRUPO2_4PM A 8PM_MOTIVA"/>
    <x v="2"/>
    <x v="0"/>
    <x v="9"/>
    <s v="FULL PREPAGO DAE"/>
    <n v="10"/>
    <x v="0"/>
  </r>
  <r>
    <x v="65"/>
    <x v="740"/>
    <n v="20"/>
    <s v="INC_20241018_PROACTIVO_PP_GRUPO1 y GRUPO2_4PM A 8PM_MOTIVA"/>
    <x v="0"/>
    <x v="0"/>
    <x v="9"/>
    <s v="DAE"/>
    <n v="10"/>
    <x v="0"/>
  </r>
  <r>
    <x v="65"/>
    <x v="3285"/>
    <n v="20"/>
    <s v="INC_20241018_PROACTIVO_PP_GRUPO1 y GRUPO2_4PM A 8PM_MOTIVA"/>
    <x v="2"/>
    <x v="0"/>
    <x v="9"/>
    <s v="FULL PREPAGO DAE"/>
    <n v="10"/>
    <x v="0"/>
  </r>
  <r>
    <x v="65"/>
    <x v="2452"/>
    <n v="20"/>
    <s v="INC_20241018_PROACTIVO_PP_GRUPO1 y GRUPO2_4PM A 8PM_MOTIVA"/>
    <x v="2"/>
    <x v="0"/>
    <x v="9"/>
    <s v="FULL PREPAGO DAE"/>
    <n v="10"/>
    <x v="0"/>
  </r>
  <r>
    <x v="65"/>
    <x v="745"/>
    <n v="20"/>
    <s v="INC_20241018_PROACTIVO_PP_GRUPO1 y GRUPO2_4PM A 8PM_MOTIVA"/>
    <x v="0"/>
    <x v="0"/>
    <x v="9"/>
    <s v="DAE"/>
    <n v="10"/>
    <x v="0"/>
  </r>
  <r>
    <x v="65"/>
    <x v="231"/>
    <n v="20"/>
    <s v="INC_20241018_PROACTIVO_PP_GRUPO1 y GRUPO2_4PM A 8PM_MOTIVA"/>
    <x v="0"/>
    <x v="0"/>
    <x v="9"/>
    <s v="DAE"/>
    <n v="10"/>
    <x v="0"/>
  </r>
  <r>
    <x v="65"/>
    <x v="1236"/>
    <n v="20"/>
    <s v="INC_20241018_PROACTIVO_PP_GRUPO1 y GRUPO2_4PM A 8PM_MOTIVA"/>
    <x v="2"/>
    <x v="0"/>
    <x v="9"/>
    <s v="FULL PREPAGO DAE"/>
    <n v="10"/>
    <x v="0"/>
  </r>
  <r>
    <x v="65"/>
    <x v="1808"/>
    <n v="20"/>
    <s v="INC_20241018_PROACTIVO_PP_GRUPO1 y GRUPO2_4PM A 8PM_MOTIVA"/>
    <x v="0"/>
    <x v="0"/>
    <x v="9"/>
    <s v="DAE"/>
    <n v="10"/>
    <x v="0"/>
  </r>
  <r>
    <x v="65"/>
    <x v="1585"/>
    <n v="20"/>
    <s v="INC_20241018_PROACTIVO_PP_GRUPO1 y GRUPO2_4PM A 8PM_MOTIVA"/>
    <x v="0"/>
    <x v="0"/>
    <x v="9"/>
    <s v="DAE"/>
    <n v="10"/>
    <x v="0"/>
  </r>
  <r>
    <x v="65"/>
    <x v="3286"/>
    <n v="20"/>
    <s v="INC_20241018_PROACTIVO_PP_GRUPO1 y GRUPO2_4PM A 8PM_MOTIVA"/>
    <x v="0"/>
    <x v="0"/>
    <x v="9"/>
    <s v="DAE"/>
    <n v="10"/>
    <x v="0"/>
  </r>
  <r>
    <x v="65"/>
    <x v="3287"/>
    <n v="20"/>
    <s v="INC_20241018_PROACTIVO_PP_GRUPO1 y GRUPO2_4PM A 8PM_MOTIVA"/>
    <x v="2"/>
    <x v="0"/>
    <x v="9"/>
    <s v="FULL PREPAGO DAE"/>
    <n v="10"/>
    <x v="0"/>
  </r>
  <r>
    <x v="65"/>
    <x v="269"/>
    <n v="20"/>
    <s v="INC_20241018_PROACTIVO_PP_GRUPO1 y GRUPO2_4PM A 8PM_MOTIVA"/>
    <x v="0"/>
    <x v="0"/>
    <x v="9"/>
    <s v="DAE"/>
    <n v="10"/>
    <x v="0"/>
  </r>
  <r>
    <x v="65"/>
    <x v="12"/>
    <n v="44"/>
    <s v="INC_20241018_PROACTIVO_PP_GRUPO1 y GRUPO2_4PM A 8PM_MOTIVA"/>
    <x v="0"/>
    <x v="0"/>
    <x v="9"/>
    <s v="DAE"/>
    <n v="10"/>
    <x v="0"/>
  </r>
  <r>
    <x v="65"/>
    <x v="21"/>
    <n v="44"/>
    <s v="INC_20241018_PROACTIVO_PP_GRUPO1 y GRUPO2_4PM A 8PM_MOTIVA"/>
    <x v="0"/>
    <x v="0"/>
    <x v="9"/>
    <s v="DAE"/>
    <n v="10"/>
    <x v="0"/>
  </r>
  <r>
    <x v="65"/>
    <x v="377"/>
    <n v="44"/>
    <s v="INC_20241018_PROACTIVO_PP_GRUPO1 y GRUPO2_4PM A 8PM_MOTIVA"/>
    <x v="2"/>
    <x v="0"/>
    <x v="9"/>
    <s v="FULL PREPAGO DAE"/>
    <n v="10"/>
    <x v="0"/>
  </r>
  <r>
    <x v="65"/>
    <x v="3270"/>
    <n v="44"/>
    <s v="INC_20241018_PROACTIVO_PP_GRUPO1 y GRUPO2_4PM A 8PM_MOTIVA"/>
    <x v="0"/>
    <x v="0"/>
    <x v="9"/>
    <s v="DAE"/>
    <n v="10"/>
    <x v="0"/>
  </r>
  <r>
    <x v="65"/>
    <x v="882"/>
    <n v="44"/>
    <s v="INC_20241018_PROACTIVO_PP_GRUPO1 y GRUPO2_4PM A 8PM_MOTIVA"/>
    <x v="2"/>
    <x v="0"/>
    <x v="9"/>
    <s v="FULL PREPAGO DAE"/>
    <n v="10"/>
    <x v="0"/>
  </r>
  <r>
    <x v="65"/>
    <x v="1112"/>
    <n v="44"/>
    <s v="INC_20241018_PROACTIVO_PP_GRUPO1 y GRUPO2_4PM A 8PM_MOTIVA"/>
    <x v="2"/>
    <x v="0"/>
    <x v="9"/>
    <s v="FULL PREPAGO DAE"/>
    <n v="10"/>
    <x v="0"/>
  </r>
  <r>
    <x v="65"/>
    <x v="1693"/>
    <n v="44"/>
    <s v="INC_20241018_PROACTIVO_PP_GRUPO1 y GRUPO2_4PM A 8PM_MOTIVA"/>
    <x v="2"/>
    <x v="0"/>
    <x v="9"/>
    <s v="FULL PREPAGO DAE"/>
    <n v="10"/>
    <x v="0"/>
  </r>
  <r>
    <x v="65"/>
    <x v="157"/>
    <n v="44"/>
    <s v="INC_20241018_PROACTIVO_PP_GRUPO1 y GRUPO2_4PM A 8PM_MOTIVA"/>
    <x v="0"/>
    <x v="0"/>
    <x v="9"/>
    <s v="DAE"/>
    <n v="10"/>
    <x v="0"/>
  </r>
  <r>
    <x v="65"/>
    <x v="484"/>
    <n v="44"/>
    <s v="INC_20241018_PROACTIVO_PP_GRUPO1 y GRUPO2_4PM A 8PM_MOTIVA"/>
    <x v="2"/>
    <x v="0"/>
    <x v="9"/>
    <s v="FULL PREPAGO DAE"/>
    <n v="10"/>
    <x v="0"/>
  </r>
  <r>
    <x v="65"/>
    <x v="176"/>
    <n v="44"/>
    <s v="INC_20241018_PROACTIVO_PP_GRUPO1 y GRUPO2_4PM A 8PM_MOTIVA"/>
    <x v="0"/>
    <x v="0"/>
    <x v="9"/>
    <s v="DAE"/>
    <n v="10"/>
    <x v="0"/>
  </r>
  <r>
    <x v="65"/>
    <x v="1927"/>
    <n v="44"/>
    <s v="INC_20241018_PROACTIVO_PP_GRUPO1 y GRUPO2_4PM A 8PM_MOTIVA"/>
    <x v="2"/>
    <x v="0"/>
    <x v="9"/>
    <s v="FULL PREPAGO DAE"/>
    <n v="10"/>
    <x v="0"/>
  </r>
  <r>
    <x v="65"/>
    <x v="2124"/>
    <n v="44"/>
    <s v="INC_20241018_PROACTIVO_PP_GRUPO1 y GRUPO2_4PM A 8PM_MOTIVA"/>
    <x v="2"/>
    <x v="0"/>
    <x v="9"/>
    <s v="FULL PREPAGO DAE"/>
    <n v="10"/>
    <x v="0"/>
  </r>
  <r>
    <x v="65"/>
    <x v="201"/>
    <n v="44"/>
    <s v="INC_20241018_PROACTIVO_PP_GRUPO1 y GRUPO2_4PM A 8PM_MOTIVA"/>
    <x v="0"/>
    <x v="0"/>
    <x v="9"/>
    <s v="DAE"/>
    <n v="10"/>
    <x v="0"/>
  </r>
  <r>
    <x v="65"/>
    <x v="999"/>
    <n v="72"/>
    <s v="INC_20241018_PROACTIVO_PP_GRUPO1 y GRUPO2_4PM A 8PM_MOTIVA"/>
    <x v="0"/>
    <x v="0"/>
    <x v="9"/>
    <s v="DAE"/>
    <n v="10"/>
    <x v="0"/>
  </r>
  <r>
    <x v="65"/>
    <x v="54"/>
    <n v="72"/>
    <s v="INC_20241018_PROACTIVO_PP_GRUPO1 y GRUPO2_4PM A 8PM_MOTIVA"/>
    <x v="0"/>
    <x v="0"/>
    <x v="9"/>
    <s v="DAE"/>
    <n v="10"/>
    <x v="0"/>
  </r>
  <r>
    <x v="65"/>
    <x v="1662"/>
    <n v="72"/>
    <s v="INC_20241018_PROACTIVO_PP_GRUPO1 y GRUPO2_4PM A 8PM_MOTIVA"/>
    <x v="0"/>
    <x v="0"/>
    <x v="9"/>
    <s v="DAE"/>
    <n v="10"/>
    <x v="0"/>
  </r>
  <r>
    <x v="65"/>
    <x v="879"/>
    <n v="72"/>
    <s v="INC_20241018_PROACTIVO_PP_GRUPO1 y GRUPO2_4PM A 8PM_MOTIVA"/>
    <x v="0"/>
    <x v="0"/>
    <x v="9"/>
    <s v="DAE"/>
    <n v="10"/>
    <x v="0"/>
  </r>
  <r>
    <x v="65"/>
    <x v="489"/>
    <n v="72"/>
    <s v="INC_20241018_PROACTIVO_PP_GRUPO1 y GRUPO2_4PM A 8PM_MOTIVA"/>
    <x v="2"/>
    <x v="0"/>
    <x v="9"/>
    <s v="FULL PREPAGO DAE"/>
    <n v="10"/>
    <x v="0"/>
  </r>
  <r>
    <x v="65"/>
    <x v="1715"/>
    <n v="72"/>
    <s v="INC_20241018_PROACTIVO_PP_GRUPO1 y GRUPO2_4PM A 8PM_MOTIVA"/>
    <x v="0"/>
    <x v="0"/>
    <x v="9"/>
    <s v="DAE"/>
    <n v="10"/>
    <x v="0"/>
  </r>
  <r>
    <x v="65"/>
    <x v="911"/>
    <n v="72"/>
    <s v="INC_20241018_PROACTIVO_PP_GRUPO1 y GRUPO2_4PM A 8PM_MOTIVA"/>
    <x v="0"/>
    <x v="0"/>
    <x v="9"/>
    <s v="DAE"/>
    <n v="10"/>
    <x v="0"/>
  </r>
  <r>
    <x v="65"/>
    <x v="916"/>
    <n v="12"/>
    <s v="INC_20241018_PROACTIVO_PP_GRUPO3_MOTIVA"/>
    <x v="2"/>
    <x v="0"/>
    <x v="9"/>
    <s v="FULL PREPAGO DAE"/>
    <n v="10"/>
    <x v="0"/>
  </r>
  <r>
    <x v="65"/>
    <x v="845"/>
    <n v="12"/>
    <s v="INC_20241018_PROACTIVO_PP_GRUPO3_MOTIVA"/>
    <x v="0"/>
    <x v="0"/>
    <x v="9"/>
    <s v="DAE"/>
    <n v="10"/>
    <x v="0"/>
  </r>
  <r>
    <x v="65"/>
    <x v="1137"/>
    <n v="12"/>
    <s v="INC_20241018_PROACTIVO_PP_GRUPO3_MOTIVA"/>
    <x v="0"/>
    <x v="0"/>
    <x v="9"/>
    <s v="DAE"/>
    <n v="10"/>
    <x v="0"/>
  </r>
  <r>
    <x v="65"/>
    <x v="464"/>
    <n v="12"/>
    <s v="INC_20241018_PROACTIVO_PP_GRUPO3_MOTIVA"/>
    <x v="2"/>
    <x v="0"/>
    <x v="9"/>
    <s v="FULL PREPAGO DAE"/>
    <n v="10"/>
    <x v="0"/>
  </r>
  <r>
    <x v="65"/>
    <x v="506"/>
    <n v="12"/>
    <s v="INC_20241018_PROACTIVO_PP_GRUPO3_MOTIVA"/>
    <x v="2"/>
    <x v="0"/>
    <x v="9"/>
    <s v="FULL PREPAGO DAE"/>
    <n v="10"/>
    <x v="0"/>
  </r>
  <r>
    <x v="65"/>
    <x v="533"/>
    <n v="12"/>
    <s v="INC_20241018_PROACTIVO_PP_GRUPO3_MOTIVA"/>
    <x v="2"/>
    <x v="0"/>
    <x v="9"/>
    <s v="FULL PREPAGO DAE"/>
    <n v="10"/>
    <x v="0"/>
  </r>
  <r>
    <x v="65"/>
    <x v="566"/>
    <n v="12"/>
    <s v="INC_20241018_PROACTIVO_PP_GRUPO3_MOTIVA"/>
    <x v="2"/>
    <x v="0"/>
    <x v="9"/>
    <s v="FULL PREPAGO DAE"/>
    <n v="10"/>
    <x v="0"/>
  </r>
  <r>
    <x v="65"/>
    <x v="568"/>
    <n v="12"/>
    <s v="INC_20241018_PROACTIVO_PP_GRUPO3_MOTIVA"/>
    <x v="2"/>
    <x v="0"/>
    <x v="9"/>
    <s v="FULL PREPAGO DAE"/>
    <n v="10"/>
    <x v="0"/>
  </r>
  <r>
    <x v="65"/>
    <x v="2865"/>
    <n v="12"/>
    <s v="INC_20241018_PROACTIVO_PP_GRUPO3_MOTIVA"/>
    <x v="2"/>
    <x v="0"/>
    <x v="9"/>
    <s v="FULL PREPAGO DAE"/>
    <n v="10"/>
    <x v="0"/>
  </r>
  <r>
    <x v="65"/>
    <x v="881"/>
    <n v="24"/>
    <s v="INC_20241018_PROACTIVO_PP_GRUPO3_MOTIVA"/>
    <x v="0"/>
    <x v="0"/>
    <x v="9"/>
    <s v="DAE"/>
    <n v="10"/>
    <x v="0"/>
  </r>
  <r>
    <x v="65"/>
    <x v="817"/>
    <n v="40"/>
    <s v="INC_20241018_PROACTIVO_PP_GRUPO3_MOTIVA"/>
    <x v="0"/>
    <x v="0"/>
    <x v="9"/>
    <s v="DAE"/>
    <n v="10"/>
    <x v="0"/>
  </r>
  <r>
    <x v="65"/>
    <x v="1278"/>
    <n v="40"/>
    <s v="INC_20241018_PROACTIVO_SS_6PM A 10PM_MONOMARCA_MOTIVA"/>
    <x v="5"/>
    <x v="0"/>
    <x v="9"/>
    <s v="HC MONO"/>
    <n v="10"/>
    <x v="0"/>
  </r>
  <r>
    <x v="65"/>
    <x v="2276"/>
    <n v="40"/>
    <s v="INC_20241018_PROACTIVO_SS_6PM A 10PM_MONOMARCA_MOTIVA"/>
    <x v="5"/>
    <x v="0"/>
    <x v="9"/>
    <s v="HC MONO"/>
    <n v="10"/>
    <x v="0"/>
  </r>
  <r>
    <x v="65"/>
    <x v="334"/>
    <n v="46"/>
    <s v="INC_20241018_PROACTIVO_SS_TODOS_MOTIVA"/>
    <x v="7"/>
    <x v="0"/>
    <x v="9"/>
    <s v="DD"/>
    <n v="10"/>
    <x v="0"/>
  </r>
  <r>
    <x v="65"/>
    <x v="865"/>
    <n v="90"/>
    <s v="INC_20241018_PROACTIVO_SS_TODOS_MOTIVA"/>
    <x v="7"/>
    <x v="0"/>
    <x v="9"/>
    <s v="DD"/>
    <n v="10"/>
    <x v="0"/>
  </r>
  <r>
    <x v="65"/>
    <x v="24"/>
    <n v="36"/>
    <s v="INC_20241018_PROACTIVO_SS_TODOS_MOTIVA"/>
    <x v="0"/>
    <x v="0"/>
    <x v="9"/>
    <s v="DAE"/>
    <n v="10"/>
    <x v="0"/>
  </r>
  <r>
    <x v="65"/>
    <x v="72"/>
    <n v="36"/>
    <s v="INC_20241018_PROACTIVO_SS_TODOS_MOTIVA"/>
    <x v="0"/>
    <x v="0"/>
    <x v="9"/>
    <s v="DAE"/>
    <n v="10"/>
    <x v="0"/>
  </r>
  <r>
    <x v="65"/>
    <x v="846"/>
    <n v="36"/>
    <s v="INC_20241018_PROACTIVO_SS_TODOS_MOTIVA"/>
    <x v="0"/>
    <x v="0"/>
    <x v="9"/>
    <s v="DAE"/>
    <n v="10"/>
    <x v="0"/>
  </r>
  <r>
    <x v="65"/>
    <x v="97"/>
    <n v="36"/>
    <s v="INC_20241018_PROACTIVO_SS_TODOS_MOTIVA"/>
    <x v="0"/>
    <x v="0"/>
    <x v="9"/>
    <s v="DAE"/>
    <n v="10"/>
    <x v="0"/>
  </r>
  <r>
    <x v="65"/>
    <x v="1538"/>
    <n v="36"/>
    <s v="INC_20241018_PROACTIVO_SS_TODOS_MOTIVA"/>
    <x v="0"/>
    <x v="0"/>
    <x v="9"/>
    <s v="DAE"/>
    <n v="10"/>
    <x v="0"/>
  </r>
  <r>
    <x v="65"/>
    <x v="1140"/>
    <n v="36"/>
    <s v="INC_20241018_PROACTIVO_SS_TODOS_MOTIVA"/>
    <x v="0"/>
    <x v="0"/>
    <x v="9"/>
    <s v="DAE"/>
    <n v="10"/>
    <x v="0"/>
  </r>
  <r>
    <x v="65"/>
    <x v="1641"/>
    <n v="36"/>
    <s v="INC_20241018_PROACTIVO_SS_TODOS_MOTIVA"/>
    <x v="0"/>
    <x v="0"/>
    <x v="9"/>
    <s v="DAE"/>
    <n v="10"/>
    <x v="0"/>
  </r>
  <r>
    <x v="65"/>
    <x v="204"/>
    <n v="36"/>
    <s v="INC_20241018_PROACTIVO_SS_TODOS_MOTIVA"/>
    <x v="0"/>
    <x v="0"/>
    <x v="9"/>
    <s v="DAE"/>
    <n v="10"/>
    <x v="0"/>
  </r>
  <r>
    <x v="65"/>
    <x v="247"/>
    <n v="36"/>
    <s v="INC_20241018_PROACTIVO_SS_TODOS_MOTIVA"/>
    <x v="0"/>
    <x v="0"/>
    <x v="9"/>
    <s v="DAE"/>
    <n v="10"/>
    <x v="0"/>
  </r>
  <r>
    <x v="65"/>
    <x v="1680"/>
    <n v="46"/>
    <s v="INC_20241018_PROACTIVO_SS_TODOS_MOTIVA"/>
    <x v="0"/>
    <x v="0"/>
    <x v="9"/>
    <s v="DAE"/>
    <n v="10"/>
    <x v="0"/>
  </r>
  <r>
    <x v="65"/>
    <x v="1960"/>
    <n v="46"/>
    <s v="INC_20241018_PROACTIVO_SS_TODOS_MOTIVA"/>
    <x v="0"/>
    <x v="0"/>
    <x v="9"/>
    <s v="DAE"/>
    <n v="10"/>
    <x v="0"/>
  </r>
  <r>
    <x v="65"/>
    <x v="1232"/>
    <n v="46"/>
    <s v="INC_20241018_PROACTIVO_SS_TODOS_MOTIVA"/>
    <x v="0"/>
    <x v="0"/>
    <x v="9"/>
    <s v="DAE"/>
    <n v="10"/>
    <x v="0"/>
  </r>
  <r>
    <x v="65"/>
    <x v="92"/>
    <n v="56"/>
    <s v="INC_20241018_PROACTIVO_SS_TODOS_MOTIVA"/>
    <x v="0"/>
    <x v="0"/>
    <x v="9"/>
    <s v="DAE"/>
    <n v="10"/>
    <x v="0"/>
  </r>
  <r>
    <x v="65"/>
    <x v="162"/>
    <n v="56"/>
    <s v="INC_20241018_PROACTIVO_SS_TODOS_MOTIVA"/>
    <x v="0"/>
    <x v="0"/>
    <x v="9"/>
    <s v="DAE"/>
    <n v="10"/>
    <x v="0"/>
  </r>
  <r>
    <x v="65"/>
    <x v="157"/>
    <n v="90"/>
    <s v="INC_20241018_PROACTIVO_SS_TODOS_MOTIVA"/>
    <x v="0"/>
    <x v="0"/>
    <x v="9"/>
    <s v="DAE"/>
    <n v="10"/>
    <x v="0"/>
  </r>
  <r>
    <x v="65"/>
    <x v="234"/>
    <n v="100"/>
    <s v="INC_20241018_PROACTIVO_SS_TODOS_MOTIVA"/>
    <x v="0"/>
    <x v="0"/>
    <x v="9"/>
    <s v="DAE"/>
    <n v="10"/>
    <x v="0"/>
  </r>
  <r>
    <x v="65"/>
    <x v="266"/>
    <n v="100"/>
    <s v="INC_20241018_PROACTIVO_SS_TODOS_MOTIVA"/>
    <x v="0"/>
    <x v="0"/>
    <x v="9"/>
    <s v="DAE"/>
    <n v="10"/>
    <x v="0"/>
  </r>
  <r>
    <x v="65"/>
    <x v="231"/>
    <n v="210"/>
    <s v="INC_20241018_PROACTIVO_SS_TODOS_MOTIVA"/>
    <x v="0"/>
    <x v="0"/>
    <x v="9"/>
    <s v="DAE"/>
    <n v="10"/>
    <x v="0"/>
  </r>
  <r>
    <x v="65"/>
    <x v="233"/>
    <n v="210"/>
    <s v="INC_20241018_PROACTIVO_SS_TODOS_MOTIVA"/>
    <x v="0"/>
    <x v="0"/>
    <x v="9"/>
    <s v="DAE"/>
    <n v="10"/>
    <x v="0"/>
  </r>
  <r>
    <x v="65"/>
    <x v="13"/>
    <n v="28"/>
    <s v="INC_20241019_PROACTIVO_PP_GRUPO1_MOTIVA"/>
    <x v="0"/>
    <x v="0"/>
    <x v="9"/>
    <s v="DAE"/>
    <n v="10"/>
    <x v="0"/>
  </r>
  <r>
    <x v="65"/>
    <x v="913"/>
    <n v="28"/>
    <s v="INC_20241019_PROACTIVO_PP_GRUPO1_MOTIVA"/>
    <x v="2"/>
    <x v="0"/>
    <x v="9"/>
    <s v="FULL PREPAGO DAE"/>
    <n v="10"/>
    <x v="0"/>
  </r>
  <r>
    <x v="65"/>
    <x v="58"/>
    <n v="28"/>
    <s v="INC_20241019_PROACTIVO_PP_GRUPO1_MOTIVA"/>
    <x v="0"/>
    <x v="0"/>
    <x v="9"/>
    <s v="DAE"/>
    <n v="10"/>
    <x v="0"/>
  </r>
  <r>
    <x v="65"/>
    <x v="1668"/>
    <n v="28"/>
    <s v="INC_20241019_PROACTIVO_PP_GRUPO1_MOTIVA"/>
    <x v="0"/>
    <x v="0"/>
    <x v="9"/>
    <s v="DAE"/>
    <n v="10"/>
    <x v="0"/>
  </r>
  <r>
    <x v="65"/>
    <x v="1808"/>
    <n v="28"/>
    <s v="INC_20241019_PROACTIVO_PP_GRUPO1_MOTIVA"/>
    <x v="0"/>
    <x v="0"/>
    <x v="9"/>
    <s v="DAE"/>
    <n v="10"/>
    <x v="0"/>
  </r>
  <r>
    <x v="65"/>
    <x v="454"/>
    <n v="31"/>
    <s v="INC_20241019_PROACTIVO_PP_GRUPO1_MOTIVA"/>
    <x v="2"/>
    <x v="0"/>
    <x v="9"/>
    <s v="FULL PREPAGO DAE"/>
    <n v="10"/>
    <x v="0"/>
  </r>
  <r>
    <x v="65"/>
    <x v="708"/>
    <n v="31"/>
    <s v="INC_20241019_PROACTIVO_PP_GRUPO1_MOTIVA"/>
    <x v="0"/>
    <x v="0"/>
    <x v="9"/>
    <s v="DAE"/>
    <n v="10"/>
    <x v="0"/>
  </r>
  <r>
    <x v="65"/>
    <x v="3016"/>
    <n v="34"/>
    <s v="INC_20241019_PROACTIVO_PP_GRUPO1_MOTIVA"/>
    <x v="2"/>
    <x v="0"/>
    <x v="9"/>
    <s v="FULL PREPAGO DAE"/>
    <n v="10"/>
    <x v="0"/>
  </r>
  <r>
    <x v="65"/>
    <x v="879"/>
    <n v="34"/>
    <s v="INC_20241019_PROACTIVO_PP_GRUPO1_MOTIVA"/>
    <x v="0"/>
    <x v="0"/>
    <x v="9"/>
    <s v="DAE"/>
    <n v="10"/>
    <x v="0"/>
  </r>
  <r>
    <x v="65"/>
    <x v="1948"/>
    <n v="34"/>
    <s v="INC_20241019_PROACTIVO_PP_GRUPO1_MOTIVA"/>
    <x v="0"/>
    <x v="0"/>
    <x v="9"/>
    <s v="DAE"/>
    <n v="10"/>
    <x v="0"/>
  </r>
  <r>
    <x v="65"/>
    <x v="2779"/>
    <n v="37"/>
    <s v="INC_20241019_PROACTIVO_PP_GRUPO1_MOTIVA"/>
    <x v="2"/>
    <x v="0"/>
    <x v="9"/>
    <s v="FULL PREPAGO DAE"/>
    <n v="10"/>
    <x v="0"/>
  </r>
  <r>
    <x v="65"/>
    <x v="784"/>
    <n v="37"/>
    <s v="INC_20241019_PROACTIVO_PP_GRUPO1_MOTIVA"/>
    <x v="2"/>
    <x v="0"/>
    <x v="9"/>
    <s v="FULL PREPAGO DAE"/>
    <n v="10"/>
    <x v="0"/>
  </r>
  <r>
    <x v="65"/>
    <x v="2124"/>
    <n v="37"/>
    <s v="INC_20241019_PROACTIVO_PP_GRUPO1_MOTIVA"/>
    <x v="2"/>
    <x v="0"/>
    <x v="9"/>
    <s v="FULL PREPAGO DAE"/>
    <n v="10"/>
    <x v="0"/>
  </r>
  <r>
    <x v="65"/>
    <x v="28"/>
    <n v="40"/>
    <s v="INC_20241019_PROACTIVO_PP_GRUPO1_MOTIVA"/>
    <x v="0"/>
    <x v="0"/>
    <x v="9"/>
    <s v="DAE"/>
    <n v="10"/>
    <x v="0"/>
  </r>
  <r>
    <x v="65"/>
    <x v="3272"/>
    <n v="40"/>
    <s v="INC_20241019_PROACTIVO_PP_GRUPO1_MOTIVA"/>
    <x v="0"/>
    <x v="0"/>
    <x v="9"/>
    <s v="DAE"/>
    <n v="10"/>
    <x v="0"/>
  </r>
  <r>
    <x v="65"/>
    <x v="999"/>
    <n v="42"/>
    <s v="INC_20241019_PROACTIVO_PP_GRUPO1_MOTIVA"/>
    <x v="0"/>
    <x v="0"/>
    <x v="9"/>
    <s v="DAE"/>
    <n v="10"/>
    <x v="0"/>
  </r>
  <r>
    <x v="65"/>
    <x v="1008"/>
    <n v="42"/>
    <s v="INC_20241019_PROACTIVO_PP_GRUPO1_MOTIVA"/>
    <x v="0"/>
    <x v="0"/>
    <x v="9"/>
    <s v="DAE"/>
    <n v="10"/>
    <x v="0"/>
  </r>
  <r>
    <x v="65"/>
    <x v="736"/>
    <n v="42"/>
    <s v="INC_20241019_PROACTIVO_PP_GRUPO1_MOTIVA"/>
    <x v="0"/>
    <x v="0"/>
    <x v="9"/>
    <s v="DAE"/>
    <n v="10"/>
    <x v="0"/>
  </r>
  <r>
    <x v="65"/>
    <x v="1715"/>
    <n v="42"/>
    <s v="INC_20241019_PROACTIVO_PP_GRUPO1_MOTIVA"/>
    <x v="0"/>
    <x v="0"/>
    <x v="9"/>
    <s v="DAE"/>
    <n v="10"/>
    <x v="0"/>
  </r>
  <r>
    <x v="65"/>
    <x v="911"/>
    <n v="42"/>
    <s v="INC_20241019_PROACTIVO_PP_GRUPO1_MOTIVA"/>
    <x v="0"/>
    <x v="0"/>
    <x v="9"/>
    <s v="DAE"/>
    <n v="10"/>
    <x v="0"/>
  </r>
  <r>
    <x v="65"/>
    <x v="1038"/>
    <n v="42"/>
    <s v="INC_20241019_PROACTIVO_PP_GRUPO1_MOTIVA"/>
    <x v="0"/>
    <x v="0"/>
    <x v="9"/>
    <s v="DAE"/>
    <n v="10"/>
    <x v="0"/>
  </r>
  <r>
    <x v="65"/>
    <x v="894"/>
    <n v="42"/>
    <s v="INC_20241019_PROACTIVO_PP_GRUPO1_MOTIVA"/>
    <x v="2"/>
    <x v="0"/>
    <x v="9"/>
    <s v="FULL PREPAGO DAE"/>
    <n v="10"/>
    <x v="0"/>
  </r>
  <r>
    <x v="65"/>
    <x v="799"/>
    <n v="45"/>
    <s v="INC_20241019_PROACTIVO_PP_GRUPO1_MOTIVA"/>
    <x v="2"/>
    <x v="0"/>
    <x v="9"/>
    <s v="FULL PREPAGO DAE"/>
    <n v="10"/>
    <x v="0"/>
  </r>
  <r>
    <x v="65"/>
    <x v="920"/>
    <n v="45"/>
    <s v="INC_20241019_PROACTIVO_PP_GRUPO1_MOTIVA"/>
    <x v="2"/>
    <x v="0"/>
    <x v="9"/>
    <s v="FULL PREPAGO DAE"/>
    <n v="10"/>
    <x v="0"/>
  </r>
  <r>
    <x v="65"/>
    <x v="1928"/>
    <n v="45"/>
    <s v="INC_20241019_PROACTIVO_PP_GRUPO1_MOTIVA"/>
    <x v="2"/>
    <x v="0"/>
    <x v="9"/>
    <s v="FULL PREPAGO DAE"/>
    <n v="10"/>
    <x v="0"/>
  </r>
  <r>
    <x v="65"/>
    <x v="3270"/>
    <n v="46"/>
    <s v="INC_20241019_PROACTIVO_PP_GRUPO1_MOTIVA"/>
    <x v="0"/>
    <x v="0"/>
    <x v="9"/>
    <s v="DAE"/>
    <n v="10"/>
    <x v="0"/>
  </r>
  <r>
    <x v="65"/>
    <x v="486"/>
    <n v="48"/>
    <s v="INC_20241019_PROACTIVO_PP_GRUPO1_MOTIVA"/>
    <x v="2"/>
    <x v="0"/>
    <x v="9"/>
    <s v="FULL PREPAGO DAE"/>
    <n v="10"/>
    <x v="0"/>
  </r>
  <r>
    <x v="65"/>
    <x v="21"/>
    <n v="52"/>
    <s v="INC_20241019_PROACTIVO_PP_GRUPO1_MOTIVA"/>
    <x v="0"/>
    <x v="0"/>
    <x v="9"/>
    <s v="DAE"/>
    <n v="10"/>
    <x v="0"/>
  </r>
  <r>
    <x v="65"/>
    <x v="45"/>
    <n v="52"/>
    <s v="INC_20241019_PROACTIVO_PP_GRUPO1_MOTIVA"/>
    <x v="0"/>
    <x v="0"/>
    <x v="9"/>
    <s v="DAE"/>
    <n v="10"/>
    <x v="0"/>
  </r>
  <r>
    <x v="65"/>
    <x v="809"/>
    <n v="52"/>
    <s v="INC_20241019_PROACTIVO_PP_GRUPO1_MOTIVA"/>
    <x v="2"/>
    <x v="0"/>
    <x v="9"/>
    <s v="FULL PREPAGO DAE"/>
    <n v="10"/>
    <x v="0"/>
  </r>
  <r>
    <x v="65"/>
    <x v="54"/>
    <n v="57"/>
    <s v="INC_20241019_PROACTIVO_PP_GRUPO1_MOTIVA"/>
    <x v="0"/>
    <x v="0"/>
    <x v="9"/>
    <s v="DAE"/>
    <n v="10"/>
    <x v="0"/>
  </r>
  <r>
    <x v="65"/>
    <x v="521"/>
    <n v="60"/>
    <s v="INC_20241019_PROACTIVO_PP_GRUPO1_MOTIVA"/>
    <x v="2"/>
    <x v="0"/>
    <x v="9"/>
    <s v="FULL PREPAGO DAE"/>
    <n v="10"/>
    <x v="0"/>
  </r>
  <r>
    <x v="65"/>
    <x v="1949"/>
    <n v="63"/>
    <s v="INC_20241019_PROACTIVO_PP_GRUPO1_MOTIVA"/>
    <x v="2"/>
    <x v="0"/>
    <x v="9"/>
    <s v="FULL PREPAGO DAE"/>
    <n v="10"/>
    <x v="0"/>
  </r>
  <r>
    <x v="65"/>
    <x v="476"/>
    <n v="66"/>
    <s v="INC_20241019_PROACTIVO_PP_GRUPO1_MOTIVA"/>
    <x v="2"/>
    <x v="0"/>
    <x v="9"/>
    <s v="FULL PREPAGO DAE"/>
    <n v="10"/>
    <x v="0"/>
  </r>
  <r>
    <x v="65"/>
    <x v="35"/>
    <n v="28"/>
    <s v="INC_20241019_PROACTIVO_PP_GRUPO2_MOTIVA"/>
    <x v="0"/>
    <x v="0"/>
    <x v="9"/>
    <s v="DAE"/>
    <n v="10"/>
    <x v="0"/>
  </r>
  <r>
    <x v="65"/>
    <x v="143"/>
    <n v="28"/>
    <s v="INC_20241019_PROACTIVO_PP_GRUPO2_MOTIVA"/>
    <x v="0"/>
    <x v="0"/>
    <x v="9"/>
    <s v="DAE"/>
    <n v="10"/>
    <x v="0"/>
  </r>
  <r>
    <x v="65"/>
    <x v="177"/>
    <n v="28"/>
    <s v="INC_20241019_PROACTIVO_PP_GRUPO2_MOTIVA"/>
    <x v="0"/>
    <x v="0"/>
    <x v="9"/>
    <s v="DAE"/>
    <n v="10"/>
    <x v="0"/>
  </r>
  <r>
    <x v="65"/>
    <x v="1927"/>
    <n v="28"/>
    <s v="INC_20241019_PROACTIVO_PP_GRUPO2_MOTIVA"/>
    <x v="2"/>
    <x v="0"/>
    <x v="9"/>
    <s v="FULL PREPAGO DAE"/>
    <n v="10"/>
    <x v="0"/>
  </r>
  <r>
    <x v="65"/>
    <x v="737"/>
    <n v="28"/>
    <s v="INC_20241019_PROACTIVO_PP_GRUPO2_MOTIVA"/>
    <x v="2"/>
    <x v="0"/>
    <x v="9"/>
    <s v="FULL PREPAGO DAE"/>
    <n v="10"/>
    <x v="0"/>
  </r>
  <r>
    <x v="65"/>
    <x v="2334"/>
    <n v="28"/>
    <s v="INC_20241019_PROACTIVO_PP_GRUPO2_MOTIVA"/>
    <x v="0"/>
    <x v="0"/>
    <x v="9"/>
    <s v="DAE"/>
    <n v="10"/>
    <x v="0"/>
  </r>
  <r>
    <x v="65"/>
    <x v="3021"/>
    <n v="31"/>
    <s v="INC_20241019_PROACTIVO_PP_GRUPO2_MOTIVA"/>
    <x v="2"/>
    <x v="0"/>
    <x v="9"/>
    <s v="FULL PREPAGO DAE"/>
    <n v="10"/>
    <x v="0"/>
  </r>
  <r>
    <x v="65"/>
    <x v="3252"/>
    <n v="31"/>
    <s v="INC_20241019_PROACTIVO_PP_GRUPO2_MOTIVA"/>
    <x v="2"/>
    <x v="0"/>
    <x v="9"/>
    <s v="FULL PREPAGO DAE"/>
    <n v="10"/>
    <x v="0"/>
  </r>
  <r>
    <x v="65"/>
    <x v="665"/>
    <n v="34"/>
    <s v="INC_20241019_PROACTIVO_PP_GRUPO2_MOTIVA"/>
    <x v="2"/>
    <x v="0"/>
    <x v="9"/>
    <s v="FULL PREPAGO DAE"/>
    <n v="10"/>
    <x v="0"/>
  </r>
  <r>
    <x v="65"/>
    <x v="325"/>
    <n v="34"/>
    <s v="INC_20241019_PROACTIVO_PP_GRUPO2_MOTIVA"/>
    <x v="0"/>
    <x v="0"/>
    <x v="9"/>
    <s v="DAE"/>
    <n v="10"/>
    <x v="0"/>
  </r>
  <r>
    <x v="65"/>
    <x v="435"/>
    <n v="34"/>
    <s v="INC_20241019_PROACTIVO_PP_GRUPO2_MOTIVA"/>
    <x v="2"/>
    <x v="0"/>
    <x v="9"/>
    <s v="FULL PREPAGO DAE"/>
    <n v="10"/>
    <x v="0"/>
  </r>
  <r>
    <x v="65"/>
    <x v="155"/>
    <n v="34"/>
    <s v="INC_20241019_PROACTIVO_PP_GRUPO2_MOTIVA"/>
    <x v="0"/>
    <x v="0"/>
    <x v="9"/>
    <s v="DAE"/>
    <n v="10"/>
    <x v="0"/>
  </r>
  <r>
    <x v="65"/>
    <x v="1809"/>
    <n v="34"/>
    <s v="INC_20241019_PROACTIVO_PP_GRUPO2_MOTIVA"/>
    <x v="2"/>
    <x v="0"/>
    <x v="9"/>
    <s v="FULL PREPAGO DAE"/>
    <n v="10"/>
    <x v="0"/>
  </r>
  <r>
    <x v="65"/>
    <x v="3249"/>
    <n v="37"/>
    <s v="INC_20241019_PROACTIVO_PP_GRUPO2_MOTIVA"/>
    <x v="2"/>
    <x v="0"/>
    <x v="9"/>
    <s v="FULL PREPAGO DAE"/>
    <n v="10"/>
    <x v="0"/>
  </r>
  <r>
    <x v="65"/>
    <x v="1500"/>
    <n v="37"/>
    <s v="INC_20241019_PROACTIVO_PP_GRUPO2_MOTIVA"/>
    <x v="2"/>
    <x v="0"/>
    <x v="9"/>
    <s v="FULL PREPAGO DAE"/>
    <n v="10"/>
    <x v="0"/>
  </r>
  <r>
    <x v="65"/>
    <x v="1559"/>
    <n v="37"/>
    <s v="INC_20241019_PROACTIVO_PP_GRUPO2_MOTIVA"/>
    <x v="2"/>
    <x v="0"/>
    <x v="9"/>
    <s v="FULL PREPAGO DAE"/>
    <n v="10"/>
    <x v="0"/>
  </r>
  <r>
    <x v="65"/>
    <x v="823"/>
    <n v="37"/>
    <s v="INC_20241019_PROACTIVO_PP_GRUPO2_MOTIVA"/>
    <x v="0"/>
    <x v="0"/>
    <x v="9"/>
    <s v="DAE"/>
    <n v="10"/>
    <x v="0"/>
  </r>
  <r>
    <x v="65"/>
    <x v="31"/>
    <n v="40"/>
    <s v="INC_20241019_PROACTIVO_PP_GRUPO2_MOTIVA"/>
    <x v="0"/>
    <x v="0"/>
    <x v="9"/>
    <s v="DAE"/>
    <n v="10"/>
    <x v="0"/>
  </r>
  <r>
    <x v="65"/>
    <x v="1072"/>
    <n v="40"/>
    <s v="INC_20241019_PROACTIVO_PP_GRUPO2_MOTIVA"/>
    <x v="0"/>
    <x v="0"/>
    <x v="9"/>
    <s v="DAE"/>
    <n v="10"/>
    <x v="0"/>
  </r>
  <r>
    <x v="65"/>
    <x v="888"/>
    <n v="42"/>
    <s v="INC_20241019_PROACTIVO_PP_GRUPO2_MOTIVA"/>
    <x v="2"/>
    <x v="0"/>
    <x v="9"/>
    <s v="FULL PREPAGO DAE"/>
    <n v="10"/>
    <x v="0"/>
  </r>
  <r>
    <x v="65"/>
    <x v="2452"/>
    <n v="43"/>
    <s v="INC_20241019_PROACTIVO_PP_GRUPO2_MOTIVA"/>
    <x v="2"/>
    <x v="0"/>
    <x v="9"/>
    <s v="FULL PREPAGO DAE"/>
    <n v="10"/>
    <x v="0"/>
  </r>
  <r>
    <x v="65"/>
    <x v="363"/>
    <n v="45"/>
    <s v="INC_20241019_PROACTIVO_PP_GRUPO2_MOTIVA"/>
    <x v="2"/>
    <x v="0"/>
    <x v="9"/>
    <s v="FULL PREPAGO DAE"/>
    <n v="10"/>
    <x v="0"/>
  </r>
  <r>
    <x v="65"/>
    <x v="24"/>
    <n v="48"/>
    <s v="INC_20241019_PROACTIVO_PP_GRUPO2_MOTIVA"/>
    <x v="0"/>
    <x v="0"/>
    <x v="9"/>
    <s v="DAE"/>
    <n v="10"/>
    <x v="0"/>
  </r>
  <r>
    <x v="65"/>
    <x v="788"/>
    <n v="51"/>
    <s v="INC_20241019_PROACTIVO_PP_GRUPO2_MOTIVA"/>
    <x v="0"/>
    <x v="0"/>
    <x v="9"/>
    <s v="DAE"/>
    <n v="10"/>
    <x v="0"/>
  </r>
  <r>
    <x v="65"/>
    <x v="479"/>
    <n v="52"/>
    <s v="INC_20241019_PROACTIVO_PP_GRUPO2_MOTIVA"/>
    <x v="2"/>
    <x v="0"/>
    <x v="9"/>
    <s v="FULL PREPAGO DAE"/>
    <n v="10"/>
    <x v="0"/>
  </r>
  <r>
    <x v="65"/>
    <x v="1003"/>
    <n v="58"/>
    <s v="INC_20241019_PROACTIVO_PP_GRUPO2_MOTIVA"/>
    <x v="0"/>
    <x v="0"/>
    <x v="9"/>
    <s v="DAE"/>
    <n v="10"/>
    <x v="0"/>
  </r>
  <r>
    <x v="65"/>
    <x v="166"/>
    <n v="60"/>
    <s v="INC_20241019_PROACTIVO_PP_GRUPO2_MOTIVA"/>
    <x v="0"/>
    <x v="0"/>
    <x v="9"/>
    <s v="DAE"/>
    <n v="10"/>
    <x v="0"/>
  </r>
  <r>
    <x v="65"/>
    <x v="555"/>
    <n v="70"/>
    <s v="INC_20241019_PROACTIVO_PP_GRUPO2_MOTIVA"/>
    <x v="2"/>
    <x v="0"/>
    <x v="9"/>
    <s v="FULL PREPAGO DAE"/>
    <n v="10"/>
    <x v="0"/>
  </r>
  <r>
    <x v="65"/>
    <x v="384"/>
    <n v="12"/>
    <s v="INC_20241019_PROACTIVO_PP_GRUPO3_MOTIVA"/>
    <x v="2"/>
    <x v="0"/>
    <x v="9"/>
    <s v="FULL PREPAGO DAE"/>
    <n v="10"/>
    <x v="0"/>
  </r>
  <r>
    <x v="65"/>
    <x v="502"/>
    <n v="12"/>
    <s v="INC_20241019_PROACTIVO_PP_GRUPO3_MOTIVA"/>
    <x v="2"/>
    <x v="0"/>
    <x v="9"/>
    <s v="FULL PREPAGO DAE"/>
    <n v="10"/>
    <x v="0"/>
  </r>
  <r>
    <x v="65"/>
    <x v="1583"/>
    <n v="12"/>
    <s v="INC_20241019_PROACTIVO_PP_GRUPO3_MOTIVA"/>
    <x v="2"/>
    <x v="0"/>
    <x v="9"/>
    <s v="FULL PREPAGO DAE"/>
    <n v="10"/>
    <x v="0"/>
  </r>
  <r>
    <x v="65"/>
    <x v="1689"/>
    <n v="12"/>
    <s v="INC_20241019_PROACTIVO_PP_GRUPO3_MOTIVA"/>
    <x v="2"/>
    <x v="0"/>
    <x v="9"/>
    <s v="FULL PREPAGO DAE"/>
    <n v="10"/>
    <x v="0"/>
  </r>
  <r>
    <x v="65"/>
    <x v="3251"/>
    <n v="12"/>
    <s v="INC_20241019_PROACTIVO_PP_GRUPO3_MOTIVA"/>
    <x v="2"/>
    <x v="0"/>
    <x v="9"/>
    <s v="FULL PREPAGO DAE"/>
    <n v="10"/>
    <x v="0"/>
  </r>
  <r>
    <x v="65"/>
    <x v="571"/>
    <n v="12"/>
    <s v="INC_20241019_PROACTIVO_PP_GRUPO3_MOTIVA"/>
    <x v="2"/>
    <x v="0"/>
    <x v="9"/>
    <s v="FULL PREPAGO DAE"/>
    <n v="10"/>
    <x v="0"/>
  </r>
  <r>
    <x v="65"/>
    <x v="2865"/>
    <n v="12"/>
    <s v="INC_20241019_PROACTIVO_PP_GRUPO3_MOTIVA"/>
    <x v="2"/>
    <x v="0"/>
    <x v="9"/>
    <s v="FULL PREPAGO DAE"/>
    <n v="10"/>
    <x v="0"/>
  </r>
  <r>
    <x v="65"/>
    <x v="1932"/>
    <n v="24"/>
    <s v="INC_20241019_PROACTIVO_PP_GRUPO3_MOTIVA"/>
    <x v="0"/>
    <x v="0"/>
    <x v="9"/>
    <s v="DAE"/>
    <n v="10"/>
    <x v="0"/>
  </r>
  <r>
    <x v="65"/>
    <x v="837"/>
    <n v="24"/>
    <s v="INC_20241019_PROACTIVO_PP_GRUPO3_MOTIVA"/>
    <x v="2"/>
    <x v="0"/>
    <x v="9"/>
    <s v="FULL PREPAGO DAE"/>
    <n v="10"/>
    <x v="0"/>
  </r>
  <r>
    <x v="65"/>
    <x v="761"/>
    <n v="24"/>
    <s v="INC_20241019_PROACTIVO_PP_GRUPO3_MOTIVA"/>
    <x v="2"/>
    <x v="0"/>
    <x v="9"/>
    <s v="FULL PREPAGO DAE"/>
    <n v="10"/>
    <x v="0"/>
  </r>
  <r>
    <x v="65"/>
    <x v="27"/>
    <n v="40"/>
    <s v="INC_20241019_PROACTIVO_PP_GRUPO3_MOTIVA"/>
    <x v="0"/>
    <x v="0"/>
    <x v="9"/>
    <s v="DAE"/>
    <n v="10"/>
    <x v="0"/>
  </r>
  <r>
    <x v="65"/>
    <x v="630"/>
    <n v="40"/>
    <s v="INC_20241019_PROACTIVO_PP_GRUPO3_MOTIVA"/>
    <x v="2"/>
    <x v="0"/>
    <x v="9"/>
    <s v="FULL PREPAGO DAE"/>
    <n v="10"/>
    <x v="0"/>
  </r>
  <r>
    <x v="65"/>
    <x v="1532"/>
    <n v="40"/>
    <s v="INC_20241019_PROACTIVO_PP_GRUPO3_MOTIVA"/>
    <x v="2"/>
    <x v="0"/>
    <x v="9"/>
    <s v="FULL PREPAGO DAE"/>
    <n v="10"/>
    <x v="0"/>
  </r>
  <r>
    <x v="65"/>
    <x v="498"/>
    <n v="60"/>
    <s v="INC_20241019_PROACTIVO_PP_GRUPO3_MOTIVA"/>
    <x v="2"/>
    <x v="0"/>
    <x v="9"/>
    <s v="FULL PREPAGO DAE"/>
    <n v="10"/>
    <x v="0"/>
  </r>
  <r>
    <x v="65"/>
    <x v="824"/>
    <n v="80"/>
    <s v="INC_20241019_PROACTIVO_PP_GRUPO3_MOTIVA"/>
    <x v="2"/>
    <x v="0"/>
    <x v="9"/>
    <s v="FULL PREPAGO DAE"/>
    <n v="10"/>
    <x v="0"/>
  </r>
  <r>
    <x v="65"/>
    <x v="31"/>
    <n v="36"/>
    <s v="INC_20241019_PROACTIVO_SS_TODOS_MOTIVA"/>
    <x v="0"/>
    <x v="0"/>
    <x v="9"/>
    <s v="DAE"/>
    <n v="10"/>
    <x v="0"/>
  </r>
  <r>
    <x v="65"/>
    <x v="325"/>
    <n v="36"/>
    <s v="INC_20241019_PROACTIVO_SS_TODOS_MOTIVA"/>
    <x v="0"/>
    <x v="0"/>
    <x v="9"/>
    <s v="DAE"/>
    <n v="10"/>
    <x v="0"/>
  </r>
  <r>
    <x v="65"/>
    <x v="50"/>
    <n v="36"/>
    <s v="INC_20241019_PROACTIVO_SS_TODOS_MOTIVA"/>
    <x v="0"/>
    <x v="0"/>
    <x v="9"/>
    <s v="DAE"/>
    <n v="10"/>
    <x v="0"/>
  </r>
  <r>
    <x v="65"/>
    <x v="127"/>
    <n v="36"/>
    <s v="INC_20241019_PROACTIVO_SS_TODOS_MOTIVA"/>
    <x v="0"/>
    <x v="0"/>
    <x v="9"/>
    <s v="DAE"/>
    <n v="10"/>
    <x v="0"/>
  </r>
  <r>
    <x v="65"/>
    <x v="1947"/>
    <n v="36"/>
    <s v="INC_20241019_PROACTIVO_SS_TODOS_MOTIVA"/>
    <x v="4"/>
    <x v="0"/>
    <x v="9"/>
    <s v="HC EMO"/>
    <n v="10"/>
    <x v="0"/>
  </r>
  <r>
    <x v="65"/>
    <x v="1069"/>
    <n v="36"/>
    <s v="INC_20241019_PROACTIVO_SS_TODOS_MOTIVA"/>
    <x v="0"/>
    <x v="0"/>
    <x v="9"/>
    <s v="DAE"/>
    <n v="10"/>
    <x v="0"/>
  </r>
  <r>
    <x v="65"/>
    <x v="162"/>
    <n v="36"/>
    <s v="INC_20241019_PROACTIVO_SS_TODOS_MOTIVA"/>
    <x v="0"/>
    <x v="0"/>
    <x v="9"/>
    <s v="DAE"/>
    <n v="10"/>
    <x v="0"/>
  </r>
  <r>
    <x v="65"/>
    <x v="501"/>
    <n v="36"/>
    <s v="INC_20241019_PROACTIVO_SS_TODOS_MOTIVA"/>
    <x v="0"/>
    <x v="0"/>
    <x v="9"/>
    <s v="DAE"/>
    <n v="10"/>
    <x v="0"/>
  </r>
  <r>
    <x v="65"/>
    <x v="184"/>
    <n v="36"/>
    <s v="INC_20241019_PROACTIVO_SS_TODOS_MOTIVA"/>
    <x v="0"/>
    <x v="0"/>
    <x v="9"/>
    <s v="DAE"/>
    <n v="10"/>
    <x v="0"/>
  </r>
  <r>
    <x v="65"/>
    <x v="204"/>
    <n v="36"/>
    <s v="INC_20241019_PROACTIVO_SS_TODOS_MOTIVA"/>
    <x v="0"/>
    <x v="0"/>
    <x v="9"/>
    <s v="DAE"/>
    <n v="10"/>
    <x v="0"/>
  </r>
  <r>
    <x v="65"/>
    <x v="522"/>
    <n v="36"/>
    <s v="INC_20241019_PROACTIVO_SS_TODOS_MOTIVA"/>
    <x v="0"/>
    <x v="0"/>
    <x v="9"/>
    <s v="DAE"/>
    <n v="10"/>
    <x v="0"/>
  </r>
  <r>
    <x v="65"/>
    <x v="1019"/>
    <n v="36"/>
    <s v="INC_20241019_PROACTIVO_SS_TODOS_MOTIVA"/>
    <x v="0"/>
    <x v="0"/>
    <x v="9"/>
    <s v="DAE"/>
    <n v="10"/>
    <x v="0"/>
  </r>
  <r>
    <x v="65"/>
    <x v="248"/>
    <n v="36"/>
    <s v="INC_20241019_PROACTIVO_SS_TODOS_MOTIVA"/>
    <x v="0"/>
    <x v="0"/>
    <x v="9"/>
    <s v="DAE"/>
    <n v="10"/>
    <x v="0"/>
  </r>
  <r>
    <x v="65"/>
    <x v="266"/>
    <n v="36"/>
    <s v="INC_20241019_PROACTIVO_SS_TODOS_MOTIVA"/>
    <x v="0"/>
    <x v="0"/>
    <x v="9"/>
    <s v="DAE"/>
    <n v="10"/>
    <x v="0"/>
  </r>
  <r>
    <x v="65"/>
    <x v="1140"/>
    <n v="46"/>
    <s v="INC_20241019_PROACTIVO_SS_TODOS_MOTIVA"/>
    <x v="0"/>
    <x v="0"/>
    <x v="9"/>
    <s v="DAE"/>
    <n v="10"/>
    <x v="0"/>
  </r>
  <r>
    <x v="65"/>
    <x v="142"/>
    <n v="46"/>
    <s v="INC_20241019_PROACTIVO_SS_TODOS_MOTIVA"/>
    <x v="0"/>
    <x v="0"/>
    <x v="9"/>
    <s v="DAE"/>
    <n v="10"/>
    <x v="0"/>
  </r>
  <r>
    <x v="65"/>
    <x v="196"/>
    <n v="46"/>
    <s v="INC_20241019_PROACTIVO_SS_TODOS_MOTIVA"/>
    <x v="0"/>
    <x v="0"/>
    <x v="9"/>
    <s v="DAE"/>
    <n v="10"/>
    <x v="0"/>
  </r>
  <r>
    <x v="65"/>
    <x v="750"/>
    <n v="46"/>
    <s v="INC_20241019_PROACTIVO_SS_TODOS_MOTIVA"/>
    <x v="0"/>
    <x v="0"/>
    <x v="9"/>
    <s v="DAE"/>
    <n v="10"/>
    <x v="0"/>
  </r>
  <r>
    <x v="65"/>
    <x v="244"/>
    <n v="46"/>
    <s v="INC_20241019_PROACTIVO_SS_TODOS_MOTIVA"/>
    <x v="0"/>
    <x v="0"/>
    <x v="9"/>
    <s v="DAE"/>
    <n v="10"/>
    <x v="0"/>
  </r>
  <r>
    <x v="65"/>
    <x v="978"/>
    <n v="56"/>
    <s v="INC_20241019_PROACTIVO_SS_TODOS_MOTIVA"/>
    <x v="0"/>
    <x v="0"/>
    <x v="9"/>
    <s v="DAE"/>
    <n v="10"/>
    <x v="0"/>
  </r>
  <r>
    <x v="65"/>
    <x v="152"/>
    <n v="90"/>
    <s v="INC_20241019_PROACTIVO_SS_TODOS_MOTIVA"/>
    <x v="0"/>
    <x v="0"/>
    <x v="9"/>
    <s v="DAE"/>
    <n v="10"/>
    <x v="0"/>
  </r>
  <r>
    <x v="65"/>
    <x v="163"/>
    <n v="90"/>
    <s v="INC_20241019_PROACTIVO_SS_TODOS_MOTIVA"/>
    <x v="0"/>
    <x v="0"/>
    <x v="9"/>
    <s v="DAE"/>
    <n v="10"/>
    <x v="0"/>
  </r>
  <r>
    <x v="65"/>
    <x v="1585"/>
    <n v="90"/>
    <s v="INC_20241019_PROACTIVO_SS_TODOS_MOTIVA"/>
    <x v="0"/>
    <x v="0"/>
    <x v="9"/>
    <s v="DAE"/>
    <n v="10"/>
    <x v="0"/>
  </r>
  <r>
    <x v="65"/>
    <x v="864"/>
    <n v="100"/>
    <s v="INC_20241019_PROACTIVO_SS_TODOS_MOTIVA"/>
    <x v="0"/>
    <x v="0"/>
    <x v="9"/>
    <s v="DAE"/>
    <n v="10"/>
    <x v="0"/>
  </r>
  <r>
    <x v="65"/>
    <x v="1003"/>
    <n v="170"/>
    <s v="INC_20241019_PROACTIVO_SS_TODOS_MOTIVA"/>
    <x v="0"/>
    <x v="0"/>
    <x v="9"/>
    <s v="DAE"/>
    <n v="10"/>
    <x v="0"/>
  </r>
  <r>
    <x v="65"/>
    <x v="27"/>
    <n v="200"/>
    <s v="INC_20241019_PROACTIVO_SS_TODOS_MOTIVA"/>
    <x v="0"/>
    <x v="0"/>
    <x v="9"/>
    <s v="DAE"/>
    <n v="10"/>
    <x v="0"/>
  </r>
  <r>
    <x v="65"/>
    <x v="629"/>
    <n v="26"/>
    <s v="INC_20241020_PROACTIVO_PP_GRUPO1_MOTIVA"/>
    <x v="3"/>
    <x v="0"/>
    <x v="9"/>
    <s v="FULL PREPAGO DD"/>
    <n v="10"/>
    <x v="0"/>
  </r>
  <r>
    <x v="65"/>
    <x v="835"/>
    <n v="35"/>
    <s v="INC_20241020_PROACTIVO_PP_GRUPO1_MOTIVA"/>
    <x v="3"/>
    <x v="0"/>
    <x v="9"/>
    <s v="FULL PREPAGO DD"/>
    <n v="10"/>
    <x v="0"/>
  </r>
  <r>
    <x v="65"/>
    <x v="388"/>
    <n v="20"/>
    <s v="INC_20241020_PROACTIVO_PP_GRUPO1_MOTIVA"/>
    <x v="2"/>
    <x v="0"/>
    <x v="9"/>
    <s v="FULL PREPAGO DAE"/>
    <n v="10"/>
    <x v="0"/>
  </r>
  <r>
    <x v="65"/>
    <x v="3268"/>
    <n v="20"/>
    <s v="INC_20241020_PROACTIVO_PP_GRUPO1_MOTIVA"/>
    <x v="6"/>
    <x v="0"/>
    <x v="9"/>
    <s v="DD"/>
    <n v="10"/>
    <x v="0"/>
  </r>
  <r>
    <x v="65"/>
    <x v="1095"/>
    <n v="20"/>
    <s v="INC_20241020_PROACTIVO_PP_GRUPO1_MOTIVA"/>
    <x v="0"/>
    <x v="0"/>
    <x v="9"/>
    <s v="DAE"/>
    <n v="10"/>
    <x v="0"/>
  </r>
  <r>
    <x v="65"/>
    <x v="2779"/>
    <n v="20"/>
    <s v="INC_20241020_PROACTIVO_PP_GRUPO1_MOTIVA"/>
    <x v="2"/>
    <x v="0"/>
    <x v="9"/>
    <s v="FULL PREPAGO DAE"/>
    <n v="10"/>
    <x v="0"/>
  </r>
  <r>
    <x v="65"/>
    <x v="451"/>
    <n v="20"/>
    <s v="INC_20241020_PROACTIVO_PP_GRUPO1_MOTIVA"/>
    <x v="2"/>
    <x v="0"/>
    <x v="9"/>
    <s v="FULL PREPAGO DAE"/>
    <n v="10"/>
    <x v="0"/>
  </r>
  <r>
    <x v="65"/>
    <x v="3016"/>
    <n v="20"/>
    <s v="INC_20241020_PROACTIVO_PP_GRUPO1_MOTIVA"/>
    <x v="2"/>
    <x v="0"/>
    <x v="9"/>
    <s v="FULL PREPAGO DAE"/>
    <n v="10"/>
    <x v="0"/>
  </r>
  <r>
    <x v="65"/>
    <x v="708"/>
    <n v="20"/>
    <s v="INC_20241020_PROACTIVO_PP_GRUPO1_MOTIVA"/>
    <x v="0"/>
    <x v="0"/>
    <x v="9"/>
    <s v="DAE"/>
    <n v="10"/>
    <x v="0"/>
  </r>
  <r>
    <x v="65"/>
    <x v="2393"/>
    <n v="20"/>
    <s v="INC_20241020_PROACTIVO_PP_GRUPO1_MOTIVA"/>
    <x v="2"/>
    <x v="0"/>
    <x v="9"/>
    <s v="FULL PREPAGO DAE"/>
    <n v="10"/>
    <x v="0"/>
  </r>
  <r>
    <x v="65"/>
    <x v="13"/>
    <n v="23"/>
    <s v="INC_20241020_PROACTIVO_PP_GRUPO1_MOTIVA"/>
    <x v="0"/>
    <x v="0"/>
    <x v="9"/>
    <s v="DAE"/>
    <n v="10"/>
    <x v="0"/>
  </r>
  <r>
    <x v="65"/>
    <x v="1116"/>
    <n v="23"/>
    <s v="INC_20241020_PROACTIVO_PP_GRUPO1_MOTIVA"/>
    <x v="0"/>
    <x v="0"/>
    <x v="9"/>
    <s v="DAE"/>
    <n v="10"/>
    <x v="0"/>
  </r>
  <r>
    <x v="65"/>
    <x v="1781"/>
    <n v="23"/>
    <s v="INC_20241020_PROACTIVO_PP_GRUPO1_MOTIVA"/>
    <x v="2"/>
    <x v="0"/>
    <x v="9"/>
    <s v="FULL PREPAGO DAE"/>
    <n v="10"/>
    <x v="0"/>
  </r>
  <r>
    <x v="65"/>
    <x v="1617"/>
    <n v="23"/>
    <s v="INC_20241020_PROACTIVO_PP_GRUPO1_MOTIVA"/>
    <x v="2"/>
    <x v="0"/>
    <x v="9"/>
    <s v="FULL PREPAGO DAE"/>
    <n v="10"/>
    <x v="0"/>
  </r>
  <r>
    <x v="65"/>
    <x v="1720"/>
    <n v="23"/>
    <s v="INC_20241020_PROACTIVO_PP_GRUPO1_MOTIVA"/>
    <x v="0"/>
    <x v="0"/>
    <x v="9"/>
    <s v="DAE"/>
    <n v="10"/>
    <x v="0"/>
  </r>
  <r>
    <x v="65"/>
    <x v="315"/>
    <n v="26"/>
    <s v="INC_20241020_PROACTIVO_PP_GRUPO1_MOTIVA"/>
    <x v="6"/>
    <x v="0"/>
    <x v="9"/>
    <s v="DD"/>
    <n v="10"/>
    <x v="0"/>
  </r>
  <r>
    <x v="65"/>
    <x v="2899"/>
    <n v="26"/>
    <s v="INC_20241020_PROACTIVO_PP_GRUPO1_MOTIVA"/>
    <x v="0"/>
    <x v="0"/>
    <x v="9"/>
    <s v="DAE"/>
    <n v="10"/>
    <x v="0"/>
  </r>
  <r>
    <x v="65"/>
    <x v="701"/>
    <n v="26"/>
    <s v="INC_20241020_PROACTIVO_PP_GRUPO1_MOTIVA"/>
    <x v="2"/>
    <x v="0"/>
    <x v="9"/>
    <s v="FULL PREPAGO DAE"/>
    <n v="10"/>
    <x v="0"/>
  </r>
  <r>
    <x v="65"/>
    <x v="891"/>
    <n v="26"/>
    <s v="INC_20241020_PROACTIVO_PP_GRUPO1_MOTIVA"/>
    <x v="2"/>
    <x v="0"/>
    <x v="9"/>
    <s v="FULL PREPAGO DAE"/>
    <n v="10"/>
    <x v="0"/>
  </r>
  <r>
    <x v="65"/>
    <x v="2878"/>
    <n v="26"/>
    <s v="INC_20241020_PROACTIVO_PP_GRUPO1_MOTIVA"/>
    <x v="2"/>
    <x v="0"/>
    <x v="9"/>
    <s v="FULL PREPAGO DAE"/>
    <n v="10"/>
    <x v="0"/>
  </r>
  <r>
    <x v="65"/>
    <x v="402"/>
    <n v="29"/>
    <s v="INC_20241020_PROACTIVO_PP_GRUPO1_MOTIVA"/>
    <x v="2"/>
    <x v="0"/>
    <x v="9"/>
    <s v="FULL PREPAGO DAE"/>
    <n v="10"/>
    <x v="0"/>
  </r>
  <r>
    <x v="65"/>
    <x v="866"/>
    <n v="29"/>
    <s v="INC_20241020_PROACTIVO_PP_GRUPO1_MOTIVA"/>
    <x v="6"/>
    <x v="0"/>
    <x v="9"/>
    <s v="DD"/>
    <n v="10"/>
    <x v="0"/>
  </r>
  <r>
    <x v="65"/>
    <x v="1113"/>
    <n v="32"/>
    <s v="INC_20241020_PROACTIVO_PP_GRUPO1_MOTIVA"/>
    <x v="2"/>
    <x v="0"/>
    <x v="9"/>
    <s v="FULL PREPAGO DAE"/>
    <n v="10"/>
    <x v="0"/>
  </r>
  <r>
    <x v="65"/>
    <x v="1078"/>
    <n v="35"/>
    <s v="INC_20241020_PROACTIVO_PP_GRUPO1_MOTIVA"/>
    <x v="2"/>
    <x v="0"/>
    <x v="9"/>
    <s v="FULL PREPAGO DAE"/>
    <n v="10"/>
    <x v="0"/>
  </r>
  <r>
    <x v="65"/>
    <x v="1684"/>
    <n v="35"/>
    <s v="INC_20241020_PROACTIVO_PP_GRUPO1_MOTIVA"/>
    <x v="2"/>
    <x v="0"/>
    <x v="9"/>
    <s v="FULL PREPAGO DAE"/>
    <n v="10"/>
    <x v="0"/>
  </r>
  <r>
    <x v="65"/>
    <x v="999"/>
    <n v="36"/>
    <s v="INC_20241020_PROACTIVO_PP_GRUPO1_MOTIVA"/>
    <x v="0"/>
    <x v="0"/>
    <x v="9"/>
    <s v="DAE"/>
    <n v="10"/>
    <x v="0"/>
  </r>
  <r>
    <x v="65"/>
    <x v="50"/>
    <n v="36"/>
    <s v="INC_20241020_PROACTIVO_PP_GRUPO1_MOTIVA"/>
    <x v="0"/>
    <x v="0"/>
    <x v="9"/>
    <s v="DAE"/>
    <n v="10"/>
    <x v="0"/>
  </r>
  <r>
    <x v="65"/>
    <x v="1008"/>
    <n v="36"/>
    <s v="INC_20241020_PROACTIVO_PP_GRUPO1_MOTIVA"/>
    <x v="0"/>
    <x v="0"/>
    <x v="9"/>
    <s v="DAE"/>
    <n v="10"/>
    <x v="0"/>
  </r>
  <r>
    <x v="65"/>
    <x v="1011"/>
    <n v="36"/>
    <s v="INC_20241020_PROACTIVO_PP_GRUPO1_MOTIVA"/>
    <x v="2"/>
    <x v="0"/>
    <x v="9"/>
    <s v="FULL PREPAGO DAE"/>
    <n v="10"/>
    <x v="0"/>
  </r>
  <r>
    <x v="65"/>
    <x v="473"/>
    <n v="36"/>
    <s v="INC_20241020_PROACTIVO_PP_GRUPO1_MOTIVA"/>
    <x v="2"/>
    <x v="0"/>
    <x v="9"/>
    <s v="FULL PREPAGO DAE"/>
    <n v="10"/>
    <x v="0"/>
  </r>
  <r>
    <x v="65"/>
    <x v="1021"/>
    <n v="36"/>
    <s v="INC_20241020_PROACTIVO_PP_GRUPO1_MOTIVA"/>
    <x v="0"/>
    <x v="0"/>
    <x v="9"/>
    <s v="DAE"/>
    <n v="10"/>
    <x v="0"/>
  </r>
  <r>
    <x v="65"/>
    <x v="1715"/>
    <n v="36"/>
    <s v="INC_20241020_PROACTIVO_PP_GRUPO1_MOTIVA"/>
    <x v="0"/>
    <x v="0"/>
    <x v="9"/>
    <s v="DAE"/>
    <n v="10"/>
    <x v="0"/>
  </r>
  <r>
    <x v="65"/>
    <x v="911"/>
    <n v="36"/>
    <s v="INC_20241020_PROACTIVO_PP_GRUPO1_MOTIVA"/>
    <x v="0"/>
    <x v="0"/>
    <x v="9"/>
    <s v="DAE"/>
    <n v="10"/>
    <x v="0"/>
  </r>
  <r>
    <x v="65"/>
    <x v="894"/>
    <n v="36"/>
    <s v="INC_20241020_PROACTIVO_PP_GRUPO1_MOTIVA"/>
    <x v="2"/>
    <x v="0"/>
    <x v="9"/>
    <s v="FULL PREPAGO DAE"/>
    <n v="10"/>
    <x v="0"/>
  </r>
  <r>
    <x v="65"/>
    <x v="636"/>
    <n v="38"/>
    <s v="INC_20241020_PROACTIVO_PP_GRUPO1_MOTIVA"/>
    <x v="0"/>
    <x v="0"/>
    <x v="9"/>
    <s v="DAE"/>
    <n v="10"/>
    <x v="0"/>
  </r>
  <r>
    <x v="65"/>
    <x v="811"/>
    <n v="39"/>
    <s v="INC_20241020_PROACTIVO_PP_GRUPO1_MOTIVA"/>
    <x v="2"/>
    <x v="0"/>
    <x v="9"/>
    <s v="FULL PREPAGO DAE"/>
    <n v="10"/>
    <x v="0"/>
  </r>
  <r>
    <x v="65"/>
    <x v="1728"/>
    <n v="41"/>
    <s v="INC_20241020_PROACTIVO_PP_GRUPO1_MOTIVA"/>
    <x v="0"/>
    <x v="0"/>
    <x v="9"/>
    <s v="DAE"/>
    <n v="10"/>
    <x v="0"/>
  </r>
  <r>
    <x v="65"/>
    <x v="1919"/>
    <n v="41"/>
    <s v="INC_20241020_PROACTIVO_PP_GRUPO1_MOTIVA"/>
    <x v="0"/>
    <x v="0"/>
    <x v="9"/>
    <s v="DAE"/>
    <n v="10"/>
    <x v="0"/>
  </r>
  <r>
    <x v="65"/>
    <x v="1029"/>
    <n v="42"/>
    <s v="INC_20241020_PROACTIVO_PP_GRUPO1_MOTIVA"/>
    <x v="2"/>
    <x v="0"/>
    <x v="9"/>
    <s v="FULL PREPAGO DAE"/>
    <n v="10"/>
    <x v="0"/>
  </r>
  <r>
    <x v="65"/>
    <x v="486"/>
    <n v="42"/>
    <s v="INC_20241020_PROACTIVO_PP_GRUPO1_MOTIVA"/>
    <x v="2"/>
    <x v="0"/>
    <x v="9"/>
    <s v="FULL PREPAGO DAE"/>
    <n v="10"/>
    <x v="0"/>
  </r>
  <r>
    <x v="65"/>
    <x v="1801"/>
    <n v="42"/>
    <s v="INC_20241020_PROACTIVO_PP_GRUPO1_MOTIVA"/>
    <x v="0"/>
    <x v="0"/>
    <x v="9"/>
    <s v="DAE"/>
    <n v="10"/>
    <x v="0"/>
  </r>
  <r>
    <x v="65"/>
    <x v="809"/>
    <n v="47"/>
    <s v="INC_20241020_PROACTIVO_PP_GRUPO1_MOTIVA"/>
    <x v="2"/>
    <x v="0"/>
    <x v="9"/>
    <s v="FULL PREPAGO DAE"/>
    <n v="10"/>
    <x v="0"/>
  </r>
  <r>
    <x v="65"/>
    <x v="879"/>
    <n v="53"/>
    <s v="INC_20241020_PROACTIVO_PP_GRUPO1_MOTIVA"/>
    <x v="0"/>
    <x v="0"/>
    <x v="9"/>
    <s v="DAE"/>
    <n v="10"/>
    <x v="0"/>
  </r>
  <r>
    <x v="65"/>
    <x v="1473"/>
    <n v="55"/>
    <s v="INC_20241020_PROACTIVO_PP_GRUPO1_MOTIVA"/>
    <x v="0"/>
    <x v="0"/>
    <x v="9"/>
    <s v="DAE"/>
    <n v="10"/>
    <x v="0"/>
  </r>
  <r>
    <x v="65"/>
    <x v="897"/>
    <n v="55"/>
    <s v="INC_20241020_PROACTIVO_PP_GRUPO1_MOTIVA"/>
    <x v="2"/>
    <x v="0"/>
    <x v="9"/>
    <s v="FULL PREPAGO DAE"/>
    <n v="10"/>
    <x v="0"/>
  </r>
  <r>
    <x v="65"/>
    <x v="405"/>
    <n v="55"/>
    <s v="INC_20241020_PROACTIVO_PP_GRUPO1_MOTIVA"/>
    <x v="2"/>
    <x v="0"/>
    <x v="9"/>
    <s v="FULL PREPAGO DAE"/>
    <n v="10"/>
    <x v="0"/>
  </r>
  <r>
    <x v="65"/>
    <x v="122"/>
    <n v="55"/>
    <s v="INC_20241020_PROACTIVO_PP_GRUPO1_MOTIVA"/>
    <x v="0"/>
    <x v="0"/>
    <x v="9"/>
    <s v="DAE"/>
    <n v="10"/>
    <x v="0"/>
  </r>
  <r>
    <x v="65"/>
    <x v="484"/>
    <n v="56"/>
    <s v="INC_20241020_PROACTIVO_PP_GRUPO1_MOTIVA"/>
    <x v="2"/>
    <x v="0"/>
    <x v="9"/>
    <s v="FULL PREPAGO DAE"/>
    <n v="10"/>
    <x v="0"/>
  </r>
  <r>
    <x v="65"/>
    <x v="503"/>
    <n v="58"/>
    <s v="INC_20241020_PROACTIVO_PP_GRUPO1_MOTIVA"/>
    <x v="2"/>
    <x v="0"/>
    <x v="9"/>
    <s v="FULL PREPAGO DAE"/>
    <n v="10"/>
    <x v="0"/>
  </r>
  <r>
    <x v="65"/>
    <x v="521"/>
    <n v="58"/>
    <s v="INC_20241020_PROACTIVO_PP_GRUPO1_MOTIVA"/>
    <x v="2"/>
    <x v="0"/>
    <x v="9"/>
    <s v="FULL PREPAGO DAE"/>
    <n v="10"/>
    <x v="0"/>
  </r>
  <r>
    <x v="65"/>
    <x v="314"/>
    <n v="60"/>
    <s v="INC_20241020_PROACTIVO_PP_GRUPO1_MOTIVA"/>
    <x v="6"/>
    <x v="0"/>
    <x v="9"/>
    <s v="DD"/>
    <n v="10"/>
    <x v="0"/>
  </r>
  <r>
    <x v="65"/>
    <x v="330"/>
    <n v="66"/>
    <s v="INC_20241020_PROACTIVO_PP_GRUPO1_MOTIVA"/>
    <x v="6"/>
    <x v="0"/>
    <x v="9"/>
    <s v="DD"/>
    <n v="10"/>
    <x v="0"/>
  </r>
  <r>
    <x v="65"/>
    <x v="480"/>
    <n v="67"/>
    <s v="INC_20241020_PROACTIVO_PP_GRUPO1_MOTIVA"/>
    <x v="2"/>
    <x v="0"/>
    <x v="9"/>
    <s v="FULL PREPAGO DAE"/>
    <n v="10"/>
    <x v="0"/>
  </r>
  <r>
    <x v="65"/>
    <x v="2900"/>
    <n v="68"/>
    <s v="INC_20241020_PROACTIVO_PP_GRUPO1_MOTIVA"/>
    <x v="0"/>
    <x v="0"/>
    <x v="9"/>
    <s v="DAE"/>
    <n v="10"/>
    <x v="0"/>
  </r>
  <r>
    <x v="65"/>
    <x v="854"/>
    <n v="68"/>
    <s v="INC_20241020_PROACTIVO_PP_GRUPO1_MOTIVA"/>
    <x v="6"/>
    <x v="0"/>
    <x v="9"/>
    <s v="DD"/>
    <n v="10"/>
    <x v="0"/>
  </r>
  <r>
    <x v="65"/>
    <x v="807"/>
    <n v="70"/>
    <s v="INC_20241020_PROACTIVO_PP_GRUPO1_MOTIVA"/>
    <x v="2"/>
    <x v="0"/>
    <x v="9"/>
    <s v="FULL PREPAGO DAE"/>
    <n v="10"/>
    <x v="0"/>
  </r>
  <r>
    <x v="65"/>
    <x v="432"/>
    <n v="117"/>
    <s v="INC_20241020_PROACTIVO_PP_GRUPO1_MOTIVA"/>
    <x v="2"/>
    <x v="0"/>
    <x v="9"/>
    <s v="FULL PREPAGO DAE"/>
    <n v="10"/>
    <x v="0"/>
  </r>
  <r>
    <x v="65"/>
    <x v="656"/>
    <n v="55"/>
    <s v="INC_20241020_PROACTIVO_PP_GRUPO2_MOTIVA"/>
    <x v="3"/>
    <x v="0"/>
    <x v="9"/>
    <s v="FULL PREPAGO DD"/>
    <n v="10"/>
    <x v="0"/>
  </r>
  <r>
    <x v="65"/>
    <x v="1198"/>
    <n v="20"/>
    <s v="INC_20241020_PROACTIVO_PP_GRUPO2_MOTIVA"/>
    <x v="2"/>
    <x v="0"/>
    <x v="9"/>
    <s v="FULL PREPAGO DAE"/>
    <n v="10"/>
    <x v="0"/>
  </r>
  <r>
    <x v="65"/>
    <x v="70"/>
    <n v="20"/>
    <s v="INC_20241020_PROACTIVO_PP_GRUPO2_MOTIVA"/>
    <x v="0"/>
    <x v="0"/>
    <x v="9"/>
    <s v="DAE"/>
    <n v="10"/>
    <x v="0"/>
  </r>
  <r>
    <x v="65"/>
    <x v="93"/>
    <n v="20"/>
    <s v="INC_20241020_PROACTIVO_PP_GRUPO2_MOTIVA"/>
    <x v="0"/>
    <x v="0"/>
    <x v="9"/>
    <s v="DAE"/>
    <n v="10"/>
    <x v="0"/>
  </r>
  <r>
    <x v="65"/>
    <x v="698"/>
    <n v="20"/>
    <s v="INC_20241020_PROACTIVO_PP_GRUPO2_MOTIVA"/>
    <x v="2"/>
    <x v="0"/>
    <x v="9"/>
    <s v="FULL PREPAGO DAE"/>
    <n v="10"/>
    <x v="0"/>
  </r>
  <r>
    <x v="65"/>
    <x v="1135"/>
    <n v="20"/>
    <s v="INC_20241020_PROACTIVO_PP_GRUPO2_MOTIVA"/>
    <x v="0"/>
    <x v="0"/>
    <x v="9"/>
    <s v="DAE"/>
    <n v="10"/>
    <x v="0"/>
  </r>
  <r>
    <x v="65"/>
    <x v="3271"/>
    <n v="20"/>
    <s v="INC_20241020_PROACTIVO_PP_GRUPO2_MOTIVA"/>
    <x v="2"/>
    <x v="0"/>
    <x v="9"/>
    <s v="FULL PREPAGO DAE"/>
    <n v="10"/>
    <x v="0"/>
  </r>
  <r>
    <x v="65"/>
    <x v="823"/>
    <n v="20"/>
    <s v="INC_20241020_PROACTIVO_PP_GRUPO2_MOTIVA"/>
    <x v="0"/>
    <x v="0"/>
    <x v="9"/>
    <s v="DAE"/>
    <n v="10"/>
    <x v="0"/>
  </r>
  <r>
    <x v="65"/>
    <x v="1795"/>
    <n v="23"/>
    <s v="INC_20241020_PROACTIVO_PP_GRUPO2_MOTIVA"/>
    <x v="0"/>
    <x v="0"/>
    <x v="9"/>
    <s v="DAE"/>
    <n v="10"/>
    <x v="0"/>
  </r>
  <r>
    <x v="65"/>
    <x v="2091"/>
    <n v="23"/>
    <s v="INC_20241020_PROACTIVO_PP_GRUPO2_MOTIVA"/>
    <x v="2"/>
    <x v="0"/>
    <x v="9"/>
    <s v="FULL PREPAGO DAE"/>
    <n v="10"/>
    <x v="0"/>
  </r>
  <r>
    <x v="65"/>
    <x v="1671"/>
    <n v="26"/>
    <s v="INC_20241020_PROACTIVO_PP_GRUPO2_MOTIVA"/>
    <x v="2"/>
    <x v="0"/>
    <x v="9"/>
    <s v="FULL PREPAGO DAE"/>
    <n v="10"/>
    <x v="0"/>
  </r>
  <r>
    <x v="65"/>
    <x v="151"/>
    <n v="26"/>
    <s v="INC_20241020_PROACTIVO_PP_GRUPO2_MOTIVA"/>
    <x v="0"/>
    <x v="0"/>
    <x v="9"/>
    <s v="DAE"/>
    <n v="10"/>
    <x v="0"/>
  </r>
  <r>
    <x v="65"/>
    <x v="2366"/>
    <n v="26"/>
    <s v="INC_20241020_PROACTIVO_PP_GRUPO2_MOTIVA"/>
    <x v="0"/>
    <x v="0"/>
    <x v="9"/>
    <s v="DAE"/>
    <n v="10"/>
    <x v="0"/>
  </r>
  <r>
    <x v="65"/>
    <x v="2334"/>
    <n v="26"/>
    <s v="INC_20241020_PROACTIVO_PP_GRUPO2_MOTIVA"/>
    <x v="0"/>
    <x v="0"/>
    <x v="9"/>
    <s v="DAE"/>
    <n v="10"/>
    <x v="0"/>
  </r>
  <r>
    <x v="65"/>
    <x v="230"/>
    <n v="26"/>
    <s v="INC_20241020_PROACTIVO_PP_GRUPO2_MOTIVA"/>
    <x v="0"/>
    <x v="0"/>
    <x v="9"/>
    <s v="DAE"/>
    <n v="10"/>
    <x v="0"/>
  </r>
  <r>
    <x v="65"/>
    <x v="1119"/>
    <n v="26"/>
    <s v="INC_20241020_PROACTIVO_PP_GRUPO2_MOTIVA"/>
    <x v="2"/>
    <x v="0"/>
    <x v="9"/>
    <s v="FULL PREPAGO DAE"/>
    <n v="10"/>
    <x v="0"/>
  </r>
  <r>
    <x v="65"/>
    <x v="1006"/>
    <n v="29"/>
    <s v="INC_20241020_PROACTIVO_PP_GRUPO2_MOTIVA"/>
    <x v="6"/>
    <x v="0"/>
    <x v="9"/>
    <s v="DD"/>
    <n v="10"/>
    <x v="0"/>
  </r>
  <r>
    <x v="65"/>
    <x v="1499"/>
    <n v="29"/>
    <s v="INC_20241020_PROACTIVO_PP_GRUPO2_MOTIVA"/>
    <x v="2"/>
    <x v="0"/>
    <x v="9"/>
    <s v="FULL PREPAGO DAE"/>
    <n v="10"/>
    <x v="0"/>
  </r>
  <r>
    <x v="65"/>
    <x v="3281"/>
    <n v="29"/>
    <s v="INC_20241020_PROACTIVO_PP_GRUPO2_MOTIVA"/>
    <x v="0"/>
    <x v="0"/>
    <x v="9"/>
    <s v="DAE"/>
    <n v="10"/>
    <x v="0"/>
  </r>
  <r>
    <x v="65"/>
    <x v="435"/>
    <n v="32"/>
    <s v="INC_20241020_PROACTIVO_PP_GRUPO2_MOTIVA"/>
    <x v="2"/>
    <x v="0"/>
    <x v="9"/>
    <s v="FULL PREPAGO DAE"/>
    <n v="10"/>
    <x v="0"/>
  </r>
  <r>
    <x v="65"/>
    <x v="334"/>
    <n v="32"/>
    <s v="INC_20241020_PROACTIVO_PP_GRUPO2_MOTIVA"/>
    <x v="6"/>
    <x v="0"/>
    <x v="9"/>
    <s v="DD"/>
    <n v="10"/>
    <x v="0"/>
  </r>
  <r>
    <x v="65"/>
    <x v="79"/>
    <n v="35"/>
    <s v="INC_20241020_PROACTIVO_PP_GRUPO2_MOTIVA"/>
    <x v="0"/>
    <x v="0"/>
    <x v="9"/>
    <s v="DAE"/>
    <n v="10"/>
    <x v="0"/>
  </r>
  <r>
    <x v="65"/>
    <x v="3252"/>
    <n v="35"/>
    <s v="INC_20241020_PROACTIVO_PP_GRUPO2_MOTIVA"/>
    <x v="2"/>
    <x v="0"/>
    <x v="9"/>
    <s v="FULL PREPAGO DAE"/>
    <n v="10"/>
    <x v="0"/>
  </r>
  <r>
    <x v="65"/>
    <x v="3280"/>
    <n v="35"/>
    <s v="INC_20241020_PROACTIVO_PP_GRUPO2_MOTIVA"/>
    <x v="2"/>
    <x v="0"/>
    <x v="9"/>
    <s v="FULL PREPAGO DAE"/>
    <n v="10"/>
    <x v="0"/>
  </r>
  <r>
    <x v="65"/>
    <x v="1585"/>
    <n v="35"/>
    <s v="INC_20241020_PROACTIVO_PP_GRUPO2_MOTIVA"/>
    <x v="0"/>
    <x v="0"/>
    <x v="9"/>
    <s v="DAE"/>
    <n v="10"/>
    <x v="0"/>
  </r>
  <r>
    <x v="65"/>
    <x v="367"/>
    <n v="36"/>
    <s v="INC_20241020_PROACTIVO_PP_GRUPO2_MOTIVA"/>
    <x v="2"/>
    <x v="0"/>
    <x v="9"/>
    <s v="FULL PREPAGO DAE"/>
    <n v="10"/>
    <x v="0"/>
  </r>
  <r>
    <x v="65"/>
    <x v="683"/>
    <n v="36"/>
    <s v="INC_20241020_PROACTIVO_PP_GRUPO2_MOTIVA"/>
    <x v="2"/>
    <x v="0"/>
    <x v="9"/>
    <s v="FULL PREPAGO DAE"/>
    <n v="10"/>
    <x v="0"/>
  </r>
  <r>
    <x v="65"/>
    <x v="1534"/>
    <n v="36"/>
    <s v="INC_20241020_PROACTIVO_PP_GRUPO2_MOTIVA"/>
    <x v="2"/>
    <x v="0"/>
    <x v="9"/>
    <s v="FULL PREPAGO DAE"/>
    <n v="10"/>
    <x v="0"/>
  </r>
  <r>
    <x v="65"/>
    <x v="918"/>
    <n v="36"/>
    <s v="INC_20241020_PROACTIVO_PP_GRUPO2_MOTIVA"/>
    <x v="2"/>
    <x v="0"/>
    <x v="9"/>
    <s v="FULL PREPAGO DAE"/>
    <n v="10"/>
    <x v="0"/>
  </r>
  <r>
    <x v="65"/>
    <x v="851"/>
    <n v="36"/>
    <s v="INC_20241020_PROACTIVO_PP_GRUPO2_MOTIVA"/>
    <x v="0"/>
    <x v="0"/>
    <x v="9"/>
    <s v="DAE"/>
    <n v="10"/>
    <x v="0"/>
  </r>
  <r>
    <x v="65"/>
    <x v="173"/>
    <n v="36"/>
    <s v="INC_20241020_PROACTIVO_PP_GRUPO2_MOTIVA"/>
    <x v="0"/>
    <x v="0"/>
    <x v="9"/>
    <s v="DAE"/>
    <n v="10"/>
    <x v="0"/>
  </r>
  <r>
    <x v="65"/>
    <x v="1207"/>
    <n v="38"/>
    <s v="INC_20241020_PROACTIVO_PP_GRUPO2_MOTIVA"/>
    <x v="2"/>
    <x v="0"/>
    <x v="9"/>
    <s v="FULL PREPAGO DAE"/>
    <n v="10"/>
    <x v="0"/>
  </r>
  <r>
    <x v="65"/>
    <x v="1809"/>
    <n v="38"/>
    <s v="INC_20241020_PROACTIVO_PP_GRUPO2_MOTIVA"/>
    <x v="2"/>
    <x v="0"/>
    <x v="9"/>
    <s v="FULL PREPAGO DAE"/>
    <n v="10"/>
    <x v="0"/>
  </r>
  <r>
    <x v="65"/>
    <x v="490"/>
    <n v="38"/>
    <s v="INC_20241020_PROACTIVO_PP_GRUPO2_MOTIVA"/>
    <x v="2"/>
    <x v="0"/>
    <x v="9"/>
    <s v="FULL PREPAGO DAE"/>
    <n v="10"/>
    <x v="0"/>
  </r>
  <r>
    <x v="65"/>
    <x v="1500"/>
    <n v="38"/>
    <s v="INC_20241020_PROACTIVO_PP_GRUPO2_MOTIVA"/>
    <x v="2"/>
    <x v="0"/>
    <x v="9"/>
    <s v="FULL PREPAGO DAE"/>
    <n v="10"/>
    <x v="0"/>
  </r>
  <r>
    <x v="65"/>
    <x v="794"/>
    <n v="38"/>
    <s v="INC_20241020_PROACTIVO_PP_GRUPO2_MOTIVA"/>
    <x v="0"/>
    <x v="0"/>
    <x v="9"/>
    <s v="DAE"/>
    <n v="10"/>
    <x v="0"/>
  </r>
  <r>
    <x v="65"/>
    <x v="1559"/>
    <n v="38"/>
    <s v="INC_20241020_PROACTIVO_PP_GRUPO2_MOTIVA"/>
    <x v="2"/>
    <x v="0"/>
    <x v="9"/>
    <s v="FULL PREPAGO DAE"/>
    <n v="10"/>
    <x v="0"/>
  </r>
  <r>
    <x v="65"/>
    <x v="76"/>
    <n v="39"/>
    <s v="INC_20241020_PROACTIVO_PP_GRUPO2_MOTIVA"/>
    <x v="0"/>
    <x v="0"/>
    <x v="9"/>
    <s v="DAE"/>
    <n v="10"/>
    <x v="0"/>
  </r>
  <r>
    <x v="65"/>
    <x v="77"/>
    <n v="39"/>
    <s v="INC_20241020_PROACTIVO_PP_GRUPO2_MOTIVA"/>
    <x v="0"/>
    <x v="0"/>
    <x v="9"/>
    <s v="DAE"/>
    <n v="10"/>
    <x v="0"/>
  </r>
  <r>
    <x v="65"/>
    <x v="727"/>
    <n v="39"/>
    <s v="INC_20241020_PROACTIVO_PP_GRUPO2_MOTIVA"/>
    <x v="2"/>
    <x v="0"/>
    <x v="9"/>
    <s v="FULL PREPAGO DAE"/>
    <n v="10"/>
    <x v="0"/>
  </r>
  <r>
    <x v="65"/>
    <x v="363"/>
    <n v="42"/>
    <s v="INC_20241020_PROACTIVO_PP_GRUPO2_MOTIVA"/>
    <x v="2"/>
    <x v="0"/>
    <x v="9"/>
    <s v="FULL PREPAGO DAE"/>
    <n v="10"/>
    <x v="0"/>
  </r>
  <r>
    <x v="65"/>
    <x v="1675"/>
    <n v="42"/>
    <s v="INC_20241020_PROACTIVO_PP_GRUPO2_MOTIVA"/>
    <x v="2"/>
    <x v="0"/>
    <x v="9"/>
    <s v="FULL PREPAGO DAE"/>
    <n v="10"/>
    <x v="0"/>
  </r>
  <r>
    <x v="65"/>
    <x v="197"/>
    <n v="42"/>
    <s v="INC_20241020_PROACTIVO_PP_GRUPO2_MOTIVA"/>
    <x v="0"/>
    <x v="0"/>
    <x v="9"/>
    <s v="DAE"/>
    <n v="10"/>
    <x v="0"/>
  </r>
  <r>
    <x v="65"/>
    <x v="740"/>
    <n v="42"/>
    <s v="INC_20241020_PROACTIVO_PP_GRUPO2_MOTIVA"/>
    <x v="0"/>
    <x v="0"/>
    <x v="9"/>
    <s v="DAE"/>
    <n v="10"/>
    <x v="0"/>
  </r>
  <r>
    <x v="65"/>
    <x v="452"/>
    <n v="45"/>
    <s v="INC_20241020_PROACTIVO_PP_GRUPO2_MOTIVA"/>
    <x v="2"/>
    <x v="0"/>
    <x v="9"/>
    <s v="FULL PREPAGO DAE"/>
    <n v="10"/>
    <x v="0"/>
  </r>
  <r>
    <x v="65"/>
    <x v="890"/>
    <n v="45"/>
    <s v="INC_20241020_PROACTIVO_PP_GRUPO2_MOTIVA"/>
    <x v="2"/>
    <x v="0"/>
    <x v="9"/>
    <s v="FULL PREPAGO DAE"/>
    <n v="10"/>
    <x v="0"/>
  </r>
  <r>
    <x v="65"/>
    <x v="852"/>
    <n v="45"/>
    <s v="INC_20241020_PROACTIVO_PP_GRUPO2_MOTIVA"/>
    <x v="0"/>
    <x v="0"/>
    <x v="9"/>
    <s v="DAE"/>
    <n v="10"/>
    <x v="0"/>
  </r>
  <r>
    <x v="65"/>
    <x v="1797"/>
    <n v="45"/>
    <s v="INC_20241020_PROACTIVO_PP_GRUPO2_MOTIVA"/>
    <x v="2"/>
    <x v="0"/>
    <x v="9"/>
    <s v="FULL PREPAGO DAE"/>
    <n v="10"/>
    <x v="0"/>
  </r>
  <r>
    <x v="65"/>
    <x v="3288"/>
    <n v="47"/>
    <s v="INC_20241020_PROACTIVO_PP_GRUPO2_MOTIVA"/>
    <x v="2"/>
    <x v="0"/>
    <x v="9"/>
    <s v="FULL PREPAGO DAE"/>
    <n v="10"/>
    <x v="0"/>
  </r>
  <r>
    <x v="65"/>
    <x v="1693"/>
    <n v="47"/>
    <s v="INC_20241020_PROACTIVO_PP_GRUPO2_MOTIVA"/>
    <x v="2"/>
    <x v="0"/>
    <x v="9"/>
    <s v="FULL PREPAGO DAE"/>
    <n v="10"/>
    <x v="0"/>
  </r>
  <r>
    <x v="65"/>
    <x v="39"/>
    <n v="48"/>
    <s v="INC_20241020_PROACTIVO_PP_GRUPO2_MOTIVA"/>
    <x v="0"/>
    <x v="0"/>
    <x v="9"/>
    <s v="DAE"/>
    <n v="10"/>
    <x v="0"/>
  </r>
  <r>
    <x v="65"/>
    <x v="437"/>
    <n v="48"/>
    <s v="INC_20241020_PROACTIVO_PP_GRUPO2_MOTIVA"/>
    <x v="2"/>
    <x v="0"/>
    <x v="9"/>
    <s v="FULL PREPAGO DAE"/>
    <n v="10"/>
    <x v="0"/>
  </r>
  <r>
    <x v="65"/>
    <x v="204"/>
    <n v="48"/>
    <s v="INC_20241020_PROACTIVO_PP_GRUPO2_MOTIVA"/>
    <x v="0"/>
    <x v="0"/>
    <x v="9"/>
    <s v="DAE"/>
    <n v="10"/>
    <x v="0"/>
  </r>
  <r>
    <x v="65"/>
    <x v="263"/>
    <n v="48"/>
    <s v="INC_20241020_PROACTIVO_PP_GRUPO2_MOTIVA"/>
    <x v="0"/>
    <x v="0"/>
    <x v="9"/>
    <s v="DAE"/>
    <n v="10"/>
    <x v="0"/>
  </r>
  <r>
    <x v="65"/>
    <x v="1003"/>
    <n v="50"/>
    <s v="INC_20241020_PROACTIVO_PP_GRUPO2_MOTIVA"/>
    <x v="0"/>
    <x v="0"/>
    <x v="9"/>
    <s v="DAE"/>
    <n v="10"/>
    <x v="0"/>
  </r>
  <r>
    <x v="65"/>
    <x v="3249"/>
    <n v="50"/>
    <s v="INC_20241020_PROACTIVO_PP_GRUPO2_MOTIVA"/>
    <x v="2"/>
    <x v="0"/>
    <x v="9"/>
    <s v="FULL PREPAGO DAE"/>
    <n v="10"/>
    <x v="0"/>
  </r>
  <r>
    <x v="65"/>
    <x v="711"/>
    <n v="50"/>
    <s v="INC_20241020_PROACTIVO_PP_GRUPO2_MOTIVA"/>
    <x v="2"/>
    <x v="0"/>
    <x v="9"/>
    <s v="FULL PREPAGO DAE"/>
    <n v="10"/>
    <x v="0"/>
  </r>
  <r>
    <x v="65"/>
    <x v="62"/>
    <n v="51"/>
    <s v="INC_20241020_PROACTIVO_PP_GRUPO2_MOTIVA"/>
    <x v="0"/>
    <x v="0"/>
    <x v="9"/>
    <s v="DAE"/>
    <n v="10"/>
    <x v="0"/>
  </r>
  <r>
    <x v="65"/>
    <x v="114"/>
    <n v="51"/>
    <s v="INC_20241020_PROACTIVO_PP_GRUPO2_MOTIVA"/>
    <x v="0"/>
    <x v="0"/>
    <x v="9"/>
    <s v="DAE"/>
    <n v="10"/>
    <x v="0"/>
  </r>
  <r>
    <x v="65"/>
    <x v="200"/>
    <n v="51"/>
    <s v="INC_20241020_PROACTIVO_PP_GRUPO2_MOTIVA"/>
    <x v="0"/>
    <x v="0"/>
    <x v="9"/>
    <s v="DAE"/>
    <n v="10"/>
    <x v="0"/>
  </r>
  <r>
    <x v="65"/>
    <x v="734"/>
    <n v="51"/>
    <s v="INC_20241020_PROACTIVO_PP_GRUPO2_MOTIVA"/>
    <x v="6"/>
    <x v="0"/>
    <x v="9"/>
    <s v="DD"/>
    <n v="10"/>
    <x v="0"/>
  </r>
  <r>
    <x v="65"/>
    <x v="3284"/>
    <n v="53"/>
    <s v="INC_20241020_PROACTIVO_PP_GRUPO2_MOTIVA"/>
    <x v="2"/>
    <x v="0"/>
    <x v="9"/>
    <s v="FULL PREPAGO DAE"/>
    <n v="10"/>
    <x v="0"/>
  </r>
  <r>
    <x v="65"/>
    <x v="1086"/>
    <n v="53"/>
    <s v="INC_20241020_PROACTIVO_PP_GRUPO2_MOTIVA"/>
    <x v="0"/>
    <x v="0"/>
    <x v="9"/>
    <s v="DAE"/>
    <n v="10"/>
    <x v="0"/>
  </r>
  <r>
    <x v="65"/>
    <x v="882"/>
    <n v="54"/>
    <s v="INC_20241020_PROACTIVO_PP_GRUPO2_MOTIVA"/>
    <x v="2"/>
    <x v="0"/>
    <x v="9"/>
    <s v="FULL PREPAGO DAE"/>
    <n v="10"/>
    <x v="0"/>
  </r>
  <r>
    <x v="65"/>
    <x v="377"/>
    <n v="55"/>
    <s v="INC_20241020_PROACTIVO_PP_GRUPO2_MOTIVA"/>
    <x v="2"/>
    <x v="0"/>
    <x v="9"/>
    <s v="FULL PREPAGO DAE"/>
    <n v="10"/>
    <x v="0"/>
  </r>
  <r>
    <x v="65"/>
    <x v="465"/>
    <n v="55"/>
    <s v="INC_20241020_PROACTIVO_PP_GRUPO2_MOTIVA"/>
    <x v="2"/>
    <x v="0"/>
    <x v="9"/>
    <s v="FULL PREPAGO DAE"/>
    <n v="10"/>
    <x v="0"/>
  </r>
  <r>
    <x v="65"/>
    <x v="495"/>
    <n v="55"/>
    <s v="INC_20241020_PROACTIVO_PP_GRUPO2_MOTIVA"/>
    <x v="2"/>
    <x v="0"/>
    <x v="9"/>
    <s v="FULL PREPAGO DAE"/>
    <n v="10"/>
    <x v="0"/>
  </r>
  <r>
    <x v="65"/>
    <x v="228"/>
    <n v="55"/>
    <s v="INC_20241020_PROACTIVO_PP_GRUPO2_MOTIVA"/>
    <x v="0"/>
    <x v="0"/>
    <x v="9"/>
    <s v="DAE"/>
    <n v="10"/>
    <x v="0"/>
  </r>
  <r>
    <x v="65"/>
    <x v="928"/>
    <n v="55"/>
    <s v="INC_20241020_PROACTIVO_PP_GRUPO2_MOTIVA"/>
    <x v="2"/>
    <x v="0"/>
    <x v="9"/>
    <s v="FULL PREPAGO DAE"/>
    <n v="10"/>
    <x v="0"/>
  </r>
  <r>
    <x v="65"/>
    <x v="244"/>
    <n v="55"/>
    <s v="INC_20241020_PROACTIVO_PP_GRUPO2_MOTIVA"/>
    <x v="0"/>
    <x v="0"/>
    <x v="9"/>
    <s v="DAE"/>
    <n v="10"/>
    <x v="0"/>
  </r>
  <r>
    <x v="65"/>
    <x v="36"/>
    <n v="56"/>
    <s v="INC_20241020_PROACTIVO_PP_GRUPO2_MOTIVA"/>
    <x v="0"/>
    <x v="0"/>
    <x v="9"/>
    <s v="DAE"/>
    <n v="10"/>
    <x v="0"/>
  </r>
  <r>
    <x v="65"/>
    <x v="17"/>
    <n v="58"/>
    <s v="INC_20241020_PROACTIVO_PP_GRUPO2_MOTIVA"/>
    <x v="0"/>
    <x v="0"/>
    <x v="9"/>
    <s v="DAE"/>
    <n v="10"/>
    <x v="0"/>
  </r>
  <r>
    <x v="65"/>
    <x v="153"/>
    <n v="58"/>
    <s v="INC_20241020_PROACTIVO_PP_GRUPO2_MOTIVA"/>
    <x v="0"/>
    <x v="0"/>
    <x v="9"/>
    <s v="DAE"/>
    <n v="10"/>
    <x v="0"/>
  </r>
  <r>
    <x v="65"/>
    <x v="14"/>
    <n v="61"/>
    <s v="INC_20241020_PROACTIVO_PP_GRUPO2_MOTIVA"/>
    <x v="2"/>
    <x v="0"/>
    <x v="9"/>
    <s v="FULL PREPAGO DAE"/>
    <n v="10"/>
    <x v="0"/>
  </r>
  <r>
    <x v="65"/>
    <x v="82"/>
    <n v="61"/>
    <s v="INC_20241020_PROACTIVO_PP_GRUPO2_MOTIVA"/>
    <x v="0"/>
    <x v="0"/>
    <x v="9"/>
    <s v="DAE"/>
    <n v="10"/>
    <x v="0"/>
  </r>
  <r>
    <x v="65"/>
    <x v="166"/>
    <n v="61"/>
    <s v="INC_20241020_PROACTIVO_PP_GRUPO2_MOTIVA"/>
    <x v="0"/>
    <x v="0"/>
    <x v="9"/>
    <s v="DAE"/>
    <n v="10"/>
    <x v="0"/>
  </r>
  <r>
    <x v="65"/>
    <x v="134"/>
    <n v="64"/>
    <s v="INC_20241020_PROACTIVO_PP_GRUPO2_MOTIVA"/>
    <x v="0"/>
    <x v="0"/>
    <x v="9"/>
    <s v="DAE"/>
    <n v="10"/>
    <x v="0"/>
  </r>
  <r>
    <x v="65"/>
    <x v="2508"/>
    <n v="64"/>
    <s v="INC_20241020_PROACTIVO_PP_GRUPO2_MOTIVA"/>
    <x v="2"/>
    <x v="0"/>
    <x v="9"/>
    <s v="FULL PREPAGO DAE"/>
    <n v="10"/>
    <x v="0"/>
  </r>
  <r>
    <x v="65"/>
    <x v="489"/>
    <n v="70"/>
    <s v="INC_20241020_PROACTIVO_PP_GRUPO2_MOTIVA"/>
    <x v="2"/>
    <x v="0"/>
    <x v="9"/>
    <s v="FULL PREPAGO DAE"/>
    <n v="10"/>
    <x v="0"/>
  </r>
  <r>
    <x v="65"/>
    <x v="481"/>
    <n v="71"/>
    <s v="INC_20241020_PROACTIVO_PP_GRUPO2_MOTIVA"/>
    <x v="2"/>
    <x v="0"/>
    <x v="9"/>
    <s v="FULL PREPAGO DAE"/>
    <n v="10"/>
    <x v="0"/>
  </r>
  <r>
    <x v="65"/>
    <x v="865"/>
    <n v="75"/>
    <s v="INC_20241020_PROACTIVO_PP_GRUPO2_MOTIVA"/>
    <x v="6"/>
    <x v="0"/>
    <x v="9"/>
    <s v="DD"/>
    <n v="10"/>
    <x v="0"/>
  </r>
  <r>
    <x v="65"/>
    <x v="470"/>
    <n v="84"/>
    <s v="INC_20241020_PROACTIVO_PP_GRUPO2_MOTIVA"/>
    <x v="2"/>
    <x v="0"/>
    <x v="9"/>
    <s v="FULL PREPAGO DAE"/>
    <n v="10"/>
    <x v="0"/>
  </r>
  <r>
    <x v="65"/>
    <x v="361"/>
    <n v="12"/>
    <s v="INC_20241020_PROACTIVO_PP_GRUPO3_MOTIVA"/>
    <x v="2"/>
    <x v="0"/>
    <x v="9"/>
    <s v="FULL PREPAGO DAE"/>
    <n v="10"/>
    <x v="0"/>
  </r>
  <r>
    <x v="65"/>
    <x v="1085"/>
    <n v="12"/>
    <s v="INC_20241020_PROACTIVO_PP_GRUPO3_MOTIVA"/>
    <x v="2"/>
    <x v="0"/>
    <x v="9"/>
    <s v="FULL PREPAGO DAE"/>
    <n v="10"/>
    <x v="0"/>
  </r>
  <r>
    <x v="65"/>
    <x v="253"/>
    <n v="12"/>
    <s v="INC_20241020_PROACTIVO_PP_GRUPO3_MOTIVA"/>
    <x v="0"/>
    <x v="0"/>
    <x v="9"/>
    <s v="DAE"/>
    <n v="10"/>
    <x v="0"/>
  </r>
  <r>
    <x v="65"/>
    <x v="817"/>
    <n v="24"/>
    <s v="INC_20241020_PROACTIVO_PP_GRUPO3_MOTIVA"/>
    <x v="0"/>
    <x v="0"/>
    <x v="9"/>
    <s v="DAE"/>
    <n v="10"/>
    <x v="0"/>
  </r>
  <r>
    <x v="65"/>
    <x v="1915"/>
    <n v="24"/>
    <s v="INC_20241020_PROACTIVO_PP_GRUPO3_MOTIVA"/>
    <x v="2"/>
    <x v="0"/>
    <x v="9"/>
    <s v="FULL PREPAGO DAE"/>
    <n v="10"/>
    <x v="0"/>
  </r>
  <r>
    <x v="65"/>
    <x v="21"/>
    <n v="44"/>
    <s v="INC_20241020_PROACTIVO_SS_TODOS_MOTIVA"/>
    <x v="0"/>
    <x v="0"/>
    <x v="9"/>
    <s v="DAE"/>
    <n v="10"/>
    <x v="0"/>
  </r>
  <r>
    <x v="65"/>
    <x v="122"/>
    <n v="44"/>
    <s v="INC_20241020_PROACTIVO_SS_TODOS_MOTIVA"/>
    <x v="0"/>
    <x v="0"/>
    <x v="9"/>
    <s v="DAE"/>
    <n v="10"/>
    <x v="0"/>
  </r>
  <r>
    <x v="65"/>
    <x v="197"/>
    <n v="44"/>
    <s v="INC_20241020_PROACTIVO_SS_TODOS_MOTIVA"/>
    <x v="0"/>
    <x v="0"/>
    <x v="9"/>
    <s v="DAE"/>
    <n v="10"/>
    <x v="0"/>
  </r>
  <r>
    <x v="65"/>
    <x v="214"/>
    <n v="44"/>
    <s v="INC_20241020_PROACTIVO_SS_TODOS_MOTIVA"/>
    <x v="0"/>
    <x v="0"/>
    <x v="9"/>
    <s v="DAE"/>
    <n v="10"/>
    <x v="0"/>
  </r>
  <r>
    <x v="65"/>
    <x v="759"/>
    <n v="44"/>
    <s v="INC_20241020_PROACTIVO_SS_TODOS_MOTIVA"/>
    <x v="0"/>
    <x v="0"/>
    <x v="9"/>
    <s v="DAE"/>
    <n v="10"/>
    <x v="0"/>
  </r>
  <r>
    <x v="65"/>
    <x v="62"/>
    <n v="54"/>
    <s v="INC_20241020_PROACTIVO_SS_TODOS_MOTIVA"/>
    <x v="0"/>
    <x v="0"/>
    <x v="9"/>
    <s v="DAE"/>
    <n v="10"/>
    <x v="0"/>
  </r>
  <r>
    <x v="65"/>
    <x v="114"/>
    <n v="54"/>
    <s v="INC_20241020_PROACTIVO_SS_TODOS_MOTIVA"/>
    <x v="0"/>
    <x v="0"/>
    <x v="9"/>
    <s v="DAE"/>
    <n v="10"/>
    <x v="0"/>
  </r>
  <r>
    <x v="65"/>
    <x v="1537"/>
    <n v="54"/>
    <s v="INC_20241020_PROACTIVO_SS_TODOS_MOTIVA"/>
    <x v="0"/>
    <x v="0"/>
    <x v="9"/>
    <s v="DAE"/>
    <n v="10"/>
    <x v="0"/>
  </r>
  <r>
    <x v="65"/>
    <x v="151"/>
    <n v="54"/>
    <s v="INC_20241020_PROACTIVO_SS_TODOS_MOTIVA"/>
    <x v="0"/>
    <x v="0"/>
    <x v="9"/>
    <s v="DAE"/>
    <n v="10"/>
    <x v="0"/>
  </r>
  <r>
    <x v="65"/>
    <x v="865"/>
    <n v="54"/>
    <s v="INC_20241020_PROACTIVO_SS_TODOS_MOTIVA"/>
    <x v="6"/>
    <x v="0"/>
    <x v="9"/>
    <s v="DD"/>
    <n v="10"/>
    <x v="0"/>
  </r>
  <r>
    <x v="65"/>
    <x v="1921"/>
    <n v="64"/>
    <s v="INC_20241020_PROACTIVO_SS_TODOS_MOTIVA"/>
    <x v="0"/>
    <x v="0"/>
    <x v="9"/>
    <s v="DAE"/>
    <n v="10"/>
    <x v="0"/>
  </r>
  <r>
    <x v="65"/>
    <x v="146"/>
    <n v="90"/>
    <s v="INC_20241020_PROACTIVO_SS_TODOS_MOTIVA"/>
    <x v="0"/>
    <x v="0"/>
    <x v="9"/>
    <s v="DAE"/>
    <n v="10"/>
    <x v="0"/>
  </r>
  <r>
    <x v="65"/>
    <x v="341"/>
    <n v="90"/>
    <s v="INC_20241020_PROACTIVO_SS_TODOS_MOTIVA"/>
    <x v="6"/>
    <x v="0"/>
    <x v="9"/>
    <s v="DD"/>
    <n v="10"/>
    <x v="0"/>
  </r>
  <r>
    <x v="65"/>
    <x v="204"/>
    <n v="90"/>
    <s v="INC_20241020_PROACTIVO_SS_TODOS_MOTIVA"/>
    <x v="0"/>
    <x v="0"/>
    <x v="9"/>
    <s v="DAE"/>
    <n v="10"/>
    <x v="0"/>
  </r>
  <r>
    <x v="65"/>
    <x v="30"/>
    <n v="100"/>
    <s v="INC_20241020_PROACTIVO_SS_TODOS_MOTIVA"/>
    <x v="0"/>
    <x v="0"/>
    <x v="9"/>
    <s v="DAE"/>
    <n v="10"/>
    <x v="0"/>
  </r>
  <r>
    <x v="65"/>
    <x v="870"/>
    <n v="100"/>
    <s v="INC_20241020_PROACTIVO_SS_TODOS_MOTIVA"/>
    <x v="0"/>
    <x v="0"/>
    <x v="9"/>
    <s v="DAE"/>
    <n v="10"/>
    <x v="0"/>
  </r>
  <r>
    <x v="65"/>
    <x v="636"/>
    <n v="110"/>
    <s v="INC_20241020_PROACTIVO_SS_TODOS_MOTIVA"/>
    <x v="0"/>
    <x v="0"/>
    <x v="9"/>
    <s v="DAE"/>
    <n v="10"/>
    <x v="0"/>
  </r>
  <r>
    <x v="65"/>
    <x v="134"/>
    <n v="110"/>
    <s v="INC_20241020_PROACTIVO_SS_TODOS_MOTIVA"/>
    <x v="0"/>
    <x v="0"/>
    <x v="9"/>
    <s v="DAE"/>
    <n v="10"/>
    <x v="0"/>
  </r>
  <r>
    <x v="65"/>
    <x v="200"/>
    <n v="140"/>
    <s v="INC_20241020_PROACTIVO_SS_TODOS_MOTIVA"/>
    <x v="0"/>
    <x v="0"/>
    <x v="9"/>
    <s v="DAE"/>
    <n v="10"/>
    <x v="0"/>
  </r>
  <r>
    <x v="65"/>
    <x v="1489"/>
    <n v="160"/>
    <s v="INC_20241020_PROACTIVO_SS_TODOS_MOTIVA"/>
    <x v="6"/>
    <x v="0"/>
    <x v="9"/>
    <s v="DD"/>
    <n v="10"/>
    <x v="0"/>
  </r>
  <r>
    <x v="65"/>
    <x v="263"/>
    <n v="180"/>
    <s v="INC_20241020_PROACTIVO_SS_TODOS_MOTIVA"/>
    <x v="0"/>
    <x v="0"/>
    <x v="9"/>
    <s v="DAE"/>
    <n v="10"/>
    <x v="0"/>
  </r>
  <r>
    <x v="65"/>
    <x v="331"/>
    <n v="220"/>
    <s v="INC_20241020_PROACTIVO_SS_TODOS_MOTIVA"/>
    <x v="6"/>
    <x v="0"/>
    <x v="9"/>
    <s v="DD"/>
    <n v="10"/>
    <x v="0"/>
  </r>
  <r>
    <x v="65"/>
    <x v="999"/>
    <n v="250"/>
    <s v="INC_20241020_PROACTIVO_SS_TODOS_MOTIVA"/>
    <x v="0"/>
    <x v="0"/>
    <x v="9"/>
    <s v="DAE"/>
    <n v="10"/>
    <x v="0"/>
  </r>
  <r>
    <x v="65"/>
    <x v="1008"/>
    <n v="250"/>
    <s v="INC_20241020_PROACTIVO_SS_TODOS_MOTIVA"/>
    <x v="0"/>
    <x v="0"/>
    <x v="9"/>
    <s v="DAE"/>
    <n v="10"/>
    <x v="0"/>
  </r>
  <r>
    <x v="65"/>
    <x v="629"/>
    <n v="20"/>
    <s v="INC_20241021_PROACTIVO_PP_GRUPO1_MOTIVA"/>
    <x v="3"/>
    <x v="0"/>
    <x v="9"/>
    <s v="FULL PREPAGO DD"/>
    <n v="10"/>
    <x v="0"/>
  </r>
  <r>
    <x v="65"/>
    <x v="713"/>
    <n v="20"/>
    <s v="INC_20241021_PROACTIVO_PP_GRUPO1_MOTIVA"/>
    <x v="3"/>
    <x v="0"/>
    <x v="9"/>
    <s v="FULL PREPAGO DD"/>
    <n v="10"/>
    <x v="0"/>
  </r>
  <r>
    <x v="65"/>
    <x v="1974"/>
    <n v="20"/>
    <s v="INC_20241021_PROACTIVO_PP_GRUPO1_MOTIVA"/>
    <x v="3"/>
    <x v="0"/>
    <x v="9"/>
    <s v="FULL PREPAGO DD"/>
    <n v="10"/>
    <x v="0"/>
  </r>
  <r>
    <x v="65"/>
    <x v="960"/>
    <n v="39"/>
    <s v="INC_20241021_PROACTIVO_PP_GRUPO1_MOTIVA"/>
    <x v="3"/>
    <x v="0"/>
    <x v="9"/>
    <s v="FULL PREPAGO DD"/>
    <n v="10"/>
    <x v="0"/>
  </r>
  <r>
    <x v="65"/>
    <x v="2900"/>
    <n v="20"/>
    <s v="INC_20241021_PROACTIVO_PP_GRUPO1_MOTIVA"/>
    <x v="0"/>
    <x v="0"/>
    <x v="9"/>
    <s v="DAE"/>
    <n v="10"/>
    <x v="0"/>
  </r>
  <r>
    <x v="65"/>
    <x v="388"/>
    <n v="20"/>
    <s v="INC_20241021_PROACTIVO_PP_GRUPO1_MOTIVA"/>
    <x v="2"/>
    <x v="0"/>
    <x v="9"/>
    <s v="FULL PREPAGO DAE"/>
    <n v="10"/>
    <x v="0"/>
  </r>
  <r>
    <x v="65"/>
    <x v="1544"/>
    <n v="20"/>
    <s v="INC_20241021_PROACTIVO_PP_GRUPO1_MOTIVA"/>
    <x v="2"/>
    <x v="0"/>
    <x v="9"/>
    <s v="FULL PREPAGO DAE"/>
    <n v="10"/>
    <x v="0"/>
  </r>
  <r>
    <x v="65"/>
    <x v="3289"/>
    <n v="20"/>
    <s v="INC_20241021_PROACTIVO_PP_GRUPO1_MOTIVA"/>
    <x v="2"/>
    <x v="0"/>
    <x v="9"/>
    <s v="FULL PREPAGO DAE"/>
    <n v="10"/>
    <x v="0"/>
  </r>
  <r>
    <x v="65"/>
    <x v="1116"/>
    <n v="20"/>
    <s v="INC_20241021_PROACTIVO_PP_GRUPO1_MOTIVA"/>
    <x v="0"/>
    <x v="0"/>
    <x v="9"/>
    <s v="DAE"/>
    <n v="10"/>
    <x v="0"/>
  </r>
  <r>
    <x v="65"/>
    <x v="3290"/>
    <n v="20"/>
    <s v="INC_20241021_PROACTIVO_PP_GRUPO1_MOTIVA"/>
    <x v="0"/>
    <x v="0"/>
    <x v="9"/>
    <s v="DAE"/>
    <n v="10"/>
    <x v="0"/>
  </r>
  <r>
    <x v="65"/>
    <x v="425"/>
    <n v="20"/>
    <s v="INC_20241021_PROACTIVO_PP_GRUPO1_MOTIVA"/>
    <x v="2"/>
    <x v="0"/>
    <x v="9"/>
    <s v="FULL PREPAGO DAE"/>
    <n v="10"/>
    <x v="0"/>
  </r>
  <r>
    <x v="65"/>
    <x v="431"/>
    <n v="20"/>
    <s v="INC_20241021_PROACTIVO_PP_GRUPO1_MOTIVA"/>
    <x v="2"/>
    <x v="0"/>
    <x v="9"/>
    <s v="FULL PREPAGO DAE"/>
    <n v="10"/>
    <x v="0"/>
  </r>
  <r>
    <x v="65"/>
    <x v="1078"/>
    <n v="20"/>
    <s v="INC_20241021_PROACTIVO_PP_GRUPO1_MOTIVA"/>
    <x v="2"/>
    <x v="0"/>
    <x v="9"/>
    <s v="FULL PREPAGO DAE"/>
    <n v="10"/>
    <x v="0"/>
  </r>
  <r>
    <x v="65"/>
    <x v="708"/>
    <n v="20"/>
    <s v="INC_20241021_PROACTIVO_PP_GRUPO1_MOTIVA"/>
    <x v="0"/>
    <x v="0"/>
    <x v="9"/>
    <s v="DAE"/>
    <n v="10"/>
    <x v="0"/>
  </r>
  <r>
    <x v="65"/>
    <x v="1141"/>
    <n v="20"/>
    <s v="INC_20241021_PROACTIVO_PP_GRUPO1_MOTIVA"/>
    <x v="0"/>
    <x v="0"/>
    <x v="9"/>
    <s v="DAE"/>
    <n v="10"/>
    <x v="0"/>
  </r>
  <r>
    <x v="65"/>
    <x v="1113"/>
    <n v="20"/>
    <s v="INC_20241021_PROACTIVO_PP_GRUPO1_MOTIVA"/>
    <x v="2"/>
    <x v="0"/>
    <x v="9"/>
    <s v="FULL PREPAGO DAE"/>
    <n v="10"/>
    <x v="0"/>
  </r>
  <r>
    <x v="65"/>
    <x v="749"/>
    <n v="20"/>
    <s v="INC_20241021_PROACTIVO_PP_GRUPO1_MOTIVA"/>
    <x v="0"/>
    <x v="0"/>
    <x v="9"/>
    <s v="DAE"/>
    <n v="10"/>
    <x v="0"/>
  </r>
  <r>
    <x v="65"/>
    <x v="2393"/>
    <n v="20"/>
    <s v="INC_20241021_PROACTIVO_PP_GRUPO1_MOTIVA"/>
    <x v="2"/>
    <x v="0"/>
    <x v="9"/>
    <s v="FULL PREPAGO DAE"/>
    <n v="10"/>
    <x v="0"/>
  </r>
  <r>
    <x v="65"/>
    <x v="1808"/>
    <n v="20"/>
    <s v="INC_20241021_PROACTIVO_PP_GRUPO1_MOTIVA"/>
    <x v="0"/>
    <x v="0"/>
    <x v="9"/>
    <s v="DAE"/>
    <n v="10"/>
    <x v="0"/>
  </r>
  <r>
    <x v="65"/>
    <x v="1315"/>
    <n v="23"/>
    <s v="INC_20241021_PROACTIVO_PP_GRUPO1_MOTIVA"/>
    <x v="2"/>
    <x v="0"/>
    <x v="9"/>
    <s v="FULL PREPAGO DAE"/>
    <n v="10"/>
    <x v="0"/>
  </r>
  <r>
    <x v="65"/>
    <x v="3268"/>
    <n v="23"/>
    <s v="INC_20241021_PROACTIVO_PP_GRUPO1_MOTIVA"/>
    <x v="6"/>
    <x v="0"/>
    <x v="9"/>
    <s v="DD"/>
    <n v="10"/>
    <x v="0"/>
  </r>
  <r>
    <x v="65"/>
    <x v="1668"/>
    <n v="23"/>
    <s v="INC_20241021_PROACTIVO_PP_GRUPO1_MOTIVA"/>
    <x v="0"/>
    <x v="0"/>
    <x v="9"/>
    <s v="DAE"/>
    <n v="10"/>
    <x v="0"/>
  </r>
  <r>
    <x v="65"/>
    <x v="13"/>
    <n v="26"/>
    <s v="INC_20241021_PROACTIVO_PP_GRUPO1_MOTIVA"/>
    <x v="0"/>
    <x v="0"/>
    <x v="9"/>
    <s v="DAE"/>
    <n v="10"/>
    <x v="0"/>
  </r>
  <r>
    <x v="65"/>
    <x v="2971"/>
    <n v="26"/>
    <s v="INC_20241021_PROACTIVO_PP_GRUPO1_MOTIVA"/>
    <x v="2"/>
    <x v="0"/>
    <x v="9"/>
    <s v="FULL PREPAGO DAE"/>
    <n v="10"/>
    <x v="0"/>
  </r>
  <r>
    <x v="65"/>
    <x v="56"/>
    <n v="26"/>
    <s v="INC_20241021_PROACTIVO_PP_GRUPO1_MOTIVA"/>
    <x v="0"/>
    <x v="0"/>
    <x v="9"/>
    <s v="DAE"/>
    <n v="10"/>
    <x v="0"/>
  </r>
  <r>
    <x v="65"/>
    <x v="3272"/>
    <n v="26"/>
    <s v="INC_20241021_PROACTIVO_PP_GRUPO1_MOTIVA"/>
    <x v="0"/>
    <x v="0"/>
    <x v="9"/>
    <s v="DAE"/>
    <n v="10"/>
    <x v="0"/>
  </r>
  <r>
    <x v="65"/>
    <x v="1684"/>
    <n v="26"/>
    <s v="INC_20241021_PROACTIVO_PP_GRUPO1_MOTIVA"/>
    <x v="2"/>
    <x v="0"/>
    <x v="9"/>
    <s v="FULL PREPAGO DAE"/>
    <n v="10"/>
    <x v="0"/>
  </r>
  <r>
    <x v="65"/>
    <x v="879"/>
    <n v="26"/>
    <s v="INC_20241021_PROACTIVO_PP_GRUPO1_MOTIVA"/>
    <x v="0"/>
    <x v="0"/>
    <x v="9"/>
    <s v="DAE"/>
    <n v="10"/>
    <x v="0"/>
  </r>
  <r>
    <x v="65"/>
    <x v="2878"/>
    <n v="26"/>
    <s v="INC_20241021_PROACTIVO_PP_GRUPO1_MOTIVA"/>
    <x v="2"/>
    <x v="0"/>
    <x v="9"/>
    <s v="FULL PREPAGO DAE"/>
    <n v="10"/>
    <x v="0"/>
  </r>
  <r>
    <x v="65"/>
    <x v="3291"/>
    <n v="26"/>
    <s v="INC_20241021_PROACTIVO_PP_GRUPO1_MOTIVA"/>
    <x v="0"/>
    <x v="0"/>
    <x v="9"/>
    <s v="DAE"/>
    <n v="10"/>
    <x v="0"/>
  </r>
  <r>
    <x v="65"/>
    <x v="1077"/>
    <n v="29"/>
    <s v="INC_20241021_PROACTIVO_PP_GRUPO1_MOTIVA"/>
    <x v="2"/>
    <x v="0"/>
    <x v="9"/>
    <s v="FULL PREPAGO DAE"/>
    <n v="10"/>
    <x v="0"/>
  </r>
  <r>
    <x v="65"/>
    <x v="3016"/>
    <n v="29"/>
    <s v="INC_20241021_PROACTIVO_PP_GRUPO1_MOTIVA"/>
    <x v="2"/>
    <x v="0"/>
    <x v="9"/>
    <s v="FULL PREPAGO DAE"/>
    <n v="10"/>
    <x v="0"/>
  </r>
  <r>
    <x v="65"/>
    <x v="2914"/>
    <n v="29"/>
    <s v="INC_20241021_PROACTIVO_PP_GRUPO1_MOTIVA"/>
    <x v="0"/>
    <x v="0"/>
    <x v="9"/>
    <s v="DAE"/>
    <n v="10"/>
    <x v="0"/>
  </r>
  <r>
    <x v="65"/>
    <x v="636"/>
    <n v="32"/>
    <s v="INC_20241021_PROACTIVO_PP_GRUPO1_MOTIVA"/>
    <x v="0"/>
    <x v="0"/>
    <x v="9"/>
    <s v="DAE"/>
    <n v="10"/>
    <x v="0"/>
  </r>
  <r>
    <x v="65"/>
    <x v="71"/>
    <n v="32"/>
    <s v="INC_20241021_PROACTIVO_PP_GRUPO1_MOTIVA"/>
    <x v="0"/>
    <x v="0"/>
    <x v="9"/>
    <s v="DAE"/>
    <n v="10"/>
    <x v="0"/>
  </r>
  <r>
    <x v="65"/>
    <x v="402"/>
    <n v="32"/>
    <s v="INC_20241021_PROACTIVO_PP_GRUPO1_MOTIVA"/>
    <x v="2"/>
    <x v="0"/>
    <x v="9"/>
    <s v="FULL PREPAGO DAE"/>
    <n v="10"/>
    <x v="0"/>
  </r>
  <r>
    <x v="65"/>
    <x v="454"/>
    <n v="32"/>
    <s v="INC_20241021_PROACTIVO_PP_GRUPO1_MOTIVA"/>
    <x v="2"/>
    <x v="0"/>
    <x v="9"/>
    <s v="FULL PREPAGO DAE"/>
    <n v="10"/>
    <x v="0"/>
  </r>
  <r>
    <x v="65"/>
    <x v="1126"/>
    <n v="32"/>
    <s v="INC_20241021_PROACTIVO_PP_GRUPO1_MOTIVA"/>
    <x v="2"/>
    <x v="0"/>
    <x v="9"/>
    <s v="FULL PREPAGO DAE"/>
    <n v="10"/>
    <x v="0"/>
  </r>
  <r>
    <x v="65"/>
    <x v="822"/>
    <n v="32"/>
    <s v="INC_20241021_PROACTIVO_PP_GRUPO1_MOTIVA"/>
    <x v="0"/>
    <x v="0"/>
    <x v="9"/>
    <s v="DAE"/>
    <n v="10"/>
    <x v="0"/>
  </r>
  <r>
    <x v="65"/>
    <x v="15"/>
    <n v="35"/>
    <s v="INC_20241021_PROACTIVO_PP_GRUPO1_MOTIVA"/>
    <x v="0"/>
    <x v="0"/>
    <x v="9"/>
    <s v="DAE"/>
    <n v="10"/>
    <x v="0"/>
  </r>
  <r>
    <x v="65"/>
    <x v="1807"/>
    <n v="35"/>
    <s v="INC_20241021_PROACTIVO_PP_GRUPO1_MOTIVA"/>
    <x v="2"/>
    <x v="0"/>
    <x v="9"/>
    <s v="FULL PREPAGO DAE"/>
    <n v="10"/>
    <x v="0"/>
  </r>
  <r>
    <x v="65"/>
    <x v="85"/>
    <n v="35"/>
    <s v="INC_20241021_PROACTIVO_PP_GRUPO1_MOTIVA"/>
    <x v="2"/>
    <x v="0"/>
    <x v="9"/>
    <s v="FULL PREPAGO DAE"/>
    <n v="10"/>
    <x v="0"/>
  </r>
  <r>
    <x v="65"/>
    <x v="891"/>
    <n v="35"/>
    <s v="INC_20241021_PROACTIVO_PP_GRUPO1_MOTIVA"/>
    <x v="2"/>
    <x v="0"/>
    <x v="9"/>
    <s v="FULL PREPAGO DAE"/>
    <n v="10"/>
    <x v="0"/>
  </r>
  <r>
    <x v="65"/>
    <x v="866"/>
    <n v="35"/>
    <s v="INC_20241021_PROACTIVO_PP_GRUPO1_MOTIVA"/>
    <x v="6"/>
    <x v="0"/>
    <x v="9"/>
    <s v="DD"/>
    <n v="10"/>
    <x v="0"/>
  </r>
  <r>
    <x v="65"/>
    <x v="886"/>
    <n v="36"/>
    <s v="INC_20241021_PROACTIVO_PP_GRUPO1_MOTIVA"/>
    <x v="2"/>
    <x v="0"/>
    <x v="9"/>
    <s v="FULL PREPAGO DAE"/>
    <n v="10"/>
    <x v="0"/>
  </r>
  <r>
    <x v="65"/>
    <x v="324"/>
    <n v="36"/>
    <s v="INC_20241021_PROACTIVO_PP_GRUPO1_MOTIVA"/>
    <x v="6"/>
    <x v="0"/>
    <x v="9"/>
    <s v="DD"/>
    <n v="10"/>
    <x v="0"/>
  </r>
  <r>
    <x v="65"/>
    <x v="41"/>
    <n v="36"/>
    <s v="INC_20241021_PROACTIVO_PP_GRUPO1_MOTIVA"/>
    <x v="2"/>
    <x v="0"/>
    <x v="9"/>
    <s v="FULL PREPAGO DAE"/>
    <n v="10"/>
    <x v="0"/>
  </r>
  <r>
    <x v="65"/>
    <x v="54"/>
    <n v="36"/>
    <s v="INC_20241021_PROACTIVO_PP_GRUPO1_MOTIVA"/>
    <x v="0"/>
    <x v="0"/>
    <x v="9"/>
    <s v="DAE"/>
    <n v="10"/>
    <x v="0"/>
  </r>
  <r>
    <x v="65"/>
    <x v="804"/>
    <n v="36"/>
    <s v="INC_20241021_PROACTIVO_PP_GRUPO1_MOTIVA"/>
    <x v="2"/>
    <x v="0"/>
    <x v="9"/>
    <s v="FULL PREPAGO DAE"/>
    <n v="10"/>
    <x v="0"/>
  </r>
  <r>
    <x v="65"/>
    <x v="1494"/>
    <n v="36"/>
    <s v="INC_20241021_PROACTIVO_PP_GRUPO1_MOTIVA"/>
    <x v="2"/>
    <x v="0"/>
    <x v="9"/>
    <s v="FULL PREPAGO DAE"/>
    <n v="10"/>
    <x v="0"/>
  </r>
  <r>
    <x v="65"/>
    <x v="782"/>
    <n v="36"/>
    <s v="INC_20241021_PROACTIVO_PP_GRUPO1_MOTIVA"/>
    <x v="0"/>
    <x v="0"/>
    <x v="9"/>
    <s v="DAE"/>
    <n v="10"/>
    <x v="0"/>
  </r>
  <r>
    <x v="65"/>
    <x v="694"/>
    <n v="36"/>
    <s v="INC_20241021_PROACTIVO_PP_GRUPO1_MOTIVA"/>
    <x v="2"/>
    <x v="0"/>
    <x v="9"/>
    <s v="FULL PREPAGO DAE"/>
    <n v="10"/>
    <x v="0"/>
  </r>
  <r>
    <x v="65"/>
    <x v="1005"/>
    <n v="36"/>
    <s v="INC_20241021_PROACTIVO_PP_GRUPO1_MOTIVA"/>
    <x v="0"/>
    <x v="0"/>
    <x v="9"/>
    <s v="DAE"/>
    <n v="10"/>
    <x v="0"/>
  </r>
  <r>
    <x v="65"/>
    <x v="115"/>
    <n v="36"/>
    <s v="INC_20241021_PROACTIVO_PP_GRUPO1_MOTIVA"/>
    <x v="0"/>
    <x v="0"/>
    <x v="9"/>
    <s v="DAE"/>
    <n v="10"/>
    <x v="0"/>
  </r>
  <r>
    <x v="65"/>
    <x v="124"/>
    <n v="36"/>
    <s v="INC_20241021_PROACTIVO_PP_GRUPO1_MOTIVA"/>
    <x v="0"/>
    <x v="0"/>
    <x v="9"/>
    <s v="DAE"/>
    <n v="10"/>
    <x v="0"/>
  </r>
  <r>
    <x v="65"/>
    <x v="1009"/>
    <n v="36"/>
    <s v="INC_20241021_PROACTIVO_PP_GRUPO1_MOTIVA"/>
    <x v="0"/>
    <x v="0"/>
    <x v="9"/>
    <s v="DAE"/>
    <n v="10"/>
    <x v="0"/>
  </r>
  <r>
    <x v="65"/>
    <x v="1011"/>
    <n v="36"/>
    <s v="INC_20241021_PROACTIVO_PP_GRUPO1_MOTIVA"/>
    <x v="2"/>
    <x v="0"/>
    <x v="9"/>
    <s v="FULL PREPAGO DAE"/>
    <n v="10"/>
    <x v="0"/>
  </r>
  <r>
    <x v="65"/>
    <x v="981"/>
    <n v="36"/>
    <s v="INC_20241021_PROACTIVO_PP_GRUPO1_MOTIVA"/>
    <x v="2"/>
    <x v="0"/>
    <x v="9"/>
    <s v="FULL PREPAGO DAE"/>
    <n v="10"/>
    <x v="0"/>
  </r>
  <r>
    <x v="65"/>
    <x v="473"/>
    <n v="36"/>
    <s v="INC_20241021_PROACTIVO_PP_GRUPO1_MOTIVA"/>
    <x v="2"/>
    <x v="0"/>
    <x v="9"/>
    <s v="FULL PREPAGO DAE"/>
    <n v="10"/>
    <x v="0"/>
  </r>
  <r>
    <x v="65"/>
    <x v="486"/>
    <n v="36"/>
    <s v="INC_20241021_PROACTIVO_PP_GRUPO1_MOTIVA"/>
    <x v="2"/>
    <x v="0"/>
    <x v="9"/>
    <s v="FULL PREPAGO DAE"/>
    <n v="10"/>
    <x v="0"/>
  </r>
  <r>
    <x v="65"/>
    <x v="531"/>
    <n v="36"/>
    <s v="INC_20241021_PROACTIVO_PP_GRUPO1_MOTIVA"/>
    <x v="2"/>
    <x v="0"/>
    <x v="9"/>
    <s v="FULL PREPAGO DAE"/>
    <n v="10"/>
    <x v="0"/>
  </r>
  <r>
    <x v="65"/>
    <x v="1021"/>
    <n v="36"/>
    <s v="INC_20241021_PROACTIVO_PP_GRUPO1_MOTIVA"/>
    <x v="0"/>
    <x v="0"/>
    <x v="9"/>
    <s v="DAE"/>
    <n v="10"/>
    <x v="0"/>
  </r>
  <r>
    <x v="65"/>
    <x v="269"/>
    <n v="36"/>
    <s v="INC_20241021_PROACTIVO_PP_GRUPO1_MOTIVA"/>
    <x v="0"/>
    <x v="0"/>
    <x v="9"/>
    <s v="DAE"/>
    <n v="10"/>
    <x v="0"/>
  </r>
  <r>
    <x v="65"/>
    <x v="100"/>
    <n v="38"/>
    <s v="INC_20241021_PROACTIVO_PP_GRUPO1_MOTIVA"/>
    <x v="0"/>
    <x v="0"/>
    <x v="9"/>
    <s v="DAE"/>
    <n v="10"/>
    <x v="0"/>
  </r>
  <r>
    <x v="65"/>
    <x v="2779"/>
    <n v="38"/>
    <s v="INC_20241021_PROACTIVO_PP_GRUPO1_MOTIVA"/>
    <x v="2"/>
    <x v="0"/>
    <x v="9"/>
    <s v="FULL PREPAGO DAE"/>
    <n v="10"/>
    <x v="0"/>
  </r>
  <r>
    <x v="65"/>
    <x v="161"/>
    <n v="39"/>
    <s v="INC_20241021_PROACTIVO_PP_GRUPO1_MOTIVA"/>
    <x v="0"/>
    <x v="0"/>
    <x v="9"/>
    <s v="DAE"/>
    <n v="10"/>
    <x v="0"/>
  </r>
  <r>
    <x v="65"/>
    <x v="497"/>
    <n v="39"/>
    <s v="INC_20241021_PROACTIVO_PP_GRUPO1_MOTIVA"/>
    <x v="2"/>
    <x v="0"/>
    <x v="9"/>
    <s v="FULL PREPAGO DAE"/>
    <n v="10"/>
    <x v="0"/>
  </r>
  <r>
    <x v="65"/>
    <x v="752"/>
    <n v="39"/>
    <s v="INC_20241021_PROACTIVO_PP_GRUPO1_MOTIVA"/>
    <x v="0"/>
    <x v="0"/>
    <x v="9"/>
    <s v="DAE"/>
    <n v="10"/>
    <x v="0"/>
  </r>
  <r>
    <x v="65"/>
    <x v="894"/>
    <n v="39"/>
    <s v="INC_20241021_PROACTIVO_PP_GRUPO1_MOTIVA"/>
    <x v="2"/>
    <x v="0"/>
    <x v="9"/>
    <s v="FULL PREPAGO DAE"/>
    <n v="10"/>
    <x v="0"/>
  </r>
  <r>
    <x v="65"/>
    <x v="762"/>
    <n v="39"/>
    <s v="INC_20241021_PROACTIVO_PP_GRUPO1_MOTIVA"/>
    <x v="0"/>
    <x v="0"/>
    <x v="9"/>
    <s v="DAE"/>
    <n v="10"/>
    <x v="0"/>
  </r>
  <r>
    <x v="65"/>
    <x v="836"/>
    <n v="41"/>
    <s v="INC_20241021_PROACTIVO_PP_GRUPO1_MOTIVA"/>
    <x v="2"/>
    <x v="0"/>
    <x v="9"/>
    <s v="FULL PREPAGO DAE"/>
    <n v="10"/>
    <x v="0"/>
  </r>
  <r>
    <x v="65"/>
    <x v="801"/>
    <n v="42"/>
    <s v="INC_20241021_PROACTIVO_PP_GRUPO1_MOTIVA"/>
    <x v="0"/>
    <x v="0"/>
    <x v="9"/>
    <s v="DAE"/>
    <n v="10"/>
    <x v="0"/>
  </r>
  <r>
    <x v="65"/>
    <x v="803"/>
    <n v="42"/>
    <s v="INC_20241021_PROACTIVO_PP_GRUPO1_MOTIVA"/>
    <x v="2"/>
    <x v="0"/>
    <x v="9"/>
    <s v="FULL PREPAGO DAE"/>
    <n v="10"/>
    <x v="0"/>
  </r>
  <r>
    <x v="65"/>
    <x v="330"/>
    <n v="42"/>
    <s v="INC_20241021_PROACTIVO_PP_GRUPO1_MOTIVA"/>
    <x v="6"/>
    <x v="0"/>
    <x v="9"/>
    <s v="DD"/>
    <n v="10"/>
    <x v="0"/>
  </r>
  <r>
    <x v="65"/>
    <x v="432"/>
    <n v="42"/>
    <s v="INC_20241021_PROACTIVO_PP_GRUPO1_MOTIVA"/>
    <x v="2"/>
    <x v="0"/>
    <x v="9"/>
    <s v="FULL PREPAGO DAE"/>
    <n v="10"/>
    <x v="0"/>
  </r>
  <r>
    <x v="65"/>
    <x v="439"/>
    <n v="42"/>
    <s v="INC_20241021_PROACTIVO_PP_GRUPO1_MOTIVA"/>
    <x v="2"/>
    <x v="0"/>
    <x v="9"/>
    <s v="FULL PREPAGO DAE"/>
    <n v="10"/>
    <x v="0"/>
  </r>
  <r>
    <x v="65"/>
    <x v="1070"/>
    <n v="42"/>
    <s v="INC_20241021_PROACTIVO_PP_GRUPO1_MOTIVA"/>
    <x v="0"/>
    <x v="0"/>
    <x v="9"/>
    <s v="DAE"/>
    <n v="10"/>
    <x v="0"/>
  </r>
  <r>
    <x v="65"/>
    <x v="1029"/>
    <n v="42"/>
    <s v="INC_20241021_PROACTIVO_PP_GRUPO1_MOTIVA"/>
    <x v="2"/>
    <x v="0"/>
    <x v="9"/>
    <s v="FULL PREPAGO DAE"/>
    <n v="10"/>
    <x v="0"/>
  </r>
  <r>
    <x v="65"/>
    <x v="736"/>
    <n v="42"/>
    <s v="INC_20241021_PROACTIVO_PP_GRUPO1_MOTIVA"/>
    <x v="0"/>
    <x v="0"/>
    <x v="9"/>
    <s v="DAE"/>
    <n v="10"/>
    <x v="0"/>
  </r>
  <r>
    <x v="65"/>
    <x v="1038"/>
    <n v="42"/>
    <s v="INC_20241021_PROACTIVO_PP_GRUPO1_MOTIVA"/>
    <x v="0"/>
    <x v="0"/>
    <x v="9"/>
    <s v="DAE"/>
    <n v="10"/>
    <x v="0"/>
  </r>
  <r>
    <x v="65"/>
    <x v="315"/>
    <n v="47"/>
    <s v="INC_20241021_PROACTIVO_PP_GRUPO1_MOTIVA"/>
    <x v="6"/>
    <x v="0"/>
    <x v="9"/>
    <s v="DD"/>
    <n v="10"/>
    <x v="0"/>
  </r>
  <r>
    <x v="65"/>
    <x v="157"/>
    <n v="47"/>
    <s v="INC_20241021_PROACTIVO_PP_GRUPO1_MOTIVA"/>
    <x v="0"/>
    <x v="0"/>
    <x v="9"/>
    <s v="DAE"/>
    <n v="10"/>
    <x v="0"/>
  </r>
  <r>
    <x v="65"/>
    <x v="930"/>
    <n v="47"/>
    <s v="INC_20241021_PROACTIVO_PP_GRUPO1_MOTIVA"/>
    <x v="2"/>
    <x v="0"/>
    <x v="9"/>
    <s v="FULL PREPAGO DAE"/>
    <n v="10"/>
    <x v="0"/>
  </r>
  <r>
    <x v="65"/>
    <x v="716"/>
    <n v="48"/>
    <s v="INC_20241021_PROACTIVO_PP_GRUPO1_MOTIVA"/>
    <x v="2"/>
    <x v="0"/>
    <x v="9"/>
    <s v="FULL PREPAGO DAE"/>
    <n v="10"/>
    <x v="0"/>
  </r>
  <r>
    <x v="65"/>
    <x v="438"/>
    <n v="50"/>
    <s v="INC_20241021_PROACTIVO_PP_GRUPO1_MOTIVA"/>
    <x v="2"/>
    <x v="0"/>
    <x v="9"/>
    <s v="FULL PREPAGO DAE"/>
    <n v="10"/>
    <x v="0"/>
  </r>
  <r>
    <x v="65"/>
    <x v="3270"/>
    <n v="53"/>
    <s v="INC_20241021_PROACTIVO_PP_GRUPO1_MOTIVA"/>
    <x v="0"/>
    <x v="0"/>
    <x v="9"/>
    <s v="DAE"/>
    <n v="10"/>
    <x v="0"/>
  </r>
  <r>
    <x v="65"/>
    <x v="484"/>
    <n v="53"/>
    <s v="INC_20241021_PROACTIVO_PP_GRUPO1_MOTIVA"/>
    <x v="2"/>
    <x v="0"/>
    <x v="9"/>
    <s v="FULL PREPAGO DAE"/>
    <n v="10"/>
    <x v="0"/>
  </r>
  <r>
    <x v="65"/>
    <x v="16"/>
    <n v="55"/>
    <s v="INC_20241021_PROACTIVO_PP_GRUPO1_MOTIVA"/>
    <x v="0"/>
    <x v="0"/>
    <x v="9"/>
    <s v="DAE"/>
    <n v="10"/>
    <x v="0"/>
  </r>
  <r>
    <x v="65"/>
    <x v="1949"/>
    <n v="55"/>
    <s v="INC_20241021_PROACTIVO_PP_GRUPO1_MOTIVA"/>
    <x v="2"/>
    <x v="0"/>
    <x v="9"/>
    <s v="FULL PREPAGO DAE"/>
    <n v="10"/>
    <x v="0"/>
  </r>
  <r>
    <x v="65"/>
    <x v="512"/>
    <n v="55"/>
    <s v="INC_20241021_PROACTIVO_PP_GRUPO1_MOTIVA"/>
    <x v="2"/>
    <x v="0"/>
    <x v="9"/>
    <s v="FULL PREPAGO DAE"/>
    <n v="10"/>
    <x v="0"/>
  </r>
  <r>
    <x v="65"/>
    <x v="320"/>
    <n v="58"/>
    <s v="INC_20241021_PROACTIVO_PP_GRUPO1_MOTIVA"/>
    <x v="6"/>
    <x v="0"/>
    <x v="9"/>
    <s v="DD"/>
    <n v="10"/>
    <x v="0"/>
  </r>
  <r>
    <x v="65"/>
    <x v="807"/>
    <n v="58"/>
    <s v="INC_20241021_PROACTIVO_PP_GRUPO1_MOTIVA"/>
    <x v="2"/>
    <x v="0"/>
    <x v="9"/>
    <s v="FULL PREPAGO DAE"/>
    <n v="10"/>
    <x v="0"/>
  </r>
  <r>
    <x v="65"/>
    <x v="476"/>
    <n v="58"/>
    <s v="INC_20241021_PROACTIVO_PP_GRUPO1_MOTIVA"/>
    <x v="2"/>
    <x v="0"/>
    <x v="9"/>
    <s v="FULL PREPAGO DAE"/>
    <n v="10"/>
    <x v="0"/>
  </r>
  <r>
    <x v="65"/>
    <x v="1473"/>
    <n v="61"/>
    <s v="INC_20241021_PROACTIVO_PP_GRUPO1_MOTIVA"/>
    <x v="0"/>
    <x v="0"/>
    <x v="9"/>
    <s v="DAE"/>
    <n v="10"/>
    <x v="0"/>
  </r>
  <r>
    <x v="65"/>
    <x v="480"/>
    <n v="61"/>
    <s v="INC_20241021_PROACTIVO_PP_GRUPO1_MOTIVA"/>
    <x v="2"/>
    <x v="0"/>
    <x v="9"/>
    <s v="FULL PREPAGO DAE"/>
    <n v="10"/>
    <x v="0"/>
  </r>
  <r>
    <x v="65"/>
    <x v="503"/>
    <n v="61"/>
    <s v="INC_20241021_PROACTIVO_PP_GRUPO1_MOTIVA"/>
    <x v="2"/>
    <x v="0"/>
    <x v="9"/>
    <s v="FULL PREPAGO DAE"/>
    <n v="10"/>
    <x v="0"/>
  </r>
  <r>
    <x v="65"/>
    <x v="809"/>
    <n v="62"/>
    <s v="INC_20241021_PROACTIVO_PP_GRUPO1_MOTIVA"/>
    <x v="2"/>
    <x v="0"/>
    <x v="9"/>
    <s v="FULL PREPAGO DAE"/>
    <n v="10"/>
    <x v="0"/>
  </r>
  <r>
    <x v="65"/>
    <x v="639"/>
    <n v="64"/>
    <s v="INC_20241021_PROACTIVO_PP_GRUPO1_MOTIVA"/>
    <x v="2"/>
    <x v="0"/>
    <x v="9"/>
    <s v="FULL PREPAGO DAE"/>
    <n v="10"/>
    <x v="0"/>
  </r>
  <r>
    <x v="65"/>
    <x v="811"/>
    <n v="66"/>
    <s v="INC_20241021_PROACTIVO_PP_GRUPO1_MOTIVA"/>
    <x v="2"/>
    <x v="0"/>
    <x v="9"/>
    <s v="FULL PREPAGO DAE"/>
    <n v="10"/>
    <x v="0"/>
  </r>
  <r>
    <x v="65"/>
    <x v="405"/>
    <n v="67"/>
    <s v="INC_20241021_PROACTIVO_PP_GRUPO1_MOTIVA"/>
    <x v="2"/>
    <x v="0"/>
    <x v="9"/>
    <s v="FULL PREPAGO DAE"/>
    <n v="10"/>
    <x v="0"/>
  </r>
  <r>
    <x v="65"/>
    <x v="521"/>
    <n v="67"/>
    <s v="INC_20241021_PROACTIVO_PP_GRUPO1_MOTIVA"/>
    <x v="2"/>
    <x v="0"/>
    <x v="9"/>
    <s v="FULL PREPAGO DAE"/>
    <n v="10"/>
    <x v="0"/>
  </r>
  <r>
    <x v="65"/>
    <x v="1948"/>
    <n v="68"/>
    <s v="INC_20241021_PROACTIVO_PP_GRUPO1_MOTIVA"/>
    <x v="0"/>
    <x v="0"/>
    <x v="9"/>
    <s v="DAE"/>
    <n v="10"/>
    <x v="0"/>
  </r>
  <r>
    <x v="65"/>
    <x v="1695"/>
    <n v="55"/>
    <s v="INC_20241021_PROACTIVO_PP_GRUPO2_MOTIVA"/>
    <x v="3"/>
    <x v="0"/>
    <x v="9"/>
    <s v="FULL PREPAGO DD"/>
    <n v="10"/>
    <x v="0"/>
  </r>
  <r>
    <x v="65"/>
    <x v="656"/>
    <n v="55"/>
    <s v="INC_20241021_PROACTIVO_PP_GRUPO2_MOTIVA"/>
    <x v="3"/>
    <x v="0"/>
    <x v="9"/>
    <s v="FULL PREPAGO DD"/>
    <n v="10"/>
    <x v="0"/>
  </r>
  <r>
    <x v="65"/>
    <x v="0"/>
    <n v="20"/>
    <s v="INC_20241021_PROACTIVO_PP_GRUPO2_MOTIVA"/>
    <x v="0"/>
    <x v="0"/>
    <x v="9"/>
    <s v="DAE"/>
    <n v="10"/>
    <x v="0"/>
  </r>
  <r>
    <x v="65"/>
    <x v="31"/>
    <n v="20"/>
    <s v="INC_20241021_PROACTIVO_PP_GRUPO2_MOTIVA"/>
    <x v="0"/>
    <x v="0"/>
    <x v="9"/>
    <s v="DAE"/>
    <n v="10"/>
    <x v="0"/>
  </r>
  <r>
    <x v="65"/>
    <x v="35"/>
    <n v="20"/>
    <s v="INC_20241021_PROACTIVO_PP_GRUPO2_MOTIVA"/>
    <x v="0"/>
    <x v="0"/>
    <x v="9"/>
    <s v="DAE"/>
    <n v="10"/>
    <x v="0"/>
  </r>
  <r>
    <x v="65"/>
    <x v="3288"/>
    <n v="20"/>
    <s v="INC_20241021_PROACTIVO_PP_GRUPO2_MOTIVA"/>
    <x v="2"/>
    <x v="0"/>
    <x v="9"/>
    <s v="FULL PREPAGO DAE"/>
    <n v="10"/>
    <x v="0"/>
  </r>
  <r>
    <x v="65"/>
    <x v="1198"/>
    <n v="20"/>
    <s v="INC_20241021_PROACTIVO_PP_GRUPO2_MOTIVA"/>
    <x v="2"/>
    <x v="0"/>
    <x v="9"/>
    <s v="FULL PREPAGO DAE"/>
    <n v="10"/>
    <x v="0"/>
  </r>
  <r>
    <x v="65"/>
    <x v="420"/>
    <n v="20"/>
    <s v="INC_20241021_PROACTIVO_PP_GRUPO2_MOTIVA"/>
    <x v="2"/>
    <x v="0"/>
    <x v="9"/>
    <s v="FULL PREPAGO DAE"/>
    <n v="10"/>
    <x v="0"/>
  </r>
  <r>
    <x v="65"/>
    <x v="461"/>
    <n v="20"/>
    <s v="INC_20241021_PROACTIVO_PP_GRUPO2_MOTIVA"/>
    <x v="2"/>
    <x v="0"/>
    <x v="9"/>
    <s v="FULL PREPAGO DAE"/>
    <n v="10"/>
    <x v="0"/>
  </r>
  <r>
    <x v="65"/>
    <x v="1809"/>
    <n v="20"/>
    <s v="INC_20241021_PROACTIVO_PP_GRUPO2_MOTIVA"/>
    <x v="2"/>
    <x v="0"/>
    <x v="9"/>
    <s v="FULL PREPAGO DAE"/>
    <n v="10"/>
    <x v="0"/>
  </r>
  <r>
    <x v="65"/>
    <x v="176"/>
    <n v="20"/>
    <s v="INC_20241021_PROACTIVO_PP_GRUPO2_MOTIVA"/>
    <x v="0"/>
    <x v="0"/>
    <x v="9"/>
    <s v="DAE"/>
    <n v="10"/>
    <x v="0"/>
  </r>
  <r>
    <x v="65"/>
    <x v="177"/>
    <n v="20"/>
    <s v="INC_20241021_PROACTIVO_PP_GRUPO2_MOTIVA"/>
    <x v="0"/>
    <x v="0"/>
    <x v="9"/>
    <s v="DAE"/>
    <n v="10"/>
    <x v="0"/>
  </r>
  <r>
    <x v="65"/>
    <x v="230"/>
    <n v="20"/>
    <s v="INC_20241021_PROACTIVO_PP_GRUPO2_MOTIVA"/>
    <x v="0"/>
    <x v="0"/>
    <x v="9"/>
    <s v="DAE"/>
    <n v="10"/>
    <x v="0"/>
  </r>
  <r>
    <x v="65"/>
    <x v="3286"/>
    <n v="20"/>
    <s v="INC_20241021_PROACTIVO_PP_GRUPO2_MOTIVA"/>
    <x v="0"/>
    <x v="0"/>
    <x v="9"/>
    <s v="DAE"/>
    <n v="10"/>
    <x v="0"/>
  </r>
  <r>
    <x v="65"/>
    <x v="763"/>
    <n v="20"/>
    <s v="INC_20241021_PROACTIVO_PP_GRUPO2_MOTIVA"/>
    <x v="2"/>
    <x v="0"/>
    <x v="9"/>
    <s v="FULL PREPAGO DAE"/>
    <n v="10"/>
    <x v="0"/>
  </r>
  <r>
    <x v="65"/>
    <x v="3021"/>
    <n v="23"/>
    <s v="INC_20241021_PROACTIVO_PP_GRUPO2_MOTIVA"/>
    <x v="2"/>
    <x v="0"/>
    <x v="9"/>
    <s v="FULL PREPAGO DAE"/>
    <n v="10"/>
    <x v="0"/>
  </r>
  <r>
    <x v="65"/>
    <x v="3271"/>
    <n v="23"/>
    <s v="INC_20241021_PROACTIVO_PP_GRUPO2_MOTIVA"/>
    <x v="2"/>
    <x v="0"/>
    <x v="9"/>
    <s v="FULL PREPAGO DAE"/>
    <n v="10"/>
    <x v="0"/>
  </r>
  <r>
    <x v="65"/>
    <x v="3292"/>
    <n v="23"/>
    <s v="INC_20241021_PROACTIVO_PP_GRUPO2_MOTIVA"/>
    <x v="0"/>
    <x v="0"/>
    <x v="9"/>
    <s v="DAE"/>
    <n v="10"/>
    <x v="0"/>
  </r>
  <r>
    <x v="65"/>
    <x v="1795"/>
    <n v="23"/>
    <s v="INC_20241021_PROACTIVO_PP_GRUPO2_MOTIVA"/>
    <x v="0"/>
    <x v="0"/>
    <x v="9"/>
    <s v="DAE"/>
    <n v="10"/>
    <x v="0"/>
  </r>
  <r>
    <x v="65"/>
    <x v="3283"/>
    <n v="23"/>
    <s v="INC_20241021_PROACTIVO_PP_GRUPO2_MOTIVA"/>
    <x v="2"/>
    <x v="0"/>
    <x v="9"/>
    <s v="FULL PREPAGO DAE"/>
    <n v="10"/>
    <x v="0"/>
  </r>
  <r>
    <x v="65"/>
    <x v="325"/>
    <n v="26"/>
    <s v="INC_20241021_PROACTIVO_PP_GRUPO2_MOTIVA"/>
    <x v="0"/>
    <x v="0"/>
    <x v="9"/>
    <s v="DAE"/>
    <n v="10"/>
    <x v="0"/>
  </r>
  <r>
    <x v="65"/>
    <x v="1480"/>
    <n v="26"/>
    <s v="INC_20241021_PROACTIVO_PP_GRUPO2_MOTIVA"/>
    <x v="0"/>
    <x v="0"/>
    <x v="9"/>
    <s v="DAE"/>
    <n v="10"/>
    <x v="0"/>
  </r>
  <r>
    <x v="65"/>
    <x v="3293"/>
    <n v="29"/>
    <s v="INC_20241021_PROACTIVO_PP_GRUPO2_MOTIVA"/>
    <x v="2"/>
    <x v="0"/>
    <x v="9"/>
    <s v="FULL PREPAGO DAE"/>
    <n v="10"/>
    <x v="0"/>
  </r>
  <r>
    <x v="65"/>
    <x v="1690"/>
    <n v="29"/>
    <s v="INC_20241021_PROACTIVO_PP_GRUPO2_MOTIVA"/>
    <x v="2"/>
    <x v="0"/>
    <x v="9"/>
    <s v="FULL PREPAGO DAE"/>
    <n v="10"/>
    <x v="0"/>
  </r>
  <r>
    <x v="65"/>
    <x v="823"/>
    <n v="29"/>
    <s v="INC_20241021_PROACTIVO_PP_GRUPO2_MOTIVA"/>
    <x v="0"/>
    <x v="0"/>
    <x v="9"/>
    <s v="DAE"/>
    <n v="10"/>
    <x v="0"/>
  </r>
  <r>
    <x v="65"/>
    <x v="387"/>
    <n v="32"/>
    <s v="INC_20241021_PROACTIVO_PP_GRUPO2_MOTIVA"/>
    <x v="2"/>
    <x v="0"/>
    <x v="9"/>
    <s v="FULL PREPAGO DAE"/>
    <n v="10"/>
    <x v="0"/>
  </r>
  <r>
    <x v="65"/>
    <x v="2881"/>
    <n v="32"/>
    <s v="INC_20241021_PROACTIVO_PP_GRUPO2_MOTIVA"/>
    <x v="2"/>
    <x v="0"/>
    <x v="9"/>
    <s v="FULL PREPAGO DAE"/>
    <n v="10"/>
    <x v="0"/>
  </r>
  <r>
    <x v="65"/>
    <x v="1117"/>
    <n v="32"/>
    <s v="INC_20241021_PROACTIVO_PP_GRUPO2_MOTIVA"/>
    <x v="0"/>
    <x v="0"/>
    <x v="9"/>
    <s v="DAE"/>
    <n v="10"/>
    <x v="0"/>
  </r>
  <r>
    <x v="65"/>
    <x v="745"/>
    <n v="32"/>
    <s v="INC_20241021_PROACTIVO_PP_GRUPO2_MOTIVA"/>
    <x v="0"/>
    <x v="0"/>
    <x v="9"/>
    <s v="DAE"/>
    <n v="10"/>
    <x v="0"/>
  </r>
  <r>
    <x v="65"/>
    <x v="665"/>
    <n v="35"/>
    <s v="INC_20241021_PROACTIVO_PP_GRUPO2_MOTIVA"/>
    <x v="2"/>
    <x v="0"/>
    <x v="9"/>
    <s v="FULL PREPAGO DAE"/>
    <n v="10"/>
    <x v="0"/>
  </r>
  <r>
    <x v="65"/>
    <x v="316"/>
    <n v="35"/>
    <s v="INC_20241021_PROACTIVO_PP_GRUPO2_MOTIVA"/>
    <x v="2"/>
    <x v="0"/>
    <x v="9"/>
    <s v="FULL PREPAGO DAE"/>
    <n v="10"/>
    <x v="0"/>
  </r>
  <r>
    <x v="65"/>
    <x v="376"/>
    <n v="35"/>
    <s v="INC_20241021_PROACTIVO_PP_GRUPO2_MOTIVA"/>
    <x v="2"/>
    <x v="0"/>
    <x v="9"/>
    <s v="FULL PREPAGO DAE"/>
    <n v="10"/>
    <x v="0"/>
  </r>
  <r>
    <x v="65"/>
    <x v="79"/>
    <n v="35"/>
    <s v="INC_20241021_PROACTIVO_PP_GRUPO2_MOTIVA"/>
    <x v="0"/>
    <x v="0"/>
    <x v="9"/>
    <s v="DAE"/>
    <n v="10"/>
    <x v="0"/>
  </r>
  <r>
    <x v="65"/>
    <x v="1672"/>
    <n v="35"/>
    <s v="INC_20241021_PROACTIVO_PP_GRUPO2_MOTIVA"/>
    <x v="2"/>
    <x v="0"/>
    <x v="9"/>
    <s v="FULL PREPAGO DAE"/>
    <n v="10"/>
    <x v="0"/>
  </r>
  <r>
    <x v="65"/>
    <x v="3252"/>
    <n v="35"/>
    <s v="INC_20241021_PROACTIVO_PP_GRUPO2_MOTIVA"/>
    <x v="2"/>
    <x v="0"/>
    <x v="9"/>
    <s v="FULL PREPAGO DAE"/>
    <n v="10"/>
    <x v="0"/>
  </r>
  <r>
    <x v="65"/>
    <x v="853"/>
    <n v="35"/>
    <s v="INC_20241021_PROACTIVO_PP_GRUPO2_MOTIVA"/>
    <x v="0"/>
    <x v="0"/>
    <x v="9"/>
    <s v="DAE"/>
    <n v="10"/>
    <x v="0"/>
  </r>
  <r>
    <x v="65"/>
    <x v="2532"/>
    <n v="35"/>
    <s v="INC_20241021_PROACTIVO_PP_GRUPO2_MOTIVA"/>
    <x v="2"/>
    <x v="0"/>
    <x v="9"/>
    <s v="FULL PREPAGO DAE"/>
    <n v="10"/>
    <x v="0"/>
  </r>
  <r>
    <x v="65"/>
    <x v="363"/>
    <n v="36"/>
    <s v="INC_20241021_PROACTIVO_PP_GRUPO2_MOTIVA"/>
    <x v="2"/>
    <x v="0"/>
    <x v="9"/>
    <s v="FULL PREPAGO DAE"/>
    <n v="10"/>
    <x v="0"/>
  </r>
  <r>
    <x v="65"/>
    <x v="366"/>
    <n v="36"/>
    <s v="INC_20241021_PROACTIVO_PP_GRUPO2_MOTIVA"/>
    <x v="2"/>
    <x v="0"/>
    <x v="9"/>
    <s v="FULL PREPAGO DAE"/>
    <n v="10"/>
    <x v="0"/>
  </r>
  <r>
    <x v="65"/>
    <x v="32"/>
    <n v="36"/>
    <s v="INC_20241021_PROACTIVO_PP_GRUPO2_MOTIVA"/>
    <x v="0"/>
    <x v="0"/>
    <x v="9"/>
    <s v="DAE"/>
    <n v="10"/>
    <x v="0"/>
  </r>
  <r>
    <x v="65"/>
    <x v="1534"/>
    <n v="36"/>
    <s v="INC_20241021_PROACTIVO_PP_GRUPO2_MOTIVA"/>
    <x v="2"/>
    <x v="0"/>
    <x v="9"/>
    <s v="FULL PREPAGO DAE"/>
    <n v="10"/>
    <x v="0"/>
  </r>
  <r>
    <x v="65"/>
    <x v="1918"/>
    <n v="36"/>
    <s v="INC_20241021_PROACTIVO_PP_GRUPO2_MOTIVA"/>
    <x v="0"/>
    <x v="0"/>
    <x v="9"/>
    <s v="DAE"/>
    <n v="10"/>
    <x v="0"/>
  </r>
  <r>
    <x v="65"/>
    <x v="77"/>
    <n v="36"/>
    <s v="INC_20241021_PROACTIVO_PP_GRUPO2_MOTIVA"/>
    <x v="0"/>
    <x v="0"/>
    <x v="9"/>
    <s v="DAE"/>
    <n v="10"/>
    <x v="0"/>
  </r>
  <r>
    <x v="65"/>
    <x v="428"/>
    <n v="36"/>
    <s v="INC_20241021_PROACTIVO_PP_GRUPO2_MOTIVA"/>
    <x v="2"/>
    <x v="0"/>
    <x v="9"/>
    <s v="FULL PREPAGO DAE"/>
    <n v="10"/>
    <x v="0"/>
  </r>
  <r>
    <x v="65"/>
    <x v="172"/>
    <n v="36"/>
    <s v="INC_20241021_PROACTIVO_PP_GRUPO2_MOTIVA"/>
    <x v="0"/>
    <x v="0"/>
    <x v="9"/>
    <s v="DAE"/>
    <n v="10"/>
    <x v="0"/>
  </r>
  <r>
    <x v="65"/>
    <x v="991"/>
    <n v="36"/>
    <s v="INC_20241021_PROACTIVO_PP_GRUPO2_MOTIVA"/>
    <x v="2"/>
    <x v="0"/>
    <x v="9"/>
    <s v="FULL PREPAGO DAE"/>
    <n v="10"/>
    <x v="0"/>
  </r>
  <r>
    <x v="65"/>
    <x v="351"/>
    <n v="36"/>
    <s v="INC_20241021_PROACTIVO_PP_GRUPO2_MOTIVA"/>
    <x v="6"/>
    <x v="0"/>
    <x v="9"/>
    <s v="DD"/>
    <n v="10"/>
    <x v="0"/>
  </r>
  <r>
    <x v="65"/>
    <x v="572"/>
    <n v="36"/>
    <s v="INC_20241021_PROACTIVO_PP_GRUPO2_MOTIVA"/>
    <x v="2"/>
    <x v="0"/>
    <x v="9"/>
    <s v="FULL PREPAGO DAE"/>
    <n v="10"/>
    <x v="0"/>
  </r>
  <r>
    <x v="65"/>
    <x v="896"/>
    <n v="36"/>
    <s v="INC_20241021_PROACTIVO_PP_GRUPO2_MOTIVA"/>
    <x v="2"/>
    <x v="0"/>
    <x v="9"/>
    <s v="FULL PREPAGO DAE"/>
    <n v="10"/>
    <x v="0"/>
  </r>
  <r>
    <x v="65"/>
    <x v="1802"/>
    <n v="38"/>
    <s v="INC_20241021_PROACTIVO_PP_GRUPO2_MOTIVA"/>
    <x v="0"/>
    <x v="0"/>
    <x v="9"/>
    <s v="DAE"/>
    <n v="10"/>
    <x v="0"/>
  </r>
  <r>
    <x v="65"/>
    <x v="3284"/>
    <n v="38"/>
    <s v="INC_20241021_PROACTIVO_PP_GRUPO2_MOTIVA"/>
    <x v="2"/>
    <x v="0"/>
    <x v="9"/>
    <s v="FULL PREPAGO DAE"/>
    <n v="10"/>
    <x v="0"/>
  </r>
  <r>
    <x v="65"/>
    <x v="1112"/>
    <n v="38"/>
    <s v="INC_20241021_PROACTIVO_PP_GRUPO2_MOTIVA"/>
    <x v="2"/>
    <x v="0"/>
    <x v="9"/>
    <s v="FULL PREPAGO DAE"/>
    <n v="10"/>
    <x v="0"/>
  </r>
  <r>
    <x v="65"/>
    <x v="1548"/>
    <n v="38"/>
    <s v="INC_20241021_PROACTIVO_PP_GRUPO2_MOTIVA"/>
    <x v="2"/>
    <x v="0"/>
    <x v="9"/>
    <s v="FULL PREPAGO DAE"/>
    <n v="10"/>
    <x v="0"/>
  </r>
  <r>
    <x v="65"/>
    <x v="1122"/>
    <n v="38"/>
    <s v="INC_20241021_PROACTIVO_PP_GRUPO2_MOTIVA"/>
    <x v="2"/>
    <x v="0"/>
    <x v="9"/>
    <s v="FULL PREPAGO DAE"/>
    <n v="10"/>
    <x v="0"/>
  </r>
  <r>
    <x v="65"/>
    <x v="737"/>
    <n v="38"/>
    <s v="INC_20241021_PROACTIVO_PP_GRUPO2_MOTIVA"/>
    <x v="2"/>
    <x v="0"/>
    <x v="9"/>
    <s v="FULL PREPAGO DAE"/>
    <n v="10"/>
    <x v="0"/>
  </r>
  <r>
    <x v="65"/>
    <x v="236"/>
    <n v="38"/>
    <s v="INC_20241021_PROACTIVO_PP_GRUPO2_MOTIVA"/>
    <x v="0"/>
    <x v="0"/>
    <x v="9"/>
    <s v="DAE"/>
    <n v="10"/>
    <x v="0"/>
  </r>
  <r>
    <x v="65"/>
    <x v="3287"/>
    <n v="38"/>
    <s v="INC_20241021_PROACTIVO_PP_GRUPO2_MOTIVA"/>
    <x v="2"/>
    <x v="0"/>
    <x v="9"/>
    <s v="FULL PREPAGO DAE"/>
    <n v="10"/>
    <x v="0"/>
  </r>
  <r>
    <x v="65"/>
    <x v="69"/>
    <n v="39"/>
    <s v="INC_20241021_PROACTIVO_PP_GRUPO2_MOTIVA"/>
    <x v="0"/>
    <x v="0"/>
    <x v="9"/>
    <s v="DAE"/>
    <n v="10"/>
    <x v="0"/>
  </r>
  <r>
    <x v="65"/>
    <x v="72"/>
    <n v="39"/>
    <s v="INC_20241021_PROACTIVO_PP_GRUPO2_MOTIVA"/>
    <x v="0"/>
    <x v="0"/>
    <x v="9"/>
    <s v="DAE"/>
    <n v="10"/>
    <x v="0"/>
  </r>
  <r>
    <x v="65"/>
    <x v="433"/>
    <n v="39"/>
    <s v="INC_20241021_PROACTIVO_PP_GRUPO2_MOTIVA"/>
    <x v="2"/>
    <x v="0"/>
    <x v="9"/>
    <s v="FULL PREPAGO DAE"/>
    <n v="10"/>
    <x v="0"/>
  </r>
  <r>
    <x v="65"/>
    <x v="922"/>
    <n v="39"/>
    <s v="INC_20241021_PROACTIVO_PP_GRUPO2_MOTIVA"/>
    <x v="2"/>
    <x v="0"/>
    <x v="9"/>
    <s v="FULL PREPAGO DAE"/>
    <n v="10"/>
    <x v="0"/>
  </r>
  <r>
    <x v="65"/>
    <x v="734"/>
    <n v="39"/>
    <s v="INC_20241021_PROACTIVO_PP_GRUPO2_MOTIVA"/>
    <x v="6"/>
    <x v="0"/>
    <x v="9"/>
    <s v="DD"/>
    <n v="10"/>
    <x v="0"/>
  </r>
  <r>
    <x v="65"/>
    <x v="1694"/>
    <n v="39"/>
    <s v="INC_20241021_PROACTIVO_PP_GRUPO2_MOTIVA"/>
    <x v="2"/>
    <x v="0"/>
    <x v="9"/>
    <s v="FULL PREPAGO DAE"/>
    <n v="10"/>
    <x v="0"/>
  </r>
  <r>
    <x v="65"/>
    <x v="186"/>
    <n v="41"/>
    <s v="INC_20241021_PROACTIVO_PP_GRUPO2_MOTIVA"/>
    <x v="0"/>
    <x v="0"/>
    <x v="9"/>
    <s v="DAE"/>
    <n v="10"/>
    <x v="0"/>
  </r>
  <r>
    <x v="65"/>
    <x v="37"/>
    <n v="42"/>
    <s v="INC_20241021_PROACTIVO_PP_GRUPO2_MOTIVA"/>
    <x v="0"/>
    <x v="0"/>
    <x v="9"/>
    <s v="DAE"/>
    <n v="10"/>
    <x v="0"/>
  </r>
  <r>
    <x v="65"/>
    <x v="1676"/>
    <n v="44"/>
    <s v="INC_20241021_PROACTIVO_PP_GRUPO2_MOTIVA"/>
    <x v="0"/>
    <x v="0"/>
    <x v="9"/>
    <s v="DAE"/>
    <n v="10"/>
    <x v="0"/>
  </r>
  <r>
    <x v="65"/>
    <x v="1797"/>
    <n v="45"/>
    <s v="INC_20241021_PROACTIVO_PP_GRUPO2_MOTIVA"/>
    <x v="2"/>
    <x v="0"/>
    <x v="9"/>
    <s v="FULL PREPAGO DAE"/>
    <n v="10"/>
    <x v="0"/>
  </r>
  <r>
    <x v="65"/>
    <x v="788"/>
    <n v="45"/>
    <s v="INC_20241021_PROACTIVO_PP_GRUPO2_MOTIVA"/>
    <x v="0"/>
    <x v="0"/>
    <x v="9"/>
    <s v="DAE"/>
    <n v="10"/>
    <x v="0"/>
  </r>
  <r>
    <x v="65"/>
    <x v="1097"/>
    <n v="45"/>
    <s v="INC_20241021_PROACTIVO_PP_GRUPO2_MOTIVA"/>
    <x v="0"/>
    <x v="0"/>
    <x v="9"/>
    <s v="DAE"/>
    <n v="10"/>
    <x v="0"/>
  </r>
  <r>
    <x v="65"/>
    <x v="1003"/>
    <n v="47"/>
    <s v="INC_20241021_PROACTIVO_PP_GRUPO2_MOTIVA"/>
    <x v="0"/>
    <x v="0"/>
    <x v="9"/>
    <s v="DAE"/>
    <n v="10"/>
    <x v="0"/>
  </r>
  <r>
    <x v="65"/>
    <x v="131"/>
    <n v="47"/>
    <s v="INC_20241021_PROACTIVO_PP_GRUPO2_MOTIVA"/>
    <x v="0"/>
    <x v="0"/>
    <x v="9"/>
    <s v="DAE"/>
    <n v="10"/>
    <x v="0"/>
  </r>
  <r>
    <x v="65"/>
    <x v="24"/>
    <n v="48"/>
    <s v="INC_20241021_PROACTIVO_PP_GRUPO2_MOTIVA"/>
    <x v="0"/>
    <x v="0"/>
    <x v="9"/>
    <s v="DAE"/>
    <n v="10"/>
    <x v="0"/>
  </r>
  <r>
    <x v="65"/>
    <x v="4"/>
    <n v="50"/>
    <s v="INC_20241021_PROACTIVO_PP_GRUPO2_MOTIVA"/>
    <x v="2"/>
    <x v="0"/>
    <x v="9"/>
    <s v="FULL PREPAGO DAE"/>
    <n v="10"/>
    <x v="0"/>
  </r>
  <r>
    <x v="65"/>
    <x v="837"/>
    <n v="50"/>
    <s v="INC_20241021_PROACTIVO_PP_GRUPO2_MOTIVA"/>
    <x v="2"/>
    <x v="0"/>
    <x v="9"/>
    <s v="FULL PREPAGO DAE"/>
    <n v="10"/>
    <x v="0"/>
  </r>
  <r>
    <x v="65"/>
    <x v="882"/>
    <n v="51"/>
    <s v="INC_20241021_PROACTIVO_PP_GRUPO2_MOTIVA"/>
    <x v="2"/>
    <x v="0"/>
    <x v="9"/>
    <s v="FULL PREPAGO DAE"/>
    <n v="10"/>
    <x v="0"/>
  </r>
  <r>
    <x v="65"/>
    <x v="116"/>
    <n v="51"/>
    <s v="INC_20241021_PROACTIVO_PP_GRUPO2_MOTIVA"/>
    <x v="0"/>
    <x v="0"/>
    <x v="9"/>
    <s v="DAE"/>
    <n v="10"/>
    <x v="0"/>
  </r>
  <r>
    <x v="65"/>
    <x v="819"/>
    <n v="51"/>
    <s v="INC_20241021_PROACTIVO_PP_GRUPO2_MOTIVA"/>
    <x v="0"/>
    <x v="0"/>
    <x v="9"/>
    <s v="DAE"/>
    <n v="10"/>
    <x v="0"/>
  </r>
  <r>
    <x v="65"/>
    <x v="746"/>
    <n v="51"/>
    <s v="INC_20241021_PROACTIVO_PP_GRUPO2_MOTIVA"/>
    <x v="0"/>
    <x v="0"/>
    <x v="9"/>
    <s v="DAE"/>
    <n v="10"/>
    <x v="0"/>
  </r>
  <r>
    <x v="65"/>
    <x v="264"/>
    <n v="51"/>
    <s v="INC_20241021_PROACTIVO_PP_GRUPO2_MOTIVA"/>
    <x v="0"/>
    <x v="0"/>
    <x v="9"/>
    <s v="DAE"/>
    <n v="10"/>
    <x v="0"/>
  </r>
  <r>
    <x v="65"/>
    <x v="38"/>
    <n v="55"/>
    <s v="INC_20241021_PROACTIVO_PP_GRUPO2_MOTIVA"/>
    <x v="0"/>
    <x v="0"/>
    <x v="9"/>
    <s v="DAE"/>
    <n v="10"/>
    <x v="0"/>
  </r>
  <r>
    <x v="65"/>
    <x v="153"/>
    <n v="55"/>
    <s v="INC_20241021_PROACTIVO_PP_GRUPO2_MOTIVA"/>
    <x v="0"/>
    <x v="0"/>
    <x v="9"/>
    <s v="DAE"/>
    <n v="10"/>
    <x v="0"/>
  </r>
  <r>
    <x v="65"/>
    <x v="231"/>
    <n v="56"/>
    <s v="INC_20241021_PROACTIVO_PP_GRUPO2_MOTIVA"/>
    <x v="0"/>
    <x v="0"/>
    <x v="9"/>
    <s v="DAE"/>
    <n v="10"/>
    <x v="0"/>
  </r>
  <r>
    <x v="65"/>
    <x v="672"/>
    <n v="58"/>
    <s v="INC_20241021_PROACTIVO_PP_GRUPO2_MOTIVA"/>
    <x v="0"/>
    <x v="0"/>
    <x v="9"/>
    <s v="DAE"/>
    <n v="10"/>
    <x v="0"/>
  </r>
  <r>
    <x v="65"/>
    <x v="82"/>
    <n v="58"/>
    <s v="INC_20241021_PROACTIVO_PP_GRUPO2_MOTIVA"/>
    <x v="0"/>
    <x v="0"/>
    <x v="9"/>
    <s v="DAE"/>
    <n v="10"/>
    <x v="0"/>
  </r>
  <r>
    <x v="65"/>
    <x v="406"/>
    <n v="58"/>
    <s v="INC_20241021_PROACTIVO_PP_GRUPO2_MOTIVA"/>
    <x v="0"/>
    <x v="0"/>
    <x v="9"/>
    <s v="DAE"/>
    <n v="10"/>
    <x v="0"/>
  </r>
  <r>
    <x v="65"/>
    <x v="447"/>
    <n v="58"/>
    <s v="INC_20241021_PROACTIVO_PP_GRUPO2_MOTIVA"/>
    <x v="0"/>
    <x v="0"/>
    <x v="9"/>
    <s v="DAE"/>
    <n v="10"/>
    <x v="0"/>
  </r>
  <r>
    <x v="65"/>
    <x v="2508"/>
    <n v="58"/>
    <s v="INC_20241021_PROACTIVO_PP_GRUPO2_MOTIVA"/>
    <x v="2"/>
    <x v="0"/>
    <x v="9"/>
    <s v="FULL PREPAGO DAE"/>
    <n v="10"/>
    <x v="0"/>
  </r>
  <r>
    <x v="65"/>
    <x v="489"/>
    <n v="58"/>
    <s v="INC_20241021_PROACTIVO_PP_GRUPO2_MOTIVA"/>
    <x v="2"/>
    <x v="0"/>
    <x v="9"/>
    <s v="FULL PREPAGO DAE"/>
    <n v="10"/>
    <x v="0"/>
  </r>
  <r>
    <x v="65"/>
    <x v="248"/>
    <n v="58"/>
    <s v="INC_20241021_PROACTIVO_PP_GRUPO2_MOTIVA"/>
    <x v="0"/>
    <x v="0"/>
    <x v="9"/>
    <s v="DAE"/>
    <n v="10"/>
    <x v="0"/>
  </r>
  <r>
    <x v="65"/>
    <x v="1321"/>
    <n v="61"/>
    <s v="INC_20241021_PROACTIVO_PP_GRUPO2_MOTIVA"/>
    <x v="2"/>
    <x v="0"/>
    <x v="9"/>
    <s v="FULL PREPAGO DAE"/>
    <n v="10"/>
    <x v="0"/>
  </r>
  <r>
    <x v="65"/>
    <x v="564"/>
    <n v="61"/>
    <s v="INC_20241021_PROACTIVO_PP_GRUPO2_MOTIVA"/>
    <x v="0"/>
    <x v="0"/>
    <x v="9"/>
    <s v="DAE"/>
    <n v="10"/>
    <x v="0"/>
  </r>
  <r>
    <x v="65"/>
    <x v="825"/>
    <n v="62"/>
    <s v="INC_20241021_PROACTIVO_PP_GRUPO2_MOTIVA"/>
    <x v="2"/>
    <x v="0"/>
    <x v="9"/>
    <s v="FULL PREPAGO DAE"/>
    <n v="10"/>
    <x v="0"/>
  </r>
  <r>
    <x v="65"/>
    <x v="1086"/>
    <n v="65"/>
    <s v="INC_20241021_PROACTIVO_PP_GRUPO2_MOTIVA"/>
    <x v="0"/>
    <x v="0"/>
    <x v="9"/>
    <s v="DAE"/>
    <n v="10"/>
    <x v="0"/>
  </r>
  <r>
    <x v="65"/>
    <x v="92"/>
    <n v="67"/>
    <s v="INC_20241021_PROACTIVO_PP_GRUPO2_MOTIVA"/>
    <x v="0"/>
    <x v="0"/>
    <x v="9"/>
    <s v="DAE"/>
    <n v="10"/>
    <x v="0"/>
  </r>
  <r>
    <x v="65"/>
    <x v="511"/>
    <n v="67"/>
    <s v="INC_20241021_PROACTIVO_PP_GRUPO2_MOTIVA"/>
    <x v="2"/>
    <x v="0"/>
    <x v="9"/>
    <s v="FULL PREPAGO DAE"/>
    <n v="10"/>
    <x v="0"/>
  </r>
  <r>
    <x v="65"/>
    <x v="915"/>
    <n v="12"/>
    <s v="INC_20241021_PROACTIVO_PP_GRUPO3_MOTIVA"/>
    <x v="2"/>
    <x v="0"/>
    <x v="9"/>
    <s v="FULL PREPAGO DAE"/>
    <n v="10"/>
    <x v="0"/>
  </r>
  <r>
    <x v="65"/>
    <x v="1137"/>
    <n v="12"/>
    <s v="INC_20241021_PROACTIVO_PP_GRUPO3_MOTIVA"/>
    <x v="0"/>
    <x v="0"/>
    <x v="9"/>
    <s v="DAE"/>
    <n v="10"/>
    <x v="0"/>
  </r>
  <r>
    <x v="65"/>
    <x v="645"/>
    <n v="12"/>
    <s v="INC_20241021_PROACTIVO_PP_GRUPO3_MOTIVA"/>
    <x v="0"/>
    <x v="0"/>
    <x v="9"/>
    <s v="DAE"/>
    <n v="10"/>
    <x v="0"/>
  </r>
  <r>
    <x v="65"/>
    <x v="2869"/>
    <n v="12"/>
    <s v="INC_20241021_PROACTIVO_PP_GRUPO3_MOTIVA"/>
    <x v="2"/>
    <x v="0"/>
    <x v="9"/>
    <s v="FULL PREPAGO DAE"/>
    <n v="10"/>
    <x v="0"/>
  </r>
  <r>
    <x v="65"/>
    <x v="724"/>
    <n v="12"/>
    <s v="INC_20241021_PROACTIVO_PP_GRUPO3_MOTIVA"/>
    <x v="0"/>
    <x v="0"/>
    <x v="9"/>
    <s v="DAE"/>
    <n v="10"/>
    <x v="0"/>
  </r>
  <r>
    <x v="65"/>
    <x v="1085"/>
    <n v="12"/>
    <s v="INC_20241021_PROACTIVO_PP_GRUPO3_MOTIVA"/>
    <x v="2"/>
    <x v="0"/>
    <x v="9"/>
    <s v="FULL PREPAGO DAE"/>
    <n v="10"/>
    <x v="0"/>
  </r>
  <r>
    <x v="65"/>
    <x v="824"/>
    <n v="12"/>
    <s v="INC_20241021_PROACTIVO_PP_GRUPO3_MOTIVA"/>
    <x v="2"/>
    <x v="0"/>
    <x v="9"/>
    <s v="FULL PREPAGO DAE"/>
    <n v="10"/>
    <x v="0"/>
  </r>
  <r>
    <x v="65"/>
    <x v="7"/>
    <n v="44"/>
    <s v="INC_20241021_PROACTIVO_SS_TODOS_MOTIVA"/>
    <x v="0"/>
    <x v="0"/>
    <x v="9"/>
    <s v="DAE"/>
    <n v="10"/>
    <x v="0"/>
  </r>
  <r>
    <x v="65"/>
    <x v="3032"/>
    <n v="44"/>
    <s v="INC_20241021_PROACTIVO_SS_TODOS_MOTIVA"/>
    <x v="0"/>
    <x v="0"/>
    <x v="9"/>
    <s v="DAE"/>
    <n v="10"/>
    <x v="0"/>
  </r>
  <r>
    <x v="65"/>
    <x v="1000"/>
    <n v="44"/>
    <s v="INC_20241021_PROACTIVO_SS_TODOS_MOTIVA"/>
    <x v="0"/>
    <x v="0"/>
    <x v="9"/>
    <s v="DAE"/>
    <n v="10"/>
    <x v="0"/>
  </r>
  <r>
    <x v="65"/>
    <x v="320"/>
    <n v="44"/>
    <s v="INC_20241021_PROACTIVO_SS_TODOS_MOTIVA"/>
    <x v="6"/>
    <x v="0"/>
    <x v="9"/>
    <s v="DD"/>
    <n v="10"/>
    <x v="0"/>
  </r>
  <r>
    <x v="65"/>
    <x v="33"/>
    <n v="44"/>
    <s v="INC_20241021_PROACTIVO_SS_TODOS_MOTIVA"/>
    <x v="0"/>
    <x v="0"/>
    <x v="9"/>
    <s v="DAE"/>
    <n v="10"/>
    <x v="0"/>
  </r>
  <r>
    <x v="65"/>
    <x v="1802"/>
    <n v="44"/>
    <s v="INC_20241021_PROACTIVO_SS_TODOS_MOTIVA"/>
    <x v="0"/>
    <x v="0"/>
    <x v="9"/>
    <s v="DAE"/>
    <n v="10"/>
    <x v="0"/>
  </r>
  <r>
    <x v="65"/>
    <x v="107"/>
    <n v="44"/>
    <s v="INC_20241021_PROACTIVO_SS_TODOS_MOTIVA"/>
    <x v="0"/>
    <x v="0"/>
    <x v="9"/>
    <s v="DAE"/>
    <n v="10"/>
    <x v="0"/>
  </r>
  <r>
    <x v="65"/>
    <x v="131"/>
    <n v="44"/>
    <s v="INC_20241021_PROACTIVO_SS_TODOS_MOTIVA"/>
    <x v="0"/>
    <x v="0"/>
    <x v="9"/>
    <s v="DAE"/>
    <n v="10"/>
    <x v="0"/>
  </r>
  <r>
    <x v="65"/>
    <x v="146"/>
    <n v="44"/>
    <s v="INC_20241021_PROACTIVO_SS_TODOS_MOTIVA"/>
    <x v="0"/>
    <x v="0"/>
    <x v="9"/>
    <s v="DAE"/>
    <n v="10"/>
    <x v="0"/>
  </r>
  <r>
    <x v="65"/>
    <x v="819"/>
    <n v="44"/>
    <s v="INC_20241021_PROACTIVO_SS_TODOS_MOTIVA"/>
    <x v="0"/>
    <x v="0"/>
    <x v="9"/>
    <s v="DAE"/>
    <n v="10"/>
    <x v="0"/>
  </r>
  <r>
    <x v="65"/>
    <x v="1641"/>
    <n v="44"/>
    <s v="INC_20241021_PROACTIVO_SS_TODOS_MOTIVA"/>
    <x v="0"/>
    <x v="0"/>
    <x v="9"/>
    <s v="DAE"/>
    <n v="10"/>
    <x v="0"/>
  </r>
  <r>
    <x v="65"/>
    <x v="341"/>
    <n v="44"/>
    <s v="INC_20241021_PROACTIVO_SS_TODOS_MOTIVA"/>
    <x v="6"/>
    <x v="0"/>
    <x v="9"/>
    <s v="DD"/>
    <n v="10"/>
    <x v="0"/>
  </r>
  <r>
    <x v="65"/>
    <x v="214"/>
    <n v="44"/>
    <s v="INC_20241021_PROACTIVO_SS_TODOS_MOTIVA"/>
    <x v="0"/>
    <x v="0"/>
    <x v="9"/>
    <s v="DAE"/>
    <n v="10"/>
    <x v="0"/>
  </r>
  <r>
    <x v="65"/>
    <x v="116"/>
    <n v="54"/>
    <s v="INC_20241021_PROACTIVO_SS_TODOS_MOTIVA"/>
    <x v="0"/>
    <x v="0"/>
    <x v="9"/>
    <s v="DAE"/>
    <n v="10"/>
    <x v="0"/>
  </r>
  <r>
    <x v="65"/>
    <x v="124"/>
    <n v="54"/>
    <s v="INC_20241021_PROACTIVO_SS_TODOS_MOTIVA"/>
    <x v="0"/>
    <x v="0"/>
    <x v="9"/>
    <s v="DAE"/>
    <n v="10"/>
    <x v="0"/>
  </r>
  <r>
    <x v="65"/>
    <x v="1661"/>
    <n v="54"/>
    <s v="INC_20241021_PROACTIVO_SS_TODOS_MOTIVA"/>
    <x v="0"/>
    <x v="0"/>
    <x v="9"/>
    <s v="DAE"/>
    <n v="10"/>
    <x v="0"/>
  </r>
  <r>
    <x v="65"/>
    <x v="152"/>
    <n v="54"/>
    <s v="INC_20241021_PROACTIVO_SS_TODOS_MOTIVA"/>
    <x v="0"/>
    <x v="0"/>
    <x v="9"/>
    <s v="DAE"/>
    <n v="10"/>
    <x v="0"/>
  </r>
  <r>
    <x v="65"/>
    <x v="788"/>
    <n v="54"/>
    <s v="INC_20241021_PROACTIVO_SS_TODOS_MOTIVA"/>
    <x v="0"/>
    <x v="0"/>
    <x v="9"/>
    <s v="DAE"/>
    <n v="10"/>
    <x v="0"/>
  </r>
  <r>
    <x v="65"/>
    <x v="1921"/>
    <n v="54"/>
    <s v="INC_20241021_PROACTIVO_SS_TODOS_MOTIVA"/>
    <x v="0"/>
    <x v="0"/>
    <x v="9"/>
    <s v="DAE"/>
    <n v="10"/>
    <x v="0"/>
  </r>
  <r>
    <x v="65"/>
    <x v="564"/>
    <n v="54"/>
    <s v="INC_20241021_PROACTIVO_SS_TODOS_MOTIVA"/>
    <x v="0"/>
    <x v="0"/>
    <x v="9"/>
    <s v="DAE"/>
    <n v="10"/>
    <x v="0"/>
  </r>
  <r>
    <x v="65"/>
    <x v="3294"/>
    <n v="54"/>
    <s v="INC_20241021_PROACTIVO_SS_TODOS_MOTIVA"/>
    <x v="0"/>
    <x v="0"/>
    <x v="9"/>
    <s v="DAE"/>
    <n v="10"/>
    <x v="0"/>
  </r>
  <r>
    <x v="65"/>
    <x v="670"/>
    <n v="64"/>
    <s v="INC_20241021_PROACTIVO_SS_TODOS_MOTIVA"/>
    <x v="0"/>
    <x v="0"/>
    <x v="9"/>
    <s v="DAE"/>
    <n v="10"/>
    <x v="0"/>
  </r>
  <r>
    <x v="65"/>
    <x v="126"/>
    <n v="64"/>
    <s v="INC_20241021_PROACTIVO_SS_TODOS_MOTIVA"/>
    <x v="0"/>
    <x v="0"/>
    <x v="9"/>
    <s v="DAE"/>
    <n v="10"/>
    <x v="0"/>
  </r>
  <r>
    <x v="65"/>
    <x v="2205"/>
    <n v="64"/>
    <s v="INC_20241021_PROACTIVO_SS_TODOS_MOTIVA"/>
    <x v="4"/>
    <x v="0"/>
    <x v="9"/>
    <s v="HC EMO"/>
    <n v="10"/>
    <x v="0"/>
  </r>
  <r>
    <x v="65"/>
    <x v="715"/>
    <n v="64"/>
    <s v="INC_20241021_PROACTIVO_SS_TODOS_MOTIVA"/>
    <x v="0"/>
    <x v="0"/>
    <x v="9"/>
    <s v="DAE"/>
    <n v="10"/>
    <x v="0"/>
  </r>
  <r>
    <x v="65"/>
    <x v="752"/>
    <n v="64"/>
    <s v="INC_20241021_PROACTIVO_SS_TODOS_MOTIVA"/>
    <x v="0"/>
    <x v="0"/>
    <x v="9"/>
    <s v="DAE"/>
    <n v="10"/>
    <x v="0"/>
  </r>
  <r>
    <x v="65"/>
    <x v="880"/>
    <n v="64"/>
    <s v="INC_20241021_PROACTIVO_SS_TODOS_MOTIVA"/>
    <x v="0"/>
    <x v="0"/>
    <x v="9"/>
    <s v="DAE"/>
    <n v="10"/>
    <x v="0"/>
  </r>
  <r>
    <x v="65"/>
    <x v="762"/>
    <n v="64"/>
    <s v="INC_20241021_PROACTIVO_SS_TODOS_MOTIVA"/>
    <x v="0"/>
    <x v="0"/>
    <x v="9"/>
    <s v="DAE"/>
    <n v="10"/>
    <x v="0"/>
  </r>
  <r>
    <x v="65"/>
    <x v="3272"/>
    <n v="100"/>
    <s v="INC_20241021_PROACTIVO_SS_TODOS_MOTIVA"/>
    <x v="0"/>
    <x v="0"/>
    <x v="9"/>
    <s v="DAE"/>
    <n v="10"/>
    <x v="0"/>
  </r>
  <r>
    <x v="65"/>
    <x v="747"/>
    <n v="100"/>
    <s v="INC_20241021_PROACTIVO_SS_TODOS_MOTIVA"/>
    <x v="0"/>
    <x v="0"/>
    <x v="9"/>
    <s v="DAE"/>
    <n v="10"/>
    <x v="0"/>
  </r>
  <r>
    <x v="65"/>
    <x v="1097"/>
    <n v="110"/>
    <s v="INC_20241021_PROACTIVO_SS_TODOS_MOTIVA"/>
    <x v="0"/>
    <x v="0"/>
    <x v="9"/>
    <s v="DAE"/>
    <n v="10"/>
    <x v="0"/>
  </r>
  <r>
    <x v="65"/>
    <x v="483"/>
    <n v="150"/>
    <s v="INC_20241021_PROACTIVO_SS_TODOS_MOTIVA"/>
    <x v="0"/>
    <x v="0"/>
    <x v="9"/>
    <s v="DAE"/>
    <n v="10"/>
    <x v="0"/>
  </r>
  <r>
    <x v="65"/>
    <x v="786"/>
    <n v="230"/>
    <s v="INC_20241021_PROACTIVO_SS_TODOS_MOTIVA"/>
    <x v="0"/>
    <x v="0"/>
    <x v="9"/>
    <s v="DAE"/>
    <n v="10"/>
    <x v="0"/>
  </r>
  <r>
    <x v="65"/>
    <x v="1005"/>
    <n v="250"/>
    <s v="INC_20241021_PROACTIVO_SS_TODOS_MOTIVA"/>
    <x v="0"/>
    <x v="0"/>
    <x v="9"/>
    <s v="DAE"/>
    <n v="10"/>
    <x v="0"/>
  </r>
  <r>
    <x v="65"/>
    <x v="1008"/>
    <n v="250"/>
    <s v="INC_20241021_PROACTIVO_SS_TODOS_MOTIVA"/>
    <x v="0"/>
    <x v="0"/>
    <x v="9"/>
    <s v="DAE"/>
    <n v="10"/>
    <x v="0"/>
  </r>
  <r>
    <x v="65"/>
    <x v="1009"/>
    <n v="250"/>
    <s v="INC_20241021_PROACTIVO_SS_TODOS_MOTIVA"/>
    <x v="0"/>
    <x v="0"/>
    <x v="9"/>
    <s v="DAE"/>
    <n v="10"/>
    <x v="0"/>
  </r>
  <r>
    <x v="65"/>
    <x v="1715"/>
    <n v="250"/>
    <s v="INC_20241021_PROACTIVO_SS_TODOS_MOTIVA"/>
    <x v="0"/>
    <x v="0"/>
    <x v="9"/>
    <s v="DAE"/>
    <n v="10"/>
    <x v="0"/>
  </r>
  <r>
    <x v="65"/>
    <x v="911"/>
    <n v="250"/>
    <s v="INC_20241021_PROACTIVO_SS_TODOS_MOTIVA"/>
    <x v="0"/>
    <x v="0"/>
    <x v="9"/>
    <s v="DAE"/>
    <n v="10"/>
    <x v="0"/>
  </r>
  <r>
    <x v="65"/>
    <x v="801"/>
    <n v="2215"/>
    <s v="PLANILLA 1Q OCTUBRE"/>
    <x v="0"/>
    <x v="1"/>
    <x v="9"/>
    <s v="DAE"/>
    <n v="10"/>
    <x v="0"/>
  </r>
  <r>
    <x v="65"/>
    <x v="374"/>
    <n v="6"/>
    <s v="PLANILLA 1Q OCTUBRE"/>
    <x v="2"/>
    <x v="1"/>
    <x v="9"/>
    <s v="FULL PREPAGO DAE"/>
    <n v="10"/>
    <x v="0"/>
  </r>
  <r>
    <x v="65"/>
    <x v="684"/>
    <n v="6"/>
    <s v="PLANILLA 1Q OCTUBRE"/>
    <x v="2"/>
    <x v="1"/>
    <x v="9"/>
    <s v="FULL PREPAGO DAE"/>
    <n v="10"/>
    <x v="0"/>
  </r>
  <r>
    <x v="65"/>
    <x v="1246"/>
    <n v="6"/>
    <s v="PLANILLA 1Q OCTUBRE"/>
    <x v="2"/>
    <x v="1"/>
    <x v="9"/>
    <s v="FULL PREPAGO DAE"/>
    <n v="10"/>
    <x v="0"/>
  </r>
  <r>
    <x v="65"/>
    <x v="1566"/>
    <n v="6"/>
    <s v="PLANILLA 1Q OCTUBRE"/>
    <x v="2"/>
    <x v="1"/>
    <x v="9"/>
    <s v="FULL PREPAGO DAE"/>
    <n v="10"/>
    <x v="0"/>
  </r>
  <r>
    <x v="65"/>
    <x v="2868"/>
    <n v="6"/>
    <s v="PLANILLA 1Q OCTUBRE"/>
    <x v="2"/>
    <x v="1"/>
    <x v="9"/>
    <s v="FULL PREPAGO DAE"/>
    <n v="10"/>
    <x v="0"/>
  </r>
  <r>
    <x v="65"/>
    <x v="1745"/>
    <n v="6"/>
    <s v="PLANILLA 1Q OCTUBRE"/>
    <x v="2"/>
    <x v="1"/>
    <x v="9"/>
    <s v="FULL PREPAGO DAE"/>
    <n v="10"/>
    <x v="0"/>
  </r>
  <r>
    <x v="65"/>
    <x v="895"/>
    <n v="6"/>
    <s v="PLANILLA 1Q OCTUBRE"/>
    <x v="2"/>
    <x v="1"/>
    <x v="9"/>
    <s v="FULL PREPAGO DAE"/>
    <n v="10"/>
    <x v="0"/>
  </r>
  <r>
    <x v="65"/>
    <x v="1326"/>
    <n v="9"/>
    <s v="PLANILLA 1Q OCTUBRE"/>
    <x v="0"/>
    <x v="1"/>
    <x v="9"/>
    <s v="DAE"/>
    <n v="10"/>
    <x v="0"/>
  </r>
  <r>
    <x v="65"/>
    <x v="152"/>
    <n v="2015"/>
    <s v="PLANILLA 1Q OCTUBRE"/>
    <x v="0"/>
    <x v="1"/>
    <x v="9"/>
    <s v="DAE"/>
    <n v="10"/>
    <x v="0"/>
  </r>
  <r>
    <x v="65"/>
    <x v="1082"/>
    <n v="9"/>
    <s v="PLANILLA 1Q OCTUBRE"/>
    <x v="0"/>
    <x v="1"/>
    <x v="9"/>
    <s v="DAE"/>
    <n v="10"/>
    <x v="0"/>
  </r>
  <r>
    <x v="65"/>
    <x v="1819"/>
    <n v="10"/>
    <s v="PLANILLA 1Q OCTUBRE"/>
    <x v="0"/>
    <x v="1"/>
    <x v="9"/>
    <s v="DAE"/>
    <n v="10"/>
    <x v="0"/>
  </r>
  <r>
    <x v="65"/>
    <x v="368"/>
    <n v="10"/>
    <s v="PLANILLA 1Q OCTUBRE"/>
    <x v="0"/>
    <x v="1"/>
    <x v="9"/>
    <s v="DAE"/>
    <n v="10"/>
    <x v="0"/>
  </r>
  <r>
    <x v="65"/>
    <x v="1130"/>
    <n v="10"/>
    <s v="PLANILLA 1Q OCTUBRE"/>
    <x v="0"/>
    <x v="1"/>
    <x v="9"/>
    <s v="DAE"/>
    <n v="10"/>
    <x v="0"/>
  </r>
  <r>
    <x v="65"/>
    <x v="1194"/>
    <n v="10"/>
    <s v="PLANILLA 1Q OCTUBRE"/>
    <x v="0"/>
    <x v="1"/>
    <x v="9"/>
    <s v="DAE"/>
    <n v="10"/>
    <x v="0"/>
  </r>
  <r>
    <x v="65"/>
    <x v="80"/>
    <n v="10"/>
    <s v="PLANILLA 1Q OCTUBRE"/>
    <x v="0"/>
    <x v="1"/>
    <x v="9"/>
    <s v="DAE"/>
    <n v="10"/>
    <x v="0"/>
  </r>
  <r>
    <x v="65"/>
    <x v="1133"/>
    <n v="10"/>
    <s v="PLANILLA 1Q OCTUBRE"/>
    <x v="0"/>
    <x v="1"/>
    <x v="9"/>
    <s v="DAE"/>
    <n v="10"/>
    <x v="0"/>
  </r>
  <r>
    <x v="65"/>
    <x v="88"/>
    <n v="10"/>
    <s v="PLANILLA 1Q OCTUBRE"/>
    <x v="0"/>
    <x v="1"/>
    <x v="9"/>
    <s v="DAE"/>
    <n v="10"/>
    <x v="0"/>
  </r>
  <r>
    <x v="65"/>
    <x v="848"/>
    <n v="10"/>
    <s v="PLANILLA 1Q OCTUBRE"/>
    <x v="0"/>
    <x v="1"/>
    <x v="9"/>
    <s v="DAE"/>
    <n v="10"/>
    <x v="0"/>
  </r>
  <r>
    <x v="65"/>
    <x v="1474"/>
    <n v="10"/>
    <s v="PLANILLA 1Q OCTUBRE"/>
    <x v="0"/>
    <x v="1"/>
    <x v="9"/>
    <s v="DAE"/>
    <n v="10"/>
    <x v="0"/>
  </r>
  <r>
    <x v="65"/>
    <x v="1304"/>
    <n v="10"/>
    <s v="PLANILLA 1Q OCTUBRE"/>
    <x v="0"/>
    <x v="1"/>
    <x v="9"/>
    <s v="DAE"/>
    <n v="10"/>
    <x v="0"/>
  </r>
  <r>
    <x v="65"/>
    <x v="444"/>
    <n v="10"/>
    <s v="PLANILLA 1Q OCTUBRE"/>
    <x v="0"/>
    <x v="1"/>
    <x v="9"/>
    <s v="DAE"/>
    <n v="10"/>
    <x v="0"/>
  </r>
  <r>
    <x v="65"/>
    <x v="1633"/>
    <n v="10"/>
    <s v="PLANILLA 1Q OCTUBRE"/>
    <x v="0"/>
    <x v="1"/>
    <x v="9"/>
    <s v="DAE"/>
    <n v="10"/>
    <x v="0"/>
  </r>
  <r>
    <x v="65"/>
    <x v="1528"/>
    <n v="10"/>
    <s v="PLANILLA 1Q OCTUBRE"/>
    <x v="0"/>
    <x v="1"/>
    <x v="9"/>
    <s v="DAE"/>
    <n v="10"/>
    <x v="0"/>
  </r>
  <r>
    <x v="65"/>
    <x v="3295"/>
    <n v="10"/>
    <s v="PLANILLA 1Q OCTUBRE"/>
    <x v="0"/>
    <x v="1"/>
    <x v="9"/>
    <s v="DAE"/>
    <n v="10"/>
    <x v="0"/>
  </r>
  <r>
    <x v="65"/>
    <x v="19"/>
    <n v="1760"/>
    <s v="PLANILLA 1Q OCTUBRE"/>
    <x v="0"/>
    <x v="1"/>
    <x v="9"/>
    <s v="DAE"/>
    <n v="10"/>
    <x v="0"/>
  </r>
  <r>
    <x v="65"/>
    <x v="158"/>
    <n v="10"/>
    <s v="PLANILLA 1Q OCTUBRE"/>
    <x v="0"/>
    <x v="1"/>
    <x v="9"/>
    <s v="DAE"/>
    <n v="10"/>
    <x v="0"/>
  </r>
  <r>
    <x v="65"/>
    <x v="1146"/>
    <n v="10"/>
    <s v="PLANILLA 1Q OCTUBRE"/>
    <x v="0"/>
    <x v="1"/>
    <x v="9"/>
    <s v="DAE"/>
    <n v="10"/>
    <x v="0"/>
  </r>
  <r>
    <x v="65"/>
    <x v="1081"/>
    <n v="10"/>
    <s v="PLANILLA 1Q OCTUBRE"/>
    <x v="2"/>
    <x v="1"/>
    <x v="9"/>
    <s v="FULL PREPAGO DAE"/>
    <n v="10"/>
    <x v="0"/>
  </r>
  <r>
    <x v="65"/>
    <x v="572"/>
    <n v="10"/>
    <s v="PLANILLA 1Q OCTUBRE"/>
    <x v="2"/>
    <x v="1"/>
    <x v="9"/>
    <s v="FULL PREPAGO DAE"/>
    <n v="10"/>
    <x v="0"/>
  </r>
  <r>
    <x v="65"/>
    <x v="1711"/>
    <n v="11"/>
    <s v="PLANILLA 1Q OCTUBRE"/>
    <x v="2"/>
    <x v="1"/>
    <x v="9"/>
    <s v="FULL PREPAGO DAE"/>
    <n v="10"/>
    <x v="0"/>
  </r>
  <r>
    <x v="65"/>
    <x v="1670"/>
    <n v="11"/>
    <s v="PLANILLA 1Q OCTUBRE"/>
    <x v="2"/>
    <x v="1"/>
    <x v="9"/>
    <s v="FULL PREPAGO DAE"/>
    <n v="10"/>
    <x v="0"/>
  </r>
  <r>
    <x v="65"/>
    <x v="1439"/>
    <n v="11"/>
    <s v="PLANILLA 1Q OCTUBRE"/>
    <x v="2"/>
    <x v="1"/>
    <x v="9"/>
    <s v="FULL PREPAGO DAE"/>
    <n v="10"/>
    <x v="0"/>
  </r>
  <r>
    <x v="65"/>
    <x v="3272"/>
    <n v="11"/>
    <s v="PLANILLA 1Q OCTUBRE"/>
    <x v="2"/>
    <x v="1"/>
    <x v="9"/>
    <s v="FULL PREPAGO DAE"/>
    <n v="10"/>
    <x v="0"/>
  </r>
  <r>
    <x v="65"/>
    <x v="1611"/>
    <n v="11"/>
    <s v="PLANILLA 1Q OCTUBRE"/>
    <x v="2"/>
    <x v="1"/>
    <x v="9"/>
    <s v="FULL PREPAGO DAE"/>
    <n v="10"/>
    <x v="0"/>
  </r>
  <r>
    <x v="65"/>
    <x v="2909"/>
    <n v="11"/>
    <s v="PLANILLA 1Q OCTUBRE"/>
    <x v="2"/>
    <x v="1"/>
    <x v="9"/>
    <s v="FULL PREPAGO DAE"/>
    <n v="10"/>
    <x v="0"/>
  </r>
  <r>
    <x v="65"/>
    <x v="3296"/>
    <n v="11"/>
    <s v="PLANILLA 1Q OCTUBRE"/>
    <x v="2"/>
    <x v="1"/>
    <x v="9"/>
    <s v="FULL PREPAGO DAE"/>
    <n v="10"/>
    <x v="0"/>
  </r>
  <r>
    <x v="65"/>
    <x v="487"/>
    <n v="11"/>
    <s v="PLANILLA 1Q OCTUBRE"/>
    <x v="2"/>
    <x v="1"/>
    <x v="9"/>
    <s v="FULL PREPAGO DAE"/>
    <n v="10"/>
    <x v="0"/>
  </r>
  <r>
    <x v="65"/>
    <x v="1615"/>
    <n v="11"/>
    <s v="PLANILLA 1Q OCTUBRE"/>
    <x v="2"/>
    <x v="1"/>
    <x v="9"/>
    <s v="FULL PREPAGO DAE"/>
    <n v="10"/>
    <x v="0"/>
  </r>
  <r>
    <x v="65"/>
    <x v="1617"/>
    <n v="11"/>
    <s v="PLANILLA 1Q OCTUBRE"/>
    <x v="2"/>
    <x v="1"/>
    <x v="9"/>
    <s v="FULL PREPAGO DAE"/>
    <n v="10"/>
    <x v="0"/>
  </r>
  <r>
    <x v="65"/>
    <x v="2877"/>
    <n v="11"/>
    <s v="PLANILLA 1Q OCTUBRE"/>
    <x v="2"/>
    <x v="1"/>
    <x v="9"/>
    <s v="FULL PREPAGO DAE"/>
    <n v="10"/>
    <x v="0"/>
  </r>
  <r>
    <x v="65"/>
    <x v="1673"/>
    <n v="11"/>
    <s v="PLANILLA 1Q OCTUBRE"/>
    <x v="2"/>
    <x v="1"/>
    <x v="9"/>
    <s v="FULL PREPAGO DAE"/>
    <n v="10"/>
    <x v="0"/>
  </r>
  <r>
    <x v="65"/>
    <x v="1236"/>
    <n v="11"/>
    <s v="PLANILLA 1Q OCTUBRE"/>
    <x v="2"/>
    <x v="1"/>
    <x v="9"/>
    <s v="FULL PREPAGO DAE"/>
    <n v="10"/>
    <x v="0"/>
  </r>
  <r>
    <x v="65"/>
    <x v="1607"/>
    <n v="11"/>
    <s v="PLANILLA 1Q OCTUBRE"/>
    <x v="2"/>
    <x v="1"/>
    <x v="9"/>
    <s v="FULL PREPAGO DAE"/>
    <n v="10"/>
    <x v="0"/>
  </r>
  <r>
    <x v="65"/>
    <x v="1200"/>
    <n v="12"/>
    <s v="PLANILLA 1Q OCTUBRE"/>
    <x v="2"/>
    <x v="1"/>
    <x v="9"/>
    <s v="FULL PREPAGO DAE"/>
    <n v="10"/>
    <x v="0"/>
  </r>
  <r>
    <x v="65"/>
    <x v="1781"/>
    <n v="12"/>
    <s v="PLANILLA 1Q OCTUBRE"/>
    <x v="2"/>
    <x v="1"/>
    <x v="9"/>
    <s v="FULL PREPAGO DAE"/>
    <n v="10"/>
    <x v="0"/>
  </r>
  <r>
    <x v="65"/>
    <x v="807"/>
    <n v="1548"/>
    <s v="PLANILLA 1Q OCTUBRE"/>
    <x v="2"/>
    <x v="1"/>
    <x v="9"/>
    <s v="FULL PREPAGO DAE"/>
    <n v="10"/>
    <x v="0"/>
  </r>
  <r>
    <x v="65"/>
    <x v="107"/>
    <n v="1455"/>
    <s v="PLANILLA 1Q OCTUBRE"/>
    <x v="0"/>
    <x v="1"/>
    <x v="9"/>
    <s v="DAE"/>
    <n v="10"/>
    <x v="0"/>
  </r>
  <r>
    <x v="65"/>
    <x v="1949"/>
    <n v="1417"/>
    <s v="PLANILLA 1Q OCTUBRE"/>
    <x v="2"/>
    <x v="1"/>
    <x v="9"/>
    <s v="FULL PREPAGO DAE"/>
    <n v="10"/>
    <x v="0"/>
  </r>
  <r>
    <x v="65"/>
    <x v="1206"/>
    <n v="15"/>
    <s v="PLANILLA 1Q OCTUBRE"/>
    <x v="0"/>
    <x v="1"/>
    <x v="9"/>
    <s v="DAE"/>
    <n v="10"/>
    <x v="0"/>
  </r>
  <r>
    <x v="65"/>
    <x v="123"/>
    <n v="15"/>
    <s v="PLANILLA 1Q OCTUBRE"/>
    <x v="0"/>
    <x v="1"/>
    <x v="9"/>
    <s v="DAE"/>
    <n v="10"/>
    <x v="0"/>
  </r>
  <r>
    <x v="65"/>
    <x v="1631"/>
    <n v="15"/>
    <s v="PLANILLA 1Q OCTUBRE"/>
    <x v="0"/>
    <x v="1"/>
    <x v="9"/>
    <s v="DAE"/>
    <n v="10"/>
    <x v="0"/>
  </r>
  <r>
    <x v="65"/>
    <x v="909"/>
    <n v="15"/>
    <s v="PLANILLA 1Q OCTUBRE"/>
    <x v="0"/>
    <x v="1"/>
    <x v="9"/>
    <s v="DAE"/>
    <n v="10"/>
    <x v="0"/>
  </r>
  <r>
    <x v="65"/>
    <x v="1568"/>
    <n v="16"/>
    <s v="PLANILLA 1Q OCTUBRE"/>
    <x v="2"/>
    <x v="1"/>
    <x v="9"/>
    <s v="FULL PREPAGO DAE"/>
    <n v="10"/>
    <x v="0"/>
  </r>
  <r>
    <x v="65"/>
    <x v="446"/>
    <n v="16"/>
    <s v="PLANILLA 1Q OCTUBRE"/>
    <x v="2"/>
    <x v="1"/>
    <x v="9"/>
    <s v="FULL PREPAGO DAE"/>
    <n v="10"/>
    <x v="0"/>
  </r>
  <r>
    <x v="65"/>
    <x v="482"/>
    <n v="1348"/>
    <s v="PLANILLA 1Q OCTUBRE"/>
    <x v="2"/>
    <x v="1"/>
    <x v="9"/>
    <s v="FULL PREPAGO DAE"/>
    <n v="10"/>
    <x v="0"/>
  </r>
  <r>
    <x v="65"/>
    <x v="1042"/>
    <n v="16"/>
    <s v="PLANILLA 1Q OCTUBRE"/>
    <x v="2"/>
    <x v="1"/>
    <x v="9"/>
    <s v="FULL PREPAGO DAE"/>
    <n v="10"/>
    <x v="0"/>
  </r>
  <r>
    <x v="65"/>
    <x v="3297"/>
    <n v="16"/>
    <s v="PLANILLA 1Q OCTUBRE"/>
    <x v="2"/>
    <x v="1"/>
    <x v="9"/>
    <s v="FULL PREPAGO DAE"/>
    <n v="10"/>
    <x v="0"/>
  </r>
  <r>
    <x v="65"/>
    <x v="1241"/>
    <n v="16"/>
    <s v="PLANILLA 1Q OCTUBRE"/>
    <x v="2"/>
    <x v="1"/>
    <x v="9"/>
    <s v="FULL PREPAGO DAE"/>
    <n v="10"/>
    <x v="0"/>
  </r>
  <r>
    <x v="65"/>
    <x v="1234"/>
    <n v="16"/>
    <s v="PLANILLA 1Q OCTUBRE"/>
    <x v="2"/>
    <x v="1"/>
    <x v="9"/>
    <s v="FULL PREPAGO DAE"/>
    <n v="10"/>
    <x v="0"/>
  </r>
  <r>
    <x v="65"/>
    <x v="1789"/>
    <n v="16"/>
    <s v="PLANILLA 1Q OCTUBRE"/>
    <x v="2"/>
    <x v="1"/>
    <x v="9"/>
    <s v="FULL PREPAGO DAE"/>
    <n v="10"/>
    <x v="0"/>
  </r>
  <r>
    <x v="65"/>
    <x v="1221"/>
    <n v="18"/>
    <s v="PLANILLA 1Q OCTUBRE"/>
    <x v="2"/>
    <x v="1"/>
    <x v="9"/>
    <s v="FULL PREPAGO DAE"/>
    <n v="10"/>
    <x v="0"/>
  </r>
  <r>
    <x v="65"/>
    <x v="1150"/>
    <n v="19"/>
    <s v="PLANILLA 1Q OCTUBRE"/>
    <x v="0"/>
    <x v="1"/>
    <x v="9"/>
    <s v="DAE"/>
    <n v="10"/>
    <x v="0"/>
  </r>
  <r>
    <x v="65"/>
    <x v="1652"/>
    <n v="20"/>
    <s v="PLANILLA 1Q OCTUBRE"/>
    <x v="2"/>
    <x v="1"/>
    <x v="9"/>
    <s v="FULL PREPAGO DAE"/>
    <n v="10"/>
    <x v="0"/>
  </r>
  <r>
    <x v="65"/>
    <x v="1175"/>
    <n v="20"/>
    <s v="PLANILLA 1Q OCTUBRE"/>
    <x v="0"/>
    <x v="1"/>
    <x v="9"/>
    <s v="DAE"/>
    <n v="10"/>
    <x v="0"/>
  </r>
  <r>
    <x v="65"/>
    <x v="3298"/>
    <n v="20"/>
    <s v="PLANILLA 1Q OCTUBRE"/>
    <x v="2"/>
    <x v="1"/>
    <x v="9"/>
    <s v="FULL PREPAGO DAE"/>
    <n v="10"/>
    <x v="0"/>
  </r>
  <r>
    <x v="65"/>
    <x v="1013"/>
    <n v="20"/>
    <s v="PLANILLA 1Q OCTUBRE"/>
    <x v="0"/>
    <x v="1"/>
    <x v="9"/>
    <s v="DAE"/>
    <n v="10"/>
    <x v="0"/>
  </r>
  <r>
    <x v="65"/>
    <x v="3299"/>
    <n v="20"/>
    <s v="PLANILLA 1Q OCTUBRE"/>
    <x v="0"/>
    <x v="1"/>
    <x v="9"/>
    <s v="DAE"/>
    <n v="10"/>
    <x v="0"/>
  </r>
  <r>
    <x v="65"/>
    <x v="1143"/>
    <n v="20"/>
    <s v="PLANILLA 1Q OCTUBRE"/>
    <x v="0"/>
    <x v="1"/>
    <x v="9"/>
    <s v="DAE"/>
    <n v="10"/>
    <x v="0"/>
  </r>
  <r>
    <x v="65"/>
    <x v="2860"/>
    <n v="20"/>
    <s v="PLANILLA 1Q OCTUBRE"/>
    <x v="2"/>
    <x v="1"/>
    <x v="9"/>
    <s v="FULL PREPAGO DAE"/>
    <n v="10"/>
    <x v="0"/>
  </r>
  <r>
    <x v="65"/>
    <x v="120"/>
    <n v="1343"/>
    <s v="PLANILLA 1Q OCTUBRE"/>
    <x v="0"/>
    <x v="1"/>
    <x v="9"/>
    <s v="DAE"/>
    <n v="10"/>
    <x v="0"/>
  </r>
  <r>
    <x v="65"/>
    <x v="1609"/>
    <n v="22"/>
    <s v="PLANILLA 1Q OCTUBRE"/>
    <x v="2"/>
    <x v="1"/>
    <x v="9"/>
    <s v="FULL PREPAGO DAE"/>
    <n v="10"/>
    <x v="0"/>
  </r>
  <r>
    <x v="65"/>
    <x v="1613"/>
    <n v="22"/>
    <s v="PLANILLA 1Q OCTUBRE"/>
    <x v="2"/>
    <x v="1"/>
    <x v="9"/>
    <s v="FULL PREPAGO DAE"/>
    <n v="10"/>
    <x v="0"/>
  </r>
  <r>
    <x v="65"/>
    <x v="695"/>
    <n v="22"/>
    <s v="PLANILLA 1Q OCTUBRE"/>
    <x v="2"/>
    <x v="1"/>
    <x v="9"/>
    <s v="FULL PREPAGO DAE"/>
    <n v="10"/>
    <x v="0"/>
  </r>
  <r>
    <x v="65"/>
    <x v="1233"/>
    <n v="22"/>
    <s v="PLANILLA 1Q OCTUBRE"/>
    <x v="2"/>
    <x v="1"/>
    <x v="9"/>
    <s v="FULL PREPAGO DAE"/>
    <n v="10"/>
    <x v="0"/>
  </r>
  <r>
    <x v="65"/>
    <x v="1608"/>
    <n v="22"/>
    <s v="PLANILLA 1Q OCTUBRE"/>
    <x v="2"/>
    <x v="1"/>
    <x v="9"/>
    <s v="FULL PREPAGO DAE"/>
    <n v="10"/>
    <x v="0"/>
  </r>
  <r>
    <x v="65"/>
    <x v="1237"/>
    <n v="22"/>
    <s v="PLANILLA 1Q OCTUBRE"/>
    <x v="2"/>
    <x v="1"/>
    <x v="9"/>
    <s v="FULL PREPAGO DAE"/>
    <n v="10"/>
    <x v="0"/>
  </r>
  <r>
    <x v="65"/>
    <x v="1110"/>
    <n v="24"/>
    <s v="PLANILLA 1Q OCTUBRE"/>
    <x v="2"/>
    <x v="1"/>
    <x v="9"/>
    <s v="FULL PREPAGO DAE"/>
    <n v="10"/>
    <x v="0"/>
  </r>
  <r>
    <x v="65"/>
    <x v="786"/>
    <n v="1325"/>
    <s v="PLANILLA 1Q OCTUBRE"/>
    <x v="0"/>
    <x v="1"/>
    <x v="9"/>
    <s v="DAE"/>
    <n v="10"/>
    <x v="0"/>
  </r>
  <r>
    <x v="65"/>
    <x v="343"/>
    <n v="25"/>
    <s v="PLANILLA 1Q OCTUBRE"/>
    <x v="0"/>
    <x v="1"/>
    <x v="9"/>
    <s v="DAE"/>
    <n v="10"/>
    <x v="0"/>
  </r>
  <r>
    <x v="65"/>
    <x v="1307"/>
    <n v="25"/>
    <s v="PLANILLA 1Q OCTUBRE"/>
    <x v="0"/>
    <x v="1"/>
    <x v="9"/>
    <s v="DAE"/>
    <n v="10"/>
    <x v="0"/>
  </r>
  <r>
    <x v="65"/>
    <x v="1493"/>
    <n v="26"/>
    <s v="PLANILLA 1Q OCTUBRE"/>
    <x v="2"/>
    <x v="1"/>
    <x v="9"/>
    <s v="FULL PREPAGO DAE"/>
    <n v="10"/>
    <x v="0"/>
  </r>
  <r>
    <x v="65"/>
    <x v="1610"/>
    <n v="27"/>
    <s v="PLANILLA 1Q OCTUBRE"/>
    <x v="2"/>
    <x v="1"/>
    <x v="9"/>
    <s v="FULL PREPAGO DAE"/>
    <n v="10"/>
    <x v="0"/>
  </r>
  <r>
    <x v="65"/>
    <x v="1567"/>
    <n v="27"/>
    <s v="PLANILLA 1Q OCTUBRE"/>
    <x v="2"/>
    <x v="1"/>
    <x v="9"/>
    <s v="FULL PREPAGO DAE"/>
    <n v="10"/>
    <x v="0"/>
  </r>
  <r>
    <x v="65"/>
    <x v="169"/>
    <n v="27"/>
    <s v="PLANILLA 1Q OCTUBRE"/>
    <x v="2"/>
    <x v="1"/>
    <x v="9"/>
    <s v="FULL PREPAGO DAE"/>
    <n v="10"/>
    <x v="0"/>
  </r>
  <r>
    <x v="65"/>
    <x v="486"/>
    <n v="27"/>
    <s v="PLANILLA 1Q OCTUBRE"/>
    <x v="2"/>
    <x v="1"/>
    <x v="9"/>
    <s v="FULL PREPAGO DAE"/>
    <n v="10"/>
    <x v="0"/>
  </r>
  <r>
    <x v="65"/>
    <x v="194"/>
    <n v="27"/>
    <s v="PLANILLA 1Q OCTUBRE"/>
    <x v="2"/>
    <x v="1"/>
    <x v="9"/>
    <s v="FULL PREPAGO DAE"/>
    <n v="10"/>
    <x v="0"/>
  </r>
  <r>
    <x v="65"/>
    <x v="811"/>
    <n v="1298"/>
    <s v="PLANILLA 1Q OCTUBRE"/>
    <x v="2"/>
    <x v="1"/>
    <x v="9"/>
    <s v="FULL PREPAGO DAE"/>
    <n v="10"/>
    <x v="0"/>
  </r>
  <r>
    <x v="65"/>
    <x v="808"/>
    <n v="1260"/>
    <s v="PLANILLA 1Q OCTUBRE"/>
    <x v="2"/>
    <x v="1"/>
    <x v="9"/>
    <s v="FULL PREPAGO DAE"/>
    <n v="10"/>
    <x v="0"/>
  </r>
  <r>
    <x v="65"/>
    <x v="1156"/>
    <n v="30"/>
    <s v="PLANILLA 1Q OCTUBRE"/>
    <x v="0"/>
    <x v="1"/>
    <x v="9"/>
    <s v="DAE"/>
    <n v="10"/>
    <x v="0"/>
  </r>
  <r>
    <x v="65"/>
    <x v="1674"/>
    <n v="30"/>
    <s v="PLANILLA 1Q OCTUBRE"/>
    <x v="2"/>
    <x v="1"/>
    <x v="9"/>
    <s v="FULL PREPAGO DAE"/>
    <n v="10"/>
    <x v="0"/>
  </r>
  <r>
    <x v="65"/>
    <x v="36"/>
    <n v="30"/>
    <s v="PLANILLA 1Q OCTUBRE"/>
    <x v="0"/>
    <x v="1"/>
    <x v="9"/>
    <s v="DAE"/>
    <n v="10"/>
    <x v="0"/>
  </r>
  <r>
    <x v="65"/>
    <x v="59"/>
    <n v="30"/>
    <s v="PLANILLA 1Q OCTUBRE"/>
    <x v="2"/>
    <x v="1"/>
    <x v="9"/>
    <s v="FULL PREPAGO DAE"/>
    <n v="10"/>
    <x v="0"/>
  </r>
  <r>
    <x v="65"/>
    <x v="328"/>
    <n v="30"/>
    <s v="PLANILLA 1Q OCTUBRE"/>
    <x v="0"/>
    <x v="1"/>
    <x v="9"/>
    <s v="DAE"/>
    <n v="10"/>
    <x v="0"/>
  </r>
  <r>
    <x v="65"/>
    <x v="1095"/>
    <n v="30"/>
    <s v="PLANILLA 1Q OCTUBRE"/>
    <x v="0"/>
    <x v="1"/>
    <x v="9"/>
    <s v="DAE"/>
    <n v="10"/>
    <x v="0"/>
  </r>
  <r>
    <x v="65"/>
    <x v="1205"/>
    <n v="30"/>
    <s v="PLANILLA 1Q OCTUBRE"/>
    <x v="2"/>
    <x v="1"/>
    <x v="9"/>
    <s v="FULL PREPAGO DAE"/>
    <n v="10"/>
    <x v="0"/>
  </r>
  <r>
    <x v="65"/>
    <x v="1068"/>
    <n v="30"/>
    <s v="PLANILLA 1Q OCTUBRE"/>
    <x v="0"/>
    <x v="1"/>
    <x v="9"/>
    <s v="DAE"/>
    <n v="10"/>
    <x v="0"/>
  </r>
  <r>
    <x v="65"/>
    <x v="114"/>
    <n v="30"/>
    <s v="PLANILLA 1Q OCTUBRE"/>
    <x v="0"/>
    <x v="1"/>
    <x v="9"/>
    <s v="DAE"/>
    <n v="10"/>
    <x v="0"/>
  </r>
  <r>
    <x v="65"/>
    <x v="864"/>
    <n v="1259"/>
    <s v="PLANILLA 1Q OCTUBRE"/>
    <x v="0"/>
    <x v="1"/>
    <x v="9"/>
    <s v="DAE"/>
    <n v="10"/>
    <x v="0"/>
  </r>
  <r>
    <x v="65"/>
    <x v="672"/>
    <n v="1230"/>
    <s v="PLANILLA 1Q OCTUBRE"/>
    <x v="0"/>
    <x v="1"/>
    <x v="9"/>
    <s v="DAE"/>
    <n v="10"/>
    <x v="0"/>
  </r>
  <r>
    <x v="65"/>
    <x v="1218"/>
    <n v="30"/>
    <s v="PLANILLA 1Q OCTUBRE"/>
    <x v="2"/>
    <x v="1"/>
    <x v="9"/>
    <s v="FULL PREPAGO DAE"/>
    <n v="10"/>
    <x v="0"/>
  </r>
  <r>
    <x v="65"/>
    <x v="1229"/>
    <n v="30"/>
    <s v="PLANILLA 1Q OCTUBRE"/>
    <x v="2"/>
    <x v="1"/>
    <x v="9"/>
    <s v="FULL PREPAGO DAE"/>
    <n v="10"/>
    <x v="0"/>
  </r>
  <r>
    <x v="65"/>
    <x v="1020"/>
    <n v="30"/>
    <s v="PLANILLA 1Q OCTUBRE"/>
    <x v="0"/>
    <x v="1"/>
    <x v="9"/>
    <s v="DAE"/>
    <n v="10"/>
    <x v="0"/>
  </r>
  <r>
    <x v="65"/>
    <x v="534"/>
    <n v="30"/>
    <s v="PLANILLA 1Q OCTUBRE"/>
    <x v="0"/>
    <x v="1"/>
    <x v="9"/>
    <s v="DAE"/>
    <n v="10"/>
    <x v="0"/>
  </r>
  <r>
    <x v="65"/>
    <x v="3300"/>
    <n v="30"/>
    <s v="PLANILLA 1Q OCTUBRE"/>
    <x v="0"/>
    <x v="1"/>
    <x v="9"/>
    <s v="DAE"/>
    <n v="10"/>
    <x v="0"/>
  </r>
  <r>
    <x v="65"/>
    <x v="54"/>
    <n v="1205"/>
    <s v="PLANILLA 1Q OCTUBRE"/>
    <x v="0"/>
    <x v="1"/>
    <x v="9"/>
    <s v="DAE"/>
    <n v="10"/>
    <x v="0"/>
  </r>
  <r>
    <x v="65"/>
    <x v="1934"/>
    <n v="30"/>
    <s v="PLANILLA 1Q OCTUBRE"/>
    <x v="0"/>
    <x v="1"/>
    <x v="9"/>
    <s v="DAE"/>
    <n v="10"/>
    <x v="0"/>
  </r>
  <r>
    <x v="65"/>
    <x v="432"/>
    <n v="1198"/>
    <s v="PLANILLA 1Q OCTUBRE"/>
    <x v="2"/>
    <x v="1"/>
    <x v="9"/>
    <s v="FULL PREPAGO DAE"/>
    <n v="10"/>
    <x v="0"/>
  </r>
  <r>
    <x v="65"/>
    <x v="872"/>
    <n v="1195"/>
    <s v="PLANILLA 1Q OCTUBRE"/>
    <x v="0"/>
    <x v="1"/>
    <x v="9"/>
    <s v="DAE"/>
    <n v="10"/>
    <x v="0"/>
  </r>
  <r>
    <x v="65"/>
    <x v="497"/>
    <n v="1193"/>
    <s v="PLANILLA 1Q OCTUBRE"/>
    <x v="2"/>
    <x v="1"/>
    <x v="9"/>
    <s v="FULL PREPAGO DAE"/>
    <n v="10"/>
    <x v="0"/>
  </r>
  <r>
    <x v="65"/>
    <x v="810"/>
    <n v="32"/>
    <s v="PLANILLA 1Q OCTUBRE"/>
    <x v="2"/>
    <x v="1"/>
    <x v="9"/>
    <s v="FULL PREPAGO DAE"/>
    <n v="10"/>
    <x v="0"/>
  </r>
  <r>
    <x v="65"/>
    <x v="905"/>
    <n v="32"/>
    <s v="PLANILLA 1Q OCTUBRE"/>
    <x v="0"/>
    <x v="1"/>
    <x v="9"/>
    <s v="DAE"/>
    <n v="10"/>
    <x v="0"/>
  </r>
  <r>
    <x v="65"/>
    <x v="517"/>
    <n v="32"/>
    <s v="PLANILLA 1Q OCTUBRE"/>
    <x v="2"/>
    <x v="1"/>
    <x v="9"/>
    <s v="FULL PREPAGO DAE"/>
    <n v="10"/>
    <x v="0"/>
  </r>
  <r>
    <x v="65"/>
    <x v="388"/>
    <n v="33"/>
    <s v="PLANILLA 1Q OCTUBRE"/>
    <x v="2"/>
    <x v="1"/>
    <x v="9"/>
    <s v="FULL PREPAGO DAE"/>
    <n v="10"/>
    <x v="0"/>
  </r>
  <r>
    <x v="65"/>
    <x v="2393"/>
    <n v="33"/>
    <s v="PLANILLA 1Q OCTUBRE"/>
    <x v="2"/>
    <x v="1"/>
    <x v="9"/>
    <s v="FULL PREPAGO DAE"/>
    <n v="10"/>
    <x v="0"/>
  </r>
  <r>
    <x v="65"/>
    <x v="396"/>
    <n v="35"/>
    <s v="PLANILLA 1Q OCTUBRE"/>
    <x v="0"/>
    <x v="1"/>
    <x v="9"/>
    <s v="DAE"/>
    <n v="10"/>
    <x v="0"/>
  </r>
  <r>
    <x v="65"/>
    <x v="1935"/>
    <n v="35"/>
    <s v="PLANILLA 1Q OCTUBRE"/>
    <x v="0"/>
    <x v="1"/>
    <x v="9"/>
    <s v="DAE"/>
    <n v="10"/>
    <x v="0"/>
  </r>
  <r>
    <x v="65"/>
    <x v="3301"/>
    <n v="35"/>
    <s v="PLANILLA 1Q OCTUBRE"/>
    <x v="0"/>
    <x v="1"/>
    <x v="9"/>
    <s v="DAE"/>
    <n v="10"/>
    <x v="0"/>
  </r>
  <r>
    <x v="65"/>
    <x v="188"/>
    <n v="35"/>
    <s v="PLANILLA 1Q OCTUBRE"/>
    <x v="0"/>
    <x v="1"/>
    <x v="9"/>
    <s v="DAE"/>
    <n v="10"/>
    <x v="0"/>
  </r>
  <r>
    <x v="65"/>
    <x v="1541"/>
    <n v="35"/>
    <s v="PLANILLA 1Q OCTUBRE"/>
    <x v="0"/>
    <x v="1"/>
    <x v="9"/>
    <s v="DAE"/>
    <n v="10"/>
    <x v="0"/>
  </r>
  <r>
    <x v="65"/>
    <x v="916"/>
    <n v="38"/>
    <s v="PLANILLA 1Q OCTUBRE"/>
    <x v="2"/>
    <x v="1"/>
    <x v="9"/>
    <s v="FULL PREPAGO DAE"/>
    <n v="10"/>
    <x v="0"/>
  </r>
  <r>
    <x v="65"/>
    <x v="1614"/>
    <n v="38"/>
    <s v="PLANILLA 1Q OCTUBRE"/>
    <x v="2"/>
    <x v="1"/>
    <x v="9"/>
    <s v="FULL PREPAGO DAE"/>
    <n v="10"/>
    <x v="0"/>
  </r>
  <r>
    <x v="65"/>
    <x v="43"/>
    <n v="39"/>
    <s v="PLANILLA 1Q OCTUBRE"/>
    <x v="0"/>
    <x v="1"/>
    <x v="9"/>
    <s v="DAE"/>
    <n v="10"/>
    <x v="0"/>
  </r>
  <r>
    <x v="65"/>
    <x v="87"/>
    <n v="1184"/>
    <s v="PLANILLA 1Q OCTUBRE"/>
    <x v="0"/>
    <x v="1"/>
    <x v="9"/>
    <s v="DAE"/>
    <n v="10"/>
    <x v="0"/>
  </r>
  <r>
    <x v="65"/>
    <x v="1131"/>
    <n v="40"/>
    <s v="PLANILLA 1Q OCTUBRE"/>
    <x v="0"/>
    <x v="1"/>
    <x v="9"/>
    <s v="DAE"/>
    <n v="10"/>
    <x v="0"/>
  </r>
  <r>
    <x v="65"/>
    <x v="636"/>
    <n v="40"/>
    <s v="PLANILLA 1Q OCTUBRE"/>
    <x v="0"/>
    <x v="1"/>
    <x v="9"/>
    <s v="DAE"/>
    <n v="10"/>
    <x v="0"/>
  </r>
  <r>
    <x v="65"/>
    <x v="1305"/>
    <n v="40"/>
    <s v="PLANILLA 1Q OCTUBRE"/>
    <x v="0"/>
    <x v="1"/>
    <x v="9"/>
    <s v="DAE"/>
    <n v="10"/>
    <x v="0"/>
  </r>
  <r>
    <x v="65"/>
    <x v="1653"/>
    <n v="40"/>
    <s v="PLANILLA 1Q OCTUBRE"/>
    <x v="0"/>
    <x v="1"/>
    <x v="9"/>
    <s v="DAE"/>
    <n v="10"/>
    <x v="0"/>
  </r>
  <r>
    <x v="65"/>
    <x v="167"/>
    <n v="40"/>
    <s v="PLANILLA 1Q OCTUBRE"/>
    <x v="0"/>
    <x v="1"/>
    <x v="9"/>
    <s v="DAE"/>
    <n v="10"/>
    <x v="0"/>
  </r>
  <r>
    <x v="65"/>
    <x v="1177"/>
    <n v="40"/>
    <s v="PLANILLA 1Q OCTUBRE"/>
    <x v="0"/>
    <x v="1"/>
    <x v="9"/>
    <s v="DAE"/>
    <n v="10"/>
    <x v="0"/>
  </r>
  <r>
    <x v="65"/>
    <x v="859"/>
    <n v="40"/>
    <s v="PLANILLA 1Q OCTUBRE"/>
    <x v="0"/>
    <x v="1"/>
    <x v="9"/>
    <s v="DAE"/>
    <n v="10"/>
    <x v="0"/>
  </r>
  <r>
    <x v="65"/>
    <x v="264"/>
    <n v="1180"/>
    <s v="PLANILLA 1Q OCTUBRE"/>
    <x v="0"/>
    <x v="1"/>
    <x v="9"/>
    <s v="DAE"/>
    <n v="10"/>
    <x v="0"/>
  </r>
  <r>
    <x v="65"/>
    <x v="236"/>
    <n v="40"/>
    <s v="PLANILLA 1Q OCTUBRE"/>
    <x v="0"/>
    <x v="1"/>
    <x v="9"/>
    <s v="DAE"/>
    <n v="10"/>
    <x v="0"/>
  </r>
  <r>
    <x v="65"/>
    <x v="1071"/>
    <n v="40"/>
    <s v="PLANILLA 1Q OCTUBRE"/>
    <x v="0"/>
    <x v="1"/>
    <x v="9"/>
    <s v="DAE"/>
    <n v="10"/>
    <x v="0"/>
  </r>
  <r>
    <x v="65"/>
    <x v="363"/>
    <n v="43"/>
    <s v="PLANILLA 1Q OCTUBRE"/>
    <x v="2"/>
    <x v="1"/>
    <x v="9"/>
    <s v="FULL PREPAGO DAE"/>
    <n v="10"/>
    <x v="0"/>
  </r>
  <r>
    <x v="65"/>
    <x v="563"/>
    <n v="43"/>
    <s v="PLANILLA 1Q OCTUBRE"/>
    <x v="2"/>
    <x v="1"/>
    <x v="9"/>
    <s v="FULL PREPAGO DAE"/>
    <n v="10"/>
    <x v="0"/>
  </r>
  <r>
    <x v="65"/>
    <x v="0"/>
    <n v="45"/>
    <s v="PLANILLA 1Q OCTUBRE"/>
    <x v="0"/>
    <x v="1"/>
    <x v="9"/>
    <s v="DAE"/>
    <n v="10"/>
    <x v="0"/>
  </r>
  <r>
    <x v="65"/>
    <x v="903"/>
    <n v="45"/>
    <s v="PLANILLA 1Q OCTUBRE"/>
    <x v="0"/>
    <x v="1"/>
    <x v="9"/>
    <s v="DAE"/>
    <n v="10"/>
    <x v="0"/>
  </r>
  <r>
    <x v="65"/>
    <x v="1134"/>
    <n v="45"/>
    <s v="PLANILLA 1Q OCTUBRE"/>
    <x v="0"/>
    <x v="1"/>
    <x v="9"/>
    <s v="DAE"/>
    <n v="10"/>
    <x v="0"/>
  </r>
  <r>
    <x v="65"/>
    <x v="1136"/>
    <n v="45"/>
    <s v="PLANILLA 1Q OCTUBRE"/>
    <x v="0"/>
    <x v="1"/>
    <x v="9"/>
    <s v="DAE"/>
    <n v="10"/>
    <x v="0"/>
  </r>
  <r>
    <x v="65"/>
    <x v="1953"/>
    <n v="45"/>
    <s v="PLANILLA 1Q OCTUBRE"/>
    <x v="0"/>
    <x v="1"/>
    <x v="9"/>
    <s v="DAE"/>
    <n v="10"/>
    <x v="0"/>
  </r>
  <r>
    <x v="65"/>
    <x v="879"/>
    <n v="45"/>
    <s v="PLANILLA 1Q OCTUBRE"/>
    <x v="0"/>
    <x v="1"/>
    <x v="9"/>
    <s v="DAE"/>
    <n v="10"/>
    <x v="0"/>
  </r>
  <r>
    <x v="65"/>
    <x v="749"/>
    <n v="45"/>
    <s v="PLANILLA 1Q OCTUBRE"/>
    <x v="0"/>
    <x v="1"/>
    <x v="9"/>
    <s v="DAE"/>
    <n v="10"/>
    <x v="0"/>
  </r>
  <r>
    <x v="65"/>
    <x v="1315"/>
    <n v="46"/>
    <s v="PLANILLA 1Q OCTUBRE"/>
    <x v="2"/>
    <x v="1"/>
    <x v="9"/>
    <s v="FULL PREPAGO DAE"/>
    <n v="10"/>
    <x v="0"/>
  </r>
  <r>
    <x v="65"/>
    <x v="1165"/>
    <n v="1175"/>
    <s v="PLANILLA 1Q OCTUBRE"/>
    <x v="0"/>
    <x v="1"/>
    <x v="9"/>
    <s v="DAE"/>
    <n v="10"/>
    <x v="0"/>
  </r>
  <r>
    <x v="65"/>
    <x v="815"/>
    <n v="48"/>
    <s v="PLANILLA 1Q OCTUBRE"/>
    <x v="2"/>
    <x v="1"/>
    <x v="9"/>
    <s v="FULL PREPAGO DAE"/>
    <n v="10"/>
    <x v="0"/>
  </r>
  <r>
    <x v="65"/>
    <x v="1943"/>
    <n v="48"/>
    <s v="PLANILLA 1Q OCTUBRE"/>
    <x v="2"/>
    <x v="1"/>
    <x v="9"/>
    <s v="FULL PREPAGO DAE"/>
    <n v="10"/>
    <x v="0"/>
  </r>
  <r>
    <x v="65"/>
    <x v="1923"/>
    <n v="1175"/>
    <s v="PLANILLA 1Q OCTUBRE"/>
    <x v="0"/>
    <x v="1"/>
    <x v="9"/>
    <s v="DAE"/>
    <n v="10"/>
    <x v="0"/>
  </r>
  <r>
    <x v="65"/>
    <x v="1642"/>
    <n v="50"/>
    <s v="PLANILLA 1Q OCTUBRE"/>
    <x v="0"/>
    <x v="1"/>
    <x v="9"/>
    <s v="DAE"/>
    <n v="10"/>
    <x v="0"/>
  </r>
  <r>
    <x v="65"/>
    <x v="1141"/>
    <n v="50"/>
    <s v="PLANILLA 1Q OCTUBRE"/>
    <x v="0"/>
    <x v="1"/>
    <x v="9"/>
    <s v="DAE"/>
    <n v="10"/>
    <x v="0"/>
  </r>
  <r>
    <x v="65"/>
    <x v="2913"/>
    <n v="50"/>
    <s v="PLANILLA 1Q OCTUBRE"/>
    <x v="0"/>
    <x v="1"/>
    <x v="9"/>
    <s v="DAE"/>
    <n v="10"/>
    <x v="0"/>
  </r>
  <r>
    <x v="65"/>
    <x v="168"/>
    <n v="50"/>
    <s v="PLANILLA 1Q OCTUBRE"/>
    <x v="0"/>
    <x v="1"/>
    <x v="9"/>
    <s v="DAE"/>
    <n v="10"/>
    <x v="0"/>
  </r>
  <r>
    <x v="65"/>
    <x v="228"/>
    <n v="1175"/>
    <s v="PLANILLA 1Q OCTUBRE"/>
    <x v="0"/>
    <x v="1"/>
    <x v="9"/>
    <s v="DAE"/>
    <n v="10"/>
    <x v="0"/>
  </r>
  <r>
    <x v="65"/>
    <x v="747"/>
    <n v="50"/>
    <s v="PLANILLA 1Q OCTUBRE"/>
    <x v="0"/>
    <x v="1"/>
    <x v="9"/>
    <s v="DAE"/>
    <n v="10"/>
    <x v="0"/>
  </r>
  <r>
    <x v="65"/>
    <x v="235"/>
    <n v="50"/>
    <s v="PLANILLA 1Q OCTUBRE"/>
    <x v="0"/>
    <x v="1"/>
    <x v="9"/>
    <s v="DAE"/>
    <n v="10"/>
    <x v="0"/>
  </r>
  <r>
    <x v="65"/>
    <x v="51"/>
    <n v="1173"/>
    <s v="PLANILLA 1Q OCTUBRE"/>
    <x v="0"/>
    <x v="1"/>
    <x v="9"/>
    <s v="DAE"/>
    <n v="10"/>
    <x v="0"/>
  </r>
  <r>
    <x v="65"/>
    <x v="166"/>
    <n v="1165"/>
    <s v="PLANILLA 1Q OCTUBRE"/>
    <x v="0"/>
    <x v="1"/>
    <x v="9"/>
    <s v="DAE"/>
    <n v="10"/>
    <x v="0"/>
  </r>
  <r>
    <x v="65"/>
    <x v="1066"/>
    <n v="55"/>
    <s v="PLANILLA 1Q OCTUBRE"/>
    <x v="0"/>
    <x v="1"/>
    <x v="9"/>
    <s v="DAE"/>
    <n v="10"/>
    <x v="0"/>
  </r>
  <r>
    <x v="65"/>
    <x v="812"/>
    <n v="55"/>
    <s v="PLANILLA 1Q OCTUBRE"/>
    <x v="0"/>
    <x v="1"/>
    <x v="9"/>
    <s v="DAE"/>
    <n v="10"/>
    <x v="0"/>
  </r>
  <r>
    <x v="65"/>
    <x v="144"/>
    <n v="55"/>
    <s v="PLANILLA 1Q OCTUBRE"/>
    <x v="0"/>
    <x v="1"/>
    <x v="9"/>
    <s v="DAE"/>
    <n v="10"/>
    <x v="0"/>
  </r>
  <r>
    <x v="65"/>
    <x v="154"/>
    <n v="55"/>
    <s v="PLANILLA 1Q OCTUBRE"/>
    <x v="0"/>
    <x v="1"/>
    <x v="9"/>
    <s v="DAE"/>
    <n v="10"/>
    <x v="0"/>
  </r>
  <r>
    <x v="65"/>
    <x v="3292"/>
    <n v="55"/>
    <s v="PLANILLA 1Q OCTUBRE"/>
    <x v="0"/>
    <x v="1"/>
    <x v="9"/>
    <s v="DAE"/>
    <n v="10"/>
    <x v="0"/>
  </r>
  <r>
    <x v="65"/>
    <x v="924"/>
    <n v="55"/>
    <s v="PLANILLA 1Q OCTUBRE"/>
    <x v="2"/>
    <x v="1"/>
    <x v="9"/>
    <s v="FULL PREPAGO DAE"/>
    <n v="10"/>
    <x v="0"/>
  </r>
  <r>
    <x v="65"/>
    <x v="1084"/>
    <n v="56"/>
    <s v="PLANILLA 1Q OCTUBRE"/>
    <x v="2"/>
    <x v="1"/>
    <x v="9"/>
    <s v="FULL PREPAGO DAE"/>
    <n v="10"/>
    <x v="0"/>
  </r>
  <r>
    <x v="65"/>
    <x v="1975"/>
    <n v="58"/>
    <s v="PLANILLA 1Q OCTUBRE"/>
    <x v="2"/>
    <x v="1"/>
    <x v="9"/>
    <s v="FULL PREPAGO DAE"/>
    <n v="10"/>
    <x v="0"/>
  </r>
  <r>
    <x v="65"/>
    <x v="1921"/>
    <n v="1164"/>
    <s v="PLANILLA 1Q OCTUBRE"/>
    <x v="0"/>
    <x v="1"/>
    <x v="9"/>
    <s v="DAE"/>
    <n v="10"/>
    <x v="0"/>
  </r>
  <r>
    <x v="65"/>
    <x v="1116"/>
    <n v="60"/>
    <s v="PLANILLA 1Q OCTUBRE"/>
    <x v="0"/>
    <x v="1"/>
    <x v="9"/>
    <s v="DAE"/>
    <n v="10"/>
    <x v="0"/>
  </r>
  <r>
    <x v="65"/>
    <x v="813"/>
    <n v="60"/>
    <s v="PLANILLA 1Q OCTUBRE"/>
    <x v="0"/>
    <x v="1"/>
    <x v="9"/>
    <s v="DAE"/>
    <n v="10"/>
    <x v="0"/>
  </r>
  <r>
    <x v="65"/>
    <x v="1259"/>
    <n v="60"/>
    <s v="PLANILLA 1Q OCTUBRE"/>
    <x v="0"/>
    <x v="1"/>
    <x v="9"/>
    <s v="DAE"/>
    <n v="10"/>
    <x v="0"/>
  </r>
  <r>
    <x v="65"/>
    <x v="823"/>
    <n v="60"/>
    <s v="PLANILLA 1Q OCTUBRE"/>
    <x v="0"/>
    <x v="1"/>
    <x v="9"/>
    <s v="DAE"/>
    <n v="10"/>
    <x v="0"/>
  </r>
  <r>
    <x v="65"/>
    <x v="146"/>
    <n v="1164"/>
    <s v="PLANILLA 1Q OCTUBRE"/>
    <x v="0"/>
    <x v="1"/>
    <x v="9"/>
    <s v="DAE"/>
    <n v="10"/>
    <x v="0"/>
  </r>
  <r>
    <x v="65"/>
    <x v="427"/>
    <n v="63"/>
    <s v="PLANILLA 1Q OCTUBRE"/>
    <x v="2"/>
    <x v="1"/>
    <x v="9"/>
    <s v="FULL PREPAGO DAE"/>
    <n v="10"/>
    <x v="0"/>
  </r>
  <r>
    <x v="65"/>
    <x v="861"/>
    <n v="63"/>
    <s v="PLANILLA 1Q OCTUBRE"/>
    <x v="0"/>
    <x v="1"/>
    <x v="9"/>
    <s v="DAE"/>
    <n v="10"/>
    <x v="0"/>
  </r>
  <r>
    <x v="65"/>
    <x v="1214"/>
    <n v="64"/>
    <s v="PLANILLA 1Q OCTUBRE"/>
    <x v="2"/>
    <x v="1"/>
    <x v="9"/>
    <s v="FULL PREPAGO DAE"/>
    <n v="10"/>
    <x v="0"/>
  </r>
  <r>
    <x v="65"/>
    <x v="3302"/>
    <n v="64"/>
    <s v="PLANILLA 1Q OCTUBRE"/>
    <x v="2"/>
    <x v="1"/>
    <x v="9"/>
    <s v="FULL PREPAGO DAE"/>
    <n v="10"/>
    <x v="0"/>
  </r>
  <r>
    <x v="65"/>
    <x v="193"/>
    <n v="65"/>
    <s v="PLANILLA 1Q OCTUBRE"/>
    <x v="0"/>
    <x v="1"/>
    <x v="9"/>
    <s v="DAE"/>
    <n v="10"/>
    <x v="0"/>
  </r>
  <r>
    <x v="65"/>
    <x v="3303"/>
    <n v="65"/>
    <s v="PLANILLA 1Q OCTUBRE"/>
    <x v="0"/>
    <x v="1"/>
    <x v="9"/>
    <s v="DAE"/>
    <n v="10"/>
    <x v="0"/>
  </r>
  <r>
    <x v="65"/>
    <x v="863"/>
    <n v="65"/>
    <s v="PLANILLA 1Q OCTUBRE"/>
    <x v="0"/>
    <x v="1"/>
    <x v="9"/>
    <s v="DAE"/>
    <n v="10"/>
    <x v="0"/>
  </r>
  <r>
    <x v="65"/>
    <x v="2971"/>
    <n v="69"/>
    <s v="PLANILLA 1Q OCTUBRE"/>
    <x v="2"/>
    <x v="1"/>
    <x v="9"/>
    <s v="FULL PREPAGO DAE"/>
    <n v="10"/>
    <x v="0"/>
  </r>
  <r>
    <x v="65"/>
    <x v="1079"/>
    <n v="69"/>
    <s v="PLANILLA 1Q OCTUBRE"/>
    <x v="2"/>
    <x v="1"/>
    <x v="9"/>
    <s v="FULL PREPAGO DAE"/>
    <n v="10"/>
    <x v="0"/>
  </r>
  <r>
    <x v="65"/>
    <x v="1941"/>
    <n v="70"/>
    <s v="PLANILLA 1Q OCTUBRE"/>
    <x v="0"/>
    <x v="1"/>
    <x v="9"/>
    <s v="DAE"/>
    <n v="10"/>
    <x v="0"/>
  </r>
  <r>
    <x v="65"/>
    <x v="1666"/>
    <n v="70"/>
    <s v="PLANILLA 1Q OCTUBRE"/>
    <x v="2"/>
    <x v="1"/>
    <x v="9"/>
    <s v="FULL PREPAGO DAE"/>
    <n v="10"/>
    <x v="0"/>
  </r>
  <r>
    <x v="65"/>
    <x v="445"/>
    <n v="70"/>
    <s v="PLANILLA 1Q OCTUBRE"/>
    <x v="2"/>
    <x v="1"/>
    <x v="9"/>
    <s v="FULL PREPAGO DAE"/>
    <n v="10"/>
    <x v="0"/>
  </r>
  <r>
    <x v="65"/>
    <x v="133"/>
    <n v="70"/>
    <s v="PLANILLA 1Q OCTUBRE"/>
    <x v="0"/>
    <x v="1"/>
    <x v="9"/>
    <s v="DAE"/>
    <n v="10"/>
    <x v="0"/>
  </r>
  <r>
    <x v="65"/>
    <x v="350"/>
    <n v="70"/>
    <s v="PLANILLA 1Q OCTUBRE"/>
    <x v="0"/>
    <x v="1"/>
    <x v="9"/>
    <s v="DAE"/>
    <n v="10"/>
    <x v="0"/>
  </r>
  <r>
    <x v="65"/>
    <x v="418"/>
    <n v="74"/>
    <s v="PLANILLA 1Q OCTUBRE"/>
    <x v="2"/>
    <x v="1"/>
    <x v="9"/>
    <s v="FULL PREPAGO DAE"/>
    <n v="10"/>
    <x v="0"/>
  </r>
  <r>
    <x v="65"/>
    <x v="507"/>
    <n v="74"/>
    <s v="PLANILLA 1Q OCTUBRE"/>
    <x v="2"/>
    <x v="1"/>
    <x v="9"/>
    <s v="FULL PREPAGO DAE"/>
    <n v="10"/>
    <x v="0"/>
  </r>
  <r>
    <x v="65"/>
    <x v="978"/>
    <n v="75"/>
    <s v="PLANILLA 1Q OCTUBRE"/>
    <x v="0"/>
    <x v="1"/>
    <x v="9"/>
    <s v="DAE"/>
    <n v="10"/>
    <x v="0"/>
  </r>
  <r>
    <x v="65"/>
    <x v="2699"/>
    <n v="75"/>
    <s v="PLANILLA 1Q OCTUBRE"/>
    <x v="0"/>
    <x v="1"/>
    <x v="9"/>
    <s v="DAE"/>
    <n v="10"/>
    <x v="0"/>
  </r>
  <r>
    <x v="65"/>
    <x v="1560"/>
    <n v="77"/>
    <s v="PLANILLA 1Q OCTUBRE"/>
    <x v="2"/>
    <x v="1"/>
    <x v="9"/>
    <s v="FULL PREPAGO DAE"/>
    <n v="10"/>
    <x v="0"/>
  </r>
  <r>
    <x v="65"/>
    <x v="1063"/>
    <n v="79"/>
    <s v="PLANILLA 1Q OCTUBRE"/>
    <x v="2"/>
    <x v="1"/>
    <x v="9"/>
    <s v="FULL PREPAGO DAE"/>
    <n v="10"/>
    <x v="0"/>
  </r>
  <r>
    <x v="65"/>
    <x v="13"/>
    <n v="80"/>
    <s v="PLANILLA 1Q OCTUBRE"/>
    <x v="0"/>
    <x v="1"/>
    <x v="9"/>
    <s v="DAE"/>
    <n v="10"/>
    <x v="0"/>
  </r>
  <r>
    <x v="65"/>
    <x v="3244"/>
    <n v="80"/>
    <s v="PLANILLA 1Q OCTUBRE"/>
    <x v="2"/>
    <x v="1"/>
    <x v="9"/>
    <s v="FULL PREPAGO DAE"/>
    <n v="10"/>
    <x v="0"/>
  </r>
  <r>
    <x v="65"/>
    <x v="2887"/>
    <n v="80"/>
    <s v="PLANILLA 1Q OCTUBRE"/>
    <x v="2"/>
    <x v="1"/>
    <x v="9"/>
    <s v="FULL PREPAGO DAE"/>
    <n v="10"/>
    <x v="0"/>
  </r>
  <r>
    <x v="65"/>
    <x v="74"/>
    <n v="83"/>
    <s v="PLANILLA 1Q OCTUBRE"/>
    <x v="0"/>
    <x v="1"/>
    <x v="9"/>
    <s v="DAE"/>
    <n v="10"/>
    <x v="0"/>
  </r>
  <r>
    <x v="65"/>
    <x v="1812"/>
    <n v="1135"/>
    <s v="PLANILLA 1Q OCTUBRE"/>
    <x v="0"/>
    <x v="1"/>
    <x v="9"/>
    <s v="DAE"/>
    <n v="10"/>
    <x v="0"/>
  </r>
  <r>
    <x v="65"/>
    <x v="1032"/>
    <n v="85"/>
    <s v="PLANILLA 1Q OCTUBRE"/>
    <x v="2"/>
    <x v="1"/>
    <x v="9"/>
    <s v="FULL PREPAGO DAE"/>
    <n v="10"/>
    <x v="0"/>
  </r>
  <r>
    <x v="65"/>
    <x v="1022"/>
    <n v="87"/>
    <s v="PLANILLA 1Q OCTUBRE"/>
    <x v="2"/>
    <x v="1"/>
    <x v="9"/>
    <s v="FULL PREPAGO DAE"/>
    <n v="10"/>
    <x v="0"/>
  </r>
  <r>
    <x v="65"/>
    <x v="931"/>
    <n v="87"/>
    <s v="PLANILLA 1Q OCTUBRE"/>
    <x v="2"/>
    <x v="1"/>
    <x v="9"/>
    <s v="FULL PREPAGO DAE"/>
    <n v="10"/>
    <x v="0"/>
  </r>
  <r>
    <x v="65"/>
    <x v="665"/>
    <n v="88"/>
    <s v="PLANILLA 1Q OCTUBRE"/>
    <x v="2"/>
    <x v="1"/>
    <x v="9"/>
    <s v="FULL PREPAGO DAE"/>
    <n v="10"/>
    <x v="0"/>
  </r>
  <r>
    <x v="65"/>
    <x v="805"/>
    <n v="88"/>
    <s v="PLANILLA 1Q OCTUBRE"/>
    <x v="2"/>
    <x v="1"/>
    <x v="9"/>
    <s v="FULL PREPAGO DAE"/>
    <n v="10"/>
    <x v="0"/>
  </r>
  <r>
    <x v="65"/>
    <x v="451"/>
    <n v="88"/>
    <s v="PLANILLA 1Q OCTUBRE"/>
    <x v="2"/>
    <x v="1"/>
    <x v="9"/>
    <s v="FULL PREPAGO DAE"/>
    <n v="10"/>
    <x v="0"/>
  </r>
  <r>
    <x v="65"/>
    <x v="457"/>
    <n v="88"/>
    <s v="PLANILLA 1Q OCTUBRE"/>
    <x v="2"/>
    <x v="1"/>
    <x v="9"/>
    <s v="FULL PREPAGO DAE"/>
    <n v="10"/>
    <x v="0"/>
  </r>
  <r>
    <x v="65"/>
    <x v="1000"/>
    <n v="90"/>
    <s v="PLANILLA 1Q OCTUBRE"/>
    <x v="0"/>
    <x v="1"/>
    <x v="9"/>
    <s v="DAE"/>
    <n v="10"/>
    <x v="0"/>
  </r>
  <r>
    <x v="65"/>
    <x v="845"/>
    <n v="90"/>
    <s v="PLANILLA 1Q OCTUBRE"/>
    <x v="0"/>
    <x v="1"/>
    <x v="9"/>
    <s v="DAE"/>
    <n v="10"/>
    <x v="0"/>
  </r>
  <r>
    <x v="65"/>
    <x v="211"/>
    <n v="90"/>
    <s v="PLANILLA 1Q OCTUBRE"/>
    <x v="0"/>
    <x v="1"/>
    <x v="9"/>
    <s v="DAE"/>
    <n v="10"/>
    <x v="0"/>
  </r>
  <r>
    <x v="65"/>
    <x v="14"/>
    <n v="1127"/>
    <s v="PLANILLA 1Q OCTUBRE"/>
    <x v="2"/>
    <x v="1"/>
    <x v="9"/>
    <s v="FULL PREPAGO DAE"/>
    <n v="10"/>
    <x v="0"/>
  </r>
  <r>
    <x v="65"/>
    <x v="3251"/>
    <n v="91"/>
    <s v="PLANILLA 1Q OCTUBRE"/>
    <x v="2"/>
    <x v="1"/>
    <x v="9"/>
    <s v="FULL PREPAGO DAE"/>
    <n v="10"/>
    <x v="0"/>
  </r>
  <r>
    <x v="65"/>
    <x v="110"/>
    <n v="95"/>
    <s v="PLANILLA 1Q OCTUBRE"/>
    <x v="0"/>
    <x v="1"/>
    <x v="9"/>
    <s v="DAE"/>
    <n v="10"/>
    <x v="0"/>
  </r>
  <r>
    <x v="65"/>
    <x v="1795"/>
    <n v="95"/>
    <s v="PLANILLA 1Q OCTUBRE"/>
    <x v="0"/>
    <x v="1"/>
    <x v="9"/>
    <s v="DAE"/>
    <n v="10"/>
    <x v="0"/>
  </r>
  <r>
    <x v="65"/>
    <x v="3247"/>
    <n v="96"/>
    <s v="PLANILLA 1Q OCTUBRE"/>
    <x v="2"/>
    <x v="1"/>
    <x v="9"/>
    <s v="FULL PREPAGO DAE"/>
    <n v="10"/>
    <x v="0"/>
  </r>
  <r>
    <x v="65"/>
    <x v="71"/>
    <n v="100"/>
    <s v="PLANILLA 1Q OCTUBRE"/>
    <x v="0"/>
    <x v="1"/>
    <x v="9"/>
    <s v="DAE"/>
    <n v="10"/>
    <x v="0"/>
  </r>
  <r>
    <x v="65"/>
    <x v="3304"/>
    <n v="100"/>
    <s v="PLANILLA 1Q OCTUBRE"/>
    <x v="0"/>
    <x v="1"/>
    <x v="9"/>
    <s v="DAE"/>
    <n v="10"/>
    <x v="0"/>
  </r>
  <r>
    <x v="65"/>
    <x v="8"/>
    <n v="105"/>
    <s v="PLANILLA 1Q OCTUBRE"/>
    <x v="0"/>
    <x v="1"/>
    <x v="9"/>
    <s v="DAE"/>
    <n v="10"/>
    <x v="0"/>
  </r>
  <r>
    <x v="65"/>
    <x v="1210"/>
    <n v="105"/>
    <s v="PLANILLA 1Q OCTUBRE"/>
    <x v="0"/>
    <x v="1"/>
    <x v="9"/>
    <s v="DAE"/>
    <n v="10"/>
    <x v="0"/>
  </r>
  <r>
    <x v="65"/>
    <x v="3267"/>
    <n v="105"/>
    <s v="PLANILLA 1Q OCTUBRE"/>
    <x v="0"/>
    <x v="1"/>
    <x v="9"/>
    <s v="DAE"/>
    <n v="10"/>
    <x v="0"/>
  </r>
  <r>
    <x v="65"/>
    <x v="1223"/>
    <n v="105"/>
    <s v="PLANILLA 1Q OCTUBRE"/>
    <x v="2"/>
    <x v="1"/>
    <x v="9"/>
    <s v="FULL PREPAGO DAE"/>
    <n v="10"/>
    <x v="0"/>
  </r>
  <r>
    <x v="65"/>
    <x v="56"/>
    <n v="1120"/>
    <s v="PLANILLA 1Q OCTUBRE"/>
    <x v="0"/>
    <x v="1"/>
    <x v="9"/>
    <s v="DAE"/>
    <n v="10"/>
    <x v="0"/>
  </r>
  <r>
    <x v="65"/>
    <x v="1948"/>
    <n v="110"/>
    <s v="PLANILLA 1Q OCTUBRE"/>
    <x v="0"/>
    <x v="1"/>
    <x v="9"/>
    <s v="DAE"/>
    <n v="10"/>
    <x v="0"/>
  </r>
  <r>
    <x v="65"/>
    <x v="208"/>
    <n v="110"/>
    <s v="PLANILLA 1Q OCTUBRE"/>
    <x v="0"/>
    <x v="1"/>
    <x v="9"/>
    <s v="DAE"/>
    <n v="10"/>
    <x v="0"/>
  </r>
  <r>
    <x v="65"/>
    <x v="1152"/>
    <n v="110"/>
    <s v="PLANILLA 1Q OCTUBRE"/>
    <x v="0"/>
    <x v="1"/>
    <x v="9"/>
    <s v="DAE"/>
    <n v="10"/>
    <x v="0"/>
  </r>
  <r>
    <x v="65"/>
    <x v="1808"/>
    <n v="110"/>
    <s v="PLANILLA 1Q OCTUBRE"/>
    <x v="0"/>
    <x v="1"/>
    <x v="9"/>
    <s v="DAE"/>
    <n v="10"/>
    <x v="0"/>
  </r>
  <r>
    <x v="65"/>
    <x v="918"/>
    <n v="112"/>
    <s v="PLANILLA 1Q OCTUBRE"/>
    <x v="2"/>
    <x v="1"/>
    <x v="9"/>
    <s v="FULL PREPAGO DAE"/>
    <n v="10"/>
    <x v="0"/>
  </r>
  <r>
    <x v="65"/>
    <x v="23"/>
    <n v="115"/>
    <s v="PLANILLA 1Q OCTUBRE"/>
    <x v="0"/>
    <x v="1"/>
    <x v="9"/>
    <s v="DAE"/>
    <n v="10"/>
    <x v="0"/>
  </r>
  <r>
    <x v="65"/>
    <x v="438"/>
    <n v="1116"/>
    <s v="PLANILLA 1Q OCTUBRE"/>
    <x v="2"/>
    <x v="1"/>
    <x v="9"/>
    <s v="FULL PREPAGO DAE"/>
    <n v="10"/>
    <x v="0"/>
  </r>
  <r>
    <x v="65"/>
    <x v="820"/>
    <n v="115"/>
    <s v="PLANILLA 1Q OCTUBRE"/>
    <x v="0"/>
    <x v="1"/>
    <x v="9"/>
    <s v="DAE"/>
    <n v="10"/>
    <x v="0"/>
  </r>
  <r>
    <x v="65"/>
    <x v="2875"/>
    <n v="118"/>
    <s v="PLANILLA 1Q OCTUBRE"/>
    <x v="2"/>
    <x v="1"/>
    <x v="9"/>
    <s v="FULL PREPAGO DAE"/>
    <n v="10"/>
    <x v="0"/>
  </r>
  <r>
    <x v="65"/>
    <x v="874"/>
    <n v="120"/>
    <s v="PLANILLA 1Q OCTUBRE"/>
    <x v="0"/>
    <x v="1"/>
    <x v="9"/>
    <s v="DAE"/>
    <n v="10"/>
    <x v="0"/>
  </r>
  <r>
    <x v="65"/>
    <x v="76"/>
    <n v="120"/>
    <s v="PLANILLA 1Q OCTUBRE"/>
    <x v="0"/>
    <x v="1"/>
    <x v="9"/>
    <s v="DAE"/>
    <n v="10"/>
    <x v="0"/>
  </r>
  <r>
    <x v="65"/>
    <x v="1676"/>
    <n v="125"/>
    <s v="PLANILLA 1Q OCTUBRE"/>
    <x v="0"/>
    <x v="1"/>
    <x v="9"/>
    <s v="DAE"/>
    <n v="10"/>
    <x v="0"/>
  </r>
  <r>
    <x v="65"/>
    <x v="44"/>
    <n v="130"/>
    <s v="PLANILLA 1Q OCTUBRE"/>
    <x v="0"/>
    <x v="1"/>
    <x v="9"/>
    <s v="DAE"/>
    <n v="10"/>
    <x v="0"/>
  </r>
  <r>
    <x v="65"/>
    <x v="2083"/>
    <n v="130"/>
    <s v="PLANILLA 1Q OCTUBRE"/>
    <x v="0"/>
    <x v="1"/>
    <x v="9"/>
    <s v="DAE"/>
    <n v="10"/>
    <x v="0"/>
  </r>
  <r>
    <x v="65"/>
    <x v="1922"/>
    <n v="130"/>
    <s v="PLANILLA 1Q OCTUBRE"/>
    <x v="0"/>
    <x v="1"/>
    <x v="9"/>
    <s v="DAE"/>
    <n v="10"/>
    <x v="0"/>
  </r>
  <r>
    <x v="65"/>
    <x v="97"/>
    <n v="1115"/>
    <s v="PLANILLA 1Q OCTUBRE"/>
    <x v="0"/>
    <x v="1"/>
    <x v="9"/>
    <s v="DAE"/>
    <n v="10"/>
    <x v="0"/>
  </r>
  <r>
    <x v="65"/>
    <x v="40"/>
    <n v="135"/>
    <s v="PLANILLA 1Q OCTUBRE"/>
    <x v="0"/>
    <x v="1"/>
    <x v="9"/>
    <s v="DAE"/>
    <n v="10"/>
    <x v="0"/>
  </r>
  <r>
    <x v="65"/>
    <x v="73"/>
    <n v="135"/>
    <s v="PLANILLA 1Q OCTUBRE"/>
    <x v="0"/>
    <x v="1"/>
    <x v="9"/>
    <s v="DAE"/>
    <n v="10"/>
    <x v="0"/>
  </r>
  <r>
    <x v="65"/>
    <x v="136"/>
    <n v="135"/>
    <s v="PLANILLA 1Q OCTUBRE"/>
    <x v="0"/>
    <x v="1"/>
    <x v="9"/>
    <s v="DAE"/>
    <n v="10"/>
    <x v="0"/>
  </r>
  <r>
    <x v="65"/>
    <x v="817"/>
    <n v="135"/>
    <s v="PLANILLA 1Q OCTUBRE"/>
    <x v="0"/>
    <x v="1"/>
    <x v="9"/>
    <s v="DAE"/>
    <n v="10"/>
    <x v="0"/>
  </r>
  <r>
    <x v="65"/>
    <x v="1094"/>
    <n v="135"/>
    <s v="PLANILLA 1Q OCTUBRE"/>
    <x v="0"/>
    <x v="1"/>
    <x v="9"/>
    <s v="DAE"/>
    <n v="10"/>
    <x v="0"/>
  </r>
  <r>
    <x v="65"/>
    <x v="1109"/>
    <n v="138"/>
    <s v="PLANILLA 1Q OCTUBRE"/>
    <x v="2"/>
    <x v="1"/>
    <x v="9"/>
    <s v="FULL PREPAGO DAE"/>
    <n v="10"/>
    <x v="0"/>
  </r>
  <r>
    <x v="65"/>
    <x v="1120"/>
    <n v="138"/>
    <s v="PLANILLA 1Q OCTUBRE"/>
    <x v="2"/>
    <x v="1"/>
    <x v="9"/>
    <s v="FULL PREPAGO DAE"/>
    <n v="10"/>
    <x v="0"/>
  </r>
  <r>
    <x v="65"/>
    <x v="989"/>
    <n v="140"/>
    <s v="PLANILLA 1Q OCTUBRE"/>
    <x v="0"/>
    <x v="1"/>
    <x v="9"/>
    <s v="DAE"/>
    <n v="10"/>
    <x v="0"/>
  </r>
  <r>
    <x v="65"/>
    <x v="145"/>
    <n v="140"/>
    <s v="PLANILLA 1Q OCTUBRE"/>
    <x v="0"/>
    <x v="1"/>
    <x v="9"/>
    <s v="DAE"/>
    <n v="10"/>
    <x v="0"/>
  </r>
  <r>
    <x v="65"/>
    <x v="1325"/>
    <n v="140"/>
    <s v="PLANILLA 1Q OCTUBRE"/>
    <x v="0"/>
    <x v="1"/>
    <x v="9"/>
    <s v="DAE"/>
    <n v="10"/>
    <x v="0"/>
  </r>
  <r>
    <x v="65"/>
    <x v="178"/>
    <n v="140"/>
    <s v="PLANILLA 1Q OCTUBRE"/>
    <x v="0"/>
    <x v="1"/>
    <x v="9"/>
    <s v="DAE"/>
    <n v="10"/>
    <x v="0"/>
  </r>
  <r>
    <x v="65"/>
    <x v="183"/>
    <n v="140"/>
    <s v="PLANILLA 1Q OCTUBRE"/>
    <x v="0"/>
    <x v="1"/>
    <x v="9"/>
    <s v="DAE"/>
    <n v="10"/>
    <x v="0"/>
  </r>
  <r>
    <x v="65"/>
    <x v="1720"/>
    <n v="140"/>
    <s v="PLANILLA 1Q OCTUBRE"/>
    <x v="0"/>
    <x v="1"/>
    <x v="9"/>
    <s v="DAE"/>
    <n v="10"/>
    <x v="0"/>
  </r>
  <r>
    <x v="65"/>
    <x v="316"/>
    <n v="144"/>
    <s v="PLANILLA 1Q OCTUBRE"/>
    <x v="2"/>
    <x v="1"/>
    <x v="9"/>
    <s v="FULL PREPAGO DAE"/>
    <n v="10"/>
    <x v="0"/>
  </r>
  <r>
    <x v="65"/>
    <x v="3"/>
    <n v="145"/>
    <s v="PLANILLA 1Q OCTUBRE"/>
    <x v="0"/>
    <x v="1"/>
    <x v="9"/>
    <s v="DAE"/>
    <n v="10"/>
    <x v="0"/>
  </r>
  <r>
    <x v="65"/>
    <x v="101"/>
    <n v="145"/>
    <s v="PLANILLA 1Q OCTUBRE"/>
    <x v="0"/>
    <x v="1"/>
    <x v="9"/>
    <s v="DAE"/>
    <n v="10"/>
    <x v="0"/>
  </r>
  <r>
    <x v="65"/>
    <x v="706"/>
    <n v="145"/>
    <s v="PLANILLA 1Q OCTUBRE"/>
    <x v="0"/>
    <x v="1"/>
    <x v="9"/>
    <s v="DAE"/>
    <n v="10"/>
    <x v="0"/>
  </r>
  <r>
    <x v="65"/>
    <x v="204"/>
    <n v="1110"/>
    <s v="PLANILLA 1Q OCTUBRE"/>
    <x v="0"/>
    <x v="1"/>
    <x v="9"/>
    <s v="DAE"/>
    <n v="10"/>
    <x v="0"/>
  </r>
  <r>
    <x v="65"/>
    <x v="502"/>
    <n v="148"/>
    <s v="PLANILLA 1Q OCTUBRE"/>
    <x v="2"/>
    <x v="1"/>
    <x v="9"/>
    <s v="FULL PREPAGO DAE"/>
    <n v="10"/>
    <x v="0"/>
  </r>
  <r>
    <x v="65"/>
    <x v="1389"/>
    <n v="150"/>
    <s v="PLANILLA 1Q OCTUBRE"/>
    <x v="0"/>
    <x v="1"/>
    <x v="9"/>
    <s v="DAE"/>
    <n v="10"/>
    <x v="0"/>
  </r>
  <r>
    <x v="65"/>
    <x v="1539"/>
    <n v="150"/>
    <s v="PLANILLA 1Q OCTUBRE"/>
    <x v="0"/>
    <x v="1"/>
    <x v="9"/>
    <s v="DAE"/>
    <n v="10"/>
    <x v="0"/>
  </r>
  <r>
    <x v="65"/>
    <x v="1140"/>
    <n v="160"/>
    <s v="PLANILLA 1Q OCTUBRE"/>
    <x v="0"/>
    <x v="1"/>
    <x v="9"/>
    <s v="DAE"/>
    <n v="10"/>
    <x v="0"/>
  </r>
  <r>
    <x v="65"/>
    <x v="1925"/>
    <n v="160"/>
    <s v="PLANILLA 1Q OCTUBRE"/>
    <x v="0"/>
    <x v="1"/>
    <x v="9"/>
    <s v="DAE"/>
    <n v="10"/>
    <x v="0"/>
  </r>
  <r>
    <x v="65"/>
    <x v="724"/>
    <n v="160"/>
    <s v="PLANILLA 1Q OCTUBRE"/>
    <x v="0"/>
    <x v="1"/>
    <x v="9"/>
    <s v="DAE"/>
    <n v="10"/>
    <x v="0"/>
  </r>
  <r>
    <x v="65"/>
    <x v="1299"/>
    <n v="164"/>
    <s v="PLANILLA 1Q OCTUBRE"/>
    <x v="2"/>
    <x v="1"/>
    <x v="9"/>
    <s v="FULL PREPAGO DAE"/>
    <n v="10"/>
    <x v="0"/>
  </r>
  <r>
    <x v="65"/>
    <x v="1301"/>
    <n v="165"/>
    <s v="PLANILLA 1Q OCTUBRE"/>
    <x v="0"/>
    <x v="1"/>
    <x v="9"/>
    <s v="DAE"/>
    <n v="10"/>
    <x v="0"/>
  </r>
  <r>
    <x v="65"/>
    <x v="1671"/>
    <n v="166"/>
    <s v="PLANILLA 1Q OCTUBRE"/>
    <x v="2"/>
    <x v="1"/>
    <x v="9"/>
    <s v="FULL PREPAGO DAE"/>
    <n v="10"/>
    <x v="0"/>
  </r>
  <r>
    <x v="65"/>
    <x v="94"/>
    <n v="170"/>
    <s v="PLANILLA 1Q OCTUBRE"/>
    <x v="0"/>
    <x v="1"/>
    <x v="9"/>
    <s v="DAE"/>
    <n v="10"/>
    <x v="0"/>
  </r>
  <r>
    <x v="65"/>
    <x v="708"/>
    <n v="170"/>
    <s v="PLANILLA 1Q OCTUBRE"/>
    <x v="0"/>
    <x v="1"/>
    <x v="9"/>
    <s v="DAE"/>
    <n v="10"/>
    <x v="0"/>
  </r>
  <r>
    <x v="65"/>
    <x v="447"/>
    <n v="1105"/>
    <s v="PLANILLA 1Q OCTUBRE"/>
    <x v="0"/>
    <x v="1"/>
    <x v="9"/>
    <s v="DAE"/>
    <n v="10"/>
    <x v="0"/>
  </r>
  <r>
    <x v="65"/>
    <x v="49"/>
    <n v="175"/>
    <s v="PLANILLA 1Q OCTUBRE"/>
    <x v="0"/>
    <x v="1"/>
    <x v="9"/>
    <s v="DAE"/>
    <n v="10"/>
    <x v="0"/>
  </r>
  <r>
    <x v="65"/>
    <x v="161"/>
    <n v="175"/>
    <s v="PLANILLA 1Q OCTUBRE"/>
    <x v="0"/>
    <x v="1"/>
    <x v="9"/>
    <s v="DAE"/>
    <n v="10"/>
    <x v="0"/>
  </r>
  <r>
    <x v="65"/>
    <x v="230"/>
    <n v="175"/>
    <s v="PLANILLA 1Q OCTUBRE"/>
    <x v="0"/>
    <x v="1"/>
    <x v="9"/>
    <s v="DAE"/>
    <n v="10"/>
    <x v="0"/>
  </r>
  <r>
    <x v="65"/>
    <x v="1496"/>
    <n v="176"/>
    <s v="PLANILLA 1Q OCTUBRE"/>
    <x v="2"/>
    <x v="1"/>
    <x v="9"/>
    <s v="FULL PREPAGO DAE"/>
    <n v="10"/>
    <x v="0"/>
  </r>
  <r>
    <x v="65"/>
    <x v="2"/>
    <n v="180"/>
    <s v="PLANILLA 1Q OCTUBRE"/>
    <x v="0"/>
    <x v="1"/>
    <x v="9"/>
    <s v="DAE"/>
    <n v="10"/>
    <x v="0"/>
  </r>
  <r>
    <x v="65"/>
    <x v="117"/>
    <n v="180"/>
    <s v="PLANILLA 1Q OCTUBRE"/>
    <x v="0"/>
    <x v="1"/>
    <x v="9"/>
    <s v="DAE"/>
    <n v="10"/>
    <x v="0"/>
  </r>
  <r>
    <x v="65"/>
    <x v="143"/>
    <n v="180"/>
    <s v="PLANILLA 1Q OCTUBRE"/>
    <x v="0"/>
    <x v="1"/>
    <x v="9"/>
    <s v="DAE"/>
    <n v="10"/>
    <x v="0"/>
  </r>
  <r>
    <x v="65"/>
    <x v="238"/>
    <n v="180"/>
    <s v="PLANILLA 1Q OCTUBRE"/>
    <x v="0"/>
    <x v="1"/>
    <x v="9"/>
    <s v="DAE"/>
    <n v="10"/>
    <x v="0"/>
  </r>
  <r>
    <x v="65"/>
    <x v="269"/>
    <n v="195"/>
    <s v="PLANILLA 1Q OCTUBRE"/>
    <x v="0"/>
    <x v="1"/>
    <x v="9"/>
    <s v="DAE"/>
    <n v="10"/>
    <x v="0"/>
  </r>
  <r>
    <x v="65"/>
    <x v="248"/>
    <n v="1100"/>
    <s v="PLANILLA 1Q OCTUBRE"/>
    <x v="0"/>
    <x v="1"/>
    <x v="9"/>
    <s v="DAE"/>
    <n v="10"/>
    <x v="0"/>
  </r>
  <r>
    <x v="65"/>
    <x v="3248"/>
    <n v="203"/>
    <s v="PLANILLA 1Q OCTUBRE"/>
    <x v="2"/>
    <x v="1"/>
    <x v="9"/>
    <s v="FULL PREPAGO DAE"/>
    <n v="10"/>
    <x v="0"/>
  </r>
  <r>
    <x v="65"/>
    <x v="885"/>
    <n v="205"/>
    <s v="PLANILLA 1Q OCTUBRE"/>
    <x v="0"/>
    <x v="1"/>
    <x v="9"/>
    <s v="DAE"/>
    <n v="10"/>
    <x v="0"/>
  </r>
  <r>
    <x v="65"/>
    <x v="7"/>
    <n v="230"/>
    <s v="PLANILLA 1Q OCTUBRE"/>
    <x v="0"/>
    <x v="1"/>
    <x v="9"/>
    <s v="DAE"/>
    <n v="10"/>
    <x v="0"/>
  </r>
  <r>
    <x v="65"/>
    <x v="1932"/>
    <n v="250"/>
    <s v="PLANILLA 1Q OCTUBRE"/>
    <x v="0"/>
    <x v="1"/>
    <x v="9"/>
    <s v="DAE"/>
    <n v="10"/>
    <x v="0"/>
  </r>
  <r>
    <x v="65"/>
    <x v="151"/>
    <n v="300"/>
    <s v="PLANILLA 1Q OCTUBRE"/>
    <x v="0"/>
    <x v="1"/>
    <x v="9"/>
    <s v="DAE"/>
    <n v="10"/>
    <x v="0"/>
  </r>
  <r>
    <x v="65"/>
    <x v="385"/>
    <n v="335"/>
    <s v="PLANILLA 1Q OCTUBRE"/>
    <x v="2"/>
    <x v="1"/>
    <x v="9"/>
    <s v="FULL PREPAGO DAE"/>
    <n v="10"/>
    <x v="0"/>
  </r>
  <r>
    <x v="65"/>
    <x v="413"/>
    <n v="335"/>
    <s v="PLANILLA 1Q OCTUBRE"/>
    <x v="2"/>
    <x v="1"/>
    <x v="9"/>
    <s v="FULL PREPAGO DAE"/>
    <n v="10"/>
    <x v="0"/>
  </r>
  <r>
    <x v="65"/>
    <x v="424"/>
    <n v="335"/>
    <s v="PLANILLA 1Q OCTUBRE"/>
    <x v="2"/>
    <x v="1"/>
    <x v="9"/>
    <s v="FULL PREPAGO DAE"/>
    <n v="10"/>
    <x v="0"/>
  </r>
  <r>
    <x v="65"/>
    <x v="433"/>
    <n v="335"/>
    <s v="PLANILLA 1Q OCTUBRE"/>
    <x v="2"/>
    <x v="1"/>
    <x v="9"/>
    <s v="FULL PREPAGO DAE"/>
    <n v="10"/>
    <x v="0"/>
  </r>
  <r>
    <x v="65"/>
    <x v="435"/>
    <n v="335"/>
    <s v="PLANILLA 1Q OCTUBRE"/>
    <x v="2"/>
    <x v="1"/>
    <x v="9"/>
    <s v="FULL PREPAGO DAE"/>
    <n v="10"/>
    <x v="0"/>
  </r>
  <r>
    <x v="65"/>
    <x v="21"/>
    <n v="1099"/>
    <s v="PLANILLA 1Q OCTUBRE"/>
    <x v="0"/>
    <x v="1"/>
    <x v="9"/>
    <s v="DAE"/>
    <n v="10"/>
    <x v="0"/>
  </r>
  <r>
    <x v="65"/>
    <x v="1254"/>
    <n v="335"/>
    <s v="PLANILLA 1Q OCTUBRE"/>
    <x v="2"/>
    <x v="1"/>
    <x v="9"/>
    <s v="FULL PREPAGO DAE"/>
    <n v="10"/>
    <x v="0"/>
  </r>
  <r>
    <x v="65"/>
    <x v="499"/>
    <n v="335"/>
    <s v="PLANILLA 1Q OCTUBRE"/>
    <x v="2"/>
    <x v="1"/>
    <x v="9"/>
    <s v="FULL PREPAGO DAE"/>
    <n v="10"/>
    <x v="0"/>
  </r>
  <r>
    <x v="65"/>
    <x v="2124"/>
    <n v="335"/>
    <s v="PLANILLA 1Q OCTUBRE"/>
    <x v="2"/>
    <x v="1"/>
    <x v="9"/>
    <s v="FULL PREPAGO DAE"/>
    <n v="10"/>
    <x v="0"/>
  </r>
  <r>
    <x v="65"/>
    <x v="862"/>
    <n v="335"/>
    <s v="PLANILLA 1Q OCTUBRE"/>
    <x v="0"/>
    <x v="1"/>
    <x v="9"/>
    <s v="DAE"/>
    <n v="10"/>
    <x v="0"/>
  </r>
  <r>
    <x v="65"/>
    <x v="1122"/>
    <n v="335"/>
    <s v="PLANILLA 1Q OCTUBRE"/>
    <x v="2"/>
    <x v="1"/>
    <x v="9"/>
    <s v="FULL PREPAGO DAE"/>
    <n v="10"/>
    <x v="0"/>
  </r>
  <r>
    <x v="65"/>
    <x v="533"/>
    <n v="335"/>
    <s v="PLANILLA 1Q OCTUBRE"/>
    <x v="2"/>
    <x v="1"/>
    <x v="9"/>
    <s v="FULL PREPAGO DAE"/>
    <n v="10"/>
    <x v="0"/>
  </r>
  <r>
    <x v="65"/>
    <x v="535"/>
    <n v="335"/>
    <s v="PLANILLA 1Q OCTUBRE"/>
    <x v="2"/>
    <x v="1"/>
    <x v="9"/>
    <s v="FULL PREPAGO DAE"/>
    <n v="10"/>
    <x v="0"/>
  </r>
  <r>
    <x v="65"/>
    <x v="536"/>
    <n v="335"/>
    <s v="PLANILLA 1Q OCTUBRE"/>
    <x v="2"/>
    <x v="1"/>
    <x v="9"/>
    <s v="FULL PREPAGO DAE"/>
    <n v="10"/>
    <x v="0"/>
  </r>
  <r>
    <x v="65"/>
    <x v="540"/>
    <n v="335"/>
    <s v="PLANILLA 1Q OCTUBRE"/>
    <x v="2"/>
    <x v="1"/>
    <x v="9"/>
    <s v="FULL PREPAGO DAE"/>
    <n v="10"/>
    <x v="0"/>
  </r>
  <r>
    <x v="65"/>
    <x v="1694"/>
    <n v="335"/>
    <s v="PLANILLA 1Q OCTUBRE"/>
    <x v="2"/>
    <x v="1"/>
    <x v="9"/>
    <s v="FULL PREPAGO DAE"/>
    <n v="10"/>
    <x v="0"/>
  </r>
  <r>
    <x v="65"/>
    <x v="1689"/>
    <n v="335"/>
    <s v="PLANILLA 1Q OCTUBRE"/>
    <x v="2"/>
    <x v="1"/>
    <x v="9"/>
    <s v="FULL PREPAGO DAE"/>
    <n v="10"/>
    <x v="0"/>
  </r>
  <r>
    <x v="65"/>
    <x v="551"/>
    <n v="335"/>
    <s v="PLANILLA 1Q OCTUBRE"/>
    <x v="2"/>
    <x v="1"/>
    <x v="9"/>
    <s v="FULL PREPAGO DAE"/>
    <n v="10"/>
    <x v="0"/>
  </r>
  <r>
    <x v="65"/>
    <x v="1581"/>
    <n v="335"/>
    <s v="PLANILLA 1Q OCTUBRE"/>
    <x v="2"/>
    <x v="1"/>
    <x v="9"/>
    <s v="FULL PREPAGO DAE"/>
    <n v="10"/>
    <x v="0"/>
  </r>
  <r>
    <x v="65"/>
    <x v="1125"/>
    <n v="335"/>
    <s v="PLANILLA 1Q OCTUBRE"/>
    <x v="2"/>
    <x v="1"/>
    <x v="9"/>
    <s v="FULL PREPAGO DAE"/>
    <n v="10"/>
    <x v="0"/>
  </r>
  <r>
    <x v="65"/>
    <x v="566"/>
    <n v="335"/>
    <s v="PLANILLA 1Q OCTUBRE"/>
    <x v="2"/>
    <x v="1"/>
    <x v="9"/>
    <s v="FULL PREPAGO DAE"/>
    <n v="10"/>
    <x v="0"/>
  </r>
  <r>
    <x v="65"/>
    <x v="250"/>
    <n v="335"/>
    <s v="PLANILLA 1Q OCTUBRE"/>
    <x v="2"/>
    <x v="1"/>
    <x v="9"/>
    <s v="FULL PREPAGO DAE"/>
    <n v="10"/>
    <x v="0"/>
  </r>
  <r>
    <x v="65"/>
    <x v="824"/>
    <n v="335"/>
    <s v="PLANILLA 1Q OCTUBRE"/>
    <x v="2"/>
    <x v="1"/>
    <x v="9"/>
    <s v="FULL PREPAGO DAE"/>
    <n v="10"/>
    <x v="0"/>
  </r>
  <r>
    <x v="65"/>
    <x v="571"/>
    <n v="335"/>
    <s v="PLANILLA 1Q OCTUBRE"/>
    <x v="2"/>
    <x v="1"/>
    <x v="9"/>
    <s v="FULL PREPAGO DAE"/>
    <n v="10"/>
    <x v="0"/>
  </r>
  <r>
    <x v="65"/>
    <x v="761"/>
    <n v="335"/>
    <s v="PLANILLA 1Q OCTUBRE"/>
    <x v="2"/>
    <x v="1"/>
    <x v="9"/>
    <s v="FULL PREPAGO DAE"/>
    <n v="10"/>
    <x v="0"/>
  </r>
  <r>
    <x v="65"/>
    <x v="876"/>
    <n v="340"/>
    <s v="PLANILLA 1Q OCTUBRE"/>
    <x v="0"/>
    <x v="1"/>
    <x v="9"/>
    <s v="DAE"/>
    <n v="10"/>
    <x v="0"/>
  </r>
  <r>
    <x v="65"/>
    <x v="1538"/>
    <n v="340"/>
    <s v="PLANILLA 1Q OCTUBRE"/>
    <x v="0"/>
    <x v="1"/>
    <x v="9"/>
    <s v="DAE"/>
    <n v="10"/>
    <x v="0"/>
  </r>
  <r>
    <x v="65"/>
    <x v="853"/>
    <n v="340"/>
    <s v="PLANILLA 1Q OCTUBRE"/>
    <x v="0"/>
    <x v="1"/>
    <x v="9"/>
    <s v="DAE"/>
    <n v="10"/>
    <x v="0"/>
  </r>
  <r>
    <x v="65"/>
    <x v="890"/>
    <n v="355"/>
    <s v="PLANILLA 1Q OCTUBRE"/>
    <x v="2"/>
    <x v="1"/>
    <x v="9"/>
    <s v="FULL PREPAGO DAE"/>
    <n v="10"/>
    <x v="0"/>
  </r>
  <r>
    <x v="65"/>
    <x v="689"/>
    <n v="365"/>
    <s v="PLANILLA 1Q OCTUBRE"/>
    <x v="2"/>
    <x v="1"/>
    <x v="9"/>
    <s v="FULL PREPAGO DAE"/>
    <n v="10"/>
    <x v="0"/>
  </r>
  <r>
    <x v="65"/>
    <x v="912"/>
    <n v="380"/>
    <s v="PLANILLA 1Q OCTUBRE"/>
    <x v="2"/>
    <x v="1"/>
    <x v="9"/>
    <s v="FULL PREPAGO DAE"/>
    <n v="10"/>
    <x v="0"/>
  </r>
  <r>
    <x v="65"/>
    <x v="367"/>
    <n v="380"/>
    <s v="PLANILLA 1Q OCTUBRE"/>
    <x v="2"/>
    <x v="1"/>
    <x v="9"/>
    <s v="FULL PREPAGO DAE"/>
    <n v="10"/>
    <x v="0"/>
  </r>
  <r>
    <x v="65"/>
    <x v="384"/>
    <n v="380"/>
    <s v="PLANILLA 1Q OCTUBRE"/>
    <x v="2"/>
    <x v="1"/>
    <x v="9"/>
    <s v="FULL PREPAGO DAE"/>
    <n v="10"/>
    <x v="0"/>
  </r>
  <r>
    <x v="65"/>
    <x v="988"/>
    <n v="380"/>
    <s v="PLANILLA 1Q OCTUBRE"/>
    <x v="2"/>
    <x v="1"/>
    <x v="9"/>
    <s v="FULL PREPAGO DAE"/>
    <n v="10"/>
    <x v="0"/>
  </r>
  <r>
    <x v="65"/>
    <x v="687"/>
    <n v="380"/>
    <s v="PLANILLA 1Q OCTUBRE"/>
    <x v="2"/>
    <x v="1"/>
    <x v="9"/>
    <s v="FULL PREPAGO DAE"/>
    <n v="10"/>
    <x v="0"/>
  </r>
  <r>
    <x v="65"/>
    <x v="1672"/>
    <n v="380"/>
    <s v="PLANILLA 1Q OCTUBRE"/>
    <x v="2"/>
    <x v="1"/>
    <x v="9"/>
    <s v="FULL PREPAGO DAE"/>
    <n v="10"/>
    <x v="0"/>
  </r>
  <r>
    <x v="65"/>
    <x v="1686"/>
    <n v="380"/>
    <s v="PLANILLA 1Q OCTUBRE"/>
    <x v="2"/>
    <x v="1"/>
    <x v="9"/>
    <s v="FULL PREPAGO DAE"/>
    <n v="10"/>
    <x v="0"/>
  </r>
  <r>
    <x v="65"/>
    <x v="436"/>
    <n v="380"/>
    <s v="PLANILLA 1Q OCTUBRE"/>
    <x v="2"/>
    <x v="1"/>
    <x v="9"/>
    <s v="FULL PREPAGO DAE"/>
    <n v="10"/>
    <x v="0"/>
  </r>
  <r>
    <x v="65"/>
    <x v="1751"/>
    <n v="380"/>
    <s v="PLANILLA 1Q OCTUBRE"/>
    <x v="2"/>
    <x v="1"/>
    <x v="9"/>
    <s v="FULL PREPAGO DAE"/>
    <n v="10"/>
    <x v="0"/>
  </r>
  <r>
    <x v="65"/>
    <x v="1797"/>
    <n v="380"/>
    <s v="PLANILLA 1Q OCTUBRE"/>
    <x v="2"/>
    <x v="1"/>
    <x v="9"/>
    <s v="FULL PREPAGO DAE"/>
    <n v="10"/>
    <x v="0"/>
  </r>
  <r>
    <x v="65"/>
    <x v="525"/>
    <n v="380"/>
    <s v="PLANILLA 1Q OCTUBRE"/>
    <x v="2"/>
    <x v="1"/>
    <x v="9"/>
    <s v="FULL PREPAGO DAE"/>
    <n v="10"/>
    <x v="0"/>
  </r>
  <r>
    <x v="65"/>
    <x v="2452"/>
    <n v="380"/>
    <s v="PLANILLA 1Q OCTUBRE"/>
    <x v="2"/>
    <x v="1"/>
    <x v="9"/>
    <s v="FULL PREPAGO DAE"/>
    <n v="10"/>
    <x v="0"/>
  </r>
  <r>
    <x v="65"/>
    <x v="1532"/>
    <n v="380"/>
    <s v="PLANILLA 1Q OCTUBRE"/>
    <x v="2"/>
    <x v="1"/>
    <x v="9"/>
    <s v="FULL PREPAGO DAE"/>
    <n v="10"/>
    <x v="0"/>
  </r>
  <r>
    <x v="65"/>
    <x v="1118"/>
    <n v="380"/>
    <s v="PLANILLA 1Q OCTUBRE"/>
    <x v="2"/>
    <x v="1"/>
    <x v="9"/>
    <s v="FULL PREPAGO DAE"/>
    <n v="10"/>
    <x v="0"/>
  </r>
  <r>
    <x v="65"/>
    <x v="565"/>
    <n v="395"/>
    <s v="PLANILLA 1Q OCTUBRE"/>
    <x v="2"/>
    <x v="1"/>
    <x v="9"/>
    <s v="FULL PREPAGO DAE"/>
    <n v="10"/>
    <x v="0"/>
  </r>
  <r>
    <x v="65"/>
    <x v="1656"/>
    <n v="400"/>
    <s v="PLANILLA 1Q OCTUBRE"/>
    <x v="2"/>
    <x v="1"/>
    <x v="9"/>
    <s v="FULL PREPAGO DAE"/>
    <n v="10"/>
    <x v="0"/>
  </r>
  <r>
    <x v="65"/>
    <x v="712"/>
    <n v="400"/>
    <s v="PLANILLA 1Q OCTUBRE"/>
    <x v="2"/>
    <x v="1"/>
    <x v="9"/>
    <s v="FULL PREPAGO DAE"/>
    <n v="10"/>
    <x v="0"/>
  </r>
  <r>
    <x v="65"/>
    <x v="90"/>
    <n v="404"/>
    <s v="PLANILLA 1Q OCTUBRE"/>
    <x v="0"/>
    <x v="1"/>
    <x v="9"/>
    <s v="DAE"/>
    <n v="10"/>
    <x v="0"/>
  </r>
  <r>
    <x v="65"/>
    <x v="677"/>
    <n v="417"/>
    <s v="PLANILLA 1Q OCTUBRE"/>
    <x v="2"/>
    <x v="1"/>
    <x v="9"/>
    <s v="FULL PREPAGO DAE"/>
    <n v="10"/>
    <x v="0"/>
  </r>
  <r>
    <x v="65"/>
    <x v="3257"/>
    <n v="423"/>
    <s v="PLANILLA 1Q OCTUBRE"/>
    <x v="2"/>
    <x v="1"/>
    <x v="9"/>
    <s v="FULL PREPAGO DAE"/>
    <n v="10"/>
    <x v="0"/>
  </r>
  <r>
    <x v="65"/>
    <x v="1688"/>
    <n v="425"/>
    <s v="PLANILLA 1Q OCTUBRE"/>
    <x v="2"/>
    <x v="1"/>
    <x v="9"/>
    <s v="FULL PREPAGO DAE"/>
    <n v="10"/>
    <x v="0"/>
  </r>
  <r>
    <x v="65"/>
    <x v="630"/>
    <n v="425"/>
    <s v="PLANILLA 1Q OCTUBRE"/>
    <x v="2"/>
    <x v="1"/>
    <x v="9"/>
    <s v="FULL PREPAGO DAE"/>
    <n v="10"/>
    <x v="0"/>
  </r>
  <r>
    <x v="65"/>
    <x v="420"/>
    <n v="425"/>
    <s v="PLANILLA 1Q OCTUBRE"/>
    <x v="2"/>
    <x v="1"/>
    <x v="9"/>
    <s v="FULL PREPAGO DAE"/>
    <n v="10"/>
    <x v="0"/>
  </r>
  <r>
    <x v="65"/>
    <x v="428"/>
    <n v="425"/>
    <s v="PLANILLA 1Q OCTUBRE"/>
    <x v="2"/>
    <x v="1"/>
    <x v="9"/>
    <s v="FULL PREPAGO DAE"/>
    <n v="10"/>
    <x v="0"/>
  </r>
  <r>
    <x v="65"/>
    <x v="437"/>
    <n v="425"/>
    <s v="PLANILLA 1Q OCTUBRE"/>
    <x v="2"/>
    <x v="1"/>
    <x v="9"/>
    <s v="FULL PREPAGO DAE"/>
    <n v="10"/>
    <x v="0"/>
  </r>
  <r>
    <x v="65"/>
    <x v="981"/>
    <n v="425"/>
    <s v="PLANILLA 1Q OCTUBRE"/>
    <x v="2"/>
    <x v="1"/>
    <x v="9"/>
    <s v="FULL PREPAGO DAE"/>
    <n v="10"/>
    <x v="0"/>
  </r>
  <r>
    <x v="65"/>
    <x v="1583"/>
    <n v="425"/>
    <s v="PLANILLA 1Q OCTUBRE"/>
    <x v="2"/>
    <x v="1"/>
    <x v="9"/>
    <s v="FULL PREPAGO DAE"/>
    <n v="10"/>
    <x v="0"/>
  </r>
  <r>
    <x v="65"/>
    <x v="928"/>
    <n v="425"/>
    <s v="PLANILLA 1Q OCTUBRE"/>
    <x v="2"/>
    <x v="1"/>
    <x v="9"/>
    <s v="FULL PREPAGO DAE"/>
    <n v="10"/>
    <x v="0"/>
  </r>
  <r>
    <x v="65"/>
    <x v="694"/>
    <n v="428"/>
    <s v="PLANILLA 1Q OCTUBRE"/>
    <x v="2"/>
    <x v="1"/>
    <x v="9"/>
    <s v="FULL PREPAGO DAE"/>
    <n v="10"/>
    <x v="0"/>
  </r>
  <r>
    <x v="65"/>
    <x v="784"/>
    <n v="428"/>
    <s v="PLANILLA 1Q OCTUBRE"/>
    <x v="2"/>
    <x v="1"/>
    <x v="9"/>
    <s v="FULL PREPAGO DAE"/>
    <n v="10"/>
    <x v="0"/>
  </r>
  <r>
    <x v="65"/>
    <x v="634"/>
    <n v="434"/>
    <s v="PLANILLA 1Q OCTUBRE"/>
    <x v="2"/>
    <x v="1"/>
    <x v="9"/>
    <s v="FULL PREPAGO DAE"/>
    <n v="10"/>
    <x v="0"/>
  </r>
  <r>
    <x v="65"/>
    <x v="3271"/>
    <n v="438"/>
    <s v="PLANILLA 1Q OCTUBRE"/>
    <x v="2"/>
    <x v="1"/>
    <x v="9"/>
    <s v="FULL PREPAGO DAE"/>
    <n v="10"/>
    <x v="0"/>
  </r>
  <r>
    <x v="65"/>
    <x v="736"/>
    <n v="443"/>
    <s v="PLANILLA 1Q OCTUBRE"/>
    <x v="0"/>
    <x v="1"/>
    <x v="9"/>
    <s v="DAE"/>
    <n v="10"/>
    <x v="0"/>
  </r>
  <r>
    <x v="65"/>
    <x v="913"/>
    <n v="444"/>
    <s v="PLANILLA 1Q OCTUBRE"/>
    <x v="2"/>
    <x v="1"/>
    <x v="9"/>
    <s v="FULL PREPAGO DAE"/>
    <n v="10"/>
    <x v="0"/>
  </r>
  <r>
    <x v="65"/>
    <x v="375"/>
    <n v="445"/>
    <s v="PLANILLA 1Q OCTUBRE"/>
    <x v="2"/>
    <x v="1"/>
    <x v="9"/>
    <s v="FULL PREPAGO DAE"/>
    <n v="10"/>
    <x v="0"/>
  </r>
  <r>
    <x v="65"/>
    <x v="837"/>
    <n v="445"/>
    <s v="PLANILLA 1Q OCTUBRE"/>
    <x v="2"/>
    <x v="1"/>
    <x v="9"/>
    <s v="FULL PREPAGO DAE"/>
    <n v="10"/>
    <x v="0"/>
  </r>
  <r>
    <x v="65"/>
    <x v="1684"/>
    <n v="445"/>
    <s v="PLANILLA 1Q OCTUBRE"/>
    <x v="2"/>
    <x v="1"/>
    <x v="9"/>
    <s v="FULL PREPAGO DAE"/>
    <n v="10"/>
    <x v="0"/>
  </r>
  <r>
    <x v="65"/>
    <x v="35"/>
    <n v="448"/>
    <s v="PLANILLA 1Q OCTUBRE"/>
    <x v="0"/>
    <x v="1"/>
    <x v="9"/>
    <s v="DAE"/>
    <n v="10"/>
    <x v="0"/>
  </r>
  <r>
    <x v="65"/>
    <x v="364"/>
    <n v="453"/>
    <s v="PLANILLA 1Q OCTUBRE"/>
    <x v="2"/>
    <x v="1"/>
    <x v="9"/>
    <s v="FULL PREPAGO DAE"/>
    <n v="10"/>
    <x v="0"/>
  </r>
  <r>
    <x v="65"/>
    <x v="1077"/>
    <n v="453"/>
    <s v="PLANILLA 1Q OCTUBRE"/>
    <x v="2"/>
    <x v="1"/>
    <x v="9"/>
    <s v="FULL PREPAGO DAE"/>
    <n v="10"/>
    <x v="0"/>
  </r>
  <r>
    <x v="65"/>
    <x v="199"/>
    <n v="453"/>
    <s v="PLANILLA 1Q OCTUBRE"/>
    <x v="2"/>
    <x v="1"/>
    <x v="9"/>
    <s v="FULL PREPAGO DAE"/>
    <n v="10"/>
    <x v="0"/>
  </r>
  <r>
    <x v="65"/>
    <x v="490"/>
    <n v="455"/>
    <s v="PLANILLA 1Q OCTUBRE"/>
    <x v="2"/>
    <x v="1"/>
    <x v="9"/>
    <s v="FULL PREPAGO DAE"/>
    <n v="10"/>
    <x v="0"/>
  </r>
  <r>
    <x v="65"/>
    <x v="852"/>
    <n v="458"/>
    <s v="PLANILLA 1Q OCTUBRE"/>
    <x v="0"/>
    <x v="1"/>
    <x v="9"/>
    <s v="DAE"/>
    <n v="10"/>
    <x v="0"/>
  </r>
  <r>
    <x v="65"/>
    <x v="2856"/>
    <n v="458"/>
    <s v="PLANILLA 1Q OCTUBRE"/>
    <x v="0"/>
    <x v="1"/>
    <x v="9"/>
    <s v="DAE"/>
    <n v="10"/>
    <x v="0"/>
  </r>
  <r>
    <x v="65"/>
    <x v="1010"/>
    <n v="463"/>
    <s v="PLANILLA 1Q OCTUBRE"/>
    <x v="0"/>
    <x v="1"/>
    <x v="9"/>
    <s v="DAE"/>
    <n v="10"/>
    <x v="0"/>
  </r>
  <r>
    <x v="65"/>
    <x v="1099"/>
    <n v="463"/>
    <s v="PLANILLA 1Q OCTUBRE"/>
    <x v="0"/>
    <x v="1"/>
    <x v="9"/>
    <s v="DAE"/>
    <n v="10"/>
    <x v="0"/>
  </r>
  <r>
    <x v="65"/>
    <x v="509"/>
    <n v="463"/>
    <s v="PLANILLA 1Q OCTUBRE"/>
    <x v="2"/>
    <x v="1"/>
    <x v="9"/>
    <s v="FULL PREPAGO DAE"/>
    <n v="10"/>
    <x v="0"/>
  </r>
  <r>
    <x v="65"/>
    <x v="894"/>
    <n v="463"/>
    <s v="PLANILLA 1Q OCTUBRE"/>
    <x v="2"/>
    <x v="1"/>
    <x v="9"/>
    <s v="FULL PREPAGO DAE"/>
    <n v="10"/>
    <x v="0"/>
  </r>
  <r>
    <x v="65"/>
    <x v="3252"/>
    <n v="466"/>
    <s v="PLANILLA 1Q OCTUBRE"/>
    <x v="2"/>
    <x v="1"/>
    <x v="9"/>
    <s v="FULL PREPAGO DAE"/>
    <n v="10"/>
    <x v="0"/>
  </r>
  <r>
    <x v="65"/>
    <x v="131"/>
    <n v="468"/>
    <s v="PLANILLA 1Q OCTUBRE"/>
    <x v="0"/>
    <x v="1"/>
    <x v="9"/>
    <s v="DAE"/>
    <n v="10"/>
    <x v="0"/>
  </r>
  <r>
    <x v="65"/>
    <x v="1479"/>
    <n v="468"/>
    <s v="PLANILLA 1Q OCTUBRE"/>
    <x v="0"/>
    <x v="1"/>
    <x v="9"/>
    <s v="DAE"/>
    <n v="10"/>
    <x v="0"/>
  </r>
  <r>
    <x v="65"/>
    <x v="1960"/>
    <n v="468"/>
    <s v="PLANILLA 1Q OCTUBRE"/>
    <x v="0"/>
    <x v="1"/>
    <x v="9"/>
    <s v="DAE"/>
    <n v="10"/>
    <x v="0"/>
  </r>
  <r>
    <x v="65"/>
    <x v="92"/>
    <n v="1095"/>
    <s v="PLANILLA 1Q OCTUBRE"/>
    <x v="0"/>
    <x v="1"/>
    <x v="9"/>
    <s v="DAE"/>
    <n v="10"/>
    <x v="0"/>
  </r>
  <r>
    <x v="65"/>
    <x v="325"/>
    <n v="1095"/>
    <s v="PLANILLA 1Q OCTUBRE"/>
    <x v="0"/>
    <x v="1"/>
    <x v="9"/>
    <s v="DAE"/>
    <n v="10"/>
    <x v="0"/>
  </r>
  <r>
    <x v="65"/>
    <x v="803"/>
    <n v="471"/>
    <s v="PLANILLA 1Q OCTUBRE"/>
    <x v="2"/>
    <x v="1"/>
    <x v="9"/>
    <s v="FULL PREPAGO DAE"/>
    <n v="10"/>
    <x v="0"/>
  </r>
  <r>
    <x v="65"/>
    <x v="782"/>
    <n v="473"/>
    <s v="PLANILLA 1Q OCTUBRE"/>
    <x v="0"/>
    <x v="1"/>
    <x v="9"/>
    <s v="DAE"/>
    <n v="10"/>
    <x v="0"/>
  </r>
  <r>
    <x v="65"/>
    <x v="180"/>
    <n v="473"/>
    <s v="PLANILLA 1Q OCTUBRE"/>
    <x v="0"/>
    <x v="1"/>
    <x v="9"/>
    <s v="DAE"/>
    <n v="10"/>
    <x v="0"/>
  </r>
  <r>
    <x v="65"/>
    <x v="221"/>
    <n v="473"/>
    <s v="PLANILLA 1Q OCTUBRE"/>
    <x v="0"/>
    <x v="1"/>
    <x v="9"/>
    <s v="DAE"/>
    <n v="10"/>
    <x v="0"/>
  </r>
  <r>
    <x v="65"/>
    <x v="403"/>
    <n v="474"/>
    <s v="PLANILLA 1Q OCTUBRE"/>
    <x v="2"/>
    <x v="1"/>
    <x v="9"/>
    <s v="FULL PREPAGO DAE"/>
    <n v="10"/>
    <x v="0"/>
  </r>
  <r>
    <x v="65"/>
    <x v="2879"/>
    <n v="475"/>
    <s v="PLANILLA 1Q OCTUBRE"/>
    <x v="2"/>
    <x v="1"/>
    <x v="9"/>
    <s v="FULL PREPAGO DAE"/>
    <n v="10"/>
    <x v="0"/>
  </r>
  <r>
    <x v="65"/>
    <x v="1582"/>
    <n v="475"/>
    <s v="PLANILLA 1Q OCTUBRE"/>
    <x v="2"/>
    <x v="1"/>
    <x v="9"/>
    <s v="FULL PREPAGO DAE"/>
    <n v="10"/>
    <x v="0"/>
  </r>
  <r>
    <x v="54"/>
    <x v="394"/>
    <n v="85"/>
    <s v="REINTEGRO HC ESCALA_2Q MARZO _FULL PREPAGO DAE"/>
    <x v="2"/>
    <x v="1"/>
    <x v="5"/>
    <s v="FULL PREPAGO DAE"/>
    <n v="1"/>
    <x v="0"/>
  </r>
  <r>
    <x v="65"/>
    <x v="1661"/>
    <n v="478"/>
    <s v="PLANILLA 1Q OCTUBRE"/>
    <x v="0"/>
    <x v="1"/>
    <x v="9"/>
    <s v="DAE"/>
    <n v="10"/>
    <x v="0"/>
  </r>
  <r>
    <x v="65"/>
    <x v="991"/>
    <n v="478"/>
    <s v="PLANILLA 1Q OCTUBRE"/>
    <x v="2"/>
    <x v="1"/>
    <x v="9"/>
    <s v="FULL PREPAGO DAE"/>
    <n v="10"/>
    <x v="0"/>
  </r>
  <r>
    <x v="65"/>
    <x v="2881"/>
    <n v="479"/>
    <s v="PLANILLA 1Q OCTUBRE"/>
    <x v="2"/>
    <x v="1"/>
    <x v="9"/>
    <s v="FULL PREPAGO DAE"/>
    <n v="10"/>
    <x v="0"/>
  </r>
  <r>
    <x v="65"/>
    <x v="2883"/>
    <n v="479"/>
    <s v="PLANILLA 1Q OCTUBRE"/>
    <x v="2"/>
    <x v="1"/>
    <x v="9"/>
    <s v="FULL PREPAGO DAE"/>
    <n v="10"/>
    <x v="0"/>
  </r>
  <r>
    <x v="65"/>
    <x v="378"/>
    <n v="480"/>
    <s v="PLANILLA 1Q OCTUBRE"/>
    <x v="2"/>
    <x v="1"/>
    <x v="9"/>
    <s v="FULL PREPAGO DAE"/>
    <n v="10"/>
    <x v="0"/>
  </r>
  <r>
    <x v="65"/>
    <x v="915"/>
    <n v="483"/>
    <s v="PLANILLA 1Q OCTUBRE"/>
    <x v="2"/>
    <x v="1"/>
    <x v="9"/>
    <s v="FULL PREPAGO DAE"/>
    <n v="10"/>
    <x v="0"/>
  </r>
  <r>
    <x v="65"/>
    <x v="1498"/>
    <n v="483"/>
    <s v="PLANILLA 1Q OCTUBRE"/>
    <x v="2"/>
    <x v="1"/>
    <x v="9"/>
    <s v="FULL PREPAGO DAE"/>
    <n v="10"/>
    <x v="0"/>
  </r>
  <r>
    <x v="65"/>
    <x v="257"/>
    <n v="483"/>
    <s v="PLANILLA 1Q OCTUBRE"/>
    <x v="0"/>
    <x v="1"/>
    <x v="9"/>
    <s v="DAE"/>
    <n v="10"/>
    <x v="0"/>
  </r>
  <r>
    <x v="65"/>
    <x v="1113"/>
    <n v="484"/>
    <s v="PLANILLA 1Q OCTUBRE"/>
    <x v="2"/>
    <x v="1"/>
    <x v="9"/>
    <s v="FULL PREPAGO DAE"/>
    <n v="10"/>
    <x v="0"/>
  </r>
  <r>
    <x v="65"/>
    <x v="922"/>
    <n v="487"/>
    <s v="PLANILLA 1Q OCTUBRE"/>
    <x v="2"/>
    <x v="1"/>
    <x v="9"/>
    <s v="FULL PREPAGO DAE"/>
    <n v="10"/>
    <x v="0"/>
  </r>
  <r>
    <x v="65"/>
    <x v="241"/>
    <n v="488"/>
    <s v="PLANILLA 1Q OCTUBRE"/>
    <x v="0"/>
    <x v="1"/>
    <x v="9"/>
    <s v="DAE"/>
    <n v="10"/>
    <x v="0"/>
  </r>
  <r>
    <x v="65"/>
    <x v="682"/>
    <n v="489"/>
    <s v="PLANILLA 1Q OCTUBRE"/>
    <x v="2"/>
    <x v="1"/>
    <x v="9"/>
    <s v="FULL PREPAGO DAE"/>
    <n v="10"/>
    <x v="0"/>
  </r>
  <r>
    <x v="65"/>
    <x v="41"/>
    <n v="490"/>
    <s v="PLANILLA 1Q OCTUBRE"/>
    <x v="2"/>
    <x v="1"/>
    <x v="9"/>
    <s v="FULL PREPAGO DAE"/>
    <n v="10"/>
    <x v="0"/>
  </r>
  <r>
    <x v="65"/>
    <x v="1112"/>
    <n v="490"/>
    <s v="PLANILLA 1Q OCTUBRE"/>
    <x v="2"/>
    <x v="1"/>
    <x v="9"/>
    <s v="FULL PREPAGO DAE"/>
    <n v="10"/>
    <x v="0"/>
  </r>
  <r>
    <x v="65"/>
    <x v="1009"/>
    <n v="490"/>
    <s v="PLANILLA 1Q OCTUBRE"/>
    <x v="0"/>
    <x v="1"/>
    <x v="9"/>
    <s v="DAE"/>
    <n v="10"/>
    <x v="0"/>
  </r>
  <r>
    <x v="65"/>
    <x v="721"/>
    <n v="490"/>
    <s v="PLANILLA 1Q OCTUBRE"/>
    <x v="0"/>
    <x v="1"/>
    <x v="9"/>
    <s v="DAE"/>
    <n v="10"/>
    <x v="0"/>
  </r>
  <r>
    <x v="65"/>
    <x v="842"/>
    <n v="493"/>
    <s v="PLANILLA 1Q OCTUBRE"/>
    <x v="2"/>
    <x v="1"/>
    <x v="9"/>
    <s v="FULL PREPAGO DAE"/>
    <n v="10"/>
    <x v="0"/>
  </r>
  <r>
    <x v="65"/>
    <x v="1641"/>
    <n v="493"/>
    <s v="PLANILLA 1Q OCTUBRE"/>
    <x v="0"/>
    <x v="1"/>
    <x v="9"/>
    <s v="DAE"/>
    <n v="10"/>
    <x v="0"/>
  </r>
  <r>
    <x v="65"/>
    <x v="1460"/>
    <n v="493"/>
    <s v="PLANILLA 1Q OCTUBRE"/>
    <x v="0"/>
    <x v="1"/>
    <x v="9"/>
    <s v="DAE"/>
    <n v="10"/>
    <x v="0"/>
  </r>
  <r>
    <x v="65"/>
    <x v="750"/>
    <n v="493"/>
    <s v="PLANILLA 1Q OCTUBRE"/>
    <x v="0"/>
    <x v="1"/>
    <x v="9"/>
    <s v="DAE"/>
    <n v="10"/>
    <x v="0"/>
  </r>
  <r>
    <x v="65"/>
    <x v="753"/>
    <n v="493"/>
    <s v="PLANILLA 1Q OCTUBRE"/>
    <x v="0"/>
    <x v="1"/>
    <x v="9"/>
    <s v="DAE"/>
    <n v="10"/>
    <x v="0"/>
  </r>
  <r>
    <x v="65"/>
    <x v="247"/>
    <n v="493"/>
    <s v="PLANILLA 1Q OCTUBRE"/>
    <x v="0"/>
    <x v="1"/>
    <x v="9"/>
    <s v="DAE"/>
    <n v="10"/>
    <x v="0"/>
  </r>
  <r>
    <x v="65"/>
    <x v="255"/>
    <n v="493"/>
    <s v="PLANILLA 1Q OCTUBRE"/>
    <x v="0"/>
    <x v="1"/>
    <x v="9"/>
    <s v="DAE"/>
    <n v="10"/>
    <x v="0"/>
  </r>
  <r>
    <x v="65"/>
    <x v="1548"/>
    <n v="494"/>
    <s v="PLANILLA 1Q OCTUBRE"/>
    <x v="2"/>
    <x v="1"/>
    <x v="9"/>
    <s v="FULL PREPAGO DAE"/>
    <n v="10"/>
    <x v="0"/>
  </r>
  <r>
    <x v="65"/>
    <x v="1534"/>
    <n v="495"/>
    <s v="PLANILLA 1Q OCTUBRE"/>
    <x v="2"/>
    <x v="1"/>
    <x v="9"/>
    <s v="FULL PREPAGO DAE"/>
    <n v="10"/>
    <x v="0"/>
  </r>
  <r>
    <x v="65"/>
    <x v="510"/>
    <n v="495"/>
    <s v="PLANILLA 1Q OCTUBRE"/>
    <x v="2"/>
    <x v="1"/>
    <x v="9"/>
    <s v="FULL PREPAGO DAE"/>
    <n v="10"/>
    <x v="0"/>
  </r>
  <r>
    <x v="65"/>
    <x v="86"/>
    <n v="498"/>
    <s v="PLANILLA 1Q OCTUBRE"/>
    <x v="0"/>
    <x v="1"/>
    <x v="9"/>
    <s v="DAE"/>
    <n v="10"/>
    <x v="0"/>
  </r>
  <r>
    <x v="65"/>
    <x v="157"/>
    <n v="498"/>
    <s v="PLANILLA 1Q OCTUBRE"/>
    <x v="0"/>
    <x v="1"/>
    <x v="9"/>
    <s v="DAE"/>
    <n v="10"/>
    <x v="0"/>
  </r>
  <r>
    <x v="65"/>
    <x v="1097"/>
    <n v="1085"/>
    <s v="PLANILLA 1Q OCTUBRE"/>
    <x v="0"/>
    <x v="1"/>
    <x v="9"/>
    <s v="DAE"/>
    <n v="10"/>
    <x v="0"/>
  </r>
  <r>
    <x v="65"/>
    <x v="365"/>
    <n v="499"/>
    <s v="PLANILLA 1Q OCTUBRE"/>
    <x v="2"/>
    <x v="1"/>
    <x v="9"/>
    <s v="FULL PREPAGO DAE"/>
    <n v="10"/>
    <x v="0"/>
  </r>
  <r>
    <x v="65"/>
    <x v="485"/>
    <n v="499"/>
    <s v="PLANILLA 1Q OCTUBRE"/>
    <x v="2"/>
    <x v="1"/>
    <x v="9"/>
    <s v="FULL PREPAGO DAE"/>
    <n v="10"/>
    <x v="0"/>
  </r>
  <r>
    <x v="65"/>
    <x v="718"/>
    <n v="500"/>
    <s v="PLANILLA 1Q OCTUBRE"/>
    <x v="2"/>
    <x v="1"/>
    <x v="9"/>
    <s v="FULL PREPAGO DAE"/>
    <n v="10"/>
    <x v="0"/>
  </r>
  <r>
    <x v="65"/>
    <x v="402"/>
    <n v="501"/>
    <s v="PLANILLA 1Q OCTUBRE"/>
    <x v="2"/>
    <x v="1"/>
    <x v="9"/>
    <s v="FULL PREPAGO DAE"/>
    <n v="10"/>
    <x v="0"/>
  </r>
  <r>
    <x v="65"/>
    <x v="546"/>
    <n v="501"/>
    <s v="PLANILLA 1Q OCTUBRE"/>
    <x v="2"/>
    <x v="1"/>
    <x v="9"/>
    <s v="FULL PREPAGO DAE"/>
    <n v="10"/>
    <x v="0"/>
  </r>
  <r>
    <x v="65"/>
    <x v="745"/>
    <n v="503"/>
    <s v="PLANILLA 1Q OCTUBRE"/>
    <x v="0"/>
    <x v="1"/>
    <x v="9"/>
    <s v="DAE"/>
    <n v="10"/>
    <x v="0"/>
  </r>
  <r>
    <x v="65"/>
    <x v="731"/>
    <n v="506"/>
    <s v="PLANILLA 1Q OCTUBRE"/>
    <x v="2"/>
    <x v="1"/>
    <x v="9"/>
    <s v="FULL PREPAGO DAE"/>
    <n v="10"/>
    <x v="0"/>
  </r>
  <r>
    <x v="65"/>
    <x v="28"/>
    <n v="508"/>
    <s v="PLANILLA 1Q OCTUBRE"/>
    <x v="0"/>
    <x v="1"/>
    <x v="9"/>
    <s v="DAE"/>
    <n v="10"/>
    <x v="0"/>
  </r>
  <r>
    <x v="65"/>
    <x v="920"/>
    <n v="508"/>
    <s v="PLANILLA 1Q OCTUBRE"/>
    <x v="2"/>
    <x v="1"/>
    <x v="9"/>
    <s v="FULL PREPAGO DAE"/>
    <n v="10"/>
    <x v="0"/>
  </r>
  <r>
    <x v="65"/>
    <x v="1715"/>
    <n v="510"/>
    <s v="PLANILLA 1Q OCTUBRE"/>
    <x v="0"/>
    <x v="1"/>
    <x v="9"/>
    <s v="DAE"/>
    <n v="10"/>
    <x v="0"/>
  </r>
  <r>
    <x v="65"/>
    <x v="1209"/>
    <n v="511"/>
    <s v="PLANILLA 1Q OCTUBRE"/>
    <x v="2"/>
    <x v="1"/>
    <x v="9"/>
    <s v="FULL PREPAGO DAE"/>
    <n v="10"/>
    <x v="0"/>
  </r>
  <r>
    <x v="65"/>
    <x v="1649"/>
    <n v="511"/>
    <s v="PLANILLA 1Q OCTUBRE"/>
    <x v="2"/>
    <x v="1"/>
    <x v="9"/>
    <s v="FULL PREPAGO DAE"/>
    <n v="10"/>
    <x v="0"/>
  </r>
  <r>
    <x v="65"/>
    <x v="1551"/>
    <n v="511"/>
    <s v="PLANILLA 1Q OCTUBRE"/>
    <x v="2"/>
    <x v="1"/>
    <x v="9"/>
    <s v="FULL PREPAGO DAE"/>
    <n v="10"/>
    <x v="0"/>
  </r>
  <r>
    <x v="65"/>
    <x v="1011"/>
    <n v="512"/>
    <s v="PLANILLA 1Q OCTUBRE"/>
    <x v="2"/>
    <x v="1"/>
    <x v="9"/>
    <s v="FULL PREPAGO DAE"/>
    <n v="10"/>
    <x v="0"/>
  </r>
  <r>
    <x v="65"/>
    <x v="716"/>
    <n v="512"/>
    <s v="PLANILLA 1Q OCTUBRE"/>
    <x v="2"/>
    <x v="1"/>
    <x v="9"/>
    <s v="FULL PREPAGO DAE"/>
    <n v="10"/>
    <x v="0"/>
  </r>
  <r>
    <x v="65"/>
    <x v="185"/>
    <n v="513"/>
    <s v="PLANILLA 1Q OCTUBRE"/>
    <x v="0"/>
    <x v="1"/>
    <x v="9"/>
    <s v="DAE"/>
    <n v="10"/>
    <x v="0"/>
  </r>
  <r>
    <x v="65"/>
    <x v="1482"/>
    <n v="513"/>
    <s v="PLANILLA 1Q OCTUBRE"/>
    <x v="0"/>
    <x v="1"/>
    <x v="9"/>
    <s v="DAE"/>
    <n v="10"/>
    <x v="0"/>
  </r>
  <r>
    <x v="65"/>
    <x v="220"/>
    <n v="513"/>
    <s v="PLANILLA 1Q OCTUBRE"/>
    <x v="0"/>
    <x v="1"/>
    <x v="9"/>
    <s v="DAE"/>
    <n v="10"/>
    <x v="0"/>
  </r>
  <r>
    <x v="65"/>
    <x v="470"/>
    <n v="514"/>
    <s v="PLANILLA 1Q OCTUBRE"/>
    <x v="2"/>
    <x v="1"/>
    <x v="9"/>
    <s v="FULL PREPAGO DAE"/>
    <n v="10"/>
    <x v="0"/>
  </r>
  <r>
    <x v="65"/>
    <x v="3246"/>
    <n v="515"/>
    <s v="PLANILLA 1Q OCTUBRE"/>
    <x v="2"/>
    <x v="1"/>
    <x v="9"/>
    <s v="FULL PREPAGO DAE"/>
    <n v="10"/>
    <x v="0"/>
  </r>
  <r>
    <x v="65"/>
    <x v="1931"/>
    <n v="518"/>
    <s v="PLANILLA 1Q OCTUBRE"/>
    <x v="0"/>
    <x v="1"/>
    <x v="9"/>
    <s v="DAE"/>
    <n v="10"/>
    <x v="0"/>
  </r>
  <r>
    <x v="65"/>
    <x v="218"/>
    <n v="518"/>
    <s v="PLANILLA 1Q OCTUBRE"/>
    <x v="0"/>
    <x v="1"/>
    <x v="9"/>
    <s v="DAE"/>
    <n v="10"/>
    <x v="0"/>
  </r>
  <r>
    <x v="65"/>
    <x v="754"/>
    <n v="518"/>
    <s v="PLANILLA 1Q OCTUBRE"/>
    <x v="0"/>
    <x v="1"/>
    <x v="9"/>
    <s v="DAE"/>
    <n v="10"/>
    <x v="0"/>
  </r>
  <r>
    <x v="65"/>
    <x v="3245"/>
    <n v="519"/>
    <s v="PLANILLA 1Q OCTUBRE"/>
    <x v="2"/>
    <x v="1"/>
    <x v="9"/>
    <s v="FULL PREPAGO DAE"/>
    <n v="10"/>
    <x v="0"/>
  </r>
  <r>
    <x v="65"/>
    <x v="1119"/>
    <n v="519"/>
    <s v="PLANILLA 1Q OCTUBRE"/>
    <x v="2"/>
    <x v="1"/>
    <x v="9"/>
    <s v="FULL PREPAGO DAE"/>
    <n v="10"/>
    <x v="0"/>
  </r>
  <r>
    <x v="65"/>
    <x v="1546"/>
    <n v="520"/>
    <s v="PLANILLA 1Q OCTUBRE"/>
    <x v="2"/>
    <x v="1"/>
    <x v="9"/>
    <s v="FULL PREPAGO DAE"/>
    <n v="10"/>
    <x v="0"/>
  </r>
  <r>
    <x v="65"/>
    <x v="896"/>
    <n v="520"/>
    <s v="PLANILLA 1Q OCTUBRE"/>
    <x v="2"/>
    <x v="1"/>
    <x v="9"/>
    <s v="FULL PREPAGO DAE"/>
    <n v="10"/>
    <x v="0"/>
  </r>
  <r>
    <x v="65"/>
    <x v="1675"/>
    <n v="522"/>
    <s v="PLANILLA 1Q OCTUBRE"/>
    <x v="2"/>
    <x v="1"/>
    <x v="9"/>
    <s v="FULL PREPAGO DAE"/>
    <n v="10"/>
    <x v="0"/>
  </r>
  <r>
    <x v="65"/>
    <x v="683"/>
    <n v="524"/>
    <s v="PLANILLA 1Q OCTUBRE"/>
    <x v="2"/>
    <x v="1"/>
    <x v="9"/>
    <s v="FULL PREPAGO DAE"/>
    <n v="10"/>
    <x v="0"/>
  </r>
  <r>
    <x v="65"/>
    <x v="699"/>
    <n v="524"/>
    <s v="PLANILLA 1Q OCTUBRE"/>
    <x v="2"/>
    <x v="1"/>
    <x v="9"/>
    <s v="FULL PREPAGO DAE"/>
    <n v="10"/>
    <x v="0"/>
  </r>
  <r>
    <x v="65"/>
    <x v="395"/>
    <n v="527"/>
    <s v="PLANILLA 1Q OCTUBRE"/>
    <x v="2"/>
    <x v="1"/>
    <x v="9"/>
    <s v="FULL PREPAGO DAE"/>
    <n v="10"/>
    <x v="0"/>
  </r>
  <r>
    <x v="65"/>
    <x v="135"/>
    <n v="528"/>
    <s v="PLANILLA 1Q OCTUBRE"/>
    <x v="0"/>
    <x v="1"/>
    <x v="9"/>
    <s v="DAE"/>
    <n v="10"/>
    <x v="0"/>
  </r>
  <r>
    <x v="65"/>
    <x v="790"/>
    <n v="528"/>
    <s v="PLANILLA 1Q OCTUBRE"/>
    <x v="0"/>
    <x v="1"/>
    <x v="9"/>
    <s v="DAE"/>
    <n v="10"/>
    <x v="0"/>
  </r>
  <r>
    <x v="65"/>
    <x v="1005"/>
    <n v="530"/>
    <s v="PLANILLA 1Q OCTUBRE"/>
    <x v="0"/>
    <x v="1"/>
    <x v="9"/>
    <s v="DAE"/>
    <n v="10"/>
    <x v="0"/>
  </r>
  <r>
    <x v="65"/>
    <x v="112"/>
    <n v="533"/>
    <s v="PLANILLA 1Q OCTUBRE"/>
    <x v="0"/>
    <x v="1"/>
    <x v="9"/>
    <s v="DAE"/>
    <n v="10"/>
    <x v="0"/>
  </r>
  <r>
    <x v="65"/>
    <x v="1680"/>
    <n v="533"/>
    <s v="PLANILLA 1Q OCTUBRE"/>
    <x v="0"/>
    <x v="1"/>
    <x v="9"/>
    <s v="DAE"/>
    <n v="10"/>
    <x v="0"/>
  </r>
  <r>
    <x v="65"/>
    <x v="182"/>
    <n v="533"/>
    <s v="PLANILLA 1Q OCTUBRE"/>
    <x v="0"/>
    <x v="1"/>
    <x v="9"/>
    <s v="DAE"/>
    <n v="10"/>
    <x v="0"/>
  </r>
  <r>
    <x v="65"/>
    <x v="799"/>
    <n v="535"/>
    <s v="PLANILLA 1Q OCTUBRE"/>
    <x v="2"/>
    <x v="1"/>
    <x v="9"/>
    <s v="FULL PREPAGO DAE"/>
    <n v="10"/>
    <x v="0"/>
  </r>
  <r>
    <x v="65"/>
    <x v="814"/>
    <n v="535"/>
    <s v="PLANILLA 1Q OCTUBRE"/>
    <x v="2"/>
    <x v="1"/>
    <x v="9"/>
    <s v="FULL PREPAGO DAE"/>
    <n v="10"/>
    <x v="0"/>
  </r>
  <r>
    <x v="65"/>
    <x v="1251"/>
    <n v="539"/>
    <s v="PLANILLA 1Q OCTUBRE"/>
    <x v="2"/>
    <x v="1"/>
    <x v="9"/>
    <s v="FULL PREPAGO DAE"/>
    <n v="10"/>
    <x v="0"/>
  </r>
  <r>
    <x v="65"/>
    <x v="27"/>
    <n v="540"/>
    <s v="PLANILLA 1Q OCTUBRE"/>
    <x v="0"/>
    <x v="1"/>
    <x v="9"/>
    <s v="DAE"/>
    <n v="10"/>
    <x v="0"/>
  </r>
  <r>
    <x v="65"/>
    <x v="804"/>
    <n v="540"/>
    <s v="PLANILLA 1Q OCTUBRE"/>
    <x v="2"/>
    <x v="1"/>
    <x v="9"/>
    <s v="FULL PREPAGO DAE"/>
    <n v="10"/>
    <x v="0"/>
  </r>
  <r>
    <x v="65"/>
    <x v="454"/>
    <n v="540"/>
    <s v="PLANILLA 1Q OCTUBRE"/>
    <x v="2"/>
    <x v="1"/>
    <x v="9"/>
    <s v="FULL PREPAGO DAE"/>
    <n v="10"/>
    <x v="0"/>
  </r>
  <r>
    <x v="65"/>
    <x v="111"/>
    <n v="543"/>
    <s v="PLANILLA 1Q OCTUBRE"/>
    <x v="0"/>
    <x v="1"/>
    <x v="9"/>
    <s v="DAE"/>
    <n v="10"/>
    <x v="0"/>
  </r>
  <r>
    <x v="65"/>
    <x v="888"/>
    <n v="543"/>
    <s v="PLANILLA 1Q OCTUBRE"/>
    <x v="2"/>
    <x v="1"/>
    <x v="9"/>
    <s v="FULL PREPAGO DAE"/>
    <n v="10"/>
    <x v="0"/>
  </r>
  <r>
    <x v="65"/>
    <x v="886"/>
    <n v="544"/>
    <s v="PLANILLA 1Q OCTUBRE"/>
    <x v="2"/>
    <x v="1"/>
    <x v="9"/>
    <s v="FULL PREPAGO DAE"/>
    <n v="10"/>
    <x v="0"/>
  </r>
  <r>
    <x v="65"/>
    <x v="1918"/>
    <n v="544"/>
    <s v="PLANILLA 1Q OCTUBRE"/>
    <x v="0"/>
    <x v="1"/>
    <x v="9"/>
    <s v="DAE"/>
    <n v="10"/>
    <x v="0"/>
  </r>
  <r>
    <x v="65"/>
    <x v="1928"/>
    <n v="544"/>
    <s v="PLANILLA 1Q OCTUBRE"/>
    <x v="2"/>
    <x v="1"/>
    <x v="9"/>
    <s v="FULL PREPAGO DAE"/>
    <n v="10"/>
    <x v="0"/>
  </r>
  <r>
    <x v="65"/>
    <x v="26"/>
    <n v="548"/>
    <s v="PLANILLA 1Q OCTUBRE"/>
    <x v="0"/>
    <x v="1"/>
    <x v="9"/>
    <s v="DAE"/>
    <n v="10"/>
    <x v="0"/>
  </r>
  <r>
    <x v="65"/>
    <x v="262"/>
    <n v="548"/>
    <s v="PLANILLA 1Q OCTUBRE"/>
    <x v="0"/>
    <x v="1"/>
    <x v="9"/>
    <s v="DAE"/>
    <n v="10"/>
    <x v="0"/>
  </r>
  <r>
    <x v="65"/>
    <x v="489"/>
    <n v="1078"/>
    <s v="PLANILLA 1Q OCTUBRE"/>
    <x v="2"/>
    <x v="1"/>
    <x v="9"/>
    <s v="FULL PREPAGO DAE"/>
    <n v="10"/>
    <x v="0"/>
  </r>
  <r>
    <x v="65"/>
    <x v="907"/>
    <n v="553"/>
    <s v="PLANILLA 1Q OCTUBRE"/>
    <x v="0"/>
    <x v="1"/>
    <x v="9"/>
    <s v="DAE"/>
    <n v="10"/>
    <x v="0"/>
  </r>
  <r>
    <x v="65"/>
    <x v="1807"/>
    <n v="554"/>
    <s v="PLANILLA 1Q OCTUBRE"/>
    <x v="2"/>
    <x v="1"/>
    <x v="9"/>
    <s v="FULL PREPAGO DAE"/>
    <n v="10"/>
    <x v="0"/>
  </r>
  <r>
    <x v="65"/>
    <x v="2914"/>
    <n v="558"/>
    <s v="PLANILLA 1Q OCTUBRE"/>
    <x v="0"/>
    <x v="1"/>
    <x v="9"/>
    <s v="DAE"/>
    <n v="10"/>
    <x v="0"/>
  </r>
  <r>
    <x v="65"/>
    <x v="173"/>
    <n v="558"/>
    <s v="PLANILLA 1Q OCTUBRE"/>
    <x v="0"/>
    <x v="1"/>
    <x v="9"/>
    <s v="DAE"/>
    <n v="10"/>
    <x v="0"/>
  </r>
  <r>
    <x v="65"/>
    <x v="2366"/>
    <n v="559"/>
    <s v="PLANILLA 1Q OCTUBRE"/>
    <x v="0"/>
    <x v="1"/>
    <x v="9"/>
    <s v="DAE"/>
    <n v="10"/>
    <x v="0"/>
  </r>
  <r>
    <x v="65"/>
    <x v="911"/>
    <n v="560"/>
    <s v="PLANILLA 1Q OCTUBRE"/>
    <x v="0"/>
    <x v="1"/>
    <x v="9"/>
    <s v="DAE"/>
    <n v="10"/>
    <x v="0"/>
  </r>
  <r>
    <x v="65"/>
    <x v="483"/>
    <n v="563"/>
    <s v="PLANILLA 1Q OCTUBRE"/>
    <x v="0"/>
    <x v="1"/>
    <x v="9"/>
    <s v="DAE"/>
    <n v="10"/>
    <x v="0"/>
  </r>
  <r>
    <x v="65"/>
    <x v="751"/>
    <n v="1075"/>
    <s v="PLANILLA 1Q OCTUBRE"/>
    <x v="0"/>
    <x v="1"/>
    <x v="9"/>
    <s v="DAE"/>
    <n v="10"/>
    <x v="0"/>
  </r>
  <r>
    <x v="65"/>
    <x v="201"/>
    <n v="1075"/>
    <s v="PLANILLA 1Q OCTUBRE"/>
    <x v="0"/>
    <x v="1"/>
    <x v="9"/>
    <s v="DAE"/>
    <n v="10"/>
    <x v="0"/>
  </r>
  <r>
    <x v="65"/>
    <x v="16"/>
    <n v="1075"/>
    <s v="PLANILLA 1Q OCTUBRE"/>
    <x v="0"/>
    <x v="1"/>
    <x v="9"/>
    <s v="DAE"/>
    <n v="10"/>
    <x v="0"/>
  </r>
  <r>
    <x v="65"/>
    <x v="439"/>
    <n v="569"/>
    <s v="PLANILLA 1Q OCTUBRE"/>
    <x v="2"/>
    <x v="1"/>
    <x v="9"/>
    <s v="FULL PREPAGO DAE"/>
    <n v="10"/>
    <x v="0"/>
  </r>
  <r>
    <x v="65"/>
    <x v="836"/>
    <n v="570"/>
    <s v="PLANILLA 1Q OCTUBRE"/>
    <x v="2"/>
    <x v="1"/>
    <x v="9"/>
    <s v="FULL PREPAGO DAE"/>
    <n v="10"/>
    <x v="0"/>
  </r>
  <r>
    <x v="65"/>
    <x v="1749"/>
    <n v="570"/>
    <s v="PLANILLA 1Q OCTUBRE"/>
    <x v="2"/>
    <x v="1"/>
    <x v="9"/>
    <s v="FULL PREPAGO DAE"/>
    <n v="10"/>
    <x v="0"/>
  </r>
  <r>
    <x v="65"/>
    <x v="702"/>
    <n v="570"/>
    <s v="PLANILLA 1Q OCTUBRE"/>
    <x v="2"/>
    <x v="1"/>
    <x v="9"/>
    <s v="FULL PREPAGO DAE"/>
    <n v="10"/>
    <x v="0"/>
  </r>
  <r>
    <x v="65"/>
    <x v="480"/>
    <n v="1070"/>
    <s v="PLANILLA 1Q OCTUBRE"/>
    <x v="2"/>
    <x v="1"/>
    <x v="9"/>
    <s v="FULL PREPAGO DAE"/>
    <n v="10"/>
    <x v="0"/>
  </r>
  <r>
    <x v="65"/>
    <x v="477"/>
    <n v="570"/>
    <s v="PLANILLA 1Q OCTUBRE"/>
    <x v="2"/>
    <x v="1"/>
    <x v="9"/>
    <s v="FULL PREPAGO DAE"/>
    <n v="10"/>
    <x v="0"/>
  </r>
  <r>
    <x v="65"/>
    <x v="506"/>
    <n v="570"/>
    <s v="PLANILLA 1Q OCTUBRE"/>
    <x v="2"/>
    <x v="1"/>
    <x v="9"/>
    <s v="FULL PREPAGO DAE"/>
    <n v="10"/>
    <x v="0"/>
  </r>
  <r>
    <x v="65"/>
    <x v="1085"/>
    <n v="570"/>
    <s v="PLANILLA 1Q OCTUBRE"/>
    <x v="2"/>
    <x v="1"/>
    <x v="9"/>
    <s v="FULL PREPAGO DAE"/>
    <n v="10"/>
    <x v="0"/>
  </r>
  <r>
    <x v="65"/>
    <x v="847"/>
    <n v="573"/>
    <s v="PLANILLA 1Q OCTUBRE"/>
    <x v="0"/>
    <x v="1"/>
    <x v="9"/>
    <s v="DAE"/>
    <n v="10"/>
    <x v="0"/>
  </r>
  <r>
    <x v="65"/>
    <x v="3016"/>
    <n v="573"/>
    <s v="PLANILLA 1Q OCTUBRE"/>
    <x v="2"/>
    <x v="1"/>
    <x v="9"/>
    <s v="FULL PREPAGO DAE"/>
    <n v="10"/>
    <x v="0"/>
  </r>
  <r>
    <x v="65"/>
    <x v="263"/>
    <n v="573"/>
    <s v="PLANILLA 1Q OCTUBRE"/>
    <x v="0"/>
    <x v="1"/>
    <x v="9"/>
    <s v="DAE"/>
    <n v="10"/>
    <x v="0"/>
  </r>
  <r>
    <x v="65"/>
    <x v="372"/>
    <n v="581"/>
    <s v="PLANILLA 1Q OCTUBRE"/>
    <x v="2"/>
    <x v="1"/>
    <x v="9"/>
    <s v="FULL PREPAGO DAE"/>
    <n v="10"/>
    <x v="0"/>
  </r>
  <r>
    <x v="65"/>
    <x v="415"/>
    <n v="582"/>
    <s v="PLANILLA 1Q OCTUBRE"/>
    <x v="2"/>
    <x v="1"/>
    <x v="9"/>
    <s v="FULL PREPAGO DAE"/>
    <n v="10"/>
    <x v="0"/>
  </r>
  <r>
    <x v="65"/>
    <x v="1021"/>
    <n v="583"/>
    <s v="PLANILLA 1Q OCTUBRE"/>
    <x v="0"/>
    <x v="1"/>
    <x v="9"/>
    <s v="DAE"/>
    <n v="10"/>
    <x v="0"/>
  </r>
  <r>
    <x v="65"/>
    <x v="246"/>
    <n v="583"/>
    <s v="PLANILLA 1Q OCTUBRE"/>
    <x v="0"/>
    <x v="1"/>
    <x v="9"/>
    <s v="DAE"/>
    <n v="10"/>
    <x v="0"/>
  </r>
  <r>
    <x v="65"/>
    <x v="1070"/>
    <n v="584"/>
    <s v="PLANILLA 1Q OCTUBRE"/>
    <x v="0"/>
    <x v="1"/>
    <x v="9"/>
    <s v="DAE"/>
    <n v="10"/>
    <x v="0"/>
  </r>
  <r>
    <x v="65"/>
    <x v="452"/>
    <n v="587"/>
    <s v="PLANILLA 1Q OCTUBRE"/>
    <x v="2"/>
    <x v="1"/>
    <x v="9"/>
    <s v="FULL PREPAGO DAE"/>
    <n v="10"/>
    <x v="0"/>
  </r>
  <r>
    <x v="65"/>
    <x v="361"/>
    <n v="597"/>
    <s v="PLANILLA 1Q OCTUBRE"/>
    <x v="2"/>
    <x v="1"/>
    <x v="9"/>
    <s v="FULL PREPAGO DAE"/>
    <n v="10"/>
    <x v="0"/>
  </r>
  <r>
    <x v="65"/>
    <x v="177"/>
    <n v="598"/>
    <s v="PLANILLA 1Q OCTUBRE"/>
    <x v="0"/>
    <x v="1"/>
    <x v="9"/>
    <s v="DAE"/>
    <n v="10"/>
    <x v="0"/>
  </r>
  <r>
    <x v="65"/>
    <x v="584"/>
    <n v="599"/>
    <s v="PLANILLA 1Q OCTUBRE"/>
    <x v="0"/>
    <x v="1"/>
    <x v="9"/>
    <s v="DAE"/>
    <n v="10"/>
    <x v="0"/>
  </r>
  <r>
    <x v="65"/>
    <x v="15"/>
    <n v="603"/>
    <s v="PLANILLA 1Q OCTUBRE"/>
    <x v="0"/>
    <x v="1"/>
    <x v="9"/>
    <s v="DAE"/>
    <n v="10"/>
    <x v="0"/>
  </r>
  <r>
    <x v="65"/>
    <x v="843"/>
    <n v="603"/>
    <s v="PLANILLA 1Q OCTUBRE"/>
    <x v="0"/>
    <x v="1"/>
    <x v="9"/>
    <s v="DAE"/>
    <n v="10"/>
    <x v="0"/>
  </r>
  <r>
    <x v="65"/>
    <x v="1537"/>
    <n v="604"/>
    <s v="PLANILLA 1Q OCTUBRE"/>
    <x v="0"/>
    <x v="1"/>
    <x v="9"/>
    <s v="DAE"/>
    <n v="10"/>
    <x v="0"/>
  </r>
  <r>
    <x v="65"/>
    <x v="162"/>
    <n v="604"/>
    <s v="PLANILLA 1Q OCTUBRE"/>
    <x v="0"/>
    <x v="1"/>
    <x v="9"/>
    <s v="DAE"/>
    <n v="10"/>
    <x v="0"/>
  </r>
  <r>
    <x v="65"/>
    <x v="822"/>
    <n v="610"/>
    <s v="PLANILLA 1Q OCTUBRE"/>
    <x v="0"/>
    <x v="1"/>
    <x v="9"/>
    <s v="DAE"/>
    <n v="10"/>
    <x v="0"/>
  </r>
  <r>
    <x v="65"/>
    <x v="252"/>
    <n v="614"/>
    <s v="PLANILLA 1Q OCTUBRE"/>
    <x v="0"/>
    <x v="1"/>
    <x v="9"/>
    <s v="DAE"/>
    <n v="10"/>
    <x v="0"/>
  </r>
  <r>
    <x v="65"/>
    <x v="531"/>
    <n v="617"/>
    <s v="PLANILLA 1Q OCTUBRE"/>
    <x v="2"/>
    <x v="1"/>
    <x v="9"/>
    <s v="FULL PREPAGO DAE"/>
    <n v="10"/>
    <x v="0"/>
  </r>
  <r>
    <x v="65"/>
    <x v="1636"/>
    <n v="619"/>
    <s v="PLANILLA 1Q OCTUBRE"/>
    <x v="0"/>
    <x v="1"/>
    <x v="9"/>
    <s v="DAE"/>
    <n v="10"/>
    <x v="0"/>
  </r>
  <r>
    <x v="65"/>
    <x v="224"/>
    <n v="619"/>
    <s v="PLANILLA 1Q OCTUBRE"/>
    <x v="0"/>
    <x v="1"/>
    <x v="9"/>
    <s v="DAE"/>
    <n v="10"/>
    <x v="0"/>
  </r>
  <r>
    <x v="65"/>
    <x v="498"/>
    <n v="620"/>
    <s v="PLANILLA 1Q OCTUBRE"/>
    <x v="2"/>
    <x v="1"/>
    <x v="9"/>
    <s v="FULL PREPAGO DAE"/>
    <n v="10"/>
    <x v="0"/>
  </r>
  <r>
    <x v="65"/>
    <x v="825"/>
    <n v="620"/>
    <s v="PLANILLA 1Q OCTUBRE"/>
    <x v="2"/>
    <x v="1"/>
    <x v="9"/>
    <s v="FULL PREPAGO DAE"/>
    <n v="10"/>
    <x v="0"/>
  </r>
  <r>
    <x v="65"/>
    <x v="147"/>
    <n v="624"/>
    <s v="PLANILLA 1Q OCTUBRE"/>
    <x v="0"/>
    <x v="1"/>
    <x v="9"/>
    <s v="DAE"/>
    <n v="10"/>
    <x v="0"/>
  </r>
  <r>
    <x v="65"/>
    <x v="392"/>
    <n v="625"/>
    <s v="PLANILLA 1Q OCTUBRE"/>
    <x v="2"/>
    <x v="1"/>
    <x v="9"/>
    <s v="FULL PREPAGO DAE"/>
    <n v="10"/>
    <x v="0"/>
  </r>
  <r>
    <x v="65"/>
    <x v="453"/>
    <n v="1064"/>
    <s v="PLANILLA 1Q OCTUBRE"/>
    <x v="2"/>
    <x v="1"/>
    <x v="9"/>
    <s v="FULL PREPAGO DAE"/>
    <n v="10"/>
    <x v="0"/>
  </r>
  <r>
    <x v="65"/>
    <x v="77"/>
    <n v="1064"/>
    <s v="PLANILLA 1Q OCTUBRE"/>
    <x v="0"/>
    <x v="1"/>
    <x v="9"/>
    <s v="DAE"/>
    <n v="10"/>
    <x v="0"/>
  </r>
  <r>
    <x v="65"/>
    <x v="6"/>
    <n v="629"/>
    <s v="PLANILLA 1Q OCTUBRE"/>
    <x v="0"/>
    <x v="1"/>
    <x v="9"/>
    <s v="DAE"/>
    <n v="10"/>
    <x v="0"/>
  </r>
  <r>
    <x v="65"/>
    <x v="1728"/>
    <n v="629"/>
    <s v="PLANILLA 1Q OCTUBRE"/>
    <x v="0"/>
    <x v="1"/>
    <x v="9"/>
    <s v="DAE"/>
    <n v="10"/>
    <x v="0"/>
  </r>
  <r>
    <x v="65"/>
    <x v="1008"/>
    <n v="630"/>
    <s v="PLANILLA 1Q OCTUBRE"/>
    <x v="0"/>
    <x v="1"/>
    <x v="9"/>
    <s v="DAE"/>
    <n v="10"/>
    <x v="0"/>
  </r>
  <r>
    <x v="65"/>
    <x v="115"/>
    <n v="634"/>
    <s v="PLANILLA 1Q OCTUBRE"/>
    <x v="0"/>
    <x v="1"/>
    <x v="9"/>
    <s v="DAE"/>
    <n v="10"/>
    <x v="0"/>
  </r>
  <r>
    <x v="65"/>
    <x v="2128"/>
    <n v="635"/>
    <s v="PLANILLA 1Q OCTUBRE"/>
    <x v="0"/>
    <x v="1"/>
    <x v="9"/>
    <s v="DAE"/>
    <n v="10"/>
    <x v="0"/>
  </r>
  <r>
    <x v="65"/>
    <x v="925"/>
    <n v="636"/>
    <s v="PLANILLA 1Q OCTUBRE"/>
    <x v="2"/>
    <x v="1"/>
    <x v="9"/>
    <s v="FULL PREPAGO DAE"/>
    <n v="10"/>
    <x v="0"/>
  </r>
  <r>
    <x v="65"/>
    <x v="788"/>
    <n v="638"/>
    <s v="PLANILLA 1Q OCTUBRE"/>
    <x v="0"/>
    <x v="1"/>
    <x v="9"/>
    <s v="DAE"/>
    <n v="10"/>
    <x v="0"/>
  </r>
  <r>
    <x v="65"/>
    <x v="727"/>
    <n v="639"/>
    <s v="PLANILLA 1Q OCTUBRE"/>
    <x v="2"/>
    <x v="1"/>
    <x v="9"/>
    <s v="FULL PREPAGO DAE"/>
    <n v="10"/>
    <x v="0"/>
  </r>
  <r>
    <x v="65"/>
    <x v="231"/>
    <n v="639"/>
    <s v="PLANILLA 1Q OCTUBRE"/>
    <x v="0"/>
    <x v="1"/>
    <x v="9"/>
    <s v="DAE"/>
    <n v="10"/>
    <x v="0"/>
  </r>
  <r>
    <x v="65"/>
    <x v="58"/>
    <n v="643"/>
    <s v="PLANILLA 1Q OCTUBRE"/>
    <x v="0"/>
    <x v="1"/>
    <x v="9"/>
    <s v="DAE"/>
    <n v="10"/>
    <x v="0"/>
  </r>
  <r>
    <x v="65"/>
    <x v="186"/>
    <n v="643"/>
    <s v="PLANILLA 1Q OCTUBRE"/>
    <x v="0"/>
    <x v="1"/>
    <x v="9"/>
    <s v="DAE"/>
    <n v="10"/>
    <x v="0"/>
  </r>
  <r>
    <x v="65"/>
    <x v="1698"/>
    <n v="644"/>
    <s v="PLANILLA 1Q OCTUBRE"/>
    <x v="0"/>
    <x v="1"/>
    <x v="9"/>
    <s v="DAE"/>
    <n v="10"/>
    <x v="0"/>
  </r>
  <r>
    <x v="65"/>
    <x v="2865"/>
    <n v="1062"/>
    <s v="PLANILLA 1Q OCTUBRE"/>
    <x v="2"/>
    <x v="1"/>
    <x v="9"/>
    <s v="FULL PREPAGO DAE"/>
    <n v="10"/>
    <x v="0"/>
  </r>
  <r>
    <x v="65"/>
    <x v="57"/>
    <n v="649"/>
    <s v="PLANILLA 1Q OCTUBRE"/>
    <x v="0"/>
    <x v="1"/>
    <x v="9"/>
    <s v="DAE"/>
    <n v="10"/>
    <x v="0"/>
  </r>
  <r>
    <x v="65"/>
    <x v="930"/>
    <n v="650"/>
    <s v="PLANILLA 1Q OCTUBRE"/>
    <x v="2"/>
    <x v="1"/>
    <x v="9"/>
    <s v="FULL PREPAGO DAE"/>
    <n v="10"/>
    <x v="0"/>
  </r>
  <r>
    <x v="65"/>
    <x v="422"/>
    <n v="651"/>
    <s v="PLANILLA 1Q OCTUBRE"/>
    <x v="2"/>
    <x v="1"/>
    <x v="9"/>
    <s v="FULL PREPAGO DAE"/>
    <n v="10"/>
    <x v="0"/>
  </r>
  <r>
    <x v="65"/>
    <x v="11"/>
    <n v="654"/>
    <s v="PLANILLA 1Q OCTUBRE"/>
    <x v="0"/>
    <x v="1"/>
    <x v="9"/>
    <s v="DAE"/>
    <n v="10"/>
    <x v="0"/>
  </r>
  <r>
    <x v="65"/>
    <x v="1064"/>
    <n v="654"/>
    <s v="PLANILLA 1Q OCTUBRE"/>
    <x v="0"/>
    <x v="1"/>
    <x v="9"/>
    <s v="DAE"/>
    <n v="10"/>
    <x v="0"/>
  </r>
  <r>
    <x v="65"/>
    <x v="30"/>
    <n v="654"/>
    <s v="PLANILLA 1Q OCTUBRE"/>
    <x v="0"/>
    <x v="1"/>
    <x v="9"/>
    <s v="DAE"/>
    <n v="10"/>
    <x v="0"/>
  </r>
  <r>
    <x v="65"/>
    <x v="48"/>
    <n v="654"/>
    <s v="PLANILLA 1Q OCTUBRE"/>
    <x v="0"/>
    <x v="1"/>
    <x v="9"/>
    <s v="DAE"/>
    <n v="10"/>
    <x v="0"/>
  </r>
  <r>
    <x v="65"/>
    <x v="191"/>
    <n v="654"/>
    <s v="PLANILLA 1Q OCTUBRE"/>
    <x v="0"/>
    <x v="1"/>
    <x v="9"/>
    <s v="DAE"/>
    <n v="10"/>
    <x v="0"/>
  </r>
  <r>
    <x v="65"/>
    <x v="122"/>
    <n v="659"/>
    <s v="PLANILLA 1Q OCTUBRE"/>
    <x v="0"/>
    <x v="1"/>
    <x v="9"/>
    <s v="DAE"/>
    <n v="10"/>
    <x v="0"/>
  </r>
  <r>
    <x v="65"/>
    <x v="870"/>
    <n v="660"/>
    <s v="PLANILLA 1Q OCTUBRE"/>
    <x v="0"/>
    <x v="1"/>
    <x v="9"/>
    <s v="DAE"/>
    <n v="10"/>
    <x v="0"/>
  </r>
  <r>
    <x v="65"/>
    <x v="10"/>
    <n v="663"/>
    <s v="PLANILLA 1Q OCTUBRE"/>
    <x v="0"/>
    <x v="1"/>
    <x v="9"/>
    <s v="DAE"/>
    <n v="10"/>
    <x v="0"/>
  </r>
  <r>
    <x v="65"/>
    <x v="881"/>
    <n v="663"/>
    <s v="PLANILLA 1Q OCTUBRE"/>
    <x v="0"/>
    <x v="1"/>
    <x v="9"/>
    <s v="DAE"/>
    <n v="10"/>
    <x v="0"/>
  </r>
  <r>
    <x v="65"/>
    <x v="2900"/>
    <n v="664"/>
    <s v="PLANILLA 1Q OCTUBRE"/>
    <x v="0"/>
    <x v="1"/>
    <x v="9"/>
    <s v="DAE"/>
    <n v="10"/>
    <x v="0"/>
  </r>
  <r>
    <x v="65"/>
    <x v="501"/>
    <n v="664"/>
    <s v="PLANILLA 1Q OCTUBRE"/>
    <x v="0"/>
    <x v="1"/>
    <x v="9"/>
    <s v="DAE"/>
    <n v="10"/>
    <x v="0"/>
  </r>
  <r>
    <x v="65"/>
    <x v="999"/>
    <n v="670"/>
    <s v="PLANILLA 1Q OCTUBRE"/>
    <x v="0"/>
    <x v="1"/>
    <x v="9"/>
    <s v="DAE"/>
    <n v="10"/>
    <x v="0"/>
  </r>
  <r>
    <x v="65"/>
    <x v="3249"/>
    <n v="673"/>
    <s v="PLANILLA 1Q OCTUBRE"/>
    <x v="2"/>
    <x v="1"/>
    <x v="9"/>
    <s v="FULL PREPAGO DAE"/>
    <n v="10"/>
    <x v="0"/>
  </r>
  <r>
    <x v="65"/>
    <x v="31"/>
    <n v="674"/>
    <s v="PLANILLA 1Q OCTUBRE"/>
    <x v="0"/>
    <x v="1"/>
    <x v="9"/>
    <s v="DAE"/>
    <n v="10"/>
    <x v="0"/>
  </r>
  <r>
    <x v="65"/>
    <x v="253"/>
    <n v="674"/>
    <s v="PLANILLA 1Q OCTUBRE"/>
    <x v="0"/>
    <x v="1"/>
    <x v="9"/>
    <s v="DAE"/>
    <n v="10"/>
    <x v="0"/>
  </r>
  <r>
    <x v="65"/>
    <x v="639"/>
    <n v="680"/>
    <s v="PLANILLA 1Q OCTUBRE"/>
    <x v="2"/>
    <x v="1"/>
    <x v="9"/>
    <s v="FULL PREPAGO DAE"/>
    <n v="10"/>
    <x v="0"/>
  </r>
  <r>
    <x v="65"/>
    <x v="25"/>
    <n v="684"/>
    <s v="PLANILLA 1Q OCTUBRE"/>
    <x v="0"/>
    <x v="1"/>
    <x v="9"/>
    <s v="DAE"/>
    <n v="10"/>
    <x v="0"/>
  </r>
  <r>
    <x v="65"/>
    <x v="1494"/>
    <n v="684"/>
    <s v="PLANILLA 1Q OCTUBRE"/>
    <x v="2"/>
    <x v="1"/>
    <x v="9"/>
    <s v="FULL PREPAGO DAE"/>
    <n v="10"/>
    <x v="0"/>
  </r>
  <r>
    <x v="65"/>
    <x v="1747"/>
    <n v="685"/>
    <s v="PLANILLA 1Q OCTUBRE"/>
    <x v="0"/>
    <x v="1"/>
    <x v="9"/>
    <s v="DAE"/>
    <n v="10"/>
    <x v="0"/>
  </r>
  <r>
    <x v="65"/>
    <x v="2863"/>
    <n v="685"/>
    <s v="PLANILLA 1Q OCTUBRE"/>
    <x v="2"/>
    <x v="1"/>
    <x v="9"/>
    <s v="FULL PREPAGO DAE"/>
    <n v="10"/>
    <x v="0"/>
  </r>
  <r>
    <x v="65"/>
    <x v="3032"/>
    <n v="689"/>
    <s v="PLANILLA 1Q OCTUBRE"/>
    <x v="0"/>
    <x v="1"/>
    <x v="9"/>
    <s v="DAE"/>
    <n v="10"/>
    <x v="0"/>
  </r>
  <r>
    <x v="65"/>
    <x v="1798"/>
    <n v="1060"/>
    <s v="PLANILLA 1Q OCTUBRE"/>
    <x v="0"/>
    <x v="1"/>
    <x v="9"/>
    <s v="DAE"/>
    <n v="10"/>
    <x v="0"/>
  </r>
  <r>
    <x v="65"/>
    <x v="127"/>
    <n v="693"/>
    <s v="PLANILLA 1Q OCTUBRE"/>
    <x v="0"/>
    <x v="1"/>
    <x v="9"/>
    <s v="DAE"/>
    <n v="10"/>
    <x v="0"/>
  </r>
  <r>
    <x v="65"/>
    <x v="60"/>
    <n v="694"/>
    <s v="PLANILLA 1Q OCTUBRE"/>
    <x v="0"/>
    <x v="1"/>
    <x v="9"/>
    <s v="DAE"/>
    <n v="10"/>
    <x v="0"/>
  </r>
  <r>
    <x v="65"/>
    <x v="851"/>
    <n v="694"/>
    <s v="PLANILLA 1Q OCTUBRE"/>
    <x v="0"/>
    <x v="1"/>
    <x v="9"/>
    <s v="DAE"/>
    <n v="10"/>
    <x v="0"/>
  </r>
  <r>
    <x v="65"/>
    <x v="244"/>
    <n v="694"/>
    <s v="PLANILLA 1Q OCTUBRE"/>
    <x v="0"/>
    <x v="1"/>
    <x v="9"/>
    <s v="DAE"/>
    <n v="10"/>
    <x v="0"/>
  </r>
  <r>
    <x v="65"/>
    <x v="1937"/>
    <n v="696"/>
    <s v="PLANILLA 1Q OCTUBRE"/>
    <x v="2"/>
    <x v="1"/>
    <x v="9"/>
    <s v="FULL PREPAGO DAE"/>
    <n v="10"/>
    <x v="0"/>
  </r>
  <r>
    <x v="65"/>
    <x v="555"/>
    <n v="696"/>
    <s v="PLANILLA 1Q OCTUBRE"/>
    <x v="2"/>
    <x v="1"/>
    <x v="9"/>
    <s v="FULL PREPAGO DAE"/>
    <n v="10"/>
    <x v="0"/>
  </r>
  <r>
    <x v="65"/>
    <x v="574"/>
    <n v="697"/>
    <s v="PLANILLA 1Q OCTUBRE"/>
    <x v="2"/>
    <x v="1"/>
    <x v="9"/>
    <s v="FULL PREPAGO DAE"/>
    <n v="10"/>
    <x v="0"/>
  </r>
  <r>
    <x v="65"/>
    <x v="197"/>
    <n v="699"/>
    <s v="PLANILLA 1Q OCTUBRE"/>
    <x v="0"/>
    <x v="1"/>
    <x v="9"/>
    <s v="DAE"/>
    <n v="10"/>
    <x v="0"/>
  </r>
  <r>
    <x v="65"/>
    <x v="1329"/>
    <n v="700"/>
    <s v="PLANILLA 1Q OCTUBRE"/>
    <x v="2"/>
    <x v="1"/>
    <x v="9"/>
    <s v="FULL PREPAGO DAE"/>
    <n v="10"/>
    <x v="0"/>
  </r>
  <r>
    <x v="65"/>
    <x v="245"/>
    <n v="704"/>
    <s v="PLANILLA 1Q OCTUBRE"/>
    <x v="0"/>
    <x v="1"/>
    <x v="9"/>
    <s v="DAE"/>
    <n v="10"/>
    <x v="0"/>
  </r>
  <r>
    <x v="65"/>
    <x v="42"/>
    <n v="1060"/>
    <s v="PLANILLA 1Q OCTUBRE"/>
    <x v="0"/>
    <x v="1"/>
    <x v="9"/>
    <s v="DAE"/>
    <n v="10"/>
    <x v="0"/>
  </r>
  <r>
    <x v="65"/>
    <x v="1927"/>
    <n v="708"/>
    <s v="PLANILLA 1Q OCTUBRE"/>
    <x v="2"/>
    <x v="1"/>
    <x v="9"/>
    <s v="FULL PREPAGO DAE"/>
    <n v="10"/>
    <x v="0"/>
  </r>
  <r>
    <x v="65"/>
    <x v="214"/>
    <n v="709"/>
    <s v="PLANILLA 1Q OCTUBRE"/>
    <x v="0"/>
    <x v="1"/>
    <x v="9"/>
    <s v="DAE"/>
    <n v="10"/>
    <x v="0"/>
  </r>
  <r>
    <x v="65"/>
    <x v="858"/>
    <n v="714"/>
    <s v="PLANILLA 1Q OCTUBRE"/>
    <x v="0"/>
    <x v="1"/>
    <x v="9"/>
    <s v="DAE"/>
    <n v="10"/>
    <x v="0"/>
  </r>
  <r>
    <x v="65"/>
    <x v="259"/>
    <n v="714"/>
    <s v="PLANILLA 1Q OCTUBRE"/>
    <x v="0"/>
    <x v="1"/>
    <x v="9"/>
    <s v="DAE"/>
    <n v="10"/>
    <x v="0"/>
  </r>
  <r>
    <x v="65"/>
    <x v="33"/>
    <n v="1060"/>
    <s v="PLANILLA 1Q OCTUBRE"/>
    <x v="0"/>
    <x v="1"/>
    <x v="9"/>
    <s v="DAE"/>
    <n v="10"/>
    <x v="0"/>
  </r>
  <r>
    <x v="65"/>
    <x v="1473"/>
    <n v="719"/>
    <s v="PLANILLA 1Q OCTUBRE"/>
    <x v="0"/>
    <x v="1"/>
    <x v="9"/>
    <s v="DAE"/>
    <n v="10"/>
    <x v="0"/>
  </r>
  <r>
    <x v="65"/>
    <x v="243"/>
    <n v="719"/>
    <s v="PLANILLA 1Q OCTUBRE"/>
    <x v="0"/>
    <x v="1"/>
    <x v="9"/>
    <s v="DAE"/>
    <n v="10"/>
    <x v="0"/>
  </r>
  <r>
    <x v="65"/>
    <x v="897"/>
    <n v="1051"/>
    <s v="PLANILLA 1Q OCTUBRE"/>
    <x v="2"/>
    <x v="1"/>
    <x v="9"/>
    <s v="FULL PREPAGO DAE"/>
    <n v="10"/>
    <x v="0"/>
  </r>
  <r>
    <x v="65"/>
    <x v="645"/>
    <n v="723"/>
    <s v="PLANILLA 1Q OCTUBRE"/>
    <x v="0"/>
    <x v="1"/>
    <x v="9"/>
    <s v="DAE"/>
    <n v="10"/>
    <x v="0"/>
  </r>
  <r>
    <x v="65"/>
    <x v="34"/>
    <n v="724"/>
    <s v="PLANILLA 1Q OCTUBRE"/>
    <x v="0"/>
    <x v="1"/>
    <x v="9"/>
    <s v="DAE"/>
    <n v="10"/>
    <x v="0"/>
  </r>
  <r>
    <x v="65"/>
    <x v="666"/>
    <n v="729"/>
    <s v="PLANILLA 1Q OCTUBRE"/>
    <x v="2"/>
    <x v="1"/>
    <x v="9"/>
    <s v="FULL PREPAGO DAE"/>
    <n v="10"/>
    <x v="0"/>
  </r>
  <r>
    <x v="65"/>
    <x v="1017"/>
    <n v="730"/>
    <s v="PLANILLA 1Q OCTUBRE"/>
    <x v="0"/>
    <x v="1"/>
    <x v="9"/>
    <s v="DAE"/>
    <n v="10"/>
    <x v="0"/>
  </r>
  <r>
    <x v="65"/>
    <x v="142"/>
    <n v="734"/>
    <s v="PLANILLA 1Q OCTUBRE"/>
    <x v="0"/>
    <x v="1"/>
    <x v="9"/>
    <s v="DAE"/>
    <n v="10"/>
    <x v="0"/>
  </r>
  <r>
    <x v="65"/>
    <x v="737"/>
    <n v="734"/>
    <s v="PLANILLA 1Q OCTUBRE"/>
    <x v="2"/>
    <x v="1"/>
    <x v="9"/>
    <s v="FULL PREPAGO DAE"/>
    <n v="10"/>
    <x v="0"/>
  </r>
  <r>
    <x v="65"/>
    <x v="671"/>
    <n v="735"/>
    <s v="PLANILLA 1Q OCTUBRE"/>
    <x v="2"/>
    <x v="1"/>
    <x v="9"/>
    <s v="FULL PREPAGO DAE"/>
    <n v="10"/>
    <x v="0"/>
  </r>
  <r>
    <x v="65"/>
    <x v="882"/>
    <n v="735"/>
    <s v="PLANILLA 1Q OCTUBRE"/>
    <x v="2"/>
    <x v="1"/>
    <x v="9"/>
    <s v="FULL PREPAGO DAE"/>
    <n v="10"/>
    <x v="0"/>
  </r>
  <r>
    <x v="65"/>
    <x v="465"/>
    <n v="735"/>
    <s v="PLANILLA 1Q OCTUBRE"/>
    <x v="2"/>
    <x v="1"/>
    <x v="9"/>
    <s v="FULL PREPAGO DAE"/>
    <n v="10"/>
    <x v="0"/>
  </r>
  <r>
    <x v="65"/>
    <x v="2508"/>
    <n v="735"/>
    <s v="PLANILLA 1Q OCTUBRE"/>
    <x v="2"/>
    <x v="1"/>
    <x v="9"/>
    <s v="FULL PREPAGO DAE"/>
    <n v="10"/>
    <x v="0"/>
  </r>
  <r>
    <x v="65"/>
    <x v="568"/>
    <n v="735"/>
    <s v="PLANILLA 1Q OCTUBRE"/>
    <x v="2"/>
    <x v="1"/>
    <x v="9"/>
    <s v="FULL PREPAGO DAE"/>
    <n v="10"/>
    <x v="0"/>
  </r>
  <r>
    <x v="65"/>
    <x v="794"/>
    <n v="739"/>
    <s v="PLANILLA 1Q OCTUBRE"/>
    <x v="0"/>
    <x v="1"/>
    <x v="9"/>
    <s v="DAE"/>
    <n v="10"/>
    <x v="0"/>
  </r>
  <r>
    <x v="65"/>
    <x v="512"/>
    <n v="744"/>
    <s v="PLANILLA 1Q OCTUBRE"/>
    <x v="2"/>
    <x v="1"/>
    <x v="9"/>
    <s v="FULL PREPAGO DAE"/>
    <n v="10"/>
    <x v="0"/>
  </r>
  <r>
    <x v="65"/>
    <x v="50"/>
    <n v="745"/>
    <s v="PLANILLA 1Q OCTUBRE"/>
    <x v="0"/>
    <x v="1"/>
    <x v="9"/>
    <s v="DAE"/>
    <n v="10"/>
    <x v="0"/>
  </r>
  <r>
    <x v="65"/>
    <x v="1179"/>
    <n v="749"/>
    <s v="PLANILLA 1Q OCTUBRE"/>
    <x v="0"/>
    <x v="1"/>
    <x v="9"/>
    <s v="DAE"/>
    <n v="10"/>
    <x v="0"/>
  </r>
  <r>
    <x v="65"/>
    <x v="1801"/>
    <n v="754"/>
    <s v="PLANILLA 1Q OCTUBRE"/>
    <x v="0"/>
    <x v="1"/>
    <x v="9"/>
    <s v="DAE"/>
    <n v="10"/>
    <x v="0"/>
  </r>
  <r>
    <x v="65"/>
    <x v="1038"/>
    <n v="759"/>
    <s v="PLANILLA 1Q OCTUBRE"/>
    <x v="0"/>
    <x v="1"/>
    <x v="9"/>
    <s v="DAE"/>
    <n v="10"/>
    <x v="0"/>
  </r>
  <r>
    <x v="65"/>
    <x v="1693"/>
    <n v="761"/>
    <s v="PLANILLA 1Q OCTUBRE"/>
    <x v="2"/>
    <x v="1"/>
    <x v="9"/>
    <s v="FULL PREPAGO DAE"/>
    <n v="10"/>
    <x v="0"/>
  </r>
  <r>
    <x v="65"/>
    <x v="406"/>
    <n v="1050"/>
    <s v="PLANILLA 1Q OCTUBRE"/>
    <x v="0"/>
    <x v="1"/>
    <x v="9"/>
    <s v="DAE"/>
    <n v="10"/>
    <x v="0"/>
  </r>
  <r>
    <x v="65"/>
    <x v="18"/>
    <n v="764"/>
    <s v="PLANILLA 1Q OCTUBRE"/>
    <x v="0"/>
    <x v="1"/>
    <x v="9"/>
    <s v="DAE"/>
    <n v="10"/>
    <x v="0"/>
  </r>
  <r>
    <x v="65"/>
    <x v="45"/>
    <n v="764"/>
    <s v="PLANILLA 1Q OCTUBRE"/>
    <x v="0"/>
    <x v="1"/>
    <x v="9"/>
    <s v="DAE"/>
    <n v="10"/>
    <x v="0"/>
  </r>
  <r>
    <x v="65"/>
    <x v="104"/>
    <n v="764"/>
    <s v="PLANILLA 1Q OCTUBRE"/>
    <x v="0"/>
    <x v="1"/>
    <x v="9"/>
    <s v="DAE"/>
    <n v="10"/>
    <x v="0"/>
  </r>
  <r>
    <x v="65"/>
    <x v="106"/>
    <n v="764"/>
    <s v="PLANILLA 1Q OCTUBRE"/>
    <x v="0"/>
    <x v="1"/>
    <x v="9"/>
    <s v="DAE"/>
    <n v="10"/>
    <x v="0"/>
  </r>
  <r>
    <x v="65"/>
    <x v="124"/>
    <n v="764"/>
    <s v="PLANILLA 1Q OCTUBRE"/>
    <x v="0"/>
    <x v="1"/>
    <x v="9"/>
    <s v="DAE"/>
    <n v="10"/>
    <x v="0"/>
  </r>
  <r>
    <x v="65"/>
    <x v="405"/>
    <n v="1049"/>
    <s v="PLANILLA 1Q OCTUBRE"/>
    <x v="2"/>
    <x v="1"/>
    <x v="9"/>
    <s v="FULL PREPAGO DAE"/>
    <n v="10"/>
    <x v="0"/>
  </r>
  <r>
    <x v="65"/>
    <x v="189"/>
    <n v="1045"/>
    <s v="PLANILLA 1Q OCTUBRE"/>
    <x v="0"/>
    <x v="1"/>
    <x v="9"/>
    <s v="DAE"/>
    <n v="10"/>
    <x v="0"/>
  </r>
  <r>
    <x v="65"/>
    <x v="1662"/>
    <n v="774"/>
    <s v="PLANILLA 1Q OCTUBRE"/>
    <x v="0"/>
    <x v="1"/>
    <x v="9"/>
    <s v="DAE"/>
    <n v="10"/>
    <x v="0"/>
  </r>
  <r>
    <x v="65"/>
    <x v="785"/>
    <n v="775"/>
    <s v="PLANILLA 1Q OCTUBRE"/>
    <x v="0"/>
    <x v="1"/>
    <x v="9"/>
    <s v="DAE"/>
    <n v="10"/>
    <x v="0"/>
  </r>
  <r>
    <x v="65"/>
    <x v="53"/>
    <n v="779"/>
    <s v="PLANILLA 1Q OCTUBRE"/>
    <x v="0"/>
    <x v="1"/>
    <x v="9"/>
    <s v="DAE"/>
    <n v="10"/>
    <x v="0"/>
  </r>
  <r>
    <x v="65"/>
    <x v="906"/>
    <n v="780"/>
    <s v="PLANILLA 1Q OCTUBRE"/>
    <x v="0"/>
    <x v="1"/>
    <x v="9"/>
    <s v="DAE"/>
    <n v="10"/>
    <x v="0"/>
  </r>
  <r>
    <x v="65"/>
    <x v="740"/>
    <n v="780"/>
    <s v="PLANILLA 1Q OCTUBRE"/>
    <x v="0"/>
    <x v="1"/>
    <x v="9"/>
    <s v="DAE"/>
    <n v="10"/>
    <x v="0"/>
  </r>
  <r>
    <x v="65"/>
    <x v="700"/>
    <n v="783"/>
    <s v="PLANILLA 1Q OCTUBRE"/>
    <x v="0"/>
    <x v="1"/>
    <x v="9"/>
    <s v="DAE"/>
    <n v="10"/>
    <x v="0"/>
  </r>
  <r>
    <x v="65"/>
    <x v="126"/>
    <n v="784"/>
    <s v="PLANILLA 1Q OCTUBRE"/>
    <x v="0"/>
    <x v="1"/>
    <x v="9"/>
    <s v="DAE"/>
    <n v="10"/>
    <x v="0"/>
  </r>
  <r>
    <x v="65"/>
    <x v="176"/>
    <n v="784"/>
    <s v="PLANILLA 1Q OCTUBRE"/>
    <x v="0"/>
    <x v="1"/>
    <x v="9"/>
    <s v="DAE"/>
    <n v="10"/>
    <x v="0"/>
  </r>
  <r>
    <x v="65"/>
    <x v="32"/>
    <n v="788"/>
    <s v="PLANILLA 1Q OCTUBRE"/>
    <x v="0"/>
    <x v="1"/>
    <x v="9"/>
    <s v="DAE"/>
    <n v="10"/>
    <x v="0"/>
  </r>
  <r>
    <x v="65"/>
    <x v="69"/>
    <n v="789"/>
    <s v="PLANILLA 1Q OCTUBRE"/>
    <x v="0"/>
    <x v="1"/>
    <x v="9"/>
    <s v="DAE"/>
    <n v="10"/>
    <x v="0"/>
  </r>
  <r>
    <x v="65"/>
    <x v="2779"/>
    <n v="790"/>
    <s v="PLANILLA 1Q OCTUBRE"/>
    <x v="2"/>
    <x v="1"/>
    <x v="9"/>
    <s v="FULL PREPAGO DAE"/>
    <n v="10"/>
    <x v="0"/>
  </r>
  <r>
    <x v="65"/>
    <x v="464"/>
    <n v="790"/>
    <s v="PLANILLA 1Q OCTUBRE"/>
    <x v="2"/>
    <x v="1"/>
    <x v="9"/>
    <s v="FULL PREPAGO DAE"/>
    <n v="10"/>
    <x v="0"/>
  </r>
  <r>
    <x v="65"/>
    <x v="1915"/>
    <n v="790"/>
    <s v="PLANILLA 1Q OCTUBRE"/>
    <x v="2"/>
    <x v="1"/>
    <x v="9"/>
    <s v="FULL PREPAGO DAE"/>
    <n v="10"/>
    <x v="0"/>
  </r>
  <r>
    <x v="65"/>
    <x v="743"/>
    <n v="790"/>
    <s v="PLANILLA 1Q OCTUBRE"/>
    <x v="2"/>
    <x v="1"/>
    <x v="9"/>
    <s v="FULL PREPAGO DAE"/>
    <n v="10"/>
    <x v="0"/>
  </r>
  <r>
    <x v="65"/>
    <x v="495"/>
    <n v="792"/>
    <s v="PLANILLA 1Q OCTUBRE"/>
    <x v="2"/>
    <x v="1"/>
    <x v="9"/>
    <s v="FULL PREPAGO DAE"/>
    <n v="10"/>
    <x v="0"/>
  </r>
  <r>
    <x v="65"/>
    <x v="79"/>
    <n v="795"/>
    <s v="PLANILLA 1Q OCTUBRE"/>
    <x v="0"/>
    <x v="1"/>
    <x v="9"/>
    <s v="DAE"/>
    <n v="10"/>
    <x v="0"/>
  </r>
  <r>
    <x v="65"/>
    <x v="118"/>
    <n v="1045"/>
    <s v="PLANILLA 1Q OCTUBRE"/>
    <x v="0"/>
    <x v="1"/>
    <x v="9"/>
    <s v="DAE"/>
    <n v="10"/>
    <x v="0"/>
  </r>
  <r>
    <x v="65"/>
    <x v="840"/>
    <n v="809"/>
    <s v="PLANILLA 1Q OCTUBRE"/>
    <x v="0"/>
    <x v="1"/>
    <x v="9"/>
    <s v="DAE"/>
    <n v="10"/>
    <x v="0"/>
  </r>
  <r>
    <x v="65"/>
    <x v="171"/>
    <n v="809"/>
    <s v="PLANILLA 1Q OCTUBRE"/>
    <x v="0"/>
    <x v="1"/>
    <x v="9"/>
    <s v="DAE"/>
    <n v="10"/>
    <x v="0"/>
  </r>
  <r>
    <x v="65"/>
    <x v="1098"/>
    <n v="810"/>
    <s v="PLANILLA 1Q OCTUBRE"/>
    <x v="0"/>
    <x v="1"/>
    <x v="9"/>
    <s v="DAE"/>
    <n v="10"/>
    <x v="0"/>
  </r>
  <r>
    <x v="65"/>
    <x v="473"/>
    <n v="810"/>
    <s v="PLANILLA 1Q OCTUBRE"/>
    <x v="2"/>
    <x v="1"/>
    <x v="9"/>
    <s v="FULL PREPAGO DAE"/>
    <n v="10"/>
    <x v="0"/>
  </r>
  <r>
    <x v="65"/>
    <x v="800"/>
    <n v="812"/>
    <s v="PLANILLA 1Q OCTUBRE"/>
    <x v="2"/>
    <x v="1"/>
    <x v="9"/>
    <s v="FULL PREPAGO DAE"/>
    <n v="10"/>
    <x v="0"/>
  </r>
  <r>
    <x v="65"/>
    <x v="759"/>
    <n v="815"/>
    <s v="PLANILLA 1Q OCTUBRE"/>
    <x v="0"/>
    <x v="1"/>
    <x v="9"/>
    <s v="DAE"/>
    <n v="10"/>
    <x v="0"/>
  </r>
  <r>
    <x v="65"/>
    <x v="38"/>
    <n v="1045"/>
    <s v="PLANILLA 1Q OCTUBRE"/>
    <x v="0"/>
    <x v="1"/>
    <x v="9"/>
    <s v="DAE"/>
    <n v="10"/>
    <x v="0"/>
  </r>
  <r>
    <x v="65"/>
    <x v="979"/>
    <n v="820"/>
    <s v="PLANILLA 1Q OCTUBRE"/>
    <x v="2"/>
    <x v="1"/>
    <x v="9"/>
    <s v="FULL PREPAGO DAE"/>
    <n v="10"/>
    <x v="0"/>
  </r>
  <r>
    <x v="65"/>
    <x v="491"/>
    <n v="821"/>
    <s v="PLANILLA 1Q OCTUBRE"/>
    <x v="2"/>
    <x v="1"/>
    <x v="9"/>
    <s v="FULL PREPAGO DAE"/>
    <n v="10"/>
    <x v="0"/>
  </r>
  <r>
    <x v="65"/>
    <x v="521"/>
    <n v="1042"/>
    <s v="PLANILLA 1Q OCTUBRE"/>
    <x v="2"/>
    <x v="1"/>
    <x v="9"/>
    <s v="FULL PREPAGO DAE"/>
    <n v="10"/>
    <x v="0"/>
  </r>
  <r>
    <x v="65"/>
    <x v="12"/>
    <n v="824"/>
    <s v="PLANILLA 1Q OCTUBRE"/>
    <x v="0"/>
    <x v="1"/>
    <x v="9"/>
    <s v="DAE"/>
    <n v="10"/>
    <x v="0"/>
  </r>
  <r>
    <x v="65"/>
    <x v="130"/>
    <n v="825"/>
    <s v="PLANILLA 1Q OCTUBRE"/>
    <x v="0"/>
    <x v="1"/>
    <x v="9"/>
    <s v="DAE"/>
    <n v="10"/>
    <x v="0"/>
  </r>
  <r>
    <x v="65"/>
    <x v="196"/>
    <n v="825"/>
    <s v="PLANILLA 1Q OCTUBRE"/>
    <x v="0"/>
    <x v="1"/>
    <x v="9"/>
    <s v="DAE"/>
    <n v="10"/>
    <x v="0"/>
  </r>
  <r>
    <x v="65"/>
    <x v="17"/>
    <n v="830"/>
    <s v="PLANILLA 1Q OCTUBRE"/>
    <x v="0"/>
    <x v="1"/>
    <x v="9"/>
    <s v="DAE"/>
    <n v="10"/>
    <x v="0"/>
  </r>
  <r>
    <x v="65"/>
    <x v="564"/>
    <n v="830"/>
    <s v="PLANILLA 1Q OCTUBRE"/>
    <x v="0"/>
    <x v="1"/>
    <x v="9"/>
    <s v="DAE"/>
    <n v="10"/>
    <x v="0"/>
  </r>
  <r>
    <x v="65"/>
    <x v="37"/>
    <n v="834"/>
    <s v="PLANILLA 1Q OCTUBRE"/>
    <x v="0"/>
    <x v="1"/>
    <x v="9"/>
    <s v="DAE"/>
    <n v="10"/>
    <x v="0"/>
  </r>
  <r>
    <x v="65"/>
    <x v="98"/>
    <n v="834"/>
    <s v="PLANILLA 1Q OCTUBRE"/>
    <x v="0"/>
    <x v="1"/>
    <x v="9"/>
    <s v="DAE"/>
    <n v="10"/>
    <x v="0"/>
  </r>
  <r>
    <x v="65"/>
    <x v="1668"/>
    <n v="835"/>
    <s v="PLANILLA 1Q OCTUBRE"/>
    <x v="0"/>
    <x v="1"/>
    <x v="9"/>
    <s v="DAE"/>
    <n v="10"/>
    <x v="0"/>
  </r>
  <r>
    <x v="65"/>
    <x v="1001"/>
    <n v="844"/>
    <s v="PLANILLA 1Q OCTUBRE"/>
    <x v="0"/>
    <x v="1"/>
    <x v="9"/>
    <s v="DAE"/>
    <n v="10"/>
    <x v="0"/>
  </r>
  <r>
    <x v="65"/>
    <x v="1585"/>
    <n v="845"/>
    <s v="PLANILLA 1Q OCTUBRE"/>
    <x v="0"/>
    <x v="1"/>
    <x v="9"/>
    <s v="DAE"/>
    <n v="10"/>
    <x v="0"/>
  </r>
  <r>
    <x v="65"/>
    <x v="1933"/>
    <n v="1040"/>
    <s v="PLANILLA 1Q OCTUBRE"/>
    <x v="0"/>
    <x v="1"/>
    <x v="9"/>
    <s v="DAE"/>
    <n v="10"/>
    <x v="0"/>
  </r>
  <r>
    <x v="65"/>
    <x v="39"/>
    <n v="854"/>
    <s v="PLANILLA 1Q OCTUBRE"/>
    <x v="0"/>
    <x v="1"/>
    <x v="9"/>
    <s v="DAE"/>
    <n v="10"/>
    <x v="0"/>
  </r>
  <r>
    <x v="65"/>
    <x v="155"/>
    <n v="855"/>
    <s v="PLANILLA 1Q OCTUBRE"/>
    <x v="0"/>
    <x v="1"/>
    <x v="9"/>
    <s v="DAE"/>
    <n v="10"/>
    <x v="0"/>
  </r>
  <r>
    <x v="65"/>
    <x v="116"/>
    <n v="859"/>
    <s v="PLANILLA 1Q OCTUBRE"/>
    <x v="0"/>
    <x v="1"/>
    <x v="9"/>
    <s v="DAE"/>
    <n v="10"/>
    <x v="0"/>
  </r>
  <r>
    <x v="65"/>
    <x v="575"/>
    <n v="859"/>
    <s v="PLANILLA 1Q OCTUBRE"/>
    <x v="0"/>
    <x v="1"/>
    <x v="9"/>
    <s v="DAE"/>
    <n v="10"/>
    <x v="0"/>
  </r>
  <r>
    <x v="65"/>
    <x v="172"/>
    <n v="860"/>
    <s v="PLANILLA 1Q OCTUBRE"/>
    <x v="0"/>
    <x v="1"/>
    <x v="9"/>
    <s v="DAE"/>
    <n v="10"/>
    <x v="0"/>
  </r>
  <r>
    <x v="65"/>
    <x v="184"/>
    <n v="860"/>
    <s v="PLANILLA 1Q OCTUBRE"/>
    <x v="0"/>
    <x v="1"/>
    <x v="9"/>
    <s v="DAE"/>
    <n v="10"/>
    <x v="0"/>
  </r>
  <r>
    <x v="65"/>
    <x v="258"/>
    <n v="860"/>
    <s v="PLANILLA 1Q OCTUBRE"/>
    <x v="0"/>
    <x v="1"/>
    <x v="9"/>
    <s v="DAE"/>
    <n v="10"/>
    <x v="0"/>
  </r>
  <r>
    <x v="65"/>
    <x v="68"/>
    <n v="870"/>
    <s v="PLANILLA 1Q OCTUBRE"/>
    <x v="0"/>
    <x v="1"/>
    <x v="9"/>
    <s v="DAE"/>
    <n v="10"/>
    <x v="0"/>
  </r>
  <r>
    <x v="65"/>
    <x v="1952"/>
    <n v="870"/>
    <s v="PLANILLA 1Q OCTUBRE"/>
    <x v="0"/>
    <x v="1"/>
    <x v="9"/>
    <s v="DAE"/>
    <n v="10"/>
    <x v="0"/>
  </r>
  <r>
    <x v="65"/>
    <x v="887"/>
    <n v="875"/>
    <s v="PLANILLA 1Q OCTUBRE"/>
    <x v="0"/>
    <x v="1"/>
    <x v="9"/>
    <s v="DAE"/>
    <n v="10"/>
    <x v="0"/>
  </r>
  <r>
    <x v="65"/>
    <x v="1003"/>
    <n v="875"/>
    <s v="PLANILLA 1Q OCTUBRE"/>
    <x v="0"/>
    <x v="1"/>
    <x v="9"/>
    <s v="DAE"/>
    <n v="10"/>
    <x v="0"/>
  </r>
  <r>
    <x v="65"/>
    <x v="2334"/>
    <n v="875"/>
    <s v="PLANILLA 1Q OCTUBRE"/>
    <x v="0"/>
    <x v="1"/>
    <x v="9"/>
    <s v="DAE"/>
    <n v="10"/>
    <x v="0"/>
  </r>
  <r>
    <x v="65"/>
    <x v="24"/>
    <n v="885"/>
    <s v="PLANILLA 1Q OCTUBRE"/>
    <x v="0"/>
    <x v="1"/>
    <x v="9"/>
    <s v="DAE"/>
    <n v="10"/>
    <x v="0"/>
  </r>
  <r>
    <x v="65"/>
    <x v="362"/>
    <n v="889"/>
    <s v="PLANILLA 1Q OCTUBRE"/>
    <x v="2"/>
    <x v="1"/>
    <x v="9"/>
    <s v="FULL PREPAGO DAE"/>
    <n v="10"/>
    <x v="0"/>
  </r>
  <r>
    <x v="65"/>
    <x v="484"/>
    <n v="889"/>
    <s v="PLANILLA 1Q OCTUBRE"/>
    <x v="2"/>
    <x v="1"/>
    <x v="9"/>
    <s v="FULL PREPAGO DAE"/>
    <n v="10"/>
    <x v="0"/>
  </r>
  <r>
    <x v="65"/>
    <x v="1014"/>
    <n v="890"/>
    <s v="PLANILLA 1Q OCTUBRE"/>
    <x v="0"/>
    <x v="1"/>
    <x v="9"/>
    <s v="DAE"/>
    <n v="10"/>
    <x v="0"/>
  </r>
  <r>
    <x v="65"/>
    <x v="82"/>
    <n v="895"/>
    <s v="PLANILLA 1Q OCTUBRE"/>
    <x v="0"/>
    <x v="1"/>
    <x v="9"/>
    <s v="DAE"/>
    <n v="10"/>
    <x v="0"/>
  </r>
  <r>
    <x v="65"/>
    <x v="89"/>
    <n v="903"/>
    <s v="PLANILLA 1Q OCTUBRE"/>
    <x v="0"/>
    <x v="1"/>
    <x v="9"/>
    <s v="DAE"/>
    <n v="10"/>
    <x v="0"/>
  </r>
  <r>
    <x v="65"/>
    <x v="476"/>
    <n v="911"/>
    <s v="PLANILLA 1Q OCTUBRE"/>
    <x v="2"/>
    <x v="1"/>
    <x v="9"/>
    <s v="FULL PREPAGO DAE"/>
    <n v="10"/>
    <x v="0"/>
  </r>
  <r>
    <x v="65"/>
    <x v="377"/>
    <n v="912"/>
    <s v="PLANILLA 1Q OCTUBRE"/>
    <x v="2"/>
    <x v="1"/>
    <x v="9"/>
    <s v="FULL PREPAGO DAE"/>
    <n v="10"/>
    <x v="0"/>
  </r>
  <r>
    <x v="65"/>
    <x v="1086"/>
    <n v="920"/>
    <s v="PLANILLA 1Q OCTUBRE"/>
    <x v="0"/>
    <x v="1"/>
    <x v="9"/>
    <s v="DAE"/>
    <n v="10"/>
    <x v="0"/>
  </r>
  <r>
    <x v="65"/>
    <x v="983"/>
    <n v="920"/>
    <s v="PLANILLA 1Q OCTUBRE"/>
    <x v="2"/>
    <x v="1"/>
    <x v="9"/>
    <s v="FULL PREPAGO DAE"/>
    <n v="10"/>
    <x v="0"/>
  </r>
  <r>
    <x v="65"/>
    <x v="1469"/>
    <n v="930"/>
    <s v="PLANILLA 1Q OCTUBRE"/>
    <x v="0"/>
    <x v="1"/>
    <x v="9"/>
    <s v="DAE"/>
    <n v="10"/>
    <x v="0"/>
  </r>
  <r>
    <x v="65"/>
    <x v="857"/>
    <n v="938"/>
    <s v="PLANILLA 1Q OCTUBRE"/>
    <x v="0"/>
    <x v="1"/>
    <x v="9"/>
    <s v="DAE"/>
    <n v="10"/>
    <x v="0"/>
  </r>
  <r>
    <x v="65"/>
    <x v="705"/>
    <n v="948"/>
    <s v="PLANILLA 1Q OCTUBRE"/>
    <x v="0"/>
    <x v="1"/>
    <x v="9"/>
    <s v="DAE"/>
    <n v="10"/>
    <x v="0"/>
  </r>
  <r>
    <x v="65"/>
    <x v="819"/>
    <n v="949"/>
    <s v="PLANILLA 1Q OCTUBRE"/>
    <x v="0"/>
    <x v="1"/>
    <x v="9"/>
    <s v="DAE"/>
    <n v="10"/>
    <x v="0"/>
  </r>
  <r>
    <x v="65"/>
    <x v="153"/>
    <n v="950"/>
    <s v="PLANILLA 1Q OCTUBRE"/>
    <x v="0"/>
    <x v="1"/>
    <x v="9"/>
    <s v="DAE"/>
    <n v="10"/>
    <x v="0"/>
  </r>
  <r>
    <x v="65"/>
    <x v="481"/>
    <n v="952"/>
    <s v="PLANILLA 1Q OCTUBRE"/>
    <x v="2"/>
    <x v="1"/>
    <x v="9"/>
    <s v="FULL PREPAGO DAE"/>
    <n v="10"/>
    <x v="0"/>
  </r>
  <r>
    <x v="65"/>
    <x v="715"/>
    <n v="954"/>
    <s v="PLANILLA 1Q OCTUBRE"/>
    <x v="0"/>
    <x v="1"/>
    <x v="9"/>
    <s v="DAE"/>
    <n v="10"/>
    <x v="0"/>
  </r>
  <r>
    <x v="65"/>
    <x v="752"/>
    <n v="954"/>
    <s v="PLANILLA 1Q OCTUBRE"/>
    <x v="0"/>
    <x v="1"/>
    <x v="9"/>
    <s v="DAE"/>
    <n v="10"/>
    <x v="0"/>
  </r>
  <r>
    <x v="65"/>
    <x v="1805"/>
    <n v="955"/>
    <s v="PLANILLA 1Q OCTUBRE"/>
    <x v="0"/>
    <x v="1"/>
    <x v="9"/>
    <s v="DAE"/>
    <n v="10"/>
    <x v="0"/>
  </r>
  <r>
    <x v="65"/>
    <x v="921"/>
    <n v="959"/>
    <s v="PLANILLA 1Q OCTUBRE"/>
    <x v="2"/>
    <x v="1"/>
    <x v="9"/>
    <s v="FULL PREPAGO DAE"/>
    <n v="10"/>
    <x v="0"/>
  </r>
  <r>
    <x v="65"/>
    <x v="511"/>
    <n v="1039"/>
    <s v="PLANILLA 1Q OCTUBRE"/>
    <x v="2"/>
    <x v="1"/>
    <x v="9"/>
    <s v="FULL PREPAGO DAE"/>
    <n v="10"/>
    <x v="0"/>
  </r>
  <r>
    <x v="65"/>
    <x v="503"/>
    <n v="970"/>
    <s v="PLANILLA 1Q OCTUBRE"/>
    <x v="2"/>
    <x v="1"/>
    <x v="9"/>
    <s v="FULL PREPAGO DAE"/>
    <n v="10"/>
    <x v="0"/>
  </r>
  <r>
    <x v="65"/>
    <x v="210"/>
    <n v="970"/>
    <s v="PLANILLA 1Q OCTUBRE"/>
    <x v="0"/>
    <x v="1"/>
    <x v="9"/>
    <s v="DAE"/>
    <n v="10"/>
    <x v="0"/>
  </r>
  <r>
    <x v="65"/>
    <x v="2862"/>
    <n v="971"/>
    <s v="PLANILLA 1Q OCTUBRE"/>
    <x v="2"/>
    <x v="1"/>
    <x v="9"/>
    <s v="FULL PREPAGO DAE"/>
    <n v="10"/>
    <x v="0"/>
  </r>
  <r>
    <x v="65"/>
    <x v="670"/>
    <n v="975"/>
    <s v="PLANILLA 1Q OCTUBRE"/>
    <x v="0"/>
    <x v="1"/>
    <x v="9"/>
    <s v="DAE"/>
    <n v="10"/>
    <x v="0"/>
  </r>
  <r>
    <x v="65"/>
    <x v="333"/>
    <n v="975"/>
    <s v="PLANILLA 1Q OCTUBRE"/>
    <x v="0"/>
    <x v="1"/>
    <x v="9"/>
    <s v="DAE"/>
    <n v="10"/>
    <x v="0"/>
  </r>
  <r>
    <x v="65"/>
    <x v="1029"/>
    <n v="980"/>
    <s v="PLANILLA 1Q OCTUBRE"/>
    <x v="2"/>
    <x v="1"/>
    <x v="9"/>
    <s v="FULL PREPAGO DAE"/>
    <n v="10"/>
    <x v="0"/>
  </r>
  <r>
    <x v="65"/>
    <x v="1075"/>
    <n v="980"/>
    <s v="PLANILLA 1Q OCTUBRE"/>
    <x v="0"/>
    <x v="1"/>
    <x v="9"/>
    <s v="DAE"/>
    <n v="10"/>
    <x v="0"/>
  </r>
  <r>
    <x v="65"/>
    <x v="62"/>
    <n v="984"/>
    <s v="PLANILLA 1Q OCTUBRE"/>
    <x v="0"/>
    <x v="1"/>
    <x v="9"/>
    <s v="DAE"/>
    <n v="10"/>
    <x v="0"/>
  </r>
  <r>
    <x v="65"/>
    <x v="522"/>
    <n v="990"/>
    <s v="PLANILLA 1Q OCTUBRE"/>
    <x v="0"/>
    <x v="1"/>
    <x v="9"/>
    <s v="DAE"/>
    <n v="10"/>
    <x v="0"/>
  </r>
  <r>
    <x v="65"/>
    <x v="200"/>
    <n v="993"/>
    <s v="PLANILLA 1Q OCTUBRE"/>
    <x v="0"/>
    <x v="1"/>
    <x v="9"/>
    <s v="DAE"/>
    <n v="10"/>
    <x v="0"/>
  </r>
  <r>
    <x v="65"/>
    <x v="529"/>
    <n v="996"/>
    <s v="PLANILLA 1Q OCTUBRE"/>
    <x v="2"/>
    <x v="1"/>
    <x v="9"/>
    <s v="FULL PREPAGO DAE"/>
    <n v="10"/>
    <x v="0"/>
  </r>
  <r>
    <x v="65"/>
    <x v="78"/>
    <n v="999"/>
    <s v="PLANILLA 1Q OCTUBRE"/>
    <x v="0"/>
    <x v="1"/>
    <x v="9"/>
    <s v="DAE"/>
    <n v="10"/>
    <x v="0"/>
  </r>
  <r>
    <x v="65"/>
    <x v="134"/>
    <n v="1000"/>
    <s v="PLANILLA 1Q OCTUBRE"/>
    <x v="0"/>
    <x v="1"/>
    <x v="9"/>
    <s v="DAE"/>
    <n v="10"/>
    <x v="0"/>
  </r>
  <r>
    <x v="65"/>
    <x v="809"/>
    <n v="1002"/>
    <s v="PLANILLA 1Q OCTUBRE"/>
    <x v="2"/>
    <x v="1"/>
    <x v="9"/>
    <s v="FULL PREPAGO DAE"/>
    <n v="10"/>
    <x v="0"/>
  </r>
  <r>
    <x v="65"/>
    <x v="746"/>
    <n v="1015"/>
    <s v="PLANILLA 1Q OCTUBRE"/>
    <x v="0"/>
    <x v="1"/>
    <x v="9"/>
    <s v="DAE"/>
    <n v="10"/>
    <x v="0"/>
  </r>
  <r>
    <x v="65"/>
    <x v="1321"/>
    <n v="1016"/>
    <s v="PLANILLA 1Q OCTUBRE"/>
    <x v="2"/>
    <x v="1"/>
    <x v="9"/>
    <s v="FULL PREPAGO DAE"/>
    <n v="10"/>
    <x v="0"/>
  </r>
  <r>
    <x v="65"/>
    <x v="880"/>
    <n v="1023"/>
    <s v="PLANILLA 1Q OCTUBRE"/>
    <x v="0"/>
    <x v="1"/>
    <x v="9"/>
    <s v="DAE"/>
    <n v="10"/>
    <x v="0"/>
  </r>
  <r>
    <x v="65"/>
    <x v="234"/>
    <n v="1024"/>
    <s v="PLANILLA 1Q OCTUBRE"/>
    <x v="0"/>
    <x v="1"/>
    <x v="9"/>
    <s v="DAE"/>
    <n v="10"/>
    <x v="0"/>
  </r>
  <r>
    <x v="65"/>
    <x v="762"/>
    <n v="1028"/>
    <s v="PLANILLA 1Q OCTUBRE"/>
    <x v="0"/>
    <x v="1"/>
    <x v="9"/>
    <s v="DAE"/>
    <n v="10"/>
    <x v="0"/>
  </r>
  <r>
    <x v="65"/>
    <x v="119"/>
    <n v="1029"/>
    <s v="PLANILLA 1Q OCTUBRE"/>
    <x v="0"/>
    <x v="1"/>
    <x v="9"/>
    <s v="DAE"/>
    <n v="10"/>
    <x v="0"/>
  </r>
  <r>
    <x v="65"/>
    <x v="266"/>
    <n v="1030"/>
    <s v="PLANILLA 1Q OCTUBRE"/>
    <x v="0"/>
    <x v="1"/>
    <x v="9"/>
    <s v="DAE"/>
    <n v="10"/>
    <x v="0"/>
  </r>
  <r>
    <x v="65"/>
    <x v="1019"/>
    <n v="1034"/>
    <s v="PLANILLA 1Q OCTUBRE"/>
    <x v="0"/>
    <x v="1"/>
    <x v="9"/>
    <s v="DAE"/>
    <n v="10"/>
    <x v="0"/>
  </r>
  <r>
    <x v="65"/>
    <x v="381"/>
    <n v="1035"/>
    <s v="PLANILLA 1Q OCTUBRE"/>
    <x v="0"/>
    <x v="1"/>
    <x v="9"/>
    <s v="DAE"/>
    <n v="10"/>
    <x v="0"/>
  </r>
  <r>
    <x v="65"/>
    <x v="132"/>
    <n v="1035"/>
    <s v="PLANILLA 1Q OCTUBRE"/>
    <x v="0"/>
    <x v="1"/>
    <x v="9"/>
    <s v="DAE"/>
    <n v="10"/>
    <x v="0"/>
  </r>
  <r>
    <x v="65"/>
    <x v="1750"/>
    <n v="1035"/>
    <s v="PLANILLA 1Q OCTUBRE"/>
    <x v="0"/>
    <x v="1"/>
    <x v="9"/>
    <s v="DAE"/>
    <n v="10"/>
    <x v="0"/>
  </r>
  <r>
    <x v="65"/>
    <x v="583"/>
    <n v="1035"/>
    <s v="PLANILLA 1Q OCTUBRE"/>
    <x v="0"/>
    <x v="1"/>
    <x v="9"/>
    <s v="DAE"/>
    <n v="10"/>
    <x v="0"/>
  </r>
  <r>
    <x v="65"/>
    <x v="711"/>
    <n v="1036"/>
    <s v="PLANILLA 1Q OCTUBRE"/>
    <x v="2"/>
    <x v="1"/>
    <x v="9"/>
    <s v="FULL PREPAGO DAE"/>
    <n v="10"/>
    <x v="0"/>
  </r>
  <r>
    <x v="65"/>
    <x v="2869"/>
    <n v="1037"/>
    <s v="PLANILLA 1Q OCTUBRE"/>
    <x v="2"/>
    <x v="1"/>
    <x v="9"/>
    <s v="FULL PREPAGO DAE"/>
    <n v="10"/>
    <x v="0"/>
  </r>
  <r>
    <x v="65"/>
    <x v="1915"/>
    <n v="790"/>
    <s v="PLANILLA 2Q SEPTIEMBRE"/>
    <x v="2"/>
    <x v="1"/>
    <x v="4"/>
    <s v="FULL PREPAGO DAE"/>
    <n v="10"/>
    <x v="0"/>
  </r>
  <r>
    <x v="65"/>
    <x v="320"/>
    <n v="60"/>
    <s v="REGULARIZACION POR CORREO"/>
    <x v="0"/>
    <x v="0"/>
    <x v="9"/>
    <s v="DAE"/>
    <n v="10"/>
    <x v="0"/>
  </r>
  <r>
    <x v="65"/>
    <x v="331"/>
    <n v="60"/>
    <s v="REGULARIZACION POR CORREO"/>
    <x v="0"/>
    <x v="0"/>
    <x v="9"/>
    <s v="DAE"/>
    <n v="10"/>
    <x v="0"/>
  </r>
  <r>
    <x v="65"/>
    <x v="670"/>
    <n v="90"/>
    <s v="241010-2"/>
    <x v="0"/>
    <x v="8"/>
    <x v="10"/>
    <s v="DAE"/>
    <n v="10"/>
    <x v="0"/>
  </r>
  <r>
    <x v="65"/>
    <x v="715"/>
    <n v="90"/>
    <s v="241010-2"/>
    <x v="0"/>
    <x v="8"/>
    <x v="10"/>
    <s v="DAE"/>
    <n v="10"/>
    <x v="0"/>
  </r>
  <r>
    <x v="65"/>
    <x v="752"/>
    <n v="90"/>
    <s v="241010-2"/>
    <x v="0"/>
    <x v="8"/>
    <x v="10"/>
    <s v="DAE"/>
    <n v="10"/>
    <x v="0"/>
  </r>
  <r>
    <x v="65"/>
    <x v="880"/>
    <n v="90"/>
    <s v="241010-2"/>
    <x v="0"/>
    <x v="8"/>
    <x v="10"/>
    <s v="DAE"/>
    <n v="10"/>
    <x v="0"/>
  </r>
  <r>
    <x v="65"/>
    <x v="762"/>
    <n v="90"/>
    <s v="241010-2"/>
    <x v="0"/>
    <x v="8"/>
    <x v="10"/>
    <s v="DAE"/>
    <n v="10"/>
    <x v="0"/>
  </r>
  <r>
    <x v="65"/>
    <x v="999"/>
    <n v="55"/>
    <s v="241010-2"/>
    <x v="0"/>
    <x v="8"/>
    <x v="10"/>
    <s v="DAE"/>
    <n v="10"/>
    <x v="0"/>
  </r>
  <r>
    <x v="65"/>
    <x v="836"/>
    <n v="55"/>
    <s v="241010-2"/>
    <x v="0"/>
    <x v="8"/>
    <x v="10"/>
    <s v="DAE"/>
    <n v="10"/>
    <x v="0"/>
  </r>
  <r>
    <x v="65"/>
    <x v="1008"/>
    <n v="55"/>
    <s v="241010-2"/>
    <x v="0"/>
    <x v="8"/>
    <x v="10"/>
    <s v="DAE"/>
    <n v="10"/>
    <x v="0"/>
  </r>
  <r>
    <x v="65"/>
    <x v="1715"/>
    <n v="55"/>
    <s v="241010-2"/>
    <x v="0"/>
    <x v="8"/>
    <x v="10"/>
    <s v="DAE"/>
    <n v="10"/>
    <x v="0"/>
  </r>
  <r>
    <x v="65"/>
    <x v="911"/>
    <n v="55"/>
    <s v="241010-2"/>
    <x v="0"/>
    <x v="8"/>
    <x v="10"/>
    <s v="DAE"/>
    <n v="10"/>
    <x v="0"/>
  </r>
  <r>
    <x v="65"/>
    <x v="634"/>
    <n v="35"/>
    <s v="241010-2"/>
    <x v="0"/>
    <x v="8"/>
    <x v="10"/>
    <s v="DAE"/>
    <n v="10"/>
    <x v="0"/>
  </r>
  <r>
    <x v="65"/>
    <x v="700"/>
    <n v="115"/>
    <s v="241011-1"/>
    <x v="0"/>
    <x v="8"/>
    <x v="10"/>
    <s v="DAE"/>
    <n v="10"/>
    <x v="0"/>
  </r>
  <r>
    <x v="65"/>
    <x v="634"/>
    <n v="35"/>
    <s v="241011-1"/>
    <x v="0"/>
    <x v="8"/>
    <x v="10"/>
    <s v="DAE"/>
    <n v="10"/>
    <x v="0"/>
  </r>
  <r>
    <x v="65"/>
    <x v="1889"/>
    <n v="50"/>
    <s v="241011-2"/>
    <x v="0"/>
    <x v="8"/>
    <x v="10"/>
    <s v="DAE"/>
    <n v="10"/>
    <x v="0"/>
  </r>
  <r>
    <x v="65"/>
    <x v="1872"/>
    <n v="50"/>
    <s v="241011-2"/>
    <x v="0"/>
    <x v="8"/>
    <x v="10"/>
    <s v="DAE"/>
    <n v="10"/>
    <x v="0"/>
  </r>
  <r>
    <x v="65"/>
    <x v="3259"/>
    <n v="50"/>
    <s v="241011-2"/>
    <x v="0"/>
    <x v="8"/>
    <x v="10"/>
    <s v="DAE"/>
    <n v="10"/>
    <x v="0"/>
  </r>
  <r>
    <x v="65"/>
    <x v="3258"/>
    <n v="50"/>
    <s v="241011-2"/>
    <x v="0"/>
    <x v="8"/>
    <x v="10"/>
    <s v="DAE"/>
    <n v="10"/>
    <x v="0"/>
  </r>
  <r>
    <x v="65"/>
    <x v="945"/>
    <n v="50"/>
    <s v="241011-2"/>
    <x v="0"/>
    <x v="8"/>
    <x v="10"/>
    <s v="DAE"/>
    <n v="10"/>
    <x v="0"/>
  </r>
  <r>
    <x v="65"/>
    <x v="3305"/>
    <n v="50"/>
    <s v="241011-3"/>
    <x v="0"/>
    <x v="8"/>
    <x v="10"/>
    <s v="DAE"/>
    <n v="10"/>
    <x v="0"/>
  </r>
  <r>
    <x v="65"/>
    <x v="3306"/>
    <n v="50"/>
    <s v="241011-3"/>
    <x v="0"/>
    <x v="8"/>
    <x v="10"/>
    <s v="DAE"/>
    <n v="10"/>
    <x v="0"/>
  </r>
  <r>
    <x v="65"/>
    <x v="3307"/>
    <n v="50"/>
    <s v="241011-3"/>
    <x v="0"/>
    <x v="8"/>
    <x v="10"/>
    <s v="DAE"/>
    <n v="10"/>
    <x v="0"/>
  </r>
  <r>
    <x v="65"/>
    <x v="3308"/>
    <n v="50"/>
    <s v="241012-1"/>
    <x v="0"/>
    <x v="8"/>
    <x v="10"/>
    <s v="DAE"/>
    <n v="10"/>
    <x v="0"/>
  </r>
  <r>
    <x v="65"/>
    <x v="700"/>
    <n v="50"/>
    <s v="241012-2"/>
    <x v="0"/>
    <x v="8"/>
    <x v="10"/>
    <s v="DAE"/>
    <n v="10"/>
    <x v="0"/>
  </r>
  <r>
    <x v="65"/>
    <x v="702"/>
    <n v="50"/>
    <s v="241012-2"/>
    <x v="0"/>
    <x v="8"/>
    <x v="10"/>
    <s v="DAE"/>
    <n v="10"/>
    <x v="0"/>
  </r>
  <r>
    <x v="65"/>
    <x v="705"/>
    <n v="50"/>
    <s v="241012-2"/>
    <x v="0"/>
    <x v="8"/>
    <x v="10"/>
    <s v="DAE"/>
    <n v="10"/>
    <x v="0"/>
  </r>
  <r>
    <x v="65"/>
    <x v="3259"/>
    <n v="50"/>
    <s v="241012-2"/>
    <x v="0"/>
    <x v="8"/>
    <x v="10"/>
    <s v="DAE"/>
    <n v="10"/>
    <x v="0"/>
  </r>
  <r>
    <x v="65"/>
    <x v="945"/>
    <n v="50"/>
    <s v="241012-2"/>
    <x v="0"/>
    <x v="8"/>
    <x v="10"/>
    <s v="DAE"/>
    <n v="10"/>
    <x v="0"/>
  </r>
  <r>
    <x v="65"/>
    <x v="981"/>
    <n v="50"/>
    <s v="241012-2"/>
    <x v="0"/>
    <x v="8"/>
    <x v="10"/>
    <s v="DAE"/>
    <n v="10"/>
    <x v="0"/>
  </r>
  <r>
    <x v="65"/>
    <x v="1872"/>
    <n v="50"/>
    <s v="241012-2"/>
    <x v="0"/>
    <x v="8"/>
    <x v="10"/>
    <s v="DAE"/>
    <n v="10"/>
    <x v="0"/>
  </r>
  <r>
    <x v="65"/>
    <x v="3258"/>
    <n v="50"/>
    <s v="241012-2"/>
    <x v="0"/>
    <x v="8"/>
    <x v="10"/>
    <s v="DAE"/>
    <n v="10"/>
    <x v="0"/>
  </r>
  <r>
    <x v="65"/>
    <x v="1647"/>
    <n v="50"/>
    <s v="241012-2"/>
    <x v="0"/>
    <x v="8"/>
    <x v="10"/>
    <s v="DAE"/>
    <n v="10"/>
    <x v="0"/>
  </r>
  <r>
    <x v="65"/>
    <x v="1413"/>
    <n v="50"/>
    <s v="241012-2"/>
    <x v="0"/>
    <x v="8"/>
    <x v="10"/>
    <s v="DAE"/>
    <n v="10"/>
    <x v="0"/>
  </r>
  <r>
    <x v="65"/>
    <x v="2704"/>
    <n v="65"/>
    <s v="241017-1"/>
    <x v="0"/>
    <x v="8"/>
    <x v="10"/>
    <s v="DAE"/>
    <n v="10"/>
    <x v="0"/>
  </r>
  <r>
    <x v="65"/>
    <x v="1888"/>
    <n v="65"/>
    <s v="241017-1"/>
    <x v="0"/>
    <x v="8"/>
    <x v="10"/>
    <s v="DAE"/>
    <n v="10"/>
    <x v="0"/>
  </r>
  <r>
    <x v="65"/>
    <x v="1872"/>
    <n v="65"/>
    <s v="241017-1"/>
    <x v="0"/>
    <x v="8"/>
    <x v="10"/>
    <s v="DAE"/>
    <n v="10"/>
    <x v="0"/>
  </r>
  <r>
    <x v="65"/>
    <x v="3309"/>
    <n v="50"/>
    <s v="241019-1"/>
    <x v="0"/>
    <x v="8"/>
    <x v="10"/>
    <s v="DAE"/>
    <n v="10"/>
    <x v="0"/>
  </r>
  <r>
    <x v="65"/>
    <x v="999"/>
    <n v="50"/>
    <s v="241019-2"/>
    <x v="0"/>
    <x v="8"/>
    <x v="10"/>
    <s v="DAE"/>
    <n v="10"/>
    <x v="0"/>
  </r>
  <r>
    <x v="65"/>
    <x v="1008"/>
    <n v="50"/>
    <s v="241019-2"/>
    <x v="0"/>
    <x v="8"/>
    <x v="10"/>
    <s v="DAE"/>
    <n v="10"/>
    <x v="0"/>
  </r>
  <r>
    <x v="65"/>
    <x v="3259"/>
    <n v="50"/>
    <s v="241019-2"/>
    <x v="0"/>
    <x v="8"/>
    <x v="10"/>
    <s v="DAE"/>
    <n v="10"/>
    <x v="0"/>
  </r>
  <r>
    <x v="65"/>
    <x v="1872"/>
    <n v="50"/>
    <s v="241019-2"/>
    <x v="0"/>
    <x v="8"/>
    <x v="10"/>
    <s v="DAE"/>
    <n v="10"/>
    <x v="0"/>
  </r>
  <r>
    <x v="65"/>
    <x v="3258"/>
    <n v="50"/>
    <s v="241019-2"/>
    <x v="0"/>
    <x v="8"/>
    <x v="10"/>
    <s v="DAE"/>
    <n v="10"/>
    <x v="0"/>
  </r>
  <r>
    <x v="65"/>
    <x v="1801"/>
    <n v="60"/>
    <s v="241020-1"/>
    <x v="0"/>
    <x v="8"/>
    <x v="10"/>
    <s v="DAE"/>
    <n v="10"/>
    <x v="0"/>
  </r>
  <r>
    <x v="65"/>
    <x v="330"/>
    <n v="60"/>
    <s v="241020-2"/>
    <x v="0"/>
    <x v="8"/>
    <x v="10"/>
    <s v="DAE"/>
    <n v="10"/>
    <x v="0"/>
  </r>
  <r>
    <x v="65"/>
    <x v="1872"/>
    <n v="60"/>
    <s v="241020-2"/>
    <x v="0"/>
    <x v="8"/>
    <x v="10"/>
    <s v="DAE"/>
    <n v="10"/>
    <x v="0"/>
  </r>
  <r>
    <x v="65"/>
    <x v="3259"/>
    <n v="60"/>
    <s v="241020-2"/>
    <x v="0"/>
    <x v="8"/>
    <x v="10"/>
    <s v="DAE"/>
    <n v="10"/>
    <x v="0"/>
  </r>
  <r>
    <x v="65"/>
    <x v="634"/>
    <n v="55"/>
    <s v="241004-1"/>
    <x v="0"/>
    <x v="8"/>
    <x v="10"/>
    <s v="DAE"/>
    <n v="10"/>
    <x v="0"/>
  </r>
  <r>
    <x v="65"/>
    <x v="638"/>
    <n v="35"/>
    <s v="241004-1"/>
    <x v="0"/>
    <x v="8"/>
    <x v="10"/>
    <s v="DAE"/>
    <n v="10"/>
    <x v="0"/>
  </r>
  <r>
    <x v="65"/>
    <x v="2334"/>
    <n v="70"/>
    <s v="241004-1"/>
    <x v="0"/>
    <x v="8"/>
    <x v="10"/>
    <s v="DAE"/>
    <n v="10"/>
    <x v="0"/>
  </r>
  <r>
    <x v="65"/>
    <x v="2366"/>
    <n v="70"/>
    <s v="241004-1"/>
    <x v="0"/>
    <x v="8"/>
    <x v="10"/>
    <s v="DAE"/>
    <n v="10"/>
    <x v="0"/>
  </r>
  <r>
    <x v="65"/>
    <x v="247"/>
    <n v="35"/>
    <s v="241004-1"/>
    <x v="0"/>
    <x v="8"/>
    <x v="10"/>
    <s v="DAE"/>
    <n v="10"/>
    <x v="0"/>
  </r>
  <r>
    <x v="65"/>
    <x v="22"/>
    <n v="50"/>
    <s v="241004-2"/>
    <x v="0"/>
    <x v="8"/>
    <x v="10"/>
    <s v="DAE"/>
    <n v="10"/>
    <x v="0"/>
  </r>
  <r>
    <x v="65"/>
    <x v="1275"/>
    <n v="85"/>
    <s v="241004-2"/>
    <x v="0"/>
    <x v="8"/>
    <x v="10"/>
    <s v="DAE"/>
    <n v="10"/>
    <x v="0"/>
  </r>
  <r>
    <x v="65"/>
    <x v="965"/>
    <n v="85"/>
    <s v="241004-2"/>
    <x v="0"/>
    <x v="8"/>
    <x v="10"/>
    <s v="DAE"/>
    <n v="10"/>
    <x v="0"/>
  </r>
  <r>
    <x v="65"/>
    <x v="1543"/>
    <n v="50"/>
    <s v="241004-2"/>
    <x v="0"/>
    <x v="8"/>
    <x v="10"/>
    <s v="DAE"/>
    <n v="10"/>
    <x v="0"/>
  </r>
  <r>
    <x v="65"/>
    <x v="1403"/>
    <n v="85"/>
    <s v="241004-2"/>
    <x v="0"/>
    <x v="8"/>
    <x v="10"/>
    <s v="DAE"/>
    <n v="10"/>
    <x v="0"/>
  </r>
  <r>
    <x v="65"/>
    <x v="1416"/>
    <n v="50"/>
    <s v="241004-2"/>
    <x v="0"/>
    <x v="8"/>
    <x v="10"/>
    <s v="DAE"/>
    <n v="10"/>
    <x v="0"/>
  </r>
  <r>
    <x v="65"/>
    <x v="1906"/>
    <n v="50"/>
    <s v="241021-1"/>
    <x v="0"/>
    <x v="8"/>
    <x v="10"/>
    <s v="DAE"/>
    <n v="10"/>
    <x v="0"/>
  </r>
  <r>
    <x v="65"/>
    <x v="1906"/>
    <n v="65"/>
    <s v="241015-1"/>
    <x v="0"/>
    <x v="8"/>
    <x v="10"/>
    <s v="DAE"/>
    <n v="10"/>
    <x v="0"/>
  </r>
  <r>
    <x v="65"/>
    <x v="1647"/>
    <n v="65"/>
    <s v="241015-1"/>
    <x v="0"/>
    <x v="8"/>
    <x v="10"/>
    <s v="DAE"/>
    <n v="10"/>
    <x v="0"/>
  </r>
  <r>
    <x v="65"/>
    <x v="1872"/>
    <n v="65"/>
    <s v="241015-1"/>
    <x v="0"/>
    <x v="8"/>
    <x v="10"/>
    <s v="DAE"/>
    <n v="10"/>
    <x v="0"/>
  </r>
  <r>
    <x v="65"/>
    <x v="3258"/>
    <n v="65"/>
    <s v="241015-1"/>
    <x v="0"/>
    <x v="8"/>
    <x v="10"/>
    <s v="DAE"/>
    <n v="10"/>
    <x v="0"/>
  </r>
  <r>
    <x v="65"/>
    <x v="945"/>
    <n v="115"/>
    <s v="241015-1"/>
    <x v="0"/>
    <x v="8"/>
    <x v="10"/>
    <s v="DAE"/>
    <n v="10"/>
    <x v="0"/>
  </r>
  <r>
    <x v="65"/>
    <x v="634"/>
    <n v="80"/>
    <s v="241015-2"/>
    <x v="0"/>
    <x v="8"/>
    <x v="10"/>
    <s v="DAE"/>
    <n v="10"/>
    <x v="0"/>
  </r>
  <r>
    <x v="65"/>
    <x v="2128"/>
    <n v="130"/>
    <s v="241015-2"/>
    <x v="0"/>
    <x v="8"/>
    <x v="10"/>
    <s v="DAE"/>
    <n v="10"/>
    <x v="0"/>
  </r>
  <r>
    <x v="65"/>
    <x v="702"/>
    <n v="80"/>
    <s v="241015-2"/>
    <x v="0"/>
    <x v="8"/>
    <x v="10"/>
    <s v="DAE"/>
    <n v="10"/>
    <x v="0"/>
  </r>
  <r>
    <x v="65"/>
    <x v="705"/>
    <n v="130"/>
    <s v="241015-2"/>
    <x v="0"/>
    <x v="8"/>
    <x v="10"/>
    <s v="DAE"/>
    <n v="10"/>
    <x v="0"/>
  </r>
  <r>
    <x v="65"/>
    <x v="721"/>
    <n v="85"/>
    <s v="241015-2"/>
    <x v="0"/>
    <x v="8"/>
    <x v="10"/>
    <s v="DAE"/>
    <n v="10"/>
    <x v="0"/>
  </r>
  <r>
    <x v="65"/>
    <x v="3259"/>
    <n v="65"/>
    <s v="241015-4"/>
    <x v="0"/>
    <x v="8"/>
    <x v="10"/>
    <s v="DAE"/>
    <n v="10"/>
    <x v="0"/>
  </r>
  <r>
    <x v="65"/>
    <x v="1906"/>
    <n v="65"/>
    <s v="241015-4"/>
    <x v="0"/>
    <x v="8"/>
    <x v="10"/>
    <s v="DAE"/>
    <n v="10"/>
    <x v="0"/>
  </r>
  <r>
    <x v="65"/>
    <x v="1872"/>
    <n v="65"/>
    <s v="241015-4"/>
    <x v="0"/>
    <x v="8"/>
    <x v="10"/>
    <s v="DAE"/>
    <n v="10"/>
    <x v="0"/>
  </r>
  <r>
    <x v="65"/>
    <x v="3258"/>
    <n v="65"/>
    <s v="241015-4"/>
    <x v="0"/>
    <x v="8"/>
    <x v="10"/>
    <s v="DAE"/>
    <n v="10"/>
    <x v="0"/>
  </r>
  <r>
    <x v="65"/>
    <x v="1420"/>
    <n v="115"/>
    <s v="241015-4"/>
    <x v="0"/>
    <x v="8"/>
    <x v="10"/>
    <s v="DAE"/>
    <n v="10"/>
    <x v="0"/>
  </r>
  <r>
    <x v="65"/>
    <x v="981"/>
    <n v="10"/>
    <s v="241015-5"/>
    <x v="0"/>
    <x v="8"/>
    <x v="10"/>
    <s v="DAE"/>
    <n v="10"/>
    <x v="0"/>
  </r>
  <r>
    <x v="65"/>
    <x v="721"/>
    <n v="10"/>
    <s v="241015-5"/>
    <x v="0"/>
    <x v="8"/>
    <x v="10"/>
    <s v="DAE"/>
    <n v="10"/>
    <x v="0"/>
  </r>
  <r>
    <x v="65"/>
    <x v="762"/>
    <n v="50"/>
    <s v="241015-5"/>
    <x v="0"/>
    <x v="8"/>
    <x v="10"/>
    <s v="DAE"/>
    <n v="10"/>
    <x v="0"/>
  </r>
  <r>
    <x v="65"/>
    <x v="670"/>
    <n v="50"/>
    <s v="241015-5"/>
    <x v="0"/>
    <x v="8"/>
    <x v="10"/>
    <s v="DAE"/>
    <n v="10"/>
    <x v="0"/>
  </r>
  <r>
    <x v="65"/>
    <x v="752"/>
    <n v="50"/>
    <s v="241015-5"/>
    <x v="0"/>
    <x v="8"/>
    <x v="10"/>
    <s v="DAE"/>
    <n v="10"/>
    <x v="0"/>
  </r>
  <r>
    <x v="65"/>
    <x v="1014"/>
    <n v="50"/>
    <s v="241015-5"/>
    <x v="0"/>
    <x v="8"/>
    <x v="10"/>
    <s v="DAE"/>
    <n v="10"/>
    <x v="0"/>
  </r>
  <r>
    <x v="65"/>
    <x v="1017"/>
    <n v="50"/>
    <s v="241015-5"/>
    <x v="0"/>
    <x v="8"/>
    <x v="10"/>
    <s v="DAE"/>
    <n v="10"/>
    <x v="0"/>
  </r>
  <r>
    <x v="65"/>
    <x v="3310"/>
    <n v="150"/>
    <s v="241015-a"/>
    <x v="0"/>
    <x v="8"/>
    <x v="10"/>
    <s v="DAE"/>
    <n v="10"/>
    <x v="0"/>
  </r>
  <r>
    <x v="65"/>
    <x v="3311"/>
    <n v="150"/>
    <s v="241015-a"/>
    <x v="0"/>
    <x v="8"/>
    <x v="10"/>
    <s v="DAE"/>
    <n v="10"/>
    <x v="0"/>
  </r>
  <r>
    <x v="65"/>
    <x v="3312"/>
    <n v="270"/>
    <s v="Pago incentivo 1q octubre por productividad adicional"/>
    <x v="0"/>
    <x v="0"/>
    <x v="9"/>
    <s v="DAE"/>
    <n v="10"/>
    <x v="0"/>
  </r>
  <r>
    <x v="65"/>
    <x v="3313"/>
    <n v="410"/>
    <s v="Pago incentivo 1q octubre por productividad adicional"/>
    <x v="0"/>
    <x v="0"/>
    <x v="9"/>
    <s v="DAE"/>
    <n v="10"/>
    <x v="0"/>
  </r>
  <r>
    <x v="65"/>
    <x v="3314"/>
    <n v="345"/>
    <s v="Pago incentivo 1q octubre por productividad adicional"/>
    <x v="0"/>
    <x v="0"/>
    <x v="9"/>
    <s v="DAE"/>
    <n v="10"/>
    <x v="0"/>
  </r>
  <r>
    <x v="65"/>
    <x v="3315"/>
    <n v="412.5"/>
    <s v="Pago incentivo 1q octubre por productividad adicional"/>
    <x v="0"/>
    <x v="0"/>
    <x v="9"/>
    <s v="DAE"/>
    <n v="10"/>
    <x v="0"/>
  </r>
  <r>
    <x v="65"/>
    <x v="3316"/>
    <n v="412.5"/>
    <s v="Pago incentivo 1q octubre por productividad adicional"/>
    <x v="0"/>
    <x v="0"/>
    <x v="9"/>
    <s v="DAE"/>
    <n v="10"/>
    <x v="0"/>
  </r>
  <r>
    <x v="65"/>
    <x v="3317"/>
    <n v="510"/>
    <s v="Pago incentivo 1q octubre por productividad adicional"/>
    <x v="0"/>
    <x v="0"/>
    <x v="9"/>
    <s v="DAE"/>
    <n v="10"/>
    <x v="0"/>
  </r>
  <r>
    <x v="65"/>
    <x v="3318"/>
    <n v="300"/>
    <s v="Pago incentivo 1q octubre por productividad adicional"/>
    <x v="0"/>
    <x v="0"/>
    <x v="9"/>
    <s v="DAE"/>
    <n v="10"/>
    <x v="0"/>
  </r>
  <r>
    <x v="65"/>
    <x v="796"/>
    <n v="1305"/>
    <s v="BONO LIDER 1Q OCTUBRE"/>
    <x v="0"/>
    <x v="1"/>
    <x v="9"/>
    <s v="DAE"/>
    <n v="10"/>
    <x v="0"/>
  </r>
  <r>
    <x v="65"/>
    <x v="281"/>
    <n v="220"/>
    <s v="BONO LIDER 1Q OCTUBRE"/>
    <x v="0"/>
    <x v="1"/>
    <x v="9"/>
    <s v="DAE"/>
    <n v="10"/>
    <x v="0"/>
  </r>
  <r>
    <x v="65"/>
    <x v="309"/>
    <n v="510"/>
    <s v="BONO LIDER 1Q OCTUBRE"/>
    <x v="0"/>
    <x v="1"/>
    <x v="9"/>
    <s v="DAE"/>
    <n v="10"/>
    <x v="0"/>
  </r>
  <r>
    <x v="65"/>
    <x v="609"/>
    <n v="660"/>
    <s v="BONO LIDER 1Q OCTUBRE"/>
    <x v="0"/>
    <x v="1"/>
    <x v="9"/>
    <s v="DAE"/>
    <n v="10"/>
    <x v="0"/>
  </r>
  <r>
    <x v="65"/>
    <x v="301"/>
    <n v="705"/>
    <s v="BONO LIDER 1Q OCTUBRE"/>
    <x v="0"/>
    <x v="1"/>
    <x v="9"/>
    <s v="DAE"/>
    <n v="10"/>
    <x v="0"/>
  </r>
  <r>
    <x v="65"/>
    <x v="3319"/>
    <n v="90"/>
    <s v="INC_202410 19 Y 20_PROACTIVO_SS_MONOMARCA_MOTIVA"/>
    <x v="5"/>
    <x v="0"/>
    <x v="9"/>
    <s v="HC MONO"/>
    <n v="10"/>
    <x v="0"/>
  </r>
  <r>
    <x v="65"/>
    <x v="1431"/>
    <n v="90"/>
    <s v="INC_202410 19 Y 20_PROACTIVO_SS_MONOMARCA_MOTIVA"/>
    <x v="5"/>
    <x v="0"/>
    <x v="9"/>
    <s v="HC MONO"/>
    <n v="10"/>
    <x v="0"/>
  </r>
  <r>
    <x v="65"/>
    <x v="3264"/>
    <n v="44"/>
    <s v="INC_20241018_PROACTIVO_PP_GRUPO1 y GRUPO2_10AM A 2PM_MOTIVA"/>
    <x v="7"/>
    <x v="0"/>
    <x v="9"/>
    <s v="DD"/>
    <n v="10"/>
    <x v="0"/>
  </r>
  <r>
    <x v="65"/>
    <x v="2144"/>
    <n v="44"/>
    <s v="INC_20241018_PROACTIVO_PP_GRUPO1 y GRUPO2_10AM A 2PM_MOTIVA"/>
    <x v="7"/>
    <x v="0"/>
    <x v="9"/>
    <s v="DD"/>
    <n v="10"/>
    <x v="0"/>
  </r>
  <r>
    <x v="65"/>
    <x v="357"/>
    <n v="72"/>
    <s v="INC_20241018_PROACTIVO_PP_GRUPO1 y GRUPO2_10AM A 2PM_MOTIVA"/>
    <x v="7"/>
    <x v="0"/>
    <x v="9"/>
    <s v="DD"/>
    <n v="10"/>
    <x v="0"/>
  </r>
  <r>
    <x v="65"/>
    <x v="270"/>
    <n v="20"/>
    <s v="INC_20241018_PROACTIVO_PP_GRUPO1 y GRUPO2_10AM A 2PM_MOTIVA"/>
    <x v="0"/>
    <x v="0"/>
    <x v="9"/>
    <s v="DAE"/>
    <n v="10"/>
    <x v="0"/>
  </r>
  <r>
    <x v="65"/>
    <x v="831"/>
    <n v="20"/>
    <s v="INC_20241018_PROACTIVO_PP_GRUPO1 y GRUPO2_10AM A 2PM_MOTIVA"/>
    <x v="0"/>
    <x v="0"/>
    <x v="9"/>
    <s v="DAE"/>
    <n v="10"/>
    <x v="0"/>
  </r>
  <r>
    <x v="65"/>
    <x v="1263"/>
    <n v="20"/>
    <s v="INC_20241018_PROACTIVO_PP_GRUPO1 y GRUPO2_10AM A 2PM_MOTIVA"/>
    <x v="2"/>
    <x v="0"/>
    <x v="9"/>
    <s v="FULL PREPAGO DAE"/>
    <n v="10"/>
    <x v="0"/>
  </r>
  <r>
    <x v="65"/>
    <x v="659"/>
    <n v="20"/>
    <s v="INC_20241018_PROACTIVO_PP_GRUPO1 y GRUPO2_10AM A 2PM_MOTIVA"/>
    <x v="2"/>
    <x v="0"/>
    <x v="9"/>
    <s v="FULL PREPAGO DAE"/>
    <n v="10"/>
    <x v="0"/>
  </r>
  <r>
    <x v="65"/>
    <x v="768"/>
    <n v="20"/>
    <s v="INC_20241018_PROACTIVO_PP_GRUPO1 y GRUPO2_10AM A 2PM_MOTIVA"/>
    <x v="2"/>
    <x v="0"/>
    <x v="9"/>
    <s v="FULL PREPAGO DAE"/>
    <n v="10"/>
    <x v="0"/>
  </r>
  <r>
    <x v="65"/>
    <x v="600"/>
    <n v="20"/>
    <s v="INC_20241018_PROACTIVO_PP_GRUPO1 y GRUPO2_10AM A 2PM_MOTIVA"/>
    <x v="2"/>
    <x v="0"/>
    <x v="9"/>
    <s v="FULL PREPAGO DAE"/>
    <n v="10"/>
    <x v="0"/>
  </r>
  <r>
    <x v="65"/>
    <x v="832"/>
    <n v="20"/>
    <s v="INC_20241018_PROACTIVO_PP_GRUPO1 y GRUPO2_10AM A 2PM_MOTIVA"/>
    <x v="2"/>
    <x v="0"/>
    <x v="9"/>
    <s v="FULL PREPAGO DAE"/>
    <n v="10"/>
    <x v="0"/>
  </r>
  <r>
    <x v="65"/>
    <x v="289"/>
    <n v="20"/>
    <s v="INC_20241018_PROACTIVO_PP_GRUPO1 y GRUPO2_10AM A 2PM_MOTIVA"/>
    <x v="0"/>
    <x v="0"/>
    <x v="9"/>
    <s v="DAE"/>
    <n v="10"/>
    <x v="0"/>
  </r>
  <r>
    <x v="65"/>
    <x v="603"/>
    <n v="20"/>
    <s v="INC_20241018_PROACTIVO_PP_GRUPO1 y GRUPO2_10AM A 2PM_MOTIVA"/>
    <x v="2"/>
    <x v="0"/>
    <x v="9"/>
    <s v="FULL PREPAGO DAE"/>
    <n v="10"/>
    <x v="0"/>
  </r>
  <r>
    <x v="65"/>
    <x v="605"/>
    <n v="20"/>
    <s v="INC_20241018_PROACTIVO_PP_GRUPO1 y GRUPO2_10AM A 2PM_MOTIVA"/>
    <x v="2"/>
    <x v="0"/>
    <x v="9"/>
    <s v="FULL PREPAGO DAE"/>
    <n v="10"/>
    <x v="0"/>
  </r>
  <r>
    <x v="65"/>
    <x v="607"/>
    <n v="20"/>
    <s v="INC_20241018_PROACTIVO_PP_GRUPO1 y GRUPO2_10AM A 2PM_MOTIVA"/>
    <x v="2"/>
    <x v="0"/>
    <x v="9"/>
    <s v="FULL PREPAGO DAE"/>
    <n v="10"/>
    <x v="0"/>
  </r>
  <r>
    <x v="65"/>
    <x v="294"/>
    <n v="20"/>
    <s v="INC_20241018_PROACTIVO_PP_GRUPO1 y GRUPO2_10AM A 2PM_MOTIVA"/>
    <x v="0"/>
    <x v="0"/>
    <x v="9"/>
    <s v="DAE"/>
    <n v="10"/>
    <x v="0"/>
  </r>
  <r>
    <x v="65"/>
    <x v="956"/>
    <n v="20"/>
    <s v="INC_20241018_PROACTIVO_PP_GRUPO1 y GRUPO2_10AM A 2PM_MOTIVA"/>
    <x v="2"/>
    <x v="0"/>
    <x v="9"/>
    <s v="FULL PREPAGO DAE"/>
    <n v="10"/>
    <x v="0"/>
  </r>
  <r>
    <x v="65"/>
    <x v="1268"/>
    <n v="20"/>
    <s v="INC_20241018_PROACTIVO_PP_GRUPO1 y GRUPO2_10AM A 2PM_MOTIVA"/>
    <x v="0"/>
    <x v="0"/>
    <x v="9"/>
    <s v="DAE"/>
    <n v="10"/>
    <x v="0"/>
  </r>
  <r>
    <x v="65"/>
    <x v="1026"/>
    <n v="20"/>
    <s v="INC_20241018_PROACTIVO_PP_GRUPO1 y GRUPO2_10AM A 2PM_MOTIVA"/>
    <x v="0"/>
    <x v="0"/>
    <x v="9"/>
    <s v="DAE"/>
    <n v="10"/>
    <x v="0"/>
  </r>
  <r>
    <x v="65"/>
    <x v="3276"/>
    <n v="20"/>
    <s v="INC_20241018_PROACTIVO_PP_GRUPO1 y GRUPO2_10AM A 2PM_MOTIVA"/>
    <x v="0"/>
    <x v="0"/>
    <x v="9"/>
    <s v="DAE"/>
    <n v="10"/>
    <x v="0"/>
  </r>
  <r>
    <x v="65"/>
    <x v="299"/>
    <n v="20"/>
    <s v="INC_20241018_PROACTIVO_PP_GRUPO1 y GRUPO2_10AM A 2PM_MOTIVA"/>
    <x v="0"/>
    <x v="0"/>
    <x v="9"/>
    <s v="DAE"/>
    <n v="10"/>
    <x v="0"/>
  </r>
  <r>
    <x v="65"/>
    <x v="306"/>
    <n v="20"/>
    <s v="INC_20241018_PROACTIVO_PP_GRUPO1 y GRUPO2_10AM A 2PM_MOTIVA"/>
    <x v="0"/>
    <x v="0"/>
    <x v="9"/>
    <s v="DAE"/>
    <n v="10"/>
    <x v="0"/>
  </r>
  <r>
    <x v="65"/>
    <x v="310"/>
    <n v="20"/>
    <s v="INC_20241018_PROACTIVO_PP_GRUPO1 y GRUPO2_10AM A 2PM_MOTIVA"/>
    <x v="2"/>
    <x v="0"/>
    <x v="9"/>
    <s v="FULL PREPAGO DAE"/>
    <n v="10"/>
    <x v="0"/>
  </r>
  <r>
    <x v="65"/>
    <x v="1704"/>
    <n v="20"/>
    <s v="INC_20241018_PROACTIVO_PP_GRUPO1 y GRUPO2_10AM A 2PM_MOTIVA"/>
    <x v="2"/>
    <x v="0"/>
    <x v="9"/>
    <s v="FULL PREPAGO DAE"/>
    <n v="10"/>
    <x v="0"/>
  </r>
  <r>
    <x v="65"/>
    <x v="1058"/>
    <n v="44"/>
    <s v="INC_20241018_PROACTIVO_PP_GRUPO1 y GRUPO2_10AM A 2PM_MOTIVA"/>
    <x v="0"/>
    <x v="0"/>
    <x v="9"/>
    <s v="DAE"/>
    <n v="10"/>
    <x v="0"/>
  </r>
  <r>
    <x v="65"/>
    <x v="1939"/>
    <n v="44"/>
    <s v="INC_20241018_PROACTIVO_PP_GRUPO1 y GRUPO2_10AM A 2PM_MOTIVA"/>
    <x v="0"/>
    <x v="0"/>
    <x v="9"/>
    <s v="DAE"/>
    <n v="10"/>
    <x v="0"/>
  </r>
  <r>
    <x v="65"/>
    <x v="771"/>
    <n v="44"/>
    <s v="INC_20241018_PROACTIVO_PP_GRUPO1 y GRUPO2_10AM A 2PM_MOTIVA"/>
    <x v="0"/>
    <x v="0"/>
    <x v="9"/>
    <s v="DAE"/>
    <n v="10"/>
    <x v="0"/>
  </r>
  <r>
    <x v="65"/>
    <x v="602"/>
    <n v="44"/>
    <s v="INC_20241018_PROACTIVO_PP_GRUPO1 y GRUPO2_10AM A 2PM_MOTIVA"/>
    <x v="2"/>
    <x v="0"/>
    <x v="9"/>
    <s v="FULL PREPAGO DAE"/>
    <n v="10"/>
    <x v="0"/>
  </r>
  <r>
    <x v="65"/>
    <x v="901"/>
    <n v="44"/>
    <s v="INC_20241018_PROACTIVO_PP_GRUPO1 y GRUPO2_10AM A 2PM_MOTIVA"/>
    <x v="2"/>
    <x v="0"/>
    <x v="9"/>
    <s v="FULL PREPAGO DAE"/>
    <n v="10"/>
    <x v="0"/>
  </r>
  <r>
    <x v="65"/>
    <x v="594"/>
    <n v="72"/>
    <s v="INC_20241018_PROACTIVO_PP_GRUPO1 y GRUPO2_10AM A 2PM_MOTIVA"/>
    <x v="2"/>
    <x v="0"/>
    <x v="9"/>
    <s v="FULL PREPAGO DAE"/>
    <n v="10"/>
    <x v="0"/>
  </r>
  <r>
    <x v="65"/>
    <x v="2065"/>
    <n v="20"/>
    <s v="INC_20241018_PROACTIVO_PP_GRUPO1 y GRUPO2_4PM A 8PM_MOTIVA"/>
    <x v="7"/>
    <x v="0"/>
    <x v="9"/>
    <s v="DD"/>
    <n v="10"/>
    <x v="0"/>
  </r>
  <r>
    <x v="65"/>
    <x v="2144"/>
    <n v="20"/>
    <s v="INC_20241018_PROACTIVO_PP_GRUPO1 y GRUPO2_4PM A 8PM_MOTIVA"/>
    <x v="7"/>
    <x v="0"/>
    <x v="9"/>
    <s v="DD"/>
    <n v="10"/>
    <x v="0"/>
  </r>
  <r>
    <x v="65"/>
    <x v="3264"/>
    <n v="44"/>
    <s v="INC_20241018_PROACTIVO_PP_GRUPO1 y GRUPO2_4PM A 8PM_MOTIVA"/>
    <x v="7"/>
    <x v="0"/>
    <x v="9"/>
    <s v="DD"/>
    <n v="10"/>
    <x v="0"/>
  </r>
  <r>
    <x v="65"/>
    <x v="270"/>
    <n v="20"/>
    <s v="INC_20241018_PROACTIVO_PP_GRUPO1 y GRUPO2_4PM A 8PM_MOTIVA"/>
    <x v="0"/>
    <x v="0"/>
    <x v="9"/>
    <s v="DAE"/>
    <n v="10"/>
    <x v="0"/>
  </r>
  <r>
    <x v="65"/>
    <x v="659"/>
    <n v="20"/>
    <s v="INC_20241018_PROACTIVO_PP_GRUPO1 y GRUPO2_4PM A 8PM_MOTIVA"/>
    <x v="2"/>
    <x v="0"/>
    <x v="9"/>
    <s v="FULL PREPAGO DAE"/>
    <n v="10"/>
    <x v="0"/>
  </r>
  <r>
    <x v="65"/>
    <x v="768"/>
    <n v="20"/>
    <s v="INC_20241018_PROACTIVO_PP_GRUPO1 y GRUPO2_4PM A 8PM_MOTIVA"/>
    <x v="2"/>
    <x v="0"/>
    <x v="9"/>
    <s v="FULL PREPAGO DAE"/>
    <n v="10"/>
    <x v="0"/>
  </r>
  <r>
    <x v="65"/>
    <x v="1058"/>
    <n v="20"/>
    <s v="INC_20241018_PROACTIVO_PP_GRUPO1 y GRUPO2_4PM A 8PM_MOTIVA"/>
    <x v="0"/>
    <x v="0"/>
    <x v="9"/>
    <s v="DAE"/>
    <n v="10"/>
    <x v="0"/>
  </r>
  <r>
    <x v="65"/>
    <x v="597"/>
    <n v="20"/>
    <s v="INC_20241018_PROACTIVO_PP_GRUPO1 y GRUPO2_4PM A 8PM_MOTIVA"/>
    <x v="2"/>
    <x v="0"/>
    <x v="9"/>
    <s v="FULL PREPAGO DAE"/>
    <n v="10"/>
    <x v="0"/>
  </r>
  <r>
    <x v="65"/>
    <x v="600"/>
    <n v="20"/>
    <s v="INC_20241018_PROACTIVO_PP_GRUPO1 y GRUPO2_4PM A 8PM_MOTIVA"/>
    <x v="2"/>
    <x v="0"/>
    <x v="9"/>
    <s v="FULL PREPAGO DAE"/>
    <n v="10"/>
    <x v="0"/>
  </r>
  <r>
    <x v="65"/>
    <x v="603"/>
    <n v="20"/>
    <s v="INC_20241018_PROACTIVO_PP_GRUPO1 y GRUPO2_4PM A 8PM_MOTIVA"/>
    <x v="2"/>
    <x v="0"/>
    <x v="9"/>
    <s v="FULL PREPAGO DAE"/>
    <n v="10"/>
    <x v="0"/>
  </r>
  <r>
    <x v="65"/>
    <x v="609"/>
    <n v="20"/>
    <s v="INC_20241018_PROACTIVO_PP_GRUPO1 y GRUPO2_4PM A 8PM_MOTIVA"/>
    <x v="0"/>
    <x v="0"/>
    <x v="9"/>
    <s v="DAE"/>
    <n v="10"/>
    <x v="0"/>
  </r>
  <r>
    <x v="65"/>
    <x v="294"/>
    <n v="20"/>
    <s v="INC_20241018_PROACTIVO_PP_GRUPO1 y GRUPO2_4PM A 8PM_MOTIVA"/>
    <x v="0"/>
    <x v="0"/>
    <x v="9"/>
    <s v="DAE"/>
    <n v="10"/>
    <x v="0"/>
  </r>
  <r>
    <x v="65"/>
    <x v="1268"/>
    <n v="20"/>
    <s v="INC_20241018_PROACTIVO_PP_GRUPO1 y GRUPO2_4PM A 8PM_MOTIVA"/>
    <x v="0"/>
    <x v="0"/>
    <x v="9"/>
    <s v="DAE"/>
    <n v="10"/>
    <x v="0"/>
  </r>
  <r>
    <x v="65"/>
    <x v="3276"/>
    <n v="20"/>
    <s v="INC_20241018_PROACTIVO_PP_GRUPO1 y GRUPO2_4PM A 8PM_MOTIVA"/>
    <x v="0"/>
    <x v="0"/>
    <x v="9"/>
    <s v="DAE"/>
    <n v="10"/>
    <x v="0"/>
  </r>
  <r>
    <x v="65"/>
    <x v="299"/>
    <n v="20"/>
    <s v="INC_20241018_PROACTIVO_PP_GRUPO1 y GRUPO2_4PM A 8PM_MOTIVA"/>
    <x v="0"/>
    <x v="0"/>
    <x v="9"/>
    <s v="DAE"/>
    <n v="10"/>
    <x v="0"/>
  </r>
  <r>
    <x v="65"/>
    <x v="3320"/>
    <n v="20"/>
    <s v="INC_20241018_PROACTIVO_PP_GRUPO1 y GRUPO2_4PM A 8PM_MOTIVA"/>
    <x v="0"/>
    <x v="0"/>
    <x v="9"/>
    <s v="DAE"/>
    <n v="10"/>
    <x v="0"/>
  </r>
  <r>
    <x v="65"/>
    <x v="3321"/>
    <n v="20"/>
    <s v="INC_20241018_PROACTIVO_PP_GRUPO1 y GRUPO2_4PM A 8PM_MOTIVA"/>
    <x v="0"/>
    <x v="0"/>
    <x v="9"/>
    <s v="DAE"/>
    <n v="10"/>
    <x v="0"/>
  </r>
  <r>
    <x v="65"/>
    <x v="1186"/>
    <n v="20"/>
    <s v="INC_20241018_PROACTIVO_PP_GRUPO1 y GRUPO2_4PM A 8PM_MOTIVA"/>
    <x v="0"/>
    <x v="0"/>
    <x v="9"/>
    <s v="DAE"/>
    <n v="10"/>
    <x v="0"/>
  </r>
  <r>
    <x v="65"/>
    <x v="900"/>
    <n v="44"/>
    <s v="INC_20241018_PROACTIVO_PP_GRUPO1 y GRUPO2_4PM A 8PM_MOTIVA"/>
    <x v="2"/>
    <x v="0"/>
    <x v="9"/>
    <s v="FULL PREPAGO DAE"/>
    <n v="10"/>
    <x v="0"/>
  </r>
  <r>
    <x v="65"/>
    <x v="602"/>
    <n v="44"/>
    <s v="INC_20241018_PROACTIVO_PP_GRUPO1 y GRUPO2_4PM A 8PM_MOTIVA"/>
    <x v="2"/>
    <x v="0"/>
    <x v="9"/>
    <s v="FULL PREPAGO DAE"/>
    <n v="10"/>
    <x v="0"/>
  </r>
  <r>
    <x v="65"/>
    <x v="615"/>
    <n v="44"/>
    <s v="INC_20241018_PROACTIVO_PP_GRUPO1 y GRUPO2_4PM A 8PM_MOTIVA"/>
    <x v="2"/>
    <x v="0"/>
    <x v="9"/>
    <s v="FULL PREPAGO DAE"/>
    <n v="10"/>
    <x v="0"/>
  </r>
  <r>
    <x v="65"/>
    <x v="274"/>
    <n v="36"/>
    <s v="INC_20241018_PROACTIVO_SS_TODOS_MOTIVA"/>
    <x v="0"/>
    <x v="0"/>
    <x v="9"/>
    <s v="DAE"/>
    <n v="10"/>
    <x v="0"/>
  </r>
  <r>
    <x v="65"/>
    <x v="1058"/>
    <n v="36"/>
    <s v="INC_20241018_PROACTIVO_SS_TODOS_MOTIVA"/>
    <x v="0"/>
    <x v="0"/>
    <x v="9"/>
    <s v="DAE"/>
    <n v="10"/>
    <x v="0"/>
  </r>
  <r>
    <x v="65"/>
    <x v="1939"/>
    <n v="46"/>
    <s v="INC_20241018_PROACTIVO_SS_TODOS_MOTIVA"/>
    <x v="0"/>
    <x v="0"/>
    <x v="9"/>
    <s v="DAE"/>
    <n v="10"/>
    <x v="0"/>
  </r>
  <r>
    <x v="65"/>
    <x v="609"/>
    <n v="90"/>
    <s v="INC_20241018_PROACTIVO_SS_TODOS_MOTIVA"/>
    <x v="0"/>
    <x v="0"/>
    <x v="9"/>
    <s v="DAE"/>
    <n v="10"/>
    <x v="0"/>
  </r>
  <r>
    <x v="65"/>
    <x v="976"/>
    <n v="150"/>
    <s v="INC_20241018_PROACTIVO_SS_TODOS_MOTIVA"/>
    <x v="0"/>
    <x v="0"/>
    <x v="9"/>
    <s v="DAE"/>
    <n v="10"/>
    <x v="0"/>
  </r>
  <r>
    <x v="65"/>
    <x v="1702"/>
    <n v="28"/>
    <s v="INC_20241019_PROACTIVO_PP_GRUPO1_MOTIVA"/>
    <x v="0"/>
    <x v="0"/>
    <x v="9"/>
    <s v="DAE"/>
    <n v="10"/>
    <x v="0"/>
  </r>
  <r>
    <x v="65"/>
    <x v="3320"/>
    <n v="28"/>
    <s v="INC_20241019_PROACTIVO_PP_GRUPO1_MOTIVA"/>
    <x v="0"/>
    <x v="0"/>
    <x v="9"/>
    <s v="DAE"/>
    <n v="10"/>
    <x v="0"/>
  </r>
  <r>
    <x v="65"/>
    <x v="3322"/>
    <n v="28"/>
    <s v="INC_20241019_PROACTIVO_PP_GRUPO1_MOTIVA"/>
    <x v="0"/>
    <x v="0"/>
    <x v="9"/>
    <s v="DAE"/>
    <n v="10"/>
    <x v="0"/>
  </r>
  <r>
    <x v="65"/>
    <x v="3321"/>
    <n v="28"/>
    <s v="INC_20241019_PROACTIVO_PP_GRUPO1_MOTIVA"/>
    <x v="0"/>
    <x v="0"/>
    <x v="9"/>
    <s v="DAE"/>
    <n v="10"/>
    <x v="0"/>
  </r>
  <r>
    <x v="65"/>
    <x v="1712"/>
    <n v="31"/>
    <s v="INC_20241019_PROACTIVO_PP_GRUPO1_MOTIVA"/>
    <x v="2"/>
    <x v="0"/>
    <x v="9"/>
    <s v="FULL PREPAGO DAE"/>
    <n v="10"/>
    <x v="0"/>
  </r>
  <r>
    <x v="65"/>
    <x v="831"/>
    <n v="45"/>
    <s v="INC_20241019_PROACTIVO_PP_GRUPO1_MOTIVA"/>
    <x v="0"/>
    <x v="0"/>
    <x v="9"/>
    <s v="DAE"/>
    <n v="10"/>
    <x v="0"/>
  </r>
  <r>
    <x v="65"/>
    <x v="832"/>
    <n v="45"/>
    <s v="INC_20241019_PROACTIVO_PP_GRUPO1_MOTIVA"/>
    <x v="2"/>
    <x v="0"/>
    <x v="9"/>
    <s v="FULL PREPAGO DAE"/>
    <n v="10"/>
    <x v="0"/>
  </r>
  <r>
    <x v="65"/>
    <x v="901"/>
    <n v="52"/>
    <s v="INC_20241019_PROACTIVO_PP_GRUPO1_MOTIVA"/>
    <x v="2"/>
    <x v="0"/>
    <x v="9"/>
    <s v="FULL PREPAGO DAE"/>
    <n v="10"/>
    <x v="0"/>
  </r>
  <r>
    <x v="65"/>
    <x v="773"/>
    <n v="28"/>
    <s v="INC_20241019_PROACTIVO_PP_GRUPO2_MOTIVA"/>
    <x v="0"/>
    <x v="0"/>
    <x v="9"/>
    <s v="DAE"/>
    <n v="10"/>
    <x v="0"/>
  </r>
  <r>
    <x v="65"/>
    <x v="1181"/>
    <n v="31"/>
    <s v="INC_20241019_PROACTIVO_PP_GRUPO2_MOTIVA"/>
    <x v="0"/>
    <x v="0"/>
    <x v="9"/>
    <s v="DAE"/>
    <n v="10"/>
    <x v="0"/>
  </r>
  <r>
    <x v="65"/>
    <x v="1704"/>
    <n v="37"/>
    <s v="INC_20241019_PROACTIVO_PP_GRUPO2_MOTIVA"/>
    <x v="2"/>
    <x v="0"/>
    <x v="9"/>
    <s v="FULL PREPAGO DAE"/>
    <n v="10"/>
    <x v="0"/>
  </r>
  <r>
    <x v="65"/>
    <x v="770"/>
    <n v="60"/>
    <s v="INC_20241019_PROACTIVO_PP_GRUPO2_MOTIVA"/>
    <x v="0"/>
    <x v="0"/>
    <x v="9"/>
    <s v="DAE"/>
    <n v="10"/>
    <x v="0"/>
  </r>
  <r>
    <x v="65"/>
    <x v="274"/>
    <n v="63"/>
    <s v="INC_20241019_PROACTIVO_PP_GRUPO2_MOTIVA"/>
    <x v="0"/>
    <x v="0"/>
    <x v="9"/>
    <s v="DAE"/>
    <n v="10"/>
    <x v="0"/>
  </r>
  <r>
    <x v="65"/>
    <x v="1268"/>
    <n v="36"/>
    <s v="INC_20241019_PROACTIVO_SS_TODOS_MOTIVA"/>
    <x v="0"/>
    <x v="0"/>
    <x v="9"/>
    <s v="DAE"/>
    <n v="10"/>
    <x v="0"/>
  </r>
  <r>
    <x v="65"/>
    <x v="283"/>
    <n v="46"/>
    <s v="INC_20241019_PROACTIVO_SS_TODOS_MOTIVA"/>
    <x v="0"/>
    <x v="0"/>
    <x v="9"/>
    <s v="DAE"/>
    <n v="10"/>
    <x v="0"/>
  </r>
  <r>
    <x v="65"/>
    <x v="294"/>
    <n v="100"/>
    <s v="INC_20241019_PROACTIVO_SS_TODOS_MOTIVA"/>
    <x v="0"/>
    <x v="0"/>
    <x v="9"/>
    <s v="DAE"/>
    <n v="10"/>
    <x v="0"/>
  </r>
  <r>
    <x v="65"/>
    <x v="3320"/>
    <n v="200"/>
    <s v="INC_20241019_PROACTIVO_SS_TODOS_MOTIVA"/>
    <x v="0"/>
    <x v="0"/>
    <x v="9"/>
    <s v="DAE"/>
    <n v="10"/>
    <x v="0"/>
  </r>
  <r>
    <x v="65"/>
    <x v="3321"/>
    <n v="200"/>
    <s v="INC_20241019_PROACTIVO_SS_TODOS_MOTIVA"/>
    <x v="0"/>
    <x v="0"/>
    <x v="9"/>
    <s v="DAE"/>
    <n v="10"/>
    <x v="0"/>
  </r>
  <r>
    <x v="65"/>
    <x v="956"/>
    <n v="20"/>
    <s v="INC_20241020_PROACTIVO_PP_GRUPO1_MOTIVA"/>
    <x v="2"/>
    <x v="0"/>
    <x v="9"/>
    <s v="FULL PREPAGO DAE"/>
    <n v="10"/>
    <x v="0"/>
  </r>
  <r>
    <x v="65"/>
    <x v="3320"/>
    <n v="20"/>
    <s v="INC_20241020_PROACTIVO_PP_GRUPO1_MOTIVA"/>
    <x v="0"/>
    <x v="0"/>
    <x v="9"/>
    <s v="DAE"/>
    <n v="10"/>
    <x v="0"/>
  </r>
  <r>
    <x v="65"/>
    <x v="3321"/>
    <n v="20"/>
    <s v="INC_20241020_PROACTIVO_PP_GRUPO1_MOTIVA"/>
    <x v="0"/>
    <x v="0"/>
    <x v="9"/>
    <s v="DAE"/>
    <n v="10"/>
    <x v="0"/>
  </r>
  <r>
    <x v="65"/>
    <x v="615"/>
    <n v="23"/>
    <s v="INC_20241020_PROACTIVO_PP_GRUPO1_MOTIVA"/>
    <x v="2"/>
    <x v="0"/>
    <x v="9"/>
    <s v="FULL PREPAGO DAE"/>
    <n v="10"/>
    <x v="0"/>
  </r>
  <r>
    <x v="65"/>
    <x v="3322"/>
    <n v="23"/>
    <s v="INC_20241020_PROACTIVO_PP_GRUPO1_MOTIVA"/>
    <x v="0"/>
    <x v="0"/>
    <x v="9"/>
    <s v="DAE"/>
    <n v="10"/>
    <x v="0"/>
  </r>
  <r>
    <x v="65"/>
    <x v="589"/>
    <n v="26"/>
    <s v="INC_20241020_PROACTIVO_PP_GRUPO1_MOTIVA"/>
    <x v="2"/>
    <x v="0"/>
    <x v="9"/>
    <s v="FULL PREPAGO DAE"/>
    <n v="10"/>
    <x v="0"/>
  </r>
  <r>
    <x v="65"/>
    <x v="287"/>
    <n v="42"/>
    <s v="INC_20241020_PROACTIVO_PP_GRUPO1_MOTIVA"/>
    <x v="0"/>
    <x v="0"/>
    <x v="9"/>
    <s v="DAE"/>
    <n v="10"/>
    <x v="0"/>
  </r>
  <r>
    <x v="65"/>
    <x v="605"/>
    <n v="42"/>
    <s v="INC_20241020_PROACTIVO_PP_GRUPO1_MOTIVA"/>
    <x v="2"/>
    <x v="0"/>
    <x v="9"/>
    <s v="FULL PREPAGO DAE"/>
    <n v="10"/>
    <x v="0"/>
  </r>
  <r>
    <x v="65"/>
    <x v="594"/>
    <n v="45"/>
    <s v="INC_20241020_PROACTIVO_PP_GRUPO1_MOTIVA"/>
    <x v="2"/>
    <x v="0"/>
    <x v="9"/>
    <s v="FULL PREPAGO DAE"/>
    <n v="10"/>
    <x v="0"/>
  </r>
  <r>
    <x v="65"/>
    <x v="3264"/>
    <n v="50"/>
    <s v="INC_20241020_PROACTIVO_PP_GRUPO1_MOTIVA"/>
    <x v="6"/>
    <x v="0"/>
    <x v="9"/>
    <s v="DD"/>
    <n v="10"/>
    <x v="0"/>
  </r>
  <r>
    <x v="65"/>
    <x v="1058"/>
    <n v="55"/>
    <s v="INC_20241020_PROACTIVO_PP_GRUPO1_MOTIVA"/>
    <x v="0"/>
    <x v="0"/>
    <x v="9"/>
    <s v="DAE"/>
    <n v="10"/>
    <x v="0"/>
  </r>
  <r>
    <x v="65"/>
    <x v="283"/>
    <n v="64"/>
    <s v="INC_20241020_PROACTIVO_PP_GRUPO1_MOTIVA"/>
    <x v="0"/>
    <x v="0"/>
    <x v="9"/>
    <s v="DAE"/>
    <n v="10"/>
    <x v="0"/>
  </r>
  <r>
    <x v="65"/>
    <x v="609"/>
    <n v="58"/>
    <s v="INC_20241020_PROACTIVO_PP_GRUPO2_MOTIVA"/>
    <x v="0"/>
    <x v="0"/>
    <x v="9"/>
    <s v="DAE"/>
    <n v="10"/>
    <x v="0"/>
  </r>
  <r>
    <x v="65"/>
    <x v="659"/>
    <n v="62"/>
    <s v="INC_20241020_PROACTIVO_PP_GRUPO2_MOTIVA"/>
    <x v="2"/>
    <x v="0"/>
    <x v="9"/>
    <s v="FULL PREPAGO DAE"/>
    <n v="10"/>
    <x v="0"/>
  </r>
  <r>
    <x v="65"/>
    <x v="833"/>
    <n v="44"/>
    <s v="INC_20241020_PROACTIVO_SS_TODOS_MOTIVA"/>
    <x v="0"/>
    <x v="0"/>
    <x v="9"/>
    <s v="DAE"/>
    <n v="10"/>
    <x v="0"/>
  </r>
  <r>
    <x v="65"/>
    <x v="3320"/>
    <n v="200"/>
    <s v="INC_20241020_PROACTIVO_SS_TODOS_MOTIVA"/>
    <x v="0"/>
    <x v="0"/>
    <x v="9"/>
    <s v="DAE"/>
    <n v="10"/>
    <x v="0"/>
  </r>
  <r>
    <x v="65"/>
    <x v="3321"/>
    <n v="200"/>
    <s v="INC_20241020_PROACTIVO_SS_TODOS_MOTIVA"/>
    <x v="0"/>
    <x v="0"/>
    <x v="9"/>
    <s v="DAE"/>
    <n v="10"/>
    <x v="0"/>
  </r>
  <r>
    <x v="65"/>
    <x v="660"/>
    <n v="35"/>
    <s v="INC_20241021_PROACTIVO_PP_GRUPO1_MOTIVA"/>
    <x v="3"/>
    <x v="0"/>
    <x v="9"/>
    <s v="FULL PREPAGO DD"/>
    <n v="10"/>
    <x v="0"/>
  </r>
  <r>
    <x v="65"/>
    <x v="956"/>
    <n v="20"/>
    <s v="INC_20241021_PROACTIVO_PP_GRUPO1_MOTIVA"/>
    <x v="2"/>
    <x v="0"/>
    <x v="9"/>
    <s v="FULL PREPAGO DAE"/>
    <n v="10"/>
    <x v="0"/>
  </r>
  <r>
    <x v="65"/>
    <x v="3320"/>
    <n v="20"/>
    <s v="INC_20241021_PROACTIVO_PP_GRUPO1_MOTIVA"/>
    <x v="0"/>
    <x v="0"/>
    <x v="9"/>
    <s v="DAE"/>
    <n v="10"/>
    <x v="0"/>
  </r>
  <r>
    <x v="65"/>
    <x v="3322"/>
    <n v="20"/>
    <s v="INC_20241021_PROACTIVO_PP_GRUPO1_MOTIVA"/>
    <x v="0"/>
    <x v="0"/>
    <x v="9"/>
    <s v="DAE"/>
    <n v="10"/>
    <x v="0"/>
  </r>
  <r>
    <x v="65"/>
    <x v="3321"/>
    <n v="20"/>
    <s v="INC_20241021_PROACTIVO_PP_GRUPO1_MOTIVA"/>
    <x v="0"/>
    <x v="0"/>
    <x v="9"/>
    <s v="DAE"/>
    <n v="10"/>
    <x v="0"/>
  </r>
  <r>
    <x v="65"/>
    <x v="3323"/>
    <n v="23"/>
    <s v="INC_20241021_PROACTIVO_PP_GRUPO1_MOTIVA"/>
    <x v="0"/>
    <x v="0"/>
    <x v="9"/>
    <s v="DAE"/>
    <n v="10"/>
    <x v="0"/>
  </r>
  <r>
    <x v="65"/>
    <x v="1703"/>
    <n v="23"/>
    <s v="INC_20241021_PROACTIVO_PP_GRUPO1_MOTIVA"/>
    <x v="2"/>
    <x v="0"/>
    <x v="9"/>
    <s v="FULL PREPAGO DAE"/>
    <n v="10"/>
    <x v="0"/>
  </r>
  <r>
    <x v="65"/>
    <x v="3264"/>
    <n v="26"/>
    <s v="INC_20241021_PROACTIVO_PP_GRUPO1_MOTIVA"/>
    <x v="6"/>
    <x v="0"/>
    <x v="9"/>
    <s v="DD"/>
    <n v="10"/>
    <x v="0"/>
  </r>
  <r>
    <x v="65"/>
    <x v="3324"/>
    <n v="26"/>
    <s v="INC_20241021_PROACTIVO_PP_GRUPO1_MOTIVA"/>
    <x v="0"/>
    <x v="0"/>
    <x v="9"/>
    <s v="DAE"/>
    <n v="10"/>
    <x v="0"/>
  </r>
  <r>
    <x v="65"/>
    <x v="1702"/>
    <n v="26"/>
    <s v="INC_20241021_PROACTIVO_PP_GRUPO1_MOTIVA"/>
    <x v="0"/>
    <x v="0"/>
    <x v="9"/>
    <s v="DAE"/>
    <n v="10"/>
    <x v="0"/>
  </r>
  <r>
    <x v="65"/>
    <x v="615"/>
    <n v="32"/>
    <s v="INC_20241021_PROACTIVO_PP_GRUPO1_MOTIVA"/>
    <x v="2"/>
    <x v="0"/>
    <x v="9"/>
    <s v="FULL PREPAGO DAE"/>
    <n v="10"/>
    <x v="0"/>
  </r>
  <r>
    <x v="65"/>
    <x v="357"/>
    <n v="35"/>
    <s v="INC_20241021_PROACTIVO_PP_GRUPO1_MOTIVA"/>
    <x v="6"/>
    <x v="0"/>
    <x v="9"/>
    <s v="DD"/>
    <n v="10"/>
    <x v="0"/>
  </r>
  <r>
    <x v="65"/>
    <x v="605"/>
    <n v="36"/>
    <s v="INC_20241021_PROACTIVO_PP_GRUPO1_MOTIVA"/>
    <x v="2"/>
    <x v="0"/>
    <x v="9"/>
    <s v="FULL PREPAGO DAE"/>
    <n v="10"/>
    <x v="0"/>
  </r>
  <r>
    <x v="65"/>
    <x v="1026"/>
    <n v="36"/>
    <s v="INC_20241021_PROACTIVO_PP_GRUPO1_MOTIVA"/>
    <x v="0"/>
    <x v="0"/>
    <x v="9"/>
    <s v="DAE"/>
    <n v="10"/>
    <x v="0"/>
  </r>
  <r>
    <x v="65"/>
    <x v="298"/>
    <n v="36"/>
    <s v="INC_20241021_PROACTIVO_PP_GRUPO1_MOTIVA"/>
    <x v="0"/>
    <x v="0"/>
    <x v="9"/>
    <s v="DAE"/>
    <n v="10"/>
    <x v="0"/>
  </r>
  <r>
    <x v="65"/>
    <x v="2065"/>
    <n v="38"/>
    <s v="INC_20241021_PROACTIVO_PP_GRUPO1_MOTIVA"/>
    <x v="6"/>
    <x v="0"/>
    <x v="9"/>
    <s v="DD"/>
    <n v="10"/>
    <x v="0"/>
  </r>
  <r>
    <x v="65"/>
    <x v="617"/>
    <n v="39"/>
    <s v="INC_20241021_PROACTIVO_PP_GRUPO1_MOTIVA"/>
    <x v="2"/>
    <x v="0"/>
    <x v="9"/>
    <s v="FULL PREPAGO DAE"/>
    <n v="10"/>
    <x v="0"/>
  </r>
  <r>
    <x v="65"/>
    <x v="831"/>
    <n v="45"/>
    <s v="INC_20241021_PROACTIVO_PP_GRUPO1_MOTIVA"/>
    <x v="0"/>
    <x v="0"/>
    <x v="9"/>
    <s v="DAE"/>
    <n v="10"/>
    <x v="0"/>
  </r>
  <r>
    <x v="65"/>
    <x v="832"/>
    <n v="45"/>
    <s v="INC_20241021_PROACTIVO_PP_GRUPO1_MOTIVA"/>
    <x v="2"/>
    <x v="0"/>
    <x v="9"/>
    <s v="FULL PREPAGO DAE"/>
    <n v="10"/>
    <x v="0"/>
  </r>
  <r>
    <x v="65"/>
    <x v="288"/>
    <n v="47"/>
    <s v="INC_20241021_PROACTIVO_PP_GRUPO1_MOTIVA"/>
    <x v="0"/>
    <x v="0"/>
    <x v="9"/>
    <s v="DAE"/>
    <n v="10"/>
    <x v="0"/>
  </r>
  <r>
    <x v="65"/>
    <x v="901"/>
    <n v="47"/>
    <s v="INC_20241021_PROACTIVO_PP_GRUPO1_MOTIVA"/>
    <x v="2"/>
    <x v="0"/>
    <x v="9"/>
    <s v="FULL PREPAGO DAE"/>
    <n v="10"/>
    <x v="0"/>
  </r>
  <r>
    <x v="65"/>
    <x v="3276"/>
    <n v="53"/>
    <s v="INC_20241021_PROACTIVO_PP_GRUPO1_MOTIVA"/>
    <x v="0"/>
    <x v="0"/>
    <x v="9"/>
    <s v="DAE"/>
    <n v="10"/>
    <x v="0"/>
  </r>
  <r>
    <x v="65"/>
    <x v="600"/>
    <n v="65"/>
    <s v="INC_20241021_PROACTIVO_PP_GRUPO1_MOTIVA"/>
    <x v="2"/>
    <x v="0"/>
    <x v="9"/>
    <s v="FULL PREPAGO DAE"/>
    <n v="10"/>
    <x v="0"/>
  </r>
  <r>
    <x v="65"/>
    <x v="1713"/>
    <n v="20"/>
    <s v="INC_20241021_PROACTIVO_PP_GRUPO2_MOTIVA"/>
    <x v="2"/>
    <x v="0"/>
    <x v="9"/>
    <s v="FULL PREPAGO DAE"/>
    <n v="10"/>
    <x v="0"/>
  </r>
  <r>
    <x v="65"/>
    <x v="773"/>
    <n v="20"/>
    <s v="INC_20241021_PROACTIVO_PP_GRUPO2_MOTIVA"/>
    <x v="0"/>
    <x v="0"/>
    <x v="9"/>
    <s v="DAE"/>
    <n v="10"/>
    <x v="0"/>
  </r>
  <r>
    <x v="65"/>
    <x v="1185"/>
    <n v="20"/>
    <s v="INC_20241021_PROACTIVO_PP_GRUPO2_MOTIVA"/>
    <x v="0"/>
    <x v="0"/>
    <x v="9"/>
    <s v="DAE"/>
    <n v="10"/>
    <x v="0"/>
  </r>
  <r>
    <x v="65"/>
    <x v="1629"/>
    <n v="23"/>
    <s v="INC_20241021_PROACTIVO_PP_GRUPO2_MOTIVA"/>
    <x v="6"/>
    <x v="0"/>
    <x v="9"/>
    <s v="DD"/>
    <n v="10"/>
    <x v="0"/>
  </r>
  <r>
    <x v="65"/>
    <x v="1704"/>
    <n v="29"/>
    <s v="INC_20241021_PROACTIVO_PP_GRUPO2_MOTIVA"/>
    <x v="2"/>
    <x v="0"/>
    <x v="9"/>
    <s v="FULL PREPAGO DAE"/>
    <n v="10"/>
    <x v="0"/>
  </r>
  <r>
    <x v="65"/>
    <x v="270"/>
    <n v="39"/>
    <s v="INC_20241021_PROACTIVO_PP_GRUPO2_MOTIVA"/>
    <x v="0"/>
    <x v="0"/>
    <x v="9"/>
    <s v="DAE"/>
    <n v="10"/>
    <x v="0"/>
  </r>
  <r>
    <x v="65"/>
    <x v="659"/>
    <n v="47"/>
    <s v="INC_20241021_PROACTIVO_PP_GRUPO2_MOTIVA"/>
    <x v="2"/>
    <x v="0"/>
    <x v="9"/>
    <s v="FULL PREPAGO DAE"/>
    <n v="10"/>
    <x v="0"/>
  </r>
  <r>
    <x v="65"/>
    <x v="608"/>
    <n v="50"/>
    <s v="INC_20241021_PROACTIVO_PP_GRUPO2_MOTIVA"/>
    <x v="2"/>
    <x v="0"/>
    <x v="9"/>
    <s v="FULL PREPAGO DAE"/>
    <n v="10"/>
    <x v="0"/>
  </r>
  <r>
    <x v="65"/>
    <x v="770"/>
    <n v="55"/>
    <s v="INC_20241021_PROACTIVO_PP_GRUPO2_MOTIVA"/>
    <x v="0"/>
    <x v="0"/>
    <x v="9"/>
    <s v="DAE"/>
    <n v="10"/>
    <x v="0"/>
  </r>
  <r>
    <x v="65"/>
    <x v="603"/>
    <n v="55"/>
    <s v="INC_20241021_PROACTIVO_PP_GRUPO2_MOTIVA"/>
    <x v="2"/>
    <x v="0"/>
    <x v="9"/>
    <s v="FULL PREPAGO DAE"/>
    <n v="10"/>
    <x v="0"/>
  </r>
  <r>
    <x v="65"/>
    <x v="768"/>
    <n v="58"/>
    <s v="INC_20241021_PROACTIVO_PP_GRUPO2_MOTIVA"/>
    <x v="2"/>
    <x v="0"/>
    <x v="9"/>
    <s v="FULL PREPAGO DAE"/>
    <n v="10"/>
    <x v="0"/>
  </r>
  <r>
    <x v="65"/>
    <x v="995"/>
    <n v="12"/>
    <s v="INC_20241021_PROACTIVO_PP_GRUPO3_MOTIVA"/>
    <x v="2"/>
    <x v="0"/>
    <x v="9"/>
    <s v="FULL PREPAGO DAE"/>
    <n v="10"/>
    <x v="0"/>
  </r>
  <r>
    <x v="65"/>
    <x v="993"/>
    <n v="24"/>
    <s v="INC_20241021_PROACTIVO_PP_GRUPO3_MOTIVA"/>
    <x v="2"/>
    <x v="0"/>
    <x v="9"/>
    <s v="FULL PREPAGO DAE"/>
    <n v="10"/>
    <x v="0"/>
  </r>
  <r>
    <x v="65"/>
    <x v="609"/>
    <n v="44"/>
    <s v="INC_20241021_PROACTIVO_SS_TODOS_MOTIVA"/>
    <x v="0"/>
    <x v="0"/>
    <x v="9"/>
    <s v="DAE"/>
    <n v="10"/>
    <x v="0"/>
  </r>
  <r>
    <x v="65"/>
    <x v="294"/>
    <n v="44"/>
    <s v="INC_20241021_PROACTIVO_SS_TODOS_MOTIVA"/>
    <x v="0"/>
    <x v="0"/>
    <x v="9"/>
    <s v="DAE"/>
    <n v="10"/>
    <x v="0"/>
  </r>
  <r>
    <x v="65"/>
    <x v="3276"/>
    <n v="44"/>
    <s v="INC_20241021_PROACTIVO_SS_TODOS_MOTIVA"/>
    <x v="0"/>
    <x v="0"/>
    <x v="9"/>
    <s v="DAE"/>
    <n v="10"/>
    <x v="0"/>
  </r>
  <r>
    <x v="65"/>
    <x v="299"/>
    <n v="90"/>
    <s v="INC_20241021_PROACTIVO_SS_TODOS_MOTIVA"/>
    <x v="0"/>
    <x v="0"/>
    <x v="9"/>
    <s v="DAE"/>
    <n v="10"/>
    <x v="0"/>
  </r>
  <r>
    <x v="65"/>
    <x v="3320"/>
    <n v="200"/>
    <s v="INC_20241021_PROACTIVO_SS_TODOS_MOTIVA"/>
    <x v="0"/>
    <x v="0"/>
    <x v="9"/>
    <s v="DAE"/>
    <n v="10"/>
    <x v="0"/>
  </r>
  <r>
    <x v="65"/>
    <x v="3321"/>
    <n v="200"/>
    <s v="INC_20241021_PROACTIVO_SS_TODOS_MOTIVA"/>
    <x v="0"/>
    <x v="0"/>
    <x v="9"/>
    <s v="DAE"/>
    <n v="10"/>
    <x v="0"/>
  </r>
  <r>
    <x v="65"/>
    <x v="771"/>
    <n v="250"/>
    <s v="INC_20241021_PROACTIVO_SS_TODOS_MOTIVA"/>
    <x v="0"/>
    <x v="0"/>
    <x v="9"/>
    <s v="DAE"/>
    <n v="10"/>
    <x v="0"/>
  </r>
  <r>
    <x v="65"/>
    <x v="1026"/>
    <n v="250"/>
    <s v="INC_20241021_PROACTIVO_SS_TODOS_MOTIVA"/>
    <x v="0"/>
    <x v="0"/>
    <x v="9"/>
    <s v="DAE"/>
    <n v="10"/>
    <x v="0"/>
  </r>
  <r>
    <x v="65"/>
    <x v="295"/>
    <n v="2328"/>
    <s v="PLANILLA 1Q OCTUBRE"/>
    <x v="0"/>
    <x v="1"/>
    <x v="9"/>
    <s v="DAE"/>
    <n v="10"/>
    <x v="0"/>
  </r>
  <r>
    <x v="65"/>
    <x v="280"/>
    <n v="2245"/>
    <s v="PLANILLA 1Q OCTUBRE"/>
    <x v="0"/>
    <x v="1"/>
    <x v="9"/>
    <s v="DAE"/>
    <n v="10"/>
    <x v="0"/>
  </r>
  <r>
    <x v="65"/>
    <x v="297"/>
    <n v="2098"/>
    <s v="PLANILLA 1Q OCTUBRE"/>
    <x v="0"/>
    <x v="1"/>
    <x v="9"/>
    <s v="DAE"/>
    <n v="10"/>
    <x v="0"/>
  </r>
  <r>
    <x v="65"/>
    <x v="1702"/>
    <n v="9"/>
    <s v="PLANILLA 1Q OCTUBRE"/>
    <x v="0"/>
    <x v="1"/>
    <x v="9"/>
    <s v="DAE"/>
    <n v="10"/>
    <x v="0"/>
  </r>
  <r>
    <x v="65"/>
    <x v="1712"/>
    <n v="10"/>
    <s v="PLANILLA 1Q OCTUBRE"/>
    <x v="2"/>
    <x v="1"/>
    <x v="9"/>
    <s v="FULL PREPAGO DAE"/>
    <n v="10"/>
    <x v="0"/>
  </r>
  <r>
    <x v="65"/>
    <x v="610"/>
    <n v="10"/>
    <s v="PLANILLA 1Q OCTUBRE"/>
    <x v="2"/>
    <x v="1"/>
    <x v="9"/>
    <s v="FULL PREPAGO DAE"/>
    <n v="10"/>
    <x v="0"/>
  </r>
  <r>
    <x v="65"/>
    <x v="902"/>
    <n v="10"/>
    <s v="PLANILLA 1Q OCTUBRE"/>
    <x v="2"/>
    <x v="1"/>
    <x v="9"/>
    <s v="FULL PREPAGO DAE"/>
    <n v="10"/>
    <x v="0"/>
  </r>
  <r>
    <x v="65"/>
    <x v="2873"/>
    <n v="10"/>
    <s v="PLANILLA 1Q OCTUBRE"/>
    <x v="0"/>
    <x v="1"/>
    <x v="9"/>
    <s v="DAE"/>
    <n v="10"/>
    <x v="0"/>
  </r>
  <r>
    <x v="65"/>
    <x v="598"/>
    <n v="11"/>
    <s v="PLANILLA 1Q OCTUBRE"/>
    <x v="2"/>
    <x v="1"/>
    <x v="9"/>
    <s v="FULL PREPAGO DAE"/>
    <n v="10"/>
    <x v="0"/>
  </r>
  <r>
    <x v="65"/>
    <x v="616"/>
    <n v="11"/>
    <s v="PLANILLA 1Q OCTUBRE"/>
    <x v="2"/>
    <x v="1"/>
    <x v="9"/>
    <s v="FULL PREPAGO DAE"/>
    <n v="10"/>
    <x v="0"/>
  </r>
  <r>
    <x v="65"/>
    <x v="618"/>
    <n v="11"/>
    <s v="PLANILLA 1Q OCTUBRE"/>
    <x v="2"/>
    <x v="1"/>
    <x v="9"/>
    <s v="FULL PREPAGO DAE"/>
    <n v="10"/>
    <x v="0"/>
  </r>
  <r>
    <x v="65"/>
    <x v="288"/>
    <n v="1649"/>
    <s v="PLANILLA 1Q OCTUBRE"/>
    <x v="0"/>
    <x v="1"/>
    <x v="9"/>
    <s v="DAE"/>
    <n v="10"/>
    <x v="0"/>
  </r>
  <r>
    <x v="65"/>
    <x v="767"/>
    <n v="16"/>
    <s v="PLANILLA 1Q OCTUBRE"/>
    <x v="2"/>
    <x v="1"/>
    <x v="9"/>
    <s v="FULL PREPAGO DAE"/>
    <n v="10"/>
    <x v="0"/>
  </r>
  <r>
    <x v="65"/>
    <x v="1575"/>
    <n v="16"/>
    <s v="PLANILLA 1Q OCTUBRE"/>
    <x v="2"/>
    <x v="1"/>
    <x v="9"/>
    <s v="FULL PREPAGO DAE"/>
    <n v="10"/>
    <x v="0"/>
  </r>
  <r>
    <x v="65"/>
    <x v="2882"/>
    <n v="16"/>
    <s v="PLANILLA 1Q OCTUBRE"/>
    <x v="2"/>
    <x v="1"/>
    <x v="9"/>
    <s v="FULL PREPAGO DAE"/>
    <n v="10"/>
    <x v="0"/>
  </r>
  <r>
    <x v="65"/>
    <x v="1058"/>
    <n v="1320"/>
    <s v="PLANILLA 1Q OCTUBRE"/>
    <x v="0"/>
    <x v="1"/>
    <x v="9"/>
    <s v="DAE"/>
    <n v="10"/>
    <x v="0"/>
  </r>
  <r>
    <x v="65"/>
    <x v="3325"/>
    <n v="30"/>
    <s v="PLANILLA 1Q OCTUBRE"/>
    <x v="0"/>
    <x v="1"/>
    <x v="9"/>
    <s v="DAE"/>
    <n v="10"/>
    <x v="0"/>
  </r>
  <r>
    <x v="65"/>
    <x v="773"/>
    <n v="30"/>
    <s v="PLANILLA 1Q OCTUBRE"/>
    <x v="0"/>
    <x v="1"/>
    <x v="9"/>
    <s v="DAE"/>
    <n v="10"/>
    <x v="0"/>
  </r>
  <r>
    <x v="65"/>
    <x v="594"/>
    <n v="1242"/>
    <s v="PLANILLA 1Q OCTUBRE"/>
    <x v="2"/>
    <x v="1"/>
    <x v="9"/>
    <s v="FULL PREPAGO DAE"/>
    <n v="10"/>
    <x v="0"/>
  </r>
  <r>
    <x v="65"/>
    <x v="274"/>
    <n v="1225"/>
    <s v="PLANILLA 1Q OCTUBRE"/>
    <x v="0"/>
    <x v="1"/>
    <x v="9"/>
    <s v="DAE"/>
    <n v="10"/>
    <x v="0"/>
  </r>
  <r>
    <x v="65"/>
    <x v="766"/>
    <n v="35"/>
    <s v="PLANILLA 1Q OCTUBRE"/>
    <x v="0"/>
    <x v="1"/>
    <x v="9"/>
    <s v="DAE"/>
    <n v="10"/>
    <x v="0"/>
  </r>
  <r>
    <x v="65"/>
    <x v="308"/>
    <n v="35"/>
    <s v="PLANILLA 1Q OCTUBRE"/>
    <x v="0"/>
    <x v="1"/>
    <x v="9"/>
    <s v="DAE"/>
    <n v="10"/>
    <x v="0"/>
  </r>
  <r>
    <x v="65"/>
    <x v="2542"/>
    <n v="40"/>
    <s v="PLANILLA 1Q OCTUBRE"/>
    <x v="2"/>
    <x v="1"/>
    <x v="9"/>
    <s v="FULL PREPAGO DAE"/>
    <n v="10"/>
    <x v="0"/>
  </r>
  <r>
    <x v="65"/>
    <x v="278"/>
    <n v="40"/>
    <s v="PLANILLA 1Q OCTUBRE"/>
    <x v="0"/>
    <x v="1"/>
    <x v="9"/>
    <s v="DAE"/>
    <n v="10"/>
    <x v="0"/>
  </r>
  <r>
    <x v="65"/>
    <x v="294"/>
    <n v="1177"/>
    <s v="PLANILLA 1Q OCTUBRE"/>
    <x v="0"/>
    <x v="1"/>
    <x v="9"/>
    <s v="DAE"/>
    <n v="10"/>
    <x v="0"/>
  </r>
  <r>
    <x v="65"/>
    <x v="1263"/>
    <n v="43"/>
    <s v="PLANILLA 1Q OCTUBRE"/>
    <x v="2"/>
    <x v="1"/>
    <x v="9"/>
    <s v="FULL PREPAGO DAE"/>
    <n v="10"/>
    <x v="0"/>
  </r>
  <r>
    <x v="65"/>
    <x v="284"/>
    <n v="45"/>
    <s v="PLANILLA 1Q OCTUBRE"/>
    <x v="0"/>
    <x v="1"/>
    <x v="9"/>
    <s v="DAE"/>
    <n v="10"/>
    <x v="0"/>
  </r>
  <r>
    <x v="65"/>
    <x v="963"/>
    <n v="48"/>
    <s v="PLANILLA 1Q OCTUBRE"/>
    <x v="2"/>
    <x v="1"/>
    <x v="9"/>
    <s v="FULL PREPAGO DAE"/>
    <n v="10"/>
    <x v="0"/>
  </r>
  <r>
    <x v="65"/>
    <x v="1089"/>
    <n v="49"/>
    <s v="PLANILLA 1Q OCTUBRE"/>
    <x v="0"/>
    <x v="1"/>
    <x v="9"/>
    <s v="DAE"/>
    <n v="10"/>
    <x v="0"/>
  </r>
  <r>
    <x v="65"/>
    <x v="2714"/>
    <n v="65"/>
    <s v="PLANILLA 1Q OCTUBRE"/>
    <x v="0"/>
    <x v="1"/>
    <x v="9"/>
    <s v="DAE"/>
    <n v="10"/>
    <x v="0"/>
  </r>
  <r>
    <x v="65"/>
    <x v="608"/>
    <n v="66"/>
    <s v="PLANILLA 1Q OCTUBRE"/>
    <x v="2"/>
    <x v="1"/>
    <x v="9"/>
    <s v="FULL PREPAGO DAE"/>
    <n v="10"/>
    <x v="0"/>
  </r>
  <r>
    <x v="65"/>
    <x v="304"/>
    <n v="69"/>
    <s v="PLANILLA 1Q OCTUBRE"/>
    <x v="0"/>
    <x v="1"/>
    <x v="9"/>
    <s v="DAE"/>
    <n v="10"/>
    <x v="0"/>
  </r>
  <r>
    <x v="65"/>
    <x v="275"/>
    <n v="70"/>
    <s v="PLANILLA 1Q OCTUBRE"/>
    <x v="0"/>
    <x v="1"/>
    <x v="9"/>
    <s v="DAE"/>
    <n v="10"/>
    <x v="0"/>
  </r>
  <r>
    <x v="65"/>
    <x v="292"/>
    <n v="75"/>
    <s v="PLANILLA 1Q OCTUBRE"/>
    <x v="0"/>
    <x v="1"/>
    <x v="9"/>
    <s v="DAE"/>
    <n v="10"/>
    <x v="0"/>
  </r>
  <r>
    <x v="65"/>
    <x v="1185"/>
    <n v="80"/>
    <s v="PLANILLA 1Q OCTUBRE"/>
    <x v="0"/>
    <x v="1"/>
    <x v="9"/>
    <s v="DAE"/>
    <n v="10"/>
    <x v="0"/>
  </r>
  <r>
    <x v="65"/>
    <x v="305"/>
    <n v="80"/>
    <s v="PLANILLA 1Q OCTUBRE"/>
    <x v="0"/>
    <x v="1"/>
    <x v="9"/>
    <s v="DAE"/>
    <n v="10"/>
    <x v="0"/>
  </r>
  <r>
    <x v="65"/>
    <x v="283"/>
    <n v="1133"/>
    <s v="PLANILLA 1Q OCTUBRE"/>
    <x v="0"/>
    <x v="1"/>
    <x v="9"/>
    <s v="DAE"/>
    <n v="10"/>
    <x v="0"/>
  </r>
  <r>
    <x v="65"/>
    <x v="1059"/>
    <n v="95"/>
    <s v="PLANILLA 1Q OCTUBRE"/>
    <x v="0"/>
    <x v="1"/>
    <x v="9"/>
    <s v="DAE"/>
    <n v="10"/>
    <x v="0"/>
  </r>
  <r>
    <x v="65"/>
    <x v="1127"/>
    <n v="100"/>
    <s v="PLANILLA 1Q OCTUBRE"/>
    <x v="0"/>
    <x v="1"/>
    <x v="9"/>
    <s v="DAE"/>
    <n v="10"/>
    <x v="0"/>
  </r>
  <r>
    <x v="65"/>
    <x v="1957"/>
    <n v="115"/>
    <s v="PLANILLA 1Q OCTUBRE"/>
    <x v="0"/>
    <x v="1"/>
    <x v="9"/>
    <s v="DAE"/>
    <n v="10"/>
    <x v="0"/>
  </r>
  <r>
    <x v="65"/>
    <x v="270"/>
    <n v="120"/>
    <s v="PLANILLA 1Q OCTUBRE"/>
    <x v="0"/>
    <x v="1"/>
    <x v="9"/>
    <s v="DAE"/>
    <n v="10"/>
    <x v="0"/>
  </r>
  <r>
    <x v="65"/>
    <x v="605"/>
    <n v="128"/>
    <s v="PLANILLA 1Q OCTUBRE"/>
    <x v="2"/>
    <x v="1"/>
    <x v="9"/>
    <s v="FULL PREPAGO DAE"/>
    <n v="10"/>
    <x v="0"/>
  </r>
  <r>
    <x v="65"/>
    <x v="2354"/>
    <n v="130"/>
    <s v="PLANILLA 1Q OCTUBRE"/>
    <x v="0"/>
    <x v="1"/>
    <x v="9"/>
    <s v="DAE"/>
    <n v="10"/>
    <x v="0"/>
  </r>
  <r>
    <x v="65"/>
    <x v="601"/>
    <n v="150"/>
    <s v="PLANILLA 1Q OCTUBRE"/>
    <x v="2"/>
    <x v="1"/>
    <x v="9"/>
    <s v="FULL PREPAGO DAE"/>
    <n v="10"/>
    <x v="0"/>
  </r>
  <r>
    <x v="65"/>
    <x v="771"/>
    <n v="1108"/>
    <s v="PLANILLA 1Q OCTUBRE"/>
    <x v="0"/>
    <x v="1"/>
    <x v="9"/>
    <s v="DAE"/>
    <n v="10"/>
    <x v="0"/>
  </r>
  <r>
    <x v="65"/>
    <x v="589"/>
    <n v="166"/>
    <s v="PLANILLA 1Q OCTUBRE"/>
    <x v="2"/>
    <x v="1"/>
    <x v="9"/>
    <s v="FULL PREPAGO DAE"/>
    <n v="10"/>
    <x v="0"/>
  </r>
  <r>
    <x v="65"/>
    <x v="776"/>
    <n v="215"/>
    <s v="PLANILLA 1Q OCTUBRE"/>
    <x v="0"/>
    <x v="1"/>
    <x v="9"/>
    <s v="DAE"/>
    <n v="10"/>
    <x v="0"/>
  </r>
  <r>
    <x v="65"/>
    <x v="1625"/>
    <n v="265"/>
    <s v="PLANILLA 1Q OCTUBRE"/>
    <x v="0"/>
    <x v="1"/>
    <x v="9"/>
    <s v="DAE"/>
    <n v="10"/>
    <x v="0"/>
  </r>
  <r>
    <x v="65"/>
    <x v="1713"/>
    <n v="335"/>
    <s v="PLANILLA 1Q OCTUBRE"/>
    <x v="2"/>
    <x v="1"/>
    <x v="9"/>
    <s v="FULL PREPAGO DAE"/>
    <n v="10"/>
    <x v="0"/>
  </r>
  <r>
    <x v="65"/>
    <x v="1920"/>
    <n v="335"/>
    <s v="PLANILLA 1Q OCTUBRE"/>
    <x v="2"/>
    <x v="1"/>
    <x v="9"/>
    <s v="FULL PREPAGO DAE"/>
    <n v="10"/>
    <x v="0"/>
  </r>
  <r>
    <x v="65"/>
    <x v="1946"/>
    <n v="335"/>
    <s v="PLANILLA 1Q OCTUBRE"/>
    <x v="2"/>
    <x v="1"/>
    <x v="9"/>
    <s v="FULL PREPAGO DAE"/>
    <n v="10"/>
    <x v="0"/>
  </r>
  <r>
    <x v="65"/>
    <x v="775"/>
    <n v="380"/>
    <s v="PLANILLA 1Q OCTUBRE"/>
    <x v="2"/>
    <x v="1"/>
    <x v="9"/>
    <s v="FULL PREPAGO DAE"/>
    <n v="10"/>
    <x v="0"/>
  </r>
  <r>
    <x v="65"/>
    <x v="617"/>
    <n v="423"/>
    <s v="PLANILLA 1Q OCTUBRE"/>
    <x v="2"/>
    <x v="1"/>
    <x v="9"/>
    <s v="FULL PREPAGO DAE"/>
    <n v="10"/>
    <x v="0"/>
  </r>
  <r>
    <x v="65"/>
    <x v="899"/>
    <n v="425"/>
    <s v="PLANILLA 1Q OCTUBRE"/>
    <x v="2"/>
    <x v="1"/>
    <x v="9"/>
    <s v="FULL PREPAGO DAE"/>
    <n v="10"/>
    <x v="0"/>
  </r>
  <r>
    <x v="65"/>
    <x v="995"/>
    <n v="439"/>
    <s v="PLANILLA 1Q OCTUBRE"/>
    <x v="2"/>
    <x v="1"/>
    <x v="9"/>
    <s v="FULL PREPAGO DAE"/>
    <n v="10"/>
    <x v="0"/>
  </r>
  <r>
    <x v="65"/>
    <x v="281"/>
    <n v="458"/>
    <s v="PLANILLA 1Q OCTUBRE"/>
    <x v="0"/>
    <x v="1"/>
    <x v="9"/>
    <s v="DAE"/>
    <n v="10"/>
    <x v="0"/>
  </r>
  <r>
    <x v="65"/>
    <x v="307"/>
    <n v="458"/>
    <s v="PLANILLA 1Q OCTUBRE"/>
    <x v="0"/>
    <x v="1"/>
    <x v="9"/>
    <s v="DAE"/>
    <n v="10"/>
    <x v="0"/>
  </r>
  <r>
    <x v="65"/>
    <x v="603"/>
    <n v="1094"/>
    <s v="PLANILLA 1Q OCTUBRE"/>
    <x v="2"/>
    <x v="1"/>
    <x v="9"/>
    <s v="FULL PREPAGO DAE"/>
    <n v="10"/>
    <x v="0"/>
  </r>
  <r>
    <x v="65"/>
    <x v="607"/>
    <n v="480"/>
    <s v="PLANILLA 1Q OCTUBRE"/>
    <x v="2"/>
    <x v="1"/>
    <x v="9"/>
    <s v="FULL PREPAGO DAE"/>
    <n v="10"/>
    <x v="0"/>
  </r>
  <r>
    <x v="65"/>
    <x v="868"/>
    <n v="483"/>
    <s v="PLANILLA 1Q OCTUBRE"/>
    <x v="0"/>
    <x v="1"/>
    <x v="9"/>
    <s v="DAE"/>
    <n v="10"/>
    <x v="0"/>
  </r>
  <r>
    <x v="65"/>
    <x v="901"/>
    <n v="510"/>
    <s v="PLANILLA 1Q OCTUBRE"/>
    <x v="2"/>
    <x v="1"/>
    <x v="9"/>
    <s v="FULL PREPAGO DAE"/>
    <n v="10"/>
    <x v="0"/>
  </r>
  <r>
    <x v="65"/>
    <x v="1092"/>
    <n v="511"/>
    <s v="PLANILLA 1Q OCTUBRE"/>
    <x v="2"/>
    <x v="1"/>
    <x v="9"/>
    <s v="FULL PREPAGO DAE"/>
    <n v="10"/>
    <x v="0"/>
  </r>
  <r>
    <x v="65"/>
    <x v="976"/>
    <n v="513"/>
    <s v="PLANILLA 1Q OCTUBRE"/>
    <x v="0"/>
    <x v="1"/>
    <x v="9"/>
    <s v="DAE"/>
    <n v="10"/>
    <x v="0"/>
  </r>
  <r>
    <x v="65"/>
    <x v="832"/>
    <n v="515"/>
    <s v="PLANILLA 1Q OCTUBRE"/>
    <x v="2"/>
    <x v="1"/>
    <x v="9"/>
    <s v="FULL PREPAGO DAE"/>
    <n v="10"/>
    <x v="0"/>
  </r>
  <r>
    <x v="65"/>
    <x v="597"/>
    <n v="520"/>
    <s v="PLANILLA 1Q OCTUBRE"/>
    <x v="2"/>
    <x v="1"/>
    <x v="9"/>
    <s v="FULL PREPAGO DAE"/>
    <n v="10"/>
    <x v="0"/>
  </r>
  <r>
    <x v="65"/>
    <x v="310"/>
    <n v="525"/>
    <s v="PLANILLA 1Q OCTUBRE"/>
    <x v="2"/>
    <x v="1"/>
    <x v="9"/>
    <s v="FULL PREPAGO DAE"/>
    <n v="10"/>
    <x v="0"/>
  </r>
  <r>
    <x v="65"/>
    <x v="955"/>
    <n v="526"/>
    <s v="PLANILLA 1Q OCTUBRE"/>
    <x v="2"/>
    <x v="1"/>
    <x v="9"/>
    <s v="FULL PREPAGO DAE"/>
    <n v="10"/>
    <x v="0"/>
  </r>
  <r>
    <x v="65"/>
    <x v="602"/>
    <n v="534"/>
    <s v="PLANILLA 1Q OCTUBRE"/>
    <x v="2"/>
    <x v="1"/>
    <x v="9"/>
    <s v="FULL PREPAGO DAE"/>
    <n v="10"/>
    <x v="0"/>
  </r>
  <r>
    <x v="65"/>
    <x v="301"/>
    <n v="548"/>
    <s v="PLANILLA 1Q OCTUBRE"/>
    <x v="0"/>
    <x v="1"/>
    <x v="9"/>
    <s v="DAE"/>
    <n v="10"/>
    <x v="0"/>
  </r>
  <r>
    <x v="65"/>
    <x v="293"/>
    <n v="563"/>
    <s v="PLANILLA 1Q OCTUBRE"/>
    <x v="0"/>
    <x v="1"/>
    <x v="9"/>
    <s v="DAE"/>
    <n v="10"/>
    <x v="0"/>
  </r>
  <r>
    <x v="65"/>
    <x v="622"/>
    <n v="570"/>
    <s v="PLANILLA 1Q OCTUBRE"/>
    <x v="2"/>
    <x v="1"/>
    <x v="9"/>
    <s v="FULL PREPAGO DAE"/>
    <n v="10"/>
    <x v="0"/>
  </r>
  <r>
    <x v="65"/>
    <x v="659"/>
    <n v="585"/>
    <s v="PLANILLA 1Q OCTUBRE"/>
    <x v="2"/>
    <x v="1"/>
    <x v="9"/>
    <s v="FULL PREPAGO DAE"/>
    <n v="10"/>
    <x v="0"/>
  </r>
  <r>
    <x v="65"/>
    <x v="834"/>
    <n v="613"/>
    <s v="PLANILLA 1Q OCTUBRE"/>
    <x v="0"/>
    <x v="1"/>
    <x v="9"/>
    <s v="DAE"/>
    <n v="10"/>
    <x v="0"/>
  </r>
  <r>
    <x v="65"/>
    <x v="592"/>
    <n v="620"/>
    <s v="PLANILLA 1Q OCTUBRE"/>
    <x v="2"/>
    <x v="1"/>
    <x v="9"/>
    <s v="FULL PREPAGO DAE"/>
    <n v="10"/>
    <x v="0"/>
  </r>
  <r>
    <x v="65"/>
    <x v="768"/>
    <n v="620"/>
    <s v="PLANILLA 1Q OCTUBRE"/>
    <x v="2"/>
    <x v="1"/>
    <x v="9"/>
    <s v="FULL PREPAGO DAE"/>
    <n v="10"/>
    <x v="0"/>
  </r>
  <r>
    <x v="65"/>
    <x v="833"/>
    <n v="623"/>
    <s v="PLANILLA 1Q OCTUBRE"/>
    <x v="0"/>
    <x v="1"/>
    <x v="9"/>
    <s v="DAE"/>
    <n v="10"/>
    <x v="0"/>
  </r>
  <r>
    <x v="65"/>
    <x v="1657"/>
    <n v="647"/>
    <s v="PLANILLA 1Q OCTUBRE"/>
    <x v="0"/>
    <x v="1"/>
    <x v="9"/>
    <s v="DAE"/>
    <n v="10"/>
    <x v="0"/>
  </r>
  <r>
    <x v="65"/>
    <x v="1026"/>
    <n v="650"/>
    <s v="PLANILLA 1Q OCTUBRE"/>
    <x v="0"/>
    <x v="1"/>
    <x v="9"/>
    <s v="DAE"/>
    <n v="10"/>
    <x v="0"/>
  </r>
  <r>
    <x v="65"/>
    <x v="1939"/>
    <n v="674"/>
    <s v="PLANILLA 1Q OCTUBRE"/>
    <x v="0"/>
    <x v="1"/>
    <x v="9"/>
    <s v="DAE"/>
    <n v="10"/>
    <x v="0"/>
  </r>
  <r>
    <x v="65"/>
    <x v="287"/>
    <n v="674"/>
    <s v="PLANILLA 1Q OCTUBRE"/>
    <x v="0"/>
    <x v="1"/>
    <x v="9"/>
    <s v="DAE"/>
    <n v="10"/>
    <x v="0"/>
  </r>
  <r>
    <x v="65"/>
    <x v="615"/>
    <n v="699"/>
    <s v="PLANILLA 1Q OCTUBRE"/>
    <x v="2"/>
    <x v="1"/>
    <x v="9"/>
    <s v="FULL PREPAGO DAE"/>
    <n v="10"/>
    <x v="0"/>
  </r>
  <r>
    <x v="65"/>
    <x v="604"/>
    <n v="735"/>
    <s v="PLANILLA 1Q OCTUBRE"/>
    <x v="2"/>
    <x v="1"/>
    <x v="9"/>
    <s v="FULL PREPAGO DAE"/>
    <n v="10"/>
    <x v="0"/>
  </r>
  <r>
    <x v="65"/>
    <x v="303"/>
    <n v="740"/>
    <s v="PLANILLA 1Q OCTUBRE"/>
    <x v="0"/>
    <x v="1"/>
    <x v="9"/>
    <s v="DAE"/>
    <n v="10"/>
    <x v="0"/>
  </r>
  <r>
    <x v="65"/>
    <x v="306"/>
    <n v="744"/>
    <s v="PLANILLA 1Q OCTUBRE"/>
    <x v="0"/>
    <x v="1"/>
    <x v="9"/>
    <s v="DAE"/>
    <n v="10"/>
    <x v="0"/>
  </r>
  <r>
    <x v="65"/>
    <x v="1181"/>
    <n v="780"/>
    <s v="PLANILLA 1Q OCTUBRE"/>
    <x v="0"/>
    <x v="1"/>
    <x v="9"/>
    <s v="DAE"/>
    <n v="10"/>
    <x v="0"/>
  </r>
  <r>
    <x v="65"/>
    <x v="612"/>
    <n v="790"/>
    <s v="PLANILLA 1Q OCTUBRE"/>
    <x v="2"/>
    <x v="1"/>
    <x v="9"/>
    <s v="FULL PREPAGO DAE"/>
    <n v="10"/>
    <x v="0"/>
  </r>
  <r>
    <x v="65"/>
    <x v="993"/>
    <n v="790"/>
    <s v="PLANILLA 1Q OCTUBRE"/>
    <x v="2"/>
    <x v="1"/>
    <x v="9"/>
    <s v="FULL PREPAGO DAE"/>
    <n v="10"/>
    <x v="0"/>
  </r>
  <r>
    <x v="65"/>
    <x v="1580"/>
    <n v="790"/>
    <s v="PLANILLA 1Q OCTUBRE"/>
    <x v="2"/>
    <x v="1"/>
    <x v="9"/>
    <s v="FULL PREPAGO DAE"/>
    <n v="10"/>
    <x v="0"/>
  </r>
  <r>
    <x v="65"/>
    <x v="311"/>
    <n v="794"/>
    <s v="PLANILLA 1Q OCTUBRE"/>
    <x v="0"/>
    <x v="1"/>
    <x v="9"/>
    <s v="DAE"/>
    <n v="10"/>
    <x v="0"/>
  </r>
  <r>
    <x v="65"/>
    <x v="975"/>
    <n v="800"/>
    <s v="PLANILLA 1Q OCTUBRE"/>
    <x v="0"/>
    <x v="1"/>
    <x v="9"/>
    <s v="DAE"/>
    <n v="10"/>
    <x v="0"/>
  </r>
  <r>
    <x v="65"/>
    <x v="609"/>
    <n v="815"/>
    <s v="PLANILLA 1Q OCTUBRE"/>
    <x v="0"/>
    <x v="1"/>
    <x v="9"/>
    <s v="DAE"/>
    <n v="10"/>
    <x v="0"/>
  </r>
  <r>
    <x v="65"/>
    <x v="831"/>
    <n v="852"/>
    <s v="PLANILLA 1Q OCTUBRE"/>
    <x v="0"/>
    <x v="1"/>
    <x v="9"/>
    <s v="DAE"/>
    <n v="10"/>
    <x v="0"/>
  </r>
  <r>
    <x v="65"/>
    <x v="289"/>
    <n v="900"/>
    <s v="PLANILLA 1Q OCTUBRE"/>
    <x v="0"/>
    <x v="1"/>
    <x v="9"/>
    <s v="DAE"/>
    <n v="10"/>
    <x v="0"/>
  </r>
  <r>
    <x v="65"/>
    <x v="770"/>
    <n v="1040"/>
    <s v="PLANILLA 1Q OCTUBRE"/>
    <x v="0"/>
    <x v="1"/>
    <x v="9"/>
    <s v="DAE"/>
    <n v="10"/>
    <x v="0"/>
  </r>
  <r>
    <x v="65"/>
    <x v="1268"/>
    <n v="990"/>
    <s v="PLANILLA 1Q OCTUBRE"/>
    <x v="0"/>
    <x v="1"/>
    <x v="9"/>
    <s v="DAE"/>
    <n v="10"/>
    <x v="0"/>
  </r>
  <r>
    <x v="65"/>
    <x v="299"/>
    <n v="1035"/>
    <s v="PLANILLA 1Q OCTUBRE"/>
    <x v="0"/>
    <x v="1"/>
    <x v="9"/>
    <s v="DAE"/>
    <n v="10"/>
    <x v="0"/>
  </r>
  <r>
    <x v="65"/>
    <x v="771"/>
    <n v="35"/>
    <s v="241010-2"/>
    <x v="0"/>
    <x v="8"/>
    <x v="10"/>
    <s v="DAE"/>
    <n v="10"/>
    <x v="0"/>
  </r>
  <r>
    <x v="65"/>
    <x v="287"/>
    <n v="35"/>
    <s v="241010-2"/>
    <x v="0"/>
    <x v="8"/>
    <x v="10"/>
    <s v="DAE"/>
    <n v="10"/>
    <x v="0"/>
  </r>
  <r>
    <x v="65"/>
    <x v="901"/>
    <n v="35"/>
    <s v="241010-2"/>
    <x v="0"/>
    <x v="8"/>
    <x v="10"/>
    <s v="DAE"/>
    <n v="10"/>
    <x v="0"/>
  </r>
  <r>
    <x v="65"/>
    <x v="771"/>
    <n v="70"/>
    <s v="241011-1"/>
    <x v="0"/>
    <x v="8"/>
    <x v="10"/>
    <s v="DAE"/>
    <n v="10"/>
    <x v="0"/>
  </r>
  <r>
    <x v="65"/>
    <x v="901"/>
    <n v="35"/>
    <s v="241011-1"/>
    <x v="0"/>
    <x v="8"/>
    <x v="10"/>
    <s v="DAE"/>
    <n v="10"/>
    <x v="0"/>
  </r>
  <r>
    <x v="65"/>
    <x v="779"/>
    <n v="35"/>
    <s v="241011-1"/>
    <x v="0"/>
    <x v="8"/>
    <x v="10"/>
    <s v="DAE"/>
    <n v="10"/>
    <x v="0"/>
  </r>
  <r>
    <x v="65"/>
    <x v="1867"/>
    <n v="50"/>
    <s v="241011-2"/>
    <x v="0"/>
    <x v="8"/>
    <x v="10"/>
    <s v="DAE"/>
    <n v="10"/>
    <x v="0"/>
  </r>
  <r>
    <x v="65"/>
    <x v="3080"/>
    <n v="50"/>
    <s v="241011-2"/>
    <x v="0"/>
    <x v="8"/>
    <x v="10"/>
    <s v="DAE"/>
    <n v="10"/>
    <x v="0"/>
  </r>
  <r>
    <x v="65"/>
    <x v="3080"/>
    <n v="50"/>
    <s v="241012-2"/>
    <x v="0"/>
    <x v="8"/>
    <x v="10"/>
    <s v="DAE"/>
    <n v="10"/>
    <x v="0"/>
  </r>
  <r>
    <x v="65"/>
    <x v="774"/>
    <n v="50"/>
    <s v="241012-2"/>
    <x v="0"/>
    <x v="8"/>
    <x v="10"/>
    <s v="DAE"/>
    <n v="10"/>
    <x v="0"/>
  </r>
  <r>
    <x v="65"/>
    <x v="962"/>
    <n v="50"/>
    <s v="241012-2"/>
    <x v="0"/>
    <x v="8"/>
    <x v="10"/>
    <s v="DAE"/>
    <n v="10"/>
    <x v="0"/>
  </r>
  <r>
    <x v="65"/>
    <x v="771"/>
    <n v="70"/>
    <s v="241004-1"/>
    <x v="0"/>
    <x v="8"/>
    <x v="10"/>
    <s v="DAE"/>
    <n v="10"/>
    <x v="0"/>
  </r>
  <r>
    <x v="65"/>
    <x v="901"/>
    <n v="35"/>
    <s v="241004-1"/>
    <x v="0"/>
    <x v="8"/>
    <x v="10"/>
    <s v="DAE"/>
    <n v="10"/>
    <x v="0"/>
  </r>
  <r>
    <x v="65"/>
    <x v="353"/>
    <n v="35"/>
    <s v="241004-1"/>
    <x v="0"/>
    <x v="8"/>
    <x v="10"/>
    <s v="DAE"/>
    <n v="10"/>
    <x v="0"/>
  </r>
  <r>
    <x v="65"/>
    <x v="595"/>
    <n v="50"/>
    <s v="241004-2"/>
    <x v="0"/>
    <x v="8"/>
    <x v="10"/>
    <s v="DAE"/>
    <n v="10"/>
    <x v="0"/>
  </r>
  <r>
    <x v="65"/>
    <x v="3080"/>
    <n v="50"/>
    <s v="241021-1"/>
    <x v="0"/>
    <x v="8"/>
    <x v="10"/>
    <s v="DAE"/>
    <n v="10"/>
    <x v="0"/>
  </r>
  <r>
    <x v="65"/>
    <x v="3080"/>
    <n v="65"/>
    <s v="241015-1"/>
    <x v="0"/>
    <x v="8"/>
    <x v="10"/>
    <s v="DAE"/>
    <n v="10"/>
    <x v="0"/>
  </r>
  <r>
    <x v="65"/>
    <x v="962"/>
    <n v="55"/>
    <s v="241015-2"/>
    <x v="0"/>
    <x v="8"/>
    <x v="10"/>
    <s v="DAE"/>
    <n v="10"/>
    <x v="0"/>
  </r>
  <r>
    <x v="65"/>
    <x v="774"/>
    <n v="35"/>
    <s v="241015-2"/>
    <x v="0"/>
    <x v="8"/>
    <x v="10"/>
    <s v="DAE"/>
    <n v="10"/>
    <x v="0"/>
  </r>
  <r>
    <x v="65"/>
    <x v="833"/>
    <n v="50"/>
    <s v="241015-5"/>
    <x v="0"/>
    <x v="8"/>
    <x v="10"/>
    <s v="DAE"/>
    <n v="10"/>
    <x v="0"/>
  </r>
  <r>
    <x v="82"/>
    <x v="1052"/>
    <n v="40"/>
    <s v="INC_20241021_PROACTIVO_SS_MONOMARCA_MOTIVA"/>
    <x v="5"/>
    <x v="0"/>
    <x v="9"/>
    <s v="HC MONO"/>
    <n v="10"/>
    <x v="0"/>
  </r>
  <r>
    <x v="82"/>
    <x v="1420"/>
    <n v="40"/>
    <s v="INC_20241021_PROACTIVO_SS_MONOMARCA_MOTIVA"/>
    <x v="5"/>
    <x v="0"/>
    <x v="9"/>
    <s v="HC MONO"/>
    <n v="10"/>
    <x v="0"/>
  </r>
  <r>
    <x v="82"/>
    <x v="3326"/>
    <n v="40"/>
    <s v="INC_20241021_PROACTIVO_SS_MONOMARCA_MOTIVA"/>
    <x v="5"/>
    <x v="0"/>
    <x v="9"/>
    <s v="HC MONO"/>
    <n v="10"/>
    <x v="0"/>
  </r>
  <r>
    <x v="82"/>
    <x v="1471"/>
    <n v="40"/>
    <s v="INC_20241021_PROACTIVO_SS_MONOMARCA_MOTIVA"/>
    <x v="5"/>
    <x v="0"/>
    <x v="9"/>
    <s v="HC MONO"/>
    <n v="10"/>
    <x v="0"/>
  </r>
  <r>
    <x v="82"/>
    <x v="3327"/>
    <n v="40"/>
    <s v="INC_20241021_PROACTIVO_SS_MONOMARCA_MOTIVA"/>
    <x v="5"/>
    <x v="0"/>
    <x v="9"/>
    <s v="HC MONO"/>
    <n v="10"/>
    <x v="0"/>
  </r>
  <r>
    <x v="82"/>
    <x v="1293"/>
    <n v="70"/>
    <s v="INC_20241021_PROACTIVO_SS_MONOMARCA_MOTIVA"/>
    <x v="5"/>
    <x v="0"/>
    <x v="9"/>
    <s v="HC MONO"/>
    <n v="10"/>
    <x v="0"/>
  </r>
  <r>
    <x v="82"/>
    <x v="1427"/>
    <n v="70"/>
    <s v="INC_20241021_PROACTIVO_SS_MONOMARCA_MOTIVA"/>
    <x v="5"/>
    <x v="0"/>
    <x v="9"/>
    <s v="HC MONO"/>
    <n v="10"/>
    <x v="0"/>
  </r>
  <r>
    <x v="82"/>
    <x v="1444"/>
    <n v="100"/>
    <s v="INC_20241021_PROACTIVO_SS_MONOMARCA_MOTIVA"/>
    <x v="5"/>
    <x v="0"/>
    <x v="9"/>
    <s v="HC MONO"/>
    <n v="10"/>
    <x v="0"/>
  </r>
  <r>
    <x v="83"/>
    <x v="1442"/>
    <n v="150"/>
    <s v="INC_202410 22 Y 23_ PROACTIVO_SS_MONOMARCA_MOTIVA"/>
    <x v="5"/>
    <x v="0"/>
    <x v="9"/>
    <s v="HC MONO"/>
    <n v="10"/>
    <x v="0"/>
  </r>
  <r>
    <x v="83"/>
    <x v="990"/>
    <n v="150"/>
    <s v="INC_202410 22 Y 23_ PROACTIVO_SS_MONOMARCA_MOTIVA"/>
    <x v="5"/>
    <x v="0"/>
    <x v="9"/>
    <s v="HC MONO"/>
    <n v="10"/>
    <x v="0"/>
  </r>
  <r>
    <x v="83"/>
    <x v="1402"/>
    <n v="150"/>
    <s v="INC_202410 22 Y 23_ PROACTIVO_SS_MONOMARCA_MOTIVA"/>
    <x v="5"/>
    <x v="0"/>
    <x v="9"/>
    <s v="HC MONO"/>
    <n v="10"/>
    <x v="0"/>
  </r>
  <r>
    <x v="83"/>
    <x v="1277"/>
    <n v="210"/>
    <s v="INC_202410 22 Y 23_ PROACTIVO_SS_MONOMARCA_MOTIVA"/>
    <x v="5"/>
    <x v="0"/>
    <x v="9"/>
    <s v="HC MONO"/>
    <n v="10"/>
    <x v="0"/>
  </r>
  <r>
    <x v="83"/>
    <x v="946"/>
    <n v="210"/>
    <s v="INC_202410 22 Y 23_ PROACTIVO_SS_MONOMARCA_MOTIVA"/>
    <x v="5"/>
    <x v="0"/>
    <x v="9"/>
    <s v="HC MONO"/>
    <n v="10"/>
    <x v="0"/>
  </r>
  <r>
    <x v="83"/>
    <x v="1278"/>
    <n v="210"/>
    <s v="INC_202410 22 Y 23_ PROACTIVO_SS_MONOMARCA_MOTIVA"/>
    <x v="5"/>
    <x v="0"/>
    <x v="9"/>
    <s v="HC MONO"/>
    <n v="10"/>
    <x v="0"/>
  </r>
  <r>
    <x v="83"/>
    <x v="948"/>
    <n v="210"/>
    <s v="INC_202410 22 Y 23_ PROACTIVO_SS_MONOMARCA_MOTIVA"/>
    <x v="5"/>
    <x v="0"/>
    <x v="9"/>
    <s v="HC MONO"/>
    <n v="10"/>
    <x v="0"/>
  </r>
  <r>
    <x v="83"/>
    <x v="949"/>
    <n v="210"/>
    <s v="INC_202410 22 Y 23_ PROACTIVO_SS_MONOMARCA_MOTIVA"/>
    <x v="5"/>
    <x v="0"/>
    <x v="9"/>
    <s v="HC MONO"/>
    <n v="10"/>
    <x v="0"/>
  </r>
  <r>
    <x v="83"/>
    <x v="1051"/>
    <n v="150"/>
    <s v="INC_202410 22 Y 23_ PROACTIVO_SS_MONOMARCA_MOTIVA"/>
    <x v="5"/>
    <x v="0"/>
    <x v="9"/>
    <s v="HC MONO"/>
    <n v="10"/>
    <x v="0"/>
  </r>
  <r>
    <x v="83"/>
    <x v="951"/>
    <n v="150"/>
    <s v="INC_202410 22 Y 23_ PROACTIVO_SS_MONOMARCA_MOTIVA"/>
    <x v="5"/>
    <x v="0"/>
    <x v="9"/>
    <s v="HC MONO"/>
    <n v="10"/>
    <x v="0"/>
  </r>
  <r>
    <x v="83"/>
    <x v="1290"/>
    <n v="150"/>
    <s v="INC_202410 22 Y 23_ PROACTIVO_SS_MONOMARCA_MOTIVA"/>
    <x v="5"/>
    <x v="0"/>
    <x v="9"/>
    <s v="HC MONO"/>
    <n v="10"/>
    <x v="0"/>
  </r>
  <r>
    <x v="83"/>
    <x v="1052"/>
    <n v="150"/>
    <s v="INC_202410 22 Y 23_ PROACTIVO_SS_MONOMARCA_MOTIVA"/>
    <x v="5"/>
    <x v="0"/>
    <x v="9"/>
    <s v="HC MONO"/>
    <n v="10"/>
    <x v="0"/>
  </r>
  <r>
    <x v="83"/>
    <x v="1411"/>
    <n v="210"/>
    <s v="INC_202410 22 Y 23_ PROACTIVO_SS_MONOMARCA_MOTIVA"/>
    <x v="5"/>
    <x v="0"/>
    <x v="9"/>
    <s v="HC MONO"/>
    <n v="10"/>
    <x v="0"/>
  </r>
  <r>
    <x v="83"/>
    <x v="1648"/>
    <n v="150"/>
    <s v="INC_202410 22 Y 23_ PROACTIVO_SS_MONOMARCA_MOTIVA"/>
    <x v="5"/>
    <x v="0"/>
    <x v="9"/>
    <s v="HC MONO"/>
    <n v="10"/>
    <x v="0"/>
  </r>
  <r>
    <x v="83"/>
    <x v="1427"/>
    <n v="150"/>
    <s v="INC_202410 22 Y 23_ PROACTIVO_SS_MONOMARCA_MOTIVA"/>
    <x v="5"/>
    <x v="0"/>
    <x v="9"/>
    <s v="HC MONO"/>
    <n v="10"/>
    <x v="0"/>
  </r>
  <r>
    <x v="83"/>
    <x v="1280"/>
    <n v="150"/>
    <s v="INC_202410 22 Y 23_ PROACTIVO_SS_MONOMARCA_MOTIVA"/>
    <x v="5"/>
    <x v="0"/>
    <x v="9"/>
    <s v="HC MONO"/>
    <n v="10"/>
    <x v="0"/>
  </r>
  <r>
    <x v="83"/>
    <x v="1050"/>
    <n v="150"/>
    <s v="INC_202410 22 Y 23_ PROACTIVO_SS_MONOMARCA_MOTIVA"/>
    <x v="5"/>
    <x v="0"/>
    <x v="9"/>
    <s v="HC MONO"/>
    <n v="10"/>
    <x v="0"/>
  </r>
  <r>
    <x v="83"/>
    <x v="1169"/>
    <n v="210"/>
    <s v="INC_202410 22 Y 23_ PROACTIVO_SS_MONOMARCA_MOTIVA"/>
    <x v="5"/>
    <x v="0"/>
    <x v="9"/>
    <s v="HC MONO"/>
    <n v="10"/>
    <x v="0"/>
  </r>
  <r>
    <x v="83"/>
    <x v="1412"/>
    <n v="150"/>
    <s v="INC_202410 22 Y 23_ PROACTIVO_SS_MONOMARCA_MOTIVA"/>
    <x v="5"/>
    <x v="0"/>
    <x v="9"/>
    <s v="HC MONO"/>
    <n v="10"/>
    <x v="0"/>
  </r>
  <r>
    <x v="83"/>
    <x v="1965"/>
    <n v="150"/>
    <s v="INC_202410 22 Y 23_ PROACTIVO_SS_MONOMARCA_MOTIVA"/>
    <x v="5"/>
    <x v="0"/>
    <x v="9"/>
    <s v="HC MONO"/>
    <n v="10"/>
    <x v="0"/>
  </r>
  <r>
    <x v="83"/>
    <x v="3037"/>
    <n v="150"/>
    <s v="INC_202410 22 Y 23_ PROACTIVO_SS_MONOMARCA_MOTIVA"/>
    <x v="5"/>
    <x v="0"/>
    <x v="9"/>
    <s v="HC MONO"/>
    <n v="10"/>
    <x v="0"/>
  </r>
  <r>
    <x v="83"/>
    <x v="1271"/>
    <n v="150"/>
    <s v="INC_202410 22 Y 23_ PROACTIVO_SS_MONOMARCA_MOTIVA"/>
    <x v="5"/>
    <x v="0"/>
    <x v="9"/>
    <s v="HC MONO"/>
    <n v="10"/>
    <x v="0"/>
  </r>
  <r>
    <x v="83"/>
    <x v="1273"/>
    <n v="480"/>
    <s v="INC_202410 22 Y 23_ PROACTIVO_SS_MONOMARCA_MOTIVA"/>
    <x v="5"/>
    <x v="0"/>
    <x v="9"/>
    <s v="HC MONO"/>
    <n v="10"/>
    <x v="0"/>
  </r>
  <r>
    <x v="83"/>
    <x v="944"/>
    <n v="150"/>
    <s v="INC_202410 22 Y 23_ PROACTIVO_SS_MONOMARCA_MOTIVA"/>
    <x v="5"/>
    <x v="0"/>
    <x v="9"/>
    <s v="HC MONO"/>
    <n v="10"/>
    <x v="0"/>
  </r>
  <r>
    <x v="83"/>
    <x v="2276"/>
    <n v="150"/>
    <s v="INC_202410 22 Y 23_ PROACTIVO_SS_MONOMARCA_MOTIVA"/>
    <x v="5"/>
    <x v="0"/>
    <x v="9"/>
    <s v="HC MONO"/>
    <n v="10"/>
    <x v="0"/>
  </r>
  <r>
    <x v="83"/>
    <x v="3327"/>
    <n v="480"/>
    <s v="INC_202410 22 Y 23_ PROACTIVO_SS_MONOMARCA_MOTIVA"/>
    <x v="5"/>
    <x v="0"/>
    <x v="9"/>
    <s v="HC MONO"/>
    <n v="10"/>
    <x v="0"/>
  </r>
  <r>
    <x v="83"/>
    <x v="1055"/>
    <n v="150"/>
    <s v="INC_202410 22 Y 23_ PROACTIVO_SS_MONOMARCA_MOTIVA"/>
    <x v="5"/>
    <x v="0"/>
    <x v="9"/>
    <s v="HC MONO"/>
    <n v="10"/>
    <x v="0"/>
  </r>
  <r>
    <x v="83"/>
    <x v="1964"/>
    <n v="480"/>
    <s v="INC_202410 22 Y 23_ PROACTIVO_SS_MONOMARCA_MOTIVA"/>
    <x v="5"/>
    <x v="0"/>
    <x v="9"/>
    <s v="HC MONO"/>
    <n v="10"/>
    <x v="0"/>
  </r>
  <r>
    <x v="83"/>
    <x v="1443"/>
    <n v="150"/>
    <s v="INC_202410 22 Y 23_ PROACTIVO_SS_MONOMARCA_MOTIVA"/>
    <x v="5"/>
    <x v="0"/>
    <x v="9"/>
    <s v="HC MONO"/>
    <n v="10"/>
    <x v="0"/>
  </r>
  <r>
    <x v="83"/>
    <x v="1274"/>
    <n v="480"/>
    <s v="INC_202410 22 Y 23_ PROACTIVO_SS_MONOMARCA_MOTIVA"/>
    <x v="5"/>
    <x v="0"/>
    <x v="9"/>
    <s v="HC MONO"/>
    <n v="10"/>
    <x v="0"/>
  </r>
  <r>
    <x v="83"/>
    <x v="1407"/>
    <n v="150"/>
    <s v="INC_202410 22 Y 23_ PROACTIVO_SS_MONOMARCA_MOTIVA"/>
    <x v="5"/>
    <x v="0"/>
    <x v="9"/>
    <s v="HC MONO"/>
    <n v="10"/>
    <x v="0"/>
  </r>
  <r>
    <x v="83"/>
    <x v="1706"/>
    <n v="150"/>
    <s v="INC_202410 22 Y 23_ PROACTIVO_SS_MONOMARCA_MOTIVA"/>
    <x v="5"/>
    <x v="0"/>
    <x v="9"/>
    <s v="HC MONO"/>
    <n v="10"/>
    <x v="0"/>
  </r>
  <r>
    <x v="83"/>
    <x v="1285"/>
    <n v="150"/>
    <s v="INC_202410 22 Y 23_ PROACTIVO_SS_MONOMARCA_MOTIVA"/>
    <x v="5"/>
    <x v="0"/>
    <x v="9"/>
    <s v="HC MONO"/>
    <n v="10"/>
    <x v="0"/>
  </r>
  <r>
    <x v="83"/>
    <x v="1286"/>
    <n v="150"/>
    <s v="INC_202410 22 Y 23_ PROACTIVO_SS_MONOMARCA_MOTIVA"/>
    <x v="5"/>
    <x v="0"/>
    <x v="9"/>
    <s v="HC MONO"/>
    <n v="10"/>
    <x v="0"/>
  </r>
  <r>
    <x v="83"/>
    <x v="1962"/>
    <n v="210"/>
    <s v="INC_202410 22 Y 23_ PROACTIVO_SS_MONOMARCA_MOTIVA"/>
    <x v="5"/>
    <x v="0"/>
    <x v="9"/>
    <s v="HC MONO"/>
    <n v="10"/>
    <x v="0"/>
  </r>
  <r>
    <x v="83"/>
    <x v="1448"/>
    <n v="210"/>
    <s v="INC_202410 22 Y 23_ PROACTIVO_SS_MONOMARCA_MOTIVA"/>
    <x v="5"/>
    <x v="0"/>
    <x v="9"/>
    <s v="HC MONO"/>
    <n v="10"/>
    <x v="0"/>
  </r>
  <r>
    <x v="83"/>
    <x v="7"/>
    <n v="44"/>
    <s v="INC_20241022_PROACTIVO_PP_TODOS_MOTIVA"/>
    <x v="0"/>
    <x v="0"/>
    <x v="9"/>
    <s v="DAE"/>
    <n v="10"/>
    <x v="0"/>
  </r>
  <r>
    <x v="83"/>
    <x v="15"/>
    <n v="35"/>
    <s v="INC_20241022_PROACTIVO_PP_TODOS_MOTIVA"/>
    <x v="0"/>
    <x v="0"/>
    <x v="9"/>
    <s v="DAE"/>
    <n v="10"/>
    <x v="0"/>
  </r>
  <r>
    <x v="83"/>
    <x v="16"/>
    <n v="55"/>
    <s v="INC_20241022_PROACTIVO_PP_TODOS_MOTIVA"/>
    <x v="0"/>
    <x v="0"/>
    <x v="9"/>
    <s v="DAE"/>
    <n v="10"/>
    <x v="0"/>
  </r>
  <r>
    <x v="83"/>
    <x v="1932"/>
    <n v="29"/>
    <s v="INC_20241022_PROACTIVO_PP_TODOS_MOTIVA"/>
    <x v="0"/>
    <x v="0"/>
    <x v="9"/>
    <s v="DAE"/>
    <n v="10"/>
    <x v="0"/>
  </r>
  <r>
    <x v="83"/>
    <x v="3032"/>
    <n v="41"/>
    <s v="INC_20241022_PROACTIVO_PP_TODOS_MOTIVA"/>
    <x v="0"/>
    <x v="0"/>
    <x v="9"/>
    <s v="DAE"/>
    <n v="10"/>
    <x v="0"/>
  </r>
  <r>
    <x v="83"/>
    <x v="21"/>
    <n v="47"/>
    <s v="INC_20241022_PROACTIVO_PP_TODOS_MOTIVA"/>
    <x v="0"/>
    <x v="0"/>
    <x v="9"/>
    <s v="DAE"/>
    <n v="10"/>
    <x v="0"/>
  </r>
  <r>
    <x v="83"/>
    <x v="801"/>
    <n v="45"/>
    <s v="INC_20241022_PROACTIVO_PP_TODOS_MOTIVA"/>
    <x v="0"/>
    <x v="0"/>
    <x v="9"/>
    <s v="DAE"/>
    <n v="10"/>
    <x v="0"/>
  </r>
  <r>
    <x v="83"/>
    <x v="24"/>
    <n v="51"/>
    <s v="INC_20241022_PROACTIVO_PP_TODOS_MOTIVA"/>
    <x v="0"/>
    <x v="0"/>
    <x v="9"/>
    <s v="DAE"/>
    <n v="10"/>
    <x v="0"/>
  </r>
  <r>
    <x v="83"/>
    <x v="28"/>
    <n v="23"/>
    <s v="INC_20241022_PROACTIVO_PP_TODOS_MOTIVA"/>
    <x v="0"/>
    <x v="0"/>
    <x v="9"/>
    <s v="DAE"/>
    <n v="10"/>
    <x v="0"/>
  </r>
  <r>
    <x v="83"/>
    <x v="1676"/>
    <n v="20"/>
    <s v="INC_20241022_PROACTIVO_PP_TODOS_MOTIVA"/>
    <x v="0"/>
    <x v="0"/>
    <x v="9"/>
    <s v="DAE"/>
    <n v="10"/>
    <x v="0"/>
  </r>
  <r>
    <x v="83"/>
    <x v="30"/>
    <n v="47"/>
    <s v="INC_20241022_PROACTIVO_PP_TODOS_MOTIVA"/>
    <x v="0"/>
    <x v="0"/>
    <x v="9"/>
    <s v="DAE"/>
    <n v="10"/>
    <x v="0"/>
  </r>
  <r>
    <x v="83"/>
    <x v="31"/>
    <n v="20"/>
    <s v="INC_20241022_PROACTIVO_PP_TODOS_MOTIVA"/>
    <x v="0"/>
    <x v="0"/>
    <x v="9"/>
    <s v="DAE"/>
    <n v="10"/>
    <x v="0"/>
  </r>
  <r>
    <x v="83"/>
    <x v="32"/>
    <n v="36"/>
    <s v="INC_20241022_PROACTIVO_PP_TODOS_MOTIVA"/>
    <x v="0"/>
    <x v="0"/>
    <x v="9"/>
    <s v="DAE"/>
    <n v="10"/>
    <x v="0"/>
  </r>
  <r>
    <x v="83"/>
    <x v="672"/>
    <n v="55"/>
    <s v="INC_20241022_PROACTIVO_PP_TODOS_MOTIVA"/>
    <x v="0"/>
    <x v="0"/>
    <x v="9"/>
    <s v="DAE"/>
    <n v="10"/>
    <x v="0"/>
  </r>
  <r>
    <x v="83"/>
    <x v="33"/>
    <n v="55"/>
    <s v="INC_20241022_PROACTIVO_PP_TODOS_MOTIVA"/>
    <x v="0"/>
    <x v="0"/>
    <x v="9"/>
    <s v="DAE"/>
    <n v="10"/>
    <x v="0"/>
  </r>
  <r>
    <x v="83"/>
    <x v="42"/>
    <n v="55"/>
    <s v="INC_20241022_PROACTIVO_PP_TODOS_MOTIVA"/>
    <x v="0"/>
    <x v="0"/>
    <x v="9"/>
    <s v="DAE"/>
    <n v="10"/>
    <x v="0"/>
  </r>
  <r>
    <x v="83"/>
    <x v="2900"/>
    <n v="68"/>
    <s v="INC_20241022_PROACTIVO_PP_TODOS_MOTIVA"/>
    <x v="0"/>
    <x v="0"/>
    <x v="9"/>
    <s v="DAE"/>
    <n v="10"/>
    <x v="0"/>
  </r>
  <r>
    <x v="83"/>
    <x v="54"/>
    <n v="45"/>
    <s v="INC_20241022_PROACTIVO_PP_TODOS_MOTIVA"/>
    <x v="0"/>
    <x v="0"/>
    <x v="9"/>
    <s v="DAE"/>
    <n v="10"/>
    <x v="0"/>
  </r>
  <r>
    <x v="83"/>
    <x v="60"/>
    <n v="50"/>
    <s v="INC_20241022_PROACTIVO_PP_TODOS_MOTIVA"/>
    <x v="0"/>
    <x v="0"/>
    <x v="9"/>
    <s v="DAE"/>
    <n v="10"/>
    <x v="0"/>
  </r>
  <r>
    <x v="83"/>
    <x v="1473"/>
    <n v="55"/>
    <s v="INC_20241022_PROACTIVO_PP_TODOS_MOTIVA"/>
    <x v="0"/>
    <x v="0"/>
    <x v="9"/>
    <s v="DAE"/>
    <n v="10"/>
    <x v="0"/>
  </r>
  <r>
    <x v="83"/>
    <x v="1116"/>
    <n v="23"/>
    <s v="INC_20241022_PROACTIVO_PP_TODOS_MOTIVA"/>
    <x v="0"/>
    <x v="0"/>
    <x v="9"/>
    <s v="DAE"/>
    <n v="10"/>
    <x v="0"/>
  </r>
  <r>
    <x v="83"/>
    <x v="1794"/>
    <n v="20"/>
    <s v="INC_20241022_PROACTIVO_PP_TODOS_MOTIVA"/>
    <x v="0"/>
    <x v="0"/>
    <x v="9"/>
    <s v="DAE"/>
    <n v="10"/>
    <x v="0"/>
  </r>
  <r>
    <x v="83"/>
    <x v="1003"/>
    <n v="47"/>
    <s v="INC_20241022_PROACTIVO_PP_TODOS_MOTIVA"/>
    <x v="0"/>
    <x v="0"/>
    <x v="9"/>
    <s v="DAE"/>
    <n v="10"/>
    <x v="0"/>
  </r>
  <r>
    <x v="83"/>
    <x v="72"/>
    <n v="36"/>
    <s v="INC_20241022_PROACTIVO_PP_TODOS_MOTIVA"/>
    <x v="0"/>
    <x v="0"/>
    <x v="9"/>
    <s v="DAE"/>
    <n v="10"/>
    <x v="0"/>
  </r>
  <r>
    <x v="83"/>
    <x v="782"/>
    <n v="36"/>
    <s v="INC_20241022_PROACTIVO_PP_TODOS_MOTIVA"/>
    <x v="0"/>
    <x v="0"/>
    <x v="9"/>
    <s v="DAE"/>
    <n v="10"/>
    <x v="0"/>
  </r>
  <r>
    <x v="83"/>
    <x v="76"/>
    <n v="39"/>
    <s v="INC_20241022_PROACTIVO_PP_TODOS_MOTIVA"/>
    <x v="0"/>
    <x v="0"/>
    <x v="9"/>
    <s v="DAE"/>
    <n v="10"/>
    <x v="0"/>
  </r>
  <r>
    <x v="83"/>
    <x v="79"/>
    <n v="26"/>
    <s v="INC_20241022_PROACTIVO_PP_TODOS_MOTIVA"/>
    <x v="0"/>
    <x v="0"/>
    <x v="9"/>
    <s v="DAE"/>
    <n v="10"/>
    <x v="0"/>
  </r>
  <r>
    <x v="83"/>
    <x v="406"/>
    <n v="55"/>
    <s v="INC_20241022_PROACTIVO_PP_TODOS_MOTIVA"/>
    <x v="0"/>
    <x v="0"/>
    <x v="9"/>
    <s v="DAE"/>
    <n v="10"/>
    <x v="0"/>
  </r>
  <r>
    <x v="83"/>
    <x v="107"/>
    <n v="54"/>
    <s v="INC_20241022_PROACTIVO_PP_TODOS_MOTIVA"/>
    <x v="0"/>
    <x v="0"/>
    <x v="9"/>
    <s v="DAE"/>
    <n v="10"/>
    <x v="0"/>
  </r>
  <r>
    <x v="83"/>
    <x v="1135"/>
    <n v="23"/>
    <s v="INC_20241022_PROACTIVO_PP_TODOS_MOTIVA"/>
    <x v="0"/>
    <x v="0"/>
    <x v="9"/>
    <s v="DAE"/>
    <n v="10"/>
    <x v="0"/>
  </r>
  <r>
    <x v="83"/>
    <x v="122"/>
    <n v="55"/>
    <s v="INC_20241022_PROACTIVO_PP_TODOS_MOTIVA"/>
    <x v="0"/>
    <x v="0"/>
    <x v="9"/>
    <s v="DAE"/>
    <n v="10"/>
    <x v="0"/>
  </r>
  <r>
    <x v="83"/>
    <x v="447"/>
    <n v="55"/>
    <s v="INC_20241022_PROACTIVO_PP_TODOS_MOTIVA"/>
    <x v="0"/>
    <x v="0"/>
    <x v="9"/>
    <s v="DAE"/>
    <n v="10"/>
    <x v="0"/>
  </r>
  <r>
    <x v="83"/>
    <x v="127"/>
    <n v="36"/>
    <s v="INC_20241022_PROACTIVO_PP_TODOS_MOTIVA"/>
    <x v="0"/>
    <x v="0"/>
    <x v="9"/>
    <s v="DAE"/>
    <n v="10"/>
    <x v="0"/>
  </r>
  <r>
    <x v="83"/>
    <x v="1812"/>
    <n v="55"/>
    <s v="INC_20241022_PROACTIVO_PP_TODOS_MOTIVA"/>
    <x v="0"/>
    <x v="0"/>
    <x v="9"/>
    <s v="DAE"/>
    <n v="10"/>
    <x v="0"/>
  </r>
  <r>
    <x v="83"/>
    <x v="132"/>
    <n v="55"/>
    <s v="INC_20241022_PROACTIVO_PP_TODOS_MOTIVA"/>
    <x v="0"/>
    <x v="0"/>
    <x v="9"/>
    <s v="DAE"/>
    <n v="10"/>
    <x v="0"/>
  </r>
  <r>
    <x v="83"/>
    <x v="645"/>
    <n v="23"/>
    <s v="INC_20241022_PROACTIVO_PP_TODOS_MOTIVA"/>
    <x v="0"/>
    <x v="0"/>
    <x v="9"/>
    <s v="DAE"/>
    <n v="10"/>
    <x v="0"/>
  </r>
  <r>
    <x v="83"/>
    <x v="852"/>
    <n v="39"/>
    <s v="INC_20241022_PROACTIVO_PP_TODOS_MOTIVA"/>
    <x v="0"/>
    <x v="0"/>
    <x v="9"/>
    <s v="DAE"/>
    <n v="10"/>
    <x v="0"/>
  </r>
  <r>
    <x v="83"/>
    <x v="155"/>
    <n v="23"/>
    <s v="INC_20241022_PROACTIVO_PP_TODOS_MOTIVA"/>
    <x v="0"/>
    <x v="0"/>
    <x v="9"/>
    <s v="DAE"/>
    <n v="10"/>
    <x v="0"/>
  </r>
  <r>
    <x v="83"/>
    <x v="1070"/>
    <n v="39"/>
    <s v="INC_20241022_PROACTIVO_PP_TODOS_MOTIVA"/>
    <x v="0"/>
    <x v="0"/>
    <x v="9"/>
    <s v="DAE"/>
    <n v="10"/>
    <x v="0"/>
  </r>
  <r>
    <x v="83"/>
    <x v="1960"/>
    <n v="36"/>
    <s v="INC_20241022_PROACTIVO_PP_TODOS_MOTIVA"/>
    <x v="0"/>
    <x v="0"/>
    <x v="9"/>
    <s v="DAE"/>
    <n v="10"/>
    <x v="0"/>
  </r>
  <r>
    <x v="83"/>
    <x v="1141"/>
    <n v="20"/>
    <s v="INC_20241022_PROACTIVO_PP_TODOS_MOTIVA"/>
    <x v="0"/>
    <x v="0"/>
    <x v="9"/>
    <s v="DAE"/>
    <n v="10"/>
    <x v="0"/>
  </r>
  <r>
    <x v="83"/>
    <x v="162"/>
    <n v="55"/>
    <s v="INC_20241022_PROACTIVO_PP_TODOS_MOTIVA"/>
    <x v="0"/>
    <x v="0"/>
    <x v="9"/>
    <s v="DAE"/>
    <n v="10"/>
    <x v="0"/>
  </r>
  <r>
    <x v="83"/>
    <x v="2914"/>
    <n v="68"/>
    <s v="INC_20241022_PROACTIVO_PP_TODOS_MOTIVA"/>
    <x v="0"/>
    <x v="0"/>
    <x v="9"/>
    <s v="DAE"/>
    <n v="10"/>
    <x v="0"/>
  </r>
  <r>
    <x v="83"/>
    <x v="1698"/>
    <n v="42"/>
    <s v="INC_20241022_PROACTIVO_PP_TODOS_MOTIVA"/>
    <x v="0"/>
    <x v="0"/>
    <x v="9"/>
    <s v="DAE"/>
    <n v="10"/>
    <x v="0"/>
  </r>
  <r>
    <x v="83"/>
    <x v="858"/>
    <n v="39"/>
    <s v="INC_20241022_PROACTIVO_PP_TODOS_MOTIVA"/>
    <x v="0"/>
    <x v="0"/>
    <x v="9"/>
    <s v="DAE"/>
    <n v="10"/>
    <x v="0"/>
  </r>
  <r>
    <x v="83"/>
    <x v="1482"/>
    <n v="55"/>
    <s v="INC_20241022_PROACTIVO_PP_TODOS_MOTIVA"/>
    <x v="0"/>
    <x v="0"/>
    <x v="9"/>
    <s v="DAE"/>
    <n v="10"/>
    <x v="0"/>
  </r>
  <r>
    <x v="83"/>
    <x v="1795"/>
    <n v="23"/>
    <s v="INC_20241022_PROACTIVO_PP_TODOS_MOTIVA"/>
    <x v="0"/>
    <x v="0"/>
    <x v="9"/>
    <s v="DAE"/>
    <n v="10"/>
    <x v="0"/>
  </r>
  <r>
    <x v="83"/>
    <x v="226"/>
    <n v="38"/>
    <s v="INC_20241022_PROACTIVO_PP_TODOS_MOTIVA"/>
    <x v="0"/>
    <x v="0"/>
    <x v="9"/>
    <s v="DAE"/>
    <n v="10"/>
    <x v="0"/>
  </r>
  <r>
    <x v="83"/>
    <x v="228"/>
    <n v="55"/>
    <s v="INC_20241022_PROACTIVO_PP_TODOS_MOTIVA"/>
    <x v="0"/>
    <x v="0"/>
    <x v="9"/>
    <s v="DAE"/>
    <n v="10"/>
    <x v="0"/>
  </r>
  <r>
    <x v="83"/>
    <x v="231"/>
    <n v="50"/>
    <s v="INC_20241022_PROACTIVO_PP_TODOS_MOTIVA"/>
    <x v="0"/>
    <x v="0"/>
    <x v="9"/>
    <s v="DAE"/>
    <n v="10"/>
    <x v="0"/>
  </r>
  <r>
    <x v="83"/>
    <x v="1808"/>
    <n v="38"/>
    <s v="INC_20241022_PROACTIVO_PP_TODOS_MOTIVA"/>
    <x v="0"/>
    <x v="0"/>
    <x v="9"/>
    <s v="DAE"/>
    <n v="10"/>
    <x v="0"/>
  </r>
  <r>
    <x v="83"/>
    <x v="759"/>
    <n v="58"/>
    <s v="INC_20241022_PROACTIVO_PP_TODOS_MOTIVA"/>
    <x v="0"/>
    <x v="0"/>
    <x v="9"/>
    <s v="DAE"/>
    <n v="10"/>
    <x v="0"/>
  </r>
  <r>
    <x v="83"/>
    <x v="266"/>
    <n v="55"/>
    <s v="INC_20241022_PROACTIVO_PP_TODOS_MOTIVA"/>
    <x v="0"/>
    <x v="0"/>
    <x v="9"/>
    <s v="DAE"/>
    <n v="10"/>
    <x v="0"/>
  </r>
  <r>
    <x v="83"/>
    <x v="708"/>
    <n v="23"/>
    <s v="INC_20241022_PROACTIVO_PP_TODOS_MOTIVA"/>
    <x v="0"/>
    <x v="0"/>
    <x v="9"/>
    <s v="DAE"/>
    <n v="10"/>
    <x v="0"/>
  </r>
  <r>
    <x v="83"/>
    <x v="78"/>
    <n v="48"/>
    <s v="INC_20241022_PROACTIVO_PP_TODOS_MOTIVA"/>
    <x v="0"/>
    <x v="0"/>
    <x v="9"/>
    <s v="DAE"/>
    <n v="10"/>
    <x v="0"/>
  </r>
  <r>
    <x v="83"/>
    <x v="1094"/>
    <n v="20"/>
    <s v="INC_20241022_PROACTIVO_PP_TODOS_MOTIVA"/>
    <x v="0"/>
    <x v="0"/>
    <x v="9"/>
    <s v="DAE"/>
    <n v="10"/>
    <x v="0"/>
  </r>
  <r>
    <x v="83"/>
    <x v="26"/>
    <n v="20"/>
    <s v="INC_20241022_PROACTIVO_PP_TODOS_MOTIVA"/>
    <x v="0"/>
    <x v="0"/>
    <x v="9"/>
    <s v="DAE"/>
    <n v="10"/>
    <x v="0"/>
  </r>
  <r>
    <x v="83"/>
    <x v="27"/>
    <n v="29"/>
    <s v="INC_20241022_PROACTIVO_PP_TODOS_MOTIVA"/>
    <x v="0"/>
    <x v="0"/>
    <x v="9"/>
    <s v="DAE"/>
    <n v="10"/>
    <x v="0"/>
  </r>
  <r>
    <x v="83"/>
    <x v="48"/>
    <n v="71"/>
    <s v="INC_20241022_PROACTIVO_PP_TODOS_MOTIVA"/>
    <x v="0"/>
    <x v="0"/>
    <x v="9"/>
    <s v="DAE"/>
    <n v="10"/>
    <x v="0"/>
  </r>
  <r>
    <x v="83"/>
    <x v="92"/>
    <n v="55"/>
    <s v="INC_20241022_PROACTIVO_PP_TODOS_MOTIVA"/>
    <x v="0"/>
    <x v="0"/>
    <x v="9"/>
    <s v="DAE"/>
    <n v="10"/>
    <x v="0"/>
  </r>
  <r>
    <x v="83"/>
    <x v="104"/>
    <n v="42"/>
    <s v="INC_20241022_PROACTIVO_PP_TODOS_MOTIVA"/>
    <x v="0"/>
    <x v="0"/>
    <x v="9"/>
    <s v="DAE"/>
    <n v="10"/>
    <x v="0"/>
  </r>
  <r>
    <x v="83"/>
    <x v="120"/>
    <n v="23"/>
    <s v="INC_20241022_PROACTIVO_PP_TODOS_MOTIVA"/>
    <x v="0"/>
    <x v="0"/>
    <x v="9"/>
    <s v="DAE"/>
    <n v="10"/>
    <x v="0"/>
  </r>
  <r>
    <x v="83"/>
    <x v="161"/>
    <n v="81"/>
    <s v="INC_20241022_PROACTIVO_PP_TODOS_MOTIVA"/>
    <x v="0"/>
    <x v="0"/>
    <x v="9"/>
    <s v="DAE"/>
    <n v="10"/>
    <x v="0"/>
  </r>
  <r>
    <x v="83"/>
    <x v="788"/>
    <n v="36"/>
    <s v="INC_20241022_PROACTIVO_PP_TODOS_MOTIVA"/>
    <x v="0"/>
    <x v="0"/>
    <x v="9"/>
    <s v="DAE"/>
    <n v="10"/>
    <x v="0"/>
  </r>
  <r>
    <x v="83"/>
    <x v="1801"/>
    <n v="42"/>
    <s v="INC_20241022_PROACTIVO_PP_TODOS_MOTIVA"/>
    <x v="0"/>
    <x v="0"/>
    <x v="9"/>
    <s v="DAE"/>
    <n v="10"/>
    <x v="0"/>
  </r>
  <r>
    <x v="83"/>
    <x v="176"/>
    <n v="32"/>
    <s v="INC_20241022_PROACTIVO_PP_TODOS_MOTIVA"/>
    <x v="0"/>
    <x v="0"/>
    <x v="9"/>
    <s v="DAE"/>
    <n v="10"/>
    <x v="0"/>
  </r>
  <r>
    <x v="83"/>
    <x v="1948"/>
    <n v="26"/>
    <s v="INC_20241022_PROACTIVO_PP_TODOS_MOTIVA"/>
    <x v="0"/>
    <x v="0"/>
    <x v="9"/>
    <s v="DAE"/>
    <n v="10"/>
    <x v="0"/>
  </r>
  <r>
    <x v="83"/>
    <x v="184"/>
    <n v="61"/>
    <s v="INC_20241022_PROACTIVO_PP_TODOS_MOTIVA"/>
    <x v="0"/>
    <x v="0"/>
    <x v="9"/>
    <s v="DAE"/>
    <n v="10"/>
    <x v="0"/>
  </r>
  <r>
    <x v="83"/>
    <x v="1075"/>
    <n v="55"/>
    <s v="INC_20241022_PROACTIVO_PP_TODOS_MOTIVA"/>
    <x v="0"/>
    <x v="0"/>
    <x v="9"/>
    <s v="DAE"/>
    <n v="10"/>
    <x v="0"/>
  </r>
  <r>
    <x v="83"/>
    <x v="200"/>
    <n v="36"/>
    <s v="INC_20241022_PROACTIVO_PP_TODOS_MOTIVA"/>
    <x v="0"/>
    <x v="0"/>
    <x v="9"/>
    <s v="DAE"/>
    <n v="10"/>
    <x v="0"/>
  </r>
  <r>
    <x v="83"/>
    <x v="204"/>
    <n v="45"/>
    <s v="INC_20241022_PROACTIVO_PP_TODOS_MOTIVA"/>
    <x v="0"/>
    <x v="0"/>
    <x v="9"/>
    <s v="DAE"/>
    <n v="10"/>
    <x v="0"/>
  </r>
  <r>
    <x v="83"/>
    <x v="1021"/>
    <n v="36"/>
    <s v="INC_20241022_PROACTIVO_PP_TODOS_MOTIVA"/>
    <x v="0"/>
    <x v="0"/>
    <x v="9"/>
    <s v="DAE"/>
    <n v="10"/>
    <x v="0"/>
  </r>
  <r>
    <x v="83"/>
    <x v="746"/>
    <n v="39"/>
    <s v="INC_20241022_PROACTIVO_PP_TODOS_MOTIVA"/>
    <x v="0"/>
    <x v="0"/>
    <x v="9"/>
    <s v="DAE"/>
    <n v="10"/>
    <x v="0"/>
  </r>
  <r>
    <x v="83"/>
    <x v="1921"/>
    <n v="42"/>
    <s v="INC_20241022_PROACTIVO_PP_TODOS_MOTIVA"/>
    <x v="0"/>
    <x v="0"/>
    <x v="9"/>
    <s v="DAE"/>
    <n v="10"/>
    <x v="0"/>
  </r>
  <r>
    <x v="83"/>
    <x v="885"/>
    <n v="47"/>
    <s v="INC_20241022_PROACTIVO_PP_TODOS_MOTIVA"/>
    <x v="0"/>
    <x v="0"/>
    <x v="9"/>
    <s v="DAE"/>
    <n v="10"/>
    <x v="0"/>
  </r>
  <r>
    <x v="83"/>
    <x v="564"/>
    <n v="55"/>
    <s v="INC_20241022_PROACTIVO_PP_TODOS_MOTIVA"/>
    <x v="0"/>
    <x v="0"/>
    <x v="9"/>
    <s v="DAE"/>
    <n v="10"/>
    <x v="0"/>
  </r>
  <r>
    <x v="83"/>
    <x v="269"/>
    <n v="36"/>
    <s v="INC_20241022_PROACTIVO_PP_TODOS_MOTIVA"/>
    <x v="0"/>
    <x v="0"/>
    <x v="9"/>
    <s v="DAE"/>
    <n v="10"/>
    <x v="0"/>
  </r>
  <r>
    <x v="83"/>
    <x v="0"/>
    <n v="32"/>
    <s v="INC_20241022_PROACTIVO_PP_TODOS_MOTIVA"/>
    <x v="0"/>
    <x v="0"/>
    <x v="9"/>
    <s v="DAE"/>
    <n v="10"/>
    <x v="0"/>
  </r>
  <r>
    <x v="83"/>
    <x v="999"/>
    <n v="36"/>
    <s v="INC_20241022_PROACTIVO_PP_TODOS_MOTIVA"/>
    <x v="0"/>
    <x v="0"/>
    <x v="9"/>
    <s v="DAE"/>
    <n v="10"/>
    <x v="0"/>
  </r>
  <r>
    <x v="83"/>
    <x v="1802"/>
    <n v="59"/>
    <s v="INC_20241022_PROACTIVO_PP_TODOS_MOTIVA"/>
    <x v="0"/>
    <x v="0"/>
    <x v="9"/>
    <s v="DAE"/>
    <n v="10"/>
    <x v="0"/>
  </r>
  <r>
    <x v="83"/>
    <x v="100"/>
    <n v="32"/>
    <s v="INC_20241022_PROACTIVO_PP_TODOS_MOTIVA"/>
    <x v="0"/>
    <x v="0"/>
    <x v="9"/>
    <s v="DAE"/>
    <n v="10"/>
    <x v="0"/>
  </r>
  <r>
    <x v="83"/>
    <x v="1073"/>
    <n v="35"/>
    <s v="INC_20241022_PROACTIVO_PP_TODOS_MOTIVA"/>
    <x v="0"/>
    <x v="0"/>
    <x v="9"/>
    <s v="DAE"/>
    <n v="10"/>
    <x v="0"/>
  </r>
  <r>
    <x v="83"/>
    <x v="1008"/>
    <n v="36"/>
    <s v="INC_20241022_PROACTIVO_PP_TODOS_MOTIVA"/>
    <x v="0"/>
    <x v="0"/>
    <x v="9"/>
    <s v="DAE"/>
    <n v="10"/>
    <x v="0"/>
  </r>
  <r>
    <x v="83"/>
    <x v="853"/>
    <n v="26"/>
    <s v="INC_20241022_PROACTIVO_PP_TODOS_MOTIVA"/>
    <x v="0"/>
    <x v="0"/>
    <x v="9"/>
    <s v="DAE"/>
    <n v="10"/>
    <x v="0"/>
  </r>
  <r>
    <x v="83"/>
    <x v="819"/>
    <n v="36"/>
    <s v="INC_20241022_PROACTIVO_PP_TODOS_MOTIVA"/>
    <x v="0"/>
    <x v="0"/>
    <x v="9"/>
    <s v="DAE"/>
    <n v="10"/>
    <x v="0"/>
  </r>
  <r>
    <x v="83"/>
    <x v="191"/>
    <n v="26"/>
    <s v="INC_20241022_PROACTIVO_PP_TODOS_MOTIVA"/>
    <x v="0"/>
    <x v="0"/>
    <x v="9"/>
    <s v="DAE"/>
    <n v="10"/>
    <x v="0"/>
  </r>
  <r>
    <x v="83"/>
    <x v="1641"/>
    <n v="32"/>
    <s v="INC_20241022_PROACTIVO_PP_TODOS_MOTIVA"/>
    <x v="0"/>
    <x v="0"/>
    <x v="9"/>
    <s v="DAE"/>
    <n v="10"/>
    <x v="0"/>
  </r>
  <r>
    <x v="83"/>
    <x v="208"/>
    <n v="41"/>
    <s v="INC_20241022_PROACTIVO_PP_TODOS_MOTIVA"/>
    <x v="0"/>
    <x v="0"/>
    <x v="9"/>
    <s v="DAE"/>
    <n v="10"/>
    <x v="0"/>
  </r>
  <r>
    <x v="83"/>
    <x v="214"/>
    <n v="36"/>
    <s v="INC_20241022_PROACTIVO_PP_TODOS_MOTIVA"/>
    <x v="0"/>
    <x v="0"/>
    <x v="9"/>
    <s v="DAE"/>
    <n v="10"/>
    <x v="0"/>
  </r>
  <r>
    <x v="83"/>
    <x v="1715"/>
    <n v="36"/>
    <s v="INC_20241022_PROACTIVO_PP_TODOS_MOTIVA"/>
    <x v="0"/>
    <x v="0"/>
    <x v="9"/>
    <s v="DAE"/>
    <n v="10"/>
    <x v="0"/>
  </r>
  <r>
    <x v="83"/>
    <x v="750"/>
    <n v="36"/>
    <s v="INC_20241022_PROACTIVO_PP_TODOS_MOTIVA"/>
    <x v="0"/>
    <x v="0"/>
    <x v="9"/>
    <s v="DAE"/>
    <n v="10"/>
    <x v="0"/>
  </r>
  <r>
    <x v="83"/>
    <x v="230"/>
    <n v="23"/>
    <s v="INC_20241022_PROACTIVO_PP_TODOS_MOTIVA"/>
    <x v="0"/>
    <x v="0"/>
    <x v="9"/>
    <s v="DAE"/>
    <n v="10"/>
    <x v="0"/>
  </r>
  <r>
    <x v="83"/>
    <x v="911"/>
    <n v="39"/>
    <s v="INC_20241022_PROACTIVO_PP_TODOS_MOTIVA"/>
    <x v="0"/>
    <x v="0"/>
    <x v="9"/>
    <s v="DAE"/>
    <n v="10"/>
    <x v="0"/>
  </r>
  <r>
    <x v="83"/>
    <x v="1097"/>
    <n v="36"/>
    <s v="INC_20241022_PROACTIVO_PP_TODOS_MOTIVA"/>
    <x v="0"/>
    <x v="0"/>
    <x v="9"/>
    <s v="DAE"/>
    <n v="10"/>
    <x v="0"/>
  </r>
  <r>
    <x v="83"/>
    <x v="264"/>
    <n v="78"/>
    <s v="INC_20241022_PROACTIVO_PP_TODOS_MOTIVA"/>
    <x v="0"/>
    <x v="0"/>
    <x v="9"/>
    <s v="DAE"/>
    <n v="10"/>
    <x v="0"/>
  </r>
  <r>
    <x v="83"/>
    <x v="178"/>
    <n v="23"/>
    <s v="INC_20241022_PROACTIVO_PP_TODOS_MOTIVA"/>
    <x v="0"/>
    <x v="0"/>
    <x v="9"/>
    <s v="DAE"/>
    <n v="10"/>
    <x v="0"/>
  </r>
  <r>
    <x v="83"/>
    <x v="1483"/>
    <n v="29"/>
    <s v="INC_20241022_PROACTIVO_PP_TODOS_MOTIVA"/>
    <x v="0"/>
    <x v="0"/>
    <x v="9"/>
    <s v="DAE"/>
    <n v="10"/>
    <x v="0"/>
  </r>
  <r>
    <x v="83"/>
    <x v="23"/>
    <n v="51"/>
    <s v="INC_20241022_PROACTIVO_PP_TODOS_MOTIVA"/>
    <x v="0"/>
    <x v="0"/>
    <x v="9"/>
    <s v="DAE"/>
    <n v="10"/>
    <x v="0"/>
  </r>
  <r>
    <x v="83"/>
    <x v="3270"/>
    <n v="26"/>
    <s v="INC_20241022_PROACTIVO_PP_TODOS_MOTIVA"/>
    <x v="0"/>
    <x v="0"/>
    <x v="9"/>
    <s v="DAE"/>
    <n v="10"/>
    <x v="0"/>
  </r>
  <r>
    <x v="83"/>
    <x v="3268"/>
    <n v="20"/>
    <s v="INC_20241022_PROACTIVO_PP_TODOS_MOTIVA"/>
    <x v="0"/>
    <x v="0"/>
    <x v="9"/>
    <s v="DAE"/>
    <n v="10"/>
    <x v="0"/>
  </r>
  <r>
    <x v="83"/>
    <x v="3274"/>
    <n v="29"/>
    <s v="INC_20241022_PROACTIVO_PP_TODOS_MOTIVA"/>
    <x v="0"/>
    <x v="0"/>
    <x v="9"/>
    <s v="DAE"/>
    <n v="10"/>
    <x v="0"/>
  </r>
  <r>
    <x v="83"/>
    <x v="3272"/>
    <n v="56"/>
    <s v="INC_20241022_PROACTIVO_PP_TODOS_MOTIVA"/>
    <x v="0"/>
    <x v="0"/>
    <x v="9"/>
    <s v="DAE"/>
    <n v="10"/>
    <x v="0"/>
  </r>
  <r>
    <x v="83"/>
    <x v="1919"/>
    <n v="20"/>
    <s v="INC_20241022_PROACTIVO_PP_TODOS_MOTIVA"/>
    <x v="0"/>
    <x v="0"/>
    <x v="9"/>
    <s v="DAE"/>
    <n v="10"/>
    <x v="0"/>
  </r>
  <r>
    <x v="83"/>
    <x v="3328"/>
    <n v="20"/>
    <s v="INC_20241022_PROACTIVO_PP_TODOS_MOTIVA"/>
    <x v="0"/>
    <x v="0"/>
    <x v="9"/>
    <s v="DAE"/>
    <n v="10"/>
    <x v="0"/>
  </r>
  <r>
    <x v="83"/>
    <x v="749"/>
    <n v="20"/>
    <s v="INC_20241022_PROACTIVO_PP_TODOS_MOTIVA"/>
    <x v="0"/>
    <x v="0"/>
    <x v="9"/>
    <s v="DAE"/>
    <n v="10"/>
    <x v="0"/>
  </r>
  <r>
    <x v="83"/>
    <x v="236"/>
    <n v="29"/>
    <s v="INC_20241022_PROACTIVO_PP_TODOS_MOTIVA"/>
    <x v="0"/>
    <x v="0"/>
    <x v="9"/>
    <s v="DAE"/>
    <n v="10"/>
    <x v="0"/>
  </r>
  <r>
    <x v="83"/>
    <x v="3294"/>
    <n v="53"/>
    <s v="INC_20241022_PROACTIVO_PP_TODOS_MOTIVA"/>
    <x v="0"/>
    <x v="0"/>
    <x v="9"/>
    <s v="DAE"/>
    <n v="10"/>
    <x v="0"/>
  </r>
  <r>
    <x v="83"/>
    <x v="3286"/>
    <n v="29"/>
    <s v="INC_20241022_PROACTIVO_PP_TODOS_MOTIVA"/>
    <x v="0"/>
    <x v="0"/>
    <x v="9"/>
    <s v="DAE"/>
    <n v="10"/>
    <x v="0"/>
  </r>
  <r>
    <x v="83"/>
    <x v="1667"/>
    <n v="20"/>
    <s v="INC_20241022_PROACTIVO_PP_TODOS_MOTIVA"/>
    <x v="0"/>
    <x v="0"/>
    <x v="9"/>
    <s v="DAE"/>
    <n v="10"/>
    <x v="0"/>
  </r>
  <r>
    <x v="83"/>
    <x v="134"/>
    <n v="55"/>
    <s v="INC_20241022_PROACTIVO_PP_TODOS_MOTIVA"/>
    <x v="0"/>
    <x v="0"/>
    <x v="9"/>
    <s v="DAE"/>
    <n v="10"/>
    <x v="0"/>
  </r>
  <r>
    <x v="83"/>
    <x v="2334"/>
    <n v="26"/>
    <s v="INC_20241022_PROACTIVO_PP_TODOS_MOTIVA"/>
    <x v="0"/>
    <x v="0"/>
    <x v="9"/>
    <s v="DAE"/>
    <n v="10"/>
    <x v="0"/>
  </r>
  <r>
    <x v="83"/>
    <x v="112"/>
    <n v="39"/>
    <s v="INC_20241022_PROACTIVO_PP_TODOS_MOTIVA"/>
    <x v="0"/>
    <x v="0"/>
    <x v="9"/>
    <s v="DAE"/>
    <n v="10"/>
    <x v="0"/>
  </r>
  <r>
    <x v="83"/>
    <x v="2"/>
    <n v="23"/>
    <s v="INC_20241022_PROACTIVO_PP_TODOS_MOTIVA"/>
    <x v="0"/>
    <x v="0"/>
    <x v="9"/>
    <s v="DAE"/>
    <n v="10"/>
    <x v="0"/>
  </r>
  <r>
    <x v="83"/>
    <x v="50"/>
    <n v="36"/>
    <s v="INC_20241022_PROACTIVO_PP_TODOS_MOTIVA"/>
    <x v="0"/>
    <x v="0"/>
    <x v="9"/>
    <s v="DAE"/>
    <n v="10"/>
    <x v="0"/>
  </r>
  <r>
    <x v="83"/>
    <x v="870"/>
    <n v="36"/>
    <s v="INC_20241022_PROACTIVO_PP_TODOS_MOTIVA"/>
    <x v="0"/>
    <x v="0"/>
    <x v="9"/>
    <s v="DAE"/>
    <n v="10"/>
    <x v="0"/>
  </r>
  <r>
    <x v="83"/>
    <x v="1728"/>
    <n v="35"/>
    <s v="INC_20241022_PROACTIVO_PP_TODOS_MOTIVA"/>
    <x v="0"/>
    <x v="0"/>
    <x v="9"/>
    <s v="DAE"/>
    <n v="10"/>
    <x v="0"/>
  </r>
  <r>
    <x v="83"/>
    <x v="70"/>
    <n v="20"/>
    <s v="INC_20241022_PROACTIVO_PP_TODOS_MOTIVA"/>
    <x v="0"/>
    <x v="0"/>
    <x v="9"/>
    <s v="DAE"/>
    <n v="10"/>
    <x v="0"/>
  </r>
  <r>
    <x v="83"/>
    <x v="1305"/>
    <n v="23"/>
    <s v="INC_20241022_PROACTIVO_PP_TODOS_MOTIVA"/>
    <x v="0"/>
    <x v="0"/>
    <x v="9"/>
    <s v="DAE"/>
    <n v="10"/>
    <x v="0"/>
  </r>
  <r>
    <x v="83"/>
    <x v="751"/>
    <n v="58"/>
    <s v="INC_20241022_PROACTIVO_PP_TODOS_MOTIVA"/>
    <x v="0"/>
    <x v="0"/>
    <x v="9"/>
    <s v="DAE"/>
    <n v="10"/>
    <x v="0"/>
  </r>
  <r>
    <x v="83"/>
    <x v="180"/>
    <n v="60"/>
    <s v="INC_20241022_PROACTIVO_PP_TODOS_MOTIVA"/>
    <x v="0"/>
    <x v="0"/>
    <x v="9"/>
    <s v="DAE"/>
    <n v="10"/>
    <x v="0"/>
  </r>
  <r>
    <x v="83"/>
    <x v="1536"/>
    <n v="53"/>
    <s v="INC_20241022_PROACTIVO_PP_TODOS_MOTIVA"/>
    <x v="0"/>
    <x v="0"/>
    <x v="9"/>
    <s v="DAE"/>
    <n v="10"/>
    <x v="0"/>
  </r>
  <r>
    <x v="83"/>
    <x v="45"/>
    <n v="47"/>
    <s v="INC_20241022_PROACTIVO_PP_TODOS_MOTIVA"/>
    <x v="0"/>
    <x v="0"/>
    <x v="9"/>
    <s v="DAE"/>
    <n v="10"/>
    <x v="0"/>
  </r>
  <r>
    <x v="83"/>
    <x v="753"/>
    <n v="66"/>
    <s v="INC_20241022_PROACTIVO_PP_TODOS_MOTIVA"/>
    <x v="0"/>
    <x v="0"/>
    <x v="9"/>
    <s v="DAE"/>
    <n v="10"/>
    <x v="0"/>
  </r>
  <r>
    <x v="83"/>
    <x v="1140"/>
    <n v="47"/>
    <s v="INC_20241022_PROACTIVO_PP_TODOS_MOTIVA"/>
    <x v="0"/>
    <x v="0"/>
    <x v="9"/>
    <s v="DAE"/>
    <n v="10"/>
    <x v="0"/>
  </r>
  <r>
    <x v="83"/>
    <x v="3329"/>
    <n v="20"/>
    <s v="INC_20241022_PROACTIVO_PP_TODOS_MOTIVA"/>
    <x v="0"/>
    <x v="0"/>
    <x v="9"/>
    <s v="DAE"/>
    <n v="10"/>
    <x v="0"/>
  </r>
  <r>
    <x v="83"/>
    <x v="210"/>
    <n v="47"/>
    <s v="INC_20241022_PROACTIVO_PP_TODOS_MOTIVA"/>
    <x v="0"/>
    <x v="0"/>
    <x v="9"/>
    <s v="DAE"/>
    <n v="10"/>
    <x v="0"/>
  </r>
  <r>
    <x v="83"/>
    <x v="1747"/>
    <n v="48"/>
    <s v="INC_20241022_PROACTIVO_PP_TODOS_MOTIVA"/>
    <x v="0"/>
    <x v="0"/>
    <x v="9"/>
    <s v="DAE"/>
    <n v="10"/>
    <x v="0"/>
  </r>
  <r>
    <x v="83"/>
    <x v="201"/>
    <n v="55"/>
    <s v="INC_20241022_PROACTIVO_PP_TODOS_MOTIVA"/>
    <x v="0"/>
    <x v="0"/>
    <x v="9"/>
    <s v="DAE"/>
    <n v="10"/>
    <x v="0"/>
  </r>
  <r>
    <x v="83"/>
    <x v="257"/>
    <n v="50"/>
    <s v="INC_20241022_PROACTIVO_PP_TODOS_MOTIVA"/>
    <x v="0"/>
    <x v="0"/>
    <x v="9"/>
    <s v="DAE"/>
    <n v="10"/>
    <x v="0"/>
  </r>
  <r>
    <x v="83"/>
    <x v="1531"/>
    <n v="20"/>
    <s v="INC_20241022_PROACTIVO_PP_TODOS_MOTIVA"/>
    <x v="0"/>
    <x v="0"/>
    <x v="9"/>
    <s v="DAE"/>
    <n v="10"/>
    <x v="0"/>
  </r>
  <r>
    <x v="83"/>
    <x v="1597"/>
    <n v="26"/>
    <s v="INC_20241022_PROACTIVO_PP_TODOS_MOTIVA"/>
    <x v="0"/>
    <x v="0"/>
    <x v="9"/>
    <s v="DAE"/>
    <n v="10"/>
    <x v="0"/>
  </r>
  <r>
    <x v="83"/>
    <x v="2688"/>
    <n v="20"/>
    <s v="INC_20241022_PROACTIVO_PP_TODOS_MOTIVA"/>
    <x v="0"/>
    <x v="0"/>
    <x v="9"/>
    <s v="DAE"/>
    <n v="10"/>
    <x v="0"/>
  </r>
  <r>
    <x v="83"/>
    <x v="548"/>
    <n v="26"/>
    <s v="INC_20241022_PROACTIVO_PP_TODOS_MOTIVA"/>
    <x v="0"/>
    <x v="0"/>
    <x v="9"/>
    <s v="DAE"/>
    <n v="10"/>
    <x v="0"/>
  </r>
  <r>
    <x v="83"/>
    <x v="188"/>
    <n v="20"/>
    <s v="INC_20241022_PROACTIVO_PP_TODOS_MOTIVA"/>
    <x v="0"/>
    <x v="0"/>
    <x v="9"/>
    <s v="DAE"/>
    <n v="10"/>
    <x v="0"/>
  </r>
  <r>
    <x v="83"/>
    <x v="58"/>
    <n v="20"/>
    <s v="INC_20241022_PROACTIVO_PP_TODOS_MOTIVA"/>
    <x v="0"/>
    <x v="0"/>
    <x v="9"/>
    <s v="DAE"/>
    <n v="10"/>
    <x v="0"/>
  </r>
  <r>
    <x v="83"/>
    <x v="315"/>
    <n v="38"/>
    <s v="INC_20241022_PROACTIVO_PP_TODOS_MOTIVA"/>
    <x v="6"/>
    <x v="0"/>
    <x v="9"/>
    <s v="DD"/>
    <n v="10"/>
    <x v="0"/>
  </r>
  <r>
    <x v="83"/>
    <x v="734"/>
    <n v="51"/>
    <s v="INC_20241022_PROACTIVO_PP_TODOS_MOTIVA"/>
    <x v="6"/>
    <x v="0"/>
    <x v="9"/>
    <s v="DD"/>
    <n v="10"/>
    <x v="0"/>
  </r>
  <r>
    <x v="83"/>
    <x v="866"/>
    <n v="47"/>
    <s v="INC_20241022_PROACTIVO_PP_TODOS_MOTIVA"/>
    <x v="6"/>
    <x v="0"/>
    <x v="9"/>
    <s v="DD"/>
    <n v="10"/>
    <x v="0"/>
  </r>
  <r>
    <x v="83"/>
    <x v="342"/>
    <n v="35"/>
    <s v="INC_20241022_PROACTIVO_PP_TODOS_MOTIVA"/>
    <x v="6"/>
    <x v="0"/>
    <x v="9"/>
    <s v="DD"/>
    <n v="10"/>
    <x v="0"/>
  </r>
  <r>
    <x v="83"/>
    <x v="1016"/>
    <n v="26"/>
    <s v="INC_20241022_PROACTIVO_PP_TODOS_MOTIVA"/>
    <x v="6"/>
    <x v="0"/>
    <x v="9"/>
    <s v="DD"/>
    <n v="10"/>
    <x v="0"/>
  </r>
  <r>
    <x v="83"/>
    <x v="351"/>
    <n v="36"/>
    <s v="INC_20241022_PROACTIVO_PP_TODOS_MOTIVA"/>
    <x v="6"/>
    <x v="0"/>
    <x v="9"/>
    <s v="DD"/>
    <n v="10"/>
    <x v="0"/>
  </r>
  <r>
    <x v="83"/>
    <x v="647"/>
    <n v="29"/>
    <s v="INC_20241022_PROACTIVO_PP_TODOS_MOTIVA"/>
    <x v="6"/>
    <x v="0"/>
    <x v="9"/>
    <s v="DD"/>
    <n v="10"/>
    <x v="0"/>
  </r>
  <r>
    <x v="83"/>
    <x v="4"/>
    <n v="20"/>
    <s v="INC_20241022_PROACTIVO_PP_TODOS_MOTIVA"/>
    <x v="2"/>
    <x v="0"/>
    <x v="9"/>
    <s v="FULL PREPAGO DAE"/>
    <n v="10"/>
    <x v="0"/>
  </r>
  <r>
    <x v="83"/>
    <x v="912"/>
    <n v="47"/>
    <s v="INC_20241022_PROACTIVO_PP_TODOS_MOTIVA"/>
    <x v="2"/>
    <x v="0"/>
    <x v="9"/>
    <s v="FULL PREPAGO DAE"/>
    <n v="10"/>
    <x v="0"/>
  </r>
  <r>
    <x v="83"/>
    <x v="1688"/>
    <n v="42"/>
    <s v="INC_20241022_PROACTIVO_PP_TODOS_MOTIVA"/>
    <x v="2"/>
    <x v="0"/>
    <x v="9"/>
    <s v="FULL PREPAGO DAE"/>
    <n v="10"/>
    <x v="0"/>
  </r>
  <r>
    <x v="83"/>
    <x v="365"/>
    <n v="35"/>
    <s v="INC_20241022_PROACTIVO_PP_TODOS_MOTIVA"/>
    <x v="2"/>
    <x v="0"/>
    <x v="9"/>
    <s v="FULL PREPAGO DAE"/>
    <n v="10"/>
    <x v="0"/>
  </r>
  <r>
    <x v="83"/>
    <x v="370"/>
    <n v="39"/>
    <s v="INC_20241022_PROACTIVO_PP_TODOS_MOTIVA"/>
    <x v="2"/>
    <x v="0"/>
    <x v="9"/>
    <s v="FULL PREPAGO DAE"/>
    <n v="10"/>
    <x v="0"/>
  </r>
  <r>
    <x v="83"/>
    <x v="2971"/>
    <n v="32"/>
    <s v="INC_20241022_PROACTIVO_PP_TODOS_MOTIVA"/>
    <x v="2"/>
    <x v="0"/>
    <x v="9"/>
    <s v="FULL PREPAGO DAE"/>
    <n v="10"/>
    <x v="0"/>
  </r>
  <r>
    <x v="83"/>
    <x v="377"/>
    <n v="55"/>
    <s v="INC_20241022_PROACTIVO_PP_TODOS_MOTIVA"/>
    <x v="2"/>
    <x v="0"/>
    <x v="9"/>
    <s v="FULL PREPAGO DAE"/>
    <n v="10"/>
    <x v="0"/>
  </r>
  <r>
    <x v="83"/>
    <x v="1666"/>
    <n v="45"/>
    <s v="INC_20241022_PROACTIVO_PP_TODOS_MOTIVA"/>
    <x v="2"/>
    <x v="0"/>
    <x v="9"/>
    <s v="FULL PREPAGO DAE"/>
    <n v="10"/>
    <x v="0"/>
  </r>
  <r>
    <x v="83"/>
    <x v="671"/>
    <n v="50"/>
    <s v="INC_20241022_PROACTIVO_PP_TODOS_MOTIVA"/>
    <x v="2"/>
    <x v="0"/>
    <x v="9"/>
    <s v="FULL PREPAGO DAE"/>
    <n v="10"/>
    <x v="0"/>
  </r>
  <r>
    <x v="83"/>
    <x v="1807"/>
    <n v="23"/>
    <s v="INC_20241022_PROACTIVO_PP_TODOS_MOTIVA"/>
    <x v="2"/>
    <x v="0"/>
    <x v="9"/>
    <s v="FULL PREPAGO DAE"/>
    <n v="10"/>
    <x v="0"/>
  </r>
  <r>
    <x v="83"/>
    <x v="882"/>
    <n v="51"/>
    <s v="INC_20241022_PROACTIVO_PP_TODOS_MOTIVA"/>
    <x v="2"/>
    <x v="0"/>
    <x v="9"/>
    <s v="FULL PREPAGO DAE"/>
    <n v="10"/>
    <x v="0"/>
  </r>
  <r>
    <x v="83"/>
    <x v="915"/>
    <n v="36"/>
    <s v="INC_20241022_PROACTIVO_PP_TODOS_MOTIVA"/>
    <x v="2"/>
    <x v="0"/>
    <x v="9"/>
    <s v="FULL PREPAGO DAE"/>
    <n v="10"/>
    <x v="0"/>
  </r>
  <r>
    <x v="83"/>
    <x v="384"/>
    <n v="20"/>
    <s v="INC_20241022_PROACTIVO_PP_TODOS_MOTIVA"/>
    <x v="2"/>
    <x v="0"/>
    <x v="9"/>
    <s v="FULL PREPAGO DAE"/>
    <n v="10"/>
    <x v="0"/>
  </r>
  <r>
    <x v="83"/>
    <x v="41"/>
    <n v="36"/>
    <s v="INC_20241022_PROACTIVO_PP_TODOS_MOTIVA"/>
    <x v="2"/>
    <x v="0"/>
    <x v="9"/>
    <s v="FULL PREPAGO DAE"/>
    <n v="10"/>
    <x v="0"/>
  </r>
  <r>
    <x v="83"/>
    <x v="1315"/>
    <n v="26"/>
    <s v="INC_20241022_PROACTIVO_PP_TODOS_MOTIVA"/>
    <x v="2"/>
    <x v="0"/>
    <x v="9"/>
    <s v="FULL PREPAGO DAE"/>
    <n v="10"/>
    <x v="0"/>
  </r>
  <r>
    <x v="83"/>
    <x v="395"/>
    <n v="36"/>
    <s v="INC_20241022_PROACTIVO_PP_TODOS_MOTIVA"/>
    <x v="2"/>
    <x v="0"/>
    <x v="9"/>
    <s v="FULL PREPAGO DAE"/>
    <n v="10"/>
    <x v="0"/>
  </r>
  <r>
    <x v="83"/>
    <x v="639"/>
    <n v="70"/>
    <s v="INC_20241022_PROACTIVO_PP_TODOS_MOTIVA"/>
    <x v="2"/>
    <x v="0"/>
    <x v="9"/>
    <s v="FULL PREPAGO DAE"/>
    <n v="10"/>
    <x v="0"/>
  </r>
  <r>
    <x v="83"/>
    <x v="85"/>
    <n v="35"/>
    <s v="INC_20241022_PROACTIVO_PP_TODOS_MOTIVA"/>
    <x v="2"/>
    <x v="0"/>
    <x v="9"/>
    <s v="FULL PREPAGO DAE"/>
    <n v="10"/>
    <x v="0"/>
  </r>
  <r>
    <x v="83"/>
    <x v="837"/>
    <n v="47"/>
    <s v="INC_20241022_PROACTIVO_PP_TODOS_MOTIVA"/>
    <x v="2"/>
    <x v="0"/>
    <x v="9"/>
    <s v="FULL PREPAGO DAE"/>
    <n v="10"/>
    <x v="0"/>
  </r>
  <r>
    <x v="83"/>
    <x v="405"/>
    <n v="61"/>
    <s v="INC_20241022_PROACTIVO_PP_TODOS_MOTIVA"/>
    <x v="2"/>
    <x v="0"/>
    <x v="9"/>
    <s v="FULL PREPAGO DAE"/>
    <n v="10"/>
    <x v="0"/>
  </r>
  <r>
    <x v="83"/>
    <x v="1112"/>
    <n v="35"/>
    <s v="INC_20241022_PROACTIVO_PP_TODOS_MOTIVA"/>
    <x v="2"/>
    <x v="0"/>
    <x v="9"/>
    <s v="FULL PREPAGO DAE"/>
    <n v="10"/>
    <x v="0"/>
  </r>
  <r>
    <x v="83"/>
    <x v="699"/>
    <n v="36"/>
    <s v="INC_20241022_PROACTIVO_PP_TODOS_MOTIVA"/>
    <x v="2"/>
    <x v="0"/>
    <x v="9"/>
    <s v="FULL PREPAGO DAE"/>
    <n v="10"/>
    <x v="0"/>
  </r>
  <r>
    <x v="83"/>
    <x v="438"/>
    <n v="83"/>
    <s v="INC_20241022_PROACTIVO_PP_TODOS_MOTIVA"/>
    <x v="2"/>
    <x v="0"/>
    <x v="9"/>
    <s v="FULL PREPAGO DAE"/>
    <n v="10"/>
    <x v="0"/>
  </r>
  <r>
    <x v="83"/>
    <x v="1693"/>
    <n v="50"/>
    <s v="INC_20241022_PROACTIVO_PP_TODOS_MOTIVA"/>
    <x v="2"/>
    <x v="0"/>
    <x v="9"/>
    <s v="FULL PREPAGO DAE"/>
    <n v="10"/>
    <x v="0"/>
  </r>
  <r>
    <x v="83"/>
    <x v="451"/>
    <n v="23"/>
    <s v="INC_20241022_PROACTIVO_PP_TODOS_MOTIVA"/>
    <x v="2"/>
    <x v="0"/>
    <x v="9"/>
    <s v="FULL PREPAGO DAE"/>
    <n v="10"/>
    <x v="0"/>
  </r>
  <r>
    <x v="83"/>
    <x v="3016"/>
    <n v="23"/>
    <s v="INC_20241022_PROACTIVO_PP_TODOS_MOTIVA"/>
    <x v="2"/>
    <x v="0"/>
    <x v="9"/>
    <s v="FULL PREPAGO DAE"/>
    <n v="10"/>
    <x v="0"/>
  </r>
  <r>
    <x v="83"/>
    <x v="711"/>
    <n v="50"/>
    <s v="INC_20241022_PROACTIVO_PP_TODOS_MOTIVA"/>
    <x v="2"/>
    <x v="0"/>
    <x v="9"/>
    <s v="FULL PREPAGO DAE"/>
    <n v="10"/>
    <x v="0"/>
  </r>
  <r>
    <x v="83"/>
    <x v="2881"/>
    <n v="38"/>
    <s v="INC_20241022_PROACTIVO_PP_TODOS_MOTIVA"/>
    <x v="2"/>
    <x v="0"/>
    <x v="9"/>
    <s v="FULL PREPAGO DAE"/>
    <n v="10"/>
    <x v="0"/>
  </r>
  <r>
    <x v="83"/>
    <x v="1029"/>
    <n v="36"/>
    <s v="INC_20241022_PROACTIVO_PP_TODOS_MOTIVA"/>
    <x v="2"/>
    <x v="0"/>
    <x v="9"/>
    <s v="FULL PREPAGO DAE"/>
    <n v="10"/>
    <x v="0"/>
  </r>
  <r>
    <x v="83"/>
    <x v="485"/>
    <n v="45"/>
    <s v="INC_20241022_PROACTIVO_PP_TODOS_MOTIVA"/>
    <x v="2"/>
    <x v="0"/>
    <x v="9"/>
    <s v="FULL PREPAGO DAE"/>
    <n v="10"/>
    <x v="0"/>
  </r>
  <r>
    <x v="83"/>
    <x v="1915"/>
    <n v="50"/>
    <s v="INC_20241022_PROACTIVO_PP_TODOS_MOTIVA"/>
    <x v="2"/>
    <x v="0"/>
    <x v="9"/>
    <s v="FULL PREPAGO DAE"/>
    <n v="10"/>
    <x v="0"/>
  </r>
  <r>
    <x v="83"/>
    <x v="489"/>
    <n v="82"/>
    <s v="INC_20241022_PROACTIVO_PP_TODOS_MOTIVA"/>
    <x v="2"/>
    <x v="0"/>
    <x v="9"/>
    <s v="FULL PREPAGO DAE"/>
    <n v="10"/>
    <x v="0"/>
  </r>
  <r>
    <x v="83"/>
    <x v="2863"/>
    <n v="45"/>
    <s v="INC_20241022_PROACTIVO_PP_TODOS_MOTIVA"/>
    <x v="2"/>
    <x v="0"/>
    <x v="9"/>
    <s v="FULL PREPAGO DAE"/>
    <n v="10"/>
    <x v="0"/>
  </r>
  <r>
    <x v="83"/>
    <x v="497"/>
    <n v="39"/>
    <s v="INC_20241022_PROACTIVO_PP_TODOS_MOTIVA"/>
    <x v="2"/>
    <x v="0"/>
    <x v="9"/>
    <s v="FULL PREPAGO DAE"/>
    <n v="10"/>
    <x v="0"/>
  </r>
  <r>
    <x v="83"/>
    <x v="199"/>
    <n v="20"/>
    <s v="INC_20241022_PROACTIVO_PP_TODOS_MOTIVA"/>
    <x v="2"/>
    <x v="0"/>
    <x v="9"/>
    <s v="FULL PREPAGO DAE"/>
    <n v="10"/>
    <x v="0"/>
  </r>
  <r>
    <x v="83"/>
    <x v="512"/>
    <n v="64"/>
    <s v="INC_20241022_PROACTIVO_PP_TODOS_MOTIVA"/>
    <x v="2"/>
    <x v="0"/>
    <x v="9"/>
    <s v="FULL PREPAGO DAE"/>
    <n v="10"/>
    <x v="0"/>
  </r>
  <r>
    <x v="83"/>
    <x v="525"/>
    <n v="36"/>
    <s v="INC_20241022_PROACTIVO_PP_TODOS_MOTIVA"/>
    <x v="2"/>
    <x v="0"/>
    <x v="9"/>
    <s v="FULL PREPAGO DAE"/>
    <n v="10"/>
    <x v="0"/>
  </r>
  <r>
    <x v="83"/>
    <x v="737"/>
    <n v="26"/>
    <s v="INC_20241022_PROACTIVO_PP_TODOS_MOTIVA"/>
    <x v="2"/>
    <x v="0"/>
    <x v="9"/>
    <s v="FULL PREPAGO DAE"/>
    <n v="10"/>
    <x v="0"/>
  </r>
  <r>
    <x v="83"/>
    <x v="1582"/>
    <n v="36"/>
    <s v="INC_20241022_PROACTIVO_PP_TODOS_MOTIVA"/>
    <x v="2"/>
    <x v="0"/>
    <x v="9"/>
    <s v="FULL PREPAGO DAE"/>
    <n v="10"/>
    <x v="0"/>
  </r>
  <r>
    <x v="83"/>
    <x v="535"/>
    <n v="47"/>
    <s v="INC_20241022_PROACTIVO_PP_TODOS_MOTIVA"/>
    <x v="2"/>
    <x v="0"/>
    <x v="9"/>
    <s v="FULL PREPAGO DAE"/>
    <n v="10"/>
    <x v="0"/>
  </r>
  <r>
    <x v="83"/>
    <x v="536"/>
    <n v="20"/>
    <s v="INC_20241022_PROACTIVO_PP_TODOS_MOTIVA"/>
    <x v="2"/>
    <x v="0"/>
    <x v="9"/>
    <s v="FULL PREPAGO DAE"/>
    <n v="10"/>
    <x v="0"/>
  </r>
  <r>
    <x v="83"/>
    <x v="1689"/>
    <n v="36"/>
    <s v="INC_20241022_PROACTIVO_PP_TODOS_MOTIVA"/>
    <x v="2"/>
    <x v="0"/>
    <x v="9"/>
    <s v="FULL PREPAGO DAE"/>
    <n v="10"/>
    <x v="0"/>
  </r>
  <r>
    <x v="83"/>
    <x v="568"/>
    <n v="53"/>
    <s v="INC_20241022_PROACTIVO_PP_TODOS_MOTIVA"/>
    <x v="2"/>
    <x v="0"/>
    <x v="9"/>
    <s v="FULL PREPAGO DAE"/>
    <n v="10"/>
    <x v="0"/>
  </r>
  <r>
    <x v="83"/>
    <x v="930"/>
    <n v="53"/>
    <s v="INC_20241022_PROACTIVO_PP_TODOS_MOTIVA"/>
    <x v="2"/>
    <x v="0"/>
    <x v="9"/>
    <s v="FULL PREPAGO DAE"/>
    <n v="10"/>
    <x v="0"/>
  </r>
  <r>
    <x v="83"/>
    <x v="825"/>
    <n v="47"/>
    <s v="INC_20241022_PROACTIVO_PP_TODOS_MOTIVA"/>
    <x v="2"/>
    <x v="0"/>
    <x v="9"/>
    <s v="FULL PREPAGO DAE"/>
    <n v="10"/>
    <x v="0"/>
  </r>
  <r>
    <x v="83"/>
    <x v="811"/>
    <n v="51"/>
    <s v="INC_20241022_PROACTIVO_PP_TODOS_MOTIVA"/>
    <x v="2"/>
    <x v="0"/>
    <x v="9"/>
    <s v="FULL PREPAGO DAE"/>
    <n v="10"/>
    <x v="0"/>
  </r>
  <r>
    <x v="83"/>
    <x v="361"/>
    <n v="55"/>
    <s v="INC_20241022_PROACTIVO_PP_TODOS_MOTIVA"/>
    <x v="2"/>
    <x v="0"/>
    <x v="9"/>
    <s v="FULL PREPAGO DAE"/>
    <n v="10"/>
    <x v="0"/>
  </r>
  <r>
    <x v="83"/>
    <x v="1937"/>
    <n v="55"/>
    <s v="INC_20241022_PROACTIVO_PP_TODOS_MOTIVA"/>
    <x v="2"/>
    <x v="0"/>
    <x v="9"/>
    <s v="FULL PREPAGO DAE"/>
    <n v="10"/>
    <x v="0"/>
  </r>
  <r>
    <x v="83"/>
    <x v="1494"/>
    <n v="39"/>
    <s v="INC_20241022_PROACTIVO_PP_TODOS_MOTIVA"/>
    <x v="2"/>
    <x v="0"/>
    <x v="9"/>
    <s v="FULL PREPAGO DAE"/>
    <n v="10"/>
    <x v="0"/>
  </r>
  <r>
    <x v="83"/>
    <x v="432"/>
    <n v="51"/>
    <s v="INC_20241022_PROACTIVO_PP_TODOS_MOTIVA"/>
    <x v="2"/>
    <x v="0"/>
    <x v="9"/>
    <s v="FULL PREPAGO DAE"/>
    <n v="10"/>
    <x v="0"/>
  </r>
  <r>
    <x v="83"/>
    <x v="477"/>
    <n v="51"/>
    <s v="INC_20241022_PROACTIVO_PP_TODOS_MOTIVA"/>
    <x v="2"/>
    <x v="0"/>
    <x v="9"/>
    <s v="FULL PREPAGO DAE"/>
    <n v="10"/>
    <x v="0"/>
  </r>
  <r>
    <x v="83"/>
    <x v="506"/>
    <n v="50"/>
    <s v="INC_20241022_PROACTIVO_PP_TODOS_MOTIVA"/>
    <x v="2"/>
    <x v="0"/>
    <x v="9"/>
    <s v="FULL PREPAGO DAE"/>
    <n v="10"/>
    <x v="0"/>
  </r>
  <r>
    <x v="83"/>
    <x v="1198"/>
    <n v="20"/>
    <s v="INC_20241022_PROACTIVO_PP_TODOS_MOTIVA"/>
    <x v="2"/>
    <x v="0"/>
    <x v="9"/>
    <s v="FULL PREPAGO DAE"/>
    <n v="10"/>
    <x v="0"/>
  </r>
  <r>
    <x v="83"/>
    <x v="387"/>
    <n v="53"/>
    <s v="INC_20241022_PROACTIVO_PP_TODOS_MOTIVA"/>
    <x v="2"/>
    <x v="0"/>
    <x v="9"/>
    <s v="FULL PREPAGO DAE"/>
    <n v="10"/>
    <x v="0"/>
  </r>
  <r>
    <x v="83"/>
    <x v="897"/>
    <n v="58"/>
    <s v="INC_20241022_PROACTIVO_PP_TODOS_MOTIVA"/>
    <x v="2"/>
    <x v="0"/>
    <x v="9"/>
    <s v="FULL PREPAGO DAE"/>
    <n v="10"/>
    <x v="0"/>
  </r>
  <r>
    <x v="83"/>
    <x v="407"/>
    <n v="20"/>
    <s v="INC_20241022_PROACTIVO_PP_TODOS_MOTIVA"/>
    <x v="2"/>
    <x v="0"/>
    <x v="9"/>
    <s v="FULL PREPAGO DAE"/>
    <n v="10"/>
    <x v="0"/>
  </r>
  <r>
    <x v="83"/>
    <x v="420"/>
    <n v="32"/>
    <s v="INC_20241022_PROACTIVO_PP_TODOS_MOTIVA"/>
    <x v="2"/>
    <x v="0"/>
    <x v="9"/>
    <s v="FULL PREPAGO DAE"/>
    <n v="10"/>
    <x v="0"/>
  </r>
  <r>
    <x v="83"/>
    <x v="1546"/>
    <n v="45"/>
    <s v="INC_20241022_PROACTIVO_PP_TODOS_MOTIVA"/>
    <x v="2"/>
    <x v="0"/>
    <x v="9"/>
    <s v="FULL PREPAGO DAE"/>
    <n v="10"/>
    <x v="0"/>
  </r>
  <r>
    <x v="83"/>
    <x v="433"/>
    <n v="39"/>
    <s v="INC_20241022_PROACTIVO_PP_TODOS_MOTIVA"/>
    <x v="2"/>
    <x v="0"/>
    <x v="9"/>
    <s v="FULL PREPAGO DAE"/>
    <n v="10"/>
    <x v="0"/>
  </r>
  <r>
    <x v="83"/>
    <x v="3271"/>
    <n v="32"/>
    <s v="INC_20241022_PROACTIVO_PP_TODOS_MOTIVA"/>
    <x v="2"/>
    <x v="0"/>
    <x v="9"/>
    <s v="FULL PREPAGO DAE"/>
    <n v="10"/>
    <x v="0"/>
  </r>
  <r>
    <x v="83"/>
    <x v="511"/>
    <n v="64"/>
    <s v="INC_20241022_PROACTIVO_PP_TODOS_MOTIVA"/>
    <x v="2"/>
    <x v="0"/>
    <x v="9"/>
    <s v="FULL PREPAGO DAE"/>
    <n v="10"/>
    <x v="0"/>
  </r>
  <r>
    <x v="83"/>
    <x v="521"/>
    <n v="55"/>
    <s v="INC_20241022_PROACTIVO_PP_TODOS_MOTIVA"/>
    <x v="2"/>
    <x v="0"/>
    <x v="9"/>
    <s v="FULL PREPAGO DAE"/>
    <n v="10"/>
    <x v="0"/>
  </r>
  <r>
    <x v="83"/>
    <x v="991"/>
    <n v="36"/>
    <s v="INC_20241022_PROACTIVO_PP_TODOS_MOTIVA"/>
    <x v="2"/>
    <x v="0"/>
    <x v="9"/>
    <s v="FULL PREPAGO DAE"/>
    <n v="10"/>
    <x v="0"/>
  </r>
  <r>
    <x v="83"/>
    <x v="540"/>
    <n v="20"/>
    <s v="INC_20241022_PROACTIVO_PP_TODOS_MOTIVA"/>
    <x v="2"/>
    <x v="0"/>
    <x v="9"/>
    <s v="FULL PREPAGO DAE"/>
    <n v="10"/>
    <x v="0"/>
  </r>
  <r>
    <x v="83"/>
    <x v="541"/>
    <n v="95"/>
    <s v="INC_20241022_PROACTIVO_PP_TODOS_MOTIVA"/>
    <x v="2"/>
    <x v="0"/>
    <x v="9"/>
    <s v="FULL PREPAGO DAE"/>
    <n v="10"/>
    <x v="0"/>
  </r>
  <r>
    <x v="83"/>
    <x v="1694"/>
    <n v="39"/>
    <s v="INC_20241022_PROACTIVO_PP_TODOS_MOTIVA"/>
    <x v="2"/>
    <x v="0"/>
    <x v="9"/>
    <s v="FULL PREPAGO DAE"/>
    <n v="10"/>
    <x v="0"/>
  </r>
  <r>
    <x v="83"/>
    <x v="983"/>
    <n v="48"/>
    <s v="INC_20241022_PROACTIVO_PP_TODOS_MOTIVA"/>
    <x v="2"/>
    <x v="0"/>
    <x v="9"/>
    <s v="FULL PREPAGO DAE"/>
    <n v="10"/>
    <x v="0"/>
  </r>
  <r>
    <x v="83"/>
    <x v="1125"/>
    <n v="26"/>
    <s v="INC_20241022_PROACTIVO_PP_TODOS_MOTIVA"/>
    <x v="2"/>
    <x v="0"/>
    <x v="9"/>
    <s v="FULL PREPAGO DAE"/>
    <n v="10"/>
    <x v="0"/>
  </r>
  <r>
    <x v="83"/>
    <x v="363"/>
    <n v="42"/>
    <s v="INC_20241022_PROACTIVO_PP_TODOS_MOTIVA"/>
    <x v="2"/>
    <x v="0"/>
    <x v="9"/>
    <s v="FULL PREPAGO DAE"/>
    <n v="10"/>
    <x v="0"/>
  </r>
  <r>
    <x v="83"/>
    <x v="677"/>
    <n v="20"/>
    <s v="INC_20241022_PROACTIVO_PP_TODOS_MOTIVA"/>
    <x v="2"/>
    <x v="0"/>
    <x v="9"/>
    <s v="FULL PREPAGO DAE"/>
    <n v="10"/>
    <x v="0"/>
  </r>
  <r>
    <x v="83"/>
    <x v="2779"/>
    <n v="20"/>
    <s v="INC_20241022_PROACTIVO_PP_TODOS_MOTIVA"/>
    <x v="2"/>
    <x v="0"/>
    <x v="9"/>
    <s v="FULL PREPAGO DAE"/>
    <n v="10"/>
    <x v="0"/>
  </r>
  <r>
    <x v="83"/>
    <x v="698"/>
    <n v="35"/>
    <s v="INC_20241022_PROACTIVO_PP_TODOS_MOTIVA"/>
    <x v="2"/>
    <x v="0"/>
    <x v="9"/>
    <s v="FULL PREPAGO DAE"/>
    <n v="10"/>
    <x v="0"/>
  </r>
  <r>
    <x v="83"/>
    <x v="1927"/>
    <n v="53"/>
    <s v="INC_20241022_PROACTIVO_PP_TODOS_MOTIVA"/>
    <x v="2"/>
    <x v="0"/>
    <x v="9"/>
    <s v="FULL PREPAGO DAE"/>
    <n v="10"/>
    <x v="0"/>
  </r>
  <r>
    <x v="83"/>
    <x v="1649"/>
    <n v="36"/>
    <s v="INC_20241022_PROACTIVO_PP_TODOS_MOTIVA"/>
    <x v="2"/>
    <x v="0"/>
    <x v="9"/>
    <s v="FULL PREPAGO DAE"/>
    <n v="10"/>
    <x v="0"/>
  </r>
  <r>
    <x v="83"/>
    <x v="422"/>
    <n v="73"/>
    <s v="INC_20241022_PROACTIVO_PP_TODOS_MOTIVA"/>
    <x v="2"/>
    <x v="0"/>
    <x v="9"/>
    <s v="FULL PREPAGO DAE"/>
    <n v="10"/>
    <x v="0"/>
  </r>
  <r>
    <x v="83"/>
    <x v="445"/>
    <n v="20"/>
    <s v="INC_20241022_PROACTIVO_PP_TODOS_MOTIVA"/>
    <x v="2"/>
    <x v="0"/>
    <x v="9"/>
    <s v="FULL PREPAGO DAE"/>
    <n v="10"/>
    <x v="0"/>
  </r>
  <r>
    <x v="83"/>
    <x v="2875"/>
    <n v="63"/>
    <s v="INC_20241022_PROACTIVO_PP_TODOS_MOTIVA"/>
    <x v="2"/>
    <x v="0"/>
    <x v="9"/>
    <s v="FULL PREPAGO DAE"/>
    <n v="10"/>
    <x v="0"/>
  </r>
  <r>
    <x v="83"/>
    <x v="1042"/>
    <n v="20"/>
    <s v="INC_20241022_PROACTIVO_PP_TODOS_MOTIVA"/>
    <x v="2"/>
    <x v="0"/>
    <x v="9"/>
    <s v="FULL PREPAGO DAE"/>
    <n v="10"/>
    <x v="0"/>
  </r>
  <r>
    <x v="83"/>
    <x v="718"/>
    <n v="36"/>
    <s v="INC_20241022_PROACTIVO_PP_TODOS_MOTIVA"/>
    <x v="2"/>
    <x v="0"/>
    <x v="9"/>
    <s v="FULL PREPAGO DAE"/>
    <n v="10"/>
    <x v="0"/>
  </r>
  <r>
    <x v="83"/>
    <x v="1548"/>
    <n v="32"/>
    <s v="INC_20241022_PROACTIVO_PP_TODOS_MOTIVA"/>
    <x v="2"/>
    <x v="0"/>
    <x v="9"/>
    <s v="FULL PREPAGO DAE"/>
    <n v="10"/>
    <x v="0"/>
  </r>
  <r>
    <x v="83"/>
    <x v="486"/>
    <n v="51"/>
    <s v="INC_20241022_PROACTIVO_PP_TODOS_MOTIVA"/>
    <x v="2"/>
    <x v="0"/>
    <x v="9"/>
    <s v="FULL PREPAGO DAE"/>
    <n v="10"/>
    <x v="0"/>
  </r>
  <r>
    <x v="83"/>
    <x v="1701"/>
    <n v="20"/>
    <s v="INC_20241022_PROACTIVO_PP_TODOS_MOTIVA"/>
    <x v="2"/>
    <x v="0"/>
    <x v="9"/>
    <s v="FULL PREPAGO DAE"/>
    <n v="10"/>
    <x v="0"/>
  </r>
  <r>
    <x v="83"/>
    <x v="3251"/>
    <n v="20"/>
    <s v="INC_20241022_PROACTIVO_PP_TODOS_MOTIVA"/>
    <x v="2"/>
    <x v="0"/>
    <x v="9"/>
    <s v="FULL PREPAGO DAE"/>
    <n v="10"/>
    <x v="0"/>
  </r>
  <r>
    <x v="83"/>
    <x v="891"/>
    <n v="35"/>
    <s v="INC_20241022_PROACTIVO_PP_TODOS_MOTIVA"/>
    <x v="2"/>
    <x v="0"/>
    <x v="9"/>
    <s v="FULL PREPAGO DAE"/>
    <n v="10"/>
    <x v="0"/>
  </r>
  <r>
    <x v="83"/>
    <x v="2878"/>
    <n v="32"/>
    <s v="INC_20241022_PROACTIVO_PP_TODOS_MOTIVA"/>
    <x v="2"/>
    <x v="0"/>
    <x v="9"/>
    <s v="FULL PREPAGO DAE"/>
    <n v="10"/>
    <x v="0"/>
  </r>
  <r>
    <x v="83"/>
    <x v="3289"/>
    <n v="41"/>
    <s v="INC_20241022_PROACTIVO_PP_TODOS_MOTIVA"/>
    <x v="2"/>
    <x v="0"/>
    <x v="9"/>
    <s v="FULL PREPAGO DAE"/>
    <n v="10"/>
    <x v="0"/>
  </r>
  <r>
    <x v="83"/>
    <x v="3288"/>
    <n v="26"/>
    <s v="INC_20241022_PROACTIVO_PP_TODOS_MOTIVA"/>
    <x v="2"/>
    <x v="0"/>
    <x v="9"/>
    <s v="FULL PREPAGO DAE"/>
    <n v="10"/>
    <x v="0"/>
  </r>
  <r>
    <x v="83"/>
    <x v="1319"/>
    <n v="20"/>
    <s v="INC_20241022_PROACTIVO_PP_TODOS_MOTIVA"/>
    <x v="2"/>
    <x v="0"/>
    <x v="9"/>
    <s v="FULL PREPAGO DAE"/>
    <n v="10"/>
    <x v="0"/>
  </r>
  <r>
    <x v="83"/>
    <x v="1084"/>
    <n v="20"/>
    <s v="INC_20241022_PROACTIVO_PP_TODOS_MOTIVA"/>
    <x v="2"/>
    <x v="0"/>
    <x v="9"/>
    <s v="FULL PREPAGO DAE"/>
    <n v="10"/>
    <x v="0"/>
  </r>
  <r>
    <x v="83"/>
    <x v="3273"/>
    <n v="20"/>
    <s v="INC_20241022_PROACTIVO_PP_TODOS_MOTIVA"/>
    <x v="2"/>
    <x v="0"/>
    <x v="9"/>
    <s v="FULL PREPAGO DAE"/>
    <n v="10"/>
    <x v="0"/>
  </r>
  <r>
    <x v="83"/>
    <x v="2532"/>
    <n v="20"/>
    <s v="INC_20241022_PROACTIVO_PP_TODOS_MOTIVA"/>
    <x v="2"/>
    <x v="0"/>
    <x v="9"/>
    <s v="FULL PREPAGO DAE"/>
    <n v="10"/>
    <x v="0"/>
  </r>
  <r>
    <x v="83"/>
    <x v="3287"/>
    <n v="26"/>
    <s v="INC_20241022_PROACTIVO_PP_TODOS_MOTIVA"/>
    <x v="2"/>
    <x v="0"/>
    <x v="9"/>
    <s v="FULL PREPAGO DAE"/>
    <n v="10"/>
    <x v="0"/>
  </r>
  <r>
    <x v="83"/>
    <x v="3284"/>
    <n v="20"/>
    <s v="INC_20241022_PROACTIVO_PP_TODOS_MOTIVA"/>
    <x v="2"/>
    <x v="0"/>
    <x v="9"/>
    <s v="FULL PREPAGO DAE"/>
    <n v="10"/>
    <x v="0"/>
  </r>
  <r>
    <x v="83"/>
    <x v="1690"/>
    <n v="20"/>
    <s v="INC_20241022_PROACTIVO_PP_TODOS_MOTIVA"/>
    <x v="2"/>
    <x v="0"/>
    <x v="9"/>
    <s v="FULL PREPAGO DAE"/>
    <n v="10"/>
    <x v="0"/>
  </r>
  <r>
    <x v="83"/>
    <x v="3293"/>
    <n v="23"/>
    <s v="INC_20241022_PROACTIVO_PP_TODOS_MOTIVA"/>
    <x v="2"/>
    <x v="0"/>
    <x v="9"/>
    <s v="FULL PREPAGO DAE"/>
    <n v="10"/>
    <x v="0"/>
  </r>
  <r>
    <x v="83"/>
    <x v="3021"/>
    <n v="20"/>
    <s v="INC_20241022_PROACTIVO_PP_TODOS_MOTIVA"/>
    <x v="2"/>
    <x v="0"/>
    <x v="9"/>
    <s v="FULL PREPAGO DAE"/>
    <n v="10"/>
    <x v="0"/>
  </r>
  <r>
    <x v="83"/>
    <x v="1499"/>
    <n v="26"/>
    <s v="INC_20241022_PROACTIVO_PP_TODOS_MOTIVA"/>
    <x v="2"/>
    <x v="0"/>
    <x v="9"/>
    <s v="FULL PREPAGO DAE"/>
    <n v="10"/>
    <x v="0"/>
  </r>
  <r>
    <x v="83"/>
    <x v="1809"/>
    <n v="26"/>
    <s v="INC_20241022_PROACTIVO_PP_TODOS_MOTIVA"/>
    <x v="2"/>
    <x v="0"/>
    <x v="9"/>
    <s v="FULL PREPAGO DAE"/>
    <n v="10"/>
    <x v="0"/>
  </r>
  <r>
    <x v="83"/>
    <x v="3280"/>
    <n v="35"/>
    <s v="INC_20241022_PROACTIVO_PP_TODOS_MOTIVA"/>
    <x v="2"/>
    <x v="0"/>
    <x v="9"/>
    <s v="FULL PREPAGO DAE"/>
    <n v="10"/>
    <x v="0"/>
  </r>
  <r>
    <x v="83"/>
    <x v="1559"/>
    <n v="38"/>
    <s v="INC_20241022_PROACTIVO_PP_TODOS_MOTIVA"/>
    <x v="2"/>
    <x v="0"/>
    <x v="9"/>
    <s v="FULL PREPAGO DAE"/>
    <n v="10"/>
    <x v="0"/>
  </r>
  <r>
    <x v="83"/>
    <x v="1675"/>
    <n v="36"/>
    <s v="INC_20241022_PROACTIVO_PP_TODOS_MOTIVA"/>
    <x v="2"/>
    <x v="0"/>
    <x v="9"/>
    <s v="FULL PREPAGO DAE"/>
    <n v="10"/>
    <x v="0"/>
  </r>
  <r>
    <x v="83"/>
    <x v="1500"/>
    <n v="35"/>
    <s v="INC_20241022_PROACTIVO_PP_TODOS_MOTIVA"/>
    <x v="2"/>
    <x v="0"/>
    <x v="9"/>
    <s v="FULL PREPAGO DAE"/>
    <n v="10"/>
    <x v="0"/>
  </r>
  <r>
    <x v="83"/>
    <x v="3246"/>
    <n v="41"/>
    <s v="INC_20241022_PROACTIVO_PP_TODOS_MOTIVA"/>
    <x v="2"/>
    <x v="0"/>
    <x v="9"/>
    <s v="FULL PREPAGO DAE"/>
    <n v="10"/>
    <x v="0"/>
  </r>
  <r>
    <x v="83"/>
    <x v="3330"/>
    <n v="20"/>
    <s v="INC_20241022_PROACTIVO_PP_TODOS_MOTIVA"/>
    <x v="2"/>
    <x v="0"/>
    <x v="9"/>
    <s v="FULL PREPAGO DAE"/>
    <n v="10"/>
    <x v="0"/>
  </r>
  <r>
    <x v="83"/>
    <x v="3245"/>
    <n v="35"/>
    <s v="INC_20241022_PROACTIVO_PP_TODOS_MOTIVA"/>
    <x v="2"/>
    <x v="0"/>
    <x v="9"/>
    <s v="FULL PREPAGO DAE"/>
    <n v="10"/>
    <x v="0"/>
  </r>
  <r>
    <x v="83"/>
    <x v="919"/>
    <n v="20"/>
    <s v="INC_20241022_PROACTIVO_PP_TODOS_MOTIVA"/>
    <x v="2"/>
    <x v="0"/>
    <x v="9"/>
    <s v="FULL PREPAGO DAE"/>
    <n v="10"/>
    <x v="0"/>
  </r>
  <r>
    <x v="83"/>
    <x v="800"/>
    <n v="26"/>
    <s v="INC_20241022_PROACTIVO_PP_TODOS_MOTIVA"/>
    <x v="2"/>
    <x v="0"/>
    <x v="9"/>
    <s v="FULL PREPAGO DAE"/>
    <n v="10"/>
    <x v="0"/>
  </r>
  <r>
    <x v="83"/>
    <x v="1692"/>
    <n v="23"/>
    <s v="INC_20241022_PROACTIVO_PP_TODOS_MOTIVA"/>
    <x v="2"/>
    <x v="0"/>
    <x v="9"/>
    <s v="FULL PREPAGO DAE"/>
    <n v="10"/>
    <x v="0"/>
  </r>
  <r>
    <x v="83"/>
    <x v="695"/>
    <n v="36"/>
    <s v="INC_20241022_PROACTIVO_PP_TODOS_MOTIVA"/>
    <x v="2"/>
    <x v="0"/>
    <x v="9"/>
    <s v="FULL PREPAGO DAE"/>
    <n v="10"/>
    <x v="0"/>
  </r>
  <r>
    <x v="83"/>
    <x v="1848"/>
    <n v="20"/>
    <s v="INC_20241022_PROACTIVO_PP_TODOS_MOTIVA"/>
    <x v="2"/>
    <x v="0"/>
    <x v="9"/>
    <s v="FULL PREPAGO DAE"/>
    <n v="10"/>
    <x v="0"/>
  </r>
  <r>
    <x v="83"/>
    <x v="427"/>
    <n v="32"/>
    <s v="INC_20241022_PROACTIVO_PP_TODOS_MOTIVA"/>
    <x v="2"/>
    <x v="0"/>
    <x v="9"/>
    <s v="FULL PREPAGO DAE"/>
    <n v="10"/>
    <x v="0"/>
  </r>
  <r>
    <x v="83"/>
    <x v="563"/>
    <n v="36"/>
    <s v="INC_20241022_PROACTIVO_PP_TODOS_MOTIVA"/>
    <x v="2"/>
    <x v="0"/>
    <x v="9"/>
    <s v="FULL PREPAGO DAE"/>
    <n v="10"/>
    <x v="0"/>
  </r>
  <r>
    <x v="83"/>
    <x v="400"/>
    <n v="23"/>
    <s v="INC_20241022_PROACTIVO_PP_TODOS_MOTIVA"/>
    <x v="2"/>
    <x v="0"/>
    <x v="9"/>
    <s v="FULL PREPAGO DAE"/>
    <n v="10"/>
    <x v="0"/>
  </r>
  <r>
    <x v="83"/>
    <x v="383"/>
    <n v="23"/>
    <s v="INC_20241022_PROACTIVO_PP_TODOS_MOTIVA"/>
    <x v="2"/>
    <x v="0"/>
    <x v="9"/>
    <s v="FULL PREPAGO DAE"/>
    <n v="10"/>
    <x v="0"/>
  </r>
  <r>
    <x v="83"/>
    <x v="979"/>
    <n v="55"/>
    <s v="INC_20241022_PROACTIVO_PP_TODOS_MOTIVA"/>
    <x v="2"/>
    <x v="0"/>
    <x v="9"/>
    <s v="FULL PREPAGO DAE"/>
    <n v="10"/>
    <x v="0"/>
  </r>
  <r>
    <x v="83"/>
    <x v="1945"/>
    <n v="35"/>
    <s v="INC_20241022_PROACTIVO_PP_TODOS_MOTIVA"/>
    <x v="2"/>
    <x v="0"/>
    <x v="9"/>
    <s v="FULL PREPAGO DAE"/>
    <n v="10"/>
    <x v="0"/>
  </r>
  <r>
    <x v="83"/>
    <x v="1335"/>
    <n v="29"/>
    <s v="INC_20241022_PROACTIVO_PP_TODOS_MOTIVA"/>
    <x v="2"/>
    <x v="0"/>
    <x v="9"/>
    <s v="FULL PREPAGO DAE"/>
    <n v="10"/>
    <x v="0"/>
  </r>
  <r>
    <x v="83"/>
    <x v="1944"/>
    <n v="38"/>
    <s v="INC_20241022_PROACTIVO_PP_TODOS_MOTIVA"/>
    <x v="2"/>
    <x v="0"/>
    <x v="9"/>
    <s v="FULL PREPAGO DAE"/>
    <n v="10"/>
    <x v="0"/>
  </r>
  <r>
    <x v="83"/>
    <x v="713"/>
    <n v="23"/>
    <s v="INC_20241022_PROACTIVO_PP_TODOS_MOTIVA"/>
    <x v="3"/>
    <x v="0"/>
    <x v="9"/>
    <s v="FULL PREPAGO DD"/>
    <n v="10"/>
    <x v="0"/>
  </r>
  <r>
    <x v="83"/>
    <x v="1405"/>
    <n v="38"/>
    <s v="INC_20241022_PROACTIVO_PP_TODOS_MOTIVA"/>
    <x v="3"/>
    <x v="0"/>
    <x v="9"/>
    <s v="FULL PREPAGO DD"/>
    <n v="10"/>
    <x v="0"/>
  </r>
  <r>
    <x v="83"/>
    <x v="1974"/>
    <n v="20"/>
    <s v="INC_20241022_PROACTIVO_PP_TODOS_MOTIVA"/>
    <x v="3"/>
    <x v="0"/>
    <x v="9"/>
    <s v="FULL PREPAGO DD"/>
    <n v="10"/>
    <x v="0"/>
  </r>
  <r>
    <x v="83"/>
    <x v="1695"/>
    <n v="55"/>
    <s v="INC_20241022_PROACTIVO_PP_TODOS_MOTIVA"/>
    <x v="3"/>
    <x v="0"/>
    <x v="9"/>
    <s v="FULL PREPAGO DD"/>
    <n v="10"/>
    <x v="0"/>
  </r>
  <r>
    <x v="83"/>
    <x v="637"/>
    <n v="62"/>
    <s v="INC_20241022_PROACTIVO_PP_TODOS_MOTIVA"/>
    <x v="3"/>
    <x v="0"/>
    <x v="9"/>
    <s v="FULL PREPAGO DD"/>
    <n v="10"/>
    <x v="0"/>
  </r>
  <r>
    <x v="83"/>
    <x v="1033"/>
    <n v="39"/>
    <s v="INC_20241022_PROACTIVO_PP_TODOS_MOTIVA"/>
    <x v="3"/>
    <x v="0"/>
    <x v="9"/>
    <s v="FULL PREPAGO DD"/>
    <n v="10"/>
    <x v="0"/>
  </r>
  <r>
    <x v="83"/>
    <x v="1578"/>
    <n v="20"/>
    <s v="INC_20241022_PROACTIVO_PP_TODOS_MOTIVA"/>
    <x v="3"/>
    <x v="0"/>
    <x v="9"/>
    <s v="FULL PREPAGO DD"/>
    <n v="10"/>
    <x v="0"/>
  </r>
  <r>
    <x v="83"/>
    <x v="33"/>
    <n v="90"/>
    <s v="INC_20241022_PROACTIVO_SS_TODOS_MOTIVA"/>
    <x v="0"/>
    <x v="0"/>
    <x v="9"/>
    <s v="DAE"/>
    <n v="10"/>
    <x v="0"/>
  </r>
  <r>
    <x v="83"/>
    <x v="107"/>
    <n v="140"/>
    <s v="INC_20241022_PROACTIVO_SS_TODOS_MOTIVA"/>
    <x v="0"/>
    <x v="0"/>
    <x v="9"/>
    <s v="DAE"/>
    <n v="10"/>
    <x v="0"/>
  </r>
  <r>
    <x v="83"/>
    <x v="788"/>
    <n v="44"/>
    <s v="INC_20241022_PROACTIVO_SS_TODOS_MOTIVA"/>
    <x v="0"/>
    <x v="0"/>
    <x v="9"/>
    <s v="DAE"/>
    <n v="10"/>
    <x v="0"/>
  </r>
  <r>
    <x v="83"/>
    <x v="1017"/>
    <n v="250"/>
    <s v="INC_20241022_PROACTIVO_SS_TODOS_MOTIVA"/>
    <x v="0"/>
    <x v="0"/>
    <x v="9"/>
    <s v="DAE"/>
    <n v="10"/>
    <x v="0"/>
  </r>
  <r>
    <x v="83"/>
    <x v="522"/>
    <n v="44"/>
    <s v="INC_20241022_PROACTIVO_SS_TODOS_MOTIVA"/>
    <x v="0"/>
    <x v="0"/>
    <x v="9"/>
    <s v="DAE"/>
    <n v="10"/>
    <x v="0"/>
  </r>
  <r>
    <x v="83"/>
    <x v="234"/>
    <n v="140"/>
    <s v="INC_20241022_PROACTIVO_SS_TODOS_MOTIVA"/>
    <x v="0"/>
    <x v="0"/>
    <x v="9"/>
    <s v="DAE"/>
    <n v="10"/>
    <x v="0"/>
  </r>
  <r>
    <x v="83"/>
    <x v="180"/>
    <n v="44"/>
    <s v="INC_20241022_PROACTIVO_SS_TODOS_MOTIVA"/>
    <x v="0"/>
    <x v="0"/>
    <x v="9"/>
    <s v="DAE"/>
    <n v="10"/>
    <x v="0"/>
  </r>
  <r>
    <x v="83"/>
    <x v="10"/>
    <n v="70"/>
    <s v="INC_20241022_PROACTIVO_SS_TODOS_MOTIVA"/>
    <x v="0"/>
    <x v="0"/>
    <x v="9"/>
    <s v="DAE"/>
    <n v="10"/>
    <x v="0"/>
  </r>
  <r>
    <x v="83"/>
    <x v="406"/>
    <n v="57"/>
    <s v="INC_20241022_PROACTIVO_SS_TODOS_MOTIVA"/>
    <x v="0"/>
    <x v="0"/>
    <x v="9"/>
    <s v="DAE"/>
    <n v="10"/>
    <x v="0"/>
  </r>
  <r>
    <x v="83"/>
    <x v="102"/>
    <n v="44"/>
    <s v="INC_20241022_PROACTIVO_SS_TODOS_MOTIVA"/>
    <x v="0"/>
    <x v="0"/>
    <x v="9"/>
    <s v="DAE"/>
    <n v="10"/>
    <x v="0"/>
  </r>
  <r>
    <x v="83"/>
    <x v="447"/>
    <n v="44"/>
    <s v="INC_20241022_PROACTIVO_SS_TODOS_MOTIVA"/>
    <x v="0"/>
    <x v="0"/>
    <x v="9"/>
    <s v="DAE"/>
    <n v="10"/>
    <x v="0"/>
  </r>
  <r>
    <x v="83"/>
    <x v="19"/>
    <n v="44"/>
    <s v="INC_20241022_PROACTIVO_SS_TODOS_MOTIVA"/>
    <x v="0"/>
    <x v="0"/>
    <x v="9"/>
    <s v="DAE"/>
    <n v="10"/>
    <x v="0"/>
  </r>
  <r>
    <x v="83"/>
    <x v="92"/>
    <n v="44"/>
    <s v="INC_20241022_PROACTIVO_SS_TODOS_MOTIVA"/>
    <x v="0"/>
    <x v="0"/>
    <x v="9"/>
    <s v="DAE"/>
    <n v="10"/>
    <x v="0"/>
  </r>
  <r>
    <x v="83"/>
    <x v="184"/>
    <n v="57"/>
    <s v="INC_20241022_PROACTIVO_SS_TODOS_MOTIVA"/>
    <x v="0"/>
    <x v="0"/>
    <x v="9"/>
    <s v="DAE"/>
    <n v="10"/>
    <x v="0"/>
  </r>
  <r>
    <x v="83"/>
    <x v="1933"/>
    <n v="57"/>
    <s v="INC_20241022_PROACTIVO_SS_TODOS_MOTIVA"/>
    <x v="0"/>
    <x v="0"/>
    <x v="9"/>
    <s v="DAE"/>
    <n v="10"/>
    <x v="0"/>
  </r>
  <r>
    <x v="83"/>
    <x v="176"/>
    <n v="44"/>
    <s v="INC_20241022_PROACTIVO_SS_TODOS_MOTIVA"/>
    <x v="0"/>
    <x v="0"/>
    <x v="9"/>
    <s v="DAE"/>
    <n v="10"/>
    <x v="0"/>
  </r>
  <r>
    <x v="83"/>
    <x v="753"/>
    <n v="57"/>
    <s v="INC_20241022_PROACTIVO_SS_TODOS_MOTIVA"/>
    <x v="0"/>
    <x v="0"/>
    <x v="9"/>
    <s v="DAE"/>
    <n v="10"/>
    <x v="0"/>
  </r>
  <r>
    <x v="83"/>
    <x v="94"/>
    <n v="57"/>
    <s v="INC_20241022_PROACTIVO_SS_TODOS_MOTIVA"/>
    <x v="0"/>
    <x v="0"/>
    <x v="9"/>
    <s v="DAE"/>
    <n v="10"/>
    <x v="0"/>
  </r>
  <r>
    <x v="83"/>
    <x v="7"/>
    <n v="57"/>
    <s v="INC_20241022_PROACTIVO_SS_TODOS_MOTIVA"/>
    <x v="0"/>
    <x v="0"/>
    <x v="9"/>
    <s v="DAE"/>
    <n v="10"/>
    <x v="0"/>
  </r>
  <r>
    <x v="83"/>
    <x v="785"/>
    <n v="44"/>
    <s v="INC_20241022_PROACTIVO_SS_TODOS_MOTIVA"/>
    <x v="0"/>
    <x v="0"/>
    <x v="9"/>
    <s v="DAE"/>
    <n v="10"/>
    <x v="0"/>
  </r>
  <r>
    <x v="83"/>
    <x v="1019"/>
    <n v="44"/>
    <s v="INC_20241022_PROACTIVO_SS_TODOS_MOTIVA"/>
    <x v="0"/>
    <x v="0"/>
    <x v="9"/>
    <s v="DAE"/>
    <n v="10"/>
    <x v="0"/>
  </r>
  <r>
    <x v="83"/>
    <x v="62"/>
    <n v="57"/>
    <s v="INC_20241022_PROACTIVO_SS_TODOS_MOTIVA"/>
    <x v="0"/>
    <x v="0"/>
    <x v="9"/>
    <s v="DAE"/>
    <n v="10"/>
    <x v="0"/>
  </r>
  <r>
    <x v="83"/>
    <x v="204"/>
    <n v="100"/>
    <s v="INC_20241022_PROACTIVO_SS_TODOS_MOTIVA"/>
    <x v="0"/>
    <x v="0"/>
    <x v="9"/>
    <s v="DAE"/>
    <n v="10"/>
    <x v="0"/>
  </r>
  <r>
    <x v="83"/>
    <x v="1069"/>
    <n v="44"/>
    <s v="INC_20241022_PROACTIVO_SS_TODOS_MOTIVA"/>
    <x v="0"/>
    <x v="0"/>
    <x v="9"/>
    <s v="DAE"/>
    <n v="10"/>
    <x v="0"/>
  </r>
  <r>
    <x v="83"/>
    <x v="3329"/>
    <n v="70"/>
    <s v="INC_20241022_PROACTIVO_SS_TODOS_MOTIVA"/>
    <x v="0"/>
    <x v="0"/>
    <x v="9"/>
    <s v="DAE"/>
    <n v="10"/>
    <x v="0"/>
  </r>
  <r>
    <x v="83"/>
    <x v="1636"/>
    <n v="44"/>
    <s v="INC_20241022_PROACTIVO_SS_TODOS_MOTIVA"/>
    <x v="0"/>
    <x v="0"/>
    <x v="9"/>
    <s v="DAE"/>
    <n v="10"/>
    <x v="0"/>
  </r>
  <r>
    <x v="83"/>
    <x v="1001"/>
    <n v="57"/>
    <s v="INC_20241022_PROACTIVO_SS_TODOS_MOTIVA"/>
    <x v="0"/>
    <x v="0"/>
    <x v="9"/>
    <s v="DAE"/>
    <n v="10"/>
    <x v="0"/>
  </r>
  <r>
    <x v="83"/>
    <x v="152"/>
    <n v="44"/>
    <s v="INC_20241022_PROACTIVO_SS_TODOS_MOTIVA"/>
    <x v="0"/>
    <x v="0"/>
    <x v="9"/>
    <s v="DAE"/>
    <n v="10"/>
    <x v="0"/>
  </r>
  <r>
    <x v="83"/>
    <x v="1014"/>
    <n v="250"/>
    <s v="INC_20241022_PROACTIVO_SS_TODOS_MOTIVA"/>
    <x v="0"/>
    <x v="0"/>
    <x v="9"/>
    <s v="DAE"/>
    <n v="10"/>
    <x v="0"/>
  </r>
  <r>
    <x v="83"/>
    <x v="200"/>
    <n v="44"/>
    <s v="INC_20241022_PROACTIVO_SS_TODOS_MOTIVA"/>
    <x v="0"/>
    <x v="0"/>
    <x v="9"/>
    <s v="DAE"/>
    <n v="10"/>
    <x v="0"/>
  </r>
  <r>
    <x v="83"/>
    <x v="341"/>
    <n v="57"/>
    <s v="INC_20241022_PROACTIVO_SS_TODOS_MOTIVA"/>
    <x v="6"/>
    <x v="0"/>
    <x v="9"/>
    <s v="DD"/>
    <n v="10"/>
    <x v="0"/>
  </r>
  <r>
    <x v="83"/>
    <x v="351"/>
    <n v="57"/>
    <s v="INC_20241022_PROACTIVO_SS_TODOS_MOTIVA"/>
    <x v="6"/>
    <x v="0"/>
    <x v="9"/>
    <s v="DD"/>
    <n v="10"/>
    <x v="0"/>
  </r>
  <r>
    <x v="83"/>
    <x v="737"/>
    <n v="57"/>
    <s v="INC_20241022_PROACTIVO_SS_TODOS_MOTIVA"/>
    <x v="2"/>
    <x v="0"/>
    <x v="9"/>
    <s v="FULL PREPAGO DAE"/>
    <n v="10"/>
    <x v="0"/>
  </r>
  <r>
    <x v="83"/>
    <x v="392"/>
    <n v="44"/>
    <s v="INC_20241022_PROACTIVO_SS_TODOS_MOTIVA"/>
    <x v="2"/>
    <x v="0"/>
    <x v="9"/>
    <s v="FULL PREPAGO DAE"/>
    <n v="10"/>
    <x v="0"/>
  </r>
  <r>
    <x v="83"/>
    <x v="1959"/>
    <n v="44"/>
    <s v="INC_20241022_PROACTIVO_SS_TODOS_MOTIVA"/>
    <x v="8"/>
    <x v="0"/>
    <x v="9"/>
    <s v="HC EMO MERCADO"/>
    <n v="10"/>
    <x v="0"/>
  </r>
  <r>
    <x v="83"/>
    <x v="274"/>
    <n v="55"/>
    <s v="INC_20241022_PROACTIVO_PP_TODOS_MOTIVA"/>
    <x v="0"/>
    <x v="0"/>
    <x v="9"/>
    <s v="DAE"/>
    <n v="10"/>
    <x v="0"/>
  </r>
  <r>
    <x v="83"/>
    <x v="1058"/>
    <n v="55"/>
    <s v="INC_20241022_PROACTIVO_PP_TODOS_MOTIVA"/>
    <x v="0"/>
    <x v="0"/>
    <x v="9"/>
    <s v="DAE"/>
    <n v="10"/>
    <x v="0"/>
  </r>
  <r>
    <x v="83"/>
    <x v="287"/>
    <n v="42"/>
    <s v="INC_20241022_PROACTIVO_PP_TODOS_MOTIVA"/>
    <x v="0"/>
    <x v="0"/>
    <x v="9"/>
    <s v="DAE"/>
    <n v="10"/>
    <x v="0"/>
  </r>
  <r>
    <x v="83"/>
    <x v="831"/>
    <n v="39"/>
    <s v="INC_20241022_PROACTIVO_PP_TODOS_MOTIVA"/>
    <x v="0"/>
    <x v="0"/>
    <x v="9"/>
    <s v="DAE"/>
    <n v="10"/>
    <x v="0"/>
  </r>
  <r>
    <x v="83"/>
    <x v="1939"/>
    <n v="36"/>
    <s v="INC_20241022_PROACTIVO_PP_TODOS_MOTIVA"/>
    <x v="0"/>
    <x v="0"/>
    <x v="9"/>
    <s v="DAE"/>
    <n v="10"/>
    <x v="0"/>
  </r>
  <r>
    <x v="83"/>
    <x v="770"/>
    <n v="61"/>
    <s v="INC_20241022_PROACTIVO_PP_TODOS_MOTIVA"/>
    <x v="0"/>
    <x v="0"/>
    <x v="9"/>
    <s v="DAE"/>
    <n v="10"/>
    <x v="0"/>
  </r>
  <r>
    <x v="83"/>
    <x v="975"/>
    <n v="36"/>
    <s v="INC_20241022_PROACTIVO_PP_TODOS_MOTIVA"/>
    <x v="0"/>
    <x v="0"/>
    <x v="9"/>
    <s v="DAE"/>
    <n v="10"/>
    <x v="0"/>
  </r>
  <r>
    <x v="83"/>
    <x v="1026"/>
    <n v="36"/>
    <s v="INC_20241022_PROACTIVO_PP_TODOS_MOTIVA"/>
    <x v="0"/>
    <x v="0"/>
    <x v="9"/>
    <s v="DAE"/>
    <n v="10"/>
    <x v="0"/>
  </r>
  <r>
    <x v="83"/>
    <x v="868"/>
    <n v="36"/>
    <s v="INC_20241022_PROACTIVO_PP_TODOS_MOTIVA"/>
    <x v="0"/>
    <x v="0"/>
    <x v="9"/>
    <s v="DAE"/>
    <n v="10"/>
    <x v="0"/>
  </r>
  <r>
    <x v="83"/>
    <x v="773"/>
    <n v="20"/>
    <s v="INC_20241022_PROACTIVO_PP_TODOS_MOTIVA"/>
    <x v="0"/>
    <x v="0"/>
    <x v="9"/>
    <s v="DAE"/>
    <n v="10"/>
    <x v="0"/>
  </r>
  <r>
    <x v="83"/>
    <x v="3276"/>
    <n v="53"/>
    <s v="INC_20241022_PROACTIVO_PP_TODOS_MOTIVA"/>
    <x v="0"/>
    <x v="0"/>
    <x v="9"/>
    <s v="DAE"/>
    <n v="10"/>
    <x v="0"/>
  </r>
  <r>
    <x v="83"/>
    <x v="3324"/>
    <n v="20"/>
    <s v="INC_20241022_PROACTIVO_PP_TODOS_MOTIVA"/>
    <x v="0"/>
    <x v="0"/>
    <x v="9"/>
    <s v="DAE"/>
    <n v="10"/>
    <x v="0"/>
  </r>
  <r>
    <x v="83"/>
    <x v="3320"/>
    <n v="20"/>
    <s v="INC_20241022_PROACTIVO_PP_TODOS_MOTIVA"/>
    <x v="0"/>
    <x v="0"/>
    <x v="9"/>
    <s v="DAE"/>
    <n v="10"/>
    <x v="0"/>
  </r>
  <r>
    <x v="83"/>
    <x v="3321"/>
    <n v="20"/>
    <s v="INC_20241022_PROACTIVO_PP_TODOS_MOTIVA"/>
    <x v="0"/>
    <x v="0"/>
    <x v="9"/>
    <s v="DAE"/>
    <n v="10"/>
    <x v="0"/>
  </r>
  <r>
    <x v="83"/>
    <x v="3323"/>
    <n v="23"/>
    <s v="INC_20241022_PROACTIVO_PP_TODOS_MOTIVA"/>
    <x v="0"/>
    <x v="0"/>
    <x v="9"/>
    <s v="DAE"/>
    <n v="10"/>
    <x v="0"/>
  </r>
  <r>
    <x v="83"/>
    <x v="1268"/>
    <n v="39"/>
    <s v="INC_20241022_PROACTIVO_PP_TODOS_MOTIVA"/>
    <x v="0"/>
    <x v="0"/>
    <x v="9"/>
    <s v="DAE"/>
    <n v="10"/>
    <x v="0"/>
  </r>
  <r>
    <x v="83"/>
    <x v="2065"/>
    <n v="35"/>
    <s v="INC_20241022_PROACTIVO_PP_TODOS_MOTIVA"/>
    <x v="6"/>
    <x v="0"/>
    <x v="9"/>
    <s v="DD"/>
    <n v="10"/>
    <x v="0"/>
  </r>
  <r>
    <x v="83"/>
    <x v="357"/>
    <n v="35"/>
    <s v="INC_20241022_PROACTIVO_PP_TODOS_MOTIVA"/>
    <x v="6"/>
    <x v="0"/>
    <x v="9"/>
    <s v="DD"/>
    <n v="10"/>
    <x v="0"/>
  </r>
  <r>
    <x v="83"/>
    <x v="1629"/>
    <n v="20"/>
    <s v="INC_20241022_PROACTIVO_PP_TODOS_MOTIVA"/>
    <x v="6"/>
    <x v="0"/>
    <x v="9"/>
    <s v="DD"/>
    <n v="10"/>
    <x v="0"/>
  </r>
  <r>
    <x v="83"/>
    <x v="3264"/>
    <n v="50"/>
    <s v="INC_20241022_PROACTIVO_PP_TODOS_MOTIVA"/>
    <x v="6"/>
    <x v="0"/>
    <x v="9"/>
    <s v="DD"/>
    <n v="10"/>
    <x v="0"/>
  </r>
  <r>
    <x v="83"/>
    <x v="592"/>
    <n v="75"/>
    <s v="INC_20241022_PROACTIVO_PP_TODOS_MOTIVA"/>
    <x v="2"/>
    <x v="0"/>
    <x v="9"/>
    <s v="FULL PREPAGO DAE"/>
    <n v="10"/>
    <x v="0"/>
  </r>
  <r>
    <x v="83"/>
    <x v="1712"/>
    <n v="23"/>
    <s v="INC_20241022_PROACTIVO_PP_TODOS_MOTIVA"/>
    <x v="2"/>
    <x v="0"/>
    <x v="9"/>
    <s v="FULL PREPAGO DAE"/>
    <n v="10"/>
    <x v="0"/>
  </r>
  <r>
    <x v="83"/>
    <x v="993"/>
    <n v="55"/>
    <s v="INC_20241022_PROACTIVO_PP_TODOS_MOTIVA"/>
    <x v="2"/>
    <x v="0"/>
    <x v="9"/>
    <s v="FULL PREPAGO DAE"/>
    <n v="10"/>
    <x v="0"/>
  </r>
  <r>
    <x v="83"/>
    <x v="615"/>
    <n v="23"/>
    <s v="INC_20241022_PROACTIVO_PP_TODOS_MOTIVA"/>
    <x v="2"/>
    <x v="0"/>
    <x v="9"/>
    <s v="FULL PREPAGO DAE"/>
    <n v="10"/>
    <x v="0"/>
  </r>
  <r>
    <x v="83"/>
    <x v="622"/>
    <n v="47"/>
    <s v="INC_20241022_PROACTIVO_PP_TODOS_MOTIVA"/>
    <x v="2"/>
    <x v="0"/>
    <x v="9"/>
    <s v="FULL PREPAGO DAE"/>
    <n v="10"/>
    <x v="0"/>
  </r>
  <r>
    <x v="83"/>
    <x v="832"/>
    <n v="39"/>
    <s v="INC_20241022_PROACTIVO_PP_TODOS_MOTIVA"/>
    <x v="2"/>
    <x v="0"/>
    <x v="9"/>
    <s v="FULL PREPAGO DAE"/>
    <n v="10"/>
    <x v="0"/>
  </r>
  <r>
    <x v="83"/>
    <x v="605"/>
    <n v="36"/>
    <s v="INC_20241022_PROACTIVO_PP_TODOS_MOTIVA"/>
    <x v="2"/>
    <x v="0"/>
    <x v="9"/>
    <s v="FULL PREPAGO DAE"/>
    <n v="10"/>
    <x v="0"/>
  </r>
  <r>
    <x v="83"/>
    <x v="1713"/>
    <n v="20"/>
    <s v="INC_20241022_PROACTIVO_PP_TODOS_MOTIVA"/>
    <x v="2"/>
    <x v="0"/>
    <x v="9"/>
    <s v="FULL PREPAGO DAE"/>
    <n v="10"/>
    <x v="0"/>
  </r>
  <r>
    <x v="83"/>
    <x v="600"/>
    <n v="53"/>
    <s v="INC_20241022_PROACTIVO_PP_TODOS_MOTIVA"/>
    <x v="2"/>
    <x v="0"/>
    <x v="9"/>
    <s v="FULL PREPAGO DAE"/>
    <n v="10"/>
    <x v="0"/>
  </r>
  <r>
    <x v="83"/>
    <x v="956"/>
    <n v="50"/>
    <s v="INC_20241022_PROACTIVO_PP_TODOS_MOTIVA"/>
    <x v="2"/>
    <x v="0"/>
    <x v="9"/>
    <s v="FULL PREPAGO DAE"/>
    <n v="10"/>
    <x v="0"/>
  </r>
  <r>
    <x v="83"/>
    <x v="602"/>
    <n v="26"/>
    <s v="INC_20241022_PROACTIVO_PP_TODOS_MOTIVA"/>
    <x v="2"/>
    <x v="0"/>
    <x v="9"/>
    <s v="FULL PREPAGO DAE"/>
    <n v="10"/>
    <x v="0"/>
  </r>
  <r>
    <x v="83"/>
    <x v="975"/>
    <n v="44"/>
    <s v="INC_20241022_PROACTIVO_SS_TODOS_MOTIVA"/>
    <x v="0"/>
    <x v="0"/>
    <x v="9"/>
    <s v="DAE"/>
    <n v="10"/>
    <x v="0"/>
  </r>
  <r>
    <x v="83"/>
    <x v="283"/>
    <n v="100"/>
    <s v="INC_20241022_PROACTIVO_SS_TODOS_MOTIVA"/>
    <x v="0"/>
    <x v="0"/>
    <x v="9"/>
    <s v="DAE"/>
    <n v="10"/>
    <x v="0"/>
  </r>
  <r>
    <x v="83"/>
    <x v="770"/>
    <n v="200"/>
    <s v="INC_20241022_PROACTIVO_SS_TODOS_MOTIVA"/>
    <x v="0"/>
    <x v="0"/>
    <x v="9"/>
    <s v="DAE"/>
    <n v="10"/>
    <x v="0"/>
  </r>
  <r>
    <x v="83"/>
    <x v="3320"/>
    <n v="200"/>
    <s v="INC_20241022_PROACTIVO_SS_TODOS_MOTIVA"/>
    <x v="0"/>
    <x v="0"/>
    <x v="9"/>
    <s v="DAE"/>
    <n v="10"/>
    <x v="0"/>
  </r>
  <r>
    <x v="83"/>
    <x v="3321"/>
    <n v="200"/>
    <s v="INC_20241022_PROACTIVO_SS_TODOS_MOTIVA"/>
    <x v="0"/>
    <x v="0"/>
    <x v="9"/>
    <s v="DAE"/>
    <n v="10"/>
    <x v="0"/>
  </r>
  <r>
    <x v="84"/>
    <x v="294"/>
    <n v="60"/>
    <s v="INC_20241023_PROACTIVO_PP_TODOS_MOTIVA"/>
    <x v="0"/>
    <x v="0"/>
    <x v="9"/>
    <s v="DAE"/>
    <n v="10"/>
    <x v="0"/>
  </r>
  <r>
    <x v="84"/>
    <x v="1939"/>
    <n v="43"/>
    <s v="INC_20241023_PROACTIVO_PP_TODOS_MOTIVA"/>
    <x v="0"/>
    <x v="0"/>
    <x v="9"/>
    <s v="DAE"/>
    <n v="10"/>
    <x v="0"/>
  </r>
  <r>
    <x v="84"/>
    <x v="1026"/>
    <n v="40"/>
    <s v="INC_20241023_PROACTIVO_PP_TODOS_MOTIVA"/>
    <x v="0"/>
    <x v="0"/>
    <x v="9"/>
    <s v="DAE"/>
    <n v="10"/>
    <x v="0"/>
  </r>
  <r>
    <x v="84"/>
    <x v="2873"/>
    <n v="20"/>
    <s v="INC_20241023_PROACTIVO_PP_TODOS_MOTIVA"/>
    <x v="0"/>
    <x v="0"/>
    <x v="9"/>
    <s v="DAE"/>
    <n v="10"/>
    <x v="0"/>
  </r>
  <r>
    <x v="84"/>
    <x v="3276"/>
    <n v="53"/>
    <s v="INC_20241023_PROACTIVO_PP_TODOS_MOTIVA"/>
    <x v="0"/>
    <x v="0"/>
    <x v="9"/>
    <s v="DAE"/>
    <n v="10"/>
    <x v="0"/>
  </r>
  <r>
    <x v="84"/>
    <x v="3320"/>
    <n v="56"/>
    <s v="INC_20241023_PROACTIVO_PP_TODOS_MOTIVA"/>
    <x v="0"/>
    <x v="0"/>
    <x v="9"/>
    <s v="DAE"/>
    <n v="10"/>
    <x v="0"/>
  </r>
  <r>
    <x v="84"/>
    <x v="3321"/>
    <n v="56"/>
    <s v="INC_20241023_PROACTIVO_PP_TODOS_MOTIVA"/>
    <x v="0"/>
    <x v="0"/>
    <x v="9"/>
    <s v="DAE"/>
    <n v="10"/>
    <x v="0"/>
  </r>
  <r>
    <x v="84"/>
    <x v="1181"/>
    <n v="23"/>
    <s v="INC_20241023_PROACTIVO_PP_TODOS_MOTIVA"/>
    <x v="0"/>
    <x v="0"/>
    <x v="9"/>
    <s v="DAE"/>
    <n v="10"/>
    <x v="0"/>
  </r>
  <r>
    <x v="84"/>
    <x v="2714"/>
    <n v="20"/>
    <s v="INC_20241023_PROACTIVO_PP_TODOS_MOTIVA"/>
    <x v="0"/>
    <x v="0"/>
    <x v="9"/>
    <s v="DAE"/>
    <n v="10"/>
    <x v="0"/>
  </r>
  <r>
    <x v="84"/>
    <x v="2065"/>
    <n v="35"/>
    <s v="INC_20241023_PROACTIVO_PP_TODOS_MOTIVA"/>
    <x v="6"/>
    <x v="0"/>
    <x v="9"/>
    <s v="DD"/>
    <n v="10"/>
    <x v="0"/>
  </r>
  <r>
    <x v="84"/>
    <x v="357"/>
    <n v="35"/>
    <s v="INC_20241023_PROACTIVO_PP_TODOS_MOTIVA"/>
    <x v="6"/>
    <x v="0"/>
    <x v="9"/>
    <s v="DD"/>
    <n v="10"/>
    <x v="0"/>
  </r>
  <r>
    <x v="84"/>
    <x v="592"/>
    <n v="58"/>
    <s v="INC_20241023_PROACTIVO_PP_TODOS_MOTIVA"/>
    <x v="2"/>
    <x v="0"/>
    <x v="9"/>
    <s v="FULL PREPAGO DAE"/>
    <n v="10"/>
    <x v="0"/>
  </r>
  <r>
    <x v="84"/>
    <x v="594"/>
    <n v="46"/>
    <s v="INC_20241023_PROACTIVO_PP_TODOS_MOTIVA"/>
    <x v="2"/>
    <x v="0"/>
    <x v="9"/>
    <s v="FULL PREPAGO DAE"/>
    <n v="10"/>
    <x v="0"/>
  </r>
  <r>
    <x v="84"/>
    <x v="615"/>
    <n v="26"/>
    <s v="INC_20241023_PROACTIVO_PP_TODOS_MOTIVA"/>
    <x v="2"/>
    <x v="0"/>
    <x v="9"/>
    <s v="FULL PREPAGO DAE"/>
    <n v="10"/>
    <x v="0"/>
  </r>
  <r>
    <x v="84"/>
    <x v="617"/>
    <n v="40"/>
    <s v="INC_20241023_PROACTIVO_PP_TODOS_MOTIVA"/>
    <x v="2"/>
    <x v="0"/>
    <x v="9"/>
    <s v="FULL PREPAGO DAE"/>
    <n v="10"/>
    <x v="0"/>
  </r>
  <r>
    <x v="84"/>
    <x v="622"/>
    <n v="52"/>
    <s v="INC_20241023_PROACTIVO_PP_TODOS_MOTIVA"/>
    <x v="2"/>
    <x v="0"/>
    <x v="9"/>
    <s v="FULL PREPAGO DAE"/>
    <n v="10"/>
    <x v="0"/>
  </r>
  <r>
    <x v="84"/>
    <x v="901"/>
    <n v="52"/>
    <s v="INC_20241023_PROACTIVO_PP_TODOS_MOTIVA"/>
    <x v="2"/>
    <x v="0"/>
    <x v="9"/>
    <s v="FULL PREPAGO DAE"/>
    <n v="10"/>
    <x v="0"/>
  </r>
  <r>
    <x v="84"/>
    <x v="608"/>
    <n v="52"/>
    <s v="INC_20241023_PROACTIVO_PP_TODOS_MOTIVA"/>
    <x v="2"/>
    <x v="0"/>
    <x v="9"/>
    <s v="FULL PREPAGO DAE"/>
    <n v="10"/>
    <x v="0"/>
  </r>
  <r>
    <x v="84"/>
    <x v="1704"/>
    <n v="29"/>
    <s v="INC_20241023_PROACTIVO_PP_TODOS_MOTIVA"/>
    <x v="2"/>
    <x v="0"/>
    <x v="9"/>
    <s v="FULL PREPAGO DAE"/>
    <n v="10"/>
    <x v="0"/>
  </r>
  <r>
    <x v="84"/>
    <x v="775"/>
    <n v="40"/>
    <s v="INC_20241023_PROACTIVO_PP_TODOS_MOTIVA"/>
    <x v="2"/>
    <x v="0"/>
    <x v="9"/>
    <s v="FULL PREPAGO DAE"/>
    <n v="10"/>
    <x v="0"/>
  </r>
  <r>
    <x v="84"/>
    <x v="600"/>
    <n v="41"/>
    <s v="INC_20241023_PROACTIVO_PP_TODOS_MOTIVA"/>
    <x v="2"/>
    <x v="0"/>
    <x v="9"/>
    <s v="FULL PREPAGO DAE"/>
    <n v="10"/>
    <x v="0"/>
  </r>
  <r>
    <x v="84"/>
    <x v="1703"/>
    <n v="20"/>
    <s v="INC_20241023_PROACTIVO_PP_TODOS_MOTIVA"/>
    <x v="2"/>
    <x v="0"/>
    <x v="9"/>
    <s v="FULL PREPAGO DAE"/>
    <n v="10"/>
    <x v="0"/>
  </r>
  <r>
    <x v="84"/>
    <x v="956"/>
    <n v="56"/>
    <s v="INC_20241023_PROACTIVO_PP_TODOS_MOTIVA"/>
    <x v="2"/>
    <x v="0"/>
    <x v="9"/>
    <s v="FULL PREPAGO DAE"/>
    <n v="10"/>
    <x v="0"/>
  </r>
  <r>
    <x v="84"/>
    <x v="299"/>
    <n v="90"/>
    <s v="INC_20241023_PROACTIVO_SS_TODOS_MOTIVA"/>
    <x v="0"/>
    <x v="0"/>
    <x v="9"/>
    <s v="DAE"/>
    <n v="10"/>
    <x v="0"/>
  </r>
  <r>
    <x v="84"/>
    <x v="3276"/>
    <n v="44"/>
    <s v="INC_20241023_PROACTIVO_SS_TODOS_MOTIVA"/>
    <x v="0"/>
    <x v="0"/>
    <x v="9"/>
    <s v="DAE"/>
    <n v="10"/>
    <x v="0"/>
  </r>
  <r>
    <x v="84"/>
    <x v="3320"/>
    <n v="200"/>
    <s v="INC_20241023_PROACTIVO_SS_TODOS_MOTIVA"/>
    <x v="0"/>
    <x v="0"/>
    <x v="9"/>
    <s v="DAE"/>
    <n v="10"/>
    <x v="0"/>
  </r>
  <r>
    <x v="84"/>
    <x v="3321"/>
    <n v="200"/>
    <s v="INC_20241023_PROACTIVO_SS_TODOS_MOTIVA"/>
    <x v="0"/>
    <x v="0"/>
    <x v="9"/>
    <s v="DAE"/>
    <n v="10"/>
    <x v="0"/>
  </r>
  <r>
    <x v="84"/>
    <x v="771"/>
    <n v="135"/>
    <s v="INC_20241023_PROACTIVO_SS_TODOS_MOTIVA"/>
    <x v="0"/>
    <x v="0"/>
    <x v="9"/>
    <s v="DAE"/>
    <n v="10"/>
    <x v="0"/>
  </r>
  <r>
    <x v="84"/>
    <x v="1058"/>
    <n v="60"/>
    <s v="INC_20241024_PROACTIVO_PP_TODOS_MOTIVA"/>
    <x v="0"/>
    <x v="0"/>
    <x v="9"/>
    <s v="DAE"/>
    <n v="10"/>
    <x v="0"/>
  </r>
  <r>
    <x v="84"/>
    <x v="831"/>
    <n v="43"/>
    <s v="INC_20241024_PROACTIVO_PP_TODOS_MOTIVA"/>
    <x v="0"/>
    <x v="0"/>
    <x v="9"/>
    <s v="DAE"/>
    <n v="10"/>
    <x v="0"/>
  </r>
  <r>
    <x v="84"/>
    <x v="306"/>
    <n v="52"/>
    <s v="INC_20241024_PROACTIVO_PP_TODOS_MOTIVA"/>
    <x v="0"/>
    <x v="0"/>
    <x v="9"/>
    <s v="DAE"/>
    <n v="10"/>
    <x v="0"/>
  </r>
  <r>
    <x v="84"/>
    <x v="2873"/>
    <n v="23"/>
    <s v="INC_20241024_PROACTIVO_PP_TODOS_MOTIVA"/>
    <x v="0"/>
    <x v="0"/>
    <x v="9"/>
    <s v="DAE"/>
    <n v="10"/>
    <x v="0"/>
  </r>
  <r>
    <x v="84"/>
    <x v="868"/>
    <n v="40"/>
    <s v="INC_20241024_PROACTIVO_PP_TODOS_MOTIVA"/>
    <x v="0"/>
    <x v="0"/>
    <x v="9"/>
    <s v="DAE"/>
    <n v="10"/>
    <x v="0"/>
  </r>
  <r>
    <x v="84"/>
    <x v="773"/>
    <n v="20"/>
    <s v="INC_20241024_PROACTIVO_PP_TODOS_MOTIVA"/>
    <x v="0"/>
    <x v="0"/>
    <x v="9"/>
    <s v="DAE"/>
    <n v="10"/>
    <x v="0"/>
  </r>
  <r>
    <x v="84"/>
    <x v="3320"/>
    <n v="50"/>
    <s v="INC_20241024_PROACTIVO_PP_TODOS_MOTIVA"/>
    <x v="0"/>
    <x v="0"/>
    <x v="9"/>
    <s v="DAE"/>
    <n v="10"/>
    <x v="0"/>
  </r>
  <r>
    <x v="84"/>
    <x v="3321"/>
    <n v="50"/>
    <s v="INC_20241024_PROACTIVO_PP_TODOS_MOTIVA"/>
    <x v="0"/>
    <x v="0"/>
    <x v="9"/>
    <s v="DAE"/>
    <n v="10"/>
    <x v="0"/>
  </r>
  <r>
    <x v="84"/>
    <x v="3277"/>
    <n v="20"/>
    <s v="INC_20241024_PROACTIVO_PP_TODOS_MOTIVA"/>
    <x v="0"/>
    <x v="0"/>
    <x v="9"/>
    <s v="DAE"/>
    <n v="10"/>
    <x v="0"/>
  </r>
  <r>
    <x v="84"/>
    <x v="1268"/>
    <n v="43"/>
    <s v="INC_20241024_PROACTIVO_PP_TODOS_MOTIVA"/>
    <x v="0"/>
    <x v="0"/>
    <x v="9"/>
    <s v="DAE"/>
    <n v="10"/>
    <x v="0"/>
  </r>
  <r>
    <x v="84"/>
    <x v="3331"/>
    <n v="50"/>
    <s v="INC_20241024_PROACTIVO_PP_TODOS_MOTIVA"/>
    <x v="0"/>
    <x v="0"/>
    <x v="9"/>
    <s v="DAE"/>
    <n v="10"/>
    <x v="0"/>
  </r>
  <r>
    <x v="84"/>
    <x v="2065"/>
    <n v="35"/>
    <s v="INC_20241024_PROACTIVO_PP_TODOS_MOTIVA"/>
    <x v="6"/>
    <x v="0"/>
    <x v="9"/>
    <s v="DD"/>
    <n v="10"/>
    <x v="0"/>
  </r>
  <r>
    <x v="84"/>
    <x v="353"/>
    <n v="46"/>
    <s v="INC_20241024_PROACTIVO_PP_TODOS_MOTIVA"/>
    <x v="6"/>
    <x v="0"/>
    <x v="9"/>
    <s v="DD"/>
    <n v="10"/>
    <x v="0"/>
  </r>
  <r>
    <x v="84"/>
    <x v="357"/>
    <n v="35"/>
    <s v="INC_20241024_PROACTIVO_PP_TODOS_MOTIVA"/>
    <x v="6"/>
    <x v="0"/>
    <x v="9"/>
    <s v="DD"/>
    <n v="10"/>
    <x v="0"/>
  </r>
  <r>
    <x v="84"/>
    <x v="3264"/>
    <n v="50"/>
    <s v="INC_20241024_PROACTIVO_PP_TODOS_MOTIVA"/>
    <x v="6"/>
    <x v="0"/>
    <x v="9"/>
    <s v="DD"/>
    <n v="10"/>
    <x v="0"/>
  </r>
  <r>
    <x v="84"/>
    <x v="1712"/>
    <n v="23"/>
    <s v="INC_20241024_PROACTIVO_PP_TODOS_MOTIVA"/>
    <x v="2"/>
    <x v="0"/>
    <x v="9"/>
    <s v="FULL PREPAGO DAE"/>
    <n v="10"/>
    <x v="0"/>
  </r>
  <r>
    <x v="84"/>
    <x v="615"/>
    <n v="20"/>
    <s v="INC_20241024_PROACTIVO_PP_TODOS_MOTIVA"/>
    <x v="2"/>
    <x v="0"/>
    <x v="9"/>
    <s v="FULL PREPAGO DAE"/>
    <n v="10"/>
    <x v="0"/>
  </r>
  <r>
    <x v="84"/>
    <x v="618"/>
    <n v="35"/>
    <s v="INC_20241024_PROACTIVO_PP_TODOS_MOTIVA"/>
    <x v="2"/>
    <x v="0"/>
    <x v="9"/>
    <s v="FULL PREPAGO DAE"/>
    <n v="10"/>
    <x v="0"/>
  </r>
  <r>
    <x v="84"/>
    <x v="832"/>
    <n v="43"/>
    <s v="INC_20241024_PROACTIVO_PP_TODOS_MOTIVA"/>
    <x v="2"/>
    <x v="0"/>
    <x v="9"/>
    <s v="FULL PREPAGO DAE"/>
    <n v="10"/>
    <x v="0"/>
  </r>
  <r>
    <x v="84"/>
    <x v="1713"/>
    <n v="23"/>
    <s v="INC_20241024_PROACTIVO_PP_TODOS_MOTIVA"/>
    <x v="2"/>
    <x v="0"/>
    <x v="9"/>
    <s v="FULL PREPAGO DAE"/>
    <n v="10"/>
    <x v="0"/>
  </r>
  <r>
    <x v="84"/>
    <x v="995"/>
    <n v="38"/>
    <s v="INC_20241024_PROACTIVO_PP_TODOS_MOTIVA"/>
    <x v="2"/>
    <x v="0"/>
    <x v="9"/>
    <s v="FULL PREPAGO DAE"/>
    <n v="10"/>
    <x v="0"/>
  </r>
  <r>
    <x v="84"/>
    <x v="900"/>
    <n v="52"/>
    <s v="INC_20241024_PROACTIVO_PP_TODOS_MOTIVA"/>
    <x v="2"/>
    <x v="0"/>
    <x v="9"/>
    <s v="FULL PREPAGO DAE"/>
    <n v="10"/>
    <x v="0"/>
  </r>
  <r>
    <x v="84"/>
    <x v="600"/>
    <n v="35"/>
    <s v="INC_20241024_PROACTIVO_PP_TODOS_MOTIVA"/>
    <x v="2"/>
    <x v="0"/>
    <x v="9"/>
    <s v="FULL PREPAGO DAE"/>
    <n v="10"/>
    <x v="0"/>
  </r>
  <r>
    <x v="84"/>
    <x v="1703"/>
    <n v="20"/>
    <s v="INC_20241024_PROACTIVO_PP_TODOS_MOTIVA"/>
    <x v="2"/>
    <x v="0"/>
    <x v="9"/>
    <s v="FULL PREPAGO DAE"/>
    <n v="10"/>
    <x v="0"/>
  </r>
  <r>
    <x v="84"/>
    <x v="956"/>
    <n v="56"/>
    <s v="INC_20241024_PROACTIVO_PP_TODOS_MOTIVA"/>
    <x v="2"/>
    <x v="0"/>
    <x v="9"/>
    <s v="FULL PREPAGO DAE"/>
    <n v="10"/>
    <x v="0"/>
  </r>
  <r>
    <x v="84"/>
    <x v="589"/>
    <n v="20"/>
    <s v="INC_20241024_PROACTIVO_PP_TODOS_MOTIVA"/>
    <x v="2"/>
    <x v="0"/>
    <x v="9"/>
    <s v="FULL PREPAGO DAE"/>
    <n v="10"/>
    <x v="0"/>
  </r>
  <r>
    <x v="84"/>
    <x v="834"/>
    <n v="57"/>
    <s v="INC_20241024_PROACTIVO_SS_TODOS_MOTIVA"/>
    <x v="0"/>
    <x v="0"/>
    <x v="9"/>
    <s v="DAE"/>
    <n v="10"/>
    <x v="0"/>
  </r>
  <r>
    <x v="84"/>
    <x v="287"/>
    <n v="200"/>
    <s v="INC_20241024_PROACTIVO_SS_TODOS_MOTIVA"/>
    <x v="0"/>
    <x v="0"/>
    <x v="9"/>
    <s v="DAE"/>
    <n v="10"/>
    <x v="0"/>
  </r>
  <r>
    <x v="84"/>
    <x v="3320"/>
    <n v="200"/>
    <s v="INC_20241024_PROACTIVO_SS_TODOS_MOTIVA"/>
    <x v="0"/>
    <x v="0"/>
    <x v="9"/>
    <s v="DAE"/>
    <n v="10"/>
    <x v="0"/>
  </r>
  <r>
    <x v="84"/>
    <x v="3321"/>
    <n v="200"/>
    <s v="INC_20241024_PROACTIVO_SS_TODOS_MOTIVA"/>
    <x v="0"/>
    <x v="0"/>
    <x v="9"/>
    <s v="DAE"/>
    <n v="10"/>
    <x v="0"/>
  </r>
  <r>
    <x v="84"/>
    <x v="289"/>
    <n v="44"/>
    <s v="INC_20241024_PROACTIVO_SS_TODOS_MOTIVA"/>
    <x v="0"/>
    <x v="0"/>
    <x v="9"/>
    <s v="DAE"/>
    <n v="10"/>
    <x v="0"/>
  </r>
  <r>
    <x v="84"/>
    <x v="288"/>
    <n v="90"/>
    <s v="INC_20241024_PROACTIVO_SS_TODOS_MOTIVA"/>
    <x v="0"/>
    <x v="0"/>
    <x v="9"/>
    <s v="DAE"/>
    <n v="10"/>
    <x v="0"/>
  </r>
  <r>
    <x v="84"/>
    <x v="975"/>
    <n v="44"/>
    <s v="INC_20241025_PROACTIVO_SS_TODOS_MOTIVA"/>
    <x v="0"/>
    <x v="0"/>
    <x v="9"/>
    <s v="DAE"/>
    <n v="10"/>
    <x v="0"/>
  </r>
  <r>
    <x v="84"/>
    <x v="3320"/>
    <n v="200"/>
    <s v="INC_20241025_PROACTIVO_SS_TODOS_MOTIVA"/>
    <x v="0"/>
    <x v="0"/>
    <x v="9"/>
    <s v="DAE"/>
    <n v="10"/>
    <x v="0"/>
  </r>
  <r>
    <x v="84"/>
    <x v="3321"/>
    <n v="200"/>
    <s v="INC_20241025_PROACTIVO_SS_TODOS_MOTIVA"/>
    <x v="0"/>
    <x v="0"/>
    <x v="9"/>
    <s v="DAE"/>
    <n v="10"/>
    <x v="0"/>
  </r>
  <r>
    <x v="84"/>
    <x v="2873"/>
    <n v="44"/>
    <s v="INC_20241025_PROACTIVO_SS_TODOS_MOTIVA"/>
    <x v="0"/>
    <x v="0"/>
    <x v="9"/>
    <s v="DAE"/>
    <n v="10"/>
    <x v="0"/>
  </r>
  <r>
    <x v="84"/>
    <x v="2354"/>
    <n v="44"/>
    <s v="INC_20241025_PROACTIVO_SS_TODOS_MOTIVA"/>
    <x v="0"/>
    <x v="0"/>
    <x v="9"/>
    <s v="DAE"/>
    <n v="10"/>
    <x v="0"/>
  </r>
  <r>
    <x v="84"/>
    <x v="1026"/>
    <n v="40"/>
    <s v="INC_20241025_PROACTIVO_PP_TODOS_MOTIVA"/>
    <x v="0"/>
    <x v="0"/>
    <x v="9"/>
    <s v="DAE"/>
    <n v="10"/>
    <x v="0"/>
  </r>
  <r>
    <x v="84"/>
    <x v="773"/>
    <n v="20"/>
    <s v="INC_20241025_PROACTIVO_PP_TODOS_MOTIVA"/>
    <x v="0"/>
    <x v="0"/>
    <x v="9"/>
    <s v="DAE"/>
    <n v="10"/>
    <x v="0"/>
  </r>
  <r>
    <x v="84"/>
    <x v="3276"/>
    <n v="38"/>
    <s v="INC_20241025_PROACTIVO_PP_TODOS_MOTIVA"/>
    <x v="0"/>
    <x v="0"/>
    <x v="9"/>
    <s v="DAE"/>
    <n v="10"/>
    <x v="0"/>
  </r>
  <r>
    <x v="84"/>
    <x v="3320"/>
    <n v="20"/>
    <s v="INC_20241025_PROACTIVO_PP_TODOS_MOTIVA"/>
    <x v="0"/>
    <x v="0"/>
    <x v="9"/>
    <s v="DAE"/>
    <n v="10"/>
    <x v="0"/>
  </r>
  <r>
    <x v="84"/>
    <x v="3321"/>
    <n v="20"/>
    <s v="INC_20241025_PROACTIVO_PP_TODOS_MOTIVA"/>
    <x v="0"/>
    <x v="0"/>
    <x v="9"/>
    <s v="DAE"/>
    <n v="10"/>
    <x v="0"/>
  </r>
  <r>
    <x v="84"/>
    <x v="1268"/>
    <n v="43"/>
    <s v="INC_20241025_PROACTIVO_PP_TODOS_MOTIVA"/>
    <x v="0"/>
    <x v="0"/>
    <x v="9"/>
    <s v="DAE"/>
    <n v="10"/>
    <x v="0"/>
  </r>
  <r>
    <x v="84"/>
    <x v="1181"/>
    <n v="26"/>
    <s v="INC_20241025_PROACTIVO_PP_TODOS_MOTIVA"/>
    <x v="0"/>
    <x v="0"/>
    <x v="9"/>
    <s v="DAE"/>
    <n v="10"/>
    <x v="0"/>
  </r>
  <r>
    <x v="84"/>
    <x v="2714"/>
    <n v="20"/>
    <s v="INC_20241025_PROACTIVO_PP_TODOS_MOTIVA"/>
    <x v="0"/>
    <x v="0"/>
    <x v="9"/>
    <s v="DAE"/>
    <n v="10"/>
    <x v="0"/>
  </r>
  <r>
    <x v="84"/>
    <x v="3332"/>
    <n v="20"/>
    <s v="INC_20241025_PROACTIVO_PP_TODOS_MOTIVA"/>
    <x v="0"/>
    <x v="0"/>
    <x v="9"/>
    <s v="DAE"/>
    <n v="10"/>
    <x v="0"/>
  </r>
  <r>
    <x v="84"/>
    <x v="3333"/>
    <n v="20"/>
    <s v="INC_20241025_PROACTIVO_PP_TODOS_MOTIVA"/>
    <x v="0"/>
    <x v="0"/>
    <x v="9"/>
    <s v="DAE"/>
    <n v="10"/>
    <x v="0"/>
  </r>
  <r>
    <x v="84"/>
    <x v="3331"/>
    <n v="20"/>
    <s v="INC_20241025_PROACTIVO_PP_TODOS_MOTIVA"/>
    <x v="0"/>
    <x v="0"/>
    <x v="9"/>
    <s v="DAE"/>
    <n v="10"/>
    <x v="0"/>
  </r>
  <r>
    <x v="84"/>
    <x v="3334"/>
    <n v="20"/>
    <s v="INC_20241025_PROACTIVO_PP_TODOS_MOTIVA"/>
    <x v="0"/>
    <x v="0"/>
    <x v="9"/>
    <s v="DAE"/>
    <n v="10"/>
    <x v="0"/>
  </r>
  <r>
    <x v="84"/>
    <x v="357"/>
    <n v="35"/>
    <s v="INC_20241025_PROACTIVO_PP_TODOS_MOTIVA"/>
    <x v="6"/>
    <x v="0"/>
    <x v="9"/>
    <s v="DD"/>
    <n v="10"/>
    <x v="0"/>
  </r>
  <r>
    <x v="84"/>
    <x v="1629"/>
    <n v="20"/>
    <s v="INC_20241025_PROACTIVO_PP_TODOS_MOTIVA"/>
    <x v="6"/>
    <x v="0"/>
    <x v="9"/>
    <s v="DD"/>
    <n v="10"/>
    <x v="0"/>
  </r>
  <r>
    <x v="84"/>
    <x v="3264"/>
    <n v="41"/>
    <s v="INC_20241025_PROACTIVO_PP_TODOS_MOTIVA"/>
    <x v="6"/>
    <x v="0"/>
    <x v="9"/>
    <s v="DD"/>
    <n v="10"/>
    <x v="0"/>
  </r>
  <r>
    <x v="84"/>
    <x v="592"/>
    <n v="52"/>
    <s v="INC_20241025_PROACTIVO_PP_TODOS_MOTIVA"/>
    <x v="2"/>
    <x v="0"/>
    <x v="9"/>
    <s v="FULL PREPAGO DAE"/>
    <n v="10"/>
    <x v="0"/>
  </r>
  <r>
    <x v="84"/>
    <x v="993"/>
    <n v="60"/>
    <s v="INC_20241025_PROACTIVO_PP_TODOS_MOTIVA"/>
    <x v="2"/>
    <x v="0"/>
    <x v="9"/>
    <s v="FULL PREPAGO DAE"/>
    <n v="10"/>
    <x v="0"/>
  </r>
  <r>
    <x v="84"/>
    <x v="615"/>
    <n v="35"/>
    <s v="INC_20241025_PROACTIVO_PP_TODOS_MOTIVA"/>
    <x v="2"/>
    <x v="0"/>
    <x v="9"/>
    <s v="FULL PREPAGO DAE"/>
    <n v="10"/>
    <x v="0"/>
  </r>
  <r>
    <x v="84"/>
    <x v="617"/>
    <n v="40"/>
    <s v="INC_20241025_PROACTIVO_PP_TODOS_MOTIVA"/>
    <x v="2"/>
    <x v="0"/>
    <x v="9"/>
    <s v="FULL PREPAGO DAE"/>
    <n v="10"/>
    <x v="0"/>
  </r>
  <r>
    <x v="84"/>
    <x v="622"/>
    <n v="52"/>
    <s v="INC_20241025_PROACTIVO_PP_TODOS_MOTIVA"/>
    <x v="2"/>
    <x v="0"/>
    <x v="9"/>
    <s v="FULL PREPAGO DAE"/>
    <n v="10"/>
    <x v="0"/>
  </r>
  <r>
    <x v="84"/>
    <x v="608"/>
    <n v="52"/>
    <s v="INC_20241025_PROACTIVO_PP_TODOS_MOTIVA"/>
    <x v="2"/>
    <x v="0"/>
    <x v="9"/>
    <s v="FULL PREPAGO DAE"/>
    <n v="10"/>
    <x v="0"/>
  </r>
  <r>
    <x v="84"/>
    <x v="1713"/>
    <n v="20"/>
    <s v="INC_20241025_PROACTIVO_PP_TODOS_MOTIVA"/>
    <x v="2"/>
    <x v="0"/>
    <x v="9"/>
    <s v="FULL PREPAGO DAE"/>
    <n v="10"/>
    <x v="0"/>
  </r>
  <r>
    <x v="84"/>
    <x v="995"/>
    <n v="20"/>
    <s v="INC_20241025_PROACTIVO_PP_TODOS_MOTIVA"/>
    <x v="2"/>
    <x v="0"/>
    <x v="9"/>
    <s v="FULL PREPAGO DAE"/>
    <n v="10"/>
    <x v="0"/>
  </r>
  <r>
    <x v="84"/>
    <x v="900"/>
    <n v="52"/>
    <s v="INC_20241025_PROACTIVO_PP_TODOS_MOTIVA"/>
    <x v="2"/>
    <x v="0"/>
    <x v="9"/>
    <s v="FULL PREPAGO DAE"/>
    <n v="10"/>
    <x v="0"/>
  </r>
  <r>
    <x v="84"/>
    <x v="600"/>
    <n v="38"/>
    <s v="INC_20241025_PROACTIVO_PP_TODOS_MOTIVA"/>
    <x v="2"/>
    <x v="0"/>
    <x v="9"/>
    <s v="FULL PREPAGO DAE"/>
    <n v="10"/>
    <x v="0"/>
  </r>
  <r>
    <x v="84"/>
    <x v="1703"/>
    <n v="20"/>
    <s v="INC_20241025_PROACTIVO_PP_TODOS_MOTIVA"/>
    <x v="2"/>
    <x v="0"/>
    <x v="9"/>
    <s v="FULL PREPAGO DAE"/>
    <n v="10"/>
    <x v="0"/>
  </r>
  <r>
    <x v="84"/>
    <x v="589"/>
    <n v="23"/>
    <s v="INC_20241025_PROACTIVO_PP_TODOS_MOTIVA"/>
    <x v="2"/>
    <x v="0"/>
    <x v="9"/>
    <s v="FULL PREPAGO DAE"/>
    <n v="10"/>
    <x v="0"/>
  </r>
  <r>
    <x v="84"/>
    <x v="598"/>
    <n v="20"/>
    <s v="INC_20241025_PROACTIVO_PP_TODOS_MOTIVA"/>
    <x v="2"/>
    <x v="0"/>
    <x v="9"/>
    <s v="FULL PREPAGO DAE"/>
    <n v="10"/>
    <x v="0"/>
  </r>
  <r>
    <x v="84"/>
    <x v="773"/>
    <n v="20"/>
    <s v="INC_20241025_PROACTIVO_PP_TODOS_MOTIVA"/>
    <x v="0"/>
    <x v="0"/>
    <x v="9"/>
    <s v="DAE"/>
    <n v="10"/>
    <x v="0"/>
  </r>
  <r>
    <x v="84"/>
    <x v="3320"/>
    <n v="20"/>
    <s v="INC_20241025_PROACTIVO_PP_TODOS_MOTIVA"/>
    <x v="0"/>
    <x v="0"/>
    <x v="9"/>
    <s v="DAE"/>
    <n v="10"/>
    <x v="0"/>
  </r>
  <r>
    <x v="84"/>
    <x v="3321"/>
    <n v="20"/>
    <s v="INC_20241025_PROACTIVO_PP_TODOS_MOTIVA"/>
    <x v="0"/>
    <x v="0"/>
    <x v="9"/>
    <s v="DAE"/>
    <n v="10"/>
    <x v="0"/>
  </r>
  <r>
    <x v="84"/>
    <x v="2714"/>
    <n v="20"/>
    <s v="INC_20241025_PROACTIVO_PP_TODOS_MOTIVA"/>
    <x v="0"/>
    <x v="0"/>
    <x v="9"/>
    <s v="DAE"/>
    <n v="10"/>
    <x v="0"/>
  </r>
  <r>
    <x v="84"/>
    <x v="3332"/>
    <n v="20"/>
    <s v="INC_20241025_PROACTIVO_PP_TODOS_MOTIVA"/>
    <x v="0"/>
    <x v="0"/>
    <x v="9"/>
    <s v="DAE"/>
    <n v="10"/>
    <x v="0"/>
  </r>
  <r>
    <x v="84"/>
    <x v="3333"/>
    <n v="20"/>
    <s v="INC_20241025_PROACTIVO_PP_TODOS_MOTIVA"/>
    <x v="0"/>
    <x v="0"/>
    <x v="9"/>
    <s v="DAE"/>
    <n v="10"/>
    <x v="0"/>
  </r>
  <r>
    <x v="84"/>
    <x v="3331"/>
    <n v="20"/>
    <s v="INC_20241025_PROACTIVO_PP_TODOS_MOTIVA"/>
    <x v="0"/>
    <x v="0"/>
    <x v="9"/>
    <s v="DAE"/>
    <n v="10"/>
    <x v="0"/>
  </r>
  <r>
    <x v="84"/>
    <x v="3334"/>
    <n v="20"/>
    <s v="INC_20241025_PROACTIVO_PP_TODOS_MOTIVA"/>
    <x v="0"/>
    <x v="0"/>
    <x v="9"/>
    <s v="DAE"/>
    <n v="10"/>
    <x v="0"/>
  </r>
  <r>
    <x v="84"/>
    <x v="1629"/>
    <n v="20"/>
    <s v="INC_20241025_PROACTIVO_PP_TODOS_MOTIVA"/>
    <x v="6"/>
    <x v="0"/>
    <x v="9"/>
    <s v="DD"/>
    <n v="10"/>
    <x v="0"/>
  </r>
  <r>
    <x v="84"/>
    <x v="1713"/>
    <n v="20"/>
    <s v="INC_20241025_PROACTIVO_PP_TODOS_MOTIVA"/>
    <x v="2"/>
    <x v="0"/>
    <x v="9"/>
    <s v="FULL PREPAGO DAE"/>
    <n v="10"/>
    <x v="0"/>
  </r>
  <r>
    <x v="84"/>
    <x v="995"/>
    <n v="20"/>
    <s v="INC_20241025_PROACTIVO_PP_TODOS_MOTIVA"/>
    <x v="2"/>
    <x v="0"/>
    <x v="9"/>
    <s v="FULL PREPAGO DAE"/>
    <n v="10"/>
    <x v="0"/>
  </r>
  <r>
    <x v="84"/>
    <x v="1703"/>
    <n v="20"/>
    <s v="INC_20241025_PROACTIVO_PP_TODOS_MOTIVA"/>
    <x v="2"/>
    <x v="0"/>
    <x v="9"/>
    <s v="FULL PREPAGO DAE"/>
    <n v="10"/>
    <x v="0"/>
  </r>
  <r>
    <x v="84"/>
    <x v="598"/>
    <n v="20"/>
    <s v="INC_20241025_PROACTIVO_PP_TODOS_MOTIVA"/>
    <x v="2"/>
    <x v="0"/>
    <x v="9"/>
    <s v="FULL PREPAGO DAE"/>
    <n v="10"/>
    <x v="0"/>
  </r>
  <r>
    <x v="84"/>
    <x v="589"/>
    <n v="23"/>
    <s v="INC_20241025_PROACTIVO_PP_TODOS_MOTIVA"/>
    <x v="2"/>
    <x v="0"/>
    <x v="9"/>
    <s v="FULL PREPAGO DAE"/>
    <n v="10"/>
    <x v="0"/>
  </r>
  <r>
    <x v="84"/>
    <x v="1181"/>
    <n v="26"/>
    <s v="INC_20241025_PROACTIVO_PP_TODOS_MOTIVA"/>
    <x v="0"/>
    <x v="0"/>
    <x v="9"/>
    <s v="DAE"/>
    <n v="10"/>
    <x v="0"/>
  </r>
  <r>
    <x v="84"/>
    <x v="357"/>
    <n v="35"/>
    <s v="INC_20241025_PROACTIVO_PP_TODOS_MOTIVA"/>
    <x v="6"/>
    <x v="0"/>
    <x v="9"/>
    <s v="DD"/>
    <n v="10"/>
    <x v="0"/>
  </r>
  <r>
    <x v="84"/>
    <x v="615"/>
    <n v="35"/>
    <s v="INC_20241025_PROACTIVO_PP_TODOS_MOTIVA"/>
    <x v="2"/>
    <x v="0"/>
    <x v="9"/>
    <s v="FULL PREPAGO DAE"/>
    <n v="10"/>
    <x v="0"/>
  </r>
  <r>
    <x v="84"/>
    <x v="3276"/>
    <n v="38"/>
    <s v="INC_20241025_PROACTIVO_PP_TODOS_MOTIVA"/>
    <x v="0"/>
    <x v="0"/>
    <x v="9"/>
    <s v="DAE"/>
    <n v="10"/>
    <x v="0"/>
  </r>
  <r>
    <x v="84"/>
    <x v="600"/>
    <n v="38"/>
    <s v="INC_20241025_PROACTIVO_PP_TODOS_MOTIVA"/>
    <x v="2"/>
    <x v="0"/>
    <x v="9"/>
    <s v="FULL PREPAGO DAE"/>
    <n v="10"/>
    <x v="0"/>
  </r>
  <r>
    <x v="84"/>
    <x v="1026"/>
    <n v="40"/>
    <s v="INC_20241025_PROACTIVO_PP_TODOS_MOTIVA"/>
    <x v="0"/>
    <x v="0"/>
    <x v="9"/>
    <s v="DAE"/>
    <n v="10"/>
    <x v="0"/>
  </r>
  <r>
    <x v="84"/>
    <x v="617"/>
    <n v="40"/>
    <s v="INC_20241025_PROACTIVO_PP_TODOS_MOTIVA"/>
    <x v="2"/>
    <x v="0"/>
    <x v="9"/>
    <s v="FULL PREPAGO DAE"/>
    <n v="10"/>
    <x v="0"/>
  </r>
  <r>
    <x v="84"/>
    <x v="3264"/>
    <n v="41"/>
    <s v="INC_20241025_PROACTIVO_PP_TODOS_MOTIVA"/>
    <x v="6"/>
    <x v="0"/>
    <x v="9"/>
    <s v="DD"/>
    <n v="10"/>
    <x v="0"/>
  </r>
  <r>
    <x v="84"/>
    <x v="1268"/>
    <n v="43"/>
    <s v="INC_20241025_PROACTIVO_PP_TODOS_MOTIVA"/>
    <x v="0"/>
    <x v="0"/>
    <x v="9"/>
    <s v="DAE"/>
    <n v="10"/>
    <x v="0"/>
  </r>
  <r>
    <x v="84"/>
    <x v="975"/>
    <n v="44"/>
    <s v="INC_20241025_PROACTIVO_SS_TODOS_MOTIVA"/>
    <x v="0"/>
    <x v="0"/>
    <x v="9"/>
    <s v="DAE"/>
    <n v="10"/>
    <x v="0"/>
  </r>
  <r>
    <x v="84"/>
    <x v="2873"/>
    <n v="44"/>
    <s v="INC_20241025_PROACTIVO_SS_TODOS_MOTIVA"/>
    <x v="0"/>
    <x v="0"/>
    <x v="9"/>
    <s v="DAE"/>
    <n v="10"/>
    <x v="0"/>
  </r>
  <r>
    <x v="84"/>
    <x v="2354"/>
    <n v="44"/>
    <s v="INC_20241025_PROACTIVO_SS_TODOS_MOTIVA"/>
    <x v="0"/>
    <x v="0"/>
    <x v="9"/>
    <s v="DAE"/>
    <n v="10"/>
    <x v="0"/>
  </r>
  <r>
    <x v="84"/>
    <x v="592"/>
    <n v="52"/>
    <s v="INC_20241025_PROACTIVO_PP_TODOS_MOTIVA"/>
    <x v="2"/>
    <x v="0"/>
    <x v="9"/>
    <s v="FULL PREPAGO DAE"/>
    <n v="10"/>
    <x v="0"/>
  </r>
  <r>
    <x v="84"/>
    <x v="622"/>
    <n v="52"/>
    <s v="INC_20241025_PROACTIVO_PP_TODOS_MOTIVA"/>
    <x v="2"/>
    <x v="0"/>
    <x v="9"/>
    <s v="FULL PREPAGO DAE"/>
    <n v="10"/>
    <x v="0"/>
  </r>
  <r>
    <x v="84"/>
    <x v="608"/>
    <n v="52"/>
    <s v="INC_20241025_PROACTIVO_PP_TODOS_MOTIVA"/>
    <x v="2"/>
    <x v="0"/>
    <x v="9"/>
    <s v="FULL PREPAGO DAE"/>
    <n v="10"/>
    <x v="0"/>
  </r>
  <r>
    <x v="84"/>
    <x v="900"/>
    <n v="52"/>
    <s v="INC_20241025_PROACTIVO_PP_TODOS_MOTIVA"/>
    <x v="2"/>
    <x v="0"/>
    <x v="9"/>
    <s v="FULL PREPAGO DAE"/>
    <n v="10"/>
    <x v="0"/>
  </r>
  <r>
    <x v="84"/>
    <x v="993"/>
    <n v="60"/>
    <s v="INC_20241025_PROACTIVO_PP_TODOS_MOTIVA"/>
    <x v="2"/>
    <x v="0"/>
    <x v="9"/>
    <s v="FULL PREPAGO DAE"/>
    <n v="10"/>
    <x v="0"/>
  </r>
  <r>
    <x v="84"/>
    <x v="3320"/>
    <n v="200"/>
    <s v="INC_20241025_PROACTIVO_SS_TODOS_MOTIVA"/>
    <x v="0"/>
    <x v="0"/>
    <x v="9"/>
    <s v="DAE"/>
    <n v="10"/>
    <x v="0"/>
  </r>
  <r>
    <x v="84"/>
    <x v="3321"/>
    <n v="200"/>
    <s v="INC_20241025_PROACTIVO_SS_TODOS_MOTIVA"/>
    <x v="0"/>
    <x v="0"/>
    <x v="9"/>
    <s v="DAE"/>
    <n v="10"/>
    <x v="0"/>
  </r>
  <r>
    <x v="84"/>
    <x v="0"/>
    <n v="20"/>
    <s v="INC_20241023_PROACTIVO_PP_TODOS_MOTIVA"/>
    <x v="0"/>
    <x v="0"/>
    <x v="9"/>
    <s v="DAE"/>
    <n v="10"/>
    <x v="0"/>
  </r>
  <r>
    <x v="84"/>
    <x v="0"/>
    <n v="20"/>
    <s v="INC_20241025_PROACTIVO_PP_TODOS_MOTIVA"/>
    <x v="0"/>
    <x v="0"/>
    <x v="9"/>
    <s v="DAE"/>
    <n v="10"/>
    <x v="0"/>
  </r>
  <r>
    <x v="84"/>
    <x v="0"/>
    <n v="32"/>
    <s v="INC_20241024_PROACTIVO_PP_TODOS_MOTIVA"/>
    <x v="0"/>
    <x v="0"/>
    <x v="9"/>
    <s v="DAE"/>
    <n v="10"/>
    <x v="0"/>
  </r>
  <r>
    <x v="84"/>
    <x v="314"/>
    <n v="40"/>
    <s v="INC_20241025_PROACTIVO_PP_TODOS_MOTIVA"/>
    <x v="6"/>
    <x v="0"/>
    <x v="9"/>
    <s v="DD"/>
    <n v="10"/>
    <x v="0"/>
  </r>
  <r>
    <x v="84"/>
    <x v="799"/>
    <n v="40"/>
    <s v="INC_20241025_PROACTIVO_PP_TODOS_MOTIVA"/>
    <x v="2"/>
    <x v="0"/>
    <x v="9"/>
    <s v="FULL PREPAGO DAE"/>
    <n v="10"/>
    <x v="0"/>
  </r>
  <r>
    <x v="84"/>
    <x v="665"/>
    <n v="23"/>
    <s v="INC_20241023_PROACTIVO_PP_TODOS_MOTIVA"/>
    <x v="2"/>
    <x v="0"/>
    <x v="9"/>
    <s v="FULL PREPAGO DAE"/>
    <n v="10"/>
    <x v="0"/>
  </r>
  <r>
    <x v="84"/>
    <x v="3021"/>
    <n v="38"/>
    <s v="INC_20241024_PROACTIVO_PP_TODOS_MOTIVA"/>
    <x v="2"/>
    <x v="0"/>
    <x v="9"/>
    <s v="FULL PREPAGO DAE"/>
    <n v="10"/>
    <x v="0"/>
  </r>
  <r>
    <x v="84"/>
    <x v="4"/>
    <n v="26"/>
    <s v="INC_20241024_PROACTIVO_PP_TODOS_MOTIVA"/>
    <x v="2"/>
    <x v="0"/>
    <x v="9"/>
    <s v="FULL PREPAGO DAE"/>
    <n v="10"/>
    <x v="0"/>
  </r>
  <r>
    <x v="84"/>
    <x v="4"/>
    <n v="35"/>
    <s v="INC_20241023_PROACTIVO_PP_TODOS_MOTIVA"/>
    <x v="2"/>
    <x v="0"/>
    <x v="9"/>
    <s v="FULL PREPAGO DAE"/>
    <n v="10"/>
    <x v="0"/>
  </r>
  <r>
    <x v="84"/>
    <x v="7"/>
    <n v="29"/>
    <s v="INC_20241023_PROACTIVO_PP_TODOS_MOTIVA"/>
    <x v="0"/>
    <x v="0"/>
    <x v="9"/>
    <s v="DAE"/>
    <n v="10"/>
    <x v="0"/>
  </r>
  <r>
    <x v="84"/>
    <x v="363"/>
    <n v="40"/>
    <s v="INC_20241024_PROACTIVO_PP_TODOS_MOTIVA"/>
    <x v="2"/>
    <x v="0"/>
    <x v="9"/>
    <s v="FULL PREPAGO DAE"/>
    <n v="10"/>
    <x v="0"/>
  </r>
  <r>
    <x v="84"/>
    <x v="315"/>
    <n v="26"/>
    <s v="INC_20241025_PROACTIVO_PP_TODOS_MOTIVA"/>
    <x v="6"/>
    <x v="0"/>
    <x v="9"/>
    <s v="DD"/>
    <n v="10"/>
    <x v="0"/>
  </r>
  <r>
    <x v="84"/>
    <x v="315"/>
    <n v="29"/>
    <s v="INC_20241024_PROACTIVO_PP_TODOS_MOTIVA"/>
    <x v="6"/>
    <x v="0"/>
    <x v="9"/>
    <s v="DD"/>
    <n v="10"/>
    <x v="0"/>
  </r>
  <r>
    <x v="84"/>
    <x v="315"/>
    <n v="32"/>
    <s v="INC_20241023_PROACTIVO_PP_TODOS_MOTIVA"/>
    <x v="6"/>
    <x v="0"/>
    <x v="9"/>
    <s v="DD"/>
    <n v="10"/>
    <x v="0"/>
  </r>
  <r>
    <x v="84"/>
    <x v="1688"/>
    <n v="40"/>
    <s v="INC_20241023_PROACTIVO_PP_TODOS_MOTIVA"/>
    <x v="2"/>
    <x v="0"/>
    <x v="9"/>
    <s v="FULL PREPAGO DAE"/>
    <n v="10"/>
    <x v="0"/>
  </r>
  <r>
    <x v="84"/>
    <x v="365"/>
    <n v="20"/>
    <s v="INC_20241025_PROACTIVO_PP_TODOS_MOTIVA"/>
    <x v="2"/>
    <x v="0"/>
    <x v="9"/>
    <s v="FULL PREPAGO DAE"/>
    <n v="10"/>
    <x v="0"/>
  </r>
  <r>
    <x v="84"/>
    <x v="365"/>
    <n v="38"/>
    <s v="INC_20241024_PROACTIVO_PP_TODOS_MOTIVA"/>
    <x v="2"/>
    <x v="0"/>
    <x v="9"/>
    <s v="FULL PREPAGO DAE"/>
    <n v="10"/>
    <x v="0"/>
  </r>
  <r>
    <x v="84"/>
    <x v="12"/>
    <n v="20"/>
    <s v="INC_20241023_PROACTIVO_PP_TODOS_MOTIVA"/>
    <x v="0"/>
    <x v="0"/>
    <x v="9"/>
    <s v="DAE"/>
    <n v="10"/>
    <x v="0"/>
  </r>
  <r>
    <x v="84"/>
    <x v="12"/>
    <n v="23"/>
    <s v="INC_20241025_PROACTIVO_PP_TODOS_MOTIVA"/>
    <x v="0"/>
    <x v="0"/>
    <x v="9"/>
    <s v="DAE"/>
    <n v="10"/>
    <x v="0"/>
  </r>
  <r>
    <x v="84"/>
    <x v="12"/>
    <n v="35"/>
    <s v="INC_20241024_PROACTIVO_PP_TODOS_MOTIVA"/>
    <x v="0"/>
    <x v="0"/>
    <x v="9"/>
    <s v="DAE"/>
    <n v="10"/>
    <x v="0"/>
  </r>
  <r>
    <x v="84"/>
    <x v="13"/>
    <n v="20"/>
    <s v="INC_20241025_PROACTIVO_PP_TODOS_MOTIVA"/>
    <x v="0"/>
    <x v="0"/>
    <x v="9"/>
    <s v="DAE"/>
    <n v="10"/>
    <x v="0"/>
  </r>
  <r>
    <x v="84"/>
    <x v="13"/>
    <n v="23"/>
    <s v="INC_20241023_PROACTIVO_PP_TODOS_MOTIVA"/>
    <x v="0"/>
    <x v="0"/>
    <x v="9"/>
    <s v="DAE"/>
    <n v="10"/>
    <x v="0"/>
  </r>
  <r>
    <x v="84"/>
    <x v="13"/>
    <n v="23"/>
    <s v="INC_20241024_PROACTIVO_PP_TODOS_MOTIVA"/>
    <x v="0"/>
    <x v="0"/>
    <x v="9"/>
    <s v="DAE"/>
    <n v="10"/>
    <x v="0"/>
  </r>
  <r>
    <x v="84"/>
    <x v="3273"/>
    <n v="38"/>
    <s v="INC_20241024_PROACTIVO_PP_TODOS_MOTIVA"/>
    <x v="2"/>
    <x v="0"/>
    <x v="9"/>
    <s v="FULL PREPAGO DAE"/>
    <n v="10"/>
    <x v="0"/>
  </r>
  <r>
    <x v="84"/>
    <x v="15"/>
    <n v="35"/>
    <s v="INC_20241024_PROACTIVO_PP_TODOS_MOTIVA"/>
    <x v="0"/>
    <x v="0"/>
    <x v="9"/>
    <s v="DAE"/>
    <n v="10"/>
    <x v="0"/>
  </r>
  <r>
    <x v="84"/>
    <x v="316"/>
    <n v="20"/>
    <s v="INC_20241023_PROACTIVO_PP_TODOS_MOTIVA"/>
    <x v="2"/>
    <x v="0"/>
    <x v="9"/>
    <s v="FULL PREPAGO DAE"/>
    <n v="10"/>
    <x v="0"/>
  </r>
  <r>
    <x v="84"/>
    <x v="1932"/>
    <n v="32"/>
    <s v="INC_20241024_PROACTIVO_PP_TODOS_MOTIVA"/>
    <x v="0"/>
    <x v="0"/>
    <x v="9"/>
    <s v="DAE"/>
    <n v="10"/>
    <x v="0"/>
  </r>
  <r>
    <x v="84"/>
    <x v="1819"/>
    <n v="29"/>
    <s v="INC_20241024_PROACTIVO_PP_TODOS_MOTIVA"/>
    <x v="0"/>
    <x v="0"/>
    <x v="9"/>
    <s v="DAE"/>
    <n v="10"/>
    <x v="0"/>
  </r>
  <r>
    <x v="84"/>
    <x v="366"/>
    <n v="40"/>
    <s v="INC_20241024_PROACTIVO_PP_TODOS_MOTIVA"/>
    <x v="2"/>
    <x v="0"/>
    <x v="9"/>
    <s v="FULL PREPAGO DAE"/>
    <n v="10"/>
    <x v="0"/>
  </r>
  <r>
    <x v="84"/>
    <x v="3032"/>
    <n v="23"/>
    <s v="INC_20241025_PROACTIVO_PP_TODOS_MOTIVA"/>
    <x v="0"/>
    <x v="0"/>
    <x v="9"/>
    <s v="DAE"/>
    <n v="10"/>
    <x v="0"/>
  </r>
  <r>
    <x v="84"/>
    <x v="3032"/>
    <n v="38"/>
    <s v="INC_20241024_PROACTIVO_PP_TODOS_MOTIVA"/>
    <x v="0"/>
    <x v="0"/>
    <x v="9"/>
    <s v="DAE"/>
    <n v="10"/>
    <x v="0"/>
  </r>
  <r>
    <x v="84"/>
    <x v="318"/>
    <n v="20"/>
    <s v="INC_20241025_PROACTIVO_PP_TODOS_MOTIVA"/>
    <x v="0"/>
    <x v="0"/>
    <x v="9"/>
    <s v="DAE"/>
    <n v="10"/>
    <x v="0"/>
  </r>
  <r>
    <x v="84"/>
    <x v="370"/>
    <n v="40"/>
    <s v="INC_20241023_PROACTIVO_PP_TODOS_MOTIVA"/>
    <x v="2"/>
    <x v="0"/>
    <x v="9"/>
    <s v="FULL PREPAGO DAE"/>
    <n v="10"/>
    <x v="0"/>
  </r>
  <r>
    <x v="84"/>
    <x v="978"/>
    <n v="23"/>
    <s v="INC_20241025_PROACTIVO_PP_TODOS_MOTIVA"/>
    <x v="0"/>
    <x v="0"/>
    <x v="9"/>
    <s v="DAE"/>
    <n v="10"/>
    <x v="0"/>
  </r>
  <r>
    <x v="84"/>
    <x v="978"/>
    <n v="32"/>
    <s v="INC_20241024_PROACTIVO_PP_TODOS_MOTIVA"/>
    <x v="0"/>
    <x v="0"/>
    <x v="9"/>
    <s v="DAE"/>
    <n v="10"/>
    <x v="0"/>
  </r>
  <r>
    <x v="84"/>
    <x v="2971"/>
    <n v="26"/>
    <s v="INC_20241024_PROACTIVO_PP_TODOS_MOTIVA"/>
    <x v="2"/>
    <x v="0"/>
    <x v="9"/>
    <s v="FULL PREPAGO DAE"/>
    <n v="10"/>
    <x v="0"/>
  </r>
  <r>
    <x v="84"/>
    <x v="2971"/>
    <n v="29"/>
    <s v="INC_20241023_PROACTIVO_PP_TODOS_MOTIVA"/>
    <x v="2"/>
    <x v="0"/>
    <x v="9"/>
    <s v="FULL PREPAGO DAE"/>
    <n v="10"/>
    <x v="0"/>
  </r>
  <r>
    <x v="84"/>
    <x v="25"/>
    <n v="40"/>
    <s v="INC_20241023_PROACTIVO_PP_TODOS_MOTIVA"/>
    <x v="0"/>
    <x v="0"/>
    <x v="9"/>
    <s v="DAE"/>
    <n v="10"/>
    <x v="0"/>
  </r>
  <r>
    <x v="84"/>
    <x v="25"/>
    <n v="40"/>
    <s v="INC_20241025_PROACTIVO_PP_TODOS_MOTIVA"/>
    <x v="0"/>
    <x v="0"/>
    <x v="9"/>
    <s v="DAE"/>
    <n v="10"/>
    <x v="0"/>
  </r>
  <r>
    <x v="84"/>
    <x v="26"/>
    <n v="20"/>
    <s v="INC_20241023_PROACTIVO_PP_TODOS_MOTIVA"/>
    <x v="0"/>
    <x v="0"/>
    <x v="9"/>
    <s v="DAE"/>
    <n v="10"/>
    <x v="0"/>
  </r>
  <r>
    <x v="84"/>
    <x v="26"/>
    <n v="29"/>
    <s v="INC_20241024_PROACTIVO_PP_TODOS_MOTIVA"/>
    <x v="0"/>
    <x v="0"/>
    <x v="9"/>
    <s v="DAE"/>
    <n v="10"/>
    <x v="0"/>
  </r>
  <r>
    <x v="84"/>
    <x v="3270"/>
    <n v="26"/>
    <s v="INC_20241023_PROACTIVO_PP_TODOS_MOTIVA"/>
    <x v="0"/>
    <x v="0"/>
    <x v="9"/>
    <s v="DAE"/>
    <n v="10"/>
    <x v="0"/>
  </r>
  <r>
    <x v="84"/>
    <x v="1814"/>
    <n v="20"/>
    <s v="INC_20241025_PROACTIVO_PP_TODOS_MOTIVA"/>
    <x v="2"/>
    <x v="0"/>
    <x v="9"/>
    <s v="FULL PREPAGO DAE"/>
    <n v="10"/>
    <x v="0"/>
  </r>
  <r>
    <x v="84"/>
    <x v="1814"/>
    <n v="23"/>
    <s v="INC_20241024_PROACTIVO_PP_TODOS_MOTIVA"/>
    <x v="2"/>
    <x v="0"/>
    <x v="9"/>
    <s v="FULL PREPAGO DAE"/>
    <n v="10"/>
    <x v="0"/>
  </r>
  <r>
    <x v="84"/>
    <x v="913"/>
    <n v="20"/>
    <s v="INC_20241023_PROACTIVO_PP_TODOS_MOTIVA"/>
    <x v="2"/>
    <x v="0"/>
    <x v="9"/>
    <s v="FULL PREPAGO DAE"/>
    <n v="10"/>
    <x v="0"/>
  </r>
  <r>
    <x v="84"/>
    <x v="913"/>
    <n v="26"/>
    <s v="INC_20241025_PROACTIVO_PP_TODOS_MOTIVA"/>
    <x v="2"/>
    <x v="0"/>
    <x v="9"/>
    <s v="FULL PREPAGO DAE"/>
    <n v="10"/>
    <x v="0"/>
  </r>
  <r>
    <x v="84"/>
    <x v="28"/>
    <n v="20"/>
    <s v="INC_20241023_PROACTIVO_PP_TODOS_MOTIVA"/>
    <x v="0"/>
    <x v="0"/>
    <x v="9"/>
    <s v="DAE"/>
    <n v="10"/>
    <x v="0"/>
  </r>
  <r>
    <x v="84"/>
    <x v="28"/>
    <n v="35"/>
    <s v="INC_20241025_PROACTIVO_PP_TODOS_MOTIVA"/>
    <x v="0"/>
    <x v="0"/>
    <x v="9"/>
    <s v="DAE"/>
    <n v="10"/>
    <x v="0"/>
  </r>
  <r>
    <x v="84"/>
    <x v="1676"/>
    <n v="20"/>
    <s v="INC_20241024_PROACTIVO_PP_TODOS_MOTIVA"/>
    <x v="0"/>
    <x v="0"/>
    <x v="9"/>
    <s v="DAE"/>
    <n v="10"/>
    <x v="0"/>
  </r>
  <r>
    <x v="84"/>
    <x v="1676"/>
    <n v="23"/>
    <s v="INC_20241025_PROACTIVO_PP_TODOS_MOTIVA"/>
    <x v="0"/>
    <x v="0"/>
    <x v="9"/>
    <s v="DAE"/>
    <n v="10"/>
    <x v="0"/>
  </r>
  <r>
    <x v="84"/>
    <x v="839"/>
    <n v="20"/>
    <s v="INC_20241023_PROACTIVO_PP_TODOS_MOTIVA"/>
    <x v="3"/>
    <x v="0"/>
    <x v="9"/>
    <s v="FULL PREPAGO DD"/>
    <n v="10"/>
    <x v="0"/>
  </r>
  <r>
    <x v="84"/>
    <x v="839"/>
    <n v="20"/>
    <s v="INC_20241024_PROACTIVO_PP_TODOS_MOTIVA"/>
    <x v="3"/>
    <x v="0"/>
    <x v="9"/>
    <s v="FULL PREPAGO DD"/>
    <n v="10"/>
    <x v="0"/>
  </r>
  <r>
    <x v="84"/>
    <x v="835"/>
    <n v="29"/>
    <s v="INC_20241023_PROACTIVO_PP_TODOS_MOTIVA"/>
    <x v="3"/>
    <x v="0"/>
    <x v="9"/>
    <s v="FULL PREPAGO DD"/>
    <n v="10"/>
    <x v="0"/>
  </r>
  <r>
    <x v="84"/>
    <x v="31"/>
    <n v="29"/>
    <s v="INC_20241024_PROACTIVO_PP_TODOS_MOTIVA"/>
    <x v="0"/>
    <x v="0"/>
    <x v="9"/>
    <s v="DAE"/>
    <n v="10"/>
    <x v="0"/>
  </r>
  <r>
    <x v="84"/>
    <x v="32"/>
    <n v="40"/>
    <s v="INC_20241023_PROACTIVO_PP_TODOS_MOTIVA"/>
    <x v="0"/>
    <x v="0"/>
    <x v="9"/>
    <s v="DAE"/>
    <n v="10"/>
    <x v="0"/>
  </r>
  <r>
    <x v="84"/>
    <x v="1807"/>
    <n v="26"/>
    <s v="INC_20241024_PROACTIVO_PP_TODOS_MOTIVA"/>
    <x v="2"/>
    <x v="0"/>
    <x v="9"/>
    <s v="FULL PREPAGO DAE"/>
    <n v="10"/>
    <x v="0"/>
  </r>
  <r>
    <x v="84"/>
    <x v="882"/>
    <n v="40"/>
    <s v="INC_20241025_PROACTIVO_PP_TODOS_MOTIVA"/>
    <x v="2"/>
    <x v="0"/>
    <x v="9"/>
    <s v="FULL PREPAGO DAE"/>
    <n v="10"/>
    <x v="0"/>
  </r>
  <r>
    <x v="84"/>
    <x v="35"/>
    <n v="20"/>
    <s v="INC_20241023_PROACTIVO_PP_TODOS_MOTIVA"/>
    <x v="0"/>
    <x v="0"/>
    <x v="9"/>
    <s v="DAE"/>
    <n v="10"/>
    <x v="0"/>
  </r>
  <r>
    <x v="84"/>
    <x v="677"/>
    <n v="20"/>
    <s v="INC_20241024_PROACTIVO_PP_TODOS_MOTIVA"/>
    <x v="2"/>
    <x v="0"/>
    <x v="9"/>
    <s v="FULL PREPAGO DAE"/>
    <n v="10"/>
    <x v="0"/>
  </r>
  <r>
    <x v="84"/>
    <x v="677"/>
    <n v="20"/>
    <s v="INC_20241025_PROACTIVO_PP_TODOS_MOTIVA"/>
    <x v="2"/>
    <x v="0"/>
    <x v="9"/>
    <s v="FULL PREPAGO DAE"/>
    <n v="10"/>
    <x v="0"/>
  </r>
  <r>
    <x v="84"/>
    <x v="915"/>
    <n v="40"/>
    <s v="INC_20241023_PROACTIVO_PP_TODOS_MOTIVA"/>
    <x v="2"/>
    <x v="0"/>
    <x v="9"/>
    <s v="FULL PREPAGO DAE"/>
    <n v="10"/>
    <x v="0"/>
  </r>
  <r>
    <x v="84"/>
    <x v="915"/>
    <n v="40"/>
    <s v="INC_20241024_PROACTIVO_PP_TODOS_MOTIVA"/>
    <x v="2"/>
    <x v="0"/>
    <x v="9"/>
    <s v="FULL PREPAGO DAE"/>
    <n v="10"/>
    <x v="0"/>
  </r>
  <r>
    <x v="84"/>
    <x v="915"/>
    <n v="40"/>
    <s v="INC_20241025_PROACTIVO_PP_TODOS_MOTIVA"/>
    <x v="2"/>
    <x v="0"/>
    <x v="9"/>
    <s v="FULL PREPAGO DAE"/>
    <n v="10"/>
    <x v="0"/>
  </r>
  <r>
    <x v="84"/>
    <x v="323"/>
    <n v="20"/>
    <s v="INC_20241023_PROACTIVO_PP_TODOS_MOTIVA"/>
    <x v="6"/>
    <x v="0"/>
    <x v="9"/>
    <s v="DD"/>
    <n v="10"/>
    <x v="0"/>
  </r>
  <r>
    <x v="84"/>
    <x v="324"/>
    <n v="40"/>
    <s v="INC_20241024_PROACTIVO_PP_TODOS_MOTIVA"/>
    <x v="6"/>
    <x v="0"/>
    <x v="9"/>
    <s v="DD"/>
    <n v="10"/>
    <x v="0"/>
  </r>
  <r>
    <x v="84"/>
    <x v="383"/>
    <n v="20"/>
    <s v="INC_20241025_PROACTIVO_PP_TODOS_MOTIVA"/>
    <x v="2"/>
    <x v="0"/>
    <x v="9"/>
    <s v="FULL PREPAGO DAE"/>
    <n v="10"/>
    <x v="0"/>
  </r>
  <r>
    <x v="84"/>
    <x v="384"/>
    <n v="38"/>
    <s v="INC_20241023_PROACTIVO_PP_TODOS_MOTIVA"/>
    <x v="2"/>
    <x v="0"/>
    <x v="9"/>
    <s v="FULL PREPAGO DAE"/>
    <n v="10"/>
    <x v="0"/>
  </r>
  <r>
    <x v="84"/>
    <x v="41"/>
    <n v="40"/>
    <s v="INC_20241023_PROACTIVO_PP_TODOS_MOTIVA"/>
    <x v="2"/>
    <x v="0"/>
    <x v="9"/>
    <s v="FULL PREPAGO DAE"/>
    <n v="10"/>
    <x v="0"/>
  </r>
  <r>
    <x v="84"/>
    <x v="41"/>
    <n v="40"/>
    <s v="INC_20241025_PROACTIVO_PP_TODOS_MOTIVA"/>
    <x v="2"/>
    <x v="0"/>
    <x v="9"/>
    <s v="FULL PREPAGO DAE"/>
    <n v="10"/>
    <x v="0"/>
  </r>
  <r>
    <x v="84"/>
    <x v="1065"/>
    <n v="40"/>
    <s v="INC_20241023_PROACTIVO_PP_TODOS_MOTIVA"/>
    <x v="0"/>
    <x v="0"/>
    <x v="9"/>
    <s v="DAE"/>
    <n v="10"/>
    <x v="0"/>
  </r>
  <r>
    <x v="84"/>
    <x v="1065"/>
    <n v="40"/>
    <s v="INC_20241024_PROACTIVO_PP_TODOS_MOTIVA"/>
    <x v="0"/>
    <x v="0"/>
    <x v="9"/>
    <s v="DAE"/>
    <n v="10"/>
    <x v="0"/>
  </r>
  <r>
    <x v="84"/>
    <x v="3288"/>
    <n v="23"/>
    <s v="INC_20241023_PROACTIVO_PP_TODOS_MOTIVA"/>
    <x v="2"/>
    <x v="0"/>
    <x v="9"/>
    <s v="FULL PREPAGO DAE"/>
    <n v="10"/>
    <x v="0"/>
  </r>
  <r>
    <x v="84"/>
    <x v="3288"/>
    <n v="23"/>
    <s v="INC_20241024_PROACTIVO_PP_TODOS_MOTIVA"/>
    <x v="2"/>
    <x v="0"/>
    <x v="9"/>
    <s v="FULL PREPAGO DAE"/>
    <n v="10"/>
    <x v="0"/>
  </r>
  <r>
    <x v="84"/>
    <x v="3288"/>
    <n v="32"/>
    <s v="INC_20241025_PROACTIVO_PP_TODOS_MOTIVA"/>
    <x v="2"/>
    <x v="0"/>
    <x v="9"/>
    <s v="FULL PREPAGO DAE"/>
    <n v="10"/>
    <x v="0"/>
  </r>
  <r>
    <x v="84"/>
    <x v="2900"/>
    <n v="35"/>
    <s v="INC_20241025_PROACTIVO_PP_TODOS_MOTIVA"/>
    <x v="0"/>
    <x v="0"/>
    <x v="9"/>
    <s v="DAE"/>
    <n v="10"/>
    <x v="0"/>
  </r>
  <r>
    <x v="84"/>
    <x v="636"/>
    <n v="26"/>
    <s v="INC_20241025_PROACTIVO_PP_TODOS_MOTIVA"/>
    <x v="0"/>
    <x v="0"/>
    <x v="9"/>
    <s v="DAE"/>
    <n v="10"/>
    <x v="0"/>
  </r>
  <r>
    <x v="84"/>
    <x v="2083"/>
    <n v="35"/>
    <s v="INC_20241024_PROACTIVO_PP_TODOS_MOTIVA"/>
    <x v="0"/>
    <x v="0"/>
    <x v="9"/>
    <s v="DAE"/>
    <n v="10"/>
    <x v="0"/>
  </r>
  <r>
    <x v="84"/>
    <x v="2083"/>
    <n v="35"/>
    <s v="INC_20241025_PROACTIVO_PP_TODOS_MOTIVA"/>
    <x v="0"/>
    <x v="0"/>
    <x v="9"/>
    <s v="DAE"/>
    <n v="10"/>
    <x v="0"/>
  </r>
  <r>
    <x v="84"/>
    <x v="1198"/>
    <n v="20"/>
    <s v="INC_20241024_PROACTIVO_PP_TODOS_MOTIVA"/>
    <x v="2"/>
    <x v="0"/>
    <x v="9"/>
    <s v="FULL PREPAGO DAE"/>
    <n v="10"/>
    <x v="0"/>
  </r>
  <r>
    <x v="84"/>
    <x v="387"/>
    <n v="20"/>
    <s v="INC_20241025_PROACTIVO_PP_TODOS_MOTIVA"/>
    <x v="2"/>
    <x v="0"/>
    <x v="9"/>
    <s v="FULL PREPAGO DAE"/>
    <n v="10"/>
    <x v="0"/>
  </r>
  <r>
    <x v="84"/>
    <x v="388"/>
    <n v="20"/>
    <s v="INC_20241023_PROACTIVO_PP_TODOS_MOTIVA"/>
    <x v="2"/>
    <x v="0"/>
    <x v="9"/>
    <s v="FULL PREPAGO DAE"/>
    <n v="10"/>
    <x v="0"/>
  </r>
  <r>
    <x v="84"/>
    <x v="388"/>
    <n v="20"/>
    <s v="INC_20241024_PROACTIVO_PP_TODOS_MOTIVA"/>
    <x v="2"/>
    <x v="0"/>
    <x v="9"/>
    <s v="FULL PREPAGO DAE"/>
    <n v="10"/>
    <x v="0"/>
  </r>
  <r>
    <x v="84"/>
    <x v="388"/>
    <n v="20"/>
    <s v="INC_20241025_PROACTIVO_PP_TODOS_MOTIVA"/>
    <x v="2"/>
    <x v="0"/>
    <x v="9"/>
    <s v="FULL PREPAGO DAE"/>
    <n v="10"/>
    <x v="0"/>
  </r>
  <r>
    <x v="84"/>
    <x v="2147"/>
    <n v="23"/>
    <s v="INC_20241024_PROACTIVO_PP_TODOS_MOTIVA"/>
    <x v="0"/>
    <x v="0"/>
    <x v="9"/>
    <s v="DAE"/>
    <n v="10"/>
    <x v="0"/>
  </r>
  <r>
    <x v="84"/>
    <x v="916"/>
    <n v="20"/>
    <s v="INC_20241025_PROACTIVO_PP_TODOS_MOTIVA"/>
    <x v="2"/>
    <x v="0"/>
    <x v="9"/>
    <s v="FULL PREPAGO DAE"/>
    <n v="10"/>
    <x v="0"/>
  </r>
  <r>
    <x v="84"/>
    <x v="1199"/>
    <n v="20"/>
    <s v="INC_20241024_PROACTIVO_PP_TODOS_MOTIVA"/>
    <x v="0"/>
    <x v="0"/>
    <x v="9"/>
    <s v="DAE"/>
    <n v="10"/>
    <x v="0"/>
  </r>
  <r>
    <x v="84"/>
    <x v="682"/>
    <n v="38"/>
    <s v="INC_20241023_PROACTIVO_PP_TODOS_MOTIVA"/>
    <x v="2"/>
    <x v="0"/>
    <x v="9"/>
    <s v="FULL PREPAGO DAE"/>
    <n v="10"/>
    <x v="0"/>
  </r>
  <r>
    <x v="84"/>
    <x v="50"/>
    <n v="40"/>
    <s v="INC_20241023_PROACTIVO_PP_TODOS_MOTIVA"/>
    <x v="0"/>
    <x v="0"/>
    <x v="9"/>
    <s v="DAE"/>
    <n v="10"/>
    <x v="0"/>
  </r>
  <r>
    <x v="84"/>
    <x v="1544"/>
    <n v="20"/>
    <s v="INC_20241024_PROACTIVO_PP_TODOS_MOTIVA"/>
    <x v="2"/>
    <x v="0"/>
    <x v="9"/>
    <s v="FULL PREPAGO DAE"/>
    <n v="10"/>
    <x v="0"/>
  </r>
  <r>
    <x v="84"/>
    <x v="805"/>
    <n v="20"/>
    <s v="INC_20241024_PROACTIVO_PP_TODOS_MOTIVA"/>
    <x v="2"/>
    <x v="0"/>
    <x v="9"/>
    <s v="FULL PREPAGO DAE"/>
    <n v="10"/>
    <x v="0"/>
  </r>
  <r>
    <x v="84"/>
    <x v="56"/>
    <n v="20"/>
    <s v="INC_20241025_PROACTIVO_PP_TODOS_MOTIVA"/>
    <x v="0"/>
    <x v="0"/>
    <x v="9"/>
    <s v="DAE"/>
    <n v="10"/>
    <x v="0"/>
  </r>
  <r>
    <x v="84"/>
    <x v="56"/>
    <n v="26"/>
    <s v="INC_20241024_PROACTIVO_PP_TODOS_MOTIVA"/>
    <x v="0"/>
    <x v="0"/>
    <x v="9"/>
    <s v="DAE"/>
    <n v="10"/>
    <x v="0"/>
  </r>
  <r>
    <x v="84"/>
    <x v="58"/>
    <n v="20"/>
    <s v="INC_20241023_PROACTIVO_PP_TODOS_MOTIVA"/>
    <x v="0"/>
    <x v="0"/>
    <x v="9"/>
    <s v="DAE"/>
    <n v="10"/>
    <x v="0"/>
  </r>
  <r>
    <x v="84"/>
    <x v="58"/>
    <n v="35"/>
    <s v="INC_20241024_PROACTIVO_PP_TODOS_MOTIVA"/>
    <x v="0"/>
    <x v="0"/>
    <x v="9"/>
    <s v="DAE"/>
    <n v="10"/>
    <x v="0"/>
  </r>
  <r>
    <x v="84"/>
    <x v="62"/>
    <n v="40"/>
    <s v="INC_20241025_PROACTIVO_PP_TODOS_MOTIVA"/>
    <x v="0"/>
    <x v="0"/>
    <x v="9"/>
    <s v="DAE"/>
    <n v="10"/>
    <x v="0"/>
  </r>
  <r>
    <x v="84"/>
    <x v="683"/>
    <n v="40"/>
    <s v="INC_20241024_PROACTIVO_PP_TODOS_MOTIVA"/>
    <x v="2"/>
    <x v="0"/>
    <x v="9"/>
    <s v="FULL PREPAGO DAE"/>
    <n v="10"/>
    <x v="0"/>
  </r>
  <r>
    <x v="84"/>
    <x v="683"/>
    <n v="40"/>
    <s v="INC_20241025_PROACTIVO_PP_TODOS_MOTIVA"/>
    <x v="2"/>
    <x v="0"/>
    <x v="9"/>
    <s v="FULL PREPAGO DAE"/>
    <n v="10"/>
    <x v="0"/>
  </r>
  <r>
    <x v="84"/>
    <x v="1116"/>
    <n v="20"/>
    <s v="INC_20241024_PROACTIVO_PP_TODOS_MOTIVA"/>
    <x v="0"/>
    <x v="0"/>
    <x v="9"/>
    <s v="DAE"/>
    <n v="10"/>
    <x v="0"/>
  </r>
  <r>
    <x v="84"/>
    <x v="1116"/>
    <n v="23"/>
    <s v="INC_20241025_PROACTIVO_PP_TODOS_MOTIVA"/>
    <x v="0"/>
    <x v="0"/>
    <x v="9"/>
    <s v="DAE"/>
    <n v="10"/>
    <x v="0"/>
  </r>
  <r>
    <x v="84"/>
    <x v="836"/>
    <n v="35"/>
    <s v="INC_20241023_PROACTIVO_PP_TODOS_MOTIVA"/>
    <x v="2"/>
    <x v="0"/>
    <x v="9"/>
    <s v="FULL PREPAGO DAE"/>
    <n v="10"/>
    <x v="0"/>
  </r>
  <r>
    <x v="84"/>
    <x v="1072"/>
    <n v="29"/>
    <s v="INC_20241024_PROACTIVO_PP_TODOS_MOTIVA"/>
    <x v="0"/>
    <x v="0"/>
    <x v="9"/>
    <s v="DAE"/>
    <n v="10"/>
    <x v="0"/>
  </r>
  <r>
    <x v="84"/>
    <x v="1334"/>
    <n v="23"/>
    <s v="INC_20241024_PROACTIVO_PP_TODOS_MOTIVA"/>
    <x v="2"/>
    <x v="0"/>
    <x v="9"/>
    <s v="FULL PREPAGO DAE"/>
    <n v="10"/>
    <x v="0"/>
  </r>
  <r>
    <x v="84"/>
    <x v="1334"/>
    <n v="29"/>
    <s v="INC_20241023_PROACTIVO_PP_TODOS_MOTIVA"/>
    <x v="2"/>
    <x v="0"/>
    <x v="9"/>
    <s v="FULL PREPAGO DAE"/>
    <n v="10"/>
    <x v="0"/>
  </r>
  <r>
    <x v="84"/>
    <x v="3268"/>
    <n v="23"/>
    <s v="INC_20241023_PROACTIVO_PP_TODOS_MOTIVA"/>
    <x v="0"/>
    <x v="0"/>
    <x v="9"/>
    <s v="DAE"/>
    <n v="10"/>
    <x v="0"/>
  </r>
  <r>
    <x v="84"/>
    <x v="1794"/>
    <n v="20"/>
    <s v="INC_20241025_PROACTIVO_PP_TODOS_MOTIVA"/>
    <x v="0"/>
    <x v="0"/>
    <x v="9"/>
    <s v="DAE"/>
    <n v="10"/>
    <x v="0"/>
  </r>
  <r>
    <x v="84"/>
    <x v="69"/>
    <n v="40"/>
    <s v="INC_20241023_PROACTIVO_PP_TODOS_MOTIVA"/>
    <x v="0"/>
    <x v="0"/>
    <x v="9"/>
    <s v="DAE"/>
    <n v="10"/>
    <x v="0"/>
  </r>
  <r>
    <x v="84"/>
    <x v="69"/>
    <n v="40"/>
    <s v="INC_20241024_PROACTIVO_PP_TODOS_MOTIVA"/>
    <x v="0"/>
    <x v="0"/>
    <x v="9"/>
    <s v="DAE"/>
    <n v="10"/>
    <x v="0"/>
  </r>
  <r>
    <x v="84"/>
    <x v="69"/>
    <n v="40"/>
    <s v="INC_20241025_PROACTIVO_PP_TODOS_MOTIVA"/>
    <x v="0"/>
    <x v="0"/>
    <x v="9"/>
    <s v="DAE"/>
    <n v="10"/>
    <x v="0"/>
  </r>
  <r>
    <x v="84"/>
    <x v="1405"/>
    <n v="29"/>
    <s v="INC_20241025_PROACTIVO_PP_TODOS_MOTIVA"/>
    <x v="3"/>
    <x v="0"/>
    <x v="9"/>
    <s v="FULL PREPAGO DD"/>
    <n v="10"/>
    <x v="0"/>
  </r>
  <r>
    <x v="84"/>
    <x v="1405"/>
    <n v="35"/>
    <s v="INC_20241024_PROACTIVO_PP_TODOS_MOTIVA"/>
    <x v="3"/>
    <x v="0"/>
    <x v="9"/>
    <s v="FULL PREPAGO DD"/>
    <n v="10"/>
    <x v="0"/>
  </r>
  <r>
    <x v="84"/>
    <x v="1405"/>
    <n v="38"/>
    <s v="INC_20241023_PROACTIVO_PP_TODOS_MOTIVA"/>
    <x v="3"/>
    <x v="0"/>
    <x v="9"/>
    <s v="FULL PREPAGO DD"/>
    <n v="10"/>
    <x v="0"/>
  </r>
  <r>
    <x v="84"/>
    <x v="70"/>
    <n v="20"/>
    <s v="INC_20241024_PROACTIVO_PP_TODOS_MOTIVA"/>
    <x v="0"/>
    <x v="0"/>
    <x v="9"/>
    <s v="DAE"/>
    <n v="10"/>
    <x v="0"/>
  </r>
  <r>
    <x v="84"/>
    <x v="70"/>
    <n v="20"/>
    <s v="INC_20241025_PROACTIVO_PP_TODOS_MOTIVA"/>
    <x v="0"/>
    <x v="0"/>
    <x v="9"/>
    <s v="DAE"/>
    <n v="10"/>
    <x v="0"/>
  </r>
  <r>
    <x v="84"/>
    <x v="72"/>
    <n v="40"/>
    <s v="INC_20241023_PROACTIVO_PP_TODOS_MOTIVA"/>
    <x v="0"/>
    <x v="0"/>
    <x v="9"/>
    <s v="DAE"/>
    <n v="10"/>
    <x v="0"/>
  </r>
  <r>
    <x v="84"/>
    <x v="1918"/>
    <n v="40"/>
    <s v="INC_20241023_PROACTIVO_PP_TODOS_MOTIVA"/>
    <x v="0"/>
    <x v="0"/>
    <x v="9"/>
    <s v="DAE"/>
    <n v="10"/>
    <x v="0"/>
  </r>
  <r>
    <x v="84"/>
    <x v="1918"/>
    <n v="40"/>
    <s v="INC_20241025_PROACTIVO_PP_TODOS_MOTIVA"/>
    <x v="0"/>
    <x v="0"/>
    <x v="9"/>
    <s v="DAE"/>
    <n v="10"/>
    <x v="0"/>
  </r>
  <r>
    <x v="84"/>
    <x v="76"/>
    <n v="40"/>
    <s v="INC_20241023_PROACTIVO_PP_TODOS_MOTIVA"/>
    <x v="0"/>
    <x v="0"/>
    <x v="9"/>
    <s v="DAE"/>
    <n v="10"/>
    <x v="0"/>
  </r>
  <r>
    <x v="84"/>
    <x v="76"/>
    <n v="40"/>
    <s v="INC_20241024_PROACTIVO_PP_TODOS_MOTIVA"/>
    <x v="0"/>
    <x v="0"/>
    <x v="9"/>
    <s v="DAE"/>
    <n v="10"/>
    <x v="0"/>
  </r>
  <r>
    <x v="84"/>
    <x v="76"/>
    <n v="40"/>
    <s v="INC_20241025_PROACTIVO_PP_TODOS_MOTIVA"/>
    <x v="0"/>
    <x v="0"/>
    <x v="9"/>
    <s v="DAE"/>
    <n v="10"/>
    <x v="0"/>
  </r>
  <r>
    <x v="84"/>
    <x v="77"/>
    <n v="40"/>
    <s v="INC_20241025_PROACTIVO_PP_TODOS_MOTIVA"/>
    <x v="0"/>
    <x v="0"/>
    <x v="9"/>
    <s v="DAE"/>
    <n v="10"/>
    <x v="0"/>
  </r>
  <r>
    <x v="84"/>
    <x v="78"/>
    <n v="40"/>
    <s v="INC_20241024_PROACTIVO_PP_TODOS_MOTIVA"/>
    <x v="0"/>
    <x v="0"/>
    <x v="9"/>
    <s v="DAE"/>
    <n v="10"/>
    <x v="0"/>
  </r>
  <r>
    <x v="84"/>
    <x v="846"/>
    <n v="20"/>
    <s v="INC_20241024_PROACTIVO_PP_TODOS_MOTIVA"/>
    <x v="0"/>
    <x v="0"/>
    <x v="9"/>
    <s v="DAE"/>
    <n v="10"/>
    <x v="0"/>
  </r>
  <r>
    <x v="84"/>
    <x v="400"/>
    <n v="20"/>
    <s v="INC_20241024_PROACTIVO_PP_TODOS_MOTIVA"/>
    <x v="2"/>
    <x v="0"/>
    <x v="9"/>
    <s v="FULL PREPAGO DAE"/>
    <n v="10"/>
    <x v="0"/>
  </r>
  <r>
    <x v="84"/>
    <x v="79"/>
    <n v="32"/>
    <s v="INC_20241023_PROACTIVO_PP_TODOS_MOTIVA"/>
    <x v="0"/>
    <x v="0"/>
    <x v="9"/>
    <s v="DAE"/>
    <n v="10"/>
    <x v="0"/>
  </r>
  <r>
    <x v="84"/>
    <x v="402"/>
    <n v="38"/>
    <s v="INC_20241025_PROACTIVO_PP_TODOS_MOTIVA"/>
    <x v="2"/>
    <x v="0"/>
    <x v="9"/>
    <s v="FULL PREPAGO DAE"/>
    <n v="10"/>
    <x v="0"/>
  </r>
  <r>
    <x v="84"/>
    <x v="1672"/>
    <n v="20"/>
    <s v="INC_20241025_PROACTIVO_PP_TODOS_MOTIVA"/>
    <x v="2"/>
    <x v="0"/>
    <x v="9"/>
    <s v="FULL PREPAGO DAE"/>
    <n v="10"/>
    <x v="0"/>
  </r>
  <r>
    <x v="84"/>
    <x v="1672"/>
    <n v="26"/>
    <s v="INC_20241023_PROACTIVO_PP_TODOS_MOTIVA"/>
    <x v="2"/>
    <x v="0"/>
    <x v="9"/>
    <s v="FULL PREPAGO DAE"/>
    <n v="10"/>
    <x v="0"/>
  </r>
  <r>
    <x v="84"/>
    <x v="3293"/>
    <n v="20"/>
    <s v="INC_20241023_PROACTIVO_PP_TODOS_MOTIVA"/>
    <x v="2"/>
    <x v="0"/>
    <x v="9"/>
    <s v="FULL PREPAGO DAE"/>
    <n v="10"/>
    <x v="0"/>
  </r>
  <r>
    <x v="84"/>
    <x v="3293"/>
    <n v="26"/>
    <s v="INC_20241025_PROACTIVO_PP_TODOS_MOTIVA"/>
    <x v="2"/>
    <x v="0"/>
    <x v="9"/>
    <s v="FULL PREPAGO DAE"/>
    <n v="10"/>
    <x v="0"/>
  </r>
  <r>
    <x v="84"/>
    <x v="3290"/>
    <n v="20"/>
    <s v="INC_20241023_PROACTIVO_PP_TODOS_MOTIVA"/>
    <x v="0"/>
    <x v="0"/>
    <x v="9"/>
    <s v="DAE"/>
    <n v="10"/>
    <x v="0"/>
  </r>
  <r>
    <x v="84"/>
    <x v="1802"/>
    <n v="38"/>
    <s v="INC_20241024_PROACTIVO_PP_TODOS_MOTIVA"/>
    <x v="0"/>
    <x v="0"/>
    <x v="9"/>
    <s v="DAE"/>
    <n v="10"/>
    <x v="0"/>
  </r>
  <r>
    <x v="84"/>
    <x v="86"/>
    <n v="40"/>
    <s v="INC_20241025_PROACTIVO_PP_TODOS_MOTIVA"/>
    <x v="0"/>
    <x v="0"/>
    <x v="9"/>
    <s v="DAE"/>
    <n v="10"/>
    <x v="0"/>
  </r>
  <r>
    <x v="84"/>
    <x v="1945"/>
    <n v="32"/>
    <s v="INC_20241023_PROACTIVO_PP_TODOS_MOTIVA"/>
    <x v="2"/>
    <x v="0"/>
    <x v="9"/>
    <s v="FULL PREPAGO DAE"/>
    <n v="10"/>
    <x v="0"/>
  </r>
  <r>
    <x v="84"/>
    <x v="1945"/>
    <n v="32"/>
    <s v="INC_20241025_PROACTIVO_PP_TODOS_MOTIVA"/>
    <x v="2"/>
    <x v="0"/>
    <x v="9"/>
    <s v="FULL PREPAGO DAE"/>
    <n v="10"/>
    <x v="0"/>
  </r>
  <r>
    <x v="84"/>
    <x v="837"/>
    <n v="38"/>
    <s v="INC_20241024_PROACTIVO_PP_TODOS_MOTIVA"/>
    <x v="2"/>
    <x v="0"/>
    <x v="9"/>
    <s v="FULL PREPAGO DAE"/>
    <n v="10"/>
    <x v="0"/>
  </r>
  <r>
    <x v="84"/>
    <x v="1728"/>
    <n v="26"/>
    <s v="INC_20241024_PROACTIVO_PP_TODOS_MOTIVA"/>
    <x v="0"/>
    <x v="0"/>
    <x v="9"/>
    <s v="DAE"/>
    <n v="10"/>
    <x v="0"/>
  </r>
  <r>
    <x v="84"/>
    <x v="88"/>
    <n v="20"/>
    <s v="INC_20241025_PROACTIVO_PP_TODOS_MOTIVA"/>
    <x v="0"/>
    <x v="0"/>
    <x v="9"/>
    <s v="DAE"/>
    <n v="10"/>
    <x v="0"/>
  </r>
  <r>
    <x v="84"/>
    <x v="88"/>
    <n v="23"/>
    <s v="INC_20241024_PROACTIVO_PP_TODOS_MOTIVA"/>
    <x v="0"/>
    <x v="0"/>
    <x v="9"/>
    <s v="DAE"/>
    <n v="10"/>
    <x v="0"/>
  </r>
  <r>
    <x v="84"/>
    <x v="918"/>
    <n v="40"/>
    <s v="INC_20241023_PROACTIVO_PP_TODOS_MOTIVA"/>
    <x v="2"/>
    <x v="0"/>
    <x v="9"/>
    <s v="FULL PREPAGO DAE"/>
    <n v="10"/>
    <x v="0"/>
  </r>
  <r>
    <x v="84"/>
    <x v="918"/>
    <n v="40"/>
    <s v="INC_20241024_PROACTIVO_PP_TODOS_MOTIVA"/>
    <x v="2"/>
    <x v="0"/>
    <x v="9"/>
    <s v="FULL PREPAGO DAE"/>
    <n v="10"/>
    <x v="0"/>
  </r>
  <r>
    <x v="84"/>
    <x v="93"/>
    <n v="20"/>
    <s v="INC_20241024_PROACTIVO_PP_TODOS_MOTIVA"/>
    <x v="0"/>
    <x v="0"/>
    <x v="9"/>
    <s v="DAE"/>
    <n v="10"/>
    <x v="0"/>
  </r>
  <r>
    <x v="84"/>
    <x v="93"/>
    <n v="20"/>
    <s v="INC_20241025_PROACTIVO_PP_TODOS_MOTIVA"/>
    <x v="0"/>
    <x v="0"/>
    <x v="9"/>
    <s v="DAE"/>
    <n v="10"/>
    <x v="0"/>
  </r>
  <r>
    <x v="84"/>
    <x v="94"/>
    <n v="40"/>
    <s v="INC_20241023_PROACTIVO_PP_TODOS_MOTIVA"/>
    <x v="0"/>
    <x v="0"/>
    <x v="9"/>
    <s v="DAE"/>
    <n v="10"/>
    <x v="0"/>
  </r>
  <r>
    <x v="84"/>
    <x v="1104"/>
    <n v="20"/>
    <s v="INC_20241024_PROACTIVO_PP_TODOS_MOTIVA"/>
    <x v="6"/>
    <x v="0"/>
    <x v="9"/>
    <s v="DD"/>
    <n v="10"/>
    <x v="0"/>
  </r>
  <r>
    <x v="84"/>
    <x v="1104"/>
    <n v="20"/>
    <s v="INC_20241025_PROACTIVO_PP_TODOS_MOTIVA"/>
    <x v="6"/>
    <x v="0"/>
    <x v="9"/>
    <s v="DD"/>
    <n v="10"/>
    <x v="0"/>
  </r>
  <r>
    <x v="84"/>
    <x v="410"/>
    <n v="20"/>
    <s v="INC_20241023_PROACTIVO_PP_TODOS_MOTIVA"/>
    <x v="0"/>
    <x v="0"/>
    <x v="9"/>
    <s v="DAE"/>
    <n v="10"/>
    <x v="0"/>
  </r>
  <r>
    <x v="84"/>
    <x v="410"/>
    <n v="23"/>
    <s v="INC_20241024_PROACTIVO_PP_TODOS_MOTIVA"/>
    <x v="0"/>
    <x v="0"/>
    <x v="9"/>
    <s v="DAE"/>
    <n v="10"/>
    <x v="0"/>
  </r>
  <r>
    <x v="84"/>
    <x v="694"/>
    <n v="40"/>
    <s v="INC_20241024_PROACTIVO_PP_TODOS_MOTIVA"/>
    <x v="2"/>
    <x v="0"/>
    <x v="9"/>
    <s v="FULL PREPAGO DAE"/>
    <n v="10"/>
    <x v="0"/>
  </r>
  <r>
    <x v="84"/>
    <x v="870"/>
    <n v="40"/>
    <s v="INC_20241024_PROACTIVO_PP_TODOS_MOTIVA"/>
    <x v="0"/>
    <x v="0"/>
    <x v="9"/>
    <s v="DAE"/>
    <n v="10"/>
    <x v="0"/>
  </r>
  <r>
    <x v="84"/>
    <x v="695"/>
    <n v="40"/>
    <s v="INC_20241023_PROACTIVO_PP_TODOS_MOTIVA"/>
    <x v="2"/>
    <x v="0"/>
    <x v="9"/>
    <s v="FULL PREPAGO DAE"/>
    <n v="10"/>
    <x v="0"/>
  </r>
  <r>
    <x v="84"/>
    <x v="1005"/>
    <n v="40"/>
    <s v="INC_20241023_PROACTIVO_PP_TODOS_MOTIVA"/>
    <x v="0"/>
    <x v="0"/>
    <x v="9"/>
    <s v="DAE"/>
    <n v="10"/>
    <x v="0"/>
  </r>
  <r>
    <x v="84"/>
    <x v="1005"/>
    <n v="40"/>
    <s v="INC_20241025_PROACTIVO_PP_TODOS_MOTIVA"/>
    <x v="0"/>
    <x v="0"/>
    <x v="9"/>
    <s v="DAE"/>
    <n v="10"/>
    <x v="0"/>
  </r>
  <r>
    <x v="84"/>
    <x v="2779"/>
    <n v="20"/>
    <s v="INC_20241024_PROACTIVO_PP_TODOS_MOTIVA"/>
    <x v="2"/>
    <x v="0"/>
    <x v="9"/>
    <s v="FULL PREPAGO DAE"/>
    <n v="10"/>
    <x v="0"/>
  </r>
  <r>
    <x v="84"/>
    <x v="2779"/>
    <n v="26"/>
    <s v="INC_20241023_PROACTIVO_PP_TODOS_MOTIVA"/>
    <x v="2"/>
    <x v="0"/>
    <x v="9"/>
    <s v="FULL PREPAGO DAE"/>
    <n v="10"/>
    <x v="0"/>
  </r>
  <r>
    <x v="84"/>
    <x v="1667"/>
    <n v="32"/>
    <s v="INC_20241025_PROACTIVO_PP_TODOS_MOTIVA"/>
    <x v="0"/>
    <x v="0"/>
    <x v="9"/>
    <s v="DAE"/>
    <n v="10"/>
    <x v="0"/>
  </r>
  <r>
    <x v="84"/>
    <x v="1667"/>
    <n v="35"/>
    <s v="INC_20241024_PROACTIVO_PP_TODOS_MOTIVA"/>
    <x v="0"/>
    <x v="0"/>
    <x v="9"/>
    <s v="DAE"/>
    <n v="10"/>
    <x v="0"/>
  </r>
  <r>
    <x v="84"/>
    <x v="3284"/>
    <n v="32"/>
    <s v="INC_20241025_PROACTIVO_PP_TODOS_MOTIVA"/>
    <x v="2"/>
    <x v="0"/>
    <x v="9"/>
    <s v="FULL PREPAGO DAE"/>
    <n v="10"/>
    <x v="0"/>
  </r>
  <r>
    <x v="84"/>
    <x v="3284"/>
    <n v="35"/>
    <s v="INC_20241024_PROACTIVO_PP_TODOS_MOTIVA"/>
    <x v="2"/>
    <x v="0"/>
    <x v="9"/>
    <s v="FULL PREPAGO DAE"/>
    <n v="10"/>
    <x v="0"/>
  </r>
  <r>
    <x v="84"/>
    <x v="1311"/>
    <n v="20"/>
    <s v="INC_20241023_PROACTIVO_PP_TODOS_MOTIVA"/>
    <x v="2"/>
    <x v="0"/>
    <x v="9"/>
    <s v="FULL PREPAGO DAE"/>
    <n v="10"/>
    <x v="0"/>
  </r>
  <r>
    <x v="84"/>
    <x v="1311"/>
    <n v="20"/>
    <s v="INC_20241025_PROACTIVO_PP_TODOS_MOTIVA"/>
    <x v="2"/>
    <x v="0"/>
    <x v="9"/>
    <s v="FULL PREPAGO DAE"/>
    <n v="10"/>
    <x v="0"/>
  </r>
  <r>
    <x v="84"/>
    <x v="1686"/>
    <n v="40"/>
    <s v="INC_20241023_PROACTIVO_PP_TODOS_MOTIVA"/>
    <x v="2"/>
    <x v="0"/>
    <x v="9"/>
    <s v="FULL PREPAGO DAE"/>
    <n v="10"/>
    <x v="0"/>
  </r>
  <r>
    <x v="84"/>
    <x v="423"/>
    <n v="20"/>
    <s v="INC_20241023_PROACTIVO_PP_TODOS_MOTIVA"/>
    <x v="2"/>
    <x v="0"/>
    <x v="9"/>
    <s v="FULL PREPAGO DAE"/>
    <n v="10"/>
    <x v="0"/>
  </r>
  <r>
    <x v="84"/>
    <x v="424"/>
    <n v="40"/>
    <s v="INC_20241024_PROACTIVO_PP_TODOS_MOTIVA"/>
    <x v="2"/>
    <x v="0"/>
    <x v="9"/>
    <s v="FULL PREPAGO DAE"/>
    <n v="10"/>
    <x v="0"/>
  </r>
  <r>
    <x v="84"/>
    <x v="1546"/>
    <n v="40"/>
    <s v="INC_20241024_PROACTIVO_PP_TODOS_MOTIVA"/>
    <x v="2"/>
    <x v="0"/>
    <x v="9"/>
    <s v="FULL PREPAGO DAE"/>
    <n v="10"/>
    <x v="0"/>
  </r>
  <r>
    <x v="84"/>
    <x v="106"/>
    <n v="40"/>
    <s v="INC_20241024_PROACTIVO_PP_TODOS_MOTIVA"/>
    <x v="0"/>
    <x v="0"/>
    <x v="9"/>
    <s v="DAE"/>
    <n v="10"/>
    <x v="0"/>
  </r>
  <r>
    <x v="84"/>
    <x v="1475"/>
    <n v="23"/>
    <s v="INC_20241024_PROACTIVO_PP_TODOS_MOTIVA"/>
    <x v="0"/>
    <x v="0"/>
    <x v="9"/>
    <s v="DAE"/>
    <n v="10"/>
    <x v="0"/>
  </r>
  <r>
    <x v="84"/>
    <x v="698"/>
    <n v="32"/>
    <s v="INC_20241024_PROACTIVO_PP_TODOS_MOTIVA"/>
    <x v="2"/>
    <x v="0"/>
    <x v="9"/>
    <s v="FULL PREPAGO DAE"/>
    <n v="10"/>
    <x v="0"/>
  </r>
  <r>
    <x v="84"/>
    <x v="426"/>
    <n v="35"/>
    <s v="INC_20241023_PROACTIVO_PP_TODOS_MOTIVA"/>
    <x v="0"/>
    <x v="0"/>
    <x v="9"/>
    <s v="DAE"/>
    <n v="10"/>
    <x v="0"/>
  </r>
  <r>
    <x v="84"/>
    <x v="427"/>
    <n v="32"/>
    <s v="INC_20241025_PROACTIVO_PP_TODOS_MOTIVA"/>
    <x v="2"/>
    <x v="0"/>
    <x v="9"/>
    <s v="FULL PREPAGO DAE"/>
    <n v="10"/>
    <x v="0"/>
  </r>
  <r>
    <x v="84"/>
    <x v="1112"/>
    <n v="32"/>
    <s v="INC_20241025_PROACTIVO_PP_TODOS_MOTIVA"/>
    <x v="2"/>
    <x v="0"/>
    <x v="9"/>
    <s v="FULL PREPAGO DAE"/>
    <n v="10"/>
    <x v="0"/>
  </r>
  <r>
    <x v="84"/>
    <x v="1112"/>
    <n v="35"/>
    <s v="INC_20241023_PROACTIVO_PP_TODOS_MOTIVA"/>
    <x v="2"/>
    <x v="0"/>
    <x v="9"/>
    <s v="FULL PREPAGO DAE"/>
    <n v="10"/>
    <x v="0"/>
  </r>
  <r>
    <x v="84"/>
    <x v="430"/>
    <n v="20"/>
    <s v="INC_20241023_PROACTIVO_PP_TODOS_MOTIVA"/>
    <x v="2"/>
    <x v="0"/>
    <x v="9"/>
    <s v="FULL PREPAGO DAE"/>
    <n v="10"/>
    <x v="0"/>
  </r>
  <r>
    <x v="84"/>
    <x v="430"/>
    <n v="20"/>
    <s v="INC_20241024_PROACTIVO_PP_TODOS_MOTIVA"/>
    <x v="2"/>
    <x v="0"/>
    <x v="9"/>
    <s v="FULL PREPAGO DAE"/>
    <n v="10"/>
    <x v="0"/>
  </r>
  <r>
    <x v="84"/>
    <x v="430"/>
    <n v="20"/>
    <s v="INC_20241025_PROACTIVO_PP_TODOS_MOTIVA"/>
    <x v="2"/>
    <x v="0"/>
    <x v="9"/>
    <s v="FULL PREPAGO DAE"/>
    <n v="10"/>
    <x v="0"/>
  </r>
  <r>
    <x v="84"/>
    <x v="431"/>
    <n v="26"/>
    <s v="INC_20241023_PROACTIVO_PP_TODOS_MOTIVA"/>
    <x v="2"/>
    <x v="0"/>
    <x v="9"/>
    <s v="FULL PREPAGO DAE"/>
    <n v="10"/>
    <x v="0"/>
  </r>
  <r>
    <x v="84"/>
    <x v="1110"/>
    <n v="26"/>
    <s v="INC_20241024_PROACTIVO_PP_TODOS_MOTIVA"/>
    <x v="2"/>
    <x v="0"/>
    <x v="9"/>
    <s v="FULL PREPAGO DAE"/>
    <n v="10"/>
    <x v="0"/>
  </r>
  <r>
    <x v="84"/>
    <x v="112"/>
    <n v="40"/>
    <s v="INC_20241025_PROACTIVO_PP_TODOS_MOTIVA"/>
    <x v="0"/>
    <x v="0"/>
    <x v="9"/>
    <s v="DAE"/>
    <n v="10"/>
    <x v="0"/>
  </r>
  <r>
    <x v="84"/>
    <x v="433"/>
    <n v="40"/>
    <s v="INC_20241024_PROACTIVO_PP_TODOS_MOTIVA"/>
    <x v="2"/>
    <x v="0"/>
    <x v="9"/>
    <s v="FULL PREPAGO DAE"/>
    <n v="10"/>
    <x v="0"/>
  </r>
  <r>
    <x v="84"/>
    <x v="433"/>
    <n v="40"/>
    <s v="INC_20241025_PROACTIVO_PP_TODOS_MOTIVA"/>
    <x v="2"/>
    <x v="0"/>
    <x v="9"/>
    <s v="FULL PREPAGO DAE"/>
    <n v="10"/>
    <x v="0"/>
  </r>
  <r>
    <x v="84"/>
    <x v="1305"/>
    <n v="20"/>
    <s v="INC_20241023_PROACTIVO_PP_TODOS_MOTIVA"/>
    <x v="0"/>
    <x v="0"/>
    <x v="9"/>
    <s v="DAE"/>
    <n v="10"/>
    <x v="0"/>
  </r>
  <r>
    <x v="84"/>
    <x v="1305"/>
    <n v="23"/>
    <s v="INC_20241025_PROACTIVO_PP_TODOS_MOTIVA"/>
    <x v="0"/>
    <x v="0"/>
    <x v="9"/>
    <s v="DAE"/>
    <n v="10"/>
    <x v="0"/>
  </r>
  <r>
    <x v="84"/>
    <x v="437"/>
    <n v="40"/>
    <s v="INC_20241023_PROACTIVO_PP_TODOS_MOTIVA"/>
    <x v="2"/>
    <x v="0"/>
    <x v="9"/>
    <s v="FULL PREPAGO DAE"/>
    <n v="10"/>
    <x v="0"/>
  </r>
  <r>
    <x v="84"/>
    <x v="437"/>
    <n v="40"/>
    <s v="INC_20241024_PROACTIVO_PP_TODOS_MOTIVA"/>
    <x v="2"/>
    <x v="0"/>
    <x v="9"/>
    <s v="FULL PREPAGO DAE"/>
    <n v="10"/>
    <x v="0"/>
  </r>
  <r>
    <x v="84"/>
    <x v="1078"/>
    <n v="20"/>
    <s v="INC_20241024_PROACTIVO_PP_TODOS_MOTIVA"/>
    <x v="2"/>
    <x v="0"/>
    <x v="9"/>
    <s v="FULL PREPAGO DAE"/>
    <n v="10"/>
    <x v="0"/>
  </r>
  <r>
    <x v="84"/>
    <x v="1078"/>
    <n v="23"/>
    <s v="INC_20241025_PROACTIVO_PP_TODOS_MOTIVA"/>
    <x v="2"/>
    <x v="0"/>
    <x v="9"/>
    <s v="FULL PREPAGO DAE"/>
    <n v="10"/>
    <x v="0"/>
  </r>
  <r>
    <x v="84"/>
    <x v="115"/>
    <n v="40"/>
    <s v="INC_20241023_PROACTIVO_PP_TODOS_MOTIVA"/>
    <x v="0"/>
    <x v="0"/>
    <x v="9"/>
    <s v="DAE"/>
    <n v="10"/>
    <x v="0"/>
  </r>
  <r>
    <x v="84"/>
    <x v="115"/>
    <n v="40"/>
    <s v="INC_20241025_PROACTIVO_PP_TODOS_MOTIVA"/>
    <x v="0"/>
    <x v="0"/>
    <x v="9"/>
    <s v="DAE"/>
    <n v="10"/>
    <x v="0"/>
  </r>
  <r>
    <x v="84"/>
    <x v="116"/>
    <n v="40"/>
    <s v="INC_20241024_PROACTIVO_PP_TODOS_MOTIVA"/>
    <x v="0"/>
    <x v="0"/>
    <x v="9"/>
    <s v="DAE"/>
    <n v="10"/>
    <x v="0"/>
  </r>
  <r>
    <x v="84"/>
    <x v="699"/>
    <n v="40"/>
    <s v="INC_20241024_PROACTIVO_PP_TODOS_MOTIVA"/>
    <x v="2"/>
    <x v="0"/>
    <x v="9"/>
    <s v="FULL PREPAGO DAE"/>
    <n v="10"/>
    <x v="0"/>
  </r>
  <r>
    <x v="84"/>
    <x v="118"/>
    <n v="23"/>
    <s v="INC_20241023_PROACTIVO_PP_TODOS_MOTIVA"/>
    <x v="0"/>
    <x v="0"/>
    <x v="9"/>
    <s v="DAE"/>
    <n v="10"/>
    <x v="0"/>
  </r>
  <r>
    <x v="84"/>
    <x v="118"/>
    <n v="23"/>
    <s v="INC_20241025_PROACTIVO_PP_TODOS_MOTIVA"/>
    <x v="0"/>
    <x v="0"/>
    <x v="9"/>
    <s v="DAE"/>
    <n v="10"/>
    <x v="0"/>
  </r>
  <r>
    <x v="84"/>
    <x v="1006"/>
    <n v="23"/>
    <s v="INC_20241024_PROACTIVO_PP_TODOS_MOTIVA"/>
    <x v="6"/>
    <x v="0"/>
    <x v="9"/>
    <s v="DD"/>
    <n v="10"/>
    <x v="0"/>
  </r>
  <r>
    <x v="84"/>
    <x v="439"/>
    <n v="40"/>
    <s v="INC_20241025_PROACTIVO_PP_TODOS_MOTIVA"/>
    <x v="2"/>
    <x v="0"/>
    <x v="9"/>
    <s v="FULL PREPAGO DAE"/>
    <n v="10"/>
    <x v="0"/>
  </r>
  <r>
    <x v="84"/>
    <x v="119"/>
    <n v="23"/>
    <s v="INC_20241025_PROACTIVO_PP_TODOS_MOTIVA"/>
    <x v="0"/>
    <x v="0"/>
    <x v="9"/>
    <s v="DAE"/>
    <n v="10"/>
    <x v="0"/>
  </r>
  <r>
    <x v="84"/>
    <x v="119"/>
    <n v="35"/>
    <s v="INC_20241024_PROACTIVO_PP_TODOS_MOTIVA"/>
    <x v="0"/>
    <x v="0"/>
    <x v="9"/>
    <s v="DAE"/>
    <n v="10"/>
    <x v="0"/>
  </r>
  <r>
    <x v="84"/>
    <x v="120"/>
    <n v="20"/>
    <s v="INC_20241025_PROACTIVO_PP_TODOS_MOTIVA"/>
    <x v="0"/>
    <x v="0"/>
    <x v="9"/>
    <s v="DAE"/>
    <n v="10"/>
    <x v="0"/>
  </r>
  <r>
    <x v="84"/>
    <x v="120"/>
    <n v="35"/>
    <s v="INC_20241024_PROACTIVO_PP_TODOS_MOTIVA"/>
    <x v="0"/>
    <x v="0"/>
    <x v="9"/>
    <s v="DAE"/>
    <n v="10"/>
    <x v="0"/>
  </r>
  <r>
    <x v="84"/>
    <x v="443"/>
    <n v="40"/>
    <s v="INC_20241024_PROACTIVO_PP_TODOS_MOTIVA"/>
    <x v="2"/>
    <x v="0"/>
    <x v="9"/>
    <s v="FULL PREPAGO DAE"/>
    <n v="10"/>
    <x v="0"/>
  </r>
  <r>
    <x v="84"/>
    <x v="124"/>
    <n v="40"/>
    <s v="INC_20241023_PROACTIVO_PP_TODOS_MOTIVA"/>
    <x v="0"/>
    <x v="0"/>
    <x v="9"/>
    <s v="DAE"/>
    <n v="10"/>
    <x v="0"/>
  </r>
  <r>
    <x v="84"/>
    <x v="124"/>
    <n v="40"/>
    <s v="INC_20241024_PROACTIVO_PP_TODOS_MOTIVA"/>
    <x v="0"/>
    <x v="0"/>
    <x v="9"/>
    <s v="DAE"/>
    <n v="10"/>
    <x v="0"/>
  </r>
  <r>
    <x v="84"/>
    <x v="124"/>
    <n v="40"/>
    <s v="INC_20241025_PROACTIVO_PP_TODOS_MOTIVA"/>
    <x v="0"/>
    <x v="0"/>
    <x v="9"/>
    <s v="DAE"/>
    <n v="10"/>
    <x v="0"/>
  </r>
  <r>
    <x v="84"/>
    <x v="334"/>
    <n v="26"/>
    <s v="INC_20241024_PROACTIVO_PP_TODOS_MOTIVA"/>
    <x v="6"/>
    <x v="0"/>
    <x v="9"/>
    <s v="DD"/>
    <n v="10"/>
    <x v="0"/>
  </r>
  <r>
    <x v="84"/>
    <x v="1136"/>
    <n v="32"/>
    <s v="INC_20241025_PROACTIVO_PP_TODOS_MOTIVA"/>
    <x v="0"/>
    <x v="0"/>
    <x v="9"/>
    <s v="DAE"/>
    <n v="10"/>
    <x v="0"/>
  </r>
  <r>
    <x v="84"/>
    <x v="1136"/>
    <n v="38"/>
    <s v="INC_20241024_PROACTIVO_PP_TODOS_MOTIVA"/>
    <x v="0"/>
    <x v="0"/>
    <x v="9"/>
    <s v="DAE"/>
    <n v="10"/>
    <x v="0"/>
  </r>
  <r>
    <x v="84"/>
    <x v="1073"/>
    <n v="20"/>
    <s v="INC_20241024_PROACTIVO_PP_TODOS_MOTIVA"/>
    <x v="0"/>
    <x v="0"/>
    <x v="9"/>
    <s v="DAE"/>
    <n v="10"/>
    <x v="0"/>
  </r>
  <r>
    <x v="84"/>
    <x v="1073"/>
    <n v="29"/>
    <s v="INC_20241025_PROACTIVO_PP_TODOS_MOTIVA"/>
    <x v="0"/>
    <x v="0"/>
    <x v="9"/>
    <s v="DAE"/>
    <n v="10"/>
    <x v="0"/>
  </r>
  <r>
    <x v="84"/>
    <x v="1668"/>
    <n v="20"/>
    <s v="INC_20241023_PROACTIVO_PP_TODOS_MOTIVA"/>
    <x v="0"/>
    <x v="0"/>
    <x v="9"/>
    <s v="DAE"/>
    <n v="10"/>
    <x v="0"/>
  </r>
  <r>
    <x v="84"/>
    <x v="1668"/>
    <n v="35"/>
    <s v="INC_20241024_PROACTIVO_PP_TODOS_MOTIVA"/>
    <x v="0"/>
    <x v="0"/>
    <x v="9"/>
    <s v="DAE"/>
    <n v="10"/>
    <x v="0"/>
  </r>
  <r>
    <x v="84"/>
    <x v="127"/>
    <n v="40"/>
    <s v="INC_20241023_PROACTIVO_PP_TODOS_MOTIVA"/>
    <x v="0"/>
    <x v="0"/>
    <x v="9"/>
    <s v="DAE"/>
    <n v="10"/>
    <x v="0"/>
  </r>
  <r>
    <x v="84"/>
    <x v="127"/>
    <n v="40"/>
    <s v="INC_20241024_PROACTIVO_PP_TODOS_MOTIVA"/>
    <x v="0"/>
    <x v="0"/>
    <x v="9"/>
    <s v="DAE"/>
    <n v="10"/>
    <x v="0"/>
  </r>
  <r>
    <x v="84"/>
    <x v="889"/>
    <n v="20"/>
    <s v="INC_20241025_PROACTIVO_PP_TODOS_MOTIVA"/>
    <x v="3"/>
    <x v="0"/>
    <x v="9"/>
    <s v="FULL PREPAGO DD"/>
    <n v="10"/>
    <x v="0"/>
  </r>
  <r>
    <x v="84"/>
    <x v="1389"/>
    <n v="23"/>
    <s v="INC_20241025_PROACTIVO_PP_TODOS_MOTIVA"/>
    <x v="0"/>
    <x v="0"/>
    <x v="9"/>
    <s v="DAE"/>
    <n v="10"/>
    <x v="0"/>
  </r>
  <r>
    <x v="84"/>
    <x v="1389"/>
    <n v="26"/>
    <s v="INC_20241024_PROACTIVO_PP_TODOS_MOTIVA"/>
    <x v="0"/>
    <x v="0"/>
    <x v="9"/>
    <s v="DAE"/>
    <n v="10"/>
    <x v="0"/>
  </r>
  <r>
    <x v="84"/>
    <x v="452"/>
    <n v="40"/>
    <s v="INC_20241023_PROACTIVO_PP_TODOS_MOTIVA"/>
    <x v="2"/>
    <x v="0"/>
    <x v="9"/>
    <s v="FULL PREPAGO DAE"/>
    <n v="10"/>
    <x v="0"/>
  </r>
  <r>
    <x v="84"/>
    <x v="452"/>
    <n v="40"/>
    <s v="INC_20241025_PROACTIVO_PP_TODOS_MOTIVA"/>
    <x v="2"/>
    <x v="0"/>
    <x v="9"/>
    <s v="FULL PREPAGO DAE"/>
    <n v="10"/>
    <x v="0"/>
  </r>
  <r>
    <x v="84"/>
    <x v="1537"/>
    <n v="40"/>
    <s v="INC_20241023_PROACTIVO_PP_TODOS_MOTIVA"/>
    <x v="0"/>
    <x v="0"/>
    <x v="9"/>
    <s v="DAE"/>
    <n v="10"/>
    <x v="0"/>
  </r>
  <r>
    <x v="84"/>
    <x v="1537"/>
    <n v="40"/>
    <s v="INC_20241024_PROACTIVO_PP_TODOS_MOTIVA"/>
    <x v="0"/>
    <x v="0"/>
    <x v="9"/>
    <s v="DAE"/>
    <n v="10"/>
    <x v="0"/>
  </r>
  <r>
    <x v="84"/>
    <x v="454"/>
    <n v="20"/>
    <s v="INC_20241025_PROACTIVO_PP_TODOS_MOTIVA"/>
    <x v="2"/>
    <x v="0"/>
    <x v="9"/>
    <s v="FULL PREPAGO DAE"/>
    <n v="10"/>
    <x v="0"/>
  </r>
  <r>
    <x v="84"/>
    <x v="1498"/>
    <n v="40"/>
    <s v="INC_20241023_PROACTIVO_PP_TODOS_MOTIVA"/>
    <x v="2"/>
    <x v="0"/>
    <x v="9"/>
    <s v="FULL PREPAGO DAE"/>
    <n v="10"/>
    <x v="0"/>
  </r>
  <r>
    <x v="84"/>
    <x v="1498"/>
    <n v="40"/>
    <s v="INC_20241024_PROACTIVO_PP_TODOS_MOTIVA"/>
    <x v="2"/>
    <x v="0"/>
    <x v="9"/>
    <s v="FULL PREPAGO DAE"/>
    <n v="10"/>
    <x v="0"/>
  </r>
  <r>
    <x v="84"/>
    <x v="1137"/>
    <n v="23"/>
    <s v="INC_20241024_PROACTIVO_PP_TODOS_MOTIVA"/>
    <x v="0"/>
    <x v="0"/>
    <x v="9"/>
    <s v="DAE"/>
    <n v="10"/>
    <x v="0"/>
  </r>
  <r>
    <x v="84"/>
    <x v="1137"/>
    <n v="32"/>
    <s v="INC_20241025_PROACTIVO_PP_TODOS_MOTIVA"/>
    <x v="0"/>
    <x v="0"/>
    <x v="9"/>
    <s v="DAE"/>
    <n v="10"/>
    <x v="0"/>
  </r>
  <r>
    <x v="84"/>
    <x v="3016"/>
    <n v="20"/>
    <s v="INC_20241025_PROACTIVO_PP_TODOS_MOTIVA"/>
    <x v="2"/>
    <x v="0"/>
    <x v="9"/>
    <s v="FULL PREPAGO DAE"/>
    <n v="10"/>
    <x v="0"/>
  </r>
  <r>
    <x v="84"/>
    <x v="3016"/>
    <n v="35"/>
    <s v="INC_20241023_PROACTIVO_PP_TODOS_MOTIVA"/>
    <x v="2"/>
    <x v="0"/>
    <x v="9"/>
    <s v="FULL PREPAGO DAE"/>
    <n v="10"/>
    <x v="0"/>
  </r>
  <r>
    <x v="84"/>
    <x v="1009"/>
    <n v="40"/>
    <s v="INC_20241023_PROACTIVO_PP_TODOS_MOTIVA"/>
    <x v="0"/>
    <x v="0"/>
    <x v="9"/>
    <s v="DAE"/>
    <n v="10"/>
    <x v="0"/>
  </r>
  <r>
    <x v="84"/>
    <x v="1009"/>
    <n v="40"/>
    <s v="INC_20241025_PROACTIVO_PP_TODOS_MOTIVA"/>
    <x v="0"/>
    <x v="0"/>
    <x v="9"/>
    <s v="DAE"/>
    <n v="10"/>
    <x v="0"/>
  </r>
  <r>
    <x v="84"/>
    <x v="2879"/>
    <n v="40"/>
    <s v="INC_20241024_PROACTIVO_PP_TODOS_MOTIVA"/>
    <x v="2"/>
    <x v="0"/>
    <x v="9"/>
    <s v="FULL PREPAGO DAE"/>
    <n v="10"/>
    <x v="0"/>
  </r>
  <r>
    <x v="84"/>
    <x v="922"/>
    <n v="40"/>
    <s v="INC_20241024_PROACTIVO_PP_TODOS_MOTIVA"/>
    <x v="2"/>
    <x v="0"/>
    <x v="9"/>
    <s v="FULL PREPAGO DAE"/>
    <n v="10"/>
    <x v="0"/>
  </r>
  <r>
    <x v="84"/>
    <x v="645"/>
    <n v="29"/>
    <s v="INC_20241024_PROACTIVO_PP_TODOS_MOTIVA"/>
    <x v="0"/>
    <x v="0"/>
    <x v="9"/>
    <s v="DAE"/>
    <n v="10"/>
    <x v="0"/>
  </r>
  <r>
    <x v="84"/>
    <x v="461"/>
    <n v="20"/>
    <s v="INC_20241023_PROACTIVO_PP_TODOS_MOTIVA"/>
    <x v="2"/>
    <x v="0"/>
    <x v="9"/>
    <s v="FULL PREPAGO DAE"/>
    <n v="10"/>
    <x v="0"/>
  </r>
  <r>
    <x v="84"/>
    <x v="461"/>
    <n v="20"/>
    <s v="INC_20241024_PROACTIVO_PP_TODOS_MOTIVA"/>
    <x v="2"/>
    <x v="0"/>
    <x v="9"/>
    <s v="FULL PREPAGO DAE"/>
    <n v="10"/>
    <x v="0"/>
  </r>
  <r>
    <x v="84"/>
    <x v="461"/>
    <n v="23"/>
    <s v="INC_20241025_PROACTIVO_PP_TODOS_MOTIVA"/>
    <x v="2"/>
    <x v="0"/>
    <x v="9"/>
    <s v="FULL PREPAGO DAE"/>
    <n v="10"/>
    <x v="0"/>
  </r>
  <r>
    <x v="84"/>
    <x v="2789"/>
    <n v="26"/>
    <s v="INC_20241025_PROACTIVO_PP_TODOS_MOTIVA"/>
    <x v="2"/>
    <x v="0"/>
    <x v="9"/>
    <s v="FULL PREPAGO DAE"/>
    <n v="10"/>
    <x v="0"/>
  </r>
  <r>
    <x v="84"/>
    <x v="1011"/>
    <n v="40"/>
    <s v="INC_20241023_PROACTIVO_PP_TODOS_MOTIVA"/>
    <x v="2"/>
    <x v="0"/>
    <x v="9"/>
    <s v="FULL PREPAGO DAE"/>
    <n v="10"/>
    <x v="0"/>
  </r>
  <r>
    <x v="84"/>
    <x v="1011"/>
    <n v="40"/>
    <s v="INC_20241024_PROACTIVO_PP_TODOS_MOTIVA"/>
    <x v="2"/>
    <x v="0"/>
    <x v="9"/>
    <s v="FULL PREPAGO DAE"/>
    <n v="10"/>
    <x v="0"/>
  </r>
  <r>
    <x v="84"/>
    <x v="708"/>
    <n v="23"/>
    <s v="INC_20241024_PROACTIVO_PP_TODOS_MOTIVA"/>
    <x v="0"/>
    <x v="0"/>
    <x v="9"/>
    <s v="DAE"/>
    <n v="10"/>
    <x v="0"/>
  </r>
  <r>
    <x v="84"/>
    <x v="708"/>
    <n v="35"/>
    <s v="INC_20241023_PROACTIVO_PP_TODOS_MOTIVA"/>
    <x v="0"/>
    <x v="0"/>
    <x v="9"/>
    <s v="DAE"/>
    <n v="10"/>
    <x v="0"/>
  </r>
  <r>
    <x v="84"/>
    <x v="708"/>
    <n v="35"/>
    <s v="INC_20241025_PROACTIVO_PP_TODOS_MOTIVA"/>
    <x v="0"/>
    <x v="0"/>
    <x v="9"/>
    <s v="DAE"/>
    <n v="10"/>
    <x v="0"/>
  </r>
  <r>
    <x v="84"/>
    <x v="146"/>
    <n v="40"/>
    <s v="INC_20241023_PROACTIVO_PP_TODOS_MOTIVA"/>
    <x v="0"/>
    <x v="0"/>
    <x v="9"/>
    <s v="DAE"/>
    <n v="10"/>
    <x v="0"/>
  </r>
  <r>
    <x v="84"/>
    <x v="146"/>
    <n v="40"/>
    <s v="INC_20241025_PROACTIVO_PP_TODOS_MOTIVA"/>
    <x v="0"/>
    <x v="0"/>
    <x v="9"/>
    <s v="DAE"/>
    <n v="10"/>
    <x v="0"/>
  </r>
  <r>
    <x v="84"/>
    <x v="3249"/>
    <n v="26"/>
    <s v="INC_20241024_PROACTIVO_PP_TODOS_MOTIVA"/>
    <x v="2"/>
    <x v="0"/>
    <x v="9"/>
    <s v="FULL PREPAGO DAE"/>
    <n v="10"/>
    <x v="0"/>
  </r>
  <r>
    <x v="84"/>
    <x v="3249"/>
    <n v="38"/>
    <s v="INC_20241023_PROACTIVO_PP_TODOS_MOTIVA"/>
    <x v="2"/>
    <x v="0"/>
    <x v="9"/>
    <s v="FULL PREPAGO DAE"/>
    <n v="10"/>
    <x v="0"/>
  </r>
  <r>
    <x v="84"/>
    <x v="890"/>
    <n v="40"/>
    <s v="INC_20241024_PROACTIVO_PP_TODOS_MOTIVA"/>
    <x v="2"/>
    <x v="0"/>
    <x v="9"/>
    <s v="FULL PREPAGO DAE"/>
    <n v="10"/>
    <x v="0"/>
  </r>
  <r>
    <x v="84"/>
    <x v="879"/>
    <n v="23"/>
    <s v="INC_20241024_PROACTIVO_PP_TODOS_MOTIVA"/>
    <x v="0"/>
    <x v="0"/>
    <x v="9"/>
    <s v="DAE"/>
    <n v="10"/>
    <x v="0"/>
  </r>
  <r>
    <x v="84"/>
    <x v="879"/>
    <n v="29"/>
    <s v="INC_20241025_PROACTIVO_PP_TODOS_MOTIVA"/>
    <x v="0"/>
    <x v="0"/>
    <x v="9"/>
    <s v="DAE"/>
    <n v="10"/>
    <x v="0"/>
  </r>
  <r>
    <x v="84"/>
    <x v="3252"/>
    <n v="23"/>
    <s v="INC_20241023_PROACTIVO_PP_TODOS_MOTIVA"/>
    <x v="2"/>
    <x v="0"/>
    <x v="9"/>
    <s v="FULL PREPAGO DAE"/>
    <n v="10"/>
    <x v="0"/>
  </r>
  <r>
    <x v="84"/>
    <x v="3252"/>
    <n v="32"/>
    <s v="INC_20241025_PROACTIVO_PP_TODOS_MOTIVA"/>
    <x v="2"/>
    <x v="0"/>
    <x v="9"/>
    <s v="FULL PREPAGO DAE"/>
    <n v="10"/>
    <x v="0"/>
  </r>
  <r>
    <x v="84"/>
    <x v="981"/>
    <n v="40"/>
    <s v="INC_20241023_PROACTIVO_PP_TODOS_MOTIVA"/>
    <x v="2"/>
    <x v="0"/>
    <x v="9"/>
    <s v="FULL PREPAGO DAE"/>
    <n v="10"/>
    <x v="0"/>
  </r>
  <r>
    <x v="84"/>
    <x v="981"/>
    <n v="40"/>
    <s v="INC_20241025_PROACTIVO_PP_TODOS_MOTIVA"/>
    <x v="2"/>
    <x v="0"/>
    <x v="9"/>
    <s v="FULL PREPAGO DAE"/>
    <n v="10"/>
    <x v="0"/>
  </r>
  <r>
    <x v="84"/>
    <x v="3271"/>
    <n v="20"/>
    <s v="INC_20241024_PROACTIVO_PP_TODOS_MOTIVA"/>
    <x v="2"/>
    <x v="0"/>
    <x v="9"/>
    <s v="FULL PREPAGO DAE"/>
    <n v="10"/>
    <x v="0"/>
  </r>
  <r>
    <x v="84"/>
    <x v="1499"/>
    <n v="38"/>
    <s v="INC_20241023_PROACTIVO_PP_TODOS_MOTIVA"/>
    <x v="2"/>
    <x v="0"/>
    <x v="9"/>
    <s v="FULL PREPAGO DAE"/>
    <n v="10"/>
    <x v="0"/>
  </r>
  <r>
    <x v="84"/>
    <x v="891"/>
    <n v="20"/>
    <s v="INC_20241023_PROACTIVO_PP_TODOS_MOTIVA"/>
    <x v="2"/>
    <x v="0"/>
    <x v="9"/>
    <s v="FULL PREPAGO DAE"/>
    <n v="10"/>
    <x v="0"/>
  </r>
  <r>
    <x v="84"/>
    <x v="891"/>
    <n v="20"/>
    <s v="INC_20241024_PROACTIVO_PP_TODOS_MOTIVA"/>
    <x v="2"/>
    <x v="0"/>
    <x v="9"/>
    <s v="FULL PREPAGO DAE"/>
    <n v="10"/>
    <x v="0"/>
  </r>
  <r>
    <x v="84"/>
    <x v="3267"/>
    <n v="20"/>
    <s v="INC_20241023_PROACTIVO_PP_TODOS_MOTIVA"/>
    <x v="0"/>
    <x v="0"/>
    <x v="9"/>
    <s v="DAE"/>
    <n v="10"/>
    <x v="0"/>
  </r>
  <r>
    <x v="84"/>
    <x v="3267"/>
    <n v="38"/>
    <s v="INC_20241025_PROACTIVO_PP_TODOS_MOTIVA"/>
    <x v="0"/>
    <x v="0"/>
    <x v="9"/>
    <s v="DAE"/>
    <n v="10"/>
    <x v="0"/>
  </r>
  <r>
    <x v="84"/>
    <x v="853"/>
    <n v="26"/>
    <s v="INC_20241023_PROACTIVO_PP_TODOS_MOTIVA"/>
    <x v="0"/>
    <x v="0"/>
    <x v="9"/>
    <s v="DAE"/>
    <n v="10"/>
    <x v="0"/>
  </r>
  <r>
    <x v="84"/>
    <x v="151"/>
    <n v="20"/>
    <s v="INC_20241023_PROACTIVO_PP_TODOS_MOTIVA"/>
    <x v="0"/>
    <x v="0"/>
    <x v="9"/>
    <s v="DAE"/>
    <n v="10"/>
    <x v="0"/>
  </r>
  <r>
    <x v="84"/>
    <x v="3330"/>
    <n v="20"/>
    <s v="INC_20241023_PROACTIVO_PP_TODOS_MOTIVA"/>
    <x v="2"/>
    <x v="0"/>
    <x v="9"/>
    <s v="FULL PREPAGO DAE"/>
    <n v="10"/>
    <x v="0"/>
  </r>
  <r>
    <x v="84"/>
    <x v="3330"/>
    <n v="20"/>
    <s v="INC_20241024_PROACTIVO_PP_TODOS_MOTIVA"/>
    <x v="2"/>
    <x v="0"/>
    <x v="9"/>
    <s v="FULL PREPAGO DAE"/>
    <n v="10"/>
    <x v="0"/>
  </r>
  <r>
    <x v="84"/>
    <x v="3330"/>
    <n v="20"/>
    <s v="INC_20241025_PROACTIVO_PP_TODOS_MOTIVA"/>
    <x v="2"/>
    <x v="0"/>
    <x v="9"/>
    <s v="FULL PREPAGO DAE"/>
    <n v="10"/>
    <x v="0"/>
  </r>
  <r>
    <x v="84"/>
    <x v="713"/>
    <n v="20"/>
    <s v="INC_20241023_PROACTIVO_PP_TODOS_MOTIVA"/>
    <x v="3"/>
    <x v="0"/>
    <x v="9"/>
    <s v="FULL PREPAGO DD"/>
    <n v="10"/>
    <x v="0"/>
  </r>
  <r>
    <x v="84"/>
    <x v="713"/>
    <n v="20"/>
    <s v="INC_20241024_PROACTIVO_PP_TODOS_MOTIVA"/>
    <x v="3"/>
    <x v="0"/>
    <x v="9"/>
    <s v="FULL PREPAGO DD"/>
    <n v="10"/>
    <x v="0"/>
  </r>
  <r>
    <x v="84"/>
    <x v="155"/>
    <n v="20"/>
    <s v="INC_20241023_PROACTIVO_PP_TODOS_MOTIVA"/>
    <x v="0"/>
    <x v="0"/>
    <x v="9"/>
    <s v="DAE"/>
    <n v="10"/>
    <x v="0"/>
  </r>
  <r>
    <x v="84"/>
    <x v="155"/>
    <n v="26"/>
    <s v="INC_20241024_PROACTIVO_PP_TODOS_MOTIVA"/>
    <x v="0"/>
    <x v="0"/>
    <x v="9"/>
    <s v="DAE"/>
    <n v="10"/>
    <x v="0"/>
  </r>
  <r>
    <x v="84"/>
    <x v="1940"/>
    <n v="20"/>
    <s v="INC_20241023_PROACTIVO_PP_TODOS_MOTIVA"/>
    <x v="6"/>
    <x v="0"/>
    <x v="9"/>
    <s v="DD"/>
    <n v="10"/>
    <x v="0"/>
  </r>
  <r>
    <x v="84"/>
    <x v="1940"/>
    <n v="32"/>
    <s v="INC_20241024_PROACTIVO_PP_TODOS_MOTIVA"/>
    <x v="6"/>
    <x v="0"/>
    <x v="9"/>
    <s v="DD"/>
    <n v="10"/>
    <x v="0"/>
  </r>
  <r>
    <x v="84"/>
    <x v="1070"/>
    <n v="40"/>
    <s v="INC_20241024_PROACTIVO_PP_TODOS_MOTIVA"/>
    <x v="0"/>
    <x v="0"/>
    <x v="9"/>
    <s v="DAE"/>
    <n v="10"/>
    <x v="0"/>
  </r>
  <r>
    <x v="84"/>
    <x v="1960"/>
    <n v="40"/>
    <s v="INC_20241024_PROACTIVO_PP_TODOS_MOTIVA"/>
    <x v="0"/>
    <x v="0"/>
    <x v="9"/>
    <s v="DAE"/>
    <n v="10"/>
    <x v="0"/>
  </r>
  <r>
    <x v="84"/>
    <x v="1042"/>
    <n v="20"/>
    <s v="INC_20241023_PROACTIVO_PP_TODOS_MOTIVA"/>
    <x v="2"/>
    <x v="0"/>
    <x v="9"/>
    <s v="FULL PREPAGO DAE"/>
    <n v="10"/>
    <x v="0"/>
  </r>
  <r>
    <x v="84"/>
    <x v="1042"/>
    <n v="20"/>
    <s v="INC_20241024_PROACTIVO_PP_TODOS_MOTIVA"/>
    <x v="2"/>
    <x v="0"/>
    <x v="9"/>
    <s v="FULL PREPAGO DAE"/>
    <n v="10"/>
    <x v="0"/>
  </r>
  <r>
    <x v="84"/>
    <x v="1141"/>
    <n v="20"/>
    <s v="INC_20241025_PROACTIVO_PP_TODOS_MOTIVA"/>
    <x v="0"/>
    <x v="0"/>
    <x v="9"/>
    <s v="DAE"/>
    <n v="10"/>
    <x v="0"/>
  </r>
  <r>
    <x v="84"/>
    <x v="1141"/>
    <n v="26"/>
    <s v="INC_20241024_PROACTIVO_PP_TODOS_MOTIVA"/>
    <x v="0"/>
    <x v="0"/>
    <x v="9"/>
    <s v="DAE"/>
    <n v="10"/>
    <x v="0"/>
  </r>
  <r>
    <x v="84"/>
    <x v="1480"/>
    <n v="32"/>
    <s v="INC_20241023_PROACTIVO_PP_TODOS_MOTIVA"/>
    <x v="0"/>
    <x v="0"/>
    <x v="9"/>
    <s v="DAE"/>
    <n v="10"/>
    <x v="0"/>
  </r>
  <r>
    <x v="84"/>
    <x v="1480"/>
    <n v="35"/>
    <s v="INC_20241025_PROACTIVO_PP_TODOS_MOTIVA"/>
    <x v="0"/>
    <x v="0"/>
    <x v="9"/>
    <s v="DAE"/>
    <n v="10"/>
    <x v="0"/>
  </r>
  <r>
    <x v="84"/>
    <x v="2881"/>
    <n v="20"/>
    <s v="INC_20241025_PROACTIVO_PP_TODOS_MOTIVA"/>
    <x v="2"/>
    <x v="0"/>
    <x v="9"/>
    <s v="FULL PREPAGO DAE"/>
    <n v="10"/>
    <x v="0"/>
  </r>
  <r>
    <x v="84"/>
    <x v="647"/>
    <n v="20"/>
    <s v="INC_20241024_PROACTIVO_PP_TODOS_MOTIVA"/>
    <x v="6"/>
    <x v="0"/>
    <x v="9"/>
    <s v="DD"/>
    <n v="10"/>
    <x v="0"/>
  </r>
  <r>
    <x v="84"/>
    <x v="647"/>
    <n v="20"/>
    <s v="INC_20241025_PROACTIVO_PP_TODOS_MOTIVA"/>
    <x v="6"/>
    <x v="0"/>
    <x v="9"/>
    <s v="DD"/>
    <n v="10"/>
    <x v="0"/>
  </r>
  <r>
    <x v="84"/>
    <x v="158"/>
    <n v="23"/>
    <s v="INC_20241024_PROACTIVO_PP_TODOS_MOTIVA"/>
    <x v="0"/>
    <x v="0"/>
    <x v="9"/>
    <s v="DAE"/>
    <n v="10"/>
    <x v="0"/>
  </r>
  <r>
    <x v="84"/>
    <x v="1558"/>
    <n v="20"/>
    <s v="INC_20241025_PROACTIVO_PP_TODOS_MOTIVA"/>
    <x v="2"/>
    <x v="0"/>
    <x v="9"/>
    <s v="FULL PREPAGO DAE"/>
    <n v="10"/>
    <x v="0"/>
  </r>
  <r>
    <x v="84"/>
    <x v="1558"/>
    <n v="23"/>
    <s v="INC_20241024_PROACTIVO_PP_TODOS_MOTIVA"/>
    <x v="2"/>
    <x v="0"/>
    <x v="9"/>
    <s v="FULL PREPAGO DAE"/>
    <n v="10"/>
    <x v="0"/>
  </r>
  <r>
    <x v="84"/>
    <x v="1218"/>
    <n v="20"/>
    <s v="INC_20241025_PROACTIVO_PP_TODOS_MOTIVA"/>
    <x v="2"/>
    <x v="0"/>
    <x v="9"/>
    <s v="FULL PREPAGO DAE"/>
    <n v="10"/>
    <x v="0"/>
  </r>
  <r>
    <x v="84"/>
    <x v="1218"/>
    <n v="23"/>
    <s v="INC_20241024_PROACTIVO_PP_TODOS_MOTIVA"/>
    <x v="2"/>
    <x v="0"/>
    <x v="9"/>
    <s v="FULL PREPAGO DAE"/>
    <n v="10"/>
    <x v="0"/>
  </r>
  <r>
    <x v="84"/>
    <x v="1218"/>
    <n v="35"/>
    <s v="INC_20241023_PROACTIVO_PP_TODOS_MOTIVA"/>
    <x v="2"/>
    <x v="0"/>
    <x v="9"/>
    <s v="FULL PREPAGO DAE"/>
    <n v="10"/>
    <x v="0"/>
  </r>
  <r>
    <x v="84"/>
    <x v="161"/>
    <n v="40"/>
    <s v="INC_20241024_PROACTIVO_PP_TODOS_MOTIVA"/>
    <x v="0"/>
    <x v="0"/>
    <x v="9"/>
    <s v="DAE"/>
    <n v="10"/>
    <x v="0"/>
  </r>
  <r>
    <x v="84"/>
    <x v="161"/>
    <n v="40"/>
    <s v="INC_20241025_PROACTIVO_PP_TODOS_MOTIVA"/>
    <x v="0"/>
    <x v="0"/>
    <x v="9"/>
    <s v="DAE"/>
    <n v="10"/>
    <x v="0"/>
  </r>
  <r>
    <x v="84"/>
    <x v="1219"/>
    <n v="20"/>
    <s v="INC_20241023_PROACTIVO_PP_TODOS_MOTIVA"/>
    <x v="2"/>
    <x v="0"/>
    <x v="9"/>
    <s v="FULL PREPAGO DAE"/>
    <n v="10"/>
    <x v="0"/>
  </r>
  <r>
    <x v="84"/>
    <x v="479"/>
    <n v="29"/>
    <s v="INC_20241023_PROACTIVO_PP_TODOS_MOTIVA"/>
    <x v="2"/>
    <x v="0"/>
    <x v="9"/>
    <s v="FULL PREPAGO DAE"/>
    <n v="10"/>
    <x v="0"/>
  </r>
  <r>
    <x v="84"/>
    <x v="479"/>
    <n v="29"/>
    <s v="INC_20241024_PROACTIVO_PP_TODOS_MOTIVA"/>
    <x v="2"/>
    <x v="0"/>
    <x v="9"/>
    <s v="FULL PREPAGO DAE"/>
    <n v="10"/>
    <x v="0"/>
  </r>
  <r>
    <x v="84"/>
    <x v="163"/>
    <n v="40"/>
    <s v="INC_20241024_PROACTIVO_PP_TODOS_MOTIVA"/>
    <x v="0"/>
    <x v="0"/>
    <x v="9"/>
    <s v="DAE"/>
    <n v="10"/>
    <x v="0"/>
  </r>
  <r>
    <x v="84"/>
    <x v="163"/>
    <n v="40"/>
    <s v="INC_20241025_PROACTIVO_PP_TODOS_MOTIVA"/>
    <x v="0"/>
    <x v="0"/>
    <x v="9"/>
    <s v="DAE"/>
    <n v="10"/>
    <x v="0"/>
  </r>
  <r>
    <x v="84"/>
    <x v="2914"/>
    <n v="38"/>
    <s v="INC_20241024_PROACTIVO_PP_TODOS_MOTIVA"/>
    <x v="0"/>
    <x v="0"/>
    <x v="9"/>
    <s v="DAE"/>
    <n v="10"/>
    <x v="0"/>
  </r>
  <r>
    <x v="84"/>
    <x v="3274"/>
    <n v="20"/>
    <s v="INC_20241024_PROACTIVO_PP_TODOS_MOTIVA"/>
    <x v="0"/>
    <x v="0"/>
    <x v="9"/>
    <s v="DAE"/>
    <n v="10"/>
    <x v="0"/>
  </r>
  <r>
    <x v="84"/>
    <x v="3274"/>
    <n v="23"/>
    <s v="INC_20241023_PROACTIVO_PP_TODOS_MOTIVA"/>
    <x v="0"/>
    <x v="0"/>
    <x v="9"/>
    <s v="DAE"/>
    <n v="10"/>
    <x v="0"/>
  </r>
  <r>
    <x v="84"/>
    <x v="3274"/>
    <n v="23"/>
    <s v="INC_20241025_PROACTIVO_PP_TODOS_MOTIVA"/>
    <x v="0"/>
    <x v="0"/>
    <x v="9"/>
    <s v="DAE"/>
    <n v="10"/>
    <x v="0"/>
  </r>
  <r>
    <x v="84"/>
    <x v="1548"/>
    <n v="26"/>
    <s v="INC_20241024_PROACTIVO_PP_TODOS_MOTIVA"/>
    <x v="2"/>
    <x v="0"/>
    <x v="9"/>
    <s v="FULL PREPAGO DAE"/>
    <n v="10"/>
    <x v="0"/>
  </r>
  <r>
    <x v="84"/>
    <x v="1548"/>
    <n v="32"/>
    <s v="INC_20241023_PROACTIVO_PP_TODOS_MOTIVA"/>
    <x v="2"/>
    <x v="0"/>
    <x v="9"/>
    <s v="FULL PREPAGO DAE"/>
    <n v="10"/>
    <x v="0"/>
  </r>
  <r>
    <x v="84"/>
    <x v="1548"/>
    <n v="38"/>
    <s v="INC_20241025_PROACTIVO_PP_TODOS_MOTIVA"/>
    <x v="2"/>
    <x v="0"/>
    <x v="9"/>
    <s v="FULL PREPAGO DAE"/>
    <n v="10"/>
    <x v="0"/>
  </r>
  <r>
    <x v="84"/>
    <x v="1014"/>
    <n v="40"/>
    <s v="INC_20241023_PROACTIVO_PP_TODOS_MOTIVA"/>
    <x v="0"/>
    <x v="0"/>
    <x v="9"/>
    <s v="DAE"/>
    <n v="10"/>
    <x v="0"/>
  </r>
  <r>
    <x v="84"/>
    <x v="819"/>
    <n v="40"/>
    <s v="INC_20241025_PROACTIVO_PP_TODOS_MOTIVA"/>
    <x v="0"/>
    <x v="0"/>
    <x v="9"/>
    <s v="DAE"/>
    <n v="10"/>
    <x v="0"/>
  </r>
  <r>
    <x v="84"/>
    <x v="1698"/>
    <n v="40"/>
    <s v="INC_20241023_PROACTIVO_PP_TODOS_MOTIVA"/>
    <x v="0"/>
    <x v="0"/>
    <x v="9"/>
    <s v="DAE"/>
    <n v="10"/>
    <x v="0"/>
  </r>
  <r>
    <x v="84"/>
    <x v="1698"/>
    <n v="40"/>
    <s v="INC_20241024_PROACTIVO_PP_TODOS_MOTIVA"/>
    <x v="0"/>
    <x v="0"/>
    <x v="9"/>
    <s v="DAE"/>
    <n v="10"/>
    <x v="0"/>
  </r>
  <r>
    <x v="84"/>
    <x v="1698"/>
    <n v="40"/>
    <s v="INC_20241025_PROACTIVO_PP_TODOS_MOTIVA"/>
    <x v="0"/>
    <x v="0"/>
    <x v="9"/>
    <s v="DAE"/>
    <n v="10"/>
    <x v="0"/>
  </r>
  <r>
    <x v="84"/>
    <x v="167"/>
    <n v="23"/>
    <s v="INC_20241023_PROACTIVO_PP_TODOS_MOTIVA"/>
    <x v="0"/>
    <x v="0"/>
    <x v="9"/>
    <s v="DAE"/>
    <n v="10"/>
    <x v="0"/>
  </r>
  <r>
    <x v="84"/>
    <x v="167"/>
    <n v="23"/>
    <s v="INC_20241024_PROACTIVO_PP_TODOS_MOTIVA"/>
    <x v="0"/>
    <x v="0"/>
    <x v="9"/>
    <s v="DAE"/>
    <n v="10"/>
    <x v="0"/>
  </r>
  <r>
    <x v="84"/>
    <x v="172"/>
    <n v="40"/>
    <s v="INC_20241023_PROACTIVO_PP_TODOS_MOTIVA"/>
    <x v="0"/>
    <x v="0"/>
    <x v="9"/>
    <s v="DAE"/>
    <n v="10"/>
    <x v="0"/>
  </r>
  <r>
    <x v="84"/>
    <x v="172"/>
    <n v="40"/>
    <s v="INC_20241025_PROACTIVO_PP_TODOS_MOTIVA"/>
    <x v="0"/>
    <x v="0"/>
    <x v="9"/>
    <s v="DAE"/>
    <n v="10"/>
    <x v="0"/>
  </r>
  <r>
    <x v="84"/>
    <x v="1915"/>
    <n v="20"/>
    <s v="INC_20241025_PROACTIVO_PP_TODOS_MOTIVA"/>
    <x v="2"/>
    <x v="0"/>
    <x v="9"/>
    <s v="FULL PREPAGO DAE"/>
    <n v="10"/>
    <x v="0"/>
  </r>
  <r>
    <x v="84"/>
    <x v="1915"/>
    <n v="23"/>
    <s v="INC_20241024_PROACTIVO_PP_TODOS_MOTIVA"/>
    <x v="2"/>
    <x v="0"/>
    <x v="9"/>
    <s v="FULL PREPAGO DAE"/>
    <n v="10"/>
    <x v="0"/>
  </r>
  <r>
    <x v="84"/>
    <x v="1915"/>
    <n v="38"/>
    <s v="INC_20241023_PROACTIVO_PP_TODOS_MOTIVA"/>
    <x v="2"/>
    <x v="0"/>
    <x v="9"/>
    <s v="FULL PREPAGO DAE"/>
    <n v="10"/>
    <x v="0"/>
  </r>
  <r>
    <x v="84"/>
    <x v="3335"/>
    <n v="35"/>
    <s v="INC_20241024_PROACTIVO_PP_TODOS_MOTIVA"/>
    <x v="2"/>
    <x v="0"/>
    <x v="9"/>
    <s v="FULL PREPAGO DAE"/>
    <n v="10"/>
    <x v="0"/>
  </r>
  <r>
    <x v="84"/>
    <x v="3335"/>
    <n v="35"/>
    <s v="INC_20241025_PROACTIVO_PP_TODOS_MOTIVA"/>
    <x v="2"/>
    <x v="0"/>
    <x v="9"/>
    <s v="FULL PREPAGO DAE"/>
    <n v="10"/>
    <x v="0"/>
  </r>
  <r>
    <x v="84"/>
    <x v="1016"/>
    <n v="20"/>
    <s v="INC_20241024_PROACTIVO_PP_TODOS_MOTIVA"/>
    <x v="6"/>
    <x v="0"/>
    <x v="9"/>
    <s v="DD"/>
    <n v="10"/>
    <x v="0"/>
  </r>
  <r>
    <x v="84"/>
    <x v="1809"/>
    <n v="29"/>
    <s v="INC_20241025_PROACTIVO_PP_TODOS_MOTIVA"/>
    <x v="2"/>
    <x v="0"/>
    <x v="9"/>
    <s v="FULL PREPAGO DAE"/>
    <n v="10"/>
    <x v="0"/>
  </r>
  <r>
    <x v="84"/>
    <x v="1809"/>
    <n v="35"/>
    <s v="INC_20241024_PROACTIVO_PP_TODOS_MOTIVA"/>
    <x v="2"/>
    <x v="0"/>
    <x v="9"/>
    <s v="FULL PREPAGO DAE"/>
    <n v="10"/>
    <x v="0"/>
  </r>
  <r>
    <x v="84"/>
    <x v="1491"/>
    <n v="20"/>
    <s v="INC_20241025_PROACTIVO_PP_TODOS_MOTIVA"/>
    <x v="6"/>
    <x v="0"/>
    <x v="9"/>
    <s v="DD"/>
    <n v="10"/>
    <x v="0"/>
  </r>
  <r>
    <x v="84"/>
    <x v="490"/>
    <n v="26"/>
    <s v="INC_20241024_PROACTIVO_PP_TODOS_MOTIVA"/>
    <x v="2"/>
    <x v="0"/>
    <x v="9"/>
    <s v="FULL PREPAGO DAE"/>
    <n v="10"/>
    <x v="0"/>
  </r>
  <r>
    <x v="84"/>
    <x v="858"/>
    <n v="40"/>
    <s v="INC_20241024_PROACTIVO_PP_TODOS_MOTIVA"/>
    <x v="0"/>
    <x v="0"/>
    <x v="9"/>
    <s v="DAE"/>
    <n v="10"/>
    <x v="0"/>
  </r>
  <r>
    <x v="84"/>
    <x v="2863"/>
    <n v="40"/>
    <s v="INC_20241024_PROACTIVO_PP_TODOS_MOTIVA"/>
    <x v="2"/>
    <x v="0"/>
    <x v="9"/>
    <s v="FULL PREPAGO DAE"/>
    <n v="10"/>
    <x v="0"/>
  </r>
  <r>
    <x v="84"/>
    <x v="1690"/>
    <n v="20"/>
    <s v="INC_20241025_PROACTIVO_PP_TODOS_MOTIVA"/>
    <x v="2"/>
    <x v="0"/>
    <x v="9"/>
    <s v="FULL PREPAGO DAE"/>
    <n v="10"/>
    <x v="0"/>
  </r>
  <r>
    <x v="84"/>
    <x v="1099"/>
    <n v="26"/>
    <s v="INC_20241024_PROACTIVO_PP_TODOS_MOTIVA"/>
    <x v="0"/>
    <x v="0"/>
    <x v="9"/>
    <s v="DAE"/>
    <n v="10"/>
    <x v="0"/>
  </r>
  <r>
    <x v="84"/>
    <x v="176"/>
    <n v="20"/>
    <s v="INC_20241024_PROACTIVO_PP_TODOS_MOTIVA"/>
    <x v="0"/>
    <x v="0"/>
    <x v="9"/>
    <s v="DAE"/>
    <n v="10"/>
    <x v="0"/>
  </r>
  <r>
    <x v="84"/>
    <x v="176"/>
    <n v="26"/>
    <s v="INC_20241025_PROACTIVO_PP_TODOS_MOTIVA"/>
    <x v="0"/>
    <x v="0"/>
    <x v="9"/>
    <s v="DAE"/>
    <n v="10"/>
    <x v="0"/>
  </r>
  <r>
    <x v="84"/>
    <x v="177"/>
    <n v="20"/>
    <s v="INC_20241025_PROACTIVO_PP_TODOS_MOTIVA"/>
    <x v="0"/>
    <x v="0"/>
    <x v="9"/>
    <s v="DAE"/>
    <n v="10"/>
    <x v="0"/>
  </r>
  <r>
    <x v="84"/>
    <x v="496"/>
    <n v="32"/>
    <s v="INC_20241025_PROACTIVO_PP_TODOS_MOTIVA"/>
    <x v="2"/>
    <x v="0"/>
    <x v="9"/>
    <s v="FULL PREPAGO DAE"/>
    <n v="10"/>
    <x v="0"/>
  </r>
  <r>
    <x v="84"/>
    <x v="496"/>
    <n v="35"/>
    <s v="INC_20241024_PROACTIVO_PP_TODOS_MOTIVA"/>
    <x v="2"/>
    <x v="0"/>
    <x v="9"/>
    <s v="FULL PREPAGO DAE"/>
    <n v="10"/>
    <x v="0"/>
  </r>
  <r>
    <x v="84"/>
    <x v="497"/>
    <n v="40"/>
    <s v="INC_20241025_PROACTIVO_PP_TODOS_MOTIVA"/>
    <x v="2"/>
    <x v="0"/>
    <x v="9"/>
    <s v="FULL PREPAGO DAE"/>
    <n v="10"/>
    <x v="0"/>
  </r>
  <r>
    <x v="84"/>
    <x v="338"/>
    <n v="20"/>
    <s v="INC_20241025_PROACTIVO_PP_TODOS_MOTIVA"/>
    <x v="6"/>
    <x v="0"/>
    <x v="9"/>
    <s v="DD"/>
    <n v="10"/>
    <x v="0"/>
  </r>
  <r>
    <x v="84"/>
    <x v="338"/>
    <n v="35"/>
    <s v="INC_20241023_PROACTIVO_PP_TODOS_MOTIVA"/>
    <x v="6"/>
    <x v="0"/>
    <x v="9"/>
    <s v="DD"/>
    <n v="10"/>
    <x v="0"/>
  </r>
  <r>
    <x v="84"/>
    <x v="180"/>
    <n v="40"/>
    <s v="INC_20241023_PROACTIVO_PP_TODOS_MOTIVA"/>
    <x v="0"/>
    <x v="0"/>
    <x v="9"/>
    <s v="DAE"/>
    <n v="10"/>
    <x v="0"/>
  </r>
  <r>
    <x v="84"/>
    <x v="180"/>
    <n v="40"/>
    <s v="INC_20241024_PROACTIVO_PP_TODOS_MOTIVA"/>
    <x v="0"/>
    <x v="0"/>
    <x v="9"/>
    <s v="DAE"/>
    <n v="10"/>
    <x v="0"/>
  </r>
  <r>
    <x v="84"/>
    <x v="180"/>
    <n v="40"/>
    <s v="INC_20241025_PROACTIVO_PP_TODOS_MOTIVA"/>
    <x v="0"/>
    <x v="0"/>
    <x v="9"/>
    <s v="DAE"/>
    <n v="10"/>
    <x v="0"/>
  </r>
  <r>
    <x v="84"/>
    <x v="339"/>
    <n v="40"/>
    <s v="INC_20241024_PROACTIVO_PP_TODOS_MOTIVA"/>
    <x v="6"/>
    <x v="0"/>
    <x v="9"/>
    <s v="DD"/>
    <n v="10"/>
    <x v="0"/>
  </r>
  <r>
    <x v="84"/>
    <x v="1757"/>
    <n v="20"/>
    <s v="INC_20241024_PROACTIVO_PP_TODOS_MOTIVA"/>
    <x v="0"/>
    <x v="0"/>
    <x v="9"/>
    <s v="DAE"/>
    <n v="10"/>
    <x v="0"/>
  </r>
  <r>
    <x v="84"/>
    <x v="1948"/>
    <n v="35"/>
    <s v="INC_20241023_PROACTIVO_PP_TODOS_MOTIVA"/>
    <x v="0"/>
    <x v="0"/>
    <x v="9"/>
    <s v="DAE"/>
    <n v="10"/>
    <x v="0"/>
  </r>
  <r>
    <x v="84"/>
    <x v="1927"/>
    <n v="26"/>
    <s v="INC_20241023_PROACTIVO_PP_TODOS_MOTIVA"/>
    <x v="2"/>
    <x v="0"/>
    <x v="9"/>
    <s v="FULL PREPAGO DAE"/>
    <n v="10"/>
    <x v="0"/>
  </r>
  <r>
    <x v="84"/>
    <x v="1483"/>
    <n v="23"/>
    <s v="INC_20241024_PROACTIVO_PP_TODOS_MOTIVA"/>
    <x v="0"/>
    <x v="0"/>
    <x v="9"/>
    <s v="DAE"/>
    <n v="10"/>
    <x v="0"/>
  </r>
  <r>
    <x v="84"/>
    <x v="2341"/>
    <n v="20"/>
    <s v="INC_20241024_PROACTIVO_PP_TODOS_MOTIVA"/>
    <x v="2"/>
    <x v="0"/>
    <x v="9"/>
    <s v="FULL PREPAGO DAE"/>
    <n v="10"/>
    <x v="0"/>
  </r>
  <r>
    <x v="84"/>
    <x v="188"/>
    <n v="20"/>
    <s v="INC_20241024_PROACTIVO_PP_TODOS_MOTIVA"/>
    <x v="0"/>
    <x v="0"/>
    <x v="9"/>
    <s v="DAE"/>
    <n v="10"/>
    <x v="0"/>
  </r>
  <r>
    <x v="84"/>
    <x v="188"/>
    <n v="23"/>
    <s v="INC_20241023_PROACTIVO_PP_TODOS_MOTIVA"/>
    <x v="0"/>
    <x v="0"/>
    <x v="9"/>
    <s v="DAE"/>
    <n v="10"/>
    <x v="0"/>
  </r>
  <r>
    <x v="84"/>
    <x v="189"/>
    <n v="40"/>
    <s v="INC_20241025_PROACTIVO_PP_TODOS_MOTIVA"/>
    <x v="0"/>
    <x v="0"/>
    <x v="9"/>
    <s v="DAE"/>
    <n v="10"/>
    <x v="0"/>
  </r>
  <r>
    <x v="84"/>
    <x v="1500"/>
    <n v="29"/>
    <s v="INC_20241023_PROACTIVO_PP_TODOS_MOTIVA"/>
    <x v="2"/>
    <x v="0"/>
    <x v="9"/>
    <s v="FULL PREPAGO DAE"/>
    <n v="10"/>
    <x v="0"/>
  </r>
  <r>
    <x v="84"/>
    <x v="1500"/>
    <n v="35"/>
    <s v="INC_20241024_PROACTIVO_PP_TODOS_MOTIVA"/>
    <x v="2"/>
    <x v="0"/>
    <x v="9"/>
    <s v="FULL PREPAGO DAE"/>
    <n v="10"/>
    <x v="0"/>
  </r>
  <r>
    <x v="84"/>
    <x v="1500"/>
    <n v="35"/>
    <s v="INC_20241025_PROACTIVO_PP_TODOS_MOTIVA"/>
    <x v="2"/>
    <x v="0"/>
    <x v="9"/>
    <s v="FULL PREPAGO DAE"/>
    <n v="10"/>
    <x v="0"/>
  </r>
  <r>
    <x v="84"/>
    <x v="1944"/>
    <n v="20"/>
    <s v="INC_20241025_PROACTIVO_PP_TODOS_MOTIVA"/>
    <x v="2"/>
    <x v="0"/>
    <x v="9"/>
    <s v="FULL PREPAGO DAE"/>
    <n v="10"/>
    <x v="0"/>
  </r>
  <r>
    <x v="84"/>
    <x v="1944"/>
    <n v="35"/>
    <s v="INC_20241023_PROACTIVO_PP_TODOS_MOTIVA"/>
    <x v="2"/>
    <x v="0"/>
    <x v="9"/>
    <s v="FULL PREPAGO DAE"/>
    <n v="10"/>
    <x v="0"/>
  </r>
  <r>
    <x v="84"/>
    <x v="191"/>
    <n v="23"/>
    <s v="INC_20241025_PROACTIVO_PP_TODOS_MOTIVA"/>
    <x v="0"/>
    <x v="0"/>
    <x v="9"/>
    <s v="DAE"/>
    <n v="10"/>
    <x v="0"/>
  </r>
  <r>
    <x v="84"/>
    <x v="794"/>
    <n v="35"/>
    <s v="INC_20241024_PROACTIVO_PP_TODOS_MOTIVA"/>
    <x v="0"/>
    <x v="0"/>
    <x v="9"/>
    <s v="DAE"/>
    <n v="10"/>
    <x v="0"/>
  </r>
  <r>
    <x v="84"/>
    <x v="2366"/>
    <n v="29"/>
    <s v="INC_20241023_PROACTIVO_PP_TODOS_MOTIVA"/>
    <x v="0"/>
    <x v="0"/>
    <x v="9"/>
    <s v="DAE"/>
    <n v="10"/>
    <x v="0"/>
  </r>
  <r>
    <x v="84"/>
    <x v="2366"/>
    <n v="32"/>
    <s v="INC_20241025_PROACTIVO_PP_TODOS_MOTIVA"/>
    <x v="0"/>
    <x v="0"/>
    <x v="9"/>
    <s v="DAE"/>
    <n v="10"/>
    <x v="0"/>
  </r>
  <r>
    <x v="84"/>
    <x v="2124"/>
    <n v="23"/>
    <s v="INC_20241024_PROACTIVO_PP_TODOS_MOTIVA"/>
    <x v="2"/>
    <x v="0"/>
    <x v="9"/>
    <s v="FULL PREPAGO DAE"/>
    <n v="10"/>
    <x v="0"/>
  </r>
  <r>
    <x v="84"/>
    <x v="197"/>
    <n v="40"/>
    <s v="INC_20241025_PROACTIVO_PP_TODOS_MOTIVA"/>
    <x v="0"/>
    <x v="0"/>
    <x v="9"/>
    <s v="DAE"/>
    <n v="10"/>
    <x v="0"/>
  </r>
  <r>
    <x v="84"/>
    <x v="3280"/>
    <n v="26"/>
    <s v="INC_20241024_PROACTIVO_PP_TODOS_MOTIVA"/>
    <x v="2"/>
    <x v="0"/>
    <x v="9"/>
    <s v="FULL PREPAGO DAE"/>
    <n v="10"/>
    <x v="0"/>
  </r>
  <r>
    <x v="84"/>
    <x v="3280"/>
    <n v="29"/>
    <s v="INC_20241025_PROACTIVO_PP_TODOS_MOTIVA"/>
    <x v="2"/>
    <x v="0"/>
    <x v="9"/>
    <s v="FULL PREPAGO DAE"/>
    <n v="10"/>
    <x v="0"/>
  </r>
  <r>
    <x v="84"/>
    <x v="3280"/>
    <n v="32"/>
    <s v="INC_20241023_PROACTIVO_PP_TODOS_MOTIVA"/>
    <x v="2"/>
    <x v="0"/>
    <x v="9"/>
    <s v="FULL PREPAGO DAE"/>
    <n v="10"/>
    <x v="0"/>
  </r>
  <r>
    <x v="84"/>
    <x v="1641"/>
    <n v="20"/>
    <s v="INC_20241024_PROACTIVO_PP_TODOS_MOTIVA"/>
    <x v="0"/>
    <x v="0"/>
    <x v="9"/>
    <s v="DAE"/>
    <n v="10"/>
    <x v="0"/>
  </r>
  <r>
    <x v="84"/>
    <x v="1641"/>
    <n v="20"/>
    <s v="INC_20241025_PROACTIVO_PP_TODOS_MOTIVA"/>
    <x v="0"/>
    <x v="0"/>
    <x v="9"/>
    <s v="DAE"/>
    <n v="10"/>
    <x v="0"/>
  </r>
  <r>
    <x v="84"/>
    <x v="1641"/>
    <n v="23"/>
    <s v="INC_20241023_PROACTIVO_PP_TODOS_MOTIVA"/>
    <x v="0"/>
    <x v="0"/>
    <x v="9"/>
    <s v="DAE"/>
    <n v="10"/>
    <x v="0"/>
  </r>
  <r>
    <x v="84"/>
    <x v="924"/>
    <n v="20"/>
    <s v="INC_20241023_PROACTIVO_PP_TODOS_MOTIVA"/>
    <x v="2"/>
    <x v="0"/>
    <x v="9"/>
    <s v="FULL PREPAGO DAE"/>
    <n v="10"/>
    <x v="0"/>
  </r>
  <r>
    <x v="84"/>
    <x v="1117"/>
    <n v="32"/>
    <s v="INC_20241024_PROACTIVO_PP_TODOS_MOTIVA"/>
    <x v="0"/>
    <x v="0"/>
    <x v="9"/>
    <s v="DAE"/>
    <n v="10"/>
    <x v="0"/>
  </r>
  <r>
    <x v="84"/>
    <x v="3281"/>
    <n v="20"/>
    <s v="INC_20241023_PROACTIVO_PP_TODOS_MOTIVA"/>
    <x v="0"/>
    <x v="0"/>
    <x v="9"/>
    <s v="DAE"/>
    <n v="10"/>
    <x v="0"/>
  </r>
  <r>
    <x v="84"/>
    <x v="1319"/>
    <n v="26"/>
    <s v="INC_20241025_PROACTIVO_PP_TODOS_MOTIVA"/>
    <x v="2"/>
    <x v="0"/>
    <x v="9"/>
    <s v="FULL PREPAGO DAE"/>
    <n v="10"/>
    <x v="0"/>
  </r>
  <r>
    <x v="84"/>
    <x v="2883"/>
    <n v="20"/>
    <s v="INC_20241024_PROACTIVO_PP_TODOS_MOTIVA"/>
    <x v="2"/>
    <x v="0"/>
    <x v="9"/>
    <s v="FULL PREPAGO DAE"/>
    <n v="10"/>
    <x v="0"/>
  </r>
  <r>
    <x v="84"/>
    <x v="2883"/>
    <n v="23"/>
    <s v="INC_20241023_PROACTIVO_PP_TODOS_MOTIVA"/>
    <x v="2"/>
    <x v="0"/>
    <x v="9"/>
    <s v="FULL PREPAGO DAE"/>
    <n v="10"/>
    <x v="0"/>
  </r>
  <r>
    <x v="84"/>
    <x v="732"/>
    <n v="40"/>
    <s v="INC_20241024_PROACTIVO_PP_TODOS_MOTIVA"/>
    <x v="6"/>
    <x v="0"/>
    <x v="9"/>
    <s v="DD"/>
    <n v="10"/>
    <x v="0"/>
  </r>
  <r>
    <x v="84"/>
    <x v="342"/>
    <n v="35"/>
    <s v="INC_20241023_PROACTIVO_PP_TODOS_MOTIVA"/>
    <x v="6"/>
    <x v="0"/>
    <x v="9"/>
    <s v="DD"/>
    <n v="10"/>
    <x v="0"/>
  </r>
  <r>
    <x v="84"/>
    <x v="342"/>
    <n v="35"/>
    <s v="INC_20241024_PROACTIVO_PP_TODOS_MOTIVA"/>
    <x v="6"/>
    <x v="0"/>
    <x v="9"/>
    <s v="DD"/>
    <n v="10"/>
    <x v="0"/>
  </r>
  <r>
    <x v="84"/>
    <x v="204"/>
    <n v="40"/>
    <s v="INC_20241024_PROACTIVO_PP_TODOS_MOTIVA"/>
    <x v="0"/>
    <x v="0"/>
    <x v="9"/>
    <s v="DAE"/>
    <n v="10"/>
    <x v="0"/>
  </r>
  <r>
    <x v="84"/>
    <x v="1583"/>
    <n v="40"/>
    <s v="INC_20241023_PROACTIVO_PP_TODOS_MOTIVA"/>
    <x v="2"/>
    <x v="0"/>
    <x v="9"/>
    <s v="FULL PREPAGO DAE"/>
    <n v="10"/>
    <x v="0"/>
  </r>
  <r>
    <x v="84"/>
    <x v="1122"/>
    <n v="20"/>
    <s v="INC_20241024_PROACTIVO_PP_TODOS_MOTIVA"/>
    <x v="2"/>
    <x v="0"/>
    <x v="9"/>
    <s v="FULL PREPAGO DAE"/>
    <n v="10"/>
    <x v="0"/>
  </r>
  <r>
    <x v="84"/>
    <x v="1122"/>
    <n v="20"/>
    <s v="INC_20241025_PROACTIVO_PP_TODOS_MOTIVA"/>
    <x v="2"/>
    <x v="0"/>
    <x v="9"/>
    <s v="FULL PREPAGO DAE"/>
    <n v="10"/>
    <x v="0"/>
  </r>
  <r>
    <x v="84"/>
    <x v="1122"/>
    <n v="35"/>
    <s v="INC_20241023_PROACTIVO_PP_TODOS_MOTIVA"/>
    <x v="2"/>
    <x v="0"/>
    <x v="9"/>
    <s v="FULL PREPAGO DAE"/>
    <n v="10"/>
    <x v="0"/>
  </r>
  <r>
    <x v="84"/>
    <x v="737"/>
    <n v="20"/>
    <s v="INC_20241025_PROACTIVO_PP_TODOS_MOTIVA"/>
    <x v="2"/>
    <x v="0"/>
    <x v="9"/>
    <s v="FULL PREPAGO DAE"/>
    <n v="10"/>
    <x v="0"/>
  </r>
  <r>
    <x v="84"/>
    <x v="1559"/>
    <n v="26"/>
    <s v="INC_20241024_PROACTIVO_PP_TODOS_MOTIVA"/>
    <x v="2"/>
    <x v="0"/>
    <x v="9"/>
    <s v="FULL PREPAGO DAE"/>
    <n v="10"/>
    <x v="0"/>
  </r>
  <r>
    <x v="84"/>
    <x v="1559"/>
    <n v="35"/>
    <s v="INC_20241023_PROACTIVO_PP_TODOS_MOTIVA"/>
    <x v="2"/>
    <x v="0"/>
    <x v="9"/>
    <s v="FULL PREPAGO DAE"/>
    <n v="10"/>
    <x v="0"/>
  </r>
  <r>
    <x v="84"/>
    <x v="1179"/>
    <n v="40"/>
    <s v="INC_20241023_PROACTIVO_PP_TODOS_MOTIVA"/>
    <x v="0"/>
    <x v="0"/>
    <x v="9"/>
    <s v="DAE"/>
    <n v="10"/>
    <x v="0"/>
  </r>
  <r>
    <x v="84"/>
    <x v="1179"/>
    <n v="40"/>
    <s v="INC_20241024_PROACTIVO_PP_TODOS_MOTIVA"/>
    <x v="0"/>
    <x v="0"/>
    <x v="9"/>
    <s v="DAE"/>
    <n v="10"/>
    <x v="0"/>
  </r>
  <r>
    <x v="84"/>
    <x v="1795"/>
    <n v="35"/>
    <s v="INC_20241024_PROACTIVO_PP_TODOS_MOTIVA"/>
    <x v="0"/>
    <x v="0"/>
    <x v="9"/>
    <s v="DAE"/>
    <n v="10"/>
    <x v="0"/>
  </r>
  <r>
    <x v="84"/>
    <x v="3336"/>
    <n v="26"/>
    <s v="INC_20241025_PROACTIVO_PP_TODOS_MOTIVA"/>
    <x v="2"/>
    <x v="0"/>
    <x v="9"/>
    <s v="FULL PREPAGO DAE"/>
    <n v="10"/>
    <x v="0"/>
  </r>
  <r>
    <x v="84"/>
    <x v="208"/>
    <n v="20"/>
    <s v="INC_20241025_PROACTIVO_PP_TODOS_MOTIVA"/>
    <x v="0"/>
    <x v="0"/>
    <x v="9"/>
    <s v="DAE"/>
    <n v="10"/>
    <x v="0"/>
  </r>
  <r>
    <x v="84"/>
    <x v="208"/>
    <n v="35"/>
    <s v="INC_20241024_PROACTIVO_PP_TODOS_MOTIVA"/>
    <x v="0"/>
    <x v="0"/>
    <x v="9"/>
    <s v="DAE"/>
    <n v="10"/>
    <x v="0"/>
  </r>
  <r>
    <x v="84"/>
    <x v="1582"/>
    <n v="40"/>
    <s v="INC_20241023_PROACTIVO_PP_TODOS_MOTIVA"/>
    <x v="2"/>
    <x v="0"/>
    <x v="9"/>
    <s v="FULL PREPAGO DAE"/>
    <n v="10"/>
    <x v="0"/>
  </r>
  <r>
    <x v="84"/>
    <x v="1582"/>
    <n v="40"/>
    <s v="INC_20241024_PROACTIVO_PP_TODOS_MOTIVA"/>
    <x v="2"/>
    <x v="0"/>
    <x v="9"/>
    <s v="FULL PREPAGO DAE"/>
    <n v="10"/>
    <x v="0"/>
  </r>
  <r>
    <x v="84"/>
    <x v="1021"/>
    <n v="40"/>
    <s v="INC_20241024_PROACTIVO_PP_TODOS_MOTIVA"/>
    <x v="0"/>
    <x v="0"/>
    <x v="9"/>
    <s v="DAE"/>
    <n v="10"/>
    <x v="0"/>
  </r>
  <r>
    <x v="84"/>
    <x v="533"/>
    <n v="29"/>
    <s v="INC_20241024_PROACTIVO_PP_TODOS_MOTIVA"/>
    <x v="2"/>
    <x v="0"/>
    <x v="9"/>
    <s v="FULL PREPAGO DAE"/>
    <n v="10"/>
    <x v="0"/>
  </r>
  <r>
    <x v="84"/>
    <x v="214"/>
    <n v="40"/>
    <s v="INC_20241024_PROACTIVO_PP_TODOS_MOTIVA"/>
    <x v="0"/>
    <x v="0"/>
    <x v="9"/>
    <s v="DAE"/>
    <n v="10"/>
    <x v="0"/>
  </r>
  <r>
    <x v="84"/>
    <x v="651"/>
    <n v="40"/>
    <s v="INC_20241024_PROACTIVO_PP_TODOS_MOTIVA"/>
    <x v="3"/>
    <x v="0"/>
    <x v="9"/>
    <s v="FULL PREPAGO DD"/>
    <n v="10"/>
    <x v="0"/>
  </r>
  <r>
    <x v="84"/>
    <x v="651"/>
    <n v="40"/>
    <s v="INC_20241025_PROACTIVO_PP_TODOS_MOTIVA"/>
    <x v="3"/>
    <x v="0"/>
    <x v="9"/>
    <s v="FULL PREPAGO DD"/>
    <n v="10"/>
    <x v="0"/>
  </r>
  <r>
    <x v="84"/>
    <x v="745"/>
    <n v="20"/>
    <s v="INC_20241023_PROACTIVO_PP_TODOS_MOTIVA"/>
    <x v="0"/>
    <x v="0"/>
    <x v="9"/>
    <s v="DAE"/>
    <n v="10"/>
    <x v="0"/>
  </r>
  <r>
    <x v="84"/>
    <x v="745"/>
    <n v="38"/>
    <s v="INC_20241024_PROACTIVO_PP_TODOS_MOTIVA"/>
    <x v="0"/>
    <x v="0"/>
    <x v="9"/>
    <s v="DAE"/>
    <n v="10"/>
    <x v="0"/>
  </r>
  <r>
    <x v="84"/>
    <x v="1694"/>
    <n v="40"/>
    <s v="INC_20241024_PROACTIVO_PP_TODOS_MOTIVA"/>
    <x v="2"/>
    <x v="0"/>
    <x v="9"/>
    <s v="FULL PREPAGO DAE"/>
    <n v="10"/>
    <x v="0"/>
  </r>
  <r>
    <x v="84"/>
    <x v="1694"/>
    <n v="40"/>
    <s v="INC_20241025_PROACTIVO_PP_TODOS_MOTIVA"/>
    <x v="2"/>
    <x v="0"/>
    <x v="9"/>
    <s v="FULL PREPAGO DAE"/>
    <n v="10"/>
    <x v="0"/>
  </r>
  <r>
    <x v="84"/>
    <x v="220"/>
    <n v="40"/>
    <s v="INC_20241024_PROACTIVO_PP_TODOS_MOTIVA"/>
    <x v="0"/>
    <x v="0"/>
    <x v="9"/>
    <s v="DAE"/>
    <n v="10"/>
    <x v="0"/>
  </r>
  <r>
    <x v="84"/>
    <x v="221"/>
    <n v="40"/>
    <s v="INC_20241025_PROACTIVO_PP_TODOS_MOTIVA"/>
    <x v="0"/>
    <x v="0"/>
    <x v="9"/>
    <s v="DAE"/>
    <n v="10"/>
    <x v="0"/>
  </r>
  <r>
    <x v="84"/>
    <x v="2334"/>
    <n v="32"/>
    <s v="INC_20241023_PROACTIVO_PP_TODOS_MOTIVA"/>
    <x v="0"/>
    <x v="0"/>
    <x v="9"/>
    <s v="DAE"/>
    <n v="10"/>
    <x v="0"/>
  </r>
  <r>
    <x v="84"/>
    <x v="2334"/>
    <n v="32"/>
    <s v="INC_20241025_PROACTIVO_PP_TODOS_MOTIVA"/>
    <x v="0"/>
    <x v="0"/>
    <x v="9"/>
    <s v="DAE"/>
    <n v="10"/>
    <x v="0"/>
  </r>
  <r>
    <x v="84"/>
    <x v="226"/>
    <n v="29"/>
    <s v="INC_20241023_PROACTIVO_PP_TODOS_MOTIVA"/>
    <x v="0"/>
    <x v="0"/>
    <x v="9"/>
    <s v="DAE"/>
    <n v="10"/>
    <x v="0"/>
  </r>
  <r>
    <x v="84"/>
    <x v="226"/>
    <n v="35"/>
    <s v="INC_20241025_PROACTIVO_PP_TODOS_MOTIVA"/>
    <x v="0"/>
    <x v="0"/>
    <x v="9"/>
    <s v="DAE"/>
    <n v="10"/>
    <x v="0"/>
  </r>
  <r>
    <x v="84"/>
    <x v="1232"/>
    <n v="20"/>
    <s v="INC_20241024_PROACTIVO_PP_TODOS_MOTIVA"/>
    <x v="0"/>
    <x v="0"/>
    <x v="9"/>
    <s v="DAE"/>
    <n v="10"/>
    <x v="0"/>
  </r>
  <r>
    <x v="84"/>
    <x v="1232"/>
    <n v="23"/>
    <s v="INC_20241025_PROACTIVO_PP_TODOS_MOTIVA"/>
    <x v="0"/>
    <x v="0"/>
    <x v="9"/>
    <s v="DAE"/>
    <n v="10"/>
    <x v="0"/>
  </r>
  <r>
    <x v="84"/>
    <x v="749"/>
    <n v="20"/>
    <s v="INC_20241024_PROACTIVO_PP_TODOS_MOTIVA"/>
    <x v="0"/>
    <x v="0"/>
    <x v="9"/>
    <s v="DAE"/>
    <n v="10"/>
    <x v="0"/>
  </r>
  <r>
    <x v="84"/>
    <x v="749"/>
    <n v="20"/>
    <s v="INC_20241025_PROACTIVO_PP_TODOS_MOTIVA"/>
    <x v="0"/>
    <x v="0"/>
    <x v="9"/>
    <s v="DAE"/>
    <n v="10"/>
    <x v="0"/>
  </r>
  <r>
    <x v="84"/>
    <x v="749"/>
    <n v="35"/>
    <s v="INC_20241023_PROACTIVO_PP_TODOS_MOTIVA"/>
    <x v="0"/>
    <x v="0"/>
    <x v="9"/>
    <s v="DAE"/>
    <n v="10"/>
    <x v="0"/>
  </r>
  <r>
    <x v="84"/>
    <x v="548"/>
    <n v="20"/>
    <s v="INC_20241024_PROACTIVO_PP_TODOS_MOTIVA"/>
    <x v="0"/>
    <x v="0"/>
    <x v="9"/>
    <s v="DAE"/>
    <n v="10"/>
    <x v="0"/>
  </r>
  <r>
    <x v="84"/>
    <x v="2878"/>
    <n v="20"/>
    <s v="INC_20241023_PROACTIVO_PP_TODOS_MOTIVA"/>
    <x v="2"/>
    <x v="0"/>
    <x v="9"/>
    <s v="FULL PREPAGO DAE"/>
    <n v="10"/>
    <x v="0"/>
  </r>
  <r>
    <x v="84"/>
    <x v="2393"/>
    <n v="20"/>
    <s v="INC_20241024_PROACTIVO_PP_TODOS_MOTIVA"/>
    <x v="2"/>
    <x v="0"/>
    <x v="9"/>
    <s v="FULL PREPAGO DAE"/>
    <n v="10"/>
    <x v="0"/>
  </r>
  <r>
    <x v="84"/>
    <x v="750"/>
    <n v="40"/>
    <s v="INC_20241024_PROACTIVO_PP_TODOS_MOTIVA"/>
    <x v="0"/>
    <x v="0"/>
    <x v="9"/>
    <s v="DAE"/>
    <n v="10"/>
    <x v="0"/>
  </r>
  <r>
    <x v="84"/>
    <x v="230"/>
    <n v="20"/>
    <s v="INC_20241025_PROACTIVO_PP_TODOS_MOTIVA"/>
    <x v="0"/>
    <x v="0"/>
    <x v="9"/>
    <s v="DAE"/>
    <n v="10"/>
    <x v="0"/>
  </r>
  <r>
    <x v="84"/>
    <x v="230"/>
    <n v="26"/>
    <s v="INC_20241024_PROACTIVO_PP_TODOS_MOTIVA"/>
    <x v="0"/>
    <x v="0"/>
    <x v="9"/>
    <s v="DAE"/>
    <n v="10"/>
    <x v="0"/>
  </r>
  <r>
    <x v="84"/>
    <x v="233"/>
    <n v="26"/>
    <s v="INC_20241023_PROACTIVO_PP_TODOS_MOTIVA"/>
    <x v="0"/>
    <x v="0"/>
    <x v="9"/>
    <s v="DAE"/>
    <n v="10"/>
    <x v="0"/>
  </r>
  <r>
    <x v="84"/>
    <x v="1581"/>
    <n v="32"/>
    <s v="INC_20241024_PROACTIVO_PP_TODOS_MOTIVA"/>
    <x v="2"/>
    <x v="0"/>
    <x v="9"/>
    <s v="FULL PREPAGO DAE"/>
    <n v="10"/>
    <x v="0"/>
  </r>
  <r>
    <x v="84"/>
    <x v="234"/>
    <n v="40"/>
    <s v="INC_20241023_PROACTIVO_PP_TODOS_MOTIVA"/>
    <x v="0"/>
    <x v="0"/>
    <x v="9"/>
    <s v="DAE"/>
    <n v="10"/>
    <x v="0"/>
  </r>
  <r>
    <x v="84"/>
    <x v="234"/>
    <n v="40"/>
    <s v="INC_20241025_PROACTIVO_PP_TODOS_MOTIVA"/>
    <x v="0"/>
    <x v="0"/>
    <x v="9"/>
    <s v="DAE"/>
    <n v="10"/>
    <x v="0"/>
  </r>
  <r>
    <x v="84"/>
    <x v="1701"/>
    <n v="20"/>
    <s v="INC_20241023_PROACTIVO_PP_TODOS_MOTIVA"/>
    <x v="2"/>
    <x v="0"/>
    <x v="9"/>
    <s v="FULL PREPAGO DAE"/>
    <n v="10"/>
    <x v="0"/>
  </r>
  <r>
    <x v="84"/>
    <x v="1701"/>
    <n v="20"/>
    <s v="INC_20241024_PROACTIVO_PP_TODOS_MOTIVA"/>
    <x v="2"/>
    <x v="0"/>
    <x v="9"/>
    <s v="FULL PREPAGO DAE"/>
    <n v="10"/>
    <x v="0"/>
  </r>
  <r>
    <x v="84"/>
    <x v="236"/>
    <n v="20"/>
    <s v="INC_20241024_PROACTIVO_PP_TODOS_MOTIVA"/>
    <x v="0"/>
    <x v="0"/>
    <x v="9"/>
    <s v="DAE"/>
    <n v="10"/>
    <x v="0"/>
  </r>
  <r>
    <x v="84"/>
    <x v="236"/>
    <n v="26"/>
    <s v="INC_20241025_PROACTIVO_PP_TODOS_MOTIVA"/>
    <x v="0"/>
    <x v="0"/>
    <x v="9"/>
    <s v="DAE"/>
    <n v="10"/>
    <x v="0"/>
  </r>
  <r>
    <x v="84"/>
    <x v="1673"/>
    <n v="20"/>
    <s v="INC_20241025_PROACTIVO_PP_TODOS_MOTIVA"/>
    <x v="2"/>
    <x v="0"/>
    <x v="9"/>
    <s v="FULL PREPAGO DAE"/>
    <n v="10"/>
    <x v="0"/>
  </r>
  <r>
    <x v="84"/>
    <x v="243"/>
    <n v="40"/>
    <s v="INC_20241023_PROACTIVO_PP_TODOS_MOTIVA"/>
    <x v="0"/>
    <x v="0"/>
    <x v="9"/>
    <s v="DAE"/>
    <n v="10"/>
    <x v="0"/>
  </r>
  <r>
    <x v="84"/>
    <x v="2532"/>
    <n v="20"/>
    <s v="INC_20241024_PROACTIVO_PP_TODOS_MOTIVA"/>
    <x v="2"/>
    <x v="0"/>
    <x v="9"/>
    <s v="FULL PREPAGO DAE"/>
    <n v="10"/>
    <x v="0"/>
  </r>
  <r>
    <x v="84"/>
    <x v="2532"/>
    <n v="20"/>
    <s v="INC_20241025_PROACTIVO_PP_TODOS_MOTIVA"/>
    <x v="2"/>
    <x v="0"/>
    <x v="9"/>
    <s v="FULL PREPAGO DAE"/>
    <n v="10"/>
    <x v="0"/>
  </r>
  <r>
    <x v="84"/>
    <x v="2532"/>
    <n v="38"/>
    <s v="INC_20241023_PROACTIVO_PP_TODOS_MOTIVA"/>
    <x v="2"/>
    <x v="0"/>
    <x v="9"/>
    <s v="FULL PREPAGO DAE"/>
    <n v="10"/>
    <x v="0"/>
  </r>
  <r>
    <x v="84"/>
    <x v="563"/>
    <n v="40"/>
    <s v="INC_20241024_PROACTIVO_PP_TODOS_MOTIVA"/>
    <x v="2"/>
    <x v="0"/>
    <x v="9"/>
    <s v="FULL PREPAGO DAE"/>
    <n v="10"/>
    <x v="0"/>
  </r>
  <r>
    <x v="84"/>
    <x v="563"/>
    <n v="40"/>
    <s v="INC_20241025_PROACTIVO_PP_TODOS_MOTIVA"/>
    <x v="2"/>
    <x v="0"/>
    <x v="9"/>
    <s v="FULL PREPAGO DAE"/>
    <n v="10"/>
    <x v="0"/>
  </r>
  <r>
    <x v="84"/>
    <x v="1597"/>
    <n v="20"/>
    <s v="INC_20241023_PROACTIVO_PP_TODOS_MOTIVA"/>
    <x v="0"/>
    <x v="0"/>
    <x v="9"/>
    <s v="DAE"/>
    <n v="10"/>
    <x v="0"/>
  </r>
  <r>
    <x v="84"/>
    <x v="1597"/>
    <n v="23"/>
    <s v="INC_20241024_PROACTIVO_PP_TODOS_MOTIVA"/>
    <x v="0"/>
    <x v="0"/>
    <x v="9"/>
    <s v="DAE"/>
    <n v="10"/>
    <x v="0"/>
  </r>
  <r>
    <x v="84"/>
    <x v="1531"/>
    <n v="20"/>
    <s v="INC_20241025_PROACTIVO_PP_TODOS_MOTIVA"/>
    <x v="0"/>
    <x v="0"/>
    <x v="9"/>
    <s v="DAE"/>
    <n v="10"/>
    <x v="0"/>
  </r>
  <r>
    <x v="84"/>
    <x v="1125"/>
    <n v="26"/>
    <s v="INC_20241024_PROACTIVO_PP_TODOS_MOTIVA"/>
    <x v="2"/>
    <x v="0"/>
    <x v="9"/>
    <s v="FULL PREPAGO DAE"/>
    <n v="10"/>
    <x v="0"/>
  </r>
  <r>
    <x v="84"/>
    <x v="565"/>
    <n v="40"/>
    <s v="INC_20241025_PROACTIVO_PP_TODOS_MOTIVA"/>
    <x v="0"/>
    <x v="0"/>
    <x v="9"/>
    <s v="DAE"/>
    <n v="10"/>
    <x v="0"/>
  </r>
  <r>
    <x v="84"/>
    <x v="1808"/>
    <n v="23"/>
    <s v="INC_20241025_PROACTIVO_PP_TODOS_MOTIVA"/>
    <x v="0"/>
    <x v="0"/>
    <x v="9"/>
    <s v="DAE"/>
    <n v="10"/>
    <x v="0"/>
  </r>
  <r>
    <x v="84"/>
    <x v="1808"/>
    <n v="35"/>
    <s v="INC_20241024_PROACTIVO_PP_TODOS_MOTIVA"/>
    <x v="0"/>
    <x v="0"/>
    <x v="9"/>
    <s v="DAE"/>
    <n v="10"/>
    <x v="0"/>
  </r>
  <r>
    <x v="84"/>
    <x v="1038"/>
    <n v="40"/>
    <s v="INC_20241024_PROACTIVO_PP_TODOS_MOTIVA"/>
    <x v="0"/>
    <x v="0"/>
    <x v="9"/>
    <s v="DAE"/>
    <n v="10"/>
    <x v="0"/>
  </r>
  <r>
    <x v="84"/>
    <x v="1038"/>
    <n v="40"/>
    <s v="INC_20241025_PROACTIVO_PP_TODOS_MOTIVA"/>
    <x v="0"/>
    <x v="0"/>
    <x v="9"/>
    <s v="DAE"/>
    <n v="10"/>
    <x v="0"/>
  </r>
  <r>
    <x v="84"/>
    <x v="253"/>
    <n v="40"/>
    <s v="INC_20241024_PROACTIVO_PP_TODOS_MOTIVA"/>
    <x v="0"/>
    <x v="0"/>
    <x v="9"/>
    <s v="DAE"/>
    <n v="10"/>
    <x v="0"/>
  </r>
  <r>
    <x v="84"/>
    <x v="3337"/>
    <n v="20"/>
    <s v="INC_20241024_PROACTIVO_PP_TODOS_MOTIVA"/>
    <x v="0"/>
    <x v="0"/>
    <x v="9"/>
    <s v="DAE"/>
    <n v="10"/>
    <x v="0"/>
  </r>
  <r>
    <x v="84"/>
    <x v="1541"/>
    <n v="20"/>
    <s v="INC_20241025_PROACTIVO_PP_TODOS_MOTIVA"/>
    <x v="0"/>
    <x v="0"/>
    <x v="9"/>
    <s v="DAE"/>
    <n v="10"/>
    <x v="0"/>
  </r>
  <r>
    <x v="84"/>
    <x v="1541"/>
    <n v="35"/>
    <s v="INC_20241023_PROACTIVO_PP_TODOS_MOTIVA"/>
    <x v="0"/>
    <x v="0"/>
    <x v="9"/>
    <s v="DAE"/>
    <n v="10"/>
    <x v="0"/>
  </r>
  <r>
    <x v="84"/>
    <x v="1654"/>
    <n v="26"/>
    <s v="INC_20241024_PROACTIVO_PP_TODOS_MOTIVA"/>
    <x v="0"/>
    <x v="0"/>
    <x v="9"/>
    <s v="DAE"/>
    <n v="10"/>
    <x v="0"/>
  </r>
  <r>
    <x v="84"/>
    <x v="351"/>
    <n v="40"/>
    <s v="INC_20241023_PROACTIVO_PP_TODOS_MOTIVA"/>
    <x v="6"/>
    <x v="0"/>
    <x v="9"/>
    <s v="DD"/>
    <n v="10"/>
    <x v="0"/>
  </r>
  <r>
    <x v="84"/>
    <x v="351"/>
    <n v="40"/>
    <s v="INC_20241025_PROACTIVO_PP_TODOS_MOTIVA"/>
    <x v="6"/>
    <x v="0"/>
    <x v="9"/>
    <s v="DD"/>
    <n v="10"/>
    <x v="0"/>
  </r>
  <r>
    <x v="84"/>
    <x v="3251"/>
    <n v="20"/>
    <s v="INC_20241024_PROACTIVO_PP_TODOS_MOTIVA"/>
    <x v="2"/>
    <x v="0"/>
    <x v="9"/>
    <s v="FULL PREPAGO DAE"/>
    <n v="10"/>
    <x v="0"/>
  </r>
  <r>
    <x v="84"/>
    <x v="3251"/>
    <n v="23"/>
    <s v="INC_20241023_PROACTIVO_PP_TODOS_MOTIVA"/>
    <x v="2"/>
    <x v="0"/>
    <x v="9"/>
    <s v="FULL PREPAGO DAE"/>
    <n v="10"/>
    <x v="0"/>
  </r>
  <r>
    <x v="84"/>
    <x v="3251"/>
    <n v="26"/>
    <s v="INC_20241025_PROACTIVO_PP_TODOS_MOTIVA"/>
    <x v="2"/>
    <x v="0"/>
    <x v="9"/>
    <s v="FULL PREPAGO DAE"/>
    <n v="10"/>
    <x v="0"/>
  </r>
  <r>
    <x v="84"/>
    <x v="1585"/>
    <n v="20"/>
    <s v="INC_20241025_PROACTIVO_PP_TODOS_MOTIVA"/>
    <x v="0"/>
    <x v="0"/>
    <x v="9"/>
    <s v="DAE"/>
    <n v="10"/>
    <x v="0"/>
  </r>
  <r>
    <x v="84"/>
    <x v="1585"/>
    <n v="35"/>
    <s v="INC_20241023_PROACTIVO_PP_TODOS_MOTIVA"/>
    <x v="0"/>
    <x v="0"/>
    <x v="9"/>
    <s v="DAE"/>
    <n v="10"/>
    <x v="0"/>
  </r>
  <r>
    <x v="84"/>
    <x v="1097"/>
    <n v="40"/>
    <s v="INC_20241023_PROACTIVO_PP_TODOS_MOTIVA"/>
    <x v="0"/>
    <x v="0"/>
    <x v="9"/>
    <s v="DAE"/>
    <n v="10"/>
    <x v="0"/>
  </r>
  <r>
    <x v="84"/>
    <x v="1097"/>
    <n v="40"/>
    <s v="INC_20241024_PROACTIVO_PP_TODOS_MOTIVA"/>
    <x v="0"/>
    <x v="0"/>
    <x v="9"/>
    <s v="DAE"/>
    <n v="10"/>
    <x v="0"/>
  </r>
  <r>
    <x v="84"/>
    <x v="571"/>
    <n v="20"/>
    <s v="INC_20241024_PROACTIVO_PP_TODOS_MOTIVA"/>
    <x v="2"/>
    <x v="0"/>
    <x v="9"/>
    <s v="FULL PREPAGO DAE"/>
    <n v="10"/>
    <x v="0"/>
  </r>
  <r>
    <x v="84"/>
    <x v="571"/>
    <n v="23"/>
    <s v="INC_20241025_PROACTIVO_PP_TODOS_MOTIVA"/>
    <x v="2"/>
    <x v="0"/>
    <x v="9"/>
    <s v="FULL PREPAGO DAE"/>
    <n v="10"/>
    <x v="0"/>
  </r>
  <r>
    <x v="84"/>
    <x v="572"/>
    <n v="40"/>
    <s v="INC_20241025_PROACTIVO_PP_TODOS_MOTIVA"/>
    <x v="2"/>
    <x v="0"/>
    <x v="9"/>
    <s v="FULL PREPAGO DAE"/>
    <n v="10"/>
    <x v="0"/>
  </r>
  <r>
    <x v="84"/>
    <x v="3286"/>
    <n v="20"/>
    <s v="INC_20241023_PROACTIVO_PP_TODOS_MOTIVA"/>
    <x v="0"/>
    <x v="0"/>
    <x v="9"/>
    <s v="DAE"/>
    <n v="10"/>
    <x v="0"/>
  </r>
  <r>
    <x v="84"/>
    <x v="3286"/>
    <n v="20"/>
    <s v="INC_20241024_PROACTIVO_PP_TODOS_MOTIVA"/>
    <x v="0"/>
    <x v="0"/>
    <x v="9"/>
    <s v="DAE"/>
    <n v="10"/>
    <x v="0"/>
  </r>
  <r>
    <x v="84"/>
    <x v="3286"/>
    <n v="20"/>
    <s v="INC_20241025_PROACTIVO_PP_TODOS_MOTIVA"/>
    <x v="0"/>
    <x v="0"/>
    <x v="9"/>
    <s v="DAE"/>
    <n v="10"/>
    <x v="0"/>
  </r>
  <r>
    <x v="84"/>
    <x v="1692"/>
    <n v="20"/>
    <s v="INC_20241024_PROACTIVO_PP_TODOS_MOTIVA"/>
    <x v="2"/>
    <x v="0"/>
    <x v="9"/>
    <s v="FULL PREPAGO DAE"/>
    <n v="10"/>
    <x v="0"/>
  </r>
  <r>
    <x v="84"/>
    <x v="1692"/>
    <n v="20"/>
    <s v="INC_20241025_PROACTIVO_PP_TODOS_MOTIVA"/>
    <x v="2"/>
    <x v="0"/>
    <x v="9"/>
    <s v="FULL PREPAGO DAE"/>
    <n v="10"/>
    <x v="0"/>
  </r>
  <r>
    <x v="84"/>
    <x v="2856"/>
    <n v="40"/>
    <s v="INC_20241023_PROACTIVO_PP_TODOS_MOTIVA"/>
    <x v="0"/>
    <x v="0"/>
    <x v="9"/>
    <s v="DAE"/>
    <n v="10"/>
    <x v="0"/>
  </r>
  <r>
    <x v="84"/>
    <x v="2856"/>
    <n v="40"/>
    <s v="INC_20241024_PROACTIVO_PP_TODOS_MOTIVA"/>
    <x v="0"/>
    <x v="0"/>
    <x v="9"/>
    <s v="DAE"/>
    <n v="10"/>
    <x v="0"/>
  </r>
  <r>
    <x v="84"/>
    <x v="2856"/>
    <n v="40"/>
    <s v="INC_20241025_PROACTIVO_PP_TODOS_MOTIVA"/>
    <x v="0"/>
    <x v="0"/>
    <x v="9"/>
    <s v="DAE"/>
    <n v="10"/>
    <x v="0"/>
  </r>
  <r>
    <x v="84"/>
    <x v="575"/>
    <n v="40"/>
    <s v="INC_20241023_PROACTIVO_PP_TODOS_MOTIVA"/>
    <x v="0"/>
    <x v="0"/>
    <x v="9"/>
    <s v="DAE"/>
    <n v="10"/>
    <x v="0"/>
  </r>
  <r>
    <x v="84"/>
    <x v="263"/>
    <n v="40"/>
    <s v="INC_20241023_PROACTIVO_PP_TODOS_MOTIVA"/>
    <x v="0"/>
    <x v="0"/>
    <x v="9"/>
    <s v="DAE"/>
    <n v="10"/>
    <x v="0"/>
  </r>
  <r>
    <x v="84"/>
    <x v="263"/>
    <n v="40"/>
    <s v="INC_20241024_PROACTIVO_PP_TODOS_MOTIVA"/>
    <x v="0"/>
    <x v="0"/>
    <x v="9"/>
    <s v="DAE"/>
    <n v="10"/>
    <x v="0"/>
  </r>
  <r>
    <x v="84"/>
    <x v="655"/>
    <n v="26"/>
    <s v="INC_20241025_PROACTIVO_PP_TODOS_MOTIVA"/>
    <x v="3"/>
    <x v="0"/>
    <x v="9"/>
    <s v="FULL PREPAGO DD"/>
    <n v="10"/>
    <x v="0"/>
  </r>
  <r>
    <x v="84"/>
    <x v="655"/>
    <n v="38"/>
    <s v="INC_20241024_PROACTIVO_PP_TODOS_MOTIVA"/>
    <x v="3"/>
    <x v="0"/>
    <x v="9"/>
    <s v="FULL PREPAGO DD"/>
    <n v="10"/>
    <x v="0"/>
  </r>
  <r>
    <x v="84"/>
    <x v="1928"/>
    <n v="40"/>
    <s v="INC_20241024_PROACTIVO_PP_TODOS_MOTIVA"/>
    <x v="2"/>
    <x v="0"/>
    <x v="9"/>
    <s v="FULL PREPAGO DAE"/>
    <n v="10"/>
    <x v="0"/>
  </r>
  <r>
    <x v="84"/>
    <x v="1928"/>
    <n v="40"/>
    <s v="INC_20241025_PROACTIVO_PP_TODOS_MOTIVA"/>
    <x v="2"/>
    <x v="0"/>
    <x v="9"/>
    <s v="FULL PREPAGO DAE"/>
    <n v="10"/>
    <x v="0"/>
  </r>
  <r>
    <x v="84"/>
    <x v="3294"/>
    <n v="32"/>
    <s v="INC_20241023_PROACTIVO_PP_TODOS_MOTIVA"/>
    <x v="0"/>
    <x v="0"/>
    <x v="9"/>
    <s v="DAE"/>
    <n v="10"/>
    <x v="0"/>
  </r>
  <r>
    <x v="84"/>
    <x v="3294"/>
    <n v="32"/>
    <s v="INC_20241025_PROACTIVO_PP_TODOS_MOTIVA"/>
    <x v="0"/>
    <x v="0"/>
    <x v="9"/>
    <s v="DAE"/>
    <n v="10"/>
    <x v="0"/>
  </r>
  <r>
    <x v="84"/>
    <x v="3294"/>
    <n v="35"/>
    <s v="INC_20241024_PROACTIVO_PP_TODOS_MOTIVA"/>
    <x v="0"/>
    <x v="0"/>
    <x v="9"/>
    <s v="DAE"/>
    <n v="10"/>
    <x v="0"/>
  </r>
  <r>
    <x v="84"/>
    <x v="1119"/>
    <n v="20"/>
    <s v="INC_20241024_PROACTIVO_PP_TODOS_MOTIVA"/>
    <x v="2"/>
    <x v="0"/>
    <x v="9"/>
    <s v="FULL PREPAGO DAE"/>
    <n v="10"/>
    <x v="0"/>
  </r>
  <r>
    <x v="84"/>
    <x v="584"/>
    <n v="40"/>
    <s v="INC_20241023_PROACTIVO_PP_TODOS_MOTIVA"/>
    <x v="0"/>
    <x v="0"/>
    <x v="9"/>
    <s v="DAE"/>
    <n v="10"/>
    <x v="0"/>
  </r>
  <r>
    <x v="84"/>
    <x v="584"/>
    <n v="40"/>
    <s v="INC_20241025_PROACTIVO_PP_TODOS_MOTIVA"/>
    <x v="0"/>
    <x v="0"/>
    <x v="9"/>
    <s v="DAE"/>
    <n v="10"/>
    <x v="0"/>
  </r>
  <r>
    <x v="84"/>
    <x v="3287"/>
    <n v="23"/>
    <s v="INC_20241024_PROACTIVO_PP_TODOS_MOTIVA"/>
    <x v="2"/>
    <x v="0"/>
    <x v="9"/>
    <s v="FULL PREPAGO DAE"/>
    <n v="10"/>
    <x v="0"/>
  </r>
  <r>
    <x v="84"/>
    <x v="866"/>
    <n v="23"/>
    <s v="INC_20241025_PROACTIVO_PP_TODOS_MOTIVA"/>
    <x v="6"/>
    <x v="0"/>
    <x v="9"/>
    <s v="DD"/>
    <n v="10"/>
    <x v="0"/>
  </r>
  <r>
    <x v="84"/>
    <x v="763"/>
    <n v="20"/>
    <s v="INC_20241023_PROACTIVO_PP_TODOS_MOTIVA"/>
    <x v="2"/>
    <x v="0"/>
    <x v="9"/>
    <s v="FULL PREPAGO DAE"/>
    <n v="10"/>
    <x v="0"/>
  </r>
  <r>
    <x v="84"/>
    <x v="763"/>
    <n v="29"/>
    <s v="INC_20241025_PROACTIVO_PP_TODOS_MOTIVA"/>
    <x v="2"/>
    <x v="0"/>
    <x v="9"/>
    <s v="FULL PREPAGO DAE"/>
    <n v="10"/>
    <x v="0"/>
  </r>
  <r>
    <x v="84"/>
    <x v="269"/>
    <n v="40"/>
    <s v="INC_20241023_PROACTIVO_PP_TODOS_MOTIVA"/>
    <x v="0"/>
    <x v="0"/>
    <x v="9"/>
    <s v="DAE"/>
    <n v="10"/>
    <x v="0"/>
  </r>
  <r>
    <x v="84"/>
    <x v="269"/>
    <n v="40"/>
    <s v="INC_20241024_PROACTIVO_PP_TODOS_MOTIVA"/>
    <x v="0"/>
    <x v="0"/>
    <x v="9"/>
    <s v="DAE"/>
    <n v="10"/>
    <x v="0"/>
  </r>
  <r>
    <x v="84"/>
    <x v="269"/>
    <n v="40"/>
    <s v="INC_20241025_PROACTIVO_PP_TODOS_MOTIVA"/>
    <x v="0"/>
    <x v="0"/>
    <x v="9"/>
    <s v="DAE"/>
    <n v="10"/>
    <x v="0"/>
  </r>
  <r>
    <x v="84"/>
    <x v="56"/>
    <n v="41"/>
    <s v="INC_20241023_PROACTIVO_PP_TODOS_MOTIVA"/>
    <x v="0"/>
    <x v="0"/>
    <x v="9"/>
    <s v="DAE"/>
    <n v="10"/>
    <x v="0"/>
  </r>
  <r>
    <x v="84"/>
    <x v="2914"/>
    <n v="41"/>
    <s v="INC_20241023_PROACTIVO_PP_TODOS_MOTIVA"/>
    <x v="0"/>
    <x v="0"/>
    <x v="9"/>
    <s v="DAE"/>
    <n v="10"/>
    <x v="0"/>
  </r>
  <r>
    <x v="84"/>
    <x v="177"/>
    <n v="41"/>
    <s v="INC_20241023_PROACTIVO_PP_TODOS_MOTIVA"/>
    <x v="0"/>
    <x v="0"/>
    <x v="9"/>
    <s v="DAE"/>
    <n v="10"/>
    <x v="0"/>
  </r>
  <r>
    <x v="84"/>
    <x v="176"/>
    <n v="41"/>
    <s v="INC_20241023_PROACTIVO_PP_TODOS_MOTIVA"/>
    <x v="0"/>
    <x v="0"/>
    <x v="9"/>
    <s v="DAE"/>
    <n v="10"/>
    <x v="0"/>
  </r>
  <r>
    <x v="84"/>
    <x v="100"/>
    <n v="41"/>
    <s v="INC_20241023_PROACTIVO_PP_TODOS_MOTIVA"/>
    <x v="0"/>
    <x v="0"/>
    <x v="9"/>
    <s v="DAE"/>
    <n v="10"/>
    <x v="0"/>
  </r>
  <r>
    <x v="84"/>
    <x v="385"/>
    <n v="41"/>
    <s v="INC_20241023_PROACTIVO_PP_TODOS_MOTIVA"/>
    <x v="2"/>
    <x v="0"/>
    <x v="9"/>
    <s v="FULL PREPAGO DAE"/>
    <n v="10"/>
    <x v="0"/>
  </r>
  <r>
    <x v="84"/>
    <x v="2881"/>
    <n v="41"/>
    <s v="INC_20241023_PROACTIVO_PP_TODOS_MOTIVA"/>
    <x v="2"/>
    <x v="0"/>
    <x v="9"/>
    <s v="FULL PREPAGO DAE"/>
    <n v="10"/>
    <x v="0"/>
  </r>
  <r>
    <x v="84"/>
    <x v="3267"/>
    <n v="41"/>
    <s v="INC_20241024_PROACTIVO_PP_TODOS_MOTIVA"/>
    <x v="0"/>
    <x v="0"/>
    <x v="9"/>
    <s v="DAE"/>
    <n v="10"/>
    <x v="0"/>
  </r>
  <r>
    <x v="84"/>
    <x v="3272"/>
    <n v="41"/>
    <s v="INC_20241024_PROACTIVO_PP_TODOS_MOTIVA"/>
    <x v="0"/>
    <x v="0"/>
    <x v="9"/>
    <s v="DAE"/>
    <n v="10"/>
    <x v="0"/>
  </r>
  <r>
    <x v="84"/>
    <x v="2366"/>
    <n v="41"/>
    <s v="INC_20241024_PROACTIVO_PP_TODOS_MOTIVA"/>
    <x v="0"/>
    <x v="0"/>
    <x v="9"/>
    <s v="DAE"/>
    <n v="10"/>
    <x v="0"/>
  </r>
  <r>
    <x v="84"/>
    <x v="338"/>
    <n v="41"/>
    <s v="INC_20241024_PROACTIVO_PP_TODOS_MOTIVA"/>
    <x v="6"/>
    <x v="0"/>
    <x v="9"/>
    <s v="DD"/>
    <n v="10"/>
    <x v="0"/>
  </r>
  <r>
    <x v="84"/>
    <x v="385"/>
    <n v="41"/>
    <s v="INC_20241024_PROACTIVO_PP_TODOS_MOTIVA"/>
    <x v="2"/>
    <x v="0"/>
    <x v="9"/>
    <s v="FULL PREPAGO DAE"/>
    <n v="10"/>
    <x v="0"/>
  </r>
  <r>
    <x v="84"/>
    <x v="1126"/>
    <n v="41"/>
    <s v="INC_20241024_PROACTIVO_PP_TODOS_MOTIVA"/>
    <x v="2"/>
    <x v="0"/>
    <x v="9"/>
    <s v="FULL PREPAGO DAE"/>
    <n v="10"/>
    <x v="0"/>
  </r>
  <r>
    <x v="84"/>
    <x v="427"/>
    <n v="41"/>
    <s v="INC_20241024_PROACTIVO_PP_TODOS_MOTIVA"/>
    <x v="2"/>
    <x v="0"/>
    <x v="9"/>
    <s v="FULL PREPAGO DAE"/>
    <n v="10"/>
    <x v="0"/>
  </r>
  <r>
    <x v="84"/>
    <x v="1335"/>
    <n v="41"/>
    <s v="INC_20241024_PROACTIVO_PP_TODOS_MOTIVA"/>
    <x v="2"/>
    <x v="0"/>
    <x v="9"/>
    <s v="FULL PREPAGO DAE"/>
    <n v="10"/>
    <x v="0"/>
  </r>
  <r>
    <x v="84"/>
    <x v="835"/>
    <n v="41"/>
    <s v="INC_20241024_PROACTIVO_PP_TODOS_MOTIVA"/>
    <x v="3"/>
    <x v="0"/>
    <x v="9"/>
    <s v="FULL PREPAGO DD"/>
    <n v="10"/>
    <x v="0"/>
  </r>
  <r>
    <x v="84"/>
    <x v="2914"/>
    <n v="41"/>
    <s v="INC_20241025_PROACTIVO_PP_TODOS_MOTIVA"/>
    <x v="0"/>
    <x v="0"/>
    <x v="9"/>
    <s v="DAE"/>
    <n v="10"/>
    <x v="0"/>
  </r>
  <r>
    <x v="84"/>
    <x v="745"/>
    <n v="41"/>
    <s v="INC_20241025_PROACTIVO_PP_TODOS_MOTIVA"/>
    <x v="0"/>
    <x v="0"/>
    <x v="9"/>
    <s v="DAE"/>
    <n v="10"/>
    <x v="0"/>
  </r>
  <r>
    <x v="84"/>
    <x v="3292"/>
    <n v="41"/>
    <s v="INC_20241025_PROACTIVO_PP_TODOS_MOTIVA"/>
    <x v="0"/>
    <x v="0"/>
    <x v="9"/>
    <s v="DAE"/>
    <n v="10"/>
    <x v="0"/>
  </r>
  <r>
    <x v="84"/>
    <x v="801"/>
    <n v="43"/>
    <s v="INC_20241023_PROACTIVO_PP_TODOS_MOTIVA"/>
    <x v="0"/>
    <x v="0"/>
    <x v="9"/>
    <s v="DAE"/>
    <n v="10"/>
    <x v="0"/>
  </r>
  <r>
    <x v="84"/>
    <x v="173"/>
    <n v="43"/>
    <s v="INC_20241023_PROACTIVO_PP_TODOS_MOTIVA"/>
    <x v="0"/>
    <x v="0"/>
    <x v="9"/>
    <s v="DAE"/>
    <n v="10"/>
    <x v="0"/>
  </r>
  <r>
    <x v="84"/>
    <x v="864"/>
    <n v="43"/>
    <s v="INC_20241023_PROACTIVO_PP_TODOS_MOTIVA"/>
    <x v="0"/>
    <x v="0"/>
    <x v="9"/>
    <s v="DAE"/>
    <n v="10"/>
    <x v="0"/>
  </r>
  <r>
    <x v="84"/>
    <x v="785"/>
    <n v="43"/>
    <s v="INC_20241023_PROACTIVO_PP_TODOS_MOTIVA"/>
    <x v="0"/>
    <x v="0"/>
    <x v="9"/>
    <s v="DAE"/>
    <n v="10"/>
    <x v="0"/>
  </r>
  <r>
    <x v="84"/>
    <x v="1021"/>
    <n v="43"/>
    <s v="INC_20241023_PROACTIVO_PP_TODOS_MOTIVA"/>
    <x v="0"/>
    <x v="0"/>
    <x v="9"/>
    <s v="DAE"/>
    <n v="10"/>
    <x v="0"/>
  </r>
  <r>
    <x v="84"/>
    <x v="214"/>
    <n v="43"/>
    <s v="INC_20241023_PROACTIVO_PP_TODOS_MOTIVA"/>
    <x v="0"/>
    <x v="0"/>
    <x v="9"/>
    <s v="DAE"/>
    <n v="10"/>
    <x v="0"/>
  </r>
  <r>
    <x v="84"/>
    <x v="1797"/>
    <n v="43"/>
    <s v="INC_20241023_PROACTIVO_PP_TODOS_MOTIVA"/>
    <x v="2"/>
    <x v="0"/>
    <x v="9"/>
    <s v="FULL PREPAGO DAE"/>
    <n v="10"/>
    <x v="0"/>
  </r>
  <r>
    <x v="84"/>
    <x v="473"/>
    <n v="43"/>
    <s v="INC_20241023_PROACTIVO_PP_TODOS_MOTIVA"/>
    <x v="2"/>
    <x v="0"/>
    <x v="9"/>
    <s v="FULL PREPAGO DAE"/>
    <n v="10"/>
    <x v="0"/>
  </r>
  <r>
    <x v="84"/>
    <x v="497"/>
    <n v="43"/>
    <s v="INC_20241023_PROACTIVO_PP_TODOS_MOTIVA"/>
    <x v="2"/>
    <x v="0"/>
    <x v="9"/>
    <s v="FULL PREPAGO DAE"/>
    <n v="10"/>
    <x v="0"/>
  </r>
  <r>
    <x v="84"/>
    <x v="433"/>
    <n v="43"/>
    <s v="INC_20241023_PROACTIVO_PP_TODOS_MOTIVA"/>
    <x v="2"/>
    <x v="0"/>
    <x v="9"/>
    <s v="FULL PREPAGO DAE"/>
    <n v="10"/>
    <x v="0"/>
  </r>
  <r>
    <x v="84"/>
    <x v="983"/>
    <n v="43"/>
    <s v="INC_20241023_PROACTIVO_PP_TODOS_MOTIVA"/>
    <x v="2"/>
    <x v="0"/>
    <x v="9"/>
    <s v="FULL PREPAGO DAE"/>
    <n v="10"/>
    <x v="0"/>
  </r>
  <r>
    <x v="84"/>
    <x v="1751"/>
    <n v="43"/>
    <s v="INC_20241023_PROACTIVO_PP_TODOS_MOTIVA"/>
    <x v="2"/>
    <x v="0"/>
    <x v="9"/>
    <s v="FULL PREPAGO DAE"/>
    <n v="10"/>
    <x v="0"/>
  </r>
  <r>
    <x v="84"/>
    <x v="683"/>
    <n v="43"/>
    <s v="INC_20241023_PROACTIVO_PP_TODOS_MOTIVA"/>
    <x v="2"/>
    <x v="0"/>
    <x v="9"/>
    <s v="FULL PREPAGO DAE"/>
    <n v="10"/>
    <x v="0"/>
  </r>
  <r>
    <x v="84"/>
    <x v="960"/>
    <n v="43"/>
    <s v="INC_20241023_PROACTIVO_PP_TODOS_MOTIVA"/>
    <x v="3"/>
    <x v="0"/>
    <x v="9"/>
    <s v="FULL PREPAGO DD"/>
    <n v="10"/>
    <x v="0"/>
  </r>
  <r>
    <x v="84"/>
    <x v="72"/>
    <n v="43"/>
    <s v="INC_20241024_PROACTIVO_PP_TODOS_MOTIVA"/>
    <x v="0"/>
    <x v="0"/>
    <x v="9"/>
    <s v="DAE"/>
    <n v="10"/>
    <x v="0"/>
  </r>
  <r>
    <x v="84"/>
    <x v="1918"/>
    <n v="43"/>
    <s v="INC_20241024_PROACTIVO_PP_TODOS_MOTIVA"/>
    <x v="0"/>
    <x v="0"/>
    <x v="9"/>
    <s v="DAE"/>
    <n v="10"/>
    <x v="0"/>
  </r>
  <r>
    <x v="84"/>
    <x v="1921"/>
    <n v="43"/>
    <s v="INC_20241024_PROACTIVO_PP_TODOS_MOTIVA"/>
    <x v="0"/>
    <x v="0"/>
    <x v="9"/>
    <s v="DAE"/>
    <n v="10"/>
    <x v="0"/>
  </r>
  <r>
    <x v="84"/>
    <x v="147"/>
    <n v="43"/>
    <s v="INC_20241024_PROACTIVO_PP_TODOS_MOTIVA"/>
    <x v="0"/>
    <x v="0"/>
    <x v="9"/>
    <s v="DAE"/>
    <n v="10"/>
    <x v="0"/>
  </r>
  <r>
    <x v="84"/>
    <x v="907"/>
    <n v="43"/>
    <s v="INC_20241024_PROACTIVO_PP_TODOS_MOTIVA"/>
    <x v="0"/>
    <x v="0"/>
    <x v="9"/>
    <s v="DAE"/>
    <n v="10"/>
    <x v="0"/>
  </r>
  <r>
    <x v="84"/>
    <x v="351"/>
    <n v="43"/>
    <s v="INC_20241024_PROACTIVO_PP_TODOS_MOTIVA"/>
    <x v="6"/>
    <x v="0"/>
    <x v="9"/>
    <s v="DD"/>
    <n v="10"/>
    <x v="0"/>
  </r>
  <r>
    <x v="84"/>
    <x v="1688"/>
    <n v="43"/>
    <s v="INC_20241024_PROACTIVO_PP_TODOS_MOTIVA"/>
    <x v="2"/>
    <x v="0"/>
    <x v="9"/>
    <s v="FULL PREPAGO DAE"/>
    <n v="10"/>
    <x v="0"/>
  </r>
  <r>
    <x v="84"/>
    <x v="439"/>
    <n v="43"/>
    <s v="INC_20241024_PROACTIVO_PP_TODOS_MOTIVA"/>
    <x v="2"/>
    <x v="0"/>
    <x v="9"/>
    <s v="FULL PREPAGO DAE"/>
    <n v="10"/>
    <x v="0"/>
  </r>
  <r>
    <x v="84"/>
    <x v="452"/>
    <n v="43"/>
    <s v="INC_20241024_PROACTIVO_PP_TODOS_MOTIVA"/>
    <x v="2"/>
    <x v="0"/>
    <x v="9"/>
    <s v="FULL PREPAGO DAE"/>
    <n v="10"/>
    <x v="0"/>
  </r>
  <r>
    <x v="84"/>
    <x v="1797"/>
    <n v="43"/>
    <s v="INC_20241024_PROACTIVO_PP_TODOS_MOTIVA"/>
    <x v="2"/>
    <x v="0"/>
    <x v="9"/>
    <s v="FULL PREPAGO DAE"/>
    <n v="10"/>
    <x v="0"/>
  </r>
  <r>
    <x v="84"/>
    <x v="716"/>
    <n v="43"/>
    <s v="INC_20241024_PROACTIVO_PP_TODOS_MOTIVA"/>
    <x v="2"/>
    <x v="0"/>
    <x v="9"/>
    <s v="FULL PREPAGO DAE"/>
    <n v="10"/>
    <x v="0"/>
  </r>
  <r>
    <x v="84"/>
    <x v="497"/>
    <n v="43"/>
    <s v="INC_20241024_PROACTIVO_PP_TODOS_MOTIVA"/>
    <x v="2"/>
    <x v="0"/>
    <x v="9"/>
    <s v="FULL PREPAGO DAE"/>
    <n v="10"/>
    <x v="0"/>
  </r>
  <r>
    <x v="84"/>
    <x v="2875"/>
    <n v="43"/>
    <s v="INC_20241024_PROACTIVO_PP_TODOS_MOTIVA"/>
    <x v="2"/>
    <x v="0"/>
    <x v="9"/>
    <s v="FULL PREPAGO DAE"/>
    <n v="10"/>
    <x v="0"/>
  </r>
  <r>
    <x v="84"/>
    <x v="801"/>
    <n v="43"/>
    <s v="INC_20241025_PROACTIVO_PP_TODOS_MOTIVA"/>
    <x v="0"/>
    <x v="0"/>
    <x v="9"/>
    <s v="DAE"/>
    <n v="10"/>
    <x v="0"/>
  </r>
  <r>
    <x v="84"/>
    <x v="54"/>
    <n v="43"/>
    <s v="INC_20241025_PROACTIVO_PP_TODOS_MOTIVA"/>
    <x v="0"/>
    <x v="0"/>
    <x v="9"/>
    <s v="DAE"/>
    <n v="10"/>
    <x v="0"/>
  </r>
  <r>
    <x v="84"/>
    <x v="173"/>
    <n v="43"/>
    <s v="INC_20241025_PROACTIVO_PP_TODOS_MOTIVA"/>
    <x v="0"/>
    <x v="0"/>
    <x v="9"/>
    <s v="DAE"/>
    <n v="10"/>
    <x v="0"/>
  </r>
  <r>
    <x v="84"/>
    <x v="200"/>
    <n v="43"/>
    <s v="INC_20241025_PROACTIVO_PP_TODOS_MOTIVA"/>
    <x v="0"/>
    <x v="0"/>
    <x v="9"/>
    <s v="DAE"/>
    <n v="10"/>
    <x v="0"/>
  </r>
  <r>
    <x v="84"/>
    <x v="147"/>
    <n v="43"/>
    <s v="INC_20241025_PROACTIVO_PP_TODOS_MOTIVA"/>
    <x v="0"/>
    <x v="0"/>
    <x v="9"/>
    <s v="DAE"/>
    <n v="10"/>
    <x v="0"/>
  </r>
  <r>
    <x v="84"/>
    <x v="114"/>
    <n v="43"/>
    <s v="INC_20241025_PROACTIVO_PP_TODOS_MOTIVA"/>
    <x v="0"/>
    <x v="0"/>
    <x v="9"/>
    <s v="DAE"/>
    <n v="10"/>
    <x v="0"/>
  </r>
  <r>
    <x v="84"/>
    <x v="842"/>
    <n v="43"/>
    <s v="INC_20241025_PROACTIVO_PP_TODOS_MOTIVA"/>
    <x v="2"/>
    <x v="0"/>
    <x v="9"/>
    <s v="FULL PREPAGO DAE"/>
    <n v="10"/>
    <x v="0"/>
  </r>
  <r>
    <x v="84"/>
    <x v="1686"/>
    <n v="43"/>
    <s v="INC_20241025_PROACTIVO_PP_TODOS_MOTIVA"/>
    <x v="2"/>
    <x v="0"/>
    <x v="9"/>
    <s v="FULL PREPAGO DAE"/>
    <n v="10"/>
    <x v="0"/>
  </r>
  <r>
    <x v="84"/>
    <x v="694"/>
    <n v="43"/>
    <s v="INC_20241025_PROACTIVO_PP_TODOS_MOTIVA"/>
    <x v="2"/>
    <x v="0"/>
    <x v="9"/>
    <s v="FULL PREPAGO DAE"/>
    <n v="10"/>
    <x v="0"/>
  </r>
  <r>
    <x v="84"/>
    <x v="761"/>
    <n v="43"/>
    <s v="INC_20241025_PROACTIVO_PP_TODOS_MOTIVA"/>
    <x v="2"/>
    <x v="0"/>
    <x v="9"/>
    <s v="FULL PREPAGO DAE"/>
    <n v="10"/>
    <x v="0"/>
  </r>
  <r>
    <x v="84"/>
    <x v="695"/>
    <n v="43"/>
    <s v="INC_20241025_PROACTIVO_PP_TODOS_MOTIVA"/>
    <x v="2"/>
    <x v="0"/>
    <x v="9"/>
    <s v="FULL PREPAGO DAE"/>
    <n v="10"/>
    <x v="0"/>
  </r>
  <r>
    <x v="84"/>
    <x v="27"/>
    <n v="44"/>
    <s v="INC_20241023_PROACTIVO_PP_TODOS_MOTIVA"/>
    <x v="0"/>
    <x v="0"/>
    <x v="9"/>
    <s v="DAE"/>
    <n v="10"/>
    <x v="0"/>
  </r>
  <r>
    <x v="84"/>
    <x v="3273"/>
    <n v="44"/>
    <s v="INC_20241023_PROACTIVO_PP_TODOS_MOTIVA"/>
    <x v="2"/>
    <x v="0"/>
    <x v="9"/>
    <s v="FULL PREPAGO DAE"/>
    <n v="10"/>
    <x v="0"/>
  </r>
  <r>
    <x v="84"/>
    <x v="2452"/>
    <n v="44"/>
    <s v="INC_20241023_PROACTIVO_PP_TODOS_MOTIVA"/>
    <x v="2"/>
    <x v="0"/>
    <x v="9"/>
    <s v="FULL PREPAGO DAE"/>
    <n v="10"/>
    <x v="0"/>
  </r>
  <r>
    <x v="84"/>
    <x v="33"/>
    <n v="44"/>
    <s v="INC_20241023_PROACTIVO_SS_TODOS_MOTIVA"/>
    <x v="0"/>
    <x v="0"/>
    <x v="9"/>
    <s v="DAE"/>
    <n v="10"/>
    <x v="0"/>
  </r>
  <r>
    <x v="84"/>
    <x v="51"/>
    <n v="44"/>
    <s v="INC_20241023_PROACTIVO_SS_TODOS_MOTIVA"/>
    <x v="0"/>
    <x v="0"/>
    <x v="9"/>
    <s v="DAE"/>
    <n v="10"/>
    <x v="0"/>
  </r>
  <r>
    <x v="84"/>
    <x v="264"/>
    <n v="44"/>
    <s v="INC_20241023_PROACTIVO_SS_TODOS_MOTIVA"/>
    <x v="0"/>
    <x v="0"/>
    <x v="9"/>
    <s v="DAE"/>
    <n v="10"/>
    <x v="0"/>
  </r>
  <r>
    <x v="84"/>
    <x v="19"/>
    <n v="44"/>
    <s v="INC_20241023_PROACTIVO_SS_TODOS_MOTIVA"/>
    <x v="0"/>
    <x v="0"/>
    <x v="9"/>
    <s v="DAE"/>
    <n v="10"/>
    <x v="0"/>
  </r>
  <r>
    <x v="84"/>
    <x v="801"/>
    <n v="44"/>
    <s v="INC_20241023_PROACTIVO_SS_TODOS_MOTIVA"/>
    <x v="0"/>
    <x v="0"/>
    <x v="9"/>
    <s v="DAE"/>
    <n v="10"/>
    <x v="0"/>
  </r>
  <r>
    <x v="84"/>
    <x v="208"/>
    <n v="44"/>
    <s v="INC_20241023_PROACTIVO_SS_TODOS_MOTIVA"/>
    <x v="0"/>
    <x v="0"/>
    <x v="9"/>
    <s v="DAE"/>
    <n v="10"/>
    <x v="0"/>
  </r>
  <r>
    <x v="84"/>
    <x v="241"/>
    <n v="44"/>
    <s v="INC_20241023_PROACTIVO_SS_TODOS_MOTIVA"/>
    <x v="0"/>
    <x v="0"/>
    <x v="9"/>
    <s v="DAE"/>
    <n v="10"/>
    <x v="0"/>
  </r>
  <r>
    <x v="84"/>
    <x v="333"/>
    <n v="44"/>
    <s v="INC_20241023_PROACTIVO_SS_TODOS_MOTIVA"/>
    <x v="0"/>
    <x v="0"/>
    <x v="9"/>
    <s v="DAE"/>
    <n v="10"/>
    <x v="0"/>
  </r>
  <r>
    <x v="84"/>
    <x v="201"/>
    <n v="44"/>
    <s v="INC_20241023_PROACTIVO_SS_TODOS_MOTIVA"/>
    <x v="0"/>
    <x v="0"/>
    <x v="9"/>
    <s v="DAE"/>
    <n v="10"/>
    <x v="0"/>
  </r>
  <r>
    <x v="84"/>
    <x v="3267"/>
    <n v="44"/>
    <s v="INC_20241023_PROACTIVO_SS_TODOS_MOTIVA"/>
    <x v="0"/>
    <x v="0"/>
    <x v="9"/>
    <s v="DAE"/>
    <n v="10"/>
    <x v="0"/>
  </r>
  <r>
    <x v="84"/>
    <x v="751"/>
    <n v="44"/>
    <s v="INC_20241023_PROACTIVO_SS_TODOS_MOTIVA"/>
    <x v="0"/>
    <x v="0"/>
    <x v="9"/>
    <s v="DAE"/>
    <n v="10"/>
    <x v="0"/>
  </r>
  <r>
    <x v="84"/>
    <x v="1389"/>
    <n v="44"/>
    <s v="INC_20241023_PROACTIVO_SS_TODOS_MOTIVA"/>
    <x v="0"/>
    <x v="0"/>
    <x v="9"/>
    <s v="DAE"/>
    <n v="10"/>
    <x v="0"/>
  </r>
  <r>
    <x v="84"/>
    <x v="905"/>
    <n v="44"/>
    <s v="INC_20241023_PROACTIVO_SS_TODOS_MOTIVA"/>
    <x v="0"/>
    <x v="0"/>
    <x v="9"/>
    <s v="DAE"/>
    <n v="10"/>
    <x v="0"/>
  </r>
  <r>
    <x v="84"/>
    <x v="27"/>
    <n v="44"/>
    <s v="INC_20241024_PROACTIVO_PP_TODOS_MOTIVA"/>
    <x v="0"/>
    <x v="0"/>
    <x v="9"/>
    <s v="DAE"/>
    <n v="10"/>
    <x v="0"/>
  </r>
  <r>
    <x v="84"/>
    <x v="3270"/>
    <n v="44"/>
    <s v="INC_20241024_PROACTIVO_PP_TODOS_MOTIVA"/>
    <x v="0"/>
    <x v="0"/>
    <x v="9"/>
    <s v="DAE"/>
    <n v="10"/>
    <x v="0"/>
  </r>
  <r>
    <x v="84"/>
    <x v="2334"/>
    <n v="44"/>
    <s v="INC_20241024_PROACTIVO_PP_TODOS_MOTIVA"/>
    <x v="0"/>
    <x v="0"/>
    <x v="9"/>
    <s v="DAE"/>
    <n v="10"/>
    <x v="0"/>
  </r>
  <r>
    <x v="84"/>
    <x v="54"/>
    <n v="44"/>
    <s v="INC_20241024_PROACTIVO_SS_TODOS_MOTIVA"/>
    <x v="0"/>
    <x v="0"/>
    <x v="9"/>
    <s v="DAE"/>
    <n v="10"/>
    <x v="0"/>
  </r>
  <r>
    <x v="84"/>
    <x v="127"/>
    <n v="44"/>
    <s v="INC_20241024_PROACTIVO_SS_TODOS_MOTIVA"/>
    <x v="0"/>
    <x v="0"/>
    <x v="9"/>
    <s v="DAE"/>
    <n v="10"/>
    <x v="0"/>
  </r>
  <r>
    <x v="84"/>
    <x v="130"/>
    <n v="44"/>
    <s v="INC_20241024_PROACTIVO_SS_TODOS_MOTIVA"/>
    <x v="0"/>
    <x v="0"/>
    <x v="9"/>
    <s v="DAE"/>
    <n v="10"/>
    <x v="0"/>
  </r>
  <r>
    <x v="84"/>
    <x v="858"/>
    <n v="44"/>
    <s v="INC_20241024_PROACTIVO_SS_TODOS_MOTIVA"/>
    <x v="0"/>
    <x v="0"/>
    <x v="9"/>
    <s v="DAE"/>
    <n v="10"/>
    <x v="0"/>
  </r>
  <r>
    <x v="84"/>
    <x v="1812"/>
    <n v="44"/>
    <s v="INC_20241024_PROACTIVO_SS_TODOS_MOTIVA"/>
    <x v="0"/>
    <x v="0"/>
    <x v="9"/>
    <s v="DAE"/>
    <n v="10"/>
    <x v="0"/>
  </r>
  <r>
    <x v="84"/>
    <x v="1070"/>
    <n v="44"/>
    <s v="INC_20241024_PROACTIVO_SS_TODOS_MOTIVA"/>
    <x v="0"/>
    <x v="0"/>
    <x v="9"/>
    <s v="DAE"/>
    <n v="10"/>
    <x v="0"/>
  </r>
  <r>
    <x v="84"/>
    <x v="381"/>
    <n v="44"/>
    <s v="INC_20241024_PROACTIVO_SS_TODOS_MOTIVA"/>
    <x v="0"/>
    <x v="0"/>
    <x v="9"/>
    <s v="DAE"/>
    <n v="10"/>
    <x v="0"/>
  </r>
  <r>
    <x v="84"/>
    <x v="1072"/>
    <n v="44"/>
    <s v="INC_20241024_PROACTIVO_SS_TODOS_MOTIVA"/>
    <x v="0"/>
    <x v="0"/>
    <x v="9"/>
    <s v="DAE"/>
    <n v="10"/>
    <x v="0"/>
  </r>
  <r>
    <x v="84"/>
    <x v="786"/>
    <n v="44"/>
    <s v="INC_20241024_PROACTIVO_SS_TODOS_MOTIVA"/>
    <x v="0"/>
    <x v="0"/>
    <x v="9"/>
    <s v="DAE"/>
    <n v="10"/>
    <x v="0"/>
  </r>
  <r>
    <x v="84"/>
    <x v="1019"/>
    <n v="44"/>
    <s v="INC_20241024_PROACTIVO_SS_TODOS_MOTIVA"/>
    <x v="0"/>
    <x v="0"/>
    <x v="9"/>
    <s v="DAE"/>
    <n v="10"/>
    <x v="0"/>
  </r>
  <r>
    <x v="84"/>
    <x v="852"/>
    <n v="44"/>
    <s v="INC_20241024_PROACTIVO_SS_TODOS_MOTIVA"/>
    <x v="0"/>
    <x v="0"/>
    <x v="9"/>
    <s v="DAE"/>
    <n v="10"/>
    <x v="0"/>
  </r>
  <r>
    <x v="84"/>
    <x v="819"/>
    <n v="44"/>
    <s v="INC_20241024_PROACTIVO_SS_TODOS_MOTIVA"/>
    <x v="0"/>
    <x v="0"/>
    <x v="9"/>
    <s v="DAE"/>
    <n v="10"/>
    <x v="0"/>
  </r>
  <r>
    <x v="84"/>
    <x v="1801"/>
    <n v="44"/>
    <s v="INC_20241024_PROACTIVO_SS_TODOS_MOTIVA"/>
    <x v="0"/>
    <x v="0"/>
    <x v="9"/>
    <s v="DAE"/>
    <n v="10"/>
    <x v="0"/>
  </r>
  <r>
    <x v="81"/>
    <x v="575"/>
    <n v="44"/>
    <s v="INC_20241024_PROACTIVO_SS_TODOS_MOTIVA"/>
    <x v="0"/>
    <x v="0"/>
    <x v="9"/>
    <s v="DAE"/>
    <n v="10"/>
    <x v="0"/>
  </r>
  <r>
    <x v="84"/>
    <x v="116"/>
    <n v="44"/>
    <s v="INC_20241024_PROACTIVO_SS_TODOS_MOTIVA"/>
    <x v="0"/>
    <x v="0"/>
    <x v="9"/>
    <s v="DAE"/>
    <n v="10"/>
    <x v="0"/>
  </r>
  <r>
    <x v="84"/>
    <x v="1021"/>
    <n v="44"/>
    <s v="INC_20241024_PROACTIVO_SS_TODOS_MOTIVA"/>
    <x v="0"/>
    <x v="0"/>
    <x v="9"/>
    <s v="DAE"/>
    <n v="10"/>
    <x v="0"/>
  </r>
  <r>
    <x v="84"/>
    <x v="68"/>
    <n v="44"/>
    <s v="INC_20241024_PROACTIVO_SS_TODOS_MOTIVA"/>
    <x v="0"/>
    <x v="0"/>
    <x v="9"/>
    <s v="DAE"/>
    <n v="10"/>
    <x v="0"/>
  </r>
  <r>
    <x v="84"/>
    <x v="60"/>
    <n v="44"/>
    <s v="INC_20241024_PROACTIVO_SS_TODOS_MOTIVA"/>
    <x v="0"/>
    <x v="0"/>
    <x v="9"/>
    <s v="DAE"/>
    <n v="10"/>
    <x v="0"/>
  </r>
  <r>
    <x v="84"/>
    <x v="746"/>
    <n v="44"/>
    <s v="INC_20241024_PROACTIVO_SS_TODOS_MOTIVA"/>
    <x v="0"/>
    <x v="0"/>
    <x v="9"/>
    <s v="DAE"/>
    <n v="10"/>
    <x v="0"/>
  </r>
  <r>
    <x v="84"/>
    <x v="53"/>
    <n v="44"/>
    <s v="INC_20241024_PROACTIVO_SS_TODOS_MOTIVA"/>
    <x v="0"/>
    <x v="0"/>
    <x v="9"/>
    <s v="DAE"/>
    <n v="10"/>
    <x v="0"/>
  </r>
  <r>
    <x v="84"/>
    <x v="822"/>
    <n v="44"/>
    <s v="INC_20241024_PROACTIVO_SS_TODOS_MOTIVA"/>
    <x v="0"/>
    <x v="0"/>
    <x v="9"/>
    <s v="DAE"/>
    <n v="10"/>
    <x v="0"/>
  </r>
  <r>
    <x v="84"/>
    <x v="705"/>
    <n v="44"/>
    <s v="INC_20241024_PROACTIVO_SS_TODOS_MOTIVA"/>
    <x v="0"/>
    <x v="0"/>
    <x v="9"/>
    <s v="DAE"/>
    <n v="10"/>
    <x v="0"/>
  </r>
  <r>
    <x v="84"/>
    <x v="327"/>
    <n v="44"/>
    <s v="INC_20241024_PROACTIVO_SS_TODOS_MOTIVA"/>
    <x v="6"/>
    <x v="0"/>
    <x v="9"/>
    <s v="DD"/>
    <n v="10"/>
    <x v="0"/>
  </r>
  <r>
    <x v="84"/>
    <x v="405"/>
    <n v="44"/>
    <s v="INC_20241024_PROACTIVO_SS_TODOS_MOTIVA"/>
    <x v="2"/>
    <x v="0"/>
    <x v="9"/>
    <s v="FULL PREPAGO DAE"/>
    <n v="10"/>
    <x v="0"/>
  </r>
  <r>
    <x v="84"/>
    <x v="3338"/>
    <n v="44"/>
    <s v="INC_20241024_PROACTIVO_SS_TODOS_MOTIVA"/>
    <x v="4"/>
    <x v="0"/>
    <x v="9"/>
    <s v="HC EMO"/>
    <n v="10"/>
    <x v="0"/>
  </r>
  <r>
    <x v="84"/>
    <x v="672"/>
    <n v="44"/>
    <s v="INC_20241025_PROACTIVO_SS_TODOS_MOTIVA"/>
    <x v="0"/>
    <x v="0"/>
    <x v="9"/>
    <s v="DAE"/>
    <n v="10"/>
    <x v="0"/>
  </r>
  <r>
    <x v="84"/>
    <x v="1698"/>
    <n v="44"/>
    <s v="INC_20241025_PROACTIVO_SS_TODOS_MOTIVA"/>
    <x v="0"/>
    <x v="0"/>
    <x v="9"/>
    <s v="DAE"/>
    <n v="10"/>
    <x v="0"/>
  </r>
  <r>
    <x v="84"/>
    <x v="114"/>
    <n v="44"/>
    <s v="INC_20241025_PROACTIVO_SS_TODOS_MOTIVA"/>
    <x v="0"/>
    <x v="0"/>
    <x v="9"/>
    <s v="DAE"/>
    <n v="10"/>
    <x v="0"/>
  </r>
  <r>
    <x v="84"/>
    <x v="184"/>
    <n v="44"/>
    <s v="INC_20241025_PROACTIVO_SS_TODOS_MOTIVA"/>
    <x v="0"/>
    <x v="0"/>
    <x v="9"/>
    <s v="DAE"/>
    <n v="10"/>
    <x v="0"/>
  </r>
  <r>
    <x v="84"/>
    <x v="3032"/>
    <n v="44"/>
    <s v="INC_20241025_PROACTIVO_SS_TODOS_MOTIVA"/>
    <x v="0"/>
    <x v="0"/>
    <x v="9"/>
    <s v="DAE"/>
    <n v="10"/>
    <x v="0"/>
  </r>
  <r>
    <x v="84"/>
    <x v="45"/>
    <n v="44"/>
    <s v="INC_20241025_PROACTIVO_SS_TODOS_MOTIVA"/>
    <x v="0"/>
    <x v="0"/>
    <x v="9"/>
    <s v="DAE"/>
    <n v="10"/>
    <x v="0"/>
  </r>
  <r>
    <x v="84"/>
    <x v="236"/>
    <n v="44"/>
    <s v="INC_20241025_PROACTIVO_SS_TODOS_MOTIVA"/>
    <x v="0"/>
    <x v="0"/>
    <x v="9"/>
    <s v="DAE"/>
    <n v="10"/>
    <x v="0"/>
  </r>
  <r>
    <x v="84"/>
    <x v="819"/>
    <n v="44"/>
    <s v="INC_20241025_PROACTIVO_SS_TODOS_MOTIVA"/>
    <x v="0"/>
    <x v="0"/>
    <x v="9"/>
    <s v="DAE"/>
    <n v="10"/>
    <x v="0"/>
  </r>
  <r>
    <x v="84"/>
    <x v="32"/>
    <n v="44"/>
    <s v="INC_20241025_PROACTIVO_SS_TODOS_MOTIVA"/>
    <x v="0"/>
    <x v="0"/>
    <x v="9"/>
    <s v="DAE"/>
    <n v="10"/>
    <x v="0"/>
  </r>
  <r>
    <x v="84"/>
    <x v="751"/>
    <n v="44"/>
    <s v="INC_20241025_PROACTIVO_SS_TODOS_MOTIVA"/>
    <x v="0"/>
    <x v="0"/>
    <x v="9"/>
    <s v="DAE"/>
    <n v="10"/>
    <x v="0"/>
  </r>
  <r>
    <x v="84"/>
    <x v="146"/>
    <n v="44"/>
    <s v="INC_20241025_PROACTIVO_SS_TODOS_MOTIVA"/>
    <x v="0"/>
    <x v="0"/>
    <x v="9"/>
    <s v="DAE"/>
    <n v="10"/>
    <x v="0"/>
  </r>
  <r>
    <x v="84"/>
    <x v="1479"/>
    <n v="44"/>
    <s v="INC_20241025_PROACTIVO_SS_TODOS_MOTIVA"/>
    <x v="0"/>
    <x v="0"/>
    <x v="9"/>
    <s v="DAE"/>
    <n v="10"/>
    <x v="0"/>
  </r>
  <r>
    <x v="84"/>
    <x v="56"/>
    <n v="44"/>
    <s v="INC_20241025_PROACTIVO_SS_TODOS_MOTIVA"/>
    <x v="0"/>
    <x v="0"/>
    <x v="9"/>
    <s v="DAE"/>
    <n v="10"/>
    <x v="0"/>
  </r>
  <r>
    <x v="84"/>
    <x v="392"/>
    <n v="44"/>
    <s v="INC_20241025_PROACTIVO_SS_TODOS_MOTIVA"/>
    <x v="2"/>
    <x v="0"/>
    <x v="9"/>
    <s v="FULL PREPAGO DAE"/>
    <n v="10"/>
    <x v="0"/>
  </r>
  <r>
    <x v="84"/>
    <x v="1035"/>
    <n v="44"/>
    <s v="INC_20241025_PROACTIVO_SS_TODOS_MOTIVA"/>
    <x v="4"/>
    <x v="0"/>
    <x v="9"/>
    <s v="HC EMO"/>
    <n v="10"/>
    <x v="0"/>
  </r>
  <r>
    <x v="84"/>
    <x v="79"/>
    <n v="44"/>
    <s v="INC_20241025_PROACTIVO_PP_TODOS_MOTIVA"/>
    <x v="0"/>
    <x v="0"/>
    <x v="9"/>
    <s v="DAE"/>
    <n v="10"/>
    <x v="0"/>
  </r>
  <r>
    <x v="84"/>
    <x v="490"/>
    <n v="44"/>
    <s v="INC_20241025_PROACTIVO_PP_TODOS_MOTIVA"/>
    <x v="2"/>
    <x v="0"/>
    <x v="9"/>
    <s v="FULL PREPAGO DAE"/>
    <n v="10"/>
    <x v="0"/>
  </r>
  <r>
    <x v="84"/>
    <x v="1927"/>
    <n v="44"/>
    <s v="INC_20241025_PROACTIVO_PP_TODOS_MOTIVA"/>
    <x v="2"/>
    <x v="0"/>
    <x v="9"/>
    <s v="FULL PREPAGO DAE"/>
    <n v="10"/>
    <x v="0"/>
  </r>
  <r>
    <x v="84"/>
    <x v="752"/>
    <n v="46"/>
    <s v="INC_20241023_PROACTIVO_PP_TODOS_MOTIVA"/>
    <x v="0"/>
    <x v="0"/>
    <x v="9"/>
    <s v="DAE"/>
    <n v="10"/>
    <x v="0"/>
  </r>
  <r>
    <x v="84"/>
    <x v="762"/>
    <n v="46"/>
    <s v="INC_20241023_PROACTIVO_PP_TODOS_MOTIVA"/>
    <x v="0"/>
    <x v="0"/>
    <x v="9"/>
    <s v="DAE"/>
    <n v="10"/>
    <x v="0"/>
  </r>
  <r>
    <x v="84"/>
    <x v="204"/>
    <n v="46"/>
    <s v="INC_20241023_PROACTIVO_PP_TODOS_MOTIVA"/>
    <x v="0"/>
    <x v="0"/>
    <x v="9"/>
    <s v="DAE"/>
    <n v="10"/>
    <x v="0"/>
  </r>
  <r>
    <x v="84"/>
    <x v="1694"/>
    <n v="46"/>
    <s v="INC_20241023_PROACTIVO_PP_TODOS_MOTIVA"/>
    <x v="2"/>
    <x v="0"/>
    <x v="9"/>
    <s v="FULL PREPAGO DAE"/>
    <n v="10"/>
    <x v="0"/>
  </r>
  <r>
    <x v="84"/>
    <x v="10"/>
    <n v="46"/>
    <s v="INC_20241024_PROACTIVO_PP_TODOS_MOTIVA"/>
    <x v="0"/>
    <x v="0"/>
    <x v="9"/>
    <s v="DAE"/>
    <n v="10"/>
    <x v="0"/>
  </r>
  <r>
    <x v="84"/>
    <x v="39"/>
    <n v="46"/>
    <s v="INC_20241024_PROACTIVO_PP_TODOS_MOTIVA"/>
    <x v="0"/>
    <x v="0"/>
    <x v="9"/>
    <s v="DAE"/>
    <n v="10"/>
    <x v="0"/>
  </r>
  <r>
    <x v="84"/>
    <x v="852"/>
    <n v="46"/>
    <s v="INC_20241024_PROACTIVO_PP_TODOS_MOTIVA"/>
    <x v="0"/>
    <x v="0"/>
    <x v="9"/>
    <s v="DAE"/>
    <n v="10"/>
    <x v="0"/>
  </r>
  <r>
    <x v="84"/>
    <x v="77"/>
    <n v="46"/>
    <s v="INC_20241024_PROACTIVO_PP_TODOS_MOTIVA"/>
    <x v="0"/>
    <x v="0"/>
    <x v="9"/>
    <s v="DAE"/>
    <n v="10"/>
    <x v="0"/>
  </r>
  <r>
    <x v="84"/>
    <x v="1000"/>
    <n v="46"/>
    <s v="INC_20241024_PROACTIVO_PP_TODOS_MOTIVA"/>
    <x v="0"/>
    <x v="0"/>
    <x v="9"/>
    <s v="DAE"/>
    <n v="10"/>
    <x v="0"/>
  </r>
  <r>
    <x v="84"/>
    <x v="819"/>
    <n v="46"/>
    <s v="INC_20241024_PROACTIVO_PP_TODOS_MOTIVA"/>
    <x v="0"/>
    <x v="0"/>
    <x v="9"/>
    <s v="DAE"/>
    <n v="10"/>
    <x v="0"/>
  </r>
  <r>
    <x v="84"/>
    <x v="112"/>
    <n v="46"/>
    <s v="INC_20241024_PROACTIVO_PP_TODOS_MOTIVA"/>
    <x v="0"/>
    <x v="0"/>
    <x v="9"/>
    <s v="DAE"/>
    <n v="10"/>
    <x v="0"/>
  </r>
  <r>
    <x v="84"/>
    <x v="1952"/>
    <n v="46"/>
    <s v="INC_20241024_PROACTIVO_PP_TODOS_MOTIVA"/>
    <x v="0"/>
    <x v="0"/>
    <x v="9"/>
    <s v="DAE"/>
    <n v="10"/>
    <x v="0"/>
  </r>
  <r>
    <x v="84"/>
    <x v="415"/>
    <n v="46"/>
    <s v="INC_20241024_PROACTIVO_PP_TODOS_MOTIVA"/>
    <x v="2"/>
    <x v="0"/>
    <x v="9"/>
    <s v="FULL PREPAGO DAE"/>
    <n v="10"/>
    <x v="0"/>
  </r>
  <r>
    <x v="84"/>
    <x v="1649"/>
    <n v="46"/>
    <s v="INC_20241024_PROACTIVO_PP_TODOS_MOTIVA"/>
    <x v="2"/>
    <x v="0"/>
    <x v="9"/>
    <s v="FULL PREPAGO DAE"/>
    <n v="10"/>
    <x v="0"/>
  </r>
  <r>
    <x v="84"/>
    <x v="486"/>
    <n v="46"/>
    <s v="INC_20241024_PROACTIVO_PP_TODOS_MOTIVA"/>
    <x v="2"/>
    <x v="0"/>
    <x v="9"/>
    <s v="FULL PREPAGO DAE"/>
    <n v="10"/>
    <x v="0"/>
  </r>
  <r>
    <x v="84"/>
    <x v="736"/>
    <n v="46"/>
    <s v="INC_20241025_PROACTIVO_PP_TODOS_MOTIVA"/>
    <x v="0"/>
    <x v="0"/>
    <x v="9"/>
    <s v="DAE"/>
    <n v="10"/>
    <x v="0"/>
  </r>
  <r>
    <x v="84"/>
    <x v="1932"/>
    <n v="47"/>
    <s v="INC_20241023_PROACTIVO_PP_TODOS_MOTIVA"/>
    <x v="0"/>
    <x v="0"/>
    <x v="9"/>
    <s v="DAE"/>
    <n v="10"/>
    <x v="0"/>
  </r>
  <r>
    <x v="84"/>
    <x v="325"/>
    <n v="47"/>
    <s v="INC_20241023_PROACTIVO_PP_TODOS_MOTIVA"/>
    <x v="0"/>
    <x v="0"/>
    <x v="9"/>
    <s v="DAE"/>
    <n v="10"/>
    <x v="0"/>
  </r>
  <r>
    <x v="84"/>
    <x v="879"/>
    <n v="47"/>
    <s v="INC_20241023_PROACTIVO_PP_TODOS_MOTIVA"/>
    <x v="0"/>
    <x v="0"/>
    <x v="9"/>
    <s v="DAE"/>
    <n v="10"/>
    <x v="0"/>
  </r>
  <r>
    <x v="84"/>
    <x v="3284"/>
    <n v="47"/>
    <s v="INC_20241023_PROACTIVO_PP_TODOS_MOTIVA"/>
    <x v="2"/>
    <x v="0"/>
    <x v="9"/>
    <s v="FULL PREPAGO DAE"/>
    <n v="10"/>
    <x v="0"/>
  </r>
  <r>
    <x v="84"/>
    <x v="866"/>
    <n v="47"/>
    <s v="INC_20241024_PROACTIVO_PP_TODOS_MOTIVA"/>
    <x v="6"/>
    <x v="0"/>
    <x v="9"/>
    <s v="DD"/>
    <n v="10"/>
    <x v="0"/>
  </r>
  <r>
    <x v="84"/>
    <x v="916"/>
    <n v="47"/>
    <s v="INC_20241024_PROACTIVO_PP_TODOS_MOTIVA"/>
    <x v="2"/>
    <x v="0"/>
    <x v="9"/>
    <s v="FULL PREPAGO DAE"/>
    <n v="10"/>
    <x v="0"/>
  </r>
  <r>
    <x v="84"/>
    <x v="913"/>
    <n v="47"/>
    <s v="INC_20241024_PROACTIVO_PP_TODOS_MOTIVA"/>
    <x v="2"/>
    <x v="0"/>
    <x v="9"/>
    <s v="FULL PREPAGO DAE"/>
    <n v="10"/>
    <x v="0"/>
  </r>
  <r>
    <x v="84"/>
    <x v="2779"/>
    <n v="47"/>
    <s v="INC_20241025_PROACTIVO_PP_TODOS_MOTIVA"/>
    <x v="2"/>
    <x v="0"/>
    <x v="9"/>
    <s v="FULL PREPAGO DAE"/>
    <n v="10"/>
    <x v="0"/>
  </r>
  <r>
    <x v="84"/>
    <x v="3021"/>
    <n v="47"/>
    <s v="INC_20241025_PROACTIVO_PP_TODOS_MOTIVA"/>
    <x v="2"/>
    <x v="0"/>
    <x v="9"/>
    <s v="FULL PREPAGO DAE"/>
    <n v="10"/>
    <x v="0"/>
  </r>
  <r>
    <x v="84"/>
    <x v="86"/>
    <n v="49"/>
    <s v="INC_20241023_PROACTIVO_PP_TODOS_MOTIVA"/>
    <x v="0"/>
    <x v="0"/>
    <x v="9"/>
    <s v="DAE"/>
    <n v="10"/>
    <x v="0"/>
  </r>
  <r>
    <x v="84"/>
    <x v="221"/>
    <n v="49"/>
    <s v="INC_20241023_PROACTIVO_PP_TODOS_MOTIVA"/>
    <x v="0"/>
    <x v="0"/>
    <x v="9"/>
    <s v="DAE"/>
    <n v="10"/>
    <x v="0"/>
  </r>
  <r>
    <x v="84"/>
    <x v="736"/>
    <n v="49"/>
    <s v="INC_20241023_PROACTIVO_PP_TODOS_MOTIVA"/>
    <x v="0"/>
    <x v="0"/>
    <x v="9"/>
    <s v="DAE"/>
    <n v="10"/>
    <x v="0"/>
  </r>
  <r>
    <x v="84"/>
    <x v="114"/>
    <n v="49"/>
    <s v="INC_20241023_PROACTIVO_PP_TODOS_MOTIVA"/>
    <x v="0"/>
    <x v="0"/>
    <x v="9"/>
    <s v="DAE"/>
    <n v="10"/>
    <x v="0"/>
  </r>
  <r>
    <x v="84"/>
    <x v="1747"/>
    <n v="49"/>
    <s v="INC_20241023_PROACTIVO_PP_TODOS_MOTIVA"/>
    <x v="0"/>
    <x v="0"/>
    <x v="9"/>
    <s v="DAE"/>
    <n v="10"/>
    <x v="0"/>
  </r>
  <r>
    <x v="84"/>
    <x v="801"/>
    <n v="49"/>
    <s v="INC_20241024_PROACTIVO_PP_TODOS_MOTIVA"/>
    <x v="0"/>
    <x v="0"/>
    <x v="9"/>
    <s v="DAE"/>
    <n v="10"/>
    <x v="0"/>
  </r>
  <r>
    <x v="84"/>
    <x v="54"/>
    <n v="49"/>
    <s v="INC_20241024_PROACTIVO_PP_TODOS_MOTIVA"/>
    <x v="0"/>
    <x v="0"/>
    <x v="9"/>
    <s v="DAE"/>
    <n v="10"/>
    <x v="0"/>
  </r>
  <r>
    <x v="84"/>
    <x v="115"/>
    <n v="49"/>
    <s v="INC_20241024_PROACTIVO_PP_TODOS_MOTIVA"/>
    <x v="0"/>
    <x v="0"/>
    <x v="9"/>
    <s v="DAE"/>
    <n v="10"/>
    <x v="0"/>
  </r>
  <r>
    <x v="84"/>
    <x v="1747"/>
    <n v="49"/>
    <s v="INC_20241024_PROACTIVO_PP_TODOS_MOTIVA"/>
    <x v="0"/>
    <x v="0"/>
    <x v="9"/>
    <s v="DAE"/>
    <n v="10"/>
    <x v="0"/>
  </r>
  <r>
    <x v="84"/>
    <x v="170"/>
    <n v="49"/>
    <s v="INC_20241025_PROACTIVO_PP_TODOS_MOTIVA"/>
    <x v="0"/>
    <x v="0"/>
    <x v="9"/>
    <s v="DAE"/>
    <n v="10"/>
    <x v="0"/>
  </r>
  <r>
    <x v="84"/>
    <x v="424"/>
    <n v="49"/>
    <s v="INC_20241025_PROACTIVO_PP_TODOS_MOTIVA"/>
    <x v="2"/>
    <x v="0"/>
    <x v="9"/>
    <s v="FULL PREPAGO DAE"/>
    <n v="10"/>
    <x v="0"/>
  </r>
  <r>
    <x v="84"/>
    <x v="3272"/>
    <n v="50"/>
    <s v="INC_20241023_PROACTIVO_PP_TODOS_MOTIVA"/>
    <x v="0"/>
    <x v="0"/>
    <x v="9"/>
    <s v="DAE"/>
    <n v="10"/>
    <x v="0"/>
  </r>
  <r>
    <x v="84"/>
    <x v="7"/>
    <n v="50"/>
    <s v="INC_20241024_PROACTIVO_PP_TODOS_MOTIVA"/>
    <x v="0"/>
    <x v="0"/>
    <x v="9"/>
    <s v="DAE"/>
    <n v="10"/>
    <x v="0"/>
  </r>
  <r>
    <x v="84"/>
    <x v="3252"/>
    <n v="50"/>
    <s v="INC_20241024_PROACTIVO_PP_TODOS_MOTIVA"/>
    <x v="2"/>
    <x v="0"/>
    <x v="9"/>
    <s v="FULL PREPAGO DAE"/>
    <n v="10"/>
    <x v="0"/>
  </r>
  <r>
    <x v="84"/>
    <x v="1690"/>
    <n v="50"/>
    <s v="INC_20241024_PROACTIVO_PP_TODOS_MOTIVA"/>
    <x v="2"/>
    <x v="0"/>
    <x v="9"/>
    <s v="FULL PREPAGO DAE"/>
    <n v="10"/>
    <x v="0"/>
  </r>
  <r>
    <x v="84"/>
    <x v="3246"/>
    <n v="50"/>
    <s v="INC_20241024_PROACTIVO_PP_TODOS_MOTIVA"/>
    <x v="2"/>
    <x v="0"/>
    <x v="9"/>
    <s v="FULL PREPAGO DAE"/>
    <n v="10"/>
    <x v="0"/>
  </r>
  <r>
    <x v="84"/>
    <x v="822"/>
    <n v="50"/>
    <s v="INC_20241025_PROACTIVO_PP_TODOS_MOTIVA"/>
    <x v="0"/>
    <x v="0"/>
    <x v="9"/>
    <s v="DAE"/>
    <n v="10"/>
    <x v="0"/>
  </r>
  <r>
    <x v="84"/>
    <x v="3272"/>
    <n v="50"/>
    <s v="INC_20241025_PROACTIVO_PP_TODOS_MOTIVA"/>
    <x v="0"/>
    <x v="0"/>
    <x v="9"/>
    <s v="DAE"/>
    <n v="10"/>
    <x v="0"/>
  </r>
  <r>
    <x v="84"/>
    <x v="541"/>
    <n v="50"/>
    <s v="INC_20241025_PROACTIVO_PP_TODOS_MOTIVA"/>
    <x v="2"/>
    <x v="0"/>
    <x v="9"/>
    <s v="FULL PREPAGO DAE"/>
    <n v="10"/>
    <x v="0"/>
  </r>
  <r>
    <x v="84"/>
    <x v="21"/>
    <n v="52"/>
    <s v="INC_20241023_PROACTIVO_PP_TODOS_MOTIVA"/>
    <x v="0"/>
    <x v="0"/>
    <x v="9"/>
    <s v="DAE"/>
    <n v="10"/>
    <x v="0"/>
  </r>
  <r>
    <x v="84"/>
    <x v="54"/>
    <n v="52"/>
    <s v="INC_20241023_PROACTIVO_PP_TODOS_MOTIVA"/>
    <x v="0"/>
    <x v="0"/>
    <x v="9"/>
    <s v="DAE"/>
    <n v="10"/>
    <x v="0"/>
  </r>
  <r>
    <x v="84"/>
    <x v="97"/>
    <n v="52"/>
    <s v="INC_20241023_PROACTIVO_PP_TODOS_MOTIVA"/>
    <x v="0"/>
    <x v="0"/>
    <x v="9"/>
    <s v="DAE"/>
    <n v="10"/>
    <x v="0"/>
  </r>
  <r>
    <x v="84"/>
    <x v="157"/>
    <n v="52"/>
    <s v="INC_20241023_PROACTIVO_PP_TODOS_MOTIVA"/>
    <x v="0"/>
    <x v="0"/>
    <x v="9"/>
    <s v="DAE"/>
    <n v="10"/>
    <x v="0"/>
  </r>
  <r>
    <x v="84"/>
    <x v="231"/>
    <n v="52"/>
    <s v="INC_20241023_PROACTIVO_PP_TODOS_MOTIVA"/>
    <x v="0"/>
    <x v="0"/>
    <x v="9"/>
    <s v="DAE"/>
    <n v="10"/>
    <x v="0"/>
  </r>
  <r>
    <x v="84"/>
    <x v="259"/>
    <n v="52"/>
    <s v="INC_20241023_PROACTIVO_PP_TODOS_MOTIVA"/>
    <x v="0"/>
    <x v="0"/>
    <x v="9"/>
    <s v="DAE"/>
    <n v="10"/>
    <x v="0"/>
  </r>
  <r>
    <x v="84"/>
    <x v="885"/>
    <n v="52"/>
    <s v="INC_20241023_PROACTIVO_PP_TODOS_MOTIVA"/>
    <x v="0"/>
    <x v="0"/>
    <x v="9"/>
    <s v="DAE"/>
    <n v="10"/>
    <x v="0"/>
  </r>
  <r>
    <x v="84"/>
    <x v="1165"/>
    <n v="52"/>
    <s v="INC_20241023_PROACTIVO_PP_TODOS_MOTIVA"/>
    <x v="0"/>
    <x v="0"/>
    <x v="9"/>
    <s v="DAE"/>
    <n v="10"/>
    <x v="0"/>
  </r>
  <r>
    <x v="84"/>
    <x v="163"/>
    <n v="52"/>
    <s v="INC_20241023_PROACTIVO_PP_TODOS_MOTIVA"/>
    <x v="0"/>
    <x v="0"/>
    <x v="9"/>
    <s v="DAE"/>
    <n v="10"/>
    <x v="0"/>
  </r>
  <r>
    <x v="84"/>
    <x v="45"/>
    <n v="52"/>
    <s v="INC_20241023_PROACTIVO_PP_TODOS_MOTIVA"/>
    <x v="0"/>
    <x v="0"/>
    <x v="9"/>
    <s v="DAE"/>
    <n v="10"/>
    <x v="0"/>
  </r>
  <r>
    <x v="84"/>
    <x v="1140"/>
    <n v="52"/>
    <s v="INC_20241023_PROACTIVO_PP_TODOS_MOTIVA"/>
    <x v="0"/>
    <x v="0"/>
    <x v="9"/>
    <s v="DAE"/>
    <n v="10"/>
    <x v="0"/>
  </r>
  <r>
    <x v="84"/>
    <x v="210"/>
    <n v="52"/>
    <s v="INC_20241023_PROACTIVO_PP_TODOS_MOTIVA"/>
    <x v="0"/>
    <x v="0"/>
    <x v="9"/>
    <s v="DAE"/>
    <n v="10"/>
    <x v="0"/>
  </r>
  <r>
    <x v="84"/>
    <x v="1693"/>
    <n v="52"/>
    <s v="INC_20241023_PROACTIVO_PP_TODOS_MOTIVA"/>
    <x v="2"/>
    <x v="0"/>
    <x v="9"/>
    <s v="FULL PREPAGO DAE"/>
    <n v="10"/>
    <x v="0"/>
  </r>
  <r>
    <x v="84"/>
    <x v="484"/>
    <n v="52"/>
    <s v="INC_20241023_PROACTIVO_PP_TODOS_MOTIVA"/>
    <x v="2"/>
    <x v="0"/>
    <x v="9"/>
    <s v="FULL PREPAGO DAE"/>
    <n v="10"/>
    <x v="0"/>
  </r>
  <r>
    <x v="84"/>
    <x v="1085"/>
    <n v="52"/>
    <s v="INC_20241023_PROACTIVO_PP_TODOS_MOTIVA"/>
    <x v="2"/>
    <x v="0"/>
    <x v="9"/>
    <s v="FULL PREPAGO DAE"/>
    <n v="10"/>
    <x v="0"/>
  </r>
  <r>
    <x v="84"/>
    <x v="555"/>
    <n v="52"/>
    <s v="INC_20241023_PROACTIVO_PP_TODOS_MOTIVA"/>
    <x v="2"/>
    <x v="0"/>
    <x v="9"/>
    <s v="FULL PREPAGO DAE"/>
    <n v="10"/>
    <x v="0"/>
  </r>
  <r>
    <x v="84"/>
    <x v="21"/>
    <n v="52"/>
    <s v="INC_20241024_PROACTIVO_PP_TODOS_MOTIVA"/>
    <x v="0"/>
    <x v="0"/>
    <x v="9"/>
    <s v="DAE"/>
    <n v="10"/>
    <x v="0"/>
  </r>
  <r>
    <x v="84"/>
    <x v="30"/>
    <n v="52"/>
    <s v="INC_20241024_PROACTIVO_PP_TODOS_MOTIVA"/>
    <x v="0"/>
    <x v="0"/>
    <x v="9"/>
    <s v="DAE"/>
    <n v="10"/>
    <x v="0"/>
  </r>
  <r>
    <x v="84"/>
    <x v="1003"/>
    <n v="52"/>
    <s v="INC_20241024_PROACTIVO_PP_TODOS_MOTIVA"/>
    <x v="0"/>
    <x v="0"/>
    <x v="9"/>
    <s v="DAE"/>
    <n v="10"/>
    <x v="0"/>
  </r>
  <r>
    <x v="84"/>
    <x v="97"/>
    <n v="52"/>
    <s v="INC_20241024_PROACTIVO_PP_TODOS_MOTIVA"/>
    <x v="0"/>
    <x v="0"/>
    <x v="9"/>
    <s v="DAE"/>
    <n v="10"/>
    <x v="0"/>
  </r>
  <r>
    <x v="84"/>
    <x v="241"/>
    <n v="52"/>
    <s v="INC_20241024_PROACTIVO_PP_TODOS_MOTIVA"/>
    <x v="0"/>
    <x v="0"/>
    <x v="9"/>
    <s v="DAE"/>
    <n v="10"/>
    <x v="0"/>
  </r>
  <r>
    <x v="84"/>
    <x v="885"/>
    <n v="52"/>
    <s v="INC_20241024_PROACTIVO_PP_TODOS_MOTIVA"/>
    <x v="0"/>
    <x v="0"/>
    <x v="9"/>
    <s v="DAE"/>
    <n v="10"/>
    <x v="0"/>
  </r>
  <r>
    <x v="84"/>
    <x v="1489"/>
    <n v="52"/>
    <s v="INC_20241024_PROACTIVO_PP_TODOS_MOTIVA"/>
    <x v="6"/>
    <x v="0"/>
    <x v="9"/>
    <s v="DD"/>
    <n v="10"/>
    <x v="0"/>
  </r>
  <r>
    <x v="84"/>
    <x v="809"/>
    <n v="52"/>
    <s v="INC_20241024_PROACTIVO_PP_TODOS_MOTIVA"/>
    <x v="2"/>
    <x v="0"/>
    <x v="9"/>
    <s v="FULL PREPAGO DAE"/>
    <n v="10"/>
    <x v="0"/>
  </r>
  <r>
    <x v="84"/>
    <x v="1693"/>
    <n v="52"/>
    <s v="INC_20241024_PROACTIVO_PP_TODOS_MOTIVA"/>
    <x v="2"/>
    <x v="0"/>
    <x v="9"/>
    <s v="FULL PREPAGO DAE"/>
    <n v="10"/>
    <x v="0"/>
  </r>
  <r>
    <x v="84"/>
    <x v="555"/>
    <n v="52"/>
    <s v="INC_20241024_PROACTIVO_PP_TODOS_MOTIVA"/>
    <x v="2"/>
    <x v="0"/>
    <x v="9"/>
    <s v="FULL PREPAGO DAE"/>
    <n v="10"/>
    <x v="0"/>
  </r>
  <r>
    <x v="84"/>
    <x v="1003"/>
    <n v="52"/>
    <s v="INC_20241025_PROACTIVO_PP_TODOS_MOTIVA"/>
    <x v="0"/>
    <x v="0"/>
    <x v="9"/>
    <s v="DAE"/>
    <n v="10"/>
    <x v="0"/>
  </r>
  <r>
    <x v="84"/>
    <x v="231"/>
    <n v="52"/>
    <s v="INC_20241025_PROACTIVO_PP_TODOS_MOTIVA"/>
    <x v="0"/>
    <x v="0"/>
    <x v="9"/>
    <s v="DAE"/>
    <n v="10"/>
    <x v="0"/>
  </r>
  <r>
    <x v="84"/>
    <x v="259"/>
    <n v="52"/>
    <s v="INC_20241025_PROACTIVO_PP_TODOS_MOTIVA"/>
    <x v="0"/>
    <x v="0"/>
    <x v="9"/>
    <s v="DAE"/>
    <n v="10"/>
    <x v="0"/>
  </r>
  <r>
    <x v="84"/>
    <x v="788"/>
    <n v="52"/>
    <s v="INC_20241025_PROACTIVO_PP_TODOS_MOTIVA"/>
    <x v="0"/>
    <x v="0"/>
    <x v="9"/>
    <s v="DAE"/>
    <n v="10"/>
    <x v="0"/>
  </r>
  <r>
    <x v="84"/>
    <x v="1921"/>
    <n v="52"/>
    <s v="INC_20241025_PROACTIVO_PP_TODOS_MOTIVA"/>
    <x v="0"/>
    <x v="0"/>
    <x v="9"/>
    <s v="DAE"/>
    <n v="10"/>
    <x v="0"/>
  </r>
  <r>
    <x v="84"/>
    <x v="885"/>
    <n v="52"/>
    <s v="INC_20241025_PROACTIVO_PP_TODOS_MOTIVA"/>
    <x v="0"/>
    <x v="0"/>
    <x v="9"/>
    <s v="DAE"/>
    <n v="10"/>
    <x v="0"/>
  </r>
  <r>
    <x v="84"/>
    <x v="45"/>
    <n v="52"/>
    <s v="INC_20241025_PROACTIVO_PP_TODOS_MOTIVA"/>
    <x v="0"/>
    <x v="0"/>
    <x v="9"/>
    <s v="DAE"/>
    <n v="10"/>
    <x v="0"/>
  </r>
  <r>
    <x v="84"/>
    <x v="753"/>
    <n v="52"/>
    <s v="INC_20241025_PROACTIVO_PP_TODOS_MOTIVA"/>
    <x v="0"/>
    <x v="0"/>
    <x v="9"/>
    <s v="DAE"/>
    <n v="10"/>
    <x v="0"/>
  </r>
  <r>
    <x v="84"/>
    <x v="1140"/>
    <n v="52"/>
    <s v="INC_20241025_PROACTIVO_PP_TODOS_MOTIVA"/>
    <x v="0"/>
    <x v="0"/>
    <x v="9"/>
    <s v="DAE"/>
    <n v="10"/>
    <x v="0"/>
  </r>
  <r>
    <x v="84"/>
    <x v="854"/>
    <n v="52"/>
    <s v="INC_20241025_PROACTIVO_PP_TODOS_MOTIVA"/>
    <x v="6"/>
    <x v="0"/>
    <x v="9"/>
    <s v="DD"/>
    <n v="10"/>
    <x v="0"/>
  </r>
  <r>
    <x v="84"/>
    <x v="438"/>
    <n v="52"/>
    <s v="INC_20241025_PROACTIVO_PP_TODOS_MOTIVA"/>
    <x v="2"/>
    <x v="0"/>
    <x v="9"/>
    <s v="FULL PREPAGO DAE"/>
    <n v="10"/>
    <x v="0"/>
  </r>
  <r>
    <x v="84"/>
    <x v="1329"/>
    <n v="52"/>
    <s v="INC_20241025_PROACTIVO_PP_TODOS_MOTIVA"/>
    <x v="2"/>
    <x v="0"/>
    <x v="9"/>
    <s v="FULL PREPAGO DAE"/>
    <n v="10"/>
    <x v="0"/>
  </r>
  <r>
    <x v="84"/>
    <x v="1711"/>
    <n v="52"/>
    <s v="INC_20241025_PROACTIVO_PP_TODOS_MOTIVA"/>
    <x v="2"/>
    <x v="0"/>
    <x v="9"/>
    <s v="FULL PREPAGO DAE"/>
    <n v="10"/>
    <x v="0"/>
  </r>
  <r>
    <x v="84"/>
    <x v="983"/>
    <n v="52"/>
    <s v="INC_20241025_PROACTIVO_PP_TODOS_MOTIVA"/>
    <x v="2"/>
    <x v="0"/>
    <x v="9"/>
    <s v="FULL PREPAGO DAE"/>
    <n v="10"/>
    <x v="0"/>
  </r>
  <r>
    <x v="84"/>
    <x v="702"/>
    <n v="52"/>
    <s v="INC_20241025_PROACTIVO_PP_TODOS_MOTIVA"/>
    <x v="2"/>
    <x v="0"/>
    <x v="9"/>
    <s v="FULL PREPAGO DAE"/>
    <n v="10"/>
    <x v="0"/>
  </r>
  <r>
    <x v="84"/>
    <x v="837"/>
    <n v="53"/>
    <s v="INC_20241023_PROACTIVO_PP_TODOS_MOTIVA"/>
    <x v="2"/>
    <x v="0"/>
    <x v="9"/>
    <s v="FULL PREPAGO DAE"/>
    <n v="10"/>
    <x v="0"/>
  </r>
  <r>
    <x v="84"/>
    <x v="1927"/>
    <n v="53"/>
    <s v="INC_20241024_PROACTIVO_PP_TODOS_MOTIVA"/>
    <x v="2"/>
    <x v="0"/>
    <x v="9"/>
    <s v="FULL PREPAGO DAE"/>
    <n v="10"/>
    <x v="0"/>
  </r>
  <r>
    <x v="84"/>
    <x v="30"/>
    <n v="55"/>
    <s v="INC_20241023_PROACTIVO_PP_TODOS_MOTIVA"/>
    <x v="0"/>
    <x v="0"/>
    <x v="9"/>
    <s v="DAE"/>
    <n v="10"/>
    <x v="0"/>
  </r>
  <r>
    <x v="84"/>
    <x v="264"/>
    <n v="55"/>
    <s v="INC_20241023_PROACTIVO_PP_TODOS_MOTIVA"/>
    <x v="0"/>
    <x v="0"/>
    <x v="9"/>
    <s v="DAE"/>
    <n v="10"/>
    <x v="0"/>
  </r>
  <r>
    <x v="84"/>
    <x v="23"/>
    <n v="55"/>
    <s v="INC_20241023_PROACTIVO_PP_TODOS_MOTIVA"/>
    <x v="0"/>
    <x v="0"/>
    <x v="9"/>
    <s v="DAE"/>
    <n v="10"/>
    <x v="0"/>
  </r>
  <r>
    <x v="84"/>
    <x v="438"/>
    <n v="55"/>
    <s v="INC_20241023_PROACTIVO_PP_TODOS_MOTIVA"/>
    <x v="2"/>
    <x v="0"/>
    <x v="9"/>
    <s v="FULL PREPAGO DAE"/>
    <n v="10"/>
    <x v="0"/>
  </r>
  <r>
    <x v="84"/>
    <x v="432"/>
    <n v="55"/>
    <s v="INC_20241023_PROACTIVO_PP_TODOS_MOTIVA"/>
    <x v="2"/>
    <x v="0"/>
    <x v="9"/>
    <s v="FULL PREPAGO DAE"/>
    <n v="10"/>
    <x v="0"/>
  </r>
  <r>
    <x v="84"/>
    <x v="477"/>
    <n v="55"/>
    <s v="INC_20241023_PROACTIVO_PP_TODOS_MOTIVA"/>
    <x v="2"/>
    <x v="0"/>
    <x v="9"/>
    <s v="FULL PREPAGO DAE"/>
    <n v="10"/>
    <x v="0"/>
  </r>
  <r>
    <x v="84"/>
    <x v="107"/>
    <n v="55"/>
    <s v="INC_20241024_PROACTIVO_PP_TODOS_MOTIVA"/>
    <x v="0"/>
    <x v="0"/>
    <x v="9"/>
    <s v="DAE"/>
    <n v="10"/>
    <x v="0"/>
  </r>
  <r>
    <x v="84"/>
    <x v="565"/>
    <n v="55"/>
    <s v="INC_20241024_PROACTIVO_PP_TODOS_MOTIVA"/>
    <x v="0"/>
    <x v="0"/>
    <x v="9"/>
    <s v="DAE"/>
    <n v="10"/>
    <x v="0"/>
  </r>
  <r>
    <x v="84"/>
    <x v="259"/>
    <n v="55"/>
    <s v="INC_20241024_PROACTIVO_PP_TODOS_MOTIVA"/>
    <x v="0"/>
    <x v="0"/>
    <x v="9"/>
    <s v="DAE"/>
    <n v="10"/>
    <x v="0"/>
  </r>
  <r>
    <x v="84"/>
    <x v="264"/>
    <n v="55"/>
    <s v="INC_20241024_PROACTIVO_PP_TODOS_MOTIVA"/>
    <x v="0"/>
    <x v="0"/>
    <x v="9"/>
    <s v="DAE"/>
    <n v="10"/>
    <x v="0"/>
  </r>
  <r>
    <x v="84"/>
    <x v="23"/>
    <n v="55"/>
    <s v="INC_20241024_PROACTIVO_PP_TODOS_MOTIVA"/>
    <x v="0"/>
    <x v="0"/>
    <x v="9"/>
    <s v="DAE"/>
    <n v="10"/>
    <x v="0"/>
  </r>
  <r>
    <x v="84"/>
    <x v="1004"/>
    <n v="55"/>
    <s v="INC_20241024_PROACTIVO_PP_TODOS_MOTIVA"/>
    <x v="6"/>
    <x v="0"/>
    <x v="9"/>
    <s v="DD"/>
    <n v="10"/>
    <x v="0"/>
  </r>
  <r>
    <x v="84"/>
    <x v="438"/>
    <n v="55"/>
    <s v="INC_20241024_PROACTIVO_PP_TODOS_MOTIVA"/>
    <x v="2"/>
    <x v="0"/>
    <x v="9"/>
    <s v="FULL PREPAGO DAE"/>
    <n v="10"/>
    <x v="0"/>
  </r>
  <r>
    <x v="84"/>
    <x v="1917"/>
    <n v="55"/>
    <s v="INC_20241024_PROACTIVO_PP_TODOS_MOTIVA"/>
    <x v="2"/>
    <x v="0"/>
    <x v="9"/>
    <s v="FULL PREPAGO DAE"/>
    <n v="10"/>
    <x v="0"/>
  </r>
  <r>
    <x v="84"/>
    <x v="107"/>
    <n v="55"/>
    <s v="INC_20241025_PROACTIVO_PP_TODOS_MOTIVA"/>
    <x v="0"/>
    <x v="0"/>
    <x v="9"/>
    <s v="DAE"/>
    <n v="10"/>
    <x v="0"/>
  </r>
  <r>
    <x v="84"/>
    <x v="734"/>
    <n v="55"/>
    <s v="INC_20241025_PROACTIVO_PP_TODOS_MOTIVA"/>
    <x v="6"/>
    <x v="0"/>
    <x v="9"/>
    <s v="DD"/>
    <n v="10"/>
    <x v="0"/>
  </r>
  <r>
    <x v="84"/>
    <x v="555"/>
    <n v="55"/>
    <s v="INC_20241025_PROACTIVO_PP_TODOS_MOTIVA"/>
    <x v="2"/>
    <x v="0"/>
    <x v="9"/>
    <s v="FULL PREPAGO DAE"/>
    <n v="10"/>
    <x v="0"/>
  </r>
  <r>
    <x v="84"/>
    <x v="724"/>
    <n v="56"/>
    <s v="INC_20241025_PROACTIVO_PP_TODOS_MOTIVA"/>
    <x v="0"/>
    <x v="0"/>
    <x v="9"/>
    <s v="DAE"/>
    <n v="10"/>
    <x v="0"/>
  </r>
  <r>
    <x v="84"/>
    <x v="447"/>
    <n v="57"/>
    <s v="INC_20241023_PROACTIVO_SS_TODOS_MOTIVA"/>
    <x v="0"/>
    <x v="0"/>
    <x v="9"/>
    <s v="DAE"/>
    <n v="10"/>
    <x v="0"/>
  </r>
  <r>
    <x v="84"/>
    <x v="23"/>
    <n v="57"/>
    <s v="INC_20241023_PROACTIVO_SS_TODOS_MOTIVA"/>
    <x v="0"/>
    <x v="0"/>
    <x v="9"/>
    <s v="DAE"/>
    <n v="10"/>
    <x v="0"/>
  </r>
  <r>
    <x v="84"/>
    <x v="1137"/>
    <n v="57"/>
    <s v="INC_20241023_PROACTIVO_SS_TODOS_MOTIVA"/>
    <x v="0"/>
    <x v="0"/>
    <x v="9"/>
    <s v="DAE"/>
    <n v="10"/>
    <x v="0"/>
  </r>
  <r>
    <x v="84"/>
    <x v="1479"/>
    <n v="57"/>
    <s v="INC_20241023_PROACTIVO_SS_TODOS_MOTIVA"/>
    <x v="0"/>
    <x v="0"/>
    <x v="9"/>
    <s v="DAE"/>
    <n v="10"/>
    <x v="0"/>
  </r>
  <r>
    <x v="84"/>
    <x v="1445"/>
    <n v="57"/>
    <s v="INC_20241023_PROACTIVO_SS_TODOS_MOTIVA"/>
    <x v="3"/>
    <x v="0"/>
    <x v="9"/>
    <s v="FULL PREPAGO DD"/>
    <n v="10"/>
    <x v="0"/>
  </r>
  <r>
    <x v="84"/>
    <x v="1098"/>
    <n v="57"/>
    <s v="INC_20241024_PROACTIVO_SS_TODOS_MOTIVA"/>
    <x v="0"/>
    <x v="0"/>
    <x v="9"/>
    <s v="DAE"/>
    <n v="10"/>
    <x v="0"/>
  </r>
  <r>
    <x v="84"/>
    <x v="264"/>
    <n v="57"/>
    <s v="INC_20241024_PROACTIVO_SS_TODOS_MOTIVA"/>
    <x v="0"/>
    <x v="0"/>
    <x v="9"/>
    <s v="DAE"/>
    <n v="10"/>
    <x v="0"/>
  </r>
  <r>
    <x v="84"/>
    <x v="801"/>
    <n v="57"/>
    <s v="INC_20241024_PROACTIVO_SS_TODOS_MOTIVA"/>
    <x v="0"/>
    <x v="0"/>
    <x v="9"/>
    <s v="DAE"/>
    <n v="10"/>
    <x v="0"/>
  </r>
  <r>
    <x v="84"/>
    <x v="885"/>
    <n v="57"/>
    <s v="INC_20241024_PROACTIVO_SS_TODOS_MOTIVA"/>
    <x v="0"/>
    <x v="0"/>
    <x v="9"/>
    <s v="DAE"/>
    <n v="10"/>
    <x v="0"/>
  </r>
  <r>
    <x v="84"/>
    <x v="247"/>
    <n v="57"/>
    <s v="INC_20241024_PROACTIVO_SS_TODOS_MOTIVA"/>
    <x v="0"/>
    <x v="0"/>
    <x v="9"/>
    <s v="DAE"/>
    <n v="10"/>
    <x v="0"/>
  </r>
  <r>
    <x v="84"/>
    <x v="97"/>
    <n v="57"/>
    <s v="INC_20241024_PROACTIVO_SS_TODOS_MOTIVA"/>
    <x v="0"/>
    <x v="0"/>
    <x v="9"/>
    <s v="DAE"/>
    <n v="10"/>
    <x v="0"/>
  </r>
  <r>
    <x v="84"/>
    <x v="1895"/>
    <n v="57"/>
    <s v="INC_20241024_PROACTIVO_SS_TODOS_MOTIVA"/>
    <x v="8"/>
    <x v="0"/>
    <x v="9"/>
    <s v="HC EMO MERCADO"/>
    <n v="10"/>
    <x v="0"/>
  </r>
  <r>
    <x v="84"/>
    <x v="42"/>
    <n v="57"/>
    <s v="INC_20241025_PROACTIVO_SS_TODOS_MOTIVA"/>
    <x v="0"/>
    <x v="0"/>
    <x v="9"/>
    <s v="DAE"/>
    <n v="10"/>
    <x v="0"/>
  </r>
  <r>
    <x v="84"/>
    <x v="1141"/>
    <n v="57"/>
    <s v="INC_20241025_PROACTIVO_SS_TODOS_MOTIVA"/>
    <x v="0"/>
    <x v="0"/>
    <x v="9"/>
    <s v="DAE"/>
    <n v="10"/>
    <x v="0"/>
  </r>
  <r>
    <x v="84"/>
    <x v="1921"/>
    <n v="57"/>
    <s v="INC_20241025_PROACTIVO_SS_TODOS_MOTIVA"/>
    <x v="0"/>
    <x v="0"/>
    <x v="9"/>
    <s v="DAE"/>
    <n v="10"/>
    <x v="0"/>
  </r>
  <r>
    <x v="84"/>
    <x v="132"/>
    <n v="57"/>
    <s v="INC_20241025_PROACTIVO_SS_TODOS_MOTIVA"/>
    <x v="0"/>
    <x v="0"/>
    <x v="9"/>
    <s v="DAE"/>
    <n v="10"/>
    <x v="0"/>
  </r>
  <r>
    <x v="84"/>
    <x v="3270"/>
    <n v="57"/>
    <s v="INC_20241025_PROACTIVO_SS_TODOS_MOTIVA"/>
    <x v="0"/>
    <x v="0"/>
    <x v="9"/>
    <s v="DAE"/>
    <n v="10"/>
    <x v="0"/>
  </r>
  <r>
    <x v="84"/>
    <x v="269"/>
    <n v="57"/>
    <s v="INC_20241025_PROACTIVO_SS_TODOS_MOTIVA"/>
    <x v="0"/>
    <x v="0"/>
    <x v="9"/>
    <s v="DAE"/>
    <n v="10"/>
    <x v="0"/>
  </r>
  <r>
    <x v="84"/>
    <x v="201"/>
    <n v="57"/>
    <s v="INC_20241025_PROACTIVO_SS_TODOS_MOTIVA"/>
    <x v="0"/>
    <x v="0"/>
    <x v="9"/>
    <s v="DAE"/>
    <n v="10"/>
    <x v="0"/>
  </r>
  <r>
    <x v="84"/>
    <x v="200"/>
    <n v="57"/>
    <s v="INC_20241025_PROACTIVO_SS_TODOS_MOTIVA"/>
    <x v="0"/>
    <x v="0"/>
    <x v="9"/>
    <s v="DAE"/>
    <n v="10"/>
    <x v="0"/>
  </r>
  <r>
    <x v="84"/>
    <x v="248"/>
    <n v="57"/>
    <s v="INC_20241025_PROACTIVO_SS_TODOS_MOTIVA"/>
    <x v="0"/>
    <x v="0"/>
    <x v="9"/>
    <s v="DAE"/>
    <n v="10"/>
    <x v="0"/>
  </r>
  <r>
    <x v="84"/>
    <x v="740"/>
    <n v="58"/>
    <s v="INC_20241023_PROACTIVO_PP_TODOS_MOTIVA"/>
    <x v="0"/>
    <x v="0"/>
    <x v="9"/>
    <s v="DAE"/>
    <n v="10"/>
    <x v="0"/>
  </r>
  <r>
    <x v="84"/>
    <x v="568"/>
    <n v="58"/>
    <s v="INC_20241023_PROACTIVO_PP_TODOS_MOTIVA"/>
    <x v="2"/>
    <x v="0"/>
    <x v="9"/>
    <s v="FULL PREPAGO DAE"/>
    <n v="10"/>
    <x v="0"/>
  </r>
  <r>
    <x v="84"/>
    <x v="637"/>
    <n v="58"/>
    <s v="INC_20241023_PROACTIVO_PP_TODOS_MOTIVA"/>
    <x v="3"/>
    <x v="0"/>
    <x v="9"/>
    <s v="FULL PREPAGO DD"/>
    <n v="10"/>
    <x v="0"/>
  </r>
  <r>
    <x v="84"/>
    <x v="231"/>
    <n v="58"/>
    <s v="INC_20241024_PROACTIVO_PP_TODOS_MOTIVA"/>
    <x v="0"/>
    <x v="0"/>
    <x v="9"/>
    <s v="DAE"/>
    <n v="10"/>
    <x v="0"/>
  </r>
  <r>
    <x v="84"/>
    <x v="1086"/>
    <n v="58"/>
    <s v="INC_20241024_PROACTIVO_PP_TODOS_MOTIVA"/>
    <x v="0"/>
    <x v="0"/>
    <x v="9"/>
    <s v="DAE"/>
    <n v="10"/>
    <x v="0"/>
  </r>
  <r>
    <x v="84"/>
    <x v="189"/>
    <n v="58"/>
    <s v="INC_20241024_PROACTIVO_PP_TODOS_MOTIVA"/>
    <x v="0"/>
    <x v="0"/>
    <x v="9"/>
    <s v="DAE"/>
    <n v="10"/>
    <x v="0"/>
  </r>
  <r>
    <x v="84"/>
    <x v="711"/>
    <n v="58"/>
    <s v="INC_20241024_PROACTIVO_PP_TODOS_MOTIVA"/>
    <x v="2"/>
    <x v="0"/>
    <x v="9"/>
    <s v="FULL PREPAGO DAE"/>
    <n v="10"/>
    <x v="0"/>
  </r>
  <r>
    <x v="84"/>
    <x v="568"/>
    <n v="58"/>
    <s v="INC_20241024_PROACTIVO_PP_TODOS_MOTIVA"/>
    <x v="2"/>
    <x v="0"/>
    <x v="9"/>
    <s v="FULL PREPAGO DAE"/>
    <n v="10"/>
    <x v="0"/>
  </r>
  <r>
    <x v="84"/>
    <x v="1933"/>
    <n v="58"/>
    <s v="INC_20241025_PROACTIVO_PP_TODOS_MOTIVA"/>
    <x v="0"/>
    <x v="0"/>
    <x v="9"/>
    <s v="DAE"/>
    <n v="10"/>
    <x v="0"/>
  </r>
  <r>
    <x v="84"/>
    <x v="1086"/>
    <n v="58"/>
    <s v="INC_20241025_PROACTIVO_PP_TODOS_MOTIVA"/>
    <x v="0"/>
    <x v="0"/>
    <x v="9"/>
    <s v="DAE"/>
    <n v="10"/>
    <x v="0"/>
  </r>
  <r>
    <x v="84"/>
    <x v="700"/>
    <n v="58"/>
    <s v="INC_20241025_PROACTIVO_PP_TODOS_MOTIVA"/>
    <x v="0"/>
    <x v="0"/>
    <x v="9"/>
    <s v="DAE"/>
    <n v="10"/>
    <x v="0"/>
  </r>
  <r>
    <x v="84"/>
    <x v="568"/>
    <n v="58"/>
    <s v="INC_20241025_PROACTIVO_PP_TODOS_MOTIVA"/>
    <x v="2"/>
    <x v="0"/>
    <x v="9"/>
    <s v="FULL PREPAGO DAE"/>
    <n v="10"/>
    <x v="0"/>
  </r>
  <r>
    <x v="84"/>
    <x v="2900"/>
    <n v="59"/>
    <s v="INC_20241023_PROACTIVO_PP_TODOS_MOTIVA"/>
    <x v="0"/>
    <x v="0"/>
    <x v="9"/>
    <s v="DAE"/>
    <n v="10"/>
    <x v="0"/>
  </r>
  <r>
    <x v="84"/>
    <x v="333"/>
    <n v="59"/>
    <s v="INC_20241023_PROACTIVO_PP_TODOS_MOTIVA"/>
    <x v="0"/>
    <x v="0"/>
    <x v="9"/>
    <s v="DAE"/>
    <n v="10"/>
    <x v="0"/>
  </r>
  <r>
    <x v="84"/>
    <x v="255"/>
    <n v="59"/>
    <s v="INC_20241024_PROACTIVO_PP_TODOS_MOTIVA"/>
    <x v="0"/>
    <x v="0"/>
    <x v="9"/>
    <s v="DAE"/>
    <n v="10"/>
    <x v="0"/>
  </r>
  <r>
    <x v="84"/>
    <x v="387"/>
    <n v="59"/>
    <s v="INC_20241024_PROACTIVO_PP_TODOS_MOTIVA"/>
    <x v="2"/>
    <x v="0"/>
    <x v="9"/>
    <s v="FULL PREPAGO DAE"/>
    <n v="10"/>
    <x v="0"/>
  </r>
  <r>
    <x v="84"/>
    <x v="479"/>
    <n v="59"/>
    <s v="INC_20241025_PROACTIVO_PP_TODOS_MOTIVA"/>
    <x v="2"/>
    <x v="0"/>
    <x v="9"/>
    <s v="FULL PREPAGO DAE"/>
    <n v="10"/>
    <x v="0"/>
  </r>
  <r>
    <x v="84"/>
    <x v="784"/>
    <n v="59"/>
    <s v="INC_20241025_PROACTIVO_PP_TODOS_MOTIVA"/>
    <x v="2"/>
    <x v="0"/>
    <x v="9"/>
    <s v="FULL PREPAGO DAE"/>
    <n v="10"/>
    <x v="0"/>
  </r>
  <r>
    <x v="84"/>
    <x v="51"/>
    <n v="60"/>
    <s v="INC_20241023_PROACTIVO_PP_TODOS_MOTIVA"/>
    <x v="0"/>
    <x v="0"/>
    <x v="9"/>
    <s v="DAE"/>
    <n v="10"/>
    <x v="0"/>
  </r>
  <r>
    <x v="84"/>
    <x v="1473"/>
    <n v="60"/>
    <s v="INC_20241023_PROACTIVO_PP_TODOS_MOTIVA"/>
    <x v="0"/>
    <x v="0"/>
    <x v="9"/>
    <s v="DAE"/>
    <n v="10"/>
    <x v="0"/>
  </r>
  <r>
    <x v="84"/>
    <x v="447"/>
    <n v="60"/>
    <s v="INC_20241023_PROACTIVO_PP_TODOS_MOTIVA"/>
    <x v="0"/>
    <x v="0"/>
    <x v="9"/>
    <s v="DAE"/>
    <n v="10"/>
    <x v="0"/>
  </r>
  <r>
    <x v="84"/>
    <x v="786"/>
    <n v="60"/>
    <s v="INC_20241023_PROACTIVO_PP_TODOS_MOTIVA"/>
    <x v="0"/>
    <x v="0"/>
    <x v="9"/>
    <s v="DAE"/>
    <n v="10"/>
    <x v="0"/>
  </r>
  <r>
    <x v="84"/>
    <x v="162"/>
    <n v="60"/>
    <s v="INC_20241023_PROACTIVO_PP_TODOS_MOTIVA"/>
    <x v="0"/>
    <x v="0"/>
    <x v="9"/>
    <s v="DAE"/>
    <n v="10"/>
    <x v="0"/>
  </r>
  <r>
    <x v="84"/>
    <x v="228"/>
    <n v="60"/>
    <s v="INC_20241023_PROACTIVO_PP_TODOS_MOTIVA"/>
    <x v="0"/>
    <x v="0"/>
    <x v="9"/>
    <s v="DAE"/>
    <n v="10"/>
    <x v="0"/>
  </r>
  <r>
    <x v="84"/>
    <x v="82"/>
    <n v="60"/>
    <s v="INC_20241023_PROACTIVO_PP_TODOS_MOTIVA"/>
    <x v="0"/>
    <x v="0"/>
    <x v="9"/>
    <s v="DAE"/>
    <n v="10"/>
    <x v="0"/>
  </r>
  <r>
    <x v="84"/>
    <x v="130"/>
    <n v="60"/>
    <s v="INC_20241023_PROACTIVO_PP_TODOS_MOTIVA"/>
    <x v="0"/>
    <x v="0"/>
    <x v="9"/>
    <s v="DAE"/>
    <n v="10"/>
    <x v="0"/>
  </r>
  <r>
    <x v="84"/>
    <x v="244"/>
    <n v="60"/>
    <s v="INC_20241023_PROACTIVO_PP_TODOS_MOTIVA"/>
    <x v="0"/>
    <x v="0"/>
    <x v="9"/>
    <s v="DAE"/>
    <n v="10"/>
    <x v="0"/>
  </r>
  <r>
    <x v="84"/>
    <x v="134"/>
    <n v="60"/>
    <s v="INC_20241023_PROACTIVO_PP_TODOS_MOTIVA"/>
    <x v="0"/>
    <x v="0"/>
    <x v="9"/>
    <s v="DAE"/>
    <n v="10"/>
    <x v="0"/>
  </r>
  <r>
    <x v="84"/>
    <x v="201"/>
    <n v="60"/>
    <s v="INC_20241023_PROACTIVO_PP_TODOS_MOTIVA"/>
    <x v="0"/>
    <x v="0"/>
    <x v="9"/>
    <s v="DAE"/>
    <n v="10"/>
    <x v="0"/>
  </r>
  <r>
    <x v="84"/>
    <x v="377"/>
    <n v="60"/>
    <s v="INC_20241023_PROACTIVO_PP_TODOS_MOTIVA"/>
    <x v="2"/>
    <x v="0"/>
    <x v="9"/>
    <s v="FULL PREPAGO DAE"/>
    <n v="10"/>
    <x v="0"/>
  </r>
  <r>
    <x v="84"/>
    <x v="639"/>
    <n v="60"/>
    <s v="INC_20241023_PROACTIVO_PP_TODOS_MOTIVA"/>
    <x v="2"/>
    <x v="0"/>
    <x v="9"/>
    <s v="FULL PREPAGO DAE"/>
    <n v="10"/>
    <x v="0"/>
  </r>
  <r>
    <x v="84"/>
    <x v="405"/>
    <n v="60"/>
    <s v="INC_20241023_PROACTIVO_PP_TODOS_MOTIVA"/>
    <x v="2"/>
    <x v="0"/>
    <x v="9"/>
    <s v="FULL PREPAGO DAE"/>
    <n v="10"/>
    <x v="0"/>
  </r>
  <r>
    <x v="84"/>
    <x v="512"/>
    <n v="60"/>
    <s v="INC_20241023_PROACTIVO_PP_TODOS_MOTIVA"/>
    <x v="2"/>
    <x v="0"/>
    <x v="9"/>
    <s v="FULL PREPAGO DAE"/>
    <n v="10"/>
    <x v="0"/>
  </r>
  <r>
    <x v="84"/>
    <x v="529"/>
    <n v="60"/>
    <s v="INC_20241023_PROACTIVO_PP_TODOS_MOTIVA"/>
    <x v="2"/>
    <x v="0"/>
    <x v="9"/>
    <s v="FULL PREPAGO DAE"/>
    <n v="10"/>
    <x v="0"/>
  </r>
  <r>
    <x v="84"/>
    <x v="361"/>
    <n v="60"/>
    <s v="INC_20241023_PROACTIVO_PP_TODOS_MOTIVA"/>
    <x v="2"/>
    <x v="0"/>
    <x v="9"/>
    <s v="FULL PREPAGO DAE"/>
    <n v="10"/>
    <x v="0"/>
  </r>
  <r>
    <x v="84"/>
    <x v="476"/>
    <n v="60"/>
    <s v="INC_20241023_PROACTIVO_PP_TODOS_MOTIVA"/>
    <x v="2"/>
    <x v="0"/>
    <x v="9"/>
    <s v="FULL PREPAGO DAE"/>
    <n v="10"/>
    <x v="0"/>
  </r>
  <r>
    <x v="84"/>
    <x v="928"/>
    <n v="60"/>
    <s v="INC_20241023_PROACTIVO_PP_TODOS_MOTIVA"/>
    <x v="2"/>
    <x v="0"/>
    <x v="9"/>
    <s v="FULL PREPAGO DAE"/>
    <n v="10"/>
    <x v="0"/>
  </r>
  <r>
    <x v="84"/>
    <x v="925"/>
    <n v="60"/>
    <s v="INC_20241023_PROACTIVO_PP_TODOS_MOTIVA"/>
    <x v="2"/>
    <x v="0"/>
    <x v="9"/>
    <s v="FULL PREPAGO DAE"/>
    <n v="10"/>
    <x v="0"/>
  </r>
  <r>
    <x v="84"/>
    <x v="1695"/>
    <n v="60"/>
    <s v="INC_20241023_PROACTIVO_PP_TODOS_MOTIVA"/>
    <x v="3"/>
    <x v="0"/>
    <x v="9"/>
    <s v="FULL PREPAGO DD"/>
    <n v="10"/>
    <x v="0"/>
  </r>
  <r>
    <x v="84"/>
    <x v="1445"/>
    <n v="60"/>
    <s v="INC_20241023_PROACTIVO_PP_TODOS_MOTIVA"/>
    <x v="3"/>
    <x v="0"/>
    <x v="9"/>
    <s v="FULL PREPAGO DD"/>
    <n v="10"/>
    <x v="0"/>
  </r>
  <r>
    <x v="84"/>
    <x v="16"/>
    <n v="60"/>
    <s v="INC_20241024_PROACTIVO_PP_TODOS_MOTIVA"/>
    <x v="0"/>
    <x v="0"/>
    <x v="9"/>
    <s v="DAE"/>
    <n v="10"/>
    <x v="0"/>
  </r>
  <r>
    <x v="84"/>
    <x v="122"/>
    <n v="60"/>
    <s v="INC_20241024_PROACTIVO_PP_TODOS_MOTIVA"/>
    <x v="0"/>
    <x v="0"/>
    <x v="9"/>
    <s v="DAE"/>
    <n v="10"/>
    <x v="0"/>
  </r>
  <r>
    <x v="84"/>
    <x v="786"/>
    <n v="60"/>
    <s v="INC_20241024_PROACTIVO_PP_TODOS_MOTIVA"/>
    <x v="0"/>
    <x v="0"/>
    <x v="9"/>
    <s v="DAE"/>
    <n v="10"/>
    <x v="0"/>
  </r>
  <r>
    <x v="84"/>
    <x v="162"/>
    <n v="60"/>
    <s v="INC_20241024_PROACTIVO_PP_TODOS_MOTIVA"/>
    <x v="0"/>
    <x v="0"/>
    <x v="9"/>
    <s v="DAE"/>
    <n v="10"/>
    <x v="0"/>
  </r>
  <r>
    <x v="84"/>
    <x v="182"/>
    <n v="60"/>
    <s v="INC_20241024_PROACTIVO_PP_TODOS_MOTIVA"/>
    <x v="0"/>
    <x v="0"/>
    <x v="9"/>
    <s v="DAE"/>
    <n v="10"/>
    <x v="0"/>
  </r>
  <r>
    <x v="84"/>
    <x v="228"/>
    <n v="60"/>
    <s v="INC_20241024_PROACTIVO_PP_TODOS_MOTIVA"/>
    <x v="0"/>
    <x v="0"/>
    <x v="9"/>
    <s v="DAE"/>
    <n v="10"/>
    <x v="0"/>
  </r>
  <r>
    <x v="84"/>
    <x v="759"/>
    <n v="60"/>
    <s v="INC_20241024_PROACTIVO_PP_TODOS_MOTIVA"/>
    <x v="0"/>
    <x v="0"/>
    <x v="9"/>
    <s v="DAE"/>
    <n v="10"/>
    <x v="0"/>
  </r>
  <r>
    <x v="84"/>
    <x v="92"/>
    <n v="60"/>
    <s v="INC_20241024_PROACTIVO_PP_TODOS_MOTIVA"/>
    <x v="0"/>
    <x v="0"/>
    <x v="9"/>
    <s v="DAE"/>
    <n v="10"/>
    <x v="0"/>
  </r>
  <r>
    <x v="84"/>
    <x v="184"/>
    <n v="60"/>
    <s v="INC_20241024_PROACTIVO_PP_TODOS_MOTIVA"/>
    <x v="0"/>
    <x v="0"/>
    <x v="9"/>
    <s v="DAE"/>
    <n v="10"/>
    <x v="0"/>
  </r>
  <r>
    <x v="84"/>
    <x v="130"/>
    <n v="60"/>
    <s v="INC_20241024_PROACTIVO_PP_TODOS_MOTIVA"/>
    <x v="0"/>
    <x v="0"/>
    <x v="9"/>
    <s v="DAE"/>
    <n v="10"/>
    <x v="0"/>
  </r>
  <r>
    <x v="84"/>
    <x v="134"/>
    <n v="60"/>
    <s v="INC_20241024_PROACTIVO_PP_TODOS_MOTIVA"/>
    <x v="0"/>
    <x v="0"/>
    <x v="9"/>
    <s v="DAE"/>
    <n v="10"/>
    <x v="0"/>
  </r>
  <r>
    <x v="84"/>
    <x v="705"/>
    <n v="60"/>
    <s v="INC_20241024_PROACTIVO_PP_TODOS_MOTIVA"/>
    <x v="0"/>
    <x v="0"/>
    <x v="9"/>
    <s v="DAE"/>
    <n v="10"/>
    <x v="0"/>
  </r>
  <r>
    <x v="84"/>
    <x v="320"/>
    <n v="60"/>
    <s v="INC_20241024_PROACTIVO_PP_TODOS_MOTIVA"/>
    <x v="6"/>
    <x v="0"/>
    <x v="9"/>
    <s v="DD"/>
    <n v="10"/>
    <x v="0"/>
  </r>
  <r>
    <x v="84"/>
    <x v="1949"/>
    <n v="60"/>
    <s v="INC_20241024_PROACTIVO_PP_TODOS_MOTIVA"/>
    <x v="2"/>
    <x v="0"/>
    <x v="9"/>
    <s v="FULL PREPAGO DAE"/>
    <n v="10"/>
    <x v="0"/>
  </r>
  <r>
    <x v="84"/>
    <x v="2862"/>
    <n v="60"/>
    <s v="INC_20241024_PROACTIVO_PP_TODOS_MOTIVA"/>
    <x v="2"/>
    <x v="0"/>
    <x v="9"/>
    <s v="FULL PREPAGO DAE"/>
    <n v="10"/>
    <x v="0"/>
  </r>
  <r>
    <x v="84"/>
    <x v="480"/>
    <n v="60"/>
    <s v="INC_20241024_PROACTIVO_PP_TODOS_MOTIVA"/>
    <x v="2"/>
    <x v="0"/>
    <x v="9"/>
    <s v="FULL PREPAGO DAE"/>
    <n v="10"/>
    <x v="0"/>
  </r>
  <r>
    <x v="84"/>
    <x v="361"/>
    <n v="60"/>
    <s v="INC_20241024_PROACTIVO_PP_TODOS_MOTIVA"/>
    <x v="2"/>
    <x v="0"/>
    <x v="9"/>
    <s v="FULL PREPAGO DAE"/>
    <n v="10"/>
    <x v="0"/>
  </r>
  <r>
    <x v="84"/>
    <x v="897"/>
    <n v="60"/>
    <s v="INC_20241024_PROACTIVO_PP_TODOS_MOTIVA"/>
    <x v="2"/>
    <x v="0"/>
    <x v="9"/>
    <s v="FULL PREPAGO DAE"/>
    <n v="10"/>
    <x v="0"/>
  </r>
  <r>
    <x v="84"/>
    <x v="521"/>
    <n v="60"/>
    <s v="INC_20241024_PROACTIVO_PP_TODOS_MOTIVA"/>
    <x v="2"/>
    <x v="0"/>
    <x v="9"/>
    <s v="FULL PREPAGO DAE"/>
    <n v="10"/>
    <x v="0"/>
  </r>
  <r>
    <x v="84"/>
    <x v="1695"/>
    <n v="60"/>
    <s v="INC_20241024_PROACTIVO_PP_TODOS_MOTIVA"/>
    <x v="3"/>
    <x v="0"/>
    <x v="9"/>
    <s v="FULL PREPAGO DD"/>
    <n v="10"/>
    <x v="0"/>
  </r>
  <r>
    <x v="84"/>
    <x v="406"/>
    <n v="60"/>
    <s v="INC_20241025_PROACTIVO_PP_TODOS_MOTIVA"/>
    <x v="0"/>
    <x v="0"/>
    <x v="9"/>
    <s v="DAE"/>
    <n v="10"/>
    <x v="0"/>
  </r>
  <r>
    <x v="84"/>
    <x v="122"/>
    <n v="60"/>
    <s v="INC_20241025_PROACTIVO_PP_TODOS_MOTIVA"/>
    <x v="0"/>
    <x v="0"/>
    <x v="9"/>
    <s v="DAE"/>
    <n v="10"/>
    <x v="0"/>
  </r>
  <r>
    <x v="84"/>
    <x v="447"/>
    <n v="60"/>
    <s v="INC_20241025_PROACTIVO_PP_TODOS_MOTIVA"/>
    <x v="0"/>
    <x v="0"/>
    <x v="9"/>
    <s v="DAE"/>
    <n v="10"/>
    <x v="0"/>
  </r>
  <r>
    <x v="84"/>
    <x v="1812"/>
    <n v="60"/>
    <s v="INC_20241025_PROACTIVO_PP_TODOS_MOTIVA"/>
    <x v="0"/>
    <x v="0"/>
    <x v="9"/>
    <s v="DAE"/>
    <n v="10"/>
    <x v="0"/>
  </r>
  <r>
    <x v="84"/>
    <x v="162"/>
    <n v="60"/>
    <s v="INC_20241025_PROACTIVO_PP_TODOS_MOTIVA"/>
    <x v="0"/>
    <x v="0"/>
    <x v="9"/>
    <s v="DAE"/>
    <n v="10"/>
    <x v="0"/>
  </r>
  <r>
    <x v="84"/>
    <x v="759"/>
    <n v="60"/>
    <s v="INC_20241025_PROACTIVO_PP_TODOS_MOTIVA"/>
    <x v="0"/>
    <x v="0"/>
    <x v="9"/>
    <s v="DAE"/>
    <n v="10"/>
    <x v="0"/>
  </r>
  <r>
    <x v="84"/>
    <x v="184"/>
    <n v="60"/>
    <s v="INC_20241025_PROACTIVO_PP_TODOS_MOTIVA"/>
    <x v="0"/>
    <x v="0"/>
    <x v="9"/>
    <s v="DAE"/>
    <n v="10"/>
    <x v="0"/>
  </r>
  <r>
    <x v="84"/>
    <x v="130"/>
    <n v="60"/>
    <s v="INC_20241025_PROACTIVO_PP_TODOS_MOTIVA"/>
    <x v="0"/>
    <x v="0"/>
    <x v="9"/>
    <s v="DAE"/>
    <n v="10"/>
    <x v="0"/>
  </r>
  <r>
    <x v="84"/>
    <x v="134"/>
    <n v="60"/>
    <s v="INC_20241025_PROACTIVO_PP_TODOS_MOTIVA"/>
    <x v="0"/>
    <x v="0"/>
    <x v="9"/>
    <s v="DAE"/>
    <n v="10"/>
    <x v="0"/>
  </r>
  <r>
    <x v="84"/>
    <x v="201"/>
    <n v="60"/>
    <s v="INC_20241025_PROACTIVO_PP_TODOS_MOTIVA"/>
    <x v="0"/>
    <x v="0"/>
    <x v="9"/>
    <s v="DAE"/>
    <n v="10"/>
    <x v="0"/>
  </r>
  <r>
    <x v="84"/>
    <x v="705"/>
    <n v="60"/>
    <s v="INC_20241025_PROACTIVO_PP_TODOS_MOTIVA"/>
    <x v="0"/>
    <x v="0"/>
    <x v="9"/>
    <s v="DAE"/>
    <n v="10"/>
    <x v="0"/>
  </r>
  <r>
    <x v="84"/>
    <x v="331"/>
    <n v="60"/>
    <s v="INC_20241025_PROACTIVO_PP_TODOS_MOTIVA"/>
    <x v="6"/>
    <x v="0"/>
    <x v="9"/>
    <s v="DD"/>
    <n v="10"/>
    <x v="0"/>
  </r>
  <r>
    <x v="84"/>
    <x v="482"/>
    <n v="60"/>
    <s v="INC_20241025_PROACTIVO_PP_TODOS_MOTIVA"/>
    <x v="2"/>
    <x v="0"/>
    <x v="9"/>
    <s v="FULL PREPAGO DAE"/>
    <n v="10"/>
    <x v="0"/>
  </r>
  <r>
    <x v="84"/>
    <x v="489"/>
    <n v="60"/>
    <s v="INC_20241025_PROACTIVO_PP_TODOS_MOTIVA"/>
    <x v="2"/>
    <x v="0"/>
    <x v="9"/>
    <s v="FULL PREPAGO DAE"/>
    <n v="10"/>
    <x v="0"/>
  </r>
  <r>
    <x v="84"/>
    <x v="529"/>
    <n v="60"/>
    <s v="INC_20241025_PROACTIVO_PP_TODOS_MOTIVA"/>
    <x v="2"/>
    <x v="0"/>
    <x v="9"/>
    <s v="FULL PREPAGO DAE"/>
    <n v="10"/>
    <x v="0"/>
  </r>
  <r>
    <x v="84"/>
    <x v="2862"/>
    <n v="60"/>
    <s v="INC_20241025_PROACTIVO_PP_TODOS_MOTIVA"/>
    <x v="2"/>
    <x v="0"/>
    <x v="9"/>
    <s v="FULL PREPAGO DAE"/>
    <n v="10"/>
    <x v="0"/>
  </r>
  <r>
    <x v="84"/>
    <x v="928"/>
    <n v="60"/>
    <s v="INC_20241025_PROACTIVO_PP_TODOS_MOTIVA"/>
    <x v="2"/>
    <x v="0"/>
    <x v="9"/>
    <s v="FULL PREPAGO DAE"/>
    <n v="10"/>
    <x v="0"/>
  </r>
  <r>
    <x v="84"/>
    <x v="979"/>
    <n v="60"/>
    <s v="INC_20241025_PROACTIVO_PP_TODOS_MOTIVA"/>
    <x v="2"/>
    <x v="0"/>
    <x v="9"/>
    <s v="FULL PREPAGO DAE"/>
    <n v="10"/>
    <x v="0"/>
  </r>
  <r>
    <x v="84"/>
    <x v="638"/>
    <n v="60"/>
    <s v="INC_20241025_PROACTIVO_PP_TODOS_MOTIVA"/>
    <x v="3"/>
    <x v="0"/>
    <x v="9"/>
    <s v="FULL PREPAGO DD"/>
    <n v="10"/>
    <x v="0"/>
  </r>
  <r>
    <x v="84"/>
    <x v="809"/>
    <n v="61"/>
    <s v="INC_20241023_PROACTIVO_PP_TODOS_MOTIVA"/>
    <x v="2"/>
    <x v="0"/>
    <x v="9"/>
    <s v="FULL PREPAGO DAE"/>
    <n v="10"/>
    <x v="0"/>
  </r>
  <r>
    <x v="84"/>
    <x v="395"/>
    <n v="61"/>
    <s v="INC_20241024_PROACTIVO_PP_TODOS_MOTIVA"/>
    <x v="2"/>
    <x v="0"/>
    <x v="9"/>
    <s v="FULL PREPAGO DAE"/>
    <n v="10"/>
    <x v="0"/>
  </r>
  <r>
    <x v="84"/>
    <x v="24"/>
    <n v="61"/>
    <s v="INC_20241025_PROACTIVO_PP_TODOS_MOTIVA"/>
    <x v="0"/>
    <x v="0"/>
    <x v="9"/>
    <s v="DAE"/>
    <n v="10"/>
    <x v="0"/>
  </r>
  <r>
    <x v="84"/>
    <x v="811"/>
    <n v="61"/>
    <s v="INC_20241025_PROACTIVO_PP_TODOS_MOTIVA"/>
    <x v="2"/>
    <x v="0"/>
    <x v="9"/>
    <s v="FULL PREPAGO DAE"/>
    <n v="10"/>
    <x v="0"/>
  </r>
  <r>
    <x v="84"/>
    <x v="1802"/>
    <n v="62"/>
    <s v="INC_20241023_PROACTIVO_PP_TODOS_MOTIVA"/>
    <x v="0"/>
    <x v="0"/>
    <x v="9"/>
    <s v="DAE"/>
    <n v="10"/>
    <x v="0"/>
  </r>
  <r>
    <x v="84"/>
    <x v="7"/>
    <n v="62"/>
    <s v="INC_20241025_PROACTIVO_PP_TODOS_MOTIVA"/>
    <x v="0"/>
    <x v="0"/>
    <x v="9"/>
    <s v="DAE"/>
    <n v="10"/>
    <x v="0"/>
  </r>
  <r>
    <x v="84"/>
    <x v="691"/>
    <n v="62"/>
    <s v="INC_20241025_PROACTIVO_PP_TODOS_MOTIVA"/>
    <x v="0"/>
    <x v="0"/>
    <x v="9"/>
    <s v="DAE"/>
    <n v="10"/>
    <x v="0"/>
  </r>
  <r>
    <x v="84"/>
    <x v="36"/>
    <n v="62"/>
    <s v="INC_20241025_PROACTIVO_PP_TODOS_MOTIVA"/>
    <x v="0"/>
    <x v="0"/>
    <x v="9"/>
    <s v="DAE"/>
    <n v="10"/>
    <x v="0"/>
  </r>
  <r>
    <x v="84"/>
    <x v="16"/>
    <n v="63"/>
    <s v="INC_20241023_PROACTIVO_PP_TODOS_MOTIVA"/>
    <x v="0"/>
    <x v="0"/>
    <x v="9"/>
    <s v="DAE"/>
    <n v="10"/>
    <x v="0"/>
  </r>
  <r>
    <x v="84"/>
    <x v="406"/>
    <n v="63"/>
    <s v="INC_20241023_PROACTIVO_PP_TODOS_MOTIVA"/>
    <x v="0"/>
    <x v="0"/>
    <x v="9"/>
    <s v="DAE"/>
    <n v="10"/>
    <x v="0"/>
  </r>
  <r>
    <x v="84"/>
    <x v="92"/>
    <n v="63"/>
    <s v="INC_20241023_PROACTIVO_PP_TODOS_MOTIVA"/>
    <x v="0"/>
    <x v="0"/>
    <x v="9"/>
    <s v="DAE"/>
    <n v="10"/>
    <x v="0"/>
  </r>
  <r>
    <x v="84"/>
    <x v="184"/>
    <n v="63"/>
    <s v="INC_20241023_PROACTIVO_PP_TODOS_MOTIVA"/>
    <x v="0"/>
    <x v="0"/>
    <x v="9"/>
    <s v="DAE"/>
    <n v="10"/>
    <x v="0"/>
  </r>
  <r>
    <x v="84"/>
    <x v="166"/>
    <n v="63"/>
    <s v="INC_20241023_PROACTIVO_PP_TODOS_MOTIVA"/>
    <x v="0"/>
    <x v="0"/>
    <x v="9"/>
    <s v="DAE"/>
    <n v="10"/>
    <x v="0"/>
  </r>
  <r>
    <x v="84"/>
    <x v="521"/>
    <n v="63"/>
    <s v="INC_20241023_PROACTIVO_PP_TODOS_MOTIVA"/>
    <x v="2"/>
    <x v="0"/>
    <x v="9"/>
    <s v="FULL PREPAGO DAE"/>
    <n v="10"/>
    <x v="0"/>
  </r>
  <r>
    <x v="84"/>
    <x v="406"/>
    <n v="63"/>
    <s v="INC_20241024_PROACTIVO_PP_TODOS_MOTIVA"/>
    <x v="0"/>
    <x v="0"/>
    <x v="9"/>
    <s v="DAE"/>
    <n v="10"/>
    <x v="0"/>
  </r>
  <r>
    <x v="84"/>
    <x v="447"/>
    <n v="63"/>
    <s v="INC_20241024_PROACTIVO_PP_TODOS_MOTIVA"/>
    <x v="0"/>
    <x v="0"/>
    <x v="9"/>
    <s v="DAE"/>
    <n v="10"/>
    <x v="0"/>
  </r>
  <r>
    <x v="84"/>
    <x v="1812"/>
    <n v="63"/>
    <s v="INC_20241024_PROACTIVO_PP_TODOS_MOTIVA"/>
    <x v="0"/>
    <x v="0"/>
    <x v="9"/>
    <s v="DAE"/>
    <n v="10"/>
    <x v="0"/>
  </r>
  <r>
    <x v="84"/>
    <x v="1923"/>
    <n v="63"/>
    <s v="INC_20241024_PROACTIVO_PP_TODOS_MOTIVA"/>
    <x v="0"/>
    <x v="0"/>
    <x v="9"/>
    <s v="DAE"/>
    <n v="10"/>
    <x v="0"/>
  </r>
  <r>
    <x v="84"/>
    <x v="201"/>
    <n v="63"/>
    <s v="INC_20241024_PROACTIVO_PP_TODOS_MOTIVA"/>
    <x v="0"/>
    <x v="0"/>
    <x v="9"/>
    <s v="DAE"/>
    <n v="10"/>
    <x v="0"/>
  </r>
  <r>
    <x v="84"/>
    <x v="529"/>
    <n v="63"/>
    <s v="INC_20241024_PROACTIVO_PP_TODOS_MOTIVA"/>
    <x v="2"/>
    <x v="0"/>
    <x v="9"/>
    <s v="FULL PREPAGO DAE"/>
    <n v="10"/>
    <x v="0"/>
  </r>
  <r>
    <x v="84"/>
    <x v="872"/>
    <n v="63"/>
    <s v="INC_20241025_PROACTIVO_PP_TODOS_MOTIVA"/>
    <x v="0"/>
    <x v="0"/>
    <x v="9"/>
    <s v="DAE"/>
    <n v="10"/>
    <x v="0"/>
  </r>
  <r>
    <x v="84"/>
    <x v="512"/>
    <n v="63"/>
    <s v="INC_20241025_PROACTIVO_PP_TODOS_MOTIVA"/>
    <x v="2"/>
    <x v="0"/>
    <x v="9"/>
    <s v="FULL PREPAGO DAE"/>
    <n v="10"/>
    <x v="0"/>
  </r>
  <r>
    <x v="84"/>
    <x v="14"/>
    <n v="63"/>
    <s v="INC_20241025_PROACTIVO_PP_TODOS_MOTIVA"/>
    <x v="2"/>
    <x v="0"/>
    <x v="9"/>
    <s v="FULL PREPAGO DAE"/>
    <n v="10"/>
    <x v="0"/>
  </r>
  <r>
    <x v="84"/>
    <x v="476"/>
    <n v="63"/>
    <s v="INC_20241025_PROACTIVO_PP_TODOS_MOTIVA"/>
    <x v="2"/>
    <x v="0"/>
    <x v="9"/>
    <s v="FULL PREPAGO DAE"/>
    <n v="10"/>
    <x v="0"/>
  </r>
  <r>
    <x v="84"/>
    <x v="422"/>
    <n v="63"/>
    <s v="INC_20241025_PROACTIVO_PP_TODOS_MOTIVA"/>
    <x v="2"/>
    <x v="0"/>
    <x v="9"/>
    <s v="FULL PREPAGO DAE"/>
    <n v="10"/>
    <x v="0"/>
  </r>
  <r>
    <x v="84"/>
    <x v="1952"/>
    <n v="64"/>
    <s v="INC_20241023_PROACTIVO_PP_TODOS_MOTIVA"/>
    <x v="0"/>
    <x v="0"/>
    <x v="9"/>
    <s v="DAE"/>
    <n v="10"/>
    <x v="0"/>
  </r>
  <r>
    <x v="84"/>
    <x v="531"/>
    <n v="64"/>
    <s v="INC_20241023_PROACTIVO_PP_TODOS_MOTIVA"/>
    <x v="2"/>
    <x v="0"/>
    <x v="9"/>
    <s v="FULL PREPAGO DAE"/>
    <n v="10"/>
    <x v="0"/>
  </r>
  <r>
    <x v="84"/>
    <x v="809"/>
    <n v="64"/>
    <s v="INC_20241025_PROACTIVO_PP_TODOS_MOTIVA"/>
    <x v="2"/>
    <x v="0"/>
    <x v="9"/>
    <s v="FULL PREPAGO DAE"/>
    <n v="10"/>
    <x v="0"/>
  </r>
  <r>
    <x v="84"/>
    <x v="822"/>
    <n v="65"/>
    <s v="INC_20241023_PROACTIVO_PP_TODOS_MOTIVA"/>
    <x v="0"/>
    <x v="0"/>
    <x v="9"/>
    <s v="DAE"/>
    <n v="10"/>
    <x v="0"/>
  </r>
  <r>
    <x v="84"/>
    <x v="1948"/>
    <n v="65"/>
    <s v="INC_20241024_PROACTIVO_PP_TODOS_MOTIVA"/>
    <x v="0"/>
    <x v="0"/>
    <x v="9"/>
    <s v="DAE"/>
    <n v="10"/>
    <x v="0"/>
  </r>
  <r>
    <x v="84"/>
    <x v="1072"/>
    <n v="65"/>
    <s v="INC_20241025_PROACTIVO_PP_TODOS_MOTIVA"/>
    <x v="0"/>
    <x v="0"/>
    <x v="9"/>
    <s v="DAE"/>
    <n v="10"/>
    <x v="0"/>
  </r>
  <r>
    <x v="84"/>
    <x v="480"/>
    <n v="66"/>
    <s v="INC_20241023_PROACTIVO_PP_TODOS_MOTIVA"/>
    <x v="2"/>
    <x v="0"/>
    <x v="9"/>
    <s v="FULL PREPAGO DAE"/>
    <n v="10"/>
    <x v="0"/>
  </r>
  <r>
    <x v="84"/>
    <x v="511"/>
    <n v="66"/>
    <s v="INC_20241023_PROACTIVO_PP_TODOS_MOTIVA"/>
    <x v="2"/>
    <x v="0"/>
    <x v="9"/>
    <s v="FULL PREPAGO DAE"/>
    <n v="10"/>
    <x v="0"/>
  </r>
  <r>
    <x v="84"/>
    <x v="196"/>
    <n v="66"/>
    <s v="INC_20241024_PROACTIVO_PP_TODOS_MOTIVA"/>
    <x v="0"/>
    <x v="0"/>
    <x v="9"/>
    <s v="DAE"/>
    <n v="10"/>
    <x v="0"/>
  </r>
  <r>
    <x v="84"/>
    <x v="751"/>
    <n v="66"/>
    <s v="INC_20241024_PROACTIVO_PP_TODOS_MOTIVA"/>
    <x v="0"/>
    <x v="0"/>
    <x v="9"/>
    <s v="DAE"/>
    <n v="10"/>
    <x v="0"/>
  </r>
  <r>
    <x v="84"/>
    <x v="405"/>
    <n v="66"/>
    <s v="INC_20241024_PROACTIVO_PP_TODOS_MOTIVA"/>
    <x v="2"/>
    <x v="0"/>
    <x v="9"/>
    <s v="FULL PREPAGO DAE"/>
    <n v="10"/>
    <x v="0"/>
  </r>
  <r>
    <x v="84"/>
    <x v="482"/>
    <n v="66"/>
    <s v="INC_20241024_PROACTIVO_PP_TODOS_MOTIVA"/>
    <x v="2"/>
    <x v="0"/>
    <x v="9"/>
    <s v="FULL PREPAGO DAE"/>
    <n v="10"/>
    <x v="0"/>
  </r>
  <r>
    <x v="84"/>
    <x v="751"/>
    <n v="66"/>
    <s v="INC_20241025_PROACTIVO_PP_TODOS_MOTIVA"/>
    <x v="0"/>
    <x v="0"/>
    <x v="9"/>
    <s v="DAE"/>
    <n v="10"/>
    <x v="0"/>
  </r>
  <r>
    <x v="84"/>
    <x v="521"/>
    <n v="66"/>
    <s v="INC_20241025_PROACTIVO_PP_TODOS_MOTIVA"/>
    <x v="2"/>
    <x v="0"/>
    <x v="9"/>
    <s v="FULL PREPAGO DAE"/>
    <n v="10"/>
    <x v="0"/>
  </r>
  <r>
    <x v="84"/>
    <x v="825"/>
    <n v="67"/>
    <s v="INC_20241024_PROACTIVO_PP_TODOS_MOTIVA"/>
    <x v="2"/>
    <x v="0"/>
    <x v="9"/>
    <s v="FULL PREPAGO DAE"/>
    <n v="10"/>
    <x v="0"/>
  </r>
  <r>
    <x v="84"/>
    <x v="637"/>
    <n v="67"/>
    <s v="INC_20241025_PROACTIVO_PP_TODOS_MOTIVA"/>
    <x v="3"/>
    <x v="0"/>
    <x v="9"/>
    <s v="FULL PREPAGO DD"/>
    <n v="10"/>
    <x v="0"/>
  </r>
  <r>
    <x v="84"/>
    <x v="916"/>
    <n v="68"/>
    <s v="INC_20241023_PROACTIVO_PP_TODOS_MOTIVA"/>
    <x v="2"/>
    <x v="0"/>
    <x v="9"/>
    <s v="FULL PREPAGO DAE"/>
    <n v="10"/>
    <x v="0"/>
  </r>
  <r>
    <x v="84"/>
    <x v="822"/>
    <n v="68"/>
    <s v="INC_20241024_PROACTIVO_PP_TODOS_MOTIVA"/>
    <x v="0"/>
    <x v="0"/>
    <x v="9"/>
    <s v="DAE"/>
    <n v="10"/>
    <x v="0"/>
  </r>
  <r>
    <x v="84"/>
    <x v="85"/>
    <n v="68"/>
    <s v="INC_20241024_PROACTIVO_PP_TODOS_MOTIVA"/>
    <x v="2"/>
    <x v="0"/>
    <x v="9"/>
    <s v="FULL PREPAGO DAE"/>
    <n v="10"/>
    <x v="0"/>
  </r>
  <r>
    <x v="84"/>
    <x v="196"/>
    <n v="69"/>
    <s v="INC_20241023_PROACTIVO_PP_TODOS_MOTIVA"/>
    <x v="0"/>
    <x v="0"/>
    <x v="9"/>
    <s v="DAE"/>
    <n v="10"/>
    <x v="0"/>
  </r>
  <r>
    <x v="84"/>
    <x v="1321"/>
    <n v="69"/>
    <s v="INC_20241023_PROACTIVO_PP_TODOS_MOTIVA"/>
    <x v="2"/>
    <x v="0"/>
    <x v="9"/>
    <s v="FULL PREPAGO DAE"/>
    <n v="10"/>
    <x v="0"/>
  </r>
  <r>
    <x v="84"/>
    <x v="639"/>
    <n v="69"/>
    <s v="INC_20241024_PROACTIVO_PP_TODOS_MOTIVA"/>
    <x v="2"/>
    <x v="0"/>
    <x v="9"/>
    <s v="FULL PREPAGO DAE"/>
    <n v="10"/>
    <x v="0"/>
  </r>
  <r>
    <x v="84"/>
    <x v="638"/>
    <n v="69"/>
    <s v="INC_20241024_PROACTIVO_PP_TODOS_MOTIVA"/>
    <x v="3"/>
    <x v="0"/>
    <x v="9"/>
    <s v="FULL PREPAGO DD"/>
    <n v="10"/>
    <x v="0"/>
  </r>
  <r>
    <x v="84"/>
    <x v="33"/>
    <n v="69"/>
    <s v="INC_20241025_PROACTIVO_PP_TODOS_MOTIVA"/>
    <x v="0"/>
    <x v="0"/>
    <x v="9"/>
    <s v="DAE"/>
    <n v="10"/>
    <x v="0"/>
  </r>
  <r>
    <x v="84"/>
    <x v="132"/>
    <n v="69"/>
    <s v="INC_20241025_PROACTIVO_PP_TODOS_MOTIVA"/>
    <x v="0"/>
    <x v="0"/>
    <x v="9"/>
    <s v="DAE"/>
    <n v="10"/>
    <x v="0"/>
  </r>
  <r>
    <x v="84"/>
    <x v="196"/>
    <n v="69"/>
    <s v="INC_20241025_PROACTIVO_PP_TODOS_MOTIVA"/>
    <x v="0"/>
    <x v="0"/>
    <x v="9"/>
    <s v="DAE"/>
    <n v="10"/>
    <x v="0"/>
  </r>
  <r>
    <x v="84"/>
    <x v="811"/>
    <n v="70"/>
    <s v="INC_20241023_PROACTIVO_PP_TODOS_MOTIVA"/>
    <x v="2"/>
    <x v="0"/>
    <x v="9"/>
    <s v="FULL PREPAGO DAE"/>
    <n v="10"/>
    <x v="0"/>
  </r>
  <r>
    <x v="84"/>
    <x v="78"/>
    <n v="70"/>
    <s v="INC_20241023_PROACTIVO_SS_TODOS_MOTIVA"/>
    <x v="0"/>
    <x v="0"/>
    <x v="9"/>
    <s v="DAE"/>
    <n v="10"/>
    <x v="0"/>
  </r>
  <r>
    <x v="84"/>
    <x v="565"/>
    <n v="70"/>
    <s v="INC_20241023_PROACTIVO_SS_TODOS_MOTIVA"/>
    <x v="0"/>
    <x v="0"/>
    <x v="9"/>
    <s v="DAE"/>
    <n v="10"/>
    <x v="0"/>
  </r>
  <r>
    <x v="84"/>
    <x v="27"/>
    <n v="70"/>
    <s v="INC_20241023_PROACTIVO_SS_TODOS_MOTIVA"/>
    <x v="0"/>
    <x v="0"/>
    <x v="9"/>
    <s v="DAE"/>
    <n v="10"/>
    <x v="0"/>
  </r>
  <r>
    <x v="84"/>
    <x v="802"/>
    <n v="70"/>
    <s v="INC_20241023_PROACTIVO_SS_TODOS_MOTIVA"/>
    <x v="4"/>
    <x v="0"/>
    <x v="9"/>
    <s v="HC EMO"/>
    <n v="10"/>
    <x v="0"/>
  </r>
  <r>
    <x v="84"/>
    <x v="78"/>
    <n v="70"/>
    <s v="INC_20241024_PROACTIVO_SS_TODOS_MOTIVA"/>
    <x v="0"/>
    <x v="0"/>
    <x v="9"/>
    <s v="DAE"/>
    <n v="10"/>
    <x v="0"/>
  </r>
  <r>
    <x v="84"/>
    <x v="670"/>
    <n v="70"/>
    <s v="INC_20241024_PROACTIVO_SS_TODOS_MOTIVA"/>
    <x v="0"/>
    <x v="0"/>
    <x v="9"/>
    <s v="DAE"/>
    <n v="10"/>
    <x v="0"/>
  </r>
  <r>
    <x v="84"/>
    <x v="762"/>
    <n v="70"/>
    <s v="INC_20241024_PROACTIVO_SS_TODOS_MOTIVA"/>
    <x v="0"/>
    <x v="0"/>
    <x v="9"/>
    <s v="DAE"/>
    <n v="10"/>
    <x v="0"/>
  </r>
  <r>
    <x v="84"/>
    <x v="752"/>
    <n v="70"/>
    <s v="INC_20241024_PROACTIVO_SS_TODOS_MOTIVA"/>
    <x v="0"/>
    <x v="0"/>
    <x v="9"/>
    <s v="DAE"/>
    <n v="10"/>
    <x v="0"/>
  </r>
  <r>
    <x v="84"/>
    <x v="715"/>
    <n v="70"/>
    <s v="INC_20241024_PROACTIVO_SS_TODOS_MOTIVA"/>
    <x v="0"/>
    <x v="0"/>
    <x v="9"/>
    <s v="DAE"/>
    <n v="10"/>
    <x v="0"/>
  </r>
  <r>
    <x v="84"/>
    <x v="880"/>
    <n v="70"/>
    <s v="INC_20241024_PROACTIVO_SS_TODOS_MOTIVA"/>
    <x v="0"/>
    <x v="0"/>
    <x v="9"/>
    <s v="DAE"/>
    <n v="10"/>
    <x v="0"/>
  </r>
  <r>
    <x v="84"/>
    <x v="1585"/>
    <n v="70"/>
    <s v="INC_20241025_PROACTIVO_SS_TODOS_MOTIVA"/>
    <x v="0"/>
    <x v="0"/>
    <x v="9"/>
    <s v="DAE"/>
    <n v="10"/>
    <x v="0"/>
  </r>
  <r>
    <x v="84"/>
    <x v="105"/>
    <n v="70"/>
    <s v="INC_20241025_PROACTIVO_SS_TODOS_MOTIVA"/>
    <x v="0"/>
    <x v="0"/>
    <x v="9"/>
    <s v="DAE"/>
    <n v="10"/>
    <x v="0"/>
  </r>
  <r>
    <x v="84"/>
    <x v="342"/>
    <n v="70"/>
    <s v="INC_20241025_PROACTIVO_SS_TODOS_MOTIVA"/>
    <x v="6"/>
    <x v="0"/>
    <x v="9"/>
    <s v="DD"/>
    <n v="10"/>
    <x v="0"/>
  </r>
  <r>
    <x v="84"/>
    <x v="1925"/>
    <n v="70"/>
    <s v="INC_20241025_PROACTIVO_PP_TODOS_MOTIVA"/>
    <x v="0"/>
    <x v="0"/>
    <x v="9"/>
    <s v="DAE"/>
    <n v="10"/>
    <x v="0"/>
  </r>
  <r>
    <x v="84"/>
    <x v="23"/>
    <n v="70"/>
    <s v="INC_20241025_PROACTIVO_PP_TODOS_MOTIVA"/>
    <x v="0"/>
    <x v="0"/>
    <x v="9"/>
    <s v="DAE"/>
    <n v="10"/>
    <x v="0"/>
  </r>
  <r>
    <x v="84"/>
    <x v="1029"/>
    <n v="70"/>
    <s v="INC_20241025_PROACTIVO_PP_TODOS_MOTIVA"/>
    <x v="2"/>
    <x v="0"/>
    <x v="9"/>
    <s v="FULL PREPAGO DAE"/>
    <n v="10"/>
    <x v="0"/>
  </r>
  <r>
    <x v="84"/>
    <x v="341"/>
    <n v="72"/>
    <s v="INC_20241024_PROACTIVO_PP_TODOS_MOTIVA"/>
    <x v="6"/>
    <x v="0"/>
    <x v="9"/>
    <s v="DD"/>
    <n v="10"/>
    <x v="0"/>
  </r>
  <r>
    <x v="84"/>
    <x v="639"/>
    <n v="72"/>
    <s v="INC_20241025_PROACTIVO_PP_TODOS_MOTIVA"/>
    <x v="2"/>
    <x v="0"/>
    <x v="9"/>
    <s v="FULL PREPAGO DAE"/>
    <n v="10"/>
    <x v="0"/>
  </r>
  <r>
    <x v="84"/>
    <x v="405"/>
    <n v="72"/>
    <s v="INC_20241025_PROACTIVO_PP_TODOS_MOTIVA"/>
    <x v="2"/>
    <x v="0"/>
    <x v="9"/>
    <s v="FULL PREPAGO DAE"/>
    <n v="10"/>
    <x v="0"/>
  </r>
  <r>
    <x v="84"/>
    <x v="498"/>
    <n v="72"/>
    <s v="INC_20241025_PROACTIVO_PP_TODOS_MOTIVA"/>
    <x v="2"/>
    <x v="0"/>
    <x v="9"/>
    <s v="FULL PREPAGO DAE"/>
    <n v="10"/>
    <x v="0"/>
  </r>
  <r>
    <x v="84"/>
    <x v="480"/>
    <n v="72"/>
    <s v="INC_20241025_PROACTIVO_PP_TODOS_MOTIVA"/>
    <x v="2"/>
    <x v="0"/>
    <x v="9"/>
    <s v="FULL PREPAGO DAE"/>
    <n v="10"/>
    <x v="0"/>
  </r>
  <r>
    <x v="84"/>
    <x v="533"/>
    <n v="74"/>
    <s v="INC_20241025_PROACTIVO_PP_TODOS_MOTIVA"/>
    <x v="2"/>
    <x v="0"/>
    <x v="9"/>
    <s v="FULL PREPAGO DAE"/>
    <n v="10"/>
    <x v="0"/>
  </r>
  <r>
    <x v="84"/>
    <x v="751"/>
    <n v="75"/>
    <s v="INC_20241023_PROACTIVO_PP_TODOS_MOTIVA"/>
    <x v="0"/>
    <x v="0"/>
    <x v="9"/>
    <s v="DAE"/>
    <n v="10"/>
    <x v="0"/>
  </r>
  <r>
    <x v="84"/>
    <x v="498"/>
    <n v="75"/>
    <s v="INC_20241023_PROACTIVO_PP_TODOS_MOTIVA"/>
    <x v="2"/>
    <x v="0"/>
    <x v="9"/>
    <s v="FULL PREPAGO DAE"/>
    <n v="10"/>
    <x v="0"/>
  </r>
  <r>
    <x v="84"/>
    <x v="503"/>
    <n v="75"/>
    <s v="INC_20241023_PROACTIVO_PP_TODOS_MOTIVA"/>
    <x v="2"/>
    <x v="0"/>
    <x v="9"/>
    <s v="FULL PREPAGO DAE"/>
    <n v="10"/>
    <x v="0"/>
  </r>
  <r>
    <x v="84"/>
    <x v="489"/>
    <n v="75"/>
    <s v="INC_20241024_PROACTIVO_PP_TODOS_MOTIVA"/>
    <x v="2"/>
    <x v="0"/>
    <x v="9"/>
    <s v="FULL PREPAGO DAE"/>
    <n v="10"/>
    <x v="0"/>
  </r>
  <r>
    <x v="84"/>
    <x v="672"/>
    <n v="75"/>
    <s v="INC_20241025_PROACTIVO_PP_TODOS_MOTIVA"/>
    <x v="0"/>
    <x v="0"/>
    <x v="9"/>
    <s v="DAE"/>
    <n v="10"/>
    <x v="0"/>
  </r>
  <r>
    <x v="84"/>
    <x v="333"/>
    <n v="77"/>
    <s v="INC_20241025_PROACTIVO_PP_TODOS_MOTIVA"/>
    <x v="0"/>
    <x v="0"/>
    <x v="9"/>
    <s v="DAE"/>
    <n v="10"/>
    <x v="0"/>
  </r>
  <r>
    <x v="84"/>
    <x v="498"/>
    <n v="78"/>
    <s v="INC_20241024_PROACTIVO_PP_TODOS_MOTIVA"/>
    <x v="2"/>
    <x v="0"/>
    <x v="9"/>
    <s v="FULL PREPAGO DAE"/>
    <n v="10"/>
    <x v="0"/>
  </r>
  <r>
    <x v="84"/>
    <x v="511"/>
    <n v="78"/>
    <s v="INC_20241024_PROACTIVO_PP_TODOS_MOTIVA"/>
    <x v="2"/>
    <x v="0"/>
    <x v="9"/>
    <s v="FULL PREPAGO DAE"/>
    <n v="10"/>
    <x v="0"/>
  </r>
  <r>
    <x v="84"/>
    <x v="266"/>
    <n v="78"/>
    <s v="INC_20241025_PROACTIVO_PP_TODOS_MOTIVA"/>
    <x v="0"/>
    <x v="0"/>
    <x v="9"/>
    <s v="DAE"/>
    <n v="10"/>
    <x v="0"/>
  </r>
  <r>
    <x v="84"/>
    <x v="1140"/>
    <n v="79"/>
    <s v="INC_20241024_PROACTIVO_PP_TODOS_MOTIVA"/>
    <x v="0"/>
    <x v="0"/>
    <x v="9"/>
    <s v="DAE"/>
    <n v="10"/>
    <x v="0"/>
  </r>
  <r>
    <x v="84"/>
    <x v="1014"/>
    <n v="79"/>
    <s v="INC_20241025_PROACTIVO_PP_TODOS_MOTIVA"/>
    <x v="0"/>
    <x v="0"/>
    <x v="9"/>
    <s v="DAE"/>
    <n v="10"/>
    <x v="0"/>
  </r>
  <r>
    <x v="84"/>
    <x v="1948"/>
    <n v="80"/>
    <s v="INC_20241025_PROACTIVO_PP_TODOS_MOTIVA"/>
    <x v="0"/>
    <x v="0"/>
    <x v="9"/>
    <s v="DAE"/>
    <n v="10"/>
    <x v="0"/>
  </r>
  <r>
    <x v="84"/>
    <x v="422"/>
    <n v="81"/>
    <s v="INC_20241023_PROACTIVO_PP_TODOS_MOTIVA"/>
    <x v="2"/>
    <x v="0"/>
    <x v="9"/>
    <s v="FULL PREPAGO DAE"/>
    <n v="10"/>
    <x v="0"/>
  </r>
  <r>
    <x v="84"/>
    <x v="740"/>
    <n v="82"/>
    <s v="INC_20241025_PROACTIVO_PP_TODOS_MOTIVA"/>
    <x v="0"/>
    <x v="0"/>
    <x v="9"/>
    <s v="DAE"/>
    <n v="10"/>
    <x v="0"/>
  </r>
  <r>
    <x v="84"/>
    <x v="266"/>
    <n v="84"/>
    <s v="INC_20241023_PROACTIVO_PP_TODOS_MOTIVA"/>
    <x v="0"/>
    <x v="0"/>
    <x v="9"/>
    <s v="DAE"/>
    <n v="10"/>
    <x v="0"/>
  </r>
  <r>
    <x v="84"/>
    <x v="422"/>
    <n v="84"/>
    <s v="INC_20241024_PROACTIVO_PP_TODOS_MOTIVA"/>
    <x v="2"/>
    <x v="0"/>
    <x v="9"/>
    <s v="FULL PREPAGO DAE"/>
    <n v="10"/>
    <x v="0"/>
  </r>
  <r>
    <x v="84"/>
    <x v="1952"/>
    <n v="85"/>
    <s v="INC_20241025_PROACTIVO_PP_TODOS_MOTIVA"/>
    <x v="0"/>
    <x v="0"/>
    <x v="9"/>
    <s v="DAE"/>
    <n v="10"/>
    <x v="0"/>
  </r>
  <r>
    <x v="84"/>
    <x v="525"/>
    <n v="85"/>
    <s v="INC_20241025_PROACTIVO_PP_TODOS_MOTIVA"/>
    <x v="2"/>
    <x v="0"/>
    <x v="9"/>
    <s v="FULL PREPAGO DAE"/>
    <n v="10"/>
    <x v="0"/>
  </r>
  <r>
    <x v="84"/>
    <x v="48"/>
    <n v="88"/>
    <s v="INC_20241024_PROACTIVO_PP_TODOS_MOTIVA"/>
    <x v="0"/>
    <x v="0"/>
    <x v="9"/>
    <s v="DAE"/>
    <n v="10"/>
    <x v="0"/>
  </r>
  <r>
    <x v="84"/>
    <x v="228"/>
    <n v="90"/>
    <s v="INC_20241023_PROACTIVO_SS_TODOS_MOTIVA"/>
    <x v="0"/>
    <x v="0"/>
    <x v="9"/>
    <s v="DAE"/>
    <n v="10"/>
    <x v="0"/>
  </r>
  <r>
    <x v="84"/>
    <x v="338"/>
    <n v="90"/>
    <s v="INC_20241023_PROACTIVO_SS_TODOS_MOTIVA"/>
    <x v="6"/>
    <x v="0"/>
    <x v="9"/>
    <s v="DD"/>
    <n v="10"/>
    <x v="0"/>
  </r>
  <r>
    <x v="84"/>
    <x v="392"/>
    <n v="90"/>
    <s v="INC_20241023_PROACTIVO_SS_TODOS_MOTIVA"/>
    <x v="2"/>
    <x v="0"/>
    <x v="9"/>
    <s v="FULL PREPAGO DAE"/>
    <n v="10"/>
    <x v="0"/>
  </r>
  <r>
    <x v="84"/>
    <x v="107"/>
    <n v="90"/>
    <s v="INC_20241024_PROACTIVO_SS_TODOS_MOTIVA"/>
    <x v="0"/>
    <x v="0"/>
    <x v="9"/>
    <s v="DAE"/>
    <n v="10"/>
    <x v="0"/>
  </r>
  <r>
    <x v="84"/>
    <x v="196"/>
    <n v="90"/>
    <s v="INC_20241024_PROACTIVO_SS_TODOS_MOTIVA"/>
    <x v="0"/>
    <x v="0"/>
    <x v="9"/>
    <s v="DAE"/>
    <n v="10"/>
    <x v="0"/>
  </r>
  <r>
    <x v="84"/>
    <x v="56"/>
    <n v="90"/>
    <s v="INC_20241024_PROACTIVO_SS_TODOS_MOTIVA"/>
    <x v="0"/>
    <x v="0"/>
    <x v="9"/>
    <s v="DAE"/>
    <n v="10"/>
    <x v="0"/>
  </r>
  <r>
    <x v="84"/>
    <x v="320"/>
    <n v="90"/>
    <s v="INC_20241024_PROACTIVO_SS_TODOS_MOTIVA"/>
    <x v="6"/>
    <x v="0"/>
    <x v="9"/>
    <s v="DD"/>
    <n v="10"/>
    <x v="0"/>
  </r>
  <r>
    <x v="84"/>
    <x v="338"/>
    <n v="90"/>
    <s v="INC_20241024_PROACTIVO_SS_TODOS_MOTIVA"/>
    <x v="6"/>
    <x v="0"/>
    <x v="9"/>
    <s v="DD"/>
    <n v="10"/>
    <x v="0"/>
  </r>
  <r>
    <x v="84"/>
    <x v="142"/>
    <n v="90"/>
    <s v="INC_20241025_PROACTIVO_SS_TODOS_MOTIVA"/>
    <x v="0"/>
    <x v="0"/>
    <x v="9"/>
    <s v="DAE"/>
    <n v="10"/>
    <x v="0"/>
  </r>
  <r>
    <x v="84"/>
    <x v="68"/>
    <n v="90"/>
    <s v="INC_20241025_PROACTIVO_SS_TODOS_MOTIVA"/>
    <x v="0"/>
    <x v="0"/>
    <x v="9"/>
    <s v="DAE"/>
    <n v="10"/>
    <x v="0"/>
  </r>
  <r>
    <x v="84"/>
    <x v="173"/>
    <n v="90"/>
    <s v="INC_20241025_PROACTIVO_SS_TODOS_MOTIVA"/>
    <x v="0"/>
    <x v="0"/>
    <x v="9"/>
    <s v="DAE"/>
    <n v="10"/>
    <x v="0"/>
  </r>
  <r>
    <x v="84"/>
    <x v="314"/>
    <n v="90"/>
    <s v="INC_20241025_PROACTIVO_SS_TODOS_MOTIVA"/>
    <x v="6"/>
    <x v="0"/>
    <x v="9"/>
    <s v="DD"/>
    <n v="10"/>
    <x v="0"/>
  </r>
  <r>
    <x v="84"/>
    <x v="1018"/>
    <n v="90"/>
    <s v="INC_20241025_PROACTIVO_SS_TODOS_MOTIVA"/>
    <x v="4"/>
    <x v="0"/>
    <x v="9"/>
    <s v="HC EMO"/>
    <n v="10"/>
    <x v="0"/>
  </r>
  <r>
    <x v="84"/>
    <x v="541"/>
    <n v="95"/>
    <s v="INC_20241024_PROACTIVO_PP_TODOS_MOTIVA"/>
    <x v="2"/>
    <x v="0"/>
    <x v="9"/>
    <s v="FULL PREPAGO DAE"/>
    <n v="10"/>
    <x v="0"/>
  </r>
  <r>
    <x v="84"/>
    <x v="1319"/>
    <n v="95"/>
    <s v="INC_20241024_PROACTIVO_PP_TODOS_MOTIVA"/>
    <x v="2"/>
    <x v="0"/>
    <x v="9"/>
    <s v="FULL PREPAGO DAE"/>
    <n v="10"/>
    <x v="0"/>
  </r>
  <r>
    <x v="84"/>
    <x v="266"/>
    <n v="96"/>
    <s v="INC_20241024_PROACTIVO_PP_TODOS_MOTIVA"/>
    <x v="0"/>
    <x v="0"/>
    <x v="9"/>
    <s v="DAE"/>
    <n v="10"/>
    <x v="0"/>
  </r>
  <r>
    <x v="84"/>
    <x v="107"/>
    <n v="105"/>
    <s v="INC_20241023_PROACTIVO_SS_TODOS_MOTIVA"/>
    <x v="0"/>
    <x v="0"/>
    <x v="9"/>
    <s v="DAE"/>
    <n v="10"/>
    <x v="0"/>
  </r>
  <r>
    <x v="84"/>
    <x v="48"/>
    <n v="105"/>
    <s v="INC_20241023_PROACTIVO_SS_TODOS_MOTIVA"/>
    <x v="0"/>
    <x v="0"/>
    <x v="9"/>
    <s v="DAE"/>
    <n v="10"/>
    <x v="0"/>
  </r>
  <r>
    <x v="84"/>
    <x v="37"/>
    <n v="105"/>
    <s v="INC_20241024_PROACTIVO_SS_TODOS_MOTIVA"/>
    <x v="0"/>
    <x v="0"/>
    <x v="9"/>
    <s v="DAE"/>
    <n v="10"/>
    <x v="0"/>
  </r>
  <r>
    <x v="84"/>
    <x v="147"/>
    <n v="105"/>
    <s v="INC_20241024_PROACTIVO_SS_TODOS_MOTIVA"/>
    <x v="0"/>
    <x v="0"/>
    <x v="9"/>
    <s v="DAE"/>
    <n v="10"/>
    <x v="0"/>
  </r>
  <r>
    <x v="84"/>
    <x v="1136"/>
    <n v="105"/>
    <s v="INC_20241024_PROACTIVO_SS_TODOS_MOTIVA"/>
    <x v="0"/>
    <x v="0"/>
    <x v="9"/>
    <s v="DAE"/>
    <n v="10"/>
    <x v="0"/>
  </r>
  <r>
    <x v="84"/>
    <x v="1812"/>
    <n v="105"/>
    <s v="INC_20241025_PROACTIVO_SS_TODOS_MOTIVA"/>
    <x v="0"/>
    <x v="0"/>
    <x v="9"/>
    <s v="DAE"/>
    <n v="10"/>
    <x v="0"/>
  </r>
  <r>
    <x v="84"/>
    <x v="162"/>
    <n v="105"/>
    <s v="INC_20241025_PROACTIVO_SS_TODOS_MOTIVA"/>
    <x v="0"/>
    <x v="0"/>
    <x v="9"/>
    <s v="DAE"/>
    <n v="10"/>
    <x v="0"/>
  </r>
  <r>
    <x v="84"/>
    <x v="887"/>
    <n v="105"/>
    <s v="INC_20241025_PROACTIVO_SS_TODOS_MOTIVA"/>
    <x v="0"/>
    <x v="0"/>
    <x v="9"/>
    <s v="DAE"/>
    <n v="10"/>
    <x v="0"/>
  </r>
  <r>
    <x v="84"/>
    <x v="27"/>
    <n v="120"/>
    <s v="INC_20241024_PROACTIVO_SS_TODOS_MOTIVA"/>
    <x v="0"/>
    <x v="0"/>
    <x v="9"/>
    <s v="DAE"/>
    <n v="10"/>
    <x v="0"/>
  </r>
  <r>
    <x v="84"/>
    <x v="645"/>
    <n v="140"/>
    <s v="INC_20241024_PROACTIVO_SS_TODOS_MOTIVA"/>
    <x v="0"/>
    <x v="0"/>
    <x v="9"/>
    <s v="DAE"/>
    <n v="10"/>
    <x v="0"/>
  </r>
  <r>
    <x v="84"/>
    <x v="233"/>
    <n v="140"/>
    <s v="INC_20241024_PROACTIVO_SS_TODOS_MOTIVA"/>
    <x v="0"/>
    <x v="0"/>
    <x v="9"/>
    <s v="DAE"/>
    <n v="10"/>
    <x v="0"/>
  </r>
  <r>
    <x v="84"/>
    <x v="226"/>
    <n v="140"/>
    <s v="INC_20241025_PROACTIVO_SS_TODOS_MOTIVA"/>
    <x v="0"/>
    <x v="0"/>
    <x v="9"/>
    <s v="DAE"/>
    <n v="10"/>
    <x v="0"/>
  </r>
  <r>
    <x v="84"/>
    <x v="97"/>
    <n v="155"/>
    <s v="INC_20241023_PROACTIVO_SS_TODOS_MOTIVA"/>
    <x v="0"/>
    <x v="0"/>
    <x v="9"/>
    <s v="DAE"/>
    <n v="10"/>
    <x v="0"/>
  </r>
  <r>
    <x v="84"/>
    <x v="1923"/>
    <n v="155"/>
    <s v="INC_20241023_PROACTIVO_SS_TODOS_MOTIVA"/>
    <x v="0"/>
    <x v="0"/>
    <x v="9"/>
    <s v="DAE"/>
    <n v="10"/>
    <x v="0"/>
  </r>
  <r>
    <x v="84"/>
    <x v="189"/>
    <n v="185"/>
    <s v="INC_20241025_PROACTIVO_SS_TODOS_MOTIVA"/>
    <x v="0"/>
    <x v="0"/>
    <x v="9"/>
    <s v="DAE"/>
    <n v="10"/>
    <x v="0"/>
  </r>
  <r>
    <x v="84"/>
    <x v="233"/>
    <n v="200"/>
    <s v="INC_20241023_PROACTIVO_SS_TODOS_MOTIVA"/>
    <x v="0"/>
    <x v="0"/>
    <x v="9"/>
    <s v="DAE"/>
    <n v="10"/>
    <x v="0"/>
  </r>
  <r>
    <x v="84"/>
    <x v="1952"/>
    <n v="215"/>
    <s v="INC_20241025_PROACTIVO_SS_TODOS_MOTIVA"/>
    <x v="0"/>
    <x v="0"/>
    <x v="9"/>
    <s v="DAE"/>
    <n v="10"/>
    <x v="0"/>
  </r>
  <r>
    <x v="84"/>
    <x v="120"/>
    <n v="260"/>
    <s v="INC_20241024_PROACTIVO_SS_TODOS_MOTIVA"/>
    <x v="0"/>
    <x v="0"/>
    <x v="9"/>
    <s v="DAE"/>
    <n v="10"/>
    <x v="0"/>
  </r>
  <r>
    <x v="84"/>
    <x v="1017"/>
    <n v="275"/>
    <s v="INC_20241023_PROACTIVO_SS_TODOS_MOTIVA"/>
    <x v="0"/>
    <x v="0"/>
    <x v="9"/>
    <s v="DAE"/>
    <n v="10"/>
    <x v="0"/>
  </r>
  <r>
    <x v="84"/>
    <x v="1469"/>
    <n v="275"/>
    <s v="INC_20241023_PROACTIVO_SS_TODOS_MOTIVA"/>
    <x v="0"/>
    <x v="0"/>
    <x v="9"/>
    <s v="DAE"/>
    <n v="10"/>
    <x v="0"/>
  </r>
  <r>
    <x v="84"/>
    <x v="1014"/>
    <n v="275"/>
    <s v="INC_20241023_PROACTIVO_SS_TODOS_MOTIVA"/>
    <x v="0"/>
    <x v="0"/>
    <x v="9"/>
    <s v="DAE"/>
    <n v="10"/>
    <x v="0"/>
  </r>
  <r>
    <x v="84"/>
    <x v="1469"/>
    <n v="275"/>
    <s v="INC_20241025_PROACTIVO_SS_TODOS_MOTIVA"/>
    <x v="0"/>
    <x v="0"/>
    <x v="9"/>
    <s v="DAE"/>
    <n v="10"/>
    <x v="0"/>
  </r>
  <r>
    <x v="85"/>
    <x v="3264"/>
    <n v="1336"/>
    <s v="PLANILLA 2Q OCTUBRE"/>
    <x v="7"/>
    <x v="1"/>
    <x v="9"/>
    <s v="DD"/>
    <n v="11"/>
    <x v="0"/>
  </r>
  <r>
    <x v="85"/>
    <x v="1573"/>
    <n v="6"/>
    <s v="PLANILLA 2Q OCTUBRE"/>
    <x v="3"/>
    <x v="1"/>
    <x v="9"/>
    <s v="FULL PREPAGO DD"/>
    <n v="11"/>
    <x v="0"/>
  </r>
  <r>
    <x v="85"/>
    <x v="353"/>
    <n v="534"/>
    <s v="PLANILLA 2Q OCTUBRE"/>
    <x v="7"/>
    <x v="1"/>
    <x v="9"/>
    <s v="DD"/>
    <n v="11"/>
    <x v="0"/>
  </r>
  <r>
    <x v="85"/>
    <x v="661"/>
    <n v="504"/>
    <s v="PLANILLA 2Q OCTUBRE"/>
    <x v="3"/>
    <x v="1"/>
    <x v="9"/>
    <s v="FULL PREPAGO DD"/>
    <n v="11"/>
    <x v="0"/>
  </r>
  <r>
    <x v="85"/>
    <x v="774"/>
    <n v="480"/>
    <s v="PLANILLA 2Q OCTUBRE"/>
    <x v="3"/>
    <x v="1"/>
    <x v="9"/>
    <s v="FULL PREPAGO DD"/>
    <n v="11"/>
    <x v="0"/>
  </r>
  <r>
    <x v="85"/>
    <x v="1629"/>
    <n v="99"/>
    <s v="PLANILLA 2Q OCTUBRE"/>
    <x v="7"/>
    <x v="1"/>
    <x v="9"/>
    <s v="DD"/>
    <n v="11"/>
    <x v="0"/>
  </r>
  <r>
    <x v="85"/>
    <x v="3264"/>
    <n v="90"/>
    <s v="INC_20241029_PROACTIVO_SS_TODOS_MOTIVA"/>
    <x v="7"/>
    <x v="0"/>
    <x v="9"/>
    <s v="DD"/>
    <n v="11"/>
    <x v="0"/>
  </r>
  <r>
    <x v="85"/>
    <x v="774"/>
    <n v="76"/>
    <s v="INC_20241031_PROACTIVO_PP_TODOS_MOTIVA"/>
    <x v="3"/>
    <x v="0"/>
    <x v="9"/>
    <s v="FULL PREPAGO DD"/>
    <n v="11"/>
    <x v="0"/>
  </r>
  <r>
    <x v="85"/>
    <x v="661"/>
    <n v="73"/>
    <s v="INC_20241030_PROACTIVO_PP_TODOS_MOTIVA"/>
    <x v="3"/>
    <x v="0"/>
    <x v="9"/>
    <s v="FULL PREPAGO DD"/>
    <n v="11"/>
    <x v="0"/>
  </r>
  <r>
    <x v="85"/>
    <x v="774"/>
    <n v="67"/>
    <s v="INC_20241029_PROACTIVO_PP_TODOS_MOTIVA"/>
    <x v="3"/>
    <x v="0"/>
    <x v="9"/>
    <s v="FULL PREPAGO DD"/>
    <n v="11"/>
    <x v="0"/>
  </r>
  <r>
    <x v="85"/>
    <x v="661"/>
    <n v="67"/>
    <s v="INC_20241029_PROACTIVO_PP_TODOS_MOTIVA"/>
    <x v="3"/>
    <x v="0"/>
    <x v="9"/>
    <s v="FULL PREPAGO DD"/>
    <n v="11"/>
    <x v="0"/>
  </r>
  <r>
    <x v="85"/>
    <x v="1554"/>
    <n v="60"/>
    <s v="PLANILLA 2Q OCTUBRE"/>
    <x v="7"/>
    <x v="1"/>
    <x v="9"/>
    <s v="DD"/>
    <n v="11"/>
    <x v="0"/>
  </r>
  <r>
    <x v="85"/>
    <x v="661"/>
    <n v="55"/>
    <s v="INC_20241031_PROACTIVO_PP_TODOS_MOTIVA"/>
    <x v="3"/>
    <x v="0"/>
    <x v="9"/>
    <s v="FULL PREPAGO DD"/>
    <n v="11"/>
    <x v="0"/>
  </r>
  <r>
    <x v="85"/>
    <x v="661"/>
    <n v="54"/>
    <s v="INC_20241102_PROACTIVO_PP_TODOS_GRUPO1Y2_MOTIVA"/>
    <x v="3"/>
    <x v="0"/>
    <x v="11"/>
    <s v="FULL PREPAGO DD"/>
    <n v="11"/>
    <x v="0"/>
  </r>
  <r>
    <x v="85"/>
    <x v="660"/>
    <n v="45"/>
    <s v="INC_20241102_PROACTIVO_PP_TODOS_GRUPO1Y2_MOTIVA"/>
    <x v="3"/>
    <x v="0"/>
    <x v="11"/>
    <s v="FULL PREPAGO DD"/>
    <n v="11"/>
    <x v="0"/>
  </r>
  <r>
    <x v="85"/>
    <x v="2065"/>
    <n v="45"/>
    <s v="PLANILLA 2Q OCTUBRE"/>
    <x v="7"/>
    <x v="1"/>
    <x v="9"/>
    <s v="DD"/>
    <n v="11"/>
    <x v="0"/>
  </r>
  <r>
    <x v="85"/>
    <x v="779"/>
    <n v="40"/>
    <s v="INC_20241029_PROACTIVO_PP_TODOS_MOTIVA"/>
    <x v="3"/>
    <x v="0"/>
    <x v="9"/>
    <s v="FULL PREPAGO DD"/>
    <n v="11"/>
    <x v="0"/>
  </r>
  <r>
    <x v="85"/>
    <x v="660"/>
    <n v="35"/>
    <s v="INC_20241101_PROACTIVO_PP_TODOS_GRUPO1Y2_MOTIVA"/>
    <x v="3"/>
    <x v="0"/>
    <x v="11"/>
    <s v="FULL PREPAGO DD"/>
    <n v="11"/>
    <x v="0"/>
  </r>
  <r>
    <x v="85"/>
    <x v="854"/>
    <n v="2316"/>
    <s v="PLANILLA 2Q OCTUBRE"/>
    <x v="7"/>
    <x v="1"/>
    <x v="9"/>
    <s v="DD"/>
    <n v="11"/>
    <x v="0"/>
  </r>
  <r>
    <x v="85"/>
    <x v="341"/>
    <n v="1970"/>
    <s v="PLANILLA 2Q OCTUBRE"/>
    <x v="7"/>
    <x v="1"/>
    <x v="9"/>
    <s v="DD"/>
    <n v="11"/>
    <x v="0"/>
  </r>
  <r>
    <x v="85"/>
    <x v="320"/>
    <n v="1271"/>
    <s v="PLANILLA 2Q OCTUBRE"/>
    <x v="7"/>
    <x v="1"/>
    <x v="9"/>
    <s v="DD"/>
    <n v="11"/>
    <x v="0"/>
  </r>
  <r>
    <x v="85"/>
    <x v="331"/>
    <n v="1256"/>
    <s v="PLANILLA 2Q OCTUBRE"/>
    <x v="7"/>
    <x v="1"/>
    <x v="9"/>
    <s v="DD"/>
    <n v="11"/>
    <x v="0"/>
  </r>
  <r>
    <x v="85"/>
    <x v="656"/>
    <n v="1240"/>
    <s v="PLANILLA 2Q OCTUBRE"/>
    <x v="3"/>
    <x v="1"/>
    <x v="9"/>
    <s v="FULL PREPAGO DD"/>
    <n v="11"/>
    <x v="0"/>
  </r>
  <r>
    <x v="85"/>
    <x v="638"/>
    <n v="1194"/>
    <s v="PLANILLA 2Q OCTUBRE"/>
    <x v="3"/>
    <x v="1"/>
    <x v="9"/>
    <s v="FULL PREPAGO DD"/>
    <n v="11"/>
    <x v="0"/>
  </r>
  <r>
    <x v="85"/>
    <x v="330"/>
    <n v="1135"/>
    <s v="PLANILLA 2Q OCTUBRE"/>
    <x v="7"/>
    <x v="1"/>
    <x v="9"/>
    <s v="DD"/>
    <n v="11"/>
    <x v="0"/>
  </r>
  <r>
    <x v="85"/>
    <x v="685"/>
    <n v="984"/>
    <s v="PLANILLA 2Q OCTUBRE"/>
    <x v="7"/>
    <x v="1"/>
    <x v="9"/>
    <s v="DD"/>
    <n v="11"/>
    <x v="0"/>
  </r>
  <r>
    <x v="85"/>
    <x v="734"/>
    <n v="945"/>
    <s v="PLANILLA 2Q OCTUBRE"/>
    <x v="7"/>
    <x v="1"/>
    <x v="9"/>
    <s v="DD"/>
    <n v="11"/>
    <x v="0"/>
  </r>
  <r>
    <x v="85"/>
    <x v="342"/>
    <n v="930"/>
    <s v="PLANILLA 2Q OCTUBRE"/>
    <x v="7"/>
    <x v="1"/>
    <x v="9"/>
    <s v="DD"/>
    <n v="11"/>
    <x v="0"/>
  </r>
  <r>
    <x v="85"/>
    <x v="865"/>
    <n v="883"/>
    <s v="PLANILLA 2Q OCTUBRE"/>
    <x v="7"/>
    <x v="1"/>
    <x v="9"/>
    <s v="DD"/>
    <n v="11"/>
    <x v="0"/>
  </r>
  <r>
    <x v="85"/>
    <x v="632"/>
    <n v="850"/>
    <s v="PLANILLA 2Q OCTUBRE"/>
    <x v="3"/>
    <x v="1"/>
    <x v="9"/>
    <s v="FULL PREPAGO DD"/>
    <n v="11"/>
    <x v="0"/>
  </r>
  <r>
    <x v="85"/>
    <x v="327"/>
    <n v="840"/>
    <s v="PLANILLA 2Q OCTUBRE"/>
    <x v="7"/>
    <x v="1"/>
    <x v="9"/>
    <s v="DD"/>
    <n v="11"/>
    <x v="0"/>
  </r>
  <r>
    <x v="85"/>
    <x v="338"/>
    <n v="805"/>
    <s v="PLANILLA 2Q OCTUBRE"/>
    <x v="7"/>
    <x v="1"/>
    <x v="9"/>
    <s v="DD"/>
    <n v="11"/>
    <x v="0"/>
  </r>
  <r>
    <x v="85"/>
    <x v="351"/>
    <n v="795"/>
    <s v="PLANILLA 2Q OCTUBRE"/>
    <x v="7"/>
    <x v="1"/>
    <x v="9"/>
    <s v="DD"/>
    <n v="11"/>
    <x v="0"/>
  </r>
  <r>
    <x v="85"/>
    <x v="631"/>
    <n v="11"/>
    <s v="PLANILLA 2Q OCTUBRE"/>
    <x v="3"/>
    <x v="1"/>
    <x v="9"/>
    <s v="FULL PREPAGO DD"/>
    <n v="11"/>
    <x v="0"/>
  </r>
  <r>
    <x v="85"/>
    <x v="315"/>
    <n v="757"/>
    <s v="PLANILLA 2Q OCTUBRE"/>
    <x v="7"/>
    <x v="1"/>
    <x v="9"/>
    <s v="DD"/>
    <n v="11"/>
    <x v="0"/>
  </r>
  <r>
    <x v="85"/>
    <x v="635"/>
    <n v="11"/>
    <s v="PLANILLA 2Q OCTUBRE"/>
    <x v="3"/>
    <x v="1"/>
    <x v="9"/>
    <s v="FULL PREPAGO DD"/>
    <n v="11"/>
    <x v="0"/>
  </r>
  <r>
    <x v="85"/>
    <x v="1445"/>
    <n v="727"/>
    <s v="PLANILLA 2Q OCTUBRE"/>
    <x v="3"/>
    <x v="1"/>
    <x v="9"/>
    <s v="FULL PREPAGO DD"/>
    <n v="11"/>
    <x v="0"/>
  </r>
  <r>
    <x v="85"/>
    <x v="334"/>
    <n v="664"/>
    <s v="PLANILLA 2Q OCTUBRE"/>
    <x v="7"/>
    <x v="1"/>
    <x v="9"/>
    <s v="DD"/>
    <n v="11"/>
    <x v="0"/>
  </r>
  <r>
    <x v="85"/>
    <x v="1405"/>
    <n v="648"/>
    <s v="PLANILLA 2Q OCTUBRE"/>
    <x v="3"/>
    <x v="1"/>
    <x v="9"/>
    <s v="FULL PREPAGO DD"/>
    <n v="11"/>
    <x v="0"/>
  </r>
  <r>
    <x v="85"/>
    <x v="1033"/>
    <n v="570"/>
    <s v="PLANILLA 2Q OCTUBRE"/>
    <x v="3"/>
    <x v="1"/>
    <x v="9"/>
    <s v="FULL PREPAGO DD"/>
    <n v="11"/>
    <x v="0"/>
  </r>
  <r>
    <x v="85"/>
    <x v="960"/>
    <n v="547"/>
    <s v="PLANILLA 2Q OCTUBRE"/>
    <x v="3"/>
    <x v="1"/>
    <x v="9"/>
    <s v="FULL PREPAGO DD"/>
    <n v="11"/>
    <x v="0"/>
  </r>
  <r>
    <x v="85"/>
    <x v="655"/>
    <n v="534"/>
    <s v="PLANILLA 2Q OCTUBRE"/>
    <x v="3"/>
    <x v="1"/>
    <x v="9"/>
    <s v="FULL PREPAGO DD"/>
    <n v="11"/>
    <x v="0"/>
  </r>
  <r>
    <x v="85"/>
    <x v="651"/>
    <n v="530"/>
    <s v="PLANILLA 2Q OCTUBRE"/>
    <x v="3"/>
    <x v="1"/>
    <x v="9"/>
    <s v="FULL PREPAGO DD"/>
    <n v="11"/>
    <x v="0"/>
  </r>
  <r>
    <x v="85"/>
    <x v="2910"/>
    <n v="11"/>
    <s v="PLANILLA 2Q OCTUBRE"/>
    <x v="3"/>
    <x v="1"/>
    <x v="9"/>
    <s v="FULL PREPAGO DD"/>
    <n v="11"/>
    <x v="0"/>
  </r>
  <r>
    <x v="85"/>
    <x v="1004"/>
    <n v="490"/>
    <s v="PLANILLA 2Q OCTUBRE"/>
    <x v="7"/>
    <x v="1"/>
    <x v="9"/>
    <s v="DD"/>
    <n v="11"/>
    <x v="0"/>
  </r>
  <r>
    <x v="85"/>
    <x v="835"/>
    <n v="436"/>
    <s v="PLANILLA 2Q OCTUBRE"/>
    <x v="3"/>
    <x v="1"/>
    <x v="9"/>
    <s v="FULL PREPAGO DD"/>
    <n v="11"/>
    <x v="0"/>
  </r>
  <r>
    <x v="85"/>
    <x v="866"/>
    <n v="433"/>
    <s v="PLANILLA 2Q OCTUBRE"/>
    <x v="7"/>
    <x v="1"/>
    <x v="9"/>
    <s v="DD"/>
    <n v="11"/>
    <x v="0"/>
  </r>
  <r>
    <x v="85"/>
    <x v="314"/>
    <n v="410"/>
    <s v="PLANILLA 2Q OCTUBRE"/>
    <x v="7"/>
    <x v="1"/>
    <x v="9"/>
    <s v="DD"/>
    <n v="11"/>
    <x v="0"/>
  </r>
  <r>
    <x v="85"/>
    <x v="1489"/>
    <n v="180"/>
    <s v="PLANILLA 2Q OCTUBRE"/>
    <x v="7"/>
    <x v="1"/>
    <x v="9"/>
    <s v="DD"/>
    <n v="11"/>
    <x v="0"/>
  </r>
  <r>
    <x v="85"/>
    <x v="732"/>
    <n v="128"/>
    <s v="PLANILLA 2Q OCTUBRE"/>
    <x v="7"/>
    <x v="1"/>
    <x v="9"/>
    <s v="DD"/>
    <n v="11"/>
    <x v="0"/>
  </r>
  <r>
    <x v="85"/>
    <x v="713"/>
    <n v="112"/>
    <s v="PLANILLA 2Q OCTUBRE"/>
    <x v="3"/>
    <x v="1"/>
    <x v="9"/>
    <s v="FULL PREPAGO DD"/>
    <n v="11"/>
    <x v="0"/>
  </r>
  <r>
    <x v="85"/>
    <x v="1634"/>
    <n v="95"/>
    <s v="PLANILLA 2Q OCTUBRE"/>
    <x v="7"/>
    <x v="1"/>
    <x v="9"/>
    <s v="DD"/>
    <n v="11"/>
    <x v="0"/>
  </r>
  <r>
    <x v="85"/>
    <x v="1940"/>
    <n v="90"/>
    <s v="PLANILLA 2Q OCTUBRE"/>
    <x v="7"/>
    <x v="1"/>
    <x v="9"/>
    <s v="DD"/>
    <n v="11"/>
    <x v="0"/>
  </r>
  <r>
    <x v="85"/>
    <x v="337"/>
    <n v="90"/>
    <s v="PLANILLA 2Q OCTUBRE"/>
    <x v="7"/>
    <x v="1"/>
    <x v="9"/>
    <s v="DD"/>
    <n v="11"/>
    <x v="0"/>
  </r>
  <r>
    <x v="85"/>
    <x v="647"/>
    <n v="85"/>
    <s v="PLANILLA 2Q OCTUBRE"/>
    <x v="7"/>
    <x v="1"/>
    <x v="9"/>
    <s v="DD"/>
    <n v="11"/>
    <x v="0"/>
  </r>
  <r>
    <x v="85"/>
    <x v="638"/>
    <n v="75"/>
    <s v="INC_20241030_PROACTIVO_PP_TODOS_MOTIVA"/>
    <x v="3"/>
    <x v="0"/>
    <x v="9"/>
    <s v="FULL PREPAGO DD"/>
    <n v="11"/>
    <x v="0"/>
  </r>
  <r>
    <x v="85"/>
    <x v="324"/>
    <n v="70"/>
    <s v="PLANILLA 2Q OCTUBRE"/>
    <x v="7"/>
    <x v="1"/>
    <x v="9"/>
    <s v="DD"/>
    <n v="11"/>
    <x v="0"/>
  </r>
  <r>
    <x v="85"/>
    <x v="656"/>
    <n v="63"/>
    <s v="INC_20241101_PROACTIVO_PP_TODOS_GRUPO1Y2_MOTIVA"/>
    <x v="3"/>
    <x v="0"/>
    <x v="11"/>
    <s v="FULL PREPAGO DD"/>
    <n v="11"/>
    <x v="0"/>
  </r>
  <r>
    <x v="85"/>
    <x v="1033"/>
    <n v="61"/>
    <s v="INC_20241029_PROACTIVO_PP_TODOS_MOTIVA"/>
    <x v="3"/>
    <x v="0"/>
    <x v="9"/>
    <s v="FULL PREPAGO DD"/>
    <n v="11"/>
    <x v="0"/>
  </r>
  <r>
    <x v="85"/>
    <x v="855"/>
    <n v="15"/>
    <s v="PLANILLA 2Q OCTUBRE"/>
    <x v="7"/>
    <x v="1"/>
    <x v="9"/>
    <s v="DD"/>
    <n v="11"/>
    <x v="0"/>
  </r>
  <r>
    <x v="85"/>
    <x v="638"/>
    <n v="60"/>
    <s v="INC_20241031_PROACTIVO_PP_TODOS_MOTIVA"/>
    <x v="3"/>
    <x v="0"/>
    <x v="9"/>
    <s v="FULL PREPAGO DD"/>
    <n v="11"/>
    <x v="0"/>
  </r>
  <r>
    <x v="85"/>
    <x v="638"/>
    <n v="60"/>
    <s v="INC_20241029_PROACTIVO_PP_TODOS_MOTIVA"/>
    <x v="3"/>
    <x v="0"/>
    <x v="9"/>
    <s v="FULL PREPAGO DD"/>
    <n v="11"/>
    <x v="0"/>
  </r>
  <r>
    <x v="85"/>
    <x v="960"/>
    <n v="57"/>
    <s v="INC_20241102_PROACTIVO_PP_TODOS_GRUPO1Y2_MOTIVA"/>
    <x v="3"/>
    <x v="0"/>
    <x v="11"/>
    <s v="FULL PREPAGO DD"/>
    <n v="11"/>
    <x v="0"/>
  </r>
  <r>
    <x v="85"/>
    <x v="685"/>
    <n v="57"/>
    <s v="INC_20241029_PROACTIVO_SS_TODOS_MOTIVA"/>
    <x v="7"/>
    <x v="0"/>
    <x v="9"/>
    <s v="DD"/>
    <n v="11"/>
    <x v="0"/>
  </r>
  <r>
    <x v="85"/>
    <x v="1033"/>
    <n v="55"/>
    <s v="INC_20241030_PROACTIVO_PP_TODOS_MOTIVA"/>
    <x v="3"/>
    <x v="0"/>
    <x v="9"/>
    <s v="FULL PREPAGO DD"/>
    <n v="11"/>
    <x v="0"/>
  </r>
  <r>
    <x v="85"/>
    <x v="835"/>
    <n v="54"/>
    <s v="INC_20241102_PROACTIVO_PP_TODOS_GRUPO1Y2_MOTIVA"/>
    <x v="3"/>
    <x v="0"/>
    <x v="11"/>
    <s v="FULL PREPAGO DD"/>
    <n v="11"/>
    <x v="0"/>
  </r>
  <r>
    <x v="85"/>
    <x v="1445"/>
    <n v="52"/>
    <s v="INC_20241030_PROACTIVO_PP_TODOS_MOTIVA"/>
    <x v="3"/>
    <x v="0"/>
    <x v="9"/>
    <s v="FULL PREPAGO DD"/>
    <n v="11"/>
    <x v="0"/>
  </r>
  <r>
    <x v="85"/>
    <x v="637"/>
    <n v="52"/>
    <s v="INC_20241030_PROACTIVO_PP_TODOS_MOTIVA"/>
    <x v="3"/>
    <x v="0"/>
    <x v="9"/>
    <s v="FULL PREPAGO DD"/>
    <n v="11"/>
    <x v="0"/>
  </r>
  <r>
    <x v="85"/>
    <x v="835"/>
    <n v="52"/>
    <s v="INC_20241029_PROACTIVO_PP_TODOS_MOTIVA"/>
    <x v="3"/>
    <x v="0"/>
    <x v="9"/>
    <s v="FULL PREPAGO DD"/>
    <n v="11"/>
    <x v="0"/>
  </r>
  <r>
    <x v="85"/>
    <x v="1695"/>
    <n v="50"/>
    <s v="INC_20241029_PROACTIVO_PP_TODOS_MOTIVA"/>
    <x v="3"/>
    <x v="0"/>
    <x v="9"/>
    <s v="FULL PREPAGO DD"/>
    <n v="11"/>
    <x v="0"/>
  </r>
  <r>
    <x v="85"/>
    <x v="1016"/>
    <n v="50"/>
    <s v="PLANILLA 2Q OCTUBRE"/>
    <x v="7"/>
    <x v="1"/>
    <x v="9"/>
    <s v="DD"/>
    <n v="11"/>
    <x v="0"/>
  </r>
  <r>
    <x v="85"/>
    <x v="651"/>
    <n v="45"/>
    <s v="INC_20241102_PROACTIVO_PP_TODOS_GRUPO1Y2_MOTIVA"/>
    <x v="3"/>
    <x v="0"/>
    <x v="11"/>
    <s v="FULL PREPAGO DD"/>
    <n v="11"/>
    <x v="0"/>
  </r>
  <r>
    <x v="85"/>
    <x v="2703"/>
    <n v="45"/>
    <s v="PLANILLA 2Q OCTUBRE"/>
    <x v="7"/>
    <x v="1"/>
    <x v="9"/>
    <s v="DD"/>
    <n v="11"/>
    <x v="0"/>
  </r>
  <r>
    <x v="85"/>
    <x v="341"/>
    <n v="44"/>
    <s v="INC_20241102_PROACTIVO_SS_TODOS_MOTIVA"/>
    <x v="7"/>
    <x v="0"/>
    <x v="11"/>
    <s v="DD"/>
    <n v="11"/>
    <x v="0"/>
  </r>
  <r>
    <x v="85"/>
    <x v="651"/>
    <n v="43"/>
    <s v="INC_20241029_PROACTIVO_PP_TODOS_MOTIVA"/>
    <x v="3"/>
    <x v="0"/>
    <x v="9"/>
    <s v="FULL PREPAGO DD"/>
    <n v="11"/>
    <x v="0"/>
  </r>
  <r>
    <x v="85"/>
    <x v="651"/>
    <n v="40"/>
    <s v="INC_20241031_PROACTIVO_PP_TODOS_MOTIVA"/>
    <x v="3"/>
    <x v="0"/>
    <x v="9"/>
    <s v="FULL PREPAGO DD"/>
    <n v="11"/>
    <x v="0"/>
  </r>
  <r>
    <x v="85"/>
    <x v="651"/>
    <n v="40"/>
    <s v="INC_20241030_PROACTIVO_PP_TODOS_MOTIVA"/>
    <x v="3"/>
    <x v="0"/>
    <x v="9"/>
    <s v="FULL PREPAGO DD"/>
    <n v="11"/>
    <x v="0"/>
  </r>
  <r>
    <x v="85"/>
    <x v="637"/>
    <n v="40"/>
    <s v="INC_20241029_PROACTIVO_PP_TODOS_MOTIVA"/>
    <x v="3"/>
    <x v="0"/>
    <x v="9"/>
    <s v="FULL PREPAGO DD"/>
    <n v="11"/>
    <x v="0"/>
  </r>
  <r>
    <x v="85"/>
    <x v="1679"/>
    <n v="40"/>
    <s v="PLANILLA 2Q OCTUBRE"/>
    <x v="7"/>
    <x v="1"/>
    <x v="9"/>
    <s v="DD"/>
    <n v="11"/>
    <x v="0"/>
  </r>
  <r>
    <x v="85"/>
    <x v="1695"/>
    <n v="35"/>
    <s v="INC_20241030_PROACTIVO_PP_TODOS_MOTIVA"/>
    <x v="3"/>
    <x v="0"/>
    <x v="9"/>
    <s v="FULL PREPAGO DD"/>
    <n v="11"/>
    <x v="0"/>
  </r>
  <r>
    <x v="85"/>
    <x v="713"/>
    <n v="35"/>
    <s v="INC_20241029_PROACTIVO_PP_TODOS_MOTIVA"/>
    <x v="3"/>
    <x v="0"/>
    <x v="9"/>
    <s v="FULL PREPAGO DD"/>
    <n v="11"/>
    <x v="0"/>
  </r>
  <r>
    <x v="85"/>
    <x v="655"/>
    <n v="33"/>
    <s v="INC_20241102_PROACTIVO_PP_TODOS_GRUPO1Y2_MOTIVA"/>
    <x v="3"/>
    <x v="0"/>
    <x v="11"/>
    <s v="FULL PREPAGO DD"/>
    <n v="11"/>
    <x v="0"/>
  </r>
  <r>
    <x v="85"/>
    <x v="1637"/>
    <n v="31"/>
    <s v="PLANILLA 2Q OCTUBRE"/>
    <x v="3"/>
    <x v="1"/>
    <x v="9"/>
    <s v="FULL PREPAGO DD"/>
    <n v="11"/>
    <x v="0"/>
  </r>
  <r>
    <x v="85"/>
    <x v="889"/>
    <n v="30"/>
    <s v="PLANILLA 2Q OCTUBRE"/>
    <x v="3"/>
    <x v="1"/>
    <x v="9"/>
    <s v="FULL PREPAGO DD"/>
    <n v="11"/>
    <x v="0"/>
  </r>
  <r>
    <x v="85"/>
    <x v="1746"/>
    <n v="30"/>
    <s v="PLANILLA 2Q OCTUBRE"/>
    <x v="3"/>
    <x v="1"/>
    <x v="9"/>
    <s v="FULL PREPAGO DD"/>
    <n v="11"/>
    <x v="0"/>
  </r>
  <r>
    <x v="85"/>
    <x v="2767"/>
    <n v="27"/>
    <s v="PLANILLA 2Q OCTUBRE"/>
    <x v="3"/>
    <x v="1"/>
    <x v="9"/>
    <s v="FULL PREPAGO DD"/>
    <n v="11"/>
    <x v="0"/>
  </r>
  <r>
    <x v="85"/>
    <x v="1006"/>
    <n v="25"/>
    <s v="PLANILLA 2Q OCTUBRE"/>
    <x v="7"/>
    <x v="1"/>
    <x v="9"/>
    <s v="DD"/>
    <n v="11"/>
    <x v="0"/>
  </r>
  <r>
    <x v="85"/>
    <x v="640"/>
    <n v="23"/>
    <s v="INC_20241030_PROACTIVO_PP_TODOS_MOTIVA"/>
    <x v="3"/>
    <x v="0"/>
    <x v="9"/>
    <s v="FULL PREPAGO DD"/>
    <n v="11"/>
    <x v="0"/>
  </r>
  <r>
    <x v="85"/>
    <x v="1974"/>
    <n v="20"/>
    <s v="INC_20241101_PROACTIVO_PP_TODOS_GRUPO1Y2_MOTIVA"/>
    <x v="3"/>
    <x v="0"/>
    <x v="11"/>
    <s v="FULL PREPAGO DD"/>
    <n v="11"/>
    <x v="0"/>
  </r>
  <r>
    <x v="85"/>
    <x v="631"/>
    <n v="20"/>
    <s v="INC_20241031_PROACTIVO_PP_TODOS_MOTIVA"/>
    <x v="3"/>
    <x v="0"/>
    <x v="9"/>
    <s v="FULL PREPAGO DD"/>
    <n v="11"/>
    <x v="0"/>
  </r>
  <r>
    <x v="85"/>
    <x v="640"/>
    <n v="20"/>
    <s v="INC_20241031_PROACTIVO_PP_TODOS_MOTIVA"/>
    <x v="3"/>
    <x v="0"/>
    <x v="9"/>
    <s v="FULL PREPAGO DD"/>
    <n v="11"/>
    <x v="0"/>
  </r>
  <r>
    <x v="85"/>
    <x v="1974"/>
    <n v="20"/>
    <s v="INC_20241031_PROACTIVO_PP_TODOS_MOTIVA"/>
    <x v="3"/>
    <x v="0"/>
    <x v="9"/>
    <s v="FULL PREPAGO DD"/>
    <n v="11"/>
    <x v="0"/>
  </r>
  <r>
    <x v="85"/>
    <x v="713"/>
    <n v="20"/>
    <s v="INC_20241030_PROACTIVO_PP_TODOS_MOTIVA"/>
    <x v="3"/>
    <x v="0"/>
    <x v="9"/>
    <s v="FULL PREPAGO DD"/>
    <n v="11"/>
    <x v="0"/>
  </r>
  <r>
    <x v="86"/>
    <x v="317"/>
    <n v="8"/>
    <s v="CONSIDERACIONES POR ACELERADORES"/>
    <x v="7"/>
    <x v="0"/>
    <x v="10"/>
    <s v="DD"/>
    <n v="11"/>
    <x v="0"/>
  </r>
  <r>
    <x v="86"/>
    <x v="1104"/>
    <n v="8"/>
    <s v="CONSIDERACIONES POR ACELERADORES"/>
    <x v="7"/>
    <x v="0"/>
    <x v="10"/>
    <s v="DD"/>
    <n v="11"/>
    <x v="0"/>
  </r>
  <r>
    <x v="86"/>
    <x v="651"/>
    <n v="8"/>
    <s v="CONSIDERACIONES POR ACELERADORES"/>
    <x v="3"/>
    <x v="0"/>
    <x v="10"/>
    <s v="FULL PREPAGO DD"/>
    <n v="11"/>
    <x v="0"/>
  </r>
  <r>
    <x v="86"/>
    <x v="1698"/>
    <n v="20"/>
    <s v="CONSIDERACIONES POR ACELERADORES"/>
    <x v="0"/>
    <x v="0"/>
    <x v="10"/>
    <s v="DAE"/>
    <n v="11"/>
    <x v="0"/>
  </r>
  <r>
    <x v="86"/>
    <x v="1932"/>
    <n v="20"/>
    <s v="INC_20241026_PROACTIVO_PP_TODOS_MOTIVA"/>
    <x v="0"/>
    <x v="0"/>
    <x v="9"/>
    <s v="DAE"/>
    <n v="11"/>
    <x v="0"/>
  </r>
  <r>
    <x v="86"/>
    <x v="28"/>
    <n v="20"/>
    <s v="INC_20241026_PROACTIVO_PP_TODOS_MOTIVA"/>
    <x v="0"/>
    <x v="0"/>
    <x v="9"/>
    <s v="DAE"/>
    <n v="11"/>
    <x v="0"/>
  </r>
  <r>
    <x v="86"/>
    <x v="636"/>
    <n v="20"/>
    <s v="INC_20241026_PROACTIVO_PP_TODOS_MOTIVA"/>
    <x v="0"/>
    <x v="0"/>
    <x v="9"/>
    <s v="DAE"/>
    <n v="11"/>
    <x v="0"/>
  </r>
  <r>
    <x v="86"/>
    <x v="645"/>
    <n v="20"/>
    <s v="INC_20241026_PROACTIVO_PP_TODOS_MOTIVA"/>
    <x v="0"/>
    <x v="0"/>
    <x v="9"/>
    <s v="DAE"/>
    <n v="11"/>
    <x v="0"/>
  </r>
  <r>
    <x v="86"/>
    <x v="177"/>
    <n v="20"/>
    <s v="INC_20241026_PROACTIVO_PP_TODOS_MOTIVA"/>
    <x v="0"/>
    <x v="0"/>
    <x v="9"/>
    <s v="DAE"/>
    <n v="11"/>
    <x v="0"/>
  </r>
  <r>
    <x v="86"/>
    <x v="176"/>
    <n v="20"/>
    <s v="INC_20241026_PROACTIVO_PP_TODOS_MOTIVA"/>
    <x v="0"/>
    <x v="0"/>
    <x v="9"/>
    <s v="DAE"/>
    <n v="11"/>
    <x v="0"/>
  </r>
  <r>
    <x v="86"/>
    <x v="822"/>
    <n v="20"/>
    <s v="INC_20241026_PROACTIVO_PP_TODOS_MOTIVA"/>
    <x v="0"/>
    <x v="0"/>
    <x v="9"/>
    <s v="DAE"/>
    <n v="11"/>
    <x v="0"/>
  </r>
  <r>
    <x v="86"/>
    <x v="879"/>
    <n v="20"/>
    <s v="INC_20241026_PROACTIVO_PP_TODOS_MOTIVA"/>
    <x v="0"/>
    <x v="0"/>
    <x v="9"/>
    <s v="DAE"/>
    <n v="11"/>
    <x v="0"/>
  </r>
  <r>
    <x v="86"/>
    <x v="1137"/>
    <n v="20"/>
    <s v="INC_20241026_PROACTIVO_PP_TODOS_MOTIVA"/>
    <x v="0"/>
    <x v="0"/>
    <x v="9"/>
    <s v="DAE"/>
    <n v="11"/>
    <x v="0"/>
  </r>
  <r>
    <x v="86"/>
    <x v="749"/>
    <n v="20"/>
    <s v="INC_20241026_PROACTIVO_PP_TODOS_MOTIVA"/>
    <x v="0"/>
    <x v="0"/>
    <x v="9"/>
    <s v="DAE"/>
    <n v="11"/>
    <x v="0"/>
  </r>
  <r>
    <x v="86"/>
    <x v="90"/>
    <n v="20"/>
    <s v="INC_20241026_PROACTIVO_PP_TODOS_MOTIVA"/>
    <x v="0"/>
    <x v="0"/>
    <x v="9"/>
    <s v="DAE"/>
    <n v="11"/>
    <x v="0"/>
  </r>
  <r>
    <x v="86"/>
    <x v="158"/>
    <n v="20"/>
    <s v="INC_20241026_PROACTIVO_PP_TODOS_MOTIVA"/>
    <x v="0"/>
    <x v="0"/>
    <x v="9"/>
    <s v="DAE"/>
    <n v="11"/>
    <x v="0"/>
  </r>
  <r>
    <x v="86"/>
    <x v="1002"/>
    <n v="20"/>
    <s v="INC_20241026_PROACTIVO_PP_TODOS_MOTIVA"/>
    <x v="0"/>
    <x v="0"/>
    <x v="9"/>
    <s v="DAE"/>
    <n v="11"/>
    <x v="0"/>
  </r>
  <r>
    <x v="86"/>
    <x v="342"/>
    <n v="20"/>
    <s v="INC_20241026_PROACTIVO_PP_TODOS_MOTIVA"/>
    <x v="6"/>
    <x v="0"/>
    <x v="9"/>
    <s v="DD"/>
    <n v="11"/>
    <x v="0"/>
  </r>
  <r>
    <x v="86"/>
    <x v="855"/>
    <n v="20"/>
    <s v="INC_20241026_PROACTIVO_PP_TODOS_MOTIVA"/>
    <x v="6"/>
    <x v="0"/>
    <x v="9"/>
    <s v="DD"/>
    <n v="11"/>
    <x v="0"/>
  </r>
  <r>
    <x v="86"/>
    <x v="647"/>
    <n v="20"/>
    <s v="INC_20241026_PROACTIVO_PP_TODOS_MOTIVA"/>
    <x v="6"/>
    <x v="0"/>
    <x v="9"/>
    <s v="DD"/>
    <n v="11"/>
    <x v="0"/>
  </r>
  <r>
    <x v="86"/>
    <x v="365"/>
    <n v="20"/>
    <s v="INC_20241026_PROACTIVO_PP_TODOS_MOTIVA"/>
    <x v="2"/>
    <x v="0"/>
    <x v="9"/>
    <s v="FULL PREPAGO DAE"/>
    <n v="11"/>
    <x v="0"/>
  </r>
  <r>
    <x v="86"/>
    <x v="384"/>
    <n v="20"/>
    <s v="INC_20241026_PROACTIVO_PP_TODOS_MOTIVA"/>
    <x v="2"/>
    <x v="0"/>
    <x v="9"/>
    <s v="FULL PREPAGO DAE"/>
    <n v="11"/>
    <x v="0"/>
  </r>
  <r>
    <x v="86"/>
    <x v="385"/>
    <n v="20"/>
    <s v="INC_20241026_PROACTIVO_PP_TODOS_MOTIVA"/>
    <x v="2"/>
    <x v="0"/>
    <x v="9"/>
    <s v="FULL PREPAGO DAE"/>
    <n v="11"/>
    <x v="0"/>
  </r>
  <r>
    <x v="86"/>
    <x v="388"/>
    <n v="20"/>
    <s v="INC_20241026_PROACTIVO_PP_TODOS_MOTIVA"/>
    <x v="2"/>
    <x v="0"/>
    <x v="9"/>
    <s v="FULL PREPAGO DAE"/>
    <n v="11"/>
    <x v="0"/>
  </r>
  <r>
    <x v="86"/>
    <x v="1204"/>
    <n v="20"/>
    <s v="INC_20241026_PROACTIVO_PP_TODOS_MOTIVA"/>
    <x v="2"/>
    <x v="0"/>
    <x v="9"/>
    <s v="FULL PREPAGO DAE"/>
    <n v="11"/>
    <x v="0"/>
  </r>
  <r>
    <x v="86"/>
    <x v="1216"/>
    <n v="20"/>
    <s v="INC_20241026_PROACTIVO_PP_TODOS_MOTIVA"/>
    <x v="2"/>
    <x v="0"/>
    <x v="9"/>
    <s v="FULL PREPAGO DAE"/>
    <n v="11"/>
    <x v="0"/>
  </r>
  <r>
    <x v="86"/>
    <x v="499"/>
    <n v="20"/>
    <s v="INC_20241026_PROACTIVO_PP_TODOS_MOTIVA"/>
    <x v="2"/>
    <x v="0"/>
    <x v="9"/>
    <s v="FULL PREPAGO DAE"/>
    <n v="11"/>
    <x v="0"/>
  </r>
  <r>
    <x v="86"/>
    <x v="199"/>
    <n v="20"/>
    <s v="INC_20241026_PROACTIVO_PP_TODOS_MOTIVA"/>
    <x v="2"/>
    <x v="0"/>
    <x v="9"/>
    <s v="FULL PREPAGO DAE"/>
    <n v="11"/>
    <x v="0"/>
  </r>
  <r>
    <x v="86"/>
    <x v="533"/>
    <n v="20"/>
    <s v="INC_20241026_PROACTIVO_PP_TODOS_MOTIVA"/>
    <x v="2"/>
    <x v="0"/>
    <x v="9"/>
    <s v="FULL PREPAGO DAE"/>
    <n v="11"/>
    <x v="0"/>
  </r>
  <r>
    <x v="86"/>
    <x v="1198"/>
    <n v="20"/>
    <s v="INC_20241026_PROACTIVO_PP_TODOS_MOTIVA"/>
    <x v="2"/>
    <x v="0"/>
    <x v="9"/>
    <s v="FULL PREPAGO DAE"/>
    <n v="11"/>
    <x v="0"/>
  </r>
  <r>
    <x v="86"/>
    <x v="1671"/>
    <n v="20"/>
    <s v="INC_20241026_PROACTIVO_PP_TODOS_MOTIVA"/>
    <x v="2"/>
    <x v="0"/>
    <x v="9"/>
    <s v="FULL PREPAGO DAE"/>
    <n v="11"/>
    <x v="0"/>
  </r>
  <r>
    <x v="86"/>
    <x v="431"/>
    <n v="20"/>
    <s v="INC_20241026_PROACTIVO_PP_TODOS_MOTIVA"/>
    <x v="2"/>
    <x v="0"/>
    <x v="9"/>
    <s v="FULL PREPAGO DAE"/>
    <n v="11"/>
    <x v="0"/>
  </r>
  <r>
    <x v="86"/>
    <x v="1042"/>
    <n v="20"/>
    <s v="INC_20241026_PROACTIVO_PP_TODOS_MOTIVA"/>
    <x v="2"/>
    <x v="0"/>
    <x v="9"/>
    <s v="FULL PREPAGO DAE"/>
    <n v="11"/>
    <x v="0"/>
  </r>
  <r>
    <x v="86"/>
    <x v="2883"/>
    <n v="20"/>
    <s v="INC_20241026_PROACTIVO_PP_TODOS_MOTIVA"/>
    <x v="2"/>
    <x v="0"/>
    <x v="9"/>
    <s v="FULL PREPAGO DAE"/>
    <n v="11"/>
    <x v="0"/>
  </r>
  <r>
    <x v="86"/>
    <x v="1701"/>
    <n v="20"/>
    <s v="INC_20241026_PROACTIVO_PP_TODOS_MOTIVA"/>
    <x v="2"/>
    <x v="0"/>
    <x v="9"/>
    <s v="FULL PREPAGO DAE"/>
    <n v="11"/>
    <x v="0"/>
  </r>
  <r>
    <x v="86"/>
    <x v="2878"/>
    <n v="20"/>
    <s v="INC_20241026_PROACTIVO_PP_TODOS_MOTIVA"/>
    <x v="2"/>
    <x v="0"/>
    <x v="9"/>
    <s v="FULL PREPAGO DAE"/>
    <n v="11"/>
    <x v="0"/>
  </r>
  <r>
    <x v="86"/>
    <x v="1236"/>
    <n v="20"/>
    <s v="INC_20241026_PROACTIVO_PP_TODOS_MOTIVA"/>
    <x v="2"/>
    <x v="0"/>
    <x v="9"/>
    <s v="FULL PREPAGO DAE"/>
    <n v="11"/>
    <x v="0"/>
  </r>
  <r>
    <x v="86"/>
    <x v="3336"/>
    <n v="20"/>
    <s v="INC_20241026_PROACTIVO_PP_TODOS_MOTIVA"/>
    <x v="2"/>
    <x v="0"/>
    <x v="9"/>
    <s v="FULL PREPAGO DAE"/>
    <n v="11"/>
    <x v="0"/>
  </r>
  <r>
    <x v="86"/>
    <x v="763"/>
    <n v="20"/>
    <s v="INC_20241026_PROACTIVO_PP_TODOS_MOTIVA"/>
    <x v="2"/>
    <x v="0"/>
    <x v="9"/>
    <s v="FULL PREPAGO DAE"/>
    <n v="11"/>
    <x v="0"/>
  </r>
  <r>
    <x v="86"/>
    <x v="383"/>
    <n v="20"/>
    <s v="INC_20241026_PROACTIVO_PP_TODOS_MOTIVA"/>
    <x v="2"/>
    <x v="0"/>
    <x v="9"/>
    <s v="FULL PREPAGO DAE"/>
    <n v="11"/>
    <x v="0"/>
  </r>
  <r>
    <x v="86"/>
    <x v="515"/>
    <n v="20"/>
    <s v="INC_20241026_PROACTIVO_PP_TODOS_MOTIVA"/>
    <x v="2"/>
    <x v="0"/>
    <x v="9"/>
    <s v="FULL PREPAGO DAE"/>
    <n v="11"/>
    <x v="0"/>
  </r>
  <r>
    <x v="86"/>
    <x v="1558"/>
    <n v="20"/>
    <s v="INC_20241026_PROACTIVO_PP_TODOS_MOTIVA"/>
    <x v="2"/>
    <x v="0"/>
    <x v="9"/>
    <s v="FULL PREPAGO DAE"/>
    <n v="11"/>
    <x v="0"/>
  </r>
  <r>
    <x v="86"/>
    <x v="1676"/>
    <n v="20"/>
    <s v="INC_20241027_PROACTIVO_PP_TODOS_MOTIVA"/>
    <x v="0"/>
    <x v="0"/>
    <x v="9"/>
    <s v="DAE"/>
    <n v="11"/>
    <x v="0"/>
  </r>
  <r>
    <x v="86"/>
    <x v="93"/>
    <n v="20"/>
    <s v="INC_20241027_PROACTIVO_PP_TODOS_MOTIVA"/>
    <x v="0"/>
    <x v="0"/>
    <x v="9"/>
    <s v="DAE"/>
    <n v="11"/>
    <x v="0"/>
  </r>
  <r>
    <x v="86"/>
    <x v="178"/>
    <n v="20"/>
    <s v="INC_20241027_PROACTIVO_PP_TODOS_MOTIVA"/>
    <x v="0"/>
    <x v="0"/>
    <x v="9"/>
    <s v="DAE"/>
    <n v="11"/>
    <x v="0"/>
  </r>
  <r>
    <x v="86"/>
    <x v="238"/>
    <n v="20"/>
    <s v="INC_20241027_PROACTIVO_PP_TODOS_MOTIVA"/>
    <x v="0"/>
    <x v="0"/>
    <x v="9"/>
    <s v="DAE"/>
    <n v="11"/>
    <x v="0"/>
  </r>
  <r>
    <x v="86"/>
    <x v="315"/>
    <n v="20"/>
    <s v="INC_20241027_PROACTIVO_PP_TODOS_MOTIVA"/>
    <x v="6"/>
    <x v="0"/>
    <x v="9"/>
    <s v="DD"/>
    <n v="11"/>
    <x v="0"/>
  </r>
  <r>
    <x v="86"/>
    <x v="339"/>
    <n v="20"/>
    <s v="INC_20241027_PROACTIVO_PP_TODOS_MOTIVA"/>
    <x v="6"/>
    <x v="0"/>
    <x v="9"/>
    <s v="DD"/>
    <n v="11"/>
    <x v="0"/>
  </r>
  <r>
    <x v="86"/>
    <x v="1204"/>
    <n v="20"/>
    <s v="INC_20241027_PROACTIVO_PP_TODOS_MOTIVA"/>
    <x v="2"/>
    <x v="0"/>
    <x v="9"/>
    <s v="FULL PREPAGO DAE"/>
    <n v="11"/>
    <x v="0"/>
  </r>
  <r>
    <x v="86"/>
    <x v="1081"/>
    <n v="20"/>
    <s v="INC_20241027_PROACTIVO_PP_TODOS_MOTIVA"/>
    <x v="2"/>
    <x v="0"/>
    <x v="9"/>
    <s v="FULL PREPAGO DAE"/>
    <n v="11"/>
    <x v="0"/>
  </r>
  <r>
    <x v="86"/>
    <x v="1671"/>
    <n v="20"/>
    <s v="INC_20241027_PROACTIVO_PP_TODOS_MOTIVA"/>
    <x v="2"/>
    <x v="0"/>
    <x v="9"/>
    <s v="FULL PREPAGO DAE"/>
    <n v="11"/>
    <x v="0"/>
  </r>
  <r>
    <x v="86"/>
    <x v="1701"/>
    <n v="20"/>
    <s v="INC_20241027_PROACTIVO_PP_TODOS_MOTIVA"/>
    <x v="2"/>
    <x v="0"/>
    <x v="9"/>
    <s v="FULL PREPAGO DAE"/>
    <n v="11"/>
    <x v="0"/>
  </r>
  <r>
    <x v="86"/>
    <x v="572"/>
    <n v="20"/>
    <s v="INC_20241027_PROACTIVO_PP_TODOS_MOTIVA"/>
    <x v="2"/>
    <x v="0"/>
    <x v="9"/>
    <s v="FULL PREPAGO DAE"/>
    <n v="11"/>
    <x v="0"/>
  </r>
  <r>
    <x v="86"/>
    <x v="3336"/>
    <n v="20"/>
    <s v="INC_20241027_PROACTIVO_PP_TODOS_MOTIVA"/>
    <x v="2"/>
    <x v="0"/>
    <x v="9"/>
    <s v="FULL PREPAGO DAE"/>
    <n v="11"/>
    <x v="0"/>
  </r>
  <r>
    <x v="86"/>
    <x v="1673"/>
    <n v="20"/>
    <s v="INC_20241027_PROACTIVO_PP_TODOS_MOTIVA"/>
    <x v="2"/>
    <x v="0"/>
    <x v="9"/>
    <s v="FULL PREPAGO DAE"/>
    <n v="11"/>
    <x v="0"/>
  </r>
  <r>
    <x v="86"/>
    <x v="1954"/>
    <n v="20"/>
    <s v="INC_20241027_PROACTIVO_PP_TODOS_MOTIVA"/>
    <x v="2"/>
    <x v="0"/>
    <x v="9"/>
    <s v="FULL PREPAGO DAE"/>
    <n v="11"/>
    <x v="0"/>
  </r>
  <r>
    <x v="86"/>
    <x v="151"/>
    <n v="20"/>
    <s v="INC_20241028_PROACTIVO_PP_TODOS_MOTIVA"/>
    <x v="0"/>
    <x v="0"/>
    <x v="9"/>
    <s v="DAE"/>
    <n v="11"/>
    <x v="0"/>
  </r>
  <r>
    <x v="86"/>
    <x v="167"/>
    <n v="20"/>
    <s v="INC_20241028_PROACTIVO_PP_TODOS_MOTIVA"/>
    <x v="0"/>
    <x v="0"/>
    <x v="9"/>
    <s v="DAE"/>
    <n v="11"/>
    <x v="0"/>
  </r>
  <r>
    <x v="86"/>
    <x v="1925"/>
    <n v="20"/>
    <s v="INC_20241028_PROACTIVO_PP_TODOS_MOTIVA"/>
    <x v="0"/>
    <x v="0"/>
    <x v="9"/>
    <s v="DAE"/>
    <n v="11"/>
    <x v="0"/>
  </r>
  <r>
    <x v="86"/>
    <x v="100"/>
    <n v="20"/>
    <s v="INC_20241028_PROACTIVO_PP_TODOS_MOTIVA"/>
    <x v="0"/>
    <x v="0"/>
    <x v="9"/>
    <s v="DAE"/>
    <n v="11"/>
    <x v="0"/>
  </r>
  <r>
    <x v="86"/>
    <x v="230"/>
    <n v="20"/>
    <s v="INC_20241028_PROACTIVO_PP_TODOS_MOTIVA"/>
    <x v="0"/>
    <x v="0"/>
    <x v="9"/>
    <s v="DAE"/>
    <n v="11"/>
    <x v="0"/>
  </r>
  <r>
    <x v="86"/>
    <x v="3270"/>
    <n v="20"/>
    <s v="INC_20241028_PROACTIVO_PP_TODOS_MOTIVA"/>
    <x v="0"/>
    <x v="0"/>
    <x v="9"/>
    <s v="DAE"/>
    <n v="11"/>
    <x v="0"/>
  </r>
  <r>
    <x v="86"/>
    <x v="3328"/>
    <n v="20"/>
    <s v="INC_20241028_PROACTIVO_PP_TODOS_MOTIVA"/>
    <x v="0"/>
    <x v="0"/>
    <x v="9"/>
    <s v="DAE"/>
    <n v="11"/>
    <x v="0"/>
  </r>
  <r>
    <x v="86"/>
    <x v="749"/>
    <n v="20"/>
    <s v="INC_20241028_PROACTIVO_PP_TODOS_MOTIVA"/>
    <x v="0"/>
    <x v="0"/>
    <x v="9"/>
    <s v="DAE"/>
    <n v="11"/>
    <x v="0"/>
  </r>
  <r>
    <x v="86"/>
    <x v="236"/>
    <n v="20"/>
    <s v="INC_20241028_PROACTIVO_PP_TODOS_MOTIVA"/>
    <x v="0"/>
    <x v="0"/>
    <x v="9"/>
    <s v="DAE"/>
    <n v="11"/>
    <x v="0"/>
  </r>
  <r>
    <x v="86"/>
    <x v="1232"/>
    <n v="20"/>
    <s v="INC_20241028_PROACTIVO_PP_TODOS_MOTIVA"/>
    <x v="0"/>
    <x v="0"/>
    <x v="9"/>
    <s v="DAE"/>
    <n v="11"/>
    <x v="0"/>
  </r>
  <r>
    <x v="86"/>
    <x v="70"/>
    <n v="20"/>
    <s v="INC_20241028_PROACTIVO_PP_TODOS_MOTIVA"/>
    <x v="0"/>
    <x v="0"/>
    <x v="9"/>
    <s v="DAE"/>
    <n v="11"/>
    <x v="0"/>
  </r>
  <r>
    <x v="86"/>
    <x v="846"/>
    <n v="20"/>
    <s v="INC_20241028_PROACTIVO_PP_TODOS_MOTIVA"/>
    <x v="0"/>
    <x v="0"/>
    <x v="9"/>
    <s v="DAE"/>
    <n v="11"/>
    <x v="0"/>
  </r>
  <r>
    <x v="86"/>
    <x v="1922"/>
    <n v="20"/>
    <s v="INC_20241028_PROACTIVO_PP_TODOS_MOTIVA"/>
    <x v="0"/>
    <x v="0"/>
    <x v="9"/>
    <s v="DAE"/>
    <n v="11"/>
    <x v="0"/>
  </r>
  <r>
    <x v="86"/>
    <x v="3339"/>
    <n v="20"/>
    <s v="INC_20241028_PROACTIVO_PP_TODOS_MOTIVA"/>
    <x v="0"/>
    <x v="0"/>
    <x v="9"/>
    <s v="DAE"/>
    <n v="11"/>
    <x v="0"/>
  </r>
  <r>
    <x v="86"/>
    <x v="387"/>
    <n v="20"/>
    <s v="INC_20241028_PROACTIVO_PP_TODOS_MOTIVA"/>
    <x v="2"/>
    <x v="0"/>
    <x v="9"/>
    <s v="FULL PREPAGO DAE"/>
    <n v="11"/>
    <x v="0"/>
  </r>
  <r>
    <x v="86"/>
    <x v="1701"/>
    <n v="20"/>
    <s v="INC_20241028_PROACTIVO_PP_TODOS_MOTIVA"/>
    <x v="2"/>
    <x v="0"/>
    <x v="9"/>
    <s v="FULL PREPAGO DAE"/>
    <n v="11"/>
    <x v="0"/>
  </r>
  <r>
    <x v="86"/>
    <x v="3251"/>
    <n v="20"/>
    <s v="INC_20241028_PROACTIVO_PP_TODOS_MOTIVA"/>
    <x v="2"/>
    <x v="0"/>
    <x v="9"/>
    <s v="FULL PREPAGO DAE"/>
    <n v="11"/>
    <x v="0"/>
  </r>
  <r>
    <x v="86"/>
    <x v="2393"/>
    <n v="20"/>
    <s v="INC_20241028_PROACTIVO_PP_TODOS_MOTIVA"/>
    <x v="2"/>
    <x v="0"/>
    <x v="9"/>
    <s v="FULL PREPAGO DAE"/>
    <n v="11"/>
    <x v="0"/>
  </r>
  <r>
    <x v="86"/>
    <x v="1499"/>
    <n v="20"/>
    <s v="INC_20241028_PROACTIVO_PP_TODOS_MOTIVA"/>
    <x v="2"/>
    <x v="0"/>
    <x v="9"/>
    <s v="FULL PREPAGO DAE"/>
    <n v="11"/>
    <x v="0"/>
  </r>
  <r>
    <x v="86"/>
    <x v="701"/>
    <n v="20"/>
    <s v="INC_20241028_PROACTIVO_PP_TODOS_MOTIVA"/>
    <x v="2"/>
    <x v="0"/>
    <x v="9"/>
    <s v="FULL PREPAGO DAE"/>
    <n v="11"/>
    <x v="0"/>
  </r>
  <r>
    <x v="86"/>
    <x v="3330"/>
    <n v="20"/>
    <s v="INC_20241028_PROACTIVO_PP_TODOS_MOTIVA"/>
    <x v="2"/>
    <x v="0"/>
    <x v="9"/>
    <s v="FULL PREPAGO DAE"/>
    <n v="11"/>
    <x v="0"/>
  </r>
  <r>
    <x v="86"/>
    <x v="1218"/>
    <n v="20"/>
    <s v="INC_20241028_PROACTIVO_PP_TODOS_MOTIVA"/>
    <x v="2"/>
    <x v="0"/>
    <x v="9"/>
    <s v="FULL PREPAGO DAE"/>
    <n v="11"/>
    <x v="0"/>
  </r>
  <r>
    <x v="86"/>
    <x v="1311"/>
    <n v="20"/>
    <s v="INC_20241028_PROACTIVO_PP_TODOS_MOTIVA"/>
    <x v="2"/>
    <x v="0"/>
    <x v="9"/>
    <s v="FULL PREPAGO DAE"/>
    <n v="11"/>
    <x v="0"/>
  </r>
  <r>
    <x v="86"/>
    <x v="457"/>
    <n v="20"/>
    <s v="INC_20241028_PROACTIVO_PP_TODOS_MOTIVA"/>
    <x v="2"/>
    <x v="0"/>
    <x v="9"/>
    <s v="FULL PREPAGO DAE"/>
    <n v="11"/>
    <x v="0"/>
  </r>
  <r>
    <x v="86"/>
    <x v="1558"/>
    <n v="20"/>
    <s v="INC_20241028_PROACTIVO_PP_TODOS_MOTIVA"/>
    <x v="2"/>
    <x v="0"/>
    <x v="9"/>
    <s v="FULL PREPAGO DAE"/>
    <n v="11"/>
    <x v="0"/>
  </r>
  <r>
    <x v="86"/>
    <x v="3340"/>
    <n v="20"/>
    <s v="INC_20241028_PROACTIVO_PP_TODOS_MOTIVA"/>
    <x v="2"/>
    <x v="0"/>
    <x v="9"/>
    <s v="FULL PREPAGO DAE"/>
    <n v="11"/>
    <x v="0"/>
  </r>
  <r>
    <x v="86"/>
    <x v="1115"/>
    <n v="20"/>
    <s v="INC_20241028_PROACTIVO_PP_TODOS_MOTIVA"/>
    <x v="2"/>
    <x v="0"/>
    <x v="9"/>
    <s v="FULL PREPAGO DAE"/>
    <n v="11"/>
    <x v="0"/>
  </r>
  <r>
    <x v="86"/>
    <x v="13"/>
    <n v="23"/>
    <s v="INC_20241026_PROACTIVO_PP_TODOS_MOTIVA"/>
    <x v="0"/>
    <x v="0"/>
    <x v="9"/>
    <s v="DAE"/>
    <n v="11"/>
    <x v="0"/>
  </r>
  <r>
    <x v="86"/>
    <x v="1116"/>
    <n v="23"/>
    <s v="INC_20241026_PROACTIVO_PP_TODOS_MOTIVA"/>
    <x v="0"/>
    <x v="0"/>
    <x v="9"/>
    <s v="DAE"/>
    <n v="11"/>
    <x v="0"/>
  </r>
  <r>
    <x v="86"/>
    <x v="93"/>
    <n v="23"/>
    <s v="INC_20241026_PROACTIVO_PP_TODOS_MOTIVA"/>
    <x v="0"/>
    <x v="0"/>
    <x v="9"/>
    <s v="DAE"/>
    <n v="11"/>
    <x v="0"/>
  </r>
  <r>
    <x v="86"/>
    <x v="333"/>
    <n v="23"/>
    <s v="INC_20241026_PROACTIVO_PP_TODOS_MOTIVA"/>
    <x v="0"/>
    <x v="0"/>
    <x v="9"/>
    <s v="DAE"/>
    <n v="11"/>
    <x v="0"/>
  </r>
  <r>
    <x v="86"/>
    <x v="325"/>
    <n v="23"/>
    <s v="INC_20241026_PROACTIVO_PP_TODOS_MOTIVA"/>
    <x v="0"/>
    <x v="0"/>
    <x v="9"/>
    <s v="DAE"/>
    <n v="11"/>
    <x v="0"/>
  </r>
  <r>
    <x v="86"/>
    <x v="691"/>
    <n v="23"/>
    <s v="INC_20241026_PROACTIVO_PP_TODOS_MOTIVA"/>
    <x v="0"/>
    <x v="0"/>
    <x v="9"/>
    <s v="DAE"/>
    <n v="11"/>
    <x v="0"/>
  </r>
  <r>
    <x v="86"/>
    <x v="186"/>
    <n v="23"/>
    <s v="INC_20241026_PROACTIVO_PP_TODOS_MOTIVA"/>
    <x v="0"/>
    <x v="0"/>
    <x v="9"/>
    <s v="DAE"/>
    <n v="11"/>
    <x v="0"/>
  </r>
  <r>
    <x v="86"/>
    <x v="2366"/>
    <n v="23"/>
    <s v="INC_20241026_PROACTIVO_PP_TODOS_MOTIVA"/>
    <x v="0"/>
    <x v="0"/>
    <x v="9"/>
    <s v="DAE"/>
    <n v="11"/>
    <x v="0"/>
  </r>
  <r>
    <x v="86"/>
    <x v="70"/>
    <n v="23"/>
    <s v="INC_20241026_PROACTIVO_PP_TODOS_MOTIVA"/>
    <x v="0"/>
    <x v="0"/>
    <x v="9"/>
    <s v="DAE"/>
    <n v="11"/>
    <x v="0"/>
  </r>
  <r>
    <x v="86"/>
    <x v="1922"/>
    <n v="23"/>
    <s v="INC_20241026_PROACTIVO_PP_TODOS_MOTIVA"/>
    <x v="0"/>
    <x v="0"/>
    <x v="9"/>
    <s v="DAE"/>
    <n v="11"/>
    <x v="0"/>
  </r>
  <r>
    <x v="86"/>
    <x v="334"/>
    <n v="23"/>
    <s v="INC_20241026_PROACTIVO_PP_TODOS_MOTIVA"/>
    <x v="6"/>
    <x v="0"/>
    <x v="9"/>
    <s v="DD"/>
    <n v="11"/>
    <x v="0"/>
  </r>
  <r>
    <x v="86"/>
    <x v="916"/>
    <n v="23"/>
    <s v="INC_20241026_PROACTIVO_PP_TODOS_MOTIVA"/>
    <x v="2"/>
    <x v="0"/>
    <x v="9"/>
    <s v="FULL PREPAGO DAE"/>
    <n v="11"/>
    <x v="0"/>
  </r>
  <r>
    <x v="86"/>
    <x v="1112"/>
    <n v="23"/>
    <s v="INC_20241026_PROACTIVO_PP_TODOS_MOTIVA"/>
    <x v="2"/>
    <x v="0"/>
    <x v="9"/>
    <s v="FULL PREPAGO DAE"/>
    <n v="11"/>
    <x v="0"/>
  </r>
  <r>
    <x v="86"/>
    <x v="3016"/>
    <n v="23"/>
    <s v="INC_20241026_PROACTIVO_PP_TODOS_MOTIVA"/>
    <x v="2"/>
    <x v="0"/>
    <x v="9"/>
    <s v="FULL PREPAGO DAE"/>
    <n v="11"/>
    <x v="0"/>
  </r>
  <r>
    <x v="86"/>
    <x v="3288"/>
    <n v="23"/>
    <s v="INC_20241026_PROACTIVO_PP_TODOS_MOTIVA"/>
    <x v="2"/>
    <x v="0"/>
    <x v="9"/>
    <s v="FULL PREPAGO DAE"/>
    <n v="11"/>
    <x v="0"/>
  </r>
  <r>
    <x v="86"/>
    <x v="1809"/>
    <n v="23"/>
    <s v="INC_20241026_PROACTIVO_PP_TODOS_MOTIVA"/>
    <x v="2"/>
    <x v="0"/>
    <x v="9"/>
    <s v="FULL PREPAGO DAE"/>
    <n v="11"/>
    <x v="0"/>
  </r>
  <r>
    <x v="86"/>
    <x v="435"/>
    <n v="23"/>
    <s v="INC_20241026_PROACTIVO_PP_TODOS_MOTIVA"/>
    <x v="2"/>
    <x v="0"/>
    <x v="9"/>
    <s v="FULL PREPAGO DAE"/>
    <n v="11"/>
    <x v="0"/>
  </r>
  <r>
    <x v="86"/>
    <x v="701"/>
    <n v="23"/>
    <s v="INC_20241026_PROACTIVO_PP_TODOS_MOTIVA"/>
    <x v="2"/>
    <x v="0"/>
    <x v="9"/>
    <s v="FULL PREPAGO DAE"/>
    <n v="11"/>
    <x v="0"/>
  </r>
  <r>
    <x v="86"/>
    <x v="496"/>
    <n v="23"/>
    <s v="INC_20241026_PROACTIVO_PP_TODOS_MOTIVA"/>
    <x v="2"/>
    <x v="0"/>
    <x v="9"/>
    <s v="FULL PREPAGO DAE"/>
    <n v="11"/>
    <x v="0"/>
  </r>
  <r>
    <x v="86"/>
    <x v="74"/>
    <n v="23"/>
    <s v="INC_20241027_PROACTIVO_PP_TODOS_MOTIVA"/>
    <x v="0"/>
    <x v="0"/>
    <x v="9"/>
    <s v="DAE"/>
    <n v="11"/>
    <x v="0"/>
  </r>
  <r>
    <x v="86"/>
    <x v="1135"/>
    <n v="23"/>
    <s v="INC_20241027_PROACTIVO_PP_TODOS_MOTIVA"/>
    <x v="0"/>
    <x v="0"/>
    <x v="9"/>
    <s v="DAE"/>
    <n v="11"/>
    <x v="0"/>
  </r>
  <r>
    <x v="86"/>
    <x v="167"/>
    <n v="23"/>
    <s v="INC_20241027_PROACTIVO_PP_TODOS_MOTIVA"/>
    <x v="0"/>
    <x v="0"/>
    <x v="9"/>
    <s v="DAE"/>
    <n v="11"/>
    <x v="0"/>
  </r>
  <r>
    <x v="86"/>
    <x v="170"/>
    <n v="23"/>
    <s v="INC_20241027_PROACTIVO_PP_TODOS_MOTIVA"/>
    <x v="0"/>
    <x v="0"/>
    <x v="9"/>
    <s v="DAE"/>
    <n v="11"/>
    <x v="0"/>
  </r>
  <r>
    <x v="86"/>
    <x v="2696"/>
    <n v="23"/>
    <s v="INC_20241027_PROACTIVO_PP_TODOS_MOTIVA"/>
    <x v="0"/>
    <x v="0"/>
    <x v="9"/>
    <s v="DAE"/>
    <n v="11"/>
    <x v="0"/>
  </r>
  <r>
    <x v="86"/>
    <x v="158"/>
    <n v="23"/>
    <s v="INC_20241027_PROACTIVO_PP_TODOS_MOTIVA"/>
    <x v="0"/>
    <x v="0"/>
    <x v="9"/>
    <s v="DAE"/>
    <n v="11"/>
    <x v="0"/>
  </r>
  <r>
    <x v="86"/>
    <x v="387"/>
    <n v="23"/>
    <s v="INC_20241027_PROACTIVO_PP_TODOS_MOTIVA"/>
    <x v="2"/>
    <x v="0"/>
    <x v="9"/>
    <s v="FULL PREPAGO DAE"/>
    <n v="11"/>
    <x v="0"/>
  </r>
  <r>
    <x v="86"/>
    <x v="3251"/>
    <n v="23"/>
    <s v="INC_20241027_PROACTIVO_PP_TODOS_MOTIVA"/>
    <x v="2"/>
    <x v="0"/>
    <x v="9"/>
    <s v="FULL PREPAGO DAE"/>
    <n v="11"/>
    <x v="0"/>
  </r>
  <r>
    <x v="86"/>
    <x v="1932"/>
    <n v="23"/>
    <s v="INC_20241028_PROACTIVO_PP_TODOS_MOTIVA"/>
    <x v="0"/>
    <x v="0"/>
    <x v="9"/>
    <s v="DAE"/>
    <n v="11"/>
    <x v="0"/>
  </r>
  <r>
    <x v="86"/>
    <x v="76"/>
    <n v="23"/>
    <s v="INC_20241028_PROACTIVO_PP_TODOS_MOTIVA"/>
    <x v="0"/>
    <x v="0"/>
    <x v="9"/>
    <s v="DAE"/>
    <n v="11"/>
    <x v="0"/>
  </r>
  <r>
    <x v="86"/>
    <x v="823"/>
    <n v="23"/>
    <s v="INC_20241028_PROACTIVO_PP_TODOS_MOTIVA"/>
    <x v="0"/>
    <x v="0"/>
    <x v="9"/>
    <s v="DAE"/>
    <n v="11"/>
    <x v="0"/>
  </r>
  <r>
    <x v="86"/>
    <x v="27"/>
    <n v="23"/>
    <s v="INC_20241028_PROACTIVO_PP_TODOS_MOTIVA"/>
    <x v="0"/>
    <x v="0"/>
    <x v="9"/>
    <s v="DAE"/>
    <n v="11"/>
    <x v="0"/>
  </r>
  <r>
    <x v="86"/>
    <x v="885"/>
    <n v="23"/>
    <s v="INC_20241028_PROACTIVO_PP_TODOS_MOTIVA"/>
    <x v="0"/>
    <x v="0"/>
    <x v="9"/>
    <s v="DAE"/>
    <n v="11"/>
    <x v="0"/>
  </r>
  <r>
    <x v="86"/>
    <x v="178"/>
    <n v="23"/>
    <s v="INC_20241028_PROACTIVO_PP_TODOS_MOTIVA"/>
    <x v="0"/>
    <x v="0"/>
    <x v="9"/>
    <s v="DAE"/>
    <n v="11"/>
    <x v="0"/>
  </r>
  <r>
    <x v="86"/>
    <x v="1072"/>
    <n v="23"/>
    <s v="INC_20241028_PROACTIVO_PP_TODOS_MOTIVA"/>
    <x v="0"/>
    <x v="0"/>
    <x v="9"/>
    <s v="DAE"/>
    <n v="11"/>
    <x v="0"/>
  </r>
  <r>
    <x v="86"/>
    <x v="3272"/>
    <n v="23"/>
    <s v="INC_20241028_PROACTIVO_PP_TODOS_MOTIVA"/>
    <x v="0"/>
    <x v="0"/>
    <x v="9"/>
    <s v="DAE"/>
    <n v="11"/>
    <x v="0"/>
  </r>
  <r>
    <x v="86"/>
    <x v="318"/>
    <n v="23"/>
    <s v="INC_20241028_PROACTIVO_PP_TODOS_MOTIVA"/>
    <x v="0"/>
    <x v="0"/>
    <x v="9"/>
    <s v="DAE"/>
    <n v="11"/>
    <x v="0"/>
  </r>
  <r>
    <x v="86"/>
    <x v="978"/>
    <n v="23"/>
    <s v="INC_20241028_PROACTIVO_PP_TODOS_MOTIVA"/>
    <x v="0"/>
    <x v="0"/>
    <x v="9"/>
    <s v="DAE"/>
    <n v="11"/>
    <x v="0"/>
  </r>
  <r>
    <x v="86"/>
    <x v="2971"/>
    <n v="23"/>
    <s v="INC_20241028_PROACTIVO_PP_TODOS_MOTIVA"/>
    <x v="2"/>
    <x v="0"/>
    <x v="9"/>
    <s v="FULL PREPAGO DAE"/>
    <n v="11"/>
    <x v="0"/>
  </r>
  <r>
    <x v="86"/>
    <x v="541"/>
    <n v="23"/>
    <s v="INC_20241028_PROACTIVO_PP_TODOS_MOTIVA"/>
    <x v="2"/>
    <x v="0"/>
    <x v="9"/>
    <s v="FULL PREPAGO DAE"/>
    <n v="11"/>
    <x v="0"/>
  </r>
  <r>
    <x v="86"/>
    <x v="1078"/>
    <n v="23"/>
    <s v="INC_20241028_PROACTIVO_PP_TODOS_MOTIVA"/>
    <x v="2"/>
    <x v="0"/>
    <x v="9"/>
    <s v="FULL PREPAGO DAE"/>
    <n v="11"/>
    <x v="0"/>
  </r>
  <r>
    <x v="86"/>
    <x v="3336"/>
    <n v="23"/>
    <s v="INC_20241028_PROACTIVO_PP_TODOS_MOTIVA"/>
    <x v="2"/>
    <x v="0"/>
    <x v="9"/>
    <s v="FULL PREPAGO DAE"/>
    <n v="11"/>
    <x v="0"/>
  </r>
  <r>
    <x v="86"/>
    <x v="1809"/>
    <n v="23"/>
    <s v="INC_20241028_PROACTIVO_PP_TODOS_MOTIVA"/>
    <x v="2"/>
    <x v="0"/>
    <x v="9"/>
    <s v="FULL PREPAGO DAE"/>
    <n v="11"/>
    <x v="0"/>
  </r>
  <r>
    <x v="86"/>
    <x v="383"/>
    <n v="23"/>
    <s v="INC_20241028_PROACTIVO_PP_TODOS_MOTIVA"/>
    <x v="2"/>
    <x v="0"/>
    <x v="9"/>
    <s v="FULL PREPAGO DAE"/>
    <n v="11"/>
    <x v="0"/>
  </r>
  <r>
    <x v="86"/>
    <x v="430"/>
    <n v="23"/>
    <s v="INC_20241028_PROACTIVO_PP_TODOS_MOTIVA"/>
    <x v="2"/>
    <x v="0"/>
    <x v="9"/>
    <s v="FULL PREPAGO DAE"/>
    <n v="11"/>
    <x v="0"/>
  </r>
  <r>
    <x v="86"/>
    <x v="79"/>
    <n v="26"/>
    <s v="INC_20241026_PROACTIVO_PP_TODOS_MOTIVA"/>
    <x v="0"/>
    <x v="0"/>
    <x v="9"/>
    <s v="DAE"/>
    <n v="11"/>
    <x v="0"/>
  </r>
  <r>
    <x v="86"/>
    <x v="1641"/>
    <n v="26"/>
    <s v="INC_20241026_PROACTIVO_PP_TODOS_MOTIVA"/>
    <x v="0"/>
    <x v="0"/>
    <x v="9"/>
    <s v="DAE"/>
    <n v="11"/>
    <x v="0"/>
  </r>
  <r>
    <x v="86"/>
    <x v="1136"/>
    <n v="26"/>
    <s v="INC_20241026_PROACTIVO_PP_TODOS_MOTIVA"/>
    <x v="0"/>
    <x v="0"/>
    <x v="9"/>
    <s v="DAE"/>
    <n v="11"/>
    <x v="0"/>
  </r>
  <r>
    <x v="86"/>
    <x v="1006"/>
    <n v="26"/>
    <s v="INC_20241026_PROACTIVO_PP_TODOS_MOTIVA"/>
    <x v="6"/>
    <x v="0"/>
    <x v="9"/>
    <s v="DD"/>
    <n v="11"/>
    <x v="0"/>
  </r>
  <r>
    <x v="86"/>
    <x v="2971"/>
    <n v="26"/>
    <s v="INC_20241026_PROACTIVO_PP_TODOS_MOTIVA"/>
    <x v="2"/>
    <x v="0"/>
    <x v="9"/>
    <s v="FULL PREPAGO DAE"/>
    <n v="11"/>
    <x v="0"/>
  </r>
  <r>
    <x v="86"/>
    <x v="1122"/>
    <n v="26"/>
    <s v="INC_20241026_PROACTIVO_PP_TODOS_MOTIVA"/>
    <x v="2"/>
    <x v="0"/>
    <x v="9"/>
    <s v="FULL PREPAGO DAE"/>
    <n v="11"/>
    <x v="0"/>
  </r>
  <r>
    <x v="86"/>
    <x v="1207"/>
    <n v="26"/>
    <s v="INC_20241026_PROACTIVO_PP_TODOS_MOTIVA"/>
    <x v="2"/>
    <x v="0"/>
    <x v="9"/>
    <s v="FULL PREPAGO DAE"/>
    <n v="11"/>
    <x v="0"/>
  </r>
  <r>
    <x v="86"/>
    <x v="3280"/>
    <n v="26"/>
    <s v="INC_20241026_PROACTIVO_PP_TODOS_MOTIVA"/>
    <x v="2"/>
    <x v="0"/>
    <x v="9"/>
    <s v="FULL PREPAGO DAE"/>
    <n v="11"/>
    <x v="0"/>
  </r>
  <r>
    <x v="86"/>
    <x v="1218"/>
    <n v="26"/>
    <s v="INC_20241026_PROACTIVO_PP_TODOS_MOTIVA"/>
    <x v="2"/>
    <x v="0"/>
    <x v="9"/>
    <s v="FULL PREPAGO DAE"/>
    <n v="11"/>
    <x v="0"/>
  </r>
  <r>
    <x v="86"/>
    <x v="479"/>
    <n v="26"/>
    <s v="INC_20241026_PROACTIVO_PP_TODOS_MOTIVA"/>
    <x v="2"/>
    <x v="0"/>
    <x v="9"/>
    <s v="FULL PREPAGO DAE"/>
    <n v="11"/>
    <x v="0"/>
  </r>
  <r>
    <x v="86"/>
    <x v="13"/>
    <n v="26"/>
    <s v="INC_20241027_PROACTIVO_PP_TODOS_MOTIVA"/>
    <x v="0"/>
    <x v="0"/>
    <x v="9"/>
    <s v="DAE"/>
    <n v="11"/>
    <x v="0"/>
  </r>
  <r>
    <x v="86"/>
    <x v="885"/>
    <n v="26"/>
    <s v="INC_20241027_PROACTIVO_PP_TODOS_MOTIVA"/>
    <x v="0"/>
    <x v="0"/>
    <x v="9"/>
    <s v="DAE"/>
    <n v="11"/>
    <x v="0"/>
  </r>
  <r>
    <x v="86"/>
    <x v="3341"/>
    <n v="26"/>
    <s v="INC_20241027_PROACTIVO_PP_TODOS_MOTIVA"/>
    <x v="0"/>
    <x v="0"/>
    <x v="9"/>
    <s v="DAE"/>
    <n v="11"/>
    <x v="0"/>
  </r>
  <r>
    <x v="86"/>
    <x v="334"/>
    <n v="26"/>
    <s v="INC_20241027_PROACTIVO_PP_TODOS_MOTIVA"/>
    <x v="6"/>
    <x v="0"/>
    <x v="9"/>
    <s v="DD"/>
    <n v="11"/>
    <x v="0"/>
  </r>
  <r>
    <x v="86"/>
    <x v="1198"/>
    <n v="26"/>
    <s v="INC_20241027_PROACTIVO_PP_TODOS_MOTIVA"/>
    <x v="2"/>
    <x v="0"/>
    <x v="9"/>
    <s v="FULL PREPAGO DAE"/>
    <n v="11"/>
    <x v="0"/>
  </r>
  <r>
    <x v="86"/>
    <x v="701"/>
    <n v="26"/>
    <s v="INC_20241027_PROACTIVO_PP_TODOS_MOTIVA"/>
    <x v="2"/>
    <x v="0"/>
    <x v="9"/>
    <s v="FULL PREPAGO DAE"/>
    <n v="11"/>
    <x v="0"/>
  </r>
  <r>
    <x v="86"/>
    <x v="457"/>
    <n v="26"/>
    <s v="INC_20241027_PROACTIVO_PP_TODOS_MOTIVA"/>
    <x v="2"/>
    <x v="0"/>
    <x v="9"/>
    <s v="FULL PREPAGO DAE"/>
    <n v="11"/>
    <x v="0"/>
  </r>
  <r>
    <x v="86"/>
    <x v="1389"/>
    <n v="26"/>
    <s v="INC_20241028_PROACTIVO_PP_TODOS_MOTIVA"/>
    <x v="0"/>
    <x v="0"/>
    <x v="9"/>
    <s v="DAE"/>
    <n v="11"/>
    <x v="0"/>
  </r>
  <r>
    <x v="86"/>
    <x v="226"/>
    <n v="26"/>
    <s v="INC_20241028_PROACTIVO_PP_TODOS_MOTIVA"/>
    <x v="0"/>
    <x v="0"/>
    <x v="9"/>
    <s v="DAE"/>
    <n v="11"/>
    <x v="0"/>
  </r>
  <r>
    <x v="86"/>
    <x v="3294"/>
    <n v="26"/>
    <s v="INC_20241028_PROACTIVO_PP_TODOS_MOTIVA"/>
    <x v="0"/>
    <x v="0"/>
    <x v="9"/>
    <s v="DAE"/>
    <n v="11"/>
    <x v="0"/>
  </r>
  <r>
    <x v="86"/>
    <x v="90"/>
    <n v="26"/>
    <s v="INC_20241028_PROACTIVO_PP_TODOS_MOTIVA"/>
    <x v="0"/>
    <x v="0"/>
    <x v="9"/>
    <s v="DAE"/>
    <n v="11"/>
    <x v="0"/>
  </r>
  <r>
    <x v="86"/>
    <x v="88"/>
    <n v="26"/>
    <s v="INC_20241028_PROACTIVO_PP_TODOS_MOTIVA"/>
    <x v="0"/>
    <x v="0"/>
    <x v="9"/>
    <s v="DAE"/>
    <n v="11"/>
    <x v="0"/>
  </r>
  <r>
    <x v="86"/>
    <x v="486"/>
    <n v="26"/>
    <s v="INC_20241028_PROACTIVO_PP_TODOS_MOTIVA"/>
    <x v="2"/>
    <x v="0"/>
    <x v="9"/>
    <s v="FULL PREPAGO DAE"/>
    <n v="11"/>
    <x v="0"/>
  </r>
  <r>
    <x v="86"/>
    <x v="919"/>
    <n v="26"/>
    <s v="INC_20241028_PROACTIVO_PP_TODOS_MOTIVA"/>
    <x v="2"/>
    <x v="0"/>
    <x v="9"/>
    <s v="FULL PREPAGO DAE"/>
    <n v="11"/>
    <x v="0"/>
  </r>
  <r>
    <x v="86"/>
    <x v="479"/>
    <n v="26"/>
    <s v="INC_20241028_PROACTIVO_PP_TODOS_MOTIVA"/>
    <x v="2"/>
    <x v="0"/>
    <x v="9"/>
    <s v="FULL PREPAGO DAE"/>
    <n v="11"/>
    <x v="0"/>
  </r>
  <r>
    <x v="86"/>
    <x v="7"/>
    <n v="29"/>
    <s v="INC_20241026_PROACTIVO_PP_TODOS_MOTIVA"/>
    <x v="0"/>
    <x v="0"/>
    <x v="9"/>
    <s v="DAE"/>
    <n v="11"/>
    <x v="0"/>
  </r>
  <r>
    <x v="86"/>
    <x v="1141"/>
    <n v="29"/>
    <s v="INC_20241026_PROACTIVO_PP_TODOS_MOTIVA"/>
    <x v="0"/>
    <x v="0"/>
    <x v="9"/>
    <s v="DAE"/>
    <n v="11"/>
    <x v="0"/>
  </r>
  <r>
    <x v="86"/>
    <x v="1795"/>
    <n v="29"/>
    <s v="INC_20241026_PROACTIVO_PP_TODOS_MOTIVA"/>
    <x v="0"/>
    <x v="0"/>
    <x v="9"/>
    <s v="DAE"/>
    <n v="11"/>
    <x v="0"/>
  </r>
  <r>
    <x v="86"/>
    <x v="558"/>
    <n v="29"/>
    <s v="INC_20241026_PROACTIVO_PP_TODOS_MOTIVA"/>
    <x v="0"/>
    <x v="0"/>
    <x v="9"/>
    <s v="DAE"/>
    <n v="11"/>
    <x v="0"/>
  </r>
  <r>
    <x v="86"/>
    <x v="27"/>
    <n v="29"/>
    <s v="INC_20241026_PROACTIVO_PP_TODOS_MOTIVA"/>
    <x v="0"/>
    <x v="0"/>
    <x v="9"/>
    <s v="DAE"/>
    <n v="11"/>
    <x v="0"/>
  </r>
  <r>
    <x v="86"/>
    <x v="3292"/>
    <n v="29"/>
    <s v="INC_20241026_PROACTIVO_PP_TODOS_MOTIVA"/>
    <x v="0"/>
    <x v="0"/>
    <x v="9"/>
    <s v="DAE"/>
    <n v="11"/>
    <x v="0"/>
  </r>
  <r>
    <x v="86"/>
    <x v="88"/>
    <n v="29"/>
    <s v="INC_20241026_PROACTIVO_PP_TODOS_MOTIVA"/>
    <x v="0"/>
    <x v="0"/>
    <x v="9"/>
    <s v="DAE"/>
    <n v="11"/>
    <x v="0"/>
  </r>
  <r>
    <x v="86"/>
    <x v="1077"/>
    <n v="29"/>
    <s v="INC_20241026_PROACTIVO_PP_TODOS_MOTIVA"/>
    <x v="2"/>
    <x v="0"/>
    <x v="9"/>
    <s v="FULL PREPAGO DAE"/>
    <n v="11"/>
    <x v="0"/>
  </r>
  <r>
    <x v="86"/>
    <x v="546"/>
    <n v="29"/>
    <s v="INC_20241026_PROACTIVO_PP_TODOS_MOTIVA"/>
    <x v="2"/>
    <x v="0"/>
    <x v="9"/>
    <s v="FULL PREPAGO DAE"/>
    <n v="11"/>
    <x v="0"/>
  </r>
  <r>
    <x v="86"/>
    <x v="1581"/>
    <n v="29"/>
    <s v="INC_20241026_PROACTIVO_PP_TODOS_MOTIVA"/>
    <x v="2"/>
    <x v="0"/>
    <x v="9"/>
    <s v="FULL PREPAGO DAE"/>
    <n v="11"/>
    <x v="0"/>
  </r>
  <r>
    <x v="86"/>
    <x v="1927"/>
    <n v="29"/>
    <s v="INC_20241026_PROACTIVO_PP_TODOS_MOTIVA"/>
    <x v="2"/>
    <x v="0"/>
    <x v="9"/>
    <s v="FULL PREPAGO DAE"/>
    <n v="11"/>
    <x v="0"/>
  </r>
  <r>
    <x v="86"/>
    <x v="1119"/>
    <n v="29"/>
    <s v="INC_20241026_PROACTIVO_PP_TODOS_MOTIVA"/>
    <x v="2"/>
    <x v="0"/>
    <x v="9"/>
    <s v="FULL PREPAGO DAE"/>
    <n v="11"/>
    <x v="0"/>
  </r>
  <r>
    <x v="86"/>
    <x v="1335"/>
    <n v="29"/>
    <s v="INC_20241026_PROACTIVO_PP_TODOS_MOTIVA"/>
    <x v="2"/>
    <x v="0"/>
    <x v="9"/>
    <s v="FULL PREPAGO DAE"/>
    <n v="11"/>
    <x v="0"/>
  </r>
  <r>
    <x v="86"/>
    <x v="1065"/>
    <n v="29"/>
    <s v="INC_20241027_PROACTIVO_PP_TODOS_MOTIVA"/>
    <x v="0"/>
    <x v="0"/>
    <x v="9"/>
    <s v="DAE"/>
    <n v="11"/>
    <x v="0"/>
  </r>
  <r>
    <x v="86"/>
    <x v="230"/>
    <n v="29"/>
    <s v="INC_20241027_PROACTIVO_PP_TODOS_MOTIVA"/>
    <x v="0"/>
    <x v="0"/>
    <x v="9"/>
    <s v="DAE"/>
    <n v="11"/>
    <x v="0"/>
  </r>
  <r>
    <x v="86"/>
    <x v="222"/>
    <n v="29"/>
    <s v="INC_20241027_PROACTIVO_PP_TODOS_MOTIVA"/>
    <x v="0"/>
    <x v="0"/>
    <x v="9"/>
    <s v="DAE"/>
    <n v="11"/>
    <x v="0"/>
  </r>
  <r>
    <x v="86"/>
    <x v="1140"/>
    <n v="29"/>
    <s v="INC_20241027_PROACTIVO_PP_TODOS_MOTIVA"/>
    <x v="0"/>
    <x v="0"/>
    <x v="9"/>
    <s v="DAE"/>
    <n v="11"/>
    <x v="0"/>
  </r>
  <r>
    <x v="86"/>
    <x v="1795"/>
    <n v="29"/>
    <s v="INC_20241028_PROACTIVO_PP_TODOS_MOTIVA"/>
    <x v="0"/>
    <x v="0"/>
    <x v="9"/>
    <s v="DAE"/>
    <n v="11"/>
    <x v="0"/>
  </r>
  <r>
    <x v="86"/>
    <x v="1483"/>
    <n v="29"/>
    <s v="INC_20241028_PROACTIVO_PP_TODOS_MOTIVA"/>
    <x v="0"/>
    <x v="0"/>
    <x v="9"/>
    <s v="DAE"/>
    <n v="11"/>
    <x v="0"/>
  </r>
  <r>
    <x v="86"/>
    <x v="1069"/>
    <n v="29"/>
    <s v="INC_20241028_PROACTIVO_PP_TODOS_MOTIVA"/>
    <x v="0"/>
    <x v="0"/>
    <x v="9"/>
    <s v="DAE"/>
    <n v="11"/>
    <x v="0"/>
  </r>
  <r>
    <x v="86"/>
    <x v="1480"/>
    <n v="29"/>
    <s v="INC_20241028_PROACTIVO_PP_TODOS_MOTIVA"/>
    <x v="0"/>
    <x v="0"/>
    <x v="9"/>
    <s v="DAE"/>
    <n v="11"/>
    <x v="0"/>
  </r>
  <r>
    <x v="86"/>
    <x v="3286"/>
    <n v="29"/>
    <s v="INC_20241028_PROACTIVO_PP_TODOS_MOTIVA"/>
    <x v="0"/>
    <x v="0"/>
    <x v="9"/>
    <s v="DAE"/>
    <n v="11"/>
    <x v="0"/>
  </r>
  <r>
    <x v="86"/>
    <x v="334"/>
    <n v="29"/>
    <s v="INC_20241028_PROACTIVO_PP_TODOS_MOTIVA"/>
    <x v="6"/>
    <x v="0"/>
    <x v="9"/>
    <s v="DD"/>
    <n v="11"/>
    <x v="0"/>
  </r>
  <r>
    <x v="86"/>
    <x v="85"/>
    <n v="29"/>
    <s v="INC_20241028_PROACTIVO_PP_TODOS_MOTIVA"/>
    <x v="2"/>
    <x v="0"/>
    <x v="9"/>
    <s v="FULL PREPAGO DAE"/>
    <n v="11"/>
    <x v="0"/>
  </r>
  <r>
    <x v="86"/>
    <x v="698"/>
    <n v="29"/>
    <s v="INC_20241028_PROACTIVO_PP_TODOS_MOTIVA"/>
    <x v="2"/>
    <x v="0"/>
    <x v="9"/>
    <s v="FULL PREPAGO DAE"/>
    <n v="11"/>
    <x v="0"/>
  </r>
  <r>
    <x v="86"/>
    <x v="2779"/>
    <n v="32"/>
    <s v="INC_20241026_PROACTIVO_PP_TODOS_MOTIVA"/>
    <x v="2"/>
    <x v="0"/>
    <x v="9"/>
    <s v="FULL PREPAGO DAE"/>
    <n v="11"/>
    <x v="0"/>
  </r>
  <r>
    <x v="86"/>
    <x v="913"/>
    <n v="32"/>
    <s v="INC_20241026_PROACTIVO_PP_TODOS_MOTIVA"/>
    <x v="2"/>
    <x v="0"/>
    <x v="9"/>
    <s v="FULL PREPAGO DAE"/>
    <n v="11"/>
    <x v="0"/>
  </r>
  <r>
    <x v="86"/>
    <x v="2885"/>
    <n v="32"/>
    <s v="INC_20241026_PROACTIVO_PP_TODOS_MOTIVA"/>
    <x v="2"/>
    <x v="0"/>
    <x v="9"/>
    <s v="FULL PREPAGO DAE"/>
    <n v="11"/>
    <x v="0"/>
  </r>
  <r>
    <x v="86"/>
    <x v="3281"/>
    <n v="32"/>
    <s v="INC_20241027_PROACTIVO_PP_TODOS_MOTIVA"/>
    <x v="0"/>
    <x v="0"/>
    <x v="9"/>
    <s v="DAE"/>
    <n v="11"/>
    <x v="0"/>
  </r>
  <r>
    <x v="86"/>
    <x v="581"/>
    <n v="32"/>
    <s v="INC_20241027_PROACTIVO_PP_TODOS_MOTIVA"/>
    <x v="2"/>
    <x v="0"/>
    <x v="9"/>
    <s v="FULL PREPAGO DAE"/>
    <n v="11"/>
    <x v="0"/>
  </r>
  <r>
    <x v="86"/>
    <x v="1207"/>
    <n v="32"/>
    <s v="INC_20241027_PROACTIVO_PP_TODOS_MOTIVA"/>
    <x v="2"/>
    <x v="0"/>
    <x v="9"/>
    <s v="FULL PREPAGO DAE"/>
    <n v="11"/>
    <x v="0"/>
  </r>
  <r>
    <x v="86"/>
    <x v="1802"/>
    <n v="32"/>
    <s v="INC_20241028_PROACTIVO_PP_TODOS_MOTIVA"/>
    <x v="0"/>
    <x v="0"/>
    <x v="9"/>
    <s v="DAE"/>
    <n v="11"/>
    <x v="0"/>
  </r>
  <r>
    <x v="86"/>
    <x v="315"/>
    <n v="32"/>
    <s v="INC_20241028_PROACTIVO_PP_TODOS_MOTIVA"/>
    <x v="6"/>
    <x v="0"/>
    <x v="9"/>
    <s v="DD"/>
    <n v="11"/>
    <x v="0"/>
  </r>
  <r>
    <x v="86"/>
    <x v="1940"/>
    <n v="32"/>
    <s v="INC_20241028_PROACTIVO_PP_TODOS_MOTIVA"/>
    <x v="6"/>
    <x v="0"/>
    <x v="9"/>
    <s v="DD"/>
    <n v="11"/>
    <x v="0"/>
  </r>
  <r>
    <x v="86"/>
    <x v="4"/>
    <n v="32"/>
    <s v="INC_20241028_PROACTIVO_PP_TODOS_MOTIVA"/>
    <x v="2"/>
    <x v="0"/>
    <x v="9"/>
    <s v="FULL PREPAGO DAE"/>
    <n v="11"/>
    <x v="0"/>
  </r>
  <r>
    <x v="86"/>
    <x v="451"/>
    <n v="32"/>
    <s v="INC_20241028_PROACTIVO_PP_TODOS_MOTIVA"/>
    <x v="2"/>
    <x v="0"/>
    <x v="9"/>
    <s v="FULL PREPAGO DAE"/>
    <n v="11"/>
    <x v="0"/>
  </r>
  <r>
    <x v="86"/>
    <x v="366"/>
    <n v="32"/>
    <s v="INC_20241028_PROACTIVO_PP_TODOS_MOTIVA"/>
    <x v="2"/>
    <x v="0"/>
    <x v="9"/>
    <s v="FULL PREPAGO DAE"/>
    <n v="11"/>
    <x v="0"/>
  </r>
  <r>
    <x v="86"/>
    <x v="1974"/>
    <n v="32"/>
    <s v="INC_20241028_PROACTIVO_PP_TODOS_MOTIVA"/>
    <x v="3"/>
    <x v="0"/>
    <x v="9"/>
    <s v="FULL PREPAGO DD"/>
    <n v="11"/>
    <x v="0"/>
  </r>
  <r>
    <x v="86"/>
    <x v="1010"/>
    <n v="35"/>
    <s v="INC_20241026_PROACTIVO_PP_TODOS_MOTIVA"/>
    <x v="0"/>
    <x v="0"/>
    <x v="9"/>
    <s v="DAE"/>
    <n v="11"/>
    <x v="0"/>
  </r>
  <r>
    <x v="86"/>
    <x v="708"/>
    <n v="35"/>
    <s v="INC_20241026_PROACTIVO_PP_TODOS_MOTIVA"/>
    <x v="0"/>
    <x v="0"/>
    <x v="9"/>
    <s v="DAE"/>
    <n v="11"/>
    <x v="0"/>
  </r>
  <r>
    <x v="86"/>
    <x v="1668"/>
    <n v="35"/>
    <s v="INC_20241026_PROACTIVO_PP_TODOS_MOTIVA"/>
    <x v="0"/>
    <x v="0"/>
    <x v="9"/>
    <s v="DAE"/>
    <n v="11"/>
    <x v="0"/>
  </r>
  <r>
    <x v="86"/>
    <x v="36"/>
    <n v="35"/>
    <s v="INC_20241026_PROACTIVO_PP_TODOS_MOTIVA"/>
    <x v="0"/>
    <x v="0"/>
    <x v="9"/>
    <s v="DAE"/>
    <n v="11"/>
    <x v="0"/>
  </r>
  <r>
    <x v="86"/>
    <x v="1480"/>
    <n v="35"/>
    <s v="INC_20241026_PROACTIVO_PP_TODOS_MOTIVA"/>
    <x v="0"/>
    <x v="0"/>
    <x v="9"/>
    <s v="DAE"/>
    <n v="11"/>
    <x v="0"/>
  </r>
  <r>
    <x v="86"/>
    <x v="3328"/>
    <n v="35"/>
    <s v="INC_20241026_PROACTIVO_PP_TODOS_MOTIVA"/>
    <x v="0"/>
    <x v="0"/>
    <x v="9"/>
    <s v="DAE"/>
    <n v="11"/>
    <x v="0"/>
  </r>
  <r>
    <x v="86"/>
    <x v="1728"/>
    <n v="35"/>
    <s v="INC_20241026_PROACTIVO_PP_TODOS_MOTIVA"/>
    <x v="0"/>
    <x v="0"/>
    <x v="9"/>
    <s v="DAE"/>
    <n v="11"/>
    <x v="0"/>
  </r>
  <r>
    <x v="86"/>
    <x v="58"/>
    <n v="35"/>
    <s v="INC_20241026_PROACTIVO_PP_TODOS_MOTIVA"/>
    <x v="0"/>
    <x v="0"/>
    <x v="9"/>
    <s v="DAE"/>
    <n v="11"/>
    <x v="0"/>
  </r>
  <r>
    <x v="86"/>
    <x v="4"/>
    <n v="35"/>
    <s v="INC_20241026_PROACTIVO_PP_TODOS_MOTIVA"/>
    <x v="2"/>
    <x v="0"/>
    <x v="9"/>
    <s v="FULL PREPAGO DAE"/>
    <n v="11"/>
    <x v="0"/>
  </r>
  <r>
    <x v="86"/>
    <x v="2881"/>
    <n v="35"/>
    <s v="INC_20241026_PROACTIVO_PP_TODOS_MOTIVA"/>
    <x v="2"/>
    <x v="0"/>
    <x v="9"/>
    <s v="FULL PREPAGO DAE"/>
    <n v="11"/>
    <x v="0"/>
  </r>
  <r>
    <x v="86"/>
    <x v="454"/>
    <n v="35"/>
    <s v="INC_20241026_PROACTIVO_PP_TODOS_MOTIVA"/>
    <x v="2"/>
    <x v="0"/>
    <x v="9"/>
    <s v="FULL PREPAGO DAE"/>
    <n v="11"/>
    <x v="0"/>
  </r>
  <r>
    <x v="86"/>
    <x v="665"/>
    <n v="35"/>
    <s v="INC_20241026_PROACTIVO_PP_TODOS_MOTIVA"/>
    <x v="2"/>
    <x v="0"/>
    <x v="9"/>
    <s v="FULL PREPAGO DAE"/>
    <n v="11"/>
    <x v="0"/>
  </r>
  <r>
    <x v="86"/>
    <x v="387"/>
    <n v="35"/>
    <s v="INC_20241026_PROACTIVO_PP_TODOS_MOTIVA"/>
    <x v="2"/>
    <x v="0"/>
    <x v="9"/>
    <s v="FULL PREPAGO DAE"/>
    <n v="11"/>
    <x v="0"/>
  </r>
  <r>
    <x v="86"/>
    <x v="3271"/>
    <n v="35"/>
    <s v="INC_20241026_PROACTIVO_PP_TODOS_MOTIVA"/>
    <x v="2"/>
    <x v="0"/>
    <x v="9"/>
    <s v="FULL PREPAGO DAE"/>
    <n v="11"/>
    <x v="0"/>
  </r>
  <r>
    <x v="86"/>
    <x v="3273"/>
    <n v="35"/>
    <s v="INC_20241026_PROACTIVO_PP_TODOS_MOTIVA"/>
    <x v="2"/>
    <x v="0"/>
    <x v="9"/>
    <s v="FULL PREPAGO DAE"/>
    <n v="11"/>
    <x v="0"/>
  </r>
  <r>
    <x v="86"/>
    <x v="2532"/>
    <n v="35"/>
    <s v="INC_20241026_PROACTIVO_PP_TODOS_MOTIVA"/>
    <x v="2"/>
    <x v="0"/>
    <x v="9"/>
    <s v="FULL PREPAGO DAE"/>
    <n v="11"/>
    <x v="0"/>
  </r>
  <r>
    <x v="86"/>
    <x v="3249"/>
    <n v="35"/>
    <s v="INC_20241026_PROACTIVO_PP_TODOS_MOTIVA"/>
    <x v="2"/>
    <x v="0"/>
    <x v="9"/>
    <s v="FULL PREPAGO DAE"/>
    <n v="11"/>
    <x v="0"/>
  </r>
  <r>
    <x v="86"/>
    <x v="1500"/>
    <n v="35"/>
    <s v="INC_20241026_PROACTIVO_PP_TODOS_MOTIVA"/>
    <x v="2"/>
    <x v="0"/>
    <x v="9"/>
    <s v="FULL PREPAGO DAE"/>
    <n v="11"/>
    <x v="0"/>
  </r>
  <r>
    <x v="86"/>
    <x v="2877"/>
    <n v="35"/>
    <s v="INC_20241026_PROACTIVO_PP_TODOS_MOTIVA"/>
    <x v="2"/>
    <x v="0"/>
    <x v="9"/>
    <s v="FULL PREPAGO DAE"/>
    <n v="11"/>
    <x v="0"/>
  </r>
  <r>
    <x v="86"/>
    <x v="713"/>
    <n v="35"/>
    <s v="INC_20241026_PROACTIVO_PP_TODOS_MOTIVA"/>
    <x v="3"/>
    <x v="0"/>
    <x v="9"/>
    <s v="FULL PREPAGO DD"/>
    <n v="11"/>
    <x v="0"/>
  </r>
  <r>
    <x v="86"/>
    <x v="724"/>
    <n v="35"/>
    <s v="INC_20241027_PROACTIVO_PP_TODOS_MOTIVA"/>
    <x v="0"/>
    <x v="0"/>
    <x v="9"/>
    <s v="DAE"/>
    <n v="11"/>
    <x v="0"/>
  </r>
  <r>
    <x v="86"/>
    <x v="1802"/>
    <n v="35"/>
    <s v="INC_20241027_PROACTIVO_PP_TODOS_MOTIVA"/>
    <x v="0"/>
    <x v="0"/>
    <x v="9"/>
    <s v="DAE"/>
    <n v="11"/>
    <x v="0"/>
  </r>
  <r>
    <x v="86"/>
    <x v="324"/>
    <n v="35"/>
    <s v="INC_20241027_PROACTIVO_PP_TODOS_MOTIVA"/>
    <x v="6"/>
    <x v="0"/>
    <x v="9"/>
    <s v="DD"/>
    <n v="11"/>
    <x v="0"/>
  </r>
  <r>
    <x v="86"/>
    <x v="866"/>
    <n v="35"/>
    <s v="INC_20241027_PROACTIVO_PP_TODOS_MOTIVA"/>
    <x v="6"/>
    <x v="0"/>
    <x v="9"/>
    <s v="DD"/>
    <n v="11"/>
    <x v="0"/>
  </r>
  <r>
    <x v="86"/>
    <x v="1711"/>
    <n v="35"/>
    <s v="INC_20241027_PROACTIVO_PP_TODOS_MOTIVA"/>
    <x v="2"/>
    <x v="0"/>
    <x v="9"/>
    <s v="FULL PREPAGO DAE"/>
    <n v="11"/>
    <x v="0"/>
  </r>
  <r>
    <x v="86"/>
    <x v="1499"/>
    <n v="35"/>
    <s v="INC_20241027_PROACTIVO_PP_TODOS_MOTIVA"/>
    <x v="2"/>
    <x v="0"/>
    <x v="9"/>
    <s v="FULL PREPAGO DAE"/>
    <n v="11"/>
    <x v="0"/>
  </r>
  <r>
    <x v="86"/>
    <x v="3335"/>
    <n v="35"/>
    <s v="INC_20241027_PROACTIVO_PP_TODOS_MOTIVA"/>
    <x v="2"/>
    <x v="0"/>
    <x v="9"/>
    <s v="FULL PREPAGO DAE"/>
    <n v="11"/>
    <x v="0"/>
  </r>
  <r>
    <x v="86"/>
    <x v="13"/>
    <n v="35"/>
    <s v="INC_20241028_PROACTIVO_PP_TODOS_MOTIVA"/>
    <x v="0"/>
    <x v="0"/>
    <x v="9"/>
    <s v="DAE"/>
    <n v="11"/>
    <x v="0"/>
  </r>
  <r>
    <x v="86"/>
    <x v="1676"/>
    <n v="35"/>
    <s v="INC_20241028_PROACTIVO_PP_TODOS_MOTIVA"/>
    <x v="0"/>
    <x v="0"/>
    <x v="9"/>
    <s v="DAE"/>
    <n v="11"/>
    <x v="0"/>
  </r>
  <r>
    <x v="86"/>
    <x v="94"/>
    <n v="35"/>
    <s v="INC_20241028_PROACTIVO_PP_TODOS_MOTIVA"/>
    <x v="0"/>
    <x v="0"/>
    <x v="9"/>
    <s v="DAE"/>
    <n v="11"/>
    <x v="0"/>
  </r>
  <r>
    <x v="86"/>
    <x v="161"/>
    <n v="35"/>
    <s v="INC_20241028_PROACTIVO_PP_TODOS_MOTIVA"/>
    <x v="0"/>
    <x v="0"/>
    <x v="9"/>
    <s v="DAE"/>
    <n v="11"/>
    <x v="0"/>
  </r>
  <r>
    <x v="86"/>
    <x v="269"/>
    <n v="35"/>
    <s v="INC_20241028_PROACTIVO_PP_TODOS_MOTIVA"/>
    <x v="0"/>
    <x v="0"/>
    <x v="9"/>
    <s v="DAE"/>
    <n v="11"/>
    <x v="0"/>
  </r>
  <r>
    <x v="86"/>
    <x v="222"/>
    <n v="35"/>
    <s v="INC_20241028_PROACTIVO_PP_TODOS_MOTIVA"/>
    <x v="0"/>
    <x v="0"/>
    <x v="9"/>
    <s v="DAE"/>
    <n v="11"/>
    <x v="0"/>
  </r>
  <r>
    <x v="86"/>
    <x v="351"/>
    <n v="35"/>
    <s v="INC_20241028_PROACTIVO_PP_TODOS_MOTIVA"/>
    <x v="6"/>
    <x v="0"/>
    <x v="9"/>
    <s v="DD"/>
    <n v="11"/>
    <x v="0"/>
  </r>
  <r>
    <x v="86"/>
    <x v="1783"/>
    <n v="35"/>
    <s v="INC_20241028_PROACTIVO_PP_TODOS_MOTIVA"/>
    <x v="2"/>
    <x v="0"/>
    <x v="9"/>
    <s v="FULL PREPAGO DAE"/>
    <n v="11"/>
    <x v="0"/>
  </r>
  <r>
    <x v="86"/>
    <x v="363"/>
    <n v="35"/>
    <s v="INC_20241028_PROACTIVO_PP_TODOS_MOTIVA"/>
    <x v="2"/>
    <x v="0"/>
    <x v="9"/>
    <s v="FULL PREPAGO DAE"/>
    <n v="11"/>
    <x v="0"/>
  </r>
  <r>
    <x v="86"/>
    <x v="918"/>
    <n v="35"/>
    <s v="INC_20241028_PROACTIVO_PP_TODOS_MOTIVA"/>
    <x v="2"/>
    <x v="0"/>
    <x v="9"/>
    <s v="FULL PREPAGO DAE"/>
    <n v="11"/>
    <x v="0"/>
  </r>
  <r>
    <x v="86"/>
    <x v="1916"/>
    <n v="35"/>
    <s v="INC_20241028_PROACTIVO_PP_TODOS_MOTIVA"/>
    <x v="2"/>
    <x v="0"/>
    <x v="9"/>
    <s v="FULL PREPAGO DAE"/>
    <n v="11"/>
    <x v="0"/>
  </r>
  <r>
    <x v="86"/>
    <x v="3273"/>
    <n v="35"/>
    <s v="INC_20241028_PROACTIVO_PP_TODOS_MOTIVA"/>
    <x v="2"/>
    <x v="0"/>
    <x v="9"/>
    <s v="FULL PREPAGO DAE"/>
    <n v="11"/>
    <x v="0"/>
  </r>
  <r>
    <x v="86"/>
    <x v="1559"/>
    <n v="35"/>
    <s v="INC_20241028_PROACTIVO_PP_TODOS_MOTIVA"/>
    <x v="2"/>
    <x v="0"/>
    <x v="9"/>
    <s v="FULL PREPAGO DAE"/>
    <n v="11"/>
    <x v="0"/>
  </r>
  <r>
    <x v="86"/>
    <x v="1500"/>
    <n v="35"/>
    <s v="INC_20241028_PROACTIVO_PP_TODOS_MOTIVA"/>
    <x v="2"/>
    <x v="0"/>
    <x v="9"/>
    <s v="FULL PREPAGO DAE"/>
    <n v="11"/>
    <x v="0"/>
  </r>
  <r>
    <x v="86"/>
    <x v="695"/>
    <n v="35"/>
    <s v="INC_20241028_PROACTIVO_PP_TODOS_MOTIVA"/>
    <x v="2"/>
    <x v="0"/>
    <x v="9"/>
    <s v="FULL PREPAGO DAE"/>
    <n v="11"/>
    <x v="0"/>
  </r>
  <r>
    <x v="86"/>
    <x v="1945"/>
    <n v="35"/>
    <s v="INC_20241028_PROACTIVO_PP_TODOS_MOTIVA"/>
    <x v="2"/>
    <x v="0"/>
    <x v="9"/>
    <s v="FULL PREPAGO DAE"/>
    <n v="11"/>
    <x v="0"/>
  </r>
  <r>
    <x v="86"/>
    <x v="15"/>
    <n v="38"/>
    <s v="INC_20241026_PROACTIVO_PP_TODOS_MOTIVA"/>
    <x v="0"/>
    <x v="0"/>
    <x v="9"/>
    <s v="DAE"/>
    <n v="11"/>
    <x v="0"/>
  </r>
  <r>
    <x v="86"/>
    <x v="1802"/>
    <n v="38"/>
    <s v="INC_20241026_PROACTIVO_PP_TODOS_MOTIVA"/>
    <x v="0"/>
    <x v="0"/>
    <x v="9"/>
    <s v="DAE"/>
    <n v="11"/>
    <x v="0"/>
  </r>
  <r>
    <x v="86"/>
    <x v="682"/>
    <n v="38"/>
    <s v="INC_20241026_PROACTIVO_PP_TODOS_MOTIVA"/>
    <x v="2"/>
    <x v="0"/>
    <x v="9"/>
    <s v="FULL PREPAGO DAE"/>
    <n v="11"/>
    <x v="0"/>
  </r>
  <r>
    <x v="86"/>
    <x v="1915"/>
    <n v="38"/>
    <s v="INC_20241026_PROACTIVO_PP_TODOS_MOTIVA"/>
    <x v="2"/>
    <x v="0"/>
    <x v="9"/>
    <s v="FULL PREPAGO DAE"/>
    <n v="11"/>
    <x v="0"/>
  </r>
  <r>
    <x v="86"/>
    <x v="1125"/>
    <n v="38"/>
    <s v="INC_20241026_PROACTIVO_PP_TODOS_MOTIVA"/>
    <x v="2"/>
    <x v="0"/>
    <x v="9"/>
    <s v="FULL PREPAGO DAE"/>
    <n v="11"/>
    <x v="0"/>
  </r>
  <r>
    <x v="86"/>
    <x v="1499"/>
    <n v="38"/>
    <s v="INC_20241026_PROACTIVO_PP_TODOS_MOTIVA"/>
    <x v="2"/>
    <x v="0"/>
    <x v="9"/>
    <s v="FULL PREPAGO DAE"/>
    <n v="11"/>
    <x v="0"/>
  </r>
  <r>
    <x v="86"/>
    <x v="1559"/>
    <n v="38"/>
    <s v="INC_20241026_PROACTIVO_PP_TODOS_MOTIVA"/>
    <x v="2"/>
    <x v="0"/>
    <x v="9"/>
    <s v="FULL PREPAGO DAE"/>
    <n v="11"/>
    <x v="0"/>
  </r>
  <r>
    <x v="86"/>
    <x v="655"/>
    <n v="38"/>
    <s v="INC_20241026_PROACTIVO_PP_TODOS_MOTIVA"/>
    <x v="3"/>
    <x v="0"/>
    <x v="9"/>
    <s v="FULL PREPAGO DD"/>
    <n v="11"/>
    <x v="0"/>
  </r>
  <r>
    <x v="86"/>
    <x v="1405"/>
    <n v="38"/>
    <s v="INC_20241026_PROACTIVO_PP_TODOS_MOTIVA"/>
    <x v="3"/>
    <x v="0"/>
    <x v="9"/>
    <s v="FULL PREPAGO DD"/>
    <n v="11"/>
    <x v="0"/>
  </r>
  <r>
    <x v="86"/>
    <x v="1000"/>
    <n v="38"/>
    <s v="INC_20241027_PROACTIVO_PP_TODOS_MOTIVA"/>
    <x v="0"/>
    <x v="0"/>
    <x v="9"/>
    <s v="DAE"/>
    <n v="11"/>
    <x v="0"/>
  </r>
  <r>
    <x v="86"/>
    <x v="23"/>
    <n v="38"/>
    <s v="INC_20241027_PROACTIVO_PP_TODOS_MOTIVA"/>
    <x v="0"/>
    <x v="0"/>
    <x v="9"/>
    <s v="DAE"/>
    <n v="11"/>
    <x v="0"/>
  </r>
  <r>
    <x v="86"/>
    <x v="978"/>
    <n v="38"/>
    <s v="INC_20241027_PROACTIVO_PP_TODOS_MOTIVA"/>
    <x v="0"/>
    <x v="0"/>
    <x v="9"/>
    <s v="DAE"/>
    <n v="11"/>
    <x v="0"/>
  </r>
  <r>
    <x v="86"/>
    <x v="486"/>
    <n v="38"/>
    <s v="INC_20241027_PROACTIVO_PP_TODOS_MOTIVA"/>
    <x v="2"/>
    <x v="0"/>
    <x v="9"/>
    <s v="FULL PREPAGO DAE"/>
    <n v="11"/>
    <x v="0"/>
  </r>
  <r>
    <x v="86"/>
    <x v="114"/>
    <n v="38"/>
    <s v="INC_20241028_PROACTIVO_PP_TODOS_MOTIVA"/>
    <x v="0"/>
    <x v="0"/>
    <x v="9"/>
    <s v="DAE"/>
    <n v="11"/>
    <x v="0"/>
  </r>
  <r>
    <x v="86"/>
    <x v="685"/>
    <n v="38"/>
    <s v="INC_20241028_PROACTIVO_PP_TODOS_MOTIVA"/>
    <x v="6"/>
    <x v="0"/>
    <x v="9"/>
    <s v="DD"/>
    <n v="11"/>
    <x v="0"/>
  </r>
  <r>
    <x v="86"/>
    <x v="866"/>
    <n v="38"/>
    <s v="INC_20241028_PROACTIVO_PP_TODOS_MOTIVA"/>
    <x v="6"/>
    <x v="0"/>
    <x v="9"/>
    <s v="DD"/>
    <n v="11"/>
    <x v="0"/>
  </r>
  <r>
    <x v="86"/>
    <x v="443"/>
    <n v="38"/>
    <s v="INC_20241028_PROACTIVO_PP_TODOS_MOTIVA"/>
    <x v="2"/>
    <x v="0"/>
    <x v="9"/>
    <s v="FULL PREPAGO DAE"/>
    <n v="11"/>
    <x v="0"/>
  </r>
  <r>
    <x v="86"/>
    <x v="54"/>
    <n v="40"/>
    <s v="INC_20241026_PROACTIVO_PP_TODOS_MOTIVA"/>
    <x v="0"/>
    <x v="0"/>
    <x v="9"/>
    <s v="DAE"/>
    <n v="11"/>
    <x v="0"/>
  </r>
  <r>
    <x v="86"/>
    <x v="1918"/>
    <n v="40"/>
    <s v="INC_20241026_PROACTIVO_PP_TODOS_MOTIVA"/>
    <x v="0"/>
    <x v="0"/>
    <x v="9"/>
    <s v="DAE"/>
    <n v="11"/>
    <x v="0"/>
  </r>
  <r>
    <x v="86"/>
    <x v="146"/>
    <n v="40"/>
    <s v="INC_20241026_PROACTIVO_PP_TODOS_MOTIVA"/>
    <x v="0"/>
    <x v="0"/>
    <x v="9"/>
    <s v="DAE"/>
    <n v="11"/>
    <x v="0"/>
  </r>
  <r>
    <x v="86"/>
    <x v="1070"/>
    <n v="40"/>
    <s v="INC_20241026_PROACTIVO_PP_TODOS_MOTIVA"/>
    <x v="0"/>
    <x v="0"/>
    <x v="9"/>
    <s v="DAE"/>
    <n v="11"/>
    <x v="0"/>
  </r>
  <r>
    <x v="86"/>
    <x v="1698"/>
    <n v="40"/>
    <s v="INC_20241026_PROACTIVO_PP_TODOS_MOTIVA"/>
    <x v="0"/>
    <x v="0"/>
    <x v="9"/>
    <s v="DAE"/>
    <n v="11"/>
    <x v="0"/>
  </r>
  <r>
    <x v="86"/>
    <x v="172"/>
    <n v="40"/>
    <s v="INC_20241026_PROACTIVO_PP_TODOS_MOTIVA"/>
    <x v="0"/>
    <x v="0"/>
    <x v="9"/>
    <s v="DAE"/>
    <n v="11"/>
    <x v="0"/>
  </r>
  <r>
    <x v="86"/>
    <x v="1179"/>
    <n v="40"/>
    <s v="INC_20241026_PROACTIVO_PP_TODOS_MOTIVA"/>
    <x v="0"/>
    <x v="0"/>
    <x v="9"/>
    <s v="DAE"/>
    <n v="11"/>
    <x v="0"/>
  </r>
  <r>
    <x v="86"/>
    <x v="18"/>
    <n v="40"/>
    <s v="INC_20241026_PROACTIVO_PP_TODOS_MOTIVA"/>
    <x v="0"/>
    <x v="0"/>
    <x v="9"/>
    <s v="DAE"/>
    <n v="11"/>
    <x v="0"/>
  </r>
  <r>
    <x v="86"/>
    <x v="77"/>
    <n v="40"/>
    <s v="INC_20241026_PROACTIVO_PP_TODOS_MOTIVA"/>
    <x v="0"/>
    <x v="0"/>
    <x v="9"/>
    <s v="DAE"/>
    <n v="11"/>
    <x v="0"/>
  </r>
  <r>
    <x v="86"/>
    <x v="161"/>
    <n v="40"/>
    <s v="INC_20241026_PROACTIVO_PP_TODOS_MOTIVA"/>
    <x v="0"/>
    <x v="0"/>
    <x v="9"/>
    <s v="DAE"/>
    <n v="11"/>
    <x v="0"/>
  </r>
  <r>
    <x v="86"/>
    <x v="788"/>
    <n v="40"/>
    <s v="INC_20241026_PROACTIVO_PP_TODOS_MOTIVA"/>
    <x v="0"/>
    <x v="0"/>
    <x v="9"/>
    <s v="DAE"/>
    <n v="11"/>
    <x v="0"/>
  </r>
  <r>
    <x v="86"/>
    <x v="2856"/>
    <n v="40"/>
    <s v="INC_20241026_PROACTIVO_PP_TODOS_MOTIVA"/>
    <x v="0"/>
    <x v="0"/>
    <x v="9"/>
    <s v="DAE"/>
    <n v="11"/>
    <x v="0"/>
  </r>
  <r>
    <x v="86"/>
    <x v="263"/>
    <n v="40"/>
    <s v="INC_20241026_PROACTIVO_PP_TODOS_MOTIVA"/>
    <x v="0"/>
    <x v="0"/>
    <x v="9"/>
    <s v="DAE"/>
    <n v="11"/>
    <x v="0"/>
  </r>
  <r>
    <x v="86"/>
    <x v="1000"/>
    <n v="40"/>
    <s v="INC_20241026_PROACTIVO_PP_TODOS_MOTIVA"/>
    <x v="0"/>
    <x v="0"/>
    <x v="9"/>
    <s v="DAE"/>
    <n v="11"/>
    <x v="0"/>
  </r>
  <r>
    <x v="86"/>
    <x v="34"/>
    <n v="40"/>
    <s v="INC_20241026_PROACTIVO_PP_TODOS_MOTIVA"/>
    <x v="0"/>
    <x v="0"/>
    <x v="9"/>
    <s v="DAE"/>
    <n v="11"/>
    <x v="0"/>
  </r>
  <r>
    <x v="86"/>
    <x v="1005"/>
    <n v="40"/>
    <s v="INC_20241026_PROACTIVO_PP_TODOS_MOTIVA"/>
    <x v="0"/>
    <x v="0"/>
    <x v="9"/>
    <s v="DAE"/>
    <n v="11"/>
    <x v="0"/>
  </r>
  <r>
    <x v="86"/>
    <x v="116"/>
    <n v="40"/>
    <s v="INC_20241026_PROACTIVO_PP_TODOS_MOTIVA"/>
    <x v="0"/>
    <x v="0"/>
    <x v="9"/>
    <s v="DAE"/>
    <n v="11"/>
    <x v="0"/>
  </r>
  <r>
    <x v="86"/>
    <x v="1008"/>
    <n v="40"/>
    <s v="INC_20241026_PROACTIVO_PP_TODOS_MOTIVA"/>
    <x v="0"/>
    <x v="0"/>
    <x v="9"/>
    <s v="DAE"/>
    <n v="11"/>
    <x v="0"/>
  </r>
  <r>
    <x v="86"/>
    <x v="1009"/>
    <n v="40"/>
    <s v="INC_20241026_PROACTIVO_PP_TODOS_MOTIVA"/>
    <x v="0"/>
    <x v="0"/>
    <x v="9"/>
    <s v="DAE"/>
    <n v="11"/>
    <x v="0"/>
  </r>
  <r>
    <x v="86"/>
    <x v="1715"/>
    <n v="40"/>
    <s v="INC_20241026_PROACTIVO_PP_TODOS_MOTIVA"/>
    <x v="0"/>
    <x v="0"/>
    <x v="9"/>
    <s v="DAE"/>
    <n v="11"/>
    <x v="0"/>
  </r>
  <r>
    <x v="86"/>
    <x v="911"/>
    <n v="40"/>
    <s v="INC_20241026_PROACTIVO_PP_TODOS_MOTIVA"/>
    <x v="0"/>
    <x v="0"/>
    <x v="9"/>
    <s v="DAE"/>
    <n v="11"/>
    <x v="0"/>
  </r>
  <r>
    <x v="86"/>
    <x v="1038"/>
    <n v="40"/>
    <s v="INC_20241026_PROACTIVO_PP_TODOS_MOTIVA"/>
    <x v="0"/>
    <x v="0"/>
    <x v="9"/>
    <s v="DAE"/>
    <n v="11"/>
    <x v="0"/>
  </r>
  <r>
    <x v="86"/>
    <x v="50"/>
    <n v="40"/>
    <s v="INC_20241026_PROACTIVO_PP_TODOS_MOTIVA"/>
    <x v="0"/>
    <x v="0"/>
    <x v="9"/>
    <s v="DAE"/>
    <n v="11"/>
    <x v="0"/>
  </r>
  <r>
    <x v="86"/>
    <x v="870"/>
    <n v="40"/>
    <s v="INC_20241026_PROACTIVO_PP_TODOS_MOTIVA"/>
    <x v="0"/>
    <x v="0"/>
    <x v="9"/>
    <s v="DAE"/>
    <n v="11"/>
    <x v="0"/>
  </r>
  <r>
    <x v="86"/>
    <x v="907"/>
    <n v="40"/>
    <s v="INC_20241026_PROACTIVO_PP_TODOS_MOTIVA"/>
    <x v="0"/>
    <x v="0"/>
    <x v="9"/>
    <s v="DAE"/>
    <n v="11"/>
    <x v="0"/>
  </r>
  <r>
    <x v="86"/>
    <x v="324"/>
    <n v="40"/>
    <s v="INC_20241026_PROACTIVO_PP_TODOS_MOTIVA"/>
    <x v="6"/>
    <x v="0"/>
    <x v="9"/>
    <s v="DD"/>
    <n v="11"/>
    <x v="0"/>
  </r>
  <r>
    <x v="86"/>
    <x v="732"/>
    <n v="40"/>
    <s v="INC_20241026_PROACTIVO_PP_TODOS_MOTIVA"/>
    <x v="6"/>
    <x v="0"/>
    <x v="9"/>
    <s v="DD"/>
    <n v="11"/>
    <x v="0"/>
  </r>
  <r>
    <x v="86"/>
    <x v="1688"/>
    <n v="40"/>
    <s v="INC_20241026_PROACTIVO_PP_TODOS_MOTIVA"/>
    <x v="2"/>
    <x v="0"/>
    <x v="9"/>
    <s v="FULL PREPAGO DAE"/>
    <n v="11"/>
    <x v="0"/>
  </r>
  <r>
    <x v="86"/>
    <x v="915"/>
    <n v="40"/>
    <s v="INC_20241026_PROACTIVO_PP_TODOS_MOTIVA"/>
    <x v="2"/>
    <x v="0"/>
    <x v="9"/>
    <s v="FULL PREPAGO DAE"/>
    <n v="11"/>
    <x v="0"/>
  </r>
  <r>
    <x v="86"/>
    <x v="415"/>
    <n v="40"/>
    <s v="INC_20241026_PROACTIVO_PP_TODOS_MOTIVA"/>
    <x v="2"/>
    <x v="0"/>
    <x v="9"/>
    <s v="FULL PREPAGO DAE"/>
    <n v="11"/>
    <x v="0"/>
  </r>
  <r>
    <x v="86"/>
    <x v="432"/>
    <n v="40"/>
    <s v="INC_20241026_PROACTIVO_PP_TODOS_MOTIVA"/>
    <x v="2"/>
    <x v="0"/>
    <x v="9"/>
    <s v="FULL PREPAGO DAE"/>
    <n v="11"/>
    <x v="0"/>
  </r>
  <r>
    <x v="86"/>
    <x v="630"/>
    <n v="40"/>
    <s v="INC_20241026_PROACTIVO_PP_TODOS_MOTIVA"/>
    <x v="2"/>
    <x v="0"/>
    <x v="9"/>
    <s v="FULL PREPAGO DAE"/>
    <n v="11"/>
    <x v="0"/>
  </r>
  <r>
    <x v="86"/>
    <x v="922"/>
    <n v="40"/>
    <s v="INC_20241026_PROACTIVO_PP_TODOS_MOTIVA"/>
    <x v="2"/>
    <x v="0"/>
    <x v="9"/>
    <s v="FULL PREPAGO DAE"/>
    <n v="11"/>
    <x v="0"/>
  </r>
  <r>
    <x v="86"/>
    <x v="1928"/>
    <n v="40"/>
    <s v="INC_20241026_PROACTIVO_PP_TODOS_MOTIVA"/>
    <x v="2"/>
    <x v="0"/>
    <x v="9"/>
    <s v="FULL PREPAGO DAE"/>
    <n v="11"/>
    <x v="0"/>
  </r>
  <r>
    <x v="86"/>
    <x v="1033"/>
    <n v="40"/>
    <s v="INC_20241026_PROACTIVO_PP_TODOS_MOTIVA"/>
    <x v="3"/>
    <x v="0"/>
    <x v="9"/>
    <s v="FULL PREPAGO DD"/>
    <n v="11"/>
    <x v="0"/>
  </r>
  <r>
    <x v="86"/>
    <x v="31"/>
    <n v="40"/>
    <s v="INC_20241027_PROACTIVO_PP_TODOS_MOTIVA"/>
    <x v="0"/>
    <x v="0"/>
    <x v="9"/>
    <s v="DAE"/>
    <n v="11"/>
    <x v="0"/>
  </r>
  <r>
    <x v="86"/>
    <x v="39"/>
    <n v="40"/>
    <s v="INC_20241027_PROACTIVO_PP_TODOS_MOTIVA"/>
    <x v="0"/>
    <x v="0"/>
    <x v="9"/>
    <s v="DAE"/>
    <n v="11"/>
    <x v="0"/>
  </r>
  <r>
    <x v="86"/>
    <x v="57"/>
    <n v="40"/>
    <s v="INC_20241027_PROACTIVO_PP_TODOS_MOTIVA"/>
    <x v="0"/>
    <x v="0"/>
    <x v="9"/>
    <s v="DAE"/>
    <n v="11"/>
    <x v="0"/>
  </r>
  <r>
    <x v="86"/>
    <x v="124"/>
    <n v="40"/>
    <s v="INC_20241027_PROACTIVO_PP_TODOS_MOTIVA"/>
    <x v="0"/>
    <x v="0"/>
    <x v="9"/>
    <s v="DAE"/>
    <n v="11"/>
    <x v="0"/>
  </r>
  <r>
    <x v="86"/>
    <x v="243"/>
    <n v="40"/>
    <s v="INC_20241027_PROACTIVO_PP_TODOS_MOTIVA"/>
    <x v="0"/>
    <x v="0"/>
    <x v="9"/>
    <s v="DAE"/>
    <n v="11"/>
    <x v="0"/>
  </r>
  <r>
    <x v="86"/>
    <x v="501"/>
    <n v="40"/>
    <s v="INC_20241027_PROACTIVO_PP_TODOS_MOTIVA"/>
    <x v="0"/>
    <x v="0"/>
    <x v="9"/>
    <s v="DAE"/>
    <n v="11"/>
    <x v="0"/>
  </r>
  <r>
    <x v="86"/>
    <x v="1921"/>
    <n v="40"/>
    <s v="INC_20241027_PROACTIVO_PP_TODOS_MOTIVA"/>
    <x v="0"/>
    <x v="0"/>
    <x v="9"/>
    <s v="DAE"/>
    <n v="11"/>
    <x v="0"/>
  </r>
  <r>
    <x v="86"/>
    <x v="575"/>
    <n v="40"/>
    <s v="INC_20241027_PROACTIVO_PP_TODOS_MOTIVA"/>
    <x v="0"/>
    <x v="0"/>
    <x v="9"/>
    <s v="DAE"/>
    <n v="11"/>
    <x v="0"/>
  </r>
  <r>
    <x v="86"/>
    <x v="819"/>
    <n v="40"/>
    <s v="INC_20241027_PROACTIVO_PP_TODOS_MOTIVA"/>
    <x v="0"/>
    <x v="0"/>
    <x v="9"/>
    <s v="DAE"/>
    <n v="11"/>
    <x v="0"/>
  </r>
  <r>
    <x v="86"/>
    <x v="745"/>
    <n v="40"/>
    <s v="INC_20241027_PROACTIVO_PP_TODOS_MOTIVA"/>
    <x v="0"/>
    <x v="0"/>
    <x v="9"/>
    <s v="DAE"/>
    <n v="11"/>
    <x v="0"/>
  </r>
  <r>
    <x v="86"/>
    <x v="112"/>
    <n v="40"/>
    <s v="INC_20241027_PROACTIVO_PP_TODOS_MOTIVA"/>
    <x v="0"/>
    <x v="0"/>
    <x v="9"/>
    <s v="DAE"/>
    <n v="11"/>
    <x v="0"/>
  </r>
  <r>
    <x v="86"/>
    <x v="1728"/>
    <n v="40"/>
    <s v="INC_20241027_PROACTIVO_PP_TODOS_MOTIVA"/>
    <x v="0"/>
    <x v="0"/>
    <x v="9"/>
    <s v="DAE"/>
    <n v="11"/>
    <x v="0"/>
  </r>
  <r>
    <x v="86"/>
    <x v="842"/>
    <n v="40"/>
    <s v="INC_20241027_PROACTIVO_PP_TODOS_MOTIVA"/>
    <x v="2"/>
    <x v="0"/>
    <x v="9"/>
    <s v="FULL PREPAGO DAE"/>
    <n v="11"/>
    <x v="0"/>
  </r>
  <r>
    <x v="86"/>
    <x v="41"/>
    <n v="40"/>
    <s v="INC_20241027_PROACTIVO_PP_TODOS_MOTIVA"/>
    <x v="2"/>
    <x v="0"/>
    <x v="9"/>
    <s v="FULL PREPAGO DAE"/>
    <n v="11"/>
    <x v="0"/>
  </r>
  <r>
    <x v="86"/>
    <x v="1534"/>
    <n v="40"/>
    <s v="INC_20241027_PROACTIVO_PP_TODOS_MOTIVA"/>
    <x v="2"/>
    <x v="0"/>
    <x v="9"/>
    <s v="FULL PREPAGO DAE"/>
    <n v="11"/>
    <x v="0"/>
  </r>
  <r>
    <x v="86"/>
    <x v="699"/>
    <n v="40"/>
    <s v="INC_20241027_PROACTIVO_PP_TODOS_MOTIVA"/>
    <x v="2"/>
    <x v="0"/>
    <x v="9"/>
    <s v="FULL PREPAGO DAE"/>
    <n v="11"/>
    <x v="0"/>
  </r>
  <r>
    <x v="86"/>
    <x v="716"/>
    <n v="40"/>
    <s v="INC_20241027_PROACTIVO_PP_TODOS_MOTIVA"/>
    <x v="2"/>
    <x v="0"/>
    <x v="9"/>
    <s v="FULL PREPAGO DAE"/>
    <n v="11"/>
    <x v="0"/>
  </r>
  <r>
    <x v="86"/>
    <x v="533"/>
    <n v="40"/>
    <s v="INC_20241027_PROACTIVO_PP_TODOS_MOTIVA"/>
    <x v="2"/>
    <x v="0"/>
    <x v="9"/>
    <s v="FULL PREPAGO DAE"/>
    <n v="11"/>
    <x v="0"/>
  </r>
  <r>
    <x v="86"/>
    <x v="894"/>
    <n v="40"/>
    <s v="INC_20241027_PROACTIVO_PP_TODOS_MOTIVA"/>
    <x v="2"/>
    <x v="0"/>
    <x v="9"/>
    <s v="FULL PREPAGO DAE"/>
    <n v="11"/>
    <x v="0"/>
  </r>
  <r>
    <x v="86"/>
    <x v="803"/>
    <n v="40"/>
    <s v="INC_20241027_PROACTIVO_PP_TODOS_MOTIVA"/>
    <x v="2"/>
    <x v="0"/>
    <x v="9"/>
    <s v="FULL PREPAGO DAE"/>
    <n v="11"/>
    <x v="0"/>
  </r>
  <r>
    <x v="86"/>
    <x v="694"/>
    <n v="40"/>
    <s v="INC_20241027_PROACTIVO_PP_TODOS_MOTIVA"/>
    <x v="2"/>
    <x v="0"/>
    <x v="9"/>
    <s v="FULL PREPAGO DAE"/>
    <n v="11"/>
    <x v="0"/>
  </r>
  <r>
    <x v="86"/>
    <x v="922"/>
    <n v="40"/>
    <s v="INC_20241027_PROACTIVO_PP_TODOS_MOTIVA"/>
    <x v="2"/>
    <x v="0"/>
    <x v="9"/>
    <s v="FULL PREPAGO DAE"/>
    <n v="11"/>
    <x v="0"/>
  </r>
  <r>
    <x v="86"/>
    <x v="3271"/>
    <n v="40"/>
    <s v="INC_20241027_PROACTIVO_PP_TODOS_MOTIVA"/>
    <x v="2"/>
    <x v="0"/>
    <x v="9"/>
    <s v="FULL PREPAGO DAE"/>
    <n v="11"/>
    <x v="0"/>
  </r>
  <r>
    <x v="86"/>
    <x v="11"/>
    <n v="40"/>
    <s v="INC_20241028_PROACTIVO_PP_TODOS_MOTIVA"/>
    <x v="0"/>
    <x v="0"/>
    <x v="9"/>
    <s v="DAE"/>
    <n v="11"/>
    <x v="0"/>
  </r>
  <r>
    <x v="86"/>
    <x v="15"/>
    <n v="40"/>
    <s v="INC_20241028_PROACTIVO_PP_TODOS_MOTIVA"/>
    <x v="0"/>
    <x v="0"/>
    <x v="9"/>
    <s v="DAE"/>
    <n v="11"/>
    <x v="0"/>
  </r>
  <r>
    <x v="86"/>
    <x v="25"/>
    <n v="40"/>
    <s v="INC_20241028_PROACTIVO_PP_TODOS_MOTIVA"/>
    <x v="0"/>
    <x v="0"/>
    <x v="9"/>
    <s v="DAE"/>
    <n v="11"/>
    <x v="0"/>
  </r>
  <r>
    <x v="86"/>
    <x v="30"/>
    <n v="40"/>
    <s v="INC_20241028_PROACTIVO_PP_TODOS_MOTIVA"/>
    <x v="0"/>
    <x v="0"/>
    <x v="9"/>
    <s v="DAE"/>
    <n v="11"/>
    <x v="0"/>
  </r>
  <r>
    <x v="86"/>
    <x v="32"/>
    <n v="40"/>
    <s v="INC_20241028_PROACTIVO_PP_TODOS_MOTIVA"/>
    <x v="0"/>
    <x v="0"/>
    <x v="9"/>
    <s v="DAE"/>
    <n v="11"/>
    <x v="0"/>
  </r>
  <r>
    <x v="86"/>
    <x v="37"/>
    <n v="40"/>
    <s v="INC_20241028_PROACTIVO_PP_TODOS_MOTIVA"/>
    <x v="0"/>
    <x v="0"/>
    <x v="9"/>
    <s v="DAE"/>
    <n v="11"/>
    <x v="0"/>
  </r>
  <r>
    <x v="86"/>
    <x v="86"/>
    <n v="40"/>
    <s v="INC_20241028_PROACTIVO_PP_TODOS_MOTIVA"/>
    <x v="0"/>
    <x v="0"/>
    <x v="9"/>
    <s v="DAE"/>
    <n v="11"/>
    <x v="0"/>
  </r>
  <r>
    <x v="86"/>
    <x v="126"/>
    <n v="40"/>
    <s v="INC_20241028_PROACTIVO_PP_TODOS_MOTIVA"/>
    <x v="0"/>
    <x v="0"/>
    <x v="9"/>
    <s v="DAE"/>
    <n v="11"/>
    <x v="0"/>
  </r>
  <r>
    <x v="86"/>
    <x v="157"/>
    <n v="40"/>
    <s v="INC_20241028_PROACTIVO_PP_TODOS_MOTIVA"/>
    <x v="0"/>
    <x v="0"/>
    <x v="9"/>
    <s v="DAE"/>
    <n v="11"/>
    <x v="0"/>
  </r>
  <r>
    <x v="86"/>
    <x v="1698"/>
    <n v="40"/>
    <s v="INC_20241028_PROACTIVO_PP_TODOS_MOTIVA"/>
    <x v="0"/>
    <x v="0"/>
    <x v="9"/>
    <s v="DAE"/>
    <n v="11"/>
    <x v="0"/>
  </r>
  <r>
    <x v="86"/>
    <x v="858"/>
    <n v="40"/>
    <s v="INC_20241028_PROACTIVO_PP_TODOS_MOTIVA"/>
    <x v="0"/>
    <x v="0"/>
    <x v="9"/>
    <s v="DAE"/>
    <n v="11"/>
    <x v="0"/>
  </r>
  <r>
    <x v="86"/>
    <x v="1099"/>
    <n v="40"/>
    <s v="INC_20241028_PROACTIVO_PP_TODOS_MOTIVA"/>
    <x v="0"/>
    <x v="0"/>
    <x v="9"/>
    <s v="DAE"/>
    <n v="11"/>
    <x v="0"/>
  </r>
  <r>
    <x v="86"/>
    <x v="69"/>
    <n v="40"/>
    <s v="INC_20241028_PROACTIVO_PP_TODOS_MOTIVA"/>
    <x v="0"/>
    <x v="0"/>
    <x v="9"/>
    <s v="DAE"/>
    <n v="11"/>
    <x v="0"/>
  </r>
  <r>
    <x v="86"/>
    <x v="77"/>
    <n v="40"/>
    <s v="INC_20241028_PROACTIVO_PP_TODOS_MOTIVA"/>
    <x v="0"/>
    <x v="0"/>
    <x v="9"/>
    <s v="DAE"/>
    <n v="11"/>
    <x v="0"/>
  </r>
  <r>
    <x v="86"/>
    <x v="104"/>
    <n v="40"/>
    <s v="INC_20241028_PROACTIVO_PP_TODOS_MOTIVA"/>
    <x v="0"/>
    <x v="0"/>
    <x v="9"/>
    <s v="DAE"/>
    <n v="11"/>
    <x v="0"/>
  </r>
  <r>
    <x v="86"/>
    <x v="176"/>
    <n v="40"/>
    <s v="INC_20241028_PROACTIVO_PP_TODOS_MOTIVA"/>
    <x v="0"/>
    <x v="0"/>
    <x v="9"/>
    <s v="DAE"/>
    <n v="11"/>
    <x v="0"/>
  </r>
  <r>
    <x v="86"/>
    <x v="197"/>
    <n v="40"/>
    <s v="INC_20241028_PROACTIVO_PP_TODOS_MOTIVA"/>
    <x v="0"/>
    <x v="0"/>
    <x v="9"/>
    <s v="DAE"/>
    <n v="11"/>
    <x v="0"/>
  </r>
  <r>
    <x v="86"/>
    <x v="200"/>
    <n v="40"/>
    <s v="INC_20241028_PROACTIVO_PP_TODOS_MOTIVA"/>
    <x v="0"/>
    <x v="0"/>
    <x v="9"/>
    <s v="DAE"/>
    <n v="11"/>
    <x v="0"/>
  </r>
  <r>
    <x v="86"/>
    <x v="116"/>
    <n v="40"/>
    <s v="INC_20241028_PROACTIVO_PP_TODOS_MOTIVA"/>
    <x v="0"/>
    <x v="0"/>
    <x v="9"/>
    <s v="DAE"/>
    <n v="11"/>
    <x v="0"/>
  </r>
  <r>
    <x v="86"/>
    <x v="1008"/>
    <n v="40"/>
    <s v="INC_20241028_PROACTIVO_PP_TODOS_MOTIVA"/>
    <x v="0"/>
    <x v="0"/>
    <x v="9"/>
    <s v="DAE"/>
    <n v="11"/>
    <x v="0"/>
  </r>
  <r>
    <x v="86"/>
    <x v="147"/>
    <n v="40"/>
    <s v="INC_20241028_PROACTIVO_PP_TODOS_MOTIVA"/>
    <x v="0"/>
    <x v="0"/>
    <x v="9"/>
    <s v="DAE"/>
    <n v="11"/>
    <x v="0"/>
  </r>
  <r>
    <x v="86"/>
    <x v="1715"/>
    <n v="40"/>
    <s v="INC_20241028_PROACTIVO_PP_TODOS_MOTIVA"/>
    <x v="0"/>
    <x v="0"/>
    <x v="9"/>
    <s v="DAE"/>
    <n v="11"/>
    <x v="0"/>
  </r>
  <r>
    <x v="86"/>
    <x v="750"/>
    <n v="40"/>
    <s v="INC_20241028_PROACTIVO_PP_TODOS_MOTIVA"/>
    <x v="0"/>
    <x v="0"/>
    <x v="9"/>
    <s v="DAE"/>
    <n v="11"/>
    <x v="0"/>
  </r>
  <r>
    <x v="86"/>
    <x v="911"/>
    <n v="40"/>
    <s v="INC_20241028_PROACTIVO_PP_TODOS_MOTIVA"/>
    <x v="0"/>
    <x v="0"/>
    <x v="9"/>
    <s v="DAE"/>
    <n v="11"/>
    <x v="0"/>
  </r>
  <r>
    <x v="86"/>
    <x v="1038"/>
    <n v="40"/>
    <s v="INC_20241028_PROACTIVO_PP_TODOS_MOTIVA"/>
    <x v="0"/>
    <x v="0"/>
    <x v="9"/>
    <s v="DAE"/>
    <n v="11"/>
    <x v="0"/>
  </r>
  <r>
    <x v="86"/>
    <x v="870"/>
    <n v="40"/>
    <s v="INC_20241028_PROACTIVO_PP_TODOS_MOTIVA"/>
    <x v="0"/>
    <x v="0"/>
    <x v="9"/>
    <s v="DAE"/>
    <n v="11"/>
    <x v="0"/>
  </r>
  <r>
    <x v="86"/>
    <x v="45"/>
    <n v="40"/>
    <s v="INC_20241028_PROACTIVO_PP_TODOS_MOTIVA"/>
    <x v="0"/>
    <x v="0"/>
    <x v="9"/>
    <s v="DAE"/>
    <n v="11"/>
    <x v="0"/>
  </r>
  <r>
    <x v="86"/>
    <x v="58"/>
    <n v="40"/>
    <s v="INC_20241028_PROACTIVO_PP_TODOS_MOTIVA"/>
    <x v="0"/>
    <x v="0"/>
    <x v="9"/>
    <s v="DAE"/>
    <n v="11"/>
    <x v="0"/>
  </r>
  <r>
    <x v="86"/>
    <x v="584"/>
    <n v="40"/>
    <s v="INC_20241028_PROACTIVO_PP_TODOS_MOTIVA"/>
    <x v="0"/>
    <x v="0"/>
    <x v="9"/>
    <s v="DAE"/>
    <n v="11"/>
    <x v="0"/>
  </r>
  <r>
    <x v="86"/>
    <x v="799"/>
    <n v="40"/>
    <s v="INC_20241028_PROACTIVO_PP_TODOS_MOTIVA"/>
    <x v="2"/>
    <x v="0"/>
    <x v="9"/>
    <s v="FULL PREPAGO DAE"/>
    <n v="11"/>
    <x v="0"/>
  </r>
  <r>
    <x v="86"/>
    <x v="1688"/>
    <n v="40"/>
    <s v="INC_20241028_PROACTIVO_PP_TODOS_MOTIVA"/>
    <x v="2"/>
    <x v="0"/>
    <x v="9"/>
    <s v="FULL PREPAGO DAE"/>
    <n v="11"/>
    <x v="0"/>
  </r>
  <r>
    <x v="86"/>
    <x v="1656"/>
    <n v="40"/>
    <s v="INC_20241028_PROACTIVO_PP_TODOS_MOTIVA"/>
    <x v="2"/>
    <x v="0"/>
    <x v="9"/>
    <s v="FULL PREPAGO DAE"/>
    <n v="11"/>
    <x v="0"/>
  </r>
  <r>
    <x v="86"/>
    <x v="41"/>
    <n v="40"/>
    <s v="INC_20241028_PROACTIVO_PP_TODOS_MOTIVA"/>
    <x v="2"/>
    <x v="0"/>
    <x v="9"/>
    <s v="FULL PREPAGO DAE"/>
    <n v="11"/>
    <x v="0"/>
  </r>
  <r>
    <x v="86"/>
    <x v="699"/>
    <n v="40"/>
    <s v="INC_20241028_PROACTIVO_PP_TODOS_MOTIVA"/>
    <x v="2"/>
    <x v="0"/>
    <x v="9"/>
    <s v="FULL PREPAGO DAE"/>
    <n v="11"/>
    <x v="0"/>
  </r>
  <r>
    <x v="86"/>
    <x v="415"/>
    <n v="40"/>
    <s v="INC_20241028_PROACTIVO_PP_TODOS_MOTIVA"/>
    <x v="2"/>
    <x v="0"/>
    <x v="9"/>
    <s v="FULL PREPAGO DAE"/>
    <n v="11"/>
    <x v="0"/>
  </r>
  <r>
    <x v="86"/>
    <x v="803"/>
    <n v="40"/>
    <s v="INC_20241028_PROACTIVO_PP_TODOS_MOTIVA"/>
    <x v="2"/>
    <x v="0"/>
    <x v="9"/>
    <s v="FULL PREPAGO DAE"/>
    <n v="11"/>
    <x v="0"/>
  </r>
  <r>
    <x v="86"/>
    <x v="886"/>
    <n v="40"/>
    <s v="INC_20241028_PROACTIVO_PP_TODOS_MOTIVA"/>
    <x v="2"/>
    <x v="0"/>
    <x v="9"/>
    <s v="FULL PREPAGO DAE"/>
    <n v="11"/>
    <x v="0"/>
  </r>
  <r>
    <x v="86"/>
    <x v="922"/>
    <n v="40"/>
    <s v="INC_20241028_PROACTIVO_PP_TODOS_MOTIVA"/>
    <x v="2"/>
    <x v="0"/>
    <x v="9"/>
    <s v="FULL PREPAGO DAE"/>
    <n v="11"/>
    <x v="0"/>
  </r>
  <r>
    <x v="86"/>
    <x v="761"/>
    <n v="40"/>
    <s v="INC_20241028_PROACTIVO_PP_TODOS_MOTIVA"/>
    <x v="2"/>
    <x v="0"/>
    <x v="9"/>
    <s v="FULL PREPAGO DAE"/>
    <n v="11"/>
    <x v="0"/>
  </r>
  <r>
    <x v="86"/>
    <x v="731"/>
    <n v="40"/>
    <s v="INC_20241028_PROACTIVO_PP_TODOS_MOTIVA"/>
    <x v="2"/>
    <x v="0"/>
    <x v="9"/>
    <s v="FULL PREPAGO DAE"/>
    <n v="11"/>
    <x v="0"/>
  </r>
  <r>
    <x v="86"/>
    <x v="784"/>
    <n v="40"/>
    <s v="INC_20241028_PROACTIVO_PP_TODOS_MOTIVA"/>
    <x v="2"/>
    <x v="0"/>
    <x v="9"/>
    <s v="FULL PREPAGO DAE"/>
    <n v="11"/>
    <x v="0"/>
  </r>
  <r>
    <x v="86"/>
    <x v="651"/>
    <n v="40"/>
    <s v="INC_20241028_PROACTIVO_PP_TODOS_MOTIVA"/>
    <x v="3"/>
    <x v="0"/>
    <x v="9"/>
    <s v="FULL PREPAGO DD"/>
    <n v="11"/>
    <x v="0"/>
  </r>
  <r>
    <x v="86"/>
    <x v="2914"/>
    <n v="41"/>
    <s v="INC_20241026_PROACTIVO_PP_TODOS_MOTIVA"/>
    <x v="0"/>
    <x v="0"/>
    <x v="9"/>
    <s v="DAE"/>
    <n v="11"/>
    <x v="0"/>
  </r>
  <r>
    <x v="86"/>
    <x v="230"/>
    <n v="41"/>
    <s v="INC_20241026_PROACTIVO_PP_TODOS_MOTIVA"/>
    <x v="0"/>
    <x v="0"/>
    <x v="9"/>
    <s v="DAE"/>
    <n v="11"/>
    <x v="0"/>
  </r>
  <r>
    <x v="86"/>
    <x v="794"/>
    <n v="41"/>
    <s v="INC_20241026_PROACTIVO_PP_TODOS_MOTIVA"/>
    <x v="0"/>
    <x v="0"/>
    <x v="9"/>
    <s v="DAE"/>
    <n v="11"/>
    <x v="0"/>
  </r>
  <r>
    <x v="86"/>
    <x v="2124"/>
    <n v="41"/>
    <s v="INC_20241026_PROACTIVO_PP_TODOS_MOTIVA"/>
    <x v="2"/>
    <x v="0"/>
    <x v="9"/>
    <s v="FULL PREPAGO DAE"/>
    <n v="11"/>
    <x v="0"/>
  </r>
  <r>
    <x v="86"/>
    <x v="1585"/>
    <n v="41"/>
    <s v="INC_20241027_PROACTIVO_PP_TODOS_MOTIVA"/>
    <x v="0"/>
    <x v="0"/>
    <x v="9"/>
    <s v="DAE"/>
    <n v="11"/>
    <x v="0"/>
  </r>
  <r>
    <x v="86"/>
    <x v="685"/>
    <n v="41"/>
    <s v="INC_20241027_PROACTIVO_PP_TODOS_MOTIVA"/>
    <x v="6"/>
    <x v="0"/>
    <x v="9"/>
    <s v="DD"/>
    <n v="11"/>
    <x v="0"/>
  </r>
  <r>
    <x v="86"/>
    <x v="3284"/>
    <n v="41"/>
    <s v="INC_20241027_PROACTIVO_PP_TODOS_MOTIVA"/>
    <x v="2"/>
    <x v="0"/>
    <x v="9"/>
    <s v="FULL PREPAGO DAE"/>
    <n v="11"/>
    <x v="0"/>
  </r>
  <r>
    <x v="86"/>
    <x v="1559"/>
    <n v="41"/>
    <s v="INC_20241027_PROACTIVO_PP_TODOS_MOTIVA"/>
    <x v="2"/>
    <x v="0"/>
    <x v="9"/>
    <s v="FULL PREPAGO DAE"/>
    <n v="11"/>
    <x v="0"/>
  </r>
  <r>
    <x v="86"/>
    <x v="1500"/>
    <n v="41"/>
    <s v="INC_20241027_PROACTIVO_PP_TODOS_MOTIVA"/>
    <x v="2"/>
    <x v="0"/>
    <x v="9"/>
    <s v="FULL PREPAGO DAE"/>
    <n v="11"/>
    <x v="0"/>
  </r>
  <r>
    <x v="86"/>
    <x v="74"/>
    <n v="41"/>
    <s v="INC_20241028_PROACTIVO_PP_TODOS_MOTIVA"/>
    <x v="0"/>
    <x v="0"/>
    <x v="9"/>
    <s v="DAE"/>
    <n v="11"/>
    <x v="0"/>
  </r>
  <r>
    <x v="86"/>
    <x v="1000"/>
    <n v="41"/>
    <s v="INC_20241028_PROACTIVO_PP_TODOS_MOTIVA"/>
    <x v="0"/>
    <x v="0"/>
    <x v="9"/>
    <s v="DAE"/>
    <n v="11"/>
    <x v="0"/>
  </r>
  <r>
    <x v="86"/>
    <x v="170"/>
    <n v="41"/>
    <s v="INC_20241028_PROACTIVO_PP_TODOS_MOTIVA"/>
    <x v="0"/>
    <x v="0"/>
    <x v="9"/>
    <s v="DAE"/>
    <n v="11"/>
    <x v="0"/>
  </r>
  <r>
    <x v="86"/>
    <x v="1137"/>
    <n v="41"/>
    <s v="INC_20241028_PROACTIVO_PP_TODOS_MOTIVA"/>
    <x v="0"/>
    <x v="0"/>
    <x v="9"/>
    <s v="DAE"/>
    <n v="11"/>
    <x v="0"/>
  </r>
  <r>
    <x v="86"/>
    <x v="916"/>
    <n v="41"/>
    <s v="INC_20241028_PROACTIVO_PP_TODOS_MOTIVA"/>
    <x v="2"/>
    <x v="0"/>
    <x v="9"/>
    <s v="FULL PREPAGO DAE"/>
    <n v="11"/>
    <x v="0"/>
  </r>
  <r>
    <x v="86"/>
    <x v="1126"/>
    <n v="41"/>
    <s v="INC_20241028_PROACTIVO_PP_TODOS_MOTIVA"/>
    <x v="2"/>
    <x v="0"/>
    <x v="9"/>
    <s v="FULL PREPAGO DAE"/>
    <n v="11"/>
    <x v="0"/>
  </r>
  <r>
    <x v="86"/>
    <x v="2878"/>
    <n v="41"/>
    <s v="INC_20241028_PROACTIVO_PP_TODOS_MOTIVA"/>
    <x v="2"/>
    <x v="0"/>
    <x v="9"/>
    <s v="FULL PREPAGO DAE"/>
    <n v="11"/>
    <x v="0"/>
  </r>
  <r>
    <x v="86"/>
    <x v="3280"/>
    <n v="41"/>
    <s v="INC_20241028_PROACTIVO_PP_TODOS_MOTIVA"/>
    <x v="2"/>
    <x v="0"/>
    <x v="9"/>
    <s v="FULL PREPAGO DAE"/>
    <n v="11"/>
    <x v="0"/>
  </r>
  <r>
    <x v="86"/>
    <x v="1110"/>
    <n v="41"/>
    <s v="INC_20241028_PROACTIVO_PP_TODOS_MOTIVA"/>
    <x v="2"/>
    <x v="0"/>
    <x v="9"/>
    <s v="FULL PREPAGO DAE"/>
    <n v="11"/>
    <x v="0"/>
  </r>
  <r>
    <x v="86"/>
    <x v="496"/>
    <n v="41"/>
    <s v="INC_20241028_PROACTIVO_PP_TODOS_MOTIVA"/>
    <x v="2"/>
    <x v="0"/>
    <x v="9"/>
    <s v="FULL PREPAGO DAE"/>
    <n v="11"/>
    <x v="0"/>
  </r>
  <r>
    <x v="86"/>
    <x v="72"/>
    <n v="43"/>
    <s v="INC_20241026_PROACTIVO_PP_TODOS_MOTIVA"/>
    <x v="0"/>
    <x v="0"/>
    <x v="9"/>
    <s v="DAE"/>
    <n v="11"/>
    <x v="0"/>
  </r>
  <r>
    <x v="86"/>
    <x v="852"/>
    <n v="43"/>
    <s v="INC_20241026_PROACTIVO_PP_TODOS_MOTIVA"/>
    <x v="0"/>
    <x v="0"/>
    <x v="9"/>
    <s v="DAE"/>
    <n v="11"/>
    <x v="0"/>
  </r>
  <r>
    <x v="86"/>
    <x v="69"/>
    <n v="43"/>
    <s v="INC_20241026_PROACTIVO_PP_TODOS_MOTIVA"/>
    <x v="0"/>
    <x v="0"/>
    <x v="9"/>
    <s v="DAE"/>
    <n v="11"/>
    <x v="0"/>
  </r>
  <r>
    <x v="86"/>
    <x v="999"/>
    <n v="43"/>
    <s v="INC_20241026_PROACTIVO_PP_TODOS_MOTIVA"/>
    <x v="0"/>
    <x v="0"/>
    <x v="9"/>
    <s v="DAE"/>
    <n v="11"/>
    <x v="0"/>
  </r>
  <r>
    <x v="86"/>
    <x v="1029"/>
    <n v="43"/>
    <s v="INC_20241026_PROACTIVO_PP_TODOS_MOTIVA"/>
    <x v="2"/>
    <x v="0"/>
    <x v="9"/>
    <s v="FULL PREPAGO DAE"/>
    <n v="11"/>
    <x v="0"/>
  </r>
  <r>
    <x v="86"/>
    <x v="2879"/>
    <n v="43"/>
    <s v="INC_20241026_PROACTIVO_PP_TODOS_MOTIVA"/>
    <x v="2"/>
    <x v="0"/>
    <x v="9"/>
    <s v="FULL PREPAGO DAE"/>
    <n v="11"/>
    <x v="0"/>
  </r>
  <r>
    <x v="86"/>
    <x v="852"/>
    <n v="43"/>
    <s v="INC_20241027_PROACTIVO_PP_TODOS_MOTIVA"/>
    <x v="0"/>
    <x v="0"/>
    <x v="9"/>
    <s v="DAE"/>
    <n v="11"/>
    <x v="0"/>
  </r>
  <r>
    <x v="86"/>
    <x v="1698"/>
    <n v="43"/>
    <s v="INC_20241027_PROACTIVO_PP_TODOS_MOTIVA"/>
    <x v="0"/>
    <x v="0"/>
    <x v="9"/>
    <s v="DAE"/>
    <n v="11"/>
    <x v="0"/>
  </r>
  <r>
    <x v="86"/>
    <x v="888"/>
    <n v="43"/>
    <s v="INC_20241027_PROACTIVO_PP_TODOS_MOTIVA"/>
    <x v="2"/>
    <x v="0"/>
    <x v="9"/>
    <s v="FULL PREPAGO DAE"/>
    <n v="11"/>
    <x v="0"/>
  </r>
  <r>
    <x v="86"/>
    <x v="890"/>
    <n v="43"/>
    <s v="INC_20241027_PROACTIVO_PP_TODOS_MOTIVA"/>
    <x v="2"/>
    <x v="0"/>
    <x v="9"/>
    <s v="FULL PREPAGO DAE"/>
    <n v="11"/>
    <x v="0"/>
  </r>
  <r>
    <x v="86"/>
    <x v="1583"/>
    <n v="43"/>
    <s v="INC_20241027_PROACTIVO_PP_TODOS_MOTIVA"/>
    <x v="2"/>
    <x v="0"/>
    <x v="9"/>
    <s v="FULL PREPAGO DAE"/>
    <n v="11"/>
    <x v="0"/>
  </r>
  <r>
    <x v="86"/>
    <x v="415"/>
    <n v="43"/>
    <s v="INC_20241027_PROACTIVO_PP_TODOS_MOTIVA"/>
    <x v="2"/>
    <x v="0"/>
    <x v="9"/>
    <s v="FULL PREPAGO DAE"/>
    <n v="11"/>
    <x v="0"/>
  </r>
  <r>
    <x v="86"/>
    <x v="1928"/>
    <n v="43"/>
    <s v="INC_20241027_PROACTIVO_PP_TODOS_MOTIVA"/>
    <x v="2"/>
    <x v="0"/>
    <x v="9"/>
    <s v="FULL PREPAGO DAE"/>
    <n v="11"/>
    <x v="0"/>
  </r>
  <r>
    <x v="86"/>
    <x v="1675"/>
    <n v="43"/>
    <s v="INC_20241027_PROACTIVO_PP_TODOS_MOTIVA"/>
    <x v="2"/>
    <x v="0"/>
    <x v="9"/>
    <s v="FULL PREPAGO DAE"/>
    <n v="11"/>
    <x v="0"/>
  </r>
  <r>
    <x v="86"/>
    <x v="1918"/>
    <n v="43"/>
    <s v="INC_20241028_PROACTIVO_PP_TODOS_MOTIVA"/>
    <x v="0"/>
    <x v="0"/>
    <x v="9"/>
    <s v="DAE"/>
    <n v="11"/>
    <x v="0"/>
  </r>
  <r>
    <x v="86"/>
    <x v="115"/>
    <n v="43"/>
    <s v="INC_20241028_PROACTIVO_PP_TODOS_MOTIVA"/>
    <x v="0"/>
    <x v="0"/>
    <x v="9"/>
    <s v="DAE"/>
    <n v="11"/>
    <x v="0"/>
  </r>
  <r>
    <x v="86"/>
    <x v="1636"/>
    <n v="43"/>
    <s v="INC_20241028_PROACTIVO_PP_TODOS_MOTIVA"/>
    <x v="0"/>
    <x v="0"/>
    <x v="9"/>
    <s v="DAE"/>
    <n v="11"/>
    <x v="0"/>
  </r>
  <r>
    <x v="86"/>
    <x v="255"/>
    <n v="43"/>
    <s v="INC_20241028_PROACTIVO_PP_TODOS_MOTIVA"/>
    <x v="0"/>
    <x v="0"/>
    <x v="9"/>
    <s v="DAE"/>
    <n v="11"/>
    <x v="0"/>
  </r>
  <r>
    <x v="86"/>
    <x v="788"/>
    <n v="43"/>
    <s v="INC_20241028_PROACTIVO_PP_TODOS_MOTIVA"/>
    <x v="0"/>
    <x v="0"/>
    <x v="9"/>
    <s v="DAE"/>
    <n v="11"/>
    <x v="0"/>
  </r>
  <r>
    <x v="86"/>
    <x v="337"/>
    <n v="43"/>
    <s v="INC_20241028_PROACTIVO_PP_TODOS_MOTIVA"/>
    <x v="6"/>
    <x v="0"/>
    <x v="9"/>
    <s v="DD"/>
    <n v="11"/>
    <x v="0"/>
  </r>
  <r>
    <x v="86"/>
    <x v="385"/>
    <n v="43"/>
    <s v="INC_20241028_PROACTIVO_PP_TODOS_MOTIVA"/>
    <x v="2"/>
    <x v="0"/>
    <x v="9"/>
    <s v="FULL PREPAGO DAE"/>
    <n v="11"/>
    <x v="0"/>
  </r>
  <r>
    <x v="86"/>
    <x v="428"/>
    <n v="43"/>
    <s v="INC_20241028_PROACTIVO_PP_TODOS_MOTIVA"/>
    <x v="2"/>
    <x v="0"/>
    <x v="9"/>
    <s v="FULL PREPAGO DAE"/>
    <n v="11"/>
    <x v="0"/>
  </r>
  <r>
    <x v="86"/>
    <x v="1582"/>
    <n v="43"/>
    <s v="INC_20241028_PROACTIVO_PP_TODOS_MOTIVA"/>
    <x v="2"/>
    <x v="0"/>
    <x v="9"/>
    <s v="FULL PREPAGO DAE"/>
    <n v="11"/>
    <x v="0"/>
  </r>
  <r>
    <x v="86"/>
    <x v="804"/>
    <n v="43"/>
    <s v="INC_20241028_PROACTIVO_PP_TODOS_MOTIVA"/>
    <x v="2"/>
    <x v="0"/>
    <x v="9"/>
    <s v="FULL PREPAGO DAE"/>
    <n v="11"/>
    <x v="0"/>
  </r>
  <r>
    <x v="86"/>
    <x v="402"/>
    <n v="43"/>
    <s v="INC_20241028_PROACTIVO_PP_TODOS_MOTIVA"/>
    <x v="2"/>
    <x v="0"/>
    <x v="9"/>
    <s v="FULL PREPAGO DAE"/>
    <n v="11"/>
    <x v="0"/>
  </r>
  <r>
    <x v="86"/>
    <x v="1948"/>
    <n v="44"/>
    <s v="INC_20241026_PROACTIVO_PP_TODOS_MOTIVA"/>
    <x v="0"/>
    <x v="0"/>
    <x v="9"/>
    <s v="DAE"/>
    <n v="11"/>
    <x v="0"/>
  </r>
  <r>
    <x v="86"/>
    <x v="836"/>
    <n v="44"/>
    <s v="INC_20241026_PROACTIVO_PP_TODOS_MOTIVA"/>
    <x v="2"/>
    <x v="0"/>
    <x v="9"/>
    <s v="FULL PREPAGO DAE"/>
    <n v="11"/>
    <x v="0"/>
  </r>
  <r>
    <x v="86"/>
    <x v="85"/>
    <n v="44"/>
    <s v="INC_20241026_PROACTIVO_PP_TODOS_MOTIVA"/>
    <x v="2"/>
    <x v="0"/>
    <x v="9"/>
    <s v="FULL PREPAGO DAE"/>
    <n v="11"/>
    <x v="0"/>
  </r>
  <r>
    <x v="86"/>
    <x v="427"/>
    <n v="44"/>
    <s v="INC_20241026_PROACTIVO_PP_TODOS_MOTIVA"/>
    <x v="2"/>
    <x v="0"/>
    <x v="9"/>
    <s v="FULL PREPAGO DAE"/>
    <n v="11"/>
    <x v="0"/>
  </r>
  <r>
    <x v="86"/>
    <x v="1661"/>
    <n v="44"/>
    <s v="INC_20241026_PROACTIVO_SS_TODOS_MOTIVA"/>
    <x v="0"/>
    <x v="0"/>
    <x v="9"/>
    <s v="DAE"/>
    <n v="11"/>
    <x v="0"/>
  </r>
  <r>
    <x v="86"/>
    <x v="264"/>
    <n v="44"/>
    <s v="INC_20241026_PROACTIVO_SS_TODOS_MOTIVA"/>
    <x v="0"/>
    <x v="0"/>
    <x v="9"/>
    <s v="DAE"/>
    <n v="11"/>
    <x v="0"/>
  </r>
  <r>
    <x v="86"/>
    <x v="1921"/>
    <n v="44"/>
    <s v="INC_20241026_PROACTIVO_SS_TODOS_MOTIVA"/>
    <x v="0"/>
    <x v="0"/>
    <x v="9"/>
    <s v="DAE"/>
    <n v="11"/>
    <x v="0"/>
  </r>
  <r>
    <x v="86"/>
    <x v="132"/>
    <n v="44"/>
    <s v="INC_20241026_PROACTIVO_SS_TODOS_MOTIVA"/>
    <x v="0"/>
    <x v="0"/>
    <x v="9"/>
    <s v="DAE"/>
    <n v="11"/>
    <x v="0"/>
  </r>
  <r>
    <x v="86"/>
    <x v="1019"/>
    <n v="44"/>
    <s v="INC_20241026_PROACTIVO_SS_TODOS_MOTIVA"/>
    <x v="0"/>
    <x v="0"/>
    <x v="9"/>
    <s v="DAE"/>
    <n v="11"/>
    <x v="0"/>
  </r>
  <r>
    <x v="86"/>
    <x v="262"/>
    <n v="44"/>
    <s v="INC_20241026_PROACTIVO_SS_TODOS_MOTIVA"/>
    <x v="0"/>
    <x v="0"/>
    <x v="9"/>
    <s v="DAE"/>
    <n v="11"/>
    <x v="0"/>
  </r>
  <r>
    <x v="86"/>
    <x v="1000"/>
    <n v="44"/>
    <s v="INC_20241026_PROACTIVO_SS_TODOS_MOTIVA"/>
    <x v="0"/>
    <x v="0"/>
    <x v="9"/>
    <s v="DAE"/>
    <n v="11"/>
    <x v="0"/>
  </r>
  <r>
    <x v="86"/>
    <x v="56"/>
    <n v="44"/>
    <s v="INC_20241026_PROACTIVO_SS_TODOS_MOTIVA"/>
    <x v="0"/>
    <x v="0"/>
    <x v="9"/>
    <s v="DAE"/>
    <n v="11"/>
    <x v="0"/>
  </r>
  <r>
    <x v="86"/>
    <x v="1232"/>
    <n v="44"/>
    <s v="INC_20241027_PROACTIVO_PP_TODOS_MOTIVA"/>
    <x v="0"/>
    <x v="0"/>
    <x v="9"/>
    <s v="DAE"/>
    <n v="11"/>
    <x v="0"/>
  </r>
  <r>
    <x v="86"/>
    <x v="698"/>
    <n v="44"/>
    <s v="INC_20241027_PROACTIVO_PP_TODOS_MOTIVA"/>
    <x v="2"/>
    <x v="0"/>
    <x v="9"/>
    <s v="FULL PREPAGO DAE"/>
    <n v="11"/>
    <x v="0"/>
  </r>
  <r>
    <x v="86"/>
    <x v="3280"/>
    <n v="44"/>
    <s v="INC_20241027_PROACTIVO_PP_TODOS_MOTIVA"/>
    <x v="2"/>
    <x v="0"/>
    <x v="9"/>
    <s v="FULL PREPAGO DAE"/>
    <n v="11"/>
    <x v="0"/>
  </r>
  <r>
    <x v="86"/>
    <x v="851"/>
    <n v="46"/>
    <s v="INC_20241026_PROACTIVO_PP_TODOS_MOTIVA"/>
    <x v="0"/>
    <x v="0"/>
    <x v="9"/>
    <s v="DAE"/>
    <n v="11"/>
    <x v="0"/>
  </r>
  <r>
    <x v="86"/>
    <x v="173"/>
    <n v="46"/>
    <s v="INC_20241026_PROACTIVO_PP_TODOS_MOTIVA"/>
    <x v="0"/>
    <x v="0"/>
    <x v="9"/>
    <s v="DAE"/>
    <n v="11"/>
    <x v="0"/>
  </r>
  <r>
    <x v="86"/>
    <x v="1001"/>
    <n v="46"/>
    <s v="INC_20241026_PROACTIVO_PP_TODOS_MOTIVA"/>
    <x v="0"/>
    <x v="0"/>
    <x v="9"/>
    <s v="DAE"/>
    <n v="11"/>
    <x v="0"/>
  </r>
  <r>
    <x v="86"/>
    <x v="501"/>
    <n v="46"/>
    <s v="INC_20241026_PROACTIVO_PP_TODOS_MOTIVA"/>
    <x v="0"/>
    <x v="0"/>
    <x v="9"/>
    <s v="DAE"/>
    <n v="11"/>
    <x v="0"/>
  </r>
  <r>
    <x v="86"/>
    <x v="197"/>
    <n v="46"/>
    <s v="INC_20241026_PROACTIVO_PP_TODOS_MOTIVA"/>
    <x v="0"/>
    <x v="0"/>
    <x v="9"/>
    <s v="DAE"/>
    <n v="11"/>
    <x v="0"/>
  </r>
  <r>
    <x v="86"/>
    <x v="106"/>
    <n v="46"/>
    <s v="INC_20241026_PROACTIVO_PP_TODOS_MOTIVA"/>
    <x v="0"/>
    <x v="0"/>
    <x v="9"/>
    <s v="DAE"/>
    <n v="11"/>
    <x v="0"/>
  </r>
  <r>
    <x v="86"/>
    <x v="135"/>
    <n v="46"/>
    <s v="INC_20241026_PROACTIVO_PP_TODOS_MOTIVA"/>
    <x v="0"/>
    <x v="0"/>
    <x v="9"/>
    <s v="DAE"/>
    <n v="11"/>
    <x v="0"/>
  </r>
  <r>
    <x v="86"/>
    <x v="351"/>
    <n v="46"/>
    <s v="INC_20241026_PROACTIVO_PP_TODOS_MOTIVA"/>
    <x v="6"/>
    <x v="0"/>
    <x v="9"/>
    <s v="DD"/>
    <n v="11"/>
    <x v="0"/>
  </r>
  <r>
    <x v="86"/>
    <x v="731"/>
    <n v="46"/>
    <s v="INC_20241026_PROACTIVO_PP_TODOS_MOTIVA"/>
    <x v="2"/>
    <x v="0"/>
    <x v="9"/>
    <s v="FULL PREPAGO DAE"/>
    <n v="11"/>
    <x v="0"/>
  </r>
  <r>
    <x v="86"/>
    <x v="1918"/>
    <n v="46"/>
    <s v="INC_20241027_PROACTIVO_PP_TODOS_MOTIVA"/>
    <x v="0"/>
    <x v="0"/>
    <x v="9"/>
    <s v="DAE"/>
    <n v="11"/>
    <x v="0"/>
  </r>
  <r>
    <x v="86"/>
    <x v="18"/>
    <n v="46"/>
    <s v="INC_20241027_PROACTIVO_PP_TODOS_MOTIVA"/>
    <x v="0"/>
    <x v="0"/>
    <x v="9"/>
    <s v="DAE"/>
    <n v="11"/>
    <x v="0"/>
  </r>
  <r>
    <x v="86"/>
    <x v="788"/>
    <n v="46"/>
    <s v="INC_20241027_PROACTIVO_PP_TODOS_MOTIVA"/>
    <x v="0"/>
    <x v="0"/>
    <x v="9"/>
    <s v="DAE"/>
    <n v="11"/>
    <x v="0"/>
  </r>
  <r>
    <x v="86"/>
    <x v="263"/>
    <n v="46"/>
    <s v="INC_20241027_PROACTIVO_PP_TODOS_MOTIVA"/>
    <x v="0"/>
    <x v="0"/>
    <x v="9"/>
    <s v="DAE"/>
    <n v="11"/>
    <x v="0"/>
  </r>
  <r>
    <x v="86"/>
    <x v="907"/>
    <n v="46"/>
    <s v="INC_20241027_PROACTIVO_PP_TODOS_MOTIVA"/>
    <x v="0"/>
    <x v="0"/>
    <x v="9"/>
    <s v="DAE"/>
    <n v="11"/>
    <x v="0"/>
  </r>
  <r>
    <x v="86"/>
    <x v="337"/>
    <n v="46"/>
    <s v="INC_20241027_PROACTIVO_PP_TODOS_MOTIVA"/>
    <x v="6"/>
    <x v="0"/>
    <x v="9"/>
    <s v="DD"/>
    <n v="11"/>
    <x v="0"/>
  </r>
  <r>
    <x v="86"/>
    <x v="402"/>
    <n v="46"/>
    <s v="INC_20241027_PROACTIVO_PP_TODOS_MOTIVA"/>
    <x v="2"/>
    <x v="0"/>
    <x v="9"/>
    <s v="FULL PREPAGO DAE"/>
    <n v="11"/>
    <x v="0"/>
  </r>
  <r>
    <x v="86"/>
    <x v="3252"/>
    <n v="46"/>
    <s v="INC_20241027_PROACTIVO_PP_TODOS_MOTIVA"/>
    <x v="2"/>
    <x v="0"/>
    <x v="9"/>
    <s v="FULL PREPAGO DAE"/>
    <n v="11"/>
    <x v="0"/>
  </r>
  <r>
    <x v="86"/>
    <x v="651"/>
    <n v="46"/>
    <s v="INC_20241027_PROACTIVO_PP_TODOS_MOTIVA"/>
    <x v="3"/>
    <x v="0"/>
    <x v="9"/>
    <s v="FULL PREPAGO DD"/>
    <n v="11"/>
    <x v="0"/>
  </r>
  <r>
    <x v="86"/>
    <x v="1960"/>
    <n v="46"/>
    <s v="INC_20241028_PROACTIVO_PP_TODOS_MOTIVA"/>
    <x v="0"/>
    <x v="0"/>
    <x v="9"/>
    <s v="DAE"/>
    <n v="11"/>
    <x v="0"/>
  </r>
  <r>
    <x v="86"/>
    <x v="173"/>
    <n v="46"/>
    <s v="INC_20241028_PROACTIVO_PP_TODOS_MOTIVA"/>
    <x v="0"/>
    <x v="0"/>
    <x v="9"/>
    <s v="DAE"/>
    <n v="11"/>
    <x v="0"/>
  </r>
  <r>
    <x v="86"/>
    <x v="78"/>
    <n v="46"/>
    <s v="INC_20241028_PROACTIVO_PP_TODOS_MOTIVA"/>
    <x v="0"/>
    <x v="0"/>
    <x v="9"/>
    <s v="DAE"/>
    <n v="11"/>
    <x v="0"/>
  </r>
  <r>
    <x v="86"/>
    <x v="999"/>
    <n v="46"/>
    <s v="INC_20241028_PROACTIVO_PP_TODOS_MOTIVA"/>
    <x v="0"/>
    <x v="0"/>
    <x v="9"/>
    <s v="DAE"/>
    <n v="11"/>
    <x v="0"/>
  </r>
  <r>
    <x v="86"/>
    <x v="214"/>
    <n v="46"/>
    <s v="INC_20241028_PROACTIVO_PP_TODOS_MOTIVA"/>
    <x v="0"/>
    <x v="0"/>
    <x v="9"/>
    <s v="DAE"/>
    <n v="11"/>
    <x v="0"/>
  </r>
  <r>
    <x v="86"/>
    <x v="745"/>
    <n v="46"/>
    <s v="INC_20241028_PROACTIVO_PP_TODOS_MOTIVA"/>
    <x v="0"/>
    <x v="0"/>
    <x v="9"/>
    <s v="DAE"/>
    <n v="11"/>
    <x v="0"/>
  </r>
  <r>
    <x v="86"/>
    <x v="732"/>
    <n v="46"/>
    <s v="INC_20241028_PROACTIVO_PP_TODOS_MOTIVA"/>
    <x v="6"/>
    <x v="0"/>
    <x v="9"/>
    <s v="DD"/>
    <n v="11"/>
    <x v="0"/>
  </r>
  <r>
    <x v="86"/>
    <x v="384"/>
    <n v="46"/>
    <s v="INC_20241028_PROACTIVO_PP_TODOS_MOTIVA"/>
    <x v="2"/>
    <x v="0"/>
    <x v="9"/>
    <s v="FULL PREPAGO DAE"/>
    <n v="11"/>
    <x v="0"/>
  </r>
  <r>
    <x v="86"/>
    <x v="1112"/>
    <n v="46"/>
    <s v="INC_20241028_PROACTIVO_PP_TODOS_MOTIVA"/>
    <x v="2"/>
    <x v="0"/>
    <x v="9"/>
    <s v="FULL PREPAGO DAE"/>
    <n v="11"/>
    <x v="0"/>
  </r>
  <r>
    <x v="86"/>
    <x v="716"/>
    <n v="46"/>
    <s v="INC_20241028_PROACTIVO_PP_TODOS_MOTIVA"/>
    <x v="2"/>
    <x v="0"/>
    <x v="9"/>
    <s v="FULL PREPAGO DAE"/>
    <n v="11"/>
    <x v="0"/>
  </r>
  <r>
    <x v="86"/>
    <x v="535"/>
    <n v="46"/>
    <s v="INC_20241028_PROACTIVO_PP_TODOS_MOTIVA"/>
    <x v="2"/>
    <x v="0"/>
    <x v="9"/>
    <s v="FULL PREPAGO DAE"/>
    <n v="11"/>
    <x v="0"/>
  </r>
  <r>
    <x v="86"/>
    <x v="630"/>
    <n v="46"/>
    <s v="INC_20241028_PROACTIVO_PP_TODOS_MOTIVA"/>
    <x v="2"/>
    <x v="0"/>
    <x v="9"/>
    <s v="FULL PREPAGO DAE"/>
    <n v="11"/>
    <x v="0"/>
  </r>
  <r>
    <x v="86"/>
    <x v="1548"/>
    <n v="46"/>
    <s v="INC_20241028_PROACTIVO_PP_TODOS_MOTIVA"/>
    <x v="2"/>
    <x v="0"/>
    <x v="9"/>
    <s v="FULL PREPAGO DAE"/>
    <n v="11"/>
    <x v="0"/>
  </r>
  <r>
    <x v="86"/>
    <x v="133"/>
    <n v="47"/>
    <s v="INC_20241026_PROACTIVO_PP_TODOS_MOTIVA"/>
    <x v="0"/>
    <x v="0"/>
    <x v="9"/>
    <s v="DAE"/>
    <n v="11"/>
    <x v="0"/>
  </r>
  <r>
    <x v="86"/>
    <x v="85"/>
    <n v="47"/>
    <s v="INC_20241027_PROACTIVO_PP_TODOS_MOTIVA"/>
    <x v="2"/>
    <x v="0"/>
    <x v="9"/>
    <s v="FULL PREPAGO DAE"/>
    <n v="11"/>
    <x v="0"/>
  </r>
  <r>
    <x v="86"/>
    <x v="1585"/>
    <n v="47"/>
    <s v="INC_20241028_PROACTIVO_PP_TODOS_MOTIVA"/>
    <x v="0"/>
    <x v="0"/>
    <x v="9"/>
    <s v="DAE"/>
    <n v="11"/>
    <x v="0"/>
  </r>
  <r>
    <x v="86"/>
    <x v="114"/>
    <n v="49"/>
    <s v="INC_20241026_PROACTIVO_PP_TODOS_MOTIVA"/>
    <x v="0"/>
    <x v="0"/>
    <x v="9"/>
    <s v="DAE"/>
    <n v="11"/>
    <x v="0"/>
  </r>
  <r>
    <x v="86"/>
    <x v="112"/>
    <n v="49"/>
    <s v="INC_20241026_PROACTIVO_PP_TODOS_MOTIVA"/>
    <x v="0"/>
    <x v="0"/>
    <x v="9"/>
    <s v="DAE"/>
    <n v="11"/>
    <x v="0"/>
  </r>
  <r>
    <x v="86"/>
    <x v="189"/>
    <n v="49"/>
    <s v="INC_20241026_PROACTIVO_PP_TODOS_MOTIVA"/>
    <x v="0"/>
    <x v="0"/>
    <x v="9"/>
    <s v="DAE"/>
    <n v="11"/>
    <x v="0"/>
  </r>
  <r>
    <x v="86"/>
    <x v="1004"/>
    <n v="49"/>
    <s v="INC_20241026_PROACTIVO_PP_TODOS_MOTIVA"/>
    <x v="6"/>
    <x v="0"/>
    <x v="9"/>
    <s v="DD"/>
    <n v="11"/>
    <x v="0"/>
  </r>
  <r>
    <x v="86"/>
    <x v="799"/>
    <n v="49"/>
    <s v="INC_20241026_PROACTIVO_PP_TODOS_MOTIVA"/>
    <x v="2"/>
    <x v="0"/>
    <x v="9"/>
    <s v="FULL PREPAGO DAE"/>
    <n v="11"/>
    <x v="0"/>
  </r>
  <r>
    <x v="86"/>
    <x v="716"/>
    <n v="49"/>
    <s v="INC_20241026_PROACTIVO_PP_TODOS_MOTIVA"/>
    <x v="2"/>
    <x v="0"/>
    <x v="9"/>
    <s v="FULL PREPAGO DAE"/>
    <n v="11"/>
    <x v="0"/>
  </r>
  <r>
    <x v="86"/>
    <x v="525"/>
    <n v="49"/>
    <s v="INC_20241026_PROACTIVO_PP_TODOS_MOTIVA"/>
    <x v="2"/>
    <x v="0"/>
    <x v="9"/>
    <s v="FULL PREPAGO DAE"/>
    <n v="11"/>
    <x v="0"/>
  </r>
  <r>
    <x v="86"/>
    <x v="1498"/>
    <n v="49"/>
    <s v="INC_20241026_PROACTIVO_PP_TODOS_MOTIVA"/>
    <x v="2"/>
    <x v="0"/>
    <x v="9"/>
    <s v="FULL PREPAGO DAE"/>
    <n v="11"/>
    <x v="0"/>
  </r>
  <r>
    <x v="86"/>
    <x v="581"/>
    <n v="49"/>
    <s v="INC_20241026_PROACTIVO_PP_TODOS_MOTIVA"/>
    <x v="2"/>
    <x v="0"/>
    <x v="9"/>
    <s v="FULL PREPAGO DAE"/>
    <n v="11"/>
    <x v="0"/>
  </r>
  <r>
    <x v="86"/>
    <x v="146"/>
    <n v="49"/>
    <s v="INC_20241027_PROACTIVO_PP_TODOS_MOTIVA"/>
    <x v="0"/>
    <x v="0"/>
    <x v="9"/>
    <s v="DAE"/>
    <n v="11"/>
    <x v="0"/>
  </r>
  <r>
    <x v="86"/>
    <x v="752"/>
    <n v="49"/>
    <s v="INC_20241027_PROACTIVO_PP_TODOS_MOTIVA"/>
    <x v="0"/>
    <x v="0"/>
    <x v="9"/>
    <s v="DAE"/>
    <n v="11"/>
    <x v="0"/>
  </r>
  <r>
    <x v="86"/>
    <x v="259"/>
    <n v="49"/>
    <s v="INC_20241027_PROACTIVO_PP_TODOS_MOTIVA"/>
    <x v="0"/>
    <x v="0"/>
    <x v="9"/>
    <s v="DAE"/>
    <n v="11"/>
    <x v="0"/>
  </r>
  <r>
    <x v="86"/>
    <x v="762"/>
    <n v="49"/>
    <s v="INC_20241027_PROACTIVO_PP_TODOS_MOTIVA"/>
    <x v="0"/>
    <x v="0"/>
    <x v="9"/>
    <s v="DAE"/>
    <n v="11"/>
    <x v="0"/>
  </r>
  <r>
    <x v="86"/>
    <x v="881"/>
    <n v="49"/>
    <s v="INC_20241027_PROACTIVO_PP_TODOS_MOTIVA"/>
    <x v="0"/>
    <x v="0"/>
    <x v="9"/>
    <s v="DAE"/>
    <n v="11"/>
    <x v="0"/>
  </r>
  <r>
    <x v="86"/>
    <x v="1656"/>
    <n v="49"/>
    <s v="INC_20241027_PROACTIVO_PP_TODOS_MOTIVA"/>
    <x v="2"/>
    <x v="0"/>
    <x v="9"/>
    <s v="FULL PREPAGO DAE"/>
    <n v="11"/>
    <x v="0"/>
  </r>
  <r>
    <x v="86"/>
    <x v="630"/>
    <n v="49"/>
    <s v="INC_20241027_PROACTIVO_PP_TODOS_MOTIVA"/>
    <x v="2"/>
    <x v="0"/>
    <x v="9"/>
    <s v="FULL PREPAGO DAE"/>
    <n v="11"/>
    <x v="0"/>
  </r>
  <r>
    <x v="86"/>
    <x v="655"/>
    <n v="49"/>
    <s v="INC_20241027_PROACTIVO_PP_TODOS_MOTIVA"/>
    <x v="3"/>
    <x v="0"/>
    <x v="9"/>
    <s v="FULL PREPAGO DD"/>
    <n v="11"/>
    <x v="0"/>
  </r>
  <r>
    <x v="86"/>
    <x v="851"/>
    <n v="49"/>
    <s v="INC_20241028_PROACTIVO_PP_TODOS_MOTIVA"/>
    <x v="0"/>
    <x v="0"/>
    <x v="9"/>
    <s v="DAE"/>
    <n v="11"/>
    <x v="0"/>
  </r>
  <r>
    <x v="86"/>
    <x v="2914"/>
    <n v="49"/>
    <s v="INC_20241028_PROACTIVO_PP_TODOS_MOTIVA"/>
    <x v="0"/>
    <x v="0"/>
    <x v="9"/>
    <s v="DAE"/>
    <n v="11"/>
    <x v="0"/>
  </r>
  <r>
    <x v="86"/>
    <x v="231"/>
    <n v="49"/>
    <s v="INC_20241028_PROACTIVO_PP_TODOS_MOTIVA"/>
    <x v="0"/>
    <x v="0"/>
    <x v="9"/>
    <s v="DAE"/>
    <n v="11"/>
    <x v="0"/>
  </r>
  <r>
    <x v="86"/>
    <x v="575"/>
    <n v="49"/>
    <s v="INC_20241028_PROACTIVO_PP_TODOS_MOTIVA"/>
    <x v="0"/>
    <x v="0"/>
    <x v="9"/>
    <s v="DAE"/>
    <n v="11"/>
    <x v="0"/>
  </r>
  <r>
    <x v="86"/>
    <x v="1014"/>
    <n v="49"/>
    <s v="INC_20241028_PROACTIVO_PP_TODOS_MOTIVA"/>
    <x v="0"/>
    <x v="0"/>
    <x v="9"/>
    <s v="DAE"/>
    <n v="11"/>
    <x v="0"/>
  </r>
  <r>
    <x v="86"/>
    <x v="424"/>
    <n v="49"/>
    <s v="INC_20241028_PROACTIVO_PP_TODOS_MOTIVA"/>
    <x v="2"/>
    <x v="0"/>
    <x v="9"/>
    <s v="FULL PREPAGO DAE"/>
    <n v="11"/>
    <x v="0"/>
  </r>
  <r>
    <x v="86"/>
    <x v="1113"/>
    <n v="49"/>
    <s v="INC_20241028_PROACTIVO_PP_TODOS_MOTIVA"/>
    <x v="2"/>
    <x v="0"/>
    <x v="9"/>
    <s v="FULL PREPAGO DAE"/>
    <n v="11"/>
    <x v="0"/>
  </r>
  <r>
    <x v="86"/>
    <x v="12"/>
    <n v="50"/>
    <s v="INC_20241026_PROACTIVO_PP_TODOS_MOTIVA"/>
    <x v="0"/>
    <x v="0"/>
    <x v="9"/>
    <s v="DAE"/>
    <n v="11"/>
    <x v="0"/>
  </r>
  <r>
    <x v="86"/>
    <x v="31"/>
    <n v="50"/>
    <s v="INC_20241026_PROACTIVO_PP_TODOS_MOTIVA"/>
    <x v="0"/>
    <x v="0"/>
    <x v="9"/>
    <s v="DAE"/>
    <n v="11"/>
    <x v="0"/>
  </r>
  <r>
    <x v="86"/>
    <x v="56"/>
    <n v="50"/>
    <s v="INC_20241026_PROACTIVO_PP_TODOS_MOTIVA"/>
    <x v="0"/>
    <x v="0"/>
    <x v="9"/>
    <s v="DAE"/>
    <n v="11"/>
    <x v="0"/>
  </r>
  <r>
    <x v="86"/>
    <x v="3246"/>
    <n v="50"/>
    <s v="INC_20241026_PROACTIVO_PP_TODOS_MOTIVA"/>
    <x v="2"/>
    <x v="0"/>
    <x v="9"/>
    <s v="FULL PREPAGO DAE"/>
    <n v="11"/>
    <x v="0"/>
  </r>
  <r>
    <x v="86"/>
    <x v="3335"/>
    <n v="50"/>
    <s v="INC_20241026_PROACTIVO_PP_TODOS_MOTIVA"/>
    <x v="2"/>
    <x v="0"/>
    <x v="9"/>
    <s v="FULL PREPAGO DAE"/>
    <n v="11"/>
    <x v="0"/>
  </r>
  <r>
    <x v="86"/>
    <x v="3288"/>
    <n v="50"/>
    <s v="INC_20241027_PROACTIVO_PP_TODOS_MOTIVA"/>
    <x v="2"/>
    <x v="0"/>
    <x v="9"/>
    <s v="FULL PREPAGO DAE"/>
    <n v="11"/>
    <x v="0"/>
  </r>
  <r>
    <x v="86"/>
    <x v="1140"/>
    <n v="50"/>
    <s v="INC_20241028_PROACTIVO_PP_TODOS_MOTIVA"/>
    <x v="0"/>
    <x v="0"/>
    <x v="9"/>
    <s v="DAE"/>
    <n v="11"/>
    <x v="0"/>
  </r>
  <r>
    <x v="86"/>
    <x v="1695"/>
    <n v="50"/>
    <s v="INC_20241028_PROACTIVO_PP_TODOS_MOTIVA"/>
    <x v="3"/>
    <x v="0"/>
    <x v="9"/>
    <s v="FULL PREPAGO DD"/>
    <n v="11"/>
    <x v="0"/>
  </r>
  <r>
    <x v="86"/>
    <x v="1003"/>
    <n v="52"/>
    <s v="INC_20241026_PROACTIVO_PP_TODOS_MOTIVA"/>
    <x v="0"/>
    <x v="0"/>
    <x v="9"/>
    <s v="DAE"/>
    <n v="11"/>
    <x v="0"/>
  </r>
  <r>
    <x v="86"/>
    <x v="1019"/>
    <n v="52"/>
    <s v="INC_20241026_PROACTIVO_PP_TODOS_MOTIVA"/>
    <x v="0"/>
    <x v="0"/>
    <x v="9"/>
    <s v="DAE"/>
    <n v="11"/>
    <x v="0"/>
  </r>
  <r>
    <x v="86"/>
    <x v="740"/>
    <n v="52"/>
    <s v="INC_20241026_PROACTIVO_PP_TODOS_MOTIVA"/>
    <x v="0"/>
    <x v="0"/>
    <x v="9"/>
    <s v="DAE"/>
    <n v="11"/>
    <x v="0"/>
  </r>
  <r>
    <x v="86"/>
    <x v="1805"/>
    <n v="52"/>
    <s v="INC_20241026_PROACTIVO_PP_TODOS_MOTIVA"/>
    <x v="0"/>
    <x v="0"/>
    <x v="9"/>
    <s v="DAE"/>
    <n v="11"/>
    <x v="0"/>
  </r>
  <r>
    <x v="86"/>
    <x v="531"/>
    <n v="52"/>
    <s v="INC_20241026_PROACTIVO_PP_TODOS_MOTIVA"/>
    <x v="2"/>
    <x v="0"/>
    <x v="9"/>
    <s v="FULL PREPAGO DAE"/>
    <n v="11"/>
    <x v="0"/>
  </r>
  <r>
    <x v="86"/>
    <x v="1165"/>
    <n v="52"/>
    <s v="INC_20241027_PROACTIVO_PP_TODOS_MOTIVA"/>
    <x v="0"/>
    <x v="0"/>
    <x v="9"/>
    <s v="DAE"/>
    <n v="11"/>
    <x v="0"/>
  </r>
  <r>
    <x v="86"/>
    <x v="17"/>
    <n v="52"/>
    <s v="INC_20241027_PROACTIVO_PP_TODOS_MOTIVA"/>
    <x v="0"/>
    <x v="0"/>
    <x v="9"/>
    <s v="DAE"/>
    <n v="11"/>
    <x v="0"/>
  </r>
  <r>
    <x v="86"/>
    <x v="189"/>
    <n v="52"/>
    <s v="INC_20241027_PROACTIVO_PP_TODOS_MOTIVA"/>
    <x v="0"/>
    <x v="0"/>
    <x v="9"/>
    <s v="DAE"/>
    <n v="11"/>
    <x v="0"/>
  </r>
  <r>
    <x v="86"/>
    <x v="535"/>
    <n v="52"/>
    <s v="INC_20241027_PROACTIVO_PP_TODOS_MOTIVA"/>
    <x v="2"/>
    <x v="0"/>
    <x v="9"/>
    <s v="FULL PREPAGO DAE"/>
    <n v="11"/>
    <x v="0"/>
  </r>
  <r>
    <x v="86"/>
    <x v="886"/>
    <n v="52"/>
    <s v="INC_20241027_PROACTIVO_PP_TODOS_MOTIVA"/>
    <x v="2"/>
    <x v="0"/>
    <x v="9"/>
    <s v="FULL PREPAGO DAE"/>
    <n v="11"/>
    <x v="0"/>
  </r>
  <r>
    <x v="86"/>
    <x v="727"/>
    <n v="52"/>
    <s v="INC_20241027_PROACTIVO_PP_TODOS_MOTIVA"/>
    <x v="2"/>
    <x v="0"/>
    <x v="9"/>
    <s v="FULL PREPAGO DAE"/>
    <n v="11"/>
    <x v="0"/>
  </r>
  <r>
    <x v="86"/>
    <x v="10"/>
    <n v="52"/>
    <s v="INC_20241028_PROACTIVO_PP_TODOS_MOTIVA"/>
    <x v="0"/>
    <x v="0"/>
    <x v="9"/>
    <s v="DAE"/>
    <n v="11"/>
    <x v="0"/>
  </r>
  <r>
    <x v="86"/>
    <x v="907"/>
    <n v="52"/>
    <s v="INC_20241028_PROACTIVO_PP_TODOS_MOTIVA"/>
    <x v="0"/>
    <x v="0"/>
    <x v="9"/>
    <s v="DAE"/>
    <n v="11"/>
    <x v="0"/>
  </r>
  <r>
    <x v="86"/>
    <x v="854"/>
    <n v="52"/>
    <s v="INC_20241028_PROACTIVO_PP_TODOS_MOTIVA"/>
    <x v="6"/>
    <x v="0"/>
    <x v="9"/>
    <s v="DD"/>
    <n v="11"/>
    <x v="0"/>
  </r>
  <r>
    <x v="86"/>
    <x v="338"/>
    <n v="52"/>
    <s v="INC_20241028_PROACTIVO_PP_TODOS_MOTIVA"/>
    <x v="6"/>
    <x v="0"/>
    <x v="9"/>
    <s v="DD"/>
    <n v="11"/>
    <x v="0"/>
  </r>
  <r>
    <x v="86"/>
    <x v="1693"/>
    <n v="52"/>
    <s v="INC_20241028_PROACTIVO_PP_TODOS_MOTIVA"/>
    <x v="2"/>
    <x v="0"/>
    <x v="9"/>
    <s v="FULL PREPAGO DAE"/>
    <n v="11"/>
    <x v="0"/>
  </r>
  <r>
    <x v="86"/>
    <x v="490"/>
    <n v="52"/>
    <s v="INC_20241028_PROACTIVO_PP_TODOS_MOTIVA"/>
    <x v="2"/>
    <x v="0"/>
    <x v="9"/>
    <s v="FULL PREPAGO DAE"/>
    <n v="11"/>
    <x v="0"/>
  </r>
  <r>
    <x v="86"/>
    <x v="512"/>
    <n v="52"/>
    <s v="INC_20241028_PROACTIVO_PP_TODOS_MOTIVA"/>
    <x v="2"/>
    <x v="0"/>
    <x v="9"/>
    <s v="FULL PREPAGO DAE"/>
    <n v="11"/>
    <x v="0"/>
  </r>
  <r>
    <x v="86"/>
    <x v="1546"/>
    <n v="52"/>
    <s v="INC_20241028_PROACTIVO_PP_TODOS_MOTIVA"/>
    <x v="2"/>
    <x v="0"/>
    <x v="9"/>
    <s v="FULL PREPAGO DAE"/>
    <n v="11"/>
    <x v="0"/>
  </r>
  <r>
    <x v="86"/>
    <x v="1751"/>
    <n v="52"/>
    <s v="INC_20241028_PROACTIVO_PP_TODOS_MOTIVA"/>
    <x v="2"/>
    <x v="0"/>
    <x v="9"/>
    <s v="FULL PREPAGO DAE"/>
    <n v="11"/>
    <x v="0"/>
  </r>
  <r>
    <x v="86"/>
    <x v="879"/>
    <n v="53"/>
    <s v="INC_20241028_PROACTIVO_PP_TODOS_MOTIVA"/>
    <x v="0"/>
    <x v="0"/>
    <x v="9"/>
    <s v="DAE"/>
    <n v="11"/>
    <x v="0"/>
  </r>
  <r>
    <x v="86"/>
    <x v="3267"/>
    <n v="53"/>
    <s v="INC_20241028_PROACTIVO_PP_TODOS_MOTIVA"/>
    <x v="0"/>
    <x v="0"/>
    <x v="9"/>
    <s v="DAE"/>
    <n v="11"/>
    <x v="0"/>
  </r>
  <r>
    <x v="86"/>
    <x v="2532"/>
    <n v="53"/>
    <s v="INC_20241028_PROACTIVO_PP_TODOS_MOTIVA"/>
    <x v="2"/>
    <x v="0"/>
    <x v="9"/>
    <s v="FULL PREPAGO DAE"/>
    <n v="11"/>
    <x v="0"/>
  </r>
  <r>
    <x v="86"/>
    <x v="170"/>
    <n v="55"/>
    <s v="INC_20241026_PROACTIVO_PP_TODOS_MOTIVA"/>
    <x v="0"/>
    <x v="0"/>
    <x v="9"/>
    <s v="DAE"/>
    <n v="11"/>
    <x v="0"/>
  </r>
  <r>
    <x v="86"/>
    <x v="247"/>
    <n v="55"/>
    <s v="INC_20241026_PROACTIVO_PP_TODOS_MOTIVA"/>
    <x v="0"/>
    <x v="0"/>
    <x v="9"/>
    <s v="DAE"/>
    <n v="11"/>
    <x v="0"/>
  </r>
  <r>
    <x v="86"/>
    <x v="1747"/>
    <n v="55"/>
    <s v="INC_20241026_PROACTIVO_PP_TODOS_MOTIVA"/>
    <x v="0"/>
    <x v="0"/>
    <x v="9"/>
    <s v="DAE"/>
    <n v="11"/>
    <x v="0"/>
  </r>
  <r>
    <x v="86"/>
    <x v="97"/>
    <n v="55"/>
    <s v="INC_20241027_PROACTIVO_PP_TODOS_MOTIVA"/>
    <x v="0"/>
    <x v="0"/>
    <x v="9"/>
    <s v="DAE"/>
    <n v="11"/>
    <x v="0"/>
  </r>
  <r>
    <x v="86"/>
    <x v="126"/>
    <n v="55"/>
    <s v="INC_20241027_PROACTIVO_PP_TODOS_MOTIVA"/>
    <x v="0"/>
    <x v="0"/>
    <x v="9"/>
    <s v="DAE"/>
    <n v="11"/>
    <x v="0"/>
  </r>
  <r>
    <x v="86"/>
    <x v="252"/>
    <n v="55"/>
    <s v="INC_20241027_PROACTIVO_PP_TODOS_MOTIVA"/>
    <x v="0"/>
    <x v="0"/>
    <x v="9"/>
    <s v="DAE"/>
    <n v="11"/>
    <x v="0"/>
  </r>
  <r>
    <x v="86"/>
    <x v="244"/>
    <n v="55"/>
    <s v="INC_20241027_PROACTIVO_PP_TODOS_MOTIVA"/>
    <x v="0"/>
    <x v="0"/>
    <x v="9"/>
    <s v="DAE"/>
    <n v="11"/>
    <x v="0"/>
  </r>
  <r>
    <x v="86"/>
    <x v="395"/>
    <n v="55"/>
    <s v="INC_20241027_PROACTIVO_PP_TODOS_MOTIVA"/>
    <x v="2"/>
    <x v="0"/>
    <x v="9"/>
    <s v="FULL PREPAGO DAE"/>
    <n v="11"/>
    <x v="0"/>
  </r>
  <r>
    <x v="86"/>
    <x v="452"/>
    <n v="55"/>
    <s v="INC_20241027_PROACTIVO_PP_TODOS_MOTIVA"/>
    <x v="2"/>
    <x v="0"/>
    <x v="9"/>
    <s v="FULL PREPAGO DAE"/>
    <n v="11"/>
    <x v="0"/>
  </r>
  <r>
    <x v="86"/>
    <x v="3016"/>
    <n v="55"/>
    <s v="INC_20241027_PROACTIVO_PP_TODOS_MOTIVA"/>
    <x v="2"/>
    <x v="0"/>
    <x v="9"/>
    <s v="FULL PREPAGO DAE"/>
    <n v="11"/>
    <x v="0"/>
  </r>
  <r>
    <x v="86"/>
    <x v="361"/>
    <n v="55"/>
    <s v="INC_20241027_PROACTIVO_PP_TODOS_MOTIVA"/>
    <x v="2"/>
    <x v="0"/>
    <x v="9"/>
    <s v="FULL PREPAGO DAE"/>
    <n v="11"/>
    <x v="0"/>
  </r>
  <r>
    <x v="86"/>
    <x v="1532"/>
    <n v="55"/>
    <s v="INC_20241027_PROACTIVO_PP_TODOS_MOTIVA"/>
    <x v="2"/>
    <x v="0"/>
    <x v="9"/>
    <s v="FULL PREPAGO DAE"/>
    <n v="11"/>
    <x v="0"/>
  </r>
  <r>
    <x v="86"/>
    <x v="928"/>
    <n v="55"/>
    <s v="INC_20241027_PROACTIVO_PP_TODOS_MOTIVA"/>
    <x v="2"/>
    <x v="0"/>
    <x v="9"/>
    <s v="FULL PREPAGO DAE"/>
    <n v="11"/>
    <x v="0"/>
  </r>
  <r>
    <x v="86"/>
    <x v="122"/>
    <n v="55"/>
    <s v="INC_20241028_PROACTIVO_PP_TODOS_MOTIVA"/>
    <x v="0"/>
    <x v="0"/>
    <x v="9"/>
    <s v="DAE"/>
    <n v="11"/>
    <x v="0"/>
  </r>
  <r>
    <x v="86"/>
    <x v="162"/>
    <n v="55"/>
    <s v="INC_20241028_PROACTIVO_PP_TODOS_MOTIVA"/>
    <x v="0"/>
    <x v="0"/>
    <x v="9"/>
    <s v="DAE"/>
    <n v="11"/>
    <x v="0"/>
  </r>
  <r>
    <x v="86"/>
    <x v="224"/>
    <n v="55"/>
    <s v="INC_20241028_PROACTIVO_PP_TODOS_MOTIVA"/>
    <x v="0"/>
    <x v="0"/>
    <x v="9"/>
    <s v="DAE"/>
    <n v="11"/>
    <x v="0"/>
  </r>
  <r>
    <x v="86"/>
    <x v="1728"/>
    <n v="55"/>
    <s v="INC_20241028_PROACTIVO_PP_TODOS_MOTIVA"/>
    <x v="0"/>
    <x v="0"/>
    <x v="9"/>
    <s v="DAE"/>
    <n v="11"/>
    <x v="0"/>
  </r>
  <r>
    <x v="86"/>
    <x v="721"/>
    <n v="55"/>
    <s v="INC_20241028_PROACTIVO_PP_TODOS_MOTIVA"/>
    <x v="0"/>
    <x v="0"/>
    <x v="9"/>
    <s v="DAE"/>
    <n v="11"/>
    <x v="0"/>
  </r>
  <r>
    <x v="86"/>
    <x v="437"/>
    <n v="55"/>
    <s v="INC_20241028_PROACTIVO_PP_TODOS_MOTIVA"/>
    <x v="2"/>
    <x v="0"/>
    <x v="9"/>
    <s v="FULL PREPAGO DAE"/>
    <n v="11"/>
    <x v="0"/>
  </r>
  <r>
    <x v="86"/>
    <x v="930"/>
    <n v="55"/>
    <s v="INC_20241028_PROACTIVO_PP_TODOS_MOTIVA"/>
    <x v="2"/>
    <x v="0"/>
    <x v="9"/>
    <s v="FULL PREPAGO DAE"/>
    <n v="11"/>
    <x v="0"/>
  </r>
  <r>
    <x v="86"/>
    <x v="470"/>
    <n v="55"/>
    <s v="INC_20241028_PROACTIVO_PP_TODOS_MOTIVA"/>
    <x v="2"/>
    <x v="0"/>
    <x v="9"/>
    <s v="FULL PREPAGO DAE"/>
    <n v="11"/>
    <x v="0"/>
  </r>
  <r>
    <x v="86"/>
    <x v="835"/>
    <n v="55"/>
    <s v="INC_20241028_PROACTIVO_PP_TODOS_MOTIVA"/>
    <x v="3"/>
    <x v="0"/>
    <x v="9"/>
    <s v="FULL PREPAGO DD"/>
    <n v="11"/>
    <x v="0"/>
  </r>
  <r>
    <x v="86"/>
    <x v="637"/>
    <n v="55"/>
    <s v="INC_20241028_PROACTIVO_PP_TODOS_MOTIVA"/>
    <x v="3"/>
    <x v="0"/>
    <x v="9"/>
    <s v="FULL PREPAGO DD"/>
    <n v="11"/>
    <x v="0"/>
  </r>
  <r>
    <x v="86"/>
    <x v="3272"/>
    <n v="56"/>
    <s v="INC_20241026_PROACTIVO_PP_TODOS_MOTIVA"/>
    <x v="0"/>
    <x v="0"/>
    <x v="9"/>
    <s v="DAE"/>
    <n v="11"/>
    <x v="0"/>
  </r>
  <r>
    <x v="86"/>
    <x v="2914"/>
    <n v="57"/>
    <s v="INC_20241026_PROACTIVO_SS_TODOS_MOTIVA"/>
    <x v="0"/>
    <x v="0"/>
    <x v="9"/>
    <s v="DAE"/>
    <n v="11"/>
    <x v="0"/>
  </r>
  <r>
    <x v="86"/>
    <x v="222"/>
    <n v="57"/>
    <s v="INC_20241026_PROACTIVO_SS_TODOS_MOTIVA"/>
    <x v="0"/>
    <x v="0"/>
    <x v="9"/>
    <s v="DAE"/>
    <n v="11"/>
    <x v="0"/>
  </r>
  <r>
    <x v="86"/>
    <x v="333"/>
    <n v="57"/>
    <s v="INC_20241026_PROACTIVO_SS_TODOS_MOTIVA"/>
    <x v="0"/>
    <x v="0"/>
    <x v="9"/>
    <s v="DAE"/>
    <n v="11"/>
    <x v="0"/>
  </r>
  <r>
    <x v="86"/>
    <x v="705"/>
    <n v="57"/>
    <s v="INC_20241026_PROACTIVO_SS_TODOS_MOTIVA"/>
    <x v="0"/>
    <x v="0"/>
    <x v="9"/>
    <s v="DAE"/>
    <n v="11"/>
    <x v="0"/>
  </r>
  <r>
    <x v="86"/>
    <x v="21"/>
    <n v="58"/>
    <s v="INC_20241026_PROACTIVO_PP_TODOS_MOTIVA"/>
    <x v="0"/>
    <x v="0"/>
    <x v="9"/>
    <s v="DAE"/>
    <n v="11"/>
    <x v="0"/>
  </r>
  <r>
    <x v="86"/>
    <x v="1933"/>
    <n v="58"/>
    <s v="INC_20241026_PROACTIVO_PP_TODOS_MOTIVA"/>
    <x v="0"/>
    <x v="0"/>
    <x v="9"/>
    <s v="DAE"/>
    <n v="11"/>
    <x v="0"/>
  </r>
  <r>
    <x v="86"/>
    <x v="1921"/>
    <n v="58"/>
    <s v="INC_20241026_PROACTIVO_PP_TODOS_MOTIVA"/>
    <x v="0"/>
    <x v="0"/>
    <x v="9"/>
    <s v="DAE"/>
    <n v="11"/>
    <x v="0"/>
  </r>
  <r>
    <x v="86"/>
    <x v="264"/>
    <n v="58"/>
    <s v="INC_20241026_PROACTIVO_PP_TODOS_MOTIVA"/>
    <x v="0"/>
    <x v="0"/>
    <x v="9"/>
    <s v="DAE"/>
    <n v="11"/>
    <x v="0"/>
  </r>
  <r>
    <x v="86"/>
    <x v="700"/>
    <n v="58"/>
    <s v="INC_20241026_PROACTIVO_PP_TODOS_MOTIVA"/>
    <x v="0"/>
    <x v="0"/>
    <x v="9"/>
    <s v="DAE"/>
    <n v="11"/>
    <x v="0"/>
  </r>
  <r>
    <x v="86"/>
    <x v="568"/>
    <n v="58"/>
    <s v="INC_20241026_PROACTIVO_PP_TODOS_MOTIVA"/>
    <x v="2"/>
    <x v="0"/>
    <x v="9"/>
    <s v="FULL PREPAGO DAE"/>
    <n v="11"/>
    <x v="0"/>
  </r>
  <r>
    <x v="86"/>
    <x v="930"/>
    <n v="58"/>
    <s v="INC_20241026_PROACTIVO_PP_TODOS_MOTIVA"/>
    <x v="2"/>
    <x v="0"/>
    <x v="9"/>
    <s v="FULL PREPAGO DAE"/>
    <n v="11"/>
    <x v="0"/>
  </r>
  <r>
    <x v="86"/>
    <x v="702"/>
    <n v="58"/>
    <s v="INC_20241026_PROACTIVO_PP_TODOS_MOTIVA"/>
    <x v="2"/>
    <x v="0"/>
    <x v="9"/>
    <s v="FULL PREPAGO DAE"/>
    <n v="11"/>
    <x v="0"/>
  </r>
  <r>
    <x v="86"/>
    <x v="130"/>
    <n v="58"/>
    <s v="INC_20241027_PROACTIVO_PP_TODOS_MOTIVA"/>
    <x v="0"/>
    <x v="0"/>
    <x v="9"/>
    <s v="DAE"/>
    <n v="11"/>
    <x v="0"/>
  </r>
  <r>
    <x v="86"/>
    <x v="247"/>
    <n v="58"/>
    <s v="INC_20241027_PROACTIVO_PP_TODOS_MOTIVA"/>
    <x v="0"/>
    <x v="0"/>
    <x v="9"/>
    <s v="DAE"/>
    <n v="11"/>
    <x v="0"/>
  </r>
  <r>
    <x v="86"/>
    <x v="481"/>
    <n v="58"/>
    <s v="INC_20241027_PROACTIVO_PP_TODOS_MOTIVA"/>
    <x v="2"/>
    <x v="0"/>
    <x v="9"/>
    <s v="FULL PREPAGO DAE"/>
    <n v="11"/>
    <x v="0"/>
  </r>
  <r>
    <x v="86"/>
    <x v="490"/>
    <n v="58"/>
    <s v="INC_20241027_PROACTIVO_PP_TODOS_MOTIVA"/>
    <x v="2"/>
    <x v="0"/>
    <x v="9"/>
    <s v="FULL PREPAGO DAE"/>
    <n v="11"/>
    <x v="0"/>
  </r>
  <r>
    <x v="86"/>
    <x v="1445"/>
    <n v="58"/>
    <s v="INC_20241027_PROACTIVO_PP_TODOS_MOTIVA"/>
    <x v="3"/>
    <x v="0"/>
    <x v="9"/>
    <s v="FULL PREPAGO DD"/>
    <n v="11"/>
    <x v="0"/>
  </r>
  <r>
    <x v="86"/>
    <x v="98"/>
    <n v="58"/>
    <s v="INC_20241028_PROACTIVO_PP_TODOS_MOTIVA"/>
    <x v="0"/>
    <x v="0"/>
    <x v="9"/>
    <s v="DAE"/>
    <n v="11"/>
    <x v="0"/>
  </r>
  <r>
    <x v="86"/>
    <x v="852"/>
    <n v="58"/>
    <s v="INC_20241028_PROACTIVO_PP_TODOS_MOTIVA"/>
    <x v="0"/>
    <x v="0"/>
    <x v="9"/>
    <s v="DAE"/>
    <n v="11"/>
    <x v="0"/>
  </r>
  <r>
    <x v="86"/>
    <x v="48"/>
    <n v="58"/>
    <s v="INC_20241028_PROACTIVO_PP_TODOS_MOTIVA"/>
    <x v="0"/>
    <x v="0"/>
    <x v="9"/>
    <s v="DAE"/>
    <n v="11"/>
    <x v="0"/>
  </r>
  <r>
    <x v="86"/>
    <x v="1021"/>
    <n v="58"/>
    <s v="INC_20241028_PROACTIVO_PP_TODOS_MOTIVA"/>
    <x v="0"/>
    <x v="0"/>
    <x v="9"/>
    <s v="DAE"/>
    <n v="11"/>
    <x v="0"/>
  </r>
  <r>
    <x v="86"/>
    <x v="130"/>
    <n v="58"/>
    <s v="INC_20241028_PROACTIVO_PP_TODOS_MOTIVA"/>
    <x v="0"/>
    <x v="0"/>
    <x v="9"/>
    <s v="DAE"/>
    <n v="11"/>
    <x v="0"/>
  </r>
  <r>
    <x v="86"/>
    <x v="247"/>
    <n v="58"/>
    <s v="INC_20241028_PROACTIVO_PP_TODOS_MOTIVA"/>
    <x v="0"/>
    <x v="0"/>
    <x v="9"/>
    <s v="DAE"/>
    <n v="11"/>
    <x v="0"/>
  </r>
  <r>
    <x v="86"/>
    <x v="1329"/>
    <n v="58"/>
    <s v="INC_20241028_PROACTIVO_PP_TODOS_MOTIVA"/>
    <x v="2"/>
    <x v="0"/>
    <x v="9"/>
    <s v="FULL PREPAGO DAE"/>
    <n v="11"/>
    <x v="0"/>
  </r>
  <r>
    <x v="86"/>
    <x v="454"/>
    <n v="58"/>
    <s v="INC_20241028_PROACTIVO_PP_TODOS_MOTIVA"/>
    <x v="2"/>
    <x v="0"/>
    <x v="9"/>
    <s v="FULL PREPAGO DAE"/>
    <n v="11"/>
    <x v="0"/>
  </r>
  <r>
    <x v="86"/>
    <x v="3249"/>
    <n v="58"/>
    <s v="INC_20241028_PROACTIVO_PP_TODOS_MOTIVA"/>
    <x v="2"/>
    <x v="0"/>
    <x v="9"/>
    <s v="FULL PREPAGO DAE"/>
    <n v="11"/>
    <x v="0"/>
  </r>
  <r>
    <x v="86"/>
    <x v="1675"/>
    <n v="58"/>
    <s v="INC_20241028_PROACTIVO_PP_TODOS_MOTIVA"/>
    <x v="2"/>
    <x v="0"/>
    <x v="9"/>
    <s v="FULL PREPAGO DAE"/>
    <n v="11"/>
    <x v="0"/>
  </r>
  <r>
    <x v="86"/>
    <x v="3032"/>
    <n v="59"/>
    <s v="INC_20241026_PROACTIVO_PP_TODOS_MOTIVA"/>
    <x v="0"/>
    <x v="0"/>
    <x v="9"/>
    <s v="DAE"/>
    <n v="11"/>
    <x v="0"/>
  </r>
  <r>
    <x v="86"/>
    <x v="33"/>
    <n v="60"/>
    <s v="INC_20241026_PROACTIVO_PP_TODOS_MOTIVA"/>
    <x v="0"/>
    <x v="0"/>
    <x v="9"/>
    <s v="DAE"/>
    <n v="11"/>
    <x v="0"/>
  </r>
  <r>
    <x v="86"/>
    <x v="122"/>
    <n v="60"/>
    <s v="INC_20241026_PROACTIVO_PP_TODOS_MOTIVA"/>
    <x v="0"/>
    <x v="0"/>
    <x v="9"/>
    <s v="DAE"/>
    <n v="11"/>
    <x v="0"/>
  </r>
  <r>
    <x v="86"/>
    <x v="142"/>
    <n v="60"/>
    <s v="INC_20241026_PROACTIVO_PP_TODOS_MOTIVA"/>
    <x v="0"/>
    <x v="0"/>
    <x v="9"/>
    <s v="DAE"/>
    <n v="11"/>
    <x v="0"/>
  </r>
  <r>
    <x v="86"/>
    <x v="162"/>
    <n v="60"/>
    <s v="INC_20241026_PROACTIVO_PP_TODOS_MOTIVA"/>
    <x v="0"/>
    <x v="0"/>
    <x v="9"/>
    <s v="DAE"/>
    <n v="11"/>
    <x v="0"/>
  </r>
  <r>
    <x v="86"/>
    <x v="182"/>
    <n v="60"/>
    <s v="INC_20241026_PROACTIVO_PP_TODOS_MOTIVA"/>
    <x v="0"/>
    <x v="0"/>
    <x v="9"/>
    <s v="DAE"/>
    <n v="11"/>
    <x v="0"/>
  </r>
  <r>
    <x v="86"/>
    <x v="196"/>
    <n v="60"/>
    <s v="INC_20241026_PROACTIVO_PP_TODOS_MOTIVA"/>
    <x v="0"/>
    <x v="0"/>
    <x v="9"/>
    <s v="DAE"/>
    <n v="11"/>
    <x v="0"/>
  </r>
  <r>
    <x v="86"/>
    <x v="266"/>
    <n v="60"/>
    <s v="INC_20241026_PROACTIVO_PP_TODOS_MOTIVA"/>
    <x v="0"/>
    <x v="0"/>
    <x v="9"/>
    <s v="DAE"/>
    <n v="11"/>
    <x v="0"/>
  </r>
  <r>
    <x v="86"/>
    <x v="130"/>
    <n v="60"/>
    <s v="INC_20241026_PROACTIVO_PP_TODOS_MOTIVA"/>
    <x v="0"/>
    <x v="0"/>
    <x v="9"/>
    <s v="DAE"/>
    <n v="11"/>
    <x v="0"/>
  </r>
  <r>
    <x v="86"/>
    <x v="244"/>
    <n v="60"/>
    <s v="INC_20241026_PROACTIVO_PP_TODOS_MOTIVA"/>
    <x v="0"/>
    <x v="0"/>
    <x v="9"/>
    <s v="DAE"/>
    <n v="11"/>
    <x v="0"/>
  </r>
  <r>
    <x v="86"/>
    <x v="134"/>
    <n v="60"/>
    <s v="INC_20241026_PROACTIVO_PP_TODOS_MOTIVA"/>
    <x v="0"/>
    <x v="0"/>
    <x v="9"/>
    <s v="DAE"/>
    <n v="11"/>
    <x v="0"/>
  </r>
  <r>
    <x v="86"/>
    <x v="166"/>
    <n v="60"/>
    <s v="INC_20241026_PROACTIVO_PP_TODOS_MOTIVA"/>
    <x v="0"/>
    <x v="0"/>
    <x v="9"/>
    <s v="DAE"/>
    <n v="11"/>
    <x v="0"/>
  </r>
  <r>
    <x v="86"/>
    <x v="751"/>
    <n v="60"/>
    <s v="INC_20241026_PROACTIVO_PP_TODOS_MOTIVA"/>
    <x v="0"/>
    <x v="0"/>
    <x v="9"/>
    <s v="DAE"/>
    <n v="11"/>
    <x v="0"/>
  </r>
  <r>
    <x v="86"/>
    <x v="705"/>
    <n v="60"/>
    <s v="INC_20241026_PROACTIVO_PP_TODOS_MOTIVA"/>
    <x v="0"/>
    <x v="0"/>
    <x v="9"/>
    <s v="DAE"/>
    <n v="11"/>
    <x v="0"/>
  </r>
  <r>
    <x v="86"/>
    <x v="320"/>
    <n v="60"/>
    <s v="INC_20241026_PROACTIVO_PP_TODOS_MOTIVA"/>
    <x v="6"/>
    <x v="0"/>
    <x v="9"/>
    <s v="DD"/>
    <n v="11"/>
    <x v="0"/>
  </r>
  <r>
    <x v="86"/>
    <x v="327"/>
    <n v="60"/>
    <s v="INC_20241026_PROACTIVO_PP_TODOS_MOTIVA"/>
    <x v="6"/>
    <x v="0"/>
    <x v="9"/>
    <s v="DD"/>
    <n v="11"/>
    <x v="0"/>
  </r>
  <r>
    <x v="86"/>
    <x v="1321"/>
    <n v="60"/>
    <s v="INC_20241026_PROACTIVO_PP_TODOS_MOTIVA"/>
    <x v="2"/>
    <x v="0"/>
    <x v="9"/>
    <s v="FULL PREPAGO DAE"/>
    <n v="11"/>
    <x v="0"/>
  </r>
  <r>
    <x v="86"/>
    <x v="405"/>
    <n v="60"/>
    <s v="INC_20241026_PROACTIVO_PP_TODOS_MOTIVA"/>
    <x v="2"/>
    <x v="0"/>
    <x v="9"/>
    <s v="FULL PREPAGO DAE"/>
    <n v="11"/>
    <x v="0"/>
  </r>
  <r>
    <x v="86"/>
    <x v="361"/>
    <n v="60"/>
    <s v="INC_20241026_PROACTIVO_PP_TODOS_MOTIVA"/>
    <x v="2"/>
    <x v="0"/>
    <x v="9"/>
    <s v="FULL PREPAGO DAE"/>
    <n v="11"/>
    <x v="0"/>
  </r>
  <r>
    <x v="86"/>
    <x v="14"/>
    <n v="60"/>
    <s v="INC_20241026_PROACTIVO_PP_TODOS_MOTIVA"/>
    <x v="2"/>
    <x v="0"/>
    <x v="9"/>
    <s v="FULL PREPAGO DAE"/>
    <n v="11"/>
    <x v="0"/>
  </r>
  <r>
    <x v="86"/>
    <x v="503"/>
    <n v="60"/>
    <s v="INC_20241026_PROACTIVO_PP_TODOS_MOTIVA"/>
    <x v="2"/>
    <x v="0"/>
    <x v="9"/>
    <s v="FULL PREPAGO DAE"/>
    <n v="11"/>
    <x v="0"/>
  </r>
  <r>
    <x v="86"/>
    <x v="521"/>
    <n v="60"/>
    <s v="INC_20241026_PROACTIVO_PP_TODOS_MOTIVA"/>
    <x v="2"/>
    <x v="0"/>
    <x v="9"/>
    <s v="FULL PREPAGO DAE"/>
    <n v="11"/>
    <x v="0"/>
  </r>
  <r>
    <x v="86"/>
    <x v="476"/>
    <n v="60"/>
    <s v="INC_20241026_PROACTIVO_PP_TODOS_MOTIVA"/>
    <x v="2"/>
    <x v="0"/>
    <x v="9"/>
    <s v="FULL PREPAGO DAE"/>
    <n v="11"/>
    <x v="0"/>
  </r>
  <r>
    <x v="86"/>
    <x v="638"/>
    <n v="60"/>
    <s v="INC_20241026_PROACTIVO_PP_TODOS_MOTIVA"/>
    <x v="3"/>
    <x v="0"/>
    <x v="9"/>
    <s v="FULL PREPAGO DD"/>
    <n v="11"/>
    <x v="0"/>
  </r>
  <r>
    <x v="86"/>
    <x v="16"/>
    <n v="60"/>
    <s v="INC_20241027_PROACTIVO_PP_TODOS_MOTIVA"/>
    <x v="0"/>
    <x v="0"/>
    <x v="9"/>
    <s v="DAE"/>
    <n v="11"/>
    <x v="0"/>
  </r>
  <r>
    <x v="86"/>
    <x v="54"/>
    <n v="60"/>
    <s v="INC_20241027_PROACTIVO_PP_TODOS_MOTIVA"/>
    <x v="0"/>
    <x v="0"/>
    <x v="9"/>
    <s v="DAE"/>
    <n v="11"/>
    <x v="0"/>
  </r>
  <r>
    <x v="86"/>
    <x v="406"/>
    <n v="60"/>
    <s v="INC_20241027_PROACTIVO_PP_TODOS_MOTIVA"/>
    <x v="0"/>
    <x v="0"/>
    <x v="9"/>
    <s v="DAE"/>
    <n v="11"/>
    <x v="0"/>
  </r>
  <r>
    <x v="86"/>
    <x v="153"/>
    <n v="60"/>
    <s v="INC_20241027_PROACTIVO_PP_TODOS_MOTIVA"/>
    <x v="0"/>
    <x v="0"/>
    <x v="9"/>
    <s v="DAE"/>
    <n v="11"/>
    <x v="0"/>
  </r>
  <r>
    <x v="86"/>
    <x v="1086"/>
    <n v="60"/>
    <s v="INC_20241027_PROACTIVO_PP_TODOS_MOTIVA"/>
    <x v="0"/>
    <x v="0"/>
    <x v="9"/>
    <s v="DAE"/>
    <n v="11"/>
    <x v="0"/>
  </r>
  <r>
    <x v="86"/>
    <x v="134"/>
    <n v="60"/>
    <s v="INC_20241027_PROACTIVO_PP_TODOS_MOTIVA"/>
    <x v="0"/>
    <x v="0"/>
    <x v="9"/>
    <s v="DAE"/>
    <n v="11"/>
    <x v="0"/>
  </r>
  <r>
    <x v="86"/>
    <x v="166"/>
    <n v="60"/>
    <s v="INC_20241027_PROACTIVO_PP_TODOS_MOTIVA"/>
    <x v="0"/>
    <x v="0"/>
    <x v="9"/>
    <s v="DAE"/>
    <n v="11"/>
    <x v="0"/>
  </r>
  <r>
    <x v="86"/>
    <x v="327"/>
    <n v="60"/>
    <s v="INC_20241027_PROACTIVO_PP_TODOS_MOTIVA"/>
    <x v="6"/>
    <x v="0"/>
    <x v="9"/>
    <s v="DD"/>
    <n v="11"/>
    <x v="0"/>
  </r>
  <r>
    <x v="86"/>
    <x v="377"/>
    <n v="60"/>
    <s v="INC_20241027_PROACTIVO_PP_TODOS_MOTIVA"/>
    <x v="2"/>
    <x v="0"/>
    <x v="9"/>
    <s v="FULL PREPAGO DAE"/>
    <n v="11"/>
    <x v="0"/>
  </r>
  <r>
    <x v="86"/>
    <x v="568"/>
    <n v="60"/>
    <s v="INC_20241027_PROACTIVO_PP_TODOS_MOTIVA"/>
    <x v="2"/>
    <x v="0"/>
    <x v="9"/>
    <s v="FULL PREPAGO DAE"/>
    <n v="11"/>
    <x v="0"/>
  </r>
  <r>
    <x v="86"/>
    <x v="656"/>
    <n v="60"/>
    <s v="INC_20241027_PROACTIVO_PP_TODOS_MOTIVA"/>
    <x v="3"/>
    <x v="0"/>
    <x v="9"/>
    <s v="FULL PREPAGO DD"/>
    <n v="11"/>
    <x v="0"/>
  </r>
  <r>
    <x v="86"/>
    <x v="16"/>
    <n v="60"/>
    <s v="INC_20241028_PROACTIVO_PP_TODOS_MOTIVA"/>
    <x v="0"/>
    <x v="0"/>
    <x v="9"/>
    <s v="DAE"/>
    <n v="11"/>
    <x v="0"/>
  </r>
  <r>
    <x v="86"/>
    <x v="21"/>
    <n v="60"/>
    <s v="INC_20241028_PROACTIVO_PP_TODOS_MOTIVA"/>
    <x v="0"/>
    <x v="0"/>
    <x v="9"/>
    <s v="DAE"/>
    <n v="11"/>
    <x v="0"/>
  </r>
  <r>
    <x v="86"/>
    <x v="51"/>
    <n v="60"/>
    <s v="INC_20241028_PROACTIVO_PP_TODOS_MOTIVA"/>
    <x v="0"/>
    <x v="0"/>
    <x v="9"/>
    <s v="DAE"/>
    <n v="11"/>
    <x v="0"/>
  </r>
  <r>
    <x v="86"/>
    <x v="1812"/>
    <n v="60"/>
    <s v="INC_20241028_PROACTIVO_PP_TODOS_MOTIVA"/>
    <x v="0"/>
    <x v="0"/>
    <x v="9"/>
    <s v="DAE"/>
    <n v="11"/>
    <x v="0"/>
  </r>
  <r>
    <x v="86"/>
    <x v="228"/>
    <n v="60"/>
    <s v="INC_20241028_PROACTIVO_PP_TODOS_MOTIVA"/>
    <x v="0"/>
    <x v="0"/>
    <x v="9"/>
    <s v="DAE"/>
    <n v="11"/>
    <x v="0"/>
  </r>
  <r>
    <x v="86"/>
    <x v="134"/>
    <n v="60"/>
    <s v="INC_20241028_PROACTIVO_PP_TODOS_MOTIVA"/>
    <x v="0"/>
    <x v="0"/>
    <x v="9"/>
    <s v="DAE"/>
    <n v="11"/>
    <x v="0"/>
  </r>
  <r>
    <x v="86"/>
    <x v="201"/>
    <n v="60"/>
    <s v="INC_20241028_PROACTIVO_PP_TODOS_MOTIVA"/>
    <x v="0"/>
    <x v="0"/>
    <x v="9"/>
    <s v="DAE"/>
    <n v="11"/>
    <x v="0"/>
  </r>
  <r>
    <x v="86"/>
    <x v="320"/>
    <n v="60"/>
    <s v="INC_20241028_PROACTIVO_PP_TODOS_MOTIVA"/>
    <x v="6"/>
    <x v="0"/>
    <x v="9"/>
    <s v="DD"/>
    <n v="11"/>
    <x v="0"/>
  </r>
  <r>
    <x v="86"/>
    <x v="671"/>
    <n v="60"/>
    <s v="INC_20241028_PROACTIVO_PP_TODOS_MOTIVA"/>
    <x v="2"/>
    <x v="0"/>
    <x v="9"/>
    <s v="FULL PREPAGO DAE"/>
    <n v="11"/>
    <x v="0"/>
  </r>
  <r>
    <x v="86"/>
    <x v="405"/>
    <n v="60"/>
    <s v="INC_20241028_PROACTIVO_PP_TODOS_MOTIVA"/>
    <x v="2"/>
    <x v="0"/>
    <x v="9"/>
    <s v="FULL PREPAGO DAE"/>
    <n v="11"/>
    <x v="0"/>
  </r>
  <r>
    <x v="86"/>
    <x v="438"/>
    <n v="60"/>
    <s v="INC_20241028_PROACTIVO_PP_TODOS_MOTIVA"/>
    <x v="2"/>
    <x v="0"/>
    <x v="9"/>
    <s v="FULL PREPAGO DAE"/>
    <n v="11"/>
    <x v="0"/>
  </r>
  <r>
    <x v="86"/>
    <x v="473"/>
    <n v="60"/>
    <s v="INC_20241028_PROACTIVO_PP_TODOS_MOTIVA"/>
    <x v="2"/>
    <x v="0"/>
    <x v="9"/>
    <s v="FULL PREPAGO DAE"/>
    <n v="11"/>
    <x v="0"/>
  </r>
  <r>
    <x v="86"/>
    <x v="568"/>
    <n v="60"/>
    <s v="INC_20241028_PROACTIVO_PP_TODOS_MOTIVA"/>
    <x v="2"/>
    <x v="0"/>
    <x v="9"/>
    <s v="FULL PREPAGO DAE"/>
    <n v="11"/>
    <x v="0"/>
  </r>
  <r>
    <x v="86"/>
    <x v="2862"/>
    <n v="60"/>
    <s v="INC_20241028_PROACTIVO_PP_TODOS_MOTIVA"/>
    <x v="2"/>
    <x v="0"/>
    <x v="9"/>
    <s v="FULL PREPAGO DAE"/>
    <n v="11"/>
    <x v="0"/>
  </r>
  <r>
    <x v="86"/>
    <x v="656"/>
    <n v="60"/>
    <s v="INC_20241028_PROACTIVO_PP_TODOS_MOTIVA"/>
    <x v="3"/>
    <x v="0"/>
    <x v="9"/>
    <s v="FULL PREPAGO DD"/>
    <n v="11"/>
    <x v="0"/>
  </r>
  <r>
    <x v="86"/>
    <x v="126"/>
    <n v="61"/>
    <s v="INC_20241026_PROACTIVO_PP_TODOS_MOTIVA"/>
    <x v="0"/>
    <x v="0"/>
    <x v="9"/>
    <s v="DAE"/>
    <n v="11"/>
    <x v="0"/>
  </r>
  <r>
    <x v="86"/>
    <x v="857"/>
    <n v="61"/>
    <s v="INC_20241026_PROACTIVO_PP_TODOS_MOTIVA"/>
    <x v="0"/>
    <x v="0"/>
    <x v="9"/>
    <s v="DAE"/>
    <n v="11"/>
    <x v="0"/>
  </r>
  <r>
    <x v="86"/>
    <x v="983"/>
    <n v="61"/>
    <s v="INC_20241026_PROACTIVO_PP_TODOS_MOTIVA"/>
    <x v="2"/>
    <x v="0"/>
    <x v="9"/>
    <s v="FULL PREPAGO DAE"/>
    <n v="11"/>
    <x v="0"/>
  </r>
  <r>
    <x v="86"/>
    <x v="3246"/>
    <n v="61"/>
    <s v="INC_20241027_PROACTIVO_PP_TODOS_MOTIVA"/>
    <x v="2"/>
    <x v="0"/>
    <x v="9"/>
    <s v="FULL PREPAGO DAE"/>
    <n v="11"/>
    <x v="0"/>
  </r>
  <r>
    <x v="86"/>
    <x v="819"/>
    <n v="61"/>
    <s v="INC_20241028_PROACTIVO_PP_TODOS_MOTIVA"/>
    <x v="0"/>
    <x v="0"/>
    <x v="9"/>
    <s v="DAE"/>
    <n v="11"/>
    <x v="0"/>
  </r>
  <r>
    <x v="86"/>
    <x v="879"/>
    <n v="62"/>
    <s v="INC_20241027_PROACTIVO_PP_TODOS_MOTIVA"/>
    <x v="0"/>
    <x v="0"/>
    <x v="9"/>
    <s v="DAE"/>
    <n v="11"/>
    <x v="0"/>
  </r>
  <r>
    <x v="86"/>
    <x v="184"/>
    <n v="63"/>
    <s v="INC_20241026_PROACTIVO_PP_TODOS_MOTIVA"/>
    <x v="0"/>
    <x v="0"/>
    <x v="9"/>
    <s v="DAE"/>
    <n v="11"/>
    <x v="0"/>
  </r>
  <r>
    <x v="86"/>
    <x v="1923"/>
    <n v="63"/>
    <s v="INC_20241027_PROACTIVO_PP_TODOS_MOTIVA"/>
    <x v="0"/>
    <x v="0"/>
    <x v="9"/>
    <s v="DAE"/>
    <n v="11"/>
    <x v="0"/>
  </r>
  <r>
    <x v="86"/>
    <x v="82"/>
    <n v="63"/>
    <s v="INC_20241027_PROACTIVO_PP_TODOS_MOTIVA"/>
    <x v="0"/>
    <x v="0"/>
    <x v="9"/>
    <s v="DAE"/>
    <n v="11"/>
    <x v="0"/>
  </r>
  <r>
    <x v="86"/>
    <x v="1321"/>
    <n v="63"/>
    <s v="INC_20241027_PROACTIVO_PP_TODOS_MOTIVA"/>
    <x v="2"/>
    <x v="0"/>
    <x v="9"/>
    <s v="FULL PREPAGO DAE"/>
    <n v="11"/>
    <x v="0"/>
  </r>
  <r>
    <x v="86"/>
    <x v="14"/>
    <n v="63"/>
    <s v="INC_20241027_PROACTIVO_PP_TODOS_MOTIVA"/>
    <x v="2"/>
    <x v="0"/>
    <x v="9"/>
    <s v="FULL PREPAGO DAE"/>
    <n v="11"/>
    <x v="0"/>
  </r>
  <r>
    <x v="86"/>
    <x v="19"/>
    <n v="63"/>
    <s v="INC_20241028_PROACTIVO_PP_TODOS_MOTIVA"/>
    <x v="0"/>
    <x v="0"/>
    <x v="9"/>
    <s v="DAE"/>
    <n v="11"/>
    <x v="0"/>
  </r>
  <r>
    <x v="86"/>
    <x v="801"/>
    <n v="63"/>
    <s v="INC_20241028_PROACTIVO_PP_TODOS_MOTIVA"/>
    <x v="0"/>
    <x v="0"/>
    <x v="9"/>
    <s v="DAE"/>
    <n v="11"/>
    <x v="0"/>
  </r>
  <r>
    <x v="86"/>
    <x v="153"/>
    <n v="63"/>
    <s v="INC_20241028_PROACTIVO_PP_TODOS_MOTIVA"/>
    <x v="0"/>
    <x v="0"/>
    <x v="9"/>
    <s v="DAE"/>
    <n v="11"/>
    <x v="0"/>
  </r>
  <r>
    <x v="86"/>
    <x v="264"/>
    <n v="63"/>
    <s v="INC_20241028_PROACTIVO_PP_TODOS_MOTIVA"/>
    <x v="0"/>
    <x v="0"/>
    <x v="9"/>
    <s v="DAE"/>
    <n v="11"/>
    <x v="0"/>
  </r>
  <r>
    <x v="86"/>
    <x v="751"/>
    <n v="63"/>
    <s v="INC_20241028_PROACTIVO_PP_TODOS_MOTIVA"/>
    <x v="0"/>
    <x v="0"/>
    <x v="9"/>
    <s v="DAE"/>
    <n v="11"/>
    <x v="0"/>
  </r>
  <r>
    <x v="86"/>
    <x v="2869"/>
    <n v="63"/>
    <s v="INC_20241028_PROACTIVO_PP_TODOS_MOTIVA"/>
    <x v="2"/>
    <x v="0"/>
    <x v="9"/>
    <s v="FULL PREPAGO DAE"/>
    <n v="11"/>
    <x v="0"/>
  </r>
  <r>
    <x v="86"/>
    <x v="480"/>
    <n v="63"/>
    <s v="INC_20241028_PROACTIVO_PP_TODOS_MOTIVA"/>
    <x v="2"/>
    <x v="0"/>
    <x v="9"/>
    <s v="FULL PREPAGO DAE"/>
    <n v="11"/>
    <x v="0"/>
  </r>
  <r>
    <x v="86"/>
    <x v="897"/>
    <n v="63"/>
    <s v="INC_20241028_PROACTIVO_PP_TODOS_MOTIVA"/>
    <x v="2"/>
    <x v="0"/>
    <x v="9"/>
    <s v="FULL PREPAGO DAE"/>
    <n v="11"/>
    <x v="0"/>
  </r>
  <r>
    <x v="86"/>
    <x v="979"/>
    <n v="63"/>
    <s v="INC_20241028_PROACTIVO_PP_TODOS_MOTIVA"/>
    <x v="2"/>
    <x v="0"/>
    <x v="9"/>
    <s v="FULL PREPAGO DAE"/>
    <n v="11"/>
    <x v="0"/>
  </r>
  <r>
    <x v="86"/>
    <x v="1952"/>
    <n v="64"/>
    <s v="INC_20241026_PROACTIVO_PP_TODOS_MOTIVA"/>
    <x v="0"/>
    <x v="0"/>
    <x v="9"/>
    <s v="DAE"/>
    <n v="11"/>
    <x v="0"/>
  </r>
  <r>
    <x v="86"/>
    <x v="894"/>
    <n v="64"/>
    <s v="INC_20241026_PROACTIVO_PP_TODOS_MOTIVA"/>
    <x v="2"/>
    <x v="0"/>
    <x v="9"/>
    <s v="FULL PREPAGO DAE"/>
    <n v="11"/>
    <x v="0"/>
  </r>
  <r>
    <x v="86"/>
    <x v="864"/>
    <n v="64"/>
    <s v="INC_20241028_PROACTIVO_PP_TODOS_MOTIVA"/>
    <x v="0"/>
    <x v="0"/>
    <x v="9"/>
    <s v="DAE"/>
    <n v="11"/>
    <x v="0"/>
  </r>
  <r>
    <x v="86"/>
    <x v="120"/>
    <n v="64"/>
    <s v="INC_20241028_PROACTIVO_PP_TODOS_MOTIVA"/>
    <x v="0"/>
    <x v="0"/>
    <x v="9"/>
    <s v="DAE"/>
    <n v="11"/>
    <x v="0"/>
  </r>
  <r>
    <x v="86"/>
    <x v="17"/>
    <n v="64"/>
    <s v="INC_20241028_PROACTIVO_PP_TODOS_MOTIVA"/>
    <x v="0"/>
    <x v="0"/>
    <x v="9"/>
    <s v="DAE"/>
    <n v="11"/>
    <x v="0"/>
  </r>
  <r>
    <x v="86"/>
    <x v="639"/>
    <n v="64"/>
    <s v="INC_20241028_PROACTIVO_PP_TODOS_MOTIVA"/>
    <x v="2"/>
    <x v="0"/>
    <x v="9"/>
    <s v="FULL PREPAGO DAE"/>
    <n v="11"/>
    <x v="0"/>
  </r>
  <r>
    <x v="86"/>
    <x v="1011"/>
    <n v="64"/>
    <s v="INC_20241028_PROACTIVO_PP_TODOS_MOTIVA"/>
    <x v="2"/>
    <x v="0"/>
    <x v="9"/>
    <s v="FULL PREPAGO DAE"/>
    <n v="11"/>
    <x v="0"/>
  </r>
  <r>
    <x v="86"/>
    <x v="1917"/>
    <n v="65"/>
    <s v="INC_20241027_PROACTIVO_PP_TODOS_MOTIVA"/>
    <x v="2"/>
    <x v="0"/>
    <x v="9"/>
    <s v="FULL PREPAGO DAE"/>
    <n v="11"/>
    <x v="0"/>
  </r>
  <r>
    <x v="86"/>
    <x v="3021"/>
    <n v="65"/>
    <s v="INC_20241028_PROACTIVO_PP_TODOS_MOTIVA"/>
    <x v="2"/>
    <x v="0"/>
    <x v="9"/>
    <s v="FULL PREPAGO DAE"/>
    <n v="11"/>
    <x v="0"/>
  </r>
  <r>
    <x v="86"/>
    <x v="16"/>
    <n v="66"/>
    <s v="INC_20241026_PROACTIVO_PP_TODOS_MOTIVA"/>
    <x v="0"/>
    <x v="0"/>
    <x v="9"/>
    <s v="DAE"/>
    <n v="11"/>
    <x v="0"/>
  </r>
  <r>
    <x v="86"/>
    <x v="801"/>
    <n v="66"/>
    <s v="INC_20241027_PROACTIVO_PP_TODOS_MOTIVA"/>
    <x v="0"/>
    <x v="0"/>
    <x v="9"/>
    <s v="DAE"/>
    <n v="11"/>
    <x v="0"/>
  </r>
  <r>
    <x v="86"/>
    <x v="248"/>
    <n v="66"/>
    <s v="INC_20241027_PROACTIVO_PP_TODOS_MOTIVA"/>
    <x v="0"/>
    <x v="0"/>
    <x v="9"/>
    <s v="DAE"/>
    <n v="11"/>
    <x v="0"/>
  </r>
  <r>
    <x v="86"/>
    <x v="331"/>
    <n v="66"/>
    <s v="INC_20241027_PROACTIVO_PP_TODOS_MOTIVA"/>
    <x v="6"/>
    <x v="0"/>
    <x v="9"/>
    <s v="DD"/>
    <n v="11"/>
    <x v="0"/>
  </r>
  <r>
    <x v="86"/>
    <x v="897"/>
    <n v="66"/>
    <s v="INC_20241027_PROACTIVO_PP_TODOS_MOTIVA"/>
    <x v="2"/>
    <x v="0"/>
    <x v="9"/>
    <s v="FULL PREPAGO DAE"/>
    <n v="11"/>
    <x v="0"/>
  </r>
  <r>
    <x v="86"/>
    <x v="476"/>
    <n v="66"/>
    <s v="INC_20241027_PROACTIVO_PP_TODOS_MOTIVA"/>
    <x v="2"/>
    <x v="0"/>
    <x v="9"/>
    <s v="FULL PREPAGO DAE"/>
    <n v="11"/>
    <x v="0"/>
  </r>
  <r>
    <x v="86"/>
    <x v="872"/>
    <n v="66"/>
    <s v="INC_20241028_PROACTIVO_PP_TODOS_MOTIVA"/>
    <x v="0"/>
    <x v="0"/>
    <x v="9"/>
    <s v="DAE"/>
    <n v="11"/>
    <x v="0"/>
  </r>
  <r>
    <x v="86"/>
    <x v="184"/>
    <n v="66"/>
    <s v="INC_20241028_PROACTIVO_PP_TODOS_MOTIVA"/>
    <x v="0"/>
    <x v="0"/>
    <x v="9"/>
    <s v="DAE"/>
    <n v="11"/>
    <x v="0"/>
  </r>
  <r>
    <x v="86"/>
    <x v="807"/>
    <n v="66"/>
    <s v="INC_20241028_PROACTIVO_PP_TODOS_MOTIVA"/>
    <x v="2"/>
    <x v="0"/>
    <x v="9"/>
    <s v="FULL PREPAGO DAE"/>
    <n v="11"/>
    <x v="0"/>
  </r>
  <r>
    <x v="86"/>
    <x v="489"/>
    <n v="66"/>
    <s v="INC_20241028_PROACTIVO_PP_TODOS_MOTIVA"/>
    <x v="2"/>
    <x v="0"/>
    <x v="9"/>
    <s v="FULL PREPAGO DAE"/>
    <n v="11"/>
    <x v="0"/>
  </r>
  <r>
    <x v="86"/>
    <x v="511"/>
    <n v="66"/>
    <s v="INC_20241028_PROACTIVO_PP_TODOS_MOTIVA"/>
    <x v="2"/>
    <x v="0"/>
    <x v="9"/>
    <s v="FULL PREPAGO DAE"/>
    <n v="11"/>
    <x v="0"/>
  </r>
  <r>
    <x v="86"/>
    <x v="2779"/>
    <n v="66"/>
    <s v="INC_20241028_PROACTIVO_PP_TODOS_MOTIVA"/>
    <x v="2"/>
    <x v="0"/>
    <x v="9"/>
    <s v="FULL PREPAGO DAE"/>
    <n v="11"/>
    <x v="0"/>
  </r>
  <r>
    <x v="86"/>
    <x v="1004"/>
    <n v="67"/>
    <s v="INC_20241028_PROACTIVO_PP_TODOS_MOTIVA"/>
    <x v="6"/>
    <x v="0"/>
    <x v="9"/>
    <s v="DD"/>
    <n v="11"/>
    <x v="0"/>
  </r>
  <r>
    <x v="86"/>
    <x v="1925"/>
    <n v="68"/>
    <s v="INC_20241027_PROACTIVO_PP_TODOS_MOTIVA"/>
    <x v="0"/>
    <x v="0"/>
    <x v="9"/>
    <s v="DAE"/>
    <n v="11"/>
    <x v="0"/>
  </r>
  <r>
    <x v="86"/>
    <x v="3284"/>
    <n v="68"/>
    <s v="INC_20241028_PROACTIVO_PP_TODOS_MOTIVA"/>
    <x v="2"/>
    <x v="0"/>
    <x v="9"/>
    <s v="FULL PREPAGO DAE"/>
    <n v="11"/>
    <x v="0"/>
  </r>
  <r>
    <x v="86"/>
    <x v="1473"/>
    <n v="69"/>
    <s v="INC_20241026_PROACTIVO_PP_TODOS_MOTIVA"/>
    <x v="0"/>
    <x v="0"/>
    <x v="9"/>
    <s v="DAE"/>
    <n v="11"/>
    <x v="0"/>
  </r>
  <r>
    <x v="86"/>
    <x v="489"/>
    <n v="69"/>
    <s v="INC_20241026_PROACTIVO_PP_TODOS_MOTIVA"/>
    <x v="2"/>
    <x v="0"/>
    <x v="9"/>
    <s v="FULL PREPAGO DAE"/>
    <n v="11"/>
    <x v="0"/>
  </r>
  <r>
    <x v="86"/>
    <x v="882"/>
    <n v="69"/>
    <s v="INC_20241027_PROACTIVO_PP_TODOS_MOTIVA"/>
    <x v="2"/>
    <x v="0"/>
    <x v="9"/>
    <s v="FULL PREPAGO DAE"/>
    <n v="11"/>
    <x v="0"/>
  </r>
  <r>
    <x v="86"/>
    <x v="480"/>
    <n v="69"/>
    <s v="INC_20241027_PROACTIVO_PP_TODOS_MOTIVA"/>
    <x v="2"/>
    <x v="0"/>
    <x v="9"/>
    <s v="FULL PREPAGO DAE"/>
    <n v="11"/>
    <x v="0"/>
  </r>
  <r>
    <x v="86"/>
    <x v="1029"/>
    <n v="69"/>
    <s v="INC_20241028_PROACTIVO_PP_TODOS_MOTIVA"/>
    <x v="2"/>
    <x v="0"/>
    <x v="9"/>
    <s v="FULL PREPAGO DAE"/>
    <n v="11"/>
    <x v="0"/>
  </r>
  <r>
    <x v="86"/>
    <x v="1925"/>
    <n v="70"/>
    <s v="INC_20241026_PROACTIVO_PP_TODOS_MOTIVA"/>
    <x v="0"/>
    <x v="0"/>
    <x v="9"/>
    <s v="DAE"/>
    <n v="11"/>
    <x v="0"/>
  </r>
  <r>
    <x v="86"/>
    <x v="23"/>
    <n v="70"/>
    <s v="INC_20241026_PROACTIVO_PP_TODOS_MOTIVA"/>
    <x v="0"/>
    <x v="0"/>
    <x v="9"/>
    <s v="DAE"/>
    <n v="11"/>
    <x v="0"/>
  </r>
  <r>
    <x v="86"/>
    <x v="132"/>
    <n v="72"/>
    <s v="INC_20241026_PROACTIVO_PP_TODOS_MOTIVA"/>
    <x v="0"/>
    <x v="0"/>
    <x v="9"/>
    <s v="DAE"/>
    <n v="11"/>
    <x v="0"/>
  </r>
  <r>
    <x v="86"/>
    <x v="498"/>
    <n v="72"/>
    <s v="INC_20241026_PROACTIVO_PP_TODOS_MOTIVA"/>
    <x v="2"/>
    <x v="0"/>
    <x v="9"/>
    <s v="FULL PREPAGO DAE"/>
    <n v="11"/>
    <x v="0"/>
  </r>
  <r>
    <x v="86"/>
    <x v="672"/>
    <n v="72"/>
    <s v="INC_20241027_PROACTIVO_PP_TODOS_MOTIVA"/>
    <x v="0"/>
    <x v="0"/>
    <x v="9"/>
    <s v="DAE"/>
    <n v="11"/>
    <x v="0"/>
  </r>
  <r>
    <x v="86"/>
    <x v="325"/>
    <n v="72"/>
    <s v="INC_20241027_PROACTIVO_PP_TODOS_MOTIVA"/>
    <x v="0"/>
    <x v="0"/>
    <x v="9"/>
    <s v="DAE"/>
    <n v="11"/>
    <x v="0"/>
  </r>
  <r>
    <x v="86"/>
    <x v="734"/>
    <n v="72"/>
    <s v="INC_20241027_PROACTIVO_PP_TODOS_MOTIVA"/>
    <x v="6"/>
    <x v="0"/>
    <x v="9"/>
    <s v="DD"/>
    <n v="11"/>
    <x v="0"/>
  </r>
  <r>
    <x v="86"/>
    <x v="808"/>
    <n v="72"/>
    <s v="INC_20241027_PROACTIVO_PP_TODOS_MOTIVA"/>
    <x v="2"/>
    <x v="0"/>
    <x v="9"/>
    <s v="FULL PREPAGO DAE"/>
    <n v="11"/>
    <x v="0"/>
  </r>
  <r>
    <x v="86"/>
    <x v="2508"/>
    <n v="72"/>
    <s v="INC_20241027_PROACTIVO_PP_TODOS_MOTIVA"/>
    <x v="2"/>
    <x v="0"/>
    <x v="9"/>
    <s v="FULL PREPAGO DAE"/>
    <n v="11"/>
    <x v="0"/>
  </r>
  <r>
    <x v="86"/>
    <x v="638"/>
    <n v="72"/>
    <s v="INC_20241027_PROACTIVO_PP_TODOS_MOTIVA"/>
    <x v="3"/>
    <x v="0"/>
    <x v="9"/>
    <s v="FULL PREPAGO DD"/>
    <n v="11"/>
    <x v="0"/>
  </r>
  <r>
    <x v="86"/>
    <x v="811"/>
    <n v="72"/>
    <s v="INC_20241028_PROACTIVO_PP_TODOS_MOTIVA"/>
    <x v="2"/>
    <x v="0"/>
    <x v="9"/>
    <s v="FULL PREPAGO DAE"/>
    <n v="11"/>
    <x v="0"/>
  </r>
  <r>
    <x v="86"/>
    <x v="503"/>
    <n v="72"/>
    <s v="INC_20241028_PROACTIVO_PP_TODOS_MOTIVA"/>
    <x v="2"/>
    <x v="0"/>
    <x v="9"/>
    <s v="FULL PREPAGO DAE"/>
    <n v="11"/>
    <x v="0"/>
  </r>
  <r>
    <x v="86"/>
    <x v="470"/>
    <n v="73"/>
    <s v="INC_20241026_PROACTIVO_PP_TODOS_MOTIVA"/>
    <x v="2"/>
    <x v="0"/>
    <x v="9"/>
    <s v="FULL PREPAGO DAE"/>
    <n v="11"/>
    <x v="0"/>
  </r>
  <r>
    <x v="86"/>
    <x v="200"/>
    <n v="73"/>
    <s v="INC_20241027_PROACTIVO_PP_TODOS_MOTIVA"/>
    <x v="0"/>
    <x v="0"/>
    <x v="9"/>
    <s v="DAE"/>
    <n v="11"/>
    <x v="0"/>
  </r>
  <r>
    <x v="86"/>
    <x v="1747"/>
    <n v="73"/>
    <s v="INC_20241028_PROACTIVO_PP_TODOS_MOTIVA"/>
    <x v="0"/>
    <x v="0"/>
    <x v="9"/>
    <s v="DAE"/>
    <n v="11"/>
    <x v="0"/>
  </r>
  <r>
    <x v="86"/>
    <x v="482"/>
    <n v="75"/>
    <s v="INC_20241026_PROACTIVO_PP_TODOS_MOTIVA"/>
    <x v="2"/>
    <x v="0"/>
    <x v="9"/>
    <s v="FULL PREPAGO DAE"/>
    <n v="11"/>
    <x v="0"/>
  </r>
  <r>
    <x v="86"/>
    <x v="928"/>
    <n v="75"/>
    <s v="INC_20241026_PROACTIVO_PP_TODOS_MOTIVA"/>
    <x v="2"/>
    <x v="0"/>
    <x v="9"/>
    <s v="FULL PREPAGO DAE"/>
    <n v="11"/>
    <x v="0"/>
  </r>
  <r>
    <x v="86"/>
    <x v="482"/>
    <n v="75"/>
    <s v="INC_20241027_PROACTIVO_PP_TODOS_MOTIVA"/>
    <x v="2"/>
    <x v="0"/>
    <x v="9"/>
    <s v="FULL PREPAGO DAE"/>
    <n v="11"/>
    <x v="0"/>
  </r>
  <r>
    <x v="86"/>
    <x v="341"/>
    <n v="75"/>
    <s v="INC_20241028_PROACTIVO_PP_TODOS_MOTIVA"/>
    <x v="6"/>
    <x v="0"/>
    <x v="9"/>
    <s v="DD"/>
    <n v="11"/>
    <x v="0"/>
  </r>
  <r>
    <x v="86"/>
    <x v="865"/>
    <n v="76"/>
    <s v="INC_20241027_PROACTIVO_PP_TODOS_MOTIVA"/>
    <x v="6"/>
    <x v="0"/>
    <x v="9"/>
    <s v="DD"/>
    <n v="11"/>
    <x v="0"/>
  </r>
  <r>
    <x v="86"/>
    <x v="470"/>
    <n v="76"/>
    <s v="INC_20241027_PROACTIVO_PP_TODOS_MOTIVA"/>
    <x v="2"/>
    <x v="0"/>
    <x v="9"/>
    <s v="FULL PREPAGO DAE"/>
    <n v="11"/>
    <x v="0"/>
  </r>
  <r>
    <x v="86"/>
    <x v="7"/>
    <n v="77"/>
    <s v="INC_20241028_PROACTIVO_PP_TODOS_MOTIVA"/>
    <x v="0"/>
    <x v="0"/>
    <x v="9"/>
    <s v="DAE"/>
    <n v="11"/>
    <x v="0"/>
  </r>
  <r>
    <x v="86"/>
    <x v="495"/>
    <n v="78"/>
    <s v="INC_20241026_PROACTIVO_PP_TODOS_MOTIVA"/>
    <x v="2"/>
    <x v="0"/>
    <x v="9"/>
    <s v="FULL PREPAGO DAE"/>
    <n v="11"/>
    <x v="0"/>
  </r>
  <r>
    <x v="86"/>
    <x v="495"/>
    <n v="79"/>
    <s v="INC_20241027_PROACTIVO_PP_TODOS_MOTIVA"/>
    <x v="2"/>
    <x v="0"/>
    <x v="9"/>
    <s v="FULL PREPAGO DAE"/>
    <n v="11"/>
    <x v="0"/>
  </r>
  <r>
    <x v="86"/>
    <x v="163"/>
    <n v="80"/>
    <s v="INC_20241027_PROACTIVO_PP_TODOS_MOTIVA"/>
    <x v="0"/>
    <x v="0"/>
    <x v="9"/>
    <s v="DAE"/>
    <n v="11"/>
    <x v="0"/>
  </r>
  <r>
    <x v="86"/>
    <x v="857"/>
    <n v="82"/>
    <s v="INC_20241027_PROACTIVO_PP_TODOS_MOTIVA"/>
    <x v="0"/>
    <x v="0"/>
    <x v="9"/>
    <s v="DAE"/>
    <n v="11"/>
    <x v="0"/>
  </r>
  <r>
    <x v="86"/>
    <x v="809"/>
    <n v="82"/>
    <s v="INC_20241028_PROACTIVO_PP_TODOS_MOTIVA"/>
    <x v="2"/>
    <x v="0"/>
    <x v="9"/>
    <s v="FULL PREPAGO DAE"/>
    <n v="11"/>
    <x v="0"/>
  </r>
  <r>
    <x v="86"/>
    <x v="807"/>
    <n v="84"/>
    <s v="INC_20241027_PROACTIVO_PP_TODOS_MOTIVA"/>
    <x v="2"/>
    <x v="0"/>
    <x v="9"/>
    <s v="FULL PREPAGO DAE"/>
    <n v="11"/>
    <x v="0"/>
  </r>
  <r>
    <x v="86"/>
    <x v="1949"/>
    <n v="84"/>
    <s v="INC_20241028_PROACTIVO_PP_TODOS_MOTIVA"/>
    <x v="2"/>
    <x v="0"/>
    <x v="9"/>
    <s v="FULL PREPAGO DAE"/>
    <n v="11"/>
    <x v="0"/>
  </r>
  <r>
    <x v="86"/>
    <x v="854"/>
    <n v="88"/>
    <s v="INC_20241027_PROACTIVO_PP_TODOS_MOTIVA"/>
    <x v="6"/>
    <x v="0"/>
    <x v="9"/>
    <s v="DD"/>
    <n v="11"/>
    <x v="0"/>
  </r>
  <r>
    <x v="86"/>
    <x v="15"/>
    <n v="90"/>
    <s v="INC_20241026_PROACTIVO_SS_TODOS_MOTIVA"/>
    <x v="0"/>
    <x v="0"/>
    <x v="9"/>
    <s v="DAE"/>
    <n v="11"/>
    <x v="0"/>
  </r>
  <r>
    <x v="86"/>
    <x v="27"/>
    <n v="90"/>
    <s v="INC_20241026_PROACTIVO_SS_TODOS_MOTIVA"/>
    <x v="0"/>
    <x v="0"/>
    <x v="9"/>
    <s v="DAE"/>
    <n v="11"/>
    <x v="0"/>
  </r>
  <r>
    <x v="86"/>
    <x v="135"/>
    <n v="90"/>
    <s v="INC_20241026_PROACTIVO_SS_TODOS_MOTIVA"/>
    <x v="0"/>
    <x v="0"/>
    <x v="9"/>
    <s v="DAE"/>
    <n v="11"/>
    <x v="0"/>
  </r>
  <r>
    <x v="86"/>
    <x v="112"/>
    <n v="105"/>
    <s v="INC_20241026_PROACTIVO_SS_TODOS_MOTIVA"/>
    <x v="0"/>
    <x v="0"/>
    <x v="9"/>
    <s v="DAE"/>
    <n v="11"/>
    <x v="0"/>
  </r>
  <r>
    <x v="86"/>
    <x v="740"/>
    <n v="105"/>
    <s v="INC_20241026_PROACTIVO_SS_TODOS_MOTIVA"/>
    <x v="0"/>
    <x v="0"/>
    <x v="9"/>
    <s v="DAE"/>
    <n v="11"/>
    <x v="0"/>
  </r>
  <r>
    <x v="86"/>
    <x v="152"/>
    <n v="105"/>
    <s v="INC_20241026_PROACTIVO_SS_TODOS_MOTIVA"/>
    <x v="0"/>
    <x v="0"/>
    <x v="9"/>
    <s v="DAE"/>
    <n v="11"/>
    <x v="0"/>
  </r>
  <r>
    <x v="86"/>
    <x v="879"/>
    <n v="140"/>
    <s v="INC_20241026_PROACTIVO_SS_TODOS_MOTIVA"/>
    <x v="0"/>
    <x v="0"/>
    <x v="9"/>
    <s v="DAE"/>
    <n v="11"/>
    <x v="0"/>
  </r>
  <r>
    <x v="86"/>
    <x v="1273"/>
    <n v="190"/>
    <s v="CONSIDERACIONES POR ACELERADORES"/>
    <x v="5"/>
    <x v="0"/>
    <x v="10"/>
    <s v="HC MONO"/>
    <n v="11"/>
    <x v="0"/>
  </r>
  <r>
    <x v="86"/>
    <x v="1005"/>
    <n v="200"/>
    <s v="INC_20241026_PROACTIVO_SS_TODOS_MOTIVA"/>
    <x v="0"/>
    <x v="0"/>
    <x v="9"/>
    <s v="DAE"/>
    <n v="11"/>
    <x v="0"/>
  </r>
  <r>
    <x v="86"/>
    <x v="115"/>
    <n v="215"/>
    <s v="INC_20241026_PROACTIVO_SS_TODOS_MOTIVA"/>
    <x v="0"/>
    <x v="0"/>
    <x v="9"/>
    <s v="DAE"/>
    <n v="11"/>
    <x v="0"/>
  </r>
  <r>
    <x v="86"/>
    <x v="1017"/>
    <n v="275"/>
    <s v="INC_20241026_PROACTIVO_SS_TODOS_MOTIVA"/>
    <x v="0"/>
    <x v="0"/>
    <x v="9"/>
    <s v="DAE"/>
    <n v="11"/>
    <x v="0"/>
  </r>
  <r>
    <x v="86"/>
    <x v="1469"/>
    <n v="275"/>
    <s v="INC_20241026_PROACTIVO_SS_TODOS_MOTIVA"/>
    <x v="0"/>
    <x v="0"/>
    <x v="9"/>
    <s v="DAE"/>
    <n v="11"/>
    <x v="0"/>
  </r>
  <r>
    <x v="86"/>
    <x v="1014"/>
    <n v="275"/>
    <s v="INC_20241026_PROACTIVO_SS_TODOS_MOTIVA"/>
    <x v="0"/>
    <x v="0"/>
    <x v="9"/>
    <s v="DAE"/>
    <n v="11"/>
    <x v="0"/>
  </r>
  <r>
    <x v="86"/>
    <x v="1715"/>
    <n v="275"/>
    <s v="INC_20241026_PROACTIVO_SS_TODOS_MOTIVA"/>
    <x v="0"/>
    <x v="0"/>
    <x v="9"/>
    <s v="DAE"/>
    <n v="11"/>
    <x v="0"/>
  </r>
  <r>
    <x v="86"/>
    <x v="911"/>
    <n v="275"/>
    <s v="INC_20241026_PROACTIVO_SS_TODOS_MOTIVA"/>
    <x v="0"/>
    <x v="0"/>
    <x v="9"/>
    <s v="DAE"/>
    <n v="11"/>
    <x v="0"/>
  </r>
  <r>
    <x v="86"/>
    <x v="999"/>
    <n v="275"/>
    <s v="INC_20241026_PROACTIVO_SS_TODOS_MOTIVA"/>
    <x v="0"/>
    <x v="0"/>
    <x v="9"/>
    <s v="DAE"/>
    <n v="11"/>
    <x v="0"/>
  </r>
  <r>
    <x v="86"/>
    <x v="1009"/>
    <n v="275"/>
    <s v="INC_20241026_PROACTIVO_SS_TODOS_MOTIVA"/>
    <x v="0"/>
    <x v="0"/>
    <x v="9"/>
    <s v="DAE"/>
    <n v="11"/>
    <x v="0"/>
  </r>
  <r>
    <x v="86"/>
    <x v="3323"/>
    <n v="20"/>
    <s v="INC_20241026_PROACTIVO_PP_TODOS_MOTIVA"/>
    <x v="0"/>
    <x v="0"/>
    <x v="9"/>
    <s v="DAE"/>
    <n v="11"/>
    <x v="0"/>
  </r>
  <r>
    <x v="86"/>
    <x v="1181"/>
    <n v="20"/>
    <s v="INC_20241026_PROACTIVO_PP_TODOS_MOTIVA"/>
    <x v="0"/>
    <x v="0"/>
    <x v="9"/>
    <s v="DAE"/>
    <n v="11"/>
    <x v="0"/>
  </r>
  <r>
    <x v="86"/>
    <x v="2714"/>
    <n v="20"/>
    <s v="INC_20241026_PROACTIVO_PP_TODOS_MOTIVA"/>
    <x v="0"/>
    <x v="0"/>
    <x v="9"/>
    <s v="DAE"/>
    <n v="11"/>
    <x v="0"/>
  </r>
  <r>
    <x v="86"/>
    <x v="3342"/>
    <n v="20"/>
    <s v="INC_20241026_PROACTIVO_PP_TODOS_MOTIVA"/>
    <x v="0"/>
    <x v="0"/>
    <x v="9"/>
    <s v="DAE"/>
    <n v="11"/>
    <x v="0"/>
  </r>
  <r>
    <x v="86"/>
    <x v="1712"/>
    <n v="20"/>
    <s v="INC_20241026_PROACTIVO_PP_TODOS_MOTIVA"/>
    <x v="2"/>
    <x v="0"/>
    <x v="9"/>
    <s v="FULL PREPAGO DAE"/>
    <n v="11"/>
    <x v="0"/>
  </r>
  <r>
    <x v="86"/>
    <x v="3320"/>
    <n v="20"/>
    <s v="INC_20241027_PROACTIVO_PP_TODOS_MOTIVA"/>
    <x v="0"/>
    <x v="0"/>
    <x v="9"/>
    <s v="DAE"/>
    <n v="11"/>
    <x v="0"/>
  </r>
  <r>
    <x v="86"/>
    <x v="3321"/>
    <n v="20"/>
    <s v="INC_20241027_PROACTIVO_PP_TODOS_MOTIVA"/>
    <x v="0"/>
    <x v="0"/>
    <x v="9"/>
    <s v="DAE"/>
    <n v="11"/>
    <x v="0"/>
  </r>
  <r>
    <x v="86"/>
    <x v="773"/>
    <n v="20"/>
    <s v="INC_20241028_PROACTIVO_PP_TODOS_MOTIVA"/>
    <x v="0"/>
    <x v="0"/>
    <x v="9"/>
    <s v="DAE"/>
    <n v="11"/>
    <x v="0"/>
  </r>
  <r>
    <x v="86"/>
    <x v="3277"/>
    <n v="20"/>
    <s v="INC_20241028_PROACTIVO_PP_TODOS_MOTIVA"/>
    <x v="0"/>
    <x v="0"/>
    <x v="9"/>
    <s v="DAE"/>
    <n v="11"/>
    <x v="0"/>
  </r>
  <r>
    <x v="86"/>
    <x v="1712"/>
    <n v="20"/>
    <s v="INC_20241028_PROACTIVO_PP_TODOS_MOTIVA"/>
    <x v="2"/>
    <x v="0"/>
    <x v="9"/>
    <s v="FULL PREPAGO DAE"/>
    <n v="11"/>
    <x v="0"/>
  </r>
  <r>
    <x v="86"/>
    <x v="900"/>
    <n v="20"/>
    <s v="INC_20241028_PROACTIVO_PP_TODOS_MOTIVA"/>
    <x v="2"/>
    <x v="0"/>
    <x v="9"/>
    <s v="FULL PREPAGO DAE"/>
    <n v="11"/>
    <x v="0"/>
  </r>
  <r>
    <x v="86"/>
    <x v="598"/>
    <n v="20"/>
    <s v="INC_20241028_PROACTIVO_PP_TODOS_MOTIVA"/>
    <x v="2"/>
    <x v="0"/>
    <x v="9"/>
    <s v="FULL PREPAGO DAE"/>
    <n v="11"/>
    <x v="0"/>
  </r>
  <r>
    <x v="86"/>
    <x v="3343"/>
    <n v="23"/>
    <s v="INC_20241026_PROACTIVO_PP_TODOS_MOTIVA"/>
    <x v="0"/>
    <x v="0"/>
    <x v="9"/>
    <s v="DAE"/>
    <n v="11"/>
    <x v="0"/>
  </r>
  <r>
    <x v="86"/>
    <x v="1713"/>
    <n v="23"/>
    <s v="INC_20241026_PROACTIVO_PP_TODOS_MOTIVA"/>
    <x v="2"/>
    <x v="0"/>
    <x v="9"/>
    <s v="FULL PREPAGO DAE"/>
    <n v="11"/>
    <x v="0"/>
  </r>
  <r>
    <x v="86"/>
    <x v="1703"/>
    <n v="23"/>
    <s v="INC_20241026_PROACTIVO_PP_TODOS_MOTIVA"/>
    <x v="2"/>
    <x v="0"/>
    <x v="9"/>
    <s v="FULL PREPAGO DAE"/>
    <n v="11"/>
    <x v="0"/>
  </r>
  <r>
    <x v="86"/>
    <x v="618"/>
    <n v="23"/>
    <s v="INC_20241027_PROACTIVO_PP_TODOS_MOTIVA"/>
    <x v="2"/>
    <x v="0"/>
    <x v="9"/>
    <s v="FULL PREPAGO DAE"/>
    <n v="11"/>
    <x v="0"/>
  </r>
  <r>
    <x v="86"/>
    <x v="601"/>
    <n v="23"/>
    <s v="INC_20241028_PROACTIVO_PP_TODOS_MOTIVA"/>
    <x v="2"/>
    <x v="0"/>
    <x v="9"/>
    <s v="FULL PREPAGO DAE"/>
    <n v="11"/>
    <x v="0"/>
  </r>
  <r>
    <x v="86"/>
    <x v="3277"/>
    <n v="26"/>
    <s v="INC_20241026_PROACTIVO_PP_TODOS_MOTIVA"/>
    <x v="0"/>
    <x v="0"/>
    <x v="9"/>
    <s v="DAE"/>
    <n v="11"/>
    <x v="0"/>
  </r>
  <r>
    <x v="86"/>
    <x v="3331"/>
    <n v="26"/>
    <s v="INC_20241026_PROACTIVO_PP_TODOS_MOTIVA"/>
    <x v="0"/>
    <x v="0"/>
    <x v="9"/>
    <s v="DAE"/>
    <n v="11"/>
    <x v="0"/>
  </r>
  <r>
    <x v="86"/>
    <x v="1554"/>
    <n v="26"/>
    <s v="INC_20241026_PROACTIVO_PP_TODOS_MOTIVA"/>
    <x v="6"/>
    <x v="0"/>
    <x v="9"/>
    <s v="DD"/>
    <n v="11"/>
    <x v="0"/>
  </r>
  <r>
    <x v="86"/>
    <x v="621"/>
    <n v="26"/>
    <s v="INC_20241027_PROACTIVO_PP_TODOS_MOTIVA"/>
    <x v="2"/>
    <x v="0"/>
    <x v="9"/>
    <s v="FULL PREPAGO DAE"/>
    <n v="11"/>
    <x v="0"/>
  </r>
  <r>
    <x v="86"/>
    <x v="1704"/>
    <n v="26"/>
    <s v="INC_20241027_PROACTIVO_PP_TODOS_MOTIVA"/>
    <x v="2"/>
    <x v="0"/>
    <x v="9"/>
    <s v="FULL PREPAGO DAE"/>
    <n v="11"/>
    <x v="0"/>
  </r>
  <r>
    <x v="86"/>
    <x v="270"/>
    <n v="26"/>
    <s v="INC_20241028_PROACTIVO_PP_TODOS_MOTIVA"/>
    <x v="0"/>
    <x v="0"/>
    <x v="9"/>
    <s v="DAE"/>
    <n v="11"/>
    <x v="0"/>
  </r>
  <r>
    <x v="86"/>
    <x v="3264"/>
    <n v="26"/>
    <s v="INC_20241028_PROACTIVO_PP_TODOS_MOTIVA"/>
    <x v="6"/>
    <x v="0"/>
    <x v="9"/>
    <s v="DD"/>
    <n v="11"/>
    <x v="0"/>
  </r>
  <r>
    <x v="86"/>
    <x v="1704"/>
    <n v="29"/>
    <s v="INC_20241028_PROACTIVO_PP_TODOS_MOTIVA"/>
    <x v="2"/>
    <x v="0"/>
    <x v="9"/>
    <s v="FULL PREPAGO DAE"/>
    <n v="11"/>
    <x v="0"/>
  </r>
  <r>
    <x v="86"/>
    <x v="3332"/>
    <n v="35"/>
    <s v="INC_20241026_PROACTIVO_PP_TODOS_MOTIVA"/>
    <x v="0"/>
    <x v="0"/>
    <x v="9"/>
    <s v="DAE"/>
    <n v="11"/>
    <x v="0"/>
  </r>
  <r>
    <x v="86"/>
    <x v="3333"/>
    <n v="35"/>
    <s v="INC_20241026_PROACTIVO_PP_TODOS_MOTIVA"/>
    <x v="0"/>
    <x v="0"/>
    <x v="9"/>
    <s v="DAE"/>
    <n v="11"/>
    <x v="0"/>
  </r>
  <r>
    <x v="86"/>
    <x v="3334"/>
    <n v="35"/>
    <s v="INC_20241026_PROACTIVO_PP_TODOS_MOTIVA"/>
    <x v="0"/>
    <x v="0"/>
    <x v="9"/>
    <s v="DAE"/>
    <n v="11"/>
    <x v="0"/>
  </r>
  <r>
    <x v="86"/>
    <x v="2065"/>
    <n v="35"/>
    <s v="INC_20241026_PROACTIVO_PP_TODOS_MOTIVA"/>
    <x v="6"/>
    <x v="0"/>
    <x v="9"/>
    <s v="DD"/>
    <n v="11"/>
    <x v="0"/>
  </r>
  <r>
    <x v="86"/>
    <x v="3264"/>
    <n v="35"/>
    <s v="INC_20241026_PROACTIVO_PP_TODOS_MOTIVA"/>
    <x v="6"/>
    <x v="0"/>
    <x v="9"/>
    <s v="DD"/>
    <n v="11"/>
    <x v="0"/>
  </r>
  <r>
    <x v="86"/>
    <x v="357"/>
    <n v="35"/>
    <s v="INC_20241027_PROACTIVO_PP_TODOS_MOTIVA"/>
    <x v="6"/>
    <x v="0"/>
    <x v="9"/>
    <s v="DD"/>
    <n v="11"/>
    <x v="0"/>
  </r>
  <r>
    <x v="86"/>
    <x v="601"/>
    <n v="35"/>
    <s v="INC_20241027_PROACTIVO_PP_TODOS_MOTIVA"/>
    <x v="2"/>
    <x v="0"/>
    <x v="9"/>
    <s v="FULL PREPAGO DAE"/>
    <n v="11"/>
    <x v="0"/>
  </r>
  <r>
    <x v="86"/>
    <x v="900"/>
    <n v="35"/>
    <s v="INC_20241027_PROACTIVO_PP_TODOS_MOTIVA"/>
    <x v="2"/>
    <x v="0"/>
    <x v="9"/>
    <s v="FULL PREPAGO DAE"/>
    <n v="11"/>
    <x v="0"/>
  </r>
  <r>
    <x v="86"/>
    <x v="605"/>
    <n v="35"/>
    <s v="INC_20241028_PROACTIVO_PP_TODOS_MOTIVA"/>
    <x v="2"/>
    <x v="0"/>
    <x v="9"/>
    <s v="FULL PREPAGO DAE"/>
    <n v="11"/>
    <x v="0"/>
  </r>
  <r>
    <x v="86"/>
    <x v="1703"/>
    <n v="38"/>
    <s v="INC_20241027_PROACTIVO_PP_TODOS_MOTIVA"/>
    <x v="2"/>
    <x v="0"/>
    <x v="9"/>
    <s v="FULL PREPAGO DAE"/>
    <n v="11"/>
    <x v="0"/>
  </r>
  <r>
    <x v="86"/>
    <x v="1026"/>
    <n v="40"/>
    <s v="INC_20241026_PROACTIVO_PP_TODOS_MOTIVA"/>
    <x v="0"/>
    <x v="0"/>
    <x v="9"/>
    <s v="DAE"/>
    <n v="11"/>
    <x v="0"/>
  </r>
  <r>
    <x v="86"/>
    <x v="975"/>
    <n v="40"/>
    <s v="INC_20241027_PROACTIVO_PP_TODOS_MOTIVA"/>
    <x v="0"/>
    <x v="0"/>
    <x v="9"/>
    <s v="DAE"/>
    <n v="11"/>
    <x v="0"/>
  </r>
  <r>
    <x v="86"/>
    <x v="303"/>
    <n v="40"/>
    <s v="INC_20241027_PROACTIVO_PP_TODOS_MOTIVA"/>
    <x v="0"/>
    <x v="0"/>
    <x v="9"/>
    <s v="DAE"/>
    <n v="11"/>
    <x v="0"/>
  </r>
  <r>
    <x v="86"/>
    <x v="2065"/>
    <n v="40"/>
    <s v="INC_20241027_PROACTIVO_PP_TODOS_MOTIVA"/>
    <x v="6"/>
    <x v="0"/>
    <x v="9"/>
    <s v="DD"/>
    <n v="11"/>
    <x v="0"/>
  </r>
  <r>
    <x v="86"/>
    <x v="617"/>
    <n v="40"/>
    <s v="INC_20241027_PROACTIVO_PP_TODOS_MOTIVA"/>
    <x v="2"/>
    <x v="0"/>
    <x v="9"/>
    <s v="FULL PREPAGO DAE"/>
    <n v="11"/>
    <x v="0"/>
  </r>
  <r>
    <x v="86"/>
    <x v="975"/>
    <n v="40"/>
    <s v="INC_20241028_PROACTIVO_PP_TODOS_MOTIVA"/>
    <x v="0"/>
    <x v="0"/>
    <x v="9"/>
    <s v="DAE"/>
    <n v="11"/>
    <x v="0"/>
  </r>
  <r>
    <x v="86"/>
    <x v="2065"/>
    <n v="40"/>
    <s v="INC_20241028_PROACTIVO_PP_TODOS_MOTIVA"/>
    <x v="6"/>
    <x v="0"/>
    <x v="9"/>
    <s v="DD"/>
    <n v="11"/>
    <x v="0"/>
  </r>
  <r>
    <x v="86"/>
    <x v="975"/>
    <n v="43"/>
    <s v="INC_20241026_PROACTIVO_PP_TODOS_MOTIVA"/>
    <x v="0"/>
    <x v="0"/>
    <x v="9"/>
    <s v="DAE"/>
    <n v="11"/>
    <x v="0"/>
  </r>
  <r>
    <x v="86"/>
    <x v="1939"/>
    <n v="43"/>
    <s v="INC_20241028_PROACTIVO_PP_TODOS_MOTIVA"/>
    <x v="0"/>
    <x v="0"/>
    <x v="9"/>
    <s v="DAE"/>
    <n v="11"/>
    <x v="0"/>
  </r>
  <r>
    <x v="86"/>
    <x v="306"/>
    <n v="43"/>
    <s v="INC_20241028_PROACTIVO_PP_TODOS_MOTIVA"/>
    <x v="0"/>
    <x v="0"/>
    <x v="9"/>
    <s v="DAE"/>
    <n v="11"/>
    <x v="0"/>
  </r>
  <r>
    <x v="86"/>
    <x v="659"/>
    <n v="43"/>
    <s v="INC_20241028_PROACTIVO_PP_TODOS_MOTIVA"/>
    <x v="2"/>
    <x v="0"/>
    <x v="9"/>
    <s v="FULL PREPAGO DAE"/>
    <n v="11"/>
    <x v="0"/>
  </r>
  <r>
    <x v="86"/>
    <x v="779"/>
    <n v="43"/>
    <s v="INC_20241028_PROACTIVO_PP_TODOS_MOTIVA"/>
    <x v="3"/>
    <x v="0"/>
    <x v="9"/>
    <s v="FULL PREPAGO DD"/>
    <n v="11"/>
    <x v="0"/>
  </r>
  <r>
    <x v="86"/>
    <x v="1268"/>
    <n v="44"/>
    <s v="INC_20241026_PROACTIVO_SS_TODOS_MOTIVA"/>
    <x v="0"/>
    <x v="0"/>
    <x v="9"/>
    <s v="DAE"/>
    <n v="11"/>
    <x v="0"/>
  </r>
  <r>
    <x v="86"/>
    <x v="294"/>
    <n v="44"/>
    <s v="INC_20241026_PROACTIVO_SS_TODOS_MOTIVA"/>
    <x v="0"/>
    <x v="0"/>
    <x v="9"/>
    <s v="DAE"/>
    <n v="11"/>
    <x v="0"/>
  </r>
  <r>
    <x v="86"/>
    <x v="2354"/>
    <n v="44"/>
    <s v="INC_20241026_PROACTIVO_SS_TODOS_MOTIVA"/>
    <x v="0"/>
    <x v="0"/>
    <x v="9"/>
    <s v="DAE"/>
    <n v="11"/>
    <x v="0"/>
  </r>
  <r>
    <x v="86"/>
    <x v="976"/>
    <n v="46"/>
    <s v="INC_20241026_PROACTIVO_PP_TODOS_MOTIVA"/>
    <x v="0"/>
    <x v="0"/>
    <x v="9"/>
    <s v="DAE"/>
    <n v="11"/>
    <x v="0"/>
  </r>
  <r>
    <x v="86"/>
    <x v="310"/>
    <n v="46"/>
    <s v="INC_20241028_PROACTIVO_PP_TODOS_MOTIVA"/>
    <x v="2"/>
    <x v="0"/>
    <x v="9"/>
    <s v="FULL PREPAGO DAE"/>
    <n v="11"/>
    <x v="0"/>
  </r>
  <r>
    <x v="86"/>
    <x v="270"/>
    <n v="49"/>
    <s v="INC_20241026_PROACTIVO_PP_TODOS_MOTIVA"/>
    <x v="0"/>
    <x v="0"/>
    <x v="9"/>
    <s v="DAE"/>
    <n v="11"/>
    <x v="0"/>
  </r>
  <r>
    <x v="86"/>
    <x v="659"/>
    <n v="49"/>
    <s v="INC_20241027_PROACTIVO_PP_TODOS_MOTIVA"/>
    <x v="2"/>
    <x v="0"/>
    <x v="9"/>
    <s v="FULL PREPAGO DAE"/>
    <n v="11"/>
    <x v="0"/>
  </r>
  <r>
    <x v="86"/>
    <x v="901"/>
    <n v="49"/>
    <s v="INC_20241028_PROACTIVO_PP_TODOS_MOTIVA"/>
    <x v="2"/>
    <x v="0"/>
    <x v="9"/>
    <s v="FULL PREPAGO DAE"/>
    <n v="11"/>
    <x v="0"/>
  </r>
  <r>
    <x v="86"/>
    <x v="3320"/>
    <n v="50"/>
    <s v="INC_20241028_PROACTIVO_PP_TODOS_MOTIVA"/>
    <x v="0"/>
    <x v="0"/>
    <x v="9"/>
    <s v="DAE"/>
    <n v="11"/>
    <x v="0"/>
  </r>
  <r>
    <x v="86"/>
    <x v="3321"/>
    <n v="50"/>
    <s v="INC_20241028_PROACTIVO_PP_TODOS_MOTIVA"/>
    <x v="0"/>
    <x v="0"/>
    <x v="9"/>
    <s v="DAE"/>
    <n v="11"/>
    <x v="0"/>
  </r>
  <r>
    <x v="86"/>
    <x v="3331"/>
    <n v="50"/>
    <s v="INC_20241028_PROACTIVO_PP_TODOS_MOTIVA"/>
    <x v="0"/>
    <x v="0"/>
    <x v="9"/>
    <s v="DAE"/>
    <n v="11"/>
    <x v="0"/>
  </r>
  <r>
    <x v="86"/>
    <x v="3343"/>
    <n v="50"/>
    <s v="INC_20241028_PROACTIVO_PP_TODOS_MOTIVA"/>
    <x v="0"/>
    <x v="0"/>
    <x v="9"/>
    <s v="DAE"/>
    <n v="11"/>
    <x v="0"/>
  </r>
  <r>
    <x v="86"/>
    <x v="956"/>
    <n v="50"/>
    <s v="INC_20241028_PROACTIVO_PP_TODOS_MOTIVA"/>
    <x v="2"/>
    <x v="0"/>
    <x v="9"/>
    <s v="FULL PREPAGO DAE"/>
    <n v="11"/>
    <x v="0"/>
  </r>
  <r>
    <x v="86"/>
    <x v="622"/>
    <n v="52"/>
    <s v="INC_20241026_PROACTIVO_PP_TODOS_MOTIVA"/>
    <x v="2"/>
    <x v="0"/>
    <x v="9"/>
    <s v="FULL PREPAGO DAE"/>
    <n v="11"/>
    <x v="0"/>
  </r>
  <r>
    <x v="86"/>
    <x v="609"/>
    <n v="52"/>
    <s v="INC_20241027_PROACTIVO_PP_TODOS_MOTIVA"/>
    <x v="0"/>
    <x v="0"/>
    <x v="9"/>
    <s v="DAE"/>
    <n v="11"/>
    <x v="0"/>
  </r>
  <r>
    <x v="86"/>
    <x v="622"/>
    <n v="52"/>
    <s v="INC_20241027_PROACTIVO_PP_TODOS_MOTIVA"/>
    <x v="2"/>
    <x v="0"/>
    <x v="9"/>
    <s v="FULL PREPAGO DAE"/>
    <n v="11"/>
    <x v="0"/>
  </r>
  <r>
    <x v="86"/>
    <x v="594"/>
    <n v="52"/>
    <s v="INC_20241028_PROACTIVO_PP_TODOS_MOTIVA"/>
    <x v="2"/>
    <x v="0"/>
    <x v="9"/>
    <s v="FULL PREPAGO DAE"/>
    <n v="11"/>
    <x v="0"/>
  </r>
  <r>
    <x v="86"/>
    <x v="615"/>
    <n v="52"/>
    <s v="INC_20241028_PROACTIVO_PP_TODOS_MOTIVA"/>
    <x v="2"/>
    <x v="0"/>
    <x v="9"/>
    <s v="FULL PREPAGO DAE"/>
    <n v="11"/>
    <x v="0"/>
  </r>
  <r>
    <x v="86"/>
    <x v="3264"/>
    <n v="53"/>
    <s v="INC_20241027_PROACTIVO_PP_TODOS_MOTIVA"/>
    <x v="6"/>
    <x v="0"/>
    <x v="9"/>
    <s v="DD"/>
    <n v="11"/>
    <x v="0"/>
  </r>
  <r>
    <x v="86"/>
    <x v="608"/>
    <n v="53"/>
    <s v="INC_20241028_PROACTIVO_PP_TODOS_MOTIVA"/>
    <x v="2"/>
    <x v="0"/>
    <x v="9"/>
    <s v="FULL PREPAGO DAE"/>
    <n v="11"/>
    <x v="0"/>
  </r>
  <r>
    <x v="86"/>
    <x v="600"/>
    <n v="53"/>
    <s v="INC_20241028_PROACTIVO_PP_TODOS_MOTIVA"/>
    <x v="2"/>
    <x v="0"/>
    <x v="9"/>
    <s v="FULL PREPAGO DAE"/>
    <n v="11"/>
    <x v="0"/>
  </r>
  <r>
    <x v="86"/>
    <x v="592"/>
    <n v="55"/>
    <s v="INC_20241026_PROACTIVO_PP_TODOS_MOTIVA"/>
    <x v="2"/>
    <x v="0"/>
    <x v="9"/>
    <s v="FULL PREPAGO DAE"/>
    <n v="11"/>
    <x v="0"/>
  </r>
  <r>
    <x v="86"/>
    <x v="774"/>
    <n v="55"/>
    <s v="INC_20241027_PROACTIVO_PP_TODOS_MOTIVA"/>
    <x v="3"/>
    <x v="0"/>
    <x v="9"/>
    <s v="FULL PREPAGO DD"/>
    <n v="11"/>
    <x v="0"/>
  </r>
  <r>
    <x v="86"/>
    <x v="1058"/>
    <n v="60"/>
    <s v="INC_20241026_PROACTIVO_PP_TODOS_MOTIVA"/>
    <x v="0"/>
    <x v="0"/>
    <x v="9"/>
    <s v="DAE"/>
    <n v="11"/>
    <x v="0"/>
  </r>
  <r>
    <x v="86"/>
    <x v="294"/>
    <n v="60"/>
    <s v="INC_20241026_PROACTIVO_PP_TODOS_MOTIVA"/>
    <x v="0"/>
    <x v="0"/>
    <x v="9"/>
    <s v="DAE"/>
    <n v="11"/>
    <x v="0"/>
  </r>
  <r>
    <x v="86"/>
    <x v="299"/>
    <n v="60"/>
    <s v="INC_20241026_PROACTIVO_PP_TODOS_MOTIVA"/>
    <x v="0"/>
    <x v="0"/>
    <x v="9"/>
    <s v="DAE"/>
    <n v="11"/>
    <x v="0"/>
  </r>
  <r>
    <x v="86"/>
    <x v="303"/>
    <n v="60"/>
    <s v="INC_20241026_PROACTIVO_PP_TODOS_MOTIVA"/>
    <x v="0"/>
    <x v="0"/>
    <x v="9"/>
    <s v="DAE"/>
    <n v="11"/>
    <x v="0"/>
  </r>
  <r>
    <x v="86"/>
    <x v="1058"/>
    <n v="60"/>
    <s v="INC_20241027_PROACTIVO_PP_TODOS_MOTIVA"/>
    <x v="0"/>
    <x v="0"/>
    <x v="9"/>
    <s v="DAE"/>
    <n v="11"/>
    <x v="0"/>
  </r>
  <r>
    <x v="86"/>
    <x v="294"/>
    <n v="60"/>
    <s v="INC_20241028_PROACTIVO_PP_TODOS_MOTIVA"/>
    <x v="0"/>
    <x v="0"/>
    <x v="9"/>
    <s v="DAE"/>
    <n v="11"/>
    <x v="0"/>
  </r>
  <r>
    <x v="86"/>
    <x v="299"/>
    <n v="60"/>
    <s v="INC_20241028_PROACTIVO_PP_TODOS_MOTIVA"/>
    <x v="0"/>
    <x v="0"/>
    <x v="9"/>
    <s v="DAE"/>
    <n v="11"/>
    <x v="0"/>
  </r>
  <r>
    <x v="86"/>
    <x v="993"/>
    <n v="60"/>
    <s v="INC_20241028_PROACTIVO_PP_TODOS_MOTIVA"/>
    <x v="2"/>
    <x v="0"/>
    <x v="9"/>
    <s v="FULL PREPAGO DAE"/>
    <n v="11"/>
    <x v="0"/>
  </r>
  <r>
    <x v="86"/>
    <x v="602"/>
    <n v="61"/>
    <s v="INC_20241028_PROACTIVO_PP_TODOS_MOTIVA"/>
    <x v="2"/>
    <x v="0"/>
    <x v="9"/>
    <s v="FULL PREPAGO DAE"/>
    <n v="11"/>
    <x v="0"/>
  </r>
  <r>
    <x v="86"/>
    <x v="770"/>
    <n v="63"/>
    <s v="INC_20241028_PROACTIVO_PP_TODOS_MOTIVA"/>
    <x v="0"/>
    <x v="0"/>
    <x v="9"/>
    <s v="DAE"/>
    <n v="11"/>
    <x v="0"/>
  </r>
  <r>
    <x v="86"/>
    <x v="976"/>
    <n v="67"/>
    <s v="INC_20241028_PROACTIVO_PP_TODOS_MOTIVA"/>
    <x v="0"/>
    <x v="0"/>
    <x v="9"/>
    <s v="DAE"/>
    <n v="11"/>
    <x v="0"/>
  </r>
  <r>
    <x v="86"/>
    <x v="1459"/>
    <n v="190"/>
    <s v="CONSIDERACIONES POR ACELERADORES"/>
    <x v="5"/>
    <x v="0"/>
    <x v="10"/>
    <s v="HC MONO"/>
    <n v="11"/>
    <x v="0"/>
  </r>
  <r>
    <x v="87"/>
    <x v="706"/>
    <n v="112"/>
    <s v="CAMPAÑA 2Q OCT"/>
    <x v="0"/>
    <x v="2"/>
    <x v="9"/>
    <s v="DAE"/>
    <n v="11"/>
    <x v="0"/>
  </r>
  <r>
    <x v="87"/>
    <x v="1769"/>
    <n v="112"/>
    <s v="CAMPAÑA 2Q OCT"/>
    <x v="0"/>
    <x v="2"/>
    <x v="9"/>
    <s v="DAE"/>
    <n v="11"/>
    <x v="0"/>
  </r>
  <r>
    <x v="87"/>
    <x v="1017"/>
    <n v="180"/>
    <s v="CAMPAÑA 2Q OCT"/>
    <x v="0"/>
    <x v="2"/>
    <x v="9"/>
    <s v="DAE"/>
    <n v="11"/>
    <x v="0"/>
  </r>
  <r>
    <x v="87"/>
    <x v="863"/>
    <n v="192"/>
    <s v="CAMPAÑA 2Q OCT"/>
    <x v="0"/>
    <x v="2"/>
    <x v="9"/>
    <s v="DAE"/>
    <n v="11"/>
    <x v="0"/>
  </r>
  <r>
    <x v="87"/>
    <x v="1307"/>
    <n v="200"/>
    <s v="CAMPAÑA 2Q OCT"/>
    <x v="0"/>
    <x v="2"/>
    <x v="9"/>
    <s v="DAE"/>
    <n v="11"/>
    <x v="0"/>
  </r>
  <r>
    <x v="87"/>
    <x v="1152"/>
    <n v="232"/>
    <s v="CAMPAÑA 2Q OCT"/>
    <x v="0"/>
    <x v="2"/>
    <x v="9"/>
    <s v="DAE"/>
    <n v="11"/>
    <x v="0"/>
  </r>
  <r>
    <x v="87"/>
    <x v="328"/>
    <n v="240"/>
    <s v="CAMPAÑA 2Q OCT"/>
    <x v="0"/>
    <x v="2"/>
    <x v="9"/>
    <s v="DAE"/>
    <n v="11"/>
    <x v="0"/>
  </r>
  <r>
    <x v="87"/>
    <x v="1469"/>
    <n v="252"/>
    <s v="CAMPAÑA 2Q OCT"/>
    <x v="0"/>
    <x v="2"/>
    <x v="9"/>
    <s v="DAE"/>
    <n v="11"/>
    <x v="0"/>
  </r>
  <r>
    <x v="87"/>
    <x v="73"/>
    <n v="272"/>
    <s v="CAMPAÑA 2Q OCT"/>
    <x v="0"/>
    <x v="2"/>
    <x v="9"/>
    <s v="DAE"/>
    <n v="11"/>
    <x v="0"/>
  </r>
  <r>
    <x v="87"/>
    <x v="1071"/>
    <n v="368"/>
    <s v="CAMPAÑA 2Q OCT"/>
    <x v="0"/>
    <x v="2"/>
    <x v="9"/>
    <s v="DAE"/>
    <n v="11"/>
    <x v="0"/>
  </r>
  <r>
    <x v="87"/>
    <x v="877"/>
    <n v="384"/>
    <s v="CAMPAÑA 2Q OCT"/>
    <x v="0"/>
    <x v="2"/>
    <x v="9"/>
    <s v="DAE"/>
    <n v="11"/>
    <x v="0"/>
  </r>
  <r>
    <x v="87"/>
    <x v="1064"/>
    <n v="464"/>
    <s v="CAMPAÑA 2Q OCT"/>
    <x v="0"/>
    <x v="2"/>
    <x v="9"/>
    <s v="DAE"/>
    <n v="11"/>
    <x v="0"/>
  </r>
  <r>
    <x v="87"/>
    <x v="1479"/>
    <n v="498"/>
    <s v="CAMPAÑA 2Q OCT"/>
    <x v="0"/>
    <x v="2"/>
    <x v="9"/>
    <s v="DAE"/>
    <n v="11"/>
    <x v="0"/>
  </r>
  <r>
    <x v="87"/>
    <x v="1881"/>
    <n v="500"/>
    <s v="PLANILLA OCT 24"/>
    <x v="8"/>
    <x v="1"/>
    <x v="9"/>
    <s v="HC EMO MERCADO"/>
    <n v="11"/>
    <x v="0"/>
  </r>
  <r>
    <x v="87"/>
    <x v="1883"/>
    <n v="500"/>
    <s v="PLANILLA OCT 24"/>
    <x v="8"/>
    <x v="1"/>
    <x v="9"/>
    <s v="HC EMO MERCADO"/>
    <n v="11"/>
    <x v="0"/>
  </r>
  <r>
    <x v="87"/>
    <x v="1775"/>
    <n v="500"/>
    <s v="PLANILLA OCT 24"/>
    <x v="8"/>
    <x v="1"/>
    <x v="9"/>
    <s v="HC EMO MERCADO"/>
    <n v="11"/>
    <x v="0"/>
  </r>
  <r>
    <x v="87"/>
    <x v="1900"/>
    <n v="500"/>
    <s v="PLANILLA OCT 24"/>
    <x v="8"/>
    <x v="1"/>
    <x v="9"/>
    <s v="HC EMO MERCADO"/>
    <n v="11"/>
    <x v="0"/>
  </r>
  <r>
    <x v="87"/>
    <x v="1148"/>
    <n v="500"/>
    <s v="PLANILLA OCT 24"/>
    <x v="8"/>
    <x v="1"/>
    <x v="9"/>
    <s v="HC EMO MERCADO"/>
    <n v="11"/>
    <x v="0"/>
  </r>
  <r>
    <x v="87"/>
    <x v="3082"/>
    <n v="500"/>
    <s v="PLANILLA OCT 24"/>
    <x v="8"/>
    <x v="1"/>
    <x v="9"/>
    <s v="HC EMO MERCADO"/>
    <n v="11"/>
    <x v="0"/>
  </r>
  <r>
    <x v="87"/>
    <x v="3344"/>
    <n v="500"/>
    <s v="PLANILLA OCT 24"/>
    <x v="8"/>
    <x v="1"/>
    <x v="9"/>
    <s v="HC EMO MERCADO"/>
    <n v="11"/>
    <x v="0"/>
  </r>
  <r>
    <x v="87"/>
    <x v="3345"/>
    <n v="500"/>
    <s v="PLANILLA OCT 24"/>
    <x v="8"/>
    <x v="1"/>
    <x v="9"/>
    <s v="HC EMO MERCADO"/>
    <n v="11"/>
    <x v="0"/>
  </r>
  <r>
    <x v="87"/>
    <x v="3346"/>
    <n v="500"/>
    <s v="PLANILLA OCT 24"/>
    <x v="8"/>
    <x v="1"/>
    <x v="9"/>
    <s v="HC EMO MERCADO"/>
    <n v="11"/>
    <x v="0"/>
  </r>
  <r>
    <x v="87"/>
    <x v="3347"/>
    <n v="500"/>
    <s v="PLANILLA OCT 24"/>
    <x v="8"/>
    <x v="1"/>
    <x v="9"/>
    <s v="HC EMO MERCADO"/>
    <n v="11"/>
    <x v="0"/>
  </r>
  <r>
    <x v="87"/>
    <x v="3348"/>
    <n v="500"/>
    <s v="PLANILLA OCT 24"/>
    <x v="8"/>
    <x v="1"/>
    <x v="9"/>
    <s v="HC EMO MERCADO"/>
    <n v="11"/>
    <x v="0"/>
  </r>
  <r>
    <x v="87"/>
    <x v="3349"/>
    <n v="503"/>
    <s v="PLANILLA OCT 24"/>
    <x v="8"/>
    <x v="1"/>
    <x v="9"/>
    <s v="HC EMO MERCADO"/>
    <n v="11"/>
    <x v="0"/>
  </r>
  <r>
    <x v="87"/>
    <x v="1878"/>
    <n v="506"/>
    <s v="PLANILLA OCT 24"/>
    <x v="8"/>
    <x v="1"/>
    <x v="9"/>
    <s v="HC EMO MERCADO"/>
    <n v="11"/>
    <x v="0"/>
  </r>
  <r>
    <x v="87"/>
    <x v="3053"/>
    <n v="506"/>
    <s v="PLANILLA OCT 24"/>
    <x v="8"/>
    <x v="1"/>
    <x v="9"/>
    <s v="HC EMO MERCADO"/>
    <n v="11"/>
    <x v="0"/>
  </r>
  <r>
    <x v="87"/>
    <x v="933"/>
    <n v="509"/>
    <s v="PLANILLA OCT 24"/>
    <x v="8"/>
    <x v="1"/>
    <x v="9"/>
    <s v="HC EMO MERCADO"/>
    <n v="11"/>
    <x v="0"/>
  </r>
  <r>
    <x v="87"/>
    <x v="3350"/>
    <n v="509"/>
    <s v="PLANILLA OCT 24"/>
    <x v="8"/>
    <x v="1"/>
    <x v="9"/>
    <s v="HC EMO MERCADO"/>
    <n v="11"/>
    <x v="0"/>
  </r>
  <r>
    <x v="87"/>
    <x v="3351"/>
    <n v="509"/>
    <s v="PLANILLA OCT 24"/>
    <x v="8"/>
    <x v="1"/>
    <x v="9"/>
    <s v="HC EMO MERCADO"/>
    <n v="11"/>
    <x v="0"/>
  </r>
  <r>
    <x v="87"/>
    <x v="3352"/>
    <n v="509"/>
    <s v="PLANILLA OCT 24"/>
    <x v="8"/>
    <x v="1"/>
    <x v="9"/>
    <s v="HC EMO MERCADO"/>
    <n v="11"/>
    <x v="0"/>
  </r>
  <r>
    <x v="87"/>
    <x v="2605"/>
    <n v="521"/>
    <s v="PLANILLA OCT 24"/>
    <x v="8"/>
    <x v="1"/>
    <x v="9"/>
    <s v="HC EMO MERCADO"/>
    <n v="11"/>
    <x v="0"/>
  </r>
  <r>
    <x v="87"/>
    <x v="2932"/>
    <n v="527"/>
    <s v="PLANILLA OCT 24"/>
    <x v="8"/>
    <x v="1"/>
    <x v="9"/>
    <s v="HC EMO MERCADO"/>
    <n v="11"/>
    <x v="0"/>
  </r>
  <r>
    <x v="87"/>
    <x v="390"/>
    <n v="550"/>
    <s v="PLANILLA OCT 24"/>
    <x v="4"/>
    <x v="1"/>
    <x v="9"/>
    <s v="HC EMO"/>
    <n v="11"/>
    <x v="0"/>
  </r>
  <r>
    <x v="87"/>
    <x v="3353"/>
    <n v="550"/>
    <s v="PLANILLA OCT 24"/>
    <x v="4"/>
    <x v="1"/>
    <x v="9"/>
    <s v="HC EMO"/>
    <n v="11"/>
    <x v="0"/>
  </r>
  <r>
    <x v="87"/>
    <x v="2205"/>
    <n v="550"/>
    <s v="PLANILLA OCT 24"/>
    <x v="4"/>
    <x v="1"/>
    <x v="9"/>
    <s v="HC EMO"/>
    <n v="11"/>
    <x v="0"/>
  </r>
  <r>
    <x v="87"/>
    <x v="1770"/>
    <n v="566"/>
    <s v="PLANILLA OCT 24"/>
    <x v="8"/>
    <x v="1"/>
    <x v="9"/>
    <s v="HC EMO MERCADO"/>
    <n v="11"/>
    <x v="0"/>
  </r>
  <r>
    <x v="87"/>
    <x v="3258"/>
    <n v="590"/>
    <s v="PLANILLA OCT 24"/>
    <x v="8"/>
    <x v="1"/>
    <x v="9"/>
    <s v="HC EMO MERCADO"/>
    <n v="11"/>
    <x v="0"/>
  </r>
  <r>
    <x v="87"/>
    <x v="3354"/>
    <n v="620"/>
    <s v="PLANILLA OCT 24"/>
    <x v="8"/>
    <x v="1"/>
    <x v="9"/>
    <s v="HC EMO MERCADO"/>
    <n v="11"/>
    <x v="0"/>
  </r>
  <r>
    <x v="87"/>
    <x v="1872"/>
    <n v="653"/>
    <s v="PLANILLA OCT 24"/>
    <x v="8"/>
    <x v="1"/>
    <x v="9"/>
    <s v="HC EMO MERCADO"/>
    <n v="11"/>
    <x v="0"/>
  </r>
  <r>
    <x v="87"/>
    <x v="3075"/>
    <n v="704.6875"/>
    <s v="PLANILLA OCT 24"/>
    <x v="4"/>
    <x v="1"/>
    <x v="9"/>
    <s v="HC EMO"/>
    <n v="11"/>
    <x v="0"/>
  </r>
  <r>
    <x v="87"/>
    <x v="3049"/>
    <n v="723.46153846153845"/>
    <s v="PLANILLA OCT 24"/>
    <x v="8"/>
    <x v="1"/>
    <x v="9"/>
    <s v="HC EMO MERCADO"/>
    <n v="11"/>
    <x v="0"/>
  </r>
  <r>
    <x v="87"/>
    <x v="1890"/>
    <n v="738.07692307692309"/>
    <s v="PLANILLA OCT 24"/>
    <x v="8"/>
    <x v="1"/>
    <x v="9"/>
    <s v="HC EMO MERCADO"/>
    <n v="11"/>
    <x v="0"/>
  </r>
  <r>
    <x v="87"/>
    <x v="1894"/>
    <n v="745.38461538461536"/>
    <s v="PLANILLA OCT 24"/>
    <x v="8"/>
    <x v="1"/>
    <x v="9"/>
    <s v="HC EMO MERCADO"/>
    <n v="11"/>
    <x v="0"/>
  </r>
  <r>
    <x v="87"/>
    <x v="1047"/>
    <n v="752.69230769230762"/>
    <s v="PLANILLA OCT 24"/>
    <x v="8"/>
    <x v="1"/>
    <x v="9"/>
    <s v="HC EMO MERCADO"/>
    <n v="11"/>
    <x v="0"/>
  </r>
  <r>
    <x v="87"/>
    <x v="1737"/>
    <n v="755.9375"/>
    <s v="PLANILLA OCT 24"/>
    <x v="4"/>
    <x v="1"/>
    <x v="9"/>
    <s v="HC EMO"/>
    <n v="11"/>
    <x v="0"/>
  </r>
  <r>
    <x v="87"/>
    <x v="1123"/>
    <n v="775.15625"/>
    <s v="PLANILLA OCT 24"/>
    <x v="4"/>
    <x v="1"/>
    <x v="9"/>
    <s v="HC EMO"/>
    <n v="11"/>
    <x v="0"/>
  </r>
  <r>
    <x v="87"/>
    <x v="1905"/>
    <n v="781.92307692307691"/>
    <s v="PLANILLA OCT 24"/>
    <x v="8"/>
    <x v="1"/>
    <x v="9"/>
    <s v="HC EMO MERCADO"/>
    <n v="11"/>
    <x v="0"/>
  </r>
  <r>
    <x v="87"/>
    <x v="1738"/>
    <n v="832.8125"/>
    <s v="PLANILLA OCT 24"/>
    <x v="4"/>
    <x v="1"/>
    <x v="9"/>
    <s v="HC EMO"/>
    <n v="11"/>
    <x v="0"/>
  </r>
  <r>
    <x v="87"/>
    <x v="1907"/>
    <n v="832.8125"/>
    <s v="PLANILLA OCT 24"/>
    <x v="4"/>
    <x v="1"/>
    <x v="9"/>
    <s v="HC EMO"/>
    <n v="11"/>
    <x v="0"/>
  </r>
  <r>
    <x v="87"/>
    <x v="1877"/>
    <n v="884.23076923076928"/>
    <s v="PLANILLA OCT 24"/>
    <x v="8"/>
    <x v="1"/>
    <x v="9"/>
    <s v="HC EMO MERCADO"/>
    <n v="11"/>
    <x v="0"/>
  </r>
  <r>
    <x v="87"/>
    <x v="1842"/>
    <n v="935.3125"/>
    <s v="PLANILLA OCT 24"/>
    <x v="4"/>
    <x v="1"/>
    <x v="9"/>
    <s v="HC EMO"/>
    <n v="11"/>
    <x v="0"/>
  </r>
  <r>
    <x v="87"/>
    <x v="393"/>
    <n v="948.125"/>
    <s v="PLANILLA OCT 24"/>
    <x v="4"/>
    <x v="1"/>
    <x v="9"/>
    <s v="HC EMO"/>
    <n v="11"/>
    <x v="0"/>
  </r>
  <r>
    <x v="87"/>
    <x v="1896"/>
    <n v="950"/>
    <s v="PLANILLA OCT 24"/>
    <x v="8"/>
    <x v="1"/>
    <x v="9"/>
    <s v="HC EMO MERCADO"/>
    <n v="11"/>
    <x v="0"/>
  </r>
  <r>
    <x v="87"/>
    <x v="1903"/>
    <n v="950"/>
    <s v="PLANILLA OCT 24"/>
    <x v="8"/>
    <x v="1"/>
    <x v="9"/>
    <s v="HC EMO MERCADO"/>
    <n v="11"/>
    <x v="0"/>
  </r>
  <r>
    <x v="87"/>
    <x v="1904"/>
    <n v="950"/>
    <s v="PLANILLA OCT 24"/>
    <x v="8"/>
    <x v="1"/>
    <x v="9"/>
    <s v="HC EMO MERCADO"/>
    <n v="11"/>
    <x v="0"/>
  </r>
  <r>
    <x v="87"/>
    <x v="3355"/>
    <n v="950"/>
    <s v="PLANILLA OCT 24"/>
    <x v="8"/>
    <x v="1"/>
    <x v="9"/>
    <s v="HC EMO MERCADO"/>
    <n v="11"/>
    <x v="0"/>
  </r>
  <r>
    <x v="87"/>
    <x v="1754"/>
    <n v="953"/>
    <s v="PLANILLA OCT 24"/>
    <x v="8"/>
    <x v="1"/>
    <x v="9"/>
    <s v="HC EMO MERCADO"/>
    <n v="11"/>
    <x v="0"/>
  </r>
  <r>
    <x v="87"/>
    <x v="3071"/>
    <n v="953"/>
    <s v="PLANILLA OCT 24"/>
    <x v="8"/>
    <x v="1"/>
    <x v="9"/>
    <s v="HC EMO MERCADO"/>
    <n v="11"/>
    <x v="0"/>
  </r>
  <r>
    <x v="87"/>
    <x v="2872"/>
    <n v="953"/>
    <s v="PLANILLA OCT 24"/>
    <x v="8"/>
    <x v="1"/>
    <x v="9"/>
    <s v="HC EMO MERCADO"/>
    <n v="11"/>
    <x v="0"/>
  </r>
  <r>
    <x v="87"/>
    <x v="1911"/>
    <n v="953"/>
    <s v="PLANILLA OCT 24"/>
    <x v="8"/>
    <x v="1"/>
    <x v="9"/>
    <s v="HC EMO MERCADO"/>
    <n v="11"/>
    <x v="0"/>
  </r>
  <r>
    <x v="87"/>
    <x v="1879"/>
    <n v="959"/>
    <s v="PLANILLA OCT 24"/>
    <x v="8"/>
    <x v="1"/>
    <x v="9"/>
    <s v="HC EMO MERCADO"/>
    <n v="11"/>
    <x v="0"/>
  </r>
  <r>
    <x v="87"/>
    <x v="1886"/>
    <n v="959"/>
    <s v="PLANILLA OCT 24"/>
    <x v="8"/>
    <x v="1"/>
    <x v="9"/>
    <s v="HC EMO MERCADO"/>
    <n v="11"/>
    <x v="0"/>
  </r>
  <r>
    <x v="87"/>
    <x v="1862"/>
    <n v="967.34375"/>
    <s v="PLANILLA OCT 24"/>
    <x v="4"/>
    <x v="1"/>
    <x v="9"/>
    <s v="HC EMO"/>
    <n v="11"/>
    <x v="0"/>
  </r>
  <r>
    <x v="87"/>
    <x v="3050"/>
    <n v="977"/>
    <s v="PLANILLA OCT 24"/>
    <x v="8"/>
    <x v="1"/>
    <x v="9"/>
    <s v="HC EMO MERCADO"/>
    <n v="11"/>
    <x v="0"/>
  </r>
  <r>
    <x v="87"/>
    <x v="1947"/>
    <n v="986"/>
    <s v="PLANILLA OCT 24"/>
    <x v="8"/>
    <x v="1"/>
    <x v="9"/>
    <s v="HC EMO MERCADO"/>
    <n v="11"/>
    <x v="0"/>
  </r>
  <r>
    <x v="87"/>
    <x v="1755"/>
    <n v="986.5625"/>
    <s v="PLANILLA OCT 24"/>
    <x v="4"/>
    <x v="1"/>
    <x v="9"/>
    <s v="HC EMO"/>
    <n v="11"/>
    <x v="0"/>
  </r>
  <r>
    <x v="87"/>
    <x v="877"/>
    <n v="1013"/>
    <s v="PLANILLA OCT 24"/>
    <x v="8"/>
    <x v="1"/>
    <x v="9"/>
    <s v="HC EMO MERCADO"/>
    <n v="11"/>
    <x v="0"/>
  </r>
  <r>
    <x v="87"/>
    <x v="3044"/>
    <n v="1018.59375"/>
    <s v="PLANILLA OCT 24"/>
    <x v="4"/>
    <x v="1"/>
    <x v="9"/>
    <s v="HC EMO"/>
    <n v="11"/>
    <x v="0"/>
  </r>
  <r>
    <x v="87"/>
    <x v="1046"/>
    <n v="1018.59375"/>
    <s v="PLANILLA OCT 24"/>
    <x v="4"/>
    <x v="1"/>
    <x v="9"/>
    <s v="HC EMO"/>
    <n v="11"/>
    <x v="0"/>
  </r>
  <r>
    <x v="87"/>
    <x v="1724"/>
    <n v="1025"/>
    <s v="PLANILLA OCT 24"/>
    <x v="4"/>
    <x v="1"/>
    <x v="9"/>
    <s v="HC EMO"/>
    <n v="11"/>
    <x v="0"/>
  </r>
  <r>
    <x v="87"/>
    <x v="966"/>
    <n v="1025"/>
    <s v="PLANILLA OCT 24"/>
    <x v="4"/>
    <x v="1"/>
    <x v="9"/>
    <s v="HC EMO"/>
    <n v="11"/>
    <x v="0"/>
  </r>
  <r>
    <x v="87"/>
    <x v="3073"/>
    <n v="1025"/>
    <s v="PLANILLA OCT 24"/>
    <x v="4"/>
    <x v="1"/>
    <x v="9"/>
    <s v="HC EMO"/>
    <n v="11"/>
    <x v="0"/>
  </r>
  <r>
    <x v="87"/>
    <x v="1564"/>
    <n v="1025"/>
    <s v="PLANILLA OCT 24"/>
    <x v="4"/>
    <x v="1"/>
    <x v="9"/>
    <s v="HC EMO"/>
    <n v="11"/>
    <x v="0"/>
  </r>
  <r>
    <x v="87"/>
    <x v="934"/>
    <n v="1025"/>
    <s v="PLANILLA OCT 24"/>
    <x v="4"/>
    <x v="1"/>
    <x v="9"/>
    <s v="HC EMO"/>
    <n v="11"/>
    <x v="0"/>
  </r>
  <r>
    <x v="87"/>
    <x v="1167"/>
    <n v="1025"/>
    <s v="PLANILLA OCT 24"/>
    <x v="4"/>
    <x v="1"/>
    <x v="9"/>
    <s v="HC EMO"/>
    <n v="11"/>
    <x v="0"/>
  </r>
  <r>
    <x v="87"/>
    <x v="967"/>
    <n v="1025"/>
    <s v="PLANILLA OCT 24"/>
    <x v="4"/>
    <x v="1"/>
    <x v="9"/>
    <s v="HC EMO"/>
    <n v="11"/>
    <x v="0"/>
  </r>
  <r>
    <x v="87"/>
    <x v="1841"/>
    <n v="1025"/>
    <s v="PLANILLA OCT 24"/>
    <x v="4"/>
    <x v="1"/>
    <x v="9"/>
    <s v="HC EMO"/>
    <n v="11"/>
    <x v="0"/>
  </r>
  <r>
    <x v="87"/>
    <x v="3074"/>
    <n v="1025"/>
    <s v="PLANILLA OCT 24"/>
    <x v="4"/>
    <x v="1"/>
    <x v="9"/>
    <s v="HC EMO"/>
    <n v="11"/>
    <x v="0"/>
  </r>
  <r>
    <x v="87"/>
    <x v="1736"/>
    <n v="1025"/>
    <s v="PLANILLA OCT 24"/>
    <x v="4"/>
    <x v="1"/>
    <x v="9"/>
    <s v="HC EMO"/>
    <n v="11"/>
    <x v="0"/>
  </r>
  <r>
    <x v="87"/>
    <x v="1461"/>
    <n v="1025"/>
    <s v="PLANILLA OCT 24"/>
    <x v="4"/>
    <x v="1"/>
    <x v="9"/>
    <s v="HC EMO"/>
    <n v="11"/>
    <x v="0"/>
  </r>
  <r>
    <x v="87"/>
    <x v="1727"/>
    <n v="1025"/>
    <s v="PLANILLA OCT 24"/>
    <x v="4"/>
    <x v="1"/>
    <x v="9"/>
    <s v="HC EMO"/>
    <n v="11"/>
    <x v="0"/>
  </r>
  <r>
    <x v="87"/>
    <x v="935"/>
    <n v="1025"/>
    <s v="PLANILLA OCT 24"/>
    <x v="4"/>
    <x v="1"/>
    <x v="9"/>
    <s v="HC EMO"/>
    <n v="11"/>
    <x v="0"/>
  </r>
  <r>
    <x v="87"/>
    <x v="1743"/>
    <n v="1025"/>
    <s v="PLANILLA OCT 24"/>
    <x v="4"/>
    <x v="1"/>
    <x v="9"/>
    <s v="HC EMO"/>
    <n v="11"/>
    <x v="0"/>
  </r>
  <r>
    <x v="87"/>
    <x v="692"/>
    <n v="1025"/>
    <s v="PLANILLA OCT 24"/>
    <x v="4"/>
    <x v="1"/>
    <x v="9"/>
    <s v="HC EMO"/>
    <n v="11"/>
    <x v="0"/>
  </r>
  <r>
    <x v="87"/>
    <x v="696"/>
    <n v="1025"/>
    <s v="PLANILLA OCT 24"/>
    <x v="4"/>
    <x v="1"/>
    <x v="9"/>
    <s v="HC EMO"/>
    <n v="11"/>
    <x v="0"/>
  </r>
  <r>
    <x v="87"/>
    <x v="936"/>
    <n v="1025"/>
    <s v="PLANILLA OCT 24"/>
    <x v="4"/>
    <x v="1"/>
    <x v="9"/>
    <s v="HC EMO"/>
    <n v="11"/>
    <x v="0"/>
  </r>
  <r>
    <x v="87"/>
    <x v="2234"/>
    <n v="1025"/>
    <s v="PLANILLA OCT 24"/>
    <x v="4"/>
    <x v="1"/>
    <x v="9"/>
    <s v="HC EMO"/>
    <n v="11"/>
    <x v="0"/>
  </r>
  <r>
    <x v="87"/>
    <x v="643"/>
    <n v="1025"/>
    <s v="PLANILLA OCT 24"/>
    <x v="4"/>
    <x v="1"/>
    <x v="9"/>
    <s v="HC EMO"/>
    <n v="11"/>
    <x v="0"/>
  </r>
  <r>
    <x v="87"/>
    <x v="1139"/>
    <n v="1025"/>
    <s v="PLANILLA OCT 24"/>
    <x v="4"/>
    <x v="1"/>
    <x v="9"/>
    <s v="HC EMO"/>
    <n v="11"/>
    <x v="0"/>
  </r>
  <r>
    <x v="87"/>
    <x v="138"/>
    <n v="1025"/>
    <s v="PLANILLA OCT 24"/>
    <x v="4"/>
    <x v="1"/>
    <x v="9"/>
    <s v="HC EMO"/>
    <n v="11"/>
    <x v="0"/>
  </r>
  <r>
    <x v="87"/>
    <x v="463"/>
    <n v="1025"/>
    <s v="PLANILLA OCT 24"/>
    <x v="4"/>
    <x v="1"/>
    <x v="9"/>
    <s v="HC EMO"/>
    <n v="11"/>
    <x v="0"/>
  </r>
  <r>
    <x v="87"/>
    <x v="1678"/>
    <n v="1025"/>
    <s v="PLANILLA OCT 24"/>
    <x v="4"/>
    <x v="1"/>
    <x v="9"/>
    <s v="HC EMO"/>
    <n v="11"/>
    <x v="0"/>
  </r>
  <r>
    <x v="87"/>
    <x v="1730"/>
    <n v="1025"/>
    <s v="PLANILLA OCT 24"/>
    <x v="4"/>
    <x v="1"/>
    <x v="9"/>
    <s v="HC EMO"/>
    <n v="11"/>
    <x v="0"/>
  </r>
  <r>
    <x v="87"/>
    <x v="1851"/>
    <n v="1025"/>
    <s v="PLANILLA OCT 24"/>
    <x v="4"/>
    <x v="1"/>
    <x v="9"/>
    <s v="HC EMO"/>
    <n v="11"/>
    <x v="0"/>
  </r>
  <r>
    <x v="87"/>
    <x v="3076"/>
    <n v="1025"/>
    <s v="PLANILLA OCT 24"/>
    <x v="4"/>
    <x v="1"/>
    <x v="9"/>
    <s v="HC EMO"/>
    <n v="11"/>
    <x v="0"/>
  </r>
  <r>
    <x v="87"/>
    <x v="1397"/>
    <n v="1025"/>
    <s v="PLANILLA OCT 24"/>
    <x v="4"/>
    <x v="1"/>
    <x v="9"/>
    <s v="HC EMO"/>
    <n v="11"/>
    <x v="0"/>
  </r>
  <r>
    <x v="87"/>
    <x v="1145"/>
    <n v="1025"/>
    <s v="PLANILLA OCT 24"/>
    <x v="4"/>
    <x v="1"/>
    <x v="9"/>
    <s v="HC EMO"/>
    <n v="11"/>
    <x v="0"/>
  </r>
  <r>
    <x v="87"/>
    <x v="1854"/>
    <n v="1025"/>
    <s v="PLANILLA OCT 24"/>
    <x v="4"/>
    <x v="1"/>
    <x v="9"/>
    <s v="HC EMO"/>
    <n v="11"/>
    <x v="0"/>
  </r>
  <r>
    <x v="87"/>
    <x v="1856"/>
    <n v="1025"/>
    <s v="PLANILLA OCT 24"/>
    <x v="4"/>
    <x v="1"/>
    <x v="9"/>
    <s v="HC EMO"/>
    <n v="11"/>
    <x v="0"/>
  </r>
  <r>
    <x v="87"/>
    <x v="526"/>
    <n v="1025"/>
    <s v="PLANILLA OCT 24"/>
    <x v="4"/>
    <x v="1"/>
    <x v="9"/>
    <s v="HC EMO"/>
    <n v="11"/>
    <x v="0"/>
  </r>
  <r>
    <x v="87"/>
    <x v="998"/>
    <n v="1025"/>
    <s v="PLANILLA OCT 24"/>
    <x v="4"/>
    <x v="1"/>
    <x v="9"/>
    <s v="HC EMO"/>
    <n v="11"/>
    <x v="0"/>
  </r>
  <r>
    <x v="87"/>
    <x v="941"/>
    <n v="1025"/>
    <s v="PLANILLA OCT 24"/>
    <x v="4"/>
    <x v="1"/>
    <x v="9"/>
    <s v="HC EMO"/>
    <n v="11"/>
    <x v="0"/>
  </r>
  <r>
    <x v="87"/>
    <x v="1860"/>
    <n v="1025"/>
    <s v="PLANILLA OCT 24"/>
    <x v="4"/>
    <x v="1"/>
    <x v="9"/>
    <s v="HC EMO"/>
    <n v="11"/>
    <x v="0"/>
  </r>
  <r>
    <x v="87"/>
    <x v="573"/>
    <n v="1025"/>
    <s v="PLANILLA OCT 24"/>
    <x v="4"/>
    <x v="1"/>
    <x v="9"/>
    <s v="HC EMO"/>
    <n v="11"/>
    <x v="0"/>
  </r>
  <r>
    <x v="87"/>
    <x v="1048"/>
    <n v="1025"/>
    <s v="PLANILLA OCT 24"/>
    <x v="4"/>
    <x v="1"/>
    <x v="9"/>
    <s v="HC EMO"/>
    <n v="11"/>
    <x v="0"/>
  </r>
  <r>
    <x v="87"/>
    <x v="1863"/>
    <n v="1025"/>
    <s v="PLANILLA OCT 24"/>
    <x v="4"/>
    <x v="1"/>
    <x v="9"/>
    <s v="HC EMO"/>
    <n v="11"/>
    <x v="0"/>
  </r>
  <r>
    <x v="87"/>
    <x v="586"/>
    <n v="1025"/>
    <s v="PLANILLA OCT 24"/>
    <x v="4"/>
    <x v="1"/>
    <x v="9"/>
    <s v="HC EMO"/>
    <n v="11"/>
    <x v="0"/>
  </r>
  <r>
    <x v="87"/>
    <x v="414"/>
    <n v="1025"/>
    <s v="PLANILLA OCT 24"/>
    <x v="4"/>
    <x v="1"/>
    <x v="9"/>
    <s v="HC EMO"/>
    <n v="11"/>
    <x v="0"/>
  </r>
  <r>
    <x v="87"/>
    <x v="3356"/>
    <n v="1025"/>
    <s v="PLANILLA OCT 24"/>
    <x v="4"/>
    <x v="1"/>
    <x v="9"/>
    <s v="HC EMO"/>
    <n v="11"/>
    <x v="0"/>
  </r>
  <r>
    <x v="87"/>
    <x v="3357"/>
    <n v="1025"/>
    <s v="PLANILLA OCT 24"/>
    <x v="4"/>
    <x v="1"/>
    <x v="9"/>
    <s v="HC EMO"/>
    <n v="11"/>
    <x v="0"/>
  </r>
  <r>
    <x v="87"/>
    <x v="1885"/>
    <n v="1025"/>
    <s v="PLANILLA OCT 24"/>
    <x v="8"/>
    <x v="1"/>
    <x v="9"/>
    <s v="HC EMO MERCADO"/>
    <n v="11"/>
    <x v="0"/>
  </r>
  <r>
    <x v="87"/>
    <x v="1106"/>
    <n v="1025"/>
    <s v="PLANILLA OCT 24"/>
    <x v="8"/>
    <x v="1"/>
    <x v="9"/>
    <s v="HC EMO MERCADO"/>
    <n v="11"/>
    <x v="0"/>
  </r>
  <r>
    <x v="87"/>
    <x v="3358"/>
    <n v="1025"/>
    <s v="PLANILLA OCT 24"/>
    <x v="8"/>
    <x v="1"/>
    <x v="9"/>
    <s v="HC EMO MERCADO"/>
    <n v="11"/>
    <x v="0"/>
  </r>
  <r>
    <x v="87"/>
    <x v="3041"/>
    <n v="1025"/>
    <s v="PLANILLA OCT 24"/>
    <x v="8"/>
    <x v="1"/>
    <x v="9"/>
    <s v="HC EMO MERCADO"/>
    <n v="11"/>
    <x v="0"/>
  </r>
  <r>
    <x v="87"/>
    <x v="892"/>
    <n v="1025"/>
    <s v="PLANILLA OCT 24"/>
    <x v="8"/>
    <x v="1"/>
    <x v="9"/>
    <s v="HC EMO MERCADO"/>
    <n v="11"/>
    <x v="0"/>
  </r>
  <r>
    <x v="87"/>
    <x v="3081"/>
    <n v="1025"/>
    <s v="PLANILLA OCT 24"/>
    <x v="8"/>
    <x v="1"/>
    <x v="9"/>
    <s v="HC EMO MERCADO"/>
    <n v="11"/>
    <x v="0"/>
  </r>
  <r>
    <x v="87"/>
    <x v="802"/>
    <n v="1028"/>
    <s v="PLANILLA OCT 24"/>
    <x v="4"/>
    <x v="1"/>
    <x v="9"/>
    <s v="HC EMO"/>
    <n v="11"/>
    <x v="0"/>
  </r>
  <r>
    <x v="87"/>
    <x v="1726"/>
    <n v="1028"/>
    <s v="PLANILLA OCT 24"/>
    <x v="4"/>
    <x v="1"/>
    <x v="9"/>
    <s v="HC EMO"/>
    <n v="11"/>
    <x v="0"/>
  </r>
  <r>
    <x v="87"/>
    <x v="1509"/>
    <n v="1028"/>
    <s v="PLANILLA OCT 24"/>
    <x v="4"/>
    <x v="1"/>
    <x v="9"/>
    <s v="HC EMO"/>
    <n v="11"/>
    <x v="0"/>
  </r>
  <r>
    <x v="87"/>
    <x v="937"/>
    <n v="1028"/>
    <s v="PLANILLA OCT 24"/>
    <x v="4"/>
    <x v="1"/>
    <x v="9"/>
    <s v="HC EMO"/>
    <n v="11"/>
    <x v="0"/>
  </r>
  <r>
    <x v="87"/>
    <x v="1512"/>
    <n v="1028"/>
    <s v="PLANILLA OCT 24"/>
    <x v="4"/>
    <x v="1"/>
    <x v="9"/>
    <s v="HC EMO"/>
    <n v="11"/>
    <x v="0"/>
  </r>
  <r>
    <x v="87"/>
    <x v="1853"/>
    <n v="1028"/>
    <s v="PLANILLA OCT 24"/>
    <x v="4"/>
    <x v="1"/>
    <x v="9"/>
    <s v="HC EMO"/>
    <n v="11"/>
    <x v="0"/>
  </r>
  <r>
    <x v="87"/>
    <x v="1337"/>
    <n v="1028"/>
    <s v="PLANILLA OCT 24"/>
    <x v="4"/>
    <x v="1"/>
    <x v="9"/>
    <s v="HC EMO"/>
    <n v="11"/>
    <x v="0"/>
  </r>
  <r>
    <x v="87"/>
    <x v="1731"/>
    <n v="1028"/>
    <s v="PLANILLA OCT 24"/>
    <x v="4"/>
    <x v="1"/>
    <x v="9"/>
    <s v="HC EMO"/>
    <n v="11"/>
    <x v="0"/>
  </r>
  <r>
    <x v="87"/>
    <x v="3077"/>
    <n v="1028"/>
    <s v="PLANILLA OCT 24"/>
    <x v="4"/>
    <x v="1"/>
    <x v="9"/>
    <s v="HC EMO"/>
    <n v="11"/>
    <x v="0"/>
  </r>
  <r>
    <x v="87"/>
    <x v="1732"/>
    <n v="1028"/>
    <s v="PLANILLA OCT 24"/>
    <x v="4"/>
    <x v="1"/>
    <x v="9"/>
    <s v="HC EMO"/>
    <n v="11"/>
    <x v="0"/>
  </r>
  <r>
    <x v="87"/>
    <x v="1516"/>
    <n v="1028"/>
    <s v="PLANILLA OCT 24"/>
    <x v="4"/>
    <x v="1"/>
    <x v="9"/>
    <s v="HC EMO"/>
    <n v="11"/>
    <x v="0"/>
  </r>
  <r>
    <x v="87"/>
    <x v="3359"/>
    <n v="1028"/>
    <s v="PLANILLA OCT 24"/>
    <x v="8"/>
    <x v="1"/>
    <x v="9"/>
    <s v="HC EMO MERCADO"/>
    <n v="11"/>
    <x v="0"/>
  </r>
  <r>
    <x v="87"/>
    <x v="267"/>
    <n v="1028"/>
    <s v="PLANILLA OCT 24"/>
    <x v="8"/>
    <x v="1"/>
    <x v="9"/>
    <s v="HC EMO MERCADO"/>
    <n v="11"/>
    <x v="0"/>
  </r>
  <r>
    <x v="87"/>
    <x v="3360"/>
    <n v="1028"/>
    <s v="PLANILLA OCT 24"/>
    <x v="8"/>
    <x v="1"/>
    <x v="9"/>
    <s v="HC EMO MERCADO"/>
    <n v="11"/>
    <x v="0"/>
  </r>
  <r>
    <x v="87"/>
    <x v="1432"/>
    <n v="1031"/>
    <s v="PLANILLA OCT 24"/>
    <x v="4"/>
    <x v="1"/>
    <x v="9"/>
    <s v="HC EMO"/>
    <n v="11"/>
    <x v="0"/>
  </r>
  <r>
    <x v="87"/>
    <x v="932"/>
    <n v="1031"/>
    <s v="PLANILLA OCT 24"/>
    <x v="4"/>
    <x v="1"/>
    <x v="9"/>
    <s v="HC EMO"/>
    <n v="11"/>
    <x v="0"/>
  </r>
  <r>
    <x v="87"/>
    <x v="22"/>
    <n v="1031"/>
    <s v="PLANILLA OCT 24"/>
    <x v="4"/>
    <x v="1"/>
    <x v="9"/>
    <s v="HC EMO"/>
    <n v="11"/>
    <x v="0"/>
  </r>
  <r>
    <x v="87"/>
    <x v="1840"/>
    <n v="1031"/>
    <s v="PLANILLA OCT 24"/>
    <x v="4"/>
    <x v="1"/>
    <x v="9"/>
    <s v="HC EMO"/>
    <n v="11"/>
    <x v="0"/>
  </r>
  <r>
    <x v="87"/>
    <x v="2467"/>
    <n v="1031"/>
    <s v="PLANILLA OCT 24"/>
    <x v="4"/>
    <x v="1"/>
    <x v="9"/>
    <s v="HC EMO"/>
    <n v="11"/>
    <x v="0"/>
  </r>
  <r>
    <x v="87"/>
    <x v="938"/>
    <n v="1031"/>
    <s v="PLANILLA OCT 24"/>
    <x v="4"/>
    <x v="1"/>
    <x v="9"/>
    <s v="HC EMO"/>
    <n v="11"/>
    <x v="0"/>
  </r>
  <r>
    <x v="87"/>
    <x v="982"/>
    <n v="1031"/>
    <s v="PLANILLA OCT 24"/>
    <x v="4"/>
    <x v="1"/>
    <x v="9"/>
    <s v="HC EMO"/>
    <n v="11"/>
    <x v="0"/>
  </r>
  <r>
    <x v="87"/>
    <x v="939"/>
    <n v="1031"/>
    <s v="PLANILLA OCT 24"/>
    <x v="4"/>
    <x v="1"/>
    <x v="9"/>
    <s v="HC EMO"/>
    <n v="11"/>
    <x v="0"/>
  </r>
  <r>
    <x v="87"/>
    <x v="3070"/>
    <n v="1031"/>
    <s v="PLANILLA OCT 24"/>
    <x v="4"/>
    <x v="1"/>
    <x v="9"/>
    <s v="HC EMO"/>
    <n v="11"/>
    <x v="0"/>
  </r>
  <r>
    <x v="87"/>
    <x v="1515"/>
    <n v="1031"/>
    <s v="PLANILLA OCT 24"/>
    <x v="4"/>
    <x v="1"/>
    <x v="9"/>
    <s v="HC EMO"/>
    <n v="11"/>
    <x v="0"/>
  </r>
  <r>
    <x v="87"/>
    <x v="559"/>
    <n v="1031"/>
    <s v="PLANILLA OCT 24"/>
    <x v="4"/>
    <x v="1"/>
    <x v="9"/>
    <s v="HC EMO"/>
    <n v="11"/>
    <x v="0"/>
  </r>
  <r>
    <x v="87"/>
    <x v="3299"/>
    <n v="1031"/>
    <s v="PLANILLA OCT 24"/>
    <x v="4"/>
    <x v="1"/>
    <x v="9"/>
    <s v="HC EMO"/>
    <n v="11"/>
    <x v="0"/>
  </r>
  <r>
    <x v="87"/>
    <x v="1882"/>
    <n v="1031"/>
    <s v="PLANILLA OCT 24"/>
    <x v="8"/>
    <x v="1"/>
    <x v="9"/>
    <s v="HC EMO MERCADO"/>
    <n v="11"/>
    <x v="0"/>
  </r>
  <r>
    <x v="87"/>
    <x v="1508"/>
    <n v="1034"/>
    <s v="PLANILLA OCT 24"/>
    <x v="4"/>
    <x v="1"/>
    <x v="9"/>
    <s v="HC EMO"/>
    <n v="11"/>
    <x v="0"/>
  </r>
  <r>
    <x v="87"/>
    <x v="844"/>
    <n v="1034"/>
    <s v="PLANILLA OCT 24"/>
    <x v="4"/>
    <x v="1"/>
    <x v="9"/>
    <s v="HC EMO"/>
    <n v="11"/>
    <x v="0"/>
  </r>
  <r>
    <x v="87"/>
    <x v="3361"/>
    <n v="1034"/>
    <s v="PLANILLA OCT 24"/>
    <x v="4"/>
    <x v="1"/>
    <x v="9"/>
    <s v="HC EMO"/>
    <n v="11"/>
    <x v="0"/>
  </r>
  <r>
    <x v="87"/>
    <x v="1880"/>
    <n v="1034"/>
    <s v="PLANILLA OCT 24"/>
    <x v="8"/>
    <x v="1"/>
    <x v="9"/>
    <s v="HC EMO MERCADO"/>
    <n v="11"/>
    <x v="0"/>
  </r>
  <r>
    <x v="87"/>
    <x v="1888"/>
    <n v="1034"/>
    <s v="PLANILLA OCT 24"/>
    <x v="8"/>
    <x v="1"/>
    <x v="9"/>
    <s v="HC EMO MERCADO"/>
    <n v="11"/>
    <x v="0"/>
  </r>
  <r>
    <x v="87"/>
    <x v="1901"/>
    <n v="1034"/>
    <s v="PLANILLA OCT 24"/>
    <x v="8"/>
    <x v="1"/>
    <x v="9"/>
    <s v="HC EMO MERCADO"/>
    <n v="11"/>
    <x v="0"/>
  </r>
  <r>
    <x v="87"/>
    <x v="1440"/>
    <n v="1037"/>
    <s v="PLANILLA OCT 24"/>
    <x v="4"/>
    <x v="1"/>
    <x v="9"/>
    <s v="HC EMO"/>
    <n v="11"/>
    <x v="0"/>
  </r>
  <r>
    <x v="87"/>
    <x v="1045"/>
    <n v="1037"/>
    <s v="PLANILLA OCT 24"/>
    <x v="4"/>
    <x v="1"/>
    <x v="9"/>
    <s v="HC EMO"/>
    <n v="11"/>
    <x v="0"/>
  </r>
  <r>
    <x v="87"/>
    <x v="1859"/>
    <n v="1037"/>
    <s v="PLANILLA OCT 24"/>
    <x v="4"/>
    <x v="1"/>
    <x v="9"/>
    <s v="HC EMO"/>
    <n v="11"/>
    <x v="0"/>
  </r>
  <r>
    <x v="87"/>
    <x v="1864"/>
    <n v="1037"/>
    <s v="PLANILLA OCT 24"/>
    <x v="4"/>
    <x v="1"/>
    <x v="9"/>
    <s v="HC EMO"/>
    <n v="11"/>
    <x v="0"/>
  </r>
  <r>
    <x v="87"/>
    <x v="1895"/>
    <n v="1037"/>
    <s v="PLANILLA OCT 24"/>
    <x v="8"/>
    <x v="1"/>
    <x v="9"/>
    <s v="HC EMO MERCADO"/>
    <n v="11"/>
    <x v="0"/>
  </r>
  <r>
    <x v="87"/>
    <x v="2541"/>
    <n v="1037"/>
    <s v="PLANILLA OCT 24"/>
    <x v="8"/>
    <x v="1"/>
    <x v="9"/>
    <s v="HC EMO MERCADO"/>
    <n v="11"/>
    <x v="0"/>
  </r>
  <r>
    <x v="87"/>
    <x v="1852"/>
    <n v="1040"/>
    <s v="PLANILLA OCT 24"/>
    <x v="4"/>
    <x v="1"/>
    <x v="9"/>
    <s v="HC EMO"/>
    <n v="11"/>
    <x v="0"/>
  </r>
  <r>
    <x v="87"/>
    <x v="1861"/>
    <n v="1040"/>
    <s v="PLANILLA OCT 24"/>
    <x v="4"/>
    <x v="1"/>
    <x v="9"/>
    <s v="HC EMO"/>
    <n v="11"/>
    <x v="0"/>
  </r>
  <r>
    <x v="87"/>
    <x v="3259"/>
    <n v="1040"/>
    <s v="PLANILLA OCT 24"/>
    <x v="8"/>
    <x v="1"/>
    <x v="9"/>
    <s v="HC EMO MERCADO"/>
    <n v="11"/>
    <x v="0"/>
  </r>
  <r>
    <x v="87"/>
    <x v="1505"/>
    <n v="1043"/>
    <s v="PLANILLA OCT 24"/>
    <x v="4"/>
    <x v="1"/>
    <x v="9"/>
    <s v="HC EMO"/>
    <n v="11"/>
    <x v="0"/>
  </r>
  <r>
    <x v="87"/>
    <x v="1722"/>
    <n v="1043"/>
    <s v="PLANILLA OCT 24"/>
    <x v="4"/>
    <x v="1"/>
    <x v="9"/>
    <s v="HC EMO"/>
    <n v="11"/>
    <x v="0"/>
  </r>
  <r>
    <x v="87"/>
    <x v="2704"/>
    <n v="1043"/>
    <s v="PLANILLA OCT 24"/>
    <x v="4"/>
    <x v="1"/>
    <x v="9"/>
    <s v="HC EMO"/>
    <n v="11"/>
    <x v="0"/>
  </r>
  <r>
    <x v="87"/>
    <x v="1959"/>
    <n v="1043"/>
    <s v="PLANILLA OCT 24"/>
    <x v="8"/>
    <x v="1"/>
    <x v="9"/>
    <s v="HC EMO MERCADO"/>
    <n v="11"/>
    <x v="0"/>
  </r>
  <r>
    <x v="87"/>
    <x v="456"/>
    <n v="1046"/>
    <s v="PLANILLA OCT 24"/>
    <x v="4"/>
    <x v="1"/>
    <x v="9"/>
    <s v="HC EMO"/>
    <n v="11"/>
    <x v="0"/>
  </r>
  <r>
    <x v="87"/>
    <x v="987"/>
    <n v="1046"/>
    <s v="PLANILLA OCT 24"/>
    <x v="4"/>
    <x v="1"/>
    <x v="9"/>
    <s v="HC EMO"/>
    <n v="11"/>
    <x v="0"/>
  </r>
  <r>
    <x v="87"/>
    <x v="3266"/>
    <n v="1046"/>
    <s v="PLANILLA OCT 24"/>
    <x v="8"/>
    <x v="1"/>
    <x v="9"/>
    <s v="HC EMO MERCADO"/>
    <n v="11"/>
    <x v="0"/>
  </r>
  <r>
    <x v="87"/>
    <x v="391"/>
    <n v="1049"/>
    <s v="PLANILLA OCT 24"/>
    <x v="8"/>
    <x v="1"/>
    <x v="9"/>
    <s v="HC EMO MERCADO"/>
    <n v="11"/>
    <x v="0"/>
  </r>
  <r>
    <x v="87"/>
    <x v="1839"/>
    <n v="1052"/>
    <s v="PLANILLA OCT 24"/>
    <x v="4"/>
    <x v="1"/>
    <x v="9"/>
    <s v="HC EMO"/>
    <n v="11"/>
    <x v="0"/>
  </r>
  <r>
    <x v="87"/>
    <x v="1955"/>
    <n v="1052"/>
    <s v="PLANILLA OCT 24"/>
    <x v="4"/>
    <x v="1"/>
    <x v="9"/>
    <s v="HC EMO"/>
    <n v="11"/>
    <x v="0"/>
  </r>
  <r>
    <x v="87"/>
    <x v="1845"/>
    <n v="1055"/>
    <s v="PLANILLA OCT 24"/>
    <x v="4"/>
    <x v="1"/>
    <x v="9"/>
    <s v="HC EMO"/>
    <n v="11"/>
    <x v="0"/>
  </r>
  <r>
    <x v="87"/>
    <x v="1849"/>
    <n v="1055"/>
    <s v="PLANILLA OCT 24"/>
    <x v="4"/>
    <x v="1"/>
    <x v="9"/>
    <s v="HC EMO"/>
    <n v="11"/>
    <x v="0"/>
  </r>
  <r>
    <x v="87"/>
    <x v="969"/>
    <n v="1055"/>
    <s v="PLANILLA OCT 24"/>
    <x v="4"/>
    <x v="1"/>
    <x v="9"/>
    <s v="HC EMO"/>
    <n v="11"/>
    <x v="0"/>
  </r>
  <r>
    <x v="87"/>
    <x v="505"/>
    <n v="1055"/>
    <s v="PLANILLA OCT 24"/>
    <x v="4"/>
    <x v="1"/>
    <x v="9"/>
    <s v="HC EMO"/>
    <n v="11"/>
    <x v="0"/>
  </r>
  <r>
    <x v="87"/>
    <x v="1725"/>
    <n v="1058"/>
    <s v="PLANILLA OCT 24"/>
    <x v="4"/>
    <x v="1"/>
    <x v="9"/>
    <s v="HC EMO"/>
    <n v="11"/>
    <x v="0"/>
  </r>
  <r>
    <x v="87"/>
    <x v="1906"/>
    <n v="1070"/>
    <s v="PLANILLA OCT 24"/>
    <x v="8"/>
    <x v="1"/>
    <x v="9"/>
    <s v="HC EMO MERCADO"/>
    <n v="11"/>
    <x v="0"/>
  </r>
  <r>
    <x v="87"/>
    <x v="1884"/>
    <n v="1076"/>
    <s v="PLANILLA OCT 24"/>
    <x v="8"/>
    <x v="1"/>
    <x v="9"/>
    <s v="HC EMO MERCADO"/>
    <n v="11"/>
    <x v="0"/>
  </r>
  <r>
    <x v="87"/>
    <x v="1535"/>
    <n v="1091"/>
    <s v="PLANILLA OCT 24"/>
    <x v="4"/>
    <x v="1"/>
    <x v="9"/>
    <s v="HC EMO"/>
    <n v="11"/>
    <x v="0"/>
  </r>
  <r>
    <x v="87"/>
    <x v="102"/>
    <n v="664"/>
    <s v="CAMPAÑA 2Q OCT"/>
    <x v="0"/>
    <x v="2"/>
    <x v="9"/>
    <s v="DAE"/>
    <n v="11"/>
    <x v="0"/>
  </r>
  <r>
    <x v="87"/>
    <x v="53"/>
    <n v="786"/>
    <s v="CAMPAÑA 2Q OCT"/>
    <x v="0"/>
    <x v="2"/>
    <x v="9"/>
    <s v="DAE"/>
    <n v="11"/>
    <x v="0"/>
  </r>
  <r>
    <x v="87"/>
    <x v="1098"/>
    <n v="876"/>
    <s v="CAMPAÑA 2Q OCT"/>
    <x v="0"/>
    <x v="2"/>
    <x v="9"/>
    <s v="DAE"/>
    <n v="11"/>
    <x v="0"/>
  </r>
  <r>
    <x v="87"/>
    <x v="1183"/>
    <n v="136"/>
    <s v="CAMPAÑA 2Q OCT"/>
    <x v="0"/>
    <x v="2"/>
    <x v="9"/>
    <s v="DAE"/>
    <n v="11"/>
    <x v="0"/>
  </r>
  <r>
    <x v="87"/>
    <x v="834"/>
    <n v="296"/>
    <s v="CAMPAÑA 2Q OCT"/>
    <x v="0"/>
    <x v="2"/>
    <x v="9"/>
    <s v="DAE"/>
    <n v="11"/>
    <x v="0"/>
  </r>
  <r>
    <x v="87"/>
    <x v="308"/>
    <n v="328"/>
    <s v="CAMPAÑA 2Q OCT"/>
    <x v="0"/>
    <x v="2"/>
    <x v="9"/>
    <s v="DAE"/>
    <n v="11"/>
    <x v="0"/>
  </r>
  <r>
    <x v="87"/>
    <x v="1127"/>
    <n v="328"/>
    <s v="CAMPAÑA 2Q OCT"/>
    <x v="0"/>
    <x v="2"/>
    <x v="9"/>
    <s v="DAE"/>
    <n v="11"/>
    <x v="0"/>
  </r>
  <r>
    <x v="87"/>
    <x v="1089"/>
    <n v="448"/>
    <s v="CAMPAÑA 2Q OCT"/>
    <x v="0"/>
    <x v="2"/>
    <x v="9"/>
    <s v="DAE"/>
    <n v="11"/>
    <x v="0"/>
  </r>
  <r>
    <x v="87"/>
    <x v="3362"/>
    <n v="518"/>
    <s v="PLANILLA OCT 24"/>
    <x v="8"/>
    <x v="1"/>
    <x v="9"/>
    <s v="HC EMO MERCADO"/>
    <n v="11"/>
    <x v="0"/>
  </r>
  <r>
    <x v="87"/>
    <x v="3263"/>
    <n v="644"/>
    <s v="PLANILLA OCT 24"/>
    <x v="8"/>
    <x v="1"/>
    <x v="9"/>
    <s v="HC EMO MERCADO"/>
    <n v="11"/>
    <x v="0"/>
  </r>
  <r>
    <x v="87"/>
    <x v="1826"/>
    <n v="807.1875"/>
    <s v="PLANILLA OCT 24"/>
    <x v="4"/>
    <x v="1"/>
    <x v="9"/>
    <s v="HC EMO"/>
    <n v="11"/>
    <x v="0"/>
  </r>
  <r>
    <x v="87"/>
    <x v="3363"/>
    <n v="832.8125"/>
    <s v="PLANILLA OCT 24"/>
    <x v="4"/>
    <x v="1"/>
    <x v="9"/>
    <s v="HC EMO"/>
    <n v="11"/>
    <x v="0"/>
  </r>
  <r>
    <x v="87"/>
    <x v="1741"/>
    <n v="839.21875"/>
    <s v="PLANILLA OCT 24"/>
    <x v="4"/>
    <x v="1"/>
    <x v="9"/>
    <s v="HC EMO"/>
    <n v="11"/>
    <x v="0"/>
  </r>
  <r>
    <x v="87"/>
    <x v="1522"/>
    <n v="864.84375"/>
    <s v="PLANILLA OCT 24"/>
    <x v="4"/>
    <x v="1"/>
    <x v="9"/>
    <s v="HC EMO"/>
    <n v="11"/>
    <x v="0"/>
  </r>
  <r>
    <x v="87"/>
    <x v="1866"/>
    <n v="906.15384615384619"/>
    <s v="PLANILLA OCT 24"/>
    <x v="8"/>
    <x v="1"/>
    <x v="9"/>
    <s v="HC EMO MERCADO"/>
    <n v="11"/>
    <x v="0"/>
  </r>
  <r>
    <x v="87"/>
    <x v="1865"/>
    <n v="935.38461538461547"/>
    <s v="PLANILLA OCT 24"/>
    <x v="8"/>
    <x v="1"/>
    <x v="9"/>
    <s v="HC EMO MERCADO"/>
    <n v="11"/>
    <x v="0"/>
  </r>
  <r>
    <x v="87"/>
    <x v="1867"/>
    <n v="980"/>
    <s v="PLANILLA OCT 24"/>
    <x v="8"/>
    <x v="1"/>
    <x v="9"/>
    <s v="HC EMO MERCADO"/>
    <n v="11"/>
    <x v="0"/>
  </r>
  <r>
    <x v="87"/>
    <x v="1518"/>
    <n v="1018.59375"/>
    <s v="PLANILLA OCT 24"/>
    <x v="4"/>
    <x v="1"/>
    <x v="9"/>
    <s v="HC EMO"/>
    <n v="11"/>
    <x v="0"/>
  </r>
  <r>
    <x v="87"/>
    <x v="1436"/>
    <n v="1025"/>
    <s v="PLANILLA OCT 24"/>
    <x v="4"/>
    <x v="1"/>
    <x v="9"/>
    <s v="HC EMO"/>
    <n v="11"/>
    <x v="0"/>
  </r>
  <r>
    <x v="87"/>
    <x v="3078"/>
    <n v="1025"/>
    <s v="PLANILLA OCT 24"/>
    <x v="4"/>
    <x v="1"/>
    <x v="9"/>
    <s v="HC EMO"/>
    <n v="11"/>
    <x v="0"/>
  </r>
  <r>
    <x v="87"/>
    <x v="1825"/>
    <n v="1025"/>
    <s v="PLANILLA OCT 24"/>
    <x v="4"/>
    <x v="1"/>
    <x v="9"/>
    <s v="HC EMO"/>
    <n v="11"/>
    <x v="0"/>
  </r>
  <r>
    <x v="87"/>
    <x v="619"/>
    <n v="1025"/>
    <s v="PLANILLA OCT 24"/>
    <x v="4"/>
    <x v="1"/>
    <x v="9"/>
    <s v="HC EMO"/>
    <n v="11"/>
    <x v="0"/>
  </r>
  <r>
    <x v="87"/>
    <x v="958"/>
    <n v="1025"/>
    <s v="PLANILLA OCT 24"/>
    <x v="4"/>
    <x v="1"/>
    <x v="9"/>
    <s v="HC EMO"/>
    <n v="11"/>
    <x v="0"/>
  </r>
  <r>
    <x v="87"/>
    <x v="1827"/>
    <n v="1025"/>
    <s v="PLANILLA OCT 24"/>
    <x v="4"/>
    <x v="1"/>
    <x v="9"/>
    <s v="HC EMO"/>
    <n v="11"/>
    <x v="0"/>
  </r>
  <r>
    <x v="87"/>
    <x v="1821"/>
    <n v="1025"/>
    <s v="PLANILLA OCT 24"/>
    <x v="4"/>
    <x v="1"/>
    <x v="9"/>
    <s v="HC EMO"/>
    <n v="11"/>
    <x v="0"/>
  </r>
  <r>
    <x v="87"/>
    <x v="1526"/>
    <n v="1025"/>
    <s v="PLANILLA OCT 24"/>
    <x v="4"/>
    <x v="1"/>
    <x v="9"/>
    <s v="HC EMO"/>
    <n v="11"/>
    <x v="0"/>
  </r>
  <r>
    <x v="87"/>
    <x v="3364"/>
    <n v="1025"/>
    <s v="PLANILLA OCT 24"/>
    <x v="4"/>
    <x v="1"/>
    <x v="9"/>
    <s v="HC EMO"/>
    <n v="11"/>
    <x v="0"/>
  </r>
  <r>
    <x v="87"/>
    <x v="869"/>
    <n v="1028"/>
    <s v="PLANILLA OCT 24"/>
    <x v="4"/>
    <x v="1"/>
    <x v="9"/>
    <s v="HC EMO"/>
    <n v="11"/>
    <x v="0"/>
  </r>
  <r>
    <x v="87"/>
    <x v="1824"/>
    <n v="1028"/>
    <s v="PLANILLA OCT 24"/>
    <x v="4"/>
    <x v="1"/>
    <x v="9"/>
    <s v="HC EMO"/>
    <n v="11"/>
    <x v="0"/>
  </r>
  <r>
    <x v="87"/>
    <x v="1820"/>
    <n v="1028"/>
    <s v="PLANILLA OCT 24"/>
    <x v="4"/>
    <x v="1"/>
    <x v="9"/>
    <s v="HC EMO"/>
    <n v="11"/>
    <x v="0"/>
  </r>
  <r>
    <x v="87"/>
    <x v="3080"/>
    <n v="1028"/>
    <s v="PLANILLA OCT 24"/>
    <x v="8"/>
    <x v="1"/>
    <x v="9"/>
    <s v="HC EMO MERCADO"/>
    <n v="11"/>
    <x v="0"/>
  </r>
  <r>
    <x v="87"/>
    <x v="1520"/>
    <n v="1031"/>
    <s v="PLANILLA OCT 24"/>
    <x v="4"/>
    <x v="1"/>
    <x v="9"/>
    <s v="HC EMO"/>
    <n v="11"/>
    <x v="0"/>
  </r>
  <r>
    <x v="87"/>
    <x v="1823"/>
    <n v="1031"/>
    <s v="PLANILLA OCT 24"/>
    <x v="4"/>
    <x v="1"/>
    <x v="9"/>
    <s v="HC EMO"/>
    <n v="11"/>
    <x v="0"/>
  </r>
  <r>
    <x v="87"/>
    <x v="312"/>
    <n v="1031"/>
    <s v="PLANILLA OCT 24"/>
    <x v="4"/>
    <x v="1"/>
    <x v="9"/>
    <s v="HC EMO"/>
    <n v="11"/>
    <x v="0"/>
  </r>
  <r>
    <x v="87"/>
    <x v="625"/>
    <n v="1031"/>
    <s v="PLANILLA OCT 24"/>
    <x v="4"/>
    <x v="1"/>
    <x v="9"/>
    <s v="HC EMO"/>
    <n v="11"/>
    <x v="0"/>
  </r>
  <r>
    <x v="87"/>
    <x v="1868"/>
    <n v="1031"/>
    <s v="PLANILLA OCT 24"/>
    <x v="8"/>
    <x v="1"/>
    <x v="9"/>
    <s v="HC EMO MERCADO"/>
    <n v="11"/>
    <x v="0"/>
  </r>
  <r>
    <x v="87"/>
    <x v="3079"/>
    <n v="1034"/>
    <s v="PLANILLA OCT 24"/>
    <x v="4"/>
    <x v="1"/>
    <x v="9"/>
    <s v="HC EMO"/>
    <n v="11"/>
    <x v="0"/>
  </r>
  <r>
    <x v="87"/>
    <x v="1524"/>
    <n v="1034"/>
    <s v="PLANILLA OCT 24"/>
    <x v="4"/>
    <x v="1"/>
    <x v="9"/>
    <s v="HC EMO"/>
    <n v="11"/>
    <x v="0"/>
  </r>
  <r>
    <x v="87"/>
    <x v="613"/>
    <n v="1037"/>
    <s v="PLANILLA OCT 24"/>
    <x v="4"/>
    <x v="1"/>
    <x v="9"/>
    <s v="HC EMO"/>
    <n v="11"/>
    <x v="0"/>
  </r>
  <r>
    <x v="87"/>
    <x v="1027"/>
    <n v="1043"/>
    <s v="PLANILLA OCT 24"/>
    <x v="8"/>
    <x v="1"/>
    <x v="9"/>
    <s v="HC EMO MERCADO"/>
    <n v="11"/>
    <x v="0"/>
  </r>
  <r>
    <x v="87"/>
    <x v="771"/>
    <n v="798"/>
    <s v="CAMPAÑA 2Q OCT"/>
    <x v="0"/>
    <x v="2"/>
    <x v="9"/>
    <s v="DAE"/>
    <n v="11"/>
    <x v="0"/>
  </r>
  <r>
    <x v="88"/>
    <x v="1064"/>
    <n v="4"/>
    <s v="ADICIONAL DE 2Q OCTUBRE CAMPAÑA"/>
    <x v="0"/>
    <x v="2"/>
    <x v="9"/>
    <s v="DAE"/>
    <n v="11"/>
    <x v="0"/>
  </r>
  <r>
    <x v="88"/>
    <x v="706"/>
    <n v="4"/>
    <s v="ADICIONAL DE 2Q OCTUBRE CAMPAÑA"/>
    <x v="0"/>
    <x v="2"/>
    <x v="9"/>
    <s v="DAE"/>
    <n v="11"/>
    <x v="0"/>
  </r>
  <r>
    <x v="88"/>
    <x v="1769"/>
    <n v="4"/>
    <s v="ADICIONAL DE 2Q OCTUBRE CAMPAÑA"/>
    <x v="0"/>
    <x v="2"/>
    <x v="9"/>
    <s v="DAE"/>
    <n v="11"/>
    <x v="0"/>
  </r>
  <r>
    <x v="88"/>
    <x v="1017"/>
    <n v="8"/>
    <s v="ADICIONAL DE 2Q OCTUBRE CAMPAÑA"/>
    <x v="0"/>
    <x v="2"/>
    <x v="9"/>
    <s v="DAE"/>
    <n v="11"/>
    <x v="0"/>
  </r>
  <r>
    <x v="88"/>
    <x v="1469"/>
    <n v="8"/>
    <s v="ADICIONAL DE 2Q OCTUBRE CAMPAÑA"/>
    <x v="0"/>
    <x v="2"/>
    <x v="9"/>
    <s v="DAE"/>
    <n v="11"/>
    <x v="0"/>
  </r>
  <r>
    <x v="88"/>
    <x v="1479"/>
    <n v="12"/>
    <s v="ADICIONAL DE 2Q OCTUBRE CAMPAÑA"/>
    <x v="0"/>
    <x v="2"/>
    <x v="9"/>
    <s v="DAE"/>
    <n v="11"/>
    <x v="0"/>
  </r>
  <r>
    <x v="88"/>
    <x v="1071"/>
    <n v="12"/>
    <s v="ADICIONAL DE 2Q OCTUBRE CAMPAÑA"/>
    <x v="0"/>
    <x v="2"/>
    <x v="9"/>
    <s v="DAE"/>
    <n v="11"/>
    <x v="0"/>
  </r>
  <r>
    <x v="88"/>
    <x v="1307"/>
    <n v="12"/>
    <s v="ADICIONAL DE 2Q OCTUBRE CAMPAÑA"/>
    <x v="0"/>
    <x v="2"/>
    <x v="9"/>
    <s v="DAE"/>
    <n v="11"/>
    <x v="0"/>
  </r>
  <r>
    <x v="88"/>
    <x v="863"/>
    <n v="12"/>
    <s v="ADICIONAL DE 2Q OCTUBRE CAMPAÑA"/>
    <x v="0"/>
    <x v="2"/>
    <x v="9"/>
    <s v="DAE"/>
    <n v="11"/>
    <x v="0"/>
  </r>
  <r>
    <x v="88"/>
    <x v="1098"/>
    <n v="20"/>
    <s v="ADICIONAL DE 2Q OCTUBRE CAMPAÑA"/>
    <x v="0"/>
    <x v="2"/>
    <x v="9"/>
    <s v="DAE"/>
    <n v="11"/>
    <x v="0"/>
  </r>
  <r>
    <x v="88"/>
    <x v="1442"/>
    <n v="90"/>
    <s v="INC_202411 01 Y 02_PROACTIVO_SS_MONOMARCA_MOTIVA"/>
    <x v="5"/>
    <x v="0"/>
    <x v="11"/>
    <s v="HC MONO"/>
    <n v="11"/>
    <x v="0"/>
  </r>
  <r>
    <x v="88"/>
    <x v="1443"/>
    <n v="90"/>
    <s v="INC_202411 01 Y 02_PROACTIVO_SS_MONOMARCA_MOTIVA"/>
    <x v="5"/>
    <x v="0"/>
    <x v="11"/>
    <s v="HC MONO"/>
    <n v="11"/>
    <x v="0"/>
  </r>
  <r>
    <x v="88"/>
    <x v="990"/>
    <n v="90"/>
    <s v="INC_202411 01 Y 02_PROACTIVO_SS_MONOMARCA_MOTIVA"/>
    <x v="5"/>
    <x v="0"/>
    <x v="11"/>
    <s v="HC MONO"/>
    <n v="11"/>
    <x v="0"/>
  </r>
  <r>
    <x v="88"/>
    <x v="1051"/>
    <n v="90"/>
    <s v="INC_202411 01 Y 02_PROACTIVO_SS_MONOMARCA_MOTIVA"/>
    <x v="5"/>
    <x v="0"/>
    <x v="11"/>
    <s v="HC MONO"/>
    <n v="11"/>
    <x v="0"/>
  </r>
  <r>
    <x v="88"/>
    <x v="1411"/>
    <n v="90"/>
    <s v="INC_202411 01 Y 02_PROACTIVO_SS_MONOMARCA_MOTIVA"/>
    <x v="5"/>
    <x v="0"/>
    <x v="11"/>
    <s v="HC MONO"/>
    <n v="11"/>
    <x v="0"/>
  </r>
  <r>
    <x v="88"/>
    <x v="1275"/>
    <n v="90"/>
    <s v="INC_202411 01 Y 02_PROACTIVO_SS_MONOMARCA_MOTIVA"/>
    <x v="5"/>
    <x v="0"/>
    <x v="11"/>
    <s v="HC MONO"/>
    <n v="11"/>
    <x v="0"/>
  </r>
  <r>
    <x v="88"/>
    <x v="1055"/>
    <n v="90"/>
    <s v="INC_202411 01 Y 02_PROACTIVO_SS_MONOMARCA_MOTIVA"/>
    <x v="5"/>
    <x v="0"/>
    <x v="11"/>
    <s v="HC MONO"/>
    <n v="11"/>
    <x v="0"/>
  </r>
  <r>
    <x v="88"/>
    <x v="1707"/>
    <n v="90"/>
    <s v="INC_202411 01 Y 02_PROACTIVO_SS_MONOMARCA_MOTIVA"/>
    <x v="5"/>
    <x v="0"/>
    <x v="11"/>
    <s v="HC MONO"/>
    <n v="11"/>
    <x v="0"/>
  </r>
  <r>
    <x v="88"/>
    <x v="3043"/>
    <n v="90"/>
    <s v="INC_202411 01 Y 02_PROACTIVO_SS_MONOMARCA_MOTIVA"/>
    <x v="5"/>
    <x v="0"/>
    <x v="11"/>
    <s v="HC MONO"/>
    <n v="11"/>
    <x v="0"/>
  </r>
  <r>
    <x v="88"/>
    <x v="2691"/>
    <n v="90"/>
    <s v="INC_202411 01 Y 02_PROACTIVO_SS_MONOMARCA_MOTIVA"/>
    <x v="5"/>
    <x v="0"/>
    <x v="11"/>
    <s v="HC MONO"/>
    <n v="11"/>
    <x v="0"/>
  </r>
  <r>
    <x v="88"/>
    <x v="3038"/>
    <n v="90"/>
    <s v="INC_202411 01 Y 02_PROACTIVO_SS_MONOMARCA_MOTIVA"/>
    <x v="5"/>
    <x v="0"/>
    <x v="11"/>
    <s v="HC MONO"/>
    <n v="11"/>
    <x v="0"/>
  </r>
  <r>
    <x v="88"/>
    <x v="1284"/>
    <n v="90"/>
    <s v="INC_202411 01 Y 02_PROACTIVO_SS_MONOMARCA_MOTIVA"/>
    <x v="5"/>
    <x v="0"/>
    <x v="11"/>
    <s v="HC MONO"/>
    <n v="11"/>
    <x v="0"/>
  </r>
  <r>
    <x v="88"/>
    <x v="3326"/>
    <n v="90"/>
    <s v="INC_202411 01 Y 02_PROACTIVO_SS_MONOMARCA_MOTIVA"/>
    <x v="5"/>
    <x v="0"/>
    <x v="11"/>
    <s v="HC MONO"/>
    <n v="11"/>
    <x v="0"/>
  </r>
  <r>
    <x v="88"/>
    <x v="877"/>
    <n v="132"/>
    <s v="ADICIONAL DE 2Q OCTUBRE CAMPAÑA"/>
    <x v="0"/>
    <x v="2"/>
    <x v="9"/>
    <s v="DAE"/>
    <n v="11"/>
    <x v="0"/>
  </r>
  <r>
    <x v="88"/>
    <x v="1443"/>
    <n v="150"/>
    <s v="INC_202410 29 Y 30_PROACTIVO_SS_MONOMARCA_MOTIVA"/>
    <x v="5"/>
    <x v="0"/>
    <x v="9"/>
    <s v="HC MONO"/>
    <n v="11"/>
    <x v="0"/>
  </r>
  <r>
    <x v="88"/>
    <x v="990"/>
    <n v="150"/>
    <s v="INC_202410 29 Y 30_PROACTIVO_SS_MONOMARCA_MOTIVA"/>
    <x v="5"/>
    <x v="0"/>
    <x v="9"/>
    <s v="HC MONO"/>
    <n v="11"/>
    <x v="0"/>
  </r>
  <r>
    <x v="88"/>
    <x v="1403"/>
    <n v="150"/>
    <s v="INC_202410 29 Y 30_PROACTIVO_SS_MONOMARCA_MOTIVA"/>
    <x v="5"/>
    <x v="0"/>
    <x v="9"/>
    <s v="HC MONO"/>
    <n v="11"/>
    <x v="0"/>
  </r>
  <r>
    <x v="88"/>
    <x v="1277"/>
    <n v="150"/>
    <s v="INC_202410 29 Y 30_PROACTIVO_SS_MONOMARCA_MOTIVA"/>
    <x v="5"/>
    <x v="0"/>
    <x v="9"/>
    <s v="HC MONO"/>
    <n v="11"/>
    <x v="0"/>
  </r>
  <r>
    <x v="88"/>
    <x v="1416"/>
    <n v="150"/>
    <s v="INC_202410 29 Y 30_PROACTIVO_SS_MONOMARCA_MOTIVA"/>
    <x v="5"/>
    <x v="0"/>
    <x v="9"/>
    <s v="HC MONO"/>
    <n v="11"/>
    <x v="0"/>
  </r>
  <r>
    <x v="88"/>
    <x v="1051"/>
    <n v="150"/>
    <s v="INC_202410 29 Y 30_PROACTIVO_SS_MONOMARCA_MOTIVA"/>
    <x v="5"/>
    <x v="0"/>
    <x v="9"/>
    <s v="HC MONO"/>
    <n v="11"/>
    <x v="0"/>
  </r>
  <r>
    <x v="88"/>
    <x v="1290"/>
    <n v="150"/>
    <s v="INC_202410 29 Y 30_PROACTIVO_SS_MONOMARCA_MOTIVA"/>
    <x v="5"/>
    <x v="0"/>
    <x v="9"/>
    <s v="HC MONO"/>
    <n v="11"/>
    <x v="0"/>
  </r>
  <r>
    <x v="88"/>
    <x v="1052"/>
    <n v="150"/>
    <s v="INC_202410 29 Y 30_PROACTIVO_SS_MONOMARCA_MOTIVA"/>
    <x v="5"/>
    <x v="0"/>
    <x v="9"/>
    <s v="HC MONO"/>
    <n v="11"/>
    <x v="0"/>
  </r>
  <r>
    <x v="88"/>
    <x v="1444"/>
    <n v="150"/>
    <s v="INC_202410 29 Y 30_PROACTIVO_SS_MONOMARCA_MOTIVA"/>
    <x v="5"/>
    <x v="0"/>
    <x v="9"/>
    <s v="HC MONO"/>
    <n v="11"/>
    <x v="0"/>
  </r>
  <r>
    <x v="88"/>
    <x v="1472"/>
    <n v="150"/>
    <s v="INC_202410 29 Y 30_PROACTIVO_SS_MONOMARCA_MOTIVA"/>
    <x v="5"/>
    <x v="0"/>
    <x v="9"/>
    <s v="HC MONO"/>
    <n v="11"/>
    <x v="0"/>
  </r>
  <r>
    <x v="88"/>
    <x v="1427"/>
    <n v="150"/>
    <s v="INC_202410 29 Y 30_PROACTIVO_SS_MONOMARCA_MOTIVA"/>
    <x v="5"/>
    <x v="0"/>
    <x v="9"/>
    <s v="HC MONO"/>
    <n v="11"/>
    <x v="0"/>
  </r>
  <r>
    <x v="88"/>
    <x v="1275"/>
    <n v="150"/>
    <s v="INC_202410 29 Y 30_PROACTIVO_SS_MONOMARCA_MOTIVA"/>
    <x v="5"/>
    <x v="0"/>
    <x v="9"/>
    <s v="HC MONO"/>
    <n v="11"/>
    <x v="0"/>
  </r>
  <r>
    <x v="88"/>
    <x v="1400"/>
    <n v="150"/>
    <s v="INC_202410 29 Y 30_PROACTIVO_SS_MONOMARCA_MOTIVA"/>
    <x v="5"/>
    <x v="0"/>
    <x v="9"/>
    <s v="HC MONO"/>
    <n v="11"/>
    <x v="0"/>
  </r>
  <r>
    <x v="88"/>
    <x v="1448"/>
    <n v="150"/>
    <s v="INC_202410 29 Y 30_PROACTIVO_SS_MONOMARCA_MOTIVA"/>
    <x v="5"/>
    <x v="0"/>
    <x v="9"/>
    <s v="HC MONO"/>
    <n v="11"/>
    <x v="0"/>
  </r>
  <r>
    <x v="88"/>
    <x v="1457"/>
    <n v="150"/>
    <s v="INC_202410 29 Y 30_PROACTIVO_SS_MONOMARCA_MOTIVA"/>
    <x v="5"/>
    <x v="0"/>
    <x v="9"/>
    <s v="HC MONO"/>
    <n v="11"/>
    <x v="0"/>
  </r>
  <r>
    <x v="88"/>
    <x v="1055"/>
    <n v="150"/>
    <s v="INC_202410 29 Y 30_PROACTIVO_SS_MONOMARCA_MOTIVA"/>
    <x v="5"/>
    <x v="0"/>
    <x v="9"/>
    <s v="HC MONO"/>
    <n v="11"/>
    <x v="0"/>
  </r>
  <r>
    <x v="88"/>
    <x v="1412"/>
    <n v="150"/>
    <s v="INC_202410 29 Y 30_PROACTIVO_SS_MONOMARCA_MOTIVA"/>
    <x v="5"/>
    <x v="0"/>
    <x v="9"/>
    <s v="HC MONO"/>
    <n v="11"/>
    <x v="0"/>
  </r>
  <r>
    <x v="88"/>
    <x v="1721"/>
    <n v="150"/>
    <s v="INC_202410 29 Y 30_PROACTIVO_SS_MONOMARCA_MOTIVA"/>
    <x v="5"/>
    <x v="0"/>
    <x v="9"/>
    <s v="HC MONO"/>
    <n v="11"/>
    <x v="0"/>
  </r>
  <r>
    <x v="88"/>
    <x v="3042"/>
    <n v="150"/>
    <s v="INC_202410 29 Y 30_PROACTIVO_SS_MONOMARCA_MOTIVA"/>
    <x v="5"/>
    <x v="0"/>
    <x v="9"/>
    <s v="HC MONO"/>
    <n v="11"/>
    <x v="0"/>
  </r>
  <r>
    <x v="88"/>
    <x v="1969"/>
    <n v="150"/>
    <s v="INC_202410 29 Y 30_PROACTIVO_SS_MONOMARCA_MOTIVA"/>
    <x v="5"/>
    <x v="0"/>
    <x v="9"/>
    <s v="HC MONO"/>
    <n v="11"/>
    <x v="0"/>
  </r>
  <r>
    <x v="88"/>
    <x v="3043"/>
    <n v="150"/>
    <s v="INC_202410 29 Y 30_PROACTIVO_SS_MONOMARCA_MOTIVA"/>
    <x v="5"/>
    <x v="0"/>
    <x v="9"/>
    <s v="HC MONO"/>
    <n v="11"/>
    <x v="0"/>
  </r>
  <r>
    <x v="88"/>
    <x v="3253"/>
    <n v="150"/>
    <s v="INC_202410 29 Y 30_PROACTIVO_SS_MONOMARCA_MOTIVA"/>
    <x v="5"/>
    <x v="0"/>
    <x v="9"/>
    <s v="HC MONO"/>
    <n v="11"/>
    <x v="0"/>
  </r>
  <r>
    <x v="88"/>
    <x v="1471"/>
    <n v="150"/>
    <s v="INC_202410 29 Y 30_PROACTIVO_SS_MONOMARCA_MOTIVA"/>
    <x v="5"/>
    <x v="0"/>
    <x v="9"/>
    <s v="HC MONO"/>
    <n v="11"/>
    <x v="0"/>
  </r>
  <r>
    <x v="88"/>
    <x v="3365"/>
    <n v="150"/>
    <s v="INC_202410 29 Y 30_PROACTIVO_SS_MONOMARCA_MOTIVA"/>
    <x v="5"/>
    <x v="0"/>
    <x v="9"/>
    <s v="HC MONO"/>
    <n v="11"/>
    <x v="0"/>
  </r>
  <r>
    <x v="88"/>
    <x v="946"/>
    <n v="210"/>
    <s v="INC_202411 01 Y 02_PROACTIVO_SS_MONOMARCA_MOTIVA"/>
    <x v="5"/>
    <x v="0"/>
    <x v="11"/>
    <s v="HC MONO"/>
    <n v="11"/>
    <x v="0"/>
  </r>
  <r>
    <x v="88"/>
    <x v="1278"/>
    <n v="210"/>
    <s v="INC_202411 01 Y 02_PROACTIVO_SS_MONOMARCA_MOTIVA"/>
    <x v="5"/>
    <x v="0"/>
    <x v="11"/>
    <s v="HC MONO"/>
    <n v="11"/>
    <x v="0"/>
  </r>
  <r>
    <x v="88"/>
    <x v="942"/>
    <n v="210"/>
    <s v="INC_202411 01 Y 02_PROACTIVO_SS_MONOMARCA_MOTIVA"/>
    <x v="5"/>
    <x v="0"/>
    <x v="11"/>
    <s v="HC MONO"/>
    <n v="11"/>
    <x v="0"/>
  </r>
  <r>
    <x v="88"/>
    <x v="1401"/>
    <n v="280"/>
    <s v="INC_202410 29 Y 30_PROACTIVO_SS_MONOMARCA_MOTIVA"/>
    <x v="5"/>
    <x v="0"/>
    <x v="9"/>
    <s v="HC MONO"/>
    <n v="11"/>
    <x v="0"/>
  </r>
  <r>
    <x v="88"/>
    <x v="1272"/>
    <n v="280"/>
    <s v="INC_202410 29 Y 30_PROACTIVO_SS_MONOMARCA_MOTIVA"/>
    <x v="5"/>
    <x v="0"/>
    <x v="9"/>
    <s v="HC MONO"/>
    <n v="11"/>
    <x v="0"/>
  </r>
  <r>
    <x v="88"/>
    <x v="946"/>
    <n v="280"/>
    <s v="INC_202410 29 Y 30_PROACTIVO_SS_MONOMARCA_MOTIVA"/>
    <x v="5"/>
    <x v="0"/>
    <x v="9"/>
    <s v="HC MONO"/>
    <n v="11"/>
    <x v="0"/>
  </r>
  <r>
    <x v="88"/>
    <x v="1286"/>
    <n v="280"/>
    <s v="INC_202410 29 Y 30_PROACTIVO_SS_MONOMARCA_MOTIVA"/>
    <x v="5"/>
    <x v="0"/>
    <x v="9"/>
    <s v="HC MONO"/>
    <n v="11"/>
    <x v="0"/>
  </r>
  <r>
    <x v="88"/>
    <x v="1420"/>
    <n v="280"/>
    <s v="INC_202410 29 Y 30_PROACTIVO_SS_MONOMARCA_MOTIVA"/>
    <x v="5"/>
    <x v="0"/>
    <x v="9"/>
    <s v="HC MONO"/>
    <n v="11"/>
    <x v="0"/>
  </r>
  <r>
    <x v="88"/>
    <x v="1966"/>
    <n v="280"/>
    <s v="INC_202410 29 Y 30_PROACTIVO_SS_MONOMARCA_MOTIVA"/>
    <x v="5"/>
    <x v="0"/>
    <x v="9"/>
    <s v="HC MONO"/>
    <n v="11"/>
    <x v="0"/>
  </r>
  <r>
    <x v="88"/>
    <x v="102"/>
    <n v="320"/>
    <s v="ADICIONAL DE 2Q OCTUBRE CAMPAÑA"/>
    <x v="0"/>
    <x v="2"/>
    <x v="9"/>
    <s v="DAE"/>
    <n v="11"/>
    <x v="0"/>
  </r>
  <r>
    <x v="88"/>
    <x v="308"/>
    <n v="4"/>
    <s v="ADICIONAL DE 2Q OCTUBRE CAMPAÑA"/>
    <x v="0"/>
    <x v="2"/>
    <x v="9"/>
    <s v="DAE"/>
    <n v="11"/>
    <x v="0"/>
  </r>
  <r>
    <x v="88"/>
    <x v="771"/>
    <n v="8"/>
    <s v="ADICIONAL DE 2Q OCTUBRE CAMPAÑA"/>
    <x v="0"/>
    <x v="2"/>
    <x v="9"/>
    <s v="DAE"/>
    <n v="11"/>
    <x v="0"/>
  </r>
  <r>
    <x v="88"/>
    <x v="834"/>
    <n v="8"/>
    <s v="ADICIONAL DE 2Q OCTUBRE CAMPAÑA"/>
    <x v="0"/>
    <x v="2"/>
    <x v="9"/>
    <s v="DAE"/>
    <n v="11"/>
    <x v="0"/>
  </r>
  <r>
    <x v="88"/>
    <x v="1183"/>
    <n v="8"/>
    <s v="ADICIONAL DE 2Q OCTUBRE CAMPAÑA"/>
    <x v="0"/>
    <x v="2"/>
    <x v="9"/>
    <s v="DAE"/>
    <n v="11"/>
    <x v="0"/>
  </r>
  <r>
    <x v="88"/>
    <x v="1089"/>
    <n v="20"/>
    <s v="ADICIONAL DE 2Q OCTUBRE CAMPAÑA"/>
    <x v="0"/>
    <x v="2"/>
    <x v="9"/>
    <s v="DAE"/>
    <n v="11"/>
    <x v="0"/>
  </r>
  <r>
    <x v="88"/>
    <x v="1089"/>
    <n v="200"/>
    <s v="CONSIDERACION 1Q OCTUBRE CAMPAÑA"/>
    <x v="0"/>
    <x v="2"/>
    <x v="9"/>
    <s v="DAE"/>
    <n v="11"/>
    <x v="0"/>
  </r>
  <r>
    <x v="85"/>
    <x v="83"/>
    <n v="5"/>
    <s v="PLANILLA 2Q OCTUBRE"/>
    <x v="0"/>
    <x v="1"/>
    <x v="9"/>
    <s v="DAE"/>
    <n v="11"/>
    <x v="0"/>
  </r>
  <r>
    <x v="85"/>
    <x v="1150"/>
    <n v="5"/>
    <s v="PLANILLA 2Q OCTUBRE"/>
    <x v="0"/>
    <x v="1"/>
    <x v="9"/>
    <s v="DAE"/>
    <n v="11"/>
    <x v="0"/>
  </r>
  <r>
    <x v="85"/>
    <x v="1781"/>
    <n v="6"/>
    <s v="PLANILLA 2Q OCTUBRE"/>
    <x v="2"/>
    <x v="1"/>
    <x v="9"/>
    <s v="FULL PREPAGO DAE"/>
    <n v="11"/>
    <x v="0"/>
  </r>
  <r>
    <x v="85"/>
    <x v="1080"/>
    <n v="6"/>
    <s v="PLANILLA 2Q OCTUBRE"/>
    <x v="2"/>
    <x v="1"/>
    <x v="9"/>
    <s v="FULL PREPAGO DAE"/>
    <n v="11"/>
    <x v="0"/>
  </r>
  <r>
    <x v="85"/>
    <x v="1156"/>
    <n v="10"/>
    <s v="PLANILLA 2Q OCTUBRE"/>
    <x v="0"/>
    <x v="1"/>
    <x v="9"/>
    <s v="DAE"/>
    <n v="11"/>
    <x v="0"/>
  </r>
  <r>
    <x v="85"/>
    <x v="1568"/>
    <n v="10"/>
    <s v="PLANILLA 2Q OCTUBRE"/>
    <x v="2"/>
    <x v="1"/>
    <x v="9"/>
    <s v="FULL PREPAGO DAE"/>
    <n v="11"/>
    <x v="0"/>
  </r>
  <r>
    <x v="85"/>
    <x v="1633"/>
    <n v="10"/>
    <s v="PLANILLA 2Q OCTUBRE"/>
    <x v="0"/>
    <x v="1"/>
    <x v="9"/>
    <s v="DAE"/>
    <n v="11"/>
    <x v="0"/>
  </r>
  <r>
    <x v="85"/>
    <x v="1157"/>
    <n v="10"/>
    <s v="PLANILLA 2Q OCTUBRE"/>
    <x v="0"/>
    <x v="1"/>
    <x v="9"/>
    <s v="DAE"/>
    <n v="11"/>
    <x v="0"/>
  </r>
  <r>
    <x v="85"/>
    <x v="1146"/>
    <n v="10"/>
    <s v="PLANILLA 2Q OCTUBRE"/>
    <x v="0"/>
    <x v="1"/>
    <x v="9"/>
    <s v="DAE"/>
    <n v="11"/>
    <x v="0"/>
  </r>
  <r>
    <x v="85"/>
    <x v="1390"/>
    <n v="10"/>
    <s v="PLANILLA 2Q OCTUBRE"/>
    <x v="0"/>
    <x v="1"/>
    <x v="9"/>
    <s v="DAE"/>
    <n v="11"/>
    <x v="0"/>
  </r>
  <r>
    <x v="85"/>
    <x v="1745"/>
    <n v="10"/>
    <s v="PLANILLA 2Q OCTUBRE"/>
    <x v="2"/>
    <x v="1"/>
    <x v="9"/>
    <s v="FULL PREPAGO DAE"/>
    <n v="11"/>
    <x v="0"/>
  </r>
  <r>
    <x v="85"/>
    <x v="1701"/>
    <n v="10"/>
    <s v="PLANILLA 2Q OCTUBRE"/>
    <x v="2"/>
    <x v="1"/>
    <x v="9"/>
    <s v="FULL PREPAGO DAE"/>
    <n v="11"/>
    <x v="0"/>
  </r>
  <r>
    <x v="85"/>
    <x v="2654"/>
    <n v="10"/>
    <s v="PLANILLA 2Q OCTUBRE"/>
    <x v="2"/>
    <x v="1"/>
    <x v="9"/>
    <s v="FULL PREPAGO DAE"/>
    <n v="11"/>
    <x v="0"/>
  </r>
  <r>
    <x v="85"/>
    <x v="1609"/>
    <n v="11"/>
    <s v="PLANILLA 2Q OCTUBRE"/>
    <x v="2"/>
    <x v="1"/>
    <x v="9"/>
    <s v="FULL PREPAGO DAE"/>
    <n v="11"/>
    <x v="0"/>
  </r>
  <r>
    <x v="85"/>
    <x v="675"/>
    <n v="11"/>
    <s v="PLANILLA 2Q OCTUBRE"/>
    <x v="2"/>
    <x v="1"/>
    <x v="9"/>
    <s v="FULL PREPAGO DAE"/>
    <n v="11"/>
    <x v="0"/>
  </r>
  <r>
    <x v="85"/>
    <x v="1618"/>
    <n v="11"/>
    <s v="PLANILLA 2Q OCTUBRE"/>
    <x v="2"/>
    <x v="1"/>
    <x v="9"/>
    <s v="FULL PREPAGO DAE"/>
    <n v="11"/>
    <x v="0"/>
  </r>
  <r>
    <x v="85"/>
    <x v="1613"/>
    <n v="11"/>
    <s v="PLANILLA 2Q OCTUBRE"/>
    <x v="2"/>
    <x v="1"/>
    <x v="9"/>
    <s v="FULL PREPAGO DAE"/>
    <n v="11"/>
    <x v="0"/>
  </r>
  <r>
    <x v="85"/>
    <x v="1201"/>
    <n v="11"/>
    <s v="PLANILLA 2Q OCTUBRE"/>
    <x v="2"/>
    <x v="1"/>
    <x v="9"/>
    <s v="FULL PREPAGO DAE"/>
    <n v="11"/>
    <x v="0"/>
  </r>
  <r>
    <x v="85"/>
    <x v="1439"/>
    <n v="11"/>
    <s v="PLANILLA 2Q OCTUBRE"/>
    <x v="2"/>
    <x v="1"/>
    <x v="9"/>
    <s v="FULL PREPAGO DAE"/>
    <n v="11"/>
    <x v="0"/>
  </r>
  <r>
    <x v="85"/>
    <x v="1257"/>
    <n v="11"/>
    <s v="PLANILLA 2Q OCTUBRE"/>
    <x v="2"/>
    <x v="1"/>
    <x v="9"/>
    <s v="FULL PREPAGO DAE"/>
    <n v="11"/>
    <x v="0"/>
  </r>
  <r>
    <x v="85"/>
    <x v="2808"/>
    <n v="11"/>
    <s v="PLANILLA 2Q OCTUBRE"/>
    <x v="2"/>
    <x v="1"/>
    <x v="9"/>
    <s v="FULL PREPAGO DAE"/>
    <n v="11"/>
    <x v="0"/>
  </r>
  <r>
    <x v="85"/>
    <x v="1211"/>
    <n v="11"/>
    <s v="PLANILLA 2Q OCTUBRE"/>
    <x v="2"/>
    <x v="1"/>
    <x v="9"/>
    <s v="FULL PREPAGO DAE"/>
    <n v="11"/>
    <x v="0"/>
  </r>
  <r>
    <x v="85"/>
    <x v="1792"/>
    <n v="11"/>
    <s v="PLANILLA 2Q OCTUBRE"/>
    <x v="2"/>
    <x v="1"/>
    <x v="9"/>
    <s v="FULL PREPAGO DAE"/>
    <n v="11"/>
    <x v="0"/>
  </r>
  <r>
    <x v="85"/>
    <x v="1214"/>
    <n v="11"/>
    <s v="PLANILLA 2Q OCTUBRE"/>
    <x v="2"/>
    <x v="1"/>
    <x v="9"/>
    <s v="FULL PREPAGO DAE"/>
    <n v="11"/>
    <x v="0"/>
  </r>
  <r>
    <x v="85"/>
    <x v="2789"/>
    <n v="11"/>
    <s v="PLANILLA 2Q OCTUBRE"/>
    <x v="2"/>
    <x v="1"/>
    <x v="9"/>
    <s v="FULL PREPAGO DAE"/>
    <n v="11"/>
    <x v="0"/>
  </r>
  <r>
    <x v="85"/>
    <x v="1217"/>
    <n v="11"/>
    <s v="PLANILLA 2Q OCTUBRE"/>
    <x v="2"/>
    <x v="1"/>
    <x v="9"/>
    <s v="FULL PREPAGO DAE"/>
    <n v="11"/>
    <x v="0"/>
  </r>
  <r>
    <x v="85"/>
    <x v="1617"/>
    <n v="11"/>
    <s v="PLANILLA 2Q OCTUBRE"/>
    <x v="2"/>
    <x v="1"/>
    <x v="9"/>
    <s v="FULL PREPAGO DAE"/>
    <n v="11"/>
    <x v="0"/>
  </r>
  <r>
    <x v="85"/>
    <x v="1022"/>
    <n v="11"/>
    <s v="PLANILLA 2Q OCTUBRE"/>
    <x v="2"/>
    <x v="1"/>
    <x v="9"/>
    <s v="FULL PREPAGO DAE"/>
    <n v="11"/>
    <x v="0"/>
  </r>
  <r>
    <x v="85"/>
    <x v="1607"/>
    <n v="11"/>
    <s v="PLANILLA 2Q OCTUBRE"/>
    <x v="2"/>
    <x v="1"/>
    <x v="9"/>
    <s v="FULL PREPAGO DAE"/>
    <n v="11"/>
    <x v="0"/>
  </r>
  <r>
    <x v="85"/>
    <x v="1975"/>
    <n v="11"/>
    <s v="PLANILLA 2Q OCTUBRE"/>
    <x v="2"/>
    <x v="1"/>
    <x v="9"/>
    <s v="FULL PREPAGO DAE"/>
    <n v="11"/>
    <x v="0"/>
  </r>
  <r>
    <x v="85"/>
    <x v="1784"/>
    <n v="11"/>
    <s v="PLANILLA 2Q OCTUBRE"/>
    <x v="2"/>
    <x v="1"/>
    <x v="9"/>
    <s v="FULL PREPAGO DAE"/>
    <n v="11"/>
    <x v="0"/>
  </r>
  <r>
    <x v="85"/>
    <x v="3366"/>
    <n v="11"/>
    <s v="PLANILLA 2Q OCTUBRE"/>
    <x v="2"/>
    <x v="1"/>
    <x v="9"/>
    <s v="FULL PREPAGO DAE"/>
    <n v="11"/>
    <x v="0"/>
  </r>
  <r>
    <x v="85"/>
    <x v="3282"/>
    <n v="11"/>
    <s v="PLANILLA 2Q OCTUBRE"/>
    <x v="2"/>
    <x v="1"/>
    <x v="9"/>
    <s v="FULL PREPAGO DAE"/>
    <n v="11"/>
    <x v="0"/>
  </r>
  <r>
    <x v="85"/>
    <x v="3285"/>
    <n v="11"/>
    <s v="PLANILLA 2Q OCTUBRE"/>
    <x v="2"/>
    <x v="1"/>
    <x v="9"/>
    <s v="FULL PREPAGO DAE"/>
    <n v="11"/>
    <x v="0"/>
  </r>
  <r>
    <x v="85"/>
    <x v="864"/>
    <n v="12"/>
    <s v="INC_20241101_PROACTIVO_PP_TODOS_GRUPO3_MOTIVA"/>
    <x v="0"/>
    <x v="0"/>
    <x v="11"/>
    <s v="DAE"/>
    <n v="11"/>
    <x v="0"/>
  </r>
  <r>
    <x v="85"/>
    <x v="233"/>
    <n v="12"/>
    <s v="INC_20241101_PROACTIVO_PP_TODOS_GRUPO3_MOTIVA"/>
    <x v="0"/>
    <x v="0"/>
    <x v="11"/>
    <s v="DAE"/>
    <n v="11"/>
    <x v="0"/>
  </r>
  <r>
    <x v="85"/>
    <x v="384"/>
    <n v="12"/>
    <s v="INC_20241101_PROACTIVO_PP_TODOS_GRUPO3_MOTIVA"/>
    <x v="2"/>
    <x v="0"/>
    <x v="11"/>
    <s v="FULL PREPAGO DAE"/>
    <n v="11"/>
    <x v="0"/>
  </r>
  <r>
    <x v="85"/>
    <x v="529"/>
    <n v="12"/>
    <s v="INC_20241101_PROACTIVO_PP_TODOS_GRUPO3_MOTIVA"/>
    <x v="2"/>
    <x v="0"/>
    <x v="11"/>
    <s v="FULL PREPAGO DAE"/>
    <n v="11"/>
    <x v="0"/>
  </r>
  <r>
    <x v="85"/>
    <x v="571"/>
    <n v="12"/>
    <s v="INC_20241101_PROACTIVO_PP_TODOS_GRUPO3_MOTIVA"/>
    <x v="2"/>
    <x v="0"/>
    <x v="11"/>
    <s v="FULL PREPAGO DAE"/>
    <n v="11"/>
    <x v="0"/>
  </r>
  <r>
    <x v="85"/>
    <x v="506"/>
    <n v="12"/>
    <s v="INC_20241101_PROACTIVO_PP_TODOS_GRUPO3_MOTIVA"/>
    <x v="2"/>
    <x v="0"/>
    <x v="11"/>
    <s v="FULL PREPAGO DAE"/>
    <n v="11"/>
    <x v="0"/>
  </r>
  <r>
    <x v="85"/>
    <x v="666"/>
    <n v="12"/>
    <s v="INC_20241101_PROACTIVO_PP_TODOS_GRUPO3_MOTIVA"/>
    <x v="2"/>
    <x v="0"/>
    <x v="11"/>
    <s v="FULL PREPAGO DAE"/>
    <n v="11"/>
    <x v="0"/>
  </r>
  <r>
    <x v="85"/>
    <x v="1491"/>
    <n v="12"/>
    <s v="INC_20241102_PROACTIVO_PP_TODOS_GRUPO3_MOTIVA"/>
    <x v="6"/>
    <x v="0"/>
    <x v="11"/>
    <s v="DD"/>
    <n v="11"/>
    <x v="0"/>
  </r>
  <r>
    <x v="85"/>
    <x v="1688"/>
    <n v="12"/>
    <s v="INC_20241102_PROACTIVO_PP_TODOS_GRUPO3_MOTIVA"/>
    <x v="2"/>
    <x v="0"/>
    <x v="11"/>
    <s v="FULL PREPAGO DAE"/>
    <n v="11"/>
    <x v="0"/>
  </r>
  <r>
    <x v="85"/>
    <x v="568"/>
    <n v="12"/>
    <s v="INC_20241102_PROACTIVO_PP_TODOS_GRUPO3_MOTIVA"/>
    <x v="2"/>
    <x v="0"/>
    <x v="11"/>
    <s v="FULL PREPAGO DAE"/>
    <n v="11"/>
    <x v="0"/>
  </r>
  <r>
    <x v="85"/>
    <x v="1082"/>
    <n v="14"/>
    <s v="PLANILLA 2Q OCTUBRE"/>
    <x v="0"/>
    <x v="1"/>
    <x v="9"/>
    <s v="DAE"/>
    <n v="11"/>
    <x v="0"/>
  </r>
  <r>
    <x v="85"/>
    <x v="58"/>
    <n v="15"/>
    <s v="PLANILLA 2Q OCTUBRE"/>
    <x v="0"/>
    <x v="1"/>
    <x v="9"/>
    <s v="DAE"/>
    <n v="11"/>
    <x v="0"/>
  </r>
  <r>
    <x v="85"/>
    <x v="107"/>
    <n v="1750"/>
    <s v="PLANILLA 2Q OCTUBRE"/>
    <x v="0"/>
    <x v="1"/>
    <x v="9"/>
    <s v="DAE"/>
    <n v="11"/>
    <x v="0"/>
  </r>
  <r>
    <x v="85"/>
    <x v="1599"/>
    <n v="15"/>
    <s v="PLANILLA 2Q OCTUBRE"/>
    <x v="0"/>
    <x v="1"/>
    <x v="9"/>
    <s v="DAE"/>
    <n v="11"/>
    <x v="0"/>
  </r>
  <r>
    <x v="85"/>
    <x v="539"/>
    <n v="15"/>
    <s v="PLANILLA 2Q OCTUBRE"/>
    <x v="0"/>
    <x v="1"/>
    <x v="9"/>
    <s v="DAE"/>
    <n v="11"/>
    <x v="0"/>
  </r>
  <r>
    <x v="85"/>
    <x v="218"/>
    <n v="15"/>
    <s v="PLANILLA 2Q OCTUBRE"/>
    <x v="0"/>
    <x v="1"/>
    <x v="9"/>
    <s v="DAE"/>
    <n v="11"/>
    <x v="0"/>
  </r>
  <r>
    <x v="85"/>
    <x v="2913"/>
    <n v="15"/>
    <s v="PLANILLA 2Q OCTUBRE"/>
    <x v="0"/>
    <x v="1"/>
    <x v="9"/>
    <s v="DAE"/>
    <n v="11"/>
    <x v="0"/>
  </r>
  <r>
    <x v="85"/>
    <x v="394"/>
    <n v="16"/>
    <s v="PLANILLA 2Q OCTUBRE"/>
    <x v="2"/>
    <x v="1"/>
    <x v="9"/>
    <s v="FULL PREPAGO DAE"/>
    <n v="11"/>
    <x v="0"/>
  </r>
  <r>
    <x v="85"/>
    <x v="815"/>
    <n v="16"/>
    <s v="PLANILLA 2Q OCTUBRE"/>
    <x v="2"/>
    <x v="1"/>
    <x v="9"/>
    <s v="FULL PREPAGO DAE"/>
    <n v="11"/>
    <x v="0"/>
  </r>
  <r>
    <x v="85"/>
    <x v="510"/>
    <n v="16"/>
    <s v="PLANILLA 2Q OCTUBRE"/>
    <x v="2"/>
    <x v="1"/>
    <x v="9"/>
    <s v="FULL PREPAGO DAE"/>
    <n v="11"/>
    <x v="0"/>
  </r>
  <r>
    <x v="85"/>
    <x v="194"/>
    <n v="16"/>
    <s v="PLANILLA 2Q OCTUBRE"/>
    <x v="2"/>
    <x v="1"/>
    <x v="9"/>
    <s v="FULL PREPAGO DAE"/>
    <n v="11"/>
    <x v="0"/>
  </r>
  <r>
    <x v="85"/>
    <x v="530"/>
    <n v="16"/>
    <s v="PLANILLA 2Q OCTUBRE"/>
    <x v="2"/>
    <x v="1"/>
    <x v="9"/>
    <s v="FULL PREPAGO DAE"/>
    <n v="11"/>
    <x v="0"/>
  </r>
  <r>
    <x v="85"/>
    <x v="546"/>
    <n v="16"/>
    <s v="PLANILLA 2Q OCTUBRE"/>
    <x v="2"/>
    <x v="1"/>
    <x v="9"/>
    <s v="FULL PREPAGO DAE"/>
    <n v="11"/>
    <x v="0"/>
  </r>
  <r>
    <x v="85"/>
    <x v="574"/>
    <n v="16"/>
    <s v="PLANILLA 2Q OCTUBRE"/>
    <x v="2"/>
    <x v="1"/>
    <x v="9"/>
    <s v="FULL PREPAGO DAE"/>
    <n v="11"/>
    <x v="0"/>
  </r>
  <r>
    <x v="85"/>
    <x v="3340"/>
    <n v="16"/>
    <s v="PLANILLA 2Q OCTUBRE"/>
    <x v="2"/>
    <x v="1"/>
    <x v="9"/>
    <s v="FULL PREPAGO DAE"/>
    <n v="11"/>
    <x v="0"/>
  </r>
  <r>
    <x v="85"/>
    <x v="3296"/>
    <n v="16"/>
    <s v="PLANILLA 2Q OCTUBRE"/>
    <x v="2"/>
    <x v="1"/>
    <x v="9"/>
    <s v="FULL PREPAGO DAE"/>
    <n v="11"/>
    <x v="0"/>
  </r>
  <r>
    <x v="85"/>
    <x v="3287"/>
    <n v="16"/>
    <s v="PLANILLA 2Q OCTUBRE"/>
    <x v="2"/>
    <x v="1"/>
    <x v="9"/>
    <s v="FULL PREPAGO DAE"/>
    <n v="11"/>
    <x v="0"/>
  </r>
  <r>
    <x v="85"/>
    <x v="13"/>
    <n v="20"/>
    <s v="PLANILLA 2Q OCTUBRE"/>
    <x v="0"/>
    <x v="1"/>
    <x v="9"/>
    <s v="DAE"/>
    <n v="11"/>
    <x v="0"/>
  </r>
  <r>
    <x v="85"/>
    <x v="1544"/>
    <n v="20"/>
    <s v="PLANILLA 2Q OCTUBRE"/>
    <x v="2"/>
    <x v="1"/>
    <x v="9"/>
    <s v="FULL PREPAGO DAE"/>
    <n v="11"/>
    <x v="0"/>
  </r>
  <r>
    <x v="85"/>
    <x v="684"/>
    <n v="20"/>
    <s v="PLANILLA 2Q OCTUBRE"/>
    <x v="2"/>
    <x v="1"/>
    <x v="9"/>
    <s v="FULL PREPAGO DAE"/>
    <n v="11"/>
    <x v="0"/>
  </r>
  <r>
    <x v="85"/>
    <x v="425"/>
    <n v="20"/>
    <s v="PLANILLA 2Q OCTUBRE"/>
    <x v="2"/>
    <x v="1"/>
    <x v="9"/>
    <s v="FULL PREPAGO DAE"/>
    <n v="11"/>
    <x v="0"/>
  </r>
  <r>
    <x v="85"/>
    <x v="429"/>
    <n v="20"/>
    <s v="PLANILLA 2Q OCTUBRE"/>
    <x v="2"/>
    <x v="1"/>
    <x v="9"/>
    <s v="FULL PREPAGO DAE"/>
    <n v="11"/>
    <x v="0"/>
  </r>
  <r>
    <x v="85"/>
    <x v="1210"/>
    <n v="20"/>
    <s v="PLANILLA 2Q OCTUBRE"/>
    <x v="0"/>
    <x v="1"/>
    <x v="9"/>
    <s v="DAE"/>
    <n v="11"/>
    <x v="0"/>
  </r>
  <r>
    <x v="85"/>
    <x v="1226"/>
    <n v="20"/>
    <s v="PLANILLA 2Q OCTUBRE"/>
    <x v="2"/>
    <x v="1"/>
    <x v="9"/>
    <s v="FULL PREPAGO DAE"/>
    <n v="11"/>
    <x v="0"/>
  </r>
  <r>
    <x v="85"/>
    <x v="1608"/>
    <n v="20"/>
    <s v="PLANILLA 2Q OCTUBRE"/>
    <x v="2"/>
    <x v="1"/>
    <x v="9"/>
    <s v="FULL PREPAGO DAE"/>
    <n v="11"/>
    <x v="0"/>
  </r>
  <r>
    <x v="85"/>
    <x v="1789"/>
    <n v="20"/>
    <s v="PLANILLA 2Q OCTUBRE"/>
    <x v="2"/>
    <x v="1"/>
    <x v="9"/>
    <s v="FULL PREPAGO DAE"/>
    <n v="11"/>
    <x v="0"/>
  </r>
  <r>
    <x v="85"/>
    <x v="931"/>
    <n v="20"/>
    <s v="PLANILLA 2Q OCTUBRE"/>
    <x v="2"/>
    <x v="1"/>
    <x v="9"/>
    <s v="FULL PREPAGO DAE"/>
    <n v="11"/>
    <x v="0"/>
  </r>
  <r>
    <x v="85"/>
    <x v="2091"/>
    <n v="20"/>
    <s v="PLANILLA 2Q OCTUBRE"/>
    <x v="2"/>
    <x v="1"/>
    <x v="9"/>
    <s v="FULL PREPAGO DAE"/>
    <n v="11"/>
    <x v="0"/>
  </r>
  <r>
    <x v="85"/>
    <x v="1483"/>
    <n v="20"/>
    <s v="INC_20241029_PROACTIVO_PP_TODOS_MOTIVA"/>
    <x v="0"/>
    <x v="0"/>
    <x v="9"/>
    <s v="DAE"/>
    <n v="11"/>
    <x v="0"/>
  </r>
  <r>
    <x v="85"/>
    <x v="879"/>
    <n v="20"/>
    <s v="INC_20241029_PROACTIVO_PP_TODOS_MOTIVA"/>
    <x v="0"/>
    <x v="0"/>
    <x v="9"/>
    <s v="DAE"/>
    <n v="11"/>
    <x v="0"/>
  </r>
  <r>
    <x v="85"/>
    <x v="3267"/>
    <n v="20"/>
    <s v="INC_20241029_PROACTIVO_PP_TODOS_MOTIVA"/>
    <x v="0"/>
    <x v="0"/>
    <x v="9"/>
    <s v="DAE"/>
    <n v="11"/>
    <x v="0"/>
  </r>
  <r>
    <x v="85"/>
    <x v="1069"/>
    <n v="20"/>
    <s v="INC_20241029_PROACTIVO_PP_TODOS_MOTIVA"/>
    <x v="0"/>
    <x v="0"/>
    <x v="9"/>
    <s v="DAE"/>
    <n v="11"/>
    <x v="0"/>
  </r>
  <r>
    <x v="85"/>
    <x v="1480"/>
    <n v="20"/>
    <s v="INC_20241029_PROACTIVO_PP_TODOS_MOTIVA"/>
    <x v="0"/>
    <x v="0"/>
    <x v="9"/>
    <s v="DAE"/>
    <n v="11"/>
    <x v="0"/>
  </r>
  <r>
    <x v="85"/>
    <x v="222"/>
    <n v="20"/>
    <s v="INC_20241029_PROACTIVO_PP_TODOS_MOTIVA"/>
    <x v="0"/>
    <x v="0"/>
    <x v="9"/>
    <s v="DAE"/>
    <n v="11"/>
    <x v="0"/>
  </r>
  <r>
    <x v="85"/>
    <x v="749"/>
    <n v="20"/>
    <s v="INC_20241029_PROACTIVO_PP_TODOS_MOTIVA"/>
    <x v="0"/>
    <x v="0"/>
    <x v="9"/>
    <s v="DAE"/>
    <n v="11"/>
    <x v="0"/>
  </r>
  <r>
    <x v="85"/>
    <x v="1597"/>
    <n v="20"/>
    <s v="INC_20241029_PROACTIVO_PP_TODOS_MOTIVA"/>
    <x v="0"/>
    <x v="0"/>
    <x v="9"/>
    <s v="DAE"/>
    <n v="11"/>
    <x v="0"/>
  </r>
  <r>
    <x v="85"/>
    <x v="318"/>
    <n v="20"/>
    <s v="INC_20241029_PROACTIVO_PP_TODOS_MOTIVA"/>
    <x v="0"/>
    <x v="0"/>
    <x v="9"/>
    <s v="DAE"/>
    <n v="11"/>
    <x v="0"/>
  </r>
  <r>
    <x v="85"/>
    <x v="909"/>
    <n v="20"/>
    <s v="INC_20241029_PROACTIVO_PP_TODOS_MOTIVA"/>
    <x v="0"/>
    <x v="0"/>
    <x v="9"/>
    <s v="DAE"/>
    <n v="11"/>
    <x v="0"/>
  </r>
  <r>
    <x v="85"/>
    <x v="1104"/>
    <n v="20"/>
    <s v="INC_20241029_PROACTIVO_PP_TODOS_MOTIVA"/>
    <x v="6"/>
    <x v="0"/>
    <x v="9"/>
    <s v="DD"/>
    <n v="11"/>
    <x v="0"/>
  </r>
  <r>
    <x v="85"/>
    <x v="2971"/>
    <n v="20"/>
    <s v="INC_20241029_PROACTIVO_PP_TODOS_MOTIVA"/>
    <x v="2"/>
    <x v="0"/>
    <x v="9"/>
    <s v="FULL PREPAGO DAE"/>
    <n v="11"/>
    <x v="0"/>
  </r>
  <r>
    <x v="85"/>
    <x v="1116"/>
    <n v="20"/>
    <s v="INC_20241029_PROACTIVO_PP_TODOS_MOTIVA"/>
    <x v="2"/>
    <x v="0"/>
    <x v="9"/>
    <s v="FULL PREPAGO DAE"/>
    <n v="11"/>
    <x v="0"/>
  </r>
  <r>
    <x v="85"/>
    <x v="1690"/>
    <n v="20"/>
    <s v="INC_20241029_PROACTIVO_PP_TODOS_MOTIVA"/>
    <x v="2"/>
    <x v="0"/>
    <x v="9"/>
    <s v="FULL PREPAGO DAE"/>
    <n v="11"/>
    <x v="0"/>
  </r>
  <r>
    <x v="85"/>
    <x v="1207"/>
    <n v="20"/>
    <s v="INC_20241029_PROACTIVO_PP_TODOS_MOTIVA"/>
    <x v="2"/>
    <x v="0"/>
    <x v="9"/>
    <s v="FULL PREPAGO DAE"/>
    <n v="11"/>
    <x v="0"/>
  </r>
  <r>
    <x v="85"/>
    <x v="1814"/>
    <n v="20"/>
    <s v="INC_20241029_PROACTIVO_PP_TODOS_MOTIVA"/>
    <x v="2"/>
    <x v="0"/>
    <x v="9"/>
    <s v="FULL PREPAGO DAE"/>
    <n v="11"/>
    <x v="0"/>
  </r>
  <r>
    <x v="85"/>
    <x v="3330"/>
    <n v="20"/>
    <s v="INC_20241029_PROACTIVO_PP_TODOS_MOTIVA"/>
    <x v="2"/>
    <x v="0"/>
    <x v="9"/>
    <s v="FULL PREPAGO DAE"/>
    <n v="11"/>
    <x v="0"/>
  </r>
  <r>
    <x v="85"/>
    <x v="383"/>
    <n v="20"/>
    <s v="INC_20241029_PROACTIVO_PP_TODOS_MOTIVA"/>
    <x v="2"/>
    <x v="0"/>
    <x v="9"/>
    <s v="FULL PREPAGO DAE"/>
    <n v="11"/>
    <x v="0"/>
  </r>
  <r>
    <x v="85"/>
    <x v="1389"/>
    <n v="20"/>
    <s v="INC_20241030_PROACTIVO_PP_TODOS_MOTIVA"/>
    <x v="0"/>
    <x v="0"/>
    <x v="9"/>
    <s v="DAE"/>
    <n v="11"/>
    <x v="0"/>
  </r>
  <r>
    <x v="85"/>
    <x v="708"/>
    <n v="20"/>
    <s v="INC_20241030_PROACTIVO_PP_TODOS_MOTIVA"/>
    <x v="0"/>
    <x v="0"/>
    <x v="9"/>
    <s v="DAE"/>
    <n v="11"/>
    <x v="0"/>
  </r>
  <r>
    <x v="85"/>
    <x v="1541"/>
    <n v="20"/>
    <s v="INC_20241030_PROACTIVO_PP_TODOS_MOTIVA"/>
    <x v="0"/>
    <x v="0"/>
    <x v="9"/>
    <s v="DAE"/>
    <n v="11"/>
    <x v="0"/>
  </r>
  <r>
    <x v="85"/>
    <x v="1073"/>
    <n v="20"/>
    <s v="INC_20241030_PROACTIVO_PP_TODOS_MOTIVA"/>
    <x v="0"/>
    <x v="0"/>
    <x v="9"/>
    <s v="DAE"/>
    <n v="11"/>
    <x v="0"/>
  </r>
  <r>
    <x v="85"/>
    <x v="3267"/>
    <n v="20"/>
    <s v="INC_20241030_PROACTIVO_PP_TODOS_MOTIVA"/>
    <x v="0"/>
    <x v="0"/>
    <x v="9"/>
    <s v="DAE"/>
    <n v="11"/>
    <x v="0"/>
  </r>
  <r>
    <x v="85"/>
    <x v="1480"/>
    <n v="20"/>
    <s v="INC_20241030_PROACTIVO_PP_TODOS_MOTIVA"/>
    <x v="0"/>
    <x v="0"/>
    <x v="9"/>
    <s v="DAE"/>
    <n v="11"/>
    <x v="0"/>
  </r>
  <r>
    <x v="85"/>
    <x v="749"/>
    <n v="20"/>
    <s v="INC_20241030_PROACTIVO_PP_TODOS_MOTIVA"/>
    <x v="0"/>
    <x v="0"/>
    <x v="9"/>
    <s v="DAE"/>
    <n v="11"/>
    <x v="0"/>
  </r>
  <r>
    <x v="85"/>
    <x v="318"/>
    <n v="20"/>
    <s v="INC_20241030_PROACTIVO_PP_TODOS_MOTIVA"/>
    <x v="0"/>
    <x v="0"/>
    <x v="9"/>
    <s v="DAE"/>
    <n v="11"/>
    <x v="0"/>
  </r>
  <r>
    <x v="85"/>
    <x v="1136"/>
    <n v="20"/>
    <s v="INC_20241030_PROACTIVO_PP_TODOS_MOTIVA"/>
    <x v="0"/>
    <x v="0"/>
    <x v="9"/>
    <s v="DAE"/>
    <n v="11"/>
    <x v="0"/>
  </r>
  <r>
    <x v="85"/>
    <x v="2858"/>
    <n v="20"/>
    <s v="INC_20241030_PROACTIVO_PP_TODOS_MOTIVA"/>
    <x v="0"/>
    <x v="0"/>
    <x v="9"/>
    <s v="DAE"/>
    <n v="11"/>
    <x v="0"/>
  </r>
  <r>
    <x v="85"/>
    <x v="1104"/>
    <n v="20"/>
    <s v="INC_20241030_PROACTIVO_PP_TODOS_MOTIVA"/>
    <x v="6"/>
    <x v="0"/>
    <x v="9"/>
    <s v="DD"/>
    <n v="11"/>
    <x v="0"/>
  </r>
  <r>
    <x v="85"/>
    <x v="370"/>
    <n v="20"/>
    <s v="INC_20241030_PROACTIVO_PP_TODOS_MOTIVA"/>
    <x v="2"/>
    <x v="0"/>
    <x v="9"/>
    <s v="FULL PREPAGO DAE"/>
    <n v="11"/>
    <x v="0"/>
  </r>
  <r>
    <x v="85"/>
    <x v="431"/>
    <n v="20"/>
    <s v="INC_20241030_PROACTIVO_PP_TODOS_MOTIVA"/>
    <x v="2"/>
    <x v="0"/>
    <x v="9"/>
    <s v="FULL PREPAGO DAE"/>
    <n v="11"/>
    <x v="0"/>
  </r>
  <r>
    <x v="85"/>
    <x v="1690"/>
    <n v="20"/>
    <s v="INC_20241030_PROACTIVO_PP_TODOS_MOTIVA"/>
    <x v="2"/>
    <x v="0"/>
    <x v="9"/>
    <s v="FULL PREPAGO DAE"/>
    <n v="11"/>
    <x v="0"/>
  </r>
  <r>
    <x v="85"/>
    <x v="1814"/>
    <n v="20"/>
    <s v="INC_20241030_PROACTIVO_PP_TODOS_MOTIVA"/>
    <x v="2"/>
    <x v="0"/>
    <x v="9"/>
    <s v="FULL PREPAGO DAE"/>
    <n v="11"/>
    <x v="0"/>
  </r>
  <r>
    <x v="85"/>
    <x v="383"/>
    <n v="20"/>
    <s v="INC_20241030_PROACTIVO_PP_TODOS_MOTIVA"/>
    <x v="2"/>
    <x v="0"/>
    <x v="9"/>
    <s v="FULL PREPAGO DAE"/>
    <n v="11"/>
    <x v="0"/>
  </r>
  <r>
    <x v="85"/>
    <x v="1311"/>
    <n v="20"/>
    <s v="INC_20241030_PROACTIVO_PP_TODOS_MOTIVA"/>
    <x v="2"/>
    <x v="0"/>
    <x v="9"/>
    <s v="FULL PREPAGO DAE"/>
    <n v="11"/>
    <x v="0"/>
  </r>
  <r>
    <x v="85"/>
    <x v="3340"/>
    <n v="20"/>
    <s v="INC_20241030_PROACTIVO_PP_TODOS_MOTIVA"/>
    <x v="2"/>
    <x v="0"/>
    <x v="9"/>
    <s v="FULL PREPAGO DAE"/>
    <n v="11"/>
    <x v="0"/>
  </r>
  <r>
    <x v="85"/>
    <x v="807"/>
    <n v="1663"/>
    <s v="PLANILLA 2Q OCTUBRE"/>
    <x v="2"/>
    <x v="1"/>
    <x v="9"/>
    <s v="FULL PREPAGO DAE"/>
    <n v="11"/>
    <x v="0"/>
  </r>
  <r>
    <x v="85"/>
    <x v="1948"/>
    <n v="20"/>
    <s v="INC_20241031_PROACTIVO_PP_TODOS_MOTIVA"/>
    <x v="0"/>
    <x v="0"/>
    <x v="9"/>
    <s v="DAE"/>
    <n v="11"/>
    <x v="0"/>
  </r>
  <r>
    <x v="85"/>
    <x v="1541"/>
    <n v="20"/>
    <s v="INC_20241031_PROACTIVO_PP_TODOS_MOTIVA"/>
    <x v="0"/>
    <x v="0"/>
    <x v="9"/>
    <s v="DAE"/>
    <n v="11"/>
    <x v="0"/>
  </r>
  <r>
    <x v="85"/>
    <x v="178"/>
    <n v="20"/>
    <s v="INC_20241031_PROACTIVO_PP_TODOS_MOTIVA"/>
    <x v="0"/>
    <x v="0"/>
    <x v="9"/>
    <s v="DAE"/>
    <n v="11"/>
    <x v="0"/>
  </r>
  <r>
    <x v="85"/>
    <x v="3270"/>
    <n v="20"/>
    <s v="INC_20241031_PROACTIVO_PP_TODOS_MOTIVA"/>
    <x v="0"/>
    <x v="0"/>
    <x v="9"/>
    <s v="DAE"/>
    <n v="11"/>
    <x v="0"/>
  </r>
  <r>
    <x v="85"/>
    <x v="1480"/>
    <n v="20"/>
    <s v="INC_20241031_PROACTIVO_PP_TODOS_MOTIVA"/>
    <x v="0"/>
    <x v="0"/>
    <x v="9"/>
    <s v="DAE"/>
    <n v="11"/>
    <x v="0"/>
  </r>
  <r>
    <x v="85"/>
    <x v="222"/>
    <n v="20"/>
    <s v="INC_20241031_PROACTIVO_PP_TODOS_MOTIVA"/>
    <x v="0"/>
    <x v="0"/>
    <x v="9"/>
    <s v="DAE"/>
    <n v="11"/>
    <x v="0"/>
  </r>
  <r>
    <x v="85"/>
    <x v="1667"/>
    <n v="20"/>
    <s v="INC_20241031_PROACTIVO_PP_TODOS_MOTIVA"/>
    <x v="0"/>
    <x v="0"/>
    <x v="9"/>
    <s v="DAE"/>
    <n v="11"/>
    <x v="0"/>
  </r>
  <r>
    <x v="85"/>
    <x v="163"/>
    <n v="20"/>
    <s v="INC_20241031_PROACTIVO_PP_TODOS_MOTIVA"/>
    <x v="0"/>
    <x v="0"/>
    <x v="9"/>
    <s v="DAE"/>
    <n v="11"/>
    <x v="0"/>
  </r>
  <r>
    <x v="85"/>
    <x v="318"/>
    <n v="20"/>
    <s v="INC_20241031_PROACTIVO_PP_TODOS_MOTIVA"/>
    <x v="0"/>
    <x v="0"/>
    <x v="9"/>
    <s v="DAE"/>
    <n v="11"/>
    <x v="0"/>
  </r>
  <r>
    <x v="85"/>
    <x v="324"/>
    <n v="20"/>
    <s v="INC_20241031_PROACTIVO_PP_TODOS_MOTIVA"/>
    <x v="6"/>
    <x v="0"/>
    <x v="9"/>
    <s v="DD"/>
    <n v="11"/>
    <x v="0"/>
  </r>
  <r>
    <x v="85"/>
    <x v="1940"/>
    <n v="20"/>
    <s v="INC_20241031_PROACTIVO_PP_TODOS_MOTIVA"/>
    <x v="6"/>
    <x v="0"/>
    <x v="9"/>
    <s v="DD"/>
    <n v="11"/>
    <x v="0"/>
  </r>
  <r>
    <x v="85"/>
    <x v="1116"/>
    <n v="20"/>
    <s v="INC_20241031_PROACTIVO_PP_TODOS_MOTIVA"/>
    <x v="2"/>
    <x v="0"/>
    <x v="9"/>
    <s v="FULL PREPAGO DAE"/>
    <n v="11"/>
    <x v="0"/>
  </r>
  <r>
    <x v="85"/>
    <x v="541"/>
    <n v="20"/>
    <s v="INC_20241031_PROACTIVO_PP_TODOS_MOTIVA"/>
    <x v="2"/>
    <x v="0"/>
    <x v="9"/>
    <s v="FULL PREPAGO DAE"/>
    <n v="11"/>
    <x v="0"/>
  </r>
  <r>
    <x v="85"/>
    <x v="1078"/>
    <n v="20"/>
    <s v="INC_20241031_PROACTIVO_PP_TODOS_MOTIVA"/>
    <x v="2"/>
    <x v="0"/>
    <x v="9"/>
    <s v="FULL PREPAGO DAE"/>
    <n v="11"/>
    <x v="0"/>
  </r>
  <r>
    <x v="85"/>
    <x v="366"/>
    <n v="20"/>
    <s v="INC_20241031_PROACTIVO_PP_TODOS_MOTIVA"/>
    <x v="2"/>
    <x v="0"/>
    <x v="9"/>
    <s v="FULL PREPAGO DAE"/>
    <n v="11"/>
    <x v="0"/>
  </r>
  <r>
    <x v="85"/>
    <x v="3336"/>
    <n v="20"/>
    <s v="INC_20241031_PROACTIVO_PP_TODOS_MOTIVA"/>
    <x v="2"/>
    <x v="0"/>
    <x v="9"/>
    <s v="FULL PREPAGO DAE"/>
    <n v="11"/>
    <x v="0"/>
  </r>
  <r>
    <x v="85"/>
    <x v="427"/>
    <n v="20"/>
    <s v="INC_20241031_PROACTIVO_PP_TODOS_MOTIVA"/>
    <x v="2"/>
    <x v="0"/>
    <x v="9"/>
    <s v="FULL PREPAGO DAE"/>
    <n v="11"/>
    <x v="0"/>
  </r>
  <r>
    <x v="85"/>
    <x v="1311"/>
    <n v="20"/>
    <s v="INC_20241031_PROACTIVO_PP_TODOS_MOTIVA"/>
    <x v="2"/>
    <x v="0"/>
    <x v="9"/>
    <s v="FULL PREPAGO DAE"/>
    <n v="11"/>
    <x v="0"/>
  </r>
  <r>
    <x v="85"/>
    <x v="496"/>
    <n v="20"/>
    <s v="INC_20241031_PROACTIVO_PP_TODOS_MOTIVA"/>
    <x v="2"/>
    <x v="0"/>
    <x v="9"/>
    <s v="FULL PREPAGO DAE"/>
    <n v="11"/>
    <x v="0"/>
  </r>
  <r>
    <x v="85"/>
    <x v="1954"/>
    <n v="20"/>
    <s v="INC_20241031_PROACTIVO_PP_TODOS_MOTIVA"/>
    <x v="2"/>
    <x v="0"/>
    <x v="9"/>
    <s v="FULL PREPAGO DAE"/>
    <n v="11"/>
    <x v="0"/>
  </r>
  <r>
    <x v="85"/>
    <x v="405"/>
    <n v="1612"/>
    <s v="PLANILLA 2Q OCTUBRE"/>
    <x v="2"/>
    <x v="1"/>
    <x v="9"/>
    <s v="FULL PREPAGO DAE"/>
    <n v="11"/>
    <x v="0"/>
  </r>
  <r>
    <x v="85"/>
    <x v="1921"/>
    <n v="1500"/>
    <s v="PLANILLA 2Q OCTUBRE"/>
    <x v="0"/>
    <x v="1"/>
    <x v="9"/>
    <s v="DAE"/>
    <n v="11"/>
    <x v="0"/>
  </r>
  <r>
    <x v="85"/>
    <x v="811"/>
    <n v="1498"/>
    <s v="PLANILLA 2Q OCTUBRE"/>
    <x v="2"/>
    <x v="1"/>
    <x v="9"/>
    <s v="FULL PREPAGO DAE"/>
    <n v="11"/>
    <x v="0"/>
  </r>
  <r>
    <x v="85"/>
    <x v="35"/>
    <n v="20"/>
    <s v="INC_20241101_PROACTIVO_PP_TODOS_GRUPO1Y2_MOTIVA"/>
    <x v="0"/>
    <x v="0"/>
    <x v="11"/>
    <s v="DAE"/>
    <n v="11"/>
    <x v="0"/>
  </r>
  <r>
    <x v="85"/>
    <x v="56"/>
    <n v="20"/>
    <s v="INC_20241101_PROACTIVO_PP_TODOS_GRUPO1Y2_MOTIVA"/>
    <x v="0"/>
    <x v="0"/>
    <x v="11"/>
    <s v="DAE"/>
    <n v="11"/>
    <x v="0"/>
  </r>
  <r>
    <x v="85"/>
    <x v="328"/>
    <n v="20"/>
    <s v="INC_20241101_PROACTIVO_PP_TODOS_GRUPO1Y2_MOTIVA"/>
    <x v="0"/>
    <x v="0"/>
    <x v="11"/>
    <s v="DAE"/>
    <n v="11"/>
    <x v="0"/>
  </r>
  <r>
    <x v="85"/>
    <x v="71"/>
    <n v="20"/>
    <s v="INC_20241101_PROACTIVO_PP_TODOS_GRUPO1Y2_MOTIVA"/>
    <x v="0"/>
    <x v="0"/>
    <x v="11"/>
    <s v="DAE"/>
    <n v="11"/>
    <x v="0"/>
  </r>
  <r>
    <x v="85"/>
    <x v="119"/>
    <n v="20"/>
    <s v="INC_20241101_PROACTIVO_PP_TODOS_GRUPO1Y2_MOTIVA"/>
    <x v="0"/>
    <x v="0"/>
    <x v="11"/>
    <s v="DAE"/>
    <n v="11"/>
    <x v="0"/>
  </r>
  <r>
    <x v="85"/>
    <x v="120"/>
    <n v="20"/>
    <s v="INC_20241101_PROACTIVO_PP_TODOS_GRUPO1Y2_MOTIVA"/>
    <x v="0"/>
    <x v="0"/>
    <x v="11"/>
    <s v="DAE"/>
    <n v="11"/>
    <x v="0"/>
  </r>
  <r>
    <x v="85"/>
    <x v="1668"/>
    <n v="20"/>
    <s v="INC_20241101_PROACTIVO_PP_TODOS_GRUPO1Y2_MOTIVA"/>
    <x v="0"/>
    <x v="0"/>
    <x v="11"/>
    <s v="DAE"/>
    <n v="11"/>
    <x v="0"/>
  </r>
  <r>
    <x v="85"/>
    <x v="88"/>
    <n v="20"/>
    <s v="INC_20241101_PROACTIVO_PP_TODOS_GRUPO1Y2_MOTIVA"/>
    <x v="0"/>
    <x v="0"/>
    <x v="11"/>
    <s v="DAE"/>
    <n v="11"/>
    <x v="0"/>
  </r>
  <r>
    <x v="85"/>
    <x v="3339"/>
    <n v="20"/>
    <s v="INC_20241101_PROACTIVO_PP_TODOS_GRUPO1Y2_MOTIVA"/>
    <x v="0"/>
    <x v="0"/>
    <x v="11"/>
    <s v="DAE"/>
    <n v="11"/>
    <x v="0"/>
  </r>
  <r>
    <x v="85"/>
    <x v="334"/>
    <n v="20"/>
    <s v="INC_20241101_PROACTIVO_PP_TODOS_GRUPO1Y2_MOTIVA"/>
    <x v="6"/>
    <x v="0"/>
    <x v="11"/>
    <s v="DD"/>
    <n v="11"/>
    <x v="0"/>
  </r>
  <r>
    <x v="85"/>
    <x v="1016"/>
    <n v="20"/>
    <s v="INC_20241101_PROACTIVO_PP_TODOS_GRUPO1Y2_MOTIVA"/>
    <x v="6"/>
    <x v="0"/>
    <x v="11"/>
    <s v="DD"/>
    <n v="11"/>
    <x v="0"/>
  </r>
  <r>
    <x v="85"/>
    <x v="1807"/>
    <n v="20"/>
    <s v="INC_20241101_PROACTIVO_PP_TODOS_GRUPO1Y2_MOTIVA"/>
    <x v="2"/>
    <x v="0"/>
    <x v="11"/>
    <s v="FULL PREPAGO DAE"/>
    <n v="11"/>
    <x v="0"/>
  </r>
  <r>
    <x v="85"/>
    <x v="385"/>
    <n v="20"/>
    <s v="INC_20241101_PROACTIVO_PP_TODOS_GRUPO1Y2_MOTIVA"/>
    <x v="2"/>
    <x v="0"/>
    <x v="11"/>
    <s v="FULL PREPAGO DAE"/>
    <n v="11"/>
    <x v="0"/>
  </r>
  <r>
    <x v="85"/>
    <x v="388"/>
    <n v="20"/>
    <s v="INC_20241101_PROACTIVO_PP_TODOS_GRUPO1Y2_MOTIVA"/>
    <x v="2"/>
    <x v="0"/>
    <x v="11"/>
    <s v="FULL PREPAGO DAE"/>
    <n v="11"/>
    <x v="0"/>
  </r>
  <r>
    <x v="85"/>
    <x v="891"/>
    <n v="20"/>
    <s v="INC_20241101_PROACTIVO_PP_TODOS_GRUPO1Y2_MOTIVA"/>
    <x v="2"/>
    <x v="0"/>
    <x v="11"/>
    <s v="FULL PREPAGO DAE"/>
    <n v="11"/>
    <x v="0"/>
  </r>
  <r>
    <x v="85"/>
    <x v="2091"/>
    <n v="20"/>
    <s v="INC_20241101_PROACTIVO_PP_TODOS_GRUPO1Y2_MOTIVA"/>
    <x v="2"/>
    <x v="0"/>
    <x v="11"/>
    <s v="FULL PREPAGO DAE"/>
    <n v="11"/>
    <x v="0"/>
  </r>
  <r>
    <x v="85"/>
    <x v="701"/>
    <n v="20"/>
    <s v="INC_20241101_PROACTIVO_PP_TODOS_GRUPO1Y2_MOTIVA"/>
    <x v="2"/>
    <x v="0"/>
    <x v="11"/>
    <s v="FULL PREPAGO DAE"/>
    <n v="11"/>
    <x v="0"/>
  </r>
  <r>
    <x v="85"/>
    <x v="786"/>
    <n v="1410"/>
    <s v="PLANILLA 2Q OCTUBRE"/>
    <x v="0"/>
    <x v="1"/>
    <x v="9"/>
    <s v="DAE"/>
    <n v="11"/>
    <x v="0"/>
  </r>
  <r>
    <x v="85"/>
    <x v="375"/>
    <n v="22"/>
    <s v="PLANILLA 2Q OCTUBRE"/>
    <x v="2"/>
    <x v="1"/>
    <x v="9"/>
    <s v="FULL PREPAGO DAE"/>
    <n v="11"/>
    <x v="0"/>
  </r>
  <r>
    <x v="85"/>
    <x v="1671"/>
    <n v="22"/>
    <s v="PLANILLA 2Q OCTUBRE"/>
    <x v="2"/>
    <x v="1"/>
    <x v="9"/>
    <s v="FULL PREPAGO DAE"/>
    <n v="11"/>
    <x v="0"/>
  </r>
  <r>
    <x v="85"/>
    <x v="1615"/>
    <n v="22"/>
    <s v="PLANILLA 2Q OCTUBRE"/>
    <x v="2"/>
    <x v="1"/>
    <x v="9"/>
    <s v="FULL PREPAGO DAE"/>
    <n v="11"/>
    <x v="0"/>
  </r>
  <r>
    <x v="85"/>
    <x v="1237"/>
    <n v="22"/>
    <s v="PLANILLA 2Q OCTUBRE"/>
    <x v="2"/>
    <x v="1"/>
    <x v="9"/>
    <s v="FULL PREPAGO DAE"/>
    <n v="11"/>
    <x v="0"/>
  </r>
  <r>
    <x v="85"/>
    <x v="76"/>
    <n v="23"/>
    <s v="INC_20241029_PROACTIVO_PP_TODOS_MOTIVA"/>
    <x v="0"/>
    <x v="0"/>
    <x v="9"/>
    <s v="DAE"/>
    <n v="11"/>
    <x v="0"/>
  </r>
  <r>
    <x v="85"/>
    <x v="236"/>
    <n v="23"/>
    <s v="INC_20241029_PROACTIVO_PP_TODOS_MOTIVA"/>
    <x v="0"/>
    <x v="0"/>
    <x v="9"/>
    <s v="DAE"/>
    <n v="11"/>
    <x v="0"/>
  </r>
  <r>
    <x v="85"/>
    <x v="1140"/>
    <n v="23"/>
    <s v="INC_20241029_PROACTIVO_PP_TODOS_MOTIVA"/>
    <x v="0"/>
    <x v="0"/>
    <x v="9"/>
    <s v="DAE"/>
    <n v="11"/>
    <x v="0"/>
  </r>
  <r>
    <x v="85"/>
    <x v="916"/>
    <n v="23"/>
    <s v="INC_20241029_PROACTIVO_PP_TODOS_MOTIVA"/>
    <x v="2"/>
    <x v="0"/>
    <x v="9"/>
    <s v="FULL PREPAGO DAE"/>
    <n v="11"/>
    <x v="0"/>
  </r>
  <r>
    <x v="85"/>
    <x v="85"/>
    <n v="23"/>
    <s v="INC_20241029_PROACTIVO_PP_TODOS_MOTIVA"/>
    <x v="2"/>
    <x v="0"/>
    <x v="9"/>
    <s v="FULL PREPAGO DAE"/>
    <n v="11"/>
    <x v="0"/>
  </r>
  <r>
    <x v="85"/>
    <x v="363"/>
    <n v="23"/>
    <s v="INC_20241029_PROACTIVO_PP_TODOS_MOTIVA"/>
    <x v="2"/>
    <x v="0"/>
    <x v="9"/>
    <s v="FULL PREPAGO DAE"/>
    <n v="11"/>
    <x v="0"/>
  </r>
  <r>
    <x v="85"/>
    <x v="2875"/>
    <n v="23"/>
    <s v="INC_20241029_PROACTIVO_PP_TODOS_MOTIVA"/>
    <x v="2"/>
    <x v="0"/>
    <x v="9"/>
    <s v="FULL PREPAGO DAE"/>
    <n v="11"/>
    <x v="0"/>
  </r>
  <r>
    <x v="85"/>
    <x v="486"/>
    <n v="23"/>
    <s v="INC_20241029_PROACTIVO_PP_TODOS_MOTIVA"/>
    <x v="2"/>
    <x v="0"/>
    <x v="9"/>
    <s v="FULL PREPAGO DAE"/>
    <n v="11"/>
    <x v="0"/>
  </r>
  <r>
    <x v="85"/>
    <x v="1701"/>
    <n v="23"/>
    <s v="INC_20241029_PROACTIVO_PP_TODOS_MOTIVA"/>
    <x v="2"/>
    <x v="0"/>
    <x v="9"/>
    <s v="FULL PREPAGO DAE"/>
    <n v="11"/>
    <x v="0"/>
  </r>
  <r>
    <x v="85"/>
    <x v="226"/>
    <n v="23"/>
    <s v="INC_20241030_PROACTIVO_PP_TODOS_MOTIVA"/>
    <x v="0"/>
    <x v="0"/>
    <x v="9"/>
    <s v="DAE"/>
    <n v="11"/>
    <x v="0"/>
  </r>
  <r>
    <x v="85"/>
    <x v="0"/>
    <n v="23"/>
    <s v="INC_20241030_PROACTIVO_PP_TODOS_MOTIVA"/>
    <x v="0"/>
    <x v="0"/>
    <x v="9"/>
    <s v="DAE"/>
    <n v="11"/>
    <x v="0"/>
  </r>
  <r>
    <x v="85"/>
    <x v="170"/>
    <n v="23"/>
    <s v="INC_20241030_PROACTIVO_PP_TODOS_MOTIVA"/>
    <x v="0"/>
    <x v="0"/>
    <x v="9"/>
    <s v="DAE"/>
    <n v="11"/>
    <x v="0"/>
  </r>
  <r>
    <x v="85"/>
    <x v="1137"/>
    <n v="23"/>
    <s v="INC_20241030_PROACTIVO_PP_TODOS_MOTIVA"/>
    <x v="0"/>
    <x v="0"/>
    <x v="9"/>
    <s v="DAE"/>
    <n v="11"/>
    <x v="0"/>
  </r>
  <r>
    <x v="85"/>
    <x v="1940"/>
    <n v="23"/>
    <s v="INC_20241030_PROACTIVO_PP_TODOS_MOTIVA"/>
    <x v="6"/>
    <x v="0"/>
    <x v="9"/>
    <s v="DD"/>
    <n v="11"/>
    <x v="0"/>
  </r>
  <r>
    <x v="85"/>
    <x v="4"/>
    <n v="23"/>
    <s v="INC_20241030_PROACTIVO_PP_TODOS_MOTIVA"/>
    <x v="2"/>
    <x v="0"/>
    <x v="9"/>
    <s v="FULL PREPAGO DAE"/>
    <n v="11"/>
    <x v="0"/>
  </r>
  <r>
    <x v="85"/>
    <x v="1319"/>
    <n v="23"/>
    <s v="INC_20241030_PROACTIVO_PP_TODOS_MOTIVA"/>
    <x v="2"/>
    <x v="0"/>
    <x v="9"/>
    <s v="FULL PREPAGO DAE"/>
    <n v="11"/>
    <x v="0"/>
  </r>
  <r>
    <x v="85"/>
    <x v="3336"/>
    <n v="23"/>
    <s v="INC_20241030_PROACTIVO_PP_TODOS_MOTIVA"/>
    <x v="2"/>
    <x v="0"/>
    <x v="9"/>
    <s v="FULL PREPAGO DAE"/>
    <n v="11"/>
    <x v="0"/>
  </r>
  <r>
    <x v="85"/>
    <x v="1499"/>
    <n v="23"/>
    <s v="INC_20241030_PROACTIVO_PP_TODOS_MOTIVA"/>
    <x v="2"/>
    <x v="0"/>
    <x v="9"/>
    <s v="FULL PREPAGO DAE"/>
    <n v="11"/>
    <x v="0"/>
  </r>
  <r>
    <x v="85"/>
    <x v="427"/>
    <n v="23"/>
    <s v="INC_20241030_PROACTIVO_PP_TODOS_MOTIVA"/>
    <x v="2"/>
    <x v="0"/>
    <x v="9"/>
    <s v="FULL PREPAGO DAE"/>
    <n v="11"/>
    <x v="0"/>
  </r>
  <r>
    <x v="85"/>
    <x v="3367"/>
    <n v="23"/>
    <s v="INC_20241030_PROACTIVO_PP_TODOS_MOTIVA"/>
    <x v="2"/>
    <x v="0"/>
    <x v="9"/>
    <s v="FULL PREPAGO DAE"/>
    <n v="11"/>
    <x v="0"/>
  </r>
  <r>
    <x v="85"/>
    <x v="496"/>
    <n v="23"/>
    <s v="INC_20241030_PROACTIVO_PP_TODOS_MOTIVA"/>
    <x v="2"/>
    <x v="0"/>
    <x v="9"/>
    <s v="FULL PREPAGO DAE"/>
    <n v="11"/>
    <x v="0"/>
  </r>
  <r>
    <x v="85"/>
    <x v="809"/>
    <n v="1407"/>
    <s v="PLANILLA 2Q OCTUBRE"/>
    <x v="2"/>
    <x v="1"/>
    <x v="9"/>
    <s v="FULL PREPAGO DAE"/>
    <n v="11"/>
    <x v="0"/>
  </r>
  <r>
    <x v="85"/>
    <x v="27"/>
    <n v="23"/>
    <s v="INC_20241031_PROACTIVO_PP_TODOS_MOTIVA"/>
    <x v="0"/>
    <x v="0"/>
    <x v="9"/>
    <s v="DAE"/>
    <n v="11"/>
    <x v="0"/>
  </r>
  <r>
    <x v="85"/>
    <x v="749"/>
    <n v="23"/>
    <s v="INC_20241031_PROACTIVO_PP_TODOS_MOTIVA"/>
    <x v="0"/>
    <x v="0"/>
    <x v="9"/>
    <s v="DAE"/>
    <n v="11"/>
    <x v="0"/>
  </r>
  <r>
    <x v="85"/>
    <x v="114"/>
    <n v="23"/>
    <s v="INC_20241031_PROACTIVO_PP_TODOS_MOTIVA"/>
    <x v="0"/>
    <x v="0"/>
    <x v="9"/>
    <s v="DAE"/>
    <n v="11"/>
    <x v="0"/>
  </r>
  <r>
    <x v="85"/>
    <x v="1191"/>
    <n v="23"/>
    <s v="INC_20241031_PROACTIVO_PP_TODOS_MOTIVA"/>
    <x v="2"/>
    <x v="0"/>
    <x v="9"/>
    <s v="FULL PREPAGO DAE"/>
    <n v="11"/>
    <x v="0"/>
  </r>
  <r>
    <x v="85"/>
    <x v="388"/>
    <n v="23"/>
    <s v="INC_20241031_PROACTIVO_PP_TODOS_MOTIVA"/>
    <x v="2"/>
    <x v="0"/>
    <x v="9"/>
    <s v="FULL PREPAGO DAE"/>
    <n v="11"/>
    <x v="0"/>
  </r>
  <r>
    <x v="85"/>
    <x v="363"/>
    <n v="23"/>
    <s v="INC_20241031_PROACTIVO_PP_TODOS_MOTIVA"/>
    <x v="2"/>
    <x v="0"/>
    <x v="9"/>
    <s v="FULL PREPAGO DAE"/>
    <n v="11"/>
    <x v="0"/>
  </r>
  <r>
    <x v="85"/>
    <x v="425"/>
    <n v="23"/>
    <s v="INC_20241031_PROACTIVO_PP_TODOS_MOTIVA"/>
    <x v="2"/>
    <x v="0"/>
    <x v="9"/>
    <s v="FULL PREPAGO DAE"/>
    <n v="11"/>
    <x v="0"/>
  </r>
  <r>
    <x v="85"/>
    <x v="1319"/>
    <n v="23"/>
    <s v="INC_20241031_PROACTIVO_PP_TODOS_MOTIVA"/>
    <x v="2"/>
    <x v="0"/>
    <x v="9"/>
    <s v="FULL PREPAGO DAE"/>
    <n v="11"/>
    <x v="0"/>
  </r>
  <r>
    <x v="85"/>
    <x v="7"/>
    <n v="23"/>
    <s v="INC_20241101_PROACTIVO_PP_TODOS_GRUPO1Y2_MOTIVA"/>
    <x v="0"/>
    <x v="0"/>
    <x v="11"/>
    <s v="DAE"/>
    <n v="11"/>
    <x v="0"/>
  </r>
  <r>
    <x v="85"/>
    <x v="846"/>
    <n v="23"/>
    <s v="INC_20241101_PROACTIVO_PP_TODOS_GRUPO1Y2_MOTIVA"/>
    <x v="0"/>
    <x v="0"/>
    <x v="11"/>
    <s v="DAE"/>
    <n v="11"/>
    <x v="0"/>
  </r>
  <r>
    <x v="85"/>
    <x v="1662"/>
    <n v="23"/>
    <s v="INC_20241101_PROACTIVO_PP_TODOS_GRUPO1Y2_MOTIVA"/>
    <x v="0"/>
    <x v="0"/>
    <x v="11"/>
    <s v="DAE"/>
    <n v="11"/>
    <x v="0"/>
  </r>
  <r>
    <x v="85"/>
    <x v="315"/>
    <n v="23"/>
    <s v="INC_20241101_PROACTIVO_PP_TODOS_GRUPO1Y2_MOTIVA"/>
    <x v="6"/>
    <x v="0"/>
    <x v="11"/>
    <s v="DD"/>
    <n v="11"/>
    <x v="0"/>
  </r>
  <r>
    <x v="85"/>
    <x v="837"/>
    <n v="23"/>
    <s v="INC_20241101_PROACTIVO_PP_TODOS_GRUPO1Y2_MOTIVA"/>
    <x v="2"/>
    <x v="0"/>
    <x v="11"/>
    <s v="FULL PREPAGO DAE"/>
    <n v="11"/>
    <x v="0"/>
  </r>
  <r>
    <x v="85"/>
    <x v="3016"/>
    <n v="23"/>
    <s v="INC_20241101_PROACTIVO_PP_TODOS_GRUPO1Y2_MOTIVA"/>
    <x v="2"/>
    <x v="0"/>
    <x v="11"/>
    <s v="FULL PREPAGO DAE"/>
    <n v="11"/>
    <x v="0"/>
  </r>
  <r>
    <x v="85"/>
    <x v="1081"/>
    <n v="23"/>
    <s v="INC_20241101_PROACTIVO_PP_TODOS_GRUPO1Y2_MOTIVA"/>
    <x v="2"/>
    <x v="0"/>
    <x v="11"/>
    <s v="FULL PREPAGO DAE"/>
    <n v="11"/>
    <x v="0"/>
  </r>
  <r>
    <x v="85"/>
    <x v="1122"/>
    <n v="23"/>
    <s v="INC_20241101_PROACTIVO_PP_TODOS_GRUPO1Y2_MOTIVA"/>
    <x v="2"/>
    <x v="0"/>
    <x v="11"/>
    <s v="FULL PREPAGO DAE"/>
    <n v="11"/>
    <x v="0"/>
  </r>
  <r>
    <x v="85"/>
    <x v="1307"/>
    <n v="24"/>
    <s v="PLANILLA 2Q OCTUBRE"/>
    <x v="0"/>
    <x v="1"/>
    <x v="9"/>
    <s v="DAE"/>
    <n v="11"/>
    <x v="0"/>
  </r>
  <r>
    <x v="85"/>
    <x v="502"/>
    <n v="24"/>
    <s v="INC_20241101_PROACTIVO_PP_TODOS_GRUPO3_MOTIVA"/>
    <x v="2"/>
    <x v="0"/>
    <x v="11"/>
    <s v="FULL PREPAGO DAE"/>
    <n v="11"/>
    <x v="0"/>
  </r>
  <r>
    <x v="85"/>
    <x v="881"/>
    <n v="24"/>
    <s v="INC_20241102_PROACTIVO_PP_TODOS_GRUPO3_MOTIVA"/>
    <x v="0"/>
    <x v="0"/>
    <x v="11"/>
    <s v="DAE"/>
    <n v="11"/>
    <x v="0"/>
  </r>
  <r>
    <x v="85"/>
    <x v="824"/>
    <n v="24"/>
    <s v="INC_20241102_PROACTIVO_PP_TODOS_GRUPO3_MOTIVA"/>
    <x v="2"/>
    <x v="0"/>
    <x v="11"/>
    <s v="FULL PREPAGO DAE"/>
    <n v="11"/>
    <x v="0"/>
  </r>
  <r>
    <x v="85"/>
    <x v="506"/>
    <n v="24"/>
    <s v="INC_20241102_PROACTIVO_PP_TODOS_GRUPO3_MOTIVA"/>
    <x v="2"/>
    <x v="0"/>
    <x v="11"/>
    <s v="FULL PREPAGO DAE"/>
    <n v="11"/>
    <x v="0"/>
  </r>
  <r>
    <x v="85"/>
    <x v="392"/>
    <n v="24"/>
    <s v="INC_20241102_PROACTIVO_PP_TODOS_GRUPO3_MOTIVA"/>
    <x v="2"/>
    <x v="0"/>
    <x v="11"/>
    <s v="FULL PREPAGO DAE"/>
    <n v="11"/>
    <x v="0"/>
  </r>
  <r>
    <x v="85"/>
    <x v="368"/>
    <n v="25"/>
    <s v="PLANILLA 2Q OCTUBRE"/>
    <x v="0"/>
    <x v="1"/>
    <x v="9"/>
    <s v="DAE"/>
    <n v="11"/>
    <x v="0"/>
  </r>
  <r>
    <x v="85"/>
    <x v="1133"/>
    <n v="25"/>
    <s v="PLANILLA 2Q OCTUBRE"/>
    <x v="0"/>
    <x v="1"/>
    <x v="9"/>
    <s v="DAE"/>
    <n v="11"/>
    <x v="0"/>
  </r>
  <r>
    <x v="85"/>
    <x v="54"/>
    <n v="1400"/>
    <s v="PLANILLA 2Q OCTUBRE"/>
    <x v="0"/>
    <x v="1"/>
    <x v="9"/>
    <s v="DAE"/>
    <n v="11"/>
    <x v="0"/>
  </r>
  <r>
    <x v="85"/>
    <x v="13"/>
    <n v="26"/>
    <s v="INC_20241029_PROACTIVO_PP_TODOS_MOTIVA"/>
    <x v="0"/>
    <x v="0"/>
    <x v="9"/>
    <s v="DAE"/>
    <n v="11"/>
    <x v="0"/>
  </r>
  <r>
    <x v="85"/>
    <x v="269"/>
    <n v="26"/>
    <s v="INC_20241029_PROACTIVO_PP_TODOS_MOTIVA"/>
    <x v="0"/>
    <x v="0"/>
    <x v="9"/>
    <s v="DAE"/>
    <n v="11"/>
    <x v="0"/>
  </r>
  <r>
    <x v="85"/>
    <x v="208"/>
    <n v="26"/>
    <s v="INC_20241029_PROACTIVO_PP_TODOS_MOTIVA"/>
    <x v="0"/>
    <x v="0"/>
    <x v="9"/>
    <s v="DAE"/>
    <n v="11"/>
    <x v="0"/>
  </r>
  <r>
    <x v="85"/>
    <x v="170"/>
    <n v="26"/>
    <s v="INC_20241029_PROACTIVO_PP_TODOS_MOTIVA"/>
    <x v="0"/>
    <x v="0"/>
    <x v="9"/>
    <s v="DAE"/>
    <n v="11"/>
    <x v="0"/>
  </r>
  <r>
    <x v="85"/>
    <x v="36"/>
    <n v="26"/>
    <s v="INC_20241029_PROACTIVO_PP_TODOS_MOTIVA"/>
    <x v="0"/>
    <x v="0"/>
    <x v="9"/>
    <s v="DAE"/>
    <n v="11"/>
    <x v="0"/>
  </r>
  <r>
    <x v="85"/>
    <x v="3272"/>
    <n v="26"/>
    <s v="INC_20241029_PROACTIVO_PP_TODOS_MOTIVA"/>
    <x v="0"/>
    <x v="0"/>
    <x v="9"/>
    <s v="DAE"/>
    <n v="11"/>
    <x v="0"/>
  </r>
  <r>
    <x v="85"/>
    <x v="1232"/>
    <n v="26"/>
    <s v="INC_20241029_PROACTIVO_PP_TODOS_MOTIVA"/>
    <x v="0"/>
    <x v="0"/>
    <x v="9"/>
    <s v="DAE"/>
    <n v="11"/>
    <x v="0"/>
  </r>
  <r>
    <x v="85"/>
    <x v="315"/>
    <n v="26"/>
    <s v="INC_20241029_PROACTIVO_PP_TODOS_MOTIVA"/>
    <x v="6"/>
    <x v="0"/>
    <x v="9"/>
    <s v="DD"/>
    <n v="11"/>
    <x v="0"/>
  </r>
  <r>
    <x v="85"/>
    <x v="370"/>
    <n v="26"/>
    <s v="INC_20241029_PROACTIVO_PP_TODOS_MOTIVA"/>
    <x v="2"/>
    <x v="0"/>
    <x v="9"/>
    <s v="FULL PREPAGO DAE"/>
    <n v="11"/>
    <x v="0"/>
  </r>
  <r>
    <x v="85"/>
    <x v="461"/>
    <n v="26"/>
    <s v="INC_20241029_PROACTIVO_PP_TODOS_MOTIVA"/>
    <x v="2"/>
    <x v="0"/>
    <x v="9"/>
    <s v="FULL PREPAGO DAE"/>
    <n v="11"/>
    <x v="0"/>
  </r>
  <r>
    <x v="85"/>
    <x v="27"/>
    <n v="26"/>
    <s v="INC_20241030_PROACTIVO_PP_TODOS_MOTIVA"/>
    <x v="0"/>
    <x v="0"/>
    <x v="9"/>
    <s v="DAE"/>
    <n v="11"/>
    <x v="0"/>
  </r>
  <r>
    <x v="85"/>
    <x v="1925"/>
    <n v="26"/>
    <s v="INC_20241030_PROACTIVO_PP_TODOS_MOTIVA"/>
    <x v="0"/>
    <x v="0"/>
    <x v="9"/>
    <s v="DAE"/>
    <n v="11"/>
    <x v="0"/>
  </r>
  <r>
    <x v="85"/>
    <x v="885"/>
    <n v="26"/>
    <s v="INC_20241030_PROACTIVO_PP_TODOS_MOTIVA"/>
    <x v="0"/>
    <x v="0"/>
    <x v="9"/>
    <s v="DAE"/>
    <n v="11"/>
    <x v="0"/>
  </r>
  <r>
    <x v="85"/>
    <x v="269"/>
    <n v="26"/>
    <s v="INC_20241030_PROACTIVO_PP_TODOS_MOTIVA"/>
    <x v="0"/>
    <x v="0"/>
    <x v="9"/>
    <s v="DAE"/>
    <n v="11"/>
    <x v="0"/>
  </r>
  <r>
    <x v="85"/>
    <x v="324"/>
    <n v="26"/>
    <s v="INC_20241030_PROACTIVO_PP_TODOS_MOTIVA"/>
    <x v="6"/>
    <x v="0"/>
    <x v="9"/>
    <s v="DD"/>
    <n v="11"/>
    <x v="0"/>
  </r>
  <r>
    <x v="85"/>
    <x v="1711"/>
    <n v="26"/>
    <s v="INC_20241030_PROACTIVO_PP_TODOS_MOTIVA"/>
    <x v="2"/>
    <x v="0"/>
    <x v="9"/>
    <s v="FULL PREPAGO DAE"/>
    <n v="11"/>
    <x v="0"/>
  </r>
  <r>
    <x v="85"/>
    <x v="918"/>
    <n v="26"/>
    <s v="INC_20241030_PROACTIVO_PP_TODOS_MOTIVA"/>
    <x v="2"/>
    <x v="0"/>
    <x v="9"/>
    <s v="FULL PREPAGO DAE"/>
    <n v="11"/>
    <x v="0"/>
  </r>
  <r>
    <x v="85"/>
    <x v="3251"/>
    <n v="26"/>
    <s v="INC_20241030_PROACTIVO_PP_TODOS_MOTIVA"/>
    <x v="2"/>
    <x v="0"/>
    <x v="9"/>
    <s v="FULL PREPAGO DAE"/>
    <n v="11"/>
    <x v="0"/>
  </r>
  <r>
    <x v="85"/>
    <x v="3330"/>
    <n v="26"/>
    <s v="INC_20241030_PROACTIVO_PP_TODOS_MOTIVA"/>
    <x v="2"/>
    <x v="0"/>
    <x v="9"/>
    <s v="FULL PREPAGO DAE"/>
    <n v="11"/>
    <x v="0"/>
  </r>
  <r>
    <x v="85"/>
    <x v="3285"/>
    <n v="26"/>
    <s v="INC_20241030_PROACTIVO_PP_TODOS_MOTIVA"/>
    <x v="2"/>
    <x v="0"/>
    <x v="9"/>
    <s v="FULL PREPAGO DAE"/>
    <n v="11"/>
    <x v="0"/>
  </r>
  <r>
    <x v="85"/>
    <x v="36"/>
    <n v="26"/>
    <s v="INC_20241031_PROACTIVO_PP_TODOS_MOTIVA"/>
    <x v="0"/>
    <x v="0"/>
    <x v="9"/>
    <s v="DAE"/>
    <n v="11"/>
    <x v="0"/>
  </r>
  <r>
    <x v="85"/>
    <x v="387"/>
    <n v="26"/>
    <s v="INC_20241031_PROACTIVO_PP_TODOS_MOTIVA"/>
    <x v="2"/>
    <x v="0"/>
    <x v="9"/>
    <s v="FULL PREPAGO DAE"/>
    <n v="11"/>
    <x v="0"/>
  </r>
  <r>
    <x v="85"/>
    <x v="3288"/>
    <n v="26"/>
    <s v="INC_20241031_PROACTIVO_PP_TODOS_MOTIVA"/>
    <x v="2"/>
    <x v="0"/>
    <x v="9"/>
    <s v="FULL PREPAGO DAE"/>
    <n v="11"/>
    <x v="0"/>
  </r>
  <r>
    <x v="85"/>
    <x v="3284"/>
    <n v="26"/>
    <s v="INC_20241031_PROACTIVO_PP_TODOS_MOTIVA"/>
    <x v="2"/>
    <x v="0"/>
    <x v="9"/>
    <s v="FULL PREPAGO DAE"/>
    <n v="11"/>
    <x v="0"/>
  </r>
  <r>
    <x v="85"/>
    <x v="3280"/>
    <n v="26"/>
    <s v="INC_20241031_PROACTIVO_PP_TODOS_MOTIVA"/>
    <x v="2"/>
    <x v="0"/>
    <x v="9"/>
    <s v="FULL PREPAGO DAE"/>
    <n v="11"/>
    <x v="0"/>
  </r>
  <r>
    <x v="85"/>
    <x v="1500"/>
    <n v="26"/>
    <s v="INC_20241031_PROACTIVO_PP_TODOS_MOTIVA"/>
    <x v="2"/>
    <x v="0"/>
    <x v="9"/>
    <s v="FULL PREPAGO DAE"/>
    <n v="11"/>
    <x v="0"/>
  </r>
  <r>
    <x v="85"/>
    <x v="13"/>
    <n v="26"/>
    <s v="INC_20241101_PROACTIVO_PP_TODOS_GRUPO1Y2_MOTIVA"/>
    <x v="0"/>
    <x v="0"/>
    <x v="11"/>
    <s v="DAE"/>
    <n v="11"/>
    <x v="0"/>
  </r>
  <r>
    <x v="85"/>
    <x v="36"/>
    <n v="26"/>
    <s v="INC_20241101_PROACTIVO_PP_TODOS_GRUPO1Y2_MOTIVA"/>
    <x v="0"/>
    <x v="0"/>
    <x v="11"/>
    <s v="DAE"/>
    <n v="11"/>
    <x v="0"/>
  </r>
  <r>
    <x v="85"/>
    <x v="70"/>
    <n v="26"/>
    <s v="INC_20241101_PROACTIVO_PP_TODOS_GRUPO1Y2_MOTIVA"/>
    <x v="0"/>
    <x v="0"/>
    <x v="11"/>
    <s v="DAE"/>
    <n v="11"/>
    <x v="0"/>
  </r>
  <r>
    <x v="85"/>
    <x v="2920"/>
    <n v="26"/>
    <s v="INC_20241101_PROACTIVO_PP_TODOS_GRUPO1Y2_MOTIVA"/>
    <x v="0"/>
    <x v="0"/>
    <x v="11"/>
    <s v="DAE"/>
    <n v="11"/>
    <x v="0"/>
  </r>
  <r>
    <x v="85"/>
    <x v="3340"/>
    <n v="26"/>
    <s v="INC_20241101_PROACTIVO_PP_TODOS_GRUPO1Y2_MOTIVA"/>
    <x v="2"/>
    <x v="0"/>
    <x v="11"/>
    <s v="FULL PREPAGO DAE"/>
    <n v="11"/>
    <x v="0"/>
  </r>
  <r>
    <x v="85"/>
    <x v="1107"/>
    <n v="26"/>
    <s v="INC_20241101_PROACTIVO_PP_TODOS_GRUPO1Y2_MOTIVA"/>
    <x v="2"/>
    <x v="0"/>
    <x v="11"/>
    <s v="FULL PREPAGO DAE"/>
    <n v="11"/>
    <x v="0"/>
  </r>
  <r>
    <x v="85"/>
    <x v="1063"/>
    <n v="27"/>
    <s v="PLANILLA 2Q OCTUBRE"/>
    <x v="2"/>
    <x v="1"/>
    <x v="9"/>
    <s v="FULL PREPAGO DAE"/>
    <n v="11"/>
    <x v="0"/>
  </r>
  <r>
    <x v="85"/>
    <x v="1311"/>
    <n v="27"/>
    <s v="PLANILLA 2Q OCTUBRE"/>
    <x v="2"/>
    <x v="1"/>
    <x v="9"/>
    <s v="FULL PREPAGO DAE"/>
    <n v="11"/>
    <x v="0"/>
  </r>
  <r>
    <x v="85"/>
    <x v="1242"/>
    <n v="27"/>
    <s v="PLANILLA 2Q OCTUBRE"/>
    <x v="2"/>
    <x v="1"/>
    <x v="9"/>
    <s v="FULL PREPAGO DAE"/>
    <n v="11"/>
    <x v="0"/>
  </r>
  <r>
    <x v="85"/>
    <x v="432"/>
    <n v="1358"/>
    <s v="PLANILLA 2Q OCTUBRE"/>
    <x v="2"/>
    <x v="1"/>
    <x v="9"/>
    <s v="FULL PREPAGO DAE"/>
    <n v="11"/>
    <x v="0"/>
  </r>
  <r>
    <x v="85"/>
    <x v="418"/>
    <n v="28"/>
    <s v="PLANILLA 2Q OCTUBRE"/>
    <x v="2"/>
    <x v="1"/>
    <x v="9"/>
    <s v="FULL PREPAGO DAE"/>
    <n v="11"/>
    <x v="0"/>
  </r>
  <r>
    <x v="85"/>
    <x v="158"/>
    <n v="29"/>
    <s v="PLANILLA 2Q OCTUBRE"/>
    <x v="0"/>
    <x v="1"/>
    <x v="9"/>
    <s v="DAE"/>
    <n v="11"/>
    <x v="0"/>
  </r>
  <r>
    <x v="85"/>
    <x v="636"/>
    <n v="29"/>
    <s v="INC_20241029_PROACTIVO_PP_TODOS_MOTIVA"/>
    <x v="0"/>
    <x v="0"/>
    <x v="9"/>
    <s v="DAE"/>
    <n v="11"/>
    <x v="0"/>
  </r>
  <r>
    <x v="85"/>
    <x v="226"/>
    <n v="29"/>
    <s v="INC_20241029_PROACTIVO_PP_TODOS_MOTIVA"/>
    <x v="0"/>
    <x v="0"/>
    <x v="9"/>
    <s v="DAE"/>
    <n v="11"/>
    <x v="0"/>
  </r>
  <r>
    <x v="85"/>
    <x v="978"/>
    <n v="29"/>
    <s v="INC_20241029_PROACTIVO_PP_TODOS_MOTIVA"/>
    <x v="0"/>
    <x v="0"/>
    <x v="9"/>
    <s v="DAE"/>
    <n v="11"/>
    <x v="0"/>
  </r>
  <r>
    <x v="85"/>
    <x v="334"/>
    <n v="29"/>
    <s v="INC_20241029_PROACTIVO_PP_TODOS_MOTIVA"/>
    <x v="6"/>
    <x v="0"/>
    <x v="9"/>
    <s v="DD"/>
    <n v="11"/>
    <x v="0"/>
  </r>
  <r>
    <x v="85"/>
    <x v="1783"/>
    <n v="29"/>
    <s v="INC_20241029_PROACTIVO_PP_TODOS_MOTIVA"/>
    <x v="2"/>
    <x v="0"/>
    <x v="9"/>
    <s v="FULL PREPAGO DAE"/>
    <n v="11"/>
    <x v="0"/>
  </r>
  <r>
    <x v="85"/>
    <x v="698"/>
    <n v="29"/>
    <s v="INC_20241029_PROACTIVO_PP_TODOS_MOTIVA"/>
    <x v="2"/>
    <x v="0"/>
    <x v="9"/>
    <s v="FULL PREPAGO DAE"/>
    <n v="11"/>
    <x v="0"/>
  </r>
  <r>
    <x v="85"/>
    <x v="581"/>
    <n v="29"/>
    <s v="INC_20241029_PROACTIVO_PP_TODOS_MOTIVA"/>
    <x v="2"/>
    <x v="0"/>
    <x v="9"/>
    <s v="FULL PREPAGO DAE"/>
    <n v="11"/>
    <x v="0"/>
  </r>
  <r>
    <x v="85"/>
    <x v="3336"/>
    <n v="29"/>
    <s v="INC_20241029_PROACTIVO_PP_TODOS_MOTIVA"/>
    <x v="2"/>
    <x v="0"/>
    <x v="9"/>
    <s v="FULL PREPAGO DAE"/>
    <n v="11"/>
    <x v="0"/>
  </r>
  <r>
    <x v="85"/>
    <x v="13"/>
    <n v="29"/>
    <s v="INC_20241030_PROACTIVO_PP_TODOS_MOTIVA"/>
    <x v="0"/>
    <x v="0"/>
    <x v="9"/>
    <s v="DAE"/>
    <n v="11"/>
    <x v="0"/>
  </r>
  <r>
    <x v="85"/>
    <x v="167"/>
    <n v="29"/>
    <s v="INC_20241030_PROACTIVO_PP_TODOS_MOTIVA"/>
    <x v="0"/>
    <x v="0"/>
    <x v="9"/>
    <s v="DAE"/>
    <n v="11"/>
    <x v="0"/>
  </r>
  <r>
    <x v="85"/>
    <x v="1802"/>
    <n v="29"/>
    <s v="INC_20241030_PROACTIVO_PP_TODOS_MOTIVA"/>
    <x v="0"/>
    <x v="0"/>
    <x v="9"/>
    <s v="DAE"/>
    <n v="11"/>
    <x v="0"/>
  </r>
  <r>
    <x v="85"/>
    <x v="334"/>
    <n v="29"/>
    <s v="INC_20241030_PROACTIVO_PP_TODOS_MOTIVA"/>
    <x v="6"/>
    <x v="0"/>
    <x v="9"/>
    <s v="DD"/>
    <n v="11"/>
    <x v="0"/>
  </r>
  <r>
    <x v="85"/>
    <x v="351"/>
    <n v="29"/>
    <s v="INC_20241030_PROACTIVO_PP_TODOS_MOTIVA"/>
    <x v="6"/>
    <x v="0"/>
    <x v="9"/>
    <s v="DD"/>
    <n v="11"/>
    <x v="0"/>
  </r>
  <r>
    <x v="85"/>
    <x v="3293"/>
    <n v="29"/>
    <s v="INC_20241030_PROACTIVO_PP_TODOS_MOTIVA"/>
    <x v="2"/>
    <x v="0"/>
    <x v="9"/>
    <s v="FULL PREPAGO DAE"/>
    <n v="11"/>
    <x v="0"/>
  </r>
  <r>
    <x v="85"/>
    <x v="1335"/>
    <n v="29"/>
    <s v="INC_20241030_PROACTIVO_PP_TODOS_MOTIVA"/>
    <x v="2"/>
    <x v="0"/>
    <x v="9"/>
    <s v="FULL PREPAGO DAE"/>
    <n v="11"/>
    <x v="0"/>
  </r>
  <r>
    <x v="85"/>
    <x v="1558"/>
    <n v="29"/>
    <s v="INC_20241030_PROACTIVO_PP_TODOS_MOTIVA"/>
    <x v="2"/>
    <x v="0"/>
    <x v="9"/>
    <s v="FULL PREPAGO DAE"/>
    <n v="11"/>
    <x v="0"/>
  </r>
  <r>
    <x v="85"/>
    <x v="13"/>
    <n v="29"/>
    <s v="INC_20241031_PROACTIVO_PP_TODOS_MOTIVA"/>
    <x v="0"/>
    <x v="0"/>
    <x v="9"/>
    <s v="DAE"/>
    <n v="11"/>
    <x v="0"/>
  </r>
  <r>
    <x v="85"/>
    <x v="167"/>
    <n v="29"/>
    <s v="INC_20241031_PROACTIVO_PP_TODOS_MOTIVA"/>
    <x v="0"/>
    <x v="0"/>
    <x v="9"/>
    <s v="DAE"/>
    <n v="11"/>
    <x v="0"/>
  </r>
  <r>
    <x v="85"/>
    <x v="269"/>
    <n v="29"/>
    <s v="INC_20241031_PROACTIVO_PP_TODOS_MOTIVA"/>
    <x v="0"/>
    <x v="0"/>
    <x v="9"/>
    <s v="DAE"/>
    <n v="11"/>
    <x v="0"/>
  </r>
  <r>
    <x v="85"/>
    <x v="93"/>
    <n v="29"/>
    <s v="INC_20241101_PROACTIVO_PP_TODOS_GRUPO1Y2_MOTIVA"/>
    <x v="0"/>
    <x v="0"/>
    <x v="11"/>
    <s v="DAE"/>
    <n v="11"/>
    <x v="0"/>
  </r>
  <r>
    <x v="85"/>
    <x v="815"/>
    <n v="29"/>
    <s v="INC_20241101_PROACTIVO_PP_TODOS_GRUPO1Y2_MOTIVA"/>
    <x v="2"/>
    <x v="0"/>
    <x v="11"/>
    <s v="FULL PREPAGO DAE"/>
    <n v="11"/>
    <x v="0"/>
  </r>
  <r>
    <x v="85"/>
    <x v="0"/>
    <n v="30"/>
    <s v="PLANILLA 2Q OCTUBRE"/>
    <x v="0"/>
    <x v="1"/>
    <x v="9"/>
    <s v="DAE"/>
    <n v="11"/>
    <x v="0"/>
  </r>
  <r>
    <x v="85"/>
    <x v="2"/>
    <n v="30"/>
    <s v="PLANILLA 2Q OCTUBRE"/>
    <x v="0"/>
    <x v="1"/>
    <x v="9"/>
    <s v="DAE"/>
    <n v="11"/>
    <x v="0"/>
  </r>
  <r>
    <x v="85"/>
    <x v="35"/>
    <n v="30"/>
    <s v="PLANILLA 2Q OCTUBRE"/>
    <x v="0"/>
    <x v="1"/>
    <x v="9"/>
    <s v="DAE"/>
    <n v="11"/>
    <x v="0"/>
  </r>
  <r>
    <x v="85"/>
    <x v="1304"/>
    <n v="30"/>
    <s v="PLANILLA 2Q OCTUBRE"/>
    <x v="0"/>
    <x v="1"/>
    <x v="9"/>
    <s v="DAE"/>
    <n v="11"/>
    <x v="0"/>
  </r>
  <r>
    <x v="85"/>
    <x v="204"/>
    <n v="1350"/>
    <s v="PLANILLA 2Q OCTUBRE"/>
    <x v="0"/>
    <x v="1"/>
    <x v="9"/>
    <s v="DAE"/>
    <n v="11"/>
    <x v="0"/>
  </r>
  <r>
    <x v="85"/>
    <x v="21"/>
    <n v="1343"/>
    <s v="PLANILLA 2Q OCTUBRE"/>
    <x v="0"/>
    <x v="1"/>
    <x v="9"/>
    <s v="DAE"/>
    <n v="11"/>
    <x v="0"/>
  </r>
  <r>
    <x v="85"/>
    <x v="1301"/>
    <n v="30"/>
    <s v="PLANILLA 2Q OCTUBRE"/>
    <x v="0"/>
    <x v="1"/>
    <x v="9"/>
    <s v="DAE"/>
    <n v="11"/>
    <x v="0"/>
  </r>
  <r>
    <x v="85"/>
    <x v="178"/>
    <n v="30"/>
    <s v="PLANILLA 2Q OCTUBRE"/>
    <x v="0"/>
    <x v="1"/>
    <x v="9"/>
    <s v="DAE"/>
    <n v="11"/>
    <x v="0"/>
  </r>
  <r>
    <x v="85"/>
    <x v="183"/>
    <n v="30"/>
    <s v="PLANILLA 2Q OCTUBRE"/>
    <x v="0"/>
    <x v="1"/>
    <x v="9"/>
    <s v="DAE"/>
    <n v="11"/>
    <x v="0"/>
  </r>
  <r>
    <x v="85"/>
    <x v="221"/>
    <n v="30"/>
    <s v="PLANILLA 2Q OCTUBRE"/>
    <x v="0"/>
    <x v="1"/>
    <x v="9"/>
    <s v="DAE"/>
    <n v="11"/>
    <x v="0"/>
  </r>
  <r>
    <x v="85"/>
    <x v="754"/>
    <n v="30"/>
    <s v="PLANILLA 2Q OCTUBRE"/>
    <x v="0"/>
    <x v="1"/>
    <x v="9"/>
    <s v="DAE"/>
    <n v="11"/>
    <x v="0"/>
  </r>
  <r>
    <x v="85"/>
    <x v="1953"/>
    <n v="30"/>
    <s v="PLANILLA 2Q OCTUBRE"/>
    <x v="0"/>
    <x v="1"/>
    <x v="9"/>
    <s v="DAE"/>
    <n v="11"/>
    <x v="0"/>
  </r>
  <r>
    <x v="85"/>
    <x v="2366"/>
    <n v="30"/>
    <s v="PLANILLA 2Q OCTUBRE"/>
    <x v="0"/>
    <x v="1"/>
    <x v="9"/>
    <s v="DAE"/>
    <n v="11"/>
    <x v="0"/>
  </r>
  <r>
    <x v="85"/>
    <x v="43"/>
    <n v="30"/>
    <s v="INC_20241102_PROACTIVO_PP_TODOS_GRUPO1Y2_MOTIVA"/>
    <x v="0"/>
    <x v="0"/>
    <x v="11"/>
    <s v="DAE"/>
    <n v="11"/>
    <x v="0"/>
  </r>
  <r>
    <x v="85"/>
    <x v="1662"/>
    <n v="30"/>
    <s v="INC_20241102_PROACTIVO_PP_TODOS_GRUPO1Y2_MOTIVA"/>
    <x v="0"/>
    <x v="0"/>
    <x v="11"/>
    <s v="DAE"/>
    <n v="11"/>
    <x v="0"/>
  </r>
  <r>
    <x v="85"/>
    <x v="3368"/>
    <n v="30"/>
    <s v="INC_20241102_PROACTIVO_PP_TODOS_GRUPO1Y2_MOTIVA"/>
    <x v="6"/>
    <x v="0"/>
    <x v="11"/>
    <s v="DD"/>
    <n v="11"/>
    <x v="0"/>
  </r>
  <r>
    <x v="85"/>
    <x v="2971"/>
    <n v="30"/>
    <s v="INC_20241102_PROACTIVO_PP_TODOS_GRUPO1Y2_MOTIVA"/>
    <x v="2"/>
    <x v="0"/>
    <x v="11"/>
    <s v="FULL PREPAGO DAE"/>
    <n v="11"/>
    <x v="0"/>
  </r>
  <r>
    <x v="85"/>
    <x v="199"/>
    <n v="30"/>
    <s v="INC_20241102_PROACTIVO_PP_TODOS_GRUPO1Y2_MOTIVA"/>
    <x v="2"/>
    <x v="0"/>
    <x v="11"/>
    <s v="FULL PREPAGO DAE"/>
    <n v="11"/>
    <x v="0"/>
  </r>
  <r>
    <x v="85"/>
    <x v="454"/>
    <n v="30"/>
    <s v="INC_20241102_PROACTIVO_PP_TODOS_GRUPO1Y2_MOTIVA"/>
    <x v="2"/>
    <x v="0"/>
    <x v="11"/>
    <s v="FULL PREPAGO DAE"/>
    <n v="11"/>
    <x v="0"/>
  </r>
  <r>
    <x v="85"/>
    <x v="1949"/>
    <n v="1331"/>
    <s v="PLANILLA 2Q OCTUBRE"/>
    <x v="2"/>
    <x v="1"/>
    <x v="9"/>
    <s v="FULL PREPAGO DAE"/>
    <n v="11"/>
    <x v="0"/>
  </r>
  <r>
    <x v="85"/>
    <x v="912"/>
    <n v="32"/>
    <s v="PLANILLA 2Q OCTUBRE"/>
    <x v="2"/>
    <x v="1"/>
    <x v="9"/>
    <s v="FULL PREPAGO DAE"/>
    <n v="11"/>
    <x v="0"/>
  </r>
  <r>
    <x v="85"/>
    <x v="383"/>
    <n v="32"/>
    <s v="PLANILLA 2Q OCTUBRE"/>
    <x v="2"/>
    <x v="1"/>
    <x v="9"/>
    <s v="FULL PREPAGO DAE"/>
    <n v="11"/>
    <x v="0"/>
  </r>
  <r>
    <x v="85"/>
    <x v="446"/>
    <n v="32"/>
    <s v="PLANILLA 2Q OCTUBRE"/>
    <x v="2"/>
    <x v="1"/>
    <x v="9"/>
    <s v="FULL PREPAGO DAE"/>
    <n v="11"/>
    <x v="0"/>
  </r>
  <r>
    <x v="85"/>
    <x v="1223"/>
    <n v="32"/>
    <s v="PLANILLA 2Q OCTUBRE"/>
    <x v="2"/>
    <x v="1"/>
    <x v="9"/>
    <s v="FULL PREPAGO DAE"/>
    <n v="11"/>
    <x v="0"/>
  </r>
  <r>
    <x v="85"/>
    <x v="3245"/>
    <n v="32"/>
    <s v="PLANILLA 2Q OCTUBRE"/>
    <x v="2"/>
    <x v="1"/>
    <x v="9"/>
    <s v="FULL PREPAGO DAE"/>
    <n v="11"/>
    <x v="0"/>
  </r>
  <r>
    <x v="85"/>
    <x v="1676"/>
    <n v="32"/>
    <s v="INC_20241029_PROACTIVO_PP_TODOS_MOTIVA"/>
    <x v="0"/>
    <x v="0"/>
    <x v="9"/>
    <s v="DAE"/>
    <n v="11"/>
    <x v="0"/>
  </r>
  <r>
    <x v="85"/>
    <x v="685"/>
    <n v="32"/>
    <s v="INC_20241029_PROACTIVO_PP_TODOS_MOTIVA"/>
    <x v="6"/>
    <x v="0"/>
    <x v="9"/>
    <s v="DD"/>
    <n v="11"/>
    <x v="0"/>
  </r>
  <r>
    <x v="85"/>
    <x v="431"/>
    <n v="32"/>
    <s v="INC_20241029_PROACTIVO_PP_TODOS_MOTIVA"/>
    <x v="2"/>
    <x v="0"/>
    <x v="9"/>
    <s v="FULL PREPAGO DAE"/>
    <n v="11"/>
    <x v="0"/>
  </r>
  <r>
    <x v="85"/>
    <x v="1809"/>
    <n v="32"/>
    <s v="INC_20241029_PROACTIVO_PP_TODOS_MOTIVA"/>
    <x v="2"/>
    <x v="0"/>
    <x v="9"/>
    <s v="FULL PREPAGO DAE"/>
    <n v="11"/>
    <x v="0"/>
  </r>
  <r>
    <x v="85"/>
    <x v="496"/>
    <n v="32"/>
    <s v="INC_20241029_PROACTIVO_PP_TODOS_MOTIVA"/>
    <x v="2"/>
    <x v="0"/>
    <x v="9"/>
    <s v="FULL PREPAGO DAE"/>
    <n v="11"/>
    <x v="0"/>
  </r>
  <r>
    <x v="85"/>
    <x v="1069"/>
    <n v="32"/>
    <s v="INC_20241030_PROACTIVO_PP_TODOS_MOTIVA"/>
    <x v="0"/>
    <x v="0"/>
    <x v="9"/>
    <s v="DAE"/>
    <n v="11"/>
    <x v="0"/>
  </r>
  <r>
    <x v="85"/>
    <x v="698"/>
    <n v="32"/>
    <s v="INC_20241030_PROACTIVO_PP_TODOS_MOTIVA"/>
    <x v="2"/>
    <x v="0"/>
    <x v="9"/>
    <s v="FULL PREPAGO DAE"/>
    <n v="11"/>
    <x v="0"/>
  </r>
  <r>
    <x v="85"/>
    <x v="581"/>
    <n v="32"/>
    <s v="INC_20241030_PROACTIVO_PP_TODOS_MOTIVA"/>
    <x v="2"/>
    <x v="0"/>
    <x v="9"/>
    <s v="FULL PREPAGO DAE"/>
    <n v="11"/>
    <x v="0"/>
  </r>
  <r>
    <x v="85"/>
    <x v="366"/>
    <n v="32"/>
    <s v="INC_20241030_PROACTIVO_PP_TODOS_MOTIVA"/>
    <x v="2"/>
    <x v="0"/>
    <x v="9"/>
    <s v="FULL PREPAGO DAE"/>
    <n v="11"/>
    <x v="0"/>
  </r>
  <r>
    <x v="85"/>
    <x v="695"/>
    <n v="32"/>
    <s v="INC_20241030_PROACTIVO_PP_TODOS_MOTIVA"/>
    <x v="2"/>
    <x v="0"/>
    <x v="9"/>
    <s v="FULL PREPAGO DAE"/>
    <n v="11"/>
    <x v="0"/>
  </r>
  <r>
    <x v="85"/>
    <x v="1218"/>
    <n v="32"/>
    <s v="INC_20241030_PROACTIVO_PP_TODOS_MOTIVA"/>
    <x v="2"/>
    <x v="0"/>
    <x v="9"/>
    <s v="FULL PREPAGO DAE"/>
    <n v="11"/>
    <x v="0"/>
  </r>
  <r>
    <x v="85"/>
    <x v="636"/>
    <n v="32"/>
    <s v="INC_20241031_PROACTIVO_PP_TODOS_MOTIVA"/>
    <x v="0"/>
    <x v="0"/>
    <x v="9"/>
    <s v="DAE"/>
    <n v="11"/>
    <x v="0"/>
  </r>
  <r>
    <x v="85"/>
    <x v="1140"/>
    <n v="32"/>
    <s v="INC_20241031_PROACTIVO_PP_TODOS_MOTIVA"/>
    <x v="0"/>
    <x v="0"/>
    <x v="9"/>
    <s v="DAE"/>
    <n v="11"/>
    <x v="0"/>
  </r>
  <r>
    <x v="85"/>
    <x v="866"/>
    <n v="32"/>
    <s v="INC_20241031_PROACTIVO_PP_TODOS_MOTIVA"/>
    <x v="6"/>
    <x v="0"/>
    <x v="9"/>
    <s v="DD"/>
    <n v="11"/>
    <x v="0"/>
  </r>
  <r>
    <x v="85"/>
    <x v="3292"/>
    <n v="32"/>
    <s v="INC_20241101_PROACTIVO_PP_TODOS_GRUPO1Y2_MOTIVA"/>
    <x v="0"/>
    <x v="0"/>
    <x v="11"/>
    <s v="DAE"/>
    <n v="11"/>
    <x v="0"/>
  </r>
  <r>
    <x v="85"/>
    <x v="175"/>
    <n v="32"/>
    <s v="INC_20241101_PROACTIVO_PP_TODOS_GRUPO1Y2_MOTIVA"/>
    <x v="2"/>
    <x v="0"/>
    <x v="11"/>
    <s v="FULL PREPAGO DAE"/>
    <n v="11"/>
    <x v="0"/>
  </r>
  <r>
    <x v="85"/>
    <x v="1560"/>
    <n v="33"/>
    <s v="PLANILLA 2Q OCTUBRE"/>
    <x v="2"/>
    <x v="1"/>
    <x v="9"/>
    <s v="FULL PREPAGO DAE"/>
    <n v="11"/>
    <x v="0"/>
  </r>
  <r>
    <x v="85"/>
    <x v="1141"/>
    <n v="33"/>
    <s v="INC_20241102_PROACTIVO_PP_TODOS_GRUPO1Y2_MOTIVA"/>
    <x v="0"/>
    <x v="0"/>
    <x v="11"/>
    <s v="DAE"/>
    <n v="11"/>
    <x v="0"/>
  </r>
  <r>
    <x v="85"/>
    <x v="1795"/>
    <n v="33"/>
    <s v="INC_20241102_PROACTIVO_PP_TODOS_GRUPO1Y2_MOTIVA"/>
    <x v="0"/>
    <x v="0"/>
    <x v="11"/>
    <s v="DAE"/>
    <n v="11"/>
    <x v="0"/>
  </r>
  <r>
    <x v="85"/>
    <x v="708"/>
    <n v="33"/>
    <s v="INC_20241102_PROACTIVO_PP_TODOS_GRUPO1Y2_MOTIVA"/>
    <x v="0"/>
    <x v="0"/>
    <x v="11"/>
    <s v="DAE"/>
    <n v="11"/>
    <x v="0"/>
  </r>
  <r>
    <x v="85"/>
    <x v="245"/>
    <n v="33"/>
    <s v="INC_20241102_PROACTIVO_PP_TODOS_GRUPO1Y2_MOTIVA"/>
    <x v="0"/>
    <x v="0"/>
    <x v="11"/>
    <s v="DAE"/>
    <n v="11"/>
    <x v="0"/>
  </r>
  <r>
    <x v="85"/>
    <x v="3292"/>
    <n v="33"/>
    <s v="INC_20241102_PROACTIVO_PP_TODOS_GRUPO1Y2_MOTIVA"/>
    <x v="0"/>
    <x v="0"/>
    <x v="11"/>
    <s v="DAE"/>
    <n v="11"/>
    <x v="0"/>
  </r>
  <r>
    <x v="85"/>
    <x v="236"/>
    <n v="33"/>
    <s v="INC_20241102_PROACTIVO_PP_TODOS_GRUPO1Y2_MOTIVA"/>
    <x v="0"/>
    <x v="0"/>
    <x v="11"/>
    <s v="DAE"/>
    <n v="11"/>
    <x v="0"/>
  </r>
  <r>
    <x v="85"/>
    <x v="846"/>
    <n v="33"/>
    <s v="INC_20241102_PROACTIVO_PP_TODOS_GRUPO1Y2_MOTIVA"/>
    <x v="0"/>
    <x v="0"/>
    <x v="11"/>
    <s v="DAE"/>
    <n v="11"/>
    <x v="0"/>
  </r>
  <r>
    <x v="85"/>
    <x v="88"/>
    <n v="33"/>
    <s v="INC_20241102_PROACTIVO_PP_TODOS_GRUPO1Y2_MOTIVA"/>
    <x v="0"/>
    <x v="0"/>
    <x v="11"/>
    <s v="DAE"/>
    <n v="11"/>
    <x v="0"/>
  </r>
  <r>
    <x v="85"/>
    <x v="2920"/>
    <n v="33"/>
    <s v="INC_20241102_PROACTIVO_PP_TODOS_GRUPO1Y2_MOTIVA"/>
    <x v="0"/>
    <x v="0"/>
    <x v="11"/>
    <s v="DAE"/>
    <n v="11"/>
    <x v="0"/>
  </r>
  <r>
    <x v="85"/>
    <x v="388"/>
    <n v="33"/>
    <s v="INC_20241102_PROACTIVO_PP_TODOS_GRUPO1Y2_MOTIVA"/>
    <x v="2"/>
    <x v="0"/>
    <x v="11"/>
    <s v="FULL PREPAGO DAE"/>
    <n v="11"/>
    <x v="0"/>
  </r>
  <r>
    <x v="85"/>
    <x v="1116"/>
    <n v="33"/>
    <s v="INC_20241102_PROACTIVO_PP_TODOS_GRUPO1Y2_MOTIVA"/>
    <x v="2"/>
    <x v="0"/>
    <x v="11"/>
    <s v="FULL PREPAGO DAE"/>
    <n v="11"/>
    <x v="0"/>
  </r>
  <r>
    <x v="85"/>
    <x v="3016"/>
    <n v="33"/>
    <s v="INC_20241102_PROACTIVO_PP_TODOS_GRUPO1Y2_MOTIVA"/>
    <x v="2"/>
    <x v="0"/>
    <x v="11"/>
    <s v="FULL PREPAGO DAE"/>
    <n v="11"/>
    <x v="0"/>
  </r>
  <r>
    <x v="85"/>
    <x v="1198"/>
    <n v="33"/>
    <s v="INC_20241102_PROACTIVO_PP_TODOS_GRUPO1Y2_MOTIVA"/>
    <x v="2"/>
    <x v="0"/>
    <x v="11"/>
    <s v="FULL PREPAGO DAE"/>
    <n v="11"/>
    <x v="0"/>
  </r>
  <r>
    <x v="85"/>
    <x v="1078"/>
    <n v="33"/>
    <s v="INC_20241102_PROACTIVO_PP_TODOS_GRUPO1Y2_MOTIVA"/>
    <x v="2"/>
    <x v="0"/>
    <x v="11"/>
    <s v="FULL PREPAGO DAE"/>
    <n v="11"/>
    <x v="0"/>
  </r>
  <r>
    <x v="85"/>
    <x v="1063"/>
    <n v="33"/>
    <s v="INC_20241102_PROACTIVO_PP_TODOS_GRUPO1Y2_MOTIVA"/>
    <x v="2"/>
    <x v="0"/>
    <x v="11"/>
    <s v="FULL PREPAGO DAE"/>
    <n v="11"/>
    <x v="0"/>
  </r>
  <r>
    <x v="85"/>
    <x v="1107"/>
    <n v="33"/>
    <s v="INC_20241102_PROACTIVO_PP_TODOS_GRUPO1Y2_MOTIVA"/>
    <x v="2"/>
    <x v="0"/>
    <x v="11"/>
    <s v="FULL PREPAGO DAE"/>
    <n v="11"/>
    <x v="0"/>
  </r>
  <r>
    <x v="85"/>
    <x v="266"/>
    <n v="1330"/>
    <s v="PLANILLA 2Q OCTUBRE"/>
    <x v="0"/>
    <x v="1"/>
    <x v="9"/>
    <s v="DAE"/>
    <n v="11"/>
    <x v="0"/>
  </r>
  <r>
    <x v="85"/>
    <x v="1130"/>
    <n v="35"/>
    <s v="PLANILLA 2Q OCTUBRE"/>
    <x v="0"/>
    <x v="1"/>
    <x v="9"/>
    <s v="DAE"/>
    <n v="11"/>
    <x v="0"/>
  </r>
  <r>
    <x v="85"/>
    <x v="100"/>
    <n v="35"/>
    <s v="PLANILLA 2Q OCTUBRE"/>
    <x v="0"/>
    <x v="1"/>
    <x v="9"/>
    <s v="DAE"/>
    <n v="11"/>
    <x v="0"/>
  </r>
  <r>
    <x v="85"/>
    <x v="111"/>
    <n v="35"/>
    <s v="PLANILLA 2Q OCTUBRE"/>
    <x v="0"/>
    <x v="1"/>
    <x v="9"/>
    <s v="DAE"/>
    <n v="11"/>
    <x v="0"/>
  </r>
  <r>
    <x v="85"/>
    <x v="1305"/>
    <n v="35"/>
    <s v="PLANILLA 2Q OCTUBRE"/>
    <x v="0"/>
    <x v="1"/>
    <x v="9"/>
    <s v="DAE"/>
    <n v="11"/>
    <x v="0"/>
  </r>
  <r>
    <x v="85"/>
    <x v="168"/>
    <n v="35"/>
    <s v="PLANILLA 2Q OCTUBRE"/>
    <x v="0"/>
    <x v="1"/>
    <x v="9"/>
    <s v="DAE"/>
    <n v="11"/>
    <x v="0"/>
  </r>
  <r>
    <x v="85"/>
    <x v="3301"/>
    <n v="35"/>
    <s v="PLANILLA 2Q OCTUBRE"/>
    <x v="0"/>
    <x v="1"/>
    <x v="9"/>
    <s v="DAE"/>
    <n v="11"/>
    <x v="0"/>
  </r>
  <r>
    <x v="85"/>
    <x v="1075"/>
    <n v="35"/>
    <s v="PLANILLA 2Q OCTUBRE"/>
    <x v="0"/>
    <x v="1"/>
    <x v="9"/>
    <s v="DAE"/>
    <n v="11"/>
    <x v="0"/>
  </r>
  <r>
    <x v="85"/>
    <x v="188"/>
    <n v="35"/>
    <s v="PLANILLA 2Q OCTUBRE"/>
    <x v="0"/>
    <x v="1"/>
    <x v="9"/>
    <s v="DAE"/>
    <n v="11"/>
    <x v="0"/>
  </r>
  <r>
    <x v="85"/>
    <x v="1000"/>
    <n v="35"/>
    <s v="INC_20241029_PROACTIVO_PP_TODOS_MOTIVA"/>
    <x v="0"/>
    <x v="0"/>
    <x v="9"/>
    <s v="DAE"/>
    <n v="11"/>
    <x v="0"/>
  </r>
  <r>
    <x v="85"/>
    <x v="3294"/>
    <n v="35"/>
    <s v="INC_20241029_PROACTIVO_PP_TODOS_MOTIVA"/>
    <x v="0"/>
    <x v="0"/>
    <x v="9"/>
    <s v="DAE"/>
    <n v="11"/>
    <x v="0"/>
  </r>
  <r>
    <x v="85"/>
    <x v="3286"/>
    <n v="35"/>
    <s v="INC_20241029_PROACTIVO_PP_TODOS_MOTIVA"/>
    <x v="0"/>
    <x v="0"/>
    <x v="9"/>
    <s v="DAE"/>
    <n v="11"/>
    <x v="0"/>
  </r>
  <r>
    <x v="85"/>
    <x v="1667"/>
    <n v="35"/>
    <s v="INC_20241029_PROACTIVO_PP_TODOS_MOTIVA"/>
    <x v="0"/>
    <x v="0"/>
    <x v="9"/>
    <s v="DAE"/>
    <n v="11"/>
    <x v="0"/>
  </r>
  <r>
    <x v="85"/>
    <x v="324"/>
    <n v="35"/>
    <s v="INC_20241029_PROACTIVO_PP_TODOS_MOTIVA"/>
    <x v="6"/>
    <x v="0"/>
    <x v="9"/>
    <s v="DD"/>
    <n v="11"/>
    <x v="0"/>
  </r>
  <r>
    <x v="85"/>
    <x v="3284"/>
    <n v="35"/>
    <s v="INC_20241029_PROACTIVO_PP_TODOS_MOTIVA"/>
    <x v="2"/>
    <x v="0"/>
    <x v="9"/>
    <s v="FULL PREPAGO DAE"/>
    <n v="11"/>
    <x v="0"/>
  </r>
  <r>
    <x v="85"/>
    <x v="3293"/>
    <n v="35"/>
    <s v="INC_20241029_PROACTIVO_PP_TODOS_MOTIVA"/>
    <x v="2"/>
    <x v="0"/>
    <x v="9"/>
    <s v="FULL PREPAGO DAE"/>
    <n v="11"/>
    <x v="0"/>
  </r>
  <r>
    <x v="85"/>
    <x v="3335"/>
    <n v="35"/>
    <s v="INC_20241029_PROACTIVO_PP_TODOS_MOTIVA"/>
    <x v="2"/>
    <x v="0"/>
    <x v="9"/>
    <s v="FULL PREPAGO DAE"/>
    <n v="11"/>
    <x v="0"/>
  </r>
  <r>
    <x v="85"/>
    <x v="97"/>
    <n v="1330"/>
    <s v="PLANILLA 2Q OCTUBRE"/>
    <x v="0"/>
    <x v="1"/>
    <x v="9"/>
    <s v="DAE"/>
    <n v="11"/>
    <x v="0"/>
  </r>
  <r>
    <x v="85"/>
    <x v="636"/>
    <n v="35"/>
    <s v="INC_20241030_PROACTIVO_PP_TODOS_MOTIVA"/>
    <x v="0"/>
    <x v="0"/>
    <x v="9"/>
    <s v="DAE"/>
    <n v="11"/>
    <x v="0"/>
  </r>
  <r>
    <x v="85"/>
    <x v="74"/>
    <n v="35"/>
    <s v="INC_20241030_PROACTIVO_PP_TODOS_MOTIVA"/>
    <x v="0"/>
    <x v="0"/>
    <x v="9"/>
    <s v="DAE"/>
    <n v="11"/>
    <x v="0"/>
  </r>
  <r>
    <x v="85"/>
    <x v="76"/>
    <n v="35"/>
    <s v="INC_20241030_PROACTIVO_PP_TODOS_MOTIVA"/>
    <x v="0"/>
    <x v="0"/>
    <x v="9"/>
    <s v="DAE"/>
    <n v="11"/>
    <x v="0"/>
  </r>
  <r>
    <x v="85"/>
    <x v="1000"/>
    <n v="35"/>
    <s v="INC_20241030_PROACTIVO_PP_TODOS_MOTIVA"/>
    <x v="0"/>
    <x v="0"/>
    <x v="9"/>
    <s v="DAE"/>
    <n v="11"/>
    <x v="0"/>
  </r>
  <r>
    <x v="85"/>
    <x v="3294"/>
    <n v="35"/>
    <s v="INC_20241030_PROACTIVO_PP_TODOS_MOTIVA"/>
    <x v="0"/>
    <x v="0"/>
    <x v="9"/>
    <s v="DAE"/>
    <n v="11"/>
    <x v="0"/>
  </r>
  <r>
    <x v="85"/>
    <x v="685"/>
    <n v="35"/>
    <s v="INC_20241030_PROACTIVO_PP_TODOS_MOTIVA"/>
    <x v="6"/>
    <x v="0"/>
    <x v="9"/>
    <s v="DD"/>
    <n v="11"/>
    <x v="0"/>
  </r>
  <r>
    <x v="85"/>
    <x v="866"/>
    <n v="35"/>
    <s v="INC_20241030_PROACTIVO_PP_TODOS_MOTIVA"/>
    <x v="6"/>
    <x v="0"/>
    <x v="9"/>
    <s v="DD"/>
    <n v="11"/>
    <x v="0"/>
  </r>
  <r>
    <x v="85"/>
    <x v="916"/>
    <n v="35"/>
    <s v="INC_20241030_PROACTIVO_PP_TODOS_MOTIVA"/>
    <x v="2"/>
    <x v="0"/>
    <x v="9"/>
    <s v="FULL PREPAGO DAE"/>
    <n v="11"/>
    <x v="0"/>
  </r>
  <r>
    <x v="85"/>
    <x v="363"/>
    <n v="35"/>
    <s v="INC_20241030_PROACTIVO_PP_TODOS_MOTIVA"/>
    <x v="2"/>
    <x v="0"/>
    <x v="9"/>
    <s v="FULL PREPAGO DAE"/>
    <n v="11"/>
    <x v="0"/>
  </r>
  <r>
    <x v="85"/>
    <x v="3273"/>
    <n v="35"/>
    <s v="INC_20241030_PROACTIVO_PP_TODOS_MOTIVA"/>
    <x v="2"/>
    <x v="0"/>
    <x v="9"/>
    <s v="FULL PREPAGO DAE"/>
    <n v="11"/>
    <x v="0"/>
  </r>
  <r>
    <x v="85"/>
    <x v="2532"/>
    <n v="35"/>
    <s v="INC_20241030_PROACTIVO_PP_TODOS_MOTIVA"/>
    <x v="2"/>
    <x v="0"/>
    <x v="9"/>
    <s v="FULL PREPAGO DAE"/>
    <n v="11"/>
    <x v="0"/>
  </r>
  <r>
    <x v="85"/>
    <x v="1500"/>
    <n v="35"/>
    <s v="INC_20241030_PROACTIVO_PP_TODOS_MOTIVA"/>
    <x v="2"/>
    <x v="0"/>
    <x v="9"/>
    <s v="FULL PREPAGO DAE"/>
    <n v="11"/>
    <x v="0"/>
  </r>
  <r>
    <x v="85"/>
    <x v="479"/>
    <n v="35"/>
    <s v="INC_20241030_PROACTIVO_PP_TODOS_MOTIVA"/>
    <x v="2"/>
    <x v="0"/>
    <x v="9"/>
    <s v="FULL PREPAGO DAE"/>
    <n v="11"/>
    <x v="0"/>
  </r>
  <r>
    <x v="85"/>
    <x v="497"/>
    <n v="1325"/>
    <s v="BONO LIDER 2Q OCTUBRE"/>
    <x v="2"/>
    <x v="1"/>
    <x v="9"/>
    <s v="FULL PREPAGO DAE"/>
    <n v="11"/>
    <x v="0"/>
  </r>
  <r>
    <x v="85"/>
    <x v="1676"/>
    <n v="35"/>
    <s v="INC_20241031_PROACTIVO_PP_TODOS_MOTIVA"/>
    <x v="0"/>
    <x v="0"/>
    <x v="9"/>
    <s v="DAE"/>
    <n v="11"/>
    <x v="0"/>
  </r>
  <r>
    <x v="85"/>
    <x v="1065"/>
    <n v="35"/>
    <s v="INC_20241031_PROACTIVO_PP_TODOS_MOTIVA"/>
    <x v="0"/>
    <x v="0"/>
    <x v="9"/>
    <s v="DAE"/>
    <n v="11"/>
    <x v="0"/>
  </r>
  <r>
    <x v="85"/>
    <x v="3294"/>
    <n v="35"/>
    <s v="INC_20241031_PROACTIVO_PP_TODOS_MOTIVA"/>
    <x v="0"/>
    <x v="0"/>
    <x v="9"/>
    <s v="DAE"/>
    <n v="11"/>
    <x v="0"/>
  </r>
  <r>
    <x v="85"/>
    <x v="351"/>
    <n v="35"/>
    <s v="INC_20241031_PROACTIVO_PP_TODOS_MOTIVA"/>
    <x v="6"/>
    <x v="0"/>
    <x v="9"/>
    <s v="DD"/>
    <n v="11"/>
    <x v="0"/>
  </r>
  <r>
    <x v="85"/>
    <x v="3340"/>
    <n v="35"/>
    <s v="INC_20241031_PROACTIVO_PP_TODOS_MOTIVA"/>
    <x v="2"/>
    <x v="0"/>
    <x v="9"/>
    <s v="FULL PREPAGO DAE"/>
    <n v="11"/>
    <x v="0"/>
  </r>
  <r>
    <x v="85"/>
    <x v="12"/>
    <n v="35"/>
    <s v="INC_20241101_PROACTIVO_PP_TODOS_GRUPO1Y2_MOTIVA"/>
    <x v="0"/>
    <x v="0"/>
    <x v="11"/>
    <s v="DAE"/>
    <n v="11"/>
    <x v="0"/>
  </r>
  <r>
    <x v="85"/>
    <x v="58"/>
    <n v="35"/>
    <s v="INC_20241101_PROACTIVO_PP_TODOS_GRUPO1Y2_MOTIVA"/>
    <x v="0"/>
    <x v="0"/>
    <x v="11"/>
    <s v="DAE"/>
    <n v="11"/>
    <x v="0"/>
  </r>
  <r>
    <x v="85"/>
    <x v="866"/>
    <n v="35"/>
    <s v="INC_20241101_PROACTIVO_PP_TODOS_GRUPO1Y2_MOTIVA"/>
    <x v="6"/>
    <x v="0"/>
    <x v="11"/>
    <s v="DD"/>
    <n v="11"/>
    <x v="0"/>
  </r>
  <r>
    <x v="85"/>
    <x v="1116"/>
    <n v="35"/>
    <s v="INC_20241101_PROACTIVO_PP_TODOS_GRUPO1Y2_MOTIVA"/>
    <x v="2"/>
    <x v="0"/>
    <x v="11"/>
    <s v="FULL PREPAGO DAE"/>
    <n v="11"/>
    <x v="0"/>
  </r>
  <r>
    <x v="85"/>
    <x v="2881"/>
    <n v="35"/>
    <s v="INC_20241101_PROACTIVO_PP_TODOS_GRUPO1Y2_MOTIVA"/>
    <x v="2"/>
    <x v="0"/>
    <x v="11"/>
    <s v="FULL PREPAGO DAE"/>
    <n v="11"/>
    <x v="0"/>
  </r>
  <r>
    <x v="85"/>
    <x v="2124"/>
    <n v="35"/>
    <s v="INC_20241101_PROACTIVO_PP_TODOS_GRUPO1Y2_MOTIVA"/>
    <x v="2"/>
    <x v="0"/>
    <x v="11"/>
    <s v="FULL PREPAGO DAE"/>
    <n v="11"/>
    <x v="0"/>
  </r>
  <r>
    <x v="85"/>
    <x v="751"/>
    <n v="1310"/>
    <s v="PLANILLA 2Q OCTUBRE"/>
    <x v="0"/>
    <x v="1"/>
    <x v="9"/>
    <s v="DAE"/>
    <n v="11"/>
    <x v="0"/>
  </r>
  <r>
    <x v="85"/>
    <x v="1071"/>
    <n v="36"/>
    <s v="INC_20241102_PROACTIVO_PP_TODOS_GRUPO1Y2_MOTIVA"/>
    <x v="0"/>
    <x v="0"/>
    <x v="11"/>
    <s v="DAE"/>
    <n v="11"/>
    <x v="0"/>
  </r>
  <r>
    <x v="85"/>
    <x v="1642"/>
    <n v="36"/>
    <s v="INC_20241102_PROACTIVO_PP_TODOS_GRUPO1Y2_MOTIVA"/>
    <x v="0"/>
    <x v="0"/>
    <x v="11"/>
    <s v="DAE"/>
    <n v="11"/>
    <x v="0"/>
  </r>
  <r>
    <x v="85"/>
    <x v="2147"/>
    <n v="36"/>
    <s v="INC_20241102_PROACTIVO_PP_TODOS_GRUPO1Y2_MOTIVA"/>
    <x v="0"/>
    <x v="0"/>
    <x v="11"/>
    <s v="DAE"/>
    <n v="11"/>
    <x v="0"/>
  </r>
  <r>
    <x v="85"/>
    <x v="175"/>
    <n v="36"/>
    <s v="INC_20241102_PROACTIVO_PP_TODOS_GRUPO1Y2_MOTIVA"/>
    <x v="2"/>
    <x v="0"/>
    <x v="11"/>
    <s v="FULL PREPAGO DAE"/>
    <n v="11"/>
    <x v="0"/>
  </r>
  <r>
    <x v="85"/>
    <x v="665"/>
    <n v="38"/>
    <s v="PLANILLA 2Q OCTUBRE"/>
    <x v="2"/>
    <x v="1"/>
    <x v="9"/>
    <s v="FULL PREPAGO DAE"/>
    <n v="11"/>
    <x v="0"/>
  </r>
  <r>
    <x v="85"/>
    <x v="3270"/>
    <n v="38"/>
    <s v="INC_20241029_PROACTIVO_PP_TODOS_MOTIVA"/>
    <x v="0"/>
    <x v="0"/>
    <x v="9"/>
    <s v="DAE"/>
    <n v="11"/>
    <x v="0"/>
  </r>
  <r>
    <x v="85"/>
    <x v="1137"/>
    <n v="38"/>
    <s v="INC_20241029_PROACTIVO_PP_TODOS_MOTIVA"/>
    <x v="0"/>
    <x v="0"/>
    <x v="9"/>
    <s v="DAE"/>
    <n v="11"/>
    <x v="0"/>
  </r>
  <r>
    <x v="85"/>
    <x v="114"/>
    <n v="38"/>
    <s v="INC_20241029_PROACTIVO_PP_TODOS_MOTIVA"/>
    <x v="0"/>
    <x v="0"/>
    <x v="9"/>
    <s v="DAE"/>
    <n v="11"/>
    <x v="0"/>
  </r>
  <r>
    <x v="85"/>
    <x v="866"/>
    <n v="38"/>
    <s v="INC_20241029_PROACTIVO_PP_TODOS_MOTIVA"/>
    <x v="6"/>
    <x v="0"/>
    <x v="9"/>
    <s v="DD"/>
    <n v="11"/>
    <x v="0"/>
  </r>
  <r>
    <x v="85"/>
    <x v="387"/>
    <n v="38"/>
    <s v="INC_20241029_PROACTIVO_PP_TODOS_MOTIVA"/>
    <x v="2"/>
    <x v="0"/>
    <x v="9"/>
    <s v="FULL PREPAGO DAE"/>
    <n v="11"/>
    <x v="0"/>
  </r>
  <r>
    <x v="85"/>
    <x v="3251"/>
    <n v="38"/>
    <s v="INC_20241029_PROACTIVO_PP_TODOS_MOTIVA"/>
    <x v="2"/>
    <x v="0"/>
    <x v="9"/>
    <s v="FULL PREPAGO DAE"/>
    <n v="11"/>
    <x v="0"/>
  </r>
  <r>
    <x v="85"/>
    <x v="3021"/>
    <n v="38"/>
    <s v="INC_20241029_PROACTIVO_PP_TODOS_MOTIVA"/>
    <x v="2"/>
    <x v="0"/>
    <x v="9"/>
    <s v="FULL PREPAGO DAE"/>
    <n v="11"/>
    <x v="0"/>
  </r>
  <r>
    <x v="85"/>
    <x v="1499"/>
    <n v="38"/>
    <s v="INC_20241029_PROACTIVO_PP_TODOS_MOTIVA"/>
    <x v="2"/>
    <x v="0"/>
    <x v="9"/>
    <s v="FULL PREPAGO DAE"/>
    <n v="11"/>
    <x v="0"/>
  </r>
  <r>
    <x v="85"/>
    <x v="3280"/>
    <n v="38"/>
    <s v="INC_20241029_PROACTIVO_PP_TODOS_MOTIVA"/>
    <x v="2"/>
    <x v="0"/>
    <x v="9"/>
    <s v="FULL PREPAGO DAE"/>
    <n v="11"/>
    <x v="0"/>
  </r>
  <r>
    <x v="85"/>
    <x v="1218"/>
    <n v="38"/>
    <s v="INC_20241029_PROACTIVO_PP_TODOS_MOTIVA"/>
    <x v="2"/>
    <x v="0"/>
    <x v="9"/>
    <s v="FULL PREPAGO DAE"/>
    <n v="11"/>
    <x v="0"/>
  </r>
  <r>
    <x v="85"/>
    <x v="1065"/>
    <n v="38"/>
    <s v="INC_20241030_PROACTIVO_PP_TODOS_MOTIVA"/>
    <x v="0"/>
    <x v="0"/>
    <x v="9"/>
    <s v="DAE"/>
    <n v="11"/>
    <x v="0"/>
  </r>
  <r>
    <x v="85"/>
    <x v="36"/>
    <n v="38"/>
    <s v="INC_20241030_PROACTIVO_PP_TODOS_MOTIVA"/>
    <x v="0"/>
    <x v="0"/>
    <x v="9"/>
    <s v="DAE"/>
    <n v="11"/>
    <x v="0"/>
  </r>
  <r>
    <x v="85"/>
    <x v="1232"/>
    <n v="38"/>
    <s v="INC_20241030_PROACTIVO_PP_TODOS_MOTIVA"/>
    <x v="0"/>
    <x v="0"/>
    <x v="9"/>
    <s v="DAE"/>
    <n v="11"/>
    <x v="0"/>
  </r>
  <r>
    <x v="85"/>
    <x v="978"/>
    <n v="38"/>
    <s v="INC_20241030_PROACTIVO_PP_TODOS_MOTIVA"/>
    <x v="0"/>
    <x v="0"/>
    <x v="9"/>
    <s v="DAE"/>
    <n v="11"/>
    <x v="0"/>
  </r>
  <r>
    <x v="85"/>
    <x v="315"/>
    <n v="38"/>
    <s v="INC_20241030_PROACTIVO_PP_TODOS_MOTIVA"/>
    <x v="6"/>
    <x v="0"/>
    <x v="9"/>
    <s v="DD"/>
    <n v="11"/>
    <x v="0"/>
  </r>
  <r>
    <x v="85"/>
    <x v="3280"/>
    <n v="38"/>
    <s v="INC_20241030_PROACTIVO_PP_TODOS_MOTIVA"/>
    <x v="2"/>
    <x v="0"/>
    <x v="9"/>
    <s v="FULL PREPAGO DAE"/>
    <n v="11"/>
    <x v="0"/>
  </r>
  <r>
    <x v="85"/>
    <x v="1136"/>
    <n v="38"/>
    <s v="INC_20241031_PROACTIVO_PP_TODOS_MOTIVA"/>
    <x v="0"/>
    <x v="0"/>
    <x v="9"/>
    <s v="DAE"/>
    <n v="11"/>
    <x v="0"/>
  </r>
  <r>
    <x v="85"/>
    <x v="1676"/>
    <n v="39"/>
    <s v="INC_20241102_PROACTIVO_PP_TODOS_GRUPO1Y2_MOTIVA"/>
    <x v="0"/>
    <x v="0"/>
    <x v="11"/>
    <s v="DAE"/>
    <n v="11"/>
    <x v="0"/>
  </r>
  <r>
    <x v="85"/>
    <x v="1166"/>
    <n v="40"/>
    <s v="PLANILLA 2Q OCTUBRE"/>
    <x v="0"/>
    <x v="1"/>
    <x v="9"/>
    <s v="DAE"/>
    <n v="11"/>
    <x v="0"/>
  </r>
  <r>
    <x v="85"/>
    <x v="365"/>
    <n v="40"/>
    <s v="PLANILLA 2Q OCTUBRE"/>
    <x v="2"/>
    <x v="1"/>
    <x v="9"/>
    <s v="FULL PREPAGO DAE"/>
    <n v="11"/>
    <x v="0"/>
  </r>
  <r>
    <x v="85"/>
    <x v="2799"/>
    <n v="40"/>
    <s v="PLANILLA 2Q OCTUBRE"/>
    <x v="2"/>
    <x v="1"/>
    <x v="9"/>
    <s v="FULL PREPAGO DAE"/>
    <n v="11"/>
    <x v="0"/>
  </r>
  <r>
    <x v="85"/>
    <x v="36"/>
    <n v="40"/>
    <s v="PLANILLA 2Q OCTUBRE"/>
    <x v="0"/>
    <x v="1"/>
    <x v="9"/>
    <s v="DAE"/>
    <n v="11"/>
    <x v="0"/>
  </r>
  <r>
    <x v="85"/>
    <x v="1175"/>
    <n v="40"/>
    <s v="PLANILLA 2Q OCTUBRE"/>
    <x v="0"/>
    <x v="1"/>
    <x v="9"/>
    <s v="DAE"/>
    <n v="11"/>
    <x v="0"/>
  </r>
  <r>
    <x v="85"/>
    <x v="1768"/>
    <n v="40"/>
    <s v="PLANILLA 2Q OCTUBRE"/>
    <x v="0"/>
    <x v="1"/>
    <x v="9"/>
    <s v="DAE"/>
    <n v="11"/>
    <x v="0"/>
  </r>
  <r>
    <x v="85"/>
    <x v="166"/>
    <n v="1305"/>
    <s v="PLANILLA 2Q OCTUBRE"/>
    <x v="0"/>
    <x v="1"/>
    <x v="9"/>
    <s v="DAE"/>
    <n v="11"/>
    <x v="0"/>
  </r>
  <r>
    <x v="85"/>
    <x v="1482"/>
    <n v="40"/>
    <s v="PLANILLA 2Q OCTUBRE"/>
    <x v="0"/>
    <x v="1"/>
    <x v="9"/>
    <s v="DAE"/>
    <n v="11"/>
    <x v="0"/>
  </r>
  <r>
    <x v="85"/>
    <x v="1541"/>
    <n v="40"/>
    <s v="PLANILLA 2Q OCTUBRE"/>
    <x v="0"/>
    <x v="1"/>
    <x v="9"/>
    <s v="DAE"/>
    <n v="11"/>
    <x v="0"/>
  </r>
  <r>
    <x v="85"/>
    <x v="584"/>
    <n v="40"/>
    <s v="PLANILLA 2Q OCTUBRE"/>
    <x v="0"/>
    <x v="1"/>
    <x v="9"/>
    <s v="DAE"/>
    <n v="11"/>
    <x v="0"/>
  </r>
  <r>
    <x v="85"/>
    <x v="238"/>
    <n v="40"/>
    <s v="PLANILLA 2Q OCTUBRE"/>
    <x v="0"/>
    <x v="1"/>
    <x v="9"/>
    <s v="DAE"/>
    <n v="11"/>
    <x v="0"/>
  </r>
  <r>
    <x v="85"/>
    <x v="2900"/>
    <n v="40"/>
    <s v="PLANILLA 2Q OCTUBRE"/>
    <x v="0"/>
    <x v="1"/>
    <x v="9"/>
    <s v="DAE"/>
    <n v="11"/>
    <x v="0"/>
  </r>
  <r>
    <x v="85"/>
    <x v="10"/>
    <n v="40"/>
    <s v="INC_20241029_PROACTIVO_PP_TODOS_MOTIVA"/>
    <x v="0"/>
    <x v="0"/>
    <x v="9"/>
    <s v="DAE"/>
    <n v="11"/>
    <x v="0"/>
  </r>
  <r>
    <x v="85"/>
    <x v="12"/>
    <n v="40"/>
    <s v="INC_20241029_PROACTIVO_PP_TODOS_MOTIVA"/>
    <x v="0"/>
    <x v="0"/>
    <x v="9"/>
    <s v="DAE"/>
    <n v="11"/>
    <x v="0"/>
  </r>
  <r>
    <x v="85"/>
    <x v="30"/>
    <n v="40"/>
    <s v="INC_20241029_PROACTIVO_PP_TODOS_MOTIVA"/>
    <x v="0"/>
    <x v="0"/>
    <x v="9"/>
    <s v="DAE"/>
    <n v="11"/>
    <x v="0"/>
  </r>
  <r>
    <x v="85"/>
    <x v="31"/>
    <n v="40"/>
    <s v="INC_20241029_PROACTIVO_PP_TODOS_MOTIVA"/>
    <x v="0"/>
    <x v="0"/>
    <x v="9"/>
    <s v="DAE"/>
    <n v="11"/>
    <x v="0"/>
  </r>
  <r>
    <x v="85"/>
    <x v="1918"/>
    <n v="40"/>
    <s v="INC_20241029_PROACTIVO_PP_TODOS_MOTIVA"/>
    <x v="0"/>
    <x v="0"/>
    <x v="9"/>
    <s v="DAE"/>
    <n v="11"/>
    <x v="0"/>
  </r>
  <r>
    <x v="85"/>
    <x v="115"/>
    <n v="40"/>
    <s v="INC_20241029_PROACTIVO_PP_TODOS_MOTIVA"/>
    <x v="0"/>
    <x v="0"/>
    <x v="9"/>
    <s v="DAE"/>
    <n v="11"/>
    <x v="0"/>
  </r>
  <r>
    <x v="85"/>
    <x v="124"/>
    <n v="40"/>
    <s v="INC_20241029_PROACTIVO_PP_TODOS_MOTIVA"/>
    <x v="0"/>
    <x v="0"/>
    <x v="9"/>
    <s v="DAE"/>
    <n v="11"/>
    <x v="0"/>
  </r>
  <r>
    <x v="85"/>
    <x v="127"/>
    <n v="40"/>
    <s v="INC_20241029_PROACTIVO_PP_TODOS_MOTIVA"/>
    <x v="0"/>
    <x v="0"/>
    <x v="9"/>
    <s v="DAE"/>
    <n v="11"/>
    <x v="0"/>
  </r>
  <r>
    <x v="85"/>
    <x v="645"/>
    <n v="40"/>
    <s v="INC_20241029_PROACTIVO_PP_TODOS_MOTIVA"/>
    <x v="0"/>
    <x v="0"/>
    <x v="9"/>
    <s v="DAE"/>
    <n v="11"/>
    <x v="0"/>
  </r>
  <r>
    <x v="85"/>
    <x v="1010"/>
    <n v="40"/>
    <s v="INC_20241029_PROACTIVO_PP_TODOS_MOTIVA"/>
    <x v="0"/>
    <x v="0"/>
    <x v="9"/>
    <s v="DAE"/>
    <n v="11"/>
    <x v="0"/>
  </r>
  <r>
    <x v="85"/>
    <x v="1960"/>
    <n v="40"/>
    <s v="INC_20241029_PROACTIVO_PP_TODOS_MOTIVA"/>
    <x v="0"/>
    <x v="0"/>
    <x v="9"/>
    <s v="DAE"/>
    <n v="11"/>
    <x v="0"/>
  </r>
  <r>
    <x v="85"/>
    <x v="157"/>
    <n v="40"/>
    <s v="INC_20241029_PROACTIVO_PP_TODOS_MOTIVA"/>
    <x v="0"/>
    <x v="0"/>
    <x v="9"/>
    <s v="DAE"/>
    <n v="11"/>
    <x v="0"/>
  </r>
  <r>
    <x v="85"/>
    <x v="1179"/>
    <n v="40"/>
    <s v="INC_20241029_PROACTIVO_PP_TODOS_MOTIVA"/>
    <x v="0"/>
    <x v="0"/>
    <x v="9"/>
    <s v="DAE"/>
    <n v="11"/>
    <x v="0"/>
  </r>
  <r>
    <x v="85"/>
    <x v="224"/>
    <n v="40"/>
    <s v="INC_20241029_PROACTIVO_PP_TODOS_MOTIVA"/>
    <x v="0"/>
    <x v="0"/>
    <x v="9"/>
    <s v="DAE"/>
    <n v="11"/>
    <x v="0"/>
  </r>
  <r>
    <x v="85"/>
    <x v="77"/>
    <n v="40"/>
    <s v="INC_20241029_PROACTIVO_PP_TODOS_MOTIVA"/>
    <x v="0"/>
    <x v="0"/>
    <x v="9"/>
    <s v="DAE"/>
    <n v="11"/>
    <x v="0"/>
  </r>
  <r>
    <x v="85"/>
    <x v="501"/>
    <n v="40"/>
    <s v="INC_20241029_PROACTIVO_PP_TODOS_MOTIVA"/>
    <x v="0"/>
    <x v="0"/>
    <x v="9"/>
    <s v="DAE"/>
    <n v="11"/>
    <x v="0"/>
  </r>
  <r>
    <x v="85"/>
    <x v="263"/>
    <n v="40"/>
    <s v="INC_20241029_PROACTIVO_PP_TODOS_MOTIVA"/>
    <x v="0"/>
    <x v="0"/>
    <x v="9"/>
    <s v="DAE"/>
    <n v="11"/>
    <x v="0"/>
  </r>
  <r>
    <x v="85"/>
    <x v="1009"/>
    <n v="40"/>
    <s v="INC_20241029_PROACTIVO_PP_TODOS_MOTIVA"/>
    <x v="0"/>
    <x v="0"/>
    <x v="9"/>
    <s v="DAE"/>
    <n v="11"/>
    <x v="0"/>
  </r>
  <r>
    <x v="85"/>
    <x v="253"/>
    <n v="40"/>
    <s v="INC_20241029_PROACTIVO_PP_TODOS_MOTIVA"/>
    <x v="0"/>
    <x v="0"/>
    <x v="9"/>
    <s v="DAE"/>
    <n v="11"/>
    <x v="0"/>
  </r>
  <r>
    <x v="85"/>
    <x v="1038"/>
    <n v="40"/>
    <s v="INC_20241029_PROACTIVO_PP_TODOS_MOTIVA"/>
    <x v="0"/>
    <x v="0"/>
    <x v="9"/>
    <s v="DAE"/>
    <n v="11"/>
    <x v="0"/>
  </r>
  <r>
    <x v="85"/>
    <x v="45"/>
    <n v="40"/>
    <s v="INC_20241029_PROACTIVO_PP_TODOS_MOTIVA"/>
    <x v="0"/>
    <x v="0"/>
    <x v="9"/>
    <s v="DAE"/>
    <n v="11"/>
    <x v="0"/>
  </r>
  <r>
    <x v="85"/>
    <x v="247"/>
    <n v="40"/>
    <s v="INC_20241029_PROACTIVO_PP_TODOS_MOTIVA"/>
    <x v="0"/>
    <x v="0"/>
    <x v="9"/>
    <s v="DAE"/>
    <n v="11"/>
    <x v="0"/>
  </r>
  <r>
    <x v="85"/>
    <x v="337"/>
    <n v="40"/>
    <s v="INC_20241029_PROACTIVO_PP_TODOS_MOTIVA"/>
    <x v="6"/>
    <x v="0"/>
    <x v="9"/>
    <s v="DD"/>
    <n v="11"/>
    <x v="0"/>
  </r>
  <r>
    <x v="85"/>
    <x v="314"/>
    <n v="40"/>
    <s v="INC_20241029_PROACTIVO_PP_TODOS_MOTIVA"/>
    <x v="6"/>
    <x v="0"/>
    <x v="9"/>
    <s v="DD"/>
    <n v="11"/>
    <x v="0"/>
  </r>
  <r>
    <x v="85"/>
    <x v="372"/>
    <n v="40"/>
    <s v="INC_20241029_PROACTIVO_PP_TODOS_MOTIVA"/>
    <x v="2"/>
    <x v="0"/>
    <x v="9"/>
    <s v="FULL PREPAGO DAE"/>
    <n v="11"/>
    <x v="0"/>
  </r>
  <r>
    <x v="85"/>
    <x v="424"/>
    <n v="40"/>
    <s v="INC_20241029_PROACTIVO_PP_TODOS_MOTIVA"/>
    <x v="2"/>
    <x v="0"/>
    <x v="9"/>
    <s v="FULL PREPAGO DAE"/>
    <n v="11"/>
    <x v="0"/>
  </r>
  <r>
    <x v="85"/>
    <x v="3016"/>
    <n v="40"/>
    <s v="INC_20241029_PROACTIVO_PP_TODOS_MOTIVA"/>
    <x v="2"/>
    <x v="0"/>
    <x v="9"/>
    <s v="FULL PREPAGO DAE"/>
    <n v="11"/>
    <x v="0"/>
  </r>
  <r>
    <x v="85"/>
    <x v="716"/>
    <n v="40"/>
    <s v="INC_20241029_PROACTIVO_PP_TODOS_MOTIVA"/>
    <x v="2"/>
    <x v="0"/>
    <x v="9"/>
    <s v="FULL PREPAGO DAE"/>
    <n v="11"/>
    <x v="0"/>
  </r>
  <r>
    <x v="85"/>
    <x v="1582"/>
    <n v="40"/>
    <s v="INC_20241029_PROACTIVO_PP_TODOS_MOTIVA"/>
    <x v="2"/>
    <x v="0"/>
    <x v="9"/>
    <s v="FULL PREPAGO DAE"/>
    <n v="11"/>
    <x v="0"/>
  </r>
  <r>
    <x v="85"/>
    <x v="804"/>
    <n v="40"/>
    <s v="INC_20241029_PROACTIVO_PP_TODOS_MOTIVA"/>
    <x v="2"/>
    <x v="0"/>
    <x v="9"/>
    <s v="FULL PREPAGO DAE"/>
    <n v="11"/>
    <x v="0"/>
  </r>
  <r>
    <x v="85"/>
    <x v="433"/>
    <n v="40"/>
    <s v="INC_20241029_PROACTIVO_PP_TODOS_MOTIVA"/>
    <x v="2"/>
    <x v="0"/>
    <x v="9"/>
    <s v="FULL PREPAGO DAE"/>
    <n v="11"/>
    <x v="0"/>
  </r>
  <r>
    <x v="85"/>
    <x v="1694"/>
    <n v="40"/>
    <s v="INC_20241029_PROACTIVO_PP_TODOS_MOTIVA"/>
    <x v="2"/>
    <x v="0"/>
    <x v="9"/>
    <s v="FULL PREPAGO DAE"/>
    <n v="11"/>
    <x v="0"/>
  </r>
  <r>
    <x v="85"/>
    <x v="761"/>
    <n v="40"/>
    <s v="INC_20241029_PROACTIVO_PP_TODOS_MOTIVA"/>
    <x v="2"/>
    <x v="0"/>
    <x v="9"/>
    <s v="FULL PREPAGO DAE"/>
    <n v="11"/>
    <x v="0"/>
  </r>
  <r>
    <x v="85"/>
    <x v="1498"/>
    <n v="40"/>
    <s v="INC_20241029_PROACTIVO_PP_TODOS_MOTIVA"/>
    <x v="2"/>
    <x v="0"/>
    <x v="9"/>
    <s v="FULL PREPAGO DAE"/>
    <n v="11"/>
    <x v="0"/>
  </r>
  <r>
    <x v="85"/>
    <x v="727"/>
    <n v="40"/>
    <s v="INC_20241029_PROACTIVO_PP_TODOS_MOTIVA"/>
    <x v="2"/>
    <x v="0"/>
    <x v="9"/>
    <s v="FULL PREPAGO DAE"/>
    <n v="11"/>
    <x v="0"/>
  </r>
  <r>
    <x v="85"/>
    <x v="102"/>
    <n v="1275"/>
    <s v="PLANILLA 2Q OCTUBRE"/>
    <x v="0"/>
    <x v="1"/>
    <x v="9"/>
    <s v="DAE"/>
    <n v="11"/>
    <x v="0"/>
  </r>
  <r>
    <x v="85"/>
    <x v="30"/>
    <n v="40"/>
    <s v="INC_20241030_PROACTIVO_PP_TODOS_MOTIVA"/>
    <x v="0"/>
    <x v="0"/>
    <x v="9"/>
    <s v="DAE"/>
    <n v="11"/>
    <x v="0"/>
  </r>
  <r>
    <x v="85"/>
    <x v="1661"/>
    <n v="40"/>
    <s v="INC_20241030_PROACTIVO_PP_TODOS_MOTIVA"/>
    <x v="0"/>
    <x v="0"/>
    <x v="9"/>
    <s v="DAE"/>
    <n v="11"/>
    <x v="0"/>
  </r>
  <r>
    <x v="85"/>
    <x v="157"/>
    <n v="40"/>
    <s v="INC_20241030_PROACTIVO_PP_TODOS_MOTIVA"/>
    <x v="0"/>
    <x v="0"/>
    <x v="9"/>
    <s v="DAE"/>
    <n v="11"/>
    <x v="0"/>
  </r>
  <r>
    <x v="85"/>
    <x v="1482"/>
    <n v="40"/>
    <s v="INC_20241030_PROACTIVO_PP_TODOS_MOTIVA"/>
    <x v="0"/>
    <x v="0"/>
    <x v="9"/>
    <s v="DAE"/>
    <n v="11"/>
    <x v="0"/>
  </r>
  <r>
    <x v="85"/>
    <x v="234"/>
    <n v="40"/>
    <s v="INC_20241030_PROACTIVO_PP_TODOS_MOTIVA"/>
    <x v="0"/>
    <x v="0"/>
    <x v="9"/>
    <s v="DAE"/>
    <n v="11"/>
    <x v="0"/>
  </r>
  <r>
    <x v="85"/>
    <x v="243"/>
    <n v="40"/>
    <s v="INC_20241030_PROACTIVO_PP_TODOS_MOTIVA"/>
    <x v="0"/>
    <x v="0"/>
    <x v="9"/>
    <s v="DAE"/>
    <n v="11"/>
    <x v="0"/>
  </r>
  <r>
    <x v="85"/>
    <x v="259"/>
    <n v="40"/>
    <s v="INC_20241030_PROACTIVO_PP_TODOS_MOTIVA"/>
    <x v="0"/>
    <x v="0"/>
    <x v="9"/>
    <s v="DAE"/>
    <n v="11"/>
    <x v="0"/>
  </r>
  <r>
    <x v="85"/>
    <x v="501"/>
    <n v="40"/>
    <s v="INC_20241030_PROACTIVO_PP_TODOS_MOTIVA"/>
    <x v="0"/>
    <x v="0"/>
    <x v="9"/>
    <s v="DAE"/>
    <n v="11"/>
    <x v="0"/>
  </r>
  <r>
    <x v="85"/>
    <x v="197"/>
    <n v="40"/>
    <s v="INC_20241030_PROACTIVO_PP_TODOS_MOTIVA"/>
    <x v="0"/>
    <x v="0"/>
    <x v="9"/>
    <s v="DAE"/>
    <n v="11"/>
    <x v="0"/>
  </r>
  <r>
    <x v="85"/>
    <x v="214"/>
    <n v="40"/>
    <s v="INC_20241030_PROACTIVO_PP_TODOS_MOTIVA"/>
    <x v="0"/>
    <x v="0"/>
    <x v="9"/>
    <s v="DAE"/>
    <n v="11"/>
    <x v="0"/>
  </r>
  <r>
    <x v="85"/>
    <x v="1014"/>
    <n v="40"/>
    <s v="INC_20241030_PROACTIVO_PP_TODOS_MOTIVA"/>
    <x v="0"/>
    <x v="0"/>
    <x v="9"/>
    <s v="DAE"/>
    <n v="11"/>
    <x v="0"/>
  </r>
  <r>
    <x v="85"/>
    <x v="244"/>
    <n v="40"/>
    <s v="INC_20241030_PROACTIVO_PP_TODOS_MOTIVA"/>
    <x v="0"/>
    <x v="0"/>
    <x v="9"/>
    <s v="DAE"/>
    <n v="11"/>
    <x v="0"/>
  </r>
  <r>
    <x v="85"/>
    <x v="1728"/>
    <n v="40"/>
    <s v="INC_20241030_PROACTIVO_PP_TODOS_MOTIVA"/>
    <x v="0"/>
    <x v="0"/>
    <x v="9"/>
    <s v="DAE"/>
    <n v="11"/>
    <x v="0"/>
  </r>
  <r>
    <x v="85"/>
    <x v="45"/>
    <n v="40"/>
    <s v="INC_20241030_PROACTIVO_PP_TODOS_MOTIVA"/>
    <x v="0"/>
    <x v="0"/>
    <x v="9"/>
    <s v="DAE"/>
    <n v="11"/>
    <x v="0"/>
  </r>
  <r>
    <x v="85"/>
    <x v="584"/>
    <n v="40"/>
    <s v="INC_20241030_PROACTIVO_PP_TODOS_MOTIVA"/>
    <x v="0"/>
    <x v="0"/>
    <x v="9"/>
    <s v="DAE"/>
    <n v="11"/>
    <x v="0"/>
  </r>
  <r>
    <x v="85"/>
    <x v="338"/>
    <n v="40"/>
    <s v="INC_20241030_PROACTIVO_PP_TODOS_MOTIVA"/>
    <x v="6"/>
    <x v="0"/>
    <x v="9"/>
    <s v="DD"/>
    <n v="11"/>
    <x v="0"/>
  </r>
  <r>
    <x v="85"/>
    <x v="915"/>
    <n v="40"/>
    <s v="INC_20241030_PROACTIVO_PP_TODOS_MOTIVA"/>
    <x v="2"/>
    <x v="0"/>
    <x v="9"/>
    <s v="FULL PREPAGO DAE"/>
    <n v="11"/>
    <x v="0"/>
  </r>
  <r>
    <x v="85"/>
    <x v="395"/>
    <n v="40"/>
    <s v="INC_20241030_PROACTIVO_PP_TODOS_MOTIVA"/>
    <x v="2"/>
    <x v="0"/>
    <x v="9"/>
    <s v="FULL PREPAGO DAE"/>
    <n v="11"/>
    <x v="0"/>
  </r>
  <r>
    <x v="85"/>
    <x v="428"/>
    <n v="40"/>
    <s v="INC_20241030_PROACTIVO_PP_TODOS_MOTIVA"/>
    <x v="2"/>
    <x v="0"/>
    <x v="9"/>
    <s v="FULL PREPAGO DAE"/>
    <n v="11"/>
    <x v="0"/>
  </r>
  <r>
    <x v="85"/>
    <x v="1112"/>
    <n v="40"/>
    <s v="INC_20241030_PROACTIVO_PP_TODOS_MOTIVA"/>
    <x v="2"/>
    <x v="0"/>
    <x v="9"/>
    <s v="FULL PREPAGO DAE"/>
    <n v="11"/>
    <x v="0"/>
  </r>
  <r>
    <x v="85"/>
    <x v="452"/>
    <n v="40"/>
    <s v="INC_20241030_PROACTIVO_PP_TODOS_MOTIVA"/>
    <x v="2"/>
    <x v="0"/>
    <x v="9"/>
    <s v="FULL PREPAGO DAE"/>
    <n v="11"/>
    <x v="0"/>
  </r>
  <r>
    <x v="85"/>
    <x v="716"/>
    <n v="40"/>
    <s v="INC_20241030_PROACTIVO_PP_TODOS_MOTIVA"/>
    <x v="2"/>
    <x v="0"/>
    <x v="9"/>
    <s v="FULL PREPAGO DAE"/>
    <n v="11"/>
    <x v="0"/>
  </r>
  <r>
    <x v="85"/>
    <x v="531"/>
    <n v="40"/>
    <s v="INC_20241030_PROACTIVO_PP_TODOS_MOTIVA"/>
    <x v="2"/>
    <x v="0"/>
    <x v="9"/>
    <s v="FULL PREPAGO DAE"/>
    <n v="11"/>
    <x v="0"/>
  </r>
  <r>
    <x v="85"/>
    <x v="535"/>
    <n v="40"/>
    <s v="INC_20241030_PROACTIVO_PP_TODOS_MOTIVA"/>
    <x v="2"/>
    <x v="0"/>
    <x v="9"/>
    <s v="FULL PREPAGO DAE"/>
    <n v="11"/>
    <x v="0"/>
  </r>
  <r>
    <x v="85"/>
    <x v="804"/>
    <n v="40"/>
    <s v="INC_20241030_PROACTIVO_PP_TODOS_MOTIVA"/>
    <x v="2"/>
    <x v="0"/>
    <x v="9"/>
    <s v="FULL PREPAGO DAE"/>
    <n v="11"/>
    <x v="0"/>
  </r>
  <r>
    <x v="85"/>
    <x v="694"/>
    <n v="40"/>
    <s v="INC_20241030_PROACTIVO_PP_TODOS_MOTIVA"/>
    <x v="2"/>
    <x v="0"/>
    <x v="9"/>
    <s v="FULL PREPAGO DAE"/>
    <n v="11"/>
    <x v="0"/>
  </r>
  <r>
    <x v="85"/>
    <x v="1928"/>
    <n v="40"/>
    <s v="INC_20241030_PROACTIVO_PP_TODOS_MOTIVA"/>
    <x v="2"/>
    <x v="0"/>
    <x v="9"/>
    <s v="FULL PREPAGO DAE"/>
    <n v="11"/>
    <x v="0"/>
  </r>
  <r>
    <x v="85"/>
    <x v="1649"/>
    <n v="40"/>
    <s v="INC_20241030_PROACTIVO_PP_TODOS_MOTIVA"/>
    <x v="2"/>
    <x v="0"/>
    <x v="9"/>
    <s v="FULL PREPAGO DAE"/>
    <n v="11"/>
    <x v="0"/>
  </r>
  <r>
    <x v="85"/>
    <x v="1011"/>
    <n v="40"/>
    <s v="INC_20241030_PROACTIVO_PP_TODOS_MOTIVA"/>
    <x v="2"/>
    <x v="0"/>
    <x v="9"/>
    <s v="FULL PREPAGO DAE"/>
    <n v="11"/>
    <x v="0"/>
  </r>
  <r>
    <x v="85"/>
    <x v="3252"/>
    <n v="40"/>
    <s v="INC_20241030_PROACTIVO_PP_TODOS_MOTIVA"/>
    <x v="2"/>
    <x v="0"/>
    <x v="9"/>
    <s v="FULL PREPAGO DAE"/>
    <n v="11"/>
    <x v="0"/>
  </r>
  <r>
    <x v="85"/>
    <x v="367"/>
    <n v="40"/>
    <s v="INC_20241030_PROACTIVO_PP_TODOS_MOTIVA"/>
    <x v="2"/>
    <x v="0"/>
    <x v="9"/>
    <s v="FULL PREPAGO DAE"/>
    <n v="11"/>
    <x v="0"/>
  </r>
  <r>
    <x v="85"/>
    <x v="184"/>
    <n v="1265"/>
    <s v="PLANILLA 2Q OCTUBRE"/>
    <x v="0"/>
    <x v="1"/>
    <x v="9"/>
    <s v="DAE"/>
    <n v="11"/>
    <x v="0"/>
  </r>
  <r>
    <x v="85"/>
    <x v="12"/>
    <n v="40"/>
    <s v="INC_20241031_PROACTIVO_PP_TODOS_MOTIVA"/>
    <x v="0"/>
    <x v="0"/>
    <x v="9"/>
    <s v="DAE"/>
    <n v="11"/>
    <x v="0"/>
  </r>
  <r>
    <x v="85"/>
    <x v="15"/>
    <n v="40"/>
    <s v="INC_20241031_PROACTIVO_PP_TODOS_MOTIVA"/>
    <x v="0"/>
    <x v="0"/>
    <x v="9"/>
    <s v="DAE"/>
    <n v="11"/>
    <x v="0"/>
  </r>
  <r>
    <x v="85"/>
    <x v="1473"/>
    <n v="40"/>
    <s v="INC_20241031_PROACTIVO_PP_TODOS_MOTIVA"/>
    <x v="0"/>
    <x v="0"/>
    <x v="9"/>
    <s v="DAE"/>
    <n v="11"/>
    <x v="0"/>
  </r>
  <r>
    <x v="85"/>
    <x v="127"/>
    <n v="40"/>
    <s v="INC_20241031_PROACTIVO_PP_TODOS_MOTIVA"/>
    <x v="0"/>
    <x v="0"/>
    <x v="9"/>
    <s v="DAE"/>
    <n v="11"/>
    <x v="0"/>
  </r>
  <r>
    <x v="85"/>
    <x v="142"/>
    <n v="40"/>
    <s v="INC_20241031_PROACTIVO_PP_TODOS_MOTIVA"/>
    <x v="0"/>
    <x v="0"/>
    <x v="9"/>
    <s v="DAE"/>
    <n v="11"/>
    <x v="0"/>
  </r>
  <r>
    <x v="85"/>
    <x v="1019"/>
    <n v="40"/>
    <s v="INC_20241031_PROACTIVO_PP_TODOS_MOTIVA"/>
    <x v="0"/>
    <x v="0"/>
    <x v="9"/>
    <s v="DAE"/>
    <n v="11"/>
    <x v="0"/>
  </r>
  <r>
    <x v="85"/>
    <x v="241"/>
    <n v="40"/>
    <s v="INC_20241031_PROACTIVO_PP_TODOS_MOTIVA"/>
    <x v="0"/>
    <x v="0"/>
    <x v="9"/>
    <s v="DAE"/>
    <n v="11"/>
    <x v="0"/>
  </r>
  <r>
    <x v="85"/>
    <x v="864"/>
    <n v="40"/>
    <s v="INC_20241031_PROACTIVO_PP_TODOS_MOTIVA"/>
    <x v="0"/>
    <x v="0"/>
    <x v="9"/>
    <s v="DAE"/>
    <n v="11"/>
    <x v="0"/>
  </r>
  <r>
    <x v="85"/>
    <x v="259"/>
    <n v="40"/>
    <s v="INC_20241031_PROACTIVO_PP_TODOS_MOTIVA"/>
    <x v="0"/>
    <x v="0"/>
    <x v="9"/>
    <s v="DAE"/>
    <n v="11"/>
    <x v="0"/>
  </r>
  <r>
    <x v="85"/>
    <x v="1921"/>
    <n v="40"/>
    <s v="INC_20241031_PROACTIVO_PP_TODOS_MOTIVA"/>
    <x v="0"/>
    <x v="0"/>
    <x v="9"/>
    <s v="DAE"/>
    <n v="11"/>
    <x v="0"/>
  </r>
  <r>
    <x v="85"/>
    <x v="263"/>
    <n v="40"/>
    <s v="INC_20241031_PROACTIVO_PP_TODOS_MOTIVA"/>
    <x v="0"/>
    <x v="0"/>
    <x v="9"/>
    <s v="DAE"/>
    <n v="11"/>
    <x v="0"/>
  </r>
  <r>
    <x v="85"/>
    <x v="62"/>
    <n v="40"/>
    <s v="INC_20241031_PROACTIVO_PP_TODOS_MOTIVA"/>
    <x v="0"/>
    <x v="0"/>
    <x v="9"/>
    <s v="DAE"/>
    <n v="11"/>
    <x v="0"/>
  </r>
  <r>
    <x v="85"/>
    <x v="1005"/>
    <n v="40"/>
    <s v="INC_20241031_PROACTIVO_PP_TODOS_MOTIVA"/>
    <x v="0"/>
    <x v="0"/>
    <x v="9"/>
    <s v="DAE"/>
    <n v="11"/>
    <x v="0"/>
  </r>
  <r>
    <x v="85"/>
    <x v="483"/>
    <n v="40"/>
    <s v="INC_20241031_PROACTIVO_PP_TODOS_MOTIVA"/>
    <x v="0"/>
    <x v="0"/>
    <x v="9"/>
    <s v="DAE"/>
    <n v="11"/>
    <x v="0"/>
  </r>
  <r>
    <x v="85"/>
    <x v="185"/>
    <n v="40"/>
    <s v="INC_20241031_PROACTIVO_PP_TODOS_MOTIVA"/>
    <x v="0"/>
    <x v="0"/>
    <x v="9"/>
    <s v="DAE"/>
    <n v="11"/>
    <x v="0"/>
  </r>
  <r>
    <x v="85"/>
    <x v="244"/>
    <n v="40"/>
    <s v="INC_20241031_PROACTIVO_PP_TODOS_MOTIVA"/>
    <x v="0"/>
    <x v="0"/>
    <x v="9"/>
    <s v="DAE"/>
    <n v="11"/>
    <x v="0"/>
  </r>
  <r>
    <x v="85"/>
    <x v="45"/>
    <n v="40"/>
    <s v="INC_20241031_PROACTIVO_PP_TODOS_MOTIVA"/>
    <x v="0"/>
    <x v="0"/>
    <x v="9"/>
    <s v="DAE"/>
    <n v="11"/>
    <x v="0"/>
  </r>
  <r>
    <x v="85"/>
    <x v="58"/>
    <n v="40"/>
    <s v="INC_20241031_PROACTIVO_PP_TODOS_MOTIVA"/>
    <x v="0"/>
    <x v="0"/>
    <x v="9"/>
    <s v="DAE"/>
    <n v="11"/>
    <x v="0"/>
  </r>
  <r>
    <x v="85"/>
    <x v="584"/>
    <n v="40"/>
    <s v="INC_20241031_PROACTIVO_PP_TODOS_MOTIVA"/>
    <x v="0"/>
    <x v="0"/>
    <x v="9"/>
    <s v="DAE"/>
    <n v="11"/>
    <x v="0"/>
  </r>
  <r>
    <x v="85"/>
    <x v="732"/>
    <n v="40"/>
    <s v="INC_20241031_PROACTIVO_PP_TODOS_MOTIVA"/>
    <x v="6"/>
    <x v="0"/>
    <x v="9"/>
    <s v="DD"/>
    <n v="11"/>
    <x v="0"/>
  </r>
  <r>
    <x v="85"/>
    <x v="1656"/>
    <n v="40"/>
    <s v="INC_20241031_PROACTIVO_PP_TODOS_MOTIVA"/>
    <x v="2"/>
    <x v="0"/>
    <x v="9"/>
    <s v="FULL PREPAGO DAE"/>
    <n v="11"/>
    <x v="0"/>
  </r>
  <r>
    <x v="85"/>
    <x v="424"/>
    <n v="40"/>
    <s v="INC_20241031_PROACTIVO_PP_TODOS_MOTIVA"/>
    <x v="2"/>
    <x v="0"/>
    <x v="9"/>
    <s v="FULL PREPAGO DAE"/>
    <n v="11"/>
    <x v="0"/>
  </r>
  <r>
    <x v="85"/>
    <x v="3016"/>
    <n v="40"/>
    <s v="INC_20241031_PROACTIVO_PP_TODOS_MOTIVA"/>
    <x v="2"/>
    <x v="0"/>
    <x v="9"/>
    <s v="FULL PREPAGO DAE"/>
    <n v="11"/>
    <x v="0"/>
  </r>
  <r>
    <x v="85"/>
    <x v="433"/>
    <n v="40"/>
    <s v="INC_20241031_PROACTIVO_PP_TODOS_MOTIVA"/>
    <x v="2"/>
    <x v="0"/>
    <x v="9"/>
    <s v="FULL PREPAGO DAE"/>
    <n v="11"/>
    <x v="0"/>
  </r>
  <r>
    <x v="85"/>
    <x v="913"/>
    <n v="40"/>
    <s v="INC_20241031_PROACTIVO_PP_TODOS_MOTIVA"/>
    <x v="2"/>
    <x v="0"/>
    <x v="9"/>
    <s v="FULL PREPAGO DAE"/>
    <n v="11"/>
    <x v="0"/>
  </r>
  <r>
    <x v="85"/>
    <x v="3252"/>
    <n v="40"/>
    <s v="INC_20241031_PROACTIVO_PP_TODOS_MOTIVA"/>
    <x v="2"/>
    <x v="0"/>
    <x v="9"/>
    <s v="FULL PREPAGO DAE"/>
    <n v="11"/>
    <x v="0"/>
  </r>
  <r>
    <x v="85"/>
    <x v="928"/>
    <n v="40"/>
    <s v="INC_20241031_PROACTIVO_PP_TODOS_MOTIVA"/>
    <x v="2"/>
    <x v="0"/>
    <x v="9"/>
    <s v="FULL PREPAGO DAE"/>
    <n v="11"/>
    <x v="0"/>
  </r>
  <r>
    <x v="85"/>
    <x v="784"/>
    <n v="40"/>
    <s v="INC_20241031_PROACTIVO_PP_TODOS_MOTIVA"/>
    <x v="2"/>
    <x v="0"/>
    <x v="9"/>
    <s v="FULL PREPAGO DAE"/>
    <n v="11"/>
    <x v="0"/>
  </r>
  <r>
    <x v="85"/>
    <x v="10"/>
    <n v="40"/>
    <s v="INC_20241101_PROACTIVO_PP_TODOS_GRUPO1Y2_MOTIVA"/>
    <x v="0"/>
    <x v="0"/>
    <x v="11"/>
    <s v="DAE"/>
    <n v="11"/>
    <x v="0"/>
  </r>
  <r>
    <x v="85"/>
    <x v="127"/>
    <n v="40"/>
    <s v="INC_20241101_PROACTIVO_PP_TODOS_GRUPO1Y2_MOTIVA"/>
    <x v="0"/>
    <x v="0"/>
    <x v="11"/>
    <s v="DAE"/>
    <n v="11"/>
    <x v="0"/>
  </r>
  <r>
    <x v="85"/>
    <x v="1960"/>
    <n v="40"/>
    <s v="INC_20241101_PROACTIVO_PP_TODOS_GRUPO1Y2_MOTIVA"/>
    <x v="0"/>
    <x v="0"/>
    <x v="11"/>
    <s v="DAE"/>
    <n v="11"/>
    <x v="0"/>
  </r>
  <r>
    <x v="85"/>
    <x v="1038"/>
    <n v="40"/>
    <s v="INC_20241101_PROACTIVO_PP_TODOS_GRUPO1Y2_MOTIVA"/>
    <x v="0"/>
    <x v="0"/>
    <x v="11"/>
    <s v="DAE"/>
    <n v="11"/>
    <x v="0"/>
  </r>
  <r>
    <x v="85"/>
    <x v="351"/>
    <n v="40"/>
    <s v="INC_20241101_PROACTIVO_PP_TODOS_GRUPO1Y2_MOTIVA"/>
    <x v="6"/>
    <x v="0"/>
    <x v="11"/>
    <s v="DD"/>
    <n v="11"/>
    <x v="0"/>
  </r>
  <r>
    <x v="85"/>
    <x v="439"/>
    <n v="40"/>
    <s v="INC_20241101_PROACTIVO_PP_TODOS_GRUPO1Y2_MOTIVA"/>
    <x v="2"/>
    <x v="0"/>
    <x v="11"/>
    <s v="FULL PREPAGO DAE"/>
    <n v="11"/>
    <x v="0"/>
  </r>
  <r>
    <x v="85"/>
    <x v="452"/>
    <n v="40"/>
    <s v="INC_20241101_PROACTIVO_PP_TODOS_GRUPO1Y2_MOTIVA"/>
    <x v="2"/>
    <x v="0"/>
    <x v="11"/>
    <s v="FULL PREPAGO DAE"/>
    <n v="11"/>
    <x v="0"/>
  </r>
  <r>
    <x v="85"/>
    <x v="687"/>
    <n v="40"/>
    <s v="INC_20241101_PROACTIVO_PP_TODOS_GRUPO1Y2_MOTIVA"/>
    <x v="2"/>
    <x v="0"/>
    <x v="11"/>
    <s v="FULL PREPAGO DAE"/>
    <n v="11"/>
    <x v="0"/>
  </r>
  <r>
    <x v="85"/>
    <x v="896"/>
    <n v="40"/>
    <s v="INC_20241101_PROACTIVO_PP_TODOS_GRUPO1Y2_MOTIVA"/>
    <x v="2"/>
    <x v="0"/>
    <x v="11"/>
    <s v="FULL PREPAGO DAE"/>
    <n v="11"/>
    <x v="0"/>
  </r>
  <r>
    <x v="85"/>
    <x v="824"/>
    <n v="40"/>
    <s v="INC_20241101_PROACTIVO_PP_TODOS_GRUPO3_MOTIVA"/>
    <x v="2"/>
    <x v="0"/>
    <x v="11"/>
    <s v="FULL PREPAGO DAE"/>
    <n v="11"/>
    <x v="0"/>
  </r>
  <r>
    <x v="85"/>
    <x v="392"/>
    <n v="40"/>
    <s v="INC_20241101_PROACTIVO_PP_TODOS_GRUPO3_MOTIVA"/>
    <x v="2"/>
    <x v="0"/>
    <x v="11"/>
    <s v="FULL PREPAGO DAE"/>
    <n v="11"/>
    <x v="0"/>
  </r>
  <r>
    <x v="85"/>
    <x v="2862"/>
    <n v="40"/>
    <s v="INC_20241102_PROACTIVO_PP_TODOS_GRUPO3_MOTIVA"/>
    <x v="2"/>
    <x v="0"/>
    <x v="11"/>
    <s v="FULL PREPAGO DAE"/>
    <n v="11"/>
    <x v="0"/>
  </r>
  <r>
    <x v="85"/>
    <x v="56"/>
    <n v="1240"/>
    <s v="PLANILLA 2Q OCTUBRE"/>
    <x v="0"/>
    <x v="1"/>
    <x v="9"/>
    <s v="DAE"/>
    <n v="11"/>
    <x v="0"/>
  </r>
  <r>
    <x v="85"/>
    <x v="351"/>
    <n v="41"/>
    <s v="INC_20241029_PROACTIVO_PP_TODOS_MOTIVA"/>
    <x v="6"/>
    <x v="0"/>
    <x v="9"/>
    <s v="DD"/>
    <n v="11"/>
    <x v="0"/>
  </r>
  <r>
    <x v="85"/>
    <x v="2532"/>
    <n v="41"/>
    <s v="INC_20241029_PROACTIVO_PP_TODOS_MOTIVA"/>
    <x v="2"/>
    <x v="0"/>
    <x v="9"/>
    <s v="FULL PREPAGO DAE"/>
    <n v="11"/>
    <x v="0"/>
  </r>
  <r>
    <x v="85"/>
    <x v="161"/>
    <n v="41"/>
    <s v="INC_20241030_PROACTIVO_PP_TODOS_MOTIVA"/>
    <x v="0"/>
    <x v="0"/>
    <x v="9"/>
    <s v="DAE"/>
    <n v="11"/>
    <x v="0"/>
  </r>
  <r>
    <x v="85"/>
    <x v="236"/>
    <n v="41"/>
    <s v="INC_20241030_PROACTIVO_PP_TODOS_MOTIVA"/>
    <x v="0"/>
    <x v="0"/>
    <x v="9"/>
    <s v="DAE"/>
    <n v="11"/>
    <x v="0"/>
  </r>
  <r>
    <x v="85"/>
    <x v="74"/>
    <n v="41"/>
    <s v="INC_20241031_PROACTIVO_PP_TODOS_MOTIVA"/>
    <x v="0"/>
    <x v="0"/>
    <x v="9"/>
    <s v="DAE"/>
    <n v="11"/>
    <x v="0"/>
  </r>
  <r>
    <x v="85"/>
    <x v="161"/>
    <n v="41"/>
    <s v="INC_20241031_PROACTIVO_PP_TODOS_MOTIVA"/>
    <x v="0"/>
    <x v="0"/>
    <x v="9"/>
    <s v="DAE"/>
    <n v="11"/>
    <x v="0"/>
  </r>
  <r>
    <x v="85"/>
    <x v="916"/>
    <n v="41"/>
    <s v="INC_20241031_PROACTIVO_PP_TODOS_MOTIVA"/>
    <x v="2"/>
    <x v="0"/>
    <x v="9"/>
    <s v="FULL PREPAGO DAE"/>
    <n v="11"/>
    <x v="0"/>
  </r>
  <r>
    <x v="85"/>
    <x v="3273"/>
    <n v="41"/>
    <s v="INC_20241101_PROACTIVO_PP_TODOS_GRUPO1Y2_MOTIVA"/>
    <x v="2"/>
    <x v="0"/>
    <x v="11"/>
    <s v="FULL PREPAGO DAE"/>
    <n v="11"/>
    <x v="0"/>
  </r>
  <r>
    <x v="85"/>
    <x v="56"/>
    <n v="42"/>
    <s v="INC_20241102_PROACTIVO_PP_TODOS_GRUPO1Y2_MOTIVA"/>
    <x v="0"/>
    <x v="0"/>
    <x v="11"/>
    <s v="DAE"/>
    <n v="11"/>
    <x v="0"/>
  </r>
  <r>
    <x v="85"/>
    <x v="3288"/>
    <n v="42"/>
    <s v="INC_20241102_PROACTIVO_PP_TODOS_GRUPO1Y2_MOTIVA"/>
    <x v="2"/>
    <x v="0"/>
    <x v="11"/>
    <s v="FULL PREPAGO DAE"/>
    <n v="11"/>
    <x v="0"/>
  </r>
  <r>
    <x v="85"/>
    <x v="119"/>
    <n v="43"/>
    <s v="INC_20241029_PROACTIVO_PP_TODOS_MOTIVA"/>
    <x v="0"/>
    <x v="0"/>
    <x v="9"/>
    <s v="DAE"/>
    <n v="11"/>
    <x v="0"/>
  </r>
  <r>
    <x v="85"/>
    <x v="2914"/>
    <n v="43"/>
    <s v="INC_20241029_PROACTIVO_PP_TODOS_MOTIVA"/>
    <x v="0"/>
    <x v="0"/>
    <x v="9"/>
    <s v="DAE"/>
    <n v="11"/>
    <x v="0"/>
  </r>
  <r>
    <x v="85"/>
    <x v="1698"/>
    <n v="43"/>
    <s v="INC_20241029_PROACTIVO_PP_TODOS_MOTIVA"/>
    <x v="0"/>
    <x v="0"/>
    <x v="9"/>
    <s v="DAE"/>
    <n v="11"/>
    <x v="0"/>
  </r>
  <r>
    <x v="85"/>
    <x v="1019"/>
    <n v="43"/>
    <s v="INC_20241029_PROACTIVO_PP_TODOS_MOTIVA"/>
    <x v="0"/>
    <x v="0"/>
    <x v="9"/>
    <s v="DAE"/>
    <n v="11"/>
    <x v="0"/>
  </r>
  <r>
    <x v="85"/>
    <x v="752"/>
    <n v="43"/>
    <s v="INC_20241029_PROACTIVO_PP_TODOS_MOTIVA"/>
    <x v="0"/>
    <x v="0"/>
    <x v="9"/>
    <s v="DAE"/>
    <n v="11"/>
    <x v="0"/>
  </r>
  <r>
    <x v="85"/>
    <x v="565"/>
    <n v="43"/>
    <s v="INC_20241029_PROACTIVO_PP_TODOS_MOTIVA"/>
    <x v="0"/>
    <x v="0"/>
    <x v="9"/>
    <s v="DAE"/>
    <n v="11"/>
    <x v="0"/>
  </r>
  <r>
    <x v="85"/>
    <x v="252"/>
    <n v="43"/>
    <s v="INC_20241029_PROACTIVO_PP_TODOS_MOTIVA"/>
    <x v="0"/>
    <x v="0"/>
    <x v="9"/>
    <s v="DAE"/>
    <n v="11"/>
    <x v="0"/>
  </r>
  <r>
    <x v="85"/>
    <x v="259"/>
    <n v="43"/>
    <s v="INC_20241029_PROACTIVO_PP_TODOS_MOTIVA"/>
    <x v="0"/>
    <x v="0"/>
    <x v="9"/>
    <s v="DAE"/>
    <n v="11"/>
    <x v="0"/>
  </r>
  <r>
    <x v="85"/>
    <x v="762"/>
    <n v="43"/>
    <s v="INC_20241029_PROACTIVO_PP_TODOS_MOTIVA"/>
    <x v="0"/>
    <x v="0"/>
    <x v="9"/>
    <s v="DAE"/>
    <n v="11"/>
    <x v="0"/>
  </r>
  <r>
    <x v="85"/>
    <x v="177"/>
    <n v="43"/>
    <s v="INC_20241029_PROACTIVO_PP_TODOS_MOTIVA"/>
    <x v="0"/>
    <x v="0"/>
    <x v="9"/>
    <s v="DAE"/>
    <n v="11"/>
    <x v="0"/>
  </r>
  <r>
    <x v="85"/>
    <x v="104"/>
    <n v="43"/>
    <s v="INC_20241029_PROACTIVO_PP_TODOS_MOTIVA"/>
    <x v="0"/>
    <x v="0"/>
    <x v="9"/>
    <s v="DAE"/>
    <n v="11"/>
    <x v="0"/>
  </r>
  <r>
    <x v="85"/>
    <x v="176"/>
    <n v="43"/>
    <s v="INC_20241029_PROACTIVO_PP_TODOS_MOTIVA"/>
    <x v="0"/>
    <x v="0"/>
    <x v="9"/>
    <s v="DAE"/>
    <n v="11"/>
    <x v="0"/>
  </r>
  <r>
    <x v="85"/>
    <x v="745"/>
    <n v="43"/>
    <s v="INC_20241029_PROACTIVO_PP_TODOS_MOTIVA"/>
    <x v="0"/>
    <x v="0"/>
    <x v="9"/>
    <s v="DAE"/>
    <n v="11"/>
    <x v="0"/>
  </r>
  <r>
    <x v="85"/>
    <x v="244"/>
    <n v="43"/>
    <s v="INC_20241029_PROACTIVO_PP_TODOS_MOTIVA"/>
    <x v="0"/>
    <x v="0"/>
    <x v="9"/>
    <s v="DAE"/>
    <n v="11"/>
    <x v="0"/>
  </r>
  <r>
    <x v="85"/>
    <x v="584"/>
    <n v="43"/>
    <s v="INC_20241029_PROACTIVO_PP_TODOS_MOTIVA"/>
    <x v="0"/>
    <x v="0"/>
    <x v="9"/>
    <s v="DAE"/>
    <n v="11"/>
    <x v="0"/>
  </r>
  <r>
    <x v="85"/>
    <x v="1004"/>
    <n v="43"/>
    <s v="INC_20241029_PROACTIVO_PP_TODOS_MOTIVA"/>
    <x v="6"/>
    <x v="0"/>
    <x v="9"/>
    <s v="DD"/>
    <n v="11"/>
    <x v="0"/>
  </r>
  <r>
    <x v="85"/>
    <x v="915"/>
    <n v="43"/>
    <s v="INC_20241029_PROACTIVO_PP_TODOS_MOTIVA"/>
    <x v="2"/>
    <x v="0"/>
    <x v="9"/>
    <s v="FULL PREPAGO DAE"/>
    <n v="11"/>
    <x v="0"/>
  </r>
  <r>
    <x v="85"/>
    <x v="385"/>
    <n v="43"/>
    <s v="INC_20241029_PROACTIVO_PP_TODOS_MOTIVA"/>
    <x v="2"/>
    <x v="0"/>
    <x v="9"/>
    <s v="FULL PREPAGO DAE"/>
    <n v="11"/>
    <x v="0"/>
  </r>
  <r>
    <x v="85"/>
    <x v="395"/>
    <n v="43"/>
    <s v="INC_20241029_PROACTIVO_PP_TODOS_MOTIVA"/>
    <x v="2"/>
    <x v="0"/>
    <x v="9"/>
    <s v="FULL PREPAGO DAE"/>
    <n v="11"/>
    <x v="0"/>
  </r>
  <r>
    <x v="85"/>
    <x v="428"/>
    <n v="43"/>
    <s v="INC_20241029_PROACTIVO_PP_TODOS_MOTIVA"/>
    <x v="2"/>
    <x v="0"/>
    <x v="9"/>
    <s v="FULL PREPAGO DAE"/>
    <n v="11"/>
    <x v="0"/>
  </r>
  <r>
    <x v="85"/>
    <x v="1112"/>
    <n v="43"/>
    <s v="INC_20241029_PROACTIVO_PP_TODOS_MOTIVA"/>
    <x v="2"/>
    <x v="0"/>
    <x v="9"/>
    <s v="FULL PREPAGO DAE"/>
    <n v="11"/>
    <x v="0"/>
  </r>
  <r>
    <x v="85"/>
    <x v="737"/>
    <n v="43"/>
    <s v="INC_20241029_PROACTIVO_PP_TODOS_MOTIVA"/>
    <x v="2"/>
    <x v="0"/>
    <x v="9"/>
    <s v="FULL PREPAGO DAE"/>
    <n v="11"/>
    <x v="0"/>
  </r>
  <r>
    <x v="85"/>
    <x v="1125"/>
    <n v="43"/>
    <s v="INC_20241029_PROACTIVO_PP_TODOS_MOTIVA"/>
    <x v="2"/>
    <x v="0"/>
    <x v="9"/>
    <s v="FULL PREPAGO DAE"/>
    <n v="11"/>
    <x v="0"/>
  </r>
  <r>
    <x v="85"/>
    <x v="689"/>
    <n v="43"/>
    <s v="INC_20241029_PROACTIVO_PP_TODOS_MOTIVA"/>
    <x v="2"/>
    <x v="0"/>
    <x v="9"/>
    <s v="FULL PREPAGO DAE"/>
    <n v="11"/>
    <x v="0"/>
  </r>
  <r>
    <x v="85"/>
    <x v="731"/>
    <n v="43"/>
    <s v="INC_20241029_PROACTIVO_PP_TODOS_MOTIVA"/>
    <x v="2"/>
    <x v="0"/>
    <x v="9"/>
    <s v="FULL PREPAGO DAE"/>
    <n v="11"/>
    <x v="0"/>
  </r>
  <r>
    <x v="85"/>
    <x v="19"/>
    <n v="1239"/>
    <s v="PLANILLA 2Q OCTUBRE"/>
    <x v="0"/>
    <x v="1"/>
    <x v="9"/>
    <s v="DAE"/>
    <n v="11"/>
    <x v="0"/>
  </r>
  <r>
    <x v="85"/>
    <x v="57"/>
    <n v="43"/>
    <s v="INC_20241030_PROACTIVO_PP_TODOS_MOTIVA"/>
    <x v="0"/>
    <x v="0"/>
    <x v="9"/>
    <s v="DAE"/>
    <n v="11"/>
    <x v="0"/>
  </r>
  <r>
    <x v="85"/>
    <x v="852"/>
    <n v="43"/>
    <s v="INC_20241030_PROACTIVO_PP_TODOS_MOTIVA"/>
    <x v="0"/>
    <x v="0"/>
    <x v="9"/>
    <s v="DAE"/>
    <n v="11"/>
    <x v="0"/>
  </r>
  <r>
    <x v="85"/>
    <x v="252"/>
    <n v="43"/>
    <s v="INC_20241030_PROACTIVO_PP_TODOS_MOTIVA"/>
    <x v="0"/>
    <x v="0"/>
    <x v="9"/>
    <s v="DAE"/>
    <n v="11"/>
    <x v="0"/>
  </r>
  <r>
    <x v="85"/>
    <x v="822"/>
    <n v="43"/>
    <s v="INC_20241030_PROACTIVO_PP_TODOS_MOTIVA"/>
    <x v="0"/>
    <x v="0"/>
    <x v="9"/>
    <s v="DAE"/>
    <n v="11"/>
    <x v="0"/>
  </r>
  <r>
    <x v="85"/>
    <x v="842"/>
    <n v="43"/>
    <s v="INC_20241030_PROACTIVO_PP_TODOS_MOTIVA"/>
    <x v="2"/>
    <x v="0"/>
    <x v="9"/>
    <s v="FULL PREPAGO DAE"/>
    <n v="11"/>
    <x v="0"/>
  </r>
  <r>
    <x v="85"/>
    <x v="890"/>
    <n v="43"/>
    <s v="INC_20241030_PROACTIVO_PP_TODOS_MOTIVA"/>
    <x v="2"/>
    <x v="0"/>
    <x v="9"/>
    <s v="FULL PREPAGO DAE"/>
    <n v="11"/>
    <x v="0"/>
  </r>
  <r>
    <x v="85"/>
    <x v="433"/>
    <n v="43"/>
    <s v="INC_20241030_PROACTIVO_PP_TODOS_MOTIVA"/>
    <x v="2"/>
    <x v="0"/>
    <x v="9"/>
    <s v="FULL PREPAGO DAE"/>
    <n v="11"/>
    <x v="0"/>
  </r>
  <r>
    <x v="85"/>
    <x v="1498"/>
    <n v="43"/>
    <s v="INC_20241030_PROACTIVO_PP_TODOS_MOTIVA"/>
    <x v="2"/>
    <x v="0"/>
    <x v="9"/>
    <s v="FULL PREPAGO DAE"/>
    <n v="11"/>
    <x v="0"/>
  </r>
  <r>
    <x v="85"/>
    <x v="435"/>
    <n v="43"/>
    <s v="INC_20241030_PROACTIVO_PP_TODOS_MOTIVA"/>
    <x v="2"/>
    <x v="0"/>
    <x v="9"/>
    <s v="FULL PREPAGO DAE"/>
    <n v="11"/>
    <x v="0"/>
  </r>
  <r>
    <x v="85"/>
    <x v="784"/>
    <n v="43"/>
    <s v="INC_20241030_PROACTIVO_PP_TODOS_MOTIVA"/>
    <x v="2"/>
    <x v="0"/>
    <x v="9"/>
    <s v="FULL PREPAGO DAE"/>
    <n v="11"/>
    <x v="0"/>
  </r>
  <r>
    <x v="85"/>
    <x v="10"/>
    <n v="43"/>
    <s v="INC_20241031_PROACTIVO_PP_TODOS_MOTIVA"/>
    <x v="0"/>
    <x v="0"/>
    <x v="9"/>
    <s v="DAE"/>
    <n v="11"/>
    <x v="0"/>
  </r>
  <r>
    <x v="85"/>
    <x v="60"/>
    <n v="43"/>
    <s v="INC_20241031_PROACTIVO_PP_TODOS_MOTIVA"/>
    <x v="0"/>
    <x v="0"/>
    <x v="9"/>
    <s v="DAE"/>
    <n v="11"/>
    <x v="0"/>
  </r>
  <r>
    <x v="85"/>
    <x v="115"/>
    <n v="43"/>
    <s v="INC_20241031_PROACTIVO_PP_TODOS_MOTIVA"/>
    <x v="0"/>
    <x v="0"/>
    <x v="9"/>
    <s v="DAE"/>
    <n v="11"/>
    <x v="0"/>
  </r>
  <r>
    <x v="85"/>
    <x v="157"/>
    <n v="43"/>
    <s v="INC_20241031_PROACTIVO_PP_TODOS_MOTIVA"/>
    <x v="0"/>
    <x v="0"/>
    <x v="9"/>
    <s v="DAE"/>
    <n v="11"/>
    <x v="0"/>
  </r>
  <r>
    <x v="85"/>
    <x v="752"/>
    <n v="43"/>
    <s v="INC_20241031_PROACTIVO_PP_TODOS_MOTIVA"/>
    <x v="0"/>
    <x v="0"/>
    <x v="9"/>
    <s v="DAE"/>
    <n v="11"/>
    <x v="0"/>
  </r>
  <r>
    <x v="85"/>
    <x v="762"/>
    <n v="43"/>
    <s v="INC_20241031_PROACTIVO_PP_TODOS_MOTIVA"/>
    <x v="0"/>
    <x v="0"/>
    <x v="9"/>
    <s v="DAE"/>
    <n v="11"/>
    <x v="0"/>
  </r>
  <r>
    <x v="85"/>
    <x v="69"/>
    <n v="43"/>
    <s v="INC_20241031_PROACTIVO_PP_TODOS_MOTIVA"/>
    <x v="0"/>
    <x v="0"/>
    <x v="9"/>
    <s v="DAE"/>
    <n v="11"/>
    <x v="0"/>
  </r>
  <r>
    <x v="85"/>
    <x v="77"/>
    <n v="43"/>
    <s v="INC_20241031_PROACTIVO_PP_TODOS_MOTIVA"/>
    <x v="0"/>
    <x v="0"/>
    <x v="9"/>
    <s v="DAE"/>
    <n v="11"/>
    <x v="0"/>
  </r>
  <r>
    <x v="85"/>
    <x v="822"/>
    <n v="43"/>
    <s v="INC_20241031_PROACTIVO_PP_TODOS_MOTIVA"/>
    <x v="0"/>
    <x v="0"/>
    <x v="9"/>
    <s v="DAE"/>
    <n v="11"/>
    <x v="0"/>
  </r>
  <r>
    <x v="85"/>
    <x v="634"/>
    <n v="43"/>
    <s v="INC_20241031_PROACTIVO_PP_TODOS_MOTIVA"/>
    <x v="2"/>
    <x v="0"/>
    <x v="9"/>
    <s v="FULL PREPAGO DAE"/>
    <n v="11"/>
    <x v="0"/>
  </r>
  <r>
    <x v="85"/>
    <x v="428"/>
    <n v="43"/>
    <s v="INC_20241031_PROACTIVO_PP_TODOS_MOTIVA"/>
    <x v="2"/>
    <x v="0"/>
    <x v="9"/>
    <s v="FULL PREPAGO DAE"/>
    <n v="11"/>
    <x v="0"/>
  </r>
  <r>
    <x v="85"/>
    <x v="1583"/>
    <n v="43"/>
    <s v="INC_20241031_PROACTIVO_PP_TODOS_MOTIVA"/>
    <x v="2"/>
    <x v="0"/>
    <x v="9"/>
    <s v="FULL PREPAGO DAE"/>
    <n v="11"/>
    <x v="0"/>
  </r>
  <r>
    <x v="85"/>
    <x v="1582"/>
    <n v="43"/>
    <s v="INC_20241031_PROACTIVO_PP_TODOS_MOTIVA"/>
    <x v="2"/>
    <x v="0"/>
    <x v="9"/>
    <s v="FULL PREPAGO DAE"/>
    <n v="11"/>
    <x v="0"/>
  </r>
  <r>
    <x v="85"/>
    <x v="718"/>
    <n v="43"/>
    <s v="INC_20241031_PROACTIVO_PP_TODOS_MOTIVA"/>
    <x v="2"/>
    <x v="0"/>
    <x v="9"/>
    <s v="FULL PREPAGO DAE"/>
    <n v="11"/>
    <x v="0"/>
  </r>
  <r>
    <x v="85"/>
    <x v="727"/>
    <n v="43"/>
    <s v="INC_20241031_PROACTIVO_PP_TODOS_MOTIVA"/>
    <x v="2"/>
    <x v="0"/>
    <x v="9"/>
    <s v="FULL PREPAGO DAE"/>
    <n v="11"/>
    <x v="0"/>
  </r>
  <r>
    <x v="85"/>
    <x v="1672"/>
    <n v="43"/>
    <s v="INC_20241031_PROACTIVO_PP_TODOS_MOTIVA"/>
    <x v="2"/>
    <x v="0"/>
    <x v="9"/>
    <s v="FULL PREPAGO DAE"/>
    <n v="11"/>
    <x v="0"/>
  </r>
  <r>
    <x v="85"/>
    <x v="1751"/>
    <n v="43"/>
    <s v="INC_20241031_PROACTIVO_PP_TODOS_MOTIVA"/>
    <x v="2"/>
    <x v="0"/>
    <x v="9"/>
    <s v="FULL PREPAGO DAE"/>
    <n v="11"/>
    <x v="0"/>
  </r>
  <r>
    <x v="85"/>
    <x v="435"/>
    <n v="43"/>
    <s v="INC_20241031_PROACTIVO_PP_TODOS_MOTIVA"/>
    <x v="2"/>
    <x v="0"/>
    <x v="9"/>
    <s v="FULL PREPAGO DAE"/>
    <n v="11"/>
    <x v="0"/>
  </r>
  <r>
    <x v="85"/>
    <x v="1656"/>
    <n v="43"/>
    <s v="INC_20241101_PROACTIVO_PP_TODOS_GRUPO1Y2_MOTIVA"/>
    <x v="2"/>
    <x v="0"/>
    <x v="11"/>
    <s v="FULL PREPAGO DAE"/>
    <n v="11"/>
    <x v="0"/>
  </r>
  <r>
    <x v="85"/>
    <x v="1684"/>
    <n v="44"/>
    <s v="PLANILLA 2Q OCTUBRE"/>
    <x v="2"/>
    <x v="1"/>
    <x v="9"/>
    <s v="FULL PREPAGO DAE"/>
    <n v="11"/>
    <x v="0"/>
  </r>
  <r>
    <x v="85"/>
    <x v="724"/>
    <n v="44"/>
    <s v="INC_20241029_PROACTIVO_PP_TODOS_MOTIVA"/>
    <x v="0"/>
    <x v="0"/>
    <x v="9"/>
    <s v="DAE"/>
    <n v="11"/>
    <x v="0"/>
  </r>
  <r>
    <x v="85"/>
    <x v="4"/>
    <n v="44"/>
    <s v="INC_20241029_PROACTIVO_PP_TODOS_MOTIVA"/>
    <x v="2"/>
    <x v="0"/>
    <x v="9"/>
    <s v="FULL PREPAGO DAE"/>
    <n v="11"/>
    <x v="0"/>
  </r>
  <r>
    <x v="85"/>
    <x v="102"/>
    <n v="44"/>
    <s v="INC_20241029_PROACTIVO_SS_TODOS_MOTIVA"/>
    <x v="0"/>
    <x v="0"/>
    <x v="9"/>
    <s v="DAE"/>
    <n v="11"/>
    <x v="0"/>
  </r>
  <r>
    <x v="85"/>
    <x v="751"/>
    <n v="44"/>
    <s v="INC_20241029_PROACTIVO_SS_TODOS_MOTIVA"/>
    <x v="0"/>
    <x v="0"/>
    <x v="9"/>
    <s v="DAE"/>
    <n v="11"/>
    <x v="0"/>
  </r>
  <r>
    <x v="85"/>
    <x v="228"/>
    <n v="44"/>
    <s v="INC_20241029_PROACTIVO_SS_TODOS_MOTIVA"/>
    <x v="0"/>
    <x v="0"/>
    <x v="9"/>
    <s v="DAE"/>
    <n v="11"/>
    <x v="0"/>
  </r>
  <r>
    <x v="85"/>
    <x v="1000"/>
    <n v="44"/>
    <s v="INC_20241029_PROACTIVO_SS_TODOS_MOTIVA"/>
    <x v="0"/>
    <x v="0"/>
    <x v="9"/>
    <s v="DAE"/>
    <n v="11"/>
    <x v="0"/>
  </r>
  <r>
    <x v="85"/>
    <x v="30"/>
    <n v="44"/>
    <s v="INC_20241029_PROACTIVO_SS_TODOS_MOTIVA"/>
    <x v="0"/>
    <x v="0"/>
    <x v="9"/>
    <s v="DAE"/>
    <n v="11"/>
    <x v="0"/>
  </r>
  <r>
    <x v="85"/>
    <x v="1021"/>
    <n v="44"/>
    <s v="INC_20241029_PROACTIVO_SS_TODOS_MOTIVA"/>
    <x v="0"/>
    <x v="0"/>
    <x v="9"/>
    <s v="DAE"/>
    <n v="11"/>
    <x v="0"/>
  </r>
  <r>
    <x v="85"/>
    <x v="3246"/>
    <n v="44"/>
    <s v="INC_20241029_PROACTIVO_SS_TODOS_MOTIVA"/>
    <x v="2"/>
    <x v="0"/>
    <x v="9"/>
    <s v="FULL PREPAGO DAE"/>
    <n v="11"/>
    <x v="0"/>
  </r>
  <r>
    <x v="85"/>
    <x v="85"/>
    <n v="44"/>
    <s v="INC_20241030_PROACTIVO_PP_TODOS_MOTIVA"/>
    <x v="2"/>
    <x v="0"/>
    <x v="9"/>
    <s v="FULL PREPAGO DAE"/>
    <n v="11"/>
    <x v="0"/>
  </r>
  <r>
    <x v="85"/>
    <x v="2875"/>
    <n v="44"/>
    <s v="INC_20241030_PROACTIVO_PP_TODOS_MOTIVA"/>
    <x v="2"/>
    <x v="0"/>
    <x v="9"/>
    <s v="FULL PREPAGO DAE"/>
    <n v="11"/>
    <x v="0"/>
  </r>
  <r>
    <x v="85"/>
    <x v="1389"/>
    <n v="44"/>
    <s v="INC_20241031_PROACTIVO_PP_TODOS_MOTIVA"/>
    <x v="0"/>
    <x v="0"/>
    <x v="9"/>
    <s v="DAE"/>
    <n v="11"/>
    <x v="0"/>
  </r>
  <r>
    <x v="85"/>
    <x v="3274"/>
    <n v="44"/>
    <s v="INC_20241031_PROACTIVO_PP_TODOS_MOTIVA"/>
    <x v="0"/>
    <x v="0"/>
    <x v="9"/>
    <s v="DAE"/>
    <n v="11"/>
    <x v="0"/>
  </r>
  <r>
    <x v="85"/>
    <x v="3272"/>
    <n v="44"/>
    <s v="INC_20241031_PROACTIVO_PP_TODOS_MOTIVA"/>
    <x v="0"/>
    <x v="0"/>
    <x v="9"/>
    <s v="DAE"/>
    <n v="11"/>
    <x v="0"/>
  </r>
  <r>
    <x v="85"/>
    <x v="2900"/>
    <n v="44"/>
    <s v="INC_20241101_PROACTIVO_PP_TODOS_GRUPO1Y2_MOTIVA"/>
    <x v="0"/>
    <x v="0"/>
    <x v="11"/>
    <s v="DAE"/>
    <n v="11"/>
    <x v="0"/>
  </r>
  <r>
    <x v="85"/>
    <x v="247"/>
    <n v="44"/>
    <s v="INC_20241101_PROACTIVO_SS_TODOS_MOTIVA"/>
    <x v="0"/>
    <x v="0"/>
    <x v="11"/>
    <s v="DAE"/>
    <n v="11"/>
    <x v="0"/>
  </r>
  <r>
    <x v="85"/>
    <x v="693"/>
    <n v="44"/>
    <s v="INC_20241101_PROACTIVO_SS_TODOS_MOTIVA"/>
    <x v="0"/>
    <x v="0"/>
    <x v="11"/>
    <s v="DAE"/>
    <n v="11"/>
    <x v="0"/>
  </r>
  <r>
    <x v="85"/>
    <x v="228"/>
    <n v="44"/>
    <s v="INC_20241101_PROACTIVO_SS_TODOS_MOTIVA"/>
    <x v="0"/>
    <x v="0"/>
    <x v="11"/>
    <s v="DAE"/>
    <n v="11"/>
    <x v="0"/>
  </r>
  <r>
    <x v="85"/>
    <x v="200"/>
    <n v="44"/>
    <s v="INC_20241101_PROACTIVO_SS_TODOS_MOTIVA"/>
    <x v="0"/>
    <x v="0"/>
    <x v="11"/>
    <s v="DAE"/>
    <n v="11"/>
    <x v="0"/>
  </r>
  <r>
    <x v="85"/>
    <x v="253"/>
    <n v="44"/>
    <s v="INC_20241102_PROACTIVO_SS_TODOS_MOTIVA"/>
    <x v="0"/>
    <x v="0"/>
    <x v="11"/>
    <s v="DAE"/>
    <n v="11"/>
    <x v="0"/>
  </r>
  <r>
    <x v="85"/>
    <x v="751"/>
    <n v="44"/>
    <s v="INC_20241102_PROACTIVO_SS_TODOS_MOTIVA"/>
    <x v="0"/>
    <x v="0"/>
    <x v="11"/>
    <s v="DAE"/>
    <n v="11"/>
    <x v="0"/>
  </r>
  <r>
    <x v="85"/>
    <x v="146"/>
    <n v="44"/>
    <s v="INC_20241102_PROACTIVO_SS_TODOS_MOTIVA"/>
    <x v="0"/>
    <x v="0"/>
    <x v="11"/>
    <s v="DAE"/>
    <n v="11"/>
    <x v="0"/>
  </r>
  <r>
    <x v="85"/>
    <x v="80"/>
    <n v="45"/>
    <s v="PLANILLA 2Q OCTUBRE"/>
    <x v="0"/>
    <x v="1"/>
    <x v="9"/>
    <s v="DAE"/>
    <n v="11"/>
    <x v="0"/>
  </r>
  <r>
    <x v="85"/>
    <x v="87"/>
    <n v="45"/>
    <s v="PLANILLA 2Q OCTUBRE"/>
    <x v="0"/>
    <x v="1"/>
    <x v="9"/>
    <s v="DAE"/>
    <n v="11"/>
    <x v="0"/>
  </r>
  <r>
    <x v="85"/>
    <x v="426"/>
    <n v="45"/>
    <s v="PLANILLA 2Q OCTUBRE"/>
    <x v="0"/>
    <x v="1"/>
    <x v="9"/>
    <s v="DAE"/>
    <n v="11"/>
    <x v="0"/>
  </r>
  <r>
    <x v="85"/>
    <x v="7"/>
    <n v="1230"/>
    <s v="PLANILLA 2Q OCTUBRE"/>
    <x v="0"/>
    <x v="1"/>
    <x v="9"/>
    <s v="DAE"/>
    <n v="11"/>
    <x v="0"/>
  </r>
  <r>
    <x v="85"/>
    <x v="3281"/>
    <n v="45"/>
    <s v="PLANILLA 2Q OCTUBRE"/>
    <x v="0"/>
    <x v="1"/>
    <x v="9"/>
    <s v="DAE"/>
    <n v="11"/>
    <x v="0"/>
  </r>
  <r>
    <x v="85"/>
    <x v="3286"/>
    <n v="45"/>
    <s v="PLANILLA 2Q OCTUBRE"/>
    <x v="0"/>
    <x v="1"/>
    <x v="9"/>
    <s v="DAE"/>
    <n v="11"/>
    <x v="0"/>
  </r>
  <r>
    <x v="85"/>
    <x v="10"/>
    <n v="45"/>
    <s v="INC_20241102_PROACTIVO_PP_TODOS_GRUPO1Y2_MOTIVA"/>
    <x v="0"/>
    <x v="0"/>
    <x v="11"/>
    <s v="DAE"/>
    <n v="11"/>
    <x v="0"/>
  </r>
  <r>
    <x v="85"/>
    <x v="12"/>
    <n v="45"/>
    <s v="INC_20241102_PROACTIVO_PP_TODOS_GRUPO1Y2_MOTIVA"/>
    <x v="0"/>
    <x v="0"/>
    <x v="11"/>
    <s v="DAE"/>
    <n v="11"/>
    <x v="0"/>
  </r>
  <r>
    <x v="85"/>
    <x v="13"/>
    <n v="45"/>
    <s v="INC_20241102_PROACTIVO_PP_TODOS_GRUPO1Y2_MOTIVA"/>
    <x v="0"/>
    <x v="0"/>
    <x v="11"/>
    <s v="DAE"/>
    <n v="11"/>
    <x v="0"/>
  </r>
  <r>
    <x v="85"/>
    <x v="39"/>
    <n v="45"/>
    <s v="INC_20241102_PROACTIVO_PP_TODOS_GRUPO1Y2_MOTIVA"/>
    <x v="0"/>
    <x v="0"/>
    <x v="11"/>
    <s v="DAE"/>
    <n v="11"/>
    <x v="0"/>
  </r>
  <r>
    <x v="85"/>
    <x v="72"/>
    <n v="45"/>
    <s v="INC_20241102_PROACTIVO_PP_TODOS_GRUPO1Y2_MOTIVA"/>
    <x v="0"/>
    <x v="0"/>
    <x v="11"/>
    <s v="DAE"/>
    <n v="11"/>
    <x v="0"/>
  </r>
  <r>
    <x v="85"/>
    <x v="74"/>
    <n v="45"/>
    <s v="INC_20241102_PROACTIVO_PP_TODOS_GRUPO1Y2_MOTIVA"/>
    <x v="0"/>
    <x v="0"/>
    <x v="11"/>
    <s v="DAE"/>
    <n v="11"/>
    <x v="0"/>
  </r>
  <r>
    <x v="85"/>
    <x v="119"/>
    <n v="45"/>
    <s v="INC_20241102_PROACTIVO_PP_TODOS_GRUPO1Y2_MOTIVA"/>
    <x v="0"/>
    <x v="0"/>
    <x v="11"/>
    <s v="DAE"/>
    <n v="11"/>
    <x v="0"/>
  </r>
  <r>
    <x v="85"/>
    <x v="124"/>
    <n v="45"/>
    <s v="INC_20241102_PROACTIVO_PP_TODOS_GRUPO1Y2_MOTIVA"/>
    <x v="0"/>
    <x v="0"/>
    <x v="11"/>
    <s v="DAE"/>
    <n v="11"/>
    <x v="0"/>
  </r>
  <r>
    <x v="85"/>
    <x v="823"/>
    <n v="45"/>
    <s v="INC_20241102_PROACTIVO_PP_TODOS_GRUPO1Y2_MOTIVA"/>
    <x v="0"/>
    <x v="0"/>
    <x v="11"/>
    <s v="DAE"/>
    <n v="11"/>
    <x v="0"/>
  </r>
  <r>
    <x v="85"/>
    <x v="53"/>
    <n v="45"/>
    <s v="INC_20241102_PROACTIVO_PP_TODOS_GRUPO1Y2_MOTIVA"/>
    <x v="0"/>
    <x v="0"/>
    <x v="11"/>
    <s v="DAE"/>
    <n v="11"/>
    <x v="0"/>
  </r>
  <r>
    <x v="85"/>
    <x v="1802"/>
    <n v="45"/>
    <s v="INC_20241102_PROACTIVO_PP_TODOS_GRUPO1Y2_MOTIVA"/>
    <x v="0"/>
    <x v="0"/>
    <x v="11"/>
    <s v="DAE"/>
    <n v="11"/>
    <x v="0"/>
  </r>
  <r>
    <x v="85"/>
    <x v="1005"/>
    <n v="45"/>
    <s v="INC_20241102_PROACTIVO_PP_TODOS_GRUPO1Y2_MOTIVA"/>
    <x v="0"/>
    <x v="0"/>
    <x v="11"/>
    <s v="DAE"/>
    <n v="11"/>
    <x v="0"/>
  </r>
  <r>
    <x v="85"/>
    <x v="116"/>
    <n v="45"/>
    <s v="INC_20241102_PROACTIVO_PP_TODOS_GRUPO1Y2_MOTIVA"/>
    <x v="0"/>
    <x v="0"/>
    <x v="11"/>
    <s v="DAE"/>
    <n v="11"/>
    <x v="0"/>
  </r>
  <r>
    <x v="85"/>
    <x v="1009"/>
    <n v="45"/>
    <s v="INC_20241102_PROACTIVO_PP_TODOS_GRUPO1Y2_MOTIVA"/>
    <x v="0"/>
    <x v="0"/>
    <x v="11"/>
    <s v="DAE"/>
    <n v="11"/>
    <x v="0"/>
  </r>
  <r>
    <x v="85"/>
    <x v="1038"/>
    <n v="45"/>
    <s v="INC_20241102_PROACTIVO_PP_TODOS_GRUPO1Y2_MOTIVA"/>
    <x v="0"/>
    <x v="0"/>
    <x v="11"/>
    <s v="DAE"/>
    <n v="11"/>
    <x v="0"/>
  </r>
  <r>
    <x v="85"/>
    <x v="749"/>
    <n v="45"/>
    <s v="INC_20241102_PROACTIVO_PP_TODOS_GRUPO1Y2_MOTIVA"/>
    <x v="0"/>
    <x v="0"/>
    <x v="11"/>
    <s v="DAE"/>
    <n v="11"/>
    <x v="0"/>
  </r>
  <r>
    <x v="85"/>
    <x v="188"/>
    <n v="45"/>
    <s v="INC_20241102_PROACTIVO_PP_TODOS_GRUPO1Y2_MOTIVA"/>
    <x v="0"/>
    <x v="0"/>
    <x v="11"/>
    <s v="DAE"/>
    <n v="11"/>
    <x v="0"/>
  </r>
  <r>
    <x v="85"/>
    <x v="58"/>
    <n v="45"/>
    <s v="INC_20241102_PROACTIVO_PP_TODOS_GRUPO1Y2_MOTIVA"/>
    <x v="0"/>
    <x v="0"/>
    <x v="11"/>
    <s v="DAE"/>
    <n v="11"/>
    <x v="0"/>
  </r>
  <r>
    <x v="85"/>
    <x v="584"/>
    <n v="45"/>
    <s v="INC_20241102_PROACTIVO_PP_TODOS_GRUPO1Y2_MOTIVA"/>
    <x v="0"/>
    <x v="0"/>
    <x v="11"/>
    <s v="DAE"/>
    <n v="11"/>
    <x v="0"/>
  </r>
  <r>
    <x v="85"/>
    <x v="351"/>
    <n v="45"/>
    <s v="INC_20241102_PROACTIVO_PP_TODOS_GRUPO1Y2_MOTIVA"/>
    <x v="6"/>
    <x v="0"/>
    <x v="11"/>
    <s v="DD"/>
    <n v="11"/>
    <x v="0"/>
  </r>
  <r>
    <x v="85"/>
    <x v="1666"/>
    <n v="45"/>
    <s v="INC_20241102_PROACTIVO_PP_TODOS_GRUPO1Y2_MOTIVA"/>
    <x v="2"/>
    <x v="0"/>
    <x v="11"/>
    <s v="FULL PREPAGO DAE"/>
    <n v="11"/>
    <x v="0"/>
  </r>
  <r>
    <x v="85"/>
    <x v="395"/>
    <n v="45"/>
    <s v="INC_20241102_PROACTIVO_PP_TODOS_GRUPO1Y2_MOTIVA"/>
    <x v="2"/>
    <x v="0"/>
    <x v="11"/>
    <s v="FULL PREPAGO DAE"/>
    <n v="11"/>
    <x v="0"/>
  </r>
  <r>
    <x v="85"/>
    <x v="439"/>
    <n v="45"/>
    <s v="INC_20241102_PROACTIVO_PP_TODOS_GRUPO1Y2_MOTIVA"/>
    <x v="2"/>
    <x v="0"/>
    <x v="11"/>
    <s v="FULL PREPAGO DAE"/>
    <n v="11"/>
    <x v="0"/>
  </r>
  <r>
    <x v="85"/>
    <x v="452"/>
    <n v="45"/>
    <s v="INC_20241102_PROACTIVO_PP_TODOS_GRUPO1Y2_MOTIVA"/>
    <x v="2"/>
    <x v="0"/>
    <x v="11"/>
    <s v="FULL PREPAGO DAE"/>
    <n v="11"/>
    <x v="0"/>
  </r>
  <r>
    <x v="85"/>
    <x v="1494"/>
    <n v="45"/>
    <s v="INC_20241102_PROACTIVO_PP_TODOS_GRUPO1Y2_MOTIVA"/>
    <x v="2"/>
    <x v="0"/>
    <x v="11"/>
    <s v="FULL PREPAGO DAE"/>
    <n v="11"/>
    <x v="0"/>
  </r>
  <r>
    <x v="85"/>
    <x v="694"/>
    <n v="45"/>
    <s v="INC_20241102_PROACTIVO_PP_TODOS_GRUPO1Y2_MOTIVA"/>
    <x v="2"/>
    <x v="0"/>
    <x v="11"/>
    <s v="FULL PREPAGO DAE"/>
    <n v="11"/>
    <x v="0"/>
  </r>
  <r>
    <x v="85"/>
    <x v="920"/>
    <n v="45"/>
    <s v="INC_20241102_PROACTIVO_PP_TODOS_GRUPO1Y2_MOTIVA"/>
    <x v="2"/>
    <x v="0"/>
    <x v="11"/>
    <s v="FULL PREPAGO DAE"/>
    <n v="11"/>
    <x v="0"/>
  </r>
  <r>
    <x v="85"/>
    <x v="3021"/>
    <n v="45"/>
    <s v="INC_20241102_PROACTIVO_PP_TODOS_GRUPO1Y2_MOTIVA"/>
    <x v="2"/>
    <x v="0"/>
    <x v="11"/>
    <s v="FULL PREPAGO DAE"/>
    <n v="11"/>
    <x v="0"/>
  </r>
  <r>
    <x v="85"/>
    <x v="3340"/>
    <n v="45"/>
    <s v="INC_20241102_PROACTIVO_PP_TODOS_GRUPO1Y2_MOTIVA"/>
    <x v="2"/>
    <x v="0"/>
    <x v="11"/>
    <s v="FULL PREPAGO DAE"/>
    <n v="11"/>
    <x v="0"/>
  </r>
  <r>
    <x v="85"/>
    <x v="333"/>
    <n v="1225"/>
    <s v="PLANILLA 2Q OCTUBRE"/>
    <x v="0"/>
    <x v="1"/>
    <x v="9"/>
    <s v="DAE"/>
    <n v="11"/>
    <x v="0"/>
  </r>
  <r>
    <x v="85"/>
    <x v="568"/>
    <n v="1224"/>
    <s v="PLANILLA 2Q OCTUBRE"/>
    <x v="2"/>
    <x v="1"/>
    <x v="9"/>
    <s v="FULL PREPAGO DAE"/>
    <n v="11"/>
    <x v="0"/>
  </r>
  <r>
    <x v="85"/>
    <x v="1473"/>
    <n v="46"/>
    <s v="INC_20241029_PROACTIVO_PP_TODOS_MOTIVA"/>
    <x v="0"/>
    <x v="0"/>
    <x v="9"/>
    <s v="DAE"/>
    <n v="11"/>
    <x v="0"/>
  </r>
  <r>
    <x v="85"/>
    <x v="1801"/>
    <n v="46"/>
    <s v="INC_20241029_PROACTIVO_PP_TODOS_MOTIVA"/>
    <x v="0"/>
    <x v="0"/>
    <x v="9"/>
    <s v="DAE"/>
    <n v="11"/>
    <x v="0"/>
  </r>
  <r>
    <x v="85"/>
    <x v="718"/>
    <n v="46"/>
    <s v="INC_20241029_PROACTIVO_PP_TODOS_MOTIVA"/>
    <x v="2"/>
    <x v="0"/>
    <x v="9"/>
    <s v="FULL PREPAGO DAE"/>
    <n v="11"/>
    <x v="0"/>
  </r>
  <r>
    <x v="85"/>
    <x v="470"/>
    <n v="46"/>
    <s v="INC_20241029_PROACTIVO_PP_TODOS_MOTIVA"/>
    <x v="2"/>
    <x v="0"/>
    <x v="9"/>
    <s v="FULL PREPAGO DAE"/>
    <n v="11"/>
    <x v="0"/>
  </r>
  <r>
    <x v="85"/>
    <x v="12"/>
    <n v="46"/>
    <s v="INC_20241030_PROACTIVO_PP_TODOS_MOTIVA"/>
    <x v="0"/>
    <x v="0"/>
    <x v="9"/>
    <s v="DAE"/>
    <n v="11"/>
    <x v="0"/>
  </r>
  <r>
    <x v="85"/>
    <x v="1960"/>
    <n v="46"/>
    <s v="INC_20241030_PROACTIVO_PP_TODOS_MOTIVA"/>
    <x v="0"/>
    <x v="0"/>
    <x v="9"/>
    <s v="DAE"/>
    <n v="11"/>
    <x v="0"/>
  </r>
  <r>
    <x v="85"/>
    <x v="162"/>
    <n v="46"/>
    <s v="INC_20241030_PROACTIVO_PP_TODOS_MOTIVA"/>
    <x v="0"/>
    <x v="0"/>
    <x v="9"/>
    <s v="DAE"/>
    <n v="11"/>
    <x v="0"/>
  </r>
  <r>
    <x v="85"/>
    <x v="858"/>
    <n v="46"/>
    <s v="INC_20241030_PROACTIVO_PP_TODOS_MOTIVA"/>
    <x v="0"/>
    <x v="0"/>
    <x v="9"/>
    <s v="DAE"/>
    <n v="11"/>
    <x v="0"/>
  </r>
  <r>
    <x v="85"/>
    <x v="241"/>
    <n v="46"/>
    <s v="INC_20241030_PROACTIVO_PP_TODOS_MOTIVA"/>
    <x v="0"/>
    <x v="0"/>
    <x v="9"/>
    <s v="DAE"/>
    <n v="11"/>
    <x v="0"/>
  </r>
  <r>
    <x v="85"/>
    <x v="1921"/>
    <n v="46"/>
    <s v="INC_20241030_PROACTIVO_PP_TODOS_MOTIVA"/>
    <x v="0"/>
    <x v="0"/>
    <x v="9"/>
    <s v="DAE"/>
    <n v="11"/>
    <x v="0"/>
  </r>
  <r>
    <x v="85"/>
    <x v="1008"/>
    <n v="46"/>
    <s v="INC_20241030_PROACTIVO_PP_TODOS_MOTIVA"/>
    <x v="0"/>
    <x v="0"/>
    <x v="9"/>
    <s v="DAE"/>
    <n v="11"/>
    <x v="0"/>
  </r>
  <r>
    <x v="85"/>
    <x v="191"/>
    <n v="46"/>
    <s v="INC_20241030_PROACTIVO_PP_TODOS_MOTIVA"/>
    <x v="0"/>
    <x v="0"/>
    <x v="9"/>
    <s v="DAE"/>
    <n v="11"/>
    <x v="0"/>
  </r>
  <r>
    <x v="85"/>
    <x v="911"/>
    <n v="46"/>
    <s v="INC_20241030_PROACTIVO_PP_TODOS_MOTIVA"/>
    <x v="0"/>
    <x v="0"/>
    <x v="9"/>
    <s v="DAE"/>
    <n v="11"/>
    <x v="0"/>
  </r>
  <r>
    <x v="85"/>
    <x v="753"/>
    <n v="46"/>
    <s v="INC_20241030_PROACTIVO_PP_TODOS_MOTIVA"/>
    <x v="0"/>
    <x v="0"/>
    <x v="9"/>
    <s v="DAE"/>
    <n v="11"/>
    <x v="0"/>
  </r>
  <r>
    <x v="85"/>
    <x v="439"/>
    <n v="46"/>
    <s v="INC_20241030_PROACTIVO_PP_TODOS_MOTIVA"/>
    <x v="2"/>
    <x v="0"/>
    <x v="9"/>
    <s v="FULL PREPAGO DAE"/>
    <n v="11"/>
    <x v="0"/>
  </r>
  <r>
    <x v="85"/>
    <x v="803"/>
    <n v="46"/>
    <s v="INC_20241030_PROACTIVO_PP_TODOS_MOTIVA"/>
    <x v="2"/>
    <x v="0"/>
    <x v="9"/>
    <s v="FULL PREPAGO DAE"/>
    <n v="11"/>
    <x v="0"/>
  </r>
  <r>
    <x v="85"/>
    <x v="1694"/>
    <n v="46"/>
    <s v="INC_20241030_PROACTIVO_PP_TODOS_MOTIVA"/>
    <x v="2"/>
    <x v="0"/>
    <x v="9"/>
    <s v="FULL PREPAGO DAE"/>
    <n v="11"/>
    <x v="0"/>
  </r>
  <r>
    <x v="85"/>
    <x v="928"/>
    <n v="46"/>
    <s v="INC_20241030_PROACTIVO_PP_TODOS_MOTIVA"/>
    <x v="2"/>
    <x v="0"/>
    <x v="9"/>
    <s v="FULL PREPAGO DAE"/>
    <n v="11"/>
    <x v="0"/>
  </r>
  <r>
    <x v="85"/>
    <x v="925"/>
    <n v="46"/>
    <s v="INC_20241030_PROACTIVO_PP_TODOS_MOTIVA"/>
    <x v="2"/>
    <x v="0"/>
    <x v="9"/>
    <s v="FULL PREPAGO DAE"/>
    <n v="11"/>
    <x v="0"/>
  </r>
  <r>
    <x v="85"/>
    <x v="1918"/>
    <n v="46"/>
    <s v="INC_20241031_PROACTIVO_PP_TODOS_MOTIVA"/>
    <x v="0"/>
    <x v="0"/>
    <x v="9"/>
    <s v="DAE"/>
    <n v="11"/>
    <x v="0"/>
  </r>
  <r>
    <x v="85"/>
    <x v="122"/>
    <n v="46"/>
    <s v="INC_20241031_PROACTIVO_PP_TODOS_MOTIVA"/>
    <x v="0"/>
    <x v="0"/>
    <x v="9"/>
    <s v="DAE"/>
    <n v="11"/>
    <x v="0"/>
  </r>
  <r>
    <x v="85"/>
    <x v="1636"/>
    <n v="46"/>
    <s v="INC_20241031_PROACTIVO_PP_TODOS_MOTIVA"/>
    <x v="0"/>
    <x v="0"/>
    <x v="9"/>
    <s v="DAE"/>
    <n v="11"/>
    <x v="0"/>
  </r>
  <r>
    <x v="85"/>
    <x v="124"/>
    <n v="46"/>
    <s v="INC_20241031_PROACTIVO_PP_TODOS_MOTIVA"/>
    <x v="0"/>
    <x v="0"/>
    <x v="9"/>
    <s v="DAE"/>
    <n v="11"/>
    <x v="0"/>
  </r>
  <r>
    <x v="85"/>
    <x v="1070"/>
    <n v="46"/>
    <s v="INC_20241031_PROACTIVO_PP_TODOS_MOTIVA"/>
    <x v="0"/>
    <x v="0"/>
    <x v="9"/>
    <s v="DAE"/>
    <n v="11"/>
    <x v="0"/>
  </r>
  <r>
    <x v="85"/>
    <x v="501"/>
    <n v="46"/>
    <s v="INC_20241031_PROACTIVO_PP_TODOS_MOTIVA"/>
    <x v="0"/>
    <x v="0"/>
    <x v="9"/>
    <s v="DAE"/>
    <n v="11"/>
    <x v="0"/>
  </r>
  <r>
    <x v="85"/>
    <x v="575"/>
    <n v="46"/>
    <s v="INC_20241031_PROACTIVO_PP_TODOS_MOTIVA"/>
    <x v="0"/>
    <x v="0"/>
    <x v="9"/>
    <s v="DAE"/>
    <n v="11"/>
    <x v="0"/>
  </r>
  <r>
    <x v="85"/>
    <x v="257"/>
    <n v="46"/>
    <s v="INC_20241031_PROACTIVO_PP_TODOS_MOTIVA"/>
    <x v="0"/>
    <x v="0"/>
    <x v="9"/>
    <s v="DAE"/>
    <n v="11"/>
    <x v="0"/>
  </r>
  <r>
    <x v="85"/>
    <x v="804"/>
    <n v="46"/>
    <s v="INC_20241031_PROACTIVO_PP_TODOS_MOTIVA"/>
    <x v="2"/>
    <x v="0"/>
    <x v="9"/>
    <s v="FULL PREPAGO DAE"/>
    <n v="11"/>
    <x v="0"/>
  </r>
  <r>
    <x v="85"/>
    <x v="402"/>
    <n v="46"/>
    <s v="INC_20241031_PROACTIVO_PP_TODOS_MOTIVA"/>
    <x v="2"/>
    <x v="0"/>
    <x v="9"/>
    <s v="FULL PREPAGO DAE"/>
    <n v="11"/>
    <x v="0"/>
  </r>
  <r>
    <x v="85"/>
    <x v="367"/>
    <n v="46"/>
    <s v="INC_20241031_PROACTIVO_PP_TODOS_MOTIVA"/>
    <x v="2"/>
    <x v="0"/>
    <x v="9"/>
    <s v="FULL PREPAGO DAE"/>
    <n v="11"/>
    <x v="0"/>
  </r>
  <r>
    <x v="85"/>
    <x v="857"/>
    <n v="46"/>
    <s v="INC_20241101_PROACTIVO_PP_TODOS_GRUPO1Y2_MOTIVA"/>
    <x v="0"/>
    <x v="0"/>
    <x v="11"/>
    <s v="DAE"/>
    <n v="11"/>
    <x v="0"/>
  </r>
  <r>
    <x v="85"/>
    <x v="427"/>
    <n v="47"/>
    <s v="INC_20241029_PROACTIVO_PP_TODOS_MOTIVA"/>
    <x v="2"/>
    <x v="0"/>
    <x v="9"/>
    <s v="FULL PREPAGO DAE"/>
    <n v="11"/>
    <x v="0"/>
  </r>
  <r>
    <x v="85"/>
    <x v="486"/>
    <n v="47"/>
    <s v="INC_20241030_PROACTIVO_PP_TODOS_MOTIVA"/>
    <x v="2"/>
    <x v="0"/>
    <x v="9"/>
    <s v="FULL PREPAGO DAE"/>
    <n v="11"/>
    <x v="0"/>
  </r>
  <r>
    <x v="85"/>
    <x v="486"/>
    <n v="47"/>
    <s v="INC_20241031_PROACTIVO_PP_TODOS_MOTIVA"/>
    <x v="2"/>
    <x v="0"/>
    <x v="9"/>
    <s v="FULL PREPAGO DAE"/>
    <n v="11"/>
    <x v="0"/>
  </r>
  <r>
    <x v="85"/>
    <x v="2532"/>
    <n v="47"/>
    <s v="INC_20241031_PROACTIVO_PP_TODOS_MOTIVA"/>
    <x v="2"/>
    <x v="0"/>
    <x v="9"/>
    <s v="FULL PREPAGO DAE"/>
    <n v="11"/>
    <x v="0"/>
  </r>
  <r>
    <x v="85"/>
    <x v="1499"/>
    <n v="47"/>
    <s v="INC_20241031_PROACTIVO_PP_TODOS_MOTIVA"/>
    <x v="2"/>
    <x v="0"/>
    <x v="9"/>
    <s v="FULL PREPAGO DAE"/>
    <n v="11"/>
    <x v="0"/>
  </r>
  <r>
    <x v="85"/>
    <x v="1042"/>
    <n v="48"/>
    <s v="PLANILLA 2Q OCTUBRE"/>
    <x v="2"/>
    <x v="1"/>
    <x v="9"/>
    <s v="FULL PREPAGO DAE"/>
    <n v="11"/>
    <x v="0"/>
  </r>
  <r>
    <x v="85"/>
    <x v="28"/>
    <n v="48"/>
    <s v="INC_20241102_PROACTIVO_PP_TODOS_GRUPO1Y2_MOTIVA"/>
    <x v="0"/>
    <x v="0"/>
    <x v="11"/>
    <s v="DAE"/>
    <n v="11"/>
    <x v="0"/>
  </r>
  <r>
    <x v="85"/>
    <x v="71"/>
    <n v="48"/>
    <s v="INC_20241102_PROACTIVO_PP_TODOS_GRUPO1Y2_MOTIVA"/>
    <x v="0"/>
    <x v="0"/>
    <x v="11"/>
    <s v="DAE"/>
    <n v="11"/>
    <x v="0"/>
  </r>
  <r>
    <x v="85"/>
    <x v="1960"/>
    <n v="48"/>
    <s v="INC_20241102_PROACTIVO_PP_TODOS_GRUPO1Y2_MOTIVA"/>
    <x v="0"/>
    <x v="0"/>
    <x v="11"/>
    <s v="DAE"/>
    <n v="11"/>
    <x v="0"/>
  </r>
  <r>
    <x v="85"/>
    <x v="2856"/>
    <n v="48"/>
    <s v="INC_20241102_PROACTIVO_PP_TODOS_GRUPO1Y2_MOTIVA"/>
    <x v="0"/>
    <x v="0"/>
    <x v="11"/>
    <s v="DAE"/>
    <n v="11"/>
    <x v="0"/>
  </r>
  <r>
    <x v="85"/>
    <x v="318"/>
    <n v="48"/>
    <s v="INC_20241102_PROACTIVO_PP_TODOS_GRUPO1Y2_MOTIVA"/>
    <x v="0"/>
    <x v="0"/>
    <x v="11"/>
    <s v="DAE"/>
    <n v="11"/>
    <x v="0"/>
  </r>
  <r>
    <x v="85"/>
    <x v="978"/>
    <n v="48"/>
    <s v="INC_20241102_PROACTIVO_PP_TODOS_GRUPO1Y2_MOTIVA"/>
    <x v="0"/>
    <x v="0"/>
    <x v="11"/>
    <s v="DAE"/>
    <n v="11"/>
    <x v="0"/>
  </r>
  <r>
    <x v="85"/>
    <x v="314"/>
    <n v="48"/>
    <s v="INC_20241102_PROACTIVO_PP_TODOS_GRUPO1Y2_MOTIVA"/>
    <x v="6"/>
    <x v="0"/>
    <x v="11"/>
    <s v="DD"/>
    <n v="11"/>
    <x v="0"/>
  </r>
  <r>
    <x v="85"/>
    <x v="1656"/>
    <n v="48"/>
    <s v="INC_20241102_PROACTIVO_PP_TODOS_GRUPO1Y2_MOTIVA"/>
    <x v="2"/>
    <x v="0"/>
    <x v="11"/>
    <s v="FULL PREPAGO DAE"/>
    <n v="11"/>
    <x v="0"/>
  </r>
  <r>
    <x v="85"/>
    <x v="490"/>
    <n v="48"/>
    <s v="INC_20241102_PROACTIVO_PP_TODOS_GRUPO1Y2_MOTIVA"/>
    <x v="2"/>
    <x v="0"/>
    <x v="11"/>
    <s v="FULL PREPAGO DAE"/>
    <n v="11"/>
    <x v="0"/>
  </r>
  <r>
    <x v="85"/>
    <x v="2124"/>
    <n v="48"/>
    <s v="INC_20241102_PROACTIVO_PP_TODOS_GRUPO1Y2_MOTIVA"/>
    <x v="2"/>
    <x v="0"/>
    <x v="11"/>
    <s v="FULL PREPAGO DAE"/>
    <n v="11"/>
    <x v="0"/>
  </r>
  <r>
    <x v="85"/>
    <x v="1499"/>
    <n v="48"/>
    <s v="INC_20241102_PROACTIVO_PP_TODOS_GRUPO1Y2_MOTIVA"/>
    <x v="2"/>
    <x v="0"/>
    <x v="11"/>
    <s v="FULL PREPAGO DAE"/>
    <n v="11"/>
    <x v="0"/>
  </r>
  <r>
    <x v="85"/>
    <x v="1005"/>
    <n v="49"/>
    <s v="INC_20241029_PROACTIVO_PP_TODOS_MOTIVA"/>
    <x v="0"/>
    <x v="0"/>
    <x v="9"/>
    <s v="DAE"/>
    <n v="11"/>
    <x v="0"/>
  </r>
  <r>
    <x v="85"/>
    <x v="794"/>
    <n v="49"/>
    <s v="INC_20241029_PROACTIVO_PP_TODOS_MOTIVA"/>
    <x v="0"/>
    <x v="0"/>
    <x v="9"/>
    <s v="DAE"/>
    <n v="11"/>
    <x v="0"/>
  </r>
  <r>
    <x v="85"/>
    <x v="907"/>
    <n v="49"/>
    <s v="INC_20241029_PROACTIVO_PP_TODOS_MOTIVA"/>
    <x v="0"/>
    <x v="0"/>
    <x v="9"/>
    <s v="DAE"/>
    <n v="11"/>
    <x v="0"/>
  </r>
  <r>
    <x v="85"/>
    <x v="928"/>
    <n v="49"/>
    <s v="INC_20241029_PROACTIVO_PP_TODOS_MOTIVA"/>
    <x v="2"/>
    <x v="0"/>
    <x v="9"/>
    <s v="FULL PREPAGO DAE"/>
    <n v="11"/>
    <x v="0"/>
  </r>
  <r>
    <x v="85"/>
    <x v="925"/>
    <n v="49"/>
    <s v="INC_20241029_PROACTIVO_PP_TODOS_MOTIVA"/>
    <x v="2"/>
    <x v="0"/>
    <x v="9"/>
    <s v="FULL PREPAGO DAE"/>
    <n v="11"/>
    <x v="0"/>
  </r>
  <r>
    <x v="85"/>
    <x v="784"/>
    <n v="49"/>
    <s v="INC_20241029_PROACTIVO_PP_TODOS_MOTIVA"/>
    <x v="2"/>
    <x v="0"/>
    <x v="9"/>
    <s v="FULL PREPAGO DAE"/>
    <n v="11"/>
    <x v="0"/>
  </r>
  <r>
    <x v="85"/>
    <x v="15"/>
    <n v="49"/>
    <s v="INC_20241030_PROACTIVO_PP_TODOS_MOTIVA"/>
    <x v="0"/>
    <x v="0"/>
    <x v="9"/>
    <s v="DAE"/>
    <n v="11"/>
    <x v="0"/>
  </r>
  <r>
    <x v="85"/>
    <x v="122"/>
    <n v="49"/>
    <s v="INC_20241030_PROACTIVO_PP_TODOS_MOTIVA"/>
    <x v="0"/>
    <x v="0"/>
    <x v="9"/>
    <s v="DAE"/>
    <n v="11"/>
    <x v="0"/>
  </r>
  <r>
    <x v="85"/>
    <x v="127"/>
    <n v="49"/>
    <s v="INC_20241030_PROACTIVO_PP_TODOS_MOTIVA"/>
    <x v="0"/>
    <x v="0"/>
    <x v="9"/>
    <s v="DAE"/>
    <n v="11"/>
    <x v="0"/>
  </r>
  <r>
    <x v="85"/>
    <x v="135"/>
    <n v="49"/>
    <s v="INC_20241030_PROACTIVO_PP_TODOS_MOTIVA"/>
    <x v="0"/>
    <x v="0"/>
    <x v="9"/>
    <s v="DAE"/>
    <n v="11"/>
    <x v="0"/>
  </r>
  <r>
    <x v="85"/>
    <x v="634"/>
    <n v="49"/>
    <s v="INC_20241030_PROACTIVO_PP_TODOS_MOTIVA"/>
    <x v="2"/>
    <x v="0"/>
    <x v="9"/>
    <s v="FULL PREPAGO DAE"/>
    <n v="11"/>
    <x v="0"/>
  </r>
  <r>
    <x v="85"/>
    <x v="424"/>
    <n v="49"/>
    <s v="INC_20241030_PROACTIVO_PP_TODOS_MOTIVA"/>
    <x v="2"/>
    <x v="0"/>
    <x v="9"/>
    <s v="FULL PREPAGO DAE"/>
    <n v="11"/>
    <x v="0"/>
  </r>
  <r>
    <x v="85"/>
    <x v="571"/>
    <n v="49"/>
    <s v="INC_20241030_PROACTIVO_PP_TODOS_MOTIVA"/>
    <x v="2"/>
    <x v="0"/>
    <x v="9"/>
    <s v="FULL PREPAGO DAE"/>
    <n v="11"/>
    <x v="0"/>
  </r>
  <r>
    <x v="85"/>
    <x v="761"/>
    <n v="49"/>
    <s v="INC_20241030_PROACTIVO_PP_TODOS_MOTIVA"/>
    <x v="2"/>
    <x v="0"/>
    <x v="9"/>
    <s v="FULL PREPAGO DAE"/>
    <n v="11"/>
    <x v="0"/>
  </r>
  <r>
    <x v="85"/>
    <x v="1122"/>
    <n v="49"/>
    <s v="INC_20241030_PROACTIVO_PP_TODOS_MOTIVA"/>
    <x v="2"/>
    <x v="0"/>
    <x v="9"/>
    <s v="FULL PREPAGO DAE"/>
    <n v="11"/>
    <x v="0"/>
  </r>
  <r>
    <x v="85"/>
    <x v="3032"/>
    <n v="49"/>
    <s v="INC_20241031_PROACTIVO_PP_TODOS_MOTIVA"/>
    <x v="0"/>
    <x v="0"/>
    <x v="9"/>
    <s v="DAE"/>
    <n v="11"/>
    <x v="0"/>
  </r>
  <r>
    <x v="85"/>
    <x v="1537"/>
    <n v="49"/>
    <s v="INC_20241031_PROACTIVO_PP_TODOS_MOTIVA"/>
    <x v="0"/>
    <x v="0"/>
    <x v="9"/>
    <s v="DAE"/>
    <n v="11"/>
    <x v="0"/>
  </r>
  <r>
    <x v="85"/>
    <x v="1960"/>
    <n v="49"/>
    <s v="INC_20241031_PROACTIVO_PP_TODOS_MOTIVA"/>
    <x v="0"/>
    <x v="0"/>
    <x v="9"/>
    <s v="DAE"/>
    <n v="11"/>
    <x v="0"/>
  </r>
  <r>
    <x v="85"/>
    <x v="231"/>
    <n v="49"/>
    <s v="INC_20241031_PROACTIVO_PP_TODOS_MOTIVA"/>
    <x v="0"/>
    <x v="0"/>
    <x v="9"/>
    <s v="DAE"/>
    <n v="11"/>
    <x v="0"/>
  </r>
  <r>
    <x v="85"/>
    <x v="2856"/>
    <n v="49"/>
    <s v="INC_20241031_PROACTIVO_PP_TODOS_MOTIVA"/>
    <x v="0"/>
    <x v="0"/>
    <x v="9"/>
    <s v="DAE"/>
    <n v="11"/>
    <x v="0"/>
  </r>
  <r>
    <x v="85"/>
    <x v="1038"/>
    <n v="49"/>
    <s v="INC_20241031_PROACTIVO_PP_TODOS_MOTIVA"/>
    <x v="0"/>
    <x v="0"/>
    <x v="9"/>
    <s v="DAE"/>
    <n v="11"/>
    <x v="0"/>
  </r>
  <r>
    <x v="85"/>
    <x v="247"/>
    <n v="49"/>
    <s v="INC_20241031_PROACTIVO_PP_TODOS_MOTIVA"/>
    <x v="0"/>
    <x v="0"/>
    <x v="9"/>
    <s v="DAE"/>
    <n v="11"/>
    <x v="0"/>
  </r>
  <r>
    <x v="85"/>
    <x v="1112"/>
    <n v="49"/>
    <s v="INC_20241031_PROACTIVO_PP_TODOS_MOTIVA"/>
    <x v="2"/>
    <x v="0"/>
    <x v="9"/>
    <s v="FULL PREPAGO DAE"/>
    <n v="11"/>
    <x v="0"/>
  </r>
  <r>
    <x v="85"/>
    <x v="890"/>
    <n v="49"/>
    <s v="INC_20241031_PROACTIVO_PP_TODOS_MOTIVA"/>
    <x v="2"/>
    <x v="0"/>
    <x v="9"/>
    <s v="FULL PREPAGO DAE"/>
    <n v="11"/>
    <x v="0"/>
  </r>
  <r>
    <x v="85"/>
    <x v="415"/>
    <n v="49"/>
    <s v="INC_20241031_PROACTIVO_PP_TODOS_MOTIVA"/>
    <x v="2"/>
    <x v="0"/>
    <x v="9"/>
    <s v="FULL PREPAGO DAE"/>
    <n v="11"/>
    <x v="0"/>
  </r>
  <r>
    <x v="85"/>
    <x v="1694"/>
    <n v="49"/>
    <s v="INC_20241031_PROACTIVO_PP_TODOS_MOTIVA"/>
    <x v="2"/>
    <x v="0"/>
    <x v="9"/>
    <s v="FULL PREPAGO DAE"/>
    <n v="11"/>
    <x v="0"/>
  </r>
  <r>
    <x v="85"/>
    <x v="925"/>
    <n v="49"/>
    <s v="INC_20241031_PROACTIVO_PP_TODOS_MOTIVA"/>
    <x v="2"/>
    <x v="0"/>
    <x v="9"/>
    <s v="FULL PREPAGO DAE"/>
    <n v="11"/>
    <x v="0"/>
  </r>
  <r>
    <x v="85"/>
    <x v="172"/>
    <n v="49"/>
    <s v="INC_20241101_PROACTIVO_PP_TODOS_GRUPO1Y2_MOTIVA"/>
    <x v="0"/>
    <x v="0"/>
    <x v="11"/>
    <s v="DAE"/>
    <n v="11"/>
    <x v="0"/>
  </r>
  <r>
    <x v="85"/>
    <x v="200"/>
    <n v="49"/>
    <s v="INC_20241101_PROACTIVO_PP_TODOS_GRUPO1Y2_MOTIVA"/>
    <x v="0"/>
    <x v="0"/>
    <x v="11"/>
    <s v="DAE"/>
    <n v="11"/>
    <x v="0"/>
  </r>
  <r>
    <x v="85"/>
    <x v="886"/>
    <n v="49"/>
    <s v="INC_20241101_PROACTIVO_PP_TODOS_GRUPO1Y2_MOTIVA"/>
    <x v="2"/>
    <x v="0"/>
    <x v="11"/>
    <s v="FULL PREPAGO DAE"/>
    <n v="11"/>
    <x v="0"/>
  </r>
  <r>
    <x v="85"/>
    <x v="1206"/>
    <n v="50"/>
    <s v="PLANILLA 2Q OCTUBRE"/>
    <x v="0"/>
    <x v="1"/>
    <x v="9"/>
    <s v="DAE"/>
    <n v="11"/>
    <x v="0"/>
  </r>
  <r>
    <x v="85"/>
    <x v="3272"/>
    <n v="50"/>
    <s v="INC_20241030_PROACTIVO_PP_TODOS_MOTIVA"/>
    <x v="0"/>
    <x v="0"/>
    <x v="9"/>
    <s v="DAE"/>
    <n v="11"/>
    <x v="0"/>
  </r>
  <r>
    <x v="85"/>
    <x v="1137"/>
    <n v="50"/>
    <s v="INC_20241031_PROACTIVO_PP_TODOS_MOTIVA"/>
    <x v="0"/>
    <x v="0"/>
    <x v="9"/>
    <s v="DAE"/>
    <n v="11"/>
    <x v="0"/>
  </r>
  <r>
    <x v="85"/>
    <x v="529"/>
    <n v="50"/>
    <s v="INC_20241102_PROACTIVO_PP_TODOS_GRUPO3_MOTIVA"/>
    <x v="2"/>
    <x v="0"/>
    <x v="11"/>
    <s v="FULL PREPAGO DAE"/>
    <n v="11"/>
    <x v="0"/>
  </r>
  <r>
    <x v="85"/>
    <x v="3251"/>
    <n v="50"/>
    <s v="INC_20241102_PROACTIVO_PP_TODOS_GRUPO3_MOTIVA"/>
    <x v="2"/>
    <x v="0"/>
    <x v="11"/>
    <s v="FULL PREPAGO DAE"/>
    <n v="11"/>
    <x v="0"/>
  </r>
  <r>
    <x v="85"/>
    <x v="93"/>
    <n v="51"/>
    <s v="INC_20241102_PROACTIVO_PP_TODOS_GRUPO1Y2_MOTIVA"/>
    <x v="0"/>
    <x v="0"/>
    <x v="11"/>
    <s v="DAE"/>
    <n v="11"/>
    <x v="0"/>
  </r>
  <r>
    <x v="85"/>
    <x v="146"/>
    <n v="51"/>
    <s v="INC_20241102_PROACTIVO_PP_TODOS_GRUPO1Y2_MOTIVA"/>
    <x v="0"/>
    <x v="0"/>
    <x v="11"/>
    <s v="DAE"/>
    <n v="11"/>
    <x v="0"/>
  </r>
  <r>
    <x v="85"/>
    <x v="3270"/>
    <n v="51"/>
    <s v="INC_20241102_PROACTIVO_PP_TODOS_GRUPO1Y2_MOTIVA"/>
    <x v="0"/>
    <x v="0"/>
    <x v="11"/>
    <s v="DAE"/>
    <n v="11"/>
    <x v="0"/>
  </r>
  <r>
    <x v="85"/>
    <x v="50"/>
    <n v="51"/>
    <s v="INC_20241102_PROACTIVO_PP_TODOS_GRUPO1Y2_MOTIVA"/>
    <x v="0"/>
    <x v="0"/>
    <x v="11"/>
    <s v="DAE"/>
    <n v="11"/>
    <x v="0"/>
  </r>
  <r>
    <x v="85"/>
    <x v="70"/>
    <n v="51"/>
    <s v="INC_20241102_PROACTIVO_PP_TODOS_GRUPO1Y2_MOTIVA"/>
    <x v="0"/>
    <x v="0"/>
    <x v="11"/>
    <s v="DAE"/>
    <n v="11"/>
    <x v="0"/>
  </r>
  <r>
    <x v="85"/>
    <x v="1003"/>
    <n v="52"/>
    <s v="INC_20241029_PROACTIVO_PP_TODOS_MOTIVA"/>
    <x v="0"/>
    <x v="0"/>
    <x v="9"/>
    <s v="DAE"/>
    <n v="11"/>
    <x v="0"/>
  </r>
  <r>
    <x v="85"/>
    <x v="1661"/>
    <n v="52"/>
    <s v="INC_20241029_PROACTIVO_PP_TODOS_MOTIVA"/>
    <x v="0"/>
    <x v="0"/>
    <x v="9"/>
    <s v="DAE"/>
    <n v="11"/>
    <x v="0"/>
  </r>
  <r>
    <x v="85"/>
    <x v="243"/>
    <n v="52"/>
    <s v="INC_20241029_PROACTIVO_PP_TODOS_MOTIVA"/>
    <x v="0"/>
    <x v="0"/>
    <x v="9"/>
    <s v="DAE"/>
    <n v="11"/>
    <x v="0"/>
  </r>
  <r>
    <x v="85"/>
    <x v="1668"/>
    <n v="52"/>
    <s v="INC_20241029_PROACTIVO_PP_TODOS_MOTIVA"/>
    <x v="0"/>
    <x v="0"/>
    <x v="9"/>
    <s v="DAE"/>
    <n v="11"/>
    <x v="0"/>
  </r>
  <r>
    <x v="85"/>
    <x v="1693"/>
    <n v="52"/>
    <s v="INC_20241029_PROACTIVO_PP_TODOS_MOTIVA"/>
    <x v="2"/>
    <x v="0"/>
    <x v="9"/>
    <s v="FULL PREPAGO DAE"/>
    <n v="11"/>
    <x v="0"/>
  </r>
  <r>
    <x v="85"/>
    <x v="922"/>
    <n v="52"/>
    <s v="INC_20241029_PROACTIVO_PP_TODOS_MOTIVA"/>
    <x v="2"/>
    <x v="0"/>
    <x v="9"/>
    <s v="FULL PREPAGO DAE"/>
    <n v="11"/>
    <x v="0"/>
  </r>
  <r>
    <x v="85"/>
    <x v="422"/>
    <n v="52"/>
    <s v="INC_20241029_PROACTIVO_PP_TODOS_MOTIVA"/>
    <x v="2"/>
    <x v="0"/>
    <x v="9"/>
    <s v="FULL PREPAGO DAE"/>
    <n v="11"/>
    <x v="0"/>
  </r>
  <r>
    <x v="85"/>
    <x v="3246"/>
    <n v="52"/>
    <s v="INC_20241029_PROACTIVO_PP_TODOS_MOTIVA"/>
    <x v="2"/>
    <x v="0"/>
    <x v="9"/>
    <s v="FULL PREPAGO DAE"/>
    <n v="11"/>
    <x v="0"/>
  </r>
  <r>
    <x v="85"/>
    <x v="2452"/>
    <n v="52"/>
    <s v="INC_20241029_PROACTIVO_PP_TODOS_MOTIVA"/>
    <x v="2"/>
    <x v="0"/>
    <x v="9"/>
    <s v="FULL PREPAGO DAE"/>
    <n v="11"/>
    <x v="0"/>
  </r>
  <r>
    <x v="85"/>
    <x v="555"/>
    <n v="52"/>
    <s v="INC_20241029_PROACTIVO_PP_TODOS_MOTIVA"/>
    <x v="2"/>
    <x v="0"/>
    <x v="9"/>
    <s v="FULL PREPAGO DAE"/>
    <n v="11"/>
    <x v="0"/>
  </r>
  <r>
    <x v="85"/>
    <x v="17"/>
    <n v="1195"/>
    <s v="BONO LIDER 2Q OCTUBRE"/>
    <x v="0"/>
    <x v="1"/>
    <x v="9"/>
    <s v="DAE"/>
    <n v="11"/>
    <x v="0"/>
  </r>
  <r>
    <x v="85"/>
    <x v="11"/>
    <n v="52"/>
    <s v="INC_20241030_PROACTIVO_PP_TODOS_MOTIVA"/>
    <x v="0"/>
    <x v="0"/>
    <x v="9"/>
    <s v="DAE"/>
    <n v="11"/>
    <x v="0"/>
  </r>
  <r>
    <x v="85"/>
    <x v="843"/>
    <n v="52"/>
    <s v="INC_20241030_PROACTIVO_PP_TODOS_MOTIVA"/>
    <x v="0"/>
    <x v="0"/>
    <x v="9"/>
    <s v="DAE"/>
    <n v="11"/>
    <x v="0"/>
  </r>
  <r>
    <x v="85"/>
    <x v="1003"/>
    <n v="52"/>
    <s v="INC_20241030_PROACTIVO_PP_TODOS_MOTIVA"/>
    <x v="0"/>
    <x v="0"/>
    <x v="9"/>
    <s v="DAE"/>
    <n v="11"/>
    <x v="0"/>
  </r>
  <r>
    <x v="85"/>
    <x v="115"/>
    <n v="52"/>
    <s v="INC_20241030_PROACTIVO_PP_TODOS_MOTIVA"/>
    <x v="0"/>
    <x v="0"/>
    <x v="9"/>
    <s v="DAE"/>
    <n v="11"/>
    <x v="0"/>
  </r>
  <r>
    <x v="85"/>
    <x v="1537"/>
    <n v="52"/>
    <s v="INC_20241030_PROACTIVO_PP_TODOS_MOTIVA"/>
    <x v="0"/>
    <x v="0"/>
    <x v="9"/>
    <s v="DAE"/>
    <n v="11"/>
    <x v="0"/>
  </r>
  <r>
    <x v="85"/>
    <x v="104"/>
    <n v="52"/>
    <s v="INC_20241030_PROACTIVO_PP_TODOS_MOTIVA"/>
    <x v="0"/>
    <x v="0"/>
    <x v="9"/>
    <s v="DAE"/>
    <n v="11"/>
    <x v="0"/>
  </r>
  <r>
    <x v="85"/>
    <x v="1801"/>
    <n v="52"/>
    <s v="INC_20241030_PROACTIVO_PP_TODOS_MOTIVA"/>
    <x v="0"/>
    <x v="0"/>
    <x v="9"/>
    <s v="DAE"/>
    <n v="11"/>
    <x v="0"/>
  </r>
  <r>
    <x v="85"/>
    <x v="1005"/>
    <n v="52"/>
    <s v="INC_20241030_PROACTIVO_PP_TODOS_MOTIVA"/>
    <x v="0"/>
    <x v="0"/>
    <x v="9"/>
    <s v="DAE"/>
    <n v="11"/>
    <x v="0"/>
  </r>
  <r>
    <x v="85"/>
    <x v="1668"/>
    <n v="52"/>
    <s v="INC_20241030_PROACTIVO_PP_TODOS_MOTIVA"/>
    <x v="0"/>
    <x v="0"/>
    <x v="9"/>
    <s v="DAE"/>
    <n v="11"/>
    <x v="0"/>
  </r>
  <r>
    <x v="85"/>
    <x v="1009"/>
    <n v="52"/>
    <s v="INC_20241030_PROACTIVO_PP_TODOS_MOTIVA"/>
    <x v="0"/>
    <x v="0"/>
    <x v="9"/>
    <s v="DAE"/>
    <n v="11"/>
    <x v="0"/>
  </r>
  <r>
    <x v="85"/>
    <x v="180"/>
    <n v="52"/>
    <s v="INC_20241030_PROACTIVO_PP_TODOS_MOTIVA"/>
    <x v="0"/>
    <x v="0"/>
    <x v="9"/>
    <s v="DAE"/>
    <n v="11"/>
    <x v="0"/>
  </r>
  <r>
    <x v="85"/>
    <x v="384"/>
    <n v="52"/>
    <s v="INC_20241030_PROACTIVO_PP_TODOS_MOTIVA"/>
    <x v="2"/>
    <x v="0"/>
    <x v="9"/>
    <s v="FULL PREPAGO DAE"/>
    <n v="11"/>
    <x v="0"/>
  </r>
  <r>
    <x v="85"/>
    <x v="1693"/>
    <n v="52"/>
    <s v="INC_20241030_PROACTIVO_PP_TODOS_MOTIVA"/>
    <x v="2"/>
    <x v="0"/>
    <x v="9"/>
    <s v="FULL PREPAGO DAE"/>
    <n v="11"/>
    <x v="0"/>
  </r>
  <r>
    <x v="85"/>
    <x v="1329"/>
    <n v="52"/>
    <s v="INC_20241030_PROACTIVO_PP_TODOS_MOTIVA"/>
    <x v="2"/>
    <x v="0"/>
    <x v="9"/>
    <s v="FULL PREPAGO DAE"/>
    <n v="11"/>
    <x v="0"/>
  </r>
  <r>
    <x v="85"/>
    <x v="555"/>
    <n v="52"/>
    <s v="INC_20241030_PROACTIVO_PP_TODOS_MOTIVA"/>
    <x v="2"/>
    <x v="0"/>
    <x v="9"/>
    <s v="FULL PREPAGO DAE"/>
    <n v="11"/>
    <x v="0"/>
  </r>
  <r>
    <x v="85"/>
    <x v="480"/>
    <n v="1183"/>
    <s v="PLANILLA 2Q OCTUBRE"/>
    <x v="2"/>
    <x v="1"/>
    <x v="9"/>
    <s v="FULL PREPAGO DAE"/>
    <n v="11"/>
    <x v="0"/>
  </r>
  <r>
    <x v="85"/>
    <x v="51"/>
    <n v="1176"/>
    <s v="PLANILLA 2Q OCTUBRE"/>
    <x v="0"/>
    <x v="1"/>
    <x v="9"/>
    <s v="DAE"/>
    <n v="11"/>
    <x v="0"/>
  </r>
  <r>
    <x v="85"/>
    <x v="57"/>
    <n v="52"/>
    <s v="INC_20241031_PROACTIVO_PP_TODOS_MOTIVA"/>
    <x v="0"/>
    <x v="0"/>
    <x v="9"/>
    <s v="DAE"/>
    <n v="11"/>
    <x v="0"/>
  </r>
  <r>
    <x v="85"/>
    <x v="1003"/>
    <n v="52"/>
    <s v="INC_20241031_PROACTIVO_PP_TODOS_MOTIVA"/>
    <x v="0"/>
    <x v="0"/>
    <x v="9"/>
    <s v="DAE"/>
    <n v="11"/>
    <x v="0"/>
  </r>
  <r>
    <x v="85"/>
    <x v="1668"/>
    <n v="52"/>
    <s v="INC_20241031_PROACTIVO_PP_TODOS_MOTIVA"/>
    <x v="0"/>
    <x v="0"/>
    <x v="9"/>
    <s v="DAE"/>
    <n v="11"/>
    <x v="0"/>
  </r>
  <r>
    <x v="85"/>
    <x v="1014"/>
    <n v="52"/>
    <s v="INC_20241031_PROACTIVO_PP_TODOS_MOTIVA"/>
    <x v="0"/>
    <x v="0"/>
    <x v="9"/>
    <s v="DAE"/>
    <n v="11"/>
    <x v="0"/>
  </r>
  <r>
    <x v="85"/>
    <x v="794"/>
    <n v="52"/>
    <s v="INC_20241031_PROACTIVO_PP_TODOS_MOTIVA"/>
    <x v="0"/>
    <x v="0"/>
    <x v="9"/>
    <s v="DAE"/>
    <n v="11"/>
    <x v="0"/>
  </r>
  <r>
    <x v="85"/>
    <x v="1747"/>
    <n v="52"/>
    <s v="INC_20241031_PROACTIVO_PP_TODOS_MOTIVA"/>
    <x v="0"/>
    <x v="0"/>
    <x v="9"/>
    <s v="DAE"/>
    <n v="11"/>
    <x v="0"/>
  </r>
  <r>
    <x v="85"/>
    <x v="700"/>
    <n v="52"/>
    <s v="INC_20241031_PROACTIVO_PP_TODOS_MOTIVA"/>
    <x v="0"/>
    <x v="0"/>
    <x v="9"/>
    <s v="DAE"/>
    <n v="11"/>
    <x v="0"/>
  </r>
  <r>
    <x v="85"/>
    <x v="888"/>
    <n v="52"/>
    <s v="INC_20241031_PROACTIVO_PP_TODOS_MOTIVA"/>
    <x v="2"/>
    <x v="0"/>
    <x v="9"/>
    <s v="FULL PREPAGO DAE"/>
    <n v="11"/>
    <x v="0"/>
  </r>
  <r>
    <x v="85"/>
    <x v="716"/>
    <n v="52"/>
    <s v="INC_20241031_PROACTIVO_PP_TODOS_MOTIVA"/>
    <x v="2"/>
    <x v="0"/>
    <x v="9"/>
    <s v="FULL PREPAGO DAE"/>
    <n v="11"/>
    <x v="0"/>
  </r>
  <r>
    <x v="85"/>
    <x v="2881"/>
    <n v="52"/>
    <s v="INC_20241031_PROACTIVO_PP_TODOS_MOTIVA"/>
    <x v="2"/>
    <x v="0"/>
    <x v="9"/>
    <s v="FULL PREPAGO DAE"/>
    <n v="11"/>
    <x v="0"/>
  </r>
  <r>
    <x v="85"/>
    <x v="1498"/>
    <n v="52"/>
    <s v="INC_20241031_PROACTIVO_PP_TODOS_MOTIVA"/>
    <x v="2"/>
    <x v="0"/>
    <x v="9"/>
    <s v="FULL PREPAGO DAE"/>
    <n v="11"/>
    <x v="0"/>
  </r>
  <r>
    <x v="85"/>
    <x v="555"/>
    <n v="52"/>
    <s v="INC_20241031_PROACTIVO_PP_TODOS_MOTIVA"/>
    <x v="2"/>
    <x v="0"/>
    <x v="9"/>
    <s v="FULL PREPAGO DAE"/>
    <n v="11"/>
    <x v="0"/>
  </r>
  <r>
    <x v="85"/>
    <x v="1693"/>
    <n v="52"/>
    <s v="INC_20241101_PROACTIVO_PP_TODOS_GRUPO1Y2_MOTIVA"/>
    <x v="2"/>
    <x v="0"/>
    <x v="11"/>
    <s v="FULL PREPAGO DAE"/>
    <n v="11"/>
    <x v="0"/>
  </r>
  <r>
    <x v="85"/>
    <x v="167"/>
    <n v="53"/>
    <s v="INC_20241029_PROACTIVO_PP_TODOS_MOTIVA"/>
    <x v="0"/>
    <x v="0"/>
    <x v="9"/>
    <s v="DAE"/>
    <n v="11"/>
    <x v="0"/>
  </r>
  <r>
    <x v="85"/>
    <x v="879"/>
    <n v="53"/>
    <s v="INC_20241030_PROACTIVO_PP_TODOS_MOTIVA"/>
    <x v="0"/>
    <x v="0"/>
    <x v="9"/>
    <s v="DAE"/>
    <n v="11"/>
    <x v="0"/>
  </r>
  <r>
    <x v="85"/>
    <x v="23"/>
    <n v="53"/>
    <s v="INC_20241031_PROACTIVO_PP_TODOS_MOTIVA"/>
    <x v="0"/>
    <x v="0"/>
    <x v="9"/>
    <s v="DAE"/>
    <n v="11"/>
    <x v="0"/>
  </r>
  <r>
    <x v="85"/>
    <x v="1069"/>
    <n v="53"/>
    <s v="INC_20241031_PROACTIVO_PP_TODOS_MOTIVA"/>
    <x v="0"/>
    <x v="0"/>
    <x v="9"/>
    <s v="DAE"/>
    <n v="11"/>
    <x v="0"/>
  </r>
  <r>
    <x v="85"/>
    <x v="685"/>
    <n v="53"/>
    <s v="INC_20241031_PROACTIVO_PP_TODOS_MOTIVA"/>
    <x v="6"/>
    <x v="0"/>
    <x v="9"/>
    <s v="DD"/>
    <n v="11"/>
    <x v="0"/>
  </r>
  <r>
    <x v="85"/>
    <x v="698"/>
    <n v="53"/>
    <s v="INC_20241031_PROACTIVO_PP_TODOS_MOTIVA"/>
    <x v="2"/>
    <x v="0"/>
    <x v="9"/>
    <s v="FULL PREPAGO DAE"/>
    <n v="11"/>
    <x v="0"/>
  </r>
  <r>
    <x v="85"/>
    <x v="3021"/>
    <n v="53"/>
    <s v="INC_20241031_PROACTIVO_PP_TODOS_MOTIVA"/>
    <x v="2"/>
    <x v="0"/>
    <x v="9"/>
    <s v="FULL PREPAGO DAE"/>
    <n v="11"/>
    <x v="0"/>
  </r>
  <r>
    <x v="85"/>
    <x v="915"/>
    <n v="54"/>
    <s v="PLANILLA 2Q OCTUBRE"/>
    <x v="2"/>
    <x v="1"/>
    <x v="9"/>
    <s v="FULL PREPAGO DAE"/>
    <n v="11"/>
    <x v="0"/>
  </r>
  <r>
    <x v="85"/>
    <x v="1113"/>
    <n v="54"/>
    <s v="PLANILLA 2Q OCTUBRE"/>
    <x v="2"/>
    <x v="1"/>
    <x v="9"/>
    <s v="FULL PREPAGO DAE"/>
    <n v="11"/>
    <x v="0"/>
  </r>
  <r>
    <x v="85"/>
    <x v="857"/>
    <n v="54"/>
    <s v="INC_20241102_PROACTIVO_PP_TODOS_GRUPO1Y2_MOTIVA"/>
    <x v="0"/>
    <x v="0"/>
    <x v="11"/>
    <s v="DAE"/>
    <n v="11"/>
    <x v="0"/>
  </r>
  <r>
    <x v="85"/>
    <x v="1668"/>
    <n v="54"/>
    <s v="INC_20241102_PROACTIVO_PP_TODOS_GRUPO1Y2_MOTIVA"/>
    <x v="0"/>
    <x v="0"/>
    <x v="11"/>
    <s v="DAE"/>
    <n v="11"/>
    <x v="0"/>
  </r>
  <r>
    <x v="85"/>
    <x v="1797"/>
    <n v="54"/>
    <s v="INC_20241102_PROACTIVO_PP_TODOS_GRUPO1Y2_MOTIVA"/>
    <x v="2"/>
    <x v="0"/>
    <x v="11"/>
    <s v="FULL PREPAGO DAE"/>
    <n v="11"/>
    <x v="0"/>
  </r>
  <r>
    <x v="85"/>
    <x v="2091"/>
    <n v="54"/>
    <s v="INC_20241102_PROACTIVO_PP_TODOS_GRUPO1Y2_MOTIVA"/>
    <x v="2"/>
    <x v="0"/>
    <x v="11"/>
    <s v="FULL PREPAGO DAE"/>
    <n v="11"/>
    <x v="0"/>
  </r>
  <r>
    <x v="85"/>
    <x v="406"/>
    <n v="1175"/>
    <s v="PLANILLA 2Q OCTUBRE"/>
    <x v="0"/>
    <x v="1"/>
    <x v="9"/>
    <s v="DAE"/>
    <n v="11"/>
    <x v="0"/>
  </r>
  <r>
    <x v="85"/>
    <x v="33"/>
    <n v="1170"/>
    <s v="PLANILLA 2Q OCTUBRE"/>
    <x v="0"/>
    <x v="1"/>
    <x v="9"/>
    <s v="DAE"/>
    <n v="11"/>
    <x v="0"/>
  </r>
  <r>
    <x v="85"/>
    <x v="3"/>
    <n v="55"/>
    <s v="PLANILLA 2Q OCTUBRE"/>
    <x v="0"/>
    <x v="1"/>
    <x v="9"/>
    <s v="DAE"/>
    <n v="11"/>
    <x v="0"/>
  </r>
  <r>
    <x v="85"/>
    <x v="49"/>
    <n v="55"/>
    <s v="PLANILLA 2Q OCTUBRE"/>
    <x v="0"/>
    <x v="1"/>
    <x v="9"/>
    <s v="DAE"/>
    <n v="11"/>
    <x v="0"/>
  </r>
  <r>
    <x v="85"/>
    <x v="1116"/>
    <n v="55"/>
    <s v="PLANILLA 2Q OCTUBRE"/>
    <x v="2"/>
    <x v="1"/>
    <x v="9"/>
    <s v="FULL PREPAGO DAE"/>
    <n v="11"/>
    <x v="0"/>
  </r>
  <r>
    <x v="85"/>
    <x v="991"/>
    <n v="55"/>
    <s v="PLANILLA 2Q OCTUBRE"/>
    <x v="2"/>
    <x v="1"/>
    <x v="9"/>
    <s v="FULL PREPAGO DAE"/>
    <n v="11"/>
    <x v="0"/>
  </r>
  <r>
    <x v="85"/>
    <x v="122"/>
    <n v="55"/>
    <s v="INC_20241029_PROACTIVO_PP_TODOS_MOTIVA"/>
    <x v="0"/>
    <x v="0"/>
    <x v="9"/>
    <s v="DAE"/>
    <n v="11"/>
    <x v="0"/>
  </r>
  <r>
    <x v="85"/>
    <x v="162"/>
    <n v="55"/>
    <s v="INC_20241029_PROACTIVO_PP_TODOS_MOTIVA"/>
    <x v="0"/>
    <x v="0"/>
    <x v="9"/>
    <s v="DAE"/>
    <n v="11"/>
    <x v="0"/>
  </r>
  <r>
    <x v="85"/>
    <x v="234"/>
    <n v="55"/>
    <s v="INC_20241029_PROACTIVO_PP_TODOS_MOTIVA"/>
    <x v="0"/>
    <x v="0"/>
    <x v="9"/>
    <s v="DAE"/>
    <n v="11"/>
    <x v="0"/>
  </r>
  <r>
    <x v="85"/>
    <x v="1165"/>
    <n v="55"/>
    <s v="INC_20241029_PROACTIVO_PP_TODOS_MOTIVA"/>
    <x v="0"/>
    <x v="0"/>
    <x v="9"/>
    <s v="DAE"/>
    <n v="11"/>
    <x v="0"/>
  </r>
  <r>
    <x v="85"/>
    <x v="338"/>
    <n v="55"/>
    <s v="INC_20241029_PROACTIVO_PP_TODOS_MOTIVA"/>
    <x v="6"/>
    <x v="0"/>
    <x v="9"/>
    <s v="DD"/>
    <n v="11"/>
    <x v="0"/>
  </r>
  <r>
    <x v="85"/>
    <x v="435"/>
    <n v="55"/>
    <s v="INC_20241029_PROACTIVO_PP_TODOS_MOTIVA"/>
    <x v="2"/>
    <x v="0"/>
    <x v="9"/>
    <s v="FULL PREPAGO DAE"/>
    <n v="11"/>
    <x v="0"/>
  </r>
  <r>
    <x v="85"/>
    <x v="1010"/>
    <n v="55"/>
    <s v="INC_20241030_PROACTIVO_PP_TODOS_MOTIVA"/>
    <x v="0"/>
    <x v="0"/>
    <x v="9"/>
    <s v="DAE"/>
    <n v="11"/>
    <x v="0"/>
  </r>
  <r>
    <x v="85"/>
    <x v="231"/>
    <n v="55"/>
    <s v="INC_20241030_PROACTIVO_PP_TODOS_MOTIVA"/>
    <x v="0"/>
    <x v="0"/>
    <x v="9"/>
    <s v="DAE"/>
    <n v="11"/>
    <x v="0"/>
  </r>
  <r>
    <x v="85"/>
    <x v="1715"/>
    <n v="55"/>
    <s v="INC_20241030_PROACTIVO_PP_TODOS_MOTIVA"/>
    <x v="0"/>
    <x v="0"/>
    <x v="9"/>
    <s v="DAE"/>
    <n v="11"/>
    <x v="0"/>
  </r>
  <r>
    <x v="85"/>
    <x v="1097"/>
    <n v="55"/>
    <s v="INC_20241030_PROACTIVO_PP_TODOS_MOTIVA"/>
    <x v="0"/>
    <x v="0"/>
    <x v="9"/>
    <s v="DAE"/>
    <n v="11"/>
    <x v="0"/>
  </r>
  <r>
    <x v="85"/>
    <x v="112"/>
    <n v="55"/>
    <s v="INC_20241030_PROACTIVO_PP_TODOS_MOTIVA"/>
    <x v="0"/>
    <x v="0"/>
    <x v="9"/>
    <s v="DAE"/>
    <n v="11"/>
    <x v="0"/>
  </r>
  <r>
    <x v="85"/>
    <x v="1125"/>
    <n v="55"/>
    <s v="INC_20241030_PROACTIVO_PP_TODOS_MOTIVA"/>
    <x v="2"/>
    <x v="0"/>
    <x v="9"/>
    <s v="FULL PREPAGO DAE"/>
    <n v="11"/>
    <x v="0"/>
  </r>
  <r>
    <x v="85"/>
    <x v="731"/>
    <n v="55"/>
    <s v="INC_20241030_PROACTIVO_PP_TODOS_MOTIVA"/>
    <x v="2"/>
    <x v="0"/>
    <x v="9"/>
    <s v="FULL PREPAGO DAE"/>
    <n v="11"/>
    <x v="0"/>
  </r>
  <r>
    <x v="85"/>
    <x v="2508"/>
    <n v="1167"/>
    <s v="PLANILLA 2Q OCTUBRE"/>
    <x v="2"/>
    <x v="1"/>
    <x v="9"/>
    <s v="FULL PREPAGO DAE"/>
    <n v="11"/>
    <x v="0"/>
  </r>
  <r>
    <x v="85"/>
    <x v="162"/>
    <n v="55"/>
    <s v="INC_20241031_PROACTIVO_PP_TODOS_MOTIVA"/>
    <x v="0"/>
    <x v="0"/>
    <x v="9"/>
    <s v="DAE"/>
    <n v="11"/>
    <x v="0"/>
  </r>
  <r>
    <x v="85"/>
    <x v="147"/>
    <n v="55"/>
    <s v="INC_20241031_PROACTIVO_PP_TODOS_MOTIVA"/>
    <x v="0"/>
    <x v="0"/>
    <x v="9"/>
    <s v="DAE"/>
    <n v="11"/>
    <x v="0"/>
  </r>
  <r>
    <x v="85"/>
    <x v="17"/>
    <n v="55"/>
    <s v="INC_20241031_PROACTIVO_PP_TODOS_MOTIVA"/>
    <x v="0"/>
    <x v="0"/>
    <x v="9"/>
    <s v="DAE"/>
    <n v="11"/>
    <x v="0"/>
  </r>
  <r>
    <x v="85"/>
    <x v="384"/>
    <n v="55"/>
    <s v="INC_20241031_PROACTIVO_PP_TODOS_MOTIVA"/>
    <x v="2"/>
    <x v="0"/>
    <x v="9"/>
    <s v="FULL PREPAGO DAE"/>
    <n v="11"/>
    <x v="0"/>
  </r>
  <r>
    <x v="85"/>
    <x v="677"/>
    <n v="55"/>
    <s v="INC_20241031_PROACTIVO_PP_TODOS_MOTIVA"/>
    <x v="2"/>
    <x v="0"/>
    <x v="9"/>
    <s v="FULL PREPAGO DAE"/>
    <n v="11"/>
    <x v="0"/>
  </r>
  <r>
    <x v="85"/>
    <x v="3246"/>
    <n v="55"/>
    <s v="INC_20241031_PROACTIVO_PP_TODOS_MOTIVA"/>
    <x v="2"/>
    <x v="0"/>
    <x v="9"/>
    <s v="FULL PREPAGO DAE"/>
    <n v="11"/>
    <x v="0"/>
  </r>
  <r>
    <x v="85"/>
    <x v="114"/>
    <n v="55"/>
    <s v="INC_20241101_PROACTIVO_PP_TODOS_GRUPO1Y2_MOTIVA"/>
    <x v="0"/>
    <x v="0"/>
    <x v="11"/>
    <s v="DAE"/>
    <n v="11"/>
    <x v="0"/>
  </r>
  <r>
    <x v="85"/>
    <x v="247"/>
    <n v="55"/>
    <s v="INC_20241101_PROACTIVO_PP_TODOS_GRUPO1Y2_MOTIVA"/>
    <x v="0"/>
    <x v="0"/>
    <x v="11"/>
    <s v="DAE"/>
    <n v="11"/>
    <x v="0"/>
  </r>
  <r>
    <x v="85"/>
    <x v="489"/>
    <n v="1156"/>
    <s v="PLANILLA 2Q OCTUBRE"/>
    <x v="2"/>
    <x v="1"/>
    <x v="9"/>
    <s v="FULL PREPAGO DAE"/>
    <n v="11"/>
    <x v="0"/>
  </r>
  <r>
    <x v="85"/>
    <x v="7"/>
    <n v="56"/>
    <s v="INC_20241029_PROACTIVO_PP_TODOS_MOTIVA"/>
    <x v="0"/>
    <x v="0"/>
    <x v="9"/>
    <s v="DAE"/>
    <n v="11"/>
    <x v="0"/>
  </r>
  <r>
    <x v="85"/>
    <x v="3274"/>
    <n v="56"/>
    <s v="INC_20241030_PROACTIVO_PP_TODOS_MOTIVA"/>
    <x v="0"/>
    <x v="0"/>
    <x v="9"/>
    <s v="DAE"/>
    <n v="11"/>
    <x v="0"/>
  </r>
  <r>
    <x v="85"/>
    <x v="1802"/>
    <n v="56"/>
    <s v="INC_20241031_PROACTIVO_PP_TODOS_MOTIVA"/>
    <x v="0"/>
    <x v="0"/>
    <x v="9"/>
    <s v="DAE"/>
    <n v="11"/>
    <x v="0"/>
  </r>
  <r>
    <x v="85"/>
    <x v="1711"/>
    <n v="56"/>
    <s v="INC_20241031_PROACTIVO_PP_TODOS_MOTIVA"/>
    <x v="2"/>
    <x v="0"/>
    <x v="9"/>
    <s v="FULL PREPAGO DAE"/>
    <n v="11"/>
    <x v="0"/>
  </r>
  <r>
    <x v="85"/>
    <x v="1559"/>
    <n v="56"/>
    <s v="INC_20241031_PROACTIVO_PP_TODOS_MOTIVA"/>
    <x v="2"/>
    <x v="0"/>
    <x v="9"/>
    <s v="FULL PREPAGO DAE"/>
    <n v="11"/>
    <x v="0"/>
  </r>
  <r>
    <x v="85"/>
    <x v="102"/>
    <n v="56"/>
    <s v="INC_20241101_PROACTIVO_PP_TODOS_GRUPO1Y2_MOTIVA"/>
    <x v="0"/>
    <x v="0"/>
    <x v="11"/>
    <s v="DAE"/>
    <n v="11"/>
    <x v="0"/>
  </r>
  <r>
    <x v="85"/>
    <x v="78"/>
    <n v="57"/>
    <s v="INC_20241029_PROACTIVO_SS_TODOS_MOTIVA"/>
    <x v="0"/>
    <x v="0"/>
    <x v="9"/>
    <s v="DAE"/>
    <n v="11"/>
    <x v="0"/>
  </r>
  <r>
    <x v="85"/>
    <x v="1802"/>
    <n v="57"/>
    <s v="INC_20241029_PROACTIVO_SS_TODOS_MOTIVA"/>
    <x v="0"/>
    <x v="0"/>
    <x v="9"/>
    <s v="DAE"/>
    <n v="11"/>
    <x v="0"/>
  </r>
  <r>
    <x v="85"/>
    <x v="248"/>
    <n v="57"/>
    <s v="INC_20241029_PROACTIVO_SS_TODOS_MOTIVA"/>
    <x v="0"/>
    <x v="0"/>
    <x v="9"/>
    <s v="DAE"/>
    <n v="11"/>
    <x v="0"/>
  </r>
  <r>
    <x v="85"/>
    <x v="233"/>
    <n v="1155"/>
    <s v="PLANILLA 2Q OCTUBRE"/>
    <x v="0"/>
    <x v="1"/>
    <x v="9"/>
    <s v="DAE"/>
    <n v="11"/>
    <x v="0"/>
  </r>
  <r>
    <x v="85"/>
    <x v="801"/>
    <n v="57"/>
    <s v="INC_20241101_PROACTIVO_SS_TODOS_MOTIVA"/>
    <x v="0"/>
    <x v="0"/>
    <x v="11"/>
    <s v="DAE"/>
    <n v="11"/>
    <x v="0"/>
  </r>
  <r>
    <x v="85"/>
    <x v="315"/>
    <n v="57"/>
    <s v="INC_20241102_PROACTIVO_PP_TODOS_GRUPO1Y2_MOTIVA"/>
    <x v="6"/>
    <x v="0"/>
    <x v="11"/>
    <s v="DD"/>
    <n v="11"/>
    <x v="0"/>
  </r>
  <r>
    <x v="85"/>
    <x v="491"/>
    <n v="57"/>
    <s v="INC_20241102_PROACTIVO_PP_TODOS_GRUPO1Y2_MOTIVA"/>
    <x v="2"/>
    <x v="0"/>
    <x v="11"/>
    <s v="FULL PREPAGO DAE"/>
    <n v="11"/>
    <x v="0"/>
  </r>
  <r>
    <x v="85"/>
    <x v="447"/>
    <n v="1155"/>
    <s v="PLANILLA 2Q OCTUBRE"/>
    <x v="0"/>
    <x v="1"/>
    <x v="9"/>
    <s v="DAE"/>
    <n v="11"/>
    <x v="0"/>
  </r>
  <r>
    <x v="85"/>
    <x v="166"/>
    <n v="57"/>
    <s v="INC_20241102_PROACTIVO_SS_TODOS_MOTIVA"/>
    <x v="0"/>
    <x v="0"/>
    <x v="11"/>
    <s v="DAE"/>
    <n v="11"/>
    <x v="0"/>
  </r>
  <r>
    <x v="85"/>
    <x v="881"/>
    <n v="57"/>
    <s v="INC_20241102_PROACTIVO_SS_TODOS_MOTIVA"/>
    <x v="0"/>
    <x v="0"/>
    <x v="11"/>
    <s v="DAE"/>
    <n v="11"/>
    <x v="0"/>
  </r>
  <r>
    <x v="85"/>
    <x v="119"/>
    <n v="57"/>
    <s v="INC_20241102_PROACTIVO_SS_TODOS_MOTIVA"/>
    <x v="0"/>
    <x v="0"/>
    <x v="11"/>
    <s v="DAE"/>
    <n v="11"/>
    <x v="0"/>
  </r>
  <r>
    <x v="85"/>
    <x v="124"/>
    <n v="57"/>
    <s v="INC_20241102_PROACTIVO_SS_TODOS_MOTIVA"/>
    <x v="0"/>
    <x v="0"/>
    <x v="11"/>
    <s v="DAE"/>
    <n v="11"/>
    <x v="0"/>
  </r>
  <r>
    <x v="85"/>
    <x v="97"/>
    <n v="58"/>
    <s v="INC_20241029_PROACTIVO_PP_TODOS_MOTIVA"/>
    <x v="0"/>
    <x v="0"/>
    <x v="9"/>
    <s v="DAE"/>
    <n v="11"/>
    <x v="0"/>
  </r>
  <r>
    <x v="85"/>
    <x v="130"/>
    <n v="58"/>
    <s v="INC_20241029_PROACTIVO_PP_TODOS_MOTIVA"/>
    <x v="0"/>
    <x v="0"/>
    <x v="9"/>
    <s v="DAE"/>
    <n v="11"/>
    <x v="0"/>
  </r>
  <r>
    <x v="85"/>
    <x v="809"/>
    <n v="58"/>
    <s v="INC_20241029_PROACTIVO_PP_TODOS_MOTIVA"/>
    <x v="2"/>
    <x v="0"/>
    <x v="9"/>
    <s v="FULL PREPAGO DAE"/>
    <n v="11"/>
    <x v="0"/>
  </r>
  <r>
    <x v="85"/>
    <x v="930"/>
    <n v="58"/>
    <s v="INC_20241029_PROACTIVO_PP_TODOS_MOTIVA"/>
    <x v="2"/>
    <x v="0"/>
    <x v="9"/>
    <s v="FULL PREPAGO DAE"/>
    <n v="11"/>
    <x v="0"/>
  </r>
  <r>
    <x v="85"/>
    <x v="173"/>
    <n v="58"/>
    <s v="INC_20241030_PROACTIVO_PP_TODOS_MOTIVA"/>
    <x v="0"/>
    <x v="0"/>
    <x v="9"/>
    <s v="DAE"/>
    <n v="11"/>
    <x v="0"/>
  </r>
  <r>
    <x v="85"/>
    <x v="752"/>
    <n v="58"/>
    <s v="INC_20241030_PROACTIVO_PP_TODOS_MOTIVA"/>
    <x v="0"/>
    <x v="0"/>
    <x v="9"/>
    <s v="DAE"/>
    <n v="11"/>
    <x v="0"/>
  </r>
  <r>
    <x v="85"/>
    <x v="759"/>
    <n v="58"/>
    <s v="INC_20241030_PROACTIVO_PP_TODOS_MOTIVA"/>
    <x v="0"/>
    <x v="0"/>
    <x v="9"/>
    <s v="DAE"/>
    <n v="11"/>
    <x v="0"/>
  </r>
  <r>
    <x v="85"/>
    <x v="762"/>
    <n v="58"/>
    <s v="INC_20241030_PROACTIVO_PP_TODOS_MOTIVA"/>
    <x v="0"/>
    <x v="0"/>
    <x v="9"/>
    <s v="DAE"/>
    <n v="11"/>
    <x v="0"/>
  </r>
  <r>
    <x v="85"/>
    <x v="575"/>
    <n v="58"/>
    <s v="INC_20241030_PROACTIVO_PP_TODOS_MOTIVA"/>
    <x v="0"/>
    <x v="0"/>
    <x v="9"/>
    <s v="DAE"/>
    <n v="11"/>
    <x v="0"/>
  </r>
  <r>
    <x v="85"/>
    <x v="130"/>
    <n v="58"/>
    <s v="INC_20241030_PROACTIVO_PP_TODOS_MOTIVA"/>
    <x v="0"/>
    <x v="0"/>
    <x v="9"/>
    <s v="DAE"/>
    <n v="11"/>
    <x v="0"/>
  </r>
  <r>
    <x v="85"/>
    <x v="1641"/>
    <n v="58"/>
    <s v="INC_20241030_PROACTIVO_PP_TODOS_MOTIVA"/>
    <x v="0"/>
    <x v="0"/>
    <x v="9"/>
    <s v="DAE"/>
    <n v="11"/>
    <x v="0"/>
  </r>
  <r>
    <x v="85"/>
    <x v="1656"/>
    <n v="58"/>
    <s v="INC_20241030_PROACTIVO_PP_TODOS_MOTIVA"/>
    <x v="2"/>
    <x v="0"/>
    <x v="9"/>
    <s v="FULL PREPAGO DAE"/>
    <n v="11"/>
    <x v="0"/>
  </r>
  <r>
    <x v="85"/>
    <x v="930"/>
    <n v="58"/>
    <s v="INC_20241030_PROACTIVO_PP_TODOS_MOTIVA"/>
    <x v="2"/>
    <x v="0"/>
    <x v="9"/>
    <s v="FULL PREPAGO DAE"/>
    <n v="11"/>
    <x v="0"/>
  </r>
  <r>
    <x v="85"/>
    <x v="645"/>
    <n v="58"/>
    <s v="INC_20241031_PROACTIVO_PP_TODOS_MOTIVA"/>
    <x v="0"/>
    <x v="0"/>
    <x v="9"/>
    <s v="DAE"/>
    <n v="11"/>
    <x v="0"/>
  </r>
  <r>
    <x v="85"/>
    <x v="1097"/>
    <n v="58"/>
    <s v="INC_20241031_PROACTIVO_PP_TODOS_MOTIVA"/>
    <x v="0"/>
    <x v="0"/>
    <x v="9"/>
    <s v="DAE"/>
    <n v="11"/>
    <x v="0"/>
  </r>
  <r>
    <x v="85"/>
    <x v="1165"/>
    <n v="58"/>
    <s v="INC_20241031_PROACTIVO_PP_TODOS_MOTIVA"/>
    <x v="0"/>
    <x v="0"/>
    <x v="9"/>
    <s v="DAE"/>
    <n v="11"/>
    <x v="0"/>
  </r>
  <r>
    <x v="85"/>
    <x v="639"/>
    <n v="58"/>
    <s v="INC_20241031_PROACTIVO_PP_TODOS_MOTIVA"/>
    <x v="2"/>
    <x v="0"/>
    <x v="9"/>
    <s v="FULL PREPAGO DAE"/>
    <n v="11"/>
    <x v="0"/>
  </r>
  <r>
    <x v="85"/>
    <x v="490"/>
    <n v="58"/>
    <s v="INC_20241031_PROACTIVO_PP_TODOS_MOTIVA"/>
    <x v="2"/>
    <x v="0"/>
    <x v="9"/>
    <s v="FULL PREPAGO DAE"/>
    <n v="11"/>
    <x v="0"/>
  </r>
  <r>
    <x v="85"/>
    <x v="2863"/>
    <n v="58"/>
    <s v="INC_20241031_PROACTIVO_PP_TODOS_MOTIVA"/>
    <x v="2"/>
    <x v="0"/>
    <x v="9"/>
    <s v="FULL PREPAGO DAE"/>
    <n v="11"/>
    <x v="0"/>
  </r>
  <r>
    <x v="85"/>
    <x v="3271"/>
    <n v="58"/>
    <s v="INC_20241031_PROACTIVO_PP_TODOS_MOTIVA"/>
    <x v="2"/>
    <x v="0"/>
    <x v="9"/>
    <s v="FULL PREPAGO DAE"/>
    <n v="11"/>
    <x v="0"/>
  </r>
  <r>
    <x v="85"/>
    <x v="702"/>
    <n v="58"/>
    <s v="INC_20241031_PROACTIVO_PP_TODOS_MOTIVA"/>
    <x v="2"/>
    <x v="0"/>
    <x v="9"/>
    <s v="FULL PREPAGO DAE"/>
    <n v="11"/>
    <x v="0"/>
  </r>
  <r>
    <x v="85"/>
    <x v="814"/>
    <n v="59"/>
    <s v="PLANILLA 2Q OCTUBRE"/>
    <x v="2"/>
    <x v="1"/>
    <x v="9"/>
    <s v="FULL PREPAGO DAE"/>
    <n v="11"/>
    <x v="0"/>
  </r>
  <r>
    <x v="85"/>
    <x v="1483"/>
    <n v="59"/>
    <s v="INC_20241030_PROACTIVO_PP_TODOS_MOTIVA"/>
    <x v="0"/>
    <x v="0"/>
    <x v="9"/>
    <s v="DAE"/>
    <n v="11"/>
    <x v="0"/>
  </r>
  <r>
    <x v="85"/>
    <x v="1140"/>
    <n v="59"/>
    <s v="INC_20241030_PROACTIVO_PP_TODOS_MOTIVA"/>
    <x v="0"/>
    <x v="0"/>
    <x v="9"/>
    <s v="DAE"/>
    <n v="11"/>
    <x v="0"/>
  </r>
  <r>
    <x v="85"/>
    <x v="3335"/>
    <n v="59"/>
    <s v="INC_20241030_PROACTIVO_PP_TODOS_MOTIVA"/>
    <x v="2"/>
    <x v="0"/>
    <x v="9"/>
    <s v="FULL PREPAGO DAE"/>
    <n v="11"/>
    <x v="0"/>
  </r>
  <r>
    <x v="85"/>
    <x v="443"/>
    <n v="59"/>
    <s v="INC_20241030_PROACTIVO_PP_TODOS_MOTIVA"/>
    <x v="2"/>
    <x v="0"/>
    <x v="9"/>
    <s v="FULL PREPAGO DAE"/>
    <n v="11"/>
    <x v="0"/>
  </r>
  <r>
    <x v="85"/>
    <x v="3267"/>
    <n v="59"/>
    <s v="INC_20241031_PROACTIVO_PP_TODOS_MOTIVA"/>
    <x v="0"/>
    <x v="0"/>
    <x v="9"/>
    <s v="DAE"/>
    <n v="11"/>
    <x v="0"/>
  </r>
  <r>
    <x v="85"/>
    <x v="3293"/>
    <n v="59"/>
    <s v="INC_20241031_PROACTIVO_PP_TODOS_MOTIVA"/>
    <x v="2"/>
    <x v="0"/>
    <x v="9"/>
    <s v="FULL PREPAGO DAE"/>
    <n v="11"/>
    <x v="0"/>
  </r>
  <r>
    <x v="85"/>
    <x v="8"/>
    <n v="59"/>
    <s v="INC_20241101_PROACTIVO_PP_TODOS_GRUPO1Y2_MOTIVA"/>
    <x v="0"/>
    <x v="0"/>
    <x v="11"/>
    <s v="DAE"/>
    <n v="11"/>
    <x v="0"/>
  </r>
  <r>
    <x v="85"/>
    <x v="677"/>
    <n v="60"/>
    <s v="PLANILLA 2Q OCTUBRE"/>
    <x v="2"/>
    <x v="1"/>
    <x v="9"/>
    <s v="FULL PREPAGO DAE"/>
    <n v="11"/>
    <x v="0"/>
  </r>
  <r>
    <x v="85"/>
    <x v="805"/>
    <n v="60"/>
    <s v="PLANILLA 2Q OCTUBRE"/>
    <x v="2"/>
    <x v="1"/>
    <x v="9"/>
    <s v="FULL PREPAGO DAE"/>
    <n v="11"/>
    <x v="0"/>
  </r>
  <r>
    <x v="85"/>
    <x v="420"/>
    <n v="60"/>
    <s v="PLANILLA 2Q OCTUBRE"/>
    <x v="2"/>
    <x v="1"/>
    <x v="9"/>
    <s v="FULL PREPAGO DAE"/>
    <n v="11"/>
    <x v="0"/>
  </r>
  <r>
    <x v="85"/>
    <x v="110"/>
    <n v="60"/>
    <s v="PLANILLA 2Q OCTUBRE"/>
    <x v="0"/>
    <x v="1"/>
    <x v="9"/>
    <s v="DAE"/>
    <n v="11"/>
    <x v="0"/>
  </r>
  <r>
    <x v="85"/>
    <x v="1079"/>
    <n v="60"/>
    <s v="PLANILLA 2Q OCTUBRE"/>
    <x v="2"/>
    <x v="1"/>
    <x v="9"/>
    <s v="FULL PREPAGO DAE"/>
    <n v="11"/>
    <x v="0"/>
  </r>
  <r>
    <x v="85"/>
    <x v="1583"/>
    <n v="60"/>
    <s v="PLANILLA 2Q OCTUBRE"/>
    <x v="2"/>
    <x v="1"/>
    <x v="9"/>
    <s v="FULL PREPAGO DAE"/>
    <n v="11"/>
    <x v="0"/>
  </r>
  <r>
    <x v="85"/>
    <x v="16"/>
    <n v="60"/>
    <s v="INC_20241029_PROACTIVO_PP_TODOS_MOTIVA"/>
    <x v="0"/>
    <x v="0"/>
    <x v="9"/>
    <s v="DAE"/>
    <n v="11"/>
    <x v="0"/>
  </r>
  <r>
    <x v="85"/>
    <x v="42"/>
    <n v="60"/>
    <s v="INC_20241029_PROACTIVO_PP_TODOS_MOTIVA"/>
    <x v="0"/>
    <x v="0"/>
    <x v="9"/>
    <s v="DAE"/>
    <n v="11"/>
    <x v="0"/>
  </r>
  <r>
    <x v="85"/>
    <x v="51"/>
    <n v="60"/>
    <s v="INC_20241029_PROACTIVO_PP_TODOS_MOTIVA"/>
    <x v="0"/>
    <x v="0"/>
    <x v="9"/>
    <s v="DAE"/>
    <n v="11"/>
    <x v="0"/>
  </r>
  <r>
    <x v="85"/>
    <x v="92"/>
    <n v="60"/>
    <s v="INC_20241029_PROACTIVO_PP_TODOS_MOTIVA"/>
    <x v="0"/>
    <x v="0"/>
    <x v="9"/>
    <s v="DAE"/>
    <n v="11"/>
    <x v="0"/>
  </r>
  <r>
    <x v="85"/>
    <x v="1086"/>
    <n v="60"/>
    <s v="INC_20241029_PROACTIVO_PP_TODOS_MOTIVA"/>
    <x v="0"/>
    <x v="0"/>
    <x v="9"/>
    <s v="DAE"/>
    <n v="11"/>
    <x v="0"/>
  </r>
  <r>
    <x v="85"/>
    <x v="134"/>
    <n v="60"/>
    <s v="INC_20241029_PROACTIVO_PP_TODOS_MOTIVA"/>
    <x v="0"/>
    <x v="0"/>
    <x v="9"/>
    <s v="DAE"/>
    <n v="11"/>
    <x v="0"/>
  </r>
  <r>
    <x v="85"/>
    <x v="1949"/>
    <n v="60"/>
    <s v="INC_20241029_PROACTIVO_PP_TODOS_MOTIVA"/>
    <x v="2"/>
    <x v="0"/>
    <x v="9"/>
    <s v="FULL PREPAGO DAE"/>
    <n v="11"/>
    <x v="0"/>
  </r>
  <r>
    <x v="85"/>
    <x v="489"/>
    <n v="60"/>
    <s v="INC_20241029_PROACTIVO_PP_TODOS_MOTIVA"/>
    <x v="2"/>
    <x v="0"/>
    <x v="9"/>
    <s v="FULL PREPAGO DAE"/>
    <n v="11"/>
    <x v="0"/>
  </r>
  <r>
    <x v="85"/>
    <x v="529"/>
    <n v="60"/>
    <s v="INC_20241029_PROACTIVO_PP_TODOS_MOTIVA"/>
    <x v="2"/>
    <x v="0"/>
    <x v="9"/>
    <s v="FULL PREPAGO DAE"/>
    <n v="11"/>
    <x v="0"/>
  </r>
  <r>
    <x v="85"/>
    <x v="568"/>
    <n v="60"/>
    <s v="INC_20241029_PROACTIVO_PP_TODOS_MOTIVA"/>
    <x v="2"/>
    <x v="0"/>
    <x v="9"/>
    <s v="FULL PREPAGO DAE"/>
    <n v="11"/>
    <x v="0"/>
  </r>
  <r>
    <x v="85"/>
    <x v="879"/>
    <n v="1153"/>
    <s v="PLANILLA 2Q OCTUBRE"/>
    <x v="0"/>
    <x v="1"/>
    <x v="9"/>
    <s v="DAE"/>
    <n v="11"/>
    <x v="0"/>
  </r>
  <r>
    <x v="85"/>
    <x v="16"/>
    <n v="60"/>
    <s v="INC_20241030_PROACTIVO_PP_TODOS_MOTIVA"/>
    <x v="0"/>
    <x v="0"/>
    <x v="9"/>
    <s v="DAE"/>
    <n v="11"/>
    <x v="0"/>
  </r>
  <r>
    <x v="85"/>
    <x v="21"/>
    <n v="60"/>
    <s v="INC_20241030_PROACTIVO_PP_TODOS_MOTIVA"/>
    <x v="0"/>
    <x v="0"/>
    <x v="9"/>
    <s v="DAE"/>
    <n v="11"/>
    <x v="0"/>
  </r>
  <r>
    <x v="85"/>
    <x v="42"/>
    <n v="60"/>
    <s v="INC_20241030_PROACTIVO_PP_TODOS_MOTIVA"/>
    <x v="0"/>
    <x v="0"/>
    <x v="9"/>
    <s v="DAE"/>
    <n v="11"/>
    <x v="0"/>
  </r>
  <r>
    <x v="85"/>
    <x v="406"/>
    <n v="60"/>
    <s v="INC_20241030_PROACTIVO_PP_TODOS_MOTIVA"/>
    <x v="0"/>
    <x v="0"/>
    <x v="9"/>
    <s v="DAE"/>
    <n v="11"/>
    <x v="0"/>
  </r>
  <r>
    <x v="85"/>
    <x v="333"/>
    <n v="60"/>
    <s v="INC_20241030_PROACTIVO_PP_TODOS_MOTIVA"/>
    <x v="0"/>
    <x v="0"/>
    <x v="9"/>
    <s v="DAE"/>
    <n v="11"/>
    <x v="0"/>
  </r>
  <r>
    <x v="85"/>
    <x v="1812"/>
    <n v="60"/>
    <s v="INC_20241030_PROACTIVO_PP_TODOS_MOTIVA"/>
    <x v="0"/>
    <x v="0"/>
    <x v="9"/>
    <s v="DAE"/>
    <n v="11"/>
    <x v="0"/>
  </r>
  <r>
    <x v="85"/>
    <x v="228"/>
    <n v="60"/>
    <s v="INC_20241030_PROACTIVO_PP_TODOS_MOTIVA"/>
    <x v="0"/>
    <x v="0"/>
    <x v="9"/>
    <s v="DAE"/>
    <n v="11"/>
    <x v="0"/>
  </r>
  <r>
    <x v="85"/>
    <x v="210"/>
    <n v="60"/>
    <s v="INC_20241030_PROACTIVO_PP_TODOS_MOTIVA"/>
    <x v="0"/>
    <x v="0"/>
    <x v="9"/>
    <s v="DAE"/>
    <n v="11"/>
    <x v="0"/>
  </r>
  <r>
    <x v="85"/>
    <x v="320"/>
    <n v="60"/>
    <s v="INC_20241030_PROACTIVO_PP_TODOS_MOTIVA"/>
    <x v="6"/>
    <x v="0"/>
    <x v="9"/>
    <s v="DD"/>
    <n v="11"/>
    <x v="0"/>
  </r>
  <r>
    <x v="85"/>
    <x v="438"/>
    <n v="60"/>
    <s v="INC_20241030_PROACTIVO_PP_TODOS_MOTIVA"/>
    <x v="2"/>
    <x v="0"/>
    <x v="9"/>
    <s v="FULL PREPAGO DAE"/>
    <n v="11"/>
    <x v="0"/>
  </r>
  <r>
    <x v="85"/>
    <x v="568"/>
    <n v="60"/>
    <s v="INC_20241030_PROACTIVO_PP_TODOS_MOTIVA"/>
    <x v="2"/>
    <x v="0"/>
    <x v="9"/>
    <s v="FULL PREPAGO DAE"/>
    <n v="11"/>
    <x v="0"/>
  </r>
  <r>
    <x v="85"/>
    <x v="2862"/>
    <n v="60"/>
    <s v="INC_20241030_PROACTIVO_PP_TODOS_MOTIVA"/>
    <x v="2"/>
    <x v="0"/>
    <x v="9"/>
    <s v="FULL PREPAGO DAE"/>
    <n v="11"/>
    <x v="0"/>
  </r>
  <r>
    <x v="85"/>
    <x v="54"/>
    <n v="60"/>
    <s v="INC_20241031_PROACTIVO_PP_TODOS_MOTIVA"/>
    <x v="0"/>
    <x v="0"/>
    <x v="9"/>
    <s v="DAE"/>
    <n v="11"/>
    <x v="0"/>
  </r>
  <r>
    <x v="85"/>
    <x v="406"/>
    <n v="60"/>
    <s v="INC_20241031_PROACTIVO_PP_TODOS_MOTIVA"/>
    <x v="0"/>
    <x v="0"/>
    <x v="9"/>
    <s v="DAE"/>
    <n v="11"/>
    <x v="0"/>
  </r>
  <r>
    <x v="85"/>
    <x v="1812"/>
    <n v="60"/>
    <s v="INC_20241031_PROACTIVO_PP_TODOS_MOTIVA"/>
    <x v="0"/>
    <x v="0"/>
    <x v="9"/>
    <s v="DAE"/>
    <n v="11"/>
    <x v="0"/>
  </r>
  <r>
    <x v="85"/>
    <x v="132"/>
    <n v="60"/>
    <s v="INC_20241031_PROACTIVO_PP_TODOS_MOTIVA"/>
    <x v="0"/>
    <x v="0"/>
    <x v="9"/>
    <s v="DAE"/>
    <n v="11"/>
    <x v="0"/>
  </r>
  <r>
    <x v="85"/>
    <x v="152"/>
    <n v="60"/>
    <s v="INC_20241031_PROACTIVO_PP_TODOS_MOTIVA"/>
    <x v="0"/>
    <x v="0"/>
    <x v="9"/>
    <s v="DAE"/>
    <n v="11"/>
    <x v="0"/>
  </r>
  <r>
    <x v="85"/>
    <x v="786"/>
    <n v="60"/>
    <s v="INC_20241031_PROACTIVO_PP_TODOS_MOTIVA"/>
    <x v="0"/>
    <x v="0"/>
    <x v="9"/>
    <s v="DAE"/>
    <n v="11"/>
    <x v="0"/>
  </r>
  <r>
    <x v="85"/>
    <x v="248"/>
    <n v="60"/>
    <s v="INC_20241031_PROACTIVO_PP_TODOS_MOTIVA"/>
    <x v="0"/>
    <x v="0"/>
    <x v="9"/>
    <s v="DAE"/>
    <n v="11"/>
    <x v="0"/>
  </r>
  <r>
    <x v="85"/>
    <x v="204"/>
    <n v="60"/>
    <s v="INC_20241031_PROACTIVO_PP_TODOS_MOTIVA"/>
    <x v="0"/>
    <x v="0"/>
    <x v="9"/>
    <s v="DAE"/>
    <n v="11"/>
    <x v="0"/>
  </r>
  <r>
    <x v="85"/>
    <x v="377"/>
    <n v="60"/>
    <s v="INC_20241031_PROACTIVO_PP_TODOS_MOTIVA"/>
    <x v="2"/>
    <x v="0"/>
    <x v="9"/>
    <s v="FULL PREPAGO DAE"/>
    <n v="11"/>
    <x v="0"/>
  </r>
  <r>
    <x v="85"/>
    <x v="405"/>
    <n v="60"/>
    <s v="INC_20241031_PROACTIVO_PP_TODOS_MOTIVA"/>
    <x v="2"/>
    <x v="0"/>
    <x v="9"/>
    <s v="FULL PREPAGO DAE"/>
    <n v="11"/>
    <x v="0"/>
  </r>
  <r>
    <x v="85"/>
    <x v="568"/>
    <n v="60"/>
    <s v="INC_20241031_PROACTIVO_PP_TODOS_MOTIVA"/>
    <x v="2"/>
    <x v="0"/>
    <x v="9"/>
    <s v="FULL PREPAGO DAE"/>
    <n v="11"/>
    <x v="0"/>
  </r>
  <r>
    <x v="85"/>
    <x v="897"/>
    <n v="60"/>
    <s v="INC_20241031_PROACTIVO_PP_TODOS_MOTIVA"/>
    <x v="2"/>
    <x v="0"/>
    <x v="9"/>
    <s v="FULL PREPAGO DAE"/>
    <n v="11"/>
    <x v="0"/>
  </r>
  <r>
    <x v="85"/>
    <x v="521"/>
    <n v="1152"/>
    <s v="PLANILLA 2Q OCTUBRE"/>
    <x v="2"/>
    <x v="1"/>
    <x v="9"/>
    <s v="FULL PREPAGO DAE"/>
    <n v="11"/>
    <x v="0"/>
  </r>
  <r>
    <x v="85"/>
    <x v="228"/>
    <n v="60"/>
    <s v="INC_20241101_PROACTIVO_PP_TODOS_GRUPO1Y2_MOTIVA"/>
    <x v="0"/>
    <x v="0"/>
    <x v="11"/>
    <s v="DAE"/>
    <n v="11"/>
    <x v="0"/>
  </r>
  <r>
    <x v="85"/>
    <x v="341"/>
    <n v="60"/>
    <s v="INC_20241101_PROACTIVO_PP_TODOS_GRUPO1Y2_MOTIVA"/>
    <x v="6"/>
    <x v="0"/>
    <x v="11"/>
    <s v="DD"/>
    <n v="11"/>
    <x v="0"/>
  </r>
  <r>
    <x v="85"/>
    <x v="331"/>
    <n v="60"/>
    <s v="INC_20241101_PROACTIVO_PP_TODOS_GRUPO1Y2_MOTIVA"/>
    <x v="6"/>
    <x v="0"/>
    <x v="11"/>
    <s v="DD"/>
    <n v="11"/>
    <x v="0"/>
  </r>
  <r>
    <x v="85"/>
    <x v="482"/>
    <n v="60"/>
    <s v="INC_20241101_PROACTIVO_PP_TODOS_GRUPO1Y2_MOTIVA"/>
    <x v="2"/>
    <x v="0"/>
    <x v="11"/>
    <s v="FULL PREPAGO DAE"/>
    <n v="11"/>
    <x v="0"/>
  </r>
  <r>
    <x v="85"/>
    <x v="1918"/>
    <n v="60"/>
    <s v="INC_20241102_PROACTIVO_PP_TODOS_GRUPO1Y2_MOTIVA"/>
    <x v="0"/>
    <x v="0"/>
    <x v="11"/>
    <s v="DAE"/>
    <n v="11"/>
    <x v="0"/>
  </r>
  <r>
    <x v="85"/>
    <x v="1805"/>
    <n v="60"/>
    <s v="INC_20241102_PROACTIVO_PP_TODOS_GRUPO1Y2_MOTIVA"/>
    <x v="0"/>
    <x v="0"/>
    <x v="11"/>
    <s v="DAE"/>
    <n v="11"/>
    <x v="0"/>
  </r>
  <r>
    <x v="85"/>
    <x v="746"/>
    <n v="60"/>
    <s v="INC_20241102_PROACTIVO_PP_TODOS_GRUPO1Y2_MOTIVA"/>
    <x v="0"/>
    <x v="0"/>
    <x v="11"/>
    <s v="DAE"/>
    <n v="11"/>
    <x v="0"/>
  </r>
  <r>
    <x v="85"/>
    <x v="114"/>
    <n v="60"/>
    <s v="INC_20241102_PROACTIVO_PP_TODOS_GRUPO1Y2_MOTIVA"/>
    <x v="0"/>
    <x v="0"/>
    <x v="11"/>
    <s v="DAE"/>
    <n v="11"/>
    <x v="0"/>
  </r>
  <r>
    <x v="85"/>
    <x v="1004"/>
    <n v="60"/>
    <s v="INC_20241102_PROACTIVO_PP_TODOS_GRUPO1Y2_MOTIVA"/>
    <x v="6"/>
    <x v="0"/>
    <x v="11"/>
    <s v="DD"/>
    <n v="11"/>
    <x v="0"/>
  </r>
  <r>
    <x v="85"/>
    <x v="1693"/>
    <n v="60"/>
    <s v="INC_20241102_PROACTIVO_PP_TODOS_GRUPO1Y2_MOTIVA"/>
    <x v="2"/>
    <x v="0"/>
    <x v="11"/>
    <s v="FULL PREPAGO DAE"/>
    <n v="11"/>
    <x v="0"/>
  </r>
  <r>
    <x v="85"/>
    <x v="2863"/>
    <n v="60"/>
    <s v="INC_20241102_PROACTIVO_PP_TODOS_GRUPO1Y2_MOTIVA"/>
    <x v="2"/>
    <x v="0"/>
    <x v="11"/>
    <s v="FULL PREPAGO DAE"/>
    <n v="11"/>
    <x v="0"/>
  </r>
  <r>
    <x v="85"/>
    <x v="2779"/>
    <n v="60"/>
    <s v="INC_20241102_PROACTIVO_PP_TODOS_GRUPO1Y2_MOTIVA"/>
    <x v="2"/>
    <x v="0"/>
    <x v="11"/>
    <s v="FULL PREPAGO DAE"/>
    <n v="11"/>
    <x v="0"/>
  </r>
  <r>
    <x v="85"/>
    <x v="800"/>
    <n v="60"/>
    <s v="INC_20241102_PROACTIVO_PP_TODOS_GRUPO1Y2_MOTIVA"/>
    <x v="2"/>
    <x v="0"/>
    <x v="11"/>
    <s v="FULL PREPAGO DAE"/>
    <n v="11"/>
    <x v="0"/>
  </r>
  <r>
    <x v="85"/>
    <x v="201"/>
    <n v="1135"/>
    <s v="PLANILLA 2Q OCTUBRE"/>
    <x v="0"/>
    <x v="1"/>
    <x v="9"/>
    <s v="DAE"/>
    <n v="11"/>
    <x v="0"/>
  </r>
  <r>
    <x v="85"/>
    <x v="68"/>
    <n v="61"/>
    <s v="INC_20241030_PROACTIVO_PP_TODOS_MOTIVA"/>
    <x v="0"/>
    <x v="0"/>
    <x v="9"/>
    <s v="DAE"/>
    <n v="11"/>
    <x v="0"/>
  </r>
  <r>
    <x v="85"/>
    <x v="255"/>
    <n v="61"/>
    <s v="INC_20241030_PROACTIVO_PP_TODOS_MOTIVA"/>
    <x v="0"/>
    <x v="0"/>
    <x v="9"/>
    <s v="DAE"/>
    <n v="11"/>
    <x v="0"/>
  </r>
  <r>
    <x v="85"/>
    <x v="750"/>
    <n v="61"/>
    <s v="INC_20241030_PROACTIVO_PP_TODOS_MOTIVA"/>
    <x v="0"/>
    <x v="0"/>
    <x v="9"/>
    <s v="DAE"/>
    <n v="11"/>
    <x v="0"/>
  </r>
  <r>
    <x v="85"/>
    <x v="639"/>
    <n v="61"/>
    <s v="INC_20241030_PROACTIVO_PP_TODOS_MOTIVA"/>
    <x v="2"/>
    <x v="0"/>
    <x v="9"/>
    <s v="FULL PREPAGO DAE"/>
    <n v="11"/>
    <x v="0"/>
  </r>
  <r>
    <x v="85"/>
    <x v="155"/>
    <n v="61"/>
    <s v="INC_20241031_PROACTIVO_PP_TODOS_MOTIVA"/>
    <x v="0"/>
    <x v="0"/>
    <x v="9"/>
    <s v="DAE"/>
    <n v="11"/>
    <x v="0"/>
  </r>
  <r>
    <x v="85"/>
    <x v="1693"/>
    <n v="61"/>
    <s v="INC_20241031_PROACTIVO_PP_TODOS_MOTIVA"/>
    <x v="2"/>
    <x v="0"/>
    <x v="9"/>
    <s v="FULL PREPAGO DAE"/>
    <n v="11"/>
    <x v="0"/>
  </r>
  <r>
    <x v="85"/>
    <x v="1329"/>
    <n v="61"/>
    <s v="INC_20241031_PROACTIVO_PP_TODOS_MOTIVA"/>
    <x v="2"/>
    <x v="0"/>
    <x v="9"/>
    <s v="FULL PREPAGO DAE"/>
    <n v="11"/>
    <x v="0"/>
  </r>
  <r>
    <x v="85"/>
    <x v="824"/>
    <n v="61"/>
    <s v="INC_20241031_PROACTIVO_PP_TODOS_MOTIVA"/>
    <x v="2"/>
    <x v="0"/>
    <x v="9"/>
    <s v="FULL PREPAGO DAE"/>
    <n v="11"/>
    <x v="0"/>
  </r>
  <r>
    <x v="85"/>
    <x v="803"/>
    <n v="61"/>
    <s v="INC_20241031_PROACTIVO_PP_TODOS_MOTIVA"/>
    <x v="2"/>
    <x v="0"/>
    <x v="9"/>
    <s v="FULL PREPAGO DAE"/>
    <n v="11"/>
    <x v="0"/>
  </r>
  <r>
    <x v="85"/>
    <x v="761"/>
    <n v="61"/>
    <s v="INC_20241031_PROACTIVO_PP_TODOS_MOTIVA"/>
    <x v="2"/>
    <x v="0"/>
    <x v="9"/>
    <s v="FULL PREPAGO DAE"/>
    <n v="11"/>
    <x v="0"/>
  </r>
  <r>
    <x v="85"/>
    <x v="896"/>
    <n v="61"/>
    <s v="INC_20241031_PROACTIVO_PP_TODOS_MOTIVA"/>
    <x v="2"/>
    <x v="0"/>
    <x v="9"/>
    <s v="FULL PREPAGO DAE"/>
    <n v="11"/>
    <x v="0"/>
  </r>
  <r>
    <x v="85"/>
    <x v="1948"/>
    <n v="62"/>
    <s v="INC_20241030_PROACTIVO_PP_TODOS_MOTIVA"/>
    <x v="0"/>
    <x v="0"/>
    <x v="9"/>
    <s v="DAE"/>
    <n v="11"/>
    <x v="0"/>
  </r>
  <r>
    <x v="85"/>
    <x v="236"/>
    <n v="62"/>
    <s v="INC_20241031_PROACTIVO_PP_TODOS_MOTIVA"/>
    <x v="0"/>
    <x v="0"/>
    <x v="9"/>
    <s v="DAE"/>
    <n v="11"/>
    <x v="0"/>
  </r>
  <r>
    <x v="85"/>
    <x v="406"/>
    <n v="63"/>
    <s v="INC_20241029_PROACTIVO_PP_TODOS_MOTIVA"/>
    <x v="0"/>
    <x v="0"/>
    <x v="9"/>
    <s v="DAE"/>
    <n v="11"/>
    <x v="0"/>
  </r>
  <r>
    <x v="85"/>
    <x v="107"/>
    <n v="63"/>
    <s v="INC_20241029_PROACTIVO_PP_TODOS_MOTIVA"/>
    <x v="0"/>
    <x v="0"/>
    <x v="9"/>
    <s v="DAE"/>
    <n v="11"/>
    <x v="0"/>
  </r>
  <r>
    <x v="85"/>
    <x v="184"/>
    <n v="63"/>
    <s v="INC_20241029_PROACTIVO_PP_TODOS_MOTIVA"/>
    <x v="0"/>
    <x v="0"/>
    <x v="9"/>
    <s v="DAE"/>
    <n v="11"/>
    <x v="0"/>
  </r>
  <r>
    <x v="85"/>
    <x v="751"/>
    <n v="63"/>
    <s v="INC_20241029_PROACTIVO_PP_TODOS_MOTIVA"/>
    <x v="0"/>
    <x v="0"/>
    <x v="9"/>
    <s v="DAE"/>
    <n v="11"/>
    <x v="0"/>
  </r>
  <r>
    <x v="85"/>
    <x v="201"/>
    <n v="63"/>
    <s v="INC_20241029_PROACTIVO_PP_TODOS_MOTIVA"/>
    <x v="0"/>
    <x v="0"/>
    <x v="9"/>
    <s v="DAE"/>
    <n v="11"/>
    <x v="0"/>
  </r>
  <r>
    <x v="85"/>
    <x v="327"/>
    <n v="63"/>
    <s v="INC_20241029_PROACTIVO_PP_TODOS_MOTIVA"/>
    <x v="6"/>
    <x v="0"/>
    <x v="9"/>
    <s v="DD"/>
    <n v="11"/>
    <x v="0"/>
  </r>
  <r>
    <x v="85"/>
    <x v="1321"/>
    <n v="63"/>
    <s v="INC_20241029_PROACTIVO_PP_TODOS_MOTIVA"/>
    <x v="2"/>
    <x v="0"/>
    <x v="9"/>
    <s v="FULL PREPAGO DAE"/>
    <n v="11"/>
    <x v="0"/>
  </r>
  <r>
    <x v="85"/>
    <x v="405"/>
    <n v="63"/>
    <s v="INC_20241029_PROACTIVO_PP_TODOS_MOTIVA"/>
    <x v="2"/>
    <x v="0"/>
    <x v="9"/>
    <s v="FULL PREPAGO DAE"/>
    <n v="11"/>
    <x v="0"/>
  </r>
  <r>
    <x v="85"/>
    <x v="711"/>
    <n v="63"/>
    <s v="INC_20241029_PROACTIVO_PP_TODOS_MOTIVA"/>
    <x v="2"/>
    <x v="0"/>
    <x v="9"/>
    <s v="FULL PREPAGO DAE"/>
    <n v="11"/>
    <x v="0"/>
  </r>
  <r>
    <x v="85"/>
    <x v="801"/>
    <n v="63"/>
    <s v="INC_20241030_PROACTIVO_PP_TODOS_MOTIVA"/>
    <x v="0"/>
    <x v="0"/>
    <x v="9"/>
    <s v="DAE"/>
    <n v="11"/>
    <x v="0"/>
  </r>
  <r>
    <x v="85"/>
    <x v="51"/>
    <n v="63"/>
    <s v="INC_20241030_PROACTIVO_PP_TODOS_MOTIVA"/>
    <x v="0"/>
    <x v="0"/>
    <x v="9"/>
    <s v="DAE"/>
    <n v="11"/>
    <x v="0"/>
  </r>
  <r>
    <x v="85"/>
    <x v="564"/>
    <n v="63"/>
    <s v="INC_20241030_PROACTIVO_PP_TODOS_MOTIVA"/>
    <x v="0"/>
    <x v="0"/>
    <x v="9"/>
    <s v="DAE"/>
    <n v="11"/>
    <x v="0"/>
  </r>
  <r>
    <x v="85"/>
    <x v="751"/>
    <n v="63"/>
    <s v="INC_20241030_PROACTIVO_PP_TODOS_MOTIVA"/>
    <x v="0"/>
    <x v="0"/>
    <x v="9"/>
    <s v="DAE"/>
    <n v="11"/>
    <x v="0"/>
  </r>
  <r>
    <x v="85"/>
    <x v="327"/>
    <n v="63"/>
    <s v="INC_20241030_PROACTIVO_PP_TODOS_MOTIVA"/>
    <x v="6"/>
    <x v="0"/>
    <x v="9"/>
    <s v="DD"/>
    <n v="11"/>
    <x v="0"/>
  </r>
  <r>
    <x v="85"/>
    <x v="882"/>
    <n v="63"/>
    <s v="INC_20241030_PROACTIVO_PP_TODOS_MOTIVA"/>
    <x v="2"/>
    <x v="0"/>
    <x v="9"/>
    <s v="FULL PREPAGO DAE"/>
    <n v="11"/>
    <x v="0"/>
  </r>
  <r>
    <x v="85"/>
    <x v="1949"/>
    <n v="63"/>
    <s v="INC_20241030_PROACTIVO_PP_TODOS_MOTIVA"/>
    <x v="2"/>
    <x v="0"/>
    <x v="9"/>
    <s v="FULL PREPAGO DAE"/>
    <n v="11"/>
    <x v="0"/>
  </r>
  <r>
    <x v="85"/>
    <x v="489"/>
    <n v="63"/>
    <s v="INC_20241030_PROACTIVO_PP_TODOS_MOTIVA"/>
    <x v="2"/>
    <x v="0"/>
    <x v="9"/>
    <s v="FULL PREPAGO DAE"/>
    <n v="11"/>
    <x v="0"/>
  </r>
  <r>
    <x v="85"/>
    <x v="801"/>
    <n v="63"/>
    <s v="INC_20241031_PROACTIVO_PP_TODOS_MOTIVA"/>
    <x v="0"/>
    <x v="0"/>
    <x v="9"/>
    <s v="DAE"/>
    <n v="11"/>
    <x v="0"/>
  </r>
  <r>
    <x v="85"/>
    <x v="447"/>
    <n v="63"/>
    <s v="INC_20241031_PROACTIVO_PP_TODOS_MOTIVA"/>
    <x v="0"/>
    <x v="0"/>
    <x v="9"/>
    <s v="DAE"/>
    <n v="11"/>
    <x v="0"/>
  </r>
  <r>
    <x v="85"/>
    <x v="751"/>
    <n v="63"/>
    <s v="INC_20241031_PROACTIVO_PP_TODOS_MOTIVA"/>
    <x v="0"/>
    <x v="0"/>
    <x v="9"/>
    <s v="DAE"/>
    <n v="11"/>
    <x v="0"/>
  </r>
  <r>
    <x v="85"/>
    <x v="1952"/>
    <n v="63"/>
    <s v="INC_20241031_PROACTIVO_PP_TODOS_MOTIVA"/>
    <x v="0"/>
    <x v="0"/>
    <x v="9"/>
    <s v="DAE"/>
    <n v="11"/>
    <x v="0"/>
  </r>
  <r>
    <x v="85"/>
    <x v="327"/>
    <n v="63"/>
    <s v="INC_20241031_PROACTIVO_PP_TODOS_MOTIVA"/>
    <x v="6"/>
    <x v="0"/>
    <x v="9"/>
    <s v="DD"/>
    <n v="11"/>
    <x v="0"/>
  </r>
  <r>
    <x v="85"/>
    <x v="482"/>
    <n v="63"/>
    <s v="INC_20241031_PROACTIVO_PP_TODOS_MOTIVA"/>
    <x v="2"/>
    <x v="0"/>
    <x v="9"/>
    <s v="FULL PREPAGO DAE"/>
    <n v="11"/>
    <x v="0"/>
  </r>
  <r>
    <x v="85"/>
    <x v="146"/>
    <n v="1132"/>
    <s v="PLANILLA 2Q OCTUBRE"/>
    <x v="0"/>
    <x v="1"/>
    <x v="9"/>
    <s v="DAE"/>
    <n v="11"/>
    <x v="0"/>
  </r>
  <r>
    <x v="85"/>
    <x v="811"/>
    <n v="63"/>
    <s v="INC_20241102_PROACTIVO_PP_TODOS_GRUPO1Y2_MOTIVA"/>
    <x v="2"/>
    <x v="0"/>
    <x v="11"/>
    <s v="FULL PREPAGO DAE"/>
    <n v="11"/>
    <x v="0"/>
  </r>
  <r>
    <x v="85"/>
    <x v="491"/>
    <n v="64"/>
    <s v="PLANILLA 2Q OCTUBRE"/>
    <x v="2"/>
    <x v="1"/>
    <x v="9"/>
    <s v="FULL PREPAGO DAE"/>
    <n v="11"/>
    <x v="0"/>
  </r>
  <r>
    <x v="85"/>
    <x v="1921"/>
    <n v="64"/>
    <s v="INC_20241029_PROACTIVO_PP_TODOS_MOTIVA"/>
    <x v="0"/>
    <x v="0"/>
    <x v="9"/>
    <s v="DAE"/>
    <n v="11"/>
    <x v="0"/>
  </r>
  <r>
    <x v="85"/>
    <x v="639"/>
    <n v="64"/>
    <s v="INC_20241029_PROACTIVO_PP_TODOS_MOTIVA"/>
    <x v="2"/>
    <x v="0"/>
    <x v="9"/>
    <s v="FULL PREPAGO DAE"/>
    <n v="11"/>
    <x v="0"/>
  </r>
  <r>
    <x v="85"/>
    <x v="1937"/>
    <n v="64"/>
    <s v="INC_20241029_PROACTIVO_PP_TODOS_MOTIVA"/>
    <x v="2"/>
    <x v="0"/>
    <x v="9"/>
    <s v="FULL PREPAGO DAE"/>
    <n v="11"/>
    <x v="0"/>
  </r>
  <r>
    <x v="85"/>
    <x v="2914"/>
    <n v="64"/>
    <s v="INC_20241030_PROACTIVO_PP_TODOS_MOTIVA"/>
    <x v="0"/>
    <x v="0"/>
    <x v="9"/>
    <s v="DAE"/>
    <n v="11"/>
    <x v="0"/>
  </r>
  <r>
    <x v="85"/>
    <x v="630"/>
    <n v="64"/>
    <s v="INC_20241030_PROACTIVO_PP_TODOS_MOTIVA"/>
    <x v="2"/>
    <x v="0"/>
    <x v="9"/>
    <s v="FULL PREPAGO DAE"/>
    <n v="11"/>
    <x v="0"/>
  </r>
  <r>
    <x v="85"/>
    <x v="677"/>
    <n v="64"/>
    <s v="INC_20241030_PROACTIVO_PP_TODOS_MOTIVA"/>
    <x v="2"/>
    <x v="0"/>
    <x v="9"/>
    <s v="FULL PREPAGO DAE"/>
    <n v="11"/>
    <x v="0"/>
  </r>
  <r>
    <x v="85"/>
    <x v="689"/>
    <n v="64"/>
    <s v="INC_20241030_PROACTIVO_PP_TODOS_MOTIVA"/>
    <x v="2"/>
    <x v="0"/>
    <x v="9"/>
    <s v="FULL PREPAGO DAE"/>
    <n v="11"/>
    <x v="0"/>
  </r>
  <r>
    <x v="85"/>
    <x v="470"/>
    <n v="64"/>
    <s v="INC_20241030_PROACTIVO_PP_TODOS_MOTIVA"/>
    <x v="2"/>
    <x v="0"/>
    <x v="9"/>
    <s v="FULL PREPAGO DAE"/>
    <n v="11"/>
    <x v="0"/>
  </r>
  <r>
    <x v="85"/>
    <x v="1010"/>
    <n v="64"/>
    <s v="INC_20241031_PROACTIVO_PP_TODOS_MOTIVA"/>
    <x v="0"/>
    <x v="0"/>
    <x v="9"/>
    <s v="DAE"/>
    <n v="11"/>
    <x v="0"/>
  </r>
  <r>
    <x v="85"/>
    <x v="253"/>
    <n v="64"/>
    <s v="INC_20241031_PROACTIVO_PP_TODOS_MOTIVA"/>
    <x v="0"/>
    <x v="0"/>
    <x v="9"/>
    <s v="DAE"/>
    <n v="11"/>
    <x v="0"/>
  </r>
  <r>
    <x v="85"/>
    <x v="338"/>
    <n v="64"/>
    <s v="INC_20241031_PROACTIVO_PP_TODOS_MOTIVA"/>
    <x v="6"/>
    <x v="0"/>
    <x v="9"/>
    <s v="DD"/>
    <n v="11"/>
    <x v="0"/>
  </r>
  <r>
    <x v="85"/>
    <x v="842"/>
    <n v="64"/>
    <s v="INC_20241031_PROACTIVO_PP_TODOS_MOTIVA"/>
    <x v="2"/>
    <x v="0"/>
    <x v="9"/>
    <s v="FULL PREPAGO DAE"/>
    <n v="11"/>
    <x v="0"/>
  </r>
  <r>
    <x v="85"/>
    <x v="437"/>
    <n v="64"/>
    <s v="INC_20241031_PROACTIVO_PP_TODOS_MOTIVA"/>
    <x v="2"/>
    <x v="0"/>
    <x v="9"/>
    <s v="FULL PREPAGO DAE"/>
    <n v="11"/>
    <x v="0"/>
  </r>
  <r>
    <x v="85"/>
    <x v="571"/>
    <n v="64"/>
    <s v="INC_20241031_PROACTIVO_PP_TODOS_MOTIVA"/>
    <x v="2"/>
    <x v="0"/>
    <x v="9"/>
    <s v="FULL PREPAGO DAE"/>
    <n v="11"/>
    <x v="0"/>
  </r>
  <r>
    <x v="85"/>
    <x v="694"/>
    <n v="64"/>
    <s v="INC_20241031_PROACTIVO_PP_TODOS_MOTIVA"/>
    <x v="2"/>
    <x v="0"/>
    <x v="9"/>
    <s v="FULL PREPAGO DAE"/>
    <n v="11"/>
    <x v="0"/>
  </r>
  <r>
    <x v="85"/>
    <x v="920"/>
    <n v="64"/>
    <s v="INC_20241031_PROACTIVO_PP_TODOS_MOTIVA"/>
    <x v="2"/>
    <x v="0"/>
    <x v="9"/>
    <s v="FULL PREPAGO DAE"/>
    <n v="11"/>
    <x v="0"/>
  </r>
  <r>
    <x v="85"/>
    <x v="422"/>
    <n v="64"/>
    <s v="INC_20241031_PROACTIVO_PP_TODOS_MOTIVA"/>
    <x v="2"/>
    <x v="0"/>
    <x v="9"/>
    <s v="FULL PREPAGO DAE"/>
    <n v="11"/>
    <x v="0"/>
  </r>
  <r>
    <x v="85"/>
    <x v="1259"/>
    <n v="65"/>
    <s v="PLANILLA 2Q OCTUBRE"/>
    <x v="0"/>
    <x v="1"/>
    <x v="9"/>
    <s v="DAE"/>
    <n v="11"/>
    <x v="0"/>
  </r>
  <r>
    <x v="85"/>
    <x v="211"/>
    <n v="65"/>
    <s v="PLANILLA 2Q OCTUBRE"/>
    <x v="0"/>
    <x v="1"/>
    <x v="9"/>
    <s v="DAE"/>
    <n v="11"/>
    <x v="0"/>
  </r>
  <r>
    <x v="85"/>
    <x v="823"/>
    <n v="65"/>
    <s v="PLANILLA 2Q OCTUBRE"/>
    <x v="0"/>
    <x v="1"/>
    <x v="9"/>
    <s v="DAE"/>
    <n v="11"/>
    <x v="0"/>
  </r>
  <r>
    <x v="85"/>
    <x v="7"/>
    <n v="65"/>
    <s v="INC_20241030_PROACTIVO_PP_TODOS_MOTIVA"/>
    <x v="0"/>
    <x v="0"/>
    <x v="9"/>
    <s v="DAE"/>
    <n v="11"/>
    <x v="0"/>
  </r>
  <r>
    <x v="85"/>
    <x v="1072"/>
    <n v="65"/>
    <s v="INC_20241031_PROACTIVO_PP_TODOS_MOTIVA"/>
    <x v="0"/>
    <x v="0"/>
    <x v="9"/>
    <s v="DAE"/>
    <n v="11"/>
    <x v="0"/>
  </r>
  <r>
    <x v="85"/>
    <x v="895"/>
    <n v="66"/>
    <s v="PLANILLA 2Q OCTUBRE"/>
    <x v="2"/>
    <x v="1"/>
    <x v="9"/>
    <s v="FULL PREPAGO DAE"/>
    <n v="11"/>
    <x v="0"/>
  </r>
  <r>
    <x v="85"/>
    <x v="228"/>
    <n v="66"/>
    <s v="INC_20241029_PROACTIVO_PP_TODOS_MOTIVA"/>
    <x v="0"/>
    <x v="0"/>
    <x v="9"/>
    <s v="DAE"/>
    <n v="11"/>
    <x v="0"/>
  </r>
  <r>
    <x v="85"/>
    <x v="511"/>
    <n v="66"/>
    <s v="INC_20241029_PROACTIVO_PP_TODOS_MOTIVA"/>
    <x v="2"/>
    <x v="0"/>
    <x v="9"/>
    <s v="FULL PREPAGO DAE"/>
    <n v="11"/>
    <x v="0"/>
  </r>
  <r>
    <x v="85"/>
    <x v="983"/>
    <n v="66"/>
    <s v="INC_20241029_PROACTIVO_PP_TODOS_MOTIVA"/>
    <x v="2"/>
    <x v="0"/>
    <x v="9"/>
    <s v="FULL PREPAGO DAE"/>
    <n v="11"/>
    <x v="0"/>
  </r>
  <r>
    <x v="85"/>
    <x v="107"/>
    <n v="66"/>
    <s v="INC_20241030_PROACTIVO_PP_TODOS_MOTIVA"/>
    <x v="0"/>
    <x v="0"/>
    <x v="9"/>
    <s v="DAE"/>
    <n v="11"/>
    <x v="0"/>
  </r>
  <r>
    <x v="85"/>
    <x v="201"/>
    <n v="66"/>
    <s v="INC_20241030_PROACTIVO_PP_TODOS_MOTIVA"/>
    <x v="0"/>
    <x v="0"/>
    <x v="9"/>
    <s v="DAE"/>
    <n v="11"/>
    <x v="0"/>
  </r>
  <r>
    <x v="85"/>
    <x v="1933"/>
    <n v="66"/>
    <s v="INC_20241031_PROACTIVO_PP_TODOS_MOTIVA"/>
    <x v="0"/>
    <x v="0"/>
    <x v="9"/>
    <s v="DAE"/>
    <n v="11"/>
    <x v="0"/>
  </r>
  <r>
    <x v="85"/>
    <x v="21"/>
    <n v="66"/>
    <s v="INC_20241102_PROACTIVO_PP_TODOS_GRUPO1Y2_MOTIVA"/>
    <x v="0"/>
    <x v="0"/>
    <x v="11"/>
    <s v="DAE"/>
    <n v="11"/>
    <x v="0"/>
  </r>
  <r>
    <x v="85"/>
    <x v="333"/>
    <n v="66"/>
    <s v="INC_20241102_PROACTIVO_PP_TODOS_GRUPO1Y2_MOTIVA"/>
    <x v="0"/>
    <x v="0"/>
    <x v="11"/>
    <s v="DAE"/>
    <n v="11"/>
    <x v="0"/>
  </r>
  <r>
    <x v="85"/>
    <x v="210"/>
    <n v="66"/>
    <s v="INC_20241102_PROACTIVO_PP_TODOS_GRUPO1Y2_MOTIVA"/>
    <x v="0"/>
    <x v="0"/>
    <x v="11"/>
    <s v="DAE"/>
    <n v="11"/>
    <x v="0"/>
  </r>
  <r>
    <x v="85"/>
    <x v="582"/>
    <n v="66"/>
    <s v="INC_20241102_PROACTIVO_PP_TODOS_GRUPO1Y2_MOTIVA"/>
    <x v="2"/>
    <x v="0"/>
    <x v="11"/>
    <s v="FULL PREPAGO DAE"/>
    <n v="11"/>
    <x v="0"/>
  </r>
  <r>
    <x v="85"/>
    <x v="172"/>
    <n v="67"/>
    <s v="INC_20241030_PROACTIVO_PP_TODOS_MOTIVA"/>
    <x v="0"/>
    <x v="0"/>
    <x v="9"/>
    <s v="DAE"/>
    <n v="11"/>
    <x v="0"/>
  </r>
  <r>
    <x v="85"/>
    <x v="186"/>
    <n v="67"/>
    <s v="INC_20241030_PROACTIVO_PP_TODOS_MOTIVA"/>
    <x v="0"/>
    <x v="0"/>
    <x v="9"/>
    <s v="DAE"/>
    <n v="11"/>
    <x v="0"/>
  </r>
  <r>
    <x v="85"/>
    <x v="11"/>
    <n v="67"/>
    <s v="INC_20241031_PROACTIVO_PP_TODOS_MOTIVA"/>
    <x v="0"/>
    <x v="0"/>
    <x v="9"/>
    <s v="DAE"/>
    <n v="11"/>
    <x v="0"/>
  </r>
  <r>
    <x v="85"/>
    <x v="759"/>
    <n v="67"/>
    <s v="INC_20241031_PROACTIVO_PP_TODOS_MOTIVA"/>
    <x v="0"/>
    <x v="0"/>
    <x v="9"/>
    <s v="DAE"/>
    <n v="11"/>
    <x v="0"/>
  </r>
  <r>
    <x v="85"/>
    <x v="104"/>
    <n v="67"/>
    <s v="INC_20241031_PROACTIVO_PP_TODOS_MOTIVA"/>
    <x v="0"/>
    <x v="0"/>
    <x v="9"/>
    <s v="DAE"/>
    <n v="11"/>
    <x v="0"/>
  </r>
  <r>
    <x v="85"/>
    <x v="1085"/>
    <n v="67"/>
    <s v="INC_20241031_PROACTIVO_PP_TODOS_MOTIVA"/>
    <x v="2"/>
    <x v="0"/>
    <x v="9"/>
    <s v="FULL PREPAGO DAE"/>
    <n v="11"/>
    <x v="0"/>
  </r>
  <r>
    <x v="85"/>
    <x v="1494"/>
    <n v="67"/>
    <s v="INC_20241031_PROACTIVO_PP_TODOS_MOTIVA"/>
    <x v="2"/>
    <x v="0"/>
    <x v="9"/>
    <s v="FULL PREPAGO DAE"/>
    <n v="11"/>
    <x v="0"/>
  </r>
  <r>
    <x v="85"/>
    <x v="712"/>
    <n v="67"/>
    <s v="INC_20241031_PROACTIVO_PP_TODOS_MOTIVA"/>
    <x v="2"/>
    <x v="0"/>
    <x v="9"/>
    <s v="FULL PREPAGO DAE"/>
    <n v="11"/>
    <x v="0"/>
  </r>
  <r>
    <x v="85"/>
    <x v="930"/>
    <n v="67"/>
    <s v="INC_20241101_PROACTIVO_PP_TODOS_GRUPO1Y2_MOTIVA"/>
    <x v="2"/>
    <x v="0"/>
    <x v="11"/>
    <s v="FULL PREPAGO DAE"/>
    <n v="11"/>
    <x v="0"/>
  </r>
  <r>
    <x v="85"/>
    <x v="897"/>
    <n v="1129"/>
    <s v="PLANILLA 2Q OCTUBRE"/>
    <x v="2"/>
    <x v="1"/>
    <x v="9"/>
    <s v="FULL PREPAGO DAE"/>
    <n v="11"/>
    <x v="0"/>
  </r>
  <r>
    <x v="85"/>
    <x v="1801"/>
    <n v="1125"/>
    <s v="PLANILLA 2Q OCTUBRE"/>
    <x v="0"/>
    <x v="1"/>
    <x v="9"/>
    <s v="DAE"/>
    <n v="11"/>
    <x v="0"/>
  </r>
  <r>
    <x v="85"/>
    <x v="163"/>
    <n v="68"/>
    <s v="INC_20241030_PROACTIVO_PP_TODOS_MOTIVA"/>
    <x v="0"/>
    <x v="0"/>
    <x v="9"/>
    <s v="DAE"/>
    <n v="11"/>
    <x v="0"/>
  </r>
  <r>
    <x v="85"/>
    <x v="3284"/>
    <n v="68"/>
    <s v="INC_20241030_PROACTIVO_PP_TODOS_MOTIVA"/>
    <x v="2"/>
    <x v="0"/>
    <x v="9"/>
    <s v="FULL PREPAGO DAE"/>
    <n v="11"/>
    <x v="0"/>
  </r>
  <r>
    <x v="85"/>
    <x v="1483"/>
    <n v="68"/>
    <s v="INC_20241031_PROACTIVO_PP_TODOS_MOTIVA"/>
    <x v="0"/>
    <x v="0"/>
    <x v="9"/>
    <s v="DAE"/>
    <n v="11"/>
    <x v="0"/>
  </r>
  <r>
    <x v="85"/>
    <x v="879"/>
    <n v="68"/>
    <s v="INC_20241031_PROACTIVO_PP_TODOS_MOTIVA"/>
    <x v="0"/>
    <x v="0"/>
    <x v="9"/>
    <s v="DAE"/>
    <n v="11"/>
    <x v="0"/>
  </r>
  <r>
    <x v="85"/>
    <x v="801"/>
    <n v="69"/>
    <s v="INC_20241029_PROACTIVO_PP_TODOS_MOTIVA"/>
    <x v="0"/>
    <x v="0"/>
    <x v="9"/>
    <s v="DAE"/>
    <n v="11"/>
    <x v="0"/>
  </r>
  <r>
    <x v="85"/>
    <x v="447"/>
    <n v="69"/>
    <s v="INC_20241029_PROACTIVO_PP_TODOS_MOTIVA"/>
    <x v="0"/>
    <x v="0"/>
    <x v="9"/>
    <s v="DAE"/>
    <n v="11"/>
    <x v="0"/>
  </r>
  <r>
    <x v="85"/>
    <x v="453"/>
    <n v="69"/>
    <s v="INC_20241029_PROACTIVO_PP_TODOS_MOTIVA"/>
    <x v="2"/>
    <x v="0"/>
    <x v="9"/>
    <s v="FULL PREPAGO DAE"/>
    <n v="11"/>
    <x v="0"/>
  </r>
  <r>
    <x v="85"/>
    <x v="132"/>
    <n v="69"/>
    <s v="INC_20241030_PROACTIVO_PP_TODOS_MOTIVA"/>
    <x v="0"/>
    <x v="0"/>
    <x v="9"/>
    <s v="DAE"/>
    <n v="11"/>
    <x v="0"/>
  </r>
  <r>
    <x v="85"/>
    <x v="92"/>
    <n v="69"/>
    <s v="INC_20241030_PROACTIVO_PP_TODOS_MOTIVA"/>
    <x v="0"/>
    <x v="0"/>
    <x v="9"/>
    <s v="DAE"/>
    <n v="11"/>
    <x v="0"/>
  </r>
  <r>
    <x v="85"/>
    <x v="1321"/>
    <n v="69"/>
    <s v="INC_20241030_PROACTIVO_PP_TODOS_MOTIVA"/>
    <x v="2"/>
    <x v="0"/>
    <x v="9"/>
    <s v="FULL PREPAGO DAE"/>
    <n v="11"/>
    <x v="0"/>
  </r>
  <r>
    <x v="85"/>
    <x v="2779"/>
    <n v="69"/>
    <s v="INC_20241030_PROACTIVO_PP_TODOS_MOTIVA"/>
    <x v="2"/>
    <x v="0"/>
    <x v="9"/>
    <s v="FULL PREPAGO DAE"/>
    <n v="11"/>
    <x v="0"/>
  </r>
  <r>
    <x v="85"/>
    <x v="33"/>
    <n v="69"/>
    <s v="INC_20241031_PROACTIVO_PP_TODOS_MOTIVA"/>
    <x v="0"/>
    <x v="0"/>
    <x v="9"/>
    <s v="DAE"/>
    <n v="11"/>
    <x v="0"/>
  </r>
  <r>
    <x v="85"/>
    <x v="107"/>
    <n v="69"/>
    <s v="INC_20241031_PROACTIVO_PP_TODOS_MOTIVA"/>
    <x v="0"/>
    <x v="0"/>
    <x v="9"/>
    <s v="DAE"/>
    <n v="11"/>
    <x v="0"/>
  </r>
  <r>
    <x v="85"/>
    <x v="184"/>
    <n v="69"/>
    <s v="INC_20241031_PROACTIVO_PP_TODOS_MOTIVA"/>
    <x v="0"/>
    <x v="0"/>
    <x v="9"/>
    <s v="DAE"/>
    <n v="11"/>
    <x v="0"/>
  </r>
  <r>
    <x v="85"/>
    <x v="489"/>
    <n v="69"/>
    <s v="INC_20241031_PROACTIVO_PP_TODOS_MOTIVA"/>
    <x v="2"/>
    <x v="0"/>
    <x v="9"/>
    <s v="FULL PREPAGO DAE"/>
    <n v="11"/>
    <x v="0"/>
  </r>
  <r>
    <x v="85"/>
    <x v="979"/>
    <n v="69"/>
    <s v="INC_20241031_PROACTIVO_PP_TODOS_MOTIVA"/>
    <x v="2"/>
    <x v="0"/>
    <x v="9"/>
    <s v="FULL PREPAGO DAE"/>
    <n v="11"/>
    <x v="0"/>
  </r>
  <r>
    <x v="85"/>
    <x v="489"/>
    <n v="69"/>
    <s v="INC_20241101_PROACTIVO_PP_TODOS_GRUPO1Y2_MOTIVA"/>
    <x v="2"/>
    <x v="0"/>
    <x v="11"/>
    <s v="FULL PREPAGO DAE"/>
    <n v="11"/>
    <x v="0"/>
  </r>
  <r>
    <x v="85"/>
    <x v="479"/>
    <n v="69"/>
    <s v="INC_20241102_PROACTIVO_PP_TODOS_GRUPO1Y2_MOTIVA"/>
    <x v="2"/>
    <x v="0"/>
    <x v="11"/>
    <s v="FULL PREPAGO DAE"/>
    <n v="11"/>
    <x v="0"/>
  </r>
  <r>
    <x v="85"/>
    <x v="364"/>
    <n v="70"/>
    <s v="PLANILLA 2Q OCTUBRE"/>
    <x v="2"/>
    <x v="1"/>
    <x v="9"/>
    <s v="FULL PREPAGO DAE"/>
    <n v="11"/>
    <x v="0"/>
  </r>
  <r>
    <x v="85"/>
    <x v="639"/>
    <n v="1120"/>
    <s v="PLANILLA 2Q OCTUBRE"/>
    <x v="2"/>
    <x v="1"/>
    <x v="9"/>
    <s v="FULL PREPAGO DAE"/>
    <n v="11"/>
    <x v="0"/>
  </r>
  <r>
    <x v="85"/>
    <x v="1325"/>
    <n v="70"/>
    <s v="PLANILLA 2Q OCTUBRE"/>
    <x v="0"/>
    <x v="1"/>
    <x v="9"/>
    <s v="DAE"/>
    <n v="11"/>
    <x v="0"/>
  </r>
  <r>
    <x v="85"/>
    <x v="3268"/>
    <n v="70"/>
    <s v="PLANILLA 2Q OCTUBRE"/>
    <x v="0"/>
    <x v="1"/>
    <x v="9"/>
    <s v="DAE"/>
    <n v="11"/>
    <x v="0"/>
  </r>
  <r>
    <x v="85"/>
    <x v="712"/>
    <n v="70"/>
    <s v="INC_20241029_PROACTIVO_PP_TODOS_MOTIVA"/>
    <x v="2"/>
    <x v="0"/>
    <x v="9"/>
    <s v="FULL PREPAGO DAE"/>
    <n v="11"/>
    <x v="0"/>
  </r>
  <r>
    <x v="85"/>
    <x v="1010"/>
    <n v="70"/>
    <s v="INC_20241029_PROACTIVO_SS_TODOS_MOTIVA"/>
    <x v="0"/>
    <x v="0"/>
    <x v="9"/>
    <s v="DAE"/>
    <n v="11"/>
    <x v="0"/>
  </r>
  <r>
    <x v="85"/>
    <x v="794"/>
    <n v="70"/>
    <s v="INC_20241029_PROACTIVO_SS_TODOS_MOTIVA"/>
    <x v="0"/>
    <x v="0"/>
    <x v="9"/>
    <s v="DAE"/>
    <n v="11"/>
    <x v="0"/>
  </r>
  <r>
    <x v="85"/>
    <x v="119"/>
    <n v="70"/>
    <s v="INC_20241030_PROACTIVO_PP_TODOS_MOTIVA"/>
    <x v="0"/>
    <x v="0"/>
    <x v="9"/>
    <s v="DAE"/>
    <n v="11"/>
    <x v="0"/>
  </r>
  <r>
    <x v="85"/>
    <x v="224"/>
    <n v="70"/>
    <s v="INC_20241030_PROACTIVO_PP_TODOS_MOTIVA"/>
    <x v="0"/>
    <x v="0"/>
    <x v="9"/>
    <s v="DAE"/>
    <n v="11"/>
    <x v="0"/>
  </r>
  <r>
    <x v="85"/>
    <x v="220"/>
    <n v="70"/>
    <s v="INC_20241030_PROACTIVO_PP_TODOS_MOTIVA"/>
    <x v="0"/>
    <x v="0"/>
    <x v="9"/>
    <s v="DAE"/>
    <n v="11"/>
    <x v="0"/>
  </r>
  <r>
    <x v="85"/>
    <x v="824"/>
    <n v="70"/>
    <s v="INC_20241030_PROACTIVO_PP_TODOS_MOTIVA"/>
    <x v="2"/>
    <x v="0"/>
    <x v="9"/>
    <s v="FULL PREPAGO DAE"/>
    <n v="11"/>
    <x v="0"/>
  </r>
  <r>
    <x v="85"/>
    <x v="422"/>
    <n v="70"/>
    <s v="INC_20241030_PROACTIVO_PP_TODOS_MOTIVA"/>
    <x v="2"/>
    <x v="0"/>
    <x v="9"/>
    <s v="FULL PREPAGO DAE"/>
    <n v="11"/>
    <x v="0"/>
  </r>
  <r>
    <x v="85"/>
    <x v="712"/>
    <n v="70"/>
    <s v="INC_20241030_PROACTIVO_PP_TODOS_MOTIVA"/>
    <x v="2"/>
    <x v="0"/>
    <x v="9"/>
    <s v="FULL PREPAGO DAE"/>
    <n v="11"/>
    <x v="0"/>
  </r>
  <r>
    <x v="85"/>
    <x v="750"/>
    <n v="70"/>
    <s v="INC_20241031_PROACTIVO_PP_TODOS_MOTIVA"/>
    <x v="0"/>
    <x v="0"/>
    <x v="9"/>
    <s v="DAE"/>
    <n v="11"/>
    <x v="0"/>
  </r>
  <r>
    <x v="85"/>
    <x v="220"/>
    <n v="70"/>
    <s v="INC_20241031_PROACTIVO_PP_TODOS_MOTIVA"/>
    <x v="0"/>
    <x v="0"/>
    <x v="9"/>
    <s v="DAE"/>
    <n v="11"/>
    <x v="0"/>
  </r>
  <r>
    <x v="85"/>
    <x v="689"/>
    <n v="70"/>
    <s v="INC_20241031_PROACTIVO_PP_TODOS_MOTIVA"/>
    <x v="2"/>
    <x v="0"/>
    <x v="9"/>
    <s v="FULL PREPAGO DAE"/>
    <n v="11"/>
    <x v="0"/>
  </r>
  <r>
    <x v="85"/>
    <x v="731"/>
    <n v="70"/>
    <s v="INC_20241031_PROACTIVO_PP_TODOS_MOTIVA"/>
    <x v="2"/>
    <x v="0"/>
    <x v="9"/>
    <s v="FULL PREPAGO DAE"/>
    <n v="11"/>
    <x v="0"/>
  </r>
  <r>
    <x v="85"/>
    <x v="978"/>
    <n v="70"/>
    <s v="INC_20241101_PROACTIVO_SS_TODOS_MOTIVA"/>
    <x v="0"/>
    <x v="0"/>
    <x v="11"/>
    <s v="DAE"/>
    <n v="11"/>
    <x v="0"/>
  </r>
  <r>
    <x v="85"/>
    <x v="16"/>
    <n v="70"/>
    <s v="INC_20241102_PROACTIVO_PP_TODOS_GRUPO1Y2_MOTIVA"/>
    <x v="0"/>
    <x v="0"/>
    <x v="11"/>
    <s v="DAE"/>
    <n v="11"/>
    <x v="0"/>
  </r>
  <r>
    <x v="85"/>
    <x v="447"/>
    <n v="70"/>
    <s v="INC_20241102_PROACTIVO_PP_TODOS_GRUPO1Y2_MOTIVA"/>
    <x v="0"/>
    <x v="0"/>
    <x v="11"/>
    <s v="DAE"/>
    <n v="11"/>
    <x v="0"/>
  </r>
  <r>
    <x v="85"/>
    <x v="872"/>
    <n v="70"/>
    <s v="INC_20241102_PROACTIVO_PP_TODOS_GRUPO1Y2_MOTIVA"/>
    <x v="0"/>
    <x v="0"/>
    <x v="11"/>
    <s v="DAE"/>
    <n v="11"/>
    <x v="0"/>
  </r>
  <r>
    <x v="85"/>
    <x v="228"/>
    <n v="70"/>
    <s v="INC_20241102_PROACTIVO_PP_TODOS_GRUPO1Y2_MOTIVA"/>
    <x v="0"/>
    <x v="0"/>
    <x v="11"/>
    <s v="DAE"/>
    <n v="11"/>
    <x v="0"/>
  </r>
  <r>
    <x v="85"/>
    <x v="166"/>
    <n v="70"/>
    <s v="INC_20241102_PROACTIVO_PP_TODOS_GRUPO1Y2_MOTIVA"/>
    <x v="0"/>
    <x v="0"/>
    <x v="11"/>
    <s v="DAE"/>
    <n v="11"/>
    <x v="0"/>
  </r>
  <r>
    <x v="85"/>
    <x v="405"/>
    <n v="70"/>
    <s v="INC_20241102_PROACTIVO_PP_TODOS_GRUPO1Y2_MOTIVA"/>
    <x v="2"/>
    <x v="0"/>
    <x v="11"/>
    <s v="FULL PREPAGO DAE"/>
    <n v="11"/>
    <x v="0"/>
  </r>
  <r>
    <x v="85"/>
    <x v="381"/>
    <n v="70"/>
    <s v="INC_20241102_PROACTIVO_SS_TODOS_MOTIVA"/>
    <x v="0"/>
    <x v="0"/>
    <x v="11"/>
    <s v="DAE"/>
    <n v="11"/>
    <x v="0"/>
  </r>
  <r>
    <x v="85"/>
    <x v="1038"/>
    <n v="70"/>
    <s v="INC_20241102_PROACTIVO_SS_TODOS_MOTIVA"/>
    <x v="0"/>
    <x v="0"/>
    <x v="11"/>
    <s v="DAE"/>
    <n v="11"/>
    <x v="0"/>
  </r>
  <r>
    <x v="85"/>
    <x v="1277"/>
    <n v="70"/>
    <s v="ACELERADOR 22 Y 23 OCTUBRE"/>
    <x v="5"/>
    <x v="0"/>
    <x v="9"/>
    <s v="HC MONO"/>
    <n v="11"/>
    <x v="0"/>
  </r>
  <r>
    <x v="85"/>
    <x v="946"/>
    <n v="70"/>
    <s v="ACELERADOR 22 Y 23 OCTUBRE"/>
    <x v="5"/>
    <x v="0"/>
    <x v="9"/>
    <s v="HC MONO"/>
    <n v="11"/>
    <x v="0"/>
  </r>
  <r>
    <x v="85"/>
    <x v="1278"/>
    <n v="70"/>
    <s v="ACELERADOR 22 Y 23 OCTUBRE"/>
    <x v="5"/>
    <x v="0"/>
    <x v="9"/>
    <s v="HC MONO"/>
    <n v="11"/>
    <x v="0"/>
  </r>
  <r>
    <x v="85"/>
    <x v="948"/>
    <n v="70"/>
    <s v="ACELERADOR 22 Y 23 OCTUBRE"/>
    <x v="5"/>
    <x v="0"/>
    <x v="9"/>
    <s v="HC MONO"/>
    <n v="11"/>
    <x v="0"/>
  </r>
  <r>
    <x v="85"/>
    <x v="949"/>
    <n v="70"/>
    <s v="ACELERADOR 22 Y 23 OCTUBRE"/>
    <x v="5"/>
    <x v="0"/>
    <x v="9"/>
    <s v="HC MONO"/>
    <n v="11"/>
    <x v="0"/>
  </r>
  <r>
    <x v="85"/>
    <x v="1411"/>
    <n v="70"/>
    <s v="ACELERADOR 22 Y 23 OCTUBRE"/>
    <x v="5"/>
    <x v="0"/>
    <x v="9"/>
    <s v="HC MONO"/>
    <n v="11"/>
    <x v="0"/>
  </r>
  <r>
    <x v="85"/>
    <x v="1169"/>
    <n v="70"/>
    <s v="ACELERADOR 22 Y 23 OCTUBRE"/>
    <x v="5"/>
    <x v="0"/>
    <x v="9"/>
    <s v="HC MONO"/>
    <n v="11"/>
    <x v="0"/>
  </r>
  <r>
    <x v="85"/>
    <x v="1962"/>
    <n v="70"/>
    <s v="ACELERADOR 22 Y 23 OCTUBRE"/>
    <x v="5"/>
    <x v="0"/>
    <x v="9"/>
    <s v="HC MONO"/>
    <n v="11"/>
    <x v="0"/>
  </r>
  <r>
    <x v="85"/>
    <x v="1448"/>
    <n v="70"/>
    <s v="ACELERADOR 22 Y 23 OCTUBRE"/>
    <x v="5"/>
    <x v="0"/>
    <x v="9"/>
    <s v="HC MONO"/>
    <n v="11"/>
    <x v="0"/>
  </r>
  <r>
    <x v="85"/>
    <x v="85"/>
    <n v="71"/>
    <s v="INC_20241031_PROACTIVO_PP_TODOS_MOTIVA"/>
    <x v="2"/>
    <x v="0"/>
    <x v="9"/>
    <s v="FULL PREPAGO DAE"/>
    <n v="11"/>
    <x v="0"/>
  </r>
  <r>
    <x v="85"/>
    <x v="786"/>
    <n v="72"/>
    <s v="INC_20241029_PROACTIVO_PP_TODOS_MOTIVA"/>
    <x v="0"/>
    <x v="0"/>
    <x v="9"/>
    <s v="DAE"/>
    <n v="11"/>
    <x v="0"/>
  </r>
  <r>
    <x v="85"/>
    <x v="786"/>
    <n v="72"/>
    <s v="INC_20241030_PROACTIVO_PP_TODOS_MOTIVA"/>
    <x v="0"/>
    <x v="0"/>
    <x v="9"/>
    <s v="DAE"/>
    <n v="11"/>
    <x v="0"/>
  </r>
  <r>
    <x v="85"/>
    <x v="473"/>
    <n v="72"/>
    <s v="INC_20241030_PROACTIVO_PP_TODOS_MOTIVA"/>
    <x v="2"/>
    <x v="0"/>
    <x v="9"/>
    <s v="FULL PREPAGO DAE"/>
    <n v="11"/>
    <x v="0"/>
  </r>
  <r>
    <x v="85"/>
    <x v="503"/>
    <n v="72"/>
    <s v="INC_20241030_PROACTIVO_PP_TODOS_MOTIVA"/>
    <x v="2"/>
    <x v="0"/>
    <x v="9"/>
    <s v="FULL PREPAGO DAE"/>
    <n v="11"/>
    <x v="0"/>
  </r>
  <r>
    <x v="85"/>
    <x v="432"/>
    <n v="72"/>
    <s v="INC_20241102_PROACTIVO_PP_TODOS_GRUPO1Y2_MOTIVA"/>
    <x v="2"/>
    <x v="0"/>
    <x v="11"/>
    <s v="FULL PREPAGO DAE"/>
    <n v="11"/>
    <x v="0"/>
  </r>
  <r>
    <x v="85"/>
    <x v="56"/>
    <n v="73"/>
    <s v="INC_20241030_PROACTIVO_PP_TODOS_MOTIVA"/>
    <x v="0"/>
    <x v="0"/>
    <x v="9"/>
    <s v="DAE"/>
    <n v="11"/>
    <x v="0"/>
  </r>
  <r>
    <x v="85"/>
    <x v="1918"/>
    <n v="73"/>
    <s v="INC_20241030_PROACTIVO_PP_TODOS_MOTIVA"/>
    <x v="0"/>
    <x v="0"/>
    <x v="9"/>
    <s v="DAE"/>
    <n v="11"/>
    <x v="0"/>
  </r>
  <r>
    <x v="85"/>
    <x v="120"/>
    <n v="73"/>
    <s v="INC_20241030_PROACTIVO_PP_TODOS_MOTIVA"/>
    <x v="0"/>
    <x v="0"/>
    <x v="9"/>
    <s v="DAE"/>
    <n v="11"/>
    <x v="0"/>
  </r>
  <r>
    <x v="85"/>
    <x v="342"/>
    <n v="73"/>
    <s v="INC_20241030_PROACTIVO_PP_TODOS_MOTIVA"/>
    <x v="6"/>
    <x v="0"/>
    <x v="9"/>
    <s v="DD"/>
    <n v="11"/>
    <x v="0"/>
  </r>
  <r>
    <x v="85"/>
    <x v="224"/>
    <n v="73"/>
    <s v="INC_20241031_PROACTIVO_PP_TODOS_MOTIVA"/>
    <x v="0"/>
    <x v="0"/>
    <x v="9"/>
    <s v="DAE"/>
    <n v="11"/>
    <x v="0"/>
  </r>
  <r>
    <x v="85"/>
    <x v="120"/>
    <n v="73"/>
    <s v="INC_20241031_PROACTIVO_PP_TODOS_MOTIVA"/>
    <x v="0"/>
    <x v="0"/>
    <x v="9"/>
    <s v="DAE"/>
    <n v="11"/>
    <x v="0"/>
  </r>
  <r>
    <x v="85"/>
    <x v="51"/>
    <n v="73"/>
    <s v="INC_20241102_PROACTIVO_PP_TODOS_GRUPO1Y2_MOTIVA"/>
    <x v="0"/>
    <x v="0"/>
    <x v="11"/>
    <s v="DAE"/>
    <n v="11"/>
    <x v="0"/>
  </r>
  <r>
    <x v="85"/>
    <x v="751"/>
    <n v="73"/>
    <s v="INC_20241102_PROACTIVO_PP_TODOS_GRUPO1Y2_MOTIVA"/>
    <x v="0"/>
    <x v="0"/>
    <x v="11"/>
    <s v="DAE"/>
    <n v="11"/>
    <x v="0"/>
  </r>
  <r>
    <x v="85"/>
    <x v="1321"/>
    <n v="73"/>
    <s v="INC_20241102_PROACTIVO_PP_TODOS_GRUPO1Y2_MOTIVA"/>
    <x v="2"/>
    <x v="0"/>
    <x v="11"/>
    <s v="FULL PREPAGO DAE"/>
    <n v="11"/>
    <x v="0"/>
  </r>
  <r>
    <x v="85"/>
    <x v="443"/>
    <n v="1115"/>
    <s v="BONO LIDER 2Q OCTUBRE"/>
    <x v="2"/>
    <x v="1"/>
    <x v="9"/>
    <s v="FULL PREPAGO DAE"/>
    <n v="11"/>
    <x v="0"/>
  </r>
  <r>
    <x v="85"/>
    <x v="918"/>
    <n v="74"/>
    <s v="INC_20241031_PROACTIVO_PP_TODOS_MOTIVA"/>
    <x v="2"/>
    <x v="0"/>
    <x v="9"/>
    <s v="FULL PREPAGO DAE"/>
    <n v="11"/>
    <x v="0"/>
  </r>
  <r>
    <x v="85"/>
    <x v="3335"/>
    <n v="74"/>
    <s v="INC_20241031_PROACTIVO_PP_TODOS_MOTIVA"/>
    <x v="2"/>
    <x v="0"/>
    <x v="9"/>
    <s v="FULL PREPAGO DAE"/>
    <n v="11"/>
    <x v="0"/>
  </r>
  <r>
    <x v="85"/>
    <x v="695"/>
    <n v="74"/>
    <s v="INC_20241031_PROACTIVO_PP_TODOS_MOTIVA"/>
    <x v="2"/>
    <x v="0"/>
    <x v="9"/>
    <s v="FULL PREPAGO DAE"/>
    <n v="11"/>
    <x v="0"/>
  </r>
  <r>
    <x v="85"/>
    <x v="34"/>
    <n v="75"/>
    <s v="PLANILLA 2Q OCTUBRE"/>
    <x v="0"/>
    <x v="1"/>
    <x v="9"/>
    <s v="DAE"/>
    <n v="11"/>
    <x v="0"/>
  </r>
  <r>
    <x v="85"/>
    <x v="1001"/>
    <n v="75"/>
    <s v="PLANILLA 2Q OCTUBRE"/>
    <x v="0"/>
    <x v="1"/>
    <x v="9"/>
    <s v="DAE"/>
    <n v="11"/>
    <x v="0"/>
  </r>
  <r>
    <x v="85"/>
    <x v="1119"/>
    <n v="75"/>
    <s v="PLANILLA 2Q OCTUBRE"/>
    <x v="2"/>
    <x v="1"/>
    <x v="9"/>
    <s v="FULL PREPAGO DAE"/>
    <n v="11"/>
    <x v="0"/>
  </r>
  <r>
    <x v="85"/>
    <x v="891"/>
    <n v="75"/>
    <s v="PLANILLA 2Q OCTUBRE"/>
    <x v="2"/>
    <x v="1"/>
    <x v="9"/>
    <s v="FULL PREPAGO DAE"/>
    <n v="11"/>
    <x v="0"/>
  </r>
  <r>
    <x v="85"/>
    <x v="33"/>
    <n v="75"/>
    <s v="INC_20241030_PROACTIVO_PP_TODOS_MOTIVA"/>
    <x v="0"/>
    <x v="0"/>
    <x v="9"/>
    <s v="DAE"/>
    <n v="11"/>
    <x v="0"/>
  </r>
  <r>
    <x v="85"/>
    <x v="447"/>
    <n v="75"/>
    <s v="INC_20241030_PROACTIVO_PP_TODOS_MOTIVA"/>
    <x v="0"/>
    <x v="0"/>
    <x v="9"/>
    <s v="DAE"/>
    <n v="11"/>
    <x v="0"/>
  </r>
  <r>
    <x v="85"/>
    <x v="118"/>
    <n v="75"/>
    <s v="INC_20241030_PROACTIVO_PP_TODOS_MOTIVA"/>
    <x v="0"/>
    <x v="0"/>
    <x v="9"/>
    <s v="DAE"/>
    <n v="11"/>
    <x v="0"/>
  </r>
  <r>
    <x v="85"/>
    <x v="331"/>
    <n v="75"/>
    <s v="INC_20241030_PROACTIVO_PP_TODOS_MOTIVA"/>
    <x v="6"/>
    <x v="0"/>
    <x v="9"/>
    <s v="DD"/>
    <n v="11"/>
    <x v="0"/>
  </r>
  <r>
    <x v="85"/>
    <x v="1933"/>
    <n v="1100"/>
    <s v="PLANILLA 2Q OCTUBRE"/>
    <x v="0"/>
    <x v="1"/>
    <x v="9"/>
    <s v="DAE"/>
    <n v="11"/>
    <x v="0"/>
  </r>
  <r>
    <x v="85"/>
    <x v="21"/>
    <n v="75"/>
    <s v="INC_20241031_PROACTIVO_PP_TODOS_MOTIVA"/>
    <x v="0"/>
    <x v="0"/>
    <x v="9"/>
    <s v="DAE"/>
    <n v="11"/>
    <x v="0"/>
  </r>
  <r>
    <x v="85"/>
    <x v="42"/>
    <n v="75"/>
    <s v="INC_20241031_PROACTIVO_PP_TODOS_MOTIVA"/>
    <x v="0"/>
    <x v="0"/>
    <x v="9"/>
    <s v="DAE"/>
    <n v="11"/>
    <x v="0"/>
  </r>
  <r>
    <x v="85"/>
    <x v="51"/>
    <n v="75"/>
    <s v="INC_20241031_PROACTIVO_PP_TODOS_MOTIVA"/>
    <x v="0"/>
    <x v="0"/>
    <x v="9"/>
    <s v="DAE"/>
    <n v="11"/>
    <x v="0"/>
  </r>
  <r>
    <x v="85"/>
    <x v="1321"/>
    <n v="75"/>
    <s v="INC_20241031_PROACTIVO_PP_TODOS_MOTIVA"/>
    <x v="2"/>
    <x v="0"/>
    <x v="9"/>
    <s v="FULL PREPAGO DAE"/>
    <n v="11"/>
    <x v="0"/>
  </r>
  <r>
    <x v="85"/>
    <x v="807"/>
    <n v="75"/>
    <s v="INC_20241101_PROACTIVO_PP_TODOS_GRUPO1Y2_MOTIVA"/>
    <x v="2"/>
    <x v="0"/>
    <x v="11"/>
    <s v="FULL PREPAGO DAE"/>
    <n v="11"/>
    <x v="0"/>
  </r>
  <r>
    <x v="85"/>
    <x v="854"/>
    <n v="76"/>
    <s v="INC_20241030_PROACTIVO_PP_TODOS_MOTIVA"/>
    <x v="6"/>
    <x v="0"/>
    <x v="9"/>
    <s v="DD"/>
    <n v="11"/>
    <x v="0"/>
  </r>
  <r>
    <x v="85"/>
    <x v="320"/>
    <n v="76"/>
    <s v="INC_20241102_PROACTIVO_PP_TODOS_GRUPO1Y2_MOTIVA"/>
    <x v="6"/>
    <x v="0"/>
    <x v="11"/>
    <s v="DD"/>
    <n v="11"/>
    <x v="0"/>
  </r>
  <r>
    <x v="85"/>
    <x v="489"/>
    <n v="76"/>
    <s v="INC_20241102_PROACTIVO_PP_TODOS_GRUPO1Y2_MOTIVA"/>
    <x v="2"/>
    <x v="0"/>
    <x v="11"/>
    <s v="FULL PREPAGO DAE"/>
    <n v="11"/>
    <x v="0"/>
  </r>
  <r>
    <x v="85"/>
    <x v="979"/>
    <n v="76"/>
    <s v="INC_20241102_PROACTIVO_PP_TODOS_GRUPO1Y2_MOTIVA"/>
    <x v="2"/>
    <x v="0"/>
    <x v="11"/>
    <s v="FULL PREPAGO DAE"/>
    <n v="11"/>
    <x v="0"/>
  </r>
  <r>
    <x v="85"/>
    <x v="1086"/>
    <n v="1095"/>
    <s v="PLANILLA 2Q OCTUBRE"/>
    <x v="0"/>
    <x v="1"/>
    <x v="9"/>
    <s v="DAE"/>
    <n v="11"/>
    <x v="0"/>
  </r>
  <r>
    <x v="85"/>
    <x v="2779"/>
    <n v="77"/>
    <s v="INC_20241101_PROACTIVO_PP_TODOS_GRUPO1Y2_MOTIVA"/>
    <x v="2"/>
    <x v="0"/>
    <x v="11"/>
    <s v="FULL PREPAGO DAE"/>
    <n v="11"/>
    <x v="0"/>
  </r>
  <r>
    <x v="85"/>
    <x v="453"/>
    <n v="78"/>
    <s v="INC_20241030_PROACTIVO_PP_TODOS_MOTIVA"/>
    <x v="2"/>
    <x v="0"/>
    <x v="9"/>
    <s v="FULL PREPAGO DAE"/>
    <n v="11"/>
    <x v="0"/>
  </r>
  <r>
    <x v="85"/>
    <x v="564"/>
    <n v="78"/>
    <s v="INC_20241031_PROACTIVO_PP_TODOS_MOTIVA"/>
    <x v="0"/>
    <x v="0"/>
    <x v="9"/>
    <s v="DAE"/>
    <n v="11"/>
    <x v="0"/>
  </r>
  <r>
    <x v="85"/>
    <x v="511"/>
    <n v="78"/>
    <s v="INC_20241031_PROACTIVO_PP_TODOS_MOTIVA"/>
    <x v="2"/>
    <x v="0"/>
    <x v="9"/>
    <s v="FULL PREPAGO DAE"/>
    <n v="11"/>
    <x v="0"/>
  </r>
  <r>
    <x v="85"/>
    <x v="48"/>
    <n v="78"/>
    <s v="INC_20241102_PROACTIVO_PP_TODOS_GRUPO1Y2_MOTIVA"/>
    <x v="0"/>
    <x v="0"/>
    <x v="11"/>
    <s v="DAE"/>
    <n v="11"/>
    <x v="0"/>
  </r>
  <r>
    <x v="85"/>
    <x v="437"/>
    <n v="79"/>
    <s v="INC_20241030_PROACTIVO_PP_TODOS_MOTIVA"/>
    <x v="2"/>
    <x v="0"/>
    <x v="9"/>
    <s v="FULL PREPAGO DAE"/>
    <n v="11"/>
    <x v="0"/>
  </r>
  <r>
    <x v="85"/>
    <x v="836"/>
    <n v="79"/>
    <s v="INC_20241031_PROACTIVO_PP_TODOS_MOTIVA"/>
    <x v="2"/>
    <x v="0"/>
    <x v="9"/>
    <s v="FULL PREPAGO DAE"/>
    <n v="11"/>
    <x v="0"/>
  </r>
  <r>
    <x v="85"/>
    <x v="737"/>
    <n v="79"/>
    <s v="INC_20241031_PROACTIVO_PP_TODOS_MOTIVA"/>
    <x v="2"/>
    <x v="0"/>
    <x v="9"/>
    <s v="FULL PREPAGO DAE"/>
    <n v="11"/>
    <x v="0"/>
  </r>
  <r>
    <x v="85"/>
    <x v="316"/>
    <n v="80"/>
    <s v="PLANILLA 2Q OCTUBRE"/>
    <x v="2"/>
    <x v="1"/>
    <x v="9"/>
    <s v="FULL PREPAGO DAE"/>
    <n v="11"/>
    <x v="0"/>
  </r>
  <r>
    <x v="85"/>
    <x v="1642"/>
    <n v="80"/>
    <s v="PLANILLA 2Q OCTUBRE"/>
    <x v="0"/>
    <x v="1"/>
    <x v="9"/>
    <s v="DAE"/>
    <n v="11"/>
    <x v="0"/>
  </r>
  <r>
    <x v="85"/>
    <x v="1676"/>
    <n v="80"/>
    <s v="PLANILLA 2Q OCTUBRE"/>
    <x v="0"/>
    <x v="1"/>
    <x v="9"/>
    <s v="DAE"/>
    <n v="11"/>
    <x v="0"/>
  </r>
  <r>
    <x v="85"/>
    <x v="57"/>
    <n v="80"/>
    <s v="PLANILLA 2Q OCTUBRE"/>
    <x v="0"/>
    <x v="1"/>
    <x v="9"/>
    <s v="DAE"/>
    <n v="11"/>
    <x v="0"/>
  </r>
  <r>
    <x v="85"/>
    <x v="845"/>
    <n v="80"/>
    <s v="PLANILLA 2Q OCTUBRE"/>
    <x v="0"/>
    <x v="1"/>
    <x v="9"/>
    <s v="DAE"/>
    <n v="11"/>
    <x v="0"/>
  </r>
  <r>
    <x v="85"/>
    <x v="847"/>
    <n v="80"/>
    <s v="PLANILLA 2Q OCTUBRE"/>
    <x v="0"/>
    <x v="1"/>
    <x v="9"/>
    <s v="DAE"/>
    <n v="11"/>
    <x v="0"/>
  </r>
  <r>
    <x v="85"/>
    <x v="136"/>
    <n v="80"/>
    <s v="PLANILLA 2Q OCTUBRE"/>
    <x v="0"/>
    <x v="1"/>
    <x v="9"/>
    <s v="DAE"/>
    <n v="11"/>
    <x v="0"/>
  </r>
  <r>
    <x v="85"/>
    <x v="3369"/>
    <n v="80"/>
    <s v="PLANILLA 2Q OCTUBRE"/>
    <x v="0"/>
    <x v="1"/>
    <x v="9"/>
    <s v="DAE"/>
    <n v="11"/>
    <x v="0"/>
  </r>
  <r>
    <x v="85"/>
    <x v="749"/>
    <n v="80"/>
    <s v="PLANILLA 2Q OCTUBRE"/>
    <x v="0"/>
    <x v="1"/>
    <x v="9"/>
    <s v="DAE"/>
    <n v="11"/>
    <x v="0"/>
  </r>
  <r>
    <x v="85"/>
    <x v="1666"/>
    <n v="80"/>
    <s v="PLANILLA 2Q OCTUBRE"/>
    <x v="2"/>
    <x v="1"/>
    <x v="9"/>
    <s v="FULL PREPAGO DAE"/>
    <n v="11"/>
    <x v="0"/>
  </r>
  <r>
    <x v="85"/>
    <x v="2863"/>
    <n v="82"/>
    <s v="INC_20241029_PROACTIVO_PP_TODOS_MOTIVA"/>
    <x v="2"/>
    <x v="0"/>
    <x v="9"/>
    <s v="FULL PREPAGO DAE"/>
    <n v="11"/>
    <x v="0"/>
  </r>
  <r>
    <x v="85"/>
    <x v="2863"/>
    <n v="82"/>
    <s v="INC_20241030_PROACTIVO_PP_TODOS_MOTIVA"/>
    <x v="2"/>
    <x v="0"/>
    <x v="9"/>
    <s v="FULL PREPAGO DAE"/>
    <n v="11"/>
    <x v="0"/>
  </r>
  <r>
    <x v="85"/>
    <x v="753"/>
    <n v="82"/>
    <s v="INC_20241031_PROACTIVO_PP_TODOS_MOTIVA"/>
    <x v="0"/>
    <x v="0"/>
    <x v="9"/>
    <s v="DAE"/>
    <n v="11"/>
    <x v="0"/>
  </r>
  <r>
    <x v="85"/>
    <x v="385"/>
    <n v="82"/>
    <s v="INC_20241031_PROACTIVO_PP_TODOS_MOTIVA"/>
    <x v="2"/>
    <x v="0"/>
    <x v="9"/>
    <s v="FULL PREPAGO DAE"/>
    <n v="11"/>
    <x v="0"/>
  </r>
  <r>
    <x v="85"/>
    <x v="1927"/>
    <n v="82"/>
    <s v="INC_20241031_PROACTIVO_PP_TODOS_MOTIVA"/>
    <x v="2"/>
    <x v="0"/>
    <x v="9"/>
    <s v="FULL PREPAGO DAE"/>
    <n v="11"/>
    <x v="0"/>
  </r>
  <r>
    <x v="85"/>
    <x v="683"/>
    <n v="82"/>
    <s v="INC_20241031_PROACTIVO_PP_TODOS_MOTIVA"/>
    <x v="2"/>
    <x v="0"/>
    <x v="9"/>
    <s v="FULL PREPAGO DAE"/>
    <n v="11"/>
    <x v="0"/>
  </r>
  <r>
    <x v="85"/>
    <x v="541"/>
    <n v="83"/>
    <s v="INC_20241030_PROACTIVO_PP_TODOS_MOTIVA"/>
    <x v="2"/>
    <x v="0"/>
    <x v="9"/>
    <s v="FULL PREPAGO DAE"/>
    <n v="11"/>
    <x v="0"/>
  </r>
  <r>
    <x v="85"/>
    <x v="978"/>
    <n v="83"/>
    <s v="INC_20241031_PROACTIVO_PP_TODOS_MOTIVA"/>
    <x v="0"/>
    <x v="0"/>
    <x v="9"/>
    <s v="DAE"/>
    <n v="11"/>
    <x v="0"/>
  </r>
  <r>
    <x v="85"/>
    <x v="331"/>
    <n v="84"/>
    <s v="INC_20241031_PROACTIVO_PP_TODOS_MOTIVA"/>
    <x v="6"/>
    <x v="0"/>
    <x v="9"/>
    <s v="DD"/>
    <n v="11"/>
    <x v="0"/>
  </r>
  <r>
    <x v="85"/>
    <x v="2900"/>
    <n v="84"/>
    <s v="INC_20241102_PROACTIVO_PP_TODOS_GRUPO1Y2_MOTIVA"/>
    <x v="0"/>
    <x v="0"/>
    <x v="11"/>
    <s v="DAE"/>
    <n v="11"/>
    <x v="0"/>
  </r>
  <r>
    <x v="85"/>
    <x v="706"/>
    <n v="85"/>
    <s v="PLANILLA 2Q OCTUBRE"/>
    <x v="0"/>
    <x v="1"/>
    <x v="9"/>
    <s v="DAE"/>
    <n v="11"/>
    <x v="0"/>
  </r>
  <r>
    <x v="85"/>
    <x v="134"/>
    <n v="1095"/>
    <s v="PLANILLA 2Q OCTUBRE"/>
    <x v="0"/>
    <x v="1"/>
    <x v="9"/>
    <s v="DAE"/>
    <n v="11"/>
    <x v="0"/>
  </r>
  <r>
    <x v="85"/>
    <x v="906"/>
    <n v="85"/>
    <s v="PLANILLA 2Q OCTUBRE"/>
    <x v="0"/>
    <x v="1"/>
    <x v="9"/>
    <s v="DAE"/>
    <n v="11"/>
    <x v="0"/>
  </r>
  <r>
    <x v="85"/>
    <x v="873"/>
    <n v="85"/>
    <s v="PLANILLA 2Q OCTUBRE"/>
    <x v="0"/>
    <x v="1"/>
    <x v="9"/>
    <s v="DAE"/>
    <n v="11"/>
    <x v="0"/>
  </r>
  <r>
    <x v="85"/>
    <x v="1668"/>
    <n v="85"/>
    <s v="PLANILLA 2Q OCTUBRE"/>
    <x v="0"/>
    <x v="1"/>
    <x v="9"/>
    <s v="DAE"/>
    <n v="11"/>
    <x v="0"/>
  </r>
  <r>
    <x v="85"/>
    <x v="3329"/>
    <n v="85"/>
    <s v="PLANILLA 2Q OCTUBRE"/>
    <x v="0"/>
    <x v="1"/>
    <x v="9"/>
    <s v="DAE"/>
    <n v="11"/>
    <x v="0"/>
  </r>
  <r>
    <x v="85"/>
    <x v="1099"/>
    <n v="85"/>
    <s v="INC_20241030_PROACTIVO_PP_TODOS_MOTIVA"/>
    <x v="0"/>
    <x v="0"/>
    <x v="9"/>
    <s v="DAE"/>
    <n v="11"/>
    <x v="0"/>
  </r>
  <r>
    <x v="85"/>
    <x v="68"/>
    <n v="85"/>
    <s v="INC_20241031_PROACTIVO_PP_TODOS_MOTIVA"/>
    <x v="0"/>
    <x v="0"/>
    <x v="9"/>
    <s v="DAE"/>
    <n v="11"/>
    <x v="0"/>
  </r>
  <r>
    <x v="85"/>
    <x v="255"/>
    <n v="85"/>
    <s v="INC_20241031_PROACTIVO_PP_TODOS_MOTIVA"/>
    <x v="0"/>
    <x v="0"/>
    <x v="9"/>
    <s v="DAE"/>
    <n v="11"/>
    <x v="0"/>
  </r>
  <r>
    <x v="85"/>
    <x v="342"/>
    <n v="85"/>
    <s v="INC_20241031_PROACTIVO_PP_TODOS_MOTIVA"/>
    <x v="6"/>
    <x v="0"/>
    <x v="9"/>
    <s v="DD"/>
    <n v="11"/>
    <x v="0"/>
  </r>
  <r>
    <x v="85"/>
    <x v="672"/>
    <n v="87"/>
    <s v="INC_20241030_PROACTIVO_PP_TODOS_MOTIVA"/>
    <x v="0"/>
    <x v="0"/>
    <x v="9"/>
    <s v="DAE"/>
    <n v="11"/>
    <x v="0"/>
  </r>
  <r>
    <x v="85"/>
    <x v="443"/>
    <n v="88"/>
    <s v="PLANILLA 2Q OCTUBRE"/>
    <x v="2"/>
    <x v="1"/>
    <x v="9"/>
    <s v="FULL PREPAGO DAE"/>
    <n v="11"/>
    <x v="0"/>
  </r>
  <r>
    <x v="85"/>
    <x v="186"/>
    <n v="88"/>
    <s v="INC_20241029_PROACTIVO_PP_TODOS_MOTIVA"/>
    <x v="0"/>
    <x v="0"/>
    <x v="9"/>
    <s v="DAE"/>
    <n v="11"/>
    <x v="0"/>
  </r>
  <r>
    <x v="85"/>
    <x v="2900"/>
    <n v="88"/>
    <s v="INC_20241031_PROACTIVO_PP_TODOS_MOTIVA"/>
    <x v="0"/>
    <x v="0"/>
    <x v="9"/>
    <s v="DAE"/>
    <n v="11"/>
    <x v="0"/>
  </r>
  <r>
    <x v="85"/>
    <x v="26"/>
    <n v="88"/>
    <s v="INC_20241031_PROACTIVO_PP_TODOS_MOTIVA"/>
    <x v="0"/>
    <x v="0"/>
    <x v="9"/>
    <s v="DAE"/>
    <n v="11"/>
    <x v="0"/>
  </r>
  <r>
    <x v="85"/>
    <x v="1066"/>
    <n v="90"/>
    <s v="PLANILLA 2Q OCTUBRE"/>
    <x v="0"/>
    <x v="1"/>
    <x v="9"/>
    <s v="DAE"/>
    <n v="11"/>
    <x v="0"/>
  </r>
  <r>
    <x v="85"/>
    <x v="700"/>
    <n v="90"/>
    <s v="PLANILLA 2Q OCTUBRE"/>
    <x v="0"/>
    <x v="1"/>
    <x v="9"/>
    <s v="DAE"/>
    <n v="11"/>
    <x v="0"/>
  </r>
  <r>
    <x v="85"/>
    <x v="144"/>
    <n v="90"/>
    <s v="PLANILLA 2Q OCTUBRE"/>
    <x v="0"/>
    <x v="1"/>
    <x v="9"/>
    <s v="DAE"/>
    <n v="11"/>
    <x v="0"/>
  </r>
  <r>
    <x v="85"/>
    <x v="243"/>
    <n v="1089"/>
    <s v="PLANILLA 2Q OCTUBRE"/>
    <x v="0"/>
    <x v="1"/>
    <x v="9"/>
    <s v="DAE"/>
    <n v="11"/>
    <x v="0"/>
  </r>
  <r>
    <x v="85"/>
    <x v="1141"/>
    <n v="90"/>
    <s v="PLANILLA 2Q OCTUBRE"/>
    <x v="0"/>
    <x v="1"/>
    <x v="9"/>
    <s v="DAE"/>
    <n v="11"/>
    <x v="0"/>
  </r>
  <r>
    <x v="85"/>
    <x v="1795"/>
    <n v="90"/>
    <s v="PLANILLA 2Q OCTUBRE"/>
    <x v="0"/>
    <x v="1"/>
    <x v="9"/>
    <s v="DAE"/>
    <n v="11"/>
    <x v="0"/>
  </r>
  <r>
    <x v="85"/>
    <x v="1680"/>
    <n v="90"/>
    <s v="PLANILLA 2Q OCTUBRE"/>
    <x v="0"/>
    <x v="1"/>
    <x v="9"/>
    <s v="DAE"/>
    <n v="11"/>
    <x v="0"/>
  </r>
  <r>
    <x v="85"/>
    <x v="1919"/>
    <n v="90"/>
    <s v="PLANILLA 2Q OCTUBRE"/>
    <x v="0"/>
    <x v="1"/>
    <x v="9"/>
    <s v="DAE"/>
    <n v="11"/>
    <x v="0"/>
  </r>
  <r>
    <x v="85"/>
    <x v="132"/>
    <n v="1085"/>
    <s v="PLANILLA 2Q OCTUBRE"/>
    <x v="0"/>
    <x v="1"/>
    <x v="9"/>
    <s v="DAE"/>
    <n v="11"/>
    <x v="0"/>
  </r>
  <r>
    <x v="85"/>
    <x v="259"/>
    <n v="90"/>
    <s v="INC_20241029_PROACTIVO_SS_TODOS_MOTIVA"/>
    <x v="0"/>
    <x v="0"/>
    <x v="9"/>
    <s v="DAE"/>
    <n v="11"/>
    <x v="0"/>
  </r>
  <r>
    <x v="85"/>
    <x v="98"/>
    <n v="90"/>
    <s v="INC_20241029_PROACTIVO_SS_TODOS_MOTIVA"/>
    <x v="0"/>
    <x v="0"/>
    <x v="9"/>
    <s v="DAE"/>
    <n v="11"/>
    <x v="0"/>
  </r>
  <r>
    <x v="85"/>
    <x v="2862"/>
    <n v="90"/>
    <s v="INC_20241031_PROACTIVO_PP_TODOS_MOTIVA"/>
    <x v="2"/>
    <x v="0"/>
    <x v="9"/>
    <s v="FULL PREPAGO DAE"/>
    <n v="11"/>
    <x v="0"/>
  </r>
  <r>
    <x v="85"/>
    <x v="146"/>
    <n v="90"/>
    <s v="INC_20241101_PROACTIVO_SS_TODOS_MOTIVA"/>
    <x v="0"/>
    <x v="0"/>
    <x v="11"/>
    <s v="DAE"/>
    <n v="11"/>
    <x v="0"/>
  </r>
  <r>
    <x v="85"/>
    <x v="872"/>
    <n v="90"/>
    <s v="INC_20241101_PROACTIVO_SS_TODOS_MOTIVA"/>
    <x v="0"/>
    <x v="0"/>
    <x v="11"/>
    <s v="DAE"/>
    <n v="11"/>
    <x v="0"/>
  </r>
  <r>
    <x v="85"/>
    <x v="1948"/>
    <n v="90"/>
    <s v="INC_20241102_PROACTIVO_PP_TODOS_GRUPO1Y2_MOTIVA"/>
    <x v="0"/>
    <x v="0"/>
    <x v="11"/>
    <s v="DAE"/>
    <n v="11"/>
    <x v="0"/>
  </r>
  <r>
    <x v="85"/>
    <x v="21"/>
    <n v="90"/>
    <s v="INC_20241102_PROACTIVO_SS_TODOS_MOTIVA"/>
    <x v="0"/>
    <x v="0"/>
    <x v="11"/>
    <s v="DAE"/>
    <n v="11"/>
    <x v="0"/>
  </r>
  <r>
    <x v="85"/>
    <x v="1003"/>
    <n v="1080"/>
    <s v="PLANILLA 2Q OCTUBRE"/>
    <x v="0"/>
    <x v="1"/>
    <x v="9"/>
    <s v="DAE"/>
    <n v="11"/>
    <x v="0"/>
  </r>
  <r>
    <x v="85"/>
    <x v="2875"/>
    <n v="91"/>
    <s v="PLANILLA 2Q OCTUBRE"/>
    <x v="2"/>
    <x v="1"/>
    <x v="9"/>
    <s v="FULL PREPAGO DAE"/>
    <n v="11"/>
    <x v="0"/>
  </r>
  <r>
    <x v="85"/>
    <x v="810"/>
    <n v="92"/>
    <s v="PLANILLA 2Q OCTUBRE"/>
    <x v="2"/>
    <x v="1"/>
    <x v="9"/>
    <s v="FULL PREPAGO DAE"/>
    <n v="11"/>
    <x v="0"/>
  </r>
  <r>
    <x v="85"/>
    <x v="333"/>
    <n v="93"/>
    <s v="INC_20241029_PROACTIVO_PP_TODOS_MOTIVA"/>
    <x v="0"/>
    <x v="0"/>
    <x v="9"/>
    <s v="DAE"/>
    <n v="11"/>
    <x v="0"/>
  </r>
  <r>
    <x v="85"/>
    <x v="88"/>
    <n v="95"/>
    <s v="PLANILLA 2Q OCTUBRE"/>
    <x v="0"/>
    <x v="1"/>
    <x v="9"/>
    <s v="DAE"/>
    <n v="11"/>
    <x v="0"/>
  </r>
  <r>
    <x v="85"/>
    <x v="801"/>
    <n v="1060"/>
    <s v="PLANILLA 2Q OCTUBRE"/>
    <x v="0"/>
    <x v="1"/>
    <x v="9"/>
    <s v="DAE"/>
    <n v="11"/>
    <x v="0"/>
  </r>
  <r>
    <x v="85"/>
    <x v="3021"/>
    <n v="95"/>
    <s v="INC_20241030_PROACTIVO_PP_TODOS_MOTIVA"/>
    <x v="2"/>
    <x v="0"/>
    <x v="9"/>
    <s v="FULL PREPAGO DAE"/>
    <n v="11"/>
    <x v="0"/>
  </r>
  <r>
    <x v="85"/>
    <x v="3251"/>
    <n v="95"/>
    <s v="INC_20241031_PROACTIVO_PP_TODOS_MOTIVA"/>
    <x v="2"/>
    <x v="0"/>
    <x v="9"/>
    <s v="FULL PREPAGO DAE"/>
    <n v="11"/>
    <x v="0"/>
  </r>
  <r>
    <x v="85"/>
    <x v="228"/>
    <n v="96"/>
    <s v="INC_20241031_PROACTIVO_PP_TODOS_MOTIVA"/>
    <x v="0"/>
    <x v="0"/>
    <x v="9"/>
    <s v="DAE"/>
    <n v="11"/>
    <x v="0"/>
  </r>
  <r>
    <x v="85"/>
    <x v="699"/>
    <n v="97"/>
    <s v="INC_20241031_PROACTIVO_PP_TODOS_MOTIVA"/>
    <x v="2"/>
    <x v="0"/>
    <x v="9"/>
    <s v="FULL PREPAGO DAE"/>
    <n v="11"/>
    <x v="0"/>
  </r>
  <r>
    <x v="85"/>
    <x v="334"/>
    <n v="98"/>
    <s v="INC_20241031_PROACTIVO_PP_TODOS_MOTIVA"/>
    <x v="6"/>
    <x v="0"/>
    <x v="9"/>
    <s v="DD"/>
    <n v="11"/>
    <x v="0"/>
  </r>
  <r>
    <x v="85"/>
    <x v="1805"/>
    <n v="99"/>
    <s v="INC_20241030_PROACTIVO_PP_TODOS_MOTIVA"/>
    <x v="0"/>
    <x v="0"/>
    <x v="9"/>
    <s v="DAE"/>
    <n v="11"/>
    <x v="0"/>
  </r>
  <r>
    <x v="85"/>
    <x v="2914"/>
    <n v="1055"/>
    <s v="PLANILLA 2Q OCTUBRE"/>
    <x v="0"/>
    <x v="1"/>
    <x v="9"/>
    <s v="DAE"/>
    <n v="11"/>
    <x v="0"/>
  </r>
  <r>
    <x v="85"/>
    <x v="671"/>
    <n v="100"/>
    <s v="PLANILLA 2Q OCTUBRE"/>
    <x v="2"/>
    <x v="1"/>
    <x v="9"/>
    <s v="FULL PREPAGO DAE"/>
    <n v="11"/>
    <x v="0"/>
  </r>
  <r>
    <x v="85"/>
    <x v="921"/>
    <n v="100"/>
    <s v="PLANILLA 2Q OCTUBRE"/>
    <x v="2"/>
    <x v="1"/>
    <x v="9"/>
    <s v="FULL PREPAGO DAE"/>
    <n v="11"/>
    <x v="0"/>
  </r>
  <r>
    <x v="85"/>
    <x v="1538"/>
    <n v="100"/>
    <s v="PLANILLA 2Q OCTUBRE"/>
    <x v="0"/>
    <x v="1"/>
    <x v="9"/>
    <s v="DAE"/>
    <n v="11"/>
    <x v="0"/>
  </r>
  <r>
    <x v="85"/>
    <x v="905"/>
    <n v="100"/>
    <s v="PLANILLA 2Q OCTUBRE"/>
    <x v="0"/>
    <x v="1"/>
    <x v="9"/>
    <s v="DAE"/>
    <n v="11"/>
    <x v="0"/>
  </r>
  <r>
    <x v="85"/>
    <x v="1094"/>
    <n v="100"/>
    <s v="PLANILLA 2Q OCTUBRE"/>
    <x v="0"/>
    <x v="1"/>
    <x v="9"/>
    <s v="DAE"/>
    <n v="11"/>
    <x v="0"/>
  </r>
  <r>
    <x v="85"/>
    <x v="1807"/>
    <n v="100"/>
    <s v="PLANILLA 2Q OCTUBRE"/>
    <x v="2"/>
    <x v="1"/>
    <x v="9"/>
    <s v="FULL PREPAGO DAE"/>
    <n v="11"/>
    <x v="0"/>
  </r>
  <r>
    <x v="85"/>
    <x v="1711"/>
    <n v="102"/>
    <s v="PLANILLA 2Q OCTUBRE"/>
    <x v="2"/>
    <x v="1"/>
    <x v="9"/>
    <s v="FULL PREPAGO DAE"/>
    <n v="11"/>
    <x v="0"/>
  </r>
  <r>
    <x v="85"/>
    <x v="1649"/>
    <n v="103"/>
    <s v="INC_20241031_PROACTIVO_PP_TODOS_MOTIVA"/>
    <x v="2"/>
    <x v="0"/>
    <x v="9"/>
    <s v="FULL PREPAGO DAE"/>
    <n v="11"/>
    <x v="0"/>
  </r>
  <r>
    <x v="85"/>
    <x v="8"/>
    <n v="104"/>
    <s v="PLANILLA 2Q OCTUBRE"/>
    <x v="0"/>
    <x v="1"/>
    <x v="9"/>
    <s v="DAE"/>
    <n v="11"/>
    <x v="0"/>
  </r>
  <r>
    <x v="85"/>
    <x v="16"/>
    <n v="105"/>
    <s v="PLANILLA 2Q OCTUBRE"/>
    <x v="0"/>
    <x v="1"/>
    <x v="9"/>
    <s v="DAE"/>
    <n v="11"/>
    <x v="0"/>
  </r>
  <r>
    <x v="85"/>
    <x v="1194"/>
    <n v="105"/>
    <s v="PLANILLA 2Q OCTUBRE"/>
    <x v="0"/>
    <x v="1"/>
    <x v="9"/>
    <s v="DAE"/>
    <n v="11"/>
    <x v="0"/>
  </r>
  <r>
    <x v="85"/>
    <x v="534"/>
    <n v="105"/>
    <s v="PLANILLA 2Q OCTUBRE"/>
    <x v="0"/>
    <x v="1"/>
    <x v="9"/>
    <s v="DAE"/>
    <n v="11"/>
    <x v="0"/>
  </r>
  <r>
    <x v="85"/>
    <x v="1720"/>
    <n v="105"/>
    <s v="PLANILLA 2Q OCTUBRE"/>
    <x v="0"/>
    <x v="1"/>
    <x v="9"/>
    <s v="DAE"/>
    <n v="11"/>
    <x v="0"/>
  </r>
  <r>
    <x v="85"/>
    <x v="522"/>
    <n v="105"/>
    <s v="INC_20241029_PROACTIVO_SS_TODOS_MOTIVA"/>
    <x v="0"/>
    <x v="0"/>
    <x v="9"/>
    <s v="DAE"/>
    <n v="11"/>
    <x v="0"/>
  </r>
  <r>
    <x v="85"/>
    <x v="184"/>
    <n v="105"/>
    <s v="INC_20241030_PROACTIVO_PP_TODOS_MOTIVA"/>
    <x v="0"/>
    <x v="0"/>
    <x v="9"/>
    <s v="DAE"/>
    <n v="11"/>
    <x v="0"/>
  </r>
  <r>
    <x v="85"/>
    <x v="800"/>
    <n v="106"/>
    <s v="PLANILLA 2Q OCTUBRE"/>
    <x v="2"/>
    <x v="1"/>
    <x v="9"/>
    <s v="FULL PREPAGO DAE"/>
    <n v="11"/>
    <x v="0"/>
  </r>
  <r>
    <x v="85"/>
    <x v="78"/>
    <n v="106"/>
    <s v="INC_20241031_PROACTIVO_PP_TODOS_MOTIVA"/>
    <x v="0"/>
    <x v="0"/>
    <x v="9"/>
    <s v="DAE"/>
    <n v="11"/>
    <x v="0"/>
  </r>
  <r>
    <x v="85"/>
    <x v="919"/>
    <n v="107"/>
    <s v="PLANILLA 2Q OCTUBRE"/>
    <x v="2"/>
    <x v="1"/>
    <x v="9"/>
    <s v="FULL PREPAGO DAE"/>
    <n v="11"/>
    <x v="0"/>
  </r>
  <r>
    <x v="85"/>
    <x v="135"/>
    <n v="109"/>
    <s v="INC_20241031_PROACTIVO_PP_TODOS_MOTIVA"/>
    <x v="0"/>
    <x v="0"/>
    <x v="9"/>
    <s v="DAE"/>
    <n v="11"/>
    <x v="0"/>
  </r>
  <r>
    <x v="85"/>
    <x v="1534"/>
    <n v="109"/>
    <s v="INC_20241031_PROACTIVO_PP_TODOS_MOTIVA"/>
    <x v="2"/>
    <x v="0"/>
    <x v="9"/>
    <s v="FULL PREPAGO DAE"/>
    <n v="11"/>
    <x v="0"/>
  </r>
  <r>
    <x v="85"/>
    <x v="1808"/>
    <n v="110"/>
    <s v="PLANILLA 2Q OCTUBRE"/>
    <x v="0"/>
    <x v="1"/>
    <x v="9"/>
    <s v="DAE"/>
    <n v="11"/>
    <x v="0"/>
  </r>
  <r>
    <x v="85"/>
    <x v="133"/>
    <n v="110"/>
    <s v="PLANILLA 2Q OCTUBRE"/>
    <x v="0"/>
    <x v="1"/>
    <x v="9"/>
    <s v="DAE"/>
    <n v="11"/>
    <x v="0"/>
  </r>
  <r>
    <x v="85"/>
    <x v="2869"/>
    <n v="111"/>
    <s v="INC_20241031_PROACTIVO_PP_TODOS_MOTIVA"/>
    <x v="2"/>
    <x v="0"/>
    <x v="9"/>
    <s v="FULL PREPAGO DAE"/>
    <n v="11"/>
    <x v="0"/>
  </r>
  <r>
    <x v="85"/>
    <x v="1014"/>
    <n v="1050"/>
    <s v="PLANILLA 2Q OCTUBRE"/>
    <x v="0"/>
    <x v="1"/>
    <x v="9"/>
    <s v="DAE"/>
    <n v="11"/>
    <x v="0"/>
  </r>
  <r>
    <x v="85"/>
    <x v="715"/>
    <n v="114"/>
    <s v="PLANILLA 2Q OCTUBRE"/>
    <x v="0"/>
    <x v="1"/>
    <x v="9"/>
    <s v="DAE"/>
    <n v="11"/>
    <x v="0"/>
  </r>
  <r>
    <x v="85"/>
    <x v="86"/>
    <n v="115"/>
    <s v="PLANILLA 2Q OCTUBRE"/>
    <x v="0"/>
    <x v="1"/>
    <x v="9"/>
    <s v="DAE"/>
    <n v="11"/>
    <x v="0"/>
  </r>
  <r>
    <x v="85"/>
    <x v="105"/>
    <n v="115"/>
    <s v="PLANILLA 2Q OCTUBRE"/>
    <x v="0"/>
    <x v="1"/>
    <x v="9"/>
    <s v="DAE"/>
    <n v="11"/>
    <x v="0"/>
  </r>
  <r>
    <x v="85"/>
    <x v="3292"/>
    <n v="115"/>
    <s v="PLANILLA 2Q OCTUBRE"/>
    <x v="0"/>
    <x v="1"/>
    <x v="9"/>
    <s v="DAE"/>
    <n v="11"/>
    <x v="0"/>
  </r>
  <r>
    <x v="85"/>
    <x v="1798"/>
    <n v="115"/>
    <s v="PLANILLA 2Q OCTUBRE"/>
    <x v="0"/>
    <x v="1"/>
    <x v="9"/>
    <s v="DAE"/>
    <n v="11"/>
    <x v="0"/>
  </r>
  <r>
    <x v="85"/>
    <x v="3270"/>
    <n v="115"/>
    <s v="PLANILLA 2Q OCTUBRE"/>
    <x v="0"/>
    <x v="1"/>
    <x v="9"/>
    <s v="DAE"/>
    <n v="11"/>
    <x v="0"/>
  </r>
  <r>
    <x v="85"/>
    <x v="119"/>
    <n v="115"/>
    <s v="INC_20241031_PROACTIVO_PP_TODOS_MOTIVA"/>
    <x v="0"/>
    <x v="0"/>
    <x v="9"/>
    <s v="DAE"/>
    <n v="11"/>
    <x v="0"/>
  </r>
  <r>
    <x v="85"/>
    <x v="1241"/>
    <n v="116"/>
    <s v="PLANILLA 2Q OCTUBRE"/>
    <x v="2"/>
    <x v="1"/>
    <x v="9"/>
    <s v="FULL PREPAGO DAE"/>
    <n v="11"/>
    <x v="0"/>
  </r>
  <r>
    <x v="85"/>
    <x v="7"/>
    <n v="116"/>
    <s v="INC_20241031_PROACTIVO_PP_TODOS_MOTIVA"/>
    <x v="0"/>
    <x v="0"/>
    <x v="9"/>
    <s v="DAE"/>
    <n v="11"/>
    <x v="0"/>
  </r>
  <r>
    <x v="85"/>
    <x v="1099"/>
    <n v="118"/>
    <s v="INC_20241031_PROACTIVO_PP_TODOS_MOTIVA"/>
    <x v="0"/>
    <x v="0"/>
    <x v="9"/>
    <s v="DAE"/>
    <n v="11"/>
    <x v="0"/>
  </r>
  <r>
    <x v="85"/>
    <x v="18"/>
    <n v="120"/>
    <s v="PLANILLA 2Q OCTUBRE"/>
    <x v="0"/>
    <x v="1"/>
    <x v="9"/>
    <s v="DAE"/>
    <n v="11"/>
    <x v="0"/>
  </r>
  <r>
    <x v="85"/>
    <x v="881"/>
    <n v="120"/>
    <s v="PLANILLA 2Q OCTUBRE"/>
    <x v="0"/>
    <x v="1"/>
    <x v="9"/>
    <s v="DAE"/>
    <n v="11"/>
    <x v="0"/>
  </r>
  <r>
    <x v="85"/>
    <x v="1179"/>
    <n v="120"/>
    <s v="PLANILLA 2Q OCTUBRE"/>
    <x v="0"/>
    <x v="1"/>
    <x v="9"/>
    <s v="DAE"/>
    <n v="11"/>
    <x v="0"/>
  </r>
  <r>
    <x v="85"/>
    <x v="885"/>
    <n v="120"/>
    <s v="PLANILLA 2Q OCTUBRE"/>
    <x v="0"/>
    <x v="1"/>
    <x v="9"/>
    <s v="DAE"/>
    <n v="11"/>
    <x v="0"/>
  </r>
  <r>
    <x v="85"/>
    <x v="245"/>
    <n v="120"/>
    <s v="PLANILLA 2Q OCTUBRE"/>
    <x v="0"/>
    <x v="1"/>
    <x v="9"/>
    <s v="DAE"/>
    <n v="11"/>
    <x v="0"/>
  </r>
  <r>
    <x v="85"/>
    <x v="60"/>
    <n v="120"/>
    <s v="INC_20241029_PROACTIVO_SS_TODOS_MOTIVA"/>
    <x v="0"/>
    <x v="0"/>
    <x v="9"/>
    <s v="DAE"/>
    <n v="11"/>
    <x v="0"/>
  </r>
  <r>
    <x v="85"/>
    <x v="521"/>
    <n v="121"/>
    <s v="INC_20241102_PROACTIVO_PP_TODOS_GRUPO1Y2_MOTIVA"/>
    <x v="2"/>
    <x v="0"/>
    <x v="11"/>
    <s v="FULL PREPAGO DAE"/>
    <n v="11"/>
    <x v="0"/>
  </r>
  <r>
    <x v="85"/>
    <x v="840"/>
    <n v="125"/>
    <s v="PLANILLA 2Q OCTUBRE"/>
    <x v="0"/>
    <x v="1"/>
    <x v="9"/>
    <s v="DAE"/>
    <n v="11"/>
    <x v="0"/>
  </r>
  <r>
    <x v="85"/>
    <x v="846"/>
    <n v="125"/>
    <s v="PLANILLA 2Q OCTUBRE"/>
    <x v="0"/>
    <x v="1"/>
    <x v="9"/>
    <s v="DAE"/>
    <n v="11"/>
    <x v="0"/>
  </r>
  <r>
    <x v="85"/>
    <x v="708"/>
    <n v="125"/>
    <s v="PLANILLA 2Q OCTUBRE"/>
    <x v="0"/>
    <x v="1"/>
    <x v="9"/>
    <s v="DAE"/>
    <n v="11"/>
    <x v="0"/>
  </r>
  <r>
    <x v="85"/>
    <x v="2856"/>
    <n v="125"/>
    <s v="PLANILLA 2Q OCTUBRE"/>
    <x v="0"/>
    <x v="1"/>
    <x v="9"/>
    <s v="DAE"/>
    <n v="11"/>
    <x v="0"/>
  </r>
  <r>
    <x v="85"/>
    <x v="56"/>
    <n v="127"/>
    <s v="INC_20241031_PROACTIVO_PP_TODOS_MOTIVA"/>
    <x v="0"/>
    <x v="0"/>
    <x v="9"/>
    <s v="DAE"/>
    <n v="11"/>
    <x v="0"/>
  </r>
  <r>
    <x v="85"/>
    <x v="1534"/>
    <n v="128"/>
    <s v="PLANILLA 2Q OCTUBRE"/>
    <x v="2"/>
    <x v="1"/>
    <x v="9"/>
    <s v="FULL PREPAGO DAE"/>
    <n v="11"/>
    <x v="0"/>
  </r>
  <r>
    <x v="85"/>
    <x v="1152"/>
    <n v="128"/>
    <s v="PLANILLA 2Q OCTUBRE"/>
    <x v="0"/>
    <x v="1"/>
    <x v="9"/>
    <s v="DAE"/>
    <n v="11"/>
    <x v="0"/>
  </r>
  <r>
    <x v="85"/>
    <x v="763"/>
    <n v="128"/>
    <s v="PLANILLA 2Q OCTUBRE"/>
    <x v="2"/>
    <x v="1"/>
    <x v="9"/>
    <s v="FULL PREPAGO DAE"/>
    <n v="11"/>
    <x v="0"/>
  </r>
  <r>
    <x v="85"/>
    <x v="106"/>
    <n v="130"/>
    <s v="PLANILLA 2Q OCTUBRE"/>
    <x v="0"/>
    <x v="1"/>
    <x v="9"/>
    <s v="DAE"/>
    <n v="11"/>
    <x v="0"/>
  </r>
  <r>
    <x v="85"/>
    <x v="117"/>
    <n v="130"/>
    <s v="PLANILLA 2Q OCTUBRE"/>
    <x v="0"/>
    <x v="1"/>
    <x v="9"/>
    <s v="DAE"/>
    <n v="11"/>
    <x v="0"/>
  </r>
  <r>
    <x v="85"/>
    <x v="1117"/>
    <n v="130"/>
    <s v="PLANILLA 2Q OCTUBRE"/>
    <x v="0"/>
    <x v="1"/>
    <x v="9"/>
    <s v="DAE"/>
    <n v="11"/>
    <x v="0"/>
  </r>
  <r>
    <x v="85"/>
    <x v="257"/>
    <n v="130"/>
    <s v="PLANILLA 2Q OCTUBRE"/>
    <x v="0"/>
    <x v="1"/>
    <x v="9"/>
    <s v="DAE"/>
    <n v="11"/>
    <x v="0"/>
  </r>
  <r>
    <x v="85"/>
    <x v="131"/>
    <n v="130"/>
    <s v="PLANILLA 2Q OCTUBRE"/>
    <x v="0"/>
    <x v="1"/>
    <x v="9"/>
    <s v="DAE"/>
    <n v="11"/>
    <x v="0"/>
  </r>
  <r>
    <x v="85"/>
    <x v="3274"/>
    <n v="130"/>
    <s v="PLANILLA 2Q OCTUBRE"/>
    <x v="0"/>
    <x v="1"/>
    <x v="9"/>
    <s v="DAE"/>
    <n v="11"/>
    <x v="0"/>
  </r>
  <r>
    <x v="85"/>
    <x v="786"/>
    <n v="135"/>
    <s v="BONO LIDER 2Q OCTUBRE"/>
    <x v="0"/>
    <x v="1"/>
    <x v="9"/>
    <s v="DAE"/>
    <n v="11"/>
    <x v="0"/>
  </r>
  <r>
    <x v="85"/>
    <x v="262"/>
    <n v="135"/>
    <s v="PLANILLA 2Q OCTUBRE"/>
    <x v="0"/>
    <x v="1"/>
    <x v="9"/>
    <s v="DAE"/>
    <n v="11"/>
    <x v="0"/>
  </r>
  <r>
    <x v="85"/>
    <x v="11"/>
    <n v="135"/>
    <s v="INC_20241029_PROACTIVO_SS_TODOS_MOTIVA"/>
    <x v="0"/>
    <x v="0"/>
    <x v="9"/>
    <s v="DAE"/>
    <n v="11"/>
    <x v="0"/>
  </r>
  <r>
    <x v="85"/>
    <x v="381"/>
    <n v="140"/>
    <s v="PLANILLA 2Q OCTUBRE"/>
    <x v="0"/>
    <x v="1"/>
    <x v="9"/>
    <s v="DAE"/>
    <n v="11"/>
    <x v="0"/>
  </r>
  <r>
    <x v="85"/>
    <x v="328"/>
    <n v="140"/>
    <s v="PLANILLA 2Q OCTUBRE"/>
    <x v="0"/>
    <x v="1"/>
    <x v="9"/>
    <s v="DAE"/>
    <n v="11"/>
    <x v="0"/>
  </r>
  <r>
    <x v="85"/>
    <x v="71"/>
    <n v="140"/>
    <s v="PLANILLA 2Q OCTUBRE"/>
    <x v="0"/>
    <x v="1"/>
    <x v="9"/>
    <s v="DAE"/>
    <n v="11"/>
    <x v="0"/>
  </r>
  <r>
    <x v="85"/>
    <x v="691"/>
    <n v="140"/>
    <s v="PLANILLA 2Q OCTUBRE"/>
    <x v="0"/>
    <x v="1"/>
    <x v="9"/>
    <s v="DAE"/>
    <n v="11"/>
    <x v="0"/>
  </r>
  <r>
    <x v="85"/>
    <x v="3304"/>
    <n v="140"/>
    <s v="PLANILLA 2Q OCTUBRE"/>
    <x v="0"/>
    <x v="1"/>
    <x v="9"/>
    <s v="DAE"/>
    <n v="11"/>
    <x v="0"/>
  </r>
  <r>
    <x v="85"/>
    <x v="191"/>
    <n v="140"/>
    <s v="PLANILLA 2Q OCTUBRE"/>
    <x v="0"/>
    <x v="1"/>
    <x v="9"/>
    <s v="DAE"/>
    <n v="11"/>
    <x v="0"/>
  </r>
  <r>
    <x v="85"/>
    <x v="233"/>
    <n v="140"/>
    <s v="INC_20241101_PROACTIVO_SS_TODOS_MOTIVA"/>
    <x v="0"/>
    <x v="0"/>
    <x v="11"/>
    <s v="DAE"/>
    <n v="11"/>
    <x v="0"/>
  </r>
  <r>
    <x v="85"/>
    <x v="886"/>
    <n v="146"/>
    <s v="PLANILLA 2Q OCTUBRE"/>
    <x v="2"/>
    <x v="1"/>
    <x v="9"/>
    <s v="FULL PREPAGO DAE"/>
    <n v="11"/>
    <x v="0"/>
  </r>
  <r>
    <x v="85"/>
    <x v="583"/>
    <n v="150"/>
    <s v="PLANILLA 2Q OCTUBRE"/>
    <x v="0"/>
    <x v="1"/>
    <x v="9"/>
    <s v="DAE"/>
    <n v="11"/>
    <x v="0"/>
  </r>
  <r>
    <x v="85"/>
    <x v="1473"/>
    <n v="155"/>
    <s v="INC_20241029_PROACTIVO_SS_TODOS_MOTIVA"/>
    <x v="0"/>
    <x v="0"/>
    <x v="9"/>
    <s v="DAE"/>
    <n v="11"/>
    <x v="0"/>
  </r>
  <r>
    <x v="85"/>
    <x v="392"/>
    <n v="160"/>
    <s v="PLANILLA 2Q OCTUBRE"/>
    <x v="2"/>
    <x v="1"/>
    <x v="9"/>
    <s v="FULL PREPAGO DAE"/>
    <n v="11"/>
    <x v="0"/>
  </r>
  <r>
    <x v="85"/>
    <x v="143"/>
    <n v="160"/>
    <s v="PLANILLA 2Q OCTUBRE"/>
    <x v="0"/>
    <x v="1"/>
    <x v="9"/>
    <s v="DAE"/>
    <n v="11"/>
    <x v="0"/>
  </r>
  <r>
    <x v="85"/>
    <x v="208"/>
    <n v="160"/>
    <s v="PLANILLA 2Q OCTUBRE"/>
    <x v="0"/>
    <x v="1"/>
    <x v="9"/>
    <s v="DAE"/>
    <n v="11"/>
    <x v="0"/>
  </r>
  <r>
    <x v="85"/>
    <x v="236"/>
    <n v="160"/>
    <s v="PLANILLA 2Q OCTUBRE"/>
    <x v="0"/>
    <x v="1"/>
    <x v="9"/>
    <s v="DAE"/>
    <n v="11"/>
    <x v="0"/>
  </r>
  <r>
    <x v="85"/>
    <x v="782"/>
    <n v="163"/>
    <s v="PLANILLA 2Q OCTUBRE"/>
    <x v="0"/>
    <x v="1"/>
    <x v="9"/>
    <s v="DAE"/>
    <n v="11"/>
    <x v="0"/>
  </r>
  <r>
    <x v="85"/>
    <x v="863"/>
    <n v="164"/>
    <s v="PLANILLA 2Q OCTUBRE"/>
    <x v="0"/>
    <x v="1"/>
    <x v="9"/>
    <s v="DAE"/>
    <n v="11"/>
    <x v="0"/>
  </r>
  <r>
    <x v="85"/>
    <x v="1071"/>
    <n v="164"/>
    <s v="PLANILLA 2Q OCTUBRE"/>
    <x v="0"/>
    <x v="1"/>
    <x v="9"/>
    <s v="DAE"/>
    <n v="11"/>
    <x v="0"/>
  </r>
  <r>
    <x v="85"/>
    <x v="1078"/>
    <n v="165"/>
    <s v="PLANILLA 2Q OCTUBRE"/>
    <x v="2"/>
    <x v="1"/>
    <x v="9"/>
    <s v="FULL PREPAGO DAE"/>
    <n v="11"/>
    <x v="0"/>
  </r>
  <r>
    <x v="85"/>
    <x v="724"/>
    <n v="165"/>
    <s v="PLANILLA 2Q OCTUBRE"/>
    <x v="0"/>
    <x v="1"/>
    <x v="9"/>
    <s v="DAE"/>
    <n v="11"/>
    <x v="0"/>
  </r>
  <r>
    <x v="85"/>
    <x v="1021"/>
    <n v="165"/>
    <s v="PLANILLA 2Q OCTUBRE"/>
    <x v="0"/>
    <x v="1"/>
    <x v="9"/>
    <s v="DAE"/>
    <n v="11"/>
    <x v="0"/>
  </r>
  <r>
    <x v="85"/>
    <x v="230"/>
    <n v="165"/>
    <s v="PLANILLA 2Q OCTUBRE"/>
    <x v="0"/>
    <x v="1"/>
    <x v="9"/>
    <s v="DAE"/>
    <n v="11"/>
    <x v="0"/>
  </r>
  <r>
    <x v="85"/>
    <x v="861"/>
    <n v="170"/>
    <s v="PLANILLA 2Q OCTUBRE"/>
    <x v="0"/>
    <x v="1"/>
    <x v="9"/>
    <s v="DAE"/>
    <n v="11"/>
    <x v="0"/>
  </r>
  <r>
    <x v="85"/>
    <x v="149"/>
    <n v="175"/>
    <s v="BONO LIDER 2Q OCTUBRE"/>
    <x v="0"/>
    <x v="1"/>
    <x v="9"/>
    <s v="DAE"/>
    <n v="11"/>
    <x v="0"/>
  </r>
  <r>
    <x v="85"/>
    <x v="1136"/>
    <n v="175"/>
    <s v="PLANILLA 2Q OCTUBRE"/>
    <x v="0"/>
    <x v="1"/>
    <x v="9"/>
    <s v="DAE"/>
    <n v="11"/>
    <x v="0"/>
  </r>
  <r>
    <x v="85"/>
    <x v="1073"/>
    <n v="175"/>
    <s v="PLANILLA 2Q OCTUBRE"/>
    <x v="0"/>
    <x v="1"/>
    <x v="9"/>
    <s v="DAE"/>
    <n v="11"/>
    <x v="0"/>
  </r>
  <r>
    <x v="85"/>
    <x v="40"/>
    <n v="180"/>
    <s v="PLANILLA 2Q OCTUBRE"/>
    <x v="0"/>
    <x v="1"/>
    <x v="9"/>
    <s v="DAE"/>
    <n v="11"/>
    <x v="0"/>
  </r>
  <r>
    <x v="85"/>
    <x v="930"/>
    <n v="1043"/>
    <s v="PLANILLA 2Q OCTUBRE"/>
    <x v="2"/>
    <x v="1"/>
    <x v="9"/>
    <s v="FULL PREPAGO DAE"/>
    <n v="11"/>
    <x v="0"/>
  </r>
  <r>
    <x v="85"/>
    <x v="1389"/>
    <n v="180"/>
    <s v="PLANILLA 2Q OCTUBRE"/>
    <x v="0"/>
    <x v="1"/>
    <x v="9"/>
    <s v="DAE"/>
    <n v="11"/>
    <x v="0"/>
  </r>
  <r>
    <x v="85"/>
    <x v="167"/>
    <n v="180"/>
    <s v="PLANILLA 2Q OCTUBRE"/>
    <x v="0"/>
    <x v="1"/>
    <x v="9"/>
    <s v="DAE"/>
    <n v="11"/>
    <x v="0"/>
  </r>
  <r>
    <x v="85"/>
    <x v="182"/>
    <n v="180"/>
    <s v="PLANILLA 2Q OCTUBRE"/>
    <x v="0"/>
    <x v="1"/>
    <x v="9"/>
    <s v="DAE"/>
    <n v="11"/>
    <x v="0"/>
  </r>
  <r>
    <x v="85"/>
    <x v="226"/>
    <n v="180"/>
    <s v="PLANILLA 2Q OCTUBRE"/>
    <x v="0"/>
    <x v="1"/>
    <x v="9"/>
    <s v="DAE"/>
    <n v="11"/>
    <x v="0"/>
  </r>
  <r>
    <x v="85"/>
    <x v="2334"/>
    <n v="185"/>
    <s v="INC_20241029_PROACTIVO_SS_TODOS_MOTIVA"/>
    <x v="0"/>
    <x v="0"/>
    <x v="9"/>
    <s v="DAE"/>
    <n v="11"/>
    <x v="0"/>
  </r>
  <r>
    <x v="85"/>
    <x v="24"/>
    <n v="190"/>
    <s v="BONO LIDER 2Q OCTUBRE"/>
    <x v="0"/>
    <x v="1"/>
    <x v="9"/>
    <s v="DAE"/>
    <n v="11"/>
    <x v="0"/>
  </r>
  <r>
    <x v="85"/>
    <x v="502"/>
    <n v="190"/>
    <s v="BONO LIDER 2Q OCTUBRE"/>
    <x v="2"/>
    <x v="1"/>
    <x v="9"/>
    <s v="FULL PREPAGO DAE"/>
    <n v="11"/>
    <x v="0"/>
  </r>
  <r>
    <x v="85"/>
    <x v="747"/>
    <n v="190"/>
    <s v="PLANILLA 2Q OCTUBRE"/>
    <x v="0"/>
    <x v="1"/>
    <x v="9"/>
    <s v="DAE"/>
    <n v="11"/>
    <x v="0"/>
  </r>
  <r>
    <x v="85"/>
    <x v="1014"/>
    <n v="200"/>
    <s v="INC_20241029_PROACTIVO_SS_TODOS_MOTIVA"/>
    <x v="0"/>
    <x v="0"/>
    <x v="9"/>
    <s v="DAE"/>
    <n v="11"/>
    <x v="0"/>
  </r>
  <r>
    <x v="85"/>
    <x v="233"/>
    <n v="200"/>
    <s v="INC_20241102_PROACTIVO_SS_TODOS_MOTIVA"/>
    <x v="0"/>
    <x v="0"/>
    <x v="11"/>
    <s v="DAE"/>
    <n v="11"/>
    <x v="0"/>
  </r>
  <r>
    <x v="85"/>
    <x v="1925"/>
    <n v="205"/>
    <s v="PLANILLA 2Q OCTUBRE"/>
    <x v="0"/>
    <x v="1"/>
    <x v="9"/>
    <s v="DAE"/>
    <n v="11"/>
    <x v="0"/>
  </r>
  <r>
    <x v="85"/>
    <x v="1135"/>
    <n v="210"/>
    <s v="PLANILLA 2Q OCTUBRE"/>
    <x v="0"/>
    <x v="1"/>
    <x v="9"/>
    <s v="DAE"/>
    <n v="11"/>
    <x v="0"/>
  </r>
  <r>
    <x v="85"/>
    <x v="785"/>
    <n v="210"/>
    <s v="PLANILLA 2Q OCTUBRE"/>
    <x v="0"/>
    <x v="1"/>
    <x v="9"/>
    <s v="DAE"/>
    <n v="11"/>
    <x v="0"/>
  </r>
  <r>
    <x v="85"/>
    <x v="483"/>
    <n v="210"/>
    <s v="PLANILLA 2Q OCTUBRE"/>
    <x v="0"/>
    <x v="1"/>
    <x v="9"/>
    <s v="DAE"/>
    <n v="11"/>
    <x v="0"/>
  </r>
  <r>
    <x v="85"/>
    <x v="843"/>
    <n v="215"/>
    <s v="PLANILLA 2Q OCTUBRE"/>
    <x v="0"/>
    <x v="1"/>
    <x v="9"/>
    <s v="DAE"/>
    <n v="11"/>
    <x v="0"/>
  </r>
  <r>
    <x v="85"/>
    <x v="32"/>
    <n v="215"/>
    <s v="PLANILLA 2Q OCTUBRE"/>
    <x v="0"/>
    <x v="1"/>
    <x v="9"/>
    <s v="DAE"/>
    <n v="11"/>
    <x v="0"/>
  </r>
  <r>
    <x v="85"/>
    <x v="94"/>
    <n v="215"/>
    <s v="PLANILLA 2Q OCTUBRE"/>
    <x v="0"/>
    <x v="1"/>
    <x v="9"/>
    <s v="DAE"/>
    <n v="11"/>
    <x v="0"/>
  </r>
  <r>
    <x v="85"/>
    <x v="1077"/>
    <n v="219"/>
    <s v="PLANILLA 2Q OCTUBRE"/>
    <x v="2"/>
    <x v="1"/>
    <x v="9"/>
    <s v="FULL PREPAGO DAE"/>
    <n v="11"/>
    <x v="0"/>
  </r>
  <r>
    <x v="85"/>
    <x v="32"/>
    <n v="220"/>
    <s v="BONO LIDER 2Q OCTUBRE"/>
    <x v="0"/>
    <x v="1"/>
    <x v="9"/>
    <s v="DAE"/>
    <n v="11"/>
    <x v="0"/>
  </r>
  <r>
    <x v="85"/>
    <x v="42"/>
    <n v="220"/>
    <s v="BONO LIDER 2Q OCTUBRE"/>
    <x v="0"/>
    <x v="1"/>
    <x v="9"/>
    <s v="DAE"/>
    <n v="11"/>
    <x v="0"/>
  </r>
  <r>
    <x v="85"/>
    <x v="705"/>
    <n v="220"/>
    <s v="BONO LIDER 2Q OCTUBRE"/>
    <x v="0"/>
    <x v="1"/>
    <x v="9"/>
    <s v="DAE"/>
    <n v="11"/>
    <x v="0"/>
  </r>
  <r>
    <x v="85"/>
    <x v="682"/>
    <n v="221"/>
    <s v="PLANILLA 2Q OCTUBRE"/>
    <x v="2"/>
    <x v="1"/>
    <x v="9"/>
    <s v="FULL PREPAGO DAE"/>
    <n v="11"/>
    <x v="0"/>
  </r>
  <r>
    <x v="85"/>
    <x v="1125"/>
    <n v="221"/>
    <s v="PLANILLA 2Q OCTUBRE"/>
    <x v="2"/>
    <x v="1"/>
    <x v="9"/>
    <s v="FULL PREPAGO DAE"/>
    <n v="11"/>
    <x v="0"/>
  </r>
  <r>
    <x v="85"/>
    <x v="817"/>
    <n v="225"/>
    <s v="PLANILLA 2Q OCTUBRE"/>
    <x v="0"/>
    <x v="1"/>
    <x v="9"/>
    <s v="DAE"/>
    <n v="11"/>
    <x v="0"/>
  </r>
  <r>
    <x v="85"/>
    <x v="2334"/>
    <n v="225"/>
    <s v="PLANILLA 2Q OCTUBRE"/>
    <x v="0"/>
    <x v="1"/>
    <x v="9"/>
    <s v="DAE"/>
    <n v="11"/>
    <x v="0"/>
  </r>
  <r>
    <x v="85"/>
    <x v="670"/>
    <n v="225"/>
    <s v="INC_20241029_PROACTIVO_SS_TODOS_MOTIVA"/>
    <x v="0"/>
    <x v="0"/>
    <x v="9"/>
    <s v="DAE"/>
    <n v="11"/>
    <x v="0"/>
  </r>
  <r>
    <x v="85"/>
    <x v="880"/>
    <n v="225"/>
    <s v="INC_20241029_PROACTIVO_SS_TODOS_MOTIVA"/>
    <x v="0"/>
    <x v="0"/>
    <x v="9"/>
    <s v="DAE"/>
    <n v="11"/>
    <x v="0"/>
  </r>
  <r>
    <x v="85"/>
    <x v="79"/>
    <n v="230"/>
    <s v="PLANILLA 2Q OCTUBRE"/>
    <x v="0"/>
    <x v="1"/>
    <x v="9"/>
    <s v="DAE"/>
    <n v="11"/>
    <x v="0"/>
  </r>
  <r>
    <x v="85"/>
    <x v="1932"/>
    <n v="230"/>
    <s v="PLANILLA 2Q OCTUBRE"/>
    <x v="0"/>
    <x v="1"/>
    <x v="9"/>
    <s v="DAE"/>
    <n v="11"/>
    <x v="0"/>
  </r>
  <r>
    <x v="85"/>
    <x v="451"/>
    <n v="235"/>
    <s v="PLANILLA 2Q OCTUBRE"/>
    <x v="2"/>
    <x v="1"/>
    <x v="9"/>
    <s v="FULL PREPAGO DAE"/>
    <n v="11"/>
    <x v="0"/>
  </r>
  <r>
    <x v="85"/>
    <x v="705"/>
    <n v="240"/>
    <s v="PLANILLA 2Q OCTUBRE"/>
    <x v="0"/>
    <x v="1"/>
    <x v="9"/>
    <s v="DAE"/>
    <n v="11"/>
    <x v="0"/>
  </r>
  <r>
    <x v="85"/>
    <x v="3267"/>
    <n v="240"/>
    <s v="PLANILLA 2Q OCTUBRE"/>
    <x v="0"/>
    <x v="1"/>
    <x v="9"/>
    <s v="DAE"/>
    <n v="11"/>
    <x v="0"/>
  </r>
  <r>
    <x v="85"/>
    <x v="1747"/>
    <n v="240"/>
    <s v="PLANILLA 2Q OCTUBRE"/>
    <x v="0"/>
    <x v="1"/>
    <x v="9"/>
    <s v="DAE"/>
    <n v="11"/>
    <x v="0"/>
  </r>
  <r>
    <x v="85"/>
    <x v="876"/>
    <n v="250"/>
    <s v="PLANILLA 2Q OCTUBRE"/>
    <x v="0"/>
    <x v="1"/>
    <x v="9"/>
    <s v="DAE"/>
    <n v="11"/>
    <x v="0"/>
  </r>
  <r>
    <x v="85"/>
    <x v="762"/>
    <n v="250"/>
    <s v="INC_20241029_PROACTIVO_SS_TODOS_MOTIVA"/>
    <x v="0"/>
    <x v="0"/>
    <x v="9"/>
    <s v="DAE"/>
    <n v="11"/>
    <x v="0"/>
  </r>
  <r>
    <x v="85"/>
    <x v="752"/>
    <n v="250"/>
    <s v="INC_20241029_PROACTIVO_SS_TODOS_MOTIVA"/>
    <x v="0"/>
    <x v="0"/>
    <x v="9"/>
    <s v="DAE"/>
    <n v="11"/>
    <x v="0"/>
  </r>
  <r>
    <x v="85"/>
    <x v="171"/>
    <n v="255"/>
    <s v="PLANILLA 2Q OCTUBRE"/>
    <x v="0"/>
    <x v="1"/>
    <x v="9"/>
    <s v="DAE"/>
    <n v="11"/>
    <x v="0"/>
  </r>
  <r>
    <x v="85"/>
    <x v="1641"/>
    <n v="257"/>
    <s v="PLANILLA 2Q OCTUBRE"/>
    <x v="0"/>
    <x v="1"/>
    <x v="9"/>
    <s v="DAE"/>
    <n v="11"/>
    <x v="0"/>
  </r>
  <r>
    <x v="85"/>
    <x v="1065"/>
    <n v="268"/>
    <s v="PLANILLA 2Q OCTUBRE"/>
    <x v="0"/>
    <x v="1"/>
    <x v="9"/>
    <s v="DAE"/>
    <n v="11"/>
    <x v="0"/>
  </r>
  <r>
    <x v="85"/>
    <x v="177"/>
    <n v="270"/>
    <s v="PLANILLA 2Q OCTUBRE"/>
    <x v="0"/>
    <x v="1"/>
    <x v="9"/>
    <s v="DAE"/>
    <n v="11"/>
    <x v="0"/>
  </r>
  <r>
    <x v="85"/>
    <x v="822"/>
    <n v="270"/>
    <s v="PLANILLA 2Q OCTUBRE"/>
    <x v="0"/>
    <x v="1"/>
    <x v="9"/>
    <s v="DAE"/>
    <n v="11"/>
    <x v="0"/>
  </r>
  <r>
    <x v="85"/>
    <x v="999"/>
    <n v="275"/>
    <s v="INC_20241029_PROACTIVO_SS_TODOS_MOTIVA"/>
    <x v="0"/>
    <x v="0"/>
    <x v="9"/>
    <s v="DAE"/>
    <n v="11"/>
    <x v="0"/>
  </r>
  <r>
    <x v="85"/>
    <x v="1008"/>
    <n v="275"/>
    <s v="INC_20241029_PROACTIVO_SS_TODOS_MOTIVA"/>
    <x v="0"/>
    <x v="0"/>
    <x v="9"/>
    <s v="DAE"/>
    <n v="11"/>
    <x v="0"/>
  </r>
  <r>
    <x v="85"/>
    <x v="1715"/>
    <n v="275"/>
    <s v="INC_20241029_PROACTIVO_SS_TODOS_MOTIVA"/>
    <x v="0"/>
    <x v="0"/>
    <x v="9"/>
    <s v="DAE"/>
    <n v="11"/>
    <x v="0"/>
  </r>
  <r>
    <x v="85"/>
    <x v="911"/>
    <n v="275"/>
    <s v="INC_20241029_PROACTIVO_SS_TODOS_MOTIVA"/>
    <x v="0"/>
    <x v="0"/>
    <x v="9"/>
    <s v="DAE"/>
    <n v="11"/>
    <x v="0"/>
  </r>
  <r>
    <x v="85"/>
    <x v="999"/>
    <n v="275"/>
    <s v="INC_20241102_PROACTIVO_SS_TODOS_MOTIVA"/>
    <x v="0"/>
    <x v="0"/>
    <x v="11"/>
    <s v="DAE"/>
    <n v="11"/>
    <x v="0"/>
  </r>
  <r>
    <x v="85"/>
    <x v="1008"/>
    <n v="275"/>
    <s v="INC_20241102_PROACTIVO_SS_TODOS_MOTIVA"/>
    <x v="0"/>
    <x v="0"/>
    <x v="11"/>
    <s v="DAE"/>
    <n v="11"/>
    <x v="0"/>
  </r>
  <r>
    <x v="85"/>
    <x v="1715"/>
    <n v="275"/>
    <s v="INC_20241102_PROACTIVO_SS_TODOS_MOTIVA"/>
    <x v="0"/>
    <x v="0"/>
    <x v="11"/>
    <s v="DAE"/>
    <n v="11"/>
    <x v="0"/>
  </r>
  <r>
    <x v="85"/>
    <x v="911"/>
    <n v="275"/>
    <s v="INC_20241102_PROACTIVO_SS_TODOS_MOTIVA"/>
    <x v="0"/>
    <x v="0"/>
    <x v="11"/>
    <s v="DAE"/>
    <n v="11"/>
    <x v="0"/>
  </r>
  <r>
    <x v="85"/>
    <x v="813"/>
    <n v="290"/>
    <s v="PLANILLA 2Q OCTUBRE"/>
    <x v="0"/>
    <x v="1"/>
    <x v="9"/>
    <s v="DAE"/>
    <n v="11"/>
    <x v="0"/>
  </r>
  <r>
    <x v="85"/>
    <x v="151"/>
    <n v="290"/>
    <s v="PLANILLA 2Q OCTUBRE"/>
    <x v="0"/>
    <x v="1"/>
    <x v="9"/>
    <s v="DAE"/>
    <n v="11"/>
    <x v="0"/>
  </r>
  <r>
    <x v="85"/>
    <x v="230"/>
    <n v="315"/>
    <s v="BONO LIDER 2Q OCTUBRE"/>
    <x v="0"/>
    <x v="1"/>
    <x v="9"/>
    <s v="DAE"/>
    <n v="11"/>
    <x v="0"/>
  </r>
  <r>
    <x v="85"/>
    <x v="87"/>
    <n v="320"/>
    <s v="BONO LIDER 2Q OCTUBRE"/>
    <x v="0"/>
    <x v="1"/>
    <x v="9"/>
    <s v="DAE"/>
    <n v="11"/>
    <x v="0"/>
  </r>
  <r>
    <x v="85"/>
    <x v="116"/>
    <n v="320"/>
    <s v="BONO LIDER 2Q OCTUBRE"/>
    <x v="0"/>
    <x v="1"/>
    <x v="9"/>
    <s v="DAE"/>
    <n v="11"/>
    <x v="0"/>
  </r>
  <r>
    <x v="85"/>
    <x v="746"/>
    <n v="330"/>
    <s v="PLANILLA 2Q OCTUBRE"/>
    <x v="0"/>
    <x v="1"/>
    <x v="9"/>
    <s v="DAE"/>
    <n v="11"/>
    <x v="0"/>
  </r>
  <r>
    <x v="85"/>
    <x v="366"/>
    <n v="335"/>
    <s v="PLANILLA 2Q OCTUBRE"/>
    <x v="2"/>
    <x v="1"/>
    <x v="9"/>
    <s v="FULL PREPAGO DAE"/>
    <n v="11"/>
    <x v="0"/>
  </r>
  <r>
    <x v="85"/>
    <x v="384"/>
    <n v="335"/>
    <s v="PLANILLA 2Q OCTUBRE"/>
    <x v="2"/>
    <x v="1"/>
    <x v="9"/>
    <s v="FULL PREPAGO DAE"/>
    <n v="11"/>
    <x v="0"/>
  </r>
  <r>
    <x v="85"/>
    <x v="428"/>
    <n v="335"/>
    <s v="PLANILLA 2Q OCTUBRE"/>
    <x v="2"/>
    <x v="1"/>
    <x v="9"/>
    <s v="FULL PREPAGO DAE"/>
    <n v="11"/>
    <x v="0"/>
  </r>
  <r>
    <x v="85"/>
    <x v="433"/>
    <n v="335"/>
    <s v="PLANILLA 2Q OCTUBRE"/>
    <x v="2"/>
    <x v="1"/>
    <x v="9"/>
    <s v="FULL PREPAGO DAE"/>
    <n v="11"/>
    <x v="0"/>
  </r>
  <r>
    <x v="85"/>
    <x v="920"/>
    <n v="335"/>
    <s v="PLANILLA 2Q OCTUBRE"/>
    <x v="2"/>
    <x v="1"/>
    <x v="9"/>
    <s v="FULL PREPAGO DAE"/>
    <n v="11"/>
    <x v="0"/>
  </r>
  <r>
    <x v="85"/>
    <x v="465"/>
    <n v="335"/>
    <s v="PLANILLA 2Q OCTUBRE"/>
    <x v="2"/>
    <x v="1"/>
    <x v="9"/>
    <s v="FULL PREPAGO DAE"/>
    <n v="11"/>
    <x v="0"/>
  </r>
  <r>
    <x v="85"/>
    <x v="1499"/>
    <n v="335"/>
    <s v="PLANILLA 2Q OCTUBRE"/>
    <x v="2"/>
    <x v="1"/>
    <x v="9"/>
    <s v="FULL PREPAGO DAE"/>
    <n v="11"/>
    <x v="0"/>
  </r>
  <r>
    <x v="85"/>
    <x v="1548"/>
    <n v="335"/>
    <s v="PLANILLA 2Q OCTUBRE"/>
    <x v="2"/>
    <x v="1"/>
    <x v="9"/>
    <s v="FULL PREPAGO DAE"/>
    <n v="11"/>
    <x v="0"/>
  </r>
  <r>
    <x v="85"/>
    <x v="1649"/>
    <n v="335"/>
    <s v="PLANILLA 2Q OCTUBRE"/>
    <x v="2"/>
    <x v="1"/>
    <x v="9"/>
    <s v="FULL PREPAGO DAE"/>
    <n v="11"/>
    <x v="0"/>
  </r>
  <r>
    <x v="85"/>
    <x v="1672"/>
    <n v="335"/>
    <s v="PLANILLA 2Q OCTUBRE"/>
    <x v="2"/>
    <x v="1"/>
    <x v="9"/>
    <s v="FULL PREPAGO DAE"/>
    <n v="11"/>
    <x v="0"/>
  </r>
  <r>
    <x v="85"/>
    <x v="1751"/>
    <n v="335"/>
    <s v="PLANILLA 2Q OCTUBRE"/>
    <x v="2"/>
    <x v="1"/>
    <x v="9"/>
    <s v="FULL PREPAGO DAE"/>
    <n v="11"/>
    <x v="0"/>
  </r>
  <r>
    <x v="85"/>
    <x v="1809"/>
    <n v="335"/>
    <s v="PLANILLA 2Q OCTUBRE"/>
    <x v="2"/>
    <x v="1"/>
    <x v="9"/>
    <s v="FULL PREPAGO DAE"/>
    <n v="11"/>
    <x v="0"/>
  </r>
  <r>
    <x v="85"/>
    <x v="1694"/>
    <n v="335"/>
    <s v="PLANILLA 2Q OCTUBRE"/>
    <x v="2"/>
    <x v="1"/>
    <x v="9"/>
    <s v="FULL PREPAGO DAE"/>
    <n v="11"/>
    <x v="0"/>
  </r>
  <r>
    <x v="85"/>
    <x v="1937"/>
    <n v="335"/>
    <s v="PLANILLA 2Q OCTUBRE"/>
    <x v="2"/>
    <x v="1"/>
    <x v="9"/>
    <s v="FULL PREPAGO DAE"/>
    <n v="11"/>
    <x v="0"/>
  </r>
  <r>
    <x v="85"/>
    <x v="2865"/>
    <n v="335"/>
    <s v="PLANILLA 2Q OCTUBRE"/>
    <x v="2"/>
    <x v="1"/>
    <x v="9"/>
    <s v="FULL PREPAGO DAE"/>
    <n v="11"/>
    <x v="0"/>
  </r>
  <r>
    <x v="85"/>
    <x v="2881"/>
    <n v="335"/>
    <s v="PLANILLA 2Q OCTUBRE"/>
    <x v="2"/>
    <x v="1"/>
    <x v="9"/>
    <s v="FULL PREPAGO DAE"/>
    <n v="11"/>
    <x v="0"/>
  </r>
  <r>
    <x v="85"/>
    <x v="4"/>
    <n v="335"/>
    <s v="PLANILLA 2Q OCTUBRE"/>
    <x v="2"/>
    <x v="1"/>
    <x v="9"/>
    <s v="FULL PREPAGO DAE"/>
    <n v="11"/>
    <x v="0"/>
  </r>
  <r>
    <x v="85"/>
    <x v="3336"/>
    <n v="335"/>
    <s v="PLANILLA 2Q OCTUBRE"/>
    <x v="2"/>
    <x v="1"/>
    <x v="9"/>
    <s v="FULL PREPAGO DAE"/>
    <n v="11"/>
    <x v="0"/>
  </r>
  <r>
    <x v="85"/>
    <x v="3271"/>
    <n v="335"/>
    <s v="PLANILLA 2Q OCTUBRE"/>
    <x v="2"/>
    <x v="1"/>
    <x v="9"/>
    <s v="FULL PREPAGO DAE"/>
    <n v="11"/>
    <x v="0"/>
  </r>
  <r>
    <x v="85"/>
    <x v="116"/>
    <n v="340"/>
    <s v="PLANILLA 2Q OCTUBRE"/>
    <x v="0"/>
    <x v="1"/>
    <x v="9"/>
    <s v="DAE"/>
    <n v="11"/>
    <x v="0"/>
  </r>
  <r>
    <x v="85"/>
    <x v="788"/>
    <n v="355"/>
    <s v="BONO LIDER 2Q OCTUBRE"/>
    <x v="0"/>
    <x v="1"/>
    <x v="9"/>
    <s v="DAE"/>
    <n v="11"/>
    <x v="0"/>
  </r>
  <r>
    <x v="85"/>
    <x v="712"/>
    <n v="355"/>
    <s v="PLANILLA 2Q OCTUBRE"/>
    <x v="2"/>
    <x v="1"/>
    <x v="9"/>
    <s v="FULL PREPAGO DAE"/>
    <n v="11"/>
    <x v="0"/>
  </r>
  <r>
    <x v="85"/>
    <x v="1656"/>
    <n v="355"/>
    <s v="PLANILLA 2Q OCTUBRE"/>
    <x v="2"/>
    <x v="1"/>
    <x v="9"/>
    <s v="FULL PREPAGO DAE"/>
    <n v="11"/>
    <x v="0"/>
  </r>
  <r>
    <x v="85"/>
    <x v="264"/>
    <n v="375"/>
    <s v="BONO LIDER 2Q OCTUBRE"/>
    <x v="0"/>
    <x v="1"/>
    <x v="9"/>
    <s v="DAE"/>
    <n v="11"/>
    <x v="0"/>
  </r>
  <r>
    <x v="85"/>
    <x v="90"/>
    <n v="379"/>
    <s v="PLANILLA 2Q OCTUBRE"/>
    <x v="0"/>
    <x v="1"/>
    <x v="9"/>
    <s v="DAE"/>
    <n v="11"/>
    <x v="0"/>
  </r>
  <r>
    <x v="85"/>
    <x v="372"/>
    <n v="380"/>
    <s v="PLANILLA 2Q OCTUBRE"/>
    <x v="2"/>
    <x v="1"/>
    <x v="9"/>
    <s v="FULL PREPAGO DAE"/>
    <n v="11"/>
    <x v="0"/>
  </r>
  <r>
    <x v="85"/>
    <x v="479"/>
    <n v="380"/>
    <s v="PLANILLA 2Q OCTUBRE"/>
    <x v="2"/>
    <x v="1"/>
    <x v="9"/>
    <s v="FULL PREPAGO DAE"/>
    <n v="11"/>
    <x v="0"/>
  </r>
  <r>
    <x v="85"/>
    <x v="731"/>
    <n v="380"/>
    <s v="PLANILLA 2Q OCTUBRE"/>
    <x v="2"/>
    <x v="1"/>
    <x v="9"/>
    <s v="FULL PREPAGO DAE"/>
    <n v="11"/>
    <x v="0"/>
  </r>
  <r>
    <x v="85"/>
    <x v="1085"/>
    <n v="380"/>
    <s v="PLANILLA 2Q OCTUBRE"/>
    <x v="2"/>
    <x v="1"/>
    <x v="9"/>
    <s v="FULL PREPAGO DAE"/>
    <n v="11"/>
    <x v="0"/>
  </r>
  <r>
    <x v="85"/>
    <x v="533"/>
    <n v="380"/>
    <s v="PLANILLA 2Q OCTUBRE"/>
    <x v="2"/>
    <x v="1"/>
    <x v="9"/>
    <s v="FULL PREPAGO DAE"/>
    <n v="11"/>
    <x v="0"/>
  </r>
  <r>
    <x v="85"/>
    <x v="824"/>
    <n v="380"/>
    <s v="PLANILLA 2Q OCTUBRE"/>
    <x v="2"/>
    <x v="1"/>
    <x v="9"/>
    <s v="FULL PREPAGO DAE"/>
    <n v="11"/>
    <x v="0"/>
  </r>
  <r>
    <x v="85"/>
    <x v="1688"/>
    <n v="395"/>
    <s v="PLANILLA 2Q OCTUBRE"/>
    <x v="2"/>
    <x v="1"/>
    <x v="9"/>
    <s v="FULL PREPAGO DAE"/>
    <n v="11"/>
    <x v="0"/>
  </r>
  <r>
    <x v="85"/>
    <x v="837"/>
    <n v="395"/>
    <s v="PLANILLA 2Q OCTUBRE"/>
    <x v="2"/>
    <x v="1"/>
    <x v="9"/>
    <s v="FULL PREPAGO DAE"/>
    <n v="11"/>
    <x v="0"/>
  </r>
  <r>
    <x v="85"/>
    <x v="454"/>
    <n v="405"/>
    <s v="PLANILLA 2Q OCTUBRE"/>
    <x v="2"/>
    <x v="1"/>
    <x v="9"/>
    <s v="FULL PREPAGO DAE"/>
    <n v="11"/>
    <x v="0"/>
  </r>
  <r>
    <x v="85"/>
    <x v="718"/>
    <n v="407"/>
    <s v="PLANILLA 2Q OCTUBRE"/>
    <x v="2"/>
    <x v="1"/>
    <x v="9"/>
    <s v="FULL PREPAGO DAE"/>
    <n v="11"/>
    <x v="0"/>
  </r>
  <r>
    <x v="85"/>
    <x v="196"/>
    <n v="1035"/>
    <s v="PLANILLA 2Q OCTUBRE"/>
    <x v="0"/>
    <x v="1"/>
    <x v="9"/>
    <s v="DAE"/>
    <n v="11"/>
    <x v="0"/>
  </r>
  <r>
    <x v="85"/>
    <x v="439"/>
    <n v="410"/>
    <s v="PLANILLA 2Q OCTUBRE"/>
    <x v="2"/>
    <x v="1"/>
    <x v="9"/>
    <s v="FULL PREPAGO DAE"/>
    <n v="11"/>
    <x v="0"/>
  </r>
  <r>
    <x v="85"/>
    <x v="894"/>
    <n v="410"/>
    <s v="PLANILLA 2Q OCTUBRE"/>
    <x v="2"/>
    <x v="1"/>
    <x v="9"/>
    <s v="FULL PREPAGO DAE"/>
    <n v="11"/>
    <x v="0"/>
  </r>
  <r>
    <x v="85"/>
    <x v="695"/>
    <n v="412"/>
    <s v="PLANILLA 2Q OCTUBRE"/>
    <x v="2"/>
    <x v="1"/>
    <x v="9"/>
    <s v="FULL PREPAGO DAE"/>
    <n v="11"/>
    <x v="0"/>
  </r>
  <r>
    <x v="85"/>
    <x v="3293"/>
    <n v="412"/>
    <s v="PLANILLA 2Q OCTUBRE"/>
    <x v="2"/>
    <x v="1"/>
    <x v="9"/>
    <s v="FULL PREPAGO DAE"/>
    <n v="11"/>
    <x v="0"/>
  </r>
  <r>
    <x v="85"/>
    <x v="836"/>
    <n v="415"/>
    <s v="PLANILLA 2Q OCTUBRE"/>
    <x v="2"/>
    <x v="1"/>
    <x v="9"/>
    <s v="FULL PREPAGO DAE"/>
    <n v="11"/>
    <x v="0"/>
  </r>
  <r>
    <x v="85"/>
    <x v="367"/>
    <n v="422"/>
    <s v="PLANILLA 2Q OCTUBRE"/>
    <x v="2"/>
    <x v="1"/>
    <x v="9"/>
    <s v="FULL PREPAGO DAE"/>
    <n v="11"/>
    <x v="0"/>
  </r>
  <r>
    <x v="85"/>
    <x v="634"/>
    <n v="422"/>
    <s v="PLANILLA 2Q OCTUBRE"/>
    <x v="2"/>
    <x v="1"/>
    <x v="9"/>
    <s v="FULL PREPAGO DAE"/>
    <n v="11"/>
    <x v="0"/>
  </r>
  <r>
    <x v="85"/>
    <x v="363"/>
    <n v="425"/>
    <s v="PLANILLA 2Q OCTUBRE"/>
    <x v="2"/>
    <x v="1"/>
    <x v="9"/>
    <s v="FULL PREPAGO DAE"/>
    <n v="11"/>
    <x v="0"/>
  </r>
  <r>
    <x v="85"/>
    <x v="387"/>
    <n v="425"/>
    <s v="PLANILLA 2Q OCTUBRE"/>
    <x v="2"/>
    <x v="1"/>
    <x v="9"/>
    <s v="FULL PREPAGO DAE"/>
    <n v="11"/>
    <x v="0"/>
  </r>
  <r>
    <x v="85"/>
    <x v="825"/>
    <n v="425"/>
    <s v="PLANILLA 2Q OCTUBRE"/>
    <x v="2"/>
    <x v="1"/>
    <x v="9"/>
    <s v="FULL PREPAGO DAE"/>
    <n v="11"/>
    <x v="0"/>
  </r>
  <r>
    <x v="85"/>
    <x v="896"/>
    <n v="425"/>
    <s v="PLANILLA 2Q OCTUBRE"/>
    <x v="2"/>
    <x v="1"/>
    <x v="9"/>
    <s v="FULL PREPAGO DAE"/>
    <n v="11"/>
    <x v="0"/>
  </r>
  <r>
    <x v="85"/>
    <x v="1693"/>
    <n v="425"/>
    <s v="PLANILLA 2Q OCTUBRE"/>
    <x v="2"/>
    <x v="1"/>
    <x v="9"/>
    <s v="FULL PREPAGO DAE"/>
    <n v="11"/>
    <x v="0"/>
  </r>
  <r>
    <x v="85"/>
    <x v="3335"/>
    <n v="425"/>
    <s v="PLANILLA 2Q OCTUBRE"/>
    <x v="2"/>
    <x v="1"/>
    <x v="9"/>
    <s v="FULL PREPAGO DAE"/>
    <n v="11"/>
    <x v="0"/>
  </r>
  <r>
    <x v="85"/>
    <x v="694"/>
    <n v="426"/>
    <s v="PLANILLA 2Q OCTUBRE"/>
    <x v="2"/>
    <x v="1"/>
    <x v="9"/>
    <s v="FULL PREPAGO DAE"/>
    <n v="11"/>
    <x v="0"/>
  </r>
  <r>
    <x v="85"/>
    <x v="1918"/>
    <n v="428"/>
    <s v="PLANILLA 2Q OCTUBRE"/>
    <x v="0"/>
    <x v="1"/>
    <x v="9"/>
    <s v="DAE"/>
    <n v="11"/>
    <x v="0"/>
  </r>
  <r>
    <x v="85"/>
    <x v="424"/>
    <n v="431"/>
    <s v="PLANILLA 2Q OCTUBRE"/>
    <x v="2"/>
    <x v="1"/>
    <x v="9"/>
    <s v="FULL PREPAGO DAE"/>
    <n v="11"/>
    <x v="0"/>
  </r>
  <r>
    <x v="85"/>
    <x v="385"/>
    <n v="432"/>
    <s v="PLANILLA 2Q OCTUBRE"/>
    <x v="2"/>
    <x v="1"/>
    <x v="9"/>
    <s v="FULL PREPAGO DAE"/>
    <n v="11"/>
    <x v="0"/>
  </r>
  <r>
    <x v="85"/>
    <x v="672"/>
    <n v="1035"/>
    <s v="PLANILLA 2Q OCTUBRE"/>
    <x v="0"/>
    <x v="1"/>
    <x v="9"/>
    <s v="DAE"/>
    <n v="11"/>
    <x v="0"/>
  </r>
  <r>
    <x v="85"/>
    <x v="362"/>
    <n v="434"/>
    <s v="PLANILLA 2Q OCTUBRE"/>
    <x v="2"/>
    <x v="1"/>
    <x v="9"/>
    <s v="FULL PREPAGO DAE"/>
    <n v="11"/>
    <x v="0"/>
  </r>
  <r>
    <x v="85"/>
    <x v="3251"/>
    <n v="434"/>
    <s v="PLANILLA 2Q OCTUBRE"/>
    <x v="2"/>
    <x v="1"/>
    <x v="9"/>
    <s v="FULL PREPAGO DAE"/>
    <n v="11"/>
    <x v="0"/>
  </r>
  <r>
    <x v="85"/>
    <x v="1005"/>
    <n v="1029"/>
    <s v="PLANILLA 2Q OCTUBRE"/>
    <x v="0"/>
    <x v="1"/>
    <x v="9"/>
    <s v="DAE"/>
    <n v="11"/>
    <x v="0"/>
  </r>
  <r>
    <x v="85"/>
    <x v="437"/>
    <n v="440"/>
    <s v="PLANILLA 2Q OCTUBRE"/>
    <x v="2"/>
    <x v="1"/>
    <x v="9"/>
    <s v="FULL PREPAGO DAE"/>
    <n v="11"/>
    <x v="0"/>
  </r>
  <r>
    <x v="85"/>
    <x v="1011"/>
    <n v="441"/>
    <s v="PLANILLA 2Q OCTUBRE"/>
    <x v="2"/>
    <x v="1"/>
    <x v="9"/>
    <s v="FULL PREPAGO DAE"/>
    <n v="11"/>
    <x v="0"/>
  </r>
  <r>
    <x v="85"/>
    <x v="1537"/>
    <n v="443"/>
    <s v="PLANILLA 2Q OCTUBRE"/>
    <x v="0"/>
    <x v="1"/>
    <x v="9"/>
    <s v="DAE"/>
    <n v="11"/>
    <x v="0"/>
  </r>
  <r>
    <x v="85"/>
    <x v="907"/>
    <n v="443"/>
    <s v="PLANILLA 2Q OCTUBRE"/>
    <x v="0"/>
    <x v="1"/>
    <x v="9"/>
    <s v="DAE"/>
    <n v="11"/>
    <x v="0"/>
  </r>
  <r>
    <x v="85"/>
    <x v="221"/>
    <n v="445"/>
    <s v="BONO LIDER 2Q OCTUBRE"/>
    <x v="0"/>
    <x v="1"/>
    <x v="9"/>
    <s v="DAE"/>
    <n v="11"/>
    <x v="0"/>
  </r>
  <r>
    <x v="85"/>
    <x v="1757"/>
    <n v="445"/>
    <s v="BONO LIDER 2Q OCTUBRE"/>
    <x v="0"/>
    <x v="1"/>
    <x v="9"/>
    <s v="DAE"/>
    <n v="11"/>
    <x v="0"/>
  </r>
  <r>
    <x v="85"/>
    <x v="761"/>
    <n v="447"/>
    <s v="PLANILLA 2Q OCTUBRE"/>
    <x v="2"/>
    <x v="1"/>
    <x v="9"/>
    <s v="FULL PREPAGO DAE"/>
    <n v="11"/>
    <x v="0"/>
  </r>
  <r>
    <x v="85"/>
    <x v="38"/>
    <n v="448"/>
    <s v="PLANILLA 2Q OCTUBRE"/>
    <x v="0"/>
    <x v="1"/>
    <x v="9"/>
    <s v="DAE"/>
    <n v="11"/>
    <x v="0"/>
  </r>
  <r>
    <x v="85"/>
    <x v="740"/>
    <n v="448"/>
    <s v="PLANILLA 2Q OCTUBRE"/>
    <x v="0"/>
    <x v="1"/>
    <x v="9"/>
    <s v="DAE"/>
    <n v="11"/>
    <x v="0"/>
  </r>
  <r>
    <x v="85"/>
    <x v="25"/>
    <n v="450"/>
    <s v="BONO LIDER 2Q OCTUBRE"/>
    <x v="0"/>
    <x v="1"/>
    <x v="9"/>
    <s v="DAE"/>
    <n v="11"/>
    <x v="0"/>
  </r>
  <r>
    <x v="85"/>
    <x v="1546"/>
    <n v="450"/>
    <s v="PLANILLA 2Q OCTUBRE"/>
    <x v="2"/>
    <x v="1"/>
    <x v="9"/>
    <s v="FULL PREPAGO DAE"/>
    <n v="11"/>
    <x v="0"/>
  </r>
  <r>
    <x v="85"/>
    <x v="1498"/>
    <n v="451"/>
    <s v="PLANILLA 2Q OCTUBRE"/>
    <x v="2"/>
    <x v="1"/>
    <x v="9"/>
    <s v="FULL PREPAGO DAE"/>
    <n v="11"/>
    <x v="0"/>
  </r>
  <r>
    <x v="85"/>
    <x v="888"/>
    <n v="453"/>
    <s v="PLANILLA 2Q OCTUBRE"/>
    <x v="2"/>
    <x v="1"/>
    <x v="9"/>
    <s v="FULL PREPAGO DAE"/>
    <n v="11"/>
    <x v="0"/>
  </r>
  <r>
    <x v="85"/>
    <x v="913"/>
    <n v="454"/>
    <s v="PLANILLA 2Q OCTUBRE"/>
    <x v="2"/>
    <x v="1"/>
    <x v="9"/>
    <s v="FULL PREPAGO DAE"/>
    <n v="11"/>
    <x v="0"/>
  </r>
  <r>
    <x v="85"/>
    <x v="485"/>
    <n v="454"/>
    <s v="PLANILLA 2Q OCTUBRE"/>
    <x v="2"/>
    <x v="1"/>
    <x v="9"/>
    <s v="FULL PREPAGO DAE"/>
    <n v="11"/>
    <x v="0"/>
  </r>
  <r>
    <x v="85"/>
    <x v="1582"/>
    <n v="458"/>
    <s v="PLANILLA 2Q OCTUBRE"/>
    <x v="2"/>
    <x v="1"/>
    <x v="9"/>
    <s v="FULL PREPAGO DAE"/>
    <n v="11"/>
    <x v="0"/>
  </r>
  <r>
    <x v="85"/>
    <x v="220"/>
    <n v="458"/>
    <s v="PLANILLA 2Q OCTUBRE"/>
    <x v="0"/>
    <x v="1"/>
    <x v="9"/>
    <s v="DAE"/>
    <n v="11"/>
    <x v="0"/>
  </r>
  <r>
    <x v="85"/>
    <x v="361"/>
    <n v="460"/>
    <s v="PLANILLA 2Q OCTUBRE"/>
    <x v="2"/>
    <x v="1"/>
    <x v="9"/>
    <s v="FULL PREPAGO DAE"/>
    <n v="11"/>
    <x v="0"/>
  </r>
  <r>
    <x v="85"/>
    <x v="25"/>
    <n v="463"/>
    <s v="PLANILLA 2Q OCTUBRE"/>
    <x v="0"/>
    <x v="1"/>
    <x v="9"/>
    <s v="DAE"/>
    <n v="11"/>
    <x v="0"/>
  </r>
  <r>
    <x v="85"/>
    <x v="918"/>
    <n v="463"/>
    <s v="PLANILLA 2Q OCTUBRE"/>
    <x v="2"/>
    <x v="1"/>
    <x v="9"/>
    <s v="FULL PREPAGO DAE"/>
    <n v="11"/>
    <x v="0"/>
  </r>
  <r>
    <x v="85"/>
    <x v="702"/>
    <n v="463"/>
    <s v="PLANILLA 2Q OCTUBRE"/>
    <x v="2"/>
    <x v="1"/>
    <x v="9"/>
    <s v="FULL PREPAGO DAE"/>
    <n v="11"/>
    <x v="0"/>
  </r>
  <r>
    <x v="85"/>
    <x v="922"/>
    <n v="463"/>
    <s v="PLANILLA 2Q OCTUBRE"/>
    <x v="2"/>
    <x v="1"/>
    <x v="9"/>
    <s v="FULL PREPAGO DAE"/>
    <n v="11"/>
    <x v="0"/>
  </r>
  <r>
    <x v="85"/>
    <x v="916"/>
    <n v="464"/>
    <s v="PLANILLA 2Q OCTUBRE"/>
    <x v="2"/>
    <x v="1"/>
    <x v="9"/>
    <s v="FULL PREPAGO DAE"/>
    <n v="11"/>
    <x v="0"/>
  </r>
  <r>
    <x v="85"/>
    <x v="415"/>
    <n v="467"/>
    <s v="PLANILLA 2Q OCTUBRE"/>
    <x v="2"/>
    <x v="1"/>
    <x v="9"/>
    <s v="FULL PREPAGO DAE"/>
    <n v="11"/>
    <x v="0"/>
  </r>
  <r>
    <x v="85"/>
    <x v="890"/>
    <n v="467"/>
    <s v="PLANILLA 2Q OCTUBRE"/>
    <x v="2"/>
    <x v="1"/>
    <x v="9"/>
    <s v="FULL PREPAGO DAE"/>
    <n v="11"/>
    <x v="0"/>
  </r>
  <r>
    <x v="85"/>
    <x v="501"/>
    <n v="468"/>
    <s v="PLANILLA 2Q OCTUBRE"/>
    <x v="0"/>
    <x v="1"/>
    <x v="9"/>
    <s v="DAE"/>
    <n v="11"/>
    <x v="0"/>
  </r>
  <r>
    <x v="85"/>
    <x v="247"/>
    <n v="470"/>
    <s v="BONO LIDER 2Q OCTUBRE"/>
    <x v="0"/>
    <x v="1"/>
    <x v="9"/>
    <s v="DAE"/>
    <n v="11"/>
    <x v="0"/>
  </r>
  <r>
    <x v="85"/>
    <x v="1494"/>
    <n v="470"/>
    <s v="PLANILLA 2Q OCTUBRE"/>
    <x v="2"/>
    <x v="1"/>
    <x v="9"/>
    <s v="FULL PREPAGO DAE"/>
    <n v="11"/>
    <x v="0"/>
  </r>
  <r>
    <x v="85"/>
    <x v="699"/>
    <n v="472"/>
    <s v="PLANILLA 2Q OCTUBRE"/>
    <x v="2"/>
    <x v="1"/>
    <x v="9"/>
    <s v="FULL PREPAGO DAE"/>
    <n v="11"/>
    <x v="0"/>
  </r>
  <r>
    <x v="85"/>
    <x v="1948"/>
    <n v="473"/>
    <s v="PLANILLA 2Q OCTUBRE"/>
    <x v="0"/>
    <x v="1"/>
    <x v="9"/>
    <s v="DAE"/>
    <n v="11"/>
    <x v="0"/>
  </r>
  <r>
    <x v="85"/>
    <x v="571"/>
    <n v="474"/>
    <s v="PLANILLA 2Q OCTUBRE"/>
    <x v="2"/>
    <x v="1"/>
    <x v="9"/>
    <s v="FULL PREPAGO DAE"/>
    <n v="11"/>
    <x v="0"/>
  </r>
  <r>
    <x v="85"/>
    <x v="132"/>
    <n v="475"/>
    <s v="BONO LIDER 2Q OCTUBRE"/>
    <x v="0"/>
    <x v="1"/>
    <x v="9"/>
    <s v="DAE"/>
    <n v="11"/>
    <x v="0"/>
  </r>
  <r>
    <x v="85"/>
    <x v="736"/>
    <n v="478"/>
    <s v="PLANILLA 2Q OCTUBRE"/>
    <x v="0"/>
    <x v="1"/>
    <x v="9"/>
    <s v="DAE"/>
    <n v="11"/>
    <x v="0"/>
  </r>
  <r>
    <x v="85"/>
    <x v="636"/>
    <n v="478"/>
    <s v="PLANILLA 2Q OCTUBRE"/>
    <x v="0"/>
    <x v="1"/>
    <x v="9"/>
    <s v="DAE"/>
    <n v="11"/>
    <x v="0"/>
  </r>
  <r>
    <x v="85"/>
    <x v="245"/>
    <n v="480"/>
    <s v="CAMPAÑA 1Q OCTUBRE"/>
    <x v="0"/>
    <x v="2"/>
    <x v="9"/>
    <s v="DAE"/>
    <n v="11"/>
    <x v="0"/>
  </r>
  <r>
    <x v="85"/>
    <x v="118"/>
    <n v="483"/>
    <s v="PLANILLA 2Q OCTUBRE"/>
    <x v="0"/>
    <x v="1"/>
    <x v="9"/>
    <s v="DAE"/>
    <n v="11"/>
    <x v="0"/>
  </r>
  <r>
    <x v="85"/>
    <x v="122"/>
    <n v="483"/>
    <s v="PLANILLA 2Q OCTUBRE"/>
    <x v="0"/>
    <x v="1"/>
    <x v="9"/>
    <s v="DAE"/>
    <n v="11"/>
    <x v="0"/>
  </r>
  <r>
    <x v="85"/>
    <x v="1112"/>
    <n v="485"/>
    <s v="PLANILLA 2Q OCTUBRE"/>
    <x v="2"/>
    <x v="1"/>
    <x v="9"/>
    <s v="FULL PREPAGO DAE"/>
    <n v="11"/>
    <x v="0"/>
  </r>
  <r>
    <x v="85"/>
    <x v="1675"/>
    <n v="485"/>
    <s v="PLANILLA 2Q OCTUBRE"/>
    <x v="2"/>
    <x v="1"/>
    <x v="9"/>
    <s v="FULL PREPAGO DAE"/>
    <n v="11"/>
    <x v="0"/>
  </r>
  <r>
    <x v="85"/>
    <x v="41"/>
    <n v="489"/>
    <s v="PLANILLA 2Q OCTUBRE"/>
    <x v="2"/>
    <x v="1"/>
    <x v="9"/>
    <s v="FULL PREPAGO DAE"/>
    <n v="11"/>
    <x v="0"/>
  </r>
  <r>
    <x v="85"/>
    <x v="31"/>
    <n v="490"/>
    <s v="BONO LIDER 2Q OCTUBRE"/>
    <x v="0"/>
    <x v="1"/>
    <x v="9"/>
    <s v="DAE"/>
    <n v="11"/>
    <x v="0"/>
  </r>
  <r>
    <x v="85"/>
    <x v="497"/>
    <n v="1021"/>
    <s v="PLANILLA 2Q OCTUBRE"/>
    <x v="2"/>
    <x v="1"/>
    <x v="9"/>
    <s v="FULL PREPAGO DAE"/>
    <n v="11"/>
    <x v="0"/>
  </r>
  <r>
    <x v="85"/>
    <x v="12"/>
    <n v="493"/>
    <s v="PLANILLA 2Q OCTUBRE"/>
    <x v="0"/>
    <x v="1"/>
    <x v="9"/>
    <s v="DAE"/>
    <n v="11"/>
    <x v="0"/>
  </r>
  <r>
    <x v="85"/>
    <x v="76"/>
    <n v="493"/>
    <s v="PLANILLA 2Q OCTUBRE"/>
    <x v="0"/>
    <x v="1"/>
    <x v="9"/>
    <s v="DAE"/>
    <n v="11"/>
    <x v="0"/>
  </r>
  <r>
    <x v="85"/>
    <x v="247"/>
    <n v="493"/>
    <s v="PLANILLA 2Q OCTUBRE"/>
    <x v="0"/>
    <x v="1"/>
    <x v="9"/>
    <s v="DAE"/>
    <n v="11"/>
    <x v="0"/>
  </r>
  <r>
    <x v="85"/>
    <x v="803"/>
    <n v="496"/>
    <s v="PLANILLA 2Q OCTUBRE"/>
    <x v="2"/>
    <x v="1"/>
    <x v="9"/>
    <s v="FULL PREPAGO DAE"/>
    <n v="11"/>
    <x v="0"/>
  </r>
  <r>
    <x v="85"/>
    <x v="1928"/>
    <n v="497"/>
    <s v="PLANILLA 2Q OCTUBRE"/>
    <x v="2"/>
    <x v="1"/>
    <x v="9"/>
    <s v="FULL PREPAGO DAE"/>
    <n v="11"/>
    <x v="0"/>
  </r>
  <r>
    <x v="85"/>
    <x v="1064"/>
    <n v="498"/>
    <s v="PLANILLA 2Q OCTUBRE"/>
    <x v="0"/>
    <x v="1"/>
    <x v="9"/>
    <s v="DAE"/>
    <n v="11"/>
    <x v="0"/>
  </r>
  <r>
    <x v="85"/>
    <x v="978"/>
    <n v="498"/>
    <s v="PLANILLA 2Q OCTUBRE"/>
    <x v="0"/>
    <x v="1"/>
    <x v="9"/>
    <s v="DAE"/>
    <n v="11"/>
    <x v="0"/>
  </r>
  <r>
    <x v="85"/>
    <x v="28"/>
    <n v="498"/>
    <s v="PLANILLA 2Q OCTUBRE"/>
    <x v="0"/>
    <x v="1"/>
    <x v="9"/>
    <s v="DAE"/>
    <n v="11"/>
    <x v="0"/>
  </r>
  <r>
    <x v="85"/>
    <x v="104"/>
    <n v="498"/>
    <s v="PLANILLA 2Q OCTUBRE"/>
    <x v="0"/>
    <x v="1"/>
    <x v="9"/>
    <s v="DAE"/>
    <n v="11"/>
    <x v="0"/>
  </r>
  <r>
    <x v="85"/>
    <x v="565"/>
    <n v="498"/>
    <s v="PLANILLA 2Q OCTUBRE"/>
    <x v="0"/>
    <x v="1"/>
    <x v="9"/>
    <s v="DAE"/>
    <n v="11"/>
    <x v="0"/>
  </r>
  <r>
    <x v="85"/>
    <x v="804"/>
    <n v="499"/>
    <s v="PLANILLA 2Q OCTUBRE"/>
    <x v="2"/>
    <x v="1"/>
    <x v="9"/>
    <s v="FULL PREPAGO DAE"/>
    <n v="11"/>
    <x v="0"/>
  </r>
  <r>
    <x v="85"/>
    <x v="45"/>
    <n v="503"/>
    <s v="PLANILLA 2Q OCTUBRE"/>
    <x v="0"/>
    <x v="1"/>
    <x v="9"/>
    <s v="DAE"/>
    <n v="11"/>
    <x v="0"/>
  </r>
  <r>
    <x v="85"/>
    <x v="155"/>
    <n v="503"/>
    <s v="PLANILLA 2Q OCTUBRE"/>
    <x v="0"/>
    <x v="1"/>
    <x v="9"/>
    <s v="DAE"/>
    <n v="11"/>
    <x v="0"/>
  </r>
  <r>
    <x v="85"/>
    <x v="1070"/>
    <n v="503"/>
    <s v="PLANILLA 2Q OCTUBRE"/>
    <x v="0"/>
    <x v="1"/>
    <x v="9"/>
    <s v="DAE"/>
    <n v="11"/>
    <x v="0"/>
  </r>
  <r>
    <x v="85"/>
    <x v="1099"/>
    <n v="503"/>
    <s v="PLANILLA 2Q OCTUBRE"/>
    <x v="0"/>
    <x v="1"/>
    <x v="9"/>
    <s v="DAE"/>
    <n v="11"/>
    <x v="0"/>
  </r>
  <r>
    <x v="85"/>
    <x v="185"/>
    <n v="503"/>
    <s v="PLANILLA 2Q OCTUBRE"/>
    <x v="0"/>
    <x v="1"/>
    <x v="9"/>
    <s v="DAE"/>
    <n v="11"/>
    <x v="0"/>
  </r>
  <r>
    <x v="85"/>
    <x v="737"/>
    <n v="503"/>
    <s v="PLANILLA 2Q OCTUBRE"/>
    <x v="2"/>
    <x v="1"/>
    <x v="9"/>
    <s v="FULL PREPAGO DAE"/>
    <n v="11"/>
    <x v="0"/>
  </r>
  <r>
    <x v="85"/>
    <x v="72"/>
    <n v="503"/>
    <s v="PLANILLA 2Q OCTUBRE"/>
    <x v="0"/>
    <x v="1"/>
    <x v="9"/>
    <s v="DAE"/>
    <n v="11"/>
    <x v="0"/>
  </r>
  <r>
    <x v="85"/>
    <x v="1960"/>
    <n v="503"/>
    <s v="PLANILLA 2Q OCTUBRE"/>
    <x v="0"/>
    <x v="1"/>
    <x v="9"/>
    <s v="DAE"/>
    <n v="11"/>
    <x v="0"/>
  </r>
  <r>
    <x v="85"/>
    <x v="1072"/>
    <n v="503"/>
    <s v="PLANILLA 2Q OCTUBRE"/>
    <x v="0"/>
    <x v="1"/>
    <x v="9"/>
    <s v="DAE"/>
    <n v="11"/>
    <x v="0"/>
  </r>
  <r>
    <x v="85"/>
    <x v="264"/>
    <n v="1015"/>
    <s v="PLANILLA 2Q OCTUBRE"/>
    <x v="0"/>
    <x v="1"/>
    <x v="9"/>
    <s v="DAE"/>
    <n v="11"/>
    <x v="0"/>
  </r>
  <r>
    <x v="85"/>
    <x v="1636"/>
    <n v="508"/>
    <s v="PLANILLA 2Q OCTUBRE"/>
    <x v="0"/>
    <x v="1"/>
    <x v="9"/>
    <s v="DAE"/>
    <n v="11"/>
    <x v="0"/>
  </r>
  <r>
    <x v="85"/>
    <x v="263"/>
    <n v="508"/>
    <s v="PLANILLA 2Q OCTUBRE"/>
    <x v="0"/>
    <x v="1"/>
    <x v="9"/>
    <s v="DAE"/>
    <n v="11"/>
    <x v="0"/>
  </r>
  <r>
    <x v="85"/>
    <x v="3016"/>
    <n v="510"/>
    <s v="PLANILLA 2Q OCTUBRE"/>
    <x v="2"/>
    <x v="1"/>
    <x v="9"/>
    <s v="FULL PREPAGO DAE"/>
    <n v="11"/>
    <x v="0"/>
  </r>
  <r>
    <x v="85"/>
    <x v="186"/>
    <n v="513"/>
    <s v="PLANILLA 2Q OCTUBRE"/>
    <x v="0"/>
    <x v="1"/>
    <x v="9"/>
    <s v="DAE"/>
    <n v="11"/>
    <x v="0"/>
  </r>
  <r>
    <x v="85"/>
    <x v="1232"/>
    <n v="513"/>
    <s v="PLANILLA 2Q OCTUBRE"/>
    <x v="0"/>
    <x v="1"/>
    <x v="9"/>
    <s v="DAE"/>
    <n v="11"/>
    <x v="0"/>
  </r>
  <r>
    <x v="85"/>
    <x v="785"/>
    <n v="515"/>
    <s v="BONO LIDER 2Q OCTUBRE"/>
    <x v="0"/>
    <x v="1"/>
    <x v="9"/>
    <s v="DAE"/>
    <n v="11"/>
    <x v="0"/>
  </r>
  <r>
    <x v="85"/>
    <x v="799"/>
    <n v="516"/>
    <s v="PLANILLA 2Q OCTUBRE"/>
    <x v="2"/>
    <x v="1"/>
    <x v="9"/>
    <s v="FULL PREPAGO DAE"/>
    <n v="11"/>
    <x v="0"/>
  </r>
  <r>
    <x v="85"/>
    <x v="222"/>
    <n v="518"/>
    <s v="PLANILLA 2Q OCTUBRE"/>
    <x v="0"/>
    <x v="1"/>
    <x v="9"/>
    <s v="DAE"/>
    <n v="11"/>
    <x v="0"/>
  </r>
  <r>
    <x v="85"/>
    <x v="2869"/>
    <n v="520"/>
    <s v="PLANILLA 2Q OCTUBRE"/>
    <x v="2"/>
    <x v="1"/>
    <x v="9"/>
    <s v="FULL PREPAGO DAE"/>
    <n v="11"/>
    <x v="0"/>
  </r>
  <r>
    <x v="85"/>
    <x v="2532"/>
    <n v="520"/>
    <s v="PLANILLA 2Q OCTUBRE"/>
    <x v="2"/>
    <x v="1"/>
    <x v="9"/>
    <s v="FULL PREPAGO DAE"/>
    <n v="11"/>
    <x v="0"/>
  </r>
  <r>
    <x v="85"/>
    <x v="15"/>
    <n v="523"/>
    <s v="PLANILLA 2Q OCTUBRE"/>
    <x v="0"/>
    <x v="1"/>
    <x v="9"/>
    <s v="DAE"/>
    <n v="11"/>
    <x v="0"/>
  </r>
  <r>
    <x v="85"/>
    <x v="689"/>
    <n v="523"/>
    <s v="PLANILLA 2Q OCTUBRE"/>
    <x v="2"/>
    <x v="1"/>
    <x v="9"/>
    <s v="FULL PREPAGO DAE"/>
    <n v="11"/>
    <x v="0"/>
  </r>
  <r>
    <x v="85"/>
    <x v="214"/>
    <n v="523"/>
    <s v="PLANILLA 2Q OCTUBRE"/>
    <x v="0"/>
    <x v="1"/>
    <x v="9"/>
    <s v="DAE"/>
    <n v="11"/>
    <x v="0"/>
  </r>
  <r>
    <x v="85"/>
    <x v="253"/>
    <n v="523"/>
    <s v="PLANILLA 2Q OCTUBRE"/>
    <x v="0"/>
    <x v="1"/>
    <x v="9"/>
    <s v="DAE"/>
    <n v="11"/>
    <x v="0"/>
  </r>
  <r>
    <x v="85"/>
    <x v="255"/>
    <n v="523"/>
    <s v="PLANILLA 2Q OCTUBRE"/>
    <x v="0"/>
    <x v="1"/>
    <x v="9"/>
    <s v="DAE"/>
    <n v="11"/>
    <x v="0"/>
  </r>
  <r>
    <x v="85"/>
    <x v="3252"/>
    <n v="524"/>
    <s v="PLANILLA 2Q OCTUBRE"/>
    <x v="2"/>
    <x v="1"/>
    <x v="9"/>
    <s v="FULL PREPAGO DAE"/>
    <n v="11"/>
    <x v="0"/>
  </r>
  <r>
    <x v="85"/>
    <x v="1758"/>
    <n v="525"/>
    <s v="BONO LIDER 2Q OCTUBRE"/>
    <x v="0"/>
    <x v="1"/>
    <x v="9"/>
    <s v="DAE"/>
    <n v="11"/>
    <x v="0"/>
  </r>
  <r>
    <x v="85"/>
    <x v="1728"/>
    <n v="530"/>
    <s v="PLANILLA 2Q OCTUBRE"/>
    <x v="0"/>
    <x v="1"/>
    <x v="9"/>
    <s v="DAE"/>
    <n v="11"/>
    <x v="0"/>
  </r>
  <r>
    <x v="85"/>
    <x v="438"/>
    <n v="1015"/>
    <s v="BONO LIDER 2Q OCTUBRE"/>
    <x v="2"/>
    <x v="1"/>
    <x v="9"/>
    <s v="FULL PREPAGO DAE"/>
    <n v="11"/>
    <x v="0"/>
  </r>
  <r>
    <x v="85"/>
    <x v="395"/>
    <n v="531"/>
    <s v="PLANILLA 2Q OCTUBRE"/>
    <x v="2"/>
    <x v="1"/>
    <x v="9"/>
    <s v="FULL PREPAGO DAE"/>
    <n v="11"/>
    <x v="0"/>
  </r>
  <r>
    <x v="85"/>
    <x v="147"/>
    <n v="533"/>
    <s v="PLANILLA 2Q OCTUBRE"/>
    <x v="0"/>
    <x v="1"/>
    <x v="9"/>
    <s v="DAE"/>
    <n v="11"/>
    <x v="0"/>
  </r>
  <r>
    <x v="85"/>
    <x v="564"/>
    <n v="1010"/>
    <s v="PLANILLA 2Q OCTUBRE"/>
    <x v="0"/>
    <x v="1"/>
    <x v="9"/>
    <s v="DAE"/>
    <n v="11"/>
    <x v="0"/>
  </r>
  <r>
    <x v="85"/>
    <x v="1915"/>
    <n v="535"/>
    <s v="PLANILLA 2Q OCTUBRE"/>
    <x v="2"/>
    <x v="1"/>
    <x v="9"/>
    <s v="FULL PREPAGO DAE"/>
    <n v="11"/>
    <x v="0"/>
  </r>
  <r>
    <x v="85"/>
    <x v="3246"/>
    <n v="535"/>
    <s v="PLANILLA 2Q OCTUBRE"/>
    <x v="2"/>
    <x v="1"/>
    <x v="9"/>
    <s v="FULL PREPAGO DAE"/>
    <n v="11"/>
    <x v="0"/>
  </r>
  <r>
    <x v="85"/>
    <x v="808"/>
    <n v="536"/>
    <s v="PLANILLA 2Q OCTUBRE"/>
    <x v="2"/>
    <x v="1"/>
    <x v="9"/>
    <s v="FULL PREPAGO DAE"/>
    <n v="11"/>
    <x v="0"/>
  </r>
  <r>
    <x v="85"/>
    <x v="1479"/>
    <n v="538"/>
    <s v="PLANILLA 2Q OCTUBRE"/>
    <x v="0"/>
    <x v="1"/>
    <x v="9"/>
    <s v="DAE"/>
    <n v="11"/>
    <x v="0"/>
  </r>
  <r>
    <x v="85"/>
    <x v="495"/>
    <n v="543"/>
    <s v="PLANILLA 2Q OCTUBRE"/>
    <x v="2"/>
    <x v="1"/>
    <x v="9"/>
    <s v="FULL PREPAGO DAE"/>
    <n v="11"/>
    <x v="0"/>
  </r>
  <r>
    <x v="85"/>
    <x v="180"/>
    <n v="543"/>
    <s v="PLANILLA 2Q OCTUBRE"/>
    <x v="0"/>
    <x v="1"/>
    <x v="9"/>
    <s v="DAE"/>
    <n v="11"/>
    <x v="0"/>
  </r>
  <r>
    <x v="85"/>
    <x v="727"/>
    <n v="543"/>
    <s v="PLANILLA 2Q OCTUBRE"/>
    <x v="2"/>
    <x v="1"/>
    <x v="9"/>
    <s v="FULL PREPAGO DAE"/>
    <n v="11"/>
    <x v="0"/>
  </r>
  <r>
    <x v="85"/>
    <x v="1698"/>
    <n v="543"/>
    <s v="PLANILLA 2Q OCTUBRE"/>
    <x v="0"/>
    <x v="1"/>
    <x v="9"/>
    <s v="DAE"/>
    <n v="11"/>
    <x v="0"/>
  </r>
  <r>
    <x v="85"/>
    <x v="228"/>
    <n v="1010"/>
    <s v="PLANILLA 2Q OCTUBRE"/>
    <x v="0"/>
    <x v="1"/>
    <x v="9"/>
    <s v="DAE"/>
    <n v="11"/>
    <x v="0"/>
  </r>
  <r>
    <x v="85"/>
    <x v="197"/>
    <n v="553"/>
    <s v="PLANILLA 2Q OCTUBRE"/>
    <x v="0"/>
    <x v="1"/>
    <x v="9"/>
    <s v="DAE"/>
    <n v="11"/>
    <x v="0"/>
  </r>
  <r>
    <x v="85"/>
    <x v="269"/>
    <n v="553"/>
    <s v="PLANILLA 2Q OCTUBRE"/>
    <x v="0"/>
    <x v="1"/>
    <x v="9"/>
    <s v="DAE"/>
    <n v="11"/>
    <x v="0"/>
  </r>
  <r>
    <x v="85"/>
    <x v="745"/>
    <n v="554"/>
    <s v="PLANILLA 2Q OCTUBRE"/>
    <x v="0"/>
    <x v="1"/>
    <x v="9"/>
    <s v="DAE"/>
    <n v="11"/>
    <x v="0"/>
  </r>
  <r>
    <x v="85"/>
    <x v="753"/>
    <n v="558"/>
    <s v="PLANILLA 2Q OCTUBRE"/>
    <x v="0"/>
    <x v="1"/>
    <x v="9"/>
    <s v="DAE"/>
    <n v="11"/>
    <x v="0"/>
  </r>
  <r>
    <x v="85"/>
    <x v="10"/>
    <n v="563"/>
    <s v="PLANILLA 2Q OCTUBRE"/>
    <x v="0"/>
    <x v="1"/>
    <x v="9"/>
    <s v="DAE"/>
    <n v="11"/>
    <x v="0"/>
  </r>
  <r>
    <x v="85"/>
    <x v="452"/>
    <n v="564"/>
    <s v="PLANILLA 2Q OCTUBRE"/>
    <x v="2"/>
    <x v="1"/>
    <x v="9"/>
    <s v="FULL PREPAGO DAE"/>
    <n v="11"/>
    <x v="0"/>
  </r>
  <r>
    <x v="85"/>
    <x v="12"/>
    <n v="565"/>
    <s v="BONO LIDER 2Q OCTUBRE"/>
    <x v="0"/>
    <x v="1"/>
    <x v="9"/>
    <s v="DAE"/>
    <n v="11"/>
    <x v="0"/>
  </r>
  <r>
    <x v="85"/>
    <x v="683"/>
    <n v="567"/>
    <s v="PLANILLA 2Q OCTUBRE"/>
    <x v="2"/>
    <x v="1"/>
    <x v="9"/>
    <s v="FULL PREPAGO DAE"/>
    <n v="11"/>
    <x v="0"/>
  </r>
  <r>
    <x v="85"/>
    <x v="880"/>
    <n v="567"/>
    <s v="PLANILLA 2Q OCTUBRE"/>
    <x v="0"/>
    <x v="1"/>
    <x v="9"/>
    <s v="DAE"/>
    <n v="11"/>
    <x v="0"/>
  </r>
  <r>
    <x v="85"/>
    <x v="157"/>
    <n v="568"/>
    <s v="PLANILLA 2Q OCTUBRE"/>
    <x v="0"/>
    <x v="1"/>
    <x v="9"/>
    <s v="DAE"/>
    <n v="11"/>
    <x v="0"/>
  </r>
  <r>
    <x v="85"/>
    <x v="172"/>
    <n v="568"/>
    <s v="PLANILLA 2Q OCTUBRE"/>
    <x v="0"/>
    <x v="1"/>
    <x v="9"/>
    <s v="DAE"/>
    <n v="11"/>
    <x v="0"/>
  </r>
  <r>
    <x v="85"/>
    <x v="790"/>
    <n v="570"/>
    <s v="BONO LIDER 2Q OCTUBRE"/>
    <x v="0"/>
    <x v="1"/>
    <x v="9"/>
    <s v="DAE"/>
    <n v="11"/>
    <x v="0"/>
  </r>
  <r>
    <x v="85"/>
    <x v="234"/>
    <n v="570"/>
    <s v="BONO LIDER 2Q OCTUBRE"/>
    <x v="0"/>
    <x v="1"/>
    <x v="9"/>
    <s v="DAE"/>
    <n v="11"/>
    <x v="0"/>
  </r>
  <r>
    <x v="85"/>
    <x v="979"/>
    <n v="570"/>
    <s v="PLANILLA 2Q OCTUBRE"/>
    <x v="2"/>
    <x v="1"/>
    <x v="9"/>
    <s v="FULL PREPAGO DAE"/>
    <n v="11"/>
    <x v="0"/>
  </r>
  <r>
    <x v="85"/>
    <x v="1559"/>
    <n v="570"/>
    <s v="PLANILLA 2Q OCTUBRE"/>
    <x v="2"/>
    <x v="1"/>
    <x v="9"/>
    <s v="FULL PREPAGO DAE"/>
    <n v="11"/>
    <x v="0"/>
  </r>
  <r>
    <x v="85"/>
    <x v="402"/>
    <n v="573"/>
    <s v="PLANILLA 2Q OCTUBRE"/>
    <x v="2"/>
    <x v="1"/>
    <x v="9"/>
    <s v="FULL PREPAGO DAE"/>
    <n v="11"/>
    <x v="0"/>
  </r>
  <r>
    <x v="85"/>
    <x v="258"/>
    <n v="573"/>
    <s v="PLANILLA 2Q OCTUBRE"/>
    <x v="0"/>
    <x v="1"/>
    <x v="9"/>
    <s v="DAE"/>
    <n v="11"/>
    <x v="0"/>
  </r>
  <r>
    <x v="85"/>
    <x v="694"/>
    <n v="575"/>
    <s v="BONO LIDER 2Q OCTUBRE"/>
    <x v="2"/>
    <x v="1"/>
    <x v="9"/>
    <s v="FULL PREPAGO DAE"/>
    <n v="11"/>
    <x v="0"/>
  </r>
  <r>
    <x v="85"/>
    <x v="1500"/>
    <n v="576"/>
    <s v="PLANILLA 2Q OCTUBRE"/>
    <x v="2"/>
    <x v="1"/>
    <x v="9"/>
    <s v="FULL PREPAGO DAE"/>
    <n v="11"/>
    <x v="0"/>
  </r>
  <r>
    <x v="85"/>
    <x v="127"/>
    <n v="578"/>
    <s v="PLANILLA 2Q OCTUBRE"/>
    <x v="0"/>
    <x v="1"/>
    <x v="9"/>
    <s v="DAE"/>
    <n v="11"/>
    <x v="0"/>
  </r>
  <r>
    <x v="85"/>
    <x v="1927"/>
    <n v="578"/>
    <s v="PLANILLA 2Q OCTUBRE"/>
    <x v="2"/>
    <x v="1"/>
    <x v="9"/>
    <s v="FULL PREPAGO DAE"/>
    <n v="11"/>
    <x v="0"/>
  </r>
  <r>
    <x v="85"/>
    <x v="882"/>
    <n v="579"/>
    <s v="PLANILLA 2Q OCTUBRE"/>
    <x v="2"/>
    <x v="1"/>
    <x v="9"/>
    <s v="FULL PREPAGO DAE"/>
    <n v="11"/>
    <x v="0"/>
  </r>
  <r>
    <x v="85"/>
    <x v="124"/>
    <n v="583"/>
    <s v="PLANILLA 2Q OCTUBRE"/>
    <x v="0"/>
    <x v="1"/>
    <x v="9"/>
    <s v="DAE"/>
    <n v="11"/>
    <x v="0"/>
  </r>
  <r>
    <x v="85"/>
    <x v="1661"/>
    <n v="583"/>
    <s v="PLANILLA 2Q OCTUBRE"/>
    <x v="0"/>
    <x v="1"/>
    <x v="9"/>
    <s v="DAE"/>
    <n v="11"/>
    <x v="0"/>
  </r>
  <r>
    <x v="85"/>
    <x v="575"/>
    <n v="583"/>
    <s v="PLANILLA 2Q OCTUBRE"/>
    <x v="0"/>
    <x v="1"/>
    <x v="9"/>
    <s v="DAE"/>
    <n v="11"/>
    <x v="0"/>
  </r>
  <r>
    <x v="85"/>
    <x v="26"/>
    <n v="585"/>
    <s v="PLANILLA 2Q OCTUBRE"/>
    <x v="0"/>
    <x v="1"/>
    <x v="9"/>
    <s v="DAE"/>
    <n v="11"/>
    <x v="0"/>
  </r>
  <r>
    <x v="85"/>
    <x v="555"/>
    <n v="585"/>
    <s v="PLANILLA 2Q OCTUBRE"/>
    <x v="2"/>
    <x v="1"/>
    <x v="9"/>
    <s v="FULL PREPAGO DAE"/>
    <n v="11"/>
    <x v="0"/>
  </r>
  <r>
    <x v="85"/>
    <x v="126"/>
    <n v="588"/>
    <s v="PLANILLA 2Q OCTUBRE"/>
    <x v="0"/>
    <x v="1"/>
    <x v="9"/>
    <s v="DAE"/>
    <n v="11"/>
    <x v="0"/>
  </r>
  <r>
    <x v="85"/>
    <x v="1480"/>
    <n v="588"/>
    <s v="PLANILLA 2Q OCTUBRE"/>
    <x v="0"/>
    <x v="1"/>
    <x v="9"/>
    <s v="DAE"/>
    <n v="11"/>
    <x v="0"/>
  </r>
  <r>
    <x v="85"/>
    <x v="925"/>
    <n v="588"/>
    <s v="PLANILLA 2Q OCTUBRE"/>
    <x v="2"/>
    <x v="1"/>
    <x v="9"/>
    <s v="FULL PREPAGO DAE"/>
    <n v="11"/>
    <x v="0"/>
  </r>
  <r>
    <x v="85"/>
    <x v="241"/>
    <n v="588"/>
    <s v="PLANILLA 2Q OCTUBRE"/>
    <x v="0"/>
    <x v="1"/>
    <x v="9"/>
    <s v="DAE"/>
    <n v="11"/>
    <x v="0"/>
  </r>
  <r>
    <x v="85"/>
    <x v="630"/>
    <n v="589"/>
    <s v="PLANILLA 2Q OCTUBRE"/>
    <x v="2"/>
    <x v="1"/>
    <x v="9"/>
    <s v="FULL PREPAGO DAE"/>
    <n v="11"/>
    <x v="0"/>
  </r>
  <r>
    <x v="85"/>
    <x v="1165"/>
    <n v="593"/>
    <s v="PLANILLA 2Q OCTUBRE"/>
    <x v="0"/>
    <x v="1"/>
    <x v="9"/>
    <s v="DAE"/>
    <n v="11"/>
    <x v="0"/>
  </r>
  <r>
    <x v="85"/>
    <x v="1469"/>
    <n v="600"/>
    <s v="PLANILLA 2Q OCTUBRE"/>
    <x v="0"/>
    <x v="1"/>
    <x v="9"/>
    <s v="DAE"/>
    <n v="11"/>
    <x v="0"/>
  </r>
  <r>
    <x v="85"/>
    <x v="1329"/>
    <n v="600"/>
    <s v="PLANILLA 2Q OCTUBRE"/>
    <x v="2"/>
    <x v="1"/>
    <x v="9"/>
    <s v="FULL PREPAGO DAE"/>
    <n v="11"/>
    <x v="0"/>
  </r>
  <r>
    <x v="85"/>
    <x v="60"/>
    <n v="603"/>
    <s v="PLANILLA 2Q OCTUBRE"/>
    <x v="0"/>
    <x v="1"/>
    <x v="9"/>
    <s v="DAE"/>
    <n v="11"/>
    <x v="0"/>
  </r>
  <r>
    <x v="85"/>
    <x v="176"/>
    <n v="603"/>
    <s v="PLANILLA 2Q OCTUBRE"/>
    <x v="0"/>
    <x v="1"/>
    <x v="9"/>
    <s v="DAE"/>
    <n v="11"/>
    <x v="0"/>
  </r>
  <r>
    <x v="85"/>
    <x v="1483"/>
    <n v="603"/>
    <s v="PLANILLA 2Q OCTUBRE"/>
    <x v="0"/>
    <x v="1"/>
    <x v="9"/>
    <s v="DAE"/>
    <n v="11"/>
    <x v="0"/>
  </r>
  <r>
    <x v="85"/>
    <x v="1097"/>
    <n v="603"/>
    <s v="PLANILLA 2Q OCTUBRE"/>
    <x v="0"/>
    <x v="1"/>
    <x v="9"/>
    <s v="DAE"/>
    <n v="11"/>
    <x v="0"/>
  </r>
  <r>
    <x v="85"/>
    <x v="173"/>
    <n v="604"/>
    <s v="PLANILLA 2Q OCTUBRE"/>
    <x v="0"/>
    <x v="1"/>
    <x v="9"/>
    <s v="DAE"/>
    <n v="11"/>
    <x v="0"/>
  </r>
  <r>
    <x v="85"/>
    <x v="54"/>
    <n v="610"/>
    <s v="BONO LIDER 2Q OCTUBRE"/>
    <x v="0"/>
    <x v="1"/>
    <x v="9"/>
    <s v="DAE"/>
    <n v="11"/>
    <x v="0"/>
  </r>
  <r>
    <x v="85"/>
    <x v="784"/>
    <n v="610"/>
    <s v="PLANILLA 2Q OCTUBRE"/>
    <x v="2"/>
    <x v="1"/>
    <x v="9"/>
    <s v="FULL PREPAGO DAE"/>
    <n v="11"/>
    <x v="0"/>
  </r>
  <r>
    <x v="85"/>
    <x v="3294"/>
    <n v="614"/>
    <s v="PLANILLA 2Q OCTUBRE"/>
    <x v="0"/>
    <x v="1"/>
    <x v="9"/>
    <s v="DAE"/>
    <n v="11"/>
    <x v="0"/>
  </r>
  <r>
    <x v="85"/>
    <x v="3021"/>
    <n v="620"/>
    <s v="PLANILLA 2Q OCTUBRE"/>
    <x v="2"/>
    <x v="1"/>
    <x v="9"/>
    <s v="FULL PREPAGO DAE"/>
    <n v="11"/>
    <x v="0"/>
  </r>
  <r>
    <x v="85"/>
    <x v="716"/>
    <n v="623"/>
    <s v="PLANILLA 2Q OCTUBRE"/>
    <x v="2"/>
    <x v="1"/>
    <x v="9"/>
    <s v="FULL PREPAGO DAE"/>
    <n v="11"/>
    <x v="0"/>
  </r>
  <r>
    <x v="85"/>
    <x v="422"/>
    <n v="624"/>
    <s v="PLANILLA 2Q OCTUBRE"/>
    <x v="2"/>
    <x v="1"/>
    <x v="9"/>
    <s v="FULL PREPAGO DAE"/>
    <n v="11"/>
    <x v="0"/>
  </r>
  <r>
    <x v="85"/>
    <x v="1797"/>
    <n v="629"/>
    <s v="PLANILLA 2Q OCTUBRE"/>
    <x v="2"/>
    <x v="1"/>
    <x v="9"/>
    <s v="FULL PREPAGO DAE"/>
    <n v="11"/>
    <x v="0"/>
  </r>
  <r>
    <x v="85"/>
    <x v="90"/>
    <n v="630"/>
    <s v="BONO LIDER 2Q OCTUBRE"/>
    <x v="0"/>
    <x v="1"/>
    <x v="9"/>
    <s v="DAE"/>
    <n v="11"/>
    <x v="0"/>
  </r>
  <r>
    <x v="85"/>
    <x v="73"/>
    <n v="632"/>
    <s v="PLANILLA 2Q OCTUBRE"/>
    <x v="0"/>
    <x v="1"/>
    <x v="9"/>
    <s v="DAE"/>
    <n v="11"/>
    <x v="0"/>
  </r>
  <r>
    <x v="85"/>
    <x v="1473"/>
    <n v="634"/>
    <s v="PLANILLA 2Q OCTUBRE"/>
    <x v="0"/>
    <x v="1"/>
    <x v="9"/>
    <s v="DAE"/>
    <n v="11"/>
    <x v="0"/>
  </r>
  <r>
    <x v="85"/>
    <x v="120"/>
    <n v="634"/>
    <s v="PLANILLA 2Q OCTUBRE"/>
    <x v="0"/>
    <x v="1"/>
    <x v="9"/>
    <s v="DAE"/>
    <n v="11"/>
    <x v="0"/>
  </r>
  <r>
    <x v="85"/>
    <x v="1805"/>
    <n v="635"/>
    <s v="BONO LIDER 2Q OCTUBRE"/>
    <x v="0"/>
    <x v="1"/>
    <x v="9"/>
    <s v="DAE"/>
    <n v="11"/>
    <x v="0"/>
  </r>
  <r>
    <x v="85"/>
    <x v="11"/>
    <n v="638"/>
    <s v="PLANILLA 2Q OCTUBRE"/>
    <x v="0"/>
    <x v="1"/>
    <x v="9"/>
    <s v="DAE"/>
    <n v="11"/>
    <x v="0"/>
  </r>
  <r>
    <x v="85"/>
    <x v="1010"/>
    <n v="638"/>
    <s v="PLANILLA 2Q OCTUBRE"/>
    <x v="0"/>
    <x v="1"/>
    <x v="9"/>
    <s v="DAE"/>
    <n v="11"/>
    <x v="0"/>
  </r>
  <r>
    <x v="85"/>
    <x v="1017"/>
    <n v="640"/>
    <s v="PLANILLA 2Q OCTUBRE"/>
    <x v="0"/>
    <x v="1"/>
    <x v="9"/>
    <s v="DAE"/>
    <n v="11"/>
    <x v="0"/>
  </r>
  <r>
    <x v="85"/>
    <x v="252"/>
    <n v="643"/>
    <s v="PLANILLA 2Q OCTUBRE"/>
    <x v="0"/>
    <x v="1"/>
    <x v="9"/>
    <s v="DAE"/>
    <n v="11"/>
    <x v="0"/>
  </r>
  <r>
    <x v="85"/>
    <x v="161"/>
    <n v="644"/>
    <s v="PLANILLA 2Q OCTUBRE"/>
    <x v="0"/>
    <x v="1"/>
    <x v="9"/>
    <s v="DAE"/>
    <n v="11"/>
    <x v="0"/>
  </r>
  <r>
    <x v="85"/>
    <x v="3249"/>
    <n v="646"/>
    <s v="PLANILLA 2Q OCTUBRE"/>
    <x v="2"/>
    <x v="1"/>
    <x v="9"/>
    <s v="FULL PREPAGO DAE"/>
    <n v="11"/>
    <x v="0"/>
  </r>
  <r>
    <x v="85"/>
    <x v="503"/>
    <n v="1005"/>
    <s v="PLANILLA 2Q OCTUBRE"/>
    <x v="2"/>
    <x v="1"/>
    <x v="9"/>
    <s v="FULL PREPAGO DAE"/>
    <n v="11"/>
    <x v="0"/>
  </r>
  <r>
    <x v="85"/>
    <x v="142"/>
    <n v="648"/>
    <s v="PLANILLA 2Q OCTUBRE"/>
    <x v="0"/>
    <x v="1"/>
    <x v="9"/>
    <s v="DAE"/>
    <n v="11"/>
    <x v="0"/>
  </r>
  <r>
    <x v="85"/>
    <x v="531"/>
    <n v="648"/>
    <s v="PLANILLA 2Q OCTUBRE"/>
    <x v="2"/>
    <x v="1"/>
    <x v="9"/>
    <s v="FULL PREPAGO DAE"/>
    <n v="11"/>
    <x v="0"/>
  </r>
  <r>
    <x v="85"/>
    <x v="752"/>
    <n v="648"/>
    <s v="PLANILLA 2Q OCTUBRE"/>
    <x v="0"/>
    <x v="1"/>
    <x v="9"/>
    <s v="DAE"/>
    <n v="11"/>
    <x v="0"/>
  </r>
  <r>
    <x v="85"/>
    <x v="48"/>
    <n v="649"/>
    <s v="PLANILLA 2Q OCTUBRE"/>
    <x v="0"/>
    <x v="1"/>
    <x v="9"/>
    <s v="DAE"/>
    <n v="11"/>
    <x v="0"/>
  </r>
  <r>
    <x v="85"/>
    <x v="928"/>
    <n v="650"/>
    <s v="PLANILLA 2Q OCTUBRE"/>
    <x v="2"/>
    <x v="1"/>
    <x v="9"/>
    <s v="FULL PREPAGO DAE"/>
    <n v="11"/>
    <x v="0"/>
  </r>
  <r>
    <x v="85"/>
    <x v="135"/>
    <n v="653"/>
    <s v="PLANILLA 2Q OCTUBRE"/>
    <x v="0"/>
    <x v="1"/>
    <x v="9"/>
    <s v="DAE"/>
    <n v="11"/>
    <x v="0"/>
  </r>
  <r>
    <x v="85"/>
    <x v="170"/>
    <n v="654"/>
    <s v="PLANILLA 2Q OCTUBRE"/>
    <x v="0"/>
    <x v="1"/>
    <x v="9"/>
    <s v="DAE"/>
    <n v="11"/>
    <x v="0"/>
  </r>
  <r>
    <x v="85"/>
    <x v="486"/>
    <n v="660"/>
    <s v="PLANILLA 2Q OCTUBRE"/>
    <x v="2"/>
    <x v="1"/>
    <x v="9"/>
    <s v="FULL PREPAGO DAE"/>
    <n v="11"/>
    <x v="0"/>
  </r>
  <r>
    <x v="85"/>
    <x v="490"/>
    <n v="661"/>
    <s v="PLANILLA 2Q OCTUBRE"/>
    <x v="2"/>
    <x v="1"/>
    <x v="9"/>
    <s v="FULL PREPAGO DAE"/>
    <n v="11"/>
    <x v="0"/>
  </r>
  <r>
    <x v="85"/>
    <x v="670"/>
    <n v="663"/>
    <s v="PLANILLA 2Q OCTUBRE"/>
    <x v="0"/>
    <x v="1"/>
    <x v="9"/>
    <s v="DAE"/>
    <n v="11"/>
    <x v="0"/>
  </r>
  <r>
    <x v="85"/>
    <x v="887"/>
    <n v="1005"/>
    <s v="PLANILLA 2Q OCTUBRE"/>
    <x v="0"/>
    <x v="1"/>
    <x v="9"/>
    <s v="DAE"/>
    <n v="11"/>
    <x v="0"/>
  </r>
  <r>
    <x v="85"/>
    <x v="512"/>
    <n v="664"/>
    <s v="PLANILLA 2Q OCTUBRE"/>
    <x v="2"/>
    <x v="1"/>
    <x v="9"/>
    <s v="FULL PREPAGO DAE"/>
    <n v="11"/>
    <x v="0"/>
  </r>
  <r>
    <x v="85"/>
    <x v="3280"/>
    <n v="664"/>
    <s v="PLANILLA 2Q OCTUBRE"/>
    <x v="2"/>
    <x v="1"/>
    <x v="9"/>
    <s v="FULL PREPAGO DAE"/>
    <n v="11"/>
    <x v="0"/>
  </r>
  <r>
    <x v="85"/>
    <x v="395"/>
    <n v="670"/>
    <s v="BONO LIDER 2Q OCTUBRE"/>
    <x v="2"/>
    <x v="1"/>
    <x v="9"/>
    <s v="FULL PREPAGO DAE"/>
    <n v="11"/>
    <x v="0"/>
  </r>
  <r>
    <x v="85"/>
    <x v="53"/>
    <n v="674"/>
    <s v="PLANILLA 2Q OCTUBRE"/>
    <x v="0"/>
    <x v="1"/>
    <x v="9"/>
    <s v="DAE"/>
    <n v="11"/>
    <x v="0"/>
  </r>
  <r>
    <x v="85"/>
    <x v="1547"/>
    <n v="675"/>
    <s v="REGULARIZACION BONO LIDER 2Q SEPTIEMBRE"/>
    <x v="0"/>
    <x v="1"/>
    <x v="4"/>
    <s v="DAE"/>
    <n v="11"/>
    <x v="0"/>
  </r>
  <r>
    <x v="85"/>
    <x v="1547"/>
    <n v="675"/>
    <s v="REGULARIZACION BONO LIDER 1Q OCTUBRE"/>
    <x v="0"/>
    <x v="1"/>
    <x v="9"/>
    <s v="DAE"/>
    <n v="11"/>
    <x v="0"/>
  </r>
  <r>
    <x v="85"/>
    <x v="189"/>
    <n v="683"/>
    <s v="PLANILLA 2Q OCTUBRE"/>
    <x v="0"/>
    <x v="1"/>
    <x v="9"/>
    <s v="DAE"/>
    <n v="11"/>
    <x v="0"/>
  </r>
  <r>
    <x v="85"/>
    <x v="852"/>
    <n v="684"/>
    <s v="PLANILLA 2Q OCTUBRE"/>
    <x v="0"/>
    <x v="1"/>
    <x v="9"/>
    <s v="DAE"/>
    <n v="11"/>
    <x v="0"/>
  </r>
  <r>
    <x v="85"/>
    <x v="870"/>
    <n v="692"/>
    <s v="PLANILLA 2Q OCTUBRE"/>
    <x v="0"/>
    <x v="1"/>
    <x v="9"/>
    <s v="DAE"/>
    <n v="11"/>
    <x v="0"/>
  </r>
  <r>
    <x v="85"/>
    <x v="244"/>
    <n v="699"/>
    <s v="PLANILLA 2Q OCTUBRE"/>
    <x v="0"/>
    <x v="1"/>
    <x v="9"/>
    <s v="DAE"/>
    <n v="11"/>
    <x v="0"/>
  </r>
  <r>
    <x v="85"/>
    <x v="842"/>
    <n v="700"/>
    <s v="PLANILLA 2Q OCTUBRE"/>
    <x v="2"/>
    <x v="1"/>
    <x v="9"/>
    <s v="FULL PREPAGO DAE"/>
    <n v="11"/>
    <x v="0"/>
  </r>
  <r>
    <x v="85"/>
    <x v="1137"/>
    <n v="702"/>
    <s v="PLANILLA 2Q OCTUBRE"/>
    <x v="0"/>
    <x v="1"/>
    <x v="9"/>
    <s v="DAE"/>
    <n v="11"/>
    <x v="0"/>
  </r>
  <r>
    <x v="85"/>
    <x v="30"/>
    <n v="704"/>
    <s v="PLANILLA 2Q OCTUBRE"/>
    <x v="0"/>
    <x v="1"/>
    <x v="9"/>
    <s v="DAE"/>
    <n v="11"/>
    <x v="0"/>
  </r>
  <r>
    <x v="85"/>
    <x v="1547"/>
    <n v="705"/>
    <s v="BONO LIDER 2Q OCTUBRE"/>
    <x v="0"/>
    <x v="1"/>
    <x v="9"/>
    <s v="DAE"/>
    <n v="11"/>
    <x v="0"/>
  </r>
  <r>
    <x v="85"/>
    <x v="762"/>
    <n v="705"/>
    <s v="PLANILLA 2Q OCTUBRE"/>
    <x v="0"/>
    <x v="1"/>
    <x v="9"/>
    <s v="DAE"/>
    <n v="11"/>
    <x v="0"/>
  </r>
  <r>
    <x v="85"/>
    <x v="85"/>
    <n v="707"/>
    <s v="PLANILLA 2Q OCTUBRE"/>
    <x v="2"/>
    <x v="1"/>
    <x v="9"/>
    <s v="FULL PREPAGO DAE"/>
    <n v="11"/>
    <x v="0"/>
  </r>
  <r>
    <x v="85"/>
    <x v="470"/>
    <n v="710"/>
    <s v="PLANILLA 2Q OCTUBRE"/>
    <x v="2"/>
    <x v="1"/>
    <x v="9"/>
    <s v="FULL PREPAGO DAE"/>
    <n v="11"/>
    <x v="0"/>
  </r>
  <r>
    <x v="85"/>
    <x v="698"/>
    <n v="711"/>
    <s v="PLANILLA 2Q OCTUBRE"/>
    <x v="2"/>
    <x v="1"/>
    <x v="9"/>
    <s v="FULL PREPAGO DAE"/>
    <n v="11"/>
    <x v="0"/>
  </r>
  <r>
    <x v="85"/>
    <x v="62"/>
    <n v="713"/>
    <s v="PLANILLA 2Q OCTUBRE"/>
    <x v="0"/>
    <x v="1"/>
    <x v="9"/>
    <s v="DAE"/>
    <n v="11"/>
    <x v="0"/>
  </r>
  <r>
    <x v="85"/>
    <x v="42"/>
    <n v="714"/>
    <s v="PLANILLA 2Q OCTUBRE"/>
    <x v="0"/>
    <x v="1"/>
    <x v="9"/>
    <s v="DAE"/>
    <n v="11"/>
    <x v="0"/>
  </r>
  <r>
    <x v="85"/>
    <x v="259"/>
    <n v="714"/>
    <s v="PLANILLA 2Q OCTUBRE"/>
    <x v="0"/>
    <x v="1"/>
    <x v="9"/>
    <s v="DAE"/>
    <n v="11"/>
    <x v="0"/>
  </r>
  <r>
    <x v="85"/>
    <x v="74"/>
    <n v="720"/>
    <s v="PLANILLA 2Q OCTUBRE"/>
    <x v="0"/>
    <x v="1"/>
    <x v="9"/>
    <s v="DAE"/>
    <n v="11"/>
    <x v="0"/>
  </r>
  <r>
    <x v="85"/>
    <x v="983"/>
    <n v="720"/>
    <s v="PLANILLA 2Q OCTUBRE"/>
    <x v="2"/>
    <x v="1"/>
    <x v="9"/>
    <s v="FULL PREPAGO DAE"/>
    <n v="11"/>
    <x v="0"/>
  </r>
  <r>
    <x v="85"/>
    <x v="1069"/>
    <n v="723"/>
    <s v="PLANILLA 2Q OCTUBRE"/>
    <x v="0"/>
    <x v="1"/>
    <x v="9"/>
    <s v="DAE"/>
    <n v="11"/>
    <x v="0"/>
  </r>
  <r>
    <x v="85"/>
    <x v="857"/>
    <n v="723"/>
    <s v="PLANILLA 2Q OCTUBRE"/>
    <x v="0"/>
    <x v="1"/>
    <x v="9"/>
    <s v="DAE"/>
    <n v="11"/>
    <x v="0"/>
  </r>
  <r>
    <x v="85"/>
    <x v="1000"/>
    <n v="724"/>
    <s v="PLANILLA 2Q OCTUBRE"/>
    <x v="0"/>
    <x v="1"/>
    <x v="9"/>
    <s v="DAE"/>
    <n v="11"/>
    <x v="0"/>
  </r>
  <r>
    <x v="85"/>
    <x v="858"/>
    <n v="724"/>
    <s v="PLANILLA 2Q OCTUBRE"/>
    <x v="0"/>
    <x v="1"/>
    <x v="9"/>
    <s v="DAE"/>
    <n v="11"/>
    <x v="0"/>
  </r>
  <r>
    <x v="85"/>
    <x v="750"/>
    <n v="724"/>
    <s v="PLANILLA 2Q OCTUBRE"/>
    <x v="0"/>
    <x v="1"/>
    <x v="9"/>
    <s v="DAE"/>
    <n v="11"/>
    <x v="0"/>
  </r>
  <r>
    <x v="85"/>
    <x v="3032"/>
    <n v="724"/>
    <s v="PLANILLA 2Q OCTUBRE"/>
    <x v="0"/>
    <x v="1"/>
    <x v="9"/>
    <s v="DAE"/>
    <n v="11"/>
    <x v="0"/>
  </r>
  <r>
    <x v="85"/>
    <x v="759"/>
    <n v="1000"/>
    <s v="PLANILLA 2Q OCTUBRE"/>
    <x v="0"/>
    <x v="1"/>
    <x v="9"/>
    <s v="DAE"/>
    <n v="11"/>
    <x v="0"/>
  </r>
  <r>
    <x v="85"/>
    <x v="39"/>
    <n v="733"/>
    <s v="PLANILLA 2Q OCTUBRE"/>
    <x v="0"/>
    <x v="1"/>
    <x v="9"/>
    <s v="DAE"/>
    <n v="11"/>
    <x v="0"/>
  </r>
  <r>
    <x v="85"/>
    <x v="473"/>
    <n v="733"/>
    <s v="PLANILLA 2Q OCTUBRE"/>
    <x v="2"/>
    <x v="1"/>
    <x v="9"/>
    <s v="FULL PREPAGO DAE"/>
    <n v="11"/>
    <x v="0"/>
  </r>
  <r>
    <x v="85"/>
    <x v="69"/>
    <n v="734"/>
    <s v="PLANILLA 2Q OCTUBRE"/>
    <x v="0"/>
    <x v="1"/>
    <x v="9"/>
    <s v="DAE"/>
    <n v="11"/>
    <x v="0"/>
  </r>
  <r>
    <x v="85"/>
    <x v="511"/>
    <n v="735"/>
    <s v="PLANILLA 2Q OCTUBRE"/>
    <x v="2"/>
    <x v="1"/>
    <x v="9"/>
    <s v="FULL PREPAGO DAE"/>
    <n v="11"/>
    <x v="0"/>
  </r>
  <r>
    <x v="85"/>
    <x v="453"/>
    <n v="737"/>
    <s v="PLANILLA 2Q OCTUBRE"/>
    <x v="2"/>
    <x v="1"/>
    <x v="9"/>
    <s v="FULL PREPAGO DAE"/>
    <n v="11"/>
    <x v="0"/>
  </r>
  <r>
    <x v="85"/>
    <x v="689"/>
    <n v="740"/>
    <s v="BONO LIDER 2Q OCTUBRE"/>
    <x v="2"/>
    <x v="1"/>
    <x v="9"/>
    <s v="FULL PREPAGO DAE"/>
    <n v="11"/>
    <x v="0"/>
  </r>
  <r>
    <x v="85"/>
    <x v="851"/>
    <n v="741"/>
    <s v="PLANILLA 2Q OCTUBRE"/>
    <x v="0"/>
    <x v="1"/>
    <x v="9"/>
    <s v="DAE"/>
    <n v="11"/>
    <x v="0"/>
  </r>
  <r>
    <x v="85"/>
    <x v="24"/>
    <n v="744"/>
    <s v="PLANILLA 2Q OCTUBRE"/>
    <x v="0"/>
    <x v="1"/>
    <x v="9"/>
    <s v="DAE"/>
    <n v="11"/>
    <x v="0"/>
  </r>
  <r>
    <x v="85"/>
    <x v="157"/>
    <n v="745"/>
    <s v="BONO LIDER 2Q OCTUBRE"/>
    <x v="0"/>
    <x v="1"/>
    <x v="9"/>
    <s v="DAE"/>
    <n v="11"/>
    <x v="0"/>
  </r>
  <r>
    <x v="85"/>
    <x v="17"/>
    <n v="745"/>
    <s v="PLANILLA 2Q OCTUBRE"/>
    <x v="0"/>
    <x v="1"/>
    <x v="9"/>
    <s v="DAE"/>
    <n v="11"/>
    <x v="0"/>
  </r>
  <r>
    <x v="85"/>
    <x v="377"/>
    <n v="745"/>
    <s v="PLANILLA 2Q OCTUBRE"/>
    <x v="2"/>
    <x v="1"/>
    <x v="9"/>
    <s v="FULL PREPAGO DAE"/>
    <n v="11"/>
    <x v="0"/>
  </r>
  <r>
    <x v="85"/>
    <x v="82"/>
    <n v="755"/>
    <s v="PLANILLA 2Q OCTUBRE"/>
    <x v="0"/>
    <x v="1"/>
    <x v="9"/>
    <s v="DAE"/>
    <n v="11"/>
    <x v="0"/>
  </r>
  <r>
    <x v="85"/>
    <x v="114"/>
    <n v="755"/>
    <s v="PLANILLA 2Q OCTUBRE"/>
    <x v="0"/>
    <x v="1"/>
    <x v="9"/>
    <s v="DAE"/>
    <n v="11"/>
    <x v="0"/>
  </r>
  <r>
    <x v="85"/>
    <x v="1802"/>
    <n v="755"/>
    <s v="PLANILLA 2Q OCTUBRE"/>
    <x v="0"/>
    <x v="1"/>
    <x v="9"/>
    <s v="DAE"/>
    <n v="11"/>
    <x v="0"/>
  </r>
  <r>
    <x v="85"/>
    <x v="506"/>
    <n v="760"/>
    <s v="PLANILLA 2Q OCTUBRE"/>
    <x v="2"/>
    <x v="1"/>
    <x v="9"/>
    <s v="FULL PREPAGO DAE"/>
    <n v="11"/>
    <x v="0"/>
  </r>
  <r>
    <x v="85"/>
    <x v="1585"/>
    <n v="760"/>
    <s v="PLANILLA 2Q OCTUBRE"/>
    <x v="0"/>
    <x v="1"/>
    <x v="9"/>
    <s v="DAE"/>
    <n v="11"/>
    <x v="0"/>
  </r>
  <r>
    <x v="85"/>
    <x v="163"/>
    <n v="770"/>
    <s v="PLANILLA 2Q OCTUBRE"/>
    <x v="0"/>
    <x v="1"/>
    <x v="9"/>
    <s v="DAE"/>
    <n v="11"/>
    <x v="0"/>
  </r>
  <r>
    <x v="85"/>
    <x v="1140"/>
    <n v="774"/>
    <s v="PLANILLA 2Q OCTUBRE"/>
    <x v="0"/>
    <x v="1"/>
    <x v="9"/>
    <s v="DAE"/>
    <n v="11"/>
    <x v="0"/>
  </r>
  <r>
    <x v="85"/>
    <x v="907"/>
    <n v="775"/>
    <s v="BONO LIDER 2Q OCTUBRE"/>
    <x v="0"/>
    <x v="1"/>
    <x v="9"/>
    <s v="DAE"/>
    <n v="11"/>
    <x v="0"/>
  </r>
  <r>
    <x v="85"/>
    <x v="68"/>
    <n v="784"/>
    <s v="PLANILLA 2Q OCTUBRE"/>
    <x v="0"/>
    <x v="1"/>
    <x v="9"/>
    <s v="DAE"/>
    <n v="11"/>
    <x v="0"/>
  </r>
  <r>
    <x v="85"/>
    <x v="711"/>
    <n v="784"/>
    <s v="PLANILLA 2Q OCTUBRE"/>
    <x v="2"/>
    <x v="1"/>
    <x v="9"/>
    <s v="FULL PREPAGO DAE"/>
    <n v="11"/>
    <x v="0"/>
  </r>
  <r>
    <x v="85"/>
    <x v="106"/>
    <n v="785"/>
    <s v="BONO LIDER 2Q OCTUBRE"/>
    <x v="0"/>
    <x v="1"/>
    <x v="9"/>
    <s v="DAE"/>
    <n v="11"/>
    <x v="0"/>
  </r>
  <r>
    <x v="85"/>
    <x v="789"/>
    <n v="785"/>
    <s v="BONO LIDER 2Q OCTUBRE"/>
    <x v="0"/>
    <x v="1"/>
    <x v="9"/>
    <s v="DAE"/>
    <n v="11"/>
    <x v="0"/>
  </r>
  <r>
    <x v="85"/>
    <x v="438"/>
    <n v="787"/>
    <s v="PLANILLA 2Q OCTUBRE"/>
    <x v="2"/>
    <x v="1"/>
    <x v="9"/>
    <s v="FULL PREPAGO DAE"/>
    <n v="11"/>
    <x v="0"/>
  </r>
  <r>
    <x v="85"/>
    <x v="2863"/>
    <n v="791"/>
    <s v="PLANILLA 2Q OCTUBRE"/>
    <x v="2"/>
    <x v="1"/>
    <x v="9"/>
    <s v="FULL PREPAGO DAE"/>
    <n v="11"/>
    <x v="0"/>
  </r>
  <r>
    <x v="85"/>
    <x v="482"/>
    <n v="794"/>
    <s v="PLANILLA 2Q OCTUBRE"/>
    <x v="2"/>
    <x v="1"/>
    <x v="9"/>
    <s v="FULL PREPAGO DAE"/>
    <n v="11"/>
    <x v="0"/>
  </r>
  <r>
    <x v="85"/>
    <x v="1923"/>
    <n v="995"/>
    <s v="PLANILLA 2Q OCTUBRE"/>
    <x v="0"/>
    <x v="1"/>
    <x v="9"/>
    <s v="DAE"/>
    <n v="11"/>
    <x v="0"/>
  </r>
  <r>
    <x v="85"/>
    <x v="481"/>
    <n v="796"/>
    <s v="PLANILLA 2Q OCTUBRE"/>
    <x v="2"/>
    <x v="1"/>
    <x v="9"/>
    <s v="FULL PREPAGO DAE"/>
    <n v="11"/>
    <x v="0"/>
  </r>
  <r>
    <x v="85"/>
    <x v="428"/>
    <n v="800"/>
    <s v="BONO LIDER 2Q OCTUBRE"/>
    <x v="2"/>
    <x v="1"/>
    <x v="9"/>
    <s v="FULL PREPAGO DAE"/>
    <n v="11"/>
    <x v="0"/>
  </r>
  <r>
    <x v="85"/>
    <x v="1487"/>
    <n v="995"/>
    <s v="BONO LIDER 2Q OCTUBRE"/>
    <x v="0"/>
    <x v="1"/>
    <x v="9"/>
    <s v="DAE"/>
    <n v="11"/>
    <x v="0"/>
  </r>
  <r>
    <x v="85"/>
    <x v="1952"/>
    <n v="805"/>
    <s v="PLANILLA 2Q OCTUBRE"/>
    <x v="0"/>
    <x v="1"/>
    <x v="9"/>
    <s v="DAE"/>
    <n v="11"/>
    <x v="0"/>
  </r>
  <r>
    <x v="85"/>
    <x v="98"/>
    <n v="809"/>
    <s v="PLANILLA 2Q OCTUBRE"/>
    <x v="0"/>
    <x v="1"/>
    <x v="9"/>
    <s v="DAE"/>
    <n v="11"/>
    <x v="0"/>
  </r>
  <r>
    <x v="85"/>
    <x v="1480"/>
    <n v="810"/>
    <s v="BONO LIDER 2Q OCTUBRE"/>
    <x v="0"/>
    <x v="1"/>
    <x v="9"/>
    <s v="DAE"/>
    <n v="11"/>
    <x v="0"/>
  </r>
  <r>
    <x v="85"/>
    <x v="112"/>
    <n v="810"/>
    <s v="PLANILLA 2Q OCTUBRE"/>
    <x v="0"/>
    <x v="1"/>
    <x v="9"/>
    <s v="DAE"/>
    <n v="11"/>
    <x v="0"/>
  </r>
  <r>
    <x v="85"/>
    <x v="529"/>
    <n v="810"/>
    <s v="PLANILLA 2Q OCTUBRE"/>
    <x v="2"/>
    <x v="1"/>
    <x v="9"/>
    <s v="FULL PREPAGO DAE"/>
    <n v="11"/>
    <x v="0"/>
  </r>
  <r>
    <x v="85"/>
    <x v="14"/>
    <n v="812"/>
    <s v="PLANILLA 2Q OCTUBRE"/>
    <x v="2"/>
    <x v="1"/>
    <x v="9"/>
    <s v="FULL PREPAGO DAE"/>
    <n v="11"/>
    <x v="0"/>
  </r>
  <r>
    <x v="85"/>
    <x v="152"/>
    <n v="815"/>
    <s v="PLANILLA 2Q OCTUBRE"/>
    <x v="0"/>
    <x v="1"/>
    <x v="9"/>
    <s v="DAE"/>
    <n v="11"/>
    <x v="0"/>
  </r>
  <r>
    <x v="85"/>
    <x v="794"/>
    <n v="819"/>
    <s v="PLANILLA 2Q OCTUBRE"/>
    <x v="0"/>
    <x v="1"/>
    <x v="9"/>
    <s v="DAE"/>
    <n v="11"/>
    <x v="0"/>
  </r>
  <r>
    <x v="85"/>
    <x v="78"/>
    <n v="824"/>
    <s v="PLANILLA 2Q OCTUBRE"/>
    <x v="0"/>
    <x v="1"/>
    <x v="9"/>
    <s v="DAE"/>
    <n v="11"/>
    <x v="0"/>
  </r>
  <r>
    <x v="85"/>
    <x v="645"/>
    <n v="833"/>
    <s v="PLANILLA 2Q OCTUBRE"/>
    <x v="0"/>
    <x v="1"/>
    <x v="9"/>
    <s v="DAE"/>
    <n v="11"/>
    <x v="0"/>
  </r>
  <r>
    <x v="85"/>
    <x v="115"/>
    <n v="834"/>
    <s v="PLANILLA 2Q OCTUBRE"/>
    <x v="0"/>
    <x v="1"/>
    <x v="9"/>
    <s v="DAE"/>
    <n v="11"/>
    <x v="0"/>
  </r>
  <r>
    <x v="85"/>
    <x v="162"/>
    <n v="835"/>
    <s v="PLANILLA 2Q OCTUBRE"/>
    <x v="0"/>
    <x v="1"/>
    <x v="9"/>
    <s v="DAE"/>
    <n v="11"/>
    <x v="0"/>
  </r>
  <r>
    <x v="85"/>
    <x v="498"/>
    <n v="835"/>
    <s v="PLANILLA 2Q OCTUBRE"/>
    <x v="2"/>
    <x v="1"/>
    <x v="9"/>
    <s v="FULL PREPAGO DAE"/>
    <n v="11"/>
    <x v="0"/>
  </r>
  <r>
    <x v="85"/>
    <x v="864"/>
    <n v="838"/>
    <s v="PLANILLA 2Q OCTUBRE"/>
    <x v="0"/>
    <x v="1"/>
    <x v="9"/>
    <s v="DAE"/>
    <n v="11"/>
    <x v="0"/>
  </r>
  <r>
    <x v="85"/>
    <x v="31"/>
    <n v="989"/>
    <s v="PLANILLA 2Q OCTUBRE"/>
    <x v="0"/>
    <x v="1"/>
    <x v="9"/>
    <s v="DAE"/>
    <n v="11"/>
    <x v="0"/>
  </r>
  <r>
    <x v="85"/>
    <x v="1715"/>
    <n v="840"/>
    <s v="PLANILLA 2Q OCTUBRE"/>
    <x v="0"/>
    <x v="1"/>
    <x v="9"/>
    <s v="DAE"/>
    <n v="11"/>
    <x v="0"/>
  </r>
  <r>
    <x v="85"/>
    <x v="325"/>
    <n v="845"/>
    <s v="PLANILLA 2Q OCTUBRE"/>
    <x v="0"/>
    <x v="1"/>
    <x v="9"/>
    <s v="DAE"/>
    <n v="11"/>
    <x v="0"/>
  </r>
  <r>
    <x v="85"/>
    <x v="418"/>
    <n v="850"/>
    <s v="BONO LIDER 2Q OCTUBRE"/>
    <x v="2"/>
    <x v="1"/>
    <x v="9"/>
    <s v="FULL PREPAGO DAE"/>
    <n v="11"/>
    <x v="0"/>
  </r>
  <r>
    <x v="85"/>
    <x v="3284"/>
    <n v="986"/>
    <s v="PLANILLA 2Q OCTUBRE"/>
    <x v="2"/>
    <x v="1"/>
    <x v="9"/>
    <s v="FULL PREPAGO DAE"/>
    <n v="11"/>
    <x v="0"/>
  </r>
  <r>
    <x v="85"/>
    <x v="1029"/>
    <n v="856"/>
    <s v="PLANILLA 2Q OCTUBRE"/>
    <x v="2"/>
    <x v="1"/>
    <x v="9"/>
    <s v="FULL PREPAGO DAE"/>
    <n v="11"/>
    <x v="0"/>
  </r>
  <r>
    <x v="85"/>
    <x v="231"/>
    <n v="859"/>
    <s v="PLANILLA 2Q OCTUBRE"/>
    <x v="0"/>
    <x v="1"/>
    <x v="9"/>
    <s v="DAE"/>
    <n v="11"/>
    <x v="0"/>
  </r>
  <r>
    <x v="85"/>
    <x v="476"/>
    <n v="866"/>
    <s v="PLANILLA 2Q OCTUBRE"/>
    <x v="2"/>
    <x v="1"/>
    <x v="9"/>
    <s v="FULL PREPAGO DAE"/>
    <n v="11"/>
    <x v="0"/>
  </r>
  <r>
    <x v="85"/>
    <x v="210"/>
    <n v="875"/>
    <s v="PLANILLA 2Q OCTUBRE"/>
    <x v="0"/>
    <x v="1"/>
    <x v="9"/>
    <s v="DAE"/>
    <n v="11"/>
    <x v="0"/>
  </r>
  <r>
    <x v="85"/>
    <x v="1812"/>
    <n v="875"/>
    <s v="PLANILLA 2Q OCTUBRE"/>
    <x v="0"/>
    <x v="1"/>
    <x v="9"/>
    <s v="DAE"/>
    <n v="11"/>
    <x v="0"/>
  </r>
  <r>
    <x v="85"/>
    <x v="3272"/>
    <n v="875"/>
    <s v="PLANILLA 2Q OCTUBRE"/>
    <x v="0"/>
    <x v="1"/>
    <x v="9"/>
    <s v="DAE"/>
    <n v="11"/>
    <x v="0"/>
  </r>
  <r>
    <x v="85"/>
    <x v="999"/>
    <n v="880"/>
    <s v="PLANILLA 2Q OCTUBRE"/>
    <x v="0"/>
    <x v="1"/>
    <x v="9"/>
    <s v="DAE"/>
    <n v="11"/>
    <x v="0"/>
  </r>
  <r>
    <x v="85"/>
    <x v="1019"/>
    <n v="984"/>
    <s v="PLANILLA 2Q OCTUBRE"/>
    <x v="0"/>
    <x v="1"/>
    <x v="9"/>
    <s v="DAE"/>
    <n v="11"/>
    <x v="0"/>
  </r>
  <r>
    <x v="85"/>
    <x v="1038"/>
    <n v="885"/>
    <s v="PLANILLA 2Q OCTUBRE"/>
    <x v="0"/>
    <x v="1"/>
    <x v="9"/>
    <s v="DAE"/>
    <n v="11"/>
    <x v="0"/>
  </r>
  <r>
    <x v="85"/>
    <x v="1008"/>
    <n v="890"/>
    <s v="PLANILLA 2Q OCTUBRE"/>
    <x v="0"/>
    <x v="1"/>
    <x v="9"/>
    <s v="DAE"/>
    <n v="11"/>
    <x v="0"/>
  </r>
  <r>
    <x v="85"/>
    <x v="911"/>
    <n v="890"/>
    <s v="PLANILLA 2Q OCTUBRE"/>
    <x v="0"/>
    <x v="1"/>
    <x v="9"/>
    <s v="DAE"/>
    <n v="11"/>
    <x v="0"/>
  </r>
  <r>
    <x v="85"/>
    <x v="788"/>
    <n v="894"/>
    <s v="PLANILLA 2Q OCTUBRE"/>
    <x v="0"/>
    <x v="1"/>
    <x v="9"/>
    <s v="DAE"/>
    <n v="11"/>
    <x v="0"/>
  </r>
  <r>
    <x v="85"/>
    <x v="2779"/>
    <n v="900"/>
    <s v="PLANILLA 2Q OCTUBRE"/>
    <x v="2"/>
    <x v="1"/>
    <x v="9"/>
    <s v="FULL PREPAGO DAE"/>
    <n v="11"/>
    <x v="0"/>
  </r>
  <r>
    <x v="85"/>
    <x v="224"/>
    <n v="905"/>
    <s v="PLANILLA 2Q OCTUBRE"/>
    <x v="0"/>
    <x v="1"/>
    <x v="9"/>
    <s v="DAE"/>
    <n v="11"/>
    <x v="0"/>
  </r>
  <r>
    <x v="85"/>
    <x v="924"/>
    <n v="910"/>
    <s v="BONO LIDER 2Q OCTUBRE"/>
    <x v="2"/>
    <x v="1"/>
    <x v="9"/>
    <s v="FULL PREPAGO DAE"/>
    <n v="11"/>
    <x v="0"/>
  </r>
  <r>
    <x v="85"/>
    <x v="119"/>
    <n v="915"/>
    <s v="PLANILLA 2Q OCTUBRE"/>
    <x v="0"/>
    <x v="1"/>
    <x v="9"/>
    <s v="DAE"/>
    <n v="11"/>
    <x v="0"/>
  </r>
  <r>
    <x v="85"/>
    <x v="522"/>
    <n v="915"/>
    <s v="PLANILLA 2Q OCTUBRE"/>
    <x v="0"/>
    <x v="1"/>
    <x v="9"/>
    <s v="DAE"/>
    <n v="11"/>
    <x v="0"/>
  </r>
  <r>
    <x v="85"/>
    <x v="23"/>
    <n v="925"/>
    <s v="PLANILLA 2Q OCTUBRE"/>
    <x v="0"/>
    <x v="1"/>
    <x v="9"/>
    <s v="DAE"/>
    <n v="11"/>
    <x v="0"/>
  </r>
  <r>
    <x v="85"/>
    <x v="37"/>
    <n v="929"/>
    <s v="PLANILLA 2Q OCTUBRE"/>
    <x v="0"/>
    <x v="1"/>
    <x v="9"/>
    <s v="DAE"/>
    <n v="11"/>
    <x v="0"/>
  </r>
  <r>
    <x v="85"/>
    <x v="1321"/>
    <n v="930"/>
    <s v="PLANILLA 2Q OCTUBRE"/>
    <x v="2"/>
    <x v="1"/>
    <x v="9"/>
    <s v="FULL PREPAGO DAE"/>
    <n v="11"/>
    <x v="0"/>
  </r>
  <r>
    <x v="85"/>
    <x v="234"/>
    <n v="978"/>
    <s v="PLANILLA 2Q OCTUBRE"/>
    <x v="0"/>
    <x v="1"/>
    <x v="9"/>
    <s v="DAE"/>
    <n v="11"/>
    <x v="0"/>
  </r>
  <r>
    <x v="85"/>
    <x v="872"/>
    <n v="940"/>
    <s v="PLANILLA 2Q OCTUBRE"/>
    <x v="0"/>
    <x v="1"/>
    <x v="9"/>
    <s v="DAE"/>
    <n v="11"/>
    <x v="0"/>
  </r>
  <r>
    <x v="85"/>
    <x v="27"/>
    <n v="943"/>
    <s v="PLANILLA 2Q OCTUBRE"/>
    <x v="0"/>
    <x v="1"/>
    <x v="9"/>
    <s v="DAE"/>
    <n v="11"/>
    <x v="0"/>
  </r>
  <r>
    <x v="85"/>
    <x v="50"/>
    <n v="976"/>
    <s v="PLANILLA 2Q OCTUBRE"/>
    <x v="0"/>
    <x v="1"/>
    <x v="9"/>
    <s v="DAE"/>
    <n v="11"/>
    <x v="0"/>
  </r>
  <r>
    <x v="85"/>
    <x v="1098"/>
    <n v="950"/>
    <s v="PLANILLA 2Q OCTUBRE"/>
    <x v="0"/>
    <x v="1"/>
    <x v="9"/>
    <s v="DAE"/>
    <n v="11"/>
    <x v="0"/>
  </r>
  <r>
    <x v="85"/>
    <x v="1805"/>
    <n v="950"/>
    <s v="PLANILLA 2Q OCTUBRE"/>
    <x v="0"/>
    <x v="1"/>
    <x v="9"/>
    <s v="DAE"/>
    <n v="11"/>
    <x v="0"/>
  </r>
  <r>
    <x v="85"/>
    <x v="130"/>
    <n v="960"/>
    <s v="PLANILLA 2Q OCTUBRE"/>
    <x v="0"/>
    <x v="1"/>
    <x v="9"/>
    <s v="DAE"/>
    <n v="11"/>
    <x v="0"/>
  </r>
  <r>
    <x v="85"/>
    <x v="484"/>
    <n v="962"/>
    <s v="PLANILLA 2Q OCTUBRE"/>
    <x v="2"/>
    <x v="1"/>
    <x v="9"/>
    <s v="FULL PREPAGO DAE"/>
    <n v="11"/>
    <x v="0"/>
  </r>
  <r>
    <x v="85"/>
    <x v="200"/>
    <n v="963"/>
    <s v="PLANILLA 2Q OCTUBRE"/>
    <x v="0"/>
    <x v="1"/>
    <x v="9"/>
    <s v="DAE"/>
    <n v="11"/>
    <x v="0"/>
  </r>
  <r>
    <x v="85"/>
    <x v="819"/>
    <n v="964"/>
    <s v="PLANILLA 2Q OCTUBRE"/>
    <x v="0"/>
    <x v="1"/>
    <x v="9"/>
    <s v="DAE"/>
    <n v="11"/>
    <x v="0"/>
  </r>
  <r>
    <x v="85"/>
    <x v="92"/>
    <n v="965"/>
    <s v="PLANILLA 2Q OCTUBRE"/>
    <x v="0"/>
    <x v="1"/>
    <x v="9"/>
    <s v="DAE"/>
    <n v="11"/>
    <x v="0"/>
  </r>
  <r>
    <x v="85"/>
    <x v="248"/>
    <n v="965"/>
    <s v="PLANILLA 2Q OCTUBRE"/>
    <x v="0"/>
    <x v="1"/>
    <x v="9"/>
    <s v="DAE"/>
    <n v="11"/>
    <x v="0"/>
  </r>
  <r>
    <x v="85"/>
    <x v="1009"/>
    <n v="966"/>
    <s v="PLANILLA 2Q OCTUBRE"/>
    <x v="0"/>
    <x v="1"/>
    <x v="9"/>
    <s v="DAE"/>
    <n v="11"/>
    <x v="0"/>
  </r>
  <r>
    <x v="85"/>
    <x v="77"/>
    <n v="969"/>
    <s v="PLANILLA 2Q OCTUBRE"/>
    <x v="0"/>
    <x v="1"/>
    <x v="9"/>
    <s v="DAE"/>
    <n v="11"/>
    <x v="0"/>
  </r>
  <r>
    <x v="85"/>
    <x v="153"/>
    <n v="970"/>
    <s v="PLANILLA 2Q OCTUBRE"/>
    <x v="0"/>
    <x v="1"/>
    <x v="9"/>
    <s v="DAE"/>
    <n v="11"/>
    <x v="0"/>
  </r>
  <r>
    <x v="85"/>
    <x v="283"/>
    <n v="2550"/>
    <s v="PLANILLA 2Q OCTUBRE"/>
    <x v="0"/>
    <x v="1"/>
    <x v="9"/>
    <s v="DAE"/>
    <n v="11"/>
    <x v="0"/>
  </r>
  <r>
    <x v="85"/>
    <x v="1059"/>
    <n v="10"/>
    <s v="PLANILLA 2Q OCTUBRE"/>
    <x v="0"/>
    <x v="1"/>
    <x v="9"/>
    <s v="DAE"/>
    <n v="11"/>
    <x v="0"/>
  </r>
  <r>
    <x v="85"/>
    <x v="3332"/>
    <n v="10"/>
    <s v="PLANILLA 2Q OCTUBRE"/>
    <x v="0"/>
    <x v="1"/>
    <x v="9"/>
    <s v="DAE"/>
    <n v="11"/>
    <x v="0"/>
  </r>
  <r>
    <x v="85"/>
    <x v="303"/>
    <n v="2332"/>
    <s v="PLANILLA 2Q OCTUBRE"/>
    <x v="0"/>
    <x v="1"/>
    <x v="9"/>
    <s v="DAE"/>
    <n v="11"/>
    <x v="0"/>
  </r>
  <r>
    <x v="85"/>
    <x v="3321"/>
    <n v="1923"/>
    <s v="PLANILLA 2Q OCTUBRE"/>
    <x v="0"/>
    <x v="1"/>
    <x v="9"/>
    <s v="DAE"/>
    <n v="11"/>
    <x v="0"/>
  </r>
  <r>
    <x v="85"/>
    <x v="3320"/>
    <n v="1860"/>
    <s v="PLANILLA 2Q OCTUBRE"/>
    <x v="0"/>
    <x v="1"/>
    <x v="9"/>
    <s v="DAE"/>
    <n v="11"/>
    <x v="0"/>
  </r>
  <r>
    <x v="85"/>
    <x v="2882"/>
    <n v="11"/>
    <s v="PLANILLA 2Q OCTUBRE"/>
    <x v="2"/>
    <x v="1"/>
    <x v="9"/>
    <s v="FULL PREPAGO DAE"/>
    <n v="11"/>
    <x v="0"/>
  </r>
  <r>
    <x v="85"/>
    <x v="773"/>
    <n v="20"/>
    <s v="INC_20241029_PROACTIVO_PP_TODOS_MOTIVA"/>
    <x v="0"/>
    <x v="0"/>
    <x v="9"/>
    <s v="DAE"/>
    <n v="11"/>
    <x v="0"/>
  </r>
  <r>
    <x v="85"/>
    <x v="3320"/>
    <n v="20"/>
    <s v="INC_20241029_PROACTIVO_PP_TODOS_MOTIVA"/>
    <x v="0"/>
    <x v="0"/>
    <x v="9"/>
    <s v="DAE"/>
    <n v="11"/>
    <x v="0"/>
  </r>
  <r>
    <x v="85"/>
    <x v="3321"/>
    <n v="20"/>
    <s v="INC_20241029_PROACTIVO_PP_TODOS_MOTIVA"/>
    <x v="0"/>
    <x v="0"/>
    <x v="9"/>
    <s v="DAE"/>
    <n v="11"/>
    <x v="0"/>
  </r>
  <r>
    <x v="85"/>
    <x v="3277"/>
    <n v="20"/>
    <s v="INC_20241029_PROACTIVO_PP_TODOS_MOTIVA"/>
    <x v="0"/>
    <x v="0"/>
    <x v="9"/>
    <s v="DAE"/>
    <n v="11"/>
    <x v="0"/>
  </r>
  <r>
    <x v="85"/>
    <x v="1629"/>
    <n v="20"/>
    <s v="INC_20241029_PROACTIVO_PP_TODOS_MOTIVA"/>
    <x v="6"/>
    <x v="0"/>
    <x v="9"/>
    <s v="DD"/>
    <n v="11"/>
    <x v="0"/>
  </r>
  <r>
    <x v="85"/>
    <x v="601"/>
    <n v="20"/>
    <s v="INC_20241029_PROACTIVO_PP_TODOS_MOTIVA"/>
    <x v="2"/>
    <x v="0"/>
    <x v="9"/>
    <s v="FULL PREPAGO DAE"/>
    <n v="11"/>
    <x v="0"/>
  </r>
  <r>
    <x v="85"/>
    <x v="1702"/>
    <n v="20"/>
    <s v="INC_20241030_PROACTIVO_PP_TODOS_MOTIVA"/>
    <x v="0"/>
    <x v="0"/>
    <x v="9"/>
    <s v="DAE"/>
    <n v="11"/>
    <x v="0"/>
  </r>
  <r>
    <x v="85"/>
    <x v="773"/>
    <n v="20"/>
    <s v="INC_20241030_PROACTIVO_PP_TODOS_MOTIVA"/>
    <x v="0"/>
    <x v="0"/>
    <x v="9"/>
    <s v="DAE"/>
    <n v="11"/>
    <x v="0"/>
  </r>
  <r>
    <x v="85"/>
    <x v="3320"/>
    <n v="20"/>
    <s v="INC_20241030_PROACTIVO_PP_TODOS_MOTIVA"/>
    <x v="0"/>
    <x v="0"/>
    <x v="9"/>
    <s v="DAE"/>
    <n v="11"/>
    <x v="0"/>
  </r>
  <r>
    <x v="85"/>
    <x v="3321"/>
    <n v="20"/>
    <s v="INC_20241030_PROACTIVO_PP_TODOS_MOTIVA"/>
    <x v="0"/>
    <x v="0"/>
    <x v="9"/>
    <s v="DAE"/>
    <n v="11"/>
    <x v="0"/>
  </r>
  <r>
    <x v="85"/>
    <x v="2714"/>
    <n v="20"/>
    <s v="INC_20241030_PROACTIVO_PP_TODOS_MOTIVA"/>
    <x v="0"/>
    <x v="0"/>
    <x v="9"/>
    <s v="DAE"/>
    <n v="11"/>
    <x v="0"/>
  </r>
  <r>
    <x v="85"/>
    <x v="3264"/>
    <n v="20"/>
    <s v="INC_20241030_PROACTIVO_PP_TODOS_MOTIVA"/>
    <x v="6"/>
    <x v="0"/>
    <x v="9"/>
    <s v="DD"/>
    <n v="11"/>
    <x v="0"/>
  </r>
  <r>
    <x v="85"/>
    <x v="1554"/>
    <n v="20"/>
    <s v="INC_20241030_PROACTIVO_PP_TODOS_MOTIVA"/>
    <x v="6"/>
    <x v="0"/>
    <x v="9"/>
    <s v="DD"/>
    <n v="11"/>
    <x v="0"/>
  </r>
  <r>
    <x v="85"/>
    <x v="1629"/>
    <n v="20"/>
    <s v="INC_20241031_PROACTIVO_PP_TODOS_MOTIVA"/>
    <x v="6"/>
    <x v="0"/>
    <x v="9"/>
    <s v="DD"/>
    <n v="11"/>
    <x v="0"/>
  </r>
  <r>
    <x v="85"/>
    <x v="3264"/>
    <n v="20"/>
    <s v="INC_20241031_PROACTIVO_PP_TODOS_MOTIVA"/>
    <x v="6"/>
    <x v="0"/>
    <x v="9"/>
    <s v="DD"/>
    <n v="11"/>
    <x v="0"/>
  </r>
  <r>
    <x v="85"/>
    <x v="601"/>
    <n v="20"/>
    <s v="INC_20241031_PROACTIVO_PP_TODOS_MOTIVA"/>
    <x v="2"/>
    <x v="0"/>
    <x v="9"/>
    <s v="FULL PREPAGO DAE"/>
    <n v="11"/>
    <x v="0"/>
  </r>
  <r>
    <x v="85"/>
    <x v="1703"/>
    <n v="20"/>
    <s v="INC_20241031_PROACTIVO_PP_TODOS_MOTIVA"/>
    <x v="2"/>
    <x v="0"/>
    <x v="9"/>
    <s v="FULL PREPAGO DAE"/>
    <n v="11"/>
    <x v="0"/>
  </r>
  <r>
    <x v="85"/>
    <x v="292"/>
    <n v="20"/>
    <s v="INC_20241101_PROACTIVO_PP_TODOS_GRUPO1Y2_MOTIVA"/>
    <x v="0"/>
    <x v="0"/>
    <x v="11"/>
    <s v="DAE"/>
    <n v="11"/>
    <x v="0"/>
  </r>
  <r>
    <x v="85"/>
    <x v="589"/>
    <n v="20"/>
    <s v="INC_20241101_PROACTIVO_PP_TODOS_GRUPO1Y2_MOTIVA"/>
    <x v="2"/>
    <x v="0"/>
    <x v="11"/>
    <s v="FULL PREPAGO DAE"/>
    <n v="11"/>
    <x v="0"/>
  </r>
  <r>
    <x v="85"/>
    <x v="606"/>
    <n v="20"/>
    <s v="INC_20241101_PROACTIVO_PP_TODOS_GRUPO1Y2_MOTIVA"/>
    <x v="2"/>
    <x v="0"/>
    <x v="11"/>
    <s v="FULL PREPAGO DAE"/>
    <n v="11"/>
    <x v="0"/>
  </r>
  <r>
    <x v="85"/>
    <x v="598"/>
    <n v="22"/>
    <s v="PLANILLA 2Q OCTUBRE"/>
    <x v="2"/>
    <x v="1"/>
    <x v="9"/>
    <s v="FULL PREPAGO DAE"/>
    <n v="11"/>
    <x v="0"/>
  </r>
  <r>
    <x v="85"/>
    <x v="270"/>
    <n v="23"/>
    <s v="INC_20241029_PROACTIVO_PP_TODOS_MOTIVA"/>
    <x v="0"/>
    <x v="0"/>
    <x v="9"/>
    <s v="DAE"/>
    <n v="11"/>
    <x v="0"/>
  </r>
  <r>
    <x v="85"/>
    <x v="3264"/>
    <n v="23"/>
    <s v="INC_20241029_PROACTIVO_PP_TODOS_MOTIVA"/>
    <x v="6"/>
    <x v="0"/>
    <x v="9"/>
    <s v="DD"/>
    <n v="11"/>
    <x v="0"/>
  </r>
  <r>
    <x v="85"/>
    <x v="1186"/>
    <n v="23"/>
    <s v="INC_20241030_PROACTIVO_PP_TODOS_MOTIVA"/>
    <x v="0"/>
    <x v="0"/>
    <x v="9"/>
    <s v="DAE"/>
    <n v="11"/>
    <x v="0"/>
  </r>
  <r>
    <x v="85"/>
    <x v="1712"/>
    <n v="23"/>
    <s v="INC_20241030_PROACTIVO_PP_TODOS_MOTIVA"/>
    <x v="2"/>
    <x v="0"/>
    <x v="9"/>
    <s v="FULL PREPAGO DAE"/>
    <n v="11"/>
    <x v="0"/>
  </r>
  <r>
    <x v="85"/>
    <x v="2873"/>
    <n v="23"/>
    <s v="INC_20241031_PROACTIVO_PP_TODOS_MOTIVA"/>
    <x v="0"/>
    <x v="0"/>
    <x v="9"/>
    <s v="DAE"/>
    <n v="11"/>
    <x v="0"/>
  </r>
  <r>
    <x v="85"/>
    <x v="900"/>
    <n v="23"/>
    <s v="INC_20241031_PROACTIVO_PP_TODOS_MOTIVA"/>
    <x v="2"/>
    <x v="0"/>
    <x v="9"/>
    <s v="FULL PREPAGO DAE"/>
    <n v="11"/>
    <x v="0"/>
  </r>
  <r>
    <x v="85"/>
    <x v="766"/>
    <n v="25"/>
    <s v="PLANILLA 2Q OCTUBRE"/>
    <x v="0"/>
    <x v="1"/>
    <x v="9"/>
    <s v="DAE"/>
    <n v="11"/>
    <x v="0"/>
  </r>
  <r>
    <x v="85"/>
    <x v="1703"/>
    <n v="26"/>
    <s v="INC_20241029_PROACTIVO_PP_TODOS_MOTIVA"/>
    <x v="2"/>
    <x v="0"/>
    <x v="9"/>
    <s v="FULL PREPAGO DAE"/>
    <n v="11"/>
    <x v="0"/>
  </r>
  <r>
    <x v="85"/>
    <x v="1629"/>
    <n v="26"/>
    <s v="INC_20241030_PROACTIVO_PP_TODOS_MOTIVA"/>
    <x v="6"/>
    <x v="0"/>
    <x v="9"/>
    <s v="DD"/>
    <n v="11"/>
    <x v="0"/>
  </r>
  <r>
    <x v="85"/>
    <x v="1703"/>
    <n v="26"/>
    <s v="INC_20241030_PROACTIVO_PP_TODOS_MOTIVA"/>
    <x v="2"/>
    <x v="0"/>
    <x v="9"/>
    <s v="FULL PREPAGO DAE"/>
    <n v="11"/>
    <x v="0"/>
  </r>
  <r>
    <x v="85"/>
    <x v="270"/>
    <n v="26"/>
    <s v="INC_20241031_PROACTIVO_PP_TODOS_MOTIVA"/>
    <x v="0"/>
    <x v="0"/>
    <x v="9"/>
    <s v="DAE"/>
    <n v="11"/>
    <x v="0"/>
  </r>
  <r>
    <x v="85"/>
    <x v="2714"/>
    <n v="26"/>
    <s v="INC_20241031_PROACTIVO_PP_TODOS_MOTIVA"/>
    <x v="0"/>
    <x v="0"/>
    <x v="9"/>
    <s v="DAE"/>
    <n v="11"/>
    <x v="0"/>
  </r>
  <r>
    <x v="85"/>
    <x v="278"/>
    <n v="26"/>
    <s v="INC_20241101_PROACTIVO_PP_TODOS_GRUPO1Y2_MOTIVA"/>
    <x v="0"/>
    <x v="0"/>
    <x v="11"/>
    <s v="DAE"/>
    <n v="11"/>
    <x v="0"/>
  </r>
  <r>
    <x v="85"/>
    <x v="292"/>
    <n v="27"/>
    <s v="PLANILLA 2Q OCTUBRE"/>
    <x v="0"/>
    <x v="1"/>
    <x v="9"/>
    <s v="DAE"/>
    <n v="11"/>
    <x v="0"/>
  </r>
  <r>
    <x v="85"/>
    <x v="1263"/>
    <n v="29"/>
    <s v="INC_20241029_PROACTIVO_PP_TODOS_MOTIVA"/>
    <x v="2"/>
    <x v="0"/>
    <x v="9"/>
    <s v="FULL PREPAGO DAE"/>
    <n v="11"/>
    <x v="0"/>
  </r>
  <r>
    <x v="85"/>
    <x v="3323"/>
    <n v="29"/>
    <s v="INC_20241030_PROACTIVO_PP_TODOS_MOTIVA"/>
    <x v="0"/>
    <x v="0"/>
    <x v="9"/>
    <s v="DAE"/>
    <n v="11"/>
    <x v="0"/>
  </r>
  <r>
    <x v="85"/>
    <x v="353"/>
    <n v="29"/>
    <s v="INC_20241031_PROACTIVO_PP_TODOS_MOTIVA"/>
    <x v="6"/>
    <x v="0"/>
    <x v="9"/>
    <s v="DD"/>
    <n v="11"/>
    <x v="0"/>
  </r>
  <r>
    <x v="85"/>
    <x v="1702"/>
    <n v="29"/>
    <s v="INC_20241101_PROACTIVO_PP_TODOS_GRUPO1Y2_MOTIVA"/>
    <x v="0"/>
    <x v="0"/>
    <x v="11"/>
    <s v="DAE"/>
    <n v="11"/>
    <x v="0"/>
  </r>
  <r>
    <x v="85"/>
    <x v="954"/>
    <n v="29"/>
    <s v="INC_20241101_PROACTIVO_PP_TODOS_GRUPO1Y2_MOTIVA"/>
    <x v="2"/>
    <x v="0"/>
    <x v="11"/>
    <s v="FULL PREPAGO DAE"/>
    <n v="11"/>
    <x v="0"/>
  </r>
  <r>
    <x v="85"/>
    <x v="278"/>
    <n v="30"/>
    <s v="PLANILLA 2Q OCTUBRE"/>
    <x v="0"/>
    <x v="1"/>
    <x v="9"/>
    <s v="DAE"/>
    <n v="11"/>
    <x v="0"/>
  </r>
  <r>
    <x v="85"/>
    <x v="773"/>
    <n v="30"/>
    <s v="PLANILLA 2Q OCTUBRE"/>
    <x v="0"/>
    <x v="1"/>
    <x v="9"/>
    <s v="DAE"/>
    <n v="11"/>
    <x v="0"/>
  </r>
  <r>
    <x v="85"/>
    <x v="1089"/>
    <n v="30"/>
    <s v="PLANILLA 2Q OCTUBRE"/>
    <x v="0"/>
    <x v="1"/>
    <x v="9"/>
    <s v="DAE"/>
    <n v="11"/>
    <x v="0"/>
  </r>
  <r>
    <x v="85"/>
    <x v="3342"/>
    <n v="30"/>
    <s v="PLANILLA 2Q OCTUBRE"/>
    <x v="0"/>
    <x v="1"/>
    <x v="9"/>
    <s v="DAE"/>
    <n v="11"/>
    <x v="0"/>
  </r>
  <r>
    <x v="85"/>
    <x v="3334"/>
    <n v="30"/>
    <s v="PLANILLA 2Q OCTUBRE"/>
    <x v="0"/>
    <x v="1"/>
    <x v="9"/>
    <s v="DAE"/>
    <n v="11"/>
    <x v="0"/>
  </r>
  <r>
    <x v="85"/>
    <x v="771"/>
    <n v="30"/>
    <s v="INC_20241102_PROACTIVO_PP_TODOS_GRUPO1Y2_MOTIVA"/>
    <x v="0"/>
    <x v="0"/>
    <x v="11"/>
    <s v="DAE"/>
    <n v="11"/>
    <x v="0"/>
  </r>
  <r>
    <x v="85"/>
    <x v="353"/>
    <n v="32"/>
    <s v="INC_20241029_PROACTIVO_PP_TODOS_MOTIVA"/>
    <x v="6"/>
    <x v="0"/>
    <x v="9"/>
    <s v="DD"/>
    <n v="11"/>
    <x v="0"/>
  </r>
  <r>
    <x v="85"/>
    <x v="608"/>
    <n v="32"/>
    <s v="INC_20241029_PROACTIVO_PP_TODOS_MOTIVA"/>
    <x v="2"/>
    <x v="0"/>
    <x v="9"/>
    <s v="FULL PREPAGO DAE"/>
    <n v="11"/>
    <x v="0"/>
  </r>
  <r>
    <x v="85"/>
    <x v="270"/>
    <n v="32"/>
    <s v="INC_20241030_PROACTIVO_PP_TODOS_MOTIVA"/>
    <x v="0"/>
    <x v="0"/>
    <x v="9"/>
    <s v="DAE"/>
    <n v="11"/>
    <x v="0"/>
  </r>
  <r>
    <x v="85"/>
    <x v="353"/>
    <n v="32"/>
    <s v="INC_20241030_PROACTIVO_PP_TODOS_MOTIVA"/>
    <x v="6"/>
    <x v="0"/>
    <x v="9"/>
    <s v="DD"/>
    <n v="11"/>
    <x v="0"/>
  </r>
  <r>
    <x v="85"/>
    <x v="1702"/>
    <n v="33"/>
    <s v="INC_20241102_PROACTIVO_PP_TODOS_GRUPO1Y2_MOTIVA"/>
    <x v="0"/>
    <x v="0"/>
    <x v="11"/>
    <s v="DAE"/>
    <n v="11"/>
    <x v="0"/>
  </r>
  <r>
    <x v="85"/>
    <x v="308"/>
    <n v="33"/>
    <s v="INC_20241102_PROACTIVO_PP_TODOS_GRUPO1Y2_MOTIVA"/>
    <x v="0"/>
    <x v="0"/>
    <x v="11"/>
    <s v="DAE"/>
    <n v="11"/>
    <x v="0"/>
  </r>
  <r>
    <x v="85"/>
    <x v="1186"/>
    <n v="33"/>
    <s v="INC_20241102_PROACTIVO_PP_TODOS_GRUPO1Y2_MOTIVA"/>
    <x v="0"/>
    <x v="0"/>
    <x v="11"/>
    <s v="DAE"/>
    <n v="11"/>
    <x v="0"/>
  </r>
  <r>
    <x v="85"/>
    <x v="284"/>
    <n v="33"/>
    <s v="INC_20241102_PROACTIVO_PP_TODOS_GRUPO1Y2_MOTIVA"/>
    <x v="0"/>
    <x v="0"/>
    <x v="11"/>
    <s v="DAE"/>
    <n v="11"/>
    <x v="0"/>
  </r>
  <r>
    <x v="85"/>
    <x v="1629"/>
    <n v="33"/>
    <s v="INC_20241102_PROACTIVO_PP_TODOS_GRUPO1Y2_MOTIVA"/>
    <x v="6"/>
    <x v="0"/>
    <x v="11"/>
    <s v="DD"/>
    <n v="11"/>
    <x v="0"/>
  </r>
  <r>
    <x v="85"/>
    <x v="2144"/>
    <n v="33"/>
    <s v="INC_20241102_PROACTIVO_PP_TODOS_GRUPO1Y2_MOTIVA"/>
    <x v="6"/>
    <x v="0"/>
    <x v="11"/>
    <s v="DD"/>
    <n v="11"/>
    <x v="0"/>
  </r>
  <r>
    <x v="85"/>
    <x v="2882"/>
    <n v="33"/>
    <s v="INC_20241102_PROACTIVO_PP_TODOS_GRUPO1Y2_MOTIVA"/>
    <x v="2"/>
    <x v="0"/>
    <x v="11"/>
    <s v="FULL PREPAGO DAE"/>
    <n v="11"/>
    <x v="0"/>
  </r>
  <r>
    <x v="85"/>
    <x v="1704"/>
    <n v="35"/>
    <s v="INC_20241029_PROACTIVO_PP_TODOS_MOTIVA"/>
    <x v="2"/>
    <x v="0"/>
    <x v="9"/>
    <s v="FULL PREPAGO DAE"/>
    <n v="11"/>
    <x v="0"/>
  </r>
  <r>
    <x v="85"/>
    <x v="3320"/>
    <n v="35"/>
    <s v="INC_20241031_PROACTIVO_PP_TODOS_MOTIVA"/>
    <x v="0"/>
    <x v="0"/>
    <x v="9"/>
    <s v="DAE"/>
    <n v="11"/>
    <x v="0"/>
  </r>
  <r>
    <x v="85"/>
    <x v="3321"/>
    <n v="35"/>
    <s v="INC_20241031_PROACTIVO_PP_TODOS_MOTIVA"/>
    <x v="0"/>
    <x v="0"/>
    <x v="9"/>
    <s v="DAE"/>
    <n v="11"/>
    <x v="0"/>
  </r>
  <r>
    <x v="85"/>
    <x v="608"/>
    <n v="35"/>
    <s v="INC_20241031_PROACTIVO_PP_TODOS_MOTIVA"/>
    <x v="2"/>
    <x v="0"/>
    <x v="9"/>
    <s v="FULL PREPAGO DAE"/>
    <n v="11"/>
    <x v="0"/>
  </r>
  <r>
    <x v="85"/>
    <x v="3320"/>
    <n v="35"/>
    <s v="INC_20241101_PROACTIVO_PP_TODOS_GRUPO1Y2_MOTIVA"/>
    <x v="0"/>
    <x v="0"/>
    <x v="11"/>
    <s v="DAE"/>
    <n v="11"/>
    <x v="0"/>
  </r>
  <r>
    <x v="85"/>
    <x v="3321"/>
    <n v="35"/>
    <s v="INC_20241101_PROACTIVO_PP_TODOS_GRUPO1Y2_MOTIVA"/>
    <x v="0"/>
    <x v="0"/>
    <x v="11"/>
    <s v="DAE"/>
    <n v="11"/>
    <x v="0"/>
  </r>
  <r>
    <x v="85"/>
    <x v="357"/>
    <n v="35"/>
    <s v="INC_20241101_PROACTIVO_PP_TODOS_GRUPO1Y2_MOTIVA"/>
    <x v="6"/>
    <x v="0"/>
    <x v="11"/>
    <s v="DD"/>
    <n v="11"/>
    <x v="0"/>
  </r>
  <r>
    <x v="85"/>
    <x v="2873"/>
    <n v="36"/>
    <s v="INC_20241102_PROACTIVO_PP_TODOS_GRUPO1Y2_MOTIVA"/>
    <x v="0"/>
    <x v="0"/>
    <x v="11"/>
    <s v="DAE"/>
    <n v="11"/>
    <x v="0"/>
  </r>
  <r>
    <x v="85"/>
    <x v="2714"/>
    <n v="36"/>
    <s v="INC_20241102_PROACTIVO_PP_TODOS_GRUPO1Y2_MOTIVA"/>
    <x v="0"/>
    <x v="0"/>
    <x v="11"/>
    <s v="DAE"/>
    <n v="11"/>
    <x v="0"/>
  </r>
  <r>
    <x v="85"/>
    <x v="589"/>
    <n v="38"/>
    <s v="PLANILLA 2Q OCTUBRE"/>
    <x v="2"/>
    <x v="1"/>
    <x v="9"/>
    <s v="FULL PREPAGO DAE"/>
    <n v="11"/>
    <x v="0"/>
  </r>
  <r>
    <x v="85"/>
    <x v="3276"/>
    <n v="38"/>
    <s v="INC_20241029_PROACTIVO_PP_TODOS_MOTIVA"/>
    <x v="0"/>
    <x v="0"/>
    <x v="9"/>
    <s v="DAE"/>
    <n v="11"/>
    <x v="0"/>
  </r>
  <r>
    <x v="85"/>
    <x v="771"/>
    <n v="1263"/>
    <s v="PLANILLA 2Q OCTUBRE"/>
    <x v="0"/>
    <x v="1"/>
    <x v="9"/>
    <s v="DAE"/>
    <n v="11"/>
    <x v="0"/>
  </r>
  <r>
    <x v="85"/>
    <x v="1815"/>
    <n v="40"/>
    <s v="PLANILLA 2Q OCTUBRE"/>
    <x v="0"/>
    <x v="1"/>
    <x v="9"/>
    <s v="DAE"/>
    <n v="11"/>
    <x v="0"/>
  </r>
  <r>
    <x v="85"/>
    <x v="307"/>
    <n v="40"/>
    <s v="PLANILLA 2Q OCTUBRE"/>
    <x v="0"/>
    <x v="1"/>
    <x v="9"/>
    <s v="DAE"/>
    <n v="11"/>
    <x v="0"/>
  </r>
  <r>
    <x v="85"/>
    <x v="3322"/>
    <n v="40"/>
    <s v="PLANILLA 2Q OCTUBRE"/>
    <x v="0"/>
    <x v="1"/>
    <x v="9"/>
    <s v="DAE"/>
    <n v="11"/>
    <x v="0"/>
  </r>
  <r>
    <x v="85"/>
    <x v="1939"/>
    <n v="40"/>
    <s v="INC_20241029_PROACTIVO_PP_TODOS_MOTIVA"/>
    <x v="0"/>
    <x v="0"/>
    <x v="9"/>
    <s v="DAE"/>
    <n v="11"/>
    <x v="0"/>
  </r>
  <r>
    <x v="85"/>
    <x v="2065"/>
    <n v="40"/>
    <s v="INC_20241029_PROACTIVO_PP_TODOS_MOTIVA"/>
    <x v="6"/>
    <x v="0"/>
    <x v="9"/>
    <s v="DD"/>
    <n v="11"/>
    <x v="0"/>
  </r>
  <r>
    <x v="85"/>
    <x v="899"/>
    <n v="40"/>
    <s v="INC_20241029_PROACTIVO_PP_TODOS_MOTIVA"/>
    <x v="2"/>
    <x v="0"/>
    <x v="9"/>
    <s v="FULL PREPAGO DAE"/>
    <n v="11"/>
    <x v="0"/>
  </r>
  <r>
    <x v="85"/>
    <x v="617"/>
    <n v="40"/>
    <s v="INC_20241029_PROACTIVO_PP_TODOS_MOTIVA"/>
    <x v="2"/>
    <x v="0"/>
    <x v="9"/>
    <s v="FULL PREPAGO DAE"/>
    <n v="11"/>
    <x v="0"/>
  </r>
  <r>
    <x v="85"/>
    <x v="1939"/>
    <n v="40"/>
    <s v="INC_20241030_PROACTIVO_PP_TODOS_MOTIVA"/>
    <x v="0"/>
    <x v="0"/>
    <x v="9"/>
    <s v="DAE"/>
    <n v="11"/>
    <x v="0"/>
  </r>
  <r>
    <x v="85"/>
    <x v="899"/>
    <n v="40"/>
    <s v="INC_20241031_PROACTIVO_PP_TODOS_MOTIVA"/>
    <x v="2"/>
    <x v="0"/>
    <x v="9"/>
    <s v="FULL PREPAGO DAE"/>
    <n v="11"/>
    <x v="0"/>
  </r>
  <r>
    <x v="85"/>
    <x v="310"/>
    <n v="40"/>
    <s v="INC_20241031_PROACTIVO_PP_TODOS_MOTIVA"/>
    <x v="2"/>
    <x v="0"/>
    <x v="9"/>
    <s v="FULL PREPAGO DAE"/>
    <n v="11"/>
    <x v="0"/>
  </r>
  <r>
    <x v="85"/>
    <x v="605"/>
    <n v="40"/>
    <s v="INC_20241101_PROACTIVO_PP_TODOS_GRUPO1Y2_MOTIVA"/>
    <x v="2"/>
    <x v="0"/>
    <x v="11"/>
    <s v="FULL PREPAGO DAE"/>
    <n v="11"/>
    <x v="0"/>
  </r>
  <r>
    <x v="85"/>
    <x v="605"/>
    <n v="41"/>
    <s v="INC_20241031_PROACTIVO_PP_TODOS_MOTIVA"/>
    <x v="2"/>
    <x v="0"/>
    <x v="9"/>
    <s v="FULL PREPAGO DAE"/>
    <n v="11"/>
    <x v="0"/>
  </r>
  <r>
    <x v="85"/>
    <x v="278"/>
    <n v="42"/>
    <s v="INC_20241102_PROACTIVO_PP_TODOS_GRUPO1Y2_MOTIVA"/>
    <x v="0"/>
    <x v="0"/>
    <x v="11"/>
    <s v="DAE"/>
    <n v="11"/>
    <x v="0"/>
  </r>
  <r>
    <x v="85"/>
    <x v="1263"/>
    <n v="43"/>
    <s v="PLANILLA 2Q OCTUBRE"/>
    <x v="2"/>
    <x v="1"/>
    <x v="9"/>
    <s v="FULL PREPAGO DAE"/>
    <n v="11"/>
    <x v="0"/>
  </r>
  <r>
    <x v="85"/>
    <x v="995"/>
    <n v="43"/>
    <s v="INC_20241029_PROACTIVO_PP_TODOS_MOTIVA"/>
    <x v="2"/>
    <x v="0"/>
    <x v="9"/>
    <s v="FULL PREPAGO DAE"/>
    <n v="11"/>
    <x v="0"/>
  </r>
  <r>
    <x v="85"/>
    <x v="1026"/>
    <n v="43"/>
    <s v="INC_20241030_PROACTIVO_PP_TODOS_MOTIVA"/>
    <x v="0"/>
    <x v="0"/>
    <x v="9"/>
    <s v="DAE"/>
    <n v="11"/>
    <x v="0"/>
  </r>
  <r>
    <x v="85"/>
    <x v="995"/>
    <n v="43"/>
    <s v="INC_20241030_PROACTIVO_PP_TODOS_MOTIVA"/>
    <x v="2"/>
    <x v="0"/>
    <x v="9"/>
    <s v="FULL PREPAGO DAE"/>
    <n v="11"/>
    <x v="0"/>
  </r>
  <r>
    <x v="85"/>
    <x v="288"/>
    <n v="1238"/>
    <s v="PLANILLA 2Q OCTUBRE"/>
    <x v="0"/>
    <x v="1"/>
    <x v="9"/>
    <s v="DAE"/>
    <n v="11"/>
    <x v="0"/>
  </r>
  <r>
    <x v="85"/>
    <x v="274"/>
    <n v="44"/>
    <s v="INC_20241029_PROACTIVO_SS_TODOS_MOTIVA"/>
    <x v="0"/>
    <x v="0"/>
    <x v="9"/>
    <s v="DAE"/>
    <n v="11"/>
    <x v="0"/>
  </r>
  <r>
    <x v="85"/>
    <x v="1704"/>
    <n v="44"/>
    <s v="INC_20241031_PROACTIVO_PP_TODOS_MOTIVA"/>
    <x v="2"/>
    <x v="0"/>
    <x v="9"/>
    <s v="FULL PREPAGO DAE"/>
    <n v="11"/>
    <x v="0"/>
  </r>
  <r>
    <x v="85"/>
    <x v="600"/>
    <n v="44"/>
    <s v="INC_20241031_PROACTIVO_PP_TODOS_MOTIVA"/>
    <x v="2"/>
    <x v="0"/>
    <x v="9"/>
    <s v="FULL PREPAGO DAE"/>
    <n v="11"/>
    <x v="0"/>
  </r>
  <r>
    <x v="85"/>
    <x v="283"/>
    <n v="44"/>
    <s v="INC_20241101_PROACTIVO_SS_TODOS_MOTIVA"/>
    <x v="0"/>
    <x v="0"/>
    <x v="11"/>
    <s v="DAE"/>
    <n v="11"/>
    <x v="0"/>
  </r>
  <r>
    <x v="85"/>
    <x v="975"/>
    <n v="44"/>
    <s v="INC_20241102_PROACTIVO_SS_TODOS_MOTIVA"/>
    <x v="0"/>
    <x v="0"/>
    <x v="11"/>
    <s v="DAE"/>
    <n v="11"/>
    <x v="0"/>
  </r>
  <r>
    <x v="85"/>
    <x v="284"/>
    <n v="45"/>
    <s v="PLANILLA 2Q OCTUBRE"/>
    <x v="0"/>
    <x v="1"/>
    <x v="9"/>
    <s v="DAE"/>
    <n v="11"/>
    <x v="0"/>
  </r>
  <r>
    <x v="85"/>
    <x v="975"/>
    <n v="45"/>
    <s v="INC_20241102_PROACTIVO_PP_TODOS_GRUPO1Y2_MOTIVA"/>
    <x v="0"/>
    <x v="0"/>
    <x v="11"/>
    <s v="DAE"/>
    <n v="11"/>
    <x v="0"/>
  </r>
  <r>
    <x v="85"/>
    <x v="1026"/>
    <n v="45"/>
    <s v="INC_20241102_PROACTIVO_PP_TODOS_GRUPO1Y2_MOTIVA"/>
    <x v="0"/>
    <x v="0"/>
    <x v="11"/>
    <s v="DAE"/>
    <n v="11"/>
    <x v="0"/>
  </r>
  <r>
    <x v="85"/>
    <x v="868"/>
    <n v="45"/>
    <s v="INC_20241102_PROACTIVO_PP_TODOS_GRUPO1Y2_MOTIVA"/>
    <x v="0"/>
    <x v="0"/>
    <x v="11"/>
    <s v="DAE"/>
    <n v="11"/>
    <x v="0"/>
  </r>
  <r>
    <x v="85"/>
    <x v="3320"/>
    <n v="45"/>
    <s v="INC_20241102_PROACTIVO_PP_TODOS_GRUPO1Y2_MOTIVA"/>
    <x v="0"/>
    <x v="0"/>
    <x v="11"/>
    <s v="DAE"/>
    <n v="11"/>
    <x v="0"/>
  </r>
  <r>
    <x v="85"/>
    <x v="3321"/>
    <n v="45"/>
    <s v="INC_20241102_PROACTIVO_PP_TODOS_GRUPO1Y2_MOTIVA"/>
    <x v="0"/>
    <x v="0"/>
    <x v="11"/>
    <s v="DAE"/>
    <n v="11"/>
    <x v="0"/>
  </r>
  <r>
    <x v="85"/>
    <x v="1028"/>
    <n v="45"/>
    <s v="INC_20241102_PROACTIVO_PP_TODOS_GRUPO1Y2_MOTIVA"/>
    <x v="0"/>
    <x v="0"/>
    <x v="11"/>
    <s v="DAE"/>
    <n v="11"/>
    <x v="0"/>
  </r>
  <r>
    <x v="85"/>
    <x v="357"/>
    <n v="45"/>
    <s v="INC_20241102_PROACTIVO_PP_TODOS_GRUPO1Y2_MOTIVA"/>
    <x v="6"/>
    <x v="0"/>
    <x v="11"/>
    <s v="DD"/>
    <n v="11"/>
    <x v="0"/>
  </r>
  <r>
    <x v="85"/>
    <x v="617"/>
    <n v="45"/>
    <s v="INC_20241102_PROACTIVO_PP_TODOS_GRUPO1Y2_MOTIVA"/>
    <x v="2"/>
    <x v="0"/>
    <x v="11"/>
    <s v="FULL PREPAGO DAE"/>
    <n v="11"/>
    <x v="0"/>
  </r>
  <r>
    <x v="85"/>
    <x v="1704"/>
    <n v="45"/>
    <s v="INC_20241102_PROACTIVO_PP_TODOS_GRUPO1Y2_MOTIVA"/>
    <x v="2"/>
    <x v="0"/>
    <x v="11"/>
    <s v="FULL PREPAGO DAE"/>
    <n v="11"/>
    <x v="0"/>
  </r>
  <r>
    <x v="85"/>
    <x v="1713"/>
    <n v="45"/>
    <s v="INC_20241102_PROACTIVO_PP_TODOS_GRUPO1Y2_MOTIVA"/>
    <x v="2"/>
    <x v="0"/>
    <x v="11"/>
    <s v="FULL PREPAGO DAE"/>
    <n v="11"/>
    <x v="0"/>
  </r>
  <r>
    <x v="85"/>
    <x v="796"/>
    <n v="1220"/>
    <s v="BONO LIDER 2Q OCTUBRE"/>
    <x v="0"/>
    <x v="1"/>
    <x v="9"/>
    <s v="DAE"/>
    <n v="11"/>
    <x v="0"/>
  </r>
  <r>
    <x v="85"/>
    <x v="287"/>
    <n v="46"/>
    <s v="INC_20241029_PROACTIVO_PP_TODOS_MOTIVA"/>
    <x v="0"/>
    <x v="0"/>
    <x v="9"/>
    <s v="DAE"/>
    <n v="11"/>
    <x v="0"/>
  </r>
  <r>
    <x v="85"/>
    <x v="1946"/>
    <n v="46"/>
    <s v="INC_20241029_PROACTIVO_PP_TODOS_MOTIVA"/>
    <x v="0"/>
    <x v="0"/>
    <x v="9"/>
    <s v="DAE"/>
    <n v="11"/>
    <x v="0"/>
  </r>
  <r>
    <x v="85"/>
    <x v="293"/>
    <n v="46"/>
    <s v="INC_20241029_PROACTIVO_PP_TODOS_MOTIVA"/>
    <x v="0"/>
    <x v="0"/>
    <x v="9"/>
    <s v="DAE"/>
    <n v="11"/>
    <x v="0"/>
  </r>
  <r>
    <x v="85"/>
    <x v="303"/>
    <n v="46"/>
    <s v="INC_20241029_PROACTIVO_PP_TODOS_MOTIVA"/>
    <x v="0"/>
    <x v="0"/>
    <x v="9"/>
    <s v="DAE"/>
    <n v="11"/>
    <x v="0"/>
  </r>
  <r>
    <x v="85"/>
    <x v="310"/>
    <n v="46"/>
    <s v="INC_20241029_PROACTIVO_PP_TODOS_MOTIVA"/>
    <x v="2"/>
    <x v="0"/>
    <x v="9"/>
    <s v="FULL PREPAGO DAE"/>
    <n v="11"/>
    <x v="0"/>
  </r>
  <r>
    <x v="85"/>
    <x v="287"/>
    <n v="46"/>
    <s v="INC_20241030_PROACTIVO_PP_TODOS_MOTIVA"/>
    <x v="0"/>
    <x v="0"/>
    <x v="9"/>
    <s v="DAE"/>
    <n v="11"/>
    <x v="0"/>
  </r>
  <r>
    <x v="85"/>
    <x v="615"/>
    <n v="46"/>
    <s v="INC_20241030_PROACTIVO_PP_TODOS_MOTIVA"/>
    <x v="2"/>
    <x v="0"/>
    <x v="9"/>
    <s v="FULL PREPAGO DAE"/>
    <n v="11"/>
    <x v="0"/>
  </r>
  <r>
    <x v="85"/>
    <x v="775"/>
    <n v="46"/>
    <s v="INC_20241031_PROACTIVO_PP_TODOS_MOTIVA"/>
    <x v="2"/>
    <x v="0"/>
    <x v="9"/>
    <s v="FULL PREPAGO DAE"/>
    <n v="11"/>
    <x v="0"/>
  </r>
  <r>
    <x v="85"/>
    <x v="618"/>
    <n v="48"/>
    <s v="PLANILLA 2Q OCTUBRE"/>
    <x v="2"/>
    <x v="1"/>
    <x v="9"/>
    <s v="FULL PREPAGO DAE"/>
    <n v="11"/>
    <x v="0"/>
  </r>
  <r>
    <x v="85"/>
    <x v="833"/>
    <n v="48"/>
    <s v="INC_20241102_PROACTIVO_PP_TODOS_GRUPO1Y2_MOTIVA"/>
    <x v="0"/>
    <x v="0"/>
    <x v="11"/>
    <s v="DAE"/>
    <n v="11"/>
    <x v="0"/>
  </r>
  <r>
    <x v="85"/>
    <x v="1946"/>
    <n v="48"/>
    <s v="INC_20241102_PROACTIVO_PP_TODOS_GRUPO1Y2_MOTIVA"/>
    <x v="0"/>
    <x v="0"/>
    <x v="11"/>
    <s v="DAE"/>
    <n v="11"/>
    <x v="0"/>
  </r>
  <r>
    <x v="85"/>
    <x v="775"/>
    <n v="49"/>
    <s v="INC_20241030_PROACTIVO_PP_TODOS_MOTIVA"/>
    <x v="2"/>
    <x v="0"/>
    <x v="9"/>
    <s v="FULL PREPAGO DAE"/>
    <n v="11"/>
    <x v="0"/>
  </r>
  <r>
    <x v="85"/>
    <x v="1939"/>
    <n v="49"/>
    <s v="INC_20241031_PROACTIVO_PP_TODOS_MOTIVA"/>
    <x v="0"/>
    <x v="0"/>
    <x v="9"/>
    <s v="DAE"/>
    <n v="11"/>
    <x v="0"/>
  </r>
  <r>
    <x v="85"/>
    <x v="615"/>
    <n v="49"/>
    <s v="INC_20241031_PROACTIVO_PP_TODOS_MOTIVA"/>
    <x v="2"/>
    <x v="0"/>
    <x v="9"/>
    <s v="FULL PREPAGO DAE"/>
    <n v="11"/>
    <x v="0"/>
  </r>
  <r>
    <x v="85"/>
    <x v="770"/>
    <n v="1210"/>
    <s v="PLANILLA 2Q OCTUBRE"/>
    <x v="0"/>
    <x v="1"/>
    <x v="9"/>
    <s v="DAE"/>
    <n v="11"/>
    <x v="0"/>
  </r>
  <r>
    <x v="85"/>
    <x v="299"/>
    <n v="1195"/>
    <s v="PLANILLA 2Q OCTUBRE"/>
    <x v="0"/>
    <x v="1"/>
    <x v="9"/>
    <s v="DAE"/>
    <n v="11"/>
    <x v="0"/>
  </r>
  <r>
    <x v="85"/>
    <x v="601"/>
    <n v="50"/>
    <s v="INC_20241030_PROACTIVO_PP_TODOS_MOTIVA"/>
    <x v="2"/>
    <x v="0"/>
    <x v="9"/>
    <s v="FULL PREPAGO DAE"/>
    <n v="11"/>
    <x v="0"/>
  </r>
  <r>
    <x v="85"/>
    <x v="1704"/>
    <n v="50"/>
    <s v="INC_20241030_PROACTIVO_PP_TODOS_MOTIVA"/>
    <x v="2"/>
    <x v="0"/>
    <x v="9"/>
    <s v="FULL PREPAGO DAE"/>
    <n v="11"/>
    <x v="0"/>
  </r>
  <r>
    <x v="85"/>
    <x v="1026"/>
    <n v="52"/>
    <s v="INC_20241029_PROACTIVO_PP_TODOS_MOTIVA"/>
    <x v="0"/>
    <x v="0"/>
    <x v="9"/>
    <s v="DAE"/>
    <n v="11"/>
    <x v="0"/>
  </r>
  <r>
    <x v="85"/>
    <x v="1268"/>
    <n v="52"/>
    <s v="INC_20241029_PROACTIVO_PP_TODOS_MOTIVA"/>
    <x v="0"/>
    <x v="0"/>
    <x v="9"/>
    <s v="DAE"/>
    <n v="11"/>
    <x v="0"/>
  </r>
  <r>
    <x v="85"/>
    <x v="622"/>
    <n v="52"/>
    <s v="INC_20241029_PROACTIVO_PP_TODOS_MOTIVA"/>
    <x v="2"/>
    <x v="0"/>
    <x v="9"/>
    <s v="FULL PREPAGO DAE"/>
    <n v="11"/>
    <x v="0"/>
  </r>
  <r>
    <x v="85"/>
    <x v="289"/>
    <n v="52"/>
    <s v="INC_20241030_PROACTIVO_PP_TODOS_MOTIVA"/>
    <x v="0"/>
    <x v="0"/>
    <x v="9"/>
    <s v="DAE"/>
    <n v="11"/>
    <x v="0"/>
  </r>
  <r>
    <x v="85"/>
    <x v="868"/>
    <n v="52"/>
    <s v="INC_20241030_PROACTIVO_PP_TODOS_MOTIVA"/>
    <x v="0"/>
    <x v="0"/>
    <x v="9"/>
    <s v="DAE"/>
    <n v="11"/>
    <x v="0"/>
  </r>
  <r>
    <x v="85"/>
    <x v="622"/>
    <n v="52"/>
    <s v="INC_20241030_PROACTIVO_PP_TODOS_MOTIVA"/>
    <x v="2"/>
    <x v="0"/>
    <x v="9"/>
    <s v="FULL PREPAGO DAE"/>
    <n v="11"/>
    <x v="0"/>
  </r>
  <r>
    <x v="85"/>
    <x v="1268"/>
    <n v="52"/>
    <s v="INC_20241031_PROACTIVO_PP_TODOS_MOTIVA"/>
    <x v="0"/>
    <x v="0"/>
    <x v="9"/>
    <s v="DAE"/>
    <n v="11"/>
    <x v="0"/>
  </r>
  <r>
    <x v="85"/>
    <x v="622"/>
    <n v="52"/>
    <s v="INC_20241031_PROACTIVO_PP_TODOS_MOTIVA"/>
    <x v="2"/>
    <x v="0"/>
    <x v="9"/>
    <s v="FULL PREPAGO DAE"/>
    <n v="11"/>
    <x v="0"/>
  </r>
  <r>
    <x v="85"/>
    <x v="600"/>
    <n v="53"/>
    <s v="INC_20241029_PROACTIVO_PP_TODOS_MOTIVA"/>
    <x v="2"/>
    <x v="0"/>
    <x v="9"/>
    <s v="FULL PREPAGO DAE"/>
    <n v="11"/>
    <x v="0"/>
  </r>
  <r>
    <x v="85"/>
    <x v="600"/>
    <n v="53"/>
    <s v="INC_20241101_PROACTIVO_PP_TODOS_GRUPO1Y2_MOTIVA"/>
    <x v="2"/>
    <x v="0"/>
    <x v="11"/>
    <s v="FULL PREPAGO DAE"/>
    <n v="11"/>
    <x v="0"/>
  </r>
  <r>
    <x v="85"/>
    <x v="955"/>
    <n v="55"/>
    <s v="INC_20241031_PROACTIVO_PP_TODOS_MOTIVA"/>
    <x v="2"/>
    <x v="0"/>
    <x v="9"/>
    <s v="FULL PREPAGO DAE"/>
    <n v="11"/>
    <x v="0"/>
  </r>
  <r>
    <x v="85"/>
    <x v="1058"/>
    <n v="57"/>
    <s v="INC_20241102_PROACTIVO_SS_TODOS_MOTIVA"/>
    <x v="0"/>
    <x v="0"/>
    <x v="11"/>
    <s v="DAE"/>
    <n v="11"/>
    <x v="0"/>
  </r>
  <r>
    <x v="85"/>
    <x v="306"/>
    <n v="58"/>
    <s v="INC_20241030_PROACTIVO_PP_TODOS_MOTIVA"/>
    <x v="0"/>
    <x v="0"/>
    <x v="9"/>
    <s v="DAE"/>
    <n v="11"/>
    <x v="0"/>
  </r>
  <r>
    <x v="85"/>
    <x v="976"/>
    <n v="58"/>
    <s v="INC_20241031_PROACTIVO_PP_TODOS_MOTIVA"/>
    <x v="0"/>
    <x v="0"/>
    <x v="9"/>
    <s v="DAE"/>
    <n v="11"/>
    <x v="0"/>
  </r>
  <r>
    <x v="85"/>
    <x v="868"/>
    <n v="58"/>
    <s v="INC_20241031_PROACTIVO_PP_TODOS_MOTIVA"/>
    <x v="0"/>
    <x v="0"/>
    <x v="9"/>
    <s v="DAE"/>
    <n v="11"/>
    <x v="0"/>
  </r>
  <r>
    <x v="85"/>
    <x v="902"/>
    <n v="60"/>
    <s v="PLANILLA 2Q OCTUBRE"/>
    <x v="2"/>
    <x v="1"/>
    <x v="9"/>
    <s v="FULL PREPAGO DAE"/>
    <n v="11"/>
    <x v="0"/>
  </r>
  <r>
    <x v="85"/>
    <x v="287"/>
    <n v="1144"/>
    <s v="PLANILLA 2Q OCTUBRE"/>
    <x v="0"/>
    <x v="1"/>
    <x v="9"/>
    <s v="DAE"/>
    <n v="11"/>
    <x v="0"/>
  </r>
  <r>
    <x v="85"/>
    <x v="299"/>
    <n v="60"/>
    <s v="INC_20241029_PROACTIVO_PP_TODOS_MOTIVA"/>
    <x v="0"/>
    <x v="0"/>
    <x v="9"/>
    <s v="DAE"/>
    <n v="11"/>
    <x v="0"/>
  </r>
  <r>
    <x v="85"/>
    <x v="294"/>
    <n v="60"/>
    <s v="INC_20241030_PROACTIVO_PP_TODOS_MOTIVA"/>
    <x v="0"/>
    <x v="0"/>
    <x v="9"/>
    <s v="DAE"/>
    <n v="11"/>
    <x v="0"/>
  </r>
  <r>
    <x v="85"/>
    <x v="993"/>
    <n v="60"/>
    <s v="INC_20241031_PROACTIVO_PP_TODOS_MOTIVA"/>
    <x v="2"/>
    <x v="0"/>
    <x v="9"/>
    <s v="FULL PREPAGO DAE"/>
    <n v="11"/>
    <x v="0"/>
  </r>
  <r>
    <x v="85"/>
    <x v="1058"/>
    <n v="60"/>
    <s v="INC_20241101_PROACTIVO_PP_TODOS_GRUPO1Y2_MOTIVA"/>
    <x v="0"/>
    <x v="0"/>
    <x v="11"/>
    <s v="DAE"/>
    <n v="11"/>
    <x v="0"/>
  </r>
  <r>
    <x v="85"/>
    <x v="3264"/>
    <n v="60"/>
    <s v="INC_20241102_PROACTIVO_PP_TODOS_GRUPO1Y2_MOTIVA"/>
    <x v="6"/>
    <x v="0"/>
    <x v="11"/>
    <s v="DD"/>
    <n v="11"/>
    <x v="0"/>
  </r>
  <r>
    <x v="85"/>
    <x v="274"/>
    <n v="63"/>
    <s v="INC_20241029_PROACTIVO_PP_TODOS_MOTIVA"/>
    <x v="0"/>
    <x v="0"/>
    <x v="9"/>
    <s v="DAE"/>
    <n v="11"/>
    <x v="0"/>
  </r>
  <r>
    <x v="85"/>
    <x v="3276"/>
    <n v="63"/>
    <s v="INC_20241102_PROACTIVO_PP_TODOS_GRUPO1Y2_MOTIVA"/>
    <x v="0"/>
    <x v="0"/>
    <x v="11"/>
    <s v="DAE"/>
    <n v="11"/>
    <x v="0"/>
  </r>
  <r>
    <x v="85"/>
    <x v="3370"/>
    <n v="63"/>
    <s v="INC_20241102_PROACTIVO_PP_TODOS_GRUPO1Y2_MOTIVA"/>
    <x v="0"/>
    <x v="0"/>
    <x v="11"/>
    <s v="DAE"/>
    <n v="11"/>
    <x v="0"/>
  </r>
  <r>
    <x v="85"/>
    <x v="600"/>
    <n v="66"/>
    <s v="INC_20241102_PROACTIVO_PP_TODOS_GRUPO1Y2_MOTIVA"/>
    <x v="2"/>
    <x v="0"/>
    <x v="11"/>
    <s v="FULL PREPAGO DAE"/>
    <n v="11"/>
    <x v="0"/>
  </r>
  <r>
    <x v="85"/>
    <x v="592"/>
    <n v="69"/>
    <s v="INC_20241029_PROACTIVO_PP_TODOS_MOTIVA"/>
    <x v="2"/>
    <x v="0"/>
    <x v="9"/>
    <s v="FULL PREPAGO DAE"/>
    <n v="11"/>
    <x v="0"/>
  </r>
  <r>
    <x v="85"/>
    <x v="299"/>
    <n v="69"/>
    <s v="INC_20241030_PROACTIVO_PP_TODOS_MOTIVA"/>
    <x v="0"/>
    <x v="0"/>
    <x v="9"/>
    <s v="DAE"/>
    <n v="11"/>
    <x v="0"/>
  </r>
  <r>
    <x v="85"/>
    <x v="770"/>
    <n v="69"/>
    <s v="INC_20241030_PROACTIVO_PP_TODOS_MOTIVA"/>
    <x v="0"/>
    <x v="0"/>
    <x v="9"/>
    <s v="DAE"/>
    <n v="11"/>
    <x v="0"/>
  </r>
  <r>
    <x v="85"/>
    <x v="597"/>
    <n v="70"/>
    <s v="PLANILLA 2Q OCTUBRE"/>
    <x v="2"/>
    <x v="1"/>
    <x v="9"/>
    <s v="FULL PREPAGO DAE"/>
    <n v="11"/>
    <x v="0"/>
  </r>
  <r>
    <x v="85"/>
    <x v="298"/>
    <n v="70"/>
    <s v="PLANILLA 2Q OCTUBRE"/>
    <x v="0"/>
    <x v="1"/>
    <x v="9"/>
    <s v="DAE"/>
    <n v="11"/>
    <x v="0"/>
  </r>
  <r>
    <x v="85"/>
    <x v="3277"/>
    <n v="70"/>
    <s v="PLANILLA 2Q OCTUBRE"/>
    <x v="0"/>
    <x v="1"/>
    <x v="9"/>
    <s v="DAE"/>
    <n v="11"/>
    <x v="0"/>
  </r>
  <r>
    <x v="85"/>
    <x v="1058"/>
    <n v="70"/>
    <s v="INC_20241102_PROACTIVO_PP_TODOS_GRUPO1Y2_MOTIVA"/>
    <x v="0"/>
    <x v="0"/>
    <x v="11"/>
    <s v="DAE"/>
    <n v="11"/>
    <x v="0"/>
  </r>
  <r>
    <x v="85"/>
    <x v="770"/>
    <n v="70"/>
    <s v="INC_20241102_PROACTIVO_PP_TODOS_GRUPO1Y2_MOTIVA"/>
    <x v="0"/>
    <x v="0"/>
    <x v="11"/>
    <s v="DAE"/>
    <n v="11"/>
    <x v="0"/>
  </r>
  <r>
    <x v="85"/>
    <x v="294"/>
    <n v="73"/>
    <s v="INC_20241102_PROACTIVO_PP_TODOS_GRUPO1Y2_MOTIVA"/>
    <x v="0"/>
    <x v="0"/>
    <x v="11"/>
    <s v="DAE"/>
    <n v="11"/>
    <x v="0"/>
  </r>
  <r>
    <x v="85"/>
    <x v="299"/>
    <n v="73"/>
    <s v="INC_20241102_PROACTIVO_PP_TODOS_GRUPO1Y2_MOTIVA"/>
    <x v="0"/>
    <x v="0"/>
    <x v="11"/>
    <s v="DAE"/>
    <n v="11"/>
    <x v="0"/>
  </r>
  <r>
    <x v="85"/>
    <x v="607"/>
    <n v="75"/>
    <s v="PLANILLA 2Q OCTUBRE"/>
    <x v="2"/>
    <x v="1"/>
    <x v="9"/>
    <s v="FULL PREPAGO DAE"/>
    <n v="11"/>
    <x v="0"/>
  </r>
  <r>
    <x v="85"/>
    <x v="304"/>
    <n v="75"/>
    <s v="PLANILLA 2Q OCTUBRE"/>
    <x v="0"/>
    <x v="1"/>
    <x v="9"/>
    <s v="DAE"/>
    <n v="11"/>
    <x v="0"/>
  </r>
  <r>
    <x v="85"/>
    <x v="299"/>
    <n v="75"/>
    <s v="INC_20241031_PROACTIVO_PP_TODOS_MOTIVA"/>
    <x v="0"/>
    <x v="0"/>
    <x v="9"/>
    <s v="DAE"/>
    <n v="11"/>
    <x v="0"/>
  </r>
  <r>
    <x v="85"/>
    <x v="281"/>
    <n v="80"/>
    <s v="PLANILLA 2Q OCTUBRE"/>
    <x v="0"/>
    <x v="1"/>
    <x v="9"/>
    <s v="DAE"/>
    <n v="11"/>
    <x v="0"/>
  </r>
  <r>
    <x v="85"/>
    <x v="995"/>
    <n v="82"/>
    <s v="INC_20241031_PROACTIVO_PP_TODOS_MOTIVA"/>
    <x v="2"/>
    <x v="0"/>
    <x v="9"/>
    <s v="FULL PREPAGO DAE"/>
    <n v="11"/>
    <x v="0"/>
  </r>
  <r>
    <x v="85"/>
    <x v="768"/>
    <n v="87"/>
    <s v="INC_20241029_PROACTIVO_PP_TODOS_MOTIVA"/>
    <x v="2"/>
    <x v="0"/>
    <x v="9"/>
    <s v="FULL PREPAGO DAE"/>
    <n v="11"/>
    <x v="0"/>
  </r>
  <r>
    <x v="85"/>
    <x v="1127"/>
    <n v="98"/>
    <s v="PLANILLA 2Q OCTUBRE"/>
    <x v="0"/>
    <x v="1"/>
    <x v="9"/>
    <s v="DAE"/>
    <n v="11"/>
    <x v="0"/>
  </r>
  <r>
    <x v="85"/>
    <x v="833"/>
    <n v="105"/>
    <s v="PLANILLA 2Q OCTUBRE"/>
    <x v="0"/>
    <x v="1"/>
    <x v="9"/>
    <s v="DAE"/>
    <n v="11"/>
    <x v="0"/>
  </r>
  <r>
    <x v="85"/>
    <x v="771"/>
    <n v="105"/>
    <s v="INC_20241102_PROACTIVO_SS_TODOS_MOTIVA"/>
    <x v="0"/>
    <x v="0"/>
    <x v="11"/>
    <s v="DAE"/>
    <n v="11"/>
    <x v="0"/>
  </r>
  <r>
    <x v="85"/>
    <x v="1703"/>
    <n v="110"/>
    <s v="PLANILLA 2Q OCTUBRE"/>
    <x v="2"/>
    <x v="1"/>
    <x v="9"/>
    <s v="FULL PREPAGO DAE"/>
    <n v="11"/>
    <x v="0"/>
  </r>
  <r>
    <x v="85"/>
    <x v="293"/>
    <n v="120"/>
    <s v="PLANILLA 2Q OCTUBRE"/>
    <x v="0"/>
    <x v="1"/>
    <x v="9"/>
    <s v="DAE"/>
    <n v="11"/>
    <x v="0"/>
  </r>
  <r>
    <x v="85"/>
    <x v="975"/>
    <n v="127"/>
    <s v="INC_20241031_PROACTIVO_PP_TODOS_MOTIVA"/>
    <x v="0"/>
    <x v="0"/>
    <x v="9"/>
    <s v="DAE"/>
    <n v="11"/>
    <x v="0"/>
  </r>
  <r>
    <x v="85"/>
    <x v="899"/>
    <n v="1044"/>
    <s v="PLANILLA 2Q OCTUBRE"/>
    <x v="2"/>
    <x v="1"/>
    <x v="9"/>
    <s v="FULL PREPAGO DAE"/>
    <n v="11"/>
    <x v="0"/>
  </r>
  <r>
    <x v="85"/>
    <x v="603"/>
    <n v="128"/>
    <s v="PLANILLA 2Q OCTUBRE"/>
    <x v="2"/>
    <x v="1"/>
    <x v="9"/>
    <s v="FULL PREPAGO DAE"/>
    <n v="11"/>
    <x v="0"/>
  </r>
  <r>
    <x v="85"/>
    <x v="770"/>
    <n v="129"/>
    <s v="INC_20241031_PROACTIVO_PP_TODOS_MOTIVA"/>
    <x v="0"/>
    <x v="0"/>
    <x v="9"/>
    <s v="DAE"/>
    <n v="11"/>
    <x v="0"/>
  </r>
  <r>
    <x v="85"/>
    <x v="3320"/>
    <n v="140"/>
    <s v="INC_20241101_PROACTIVO_SS_TODOS_MOTIVA"/>
    <x v="0"/>
    <x v="0"/>
    <x v="11"/>
    <s v="DAE"/>
    <n v="11"/>
    <x v="0"/>
  </r>
  <r>
    <x v="85"/>
    <x v="294"/>
    <n v="140"/>
    <s v="INC_20241102_PROACTIVO_SS_TODOS_MOTIVA"/>
    <x v="0"/>
    <x v="0"/>
    <x v="11"/>
    <s v="DAE"/>
    <n v="11"/>
    <x v="0"/>
  </r>
  <r>
    <x v="85"/>
    <x v="1957"/>
    <n v="147"/>
    <s v="PLANILLA 2Q OCTUBRE"/>
    <x v="0"/>
    <x v="1"/>
    <x v="9"/>
    <s v="DAE"/>
    <n v="11"/>
    <x v="0"/>
  </r>
  <r>
    <x v="85"/>
    <x v="976"/>
    <n v="160"/>
    <s v="PLANILLA 2Q OCTUBRE"/>
    <x v="0"/>
    <x v="1"/>
    <x v="9"/>
    <s v="DAE"/>
    <n v="11"/>
    <x v="0"/>
  </r>
  <r>
    <x v="85"/>
    <x v="308"/>
    <n v="173"/>
    <s v="PLANILLA 2Q OCTUBRE"/>
    <x v="0"/>
    <x v="1"/>
    <x v="9"/>
    <s v="DAE"/>
    <n v="11"/>
    <x v="0"/>
  </r>
  <r>
    <x v="85"/>
    <x v="3323"/>
    <n v="174"/>
    <s v="PLANILLA 2Q OCTUBRE"/>
    <x v="0"/>
    <x v="1"/>
    <x v="9"/>
    <s v="DAE"/>
    <n v="11"/>
    <x v="0"/>
  </r>
  <r>
    <x v="85"/>
    <x v="771"/>
    <n v="180"/>
    <s v="INC_20241029_PROACTIVO_SS_TODOS_MOTIVA"/>
    <x v="0"/>
    <x v="0"/>
    <x v="9"/>
    <s v="DAE"/>
    <n v="11"/>
    <x v="0"/>
  </r>
  <r>
    <x v="85"/>
    <x v="2354"/>
    <n v="190"/>
    <s v="PLANILLA 2Q OCTUBRE"/>
    <x v="0"/>
    <x v="1"/>
    <x v="9"/>
    <s v="DAE"/>
    <n v="11"/>
    <x v="0"/>
  </r>
  <r>
    <x v="85"/>
    <x v="2873"/>
    <n v="200"/>
    <s v="PLANILLA 2Q OCTUBRE"/>
    <x v="0"/>
    <x v="1"/>
    <x v="9"/>
    <s v="DAE"/>
    <n v="11"/>
    <x v="0"/>
  </r>
  <r>
    <x v="85"/>
    <x v="3320"/>
    <n v="200"/>
    <s v="INC_20241029_PROACTIVO_SS_TODOS_MOTIVA"/>
    <x v="0"/>
    <x v="0"/>
    <x v="9"/>
    <s v="DAE"/>
    <n v="11"/>
    <x v="0"/>
  </r>
  <r>
    <x v="85"/>
    <x v="3321"/>
    <n v="200"/>
    <s v="INC_20241029_PROACTIVO_SS_TODOS_MOTIVA"/>
    <x v="0"/>
    <x v="0"/>
    <x v="9"/>
    <s v="DAE"/>
    <n v="11"/>
    <x v="0"/>
  </r>
  <r>
    <x v="85"/>
    <x v="3321"/>
    <n v="200"/>
    <s v="INC_20241101_PROACTIVO_SS_TODOS_MOTIVA"/>
    <x v="0"/>
    <x v="0"/>
    <x v="11"/>
    <s v="DAE"/>
    <n v="11"/>
    <x v="0"/>
  </r>
  <r>
    <x v="85"/>
    <x v="3320"/>
    <n v="200"/>
    <s v="INC_20241102_PROACTIVO_SS_TODOS_MOTIVA"/>
    <x v="0"/>
    <x v="0"/>
    <x v="11"/>
    <s v="DAE"/>
    <n v="11"/>
    <x v="0"/>
  </r>
  <r>
    <x v="85"/>
    <x v="3321"/>
    <n v="200"/>
    <s v="INC_20241102_PROACTIVO_SS_TODOS_MOTIVA"/>
    <x v="0"/>
    <x v="0"/>
    <x v="11"/>
    <s v="DAE"/>
    <n v="11"/>
    <x v="0"/>
  </r>
  <r>
    <x v="85"/>
    <x v="1939"/>
    <n v="205"/>
    <s v="PLANILLA 2Q OCTUBRE"/>
    <x v="0"/>
    <x v="1"/>
    <x v="9"/>
    <s v="DAE"/>
    <n v="11"/>
    <x v="0"/>
  </r>
  <r>
    <x v="85"/>
    <x v="831"/>
    <n v="275"/>
    <s v="INC_20241029_PROACTIVO_SS_TODOS_MOTIVA"/>
    <x v="0"/>
    <x v="0"/>
    <x v="9"/>
    <s v="DAE"/>
    <n v="11"/>
    <x v="0"/>
  </r>
  <r>
    <x v="85"/>
    <x v="900"/>
    <n v="335"/>
    <s v="PLANILLA 2Q OCTUBRE"/>
    <x v="2"/>
    <x v="1"/>
    <x v="9"/>
    <s v="FULL PREPAGO DAE"/>
    <n v="11"/>
    <x v="0"/>
  </r>
  <r>
    <x v="85"/>
    <x v="995"/>
    <n v="335"/>
    <s v="PLANILLA 2Q OCTUBRE"/>
    <x v="2"/>
    <x v="1"/>
    <x v="9"/>
    <s v="FULL PREPAGO DAE"/>
    <n v="11"/>
    <x v="0"/>
  </r>
  <r>
    <x v="85"/>
    <x v="3276"/>
    <n v="360"/>
    <s v="PLANILLA 2Q OCTUBRE"/>
    <x v="0"/>
    <x v="1"/>
    <x v="9"/>
    <s v="DAE"/>
    <n v="11"/>
    <x v="0"/>
  </r>
  <r>
    <x v="85"/>
    <x v="309"/>
    <n v="405"/>
    <s v="BONO LIDER 2Q OCTUBRE"/>
    <x v="0"/>
    <x v="1"/>
    <x v="9"/>
    <s v="DAE"/>
    <n v="11"/>
    <x v="0"/>
  </r>
  <r>
    <x v="85"/>
    <x v="608"/>
    <n v="412"/>
    <s v="PLANILLA 2Q OCTUBRE"/>
    <x v="2"/>
    <x v="1"/>
    <x v="9"/>
    <s v="FULL PREPAGO DAE"/>
    <n v="11"/>
    <x v="0"/>
  </r>
  <r>
    <x v="85"/>
    <x v="1704"/>
    <n v="425"/>
    <s v="PLANILLA 2Q OCTUBRE"/>
    <x v="2"/>
    <x v="1"/>
    <x v="9"/>
    <s v="FULL PREPAGO DAE"/>
    <n v="11"/>
    <x v="0"/>
  </r>
  <r>
    <x v="85"/>
    <x v="834"/>
    <n v="446"/>
    <s v="PLANILLA 2Q OCTUBRE"/>
    <x v="0"/>
    <x v="1"/>
    <x v="9"/>
    <s v="DAE"/>
    <n v="11"/>
    <x v="0"/>
  </r>
  <r>
    <x v="85"/>
    <x v="955"/>
    <n v="453"/>
    <s v="PLANILLA 2Q OCTUBRE"/>
    <x v="2"/>
    <x v="1"/>
    <x v="9"/>
    <s v="FULL PREPAGO DAE"/>
    <n v="11"/>
    <x v="0"/>
  </r>
  <r>
    <x v="85"/>
    <x v="602"/>
    <n v="456"/>
    <s v="PLANILLA 2Q OCTUBRE"/>
    <x v="2"/>
    <x v="1"/>
    <x v="9"/>
    <s v="FULL PREPAGO DAE"/>
    <n v="11"/>
    <x v="0"/>
  </r>
  <r>
    <x v="85"/>
    <x v="310"/>
    <n v="458"/>
    <s v="PLANILLA 2Q OCTUBRE"/>
    <x v="2"/>
    <x v="1"/>
    <x v="9"/>
    <s v="FULL PREPAGO DAE"/>
    <n v="11"/>
    <x v="0"/>
  </r>
  <r>
    <x v="85"/>
    <x v="868"/>
    <n v="463"/>
    <s v="PLANILLA 2Q OCTUBRE"/>
    <x v="0"/>
    <x v="1"/>
    <x v="9"/>
    <s v="DAE"/>
    <n v="11"/>
    <x v="0"/>
  </r>
  <r>
    <x v="85"/>
    <x v="294"/>
    <n v="1026"/>
    <s v="PLANILLA 2Q OCTUBRE"/>
    <x v="0"/>
    <x v="1"/>
    <x v="9"/>
    <s v="DAE"/>
    <n v="11"/>
    <x v="0"/>
  </r>
  <r>
    <x v="85"/>
    <x v="270"/>
    <n v="493"/>
    <s v="PLANILLA 2Q OCTUBRE"/>
    <x v="0"/>
    <x v="1"/>
    <x v="9"/>
    <s v="DAE"/>
    <n v="11"/>
    <x v="0"/>
  </r>
  <r>
    <x v="85"/>
    <x v="617"/>
    <n v="494"/>
    <s v="PLANILLA 2Q OCTUBRE"/>
    <x v="2"/>
    <x v="1"/>
    <x v="9"/>
    <s v="FULL PREPAGO DAE"/>
    <n v="11"/>
    <x v="0"/>
  </r>
  <r>
    <x v="85"/>
    <x v="306"/>
    <n v="503"/>
    <s v="PLANILLA 2Q OCTUBRE"/>
    <x v="0"/>
    <x v="1"/>
    <x v="9"/>
    <s v="DAE"/>
    <n v="11"/>
    <x v="0"/>
  </r>
  <r>
    <x v="85"/>
    <x v="768"/>
    <n v="508"/>
    <s v="PLANILLA 2Q OCTUBRE"/>
    <x v="2"/>
    <x v="1"/>
    <x v="9"/>
    <s v="FULL PREPAGO DAE"/>
    <n v="11"/>
    <x v="0"/>
  </r>
  <r>
    <x v="85"/>
    <x v="600"/>
    <n v="520"/>
    <s v="PLANILLA 2Q OCTUBRE"/>
    <x v="2"/>
    <x v="1"/>
    <x v="9"/>
    <s v="FULL PREPAGO DAE"/>
    <n v="11"/>
    <x v="0"/>
  </r>
  <r>
    <x v="85"/>
    <x v="831"/>
    <n v="1014"/>
    <s v="PLANILLA 2Q OCTUBRE"/>
    <x v="0"/>
    <x v="1"/>
    <x v="9"/>
    <s v="DAE"/>
    <n v="11"/>
    <x v="0"/>
  </r>
  <r>
    <x v="85"/>
    <x v="609"/>
    <n v="1005"/>
    <s v="PLANILLA 2Q OCTUBRE"/>
    <x v="0"/>
    <x v="1"/>
    <x v="9"/>
    <s v="DAE"/>
    <n v="11"/>
    <x v="0"/>
  </r>
  <r>
    <x v="85"/>
    <x v="993"/>
    <n v="570"/>
    <s v="PLANILLA 2Q OCTUBRE"/>
    <x v="2"/>
    <x v="1"/>
    <x v="9"/>
    <s v="FULL PREPAGO DAE"/>
    <n v="11"/>
    <x v="0"/>
  </r>
  <r>
    <x v="85"/>
    <x v="605"/>
    <n v="663"/>
    <s v="PLANILLA 2Q OCTUBRE"/>
    <x v="2"/>
    <x v="1"/>
    <x v="9"/>
    <s v="FULL PREPAGO DAE"/>
    <n v="11"/>
    <x v="0"/>
  </r>
  <r>
    <x v="85"/>
    <x v="622"/>
    <n v="680"/>
    <s v="PLANILLA 2Q OCTUBRE"/>
    <x v="2"/>
    <x v="1"/>
    <x v="9"/>
    <s v="FULL PREPAGO DAE"/>
    <n v="11"/>
    <x v="0"/>
  </r>
  <r>
    <x v="85"/>
    <x v="601"/>
    <n v="715"/>
    <s v="PLANILLA 2Q OCTUBRE"/>
    <x v="2"/>
    <x v="1"/>
    <x v="9"/>
    <s v="FULL PREPAGO DAE"/>
    <n v="11"/>
    <x v="0"/>
  </r>
  <r>
    <x v="85"/>
    <x v="975"/>
    <n v="720"/>
    <s v="PLANILLA 2Q OCTUBRE"/>
    <x v="0"/>
    <x v="1"/>
    <x v="9"/>
    <s v="DAE"/>
    <n v="11"/>
    <x v="0"/>
  </r>
  <r>
    <x v="85"/>
    <x v="832"/>
    <n v="735"/>
    <s v="PLANILLA 2Q OCTUBRE"/>
    <x v="2"/>
    <x v="1"/>
    <x v="9"/>
    <s v="FULL PREPAGO DAE"/>
    <n v="11"/>
    <x v="0"/>
  </r>
  <r>
    <x v="85"/>
    <x v="274"/>
    <n v="995"/>
    <s v="PLANILLA 2Q OCTUBRE"/>
    <x v="0"/>
    <x v="1"/>
    <x v="9"/>
    <s v="DAE"/>
    <n v="11"/>
    <x v="0"/>
  </r>
  <r>
    <x v="85"/>
    <x v="289"/>
    <n v="784"/>
    <s v="PLANILLA 2Q OCTUBRE"/>
    <x v="0"/>
    <x v="1"/>
    <x v="9"/>
    <s v="DAE"/>
    <n v="11"/>
    <x v="0"/>
  </r>
  <r>
    <x v="85"/>
    <x v="594"/>
    <n v="785"/>
    <s v="PLANILLA 2Q OCTUBRE"/>
    <x v="2"/>
    <x v="1"/>
    <x v="9"/>
    <s v="FULL PREPAGO DAE"/>
    <n v="11"/>
    <x v="0"/>
  </r>
  <r>
    <x v="85"/>
    <x v="901"/>
    <n v="790"/>
    <s v="PLANILLA 2Q OCTUBRE"/>
    <x v="2"/>
    <x v="1"/>
    <x v="9"/>
    <s v="FULL PREPAGO DAE"/>
    <n v="11"/>
    <x v="0"/>
  </r>
  <r>
    <x v="85"/>
    <x v="609"/>
    <n v="795"/>
    <s v="BONO LIDER 2Q OCTUBRE"/>
    <x v="0"/>
    <x v="1"/>
    <x v="9"/>
    <s v="DAE"/>
    <n v="11"/>
    <x v="0"/>
  </r>
  <r>
    <x v="85"/>
    <x v="615"/>
    <n v="819"/>
    <s v="PLANILLA 2Q OCTUBRE"/>
    <x v="2"/>
    <x v="1"/>
    <x v="9"/>
    <s v="FULL PREPAGO DAE"/>
    <n v="11"/>
    <x v="0"/>
  </r>
  <r>
    <x v="85"/>
    <x v="1026"/>
    <n v="833"/>
    <s v="PLANILLA 2Q OCTUBRE"/>
    <x v="0"/>
    <x v="1"/>
    <x v="9"/>
    <s v="DAE"/>
    <n v="11"/>
    <x v="0"/>
  </r>
  <r>
    <x v="85"/>
    <x v="592"/>
    <n v="925"/>
    <s v="PLANILLA 2Q OCTUBRE"/>
    <x v="2"/>
    <x v="1"/>
    <x v="9"/>
    <s v="FULL PREPAGO DAE"/>
    <n v="11"/>
    <x v="0"/>
  </r>
  <r>
    <x v="85"/>
    <x v="659"/>
    <n v="933"/>
    <s v="PLANILLA 2Q OCTUBRE"/>
    <x v="2"/>
    <x v="1"/>
    <x v="9"/>
    <s v="FULL PREPAGO DAE"/>
    <n v="11"/>
    <x v="0"/>
  </r>
  <r>
    <x v="85"/>
    <x v="775"/>
    <n v="937"/>
    <s v="PLANILLA 2Q OCTUBRE"/>
    <x v="2"/>
    <x v="1"/>
    <x v="9"/>
    <s v="FULL PREPAGO DAE"/>
    <n v="11"/>
    <x v="0"/>
  </r>
  <r>
    <x v="85"/>
    <x v="1268"/>
    <n v="939"/>
    <s v="PLANILLA 2Q OCTUBRE"/>
    <x v="0"/>
    <x v="1"/>
    <x v="9"/>
    <s v="DAE"/>
    <n v="11"/>
    <x v="0"/>
  </r>
  <r>
    <x v="85"/>
    <x v="1058"/>
    <n v="945"/>
    <s v="PLANILLA 2Q OCTUBRE"/>
    <x v="0"/>
    <x v="1"/>
    <x v="9"/>
    <s v="DAE"/>
    <n v="11"/>
    <x v="0"/>
  </r>
  <r>
    <x v="89"/>
    <x v="1546"/>
    <n v="12"/>
    <s v="INC_20241103_PROACTIVO_PP_TODOS_GRUPO3_MOTIVA"/>
    <x v="2"/>
    <x v="0"/>
    <x v="11"/>
    <s v="FULL PREPAGO DAE"/>
    <n v="11"/>
    <x v="0"/>
  </r>
  <r>
    <x v="89"/>
    <x v="368"/>
    <n v="12"/>
    <s v="INC_20241104_PROACTIVO_PP_TODOS_GRUPO3_MOTIVA"/>
    <x v="0"/>
    <x v="0"/>
    <x v="11"/>
    <s v="DAE"/>
    <n v="11"/>
    <x v="0"/>
  </r>
  <r>
    <x v="89"/>
    <x v="1389"/>
    <n v="12"/>
    <s v="INC_20241104_PROACTIVO_PP_TODOS_GRUPO3_MOTIVA"/>
    <x v="0"/>
    <x v="0"/>
    <x v="11"/>
    <s v="DAE"/>
    <n v="11"/>
    <x v="0"/>
  </r>
  <r>
    <x v="89"/>
    <x v="645"/>
    <n v="12"/>
    <s v="INC_20241104_PROACTIVO_PP_TODOS_GRUPO3_MOTIVA"/>
    <x v="0"/>
    <x v="0"/>
    <x v="11"/>
    <s v="DAE"/>
    <n v="11"/>
    <x v="0"/>
  </r>
  <r>
    <x v="89"/>
    <x v="152"/>
    <n v="12"/>
    <s v="INC_20241104_PROACTIVO_PP_TODOS_GRUPO3_MOTIVA"/>
    <x v="0"/>
    <x v="0"/>
    <x v="11"/>
    <s v="DAE"/>
    <n v="11"/>
    <x v="0"/>
  </r>
  <r>
    <x v="89"/>
    <x v="1075"/>
    <n v="12"/>
    <s v="INC_20241104_PROACTIVO_PP_TODOS_GRUPO3_MOTIVA"/>
    <x v="0"/>
    <x v="0"/>
    <x v="11"/>
    <s v="DAE"/>
    <n v="11"/>
    <x v="0"/>
  </r>
  <r>
    <x v="89"/>
    <x v="881"/>
    <n v="12"/>
    <s v="INC_20241104_PROACTIVO_PP_TODOS_GRUPO3_MOTIVA"/>
    <x v="0"/>
    <x v="0"/>
    <x v="11"/>
    <s v="DAE"/>
    <n v="11"/>
    <x v="0"/>
  </r>
  <r>
    <x v="89"/>
    <x v="1798"/>
    <n v="12"/>
    <s v="INC_20241104_PROACTIVO_PP_TODOS_GRUPO3_MOTIVA"/>
    <x v="0"/>
    <x v="0"/>
    <x v="11"/>
    <s v="DAE"/>
    <n v="11"/>
    <x v="0"/>
  </r>
  <r>
    <x v="89"/>
    <x v="916"/>
    <n v="12"/>
    <s v="INC_20241104_PROACTIVO_PP_TODOS_GRUPO3_MOTIVA"/>
    <x v="2"/>
    <x v="0"/>
    <x v="11"/>
    <s v="FULL PREPAGO DAE"/>
    <n v="11"/>
    <x v="0"/>
  </r>
  <r>
    <x v="89"/>
    <x v="485"/>
    <n v="12"/>
    <s v="INC_20241104_PROACTIVO_PP_TODOS_GRUPO3_MOTIVA"/>
    <x v="2"/>
    <x v="0"/>
    <x v="11"/>
    <s v="FULL PREPAGO DAE"/>
    <n v="11"/>
    <x v="0"/>
  </r>
  <r>
    <x v="89"/>
    <x v="2869"/>
    <n v="12"/>
    <s v="INC_20241104_PROACTIVO_PP_TODOS_GRUPO3_MOTIVA"/>
    <x v="2"/>
    <x v="0"/>
    <x v="11"/>
    <s v="FULL PREPAGO DAE"/>
    <n v="11"/>
    <x v="0"/>
  </r>
  <r>
    <x v="89"/>
    <x v="529"/>
    <n v="12"/>
    <s v="INC_20241104_PROACTIVO_PP_TODOS_GRUPO3_MOTIVA"/>
    <x v="2"/>
    <x v="0"/>
    <x v="11"/>
    <s v="FULL PREPAGO DAE"/>
    <n v="11"/>
    <x v="0"/>
  </r>
  <r>
    <x v="89"/>
    <x v="1546"/>
    <n v="12"/>
    <s v="INC_20241104_PROACTIVO_PP_TODOS_GRUPO3_MOTIVA"/>
    <x v="2"/>
    <x v="0"/>
    <x v="11"/>
    <s v="FULL PREPAGO DAE"/>
    <n v="11"/>
    <x v="0"/>
  </r>
  <r>
    <x v="89"/>
    <x v="2883"/>
    <n v="12"/>
    <s v="INC_20241104_PROACTIVO_PP_TODOS_GRUPO3_MOTIVA"/>
    <x v="2"/>
    <x v="0"/>
    <x v="11"/>
    <s v="FULL PREPAGO DAE"/>
    <n v="11"/>
    <x v="0"/>
  </r>
  <r>
    <x v="89"/>
    <x v="392"/>
    <n v="12"/>
    <s v="INC_20241104_PROACTIVO_PP_TODOS_GRUPO3_MOTIVA"/>
    <x v="2"/>
    <x v="0"/>
    <x v="11"/>
    <s v="FULL PREPAGO DAE"/>
    <n v="11"/>
    <x v="0"/>
  </r>
  <r>
    <x v="89"/>
    <x v="1921"/>
    <n v="12"/>
    <s v="INC_20241105_PROACTIVO_PP_TODOS_GRUPO3_MOTIVA"/>
    <x v="0"/>
    <x v="0"/>
    <x v="11"/>
    <s v="DAE"/>
    <n v="11"/>
    <x v="0"/>
  </r>
  <r>
    <x v="89"/>
    <x v="2869"/>
    <n v="12"/>
    <s v="INC_20241105_PROACTIVO_PP_TODOS_GRUPO3_MOTIVA"/>
    <x v="2"/>
    <x v="0"/>
    <x v="11"/>
    <s v="FULL PREPAGO DAE"/>
    <n v="11"/>
    <x v="0"/>
  </r>
  <r>
    <x v="89"/>
    <x v="2862"/>
    <n v="12"/>
    <s v="INC_20241105_PROACTIVO_PP_TODOS_GRUPO3_MOTIVA"/>
    <x v="2"/>
    <x v="0"/>
    <x v="11"/>
    <s v="FULL PREPAGO DAE"/>
    <n v="11"/>
    <x v="0"/>
  </r>
  <r>
    <x v="89"/>
    <x v="1498"/>
    <n v="12"/>
    <s v="INC_20241105_PROACTIVO_PP_TODOS_GRUPO3_MOTIVA"/>
    <x v="2"/>
    <x v="0"/>
    <x v="11"/>
    <s v="FULL PREPAGO DAE"/>
    <n v="11"/>
    <x v="0"/>
  </r>
  <r>
    <x v="89"/>
    <x v="3032"/>
    <n v="12"/>
    <s v="INC_20241107_PROACTIVO_PP_TODOS_GRUPO3_MOTIVA"/>
    <x v="0"/>
    <x v="0"/>
    <x v="11"/>
    <s v="DAE"/>
    <n v="11"/>
    <x v="0"/>
  </r>
  <r>
    <x v="89"/>
    <x v="817"/>
    <n v="12"/>
    <s v="INC_20241107_PROACTIVO_PP_TODOS_GRUPO3_MOTIVA"/>
    <x v="0"/>
    <x v="0"/>
    <x v="11"/>
    <s v="DAE"/>
    <n v="11"/>
    <x v="0"/>
  </r>
  <r>
    <x v="89"/>
    <x v="384"/>
    <n v="12"/>
    <s v="INC_20241107_PROACTIVO_PP_TODOS_GRUPO3_MOTIVA"/>
    <x v="2"/>
    <x v="0"/>
    <x v="11"/>
    <s v="FULL PREPAGO DAE"/>
    <n v="11"/>
    <x v="0"/>
  </r>
  <r>
    <x v="89"/>
    <x v="529"/>
    <n v="12"/>
    <s v="INC_20241107_PROACTIVO_PP_TODOS_GRUPO3_MOTIVA"/>
    <x v="2"/>
    <x v="0"/>
    <x v="11"/>
    <s v="FULL PREPAGO DAE"/>
    <n v="11"/>
    <x v="0"/>
  </r>
  <r>
    <x v="89"/>
    <x v="383"/>
    <n v="12"/>
    <s v="INC_20241107_PROACTIVO_PP_TODOS_GRUPO3_MOTIVA"/>
    <x v="2"/>
    <x v="0"/>
    <x v="11"/>
    <s v="FULL PREPAGO DAE"/>
    <n v="11"/>
    <x v="0"/>
  </r>
  <r>
    <x v="89"/>
    <x v="743"/>
    <n v="12"/>
    <s v="INC_20241107_PROACTIVO_PP_TODOS_GRUPO3_MOTIVA"/>
    <x v="2"/>
    <x v="0"/>
    <x v="11"/>
    <s v="FULL PREPAGO DAE"/>
    <n v="11"/>
    <x v="0"/>
  </r>
  <r>
    <x v="89"/>
    <x v="1209"/>
    <n v="12"/>
    <s v="INC_20241107_PROACTIVO_PP_TODOS_GRUPO3_MOTIVA"/>
    <x v="2"/>
    <x v="0"/>
    <x v="11"/>
    <s v="FULL PREPAGO DAE"/>
    <n v="11"/>
    <x v="0"/>
  </r>
  <r>
    <x v="89"/>
    <x v="97"/>
    <n v="12"/>
    <s v="INC_20241107_PROACTIVO_PP_TODOS_GRUPO1Y2_MOTIVA"/>
    <x v="0"/>
    <x v="0"/>
    <x v="11"/>
    <s v="DAE"/>
    <n v="11"/>
    <x v="0"/>
  </r>
  <r>
    <x v="89"/>
    <x v="126"/>
    <n v="12"/>
    <s v="INC_20241107_PROACTIVO_PP_TODOS_GRUPO1Y2_MOTIVA"/>
    <x v="0"/>
    <x v="0"/>
    <x v="11"/>
    <s v="DAE"/>
    <n v="11"/>
    <x v="0"/>
  </r>
  <r>
    <x v="89"/>
    <x v="645"/>
    <n v="12"/>
    <s v="INC_20241107_PROACTIVO_PP_TODOS_GRUPO1Y2_MOTIVA"/>
    <x v="0"/>
    <x v="0"/>
    <x v="11"/>
    <s v="DAE"/>
    <n v="11"/>
    <x v="0"/>
  </r>
  <r>
    <x v="89"/>
    <x v="533"/>
    <n v="12"/>
    <s v="INC_20241107_PROACTIVO_PP_TODOS_GRUPO1Y2_MOTIVA"/>
    <x v="2"/>
    <x v="0"/>
    <x v="11"/>
    <s v="FULL PREPAGO DAE"/>
    <n v="11"/>
    <x v="0"/>
  </r>
  <r>
    <x v="89"/>
    <x v="824"/>
    <n v="12"/>
    <s v="INC_20241107_PROACTIVO_PP_TODOS_GRUPO1Y2_MOTIVA"/>
    <x v="2"/>
    <x v="0"/>
    <x v="11"/>
    <s v="FULL PREPAGO DAE"/>
    <n v="11"/>
    <x v="0"/>
  </r>
  <r>
    <x v="89"/>
    <x v="2865"/>
    <n v="12"/>
    <s v="INC_20241107_PROACTIVO_PP_TODOS_GRUPO1Y2_MOTIVA"/>
    <x v="2"/>
    <x v="0"/>
    <x v="11"/>
    <s v="FULL PREPAGO DAE"/>
    <n v="11"/>
    <x v="0"/>
  </r>
  <r>
    <x v="89"/>
    <x v="2883"/>
    <n v="24"/>
    <s v="INC_20241103_PROACTIVO_PP_TODOS_GRUPO3_MOTIVA"/>
    <x v="2"/>
    <x v="0"/>
    <x v="11"/>
    <s v="FULL PREPAGO DAE"/>
    <n v="11"/>
    <x v="0"/>
  </r>
  <r>
    <x v="89"/>
    <x v="571"/>
    <n v="24"/>
    <s v="INC_20241104_PROACTIVO_PP_TODOS_GRUPO3_MOTIVA"/>
    <x v="2"/>
    <x v="0"/>
    <x v="11"/>
    <s v="FULL PREPAGO DAE"/>
    <n v="11"/>
    <x v="0"/>
  </r>
  <r>
    <x v="89"/>
    <x v="1532"/>
    <n v="24"/>
    <s v="INC_20241104_PROACTIVO_PP_TODOS_GRUPO3_MOTIVA"/>
    <x v="2"/>
    <x v="0"/>
    <x v="11"/>
    <s v="FULL PREPAGO DAE"/>
    <n v="11"/>
    <x v="0"/>
  </r>
  <r>
    <x v="89"/>
    <x v="689"/>
    <n v="24"/>
    <s v="INC_20241104_PROACTIVO_PP_TODOS_GRUPO3_MOTIVA"/>
    <x v="2"/>
    <x v="0"/>
    <x v="11"/>
    <s v="FULL PREPAGO DAE"/>
    <n v="11"/>
    <x v="0"/>
  </r>
  <r>
    <x v="89"/>
    <x v="361"/>
    <n v="24"/>
    <s v="INC_20241105_PROACTIVO_PP_TODOS_GRUPO3_MOTIVA"/>
    <x v="2"/>
    <x v="0"/>
    <x v="11"/>
    <s v="FULL PREPAGO DAE"/>
    <n v="11"/>
    <x v="0"/>
  </r>
  <r>
    <x v="89"/>
    <x v="477"/>
    <n v="24"/>
    <s v="INC_20241105_PROACTIVO_PP_TODOS_GRUPO3_MOTIVA"/>
    <x v="2"/>
    <x v="0"/>
    <x v="11"/>
    <s v="FULL PREPAGO DAE"/>
    <n v="11"/>
    <x v="0"/>
  </r>
  <r>
    <x v="89"/>
    <x v="630"/>
    <n v="24"/>
    <s v="INC_20241105_PROACTIVO_PP_TODOS_GRUPO3_MOTIVA"/>
    <x v="2"/>
    <x v="0"/>
    <x v="11"/>
    <s v="FULL PREPAGO DAE"/>
    <n v="11"/>
    <x v="0"/>
  </r>
  <r>
    <x v="89"/>
    <x v="761"/>
    <n v="24"/>
    <s v="INC_20241105_PROACTIVO_PP_TODOS_GRUPO3_MOTIVA"/>
    <x v="2"/>
    <x v="0"/>
    <x v="11"/>
    <s v="FULL PREPAGO DAE"/>
    <n v="11"/>
    <x v="0"/>
  </r>
  <r>
    <x v="89"/>
    <x v="666"/>
    <n v="24"/>
    <s v="INC_20241105_PROACTIVO_PP_TODOS_GRUPO3_MOTIVA"/>
    <x v="2"/>
    <x v="0"/>
    <x v="11"/>
    <s v="FULL PREPAGO DAE"/>
    <n v="11"/>
    <x v="0"/>
  </r>
  <r>
    <x v="89"/>
    <x v="824"/>
    <n v="24"/>
    <s v="INC_20241107_PROACTIVO_PP_TODOS_GRUPO3_MOTIVA"/>
    <x v="2"/>
    <x v="0"/>
    <x v="11"/>
    <s v="FULL PREPAGO DAE"/>
    <n v="11"/>
    <x v="0"/>
  </r>
  <r>
    <x v="89"/>
    <x v="568"/>
    <n v="24"/>
    <s v="INC_20241107_PROACTIVO_PP_TODOS_GRUPO1Y2_MOTIVA"/>
    <x v="2"/>
    <x v="0"/>
    <x v="11"/>
    <s v="FULL PREPAGO DAE"/>
    <n v="11"/>
    <x v="0"/>
  </r>
  <r>
    <x v="89"/>
    <x v="477"/>
    <n v="24"/>
    <s v="INC_20241107_PROACTIVO_PP_TODOS_GRUPO1Y2_MOTIVA"/>
    <x v="2"/>
    <x v="0"/>
    <x v="11"/>
    <s v="FULL PREPAGO DAE"/>
    <n v="11"/>
    <x v="0"/>
  </r>
  <r>
    <x v="89"/>
    <x v="28"/>
    <n v="30"/>
    <s v="INC_20241103_PROACTIVO_PP_TODOS_GRUPO1Y2_MOTIVA"/>
    <x v="0"/>
    <x v="0"/>
    <x v="11"/>
    <s v="DAE"/>
    <n v="11"/>
    <x v="0"/>
  </r>
  <r>
    <x v="89"/>
    <x v="1390"/>
    <n v="30"/>
    <s v="INC_20241103_PROACTIVO_PP_TODOS_GRUPO1Y2_MOTIVA"/>
    <x v="0"/>
    <x v="0"/>
    <x v="11"/>
    <s v="DAE"/>
    <n v="11"/>
    <x v="0"/>
  </r>
  <r>
    <x v="89"/>
    <x v="1667"/>
    <n v="30"/>
    <s v="INC_20241103_PROACTIVO_PP_TODOS_GRUPO1Y2_MOTIVA"/>
    <x v="0"/>
    <x v="0"/>
    <x v="11"/>
    <s v="DAE"/>
    <n v="11"/>
    <x v="0"/>
  </r>
  <r>
    <x v="89"/>
    <x v="1807"/>
    <n v="30"/>
    <s v="INC_20241103_PROACTIVO_PP_TODOS_GRUPO1Y2_MOTIVA"/>
    <x v="2"/>
    <x v="0"/>
    <x v="11"/>
    <s v="FULL PREPAGO DAE"/>
    <n v="11"/>
    <x v="0"/>
  </r>
  <r>
    <x v="89"/>
    <x v="451"/>
    <n v="30"/>
    <s v="INC_20241103_PROACTIVO_PP_TODOS_GRUPO1Y2_MOTIVA"/>
    <x v="2"/>
    <x v="0"/>
    <x v="11"/>
    <s v="FULL PREPAGO DAE"/>
    <n v="11"/>
    <x v="0"/>
  </r>
  <r>
    <x v="89"/>
    <x v="1201"/>
    <n v="30"/>
    <s v="INC_20241103_PROACTIVO_PP_TODOS_GRUPO1Y2_MOTIVA"/>
    <x v="2"/>
    <x v="0"/>
    <x v="11"/>
    <s v="FULL PREPAGO DAE"/>
    <n v="11"/>
    <x v="0"/>
  </r>
  <r>
    <x v="89"/>
    <x v="889"/>
    <n v="30"/>
    <s v="INC_20241103_PROACTIVO_PP_TODOS_GRUPO1Y2_MOTIVA"/>
    <x v="3"/>
    <x v="0"/>
    <x v="11"/>
    <s v="FULL PREPAGO DD"/>
    <n v="11"/>
    <x v="0"/>
  </r>
  <r>
    <x v="89"/>
    <x v="8"/>
    <n v="33"/>
    <s v="INC_20241103_PROACTIVO_PP_TODOS_GRUPO1Y2_MOTIVA"/>
    <x v="0"/>
    <x v="0"/>
    <x v="11"/>
    <s v="DAE"/>
    <n v="11"/>
    <x v="0"/>
  </r>
  <r>
    <x v="89"/>
    <x v="1130"/>
    <n v="33"/>
    <s v="INC_20241103_PROACTIVO_PP_TODOS_GRUPO1Y2_MOTIVA"/>
    <x v="0"/>
    <x v="0"/>
    <x v="11"/>
    <s v="DAE"/>
    <n v="11"/>
    <x v="0"/>
  </r>
  <r>
    <x v="89"/>
    <x v="1720"/>
    <n v="33"/>
    <s v="INC_20241103_PROACTIVO_PP_TODOS_GRUPO1Y2_MOTIVA"/>
    <x v="0"/>
    <x v="0"/>
    <x v="11"/>
    <s v="DAE"/>
    <n v="11"/>
    <x v="0"/>
  </r>
  <r>
    <x v="89"/>
    <x v="88"/>
    <n v="33"/>
    <s v="INC_20241103_PROACTIVO_PP_TODOS_GRUPO1Y2_MOTIVA"/>
    <x v="0"/>
    <x v="0"/>
    <x v="11"/>
    <s v="DAE"/>
    <n v="11"/>
    <x v="0"/>
  </r>
  <r>
    <x v="89"/>
    <x v="1143"/>
    <n v="33"/>
    <s v="INC_20241103_PROACTIVO_PP_TODOS_GRUPO1Y2_MOTIVA"/>
    <x v="0"/>
    <x v="0"/>
    <x v="11"/>
    <s v="DAE"/>
    <n v="11"/>
    <x v="0"/>
  </r>
  <r>
    <x v="89"/>
    <x v="44"/>
    <n v="33"/>
    <s v="INC_20241103_PROACTIVO_PP_TODOS_GRUPO1Y2_MOTIVA"/>
    <x v="0"/>
    <x v="0"/>
    <x v="11"/>
    <s v="DAE"/>
    <n v="11"/>
    <x v="0"/>
  </r>
  <r>
    <x v="89"/>
    <x v="2920"/>
    <n v="33"/>
    <s v="INC_20241103_PROACTIVO_PP_TODOS_GRUPO1Y2_MOTIVA"/>
    <x v="0"/>
    <x v="0"/>
    <x v="11"/>
    <s v="DAE"/>
    <n v="11"/>
    <x v="0"/>
  </r>
  <r>
    <x v="89"/>
    <x v="2147"/>
    <n v="33"/>
    <s v="INC_20241103_PROACTIVO_PP_TODOS_GRUPO1Y2_MOTIVA"/>
    <x v="0"/>
    <x v="0"/>
    <x v="11"/>
    <s v="DAE"/>
    <n v="11"/>
    <x v="0"/>
  </r>
  <r>
    <x v="89"/>
    <x v="3371"/>
    <n v="33"/>
    <s v="INC_20241103_PROACTIVO_PP_TODOS_GRUPO1Y2_MOTIVA"/>
    <x v="6"/>
    <x v="0"/>
    <x v="11"/>
    <s v="DD"/>
    <n v="11"/>
    <x v="0"/>
  </r>
  <r>
    <x v="89"/>
    <x v="1077"/>
    <n v="33"/>
    <s v="INC_20241103_PROACTIVO_PP_TODOS_GRUPO1Y2_MOTIVA"/>
    <x v="2"/>
    <x v="0"/>
    <x v="11"/>
    <s v="FULL PREPAGO DAE"/>
    <n v="11"/>
    <x v="0"/>
  </r>
  <r>
    <x v="89"/>
    <x v="388"/>
    <n v="33"/>
    <s v="INC_20241103_PROACTIVO_PP_TODOS_GRUPO1Y2_MOTIVA"/>
    <x v="2"/>
    <x v="0"/>
    <x v="11"/>
    <s v="FULL PREPAGO DAE"/>
    <n v="11"/>
    <x v="0"/>
  </r>
  <r>
    <x v="89"/>
    <x v="1126"/>
    <n v="33"/>
    <s v="INC_20241103_PROACTIVO_PP_TODOS_GRUPO1Y2_MOTIVA"/>
    <x v="2"/>
    <x v="0"/>
    <x v="11"/>
    <s v="FULL PREPAGO DAE"/>
    <n v="11"/>
    <x v="0"/>
  </r>
  <r>
    <x v="89"/>
    <x v="701"/>
    <n v="33"/>
    <s v="INC_20241103_PROACTIVO_PP_TODOS_GRUPO1Y2_MOTIVA"/>
    <x v="2"/>
    <x v="0"/>
    <x v="11"/>
    <s v="FULL PREPAGO DAE"/>
    <n v="11"/>
    <x v="0"/>
  </r>
  <r>
    <x v="89"/>
    <x v="175"/>
    <n v="33"/>
    <s v="INC_20241103_PROACTIVO_PP_TODOS_GRUPO1Y2_MOTIVA"/>
    <x v="2"/>
    <x v="0"/>
    <x v="11"/>
    <s v="FULL PREPAGO DAE"/>
    <n v="11"/>
    <x v="0"/>
  </r>
  <r>
    <x v="89"/>
    <x v="806"/>
    <n v="33"/>
    <s v="INC_20241103_PROACTIVO_PP_TODOS_GRUPO1Y2_MOTIVA"/>
    <x v="2"/>
    <x v="0"/>
    <x v="11"/>
    <s v="FULL PREPAGO DAE"/>
    <n v="11"/>
    <x v="0"/>
  </r>
  <r>
    <x v="89"/>
    <x v="3372"/>
    <n v="33"/>
    <s v="INC_20241103_PROACTIVO_PP_TODOS_GRUPO1Y2_MOTIVA"/>
    <x v="2"/>
    <x v="0"/>
    <x v="11"/>
    <s v="FULL PREPAGO DAE"/>
    <n v="11"/>
    <x v="0"/>
  </r>
  <r>
    <x v="89"/>
    <x v="839"/>
    <n v="33"/>
    <s v="INC_20241103_PROACTIVO_PP_TODOS_GRUPO1Y2_MOTIVA"/>
    <x v="3"/>
    <x v="0"/>
    <x v="11"/>
    <s v="FULL PREPAGO DD"/>
    <n v="11"/>
    <x v="0"/>
  </r>
  <r>
    <x v="89"/>
    <x v="31"/>
    <n v="33"/>
    <s v="INC_20241104_PROACTIVO_PP_TODOS_GRUPO1Y2_MOTIVA"/>
    <x v="0"/>
    <x v="0"/>
    <x v="11"/>
    <s v="DAE"/>
    <n v="11"/>
    <x v="0"/>
  </r>
  <r>
    <x v="89"/>
    <x v="56"/>
    <n v="33"/>
    <s v="INC_20241104_PROACTIVO_PP_TODOS_GRUPO1Y2_MOTIVA"/>
    <x v="0"/>
    <x v="0"/>
    <x v="11"/>
    <s v="DAE"/>
    <n v="11"/>
    <x v="0"/>
  </r>
  <r>
    <x v="89"/>
    <x v="71"/>
    <n v="33"/>
    <s v="INC_20241104_PROACTIVO_PP_TODOS_GRUPO1Y2_MOTIVA"/>
    <x v="0"/>
    <x v="0"/>
    <x v="11"/>
    <s v="DAE"/>
    <n v="11"/>
    <x v="0"/>
  </r>
  <r>
    <x v="89"/>
    <x v="3373"/>
    <n v="33"/>
    <s v="INC_20241104_PROACTIVO_PP_TODOS_GRUPO1Y2_MOTIVA"/>
    <x v="0"/>
    <x v="0"/>
    <x v="11"/>
    <s v="DAE"/>
    <n v="11"/>
    <x v="0"/>
  </r>
  <r>
    <x v="89"/>
    <x v="151"/>
    <n v="33"/>
    <s v="INC_20241104_PROACTIVO_PP_TODOS_GRUPO1Y2_MOTIVA"/>
    <x v="0"/>
    <x v="0"/>
    <x v="11"/>
    <s v="DAE"/>
    <n v="11"/>
    <x v="0"/>
  </r>
  <r>
    <x v="89"/>
    <x v="708"/>
    <n v="33"/>
    <s v="INC_20241104_PROACTIVO_PP_TODOS_GRUPO1Y2_MOTIVA"/>
    <x v="0"/>
    <x v="0"/>
    <x v="11"/>
    <s v="DAE"/>
    <n v="11"/>
    <x v="0"/>
  </r>
  <r>
    <x v="89"/>
    <x v="318"/>
    <n v="33"/>
    <s v="INC_20241104_PROACTIVO_PP_TODOS_GRUPO1Y2_MOTIVA"/>
    <x v="0"/>
    <x v="0"/>
    <x v="11"/>
    <s v="DAE"/>
    <n v="11"/>
    <x v="0"/>
  </r>
  <r>
    <x v="89"/>
    <x v="44"/>
    <n v="33"/>
    <s v="INC_20241104_PROACTIVO_PP_TODOS_GRUPO1Y2_MOTIVA"/>
    <x v="0"/>
    <x v="0"/>
    <x v="11"/>
    <s v="DAE"/>
    <n v="11"/>
    <x v="0"/>
  </r>
  <r>
    <x v="89"/>
    <x v="1662"/>
    <n v="33"/>
    <s v="INC_20241104_PROACTIVO_PP_TODOS_GRUPO1Y2_MOTIVA"/>
    <x v="0"/>
    <x v="0"/>
    <x v="11"/>
    <s v="DAE"/>
    <n v="11"/>
    <x v="0"/>
  </r>
  <r>
    <x v="89"/>
    <x v="444"/>
    <n v="33"/>
    <s v="INC_20241104_PROACTIVO_PP_TODOS_GRUPO1Y2_MOTIVA"/>
    <x v="0"/>
    <x v="0"/>
    <x v="11"/>
    <s v="DAE"/>
    <n v="11"/>
    <x v="0"/>
  </r>
  <r>
    <x v="89"/>
    <x v="1940"/>
    <n v="33"/>
    <s v="INC_20241104_PROACTIVO_PP_TODOS_GRUPO1Y2_MOTIVA"/>
    <x v="6"/>
    <x v="0"/>
    <x v="11"/>
    <s v="DD"/>
    <n v="11"/>
    <x v="0"/>
  </r>
  <r>
    <x v="89"/>
    <x v="2971"/>
    <n v="33"/>
    <s v="INC_20241104_PROACTIVO_PP_TODOS_GRUPO1Y2_MOTIVA"/>
    <x v="2"/>
    <x v="0"/>
    <x v="11"/>
    <s v="FULL PREPAGO DAE"/>
    <n v="11"/>
    <x v="0"/>
  </r>
  <r>
    <x v="89"/>
    <x v="682"/>
    <n v="33"/>
    <s v="INC_20241104_PROACTIVO_PP_TODOS_GRUPO1Y2_MOTIVA"/>
    <x v="2"/>
    <x v="0"/>
    <x v="11"/>
    <s v="FULL PREPAGO DAE"/>
    <n v="11"/>
    <x v="0"/>
  </r>
  <r>
    <x v="89"/>
    <x v="837"/>
    <n v="33"/>
    <s v="INC_20241104_PROACTIVO_PP_TODOS_GRUPO1Y2_MOTIVA"/>
    <x v="2"/>
    <x v="0"/>
    <x v="11"/>
    <s v="FULL PREPAGO DAE"/>
    <n v="11"/>
    <x v="0"/>
  </r>
  <r>
    <x v="89"/>
    <x v="3016"/>
    <n v="33"/>
    <s v="INC_20241104_PROACTIVO_PP_TODOS_GRUPO1Y2_MOTIVA"/>
    <x v="2"/>
    <x v="0"/>
    <x v="11"/>
    <s v="FULL PREPAGO DAE"/>
    <n v="11"/>
    <x v="0"/>
  </r>
  <r>
    <x v="89"/>
    <x v="420"/>
    <n v="33"/>
    <s v="INC_20241104_PROACTIVO_PP_TODOS_GRUPO1Y2_MOTIVA"/>
    <x v="2"/>
    <x v="0"/>
    <x v="11"/>
    <s v="FULL PREPAGO DAE"/>
    <n v="11"/>
    <x v="0"/>
  </r>
  <r>
    <x v="89"/>
    <x v="698"/>
    <n v="33"/>
    <s v="INC_20241104_PROACTIVO_PP_TODOS_GRUPO1Y2_MOTIVA"/>
    <x v="2"/>
    <x v="0"/>
    <x v="11"/>
    <s v="FULL PREPAGO DAE"/>
    <n v="11"/>
    <x v="0"/>
  </r>
  <r>
    <x v="89"/>
    <x v="1566"/>
    <n v="33"/>
    <s v="INC_20241104_PROACTIVO_PP_TODOS_GRUPO1Y2_MOTIVA"/>
    <x v="2"/>
    <x v="0"/>
    <x v="11"/>
    <s v="FULL PREPAGO DAE"/>
    <n v="11"/>
    <x v="0"/>
  </r>
  <r>
    <x v="89"/>
    <x v="400"/>
    <n v="33"/>
    <s v="INC_20241104_PROACTIVO_PP_TODOS_GRUPO1Y2_MOTIVA"/>
    <x v="2"/>
    <x v="0"/>
    <x v="11"/>
    <s v="FULL PREPAGO DAE"/>
    <n v="11"/>
    <x v="0"/>
  </r>
  <r>
    <x v="89"/>
    <x v="3340"/>
    <n v="33"/>
    <s v="INC_20241104_PROACTIVO_PP_TODOS_GRUPO1Y2_MOTIVA"/>
    <x v="2"/>
    <x v="0"/>
    <x v="11"/>
    <s v="FULL PREPAGO DAE"/>
    <n v="11"/>
    <x v="0"/>
  </r>
  <r>
    <x v="89"/>
    <x v="1107"/>
    <n v="33"/>
    <s v="INC_20241104_PROACTIVO_PP_TODOS_GRUPO1Y2_MOTIVA"/>
    <x v="2"/>
    <x v="0"/>
    <x v="11"/>
    <s v="FULL PREPAGO DAE"/>
    <n v="11"/>
    <x v="0"/>
  </r>
  <r>
    <x v="89"/>
    <x v="175"/>
    <n v="33"/>
    <s v="INC_20241104_PROACTIVO_PP_TODOS_GRUPO1Y2_MOTIVA"/>
    <x v="2"/>
    <x v="0"/>
    <x v="11"/>
    <s v="FULL PREPAGO DAE"/>
    <n v="11"/>
    <x v="0"/>
  </r>
  <r>
    <x v="89"/>
    <x v="1115"/>
    <n v="33"/>
    <s v="INC_20241104_PROACTIVO_PP_TODOS_GRUPO1Y2_MOTIVA"/>
    <x v="2"/>
    <x v="0"/>
    <x v="11"/>
    <s v="FULL PREPAGO DAE"/>
    <n v="11"/>
    <x v="0"/>
  </r>
  <r>
    <x v="89"/>
    <x v="1794"/>
    <n v="33"/>
    <s v="INC_20241105_PROACTIVO_PP_TODOS_GRUPO1Y2_MOTIVA"/>
    <x v="0"/>
    <x v="0"/>
    <x v="11"/>
    <s v="DAE"/>
    <n v="11"/>
    <x v="0"/>
  </r>
  <r>
    <x v="89"/>
    <x v="71"/>
    <n v="33"/>
    <s v="INC_20241105_PROACTIVO_PP_TODOS_GRUPO1Y2_MOTIVA"/>
    <x v="0"/>
    <x v="0"/>
    <x v="11"/>
    <s v="DAE"/>
    <n v="11"/>
    <x v="0"/>
  </r>
  <r>
    <x v="89"/>
    <x v="93"/>
    <n v="33"/>
    <s v="INC_20241105_PROACTIVO_PP_TODOS_GRUPO1Y2_MOTIVA"/>
    <x v="0"/>
    <x v="0"/>
    <x v="11"/>
    <s v="DAE"/>
    <n v="11"/>
    <x v="0"/>
  </r>
  <r>
    <x v="89"/>
    <x v="151"/>
    <n v="33"/>
    <s v="INC_20241105_PROACTIVO_PP_TODOS_GRUPO1Y2_MOTIVA"/>
    <x v="0"/>
    <x v="0"/>
    <x v="11"/>
    <s v="DAE"/>
    <n v="11"/>
    <x v="0"/>
  </r>
  <r>
    <x v="89"/>
    <x v="1141"/>
    <n v="33"/>
    <s v="INC_20241105_PROACTIVO_PP_TODOS_GRUPO1Y2_MOTIVA"/>
    <x v="0"/>
    <x v="0"/>
    <x v="11"/>
    <s v="DAE"/>
    <n v="11"/>
    <x v="0"/>
  </r>
  <r>
    <x v="89"/>
    <x v="1948"/>
    <n v="33"/>
    <s v="INC_20241105_PROACTIVO_PP_TODOS_GRUPO1Y2_MOTIVA"/>
    <x v="0"/>
    <x v="0"/>
    <x v="11"/>
    <s v="DAE"/>
    <n v="11"/>
    <x v="0"/>
  </r>
  <r>
    <x v="89"/>
    <x v="100"/>
    <n v="33"/>
    <s v="INC_20241105_PROACTIVO_PP_TODOS_GRUPO1Y2_MOTIVA"/>
    <x v="0"/>
    <x v="0"/>
    <x v="11"/>
    <s v="DAE"/>
    <n v="11"/>
    <x v="0"/>
  </r>
  <r>
    <x v="89"/>
    <x v="1633"/>
    <n v="33"/>
    <s v="INC_20241105_PROACTIVO_PP_TODOS_GRUPO1Y2_MOTIVA"/>
    <x v="0"/>
    <x v="0"/>
    <x v="11"/>
    <s v="DAE"/>
    <n v="11"/>
    <x v="0"/>
  </r>
  <r>
    <x v="89"/>
    <x v="1653"/>
    <n v="33"/>
    <s v="INC_20241105_PROACTIVO_PP_TODOS_GRUPO1Y2_MOTIVA"/>
    <x v="0"/>
    <x v="0"/>
    <x v="11"/>
    <s v="DAE"/>
    <n v="11"/>
    <x v="0"/>
  </r>
  <r>
    <x v="89"/>
    <x v="1072"/>
    <n v="33"/>
    <s v="INC_20241105_PROACTIVO_PP_TODOS_GRUPO1Y2_MOTIVA"/>
    <x v="0"/>
    <x v="0"/>
    <x v="11"/>
    <s v="DAE"/>
    <n v="11"/>
    <x v="0"/>
  </r>
  <r>
    <x v="89"/>
    <x v="749"/>
    <n v="33"/>
    <s v="INC_20241105_PROACTIVO_PP_TODOS_GRUPO1Y2_MOTIVA"/>
    <x v="0"/>
    <x v="0"/>
    <x v="11"/>
    <s v="DAE"/>
    <n v="11"/>
    <x v="0"/>
  </r>
  <r>
    <x v="89"/>
    <x v="1667"/>
    <n v="33"/>
    <s v="INC_20241105_PROACTIVO_PP_TODOS_GRUPO1Y2_MOTIVA"/>
    <x v="0"/>
    <x v="0"/>
    <x v="11"/>
    <s v="DAE"/>
    <n v="11"/>
    <x v="0"/>
  </r>
  <r>
    <x v="89"/>
    <x v="88"/>
    <n v="33"/>
    <s v="INC_20241105_PROACTIVO_PP_TODOS_GRUPO1Y2_MOTIVA"/>
    <x v="0"/>
    <x v="0"/>
    <x v="11"/>
    <s v="DAE"/>
    <n v="11"/>
    <x v="0"/>
  </r>
  <r>
    <x v="89"/>
    <x v="318"/>
    <n v="33"/>
    <s v="INC_20241105_PROACTIVO_PP_TODOS_GRUPO1Y2_MOTIVA"/>
    <x v="0"/>
    <x v="0"/>
    <x v="11"/>
    <s v="DAE"/>
    <n v="11"/>
    <x v="0"/>
  </r>
  <r>
    <x v="89"/>
    <x v="2920"/>
    <n v="33"/>
    <s v="INC_20241105_PROACTIVO_PP_TODOS_GRUPO1Y2_MOTIVA"/>
    <x v="0"/>
    <x v="0"/>
    <x v="11"/>
    <s v="DAE"/>
    <n v="11"/>
    <x v="0"/>
  </r>
  <r>
    <x v="89"/>
    <x v="862"/>
    <n v="33"/>
    <s v="INC_20241105_PROACTIVO_PP_TODOS_GRUPO1Y2_MOTIVA"/>
    <x v="0"/>
    <x v="0"/>
    <x v="11"/>
    <s v="DAE"/>
    <n v="11"/>
    <x v="0"/>
  </r>
  <r>
    <x v="89"/>
    <x v="388"/>
    <n v="33"/>
    <s v="INC_20241105_PROACTIVO_PP_TODOS_GRUPO1Y2_MOTIVA"/>
    <x v="2"/>
    <x v="0"/>
    <x v="11"/>
    <s v="FULL PREPAGO DAE"/>
    <n v="11"/>
    <x v="0"/>
  </r>
  <r>
    <x v="89"/>
    <x v="682"/>
    <n v="33"/>
    <s v="INC_20241105_PROACTIVO_PP_TODOS_GRUPO1Y2_MOTIVA"/>
    <x v="2"/>
    <x v="0"/>
    <x v="11"/>
    <s v="FULL PREPAGO DAE"/>
    <n v="11"/>
    <x v="0"/>
  </r>
  <r>
    <x v="89"/>
    <x v="1116"/>
    <n v="33"/>
    <s v="INC_20241105_PROACTIVO_PP_TODOS_GRUPO1Y2_MOTIVA"/>
    <x v="2"/>
    <x v="0"/>
    <x v="11"/>
    <s v="FULL PREPAGO DAE"/>
    <n v="11"/>
    <x v="0"/>
  </r>
  <r>
    <x v="89"/>
    <x v="402"/>
    <n v="33"/>
    <s v="INC_20241105_PROACTIVO_PP_TODOS_GRUPO1Y2_MOTIVA"/>
    <x v="2"/>
    <x v="0"/>
    <x v="11"/>
    <s v="FULL PREPAGO DAE"/>
    <n v="11"/>
    <x v="0"/>
  </r>
  <r>
    <x v="89"/>
    <x v="1078"/>
    <n v="33"/>
    <s v="INC_20241105_PROACTIVO_PP_TODOS_GRUPO1Y2_MOTIVA"/>
    <x v="2"/>
    <x v="0"/>
    <x v="11"/>
    <s v="FULL PREPAGO DAE"/>
    <n v="11"/>
    <x v="0"/>
  </r>
  <r>
    <x v="89"/>
    <x v="1042"/>
    <n v="33"/>
    <s v="INC_20241105_PROACTIVO_PP_TODOS_GRUPO1Y2_MOTIVA"/>
    <x v="2"/>
    <x v="0"/>
    <x v="11"/>
    <s v="FULL PREPAGO DAE"/>
    <n v="11"/>
    <x v="0"/>
  </r>
  <r>
    <x v="89"/>
    <x v="891"/>
    <n v="33"/>
    <s v="INC_20241105_PROACTIVO_PP_TODOS_GRUPO1Y2_MOTIVA"/>
    <x v="2"/>
    <x v="0"/>
    <x v="11"/>
    <s v="FULL PREPAGO DAE"/>
    <n v="11"/>
    <x v="0"/>
  </r>
  <r>
    <x v="89"/>
    <x v="446"/>
    <n v="33"/>
    <s v="INC_20241105_PROACTIVO_PP_TODOS_GRUPO1Y2_MOTIVA"/>
    <x v="2"/>
    <x v="0"/>
    <x v="11"/>
    <s v="FULL PREPAGO DAE"/>
    <n v="11"/>
    <x v="0"/>
  </r>
  <r>
    <x v="89"/>
    <x v="919"/>
    <n v="33"/>
    <s v="INC_20241105_PROACTIVO_PP_TODOS_GRUPO1Y2_MOTIVA"/>
    <x v="2"/>
    <x v="0"/>
    <x v="11"/>
    <s v="FULL PREPAGO DAE"/>
    <n v="11"/>
    <x v="0"/>
  </r>
  <r>
    <x v="89"/>
    <x v="400"/>
    <n v="33"/>
    <s v="INC_20241105_PROACTIVO_PP_TODOS_GRUPO1Y2_MOTIVA"/>
    <x v="2"/>
    <x v="0"/>
    <x v="11"/>
    <s v="FULL PREPAGO DAE"/>
    <n v="11"/>
    <x v="0"/>
  </r>
  <r>
    <x v="89"/>
    <x v="3340"/>
    <n v="33"/>
    <s v="INC_20241105_PROACTIVO_PP_TODOS_GRUPO1Y2_MOTIVA"/>
    <x v="2"/>
    <x v="0"/>
    <x v="11"/>
    <s v="FULL PREPAGO DAE"/>
    <n v="11"/>
    <x v="0"/>
  </r>
  <r>
    <x v="89"/>
    <x v="806"/>
    <n v="33"/>
    <s v="INC_20241105_PROACTIVO_PP_TODOS_GRUPO1Y2_MOTIVA"/>
    <x v="2"/>
    <x v="0"/>
    <x v="11"/>
    <s v="FULL PREPAGO DAE"/>
    <n v="11"/>
    <x v="0"/>
  </r>
  <r>
    <x v="89"/>
    <x v="1115"/>
    <n v="33"/>
    <s v="INC_20241105_PROACTIVO_PP_TODOS_GRUPO1Y2_MOTIVA"/>
    <x v="2"/>
    <x v="0"/>
    <x v="11"/>
    <s v="FULL PREPAGO DAE"/>
    <n v="11"/>
    <x v="0"/>
  </r>
  <r>
    <x v="89"/>
    <x v="713"/>
    <n v="33"/>
    <s v="INC_20241105_PROACTIVO_PP_TODOS_GRUPO1Y2_MOTIVA"/>
    <x v="3"/>
    <x v="0"/>
    <x v="11"/>
    <s v="FULL PREPAGO DD"/>
    <n v="11"/>
    <x v="0"/>
  </r>
  <r>
    <x v="89"/>
    <x v="887"/>
    <n v="33"/>
    <s v="INC_20241107_PROACTIVO_PP_TODOS_GRUPO1Y2_MOTIVA"/>
    <x v="0"/>
    <x v="0"/>
    <x v="11"/>
    <s v="DAE"/>
    <n v="11"/>
    <x v="0"/>
  </r>
  <r>
    <x v="89"/>
    <x v="100"/>
    <n v="33"/>
    <s v="INC_20241107_PROACTIVO_PP_TODOS_GRUPO1Y2_MOTIVA"/>
    <x v="0"/>
    <x v="0"/>
    <x v="11"/>
    <s v="DAE"/>
    <n v="11"/>
    <x v="0"/>
  </r>
  <r>
    <x v="89"/>
    <x v="749"/>
    <n v="33"/>
    <s v="INC_20241107_PROACTIVO_PP_TODOS_GRUPO1Y2_MOTIVA"/>
    <x v="0"/>
    <x v="0"/>
    <x v="11"/>
    <s v="DAE"/>
    <n v="11"/>
    <x v="0"/>
  </r>
  <r>
    <x v="89"/>
    <x v="236"/>
    <n v="33"/>
    <s v="INC_20241107_PROACTIVO_PP_TODOS_GRUPO1Y2_MOTIVA"/>
    <x v="0"/>
    <x v="0"/>
    <x v="11"/>
    <s v="DAE"/>
    <n v="11"/>
    <x v="0"/>
  </r>
  <r>
    <x v="89"/>
    <x v="1152"/>
    <n v="33"/>
    <s v="INC_20241107_PROACTIVO_PP_TODOS_GRUPO1Y2_MOTIVA"/>
    <x v="0"/>
    <x v="0"/>
    <x v="11"/>
    <s v="DAE"/>
    <n v="11"/>
    <x v="0"/>
  </r>
  <r>
    <x v="89"/>
    <x v="1198"/>
    <n v="33"/>
    <s v="INC_20241107_PROACTIVO_PP_TODOS_GRUPO1Y2_MOTIVA"/>
    <x v="2"/>
    <x v="0"/>
    <x v="11"/>
    <s v="FULL PREPAGO DAE"/>
    <n v="11"/>
    <x v="0"/>
  </r>
  <r>
    <x v="89"/>
    <x v="1078"/>
    <n v="33"/>
    <s v="INC_20241107_PROACTIVO_PP_TODOS_GRUPO1Y2_MOTIVA"/>
    <x v="2"/>
    <x v="0"/>
    <x v="11"/>
    <s v="FULL PREPAGO DAE"/>
    <n v="11"/>
    <x v="0"/>
  </r>
  <r>
    <x v="89"/>
    <x v="1559"/>
    <n v="33"/>
    <s v="INC_20241107_PROACTIVO_PP_TODOS_GRUPO1Y2_MOTIVA"/>
    <x v="2"/>
    <x v="0"/>
    <x v="11"/>
    <s v="FULL PREPAGO DAE"/>
    <n v="11"/>
    <x v="0"/>
  </r>
  <r>
    <x v="89"/>
    <x v="400"/>
    <n v="33"/>
    <s v="INC_20241107_PROACTIVO_PP_TODOS_GRUPO1Y2_MOTIVA"/>
    <x v="2"/>
    <x v="0"/>
    <x v="11"/>
    <s v="FULL PREPAGO DAE"/>
    <n v="11"/>
    <x v="0"/>
  </r>
  <r>
    <x v="89"/>
    <x v="3340"/>
    <n v="33"/>
    <s v="INC_20241107_PROACTIVO_PP_TODOS_GRUPO1Y2_MOTIVA"/>
    <x v="2"/>
    <x v="0"/>
    <x v="11"/>
    <s v="FULL PREPAGO DAE"/>
    <n v="11"/>
    <x v="0"/>
  </r>
  <r>
    <x v="89"/>
    <x v="1107"/>
    <n v="33"/>
    <s v="INC_20241107_PROACTIVO_PP_TODOS_GRUPO1Y2_MOTIVA"/>
    <x v="2"/>
    <x v="0"/>
    <x v="11"/>
    <s v="FULL PREPAGO DAE"/>
    <n v="11"/>
    <x v="0"/>
  </r>
  <r>
    <x v="89"/>
    <x v="3374"/>
    <n v="33"/>
    <s v="INC_20241107_PROACTIVO_PP_TODOS_GRUPO1Y2_MOTIVA"/>
    <x v="2"/>
    <x v="0"/>
    <x v="11"/>
    <s v="FULL PREPAGO DAE"/>
    <n v="11"/>
    <x v="0"/>
  </r>
  <r>
    <x v="89"/>
    <x v="13"/>
    <n v="36"/>
    <s v="INC_20241103_PROACTIVO_PP_TODOS_GRUPO1Y2_MOTIVA"/>
    <x v="0"/>
    <x v="0"/>
    <x v="11"/>
    <s v="DAE"/>
    <n v="11"/>
    <x v="0"/>
  </r>
  <r>
    <x v="89"/>
    <x v="71"/>
    <n v="36"/>
    <s v="INC_20241103_PROACTIVO_PP_TODOS_GRUPO1Y2_MOTIVA"/>
    <x v="0"/>
    <x v="0"/>
    <x v="11"/>
    <s v="DAE"/>
    <n v="11"/>
    <x v="0"/>
  </r>
  <r>
    <x v="89"/>
    <x v="93"/>
    <n v="36"/>
    <s v="INC_20241103_PROACTIVO_PP_TODOS_GRUPO1Y2_MOTIVA"/>
    <x v="0"/>
    <x v="0"/>
    <x v="11"/>
    <s v="DAE"/>
    <n v="11"/>
    <x v="0"/>
  </r>
  <r>
    <x v="89"/>
    <x v="1662"/>
    <n v="36"/>
    <s v="INC_20241103_PROACTIVO_PP_TODOS_GRUPO1Y2_MOTIVA"/>
    <x v="0"/>
    <x v="0"/>
    <x v="11"/>
    <s v="DAE"/>
    <n v="11"/>
    <x v="0"/>
  </r>
  <r>
    <x v="89"/>
    <x v="1116"/>
    <n v="36"/>
    <s v="INC_20241103_PROACTIVO_PP_TODOS_GRUPO1Y2_MOTIVA"/>
    <x v="2"/>
    <x v="0"/>
    <x v="11"/>
    <s v="FULL PREPAGO DAE"/>
    <n v="11"/>
    <x v="0"/>
  </r>
  <r>
    <x v="89"/>
    <x v="402"/>
    <n v="36"/>
    <s v="INC_20241103_PROACTIVO_PP_TODOS_GRUPO1Y2_MOTIVA"/>
    <x v="2"/>
    <x v="0"/>
    <x v="11"/>
    <s v="FULL PREPAGO DAE"/>
    <n v="11"/>
    <x v="0"/>
  </r>
  <r>
    <x v="89"/>
    <x v="891"/>
    <n v="36"/>
    <s v="INC_20241103_PROACTIVO_PP_TODOS_GRUPO1Y2_MOTIVA"/>
    <x v="2"/>
    <x v="0"/>
    <x v="11"/>
    <s v="FULL PREPAGO DAE"/>
    <n v="11"/>
    <x v="0"/>
  </r>
  <r>
    <x v="89"/>
    <x v="3273"/>
    <n v="36"/>
    <s v="INC_20241103_PROACTIVO_PP_TODOS_GRUPO1Y2_MOTIVA"/>
    <x v="2"/>
    <x v="0"/>
    <x v="11"/>
    <s v="FULL PREPAGO DAE"/>
    <n v="11"/>
    <x v="0"/>
  </r>
  <r>
    <x v="89"/>
    <x v="713"/>
    <n v="36"/>
    <s v="INC_20241103_PROACTIVO_PP_TODOS_GRUPO1Y2_MOTIVA"/>
    <x v="3"/>
    <x v="0"/>
    <x v="11"/>
    <s v="FULL PREPAGO DD"/>
    <n v="11"/>
    <x v="0"/>
  </r>
  <r>
    <x v="89"/>
    <x v="12"/>
    <n v="36"/>
    <s v="INC_20241104_PROACTIVO_PP_TODOS_GRUPO1Y2_MOTIVA"/>
    <x v="0"/>
    <x v="0"/>
    <x v="11"/>
    <s v="DAE"/>
    <n v="11"/>
    <x v="0"/>
  </r>
  <r>
    <x v="89"/>
    <x v="13"/>
    <n v="36"/>
    <s v="INC_20241104_PROACTIVO_PP_TODOS_GRUPO1Y2_MOTIVA"/>
    <x v="0"/>
    <x v="0"/>
    <x v="11"/>
    <s v="DAE"/>
    <n v="11"/>
    <x v="0"/>
  </r>
  <r>
    <x v="89"/>
    <x v="1676"/>
    <n v="36"/>
    <s v="INC_20241104_PROACTIVO_PP_TODOS_GRUPO1Y2_MOTIVA"/>
    <x v="0"/>
    <x v="0"/>
    <x v="11"/>
    <s v="DAE"/>
    <n v="11"/>
    <x v="0"/>
  </r>
  <r>
    <x v="89"/>
    <x v="79"/>
    <n v="36"/>
    <s v="INC_20241104_PROACTIVO_PP_TODOS_GRUPO1Y2_MOTIVA"/>
    <x v="0"/>
    <x v="0"/>
    <x v="11"/>
    <s v="DAE"/>
    <n v="11"/>
    <x v="0"/>
  </r>
  <r>
    <x v="89"/>
    <x v="823"/>
    <n v="36"/>
    <s v="INC_20241104_PROACTIVO_PP_TODOS_GRUPO1Y2_MOTIVA"/>
    <x v="0"/>
    <x v="0"/>
    <x v="11"/>
    <s v="DAE"/>
    <n v="11"/>
    <x v="0"/>
  </r>
  <r>
    <x v="89"/>
    <x v="3292"/>
    <n v="36"/>
    <s v="INC_20241104_PROACTIVO_PP_TODOS_GRUPO1Y2_MOTIVA"/>
    <x v="0"/>
    <x v="0"/>
    <x v="11"/>
    <s v="DAE"/>
    <n v="11"/>
    <x v="0"/>
  </r>
  <r>
    <x v="89"/>
    <x v="70"/>
    <n v="36"/>
    <s v="INC_20241104_PROACTIVO_PP_TODOS_GRUPO1Y2_MOTIVA"/>
    <x v="0"/>
    <x v="0"/>
    <x v="11"/>
    <s v="DAE"/>
    <n v="11"/>
    <x v="0"/>
  </r>
  <r>
    <x v="89"/>
    <x v="1597"/>
    <n v="36"/>
    <s v="INC_20241104_PROACTIVO_PP_TODOS_GRUPO1Y2_MOTIVA"/>
    <x v="0"/>
    <x v="0"/>
    <x v="11"/>
    <s v="DAE"/>
    <n v="11"/>
    <x v="0"/>
  </r>
  <r>
    <x v="89"/>
    <x v="862"/>
    <n v="36"/>
    <s v="INC_20241104_PROACTIVO_PP_TODOS_GRUPO1Y2_MOTIVA"/>
    <x v="0"/>
    <x v="0"/>
    <x v="11"/>
    <s v="DAE"/>
    <n v="11"/>
    <x v="0"/>
  </r>
  <r>
    <x v="89"/>
    <x v="388"/>
    <n v="36"/>
    <s v="INC_20241104_PROACTIVO_PP_TODOS_GRUPO1Y2_MOTIVA"/>
    <x v="2"/>
    <x v="0"/>
    <x v="11"/>
    <s v="FULL PREPAGO DAE"/>
    <n v="11"/>
    <x v="0"/>
  </r>
  <r>
    <x v="89"/>
    <x v="836"/>
    <n v="36"/>
    <s v="INC_20241104_PROACTIVO_PP_TODOS_GRUPO1Y2_MOTIVA"/>
    <x v="2"/>
    <x v="0"/>
    <x v="11"/>
    <s v="FULL PREPAGO DAE"/>
    <n v="11"/>
    <x v="0"/>
  </r>
  <r>
    <x v="89"/>
    <x v="546"/>
    <n v="36"/>
    <s v="INC_20241104_PROACTIVO_PP_TODOS_GRUPO1Y2_MOTIVA"/>
    <x v="2"/>
    <x v="0"/>
    <x v="11"/>
    <s v="FULL PREPAGO DAE"/>
    <n v="11"/>
    <x v="0"/>
  </r>
  <r>
    <x v="89"/>
    <x v="1198"/>
    <n v="36"/>
    <s v="INC_20241104_PROACTIVO_PP_TODOS_GRUPO1Y2_MOTIVA"/>
    <x v="2"/>
    <x v="0"/>
    <x v="11"/>
    <s v="FULL PREPAGO DAE"/>
    <n v="11"/>
    <x v="0"/>
  </r>
  <r>
    <x v="89"/>
    <x v="1499"/>
    <n v="36"/>
    <s v="INC_20241104_PROACTIVO_PP_TODOS_GRUPO1Y2_MOTIVA"/>
    <x v="2"/>
    <x v="0"/>
    <x v="11"/>
    <s v="FULL PREPAGO DAE"/>
    <n v="11"/>
    <x v="0"/>
  </r>
  <r>
    <x v="89"/>
    <x v="491"/>
    <n v="36"/>
    <s v="INC_20241104_PROACTIVO_PP_TODOS_GRUPO1Y2_MOTIVA"/>
    <x v="2"/>
    <x v="0"/>
    <x v="11"/>
    <s v="FULL PREPAGO DAE"/>
    <n v="11"/>
    <x v="0"/>
  </r>
  <r>
    <x v="89"/>
    <x v="13"/>
    <n v="36"/>
    <s v="INC_20241105_PROACTIVO_PP_TODOS_GRUPO1Y2_MOTIVA"/>
    <x v="0"/>
    <x v="0"/>
    <x v="11"/>
    <s v="DAE"/>
    <n v="11"/>
    <x v="0"/>
  </r>
  <r>
    <x v="89"/>
    <x v="3373"/>
    <n v="36"/>
    <s v="INC_20241105_PROACTIVO_PP_TODOS_GRUPO1Y2_MOTIVA"/>
    <x v="0"/>
    <x v="0"/>
    <x v="11"/>
    <s v="DAE"/>
    <n v="11"/>
    <x v="0"/>
  </r>
  <r>
    <x v="89"/>
    <x v="853"/>
    <n v="36"/>
    <s v="INC_20241105_PROACTIVO_PP_TODOS_GRUPO1Y2_MOTIVA"/>
    <x v="0"/>
    <x v="0"/>
    <x v="11"/>
    <s v="DAE"/>
    <n v="11"/>
    <x v="0"/>
  </r>
  <r>
    <x v="89"/>
    <x v="3292"/>
    <n v="36"/>
    <s v="INC_20241105_PROACTIVO_PP_TODOS_GRUPO1Y2_MOTIVA"/>
    <x v="0"/>
    <x v="0"/>
    <x v="11"/>
    <s v="DAE"/>
    <n v="11"/>
    <x v="0"/>
  </r>
  <r>
    <x v="89"/>
    <x v="70"/>
    <n v="36"/>
    <s v="INC_20241105_PROACTIVO_PP_TODOS_GRUPO1Y2_MOTIVA"/>
    <x v="0"/>
    <x v="0"/>
    <x v="11"/>
    <s v="DAE"/>
    <n v="11"/>
    <x v="0"/>
  </r>
  <r>
    <x v="89"/>
    <x v="846"/>
    <n v="36"/>
    <s v="INC_20241105_PROACTIVO_PP_TODOS_GRUPO1Y2_MOTIVA"/>
    <x v="0"/>
    <x v="0"/>
    <x v="11"/>
    <s v="DAE"/>
    <n v="11"/>
    <x v="0"/>
  </r>
  <r>
    <x v="89"/>
    <x v="1662"/>
    <n v="36"/>
    <s v="INC_20241105_PROACTIVO_PP_TODOS_GRUPO1Y2_MOTIVA"/>
    <x v="0"/>
    <x v="0"/>
    <x v="11"/>
    <s v="DAE"/>
    <n v="11"/>
    <x v="0"/>
  </r>
  <r>
    <x v="89"/>
    <x v="1935"/>
    <n v="36"/>
    <s v="INC_20241105_PROACTIVO_PP_TODOS_GRUPO1Y2_MOTIVA"/>
    <x v="0"/>
    <x v="0"/>
    <x v="11"/>
    <s v="DAE"/>
    <n v="11"/>
    <x v="0"/>
  </r>
  <r>
    <x v="89"/>
    <x v="2971"/>
    <n v="36"/>
    <s v="INC_20241105_PROACTIVO_PP_TODOS_GRUPO1Y2_MOTIVA"/>
    <x v="2"/>
    <x v="0"/>
    <x v="11"/>
    <s v="FULL PREPAGO DAE"/>
    <n v="11"/>
    <x v="0"/>
  </r>
  <r>
    <x v="89"/>
    <x v="737"/>
    <n v="36"/>
    <s v="INC_20241105_PROACTIVO_PP_TODOS_GRUPO1Y2_MOTIVA"/>
    <x v="2"/>
    <x v="0"/>
    <x v="11"/>
    <s v="FULL PREPAGO DAE"/>
    <n v="11"/>
    <x v="0"/>
  </r>
  <r>
    <x v="89"/>
    <x v="1544"/>
    <n v="36"/>
    <s v="INC_20241105_PROACTIVO_PP_TODOS_GRUPO1Y2_MOTIVA"/>
    <x v="2"/>
    <x v="0"/>
    <x v="11"/>
    <s v="FULL PREPAGO DAE"/>
    <n v="11"/>
    <x v="0"/>
  </r>
  <r>
    <x v="89"/>
    <x v="1125"/>
    <n v="36"/>
    <s v="INC_20241105_PROACTIVO_PP_TODOS_GRUPO1Y2_MOTIVA"/>
    <x v="2"/>
    <x v="0"/>
    <x v="11"/>
    <s v="FULL PREPAGO DAE"/>
    <n v="11"/>
    <x v="0"/>
  </r>
  <r>
    <x v="89"/>
    <x v="1559"/>
    <n v="36"/>
    <s v="INC_20241105_PROACTIVO_PP_TODOS_GRUPO1Y2_MOTIVA"/>
    <x v="2"/>
    <x v="0"/>
    <x v="11"/>
    <s v="FULL PREPAGO DAE"/>
    <n v="11"/>
    <x v="0"/>
  </r>
  <r>
    <x v="89"/>
    <x v="1063"/>
    <n v="36"/>
    <s v="INC_20241105_PROACTIVO_PP_TODOS_GRUPO1Y2_MOTIVA"/>
    <x v="2"/>
    <x v="0"/>
    <x v="11"/>
    <s v="FULL PREPAGO DAE"/>
    <n v="11"/>
    <x v="0"/>
  </r>
  <r>
    <x v="89"/>
    <x v="1107"/>
    <n v="36"/>
    <s v="INC_20241105_PROACTIVO_PP_TODOS_GRUPO1Y2_MOTIVA"/>
    <x v="2"/>
    <x v="0"/>
    <x v="11"/>
    <s v="FULL PREPAGO DAE"/>
    <n v="11"/>
    <x v="0"/>
  </r>
  <r>
    <x v="89"/>
    <x v="315"/>
    <n v="36"/>
    <s v="INC_20241107_PROACTIVO_PP_TODOS_GRUPO1Y2_MOTIVA"/>
    <x v="6"/>
    <x v="0"/>
    <x v="11"/>
    <s v="DD"/>
    <n v="11"/>
    <x v="0"/>
  </r>
  <r>
    <x v="89"/>
    <x v="3288"/>
    <n v="36"/>
    <s v="INC_20241107_PROACTIVO_PP_TODOS_GRUPO1Y2_MOTIVA"/>
    <x v="2"/>
    <x v="0"/>
    <x v="11"/>
    <s v="FULL PREPAGO DAE"/>
    <n v="11"/>
    <x v="0"/>
  </r>
  <r>
    <x v="89"/>
    <x v="427"/>
    <n v="36"/>
    <s v="INC_20241107_PROACTIVO_PP_TODOS_GRUPO1Y2_MOTIVA"/>
    <x v="2"/>
    <x v="0"/>
    <x v="11"/>
    <s v="FULL PREPAGO DAE"/>
    <n v="11"/>
    <x v="0"/>
  </r>
  <r>
    <x v="89"/>
    <x v="1335"/>
    <n v="36"/>
    <s v="INC_20241107_PROACTIVO_PP_TODOS_GRUPO1Y2_MOTIVA"/>
    <x v="2"/>
    <x v="0"/>
    <x v="11"/>
    <s v="FULL PREPAGO DAE"/>
    <n v="11"/>
    <x v="0"/>
  </r>
  <r>
    <x v="89"/>
    <x v="1071"/>
    <n v="39"/>
    <s v="INC_20241103_PROACTIVO_PP_TODOS_GRUPO1Y2_MOTIVA"/>
    <x v="0"/>
    <x v="0"/>
    <x v="11"/>
    <s v="DAE"/>
    <n v="11"/>
    <x v="0"/>
  </r>
  <r>
    <x v="89"/>
    <x v="1802"/>
    <n v="39"/>
    <s v="INC_20241103_PROACTIVO_PP_TODOS_GRUPO1Y2_MOTIVA"/>
    <x v="0"/>
    <x v="0"/>
    <x v="11"/>
    <s v="DAE"/>
    <n v="11"/>
    <x v="0"/>
  </r>
  <r>
    <x v="89"/>
    <x v="70"/>
    <n v="39"/>
    <s v="INC_20241103_PROACTIVO_PP_TODOS_GRUPO1Y2_MOTIVA"/>
    <x v="0"/>
    <x v="0"/>
    <x v="11"/>
    <s v="DAE"/>
    <n v="11"/>
    <x v="0"/>
  </r>
  <r>
    <x v="89"/>
    <x v="866"/>
    <n v="39"/>
    <s v="INC_20241103_PROACTIVO_PP_TODOS_GRUPO1Y2_MOTIVA"/>
    <x v="6"/>
    <x v="0"/>
    <x v="11"/>
    <s v="DD"/>
    <n v="11"/>
    <x v="0"/>
  </r>
  <r>
    <x v="89"/>
    <x v="1107"/>
    <n v="39"/>
    <s v="INC_20241103_PROACTIVO_PP_TODOS_GRUPO1Y2_MOTIVA"/>
    <x v="2"/>
    <x v="0"/>
    <x v="11"/>
    <s v="FULL PREPAGO DAE"/>
    <n v="11"/>
    <x v="0"/>
  </r>
  <r>
    <x v="89"/>
    <x v="3374"/>
    <n v="39"/>
    <s v="INC_20241103_PROACTIVO_PP_TODOS_GRUPO1Y2_MOTIVA"/>
    <x v="2"/>
    <x v="0"/>
    <x v="11"/>
    <s v="FULL PREPAGO DAE"/>
    <n v="11"/>
    <x v="0"/>
  </r>
  <r>
    <x v="89"/>
    <x v="835"/>
    <n v="39"/>
    <s v="INC_20241103_PROACTIVO_PP_TODOS_GRUPO1Y2_MOTIVA"/>
    <x v="3"/>
    <x v="0"/>
    <x v="11"/>
    <s v="FULL PREPAGO DD"/>
    <n v="11"/>
    <x v="0"/>
  </r>
  <r>
    <x v="89"/>
    <x v="7"/>
    <n v="39"/>
    <s v="INC_20241104_PROACTIVO_PP_TODOS_GRUPO1Y2_MOTIVA"/>
    <x v="0"/>
    <x v="0"/>
    <x v="11"/>
    <s v="DAE"/>
    <n v="11"/>
    <x v="0"/>
  </r>
  <r>
    <x v="89"/>
    <x v="1802"/>
    <n v="39"/>
    <s v="INC_20241104_PROACTIVO_PP_TODOS_GRUPO1Y2_MOTIVA"/>
    <x v="0"/>
    <x v="0"/>
    <x v="11"/>
    <s v="DAE"/>
    <n v="11"/>
    <x v="0"/>
  </r>
  <r>
    <x v="89"/>
    <x v="1709"/>
    <n v="39"/>
    <s v="INC_20241104_PROACTIVO_PP_TODOS_GRUPO1Y2_MOTIVA"/>
    <x v="0"/>
    <x v="0"/>
    <x v="11"/>
    <s v="DAE"/>
    <n v="11"/>
    <x v="0"/>
  </r>
  <r>
    <x v="89"/>
    <x v="88"/>
    <n v="39"/>
    <s v="INC_20241104_PROACTIVO_PP_TODOS_GRUPO1Y2_MOTIVA"/>
    <x v="0"/>
    <x v="0"/>
    <x v="11"/>
    <s v="DAE"/>
    <n v="11"/>
    <x v="0"/>
  </r>
  <r>
    <x v="89"/>
    <x v="2147"/>
    <n v="39"/>
    <s v="INC_20241104_PROACTIVO_PP_TODOS_GRUPO1Y2_MOTIVA"/>
    <x v="0"/>
    <x v="0"/>
    <x v="11"/>
    <s v="DAE"/>
    <n v="11"/>
    <x v="0"/>
  </r>
  <r>
    <x v="89"/>
    <x v="402"/>
    <n v="39"/>
    <s v="INC_20241104_PROACTIVO_PP_TODOS_GRUPO1Y2_MOTIVA"/>
    <x v="2"/>
    <x v="0"/>
    <x v="11"/>
    <s v="FULL PREPAGO DAE"/>
    <n v="11"/>
    <x v="0"/>
  </r>
  <r>
    <x v="89"/>
    <x v="2532"/>
    <n v="39"/>
    <s v="INC_20241104_PROACTIVO_PP_TODOS_GRUPO1Y2_MOTIVA"/>
    <x v="2"/>
    <x v="0"/>
    <x v="11"/>
    <s v="FULL PREPAGO DAE"/>
    <n v="11"/>
    <x v="0"/>
  </r>
  <r>
    <x v="89"/>
    <x v="3249"/>
    <n v="39"/>
    <s v="INC_20241104_PROACTIVO_PP_TODOS_GRUPO1Y2_MOTIVA"/>
    <x v="2"/>
    <x v="0"/>
    <x v="11"/>
    <s v="FULL PREPAGO DAE"/>
    <n v="11"/>
    <x v="0"/>
  </r>
  <r>
    <x v="89"/>
    <x v="1676"/>
    <n v="39"/>
    <s v="INC_20241105_PROACTIVO_PP_TODOS_GRUPO1Y2_MOTIVA"/>
    <x v="0"/>
    <x v="0"/>
    <x v="11"/>
    <s v="DAE"/>
    <n v="11"/>
    <x v="0"/>
  </r>
  <r>
    <x v="89"/>
    <x v="1480"/>
    <n v="39"/>
    <s v="INC_20241105_PROACTIVO_PP_TODOS_GRUPO1Y2_MOTIVA"/>
    <x v="0"/>
    <x v="0"/>
    <x v="11"/>
    <s v="DAE"/>
    <n v="11"/>
    <x v="0"/>
  </r>
  <r>
    <x v="89"/>
    <x v="236"/>
    <n v="39"/>
    <s v="INC_20241105_PROACTIVO_PP_TODOS_GRUPO1Y2_MOTIVA"/>
    <x v="0"/>
    <x v="0"/>
    <x v="11"/>
    <s v="DAE"/>
    <n v="11"/>
    <x v="0"/>
  </r>
  <r>
    <x v="89"/>
    <x v="2366"/>
    <n v="39"/>
    <s v="INC_20241105_PROACTIVO_PP_TODOS_GRUPO1Y2_MOTIVA"/>
    <x v="0"/>
    <x v="0"/>
    <x v="11"/>
    <s v="DAE"/>
    <n v="11"/>
    <x v="0"/>
  </r>
  <r>
    <x v="89"/>
    <x v="385"/>
    <n v="39"/>
    <s v="INC_20241105_PROACTIVO_PP_TODOS_GRUPO1Y2_MOTIVA"/>
    <x v="2"/>
    <x v="0"/>
    <x v="11"/>
    <s v="FULL PREPAGO DAE"/>
    <n v="11"/>
    <x v="0"/>
  </r>
  <r>
    <x v="89"/>
    <x v="3288"/>
    <n v="39"/>
    <s v="INC_20241105_PROACTIVO_PP_TODOS_GRUPO1Y2_MOTIVA"/>
    <x v="2"/>
    <x v="0"/>
    <x v="11"/>
    <s v="FULL PREPAGO DAE"/>
    <n v="11"/>
    <x v="0"/>
  </r>
  <r>
    <x v="89"/>
    <x v="3293"/>
    <n v="39"/>
    <s v="INC_20241105_PROACTIVO_PP_TODOS_GRUPO1Y2_MOTIVA"/>
    <x v="2"/>
    <x v="0"/>
    <x v="11"/>
    <s v="FULL PREPAGO DAE"/>
    <n v="11"/>
    <x v="0"/>
  </r>
  <r>
    <x v="89"/>
    <x v="496"/>
    <n v="39"/>
    <s v="INC_20241105_PROACTIVO_PP_TODOS_GRUPO1Y2_MOTIVA"/>
    <x v="2"/>
    <x v="0"/>
    <x v="11"/>
    <s v="FULL PREPAGO DAE"/>
    <n v="11"/>
    <x v="0"/>
  </r>
  <r>
    <x v="89"/>
    <x v="1974"/>
    <n v="39"/>
    <s v="INC_20241105_PROACTIVO_PP_TODOS_GRUPO1Y2_MOTIVA"/>
    <x v="3"/>
    <x v="0"/>
    <x v="11"/>
    <s v="FULL PREPAGO DD"/>
    <n v="11"/>
    <x v="0"/>
  </r>
  <r>
    <x v="89"/>
    <x v="318"/>
    <n v="39"/>
    <s v="INC_20241107_PROACTIVO_PP_TODOS_GRUPO1Y2_MOTIVA"/>
    <x v="0"/>
    <x v="0"/>
    <x v="11"/>
    <s v="DAE"/>
    <n v="11"/>
    <x v="0"/>
  </r>
  <r>
    <x v="89"/>
    <x v="913"/>
    <n v="39"/>
    <s v="INC_20241107_PROACTIVO_PP_TODOS_GRUPO1Y2_MOTIVA"/>
    <x v="2"/>
    <x v="0"/>
    <x v="11"/>
    <s v="FULL PREPAGO DAE"/>
    <n v="11"/>
    <x v="0"/>
  </r>
  <r>
    <x v="89"/>
    <x v="824"/>
    <n v="40"/>
    <s v="INC_20241104_PROACTIVO_PP_TODOS_GRUPO3_MOTIVA"/>
    <x v="2"/>
    <x v="0"/>
    <x v="11"/>
    <s v="FULL PREPAGO DAE"/>
    <n v="11"/>
    <x v="0"/>
  </r>
  <r>
    <x v="89"/>
    <x v="506"/>
    <n v="40"/>
    <s v="INC_20241104_PROACTIVO_PP_TODOS_GRUPO3_MOTIVA"/>
    <x v="2"/>
    <x v="0"/>
    <x v="11"/>
    <s v="FULL PREPAGO DAE"/>
    <n v="11"/>
    <x v="0"/>
  </r>
  <r>
    <x v="89"/>
    <x v="485"/>
    <n v="40"/>
    <s v="INC_20241105_PROACTIVO_PP_TODOS_GRUPO3_MOTIVA"/>
    <x v="2"/>
    <x v="0"/>
    <x v="11"/>
    <s v="FULL PREPAGO DAE"/>
    <n v="11"/>
    <x v="0"/>
  </r>
  <r>
    <x v="89"/>
    <x v="1915"/>
    <n v="40"/>
    <s v="INC_20241105_PROACTIVO_PP_TODOS_GRUPO3_MOTIVA"/>
    <x v="2"/>
    <x v="0"/>
    <x v="11"/>
    <s v="FULL PREPAGO DAE"/>
    <n v="11"/>
    <x v="0"/>
  </r>
  <r>
    <x v="89"/>
    <x v="695"/>
    <n v="40"/>
    <s v="INC_20241105_PROACTIVO_PP_TODOS_GRUPO3_MOTIVA"/>
    <x v="2"/>
    <x v="0"/>
    <x v="11"/>
    <s v="FULL PREPAGO DAE"/>
    <n v="11"/>
    <x v="0"/>
  </r>
  <r>
    <x v="89"/>
    <x v="1689"/>
    <n v="40"/>
    <s v="INC_20241107_PROACTIVO_PP_TODOS_GRUPO3_MOTIVA"/>
    <x v="2"/>
    <x v="0"/>
    <x v="11"/>
    <s v="FULL PREPAGO DAE"/>
    <n v="11"/>
    <x v="0"/>
  </r>
  <r>
    <x v="89"/>
    <x v="1491"/>
    <n v="40"/>
    <s v="INC_20241107_PROACTIVO_PP_TODOS_GRUPO1Y2_MOTIVA"/>
    <x v="6"/>
    <x v="0"/>
    <x v="11"/>
    <s v="DD"/>
    <n v="11"/>
    <x v="0"/>
  </r>
  <r>
    <x v="89"/>
    <x v="53"/>
    <n v="42"/>
    <s v="INC_20241103_PROACTIVO_PP_TODOS_GRUPO1Y2_MOTIVA"/>
    <x v="0"/>
    <x v="0"/>
    <x v="11"/>
    <s v="DAE"/>
    <n v="11"/>
    <x v="0"/>
  </r>
  <r>
    <x v="89"/>
    <x v="3270"/>
    <n v="42"/>
    <s v="INC_20241103_PROACTIVO_PP_TODOS_GRUPO1Y2_MOTIVA"/>
    <x v="0"/>
    <x v="0"/>
    <x v="11"/>
    <s v="DAE"/>
    <n v="11"/>
    <x v="0"/>
  </r>
  <r>
    <x v="89"/>
    <x v="874"/>
    <n v="42"/>
    <s v="INC_20241103_PROACTIVO_PP_TODOS_GRUPO1Y2_MOTIVA"/>
    <x v="0"/>
    <x v="0"/>
    <x v="11"/>
    <s v="DAE"/>
    <n v="11"/>
    <x v="0"/>
  </r>
  <r>
    <x v="89"/>
    <x v="28"/>
    <n v="42"/>
    <s v="INC_20241104_PROACTIVO_PP_TODOS_GRUPO1Y2_MOTIVA"/>
    <x v="0"/>
    <x v="0"/>
    <x v="11"/>
    <s v="DAE"/>
    <n v="11"/>
    <x v="0"/>
  </r>
  <r>
    <x v="89"/>
    <x v="35"/>
    <n v="42"/>
    <s v="INC_20241104_PROACTIVO_PP_TODOS_GRUPO1Y2_MOTIVA"/>
    <x v="0"/>
    <x v="0"/>
    <x v="11"/>
    <s v="DAE"/>
    <n v="11"/>
    <x v="0"/>
  </r>
  <r>
    <x v="89"/>
    <x v="226"/>
    <n v="42"/>
    <s v="INC_20241104_PROACTIVO_PP_TODOS_GRUPO1Y2_MOTIVA"/>
    <x v="0"/>
    <x v="0"/>
    <x v="11"/>
    <s v="DAE"/>
    <n v="11"/>
    <x v="0"/>
  </r>
  <r>
    <x v="89"/>
    <x v="3293"/>
    <n v="42"/>
    <s v="INC_20241104_PROACTIVO_PP_TODOS_GRUPO1Y2_MOTIVA"/>
    <x v="2"/>
    <x v="0"/>
    <x v="11"/>
    <s v="FULL PREPAGO DAE"/>
    <n v="11"/>
    <x v="0"/>
  </r>
  <r>
    <x v="89"/>
    <x v="1585"/>
    <n v="42"/>
    <s v="INC_20241105_PROACTIVO_PP_TODOS_GRUPO1Y2_MOTIVA"/>
    <x v="0"/>
    <x v="0"/>
    <x v="11"/>
    <s v="DAE"/>
    <n v="11"/>
    <x v="0"/>
  </r>
  <r>
    <x v="89"/>
    <x v="3021"/>
    <n v="42"/>
    <s v="INC_20241105_PROACTIVO_PP_TODOS_GRUPO1Y2_MOTIVA"/>
    <x v="2"/>
    <x v="0"/>
    <x v="11"/>
    <s v="FULL PREPAGO DAE"/>
    <n v="11"/>
    <x v="0"/>
  </r>
  <r>
    <x v="89"/>
    <x v="28"/>
    <n v="42"/>
    <s v="INC_20241107_PROACTIVO_PP_TODOS_GRUPO1Y2_MOTIVA"/>
    <x v="0"/>
    <x v="0"/>
    <x v="11"/>
    <s v="DAE"/>
    <n v="11"/>
    <x v="0"/>
  </r>
  <r>
    <x v="89"/>
    <x v="230"/>
    <n v="42"/>
    <s v="INC_20241107_PROACTIVO_PP_TODOS_GRUPO1Y2_MOTIVA"/>
    <x v="0"/>
    <x v="0"/>
    <x v="11"/>
    <s v="DAE"/>
    <n v="11"/>
    <x v="0"/>
  </r>
  <r>
    <x v="89"/>
    <x v="85"/>
    <n v="42"/>
    <s v="INC_20241107_PROACTIVO_PP_TODOS_GRUPO1Y2_MOTIVA"/>
    <x v="2"/>
    <x v="0"/>
    <x v="11"/>
    <s v="FULL PREPAGO DAE"/>
    <n v="11"/>
    <x v="0"/>
  </r>
  <r>
    <x v="89"/>
    <x v="3252"/>
    <n v="42"/>
    <s v="INC_20241107_PROACTIVO_PP_TODOS_GRUPO1Y2_MOTIVA"/>
    <x v="2"/>
    <x v="0"/>
    <x v="11"/>
    <s v="FULL PREPAGO DAE"/>
    <n v="11"/>
    <x v="0"/>
  </r>
  <r>
    <x v="89"/>
    <x v="3293"/>
    <n v="42"/>
    <s v="INC_20241107_PROACTIVO_PP_TODOS_GRUPO1Y2_MOTIVA"/>
    <x v="2"/>
    <x v="0"/>
    <x v="11"/>
    <s v="FULL PREPAGO DAE"/>
    <n v="11"/>
    <x v="0"/>
  </r>
  <r>
    <x v="89"/>
    <x v="1921"/>
    <n v="44"/>
    <s v="INC_20241103_PROACTIVO_SS_TODOS_MOTIVA"/>
    <x v="0"/>
    <x v="0"/>
    <x v="11"/>
    <s v="DAE"/>
    <n v="11"/>
    <x v="0"/>
  </r>
  <r>
    <x v="89"/>
    <x v="1802"/>
    <n v="44"/>
    <s v="INC_20241103_PROACTIVO_SS_TODOS_MOTIVA"/>
    <x v="0"/>
    <x v="0"/>
    <x v="11"/>
    <s v="DAE"/>
    <n v="11"/>
    <x v="0"/>
  </r>
  <r>
    <x v="89"/>
    <x v="152"/>
    <n v="44"/>
    <s v="INC_20241103_PROACTIVO_SS_TODOS_MOTIVA"/>
    <x v="0"/>
    <x v="0"/>
    <x v="11"/>
    <s v="DAE"/>
    <n v="11"/>
    <x v="0"/>
  </r>
  <r>
    <x v="89"/>
    <x v="200"/>
    <n v="44"/>
    <s v="INC_20241103_PROACTIVO_SS_TODOS_MOTIVA"/>
    <x v="0"/>
    <x v="0"/>
    <x v="11"/>
    <s v="DAE"/>
    <n v="11"/>
    <x v="0"/>
  </r>
  <r>
    <x v="89"/>
    <x v="248"/>
    <n v="44"/>
    <s v="INC_20241103_PROACTIVO_SS_TODOS_MOTIVA"/>
    <x v="0"/>
    <x v="0"/>
    <x v="11"/>
    <s v="DAE"/>
    <n v="11"/>
    <x v="0"/>
  </r>
  <r>
    <x v="89"/>
    <x v="1585"/>
    <n v="44"/>
    <s v="INC_20241103_PROACTIVO_SS_TODOS_MOTIVA"/>
    <x v="0"/>
    <x v="0"/>
    <x v="11"/>
    <s v="DAE"/>
    <n v="11"/>
    <x v="0"/>
  </r>
  <r>
    <x v="89"/>
    <x v="330"/>
    <n v="44"/>
    <s v="INC_20241103_PROACTIVO_SS_TODOS_MOTIVA"/>
    <x v="7"/>
    <x v="0"/>
    <x v="11"/>
    <s v="DD"/>
    <n v="11"/>
    <x v="0"/>
  </r>
  <r>
    <x v="89"/>
    <x v="114"/>
    <n v="44"/>
    <s v="INC_20241104_PROACTIVO_SS_TODOS_MOTIVA"/>
    <x v="0"/>
    <x v="0"/>
    <x v="11"/>
    <s v="DAE"/>
    <n v="11"/>
    <x v="0"/>
  </r>
  <r>
    <x v="89"/>
    <x v="881"/>
    <n v="44"/>
    <s v="INC_20241104_PROACTIVO_SS_TODOS_MOTIVA"/>
    <x v="0"/>
    <x v="0"/>
    <x v="11"/>
    <s v="DAE"/>
    <n v="11"/>
    <x v="0"/>
  </r>
  <r>
    <x v="89"/>
    <x v="146"/>
    <n v="44"/>
    <s v="INC_20241104_PROACTIVO_SS_TODOS_MOTIVA"/>
    <x v="0"/>
    <x v="0"/>
    <x v="11"/>
    <s v="DAE"/>
    <n v="11"/>
    <x v="0"/>
  </r>
  <r>
    <x v="89"/>
    <x v="90"/>
    <n v="44"/>
    <s v="INC_20241104_PROACTIVO_SS_TODOS_MOTIVA"/>
    <x v="0"/>
    <x v="0"/>
    <x v="11"/>
    <s v="DAE"/>
    <n v="11"/>
    <x v="0"/>
  </r>
  <r>
    <x v="89"/>
    <x v="19"/>
    <n v="44"/>
    <s v="INC_20241104_PROACTIVO_SS_TODOS_MOTIVA"/>
    <x v="0"/>
    <x v="0"/>
    <x v="11"/>
    <s v="DAE"/>
    <n v="11"/>
    <x v="0"/>
  </r>
  <r>
    <x v="89"/>
    <x v="182"/>
    <n v="44"/>
    <s v="INC_20241104_PROACTIVO_SS_TODOS_MOTIVA"/>
    <x v="0"/>
    <x v="0"/>
    <x v="11"/>
    <s v="DAE"/>
    <n v="11"/>
    <x v="0"/>
  </r>
  <r>
    <x v="89"/>
    <x v="3301"/>
    <n v="44"/>
    <s v="INC_20241104_PROACTIVO_SS_TODOS_MOTIVA"/>
    <x v="0"/>
    <x v="0"/>
    <x v="11"/>
    <s v="DAE"/>
    <n v="11"/>
    <x v="0"/>
  </r>
  <r>
    <x v="89"/>
    <x v="341"/>
    <n v="44"/>
    <s v="INC_20241104_PROACTIVO_SS_TODOS_MOTIVA"/>
    <x v="7"/>
    <x v="0"/>
    <x v="11"/>
    <s v="DD"/>
    <n v="11"/>
    <x v="0"/>
  </r>
  <r>
    <x v="89"/>
    <x v="78"/>
    <n v="44"/>
    <s v="INC_20241105_PROACTIVO_SS_TODOS_MOTIVA"/>
    <x v="0"/>
    <x v="0"/>
    <x v="11"/>
    <s v="DAE"/>
    <n v="11"/>
    <x v="0"/>
  </r>
  <r>
    <x v="89"/>
    <x v="259"/>
    <n v="44"/>
    <s v="INC_20241105_PROACTIVO_SS_TODOS_MOTIVA"/>
    <x v="0"/>
    <x v="0"/>
    <x v="11"/>
    <s v="DAE"/>
    <n v="11"/>
    <x v="0"/>
  </r>
  <r>
    <x v="89"/>
    <x v="120"/>
    <n v="44"/>
    <s v="INC_20241105_PROACTIVO_SS_TODOS_MOTIVA"/>
    <x v="0"/>
    <x v="0"/>
    <x v="11"/>
    <s v="DAE"/>
    <n v="11"/>
    <x v="0"/>
  </r>
  <r>
    <x v="89"/>
    <x v="1923"/>
    <n v="44"/>
    <s v="INC_20241105_PROACTIVO_SS_TODOS_MOTIVA"/>
    <x v="0"/>
    <x v="0"/>
    <x v="11"/>
    <s v="DAE"/>
    <n v="11"/>
    <x v="0"/>
  </r>
  <r>
    <x v="89"/>
    <x v="82"/>
    <n v="44"/>
    <s v="INC_20241105_PROACTIVO_SS_TODOS_MOTIVA"/>
    <x v="0"/>
    <x v="0"/>
    <x v="11"/>
    <s v="DAE"/>
    <n v="11"/>
    <x v="0"/>
  </r>
  <r>
    <x v="89"/>
    <x v="3032"/>
    <n v="44"/>
    <s v="INC_20241105_PROACTIVO_SS_TODOS_MOTIVA"/>
    <x v="0"/>
    <x v="0"/>
    <x v="11"/>
    <s v="DAE"/>
    <n v="11"/>
    <x v="0"/>
  </r>
  <r>
    <x v="89"/>
    <x v="691"/>
    <n v="44"/>
    <s v="INC_20241105_PROACTIVO_SS_TODOS_MOTIVA"/>
    <x v="0"/>
    <x v="0"/>
    <x v="11"/>
    <s v="DAE"/>
    <n v="11"/>
    <x v="0"/>
  </r>
  <r>
    <x v="89"/>
    <x v="151"/>
    <n v="44"/>
    <s v="INC_20241105_PROACTIVO_SS_TODOS_MOTIVA"/>
    <x v="0"/>
    <x v="0"/>
    <x v="11"/>
    <s v="DAE"/>
    <n v="11"/>
    <x v="0"/>
  </r>
  <r>
    <x v="89"/>
    <x v="204"/>
    <n v="44"/>
    <s v="INC_20241105_PROACTIVO_SS_TODOS_MOTIVA"/>
    <x v="0"/>
    <x v="0"/>
    <x v="11"/>
    <s v="DAE"/>
    <n v="11"/>
    <x v="0"/>
  </r>
  <r>
    <x v="89"/>
    <x v="244"/>
    <n v="44"/>
    <s v="INC_20241105_PROACTIVO_SS_TODOS_MOTIVA"/>
    <x v="0"/>
    <x v="0"/>
    <x v="11"/>
    <s v="DAE"/>
    <n v="11"/>
    <x v="0"/>
  </r>
  <r>
    <x v="89"/>
    <x v="263"/>
    <n v="44"/>
    <s v="INC_20241105_PROACTIVO_SS_TODOS_MOTIVA"/>
    <x v="0"/>
    <x v="0"/>
    <x v="11"/>
    <s v="DAE"/>
    <n v="11"/>
    <x v="0"/>
  </r>
  <r>
    <x v="89"/>
    <x v="1165"/>
    <n v="44"/>
    <s v="INC_20241105_PROACTIVO_SS_TODOS_MOTIVA"/>
    <x v="0"/>
    <x v="0"/>
    <x v="11"/>
    <s v="DAE"/>
    <n v="11"/>
    <x v="0"/>
  </r>
  <r>
    <x v="89"/>
    <x v="392"/>
    <n v="44"/>
    <s v="INC_20241105_PROACTIVO_SS_TODOS_MOTIVA"/>
    <x v="2"/>
    <x v="0"/>
    <x v="11"/>
    <s v="FULL PREPAGO DAE"/>
    <n v="11"/>
    <x v="0"/>
  </r>
  <r>
    <x v="89"/>
    <x v="979"/>
    <n v="44"/>
    <s v="INC_20241105_PROACTIVO_SS_TODOS_MOTIVA"/>
    <x v="2"/>
    <x v="0"/>
    <x v="11"/>
    <s v="FULL PREPAGO DAE"/>
    <n v="11"/>
    <x v="0"/>
  </r>
  <r>
    <x v="89"/>
    <x v="259"/>
    <n v="44"/>
    <s v="INC_20241106_PROACTIVO_SS_TODOS_MOTIVA"/>
    <x v="0"/>
    <x v="0"/>
    <x v="11"/>
    <s v="DAE"/>
    <n v="11"/>
    <x v="0"/>
  </r>
  <r>
    <x v="89"/>
    <x v="116"/>
    <n v="44"/>
    <s v="INC_20241106_PROACTIVO_SS_TODOS_MOTIVA"/>
    <x v="0"/>
    <x v="0"/>
    <x v="11"/>
    <s v="DAE"/>
    <n v="11"/>
    <x v="0"/>
  </r>
  <r>
    <x v="89"/>
    <x v="751"/>
    <n v="44"/>
    <s v="INC_20241106_PROACTIVO_SS_TODOS_MOTIVA"/>
    <x v="0"/>
    <x v="0"/>
    <x v="11"/>
    <s v="DAE"/>
    <n v="11"/>
    <x v="0"/>
  </r>
  <r>
    <x v="89"/>
    <x v="126"/>
    <n v="44"/>
    <s v="INC_20241106_PROACTIVO_SS_TODOS_MOTIVA"/>
    <x v="0"/>
    <x v="0"/>
    <x v="11"/>
    <s v="DAE"/>
    <n v="11"/>
    <x v="0"/>
  </r>
  <r>
    <x v="89"/>
    <x v="39"/>
    <n v="44"/>
    <s v="INC_20241106_PROACTIVO_SS_TODOS_MOTIVA"/>
    <x v="0"/>
    <x v="0"/>
    <x v="11"/>
    <s v="DAE"/>
    <n v="11"/>
    <x v="0"/>
  </r>
  <r>
    <x v="89"/>
    <x v="79"/>
    <n v="44"/>
    <s v="INC_20241106_PROACTIVO_SS_TODOS_MOTIVA"/>
    <x v="0"/>
    <x v="0"/>
    <x v="11"/>
    <s v="DAE"/>
    <n v="11"/>
    <x v="0"/>
  </r>
  <r>
    <x v="89"/>
    <x v="90"/>
    <n v="44"/>
    <s v="INC_20241106_PROACTIVO_SS_TODOS_MOTIVA"/>
    <x v="0"/>
    <x v="0"/>
    <x v="11"/>
    <s v="DAE"/>
    <n v="11"/>
    <x v="0"/>
  </r>
  <r>
    <x v="89"/>
    <x v="98"/>
    <n v="44"/>
    <s v="INC_20241106_PROACTIVO_SS_TODOS_MOTIVA"/>
    <x v="0"/>
    <x v="0"/>
    <x v="11"/>
    <s v="DAE"/>
    <n v="11"/>
    <x v="0"/>
  </r>
  <r>
    <x v="89"/>
    <x v="786"/>
    <n v="44"/>
    <s v="INC_20241106_PROACTIVO_SS_TODOS_MOTIVA"/>
    <x v="0"/>
    <x v="0"/>
    <x v="11"/>
    <s v="DAE"/>
    <n v="11"/>
    <x v="0"/>
  </r>
  <r>
    <x v="89"/>
    <x v="197"/>
    <n v="44"/>
    <s v="INC_20241106_PROACTIVO_SS_TODOS_MOTIVA"/>
    <x v="0"/>
    <x v="0"/>
    <x v="11"/>
    <s v="DAE"/>
    <n v="11"/>
    <x v="0"/>
  </r>
  <r>
    <x v="89"/>
    <x v="1165"/>
    <n v="44"/>
    <s v="INC_20241106_PROACTIVO_SS_TODOS_MOTIVA"/>
    <x v="0"/>
    <x v="0"/>
    <x v="11"/>
    <s v="DAE"/>
    <n v="11"/>
    <x v="0"/>
  </r>
  <r>
    <x v="89"/>
    <x v="1952"/>
    <n v="44"/>
    <s v="INC_20241107_PROACTIVO_SS_TODOS_MOTIVA"/>
    <x v="0"/>
    <x v="0"/>
    <x v="11"/>
    <s v="DAE"/>
    <n v="11"/>
    <x v="0"/>
  </r>
  <r>
    <x v="89"/>
    <x v="118"/>
    <n v="44"/>
    <s v="INC_20241107_PROACTIVO_SS_TODOS_MOTIVA"/>
    <x v="0"/>
    <x v="0"/>
    <x v="11"/>
    <s v="DAE"/>
    <n v="11"/>
    <x v="0"/>
  </r>
  <r>
    <x v="89"/>
    <x v="122"/>
    <n v="44"/>
    <s v="INC_20241107_PROACTIVO_SS_TODOS_MOTIVA"/>
    <x v="0"/>
    <x v="0"/>
    <x v="11"/>
    <s v="DAE"/>
    <n v="11"/>
    <x v="0"/>
  </r>
  <r>
    <x v="89"/>
    <x v="788"/>
    <n v="44"/>
    <s v="INC_20241107_PROACTIVO_SS_TODOS_MOTIVA"/>
    <x v="0"/>
    <x v="0"/>
    <x v="11"/>
    <s v="DAE"/>
    <n v="11"/>
    <x v="0"/>
  </r>
  <r>
    <x v="89"/>
    <x v="522"/>
    <n v="44"/>
    <s v="INC_20241107_PROACTIVO_SS_TODOS_MOTIVA"/>
    <x v="0"/>
    <x v="0"/>
    <x v="11"/>
    <s v="DAE"/>
    <n v="11"/>
    <x v="0"/>
  </r>
  <r>
    <x v="89"/>
    <x v="244"/>
    <n v="44"/>
    <s v="INC_20241107_PROACTIVO_SS_TODOS_MOTIVA"/>
    <x v="0"/>
    <x v="0"/>
    <x v="11"/>
    <s v="DAE"/>
    <n v="11"/>
    <x v="0"/>
  </r>
  <r>
    <x v="89"/>
    <x v="87"/>
    <n v="44"/>
    <s v="INC_20241107_PROACTIVO_SS_TODOS_MOTIVA"/>
    <x v="0"/>
    <x v="0"/>
    <x v="11"/>
    <s v="DAE"/>
    <n v="11"/>
    <x v="0"/>
  </r>
  <r>
    <x v="89"/>
    <x v="823"/>
    <n v="44"/>
    <s v="INC_20241107_PROACTIVO_SS_TODOS_MOTIVA"/>
    <x v="0"/>
    <x v="0"/>
    <x v="11"/>
    <s v="DAE"/>
    <n v="11"/>
    <x v="0"/>
  </r>
  <r>
    <x v="89"/>
    <x v="3375"/>
    <n v="44"/>
    <s v="INC_20241107_PROACTIVO_SS_TODOS_MOTIVA"/>
    <x v="0"/>
    <x v="0"/>
    <x v="11"/>
    <s v="DAE"/>
    <n v="11"/>
    <x v="0"/>
  </r>
  <r>
    <x v="89"/>
    <x v="3376"/>
    <n v="44"/>
    <s v="INC_20241107_PROACTIVO_SS_TODOS_MOTIVA"/>
    <x v="0"/>
    <x v="0"/>
    <x v="11"/>
    <s v="DAE"/>
    <n v="11"/>
    <x v="0"/>
  </r>
  <r>
    <x v="89"/>
    <x v="685"/>
    <n v="44"/>
    <s v="INC_20241107_PROACTIVO_SS_TODOS_MOTIVA"/>
    <x v="7"/>
    <x v="0"/>
    <x v="11"/>
    <s v="DD"/>
    <n v="11"/>
    <x v="0"/>
  </r>
  <r>
    <x v="89"/>
    <x v="1065"/>
    <n v="45"/>
    <s v="INC_20241103_PROACTIVO_PP_TODOS_GRUPO1Y2_MOTIVA"/>
    <x v="0"/>
    <x v="0"/>
    <x v="11"/>
    <s v="DAE"/>
    <n v="11"/>
    <x v="0"/>
  </r>
  <r>
    <x v="89"/>
    <x v="74"/>
    <n v="45"/>
    <s v="INC_20241103_PROACTIVO_PP_TODOS_GRUPO1Y2_MOTIVA"/>
    <x v="0"/>
    <x v="0"/>
    <x v="11"/>
    <s v="DAE"/>
    <n v="11"/>
    <x v="0"/>
  </r>
  <r>
    <x v="89"/>
    <x v="1918"/>
    <n v="45"/>
    <s v="INC_20241103_PROACTIVO_PP_TODOS_GRUPO1Y2_MOTIVA"/>
    <x v="0"/>
    <x v="0"/>
    <x v="11"/>
    <s v="DAE"/>
    <n v="11"/>
    <x v="0"/>
  </r>
  <r>
    <x v="89"/>
    <x v="226"/>
    <n v="45"/>
    <s v="INC_20241103_PROACTIVO_PP_TODOS_GRUPO1Y2_MOTIVA"/>
    <x v="0"/>
    <x v="0"/>
    <x v="11"/>
    <s v="DAE"/>
    <n v="11"/>
    <x v="0"/>
  </r>
  <r>
    <x v="89"/>
    <x v="197"/>
    <n v="45"/>
    <s v="INC_20241103_PROACTIVO_PP_TODOS_GRUPO1Y2_MOTIVA"/>
    <x v="0"/>
    <x v="0"/>
    <x v="11"/>
    <s v="DAE"/>
    <n v="11"/>
    <x v="0"/>
  </r>
  <r>
    <x v="89"/>
    <x v="870"/>
    <n v="45"/>
    <s v="INC_20241103_PROACTIVO_PP_TODOS_GRUPO1Y2_MOTIVA"/>
    <x v="0"/>
    <x v="0"/>
    <x v="11"/>
    <s v="DAE"/>
    <n v="11"/>
    <x v="0"/>
  </r>
  <r>
    <x v="89"/>
    <x v="1728"/>
    <n v="45"/>
    <s v="INC_20241103_PROACTIVO_PP_TODOS_GRUPO1Y2_MOTIVA"/>
    <x v="0"/>
    <x v="0"/>
    <x v="11"/>
    <s v="DAE"/>
    <n v="11"/>
    <x v="0"/>
  </r>
  <r>
    <x v="89"/>
    <x v="1585"/>
    <n v="45"/>
    <s v="INC_20241103_PROACTIVO_PP_TODOS_GRUPO1Y2_MOTIVA"/>
    <x v="0"/>
    <x v="0"/>
    <x v="11"/>
    <s v="DAE"/>
    <n v="11"/>
    <x v="0"/>
  </r>
  <r>
    <x v="89"/>
    <x v="907"/>
    <n v="45"/>
    <s v="INC_20241103_PROACTIVO_PP_TODOS_GRUPO1Y2_MOTIVA"/>
    <x v="0"/>
    <x v="0"/>
    <x v="11"/>
    <s v="DAE"/>
    <n v="11"/>
    <x v="0"/>
  </r>
  <r>
    <x v="89"/>
    <x v="862"/>
    <n v="45"/>
    <s v="INC_20241103_PROACTIVO_PP_TODOS_GRUPO1Y2_MOTIVA"/>
    <x v="0"/>
    <x v="0"/>
    <x v="11"/>
    <s v="DAE"/>
    <n v="11"/>
    <x v="0"/>
  </r>
  <r>
    <x v="89"/>
    <x v="1656"/>
    <n v="45"/>
    <s v="INC_20241103_PROACTIVO_PP_TODOS_GRUPO1Y2_MOTIVA"/>
    <x v="2"/>
    <x v="0"/>
    <x v="11"/>
    <s v="FULL PREPAGO DAE"/>
    <n v="11"/>
    <x v="0"/>
  </r>
  <r>
    <x v="89"/>
    <x v="41"/>
    <n v="45"/>
    <s v="INC_20241103_PROACTIVO_PP_TODOS_GRUPO1Y2_MOTIVA"/>
    <x v="2"/>
    <x v="0"/>
    <x v="11"/>
    <s v="FULL PREPAGO DAE"/>
    <n v="11"/>
    <x v="0"/>
  </r>
  <r>
    <x v="89"/>
    <x v="439"/>
    <n v="45"/>
    <s v="INC_20241103_PROACTIVO_PP_TODOS_GRUPO1Y2_MOTIVA"/>
    <x v="2"/>
    <x v="0"/>
    <x v="11"/>
    <s v="FULL PREPAGO DAE"/>
    <n v="11"/>
    <x v="0"/>
  </r>
  <r>
    <x v="89"/>
    <x v="890"/>
    <n v="45"/>
    <s v="INC_20241103_PROACTIVO_PP_TODOS_GRUPO1Y2_MOTIVA"/>
    <x v="2"/>
    <x v="0"/>
    <x v="11"/>
    <s v="FULL PREPAGO DAE"/>
    <n v="11"/>
    <x v="0"/>
  </r>
  <r>
    <x v="89"/>
    <x v="894"/>
    <n v="45"/>
    <s v="INC_20241103_PROACTIVO_PP_TODOS_GRUPO1Y2_MOTIVA"/>
    <x v="2"/>
    <x v="0"/>
    <x v="11"/>
    <s v="FULL PREPAGO DAE"/>
    <n v="11"/>
    <x v="0"/>
  </r>
  <r>
    <x v="89"/>
    <x v="920"/>
    <n v="45"/>
    <s v="INC_20241103_PROACTIVO_PP_TODOS_GRUPO1Y2_MOTIVA"/>
    <x v="2"/>
    <x v="0"/>
    <x v="11"/>
    <s v="FULL PREPAGO DAE"/>
    <n v="11"/>
    <x v="0"/>
  </r>
  <r>
    <x v="89"/>
    <x v="727"/>
    <n v="45"/>
    <s v="INC_20241103_PROACTIVO_PP_TODOS_GRUPO1Y2_MOTIVA"/>
    <x v="2"/>
    <x v="0"/>
    <x v="11"/>
    <s v="FULL PREPAGO DAE"/>
    <n v="11"/>
    <x v="0"/>
  </r>
  <r>
    <x v="89"/>
    <x v="367"/>
    <n v="45"/>
    <s v="INC_20241103_PROACTIVO_PP_TODOS_GRUPO1Y2_MOTIVA"/>
    <x v="2"/>
    <x v="0"/>
    <x v="11"/>
    <s v="FULL PREPAGO DAE"/>
    <n v="11"/>
    <x v="0"/>
  </r>
  <r>
    <x v="89"/>
    <x v="3280"/>
    <n v="45"/>
    <s v="INC_20241103_PROACTIVO_PP_TODOS_GRUPO1Y2_MOTIVA"/>
    <x v="2"/>
    <x v="0"/>
    <x v="11"/>
    <s v="FULL PREPAGO DAE"/>
    <n v="11"/>
    <x v="0"/>
  </r>
  <r>
    <x v="89"/>
    <x v="1251"/>
    <n v="45"/>
    <s v="INC_20241103_PROACTIVO_PP_TODOS_GRUPO1Y2_MOTIVA"/>
    <x v="2"/>
    <x v="0"/>
    <x v="11"/>
    <s v="FULL PREPAGO DAE"/>
    <n v="11"/>
    <x v="0"/>
  </r>
  <r>
    <x v="89"/>
    <x v="15"/>
    <n v="45"/>
    <s v="INC_20241104_PROACTIVO_PP_TODOS_GRUPO1Y2_MOTIVA"/>
    <x v="0"/>
    <x v="0"/>
    <x v="11"/>
    <s v="DAE"/>
    <n v="11"/>
    <x v="0"/>
  </r>
  <r>
    <x v="89"/>
    <x v="32"/>
    <n v="45"/>
    <s v="INC_20241104_PROACTIVO_PP_TODOS_GRUPO1Y2_MOTIVA"/>
    <x v="0"/>
    <x v="0"/>
    <x v="11"/>
    <s v="DAE"/>
    <n v="11"/>
    <x v="0"/>
  </r>
  <r>
    <x v="89"/>
    <x v="37"/>
    <n v="45"/>
    <s v="INC_20241104_PROACTIVO_PP_TODOS_GRUPO1Y2_MOTIVA"/>
    <x v="0"/>
    <x v="0"/>
    <x v="11"/>
    <s v="DAE"/>
    <n v="11"/>
    <x v="0"/>
  </r>
  <r>
    <x v="89"/>
    <x v="115"/>
    <n v="45"/>
    <s v="INC_20241104_PROACTIVO_PP_TODOS_GRUPO1Y2_MOTIVA"/>
    <x v="0"/>
    <x v="0"/>
    <x v="11"/>
    <s v="DAE"/>
    <n v="11"/>
    <x v="0"/>
  </r>
  <r>
    <x v="89"/>
    <x v="124"/>
    <n v="45"/>
    <s v="INC_20241104_PROACTIVO_PP_TODOS_GRUPO1Y2_MOTIVA"/>
    <x v="0"/>
    <x v="0"/>
    <x v="11"/>
    <s v="DAE"/>
    <n v="11"/>
    <x v="0"/>
  </r>
  <r>
    <x v="89"/>
    <x v="1098"/>
    <n v="45"/>
    <s v="INC_20241104_PROACTIVO_PP_TODOS_GRUPO1Y2_MOTIVA"/>
    <x v="0"/>
    <x v="0"/>
    <x v="11"/>
    <s v="DAE"/>
    <n v="11"/>
    <x v="0"/>
  </r>
  <r>
    <x v="89"/>
    <x v="736"/>
    <n v="45"/>
    <s v="INC_20241104_PROACTIVO_PP_TODOS_GRUPO1Y2_MOTIVA"/>
    <x v="0"/>
    <x v="0"/>
    <x v="11"/>
    <s v="DAE"/>
    <n v="11"/>
    <x v="0"/>
  </r>
  <r>
    <x v="89"/>
    <x v="1021"/>
    <n v="45"/>
    <s v="INC_20241104_PROACTIVO_PP_TODOS_GRUPO1Y2_MOTIVA"/>
    <x v="0"/>
    <x v="0"/>
    <x v="11"/>
    <s v="DAE"/>
    <n v="11"/>
    <x v="0"/>
  </r>
  <r>
    <x v="89"/>
    <x v="269"/>
    <n v="45"/>
    <s v="INC_20241104_PROACTIVO_PP_TODOS_GRUPO1Y2_MOTIVA"/>
    <x v="0"/>
    <x v="0"/>
    <x v="11"/>
    <s v="DAE"/>
    <n v="11"/>
    <x v="0"/>
  </r>
  <r>
    <x v="89"/>
    <x v="999"/>
    <n v="45"/>
    <s v="INC_20241104_PROACTIVO_PP_TODOS_GRUPO1Y2_MOTIVA"/>
    <x v="0"/>
    <x v="0"/>
    <x v="11"/>
    <s v="DAE"/>
    <n v="11"/>
    <x v="0"/>
  </r>
  <r>
    <x v="89"/>
    <x v="1005"/>
    <n v="45"/>
    <s v="INC_20241104_PROACTIVO_PP_TODOS_GRUPO1Y2_MOTIVA"/>
    <x v="0"/>
    <x v="0"/>
    <x v="11"/>
    <s v="DAE"/>
    <n v="11"/>
    <x v="0"/>
  </r>
  <r>
    <x v="89"/>
    <x v="116"/>
    <n v="45"/>
    <s v="INC_20241104_PROACTIVO_PP_TODOS_GRUPO1Y2_MOTIVA"/>
    <x v="0"/>
    <x v="0"/>
    <x v="11"/>
    <s v="DAE"/>
    <n v="11"/>
    <x v="0"/>
  </r>
  <r>
    <x v="89"/>
    <x v="1008"/>
    <n v="45"/>
    <s v="INC_20241104_PROACTIVO_PP_TODOS_GRUPO1Y2_MOTIVA"/>
    <x v="0"/>
    <x v="0"/>
    <x v="11"/>
    <s v="DAE"/>
    <n v="11"/>
    <x v="0"/>
  </r>
  <r>
    <x v="89"/>
    <x v="1009"/>
    <n v="45"/>
    <s v="INC_20241104_PROACTIVO_PP_TODOS_GRUPO1Y2_MOTIVA"/>
    <x v="0"/>
    <x v="0"/>
    <x v="11"/>
    <s v="DAE"/>
    <n v="11"/>
    <x v="0"/>
  </r>
  <r>
    <x v="89"/>
    <x v="853"/>
    <n v="45"/>
    <s v="INC_20241104_PROACTIVO_PP_TODOS_GRUPO1Y2_MOTIVA"/>
    <x v="0"/>
    <x v="0"/>
    <x v="11"/>
    <s v="DAE"/>
    <n v="11"/>
    <x v="0"/>
  </r>
  <r>
    <x v="89"/>
    <x v="911"/>
    <n v="45"/>
    <s v="INC_20241104_PROACTIVO_PP_TODOS_GRUPO1Y2_MOTIVA"/>
    <x v="0"/>
    <x v="0"/>
    <x v="11"/>
    <s v="DAE"/>
    <n v="11"/>
    <x v="0"/>
  </r>
  <r>
    <x v="89"/>
    <x v="1097"/>
    <n v="45"/>
    <s v="INC_20241104_PROACTIVO_PP_TODOS_GRUPO1Y2_MOTIVA"/>
    <x v="0"/>
    <x v="0"/>
    <x v="11"/>
    <s v="DAE"/>
    <n v="11"/>
    <x v="0"/>
  </r>
  <r>
    <x v="89"/>
    <x v="1014"/>
    <n v="45"/>
    <s v="INC_20241104_PROACTIVO_PP_TODOS_GRUPO1Y2_MOTIVA"/>
    <x v="0"/>
    <x v="0"/>
    <x v="11"/>
    <s v="DAE"/>
    <n v="11"/>
    <x v="0"/>
  </r>
  <r>
    <x v="89"/>
    <x v="1017"/>
    <n v="45"/>
    <s v="INC_20241104_PROACTIVO_PP_TODOS_GRUPO1Y2_MOTIVA"/>
    <x v="0"/>
    <x v="0"/>
    <x v="11"/>
    <s v="DAE"/>
    <n v="11"/>
    <x v="0"/>
  </r>
  <r>
    <x v="89"/>
    <x v="1480"/>
    <n v="45"/>
    <s v="INC_20241104_PROACTIVO_PP_TODOS_GRUPO1Y2_MOTIVA"/>
    <x v="0"/>
    <x v="0"/>
    <x v="11"/>
    <s v="DAE"/>
    <n v="11"/>
    <x v="0"/>
  </r>
  <r>
    <x v="89"/>
    <x v="1952"/>
    <n v="45"/>
    <s v="INC_20241104_PROACTIVO_PP_TODOS_GRUPO1Y2_MOTIVA"/>
    <x v="0"/>
    <x v="0"/>
    <x v="11"/>
    <s v="DAE"/>
    <n v="11"/>
    <x v="0"/>
  </r>
  <r>
    <x v="89"/>
    <x v="324"/>
    <n v="45"/>
    <s v="INC_20241104_PROACTIVO_PP_TODOS_GRUPO1Y2_MOTIVA"/>
    <x v="6"/>
    <x v="0"/>
    <x v="11"/>
    <s v="DD"/>
    <n v="11"/>
    <x v="0"/>
  </r>
  <r>
    <x v="89"/>
    <x v="732"/>
    <n v="45"/>
    <s v="INC_20241104_PROACTIVO_PP_TODOS_GRUPO1Y2_MOTIVA"/>
    <x v="6"/>
    <x v="0"/>
    <x v="11"/>
    <s v="DD"/>
    <n v="11"/>
    <x v="0"/>
  </r>
  <r>
    <x v="89"/>
    <x v="866"/>
    <n v="45"/>
    <s v="INC_20241104_PROACTIVO_PP_TODOS_GRUPO1Y2_MOTIVA"/>
    <x v="6"/>
    <x v="0"/>
    <x v="11"/>
    <s v="DD"/>
    <n v="11"/>
    <x v="0"/>
  </r>
  <r>
    <x v="89"/>
    <x v="85"/>
    <n v="45"/>
    <s v="INC_20241104_PROACTIVO_PP_TODOS_GRUPO1Y2_MOTIVA"/>
    <x v="2"/>
    <x v="0"/>
    <x v="11"/>
    <s v="FULL PREPAGO DAE"/>
    <n v="11"/>
    <x v="0"/>
  </r>
  <r>
    <x v="89"/>
    <x v="439"/>
    <n v="45"/>
    <s v="INC_20241104_PROACTIVO_PP_TODOS_GRUPO1Y2_MOTIVA"/>
    <x v="2"/>
    <x v="0"/>
    <x v="11"/>
    <s v="FULL PREPAGO DAE"/>
    <n v="11"/>
    <x v="0"/>
  </r>
  <r>
    <x v="89"/>
    <x v="452"/>
    <n v="45"/>
    <s v="INC_20241104_PROACTIVO_PP_TODOS_GRUPO1Y2_MOTIVA"/>
    <x v="2"/>
    <x v="0"/>
    <x v="11"/>
    <s v="FULL PREPAGO DAE"/>
    <n v="11"/>
    <x v="0"/>
  </r>
  <r>
    <x v="89"/>
    <x v="1797"/>
    <n v="45"/>
    <s v="INC_20241104_PROACTIVO_PP_TODOS_GRUPO1Y2_MOTIVA"/>
    <x v="2"/>
    <x v="0"/>
    <x v="11"/>
    <s v="FULL PREPAGO DAE"/>
    <n v="11"/>
    <x v="0"/>
  </r>
  <r>
    <x v="89"/>
    <x v="716"/>
    <n v="45"/>
    <s v="INC_20241104_PROACTIVO_PP_TODOS_GRUPO1Y2_MOTIVA"/>
    <x v="2"/>
    <x v="0"/>
    <x v="11"/>
    <s v="FULL PREPAGO DAE"/>
    <n v="11"/>
    <x v="0"/>
  </r>
  <r>
    <x v="89"/>
    <x v="199"/>
    <n v="45"/>
    <s v="INC_20241104_PROACTIVO_PP_TODOS_GRUPO1Y2_MOTIVA"/>
    <x v="2"/>
    <x v="0"/>
    <x v="11"/>
    <s v="FULL PREPAGO DAE"/>
    <n v="11"/>
    <x v="0"/>
  </r>
  <r>
    <x v="89"/>
    <x v="894"/>
    <n v="45"/>
    <s v="INC_20241104_PROACTIVO_PP_TODOS_GRUPO1Y2_MOTIVA"/>
    <x v="2"/>
    <x v="0"/>
    <x v="11"/>
    <s v="FULL PREPAGO DAE"/>
    <n v="11"/>
    <x v="0"/>
  </r>
  <r>
    <x v="89"/>
    <x v="920"/>
    <n v="45"/>
    <s v="INC_20241104_PROACTIVO_PP_TODOS_GRUPO1Y2_MOTIVA"/>
    <x v="2"/>
    <x v="0"/>
    <x v="11"/>
    <s v="FULL PREPAGO DAE"/>
    <n v="11"/>
    <x v="0"/>
  </r>
  <r>
    <x v="89"/>
    <x v="2124"/>
    <n v="45"/>
    <s v="INC_20241104_PROACTIVO_PP_TODOS_GRUPO1Y2_MOTIVA"/>
    <x v="2"/>
    <x v="0"/>
    <x v="11"/>
    <s v="FULL PREPAGO DAE"/>
    <n v="11"/>
    <x v="0"/>
  </r>
  <r>
    <x v="89"/>
    <x v="1928"/>
    <n v="45"/>
    <s v="INC_20241104_PROACTIVO_PP_TODOS_GRUPO1Y2_MOTIVA"/>
    <x v="2"/>
    <x v="0"/>
    <x v="11"/>
    <s v="FULL PREPAGO DAE"/>
    <n v="11"/>
    <x v="0"/>
  </r>
  <r>
    <x v="89"/>
    <x v="913"/>
    <n v="45"/>
    <s v="INC_20241104_PROACTIVO_PP_TODOS_GRUPO1Y2_MOTIVA"/>
    <x v="2"/>
    <x v="0"/>
    <x v="11"/>
    <s v="FULL PREPAGO DAE"/>
    <n v="11"/>
    <x v="0"/>
  </r>
  <r>
    <x v="89"/>
    <x v="1011"/>
    <n v="45"/>
    <s v="INC_20241104_PROACTIVO_PP_TODOS_GRUPO1Y2_MOTIVA"/>
    <x v="2"/>
    <x v="0"/>
    <x v="11"/>
    <s v="FULL PREPAGO DAE"/>
    <n v="11"/>
    <x v="0"/>
  </r>
  <r>
    <x v="89"/>
    <x v="1548"/>
    <n v="45"/>
    <s v="INC_20241104_PROACTIVO_PP_TODOS_GRUPO1Y2_MOTIVA"/>
    <x v="2"/>
    <x v="0"/>
    <x v="11"/>
    <s v="FULL PREPAGO DAE"/>
    <n v="11"/>
    <x v="0"/>
  </r>
  <r>
    <x v="89"/>
    <x v="3021"/>
    <n v="45"/>
    <s v="INC_20241104_PROACTIVO_PP_TODOS_GRUPO1Y2_MOTIVA"/>
    <x v="2"/>
    <x v="0"/>
    <x v="11"/>
    <s v="FULL PREPAGO DAE"/>
    <n v="11"/>
    <x v="0"/>
  </r>
  <r>
    <x v="89"/>
    <x v="1212"/>
    <n v="45"/>
    <s v="INC_20241104_PROACTIVO_PP_TODOS_GRUPO1Y2_MOTIVA"/>
    <x v="2"/>
    <x v="0"/>
    <x v="11"/>
    <s v="FULL PREPAGO DAE"/>
    <n v="11"/>
    <x v="0"/>
  </r>
  <r>
    <x v="89"/>
    <x v="3374"/>
    <n v="45"/>
    <s v="INC_20241104_PROACTIVO_PP_TODOS_GRUPO1Y2_MOTIVA"/>
    <x v="2"/>
    <x v="0"/>
    <x v="11"/>
    <s v="FULL PREPAGO DAE"/>
    <n v="11"/>
    <x v="0"/>
  </r>
  <r>
    <x v="89"/>
    <x v="15"/>
    <n v="45"/>
    <s v="INC_20241105_PROACTIVO_PP_TODOS_GRUPO1Y2_MOTIVA"/>
    <x v="0"/>
    <x v="0"/>
    <x v="11"/>
    <s v="DAE"/>
    <n v="11"/>
    <x v="0"/>
  </r>
  <r>
    <x v="89"/>
    <x v="56"/>
    <n v="45"/>
    <s v="INC_20241105_PROACTIVO_PP_TODOS_GRUPO1Y2_MOTIVA"/>
    <x v="0"/>
    <x v="0"/>
    <x v="11"/>
    <s v="DAE"/>
    <n v="11"/>
    <x v="0"/>
  </r>
  <r>
    <x v="89"/>
    <x v="74"/>
    <n v="45"/>
    <s v="INC_20241105_PROACTIVO_PP_TODOS_GRUPO1Y2_MOTIVA"/>
    <x v="0"/>
    <x v="0"/>
    <x v="11"/>
    <s v="DAE"/>
    <n v="11"/>
    <x v="0"/>
  </r>
  <r>
    <x v="89"/>
    <x v="1918"/>
    <n v="45"/>
    <s v="INC_20241105_PROACTIVO_PP_TODOS_GRUPO1Y2_MOTIVA"/>
    <x v="0"/>
    <x v="0"/>
    <x v="11"/>
    <s v="DAE"/>
    <n v="11"/>
    <x v="0"/>
  </r>
  <r>
    <x v="89"/>
    <x v="79"/>
    <n v="45"/>
    <s v="INC_20241105_PROACTIVO_PP_TODOS_GRUPO1Y2_MOTIVA"/>
    <x v="0"/>
    <x v="0"/>
    <x v="11"/>
    <s v="DAE"/>
    <n v="11"/>
    <x v="0"/>
  </r>
  <r>
    <x v="89"/>
    <x v="115"/>
    <n v="45"/>
    <s v="INC_20241105_PROACTIVO_PP_TODOS_GRUPO1Y2_MOTIVA"/>
    <x v="0"/>
    <x v="0"/>
    <x v="11"/>
    <s v="DAE"/>
    <n v="11"/>
    <x v="0"/>
  </r>
  <r>
    <x v="89"/>
    <x v="119"/>
    <n v="45"/>
    <s v="INC_20241105_PROACTIVO_PP_TODOS_GRUPO1Y2_MOTIVA"/>
    <x v="0"/>
    <x v="0"/>
    <x v="11"/>
    <s v="DAE"/>
    <n v="11"/>
    <x v="0"/>
  </r>
  <r>
    <x v="89"/>
    <x v="127"/>
    <n v="45"/>
    <s v="INC_20241105_PROACTIVO_PP_TODOS_GRUPO1Y2_MOTIVA"/>
    <x v="0"/>
    <x v="0"/>
    <x v="11"/>
    <s v="DAE"/>
    <n v="11"/>
    <x v="0"/>
  </r>
  <r>
    <x v="89"/>
    <x v="1960"/>
    <n v="45"/>
    <s v="INC_20241105_PROACTIVO_PP_TODOS_GRUPO1Y2_MOTIVA"/>
    <x v="0"/>
    <x v="0"/>
    <x v="11"/>
    <s v="DAE"/>
    <n v="11"/>
    <x v="0"/>
  </r>
  <r>
    <x v="89"/>
    <x v="1933"/>
    <n v="45"/>
    <s v="INC_20241105_PROACTIVO_PP_TODOS_GRUPO1Y2_MOTIVA"/>
    <x v="0"/>
    <x v="0"/>
    <x v="11"/>
    <s v="DAE"/>
    <n v="11"/>
    <x v="0"/>
  </r>
  <r>
    <x v="89"/>
    <x v="26"/>
    <n v="45"/>
    <s v="INC_20241105_PROACTIVO_PP_TODOS_GRUPO1Y2_MOTIVA"/>
    <x v="0"/>
    <x v="0"/>
    <x v="11"/>
    <s v="DAE"/>
    <n v="11"/>
    <x v="0"/>
  </r>
  <r>
    <x v="89"/>
    <x v="53"/>
    <n v="45"/>
    <s v="INC_20241105_PROACTIVO_PP_TODOS_GRUPO1Y2_MOTIVA"/>
    <x v="0"/>
    <x v="0"/>
    <x v="11"/>
    <s v="DAE"/>
    <n v="11"/>
    <x v="0"/>
  </r>
  <r>
    <x v="89"/>
    <x v="69"/>
    <n v="45"/>
    <s v="INC_20241105_PROACTIVO_PP_TODOS_GRUPO1Y2_MOTIVA"/>
    <x v="0"/>
    <x v="0"/>
    <x v="11"/>
    <s v="DAE"/>
    <n v="11"/>
    <x v="0"/>
  </r>
  <r>
    <x v="89"/>
    <x v="1098"/>
    <n v="45"/>
    <s v="INC_20241105_PROACTIVO_PP_TODOS_GRUPO1Y2_MOTIVA"/>
    <x v="0"/>
    <x v="0"/>
    <x v="11"/>
    <s v="DAE"/>
    <n v="11"/>
    <x v="0"/>
  </r>
  <r>
    <x v="89"/>
    <x v="104"/>
    <n v="45"/>
    <s v="INC_20241105_PROACTIVO_PP_TODOS_GRUPO1Y2_MOTIVA"/>
    <x v="0"/>
    <x v="0"/>
    <x v="11"/>
    <s v="DAE"/>
    <n v="11"/>
    <x v="0"/>
  </r>
  <r>
    <x v="89"/>
    <x v="263"/>
    <n v="45"/>
    <s v="INC_20241105_PROACTIVO_PP_TODOS_GRUPO1Y2_MOTIVA"/>
    <x v="0"/>
    <x v="0"/>
    <x v="11"/>
    <s v="DAE"/>
    <n v="11"/>
    <x v="0"/>
  </r>
  <r>
    <x v="89"/>
    <x v="999"/>
    <n v="45"/>
    <s v="INC_20241105_PROACTIVO_PP_TODOS_GRUPO1Y2_MOTIVA"/>
    <x v="0"/>
    <x v="0"/>
    <x v="11"/>
    <s v="DAE"/>
    <n v="11"/>
    <x v="0"/>
  </r>
  <r>
    <x v="89"/>
    <x v="1000"/>
    <n v="45"/>
    <s v="INC_20241105_PROACTIVO_PP_TODOS_GRUPO1Y2_MOTIVA"/>
    <x v="0"/>
    <x v="0"/>
    <x v="11"/>
    <s v="DAE"/>
    <n v="11"/>
    <x v="0"/>
  </r>
  <r>
    <x v="89"/>
    <x v="1005"/>
    <n v="45"/>
    <s v="INC_20241105_PROACTIVO_PP_TODOS_GRUPO1Y2_MOTIVA"/>
    <x v="0"/>
    <x v="0"/>
    <x v="11"/>
    <s v="DAE"/>
    <n v="11"/>
    <x v="0"/>
  </r>
  <r>
    <x v="89"/>
    <x v="1009"/>
    <n v="45"/>
    <s v="INC_20241105_PROACTIVO_PP_TODOS_GRUPO1Y2_MOTIVA"/>
    <x v="0"/>
    <x v="0"/>
    <x v="11"/>
    <s v="DAE"/>
    <n v="11"/>
    <x v="0"/>
  </r>
  <r>
    <x v="89"/>
    <x v="191"/>
    <n v="45"/>
    <s v="INC_20241105_PROACTIVO_PP_TODOS_GRUPO1Y2_MOTIVA"/>
    <x v="0"/>
    <x v="0"/>
    <x v="11"/>
    <s v="DAE"/>
    <n v="11"/>
    <x v="0"/>
  </r>
  <r>
    <x v="89"/>
    <x v="1715"/>
    <n v="45"/>
    <s v="INC_20241105_PROACTIVO_PP_TODOS_GRUPO1Y2_MOTIVA"/>
    <x v="0"/>
    <x v="0"/>
    <x v="11"/>
    <s v="DAE"/>
    <n v="11"/>
    <x v="0"/>
  </r>
  <r>
    <x v="89"/>
    <x v="911"/>
    <n v="45"/>
    <s v="INC_20241105_PROACTIVO_PP_TODOS_GRUPO1Y2_MOTIVA"/>
    <x v="0"/>
    <x v="0"/>
    <x v="11"/>
    <s v="DAE"/>
    <n v="11"/>
    <x v="0"/>
  </r>
  <r>
    <x v="89"/>
    <x v="1097"/>
    <n v="45"/>
    <s v="INC_20241105_PROACTIVO_PP_TODOS_GRUPO1Y2_MOTIVA"/>
    <x v="0"/>
    <x v="0"/>
    <x v="11"/>
    <s v="DAE"/>
    <n v="11"/>
    <x v="0"/>
  </r>
  <r>
    <x v="89"/>
    <x v="112"/>
    <n v="45"/>
    <s v="INC_20241105_PROACTIVO_PP_TODOS_GRUPO1Y2_MOTIVA"/>
    <x v="0"/>
    <x v="0"/>
    <x v="11"/>
    <s v="DAE"/>
    <n v="11"/>
    <x v="0"/>
  </r>
  <r>
    <x v="89"/>
    <x v="50"/>
    <n v="45"/>
    <s v="INC_20241105_PROACTIVO_PP_TODOS_GRUPO1Y2_MOTIVA"/>
    <x v="0"/>
    <x v="0"/>
    <x v="11"/>
    <s v="DAE"/>
    <n v="11"/>
    <x v="0"/>
  </r>
  <r>
    <x v="89"/>
    <x v="1728"/>
    <n v="45"/>
    <s v="INC_20241105_PROACTIVO_PP_TODOS_GRUPO1Y2_MOTIVA"/>
    <x v="0"/>
    <x v="0"/>
    <x v="11"/>
    <s v="DAE"/>
    <n v="11"/>
    <x v="0"/>
  </r>
  <r>
    <x v="89"/>
    <x v="907"/>
    <n v="45"/>
    <s v="INC_20241105_PROACTIVO_PP_TODOS_GRUPO1Y2_MOTIVA"/>
    <x v="0"/>
    <x v="0"/>
    <x v="11"/>
    <s v="DAE"/>
    <n v="11"/>
    <x v="0"/>
  </r>
  <r>
    <x v="89"/>
    <x v="584"/>
    <n v="45"/>
    <s v="INC_20241105_PROACTIVO_PP_TODOS_GRUPO1Y2_MOTIVA"/>
    <x v="0"/>
    <x v="0"/>
    <x v="11"/>
    <s v="DAE"/>
    <n v="11"/>
    <x v="0"/>
  </r>
  <r>
    <x v="89"/>
    <x v="3"/>
    <n v="45"/>
    <s v="INC_20241105_PROACTIVO_PP_TODOS_GRUPO1Y2_MOTIVA"/>
    <x v="0"/>
    <x v="0"/>
    <x v="11"/>
    <s v="DAE"/>
    <n v="11"/>
    <x v="0"/>
  </r>
  <r>
    <x v="89"/>
    <x v="324"/>
    <n v="45"/>
    <s v="INC_20241105_PROACTIVO_PP_TODOS_GRUPO1Y2_MOTIVA"/>
    <x v="6"/>
    <x v="0"/>
    <x v="11"/>
    <s v="DD"/>
    <n v="11"/>
    <x v="0"/>
  </r>
  <r>
    <x v="89"/>
    <x v="351"/>
    <n v="45"/>
    <s v="INC_20241105_PROACTIVO_PP_TODOS_GRUPO1Y2_MOTIVA"/>
    <x v="6"/>
    <x v="0"/>
    <x v="11"/>
    <s v="DD"/>
    <n v="11"/>
    <x v="0"/>
  </r>
  <r>
    <x v="89"/>
    <x v="338"/>
    <n v="45"/>
    <s v="INC_20241105_PROACTIVO_PP_TODOS_GRUPO1Y2_MOTIVA"/>
    <x v="6"/>
    <x v="0"/>
    <x v="11"/>
    <s v="DD"/>
    <n v="11"/>
    <x v="0"/>
  </r>
  <r>
    <x v="89"/>
    <x v="365"/>
    <n v="45"/>
    <s v="INC_20241105_PROACTIVO_PP_TODOS_GRUPO1Y2_MOTIVA"/>
    <x v="2"/>
    <x v="0"/>
    <x v="11"/>
    <s v="FULL PREPAGO DAE"/>
    <n v="11"/>
    <x v="0"/>
  </r>
  <r>
    <x v="89"/>
    <x v="842"/>
    <n v="45"/>
    <s v="INC_20241105_PROACTIVO_PP_TODOS_GRUPO1Y2_MOTIVA"/>
    <x v="2"/>
    <x v="0"/>
    <x v="11"/>
    <s v="FULL PREPAGO DAE"/>
    <n v="11"/>
    <x v="0"/>
  </r>
  <r>
    <x v="89"/>
    <x v="1112"/>
    <n v="45"/>
    <s v="INC_20241105_PROACTIVO_PP_TODOS_GRUPO1Y2_MOTIVA"/>
    <x v="2"/>
    <x v="0"/>
    <x v="11"/>
    <s v="FULL PREPAGO DAE"/>
    <n v="11"/>
    <x v="0"/>
  </r>
  <r>
    <x v="89"/>
    <x v="699"/>
    <n v="45"/>
    <s v="INC_20241105_PROACTIVO_PP_TODOS_GRUPO1Y2_MOTIVA"/>
    <x v="2"/>
    <x v="0"/>
    <x v="11"/>
    <s v="FULL PREPAGO DAE"/>
    <n v="11"/>
    <x v="0"/>
  </r>
  <r>
    <x v="89"/>
    <x v="1797"/>
    <n v="45"/>
    <s v="INC_20241105_PROACTIVO_PP_TODOS_GRUPO1Y2_MOTIVA"/>
    <x v="2"/>
    <x v="0"/>
    <x v="11"/>
    <s v="FULL PREPAGO DAE"/>
    <n v="11"/>
    <x v="0"/>
  </r>
  <r>
    <x v="89"/>
    <x v="2881"/>
    <n v="45"/>
    <s v="INC_20241105_PROACTIVO_PP_TODOS_GRUPO1Y2_MOTIVA"/>
    <x v="2"/>
    <x v="0"/>
    <x v="11"/>
    <s v="FULL PREPAGO DAE"/>
    <n v="11"/>
    <x v="0"/>
  </r>
  <r>
    <x v="89"/>
    <x v="1582"/>
    <n v="45"/>
    <s v="INC_20241105_PROACTIVO_PP_TODOS_GRUPO1Y2_MOTIVA"/>
    <x v="2"/>
    <x v="0"/>
    <x v="11"/>
    <s v="FULL PREPAGO DAE"/>
    <n v="11"/>
    <x v="0"/>
  </r>
  <r>
    <x v="89"/>
    <x v="894"/>
    <n v="45"/>
    <s v="INC_20241105_PROACTIVO_PP_TODOS_GRUPO1Y2_MOTIVA"/>
    <x v="2"/>
    <x v="0"/>
    <x v="11"/>
    <s v="FULL PREPAGO DAE"/>
    <n v="11"/>
    <x v="0"/>
  </r>
  <r>
    <x v="89"/>
    <x v="407"/>
    <n v="45"/>
    <s v="INC_20241105_PROACTIVO_PP_TODOS_GRUPO1Y2_MOTIVA"/>
    <x v="2"/>
    <x v="0"/>
    <x v="11"/>
    <s v="FULL PREPAGO DAE"/>
    <n v="11"/>
    <x v="0"/>
  </r>
  <r>
    <x v="89"/>
    <x v="420"/>
    <n v="45"/>
    <s v="INC_20241105_PROACTIVO_PP_TODOS_GRUPO1Y2_MOTIVA"/>
    <x v="2"/>
    <x v="0"/>
    <x v="11"/>
    <s v="FULL PREPAGO DAE"/>
    <n v="11"/>
    <x v="0"/>
  </r>
  <r>
    <x v="89"/>
    <x v="3271"/>
    <n v="45"/>
    <s v="INC_20241105_PROACTIVO_PP_TODOS_GRUPO1Y2_MOTIVA"/>
    <x v="2"/>
    <x v="0"/>
    <x v="11"/>
    <s v="FULL PREPAGO DAE"/>
    <n v="11"/>
    <x v="0"/>
  </r>
  <r>
    <x v="89"/>
    <x v="2124"/>
    <n v="45"/>
    <s v="INC_20241105_PROACTIVO_PP_TODOS_GRUPO1Y2_MOTIVA"/>
    <x v="2"/>
    <x v="0"/>
    <x v="11"/>
    <s v="FULL PREPAGO DAE"/>
    <n v="11"/>
    <x v="0"/>
  </r>
  <r>
    <x v="89"/>
    <x v="1011"/>
    <n v="45"/>
    <s v="INC_20241105_PROACTIVO_PP_TODOS_GRUPO1Y2_MOTIVA"/>
    <x v="2"/>
    <x v="0"/>
    <x v="11"/>
    <s v="FULL PREPAGO DAE"/>
    <n v="11"/>
    <x v="0"/>
  </r>
  <r>
    <x v="89"/>
    <x v="731"/>
    <n v="45"/>
    <s v="INC_20241105_PROACTIVO_PP_TODOS_GRUPO1Y2_MOTIVA"/>
    <x v="2"/>
    <x v="0"/>
    <x v="11"/>
    <s v="FULL PREPAGO DAE"/>
    <n v="11"/>
    <x v="0"/>
  </r>
  <r>
    <x v="89"/>
    <x v="712"/>
    <n v="45"/>
    <s v="INC_20241105_PROACTIVO_PP_TODOS_GRUPO1Y2_MOTIVA"/>
    <x v="2"/>
    <x v="0"/>
    <x v="11"/>
    <s v="FULL PREPAGO DAE"/>
    <n v="11"/>
    <x v="0"/>
  </r>
  <r>
    <x v="89"/>
    <x v="3273"/>
    <n v="45"/>
    <s v="INC_20241105_PROACTIVO_PP_TODOS_GRUPO1Y2_MOTIVA"/>
    <x v="2"/>
    <x v="0"/>
    <x v="11"/>
    <s v="FULL PREPAGO DAE"/>
    <n v="11"/>
    <x v="0"/>
  </r>
  <r>
    <x v="89"/>
    <x v="784"/>
    <n v="45"/>
    <s v="INC_20241105_PROACTIVO_PP_TODOS_GRUPO1Y2_MOTIVA"/>
    <x v="2"/>
    <x v="0"/>
    <x v="11"/>
    <s v="FULL PREPAGO DAE"/>
    <n v="11"/>
    <x v="0"/>
  </r>
  <r>
    <x v="89"/>
    <x v="3372"/>
    <n v="45"/>
    <s v="INC_20241105_PROACTIVO_PP_TODOS_GRUPO1Y2_MOTIVA"/>
    <x v="2"/>
    <x v="0"/>
    <x v="11"/>
    <s v="FULL PREPAGO DAE"/>
    <n v="11"/>
    <x v="0"/>
  </r>
  <r>
    <x v="89"/>
    <x v="3377"/>
    <n v="45"/>
    <s v="INC_20241105_PROACTIVO_PP_TODOS_GRUPO1Y2_MOTIVA"/>
    <x v="2"/>
    <x v="0"/>
    <x v="11"/>
    <s v="FULL PREPAGO DAE"/>
    <n v="11"/>
    <x v="0"/>
  </r>
  <r>
    <x v="89"/>
    <x v="655"/>
    <n v="45"/>
    <s v="INC_20241105_PROACTIVO_PP_TODOS_GRUPO1Y2_MOTIVA"/>
    <x v="3"/>
    <x v="0"/>
    <x v="11"/>
    <s v="FULL PREPAGO DD"/>
    <n v="11"/>
    <x v="0"/>
  </r>
  <r>
    <x v="89"/>
    <x v="651"/>
    <n v="45"/>
    <s v="INC_20241105_PROACTIVO_PP_TODOS_GRUPO1Y2_MOTIVA"/>
    <x v="3"/>
    <x v="0"/>
    <x v="11"/>
    <s v="FULL PREPAGO DD"/>
    <n v="11"/>
    <x v="0"/>
  </r>
  <r>
    <x v="89"/>
    <x v="835"/>
    <n v="45"/>
    <s v="INC_20241105_PROACTIVO_PP_TODOS_GRUPO1Y2_MOTIVA"/>
    <x v="3"/>
    <x v="0"/>
    <x v="11"/>
    <s v="FULL PREPAGO DD"/>
    <n v="11"/>
    <x v="0"/>
  </r>
  <r>
    <x v="89"/>
    <x v="74"/>
    <n v="45"/>
    <s v="INC_20241107_PROACTIVO_PP_TODOS_GRUPO1Y2_MOTIVA"/>
    <x v="0"/>
    <x v="0"/>
    <x v="11"/>
    <s v="DAE"/>
    <n v="11"/>
    <x v="0"/>
  </r>
  <r>
    <x v="89"/>
    <x v="79"/>
    <n v="45"/>
    <s v="INC_20241107_PROACTIVO_PP_TODOS_GRUPO1Y2_MOTIVA"/>
    <x v="0"/>
    <x v="0"/>
    <x v="11"/>
    <s v="DAE"/>
    <n v="11"/>
    <x v="0"/>
  </r>
  <r>
    <x v="89"/>
    <x v="124"/>
    <n v="45"/>
    <s v="INC_20241107_PROACTIVO_PP_TODOS_GRUPO1Y2_MOTIVA"/>
    <x v="0"/>
    <x v="0"/>
    <x v="11"/>
    <s v="DAE"/>
    <n v="11"/>
    <x v="0"/>
  </r>
  <r>
    <x v="89"/>
    <x v="226"/>
    <n v="45"/>
    <s v="INC_20241107_PROACTIVO_PP_TODOS_GRUPO1Y2_MOTIVA"/>
    <x v="0"/>
    <x v="0"/>
    <x v="11"/>
    <s v="DAE"/>
    <n v="11"/>
    <x v="0"/>
  </r>
  <r>
    <x v="89"/>
    <x v="1097"/>
    <n v="45"/>
    <s v="INC_20241107_PROACTIVO_PP_TODOS_GRUPO1Y2_MOTIVA"/>
    <x v="0"/>
    <x v="0"/>
    <x v="11"/>
    <s v="DAE"/>
    <n v="11"/>
    <x v="0"/>
  </r>
  <r>
    <x v="89"/>
    <x v="247"/>
    <n v="45"/>
    <s v="INC_20241107_PROACTIVO_PP_TODOS_GRUPO1Y2_MOTIVA"/>
    <x v="0"/>
    <x v="0"/>
    <x v="11"/>
    <s v="DAE"/>
    <n v="11"/>
    <x v="0"/>
  </r>
  <r>
    <x v="89"/>
    <x v="1016"/>
    <n v="45"/>
    <s v="INC_20241107_PROACTIVO_PP_TODOS_GRUPO1Y2_MOTIVA"/>
    <x v="6"/>
    <x v="0"/>
    <x v="11"/>
    <s v="DD"/>
    <n v="11"/>
    <x v="0"/>
  </r>
  <r>
    <x v="89"/>
    <x v="3378"/>
    <n v="45"/>
    <s v="INC_20241107_PROACTIVO_PP_TODOS_GRUPO1Y2_MOTIVA"/>
    <x v="6"/>
    <x v="0"/>
    <x v="11"/>
    <s v="DD"/>
    <n v="11"/>
    <x v="0"/>
  </r>
  <r>
    <x v="89"/>
    <x v="837"/>
    <n v="45"/>
    <s v="INC_20241107_PROACTIVO_PP_TODOS_GRUPO1Y2_MOTIVA"/>
    <x v="2"/>
    <x v="0"/>
    <x v="11"/>
    <s v="FULL PREPAGO DAE"/>
    <n v="11"/>
    <x v="0"/>
  </r>
  <r>
    <x v="89"/>
    <x v="490"/>
    <n v="45"/>
    <s v="INC_20241107_PROACTIVO_PP_TODOS_GRUPO1Y2_MOTIVA"/>
    <x v="2"/>
    <x v="0"/>
    <x v="11"/>
    <s v="FULL PREPAGO DAE"/>
    <n v="11"/>
    <x v="0"/>
  </r>
  <r>
    <x v="89"/>
    <x v="1582"/>
    <n v="45"/>
    <s v="INC_20241107_PROACTIVO_PP_TODOS_GRUPO1Y2_MOTIVA"/>
    <x v="2"/>
    <x v="0"/>
    <x v="11"/>
    <s v="FULL PREPAGO DAE"/>
    <n v="11"/>
    <x v="0"/>
  </r>
  <r>
    <x v="89"/>
    <x v="665"/>
    <n v="45"/>
    <s v="INC_20241107_PROACTIVO_PP_TODOS_GRUPO1Y2_MOTIVA"/>
    <x v="2"/>
    <x v="0"/>
    <x v="11"/>
    <s v="FULL PREPAGO DAE"/>
    <n v="11"/>
    <x v="0"/>
  </r>
  <r>
    <x v="89"/>
    <x v="694"/>
    <n v="45"/>
    <s v="INC_20241107_PROACTIVO_PP_TODOS_GRUPO1Y2_MOTIVA"/>
    <x v="2"/>
    <x v="0"/>
    <x v="11"/>
    <s v="FULL PREPAGO DAE"/>
    <n v="11"/>
    <x v="0"/>
  </r>
  <r>
    <x v="89"/>
    <x v="896"/>
    <n v="45"/>
    <s v="INC_20241107_PROACTIVO_PP_TODOS_GRUPO1Y2_MOTIVA"/>
    <x v="2"/>
    <x v="0"/>
    <x v="11"/>
    <s v="FULL PREPAGO DAE"/>
    <n v="11"/>
    <x v="0"/>
  </r>
  <r>
    <x v="89"/>
    <x v="3280"/>
    <n v="45"/>
    <s v="INC_20241107_PROACTIVO_PP_TODOS_GRUPO1Y2_MOTIVA"/>
    <x v="2"/>
    <x v="0"/>
    <x v="11"/>
    <s v="FULL PREPAGO DAE"/>
    <n v="11"/>
    <x v="0"/>
  </r>
  <r>
    <x v="89"/>
    <x v="509"/>
    <n v="45"/>
    <s v="INC_20241107_PROACTIVO_PP_TODOS_GRUPO1Y2_MOTIVA"/>
    <x v="2"/>
    <x v="0"/>
    <x v="11"/>
    <s v="FULL PREPAGO DAE"/>
    <n v="11"/>
    <x v="0"/>
  </r>
  <r>
    <x v="89"/>
    <x v="670"/>
    <n v="48"/>
    <s v="INC_20241103_PROACTIVO_PP_TODOS_GRUPO1Y2_MOTIVA"/>
    <x v="0"/>
    <x v="0"/>
    <x v="11"/>
    <s v="DAE"/>
    <n v="11"/>
    <x v="0"/>
  </r>
  <r>
    <x v="89"/>
    <x v="752"/>
    <n v="48"/>
    <s v="INC_20241103_PROACTIVO_PP_TODOS_GRUPO1Y2_MOTIVA"/>
    <x v="0"/>
    <x v="0"/>
    <x v="11"/>
    <s v="DAE"/>
    <n v="11"/>
    <x v="0"/>
  </r>
  <r>
    <x v="89"/>
    <x v="880"/>
    <n v="48"/>
    <s v="INC_20241103_PROACTIVO_PP_TODOS_GRUPO1Y2_MOTIVA"/>
    <x v="0"/>
    <x v="0"/>
    <x v="11"/>
    <s v="DAE"/>
    <n v="11"/>
    <x v="0"/>
  </r>
  <r>
    <x v="89"/>
    <x v="762"/>
    <n v="48"/>
    <s v="INC_20241103_PROACTIVO_PP_TODOS_GRUPO1Y2_MOTIVA"/>
    <x v="0"/>
    <x v="0"/>
    <x v="11"/>
    <s v="DAE"/>
    <n v="11"/>
    <x v="0"/>
  </r>
  <r>
    <x v="89"/>
    <x v="200"/>
    <n v="48"/>
    <s v="INC_20241103_PROACTIVO_PP_TODOS_GRUPO1Y2_MOTIVA"/>
    <x v="0"/>
    <x v="0"/>
    <x v="11"/>
    <s v="DAE"/>
    <n v="11"/>
    <x v="0"/>
  </r>
  <r>
    <x v="89"/>
    <x v="365"/>
    <n v="48"/>
    <s v="INC_20241103_PROACTIVO_PP_TODOS_GRUPO1Y2_MOTIVA"/>
    <x v="2"/>
    <x v="0"/>
    <x v="11"/>
    <s v="FULL PREPAGO DAE"/>
    <n v="11"/>
    <x v="0"/>
  </r>
  <r>
    <x v="89"/>
    <x v="1534"/>
    <n v="48"/>
    <s v="INC_20241103_PROACTIVO_PP_TODOS_GRUPO1Y2_MOTIVA"/>
    <x v="2"/>
    <x v="0"/>
    <x v="11"/>
    <s v="FULL PREPAGO DAE"/>
    <n v="11"/>
    <x v="0"/>
  </r>
  <r>
    <x v="89"/>
    <x v="437"/>
    <n v="48"/>
    <s v="INC_20241103_PROACTIVO_PP_TODOS_GRUPO1Y2_MOTIVA"/>
    <x v="2"/>
    <x v="0"/>
    <x v="11"/>
    <s v="FULL PREPAGO DAE"/>
    <n v="11"/>
    <x v="0"/>
  </r>
  <r>
    <x v="89"/>
    <x v="731"/>
    <n v="48"/>
    <s v="INC_20241103_PROACTIVO_PP_TODOS_GRUPO1Y2_MOTIVA"/>
    <x v="2"/>
    <x v="0"/>
    <x v="11"/>
    <s v="FULL PREPAGO DAE"/>
    <n v="11"/>
    <x v="0"/>
  </r>
  <r>
    <x v="89"/>
    <x v="1499"/>
    <n v="48"/>
    <s v="INC_20241103_PROACTIVO_PP_TODOS_GRUPO1Y2_MOTIVA"/>
    <x v="2"/>
    <x v="0"/>
    <x v="11"/>
    <s v="FULL PREPAGO DAE"/>
    <n v="11"/>
    <x v="0"/>
  </r>
  <r>
    <x v="89"/>
    <x v="784"/>
    <n v="48"/>
    <s v="INC_20241103_PROACTIVO_PP_TODOS_GRUPO1Y2_MOTIVA"/>
    <x v="2"/>
    <x v="0"/>
    <x v="11"/>
    <s v="FULL PREPAGO DAE"/>
    <n v="11"/>
    <x v="0"/>
  </r>
  <r>
    <x v="89"/>
    <x v="1918"/>
    <n v="48"/>
    <s v="INC_20241104_PROACTIVO_PP_TODOS_GRUPO1Y2_MOTIVA"/>
    <x v="0"/>
    <x v="0"/>
    <x v="11"/>
    <s v="DAE"/>
    <n v="11"/>
    <x v="0"/>
  </r>
  <r>
    <x v="89"/>
    <x v="1070"/>
    <n v="48"/>
    <s v="INC_20241104_PROACTIVO_PP_TODOS_GRUPO1Y2_MOTIVA"/>
    <x v="0"/>
    <x v="0"/>
    <x v="11"/>
    <s v="DAE"/>
    <n v="11"/>
    <x v="0"/>
  </r>
  <r>
    <x v="89"/>
    <x v="3270"/>
    <n v="48"/>
    <s v="INC_20241104_PROACTIVO_PP_TODOS_GRUPO1Y2_MOTIVA"/>
    <x v="0"/>
    <x v="0"/>
    <x v="11"/>
    <s v="DAE"/>
    <n v="11"/>
    <x v="0"/>
  </r>
  <r>
    <x v="89"/>
    <x v="1667"/>
    <n v="48"/>
    <s v="INC_20241104_PROACTIVO_PP_TODOS_GRUPO1Y2_MOTIVA"/>
    <x v="0"/>
    <x v="0"/>
    <x v="11"/>
    <s v="DAE"/>
    <n v="11"/>
    <x v="0"/>
  </r>
  <r>
    <x v="89"/>
    <x v="58"/>
    <n v="48"/>
    <s v="INC_20241104_PROACTIVO_PP_TODOS_GRUPO1Y2_MOTIVA"/>
    <x v="0"/>
    <x v="0"/>
    <x v="11"/>
    <s v="DAE"/>
    <n v="11"/>
    <x v="0"/>
  </r>
  <r>
    <x v="89"/>
    <x v="4"/>
    <n v="48"/>
    <s v="INC_20241104_PROACTIVO_PP_TODOS_GRUPO1Y2_MOTIVA"/>
    <x v="2"/>
    <x v="0"/>
    <x v="11"/>
    <s v="FULL PREPAGO DAE"/>
    <n v="11"/>
    <x v="0"/>
  </r>
  <r>
    <x v="89"/>
    <x v="395"/>
    <n v="48"/>
    <s v="INC_20241104_PROACTIVO_PP_TODOS_GRUPO1Y2_MOTIVA"/>
    <x v="2"/>
    <x v="0"/>
    <x v="11"/>
    <s v="FULL PREPAGO DAE"/>
    <n v="11"/>
    <x v="0"/>
  </r>
  <r>
    <x v="89"/>
    <x v="1112"/>
    <n v="48"/>
    <s v="INC_20241104_PROACTIVO_PP_TODOS_GRUPO1Y2_MOTIVA"/>
    <x v="2"/>
    <x v="0"/>
    <x v="11"/>
    <s v="FULL PREPAGO DAE"/>
    <n v="11"/>
    <x v="0"/>
  </r>
  <r>
    <x v="89"/>
    <x v="437"/>
    <n v="48"/>
    <s v="INC_20241104_PROACTIVO_PP_TODOS_GRUPO1Y2_MOTIVA"/>
    <x v="2"/>
    <x v="0"/>
    <x v="11"/>
    <s v="FULL PREPAGO DAE"/>
    <n v="11"/>
    <x v="0"/>
  </r>
  <r>
    <x v="89"/>
    <x v="499"/>
    <n v="48"/>
    <s v="INC_20241104_PROACTIVO_PP_TODOS_GRUPO1Y2_MOTIVA"/>
    <x v="2"/>
    <x v="0"/>
    <x v="11"/>
    <s v="FULL PREPAGO DAE"/>
    <n v="11"/>
    <x v="0"/>
  </r>
  <r>
    <x v="89"/>
    <x v="1494"/>
    <n v="48"/>
    <s v="INC_20241104_PROACTIVO_PP_TODOS_GRUPO1Y2_MOTIVA"/>
    <x v="2"/>
    <x v="0"/>
    <x v="11"/>
    <s v="FULL PREPAGO DAE"/>
    <n v="11"/>
    <x v="0"/>
  </r>
  <r>
    <x v="89"/>
    <x v="1125"/>
    <n v="48"/>
    <s v="INC_20241104_PROACTIVO_PP_TODOS_GRUPO1Y2_MOTIVA"/>
    <x v="2"/>
    <x v="0"/>
    <x v="11"/>
    <s v="FULL PREPAGO DAE"/>
    <n v="11"/>
    <x v="0"/>
  </r>
  <r>
    <x v="89"/>
    <x v="1690"/>
    <n v="48"/>
    <s v="INC_20241104_PROACTIVO_PP_TODOS_GRUPO1Y2_MOTIVA"/>
    <x v="2"/>
    <x v="0"/>
    <x v="11"/>
    <s v="FULL PREPAGO DAE"/>
    <n v="11"/>
    <x v="0"/>
  </r>
  <r>
    <x v="89"/>
    <x v="1335"/>
    <n v="48"/>
    <s v="INC_20241104_PROACTIVO_PP_TODOS_GRUPO1Y2_MOTIVA"/>
    <x v="2"/>
    <x v="0"/>
    <x v="11"/>
    <s v="FULL PREPAGO DAE"/>
    <n v="11"/>
    <x v="0"/>
  </r>
  <r>
    <x v="89"/>
    <x v="31"/>
    <n v="48"/>
    <s v="INC_20241105_PROACTIVO_PP_TODOS_GRUPO1Y2_MOTIVA"/>
    <x v="0"/>
    <x v="0"/>
    <x v="11"/>
    <s v="DAE"/>
    <n v="11"/>
    <x v="0"/>
  </r>
  <r>
    <x v="89"/>
    <x v="32"/>
    <n v="48"/>
    <s v="INC_20241105_PROACTIVO_PP_TODOS_GRUPO1Y2_MOTIVA"/>
    <x v="0"/>
    <x v="0"/>
    <x v="11"/>
    <s v="DAE"/>
    <n v="11"/>
    <x v="0"/>
  </r>
  <r>
    <x v="89"/>
    <x v="124"/>
    <n v="48"/>
    <s v="INC_20241105_PROACTIVO_PP_TODOS_GRUPO1Y2_MOTIVA"/>
    <x v="0"/>
    <x v="0"/>
    <x v="11"/>
    <s v="DAE"/>
    <n v="11"/>
    <x v="0"/>
  </r>
  <r>
    <x v="89"/>
    <x v="241"/>
    <n v="48"/>
    <s v="INC_20241105_PROACTIVO_PP_TODOS_GRUPO1Y2_MOTIVA"/>
    <x v="0"/>
    <x v="0"/>
    <x v="11"/>
    <s v="DAE"/>
    <n v="11"/>
    <x v="0"/>
  </r>
  <r>
    <x v="89"/>
    <x v="2856"/>
    <n v="48"/>
    <s v="INC_20241105_PROACTIVO_PP_TODOS_GRUPO1Y2_MOTIVA"/>
    <x v="0"/>
    <x v="0"/>
    <x v="11"/>
    <s v="DAE"/>
    <n v="11"/>
    <x v="0"/>
  </r>
  <r>
    <x v="89"/>
    <x v="102"/>
    <n v="48"/>
    <s v="INC_20241105_PROACTIVO_PP_TODOS_GRUPO1Y2_MOTIVA"/>
    <x v="0"/>
    <x v="0"/>
    <x v="11"/>
    <s v="DAE"/>
    <n v="11"/>
    <x v="0"/>
  </r>
  <r>
    <x v="89"/>
    <x v="870"/>
    <n v="48"/>
    <s v="INC_20241105_PROACTIVO_PP_TODOS_GRUPO1Y2_MOTIVA"/>
    <x v="0"/>
    <x v="0"/>
    <x v="11"/>
    <s v="DAE"/>
    <n v="11"/>
    <x v="0"/>
  </r>
  <r>
    <x v="89"/>
    <x v="247"/>
    <n v="48"/>
    <s v="INC_20241105_PROACTIVO_PP_TODOS_GRUPO1Y2_MOTIVA"/>
    <x v="0"/>
    <x v="0"/>
    <x v="11"/>
    <s v="DAE"/>
    <n v="11"/>
    <x v="0"/>
  </r>
  <r>
    <x v="89"/>
    <x v="58"/>
    <n v="48"/>
    <s v="INC_20241105_PROACTIVO_PP_TODOS_GRUPO1Y2_MOTIVA"/>
    <x v="0"/>
    <x v="0"/>
    <x v="11"/>
    <s v="DAE"/>
    <n v="11"/>
    <x v="0"/>
  </r>
  <r>
    <x v="89"/>
    <x v="1952"/>
    <n v="48"/>
    <s v="INC_20241105_PROACTIVO_PP_TODOS_GRUPO1Y2_MOTIVA"/>
    <x v="0"/>
    <x v="0"/>
    <x v="11"/>
    <s v="DAE"/>
    <n v="11"/>
    <x v="0"/>
  </r>
  <r>
    <x v="89"/>
    <x v="315"/>
    <n v="48"/>
    <s v="INC_20241105_PROACTIVO_PP_TODOS_GRUPO1Y2_MOTIVA"/>
    <x v="6"/>
    <x v="0"/>
    <x v="11"/>
    <s v="DD"/>
    <n v="11"/>
    <x v="0"/>
  </r>
  <r>
    <x v="89"/>
    <x v="314"/>
    <n v="48"/>
    <s v="INC_20241105_PROACTIVO_PP_TODOS_GRUPO1Y2_MOTIVA"/>
    <x v="6"/>
    <x v="0"/>
    <x v="11"/>
    <s v="DD"/>
    <n v="11"/>
    <x v="0"/>
  </r>
  <r>
    <x v="89"/>
    <x v="499"/>
    <n v="48"/>
    <s v="INC_20241105_PROACTIVO_PP_TODOS_GRUPO1Y2_MOTIVA"/>
    <x v="2"/>
    <x v="0"/>
    <x v="11"/>
    <s v="FULL PREPAGO DAE"/>
    <n v="11"/>
    <x v="0"/>
  </r>
  <r>
    <x v="89"/>
    <x v="913"/>
    <n v="48"/>
    <s v="INC_20241105_PROACTIVO_PP_TODOS_GRUPO1Y2_MOTIVA"/>
    <x v="2"/>
    <x v="0"/>
    <x v="11"/>
    <s v="FULL PREPAGO DAE"/>
    <n v="11"/>
    <x v="0"/>
  </r>
  <r>
    <x v="89"/>
    <x v="1684"/>
    <n v="48"/>
    <s v="INC_20241105_PROACTIVO_PP_TODOS_GRUPO1Y2_MOTIVA"/>
    <x v="2"/>
    <x v="0"/>
    <x v="11"/>
    <s v="FULL PREPAGO DAE"/>
    <n v="11"/>
    <x v="0"/>
  </r>
  <r>
    <x v="89"/>
    <x v="1548"/>
    <n v="48"/>
    <s v="INC_20241105_PROACTIVO_PP_TODOS_GRUPO1Y2_MOTIVA"/>
    <x v="2"/>
    <x v="0"/>
    <x v="11"/>
    <s v="FULL PREPAGO DAE"/>
    <n v="11"/>
    <x v="0"/>
  </r>
  <r>
    <x v="89"/>
    <x v="1672"/>
    <n v="48"/>
    <s v="INC_20241105_PROACTIVO_PP_TODOS_GRUPO1Y2_MOTIVA"/>
    <x v="2"/>
    <x v="0"/>
    <x v="11"/>
    <s v="FULL PREPAGO DAE"/>
    <n v="11"/>
    <x v="0"/>
  </r>
  <r>
    <x v="89"/>
    <x v="3284"/>
    <n v="48"/>
    <s v="INC_20241105_PROACTIVO_PP_TODOS_GRUPO1Y2_MOTIVA"/>
    <x v="2"/>
    <x v="0"/>
    <x v="11"/>
    <s v="FULL PREPAGO DAE"/>
    <n v="11"/>
    <x v="0"/>
  </r>
  <r>
    <x v="89"/>
    <x v="3249"/>
    <n v="48"/>
    <s v="INC_20241105_PROACTIVO_PP_TODOS_GRUPO1Y2_MOTIVA"/>
    <x v="2"/>
    <x v="0"/>
    <x v="11"/>
    <s v="FULL PREPAGO DAE"/>
    <n v="11"/>
    <x v="0"/>
  </r>
  <r>
    <x v="89"/>
    <x v="3374"/>
    <n v="48"/>
    <s v="INC_20241105_PROACTIVO_PP_TODOS_GRUPO1Y2_MOTIVA"/>
    <x v="2"/>
    <x v="0"/>
    <x v="11"/>
    <s v="FULL PREPAGO DAE"/>
    <n v="11"/>
    <x v="0"/>
  </r>
  <r>
    <x v="89"/>
    <x v="1497"/>
    <n v="48"/>
    <s v="INC_20241105_PROACTIVO_PP_TODOS_GRUPO1Y2_MOTIVA"/>
    <x v="2"/>
    <x v="0"/>
    <x v="11"/>
    <s v="FULL PREPAGO DAE"/>
    <n v="11"/>
    <x v="0"/>
  </r>
  <r>
    <x v="89"/>
    <x v="119"/>
    <n v="48"/>
    <s v="INC_20241107_PROACTIVO_PP_TODOS_GRUPO1Y2_MOTIVA"/>
    <x v="0"/>
    <x v="0"/>
    <x v="11"/>
    <s v="DAE"/>
    <n v="11"/>
    <x v="0"/>
  </r>
  <r>
    <x v="89"/>
    <x v="173"/>
    <n v="48"/>
    <s v="INC_20241107_PROACTIVO_PP_TODOS_GRUPO1Y2_MOTIVA"/>
    <x v="0"/>
    <x v="0"/>
    <x v="11"/>
    <s v="DAE"/>
    <n v="11"/>
    <x v="0"/>
  </r>
  <r>
    <x v="89"/>
    <x v="263"/>
    <n v="48"/>
    <s v="INC_20241107_PROACTIVO_PP_TODOS_GRUPO1Y2_MOTIVA"/>
    <x v="0"/>
    <x v="0"/>
    <x v="11"/>
    <s v="DAE"/>
    <n v="11"/>
    <x v="0"/>
  </r>
  <r>
    <x v="89"/>
    <x v="3379"/>
    <n v="48"/>
    <s v="INC_20241107_PROACTIVO_PP_TODOS_GRUPO1Y2_MOTIVA"/>
    <x v="0"/>
    <x v="0"/>
    <x v="11"/>
    <s v="DAE"/>
    <n v="11"/>
    <x v="0"/>
  </r>
  <r>
    <x v="89"/>
    <x v="1112"/>
    <n v="48"/>
    <s v="INC_20241107_PROACTIVO_PP_TODOS_GRUPO1Y2_MOTIVA"/>
    <x v="2"/>
    <x v="0"/>
    <x v="11"/>
    <s v="FULL PREPAGO DAE"/>
    <n v="11"/>
    <x v="0"/>
  </r>
  <r>
    <x v="89"/>
    <x v="1797"/>
    <n v="48"/>
    <s v="INC_20241107_PROACTIVO_PP_TODOS_GRUPO1Y2_MOTIVA"/>
    <x v="2"/>
    <x v="0"/>
    <x v="11"/>
    <s v="FULL PREPAGO DAE"/>
    <n v="11"/>
    <x v="0"/>
  </r>
  <r>
    <x v="89"/>
    <x v="1011"/>
    <n v="48"/>
    <s v="INC_20241107_PROACTIVO_PP_TODOS_GRUPO1Y2_MOTIVA"/>
    <x v="2"/>
    <x v="0"/>
    <x v="11"/>
    <s v="FULL PREPAGO DAE"/>
    <n v="11"/>
    <x v="0"/>
  </r>
  <r>
    <x v="89"/>
    <x v="3249"/>
    <n v="48"/>
    <s v="INC_20241107_PROACTIVO_PP_TODOS_GRUPO1Y2_MOTIVA"/>
    <x v="2"/>
    <x v="0"/>
    <x v="11"/>
    <s v="FULL PREPAGO DAE"/>
    <n v="11"/>
    <x v="0"/>
  </r>
  <r>
    <x v="89"/>
    <x v="241"/>
    <n v="51"/>
    <s v="INC_20241103_PROACTIVO_PP_TODOS_GRUPO1Y2_MOTIVA"/>
    <x v="0"/>
    <x v="0"/>
    <x v="11"/>
    <s v="DAE"/>
    <n v="11"/>
    <x v="0"/>
  </r>
  <r>
    <x v="89"/>
    <x v="263"/>
    <n v="51"/>
    <s v="INC_20241103_PROACTIVO_PP_TODOS_GRUPO1Y2_MOTIVA"/>
    <x v="0"/>
    <x v="0"/>
    <x v="11"/>
    <s v="DAE"/>
    <n v="11"/>
    <x v="0"/>
  </r>
  <r>
    <x v="89"/>
    <x v="2863"/>
    <n v="51"/>
    <s v="INC_20241103_PROACTIVO_PP_TODOS_GRUPO1Y2_MOTIVA"/>
    <x v="2"/>
    <x v="0"/>
    <x v="11"/>
    <s v="FULL PREPAGO DAE"/>
    <n v="11"/>
    <x v="0"/>
  </r>
  <r>
    <x v="89"/>
    <x v="913"/>
    <n v="51"/>
    <s v="INC_20241103_PROACTIVO_PP_TODOS_GRUPO1Y2_MOTIVA"/>
    <x v="2"/>
    <x v="0"/>
    <x v="11"/>
    <s v="FULL PREPAGO DAE"/>
    <n v="11"/>
    <x v="0"/>
  </r>
  <r>
    <x v="89"/>
    <x v="1675"/>
    <n v="51"/>
    <s v="INC_20241103_PROACTIVO_PP_TODOS_GRUPO1Y2_MOTIVA"/>
    <x v="2"/>
    <x v="0"/>
    <x v="11"/>
    <s v="FULL PREPAGO DAE"/>
    <n v="11"/>
    <x v="0"/>
  </r>
  <r>
    <x v="89"/>
    <x v="443"/>
    <n v="51"/>
    <s v="INC_20241103_PROACTIVO_PP_TODOS_GRUPO1Y2_MOTIVA"/>
    <x v="2"/>
    <x v="0"/>
    <x v="11"/>
    <s v="FULL PREPAGO DAE"/>
    <n v="11"/>
    <x v="0"/>
  </r>
  <r>
    <x v="89"/>
    <x v="8"/>
    <n v="51"/>
    <s v="INC_20241104_PROACTIVO_PP_TODOS_GRUPO1Y2_MOTIVA"/>
    <x v="0"/>
    <x v="0"/>
    <x v="11"/>
    <s v="DAE"/>
    <n v="11"/>
    <x v="0"/>
  </r>
  <r>
    <x v="89"/>
    <x v="74"/>
    <n v="51"/>
    <s v="INC_20241104_PROACTIVO_PP_TODOS_GRUPO1Y2_MOTIVA"/>
    <x v="0"/>
    <x v="0"/>
    <x v="11"/>
    <s v="DAE"/>
    <n v="11"/>
    <x v="0"/>
  </r>
  <r>
    <x v="89"/>
    <x v="1960"/>
    <n v="51"/>
    <s v="INC_20241104_PROACTIVO_PP_TODOS_GRUPO1Y2_MOTIVA"/>
    <x v="0"/>
    <x v="0"/>
    <x v="11"/>
    <s v="DAE"/>
    <n v="11"/>
    <x v="0"/>
  </r>
  <r>
    <x v="89"/>
    <x v="1020"/>
    <n v="51"/>
    <s v="INC_20241104_PROACTIVO_PP_TODOS_GRUPO1Y2_MOTIVA"/>
    <x v="0"/>
    <x v="0"/>
    <x v="11"/>
    <s v="DAE"/>
    <n v="11"/>
    <x v="0"/>
  </r>
  <r>
    <x v="89"/>
    <x v="1126"/>
    <n v="51"/>
    <s v="INC_20241104_PROACTIVO_PP_TODOS_GRUPO1Y2_MOTIVA"/>
    <x v="2"/>
    <x v="0"/>
    <x v="11"/>
    <s v="FULL PREPAGO DAE"/>
    <n v="11"/>
    <x v="0"/>
  </r>
  <r>
    <x v="89"/>
    <x v="3284"/>
    <n v="51"/>
    <s v="INC_20241104_PROACTIVO_PP_TODOS_GRUPO1Y2_MOTIVA"/>
    <x v="2"/>
    <x v="0"/>
    <x v="11"/>
    <s v="FULL PREPAGO DAE"/>
    <n v="11"/>
    <x v="0"/>
  </r>
  <r>
    <x v="89"/>
    <x v="1063"/>
    <n v="51"/>
    <s v="INC_20241104_PROACTIVO_PP_TODOS_GRUPO1Y2_MOTIVA"/>
    <x v="2"/>
    <x v="0"/>
    <x v="11"/>
    <s v="FULL PREPAGO DAE"/>
    <n v="11"/>
    <x v="0"/>
  </r>
  <r>
    <x v="89"/>
    <x v="325"/>
    <n v="51"/>
    <s v="INC_20241105_PROACTIVO_PP_TODOS_GRUPO1Y2_MOTIVA"/>
    <x v="0"/>
    <x v="0"/>
    <x v="11"/>
    <s v="DAE"/>
    <n v="11"/>
    <x v="0"/>
  </r>
  <r>
    <x v="89"/>
    <x v="1021"/>
    <n v="51"/>
    <s v="INC_20241105_PROACTIVO_PP_TODOS_GRUPO1Y2_MOTIVA"/>
    <x v="0"/>
    <x v="0"/>
    <x v="11"/>
    <s v="DAE"/>
    <n v="11"/>
    <x v="0"/>
  </r>
  <r>
    <x v="89"/>
    <x v="269"/>
    <n v="51"/>
    <s v="INC_20241105_PROACTIVO_PP_TODOS_GRUPO1Y2_MOTIVA"/>
    <x v="0"/>
    <x v="0"/>
    <x v="11"/>
    <s v="DAE"/>
    <n v="11"/>
    <x v="0"/>
  </r>
  <r>
    <x v="89"/>
    <x v="408"/>
    <n v="51"/>
    <s v="INC_20241105_PROACTIVO_PP_TODOS_GRUPO1Y2_MOTIVA"/>
    <x v="2"/>
    <x v="0"/>
    <x v="11"/>
    <s v="FULL PREPAGO DAE"/>
    <n v="11"/>
    <x v="0"/>
  </r>
  <r>
    <x v="89"/>
    <x v="437"/>
    <n v="51"/>
    <s v="INC_20241105_PROACTIVO_PP_TODOS_GRUPO1Y2_MOTIVA"/>
    <x v="2"/>
    <x v="0"/>
    <x v="11"/>
    <s v="FULL PREPAGO DAE"/>
    <n v="11"/>
    <x v="0"/>
  </r>
  <r>
    <x v="89"/>
    <x v="3280"/>
    <n v="51"/>
    <s v="INC_20241105_PROACTIVO_PP_TODOS_GRUPO1Y2_MOTIVA"/>
    <x v="2"/>
    <x v="0"/>
    <x v="11"/>
    <s v="FULL PREPAGO DAE"/>
    <n v="11"/>
    <x v="0"/>
  </r>
  <r>
    <x v="89"/>
    <x v="54"/>
    <n v="51"/>
    <s v="INC_20241107_PROACTIVO_PP_TODOS_GRUPO1Y2_MOTIVA"/>
    <x v="0"/>
    <x v="0"/>
    <x v="11"/>
    <s v="DAE"/>
    <n v="11"/>
    <x v="0"/>
  </r>
  <r>
    <x v="89"/>
    <x v="2863"/>
    <n v="51"/>
    <s v="INC_20241107_PROACTIVO_PP_TODOS_GRUPO1Y2_MOTIVA"/>
    <x v="2"/>
    <x v="0"/>
    <x v="11"/>
    <s v="FULL PREPAGO DAE"/>
    <n v="11"/>
    <x v="0"/>
  </r>
  <r>
    <x v="89"/>
    <x v="782"/>
    <n v="52"/>
    <s v="INC_20241104_PROACTIVO_SS_TODOS_MOTIVA"/>
    <x v="0"/>
    <x v="0"/>
    <x v="11"/>
    <s v="DAE"/>
    <n v="11"/>
    <x v="0"/>
  </r>
  <r>
    <x v="89"/>
    <x v="241"/>
    <n v="52"/>
    <s v="INC_20241104_PROACTIVO_SS_TODOS_MOTIVA"/>
    <x v="0"/>
    <x v="0"/>
    <x v="11"/>
    <s v="DAE"/>
    <n v="11"/>
    <x v="0"/>
  </r>
  <r>
    <x v="89"/>
    <x v="77"/>
    <n v="52"/>
    <s v="INC_20241104_PROACTIVO_SS_TODOS_MOTIVA"/>
    <x v="0"/>
    <x v="0"/>
    <x v="11"/>
    <s v="DAE"/>
    <n v="11"/>
    <x v="0"/>
  </r>
  <r>
    <x v="89"/>
    <x v="1000"/>
    <n v="52"/>
    <s v="INC_20241104_PROACTIVO_SS_TODOS_MOTIVA"/>
    <x v="0"/>
    <x v="0"/>
    <x v="11"/>
    <s v="DAE"/>
    <n v="11"/>
    <x v="0"/>
  </r>
  <r>
    <x v="89"/>
    <x v="1812"/>
    <n v="52"/>
    <s v="INC_20241104_PROACTIVO_SS_TODOS_MOTIVA"/>
    <x v="0"/>
    <x v="0"/>
    <x v="11"/>
    <s v="DAE"/>
    <n v="11"/>
    <x v="0"/>
  </r>
  <r>
    <x v="89"/>
    <x v="191"/>
    <n v="52"/>
    <s v="INC_20241104_PROACTIVO_SS_TODOS_MOTIVA"/>
    <x v="0"/>
    <x v="0"/>
    <x v="11"/>
    <s v="DAE"/>
    <n v="11"/>
    <x v="0"/>
  </r>
  <r>
    <x v="89"/>
    <x v="235"/>
    <n v="52"/>
    <s v="INC_20241104_PROACTIVO_SS_TODOS_MOTIVA"/>
    <x v="0"/>
    <x v="0"/>
    <x v="11"/>
    <s v="DAE"/>
    <n v="11"/>
    <x v="0"/>
  </r>
  <r>
    <x v="89"/>
    <x v="1845"/>
    <n v="52"/>
    <s v="INC_20241104_PROACTIVO_SS_TODOS_MOTIVA"/>
    <x v="4"/>
    <x v="0"/>
    <x v="11"/>
    <s v="HC EMO"/>
    <n v="11"/>
    <x v="0"/>
  </r>
  <r>
    <x v="89"/>
    <x v="31"/>
    <n v="52"/>
    <s v="INC_20241105_PROACTIVO_SS_TODOS_MOTIVA"/>
    <x v="0"/>
    <x v="0"/>
    <x v="11"/>
    <s v="DAE"/>
    <n v="11"/>
    <x v="0"/>
  </r>
  <r>
    <x v="89"/>
    <x v="17"/>
    <n v="52"/>
    <s v="INC_20241105_PROACTIVO_SS_TODOS_MOTIVA"/>
    <x v="0"/>
    <x v="0"/>
    <x v="11"/>
    <s v="DAE"/>
    <n v="11"/>
    <x v="0"/>
  </r>
  <r>
    <x v="89"/>
    <x v="77"/>
    <n v="52"/>
    <s v="INC_20241105_PROACTIVO_SS_TODOS_MOTIVA"/>
    <x v="0"/>
    <x v="0"/>
    <x v="11"/>
    <s v="DAE"/>
    <n v="11"/>
    <x v="0"/>
  </r>
  <r>
    <x v="89"/>
    <x v="1001"/>
    <n v="52"/>
    <s v="INC_20241105_PROACTIVO_SS_TODOS_MOTIVA"/>
    <x v="0"/>
    <x v="0"/>
    <x v="11"/>
    <s v="DAE"/>
    <n v="11"/>
    <x v="0"/>
  </r>
  <r>
    <x v="89"/>
    <x v="162"/>
    <n v="52"/>
    <s v="INC_20241105_PROACTIVO_SS_TODOS_MOTIVA"/>
    <x v="0"/>
    <x v="0"/>
    <x v="11"/>
    <s v="DAE"/>
    <n v="11"/>
    <x v="0"/>
  </r>
  <r>
    <x v="89"/>
    <x v="31"/>
    <n v="52"/>
    <s v="INC_20241106_PROACTIVO_SS_TODOS_MOTIVA"/>
    <x v="0"/>
    <x v="0"/>
    <x v="11"/>
    <s v="DAE"/>
    <n v="11"/>
    <x v="0"/>
  </r>
  <r>
    <x v="89"/>
    <x v="708"/>
    <n v="52"/>
    <s v="INC_20241106_PROACTIVO_SS_TODOS_MOTIVA"/>
    <x v="0"/>
    <x v="0"/>
    <x v="11"/>
    <s v="DAE"/>
    <n v="11"/>
    <x v="0"/>
  </r>
  <r>
    <x v="89"/>
    <x v="3294"/>
    <n v="52"/>
    <s v="INC_20241106_PROACTIVO_SS_TODOS_MOTIVA"/>
    <x v="0"/>
    <x v="0"/>
    <x v="11"/>
    <s v="DAE"/>
    <n v="11"/>
    <x v="0"/>
  </r>
  <r>
    <x v="89"/>
    <x v="1069"/>
    <n v="52"/>
    <s v="INC_20241106_PROACTIVO_SS_TODOS_MOTIVA"/>
    <x v="0"/>
    <x v="0"/>
    <x v="11"/>
    <s v="DAE"/>
    <n v="11"/>
    <x v="0"/>
  </r>
  <r>
    <x v="89"/>
    <x v="848"/>
    <n v="52"/>
    <s v="INC_20241106_PROACTIVO_SS_TODOS_MOTIVA"/>
    <x v="0"/>
    <x v="0"/>
    <x v="11"/>
    <s v="DAE"/>
    <n v="11"/>
    <x v="0"/>
  </r>
  <r>
    <x v="89"/>
    <x v="700"/>
    <n v="52"/>
    <s v="INC_20241106_PROACTIVO_SS_TODOS_MOTIVA"/>
    <x v="0"/>
    <x v="0"/>
    <x v="11"/>
    <s v="DAE"/>
    <n v="11"/>
    <x v="0"/>
  </r>
  <r>
    <x v="89"/>
    <x v="1812"/>
    <n v="52"/>
    <s v="INC_20241106_PROACTIVO_SS_TODOS_MOTIVA"/>
    <x v="0"/>
    <x v="0"/>
    <x v="11"/>
    <s v="DAE"/>
    <n v="11"/>
    <x v="0"/>
  </r>
  <r>
    <x v="89"/>
    <x v="204"/>
    <n v="52"/>
    <s v="INC_20241106_PROACTIVO_SS_TODOS_MOTIVA"/>
    <x v="0"/>
    <x v="0"/>
    <x v="11"/>
    <s v="DAE"/>
    <n v="11"/>
    <x v="0"/>
  </r>
  <r>
    <x v="89"/>
    <x v="870"/>
    <n v="52"/>
    <s v="INC_20241106_PROACTIVO_SS_TODOS_MOTIVA"/>
    <x v="0"/>
    <x v="0"/>
    <x v="11"/>
    <s v="DAE"/>
    <n v="11"/>
    <x v="0"/>
  </r>
  <r>
    <x v="89"/>
    <x v="337"/>
    <n v="52"/>
    <s v="INC_20241106_PROACTIVO_SS_TODOS_MOTIVA"/>
    <x v="7"/>
    <x v="0"/>
    <x v="11"/>
    <s v="DD"/>
    <n v="11"/>
    <x v="0"/>
  </r>
  <r>
    <x v="89"/>
    <x v="51"/>
    <n v="52"/>
    <s v="INC_20241107_PROACTIVO_SS_TODOS_MOTIVA"/>
    <x v="0"/>
    <x v="0"/>
    <x v="11"/>
    <s v="DAE"/>
    <n v="11"/>
    <x v="0"/>
  </r>
  <r>
    <x v="89"/>
    <x v="243"/>
    <n v="52"/>
    <s v="INC_20241107_PROACTIVO_SS_TODOS_MOTIVA"/>
    <x v="0"/>
    <x v="0"/>
    <x v="11"/>
    <s v="DAE"/>
    <n v="11"/>
    <x v="0"/>
  </r>
  <r>
    <x v="89"/>
    <x v="1662"/>
    <n v="52"/>
    <s v="INC_20241107_PROACTIVO_SS_TODOS_MOTIVA"/>
    <x v="0"/>
    <x v="0"/>
    <x v="11"/>
    <s v="DAE"/>
    <n v="11"/>
    <x v="0"/>
  </r>
  <r>
    <x v="89"/>
    <x v="107"/>
    <n v="52"/>
    <s v="INC_20241107_PROACTIVO_SS_TODOS_MOTIVA"/>
    <x v="0"/>
    <x v="0"/>
    <x v="11"/>
    <s v="DAE"/>
    <n v="11"/>
    <x v="0"/>
  </r>
  <r>
    <x v="89"/>
    <x v="112"/>
    <n v="52"/>
    <s v="INC_20241107_PROACTIVO_SS_TODOS_MOTIVA"/>
    <x v="0"/>
    <x v="0"/>
    <x v="11"/>
    <s v="DAE"/>
    <n v="11"/>
    <x v="0"/>
  </r>
  <r>
    <x v="89"/>
    <x v="2914"/>
    <n v="52"/>
    <s v="INC_20241107_PROACTIVO_SS_TODOS_MOTIVA"/>
    <x v="0"/>
    <x v="0"/>
    <x v="11"/>
    <s v="DAE"/>
    <n v="11"/>
    <x v="0"/>
  </r>
  <r>
    <x v="89"/>
    <x v="750"/>
    <n v="52"/>
    <s v="INC_20241107_PROACTIVO_SS_TODOS_MOTIVA"/>
    <x v="0"/>
    <x v="0"/>
    <x v="11"/>
    <s v="DAE"/>
    <n v="11"/>
    <x v="0"/>
  </r>
  <r>
    <x v="89"/>
    <x v="1004"/>
    <n v="52"/>
    <s v="INC_20241107_PROACTIVO_SS_TODOS_MOTIVA"/>
    <x v="7"/>
    <x v="0"/>
    <x v="11"/>
    <s v="DD"/>
    <n v="11"/>
    <x v="0"/>
  </r>
  <r>
    <x v="89"/>
    <x v="79"/>
    <n v="54"/>
    <s v="INC_20241103_PROACTIVO_PP_TODOS_GRUPO1Y2_MOTIVA"/>
    <x v="0"/>
    <x v="0"/>
    <x v="11"/>
    <s v="DAE"/>
    <n v="11"/>
    <x v="0"/>
  </r>
  <r>
    <x v="89"/>
    <x v="172"/>
    <n v="54"/>
    <s v="INC_20241103_PROACTIVO_PP_TODOS_GRUPO1Y2_MOTIVA"/>
    <x v="0"/>
    <x v="0"/>
    <x v="11"/>
    <s v="DAE"/>
    <n v="11"/>
    <x v="0"/>
  </r>
  <r>
    <x v="89"/>
    <x v="887"/>
    <n v="54"/>
    <s v="INC_20241103_PROACTIVO_PP_TODOS_GRUPO1Y2_MOTIVA"/>
    <x v="0"/>
    <x v="0"/>
    <x v="11"/>
    <s v="DAE"/>
    <n v="11"/>
    <x v="0"/>
  </r>
  <r>
    <x v="89"/>
    <x v="114"/>
    <n v="54"/>
    <s v="INC_20241103_PROACTIVO_PP_TODOS_GRUPO1Y2_MOTIVA"/>
    <x v="0"/>
    <x v="0"/>
    <x v="11"/>
    <s v="DAE"/>
    <n v="11"/>
    <x v="0"/>
  </r>
  <r>
    <x v="89"/>
    <x v="330"/>
    <n v="54"/>
    <s v="INC_20241103_PROACTIVO_PP_TODOS_GRUPO1Y2_MOTIVA"/>
    <x v="6"/>
    <x v="0"/>
    <x v="11"/>
    <s v="DD"/>
    <n v="11"/>
    <x v="0"/>
  </r>
  <r>
    <x v="89"/>
    <x v="3252"/>
    <n v="54"/>
    <s v="INC_20241103_PROACTIVO_PP_TODOS_GRUPO1Y2_MOTIVA"/>
    <x v="2"/>
    <x v="0"/>
    <x v="11"/>
    <s v="FULL PREPAGO DAE"/>
    <n v="11"/>
    <x v="0"/>
  </r>
  <r>
    <x v="89"/>
    <x v="479"/>
    <n v="54"/>
    <s v="INC_20241103_PROACTIVO_PP_TODOS_GRUPO1Y2_MOTIVA"/>
    <x v="2"/>
    <x v="0"/>
    <x v="11"/>
    <s v="FULL PREPAGO DAE"/>
    <n v="11"/>
    <x v="0"/>
  </r>
  <r>
    <x v="89"/>
    <x v="10"/>
    <n v="54"/>
    <s v="INC_20241104_PROACTIVO_PP_TODOS_GRUPO1Y2_MOTIVA"/>
    <x v="0"/>
    <x v="0"/>
    <x v="11"/>
    <s v="DAE"/>
    <n v="11"/>
    <x v="0"/>
  </r>
  <r>
    <x v="89"/>
    <x v="172"/>
    <n v="54"/>
    <s v="INC_20241104_PROACTIVO_PP_TODOS_GRUPO1Y2_MOTIVA"/>
    <x v="0"/>
    <x v="0"/>
    <x v="11"/>
    <s v="DAE"/>
    <n v="11"/>
    <x v="0"/>
  </r>
  <r>
    <x v="89"/>
    <x v="114"/>
    <n v="54"/>
    <s v="INC_20241104_PROACTIVO_PP_TODOS_GRUPO1Y2_MOTIVA"/>
    <x v="0"/>
    <x v="0"/>
    <x v="11"/>
    <s v="DAE"/>
    <n v="11"/>
    <x v="0"/>
  </r>
  <r>
    <x v="89"/>
    <x v="1747"/>
    <n v="54"/>
    <s v="INC_20241104_PROACTIVO_PP_TODOS_GRUPO1Y2_MOTIVA"/>
    <x v="0"/>
    <x v="0"/>
    <x v="11"/>
    <s v="DAE"/>
    <n v="11"/>
    <x v="0"/>
  </r>
  <r>
    <x v="89"/>
    <x v="3288"/>
    <n v="54"/>
    <s v="INC_20241104_PROACTIVO_PP_TODOS_GRUPO1Y2_MOTIVA"/>
    <x v="2"/>
    <x v="0"/>
    <x v="11"/>
    <s v="FULL PREPAGO DAE"/>
    <n v="11"/>
    <x v="0"/>
  </r>
  <r>
    <x v="89"/>
    <x v="367"/>
    <n v="54"/>
    <s v="INC_20241104_PROACTIVO_PP_TODOS_GRUPO1Y2_MOTIVA"/>
    <x v="2"/>
    <x v="0"/>
    <x v="11"/>
    <s v="FULL PREPAGO DAE"/>
    <n v="11"/>
    <x v="0"/>
  </r>
  <r>
    <x v="89"/>
    <x v="2914"/>
    <n v="54"/>
    <s v="INC_20241105_PROACTIVO_PP_TODOS_GRUPO1Y2_MOTIVA"/>
    <x v="0"/>
    <x v="0"/>
    <x v="11"/>
    <s v="DAE"/>
    <n v="11"/>
    <x v="0"/>
  </r>
  <r>
    <x v="89"/>
    <x v="172"/>
    <n v="54"/>
    <s v="INC_20241105_PROACTIVO_PP_TODOS_GRUPO1Y2_MOTIVA"/>
    <x v="0"/>
    <x v="0"/>
    <x v="11"/>
    <s v="DAE"/>
    <n v="11"/>
    <x v="0"/>
  </r>
  <r>
    <x v="89"/>
    <x v="1668"/>
    <n v="54"/>
    <s v="INC_20241105_PROACTIVO_PP_TODOS_GRUPO1Y2_MOTIVA"/>
    <x v="0"/>
    <x v="0"/>
    <x v="11"/>
    <s v="DAE"/>
    <n v="11"/>
    <x v="0"/>
  </r>
  <r>
    <x v="89"/>
    <x v="3272"/>
    <n v="54"/>
    <s v="INC_20241105_PROACTIVO_PP_TODOS_GRUPO1Y2_MOTIVA"/>
    <x v="0"/>
    <x v="0"/>
    <x v="11"/>
    <s v="DAE"/>
    <n v="11"/>
    <x v="0"/>
  </r>
  <r>
    <x v="89"/>
    <x v="753"/>
    <n v="54"/>
    <s v="INC_20241105_PROACTIVO_PP_TODOS_GRUPO1Y2_MOTIVA"/>
    <x v="0"/>
    <x v="0"/>
    <x v="11"/>
    <s v="DAE"/>
    <n v="11"/>
    <x v="0"/>
  </r>
  <r>
    <x v="89"/>
    <x v="978"/>
    <n v="54"/>
    <s v="INC_20241105_PROACTIVO_PP_TODOS_GRUPO1Y2_MOTIVA"/>
    <x v="0"/>
    <x v="0"/>
    <x v="11"/>
    <s v="DAE"/>
    <n v="11"/>
    <x v="0"/>
  </r>
  <r>
    <x v="89"/>
    <x v="1020"/>
    <n v="54"/>
    <s v="INC_20241105_PROACTIVO_PP_TODOS_GRUPO1Y2_MOTIVA"/>
    <x v="0"/>
    <x v="0"/>
    <x v="11"/>
    <s v="DAE"/>
    <n v="11"/>
    <x v="0"/>
  </r>
  <r>
    <x v="89"/>
    <x v="1649"/>
    <n v="54"/>
    <s v="INC_20241105_PROACTIVO_PP_TODOS_GRUPO1Y2_MOTIVA"/>
    <x v="2"/>
    <x v="0"/>
    <x v="11"/>
    <s v="FULL PREPAGO DAE"/>
    <n v="11"/>
    <x v="0"/>
  </r>
  <r>
    <x v="89"/>
    <x v="918"/>
    <n v="54"/>
    <s v="INC_20241105_PROACTIVO_PP_TODOS_GRUPO1Y2_MOTIVA"/>
    <x v="2"/>
    <x v="0"/>
    <x v="11"/>
    <s v="FULL PREPAGO DAE"/>
    <n v="11"/>
    <x v="0"/>
  </r>
  <r>
    <x v="89"/>
    <x v="683"/>
    <n v="54"/>
    <s v="INC_20241105_PROACTIVO_PP_TODOS_GRUPO1Y2_MOTIVA"/>
    <x v="2"/>
    <x v="0"/>
    <x v="11"/>
    <s v="FULL PREPAGO DAE"/>
    <n v="11"/>
    <x v="0"/>
  </r>
  <r>
    <x v="89"/>
    <x v="574"/>
    <n v="54"/>
    <s v="INC_20241105_PROACTIVO_PP_TODOS_GRUPO1Y2_MOTIVA"/>
    <x v="2"/>
    <x v="0"/>
    <x v="11"/>
    <s v="FULL PREPAGO DAE"/>
    <n v="11"/>
    <x v="0"/>
  </r>
  <r>
    <x v="89"/>
    <x v="491"/>
    <n v="54"/>
    <s v="INC_20241105_PROACTIVO_PP_TODOS_GRUPO1Y2_MOTIVA"/>
    <x v="2"/>
    <x v="0"/>
    <x v="11"/>
    <s v="FULL PREPAGO DAE"/>
    <n v="11"/>
    <x v="0"/>
  </r>
  <r>
    <x v="89"/>
    <x v="24"/>
    <n v="54"/>
    <s v="INC_20241107_PROACTIVO_PP_TODOS_GRUPO1Y2_MOTIVA"/>
    <x v="0"/>
    <x v="0"/>
    <x v="11"/>
    <s v="DAE"/>
    <n v="11"/>
    <x v="0"/>
  </r>
  <r>
    <x v="89"/>
    <x v="2920"/>
    <n v="54"/>
    <s v="INC_20241107_PROACTIVO_PP_TODOS_GRUPO1Y2_MOTIVA"/>
    <x v="0"/>
    <x v="0"/>
    <x v="11"/>
    <s v="DAE"/>
    <n v="11"/>
    <x v="0"/>
  </r>
  <r>
    <x v="89"/>
    <x v="3273"/>
    <n v="54"/>
    <s v="INC_20241107_PROACTIVO_PP_TODOS_GRUPO1Y2_MOTIVA"/>
    <x v="2"/>
    <x v="0"/>
    <x v="11"/>
    <s v="FULL PREPAGO DAE"/>
    <n v="11"/>
    <x v="0"/>
  </r>
  <r>
    <x v="89"/>
    <x v="1797"/>
    <n v="57"/>
    <s v="INC_20241103_PROACTIVO_PP_TODOS_GRUPO1Y2_MOTIVA"/>
    <x v="2"/>
    <x v="0"/>
    <x v="11"/>
    <s v="FULL PREPAGO DAE"/>
    <n v="11"/>
    <x v="0"/>
  </r>
  <r>
    <x v="89"/>
    <x v="497"/>
    <n v="57"/>
    <s v="INC_20241103_PROACTIVO_PP_TODOS_GRUPO1Y2_MOTIVA"/>
    <x v="2"/>
    <x v="0"/>
    <x v="11"/>
    <s v="FULL PREPAGO DAE"/>
    <n v="11"/>
    <x v="0"/>
  </r>
  <r>
    <x v="89"/>
    <x v="531"/>
    <n v="57"/>
    <s v="INC_20241103_PROACTIVO_PP_TODOS_GRUPO1Y2_MOTIVA"/>
    <x v="2"/>
    <x v="0"/>
    <x v="11"/>
    <s v="FULL PREPAGO DAE"/>
    <n v="11"/>
    <x v="0"/>
  </r>
  <r>
    <x v="89"/>
    <x v="857"/>
    <n v="57"/>
    <s v="INC_20241103_PROACTIVO_SS_TODOS_MOTIVA"/>
    <x v="0"/>
    <x v="0"/>
    <x v="11"/>
    <s v="DAE"/>
    <n v="11"/>
    <x v="0"/>
  </r>
  <r>
    <x v="89"/>
    <x v="57"/>
    <n v="57"/>
    <s v="INC_20241103_PROACTIVO_SS_TODOS_MOTIVA"/>
    <x v="0"/>
    <x v="0"/>
    <x v="11"/>
    <s v="DAE"/>
    <n v="11"/>
    <x v="0"/>
  </r>
  <r>
    <x v="89"/>
    <x v="153"/>
    <n v="57"/>
    <s v="INC_20241103_PROACTIVO_SS_TODOS_MOTIVA"/>
    <x v="0"/>
    <x v="0"/>
    <x v="11"/>
    <s v="DAE"/>
    <n v="11"/>
    <x v="0"/>
  </r>
  <r>
    <x v="89"/>
    <x v="50"/>
    <n v="57"/>
    <s v="INC_20241103_PROACTIVO_SS_TODOS_MOTIVA"/>
    <x v="0"/>
    <x v="0"/>
    <x v="11"/>
    <s v="DAE"/>
    <n v="11"/>
    <x v="0"/>
  </r>
  <r>
    <x v="89"/>
    <x v="204"/>
    <n v="57"/>
    <s v="INC_20241104_PROACTIVO_PP_TODOS_GRUPO1Y2_MOTIVA"/>
    <x v="0"/>
    <x v="0"/>
    <x v="11"/>
    <s v="DAE"/>
    <n v="11"/>
    <x v="0"/>
  </r>
  <r>
    <x v="89"/>
    <x v="1004"/>
    <n v="57"/>
    <s v="INC_20241104_PROACTIVO_PP_TODOS_GRUPO1Y2_MOTIVA"/>
    <x v="6"/>
    <x v="0"/>
    <x v="11"/>
    <s v="DD"/>
    <n v="11"/>
    <x v="0"/>
  </r>
  <r>
    <x v="89"/>
    <x v="8"/>
    <n v="57"/>
    <s v="INC_20241105_PROACTIVO_PP_TODOS_GRUPO1Y2_MOTIVA"/>
    <x v="0"/>
    <x v="0"/>
    <x v="11"/>
    <s v="DAE"/>
    <n v="11"/>
    <x v="0"/>
  </r>
  <r>
    <x v="89"/>
    <x v="3270"/>
    <n v="57"/>
    <s v="INC_20241105_PROACTIVO_PP_TODOS_GRUPO1Y2_MOTIVA"/>
    <x v="0"/>
    <x v="0"/>
    <x v="11"/>
    <s v="DAE"/>
    <n v="11"/>
    <x v="0"/>
  </r>
  <r>
    <x v="89"/>
    <x v="2334"/>
    <n v="57"/>
    <s v="INC_20241105_PROACTIVO_PP_TODOS_GRUPO1Y2_MOTIVA"/>
    <x v="0"/>
    <x v="0"/>
    <x v="11"/>
    <s v="DAE"/>
    <n v="11"/>
    <x v="0"/>
  </r>
  <r>
    <x v="89"/>
    <x v="189"/>
    <n v="57"/>
    <s v="INC_20241105_PROACTIVO_PP_TODOS_GRUPO1Y2_MOTIVA"/>
    <x v="0"/>
    <x v="0"/>
    <x v="11"/>
    <s v="DAE"/>
    <n v="11"/>
    <x v="0"/>
  </r>
  <r>
    <x v="89"/>
    <x v="41"/>
    <n v="57"/>
    <s v="INC_20241105_PROACTIVO_PP_TODOS_GRUPO1Y2_MOTIVA"/>
    <x v="2"/>
    <x v="0"/>
    <x v="11"/>
    <s v="FULL PREPAGO DAE"/>
    <n v="11"/>
    <x v="0"/>
  </r>
  <r>
    <x v="89"/>
    <x v="180"/>
    <n v="57"/>
    <s v="INC_20241107_PROACTIVO_PP_TODOS_GRUPO1Y2_MOTIVA"/>
    <x v="0"/>
    <x v="0"/>
    <x v="11"/>
    <s v="DAE"/>
    <n v="11"/>
    <x v="0"/>
  </r>
  <r>
    <x v="89"/>
    <x v="333"/>
    <n v="60"/>
    <s v="INC_20241103_PROACTIVO_PP_TODOS_GRUPO1Y2_MOTIVA"/>
    <x v="0"/>
    <x v="0"/>
    <x v="11"/>
    <s v="DAE"/>
    <n v="11"/>
    <x v="0"/>
  </r>
  <r>
    <x v="89"/>
    <x v="1165"/>
    <n v="60"/>
    <s v="INC_20241103_PROACTIVO_PP_TODOS_GRUPO1Y2_MOTIVA"/>
    <x v="0"/>
    <x v="0"/>
    <x v="11"/>
    <s v="DAE"/>
    <n v="11"/>
    <x v="0"/>
  </r>
  <r>
    <x v="89"/>
    <x v="315"/>
    <n v="60"/>
    <s v="INC_20241103_PROACTIVO_PP_TODOS_GRUPO1Y2_MOTIVA"/>
    <x v="6"/>
    <x v="0"/>
    <x v="11"/>
    <s v="DD"/>
    <n v="11"/>
    <x v="0"/>
  </r>
  <r>
    <x v="89"/>
    <x v="734"/>
    <n v="60"/>
    <s v="INC_20241103_PROACTIVO_PP_TODOS_GRUPO1Y2_MOTIVA"/>
    <x v="6"/>
    <x v="0"/>
    <x v="11"/>
    <s v="DD"/>
    <n v="11"/>
    <x v="0"/>
  </r>
  <r>
    <x v="89"/>
    <x v="1693"/>
    <n v="60"/>
    <s v="INC_20241103_PROACTIVO_PP_TODOS_GRUPO1Y2_MOTIVA"/>
    <x v="2"/>
    <x v="0"/>
    <x v="11"/>
    <s v="FULL PREPAGO DAE"/>
    <n v="11"/>
    <x v="0"/>
  </r>
  <r>
    <x v="89"/>
    <x v="452"/>
    <n v="60"/>
    <s v="INC_20241103_PROACTIVO_PP_TODOS_GRUPO1Y2_MOTIVA"/>
    <x v="2"/>
    <x v="0"/>
    <x v="11"/>
    <s v="FULL PREPAGO DAE"/>
    <n v="11"/>
    <x v="0"/>
  </r>
  <r>
    <x v="89"/>
    <x v="3016"/>
    <n v="60"/>
    <s v="INC_20241103_PROACTIVO_PP_TODOS_GRUPO1Y2_MOTIVA"/>
    <x v="2"/>
    <x v="0"/>
    <x v="11"/>
    <s v="FULL PREPAGO DAE"/>
    <n v="11"/>
    <x v="0"/>
  </r>
  <r>
    <x v="89"/>
    <x v="473"/>
    <n v="60"/>
    <s v="INC_20241103_PROACTIVO_PP_TODOS_GRUPO1Y2_MOTIVA"/>
    <x v="2"/>
    <x v="0"/>
    <x v="11"/>
    <s v="FULL PREPAGO DAE"/>
    <n v="11"/>
    <x v="0"/>
  </r>
  <r>
    <x v="89"/>
    <x v="918"/>
    <n v="60"/>
    <s v="INC_20241103_PROACTIVO_PP_TODOS_GRUPO1Y2_MOTIVA"/>
    <x v="2"/>
    <x v="0"/>
    <x v="11"/>
    <s v="FULL PREPAGO DAE"/>
    <n v="11"/>
    <x v="0"/>
  </r>
  <r>
    <x v="89"/>
    <x v="2091"/>
    <n v="60"/>
    <s v="INC_20241103_PROACTIVO_PP_TODOS_GRUPO1Y2_MOTIVA"/>
    <x v="2"/>
    <x v="0"/>
    <x v="11"/>
    <s v="FULL PREPAGO DAE"/>
    <n v="11"/>
    <x v="0"/>
  </r>
  <r>
    <x v="89"/>
    <x v="683"/>
    <n v="60"/>
    <s v="INC_20241103_PROACTIVO_PP_TODOS_GRUPO1Y2_MOTIVA"/>
    <x v="2"/>
    <x v="0"/>
    <x v="11"/>
    <s v="FULL PREPAGO DAE"/>
    <n v="11"/>
    <x v="0"/>
  </r>
  <r>
    <x v="89"/>
    <x v="1212"/>
    <n v="60"/>
    <s v="INC_20241103_PROACTIVO_PP_TODOS_GRUPO1Y2_MOTIVA"/>
    <x v="2"/>
    <x v="0"/>
    <x v="11"/>
    <s v="FULL PREPAGO DAE"/>
    <n v="11"/>
    <x v="0"/>
  </r>
  <r>
    <x v="89"/>
    <x v="655"/>
    <n v="60"/>
    <s v="INC_20241103_PROACTIVO_PP_TODOS_GRUPO1Y2_MOTIVA"/>
    <x v="3"/>
    <x v="0"/>
    <x v="11"/>
    <s v="FULL PREPAGO DD"/>
    <n v="11"/>
    <x v="0"/>
  </r>
  <r>
    <x v="89"/>
    <x v="351"/>
    <n v="60"/>
    <s v="INC_20241104_PROACTIVO_PP_TODOS_GRUPO1Y2_MOTIVA"/>
    <x v="6"/>
    <x v="0"/>
    <x v="11"/>
    <s v="DD"/>
    <n v="11"/>
    <x v="0"/>
  </r>
  <r>
    <x v="89"/>
    <x v="1693"/>
    <n v="60"/>
    <s v="INC_20241104_PROACTIVO_PP_TODOS_GRUPO1Y2_MOTIVA"/>
    <x v="2"/>
    <x v="0"/>
    <x v="11"/>
    <s v="FULL PREPAGO DAE"/>
    <n v="11"/>
    <x v="0"/>
  </r>
  <r>
    <x v="89"/>
    <x v="473"/>
    <n v="60"/>
    <s v="INC_20241104_PROACTIVO_PP_TODOS_GRUPO1Y2_MOTIVA"/>
    <x v="2"/>
    <x v="0"/>
    <x v="11"/>
    <s v="FULL PREPAGO DAE"/>
    <n v="11"/>
    <x v="0"/>
  </r>
  <r>
    <x v="89"/>
    <x v="1694"/>
    <n v="60"/>
    <s v="INC_20241104_PROACTIVO_PP_TODOS_GRUPO1Y2_MOTIVA"/>
    <x v="2"/>
    <x v="0"/>
    <x v="11"/>
    <s v="FULL PREPAGO DAE"/>
    <n v="11"/>
    <x v="0"/>
  </r>
  <r>
    <x v="89"/>
    <x v="630"/>
    <n v="60"/>
    <s v="INC_20241104_PROACTIVO_PP_TODOS_GRUPO3_MOTIVA"/>
    <x v="2"/>
    <x v="0"/>
    <x v="11"/>
    <s v="FULL PREPAGO DAE"/>
    <n v="11"/>
    <x v="0"/>
  </r>
  <r>
    <x v="89"/>
    <x v="116"/>
    <n v="60"/>
    <s v="INC_20241104_PROACTIVO_SS_TODOS_MOTIVA"/>
    <x v="0"/>
    <x v="0"/>
    <x v="11"/>
    <s v="DAE"/>
    <n v="11"/>
    <x v="0"/>
  </r>
  <r>
    <x v="89"/>
    <x v="80"/>
    <n v="60"/>
    <s v="INC_20241104_PROACTIVO_SS_TODOS_MOTIVA"/>
    <x v="0"/>
    <x v="0"/>
    <x v="11"/>
    <s v="DAE"/>
    <n v="11"/>
    <x v="0"/>
  </r>
  <r>
    <x v="89"/>
    <x v="7"/>
    <n v="60"/>
    <s v="INC_20241105_PROACTIVO_PP_TODOS_GRUPO1Y2_MOTIVA"/>
    <x v="0"/>
    <x v="0"/>
    <x v="11"/>
    <s v="DAE"/>
    <n v="11"/>
    <x v="0"/>
  </r>
  <r>
    <x v="89"/>
    <x v="12"/>
    <n v="60"/>
    <s v="INC_20241105_PROACTIVO_PP_TODOS_GRUPO1Y2_MOTIVA"/>
    <x v="0"/>
    <x v="0"/>
    <x v="11"/>
    <s v="DAE"/>
    <n v="11"/>
    <x v="0"/>
  </r>
  <r>
    <x v="89"/>
    <x v="801"/>
    <n v="60"/>
    <s v="INC_20241105_PROACTIVO_PP_TODOS_GRUPO1Y2_MOTIVA"/>
    <x v="0"/>
    <x v="0"/>
    <x v="11"/>
    <s v="DAE"/>
    <n v="11"/>
    <x v="0"/>
  </r>
  <r>
    <x v="89"/>
    <x v="204"/>
    <n v="60"/>
    <s v="INC_20241105_PROACTIVO_PP_TODOS_GRUPO1Y2_MOTIVA"/>
    <x v="0"/>
    <x v="0"/>
    <x v="11"/>
    <s v="DAE"/>
    <n v="11"/>
    <x v="0"/>
  </r>
  <r>
    <x v="89"/>
    <x v="1802"/>
    <n v="60"/>
    <s v="INC_20241105_PROACTIVO_PP_TODOS_GRUPO1Y2_MOTIVA"/>
    <x v="0"/>
    <x v="0"/>
    <x v="11"/>
    <s v="DAE"/>
    <n v="11"/>
    <x v="0"/>
  </r>
  <r>
    <x v="89"/>
    <x v="264"/>
    <n v="60"/>
    <s v="INC_20241105_PROACTIVO_PP_TODOS_GRUPO1Y2_MOTIVA"/>
    <x v="0"/>
    <x v="0"/>
    <x v="11"/>
    <s v="DAE"/>
    <n v="11"/>
    <x v="0"/>
  </r>
  <r>
    <x v="89"/>
    <x v="700"/>
    <n v="60"/>
    <s v="INC_20241105_PROACTIVO_PP_TODOS_GRUPO1Y2_MOTIVA"/>
    <x v="0"/>
    <x v="0"/>
    <x v="11"/>
    <s v="DAE"/>
    <n v="11"/>
    <x v="0"/>
  </r>
  <r>
    <x v="89"/>
    <x v="330"/>
    <n v="60"/>
    <s v="INC_20241105_PROACTIVO_PP_TODOS_GRUPO1Y2_MOTIVA"/>
    <x v="6"/>
    <x v="0"/>
    <x v="11"/>
    <s v="DD"/>
    <n v="11"/>
    <x v="0"/>
  </r>
  <r>
    <x v="89"/>
    <x v="837"/>
    <n v="60"/>
    <s v="INC_20241105_PROACTIVO_PP_TODOS_GRUPO1Y2_MOTIVA"/>
    <x v="2"/>
    <x v="0"/>
    <x v="11"/>
    <s v="FULL PREPAGO DAE"/>
    <n v="11"/>
    <x v="0"/>
  </r>
  <r>
    <x v="89"/>
    <x v="1693"/>
    <n v="60"/>
    <s v="INC_20241105_PROACTIVO_PP_TODOS_GRUPO1Y2_MOTIVA"/>
    <x v="2"/>
    <x v="0"/>
    <x v="11"/>
    <s v="FULL PREPAGO DAE"/>
    <n v="11"/>
    <x v="0"/>
  </r>
  <r>
    <x v="89"/>
    <x v="535"/>
    <n v="60"/>
    <s v="INC_20241105_PROACTIVO_PP_TODOS_GRUPO1Y2_MOTIVA"/>
    <x v="2"/>
    <x v="0"/>
    <x v="11"/>
    <s v="FULL PREPAGO DAE"/>
    <n v="11"/>
    <x v="0"/>
  </r>
  <r>
    <x v="89"/>
    <x v="1581"/>
    <n v="60"/>
    <s v="INC_20241105_PROACTIVO_PP_TODOS_GRUPO1Y2_MOTIVA"/>
    <x v="2"/>
    <x v="0"/>
    <x v="11"/>
    <s v="FULL PREPAGO DAE"/>
    <n v="11"/>
    <x v="0"/>
  </r>
  <r>
    <x v="89"/>
    <x v="2779"/>
    <n v="60"/>
    <s v="INC_20241105_PROACTIVO_PP_TODOS_GRUPO1Y2_MOTIVA"/>
    <x v="2"/>
    <x v="0"/>
    <x v="11"/>
    <s v="FULL PREPAGO DAE"/>
    <n v="11"/>
    <x v="0"/>
  </r>
  <r>
    <x v="89"/>
    <x v="127"/>
    <n v="60"/>
    <s v="INC_20241105_PROACTIVO_SS_TODOS_MOTIVA"/>
    <x v="0"/>
    <x v="0"/>
    <x v="11"/>
    <s v="DAE"/>
    <n v="11"/>
    <x v="0"/>
  </r>
  <r>
    <x v="89"/>
    <x v="1802"/>
    <n v="60"/>
    <s v="INC_20241105_PROACTIVO_SS_TODOS_MOTIVA"/>
    <x v="0"/>
    <x v="0"/>
    <x v="11"/>
    <s v="DAE"/>
    <n v="11"/>
    <x v="0"/>
  </r>
  <r>
    <x v="89"/>
    <x v="872"/>
    <n v="60"/>
    <s v="INC_20241105_PROACTIVO_SS_TODOS_MOTIVA"/>
    <x v="0"/>
    <x v="0"/>
    <x v="11"/>
    <s v="DAE"/>
    <n v="11"/>
    <x v="0"/>
  </r>
  <r>
    <x v="89"/>
    <x v="104"/>
    <n v="60"/>
    <s v="INC_20241105_PROACTIVO_SS_TODOS_MOTIVA"/>
    <x v="0"/>
    <x v="0"/>
    <x v="11"/>
    <s v="DAE"/>
    <n v="11"/>
    <x v="0"/>
  </r>
  <r>
    <x v="89"/>
    <x v="54"/>
    <n v="60"/>
    <s v="INC_20241105_PROACTIVO_SS_TODOS_MOTIVA"/>
    <x v="0"/>
    <x v="0"/>
    <x v="11"/>
    <s v="DAE"/>
    <n v="11"/>
    <x v="0"/>
  </r>
  <r>
    <x v="89"/>
    <x v="262"/>
    <n v="60"/>
    <s v="INC_20241105_PROACTIVO_SS_TODOS_MOTIVA"/>
    <x v="0"/>
    <x v="0"/>
    <x v="11"/>
    <s v="DAE"/>
    <n v="11"/>
    <x v="0"/>
  </r>
  <r>
    <x v="89"/>
    <x v="19"/>
    <n v="60"/>
    <s v="INC_20241106_PROACTIVO_SS_TODOS_MOTIVA"/>
    <x v="0"/>
    <x v="0"/>
    <x v="11"/>
    <s v="DAE"/>
    <n v="11"/>
    <x v="0"/>
  </r>
  <r>
    <x v="89"/>
    <x v="3"/>
    <n v="60"/>
    <s v="INC_20241107_PROACTIVO_SS_TODOS_MOTIVA"/>
    <x v="0"/>
    <x v="0"/>
    <x v="11"/>
    <s v="DAE"/>
    <n v="11"/>
    <x v="0"/>
  </r>
  <r>
    <x v="89"/>
    <x v="32"/>
    <n v="60"/>
    <s v="INC_20241107_PROACTIVO_SS_TODOS_MOTIVA"/>
    <x v="0"/>
    <x v="0"/>
    <x v="11"/>
    <s v="DAE"/>
    <n v="11"/>
    <x v="0"/>
  </r>
  <r>
    <x v="89"/>
    <x v="3274"/>
    <n v="60"/>
    <s v="INC_20241107_PROACTIVO_SS_TODOS_MOTIVA"/>
    <x v="0"/>
    <x v="0"/>
    <x v="11"/>
    <s v="DAE"/>
    <n v="11"/>
    <x v="0"/>
  </r>
  <r>
    <x v="89"/>
    <x v="1960"/>
    <n v="60"/>
    <s v="INC_20241107_PROACTIVO_PP_TODOS_GRUPO1Y2_MOTIVA"/>
    <x v="0"/>
    <x v="0"/>
    <x v="11"/>
    <s v="DAE"/>
    <n v="11"/>
    <x v="0"/>
  </r>
  <r>
    <x v="89"/>
    <x v="1801"/>
    <n v="60"/>
    <s v="INC_20241107_PROACTIVO_PP_TODOS_GRUPO1Y2_MOTIVA"/>
    <x v="0"/>
    <x v="0"/>
    <x v="11"/>
    <s v="DAE"/>
    <n v="11"/>
    <x v="0"/>
  </r>
  <r>
    <x v="89"/>
    <x v="1802"/>
    <n v="60"/>
    <s v="INC_20241107_PROACTIVO_PP_TODOS_GRUPO1Y2_MOTIVA"/>
    <x v="0"/>
    <x v="0"/>
    <x v="11"/>
    <s v="DAE"/>
    <n v="11"/>
    <x v="0"/>
  </r>
  <r>
    <x v="89"/>
    <x v="2334"/>
    <n v="60"/>
    <s v="INC_20241107_PROACTIVO_PP_TODOS_GRUPO1Y2_MOTIVA"/>
    <x v="0"/>
    <x v="0"/>
    <x v="11"/>
    <s v="DAE"/>
    <n v="11"/>
    <x v="0"/>
  </r>
  <r>
    <x v="89"/>
    <x v="1029"/>
    <n v="60"/>
    <s v="INC_20241107_PROACTIVO_PP_TODOS_GRUPO1Y2_MOTIVA"/>
    <x v="2"/>
    <x v="0"/>
    <x v="11"/>
    <s v="FULL PREPAGO DAE"/>
    <n v="11"/>
    <x v="0"/>
  </r>
  <r>
    <x v="89"/>
    <x v="39"/>
    <n v="63"/>
    <s v="INC_20241103_PROACTIVO_PP_TODOS_GRUPO1Y2_MOTIVA"/>
    <x v="0"/>
    <x v="0"/>
    <x v="11"/>
    <s v="DAE"/>
    <n v="11"/>
    <x v="0"/>
  </r>
  <r>
    <x v="89"/>
    <x v="62"/>
    <n v="63"/>
    <s v="INC_20241103_PROACTIVO_PP_TODOS_GRUPO1Y2_MOTIVA"/>
    <x v="0"/>
    <x v="0"/>
    <x v="11"/>
    <s v="DAE"/>
    <n v="11"/>
    <x v="0"/>
  </r>
  <r>
    <x v="89"/>
    <x v="794"/>
    <n v="63"/>
    <s v="INC_20241103_PROACTIVO_PP_TODOS_GRUPO1Y2_MOTIVA"/>
    <x v="0"/>
    <x v="0"/>
    <x v="11"/>
    <s v="DAE"/>
    <n v="11"/>
    <x v="0"/>
  </r>
  <r>
    <x v="89"/>
    <x v="330"/>
    <n v="63"/>
    <s v="INC_20241104_PROACTIVO_PP_TODOS_GRUPO1Y2_MOTIVA"/>
    <x v="6"/>
    <x v="0"/>
    <x v="11"/>
    <s v="DD"/>
    <n v="11"/>
    <x v="0"/>
  </r>
  <r>
    <x v="89"/>
    <x v="1003"/>
    <n v="63"/>
    <s v="INC_20241105_PROACTIVO_PP_TODOS_GRUPO1Y2_MOTIVA"/>
    <x v="0"/>
    <x v="0"/>
    <x v="11"/>
    <s v="DAE"/>
    <n v="11"/>
    <x v="0"/>
  </r>
  <r>
    <x v="89"/>
    <x v="210"/>
    <n v="63"/>
    <s v="INC_20241105_PROACTIVO_PP_TODOS_GRUPO1Y2_MOTIVA"/>
    <x v="0"/>
    <x v="0"/>
    <x v="11"/>
    <s v="DAE"/>
    <n v="11"/>
    <x v="0"/>
  </r>
  <r>
    <x v="89"/>
    <x v="1004"/>
    <n v="63"/>
    <s v="INC_20241105_PROACTIVO_PP_TODOS_GRUPO1Y2_MOTIVA"/>
    <x v="6"/>
    <x v="0"/>
    <x v="11"/>
    <s v="DD"/>
    <n v="11"/>
    <x v="0"/>
  </r>
  <r>
    <x v="89"/>
    <x v="882"/>
    <n v="63"/>
    <s v="INC_20241105_PROACTIVO_PP_TODOS_GRUPO1Y2_MOTIVA"/>
    <x v="2"/>
    <x v="0"/>
    <x v="11"/>
    <s v="FULL PREPAGO DAE"/>
    <n v="11"/>
    <x v="0"/>
  </r>
  <r>
    <x v="89"/>
    <x v="836"/>
    <n v="63"/>
    <s v="INC_20241105_PROACTIVO_PP_TODOS_GRUPO1Y2_MOTIVA"/>
    <x v="2"/>
    <x v="0"/>
    <x v="11"/>
    <s v="FULL PREPAGO DAE"/>
    <n v="11"/>
    <x v="0"/>
  </r>
  <r>
    <x v="89"/>
    <x v="454"/>
    <n v="63"/>
    <s v="INC_20241105_PROACTIVO_PP_TODOS_GRUPO1Y2_MOTIVA"/>
    <x v="2"/>
    <x v="0"/>
    <x v="11"/>
    <s v="FULL PREPAGO DAE"/>
    <n v="11"/>
    <x v="0"/>
  </r>
  <r>
    <x v="89"/>
    <x v="800"/>
    <n v="63"/>
    <s v="INC_20241105_PROACTIVO_PP_TODOS_GRUPO1Y2_MOTIVA"/>
    <x v="2"/>
    <x v="0"/>
    <x v="11"/>
    <s v="FULL PREPAGO DAE"/>
    <n v="11"/>
    <x v="0"/>
  </r>
  <r>
    <x v="89"/>
    <x v="702"/>
    <n v="63"/>
    <s v="INC_20241105_PROACTIVO_PP_TODOS_GRUPO1Y2_MOTIVA"/>
    <x v="2"/>
    <x v="0"/>
    <x v="11"/>
    <s v="FULL PREPAGO DAE"/>
    <n v="11"/>
    <x v="0"/>
  </r>
  <r>
    <x v="89"/>
    <x v="1033"/>
    <n v="63"/>
    <s v="INC_20241105_PROACTIVO_PP_TODOS_GRUPO1Y2_MOTIVA"/>
    <x v="3"/>
    <x v="0"/>
    <x v="11"/>
    <s v="FULL PREPAGO DD"/>
    <n v="11"/>
    <x v="0"/>
  </r>
  <r>
    <x v="89"/>
    <x v="497"/>
    <n v="63"/>
    <s v="INC_20241107_PROACTIVO_PP_TODOS_GRUPO1Y2_MOTIVA"/>
    <x v="2"/>
    <x v="0"/>
    <x v="11"/>
    <s v="FULL PREPAGO DAE"/>
    <n v="11"/>
    <x v="0"/>
  </r>
  <r>
    <x v="89"/>
    <x v="811"/>
    <n v="63"/>
    <s v="INC_20241107_PROACTIVO_PP_TODOS_GRUPO1Y2_MOTIVA"/>
    <x v="2"/>
    <x v="0"/>
    <x v="11"/>
    <s v="FULL PREPAGO DAE"/>
    <n v="11"/>
    <x v="0"/>
  </r>
  <r>
    <x v="89"/>
    <x v="801"/>
    <n v="66"/>
    <s v="INC_20241103_PROACTIVO_PP_TODOS_GRUPO1Y2_MOTIVA"/>
    <x v="0"/>
    <x v="0"/>
    <x v="11"/>
    <s v="DAE"/>
    <n v="11"/>
    <x v="0"/>
  </r>
  <r>
    <x v="89"/>
    <x v="432"/>
    <n v="66"/>
    <s v="INC_20241103_PROACTIVO_PP_TODOS_GRUPO1Y2_MOTIVA"/>
    <x v="2"/>
    <x v="0"/>
    <x v="11"/>
    <s v="FULL PREPAGO DAE"/>
    <n v="11"/>
    <x v="0"/>
  </r>
  <r>
    <x v="89"/>
    <x v="21"/>
    <n v="66"/>
    <s v="INC_20241104_PROACTIVO_PP_TODOS_GRUPO1Y2_MOTIVA"/>
    <x v="0"/>
    <x v="0"/>
    <x v="11"/>
    <s v="DAE"/>
    <n v="11"/>
    <x v="0"/>
  </r>
  <r>
    <x v="89"/>
    <x v="24"/>
    <n v="66"/>
    <s v="INC_20241104_PROACTIVO_PP_TODOS_GRUPO1Y2_MOTIVA"/>
    <x v="0"/>
    <x v="0"/>
    <x v="11"/>
    <s v="DAE"/>
    <n v="11"/>
    <x v="0"/>
  </r>
  <r>
    <x v="89"/>
    <x v="2863"/>
    <n v="66"/>
    <s v="INC_20241104_PROACTIVO_PP_TODOS_GRUPO1Y2_MOTIVA"/>
    <x v="2"/>
    <x v="0"/>
    <x v="11"/>
    <s v="FULL PREPAGO DAE"/>
    <n v="11"/>
    <x v="0"/>
  </r>
  <r>
    <x v="89"/>
    <x v="531"/>
    <n v="66"/>
    <s v="INC_20241104_PROACTIVO_PP_TODOS_GRUPO1Y2_MOTIVA"/>
    <x v="2"/>
    <x v="0"/>
    <x v="11"/>
    <s v="FULL PREPAGO DAE"/>
    <n v="11"/>
    <x v="0"/>
  </r>
  <r>
    <x v="89"/>
    <x v="432"/>
    <n v="66"/>
    <s v="INC_20241104_PROACTIVO_PP_TODOS_GRUPO1Y2_MOTIVA"/>
    <x v="2"/>
    <x v="0"/>
    <x v="11"/>
    <s v="FULL PREPAGO DAE"/>
    <n v="11"/>
    <x v="0"/>
  </r>
  <r>
    <x v="89"/>
    <x v="2779"/>
    <n v="66"/>
    <s v="INC_20241104_PROACTIVO_PP_TODOS_GRUPO1Y2_MOTIVA"/>
    <x v="2"/>
    <x v="0"/>
    <x v="11"/>
    <s v="FULL PREPAGO DAE"/>
    <n v="11"/>
    <x v="0"/>
  </r>
  <r>
    <x v="89"/>
    <x v="784"/>
    <n v="66"/>
    <s v="INC_20241104_PROACTIVO_PP_TODOS_GRUPO1Y2_MOTIVA"/>
    <x v="2"/>
    <x v="0"/>
    <x v="11"/>
    <s v="FULL PREPAGO DAE"/>
    <n v="11"/>
    <x v="0"/>
  </r>
  <r>
    <x v="89"/>
    <x v="21"/>
    <n v="66"/>
    <s v="INC_20241105_PROACTIVO_PP_TODOS_GRUPO1Y2_MOTIVA"/>
    <x v="0"/>
    <x v="0"/>
    <x v="11"/>
    <s v="DAE"/>
    <n v="11"/>
    <x v="0"/>
  </r>
  <r>
    <x v="89"/>
    <x v="24"/>
    <n v="66"/>
    <s v="INC_20241105_PROACTIVO_PP_TODOS_GRUPO1Y2_MOTIVA"/>
    <x v="0"/>
    <x v="0"/>
    <x v="11"/>
    <s v="DAE"/>
    <n v="11"/>
    <x v="0"/>
  </r>
  <r>
    <x v="89"/>
    <x v="54"/>
    <n v="66"/>
    <s v="INC_20241105_PROACTIVO_PP_TODOS_GRUPO1Y2_MOTIVA"/>
    <x v="0"/>
    <x v="0"/>
    <x v="11"/>
    <s v="DAE"/>
    <n v="11"/>
    <x v="0"/>
  </r>
  <r>
    <x v="89"/>
    <x v="258"/>
    <n v="66"/>
    <s v="INC_20241105_PROACTIVO_PP_TODOS_GRUPO1Y2_MOTIVA"/>
    <x v="0"/>
    <x v="0"/>
    <x v="11"/>
    <s v="DAE"/>
    <n v="11"/>
    <x v="0"/>
  </r>
  <r>
    <x v="89"/>
    <x v="48"/>
    <n v="66"/>
    <s v="INC_20241105_PROACTIVO_PP_TODOS_GRUPO1Y2_MOTIVA"/>
    <x v="0"/>
    <x v="0"/>
    <x v="11"/>
    <s v="DAE"/>
    <n v="11"/>
    <x v="0"/>
  </r>
  <r>
    <x v="89"/>
    <x v="4"/>
    <n v="66"/>
    <s v="INC_20241105_PROACTIVO_PP_TODOS_GRUPO1Y2_MOTIVA"/>
    <x v="2"/>
    <x v="0"/>
    <x v="11"/>
    <s v="FULL PREPAGO DAE"/>
    <n v="11"/>
    <x v="0"/>
  </r>
  <r>
    <x v="89"/>
    <x v="671"/>
    <n v="66"/>
    <s v="INC_20241105_PROACTIVO_PP_TODOS_GRUPO1Y2_MOTIVA"/>
    <x v="2"/>
    <x v="0"/>
    <x v="11"/>
    <s v="FULL PREPAGO DAE"/>
    <n v="11"/>
    <x v="0"/>
  </r>
  <r>
    <x v="89"/>
    <x v="438"/>
    <n v="66"/>
    <s v="INC_20241105_PROACTIVO_PP_TODOS_GRUPO1Y2_MOTIVA"/>
    <x v="2"/>
    <x v="0"/>
    <x v="11"/>
    <s v="FULL PREPAGO DAE"/>
    <n v="11"/>
    <x v="0"/>
  </r>
  <r>
    <x v="89"/>
    <x v="711"/>
    <n v="66"/>
    <s v="INC_20241105_PROACTIVO_PP_TODOS_GRUPO1Y2_MOTIVA"/>
    <x v="2"/>
    <x v="0"/>
    <x v="11"/>
    <s v="FULL PREPAGO DAE"/>
    <n v="11"/>
    <x v="0"/>
  </r>
  <r>
    <x v="89"/>
    <x v="1029"/>
    <n v="66"/>
    <s v="INC_20241105_PROACTIVO_PP_TODOS_GRUPO1Y2_MOTIVA"/>
    <x v="2"/>
    <x v="0"/>
    <x v="11"/>
    <s v="FULL PREPAGO DAE"/>
    <n v="11"/>
    <x v="0"/>
  </r>
  <r>
    <x v="89"/>
    <x v="811"/>
    <n v="66"/>
    <s v="INC_20241105_PROACTIVO_PP_TODOS_GRUPO1Y2_MOTIVA"/>
    <x v="2"/>
    <x v="0"/>
    <x v="11"/>
    <s v="FULL PREPAGO DAE"/>
    <n v="11"/>
    <x v="0"/>
  </r>
  <r>
    <x v="89"/>
    <x v="1927"/>
    <n v="66"/>
    <s v="INC_20241105_PROACTIVO_PP_TODOS_GRUPO1Y2_MOTIVA"/>
    <x v="2"/>
    <x v="0"/>
    <x v="11"/>
    <s v="FULL PREPAGO DAE"/>
    <n v="11"/>
    <x v="0"/>
  </r>
  <r>
    <x v="89"/>
    <x v="438"/>
    <n v="66"/>
    <s v="INC_20241107_PROACTIVO_PP_TODOS_GRUPO1Y2_MOTIVA"/>
    <x v="2"/>
    <x v="0"/>
    <x v="11"/>
    <s v="FULL PREPAGO DAE"/>
    <n v="11"/>
    <x v="0"/>
  </r>
  <r>
    <x v="89"/>
    <x v="702"/>
    <n v="66"/>
    <s v="INC_20241107_PROACTIVO_PP_TODOS_GRUPO1Y2_MOTIVA"/>
    <x v="2"/>
    <x v="0"/>
    <x v="11"/>
    <s v="FULL PREPAGO DAE"/>
    <n v="11"/>
    <x v="0"/>
  </r>
  <r>
    <x v="89"/>
    <x v="21"/>
    <n v="69"/>
    <s v="INC_20241103_PROACTIVO_PP_TODOS_GRUPO1Y2_MOTIVA"/>
    <x v="0"/>
    <x v="0"/>
    <x v="11"/>
    <s v="DAE"/>
    <n v="11"/>
    <x v="0"/>
  </r>
  <r>
    <x v="89"/>
    <x v="1086"/>
    <n v="69"/>
    <s v="INC_20241103_PROACTIVO_PP_TODOS_GRUPO1Y2_MOTIVA"/>
    <x v="0"/>
    <x v="0"/>
    <x v="11"/>
    <s v="DAE"/>
    <n v="11"/>
    <x v="0"/>
  </r>
  <r>
    <x v="89"/>
    <x v="882"/>
    <n v="69"/>
    <s v="INC_20241103_PROACTIVO_PP_TODOS_GRUPO1Y2_MOTIVA"/>
    <x v="2"/>
    <x v="0"/>
    <x v="11"/>
    <s v="FULL PREPAGO DAE"/>
    <n v="11"/>
    <x v="0"/>
  </r>
  <r>
    <x v="89"/>
    <x v="711"/>
    <n v="69"/>
    <s v="INC_20241103_PROACTIVO_PP_TODOS_GRUPO1Y2_MOTIVA"/>
    <x v="2"/>
    <x v="0"/>
    <x v="11"/>
    <s v="FULL PREPAGO DAE"/>
    <n v="11"/>
    <x v="0"/>
  </r>
  <r>
    <x v="89"/>
    <x v="886"/>
    <n v="69"/>
    <s v="INC_20241103_PROACTIVO_PP_TODOS_GRUPO1Y2_MOTIVA"/>
    <x v="2"/>
    <x v="0"/>
    <x v="11"/>
    <s v="FULL PREPAGO DAE"/>
    <n v="11"/>
    <x v="0"/>
  </r>
  <r>
    <x v="89"/>
    <x v="325"/>
    <n v="69"/>
    <s v="INC_20241104_PROACTIVO_PP_TODOS_GRUPO1Y2_MOTIVA"/>
    <x v="0"/>
    <x v="0"/>
    <x v="11"/>
    <s v="DAE"/>
    <n v="11"/>
    <x v="0"/>
  </r>
  <r>
    <x v="89"/>
    <x v="582"/>
    <n v="69"/>
    <s v="INC_20241104_PROACTIVO_PP_TODOS_GRUPO1Y2_MOTIVA"/>
    <x v="2"/>
    <x v="0"/>
    <x v="11"/>
    <s v="FULL PREPAGO DAE"/>
    <n v="11"/>
    <x v="0"/>
  </r>
  <r>
    <x v="89"/>
    <x v="1329"/>
    <n v="69"/>
    <s v="INC_20241105_PROACTIVO_PP_TODOS_GRUPO1Y2_MOTIVA"/>
    <x v="2"/>
    <x v="0"/>
    <x v="11"/>
    <s v="FULL PREPAGO DAE"/>
    <n v="11"/>
    <x v="0"/>
  </r>
  <r>
    <x v="89"/>
    <x v="432"/>
    <n v="69"/>
    <s v="INC_20241105_PROACTIVO_PP_TODOS_GRUPO1Y2_MOTIVA"/>
    <x v="2"/>
    <x v="0"/>
    <x v="11"/>
    <s v="FULL PREPAGO DAE"/>
    <n v="11"/>
    <x v="0"/>
  </r>
  <r>
    <x v="89"/>
    <x v="582"/>
    <n v="69"/>
    <s v="INC_20241105_PROACTIVO_PP_TODOS_GRUPO1Y2_MOTIVA"/>
    <x v="2"/>
    <x v="0"/>
    <x v="11"/>
    <s v="FULL PREPAGO DAE"/>
    <n v="11"/>
    <x v="0"/>
  </r>
  <r>
    <x v="89"/>
    <x v="531"/>
    <n v="69"/>
    <s v="INC_20241107_PROACTIVO_PP_TODOS_GRUPO1Y2_MOTIVA"/>
    <x v="2"/>
    <x v="0"/>
    <x v="11"/>
    <s v="FULL PREPAGO DAE"/>
    <n v="11"/>
    <x v="0"/>
  </r>
  <r>
    <x v="89"/>
    <x v="406"/>
    <n v="70"/>
    <s v="INC_20241103_PROACTIVO_PP_TODOS_GRUPO1Y2_MOTIVA"/>
    <x v="0"/>
    <x v="0"/>
    <x v="11"/>
    <s v="DAE"/>
    <n v="11"/>
    <x v="0"/>
  </r>
  <r>
    <x v="89"/>
    <x v="447"/>
    <n v="70"/>
    <s v="INC_20241103_PROACTIVO_PP_TODOS_GRUPO1Y2_MOTIVA"/>
    <x v="0"/>
    <x v="0"/>
    <x v="11"/>
    <s v="DAE"/>
    <n v="11"/>
    <x v="0"/>
  </r>
  <r>
    <x v="89"/>
    <x v="153"/>
    <n v="70"/>
    <s v="INC_20241103_PROACTIVO_PP_TODOS_GRUPO1Y2_MOTIVA"/>
    <x v="0"/>
    <x v="0"/>
    <x v="11"/>
    <s v="DAE"/>
    <n v="11"/>
    <x v="0"/>
  </r>
  <r>
    <x v="89"/>
    <x v="228"/>
    <n v="70"/>
    <s v="INC_20241103_PROACTIVO_PP_TODOS_GRUPO1Y2_MOTIVA"/>
    <x v="0"/>
    <x v="0"/>
    <x v="11"/>
    <s v="DAE"/>
    <n v="11"/>
    <x v="0"/>
  </r>
  <r>
    <x v="89"/>
    <x v="248"/>
    <n v="70"/>
    <s v="INC_20241103_PROACTIVO_PP_TODOS_GRUPO1Y2_MOTIVA"/>
    <x v="0"/>
    <x v="0"/>
    <x v="11"/>
    <s v="DAE"/>
    <n v="11"/>
    <x v="0"/>
  </r>
  <r>
    <x v="89"/>
    <x v="166"/>
    <n v="70"/>
    <s v="INC_20241103_PROACTIVO_PP_TODOS_GRUPO1Y2_MOTIVA"/>
    <x v="0"/>
    <x v="0"/>
    <x v="11"/>
    <s v="DAE"/>
    <n v="11"/>
    <x v="0"/>
  </r>
  <r>
    <x v="89"/>
    <x v="405"/>
    <n v="70"/>
    <s v="INC_20241103_PROACTIVO_PP_TODOS_GRUPO1Y2_MOTIVA"/>
    <x v="2"/>
    <x v="0"/>
    <x v="11"/>
    <s v="FULL PREPAGO DAE"/>
    <n v="11"/>
    <x v="0"/>
  </r>
  <r>
    <x v="89"/>
    <x v="670"/>
    <n v="70"/>
    <s v="INC_20241103_PROACTIVO_SS_TODOS_MOTIVA"/>
    <x v="0"/>
    <x v="0"/>
    <x v="11"/>
    <s v="DAE"/>
    <n v="11"/>
    <x v="0"/>
  </r>
  <r>
    <x v="89"/>
    <x v="762"/>
    <n v="70"/>
    <s v="INC_20241103_PROACTIVO_SS_TODOS_MOTIVA"/>
    <x v="0"/>
    <x v="0"/>
    <x v="11"/>
    <s v="DAE"/>
    <n v="11"/>
    <x v="0"/>
  </r>
  <r>
    <x v="89"/>
    <x v="752"/>
    <n v="70"/>
    <s v="INC_20241103_PROACTIVO_SS_TODOS_MOTIVA"/>
    <x v="0"/>
    <x v="0"/>
    <x v="11"/>
    <s v="DAE"/>
    <n v="11"/>
    <x v="0"/>
  </r>
  <r>
    <x v="89"/>
    <x v="880"/>
    <n v="70"/>
    <s v="INC_20241103_PROACTIVO_SS_TODOS_MOTIVA"/>
    <x v="0"/>
    <x v="0"/>
    <x v="11"/>
    <s v="DAE"/>
    <n v="11"/>
    <x v="0"/>
  </r>
  <r>
    <x v="89"/>
    <x v="16"/>
    <n v="70"/>
    <s v="INC_20241104_PROACTIVO_PP_TODOS_GRUPO1Y2_MOTIVA"/>
    <x v="0"/>
    <x v="0"/>
    <x v="11"/>
    <s v="DAE"/>
    <n v="11"/>
    <x v="0"/>
  </r>
  <r>
    <x v="89"/>
    <x v="33"/>
    <n v="70"/>
    <s v="INC_20241104_PROACTIVO_PP_TODOS_GRUPO1Y2_MOTIVA"/>
    <x v="0"/>
    <x v="0"/>
    <x v="11"/>
    <s v="DAE"/>
    <n v="11"/>
    <x v="0"/>
  </r>
  <r>
    <x v="89"/>
    <x v="153"/>
    <n v="70"/>
    <s v="INC_20241104_PROACTIVO_PP_TODOS_GRUPO1Y2_MOTIVA"/>
    <x v="0"/>
    <x v="0"/>
    <x v="11"/>
    <s v="DAE"/>
    <n v="11"/>
    <x v="0"/>
  </r>
  <r>
    <x v="89"/>
    <x v="228"/>
    <n v="70"/>
    <s v="INC_20241104_PROACTIVO_PP_TODOS_GRUPO1Y2_MOTIVA"/>
    <x v="0"/>
    <x v="0"/>
    <x v="11"/>
    <s v="DAE"/>
    <n v="11"/>
    <x v="0"/>
  </r>
  <r>
    <x v="89"/>
    <x v="751"/>
    <n v="70"/>
    <s v="INC_20241104_PROACTIVO_PP_TODOS_GRUPO1Y2_MOTIVA"/>
    <x v="0"/>
    <x v="0"/>
    <x v="11"/>
    <s v="DAE"/>
    <n v="11"/>
    <x v="0"/>
  </r>
  <r>
    <x v="89"/>
    <x v="320"/>
    <n v="70"/>
    <s v="INC_20241104_PROACTIVO_PP_TODOS_GRUPO1Y2_MOTIVA"/>
    <x v="6"/>
    <x v="0"/>
    <x v="11"/>
    <s v="DD"/>
    <n v="11"/>
    <x v="0"/>
  </r>
  <r>
    <x v="89"/>
    <x v="1321"/>
    <n v="70"/>
    <s v="INC_20241104_PROACTIVO_PP_TODOS_GRUPO1Y2_MOTIVA"/>
    <x v="2"/>
    <x v="0"/>
    <x v="11"/>
    <s v="FULL PREPAGO DAE"/>
    <n v="11"/>
    <x v="0"/>
  </r>
  <r>
    <x v="89"/>
    <x v="639"/>
    <n v="70"/>
    <s v="INC_20241104_PROACTIVO_PP_TODOS_GRUPO1Y2_MOTIVA"/>
    <x v="2"/>
    <x v="0"/>
    <x v="11"/>
    <s v="FULL PREPAGO DAE"/>
    <n v="11"/>
    <x v="0"/>
  </r>
  <r>
    <x v="89"/>
    <x v="489"/>
    <n v="70"/>
    <s v="INC_20241104_PROACTIVO_PP_TODOS_GRUPO1Y2_MOTIVA"/>
    <x v="2"/>
    <x v="0"/>
    <x v="11"/>
    <s v="FULL PREPAGO DAE"/>
    <n v="11"/>
    <x v="0"/>
  </r>
  <r>
    <x v="89"/>
    <x v="897"/>
    <n v="70"/>
    <s v="INC_20241104_PROACTIVO_PP_TODOS_GRUPO1Y2_MOTIVA"/>
    <x v="2"/>
    <x v="0"/>
    <x v="11"/>
    <s v="FULL PREPAGO DAE"/>
    <n v="11"/>
    <x v="0"/>
  </r>
  <r>
    <x v="89"/>
    <x v="511"/>
    <n v="70"/>
    <s v="INC_20241104_PROACTIVO_PP_TODOS_GRUPO1Y2_MOTIVA"/>
    <x v="2"/>
    <x v="0"/>
    <x v="11"/>
    <s v="FULL PREPAGO DAE"/>
    <n v="11"/>
    <x v="0"/>
  </r>
  <r>
    <x v="89"/>
    <x v="656"/>
    <n v="70"/>
    <s v="INC_20241104_PROACTIVO_PP_TODOS_GRUPO1Y2_MOTIVA"/>
    <x v="3"/>
    <x v="0"/>
    <x v="11"/>
    <s v="FULL PREPAGO DD"/>
    <n v="11"/>
    <x v="0"/>
  </r>
  <r>
    <x v="89"/>
    <x v="16"/>
    <n v="70"/>
    <s v="INC_20241105_PROACTIVO_PP_TODOS_GRUPO1Y2_MOTIVA"/>
    <x v="0"/>
    <x v="0"/>
    <x v="11"/>
    <s v="DAE"/>
    <n v="11"/>
    <x v="0"/>
  </r>
  <r>
    <x v="89"/>
    <x v="406"/>
    <n v="70"/>
    <s v="INC_20241105_PROACTIVO_PP_TODOS_GRUPO1Y2_MOTIVA"/>
    <x v="0"/>
    <x v="0"/>
    <x v="11"/>
    <s v="DAE"/>
    <n v="11"/>
    <x v="0"/>
  </r>
  <r>
    <x v="89"/>
    <x v="122"/>
    <n v="70"/>
    <s v="INC_20241105_PROACTIVO_PP_TODOS_GRUPO1Y2_MOTIVA"/>
    <x v="0"/>
    <x v="0"/>
    <x v="11"/>
    <s v="DAE"/>
    <n v="11"/>
    <x v="0"/>
  </r>
  <r>
    <x v="89"/>
    <x v="92"/>
    <n v="70"/>
    <s v="INC_20241105_PROACTIVO_PP_TODOS_GRUPO1Y2_MOTIVA"/>
    <x v="0"/>
    <x v="0"/>
    <x v="11"/>
    <s v="DAE"/>
    <n v="11"/>
    <x v="0"/>
  </r>
  <r>
    <x v="89"/>
    <x v="184"/>
    <n v="70"/>
    <s v="INC_20241105_PROACTIVO_PP_TODOS_GRUPO1Y2_MOTIVA"/>
    <x v="0"/>
    <x v="0"/>
    <x v="11"/>
    <s v="DAE"/>
    <n v="11"/>
    <x v="0"/>
  </r>
  <r>
    <x v="89"/>
    <x v="564"/>
    <n v="70"/>
    <s v="INC_20241105_PROACTIVO_PP_TODOS_GRUPO1Y2_MOTIVA"/>
    <x v="0"/>
    <x v="0"/>
    <x v="11"/>
    <s v="DAE"/>
    <n v="11"/>
    <x v="0"/>
  </r>
  <r>
    <x v="89"/>
    <x v="130"/>
    <n v="70"/>
    <s v="INC_20241105_PROACTIVO_PP_TODOS_GRUPO1Y2_MOTIVA"/>
    <x v="0"/>
    <x v="0"/>
    <x v="11"/>
    <s v="DAE"/>
    <n v="11"/>
    <x v="0"/>
  </r>
  <r>
    <x v="89"/>
    <x v="134"/>
    <n v="70"/>
    <s v="INC_20241105_PROACTIVO_PP_TODOS_GRUPO1Y2_MOTIVA"/>
    <x v="0"/>
    <x v="0"/>
    <x v="11"/>
    <s v="DAE"/>
    <n v="11"/>
    <x v="0"/>
  </r>
  <r>
    <x v="89"/>
    <x v="327"/>
    <n v="70"/>
    <s v="INC_20241105_PROACTIVO_PP_TODOS_GRUPO1Y2_MOTIVA"/>
    <x v="6"/>
    <x v="0"/>
    <x v="11"/>
    <s v="DD"/>
    <n v="11"/>
    <x v="0"/>
  </r>
  <r>
    <x v="89"/>
    <x v="331"/>
    <n v="70"/>
    <s v="INC_20241105_PROACTIVO_PP_TODOS_GRUPO1Y2_MOTIVA"/>
    <x v="6"/>
    <x v="0"/>
    <x v="11"/>
    <s v="DD"/>
    <n v="11"/>
    <x v="0"/>
  </r>
  <r>
    <x v="89"/>
    <x v="1321"/>
    <n v="70"/>
    <s v="INC_20241105_PROACTIVO_PP_TODOS_GRUPO1Y2_MOTIVA"/>
    <x v="2"/>
    <x v="0"/>
    <x v="11"/>
    <s v="FULL PREPAGO DAE"/>
    <n v="11"/>
    <x v="0"/>
  </r>
  <r>
    <x v="89"/>
    <x v="405"/>
    <n v="70"/>
    <s v="INC_20241105_PROACTIVO_PP_TODOS_GRUPO1Y2_MOTIVA"/>
    <x v="2"/>
    <x v="0"/>
    <x v="11"/>
    <s v="FULL PREPAGO DAE"/>
    <n v="11"/>
    <x v="0"/>
  </r>
  <r>
    <x v="89"/>
    <x v="482"/>
    <n v="70"/>
    <s v="INC_20241105_PROACTIVO_PP_TODOS_GRUPO1Y2_MOTIVA"/>
    <x v="2"/>
    <x v="0"/>
    <x v="11"/>
    <s v="FULL PREPAGO DAE"/>
    <n v="11"/>
    <x v="0"/>
  </r>
  <r>
    <x v="89"/>
    <x v="480"/>
    <n v="70"/>
    <s v="INC_20241105_PROACTIVO_PP_TODOS_GRUPO1Y2_MOTIVA"/>
    <x v="2"/>
    <x v="0"/>
    <x v="11"/>
    <s v="FULL PREPAGO DAE"/>
    <n v="11"/>
    <x v="0"/>
  </r>
  <r>
    <x v="89"/>
    <x v="1695"/>
    <n v="70"/>
    <s v="INC_20241105_PROACTIVO_PP_TODOS_GRUPO1Y2_MOTIVA"/>
    <x v="3"/>
    <x v="0"/>
    <x v="11"/>
    <s v="FULL PREPAGO DD"/>
    <n v="11"/>
    <x v="0"/>
  </r>
  <r>
    <x v="89"/>
    <x v="16"/>
    <n v="70"/>
    <s v="INC_20241107_PROACTIVO_PP_TODOS_GRUPO1Y2_MOTIVA"/>
    <x v="0"/>
    <x v="0"/>
    <x v="11"/>
    <s v="DAE"/>
    <n v="11"/>
    <x v="0"/>
  </r>
  <r>
    <x v="89"/>
    <x v="406"/>
    <n v="70"/>
    <s v="INC_20241107_PROACTIVO_PP_TODOS_GRUPO1Y2_MOTIVA"/>
    <x v="0"/>
    <x v="0"/>
    <x v="11"/>
    <s v="DAE"/>
    <n v="11"/>
    <x v="0"/>
  </r>
  <r>
    <x v="89"/>
    <x v="447"/>
    <n v="70"/>
    <s v="INC_20241107_PROACTIVO_PP_TODOS_GRUPO1Y2_MOTIVA"/>
    <x v="0"/>
    <x v="0"/>
    <x v="11"/>
    <s v="DAE"/>
    <n v="11"/>
    <x v="0"/>
  </r>
  <r>
    <x v="89"/>
    <x v="854"/>
    <n v="72"/>
    <s v="INC_20241103_PROACTIVO_PP_TODOS_GRUPO1Y2_MOTIVA"/>
    <x v="6"/>
    <x v="0"/>
    <x v="11"/>
    <s v="DD"/>
    <n v="11"/>
    <x v="0"/>
  </r>
  <r>
    <x v="89"/>
    <x v="497"/>
    <n v="72"/>
    <s v="INC_20241104_PROACTIVO_PP_TODOS_GRUPO1Y2_MOTIVA"/>
    <x v="2"/>
    <x v="0"/>
    <x v="11"/>
    <s v="FULL PREPAGO DAE"/>
    <n v="11"/>
    <x v="0"/>
  </r>
  <r>
    <x v="89"/>
    <x v="1329"/>
    <n v="72"/>
    <s v="INC_20241104_PROACTIVO_PP_TODOS_GRUPO1Y2_MOTIVA"/>
    <x v="2"/>
    <x v="0"/>
    <x v="11"/>
    <s v="FULL PREPAGO DAE"/>
    <n v="11"/>
    <x v="0"/>
  </r>
  <r>
    <x v="89"/>
    <x v="811"/>
    <n v="72"/>
    <s v="INC_20241104_PROACTIVO_PP_TODOS_GRUPO1Y2_MOTIVA"/>
    <x v="2"/>
    <x v="0"/>
    <x v="11"/>
    <s v="FULL PREPAGO DAE"/>
    <n v="11"/>
    <x v="0"/>
  </r>
  <r>
    <x v="89"/>
    <x v="387"/>
    <n v="72"/>
    <s v="INC_20241105_PROACTIVO_PP_TODOS_GRUPO1Y2_MOTIVA"/>
    <x v="2"/>
    <x v="0"/>
    <x v="11"/>
    <s v="FULL PREPAGO DAE"/>
    <n v="11"/>
    <x v="0"/>
  </r>
  <r>
    <x v="89"/>
    <x v="983"/>
    <n v="72"/>
    <s v="INC_20241105_PROACTIVO_PP_TODOS_GRUPO1Y2_MOTIVA"/>
    <x v="2"/>
    <x v="0"/>
    <x v="11"/>
    <s v="FULL PREPAGO DAE"/>
    <n v="11"/>
    <x v="0"/>
  </r>
  <r>
    <x v="89"/>
    <x v="210"/>
    <n v="72"/>
    <s v="INC_20241107_PROACTIVO_PP_TODOS_GRUPO1Y2_MOTIVA"/>
    <x v="0"/>
    <x v="0"/>
    <x v="11"/>
    <s v="DAE"/>
    <n v="11"/>
    <x v="0"/>
  </r>
  <r>
    <x v="89"/>
    <x v="784"/>
    <n v="72"/>
    <s v="INC_20241107_PROACTIVO_PP_TODOS_GRUPO1Y2_MOTIVA"/>
    <x v="2"/>
    <x v="0"/>
    <x v="11"/>
    <s v="FULL PREPAGO DAE"/>
    <n v="11"/>
    <x v="0"/>
  </r>
  <r>
    <x v="89"/>
    <x v="134"/>
    <n v="73"/>
    <s v="INC_20241103_PROACTIVO_PP_TODOS_GRUPO1Y2_MOTIVA"/>
    <x v="0"/>
    <x v="0"/>
    <x v="11"/>
    <s v="DAE"/>
    <n v="11"/>
    <x v="0"/>
  </r>
  <r>
    <x v="89"/>
    <x v="751"/>
    <n v="73"/>
    <s v="INC_20241103_PROACTIVO_PP_TODOS_GRUPO1Y2_MOTIVA"/>
    <x v="0"/>
    <x v="0"/>
    <x v="11"/>
    <s v="DAE"/>
    <n v="11"/>
    <x v="0"/>
  </r>
  <r>
    <x v="89"/>
    <x v="341"/>
    <n v="73"/>
    <s v="INC_20241103_PROACTIVO_PP_TODOS_GRUPO1Y2_MOTIVA"/>
    <x v="6"/>
    <x v="0"/>
    <x v="11"/>
    <s v="DD"/>
    <n v="11"/>
    <x v="0"/>
  </r>
  <r>
    <x v="89"/>
    <x v="2508"/>
    <n v="73"/>
    <s v="INC_20241103_PROACTIVO_PP_TODOS_GRUPO1Y2_MOTIVA"/>
    <x v="2"/>
    <x v="0"/>
    <x v="11"/>
    <s v="FULL PREPAGO DAE"/>
    <n v="11"/>
    <x v="0"/>
  </r>
  <r>
    <x v="89"/>
    <x v="480"/>
    <n v="73"/>
    <s v="INC_20241103_PROACTIVO_PP_TODOS_GRUPO1Y2_MOTIVA"/>
    <x v="2"/>
    <x v="0"/>
    <x v="11"/>
    <s v="FULL PREPAGO DAE"/>
    <n v="11"/>
    <x v="0"/>
  </r>
  <r>
    <x v="89"/>
    <x v="672"/>
    <n v="73"/>
    <s v="INC_20241104_PROACTIVO_PP_TODOS_GRUPO1Y2_MOTIVA"/>
    <x v="0"/>
    <x v="0"/>
    <x v="11"/>
    <s v="DAE"/>
    <n v="11"/>
    <x v="0"/>
  </r>
  <r>
    <x v="89"/>
    <x v="406"/>
    <n v="73"/>
    <s v="INC_20241104_PROACTIVO_PP_TODOS_GRUPO1Y2_MOTIVA"/>
    <x v="0"/>
    <x v="0"/>
    <x v="11"/>
    <s v="DAE"/>
    <n v="11"/>
    <x v="0"/>
  </r>
  <r>
    <x v="89"/>
    <x v="447"/>
    <n v="73"/>
    <s v="INC_20241104_PROACTIVO_PP_TODOS_GRUPO1Y2_MOTIVA"/>
    <x v="0"/>
    <x v="0"/>
    <x v="11"/>
    <s v="DAE"/>
    <n v="11"/>
    <x v="0"/>
  </r>
  <r>
    <x v="89"/>
    <x v="807"/>
    <n v="73"/>
    <s v="INC_20241104_PROACTIVO_PP_TODOS_GRUPO1Y2_MOTIVA"/>
    <x v="2"/>
    <x v="0"/>
    <x v="11"/>
    <s v="FULL PREPAGO DAE"/>
    <n v="11"/>
    <x v="0"/>
  </r>
  <r>
    <x v="89"/>
    <x v="405"/>
    <n v="73"/>
    <s v="INC_20241104_PROACTIVO_PP_TODOS_GRUPO1Y2_MOTIVA"/>
    <x v="2"/>
    <x v="0"/>
    <x v="11"/>
    <s v="FULL PREPAGO DAE"/>
    <n v="11"/>
    <x v="0"/>
  </r>
  <r>
    <x v="89"/>
    <x v="51"/>
    <n v="73"/>
    <s v="INC_20241105_PROACTIVO_PP_TODOS_GRUPO1Y2_MOTIVA"/>
    <x v="0"/>
    <x v="0"/>
    <x v="11"/>
    <s v="DAE"/>
    <n v="11"/>
    <x v="0"/>
  </r>
  <r>
    <x v="89"/>
    <x v="447"/>
    <n v="73"/>
    <s v="INC_20241105_PROACTIVO_PP_TODOS_GRUPO1Y2_MOTIVA"/>
    <x v="0"/>
    <x v="0"/>
    <x v="11"/>
    <s v="DAE"/>
    <n v="11"/>
    <x v="0"/>
  </r>
  <r>
    <x v="89"/>
    <x v="166"/>
    <n v="73"/>
    <s v="INC_20241105_PROACTIVO_PP_TODOS_GRUPO1Y2_MOTIVA"/>
    <x v="0"/>
    <x v="0"/>
    <x v="11"/>
    <s v="DAE"/>
    <n v="11"/>
    <x v="0"/>
  </r>
  <r>
    <x v="89"/>
    <x v="705"/>
    <n v="73"/>
    <s v="INC_20241105_PROACTIVO_PP_TODOS_GRUPO1Y2_MOTIVA"/>
    <x v="0"/>
    <x v="0"/>
    <x v="11"/>
    <s v="DAE"/>
    <n v="11"/>
    <x v="0"/>
  </r>
  <r>
    <x v="89"/>
    <x v="639"/>
    <n v="73"/>
    <s v="INC_20241105_PROACTIVO_PP_TODOS_GRUPO1Y2_MOTIVA"/>
    <x v="2"/>
    <x v="0"/>
    <x v="11"/>
    <s v="FULL PREPAGO DAE"/>
    <n v="11"/>
    <x v="0"/>
  </r>
  <r>
    <x v="89"/>
    <x v="511"/>
    <n v="73"/>
    <s v="INC_20241105_PROACTIVO_PP_TODOS_GRUPO1Y2_MOTIVA"/>
    <x v="2"/>
    <x v="0"/>
    <x v="11"/>
    <s v="FULL PREPAGO DAE"/>
    <n v="11"/>
    <x v="0"/>
  </r>
  <r>
    <x v="89"/>
    <x v="521"/>
    <n v="73"/>
    <s v="INC_20241105_PROACTIVO_PP_TODOS_GRUPO1Y2_MOTIVA"/>
    <x v="2"/>
    <x v="0"/>
    <x v="11"/>
    <s v="FULL PREPAGO DAE"/>
    <n v="11"/>
    <x v="0"/>
  </r>
  <r>
    <x v="89"/>
    <x v="865"/>
    <n v="75"/>
    <s v="INC_20241103_PROACTIVO_PP_TODOS_GRUPO1Y2_MOTIVA"/>
    <x v="6"/>
    <x v="0"/>
    <x v="11"/>
    <s v="DD"/>
    <n v="11"/>
    <x v="0"/>
  </r>
  <r>
    <x v="89"/>
    <x v="2900"/>
    <n v="75"/>
    <s v="INC_20241105_PROACTIVO_PP_TODOS_GRUPO1Y2_MOTIVA"/>
    <x v="0"/>
    <x v="0"/>
    <x v="11"/>
    <s v="DAE"/>
    <n v="11"/>
    <x v="0"/>
  </r>
  <r>
    <x v="89"/>
    <x v="1747"/>
    <n v="75"/>
    <s v="INC_20241105_PROACTIVO_PP_TODOS_GRUPO1Y2_MOTIVA"/>
    <x v="0"/>
    <x v="0"/>
    <x v="11"/>
    <s v="DAE"/>
    <n v="11"/>
    <x v="0"/>
  </r>
  <r>
    <x v="89"/>
    <x v="582"/>
    <n v="75"/>
    <s v="INC_20241107_PROACTIVO_PP_TODOS_GRUPO1Y2_MOTIVA"/>
    <x v="2"/>
    <x v="0"/>
    <x v="11"/>
    <s v="FULL PREPAGO DAE"/>
    <n v="11"/>
    <x v="0"/>
  </r>
  <r>
    <x v="89"/>
    <x v="1321"/>
    <n v="76"/>
    <s v="INC_20241103_PROACTIVO_PP_TODOS_GRUPO1Y2_MOTIVA"/>
    <x v="2"/>
    <x v="0"/>
    <x v="11"/>
    <s v="FULL PREPAGO DAE"/>
    <n v="11"/>
    <x v="0"/>
  </r>
  <r>
    <x v="89"/>
    <x v="639"/>
    <n v="76"/>
    <s v="INC_20241103_PROACTIVO_PP_TODOS_GRUPO1Y2_MOTIVA"/>
    <x v="2"/>
    <x v="0"/>
    <x v="11"/>
    <s v="FULL PREPAGO DAE"/>
    <n v="11"/>
    <x v="0"/>
  </r>
  <r>
    <x v="89"/>
    <x v="453"/>
    <n v="76"/>
    <s v="INC_20241103_PROACTIVO_PP_TODOS_GRUPO1Y2_MOTIVA"/>
    <x v="2"/>
    <x v="0"/>
    <x v="11"/>
    <s v="FULL PREPAGO DAE"/>
    <n v="11"/>
    <x v="0"/>
  </r>
  <r>
    <x v="89"/>
    <x v="1949"/>
    <n v="76"/>
    <s v="INC_20241104_PROACTIVO_PP_TODOS_GRUPO1Y2_MOTIVA"/>
    <x v="2"/>
    <x v="0"/>
    <x v="11"/>
    <s v="FULL PREPAGO DAE"/>
    <n v="11"/>
    <x v="0"/>
  </r>
  <r>
    <x v="89"/>
    <x v="521"/>
    <n v="76"/>
    <s v="INC_20241104_PROACTIVO_PP_TODOS_GRUPO1Y2_MOTIVA"/>
    <x v="2"/>
    <x v="0"/>
    <x v="11"/>
    <s v="FULL PREPAGO DAE"/>
    <n v="11"/>
    <x v="0"/>
  </r>
  <r>
    <x v="89"/>
    <x v="672"/>
    <n v="76"/>
    <s v="INC_20241105_PROACTIVO_PP_TODOS_GRUPO1Y2_MOTIVA"/>
    <x v="0"/>
    <x v="0"/>
    <x v="11"/>
    <s v="DAE"/>
    <n v="11"/>
    <x v="0"/>
  </r>
  <r>
    <x v="89"/>
    <x v="228"/>
    <n v="76"/>
    <s v="INC_20241105_PROACTIVO_PP_TODOS_GRUPO1Y2_MOTIVA"/>
    <x v="0"/>
    <x v="0"/>
    <x v="11"/>
    <s v="DAE"/>
    <n v="11"/>
    <x v="0"/>
  </r>
  <r>
    <x v="89"/>
    <x v="405"/>
    <n v="76"/>
    <s v="INC_20241107_PROACTIVO_PP_TODOS_GRUPO1Y2_MOTIVA"/>
    <x v="2"/>
    <x v="0"/>
    <x v="11"/>
    <s v="FULL PREPAGO DAE"/>
    <n v="11"/>
    <x v="0"/>
  </r>
  <r>
    <x v="89"/>
    <x v="930"/>
    <n v="78"/>
    <s v="INC_20241104_PROACTIVO_PP_TODOS_GRUPO1Y2_MOTIVA"/>
    <x v="2"/>
    <x v="0"/>
    <x v="11"/>
    <s v="FULL PREPAGO DAE"/>
    <n v="11"/>
    <x v="0"/>
  </r>
  <r>
    <x v="89"/>
    <x v="637"/>
    <n v="78"/>
    <s v="INC_20241105_PROACTIVO_PP_TODOS_GRUPO1Y2_MOTIVA"/>
    <x v="3"/>
    <x v="0"/>
    <x v="11"/>
    <s v="FULL PREPAGO DD"/>
    <n v="11"/>
    <x v="0"/>
  </r>
  <r>
    <x v="89"/>
    <x v="807"/>
    <n v="79"/>
    <s v="INC_20241103_PROACTIVO_PP_TODOS_GRUPO1Y2_MOTIVA"/>
    <x v="2"/>
    <x v="0"/>
    <x v="11"/>
    <s v="FULL PREPAGO DAE"/>
    <n v="11"/>
    <x v="0"/>
  </r>
  <r>
    <x v="89"/>
    <x v="638"/>
    <n v="79"/>
    <s v="INC_20241103_PROACTIVO_PP_TODOS_GRUPO1Y2_MOTIVA"/>
    <x v="3"/>
    <x v="0"/>
    <x v="11"/>
    <s v="FULL PREPAGO DD"/>
    <n v="11"/>
    <x v="0"/>
  </r>
  <r>
    <x v="89"/>
    <x v="51"/>
    <n v="79"/>
    <s v="INC_20241104_PROACTIVO_PP_TODOS_GRUPO1Y2_MOTIVA"/>
    <x v="0"/>
    <x v="0"/>
    <x v="11"/>
    <s v="DAE"/>
    <n v="11"/>
    <x v="0"/>
  </r>
  <r>
    <x v="89"/>
    <x v="807"/>
    <n v="79"/>
    <s v="INC_20241105_PROACTIVO_PP_TODOS_GRUPO1Y2_MOTIVA"/>
    <x v="2"/>
    <x v="0"/>
    <x v="11"/>
    <s v="FULL PREPAGO DAE"/>
    <n v="11"/>
    <x v="0"/>
  </r>
  <r>
    <x v="89"/>
    <x v="31"/>
    <n v="81"/>
    <s v="INC_20241103_PROACTIVO_PP_TODOS_GRUPO1Y2_MOTIVA"/>
    <x v="0"/>
    <x v="0"/>
    <x v="11"/>
    <s v="DAE"/>
    <n v="11"/>
    <x v="0"/>
  </r>
  <r>
    <x v="89"/>
    <x v="582"/>
    <n v="81"/>
    <s v="INC_20241103_PROACTIVO_PP_TODOS_GRUPO1Y2_MOTIVA"/>
    <x v="2"/>
    <x v="0"/>
    <x v="11"/>
    <s v="FULL PREPAGO DAE"/>
    <n v="11"/>
    <x v="0"/>
  </r>
  <r>
    <x v="89"/>
    <x v="476"/>
    <n v="82"/>
    <s v="INC_20241105_PROACTIVO_PP_TODOS_GRUPO1Y2_MOTIVA"/>
    <x v="2"/>
    <x v="0"/>
    <x v="11"/>
    <s v="FULL PREPAGO DAE"/>
    <n v="11"/>
    <x v="0"/>
  </r>
  <r>
    <x v="89"/>
    <x v="711"/>
    <n v="84"/>
    <s v="INC_20241104_PROACTIVO_PP_TODOS_GRUPO1Y2_MOTIVA"/>
    <x v="2"/>
    <x v="0"/>
    <x v="11"/>
    <s v="FULL PREPAGO DAE"/>
    <n v="11"/>
    <x v="0"/>
  </r>
  <r>
    <x v="89"/>
    <x v="897"/>
    <n v="85"/>
    <s v="INC_20241103_PROACTIVO_PP_TODOS_GRUPO1Y2_MOTIVA"/>
    <x v="2"/>
    <x v="0"/>
    <x v="11"/>
    <s v="FULL PREPAGO DAE"/>
    <n v="11"/>
    <x v="0"/>
  </r>
  <r>
    <x v="89"/>
    <x v="422"/>
    <n v="85"/>
    <s v="INC_20241104_PROACTIVO_PP_TODOS_GRUPO1Y2_MOTIVA"/>
    <x v="2"/>
    <x v="0"/>
    <x v="11"/>
    <s v="FULL PREPAGO DAE"/>
    <n v="11"/>
    <x v="0"/>
  </r>
  <r>
    <x v="89"/>
    <x v="2779"/>
    <n v="87"/>
    <s v="INC_20241103_PROACTIVO_PP_TODOS_GRUPO1Y2_MOTIVA"/>
    <x v="2"/>
    <x v="0"/>
    <x v="11"/>
    <s v="FULL PREPAGO DAE"/>
    <n v="11"/>
    <x v="0"/>
  </r>
  <r>
    <x v="89"/>
    <x v="866"/>
    <n v="87"/>
    <s v="INC_20241105_PROACTIVO_PP_TODOS_GRUPO1Y2_MOTIVA"/>
    <x v="6"/>
    <x v="0"/>
    <x v="11"/>
    <s v="DD"/>
    <n v="11"/>
    <x v="0"/>
  </r>
  <r>
    <x v="89"/>
    <x v="482"/>
    <n v="88"/>
    <s v="INC_20241103_PROACTIVO_PP_TODOS_GRUPO1Y2_MOTIVA"/>
    <x v="2"/>
    <x v="0"/>
    <x v="11"/>
    <s v="FULL PREPAGO DAE"/>
    <n v="11"/>
    <x v="0"/>
  </r>
  <r>
    <x v="89"/>
    <x v="503"/>
    <n v="88"/>
    <s v="INC_20241103_PROACTIVO_PP_TODOS_GRUPO1Y2_MOTIVA"/>
    <x v="2"/>
    <x v="0"/>
    <x v="11"/>
    <s v="FULL PREPAGO DAE"/>
    <n v="11"/>
    <x v="0"/>
  </r>
  <r>
    <x v="89"/>
    <x v="503"/>
    <n v="88"/>
    <s v="INC_20241104_PROACTIVO_PP_TODOS_GRUPO1Y2_MOTIVA"/>
    <x v="2"/>
    <x v="0"/>
    <x v="11"/>
    <s v="FULL PREPAGO DAE"/>
    <n v="11"/>
    <x v="0"/>
  </r>
  <r>
    <x v="89"/>
    <x v="930"/>
    <n v="90"/>
    <s v="INC_20241103_PROACTIVO_PP_TODOS_GRUPO1Y2_MOTIVA"/>
    <x v="2"/>
    <x v="0"/>
    <x v="11"/>
    <s v="FULL PREPAGO DAE"/>
    <n v="11"/>
    <x v="0"/>
  </r>
  <r>
    <x v="89"/>
    <x v="754"/>
    <n v="90"/>
    <s v="INC_20241103_PROACTIVO_SS_TODOS_MOTIVA"/>
    <x v="0"/>
    <x v="0"/>
    <x v="11"/>
    <s v="DAE"/>
    <n v="11"/>
    <x v="0"/>
  </r>
  <r>
    <x v="89"/>
    <x v="233"/>
    <n v="90"/>
    <s v="INC_20241104_PROACTIVO_SS_TODOS_MOTIVA"/>
    <x v="0"/>
    <x v="0"/>
    <x v="11"/>
    <s v="DAE"/>
    <n v="11"/>
    <x v="0"/>
  </r>
  <r>
    <x v="89"/>
    <x v="54"/>
    <n v="90"/>
    <s v="INC_20241104_PROACTIVO_SS_TODOS_MOTIVA"/>
    <x v="0"/>
    <x v="0"/>
    <x v="11"/>
    <s v="DAE"/>
    <n v="11"/>
    <x v="0"/>
  </r>
  <r>
    <x v="89"/>
    <x v="691"/>
    <n v="90"/>
    <s v="INC_20241104_PROACTIVO_SS_TODOS_MOTIVA"/>
    <x v="0"/>
    <x v="0"/>
    <x v="11"/>
    <s v="DAE"/>
    <n v="11"/>
    <x v="0"/>
  </r>
  <r>
    <x v="89"/>
    <x v="1661"/>
    <n v="90"/>
    <s v="INC_20241104_PROACTIVO_SS_TODOS_MOTIVA"/>
    <x v="0"/>
    <x v="0"/>
    <x v="11"/>
    <s v="DAE"/>
    <n v="11"/>
    <x v="0"/>
  </r>
  <r>
    <x v="89"/>
    <x v="172"/>
    <n v="90"/>
    <s v="INC_20241105_PROACTIVO_SS_TODOS_MOTIVA"/>
    <x v="0"/>
    <x v="0"/>
    <x v="11"/>
    <s v="DAE"/>
    <n v="11"/>
    <x v="0"/>
  </r>
  <r>
    <x v="89"/>
    <x v="197"/>
    <n v="90"/>
    <s v="INC_20241105_PROACTIVO_SS_TODOS_MOTIVA"/>
    <x v="0"/>
    <x v="0"/>
    <x v="11"/>
    <s v="DAE"/>
    <n v="11"/>
    <x v="0"/>
  </r>
  <r>
    <x v="89"/>
    <x v="2221"/>
    <n v="90"/>
    <s v="INC_20241105_PROACTIVO_SS_TODOS_MOTIVA"/>
    <x v="0"/>
    <x v="0"/>
    <x v="11"/>
    <s v="DAE"/>
    <n v="11"/>
    <x v="0"/>
  </r>
  <r>
    <x v="89"/>
    <x v="1483"/>
    <n v="90"/>
    <s v="INC_20241106_PROACTIVO_SS_TODOS_MOTIVA"/>
    <x v="0"/>
    <x v="0"/>
    <x v="11"/>
    <s v="DAE"/>
    <n v="11"/>
    <x v="0"/>
  </r>
  <r>
    <x v="89"/>
    <x v="97"/>
    <n v="90"/>
    <s v="INC_20241106_PROACTIVO_SS_TODOS_MOTIVA"/>
    <x v="0"/>
    <x v="0"/>
    <x v="11"/>
    <s v="DAE"/>
    <n v="11"/>
    <x v="0"/>
  </r>
  <r>
    <x v="89"/>
    <x v="670"/>
    <n v="90"/>
    <s v="INC_20241106_PROACTIVO_SS_TODOS_MOTIVA"/>
    <x v="0"/>
    <x v="0"/>
    <x v="11"/>
    <s v="DAE"/>
    <n v="11"/>
    <x v="0"/>
  </r>
  <r>
    <x v="89"/>
    <x v="107"/>
    <n v="90"/>
    <s v="INC_20241106_PROACTIVO_SS_TODOS_MOTIVA"/>
    <x v="0"/>
    <x v="0"/>
    <x v="11"/>
    <s v="DAE"/>
    <n v="11"/>
    <x v="0"/>
  </r>
  <r>
    <x v="89"/>
    <x v="266"/>
    <n v="90"/>
    <s v="INC_20241106_PROACTIVO_SS_TODOS_MOTIVA"/>
    <x v="0"/>
    <x v="0"/>
    <x v="11"/>
    <s v="DAE"/>
    <n v="11"/>
    <x v="0"/>
  </r>
  <r>
    <x v="89"/>
    <x v="341"/>
    <n v="90"/>
    <s v="INC_20241106_PROACTIVO_SS_TODOS_MOTIVA"/>
    <x v="7"/>
    <x v="0"/>
    <x v="11"/>
    <s v="DD"/>
    <n v="11"/>
    <x v="0"/>
  </r>
  <r>
    <x v="89"/>
    <x v="786"/>
    <n v="90"/>
    <s v="INC_20241107_PROACTIVO_SS_TODOS_MOTIVA"/>
    <x v="0"/>
    <x v="0"/>
    <x v="11"/>
    <s v="DAE"/>
    <n v="11"/>
    <x v="0"/>
  </r>
  <r>
    <x v="89"/>
    <x v="2221"/>
    <n v="90"/>
    <s v="INC_20241107_PROACTIVO_SS_TODOS_MOTIVA"/>
    <x v="0"/>
    <x v="0"/>
    <x v="11"/>
    <s v="DAE"/>
    <n v="11"/>
    <x v="0"/>
  </r>
  <r>
    <x v="89"/>
    <x v="480"/>
    <n v="91"/>
    <s v="INC_20241104_PROACTIVO_PP_TODOS_GRUPO1Y2_MOTIVA"/>
    <x v="2"/>
    <x v="0"/>
    <x v="11"/>
    <s v="FULL PREPAGO DAE"/>
    <n v="11"/>
    <x v="0"/>
  </r>
  <r>
    <x v="89"/>
    <x v="489"/>
    <n v="91"/>
    <s v="INC_20241107_PROACTIVO_PP_TODOS_GRUPO1Y2_MOTIVA"/>
    <x v="2"/>
    <x v="0"/>
    <x v="11"/>
    <s v="FULL PREPAGO DAE"/>
    <n v="11"/>
    <x v="0"/>
  </r>
  <r>
    <x v="89"/>
    <x v="808"/>
    <n v="94"/>
    <s v="INC_20241103_PROACTIVO_PP_TODOS_GRUPO1Y2_MOTIVA"/>
    <x v="2"/>
    <x v="0"/>
    <x v="11"/>
    <s v="FULL PREPAGO DAE"/>
    <n v="11"/>
    <x v="0"/>
  </r>
  <r>
    <x v="89"/>
    <x v="201"/>
    <n v="94"/>
    <s v="INC_20241105_PROACTIVO_PP_TODOS_GRUPO1Y2_MOTIVA"/>
    <x v="0"/>
    <x v="0"/>
    <x v="11"/>
    <s v="DAE"/>
    <n v="11"/>
    <x v="0"/>
  </r>
  <r>
    <x v="89"/>
    <x v="1747"/>
    <n v="100"/>
    <s v="INC_20241104_PROACTIVO_SS_TODOS_MOTIVA"/>
    <x v="0"/>
    <x v="0"/>
    <x v="11"/>
    <s v="DAE"/>
    <n v="11"/>
    <x v="0"/>
  </r>
  <r>
    <x v="89"/>
    <x v="333"/>
    <n v="100"/>
    <s v="INC_20241105_PROACTIVO_SS_TODOS_MOTIVA"/>
    <x v="0"/>
    <x v="0"/>
    <x v="11"/>
    <s v="DAE"/>
    <n v="11"/>
    <x v="0"/>
  </r>
  <r>
    <x v="89"/>
    <x v="234"/>
    <n v="100"/>
    <s v="INC_20241106_PROACTIVO_SS_TODOS_MOTIVA"/>
    <x v="0"/>
    <x v="0"/>
    <x v="11"/>
    <s v="DAE"/>
    <n v="11"/>
    <x v="0"/>
  </r>
  <r>
    <x v="89"/>
    <x v="1130"/>
    <n v="100"/>
    <s v="INC_20241106_PROACTIVO_SS_TODOS_MOTIVA"/>
    <x v="0"/>
    <x v="0"/>
    <x v="11"/>
    <s v="DAE"/>
    <n v="11"/>
    <x v="0"/>
  </r>
  <r>
    <x v="89"/>
    <x v="522"/>
    <n v="100"/>
    <s v="INC_20241106_PROACTIVO_SS_TODOS_MOTIVA"/>
    <x v="0"/>
    <x v="0"/>
    <x v="11"/>
    <s v="DAE"/>
    <n v="11"/>
    <x v="0"/>
  </r>
  <r>
    <x v="89"/>
    <x v="753"/>
    <n v="100"/>
    <s v="INC_20241106_PROACTIVO_SS_TODOS_MOTIVA"/>
    <x v="0"/>
    <x v="0"/>
    <x v="11"/>
    <s v="DAE"/>
    <n v="11"/>
    <x v="0"/>
  </r>
  <r>
    <x v="89"/>
    <x v="320"/>
    <n v="100"/>
    <s v="INC_20241106_PROACTIVO_SS_TODOS_MOTIVA"/>
    <x v="7"/>
    <x v="0"/>
    <x v="11"/>
    <s v="DD"/>
    <n v="11"/>
    <x v="0"/>
  </r>
  <r>
    <x v="89"/>
    <x v="134"/>
    <n v="100"/>
    <s v="INC_20241107_PROACTIVO_SS_TODOS_MOTIVA"/>
    <x v="0"/>
    <x v="0"/>
    <x v="11"/>
    <s v="DAE"/>
    <n v="11"/>
    <x v="0"/>
  </r>
  <r>
    <x v="89"/>
    <x v="320"/>
    <n v="100"/>
    <s v="INC_20241107_PROACTIVO_SS_TODOS_MOTIVA"/>
    <x v="7"/>
    <x v="0"/>
    <x v="11"/>
    <s v="DD"/>
    <n v="11"/>
    <x v="0"/>
  </r>
  <r>
    <x v="89"/>
    <x v="40"/>
    <n v="105"/>
    <s v="INC_20241103_PROACTIVO_SS_TODOS_MOTIVA"/>
    <x v="0"/>
    <x v="0"/>
    <x v="11"/>
    <s v="DAE"/>
    <n v="11"/>
    <x v="0"/>
  </r>
  <r>
    <x v="89"/>
    <x v="809"/>
    <n v="108"/>
    <s v="INC_20241103_PROACTIVO_PP_TODOS_GRUPO1Y2_MOTIVA"/>
    <x v="2"/>
    <x v="0"/>
    <x v="11"/>
    <s v="FULL PREPAGO DAE"/>
    <n v="11"/>
    <x v="0"/>
  </r>
  <r>
    <x v="89"/>
    <x v="166"/>
    <n v="110"/>
    <s v="INC_20241105_PROACTIVO_SS_TODOS_MOTIVA"/>
    <x v="0"/>
    <x v="0"/>
    <x v="11"/>
    <s v="DAE"/>
    <n v="11"/>
    <x v="0"/>
  </r>
  <r>
    <x v="89"/>
    <x v="119"/>
    <n v="110"/>
    <s v="INC_20241105_PROACTIVO_SS_TODOS_MOTIVA"/>
    <x v="0"/>
    <x v="0"/>
    <x v="11"/>
    <s v="DAE"/>
    <n v="11"/>
    <x v="0"/>
  </r>
  <r>
    <x v="89"/>
    <x v="866"/>
    <n v="110"/>
    <s v="INC_20241105_PROACTIVO_SS_TODOS_MOTIVA"/>
    <x v="7"/>
    <x v="0"/>
    <x v="11"/>
    <s v="DD"/>
    <n v="11"/>
    <x v="0"/>
  </r>
  <r>
    <x v="89"/>
    <x v="191"/>
    <n v="110"/>
    <s v="INC_20241106_PROACTIVO_SS_TODOS_MOTIVA"/>
    <x v="0"/>
    <x v="0"/>
    <x v="11"/>
    <s v="DAE"/>
    <n v="11"/>
    <x v="0"/>
  </r>
  <r>
    <x v="89"/>
    <x v="811"/>
    <n v="114"/>
    <s v="INC_20241103_PROACTIVO_PP_TODOS_GRUPO1Y2_MOTIVA"/>
    <x v="2"/>
    <x v="0"/>
    <x v="11"/>
    <s v="FULL PREPAGO DAE"/>
    <n v="11"/>
    <x v="0"/>
  </r>
  <r>
    <x v="89"/>
    <x v="521"/>
    <n v="115"/>
    <s v="INC_20241103_PROACTIVO_PP_TODOS_GRUPO1Y2_MOTIVA"/>
    <x v="2"/>
    <x v="0"/>
    <x v="11"/>
    <s v="FULL PREPAGO DAE"/>
    <n v="11"/>
    <x v="0"/>
  </r>
  <r>
    <x v="89"/>
    <x v="333"/>
    <n v="117"/>
    <s v="INC_20241105_PROACTIVO_PP_TODOS_GRUPO1Y2_MOTIVA"/>
    <x v="0"/>
    <x v="0"/>
    <x v="11"/>
    <s v="DAE"/>
    <n v="11"/>
    <x v="0"/>
  </r>
  <r>
    <x v="89"/>
    <x v="233"/>
    <n v="140"/>
    <s v="INC_20241103_PROACTIVO_SS_TODOS_MOTIVA"/>
    <x v="0"/>
    <x v="0"/>
    <x v="11"/>
    <s v="DAE"/>
    <n v="11"/>
    <x v="0"/>
  </r>
  <r>
    <x v="89"/>
    <x v="87"/>
    <n v="140"/>
    <s v="INC_20241104_PROACTIVO_SS_TODOS_MOTIVA"/>
    <x v="0"/>
    <x v="0"/>
    <x v="11"/>
    <s v="DAE"/>
    <n v="11"/>
    <x v="0"/>
  </r>
  <r>
    <x v="89"/>
    <x v="97"/>
    <n v="140"/>
    <s v="INC_20241105_PROACTIVO_SS_TODOS_MOTIVA"/>
    <x v="0"/>
    <x v="0"/>
    <x v="11"/>
    <s v="DAE"/>
    <n v="11"/>
    <x v="0"/>
  </r>
  <r>
    <x v="89"/>
    <x v="753"/>
    <n v="140"/>
    <s v="INC_20241105_PROACTIVO_SS_TODOS_MOTIVA"/>
    <x v="0"/>
    <x v="0"/>
    <x v="11"/>
    <s v="DAE"/>
    <n v="11"/>
    <x v="0"/>
  </r>
  <r>
    <x v="89"/>
    <x v="630"/>
    <n v="140"/>
    <s v="INC_20241105_PROACTIVO_SS_TODOS_MOTIVA"/>
    <x v="2"/>
    <x v="0"/>
    <x v="11"/>
    <s v="FULL PREPAGO DAE"/>
    <n v="11"/>
    <x v="0"/>
  </r>
  <r>
    <x v="89"/>
    <x v="752"/>
    <n v="140"/>
    <s v="INC_20241106_PROACTIVO_SS_TODOS_MOTIVA"/>
    <x v="0"/>
    <x v="0"/>
    <x v="11"/>
    <s v="DAE"/>
    <n v="11"/>
    <x v="0"/>
  </r>
  <r>
    <x v="89"/>
    <x v="864"/>
    <n v="200"/>
    <s v="INC_20241105_PROACTIVO_SS_TODOS_MOTIVA"/>
    <x v="0"/>
    <x v="0"/>
    <x v="11"/>
    <s v="DAE"/>
    <n v="11"/>
    <x v="0"/>
  </r>
  <r>
    <x v="89"/>
    <x v="762"/>
    <n v="200"/>
    <s v="INC_20241106_PROACTIVO_SS_TODOS_MOTIVA"/>
    <x v="0"/>
    <x v="0"/>
    <x v="11"/>
    <s v="DAE"/>
    <n v="11"/>
    <x v="0"/>
  </r>
  <r>
    <x v="89"/>
    <x v="880"/>
    <n v="200"/>
    <s v="INC_20241106_PROACTIVO_SS_TODOS_MOTIVA"/>
    <x v="0"/>
    <x v="0"/>
    <x v="11"/>
    <s v="DAE"/>
    <n v="11"/>
    <x v="0"/>
  </r>
  <r>
    <x v="89"/>
    <x v="152"/>
    <n v="200"/>
    <s v="INC_20241107_PROACTIVO_SS_TODOS_MOTIVA"/>
    <x v="0"/>
    <x v="0"/>
    <x v="11"/>
    <s v="DAE"/>
    <n v="11"/>
    <x v="0"/>
  </r>
  <r>
    <x v="89"/>
    <x v="331"/>
    <n v="215"/>
    <s v="INC_20241103_PROACTIVO_SS_TODOS_MOTIVA"/>
    <x v="7"/>
    <x v="0"/>
    <x v="11"/>
    <s v="DD"/>
    <n v="11"/>
    <x v="0"/>
  </r>
  <r>
    <x v="89"/>
    <x v="705"/>
    <n v="220"/>
    <s v="INC_20241106_PROACTIVO_SS_TODOS_MOTIVA"/>
    <x v="0"/>
    <x v="0"/>
    <x v="11"/>
    <s v="DAE"/>
    <n v="11"/>
    <x v="0"/>
  </r>
  <r>
    <x v="89"/>
    <x v="993"/>
    <n v="12"/>
    <s v="INC_20241104_PROACTIVO_PP_TODOS_GRUPO3_MOTIVA"/>
    <x v="2"/>
    <x v="0"/>
    <x v="11"/>
    <s v="FULL PREPAGO DAE"/>
    <n v="11"/>
    <x v="0"/>
  </r>
  <r>
    <x v="89"/>
    <x v="622"/>
    <n v="12"/>
    <s v="INC_20241104_PROACTIVO_PP_TODOS_GRUPO3_MOTIVA"/>
    <x v="2"/>
    <x v="0"/>
    <x v="11"/>
    <s v="FULL PREPAGO DAE"/>
    <n v="11"/>
    <x v="0"/>
  </r>
  <r>
    <x v="89"/>
    <x v="622"/>
    <n v="12"/>
    <s v="INC_20241105_PROACTIVO_PP_TODOS_GRUPO3_MOTIVA"/>
    <x v="2"/>
    <x v="0"/>
    <x v="11"/>
    <s v="FULL PREPAGO DAE"/>
    <n v="11"/>
    <x v="0"/>
  </r>
  <r>
    <x v="89"/>
    <x v="592"/>
    <n v="12"/>
    <s v="INC_20241107_PROACTIVO_PP_TODOS_GRUPO3_MOTIVA"/>
    <x v="2"/>
    <x v="0"/>
    <x v="11"/>
    <s v="FULL PREPAGO DAE"/>
    <n v="11"/>
    <x v="0"/>
  </r>
  <r>
    <x v="89"/>
    <x v="993"/>
    <n v="12"/>
    <s v="INC_20241107_PROACTIVO_PP_TODOS_GRUPO3_MOTIVA"/>
    <x v="2"/>
    <x v="0"/>
    <x v="11"/>
    <s v="FULL PREPAGO DAE"/>
    <n v="11"/>
    <x v="0"/>
  </r>
  <r>
    <x v="89"/>
    <x v="3320"/>
    <n v="30"/>
    <s v="INC_20241103_PROACTIVO_PP_TODOS_GRUPO1Y2_MOTIVA"/>
    <x v="0"/>
    <x v="0"/>
    <x v="11"/>
    <s v="DAE"/>
    <n v="11"/>
    <x v="0"/>
  </r>
  <r>
    <x v="89"/>
    <x v="3321"/>
    <n v="30"/>
    <s v="INC_20241103_PROACTIVO_PP_TODOS_GRUPO1Y2_MOTIVA"/>
    <x v="0"/>
    <x v="0"/>
    <x v="11"/>
    <s v="DAE"/>
    <n v="11"/>
    <x v="0"/>
  </r>
  <r>
    <x v="89"/>
    <x v="308"/>
    <n v="33"/>
    <s v="INC_20241103_PROACTIVO_PP_TODOS_GRUPO1Y2_MOTIVA"/>
    <x v="0"/>
    <x v="0"/>
    <x v="11"/>
    <s v="DAE"/>
    <n v="11"/>
    <x v="0"/>
  </r>
  <r>
    <x v="89"/>
    <x v="773"/>
    <n v="33"/>
    <s v="INC_20241103_PROACTIVO_PP_TODOS_GRUPO1Y2_MOTIVA"/>
    <x v="0"/>
    <x v="0"/>
    <x v="11"/>
    <s v="DAE"/>
    <n v="11"/>
    <x v="0"/>
  </r>
  <r>
    <x v="89"/>
    <x v="278"/>
    <n v="33"/>
    <s v="INC_20241103_PROACTIVO_PP_TODOS_GRUPO1Y2_MOTIVA"/>
    <x v="0"/>
    <x v="0"/>
    <x v="11"/>
    <s v="DAE"/>
    <n v="11"/>
    <x v="0"/>
  </r>
  <r>
    <x v="89"/>
    <x v="357"/>
    <n v="33"/>
    <s v="INC_20241103_PROACTIVO_PP_TODOS_GRUPO1Y2_MOTIVA"/>
    <x v="6"/>
    <x v="0"/>
    <x v="11"/>
    <s v="DD"/>
    <n v="11"/>
    <x v="0"/>
  </r>
  <r>
    <x v="89"/>
    <x v="660"/>
    <n v="33"/>
    <s v="INC_20241103_PROACTIVO_PP_TODOS_GRUPO1Y2_MOTIVA"/>
    <x v="3"/>
    <x v="0"/>
    <x v="11"/>
    <s v="FULL PREPAGO DD"/>
    <n v="11"/>
    <x v="0"/>
  </r>
  <r>
    <x v="89"/>
    <x v="773"/>
    <n v="33"/>
    <s v="INC_20241104_PROACTIVO_PP_TODOS_GRUPO1Y2_MOTIVA"/>
    <x v="0"/>
    <x v="0"/>
    <x v="11"/>
    <s v="DAE"/>
    <n v="11"/>
    <x v="0"/>
  </r>
  <r>
    <x v="89"/>
    <x v="3323"/>
    <n v="33"/>
    <s v="INC_20241104_PROACTIVO_PP_TODOS_GRUPO1Y2_MOTIVA"/>
    <x v="0"/>
    <x v="0"/>
    <x v="11"/>
    <s v="DAE"/>
    <n v="11"/>
    <x v="0"/>
  </r>
  <r>
    <x v="89"/>
    <x v="1815"/>
    <n v="33"/>
    <s v="INC_20241104_PROACTIVO_PP_TODOS_GRUPO1Y2_MOTIVA"/>
    <x v="0"/>
    <x v="0"/>
    <x v="11"/>
    <s v="DAE"/>
    <n v="11"/>
    <x v="0"/>
  </r>
  <r>
    <x v="89"/>
    <x v="1186"/>
    <n v="33"/>
    <s v="INC_20241104_PROACTIVO_PP_TODOS_GRUPO1Y2_MOTIVA"/>
    <x v="0"/>
    <x v="0"/>
    <x v="11"/>
    <s v="DAE"/>
    <n v="11"/>
    <x v="0"/>
  </r>
  <r>
    <x v="89"/>
    <x v="1181"/>
    <n v="33"/>
    <s v="INC_20241104_PROACTIVO_PP_TODOS_GRUPO1Y2_MOTIVA"/>
    <x v="0"/>
    <x v="0"/>
    <x v="11"/>
    <s v="DAE"/>
    <n v="11"/>
    <x v="0"/>
  </r>
  <r>
    <x v="89"/>
    <x v="2065"/>
    <n v="33"/>
    <s v="INC_20241104_PROACTIVO_PP_TODOS_GRUPO1Y2_MOTIVA"/>
    <x v="6"/>
    <x v="0"/>
    <x v="11"/>
    <s v="DD"/>
    <n v="11"/>
    <x v="0"/>
  </r>
  <r>
    <x v="89"/>
    <x v="2144"/>
    <n v="33"/>
    <s v="INC_20241104_PROACTIVO_PP_TODOS_GRUPO1Y2_MOTIVA"/>
    <x v="6"/>
    <x v="0"/>
    <x v="11"/>
    <s v="DD"/>
    <n v="11"/>
    <x v="0"/>
  </r>
  <r>
    <x v="89"/>
    <x v="1554"/>
    <n v="33"/>
    <s v="INC_20241104_PROACTIVO_PP_TODOS_GRUPO1Y2_MOTIVA"/>
    <x v="6"/>
    <x v="0"/>
    <x v="11"/>
    <s v="DD"/>
    <n v="11"/>
    <x v="0"/>
  </r>
  <r>
    <x v="89"/>
    <x v="1703"/>
    <n v="33"/>
    <s v="INC_20241104_PROACTIVO_PP_TODOS_GRUPO1Y2_MOTIVA"/>
    <x v="2"/>
    <x v="0"/>
    <x v="11"/>
    <s v="FULL PREPAGO DAE"/>
    <n v="11"/>
    <x v="0"/>
  </r>
  <r>
    <x v="89"/>
    <x v="3320"/>
    <n v="33"/>
    <s v="INC_20241105_PROACTIVO_PP_TODOS_GRUPO1Y2_MOTIVA"/>
    <x v="0"/>
    <x v="0"/>
    <x v="11"/>
    <s v="DAE"/>
    <n v="11"/>
    <x v="0"/>
  </r>
  <r>
    <x v="89"/>
    <x v="3321"/>
    <n v="33"/>
    <s v="INC_20241105_PROACTIVO_PP_TODOS_GRUPO1Y2_MOTIVA"/>
    <x v="0"/>
    <x v="0"/>
    <x v="11"/>
    <s v="DAE"/>
    <n v="11"/>
    <x v="0"/>
  </r>
  <r>
    <x v="89"/>
    <x v="1815"/>
    <n v="33"/>
    <s v="INC_20241105_PROACTIVO_PP_TODOS_GRUPO1Y2_MOTIVA"/>
    <x v="0"/>
    <x v="0"/>
    <x v="11"/>
    <s v="DAE"/>
    <n v="11"/>
    <x v="0"/>
  </r>
  <r>
    <x v="89"/>
    <x v="2714"/>
    <n v="33"/>
    <s v="INC_20241105_PROACTIVO_PP_TODOS_GRUPO1Y2_MOTIVA"/>
    <x v="0"/>
    <x v="0"/>
    <x v="11"/>
    <s v="DAE"/>
    <n v="11"/>
    <x v="0"/>
  </r>
  <r>
    <x v="89"/>
    <x v="3332"/>
    <n v="33"/>
    <s v="INC_20241105_PROACTIVO_PP_TODOS_GRUPO1Y2_MOTIVA"/>
    <x v="0"/>
    <x v="0"/>
    <x v="11"/>
    <s v="DAE"/>
    <n v="11"/>
    <x v="0"/>
  </r>
  <r>
    <x v="89"/>
    <x v="2144"/>
    <n v="33"/>
    <s v="INC_20241105_PROACTIVO_PP_TODOS_GRUPO1Y2_MOTIVA"/>
    <x v="6"/>
    <x v="0"/>
    <x v="11"/>
    <s v="DD"/>
    <n v="11"/>
    <x v="0"/>
  </r>
  <r>
    <x v="89"/>
    <x v="1554"/>
    <n v="33"/>
    <s v="INC_20241105_PROACTIVO_PP_TODOS_GRUPO1Y2_MOTIVA"/>
    <x v="6"/>
    <x v="0"/>
    <x v="11"/>
    <s v="DD"/>
    <n v="11"/>
    <x v="0"/>
  </r>
  <r>
    <x v="89"/>
    <x v="1712"/>
    <n v="33"/>
    <s v="INC_20241105_PROACTIVO_PP_TODOS_GRUPO1Y2_MOTIVA"/>
    <x v="2"/>
    <x v="0"/>
    <x v="11"/>
    <s v="FULL PREPAGO DAE"/>
    <n v="11"/>
    <x v="0"/>
  </r>
  <r>
    <x v="89"/>
    <x v="1703"/>
    <n v="33"/>
    <s v="INC_20241105_PROACTIVO_PP_TODOS_GRUPO1Y2_MOTIVA"/>
    <x v="2"/>
    <x v="0"/>
    <x v="11"/>
    <s v="FULL PREPAGO DAE"/>
    <n v="11"/>
    <x v="0"/>
  </r>
  <r>
    <x v="89"/>
    <x v="3380"/>
    <n v="33"/>
    <s v="INC_20241105_PROACTIVO_PP_TODOS_GRUPO1Y2_MOTIVA"/>
    <x v="2"/>
    <x v="0"/>
    <x v="11"/>
    <s v="FULL PREPAGO DAE"/>
    <n v="11"/>
    <x v="0"/>
  </r>
  <r>
    <x v="89"/>
    <x v="308"/>
    <n v="33"/>
    <s v="INC_20241107_PROACTIVO_PP_TODOS_GRUPO1Y2_MOTIVA"/>
    <x v="0"/>
    <x v="0"/>
    <x v="11"/>
    <s v="DAE"/>
    <n v="11"/>
    <x v="0"/>
  </r>
  <r>
    <x v="89"/>
    <x v="2144"/>
    <n v="33"/>
    <s v="INC_20241107_PROACTIVO_PP_TODOS_GRUPO1Y2_MOTIVA"/>
    <x v="6"/>
    <x v="0"/>
    <x v="11"/>
    <s v="DD"/>
    <n v="11"/>
    <x v="0"/>
  </r>
  <r>
    <x v="89"/>
    <x v="3380"/>
    <n v="33"/>
    <s v="INC_20241107_PROACTIVO_PP_TODOS_GRUPO1Y2_MOTIVA"/>
    <x v="2"/>
    <x v="0"/>
    <x v="11"/>
    <s v="FULL PREPAGO DAE"/>
    <n v="11"/>
    <x v="0"/>
  </r>
  <r>
    <x v="89"/>
    <x v="308"/>
    <n v="36"/>
    <s v="INC_20241104_PROACTIVO_PP_TODOS_GRUPO1Y2_MOTIVA"/>
    <x v="0"/>
    <x v="0"/>
    <x v="11"/>
    <s v="DAE"/>
    <n v="11"/>
    <x v="0"/>
  </r>
  <r>
    <x v="89"/>
    <x v="2714"/>
    <n v="36"/>
    <s v="INC_20241104_PROACTIVO_PP_TODOS_GRUPO1Y2_MOTIVA"/>
    <x v="0"/>
    <x v="0"/>
    <x v="11"/>
    <s v="DAE"/>
    <n v="11"/>
    <x v="0"/>
  </r>
  <r>
    <x v="89"/>
    <x v="2542"/>
    <n v="36"/>
    <s v="INC_20241104_PROACTIVO_PP_TODOS_GRUPO1Y2_MOTIVA"/>
    <x v="2"/>
    <x v="0"/>
    <x v="11"/>
    <s v="FULL PREPAGO DAE"/>
    <n v="11"/>
    <x v="0"/>
  </r>
  <r>
    <x v="89"/>
    <x v="1702"/>
    <n v="36"/>
    <s v="INC_20241105_PROACTIVO_PP_TODOS_GRUPO1Y2_MOTIVA"/>
    <x v="0"/>
    <x v="0"/>
    <x v="11"/>
    <s v="DAE"/>
    <n v="11"/>
    <x v="0"/>
  </r>
  <r>
    <x v="89"/>
    <x v="773"/>
    <n v="36"/>
    <s v="INC_20241105_PROACTIVO_PP_TODOS_GRUPO1Y2_MOTIVA"/>
    <x v="0"/>
    <x v="0"/>
    <x v="11"/>
    <s v="DAE"/>
    <n v="11"/>
    <x v="0"/>
  </r>
  <r>
    <x v="89"/>
    <x v="278"/>
    <n v="36"/>
    <s v="INC_20241105_PROACTIVO_PP_TODOS_GRUPO1Y2_MOTIVA"/>
    <x v="0"/>
    <x v="0"/>
    <x v="11"/>
    <s v="DAE"/>
    <n v="11"/>
    <x v="0"/>
  </r>
  <r>
    <x v="89"/>
    <x v="606"/>
    <n v="36"/>
    <s v="INC_20241105_PROACTIVO_PP_TODOS_GRUPO1Y2_MOTIVA"/>
    <x v="2"/>
    <x v="0"/>
    <x v="11"/>
    <s v="FULL PREPAGO DAE"/>
    <n v="11"/>
    <x v="0"/>
  </r>
  <r>
    <x v="89"/>
    <x v="2065"/>
    <n v="36"/>
    <s v="INC_20241107_PROACTIVO_PP_TODOS_GRUPO1Y2_MOTIVA"/>
    <x v="6"/>
    <x v="0"/>
    <x v="11"/>
    <s v="DD"/>
    <n v="11"/>
    <x v="0"/>
  </r>
  <r>
    <x v="89"/>
    <x v="2542"/>
    <n v="39"/>
    <s v="INC_20241103_PROACTIVO_PP_TODOS_GRUPO1Y2_MOTIVA"/>
    <x v="2"/>
    <x v="0"/>
    <x v="11"/>
    <s v="FULL PREPAGO DAE"/>
    <n v="11"/>
    <x v="0"/>
  </r>
  <r>
    <x v="89"/>
    <x v="2873"/>
    <n v="39"/>
    <s v="INC_20241104_PROACTIVO_PP_TODOS_GRUPO1Y2_MOTIVA"/>
    <x v="0"/>
    <x v="0"/>
    <x v="11"/>
    <s v="DAE"/>
    <n v="11"/>
    <x v="0"/>
  </r>
  <r>
    <x v="89"/>
    <x v="606"/>
    <n v="39"/>
    <s v="INC_20241104_PROACTIVO_PP_TODOS_GRUPO1Y2_MOTIVA"/>
    <x v="2"/>
    <x v="0"/>
    <x v="11"/>
    <s v="FULL PREPAGO DAE"/>
    <n v="11"/>
    <x v="0"/>
  </r>
  <r>
    <x v="89"/>
    <x v="2873"/>
    <n v="39"/>
    <s v="INC_20241105_PROACTIVO_PP_TODOS_GRUPO1Y2_MOTIVA"/>
    <x v="0"/>
    <x v="0"/>
    <x v="11"/>
    <s v="DAE"/>
    <n v="11"/>
    <x v="0"/>
  </r>
  <r>
    <x v="89"/>
    <x v="1186"/>
    <n v="39"/>
    <s v="INC_20241105_PROACTIVO_PP_TODOS_GRUPO1Y2_MOTIVA"/>
    <x v="0"/>
    <x v="0"/>
    <x v="11"/>
    <s v="DAE"/>
    <n v="11"/>
    <x v="0"/>
  </r>
  <r>
    <x v="89"/>
    <x v="1713"/>
    <n v="39"/>
    <s v="INC_20241105_PROACTIVO_PP_TODOS_GRUPO1Y2_MOTIVA"/>
    <x v="2"/>
    <x v="0"/>
    <x v="11"/>
    <s v="FULL PREPAGO DAE"/>
    <n v="11"/>
    <x v="0"/>
  </r>
  <r>
    <x v="89"/>
    <x v="592"/>
    <n v="40"/>
    <s v="INC_20241105_PROACTIVO_PP_TODOS_GRUPO3_MOTIVA"/>
    <x v="2"/>
    <x v="0"/>
    <x v="11"/>
    <s v="FULL PREPAGO DAE"/>
    <n v="11"/>
    <x v="0"/>
  </r>
  <r>
    <x v="89"/>
    <x v="1703"/>
    <n v="42"/>
    <s v="INC_20241103_PROACTIVO_PP_TODOS_GRUPO1Y2_MOTIVA"/>
    <x v="2"/>
    <x v="0"/>
    <x v="11"/>
    <s v="FULL PREPAGO DAE"/>
    <n v="11"/>
    <x v="0"/>
  </r>
  <r>
    <x v="89"/>
    <x v="615"/>
    <n v="42"/>
    <s v="INC_20241107_PROACTIVO_PP_TODOS_GRUPO1Y2_MOTIVA"/>
    <x v="2"/>
    <x v="0"/>
    <x v="11"/>
    <s v="FULL PREPAGO DAE"/>
    <n v="11"/>
    <x v="0"/>
  </r>
  <r>
    <x v="89"/>
    <x v="1058"/>
    <n v="44"/>
    <s v="INC_20241103_PROACTIVO_SS_TODOS_MOTIVA"/>
    <x v="0"/>
    <x v="0"/>
    <x v="11"/>
    <s v="DAE"/>
    <n v="11"/>
    <x v="0"/>
  </r>
  <r>
    <x v="89"/>
    <x v="299"/>
    <n v="44"/>
    <s v="INC_20241104_PROACTIVO_SS_TODOS_MOTIVA"/>
    <x v="0"/>
    <x v="0"/>
    <x v="11"/>
    <s v="DAE"/>
    <n v="11"/>
    <x v="0"/>
  </r>
  <r>
    <x v="89"/>
    <x v="288"/>
    <n v="44"/>
    <s v="INC_20241104_PROACTIVO_SS_TODOS_MOTIVA"/>
    <x v="0"/>
    <x v="0"/>
    <x v="11"/>
    <s v="DAE"/>
    <n v="11"/>
    <x v="0"/>
  </r>
  <r>
    <x v="89"/>
    <x v="1946"/>
    <n v="44"/>
    <s v="INC_20241104_PROACTIVO_SS_TODOS_MOTIVA"/>
    <x v="0"/>
    <x v="0"/>
    <x v="11"/>
    <s v="DAE"/>
    <n v="11"/>
    <x v="0"/>
  </r>
  <r>
    <x v="89"/>
    <x v="2065"/>
    <n v="44"/>
    <s v="INC_20241104_PROACTIVO_SS_TODOS_MOTIVA"/>
    <x v="7"/>
    <x v="0"/>
    <x v="11"/>
    <s v="DD"/>
    <n v="11"/>
    <x v="0"/>
  </r>
  <r>
    <x v="89"/>
    <x v="771"/>
    <n v="44"/>
    <s v="INC_20241105_PROACTIVO_SS_TODOS_MOTIVA"/>
    <x v="0"/>
    <x v="0"/>
    <x v="11"/>
    <s v="DAE"/>
    <n v="11"/>
    <x v="0"/>
  </r>
  <r>
    <x v="89"/>
    <x v="270"/>
    <n v="44"/>
    <s v="INC_20241105_PROACTIVO_SS_TODOS_MOTIVA"/>
    <x v="0"/>
    <x v="0"/>
    <x v="11"/>
    <s v="DAE"/>
    <n v="11"/>
    <x v="0"/>
  </r>
  <r>
    <x v="89"/>
    <x v="1946"/>
    <n v="44"/>
    <s v="INC_20241105_PROACTIVO_SS_TODOS_MOTIVA"/>
    <x v="0"/>
    <x v="0"/>
    <x v="11"/>
    <s v="DAE"/>
    <n v="11"/>
    <x v="0"/>
  </r>
  <r>
    <x v="89"/>
    <x v="306"/>
    <n v="44"/>
    <s v="INC_20241105_PROACTIVO_SS_TODOS_MOTIVA"/>
    <x v="0"/>
    <x v="0"/>
    <x v="11"/>
    <s v="DAE"/>
    <n v="11"/>
    <x v="0"/>
  </r>
  <r>
    <x v="89"/>
    <x v="289"/>
    <n v="44"/>
    <s v="INC_20241106_PROACTIVO_SS_TODOS_MOTIVA"/>
    <x v="0"/>
    <x v="0"/>
    <x v="11"/>
    <s v="DAE"/>
    <n v="11"/>
    <x v="0"/>
  </r>
  <r>
    <x v="89"/>
    <x v="868"/>
    <n v="44"/>
    <s v="INC_20241106_PROACTIVO_SS_TODOS_MOTIVA"/>
    <x v="0"/>
    <x v="0"/>
    <x v="11"/>
    <s v="DAE"/>
    <n v="11"/>
    <x v="0"/>
  </r>
  <r>
    <x v="89"/>
    <x v="2065"/>
    <n v="44"/>
    <s v="INC_20241106_PROACTIVO_SS_TODOS_MOTIVA"/>
    <x v="7"/>
    <x v="0"/>
    <x v="11"/>
    <s v="DD"/>
    <n v="11"/>
    <x v="0"/>
  </r>
  <r>
    <x v="89"/>
    <x v="3264"/>
    <n v="44"/>
    <s v="INC_20241107_PROACTIVO_SS_TODOS_MOTIVA"/>
    <x v="7"/>
    <x v="0"/>
    <x v="11"/>
    <s v="DD"/>
    <n v="11"/>
    <x v="0"/>
  </r>
  <r>
    <x v="89"/>
    <x v="3370"/>
    <n v="45"/>
    <s v="INC_20241103_PROACTIVO_PP_TODOS_GRUPO1Y2_MOTIVA"/>
    <x v="0"/>
    <x v="0"/>
    <x v="11"/>
    <s v="DAE"/>
    <n v="11"/>
    <x v="0"/>
  </r>
  <r>
    <x v="89"/>
    <x v="833"/>
    <n v="45"/>
    <s v="INC_20241104_PROACTIVO_PP_TODOS_GRUPO1Y2_MOTIVA"/>
    <x v="0"/>
    <x v="0"/>
    <x v="11"/>
    <s v="DAE"/>
    <n v="11"/>
    <x v="0"/>
  </r>
  <r>
    <x v="89"/>
    <x v="1946"/>
    <n v="45"/>
    <s v="INC_20241104_PROACTIVO_PP_TODOS_GRUPO1Y2_MOTIVA"/>
    <x v="0"/>
    <x v="0"/>
    <x v="11"/>
    <s v="DAE"/>
    <n v="11"/>
    <x v="0"/>
  </r>
  <r>
    <x v="89"/>
    <x v="1702"/>
    <n v="45"/>
    <s v="INC_20241104_PROACTIVO_PP_TODOS_GRUPO1Y2_MOTIVA"/>
    <x v="0"/>
    <x v="0"/>
    <x v="11"/>
    <s v="DAE"/>
    <n v="11"/>
    <x v="0"/>
  </r>
  <r>
    <x v="89"/>
    <x v="1026"/>
    <n v="45"/>
    <s v="INC_20241104_PROACTIVO_PP_TODOS_GRUPO1Y2_MOTIVA"/>
    <x v="0"/>
    <x v="0"/>
    <x v="11"/>
    <s v="DAE"/>
    <n v="11"/>
    <x v="0"/>
  </r>
  <r>
    <x v="89"/>
    <x v="1028"/>
    <n v="45"/>
    <s v="INC_20241104_PROACTIVO_PP_TODOS_GRUPO1Y2_MOTIVA"/>
    <x v="0"/>
    <x v="0"/>
    <x v="11"/>
    <s v="DAE"/>
    <n v="11"/>
    <x v="0"/>
  </r>
  <r>
    <x v="89"/>
    <x v="357"/>
    <n v="45"/>
    <s v="INC_20241104_PROACTIVO_PP_TODOS_GRUPO1Y2_MOTIVA"/>
    <x v="6"/>
    <x v="0"/>
    <x v="11"/>
    <s v="DD"/>
    <n v="11"/>
    <x v="0"/>
  </r>
  <r>
    <x v="89"/>
    <x v="954"/>
    <n v="45"/>
    <s v="INC_20241104_PROACTIVO_PP_TODOS_GRUPO1Y2_MOTIVA"/>
    <x v="2"/>
    <x v="0"/>
    <x v="11"/>
    <s v="FULL PREPAGO DAE"/>
    <n v="11"/>
    <x v="0"/>
  </r>
  <r>
    <x v="89"/>
    <x v="660"/>
    <n v="45"/>
    <s v="INC_20241104_PROACTIVO_PP_TODOS_GRUPO1Y2_MOTIVA"/>
    <x v="3"/>
    <x v="0"/>
    <x v="11"/>
    <s v="FULL PREPAGO DD"/>
    <n v="11"/>
    <x v="0"/>
  </r>
  <r>
    <x v="89"/>
    <x v="833"/>
    <n v="45"/>
    <s v="INC_20241105_PROACTIVO_PP_TODOS_GRUPO1Y2_MOTIVA"/>
    <x v="0"/>
    <x v="0"/>
    <x v="11"/>
    <s v="DAE"/>
    <n v="11"/>
    <x v="0"/>
  </r>
  <r>
    <x v="89"/>
    <x v="975"/>
    <n v="45"/>
    <s v="INC_20241105_PROACTIVO_PP_TODOS_GRUPO1Y2_MOTIVA"/>
    <x v="0"/>
    <x v="0"/>
    <x v="11"/>
    <s v="DAE"/>
    <n v="11"/>
    <x v="0"/>
  </r>
  <r>
    <x v="89"/>
    <x v="1026"/>
    <n v="45"/>
    <s v="INC_20241105_PROACTIVO_PP_TODOS_GRUPO1Y2_MOTIVA"/>
    <x v="0"/>
    <x v="0"/>
    <x v="11"/>
    <s v="DAE"/>
    <n v="11"/>
    <x v="0"/>
  </r>
  <r>
    <x v="89"/>
    <x v="1268"/>
    <n v="45"/>
    <s v="INC_20241105_PROACTIVO_PP_TODOS_GRUPO1Y2_MOTIVA"/>
    <x v="0"/>
    <x v="0"/>
    <x v="11"/>
    <s v="DAE"/>
    <n v="11"/>
    <x v="0"/>
  </r>
  <r>
    <x v="89"/>
    <x v="3331"/>
    <n v="45"/>
    <s v="INC_20241105_PROACTIVO_PP_TODOS_GRUPO1Y2_MOTIVA"/>
    <x v="0"/>
    <x v="0"/>
    <x v="11"/>
    <s v="DAE"/>
    <n v="11"/>
    <x v="0"/>
  </r>
  <r>
    <x v="89"/>
    <x v="3343"/>
    <n v="45"/>
    <s v="INC_20241105_PROACTIVO_PP_TODOS_GRUPO1Y2_MOTIVA"/>
    <x v="0"/>
    <x v="0"/>
    <x v="11"/>
    <s v="DAE"/>
    <n v="11"/>
    <x v="0"/>
  </r>
  <r>
    <x v="89"/>
    <x v="1028"/>
    <n v="45"/>
    <s v="INC_20241105_PROACTIVO_PP_TODOS_GRUPO1Y2_MOTIVA"/>
    <x v="0"/>
    <x v="0"/>
    <x v="11"/>
    <s v="DAE"/>
    <n v="11"/>
    <x v="0"/>
  </r>
  <r>
    <x v="89"/>
    <x v="2065"/>
    <n v="45"/>
    <s v="INC_20241105_PROACTIVO_PP_TODOS_GRUPO1Y2_MOTIVA"/>
    <x v="6"/>
    <x v="0"/>
    <x v="11"/>
    <s v="DD"/>
    <n v="11"/>
    <x v="0"/>
  </r>
  <r>
    <x v="89"/>
    <x v="357"/>
    <n v="45"/>
    <s v="INC_20241105_PROACTIVO_PP_TODOS_GRUPO1Y2_MOTIVA"/>
    <x v="6"/>
    <x v="0"/>
    <x v="11"/>
    <s v="DD"/>
    <n v="11"/>
    <x v="0"/>
  </r>
  <r>
    <x v="89"/>
    <x v="955"/>
    <n v="45"/>
    <s v="INC_20241105_PROACTIVO_PP_TODOS_GRUPO1Y2_MOTIVA"/>
    <x v="2"/>
    <x v="0"/>
    <x v="11"/>
    <s v="FULL PREPAGO DAE"/>
    <n v="11"/>
    <x v="0"/>
  </r>
  <r>
    <x v="89"/>
    <x v="617"/>
    <n v="45"/>
    <s v="INC_20241105_PROACTIVO_PP_TODOS_GRUPO1Y2_MOTIVA"/>
    <x v="2"/>
    <x v="0"/>
    <x v="11"/>
    <s v="FULL PREPAGO DAE"/>
    <n v="11"/>
    <x v="0"/>
  </r>
  <r>
    <x v="89"/>
    <x v="660"/>
    <n v="45"/>
    <s v="INC_20241105_PROACTIVO_PP_TODOS_GRUPO1Y2_MOTIVA"/>
    <x v="3"/>
    <x v="0"/>
    <x v="11"/>
    <s v="FULL PREPAGO DD"/>
    <n v="11"/>
    <x v="0"/>
  </r>
  <r>
    <x v="89"/>
    <x v="773"/>
    <n v="45"/>
    <s v="INC_20241107_PROACTIVO_PP_TODOS_GRUPO1Y2_MOTIVA"/>
    <x v="0"/>
    <x v="0"/>
    <x v="11"/>
    <s v="DAE"/>
    <n v="11"/>
    <x v="0"/>
  </r>
  <r>
    <x v="89"/>
    <x v="617"/>
    <n v="45"/>
    <s v="INC_20241107_PROACTIVO_PP_TODOS_GRUPO1Y2_MOTIVA"/>
    <x v="2"/>
    <x v="0"/>
    <x v="11"/>
    <s v="FULL PREPAGO DAE"/>
    <n v="11"/>
    <x v="0"/>
  </r>
  <r>
    <x v="89"/>
    <x v="660"/>
    <n v="45"/>
    <s v="INC_20241107_PROACTIVO_PP_TODOS_GRUPO1Y2_MOTIVA"/>
    <x v="3"/>
    <x v="0"/>
    <x v="11"/>
    <s v="FULL PREPAGO DD"/>
    <n v="11"/>
    <x v="0"/>
  </r>
  <r>
    <x v="89"/>
    <x v="2873"/>
    <n v="48"/>
    <s v="INC_20241103_PROACTIVO_PP_TODOS_GRUPO1Y2_MOTIVA"/>
    <x v="0"/>
    <x v="0"/>
    <x v="11"/>
    <s v="DAE"/>
    <n v="11"/>
    <x v="0"/>
  </r>
  <r>
    <x v="89"/>
    <x v="831"/>
    <n v="48"/>
    <s v="INC_20241104_PROACTIVO_PP_TODOS_GRUPO1Y2_MOTIVA"/>
    <x v="0"/>
    <x v="0"/>
    <x v="11"/>
    <s v="DAE"/>
    <n v="11"/>
    <x v="0"/>
  </r>
  <r>
    <x v="89"/>
    <x v="3370"/>
    <n v="48"/>
    <s v="INC_20241104_PROACTIVO_PP_TODOS_GRUPO1Y2_MOTIVA"/>
    <x v="0"/>
    <x v="0"/>
    <x v="11"/>
    <s v="DAE"/>
    <n v="11"/>
    <x v="0"/>
  </r>
  <r>
    <x v="89"/>
    <x v="617"/>
    <n v="48"/>
    <s v="INC_20241104_PROACTIVO_PP_TODOS_GRUPO1Y2_MOTIVA"/>
    <x v="2"/>
    <x v="0"/>
    <x v="11"/>
    <s v="FULL PREPAGO DAE"/>
    <n v="11"/>
    <x v="0"/>
  </r>
  <r>
    <x v="89"/>
    <x v="832"/>
    <n v="48"/>
    <s v="INC_20241104_PROACTIVO_PP_TODOS_GRUPO1Y2_MOTIVA"/>
    <x v="2"/>
    <x v="0"/>
    <x v="11"/>
    <s v="FULL PREPAGO DAE"/>
    <n v="11"/>
    <x v="0"/>
  </r>
  <r>
    <x v="89"/>
    <x v="831"/>
    <n v="48"/>
    <s v="INC_20241105_PROACTIVO_PP_TODOS_GRUPO1Y2_MOTIVA"/>
    <x v="0"/>
    <x v="0"/>
    <x v="11"/>
    <s v="DAE"/>
    <n v="11"/>
    <x v="0"/>
  </r>
  <r>
    <x v="89"/>
    <x v="832"/>
    <n v="48"/>
    <s v="INC_20241105_PROACTIVO_PP_TODOS_GRUPO1Y2_MOTIVA"/>
    <x v="2"/>
    <x v="0"/>
    <x v="11"/>
    <s v="FULL PREPAGO DAE"/>
    <n v="11"/>
    <x v="0"/>
  </r>
  <r>
    <x v="89"/>
    <x v="1093"/>
    <n v="48"/>
    <s v="INC_20241105_PROACTIVO_PP_TODOS_GRUPO1Y2_MOTIVA"/>
    <x v="2"/>
    <x v="0"/>
    <x v="11"/>
    <s v="FULL PREPAGO DAE"/>
    <n v="11"/>
    <x v="0"/>
  </r>
  <r>
    <x v="89"/>
    <x v="771"/>
    <n v="48"/>
    <s v="INC_20241107_PROACTIVO_PP_TODOS_GRUPO1Y2_MOTIVA"/>
    <x v="0"/>
    <x v="0"/>
    <x v="11"/>
    <s v="DAE"/>
    <n v="11"/>
    <x v="0"/>
  </r>
  <r>
    <x v="89"/>
    <x v="832"/>
    <n v="48"/>
    <s v="INC_20241107_PROACTIVO_PP_TODOS_GRUPO1Y2_MOTIVA"/>
    <x v="2"/>
    <x v="0"/>
    <x v="11"/>
    <s v="FULL PREPAGO DAE"/>
    <n v="11"/>
    <x v="0"/>
  </r>
  <r>
    <x v="89"/>
    <x v="1704"/>
    <n v="48"/>
    <s v="INC_20241107_PROACTIVO_PP_TODOS_GRUPO1Y2_MOTIVA"/>
    <x v="2"/>
    <x v="0"/>
    <x v="11"/>
    <s v="FULL PREPAGO DAE"/>
    <n v="11"/>
    <x v="0"/>
  </r>
  <r>
    <x v="89"/>
    <x v="600"/>
    <n v="48"/>
    <s v="INC_20241107_PROACTIVO_PP_TODOS_GRUPO1Y2_MOTIVA"/>
    <x v="2"/>
    <x v="0"/>
    <x v="11"/>
    <s v="FULL PREPAGO DAE"/>
    <n v="11"/>
    <x v="0"/>
  </r>
  <r>
    <x v="89"/>
    <x v="1704"/>
    <n v="51"/>
    <s v="INC_20241103_PROACTIVO_PP_TODOS_GRUPO1Y2_MOTIVA"/>
    <x v="2"/>
    <x v="0"/>
    <x v="11"/>
    <s v="FULL PREPAGO DAE"/>
    <n v="11"/>
    <x v="0"/>
  </r>
  <r>
    <x v="89"/>
    <x v="774"/>
    <n v="51"/>
    <s v="INC_20241103_PROACTIVO_PP_TODOS_GRUPO1Y2_MOTIVA"/>
    <x v="3"/>
    <x v="0"/>
    <x v="11"/>
    <s v="FULL PREPAGO DD"/>
    <n v="11"/>
    <x v="0"/>
  </r>
  <r>
    <x v="89"/>
    <x v="975"/>
    <n v="51"/>
    <s v="INC_20241104_PROACTIVO_PP_TODOS_GRUPO1Y2_MOTIVA"/>
    <x v="0"/>
    <x v="0"/>
    <x v="11"/>
    <s v="DAE"/>
    <n v="11"/>
    <x v="0"/>
  </r>
  <r>
    <x v="89"/>
    <x v="868"/>
    <n v="51"/>
    <s v="INC_20241104_PROACTIVO_PP_TODOS_GRUPO1Y2_MOTIVA"/>
    <x v="0"/>
    <x v="0"/>
    <x v="11"/>
    <s v="DAE"/>
    <n v="11"/>
    <x v="0"/>
  </r>
  <r>
    <x v="89"/>
    <x v="3264"/>
    <n v="52"/>
    <s v="INC_20241105_PROACTIVO_SS_TODOS_MOTIVA"/>
    <x v="7"/>
    <x v="0"/>
    <x v="11"/>
    <s v="DD"/>
    <n v="11"/>
    <x v="0"/>
  </r>
  <r>
    <x v="89"/>
    <x v="1058"/>
    <n v="52"/>
    <s v="INC_20241106_PROACTIVO_SS_TODOS_MOTIVA"/>
    <x v="0"/>
    <x v="0"/>
    <x v="11"/>
    <s v="DAE"/>
    <n v="11"/>
    <x v="0"/>
  </r>
  <r>
    <x v="89"/>
    <x v="3264"/>
    <n v="52"/>
    <s v="INC_20241106_PROACTIVO_SS_TODOS_MOTIVA"/>
    <x v="7"/>
    <x v="0"/>
    <x v="11"/>
    <s v="DD"/>
    <n v="11"/>
    <x v="0"/>
  </r>
  <r>
    <x v="89"/>
    <x v="289"/>
    <n v="52"/>
    <s v="INC_20241107_PROACTIVO_SS_TODOS_MOTIVA"/>
    <x v="0"/>
    <x v="0"/>
    <x v="11"/>
    <s v="DAE"/>
    <n v="11"/>
    <x v="0"/>
  </r>
  <r>
    <x v="89"/>
    <x v="615"/>
    <n v="54"/>
    <s v="INC_20241104_PROACTIVO_PP_TODOS_GRUPO1Y2_MOTIVA"/>
    <x v="2"/>
    <x v="0"/>
    <x v="11"/>
    <s v="FULL PREPAGO DAE"/>
    <n v="11"/>
    <x v="0"/>
  </r>
  <r>
    <x v="89"/>
    <x v="594"/>
    <n v="54"/>
    <s v="INC_20241105_PROACTIVO_PP_TODOS_GRUPO1Y2_MOTIVA"/>
    <x v="2"/>
    <x v="0"/>
    <x v="11"/>
    <s v="FULL PREPAGO DAE"/>
    <n v="11"/>
    <x v="0"/>
  </r>
  <r>
    <x v="89"/>
    <x v="1181"/>
    <n v="60"/>
    <s v="INC_20241103_PROACTIVO_PP_TODOS_GRUPO1Y2_MOTIVA"/>
    <x v="0"/>
    <x v="0"/>
    <x v="11"/>
    <s v="DAE"/>
    <n v="11"/>
    <x v="0"/>
  </r>
  <r>
    <x v="89"/>
    <x v="3331"/>
    <n v="60"/>
    <s v="INC_20241103_PROACTIVO_PP_TODOS_GRUPO1Y2_MOTIVA"/>
    <x v="0"/>
    <x v="0"/>
    <x v="11"/>
    <s v="DAE"/>
    <n v="11"/>
    <x v="0"/>
  </r>
  <r>
    <x v="89"/>
    <x v="3343"/>
    <n v="60"/>
    <s v="INC_20241103_PROACTIVO_PP_TODOS_GRUPO1Y2_MOTIVA"/>
    <x v="0"/>
    <x v="0"/>
    <x v="11"/>
    <s v="DAE"/>
    <n v="11"/>
    <x v="0"/>
  </r>
  <r>
    <x v="89"/>
    <x v="3264"/>
    <n v="60"/>
    <s v="INC_20241103_PROACTIVO_PP_TODOS_GRUPO1Y2_MOTIVA"/>
    <x v="6"/>
    <x v="0"/>
    <x v="11"/>
    <s v="DD"/>
    <n v="11"/>
    <x v="0"/>
  </r>
  <r>
    <x v="89"/>
    <x v="3276"/>
    <n v="60"/>
    <s v="INC_20241104_PROACTIVO_PP_TODOS_GRUPO1Y2_MOTIVA"/>
    <x v="0"/>
    <x v="0"/>
    <x v="11"/>
    <s v="DAE"/>
    <n v="11"/>
    <x v="0"/>
  </r>
  <r>
    <x v="89"/>
    <x v="3320"/>
    <n v="60"/>
    <s v="INC_20241104_PROACTIVO_PP_TODOS_GRUPO1Y2_MOTIVA"/>
    <x v="0"/>
    <x v="0"/>
    <x v="11"/>
    <s v="DAE"/>
    <n v="11"/>
    <x v="0"/>
  </r>
  <r>
    <x v="89"/>
    <x v="3321"/>
    <n v="60"/>
    <s v="INC_20241104_PROACTIVO_PP_TODOS_GRUPO1Y2_MOTIVA"/>
    <x v="0"/>
    <x v="0"/>
    <x v="11"/>
    <s v="DAE"/>
    <n v="11"/>
    <x v="0"/>
  </r>
  <r>
    <x v="89"/>
    <x v="3331"/>
    <n v="60"/>
    <s v="INC_20241104_PROACTIVO_PP_TODOS_GRUPO1Y2_MOTIVA"/>
    <x v="0"/>
    <x v="0"/>
    <x v="11"/>
    <s v="DAE"/>
    <n v="11"/>
    <x v="0"/>
  </r>
  <r>
    <x v="89"/>
    <x v="3343"/>
    <n v="60"/>
    <s v="INC_20241104_PROACTIVO_PP_TODOS_GRUPO1Y2_MOTIVA"/>
    <x v="0"/>
    <x v="0"/>
    <x v="11"/>
    <s v="DAE"/>
    <n v="11"/>
    <x v="0"/>
  </r>
  <r>
    <x v="89"/>
    <x v="3264"/>
    <n v="60"/>
    <s v="INC_20241104_PROACTIVO_PP_TODOS_GRUPO1Y2_MOTIVA"/>
    <x v="6"/>
    <x v="0"/>
    <x v="11"/>
    <s v="DD"/>
    <n v="11"/>
    <x v="0"/>
  </r>
  <r>
    <x v="89"/>
    <x v="594"/>
    <n v="60"/>
    <s v="INC_20241104_PROACTIVO_PP_TODOS_GRUPO1Y2_MOTIVA"/>
    <x v="2"/>
    <x v="0"/>
    <x v="11"/>
    <s v="FULL PREPAGO DAE"/>
    <n v="11"/>
    <x v="0"/>
  </r>
  <r>
    <x v="89"/>
    <x v="600"/>
    <n v="60"/>
    <s v="INC_20241104_PROACTIVO_PP_TODOS_GRUPO1Y2_MOTIVA"/>
    <x v="2"/>
    <x v="0"/>
    <x v="11"/>
    <s v="FULL PREPAGO DAE"/>
    <n v="11"/>
    <x v="0"/>
  </r>
  <r>
    <x v="89"/>
    <x v="3264"/>
    <n v="60"/>
    <s v="INC_20241105_PROACTIVO_PP_TODOS_GRUPO1Y2_MOTIVA"/>
    <x v="6"/>
    <x v="0"/>
    <x v="11"/>
    <s v="DD"/>
    <n v="11"/>
    <x v="0"/>
  </r>
  <r>
    <x v="89"/>
    <x v="868"/>
    <n v="60"/>
    <s v="INC_20241105_PROACTIVO_SS_TODOS_MOTIVA"/>
    <x v="0"/>
    <x v="0"/>
    <x v="11"/>
    <s v="DAE"/>
    <n v="11"/>
    <x v="0"/>
  </r>
  <r>
    <x v="89"/>
    <x v="600"/>
    <n v="63"/>
    <s v="INC_20241103_PROACTIVO_PP_TODOS_GRUPO1Y2_MOTIVA"/>
    <x v="2"/>
    <x v="0"/>
    <x v="11"/>
    <s v="FULL PREPAGO DAE"/>
    <n v="11"/>
    <x v="0"/>
  </r>
  <r>
    <x v="89"/>
    <x v="1093"/>
    <n v="66"/>
    <s v="INC_20241104_PROACTIVO_PP_TODOS_GRUPO1Y2_MOTIVA"/>
    <x v="2"/>
    <x v="0"/>
    <x v="11"/>
    <s v="FULL PREPAGO DAE"/>
    <n v="11"/>
    <x v="0"/>
  </r>
  <r>
    <x v="89"/>
    <x v="1058"/>
    <n v="70"/>
    <s v="INC_20241103_PROACTIVO_PP_TODOS_GRUPO1Y2_MOTIVA"/>
    <x v="0"/>
    <x v="0"/>
    <x v="11"/>
    <s v="DAE"/>
    <n v="11"/>
    <x v="0"/>
  </r>
  <r>
    <x v="89"/>
    <x v="294"/>
    <n v="70"/>
    <s v="INC_20241103_PROACTIVO_PP_TODOS_GRUPO1Y2_MOTIVA"/>
    <x v="0"/>
    <x v="0"/>
    <x v="11"/>
    <s v="DAE"/>
    <n v="11"/>
    <x v="0"/>
  </r>
  <r>
    <x v="89"/>
    <x v="288"/>
    <n v="70"/>
    <s v="INC_20241103_PROACTIVO_SS_TODOS_MOTIVA"/>
    <x v="0"/>
    <x v="0"/>
    <x v="11"/>
    <s v="DAE"/>
    <n v="11"/>
    <x v="0"/>
  </r>
  <r>
    <x v="89"/>
    <x v="1058"/>
    <n v="70"/>
    <s v="INC_20241104_PROACTIVO_PP_TODOS_GRUPO1Y2_MOTIVA"/>
    <x v="0"/>
    <x v="0"/>
    <x v="11"/>
    <s v="DAE"/>
    <n v="11"/>
    <x v="0"/>
  </r>
  <r>
    <x v="89"/>
    <x v="770"/>
    <n v="70"/>
    <s v="INC_20241105_PROACTIVO_PP_TODOS_GRUPO1Y2_MOTIVA"/>
    <x v="0"/>
    <x v="0"/>
    <x v="11"/>
    <s v="DAE"/>
    <n v="11"/>
    <x v="0"/>
  </r>
  <r>
    <x v="89"/>
    <x v="609"/>
    <n v="73"/>
    <s v="INC_20241103_PROACTIVO_PP_TODOS_GRUPO1Y2_MOTIVA"/>
    <x v="0"/>
    <x v="0"/>
    <x v="11"/>
    <s v="DAE"/>
    <n v="11"/>
    <x v="0"/>
  </r>
  <r>
    <x v="89"/>
    <x v="603"/>
    <n v="73"/>
    <s v="INC_20241105_PROACTIVO_PP_TODOS_GRUPO1Y2_MOTIVA"/>
    <x v="2"/>
    <x v="0"/>
    <x v="11"/>
    <s v="FULL PREPAGO DAE"/>
    <n v="11"/>
    <x v="0"/>
  </r>
  <r>
    <x v="89"/>
    <x v="294"/>
    <n v="73"/>
    <s v="INC_20241107_PROACTIVO_PP_TODOS_GRUPO1Y2_MOTIVA"/>
    <x v="0"/>
    <x v="0"/>
    <x v="11"/>
    <s v="DAE"/>
    <n v="11"/>
    <x v="0"/>
  </r>
  <r>
    <x v="89"/>
    <x v="659"/>
    <n v="75"/>
    <s v="INC_20241103_PROACTIVO_PP_TODOS_GRUPO1Y2_MOTIVA"/>
    <x v="2"/>
    <x v="0"/>
    <x v="11"/>
    <s v="FULL PREPAGO DAE"/>
    <n v="11"/>
    <x v="0"/>
  </r>
  <r>
    <x v="89"/>
    <x v="299"/>
    <n v="76"/>
    <s v="INC_20241105_PROACTIVO_PP_TODOS_GRUPO1Y2_MOTIVA"/>
    <x v="0"/>
    <x v="0"/>
    <x v="11"/>
    <s v="DAE"/>
    <n v="11"/>
    <x v="0"/>
  </r>
  <r>
    <x v="89"/>
    <x v="283"/>
    <n v="82"/>
    <s v="INC_20241103_PROACTIVO_PP_TODOS_GRUPO1Y2_MOTIVA"/>
    <x v="0"/>
    <x v="0"/>
    <x v="11"/>
    <s v="DAE"/>
    <n v="11"/>
    <x v="0"/>
  </r>
  <r>
    <x v="89"/>
    <x v="303"/>
    <n v="90"/>
    <s v="INC_20241106_PROACTIVO_SS_TODOS_MOTIVA"/>
    <x v="0"/>
    <x v="0"/>
    <x v="11"/>
    <s v="DAE"/>
    <n v="11"/>
    <x v="0"/>
  </r>
  <r>
    <x v="89"/>
    <x v="609"/>
    <n v="90"/>
    <s v="INC_20241107_PROACTIVO_SS_TODOS_MOTIVA"/>
    <x v="0"/>
    <x v="0"/>
    <x v="11"/>
    <s v="DAE"/>
    <n v="11"/>
    <x v="0"/>
  </r>
  <r>
    <x v="89"/>
    <x v="1028"/>
    <n v="90"/>
    <s v="INC_20241107_PROACTIVO_SS_TODOS_MOTIVA"/>
    <x v="0"/>
    <x v="0"/>
    <x v="11"/>
    <s v="DAE"/>
    <n v="11"/>
    <x v="0"/>
  </r>
  <r>
    <x v="89"/>
    <x v="1058"/>
    <n v="100"/>
    <s v="INC_20241105_PROACTIVO_SS_TODOS_MOTIVA"/>
    <x v="0"/>
    <x v="0"/>
    <x v="11"/>
    <s v="DAE"/>
    <n v="11"/>
    <x v="0"/>
  </r>
  <r>
    <x v="89"/>
    <x v="283"/>
    <n v="100"/>
    <s v="INC_20241106_PROACTIVO_SS_TODOS_MOTIVA"/>
    <x v="0"/>
    <x v="0"/>
    <x v="11"/>
    <s v="DAE"/>
    <n v="11"/>
    <x v="0"/>
  </r>
  <r>
    <x v="89"/>
    <x v="1268"/>
    <n v="110"/>
    <s v="INC_20241105_PROACTIVO_SS_TODOS_MOTIVA"/>
    <x v="0"/>
    <x v="0"/>
    <x v="11"/>
    <s v="DAE"/>
    <n v="11"/>
    <x v="0"/>
  </r>
  <r>
    <x v="89"/>
    <x v="3320"/>
    <n v="140"/>
    <s v="INC_20241103_PROACTIVO_SS_TODOS_MOTIVA"/>
    <x v="0"/>
    <x v="0"/>
    <x v="11"/>
    <s v="DAE"/>
    <n v="11"/>
    <x v="0"/>
  </r>
  <r>
    <x v="89"/>
    <x v="831"/>
    <n v="140"/>
    <s v="INC_20241104_PROACTIVO_SS_TODOS_MOTIVA"/>
    <x v="0"/>
    <x v="0"/>
    <x v="11"/>
    <s v="DAE"/>
    <n v="11"/>
    <x v="0"/>
  </r>
  <r>
    <x v="89"/>
    <x v="771"/>
    <n v="140"/>
    <s v="INC_20241106_PROACTIVO_SS_TODOS_MOTIVA"/>
    <x v="0"/>
    <x v="0"/>
    <x v="11"/>
    <s v="DAE"/>
    <n v="11"/>
    <x v="0"/>
  </r>
  <r>
    <x v="89"/>
    <x v="3321"/>
    <n v="200"/>
    <s v="INC_20241103_PROACTIVO_SS_TODOS_MOTIVA"/>
    <x v="0"/>
    <x v="0"/>
    <x v="11"/>
    <s v="DAE"/>
    <n v="11"/>
    <x v="0"/>
  </r>
  <r>
    <x v="89"/>
    <x v="831"/>
    <n v="200"/>
    <s v="INC_20241107_PROACTIVO_SS_TODOS_MOTIVA"/>
    <x v="0"/>
    <x v="0"/>
    <x v="11"/>
    <s v="DAE"/>
    <n v="11"/>
    <x v="0"/>
  </r>
  <r>
    <x v="89"/>
    <x v="3320"/>
    <n v="250"/>
    <s v="INC_20241104_PROACTIVO_SS_TODOS_MOTIVA"/>
    <x v="0"/>
    <x v="0"/>
    <x v="11"/>
    <s v="DAE"/>
    <n v="11"/>
    <x v="0"/>
  </r>
  <r>
    <x v="89"/>
    <x v="3321"/>
    <n v="250"/>
    <s v="INC_20241104_PROACTIVO_SS_TODOS_MOTIVA"/>
    <x v="0"/>
    <x v="0"/>
    <x v="11"/>
    <s v="DAE"/>
    <n v="11"/>
    <x v="0"/>
  </r>
  <r>
    <x v="89"/>
    <x v="3320"/>
    <n v="250"/>
    <s v="INC_20241105_PROACTIVO_SS_TODOS_MOTIVA"/>
    <x v="0"/>
    <x v="0"/>
    <x v="11"/>
    <s v="DAE"/>
    <n v="11"/>
    <x v="0"/>
  </r>
  <r>
    <x v="89"/>
    <x v="3321"/>
    <n v="250"/>
    <s v="INC_20241105_PROACTIVO_SS_TODOS_MOTIVA"/>
    <x v="0"/>
    <x v="0"/>
    <x v="11"/>
    <s v="DAE"/>
    <n v="11"/>
    <x v="0"/>
  </r>
  <r>
    <x v="89"/>
    <x v="3320"/>
    <n v="250"/>
    <s v="INC_20241106_PROACTIVO_SS_TODOS_MOTIVA"/>
    <x v="0"/>
    <x v="0"/>
    <x v="11"/>
    <s v="DAE"/>
    <n v="11"/>
    <x v="0"/>
  </r>
  <r>
    <x v="89"/>
    <x v="3321"/>
    <n v="250"/>
    <s v="INC_20241106_PROACTIVO_SS_TODOS_MOTIVA"/>
    <x v="0"/>
    <x v="0"/>
    <x v="11"/>
    <s v="DAE"/>
    <n v="11"/>
    <x v="0"/>
  </r>
  <r>
    <x v="89"/>
    <x v="3320"/>
    <n v="250"/>
    <s v="INC_20241107_PROACTIVO_SS_TODOS_MOTIVA"/>
    <x v="0"/>
    <x v="0"/>
    <x v="11"/>
    <s v="DAE"/>
    <n v="11"/>
    <x v="0"/>
  </r>
  <r>
    <x v="89"/>
    <x v="3321"/>
    <n v="250"/>
    <s v="INC_20241107_PROACTIVO_SS_TODOS_MOTIVA"/>
    <x v="0"/>
    <x v="0"/>
    <x v="11"/>
    <s v="DAE"/>
    <n v="11"/>
    <x v="0"/>
  </r>
  <r>
    <x v="90"/>
    <x v="1794"/>
    <n v="30"/>
    <s v="INC_20241106_PROACTIVO_PP_TODOS_GRUPO1Y2_MOTIVA"/>
    <x v="0"/>
    <x v="0"/>
    <x v="11"/>
    <s v="DAE"/>
    <n v="11"/>
    <x v="0"/>
  </r>
  <r>
    <x v="90"/>
    <x v="749"/>
    <n v="30"/>
    <s v="INC_20241106_PROACTIVO_PP_TODOS_GRUPO1Y2_MOTIVA"/>
    <x v="0"/>
    <x v="0"/>
    <x v="11"/>
    <s v="DAE"/>
    <n v="11"/>
    <x v="0"/>
  </r>
  <r>
    <x v="90"/>
    <x v="334"/>
    <n v="30"/>
    <s v="INC_20241106_PROACTIVO_PP_TODOS_GRUPO1Y2_MOTIVA"/>
    <x v="6"/>
    <x v="0"/>
    <x v="11"/>
    <s v="DD"/>
    <n v="11"/>
    <x v="0"/>
  </r>
  <r>
    <x v="90"/>
    <x v="400"/>
    <n v="30"/>
    <s v="INC_20241106_PROACTIVO_PP_TODOS_GRUPO1Y2_MOTIVA"/>
    <x v="2"/>
    <x v="0"/>
    <x v="11"/>
    <s v="FULL PREPAGO DAE"/>
    <n v="11"/>
    <x v="0"/>
  </r>
  <r>
    <x v="90"/>
    <x v="1063"/>
    <n v="30"/>
    <s v="INC_20241106_PROACTIVO_PP_TODOS_GRUPO1Y2_MOTIVA"/>
    <x v="2"/>
    <x v="0"/>
    <x v="11"/>
    <s v="FULL PREPAGO DAE"/>
    <n v="11"/>
    <x v="0"/>
  </r>
  <r>
    <x v="90"/>
    <x v="924"/>
    <n v="30"/>
    <s v="INC_20241106_PROACTIVO_PP_TODOS_GRUPO1Y2_MOTIVA"/>
    <x v="2"/>
    <x v="0"/>
    <x v="11"/>
    <s v="FULL PREPAGO DAE"/>
    <n v="11"/>
    <x v="0"/>
  </r>
  <r>
    <x v="90"/>
    <x v="1115"/>
    <n v="30"/>
    <s v="INC_20241106_PROACTIVO_PP_TODOS_GRUPO1Y2_MOTIVA"/>
    <x v="2"/>
    <x v="0"/>
    <x v="11"/>
    <s v="FULL PREPAGO DAE"/>
    <n v="11"/>
    <x v="0"/>
  </r>
  <r>
    <x v="90"/>
    <x v="1677"/>
    <n v="30"/>
    <s v="INC_20241106_PROACTIVO_PP_TODOS_GRUPO1Y2_MOTIVA"/>
    <x v="2"/>
    <x v="0"/>
    <x v="11"/>
    <s v="FULL PREPAGO DAE"/>
    <n v="11"/>
    <x v="0"/>
  </r>
  <r>
    <x v="90"/>
    <x v="1308"/>
    <n v="30"/>
    <s v="INC_20241106_PROACTIVO_PP_TODOS_GRUPO1Y2_MOTIVA"/>
    <x v="3"/>
    <x v="0"/>
    <x v="11"/>
    <s v="FULL PREPAGO DD"/>
    <n v="11"/>
    <x v="0"/>
  </r>
  <r>
    <x v="90"/>
    <x v="384"/>
    <n v="33"/>
    <s v="INC_20241106_PROACTIVO_PP_TODOS_GRUPO1Y2_MOTIVA"/>
    <x v="2"/>
    <x v="0"/>
    <x v="11"/>
    <s v="FULL PREPAGO DAE"/>
    <n v="11"/>
    <x v="0"/>
  </r>
  <r>
    <x v="90"/>
    <x v="500"/>
    <n v="33"/>
    <s v="INC_20241106_PROACTIVO_PP_TODOS_GRUPO1Y2_MOTIVA"/>
    <x v="2"/>
    <x v="0"/>
    <x v="11"/>
    <s v="FULL PREPAGO DAE"/>
    <n v="11"/>
    <x v="0"/>
  </r>
  <r>
    <x v="90"/>
    <x v="100"/>
    <n v="35"/>
    <s v="INC_20241106_PROACTIVO_PP_TODOS_GRUPO1Y2_MOTIVA"/>
    <x v="0"/>
    <x v="0"/>
    <x v="11"/>
    <s v="DAE"/>
    <n v="11"/>
    <x v="0"/>
  </r>
  <r>
    <x v="90"/>
    <x v="2920"/>
    <n v="35"/>
    <s v="INC_20241106_PROACTIVO_PP_TODOS_GRUPO1Y2_MOTIVA"/>
    <x v="0"/>
    <x v="0"/>
    <x v="11"/>
    <s v="DAE"/>
    <n v="11"/>
    <x v="0"/>
  </r>
  <r>
    <x v="90"/>
    <x v="1915"/>
    <n v="35"/>
    <s v="INC_20241106_PROACTIVO_PP_TODOS_GRUPO1Y2_MOTIVA"/>
    <x v="2"/>
    <x v="0"/>
    <x v="11"/>
    <s v="FULL PREPAGO DAE"/>
    <n v="11"/>
    <x v="0"/>
  </r>
  <r>
    <x v="90"/>
    <x v="110"/>
    <n v="36"/>
    <s v="INC_20241106_PROACTIVO_PP_TODOS_GRUPO1Y2_MOTIVA"/>
    <x v="0"/>
    <x v="0"/>
    <x v="11"/>
    <s v="DAE"/>
    <n v="11"/>
    <x v="0"/>
  </r>
  <r>
    <x v="90"/>
    <x v="846"/>
    <n v="36"/>
    <s v="INC_20241106_PROACTIVO_PP_TODOS_GRUPO1Y2_MOTIVA"/>
    <x v="0"/>
    <x v="0"/>
    <x v="11"/>
    <s v="DAE"/>
    <n v="11"/>
    <x v="0"/>
  </r>
  <r>
    <x v="90"/>
    <x v="913"/>
    <n v="36"/>
    <s v="INC_20241106_PROACTIVO_PP_TODOS_GRUPO1Y2_MOTIVA"/>
    <x v="2"/>
    <x v="0"/>
    <x v="11"/>
    <s v="FULL PREPAGO DAE"/>
    <n v="11"/>
    <x v="0"/>
  </r>
  <r>
    <x v="90"/>
    <x v="1491"/>
    <n v="38"/>
    <s v="INC_20241106_PROACTIVO_PP_TODOS_GRUPO1Y2_MOTIVA"/>
    <x v="6"/>
    <x v="0"/>
    <x v="11"/>
    <s v="DD"/>
    <n v="11"/>
    <x v="0"/>
  </r>
  <r>
    <x v="90"/>
    <x v="3381"/>
    <n v="38"/>
    <s v="INC_20241106_PROACTIVO_PP_TODOS_GRUPO1Y2_MOTIVA"/>
    <x v="6"/>
    <x v="0"/>
    <x v="11"/>
    <s v="DD"/>
    <n v="11"/>
    <x v="0"/>
  </r>
  <r>
    <x v="90"/>
    <x v="118"/>
    <n v="39"/>
    <s v="INC_20241106_PROACTIVO_PP_TODOS_GRUPO1Y2_MOTIVA"/>
    <x v="0"/>
    <x v="0"/>
    <x v="11"/>
    <s v="DAE"/>
    <n v="11"/>
    <x v="0"/>
  </r>
  <r>
    <x v="90"/>
    <x v="3272"/>
    <n v="42"/>
    <s v="INC_20241106_PROACTIVO_PP_TODOS_GRUPO1Y2_MOTIVA"/>
    <x v="0"/>
    <x v="0"/>
    <x v="11"/>
    <s v="DAE"/>
    <n v="11"/>
    <x v="0"/>
  </r>
  <r>
    <x v="90"/>
    <x v="978"/>
    <n v="42"/>
    <s v="INC_20241106_PROACTIVO_PP_TODOS_GRUPO1Y2_MOTIVA"/>
    <x v="0"/>
    <x v="0"/>
    <x v="11"/>
    <s v="DAE"/>
    <n v="11"/>
    <x v="0"/>
  </r>
  <r>
    <x v="90"/>
    <x v="837"/>
    <n v="42"/>
    <s v="INC_20241106_PROACTIVO_PP_TODOS_GRUPO1Y2_MOTIVA"/>
    <x v="2"/>
    <x v="0"/>
    <x v="11"/>
    <s v="FULL PREPAGO DAE"/>
    <n v="11"/>
    <x v="0"/>
  </r>
  <r>
    <x v="90"/>
    <x v="3016"/>
    <n v="42"/>
    <s v="INC_20241106_PROACTIVO_PP_TODOS_GRUPO1Y2_MOTIVA"/>
    <x v="2"/>
    <x v="0"/>
    <x v="11"/>
    <s v="FULL PREPAGO DAE"/>
    <n v="11"/>
    <x v="0"/>
  </r>
  <r>
    <x v="90"/>
    <x v="3021"/>
    <n v="42"/>
    <s v="INC_20241106_PROACTIVO_PP_TODOS_GRUPO1Y2_MOTIVA"/>
    <x v="2"/>
    <x v="0"/>
    <x v="11"/>
    <s v="FULL PREPAGO DAE"/>
    <n v="11"/>
    <x v="0"/>
  </r>
  <r>
    <x v="90"/>
    <x v="435"/>
    <n v="42"/>
    <s v="INC_20241106_PROACTIVO_PP_TODOS_GRUPO1Y2_MOTIVA"/>
    <x v="2"/>
    <x v="0"/>
    <x v="11"/>
    <s v="FULL PREPAGO DAE"/>
    <n v="11"/>
    <x v="0"/>
  </r>
  <r>
    <x v="90"/>
    <x v="3372"/>
    <n v="42"/>
    <s v="INC_20241106_PROACTIVO_PP_TODOS_GRUPO1Y2_MOTIVA"/>
    <x v="2"/>
    <x v="0"/>
    <x v="11"/>
    <s v="FULL PREPAGO DAE"/>
    <n v="11"/>
    <x v="0"/>
  </r>
  <r>
    <x v="90"/>
    <x v="665"/>
    <n v="43"/>
    <s v="INC_20241106_PROACTIVO_PP_TODOS_GRUPO1Y2_MOTIVA"/>
    <x v="2"/>
    <x v="0"/>
    <x v="11"/>
    <s v="FULL PREPAGO DAE"/>
    <n v="11"/>
    <x v="0"/>
  </r>
  <r>
    <x v="90"/>
    <x v="3374"/>
    <n v="43"/>
    <s v="INC_20241106_PROACTIVO_PP_TODOS_GRUPO1Y2_MOTIVA"/>
    <x v="2"/>
    <x v="0"/>
    <x v="11"/>
    <s v="FULL PREPAGO DAE"/>
    <n v="11"/>
    <x v="0"/>
  </r>
  <r>
    <x v="90"/>
    <x v="1104"/>
    <n v="44"/>
    <s v="INC_20241106_PROACTIVO_PP_TODOS_GRUPO1Y2_MOTIVA"/>
    <x v="6"/>
    <x v="0"/>
    <x v="11"/>
    <s v="DD"/>
    <n v="11"/>
    <x v="0"/>
  </r>
  <r>
    <x v="90"/>
    <x v="509"/>
    <n v="44"/>
    <s v="INC_20241106_PROACTIVO_PP_TODOS_GRUPO1Y2_MOTIVA"/>
    <x v="2"/>
    <x v="0"/>
    <x v="11"/>
    <s v="FULL PREPAGO DAE"/>
    <n v="11"/>
    <x v="0"/>
  </r>
  <r>
    <x v="90"/>
    <x v="1974"/>
    <n v="44"/>
    <s v="INC_20241106_PROACTIVO_PP_TODOS_GRUPO1Y2_MOTIVA"/>
    <x v="3"/>
    <x v="0"/>
    <x v="11"/>
    <s v="FULL PREPAGO DD"/>
    <n v="11"/>
    <x v="0"/>
  </r>
  <r>
    <x v="90"/>
    <x v="10"/>
    <n v="45"/>
    <s v="INC_20241106_PROACTIVO_PP_TODOS_GRUPO1Y2_MOTIVA"/>
    <x v="0"/>
    <x v="0"/>
    <x v="11"/>
    <s v="DAE"/>
    <n v="11"/>
    <x v="0"/>
  </r>
  <r>
    <x v="90"/>
    <x v="670"/>
    <n v="45"/>
    <s v="INC_20241106_PROACTIVO_PP_TODOS_GRUPO1Y2_MOTIVA"/>
    <x v="0"/>
    <x v="0"/>
    <x v="11"/>
    <s v="DAE"/>
    <n v="11"/>
    <x v="0"/>
  </r>
  <r>
    <x v="90"/>
    <x v="32"/>
    <n v="45"/>
    <s v="INC_20241106_PROACTIVO_PP_TODOS_GRUPO1Y2_MOTIVA"/>
    <x v="0"/>
    <x v="0"/>
    <x v="11"/>
    <s v="DAE"/>
    <n v="11"/>
    <x v="0"/>
  </r>
  <r>
    <x v="90"/>
    <x v="328"/>
    <n v="45"/>
    <s v="INC_20241106_PROACTIVO_PP_TODOS_GRUPO1Y2_MOTIVA"/>
    <x v="0"/>
    <x v="0"/>
    <x v="11"/>
    <s v="DAE"/>
    <n v="11"/>
    <x v="0"/>
  </r>
  <r>
    <x v="90"/>
    <x v="127"/>
    <n v="45"/>
    <s v="INC_20241106_PROACTIVO_PP_TODOS_GRUPO1Y2_MOTIVA"/>
    <x v="0"/>
    <x v="0"/>
    <x v="11"/>
    <s v="DAE"/>
    <n v="11"/>
    <x v="0"/>
  </r>
  <r>
    <x v="90"/>
    <x v="104"/>
    <n v="45"/>
    <s v="INC_20241106_PROACTIVO_PP_TODOS_GRUPO1Y2_MOTIVA"/>
    <x v="0"/>
    <x v="0"/>
    <x v="11"/>
    <s v="DAE"/>
    <n v="11"/>
    <x v="0"/>
  </r>
  <r>
    <x v="90"/>
    <x v="736"/>
    <n v="45"/>
    <s v="INC_20241106_PROACTIVO_PP_TODOS_GRUPO1Y2_MOTIVA"/>
    <x v="0"/>
    <x v="0"/>
    <x v="11"/>
    <s v="DAE"/>
    <n v="11"/>
    <x v="0"/>
  </r>
  <r>
    <x v="90"/>
    <x v="1038"/>
    <n v="45"/>
    <s v="INC_20241106_PROACTIVO_PP_TODOS_GRUPO1Y2_MOTIVA"/>
    <x v="0"/>
    <x v="0"/>
    <x v="11"/>
    <s v="DAE"/>
    <n v="11"/>
    <x v="0"/>
  </r>
  <r>
    <x v="90"/>
    <x v="799"/>
    <n v="45"/>
    <s v="INC_20241106_PROACTIVO_PP_TODOS_GRUPO1Y2_MOTIVA"/>
    <x v="2"/>
    <x v="0"/>
    <x v="11"/>
    <s v="FULL PREPAGO DAE"/>
    <n v="11"/>
    <x v="0"/>
  </r>
  <r>
    <x v="90"/>
    <x v="4"/>
    <n v="45"/>
    <s v="INC_20241106_PROACTIVO_PP_TODOS_GRUPO1Y2_MOTIVA"/>
    <x v="2"/>
    <x v="0"/>
    <x v="11"/>
    <s v="FULL PREPAGO DAE"/>
    <n v="11"/>
    <x v="0"/>
  </r>
  <r>
    <x v="90"/>
    <x v="439"/>
    <n v="45"/>
    <s v="INC_20241106_PROACTIVO_PP_TODOS_GRUPO1Y2_MOTIVA"/>
    <x v="2"/>
    <x v="0"/>
    <x v="11"/>
    <s v="FULL PREPAGO DAE"/>
    <n v="11"/>
    <x v="0"/>
  </r>
  <r>
    <x v="90"/>
    <x v="1797"/>
    <n v="45"/>
    <s v="INC_20241106_PROACTIVO_PP_TODOS_GRUPO1Y2_MOTIVA"/>
    <x v="2"/>
    <x v="0"/>
    <x v="11"/>
    <s v="FULL PREPAGO DAE"/>
    <n v="11"/>
    <x v="0"/>
  </r>
  <r>
    <x v="90"/>
    <x v="716"/>
    <n v="45"/>
    <s v="INC_20241106_PROACTIVO_PP_TODOS_GRUPO1Y2_MOTIVA"/>
    <x v="2"/>
    <x v="0"/>
    <x v="11"/>
    <s v="FULL PREPAGO DAE"/>
    <n v="11"/>
    <x v="0"/>
  </r>
  <r>
    <x v="90"/>
    <x v="922"/>
    <n v="45"/>
    <s v="INC_20241106_PROACTIVO_PP_TODOS_GRUPO1Y2_MOTIVA"/>
    <x v="2"/>
    <x v="0"/>
    <x v="11"/>
    <s v="FULL PREPAGO DAE"/>
    <n v="11"/>
    <x v="0"/>
  </r>
  <r>
    <x v="90"/>
    <x v="363"/>
    <n v="45"/>
    <s v="INC_20241106_PROACTIVO_PP_TODOS_GRUPO1Y2_MOTIVA"/>
    <x v="2"/>
    <x v="0"/>
    <x v="11"/>
    <s v="FULL PREPAGO DAE"/>
    <n v="11"/>
    <x v="0"/>
  </r>
  <r>
    <x v="90"/>
    <x v="3273"/>
    <n v="45"/>
    <s v="INC_20241106_PROACTIVO_PP_TODOS_GRUPO1Y2_MOTIVA"/>
    <x v="2"/>
    <x v="0"/>
    <x v="11"/>
    <s v="FULL PREPAGO DAE"/>
    <n v="11"/>
    <x v="0"/>
  </r>
  <r>
    <x v="90"/>
    <x v="701"/>
    <n v="45"/>
    <s v="INC_20241106_PROACTIVO_PP_TODOS_GRUPO1Y2_MOTIVA"/>
    <x v="2"/>
    <x v="0"/>
    <x v="11"/>
    <s v="FULL PREPAGO DAE"/>
    <n v="11"/>
    <x v="0"/>
  </r>
  <r>
    <x v="90"/>
    <x v="880"/>
    <n v="47"/>
    <s v="INC_20241106_PROACTIVO_PP_TODOS_GRUPO1Y2_MOTIVA"/>
    <x v="0"/>
    <x v="0"/>
    <x v="11"/>
    <s v="DAE"/>
    <n v="11"/>
    <x v="0"/>
  </r>
  <r>
    <x v="90"/>
    <x v="226"/>
    <n v="48"/>
    <s v="INC_20241106_PROACTIVO_PP_TODOS_GRUPO1Y2_MOTIVA"/>
    <x v="0"/>
    <x v="0"/>
    <x v="11"/>
    <s v="DAE"/>
    <n v="11"/>
    <x v="0"/>
  </r>
  <r>
    <x v="90"/>
    <x v="752"/>
    <n v="48"/>
    <s v="INC_20241106_PROACTIVO_PP_TODOS_GRUPO1Y2_MOTIVA"/>
    <x v="0"/>
    <x v="0"/>
    <x v="11"/>
    <s v="DAE"/>
    <n v="11"/>
    <x v="0"/>
  </r>
  <r>
    <x v="90"/>
    <x v="762"/>
    <n v="48"/>
    <s v="INC_20241106_PROACTIVO_PP_TODOS_GRUPO1Y2_MOTIVA"/>
    <x v="0"/>
    <x v="0"/>
    <x v="11"/>
    <s v="DAE"/>
    <n v="11"/>
    <x v="0"/>
  </r>
  <r>
    <x v="90"/>
    <x v="853"/>
    <n v="48"/>
    <s v="INC_20241106_PROACTIVO_PP_TODOS_GRUPO1Y2_MOTIVA"/>
    <x v="0"/>
    <x v="0"/>
    <x v="11"/>
    <s v="DAE"/>
    <n v="11"/>
    <x v="0"/>
  </r>
  <r>
    <x v="90"/>
    <x v="85"/>
    <n v="48"/>
    <s v="INC_20241106_PROACTIVO_PP_TODOS_GRUPO1Y2_MOTIVA"/>
    <x v="2"/>
    <x v="0"/>
    <x v="11"/>
    <s v="FULL PREPAGO DAE"/>
    <n v="11"/>
    <x v="0"/>
  </r>
  <r>
    <x v="90"/>
    <x v="718"/>
    <n v="48"/>
    <s v="INC_20241106_PROACTIVO_PP_TODOS_GRUPO1Y2_MOTIVA"/>
    <x v="2"/>
    <x v="0"/>
    <x v="11"/>
    <s v="FULL PREPAGO DAE"/>
    <n v="11"/>
    <x v="0"/>
  </r>
  <r>
    <x v="90"/>
    <x v="3280"/>
    <n v="48"/>
    <s v="INC_20241106_PROACTIVO_PP_TODOS_GRUPO1Y2_MOTIVA"/>
    <x v="2"/>
    <x v="0"/>
    <x v="11"/>
    <s v="FULL PREPAGO DAE"/>
    <n v="11"/>
    <x v="0"/>
  </r>
  <r>
    <x v="90"/>
    <x v="496"/>
    <n v="48"/>
    <s v="INC_20241106_PROACTIVO_PP_TODOS_GRUPO1Y2_MOTIVA"/>
    <x v="2"/>
    <x v="0"/>
    <x v="11"/>
    <s v="FULL PREPAGO DAE"/>
    <n v="11"/>
    <x v="0"/>
  </r>
  <r>
    <x v="90"/>
    <x v="1405"/>
    <n v="48"/>
    <s v="INC_20241106_PROACTIVO_PP_TODOS_GRUPO1Y2_MOTIVA"/>
    <x v="3"/>
    <x v="0"/>
    <x v="11"/>
    <s v="FULL PREPAGO DD"/>
    <n v="11"/>
    <x v="0"/>
  </r>
  <r>
    <x v="90"/>
    <x v="3252"/>
    <n v="49"/>
    <s v="INC_20241106_PROACTIVO_PP_TODOS_GRUPO1Y2_MOTIVA"/>
    <x v="2"/>
    <x v="0"/>
    <x v="11"/>
    <s v="FULL PREPAGO DAE"/>
    <n v="11"/>
    <x v="0"/>
  </r>
  <r>
    <x v="90"/>
    <x v="28"/>
    <n v="50"/>
    <s v="INC_20241106_PROACTIVO_PP_TODOS_GRUPO1Y2_MOTIVA"/>
    <x v="0"/>
    <x v="0"/>
    <x v="11"/>
    <s v="DAE"/>
    <n v="11"/>
    <x v="0"/>
  </r>
  <r>
    <x v="90"/>
    <x v="1668"/>
    <n v="51"/>
    <s v="INC_20241106_PROACTIVO_PP_TODOS_GRUPO1Y2_MOTIVA"/>
    <x v="0"/>
    <x v="0"/>
    <x v="11"/>
    <s v="DAE"/>
    <n v="11"/>
    <x v="0"/>
  </r>
  <r>
    <x v="90"/>
    <x v="315"/>
    <n v="51"/>
    <s v="INC_20241106_PROACTIVO_PP_TODOS_GRUPO1Y2_MOTIVA"/>
    <x v="6"/>
    <x v="0"/>
    <x v="11"/>
    <s v="DD"/>
    <n v="11"/>
    <x v="0"/>
  </r>
  <r>
    <x v="90"/>
    <x v="1559"/>
    <n v="53"/>
    <s v="INC_20241106_PROACTIVO_PP_TODOS_GRUPO1Y2_MOTIVA"/>
    <x v="2"/>
    <x v="0"/>
    <x v="11"/>
    <s v="FULL PREPAGO DAE"/>
    <n v="11"/>
    <x v="0"/>
  </r>
  <r>
    <x v="90"/>
    <x v="2914"/>
    <n v="54"/>
    <s v="INC_20241106_PROACTIVO_PP_TODOS_GRUPO1Y2_MOTIVA"/>
    <x v="0"/>
    <x v="0"/>
    <x v="11"/>
    <s v="DAE"/>
    <n v="11"/>
    <x v="0"/>
  </r>
  <r>
    <x v="90"/>
    <x v="1675"/>
    <n v="54"/>
    <s v="INC_20241106_PROACTIVO_PP_TODOS_GRUPO1Y2_MOTIVA"/>
    <x v="2"/>
    <x v="0"/>
    <x v="11"/>
    <s v="FULL PREPAGO DAE"/>
    <n v="11"/>
    <x v="0"/>
  </r>
  <r>
    <x v="90"/>
    <x v="428"/>
    <n v="55"/>
    <s v="INC_20241106_PROACTIVO_PP_TODOS_GRUPO1Y2_MOTIVA"/>
    <x v="2"/>
    <x v="0"/>
    <x v="11"/>
    <s v="FULL PREPAGO DAE"/>
    <n v="11"/>
    <x v="0"/>
  </r>
  <r>
    <x v="90"/>
    <x v="333"/>
    <n v="57"/>
    <s v="INC_20241106_PROACTIVO_PP_TODOS_GRUPO1Y2_MOTIVA"/>
    <x v="0"/>
    <x v="0"/>
    <x v="11"/>
    <s v="DAE"/>
    <n v="11"/>
    <x v="0"/>
  </r>
  <r>
    <x v="90"/>
    <x v="1672"/>
    <n v="57"/>
    <s v="INC_20241106_PROACTIVO_PP_TODOS_GRUPO1Y2_MOTIVA"/>
    <x v="2"/>
    <x v="0"/>
    <x v="11"/>
    <s v="FULL PREPAGO DAE"/>
    <n v="11"/>
    <x v="0"/>
  </r>
  <r>
    <x v="90"/>
    <x v="1709"/>
    <n v="58"/>
    <s v="INC_20241106_PROACTIVO_PP_TODOS_GRUPO1Y2_MOTIVA"/>
    <x v="0"/>
    <x v="0"/>
    <x v="11"/>
    <s v="DAE"/>
    <n v="11"/>
    <x v="0"/>
  </r>
  <r>
    <x v="90"/>
    <x v="1801"/>
    <n v="60"/>
    <s v="INC_20241106_PROACTIVO_PP_TODOS_GRUPO1Y2_MOTIVA"/>
    <x v="0"/>
    <x v="0"/>
    <x v="11"/>
    <s v="DAE"/>
    <n v="11"/>
    <x v="0"/>
  </r>
  <r>
    <x v="90"/>
    <x v="2147"/>
    <n v="60"/>
    <s v="INC_20241106_PROACTIVO_PP_TODOS_GRUPO1Y2_MOTIVA"/>
    <x v="0"/>
    <x v="0"/>
    <x v="11"/>
    <s v="DAE"/>
    <n v="11"/>
    <x v="0"/>
  </r>
  <r>
    <x v="90"/>
    <x v="882"/>
    <n v="60"/>
    <s v="INC_20241106_PROACTIVO_PP_TODOS_GRUPO1Y2_MOTIVA"/>
    <x v="2"/>
    <x v="0"/>
    <x v="11"/>
    <s v="FULL PREPAGO DAE"/>
    <n v="11"/>
    <x v="0"/>
  </r>
  <r>
    <x v="90"/>
    <x v="1693"/>
    <n v="60"/>
    <s v="INC_20241106_PROACTIVO_PP_TODOS_GRUPO1Y2_MOTIVA"/>
    <x v="2"/>
    <x v="0"/>
    <x v="11"/>
    <s v="FULL PREPAGO DAE"/>
    <n v="11"/>
    <x v="0"/>
  </r>
  <r>
    <x v="90"/>
    <x v="784"/>
    <n v="61"/>
    <s v="INC_20241106_PROACTIVO_PP_TODOS_GRUPO1Y2_MOTIVA"/>
    <x v="2"/>
    <x v="0"/>
    <x v="11"/>
    <s v="FULL PREPAGO DAE"/>
    <n v="11"/>
    <x v="0"/>
  </r>
  <r>
    <x v="90"/>
    <x v="3249"/>
    <n v="62"/>
    <s v="INC_20241106_PROACTIVO_PP_TODOS_GRUPO1Y2_MOTIVA"/>
    <x v="2"/>
    <x v="0"/>
    <x v="11"/>
    <s v="FULL PREPAGO DAE"/>
    <n v="11"/>
    <x v="0"/>
  </r>
  <r>
    <x v="90"/>
    <x v="811"/>
    <n v="63"/>
    <s v="INC_20241106_PROACTIVO_PP_TODOS_GRUPO1Y2_MOTIVA"/>
    <x v="2"/>
    <x v="0"/>
    <x v="11"/>
    <s v="FULL PREPAGO DAE"/>
    <n v="11"/>
    <x v="0"/>
  </r>
  <r>
    <x v="90"/>
    <x v="3288"/>
    <n v="64"/>
    <s v="INC_20241106_PROACTIVO_PP_TODOS_GRUPO1Y2_MOTIVA"/>
    <x v="2"/>
    <x v="0"/>
    <x v="11"/>
    <s v="FULL PREPAGO DAE"/>
    <n v="11"/>
    <x v="0"/>
  </r>
  <r>
    <x v="90"/>
    <x v="983"/>
    <n v="69"/>
    <s v="INC_20241106_PROACTIVO_PP_TODOS_GRUPO1Y2_MOTIVA"/>
    <x v="2"/>
    <x v="0"/>
    <x v="11"/>
    <s v="FULL PREPAGO DAE"/>
    <n v="11"/>
    <x v="0"/>
  </r>
  <r>
    <x v="90"/>
    <x v="564"/>
    <n v="70"/>
    <s v="INC_20241106_PROACTIVO_PP_TODOS_GRUPO1Y2_MOTIVA"/>
    <x v="0"/>
    <x v="0"/>
    <x v="11"/>
    <s v="DAE"/>
    <n v="11"/>
    <x v="0"/>
  </r>
  <r>
    <x v="90"/>
    <x v="269"/>
    <n v="70"/>
    <s v="INC_20241106_PROACTIVO_PP_TODOS_GRUPO1Y2_MOTIVA"/>
    <x v="0"/>
    <x v="0"/>
    <x v="11"/>
    <s v="DAE"/>
    <n v="11"/>
    <x v="0"/>
  </r>
  <r>
    <x v="90"/>
    <x v="331"/>
    <n v="70"/>
    <s v="INC_20241106_PROACTIVO_PP_TODOS_GRUPO1Y2_MOTIVA"/>
    <x v="6"/>
    <x v="0"/>
    <x v="11"/>
    <s v="DD"/>
    <n v="11"/>
    <x v="0"/>
  </r>
  <r>
    <x v="90"/>
    <x v="362"/>
    <n v="70"/>
    <s v="INC_20241106_PROACTIVO_PP_TODOS_GRUPO1Y2_MOTIVA"/>
    <x v="2"/>
    <x v="0"/>
    <x v="11"/>
    <s v="FULL PREPAGO DAE"/>
    <n v="11"/>
    <x v="0"/>
  </r>
  <r>
    <x v="90"/>
    <x v="897"/>
    <n v="70"/>
    <s v="INC_20241106_PROACTIVO_PP_TODOS_GRUPO1Y2_MOTIVA"/>
    <x v="2"/>
    <x v="0"/>
    <x v="11"/>
    <s v="FULL PREPAGO DAE"/>
    <n v="11"/>
    <x v="0"/>
  </r>
  <r>
    <x v="90"/>
    <x v="422"/>
    <n v="70"/>
    <s v="INC_20241106_PROACTIVO_PP_TODOS_GRUPO1Y2_MOTIVA"/>
    <x v="2"/>
    <x v="0"/>
    <x v="11"/>
    <s v="FULL PREPAGO DAE"/>
    <n v="11"/>
    <x v="0"/>
  </r>
  <r>
    <x v="90"/>
    <x v="2863"/>
    <n v="71"/>
    <s v="INC_20241106_PROACTIVO_PP_TODOS_GRUPO1Y2_MOTIVA"/>
    <x v="2"/>
    <x v="0"/>
    <x v="11"/>
    <s v="FULL PREPAGO DAE"/>
    <n v="11"/>
    <x v="0"/>
  </r>
  <r>
    <x v="90"/>
    <x v="228"/>
    <n v="73"/>
    <s v="INC_20241106_PROACTIVO_PP_TODOS_GRUPO1Y2_MOTIVA"/>
    <x v="0"/>
    <x v="0"/>
    <x v="11"/>
    <s v="DAE"/>
    <n v="11"/>
    <x v="0"/>
  </r>
  <r>
    <x v="90"/>
    <x v="405"/>
    <n v="73"/>
    <s v="INC_20241106_PROACTIVO_PP_TODOS_GRUPO1Y2_MOTIVA"/>
    <x v="2"/>
    <x v="0"/>
    <x v="11"/>
    <s v="FULL PREPAGO DAE"/>
    <n v="11"/>
    <x v="0"/>
  </r>
  <r>
    <x v="90"/>
    <x v="15"/>
    <n v="75"/>
    <s v="INC_20241106_PROACTIVO_PP_TODOS_GRUPO1Y2_MOTIVA"/>
    <x v="0"/>
    <x v="0"/>
    <x v="11"/>
    <s v="DAE"/>
    <n v="11"/>
    <x v="0"/>
  </r>
  <r>
    <x v="90"/>
    <x v="16"/>
    <n v="75"/>
    <s v="INC_20241106_PROACTIVO_PP_TODOS_GRUPO1Y2_MOTIVA"/>
    <x v="0"/>
    <x v="0"/>
    <x v="11"/>
    <s v="DAE"/>
    <n v="11"/>
    <x v="0"/>
  </r>
  <r>
    <x v="90"/>
    <x v="406"/>
    <n v="75"/>
    <s v="INC_20241106_PROACTIVO_PP_TODOS_GRUPO1Y2_MOTIVA"/>
    <x v="0"/>
    <x v="0"/>
    <x v="11"/>
    <s v="DAE"/>
    <n v="11"/>
    <x v="0"/>
  </r>
  <r>
    <x v="90"/>
    <x v="1944"/>
    <n v="77"/>
    <s v="INC_20241106_PROACTIVO_PP_TODOS_GRUPO1Y2_MOTIVA"/>
    <x v="2"/>
    <x v="0"/>
    <x v="11"/>
    <s v="FULL PREPAGO DAE"/>
    <n v="11"/>
    <x v="0"/>
  </r>
  <r>
    <x v="90"/>
    <x v="639"/>
    <n v="78"/>
    <s v="INC_20241106_PROACTIVO_PP_TODOS_GRUPO1Y2_MOTIVA"/>
    <x v="2"/>
    <x v="0"/>
    <x v="11"/>
    <s v="FULL PREPAGO DAE"/>
    <n v="11"/>
    <x v="0"/>
  </r>
  <r>
    <x v="90"/>
    <x v="447"/>
    <n v="80"/>
    <s v="INC_20241106_PROACTIVO_PP_TODOS_GRUPO1Y2_MOTIVA"/>
    <x v="0"/>
    <x v="0"/>
    <x v="11"/>
    <s v="DAE"/>
    <n v="11"/>
    <x v="0"/>
  </r>
  <r>
    <x v="90"/>
    <x v="1126"/>
    <n v="80"/>
    <s v="INC_20241106_PROACTIVO_PP_TODOS_GRUPO1Y2_MOTIVA"/>
    <x v="2"/>
    <x v="0"/>
    <x v="11"/>
    <s v="FULL PREPAGO DAE"/>
    <n v="11"/>
    <x v="0"/>
  </r>
  <r>
    <x v="90"/>
    <x v="672"/>
    <n v="85"/>
    <s v="INC_20241106_PROACTIVO_PP_TODOS_GRUPO1Y2_MOTIVA"/>
    <x v="0"/>
    <x v="0"/>
    <x v="11"/>
    <s v="DAE"/>
    <n v="11"/>
    <x v="0"/>
  </r>
  <r>
    <x v="90"/>
    <x v="1948"/>
    <n v="90"/>
    <s v="INC_20241106_PROACTIVO_PP_TODOS_GRUPO1Y2_MOTIVA"/>
    <x v="0"/>
    <x v="0"/>
    <x v="11"/>
    <s v="DAE"/>
    <n v="11"/>
    <x v="0"/>
  </r>
  <r>
    <x v="90"/>
    <x v="476"/>
    <n v="136"/>
    <s v="INC_20241106_PROACTIVO_PP_TODOS_GRUPO1Y2_MOTIVA"/>
    <x v="2"/>
    <x v="0"/>
    <x v="11"/>
    <s v="FULL PREPAGO DAE"/>
    <n v="11"/>
    <x v="0"/>
  </r>
  <r>
    <x v="90"/>
    <x v="971"/>
    <n v="550"/>
    <s v="CONSIDERACIONES HC EMO PLANILLA OCT24"/>
    <x v="4"/>
    <x v="1"/>
    <x v="9"/>
    <s v="HC EMO"/>
    <n v="11"/>
    <x v="0"/>
  </r>
  <r>
    <x v="90"/>
    <x v="2370"/>
    <n v="550"/>
    <s v="CONSIDERACIONES HC EMO PLANILLA OCT24"/>
    <x v="4"/>
    <x v="1"/>
    <x v="9"/>
    <s v="HC EMO"/>
    <n v="11"/>
    <x v="0"/>
  </r>
  <r>
    <x v="90"/>
    <x v="1513"/>
    <n v="550"/>
    <s v="CONSIDERACIONES HC EMO PLANILLA OCT24"/>
    <x v="4"/>
    <x v="1"/>
    <x v="9"/>
    <s v="HC EMO"/>
    <n v="11"/>
    <x v="0"/>
  </r>
  <r>
    <x v="90"/>
    <x v="1831"/>
    <n v="550"/>
    <s v="CONSIDERACIONES HC EMO PLANILLA OCT24"/>
    <x v="4"/>
    <x v="1"/>
    <x v="9"/>
    <s v="HC EMO"/>
    <n v="11"/>
    <x v="0"/>
  </r>
  <r>
    <x v="90"/>
    <x v="1186"/>
    <n v="30"/>
    <s v="INC_20241106_PROACTIVO_PP_TODOS_GRUPO1Y2_MOTIVA"/>
    <x v="0"/>
    <x v="0"/>
    <x v="11"/>
    <s v="DAE"/>
    <n v="11"/>
    <x v="0"/>
  </r>
  <r>
    <x v="90"/>
    <x v="2714"/>
    <n v="30"/>
    <s v="INC_20241106_PROACTIVO_PP_TODOS_GRUPO1Y2_MOTIVA"/>
    <x v="0"/>
    <x v="0"/>
    <x v="11"/>
    <s v="DAE"/>
    <n v="11"/>
    <x v="0"/>
  </r>
  <r>
    <x v="90"/>
    <x v="1712"/>
    <n v="30"/>
    <s v="INC_20241106_PROACTIVO_PP_TODOS_GRUPO1Y2_MOTIVA"/>
    <x v="2"/>
    <x v="0"/>
    <x v="11"/>
    <s v="FULL PREPAGO DAE"/>
    <n v="11"/>
    <x v="0"/>
  </r>
  <r>
    <x v="90"/>
    <x v="1703"/>
    <n v="30"/>
    <s v="INC_20241106_PROACTIVO_PP_TODOS_GRUPO1Y2_MOTIVA"/>
    <x v="2"/>
    <x v="0"/>
    <x v="11"/>
    <s v="FULL PREPAGO DAE"/>
    <n v="11"/>
    <x v="0"/>
  </r>
  <r>
    <x v="90"/>
    <x v="3323"/>
    <n v="33"/>
    <s v="INC_20241106_PROACTIVO_PP_TODOS_GRUPO1Y2_MOTIVA"/>
    <x v="0"/>
    <x v="0"/>
    <x v="11"/>
    <s v="DAE"/>
    <n v="11"/>
    <x v="0"/>
  </r>
  <r>
    <x v="90"/>
    <x v="3380"/>
    <n v="33"/>
    <s v="INC_20241106_PROACTIVO_PP_TODOS_GRUPO1Y2_MOTIVA"/>
    <x v="2"/>
    <x v="0"/>
    <x v="11"/>
    <s v="FULL PREPAGO DAE"/>
    <n v="11"/>
    <x v="0"/>
  </r>
  <r>
    <x v="90"/>
    <x v="1704"/>
    <n v="39"/>
    <s v="INC_20241106_PROACTIVO_PP_TODOS_GRUPO1Y2_MOTIVA"/>
    <x v="2"/>
    <x v="0"/>
    <x v="11"/>
    <s v="FULL PREPAGO DAE"/>
    <n v="11"/>
    <x v="0"/>
  </r>
  <r>
    <x v="90"/>
    <x v="3331"/>
    <n v="42"/>
    <s v="INC_20241106_PROACTIVO_PP_TODOS_GRUPO1Y2_MOTIVA"/>
    <x v="0"/>
    <x v="0"/>
    <x v="11"/>
    <s v="DAE"/>
    <n v="11"/>
    <x v="0"/>
  </r>
  <r>
    <x v="90"/>
    <x v="308"/>
    <n v="45"/>
    <s v="INC_20241106_PROACTIVO_PP_TODOS_GRUPO1Y2_MOTIVA"/>
    <x v="0"/>
    <x v="0"/>
    <x v="11"/>
    <s v="DAE"/>
    <n v="11"/>
    <x v="0"/>
  </r>
  <r>
    <x v="90"/>
    <x v="661"/>
    <n v="54"/>
    <s v="INC_20241106_PROACTIVO_PP_TODOS_GRUPO1Y2_MOTIVA"/>
    <x v="3"/>
    <x v="0"/>
    <x v="11"/>
    <s v="FULL PREPAGO DD"/>
    <n v="11"/>
    <x v="0"/>
  </r>
  <r>
    <x v="90"/>
    <x v="771"/>
    <n v="57"/>
    <s v="INC_20241106_PROACTIVO_PP_TODOS_GRUPO1Y2_MOTIVA"/>
    <x v="0"/>
    <x v="0"/>
    <x v="11"/>
    <s v="DAE"/>
    <n v="11"/>
    <x v="0"/>
  </r>
  <r>
    <x v="90"/>
    <x v="600"/>
    <n v="57"/>
    <s v="INC_20241106_PROACTIVO_PP_TODOS_GRUPO1Y2_MOTIVA"/>
    <x v="2"/>
    <x v="0"/>
    <x v="11"/>
    <s v="FULL PREPAGO DAE"/>
    <n v="11"/>
    <x v="0"/>
  </r>
  <r>
    <x v="90"/>
    <x v="994"/>
    <n v="61"/>
    <s v="INC_20241106_PROACTIVO_PP_TODOS_GRUPO1Y2_MOTIVA"/>
    <x v="2"/>
    <x v="0"/>
    <x v="11"/>
    <s v="FULL PREPAGO DAE"/>
    <n v="11"/>
    <x v="0"/>
  </r>
  <r>
    <x v="90"/>
    <x v="3276"/>
    <n v="65"/>
    <s v="INC_20241106_PROACTIVO_PP_TODOS_GRUPO1Y2_MOTIVA"/>
    <x v="0"/>
    <x v="0"/>
    <x v="11"/>
    <s v="DAE"/>
    <n v="11"/>
    <x v="0"/>
  </r>
  <r>
    <x v="90"/>
    <x v="770"/>
    <n v="70"/>
    <s v="INC_20241106_PROACTIVO_PP_TODOS_GRUPO1Y2_MOTIVA"/>
    <x v="0"/>
    <x v="0"/>
    <x v="11"/>
    <s v="DAE"/>
    <n v="11"/>
    <x v="0"/>
  </r>
  <r>
    <x v="90"/>
    <x v="3370"/>
    <n v="80"/>
    <s v="INC_20241106_PROACTIVO_PP_TODOS_GRUPO1Y2_MOTIVA"/>
    <x v="0"/>
    <x v="0"/>
    <x v="11"/>
    <s v="DAE"/>
    <n v="11"/>
    <x v="0"/>
  </r>
  <r>
    <x v="91"/>
    <x v="13"/>
    <n v="33"/>
    <s v="INC_20241108_PROACTIVO_PP_TODOS_GRUPO1Y2_MOTIVA"/>
    <x v="0"/>
    <x v="0"/>
    <x v="11"/>
    <s v="DAE"/>
    <n v="11"/>
    <x v="0"/>
  </r>
  <r>
    <x v="91"/>
    <x v="16"/>
    <n v="70"/>
    <s v="INC_20241108_PROACTIVO_PP_TODOS_GRUPO1Y2_MOTIVA"/>
    <x v="0"/>
    <x v="0"/>
    <x v="11"/>
    <s v="DAE"/>
    <n v="11"/>
    <x v="0"/>
  </r>
  <r>
    <x v="91"/>
    <x v="2900"/>
    <n v="42"/>
    <s v="INC_20241108_PROACTIVO_PP_TODOS_GRUPO1Y2_MOTIVA"/>
    <x v="0"/>
    <x v="0"/>
    <x v="11"/>
    <s v="DAE"/>
    <n v="11"/>
    <x v="0"/>
  </r>
  <r>
    <x v="91"/>
    <x v="54"/>
    <n v="69"/>
    <s v="INC_20241108_PROACTIVO_PP_TODOS_GRUPO1Y2_MOTIVA"/>
    <x v="0"/>
    <x v="0"/>
    <x v="11"/>
    <s v="DAE"/>
    <n v="11"/>
    <x v="0"/>
  </r>
  <r>
    <x v="91"/>
    <x v="328"/>
    <n v="36"/>
    <s v="INC_20241108_PROACTIVO_PP_TODOS_GRUPO1Y2_MOTIVA"/>
    <x v="0"/>
    <x v="0"/>
    <x v="11"/>
    <s v="DAE"/>
    <n v="11"/>
    <x v="0"/>
  </r>
  <r>
    <x v="91"/>
    <x v="1794"/>
    <n v="33"/>
    <s v="INC_20241108_PROACTIVO_PP_TODOS_GRUPO1Y2_MOTIVA"/>
    <x v="0"/>
    <x v="0"/>
    <x v="11"/>
    <s v="DAE"/>
    <n v="11"/>
    <x v="0"/>
  </r>
  <r>
    <x v="91"/>
    <x v="1003"/>
    <n v="69"/>
    <s v="INC_20241108_PROACTIVO_PP_TODOS_GRUPO1Y2_MOTIVA"/>
    <x v="0"/>
    <x v="0"/>
    <x v="11"/>
    <s v="DAE"/>
    <n v="11"/>
    <x v="0"/>
  </r>
  <r>
    <x v="91"/>
    <x v="1918"/>
    <n v="45"/>
    <s v="INC_20241108_PROACTIVO_PP_TODOS_GRUPO1Y2_MOTIVA"/>
    <x v="0"/>
    <x v="0"/>
    <x v="11"/>
    <s v="DAE"/>
    <n v="11"/>
    <x v="0"/>
  </r>
  <r>
    <x v="91"/>
    <x v="79"/>
    <n v="42"/>
    <s v="INC_20241108_PROACTIVO_PP_TODOS_GRUPO1Y2_MOTIVA"/>
    <x v="0"/>
    <x v="0"/>
    <x v="11"/>
    <s v="DAE"/>
    <n v="11"/>
    <x v="0"/>
  </r>
  <r>
    <x v="91"/>
    <x v="406"/>
    <n v="70"/>
    <s v="INC_20241108_PROACTIVO_PP_TODOS_GRUPO1Y2_MOTIVA"/>
    <x v="0"/>
    <x v="0"/>
    <x v="11"/>
    <s v="DAE"/>
    <n v="11"/>
    <x v="0"/>
  </r>
  <r>
    <x v="91"/>
    <x v="110"/>
    <n v="33"/>
    <s v="INC_20241108_PROACTIVO_PP_TODOS_GRUPO1Y2_MOTIVA"/>
    <x v="0"/>
    <x v="0"/>
    <x v="11"/>
    <s v="DAE"/>
    <n v="11"/>
    <x v="0"/>
  </r>
  <r>
    <x v="91"/>
    <x v="333"/>
    <n v="36"/>
    <s v="INC_20241108_PROACTIVO_PP_TODOS_GRUPO1Y2_MOTIVA"/>
    <x v="0"/>
    <x v="0"/>
    <x v="11"/>
    <s v="DAE"/>
    <n v="11"/>
    <x v="0"/>
  </r>
  <r>
    <x v="91"/>
    <x v="115"/>
    <n v="45"/>
    <s v="INC_20241108_PROACTIVO_PP_TODOS_GRUPO1Y2_MOTIVA"/>
    <x v="0"/>
    <x v="0"/>
    <x v="11"/>
    <s v="DAE"/>
    <n v="11"/>
    <x v="0"/>
  </r>
  <r>
    <x v="91"/>
    <x v="119"/>
    <n v="45"/>
    <s v="INC_20241108_PROACTIVO_PP_TODOS_GRUPO1Y2_MOTIVA"/>
    <x v="0"/>
    <x v="0"/>
    <x v="11"/>
    <s v="DAE"/>
    <n v="11"/>
    <x v="0"/>
  </r>
  <r>
    <x v="91"/>
    <x v="124"/>
    <n v="45"/>
    <s v="INC_20241108_PROACTIVO_PP_TODOS_GRUPO1Y2_MOTIVA"/>
    <x v="0"/>
    <x v="0"/>
    <x v="11"/>
    <s v="DAE"/>
    <n v="11"/>
    <x v="0"/>
  </r>
  <r>
    <x v="91"/>
    <x v="447"/>
    <n v="70"/>
    <s v="INC_20241108_PROACTIVO_PP_TODOS_GRUPO1Y2_MOTIVA"/>
    <x v="0"/>
    <x v="0"/>
    <x v="11"/>
    <s v="DAE"/>
    <n v="11"/>
    <x v="0"/>
  </r>
  <r>
    <x v="91"/>
    <x v="1960"/>
    <n v="63"/>
    <s v="INC_20241108_PROACTIVO_PP_TODOS_GRUPO1Y2_MOTIVA"/>
    <x v="0"/>
    <x v="0"/>
    <x v="11"/>
    <s v="DAE"/>
    <n v="11"/>
    <x v="0"/>
  </r>
  <r>
    <x v="91"/>
    <x v="2914"/>
    <n v="54"/>
    <s v="INC_20241108_PROACTIVO_PP_TODOS_GRUPO1Y2_MOTIVA"/>
    <x v="0"/>
    <x v="0"/>
    <x v="11"/>
    <s v="DAE"/>
    <n v="11"/>
    <x v="0"/>
  </r>
  <r>
    <x v="91"/>
    <x v="173"/>
    <n v="48"/>
    <s v="INC_20241108_PROACTIVO_PP_TODOS_GRUPO1Y2_MOTIVA"/>
    <x v="0"/>
    <x v="0"/>
    <x v="11"/>
    <s v="DAE"/>
    <n v="11"/>
    <x v="0"/>
  </r>
  <r>
    <x v="91"/>
    <x v="1933"/>
    <n v="60"/>
    <s v="INC_20241108_PROACTIVO_PP_TODOS_GRUPO1Y2_MOTIVA"/>
    <x v="0"/>
    <x v="0"/>
    <x v="11"/>
    <s v="DAE"/>
    <n v="11"/>
    <x v="0"/>
  </r>
  <r>
    <x v="91"/>
    <x v="823"/>
    <n v="30"/>
    <s v="INC_20241108_PROACTIVO_PP_TODOS_GRUPO1Y2_MOTIVA"/>
    <x v="0"/>
    <x v="0"/>
    <x v="11"/>
    <s v="DAE"/>
    <n v="11"/>
    <x v="0"/>
  </r>
  <r>
    <x v="91"/>
    <x v="708"/>
    <n v="39"/>
    <s v="INC_20241108_PROACTIVO_PP_TODOS_GRUPO1Y2_MOTIVA"/>
    <x v="0"/>
    <x v="0"/>
    <x v="11"/>
    <s v="DAE"/>
    <n v="11"/>
    <x v="0"/>
  </r>
  <r>
    <x v="91"/>
    <x v="1801"/>
    <n v="60"/>
    <s v="INC_20241108_PROACTIVO_PP_TODOS_GRUPO1Y2_MOTIVA"/>
    <x v="0"/>
    <x v="0"/>
    <x v="11"/>
    <s v="DAE"/>
    <n v="11"/>
    <x v="0"/>
  </r>
  <r>
    <x v="91"/>
    <x v="1948"/>
    <n v="81"/>
    <s v="INC_20241108_PROACTIVO_PP_TODOS_GRUPO1Y2_MOTIVA"/>
    <x v="0"/>
    <x v="0"/>
    <x v="11"/>
    <s v="DAE"/>
    <n v="11"/>
    <x v="0"/>
  </r>
  <r>
    <x v="91"/>
    <x v="2856"/>
    <n v="57"/>
    <s v="INC_20241108_PROACTIVO_PP_TODOS_GRUPO1Y2_MOTIVA"/>
    <x v="0"/>
    <x v="0"/>
    <x v="11"/>
    <s v="DAE"/>
    <n v="11"/>
    <x v="0"/>
  </r>
  <r>
    <x v="91"/>
    <x v="1802"/>
    <n v="57"/>
    <s v="INC_20241108_PROACTIVO_PP_TODOS_GRUPO1Y2_MOTIVA"/>
    <x v="0"/>
    <x v="0"/>
    <x v="11"/>
    <s v="DAE"/>
    <n v="11"/>
    <x v="0"/>
  </r>
  <r>
    <x v="91"/>
    <x v="100"/>
    <n v="30"/>
    <s v="INC_20241108_PROACTIVO_PP_TODOS_GRUPO1Y2_MOTIVA"/>
    <x v="0"/>
    <x v="0"/>
    <x v="11"/>
    <s v="DAE"/>
    <n v="11"/>
    <x v="0"/>
  </r>
  <r>
    <x v="91"/>
    <x v="1668"/>
    <n v="51"/>
    <s v="INC_20241108_PROACTIVO_PP_TODOS_GRUPO1Y2_MOTIVA"/>
    <x v="0"/>
    <x v="0"/>
    <x v="11"/>
    <s v="DAE"/>
    <n v="11"/>
    <x v="0"/>
  </r>
  <r>
    <x v="91"/>
    <x v="130"/>
    <n v="79"/>
    <s v="INC_20241108_PROACTIVO_PP_TODOS_GRUPO1Y2_MOTIVA"/>
    <x v="0"/>
    <x v="0"/>
    <x v="11"/>
    <s v="DAE"/>
    <n v="11"/>
    <x v="0"/>
  </r>
  <r>
    <x v="91"/>
    <x v="853"/>
    <n v="45"/>
    <s v="INC_20241108_PROACTIVO_PP_TODOS_GRUPO1Y2_MOTIVA"/>
    <x v="0"/>
    <x v="0"/>
    <x v="11"/>
    <s v="DAE"/>
    <n v="11"/>
    <x v="0"/>
  </r>
  <r>
    <x v="91"/>
    <x v="230"/>
    <n v="42"/>
    <s v="INC_20241108_PROACTIVO_PP_TODOS_GRUPO1Y2_MOTIVA"/>
    <x v="0"/>
    <x v="0"/>
    <x v="11"/>
    <s v="DAE"/>
    <n v="11"/>
    <x v="0"/>
  </r>
  <r>
    <x v="91"/>
    <x v="264"/>
    <n v="66"/>
    <s v="INC_20241108_PROACTIVO_PP_TODOS_GRUPO1Y2_MOTIVA"/>
    <x v="0"/>
    <x v="0"/>
    <x v="11"/>
    <s v="DAE"/>
    <n v="11"/>
    <x v="0"/>
  </r>
  <r>
    <x v="91"/>
    <x v="3272"/>
    <n v="42"/>
    <s v="INC_20241108_PROACTIVO_PP_TODOS_GRUPO1Y2_MOTIVA"/>
    <x v="0"/>
    <x v="0"/>
    <x v="11"/>
    <s v="DAE"/>
    <n v="11"/>
    <x v="0"/>
  </r>
  <r>
    <x v="91"/>
    <x v="1667"/>
    <n v="48"/>
    <s v="INC_20241108_PROACTIVO_PP_TODOS_GRUPO1Y2_MOTIVA"/>
    <x v="0"/>
    <x v="0"/>
    <x v="11"/>
    <s v="DAE"/>
    <n v="11"/>
    <x v="0"/>
  </r>
  <r>
    <x v="91"/>
    <x v="2334"/>
    <n v="57"/>
    <s v="INC_20241108_PROACTIVO_PP_TODOS_GRUPO1Y2_MOTIVA"/>
    <x v="0"/>
    <x v="0"/>
    <x v="11"/>
    <s v="DAE"/>
    <n v="11"/>
    <x v="0"/>
  </r>
  <r>
    <x v="91"/>
    <x v="112"/>
    <n v="75"/>
    <s v="INC_20241108_PROACTIVO_PP_TODOS_GRUPO1Y2_MOTIVA"/>
    <x v="0"/>
    <x v="0"/>
    <x v="11"/>
    <s v="DAE"/>
    <n v="11"/>
    <x v="0"/>
  </r>
  <r>
    <x v="91"/>
    <x v="1728"/>
    <n v="33"/>
    <s v="INC_20241108_PROACTIVO_PP_TODOS_GRUPO1Y2_MOTIVA"/>
    <x v="0"/>
    <x v="0"/>
    <x v="11"/>
    <s v="DAE"/>
    <n v="11"/>
    <x v="0"/>
  </r>
  <r>
    <x v="91"/>
    <x v="753"/>
    <n v="60"/>
    <s v="INC_20241108_PROACTIVO_PP_TODOS_GRUPO1Y2_MOTIVA"/>
    <x v="0"/>
    <x v="0"/>
    <x v="11"/>
    <s v="DAE"/>
    <n v="11"/>
    <x v="0"/>
  </r>
  <r>
    <x v="91"/>
    <x v="247"/>
    <n v="45"/>
    <s v="INC_20241108_PROACTIVO_PP_TODOS_GRUPO1Y2_MOTIVA"/>
    <x v="0"/>
    <x v="0"/>
    <x v="11"/>
    <s v="DAE"/>
    <n v="11"/>
    <x v="0"/>
  </r>
  <r>
    <x v="91"/>
    <x v="846"/>
    <n v="30"/>
    <s v="INC_20241108_PROACTIVO_PP_TODOS_GRUPO1Y2_MOTIVA"/>
    <x v="0"/>
    <x v="0"/>
    <x v="11"/>
    <s v="DAE"/>
    <n v="11"/>
    <x v="0"/>
  </r>
  <r>
    <x v="91"/>
    <x v="907"/>
    <n v="45"/>
    <s v="INC_20241108_PROACTIVO_PP_TODOS_GRUPO1Y2_MOTIVA"/>
    <x v="0"/>
    <x v="0"/>
    <x v="11"/>
    <s v="DAE"/>
    <n v="11"/>
    <x v="0"/>
  </r>
  <r>
    <x v="91"/>
    <x v="978"/>
    <n v="48"/>
    <s v="INC_20241108_PROACTIVO_PP_TODOS_GRUPO1Y2_MOTIVA"/>
    <x v="0"/>
    <x v="0"/>
    <x v="11"/>
    <s v="DAE"/>
    <n v="11"/>
    <x v="0"/>
  </r>
  <r>
    <x v="91"/>
    <x v="1662"/>
    <n v="36"/>
    <s v="INC_20241108_PROACTIVO_PP_TODOS_GRUPO1Y2_MOTIVA"/>
    <x v="0"/>
    <x v="0"/>
    <x v="11"/>
    <s v="DAE"/>
    <n v="11"/>
    <x v="0"/>
  </r>
  <r>
    <x v="91"/>
    <x v="2920"/>
    <n v="51"/>
    <s v="INC_20241108_PROACTIVO_PP_TODOS_GRUPO1Y2_MOTIVA"/>
    <x v="0"/>
    <x v="0"/>
    <x v="11"/>
    <s v="DAE"/>
    <n v="11"/>
    <x v="0"/>
  </r>
  <r>
    <x v="91"/>
    <x v="193"/>
    <n v="30"/>
    <s v="INC_20241108_PROACTIVO_PP_TODOS_GRUPO1Y2_MOTIVA"/>
    <x v="0"/>
    <x v="0"/>
    <x v="11"/>
    <s v="DAE"/>
    <n v="11"/>
    <x v="0"/>
  </r>
  <r>
    <x v="91"/>
    <x v="3379"/>
    <n v="45"/>
    <s v="INC_20241108_PROACTIVO_PP_TODOS_GRUPO1Y2_MOTIVA"/>
    <x v="0"/>
    <x v="0"/>
    <x v="11"/>
    <s v="DAE"/>
    <n v="11"/>
    <x v="0"/>
  </r>
  <r>
    <x v="91"/>
    <x v="320"/>
    <n v="70"/>
    <s v="INC_20241108_PROACTIVO_PP_TODOS_GRUPO1Y2_MOTIVA"/>
    <x v="6"/>
    <x v="0"/>
    <x v="11"/>
    <s v="DD"/>
    <n v="11"/>
    <x v="0"/>
  </r>
  <r>
    <x v="91"/>
    <x v="330"/>
    <n v="45"/>
    <s v="INC_20241108_PROACTIVO_PP_TODOS_GRUPO1Y2_MOTIVA"/>
    <x v="6"/>
    <x v="0"/>
    <x v="11"/>
    <s v="DD"/>
    <n v="11"/>
    <x v="0"/>
  </r>
  <r>
    <x v="91"/>
    <x v="1004"/>
    <n v="63"/>
    <s v="INC_20241108_PROACTIVO_PP_TODOS_GRUPO1Y2_MOTIVA"/>
    <x v="6"/>
    <x v="0"/>
    <x v="11"/>
    <s v="DD"/>
    <n v="11"/>
    <x v="0"/>
  </r>
  <r>
    <x v="91"/>
    <x v="334"/>
    <n v="36"/>
    <s v="INC_20241108_PROACTIVO_PP_TODOS_GRUPO1Y2_MOTIVA"/>
    <x v="6"/>
    <x v="0"/>
    <x v="11"/>
    <s v="DD"/>
    <n v="11"/>
    <x v="0"/>
  </r>
  <r>
    <x v="91"/>
    <x v="734"/>
    <n v="48"/>
    <s v="INC_20241108_PROACTIVO_PP_TODOS_GRUPO1Y2_MOTIVA"/>
    <x v="6"/>
    <x v="0"/>
    <x v="11"/>
    <s v="DD"/>
    <n v="11"/>
    <x v="0"/>
  </r>
  <r>
    <x v="91"/>
    <x v="351"/>
    <n v="45"/>
    <s v="INC_20241108_PROACTIVO_PP_TODOS_GRUPO1Y2_MOTIVA"/>
    <x v="6"/>
    <x v="0"/>
    <x v="11"/>
    <s v="DD"/>
    <n v="11"/>
    <x v="0"/>
  </r>
  <r>
    <x v="91"/>
    <x v="1940"/>
    <n v="30"/>
    <s v="INC_20241108_PROACTIVO_PP_TODOS_GRUPO1Y2_MOTIVA"/>
    <x v="6"/>
    <x v="0"/>
    <x v="11"/>
    <s v="DD"/>
    <n v="11"/>
    <x v="0"/>
  </r>
  <r>
    <x v="91"/>
    <x v="842"/>
    <n v="45"/>
    <s v="INC_20241108_PROACTIVO_PP_TODOS_GRUPO1Y2_MOTIVA"/>
    <x v="2"/>
    <x v="0"/>
    <x v="11"/>
    <s v="FULL PREPAGO DAE"/>
    <n v="11"/>
    <x v="0"/>
  </r>
  <r>
    <x v="91"/>
    <x v="882"/>
    <n v="63"/>
    <s v="INC_20241108_PROACTIVO_PP_TODOS_GRUPO1Y2_MOTIVA"/>
    <x v="2"/>
    <x v="0"/>
    <x v="11"/>
    <s v="FULL PREPAGO DAE"/>
    <n v="11"/>
    <x v="0"/>
  </r>
  <r>
    <x v="91"/>
    <x v="41"/>
    <n v="51"/>
    <s v="INC_20241108_PROACTIVO_PP_TODOS_GRUPO1Y2_MOTIVA"/>
    <x v="2"/>
    <x v="0"/>
    <x v="11"/>
    <s v="FULL PREPAGO DAE"/>
    <n v="11"/>
    <x v="0"/>
  </r>
  <r>
    <x v="91"/>
    <x v="385"/>
    <n v="36"/>
    <s v="INC_20241108_PROACTIVO_PP_TODOS_GRUPO1Y2_MOTIVA"/>
    <x v="2"/>
    <x v="0"/>
    <x v="11"/>
    <s v="FULL PREPAGO DAE"/>
    <n v="11"/>
    <x v="0"/>
  </r>
  <r>
    <x v="91"/>
    <x v="85"/>
    <n v="39"/>
    <s v="INC_20241108_PROACTIVO_PP_TODOS_GRUPO1Y2_MOTIVA"/>
    <x v="2"/>
    <x v="0"/>
    <x v="11"/>
    <s v="FULL PREPAGO DAE"/>
    <n v="11"/>
    <x v="0"/>
  </r>
  <r>
    <x v="91"/>
    <x v="837"/>
    <n v="42"/>
    <s v="INC_20241108_PROACTIVO_PP_TODOS_GRUPO1Y2_MOTIVA"/>
    <x v="2"/>
    <x v="0"/>
    <x v="11"/>
    <s v="FULL PREPAGO DAE"/>
    <n v="11"/>
    <x v="0"/>
  </r>
  <r>
    <x v="91"/>
    <x v="428"/>
    <n v="48"/>
    <s v="INC_20241108_PROACTIVO_PP_TODOS_GRUPO1Y2_MOTIVA"/>
    <x v="2"/>
    <x v="0"/>
    <x v="11"/>
    <s v="FULL PREPAGO DAE"/>
    <n v="11"/>
    <x v="0"/>
  </r>
  <r>
    <x v="91"/>
    <x v="1112"/>
    <n v="45"/>
    <s v="INC_20241108_PROACTIVO_PP_TODOS_GRUPO1Y2_MOTIVA"/>
    <x v="2"/>
    <x v="0"/>
    <x v="11"/>
    <s v="FULL PREPAGO DAE"/>
    <n v="11"/>
    <x v="0"/>
  </r>
  <r>
    <x v="91"/>
    <x v="437"/>
    <n v="45"/>
    <s v="INC_20241108_PROACTIVO_PP_TODOS_GRUPO1Y2_MOTIVA"/>
    <x v="2"/>
    <x v="0"/>
    <x v="11"/>
    <s v="FULL PREPAGO DAE"/>
    <n v="11"/>
    <x v="0"/>
  </r>
  <r>
    <x v="91"/>
    <x v="438"/>
    <n v="66"/>
    <s v="INC_20241108_PROACTIVO_PP_TODOS_GRUPO1Y2_MOTIVA"/>
    <x v="2"/>
    <x v="0"/>
    <x v="11"/>
    <s v="FULL PREPAGO DAE"/>
    <n v="11"/>
    <x v="0"/>
  </r>
  <r>
    <x v="91"/>
    <x v="452"/>
    <n v="48"/>
    <s v="INC_20241108_PROACTIVO_PP_TODOS_GRUPO1Y2_MOTIVA"/>
    <x v="2"/>
    <x v="0"/>
    <x v="11"/>
    <s v="FULL PREPAGO DAE"/>
    <n v="11"/>
    <x v="0"/>
  </r>
  <r>
    <x v="91"/>
    <x v="711"/>
    <n v="75"/>
    <s v="INC_20241108_PROACTIVO_PP_TODOS_GRUPO1Y2_MOTIVA"/>
    <x v="2"/>
    <x v="0"/>
    <x v="11"/>
    <s v="FULL PREPAGO DAE"/>
    <n v="11"/>
    <x v="0"/>
  </r>
  <r>
    <x v="91"/>
    <x v="1029"/>
    <n v="60"/>
    <s v="INC_20241108_PROACTIVO_PP_TODOS_GRUPO1Y2_MOTIVA"/>
    <x v="2"/>
    <x v="0"/>
    <x v="11"/>
    <s v="FULL PREPAGO DAE"/>
    <n v="11"/>
    <x v="0"/>
  </r>
  <r>
    <x v="91"/>
    <x v="489"/>
    <n v="91"/>
    <s v="INC_20241108_PROACTIVO_PP_TODOS_GRUPO1Y2_MOTIVA"/>
    <x v="2"/>
    <x v="0"/>
    <x v="11"/>
    <s v="FULL PREPAGO DAE"/>
    <n v="11"/>
    <x v="0"/>
  </r>
  <r>
    <x v="91"/>
    <x v="2863"/>
    <n v="51"/>
    <s v="INC_20241108_PROACTIVO_PP_TODOS_GRUPO1Y2_MOTIVA"/>
    <x v="2"/>
    <x v="0"/>
    <x v="11"/>
    <s v="FULL PREPAGO DAE"/>
    <n v="11"/>
    <x v="0"/>
  </r>
  <r>
    <x v="91"/>
    <x v="1329"/>
    <n v="63"/>
    <s v="INC_20241108_PROACTIVO_PP_TODOS_GRUPO1Y2_MOTIVA"/>
    <x v="2"/>
    <x v="0"/>
    <x v="11"/>
    <s v="FULL PREPAGO DAE"/>
    <n v="11"/>
    <x v="0"/>
  </r>
  <r>
    <x v="91"/>
    <x v="480"/>
    <n v="76"/>
    <s v="INC_20241108_PROACTIVO_PP_TODOS_GRUPO1Y2_MOTIVA"/>
    <x v="2"/>
    <x v="0"/>
    <x v="11"/>
    <s v="FULL PREPAGO DAE"/>
    <n v="11"/>
    <x v="0"/>
  </r>
  <r>
    <x v="91"/>
    <x v="432"/>
    <n v="60"/>
    <s v="INC_20241108_PROACTIVO_PP_TODOS_GRUPO1Y2_MOTIVA"/>
    <x v="2"/>
    <x v="0"/>
    <x v="11"/>
    <s v="FULL PREPAGO DAE"/>
    <n v="11"/>
    <x v="0"/>
  </r>
  <r>
    <x v="91"/>
    <x v="454"/>
    <n v="57"/>
    <s v="INC_20241108_PROACTIVO_PP_TODOS_GRUPO1Y2_MOTIVA"/>
    <x v="2"/>
    <x v="0"/>
    <x v="11"/>
    <s v="FULL PREPAGO DAE"/>
    <n v="11"/>
    <x v="0"/>
  </r>
  <r>
    <x v="91"/>
    <x v="803"/>
    <n v="45"/>
    <s v="INC_20241108_PROACTIVO_PP_TODOS_GRUPO1Y2_MOTIVA"/>
    <x v="2"/>
    <x v="0"/>
    <x v="11"/>
    <s v="FULL PREPAGO DAE"/>
    <n v="11"/>
    <x v="0"/>
  </r>
  <r>
    <x v="91"/>
    <x v="1198"/>
    <n v="30"/>
    <s v="INC_20241108_PROACTIVO_PP_TODOS_GRUPO1Y2_MOTIVA"/>
    <x v="2"/>
    <x v="0"/>
    <x v="11"/>
    <s v="FULL PREPAGO DAE"/>
    <n v="11"/>
    <x v="0"/>
  </r>
  <r>
    <x v="91"/>
    <x v="897"/>
    <n v="70"/>
    <s v="INC_20241108_PROACTIVO_PP_TODOS_GRUPO1Y2_MOTIVA"/>
    <x v="2"/>
    <x v="0"/>
    <x v="11"/>
    <s v="FULL PREPAGO DAE"/>
    <n v="11"/>
    <x v="0"/>
  </r>
  <r>
    <x v="91"/>
    <x v="694"/>
    <n v="45"/>
    <s v="INC_20241108_PROACTIVO_PP_TODOS_GRUPO1Y2_MOTIVA"/>
    <x v="2"/>
    <x v="0"/>
    <x v="11"/>
    <s v="FULL PREPAGO DAE"/>
    <n v="11"/>
    <x v="0"/>
  </r>
  <r>
    <x v="91"/>
    <x v="511"/>
    <n v="73"/>
    <s v="INC_20241108_PROACTIVO_PP_TODOS_GRUPO1Y2_MOTIVA"/>
    <x v="2"/>
    <x v="0"/>
    <x v="11"/>
    <s v="FULL PREPAGO DAE"/>
    <n v="11"/>
    <x v="0"/>
  </r>
  <r>
    <x v="91"/>
    <x v="363"/>
    <n v="45"/>
    <s v="INC_20241108_PROACTIVO_PP_TODOS_GRUPO1Y2_MOTIVA"/>
    <x v="2"/>
    <x v="0"/>
    <x v="11"/>
    <s v="FULL PREPAGO DAE"/>
    <n v="11"/>
    <x v="0"/>
  </r>
  <r>
    <x v="91"/>
    <x v="1927"/>
    <n v="63"/>
    <s v="INC_20241108_PROACTIVO_PP_TODOS_GRUPO1Y2_MOTIVA"/>
    <x v="2"/>
    <x v="0"/>
    <x v="11"/>
    <s v="FULL PREPAGO DAE"/>
    <n v="11"/>
    <x v="0"/>
  </r>
  <r>
    <x v="91"/>
    <x v="422"/>
    <n v="79"/>
    <s v="INC_20241108_PROACTIVO_PP_TODOS_GRUPO1Y2_MOTIVA"/>
    <x v="2"/>
    <x v="0"/>
    <x v="11"/>
    <s v="FULL PREPAGO DAE"/>
    <n v="11"/>
    <x v="0"/>
  </r>
  <r>
    <x v="91"/>
    <x v="1548"/>
    <n v="48"/>
    <s v="INC_20241108_PROACTIVO_PP_TODOS_GRUPO1Y2_MOTIVA"/>
    <x v="2"/>
    <x v="0"/>
    <x v="11"/>
    <s v="FULL PREPAGO DAE"/>
    <n v="11"/>
    <x v="0"/>
  </r>
  <r>
    <x v="91"/>
    <x v="891"/>
    <n v="30"/>
    <s v="INC_20241108_PROACTIVO_PP_TODOS_GRUPO1Y2_MOTIVA"/>
    <x v="2"/>
    <x v="0"/>
    <x v="11"/>
    <s v="FULL PREPAGO DAE"/>
    <n v="11"/>
    <x v="0"/>
  </r>
  <r>
    <x v="91"/>
    <x v="3288"/>
    <n v="42"/>
    <s v="INC_20241108_PROACTIVO_PP_TODOS_GRUPO1Y2_MOTIVA"/>
    <x v="2"/>
    <x v="0"/>
    <x v="11"/>
    <s v="FULL PREPAGO DAE"/>
    <n v="11"/>
    <x v="0"/>
  </r>
  <r>
    <x v="91"/>
    <x v="1559"/>
    <n v="30"/>
    <s v="INC_20241108_PROACTIVO_PP_TODOS_GRUPO1Y2_MOTIVA"/>
    <x v="2"/>
    <x v="0"/>
    <x v="11"/>
    <s v="FULL PREPAGO DAE"/>
    <n v="11"/>
    <x v="0"/>
  </r>
  <r>
    <x v="91"/>
    <x v="701"/>
    <n v="33"/>
    <s v="INC_20241108_PROACTIVO_PP_TODOS_GRUPO1Y2_MOTIVA"/>
    <x v="2"/>
    <x v="0"/>
    <x v="11"/>
    <s v="FULL PREPAGO DAE"/>
    <n v="11"/>
    <x v="0"/>
  </r>
  <r>
    <x v="91"/>
    <x v="427"/>
    <n v="36"/>
    <s v="INC_20241108_PROACTIVO_PP_TODOS_GRUPO1Y2_MOTIVA"/>
    <x v="2"/>
    <x v="0"/>
    <x v="11"/>
    <s v="FULL PREPAGO DAE"/>
    <n v="11"/>
    <x v="0"/>
  </r>
  <r>
    <x v="91"/>
    <x v="1063"/>
    <n v="30"/>
    <s v="INC_20241108_PROACTIVO_PP_TODOS_GRUPO1Y2_MOTIVA"/>
    <x v="2"/>
    <x v="0"/>
    <x v="11"/>
    <s v="FULL PREPAGO DAE"/>
    <n v="11"/>
    <x v="0"/>
  </r>
  <r>
    <x v="91"/>
    <x v="784"/>
    <n v="69"/>
    <s v="INC_20241108_PROACTIVO_PP_TODOS_GRUPO1Y2_MOTIVA"/>
    <x v="2"/>
    <x v="0"/>
    <x v="11"/>
    <s v="FULL PREPAGO DAE"/>
    <n v="11"/>
    <x v="0"/>
  </r>
  <r>
    <x v="91"/>
    <x v="1107"/>
    <n v="30"/>
    <s v="INC_20241108_PROACTIVO_PP_TODOS_GRUPO1Y2_MOTIVA"/>
    <x v="2"/>
    <x v="0"/>
    <x v="11"/>
    <s v="FULL PREPAGO DAE"/>
    <n v="11"/>
    <x v="0"/>
  </r>
  <r>
    <x v="91"/>
    <x v="582"/>
    <n v="72"/>
    <s v="INC_20241108_PROACTIVO_PP_TODOS_GRUPO1Y2_MOTIVA"/>
    <x v="2"/>
    <x v="0"/>
    <x v="11"/>
    <s v="FULL PREPAGO DAE"/>
    <n v="11"/>
    <x v="0"/>
  </r>
  <r>
    <x v="91"/>
    <x v="806"/>
    <n v="30"/>
    <s v="INC_20241108_PROACTIVO_PP_TODOS_GRUPO1Y2_MOTIVA"/>
    <x v="2"/>
    <x v="0"/>
    <x v="11"/>
    <s v="FULL PREPAGO DAE"/>
    <n v="11"/>
    <x v="0"/>
  </r>
  <r>
    <x v="91"/>
    <x v="3372"/>
    <n v="39"/>
    <s v="INC_20241108_PROACTIVO_PP_TODOS_GRUPO1Y2_MOTIVA"/>
    <x v="2"/>
    <x v="0"/>
    <x v="11"/>
    <s v="FULL PREPAGO DAE"/>
    <n v="11"/>
    <x v="0"/>
  </r>
  <r>
    <x v="91"/>
    <x v="3382"/>
    <n v="30"/>
    <s v="INC_20241108_PROACTIVO_PP_TODOS_GRUPO1Y2_MOTIVA"/>
    <x v="2"/>
    <x v="0"/>
    <x v="11"/>
    <s v="FULL PREPAGO DAE"/>
    <n v="11"/>
    <x v="0"/>
  </r>
  <r>
    <x v="91"/>
    <x v="889"/>
    <n v="36"/>
    <s v="INC_20241108_PROACTIVO_PP_TODOS_GRUPO1Y2_MOTIVA"/>
    <x v="3"/>
    <x v="0"/>
    <x v="11"/>
    <s v="FULL PREPAGO DD"/>
    <n v="11"/>
    <x v="0"/>
  </r>
  <r>
    <x v="91"/>
    <x v="835"/>
    <n v="63"/>
    <s v="INC_20241108_PROACTIVO_PP_TODOS_GRUPO1Y2_MOTIVA"/>
    <x v="3"/>
    <x v="0"/>
    <x v="11"/>
    <s v="FULL PREPAGO DD"/>
    <n v="11"/>
    <x v="0"/>
  </r>
  <r>
    <x v="91"/>
    <x v="638"/>
    <n v="76"/>
    <s v="INC_20241108_PROACTIVO_PP_TODOS_GRUPO1Y2_MOTIVA"/>
    <x v="3"/>
    <x v="0"/>
    <x v="11"/>
    <s v="FULL PREPAGO DD"/>
    <n v="11"/>
    <x v="0"/>
  </r>
  <r>
    <x v="91"/>
    <x v="11"/>
    <n v="44"/>
    <s v="INC_20241108_PROACTIVO_PP_TODOS_GRUPO3_MOTIVA"/>
    <x v="0"/>
    <x v="0"/>
    <x v="11"/>
    <s v="DAE"/>
    <n v="11"/>
    <x v="0"/>
  </r>
  <r>
    <x v="91"/>
    <x v="42"/>
    <n v="52"/>
    <s v="INC_20241108_PROACTIVO_PP_TODOS_GRUPO3_MOTIVA"/>
    <x v="0"/>
    <x v="0"/>
    <x v="11"/>
    <s v="DAE"/>
    <n v="11"/>
    <x v="0"/>
  </r>
  <r>
    <x v="91"/>
    <x v="107"/>
    <n v="50"/>
    <s v="INC_20241108_PROACTIVO_PP_TODOS_GRUPO3_MOTIVA"/>
    <x v="0"/>
    <x v="0"/>
    <x v="11"/>
    <s v="DAE"/>
    <n v="11"/>
    <x v="0"/>
  </r>
  <r>
    <x v="91"/>
    <x v="132"/>
    <n v="67"/>
    <s v="INC_20241108_PROACTIVO_PP_TODOS_GRUPO3_MOTIVA"/>
    <x v="0"/>
    <x v="0"/>
    <x v="11"/>
    <s v="DAE"/>
    <n v="11"/>
    <x v="0"/>
  </r>
  <r>
    <x v="91"/>
    <x v="558"/>
    <n v="22"/>
    <s v="INC_20241108_PROACTIVO_PP_TODOS_GRUPO3_MOTIVA"/>
    <x v="0"/>
    <x v="0"/>
    <x v="11"/>
    <s v="DAE"/>
    <n v="11"/>
    <x v="0"/>
  </r>
  <r>
    <x v="91"/>
    <x v="759"/>
    <n v="52"/>
    <s v="INC_20241108_PROACTIVO_PP_TODOS_GRUPO3_MOTIVA"/>
    <x v="0"/>
    <x v="0"/>
    <x v="11"/>
    <s v="DAE"/>
    <n v="11"/>
    <x v="0"/>
  </r>
  <r>
    <x v="91"/>
    <x v="266"/>
    <n v="58"/>
    <s v="INC_20241108_PROACTIVO_PP_TODOS_GRUPO3_MOTIVA"/>
    <x v="0"/>
    <x v="0"/>
    <x v="11"/>
    <s v="DAE"/>
    <n v="11"/>
    <x v="0"/>
  </r>
  <r>
    <x v="91"/>
    <x v="575"/>
    <n v="35"/>
    <s v="INC_20241108_PROACTIVO_PP_TODOS_GRUPO3_MOTIVA"/>
    <x v="0"/>
    <x v="0"/>
    <x v="11"/>
    <s v="DAE"/>
    <n v="11"/>
    <x v="0"/>
  </r>
  <r>
    <x v="91"/>
    <x v="1073"/>
    <n v="22"/>
    <s v="INC_20241108_PROACTIVO_PP_TODOS_GRUPO3_MOTIVA"/>
    <x v="0"/>
    <x v="0"/>
    <x v="11"/>
    <s v="DAE"/>
    <n v="11"/>
    <x v="0"/>
  </r>
  <r>
    <x v="91"/>
    <x v="178"/>
    <n v="22"/>
    <s v="INC_20241108_PROACTIVO_PP_TODOS_GRUPO3_MOTIVA"/>
    <x v="0"/>
    <x v="0"/>
    <x v="11"/>
    <s v="DAE"/>
    <n v="11"/>
    <x v="0"/>
  </r>
  <r>
    <x v="91"/>
    <x v="3294"/>
    <n v="37"/>
    <s v="INC_20241108_PROACTIVO_PP_TODOS_GRUPO3_MOTIVA"/>
    <x v="0"/>
    <x v="0"/>
    <x v="11"/>
    <s v="DAE"/>
    <n v="11"/>
    <x v="0"/>
  </r>
  <r>
    <x v="91"/>
    <x v="693"/>
    <n v="22"/>
    <s v="INC_20241108_PROACTIVO_PP_TODOS_GRUPO3_MOTIVA"/>
    <x v="0"/>
    <x v="0"/>
    <x v="11"/>
    <s v="DAE"/>
    <n v="11"/>
    <x v="0"/>
  </r>
  <r>
    <x v="91"/>
    <x v="1136"/>
    <n v="31"/>
    <s v="INC_20241108_PROACTIVO_PP_TODOS_GRUPO3_MOTIVA"/>
    <x v="0"/>
    <x v="0"/>
    <x v="11"/>
    <s v="DAE"/>
    <n v="11"/>
    <x v="0"/>
  </r>
  <r>
    <x v="91"/>
    <x v="3383"/>
    <n v="52"/>
    <s v="INC_20241108_PROACTIVO_PP_TODOS_GRUPO3_MOTIVA"/>
    <x v="0"/>
    <x v="0"/>
    <x v="11"/>
    <s v="DAE"/>
    <n v="11"/>
    <x v="0"/>
  </r>
  <r>
    <x v="91"/>
    <x v="1688"/>
    <n v="35"/>
    <s v="INC_20241108_PROACTIVO_PP_TODOS_GRUPO3_MOTIVA"/>
    <x v="2"/>
    <x v="0"/>
    <x v="11"/>
    <s v="FULL PREPAGO DAE"/>
    <n v="11"/>
    <x v="0"/>
  </r>
  <r>
    <x v="91"/>
    <x v="915"/>
    <n v="38"/>
    <s v="INC_20241108_PROACTIVO_PP_TODOS_GRUPO3_MOTIVA"/>
    <x v="2"/>
    <x v="0"/>
    <x v="11"/>
    <s v="FULL PREPAGO DAE"/>
    <n v="11"/>
    <x v="0"/>
  </r>
  <r>
    <x v="91"/>
    <x v="916"/>
    <n v="28"/>
    <s v="INC_20241108_PROACTIVO_PP_TODOS_GRUPO3_MOTIVA"/>
    <x v="2"/>
    <x v="0"/>
    <x v="11"/>
    <s v="FULL PREPAGO DAE"/>
    <n v="11"/>
    <x v="0"/>
  </r>
  <r>
    <x v="91"/>
    <x v="1915"/>
    <n v="49"/>
    <s v="INC_20241108_PROACTIVO_PP_TODOS_GRUPO3_MOTIVA"/>
    <x v="2"/>
    <x v="0"/>
    <x v="11"/>
    <s v="FULL PREPAGO DAE"/>
    <n v="11"/>
    <x v="0"/>
  </r>
  <r>
    <x v="91"/>
    <x v="498"/>
    <n v="55"/>
    <s v="INC_20241108_PROACTIVO_PP_TODOS_GRUPO3_MOTIVA"/>
    <x v="2"/>
    <x v="0"/>
    <x v="11"/>
    <s v="FULL PREPAGO DAE"/>
    <n v="11"/>
    <x v="0"/>
  </r>
  <r>
    <x v="91"/>
    <x v="525"/>
    <n v="56"/>
    <s v="INC_20241108_PROACTIVO_PP_TODOS_GRUPO3_MOTIVA"/>
    <x v="2"/>
    <x v="0"/>
    <x v="11"/>
    <s v="FULL PREPAGO DAE"/>
    <n v="11"/>
    <x v="0"/>
  </r>
  <r>
    <x v="91"/>
    <x v="533"/>
    <n v="34"/>
    <s v="INC_20241108_PROACTIVO_PP_TODOS_GRUPO3_MOTIVA"/>
    <x v="2"/>
    <x v="0"/>
    <x v="11"/>
    <s v="FULL PREPAGO DAE"/>
    <n v="11"/>
    <x v="0"/>
  </r>
  <r>
    <x v="91"/>
    <x v="2862"/>
    <n v="52"/>
    <s v="INC_20241108_PROACTIVO_PP_TODOS_GRUPO3_MOTIVA"/>
    <x v="2"/>
    <x v="0"/>
    <x v="11"/>
    <s v="FULL PREPAGO DAE"/>
    <n v="11"/>
    <x v="0"/>
  </r>
  <r>
    <x v="91"/>
    <x v="506"/>
    <n v="48"/>
    <s v="INC_20241108_PROACTIVO_PP_TODOS_GRUPO3_MOTIVA"/>
    <x v="2"/>
    <x v="0"/>
    <x v="11"/>
    <s v="FULL PREPAGO DAE"/>
    <n v="11"/>
    <x v="0"/>
  </r>
  <r>
    <x v="91"/>
    <x v="1546"/>
    <n v="35"/>
    <s v="INC_20241108_PROACTIVO_PP_TODOS_GRUPO3_MOTIVA"/>
    <x v="2"/>
    <x v="0"/>
    <x v="11"/>
    <s v="FULL PREPAGO DAE"/>
    <n v="11"/>
    <x v="0"/>
  </r>
  <r>
    <x v="91"/>
    <x v="541"/>
    <n v="49"/>
    <s v="INC_20241108_PROACTIVO_PP_TODOS_GRUPO3_MOTIVA"/>
    <x v="2"/>
    <x v="0"/>
    <x v="11"/>
    <s v="FULL PREPAGO DAE"/>
    <n v="11"/>
    <x v="0"/>
  </r>
  <r>
    <x v="91"/>
    <x v="3251"/>
    <n v="34"/>
    <s v="INC_20241108_PROACTIVO_PP_TODOS_GRUPO3_MOTIVA"/>
    <x v="2"/>
    <x v="0"/>
    <x v="11"/>
    <s v="FULL PREPAGO DAE"/>
    <n v="11"/>
    <x v="0"/>
  </r>
  <r>
    <x v="91"/>
    <x v="3384"/>
    <n v="25"/>
    <s v="INC_20241108_PROACTIVO_PP_TODOS_GRUPO3_MOTIVA"/>
    <x v="2"/>
    <x v="0"/>
    <x v="11"/>
    <s v="FULL PREPAGO DAE"/>
    <n v="11"/>
    <x v="0"/>
  </r>
  <r>
    <x v="91"/>
    <x v="1405"/>
    <n v="46"/>
    <s v="INC_20241108_PROACTIVO_PP_TODOS_GRUPO3_MOTIVA"/>
    <x v="3"/>
    <x v="0"/>
    <x v="11"/>
    <s v="FULL PREPAGO DD"/>
    <n v="11"/>
    <x v="0"/>
  </r>
  <r>
    <x v="91"/>
    <x v="231"/>
    <n v="140"/>
    <s v="INC_20241108_PROACTIVO_SS_TODOS_MOTIVA"/>
    <x v="0"/>
    <x v="0"/>
    <x v="11"/>
    <s v="DAE"/>
    <n v="11"/>
    <x v="0"/>
  </r>
  <r>
    <x v="91"/>
    <x v="801"/>
    <n v="110"/>
    <s v="INC_20241108_PROACTIVO_SS_TODOS_MOTIVA"/>
    <x v="0"/>
    <x v="0"/>
    <x v="11"/>
    <s v="DAE"/>
    <n v="11"/>
    <x v="0"/>
  </r>
  <r>
    <x v="91"/>
    <x v="45"/>
    <n v="60"/>
    <s v="INC_20241108_PROACTIVO_SS_TODOS_MOTIVA"/>
    <x v="0"/>
    <x v="0"/>
    <x v="11"/>
    <s v="DAE"/>
    <n v="11"/>
    <x v="0"/>
  </r>
  <r>
    <x v="91"/>
    <x v="846"/>
    <n v="52"/>
    <s v="INC_20241108_PROACTIVO_SS_TODOS_MOTIVA"/>
    <x v="0"/>
    <x v="0"/>
    <x v="11"/>
    <s v="DAE"/>
    <n v="11"/>
    <x v="0"/>
  </r>
  <r>
    <x v="91"/>
    <x v="575"/>
    <n v="44"/>
    <s v="INC_20241108_PROACTIVO_SS_TODOS_MOTIVA"/>
    <x v="0"/>
    <x v="0"/>
    <x v="11"/>
    <s v="DAE"/>
    <n v="11"/>
    <x v="0"/>
  </r>
  <r>
    <x v="91"/>
    <x v="1923"/>
    <n v="44"/>
    <s v="INC_20241108_PROACTIVO_SS_TODOS_MOTIVA"/>
    <x v="0"/>
    <x v="0"/>
    <x v="11"/>
    <s v="DAE"/>
    <n v="11"/>
    <x v="0"/>
  </r>
  <r>
    <x v="91"/>
    <x v="1473"/>
    <n v="60"/>
    <s v="INC_20241108_PROACTIVO_SS_TODOS_MOTIVA"/>
    <x v="0"/>
    <x v="0"/>
    <x v="11"/>
    <s v="DAE"/>
    <n v="11"/>
    <x v="0"/>
  </r>
  <r>
    <x v="91"/>
    <x v="670"/>
    <n v="90"/>
    <s v="INC_20241108_PROACTIVO_SS_TODOS_MOTIVA"/>
    <x v="0"/>
    <x v="0"/>
    <x v="11"/>
    <s v="DAE"/>
    <n v="11"/>
    <x v="0"/>
  </r>
  <r>
    <x v="91"/>
    <x v="762"/>
    <n v="90"/>
    <s v="INC_20241108_PROACTIVO_SS_TODOS_MOTIVA"/>
    <x v="0"/>
    <x v="0"/>
    <x v="11"/>
    <s v="DAE"/>
    <n v="11"/>
    <x v="0"/>
  </r>
  <r>
    <x v="91"/>
    <x v="752"/>
    <n v="90"/>
    <s v="INC_20241108_PROACTIVO_SS_TODOS_MOTIVA"/>
    <x v="0"/>
    <x v="0"/>
    <x v="11"/>
    <s v="DAE"/>
    <n v="11"/>
    <x v="0"/>
  </r>
  <r>
    <x v="91"/>
    <x v="880"/>
    <n v="44"/>
    <s v="INC_20241108_PROACTIVO_SS_TODOS_MOTIVA"/>
    <x v="0"/>
    <x v="0"/>
    <x v="11"/>
    <s v="DAE"/>
    <n v="11"/>
    <x v="0"/>
  </r>
  <r>
    <x v="91"/>
    <x v="12"/>
    <n v="110"/>
    <s v="INC_20241108_PROACTIVO_SS_TODOS_MOTIVA"/>
    <x v="0"/>
    <x v="0"/>
    <x v="11"/>
    <s v="DAE"/>
    <n v="11"/>
    <x v="0"/>
  </r>
  <r>
    <x v="91"/>
    <x v="1801"/>
    <n v="200"/>
    <s v="INC_20241108_PROACTIVO_SS_TODOS_MOTIVA"/>
    <x v="0"/>
    <x v="0"/>
    <x v="11"/>
    <s v="DAE"/>
    <n v="11"/>
    <x v="0"/>
  </r>
  <r>
    <x v="91"/>
    <x v="115"/>
    <n v="52"/>
    <s v="INC_20241108_PROACTIVO_SS_TODOS_MOTIVA"/>
    <x v="0"/>
    <x v="0"/>
    <x v="11"/>
    <s v="DAE"/>
    <n v="11"/>
    <x v="0"/>
  </r>
  <r>
    <x v="91"/>
    <x v="672"/>
    <n v="52"/>
    <s v="INC_20241108_PROACTIVO_SS_TODOS_MOTIVA"/>
    <x v="0"/>
    <x v="0"/>
    <x v="11"/>
    <s v="DAE"/>
    <n v="11"/>
    <x v="0"/>
  </r>
  <r>
    <x v="91"/>
    <x v="42"/>
    <n v="180"/>
    <s v="INC_20241108_PROACTIVO_SS_TODOS_MOTIVA"/>
    <x v="0"/>
    <x v="0"/>
    <x v="11"/>
    <s v="DAE"/>
    <n v="11"/>
    <x v="0"/>
  </r>
  <r>
    <x v="91"/>
    <x v="406"/>
    <n v="100"/>
    <s v="INC_20241108_PROACTIVO_SS_TODOS_MOTIVA"/>
    <x v="0"/>
    <x v="0"/>
    <x v="11"/>
    <s v="DAE"/>
    <n v="11"/>
    <x v="0"/>
  </r>
  <r>
    <x v="91"/>
    <x v="98"/>
    <n v="100"/>
    <s v="INC_20241108_PROACTIVO_SS_TODOS_MOTIVA"/>
    <x v="0"/>
    <x v="0"/>
    <x v="11"/>
    <s v="DAE"/>
    <n v="11"/>
    <x v="0"/>
  </r>
  <r>
    <x v="91"/>
    <x v="107"/>
    <n v="90"/>
    <s v="INC_20241108_PROACTIVO_SS_TODOS_MOTIVA"/>
    <x v="0"/>
    <x v="0"/>
    <x v="11"/>
    <s v="DAE"/>
    <n v="11"/>
    <x v="0"/>
  </r>
  <r>
    <x v="91"/>
    <x v="447"/>
    <n v="140"/>
    <s v="INC_20241108_PROACTIVO_SS_TODOS_MOTIVA"/>
    <x v="0"/>
    <x v="0"/>
    <x v="11"/>
    <s v="DAE"/>
    <n v="11"/>
    <x v="0"/>
  </r>
  <r>
    <x v="91"/>
    <x v="130"/>
    <n v="110"/>
    <s v="INC_20241108_PROACTIVO_SS_TODOS_MOTIVA"/>
    <x v="0"/>
    <x v="0"/>
    <x v="11"/>
    <s v="DAE"/>
    <n v="11"/>
    <x v="0"/>
  </r>
  <r>
    <x v="91"/>
    <x v="1140"/>
    <n v="200"/>
    <s v="INC_20241108_PROACTIVO_SS_TODOS_MOTIVA"/>
    <x v="0"/>
    <x v="0"/>
    <x v="11"/>
    <s v="DAE"/>
    <n v="11"/>
    <x v="0"/>
  </r>
  <r>
    <x v="91"/>
    <x v="162"/>
    <n v="60"/>
    <s v="INC_20241108_PROACTIVO_SS_TODOS_MOTIVA"/>
    <x v="0"/>
    <x v="0"/>
    <x v="11"/>
    <s v="DAE"/>
    <n v="11"/>
    <x v="0"/>
  </r>
  <r>
    <x v="91"/>
    <x v="189"/>
    <n v="60"/>
    <s v="INC_20241108_PROACTIVO_SS_TODOS_MOTIVA"/>
    <x v="0"/>
    <x v="0"/>
    <x v="11"/>
    <s v="DAE"/>
    <n v="11"/>
    <x v="0"/>
  </r>
  <r>
    <x v="91"/>
    <x v="196"/>
    <n v="44"/>
    <s v="INC_20241108_PROACTIVO_SS_TODOS_MOTIVA"/>
    <x v="0"/>
    <x v="0"/>
    <x v="11"/>
    <s v="DAE"/>
    <n v="11"/>
    <x v="0"/>
  </r>
  <r>
    <x v="91"/>
    <x v="204"/>
    <n v="44"/>
    <s v="INC_20241108_PROACTIVO_SS_TODOS_MOTIVA"/>
    <x v="0"/>
    <x v="0"/>
    <x v="11"/>
    <s v="DAE"/>
    <n v="11"/>
    <x v="0"/>
  </r>
  <r>
    <x v="91"/>
    <x v="753"/>
    <n v="90"/>
    <s v="INC_20241108_PROACTIVO_SS_TODOS_MOTIVA"/>
    <x v="0"/>
    <x v="0"/>
    <x v="11"/>
    <s v="DAE"/>
    <n v="11"/>
    <x v="0"/>
  </r>
  <r>
    <x v="91"/>
    <x v="565"/>
    <n v="150"/>
    <s v="INC_20241108_PROACTIVO_SS_TODOS_MOTIVA"/>
    <x v="0"/>
    <x v="0"/>
    <x v="11"/>
    <s v="DAE"/>
    <n v="11"/>
    <x v="0"/>
  </r>
  <r>
    <x v="91"/>
    <x v="2856"/>
    <n v="44"/>
    <s v="INC_20241108_PROACTIVO_SS_TODOS_MOTIVA"/>
    <x v="0"/>
    <x v="0"/>
    <x v="11"/>
    <s v="DAE"/>
    <n v="11"/>
    <x v="0"/>
  </r>
  <r>
    <x v="91"/>
    <x v="266"/>
    <n v="44"/>
    <s v="INC_20241108_PROACTIVO_SS_TODOS_MOTIVA"/>
    <x v="0"/>
    <x v="0"/>
    <x v="11"/>
    <s v="DAE"/>
    <n v="11"/>
    <x v="0"/>
  </r>
  <r>
    <x v="91"/>
    <x v="1165"/>
    <n v="52"/>
    <s v="INC_20241108_PROACTIVO_SS_TODOS_MOTIVA"/>
    <x v="0"/>
    <x v="0"/>
    <x v="11"/>
    <s v="DAE"/>
    <n v="11"/>
    <x v="0"/>
  </r>
  <r>
    <x v="91"/>
    <x v="885"/>
    <n v="160"/>
    <s v="INC_20241108_PROACTIVO_SS_TODOS_MOTIVA"/>
    <x v="0"/>
    <x v="0"/>
    <x v="11"/>
    <s v="DAE"/>
    <n v="11"/>
    <x v="0"/>
  </r>
  <r>
    <x v="91"/>
    <x v="3385"/>
    <n v="44"/>
    <s v="INC_20241108_PROACTIVO_SS_TODOS_MOTIVA"/>
    <x v="0"/>
    <x v="0"/>
    <x v="11"/>
    <s v="DAE"/>
    <n v="11"/>
    <x v="0"/>
  </r>
  <r>
    <x v="91"/>
    <x v="685"/>
    <n v="44"/>
    <s v="INC_20241108_PROACTIVO_SS_TODOS_MOTIVA"/>
    <x v="7"/>
    <x v="0"/>
    <x v="11"/>
    <s v="DD"/>
    <n v="11"/>
    <x v="0"/>
  </r>
  <r>
    <x v="91"/>
    <x v="854"/>
    <n v="60"/>
    <s v="INC_20241108_PROACTIVO_SS_TODOS_MOTIVA"/>
    <x v="7"/>
    <x v="0"/>
    <x v="11"/>
    <s v="DD"/>
    <n v="11"/>
    <x v="0"/>
  </r>
  <r>
    <x v="91"/>
    <x v="327"/>
    <n v="52"/>
    <s v="INC_20241108_PROACTIVO_SS_TODOS_MOTIVA"/>
    <x v="7"/>
    <x v="0"/>
    <x v="11"/>
    <s v="DD"/>
    <n v="11"/>
    <x v="0"/>
  </r>
  <r>
    <x v="91"/>
    <x v="338"/>
    <n v="52"/>
    <s v="INC_20241108_PROACTIVO_SS_TODOS_MOTIVA"/>
    <x v="7"/>
    <x v="0"/>
    <x v="11"/>
    <s v="DD"/>
    <n v="11"/>
    <x v="0"/>
  </r>
  <r>
    <x v="91"/>
    <x v="12"/>
    <n v="48"/>
    <s v="INC_20241109_PROACTIVO_PP_TODOS_GRUPO1Y2_MOTIVA"/>
    <x v="0"/>
    <x v="0"/>
    <x v="11"/>
    <s v="DAE"/>
    <n v="11"/>
    <x v="0"/>
  </r>
  <r>
    <x v="91"/>
    <x v="16"/>
    <n v="77"/>
    <s v="INC_20241109_PROACTIVO_PP_TODOS_GRUPO1Y2_MOTIVA"/>
    <x v="0"/>
    <x v="0"/>
    <x v="11"/>
    <s v="DAE"/>
    <n v="11"/>
    <x v="0"/>
  </r>
  <r>
    <x v="91"/>
    <x v="21"/>
    <n v="76"/>
    <s v="INC_20241109_PROACTIVO_PP_TODOS_GRUPO1Y2_MOTIVA"/>
    <x v="0"/>
    <x v="0"/>
    <x v="11"/>
    <s v="DAE"/>
    <n v="11"/>
    <x v="0"/>
  </r>
  <r>
    <x v="91"/>
    <x v="801"/>
    <n v="73"/>
    <s v="INC_20241109_PROACTIVO_PP_TODOS_GRUPO1Y2_MOTIVA"/>
    <x v="0"/>
    <x v="0"/>
    <x v="11"/>
    <s v="DAE"/>
    <n v="11"/>
    <x v="0"/>
  </r>
  <r>
    <x v="91"/>
    <x v="2900"/>
    <n v="48"/>
    <s v="INC_20241109_PROACTIVO_PP_TODOS_GRUPO1Y2_MOTIVA"/>
    <x v="0"/>
    <x v="0"/>
    <x v="11"/>
    <s v="DAE"/>
    <n v="11"/>
    <x v="0"/>
  </r>
  <r>
    <x v="91"/>
    <x v="54"/>
    <n v="76"/>
    <s v="INC_20241109_PROACTIVO_PP_TODOS_GRUPO1Y2_MOTIVA"/>
    <x v="0"/>
    <x v="0"/>
    <x v="11"/>
    <s v="DAE"/>
    <n v="11"/>
    <x v="0"/>
  </r>
  <r>
    <x v="91"/>
    <x v="1794"/>
    <n v="30"/>
    <s v="INC_20241109_PROACTIVO_PP_TODOS_GRUPO1Y2_MOTIVA"/>
    <x v="0"/>
    <x v="0"/>
    <x v="11"/>
    <s v="DAE"/>
    <n v="11"/>
    <x v="0"/>
  </r>
  <r>
    <x v="91"/>
    <x v="79"/>
    <n v="51"/>
    <s v="INC_20241109_PROACTIVO_PP_TODOS_GRUPO1Y2_MOTIVA"/>
    <x v="0"/>
    <x v="0"/>
    <x v="11"/>
    <s v="DAE"/>
    <n v="11"/>
    <x v="0"/>
  </r>
  <r>
    <x v="91"/>
    <x v="406"/>
    <n v="77"/>
    <s v="INC_20241109_PROACTIVO_PP_TODOS_GRUPO1Y2_MOTIVA"/>
    <x v="0"/>
    <x v="0"/>
    <x v="11"/>
    <s v="DAE"/>
    <n v="11"/>
    <x v="0"/>
  </r>
  <r>
    <x v="91"/>
    <x v="333"/>
    <n v="66"/>
    <s v="INC_20241109_PROACTIVO_PP_TODOS_GRUPO1Y2_MOTIVA"/>
    <x v="0"/>
    <x v="0"/>
    <x v="11"/>
    <s v="DAE"/>
    <n v="11"/>
    <x v="0"/>
  </r>
  <r>
    <x v="91"/>
    <x v="119"/>
    <n v="48"/>
    <s v="INC_20241109_PROACTIVO_PP_TODOS_GRUPO1Y2_MOTIVA"/>
    <x v="0"/>
    <x v="0"/>
    <x v="11"/>
    <s v="DAE"/>
    <n v="11"/>
    <x v="0"/>
  </r>
  <r>
    <x v="91"/>
    <x v="447"/>
    <n v="77"/>
    <s v="INC_20241109_PROACTIVO_PP_TODOS_GRUPO1Y2_MOTIVA"/>
    <x v="0"/>
    <x v="0"/>
    <x v="11"/>
    <s v="DAE"/>
    <n v="11"/>
    <x v="0"/>
  </r>
  <r>
    <x v="91"/>
    <x v="852"/>
    <n v="55"/>
    <s v="INC_20241109_PROACTIVO_PP_TODOS_GRUPO1Y2_MOTIVA"/>
    <x v="0"/>
    <x v="0"/>
    <x v="11"/>
    <s v="DAE"/>
    <n v="11"/>
    <x v="0"/>
  </r>
  <r>
    <x v="91"/>
    <x v="1960"/>
    <n v="52"/>
    <s v="INC_20241109_PROACTIVO_PP_TODOS_GRUPO1Y2_MOTIVA"/>
    <x v="0"/>
    <x v="0"/>
    <x v="11"/>
    <s v="DAE"/>
    <n v="11"/>
    <x v="0"/>
  </r>
  <r>
    <x v="91"/>
    <x v="1141"/>
    <n v="30"/>
    <s v="INC_20241109_PROACTIVO_PP_TODOS_GRUPO1Y2_MOTIVA"/>
    <x v="0"/>
    <x v="0"/>
    <x v="11"/>
    <s v="DAE"/>
    <n v="11"/>
    <x v="0"/>
  </r>
  <r>
    <x v="91"/>
    <x v="2914"/>
    <n v="57"/>
    <s v="INC_20241109_PROACTIVO_PP_TODOS_GRUPO1Y2_MOTIVA"/>
    <x v="0"/>
    <x v="0"/>
    <x v="11"/>
    <s v="DAE"/>
    <n v="11"/>
    <x v="0"/>
  </r>
  <r>
    <x v="91"/>
    <x v="226"/>
    <n v="33"/>
    <s v="INC_20241109_PROACTIVO_PP_TODOS_GRUPO1Y2_MOTIVA"/>
    <x v="0"/>
    <x v="0"/>
    <x v="11"/>
    <s v="DAE"/>
    <n v="11"/>
    <x v="0"/>
  </r>
  <r>
    <x v="91"/>
    <x v="228"/>
    <n v="77"/>
    <s v="INC_20241109_PROACTIVO_PP_TODOS_GRUPO1Y2_MOTIVA"/>
    <x v="0"/>
    <x v="0"/>
    <x v="11"/>
    <s v="DAE"/>
    <n v="11"/>
    <x v="0"/>
  </r>
  <r>
    <x v="91"/>
    <x v="325"/>
    <n v="60"/>
    <s v="INC_20241109_PROACTIVO_PP_TODOS_GRUPO1Y2_MOTIVA"/>
    <x v="0"/>
    <x v="0"/>
    <x v="11"/>
    <s v="DAE"/>
    <n v="11"/>
    <x v="0"/>
  </r>
  <r>
    <x v="91"/>
    <x v="92"/>
    <n v="77"/>
    <s v="INC_20241109_PROACTIVO_PP_TODOS_GRUPO1Y2_MOTIVA"/>
    <x v="0"/>
    <x v="0"/>
    <x v="11"/>
    <s v="DAE"/>
    <n v="11"/>
    <x v="0"/>
  </r>
  <r>
    <x v="91"/>
    <x v="133"/>
    <n v="36"/>
    <s v="INC_20241109_PROACTIVO_PP_TODOS_GRUPO1Y2_MOTIVA"/>
    <x v="0"/>
    <x v="0"/>
    <x v="11"/>
    <s v="DAE"/>
    <n v="11"/>
    <x v="0"/>
  </r>
  <r>
    <x v="91"/>
    <x v="1948"/>
    <n v="75"/>
    <s v="INC_20241109_PROACTIVO_PP_TODOS_GRUPO1Y2_MOTIVA"/>
    <x v="0"/>
    <x v="0"/>
    <x v="11"/>
    <s v="DAE"/>
    <n v="11"/>
    <x v="0"/>
  </r>
  <r>
    <x v="91"/>
    <x v="184"/>
    <n v="77"/>
    <s v="INC_20241109_PROACTIVO_PP_TODOS_GRUPO1Y2_MOTIVA"/>
    <x v="0"/>
    <x v="0"/>
    <x v="11"/>
    <s v="DAE"/>
    <n v="11"/>
    <x v="0"/>
  </r>
  <r>
    <x v="91"/>
    <x v="204"/>
    <n v="67"/>
    <s v="INC_20241109_PROACTIVO_PP_TODOS_GRUPO1Y2_MOTIVA"/>
    <x v="0"/>
    <x v="0"/>
    <x v="11"/>
    <s v="DAE"/>
    <n v="11"/>
    <x v="0"/>
  </r>
  <r>
    <x v="91"/>
    <x v="2856"/>
    <n v="61"/>
    <s v="INC_20241109_PROACTIVO_PP_TODOS_GRUPO1Y2_MOTIVA"/>
    <x v="0"/>
    <x v="0"/>
    <x v="11"/>
    <s v="DAE"/>
    <n v="11"/>
    <x v="0"/>
  </r>
  <r>
    <x v="91"/>
    <x v="1802"/>
    <n v="45"/>
    <s v="INC_20241109_PROACTIVO_PP_TODOS_GRUPO1Y2_MOTIVA"/>
    <x v="0"/>
    <x v="0"/>
    <x v="11"/>
    <s v="DAE"/>
    <n v="11"/>
    <x v="0"/>
  </r>
  <r>
    <x v="91"/>
    <x v="853"/>
    <n v="30"/>
    <s v="INC_20241109_PROACTIVO_PP_TODOS_GRUPO1Y2_MOTIVA"/>
    <x v="0"/>
    <x v="0"/>
    <x v="11"/>
    <s v="DAE"/>
    <n v="11"/>
    <x v="0"/>
  </r>
  <r>
    <x v="91"/>
    <x v="230"/>
    <n v="57"/>
    <s v="INC_20241109_PROACTIVO_PP_TODOS_GRUPO1Y2_MOTIVA"/>
    <x v="0"/>
    <x v="0"/>
    <x v="11"/>
    <s v="DAE"/>
    <n v="11"/>
    <x v="0"/>
  </r>
  <r>
    <x v="91"/>
    <x v="1479"/>
    <n v="48"/>
    <s v="INC_20241109_PROACTIVO_PP_TODOS_GRUPO1Y2_MOTIVA"/>
    <x v="0"/>
    <x v="0"/>
    <x v="11"/>
    <s v="DAE"/>
    <n v="11"/>
    <x v="0"/>
  </r>
  <r>
    <x v="91"/>
    <x v="1038"/>
    <n v="52"/>
    <s v="INC_20241109_PROACTIVO_PP_TODOS_GRUPO1Y2_MOTIVA"/>
    <x v="0"/>
    <x v="0"/>
    <x v="11"/>
    <s v="DAE"/>
    <n v="11"/>
    <x v="0"/>
  </r>
  <r>
    <x v="91"/>
    <x v="3272"/>
    <n v="57"/>
    <s v="INC_20241109_PROACTIVO_PP_TODOS_GRUPO1Y2_MOTIVA"/>
    <x v="0"/>
    <x v="0"/>
    <x v="11"/>
    <s v="DAE"/>
    <n v="11"/>
    <x v="0"/>
  </r>
  <r>
    <x v="91"/>
    <x v="749"/>
    <n v="33"/>
    <s v="INC_20241109_PROACTIVO_PP_TODOS_GRUPO1Y2_MOTIVA"/>
    <x v="0"/>
    <x v="0"/>
    <x v="11"/>
    <s v="DAE"/>
    <n v="11"/>
    <x v="0"/>
  </r>
  <r>
    <x v="91"/>
    <x v="114"/>
    <n v="55"/>
    <s v="INC_20241109_PROACTIVO_PP_TODOS_GRUPO1Y2_MOTIVA"/>
    <x v="0"/>
    <x v="0"/>
    <x v="11"/>
    <s v="DAE"/>
    <n v="11"/>
    <x v="0"/>
  </r>
  <r>
    <x v="91"/>
    <x v="2334"/>
    <n v="63"/>
    <s v="INC_20241109_PROACTIVO_PP_TODOS_GRUPO1Y2_MOTIVA"/>
    <x v="0"/>
    <x v="0"/>
    <x v="11"/>
    <s v="DAE"/>
    <n v="11"/>
    <x v="0"/>
  </r>
  <r>
    <x v="91"/>
    <x v="2795"/>
    <n v="30"/>
    <s v="INC_20241109_PROACTIVO_PP_TODOS_GRUPO1Y2_MOTIVA"/>
    <x v="0"/>
    <x v="0"/>
    <x v="11"/>
    <s v="DAE"/>
    <n v="11"/>
    <x v="0"/>
  </r>
  <r>
    <x v="91"/>
    <x v="1728"/>
    <n v="51"/>
    <s v="INC_20241109_PROACTIVO_PP_TODOS_GRUPO1Y2_MOTIVA"/>
    <x v="0"/>
    <x v="0"/>
    <x v="11"/>
    <s v="DAE"/>
    <n v="11"/>
    <x v="0"/>
  </r>
  <r>
    <x v="91"/>
    <x v="753"/>
    <n v="52"/>
    <s v="INC_20241109_PROACTIVO_PP_TODOS_GRUPO1Y2_MOTIVA"/>
    <x v="0"/>
    <x v="0"/>
    <x v="11"/>
    <s v="DAE"/>
    <n v="11"/>
    <x v="0"/>
  </r>
  <r>
    <x v="91"/>
    <x v="247"/>
    <n v="52"/>
    <s v="INC_20241109_PROACTIVO_PP_TODOS_GRUPO1Y2_MOTIVA"/>
    <x v="0"/>
    <x v="0"/>
    <x v="11"/>
    <s v="DAE"/>
    <n v="11"/>
    <x v="0"/>
  </r>
  <r>
    <x v="91"/>
    <x v="1709"/>
    <n v="78"/>
    <s v="INC_20241109_PROACTIVO_PP_TODOS_GRUPO1Y2_MOTIVA"/>
    <x v="0"/>
    <x v="0"/>
    <x v="11"/>
    <s v="DAE"/>
    <n v="11"/>
    <x v="0"/>
  </r>
  <r>
    <x v="91"/>
    <x v="318"/>
    <n v="30"/>
    <s v="INC_20241109_PROACTIVO_PP_TODOS_GRUPO1Y2_MOTIVA"/>
    <x v="0"/>
    <x v="0"/>
    <x v="11"/>
    <s v="DAE"/>
    <n v="11"/>
    <x v="0"/>
  </r>
  <r>
    <x v="91"/>
    <x v="978"/>
    <n v="42"/>
    <s v="INC_20241109_PROACTIVO_PP_TODOS_GRUPO1Y2_MOTIVA"/>
    <x v="0"/>
    <x v="0"/>
    <x v="11"/>
    <s v="DAE"/>
    <n v="11"/>
    <x v="0"/>
  </r>
  <r>
    <x v="91"/>
    <x v="1952"/>
    <n v="64"/>
    <s v="INC_20241109_PROACTIVO_PP_TODOS_GRUPO1Y2_MOTIVA"/>
    <x v="0"/>
    <x v="0"/>
    <x v="11"/>
    <s v="DAE"/>
    <n v="11"/>
    <x v="0"/>
  </r>
  <r>
    <x v="91"/>
    <x v="2920"/>
    <n v="42"/>
    <s v="INC_20241109_PROACTIVO_PP_TODOS_GRUPO1Y2_MOTIVA"/>
    <x v="0"/>
    <x v="0"/>
    <x v="11"/>
    <s v="DAE"/>
    <n v="11"/>
    <x v="0"/>
  </r>
  <r>
    <x v="91"/>
    <x v="3339"/>
    <n v="30"/>
    <s v="INC_20241109_PROACTIVO_PP_TODOS_GRUPO1Y2_MOTIVA"/>
    <x v="0"/>
    <x v="0"/>
    <x v="11"/>
    <s v="DAE"/>
    <n v="11"/>
    <x v="0"/>
  </r>
  <r>
    <x v="91"/>
    <x v="193"/>
    <n v="45"/>
    <s v="INC_20241109_PROACTIVO_PP_TODOS_GRUPO1Y2_MOTIVA"/>
    <x v="0"/>
    <x v="0"/>
    <x v="11"/>
    <s v="DAE"/>
    <n v="11"/>
    <x v="0"/>
  </r>
  <r>
    <x v="91"/>
    <x v="3379"/>
    <n v="45"/>
    <s v="INC_20241109_PROACTIVO_PP_TODOS_GRUPO1Y2_MOTIVA"/>
    <x v="0"/>
    <x v="0"/>
    <x v="11"/>
    <s v="DAE"/>
    <n v="11"/>
    <x v="0"/>
  </r>
  <r>
    <x v="91"/>
    <x v="3386"/>
    <n v="30"/>
    <s v="INC_20241109_PROACTIVO_PP_TODOS_GRUPO1Y2_MOTIVA"/>
    <x v="0"/>
    <x v="0"/>
    <x v="11"/>
    <s v="DAE"/>
    <n v="11"/>
    <x v="0"/>
  </r>
  <r>
    <x v="91"/>
    <x v="315"/>
    <n v="36"/>
    <s v="INC_20241109_PROACTIVO_PP_TODOS_GRUPO1Y2_MOTIVA"/>
    <x v="6"/>
    <x v="0"/>
    <x v="11"/>
    <s v="DD"/>
    <n v="11"/>
    <x v="0"/>
  </r>
  <r>
    <x v="91"/>
    <x v="314"/>
    <n v="52"/>
    <s v="INC_20241109_PROACTIVO_PP_TODOS_GRUPO1Y2_MOTIVA"/>
    <x v="6"/>
    <x v="0"/>
    <x v="11"/>
    <s v="DD"/>
    <n v="11"/>
    <x v="0"/>
  </r>
  <r>
    <x v="91"/>
    <x v="3381"/>
    <n v="45"/>
    <s v="INC_20241109_PROACTIVO_PP_TODOS_GRUPO1Y2_MOTIVA"/>
    <x v="6"/>
    <x v="0"/>
    <x v="11"/>
    <s v="DD"/>
    <n v="11"/>
    <x v="0"/>
  </r>
  <r>
    <x v="91"/>
    <x v="3378"/>
    <n v="39"/>
    <s v="INC_20241109_PROACTIVO_PP_TODOS_GRUPO1Y2_MOTIVA"/>
    <x v="6"/>
    <x v="0"/>
    <x v="11"/>
    <s v="DD"/>
    <n v="11"/>
    <x v="0"/>
  </r>
  <r>
    <x v="91"/>
    <x v="3387"/>
    <n v="42"/>
    <s v="INC_20241109_PROACTIVO_PP_TODOS_GRUPO1Y2_MOTIVA"/>
    <x v="6"/>
    <x v="0"/>
    <x v="11"/>
    <s v="DD"/>
    <n v="11"/>
    <x v="0"/>
  </r>
  <r>
    <x v="91"/>
    <x v="799"/>
    <n v="64"/>
    <s v="INC_20241109_PROACTIVO_PP_TODOS_GRUPO1Y2_MOTIVA"/>
    <x v="2"/>
    <x v="0"/>
    <x v="11"/>
    <s v="FULL PREPAGO DAE"/>
    <n v="11"/>
    <x v="0"/>
  </r>
  <r>
    <x v="91"/>
    <x v="4"/>
    <n v="51"/>
    <s v="INC_20241109_PROACTIVO_PP_TODOS_GRUPO1Y2_MOTIVA"/>
    <x v="2"/>
    <x v="0"/>
    <x v="11"/>
    <s v="FULL PREPAGO DAE"/>
    <n v="11"/>
    <x v="0"/>
  </r>
  <r>
    <x v="91"/>
    <x v="41"/>
    <n v="58"/>
    <s v="INC_20241109_PROACTIVO_PP_TODOS_GRUPO1Y2_MOTIVA"/>
    <x v="2"/>
    <x v="0"/>
    <x v="11"/>
    <s v="FULL PREPAGO DAE"/>
    <n v="11"/>
    <x v="0"/>
  </r>
  <r>
    <x v="91"/>
    <x v="1116"/>
    <n v="45"/>
    <s v="INC_20241109_PROACTIVO_PP_TODOS_GRUPO1Y2_MOTIVA"/>
    <x v="2"/>
    <x v="0"/>
    <x v="11"/>
    <s v="FULL PREPAGO DAE"/>
    <n v="11"/>
    <x v="0"/>
  </r>
  <r>
    <x v="91"/>
    <x v="428"/>
    <n v="52"/>
    <s v="INC_20241109_PROACTIVO_PP_TODOS_GRUPO1Y2_MOTIVA"/>
    <x v="2"/>
    <x v="0"/>
    <x v="11"/>
    <s v="FULL PREPAGO DAE"/>
    <n v="11"/>
    <x v="0"/>
  </r>
  <r>
    <x v="91"/>
    <x v="1112"/>
    <n v="48"/>
    <s v="INC_20241109_PROACTIVO_PP_TODOS_GRUPO1Y2_MOTIVA"/>
    <x v="2"/>
    <x v="0"/>
    <x v="11"/>
    <s v="FULL PREPAGO DAE"/>
    <n v="11"/>
    <x v="0"/>
  </r>
  <r>
    <x v="91"/>
    <x v="437"/>
    <n v="52"/>
    <s v="INC_20241109_PROACTIVO_PP_TODOS_GRUPO1Y2_MOTIVA"/>
    <x v="2"/>
    <x v="0"/>
    <x v="11"/>
    <s v="FULL PREPAGO DAE"/>
    <n v="11"/>
    <x v="0"/>
  </r>
  <r>
    <x v="91"/>
    <x v="438"/>
    <n v="73"/>
    <s v="INC_20241109_PROACTIVO_PP_TODOS_GRUPO1Y2_MOTIVA"/>
    <x v="2"/>
    <x v="0"/>
    <x v="11"/>
    <s v="FULL PREPAGO DAE"/>
    <n v="11"/>
    <x v="0"/>
  </r>
  <r>
    <x v="91"/>
    <x v="1693"/>
    <n v="70"/>
    <s v="INC_20241109_PROACTIVO_PP_TODOS_GRUPO1Y2_MOTIVA"/>
    <x v="2"/>
    <x v="0"/>
    <x v="11"/>
    <s v="FULL PREPAGO DAE"/>
    <n v="11"/>
    <x v="0"/>
  </r>
  <r>
    <x v="91"/>
    <x v="1797"/>
    <n v="52"/>
    <s v="INC_20241109_PROACTIVO_PP_TODOS_GRUPO1Y2_MOTIVA"/>
    <x v="2"/>
    <x v="0"/>
    <x v="11"/>
    <s v="FULL PREPAGO DAE"/>
    <n v="11"/>
    <x v="0"/>
  </r>
  <r>
    <x v="91"/>
    <x v="490"/>
    <n v="48"/>
    <s v="INC_20241109_PROACTIVO_PP_TODOS_GRUPO1Y2_MOTIVA"/>
    <x v="2"/>
    <x v="0"/>
    <x v="11"/>
    <s v="FULL PREPAGO DAE"/>
    <n v="11"/>
    <x v="0"/>
  </r>
  <r>
    <x v="91"/>
    <x v="1237"/>
    <n v="30"/>
    <s v="INC_20241109_PROACTIVO_PP_TODOS_GRUPO1Y2_MOTIVA"/>
    <x v="2"/>
    <x v="0"/>
    <x v="11"/>
    <s v="FULL PREPAGO DAE"/>
    <n v="11"/>
    <x v="0"/>
  </r>
  <r>
    <x v="91"/>
    <x v="894"/>
    <n v="52"/>
    <s v="INC_20241109_PROACTIVO_PP_TODOS_GRUPO1Y2_MOTIVA"/>
    <x v="2"/>
    <x v="0"/>
    <x v="11"/>
    <s v="FULL PREPAGO DAE"/>
    <n v="11"/>
    <x v="0"/>
  </r>
  <r>
    <x v="91"/>
    <x v="432"/>
    <n v="55"/>
    <s v="INC_20241109_PROACTIVO_PP_TODOS_GRUPO1Y2_MOTIVA"/>
    <x v="2"/>
    <x v="0"/>
    <x v="11"/>
    <s v="FULL PREPAGO DAE"/>
    <n v="11"/>
    <x v="0"/>
  </r>
  <r>
    <x v="91"/>
    <x v="665"/>
    <n v="30"/>
    <s v="INC_20241109_PROACTIVO_PP_TODOS_GRUPO1Y2_MOTIVA"/>
    <x v="2"/>
    <x v="0"/>
    <x v="11"/>
    <s v="FULL PREPAGO DAE"/>
    <n v="11"/>
    <x v="0"/>
  </r>
  <r>
    <x v="91"/>
    <x v="897"/>
    <n v="77"/>
    <s v="INC_20241109_PROACTIVO_PP_TODOS_GRUPO1Y2_MOTIVA"/>
    <x v="2"/>
    <x v="0"/>
    <x v="11"/>
    <s v="FULL PREPAGO DAE"/>
    <n v="11"/>
    <x v="0"/>
  </r>
  <r>
    <x v="91"/>
    <x v="3271"/>
    <n v="48"/>
    <s v="INC_20241109_PROACTIVO_PP_TODOS_GRUPO1Y2_MOTIVA"/>
    <x v="2"/>
    <x v="0"/>
    <x v="11"/>
    <s v="FULL PREPAGO DAE"/>
    <n v="11"/>
    <x v="0"/>
  </r>
  <r>
    <x v="91"/>
    <x v="1694"/>
    <n v="52"/>
    <s v="INC_20241109_PROACTIVO_PP_TODOS_GRUPO1Y2_MOTIVA"/>
    <x v="2"/>
    <x v="0"/>
    <x v="11"/>
    <s v="FULL PREPAGO DAE"/>
    <n v="11"/>
    <x v="0"/>
  </r>
  <r>
    <x v="91"/>
    <x v="983"/>
    <n v="67"/>
    <s v="INC_20241109_PROACTIVO_PP_TODOS_GRUPO1Y2_MOTIVA"/>
    <x v="2"/>
    <x v="0"/>
    <x v="11"/>
    <s v="FULL PREPAGO DAE"/>
    <n v="11"/>
    <x v="0"/>
  </r>
  <r>
    <x v="91"/>
    <x v="363"/>
    <n v="52"/>
    <s v="INC_20241109_PROACTIVO_PP_TODOS_GRUPO1Y2_MOTIVA"/>
    <x v="2"/>
    <x v="0"/>
    <x v="11"/>
    <s v="FULL PREPAGO DAE"/>
    <n v="11"/>
    <x v="0"/>
  </r>
  <r>
    <x v="91"/>
    <x v="913"/>
    <n v="54"/>
    <s v="INC_20241109_PROACTIVO_PP_TODOS_GRUPO1Y2_MOTIVA"/>
    <x v="2"/>
    <x v="0"/>
    <x v="11"/>
    <s v="FULL PREPAGO DAE"/>
    <n v="11"/>
    <x v="0"/>
  </r>
  <r>
    <x v="91"/>
    <x v="918"/>
    <n v="52"/>
    <s v="INC_20241109_PROACTIVO_PP_TODOS_GRUPO1Y2_MOTIVA"/>
    <x v="2"/>
    <x v="0"/>
    <x v="11"/>
    <s v="FULL PREPAGO DAE"/>
    <n v="11"/>
    <x v="0"/>
  </r>
  <r>
    <x v="91"/>
    <x v="422"/>
    <n v="89"/>
    <s v="INC_20241109_PROACTIVO_PP_TODOS_GRUPO1Y2_MOTIVA"/>
    <x v="2"/>
    <x v="0"/>
    <x v="11"/>
    <s v="FULL PREPAGO DAE"/>
    <n v="11"/>
    <x v="0"/>
  </r>
  <r>
    <x v="91"/>
    <x v="1011"/>
    <n v="58"/>
    <s v="INC_20241109_PROACTIVO_PP_TODOS_GRUPO1Y2_MOTIVA"/>
    <x v="2"/>
    <x v="0"/>
    <x v="11"/>
    <s v="FULL PREPAGO DAE"/>
    <n v="11"/>
    <x v="0"/>
  </r>
  <r>
    <x v="91"/>
    <x v="1548"/>
    <n v="48"/>
    <s v="INC_20241109_PROACTIVO_PP_TODOS_GRUPO1Y2_MOTIVA"/>
    <x v="2"/>
    <x v="0"/>
    <x v="11"/>
    <s v="FULL PREPAGO DAE"/>
    <n v="11"/>
    <x v="0"/>
  </r>
  <r>
    <x v="91"/>
    <x v="3288"/>
    <n v="42"/>
    <s v="INC_20241109_PROACTIVO_PP_TODOS_GRUPO1Y2_MOTIVA"/>
    <x v="2"/>
    <x v="0"/>
    <x v="11"/>
    <s v="FULL PREPAGO DAE"/>
    <n v="11"/>
    <x v="0"/>
  </r>
  <r>
    <x v="91"/>
    <x v="1566"/>
    <n v="33"/>
    <s v="INC_20241109_PROACTIVO_PP_TODOS_GRUPO1Y2_MOTIVA"/>
    <x v="2"/>
    <x v="0"/>
    <x v="11"/>
    <s v="FULL PREPAGO DAE"/>
    <n v="11"/>
    <x v="0"/>
  </r>
  <r>
    <x v="91"/>
    <x v="3293"/>
    <n v="45"/>
    <s v="INC_20241109_PROACTIVO_PP_TODOS_GRUPO1Y2_MOTIVA"/>
    <x v="2"/>
    <x v="0"/>
    <x v="11"/>
    <s v="FULL PREPAGO DAE"/>
    <n v="11"/>
    <x v="0"/>
  </r>
  <r>
    <x v="91"/>
    <x v="3021"/>
    <n v="42"/>
    <s v="INC_20241109_PROACTIVO_PP_TODOS_GRUPO1Y2_MOTIVA"/>
    <x v="2"/>
    <x v="0"/>
    <x v="11"/>
    <s v="FULL PREPAGO DAE"/>
    <n v="11"/>
    <x v="0"/>
  </r>
  <r>
    <x v="91"/>
    <x v="2091"/>
    <n v="39"/>
    <s v="INC_20241109_PROACTIVO_PP_TODOS_GRUPO1Y2_MOTIVA"/>
    <x v="2"/>
    <x v="0"/>
    <x v="11"/>
    <s v="FULL PREPAGO DAE"/>
    <n v="11"/>
    <x v="0"/>
  </r>
  <r>
    <x v="91"/>
    <x v="367"/>
    <n v="52"/>
    <s v="INC_20241109_PROACTIVO_PP_TODOS_GRUPO1Y2_MOTIVA"/>
    <x v="2"/>
    <x v="0"/>
    <x v="11"/>
    <s v="FULL PREPAGO DAE"/>
    <n v="11"/>
    <x v="0"/>
  </r>
  <r>
    <x v="91"/>
    <x v="3249"/>
    <n v="63"/>
    <s v="INC_20241109_PROACTIVO_PP_TODOS_GRUPO1Y2_MOTIVA"/>
    <x v="2"/>
    <x v="0"/>
    <x v="11"/>
    <s v="FULL PREPAGO DAE"/>
    <n v="11"/>
    <x v="0"/>
  </r>
  <r>
    <x v="91"/>
    <x v="683"/>
    <n v="52"/>
    <s v="INC_20241109_PROACTIVO_PP_TODOS_GRUPO1Y2_MOTIVA"/>
    <x v="2"/>
    <x v="0"/>
    <x v="11"/>
    <s v="FULL PREPAGO DAE"/>
    <n v="11"/>
    <x v="0"/>
  </r>
  <r>
    <x v="91"/>
    <x v="701"/>
    <n v="30"/>
    <s v="INC_20241109_PROACTIVO_PP_TODOS_GRUPO1Y2_MOTIVA"/>
    <x v="2"/>
    <x v="0"/>
    <x v="11"/>
    <s v="FULL PREPAGO DAE"/>
    <n v="11"/>
    <x v="0"/>
  </r>
  <r>
    <x v="91"/>
    <x v="427"/>
    <n v="51"/>
    <s v="INC_20241109_PROACTIVO_PP_TODOS_GRUPO1Y2_MOTIVA"/>
    <x v="2"/>
    <x v="0"/>
    <x v="11"/>
    <s v="FULL PREPAGO DAE"/>
    <n v="11"/>
    <x v="0"/>
  </r>
  <r>
    <x v="91"/>
    <x v="400"/>
    <n v="30"/>
    <s v="INC_20241109_PROACTIVO_PP_TODOS_GRUPO1Y2_MOTIVA"/>
    <x v="2"/>
    <x v="0"/>
    <x v="11"/>
    <s v="FULL PREPAGO DAE"/>
    <n v="11"/>
    <x v="0"/>
  </r>
  <r>
    <x v="91"/>
    <x v="1945"/>
    <n v="48"/>
    <s v="INC_20241109_PROACTIVO_PP_TODOS_GRUPO1Y2_MOTIVA"/>
    <x v="2"/>
    <x v="0"/>
    <x v="11"/>
    <s v="FULL PREPAGO DAE"/>
    <n v="11"/>
    <x v="0"/>
  </r>
  <r>
    <x v="91"/>
    <x v="1335"/>
    <n v="36"/>
    <s v="INC_20241109_PROACTIVO_PP_TODOS_GRUPO1Y2_MOTIVA"/>
    <x v="2"/>
    <x v="0"/>
    <x v="11"/>
    <s v="FULL PREPAGO DAE"/>
    <n v="11"/>
    <x v="0"/>
  </r>
  <r>
    <x v="91"/>
    <x v="1944"/>
    <n v="57"/>
    <s v="INC_20241109_PROACTIVO_PP_TODOS_GRUPO1Y2_MOTIVA"/>
    <x v="2"/>
    <x v="0"/>
    <x v="11"/>
    <s v="FULL PREPAGO DAE"/>
    <n v="11"/>
    <x v="0"/>
  </r>
  <r>
    <x v="91"/>
    <x v="479"/>
    <n v="75"/>
    <s v="INC_20241109_PROACTIVO_PP_TODOS_GRUPO1Y2_MOTIVA"/>
    <x v="2"/>
    <x v="0"/>
    <x v="11"/>
    <s v="FULL PREPAGO DAE"/>
    <n v="11"/>
    <x v="0"/>
  </r>
  <r>
    <x v="91"/>
    <x v="784"/>
    <n v="48"/>
    <s v="INC_20241109_PROACTIVO_PP_TODOS_GRUPO1Y2_MOTIVA"/>
    <x v="2"/>
    <x v="0"/>
    <x v="11"/>
    <s v="FULL PREPAGO DAE"/>
    <n v="11"/>
    <x v="0"/>
  </r>
  <r>
    <x v="91"/>
    <x v="702"/>
    <n v="67"/>
    <s v="INC_20241109_PROACTIVO_PP_TODOS_GRUPO1Y2_MOTIVA"/>
    <x v="2"/>
    <x v="0"/>
    <x v="11"/>
    <s v="FULL PREPAGO DAE"/>
    <n v="11"/>
    <x v="0"/>
  </r>
  <r>
    <x v="91"/>
    <x v="582"/>
    <n v="63"/>
    <s v="INC_20241109_PROACTIVO_PP_TODOS_GRUPO1Y2_MOTIVA"/>
    <x v="2"/>
    <x v="0"/>
    <x v="11"/>
    <s v="FULL PREPAGO DAE"/>
    <n v="11"/>
    <x v="0"/>
  </r>
  <r>
    <x v="91"/>
    <x v="1212"/>
    <n v="45"/>
    <s v="INC_20241109_PROACTIVO_PP_TODOS_GRUPO1Y2_MOTIVA"/>
    <x v="2"/>
    <x v="0"/>
    <x v="11"/>
    <s v="FULL PREPAGO DAE"/>
    <n v="11"/>
    <x v="0"/>
  </r>
  <r>
    <x v="91"/>
    <x v="3372"/>
    <n v="48"/>
    <s v="INC_20241109_PROACTIVO_PP_TODOS_GRUPO1Y2_MOTIVA"/>
    <x v="2"/>
    <x v="0"/>
    <x v="11"/>
    <s v="FULL PREPAGO DAE"/>
    <n v="11"/>
    <x v="0"/>
  </r>
  <r>
    <x v="91"/>
    <x v="3374"/>
    <n v="36"/>
    <s v="INC_20241109_PROACTIVO_PP_TODOS_GRUPO1Y2_MOTIVA"/>
    <x v="2"/>
    <x v="0"/>
    <x v="11"/>
    <s v="FULL PREPAGO DAE"/>
    <n v="11"/>
    <x v="0"/>
  </r>
  <r>
    <x v="91"/>
    <x v="509"/>
    <n v="45"/>
    <s v="INC_20241109_PROACTIVO_PP_TODOS_GRUPO1Y2_MOTIVA"/>
    <x v="2"/>
    <x v="0"/>
    <x v="11"/>
    <s v="FULL PREPAGO DAE"/>
    <n v="11"/>
    <x v="0"/>
  </r>
  <r>
    <x v="91"/>
    <x v="637"/>
    <n v="67"/>
    <s v="INC_20241109_PROACTIVO_PP_TODOS_GRUPO1Y2_MOTIVA"/>
    <x v="3"/>
    <x v="0"/>
    <x v="11"/>
    <s v="FULL PREPAGO DD"/>
    <n v="11"/>
    <x v="0"/>
  </r>
  <r>
    <x v="91"/>
    <x v="638"/>
    <n v="77"/>
    <s v="INC_20241109_PROACTIVO_PP_TODOS_GRUPO1Y2_MOTIVA"/>
    <x v="3"/>
    <x v="0"/>
    <x v="11"/>
    <s v="FULL PREPAGO DD"/>
    <n v="11"/>
    <x v="0"/>
  </r>
  <r>
    <x v="91"/>
    <x v="57"/>
    <n v="35"/>
    <s v="INC_20241109_PROACTIVO_PP_TODOS_GRUPO3_MOTIVA"/>
    <x v="0"/>
    <x v="0"/>
    <x v="11"/>
    <s v="DAE"/>
    <n v="11"/>
    <x v="0"/>
  </r>
  <r>
    <x v="91"/>
    <x v="126"/>
    <n v="47"/>
    <s v="INC_20241109_PROACTIVO_PP_TODOS_GRUPO3_MOTIVA"/>
    <x v="0"/>
    <x v="0"/>
    <x v="11"/>
    <s v="DAE"/>
    <n v="11"/>
    <x v="0"/>
  </r>
  <r>
    <x v="91"/>
    <x v="1812"/>
    <n v="52"/>
    <s v="INC_20241109_PROACTIVO_PP_TODOS_GRUPO3_MOTIVA"/>
    <x v="0"/>
    <x v="0"/>
    <x v="11"/>
    <s v="DAE"/>
    <n v="11"/>
    <x v="0"/>
  </r>
  <r>
    <x v="91"/>
    <x v="243"/>
    <n v="35"/>
    <s v="INC_20241109_PROACTIVO_PP_TODOS_GRUPO3_MOTIVA"/>
    <x v="0"/>
    <x v="0"/>
    <x v="11"/>
    <s v="DAE"/>
    <n v="11"/>
    <x v="0"/>
  </r>
  <r>
    <x v="91"/>
    <x v="1923"/>
    <n v="52"/>
    <s v="INC_20241109_PROACTIVO_PP_TODOS_GRUPO3_MOTIVA"/>
    <x v="0"/>
    <x v="0"/>
    <x v="11"/>
    <s v="DAE"/>
    <n v="11"/>
    <x v="0"/>
  </r>
  <r>
    <x v="91"/>
    <x v="266"/>
    <n v="52"/>
    <s v="INC_20241109_PROACTIVO_PP_TODOS_GRUPO3_MOTIVA"/>
    <x v="0"/>
    <x v="0"/>
    <x v="11"/>
    <s v="DAE"/>
    <n v="11"/>
    <x v="0"/>
  </r>
  <r>
    <x v="91"/>
    <x v="27"/>
    <n v="37"/>
    <s v="INC_20241109_PROACTIVO_PP_TODOS_GRUPO3_MOTIVA"/>
    <x v="0"/>
    <x v="0"/>
    <x v="11"/>
    <s v="DAE"/>
    <n v="11"/>
    <x v="0"/>
  </r>
  <r>
    <x v="91"/>
    <x v="1921"/>
    <n v="44"/>
    <s v="INC_20241109_PROACTIVO_PP_TODOS_GRUPO3_MOTIVA"/>
    <x v="0"/>
    <x v="0"/>
    <x v="11"/>
    <s v="DAE"/>
    <n v="11"/>
    <x v="0"/>
  </r>
  <r>
    <x v="91"/>
    <x v="575"/>
    <n v="35"/>
    <s v="INC_20241109_PROACTIVO_PP_TODOS_GRUPO3_MOTIVA"/>
    <x v="0"/>
    <x v="0"/>
    <x v="11"/>
    <s v="DAE"/>
    <n v="11"/>
    <x v="0"/>
  </r>
  <r>
    <x v="91"/>
    <x v="750"/>
    <n v="35"/>
    <s v="INC_20241109_PROACTIVO_PP_TODOS_GRUPO3_MOTIVA"/>
    <x v="0"/>
    <x v="0"/>
    <x v="11"/>
    <s v="DAE"/>
    <n v="11"/>
    <x v="0"/>
  </r>
  <r>
    <x v="91"/>
    <x v="23"/>
    <n v="35"/>
    <s v="INC_20241109_PROACTIVO_PP_TODOS_GRUPO3_MOTIVA"/>
    <x v="0"/>
    <x v="0"/>
    <x v="11"/>
    <s v="DAE"/>
    <n v="11"/>
    <x v="0"/>
  </r>
  <r>
    <x v="91"/>
    <x v="3294"/>
    <n v="43"/>
    <s v="INC_20241109_PROACTIVO_PP_TODOS_GRUPO3_MOTIVA"/>
    <x v="0"/>
    <x v="0"/>
    <x v="11"/>
    <s v="DAE"/>
    <n v="11"/>
    <x v="0"/>
  </r>
  <r>
    <x v="91"/>
    <x v="693"/>
    <n v="22"/>
    <s v="INC_20241109_PROACTIVO_PP_TODOS_GRUPO3_MOTIVA"/>
    <x v="0"/>
    <x v="0"/>
    <x v="11"/>
    <s v="DAE"/>
    <n v="11"/>
    <x v="0"/>
  </r>
  <r>
    <x v="91"/>
    <x v="2083"/>
    <n v="37"/>
    <s v="INC_20241109_PROACTIVO_PP_TODOS_GRUPO3_MOTIVA"/>
    <x v="0"/>
    <x v="0"/>
    <x v="11"/>
    <s v="DAE"/>
    <n v="11"/>
    <x v="0"/>
  </r>
  <r>
    <x v="91"/>
    <x v="246"/>
    <n v="37"/>
    <s v="INC_20241109_PROACTIVO_PP_TODOS_GRUPO3_MOTIVA"/>
    <x v="0"/>
    <x v="0"/>
    <x v="11"/>
    <s v="DAE"/>
    <n v="11"/>
    <x v="0"/>
  </r>
  <r>
    <x v="91"/>
    <x v="3376"/>
    <n v="64"/>
    <s v="INC_20241109_PROACTIVO_PP_TODOS_GRUPO3_MOTIVA"/>
    <x v="0"/>
    <x v="0"/>
    <x v="11"/>
    <s v="DAE"/>
    <n v="11"/>
    <x v="0"/>
  </r>
  <r>
    <x v="91"/>
    <x v="3383"/>
    <n v="28"/>
    <s v="INC_20241109_PROACTIVO_PP_TODOS_GRUPO3_MOTIVA"/>
    <x v="0"/>
    <x v="0"/>
    <x v="11"/>
    <s v="DAE"/>
    <n v="11"/>
    <x v="0"/>
  </r>
  <r>
    <x v="91"/>
    <x v="1688"/>
    <n v="35"/>
    <s v="INC_20241109_PROACTIVO_PP_TODOS_GRUPO3_MOTIVA"/>
    <x v="2"/>
    <x v="0"/>
    <x v="11"/>
    <s v="FULL PREPAGO DAE"/>
    <n v="11"/>
    <x v="0"/>
  </r>
  <r>
    <x v="91"/>
    <x v="915"/>
    <n v="35"/>
    <s v="INC_20241109_PROACTIVO_PP_TODOS_GRUPO3_MOTIVA"/>
    <x v="2"/>
    <x v="0"/>
    <x v="11"/>
    <s v="FULL PREPAGO DAE"/>
    <n v="11"/>
    <x v="0"/>
  </r>
  <r>
    <x v="91"/>
    <x v="1915"/>
    <n v="55"/>
    <s v="INC_20241109_PROACTIVO_PP_TODOS_GRUPO3_MOTIVA"/>
    <x v="2"/>
    <x v="0"/>
    <x v="11"/>
    <s v="FULL PREPAGO DAE"/>
    <n v="11"/>
    <x v="0"/>
  </r>
  <r>
    <x v="91"/>
    <x v="1583"/>
    <n v="50"/>
    <s v="INC_20241109_PROACTIVO_PP_TODOS_GRUPO3_MOTIVA"/>
    <x v="2"/>
    <x v="0"/>
    <x v="11"/>
    <s v="FULL PREPAGO DAE"/>
    <n v="11"/>
    <x v="0"/>
  </r>
  <r>
    <x v="91"/>
    <x v="533"/>
    <n v="43"/>
    <s v="INC_20241109_PROACTIVO_PP_TODOS_GRUPO3_MOTIVA"/>
    <x v="2"/>
    <x v="0"/>
    <x v="11"/>
    <s v="FULL PREPAGO DAE"/>
    <n v="11"/>
    <x v="0"/>
  </r>
  <r>
    <x v="91"/>
    <x v="824"/>
    <n v="41"/>
    <s v="INC_20241109_PROACTIVO_PP_TODOS_GRUPO3_MOTIVA"/>
    <x v="2"/>
    <x v="0"/>
    <x v="11"/>
    <s v="FULL PREPAGO DAE"/>
    <n v="11"/>
    <x v="0"/>
  </r>
  <r>
    <x v="91"/>
    <x v="541"/>
    <n v="22"/>
    <s v="INC_20241109_PROACTIVO_PP_TODOS_GRUPO3_MOTIVA"/>
    <x v="2"/>
    <x v="0"/>
    <x v="11"/>
    <s v="FULL PREPAGO DAE"/>
    <n v="11"/>
    <x v="0"/>
  </r>
  <r>
    <x v="91"/>
    <x v="1498"/>
    <n v="50"/>
    <s v="INC_20241109_PROACTIVO_PP_TODOS_GRUPO3_MOTIVA"/>
    <x v="2"/>
    <x v="0"/>
    <x v="11"/>
    <s v="FULL PREPAGO DAE"/>
    <n v="11"/>
    <x v="0"/>
  </r>
  <r>
    <x v="91"/>
    <x v="3251"/>
    <n v="37"/>
    <s v="INC_20241109_PROACTIVO_PP_TODOS_GRUPO3_MOTIVA"/>
    <x v="2"/>
    <x v="0"/>
    <x v="11"/>
    <s v="FULL PREPAGO DAE"/>
    <n v="11"/>
    <x v="0"/>
  </r>
  <r>
    <x v="91"/>
    <x v="3336"/>
    <n v="55"/>
    <s v="INC_20241109_PROACTIVO_PP_TODOS_GRUPO3_MOTIVA"/>
    <x v="2"/>
    <x v="0"/>
    <x v="11"/>
    <s v="FULL PREPAGO DAE"/>
    <n v="11"/>
    <x v="0"/>
  </r>
  <r>
    <x v="91"/>
    <x v="3246"/>
    <n v="64"/>
    <s v="INC_20241109_PROACTIVO_PP_TODOS_GRUPO3_MOTIVA"/>
    <x v="2"/>
    <x v="0"/>
    <x v="11"/>
    <s v="FULL PREPAGO DAE"/>
    <n v="11"/>
    <x v="0"/>
  </r>
  <r>
    <x v="91"/>
    <x v="1558"/>
    <n v="34"/>
    <s v="INC_20241109_PROACTIVO_PP_TODOS_GRUPO3_MOTIVA"/>
    <x v="2"/>
    <x v="0"/>
    <x v="11"/>
    <s v="FULL PREPAGO DAE"/>
    <n v="11"/>
    <x v="0"/>
  </r>
  <r>
    <x v="91"/>
    <x v="1405"/>
    <n v="43"/>
    <s v="INC_20241109_PROACTIVO_PP_TODOS_GRUPO3_MOTIVA"/>
    <x v="3"/>
    <x v="0"/>
    <x v="11"/>
    <s v="FULL PREPAGO DD"/>
    <n v="11"/>
    <x v="0"/>
  </r>
  <r>
    <x v="91"/>
    <x v="51"/>
    <n v="44"/>
    <s v="INC_20241109_PROACTIVO_SS_TODOS_MOTIVA"/>
    <x v="0"/>
    <x v="0"/>
    <x v="11"/>
    <s v="DAE"/>
    <n v="11"/>
    <x v="0"/>
  </r>
  <r>
    <x v="91"/>
    <x v="37"/>
    <n v="90"/>
    <s v="INC_20241109_PROACTIVO_SS_TODOS_MOTIVA"/>
    <x v="0"/>
    <x v="0"/>
    <x v="11"/>
    <s v="DAE"/>
    <n v="11"/>
    <x v="0"/>
  </r>
  <r>
    <x v="91"/>
    <x v="1921"/>
    <n v="52"/>
    <s v="INC_20241109_PROACTIVO_SS_TODOS_MOTIVA"/>
    <x v="0"/>
    <x v="0"/>
    <x v="11"/>
    <s v="DAE"/>
    <n v="11"/>
    <x v="0"/>
  </r>
  <r>
    <x v="91"/>
    <x v="45"/>
    <n v="60"/>
    <s v="INC_20241109_PROACTIVO_SS_TODOS_MOTIVA"/>
    <x v="0"/>
    <x v="0"/>
    <x v="11"/>
    <s v="DAE"/>
    <n v="11"/>
    <x v="0"/>
  </r>
  <r>
    <x v="91"/>
    <x v="7"/>
    <n v="110"/>
    <s v="INC_20241109_PROACTIVO_SS_TODOS_MOTIVA"/>
    <x v="0"/>
    <x v="0"/>
    <x v="11"/>
    <s v="DAE"/>
    <n v="11"/>
    <x v="0"/>
  </r>
  <r>
    <x v="91"/>
    <x v="97"/>
    <n v="90"/>
    <s v="INC_20241109_PROACTIVO_SS_TODOS_MOTIVA"/>
    <x v="0"/>
    <x v="0"/>
    <x v="11"/>
    <s v="DAE"/>
    <n v="11"/>
    <x v="0"/>
  </r>
  <r>
    <x v="91"/>
    <x v="152"/>
    <n v="44"/>
    <s v="INC_20241109_PROACTIVO_SS_TODOS_MOTIVA"/>
    <x v="0"/>
    <x v="0"/>
    <x v="11"/>
    <s v="DAE"/>
    <n v="11"/>
    <x v="0"/>
  </r>
  <r>
    <x v="91"/>
    <x v="58"/>
    <n v="52"/>
    <s v="INC_20241109_PROACTIVO_SS_TODOS_MOTIVA"/>
    <x v="0"/>
    <x v="0"/>
    <x v="11"/>
    <s v="DAE"/>
    <n v="11"/>
    <x v="0"/>
  </r>
  <r>
    <x v="91"/>
    <x v="1473"/>
    <n v="110"/>
    <s v="INC_20241109_PROACTIVO_SS_TODOS_MOTIVA"/>
    <x v="0"/>
    <x v="0"/>
    <x v="11"/>
    <s v="DAE"/>
    <n v="11"/>
    <x v="0"/>
  </r>
  <r>
    <x v="91"/>
    <x v="1960"/>
    <n v="52"/>
    <s v="INC_20241109_PROACTIVO_SS_TODOS_MOTIVA"/>
    <x v="0"/>
    <x v="0"/>
    <x v="11"/>
    <s v="DAE"/>
    <n v="11"/>
    <x v="0"/>
  </r>
  <r>
    <x v="91"/>
    <x v="233"/>
    <n v="52"/>
    <s v="INC_20241109_PROACTIVO_SS_TODOS_MOTIVA"/>
    <x v="0"/>
    <x v="0"/>
    <x v="11"/>
    <s v="DAE"/>
    <n v="11"/>
    <x v="0"/>
  </r>
  <r>
    <x v="91"/>
    <x v="56"/>
    <n v="90"/>
    <s v="INC_20241109_PROACTIVO_SS_TODOS_MOTIVA"/>
    <x v="0"/>
    <x v="0"/>
    <x v="11"/>
    <s v="DAE"/>
    <n v="11"/>
    <x v="0"/>
  </r>
  <r>
    <x v="91"/>
    <x v="3388"/>
    <n v="60"/>
    <s v="INC_20241109_PROACTIVO_SS_TODOS_MOTIVA"/>
    <x v="0"/>
    <x v="0"/>
    <x v="11"/>
    <s v="DAE"/>
    <n v="11"/>
    <x v="0"/>
  </r>
  <r>
    <x v="91"/>
    <x v="840"/>
    <n v="44"/>
    <s v="INC_20241109_PROACTIVO_SS_TODOS_MOTIVA"/>
    <x v="0"/>
    <x v="0"/>
    <x v="11"/>
    <s v="DAE"/>
    <n v="11"/>
    <x v="0"/>
  </r>
  <r>
    <x v="91"/>
    <x v="672"/>
    <n v="44"/>
    <s v="INC_20241109_PROACTIVO_SS_TODOS_MOTIVA"/>
    <x v="0"/>
    <x v="0"/>
    <x v="11"/>
    <s v="DAE"/>
    <n v="11"/>
    <x v="0"/>
  </r>
  <r>
    <x v="91"/>
    <x v="33"/>
    <n v="52"/>
    <s v="INC_20241109_PROACTIVO_SS_TODOS_MOTIVA"/>
    <x v="0"/>
    <x v="0"/>
    <x v="11"/>
    <s v="DAE"/>
    <n v="11"/>
    <x v="0"/>
  </r>
  <r>
    <x v="91"/>
    <x v="325"/>
    <n v="90"/>
    <s v="INC_20241109_PROACTIVO_SS_TODOS_MOTIVA"/>
    <x v="0"/>
    <x v="0"/>
    <x v="11"/>
    <s v="DAE"/>
    <n v="11"/>
    <x v="0"/>
  </r>
  <r>
    <x v="91"/>
    <x v="1728"/>
    <n v="60"/>
    <s v="INC_20241109_PROACTIVO_SS_TODOS_MOTIVA"/>
    <x v="0"/>
    <x v="0"/>
    <x v="11"/>
    <s v="DAE"/>
    <n v="11"/>
    <x v="0"/>
  </r>
  <r>
    <x v="91"/>
    <x v="406"/>
    <n v="90"/>
    <s v="INC_20241109_PROACTIVO_SS_TODOS_MOTIVA"/>
    <x v="0"/>
    <x v="0"/>
    <x v="11"/>
    <s v="DAE"/>
    <n v="11"/>
    <x v="0"/>
  </r>
  <r>
    <x v="91"/>
    <x v="1389"/>
    <n v="44"/>
    <s v="INC_20241109_PROACTIVO_SS_TODOS_MOTIVA"/>
    <x v="0"/>
    <x v="0"/>
    <x v="11"/>
    <s v="DAE"/>
    <n v="11"/>
    <x v="0"/>
  </r>
  <r>
    <x v="91"/>
    <x v="130"/>
    <n v="44"/>
    <s v="INC_20241109_PROACTIVO_SS_TODOS_MOTIVA"/>
    <x v="0"/>
    <x v="0"/>
    <x v="11"/>
    <s v="DAE"/>
    <n v="11"/>
    <x v="0"/>
  </r>
  <r>
    <x v="91"/>
    <x v="1008"/>
    <n v="200"/>
    <s v="INC_20241109_PROACTIVO_SS_TODOS_MOTIVA"/>
    <x v="0"/>
    <x v="0"/>
    <x v="11"/>
    <s v="DAE"/>
    <n v="11"/>
    <x v="0"/>
  </r>
  <r>
    <x v="91"/>
    <x v="173"/>
    <n v="44"/>
    <s v="INC_20241109_PROACTIVO_SS_TODOS_MOTIVA"/>
    <x v="0"/>
    <x v="0"/>
    <x v="11"/>
    <s v="DAE"/>
    <n v="11"/>
    <x v="0"/>
  </r>
  <r>
    <x v="91"/>
    <x v="1795"/>
    <n v="52"/>
    <s v="INC_20241109_PROACTIVO_SS_TODOS_MOTIVA"/>
    <x v="0"/>
    <x v="0"/>
    <x v="11"/>
    <s v="DAE"/>
    <n v="11"/>
    <x v="0"/>
  </r>
  <r>
    <x v="91"/>
    <x v="1019"/>
    <n v="200"/>
    <s v="INC_20241109_PROACTIVO_SS_TODOS_MOTIVA"/>
    <x v="0"/>
    <x v="0"/>
    <x v="11"/>
    <s v="DAE"/>
    <n v="11"/>
    <x v="0"/>
  </r>
  <r>
    <x v="91"/>
    <x v="1715"/>
    <n v="44"/>
    <s v="INC_20241109_PROACTIVO_SS_TODOS_MOTIVA"/>
    <x v="0"/>
    <x v="0"/>
    <x v="11"/>
    <s v="DAE"/>
    <n v="11"/>
    <x v="0"/>
  </r>
  <r>
    <x v="91"/>
    <x v="753"/>
    <n v="60"/>
    <s v="INC_20241109_PROACTIVO_SS_TODOS_MOTIVA"/>
    <x v="0"/>
    <x v="0"/>
    <x v="11"/>
    <s v="DAE"/>
    <n v="11"/>
    <x v="0"/>
  </r>
  <r>
    <x v="91"/>
    <x v="911"/>
    <n v="200"/>
    <s v="INC_20241109_PROACTIVO_SS_TODOS_MOTIVA"/>
    <x v="0"/>
    <x v="0"/>
    <x v="11"/>
    <s v="DAE"/>
    <n v="11"/>
    <x v="0"/>
  </r>
  <r>
    <x v="91"/>
    <x v="248"/>
    <n v="100"/>
    <s v="INC_20241109_PROACTIVO_SS_TODOS_MOTIVA"/>
    <x v="0"/>
    <x v="0"/>
    <x v="11"/>
    <s v="DAE"/>
    <n v="11"/>
    <x v="0"/>
  </r>
  <r>
    <x v="91"/>
    <x v="1165"/>
    <n v="52"/>
    <s v="INC_20241109_PROACTIVO_SS_TODOS_MOTIVA"/>
    <x v="0"/>
    <x v="0"/>
    <x v="11"/>
    <s v="DAE"/>
    <n v="11"/>
    <x v="0"/>
  </r>
  <r>
    <x v="91"/>
    <x v="19"/>
    <n v="44"/>
    <s v="INC_20241109_PROACTIVO_SS_TODOS_MOTIVA"/>
    <x v="0"/>
    <x v="0"/>
    <x v="11"/>
    <s v="DAE"/>
    <n v="11"/>
    <x v="0"/>
  </r>
  <r>
    <x v="91"/>
    <x v="87"/>
    <n v="90"/>
    <s v="INC_20241109_PROACTIVO_SS_TODOS_MOTIVA"/>
    <x v="0"/>
    <x v="0"/>
    <x v="11"/>
    <s v="DAE"/>
    <n v="11"/>
    <x v="0"/>
  </r>
  <r>
    <x v="91"/>
    <x v="246"/>
    <n v="90"/>
    <s v="INC_20241109_PROACTIVO_SS_TODOS_MOTIVA"/>
    <x v="0"/>
    <x v="0"/>
    <x v="11"/>
    <s v="DAE"/>
    <n v="11"/>
    <x v="0"/>
  </r>
  <r>
    <x v="91"/>
    <x v="817"/>
    <n v="44"/>
    <s v="INC_20241109_PROACTIVO_SS_TODOS_MOTIVA"/>
    <x v="0"/>
    <x v="0"/>
    <x v="11"/>
    <s v="DAE"/>
    <n v="11"/>
    <x v="0"/>
  </r>
  <r>
    <x v="91"/>
    <x v="854"/>
    <n v="100"/>
    <s v="INC_20241109_PROACTIVO_SS_TODOS_MOTIVA"/>
    <x v="7"/>
    <x v="0"/>
    <x v="11"/>
    <s v="DD"/>
    <n v="11"/>
    <x v="0"/>
  </r>
  <r>
    <x v="91"/>
    <x v="892"/>
    <n v="52"/>
    <s v="INC_20241109_PROACTIVO_SS_TODOS_MOTIVA"/>
    <x v="8"/>
    <x v="0"/>
    <x v="11"/>
    <s v="HC EMO MERCADO"/>
    <n v="11"/>
    <x v="0"/>
  </r>
  <r>
    <x v="91"/>
    <x v="773"/>
    <n v="42"/>
    <s v="INC_20241108_PROACTIVO_PP_TODOS_GRUPO1Y2_MOTIVA"/>
    <x v="0"/>
    <x v="0"/>
    <x v="11"/>
    <s v="DAE"/>
    <n v="11"/>
    <x v="0"/>
  </r>
  <r>
    <x v="91"/>
    <x v="3276"/>
    <n v="60"/>
    <s v="INC_20241108_PROACTIVO_PP_TODOS_GRUPO1Y2_MOTIVA"/>
    <x v="0"/>
    <x v="0"/>
    <x v="11"/>
    <s v="DAE"/>
    <n v="11"/>
    <x v="0"/>
  </r>
  <r>
    <x v="91"/>
    <x v="3320"/>
    <n v="30"/>
    <s v="INC_20241108_PROACTIVO_PP_TODOS_GRUPO1Y2_MOTIVA"/>
    <x v="0"/>
    <x v="0"/>
    <x v="11"/>
    <s v="DAE"/>
    <n v="11"/>
    <x v="0"/>
  </r>
  <r>
    <x v="91"/>
    <x v="2714"/>
    <n v="30"/>
    <s v="INC_20241108_PROACTIVO_PP_TODOS_GRUPO1Y2_MOTIVA"/>
    <x v="0"/>
    <x v="0"/>
    <x v="11"/>
    <s v="DAE"/>
    <n v="11"/>
    <x v="0"/>
  </r>
  <r>
    <x v="91"/>
    <x v="2065"/>
    <n v="42"/>
    <s v="INC_20241108_PROACTIVO_PP_TODOS_GRUPO1Y2_MOTIVA"/>
    <x v="6"/>
    <x v="0"/>
    <x v="11"/>
    <s v="DD"/>
    <n v="11"/>
    <x v="0"/>
  </r>
  <r>
    <x v="91"/>
    <x v="357"/>
    <n v="42"/>
    <s v="INC_20241108_PROACTIVO_PP_TODOS_GRUPO1Y2_MOTIVA"/>
    <x v="6"/>
    <x v="0"/>
    <x v="11"/>
    <s v="DD"/>
    <n v="11"/>
    <x v="0"/>
  </r>
  <r>
    <x v="91"/>
    <x v="2144"/>
    <n v="30"/>
    <s v="INC_20241108_PROACTIVO_PP_TODOS_GRUPO1Y2_MOTIVA"/>
    <x v="6"/>
    <x v="0"/>
    <x v="11"/>
    <s v="DD"/>
    <n v="11"/>
    <x v="0"/>
  </r>
  <r>
    <x v="91"/>
    <x v="617"/>
    <n v="45"/>
    <s v="INC_20241108_PROACTIVO_PP_TODOS_GRUPO1Y2_MOTIVA"/>
    <x v="2"/>
    <x v="0"/>
    <x v="11"/>
    <s v="FULL PREPAGO DAE"/>
    <n v="11"/>
    <x v="0"/>
  </r>
  <r>
    <x v="91"/>
    <x v="600"/>
    <n v="45"/>
    <s v="INC_20241108_PROACTIVO_PP_TODOS_GRUPO1Y2_MOTIVA"/>
    <x v="2"/>
    <x v="0"/>
    <x v="11"/>
    <s v="FULL PREPAGO DAE"/>
    <n v="11"/>
    <x v="0"/>
  </r>
  <r>
    <x v="91"/>
    <x v="1703"/>
    <n v="30"/>
    <s v="INC_20241108_PROACTIVO_PP_TODOS_GRUPO1Y2_MOTIVA"/>
    <x v="2"/>
    <x v="0"/>
    <x v="11"/>
    <s v="FULL PREPAGO DAE"/>
    <n v="11"/>
    <x v="0"/>
  </r>
  <r>
    <x v="91"/>
    <x v="3380"/>
    <n v="30"/>
    <s v="INC_20241108_PROACTIVO_PP_TODOS_GRUPO1Y2_MOTIVA"/>
    <x v="2"/>
    <x v="0"/>
    <x v="11"/>
    <s v="FULL PREPAGO DAE"/>
    <n v="11"/>
    <x v="0"/>
  </r>
  <r>
    <x v="91"/>
    <x v="660"/>
    <n v="42"/>
    <s v="INC_20241108_PROACTIVO_PP_TODOS_GRUPO1Y2_MOTIVA"/>
    <x v="3"/>
    <x v="0"/>
    <x v="11"/>
    <s v="FULL PREPAGO DD"/>
    <n v="11"/>
    <x v="0"/>
  </r>
  <r>
    <x v="91"/>
    <x v="592"/>
    <n v="35"/>
    <s v="INC_20241108_PROACTIVO_PP_TODOS_GRUPO3_MOTIVA"/>
    <x v="2"/>
    <x v="0"/>
    <x v="11"/>
    <s v="FULL PREPAGO DAE"/>
    <n v="11"/>
    <x v="0"/>
  </r>
  <r>
    <x v="91"/>
    <x v="299"/>
    <n v="44"/>
    <s v="INC_20241108_PROACTIVO_SS_TODOS_MOTIVA"/>
    <x v="0"/>
    <x v="0"/>
    <x v="11"/>
    <s v="DAE"/>
    <n v="11"/>
    <x v="0"/>
  </r>
  <r>
    <x v="91"/>
    <x v="609"/>
    <n v="120"/>
    <s v="INC_20241108_PROACTIVO_SS_TODOS_MOTIVA"/>
    <x v="0"/>
    <x v="0"/>
    <x v="11"/>
    <s v="DAE"/>
    <n v="11"/>
    <x v="0"/>
  </r>
  <r>
    <x v="91"/>
    <x v="3320"/>
    <n v="250"/>
    <s v="INC_20241108_PROACTIVO_SS_TODOS_MOTIVA"/>
    <x v="0"/>
    <x v="0"/>
    <x v="11"/>
    <s v="DAE"/>
    <n v="11"/>
    <x v="0"/>
  </r>
  <r>
    <x v="91"/>
    <x v="3321"/>
    <n v="250"/>
    <s v="INC_20241108_PROACTIVO_SS_TODOS_MOTIVA"/>
    <x v="0"/>
    <x v="0"/>
    <x v="11"/>
    <s v="DAE"/>
    <n v="11"/>
    <x v="0"/>
  </r>
  <r>
    <x v="91"/>
    <x v="303"/>
    <n v="60"/>
    <s v="INC_20241108_PROACTIVO_SS_TODOS_MOTIVA"/>
    <x v="0"/>
    <x v="0"/>
    <x v="11"/>
    <s v="DAE"/>
    <n v="11"/>
    <x v="0"/>
  </r>
  <r>
    <x v="91"/>
    <x v="770"/>
    <n v="140"/>
    <s v="INC_20241108_PROACTIVO_SS_TODOS_MOTIVA"/>
    <x v="0"/>
    <x v="0"/>
    <x v="11"/>
    <s v="DAE"/>
    <n v="11"/>
    <x v="0"/>
  </r>
  <r>
    <x v="91"/>
    <x v="1268"/>
    <n v="150"/>
    <s v="INC_20241108_PROACTIVO_SS_TODOS_MOTIVA"/>
    <x v="0"/>
    <x v="0"/>
    <x v="11"/>
    <s v="DAE"/>
    <n v="11"/>
    <x v="0"/>
  </r>
  <r>
    <x v="91"/>
    <x v="3276"/>
    <n v="90"/>
    <s v="INC_20241108_PROACTIVO_SS_TODOS_MOTIVA"/>
    <x v="0"/>
    <x v="0"/>
    <x v="11"/>
    <s v="DAE"/>
    <n v="11"/>
    <x v="0"/>
  </r>
  <r>
    <x v="91"/>
    <x v="2873"/>
    <n v="36"/>
    <s v="INC_20241109_PROACTIVO_PP_TODOS_GRUPO1Y2_MOTIVA"/>
    <x v="0"/>
    <x v="0"/>
    <x v="11"/>
    <s v="DAE"/>
    <n v="11"/>
    <x v="0"/>
  </r>
  <r>
    <x v="91"/>
    <x v="773"/>
    <n v="30"/>
    <s v="INC_20241109_PROACTIVO_PP_TODOS_GRUPO1Y2_MOTIVA"/>
    <x v="0"/>
    <x v="0"/>
    <x v="11"/>
    <s v="DAE"/>
    <n v="11"/>
    <x v="0"/>
  </r>
  <r>
    <x v="91"/>
    <x v="2714"/>
    <n v="30"/>
    <s v="INC_20241109_PROACTIVO_PP_TODOS_GRUPO1Y2_MOTIVA"/>
    <x v="0"/>
    <x v="0"/>
    <x v="11"/>
    <s v="DAE"/>
    <n v="11"/>
    <x v="0"/>
  </r>
  <r>
    <x v="91"/>
    <x v="3343"/>
    <n v="30"/>
    <s v="INC_20241109_PROACTIVO_PP_TODOS_GRUPO1Y2_MOTIVA"/>
    <x v="0"/>
    <x v="0"/>
    <x v="11"/>
    <s v="DAE"/>
    <n v="11"/>
    <x v="0"/>
  </r>
  <r>
    <x v="91"/>
    <x v="2144"/>
    <n v="30"/>
    <s v="INC_20241109_PROACTIVO_PP_TODOS_GRUPO1Y2_MOTIVA"/>
    <x v="6"/>
    <x v="0"/>
    <x v="11"/>
    <s v="DD"/>
    <n v="11"/>
    <x v="0"/>
  </r>
  <r>
    <x v="91"/>
    <x v="3264"/>
    <n v="63"/>
    <s v="INC_20241109_PROACTIVO_PP_TODOS_GRUPO1Y2_MOTIVA"/>
    <x v="6"/>
    <x v="0"/>
    <x v="11"/>
    <s v="DD"/>
    <n v="11"/>
    <x v="0"/>
  </r>
  <r>
    <x v="91"/>
    <x v="3380"/>
    <n v="30"/>
    <s v="INC_20241109_PROACTIVO_PP_TODOS_GRUPO1Y2_MOTIVA"/>
    <x v="2"/>
    <x v="0"/>
    <x v="11"/>
    <s v="FULL PREPAGO DAE"/>
    <n v="11"/>
    <x v="0"/>
  </r>
  <r>
    <x v="91"/>
    <x v="774"/>
    <n v="64"/>
    <s v="INC_20241109_PROACTIVO_PP_TODOS_GRUPO1Y2_MOTIVA"/>
    <x v="3"/>
    <x v="0"/>
    <x v="11"/>
    <s v="FULL PREPAGO DD"/>
    <n v="11"/>
    <x v="0"/>
  </r>
  <r>
    <x v="91"/>
    <x v="592"/>
    <n v="50"/>
    <s v="INC_20241109_PROACTIVO_PP_TODOS_GRUPO3_MOTIVA"/>
    <x v="2"/>
    <x v="0"/>
    <x v="11"/>
    <s v="FULL PREPAGO DAE"/>
    <n v="11"/>
    <x v="0"/>
  </r>
  <r>
    <x v="91"/>
    <x v="609"/>
    <n v="52"/>
    <s v="INC_20241109_PROACTIVO_SS_TODOS_MOTIVA"/>
    <x v="0"/>
    <x v="0"/>
    <x v="11"/>
    <s v="DAE"/>
    <n v="11"/>
    <x v="0"/>
  </r>
  <r>
    <x v="91"/>
    <x v="3320"/>
    <n v="225"/>
    <s v="INC_20241109_PROACTIVO_SS_TODOS_MOTIVA"/>
    <x v="0"/>
    <x v="0"/>
    <x v="11"/>
    <s v="DAE"/>
    <n v="11"/>
    <x v="0"/>
  </r>
  <r>
    <x v="91"/>
    <x v="3321"/>
    <n v="250"/>
    <s v="INC_20241109_PROACTIVO_SS_TODOS_MOTIVA"/>
    <x v="0"/>
    <x v="0"/>
    <x v="11"/>
    <s v="DAE"/>
    <n v="11"/>
    <x v="0"/>
  </r>
  <r>
    <x v="92"/>
    <x v="525"/>
    <n v="380"/>
    <s v="CONSIDERACIONES PLANIALLA 2Q OCTUBRE"/>
    <x v="2"/>
    <x v="1"/>
    <x v="9"/>
    <s v="FULL PREPAGO DAE"/>
    <n v="11"/>
    <x v="0"/>
  </r>
  <r>
    <x v="92"/>
    <x v="804"/>
    <n v="52"/>
    <s v="REGISTRO RECLAMOS SEPTIEMBRE"/>
    <x v="2"/>
    <x v="0"/>
    <x v="4"/>
    <s v="FULL PREPAGO DAE"/>
    <n v="11"/>
    <x v="0"/>
  </r>
  <r>
    <x v="92"/>
    <x v="1003"/>
    <n v="52"/>
    <s v="REGISTRO RECLAMOS SEPTIEMBRE"/>
    <x v="0"/>
    <x v="0"/>
    <x v="4"/>
    <s v="DAE"/>
    <n v="11"/>
    <x v="0"/>
  </r>
  <r>
    <x v="92"/>
    <x v="1003"/>
    <n v="69"/>
    <s v="REGISTRO RECLAMOS SEPTIEMBRE"/>
    <x v="0"/>
    <x v="0"/>
    <x v="4"/>
    <s v="DAE"/>
    <n v="11"/>
    <x v="0"/>
  </r>
  <r>
    <x v="92"/>
    <x v="220"/>
    <n v="52"/>
    <s v="REGISTRO RECLAMOS SEPTIEMBRE"/>
    <x v="2"/>
    <x v="0"/>
    <x v="4"/>
    <s v="FULL PREPAGO DAE"/>
    <n v="11"/>
    <x v="0"/>
  </r>
  <r>
    <x v="92"/>
    <x v="3389"/>
    <n v="45"/>
    <s v="REGISTRO RECLAMOS SEPTIEMBRE"/>
    <x v="2"/>
    <x v="0"/>
    <x v="4"/>
    <s v="FULL PREPAGO DAE"/>
    <n v="11"/>
    <x v="0"/>
  </r>
  <r>
    <x v="92"/>
    <x v="394"/>
    <n v="63"/>
    <s v="REGISTRO RECLAMOS SEPTIEMBRE"/>
    <x v="2"/>
    <x v="0"/>
    <x v="4"/>
    <s v="FULL PREPAGO DAE"/>
    <n v="11"/>
    <x v="0"/>
  </r>
  <r>
    <x v="92"/>
    <x v="120"/>
    <n v="28"/>
    <s v="REGISTRO RECLAMOS OCTUBRE"/>
    <x v="0"/>
    <x v="0"/>
    <x v="9"/>
    <s v="DAE"/>
    <n v="11"/>
    <x v="0"/>
  </r>
  <r>
    <x v="92"/>
    <x v="784"/>
    <n v="28"/>
    <s v="REGISTRO RECLAMOS OCTUBRE"/>
    <x v="2"/>
    <x v="0"/>
    <x v="9"/>
    <s v="FULL PREPAGO DAE"/>
    <n v="11"/>
    <x v="0"/>
  </r>
  <r>
    <x v="92"/>
    <x v="1546"/>
    <n v="28"/>
    <s v="REGISTRO RECLAMOS OCTUBRE"/>
    <x v="2"/>
    <x v="0"/>
    <x v="9"/>
    <s v="FULL PREPAGO DAE"/>
    <n v="11"/>
    <x v="0"/>
  </r>
  <r>
    <x v="92"/>
    <x v="54"/>
    <n v="50"/>
    <s v="REGISTRO RECLAMOS OCTUBRE"/>
    <x v="0"/>
    <x v="0"/>
    <x v="9"/>
    <s v="DAE"/>
    <n v="11"/>
    <x v="0"/>
  </r>
  <r>
    <x v="92"/>
    <x v="1444"/>
    <n v="150"/>
    <s v="REGISTRO RECLAMOS OCTUBRE"/>
    <x v="5"/>
    <x v="0"/>
    <x v="9"/>
    <s v="HC MONO"/>
    <n v="11"/>
    <x v="0"/>
  </r>
  <r>
    <x v="92"/>
    <x v="136"/>
    <n v="30"/>
    <s v="INCENTIVO DEL 02/11"/>
    <x v="2"/>
    <x v="0"/>
    <x v="11"/>
    <s v="FULL PREPAGO DAE"/>
    <n v="11"/>
    <x v="0"/>
  </r>
  <r>
    <x v="92"/>
    <x v="136"/>
    <n v="33"/>
    <s v="INCENTIVO DEL 07/11"/>
    <x v="2"/>
    <x v="0"/>
    <x v="11"/>
    <s v="FULL PREPAGO DAE"/>
    <n v="11"/>
    <x v="0"/>
  </r>
  <r>
    <x v="92"/>
    <x v="136"/>
    <n v="30"/>
    <s v="INCENTIVO DEL 08/11"/>
    <x v="2"/>
    <x v="0"/>
    <x v="11"/>
    <s v="FULL PREPAGO DAE"/>
    <n v="11"/>
    <x v="0"/>
  </r>
  <r>
    <x v="92"/>
    <x v="1932"/>
    <n v="40"/>
    <s v="REGULARIZACION DE INCENTIVO DEL 06/11"/>
    <x v="0"/>
    <x v="0"/>
    <x v="11"/>
    <s v="DAE"/>
    <n v="11"/>
    <x v="0"/>
  </r>
  <r>
    <x v="92"/>
    <x v="21"/>
    <n v="66"/>
    <s v="REGULARIZACION DE INCENTIVO DEL 06/11"/>
    <x v="0"/>
    <x v="0"/>
    <x v="11"/>
    <s v="DAE"/>
    <n v="11"/>
    <x v="0"/>
  </r>
  <r>
    <x v="92"/>
    <x v="24"/>
    <n v="81"/>
    <s v="REGULARIZACION DE INCENTIVO DEL 06/11"/>
    <x v="0"/>
    <x v="0"/>
    <x v="11"/>
    <s v="DAE"/>
    <n v="11"/>
    <x v="0"/>
  </r>
  <r>
    <x v="92"/>
    <x v="39"/>
    <n v="57"/>
    <s v="REGULARIZACION DE INCENTIVO DEL 06/11"/>
    <x v="0"/>
    <x v="0"/>
    <x v="11"/>
    <s v="DAE"/>
    <n v="11"/>
    <x v="0"/>
  </r>
  <r>
    <x v="92"/>
    <x v="51"/>
    <n v="75"/>
    <s v="REGULARIZACION DE INCENTIVO DEL 06/11"/>
    <x v="0"/>
    <x v="0"/>
    <x v="11"/>
    <s v="DAE"/>
    <n v="11"/>
    <x v="0"/>
  </r>
  <r>
    <x v="92"/>
    <x v="54"/>
    <n v="67"/>
    <s v="REGULARIZACION DE INCENTIVO DEL 06/11"/>
    <x v="0"/>
    <x v="0"/>
    <x v="11"/>
    <s v="DAE"/>
    <n v="11"/>
    <x v="0"/>
  </r>
  <r>
    <x v="92"/>
    <x v="1003"/>
    <n v="66"/>
    <s v="REGULARIZACION DE INCENTIVO DEL 06/11"/>
    <x v="0"/>
    <x v="0"/>
    <x v="11"/>
    <s v="DAE"/>
    <n v="11"/>
    <x v="0"/>
  </r>
  <r>
    <x v="92"/>
    <x v="76"/>
    <n v="45"/>
    <s v="REGULARIZACION DE INCENTIVO DEL 06/11"/>
    <x v="0"/>
    <x v="0"/>
    <x v="11"/>
    <s v="DAE"/>
    <n v="11"/>
    <x v="0"/>
  </r>
  <r>
    <x v="92"/>
    <x v="79"/>
    <n v="45"/>
    <s v="REGULARIZACION DE INCENTIVO DEL 06/11"/>
    <x v="0"/>
    <x v="0"/>
    <x v="11"/>
    <s v="DAE"/>
    <n v="11"/>
    <x v="0"/>
  </r>
  <r>
    <x v="92"/>
    <x v="107"/>
    <n v="75"/>
    <s v="REGULARIZACION DE INCENTIVO DEL 06/11"/>
    <x v="0"/>
    <x v="0"/>
    <x v="11"/>
    <s v="DAE"/>
    <n v="11"/>
    <x v="0"/>
  </r>
  <r>
    <x v="92"/>
    <x v="124"/>
    <n v="45"/>
    <s v="REGULARIZACION DE INCENTIVO DEL 06/11"/>
    <x v="0"/>
    <x v="0"/>
    <x v="11"/>
    <s v="DAE"/>
    <n v="11"/>
    <x v="0"/>
  </r>
  <r>
    <x v="92"/>
    <x v="151"/>
    <n v="30"/>
    <s v="REGULARIZACION DE INCENTIVO DEL 06/11"/>
    <x v="0"/>
    <x v="0"/>
    <x v="11"/>
    <s v="DAE"/>
    <n v="11"/>
    <x v="0"/>
  </r>
  <r>
    <x v="92"/>
    <x v="786"/>
    <n v="85"/>
    <s v="REGULARIZACION DE INCENTIVO DEL 06/11"/>
    <x v="0"/>
    <x v="0"/>
    <x v="11"/>
    <s v="DAE"/>
    <n v="11"/>
    <x v="0"/>
  </r>
  <r>
    <x v="92"/>
    <x v="1933"/>
    <n v="51"/>
    <s v="REGULARIZACION DE INCENTIVO DEL 06/11"/>
    <x v="0"/>
    <x v="0"/>
    <x v="11"/>
    <s v="DAE"/>
    <n v="11"/>
    <x v="0"/>
  </r>
  <r>
    <x v="92"/>
    <x v="1071"/>
    <n v="50"/>
    <s v="REGULARIZACION DE INCENTIVO DEL 06/11"/>
    <x v="0"/>
    <x v="0"/>
    <x v="11"/>
    <s v="DAE"/>
    <n v="11"/>
    <x v="0"/>
  </r>
  <r>
    <x v="92"/>
    <x v="1805"/>
    <n v="66"/>
    <s v="REGULARIZACION DE INCENTIVO DEL 06/11"/>
    <x v="0"/>
    <x v="0"/>
    <x v="11"/>
    <s v="DAE"/>
    <n v="11"/>
    <x v="0"/>
  </r>
  <r>
    <x v="92"/>
    <x v="708"/>
    <n v="40"/>
    <s v="REGULARIZACION DE INCENTIVO DEL 06/11"/>
    <x v="0"/>
    <x v="0"/>
    <x v="11"/>
    <s v="DAE"/>
    <n v="11"/>
    <x v="0"/>
  </r>
  <r>
    <x v="92"/>
    <x v="26"/>
    <n v="50"/>
    <s v="REGULARIZACION DE INCENTIVO DEL 06/11"/>
    <x v="0"/>
    <x v="0"/>
    <x v="11"/>
    <s v="DAE"/>
    <n v="11"/>
    <x v="0"/>
  </r>
  <r>
    <x v="92"/>
    <x v="325"/>
    <n v="63"/>
    <s v="REGULARIZACION DE INCENTIVO DEL 06/11"/>
    <x v="0"/>
    <x v="0"/>
    <x v="11"/>
    <s v="DAE"/>
    <n v="11"/>
    <x v="0"/>
  </r>
  <r>
    <x v="92"/>
    <x v="77"/>
    <n v="45"/>
    <s v="REGULARIZACION DE INCENTIVO DEL 06/11"/>
    <x v="0"/>
    <x v="0"/>
    <x v="11"/>
    <s v="DAE"/>
    <n v="11"/>
    <x v="0"/>
  </r>
  <r>
    <x v="92"/>
    <x v="1098"/>
    <n v="45"/>
    <s v="REGULARIZACION DE INCENTIVO DEL 06/11"/>
    <x v="0"/>
    <x v="0"/>
    <x v="11"/>
    <s v="DAE"/>
    <n v="11"/>
    <x v="0"/>
  </r>
  <r>
    <x v="92"/>
    <x v="161"/>
    <n v="45"/>
    <s v="REGULARIZACION DE INCENTIVO DEL 06/11"/>
    <x v="0"/>
    <x v="0"/>
    <x v="11"/>
    <s v="DAE"/>
    <n v="11"/>
    <x v="0"/>
  </r>
  <r>
    <x v="92"/>
    <x v="788"/>
    <n v="48"/>
    <s v="REGULARIZACION DE INCENTIVO DEL 06/11"/>
    <x v="0"/>
    <x v="0"/>
    <x v="11"/>
    <s v="DAE"/>
    <n v="11"/>
    <x v="0"/>
  </r>
  <r>
    <x v="92"/>
    <x v="204"/>
    <n v="75"/>
    <s v="REGULARIZACION DE INCENTIVO DEL 06/11"/>
    <x v="0"/>
    <x v="0"/>
    <x v="11"/>
    <s v="DAE"/>
    <n v="11"/>
    <x v="0"/>
  </r>
  <r>
    <x v="92"/>
    <x v="1021"/>
    <n v="53"/>
    <s v="REGULARIZACION DE INCENTIVO DEL 06/11"/>
    <x v="0"/>
    <x v="0"/>
    <x v="11"/>
    <s v="DAE"/>
    <n v="11"/>
    <x v="0"/>
  </r>
  <r>
    <x v="92"/>
    <x v="1633"/>
    <n v="30"/>
    <s v="REGULARIZACION DE INCENTIVO DEL 06/11"/>
    <x v="0"/>
    <x v="0"/>
    <x v="11"/>
    <s v="DAE"/>
    <n v="11"/>
    <x v="0"/>
  </r>
  <r>
    <x v="92"/>
    <x v="130"/>
    <n v="70"/>
    <s v="REGULARIZACION DE INCENTIVO DEL 06/11"/>
    <x v="0"/>
    <x v="0"/>
    <x v="11"/>
    <s v="DAE"/>
    <n v="11"/>
    <x v="0"/>
  </r>
  <r>
    <x v="92"/>
    <x v="264"/>
    <n v="81"/>
    <s v="REGULARIZACION DE INCENTIVO DEL 06/11"/>
    <x v="0"/>
    <x v="0"/>
    <x v="11"/>
    <s v="DAE"/>
    <n v="11"/>
    <x v="0"/>
  </r>
  <r>
    <x v="92"/>
    <x v="236"/>
    <n v="33"/>
    <s v="REGULARIZACION DE INCENTIVO DEL 06/11"/>
    <x v="0"/>
    <x v="0"/>
    <x v="11"/>
    <s v="DAE"/>
    <n v="11"/>
    <x v="0"/>
  </r>
  <r>
    <x v="92"/>
    <x v="1667"/>
    <n v="42"/>
    <s v="REGULARIZACION DE INCENTIVO DEL 06/11"/>
    <x v="0"/>
    <x v="0"/>
    <x v="11"/>
    <s v="DAE"/>
    <n v="11"/>
    <x v="0"/>
  </r>
  <r>
    <x v="92"/>
    <x v="134"/>
    <n v="75"/>
    <s v="REGULARIZACION DE INCENTIVO DEL 06/11"/>
    <x v="0"/>
    <x v="0"/>
    <x v="11"/>
    <s v="DAE"/>
    <n v="11"/>
    <x v="0"/>
  </r>
  <r>
    <x v="92"/>
    <x v="2334"/>
    <n v="87"/>
    <s v="REGULARIZACION DE INCENTIVO DEL 06/11"/>
    <x v="0"/>
    <x v="0"/>
    <x v="11"/>
    <s v="DAE"/>
    <n v="11"/>
    <x v="0"/>
  </r>
  <r>
    <x v="92"/>
    <x v="166"/>
    <n v="73"/>
    <s v="REGULARIZACION DE INCENTIVO DEL 06/11"/>
    <x v="0"/>
    <x v="0"/>
    <x v="11"/>
    <s v="DAE"/>
    <n v="11"/>
    <x v="0"/>
  </r>
  <r>
    <x v="92"/>
    <x v="1728"/>
    <n v="62"/>
    <s v="REGULARIZACION DE INCENTIVO DEL 06/11"/>
    <x v="0"/>
    <x v="0"/>
    <x v="11"/>
    <s v="DAE"/>
    <n v="11"/>
    <x v="0"/>
  </r>
  <r>
    <x v="92"/>
    <x v="753"/>
    <n v="45"/>
    <s v="REGULARIZACION DE INCENTIVO DEL 06/11"/>
    <x v="0"/>
    <x v="0"/>
    <x v="11"/>
    <s v="DAE"/>
    <n v="11"/>
    <x v="0"/>
  </r>
  <r>
    <x v="92"/>
    <x v="189"/>
    <n v="57"/>
    <s v="REGULARIZACION DE INCENTIVO DEL 06/11"/>
    <x v="0"/>
    <x v="0"/>
    <x v="11"/>
    <s v="DAE"/>
    <n v="11"/>
    <x v="0"/>
  </r>
  <r>
    <x v="92"/>
    <x v="705"/>
    <n v="88"/>
    <s v="REGULARIZACION DE INCENTIVO DEL 06/11"/>
    <x v="0"/>
    <x v="0"/>
    <x v="11"/>
    <s v="DAE"/>
    <n v="11"/>
    <x v="0"/>
  </r>
  <r>
    <x v="92"/>
    <x v="320"/>
    <n v="75"/>
    <s v="REGULARIZACION DE INCENTIVO DEL 06/11"/>
    <x v="6"/>
    <x v="0"/>
    <x v="11"/>
    <s v="DD"/>
    <n v="11"/>
    <x v="0"/>
  </r>
  <r>
    <x v="92"/>
    <x v="327"/>
    <n v="70"/>
    <s v="REGULARIZACION DE INCENTIVO DEL 06/11"/>
    <x v="6"/>
    <x v="0"/>
    <x v="11"/>
    <s v="DD"/>
    <n v="11"/>
    <x v="0"/>
  </r>
  <r>
    <x v="92"/>
    <x v="685"/>
    <n v="48"/>
    <s v="REGULARIZACION DE INCENTIVO DEL 06/11"/>
    <x v="6"/>
    <x v="0"/>
    <x v="11"/>
    <s v="DD"/>
    <n v="11"/>
    <x v="0"/>
  </r>
  <r>
    <x v="92"/>
    <x v="1004"/>
    <n v="64"/>
    <s v="REGULARIZACION DE INCENTIVO DEL 06/11"/>
    <x v="6"/>
    <x v="0"/>
    <x v="11"/>
    <s v="DD"/>
    <n v="11"/>
    <x v="0"/>
  </r>
  <r>
    <x v="92"/>
    <x v="866"/>
    <n v="46"/>
    <s v="REGULARIZACION DE INCENTIVO DEL 06/11"/>
    <x v="6"/>
    <x v="0"/>
    <x v="11"/>
    <s v="DD"/>
    <n v="11"/>
    <x v="0"/>
  </r>
  <r>
    <x v="92"/>
    <x v="377"/>
    <n v="70"/>
    <s v="REGULARIZACION DE INCENTIVO DEL 06/11"/>
    <x v="2"/>
    <x v="0"/>
    <x v="11"/>
    <s v="FULL PREPAGO DAE"/>
    <n v="11"/>
    <x v="0"/>
  </r>
  <r>
    <x v="92"/>
    <x v="1112"/>
    <n v="42"/>
    <s v="REGULARIZACION DE INCENTIVO DEL 06/11"/>
    <x v="2"/>
    <x v="0"/>
    <x v="11"/>
    <s v="FULL PREPAGO DAE"/>
    <n v="11"/>
    <x v="0"/>
  </r>
  <r>
    <x v="92"/>
    <x v="437"/>
    <n v="45"/>
    <s v="REGULARIZACION DE INCENTIVO DEL 06/11"/>
    <x v="2"/>
    <x v="0"/>
    <x v="11"/>
    <s v="FULL PREPAGO DAE"/>
    <n v="11"/>
    <x v="0"/>
  </r>
  <r>
    <x v="92"/>
    <x v="711"/>
    <n v="66"/>
    <s v="REGULARIZACION DE INCENTIVO DEL 06/11"/>
    <x v="2"/>
    <x v="0"/>
    <x v="11"/>
    <s v="FULL PREPAGO DAE"/>
    <n v="11"/>
    <x v="0"/>
  </r>
  <r>
    <x v="92"/>
    <x v="2508"/>
    <n v="70"/>
    <s v="REGULARIZACION DE INCENTIVO DEL 06/11"/>
    <x v="2"/>
    <x v="0"/>
    <x v="11"/>
    <s v="FULL PREPAGO DAE"/>
    <n v="11"/>
    <x v="0"/>
  </r>
  <r>
    <x v="92"/>
    <x v="1029"/>
    <n v="77"/>
    <s v="REGULARIZACION DE INCENTIVO DEL 06/11"/>
    <x v="2"/>
    <x v="0"/>
    <x v="11"/>
    <s v="FULL PREPAGO DAE"/>
    <n v="11"/>
    <x v="0"/>
  </r>
  <r>
    <x v="92"/>
    <x v="482"/>
    <n v="73"/>
    <s v="REGULARIZACION DE INCENTIVO DEL 06/11"/>
    <x v="2"/>
    <x v="0"/>
    <x v="11"/>
    <s v="FULL PREPAGO DAE"/>
    <n v="11"/>
    <x v="0"/>
  </r>
  <r>
    <x v="92"/>
    <x v="1329"/>
    <n v="60"/>
    <s v="REGULARIZACION DE INCENTIVO DEL 06/11"/>
    <x v="2"/>
    <x v="0"/>
    <x v="11"/>
    <s v="FULL PREPAGO DAE"/>
    <n v="11"/>
    <x v="0"/>
  </r>
  <r>
    <x v="92"/>
    <x v="1582"/>
    <n v="45"/>
    <s v="REGULARIZACION DE INCENTIVO DEL 06/11"/>
    <x v="2"/>
    <x v="0"/>
    <x v="11"/>
    <s v="FULL PREPAGO DAE"/>
    <n v="11"/>
    <x v="0"/>
  </r>
  <r>
    <x v="92"/>
    <x v="533"/>
    <n v="42"/>
    <s v="REGULARIZACION DE INCENTIVO DEL 06/11"/>
    <x v="2"/>
    <x v="0"/>
    <x v="11"/>
    <s v="FULL PREPAGO DAE"/>
    <n v="11"/>
    <x v="0"/>
  </r>
  <r>
    <x v="92"/>
    <x v="480"/>
    <n v="70"/>
    <s v="REGULARIZACION DE INCENTIVO DEL 06/11"/>
    <x v="2"/>
    <x v="0"/>
    <x v="11"/>
    <s v="FULL PREPAGO DAE"/>
    <n v="11"/>
    <x v="0"/>
  </r>
  <r>
    <x v="92"/>
    <x v="1494"/>
    <n v="60"/>
    <s v="REGULARIZACION DE INCENTIVO DEL 06/11"/>
    <x v="2"/>
    <x v="0"/>
    <x v="11"/>
    <s v="FULL PREPAGO DAE"/>
    <n v="11"/>
    <x v="0"/>
  </r>
  <r>
    <x v="92"/>
    <x v="694"/>
    <n v="45"/>
    <s v="REGULARIZACION DE INCENTIVO DEL 06/11"/>
    <x v="2"/>
    <x v="0"/>
    <x v="11"/>
    <s v="FULL PREPAGO DAE"/>
    <n v="11"/>
    <x v="0"/>
  </r>
  <r>
    <x v="92"/>
    <x v="1694"/>
    <n v="51"/>
    <s v="REGULARIZACION DE INCENTIVO DEL 06/11"/>
    <x v="2"/>
    <x v="0"/>
    <x v="11"/>
    <s v="FULL PREPAGO DAE"/>
    <n v="11"/>
    <x v="0"/>
  </r>
  <r>
    <x v="92"/>
    <x v="1928"/>
    <n v="45"/>
    <s v="REGULARIZACION DE INCENTIVO DEL 06/11"/>
    <x v="2"/>
    <x v="0"/>
    <x v="11"/>
    <s v="FULL PREPAGO DAE"/>
    <n v="11"/>
    <x v="0"/>
  </r>
  <r>
    <x v="92"/>
    <x v="1122"/>
    <n v="42"/>
    <s v="REGULARIZACION DE INCENTIVO DEL 06/11"/>
    <x v="2"/>
    <x v="0"/>
    <x v="11"/>
    <s v="FULL PREPAGO DAE"/>
    <n v="11"/>
    <x v="0"/>
  </r>
  <r>
    <x v="92"/>
    <x v="1927"/>
    <n v="45"/>
    <s v="REGULARIZACION DE INCENTIVO DEL 06/11"/>
    <x v="2"/>
    <x v="0"/>
    <x v="11"/>
    <s v="FULL PREPAGO DAE"/>
    <n v="11"/>
    <x v="0"/>
  </r>
  <r>
    <x v="92"/>
    <x v="1649"/>
    <n v="45"/>
    <s v="REGULARIZACION DE INCENTIVO DEL 06/11"/>
    <x v="2"/>
    <x v="0"/>
    <x v="11"/>
    <s v="FULL PREPAGO DAE"/>
    <n v="11"/>
    <x v="0"/>
  </r>
  <r>
    <x v="92"/>
    <x v="891"/>
    <n v="33"/>
    <s v="REGULARIZACION DE INCENTIVO DEL 06/11"/>
    <x v="2"/>
    <x v="0"/>
    <x v="11"/>
    <s v="FULL PREPAGO DAE"/>
    <n v="11"/>
    <x v="0"/>
  </r>
  <r>
    <x v="92"/>
    <x v="2532"/>
    <n v="48"/>
    <s v="REGULARIZACION DE INCENTIVO DEL 06/11"/>
    <x v="2"/>
    <x v="0"/>
    <x v="11"/>
    <s v="FULL PREPAGO DAE"/>
    <n v="11"/>
    <x v="0"/>
  </r>
  <r>
    <x v="92"/>
    <x v="1499"/>
    <n v="33"/>
    <s v="REGULARIZACION DE INCENTIVO DEL 06/11"/>
    <x v="2"/>
    <x v="0"/>
    <x v="11"/>
    <s v="FULL PREPAGO DAE"/>
    <n v="11"/>
    <x v="0"/>
  </r>
  <r>
    <x v="92"/>
    <x v="479"/>
    <n v="78"/>
    <s v="REGULARIZACION DE INCENTIVO DEL 06/11"/>
    <x v="2"/>
    <x v="0"/>
    <x v="11"/>
    <s v="FULL PREPAGO DAE"/>
    <n v="11"/>
    <x v="0"/>
  </r>
  <r>
    <x v="92"/>
    <x v="702"/>
    <n v="72"/>
    <s v="REGULARIZACION DE INCENTIVO DEL 06/11"/>
    <x v="2"/>
    <x v="0"/>
    <x v="11"/>
    <s v="FULL PREPAGO DAE"/>
    <n v="11"/>
    <x v="0"/>
  </r>
  <r>
    <x v="92"/>
    <x v="3377"/>
    <n v="45"/>
    <s v="REGULARIZACION DE INCENTIVO DEL 06/11"/>
    <x v="2"/>
    <x v="0"/>
    <x v="11"/>
    <s v="FULL PREPAGO DAE"/>
    <n v="11"/>
    <x v="0"/>
  </r>
  <r>
    <x v="92"/>
    <x v="713"/>
    <n v="30"/>
    <s v="REGULARIZACION DE INCENTIVO DEL 06/11"/>
    <x v="3"/>
    <x v="0"/>
    <x v="11"/>
    <s v="FULL PREPAGO DD"/>
    <n v="11"/>
    <x v="0"/>
  </r>
  <r>
    <x v="92"/>
    <x v="638"/>
    <n v="79"/>
    <s v="REGULARIZACION DE INCENTIVO DEL 06/11"/>
    <x v="3"/>
    <x v="0"/>
    <x v="11"/>
    <s v="FULL PREPAGO DD"/>
    <n v="11"/>
    <x v="0"/>
  </r>
  <r>
    <x v="92"/>
    <x v="21"/>
    <n v="66"/>
    <s v="REGULARIZACION DE INCENTIVO DEL 08/11"/>
    <x v="0"/>
    <x v="0"/>
    <x v="11"/>
    <s v="DAE"/>
    <n v="11"/>
    <x v="0"/>
  </r>
  <r>
    <x v="92"/>
    <x v="32"/>
    <n v="54"/>
    <s v="REGULARIZACION DE INCENTIVO DEL 08/11"/>
    <x v="0"/>
    <x v="0"/>
    <x v="11"/>
    <s v="DAE"/>
    <n v="11"/>
    <x v="0"/>
  </r>
  <r>
    <x v="92"/>
    <x v="672"/>
    <n v="70"/>
    <s v="REGULARIZACION DE INCENTIVO DEL 08/11"/>
    <x v="0"/>
    <x v="0"/>
    <x v="11"/>
    <s v="DAE"/>
    <n v="11"/>
    <x v="0"/>
  </r>
  <r>
    <x v="92"/>
    <x v="51"/>
    <n v="70"/>
    <s v="REGULARIZACION DE INCENTIVO DEL 08/11"/>
    <x v="0"/>
    <x v="0"/>
    <x v="11"/>
    <s v="DAE"/>
    <n v="11"/>
    <x v="0"/>
  </r>
  <r>
    <x v="92"/>
    <x v="325"/>
    <n v="54"/>
    <s v="REGULARIZACION DE INCENTIVO DEL 08/11"/>
    <x v="0"/>
    <x v="0"/>
    <x v="11"/>
    <s v="DAE"/>
    <n v="11"/>
    <x v="0"/>
  </r>
  <r>
    <x v="92"/>
    <x v="77"/>
    <n v="45"/>
    <s v="REGULARIZACION DE INCENTIVO DEL 08/11"/>
    <x v="0"/>
    <x v="0"/>
    <x v="11"/>
    <s v="DAE"/>
    <n v="11"/>
    <x v="0"/>
  </r>
  <r>
    <x v="92"/>
    <x v="269"/>
    <n v="48"/>
    <s v="REGULARIZACION DE INCENTIVO DEL 08/11"/>
    <x v="0"/>
    <x v="0"/>
    <x v="11"/>
    <s v="DAE"/>
    <n v="11"/>
    <x v="0"/>
  </r>
  <r>
    <x v="92"/>
    <x v="3292"/>
    <n v="60"/>
    <s v="REGULARIZACION DE INCENTIVO DEL 08/11"/>
    <x v="0"/>
    <x v="0"/>
    <x v="11"/>
    <s v="DAE"/>
    <n v="11"/>
    <x v="0"/>
  </r>
  <r>
    <x v="92"/>
    <x v="3267"/>
    <n v="36"/>
    <s v="REGULARIZACION DE INCENTIVO DEL 08/11"/>
    <x v="0"/>
    <x v="0"/>
    <x v="11"/>
    <s v="DAE"/>
    <n v="11"/>
    <x v="0"/>
  </r>
  <r>
    <x v="92"/>
    <x v="236"/>
    <n v="30"/>
    <s v="REGULARIZACION DE INCENTIVO DEL 08/11"/>
    <x v="0"/>
    <x v="0"/>
    <x v="11"/>
    <s v="DAE"/>
    <n v="11"/>
    <x v="0"/>
  </r>
  <r>
    <x v="92"/>
    <x v="134"/>
    <n v="70"/>
    <s v="REGULARIZACION DE INCENTIVO DEL 08/11"/>
    <x v="0"/>
    <x v="0"/>
    <x v="11"/>
    <s v="DAE"/>
    <n v="11"/>
    <x v="0"/>
  </r>
  <r>
    <x v="92"/>
    <x v="50"/>
    <n v="45"/>
    <s v="REGULARIZACION DE INCENTIVO DEL 08/11"/>
    <x v="0"/>
    <x v="0"/>
    <x v="11"/>
    <s v="DAE"/>
    <n v="11"/>
    <x v="0"/>
  </r>
  <r>
    <x v="92"/>
    <x v="870"/>
    <n v="45"/>
    <s v="REGULARIZACION DE INCENTIVO DEL 08/11"/>
    <x v="0"/>
    <x v="0"/>
    <x v="11"/>
    <s v="DAE"/>
    <n v="11"/>
    <x v="0"/>
  </r>
  <r>
    <x v="92"/>
    <x v="201"/>
    <n v="73"/>
    <s v="REGULARIZACION DE INCENTIVO DEL 08/11"/>
    <x v="0"/>
    <x v="0"/>
    <x v="11"/>
    <s v="DAE"/>
    <n v="11"/>
    <x v="0"/>
  </r>
  <r>
    <x v="92"/>
    <x v="341"/>
    <n v="76"/>
    <s v="REGULARIZACION DE INCENTIVO DEL 08/11"/>
    <x v="6"/>
    <x v="0"/>
    <x v="11"/>
    <s v="DD"/>
    <n v="11"/>
    <x v="0"/>
  </r>
  <r>
    <x v="92"/>
    <x v="338"/>
    <n v="57"/>
    <s v="REGULARIZACION DE INCENTIVO DEL 08/11"/>
    <x v="6"/>
    <x v="0"/>
    <x v="11"/>
    <s v="DD"/>
    <n v="11"/>
    <x v="0"/>
  </r>
  <r>
    <x v="92"/>
    <x v="799"/>
    <n v="51"/>
    <s v="REGULARIZACION DE INCENTIVO DEL 08/11"/>
    <x v="2"/>
    <x v="0"/>
    <x v="11"/>
    <s v="FULL PREPAGO DAE"/>
    <n v="11"/>
    <x v="0"/>
  </r>
  <r>
    <x v="92"/>
    <x v="1116"/>
    <n v="33"/>
    <s v="REGULARIZACION DE INCENTIVO DEL 08/11"/>
    <x v="2"/>
    <x v="0"/>
    <x v="11"/>
    <s v="FULL PREPAGO DAE"/>
    <n v="11"/>
    <x v="0"/>
  </r>
  <r>
    <x v="92"/>
    <x v="3016"/>
    <n v="45"/>
    <s v="REGULARIZACION DE INCENTIVO DEL 08/11"/>
    <x v="2"/>
    <x v="0"/>
    <x v="11"/>
    <s v="FULL PREPAGO DAE"/>
    <n v="11"/>
    <x v="0"/>
  </r>
  <r>
    <x v="92"/>
    <x v="1797"/>
    <n v="48"/>
    <s v="REGULARIZACION DE INCENTIVO DEL 08/11"/>
    <x v="2"/>
    <x v="0"/>
    <x v="11"/>
    <s v="FULL PREPAGO DAE"/>
    <n v="11"/>
    <x v="0"/>
  </r>
  <r>
    <x v="92"/>
    <x v="490"/>
    <n v="42"/>
    <s v="REGULARIZACION DE INCENTIVO DEL 08/11"/>
    <x v="2"/>
    <x v="0"/>
    <x v="11"/>
    <s v="FULL PREPAGO DAE"/>
    <n v="11"/>
    <x v="0"/>
  </r>
  <r>
    <x v="92"/>
    <x v="521"/>
    <n v="70"/>
    <s v="REGULARIZACION DE INCENTIVO DEL 08/11"/>
    <x v="2"/>
    <x v="0"/>
    <x v="11"/>
    <s v="FULL PREPAGO DAE"/>
    <n v="11"/>
    <x v="0"/>
  </r>
  <r>
    <x v="92"/>
    <x v="1694"/>
    <n v="60"/>
    <s v="REGULARIZACION DE INCENTIVO DEL 08/11"/>
    <x v="2"/>
    <x v="0"/>
    <x v="11"/>
    <s v="FULL PREPAGO DAE"/>
    <n v="11"/>
    <x v="0"/>
  </r>
  <r>
    <x v="92"/>
    <x v="1649"/>
    <n v="78"/>
    <s v="REGULARIZACION DE INCENTIVO DEL 08/11"/>
    <x v="2"/>
    <x v="0"/>
    <x v="11"/>
    <s v="FULL PREPAGO DAE"/>
    <n v="11"/>
    <x v="0"/>
  </r>
  <r>
    <x v="92"/>
    <x v="3273"/>
    <n v="51"/>
    <s v="REGULARIZACION DE INCENTIVO DEL 08/11"/>
    <x v="2"/>
    <x v="0"/>
    <x v="11"/>
    <s v="FULL PREPAGO DAE"/>
    <n v="11"/>
    <x v="0"/>
  </r>
  <r>
    <x v="92"/>
    <x v="3280"/>
    <n v="42"/>
    <s v="REGULARIZACION DE INCENTIVO DEL 08/11"/>
    <x v="2"/>
    <x v="0"/>
    <x v="11"/>
    <s v="FULL PREPAGO DAE"/>
    <n v="11"/>
    <x v="0"/>
  </r>
  <r>
    <x v="92"/>
    <x v="3377"/>
    <n v="51"/>
    <s v="REGULARIZACION DE INCENTIVO DEL 08/11"/>
    <x v="2"/>
    <x v="0"/>
    <x v="11"/>
    <s v="FULL PREPAGO DAE"/>
    <n v="11"/>
    <x v="0"/>
  </r>
  <r>
    <x v="92"/>
    <x v="509"/>
    <n v="42"/>
    <s v="REGULARIZACION DE INCENTIVO DEL 08/11"/>
    <x v="2"/>
    <x v="0"/>
    <x v="11"/>
    <s v="FULL PREPAGO DAE"/>
    <n v="11"/>
    <x v="0"/>
  </r>
  <r>
    <x v="92"/>
    <x v="1812"/>
    <n v="52"/>
    <s v="REGULARIZACION DE INCENTIVO DEL 08/11"/>
    <x v="0"/>
    <x v="0"/>
    <x v="11"/>
    <s v="DAE"/>
    <n v="11"/>
    <x v="0"/>
  </r>
  <r>
    <x v="92"/>
    <x v="1922"/>
    <n v="22"/>
    <s v="REGULARIZACION DE INCENTIVO DEL 08/11"/>
    <x v="0"/>
    <x v="0"/>
    <x v="11"/>
    <s v="DAE"/>
    <n v="11"/>
    <x v="0"/>
  </r>
  <r>
    <x v="92"/>
    <x v="2083"/>
    <n v="22"/>
    <s v="REGULARIZACION DE INCENTIVO DEL 08/11"/>
    <x v="0"/>
    <x v="0"/>
    <x v="11"/>
    <s v="DAE"/>
    <n v="11"/>
    <x v="0"/>
  </r>
  <r>
    <x v="92"/>
    <x v="2869"/>
    <n v="52"/>
    <s v="REGULARIZACION DE INCENTIVO DEL 08/11"/>
    <x v="2"/>
    <x v="0"/>
    <x v="11"/>
    <s v="FULL PREPAGO DAE"/>
    <n v="11"/>
    <x v="0"/>
  </r>
  <r>
    <x v="92"/>
    <x v="568"/>
    <n v="51"/>
    <s v="REGULARIZACION DE INCENTIVO DEL 08/11"/>
    <x v="2"/>
    <x v="0"/>
    <x v="11"/>
    <s v="FULL PREPAGO DAE"/>
    <n v="11"/>
    <x v="0"/>
  </r>
  <r>
    <x v="92"/>
    <x v="10"/>
    <n v="55"/>
    <s v="REGULARIZACION DE INCENTIVO DEL 09/11"/>
    <x v="0"/>
    <x v="0"/>
    <x v="11"/>
    <s v="DAE"/>
    <n v="11"/>
    <x v="0"/>
  </r>
  <r>
    <x v="92"/>
    <x v="13"/>
    <n v="30"/>
    <s v="REGULARIZACION DE INCENTIVO DEL 09/11"/>
    <x v="0"/>
    <x v="0"/>
    <x v="11"/>
    <s v="DAE"/>
    <n v="11"/>
    <x v="0"/>
  </r>
  <r>
    <x v="92"/>
    <x v="25"/>
    <n v="55"/>
    <s v="REGULARIZACION DE INCENTIVO DEL 09/11"/>
    <x v="0"/>
    <x v="0"/>
    <x v="11"/>
    <s v="DAE"/>
    <n v="11"/>
    <x v="0"/>
  </r>
  <r>
    <x v="92"/>
    <x v="672"/>
    <n v="86"/>
    <s v="REGULARIZACION DE INCENTIVO DEL 09/11"/>
    <x v="0"/>
    <x v="0"/>
    <x v="11"/>
    <s v="DAE"/>
    <n v="11"/>
    <x v="0"/>
  </r>
  <r>
    <x v="92"/>
    <x v="37"/>
    <n v="52"/>
    <s v="REGULARIZACION DE INCENTIVO DEL 09/11"/>
    <x v="0"/>
    <x v="0"/>
    <x v="11"/>
    <s v="DAE"/>
    <n v="11"/>
    <x v="0"/>
  </r>
  <r>
    <x v="92"/>
    <x v="51"/>
    <n v="80"/>
    <s v="REGULARIZACION DE INCENTIVO DEL 09/11"/>
    <x v="0"/>
    <x v="0"/>
    <x v="11"/>
    <s v="DAE"/>
    <n v="11"/>
    <x v="0"/>
  </r>
  <r>
    <x v="92"/>
    <x v="124"/>
    <n v="58"/>
    <s v="REGULARIZACION DE INCENTIVO DEL 09/11"/>
    <x v="0"/>
    <x v="0"/>
    <x v="11"/>
    <s v="DAE"/>
    <n v="11"/>
    <x v="0"/>
  </r>
  <r>
    <x v="92"/>
    <x v="69"/>
    <n v="52"/>
    <s v="REGULARIZACION DE INCENTIVO DEL 09/11"/>
    <x v="0"/>
    <x v="0"/>
    <x v="11"/>
    <s v="DAE"/>
    <n v="11"/>
    <x v="0"/>
  </r>
  <r>
    <x v="92"/>
    <x v="77"/>
    <n v="52"/>
    <s v="REGULARIZACION DE INCENTIVO DEL 09/11"/>
    <x v="0"/>
    <x v="0"/>
    <x v="11"/>
    <s v="DAE"/>
    <n v="11"/>
    <x v="0"/>
  </r>
  <r>
    <x v="92"/>
    <x v="1086"/>
    <n v="73"/>
    <s v="REGULARIZACION DE INCENTIVO DEL 09/11"/>
    <x v="0"/>
    <x v="0"/>
    <x v="11"/>
    <s v="DAE"/>
    <n v="11"/>
    <x v="0"/>
  </r>
  <r>
    <x v="92"/>
    <x v="1097"/>
    <n v="52"/>
    <s v="REGULARIZACION DE INCENTIVO DEL 09/11"/>
    <x v="0"/>
    <x v="0"/>
    <x v="11"/>
    <s v="DAE"/>
    <n v="11"/>
    <x v="0"/>
  </r>
  <r>
    <x v="92"/>
    <x v="3267"/>
    <n v="36"/>
    <s v="REGULARIZACION DE INCENTIVO DEL 09/11"/>
    <x v="0"/>
    <x v="0"/>
    <x v="11"/>
    <s v="DAE"/>
    <n v="11"/>
    <x v="0"/>
  </r>
  <r>
    <x v="92"/>
    <x v="1667"/>
    <n v="54"/>
    <s v="REGULARIZACION DE INCENTIVO DEL 09/11"/>
    <x v="0"/>
    <x v="0"/>
    <x v="11"/>
    <s v="DAE"/>
    <n v="11"/>
    <x v="0"/>
  </r>
  <r>
    <x v="92"/>
    <x v="794"/>
    <n v="51"/>
    <s v="REGULARIZACION DE INCENTIVO DEL 09/11"/>
    <x v="0"/>
    <x v="0"/>
    <x v="11"/>
    <s v="DAE"/>
    <n v="11"/>
    <x v="0"/>
  </r>
  <r>
    <x v="92"/>
    <x v="751"/>
    <n v="80"/>
    <s v="REGULARIZACION DE INCENTIVO DEL 09/11"/>
    <x v="0"/>
    <x v="0"/>
    <x v="11"/>
    <s v="DAE"/>
    <n v="11"/>
    <x v="0"/>
  </r>
  <r>
    <x v="92"/>
    <x v="201"/>
    <n v="77"/>
    <s v="REGULARIZACION DE INCENTIVO DEL 09/11"/>
    <x v="0"/>
    <x v="0"/>
    <x v="11"/>
    <s v="DAE"/>
    <n v="11"/>
    <x v="0"/>
  </r>
  <r>
    <x v="92"/>
    <x v="1004"/>
    <n v="61"/>
    <s v="REGULARIZACION DE INCENTIVO DEL 09/11"/>
    <x v="6"/>
    <x v="0"/>
    <x v="11"/>
    <s v="DD"/>
    <n v="11"/>
    <x v="0"/>
  </r>
  <r>
    <x v="92"/>
    <x v="331"/>
    <n v="77"/>
    <s v="REGULARIZACION DE INCENTIVO DEL 09/11"/>
    <x v="6"/>
    <x v="0"/>
    <x v="11"/>
    <s v="DD"/>
    <n v="11"/>
    <x v="0"/>
  </r>
  <r>
    <x v="92"/>
    <x v="338"/>
    <n v="54"/>
    <s v="REGULARIZACION DE INCENTIVO DEL 09/11"/>
    <x v="6"/>
    <x v="0"/>
    <x v="11"/>
    <s v="DD"/>
    <n v="11"/>
    <x v="0"/>
  </r>
  <r>
    <x v="92"/>
    <x v="3390"/>
    <n v="42"/>
    <s v="REGULARIZACION DE INCENTIVO DEL 09/11"/>
    <x v="6"/>
    <x v="0"/>
    <x v="11"/>
    <s v="DD"/>
    <n v="11"/>
    <x v="0"/>
  </r>
  <r>
    <x v="92"/>
    <x v="3016"/>
    <n v="51"/>
    <s v="REGULARIZACION DE INCENTIVO DEL 09/11"/>
    <x v="2"/>
    <x v="0"/>
    <x v="11"/>
    <s v="FULL PREPAGO DAE"/>
    <n v="11"/>
    <x v="0"/>
  </r>
  <r>
    <x v="92"/>
    <x v="2508"/>
    <n v="77"/>
    <s v="REGULARIZACION DE INCENTIVO DEL 09/11"/>
    <x v="2"/>
    <x v="0"/>
    <x v="11"/>
    <s v="FULL PREPAGO DAE"/>
    <n v="11"/>
    <x v="0"/>
  </r>
  <r>
    <x v="92"/>
    <x v="1029"/>
    <n v="58"/>
    <s v="REGULARIZACION DE INCENTIVO DEL 09/11"/>
    <x v="2"/>
    <x v="0"/>
    <x v="11"/>
    <s v="FULL PREPAGO DAE"/>
    <n v="11"/>
    <x v="0"/>
  </r>
  <r>
    <x v="92"/>
    <x v="737"/>
    <n v="36"/>
    <s v="REGULARIZACION DE INCENTIVO DEL 09/11"/>
    <x v="2"/>
    <x v="0"/>
    <x v="11"/>
    <s v="FULL PREPAGO DAE"/>
    <n v="11"/>
    <x v="0"/>
  </r>
  <r>
    <x v="92"/>
    <x v="415"/>
    <n v="52"/>
    <s v="REGULARIZACION DE INCENTIVO DEL 09/11"/>
    <x v="2"/>
    <x v="0"/>
    <x v="11"/>
    <s v="FULL PREPAGO DAE"/>
    <n v="11"/>
    <x v="0"/>
  </r>
  <r>
    <x v="92"/>
    <x v="886"/>
    <n v="52"/>
    <s v="REGULARIZACION DE INCENTIVO DEL 09/11"/>
    <x v="2"/>
    <x v="0"/>
    <x v="11"/>
    <s v="FULL PREPAGO DAE"/>
    <n v="11"/>
    <x v="0"/>
  </r>
  <r>
    <x v="92"/>
    <x v="511"/>
    <n v="83"/>
    <s v="REGULARIZACION DE INCENTIVO DEL 09/11"/>
    <x v="2"/>
    <x v="0"/>
    <x v="11"/>
    <s v="FULL PREPAGO DAE"/>
    <n v="11"/>
    <x v="0"/>
  </r>
  <r>
    <x v="92"/>
    <x v="698"/>
    <n v="48"/>
    <s v="REGULARIZACION DE INCENTIVO DEL 09/11"/>
    <x v="2"/>
    <x v="0"/>
    <x v="11"/>
    <s v="FULL PREPAGO DAE"/>
    <n v="11"/>
    <x v="0"/>
  </r>
  <r>
    <x v="92"/>
    <x v="727"/>
    <n v="55"/>
    <s v="REGULARIZACION DE INCENTIVO DEL 09/11"/>
    <x v="2"/>
    <x v="0"/>
    <x v="11"/>
    <s v="FULL PREPAGO DAE"/>
    <n v="11"/>
    <x v="0"/>
  </r>
  <r>
    <x v="92"/>
    <x v="731"/>
    <n v="52"/>
    <s v="REGULARIZACION DE INCENTIVO DEL 09/11"/>
    <x v="2"/>
    <x v="0"/>
    <x v="11"/>
    <s v="FULL PREPAGO DAE"/>
    <n v="11"/>
    <x v="0"/>
  </r>
  <r>
    <x v="92"/>
    <x v="1672"/>
    <n v="51"/>
    <s v="REGULARIZACION DE INCENTIVO DEL 09/11"/>
    <x v="2"/>
    <x v="0"/>
    <x v="11"/>
    <s v="FULL PREPAGO DAE"/>
    <n v="11"/>
    <x v="0"/>
  </r>
  <r>
    <x v="92"/>
    <x v="3252"/>
    <n v="48"/>
    <s v="REGULARIZACION DE INCENTIVO DEL 09/11"/>
    <x v="2"/>
    <x v="0"/>
    <x v="11"/>
    <s v="FULL PREPAGO DAE"/>
    <n v="11"/>
    <x v="0"/>
  </r>
  <r>
    <x v="92"/>
    <x v="366"/>
    <n v="55"/>
    <s v="REGULARIZACION DE INCENTIVO DEL 09/11"/>
    <x v="2"/>
    <x v="0"/>
    <x v="11"/>
    <s v="FULL PREPAGO DAE"/>
    <n v="11"/>
    <x v="0"/>
  </r>
  <r>
    <x v="92"/>
    <x v="3273"/>
    <n v="42"/>
    <s v="REGULARIZACION DE INCENTIVO DEL 09/11"/>
    <x v="2"/>
    <x v="0"/>
    <x v="11"/>
    <s v="FULL PREPAGO DAE"/>
    <n v="11"/>
    <x v="0"/>
  </r>
  <r>
    <x v="92"/>
    <x v="3280"/>
    <n v="48"/>
    <s v="REGULARIZACION DE INCENTIVO DEL 09/11"/>
    <x v="2"/>
    <x v="0"/>
    <x v="11"/>
    <s v="FULL PREPAGO DAE"/>
    <n v="11"/>
    <x v="0"/>
  </r>
  <r>
    <x v="92"/>
    <x v="1559"/>
    <n v="48"/>
    <s v="REGULARIZACION DE INCENTIVO DEL 09/11"/>
    <x v="2"/>
    <x v="0"/>
    <x v="11"/>
    <s v="FULL PREPAGO DAE"/>
    <n v="11"/>
    <x v="0"/>
  </r>
  <r>
    <x v="92"/>
    <x v="435"/>
    <n v="48"/>
    <s v="REGULARIZACION DE INCENTIVO DEL 09/11"/>
    <x v="2"/>
    <x v="0"/>
    <x v="11"/>
    <s v="FULL PREPAGO DAE"/>
    <n v="11"/>
    <x v="0"/>
  </r>
  <r>
    <x v="92"/>
    <x v="835"/>
    <n v="51"/>
    <s v="REGULARIZACION DE INCENTIVO DEL 09/11"/>
    <x v="3"/>
    <x v="0"/>
    <x v="11"/>
    <s v="FULL PREPAGO DD"/>
    <n v="11"/>
    <x v="0"/>
  </r>
  <r>
    <x v="92"/>
    <x v="1389"/>
    <n v="25"/>
    <s v="REGULARIZACION DE INCENTIVO DEL 09/11"/>
    <x v="0"/>
    <x v="0"/>
    <x v="11"/>
    <s v="DAE"/>
    <n v="11"/>
    <x v="0"/>
  </r>
  <r>
    <x v="92"/>
    <x v="233"/>
    <n v="25"/>
    <s v="REGULARIZACION DE INCENTIVO DEL 09/11"/>
    <x v="0"/>
    <x v="0"/>
    <x v="11"/>
    <s v="DAE"/>
    <n v="11"/>
    <x v="0"/>
  </r>
  <r>
    <x v="92"/>
    <x v="1922"/>
    <n v="25"/>
    <s v="REGULARIZACION DE INCENTIVO DEL 09/11"/>
    <x v="0"/>
    <x v="0"/>
    <x v="11"/>
    <s v="DAE"/>
    <n v="11"/>
    <x v="0"/>
  </r>
  <r>
    <x v="92"/>
    <x v="3388"/>
    <n v="37"/>
    <s v="REGULARIZACION DE INCENTIVO DEL 09/11"/>
    <x v="0"/>
    <x v="0"/>
    <x v="11"/>
    <s v="DAE"/>
    <n v="11"/>
    <x v="0"/>
  </r>
  <r>
    <x v="92"/>
    <x v="855"/>
    <n v="28"/>
    <s v="REGULARIZACION DE INCENTIVO DEL 09/11"/>
    <x v="6"/>
    <x v="0"/>
    <x v="11"/>
    <s v="DD"/>
    <n v="11"/>
    <x v="0"/>
  </r>
  <r>
    <x v="92"/>
    <x v="10"/>
    <n v="48"/>
    <s v="REGULARIZACION DE INCENTIVO DEL 07/11"/>
    <x v="0"/>
    <x v="0"/>
    <x v="11"/>
    <s v="DAE"/>
    <n v="11"/>
    <x v="0"/>
  </r>
  <r>
    <x v="92"/>
    <x v="21"/>
    <n v="66"/>
    <s v="REGULARIZACION DE INCENTIVO DEL 07/11"/>
    <x v="0"/>
    <x v="0"/>
    <x v="11"/>
    <s v="DAE"/>
    <n v="11"/>
    <x v="0"/>
  </r>
  <r>
    <x v="92"/>
    <x v="32"/>
    <n v="54"/>
    <s v="REGULARIZACION DE INCENTIVO DEL 07/11"/>
    <x v="0"/>
    <x v="0"/>
    <x v="11"/>
    <s v="DAE"/>
    <n v="11"/>
    <x v="0"/>
  </r>
  <r>
    <x v="92"/>
    <x v="672"/>
    <n v="70"/>
    <s v="REGULARIZACION DE INCENTIVO DEL 07/11"/>
    <x v="0"/>
    <x v="0"/>
    <x v="11"/>
    <s v="DAE"/>
    <n v="11"/>
    <x v="0"/>
  </r>
  <r>
    <x v="92"/>
    <x v="51"/>
    <n v="70"/>
    <s v="REGULARIZACION DE INCENTIVO DEL 07/11"/>
    <x v="0"/>
    <x v="0"/>
    <x v="11"/>
    <s v="DAE"/>
    <n v="11"/>
    <x v="0"/>
  </r>
  <r>
    <x v="92"/>
    <x v="1003"/>
    <n v="69"/>
    <s v="REGULARIZACION DE INCENTIVO DEL 07/11"/>
    <x v="0"/>
    <x v="0"/>
    <x v="11"/>
    <s v="DAE"/>
    <n v="11"/>
    <x v="0"/>
  </r>
  <r>
    <x v="92"/>
    <x v="1918"/>
    <n v="45"/>
    <s v="REGULARIZACION DE INCENTIVO DEL 07/11"/>
    <x v="0"/>
    <x v="0"/>
    <x v="11"/>
    <s v="DAE"/>
    <n v="11"/>
    <x v="0"/>
  </r>
  <r>
    <x v="92"/>
    <x v="2914"/>
    <n v="54"/>
    <s v="REGULARIZACION DE INCENTIVO DEL 07/11"/>
    <x v="0"/>
    <x v="0"/>
    <x v="11"/>
    <s v="DAE"/>
    <n v="11"/>
    <x v="0"/>
  </r>
  <r>
    <x v="92"/>
    <x v="1933"/>
    <n v="60"/>
    <s v="REGULARIZACION DE INCENTIVO DEL 07/11"/>
    <x v="0"/>
    <x v="0"/>
    <x v="11"/>
    <s v="DAE"/>
    <n v="11"/>
    <x v="0"/>
  </r>
  <r>
    <x v="92"/>
    <x v="708"/>
    <n v="42"/>
    <s v="REGULARIZACION DE INCENTIVO DEL 07/11"/>
    <x v="0"/>
    <x v="0"/>
    <x v="11"/>
    <s v="DAE"/>
    <n v="11"/>
    <x v="0"/>
  </r>
  <r>
    <x v="92"/>
    <x v="325"/>
    <n v="57"/>
    <s v="REGULARIZACION DE INCENTIVO DEL 07/11"/>
    <x v="0"/>
    <x v="0"/>
    <x v="11"/>
    <s v="DAE"/>
    <n v="11"/>
    <x v="0"/>
  </r>
  <r>
    <x v="92"/>
    <x v="1948"/>
    <n v="84"/>
    <s v="REGULARIZACION DE INCENTIVO DEL 07/11"/>
    <x v="0"/>
    <x v="0"/>
    <x v="11"/>
    <s v="DAE"/>
    <n v="11"/>
    <x v="0"/>
  </r>
  <r>
    <x v="92"/>
    <x v="1668"/>
    <n v="54"/>
    <s v="REGULARIZACION DE INCENTIVO DEL 07/11"/>
    <x v="0"/>
    <x v="0"/>
    <x v="11"/>
    <s v="DAE"/>
    <n v="11"/>
    <x v="0"/>
  </r>
  <r>
    <x v="92"/>
    <x v="853"/>
    <n v="48"/>
    <s v="REGULARIZACION DE INCENTIVO DEL 07/11"/>
    <x v="0"/>
    <x v="0"/>
    <x v="11"/>
    <s v="DAE"/>
    <n v="11"/>
    <x v="0"/>
  </r>
  <r>
    <x v="92"/>
    <x v="264"/>
    <n v="66"/>
    <s v="REGULARIZACION DE INCENTIVO DEL 07/11"/>
    <x v="0"/>
    <x v="0"/>
    <x v="11"/>
    <s v="DAE"/>
    <n v="11"/>
    <x v="0"/>
  </r>
  <r>
    <x v="92"/>
    <x v="3292"/>
    <n v="60"/>
    <s v="REGULARIZACION DE INCENTIVO DEL 07/11"/>
    <x v="0"/>
    <x v="0"/>
    <x v="11"/>
    <s v="DAE"/>
    <n v="11"/>
    <x v="0"/>
  </r>
  <r>
    <x v="92"/>
    <x v="3267"/>
    <n v="39"/>
    <s v="REGULARIZACION DE INCENTIVO DEL 07/11"/>
    <x v="0"/>
    <x v="0"/>
    <x v="11"/>
    <s v="DAE"/>
    <n v="11"/>
    <x v="0"/>
  </r>
  <r>
    <x v="92"/>
    <x v="3272"/>
    <n v="45"/>
    <s v="REGULARIZACION DE INCENTIVO DEL 07/11"/>
    <x v="0"/>
    <x v="0"/>
    <x v="11"/>
    <s v="DAE"/>
    <n v="11"/>
    <x v="0"/>
  </r>
  <r>
    <x v="92"/>
    <x v="1667"/>
    <n v="51"/>
    <s v="REGULARIZACION DE INCENTIVO DEL 07/11"/>
    <x v="0"/>
    <x v="0"/>
    <x v="11"/>
    <s v="DAE"/>
    <n v="11"/>
    <x v="0"/>
  </r>
  <r>
    <x v="92"/>
    <x v="134"/>
    <n v="70"/>
    <s v="REGULARIZACION DE INCENTIVO DEL 07/11"/>
    <x v="0"/>
    <x v="0"/>
    <x v="11"/>
    <s v="DAE"/>
    <n v="11"/>
    <x v="0"/>
  </r>
  <r>
    <x v="92"/>
    <x v="112"/>
    <n v="75"/>
    <s v="REGULARIZACION DE INCENTIVO DEL 07/11"/>
    <x v="0"/>
    <x v="0"/>
    <x v="11"/>
    <s v="DAE"/>
    <n v="11"/>
    <x v="0"/>
  </r>
  <r>
    <x v="92"/>
    <x v="50"/>
    <n v="45"/>
    <s v="REGULARIZACION DE INCENTIVO DEL 07/11"/>
    <x v="0"/>
    <x v="0"/>
    <x v="11"/>
    <s v="DAE"/>
    <n v="11"/>
    <x v="0"/>
  </r>
  <r>
    <x v="92"/>
    <x v="870"/>
    <n v="45"/>
    <s v="REGULARIZACION DE INCENTIVO DEL 07/11"/>
    <x v="0"/>
    <x v="0"/>
    <x v="11"/>
    <s v="DAE"/>
    <n v="11"/>
    <x v="0"/>
  </r>
  <r>
    <x v="92"/>
    <x v="753"/>
    <n v="60"/>
    <s v="REGULARIZACION DE INCENTIVO DEL 07/11"/>
    <x v="0"/>
    <x v="0"/>
    <x v="11"/>
    <s v="DAE"/>
    <n v="11"/>
    <x v="0"/>
  </r>
  <r>
    <x v="92"/>
    <x v="907"/>
    <n v="45"/>
    <s v="REGULARIZACION DE INCENTIVO DEL 07/11"/>
    <x v="0"/>
    <x v="0"/>
    <x v="11"/>
    <s v="DAE"/>
    <n v="11"/>
    <x v="0"/>
  </r>
  <r>
    <x v="92"/>
    <x v="201"/>
    <n v="73"/>
    <s v="REGULARIZACION DE INCENTIVO DEL 07/11"/>
    <x v="0"/>
    <x v="0"/>
    <x v="11"/>
    <s v="DAE"/>
    <n v="11"/>
    <x v="0"/>
  </r>
  <r>
    <x v="92"/>
    <x v="978"/>
    <n v="51"/>
    <s v="REGULARIZACION DE INCENTIVO DEL 07/11"/>
    <x v="0"/>
    <x v="0"/>
    <x v="11"/>
    <s v="DAE"/>
    <n v="11"/>
    <x v="0"/>
  </r>
  <r>
    <x v="92"/>
    <x v="1662"/>
    <n v="39"/>
    <s v="REGULARIZACION DE INCENTIVO DEL 07/11"/>
    <x v="0"/>
    <x v="0"/>
    <x v="11"/>
    <s v="DAE"/>
    <n v="11"/>
    <x v="0"/>
  </r>
  <r>
    <x v="92"/>
    <x v="1004"/>
    <n v="63"/>
    <s v="REGULARIZACION DE INCENTIVO DEL 07/11"/>
    <x v="6"/>
    <x v="0"/>
    <x v="11"/>
    <s v="DD"/>
    <n v="11"/>
    <x v="0"/>
  </r>
  <r>
    <x v="92"/>
    <x v="334"/>
    <n v="39"/>
    <s v="REGULARIZACION DE INCENTIVO DEL 07/11"/>
    <x v="6"/>
    <x v="0"/>
    <x v="11"/>
    <s v="DD"/>
    <n v="11"/>
    <x v="0"/>
  </r>
  <r>
    <x v="92"/>
    <x v="341"/>
    <n v="76"/>
    <s v="REGULARIZACION DE INCENTIVO DEL 07/11"/>
    <x v="6"/>
    <x v="0"/>
    <x v="11"/>
    <s v="DD"/>
    <n v="11"/>
    <x v="0"/>
  </r>
  <r>
    <x v="92"/>
    <x v="1006"/>
    <n v="45"/>
    <s v="REGULARIZACION DE INCENTIVO DEL 07/11"/>
    <x v="6"/>
    <x v="0"/>
    <x v="11"/>
    <s v="DD"/>
    <n v="11"/>
    <x v="0"/>
  </r>
  <r>
    <x v="92"/>
    <x v="338"/>
    <n v="60"/>
    <s v="REGULARIZACION DE INCENTIVO DEL 07/11"/>
    <x v="6"/>
    <x v="0"/>
    <x v="11"/>
    <s v="DD"/>
    <n v="11"/>
    <x v="0"/>
  </r>
  <r>
    <x v="92"/>
    <x v="799"/>
    <n v="51"/>
    <s v="REGULARIZACION DE INCENTIVO DEL 07/11"/>
    <x v="2"/>
    <x v="0"/>
    <x v="11"/>
    <s v="FULL PREPAGO DAE"/>
    <n v="11"/>
    <x v="0"/>
  </r>
  <r>
    <x v="92"/>
    <x v="377"/>
    <n v="70"/>
    <s v="REGULARIZACION DE INCENTIVO DEL 07/11"/>
    <x v="2"/>
    <x v="0"/>
    <x v="11"/>
    <s v="FULL PREPAGO DAE"/>
    <n v="11"/>
    <x v="0"/>
  </r>
  <r>
    <x v="92"/>
    <x v="1321"/>
    <n v="76"/>
    <s v="REGULARIZACION DE INCENTIVO DEL 07/11"/>
    <x v="2"/>
    <x v="0"/>
    <x v="11"/>
    <s v="FULL PREPAGO DAE"/>
    <n v="11"/>
    <x v="0"/>
  </r>
  <r>
    <x v="92"/>
    <x v="452"/>
    <n v="48"/>
    <s v="REGULARIZACION DE INCENTIVO DEL 07/11"/>
    <x v="2"/>
    <x v="0"/>
    <x v="11"/>
    <s v="FULL PREPAGO DAE"/>
    <n v="11"/>
    <x v="0"/>
  </r>
  <r>
    <x v="92"/>
    <x v="3016"/>
    <n v="48"/>
    <s v="REGULARIZACION DE INCENTIVO DEL 07/11"/>
    <x v="2"/>
    <x v="0"/>
    <x v="11"/>
    <s v="FULL PREPAGO DAE"/>
    <n v="11"/>
    <x v="0"/>
  </r>
  <r>
    <x v="92"/>
    <x v="711"/>
    <n v="75"/>
    <s v="REGULARIZACION DE INCENTIVO DEL 07/11"/>
    <x v="2"/>
    <x v="0"/>
    <x v="11"/>
    <s v="FULL PREPAGO DAE"/>
    <n v="11"/>
    <x v="0"/>
  </r>
  <r>
    <x v="92"/>
    <x v="2508"/>
    <n v="70"/>
    <s v="REGULARIZACION DE INCENTIVO DEL 07/11"/>
    <x v="2"/>
    <x v="0"/>
    <x v="11"/>
    <s v="FULL PREPAGO DAE"/>
    <n v="11"/>
    <x v="0"/>
  </r>
  <r>
    <x v="92"/>
    <x v="825"/>
    <n v="63"/>
    <s v="REGULARIZACION DE INCENTIVO DEL 07/11"/>
    <x v="2"/>
    <x v="0"/>
    <x v="11"/>
    <s v="FULL PREPAGO DAE"/>
    <n v="11"/>
    <x v="0"/>
  </r>
  <r>
    <x v="92"/>
    <x v="480"/>
    <n v="76"/>
    <s v="REGULARIZACION DE INCENTIVO DEL 07/11"/>
    <x v="2"/>
    <x v="0"/>
    <x v="11"/>
    <s v="FULL PREPAGO DAE"/>
    <n v="11"/>
    <x v="0"/>
  </r>
  <r>
    <x v="92"/>
    <x v="432"/>
    <n v="54"/>
    <s v="REGULARIZACION DE INCENTIVO DEL 07/11"/>
    <x v="2"/>
    <x v="0"/>
    <x v="11"/>
    <s v="FULL PREPAGO DAE"/>
    <n v="11"/>
    <x v="0"/>
  </r>
  <r>
    <x v="92"/>
    <x v="454"/>
    <n v="57"/>
    <s v="REGULARIZACION DE INCENTIVO DEL 07/11"/>
    <x v="2"/>
    <x v="0"/>
    <x v="11"/>
    <s v="FULL PREPAGO DAE"/>
    <n v="11"/>
    <x v="0"/>
  </r>
  <r>
    <x v="92"/>
    <x v="897"/>
    <n v="70"/>
    <s v="REGULARIZACION DE INCENTIVO DEL 07/11"/>
    <x v="2"/>
    <x v="0"/>
    <x v="11"/>
    <s v="FULL PREPAGO DAE"/>
    <n v="11"/>
    <x v="0"/>
  </r>
  <r>
    <x v="92"/>
    <x v="521"/>
    <n v="70"/>
    <s v="REGULARIZACION DE INCENTIVO DEL 07/11"/>
    <x v="2"/>
    <x v="0"/>
    <x v="11"/>
    <s v="FULL PREPAGO DAE"/>
    <n v="11"/>
    <x v="0"/>
  </r>
  <r>
    <x v="92"/>
    <x v="1694"/>
    <n v="60"/>
    <s v="REGULARIZACION DE INCENTIVO DEL 07/11"/>
    <x v="2"/>
    <x v="0"/>
    <x v="11"/>
    <s v="FULL PREPAGO DAE"/>
    <n v="11"/>
    <x v="0"/>
  </r>
  <r>
    <x v="92"/>
    <x v="363"/>
    <n v="45"/>
    <s v="REGULARIZACION DE INCENTIVO DEL 07/11"/>
    <x v="2"/>
    <x v="0"/>
    <x v="11"/>
    <s v="FULL PREPAGO DAE"/>
    <n v="11"/>
    <x v="0"/>
  </r>
  <r>
    <x v="92"/>
    <x v="698"/>
    <n v="48"/>
    <s v="REGULARIZACION DE INCENTIVO DEL 07/11"/>
    <x v="2"/>
    <x v="0"/>
    <x v="11"/>
    <s v="FULL PREPAGO DAE"/>
    <n v="11"/>
    <x v="0"/>
  </r>
  <r>
    <x v="92"/>
    <x v="476"/>
    <n v="70"/>
    <s v="REGULARIZACION DE INCENTIVO DEL 07/11"/>
    <x v="2"/>
    <x v="0"/>
    <x v="11"/>
    <s v="FULL PREPAGO DAE"/>
    <n v="11"/>
    <x v="0"/>
  </r>
  <r>
    <x v="92"/>
    <x v="1927"/>
    <n v="57"/>
    <s v="REGULARIZACION DE INCENTIVO DEL 07/11"/>
    <x v="2"/>
    <x v="0"/>
    <x v="11"/>
    <s v="FULL PREPAGO DAE"/>
    <n v="11"/>
    <x v="0"/>
  </r>
  <r>
    <x v="92"/>
    <x v="1649"/>
    <n v="78"/>
    <s v="REGULARIZACION DE INCENTIVO DEL 07/11"/>
    <x v="2"/>
    <x v="0"/>
    <x v="11"/>
    <s v="FULL PREPAGO DAE"/>
    <n v="11"/>
    <x v="0"/>
  </r>
  <r>
    <x v="92"/>
    <x v="422"/>
    <n v="79"/>
    <s v="REGULARIZACION DE INCENTIVO DEL 07/11"/>
    <x v="2"/>
    <x v="0"/>
    <x v="11"/>
    <s v="FULL PREPAGO DAE"/>
    <n v="11"/>
    <x v="0"/>
  </r>
  <r>
    <x v="92"/>
    <x v="1548"/>
    <n v="51"/>
    <s v="REGULARIZACION DE INCENTIVO DEL 07/11"/>
    <x v="2"/>
    <x v="0"/>
    <x v="11"/>
    <s v="FULL PREPAGO DAE"/>
    <n v="11"/>
    <x v="0"/>
  </r>
  <r>
    <x v="92"/>
    <x v="1672"/>
    <n v="63"/>
    <s v="REGULARIZACION DE INCENTIVO DEL 07/11"/>
    <x v="2"/>
    <x v="0"/>
    <x v="11"/>
    <s v="FULL PREPAGO DAE"/>
    <n v="11"/>
    <x v="0"/>
  </r>
  <r>
    <x v="92"/>
    <x v="479"/>
    <n v="39"/>
    <s v="REGULARIZACION DE INCENTIVO DEL 07/11"/>
    <x v="2"/>
    <x v="0"/>
    <x v="11"/>
    <s v="FULL PREPAGO DAE"/>
    <n v="11"/>
    <x v="0"/>
  </r>
  <r>
    <x v="92"/>
    <x v="555"/>
    <n v="63"/>
    <s v="REGULARIZACION DE INCENTIVO DEL 07/11"/>
    <x v="2"/>
    <x v="0"/>
    <x v="11"/>
    <s v="FULL PREPAGO DAE"/>
    <n v="11"/>
    <x v="0"/>
  </r>
  <r>
    <x v="92"/>
    <x v="3372"/>
    <n v="42"/>
    <s v="REGULARIZACION DE INCENTIVO DEL 07/11"/>
    <x v="2"/>
    <x v="0"/>
    <x v="11"/>
    <s v="FULL PREPAGO DAE"/>
    <n v="11"/>
    <x v="0"/>
  </r>
  <r>
    <x v="92"/>
    <x v="3377"/>
    <n v="54"/>
    <s v="REGULARIZACION DE INCENTIVO DEL 07/11"/>
    <x v="2"/>
    <x v="0"/>
    <x v="11"/>
    <s v="FULL PREPAGO DAE"/>
    <n v="11"/>
    <x v="0"/>
  </r>
  <r>
    <x v="92"/>
    <x v="3391"/>
    <n v="36"/>
    <s v="REGULARIZACION DE INCENTIVO DEL 07/11"/>
    <x v="2"/>
    <x v="0"/>
    <x v="11"/>
    <s v="FULL PREPAGO DAE"/>
    <n v="11"/>
    <x v="0"/>
  </r>
  <r>
    <x v="92"/>
    <x v="835"/>
    <n v="66"/>
    <s v="REGULARIZACION DE INCENTIVO DEL 07/11"/>
    <x v="3"/>
    <x v="0"/>
    <x v="11"/>
    <s v="FULL PREPAGO DD"/>
    <n v="11"/>
    <x v="0"/>
  </r>
  <r>
    <x v="92"/>
    <x v="638"/>
    <n v="76"/>
    <s v="REGULARIZACION DE INCENTIVO DEL 07/11"/>
    <x v="3"/>
    <x v="0"/>
    <x v="11"/>
    <s v="FULL PREPAGO DD"/>
    <n v="11"/>
    <x v="0"/>
  </r>
  <r>
    <x v="92"/>
    <x v="3392"/>
    <n v="360"/>
    <s v="CORREO PUELLES 24102831-1"/>
    <x v="12"/>
    <x v="8"/>
    <x v="9"/>
    <s v="PDV"/>
    <n v="11"/>
    <x v="0"/>
  </r>
  <r>
    <x v="92"/>
    <x v="3393"/>
    <n v="380"/>
    <s v="CORREO PUELLES 24102831-1"/>
    <x v="12"/>
    <x v="8"/>
    <x v="9"/>
    <s v="PDV"/>
    <n v="11"/>
    <x v="0"/>
  </r>
  <r>
    <x v="92"/>
    <x v="3394"/>
    <n v="40"/>
    <s v="CORREO PUELLES 24102831-1"/>
    <x v="12"/>
    <x v="8"/>
    <x v="9"/>
    <s v="PDV"/>
    <n v="11"/>
    <x v="0"/>
  </r>
  <r>
    <x v="92"/>
    <x v="3395"/>
    <n v="20"/>
    <s v="CORREO PUELLES 24102831-1"/>
    <x v="12"/>
    <x v="8"/>
    <x v="9"/>
    <s v="PDV"/>
    <n v="11"/>
    <x v="0"/>
  </r>
  <r>
    <x v="92"/>
    <x v="3396"/>
    <n v="120"/>
    <s v="CORREO PUELLES 24102831-2"/>
    <x v="12"/>
    <x v="8"/>
    <x v="9"/>
    <s v="PDV"/>
    <n v="11"/>
    <x v="0"/>
  </r>
  <r>
    <x v="92"/>
    <x v="3397"/>
    <n v="42"/>
    <s v="CORREO PUELLES 24102831-2"/>
    <x v="12"/>
    <x v="8"/>
    <x v="9"/>
    <s v="PDV"/>
    <n v="11"/>
    <x v="0"/>
  </r>
  <r>
    <x v="92"/>
    <x v="2019"/>
    <n v="25"/>
    <s v="CORREO PUELLES 24102831-2"/>
    <x v="12"/>
    <x v="8"/>
    <x v="9"/>
    <s v="PDV"/>
    <n v="11"/>
    <x v="0"/>
  </r>
  <r>
    <x v="92"/>
    <x v="3398"/>
    <n v="125"/>
    <s v="CORREO PUELLES 24102831-2"/>
    <x v="12"/>
    <x v="8"/>
    <x v="9"/>
    <s v="PDV"/>
    <n v="11"/>
    <x v="0"/>
  </r>
  <r>
    <x v="92"/>
    <x v="3399"/>
    <n v="45"/>
    <s v="CORREO PUELLES 24102831-3"/>
    <x v="12"/>
    <x v="8"/>
    <x v="9"/>
    <s v="PDV"/>
    <n v="11"/>
    <x v="0"/>
  </r>
  <r>
    <x v="92"/>
    <x v="3400"/>
    <n v="45"/>
    <s v="CORREO PUELLES 24102831-3"/>
    <x v="12"/>
    <x v="8"/>
    <x v="9"/>
    <s v="PDV"/>
    <n v="11"/>
    <x v="0"/>
  </r>
  <r>
    <x v="92"/>
    <x v="3401"/>
    <n v="45"/>
    <s v="CORREO PUELLES 24102831-3"/>
    <x v="12"/>
    <x v="8"/>
    <x v="9"/>
    <s v="PDV"/>
    <n v="11"/>
    <x v="0"/>
  </r>
  <r>
    <x v="92"/>
    <x v="3402"/>
    <n v="25"/>
    <s v="CORREO PUELLES 24102831-3"/>
    <x v="12"/>
    <x v="8"/>
    <x v="9"/>
    <s v="PDV"/>
    <n v="11"/>
    <x v="0"/>
  </r>
  <r>
    <x v="92"/>
    <x v="3403"/>
    <n v="25"/>
    <s v="CORREO PUELLES 24102831-3"/>
    <x v="12"/>
    <x v="8"/>
    <x v="9"/>
    <s v="PDV"/>
    <n v="11"/>
    <x v="0"/>
  </r>
  <r>
    <x v="92"/>
    <x v="3404"/>
    <n v="45"/>
    <s v="CORREO PUELLES 24102831-3"/>
    <x v="12"/>
    <x v="8"/>
    <x v="9"/>
    <s v="PDV"/>
    <n v="11"/>
    <x v="0"/>
  </r>
  <r>
    <x v="92"/>
    <x v="3405"/>
    <n v="18"/>
    <s v="CORREO PUELLES 24102831-3"/>
    <x v="12"/>
    <x v="8"/>
    <x v="9"/>
    <s v="PDV"/>
    <n v="11"/>
    <x v="0"/>
  </r>
  <r>
    <x v="92"/>
    <x v="3406"/>
    <n v="18"/>
    <s v="CORREO PUELLES 24102831-3"/>
    <x v="12"/>
    <x v="8"/>
    <x v="9"/>
    <s v="PDV"/>
    <n v="11"/>
    <x v="0"/>
  </r>
  <r>
    <x v="92"/>
    <x v="3407"/>
    <n v="30"/>
    <s v="CORREO PUELLES 24102831-3"/>
    <x v="12"/>
    <x v="8"/>
    <x v="9"/>
    <s v="PDV"/>
    <n v="11"/>
    <x v="0"/>
  </r>
  <r>
    <x v="92"/>
    <x v="3408"/>
    <n v="45"/>
    <s v="CORREO PUELLES 24102831-3"/>
    <x v="12"/>
    <x v="8"/>
    <x v="9"/>
    <s v="PDV"/>
    <n v="11"/>
    <x v="0"/>
  </r>
  <r>
    <x v="92"/>
    <x v="3409"/>
    <n v="36"/>
    <s v="CORREO PUELLES 24102831-3"/>
    <x v="12"/>
    <x v="8"/>
    <x v="9"/>
    <s v="PDV"/>
    <n v="11"/>
    <x v="0"/>
  </r>
  <r>
    <x v="92"/>
    <x v="3410"/>
    <n v="18"/>
    <s v="CORREO PUELLES 24102831-3"/>
    <x v="12"/>
    <x v="8"/>
    <x v="9"/>
    <s v="PDV"/>
    <n v="11"/>
    <x v="0"/>
  </r>
  <r>
    <x v="92"/>
    <x v="3411"/>
    <n v="18"/>
    <s v="CORREO PUELLES 24102831-3"/>
    <x v="12"/>
    <x v="8"/>
    <x v="9"/>
    <s v="PDV"/>
    <n v="11"/>
    <x v="0"/>
  </r>
  <r>
    <x v="92"/>
    <x v="3412"/>
    <n v="18"/>
    <s v="CORREO PUELLES 24102831-3"/>
    <x v="12"/>
    <x v="8"/>
    <x v="9"/>
    <s v="PDV"/>
    <n v="11"/>
    <x v="0"/>
  </r>
  <r>
    <x v="92"/>
    <x v="3413"/>
    <n v="30"/>
    <s v="CORREO PUELLES 24102831-3"/>
    <x v="12"/>
    <x v="8"/>
    <x v="9"/>
    <s v="PDV"/>
    <n v="11"/>
    <x v="0"/>
  </r>
  <r>
    <x v="92"/>
    <x v="3414"/>
    <n v="18"/>
    <s v="CORREO PUELLES 24102831-3"/>
    <x v="12"/>
    <x v="8"/>
    <x v="9"/>
    <s v="PDV"/>
    <n v="11"/>
    <x v="0"/>
  </r>
  <r>
    <x v="92"/>
    <x v="3415"/>
    <n v="18"/>
    <s v="CORREO PUELLES 24102831-3"/>
    <x v="12"/>
    <x v="8"/>
    <x v="9"/>
    <s v="PDV"/>
    <n v="11"/>
    <x v="0"/>
  </r>
  <r>
    <x v="92"/>
    <x v="3416"/>
    <n v="18"/>
    <s v="CORREO PUELLES 24102831-3"/>
    <x v="12"/>
    <x v="8"/>
    <x v="9"/>
    <s v="PDV"/>
    <n v="11"/>
    <x v="0"/>
  </r>
  <r>
    <x v="92"/>
    <x v="3417"/>
    <n v="18"/>
    <s v="CORREO PUELLES 24102831-3"/>
    <x v="12"/>
    <x v="8"/>
    <x v="9"/>
    <s v="PDV"/>
    <n v="11"/>
    <x v="0"/>
  </r>
  <r>
    <x v="92"/>
    <x v="3418"/>
    <n v="30"/>
    <s v="CORREO PUELLES 24102831-3"/>
    <x v="12"/>
    <x v="8"/>
    <x v="9"/>
    <s v="PDV"/>
    <n v="11"/>
    <x v="0"/>
  </r>
  <r>
    <x v="92"/>
    <x v="3419"/>
    <n v="50"/>
    <s v="CORREO PUELLES 24102831-3"/>
    <x v="12"/>
    <x v="8"/>
    <x v="9"/>
    <s v="PDV"/>
    <n v="11"/>
    <x v="0"/>
  </r>
  <r>
    <x v="92"/>
    <x v="3420"/>
    <n v="50"/>
    <s v="CORREO PUELLES 24102830-3"/>
    <x v="12"/>
    <x v="8"/>
    <x v="9"/>
    <s v="PDV"/>
    <n v="11"/>
    <x v="0"/>
  </r>
  <r>
    <x v="92"/>
    <x v="3412"/>
    <n v="96"/>
    <s v="CORREO PUELLES 24102830-3"/>
    <x v="12"/>
    <x v="8"/>
    <x v="9"/>
    <s v="PDV"/>
    <n v="11"/>
    <x v="0"/>
  </r>
  <r>
    <x v="92"/>
    <x v="3305"/>
    <n v="500"/>
    <s v="CORREO PUELLES 24102831- camp"/>
    <x v="12"/>
    <x v="8"/>
    <x v="9"/>
    <s v="PDV"/>
    <n v="11"/>
    <x v="0"/>
  </r>
  <r>
    <x v="92"/>
    <x v="705"/>
    <n v="700"/>
    <s v="CORREO PUELLES 241031-1 prepago"/>
    <x v="0"/>
    <x v="8"/>
    <x v="9"/>
    <s v="DAE"/>
    <n v="11"/>
    <x v="0"/>
  </r>
  <r>
    <x v="92"/>
    <x v="3259"/>
    <n v="70"/>
    <s v="CORREO PUELLES 241029-1"/>
    <x v="0"/>
    <x v="8"/>
    <x v="9"/>
    <s v="DAE"/>
    <n v="11"/>
    <x v="0"/>
  </r>
  <r>
    <x v="92"/>
    <x v="1017"/>
    <n v="70"/>
    <s v="CORREO PUELLES 241029-3"/>
    <x v="0"/>
    <x v="8"/>
    <x v="9"/>
    <s v="DAE"/>
    <n v="11"/>
    <x v="0"/>
  </r>
  <r>
    <x v="92"/>
    <x v="391"/>
    <n v="70"/>
    <s v="CORREO PUELLES 241030-1"/>
    <x v="0"/>
    <x v="8"/>
    <x v="9"/>
    <s v="DAE"/>
    <n v="11"/>
    <x v="0"/>
  </r>
  <r>
    <x v="92"/>
    <x v="330"/>
    <n v="30"/>
    <s v="CORREO PUELLES 241031-1"/>
    <x v="0"/>
    <x v="8"/>
    <x v="9"/>
    <s v="DAE"/>
    <n v="11"/>
    <x v="0"/>
  </r>
  <r>
    <x v="92"/>
    <x v="945"/>
    <n v="30"/>
    <s v="CORREO PUELLES 241031-1"/>
    <x v="0"/>
    <x v="8"/>
    <x v="9"/>
    <s v="DAE"/>
    <n v="11"/>
    <x v="0"/>
  </r>
  <r>
    <x v="92"/>
    <x v="1647"/>
    <n v="30"/>
    <s v="CORREO PUELLES 241031-1"/>
    <x v="0"/>
    <x v="8"/>
    <x v="9"/>
    <s v="DAE"/>
    <n v="11"/>
    <x v="0"/>
  </r>
  <r>
    <x v="92"/>
    <x v="1413"/>
    <n v="30"/>
    <s v="CORREO PUELLES 241031-1"/>
    <x v="0"/>
    <x v="8"/>
    <x v="9"/>
    <s v="DAE"/>
    <n v="11"/>
    <x v="0"/>
  </r>
  <r>
    <x v="92"/>
    <x v="1888"/>
    <n v="50"/>
    <s v="CORREO PUELLES 241022-1"/>
    <x v="0"/>
    <x v="8"/>
    <x v="9"/>
    <s v="DAE"/>
    <n v="11"/>
    <x v="0"/>
  </r>
  <r>
    <x v="92"/>
    <x v="3259"/>
    <n v="50"/>
    <s v="CORREO PUELLES 241022-1"/>
    <x v="0"/>
    <x v="8"/>
    <x v="9"/>
    <s v="DAE"/>
    <n v="11"/>
    <x v="0"/>
  </r>
  <r>
    <x v="92"/>
    <x v="1403"/>
    <n v="50"/>
    <s v="CORREO PUELLES 241022-1"/>
    <x v="0"/>
    <x v="8"/>
    <x v="9"/>
    <s v="DAE"/>
    <n v="11"/>
    <x v="0"/>
  </r>
  <r>
    <x v="92"/>
    <x v="1416"/>
    <n v="50"/>
    <s v="CORREO PUELLES 241022-1"/>
    <x v="0"/>
    <x v="8"/>
    <x v="9"/>
    <s v="DAE"/>
    <n v="11"/>
    <x v="0"/>
  </r>
  <r>
    <x v="92"/>
    <x v="945"/>
    <n v="50"/>
    <s v="CORREO PUELLES 241023-1"/>
    <x v="0"/>
    <x v="8"/>
    <x v="9"/>
    <s v="DAE"/>
    <n v="11"/>
    <x v="0"/>
  </r>
  <r>
    <x v="92"/>
    <x v="670"/>
    <n v="50"/>
    <s v="CORREO PUELLES 241023-2"/>
    <x v="0"/>
    <x v="8"/>
    <x v="9"/>
    <s v="DAE"/>
    <n v="11"/>
    <x v="0"/>
  </r>
  <r>
    <x v="92"/>
    <x v="752"/>
    <n v="50"/>
    <s v="CORREO PUELLES 241023-2"/>
    <x v="0"/>
    <x v="8"/>
    <x v="9"/>
    <s v="DAE"/>
    <n v="11"/>
    <x v="0"/>
  </r>
  <r>
    <x v="92"/>
    <x v="762"/>
    <n v="50"/>
    <s v="CORREO PUELLES 241023-2"/>
    <x v="0"/>
    <x v="8"/>
    <x v="9"/>
    <s v="DAE"/>
    <n v="11"/>
    <x v="0"/>
  </r>
  <r>
    <x v="92"/>
    <x v="1005"/>
    <n v="50"/>
    <s v="CORREO PUELLES 241023-2"/>
    <x v="0"/>
    <x v="8"/>
    <x v="9"/>
    <s v="DAE"/>
    <n v="11"/>
    <x v="0"/>
  </r>
  <r>
    <x v="92"/>
    <x v="1009"/>
    <n v="50"/>
    <s v="CORREO PUELLES 241023-2"/>
    <x v="0"/>
    <x v="8"/>
    <x v="9"/>
    <s v="DAE"/>
    <n v="11"/>
    <x v="0"/>
  </r>
  <r>
    <x v="92"/>
    <x v="981"/>
    <n v="50"/>
    <s v="CORREO PUELLES 241023-2"/>
    <x v="0"/>
    <x v="8"/>
    <x v="9"/>
    <s v="DAE"/>
    <n v="11"/>
    <x v="0"/>
  </r>
  <r>
    <x v="92"/>
    <x v="715"/>
    <n v="50"/>
    <s v="CORREO PUELLES 241023-2"/>
    <x v="0"/>
    <x v="8"/>
    <x v="9"/>
    <s v="DAE"/>
    <n v="11"/>
    <x v="0"/>
  </r>
  <r>
    <x v="92"/>
    <x v="1014"/>
    <n v="100"/>
    <s v="CORREO PUELLES 241023-2"/>
    <x v="0"/>
    <x v="8"/>
    <x v="9"/>
    <s v="DAE"/>
    <n v="11"/>
    <x v="0"/>
  </r>
  <r>
    <x v="92"/>
    <x v="880"/>
    <n v="50"/>
    <s v="CORREO PUELLES 241023-2"/>
    <x v="0"/>
    <x v="8"/>
    <x v="9"/>
    <s v="DAE"/>
    <n v="11"/>
    <x v="0"/>
  </r>
  <r>
    <x v="92"/>
    <x v="945"/>
    <n v="50"/>
    <s v="CORREO PUELLES 241023-2"/>
    <x v="0"/>
    <x v="8"/>
    <x v="9"/>
    <s v="DAE"/>
    <n v="11"/>
    <x v="0"/>
  </r>
  <r>
    <x v="92"/>
    <x v="1017"/>
    <n v="50"/>
    <s v="CORREO PUELLES 241023-2"/>
    <x v="0"/>
    <x v="8"/>
    <x v="9"/>
    <s v="DAE"/>
    <n v="11"/>
    <x v="0"/>
  </r>
  <r>
    <x v="92"/>
    <x v="1469"/>
    <n v="50"/>
    <s v="CORREO PUELLES 241023-2"/>
    <x v="0"/>
    <x v="8"/>
    <x v="9"/>
    <s v="DAE"/>
    <n v="11"/>
    <x v="0"/>
  </r>
  <r>
    <x v="92"/>
    <x v="1101"/>
    <n v="50"/>
    <s v="CORREO PUELLES 241025-1"/>
    <x v="0"/>
    <x v="8"/>
    <x v="9"/>
    <s v="DAE"/>
    <n v="11"/>
    <x v="0"/>
  </r>
  <r>
    <x v="92"/>
    <x v="1018"/>
    <n v="50"/>
    <s v="CORREO PUELLES 241025-1"/>
    <x v="0"/>
    <x v="8"/>
    <x v="9"/>
    <s v="DAE"/>
    <n v="11"/>
    <x v="0"/>
  </r>
  <r>
    <x v="92"/>
    <x v="1403"/>
    <n v="50"/>
    <s v="CORREO PUELLES 241025-1"/>
    <x v="0"/>
    <x v="8"/>
    <x v="9"/>
    <s v="DAE"/>
    <n v="11"/>
    <x v="0"/>
  </r>
  <r>
    <x v="92"/>
    <x v="1416"/>
    <n v="50"/>
    <s v="CORREO PUELLES 241025-1"/>
    <x v="0"/>
    <x v="8"/>
    <x v="9"/>
    <s v="DAE"/>
    <n v="11"/>
    <x v="0"/>
  </r>
  <r>
    <x v="92"/>
    <x v="2704"/>
    <n v="70"/>
    <s v="CORREO PUELLES 241025-2"/>
    <x v="0"/>
    <x v="8"/>
    <x v="9"/>
    <s v="DAE"/>
    <n v="11"/>
    <x v="0"/>
  </r>
  <r>
    <x v="92"/>
    <x v="3259"/>
    <n v="70"/>
    <s v="CORREO PUELLES 241025-2"/>
    <x v="0"/>
    <x v="8"/>
    <x v="9"/>
    <s v="DAE"/>
    <n v="11"/>
    <x v="0"/>
  </r>
  <r>
    <x v="92"/>
    <x v="1872"/>
    <n v="70"/>
    <s v="CORREO PUELLES 241025-2"/>
    <x v="0"/>
    <x v="8"/>
    <x v="9"/>
    <s v="DAE"/>
    <n v="11"/>
    <x v="0"/>
  </r>
  <r>
    <x v="92"/>
    <x v="705"/>
    <n v="35"/>
    <s v="CORREO PUELLES 241008-2"/>
    <x v="0"/>
    <x v="8"/>
    <x v="9"/>
    <s v="DAE"/>
    <n v="11"/>
    <x v="0"/>
  </r>
  <r>
    <x v="92"/>
    <x v="700"/>
    <n v="35"/>
    <s v="CORREO PUELLES 241008-2"/>
    <x v="0"/>
    <x v="8"/>
    <x v="9"/>
    <s v="DAE"/>
    <n v="11"/>
    <x v="0"/>
  </r>
  <r>
    <x v="92"/>
    <x v="2128"/>
    <n v="35"/>
    <s v="CORREO PUELLES 241008-2"/>
    <x v="0"/>
    <x v="8"/>
    <x v="9"/>
    <s v="DAE"/>
    <n v="11"/>
    <x v="0"/>
  </r>
  <r>
    <x v="92"/>
    <x v="1403"/>
    <n v="50"/>
    <s v="CORREO PUELLES 241009-1"/>
    <x v="0"/>
    <x v="8"/>
    <x v="9"/>
    <s v="DAE"/>
    <n v="11"/>
    <x v="0"/>
  </r>
  <r>
    <x v="92"/>
    <x v="1416"/>
    <n v="50"/>
    <s v="CORREO PUELLES 241009-1"/>
    <x v="0"/>
    <x v="8"/>
    <x v="9"/>
    <s v="DAE"/>
    <n v="11"/>
    <x v="0"/>
  </r>
  <r>
    <x v="92"/>
    <x v="3421"/>
    <n v="50"/>
    <s v="CORREO PUELLES 241009-1"/>
    <x v="0"/>
    <x v="8"/>
    <x v="9"/>
    <s v="DAE"/>
    <n v="11"/>
    <x v="0"/>
  </r>
  <r>
    <x v="92"/>
    <x v="298"/>
    <n v="30"/>
    <s v="INCENTIVO DEL 06/11"/>
    <x v="2"/>
    <x v="0"/>
    <x v="11"/>
    <s v="FULL PREPAGO DAE"/>
    <n v="11"/>
    <x v="0"/>
  </r>
  <r>
    <x v="92"/>
    <x v="298"/>
    <n v="33"/>
    <s v="INCENTIVO DEL 07/11"/>
    <x v="2"/>
    <x v="0"/>
    <x v="11"/>
    <s v="FULL PREPAGO DAE"/>
    <n v="11"/>
    <x v="0"/>
  </r>
  <r>
    <x v="92"/>
    <x v="274"/>
    <n v="70"/>
    <s v="REGULARIZACION DE INCENTIVO DEL 06/11"/>
    <x v="0"/>
    <x v="0"/>
    <x v="11"/>
    <s v="DAE"/>
    <n v="11"/>
    <x v="0"/>
  </r>
  <r>
    <x v="92"/>
    <x v="294"/>
    <n v="76"/>
    <s v="REGULARIZACION DE INCENTIVO DEL 06/11"/>
    <x v="0"/>
    <x v="0"/>
    <x v="11"/>
    <s v="DAE"/>
    <n v="11"/>
    <x v="0"/>
  </r>
  <r>
    <x v="92"/>
    <x v="771"/>
    <n v="57"/>
    <s v="REGULARIZACION DE INCENTIVO DEL 06/11"/>
    <x v="0"/>
    <x v="0"/>
    <x v="11"/>
    <s v="DAE"/>
    <n v="11"/>
    <x v="0"/>
  </r>
  <r>
    <x v="92"/>
    <x v="770"/>
    <n v="70"/>
    <s v="REGULARIZACION DE INCENTIVO DEL 06/11"/>
    <x v="0"/>
    <x v="0"/>
    <x v="11"/>
    <s v="DAE"/>
    <n v="11"/>
    <x v="0"/>
  </r>
  <r>
    <x v="92"/>
    <x v="308"/>
    <n v="45"/>
    <s v="REGULARIZACION DE INCENTIVO DEL 06/11"/>
    <x v="0"/>
    <x v="0"/>
    <x v="11"/>
    <s v="DAE"/>
    <n v="11"/>
    <x v="0"/>
  </r>
  <r>
    <x v="92"/>
    <x v="868"/>
    <n v="48"/>
    <s v="REGULARIZACION DE INCENTIVO DEL 06/11"/>
    <x v="0"/>
    <x v="0"/>
    <x v="11"/>
    <s v="DAE"/>
    <n v="11"/>
    <x v="0"/>
  </r>
  <r>
    <x v="92"/>
    <x v="3276"/>
    <n v="65"/>
    <s v="REGULARIZACION DE INCENTIVO DEL 06/11"/>
    <x v="0"/>
    <x v="0"/>
    <x v="11"/>
    <s v="DAE"/>
    <n v="11"/>
    <x v="0"/>
  </r>
  <r>
    <x v="92"/>
    <x v="298"/>
    <n v="30"/>
    <s v="REGULARIZACION DE INCENTIVO DEL 06/11"/>
    <x v="0"/>
    <x v="0"/>
    <x v="11"/>
    <s v="DAE"/>
    <n v="11"/>
    <x v="0"/>
  </r>
  <r>
    <x v="92"/>
    <x v="3320"/>
    <n v="30"/>
    <s v="REGULARIZACION DE INCENTIVO DEL 06/11"/>
    <x v="0"/>
    <x v="0"/>
    <x v="11"/>
    <s v="DAE"/>
    <n v="11"/>
    <x v="0"/>
  </r>
  <r>
    <x v="92"/>
    <x v="3321"/>
    <n v="30"/>
    <s v="REGULARIZACION DE INCENTIVO DEL 06/11"/>
    <x v="0"/>
    <x v="0"/>
    <x v="11"/>
    <s v="DAE"/>
    <n v="11"/>
    <x v="0"/>
  </r>
  <r>
    <x v="92"/>
    <x v="3323"/>
    <n v="33"/>
    <s v="REGULARIZACION DE INCENTIVO DEL 06/11"/>
    <x v="0"/>
    <x v="0"/>
    <x v="11"/>
    <s v="DAE"/>
    <n v="11"/>
    <x v="0"/>
  </r>
  <r>
    <x v="92"/>
    <x v="1186"/>
    <n v="30"/>
    <s v="REGULARIZACION DE INCENTIVO DEL 06/11"/>
    <x v="0"/>
    <x v="0"/>
    <x v="11"/>
    <s v="DAE"/>
    <n v="11"/>
    <x v="0"/>
  </r>
  <r>
    <x v="92"/>
    <x v="2714"/>
    <n v="30"/>
    <s v="REGULARIZACION DE INCENTIVO DEL 06/11"/>
    <x v="0"/>
    <x v="0"/>
    <x v="11"/>
    <s v="DAE"/>
    <n v="11"/>
    <x v="0"/>
  </r>
  <r>
    <x v="92"/>
    <x v="3331"/>
    <n v="42"/>
    <s v="REGULARIZACION DE INCENTIVO DEL 06/11"/>
    <x v="0"/>
    <x v="0"/>
    <x v="11"/>
    <s v="DAE"/>
    <n v="11"/>
    <x v="0"/>
  </r>
  <r>
    <x v="92"/>
    <x v="3370"/>
    <n v="80"/>
    <s v="REGULARIZACION DE INCENTIVO DEL 06/11"/>
    <x v="0"/>
    <x v="0"/>
    <x v="11"/>
    <s v="DAE"/>
    <n v="11"/>
    <x v="0"/>
  </r>
  <r>
    <x v="92"/>
    <x v="3264"/>
    <n v="59"/>
    <s v="REGULARIZACION DE INCENTIVO DEL 06/11"/>
    <x v="6"/>
    <x v="0"/>
    <x v="11"/>
    <s v="DD"/>
    <n v="11"/>
    <x v="0"/>
  </r>
  <r>
    <x v="92"/>
    <x v="594"/>
    <n v="67"/>
    <s v="REGULARIZACION DE INCENTIVO DEL 06/11"/>
    <x v="2"/>
    <x v="0"/>
    <x v="11"/>
    <s v="FULL PREPAGO DAE"/>
    <n v="11"/>
    <x v="0"/>
  </r>
  <r>
    <x v="92"/>
    <x v="768"/>
    <n v="73"/>
    <s v="REGULARIZACION DE INCENTIVO DEL 06/11"/>
    <x v="2"/>
    <x v="0"/>
    <x v="11"/>
    <s v="FULL PREPAGO DAE"/>
    <n v="11"/>
    <x v="0"/>
  </r>
  <r>
    <x v="92"/>
    <x v="899"/>
    <n v="67"/>
    <s v="REGULARIZACION DE INCENTIVO DEL 06/11"/>
    <x v="2"/>
    <x v="0"/>
    <x v="11"/>
    <s v="FULL PREPAGO DAE"/>
    <n v="11"/>
    <x v="0"/>
  </r>
  <r>
    <x v="92"/>
    <x v="1712"/>
    <n v="30"/>
    <s v="REGULARIZACION DE INCENTIVO DEL 06/11"/>
    <x v="2"/>
    <x v="0"/>
    <x v="11"/>
    <s v="FULL PREPAGO DAE"/>
    <n v="11"/>
    <x v="0"/>
  </r>
  <r>
    <x v="92"/>
    <x v="617"/>
    <n v="45"/>
    <s v="REGULARIZACION DE INCENTIVO DEL 06/11"/>
    <x v="2"/>
    <x v="0"/>
    <x v="11"/>
    <s v="FULL PREPAGO DAE"/>
    <n v="11"/>
    <x v="0"/>
  </r>
  <r>
    <x v="92"/>
    <x v="659"/>
    <n v="71"/>
    <s v="REGULARIZACION DE INCENTIVO DEL 06/11"/>
    <x v="2"/>
    <x v="0"/>
    <x v="11"/>
    <s v="FULL PREPAGO DAE"/>
    <n v="11"/>
    <x v="0"/>
  </r>
  <r>
    <x v="92"/>
    <x v="994"/>
    <n v="61"/>
    <s v="REGULARIZACION DE INCENTIVO DEL 06/11"/>
    <x v="2"/>
    <x v="0"/>
    <x v="11"/>
    <s v="FULL PREPAGO DAE"/>
    <n v="11"/>
    <x v="0"/>
  </r>
  <r>
    <x v="92"/>
    <x v="1704"/>
    <n v="39"/>
    <s v="REGULARIZACION DE INCENTIVO DEL 06/11"/>
    <x v="2"/>
    <x v="0"/>
    <x v="11"/>
    <s v="FULL PREPAGO DAE"/>
    <n v="11"/>
    <x v="0"/>
  </r>
  <r>
    <x v="92"/>
    <x v="600"/>
    <n v="57"/>
    <s v="REGULARIZACION DE INCENTIVO DEL 06/11"/>
    <x v="2"/>
    <x v="0"/>
    <x v="11"/>
    <s v="FULL PREPAGO DAE"/>
    <n v="11"/>
    <x v="0"/>
  </r>
  <r>
    <x v="92"/>
    <x v="1703"/>
    <n v="30"/>
    <s v="REGULARIZACION DE INCENTIVO DEL 06/11"/>
    <x v="2"/>
    <x v="0"/>
    <x v="11"/>
    <s v="FULL PREPAGO DAE"/>
    <n v="11"/>
    <x v="0"/>
  </r>
  <r>
    <x v="92"/>
    <x v="3380"/>
    <n v="33"/>
    <s v="REGULARIZACION DE INCENTIVO DEL 06/11"/>
    <x v="2"/>
    <x v="0"/>
    <x v="11"/>
    <s v="FULL PREPAGO DAE"/>
    <n v="11"/>
    <x v="0"/>
  </r>
  <r>
    <x v="92"/>
    <x v="661"/>
    <n v="54"/>
    <s v="REGULARIZACION DE INCENTIVO DEL 06/11"/>
    <x v="3"/>
    <x v="0"/>
    <x v="11"/>
    <s v="FULL PREPAGO DD"/>
    <n v="11"/>
    <x v="0"/>
  </r>
  <r>
    <x v="92"/>
    <x v="294"/>
    <n v="73"/>
    <s v="REGULARIZACION DE INCENTIVO DEL 08/11"/>
    <x v="0"/>
    <x v="0"/>
    <x v="11"/>
    <s v="DAE"/>
    <n v="11"/>
    <x v="0"/>
  </r>
  <r>
    <x v="92"/>
    <x v="975"/>
    <n v="45"/>
    <s v="REGULARIZACION DE INCENTIVO DEL 08/11"/>
    <x v="0"/>
    <x v="0"/>
    <x v="11"/>
    <s v="DAE"/>
    <n v="11"/>
    <x v="0"/>
  </r>
  <r>
    <x v="92"/>
    <x v="2873"/>
    <n v="33"/>
    <s v="REGULARIZACION DE INCENTIVO DEL 08/11"/>
    <x v="0"/>
    <x v="0"/>
    <x v="11"/>
    <s v="DAE"/>
    <n v="11"/>
    <x v="0"/>
  </r>
  <r>
    <x v="92"/>
    <x v="308"/>
    <n v="30"/>
    <s v="REGULARIZACION DE INCENTIVO DEL 08/11"/>
    <x v="0"/>
    <x v="0"/>
    <x v="11"/>
    <s v="DAE"/>
    <n v="11"/>
    <x v="0"/>
  </r>
  <r>
    <x v="92"/>
    <x v="298"/>
    <n v="30"/>
    <s v="REGULARIZACION DE INCENTIVO DEL 08/11"/>
    <x v="0"/>
    <x v="0"/>
    <x v="11"/>
    <s v="DAE"/>
    <n v="11"/>
    <x v="0"/>
  </r>
  <r>
    <x v="92"/>
    <x v="3321"/>
    <n v="30"/>
    <s v="REGULARIZACION DE INCENTIVO DEL 08/11"/>
    <x v="0"/>
    <x v="0"/>
    <x v="11"/>
    <s v="DAE"/>
    <n v="11"/>
    <x v="0"/>
  </r>
  <r>
    <x v="92"/>
    <x v="3264"/>
    <n v="60"/>
    <s v="REGULARIZACION DE INCENTIVO DEL 08/11"/>
    <x v="6"/>
    <x v="0"/>
    <x v="11"/>
    <s v="DD"/>
    <n v="11"/>
    <x v="0"/>
  </r>
  <r>
    <x v="92"/>
    <x v="622"/>
    <n v="45"/>
    <s v="REGULARIZACION DE INCENTIVO DEL 08/11"/>
    <x v="2"/>
    <x v="0"/>
    <x v="11"/>
    <s v="FULL PREPAGO DAE"/>
    <n v="11"/>
    <x v="0"/>
  </r>
  <r>
    <x v="92"/>
    <x v="294"/>
    <n v="86"/>
    <s v="REGULARIZACION DE INCENTIVO DEL 09/11"/>
    <x v="0"/>
    <x v="0"/>
    <x v="11"/>
    <s v="DAE"/>
    <n v="11"/>
    <x v="0"/>
  </r>
  <r>
    <x v="92"/>
    <x v="3320"/>
    <n v="42"/>
    <s v="REGULARIZACION DE INCENTIVO DEL 09/11"/>
    <x v="0"/>
    <x v="0"/>
    <x v="11"/>
    <s v="DAE"/>
    <n v="11"/>
    <x v="0"/>
  </r>
  <r>
    <x v="92"/>
    <x v="3321"/>
    <n v="42"/>
    <s v="REGULARIZACION DE INCENTIVO DEL 09/11"/>
    <x v="0"/>
    <x v="0"/>
    <x v="11"/>
    <s v="DAE"/>
    <n v="11"/>
    <x v="0"/>
  </r>
  <r>
    <x v="92"/>
    <x v="617"/>
    <n v="58"/>
    <s v="REGULARIZACION DE INCENTIVO DEL 09/11"/>
    <x v="2"/>
    <x v="0"/>
    <x v="11"/>
    <s v="FULL PREPAGO DAE"/>
    <n v="11"/>
    <x v="0"/>
  </r>
  <r>
    <x v="92"/>
    <x v="602"/>
    <n v="72"/>
    <s v="REGULARIZACION DE INCENTIVO DEL 09/11"/>
    <x v="2"/>
    <x v="0"/>
    <x v="11"/>
    <s v="FULL PREPAGO DAE"/>
    <n v="11"/>
    <x v="0"/>
  </r>
  <r>
    <x v="92"/>
    <x v="1951"/>
    <n v="45"/>
    <s v="REGULARIZACION DE INCENTIVO DEL 09/11"/>
    <x v="2"/>
    <x v="0"/>
    <x v="11"/>
    <s v="FULL PREPAGO DAE"/>
    <n v="11"/>
    <x v="0"/>
  </r>
  <r>
    <x v="92"/>
    <x v="993"/>
    <n v="52"/>
    <s v="REGULARIZACION DE INCENTIVO DEL 09/11"/>
    <x v="2"/>
    <x v="0"/>
    <x v="11"/>
    <s v="FULL PREPAGO DAE"/>
    <n v="11"/>
    <x v="0"/>
  </r>
  <r>
    <x v="92"/>
    <x v="622"/>
    <n v="45"/>
    <s v="REGULARIZACION DE INCENTIVO DEL 09/11"/>
    <x v="2"/>
    <x v="0"/>
    <x v="11"/>
    <s v="FULL PREPAGO DAE"/>
    <n v="11"/>
    <x v="0"/>
  </r>
  <r>
    <x v="92"/>
    <x v="831"/>
    <n v="48"/>
    <s v="REGULARIZACION DE INCENTIVO DEL 07/11"/>
    <x v="0"/>
    <x v="0"/>
    <x v="11"/>
    <s v="DAE"/>
    <n v="11"/>
    <x v="0"/>
  </r>
  <r>
    <x v="92"/>
    <x v="2873"/>
    <n v="36"/>
    <s v="REGULARIZACION DE INCENTIVO DEL 07/11"/>
    <x v="0"/>
    <x v="0"/>
    <x v="11"/>
    <s v="DAE"/>
    <n v="11"/>
    <x v="0"/>
  </r>
  <r>
    <x v="92"/>
    <x v="868"/>
    <n v="45"/>
    <s v="REGULARIZACION DE INCENTIVO DEL 07/11"/>
    <x v="0"/>
    <x v="0"/>
    <x v="11"/>
    <s v="DAE"/>
    <n v="11"/>
    <x v="0"/>
  </r>
  <r>
    <x v="92"/>
    <x v="3276"/>
    <n v="63"/>
    <s v="REGULARIZACION DE INCENTIVO DEL 07/11"/>
    <x v="0"/>
    <x v="0"/>
    <x v="11"/>
    <s v="DAE"/>
    <n v="11"/>
    <x v="0"/>
  </r>
  <r>
    <x v="92"/>
    <x v="3320"/>
    <n v="33"/>
    <s v="REGULARIZACION DE INCENTIVO DEL 07/11"/>
    <x v="0"/>
    <x v="0"/>
    <x v="11"/>
    <s v="DAE"/>
    <n v="11"/>
    <x v="0"/>
  </r>
  <r>
    <x v="92"/>
    <x v="3264"/>
    <n v="45"/>
    <s v="REGULARIZACION DE INCENTIVO DEL 07/11"/>
    <x v="6"/>
    <x v="0"/>
    <x v="11"/>
    <s v="DD"/>
    <n v="11"/>
    <x v="0"/>
  </r>
  <r>
    <x v="92"/>
    <x v="600"/>
    <n v="70"/>
    <s v="241029-3"/>
    <x v="0"/>
    <x v="8"/>
    <x v="10"/>
    <s v="DAE"/>
    <n v="11"/>
    <x v="0"/>
  </r>
  <r>
    <x v="92"/>
    <x v="796"/>
    <n v="800"/>
    <s v="241031-1 prepago"/>
    <x v="0"/>
    <x v="8"/>
    <x v="10"/>
    <s v="DAE"/>
    <n v="11"/>
    <x v="0"/>
  </r>
  <r>
    <x v="92"/>
    <x v="796"/>
    <n v="200"/>
    <s v="241031-1 postpago"/>
    <x v="0"/>
    <x v="8"/>
    <x v="10"/>
    <s v="DAE"/>
    <n v="11"/>
    <x v="0"/>
  </r>
  <r>
    <x v="92"/>
    <x v="3080"/>
    <n v="50"/>
    <s v="241022-1"/>
    <x v="0"/>
    <x v="8"/>
    <x v="10"/>
    <s v="DAE"/>
    <n v="11"/>
    <x v="0"/>
  </r>
  <r>
    <x v="92"/>
    <x v="600"/>
    <n v="50"/>
    <s v="241023-1"/>
    <x v="0"/>
    <x v="8"/>
    <x v="10"/>
    <s v="DAE"/>
    <n v="11"/>
    <x v="0"/>
  </r>
  <r>
    <x v="92"/>
    <x v="3276"/>
    <n v="50"/>
    <s v="241023-1"/>
    <x v="0"/>
    <x v="8"/>
    <x v="10"/>
    <s v="DAE"/>
    <n v="11"/>
    <x v="0"/>
  </r>
  <r>
    <x v="92"/>
    <x v="3080"/>
    <n v="50"/>
    <s v="241023-1"/>
    <x v="0"/>
    <x v="8"/>
    <x v="10"/>
    <s v="DAE"/>
    <n v="11"/>
    <x v="0"/>
  </r>
  <r>
    <x v="92"/>
    <x v="1026"/>
    <n v="50"/>
    <s v="241023-2"/>
    <x v="0"/>
    <x v="8"/>
    <x v="10"/>
    <s v="DAE"/>
    <n v="11"/>
    <x v="0"/>
  </r>
  <r>
    <x v="92"/>
    <x v="3276"/>
    <n v="50"/>
    <s v="241023-2"/>
    <x v="0"/>
    <x v="8"/>
    <x v="10"/>
    <s v="DAE"/>
    <n v="11"/>
    <x v="0"/>
  </r>
  <r>
    <x v="92"/>
    <x v="833"/>
    <n v="35"/>
    <s v="241008-2"/>
    <x v="0"/>
    <x v="8"/>
    <x v="10"/>
    <s v="DAE"/>
    <n v="11"/>
    <x v="0"/>
  </r>
  <r>
    <x v="93"/>
    <x v="906"/>
    <n v="12"/>
    <s v="INC_20241112_PROACTIVO_PP_TODOS_GRUPO3_MOTIVA"/>
    <x v="0"/>
    <x v="0"/>
    <x v="11"/>
    <s v="DAE"/>
    <n v="11"/>
    <x v="0"/>
  </r>
  <r>
    <x v="93"/>
    <x v="117"/>
    <n v="12"/>
    <s v="INC_20241112_PROACTIVO_PP_TODOS_GRUPO3_MOTIVA"/>
    <x v="0"/>
    <x v="0"/>
    <x v="11"/>
    <s v="DAE"/>
    <n v="11"/>
    <x v="0"/>
  </r>
  <r>
    <x v="93"/>
    <x v="1546"/>
    <n v="12"/>
    <s v="INC_20241112_PROACTIVO_PP_TODOS_GRUPO3_MOTIVA"/>
    <x v="2"/>
    <x v="0"/>
    <x v="11"/>
    <s v="FULL PREPAGO DAE"/>
    <n v="11"/>
    <x v="0"/>
  </r>
  <r>
    <x v="93"/>
    <x v="1389"/>
    <n v="12"/>
    <s v="INC_20241113_PROACTIVO_PP_TODOS_GRUPO3_MOTIVA"/>
    <x v="0"/>
    <x v="0"/>
    <x v="11"/>
    <s v="DAE"/>
    <n v="11"/>
    <x v="0"/>
  </r>
  <r>
    <x v="93"/>
    <x v="1915"/>
    <n v="12"/>
    <s v="INC_20241113_PROACTIVO_PP_TODOS_GRUPO3_MOTIVA"/>
    <x v="2"/>
    <x v="0"/>
    <x v="11"/>
    <s v="FULL PREPAGO DAE"/>
    <n v="11"/>
    <x v="0"/>
  </r>
  <r>
    <x v="93"/>
    <x v="525"/>
    <n v="12"/>
    <s v="INC_20241113_PROACTIVO_PP_TODOS_GRUPO3_MOTIVA"/>
    <x v="2"/>
    <x v="0"/>
    <x v="11"/>
    <s v="FULL PREPAGO DAE"/>
    <n v="11"/>
    <x v="0"/>
  </r>
  <r>
    <x v="93"/>
    <x v="1085"/>
    <n v="12"/>
    <s v="INC_20241113_PROACTIVO_PP_TODOS_GRUPO3_MOTIVA"/>
    <x v="2"/>
    <x v="0"/>
    <x v="11"/>
    <s v="FULL PREPAGO DAE"/>
    <n v="11"/>
    <x v="0"/>
  </r>
  <r>
    <x v="93"/>
    <x v="2862"/>
    <n v="12"/>
    <s v="INC_20241113_PROACTIVO_PP_TODOS_GRUPO3_MOTIVA"/>
    <x v="2"/>
    <x v="0"/>
    <x v="11"/>
    <s v="FULL PREPAGO DAE"/>
    <n v="11"/>
    <x v="0"/>
  </r>
  <r>
    <x v="93"/>
    <x v="361"/>
    <n v="12"/>
    <s v="INC_20241113_PROACTIVO_PP_TODOS_GRUPO3_MOTIVA"/>
    <x v="2"/>
    <x v="0"/>
    <x v="11"/>
    <s v="FULL PREPAGO DAE"/>
    <n v="11"/>
    <x v="0"/>
  </r>
  <r>
    <x v="93"/>
    <x v="2883"/>
    <n v="12"/>
    <s v="INC_20241113_PROACTIVO_PP_TODOS_GRUPO3_MOTIVA"/>
    <x v="2"/>
    <x v="0"/>
    <x v="11"/>
    <s v="FULL PREPAGO DAE"/>
    <n v="11"/>
    <x v="0"/>
  </r>
  <r>
    <x v="93"/>
    <x v="632"/>
    <n v="12"/>
    <s v="INC_20241113_PROACTIVO_PP_TODOS_GRUPO3_MOTIVA"/>
    <x v="3"/>
    <x v="0"/>
    <x v="11"/>
    <s v="FULL PREPAGO DD"/>
    <n v="11"/>
    <x v="0"/>
  </r>
  <r>
    <x v="93"/>
    <x v="1491"/>
    <n v="12"/>
    <s v="INC_20241113_PROACTIVO_PP_TODOS_GRUPO3_MOTIVA"/>
    <x v="3"/>
    <x v="0"/>
    <x v="11"/>
    <s v="FULL PREPAGO DD"/>
    <n v="11"/>
    <x v="0"/>
  </r>
  <r>
    <x v="93"/>
    <x v="107"/>
    <n v="12"/>
    <s v="INC_20241114_PROACTIVO_PP_TODOS_GRUPO3_MOTIVA"/>
    <x v="0"/>
    <x v="0"/>
    <x v="11"/>
    <s v="DAE"/>
    <n v="11"/>
    <x v="0"/>
  </r>
  <r>
    <x v="93"/>
    <x v="645"/>
    <n v="12"/>
    <s v="INC_20241114_PROACTIVO_PP_TODOS_GRUPO3_MOTIVA"/>
    <x v="0"/>
    <x v="0"/>
    <x v="11"/>
    <s v="DAE"/>
    <n v="11"/>
    <x v="0"/>
  </r>
  <r>
    <x v="93"/>
    <x v="2869"/>
    <n v="12"/>
    <s v="INC_20241114_PROACTIVO_PP_TODOS_GRUPO3_MOTIVA"/>
    <x v="2"/>
    <x v="0"/>
    <x v="11"/>
    <s v="FULL PREPAGO DAE"/>
    <n v="11"/>
    <x v="0"/>
  </r>
  <r>
    <x v="93"/>
    <x v="1085"/>
    <n v="12"/>
    <s v="INC_20241114_PROACTIVO_PP_TODOS_GRUPO3_MOTIVA"/>
    <x v="2"/>
    <x v="0"/>
    <x v="11"/>
    <s v="FULL PREPAGO DAE"/>
    <n v="11"/>
    <x v="0"/>
  </r>
  <r>
    <x v="93"/>
    <x v="2862"/>
    <n v="12"/>
    <s v="INC_20241114_PROACTIVO_PP_TODOS_GRUPO3_MOTIVA"/>
    <x v="2"/>
    <x v="0"/>
    <x v="11"/>
    <s v="FULL PREPAGO DAE"/>
    <n v="11"/>
    <x v="0"/>
  </r>
  <r>
    <x v="93"/>
    <x v="2865"/>
    <n v="12"/>
    <s v="INC_20241114_PROACTIVO_PP_TODOS_GRUPO3_MOTIVA"/>
    <x v="2"/>
    <x v="0"/>
    <x v="11"/>
    <s v="FULL PREPAGO DAE"/>
    <n v="11"/>
    <x v="0"/>
  </r>
  <r>
    <x v="93"/>
    <x v="571"/>
    <n v="12"/>
    <s v="INC_20241114_PROACTIVO_PP_TODOS_GRUPO3_MOTIVA"/>
    <x v="2"/>
    <x v="0"/>
    <x v="11"/>
    <s v="FULL PREPAGO DAE"/>
    <n v="11"/>
    <x v="0"/>
  </r>
  <r>
    <x v="93"/>
    <x v="689"/>
    <n v="12"/>
    <s v="INC_20241114_PROACTIVO_PP_TODOS_GRUPO3_MOTIVA"/>
    <x v="2"/>
    <x v="0"/>
    <x v="11"/>
    <s v="FULL PREPAGO DAE"/>
    <n v="11"/>
    <x v="0"/>
  </r>
  <r>
    <x v="93"/>
    <x v="1751"/>
    <n v="12"/>
    <s v="INC_20241114_PROACTIVO_PP_TODOS_GRUPO3_MOTIVA"/>
    <x v="2"/>
    <x v="0"/>
    <x v="11"/>
    <s v="FULL PREPAGO DAE"/>
    <n v="11"/>
    <x v="0"/>
  </r>
  <r>
    <x v="93"/>
    <x v="502"/>
    <n v="12"/>
    <s v="INC_20241114_PROACTIVO_PP_TODOS_GRUPO3_MOTIVA"/>
    <x v="2"/>
    <x v="0"/>
    <x v="11"/>
    <s v="FULL PREPAGO DAE"/>
    <n v="11"/>
    <x v="0"/>
  </r>
  <r>
    <x v="93"/>
    <x v="250"/>
    <n v="12"/>
    <s v="INC_20241114_PROACTIVO_PP_TODOS_GRUPO3_MOTIVA"/>
    <x v="2"/>
    <x v="0"/>
    <x v="11"/>
    <s v="FULL PREPAGO DAE"/>
    <n v="11"/>
    <x v="0"/>
  </r>
  <r>
    <x v="93"/>
    <x v="1483"/>
    <n v="22"/>
    <s v="INC_20241110_PROACTIVO_PP_TODOS_GRUPO3_MOTIVA"/>
    <x v="0"/>
    <x v="0"/>
    <x v="11"/>
    <s v="DAE"/>
    <n v="11"/>
    <x v="0"/>
  </r>
  <r>
    <x v="93"/>
    <x v="1069"/>
    <n v="22"/>
    <s v="INC_20241110_PROACTIVO_PP_TODOS_GRUPO3_MOTIVA"/>
    <x v="0"/>
    <x v="0"/>
    <x v="11"/>
    <s v="DAE"/>
    <n v="11"/>
    <x v="0"/>
  </r>
  <r>
    <x v="93"/>
    <x v="3388"/>
    <n v="22"/>
    <s v="INC_20241110_PROACTIVO_PP_TODOS_GRUPO3_MOTIVA"/>
    <x v="0"/>
    <x v="0"/>
    <x v="11"/>
    <s v="DAE"/>
    <n v="11"/>
    <x v="0"/>
  </r>
  <r>
    <x v="93"/>
    <x v="695"/>
    <n v="22"/>
    <s v="INC_20241110_PROACTIVO_PP_TODOS_GRUPO3_MOTIVA"/>
    <x v="2"/>
    <x v="0"/>
    <x v="11"/>
    <s v="FULL PREPAGO DAE"/>
    <n v="11"/>
    <x v="0"/>
  </r>
  <r>
    <x v="93"/>
    <x v="1932"/>
    <n v="22"/>
    <s v="INC_20241111_PROACTIVO_PP_TODOS_GRUPO3_MOTIVA"/>
    <x v="0"/>
    <x v="0"/>
    <x v="11"/>
    <s v="DAE"/>
    <n v="11"/>
    <x v="0"/>
  </r>
  <r>
    <x v="93"/>
    <x v="27"/>
    <n v="22"/>
    <s v="INC_20241111_PROACTIVO_PP_TODOS_GRUPO3_MOTIVA"/>
    <x v="0"/>
    <x v="0"/>
    <x v="11"/>
    <s v="DAE"/>
    <n v="11"/>
    <x v="0"/>
  </r>
  <r>
    <x v="93"/>
    <x v="693"/>
    <n v="22"/>
    <s v="INC_20241111_PROACTIVO_PP_TODOS_GRUPO3_MOTIVA"/>
    <x v="0"/>
    <x v="0"/>
    <x v="11"/>
    <s v="DAE"/>
    <n v="11"/>
    <x v="0"/>
  </r>
  <r>
    <x v="93"/>
    <x v="916"/>
    <n v="22"/>
    <s v="INC_20241111_PROACTIVO_PP_TODOS_GRUPO3_MOTIVA"/>
    <x v="2"/>
    <x v="0"/>
    <x v="11"/>
    <s v="FULL PREPAGO DAE"/>
    <n v="11"/>
    <x v="0"/>
  </r>
  <r>
    <x v="93"/>
    <x v="1558"/>
    <n v="22"/>
    <s v="INC_20241111_PROACTIVO_PP_TODOS_GRUPO3_MOTIVA"/>
    <x v="2"/>
    <x v="0"/>
    <x v="11"/>
    <s v="FULL PREPAGO DAE"/>
    <n v="11"/>
    <x v="0"/>
  </r>
  <r>
    <x v="93"/>
    <x v="250"/>
    <n v="24"/>
    <s v="INC_20241112_PROACTIVO_PP_TODOS_GRUPO3_MOTIVA"/>
    <x v="2"/>
    <x v="0"/>
    <x v="11"/>
    <s v="FULL PREPAGO DAE"/>
    <n v="11"/>
    <x v="0"/>
  </r>
  <r>
    <x v="93"/>
    <x v="1405"/>
    <n v="24"/>
    <s v="INC_20241112_PROACTIVO_PP_TODOS_GRUPO3_MOTIVA"/>
    <x v="3"/>
    <x v="0"/>
    <x v="11"/>
    <s v="FULL PREPAGO DD"/>
    <n v="11"/>
    <x v="0"/>
  </r>
  <r>
    <x v="93"/>
    <x v="916"/>
    <n v="24"/>
    <s v="INC_20241113_PROACTIVO_PP_TODOS_GRUPO3_MOTIVA"/>
    <x v="2"/>
    <x v="0"/>
    <x v="11"/>
    <s v="FULL PREPAGO DAE"/>
    <n v="11"/>
    <x v="0"/>
  </r>
  <r>
    <x v="93"/>
    <x v="2869"/>
    <n v="24"/>
    <s v="INC_20241113_PROACTIVO_PP_TODOS_GRUPO3_MOTIVA"/>
    <x v="2"/>
    <x v="0"/>
    <x v="11"/>
    <s v="FULL PREPAGO DAE"/>
    <n v="11"/>
    <x v="0"/>
  </r>
  <r>
    <x v="93"/>
    <x v="824"/>
    <n v="24"/>
    <s v="INC_20241113_PROACTIVO_PP_TODOS_GRUPO3_MOTIVA"/>
    <x v="2"/>
    <x v="0"/>
    <x v="11"/>
    <s v="FULL PREPAGO DAE"/>
    <n v="11"/>
    <x v="0"/>
  </r>
  <r>
    <x v="93"/>
    <x v="3336"/>
    <n v="24"/>
    <s v="INC_20241113_PROACTIVO_PP_TODOS_GRUPO3_MOTIVA"/>
    <x v="2"/>
    <x v="0"/>
    <x v="11"/>
    <s v="FULL PREPAGO DAE"/>
    <n v="11"/>
    <x v="0"/>
  </r>
  <r>
    <x v="93"/>
    <x v="1405"/>
    <n v="24"/>
    <s v="INC_20241113_PROACTIVO_PP_TODOS_GRUPO3_MOTIVA"/>
    <x v="3"/>
    <x v="0"/>
    <x v="11"/>
    <s v="FULL PREPAGO DD"/>
    <n v="11"/>
    <x v="0"/>
  </r>
  <r>
    <x v="93"/>
    <x v="498"/>
    <n v="24"/>
    <s v="INC_20241114_PROACTIVO_PP_TODOS_GRUPO3_MOTIVA"/>
    <x v="2"/>
    <x v="0"/>
    <x v="11"/>
    <s v="FULL PREPAGO DAE"/>
    <n v="11"/>
    <x v="0"/>
  </r>
  <r>
    <x v="93"/>
    <x v="761"/>
    <n v="24"/>
    <s v="INC_20241114_PROACTIVO_PP_TODOS_GRUPO3_MOTIVA"/>
    <x v="2"/>
    <x v="0"/>
    <x v="11"/>
    <s v="FULL PREPAGO DAE"/>
    <n v="11"/>
    <x v="0"/>
  </r>
  <r>
    <x v="93"/>
    <x v="566"/>
    <n v="24"/>
    <s v="INC_20241114_PROACTIVO_PP_TODOS_GRUPO3_MOTIVA"/>
    <x v="2"/>
    <x v="0"/>
    <x v="11"/>
    <s v="FULL PREPAGO DAE"/>
    <n v="11"/>
    <x v="0"/>
  </r>
  <r>
    <x v="93"/>
    <x v="13"/>
    <n v="27"/>
    <s v="INC_20241110_PROACTIVO_PP_TODOS_GRUPO1Y2_MOTIVA"/>
    <x v="0"/>
    <x v="0"/>
    <x v="11"/>
    <s v="DAE"/>
    <n v="11"/>
    <x v="0"/>
  </r>
  <r>
    <x v="93"/>
    <x v="328"/>
    <n v="27"/>
    <s v="INC_20241110_PROACTIVO_PP_TODOS_GRUPO1Y2_MOTIVA"/>
    <x v="0"/>
    <x v="0"/>
    <x v="11"/>
    <s v="DAE"/>
    <n v="11"/>
    <x v="0"/>
  </r>
  <r>
    <x v="93"/>
    <x v="76"/>
    <n v="27"/>
    <s v="INC_20241110_PROACTIVO_PP_TODOS_GRUPO1Y2_MOTIVA"/>
    <x v="0"/>
    <x v="0"/>
    <x v="11"/>
    <s v="DAE"/>
    <n v="11"/>
    <x v="0"/>
  </r>
  <r>
    <x v="93"/>
    <x v="1953"/>
    <n v="27"/>
    <s v="INC_20241110_PROACTIVO_PP_TODOS_GRUPO1Y2_MOTIVA"/>
    <x v="0"/>
    <x v="0"/>
    <x v="11"/>
    <s v="DAE"/>
    <n v="11"/>
    <x v="0"/>
  </r>
  <r>
    <x v="93"/>
    <x v="315"/>
    <n v="27"/>
    <s v="INC_20241110_PROACTIVO_PP_TODOS_GRUPO1Y2_MOTIVA"/>
    <x v="6"/>
    <x v="0"/>
    <x v="11"/>
    <s v="DD"/>
    <n v="11"/>
    <x v="0"/>
  </r>
  <r>
    <x v="93"/>
    <x v="3381"/>
    <n v="27"/>
    <s v="INC_20241110_PROACTIVO_PP_TODOS_GRUPO1Y2_MOTIVA"/>
    <x v="6"/>
    <x v="0"/>
    <x v="11"/>
    <s v="DD"/>
    <n v="11"/>
    <x v="0"/>
  </r>
  <r>
    <x v="93"/>
    <x v="1930"/>
    <n v="27"/>
    <s v="INC_20241110_PROACTIVO_PP_TODOS_GRUPO1Y2_MOTIVA"/>
    <x v="6"/>
    <x v="0"/>
    <x v="11"/>
    <s v="DD"/>
    <n v="11"/>
    <x v="0"/>
  </r>
  <r>
    <x v="93"/>
    <x v="1081"/>
    <n v="27"/>
    <s v="INC_20241110_PROACTIVO_PP_TODOS_GRUPO1Y2_MOTIVA"/>
    <x v="2"/>
    <x v="0"/>
    <x v="11"/>
    <s v="FULL PREPAGO DAE"/>
    <n v="11"/>
    <x v="0"/>
  </r>
  <r>
    <x v="93"/>
    <x v="1198"/>
    <n v="27"/>
    <s v="INC_20241110_PROACTIVO_PP_TODOS_GRUPO1Y2_MOTIVA"/>
    <x v="2"/>
    <x v="0"/>
    <x v="11"/>
    <s v="FULL PREPAGO DAE"/>
    <n v="11"/>
    <x v="0"/>
  </r>
  <r>
    <x v="93"/>
    <x v="3328"/>
    <n v="27"/>
    <s v="INC_20241110_PROACTIVO_PP_TODOS_GRUPO1Y2_MOTIVA"/>
    <x v="2"/>
    <x v="0"/>
    <x v="11"/>
    <s v="FULL PREPAGO DAE"/>
    <n v="11"/>
    <x v="0"/>
  </r>
  <r>
    <x v="93"/>
    <x v="400"/>
    <n v="27"/>
    <s v="INC_20241110_PROACTIVO_PP_TODOS_GRUPO1Y2_MOTIVA"/>
    <x v="2"/>
    <x v="0"/>
    <x v="11"/>
    <s v="FULL PREPAGO DAE"/>
    <n v="11"/>
    <x v="0"/>
  </r>
  <r>
    <x v="93"/>
    <x v="1063"/>
    <n v="27"/>
    <s v="INC_20241110_PROACTIVO_PP_TODOS_GRUPO1Y2_MOTIVA"/>
    <x v="2"/>
    <x v="0"/>
    <x v="11"/>
    <s v="FULL PREPAGO DAE"/>
    <n v="11"/>
    <x v="0"/>
  </r>
  <r>
    <x v="93"/>
    <x v="1107"/>
    <n v="27"/>
    <s v="INC_20241110_PROACTIVO_PP_TODOS_GRUPO1Y2_MOTIVA"/>
    <x v="2"/>
    <x v="0"/>
    <x v="11"/>
    <s v="FULL PREPAGO DAE"/>
    <n v="11"/>
    <x v="0"/>
  </r>
  <r>
    <x v="93"/>
    <x v="806"/>
    <n v="27"/>
    <s v="INC_20241110_PROACTIVO_PP_TODOS_GRUPO1Y2_MOTIVA"/>
    <x v="2"/>
    <x v="0"/>
    <x v="11"/>
    <s v="FULL PREPAGO DAE"/>
    <n v="11"/>
    <x v="0"/>
  </r>
  <r>
    <x v="93"/>
    <x v="3382"/>
    <n v="27"/>
    <s v="INC_20241110_PROACTIVO_PP_TODOS_GRUPO1Y2_MOTIVA"/>
    <x v="2"/>
    <x v="0"/>
    <x v="11"/>
    <s v="FULL PREPAGO DAE"/>
    <n v="11"/>
    <x v="0"/>
  </r>
  <r>
    <x v="93"/>
    <x v="1975"/>
    <n v="27"/>
    <s v="INC_20241110_PROACTIVO_PP_TODOS_GRUPO1Y2_MOTIVA"/>
    <x v="2"/>
    <x v="0"/>
    <x v="11"/>
    <s v="FULL PREPAGO DAE"/>
    <n v="11"/>
    <x v="0"/>
  </r>
  <r>
    <x v="93"/>
    <x v="126"/>
    <n v="28"/>
    <s v="INC_20241110_PROACTIVO_PP_TODOS_GRUPO3_MOTIVA"/>
    <x v="0"/>
    <x v="0"/>
    <x v="11"/>
    <s v="DAE"/>
    <n v="11"/>
    <x v="0"/>
  </r>
  <r>
    <x v="93"/>
    <x v="1537"/>
    <n v="28"/>
    <s v="INC_20241110_PROACTIVO_PP_TODOS_GRUPO3_MOTIVA"/>
    <x v="0"/>
    <x v="0"/>
    <x v="11"/>
    <s v="DAE"/>
    <n v="11"/>
    <x v="0"/>
  </r>
  <r>
    <x v="93"/>
    <x v="1661"/>
    <n v="28"/>
    <s v="INC_20241110_PROACTIVO_PP_TODOS_GRUPO3_MOTIVA"/>
    <x v="0"/>
    <x v="0"/>
    <x v="11"/>
    <s v="DAE"/>
    <n v="11"/>
    <x v="0"/>
  </r>
  <r>
    <x v="93"/>
    <x v="162"/>
    <n v="28"/>
    <s v="INC_20241110_PROACTIVO_PP_TODOS_GRUPO3_MOTIVA"/>
    <x v="0"/>
    <x v="0"/>
    <x v="11"/>
    <s v="DAE"/>
    <n v="11"/>
    <x v="0"/>
  </r>
  <r>
    <x v="93"/>
    <x v="259"/>
    <n v="28"/>
    <s v="INC_20241110_PROACTIVO_PP_TODOS_GRUPO3_MOTIVA"/>
    <x v="0"/>
    <x v="0"/>
    <x v="11"/>
    <s v="DAE"/>
    <n v="11"/>
    <x v="0"/>
  </r>
  <r>
    <x v="93"/>
    <x v="501"/>
    <n v="28"/>
    <s v="INC_20241110_PROACTIVO_PP_TODOS_GRUPO3_MOTIVA"/>
    <x v="0"/>
    <x v="0"/>
    <x v="11"/>
    <s v="DAE"/>
    <n v="11"/>
    <x v="0"/>
  </r>
  <r>
    <x v="93"/>
    <x v="1921"/>
    <n v="28"/>
    <s v="INC_20241110_PROACTIVO_PP_TODOS_GRUPO3_MOTIVA"/>
    <x v="0"/>
    <x v="0"/>
    <x v="11"/>
    <s v="DAE"/>
    <n v="11"/>
    <x v="0"/>
  </r>
  <r>
    <x v="93"/>
    <x v="575"/>
    <n v="28"/>
    <s v="INC_20241110_PROACTIVO_PP_TODOS_GRUPO3_MOTIVA"/>
    <x v="0"/>
    <x v="0"/>
    <x v="11"/>
    <s v="DAE"/>
    <n v="11"/>
    <x v="0"/>
  </r>
  <r>
    <x v="93"/>
    <x v="214"/>
    <n v="28"/>
    <s v="INC_20241110_PROACTIVO_PP_TODOS_GRUPO3_MOTIVA"/>
    <x v="0"/>
    <x v="0"/>
    <x v="11"/>
    <s v="DAE"/>
    <n v="11"/>
    <x v="0"/>
  </r>
  <r>
    <x v="93"/>
    <x v="135"/>
    <n v="28"/>
    <s v="INC_20241110_PROACTIVO_PP_TODOS_GRUPO3_MOTIVA"/>
    <x v="0"/>
    <x v="0"/>
    <x v="11"/>
    <s v="DAE"/>
    <n v="11"/>
    <x v="0"/>
  </r>
  <r>
    <x v="93"/>
    <x v="246"/>
    <n v="28"/>
    <s v="INC_20241110_PROACTIVO_PP_TODOS_GRUPO3_MOTIVA"/>
    <x v="0"/>
    <x v="0"/>
    <x v="11"/>
    <s v="DAE"/>
    <n v="11"/>
    <x v="0"/>
  </r>
  <r>
    <x v="93"/>
    <x v="915"/>
    <n v="28"/>
    <s v="INC_20241110_PROACTIVO_PP_TODOS_GRUPO3_MOTIVA"/>
    <x v="2"/>
    <x v="0"/>
    <x v="11"/>
    <s v="FULL PREPAGO DAE"/>
    <n v="11"/>
    <x v="0"/>
  </r>
  <r>
    <x v="93"/>
    <x v="485"/>
    <n v="28"/>
    <s v="INC_20241110_PROACTIVO_PP_TODOS_GRUPO3_MOTIVA"/>
    <x v="2"/>
    <x v="0"/>
    <x v="11"/>
    <s v="FULL PREPAGO DAE"/>
    <n v="11"/>
    <x v="0"/>
  </r>
  <r>
    <x v="93"/>
    <x v="533"/>
    <n v="28"/>
    <s v="INC_20241110_PROACTIVO_PP_TODOS_GRUPO3_MOTIVA"/>
    <x v="2"/>
    <x v="0"/>
    <x v="11"/>
    <s v="FULL PREPAGO DAE"/>
    <n v="11"/>
    <x v="0"/>
  </r>
  <r>
    <x v="93"/>
    <x v="571"/>
    <n v="28"/>
    <s v="INC_20241110_PROACTIVO_PP_TODOS_GRUPO3_MOTIVA"/>
    <x v="2"/>
    <x v="0"/>
    <x v="11"/>
    <s v="FULL PREPAGO DAE"/>
    <n v="11"/>
    <x v="0"/>
  </r>
  <r>
    <x v="93"/>
    <x v="630"/>
    <n v="28"/>
    <s v="INC_20241110_PROACTIVO_PP_TODOS_GRUPO3_MOTIVA"/>
    <x v="2"/>
    <x v="0"/>
    <x v="11"/>
    <s v="FULL PREPAGO DAE"/>
    <n v="11"/>
    <x v="0"/>
  </r>
  <r>
    <x v="93"/>
    <x v="1498"/>
    <n v="28"/>
    <s v="INC_20241110_PROACTIVO_PP_TODOS_GRUPO3_MOTIVA"/>
    <x v="2"/>
    <x v="0"/>
    <x v="11"/>
    <s v="FULL PREPAGO DAE"/>
    <n v="11"/>
    <x v="0"/>
  </r>
  <r>
    <x v="93"/>
    <x v="226"/>
    <n v="30"/>
    <s v="INC_20241110_PROACTIVO_PP_TODOS_GRUPO1Y2_MOTIVA"/>
    <x v="0"/>
    <x v="0"/>
    <x v="11"/>
    <s v="DAE"/>
    <n v="11"/>
    <x v="0"/>
  </r>
  <r>
    <x v="93"/>
    <x v="133"/>
    <n v="30"/>
    <s v="INC_20241110_PROACTIVO_PP_TODOS_GRUPO1Y2_MOTIVA"/>
    <x v="0"/>
    <x v="0"/>
    <x v="11"/>
    <s v="DAE"/>
    <n v="11"/>
    <x v="0"/>
  </r>
  <r>
    <x v="93"/>
    <x v="3270"/>
    <n v="30"/>
    <s v="INC_20241110_PROACTIVO_PP_TODOS_GRUPO1Y2_MOTIVA"/>
    <x v="0"/>
    <x v="0"/>
    <x v="11"/>
    <s v="DAE"/>
    <n v="11"/>
    <x v="0"/>
  </r>
  <r>
    <x v="93"/>
    <x v="1140"/>
    <n v="30"/>
    <s v="INC_20241110_PROACTIVO_PP_TODOS_GRUPO1Y2_MOTIVA"/>
    <x v="0"/>
    <x v="0"/>
    <x v="11"/>
    <s v="DAE"/>
    <n v="11"/>
    <x v="0"/>
  </r>
  <r>
    <x v="93"/>
    <x v="846"/>
    <n v="30"/>
    <s v="INC_20241110_PROACTIVO_PP_TODOS_GRUPO1Y2_MOTIVA"/>
    <x v="0"/>
    <x v="0"/>
    <x v="11"/>
    <s v="DAE"/>
    <n v="11"/>
    <x v="0"/>
  </r>
  <r>
    <x v="93"/>
    <x v="136"/>
    <n v="30"/>
    <s v="INC_20241110_PROACTIVO_PP_TODOS_GRUPO1Y2_MOTIVA"/>
    <x v="0"/>
    <x v="0"/>
    <x v="11"/>
    <s v="DAE"/>
    <n v="11"/>
    <x v="0"/>
  </r>
  <r>
    <x v="93"/>
    <x v="1617"/>
    <n v="30"/>
    <s v="INC_20241110_PROACTIVO_PP_TODOS_GRUPO1Y2_MOTIVA"/>
    <x v="2"/>
    <x v="0"/>
    <x v="11"/>
    <s v="FULL PREPAGO DAE"/>
    <n v="11"/>
    <x v="0"/>
  </r>
  <r>
    <x v="93"/>
    <x v="891"/>
    <n v="30"/>
    <s v="INC_20241110_PROACTIVO_PP_TODOS_GRUPO1Y2_MOTIVA"/>
    <x v="2"/>
    <x v="0"/>
    <x v="11"/>
    <s v="FULL PREPAGO DAE"/>
    <n v="11"/>
    <x v="0"/>
  </r>
  <r>
    <x v="93"/>
    <x v="701"/>
    <n v="30"/>
    <s v="INC_20241110_PROACTIVO_PP_TODOS_GRUPO1Y2_MOTIVA"/>
    <x v="2"/>
    <x v="0"/>
    <x v="11"/>
    <s v="FULL PREPAGO DAE"/>
    <n v="11"/>
    <x v="0"/>
  </r>
  <r>
    <x v="93"/>
    <x v="3374"/>
    <n v="30"/>
    <s v="INC_20241110_PROACTIVO_PP_TODOS_GRUPO1Y2_MOTIVA"/>
    <x v="2"/>
    <x v="0"/>
    <x v="11"/>
    <s v="FULL PREPAGO DAE"/>
    <n v="11"/>
    <x v="0"/>
  </r>
  <r>
    <x v="93"/>
    <x v="1794"/>
    <n v="30"/>
    <s v="INC_20241111_PROACTIVO_PP_TODOS_GRUPO1Y2_MOTIVA"/>
    <x v="0"/>
    <x v="0"/>
    <x v="11"/>
    <s v="DAE"/>
    <n v="11"/>
    <x v="0"/>
  </r>
  <r>
    <x v="93"/>
    <x v="823"/>
    <n v="30"/>
    <s v="INC_20241111_PROACTIVO_PP_TODOS_GRUPO1Y2_MOTIVA"/>
    <x v="0"/>
    <x v="0"/>
    <x v="11"/>
    <s v="DAE"/>
    <n v="11"/>
    <x v="0"/>
  </r>
  <r>
    <x v="93"/>
    <x v="708"/>
    <n v="30"/>
    <s v="INC_20241111_PROACTIVO_PP_TODOS_GRUPO1Y2_MOTIVA"/>
    <x v="0"/>
    <x v="0"/>
    <x v="11"/>
    <s v="DAE"/>
    <n v="11"/>
    <x v="0"/>
  </r>
  <r>
    <x v="93"/>
    <x v="1802"/>
    <n v="30"/>
    <s v="INC_20241111_PROACTIVO_PP_TODOS_GRUPO1Y2_MOTIVA"/>
    <x v="0"/>
    <x v="0"/>
    <x v="11"/>
    <s v="DAE"/>
    <n v="11"/>
    <x v="0"/>
  </r>
  <r>
    <x v="93"/>
    <x v="100"/>
    <n v="30"/>
    <s v="INC_20241111_PROACTIVO_PP_TODOS_GRUPO1Y2_MOTIVA"/>
    <x v="0"/>
    <x v="0"/>
    <x v="11"/>
    <s v="DAE"/>
    <n v="11"/>
    <x v="0"/>
  </r>
  <r>
    <x v="93"/>
    <x v="2894"/>
    <n v="30"/>
    <s v="INC_20241111_PROACTIVO_PP_TODOS_GRUPO1Y2_MOTIVA"/>
    <x v="0"/>
    <x v="0"/>
    <x v="11"/>
    <s v="DAE"/>
    <n v="11"/>
    <x v="0"/>
  </r>
  <r>
    <x v="93"/>
    <x v="1597"/>
    <n v="30"/>
    <s v="INC_20241111_PROACTIVO_PP_TODOS_GRUPO1Y2_MOTIVA"/>
    <x v="0"/>
    <x v="0"/>
    <x v="11"/>
    <s v="DAE"/>
    <n v="11"/>
    <x v="0"/>
  </r>
  <r>
    <x v="93"/>
    <x v="318"/>
    <n v="30"/>
    <s v="INC_20241111_PROACTIVO_PP_TODOS_GRUPO1Y2_MOTIVA"/>
    <x v="0"/>
    <x v="0"/>
    <x v="11"/>
    <s v="DAE"/>
    <n v="11"/>
    <x v="0"/>
  </r>
  <r>
    <x v="93"/>
    <x v="1953"/>
    <n v="30"/>
    <s v="INC_20241111_PROACTIVO_PP_TODOS_GRUPO1Y2_MOTIVA"/>
    <x v="0"/>
    <x v="0"/>
    <x v="11"/>
    <s v="DAE"/>
    <n v="11"/>
    <x v="0"/>
  </r>
  <r>
    <x v="93"/>
    <x v="1"/>
    <n v="30"/>
    <s v="INC_20241111_PROACTIVO_PP_TODOS_GRUPO1Y2_MOTIVA"/>
    <x v="0"/>
    <x v="0"/>
    <x v="11"/>
    <s v="DAE"/>
    <n v="11"/>
    <x v="0"/>
  </r>
  <r>
    <x v="93"/>
    <x v="83"/>
    <n v="30"/>
    <s v="INC_20241111_PROACTIVO_PP_TODOS_GRUPO1Y2_MOTIVA"/>
    <x v="0"/>
    <x v="0"/>
    <x v="11"/>
    <s v="DAE"/>
    <n v="11"/>
    <x v="0"/>
  </r>
  <r>
    <x v="93"/>
    <x v="334"/>
    <n v="30"/>
    <s v="INC_20241111_PROACTIVO_PP_TODOS_GRUPO1Y2_MOTIVA"/>
    <x v="6"/>
    <x v="0"/>
    <x v="11"/>
    <s v="DD"/>
    <n v="11"/>
    <x v="0"/>
  </r>
  <r>
    <x v="93"/>
    <x v="3390"/>
    <n v="30"/>
    <s v="INC_20241111_PROACTIVO_PP_TODOS_GRUPO1Y2_MOTIVA"/>
    <x v="6"/>
    <x v="0"/>
    <x v="11"/>
    <s v="DD"/>
    <n v="11"/>
    <x v="0"/>
  </r>
  <r>
    <x v="93"/>
    <x v="1198"/>
    <n v="30"/>
    <s v="INC_20241111_PROACTIVO_PP_TODOS_GRUPO1Y2_MOTIVA"/>
    <x v="2"/>
    <x v="0"/>
    <x v="11"/>
    <s v="FULL PREPAGO DAE"/>
    <n v="11"/>
    <x v="0"/>
  </r>
  <r>
    <x v="93"/>
    <x v="366"/>
    <n v="30"/>
    <s v="INC_20241111_PROACTIVO_PP_TODOS_GRUPO1Y2_MOTIVA"/>
    <x v="2"/>
    <x v="0"/>
    <x v="11"/>
    <s v="FULL PREPAGO DAE"/>
    <n v="11"/>
    <x v="0"/>
  </r>
  <r>
    <x v="93"/>
    <x v="3273"/>
    <n v="30"/>
    <s v="INC_20241111_PROACTIVO_PP_TODOS_GRUPO1Y2_MOTIVA"/>
    <x v="2"/>
    <x v="0"/>
    <x v="11"/>
    <s v="FULL PREPAGO DAE"/>
    <n v="11"/>
    <x v="0"/>
  </r>
  <r>
    <x v="93"/>
    <x v="3280"/>
    <n v="30"/>
    <s v="INC_20241111_PROACTIVO_PP_TODOS_GRUPO1Y2_MOTIVA"/>
    <x v="2"/>
    <x v="0"/>
    <x v="11"/>
    <s v="FULL PREPAGO DAE"/>
    <n v="11"/>
    <x v="0"/>
  </r>
  <r>
    <x v="93"/>
    <x v="3330"/>
    <n v="30"/>
    <s v="INC_20241111_PROACTIVO_PP_TODOS_GRUPO1Y2_MOTIVA"/>
    <x v="2"/>
    <x v="0"/>
    <x v="11"/>
    <s v="FULL PREPAGO DAE"/>
    <n v="11"/>
    <x v="0"/>
  </r>
  <r>
    <x v="93"/>
    <x v="1032"/>
    <n v="30"/>
    <s v="INC_20241111_PROACTIVO_PP_TODOS_GRUPO1Y2_MOTIVA"/>
    <x v="2"/>
    <x v="0"/>
    <x v="11"/>
    <s v="FULL PREPAGO DAE"/>
    <n v="11"/>
    <x v="0"/>
  </r>
  <r>
    <x v="93"/>
    <x v="1110"/>
    <n v="30"/>
    <s v="INC_20241111_PROACTIVO_PP_TODOS_GRUPO1Y2_MOTIVA"/>
    <x v="2"/>
    <x v="0"/>
    <x v="11"/>
    <s v="FULL PREPAGO DAE"/>
    <n v="11"/>
    <x v="0"/>
  </r>
  <r>
    <x v="93"/>
    <x v="479"/>
    <n v="30"/>
    <s v="INC_20241111_PROACTIVO_PP_TODOS_GRUPO1Y2_MOTIVA"/>
    <x v="2"/>
    <x v="0"/>
    <x v="11"/>
    <s v="FULL PREPAGO DAE"/>
    <n v="11"/>
    <x v="0"/>
  </r>
  <r>
    <x v="93"/>
    <x v="3285"/>
    <n v="30"/>
    <s v="INC_20241111_PROACTIVO_PP_TODOS_GRUPO1Y2_MOTIVA"/>
    <x v="2"/>
    <x v="0"/>
    <x v="11"/>
    <s v="FULL PREPAGO DAE"/>
    <n v="11"/>
    <x v="0"/>
  </r>
  <r>
    <x v="93"/>
    <x v="3374"/>
    <n v="30"/>
    <s v="INC_20241111_PROACTIVO_PP_TODOS_GRUPO1Y2_MOTIVA"/>
    <x v="2"/>
    <x v="0"/>
    <x v="11"/>
    <s v="FULL PREPAGO DAE"/>
    <n v="11"/>
    <x v="0"/>
  </r>
  <r>
    <x v="93"/>
    <x v="3382"/>
    <n v="30"/>
    <s v="INC_20241111_PROACTIVO_PP_TODOS_GRUPO1Y2_MOTIVA"/>
    <x v="2"/>
    <x v="0"/>
    <x v="11"/>
    <s v="FULL PREPAGO DAE"/>
    <n v="11"/>
    <x v="0"/>
  </r>
  <r>
    <x v="93"/>
    <x v="3377"/>
    <n v="30"/>
    <s v="INC_20241111_PROACTIVO_PP_TODOS_GRUPO1Y2_MOTIVA"/>
    <x v="2"/>
    <x v="0"/>
    <x v="11"/>
    <s v="FULL PREPAGO DAE"/>
    <n v="11"/>
    <x v="0"/>
  </r>
  <r>
    <x v="93"/>
    <x v="169"/>
    <n v="30"/>
    <s v="INC_20241111_PROACTIVO_PP_TODOS_GRUPO1Y2_MOTIVA"/>
    <x v="2"/>
    <x v="0"/>
    <x v="11"/>
    <s v="FULL PREPAGO DAE"/>
    <n v="11"/>
    <x v="0"/>
  </r>
  <r>
    <x v="93"/>
    <x v="668"/>
    <n v="30"/>
    <s v="INC_20241111_PROACTIVO_PP_TODOS_GRUPO1Y2_MOTIVA"/>
    <x v="3"/>
    <x v="0"/>
    <x v="11"/>
    <s v="FULL PREPAGO DD"/>
    <n v="11"/>
    <x v="0"/>
  </r>
  <r>
    <x v="93"/>
    <x v="889"/>
    <n v="30"/>
    <s v="INC_20241111_PROACTIVO_PP_TODOS_GRUPO1Y2_MOTIVA"/>
    <x v="3"/>
    <x v="0"/>
    <x v="11"/>
    <s v="FULL PREPAGO DD"/>
    <n v="11"/>
    <x v="0"/>
  </r>
  <r>
    <x v="93"/>
    <x v="8"/>
    <n v="30"/>
    <s v="INC_20241112_PROACTIVO_PP_TODOS_GRUPO1Y2_MOTIVA"/>
    <x v="0"/>
    <x v="0"/>
    <x v="11"/>
    <s v="DAE"/>
    <n v="11"/>
    <x v="0"/>
  </r>
  <r>
    <x v="93"/>
    <x v="1794"/>
    <n v="30"/>
    <s v="INC_20241112_PROACTIVO_PP_TODOS_GRUPO1Y2_MOTIVA"/>
    <x v="0"/>
    <x v="0"/>
    <x v="11"/>
    <s v="DAE"/>
    <n v="11"/>
    <x v="0"/>
  </r>
  <r>
    <x v="93"/>
    <x v="708"/>
    <n v="30"/>
    <s v="INC_20241112_PROACTIVO_PP_TODOS_GRUPO1Y2_MOTIVA"/>
    <x v="0"/>
    <x v="0"/>
    <x v="11"/>
    <s v="DAE"/>
    <n v="11"/>
    <x v="0"/>
  </r>
  <r>
    <x v="93"/>
    <x v="1802"/>
    <n v="30"/>
    <s v="INC_20241112_PROACTIVO_PP_TODOS_GRUPO1Y2_MOTIVA"/>
    <x v="0"/>
    <x v="0"/>
    <x v="11"/>
    <s v="DAE"/>
    <n v="11"/>
    <x v="0"/>
  </r>
  <r>
    <x v="93"/>
    <x v="100"/>
    <n v="30"/>
    <s v="INC_20241112_PROACTIVO_PP_TODOS_GRUPO1Y2_MOTIVA"/>
    <x v="0"/>
    <x v="0"/>
    <x v="11"/>
    <s v="DAE"/>
    <n v="11"/>
    <x v="0"/>
  </r>
  <r>
    <x v="93"/>
    <x v="1597"/>
    <n v="30"/>
    <s v="INC_20241112_PROACTIVO_PP_TODOS_GRUPO1Y2_MOTIVA"/>
    <x v="0"/>
    <x v="0"/>
    <x v="11"/>
    <s v="DAE"/>
    <n v="11"/>
    <x v="0"/>
  </r>
  <r>
    <x v="93"/>
    <x v="318"/>
    <n v="30"/>
    <s v="INC_20241112_PROACTIVO_PP_TODOS_GRUPO1Y2_MOTIVA"/>
    <x v="0"/>
    <x v="0"/>
    <x v="11"/>
    <s v="DAE"/>
    <n v="11"/>
    <x v="0"/>
  </r>
  <r>
    <x v="93"/>
    <x v="1953"/>
    <n v="30"/>
    <s v="INC_20241112_PROACTIVO_PP_TODOS_GRUPO1Y2_MOTIVA"/>
    <x v="0"/>
    <x v="0"/>
    <x v="11"/>
    <s v="DAE"/>
    <n v="11"/>
    <x v="0"/>
  </r>
  <r>
    <x v="93"/>
    <x v="1"/>
    <n v="30"/>
    <s v="INC_20241112_PROACTIVO_PP_TODOS_GRUPO1Y2_MOTIVA"/>
    <x v="0"/>
    <x v="0"/>
    <x v="11"/>
    <s v="DAE"/>
    <n v="11"/>
    <x v="0"/>
  </r>
  <r>
    <x v="93"/>
    <x v="334"/>
    <n v="30"/>
    <s v="INC_20241112_PROACTIVO_PP_TODOS_GRUPO1Y2_MOTIVA"/>
    <x v="6"/>
    <x v="0"/>
    <x v="11"/>
    <s v="DD"/>
    <n v="11"/>
    <x v="0"/>
  </r>
  <r>
    <x v="93"/>
    <x v="366"/>
    <n v="30"/>
    <s v="INC_20241112_PROACTIVO_PP_TODOS_GRUPO1Y2_MOTIVA"/>
    <x v="2"/>
    <x v="0"/>
    <x v="11"/>
    <s v="FULL PREPAGO DAE"/>
    <n v="11"/>
    <x v="0"/>
  </r>
  <r>
    <x v="93"/>
    <x v="3273"/>
    <n v="30"/>
    <s v="INC_20241112_PROACTIVO_PP_TODOS_GRUPO1Y2_MOTIVA"/>
    <x v="2"/>
    <x v="0"/>
    <x v="11"/>
    <s v="FULL PREPAGO DAE"/>
    <n v="11"/>
    <x v="0"/>
  </r>
  <r>
    <x v="93"/>
    <x v="3280"/>
    <n v="30"/>
    <s v="INC_20241112_PROACTIVO_PP_TODOS_GRUPO1Y2_MOTIVA"/>
    <x v="2"/>
    <x v="0"/>
    <x v="11"/>
    <s v="FULL PREPAGO DAE"/>
    <n v="11"/>
    <x v="0"/>
  </r>
  <r>
    <x v="93"/>
    <x v="3285"/>
    <n v="30"/>
    <s v="INC_20241112_PROACTIVO_PP_TODOS_GRUPO1Y2_MOTIVA"/>
    <x v="2"/>
    <x v="0"/>
    <x v="11"/>
    <s v="FULL PREPAGO DAE"/>
    <n v="11"/>
    <x v="0"/>
  </r>
  <r>
    <x v="93"/>
    <x v="3374"/>
    <n v="30"/>
    <s v="INC_20241112_PROACTIVO_PP_TODOS_GRUPO1Y2_MOTIVA"/>
    <x v="2"/>
    <x v="0"/>
    <x v="11"/>
    <s v="FULL PREPAGO DAE"/>
    <n v="11"/>
    <x v="0"/>
  </r>
  <r>
    <x v="93"/>
    <x v="3377"/>
    <n v="30"/>
    <s v="INC_20241112_PROACTIVO_PP_TODOS_GRUPO1Y2_MOTIVA"/>
    <x v="2"/>
    <x v="0"/>
    <x v="11"/>
    <s v="FULL PREPAGO DAE"/>
    <n v="11"/>
    <x v="0"/>
  </r>
  <r>
    <x v="93"/>
    <x v="668"/>
    <n v="30"/>
    <s v="INC_20241112_PROACTIVO_PP_TODOS_GRUPO1Y2_MOTIVA"/>
    <x v="3"/>
    <x v="0"/>
    <x v="11"/>
    <s v="FULL PREPAGO DD"/>
    <n v="11"/>
    <x v="0"/>
  </r>
  <r>
    <x v="93"/>
    <x v="889"/>
    <n v="30"/>
    <s v="INC_20241112_PROACTIVO_PP_TODOS_GRUPO1Y2_MOTIVA"/>
    <x v="3"/>
    <x v="0"/>
    <x v="11"/>
    <s v="FULL PREPAGO DD"/>
    <n v="11"/>
    <x v="0"/>
  </r>
  <r>
    <x v="93"/>
    <x v="1709"/>
    <n v="30"/>
    <s v="INC_20241113_PROACTIVO_PP_TODOS_GRUPO1Y2_MOTIVA"/>
    <x v="0"/>
    <x v="0"/>
    <x v="11"/>
    <s v="DAE"/>
    <n v="11"/>
    <x v="0"/>
  </r>
  <r>
    <x v="93"/>
    <x v="318"/>
    <n v="30"/>
    <s v="INC_20241113_PROACTIVO_PP_TODOS_GRUPO1Y2_MOTIVA"/>
    <x v="0"/>
    <x v="0"/>
    <x v="11"/>
    <s v="DAE"/>
    <n v="11"/>
    <x v="0"/>
  </r>
  <r>
    <x v="93"/>
    <x v="193"/>
    <n v="30"/>
    <s v="INC_20241113_PROACTIVO_PP_TODOS_GRUPO1Y2_MOTIVA"/>
    <x v="0"/>
    <x v="0"/>
    <x v="11"/>
    <s v="DAE"/>
    <n v="11"/>
    <x v="0"/>
  </r>
  <r>
    <x v="93"/>
    <x v="3339"/>
    <n v="30"/>
    <s v="INC_20241113_PROACTIVO_PP_TODOS_GRUPO1Y2_MOTIVA"/>
    <x v="0"/>
    <x v="0"/>
    <x v="11"/>
    <s v="DAE"/>
    <n v="11"/>
    <x v="0"/>
  </r>
  <r>
    <x v="93"/>
    <x v="3330"/>
    <n v="30"/>
    <s v="INC_20241113_PROACTIVO_PP_TODOS_GRUPO1Y2_MOTIVA"/>
    <x v="2"/>
    <x v="0"/>
    <x v="11"/>
    <s v="FULL PREPAGO DAE"/>
    <n v="11"/>
    <x v="0"/>
  </r>
  <r>
    <x v="93"/>
    <x v="1110"/>
    <n v="30"/>
    <s v="INC_20241113_PROACTIVO_PP_TODOS_GRUPO1Y2_MOTIVA"/>
    <x v="2"/>
    <x v="0"/>
    <x v="11"/>
    <s v="FULL PREPAGO DAE"/>
    <n v="11"/>
    <x v="0"/>
  </r>
  <r>
    <x v="93"/>
    <x v="3285"/>
    <n v="30"/>
    <s v="INC_20241113_PROACTIVO_PP_TODOS_GRUPO1Y2_MOTIVA"/>
    <x v="2"/>
    <x v="0"/>
    <x v="11"/>
    <s v="FULL PREPAGO DAE"/>
    <n v="11"/>
    <x v="0"/>
  </r>
  <r>
    <x v="93"/>
    <x v="806"/>
    <n v="30"/>
    <s v="INC_20241113_PROACTIVO_PP_TODOS_GRUPO1Y2_MOTIVA"/>
    <x v="2"/>
    <x v="0"/>
    <x v="11"/>
    <s v="FULL PREPAGO DAE"/>
    <n v="11"/>
    <x v="0"/>
  </r>
  <r>
    <x v="93"/>
    <x v="3372"/>
    <n v="30"/>
    <s v="INC_20241113_PROACTIVO_PP_TODOS_GRUPO1Y2_MOTIVA"/>
    <x v="2"/>
    <x v="0"/>
    <x v="11"/>
    <s v="FULL PREPAGO DAE"/>
    <n v="11"/>
    <x v="0"/>
  </r>
  <r>
    <x v="93"/>
    <x v="1115"/>
    <n v="30"/>
    <s v="INC_20241113_PROACTIVO_PP_TODOS_GRUPO1Y2_MOTIVA"/>
    <x v="2"/>
    <x v="0"/>
    <x v="11"/>
    <s v="FULL PREPAGO DAE"/>
    <n v="11"/>
    <x v="0"/>
  </r>
  <r>
    <x v="93"/>
    <x v="3377"/>
    <n v="30"/>
    <s v="INC_20241113_PROACTIVO_PP_TODOS_GRUPO1Y2_MOTIVA"/>
    <x v="2"/>
    <x v="0"/>
    <x v="11"/>
    <s v="FULL PREPAGO DAE"/>
    <n v="11"/>
    <x v="0"/>
  </r>
  <r>
    <x v="93"/>
    <x v="2393"/>
    <n v="30"/>
    <s v="INC_20241113_PROACTIVO_PP_TODOS_GRUPO1Y2_MOTIVA"/>
    <x v="2"/>
    <x v="0"/>
    <x v="11"/>
    <s v="FULL PREPAGO DAE"/>
    <n v="11"/>
    <x v="0"/>
  </r>
  <r>
    <x v="93"/>
    <x v="999"/>
    <n v="30"/>
    <s v="INC_20241114_PROACTIVO_PP_LIMA_TODOS_MOTIVA_4A9"/>
    <x v="0"/>
    <x v="0"/>
    <x v="11"/>
    <s v="DAE"/>
    <n v="11"/>
    <x v="0"/>
  </r>
  <r>
    <x v="93"/>
    <x v="1008"/>
    <n v="30"/>
    <s v="INC_20241114_PROACTIVO_PP_LIMA_TODOS_MOTIVA_4A9"/>
    <x v="0"/>
    <x v="0"/>
    <x v="11"/>
    <s v="DAE"/>
    <n v="11"/>
    <x v="0"/>
  </r>
  <r>
    <x v="93"/>
    <x v="136"/>
    <n v="30"/>
    <s v="INC_20241114_PROACTIVO_PP_LIMA_TODOS_MOTIVA_4A9"/>
    <x v="0"/>
    <x v="0"/>
    <x v="11"/>
    <s v="DAE"/>
    <n v="11"/>
    <x v="0"/>
  </r>
  <r>
    <x v="93"/>
    <x v="1715"/>
    <n v="30"/>
    <s v="INC_20241114_PROACTIVO_PP_LIMA_TODOS_MOTIVA_4A9"/>
    <x v="0"/>
    <x v="0"/>
    <x v="11"/>
    <s v="DAE"/>
    <n v="11"/>
    <x v="0"/>
  </r>
  <r>
    <x v="93"/>
    <x v="911"/>
    <n v="30"/>
    <s v="INC_20241114_PROACTIVO_PP_LIMA_TODOS_MOTIVA_4A9"/>
    <x v="0"/>
    <x v="0"/>
    <x v="11"/>
    <s v="DAE"/>
    <n v="11"/>
    <x v="0"/>
  </r>
  <r>
    <x v="93"/>
    <x v="1126"/>
    <n v="30"/>
    <s v="INC_20241114_PROACTIVO_PP_LIMA_TODOS_MOTIVA_4A9"/>
    <x v="2"/>
    <x v="0"/>
    <x v="11"/>
    <s v="FULL PREPAGO DAE"/>
    <n v="11"/>
    <x v="0"/>
  </r>
  <r>
    <x v="93"/>
    <x v="889"/>
    <n v="30"/>
    <s v="INC_20241114_PROACTIVO_PP_LIMA_TODOS_MOTIVA_4A9"/>
    <x v="3"/>
    <x v="0"/>
    <x v="11"/>
    <s v="FULL PREPAGO DD"/>
    <n v="11"/>
    <x v="0"/>
  </r>
  <r>
    <x v="93"/>
    <x v="13"/>
    <n v="30"/>
    <s v="INC_20241114_PROACTIVO_PP_TODOS_GRUPO1Y2_MOTIVA"/>
    <x v="0"/>
    <x v="0"/>
    <x v="11"/>
    <s v="DAE"/>
    <n v="11"/>
    <x v="0"/>
  </r>
  <r>
    <x v="93"/>
    <x v="823"/>
    <n v="30"/>
    <s v="INC_20241114_PROACTIVO_PP_TODOS_GRUPO1Y2_MOTIVA"/>
    <x v="0"/>
    <x v="0"/>
    <x v="11"/>
    <s v="DAE"/>
    <n v="11"/>
    <x v="0"/>
  </r>
  <r>
    <x v="93"/>
    <x v="194"/>
    <n v="30"/>
    <s v="INC_20241114_PROACTIVO_PP_TODOS_GRUPO1Y2_MOTIVA"/>
    <x v="2"/>
    <x v="0"/>
    <x v="11"/>
    <s v="FULL PREPAGO DAE"/>
    <n v="11"/>
    <x v="0"/>
  </r>
  <r>
    <x v="93"/>
    <x v="2091"/>
    <n v="30"/>
    <s v="INC_20241114_PROACTIVO_PP_TODOS_GRUPO1Y2_MOTIVA"/>
    <x v="2"/>
    <x v="0"/>
    <x v="11"/>
    <s v="FULL PREPAGO DAE"/>
    <n v="11"/>
    <x v="0"/>
  </r>
  <r>
    <x v="93"/>
    <x v="1063"/>
    <n v="30"/>
    <s v="INC_20241114_PROACTIVO_PP_TODOS_GRUPO1Y2_MOTIVA"/>
    <x v="2"/>
    <x v="0"/>
    <x v="11"/>
    <s v="FULL PREPAGO DAE"/>
    <n v="11"/>
    <x v="0"/>
  </r>
  <r>
    <x v="93"/>
    <x v="1115"/>
    <n v="30"/>
    <s v="INC_20241114_PROACTIVO_PP_TODOS_GRUPO1Y2_MOTIVA"/>
    <x v="2"/>
    <x v="0"/>
    <x v="11"/>
    <s v="FULL PREPAGO DAE"/>
    <n v="11"/>
    <x v="0"/>
  </r>
  <r>
    <x v="93"/>
    <x v="1975"/>
    <n v="30"/>
    <s v="INC_20241114_PROACTIVO_PP_TODOS_GRUPO1Y2_MOTIVA"/>
    <x v="2"/>
    <x v="0"/>
    <x v="11"/>
    <s v="FULL PREPAGO DAE"/>
    <n v="11"/>
    <x v="0"/>
  </r>
  <r>
    <x v="93"/>
    <x v="28"/>
    <n v="33"/>
    <s v="INC_20241110_PROACTIVO_PP_TODOS_GRUPO1Y2_MOTIVA"/>
    <x v="0"/>
    <x v="0"/>
    <x v="11"/>
    <s v="DAE"/>
    <n v="11"/>
    <x v="0"/>
  </r>
  <r>
    <x v="93"/>
    <x v="74"/>
    <n v="33"/>
    <s v="INC_20241110_PROACTIVO_PP_TODOS_GRUPO1Y2_MOTIVA"/>
    <x v="0"/>
    <x v="0"/>
    <x v="11"/>
    <s v="DAE"/>
    <n v="11"/>
    <x v="0"/>
  </r>
  <r>
    <x v="93"/>
    <x v="231"/>
    <n v="33"/>
    <s v="INC_20241110_PROACTIVO_PP_TODOS_GRUPO1Y2_MOTIVA"/>
    <x v="0"/>
    <x v="0"/>
    <x v="11"/>
    <s v="DAE"/>
    <n v="11"/>
    <x v="0"/>
  </r>
  <r>
    <x v="93"/>
    <x v="788"/>
    <n v="33"/>
    <s v="INC_20241110_PROACTIVO_PP_TODOS_GRUPO1Y2_MOTIVA"/>
    <x v="0"/>
    <x v="0"/>
    <x v="11"/>
    <s v="DAE"/>
    <n v="11"/>
    <x v="0"/>
  </r>
  <r>
    <x v="93"/>
    <x v="197"/>
    <n v="33"/>
    <s v="INC_20241110_PROACTIVO_PP_TODOS_GRUPO1Y2_MOTIVA"/>
    <x v="0"/>
    <x v="0"/>
    <x v="11"/>
    <s v="DAE"/>
    <n v="11"/>
    <x v="0"/>
  </r>
  <r>
    <x v="93"/>
    <x v="736"/>
    <n v="33"/>
    <s v="INC_20241110_PROACTIVO_PP_TODOS_GRUPO1Y2_MOTIVA"/>
    <x v="0"/>
    <x v="0"/>
    <x v="11"/>
    <s v="DAE"/>
    <n v="11"/>
    <x v="0"/>
  </r>
  <r>
    <x v="93"/>
    <x v="999"/>
    <n v="33"/>
    <s v="INC_20241110_PROACTIVO_PP_TODOS_GRUPO1Y2_MOTIVA"/>
    <x v="0"/>
    <x v="0"/>
    <x v="11"/>
    <s v="DAE"/>
    <n v="11"/>
    <x v="0"/>
  </r>
  <r>
    <x v="93"/>
    <x v="1005"/>
    <n v="33"/>
    <s v="INC_20241110_PROACTIVO_PP_TODOS_GRUPO1Y2_MOTIVA"/>
    <x v="0"/>
    <x v="0"/>
    <x v="11"/>
    <s v="DAE"/>
    <n v="11"/>
    <x v="0"/>
  </r>
  <r>
    <x v="93"/>
    <x v="1008"/>
    <n v="33"/>
    <s v="INC_20241110_PROACTIVO_PP_TODOS_GRUPO1Y2_MOTIVA"/>
    <x v="0"/>
    <x v="0"/>
    <x v="11"/>
    <s v="DAE"/>
    <n v="11"/>
    <x v="0"/>
  </r>
  <r>
    <x v="93"/>
    <x v="1009"/>
    <n v="33"/>
    <s v="INC_20241110_PROACTIVO_PP_TODOS_GRUPO1Y2_MOTIVA"/>
    <x v="0"/>
    <x v="0"/>
    <x v="11"/>
    <s v="DAE"/>
    <n v="11"/>
    <x v="0"/>
  </r>
  <r>
    <x v="93"/>
    <x v="1715"/>
    <n v="33"/>
    <s v="INC_20241110_PROACTIVO_PP_TODOS_GRUPO1Y2_MOTIVA"/>
    <x v="0"/>
    <x v="0"/>
    <x v="11"/>
    <s v="DAE"/>
    <n v="11"/>
    <x v="0"/>
  </r>
  <r>
    <x v="93"/>
    <x v="911"/>
    <n v="33"/>
    <s v="INC_20241110_PROACTIVO_PP_TODOS_GRUPO1Y2_MOTIVA"/>
    <x v="0"/>
    <x v="0"/>
    <x v="11"/>
    <s v="DAE"/>
    <n v="11"/>
    <x v="0"/>
  </r>
  <r>
    <x v="93"/>
    <x v="870"/>
    <n v="33"/>
    <s v="INC_20241110_PROACTIVO_PP_TODOS_GRUPO1Y2_MOTIVA"/>
    <x v="0"/>
    <x v="0"/>
    <x v="11"/>
    <s v="DAE"/>
    <n v="11"/>
    <x v="0"/>
  </r>
  <r>
    <x v="93"/>
    <x v="909"/>
    <n v="33"/>
    <s v="INC_20241110_PROACTIVO_PP_TODOS_GRUPO1Y2_MOTIVA"/>
    <x v="0"/>
    <x v="0"/>
    <x v="11"/>
    <s v="DAE"/>
    <n v="11"/>
    <x v="0"/>
  </r>
  <r>
    <x v="93"/>
    <x v="439"/>
    <n v="33"/>
    <s v="INC_20241110_PROACTIVO_PP_TODOS_GRUPO1Y2_MOTIVA"/>
    <x v="2"/>
    <x v="0"/>
    <x v="11"/>
    <s v="FULL PREPAGO DAE"/>
    <n v="11"/>
    <x v="0"/>
  </r>
  <r>
    <x v="93"/>
    <x v="731"/>
    <n v="33"/>
    <s v="INC_20241110_PROACTIVO_PP_TODOS_GRUPO1Y2_MOTIVA"/>
    <x v="2"/>
    <x v="0"/>
    <x v="11"/>
    <s v="FULL PREPAGO DAE"/>
    <n v="11"/>
    <x v="0"/>
  </r>
  <r>
    <x v="93"/>
    <x v="3252"/>
    <n v="33"/>
    <s v="INC_20241110_PROACTIVO_PP_TODOS_GRUPO1Y2_MOTIVA"/>
    <x v="2"/>
    <x v="0"/>
    <x v="11"/>
    <s v="FULL PREPAGO DAE"/>
    <n v="11"/>
    <x v="0"/>
  </r>
  <r>
    <x v="93"/>
    <x v="582"/>
    <n v="33"/>
    <s v="INC_20241110_PROACTIVO_PP_TODOS_GRUPO1Y2_MOTIVA"/>
    <x v="2"/>
    <x v="0"/>
    <x v="11"/>
    <s v="FULL PREPAGO DAE"/>
    <n v="11"/>
    <x v="0"/>
  </r>
  <r>
    <x v="93"/>
    <x v="398"/>
    <n v="33"/>
    <s v="INC_20241110_PROACTIVO_PP_TODOS_GRUPO1Y2_MOTIVA"/>
    <x v="2"/>
    <x v="0"/>
    <x v="11"/>
    <s v="FULL PREPAGO DAE"/>
    <n v="11"/>
    <x v="0"/>
  </r>
  <r>
    <x v="93"/>
    <x v="749"/>
    <n v="33"/>
    <s v="INC_20241111_PROACTIVO_PP_TODOS_GRUPO1Y2_MOTIVA"/>
    <x v="0"/>
    <x v="0"/>
    <x v="11"/>
    <s v="DAE"/>
    <n v="11"/>
    <x v="0"/>
  </r>
  <r>
    <x v="93"/>
    <x v="3379"/>
    <n v="33"/>
    <s v="INC_20241111_PROACTIVO_PP_TODOS_GRUPO1Y2_MOTIVA"/>
    <x v="0"/>
    <x v="0"/>
    <x v="11"/>
    <s v="DAE"/>
    <n v="11"/>
    <x v="0"/>
  </r>
  <r>
    <x v="93"/>
    <x v="136"/>
    <n v="33"/>
    <s v="INC_20241111_PROACTIVO_PP_TODOS_GRUPO1Y2_MOTIVA"/>
    <x v="0"/>
    <x v="0"/>
    <x v="11"/>
    <s v="DAE"/>
    <n v="11"/>
    <x v="0"/>
  </r>
  <r>
    <x v="93"/>
    <x v="427"/>
    <n v="33"/>
    <s v="INC_20241111_PROACTIVO_PP_TODOS_GRUPO1Y2_MOTIVA"/>
    <x v="2"/>
    <x v="0"/>
    <x v="11"/>
    <s v="FULL PREPAGO DAE"/>
    <n v="11"/>
    <x v="0"/>
  </r>
  <r>
    <x v="93"/>
    <x v="3340"/>
    <n v="33"/>
    <s v="INC_20241111_PROACTIVO_PP_TODOS_GRUPO1Y2_MOTIVA"/>
    <x v="2"/>
    <x v="0"/>
    <x v="11"/>
    <s v="FULL PREPAGO DAE"/>
    <n v="11"/>
    <x v="0"/>
  </r>
  <r>
    <x v="93"/>
    <x v="749"/>
    <n v="33"/>
    <s v="INC_20241112_PROACTIVO_PP_TODOS_GRUPO1Y2_MOTIVA"/>
    <x v="0"/>
    <x v="0"/>
    <x v="11"/>
    <s v="DAE"/>
    <n v="11"/>
    <x v="0"/>
  </r>
  <r>
    <x v="93"/>
    <x v="685"/>
    <n v="33"/>
    <s v="INC_20241112_PROACTIVO_PP_TODOS_GRUPO1Y2_MOTIVA"/>
    <x v="6"/>
    <x v="0"/>
    <x v="11"/>
    <s v="DD"/>
    <n v="11"/>
    <x v="0"/>
  </r>
  <r>
    <x v="93"/>
    <x v="427"/>
    <n v="33"/>
    <s v="INC_20241112_PROACTIVO_PP_TODOS_GRUPO1Y2_MOTIVA"/>
    <x v="2"/>
    <x v="0"/>
    <x v="11"/>
    <s v="FULL PREPAGO DAE"/>
    <n v="11"/>
    <x v="0"/>
  </r>
  <r>
    <x v="93"/>
    <x v="3340"/>
    <n v="33"/>
    <s v="INC_20241112_PROACTIVO_PP_TODOS_GRUPO1Y2_MOTIVA"/>
    <x v="2"/>
    <x v="0"/>
    <x v="11"/>
    <s v="FULL PREPAGO DAE"/>
    <n v="11"/>
    <x v="0"/>
  </r>
  <r>
    <x v="93"/>
    <x v="13"/>
    <n v="33"/>
    <s v="INC_20241113_PROACTIVO_PP_TODOS_GRUPO1Y2_MOTIVA"/>
    <x v="0"/>
    <x v="0"/>
    <x v="11"/>
    <s v="DAE"/>
    <n v="11"/>
    <x v="0"/>
  </r>
  <r>
    <x v="93"/>
    <x v="1711"/>
    <n v="33"/>
    <s v="INC_20241113_PROACTIVO_PP_TODOS_GRUPO1Y2_MOTIVA"/>
    <x v="2"/>
    <x v="0"/>
    <x v="11"/>
    <s v="FULL PREPAGO DAE"/>
    <n v="11"/>
    <x v="0"/>
  </r>
  <r>
    <x v="93"/>
    <x v="328"/>
    <n v="33"/>
    <s v="INC_20241114_PROACTIVO_PP_TODOS_GRUPO1Y2_MOTIVA"/>
    <x v="0"/>
    <x v="0"/>
    <x v="11"/>
    <s v="DAE"/>
    <n v="11"/>
    <x v="0"/>
  </r>
  <r>
    <x v="93"/>
    <x v="3373"/>
    <n v="33"/>
    <s v="INC_20241114_PROACTIVO_PP_TODOS_GRUPO1Y2_MOTIVA"/>
    <x v="0"/>
    <x v="0"/>
    <x v="11"/>
    <s v="DAE"/>
    <n v="11"/>
    <x v="0"/>
  </r>
  <r>
    <x v="93"/>
    <x v="230"/>
    <n v="33"/>
    <s v="INC_20241114_PROACTIVO_PP_TODOS_GRUPO1Y2_MOTIVA"/>
    <x v="0"/>
    <x v="0"/>
    <x v="11"/>
    <s v="DAE"/>
    <n v="11"/>
    <x v="0"/>
  </r>
  <r>
    <x v="93"/>
    <x v="88"/>
    <n v="33"/>
    <s v="INC_20241114_PROACTIVO_PP_TODOS_GRUPO1Y2_MOTIVA"/>
    <x v="0"/>
    <x v="0"/>
    <x v="11"/>
    <s v="DAE"/>
    <n v="11"/>
    <x v="0"/>
  </r>
  <r>
    <x v="93"/>
    <x v="3032"/>
    <n v="35"/>
    <s v="INC_20241111_PROACTIVO_PP_TODOS_GRUPO3_MOTIVA"/>
    <x v="0"/>
    <x v="0"/>
    <x v="11"/>
    <s v="DAE"/>
    <n v="11"/>
    <x v="0"/>
  </r>
  <r>
    <x v="93"/>
    <x v="30"/>
    <n v="35"/>
    <s v="INC_20241111_PROACTIVO_PP_TODOS_GRUPO3_MOTIVA"/>
    <x v="0"/>
    <x v="0"/>
    <x v="11"/>
    <s v="DAE"/>
    <n v="11"/>
    <x v="0"/>
  </r>
  <r>
    <x v="93"/>
    <x v="57"/>
    <n v="35"/>
    <s v="INC_20241111_PROACTIVO_PP_TODOS_GRUPO3_MOTIVA"/>
    <x v="0"/>
    <x v="0"/>
    <x v="11"/>
    <s v="DAE"/>
    <n v="11"/>
    <x v="0"/>
  </r>
  <r>
    <x v="93"/>
    <x v="1537"/>
    <n v="35"/>
    <s v="INC_20241111_PROACTIVO_PP_TODOS_GRUPO3_MOTIVA"/>
    <x v="0"/>
    <x v="0"/>
    <x v="11"/>
    <s v="DAE"/>
    <n v="11"/>
    <x v="0"/>
  </r>
  <r>
    <x v="93"/>
    <x v="162"/>
    <n v="35"/>
    <s v="INC_20241111_PROACTIVO_PP_TODOS_GRUPO3_MOTIVA"/>
    <x v="0"/>
    <x v="0"/>
    <x v="11"/>
    <s v="DAE"/>
    <n v="11"/>
    <x v="0"/>
  </r>
  <r>
    <x v="93"/>
    <x v="858"/>
    <n v="35"/>
    <s v="INC_20241111_PROACTIVO_PP_TODOS_GRUPO3_MOTIVA"/>
    <x v="0"/>
    <x v="0"/>
    <x v="11"/>
    <s v="DAE"/>
    <n v="11"/>
    <x v="0"/>
  </r>
  <r>
    <x v="93"/>
    <x v="501"/>
    <n v="35"/>
    <s v="INC_20241111_PROACTIVO_PP_TODOS_GRUPO3_MOTIVA"/>
    <x v="0"/>
    <x v="0"/>
    <x v="11"/>
    <s v="DAE"/>
    <n v="11"/>
    <x v="0"/>
  </r>
  <r>
    <x v="93"/>
    <x v="135"/>
    <n v="35"/>
    <s v="INC_20241111_PROACTIVO_PP_TODOS_GRUPO3_MOTIVA"/>
    <x v="0"/>
    <x v="0"/>
    <x v="11"/>
    <s v="DAE"/>
    <n v="11"/>
    <x v="0"/>
  </r>
  <r>
    <x v="93"/>
    <x v="1688"/>
    <n v="35"/>
    <s v="INC_20241111_PROACTIVO_PP_TODOS_GRUPO3_MOTIVA"/>
    <x v="2"/>
    <x v="0"/>
    <x v="11"/>
    <s v="FULL PREPAGO DAE"/>
    <n v="11"/>
    <x v="0"/>
  </r>
  <r>
    <x v="93"/>
    <x v="630"/>
    <n v="35"/>
    <s v="INC_20241111_PROACTIVO_PP_TODOS_GRUPO3_MOTIVA"/>
    <x v="2"/>
    <x v="0"/>
    <x v="11"/>
    <s v="FULL PREPAGO DAE"/>
    <n v="11"/>
    <x v="0"/>
  </r>
  <r>
    <x v="93"/>
    <x v="122"/>
    <n v="36"/>
    <s v="INC_20241110_PROACTIVO_PP_TODOS_GRUPO1Y2_MOTIVA"/>
    <x v="0"/>
    <x v="0"/>
    <x v="11"/>
    <s v="DAE"/>
    <n v="11"/>
    <x v="0"/>
  </r>
  <r>
    <x v="93"/>
    <x v="1006"/>
    <n v="36"/>
    <s v="INC_20241110_PROACTIVO_PP_TODOS_GRUPO1Y2_MOTIVA"/>
    <x v="6"/>
    <x v="0"/>
    <x v="11"/>
    <s v="DD"/>
    <n v="11"/>
    <x v="0"/>
  </r>
  <r>
    <x v="93"/>
    <x v="894"/>
    <n v="36"/>
    <s v="INC_20241110_PROACTIVO_PP_TODOS_GRUPO1Y2_MOTIVA"/>
    <x v="2"/>
    <x v="0"/>
    <x v="11"/>
    <s v="FULL PREPAGO DAE"/>
    <n v="11"/>
    <x v="0"/>
  </r>
  <r>
    <x v="93"/>
    <x v="1694"/>
    <n v="36"/>
    <s v="INC_20241110_PROACTIVO_PP_TODOS_GRUPO1Y2_MOTIVA"/>
    <x v="2"/>
    <x v="0"/>
    <x v="11"/>
    <s v="FULL PREPAGO DAE"/>
    <n v="11"/>
    <x v="0"/>
  </r>
  <r>
    <x v="93"/>
    <x v="1122"/>
    <n v="36"/>
    <s v="INC_20241110_PROACTIVO_PP_TODOS_GRUPO1Y2_MOTIVA"/>
    <x v="2"/>
    <x v="0"/>
    <x v="11"/>
    <s v="FULL PREPAGO DAE"/>
    <n v="11"/>
    <x v="0"/>
  </r>
  <r>
    <x v="93"/>
    <x v="698"/>
    <n v="36"/>
    <s v="INC_20241110_PROACTIVO_PP_TODOS_GRUPO1Y2_MOTIVA"/>
    <x v="2"/>
    <x v="0"/>
    <x v="11"/>
    <s v="FULL PREPAGO DAE"/>
    <n v="11"/>
    <x v="0"/>
  </r>
  <r>
    <x v="93"/>
    <x v="1011"/>
    <n v="36"/>
    <s v="INC_20241110_PROACTIVO_PP_TODOS_GRUPO1Y2_MOTIVA"/>
    <x v="2"/>
    <x v="0"/>
    <x v="11"/>
    <s v="FULL PREPAGO DAE"/>
    <n v="11"/>
    <x v="0"/>
  </r>
  <r>
    <x v="93"/>
    <x v="13"/>
    <n v="36"/>
    <s v="INC_20241111_PROACTIVO_PP_TODOS_GRUPO1Y2_MOTIVA"/>
    <x v="0"/>
    <x v="0"/>
    <x v="11"/>
    <s v="DAE"/>
    <n v="11"/>
    <x v="0"/>
  </r>
  <r>
    <x v="93"/>
    <x v="328"/>
    <n v="36"/>
    <s v="INC_20241111_PROACTIVO_PP_TODOS_GRUPO1Y2_MOTIVA"/>
    <x v="0"/>
    <x v="0"/>
    <x v="11"/>
    <s v="DAE"/>
    <n v="11"/>
    <x v="0"/>
  </r>
  <r>
    <x v="93"/>
    <x v="1082"/>
    <n v="36"/>
    <s v="INC_20241111_PROACTIVO_PP_TODOS_GRUPO1Y2_MOTIVA"/>
    <x v="0"/>
    <x v="0"/>
    <x v="11"/>
    <s v="DAE"/>
    <n v="11"/>
    <x v="0"/>
  </r>
  <r>
    <x v="93"/>
    <x v="230"/>
    <n v="36"/>
    <s v="INC_20241111_PROACTIVO_PP_TODOS_GRUPO1Y2_MOTIVA"/>
    <x v="0"/>
    <x v="0"/>
    <x v="11"/>
    <s v="DAE"/>
    <n v="11"/>
    <x v="0"/>
  </r>
  <r>
    <x v="93"/>
    <x v="400"/>
    <n v="36"/>
    <s v="INC_20241111_PROACTIVO_PP_TODOS_GRUPO1Y2_MOTIVA"/>
    <x v="2"/>
    <x v="0"/>
    <x v="11"/>
    <s v="FULL PREPAGO DAE"/>
    <n v="11"/>
    <x v="0"/>
  </r>
  <r>
    <x v="93"/>
    <x v="3391"/>
    <n v="36"/>
    <s v="INC_20241111_PROACTIVO_PP_TODOS_GRUPO1Y2_MOTIVA"/>
    <x v="2"/>
    <x v="0"/>
    <x v="11"/>
    <s v="FULL PREPAGO DAE"/>
    <n v="11"/>
    <x v="0"/>
  </r>
  <r>
    <x v="93"/>
    <x v="2771"/>
    <n v="36"/>
    <s v="INC_20241111_PROACTIVO_PP_TODOS_GRUPO1Y2_MOTIVA"/>
    <x v="2"/>
    <x v="0"/>
    <x v="11"/>
    <s v="FULL PREPAGO DAE"/>
    <n v="11"/>
    <x v="0"/>
  </r>
  <r>
    <x v="93"/>
    <x v="13"/>
    <n v="36"/>
    <s v="INC_20241112_PROACTIVO_PP_TODOS_GRUPO1Y2_MOTIVA"/>
    <x v="0"/>
    <x v="0"/>
    <x v="11"/>
    <s v="DAE"/>
    <n v="11"/>
    <x v="0"/>
  </r>
  <r>
    <x v="93"/>
    <x v="328"/>
    <n v="36"/>
    <s v="INC_20241112_PROACTIVO_PP_TODOS_GRUPO1Y2_MOTIVA"/>
    <x v="0"/>
    <x v="0"/>
    <x v="11"/>
    <s v="DAE"/>
    <n v="11"/>
    <x v="0"/>
  </r>
  <r>
    <x v="93"/>
    <x v="400"/>
    <n v="36"/>
    <s v="INC_20241112_PROACTIVO_PP_TODOS_GRUPO1Y2_MOTIVA"/>
    <x v="2"/>
    <x v="0"/>
    <x v="11"/>
    <s v="FULL PREPAGO DAE"/>
    <n v="11"/>
    <x v="0"/>
  </r>
  <r>
    <x v="93"/>
    <x v="72"/>
    <n v="36"/>
    <s v="INC_20241113_PROACTIVO_PP_TODOS_GRUPO1Y2_MOTIVA"/>
    <x v="0"/>
    <x v="0"/>
    <x v="11"/>
    <s v="DAE"/>
    <n v="11"/>
    <x v="0"/>
  </r>
  <r>
    <x v="93"/>
    <x v="1000"/>
    <n v="36"/>
    <s v="INC_20241113_PROACTIVO_PP_TODOS_GRUPO1Y2_MOTIVA"/>
    <x v="0"/>
    <x v="0"/>
    <x v="11"/>
    <s v="DAE"/>
    <n v="11"/>
    <x v="0"/>
  </r>
  <r>
    <x v="93"/>
    <x v="315"/>
    <n v="36"/>
    <s v="INC_20241113_PROACTIVO_PP_TODOS_GRUPO1Y2_MOTIVA"/>
    <x v="6"/>
    <x v="0"/>
    <x v="11"/>
    <s v="DD"/>
    <n v="11"/>
    <x v="0"/>
  </r>
  <r>
    <x v="93"/>
    <x v="324"/>
    <n v="36"/>
    <s v="INC_20241113_PROACTIVO_PP_TODOS_GRUPO1Y2_MOTIVA"/>
    <x v="6"/>
    <x v="0"/>
    <x v="11"/>
    <s v="DD"/>
    <n v="11"/>
    <x v="0"/>
  </r>
  <r>
    <x v="93"/>
    <x v="1930"/>
    <n v="36"/>
    <s v="INC_20241113_PROACTIVO_PP_TODOS_GRUPO1Y2_MOTIVA"/>
    <x v="6"/>
    <x v="0"/>
    <x v="11"/>
    <s v="DD"/>
    <n v="11"/>
    <x v="0"/>
  </r>
  <r>
    <x v="93"/>
    <x v="3288"/>
    <n v="36"/>
    <s v="INC_20241113_PROACTIVO_PP_TODOS_GRUPO1Y2_MOTIVA"/>
    <x v="2"/>
    <x v="0"/>
    <x v="11"/>
    <s v="FULL PREPAGO DAE"/>
    <n v="11"/>
    <x v="0"/>
  </r>
  <r>
    <x v="93"/>
    <x v="3267"/>
    <n v="36"/>
    <s v="INC_20241114_PROACTIVO_PP_TODOS_GRUPO1Y2_MOTIVA"/>
    <x v="2"/>
    <x v="0"/>
    <x v="11"/>
    <s v="FULL PREPAGO DAE"/>
    <n v="11"/>
    <x v="0"/>
  </r>
  <r>
    <x v="93"/>
    <x v="97"/>
    <n v="38"/>
    <s v="INC_20241110_PROACTIVO_PP_TODOS_GRUPO3_MOTIVA"/>
    <x v="0"/>
    <x v="0"/>
    <x v="11"/>
    <s v="DAE"/>
    <n v="11"/>
    <x v="0"/>
  </r>
  <r>
    <x v="93"/>
    <x v="1085"/>
    <n v="38"/>
    <s v="INC_20241110_PROACTIVO_PP_TODOS_GRUPO3_MOTIVA"/>
    <x v="2"/>
    <x v="0"/>
    <x v="11"/>
    <s v="FULL PREPAGO DAE"/>
    <n v="11"/>
    <x v="0"/>
  </r>
  <r>
    <x v="93"/>
    <x v="1405"/>
    <n v="38"/>
    <s v="INC_20241110_PROACTIVO_PP_TODOS_GRUPO3_MOTIVA"/>
    <x v="3"/>
    <x v="0"/>
    <x v="11"/>
    <s v="FULL PREPAGO DD"/>
    <n v="11"/>
    <x v="0"/>
  </r>
  <r>
    <x v="93"/>
    <x v="1918"/>
    <n v="39"/>
    <s v="INC_20241110_PROACTIVO_PP_TODOS_GRUPO1Y2_MOTIVA"/>
    <x v="0"/>
    <x v="0"/>
    <x v="11"/>
    <s v="DAE"/>
    <n v="11"/>
    <x v="0"/>
  </r>
  <r>
    <x v="93"/>
    <x v="1325"/>
    <n v="39"/>
    <s v="INC_20241110_PROACTIVO_PP_TODOS_GRUPO1Y2_MOTIVA"/>
    <x v="0"/>
    <x v="0"/>
    <x v="11"/>
    <s v="DAE"/>
    <n v="11"/>
    <x v="0"/>
  </r>
  <r>
    <x v="93"/>
    <x v="852"/>
    <n v="39"/>
    <s v="INC_20241110_PROACTIVO_PP_TODOS_GRUPO1Y2_MOTIVA"/>
    <x v="0"/>
    <x v="0"/>
    <x v="11"/>
    <s v="DAE"/>
    <n v="11"/>
    <x v="0"/>
  </r>
  <r>
    <x v="93"/>
    <x v="263"/>
    <n v="39"/>
    <s v="INC_20241110_PROACTIVO_PP_TODOS_GRUPO1Y2_MOTIVA"/>
    <x v="0"/>
    <x v="0"/>
    <x v="11"/>
    <s v="DAE"/>
    <n v="11"/>
    <x v="0"/>
  </r>
  <r>
    <x v="93"/>
    <x v="1720"/>
    <n v="39"/>
    <s v="INC_20241110_PROACTIVO_PP_TODOS_GRUPO1Y2_MOTIVA"/>
    <x v="0"/>
    <x v="0"/>
    <x v="11"/>
    <s v="DAE"/>
    <n v="11"/>
    <x v="0"/>
  </r>
  <r>
    <x v="93"/>
    <x v="244"/>
    <n v="39"/>
    <s v="INC_20241110_PROACTIVO_PP_TODOS_GRUPO1Y2_MOTIVA"/>
    <x v="0"/>
    <x v="0"/>
    <x v="11"/>
    <s v="DAE"/>
    <n v="11"/>
    <x v="0"/>
  </r>
  <r>
    <x v="93"/>
    <x v="193"/>
    <n v="39"/>
    <s v="INC_20241110_PROACTIVO_PP_TODOS_GRUPO1Y2_MOTIVA"/>
    <x v="0"/>
    <x v="0"/>
    <x v="11"/>
    <s v="DAE"/>
    <n v="11"/>
    <x v="0"/>
  </r>
  <r>
    <x v="93"/>
    <x v="920"/>
    <n v="39"/>
    <s v="INC_20241110_PROACTIVO_PP_TODOS_GRUPO1Y2_MOTIVA"/>
    <x v="2"/>
    <x v="0"/>
    <x v="11"/>
    <s v="FULL PREPAGO DAE"/>
    <n v="11"/>
    <x v="0"/>
  </r>
  <r>
    <x v="93"/>
    <x v="918"/>
    <n v="39"/>
    <s v="INC_20241110_PROACTIVO_PP_TODOS_GRUPO1Y2_MOTIVA"/>
    <x v="2"/>
    <x v="0"/>
    <x v="11"/>
    <s v="FULL PREPAGO DAE"/>
    <n v="11"/>
    <x v="0"/>
  </r>
  <r>
    <x v="93"/>
    <x v="928"/>
    <n v="39"/>
    <s v="INC_20241110_PROACTIVO_PP_TODOS_GRUPO1Y2_MOTIVA"/>
    <x v="2"/>
    <x v="0"/>
    <x v="11"/>
    <s v="FULL PREPAGO DAE"/>
    <n v="11"/>
    <x v="0"/>
  </r>
  <r>
    <x v="93"/>
    <x v="1559"/>
    <n v="39"/>
    <s v="INC_20241110_PROACTIVO_PP_TODOS_GRUPO1Y2_MOTIVA"/>
    <x v="2"/>
    <x v="0"/>
    <x v="11"/>
    <s v="FULL PREPAGO DAE"/>
    <n v="11"/>
    <x v="0"/>
  </r>
  <r>
    <x v="93"/>
    <x v="683"/>
    <n v="39"/>
    <s v="INC_20241110_PROACTIVO_PP_TODOS_GRUPO1Y2_MOTIVA"/>
    <x v="2"/>
    <x v="0"/>
    <x v="11"/>
    <s v="FULL PREPAGO DAE"/>
    <n v="11"/>
    <x v="0"/>
  </r>
  <r>
    <x v="93"/>
    <x v="427"/>
    <n v="39"/>
    <s v="INC_20241110_PROACTIVO_PP_TODOS_GRUPO1Y2_MOTIVA"/>
    <x v="2"/>
    <x v="0"/>
    <x v="11"/>
    <s v="FULL PREPAGO DAE"/>
    <n v="11"/>
    <x v="0"/>
  </r>
  <r>
    <x v="93"/>
    <x v="175"/>
    <n v="39"/>
    <s v="INC_20241110_PROACTIVO_PP_TODOS_GRUPO1Y2_MOTIVA"/>
    <x v="2"/>
    <x v="0"/>
    <x v="11"/>
    <s v="FULL PREPAGO DAE"/>
    <n v="11"/>
    <x v="0"/>
  </r>
  <r>
    <x v="93"/>
    <x v="3372"/>
    <n v="39"/>
    <s v="INC_20241110_PROACTIVO_PP_TODOS_GRUPO1Y2_MOTIVA"/>
    <x v="2"/>
    <x v="0"/>
    <x v="11"/>
    <s v="FULL PREPAGO DAE"/>
    <n v="11"/>
    <x v="0"/>
  </r>
  <r>
    <x v="93"/>
    <x v="885"/>
    <n v="39"/>
    <s v="INC_20241111_PROACTIVO_PP_TODOS_GRUPO1Y2_MOTIVA"/>
    <x v="0"/>
    <x v="0"/>
    <x v="11"/>
    <s v="DAE"/>
    <n v="11"/>
    <x v="0"/>
  </r>
  <r>
    <x v="93"/>
    <x v="315"/>
    <n v="39"/>
    <s v="INC_20241111_PROACTIVO_PP_TODOS_GRUPO1Y2_MOTIVA"/>
    <x v="6"/>
    <x v="0"/>
    <x v="11"/>
    <s v="DD"/>
    <n v="11"/>
    <x v="0"/>
  </r>
  <r>
    <x v="93"/>
    <x v="1930"/>
    <n v="39"/>
    <s v="INC_20241111_PROACTIVO_PP_TODOS_GRUPO1Y2_MOTIVA"/>
    <x v="6"/>
    <x v="0"/>
    <x v="11"/>
    <s v="DD"/>
    <n v="11"/>
    <x v="0"/>
  </r>
  <r>
    <x v="93"/>
    <x v="451"/>
    <n v="39"/>
    <s v="INC_20241111_PROACTIVO_PP_TODOS_GRUPO1Y2_MOTIVA"/>
    <x v="2"/>
    <x v="0"/>
    <x v="11"/>
    <s v="FULL PREPAGO DAE"/>
    <n v="11"/>
    <x v="0"/>
  </r>
  <r>
    <x v="93"/>
    <x v="1063"/>
    <n v="39"/>
    <s v="INC_20241111_PROACTIVO_PP_TODOS_GRUPO1Y2_MOTIVA"/>
    <x v="2"/>
    <x v="0"/>
    <x v="11"/>
    <s v="FULL PREPAGO DAE"/>
    <n v="11"/>
    <x v="0"/>
  </r>
  <r>
    <x v="93"/>
    <x v="3422"/>
    <n v="39"/>
    <s v="INC_20241111_PROACTIVO_PP_TODOS_GRUPO1Y2_MOTIVA"/>
    <x v="2"/>
    <x v="0"/>
    <x v="11"/>
    <s v="FULL PREPAGO DAE"/>
    <n v="11"/>
    <x v="0"/>
  </r>
  <r>
    <x v="93"/>
    <x v="885"/>
    <n v="39"/>
    <s v="INC_20241112_PROACTIVO_PP_TODOS_GRUPO1Y2_MOTIVA"/>
    <x v="0"/>
    <x v="0"/>
    <x v="11"/>
    <s v="DAE"/>
    <n v="11"/>
    <x v="0"/>
  </r>
  <r>
    <x v="93"/>
    <x v="315"/>
    <n v="39"/>
    <s v="INC_20241112_PROACTIVO_PP_TODOS_GRUPO1Y2_MOTIVA"/>
    <x v="6"/>
    <x v="0"/>
    <x v="11"/>
    <s v="DD"/>
    <n v="11"/>
    <x v="0"/>
  </r>
  <r>
    <x v="93"/>
    <x v="1930"/>
    <n v="39"/>
    <s v="INC_20241112_PROACTIVO_PP_TODOS_GRUPO1Y2_MOTIVA"/>
    <x v="6"/>
    <x v="0"/>
    <x v="11"/>
    <s v="DD"/>
    <n v="11"/>
    <x v="0"/>
  </r>
  <r>
    <x v="93"/>
    <x v="3422"/>
    <n v="39"/>
    <s v="INC_20241112_PROACTIVO_PP_TODOS_GRUPO1Y2_MOTIVA"/>
    <x v="2"/>
    <x v="0"/>
    <x v="11"/>
    <s v="FULL PREPAGO DAE"/>
    <n v="11"/>
    <x v="0"/>
  </r>
  <r>
    <x v="93"/>
    <x v="136"/>
    <n v="39"/>
    <s v="INC_20241113_PROACTIVO_PP_TODOS_GRUPO1Y2_MOTIVA"/>
    <x v="0"/>
    <x v="0"/>
    <x v="11"/>
    <s v="DAE"/>
    <n v="11"/>
    <x v="0"/>
  </r>
  <r>
    <x v="93"/>
    <x v="685"/>
    <n v="39"/>
    <s v="INC_20241113_PROACTIVO_PP_TODOS_GRUPO1Y2_MOTIVA"/>
    <x v="6"/>
    <x v="0"/>
    <x v="11"/>
    <s v="DD"/>
    <n v="11"/>
    <x v="0"/>
  </r>
  <r>
    <x v="93"/>
    <x v="334"/>
    <n v="39"/>
    <s v="INC_20241113_PROACTIVO_PP_TODOS_GRUPO1Y2_MOTIVA"/>
    <x v="6"/>
    <x v="0"/>
    <x v="11"/>
    <s v="DD"/>
    <n v="11"/>
    <x v="0"/>
  </r>
  <r>
    <x v="93"/>
    <x v="1016"/>
    <n v="39"/>
    <s v="INC_20241113_PROACTIVO_PP_TODOS_GRUPO1Y2_MOTIVA"/>
    <x v="6"/>
    <x v="0"/>
    <x v="11"/>
    <s v="DD"/>
    <n v="11"/>
    <x v="0"/>
  </r>
  <r>
    <x v="93"/>
    <x v="1126"/>
    <n v="39"/>
    <s v="INC_20241113_PROACTIVO_PP_TODOS_GRUPO1Y2_MOTIVA"/>
    <x v="2"/>
    <x v="0"/>
    <x v="11"/>
    <s v="FULL PREPAGO DAE"/>
    <n v="11"/>
    <x v="0"/>
  </r>
  <r>
    <x v="93"/>
    <x v="3267"/>
    <n v="39"/>
    <s v="INC_20241113_PROACTIVO_PP_TODOS_GRUPO1Y2_MOTIVA"/>
    <x v="2"/>
    <x v="0"/>
    <x v="11"/>
    <s v="FULL PREPAGO DAE"/>
    <n v="11"/>
    <x v="0"/>
  </r>
  <r>
    <x v="93"/>
    <x v="3374"/>
    <n v="39"/>
    <s v="INC_20241113_PROACTIVO_PP_TODOS_GRUPO1Y2_MOTIVA"/>
    <x v="2"/>
    <x v="0"/>
    <x v="11"/>
    <s v="FULL PREPAGO DAE"/>
    <n v="11"/>
    <x v="0"/>
  </r>
  <r>
    <x v="93"/>
    <x v="1"/>
    <n v="39"/>
    <s v="INC_20241114_PROACTIVO_PP_TODOS_GRUPO1Y2_MOTIVA"/>
    <x v="0"/>
    <x v="0"/>
    <x v="11"/>
    <s v="DAE"/>
    <n v="11"/>
    <x v="0"/>
  </r>
  <r>
    <x v="93"/>
    <x v="334"/>
    <n v="39"/>
    <s v="INC_20241114_PROACTIVO_PP_TODOS_GRUPO1Y2_MOTIVA"/>
    <x v="6"/>
    <x v="0"/>
    <x v="11"/>
    <s v="DD"/>
    <n v="11"/>
    <x v="0"/>
  </r>
  <r>
    <x v="93"/>
    <x v="1930"/>
    <n v="39"/>
    <s v="INC_20241114_PROACTIVO_PP_TODOS_GRUPO1Y2_MOTIVA"/>
    <x v="6"/>
    <x v="0"/>
    <x v="11"/>
    <s v="DD"/>
    <n v="11"/>
    <x v="0"/>
  </r>
  <r>
    <x v="93"/>
    <x v="3387"/>
    <n v="39"/>
    <s v="INC_20241114_PROACTIVO_PP_TODOS_GRUPO1Y2_MOTIVA"/>
    <x v="6"/>
    <x v="0"/>
    <x v="11"/>
    <s v="DD"/>
    <n v="11"/>
    <x v="0"/>
  </r>
  <r>
    <x v="93"/>
    <x v="3374"/>
    <n v="39"/>
    <s v="INC_20241114_PROACTIVO_PP_TODOS_GRUPO1Y2_MOTIVA"/>
    <x v="2"/>
    <x v="0"/>
    <x v="11"/>
    <s v="FULL PREPAGO DAE"/>
    <n v="11"/>
    <x v="0"/>
  </r>
  <r>
    <x v="93"/>
    <x v="3251"/>
    <n v="40"/>
    <s v="INC_20241112_PROACTIVO_PP_TODOS_GRUPO3_MOTIVA"/>
    <x v="2"/>
    <x v="0"/>
    <x v="11"/>
    <s v="FULL PREPAGO DAE"/>
    <n v="11"/>
    <x v="0"/>
  </r>
  <r>
    <x v="93"/>
    <x v="2865"/>
    <n v="40"/>
    <s v="INC_20241113_PROACTIVO_PP_TODOS_GRUPO3_MOTIVA"/>
    <x v="2"/>
    <x v="0"/>
    <x v="11"/>
    <s v="FULL PREPAGO DAE"/>
    <n v="11"/>
    <x v="0"/>
  </r>
  <r>
    <x v="93"/>
    <x v="392"/>
    <n v="40"/>
    <s v="INC_20241113_PROACTIVO_PP_TODOS_GRUPO3_MOTIVA"/>
    <x v="2"/>
    <x v="0"/>
    <x v="11"/>
    <s v="FULL PREPAGO DAE"/>
    <n v="11"/>
    <x v="0"/>
  </r>
  <r>
    <x v="93"/>
    <x v="8"/>
    <n v="40"/>
    <s v="INC_20241114_PROACTIVO_PP_LIMA_TODOS_MOTIVA_9A1"/>
    <x v="0"/>
    <x v="0"/>
    <x v="11"/>
    <s v="DAE"/>
    <n v="11"/>
    <x v="0"/>
  </r>
  <r>
    <x v="93"/>
    <x v="670"/>
    <n v="40"/>
    <s v="INC_20241114_PROACTIVO_PP_LIMA_TODOS_MOTIVA_9A1"/>
    <x v="0"/>
    <x v="0"/>
    <x v="11"/>
    <s v="DAE"/>
    <n v="11"/>
    <x v="0"/>
  </r>
  <r>
    <x v="93"/>
    <x v="50"/>
    <n v="40"/>
    <s v="INC_20241114_PROACTIVO_PP_LIMA_TODOS_MOTIVA_9A1"/>
    <x v="0"/>
    <x v="0"/>
    <x v="11"/>
    <s v="DAE"/>
    <n v="11"/>
    <x v="0"/>
  </r>
  <r>
    <x v="93"/>
    <x v="870"/>
    <n v="40"/>
    <s v="INC_20241114_PROACTIVO_PP_LIMA_TODOS_MOTIVA_9A1"/>
    <x v="0"/>
    <x v="0"/>
    <x v="11"/>
    <s v="DAE"/>
    <n v="11"/>
    <x v="0"/>
  </r>
  <r>
    <x v="93"/>
    <x v="700"/>
    <n v="40"/>
    <s v="INC_20241114_PROACTIVO_PP_LIMA_TODOS_MOTIVA_9A1"/>
    <x v="0"/>
    <x v="0"/>
    <x v="11"/>
    <s v="DAE"/>
    <n v="11"/>
    <x v="0"/>
  </r>
  <r>
    <x v="93"/>
    <x v="705"/>
    <n v="40"/>
    <s v="INC_20241114_PROACTIVO_PP_LIMA_TODOS_MOTIVA_9A1"/>
    <x v="0"/>
    <x v="0"/>
    <x v="11"/>
    <s v="DAE"/>
    <n v="11"/>
    <x v="0"/>
  </r>
  <r>
    <x v="93"/>
    <x v="136"/>
    <n v="40"/>
    <s v="INC_20241114_PROACTIVO_PP_LIMA_TODOS_MOTIVA_9A1"/>
    <x v="0"/>
    <x v="0"/>
    <x v="11"/>
    <s v="DAE"/>
    <n v="11"/>
    <x v="0"/>
  </r>
  <r>
    <x v="93"/>
    <x v="752"/>
    <n v="40"/>
    <s v="INC_20241114_PROACTIVO_PP_LIMA_TODOS_MOTIVA_9A1"/>
    <x v="0"/>
    <x v="0"/>
    <x v="11"/>
    <s v="DAE"/>
    <n v="11"/>
    <x v="0"/>
  </r>
  <r>
    <x v="93"/>
    <x v="880"/>
    <n v="40"/>
    <s v="INC_20241114_PROACTIVO_PP_LIMA_TODOS_MOTIVA_9A1"/>
    <x v="0"/>
    <x v="0"/>
    <x v="11"/>
    <s v="DAE"/>
    <n v="11"/>
    <x v="0"/>
  </r>
  <r>
    <x v="93"/>
    <x v="762"/>
    <n v="40"/>
    <s v="INC_20241114_PROACTIVO_PP_LIMA_TODOS_MOTIVA_9A1"/>
    <x v="0"/>
    <x v="0"/>
    <x v="11"/>
    <s v="DAE"/>
    <n v="11"/>
    <x v="0"/>
  </r>
  <r>
    <x v="93"/>
    <x v="1004"/>
    <n v="40"/>
    <s v="INC_20241114_PROACTIVO_PP_LIMA_TODOS_MOTIVA_9A1"/>
    <x v="6"/>
    <x v="0"/>
    <x v="11"/>
    <s v="DD"/>
    <n v="11"/>
    <x v="0"/>
  </r>
  <r>
    <x v="93"/>
    <x v="337"/>
    <n v="40"/>
    <s v="INC_20241114_PROACTIVO_PP_LIMA_TODOS_MOTIVA_9A1"/>
    <x v="6"/>
    <x v="0"/>
    <x v="11"/>
    <s v="DD"/>
    <n v="11"/>
    <x v="0"/>
  </r>
  <r>
    <x v="93"/>
    <x v="338"/>
    <n v="40"/>
    <s v="INC_20241114_PROACTIVO_PP_LIMA_TODOS_MOTIVA_9A1"/>
    <x v="6"/>
    <x v="0"/>
    <x v="11"/>
    <s v="DD"/>
    <n v="11"/>
    <x v="0"/>
  </r>
  <r>
    <x v="93"/>
    <x v="702"/>
    <n v="40"/>
    <s v="INC_20241114_PROACTIVO_PP_LIMA_TODOS_MOTIVA_9A1"/>
    <x v="2"/>
    <x v="0"/>
    <x v="11"/>
    <s v="FULL PREPAGO DAE"/>
    <n v="11"/>
    <x v="0"/>
  </r>
  <r>
    <x v="93"/>
    <x v="915"/>
    <n v="40"/>
    <s v="INC_20241114_PROACTIVO_PP_TODOS_GRUPO3_MOTIVA"/>
    <x v="2"/>
    <x v="0"/>
    <x v="11"/>
    <s v="FULL PREPAGO DAE"/>
    <n v="11"/>
    <x v="0"/>
  </r>
  <r>
    <x v="93"/>
    <x v="581"/>
    <n v="40"/>
    <s v="INC_20241114_PROACTIVO_PP_TODOS_GRUPO3_MOTIVA"/>
    <x v="2"/>
    <x v="0"/>
    <x v="11"/>
    <s v="FULL PREPAGO DAE"/>
    <n v="11"/>
    <x v="0"/>
  </r>
  <r>
    <x v="93"/>
    <x v="406"/>
    <n v="40"/>
    <s v="INC_20241116_PROACTIVO_PP_LIMA_TODOS_MOTIVA_6A10"/>
    <x v="0"/>
    <x v="0"/>
    <x v="11"/>
    <s v="DAE"/>
    <n v="11"/>
    <x v="0"/>
  </r>
  <r>
    <x v="93"/>
    <x v="122"/>
    <n v="40"/>
    <s v="INC_20241116_PROACTIVO_PP_LIMA_TODOS_MOTIVA_6A10"/>
    <x v="0"/>
    <x v="0"/>
    <x v="11"/>
    <s v="DAE"/>
    <n v="11"/>
    <x v="0"/>
  </r>
  <r>
    <x v="93"/>
    <x v="146"/>
    <n v="40"/>
    <s v="INC_20241116_PROACTIVO_PP_LIMA_TODOS_MOTIVA_6A10"/>
    <x v="0"/>
    <x v="0"/>
    <x v="11"/>
    <s v="DAE"/>
    <n v="11"/>
    <x v="0"/>
  </r>
  <r>
    <x v="93"/>
    <x v="1479"/>
    <n v="40"/>
    <s v="INC_20241116_PROACTIVO_PP_LIMA_TODOS_MOTIVA_6A10"/>
    <x v="0"/>
    <x v="0"/>
    <x v="11"/>
    <s v="DAE"/>
    <n v="11"/>
    <x v="0"/>
  </r>
  <r>
    <x v="93"/>
    <x v="1960"/>
    <n v="40"/>
    <s v="INC_20241116_PROACTIVO_PP_LIMA_TODOS_MOTIVA_6A10"/>
    <x v="0"/>
    <x v="0"/>
    <x v="11"/>
    <s v="DAE"/>
    <n v="11"/>
    <x v="0"/>
  </r>
  <r>
    <x v="93"/>
    <x v="872"/>
    <n v="40"/>
    <s v="INC_20241116_PROACTIVO_PP_LIMA_TODOS_MOTIVA_6A10"/>
    <x v="0"/>
    <x v="0"/>
    <x v="11"/>
    <s v="DAE"/>
    <n v="11"/>
    <x v="0"/>
  </r>
  <r>
    <x v="93"/>
    <x v="166"/>
    <n v="40"/>
    <s v="INC_20241116_PROACTIVO_PP_LIMA_TODOS_MOTIVA_6A10"/>
    <x v="0"/>
    <x v="0"/>
    <x v="11"/>
    <s v="DAE"/>
    <n v="11"/>
    <x v="0"/>
  </r>
  <r>
    <x v="93"/>
    <x v="1019"/>
    <n v="40"/>
    <s v="INC_20241116_PROACTIVO_PP_LIMA_TODOS_MOTIVA_6A10"/>
    <x v="0"/>
    <x v="0"/>
    <x v="11"/>
    <s v="DAE"/>
    <n v="11"/>
    <x v="0"/>
  </r>
  <r>
    <x v="93"/>
    <x v="228"/>
    <n v="40"/>
    <s v="INC_20241116_PROACTIVO_PP_LIMA_TODOS_MOTIVA_6A10"/>
    <x v="0"/>
    <x v="0"/>
    <x v="11"/>
    <s v="DAE"/>
    <n v="11"/>
    <x v="0"/>
  </r>
  <r>
    <x v="93"/>
    <x v="751"/>
    <n v="40"/>
    <s v="INC_20241116_PROACTIVO_PP_LIMA_TODOS_MOTIVA_6A10"/>
    <x v="0"/>
    <x v="0"/>
    <x v="11"/>
    <s v="DAE"/>
    <n v="11"/>
    <x v="0"/>
  </r>
  <r>
    <x v="93"/>
    <x v="244"/>
    <n v="40"/>
    <s v="INC_20241116_PROACTIVO_PP_LIMA_TODOS_MOTIVA_6A10"/>
    <x v="0"/>
    <x v="0"/>
    <x v="11"/>
    <s v="DAE"/>
    <n v="11"/>
    <x v="0"/>
  </r>
  <r>
    <x v="93"/>
    <x v="1923"/>
    <n v="40"/>
    <s v="INC_20241116_PROACTIVO_PP_LIMA_TODOS_MOTIVA_6A10"/>
    <x v="0"/>
    <x v="0"/>
    <x v="11"/>
    <s v="DAE"/>
    <n v="11"/>
    <x v="0"/>
  </r>
  <r>
    <x v="93"/>
    <x v="318"/>
    <n v="40"/>
    <s v="INC_20241116_PROACTIVO_PP_LIMA_TODOS_MOTIVA_6A10"/>
    <x v="0"/>
    <x v="0"/>
    <x v="11"/>
    <s v="DAE"/>
    <n v="11"/>
    <x v="0"/>
  </r>
  <r>
    <x v="93"/>
    <x v="3390"/>
    <n v="40"/>
    <s v="INC_20241116_PROACTIVO_PP_LIMA_TODOS_MOTIVA_6A10"/>
    <x v="6"/>
    <x v="0"/>
    <x v="11"/>
    <s v="DD"/>
    <n v="11"/>
    <x v="0"/>
  </r>
  <r>
    <x v="93"/>
    <x v="882"/>
    <n v="40"/>
    <s v="INC_20241116_PROACTIVO_PP_LIMA_TODOS_MOTIVA_6A10"/>
    <x v="2"/>
    <x v="0"/>
    <x v="11"/>
    <s v="FULL PREPAGO DAE"/>
    <n v="11"/>
    <x v="0"/>
  </r>
  <r>
    <x v="93"/>
    <x v="1693"/>
    <n v="40"/>
    <s v="INC_20241116_PROACTIVO_PP_LIMA_TODOS_MOTIVA_6A10"/>
    <x v="2"/>
    <x v="0"/>
    <x v="11"/>
    <s v="FULL PREPAGO DAE"/>
    <n v="11"/>
    <x v="0"/>
  </r>
  <r>
    <x v="93"/>
    <x v="1927"/>
    <n v="40"/>
    <s v="INC_20241116_PROACTIVO_PP_LIMA_TODOS_MOTIVA_6A10"/>
    <x v="2"/>
    <x v="0"/>
    <x v="11"/>
    <s v="FULL PREPAGO DAE"/>
    <n v="11"/>
    <x v="0"/>
  </r>
  <r>
    <x v="93"/>
    <x v="3423"/>
    <n v="40"/>
    <s v="INC_20241116_PROACTIVO_PP_LIMA_TODOS_MOTIVA_6A10"/>
    <x v="2"/>
    <x v="0"/>
    <x v="11"/>
    <s v="FULL PREPAGO DAE"/>
    <n v="11"/>
    <x v="0"/>
  </r>
  <r>
    <x v="93"/>
    <x v="1405"/>
    <n v="40"/>
    <s v="INC_20241116_PROACTIVO_PP_LIMA_TODOS_MOTIVA_6A10"/>
    <x v="3"/>
    <x v="0"/>
    <x v="11"/>
    <s v="FULL PREPAGO DD"/>
    <n v="11"/>
    <x v="0"/>
  </r>
  <r>
    <x v="93"/>
    <x v="1578"/>
    <n v="40"/>
    <s v="INC_20241116_PROACTIVO_PP_LIMA_TODOS_MOTIVA_6A10"/>
    <x v="3"/>
    <x v="0"/>
    <x v="11"/>
    <s v="FULL PREPAGO DD"/>
    <n v="11"/>
    <x v="0"/>
  </r>
  <r>
    <x v="93"/>
    <x v="10"/>
    <n v="42"/>
    <s v="INC_20241110_PROACTIVO_PP_TODOS_GRUPO1Y2_MOTIVA"/>
    <x v="0"/>
    <x v="0"/>
    <x v="11"/>
    <s v="DAE"/>
    <n v="11"/>
    <x v="0"/>
  </r>
  <r>
    <x v="93"/>
    <x v="670"/>
    <n v="42"/>
    <s v="INC_20241110_PROACTIVO_PP_TODOS_GRUPO1Y2_MOTIVA"/>
    <x v="0"/>
    <x v="0"/>
    <x v="11"/>
    <s v="DAE"/>
    <n v="11"/>
    <x v="0"/>
  </r>
  <r>
    <x v="93"/>
    <x v="752"/>
    <n v="42"/>
    <s v="INC_20241110_PROACTIVO_PP_TODOS_GRUPO1Y2_MOTIVA"/>
    <x v="0"/>
    <x v="0"/>
    <x v="11"/>
    <s v="DAE"/>
    <n v="11"/>
    <x v="0"/>
  </r>
  <r>
    <x v="93"/>
    <x v="880"/>
    <n v="42"/>
    <s v="INC_20241110_PROACTIVO_PP_TODOS_GRUPO1Y2_MOTIVA"/>
    <x v="0"/>
    <x v="0"/>
    <x v="11"/>
    <s v="DAE"/>
    <n v="11"/>
    <x v="0"/>
  </r>
  <r>
    <x v="93"/>
    <x v="762"/>
    <n v="42"/>
    <s v="INC_20241110_PROACTIVO_PP_TODOS_GRUPO1Y2_MOTIVA"/>
    <x v="0"/>
    <x v="0"/>
    <x v="11"/>
    <s v="DAE"/>
    <n v="11"/>
    <x v="0"/>
  </r>
  <r>
    <x v="93"/>
    <x v="1667"/>
    <n v="42"/>
    <s v="INC_20241110_PROACTIVO_PP_TODOS_GRUPO1Y2_MOTIVA"/>
    <x v="0"/>
    <x v="0"/>
    <x v="11"/>
    <s v="DAE"/>
    <n v="11"/>
    <x v="0"/>
  </r>
  <r>
    <x v="93"/>
    <x v="794"/>
    <n v="42"/>
    <s v="INC_20241110_PROACTIVO_PP_TODOS_GRUPO1Y2_MOTIVA"/>
    <x v="0"/>
    <x v="0"/>
    <x v="11"/>
    <s v="DAE"/>
    <n v="11"/>
    <x v="0"/>
  </r>
  <r>
    <x v="93"/>
    <x v="337"/>
    <n v="42"/>
    <s v="INC_20241110_PROACTIVO_PP_TODOS_GRUPO1Y2_MOTIVA"/>
    <x v="6"/>
    <x v="0"/>
    <x v="11"/>
    <s v="DD"/>
    <n v="11"/>
    <x v="0"/>
  </r>
  <r>
    <x v="93"/>
    <x v="348"/>
    <n v="42"/>
    <s v="INC_20241110_PROACTIVO_PP_TODOS_GRUPO1Y2_MOTIVA"/>
    <x v="6"/>
    <x v="0"/>
    <x v="11"/>
    <s v="DD"/>
    <n v="11"/>
    <x v="0"/>
  </r>
  <r>
    <x v="93"/>
    <x v="452"/>
    <n v="42"/>
    <s v="INC_20241110_PROACTIVO_PP_TODOS_GRUPO1Y2_MOTIVA"/>
    <x v="2"/>
    <x v="0"/>
    <x v="11"/>
    <s v="FULL PREPAGO DAE"/>
    <n v="11"/>
    <x v="0"/>
  </r>
  <r>
    <x v="93"/>
    <x v="3016"/>
    <n v="42"/>
    <s v="INC_20241110_PROACTIVO_PP_TODOS_GRUPO1Y2_MOTIVA"/>
    <x v="2"/>
    <x v="0"/>
    <x v="11"/>
    <s v="FULL PREPAGO DAE"/>
    <n v="11"/>
    <x v="0"/>
  </r>
  <r>
    <x v="93"/>
    <x v="531"/>
    <n v="42"/>
    <s v="INC_20241110_PROACTIVO_PP_TODOS_GRUPO1Y2_MOTIVA"/>
    <x v="2"/>
    <x v="0"/>
    <x v="11"/>
    <s v="FULL PREPAGO DAE"/>
    <n v="11"/>
    <x v="0"/>
  </r>
  <r>
    <x v="93"/>
    <x v="415"/>
    <n v="42"/>
    <s v="INC_20241110_PROACTIVO_PP_TODOS_GRUPO1Y2_MOTIVA"/>
    <x v="2"/>
    <x v="0"/>
    <x v="11"/>
    <s v="FULL PREPAGO DAE"/>
    <n v="11"/>
    <x v="0"/>
  </r>
  <r>
    <x v="93"/>
    <x v="3271"/>
    <n v="42"/>
    <s v="INC_20241110_PROACTIVO_PP_TODOS_GRUPO1Y2_MOTIVA"/>
    <x v="2"/>
    <x v="0"/>
    <x v="11"/>
    <s v="FULL PREPAGO DAE"/>
    <n v="11"/>
    <x v="0"/>
  </r>
  <r>
    <x v="93"/>
    <x v="3293"/>
    <n v="42"/>
    <s v="INC_20241110_PROACTIVO_PP_TODOS_GRUPO1Y2_MOTIVA"/>
    <x v="2"/>
    <x v="0"/>
    <x v="11"/>
    <s v="FULL PREPAGO DAE"/>
    <n v="11"/>
    <x v="0"/>
  </r>
  <r>
    <x v="93"/>
    <x v="1499"/>
    <n v="42"/>
    <s v="INC_20241110_PROACTIVO_PP_TODOS_GRUPO1Y2_MOTIVA"/>
    <x v="2"/>
    <x v="0"/>
    <x v="11"/>
    <s v="FULL PREPAGO DAE"/>
    <n v="11"/>
    <x v="0"/>
  </r>
  <r>
    <x v="93"/>
    <x v="435"/>
    <n v="42"/>
    <s v="INC_20241110_PROACTIVO_PP_TODOS_GRUPO1Y2_MOTIVA"/>
    <x v="2"/>
    <x v="0"/>
    <x v="11"/>
    <s v="FULL PREPAGO DAE"/>
    <n v="11"/>
    <x v="0"/>
  </r>
  <r>
    <x v="93"/>
    <x v="889"/>
    <n v="42"/>
    <s v="INC_20241110_PROACTIVO_PP_TODOS_GRUPO1Y2_MOTIVA"/>
    <x v="3"/>
    <x v="0"/>
    <x v="11"/>
    <s v="FULL PREPAGO DD"/>
    <n v="11"/>
    <x v="0"/>
  </r>
  <r>
    <x v="93"/>
    <x v="74"/>
    <n v="42"/>
    <s v="INC_20241111_PROACTIVO_PP_TODOS_GRUPO1Y2_MOTIVA"/>
    <x v="0"/>
    <x v="0"/>
    <x v="11"/>
    <s v="DAE"/>
    <n v="11"/>
    <x v="0"/>
  </r>
  <r>
    <x v="93"/>
    <x v="269"/>
    <n v="42"/>
    <s v="INC_20241111_PROACTIVO_PP_TODOS_GRUPO1Y2_MOTIVA"/>
    <x v="0"/>
    <x v="0"/>
    <x v="11"/>
    <s v="DAE"/>
    <n v="11"/>
    <x v="0"/>
  </r>
  <r>
    <x v="93"/>
    <x v="1480"/>
    <n v="42"/>
    <s v="INC_20241111_PROACTIVO_PP_TODOS_GRUPO1Y2_MOTIVA"/>
    <x v="0"/>
    <x v="0"/>
    <x v="11"/>
    <s v="DAE"/>
    <n v="11"/>
    <x v="0"/>
  </r>
  <r>
    <x v="93"/>
    <x v="88"/>
    <n v="42"/>
    <s v="INC_20241111_PROACTIVO_PP_TODOS_GRUPO1Y2_MOTIVA"/>
    <x v="0"/>
    <x v="0"/>
    <x v="11"/>
    <s v="DAE"/>
    <n v="11"/>
    <x v="0"/>
  </r>
  <r>
    <x v="93"/>
    <x v="3378"/>
    <n v="42"/>
    <s v="INC_20241111_PROACTIVO_PP_TODOS_GRUPO1Y2_MOTIVA"/>
    <x v="6"/>
    <x v="0"/>
    <x v="11"/>
    <s v="DD"/>
    <n v="11"/>
    <x v="0"/>
  </r>
  <r>
    <x v="93"/>
    <x v="85"/>
    <n v="42"/>
    <s v="INC_20241111_PROACTIVO_PP_TODOS_GRUPO1Y2_MOTIVA"/>
    <x v="2"/>
    <x v="0"/>
    <x v="11"/>
    <s v="FULL PREPAGO DAE"/>
    <n v="11"/>
    <x v="0"/>
  </r>
  <r>
    <x v="93"/>
    <x v="918"/>
    <n v="42"/>
    <s v="INC_20241111_PROACTIVO_PP_TODOS_GRUPO1Y2_MOTIVA"/>
    <x v="2"/>
    <x v="0"/>
    <x v="11"/>
    <s v="FULL PREPAGO DAE"/>
    <n v="11"/>
    <x v="0"/>
  </r>
  <r>
    <x v="93"/>
    <x v="2532"/>
    <n v="42"/>
    <s v="INC_20241111_PROACTIVO_PP_TODOS_GRUPO1Y2_MOTIVA"/>
    <x v="2"/>
    <x v="0"/>
    <x v="11"/>
    <s v="FULL PREPAGO DAE"/>
    <n v="11"/>
    <x v="0"/>
  </r>
  <r>
    <x v="93"/>
    <x v="1212"/>
    <n v="42"/>
    <s v="INC_20241111_PROACTIVO_PP_TODOS_GRUPO1Y2_MOTIVA"/>
    <x v="2"/>
    <x v="0"/>
    <x v="11"/>
    <s v="FULL PREPAGO DAE"/>
    <n v="11"/>
    <x v="0"/>
  </r>
  <r>
    <x v="93"/>
    <x v="74"/>
    <n v="42"/>
    <s v="INC_20241112_PROACTIVO_PP_TODOS_GRUPO1Y2_MOTIVA"/>
    <x v="0"/>
    <x v="0"/>
    <x v="11"/>
    <s v="DAE"/>
    <n v="11"/>
    <x v="0"/>
  </r>
  <r>
    <x v="93"/>
    <x v="269"/>
    <n v="42"/>
    <s v="INC_20241112_PROACTIVO_PP_TODOS_GRUPO1Y2_MOTIVA"/>
    <x v="0"/>
    <x v="0"/>
    <x v="11"/>
    <s v="DAE"/>
    <n v="11"/>
    <x v="0"/>
  </r>
  <r>
    <x v="93"/>
    <x v="88"/>
    <n v="42"/>
    <s v="INC_20241112_PROACTIVO_PP_TODOS_GRUPO1Y2_MOTIVA"/>
    <x v="0"/>
    <x v="0"/>
    <x v="11"/>
    <s v="DAE"/>
    <n v="11"/>
    <x v="0"/>
  </r>
  <r>
    <x v="93"/>
    <x v="351"/>
    <n v="42"/>
    <s v="INC_20241112_PROACTIVO_PP_TODOS_GRUPO1Y2_MOTIVA"/>
    <x v="6"/>
    <x v="0"/>
    <x v="11"/>
    <s v="DD"/>
    <n v="11"/>
    <x v="0"/>
  </r>
  <r>
    <x v="93"/>
    <x v="3378"/>
    <n v="42"/>
    <s v="INC_20241112_PROACTIVO_PP_TODOS_GRUPO1Y2_MOTIVA"/>
    <x v="6"/>
    <x v="0"/>
    <x v="11"/>
    <s v="DD"/>
    <n v="11"/>
    <x v="0"/>
  </r>
  <r>
    <x v="93"/>
    <x v="85"/>
    <n v="42"/>
    <s v="INC_20241112_PROACTIVO_PP_TODOS_GRUPO1Y2_MOTIVA"/>
    <x v="2"/>
    <x v="0"/>
    <x v="11"/>
    <s v="FULL PREPAGO DAE"/>
    <n v="11"/>
    <x v="0"/>
  </r>
  <r>
    <x v="93"/>
    <x v="918"/>
    <n v="42"/>
    <s v="INC_20241112_PROACTIVO_PP_TODOS_GRUPO1Y2_MOTIVA"/>
    <x v="2"/>
    <x v="0"/>
    <x v="11"/>
    <s v="FULL PREPAGO DAE"/>
    <n v="11"/>
    <x v="0"/>
  </r>
  <r>
    <x v="93"/>
    <x v="2532"/>
    <n v="42"/>
    <s v="INC_20241112_PROACTIVO_PP_TODOS_GRUPO1Y2_MOTIVA"/>
    <x v="2"/>
    <x v="0"/>
    <x v="11"/>
    <s v="FULL PREPAGO DAE"/>
    <n v="11"/>
    <x v="0"/>
  </r>
  <r>
    <x v="93"/>
    <x v="713"/>
    <n v="42"/>
    <s v="INC_20241112_PROACTIVO_PP_TODOS_GRUPO1Y2_MOTIVA"/>
    <x v="3"/>
    <x v="0"/>
    <x v="11"/>
    <s v="FULL PREPAGO DD"/>
    <n v="11"/>
    <x v="0"/>
  </r>
  <r>
    <x v="93"/>
    <x v="74"/>
    <n v="42"/>
    <s v="INC_20241113_PROACTIVO_PP_TODOS_GRUPO1Y2_MOTIVA"/>
    <x v="0"/>
    <x v="0"/>
    <x v="11"/>
    <s v="DAE"/>
    <n v="11"/>
    <x v="0"/>
  </r>
  <r>
    <x v="93"/>
    <x v="1802"/>
    <n v="42"/>
    <s v="INC_20241113_PROACTIVO_PP_TODOS_GRUPO1Y2_MOTIVA"/>
    <x v="0"/>
    <x v="0"/>
    <x v="11"/>
    <s v="DAE"/>
    <n v="11"/>
    <x v="0"/>
  </r>
  <r>
    <x v="93"/>
    <x v="100"/>
    <n v="42"/>
    <s v="INC_20241113_PROACTIVO_PP_TODOS_GRUPO1Y2_MOTIVA"/>
    <x v="0"/>
    <x v="0"/>
    <x v="11"/>
    <s v="DAE"/>
    <n v="11"/>
    <x v="0"/>
  </r>
  <r>
    <x v="93"/>
    <x v="222"/>
    <n v="42"/>
    <s v="INC_20241113_PROACTIVO_PP_TODOS_GRUPO1Y2_MOTIVA"/>
    <x v="0"/>
    <x v="0"/>
    <x v="11"/>
    <s v="DAE"/>
    <n v="11"/>
    <x v="0"/>
  </r>
  <r>
    <x v="93"/>
    <x v="3378"/>
    <n v="42"/>
    <s v="INC_20241113_PROACTIVO_PP_TODOS_GRUPO1Y2_MOTIVA"/>
    <x v="6"/>
    <x v="0"/>
    <x v="11"/>
    <s v="DD"/>
    <n v="11"/>
    <x v="0"/>
  </r>
  <r>
    <x v="93"/>
    <x v="3273"/>
    <n v="42"/>
    <s v="INC_20241113_PROACTIVO_PP_TODOS_GRUPO1Y2_MOTIVA"/>
    <x v="2"/>
    <x v="0"/>
    <x v="11"/>
    <s v="FULL PREPAGO DAE"/>
    <n v="11"/>
    <x v="0"/>
  </r>
  <r>
    <x v="93"/>
    <x v="3328"/>
    <n v="42"/>
    <s v="INC_20241113_PROACTIVO_PP_TODOS_GRUPO1Y2_MOTIVA"/>
    <x v="2"/>
    <x v="0"/>
    <x v="11"/>
    <s v="FULL PREPAGO DAE"/>
    <n v="11"/>
    <x v="0"/>
  </r>
  <r>
    <x v="93"/>
    <x v="427"/>
    <n v="42"/>
    <s v="INC_20241113_PROACTIVO_PP_TODOS_GRUPO1Y2_MOTIVA"/>
    <x v="2"/>
    <x v="0"/>
    <x v="11"/>
    <s v="FULL PREPAGO DAE"/>
    <n v="11"/>
    <x v="0"/>
  </r>
  <r>
    <x v="93"/>
    <x v="1945"/>
    <n v="42"/>
    <s v="INC_20241113_PROACTIVO_PP_TODOS_GRUPO1Y2_MOTIVA"/>
    <x v="2"/>
    <x v="0"/>
    <x v="11"/>
    <s v="FULL PREPAGO DAE"/>
    <n v="11"/>
    <x v="0"/>
  </r>
  <r>
    <x v="93"/>
    <x v="72"/>
    <n v="42"/>
    <s v="INC_20241114_PROACTIVO_PP_TODOS_GRUPO1Y2_MOTIVA"/>
    <x v="0"/>
    <x v="0"/>
    <x v="11"/>
    <s v="DAE"/>
    <n v="11"/>
    <x v="0"/>
  </r>
  <r>
    <x v="93"/>
    <x v="226"/>
    <n v="42"/>
    <s v="INC_20241114_PROACTIVO_PP_TODOS_GRUPO1Y2_MOTIVA"/>
    <x v="0"/>
    <x v="0"/>
    <x v="11"/>
    <s v="DAE"/>
    <n v="11"/>
    <x v="0"/>
  </r>
  <r>
    <x v="93"/>
    <x v="222"/>
    <n v="42"/>
    <s v="INC_20241114_PROACTIVO_PP_TODOS_GRUPO1Y2_MOTIVA"/>
    <x v="0"/>
    <x v="0"/>
    <x v="11"/>
    <s v="DAE"/>
    <n v="11"/>
    <x v="0"/>
  </r>
  <r>
    <x v="93"/>
    <x v="315"/>
    <n v="42"/>
    <s v="INC_20241114_PROACTIVO_PP_TODOS_GRUPO1Y2_MOTIVA"/>
    <x v="6"/>
    <x v="0"/>
    <x v="11"/>
    <s v="DD"/>
    <n v="11"/>
    <x v="0"/>
  </r>
  <r>
    <x v="93"/>
    <x v="3390"/>
    <n v="42"/>
    <s v="INC_20241114_PROACTIVO_PP_TODOS_GRUPO1Y2_MOTIVA"/>
    <x v="6"/>
    <x v="0"/>
    <x v="11"/>
    <s v="DD"/>
    <n v="11"/>
    <x v="0"/>
  </r>
  <r>
    <x v="93"/>
    <x v="4"/>
    <n v="42"/>
    <s v="INC_20241114_PROACTIVO_PP_TODOS_GRUPO1Y2_MOTIVA"/>
    <x v="2"/>
    <x v="0"/>
    <x v="11"/>
    <s v="FULL PREPAGO DAE"/>
    <n v="11"/>
    <x v="0"/>
  </r>
  <r>
    <x v="93"/>
    <x v="3340"/>
    <n v="42"/>
    <s v="INC_20241114_PROACTIVO_PP_TODOS_GRUPO1Y2_MOTIVA"/>
    <x v="2"/>
    <x v="0"/>
    <x v="11"/>
    <s v="FULL PREPAGO DAE"/>
    <n v="11"/>
    <x v="0"/>
  </r>
  <r>
    <x v="93"/>
    <x v="857"/>
    <n v="44"/>
    <s v="INC_20241110_PROACTIVO_SS_TODOS_MOTIVA"/>
    <x v="0"/>
    <x v="0"/>
    <x v="11"/>
    <s v="DAE"/>
    <n v="11"/>
    <x v="0"/>
  </r>
  <r>
    <x v="93"/>
    <x v="97"/>
    <n v="44"/>
    <s v="INC_20241110_PROACTIVO_SS_TODOS_MOTIVA"/>
    <x v="0"/>
    <x v="0"/>
    <x v="11"/>
    <s v="DAE"/>
    <n v="11"/>
    <x v="0"/>
  </r>
  <r>
    <x v="93"/>
    <x v="1923"/>
    <n v="44"/>
    <s v="INC_20241110_PROACTIVO_SS_TODOS_MOTIVA"/>
    <x v="0"/>
    <x v="0"/>
    <x v="11"/>
    <s v="DAE"/>
    <n v="11"/>
    <x v="0"/>
  </r>
  <r>
    <x v="93"/>
    <x v="1662"/>
    <n v="44"/>
    <s v="INC_20241110_PROACTIVO_SS_TODOS_MOTIVA"/>
    <x v="0"/>
    <x v="0"/>
    <x v="11"/>
    <s v="DAE"/>
    <n v="11"/>
    <x v="0"/>
  </r>
  <r>
    <x v="93"/>
    <x v="162"/>
    <n v="44"/>
    <s v="INC_20241110_PROACTIVO_SS_TODOS_MOTIVA"/>
    <x v="0"/>
    <x v="0"/>
    <x v="11"/>
    <s v="DAE"/>
    <n v="11"/>
    <x v="0"/>
  </r>
  <r>
    <x v="93"/>
    <x v="342"/>
    <n v="44"/>
    <s v="INC_20241110_PROACTIVO_SS_TODOS_MOTIVA"/>
    <x v="7"/>
    <x v="0"/>
    <x v="11"/>
    <s v="DD"/>
    <n v="11"/>
    <x v="0"/>
  </r>
  <r>
    <x v="93"/>
    <x v="102"/>
    <n v="44"/>
    <s v="INC_20241111_PROACTIVO_SS_TODOS_MOTIVA"/>
    <x v="0"/>
    <x v="0"/>
    <x v="11"/>
    <s v="DAE"/>
    <n v="11"/>
    <x v="0"/>
  </r>
  <r>
    <x v="93"/>
    <x v="259"/>
    <n v="44"/>
    <s v="INC_20241111_PROACTIVO_SS_TODOS_MOTIVA"/>
    <x v="0"/>
    <x v="0"/>
    <x v="11"/>
    <s v="DAE"/>
    <n v="11"/>
    <x v="0"/>
  </r>
  <r>
    <x v="93"/>
    <x v="1921"/>
    <n v="44"/>
    <s v="INC_20241111_PROACTIVO_SS_TODOS_MOTIVA"/>
    <x v="0"/>
    <x v="0"/>
    <x v="11"/>
    <s v="DAE"/>
    <n v="11"/>
    <x v="0"/>
  </r>
  <r>
    <x v="93"/>
    <x v="116"/>
    <n v="44"/>
    <s v="INC_20241111_PROACTIVO_SS_TODOS_MOTIVA"/>
    <x v="0"/>
    <x v="0"/>
    <x v="11"/>
    <s v="DAE"/>
    <n v="11"/>
    <x v="0"/>
  </r>
  <r>
    <x v="93"/>
    <x v="152"/>
    <n v="44"/>
    <s v="INC_20241111_PROACTIVO_SS_TODOS_MOTIVA"/>
    <x v="0"/>
    <x v="0"/>
    <x v="11"/>
    <s v="DAE"/>
    <n v="11"/>
    <x v="0"/>
  </r>
  <r>
    <x v="93"/>
    <x v="33"/>
    <n v="44"/>
    <s v="INC_20241111_PROACTIVO_SS_TODOS_MOTIVA"/>
    <x v="0"/>
    <x v="0"/>
    <x v="11"/>
    <s v="DAE"/>
    <n v="11"/>
    <x v="0"/>
  </r>
  <r>
    <x v="93"/>
    <x v="1661"/>
    <n v="44"/>
    <s v="INC_20241111_PROACTIVO_SS_TODOS_MOTIVA"/>
    <x v="0"/>
    <x v="0"/>
    <x v="11"/>
    <s v="DAE"/>
    <n v="11"/>
    <x v="0"/>
  </r>
  <r>
    <x v="93"/>
    <x v="501"/>
    <n v="44"/>
    <s v="INC_20241111_PROACTIVO_SS_TODOS_MOTIVA"/>
    <x v="0"/>
    <x v="0"/>
    <x v="11"/>
    <s v="DAE"/>
    <n v="11"/>
    <x v="0"/>
  </r>
  <r>
    <x v="93"/>
    <x v="565"/>
    <n v="44"/>
    <s v="INC_20241111_PROACTIVO_SS_TODOS_MOTIVA"/>
    <x v="0"/>
    <x v="0"/>
    <x v="11"/>
    <s v="DAE"/>
    <n v="11"/>
    <x v="0"/>
  </r>
  <r>
    <x v="93"/>
    <x v="258"/>
    <n v="44"/>
    <s v="INC_20241111_PROACTIVO_SS_TODOS_MOTIVA"/>
    <x v="0"/>
    <x v="0"/>
    <x v="11"/>
    <s v="DAE"/>
    <n v="11"/>
    <x v="0"/>
  </r>
  <r>
    <x v="93"/>
    <x v="785"/>
    <n v="44"/>
    <s v="INC_20241111_PROACTIVO_SS_TODOS_MOTIVA"/>
    <x v="0"/>
    <x v="0"/>
    <x v="11"/>
    <s v="DAE"/>
    <n v="11"/>
    <x v="0"/>
  </r>
  <r>
    <x v="93"/>
    <x v="136"/>
    <n v="44"/>
    <s v="INC_20241111_PROACTIVO_SS_TODOS_MOTIVA"/>
    <x v="0"/>
    <x v="0"/>
    <x v="11"/>
    <s v="DAE"/>
    <n v="11"/>
    <x v="0"/>
  </r>
  <r>
    <x v="93"/>
    <x v="2899"/>
    <n v="44"/>
    <s v="INC_20241111_PROACTIVO_SS_TODOS_MOTIVA"/>
    <x v="0"/>
    <x v="0"/>
    <x v="11"/>
    <s v="DAE"/>
    <n v="11"/>
    <x v="0"/>
  </r>
  <r>
    <x v="93"/>
    <x v="732"/>
    <n v="44"/>
    <s v="INC_20241111_PROACTIVO_SS_TODOS_MOTIVA"/>
    <x v="7"/>
    <x v="0"/>
    <x v="11"/>
    <s v="DD"/>
    <n v="11"/>
    <x v="0"/>
  </r>
  <r>
    <x v="93"/>
    <x v="10"/>
    <n v="44"/>
    <s v="INC_20241113_PROACTIVO_SS_TODOS_MOTIVA"/>
    <x v="0"/>
    <x v="0"/>
    <x v="11"/>
    <s v="DAE"/>
    <n v="11"/>
    <x v="0"/>
  </r>
  <r>
    <x v="93"/>
    <x v="114"/>
    <n v="44"/>
    <s v="INC_20241113_PROACTIVO_SS_TODOS_MOTIVA"/>
    <x v="0"/>
    <x v="0"/>
    <x v="11"/>
    <s v="DAE"/>
    <n v="11"/>
    <x v="0"/>
  </r>
  <r>
    <x v="93"/>
    <x v="102"/>
    <n v="44"/>
    <s v="INC_20241113_PROACTIVO_SS_TODOS_MOTIVA"/>
    <x v="0"/>
    <x v="0"/>
    <x v="11"/>
    <s v="DAE"/>
    <n v="11"/>
    <x v="0"/>
  </r>
  <r>
    <x v="93"/>
    <x v="1921"/>
    <n v="44"/>
    <s v="INC_20241113_PROACTIVO_SS_TODOS_MOTIVA"/>
    <x v="0"/>
    <x v="0"/>
    <x v="11"/>
    <s v="DAE"/>
    <n v="11"/>
    <x v="0"/>
  </r>
  <r>
    <x v="93"/>
    <x v="97"/>
    <n v="44"/>
    <s v="INC_20241113_PROACTIVO_SS_TODOS_MOTIVA"/>
    <x v="0"/>
    <x v="0"/>
    <x v="11"/>
    <s v="DAE"/>
    <n v="11"/>
    <x v="0"/>
  </r>
  <r>
    <x v="93"/>
    <x v="153"/>
    <n v="44"/>
    <s v="INC_20241113_PROACTIVO_SS_TODOS_MOTIVA"/>
    <x v="0"/>
    <x v="0"/>
    <x v="11"/>
    <s v="DAE"/>
    <n v="11"/>
    <x v="0"/>
  </r>
  <r>
    <x v="93"/>
    <x v="23"/>
    <n v="44"/>
    <s v="INC_20241113_PROACTIVO_SS_TODOS_MOTIVA"/>
    <x v="0"/>
    <x v="0"/>
    <x v="11"/>
    <s v="DAE"/>
    <n v="11"/>
    <x v="0"/>
  </r>
  <r>
    <x v="93"/>
    <x v="331"/>
    <n v="44"/>
    <s v="INC_20241113_PROACTIVO_SS_TODOS_MOTIVA"/>
    <x v="7"/>
    <x v="0"/>
    <x v="11"/>
    <s v="DD"/>
    <n v="11"/>
    <x v="0"/>
  </r>
  <r>
    <x v="93"/>
    <x v="522"/>
    <n v="44"/>
    <s v="INC_20241114_PROACTIVO_SS_TODOS_MOTIVA"/>
    <x v="0"/>
    <x v="0"/>
    <x v="11"/>
    <s v="DAE"/>
    <n v="11"/>
    <x v="0"/>
  </r>
  <r>
    <x v="93"/>
    <x v="746"/>
    <n v="44"/>
    <s v="INC_20241114_PROACTIVO_SS_TODOS_MOTIVA"/>
    <x v="0"/>
    <x v="0"/>
    <x v="11"/>
    <s v="DAE"/>
    <n v="11"/>
    <x v="0"/>
  </r>
  <r>
    <x v="93"/>
    <x v="18"/>
    <n v="44"/>
    <s v="INC_20241114_PROACTIVO_SS_TODOS_MOTIVA"/>
    <x v="0"/>
    <x v="0"/>
    <x v="11"/>
    <s v="DAE"/>
    <n v="11"/>
    <x v="0"/>
  </r>
  <r>
    <x v="93"/>
    <x v="1937"/>
    <n v="44"/>
    <s v="INC_20241114_PROACTIVO_SS_TODOS_MOTIVA"/>
    <x v="2"/>
    <x v="0"/>
    <x v="11"/>
    <s v="FULL PREPAGO DAE"/>
    <n v="11"/>
    <x v="0"/>
  </r>
  <r>
    <x v="93"/>
    <x v="39"/>
    <n v="45"/>
    <s v="INC_20241110_PROACTIVO_PP_TODOS_GRUPO1Y2_MOTIVA"/>
    <x v="0"/>
    <x v="0"/>
    <x v="11"/>
    <s v="DAE"/>
    <n v="11"/>
    <x v="0"/>
  </r>
  <r>
    <x v="93"/>
    <x v="857"/>
    <n v="45"/>
    <s v="INC_20241110_PROACTIVO_PP_TODOS_GRUPO1Y2_MOTIVA"/>
    <x v="0"/>
    <x v="0"/>
    <x v="11"/>
    <s v="DAE"/>
    <n v="11"/>
    <x v="0"/>
  </r>
  <r>
    <x v="93"/>
    <x v="334"/>
    <n v="45"/>
    <s v="INC_20241110_PROACTIVO_PP_TODOS_GRUPO1Y2_MOTIVA"/>
    <x v="6"/>
    <x v="0"/>
    <x v="11"/>
    <s v="DD"/>
    <n v="11"/>
    <x v="0"/>
  </r>
  <r>
    <x v="93"/>
    <x v="85"/>
    <n v="45"/>
    <s v="INC_20241110_PROACTIVO_PP_TODOS_GRUPO1Y2_MOTIVA"/>
    <x v="2"/>
    <x v="0"/>
    <x v="11"/>
    <s v="FULL PREPAGO DAE"/>
    <n v="11"/>
    <x v="0"/>
  </r>
  <r>
    <x v="93"/>
    <x v="437"/>
    <n v="45"/>
    <s v="INC_20241110_PROACTIVO_PP_TODOS_GRUPO1Y2_MOTIVA"/>
    <x v="2"/>
    <x v="0"/>
    <x v="11"/>
    <s v="FULL PREPAGO DAE"/>
    <n v="11"/>
    <x v="0"/>
  </r>
  <r>
    <x v="93"/>
    <x v="2863"/>
    <n v="45"/>
    <s v="INC_20241110_PROACTIVO_PP_TODOS_GRUPO1Y2_MOTIVA"/>
    <x v="2"/>
    <x v="0"/>
    <x v="11"/>
    <s v="FULL PREPAGO DAE"/>
    <n v="11"/>
    <x v="0"/>
  </r>
  <r>
    <x v="93"/>
    <x v="535"/>
    <n v="45"/>
    <s v="INC_20241110_PROACTIVO_PP_TODOS_GRUPO1Y2_MOTIVA"/>
    <x v="2"/>
    <x v="0"/>
    <x v="11"/>
    <s v="FULL PREPAGO DAE"/>
    <n v="11"/>
    <x v="0"/>
  </r>
  <r>
    <x v="93"/>
    <x v="1928"/>
    <n v="45"/>
    <s v="INC_20241110_PROACTIVO_PP_TODOS_GRUPO1Y2_MOTIVA"/>
    <x v="2"/>
    <x v="0"/>
    <x v="11"/>
    <s v="FULL PREPAGO DAE"/>
    <n v="11"/>
    <x v="0"/>
  </r>
  <r>
    <x v="93"/>
    <x v="3280"/>
    <n v="45"/>
    <s v="INC_20241110_PROACTIVO_PP_TODOS_GRUPO1Y2_MOTIVA"/>
    <x v="2"/>
    <x v="0"/>
    <x v="11"/>
    <s v="FULL PREPAGO DAE"/>
    <n v="11"/>
    <x v="0"/>
  </r>
  <r>
    <x v="93"/>
    <x v="1812"/>
    <n v="45"/>
    <s v="INC_20241110_PROACTIVO_PP_TODOS_GRUPO3_MOTIVA"/>
    <x v="0"/>
    <x v="0"/>
    <x v="11"/>
    <s v="DAE"/>
    <n v="11"/>
    <x v="0"/>
  </r>
  <r>
    <x v="93"/>
    <x v="152"/>
    <n v="45"/>
    <s v="INC_20241110_PROACTIVO_PP_TODOS_GRUPO3_MOTIVA"/>
    <x v="0"/>
    <x v="0"/>
    <x v="11"/>
    <s v="DAE"/>
    <n v="11"/>
    <x v="0"/>
  </r>
  <r>
    <x v="93"/>
    <x v="118"/>
    <n v="45"/>
    <s v="INC_20241110_PROACTIVO_PP_TODOS_GRUPO3_MOTIVA"/>
    <x v="0"/>
    <x v="0"/>
    <x v="11"/>
    <s v="DAE"/>
    <n v="11"/>
    <x v="0"/>
  </r>
  <r>
    <x v="93"/>
    <x v="2869"/>
    <n v="45"/>
    <s v="INC_20241110_PROACTIVO_PP_TODOS_GRUPO3_MOTIVA"/>
    <x v="2"/>
    <x v="0"/>
    <x v="11"/>
    <s v="FULL PREPAGO DAE"/>
    <n v="11"/>
    <x v="0"/>
  </r>
  <r>
    <x v="93"/>
    <x v="529"/>
    <n v="45"/>
    <s v="INC_20241110_PROACTIVO_PP_TODOS_GRUPO3_MOTIVA"/>
    <x v="2"/>
    <x v="0"/>
    <x v="11"/>
    <s v="FULL PREPAGO DAE"/>
    <n v="11"/>
    <x v="0"/>
  </r>
  <r>
    <x v="93"/>
    <x v="568"/>
    <n v="45"/>
    <s v="INC_20241110_PROACTIVO_PP_TODOS_GRUPO3_MOTIVA"/>
    <x v="2"/>
    <x v="0"/>
    <x v="11"/>
    <s v="FULL PREPAGO DAE"/>
    <n v="11"/>
    <x v="0"/>
  </r>
  <r>
    <x v="93"/>
    <x v="2862"/>
    <n v="45"/>
    <s v="INC_20241110_PROACTIVO_PP_TODOS_GRUPO3_MOTIVA"/>
    <x v="2"/>
    <x v="0"/>
    <x v="11"/>
    <s v="FULL PREPAGO DAE"/>
    <n v="11"/>
    <x v="0"/>
  </r>
  <r>
    <x v="93"/>
    <x v="12"/>
    <n v="45"/>
    <s v="INC_20241111_PROACTIVO_PP_TODOS_GRUPO1Y2_MOTIVA"/>
    <x v="0"/>
    <x v="0"/>
    <x v="11"/>
    <s v="DAE"/>
    <n v="11"/>
    <x v="0"/>
  </r>
  <r>
    <x v="93"/>
    <x v="28"/>
    <n v="45"/>
    <s v="INC_20241111_PROACTIVO_PP_TODOS_GRUPO1Y2_MOTIVA"/>
    <x v="0"/>
    <x v="0"/>
    <x v="11"/>
    <s v="DAE"/>
    <n v="11"/>
    <x v="0"/>
  </r>
  <r>
    <x v="93"/>
    <x v="31"/>
    <n v="45"/>
    <s v="INC_20241111_PROACTIVO_PP_TODOS_GRUPO1Y2_MOTIVA"/>
    <x v="0"/>
    <x v="0"/>
    <x v="11"/>
    <s v="DAE"/>
    <n v="11"/>
    <x v="0"/>
  </r>
  <r>
    <x v="93"/>
    <x v="32"/>
    <n v="45"/>
    <s v="INC_20241111_PROACTIVO_PP_TODOS_GRUPO1Y2_MOTIVA"/>
    <x v="0"/>
    <x v="0"/>
    <x v="11"/>
    <s v="DAE"/>
    <n v="11"/>
    <x v="0"/>
  </r>
  <r>
    <x v="93"/>
    <x v="115"/>
    <n v="45"/>
    <s v="INC_20241111_PROACTIVO_PP_TODOS_GRUPO1Y2_MOTIVA"/>
    <x v="0"/>
    <x v="0"/>
    <x v="11"/>
    <s v="DAE"/>
    <n v="11"/>
    <x v="0"/>
  </r>
  <r>
    <x v="93"/>
    <x v="124"/>
    <n v="45"/>
    <s v="INC_20241111_PROACTIVO_PP_TODOS_GRUPO1Y2_MOTIVA"/>
    <x v="0"/>
    <x v="0"/>
    <x v="11"/>
    <s v="DAE"/>
    <n v="11"/>
    <x v="0"/>
  </r>
  <r>
    <x v="93"/>
    <x v="231"/>
    <n v="45"/>
    <s v="INC_20241111_PROACTIVO_PP_TODOS_GRUPO1Y2_MOTIVA"/>
    <x v="0"/>
    <x v="0"/>
    <x v="11"/>
    <s v="DAE"/>
    <n v="11"/>
    <x v="0"/>
  </r>
  <r>
    <x v="93"/>
    <x v="69"/>
    <n v="45"/>
    <s v="INC_20241111_PROACTIVO_PP_TODOS_GRUPO1Y2_MOTIVA"/>
    <x v="0"/>
    <x v="0"/>
    <x v="11"/>
    <s v="DAE"/>
    <n v="11"/>
    <x v="0"/>
  </r>
  <r>
    <x v="93"/>
    <x v="104"/>
    <n v="45"/>
    <s v="INC_20241111_PROACTIVO_PP_TODOS_GRUPO1Y2_MOTIVA"/>
    <x v="0"/>
    <x v="0"/>
    <x v="11"/>
    <s v="DAE"/>
    <n v="11"/>
    <x v="0"/>
  </r>
  <r>
    <x v="93"/>
    <x v="120"/>
    <n v="45"/>
    <s v="INC_20241111_PROACTIVO_PP_TODOS_GRUPO1Y2_MOTIVA"/>
    <x v="0"/>
    <x v="0"/>
    <x v="11"/>
    <s v="DAE"/>
    <n v="11"/>
    <x v="0"/>
  </r>
  <r>
    <x v="93"/>
    <x v="197"/>
    <n v="45"/>
    <s v="INC_20241111_PROACTIVO_PP_TODOS_GRUPO1Y2_MOTIVA"/>
    <x v="0"/>
    <x v="0"/>
    <x v="11"/>
    <s v="DAE"/>
    <n v="11"/>
    <x v="0"/>
  </r>
  <r>
    <x v="93"/>
    <x v="736"/>
    <n v="45"/>
    <s v="INC_20241111_PROACTIVO_PP_TODOS_GRUPO1Y2_MOTIVA"/>
    <x v="0"/>
    <x v="0"/>
    <x v="11"/>
    <s v="DAE"/>
    <n v="11"/>
    <x v="0"/>
  </r>
  <r>
    <x v="93"/>
    <x v="1021"/>
    <n v="45"/>
    <s v="INC_20241111_PROACTIVO_PP_TODOS_GRUPO1Y2_MOTIVA"/>
    <x v="0"/>
    <x v="0"/>
    <x v="11"/>
    <s v="DAE"/>
    <n v="11"/>
    <x v="0"/>
  </r>
  <r>
    <x v="93"/>
    <x v="263"/>
    <n v="45"/>
    <s v="INC_20241111_PROACTIVO_PP_TODOS_GRUPO1Y2_MOTIVA"/>
    <x v="0"/>
    <x v="0"/>
    <x v="11"/>
    <s v="DAE"/>
    <n v="11"/>
    <x v="0"/>
  </r>
  <r>
    <x v="93"/>
    <x v="3272"/>
    <n v="45"/>
    <s v="INC_20241111_PROACTIVO_PP_TODOS_GRUPO1Y2_MOTIVA"/>
    <x v="0"/>
    <x v="0"/>
    <x v="11"/>
    <s v="DAE"/>
    <n v="11"/>
    <x v="0"/>
  </r>
  <r>
    <x v="93"/>
    <x v="907"/>
    <n v="45"/>
    <s v="INC_20241111_PROACTIVO_PP_TODOS_GRUPO1Y2_MOTIVA"/>
    <x v="0"/>
    <x v="0"/>
    <x v="11"/>
    <s v="DAE"/>
    <n v="11"/>
    <x v="0"/>
  </r>
  <r>
    <x v="93"/>
    <x v="338"/>
    <n v="45"/>
    <s v="INC_20241111_PROACTIVO_PP_TODOS_GRUPO1Y2_MOTIVA"/>
    <x v="6"/>
    <x v="0"/>
    <x v="11"/>
    <s v="DD"/>
    <n v="11"/>
    <x v="0"/>
  </r>
  <r>
    <x v="93"/>
    <x v="1656"/>
    <n v="45"/>
    <s v="INC_20241111_PROACTIVO_PP_TODOS_GRUPO1Y2_MOTIVA"/>
    <x v="2"/>
    <x v="0"/>
    <x v="11"/>
    <s v="FULL PREPAGO DAE"/>
    <n v="11"/>
    <x v="0"/>
  </r>
  <r>
    <x v="93"/>
    <x v="41"/>
    <n v="45"/>
    <s v="INC_20241111_PROACTIVO_PP_TODOS_GRUPO1Y2_MOTIVA"/>
    <x v="2"/>
    <x v="0"/>
    <x v="11"/>
    <s v="FULL PREPAGO DAE"/>
    <n v="11"/>
    <x v="0"/>
  </r>
  <r>
    <x v="93"/>
    <x v="428"/>
    <n v="45"/>
    <s v="INC_20241111_PROACTIVO_PP_TODOS_GRUPO1Y2_MOTIVA"/>
    <x v="2"/>
    <x v="0"/>
    <x v="11"/>
    <s v="FULL PREPAGO DAE"/>
    <n v="11"/>
    <x v="0"/>
  </r>
  <r>
    <x v="93"/>
    <x v="1112"/>
    <n v="45"/>
    <s v="INC_20241111_PROACTIVO_PP_TODOS_GRUPO1Y2_MOTIVA"/>
    <x v="2"/>
    <x v="0"/>
    <x v="11"/>
    <s v="FULL PREPAGO DAE"/>
    <n v="11"/>
    <x v="0"/>
  </r>
  <r>
    <x v="93"/>
    <x v="437"/>
    <n v="45"/>
    <s v="INC_20241111_PROACTIVO_PP_TODOS_GRUPO1Y2_MOTIVA"/>
    <x v="2"/>
    <x v="0"/>
    <x v="11"/>
    <s v="FULL PREPAGO DAE"/>
    <n v="11"/>
    <x v="0"/>
  </r>
  <r>
    <x v="93"/>
    <x v="699"/>
    <n v="45"/>
    <s v="INC_20241111_PROACTIVO_PP_TODOS_GRUPO1Y2_MOTIVA"/>
    <x v="2"/>
    <x v="0"/>
    <x v="11"/>
    <s v="FULL PREPAGO DAE"/>
    <n v="11"/>
    <x v="0"/>
  </r>
  <r>
    <x v="93"/>
    <x v="439"/>
    <n v="45"/>
    <s v="INC_20241111_PROACTIVO_PP_TODOS_GRUPO1Y2_MOTIVA"/>
    <x v="2"/>
    <x v="0"/>
    <x v="11"/>
    <s v="FULL PREPAGO DAE"/>
    <n v="11"/>
    <x v="0"/>
  </r>
  <r>
    <x v="93"/>
    <x v="452"/>
    <n v="45"/>
    <s v="INC_20241111_PROACTIVO_PP_TODOS_GRUPO1Y2_MOTIVA"/>
    <x v="2"/>
    <x v="0"/>
    <x v="11"/>
    <s v="FULL PREPAGO DAE"/>
    <n v="11"/>
    <x v="0"/>
  </r>
  <r>
    <x v="93"/>
    <x v="3016"/>
    <n v="45"/>
    <s v="INC_20241111_PROACTIVO_PP_TODOS_GRUPO1Y2_MOTIVA"/>
    <x v="2"/>
    <x v="0"/>
    <x v="11"/>
    <s v="FULL PREPAGO DAE"/>
    <n v="11"/>
    <x v="0"/>
  </r>
  <r>
    <x v="93"/>
    <x v="1797"/>
    <n v="45"/>
    <s v="INC_20241111_PROACTIVO_PP_TODOS_GRUPO1Y2_MOTIVA"/>
    <x v="2"/>
    <x v="0"/>
    <x v="11"/>
    <s v="FULL PREPAGO DAE"/>
    <n v="11"/>
    <x v="0"/>
  </r>
  <r>
    <x v="93"/>
    <x v="1582"/>
    <n v="45"/>
    <s v="INC_20241111_PROACTIVO_PP_TODOS_GRUPO1Y2_MOTIVA"/>
    <x v="2"/>
    <x v="0"/>
    <x v="11"/>
    <s v="FULL PREPAGO DAE"/>
    <n v="11"/>
    <x v="0"/>
  </r>
  <r>
    <x v="93"/>
    <x v="920"/>
    <n v="45"/>
    <s v="INC_20241111_PROACTIVO_PP_TODOS_GRUPO1Y2_MOTIVA"/>
    <x v="2"/>
    <x v="0"/>
    <x v="11"/>
    <s v="FULL PREPAGO DAE"/>
    <n v="11"/>
    <x v="0"/>
  </r>
  <r>
    <x v="93"/>
    <x v="363"/>
    <n v="45"/>
    <s v="INC_20241111_PROACTIVO_PP_TODOS_GRUPO1Y2_MOTIVA"/>
    <x v="2"/>
    <x v="0"/>
    <x v="11"/>
    <s v="FULL PREPAGO DAE"/>
    <n v="11"/>
    <x v="0"/>
  </r>
  <r>
    <x v="93"/>
    <x v="1011"/>
    <n v="45"/>
    <s v="INC_20241111_PROACTIVO_PP_TODOS_GRUPO1Y2_MOTIVA"/>
    <x v="2"/>
    <x v="0"/>
    <x v="11"/>
    <s v="FULL PREPAGO DAE"/>
    <n v="11"/>
    <x v="0"/>
  </r>
  <r>
    <x v="93"/>
    <x v="731"/>
    <n v="45"/>
    <s v="INC_20241111_PROACTIVO_PP_TODOS_GRUPO1Y2_MOTIVA"/>
    <x v="2"/>
    <x v="0"/>
    <x v="11"/>
    <s v="FULL PREPAGO DAE"/>
    <n v="11"/>
    <x v="0"/>
  </r>
  <r>
    <x v="93"/>
    <x v="712"/>
    <n v="45"/>
    <s v="INC_20241111_PROACTIVO_PP_TODOS_GRUPO1Y2_MOTIVA"/>
    <x v="2"/>
    <x v="0"/>
    <x v="11"/>
    <s v="FULL PREPAGO DAE"/>
    <n v="11"/>
    <x v="0"/>
  </r>
  <r>
    <x v="93"/>
    <x v="3293"/>
    <n v="45"/>
    <s v="INC_20241111_PROACTIVO_PP_TODOS_GRUPO1Y2_MOTIVA"/>
    <x v="2"/>
    <x v="0"/>
    <x v="11"/>
    <s v="FULL PREPAGO DAE"/>
    <n v="11"/>
    <x v="0"/>
  </r>
  <r>
    <x v="93"/>
    <x v="3021"/>
    <n v="45"/>
    <s v="INC_20241111_PROACTIVO_PP_TODOS_GRUPO1Y2_MOTIVA"/>
    <x v="2"/>
    <x v="0"/>
    <x v="11"/>
    <s v="FULL PREPAGO DAE"/>
    <n v="11"/>
    <x v="0"/>
  </r>
  <r>
    <x v="93"/>
    <x v="196"/>
    <n v="45"/>
    <s v="INC_20241111_PROACTIVO_PP_TODOS_GRUPO3_MOTIVA"/>
    <x v="0"/>
    <x v="0"/>
    <x v="11"/>
    <s v="DAE"/>
    <n v="11"/>
    <x v="0"/>
  </r>
  <r>
    <x v="93"/>
    <x v="632"/>
    <n v="45"/>
    <s v="INC_20241111_PROACTIVO_PP_TODOS_GRUPO3_MOTIVA"/>
    <x v="3"/>
    <x v="0"/>
    <x v="11"/>
    <s v="FULL PREPAGO DD"/>
    <n v="11"/>
    <x v="0"/>
  </r>
  <r>
    <x v="93"/>
    <x v="12"/>
    <n v="45"/>
    <s v="INC_20241112_PROACTIVO_PP_TODOS_GRUPO1Y2_MOTIVA"/>
    <x v="0"/>
    <x v="0"/>
    <x v="11"/>
    <s v="DAE"/>
    <n v="11"/>
    <x v="0"/>
  </r>
  <r>
    <x v="93"/>
    <x v="115"/>
    <n v="45"/>
    <s v="INC_20241112_PROACTIVO_PP_TODOS_GRUPO1Y2_MOTIVA"/>
    <x v="0"/>
    <x v="0"/>
    <x v="11"/>
    <s v="DAE"/>
    <n v="11"/>
    <x v="0"/>
  </r>
  <r>
    <x v="93"/>
    <x v="124"/>
    <n v="45"/>
    <s v="INC_20241112_PROACTIVO_PP_TODOS_GRUPO1Y2_MOTIVA"/>
    <x v="0"/>
    <x v="0"/>
    <x v="11"/>
    <s v="DAE"/>
    <n v="11"/>
    <x v="0"/>
  </r>
  <r>
    <x v="93"/>
    <x v="231"/>
    <n v="45"/>
    <s v="INC_20241112_PROACTIVO_PP_TODOS_GRUPO1Y2_MOTIVA"/>
    <x v="0"/>
    <x v="0"/>
    <x v="11"/>
    <s v="DAE"/>
    <n v="11"/>
    <x v="0"/>
  </r>
  <r>
    <x v="93"/>
    <x v="69"/>
    <n v="45"/>
    <s v="INC_20241112_PROACTIVO_PP_TODOS_GRUPO1Y2_MOTIVA"/>
    <x v="0"/>
    <x v="0"/>
    <x v="11"/>
    <s v="DAE"/>
    <n v="11"/>
    <x v="0"/>
  </r>
  <r>
    <x v="93"/>
    <x v="104"/>
    <n v="45"/>
    <s v="INC_20241112_PROACTIVO_PP_TODOS_GRUPO1Y2_MOTIVA"/>
    <x v="0"/>
    <x v="0"/>
    <x v="11"/>
    <s v="DAE"/>
    <n v="11"/>
    <x v="0"/>
  </r>
  <r>
    <x v="93"/>
    <x v="120"/>
    <n v="45"/>
    <s v="INC_20241112_PROACTIVO_PP_TODOS_GRUPO1Y2_MOTIVA"/>
    <x v="0"/>
    <x v="0"/>
    <x v="11"/>
    <s v="DAE"/>
    <n v="11"/>
    <x v="0"/>
  </r>
  <r>
    <x v="93"/>
    <x v="197"/>
    <n v="45"/>
    <s v="INC_20241112_PROACTIVO_PP_TODOS_GRUPO1Y2_MOTIVA"/>
    <x v="0"/>
    <x v="0"/>
    <x v="11"/>
    <s v="DAE"/>
    <n v="11"/>
    <x v="0"/>
  </r>
  <r>
    <x v="93"/>
    <x v="263"/>
    <n v="45"/>
    <s v="INC_20241112_PROACTIVO_PP_TODOS_GRUPO1Y2_MOTIVA"/>
    <x v="0"/>
    <x v="0"/>
    <x v="11"/>
    <s v="DAE"/>
    <n v="11"/>
    <x v="0"/>
  </r>
  <r>
    <x v="93"/>
    <x v="3272"/>
    <n v="45"/>
    <s v="INC_20241112_PROACTIVO_PP_TODOS_GRUPO1Y2_MOTIVA"/>
    <x v="0"/>
    <x v="0"/>
    <x v="11"/>
    <s v="DAE"/>
    <n v="11"/>
    <x v="0"/>
  </r>
  <r>
    <x v="93"/>
    <x v="338"/>
    <n v="45"/>
    <s v="INC_20241112_PROACTIVO_PP_TODOS_GRUPO1Y2_MOTIVA"/>
    <x v="6"/>
    <x v="0"/>
    <x v="11"/>
    <s v="DD"/>
    <n v="11"/>
    <x v="0"/>
  </r>
  <r>
    <x v="93"/>
    <x v="428"/>
    <n v="45"/>
    <s v="INC_20241112_PROACTIVO_PP_TODOS_GRUPO1Y2_MOTIVA"/>
    <x v="2"/>
    <x v="0"/>
    <x v="11"/>
    <s v="FULL PREPAGO DAE"/>
    <n v="11"/>
    <x v="0"/>
  </r>
  <r>
    <x v="93"/>
    <x v="1112"/>
    <n v="45"/>
    <s v="INC_20241112_PROACTIVO_PP_TODOS_GRUPO1Y2_MOTIVA"/>
    <x v="2"/>
    <x v="0"/>
    <x v="11"/>
    <s v="FULL PREPAGO DAE"/>
    <n v="11"/>
    <x v="0"/>
  </r>
  <r>
    <x v="93"/>
    <x v="437"/>
    <n v="45"/>
    <s v="INC_20241112_PROACTIVO_PP_TODOS_GRUPO1Y2_MOTIVA"/>
    <x v="2"/>
    <x v="0"/>
    <x v="11"/>
    <s v="FULL PREPAGO DAE"/>
    <n v="11"/>
    <x v="0"/>
  </r>
  <r>
    <x v="93"/>
    <x v="699"/>
    <n v="45"/>
    <s v="INC_20241112_PROACTIVO_PP_TODOS_GRUPO1Y2_MOTIVA"/>
    <x v="2"/>
    <x v="0"/>
    <x v="11"/>
    <s v="FULL PREPAGO DAE"/>
    <n v="11"/>
    <x v="0"/>
  </r>
  <r>
    <x v="93"/>
    <x v="439"/>
    <n v="45"/>
    <s v="INC_20241112_PROACTIVO_PP_TODOS_GRUPO1Y2_MOTIVA"/>
    <x v="2"/>
    <x v="0"/>
    <x v="11"/>
    <s v="FULL PREPAGO DAE"/>
    <n v="11"/>
    <x v="0"/>
  </r>
  <r>
    <x v="93"/>
    <x v="452"/>
    <n v="45"/>
    <s v="INC_20241112_PROACTIVO_PP_TODOS_GRUPO1Y2_MOTIVA"/>
    <x v="2"/>
    <x v="0"/>
    <x v="11"/>
    <s v="FULL PREPAGO DAE"/>
    <n v="11"/>
    <x v="0"/>
  </r>
  <r>
    <x v="93"/>
    <x v="1797"/>
    <n v="45"/>
    <s v="INC_20241112_PROACTIVO_PP_TODOS_GRUPO1Y2_MOTIVA"/>
    <x v="2"/>
    <x v="0"/>
    <x v="11"/>
    <s v="FULL PREPAGO DAE"/>
    <n v="11"/>
    <x v="0"/>
  </r>
  <r>
    <x v="93"/>
    <x v="1582"/>
    <n v="45"/>
    <s v="INC_20241112_PROACTIVO_PP_TODOS_GRUPO1Y2_MOTIVA"/>
    <x v="2"/>
    <x v="0"/>
    <x v="11"/>
    <s v="FULL PREPAGO DAE"/>
    <n v="11"/>
    <x v="0"/>
  </r>
  <r>
    <x v="93"/>
    <x v="920"/>
    <n v="45"/>
    <s v="INC_20241112_PROACTIVO_PP_TODOS_GRUPO1Y2_MOTIVA"/>
    <x v="2"/>
    <x v="0"/>
    <x v="11"/>
    <s v="FULL PREPAGO DAE"/>
    <n v="11"/>
    <x v="0"/>
  </r>
  <r>
    <x v="93"/>
    <x v="1011"/>
    <n v="45"/>
    <s v="INC_20241112_PROACTIVO_PP_TODOS_GRUPO1Y2_MOTIVA"/>
    <x v="2"/>
    <x v="0"/>
    <x v="11"/>
    <s v="FULL PREPAGO DAE"/>
    <n v="11"/>
    <x v="0"/>
  </r>
  <r>
    <x v="93"/>
    <x v="712"/>
    <n v="45"/>
    <s v="INC_20241112_PROACTIVO_PP_TODOS_GRUPO1Y2_MOTIVA"/>
    <x v="2"/>
    <x v="0"/>
    <x v="11"/>
    <s v="FULL PREPAGO DAE"/>
    <n v="11"/>
    <x v="0"/>
  </r>
  <r>
    <x v="93"/>
    <x v="3293"/>
    <n v="45"/>
    <s v="INC_20241112_PROACTIVO_PP_TODOS_GRUPO1Y2_MOTIVA"/>
    <x v="2"/>
    <x v="0"/>
    <x v="11"/>
    <s v="FULL PREPAGO DAE"/>
    <n v="11"/>
    <x v="0"/>
  </r>
  <r>
    <x v="93"/>
    <x v="3021"/>
    <n v="45"/>
    <s v="INC_20241112_PROACTIVO_PP_TODOS_GRUPO1Y2_MOTIVA"/>
    <x v="2"/>
    <x v="0"/>
    <x v="11"/>
    <s v="FULL PREPAGO DAE"/>
    <n v="11"/>
    <x v="0"/>
  </r>
  <r>
    <x v="93"/>
    <x v="10"/>
    <n v="45"/>
    <s v="INC_20241113_PROACTIVO_PP_TODOS_GRUPO1Y2_MOTIVA"/>
    <x v="0"/>
    <x v="0"/>
    <x v="11"/>
    <s v="DAE"/>
    <n v="11"/>
    <x v="0"/>
  </r>
  <r>
    <x v="93"/>
    <x v="15"/>
    <n v="45"/>
    <s v="INC_20241113_PROACTIVO_PP_TODOS_GRUPO1Y2_MOTIVA"/>
    <x v="0"/>
    <x v="0"/>
    <x v="11"/>
    <s v="DAE"/>
    <n v="11"/>
    <x v="0"/>
  </r>
  <r>
    <x v="93"/>
    <x v="31"/>
    <n v="45"/>
    <s v="INC_20241113_PROACTIVO_PP_TODOS_GRUPO1Y2_MOTIVA"/>
    <x v="0"/>
    <x v="0"/>
    <x v="11"/>
    <s v="DAE"/>
    <n v="11"/>
    <x v="0"/>
  </r>
  <r>
    <x v="93"/>
    <x v="37"/>
    <n v="45"/>
    <s v="INC_20241113_PROACTIVO_PP_TODOS_GRUPO1Y2_MOTIVA"/>
    <x v="0"/>
    <x v="0"/>
    <x v="11"/>
    <s v="DAE"/>
    <n v="11"/>
    <x v="0"/>
  </r>
  <r>
    <x v="93"/>
    <x v="1473"/>
    <n v="45"/>
    <s v="INC_20241113_PROACTIVO_PP_TODOS_GRUPO1Y2_MOTIVA"/>
    <x v="0"/>
    <x v="0"/>
    <x v="11"/>
    <s v="DAE"/>
    <n v="11"/>
    <x v="0"/>
  </r>
  <r>
    <x v="93"/>
    <x v="73"/>
    <n v="45"/>
    <s v="INC_20241113_PROACTIVO_PP_TODOS_GRUPO1Y2_MOTIVA"/>
    <x v="0"/>
    <x v="0"/>
    <x v="11"/>
    <s v="DAE"/>
    <n v="11"/>
    <x v="0"/>
  </r>
  <r>
    <x v="93"/>
    <x v="115"/>
    <n v="45"/>
    <s v="INC_20241113_PROACTIVO_PP_TODOS_GRUPO1Y2_MOTIVA"/>
    <x v="0"/>
    <x v="0"/>
    <x v="11"/>
    <s v="DAE"/>
    <n v="11"/>
    <x v="0"/>
  </r>
  <r>
    <x v="93"/>
    <x v="122"/>
    <n v="45"/>
    <s v="INC_20241113_PROACTIVO_PP_TODOS_GRUPO1Y2_MOTIVA"/>
    <x v="0"/>
    <x v="0"/>
    <x v="11"/>
    <s v="DAE"/>
    <n v="11"/>
    <x v="0"/>
  </r>
  <r>
    <x v="93"/>
    <x v="124"/>
    <n v="45"/>
    <s v="INC_20241113_PROACTIVO_PP_TODOS_GRUPO1Y2_MOTIVA"/>
    <x v="0"/>
    <x v="0"/>
    <x v="11"/>
    <s v="DAE"/>
    <n v="11"/>
    <x v="0"/>
  </r>
  <r>
    <x v="93"/>
    <x v="852"/>
    <n v="45"/>
    <s v="INC_20241113_PROACTIVO_PP_TODOS_GRUPO1Y2_MOTIVA"/>
    <x v="0"/>
    <x v="0"/>
    <x v="11"/>
    <s v="DAE"/>
    <n v="11"/>
    <x v="0"/>
  </r>
  <r>
    <x v="93"/>
    <x v="1960"/>
    <n v="45"/>
    <s v="INC_20241113_PROACTIVO_PP_TODOS_GRUPO1Y2_MOTIVA"/>
    <x v="0"/>
    <x v="0"/>
    <x v="11"/>
    <s v="DAE"/>
    <n v="11"/>
    <x v="0"/>
  </r>
  <r>
    <x v="93"/>
    <x v="173"/>
    <n v="45"/>
    <s v="INC_20241113_PROACTIVO_PP_TODOS_GRUPO1Y2_MOTIVA"/>
    <x v="0"/>
    <x v="0"/>
    <x v="11"/>
    <s v="DAE"/>
    <n v="11"/>
    <x v="0"/>
  </r>
  <r>
    <x v="93"/>
    <x v="77"/>
    <n v="45"/>
    <s v="INC_20241113_PROACTIVO_PP_TODOS_GRUPO1Y2_MOTIVA"/>
    <x v="0"/>
    <x v="0"/>
    <x v="11"/>
    <s v="DAE"/>
    <n v="11"/>
    <x v="0"/>
  </r>
  <r>
    <x v="93"/>
    <x v="120"/>
    <n v="45"/>
    <s v="INC_20241113_PROACTIVO_PP_TODOS_GRUPO1Y2_MOTIVA"/>
    <x v="0"/>
    <x v="0"/>
    <x v="11"/>
    <s v="DAE"/>
    <n v="11"/>
    <x v="0"/>
  </r>
  <r>
    <x v="93"/>
    <x v="736"/>
    <n v="45"/>
    <s v="INC_20241113_PROACTIVO_PP_TODOS_GRUPO1Y2_MOTIVA"/>
    <x v="0"/>
    <x v="0"/>
    <x v="11"/>
    <s v="DAE"/>
    <n v="11"/>
    <x v="0"/>
  </r>
  <r>
    <x v="93"/>
    <x v="1021"/>
    <n v="45"/>
    <s v="INC_20241113_PROACTIVO_PP_TODOS_GRUPO1Y2_MOTIVA"/>
    <x v="0"/>
    <x v="0"/>
    <x v="11"/>
    <s v="DAE"/>
    <n v="11"/>
    <x v="0"/>
  </r>
  <r>
    <x v="93"/>
    <x v="263"/>
    <n v="45"/>
    <s v="INC_20241113_PROACTIVO_PP_TODOS_GRUPO1Y2_MOTIVA"/>
    <x v="0"/>
    <x v="0"/>
    <x v="11"/>
    <s v="DAE"/>
    <n v="11"/>
    <x v="0"/>
  </r>
  <r>
    <x v="93"/>
    <x v="1009"/>
    <n v="45"/>
    <s v="INC_20241113_PROACTIVO_PP_TODOS_GRUPO1Y2_MOTIVA"/>
    <x v="0"/>
    <x v="0"/>
    <x v="11"/>
    <s v="DAE"/>
    <n v="11"/>
    <x v="0"/>
  </r>
  <r>
    <x v="93"/>
    <x v="1479"/>
    <n v="45"/>
    <s v="INC_20241113_PROACTIVO_PP_TODOS_GRUPO1Y2_MOTIVA"/>
    <x v="0"/>
    <x v="0"/>
    <x v="11"/>
    <s v="DAE"/>
    <n v="11"/>
    <x v="0"/>
  </r>
  <r>
    <x v="93"/>
    <x v="749"/>
    <n v="45"/>
    <s v="INC_20241113_PROACTIVO_PP_TODOS_GRUPO1Y2_MOTIVA"/>
    <x v="0"/>
    <x v="0"/>
    <x v="11"/>
    <s v="DAE"/>
    <n v="11"/>
    <x v="0"/>
  </r>
  <r>
    <x v="93"/>
    <x v="45"/>
    <n v="45"/>
    <s v="INC_20241113_PROACTIVO_PP_TODOS_GRUPO1Y2_MOTIVA"/>
    <x v="0"/>
    <x v="0"/>
    <x v="11"/>
    <s v="DAE"/>
    <n v="11"/>
    <x v="0"/>
  </r>
  <r>
    <x v="93"/>
    <x v="247"/>
    <n v="45"/>
    <s v="INC_20241113_PROACTIVO_PP_TODOS_GRUPO1Y2_MOTIVA"/>
    <x v="0"/>
    <x v="0"/>
    <x v="11"/>
    <s v="DAE"/>
    <n v="11"/>
    <x v="0"/>
  </r>
  <r>
    <x v="93"/>
    <x v="888"/>
    <n v="45"/>
    <s v="INC_20241113_PROACTIVO_PP_TODOS_GRUPO1Y2_MOTIVA"/>
    <x v="2"/>
    <x v="0"/>
    <x v="11"/>
    <s v="FULL PREPAGO DAE"/>
    <n v="11"/>
    <x v="0"/>
  </r>
  <r>
    <x v="93"/>
    <x v="894"/>
    <n v="45"/>
    <s v="INC_20241113_PROACTIVO_PP_TODOS_GRUPO1Y2_MOTIVA"/>
    <x v="2"/>
    <x v="0"/>
    <x v="11"/>
    <s v="FULL PREPAGO DAE"/>
    <n v="11"/>
    <x v="0"/>
  </r>
  <r>
    <x v="93"/>
    <x v="920"/>
    <n v="45"/>
    <s v="INC_20241113_PROACTIVO_PP_TODOS_GRUPO1Y2_MOTIVA"/>
    <x v="2"/>
    <x v="0"/>
    <x v="11"/>
    <s v="FULL PREPAGO DAE"/>
    <n v="11"/>
    <x v="0"/>
  </r>
  <r>
    <x v="93"/>
    <x v="1649"/>
    <n v="45"/>
    <s v="INC_20241113_PROACTIVO_PP_TODOS_GRUPO1Y2_MOTIVA"/>
    <x v="2"/>
    <x v="0"/>
    <x v="11"/>
    <s v="FULL PREPAGO DAE"/>
    <n v="11"/>
    <x v="0"/>
  </r>
  <r>
    <x v="93"/>
    <x v="1548"/>
    <n v="45"/>
    <s v="INC_20241113_PROACTIVO_PP_TODOS_GRUPO1Y2_MOTIVA"/>
    <x v="2"/>
    <x v="0"/>
    <x v="11"/>
    <s v="FULL PREPAGO DAE"/>
    <n v="11"/>
    <x v="0"/>
  </r>
  <r>
    <x v="93"/>
    <x v="683"/>
    <n v="45"/>
    <s v="INC_20241113_PROACTIVO_PP_TODOS_GRUPO1Y2_MOTIVA"/>
    <x v="2"/>
    <x v="0"/>
    <x v="11"/>
    <s v="FULL PREPAGO DAE"/>
    <n v="11"/>
    <x v="0"/>
  </r>
  <r>
    <x v="93"/>
    <x v="582"/>
    <n v="45"/>
    <s v="INC_20241113_PROACTIVO_PP_TODOS_GRUPO1Y2_MOTIVA"/>
    <x v="2"/>
    <x v="0"/>
    <x v="11"/>
    <s v="FULL PREPAGO DAE"/>
    <n v="11"/>
    <x v="0"/>
  </r>
  <r>
    <x v="93"/>
    <x v="12"/>
    <n v="45"/>
    <s v="INC_20241114_PROACTIVO_PP_TODOS_GRUPO1Y2_MOTIVA"/>
    <x v="0"/>
    <x v="0"/>
    <x v="11"/>
    <s v="DAE"/>
    <n v="11"/>
    <x v="0"/>
  </r>
  <r>
    <x v="93"/>
    <x v="25"/>
    <n v="45"/>
    <s v="INC_20241114_PROACTIVO_PP_TODOS_GRUPO1Y2_MOTIVA"/>
    <x v="0"/>
    <x v="0"/>
    <x v="11"/>
    <s v="DAE"/>
    <n v="11"/>
    <x v="0"/>
  </r>
  <r>
    <x v="93"/>
    <x v="37"/>
    <n v="45"/>
    <s v="INC_20241114_PROACTIVO_PP_TODOS_GRUPO1Y2_MOTIVA"/>
    <x v="0"/>
    <x v="0"/>
    <x v="11"/>
    <s v="DAE"/>
    <n v="11"/>
    <x v="0"/>
  </r>
  <r>
    <x v="93"/>
    <x v="1473"/>
    <n v="45"/>
    <s v="INC_20241114_PROACTIVO_PP_TODOS_GRUPO1Y2_MOTIVA"/>
    <x v="0"/>
    <x v="0"/>
    <x v="11"/>
    <s v="DAE"/>
    <n v="11"/>
    <x v="0"/>
  </r>
  <r>
    <x v="93"/>
    <x v="122"/>
    <n v="45"/>
    <s v="INC_20241114_PROACTIVO_PP_TODOS_GRUPO1Y2_MOTIVA"/>
    <x v="0"/>
    <x v="0"/>
    <x v="11"/>
    <s v="DAE"/>
    <n v="11"/>
    <x v="0"/>
  </r>
  <r>
    <x v="93"/>
    <x v="26"/>
    <n v="45"/>
    <s v="INC_20241114_PROACTIVO_PP_TODOS_GRUPO1Y2_MOTIVA"/>
    <x v="0"/>
    <x v="0"/>
    <x v="11"/>
    <s v="DAE"/>
    <n v="11"/>
    <x v="0"/>
  </r>
  <r>
    <x v="93"/>
    <x v="69"/>
    <n v="45"/>
    <s v="INC_20241114_PROACTIVO_PP_TODOS_GRUPO1Y2_MOTIVA"/>
    <x v="0"/>
    <x v="0"/>
    <x v="11"/>
    <s v="DAE"/>
    <n v="11"/>
    <x v="0"/>
  </r>
  <r>
    <x v="93"/>
    <x v="736"/>
    <n v="45"/>
    <s v="INC_20241114_PROACTIVO_PP_TODOS_GRUPO1Y2_MOTIVA"/>
    <x v="0"/>
    <x v="0"/>
    <x v="11"/>
    <s v="DAE"/>
    <n v="11"/>
    <x v="0"/>
  </r>
  <r>
    <x v="93"/>
    <x v="794"/>
    <n v="45"/>
    <s v="INC_20241114_PROACTIVO_PP_TODOS_GRUPO1Y2_MOTIVA"/>
    <x v="0"/>
    <x v="0"/>
    <x v="11"/>
    <s v="DAE"/>
    <n v="11"/>
    <x v="0"/>
  </r>
  <r>
    <x v="93"/>
    <x v="180"/>
    <n v="45"/>
    <s v="INC_20241114_PROACTIVO_PP_TODOS_GRUPO1Y2_MOTIVA"/>
    <x v="0"/>
    <x v="0"/>
    <x v="11"/>
    <s v="DAE"/>
    <n v="11"/>
    <x v="0"/>
  </r>
  <r>
    <x v="93"/>
    <x v="247"/>
    <n v="45"/>
    <s v="INC_20241114_PROACTIVO_PP_TODOS_GRUPO1Y2_MOTIVA"/>
    <x v="0"/>
    <x v="0"/>
    <x v="11"/>
    <s v="DAE"/>
    <n v="11"/>
    <x v="0"/>
  </r>
  <r>
    <x v="93"/>
    <x v="799"/>
    <n v="45"/>
    <s v="INC_20241114_PROACTIVO_PP_TODOS_GRUPO1Y2_MOTIVA"/>
    <x v="2"/>
    <x v="0"/>
    <x v="11"/>
    <s v="FULL PREPAGO DAE"/>
    <n v="11"/>
    <x v="0"/>
  </r>
  <r>
    <x v="93"/>
    <x v="842"/>
    <n v="45"/>
    <s v="INC_20241114_PROACTIVO_PP_TODOS_GRUPO1Y2_MOTIVA"/>
    <x v="2"/>
    <x v="0"/>
    <x v="11"/>
    <s v="FULL PREPAGO DAE"/>
    <n v="11"/>
    <x v="0"/>
  </r>
  <r>
    <x v="93"/>
    <x v="437"/>
    <n v="45"/>
    <s v="INC_20241114_PROACTIVO_PP_TODOS_GRUPO1Y2_MOTIVA"/>
    <x v="2"/>
    <x v="0"/>
    <x v="11"/>
    <s v="FULL PREPAGO DAE"/>
    <n v="11"/>
    <x v="0"/>
  </r>
  <r>
    <x v="93"/>
    <x v="888"/>
    <n v="45"/>
    <s v="INC_20241114_PROACTIVO_PP_TODOS_GRUPO1Y2_MOTIVA"/>
    <x v="2"/>
    <x v="0"/>
    <x v="11"/>
    <s v="FULL PREPAGO DAE"/>
    <n v="11"/>
    <x v="0"/>
  </r>
  <r>
    <x v="93"/>
    <x v="727"/>
    <n v="45"/>
    <s v="INC_20241114_PROACTIVO_PP_TODOS_GRUPO1Y2_MOTIVA"/>
    <x v="2"/>
    <x v="0"/>
    <x v="11"/>
    <s v="FULL PREPAGO DAE"/>
    <n v="11"/>
    <x v="0"/>
  </r>
  <r>
    <x v="93"/>
    <x v="731"/>
    <n v="45"/>
    <s v="INC_20241114_PROACTIVO_PP_TODOS_GRUPO1Y2_MOTIVA"/>
    <x v="2"/>
    <x v="0"/>
    <x v="11"/>
    <s v="FULL PREPAGO DAE"/>
    <n v="11"/>
    <x v="0"/>
  </r>
  <r>
    <x v="93"/>
    <x v="712"/>
    <n v="45"/>
    <s v="INC_20241114_PROACTIVO_PP_TODOS_GRUPO1Y2_MOTIVA"/>
    <x v="2"/>
    <x v="0"/>
    <x v="11"/>
    <s v="FULL PREPAGO DAE"/>
    <n v="11"/>
    <x v="0"/>
  </r>
  <r>
    <x v="93"/>
    <x v="2532"/>
    <n v="45"/>
    <s v="INC_20241114_PROACTIVO_PP_TODOS_GRUPO1Y2_MOTIVA"/>
    <x v="2"/>
    <x v="0"/>
    <x v="11"/>
    <s v="FULL PREPAGO DAE"/>
    <n v="11"/>
    <x v="0"/>
  </r>
  <r>
    <x v="93"/>
    <x v="479"/>
    <n v="45"/>
    <s v="INC_20241114_PROACTIVO_PP_TODOS_GRUPO1Y2_MOTIVA"/>
    <x v="2"/>
    <x v="0"/>
    <x v="11"/>
    <s v="FULL PREPAGO DAE"/>
    <n v="11"/>
    <x v="0"/>
  </r>
  <r>
    <x v="93"/>
    <x v="1082"/>
    <n v="48"/>
    <s v="INC_20241110_PROACTIVO_PP_TODOS_GRUPO1Y2_MOTIVA"/>
    <x v="0"/>
    <x v="0"/>
    <x v="11"/>
    <s v="DAE"/>
    <n v="11"/>
    <x v="0"/>
  </r>
  <r>
    <x v="93"/>
    <x v="823"/>
    <n v="48"/>
    <s v="INC_20241110_PROACTIVO_PP_TODOS_GRUPO1Y2_MOTIVA"/>
    <x v="0"/>
    <x v="0"/>
    <x v="11"/>
    <s v="DAE"/>
    <n v="11"/>
    <x v="0"/>
  </r>
  <r>
    <x v="93"/>
    <x v="865"/>
    <n v="48"/>
    <s v="INC_20241110_PROACTIVO_PP_TODOS_GRUPO1Y2_MOTIVA"/>
    <x v="6"/>
    <x v="0"/>
    <x v="11"/>
    <s v="DD"/>
    <n v="11"/>
    <x v="0"/>
  </r>
  <r>
    <x v="93"/>
    <x v="1937"/>
    <n v="48"/>
    <s v="INC_20241110_PROACTIVO_PP_TODOS_GRUPO1Y2_MOTIVA"/>
    <x v="2"/>
    <x v="0"/>
    <x v="11"/>
    <s v="FULL PREPAGO DAE"/>
    <n v="11"/>
    <x v="0"/>
  </r>
  <r>
    <x v="93"/>
    <x v="2091"/>
    <n v="48"/>
    <s v="INC_20241110_PROACTIVO_PP_TODOS_GRUPO1Y2_MOTIVA"/>
    <x v="2"/>
    <x v="0"/>
    <x v="11"/>
    <s v="FULL PREPAGO DAE"/>
    <n v="11"/>
    <x v="0"/>
  </r>
  <r>
    <x v="93"/>
    <x v="1212"/>
    <n v="48"/>
    <s v="INC_20241110_PROACTIVO_PP_TODOS_GRUPO1Y2_MOTIVA"/>
    <x v="2"/>
    <x v="0"/>
    <x v="11"/>
    <s v="FULL PREPAGO DAE"/>
    <n v="11"/>
    <x v="0"/>
  </r>
  <r>
    <x v="93"/>
    <x v="10"/>
    <n v="48"/>
    <s v="INC_20241111_PROACTIVO_PP_TODOS_GRUPO1Y2_MOTIVA"/>
    <x v="0"/>
    <x v="0"/>
    <x v="11"/>
    <s v="DAE"/>
    <n v="11"/>
    <x v="0"/>
  </r>
  <r>
    <x v="93"/>
    <x v="25"/>
    <n v="48"/>
    <s v="INC_20241111_PROACTIVO_PP_TODOS_GRUPO1Y2_MOTIVA"/>
    <x v="0"/>
    <x v="0"/>
    <x v="11"/>
    <s v="DAE"/>
    <n v="11"/>
    <x v="0"/>
  </r>
  <r>
    <x v="93"/>
    <x v="60"/>
    <n v="48"/>
    <s v="INC_20241111_PROACTIVO_PP_TODOS_GRUPO1Y2_MOTIVA"/>
    <x v="0"/>
    <x v="0"/>
    <x v="11"/>
    <s v="DAE"/>
    <n v="11"/>
    <x v="0"/>
  </r>
  <r>
    <x v="93"/>
    <x v="122"/>
    <n v="48"/>
    <s v="INC_20241111_PROACTIVO_PP_TODOS_GRUPO1Y2_MOTIVA"/>
    <x v="0"/>
    <x v="0"/>
    <x v="11"/>
    <s v="DAE"/>
    <n v="11"/>
    <x v="0"/>
  </r>
  <r>
    <x v="93"/>
    <x v="224"/>
    <n v="48"/>
    <s v="INC_20241111_PROACTIVO_PP_TODOS_GRUPO1Y2_MOTIVA"/>
    <x v="0"/>
    <x v="0"/>
    <x v="11"/>
    <s v="DAE"/>
    <n v="11"/>
    <x v="0"/>
  </r>
  <r>
    <x v="93"/>
    <x v="1008"/>
    <n v="48"/>
    <s v="INC_20241111_PROACTIVO_PP_TODOS_GRUPO1Y2_MOTIVA"/>
    <x v="0"/>
    <x v="0"/>
    <x v="11"/>
    <s v="DAE"/>
    <n v="11"/>
    <x v="0"/>
  </r>
  <r>
    <x v="93"/>
    <x v="1715"/>
    <n v="48"/>
    <s v="INC_20241111_PROACTIVO_PP_TODOS_GRUPO1Y2_MOTIVA"/>
    <x v="0"/>
    <x v="0"/>
    <x v="11"/>
    <s v="DAE"/>
    <n v="11"/>
    <x v="0"/>
  </r>
  <r>
    <x v="93"/>
    <x v="888"/>
    <n v="48"/>
    <s v="INC_20241111_PROACTIVO_PP_TODOS_GRUPO1Y2_MOTIVA"/>
    <x v="2"/>
    <x v="0"/>
    <x v="11"/>
    <s v="FULL PREPAGO DAE"/>
    <n v="11"/>
    <x v="0"/>
  </r>
  <r>
    <x v="93"/>
    <x v="922"/>
    <n v="48"/>
    <s v="INC_20241111_PROACTIVO_PP_TODOS_GRUPO1Y2_MOTIVA"/>
    <x v="2"/>
    <x v="0"/>
    <x v="11"/>
    <s v="FULL PREPAGO DAE"/>
    <n v="11"/>
    <x v="0"/>
  </r>
  <r>
    <x v="93"/>
    <x v="3271"/>
    <n v="48"/>
    <s v="INC_20241111_PROACTIVO_PP_TODOS_GRUPO1Y2_MOTIVA"/>
    <x v="2"/>
    <x v="0"/>
    <x v="11"/>
    <s v="FULL PREPAGO DAE"/>
    <n v="11"/>
    <x v="0"/>
  </r>
  <r>
    <x v="93"/>
    <x v="3252"/>
    <n v="48"/>
    <s v="INC_20241111_PROACTIVO_PP_TODOS_GRUPO1Y2_MOTIVA"/>
    <x v="2"/>
    <x v="0"/>
    <x v="11"/>
    <s v="FULL PREPAGO DAE"/>
    <n v="11"/>
    <x v="0"/>
  </r>
  <r>
    <x v="93"/>
    <x v="25"/>
    <n v="48"/>
    <s v="INC_20241112_PROACTIVO_PP_TODOS_GRUPO1Y2_MOTIVA"/>
    <x v="0"/>
    <x v="0"/>
    <x v="11"/>
    <s v="DAE"/>
    <n v="11"/>
    <x v="0"/>
  </r>
  <r>
    <x v="93"/>
    <x v="122"/>
    <n v="48"/>
    <s v="INC_20241112_PROACTIVO_PP_TODOS_GRUPO1Y2_MOTIVA"/>
    <x v="0"/>
    <x v="0"/>
    <x v="11"/>
    <s v="DAE"/>
    <n v="11"/>
    <x v="0"/>
  </r>
  <r>
    <x v="93"/>
    <x v="1008"/>
    <n v="48"/>
    <s v="INC_20241112_PROACTIVO_PP_TODOS_GRUPO1Y2_MOTIVA"/>
    <x v="0"/>
    <x v="0"/>
    <x v="11"/>
    <s v="DAE"/>
    <n v="11"/>
    <x v="0"/>
  </r>
  <r>
    <x v="93"/>
    <x v="888"/>
    <n v="48"/>
    <s v="INC_20241112_PROACTIVO_PP_TODOS_GRUPO1Y2_MOTIVA"/>
    <x v="2"/>
    <x v="0"/>
    <x v="11"/>
    <s v="FULL PREPAGO DAE"/>
    <n v="11"/>
    <x v="0"/>
  </r>
  <r>
    <x v="93"/>
    <x v="3252"/>
    <n v="48"/>
    <s v="INC_20241112_PROACTIVO_PP_TODOS_GRUPO1Y2_MOTIVA"/>
    <x v="2"/>
    <x v="0"/>
    <x v="11"/>
    <s v="FULL PREPAGO DAE"/>
    <n v="11"/>
    <x v="0"/>
  </r>
  <r>
    <x v="93"/>
    <x v="670"/>
    <n v="48"/>
    <s v="INC_20241113_PROACTIVO_PP_TODOS_GRUPO1Y2_MOTIVA"/>
    <x v="0"/>
    <x v="0"/>
    <x v="11"/>
    <s v="DAE"/>
    <n v="11"/>
    <x v="0"/>
  </r>
  <r>
    <x v="93"/>
    <x v="98"/>
    <n v="48"/>
    <s v="INC_20241113_PROACTIVO_PP_TODOS_GRUPO1Y2_MOTIVA"/>
    <x v="0"/>
    <x v="0"/>
    <x v="11"/>
    <s v="DAE"/>
    <n v="11"/>
    <x v="0"/>
  </r>
  <r>
    <x v="93"/>
    <x v="127"/>
    <n v="48"/>
    <s v="INC_20241113_PROACTIVO_PP_TODOS_GRUPO1Y2_MOTIVA"/>
    <x v="0"/>
    <x v="0"/>
    <x v="11"/>
    <s v="DAE"/>
    <n v="11"/>
    <x v="0"/>
  </r>
  <r>
    <x v="93"/>
    <x v="752"/>
    <n v="48"/>
    <s v="INC_20241113_PROACTIVO_PP_TODOS_GRUPO1Y2_MOTIVA"/>
    <x v="0"/>
    <x v="0"/>
    <x v="11"/>
    <s v="DAE"/>
    <n v="11"/>
    <x v="0"/>
  </r>
  <r>
    <x v="93"/>
    <x v="880"/>
    <n v="48"/>
    <s v="INC_20241113_PROACTIVO_PP_TODOS_GRUPO1Y2_MOTIVA"/>
    <x v="0"/>
    <x v="0"/>
    <x v="11"/>
    <s v="DAE"/>
    <n v="11"/>
    <x v="0"/>
  </r>
  <r>
    <x v="93"/>
    <x v="762"/>
    <n v="48"/>
    <s v="INC_20241113_PROACTIVO_PP_TODOS_GRUPO1Y2_MOTIVA"/>
    <x v="0"/>
    <x v="0"/>
    <x v="11"/>
    <s v="DAE"/>
    <n v="11"/>
    <x v="0"/>
  </r>
  <r>
    <x v="93"/>
    <x v="1801"/>
    <n v="48"/>
    <s v="INC_20241113_PROACTIVO_PP_TODOS_GRUPO1Y2_MOTIVA"/>
    <x v="0"/>
    <x v="0"/>
    <x v="11"/>
    <s v="DAE"/>
    <n v="11"/>
    <x v="0"/>
  </r>
  <r>
    <x v="93"/>
    <x v="1005"/>
    <n v="48"/>
    <s v="INC_20241113_PROACTIVO_PP_TODOS_GRUPO1Y2_MOTIVA"/>
    <x v="0"/>
    <x v="0"/>
    <x v="11"/>
    <s v="DAE"/>
    <n v="11"/>
    <x v="0"/>
  </r>
  <r>
    <x v="93"/>
    <x v="1140"/>
    <n v="48"/>
    <s v="INC_20241113_PROACTIVO_PP_TODOS_GRUPO1Y2_MOTIVA"/>
    <x v="0"/>
    <x v="0"/>
    <x v="11"/>
    <s v="DAE"/>
    <n v="11"/>
    <x v="0"/>
  </r>
  <r>
    <x v="93"/>
    <x v="1662"/>
    <n v="48"/>
    <s v="INC_20241113_PROACTIVO_PP_TODOS_GRUPO1Y2_MOTIVA"/>
    <x v="0"/>
    <x v="0"/>
    <x v="11"/>
    <s v="DAE"/>
    <n v="11"/>
    <x v="0"/>
  </r>
  <r>
    <x v="93"/>
    <x v="437"/>
    <n v="48"/>
    <s v="INC_20241113_PROACTIVO_PP_TODOS_GRUPO1Y2_MOTIVA"/>
    <x v="2"/>
    <x v="0"/>
    <x v="11"/>
    <s v="FULL PREPAGO DAE"/>
    <n v="11"/>
    <x v="0"/>
  </r>
  <r>
    <x v="93"/>
    <x v="1582"/>
    <n v="48"/>
    <s v="INC_20241113_PROACTIVO_PP_TODOS_GRUPO1Y2_MOTIVA"/>
    <x v="2"/>
    <x v="0"/>
    <x v="11"/>
    <s v="FULL PREPAGO DAE"/>
    <n v="11"/>
    <x v="0"/>
  </r>
  <r>
    <x v="93"/>
    <x v="918"/>
    <n v="48"/>
    <s v="INC_20241113_PROACTIVO_PP_TODOS_GRUPO1Y2_MOTIVA"/>
    <x v="2"/>
    <x v="0"/>
    <x v="11"/>
    <s v="FULL PREPAGO DAE"/>
    <n v="11"/>
    <x v="0"/>
  </r>
  <r>
    <x v="93"/>
    <x v="2532"/>
    <n v="48"/>
    <s v="INC_20241113_PROACTIVO_PP_TODOS_GRUPO1Y2_MOTIVA"/>
    <x v="2"/>
    <x v="0"/>
    <x v="11"/>
    <s v="FULL PREPAGO DAE"/>
    <n v="11"/>
    <x v="0"/>
  </r>
  <r>
    <x v="93"/>
    <x v="509"/>
    <n v="48"/>
    <s v="INC_20241113_PROACTIVO_PP_TODOS_GRUPO1Y2_MOTIVA"/>
    <x v="2"/>
    <x v="0"/>
    <x v="11"/>
    <s v="FULL PREPAGO DAE"/>
    <n v="11"/>
    <x v="0"/>
  </r>
  <r>
    <x v="93"/>
    <x v="652"/>
    <n v="48"/>
    <s v="INC_20241113_PROACTIVO_PP_TODOS_GRUPO1Y2_MOTIVA"/>
    <x v="3"/>
    <x v="0"/>
    <x v="11"/>
    <s v="FULL PREPAGO DD"/>
    <n v="11"/>
    <x v="0"/>
  </r>
  <r>
    <x v="93"/>
    <x v="1695"/>
    <n v="48"/>
    <s v="INC_20241113_PROACTIVO_PP_TODOS_GRUPO1Y2_MOTIVA"/>
    <x v="3"/>
    <x v="0"/>
    <x v="11"/>
    <s v="FULL PREPAGO DD"/>
    <n v="11"/>
    <x v="0"/>
  </r>
  <r>
    <x v="93"/>
    <x v="98"/>
    <n v="48"/>
    <s v="INC_20241114_PROACTIVO_PP_TODOS_GRUPO1Y2_MOTIVA"/>
    <x v="0"/>
    <x v="0"/>
    <x v="11"/>
    <s v="DAE"/>
    <n v="11"/>
    <x v="0"/>
  </r>
  <r>
    <x v="93"/>
    <x v="48"/>
    <n v="48"/>
    <s v="INC_20241114_PROACTIVO_PP_TODOS_GRUPO1Y2_MOTIVA"/>
    <x v="0"/>
    <x v="0"/>
    <x v="11"/>
    <s v="DAE"/>
    <n v="11"/>
    <x v="0"/>
  </r>
  <r>
    <x v="93"/>
    <x v="77"/>
    <n v="48"/>
    <s v="INC_20241114_PROACTIVO_PP_TODOS_GRUPO1Y2_MOTIVA"/>
    <x v="0"/>
    <x v="0"/>
    <x v="11"/>
    <s v="DAE"/>
    <n v="11"/>
    <x v="0"/>
  </r>
  <r>
    <x v="93"/>
    <x v="1802"/>
    <n v="48"/>
    <s v="INC_20241114_PROACTIVO_PP_TODOS_GRUPO1Y2_MOTIVA"/>
    <x v="0"/>
    <x v="0"/>
    <x v="11"/>
    <s v="DAE"/>
    <n v="11"/>
    <x v="0"/>
  </r>
  <r>
    <x v="93"/>
    <x v="45"/>
    <n v="48"/>
    <s v="INC_20241114_PROACTIVO_PP_TODOS_GRUPO1Y2_MOTIVA"/>
    <x v="0"/>
    <x v="0"/>
    <x v="11"/>
    <s v="DAE"/>
    <n v="11"/>
    <x v="0"/>
  </r>
  <r>
    <x v="93"/>
    <x v="753"/>
    <n v="48"/>
    <s v="INC_20241114_PROACTIVO_PP_TODOS_GRUPO1Y2_MOTIVA"/>
    <x v="0"/>
    <x v="0"/>
    <x v="11"/>
    <s v="DAE"/>
    <n v="11"/>
    <x v="0"/>
  </r>
  <r>
    <x v="93"/>
    <x v="1016"/>
    <n v="48"/>
    <s v="INC_20241114_PROACTIVO_PP_TODOS_GRUPO1Y2_MOTIVA"/>
    <x v="6"/>
    <x v="0"/>
    <x v="11"/>
    <s v="DD"/>
    <n v="11"/>
    <x v="0"/>
  </r>
  <r>
    <x v="93"/>
    <x v="1006"/>
    <n v="48"/>
    <s v="INC_20241114_PROACTIVO_PP_TODOS_GRUPO1Y2_MOTIVA"/>
    <x v="6"/>
    <x v="0"/>
    <x v="11"/>
    <s v="DD"/>
    <n v="11"/>
    <x v="0"/>
  </r>
  <r>
    <x v="93"/>
    <x v="41"/>
    <n v="48"/>
    <s v="INC_20241114_PROACTIVO_PP_TODOS_GRUPO1Y2_MOTIVA"/>
    <x v="2"/>
    <x v="0"/>
    <x v="11"/>
    <s v="FULL PREPAGO DAE"/>
    <n v="11"/>
    <x v="0"/>
  </r>
  <r>
    <x v="93"/>
    <x v="699"/>
    <n v="48"/>
    <s v="INC_20241114_PROACTIVO_PP_TODOS_GRUPO1Y2_MOTIVA"/>
    <x v="2"/>
    <x v="0"/>
    <x v="11"/>
    <s v="FULL PREPAGO DAE"/>
    <n v="11"/>
    <x v="0"/>
  </r>
  <r>
    <x v="93"/>
    <x v="452"/>
    <n v="48"/>
    <s v="INC_20241114_PROACTIVO_PP_TODOS_GRUPO1Y2_MOTIVA"/>
    <x v="2"/>
    <x v="0"/>
    <x v="11"/>
    <s v="FULL PREPAGO DAE"/>
    <n v="11"/>
    <x v="0"/>
  </r>
  <r>
    <x v="93"/>
    <x v="1672"/>
    <n v="48"/>
    <s v="INC_20241114_PROACTIVO_PP_TODOS_GRUPO1Y2_MOTIVA"/>
    <x v="2"/>
    <x v="0"/>
    <x v="11"/>
    <s v="FULL PREPAGO DAE"/>
    <n v="11"/>
    <x v="0"/>
  </r>
  <r>
    <x v="93"/>
    <x v="1212"/>
    <n v="48"/>
    <s v="INC_20241114_PROACTIVO_PP_TODOS_GRUPO1Y2_MOTIVA"/>
    <x v="2"/>
    <x v="0"/>
    <x v="11"/>
    <s v="FULL PREPAGO DAE"/>
    <n v="11"/>
    <x v="0"/>
  </r>
  <r>
    <x v="93"/>
    <x v="1695"/>
    <n v="48"/>
    <s v="INC_20241114_PROACTIVO_PP_TODOS_GRUPO1Y2_MOTIVA"/>
    <x v="3"/>
    <x v="0"/>
    <x v="11"/>
    <s v="FULL PREPAGO DD"/>
    <n v="11"/>
    <x v="0"/>
  </r>
  <r>
    <x v="93"/>
    <x v="645"/>
    <n v="50"/>
    <s v="INC_20241113_PROACTIVO_PP_TODOS_GRUPO3_MOTIVA"/>
    <x v="0"/>
    <x v="0"/>
    <x v="11"/>
    <s v="DAE"/>
    <n v="11"/>
    <x v="0"/>
  </r>
  <r>
    <x v="93"/>
    <x v="1751"/>
    <n v="50"/>
    <s v="INC_20241113_PROACTIVO_PP_TODOS_GRUPO3_MOTIVA"/>
    <x v="2"/>
    <x v="0"/>
    <x v="11"/>
    <s v="FULL PREPAGO DAE"/>
    <n v="11"/>
    <x v="0"/>
  </r>
  <r>
    <x v="93"/>
    <x v="1000"/>
    <n v="51"/>
    <s v="INC_20241110_PROACTIVO_PP_TODOS_GRUPO1Y2_MOTIVA"/>
    <x v="0"/>
    <x v="0"/>
    <x v="11"/>
    <s v="DAE"/>
    <n v="11"/>
    <x v="0"/>
  </r>
  <r>
    <x v="93"/>
    <x v="887"/>
    <n v="51"/>
    <s v="INC_20241110_PROACTIVO_PP_TODOS_GRUPO1Y2_MOTIVA"/>
    <x v="0"/>
    <x v="0"/>
    <x v="11"/>
    <s v="DAE"/>
    <n v="11"/>
    <x v="0"/>
  </r>
  <r>
    <x v="93"/>
    <x v="1728"/>
    <n v="51"/>
    <s v="INC_20241110_PROACTIVO_PP_TODOS_GRUPO1Y2_MOTIVA"/>
    <x v="0"/>
    <x v="0"/>
    <x v="11"/>
    <s v="DAE"/>
    <n v="11"/>
    <x v="0"/>
  </r>
  <r>
    <x v="93"/>
    <x v="888"/>
    <n v="51"/>
    <s v="INC_20241110_PROACTIVO_PP_TODOS_GRUPO1Y2_MOTIVA"/>
    <x v="2"/>
    <x v="0"/>
    <x v="11"/>
    <s v="FULL PREPAGO DAE"/>
    <n v="11"/>
    <x v="0"/>
  </r>
  <r>
    <x v="93"/>
    <x v="886"/>
    <n v="51"/>
    <s v="INC_20241110_PROACTIVO_PP_TODOS_GRUPO1Y2_MOTIVA"/>
    <x v="2"/>
    <x v="0"/>
    <x v="11"/>
    <s v="FULL PREPAGO DAE"/>
    <n v="11"/>
    <x v="0"/>
  </r>
  <r>
    <x v="93"/>
    <x v="37"/>
    <n v="51"/>
    <s v="INC_20241111_PROACTIVO_PP_TODOS_GRUPO1Y2_MOTIVA"/>
    <x v="0"/>
    <x v="0"/>
    <x v="11"/>
    <s v="DAE"/>
    <n v="11"/>
    <x v="0"/>
  </r>
  <r>
    <x v="93"/>
    <x v="1918"/>
    <n v="51"/>
    <s v="INC_20241111_PROACTIVO_PP_TODOS_GRUPO1Y2_MOTIVA"/>
    <x v="0"/>
    <x v="0"/>
    <x v="11"/>
    <s v="DAE"/>
    <n v="11"/>
    <x v="0"/>
  </r>
  <r>
    <x v="93"/>
    <x v="852"/>
    <n v="51"/>
    <s v="INC_20241111_PROACTIVO_PP_TODOS_GRUPO1Y2_MOTIVA"/>
    <x v="0"/>
    <x v="0"/>
    <x v="11"/>
    <s v="DAE"/>
    <n v="11"/>
    <x v="0"/>
  </r>
  <r>
    <x v="93"/>
    <x v="999"/>
    <n v="51"/>
    <s v="INC_20241111_PROACTIVO_PP_TODOS_GRUPO1Y2_MOTIVA"/>
    <x v="0"/>
    <x v="0"/>
    <x v="11"/>
    <s v="DAE"/>
    <n v="11"/>
    <x v="0"/>
  </r>
  <r>
    <x v="93"/>
    <x v="911"/>
    <n v="51"/>
    <s v="INC_20241111_PROACTIVO_PP_TODOS_GRUPO1Y2_MOTIVA"/>
    <x v="0"/>
    <x v="0"/>
    <x v="11"/>
    <s v="DAE"/>
    <n v="11"/>
    <x v="0"/>
  </r>
  <r>
    <x v="93"/>
    <x v="1140"/>
    <n v="51"/>
    <s v="INC_20241111_PROACTIVO_PP_TODOS_GRUPO1Y2_MOTIVA"/>
    <x v="0"/>
    <x v="0"/>
    <x v="11"/>
    <s v="DAE"/>
    <n v="11"/>
    <x v="0"/>
  </r>
  <r>
    <x v="93"/>
    <x v="4"/>
    <n v="51"/>
    <s v="INC_20241111_PROACTIVO_PP_TODOS_GRUPO1Y2_MOTIVA"/>
    <x v="2"/>
    <x v="0"/>
    <x v="11"/>
    <s v="FULL PREPAGO DAE"/>
    <n v="11"/>
    <x v="0"/>
  </r>
  <r>
    <x v="93"/>
    <x v="385"/>
    <n v="51"/>
    <s v="INC_20241111_PROACTIVO_PP_TODOS_GRUPO1Y2_MOTIVA"/>
    <x v="2"/>
    <x v="0"/>
    <x v="11"/>
    <s v="FULL PREPAGO DAE"/>
    <n v="11"/>
    <x v="0"/>
  </r>
  <r>
    <x v="93"/>
    <x v="582"/>
    <n v="51"/>
    <s v="INC_20241111_PROACTIVO_PP_TODOS_GRUPO1Y2_MOTIVA"/>
    <x v="2"/>
    <x v="0"/>
    <x v="11"/>
    <s v="FULL PREPAGO DAE"/>
    <n v="11"/>
    <x v="0"/>
  </r>
  <r>
    <x v="93"/>
    <x v="1918"/>
    <n v="51"/>
    <s v="INC_20241112_PROACTIVO_PP_TODOS_GRUPO1Y2_MOTIVA"/>
    <x v="0"/>
    <x v="0"/>
    <x v="11"/>
    <s v="DAE"/>
    <n v="11"/>
    <x v="0"/>
  </r>
  <r>
    <x v="93"/>
    <x v="999"/>
    <n v="51"/>
    <s v="INC_20241112_PROACTIVO_PP_TODOS_GRUPO1Y2_MOTIVA"/>
    <x v="0"/>
    <x v="0"/>
    <x v="11"/>
    <s v="DAE"/>
    <n v="11"/>
    <x v="0"/>
  </r>
  <r>
    <x v="93"/>
    <x v="1140"/>
    <n v="51"/>
    <s v="INC_20241112_PROACTIVO_PP_TODOS_GRUPO1Y2_MOTIVA"/>
    <x v="0"/>
    <x v="0"/>
    <x v="11"/>
    <s v="DAE"/>
    <n v="11"/>
    <x v="0"/>
  </r>
  <r>
    <x v="93"/>
    <x v="4"/>
    <n v="51"/>
    <s v="INC_20241112_PROACTIVO_PP_TODOS_GRUPO1Y2_MOTIVA"/>
    <x v="2"/>
    <x v="0"/>
    <x v="11"/>
    <s v="FULL PREPAGO DAE"/>
    <n v="11"/>
    <x v="0"/>
  </r>
  <r>
    <x v="93"/>
    <x v="582"/>
    <n v="51"/>
    <s v="INC_20241112_PROACTIVO_PP_TODOS_GRUPO1Y2_MOTIVA"/>
    <x v="2"/>
    <x v="0"/>
    <x v="11"/>
    <s v="FULL PREPAGO DAE"/>
    <n v="11"/>
    <x v="0"/>
  </r>
  <r>
    <x v="93"/>
    <x v="1948"/>
    <n v="51"/>
    <s v="INC_20241113_PROACTIVO_PP_TODOS_GRUPO1Y2_MOTIVA"/>
    <x v="0"/>
    <x v="0"/>
    <x v="11"/>
    <s v="DAE"/>
    <n v="11"/>
    <x v="0"/>
  </r>
  <r>
    <x v="93"/>
    <x v="3272"/>
    <n v="51"/>
    <s v="INC_20241113_PROACTIVO_PP_TODOS_GRUPO1Y2_MOTIVA"/>
    <x v="0"/>
    <x v="0"/>
    <x v="11"/>
    <s v="DAE"/>
    <n v="11"/>
    <x v="0"/>
  </r>
  <r>
    <x v="93"/>
    <x v="1480"/>
    <n v="51"/>
    <s v="INC_20241113_PROACTIVO_PP_TODOS_GRUPO1Y2_MOTIVA"/>
    <x v="0"/>
    <x v="0"/>
    <x v="11"/>
    <s v="DAE"/>
    <n v="11"/>
    <x v="0"/>
  </r>
  <r>
    <x v="93"/>
    <x v="1004"/>
    <n v="51"/>
    <s v="INC_20241113_PROACTIVO_PP_TODOS_GRUPO1Y2_MOTIVA"/>
    <x v="6"/>
    <x v="0"/>
    <x v="11"/>
    <s v="DD"/>
    <n v="11"/>
    <x v="0"/>
  </r>
  <r>
    <x v="93"/>
    <x v="1656"/>
    <n v="51"/>
    <s v="INC_20241113_PROACTIVO_PP_TODOS_GRUPO1Y2_MOTIVA"/>
    <x v="2"/>
    <x v="0"/>
    <x v="11"/>
    <s v="FULL PREPAGO DAE"/>
    <n v="11"/>
    <x v="0"/>
  </r>
  <r>
    <x v="93"/>
    <x v="531"/>
    <n v="51"/>
    <s v="INC_20241113_PROACTIVO_PP_TODOS_GRUPO1Y2_MOTIVA"/>
    <x v="2"/>
    <x v="0"/>
    <x v="11"/>
    <s v="FULL PREPAGO DAE"/>
    <n v="11"/>
    <x v="0"/>
  </r>
  <r>
    <x v="93"/>
    <x v="486"/>
    <n v="51"/>
    <s v="INC_20241113_PROACTIVO_PP_TODOS_GRUPO1Y2_MOTIVA"/>
    <x v="2"/>
    <x v="0"/>
    <x v="11"/>
    <s v="FULL PREPAGO DAE"/>
    <n v="11"/>
    <x v="0"/>
  </r>
  <r>
    <x v="93"/>
    <x v="496"/>
    <n v="51"/>
    <s v="INC_20241113_PROACTIVO_PP_TODOS_GRUPO1Y2_MOTIVA"/>
    <x v="2"/>
    <x v="0"/>
    <x v="11"/>
    <s v="FULL PREPAGO DAE"/>
    <n v="11"/>
    <x v="0"/>
  </r>
  <r>
    <x v="93"/>
    <x v="2900"/>
    <n v="51"/>
    <s v="INC_20241114_PROACTIVO_PP_TODOS_GRUPO1Y2_MOTIVA"/>
    <x v="0"/>
    <x v="0"/>
    <x v="11"/>
    <s v="DAE"/>
    <n v="11"/>
    <x v="0"/>
  </r>
  <r>
    <x v="93"/>
    <x v="1960"/>
    <n v="51"/>
    <s v="INC_20241114_PROACTIVO_PP_TODOS_GRUPO1Y2_MOTIVA"/>
    <x v="0"/>
    <x v="0"/>
    <x v="11"/>
    <s v="DAE"/>
    <n v="11"/>
    <x v="0"/>
  </r>
  <r>
    <x v="93"/>
    <x v="853"/>
    <n v="51"/>
    <s v="INC_20241114_PROACTIVO_PP_TODOS_GRUPO1Y2_MOTIVA"/>
    <x v="0"/>
    <x v="0"/>
    <x v="11"/>
    <s v="DAE"/>
    <n v="11"/>
    <x v="0"/>
  </r>
  <r>
    <x v="93"/>
    <x v="1479"/>
    <n v="51"/>
    <s v="INC_20241114_PROACTIVO_PP_TODOS_GRUPO1Y2_MOTIVA"/>
    <x v="0"/>
    <x v="0"/>
    <x v="11"/>
    <s v="DAE"/>
    <n v="11"/>
    <x v="0"/>
  </r>
  <r>
    <x v="93"/>
    <x v="1140"/>
    <n v="51"/>
    <s v="INC_20241114_PROACTIVO_PP_TODOS_GRUPO1Y2_MOTIVA"/>
    <x v="0"/>
    <x v="0"/>
    <x v="11"/>
    <s v="DAE"/>
    <n v="11"/>
    <x v="0"/>
  </r>
  <r>
    <x v="93"/>
    <x v="351"/>
    <n v="51"/>
    <s v="INC_20241114_PROACTIVO_PP_TODOS_GRUPO1Y2_MOTIVA"/>
    <x v="6"/>
    <x v="0"/>
    <x v="11"/>
    <s v="DD"/>
    <n v="11"/>
    <x v="0"/>
  </r>
  <r>
    <x v="93"/>
    <x v="424"/>
    <n v="51"/>
    <s v="INC_20241114_PROACTIVO_PP_TODOS_GRUPO1Y2_MOTIVA"/>
    <x v="2"/>
    <x v="0"/>
    <x v="11"/>
    <s v="FULL PREPAGO DAE"/>
    <n v="11"/>
    <x v="0"/>
  </r>
  <r>
    <x v="93"/>
    <x v="428"/>
    <n v="51"/>
    <s v="INC_20241114_PROACTIVO_PP_TODOS_GRUPO1Y2_MOTIVA"/>
    <x v="2"/>
    <x v="0"/>
    <x v="11"/>
    <s v="FULL PREPAGO DAE"/>
    <n v="11"/>
    <x v="0"/>
  </r>
  <r>
    <x v="93"/>
    <x v="920"/>
    <n v="51"/>
    <s v="INC_20241114_PROACTIVO_PP_TODOS_GRUPO1Y2_MOTIVA"/>
    <x v="2"/>
    <x v="0"/>
    <x v="11"/>
    <s v="FULL PREPAGO DAE"/>
    <n v="11"/>
    <x v="0"/>
  </r>
  <r>
    <x v="93"/>
    <x v="366"/>
    <n v="51"/>
    <s v="INC_20241114_PROACTIVO_PP_TODOS_GRUPO1Y2_MOTIVA"/>
    <x v="2"/>
    <x v="0"/>
    <x v="11"/>
    <s v="FULL PREPAGO DAE"/>
    <n v="11"/>
    <x v="0"/>
  </r>
  <r>
    <x v="93"/>
    <x v="427"/>
    <n v="51"/>
    <s v="INC_20241114_PROACTIVO_PP_TODOS_GRUPO1Y2_MOTIVA"/>
    <x v="2"/>
    <x v="0"/>
    <x v="11"/>
    <s v="FULL PREPAGO DAE"/>
    <n v="11"/>
    <x v="0"/>
  </r>
  <r>
    <x v="93"/>
    <x v="39"/>
    <n v="52"/>
    <s v="INC_20241110_PROACTIVO_SS_TODOS_MOTIVA"/>
    <x v="0"/>
    <x v="0"/>
    <x v="11"/>
    <s v="DAE"/>
    <n v="11"/>
    <x v="0"/>
  </r>
  <r>
    <x v="93"/>
    <x v="691"/>
    <n v="52"/>
    <s v="INC_20241110_PROACTIVO_SS_TODOS_MOTIVA"/>
    <x v="0"/>
    <x v="0"/>
    <x v="11"/>
    <s v="DAE"/>
    <n v="11"/>
    <x v="0"/>
  </r>
  <r>
    <x v="93"/>
    <x v="1728"/>
    <n v="52"/>
    <s v="INC_20241110_PROACTIVO_SS_TODOS_MOTIVA"/>
    <x v="0"/>
    <x v="0"/>
    <x v="11"/>
    <s v="DAE"/>
    <n v="11"/>
    <x v="0"/>
  </r>
  <r>
    <x v="93"/>
    <x v="118"/>
    <n v="52"/>
    <s v="INC_20241110_PROACTIVO_SS_TODOS_MOTIVA"/>
    <x v="0"/>
    <x v="0"/>
    <x v="11"/>
    <s v="DAE"/>
    <n v="11"/>
    <x v="0"/>
  </r>
  <r>
    <x v="93"/>
    <x v="854"/>
    <n v="52"/>
    <s v="INC_20241110_PROACTIVO_SS_TODOS_MOTIVA"/>
    <x v="7"/>
    <x v="0"/>
    <x v="11"/>
    <s v="DD"/>
    <n v="11"/>
    <x v="0"/>
  </r>
  <r>
    <x v="93"/>
    <x v="327"/>
    <n v="52"/>
    <s v="INC_20241110_PROACTIVO_SS_TODOS_MOTIVA"/>
    <x v="7"/>
    <x v="0"/>
    <x v="11"/>
    <s v="DD"/>
    <n v="11"/>
    <x v="0"/>
  </r>
  <r>
    <x v="93"/>
    <x v="338"/>
    <n v="52"/>
    <s v="INC_20241110_PROACTIVO_SS_TODOS_MOTIVA"/>
    <x v="7"/>
    <x v="0"/>
    <x v="11"/>
    <s v="DD"/>
    <n v="11"/>
    <x v="0"/>
  </r>
  <r>
    <x v="93"/>
    <x v="42"/>
    <n v="52"/>
    <s v="INC_20241111_PROACTIVO_PP_TODOS_GRUPO3_MOTIVA"/>
    <x v="0"/>
    <x v="0"/>
    <x v="11"/>
    <s v="DAE"/>
    <n v="11"/>
    <x v="0"/>
  </r>
  <r>
    <x v="93"/>
    <x v="107"/>
    <n v="52"/>
    <s v="INC_20241111_PROACTIVO_PP_TODOS_GRUPO3_MOTIVA"/>
    <x v="0"/>
    <x v="0"/>
    <x v="11"/>
    <s v="DAE"/>
    <n v="11"/>
    <x v="0"/>
  </r>
  <r>
    <x v="93"/>
    <x v="1812"/>
    <n v="52"/>
    <s v="INC_20241111_PROACTIVO_PP_TODOS_GRUPO3_MOTIVA"/>
    <x v="0"/>
    <x v="0"/>
    <x v="11"/>
    <s v="DAE"/>
    <n v="11"/>
    <x v="0"/>
  </r>
  <r>
    <x v="93"/>
    <x v="786"/>
    <n v="52"/>
    <s v="INC_20241111_PROACTIVO_PP_TODOS_GRUPO3_MOTIVA"/>
    <x v="0"/>
    <x v="0"/>
    <x v="11"/>
    <s v="DAE"/>
    <n v="11"/>
    <x v="0"/>
  </r>
  <r>
    <x v="93"/>
    <x v="1915"/>
    <n v="52"/>
    <s v="INC_20241111_PROACTIVO_PP_TODOS_GRUPO3_MOTIVA"/>
    <x v="2"/>
    <x v="0"/>
    <x v="11"/>
    <s v="FULL PREPAGO DAE"/>
    <n v="11"/>
    <x v="0"/>
  </r>
  <r>
    <x v="93"/>
    <x v="114"/>
    <n v="54"/>
    <s v="INC_20241110_PROACTIVO_PP_TODOS_GRUPO1Y2_MOTIVA"/>
    <x v="0"/>
    <x v="0"/>
    <x v="11"/>
    <s v="DAE"/>
    <n v="11"/>
    <x v="0"/>
  </r>
  <r>
    <x v="93"/>
    <x v="189"/>
    <n v="54"/>
    <s v="INC_20241110_PROACTIVO_PP_TODOS_GRUPO1Y2_MOTIVA"/>
    <x v="0"/>
    <x v="0"/>
    <x v="11"/>
    <s v="DAE"/>
    <n v="11"/>
    <x v="0"/>
  </r>
  <r>
    <x v="93"/>
    <x v="685"/>
    <n v="54"/>
    <s v="INC_20241110_PROACTIVO_PP_TODOS_GRUPO1Y2_MOTIVA"/>
    <x v="6"/>
    <x v="0"/>
    <x v="11"/>
    <s v="DD"/>
    <n v="11"/>
    <x v="0"/>
  </r>
  <r>
    <x v="93"/>
    <x v="1797"/>
    <n v="54"/>
    <s v="INC_20241110_PROACTIVO_PP_TODOS_GRUPO1Y2_MOTIVA"/>
    <x v="2"/>
    <x v="0"/>
    <x v="11"/>
    <s v="FULL PREPAGO DAE"/>
    <n v="11"/>
    <x v="0"/>
  </r>
  <r>
    <x v="93"/>
    <x v="1711"/>
    <n v="54"/>
    <s v="INC_20241110_PROACTIVO_PP_TODOS_GRUPO1Y2_MOTIVA"/>
    <x v="2"/>
    <x v="0"/>
    <x v="11"/>
    <s v="FULL PREPAGO DAE"/>
    <n v="11"/>
    <x v="0"/>
  </r>
  <r>
    <x v="93"/>
    <x v="367"/>
    <n v="54"/>
    <s v="INC_20241110_PROACTIVO_PP_TODOS_GRUPO1Y2_MOTIVA"/>
    <x v="2"/>
    <x v="0"/>
    <x v="11"/>
    <s v="FULL PREPAGO DAE"/>
    <n v="11"/>
    <x v="0"/>
  </r>
  <r>
    <x v="93"/>
    <x v="3377"/>
    <n v="54"/>
    <s v="INC_20241110_PROACTIVO_PP_TODOS_GRUPO1Y2_MOTIVA"/>
    <x v="2"/>
    <x v="0"/>
    <x v="11"/>
    <s v="FULL PREPAGO DAE"/>
    <n v="11"/>
    <x v="0"/>
  </r>
  <r>
    <x v="93"/>
    <x v="2914"/>
    <n v="54"/>
    <s v="INC_20241111_PROACTIVO_PP_TODOS_GRUPO1Y2_MOTIVA"/>
    <x v="0"/>
    <x v="0"/>
    <x v="11"/>
    <s v="DAE"/>
    <n v="11"/>
    <x v="0"/>
  </r>
  <r>
    <x v="93"/>
    <x v="2856"/>
    <n v="54"/>
    <s v="INC_20241111_PROACTIVO_PP_TODOS_GRUPO1Y2_MOTIVA"/>
    <x v="0"/>
    <x v="0"/>
    <x v="11"/>
    <s v="DAE"/>
    <n v="11"/>
    <x v="0"/>
  </r>
  <r>
    <x v="93"/>
    <x v="1479"/>
    <n v="54"/>
    <s v="INC_20241111_PROACTIVO_PP_TODOS_GRUPO1Y2_MOTIVA"/>
    <x v="0"/>
    <x v="0"/>
    <x v="11"/>
    <s v="DAE"/>
    <n v="11"/>
    <x v="0"/>
  </r>
  <r>
    <x v="93"/>
    <x v="114"/>
    <n v="54"/>
    <s v="INC_20241111_PROACTIVO_PP_TODOS_GRUPO1Y2_MOTIVA"/>
    <x v="0"/>
    <x v="0"/>
    <x v="11"/>
    <s v="DAE"/>
    <n v="11"/>
    <x v="0"/>
  </r>
  <r>
    <x v="93"/>
    <x v="835"/>
    <n v="54"/>
    <s v="INC_20241111_PROACTIVO_PP_TODOS_GRUPO1Y2_MOTIVA"/>
    <x v="3"/>
    <x v="0"/>
    <x v="11"/>
    <s v="FULL PREPAGO DD"/>
    <n v="11"/>
    <x v="0"/>
  </r>
  <r>
    <x v="93"/>
    <x v="2914"/>
    <n v="54"/>
    <s v="INC_20241112_PROACTIVO_PP_TODOS_GRUPO1Y2_MOTIVA"/>
    <x v="0"/>
    <x v="0"/>
    <x v="11"/>
    <s v="DAE"/>
    <n v="11"/>
    <x v="0"/>
  </r>
  <r>
    <x v="93"/>
    <x v="2856"/>
    <n v="54"/>
    <s v="INC_20241112_PROACTIVO_PP_TODOS_GRUPO1Y2_MOTIVA"/>
    <x v="0"/>
    <x v="0"/>
    <x v="11"/>
    <s v="DAE"/>
    <n v="11"/>
    <x v="0"/>
  </r>
  <r>
    <x v="93"/>
    <x v="1479"/>
    <n v="54"/>
    <s v="INC_20241112_PROACTIVO_PP_TODOS_GRUPO1Y2_MOTIVA"/>
    <x v="0"/>
    <x v="0"/>
    <x v="11"/>
    <s v="DAE"/>
    <n v="11"/>
    <x v="0"/>
  </r>
  <r>
    <x v="93"/>
    <x v="835"/>
    <n v="54"/>
    <s v="INC_20241112_PROACTIVO_PP_TODOS_GRUPO1Y2_MOTIVA"/>
    <x v="3"/>
    <x v="0"/>
    <x v="11"/>
    <s v="FULL PREPAGO DD"/>
    <n v="11"/>
    <x v="0"/>
  </r>
  <r>
    <x v="93"/>
    <x v="119"/>
    <n v="54"/>
    <s v="INC_20241113_PROACTIVO_PP_TODOS_GRUPO1Y2_MOTIVA"/>
    <x v="0"/>
    <x v="0"/>
    <x v="11"/>
    <s v="DAE"/>
    <n v="11"/>
    <x v="0"/>
  </r>
  <r>
    <x v="93"/>
    <x v="2856"/>
    <n v="54"/>
    <s v="INC_20241113_PROACTIVO_PP_TODOS_GRUPO1Y2_MOTIVA"/>
    <x v="0"/>
    <x v="0"/>
    <x v="11"/>
    <s v="DAE"/>
    <n v="11"/>
    <x v="0"/>
  </r>
  <r>
    <x v="93"/>
    <x v="1112"/>
    <n v="54"/>
    <s v="INC_20241113_PROACTIVO_PP_TODOS_GRUPO1Y2_MOTIVA"/>
    <x v="2"/>
    <x v="0"/>
    <x v="11"/>
    <s v="FULL PREPAGO DAE"/>
    <n v="11"/>
    <x v="0"/>
  </r>
  <r>
    <x v="93"/>
    <x v="490"/>
    <n v="54"/>
    <s v="INC_20241113_PROACTIVO_PP_TODOS_GRUPO1Y2_MOTIVA"/>
    <x v="2"/>
    <x v="0"/>
    <x v="11"/>
    <s v="FULL PREPAGO DAE"/>
    <n v="11"/>
    <x v="0"/>
  </r>
  <r>
    <x v="93"/>
    <x v="1944"/>
    <n v="54"/>
    <s v="INC_20241113_PROACTIVO_PP_TODOS_GRUPO1Y2_MOTIVA"/>
    <x v="2"/>
    <x v="0"/>
    <x v="11"/>
    <s v="FULL PREPAGO DAE"/>
    <n v="11"/>
    <x v="0"/>
  </r>
  <r>
    <x v="93"/>
    <x v="31"/>
    <n v="54"/>
    <s v="INC_20241114_PROACTIVO_PP_TODOS_GRUPO1Y2_MOTIVA"/>
    <x v="0"/>
    <x v="0"/>
    <x v="11"/>
    <s v="DAE"/>
    <n v="11"/>
    <x v="0"/>
  </r>
  <r>
    <x v="93"/>
    <x v="852"/>
    <n v="54"/>
    <s v="INC_20241114_PROACTIVO_PP_TODOS_GRUPO1Y2_MOTIVA"/>
    <x v="0"/>
    <x v="0"/>
    <x v="11"/>
    <s v="DAE"/>
    <n v="11"/>
    <x v="0"/>
  </r>
  <r>
    <x v="93"/>
    <x v="224"/>
    <n v="54"/>
    <s v="INC_20241114_PROACTIVO_PP_TODOS_GRUPO1Y2_MOTIVA"/>
    <x v="0"/>
    <x v="0"/>
    <x v="11"/>
    <s v="DAE"/>
    <n v="11"/>
    <x v="0"/>
  </r>
  <r>
    <x v="93"/>
    <x v="708"/>
    <n v="54"/>
    <s v="INC_20241114_PROACTIVO_PP_TODOS_GRUPO1Y2_MOTIVA"/>
    <x v="0"/>
    <x v="0"/>
    <x v="11"/>
    <s v="DAE"/>
    <n v="11"/>
    <x v="0"/>
  </r>
  <r>
    <x v="93"/>
    <x v="3272"/>
    <n v="54"/>
    <s v="INC_20241114_PROACTIVO_PP_TODOS_GRUPO1Y2_MOTIVA"/>
    <x v="0"/>
    <x v="0"/>
    <x v="11"/>
    <s v="DAE"/>
    <n v="11"/>
    <x v="0"/>
  </r>
  <r>
    <x v="93"/>
    <x v="978"/>
    <n v="54"/>
    <s v="INC_20241114_PROACTIVO_PP_TODOS_GRUPO1Y2_MOTIVA"/>
    <x v="0"/>
    <x v="0"/>
    <x v="11"/>
    <s v="DAE"/>
    <n v="11"/>
    <x v="0"/>
  </r>
  <r>
    <x v="93"/>
    <x v="16"/>
    <n v="55"/>
    <s v="INC_20241110_PROACTIVO_PP_TODOS_GRUPO1Y2_MOTIVA"/>
    <x v="0"/>
    <x v="0"/>
    <x v="11"/>
    <s v="DAE"/>
    <n v="11"/>
    <x v="0"/>
  </r>
  <r>
    <x v="93"/>
    <x v="21"/>
    <n v="55"/>
    <s v="INC_20241110_PROACTIVO_PP_TODOS_GRUPO1Y2_MOTIVA"/>
    <x v="0"/>
    <x v="0"/>
    <x v="11"/>
    <s v="DAE"/>
    <n v="11"/>
    <x v="0"/>
  </r>
  <r>
    <x v="93"/>
    <x v="248"/>
    <n v="55"/>
    <s v="INC_20241110_PROACTIVO_PP_TODOS_GRUPO1Y2_MOTIVA"/>
    <x v="0"/>
    <x v="0"/>
    <x v="11"/>
    <s v="DAE"/>
    <n v="11"/>
    <x v="0"/>
  </r>
  <r>
    <x v="93"/>
    <x v="1086"/>
    <n v="55"/>
    <s v="INC_20241110_PROACTIVO_PP_TODOS_GRUPO1Y2_MOTIVA"/>
    <x v="0"/>
    <x v="0"/>
    <x v="11"/>
    <s v="DAE"/>
    <n v="11"/>
    <x v="0"/>
  </r>
  <r>
    <x v="93"/>
    <x v="134"/>
    <n v="55"/>
    <s v="INC_20241110_PROACTIVO_PP_TODOS_GRUPO1Y2_MOTIVA"/>
    <x v="0"/>
    <x v="0"/>
    <x v="11"/>
    <s v="DAE"/>
    <n v="11"/>
    <x v="0"/>
  </r>
  <r>
    <x v="93"/>
    <x v="2334"/>
    <n v="55"/>
    <s v="INC_20241110_PROACTIVO_PP_TODOS_GRUPO1Y2_MOTIVA"/>
    <x v="0"/>
    <x v="0"/>
    <x v="11"/>
    <s v="DAE"/>
    <n v="11"/>
    <x v="0"/>
  </r>
  <r>
    <x v="93"/>
    <x v="166"/>
    <n v="55"/>
    <s v="INC_20241110_PROACTIVO_PP_TODOS_GRUPO1Y2_MOTIVA"/>
    <x v="0"/>
    <x v="0"/>
    <x v="11"/>
    <s v="DAE"/>
    <n v="11"/>
    <x v="0"/>
  </r>
  <r>
    <x v="93"/>
    <x v="751"/>
    <n v="55"/>
    <s v="INC_20241110_PROACTIVO_PP_TODOS_GRUPO1Y2_MOTIVA"/>
    <x v="0"/>
    <x v="0"/>
    <x v="11"/>
    <s v="DAE"/>
    <n v="11"/>
    <x v="0"/>
  </r>
  <r>
    <x v="93"/>
    <x v="320"/>
    <n v="55"/>
    <s v="INC_20241110_PROACTIVO_PP_TODOS_GRUPO1Y2_MOTIVA"/>
    <x v="6"/>
    <x v="0"/>
    <x v="11"/>
    <s v="DD"/>
    <n v="11"/>
    <x v="0"/>
  </r>
  <r>
    <x v="93"/>
    <x v="327"/>
    <n v="55"/>
    <s v="INC_20241110_PROACTIVO_PP_TODOS_GRUPO1Y2_MOTIVA"/>
    <x v="6"/>
    <x v="0"/>
    <x v="11"/>
    <s v="DD"/>
    <n v="11"/>
    <x v="0"/>
  </r>
  <r>
    <x v="93"/>
    <x v="734"/>
    <n v="55"/>
    <s v="INC_20241110_PROACTIVO_PP_TODOS_GRUPO1Y2_MOTIVA"/>
    <x v="6"/>
    <x v="0"/>
    <x v="11"/>
    <s v="DD"/>
    <n v="11"/>
    <x v="0"/>
  </r>
  <r>
    <x v="93"/>
    <x v="1321"/>
    <n v="55"/>
    <s v="INC_20241110_PROACTIVO_PP_TODOS_GRUPO1Y2_MOTIVA"/>
    <x v="2"/>
    <x v="0"/>
    <x v="11"/>
    <s v="FULL PREPAGO DAE"/>
    <n v="11"/>
    <x v="0"/>
  </r>
  <r>
    <x v="93"/>
    <x v="405"/>
    <n v="55"/>
    <s v="INC_20241110_PROACTIVO_PP_TODOS_GRUPO1Y2_MOTIVA"/>
    <x v="2"/>
    <x v="0"/>
    <x v="11"/>
    <s v="FULL PREPAGO DAE"/>
    <n v="11"/>
    <x v="0"/>
  </r>
  <r>
    <x v="93"/>
    <x v="711"/>
    <n v="55"/>
    <s v="INC_20241110_PROACTIVO_PP_TODOS_GRUPO1Y2_MOTIVA"/>
    <x v="2"/>
    <x v="0"/>
    <x v="11"/>
    <s v="FULL PREPAGO DAE"/>
    <n v="11"/>
    <x v="0"/>
  </r>
  <r>
    <x v="93"/>
    <x v="825"/>
    <n v="55"/>
    <s v="INC_20241110_PROACTIVO_PP_TODOS_GRUPO1Y2_MOTIVA"/>
    <x v="2"/>
    <x v="0"/>
    <x v="11"/>
    <s v="FULL PREPAGO DAE"/>
    <n v="11"/>
    <x v="0"/>
  </r>
  <r>
    <x v="93"/>
    <x v="2779"/>
    <n v="55"/>
    <s v="INC_20241110_PROACTIVO_PP_TODOS_GRUPO1Y2_MOTIVA"/>
    <x v="2"/>
    <x v="0"/>
    <x v="11"/>
    <s v="FULL PREPAGO DAE"/>
    <n v="11"/>
    <x v="0"/>
  </r>
  <r>
    <x v="93"/>
    <x v="48"/>
    <n v="57"/>
    <s v="INC_20241110_PROACTIVO_PP_TODOS_GRUPO1Y2_MOTIVA"/>
    <x v="0"/>
    <x v="0"/>
    <x v="11"/>
    <s v="DAE"/>
    <n v="11"/>
    <x v="0"/>
  </r>
  <r>
    <x v="93"/>
    <x v="130"/>
    <n v="57"/>
    <s v="INC_20241110_PROACTIVO_PP_TODOS_GRUPO1Y2_MOTIVA"/>
    <x v="0"/>
    <x v="0"/>
    <x v="11"/>
    <s v="DAE"/>
    <n v="11"/>
    <x v="0"/>
  </r>
  <r>
    <x v="93"/>
    <x v="866"/>
    <n v="57"/>
    <s v="INC_20241110_PROACTIVO_PP_TODOS_GRUPO1Y2_MOTIVA"/>
    <x v="6"/>
    <x v="0"/>
    <x v="11"/>
    <s v="DD"/>
    <n v="11"/>
    <x v="0"/>
  </r>
  <r>
    <x v="93"/>
    <x v="639"/>
    <n v="57"/>
    <s v="INC_20241110_PROACTIVO_PP_TODOS_GRUPO1Y2_MOTIVA"/>
    <x v="2"/>
    <x v="0"/>
    <x v="11"/>
    <s v="FULL PREPAGO DAE"/>
    <n v="11"/>
    <x v="0"/>
  </r>
  <r>
    <x v="93"/>
    <x v="1070"/>
    <n v="57"/>
    <s v="INC_20241111_PROACTIVO_PP_TODOS_GRUPO1Y2_MOTIVA"/>
    <x v="0"/>
    <x v="0"/>
    <x v="11"/>
    <s v="DAE"/>
    <n v="11"/>
    <x v="0"/>
  </r>
  <r>
    <x v="93"/>
    <x v="48"/>
    <n v="57"/>
    <s v="INC_20241111_PROACTIVO_PP_TODOS_GRUPO1Y2_MOTIVA"/>
    <x v="0"/>
    <x v="0"/>
    <x v="11"/>
    <s v="DAE"/>
    <n v="11"/>
    <x v="0"/>
  </r>
  <r>
    <x v="93"/>
    <x v="853"/>
    <n v="57"/>
    <s v="INC_20241111_PROACTIVO_PP_TODOS_GRUPO1Y2_MOTIVA"/>
    <x v="0"/>
    <x v="0"/>
    <x v="11"/>
    <s v="DAE"/>
    <n v="11"/>
    <x v="0"/>
  </r>
  <r>
    <x v="93"/>
    <x v="234"/>
    <n v="57"/>
    <s v="INC_20241111_PROACTIVO_SS_TODOS_MOTIVA"/>
    <x v="0"/>
    <x v="0"/>
    <x v="11"/>
    <s v="DAE"/>
    <n v="11"/>
    <x v="0"/>
  </r>
  <r>
    <x v="93"/>
    <x v="104"/>
    <n v="57"/>
    <s v="INC_20241111_PROACTIVO_SS_TODOS_MOTIVA"/>
    <x v="0"/>
    <x v="0"/>
    <x v="11"/>
    <s v="DAE"/>
    <n v="11"/>
    <x v="0"/>
  </r>
  <r>
    <x v="93"/>
    <x v="30"/>
    <n v="57"/>
    <s v="INC_20241111_PROACTIVO_SS_TODOS_MOTIVA"/>
    <x v="0"/>
    <x v="0"/>
    <x v="11"/>
    <s v="DAE"/>
    <n v="11"/>
    <x v="0"/>
  </r>
  <r>
    <x v="93"/>
    <x v="62"/>
    <n v="57"/>
    <s v="INC_20241111_PROACTIVO_SS_TODOS_MOTIVA"/>
    <x v="0"/>
    <x v="0"/>
    <x v="11"/>
    <s v="DAE"/>
    <n v="11"/>
    <x v="0"/>
  </r>
  <r>
    <x v="93"/>
    <x v="786"/>
    <n v="57"/>
    <s v="INC_20241111_PROACTIVO_SS_TODOS_MOTIVA"/>
    <x v="0"/>
    <x v="0"/>
    <x v="11"/>
    <s v="DAE"/>
    <n v="11"/>
    <x v="0"/>
  </r>
  <r>
    <x v="93"/>
    <x v="19"/>
    <n v="57"/>
    <s v="INC_20241111_PROACTIVO_SS_TODOS_MOTIVA"/>
    <x v="0"/>
    <x v="0"/>
    <x v="11"/>
    <s v="DAE"/>
    <n v="11"/>
    <x v="0"/>
  </r>
  <r>
    <x v="93"/>
    <x v="133"/>
    <n v="57"/>
    <s v="INC_20241113_PROACTIVO_PP_TODOS_GRUPO1Y2_MOTIVA"/>
    <x v="0"/>
    <x v="0"/>
    <x v="11"/>
    <s v="DAE"/>
    <n v="11"/>
    <x v="0"/>
  </r>
  <r>
    <x v="93"/>
    <x v="890"/>
    <n v="57"/>
    <s v="INC_20241113_PROACTIVO_PP_TODOS_GRUPO1Y2_MOTIVA"/>
    <x v="2"/>
    <x v="0"/>
    <x v="11"/>
    <s v="FULL PREPAGO DAE"/>
    <n v="11"/>
    <x v="0"/>
  </r>
  <r>
    <x v="93"/>
    <x v="415"/>
    <n v="57"/>
    <s v="INC_20241113_PROACTIVO_PP_TODOS_GRUPO1Y2_MOTIVA"/>
    <x v="2"/>
    <x v="0"/>
    <x v="11"/>
    <s v="FULL PREPAGO DAE"/>
    <n v="11"/>
    <x v="0"/>
  </r>
  <r>
    <x v="93"/>
    <x v="1694"/>
    <n v="57"/>
    <s v="INC_20241113_PROACTIVO_PP_TODOS_GRUPO1Y2_MOTIVA"/>
    <x v="2"/>
    <x v="0"/>
    <x v="11"/>
    <s v="FULL PREPAGO DAE"/>
    <n v="11"/>
    <x v="0"/>
  </r>
  <r>
    <x v="93"/>
    <x v="56"/>
    <n v="57"/>
    <s v="INC_20241113_PROACTIVO_SS_TODOS_MOTIVA"/>
    <x v="0"/>
    <x v="0"/>
    <x v="11"/>
    <s v="DAE"/>
    <n v="11"/>
    <x v="0"/>
  </r>
  <r>
    <x v="93"/>
    <x v="406"/>
    <n v="57"/>
    <s v="INC_20241113_PROACTIVO_SS_TODOS_MOTIVA"/>
    <x v="0"/>
    <x v="0"/>
    <x v="11"/>
    <s v="DAE"/>
    <n v="11"/>
    <x v="0"/>
  </r>
  <r>
    <x v="93"/>
    <x v="1952"/>
    <n v="57"/>
    <s v="INC_20241113_PROACTIVO_SS_TODOS_MOTIVA"/>
    <x v="0"/>
    <x v="0"/>
    <x v="11"/>
    <s v="DAE"/>
    <n v="11"/>
    <x v="0"/>
  </r>
  <r>
    <x v="93"/>
    <x v="1661"/>
    <n v="57"/>
    <s v="INC_20241113_PROACTIVO_SS_TODOS_MOTIVA"/>
    <x v="0"/>
    <x v="0"/>
    <x v="11"/>
    <s v="DAE"/>
    <n v="11"/>
    <x v="0"/>
  </r>
  <r>
    <x v="93"/>
    <x v="2856"/>
    <n v="57"/>
    <s v="INC_20241113_PROACTIVO_SS_TODOS_MOTIVA"/>
    <x v="0"/>
    <x v="0"/>
    <x v="11"/>
    <s v="DAE"/>
    <n v="11"/>
    <x v="0"/>
  </r>
  <r>
    <x v="93"/>
    <x v="1097"/>
    <n v="57"/>
    <s v="INC_20241113_PROACTIVO_SS_TODOS_MOTIVA"/>
    <x v="0"/>
    <x v="0"/>
    <x v="11"/>
    <s v="DAE"/>
    <n v="11"/>
    <x v="0"/>
  </r>
  <r>
    <x v="93"/>
    <x v="1918"/>
    <n v="57"/>
    <s v="INC_20241114_PROACTIVO_PP_TODOS_GRUPO1Y2_MOTIVA"/>
    <x v="0"/>
    <x v="0"/>
    <x v="11"/>
    <s v="DAE"/>
    <n v="11"/>
    <x v="0"/>
  </r>
  <r>
    <x v="93"/>
    <x v="115"/>
    <n v="57"/>
    <s v="INC_20241114_PROACTIVO_PP_TODOS_GRUPO1Y2_MOTIVA"/>
    <x v="0"/>
    <x v="0"/>
    <x v="11"/>
    <s v="DAE"/>
    <n v="11"/>
    <x v="0"/>
  </r>
  <r>
    <x v="93"/>
    <x v="119"/>
    <n v="57"/>
    <s v="INC_20241114_PROACTIVO_PP_TODOS_GRUPO1Y2_MOTIVA"/>
    <x v="0"/>
    <x v="0"/>
    <x v="11"/>
    <s v="DAE"/>
    <n v="11"/>
    <x v="0"/>
  </r>
  <r>
    <x v="93"/>
    <x v="2856"/>
    <n v="57"/>
    <s v="INC_20241114_PROACTIVO_PP_TODOS_GRUPO1Y2_MOTIVA"/>
    <x v="0"/>
    <x v="0"/>
    <x v="11"/>
    <s v="DAE"/>
    <n v="11"/>
    <x v="0"/>
  </r>
  <r>
    <x v="93"/>
    <x v="185"/>
    <n v="57"/>
    <s v="INC_20241114_PROACTIVO_PP_TODOS_GRUPO1Y2_MOTIVA"/>
    <x v="0"/>
    <x v="0"/>
    <x v="11"/>
    <s v="DAE"/>
    <n v="11"/>
    <x v="0"/>
  </r>
  <r>
    <x v="93"/>
    <x v="1480"/>
    <n v="57"/>
    <s v="INC_20241114_PROACTIVO_PP_TODOS_GRUPO1Y2_MOTIVA"/>
    <x v="0"/>
    <x v="0"/>
    <x v="11"/>
    <s v="DAE"/>
    <n v="11"/>
    <x v="0"/>
  </r>
  <r>
    <x v="93"/>
    <x v="685"/>
    <n v="57"/>
    <s v="INC_20241114_PROACTIVO_PP_TODOS_GRUPO1Y2_MOTIVA"/>
    <x v="6"/>
    <x v="0"/>
    <x v="11"/>
    <s v="DD"/>
    <n v="11"/>
    <x v="0"/>
  </r>
  <r>
    <x v="93"/>
    <x v="415"/>
    <n v="57"/>
    <s v="INC_20241114_PROACTIVO_PP_TODOS_GRUPO1Y2_MOTIVA"/>
    <x v="2"/>
    <x v="0"/>
    <x v="11"/>
    <s v="FULL PREPAGO DAE"/>
    <n v="11"/>
    <x v="0"/>
  </r>
  <r>
    <x v="93"/>
    <x v="486"/>
    <n v="57"/>
    <s v="INC_20241114_PROACTIVO_PP_TODOS_GRUPO1Y2_MOTIVA"/>
    <x v="2"/>
    <x v="0"/>
    <x v="11"/>
    <s v="FULL PREPAGO DAE"/>
    <n v="11"/>
    <x v="0"/>
  </r>
  <r>
    <x v="93"/>
    <x v="3391"/>
    <n v="57"/>
    <s v="INC_20241114_PROACTIVO_PP_TODOS_GRUPO1Y2_MOTIVA"/>
    <x v="2"/>
    <x v="0"/>
    <x v="11"/>
    <s v="FULL PREPAGO DAE"/>
    <n v="11"/>
    <x v="0"/>
  </r>
  <r>
    <x v="93"/>
    <x v="751"/>
    <n v="57"/>
    <s v="INC_20241114_PROACTIVO_SS_TODOS_MOTIVA"/>
    <x v="0"/>
    <x v="0"/>
    <x v="11"/>
    <s v="DAE"/>
    <n v="11"/>
    <x v="0"/>
  </r>
  <r>
    <x v="93"/>
    <x v="220"/>
    <n v="57"/>
    <s v="INC_20241114_PROACTIVO_SS_TODOS_MOTIVA"/>
    <x v="0"/>
    <x v="0"/>
    <x v="11"/>
    <s v="DAE"/>
    <n v="11"/>
    <x v="0"/>
  </r>
  <r>
    <x v="93"/>
    <x v="1136"/>
    <n v="57"/>
    <s v="INC_20241114_PROACTIVO_SS_TODOS_MOTIVA"/>
    <x v="0"/>
    <x v="0"/>
    <x v="11"/>
    <s v="DAE"/>
    <n v="11"/>
    <x v="0"/>
  </r>
  <r>
    <x v="93"/>
    <x v="1667"/>
    <n v="57"/>
    <s v="INC_20241114_PROACTIVO_SS_TODOS_MOTIVA"/>
    <x v="0"/>
    <x v="0"/>
    <x v="11"/>
    <s v="DAE"/>
    <n v="11"/>
    <x v="0"/>
  </r>
  <r>
    <x v="93"/>
    <x v="201"/>
    <n v="57"/>
    <s v="INC_20241114_PROACTIVO_SS_TODOS_MOTIVA"/>
    <x v="0"/>
    <x v="0"/>
    <x v="11"/>
    <s v="DAE"/>
    <n v="11"/>
    <x v="0"/>
  </r>
  <r>
    <x v="93"/>
    <x v="1086"/>
    <n v="57"/>
    <s v="INC_20241114_PROACTIVO_SS_TODOS_MOTIVA"/>
    <x v="0"/>
    <x v="0"/>
    <x v="11"/>
    <s v="DAE"/>
    <n v="11"/>
    <x v="0"/>
  </r>
  <r>
    <x v="93"/>
    <x v="2334"/>
    <n v="57"/>
    <s v="INC_20241114_PROACTIVO_SS_TODOS_MOTIVA"/>
    <x v="0"/>
    <x v="0"/>
    <x v="11"/>
    <s v="DAE"/>
    <n v="11"/>
    <x v="0"/>
  </r>
  <r>
    <x v="93"/>
    <x v="153"/>
    <n v="58"/>
    <s v="INC_20241110_PROACTIVO_PP_TODOS_GRUPO1Y2_MOTIVA"/>
    <x v="0"/>
    <x v="0"/>
    <x v="11"/>
    <s v="DAE"/>
    <n v="11"/>
    <x v="0"/>
  </r>
  <r>
    <x v="93"/>
    <x v="82"/>
    <n v="58"/>
    <s v="INC_20241110_PROACTIVO_PP_TODOS_GRUPO1Y2_MOTIVA"/>
    <x v="0"/>
    <x v="0"/>
    <x v="11"/>
    <s v="DAE"/>
    <n v="11"/>
    <x v="0"/>
  </r>
  <r>
    <x v="93"/>
    <x v="204"/>
    <n v="58"/>
    <s v="INC_20241110_PROACTIVO_PP_TODOS_GRUPO1Y2_MOTIVA"/>
    <x v="0"/>
    <x v="0"/>
    <x v="11"/>
    <s v="DAE"/>
    <n v="11"/>
    <x v="0"/>
  </r>
  <r>
    <x v="93"/>
    <x v="264"/>
    <n v="58"/>
    <s v="INC_20241110_PROACTIVO_PP_TODOS_GRUPO1Y2_MOTIVA"/>
    <x v="0"/>
    <x v="0"/>
    <x v="11"/>
    <s v="DAE"/>
    <n v="11"/>
    <x v="0"/>
  </r>
  <r>
    <x v="93"/>
    <x v="331"/>
    <n v="58"/>
    <s v="INC_20241110_PROACTIVO_PP_TODOS_GRUPO1Y2_MOTIVA"/>
    <x v="6"/>
    <x v="0"/>
    <x v="11"/>
    <s v="DD"/>
    <n v="11"/>
    <x v="0"/>
  </r>
  <r>
    <x v="93"/>
    <x v="402"/>
    <n v="60"/>
    <s v="INC_20241110_PROACTIVO_PP_TODOS_GRUPO1Y2_MOTIVA"/>
    <x v="2"/>
    <x v="0"/>
    <x v="11"/>
    <s v="FULL PREPAGO DAE"/>
    <n v="11"/>
    <x v="0"/>
  </r>
  <r>
    <x v="93"/>
    <x v="784"/>
    <n v="60"/>
    <s v="INC_20241110_PROACTIVO_PP_TODOS_GRUPO1Y2_MOTIVA"/>
    <x v="2"/>
    <x v="0"/>
    <x v="11"/>
    <s v="FULL PREPAGO DAE"/>
    <n v="11"/>
    <x v="0"/>
  </r>
  <r>
    <x v="93"/>
    <x v="79"/>
    <n v="60"/>
    <s v="INC_20241111_PROACTIVO_PP_TODOS_GRUPO1Y2_MOTIVA"/>
    <x v="0"/>
    <x v="0"/>
    <x v="11"/>
    <s v="DAE"/>
    <n v="11"/>
    <x v="0"/>
  </r>
  <r>
    <x v="93"/>
    <x v="1098"/>
    <n v="60"/>
    <s v="INC_20241111_PROACTIVO_PP_TODOS_GRUPO1Y2_MOTIVA"/>
    <x v="0"/>
    <x v="0"/>
    <x v="11"/>
    <s v="DAE"/>
    <n v="11"/>
    <x v="0"/>
  </r>
  <r>
    <x v="93"/>
    <x v="866"/>
    <n v="60"/>
    <s v="INC_20241111_PROACTIVO_PP_TODOS_GRUPO1Y2_MOTIVA"/>
    <x v="6"/>
    <x v="0"/>
    <x v="11"/>
    <s v="DD"/>
    <n v="11"/>
    <x v="0"/>
  </r>
  <r>
    <x v="93"/>
    <x v="314"/>
    <n v="60"/>
    <s v="INC_20241111_PROACTIVO_PP_TODOS_GRUPO1Y2_MOTIVA"/>
    <x v="6"/>
    <x v="0"/>
    <x v="11"/>
    <s v="DD"/>
    <n v="11"/>
    <x v="0"/>
  </r>
  <r>
    <x v="93"/>
    <x v="2863"/>
    <n v="60"/>
    <s v="INC_20241111_PROACTIVO_PP_TODOS_GRUPO1Y2_MOTIVA"/>
    <x v="2"/>
    <x v="0"/>
    <x v="11"/>
    <s v="FULL PREPAGO DAE"/>
    <n v="11"/>
    <x v="0"/>
  </r>
  <r>
    <x v="93"/>
    <x v="1672"/>
    <n v="60"/>
    <s v="INC_20241111_PROACTIVO_PP_TODOS_GRUPO1Y2_MOTIVA"/>
    <x v="2"/>
    <x v="0"/>
    <x v="11"/>
    <s v="FULL PREPAGO DAE"/>
    <n v="11"/>
    <x v="0"/>
  </r>
  <r>
    <x v="93"/>
    <x v="555"/>
    <n v="60"/>
    <s v="INC_20241111_PROACTIVO_PP_TODOS_GRUPO1Y2_MOTIVA"/>
    <x v="2"/>
    <x v="0"/>
    <x v="11"/>
    <s v="FULL PREPAGO DAE"/>
    <n v="11"/>
    <x v="0"/>
  </r>
  <r>
    <x v="93"/>
    <x v="1098"/>
    <n v="60"/>
    <s v="INC_20241112_PROACTIVO_PP_TODOS_GRUPO1Y2_MOTIVA"/>
    <x v="0"/>
    <x v="0"/>
    <x v="11"/>
    <s v="DAE"/>
    <n v="11"/>
    <x v="0"/>
  </r>
  <r>
    <x v="93"/>
    <x v="866"/>
    <n v="60"/>
    <s v="INC_20241112_PROACTIVO_PP_TODOS_GRUPO1Y2_MOTIVA"/>
    <x v="6"/>
    <x v="0"/>
    <x v="11"/>
    <s v="DD"/>
    <n v="11"/>
    <x v="0"/>
  </r>
  <r>
    <x v="93"/>
    <x v="2863"/>
    <n v="60"/>
    <s v="INC_20241112_PROACTIVO_PP_TODOS_GRUPO1Y2_MOTIVA"/>
    <x v="2"/>
    <x v="0"/>
    <x v="11"/>
    <s v="FULL PREPAGO DAE"/>
    <n v="11"/>
    <x v="0"/>
  </r>
  <r>
    <x v="93"/>
    <x v="1329"/>
    <n v="60"/>
    <s v="INC_20241112_PROACTIVO_PP_TODOS_GRUPO1Y2_MOTIVA"/>
    <x v="2"/>
    <x v="0"/>
    <x v="11"/>
    <s v="FULL PREPAGO DAE"/>
    <n v="11"/>
    <x v="0"/>
  </r>
  <r>
    <x v="93"/>
    <x v="555"/>
    <n v="60"/>
    <s v="INC_20241112_PROACTIVO_PP_TODOS_GRUPO1Y2_MOTIVA"/>
    <x v="2"/>
    <x v="0"/>
    <x v="11"/>
    <s v="FULL PREPAGO DAE"/>
    <n v="11"/>
    <x v="0"/>
  </r>
  <r>
    <x v="93"/>
    <x v="1583"/>
    <n v="60"/>
    <s v="INC_20241112_PROACTIVO_PP_TODOS_GRUPO3_MOTIVA"/>
    <x v="2"/>
    <x v="0"/>
    <x v="11"/>
    <s v="FULL PREPAGO DAE"/>
    <n v="11"/>
    <x v="0"/>
  </r>
  <r>
    <x v="93"/>
    <x v="630"/>
    <n v="60"/>
    <s v="INC_20241112_PROACTIVO_PP_TODOS_GRUPO3_MOTIVA"/>
    <x v="2"/>
    <x v="0"/>
    <x v="11"/>
    <s v="FULL PREPAGO DAE"/>
    <n v="11"/>
    <x v="0"/>
  </r>
  <r>
    <x v="93"/>
    <x v="1918"/>
    <n v="60"/>
    <s v="INC_20241113_PROACTIVO_PP_TODOS_GRUPO1Y2_MOTIVA"/>
    <x v="0"/>
    <x v="0"/>
    <x v="11"/>
    <s v="DAE"/>
    <n v="11"/>
    <x v="0"/>
  </r>
  <r>
    <x v="93"/>
    <x v="231"/>
    <n v="60"/>
    <s v="INC_20241113_PROACTIVO_PP_TODOS_GRUPO1Y2_MOTIVA"/>
    <x v="0"/>
    <x v="0"/>
    <x v="11"/>
    <s v="DAE"/>
    <n v="11"/>
    <x v="0"/>
  </r>
  <r>
    <x v="93"/>
    <x v="185"/>
    <n v="60"/>
    <s v="INC_20241113_PROACTIVO_PP_TODOS_GRUPO1Y2_MOTIVA"/>
    <x v="0"/>
    <x v="0"/>
    <x v="11"/>
    <s v="DAE"/>
    <n v="11"/>
    <x v="0"/>
  </r>
  <r>
    <x v="93"/>
    <x v="1715"/>
    <n v="60"/>
    <s v="INC_20241113_PROACTIVO_PP_TODOS_GRUPO1Y2_MOTIVA"/>
    <x v="0"/>
    <x v="0"/>
    <x v="11"/>
    <s v="DAE"/>
    <n v="11"/>
    <x v="0"/>
  </r>
  <r>
    <x v="93"/>
    <x v="1693"/>
    <n v="60"/>
    <s v="INC_20241113_PROACTIVO_PP_TODOS_GRUPO1Y2_MOTIVA"/>
    <x v="2"/>
    <x v="0"/>
    <x v="11"/>
    <s v="FULL PREPAGO DAE"/>
    <n v="11"/>
    <x v="0"/>
  </r>
  <r>
    <x v="93"/>
    <x v="896"/>
    <n v="60"/>
    <s v="INC_20241113_PROACTIVO_PP_TODOS_GRUPO1Y2_MOTIVA"/>
    <x v="2"/>
    <x v="0"/>
    <x v="11"/>
    <s v="FULL PREPAGO DAE"/>
    <n v="11"/>
    <x v="0"/>
  </r>
  <r>
    <x v="93"/>
    <x v="555"/>
    <n v="60"/>
    <s v="INC_20241113_PROACTIVO_PP_TODOS_GRUPO1Y2_MOTIVA"/>
    <x v="2"/>
    <x v="0"/>
    <x v="11"/>
    <s v="FULL PREPAGO DAE"/>
    <n v="11"/>
    <x v="0"/>
  </r>
  <r>
    <x v="93"/>
    <x v="702"/>
    <n v="60"/>
    <s v="INC_20241113_PROACTIVO_PP_TODOS_GRUPO1Y2_MOTIVA"/>
    <x v="2"/>
    <x v="0"/>
    <x v="11"/>
    <s v="FULL PREPAGO DAE"/>
    <n v="11"/>
    <x v="0"/>
  </r>
  <r>
    <x v="93"/>
    <x v="873"/>
    <n v="60"/>
    <s v="INC_20241113_PROACTIVO_PP_TODOS_GRUPO3_MOTIVA"/>
    <x v="0"/>
    <x v="0"/>
    <x v="11"/>
    <s v="DAE"/>
    <n v="11"/>
    <x v="0"/>
  </r>
  <r>
    <x v="93"/>
    <x v="68"/>
    <n v="60"/>
    <s v="INC_20241114_PROACTIVO_PP_TODOS_GRUPO1Y2_MOTIVA"/>
    <x v="0"/>
    <x v="0"/>
    <x v="11"/>
    <s v="DAE"/>
    <n v="11"/>
    <x v="0"/>
  </r>
  <r>
    <x v="93"/>
    <x v="1098"/>
    <n v="60"/>
    <s v="INC_20241114_PROACTIVO_PP_TODOS_GRUPO1Y2_MOTIVA"/>
    <x v="0"/>
    <x v="0"/>
    <x v="11"/>
    <s v="DAE"/>
    <n v="11"/>
    <x v="0"/>
  </r>
  <r>
    <x v="93"/>
    <x v="120"/>
    <n v="60"/>
    <s v="INC_20241114_PROACTIVO_PP_TODOS_GRUPO1Y2_MOTIVA"/>
    <x v="0"/>
    <x v="0"/>
    <x v="11"/>
    <s v="DAE"/>
    <n v="11"/>
    <x v="0"/>
  </r>
  <r>
    <x v="93"/>
    <x v="1948"/>
    <n v="60"/>
    <s v="INC_20241114_PROACTIVO_PP_TODOS_GRUPO1Y2_MOTIVA"/>
    <x v="0"/>
    <x v="0"/>
    <x v="11"/>
    <s v="DAE"/>
    <n v="11"/>
    <x v="0"/>
  </r>
  <r>
    <x v="93"/>
    <x v="1329"/>
    <n v="60"/>
    <s v="INC_20241114_PROACTIVO_PP_TODOS_GRUPO1Y2_MOTIVA"/>
    <x v="2"/>
    <x v="0"/>
    <x v="11"/>
    <s v="FULL PREPAGO DAE"/>
    <n v="11"/>
    <x v="0"/>
  </r>
  <r>
    <x v="93"/>
    <x v="363"/>
    <n v="60"/>
    <s v="INC_20241114_PROACTIVO_PP_TODOS_GRUPO1Y2_MOTIVA"/>
    <x v="2"/>
    <x v="0"/>
    <x v="11"/>
    <s v="FULL PREPAGO DAE"/>
    <n v="11"/>
    <x v="0"/>
  </r>
  <r>
    <x v="93"/>
    <x v="1944"/>
    <n v="60"/>
    <s v="INC_20241114_PROACTIVO_PP_TODOS_GRUPO1Y2_MOTIVA"/>
    <x v="2"/>
    <x v="0"/>
    <x v="11"/>
    <s v="FULL PREPAGO DAE"/>
    <n v="11"/>
    <x v="0"/>
  </r>
  <r>
    <x v="93"/>
    <x v="555"/>
    <n v="60"/>
    <s v="INC_20241114_PROACTIVO_PP_TODOS_GRUPO1Y2_MOTIVA"/>
    <x v="2"/>
    <x v="0"/>
    <x v="11"/>
    <s v="FULL PREPAGO DAE"/>
    <n v="11"/>
    <x v="0"/>
  </r>
  <r>
    <x v="93"/>
    <x v="509"/>
    <n v="60"/>
    <s v="INC_20241114_PROACTIVO_PP_TODOS_GRUPO1Y2_MOTIVA"/>
    <x v="2"/>
    <x v="0"/>
    <x v="11"/>
    <s v="FULL PREPAGO DAE"/>
    <n v="11"/>
    <x v="0"/>
  </r>
  <r>
    <x v="93"/>
    <x v="465"/>
    <n v="61"/>
    <s v="INC_20241110_PROACTIVO_PP_TODOS_GRUPO1Y2_MOTIVA"/>
    <x v="2"/>
    <x v="0"/>
    <x v="11"/>
    <s v="FULL PREPAGO DAE"/>
    <n v="11"/>
    <x v="0"/>
  </r>
  <r>
    <x v="93"/>
    <x v="1029"/>
    <n v="61"/>
    <s v="INC_20241110_PROACTIVO_PP_TODOS_GRUPO1Y2_MOTIVA"/>
    <x v="2"/>
    <x v="0"/>
    <x v="11"/>
    <s v="FULL PREPAGO DAE"/>
    <n v="11"/>
    <x v="0"/>
  </r>
  <r>
    <x v="93"/>
    <x v="489"/>
    <n v="61"/>
    <s v="INC_20241110_PROACTIVO_PP_TODOS_GRUPO1Y2_MOTIVA"/>
    <x v="2"/>
    <x v="0"/>
    <x v="11"/>
    <s v="FULL PREPAGO DAE"/>
    <n v="11"/>
    <x v="0"/>
  </r>
  <r>
    <x v="93"/>
    <x v="338"/>
    <n v="63"/>
    <s v="INC_20241110_PROACTIVO_PP_TODOS_GRUPO1Y2_MOTIVA"/>
    <x v="6"/>
    <x v="0"/>
    <x v="11"/>
    <s v="DD"/>
    <n v="11"/>
    <x v="0"/>
  </r>
  <r>
    <x v="93"/>
    <x v="535"/>
    <n v="63"/>
    <s v="INC_20241111_PROACTIVO_PP_TODOS_GRUPO1Y2_MOTIVA"/>
    <x v="2"/>
    <x v="0"/>
    <x v="11"/>
    <s v="FULL PREPAGO DAE"/>
    <n v="11"/>
    <x v="0"/>
  </r>
  <r>
    <x v="93"/>
    <x v="535"/>
    <n v="63"/>
    <s v="INC_20241112_PROACTIVO_PP_TODOS_GRUPO1Y2_MOTIVA"/>
    <x v="2"/>
    <x v="0"/>
    <x v="11"/>
    <s v="FULL PREPAGO DAE"/>
    <n v="11"/>
    <x v="0"/>
  </r>
  <r>
    <x v="93"/>
    <x v="712"/>
    <n v="63"/>
    <s v="INC_20241113_PROACTIVO_PP_TODOS_GRUPO1Y2_MOTIVA"/>
    <x v="2"/>
    <x v="0"/>
    <x v="11"/>
    <s v="FULL PREPAGO DAE"/>
    <n v="11"/>
    <x v="0"/>
  </r>
  <r>
    <x v="93"/>
    <x v="1672"/>
    <n v="63"/>
    <s v="INC_20241113_PROACTIVO_PP_TODOS_GRUPO1Y2_MOTIVA"/>
    <x v="2"/>
    <x v="0"/>
    <x v="11"/>
    <s v="FULL PREPAGO DAE"/>
    <n v="11"/>
    <x v="0"/>
  </r>
  <r>
    <x v="93"/>
    <x v="3021"/>
    <n v="63"/>
    <s v="INC_20241113_PROACTIVO_PP_TODOS_GRUPO1Y2_MOTIVA"/>
    <x v="2"/>
    <x v="0"/>
    <x v="11"/>
    <s v="FULL PREPAGO DAE"/>
    <n v="11"/>
    <x v="0"/>
  </r>
  <r>
    <x v="93"/>
    <x v="133"/>
    <n v="63"/>
    <s v="INC_20241114_PROACTIVO_PP_TODOS_GRUPO1Y2_MOTIVA"/>
    <x v="0"/>
    <x v="0"/>
    <x v="11"/>
    <s v="DAE"/>
    <n v="11"/>
    <x v="0"/>
  </r>
  <r>
    <x v="93"/>
    <x v="885"/>
    <n v="63"/>
    <s v="INC_20241114_PROACTIVO_PP_TODOS_GRUPO1Y2_MOTIVA"/>
    <x v="0"/>
    <x v="0"/>
    <x v="11"/>
    <s v="DAE"/>
    <n v="11"/>
    <x v="0"/>
  </r>
  <r>
    <x v="93"/>
    <x v="395"/>
    <n v="63"/>
    <s v="INC_20241114_PROACTIVO_PP_TODOS_GRUPO1Y2_MOTIVA"/>
    <x v="2"/>
    <x v="0"/>
    <x v="11"/>
    <s v="FULL PREPAGO DAE"/>
    <n v="11"/>
    <x v="0"/>
  </r>
  <r>
    <x v="93"/>
    <x v="85"/>
    <n v="63"/>
    <s v="INC_20241114_PROACTIVO_PP_TODOS_GRUPO1Y2_MOTIVA"/>
    <x v="2"/>
    <x v="0"/>
    <x v="11"/>
    <s v="FULL PREPAGO DAE"/>
    <n v="11"/>
    <x v="0"/>
  </r>
  <r>
    <x v="93"/>
    <x v="1582"/>
    <n v="63"/>
    <s v="INC_20241114_PROACTIVO_PP_TODOS_GRUPO1Y2_MOTIVA"/>
    <x v="2"/>
    <x v="0"/>
    <x v="11"/>
    <s v="FULL PREPAGO DAE"/>
    <n v="11"/>
    <x v="0"/>
  </r>
  <r>
    <x v="93"/>
    <x v="1928"/>
    <n v="63"/>
    <s v="INC_20241114_PROACTIVO_PP_TODOS_GRUPO1Y2_MOTIVA"/>
    <x v="2"/>
    <x v="0"/>
    <x v="11"/>
    <s v="FULL PREPAGO DAE"/>
    <n v="11"/>
    <x v="0"/>
  </r>
  <r>
    <x v="93"/>
    <x v="422"/>
    <n v="63"/>
    <s v="INC_20241114_PROACTIVO_PP_TODOS_GRUPO1Y2_MOTIVA"/>
    <x v="2"/>
    <x v="0"/>
    <x v="11"/>
    <s v="FULL PREPAGO DAE"/>
    <n v="11"/>
    <x v="0"/>
  </r>
  <r>
    <x v="93"/>
    <x v="3021"/>
    <n v="63"/>
    <s v="INC_20241114_PROACTIVO_PP_TODOS_GRUPO1Y2_MOTIVA"/>
    <x v="2"/>
    <x v="0"/>
    <x v="11"/>
    <s v="FULL PREPAGO DAE"/>
    <n v="11"/>
    <x v="0"/>
  </r>
  <r>
    <x v="93"/>
    <x v="1559"/>
    <n v="63"/>
    <s v="INC_20241114_PROACTIVO_PP_TODOS_GRUPO1Y2_MOTIVA"/>
    <x v="2"/>
    <x v="0"/>
    <x v="11"/>
    <s v="FULL PREPAGO DAE"/>
    <n v="11"/>
    <x v="0"/>
  </r>
  <r>
    <x v="93"/>
    <x v="325"/>
    <n v="64"/>
    <s v="INC_20241110_PROACTIVO_PP_TODOS_GRUPO1Y2_MOTIVA"/>
    <x v="0"/>
    <x v="0"/>
    <x v="11"/>
    <s v="DAE"/>
    <n v="11"/>
    <x v="0"/>
  </r>
  <r>
    <x v="93"/>
    <x v="2508"/>
    <n v="64"/>
    <s v="INC_20241110_PROACTIVO_PP_TODOS_GRUPO1Y2_MOTIVA"/>
    <x v="2"/>
    <x v="0"/>
    <x v="11"/>
    <s v="FULL PREPAGO DAE"/>
    <n v="11"/>
    <x v="0"/>
  </r>
  <r>
    <x v="93"/>
    <x v="897"/>
    <n v="64"/>
    <s v="INC_20241110_PROACTIVO_PP_TODOS_GRUPO1Y2_MOTIVA"/>
    <x v="2"/>
    <x v="0"/>
    <x v="11"/>
    <s v="FULL PREPAGO DAE"/>
    <n v="11"/>
    <x v="0"/>
  </r>
  <r>
    <x v="93"/>
    <x v="481"/>
    <n v="66"/>
    <s v="INC_20241110_PROACTIVO_PP_TODOS_GRUPO1Y2_MOTIVA"/>
    <x v="2"/>
    <x v="0"/>
    <x v="11"/>
    <s v="FULL PREPAGO DAE"/>
    <n v="11"/>
    <x v="0"/>
  </r>
  <r>
    <x v="93"/>
    <x v="3288"/>
    <n v="66"/>
    <s v="INC_20241110_PROACTIVO_PP_TODOS_GRUPO1Y2_MOTIVA"/>
    <x v="2"/>
    <x v="0"/>
    <x v="11"/>
    <s v="FULL PREPAGO DAE"/>
    <n v="11"/>
    <x v="0"/>
  </r>
  <r>
    <x v="93"/>
    <x v="835"/>
    <n v="66"/>
    <s v="INC_20241110_PROACTIVO_PP_TODOS_GRUPO1Y2_MOTIVA"/>
    <x v="3"/>
    <x v="0"/>
    <x v="11"/>
    <s v="FULL PREPAGO DD"/>
    <n v="11"/>
    <x v="0"/>
  </r>
  <r>
    <x v="93"/>
    <x v="809"/>
    <n v="66"/>
    <s v="INC_20241111_PROACTIVO_PP_TODOS_GRUPO1Y2_MOTIVA"/>
    <x v="2"/>
    <x v="0"/>
    <x v="11"/>
    <s v="FULL PREPAGO DAE"/>
    <n v="11"/>
    <x v="0"/>
  </r>
  <r>
    <x v="93"/>
    <x v="3284"/>
    <n v="66"/>
    <s v="INC_20241111_PROACTIVO_PP_TODOS_GRUPO1Y2_MOTIVA"/>
    <x v="2"/>
    <x v="0"/>
    <x v="11"/>
    <s v="FULL PREPAGO DAE"/>
    <n v="11"/>
    <x v="0"/>
  </r>
  <r>
    <x v="93"/>
    <x v="130"/>
    <n v="66"/>
    <s v="INC_20241112_PROACTIVO_PP_TODOS_GRUPO1Y2_MOTIVA"/>
    <x v="0"/>
    <x v="0"/>
    <x v="11"/>
    <s v="DAE"/>
    <n v="11"/>
    <x v="0"/>
  </r>
  <r>
    <x v="93"/>
    <x v="809"/>
    <n v="66"/>
    <s v="INC_20241112_PROACTIVO_PP_TODOS_GRUPO1Y2_MOTIVA"/>
    <x v="2"/>
    <x v="0"/>
    <x v="11"/>
    <s v="FULL PREPAGO DAE"/>
    <n v="11"/>
    <x v="0"/>
  </r>
  <r>
    <x v="93"/>
    <x v="3284"/>
    <n v="66"/>
    <s v="INC_20241112_PROACTIVO_PP_TODOS_GRUPO1Y2_MOTIVA"/>
    <x v="2"/>
    <x v="0"/>
    <x v="11"/>
    <s v="FULL PREPAGO DAE"/>
    <n v="11"/>
    <x v="0"/>
  </r>
  <r>
    <x v="93"/>
    <x v="68"/>
    <n v="66"/>
    <s v="INC_20241113_PROACTIVO_PP_TODOS_GRUPO1Y2_MOTIVA"/>
    <x v="0"/>
    <x v="0"/>
    <x v="11"/>
    <s v="DAE"/>
    <n v="11"/>
    <x v="0"/>
  </r>
  <r>
    <x v="93"/>
    <x v="155"/>
    <n v="66"/>
    <s v="INC_20241113_PROACTIVO_PP_TODOS_GRUPO1Y2_MOTIVA"/>
    <x v="0"/>
    <x v="0"/>
    <x v="11"/>
    <s v="DAE"/>
    <n v="11"/>
    <x v="0"/>
  </r>
  <r>
    <x v="93"/>
    <x v="1038"/>
    <n v="66"/>
    <s v="INC_20241113_PROACTIVO_PP_TODOS_GRUPO1Y2_MOTIVA"/>
    <x v="0"/>
    <x v="0"/>
    <x v="11"/>
    <s v="DAE"/>
    <n v="11"/>
    <x v="0"/>
  </r>
  <r>
    <x v="93"/>
    <x v="705"/>
    <n v="66"/>
    <s v="INC_20241113_PROACTIVO_PP_TODOS_GRUPO1Y2_MOTIVA"/>
    <x v="0"/>
    <x v="0"/>
    <x v="11"/>
    <s v="DAE"/>
    <n v="11"/>
    <x v="0"/>
  </r>
  <r>
    <x v="93"/>
    <x v="337"/>
    <n v="66"/>
    <s v="INC_20241113_PROACTIVO_PP_TODOS_GRUPO1Y2_MOTIVA"/>
    <x v="6"/>
    <x v="0"/>
    <x v="11"/>
    <s v="DD"/>
    <n v="11"/>
    <x v="0"/>
  </r>
  <r>
    <x v="93"/>
    <x v="2863"/>
    <n v="66"/>
    <s v="INC_20241113_PROACTIVO_PP_TODOS_GRUPO1Y2_MOTIVA"/>
    <x v="2"/>
    <x v="0"/>
    <x v="11"/>
    <s v="FULL PREPAGO DAE"/>
    <n v="11"/>
    <x v="0"/>
  </r>
  <r>
    <x v="93"/>
    <x v="1693"/>
    <n v="66"/>
    <s v="INC_20241114_PROACTIVO_PP_TODOS_GRUPO1Y2_MOTIVA"/>
    <x v="2"/>
    <x v="0"/>
    <x v="11"/>
    <s v="FULL PREPAGO DAE"/>
    <n v="11"/>
    <x v="0"/>
  </r>
  <r>
    <x v="93"/>
    <x v="930"/>
    <n v="66"/>
    <s v="INC_20241114_PROACTIVO_PP_TODOS_GRUPO1Y2_MOTIVA"/>
    <x v="2"/>
    <x v="0"/>
    <x v="11"/>
    <s v="FULL PREPAGO DAE"/>
    <n v="11"/>
    <x v="0"/>
  </r>
  <r>
    <x v="93"/>
    <x v="1499"/>
    <n v="66"/>
    <s v="INC_20241114_PROACTIVO_PP_TODOS_GRUPO1Y2_MOTIVA"/>
    <x v="2"/>
    <x v="0"/>
    <x v="11"/>
    <s v="FULL PREPAGO DAE"/>
    <n v="11"/>
    <x v="0"/>
  </r>
  <r>
    <x v="93"/>
    <x v="3377"/>
    <n v="66"/>
    <s v="INC_20241114_PROACTIVO_PP_TODOS_GRUPO1Y2_MOTIVA"/>
    <x v="2"/>
    <x v="0"/>
    <x v="11"/>
    <s v="FULL PREPAGO DAE"/>
    <n v="11"/>
    <x v="0"/>
  </r>
  <r>
    <x v="93"/>
    <x v="1952"/>
    <n v="67"/>
    <s v="INC_20241110_PROACTIVO_PP_TODOS_GRUPO1Y2_MOTIVA"/>
    <x v="0"/>
    <x v="0"/>
    <x v="11"/>
    <s v="DAE"/>
    <n v="11"/>
    <x v="0"/>
  </r>
  <r>
    <x v="93"/>
    <x v="807"/>
    <n v="67"/>
    <s v="INC_20241110_PROACTIVO_PP_TODOS_GRUPO1Y2_MOTIVA"/>
    <x v="2"/>
    <x v="0"/>
    <x v="11"/>
    <s v="FULL PREPAGO DAE"/>
    <n v="11"/>
    <x v="0"/>
  </r>
  <r>
    <x v="93"/>
    <x v="497"/>
    <n v="67"/>
    <s v="INC_20241110_PROACTIVO_PP_TODOS_GRUPO1Y2_MOTIVA"/>
    <x v="2"/>
    <x v="0"/>
    <x v="11"/>
    <s v="FULL PREPAGO DAE"/>
    <n v="11"/>
    <x v="0"/>
  </r>
  <r>
    <x v="93"/>
    <x v="503"/>
    <n v="67"/>
    <s v="INC_20241110_PROACTIVO_PP_TODOS_GRUPO1Y2_MOTIVA"/>
    <x v="2"/>
    <x v="0"/>
    <x v="11"/>
    <s v="FULL PREPAGO DAE"/>
    <n v="11"/>
    <x v="0"/>
  </r>
  <r>
    <x v="93"/>
    <x v="1097"/>
    <n v="69"/>
    <s v="INC_20241110_PROACTIVO_PP_TODOS_GRUPO1Y2_MOTIVA"/>
    <x v="0"/>
    <x v="0"/>
    <x v="11"/>
    <s v="DAE"/>
    <n v="11"/>
    <x v="0"/>
  </r>
  <r>
    <x v="93"/>
    <x v="155"/>
    <n v="69"/>
    <s v="INC_20241111_PROACTIVO_PP_TODOS_GRUPO1Y2_MOTIVA"/>
    <x v="0"/>
    <x v="0"/>
    <x v="11"/>
    <s v="DAE"/>
    <n v="11"/>
    <x v="0"/>
  </r>
  <r>
    <x v="93"/>
    <x v="1033"/>
    <n v="69"/>
    <s v="INC_20241111_PROACTIVO_PP_TODOS_GRUPO1Y2_MOTIVA"/>
    <x v="3"/>
    <x v="0"/>
    <x v="11"/>
    <s v="FULL PREPAGO DD"/>
    <n v="11"/>
    <x v="0"/>
  </r>
  <r>
    <x v="93"/>
    <x v="155"/>
    <n v="69"/>
    <s v="INC_20241112_PROACTIVO_PP_TODOS_GRUPO1Y2_MOTIVA"/>
    <x v="0"/>
    <x v="0"/>
    <x v="11"/>
    <s v="DAE"/>
    <n v="11"/>
    <x v="0"/>
  </r>
  <r>
    <x v="93"/>
    <x v="1033"/>
    <n v="69"/>
    <s v="INC_20241112_PROACTIVO_PP_TODOS_GRUPO1Y2_MOTIVA"/>
    <x v="3"/>
    <x v="0"/>
    <x v="11"/>
    <s v="FULL PREPAGO DD"/>
    <n v="11"/>
    <x v="0"/>
  </r>
  <r>
    <x v="93"/>
    <x v="885"/>
    <n v="69"/>
    <s v="INC_20241113_PROACTIVO_PP_TODOS_GRUPO1Y2_MOTIVA"/>
    <x v="0"/>
    <x v="0"/>
    <x v="11"/>
    <s v="DAE"/>
    <n v="11"/>
    <x v="0"/>
  </r>
  <r>
    <x v="93"/>
    <x v="1937"/>
    <n v="69"/>
    <s v="INC_20241113_PROACTIVO_PP_TODOS_GRUPO1Y2_MOTIVA"/>
    <x v="2"/>
    <x v="0"/>
    <x v="11"/>
    <s v="FULL PREPAGO DAE"/>
    <n v="11"/>
    <x v="0"/>
  </r>
  <r>
    <x v="93"/>
    <x v="130"/>
    <n v="69"/>
    <s v="INC_20241114_PROACTIVO_PP_TODOS_GRUPO1Y2_MOTIVA"/>
    <x v="0"/>
    <x v="0"/>
    <x v="11"/>
    <s v="DAE"/>
    <n v="11"/>
    <x v="0"/>
  </r>
  <r>
    <x v="93"/>
    <x v="639"/>
    <n v="69"/>
    <s v="INC_20241114_PROACTIVO_PP_TODOS_GRUPO1Y2_MOTIVA"/>
    <x v="2"/>
    <x v="0"/>
    <x v="11"/>
    <s v="FULL PREPAGO DAE"/>
    <n v="11"/>
    <x v="0"/>
  </r>
  <r>
    <x v="93"/>
    <x v="1033"/>
    <n v="69"/>
    <s v="INC_20241114_PROACTIVO_PP_TODOS_GRUPO1Y2_MOTIVA"/>
    <x v="3"/>
    <x v="0"/>
    <x v="11"/>
    <s v="FULL PREPAGO DD"/>
    <n v="11"/>
    <x v="0"/>
  </r>
  <r>
    <x v="93"/>
    <x v="476"/>
    <n v="70"/>
    <s v="INC_20241110_PROACTIVO_PP_TODOS_GRUPO1Y2_MOTIVA"/>
    <x v="2"/>
    <x v="0"/>
    <x v="11"/>
    <s v="FULL PREPAGO DAE"/>
    <n v="11"/>
    <x v="0"/>
  </r>
  <r>
    <x v="93"/>
    <x v="656"/>
    <n v="70"/>
    <s v="INC_20241110_PROACTIVO_PP_TODOS_GRUPO1Y2_MOTIVA"/>
    <x v="3"/>
    <x v="0"/>
    <x v="11"/>
    <s v="FULL PREPAGO DD"/>
    <n v="11"/>
    <x v="0"/>
  </r>
  <r>
    <x v="93"/>
    <x v="16"/>
    <n v="70"/>
    <s v="INC_20241111_PROACTIVO_PP_TODOS_GRUPO1Y2_MOTIVA"/>
    <x v="0"/>
    <x v="0"/>
    <x v="11"/>
    <s v="DAE"/>
    <n v="11"/>
    <x v="0"/>
  </r>
  <r>
    <x v="93"/>
    <x v="51"/>
    <n v="70"/>
    <s v="INC_20241111_PROACTIVO_PP_TODOS_GRUPO1Y2_MOTIVA"/>
    <x v="0"/>
    <x v="0"/>
    <x v="11"/>
    <s v="DAE"/>
    <n v="11"/>
    <x v="0"/>
  </r>
  <r>
    <x v="93"/>
    <x v="406"/>
    <n v="70"/>
    <s v="INC_20241111_PROACTIVO_PP_TODOS_GRUPO1Y2_MOTIVA"/>
    <x v="0"/>
    <x v="0"/>
    <x v="11"/>
    <s v="DAE"/>
    <n v="11"/>
    <x v="0"/>
  </r>
  <r>
    <x v="93"/>
    <x v="1805"/>
    <n v="70"/>
    <s v="INC_20241111_PROACTIVO_PP_TODOS_GRUPO1Y2_MOTIVA"/>
    <x v="0"/>
    <x v="0"/>
    <x v="11"/>
    <s v="DAE"/>
    <n v="11"/>
    <x v="0"/>
  </r>
  <r>
    <x v="93"/>
    <x v="92"/>
    <n v="70"/>
    <s v="INC_20241111_PROACTIVO_PP_TODOS_GRUPO1Y2_MOTIVA"/>
    <x v="0"/>
    <x v="0"/>
    <x v="11"/>
    <s v="DAE"/>
    <n v="11"/>
    <x v="0"/>
  </r>
  <r>
    <x v="93"/>
    <x v="564"/>
    <n v="70"/>
    <s v="INC_20241111_PROACTIVO_PP_TODOS_GRUPO1Y2_MOTIVA"/>
    <x v="0"/>
    <x v="0"/>
    <x v="11"/>
    <s v="DAE"/>
    <n v="11"/>
    <x v="0"/>
  </r>
  <r>
    <x v="93"/>
    <x v="210"/>
    <n v="70"/>
    <s v="INC_20241111_PROACTIVO_PP_TODOS_GRUPO1Y2_MOTIVA"/>
    <x v="0"/>
    <x v="0"/>
    <x v="11"/>
    <s v="DAE"/>
    <n v="11"/>
    <x v="0"/>
  </r>
  <r>
    <x v="93"/>
    <x v="482"/>
    <n v="70"/>
    <s v="INC_20241111_PROACTIVO_PP_TODOS_GRUPO1Y2_MOTIVA"/>
    <x v="2"/>
    <x v="0"/>
    <x v="11"/>
    <s v="FULL PREPAGO DAE"/>
    <n v="11"/>
    <x v="0"/>
  </r>
  <r>
    <x v="93"/>
    <x v="811"/>
    <n v="70"/>
    <s v="INC_20241111_PROACTIVO_PP_TODOS_GRUPO1Y2_MOTIVA"/>
    <x v="2"/>
    <x v="0"/>
    <x v="11"/>
    <s v="FULL PREPAGO DAE"/>
    <n v="11"/>
    <x v="0"/>
  </r>
  <r>
    <x v="93"/>
    <x v="656"/>
    <n v="70"/>
    <s v="INC_20241111_PROACTIVO_PP_TODOS_GRUPO1Y2_MOTIVA"/>
    <x v="3"/>
    <x v="0"/>
    <x v="11"/>
    <s v="FULL PREPAGO DD"/>
    <n v="11"/>
    <x v="0"/>
  </r>
  <r>
    <x v="93"/>
    <x v="1923"/>
    <n v="70"/>
    <s v="INC_20241111_PROACTIVO_SS_TODOS_MOTIVA"/>
    <x v="0"/>
    <x v="0"/>
    <x v="11"/>
    <s v="DAE"/>
    <n v="11"/>
    <x v="0"/>
  </r>
  <r>
    <x v="93"/>
    <x v="73"/>
    <n v="70"/>
    <s v="INC_20241111_PROACTIVO_SS_TODOS_MOTIVA"/>
    <x v="0"/>
    <x v="0"/>
    <x v="11"/>
    <s v="DAE"/>
    <n v="11"/>
    <x v="0"/>
  </r>
  <r>
    <x v="93"/>
    <x v="16"/>
    <n v="70"/>
    <s v="INC_20241112_PROACTIVO_PP_TODOS_GRUPO1Y2_MOTIVA"/>
    <x v="0"/>
    <x v="0"/>
    <x v="11"/>
    <s v="DAE"/>
    <n v="11"/>
    <x v="0"/>
  </r>
  <r>
    <x v="93"/>
    <x v="51"/>
    <n v="70"/>
    <s v="INC_20241112_PROACTIVO_PP_TODOS_GRUPO1Y2_MOTIVA"/>
    <x v="0"/>
    <x v="0"/>
    <x v="11"/>
    <s v="DAE"/>
    <n v="11"/>
    <x v="0"/>
  </r>
  <r>
    <x v="93"/>
    <x v="406"/>
    <n v="70"/>
    <s v="INC_20241112_PROACTIVO_PP_TODOS_GRUPO1Y2_MOTIVA"/>
    <x v="0"/>
    <x v="0"/>
    <x v="11"/>
    <s v="DAE"/>
    <n v="11"/>
    <x v="0"/>
  </r>
  <r>
    <x v="93"/>
    <x v="92"/>
    <n v="70"/>
    <s v="INC_20241112_PROACTIVO_PP_TODOS_GRUPO1Y2_MOTIVA"/>
    <x v="0"/>
    <x v="0"/>
    <x v="11"/>
    <s v="DAE"/>
    <n v="11"/>
    <x v="0"/>
  </r>
  <r>
    <x v="93"/>
    <x v="564"/>
    <n v="70"/>
    <s v="INC_20241112_PROACTIVO_PP_TODOS_GRUPO1Y2_MOTIVA"/>
    <x v="0"/>
    <x v="0"/>
    <x v="11"/>
    <s v="DAE"/>
    <n v="11"/>
    <x v="0"/>
  </r>
  <r>
    <x v="93"/>
    <x v="210"/>
    <n v="70"/>
    <s v="INC_20241112_PROACTIVO_PP_TODOS_GRUPO1Y2_MOTIVA"/>
    <x v="0"/>
    <x v="0"/>
    <x v="11"/>
    <s v="DAE"/>
    <n v="11"/>
    <x v="0"/>
  </r>
  <r>
    <x v="93"/>
    <x v="811"/>
    <n v="70"/>
    <s v="INC_20241112_PROACTIVO_PP_TODOS_GRUPO1Y2_MOTIVA"/>
    <x v="2"/>
    <x v="0"/>
    <x v="11"/>
    <s v="FULL PREPAGO DAE"/>
    <n v="11"/>
    <x v="0"/>
  </r>
  <r>
    <x v="93"/>
    <x v="656"/>
    <n v="70"/>
    <s v="INC_20241112_PROACTIVO_PP_TODOS_GRUPO1Y2_MOTIVA"/>
    <x v="3"/>
    <x v="0"/>
    <x v="11"/>
    <s v="FULL PREPAGO DD"/>
    <n v="11"/>
    <x v="0"/>
  </r>
  <r>
    <x v="93"/>
    <x v="16"/>
    <n v="70"/>
    <s v="INC_20241113_PROACTIVO_PP_TODOS_GRUPO1Y2_MOTIVA"/>
    <x v="0"/>
    <x v="0"/>
    <x v="11"/>
    <s v="DAE"/>
    <n v="11"/>
    <x v="0"/>
  </r>
  <r>
    <x v="93"/>
    <x v="21"/>
    <n v="70"/>
    <s v="INC_20241113_PROACTIVO_PP_TODOS_GRUPO1Y2_MOTIVA"/>
    <x v="0"/>
    <x v="0"/>
    <x v="11"/>
    <s v="DAE"/>
    <n v="11"/>
    <x v="0"/>
  </r>
  <r>
    <x v="93"/>
    <x v="33"/>
    <n v="70"/>
    <s v="INC_20241113_PROACTIVO_PP_TODOS_GRUPO1Y2_MOTIVA"/>
    <x v="0"/>
    <x v="0"/>
    <x v="11"/>
    <s v="DAE"/>
    <n v="11"/>
    <x v="0"/>
  </r>
  <r>
    <x v="93"/>
    <x v="406"/>
    <n v="70"/>
    <s v="INC_20241113_PROACTIVO_PP_TODOS_GRUPO1Y2_MOTIVA"/>
    <x v="0"/>
    <x v="0"/>
    <x v="11"/>
    <s v="DAE"/>
    <n v="11"/>
    <x v="0"/>
  </r>
  <r>
    <x v="93"/>
    <x v="228"/>
    <n v="70"/>
    <s v="INC_20241113_PROACTIVO_PP_TODOS_GRUPO1Y2_MOTIVA"/>
    <x v="0"/>
    <x v="0"/>
    <x v="11"/>
    <s v="DAE"/>
    <n v="11"/>
    <x v="0"/>
  </r>
  <r>
    <x v="93"/>
    <x v="564"/>
    <n v="70"/>
    <s v="INC_20241113_PROACTIVO_PP_TODOS_GRUPO1Y2_MOTIVA"/>
    <x v="0"/>
    <x v="0"/>
    <x v="11"/>
    <s v="DAE"/>
    <n v="11"/>
    <x v="0"/>
  </r>
  <r>
    <x v="93"/>
    <x v="751"/>
    <n v="70"/>
    <s v="INC_20241113_PROACTIVO_PP_TODOS_GRUPO1Y2_MOTIVA"/>
    <x v="0"/>
    <x v="0"/>
    <x v="11"/>
    <s v="DAE"/>
    <n v="11"/>
    <x v="0"/>
  </r>
  <r>
    <x v="93"/>
    <x v="327"/>
    <n v="70"/>
    <s v="INC_20241113_PROACTIVO_PP_TODOS_GRUPO1Y2_MOTIVA"/>
    <x v="6"/>
    <x v="0"/>
    <x v="11"/>
    <s v="DD"/>
    <n v="11"/>
    <x v="0"/>
  </r>
  <r>
    <x v="93"/>
    <x v="331"/>
    <n v="70"/>
    <s v="INC_20241113_PROACTIVO_PP_TODOS_GRUPO1Y2_MOTIVA"/>
    <x v="6"/>
    <x v="0"/>
    <x v="11"/>
    <s v="DD"/>
    <n v="11"/>
    <x v="0"/>
  </r>
  <r>
    <x v="93"/>
    <x v="362"/>
    <n v="70"/>
    <s v="INC_20241113_PROACTIVO_PP_TODOS_GRUPO1Y2_MOTIVA"/>
    <x v="2"/>
    <x v="0"/>
    <x v="11"/>
    <s v="FULL PREPAGO DAE"/>
    <n v="11"/>
    <x v="0"/>
  </r>
  <r>
    <x v="93"/>
    <x v="405"/>
    <n v="70"/>
    <s v="INC_20241113_PROACTIVO_PP_TODOS_GRUPO1Y2_MOTIVA"/>
    <x v="2"/>
    <x v="0"/>
    <x v="11"/>
    <s v="FULL PREPAGO DAE"/>
    <n v="11"/>
    <x v="0"/>
  </r>
  <r>
    <x v="93"/>
    <x v="808"/>
    <n v="70"/>
    <s v="INC_20241113_PROACTIVO_PP_TODOS_GRUPO1Y2_MOTIVA"/>
    <x v="2"/>
    <x v="0"/>
    <x v="11"/>
    <s v="FULL PREPAGO DAE"/>
    <n v="11"/>
    <x v="0"/>
  </r>
  <r>
    <x v="93"/>
    <x v="438"/>
    <n v="70"/>
    <s v="INC_20241113_PROACTIVO_PP_TODOS_GRUPO1Y2_MOTIVA"/>
    <x v="2"/>
    <x v="0"/>
    <x v="11"/>
    <s v="FULL PREPAGO DAE"/>
    <n v="11"/>
    <x v="0"/>
  </r>
  <r>
    <x v="93"/>
    <x v="480"/>
    <n v="70"/>
    <s v="INC_20241113_PROACTIVO_PP_TODOS_GRUPO1Y2_MOTIVA"/>
    <x v="2"/>
    <x v="0"/>
    <x v="11"/>
    <s v="FULL PREPAGO DAE"/>
    <n v="11"/>
    <x v="0"/>
  </r>
  <r>
    <x v="93"/>
    <x v="16"/>
    <n v="70"/>
    <s v="INC_20241114_PROACTIVO_PP_TODOS_GRUPO1Y2_MOTIVA"/>
    <x v="0"/>
    <x v="0"/>
    <x v="11"/>
    <s v="DAE"/>
    <n v="11"/>
    <x v="0"/>
  </r>
  <r>
    <x v="93"/>
    <x v="672"/>
    <n v="70"/>
    <s v="INC_20241114_PROACTIVO_PP_TODOS_GRUPO1Y2_MOTIVA"/>
    <x v="0"/>
    <x v="0"/>
    <x v="11"/>
    <s v="DAE"/>
    <n v="11"/>
    <x v="0"/>
  </r>
  <r>
    <x v="93"/>
    <x v="406"/>
    <n v="70"/>
    <s v="INC_20241114_PROACTIVO_PP_TODOS_GRUPO1Y2_MOTIVA"/>
    <x v="0"/>
    <x v="0"/>
    <x v="11"/>
    <s v="DAE"/>
    <n v="11"/>
    <x v="0"/>
  </r>
  <r>
    <x v="93"/>
    <x v="228"/>
    <n v="70"/>
    <s v="INC_20241114_PROACTIVO_PP_TODOS_GRUPO1Y2_MOTIVA"/>
    <x v="0"/>
    <x v="0"/>
    <x v="11"/>
    <s v="DAE"/>
    <n v="11"/>
    <x v="0"/>
  </r>
  <r>
    <x v="93"/>
    <x v="92"/>
    <n v="70"/>
    <s v="INC_20241114_PROACTIVO_PP_TODOS_GRUPO1Y2_MOTIVA"/>
    <x v="0"/>
    <x v="0"/>
    <x v="11"/>
    <s v="DAE"/>
    <n v="11"/>
    <x v="0"/>
  </r>
  <r>
    <x v="93"/>
    <x v="751"/>
    <n v="70"/>
    <s v="INC_20241114_PROACTIVO_PP_TODOS_GRUPO1Y2_MOTIVA"/>
    <x v="0"/>
    <x v="0"/>
    <x v="11"/>
    <s v="DAE"/>
    <n v="11"/>
    <x v="0"/>
  </r>
  <r>
    <x v="93"/>
    <x v="201"/>
    <n v="70"/>
    <s v="INC_20241114_PROACTIVO_PP_TODOS_GRUPO1Y2_MOTIVA"/>
    <x v="0"/>
    <x v="0"/>
    <x v="11"/>
    <s v="DAE"/>
    <n v="11"/>
    <x v="0"/>
  </r>
  <r>
    <x v="93"/>
    <x v="377"/>
    <n v="70"/>
    <s v="INC_20241114_PROACTIVO_PP_TODOS_GRUPO1Y2_MOTIVA"/>
    <x v="2"/>
    <x v="0"/>
    <x v="11"/>
    <s v="FULL PREPAGO DAE"/>
    <n v="11"/>
    <x v="0"/>
  </r>
  <r>
    <x v="93"/>
    <x v="405"/>
    <n v="70"/>
    <s v="INC_20241114_PROACTIVO_PP_TODOS_GRUPO1Y2_MOTIVA"/>
    <x v="2"/>
    <x v="0"/>
    <x v="11"/>
    <s v="FULL PREPAGO DAE"/>
    <n v="11"/>
    <x v="0"/>
  </r>
  <r>
    <x v="93"/>
    <x v="1029"/>
    <n v="70"/>
    <s v="INC_20241114_PROACTIVO_PP_TODOS_GRUPO1Y2_MOTIVA"/>
    <x v="2"/>
    <x v="0"/>
    <x v="11"/>
    <s v="FULL PREPAGO DAE"/>
    <n v="11"/>
    <x v="0"/>
  </r>
  <r>
    <x v="93"/>
    <x v="489"/>
    <n v="70"/>
    <s v="INC_20241114_PROACTIVO_PP_TODOS_GRUPO1Y2_MOTIVA"/>
    <x v="2"/>
    <x v="0"/>
    <x v="11"/>
    <s v="FULL PREPAGO DAE"/>
    <n v="11"/>
    <x v="0"/>
  </r>
  <r>
    <x v="93"/>
    <x v="897"/>
    <n v="70"/>
    <s v="INC_20241114_PROACTIVO_PP_TODOS_GRUPO1Y2_MOTIVA"/>
    <x v="2"/>
    <x v="0"/>
    <x v="11"/>
    <s v="FULL PREPAGO DAE"/>
    <n v="11"/>
    <x v="0"/>
  </r>
  <r>
    <x v="93"/>
    <x v="983"/>
    <n v="70"/>
    <s v="INC_20241114_PROACTIVO_PP_TODOS_GRUPO1Y2_MOTIVA"/>
    <x v="2"/>
    <x v="0"/>
    <x v="11"/>
    <s v="FULL PREPAGO DAE"/>
    <n v="11"/>
    <x v="0"/>
  </r>
  <r>
    <x v="93"/>
    <x v="2779"/>
    <n v="70"/>
    <s v="INC_20241114_PROACTIVO_PP_TODOS_GRUPO1Y2_MOTIVA"/>
    <x v="2"/>
    <x v="0"/>
    <x v="11"/>
    <s v="FULL PREPAGO DAE"/>
    <n v="11"/>
    <x v="0"/>
  </r>
  <r>
    <x v="93"/>
    <x v="31"/>
    <n v="70"/>
    <s v="INC_20241114_PROACTIVO_SS_TODOS_MOTIVA"/>
    <x v="0"/>
    <x v="0"/>
    <x v="11"/>
    <s v="DAE"/>
    <n v="11"/>
    <x v="0"/>
  </r>
  <r>
    <x v="93"/>
    <x v="166"/>
    <n v="70"/>
    <s v="INC_20241114_PROACTIVO_SS_TODOS_MOTIVA"/>
    <x v="0"/>
    <x v="0"/>
    <x v="11"/>
    <s v="DAE"/>
    <n v="11"/>
    <x v="0"/>
  </r>
  <r>
    <x v="93"/>
    <x v="120"/>
    <n v="70"/>
    <s v="INC_20241114_PROACTIVO_SS_TODOS_MOTIVA"/>
    <x v="0"/>
    <x v="0"/>
    <x v="11"/>
    <s v="DAE"/>
    <n v="11"/>
    <x v="0"/>
  </r>
  <r>
    <x v="93"/>
    <x v="864"/>
    <n v="70"/>
    <s v="INC_20241114_PROACTIVO_SS_TODOS_MOTIVA"/>
    <x v="0"/>
    <x v="0"/>
    <x v="11"/>
    <s v="DAE"/>
    <n v="11"/>
    <x v="0"/>
  </r>
  <r>
    <x v="93"/>
    <x v="1137"/>
    <n v="70"/>
    <s v="INC_20241114_PROACTIVO_SS_TODOS_MOTIVA"/>
    <x v="0"/>
    <x v="0"/>
    <x v="11"/>
    <s v="DAE"/>
    <n v="11"/>
    <x v="0"/>
  </r>
  <r>
    <x v="93"/>
    <x v="759"/>
    <n v="70"/>
    <s v="INC_20241114_PROACTIVO_SS_TODOS_MOTIVA"/>
    <x v="0"/>
    <x v="0"/>
    <x v="11"/>
    <s v="DAE"/>
    <n v="11"/>
    <x v="0"/>
  </r>
  <r>
    <x v="93"/>
    <x v="25"/>
    <n v="70"/>
    <s v="INC_20241114_PROACTIVO_SS_TODOS_MOTIVA"/>
    <x v="0"/>
    <x v="0"/>
    <x v="11"/>
    <s v="DAE"/>
    <n v="11"/>
    <x v="0"/>
  </r>
  <r>
    <x v="93"/>
    <x v="27"/>
    <n v="70"/>
    <s v="INC_20241114_PROACTIVO_SS_TODOS_MOTIVA"/>
    <x v="0"/>
    <x v="0"/>
    <x v="11"/>
    <s v="DAE"/>
    <n v="11"/>
    <x v="0"/>
  </r>
  <r>
    <x v="93"/>
    <x v="406"/>
    <n v="70"/>
    <s v="INC_20241114_PROACTIVO_SS_TODOS_MOTIVA"/>
    <x v="0"/>
    <x v="0"/>
    <x v="11"/>
    <s v="DAE"/>
    <n v="11"/>
    <x v="0"/>
  </r>
  <r>
    <x v="93"/>
    <x v="721"/>
    <n v="70"/>
    <s v="INC_20241114_PROACTIVO_SS_TODOS_MOTIVA"/>
    <x v="0"/>
    <x v="0"/>
    <x v="11"/>
    <s v="DAE"/>
    <n v="11"/>
    <x v="0"/>
  </r>
  <r>
    <x v="93"/>
    <x v="2914"/>
    <n v="70"/>
    <s v="INC_20241114_PROACTIVO_SS_TODOS_MOTIVA"/>
    <x v="0"/>
    <x v="0"/>
    <x v="11"/>
    <s v="DAE"/>
    <n v="11"/>
    <x v="0"/>
  </r>
  <r>
    <x v="93"/>
    <x v="2856"/>
    <n v="70"/>
    <s v="INC_20241114_PROACTIVO_SS_TODOS_MOTIVA"/>
    <x v="0"/>
    <x v="0"/>
    <x v="11"/>
    <s v="DAE"/>
    <n v="11"/>
    <x v="0"/>
  </r>
  <r>
    <x v="93"/>
    <x v="583"/>
    <n v="70"/>
    <s v="INC_20241114_PROACTIVO_SS_TODOS_MOTIVA"/>
    <x v="0"/>
    <x v="0"/>
    <x v="11"/>
    <s v="DAE"/>
    <n v="11"/>
    <x v="0"/>
  </r>
  <r>
    <x v="93"/>
    <x v="1325"/>
    <n v="70"/>
    <s v="INC_20241114_PROACTIVO_SS_TODOS_MOTIVA"/>
    <x v="0"/>
    <x v="0"/>
    <x v="11"/>
    <s v="DAE"/>
    <n v="11"/>
    <x v="0"/>
  </r>
  <r>
    <x v="93"/>
    <x v="106"/>
    <n v="70"/>
    <s v="INC_20241114_PROACTIVO_SS_TODOS_MOTIVA"/>
    <x v="0"/>
    <x v="0"/>
    <x v="11"/>
    <s v="DAE"/>
    <n v="11"/>
    <x v="0"/>
  </r>
  <r>
    <x v="93"/>
    <x v="341"/>
    <n v="70"/>
    <s v="INC_20241114_PROACTIVO_SS_TODOS_MOTIVA"/>
    <x v="7"/>
    <x v="0"/>
    <x v="11"/>
    <s v="DD"/>
    <n v="11"/>
    <x v="0"/>
  </r>
  <r>
    <x v="93"/>
    <x v="334"/>
    <n v="70"/>
    <s v="INC_20241114_PROACTIVO_SS_TODOS_MOTIVA"/>
    <x v="7"/>
    <x v="0"/>
    <x v="11"/>
    <s v="DD"/>
    <n v="11"/>
    <x v="0"/>
  </r>
  <r>
    <x v="93"/>
    <x v="1063"/>
    <n v="70"/>
    <s v="INC_20241114_PROACTIVO_SS_TODOS_MOTIVA"/>
    <x v="2"/>
    <x v="0"/>
    <x v="11"/>
    <s v="FULL PREPAGO DAE"/>
    <n v="11"/>
    <x v="0"/>
  </r>
  <r>
    <x v="93"/>
    <x v="479"/>
    <n v="72"/>
    <s v="INC_20241110_PROACTIVO_PP_TODOS_GRUPO1Y2_MOTIVA"/>
    <x v="2"/>
    <x v="0"/>
    <x v="11"/>
    <s v="FULL PREPAGO DAE"/>
    <n v="11"/>
    <x v="0"/>
  </r>
  <r>
    <x v="93"/>
    <x v="639"/>
    <n v="72"/>
    <s v="INC_20241111_PROACTIVO_PP_TODOS_GRUPO1Y2_MOTIVA"/>
    <x v="2"/>
    <x v="0"/>
    <x v="11"/>
    <s v="FULL PREPAGO DAE"/>
    <n v="11"/>
    <x v="0"/>
  </r>
  <r>
    <x v="93"/>
    <x v="930"/>
    <n v="72"/>
    <s v="INC_20241111_PROACTIVO_PP_TODOS_GRUPO1Y2_MOTIVA"/>
    <x v="2"/>
    <x v="0"/>
    <x v="11"/>
    <s v="FULL PREPAGO DAE"/>
    <n v="11"/>
    <x v="0"/>
  </r>
  <r>
    <x v="93"/>
    <x v="1747"/>
    <n v="72"/>
    <s v="INC_20241112_PROACTIVO_PP_TODOS_GRUPO1Y2_MOTIVA"/>
    <x v="0"/>
    <x v="0"/>
    <x v="11"/>
    <s v="DAE"/>
    <n v="11"/>
    <x v="0"/>
  </r>
  <r>
    <x v="93"/>
    <x v="639"/>
    <n v="72"/>
    <s v="INC_20241112_PROACTIVO_PP_TODOS_GRUPO1Y2_MOTIVA"/>
    <x v="2"/>
    <x v="0"/>
    <x v="11"/>
    <s v="FULL PREPAGO DAE"/>
    <n v="11"/>
    <x v="0"/>
  </r>
  <r>
    <x v="93"/>
    <x v="930"/>
    <n v="72"/>
    <s v="INC_20241112_PROACTIVO_PP_TODOS_GRUPO1Y2_MOTIVA"/>
    <x v="2"/>
    <x v="0"/>
    <x v="11"/>
    <s v="FULL PREPAGO DAE"/>
    <n v="11"/>
    <x v="0"/>
  </r>
  <r>
    <x v="93"/>
    <x v="78"/>
    <n v="72"/>
    <s v="INC_20241114_PROACTIVO_PP_TODOS_GRUPO1Y2_MOTIVA"/>
    <x v="0"/>
    <x v="0"/>
    <x v="11"/>
    <s v="DAE"/>
    <n v="11"/>
    <x v="0"/>
  </r>
  <r>
    <x v="93"/>
    <x v="100"/>
    <n v="72"/>
    <s v="INC_20241114_PROACTIVO_PP_TODOS_GRUPO1Y2_MOTIVA"/>
    <x v="0"/>
    <x v="0"/>
    <x v="11"/>
    <s v="DAE"/>
    <n v="11"/>
    <x v="0"/>
  </r>
  <r>
    <x v="93"/>
    <x v="698"/>
    <n v="72"/>
    <s v="INC_20241114_PROACTIVO_PP_TODOS_GRUPO1Y2_MOTIVA"/>
    <x v="2"/>
    <x v="0"/>
    <x v="11"/>
    <s v="FULL PREPAGO DAE"/>
    <n v="11"/>
    <x v="0"/>
  </r>
  <r>
    <x v="93"/>
    <x v="3280"/>
    <n v="72"/>
    <s v="INC_20241114_PROACTIVO_PP_TODOS_GRUPO1Y2_MOTIVA"/>
    <x v="2"/>
    <x v="0"/>
    <x v="11"/>
    <s v="FULL PREPAGO DAE"/>
    <n v="11"/>
    <x v="0"/>
  </r>
  <r>
    <x v="93"/>
    <x v="325"/>
    <n v="73"/>
    <s v="INC_20241111_PROACTIVO_PP_TODOS_GRUPO1Y2_MOTIVA"/>
    <x v="0"/>
    <x v="0"/>
    <x v="11"/>
    <s v="DAE"/>
    <n v="11"/>
    <x v="0"/>
  </r>
  <r>
    <x v="93"/>
    <x v="264"/>
    <n v="73"/>
    <s v="INC_20241111_PROACTIVO_PP_TODOS_GRUPO1Y2_MOTIVA"/>
    <x v="0"/>
    <x v="0"/>
    <x v="11"/>
    <s v="DAE"/>
    <n v="11"/>
    <x v="0"/>
  </r>
  <r>
    <x v="93"/>
    <x v="377"/>
    <n v="73"/>
    <s v="INC_20241111_PROACTIVO_PP_TODOS_GRUPO1Y2_MOTIVA"/>
    <x v="2"/>
    <x v="0"/>
    <x v="11"/>
    <s v="FULL PREPAGO DAE"/>
    <n v="11"/>
    <x v="0"/>
  </r>
  <r>
    <x v="93"/>
    <x v="711"/>
    <n v="73"/>
    <s v="INC_20241111_PROACTIVO_PP_TODOS_GRUPO1Y2_MOTIVA"/>
    <x v="2"/>
    <x v="0"/>
    <x v="11"/>
    <s v="FULL PREPAGO DAE"/>
    <n v="11"/>
    <x v="0"/>
  </r>
  <r>
    <x v="93"/>
    <x v="497"/>
    <n v="73"/>
    <s v="INC_20241111_PROACTIVO_PP_TODOS_GRUPO1Y2_MOTIVA"/>
    <x v="2"/>
    <x v="0"/>
    <x v="11"/>
    <s v="FULL PREPAGO DAE"/>
    <n v="11"/>
    <x v="0"/>
  </r>
  <r>
    <x v="93"/>
    <x v="2779"/>
    <n v="73"/>
    <s v="INC_20241111_PROACTIVO_PP_TODOS_GRUPO1Y2_MOTIVA"/>
    <x v="2"/>
    <x v="0"/>
    <x v="11"/>
    <s v="FULL PREPAGO DAE"/>
    <n v="11"/>
    <x v="0"/>
  </r>
  <r>
    <x v="93"/>
    <x v="325"/>
    <n v="73"/>
    <s v="INC_20241112_PROACTIVO_PP_TODOS_GRUPO1Y2_MOTIVA"/>
    <x v="0"/>
    <x v="0"/>
    <x v="11"/>
    <s v="DAE"/>
    <n v="11"/>
    <x v="0"/>
  </r>
  <r>
    <x v="93"/>
    <x v="184"/>
    <n v="73"/>
    <s v="INC_20241112_PROACTIVO_PP_TODOS_GRUPO1Y2_MOTIVA"/>
    <x v="0"/>
    <x v="0"/>
    <x v="11"/>
    <s v="DAE"/>
    <n v="11"/>
    <x v="0"/>
  </r>
  <r>
    <x v="93"/>
    <x v="264"/>
    <n v="73"/>
    <s v="INC_20241112_PROACTIVO_PP_TODOS_GRUPO1Y2_MOTIVA"/>
    <x v="0"/>
    <x v="0"/>
    <x v="11"/>
    <s v="DAE"/>
    <n v="11"/>
    <x v="0"/>
  </r>
  <r>
    <x v="93"/>
    <x v="2779"/>
    <n v="73"/>
    <s v="INC_20241112_PROACTIVO_PP_TODOS_GRUPO1Y2_MOTIVA"/>
    <x v="2"/>
    <x v="0"/>
    <x v="11"/>
    <s v="FULL PREPAGO DAE"/>
    <n v="11"/>
    <x v="0"/>
  </r>
  <r>
    <x v="93"/>
    <x v="264"/>
    <n v="73"/>
    <s v="INC_20241113_PROACTIVO_PP_TODOS_GRUPO1Y2_MOTIVA"/>
    <x v="0"/>
    <x v="0"/>
    <x v="11"/>
    <s v="DAE"/>
    <n v="11"/>
    <x v="0"/>
  </r>
  <r>
    <x v="93"/>
    <x v="983"/>
    <n v="73"/>
    <s v="INC_20241113_PROACTIVO_PP_TODOS_GRUPO1Y2_MOTIVA"/>
    <x v="2"/>
    <x v="0"/>
    <x v="11"/>
    <s v="FULL PREPAGO DAE"/>
    <n v="11"/>
    <x v="0"/>
  </r>
  <r>
    <x v="93"/>
    <x v="54"/>
    <n v="73"/>
    <s v="INC_20241114_PROACTIVO_PP_TODOS_GRUPO1Y2_MOTIVA"/>
    <x v="0"/>
    <x v="0"/>
    <x v="11"/>
    <s v="DAE"/>
    <n v="11"/>
    <x v="0"/>
  </r>
  <r>
    <x v="93"/>
    <x v="564"/>
    <n v="73"/>
    <s v="INC_20241114_PROACTIVO_PP_TODOS_GRUPO1Y2_MOTIVA"/>
    <x v="0"/>
    <x v="0"/>
    <x v="11"/>
    <s v="DAE"/>
    <n v="11"/>
    <x v="0"/>
  </r>
  <r>
    <x v="93"/>
    <x v="438"/>
    <n v="73"/>
    <s v="INC_20241114_PROACTIVO_PP_TODOS_GRUPO1Y2_MOTIVA"/>
    <x v="2"/>
    <x v="0"/>
    <x v="11"/>
    <s v="FULL PREPAGO DAE"/>
    <n v="11"/>
    <x v="0"/>
  </r>
  <r>
    <x v="93"/>
    <x v="511"/>
    <n v="73"/>
    <s v="INC_20241114_PROACTIVO_PP_TODOS_GRUPO1Y2_MOTIVA"/>
    <x v="2"/>
    <x v="0"/>
    <x v="11"/>
    <s v="FULL PREPAGO DAE"/>
    <n v="11"/>
    <x v="0"/>
  </r>
  <r>
    <x v="93"/>
    <x v="854"/>
    <n v="75"/>
    <s v="INC_20241110_PROACTIVO_PP_TODOS_GRUPO1Y2_MOTIVA"/>
    <x v="6"/>
    <x v="0"/>
    <x v="11"/>
    <s v="DD"/>
    <n v="11"/>
    <x v="0"/>
  </r>
  <r>
    <x v="93"/>
    <x v="78"/>
    <n v="75"/>
    <s v="INC_20241113_PROACTIVO_PP_TODOS_GRUPO1Y2_MOTIVA"/>
    <x v="0"/>
    <x v="0"/>
    <x v="11"/>
    <s v="DAE"/>
    <n v="11"/>
    <x v="0"/>
  </r>
  <r>
    <x v="93"/>
    <x v="639"/>
    <n v="75"/>
    <s v="INC_20241113_PROACTIVO_PP_TODOS_GRUPO1Y2_MOTIVA"/>
    <x v="2"/>
    <x v="0"/>
    <x v="11"/>
    <s v="FULL PREPAGO DAE"/>
    <n v="11"/>
    <x v="0"/>
  </r>
  <r>
    <x v="93"/>
    <x v="244"/>
    <n v="75"/>
    <s v="INC_20241114_PROACTIVO_PP_TODOS_GRUPO1Y2_MOTIVA"/>
    <x v="0"/>
    <x v="0"/>
    <x v="11"/>
    <s v="DAE"/>
    <n v="11"/>
    <x v="0"/>
  </r>
  <r>
    <x v="93"/>
    <x v="3372"/>
    <n v="75"/>
    <s v="INC_20241114_PROACTIVO_PP_TODOS_GRUPO1Y2_MOTIVA"/>
    <x v="2"/>
    <x v="0"/>
    <x v="11"/>
    <s v="FULL PREPAGO DAE"/>
    <n v="11"/>
    <x v="0"/>
  </r>
  <r>
    <x v="93"/>
    <x v="511"/>
    <n v="76"/>
    <s v="INC_20241111_PROACTIVO_PP_TODOS_GRUPO1Y2_MOTIVA"/>
    <x v="2"/>
    <x v="0"/>
    <x v="11"/>
    <s v="FULL PREPAGO DAE"/>
    <n v="11"/>
    <x v="0"/>
  </r>
  <r>
    <x v="93"/>
    <x v="511"/>
    <n v="76"/>
    <s v="INC_20241112_PROACTIVO_PP_TODOS_GRUPO1Y2_MOTIVA"/>
    <x v="2"/>
    <x v="0"/>
    <x v="11"/>
    <s v="FULL PREPAGO DAE"/>
    <n v="11"/>
    <x v="0"/>
  </r>
  <r>
    <x v="93"/>
    <x v="447"/>
    <n v="76"/>
    <s v="INC_20241113_PROACTIVO_PP_TODOS_GRUPO1Y2_MOTIVA"/>
    <x v="0"/>
    <x v="0"/>
    <x v="11"/>
    <s v="DAE"/>
    <n v="11"/>
    <x v="0"/>
  </r>
  <r>
    <x v="93"/>
    <x v="92"/>
    <n v="76"/>
    <s v="INC_20241113_PROACTIVO_PP_TODOS_GRUPO1Y2_MOTIVA"/>
    <x v="0"/>
    <x v="0"/>
    <x v="11"/>
    <s v="DAE"/>
    <n v="11"/>
    <x v="0"/>
  </r>
  <r>
    <x v="93"/>
    <x v="489"/>
    <n v="76"/>
    <s v="INC_20241113_PROACTIVO_PP_TODOS_GRUPO1Y2_MOTIVA"/>
    <x v="2"/>
    <x v="0"/>
    <x v="11"/>
    <s v="FULL PREPAGO DAE"/>
    <n v="11"/>
    <x v="0"/>
  </r>
  <r>
    <x v="93"/>
    <x v="511"/>
    <n v="76"/>
    <s v="INC_20241113_PROACTIVO_PP_TODOS_GRUPO1Y2_MOTIVA"/>
    <x v="2"/>
    <x v="0"/>
    <x v="11"/>
    <s v="FULL PREPAGO DAE"/>
    <n v="11"/>
    <x v="0"/>
  </r>
  <r>
    <x v="93"/>
    <x v="447"/>
    <n v="76"/>
    <s v="INC_20241114_PROACTIVO_PP_TODOS_GRUPO1Y2_MOTIVA"/>
    <x v="0"/>
    <x v="0"/>
    <x v="11"/>
    <s v="DAE"/>
    <n v="11"/>
    <x v="0"/>
  </r>
  <r>
    <x v="93"/>
    <x v="166"/>
    <n v="76"/>
    <s v="INC_20241114_PROACTIVO_PP_TODOS_GRUPO1Y2_MOTIVA"/>
    <x v="0"/>
    <x v="0"/>
    <x v="11"/>
    <s v="DAE"/>
    <n v="11"/>
    <x v="0"/>
  </r>
  <r>
    <x v="93"/>
    <x v="495"/>
    <n v="78"/>
    <s v="INC_20241110_PROACTIVO_PP_TODOS_GRUPO1Y2_MOTIVA"/>
    <x v="2"/>
    <x v="0"/>
    <x v="11"/>
    <s v="FULL PREPAGO DAE"/>
    <n v="11"/>
    <x v="0"/>
  </r>
  <r>
    <x v="93"/>
    <x v="422"/>
    <n v="78"/>
    <s v="INC_20241113_PROACTIVO_PP_TODOS_GRUPO1Y2_MOTIVA"/>
    <x v="2"/>
    <x v="0"/>
    <x v="11"/>
    <s v="FULL PREPAGO DAE"/>
    <n v="11"/>
    <x v="0"/>
  </r>
  <r>
    <x v="93"/>
    <x v="3284"/>
    <n v="78"/>
    <s v="INC_20241113_PROACTIVO_PP_TODOS_GRUPO1Y2_MOTIVA"/>
    <x v="2"/>
    <x v="0"/>
    <x v="11"/>
    <s v="FULL PREPAGO DAE"/>
    <n v="11"/>
    <x v="0"/>
  </r>
  <r>
    <x v="93"/>
    <x v="112"/>
    <n v="78"/>
    <s v="INC_20241114_PROACTIVO_PP_TODOS_GRUPO1Y2_MOTIVA"/>
    <x v="0"/>
    <x v="0"/>
    <x v="11"/>
    <s v="DAE"/>
    <n v="11"/>
    <x v="0"/>
  </r>
  <r>
    <x v="93"/>
    <x v="928"/>
    <n v="78"/>
    <s v="INC_20241114_PROACTIVO_PP_TODOS_GRUPO1Y2_MOTIVA"/>
    <x v="2"/>
    <x v="0"/>
    <x v="11"/>
    <s v="FULL PREPAGO DAE"/>
    <n v="11"/>
    <x v="0"/>
  </r>
  <r>
    <x v="93"/>
    <x v="480"/>
    <n v="79"/>
    <s v="INC_20241110_PROACTIVO_PP_TODOS_GRUPO1Y2_MOTIVA"/>
    <x v="2"/>
    <x v="0"/>
    <x v="11"/>
    <s v="FULL PREPAGO DAE"/>
    <n v="11"/>
    <x v="0"/>
  </r>
  <r>
    <x v="93"/>
    <x v="333"/>
    <n v="79"/>
    <s v="INC_20241111_PROACTIVO_PP_TODOS_GRUPO1Y2_MOTIVA"/>
    <x v="0"/>
    <x v="0"/>
    <x v="11"/>
    <s v="DAE"/>
    <n v="11"/>
    <x v="0"/>
  </r>
  <r>
    <x v="93"/>
    <x v="333"/>
    <n v="79"/>
    <s v="INC_20241112_PROACTIVO_PP_TODOS_GRUPO1Y2_MOTIVA"/>
    <x v="0"/>
    <x v="0"/>
    <x v="11"/>
    <s v="DAE"/>
    <n v="11"/>
    <x v="0"/>
  </r>
  <r>
    <x v="93"/>
    <x v="153"/>
    <n v="79"/>
    <s v="INC_20241114_PROACTIVO_PP_TODOS_GRUPO1Y2_MOTIVA"/>
    <x v="0"/>
    <x v="0"/>
    <x v="11"/>
    <s v="DAE"/>
    <n v="11"/>
    <x v="0"/>
  </r>
  <r>
    <x v="93"/>
    <x v="264"/>
    <n v="79"/>
    <s v="INC_20241114_PROACTIVO_PP_TODOS_GRUPO1Y2_MOTIVA"/>
    <x v="0"/>
    <x v="0"/>
    <x v="11"/>
    <s v="DAE"/>
    <n v="11"/>
    <x v="0"/>
  </r>
  <r>
    <x v="93"/>
    <x v="56"/>
    <n v="81"/>
    <s v="INC_20241114_PROACTIVO_PP_TODOS_GRUPO1Y2_MOTIVA"/>
    <x v="0"/>
    <x v="0"/>
    <x v="11"/>
    <s v="DAE"/>
    <n v="11"/>
    <x v="0"/>
  </r>
  <r>
    <x v="93"/>
    <x v="387"/>
    <n v="81"/>
    <s v="INC_20241114_PROACTIVO_PP_TODOS_GRUPO1Y2_MOTIVA"/>
    <x v="2"/>
    <x v="0"/>
    <x v="11"/>
    <s v="FULL PREPAGO DAE"/>
    <n v="11"/>
    <x v="0"/>
  </r>
  <r>
    <x v="93"/>
    <x v="656"/>
    <n v="82"/>
    <s v="INC_20241114_PROACTIVO_PP_TODOS_GRUPO1Y2_MOTIVA"/>
    <x v="3"/>
    <x v="0"/>
    <x v="11"/>
    <s v="FULL PREPAGO DD"/>
    <n v="11"/>
    <x v="0"/>
  </r>
  <r>
    <x v="93"/>
    <x v="173"/>
    <n v="84"/>
    <s v="INC_20241110_PROACTIVO_PP_TODOS_GRUPO1Y2_MOTIVA"/>
    <x v="0"/>
    <x v="0"/>
    <x v="11"/>
    <s v="DAE"/>
    <n v="11"/>
    <x v="0"/>
  </r>
  <r>
    <x v="93"/>
    <x v="907"/>
    <n v="84"/>
    <s v="INC_20241110_PROACTIVO_PP_TODOS_GRUPO1Y2_MOTIVA"/>
    <x v="0"/>
    <x v="0"/>
    <x v="11"/>
    <s v="DAE"/>
    <n v="11"/>
    <x v="0"/>
  </r>
  <r>
    <x v="93"/>
    <x v="854"/>
    <n v="84"/>
    <s v="INC_20241111_PROACTIVO_PP_TODOS_GRUPO1Y2_MOTIVA"/>
    <x v="6"/>
    <x v="0"/>
    <x v="11"/>
    <s v="DD"/>
    <n v="11"/>
    <x v="0"/>
  </r>
  <r>
    <x v="93"/>
    <x v="854"/>
    <n v="84"/>
    <s v="INC_20241112_PROACTIVO_PP_TODOS_GRUPO1Y2_MOTIVA"/>
    <x v="6"/>
    <x v="0"/>
    <x v="11"/>
    <s v="DD"/>
    <n v="11"/>
    <x v="0"/>
  </r>
  <r>
    <x v="93"/>
    <x v="435"/>
    <n v="84"/>
    <s v="INC_20241113_PROACTIVO_PP_TODOS_GRUPO1Y2_MOTIVA"/>
    <x v="2"/>
    <x v="0"/>
    <x v="11"/>
    <s v="FULL PREPAGO DAE"/>
    <n v="11"/>
    <x v="0"/>
  </r>
  <r>
    <x v="93"/>
    <x v="2914"/>
    <n v="84"/>
    <s v="INC_20241114_PROACTIVO_PP_TODOS_GRUPO1Y2_MOTIVA"/>
    <x v="0"/>
    <x v="0"/>
    <x v="11"/>
    <s v="DAE"/>
    <n v="11"/>
    <x v="0"/>
  </r>
  <r>
    <x v="93"/>
    <x v="808"/>
    <n v="85"/>
    <s v="INC_20241110_PROACTIVO_PP_TODOS_GRUPO1Y2_MOTIVA"/>
    <x v="2"/>
    <x v="0"/>
    <x v="11"/>
    <s v="FULL PREPAGO DAE"/>
    <n v="11"/>
    <x v="0"/>
  </r>
  <r>
    <x v="93"/>
    <x v="482"/>
    <n v="85"/>
    <s v="INC_20241110_PROACTIVO_PP_TODOS_GRUPO1Y2_MOTIVA"/>
    <x v="2"/>
    <x v="0"/>
    <x v="11"/>
    <s v="FULL PREPAGO DAE"/>
    <n v="11"/>
    <x v="0"/>
  </r>
  <r>
    <x v="93"/>
    <x v="331"/>
    <n v="85"/>
    <s v="INC_20241111_PROACTIVO_PP_TODOS_GRUPO1Y2_MOTIVA"/>
    <x v="6"/>
    <x v="0"/>
    <x v="11"/>
    <s v="DD"/>
    <n v="11"/>
    <x v="0"/>
  </r>
  <r>
    <x v="93"/>
    <x v="331"/>
    <n v="85"/>
    <s v="INC_20241112_PROACTIVO_PP_TODOS_GRUPO1Y2_MOTIVA"/>
    <x v="6"/>
    <x v="0"/>
    <x v="11"/>
    <s v="DD"/>
    <n v="11"/>
    <x v="0"/>
  </r>
  <r>
    <x v="93"/>
    <x v="184"/>
    <n v="85"/>
    <s v="INC_20241113_PROACTIVO_PP_TODOS_GRUPO1Y2_MOTIVA"/>
    <x v="0"/>
    <x v="0"/>
    <x v="11"/>
    <s v="DAE"/>
    <n v="11"/>
    <x v="0"/>
  </r>
  <r>
    <x v="93"/>
    <x v="638"/>
    <n v="85"/>
    <s v="INC_20241113_PROACTIVO_PP_TODOS_GRUPO1Y2_MOTIVA"/>
    <x v="3"/>
    <x v="0"/>
    <x v="11"/>
    <s v="FULL PREPAGO DD"/>
    <n v="11"/>
    <x v="0"/>
  </r>
  <r>
    <x v="93"/>
    <x v="134"/>
    <n v="85"/>
    <s v="INC_20241114_PROACTIVO_PP_TODOS_GRUPO1Y2_MOTIVA"/>
    <x v="0"/>
    <x v="0"/>
    <x v="11"/>
    <s v="DAE"/>
    <n v="11"/>
    <x v="0"/>
  </r>
  <r>
    <x v="93"/>
    <x v="809"/>
    <n v="87"/>
    <s v="INC_20241110_PROACTIVO_PP_TODOS_GRUPO1Y2_MOTIVA"/>
    <x v="2"/>
    <x v="0"/>
    <x v="11"/>
    <s v="FULL PREPAGO DAE"/>
    <n v="11"/>
    <x v="0"/>
  </r>
  <r>
    <x v="93"/>
    <x v="1948"/>
    <n v="87"/>
    <s v="INC_20241111_PROACTIVO_PP_TODOS_GRUPO1Y2_MOTIVA"/>
    <x v="0"/>
    <x v="0"/>
    <x v="11"/>
    <s v="DAE"/>
    <n v="11"/>
    <x v="0"/>
  </r>
  <r>
    <x v="93"/>
    <x v="1948"/>
    <n v="87"/>
    <s v="INC_20241112_PROACTIVO_PP_TODOS_GRUPO1Y2_MOTIVA"/>
    <x v="0"/>
    <x v="0"/>
    <x v="11"/>
    <s v="DAE"/>
    <n v="11"/>
    <x v="0"/>
  </r>
  <r>
    <x v="93"/>
    <x v="1038"/>
    <n v="87"/>
    <s v="INC_20241114_PROACTIVO_PP_TODOS_GRUPO1Y2_MOTIVA"/>
    <x v="0"/>
    <x v="0"/>
    <x v="11"/>
    <s v="DAE"/>
    <n v="11"/>
    <x v="0"/>
  </r>
  <r>
    <x v="93"/>
    <x v="1680"/>
    <n v="87"/>
    <s v="INC_20241114_PROACTIVO_PP_TODOS_GRUPO1Y2_MOTIVA"/>
    <x v="0"/>
    <x v="0"/>
    <x v="11"/>
    <s v="DAE"/>
    <n v="11"/>
    <x v="0"/>
  </r>
  <r>
    <x v="93"/>
    <x v="200"/>
    <n v="90"/>
    <s v="INC_20241110_PROACTIVO_PP_TODOS_GRUPO1Y2_MOTIVA"/>
    <x v="0"/>
    <x v="0"/>
    <x v="11"/>
    <s v="DAE"/>
    <n v="11"/>
    <x v="0"/>
  </r>
  <r>
    <x v="93"/>
    <x v="3391"/>
    <n v="90"/>
    <s v="INC_20241110_PROACTIVO_PP_TODOS_GRUPO1Y2_MOTIVA"/>
    <x v="2"/>
    <x v="0"/>
    <x v="11"/>
    <s v="FULL PREPAGO DAE"/>
    <n v="11"/>
    <x v="0"/>
  </r>
  <r>
    <x v="93"/>
    <x v="1805"/>
    <n v="90"/>
    <s v="INC_20241110_PROACTIVO_SS_TODOS_MOTIVA"/>
    <x v="0"/>
    <x v="0"/>
    <x v="11"/>
    <s v="DAE"/>
    <n v="11"/>
    <x v="0"/>
  </r>
  <r>
    <x v="93"/>
    <x v="248"/>
    <n v="90"/>
    <s v="INC_20241110_PROACTIVO_SS_TODOS_MOTIVA"/>
    <x v="0"/>
    <x v="0"/>
    <x v="11"/>
    <s v="DAE"/>
    <n v="11"/>
    <x v="0"/>
  </r>
  <r>
    <x v="93"/>
    <x v="76"/>
    <n v="90"/>
    <s v="INC_20241111_PROACTIVO_SS_TODOS_MOTIVA"/>
    <x v="0"/>
    <x v="0"/>
    <x v="11"/>
    <s v="DAE"/>
    <n v="11"/>
    <x v="0"/>
  </r>
  <r>
    <x v="93"/>
    <x v="495"/>
    <n v="90"/>
    <s v="INC_20241113_PROACTIVO_PP_TODOS_GRUPO1Y2_MOTIVA"/>
    <x v="2"/>
    <x v="0"/>
    <x v="11"/>
    <s v="FULL PREPAGO DAE"/>
    <n v="11"/>
    <x v="0"/>
  </r>
  <r>
    <x v="93"/>
    <x v="864"/>
    <n v="90"/>
    <s v="INC_20241113_PROACTIVO_SS_TODOS_MOTIVA"/>
    <x v="0"/>
    <x v="0"/>
    <x v="11"/>
    <s v="DAE"/>
    <n v="11"/>
    <x v="0"/>
  </r>
  <r>
    <x v="93"/>
    <x v="210"/>
    <n v="90"/>
    <s v="INC_20241113_PROACTIVO_SS_TODOS_MOTIVA"/>
    <x v="0"/>
    <x v="0"/>
    <x v="11"/>
    <s v="DAE"/>
    <n v="11"/>
    <x v="0"/>
  </r>
  <r>
    <x v="93"/>
    <x v="746"/>
    <n v="90"/>
    <s v="INC_20241113_PROACTIVO_SS_TODOS_MOTIVA"/>
    <x v="0"/>
    <x v="0"/>
    <x v="11"/>
    <s v="DAE"/>
    <n v="11"/>
    <x v="0"/>
  </r>
  <r>
    <x v="93"/>
    <x v="320"/>
    <n v="91"/>
    <s v="INC_20241111_PROACTIVO_PP_TODOS_GRUPO1Y2_MOTIVA"/>
    <x v="6"/>
    <x v="0"/>
    <x v="11"/>
    <s v="DD"/>
    <n v="11"/>
    <x v="0"/>
  </r>
  <r>
    <x v="93"/>
    <x v="503"/>
    <n v="91"/>
    <s v="INC_20241111_PROACTIVO_PP_TODOS_GRUPO1Y2_MOTIVA"/>
    <x v="2"/>
    <x v="0"/>
    <x v="11"/>
    <s v="FULL PREPAGO DAE"/>
    <n v="11"/>
    <x v="0"/>
  </r>
  <r>
    <x v="93"/>
    <x v="320"/>
    <n v="91"/>
    <s v="INC_20241112_PROACTIVO_PP_TODOS_GRUPO1Y2_MOTIVA"/>
    <x v="6"/>
    <x v="0"/>
    <x v="11"/>
    <s v="DD"/>
    <n v="11"/>
    <x v="0"/>
  </r>
  <r>
    <x v="93"/>
    <x v="377"/>
    <n v="91"/>
    <s v="INC_20241113_PROACTIVO_PP_TODOS_GRUPO1Y2_MOTIVA"/>
    <x v="2"/>
    <x v="0"/>
    <x v="11"/>
    <s v="FULL PREPAGO DAE"/>
    <n v="11"/>
    <x v="0"/>
  </r>
  <r>
    <x v="93"/>
    <x v="637"/>
    <n v="93"/>
    <s v="INC_20241114_PROACTIVO_PP_TODOS_GRUPO1Y2_MOTIVA"/>
    <x v="3"/>
    <x v="0"/>
    <x v="11"/>
    <s v="FULL PREPAGO DD"/>
    <n v="11"/>
    <x v="0"/>
  </r>
  <r>
    <x v="93"/>
    <x v="184"/>
    <n v="103"/>
    <s v="INC_20241114_PROACTIVO_PP_TODOS_GRUPO1Y2_MOTIVA"/>
    <x v="0"/>
    <x v="0"/>
    <x v="11"/>
    <s v="DAE"/>
    <n v="11"/>
    <x v="0"/>
  </r>
  <r>
    <x v="93"/>
    <x v="3294"/>
    <n v="105"/>
    <s v="INC_20241111_PROACTIVO_SS_TODOS_MOTIVA"/>
    <x v="0"/>
    <x v="0"/>
    <x v="11"/>
    <s v="DAE"/>
    <n v="11"/>
    <x v="0"/>
  </r>
  <r>
    <x v="93"/>
    <x v="843"/>
    <n v="105"/>
    <s v="INC_20241111_PROACTIVO_SS_TODOS_MOTIVA"/>
    <x v="0"/>
    <x v="0"/>
    <x v="11"/>
    <s v="DAE"/>
    <n v="11"/>
    <x v="0"/>
  </r>
  <r>
    <x v="93"/>
    <x v="3032"/>
    <n v="105"/>
    <s v="INC_20241111_PROACTIVO_SS_TODOS_MOTIVA"/>
    <x v="0"/>
    <x v="0"/>
    <x v="11"/>
    <s v="DAE"/>
    <n v="11"/>
    <x v="0"/>
  </r>
  <r>
    <x v="93"/>
    <x v="333"/>
    <n v="105"/>
    <s v="INC_20241111_PROACTIVO_SS_TODOS_MOTIVA"/>
    <x v="0"/>
    <x v="0"/>
    <x v="11"/>
    <s v="DAE"/>
    <n v="11"/>
    <x v="0"/>
  </r>
  <r>
    <x v="93"/>
    <x v="342"/>
    <n v="105"/>
    <s v="INC_20241111_PROACTIVO_SS_TODOS_MOTIVA"/>
    <x v="7"/>
    <x v="0"/>
    <x v="11"/>
    <s v="DD"/>
    <n v="11"/>
    <x v="0"/>
  </r>
  <r>
    <x v="93"/>
    <x v="185"/>
    <n v="105"/>
    <s v="INC_20241113_PROACTIVO_SS_TODOS_MOTIVA"/>
    <x v="0"/>
    <x v="0"/>
    <x v="11"/>
    <s v="DAE"/>
    <n v="11"/>
    <x v="0"/>
  </r>
  <r>
    <x v="93"/>
    <x v="334"/>
    <n v="105"/>
    <s v="INC_20241113_PROACTIVO_SS_TODOS_MOTIVA"/>
    <x v="7"/>
    <x v="0"/>
    <x v="11"/>
    <s v="DD"/>
    <n v="11"/>
    <x v="0"/>
  </r>
  <r>
    <x v="93"/>
    <x v="56"/>
    <n v="105"/>
    <s v="INC_20241114_PROACTIVO_SS_TODOS_MOTIVA"/>
    <x v="0"/>
    <x v="0"/>
    <x v="11"/>
    <s v="DAE"/>
    <n v="11"/>
    <x v="0"/>
  </r>
  <r>
    <x v="93"/>
    <x v="638"/>
    <n v="109"/>
    <s v="INC_20241114_PROACTIVO_PP_TODOS_GRUPO1Y2_MOTIVA"/>
    <x v="3"/>
    <x v="0"/>
    <x v="11"/>
    <s v="FULL PREPAGO DD"/>
    <n v="11"/>
    <x v="0"/>
  </r>
  <r>
    <x v="93"/>
    <x v="1952"/>
    <n v="110"/>
    <s v="INC_20241110_PROACTIVO_SS_TODOS_MOTIVA"/>
    <x v="0"/>
    <x v="0"/>
    <x v="11"/>
    <s v="DAE"/>
    <n v="11"/>
    <x v="0"/>
  </r>
  <r>
    <x v="93"/>
    <x v="753"/>
    <n v="111"/>
    <s v="INC_20241113_PROACTIVO_PP_TODOS_GRUPO1Y2_MOTIVA"/>
    <x v="0"/>
    <x v="0"/>
    <x v="11"/>
    <s v="DAE"/>
    <n v="11"/>
    <x v="0"/>
  </r>
  <r>
    <x v="93"/>
    <x v="82"/>
    <n v="115"/>
    <s v="INC_20241114_PROACTIVO_PP_TODOS_GRUPO1Y2_MOTIVA"/>
    <x v="0"/>
    <x v="0"/>
    <x v="11"/>
    <s v="DAE"/>
    <n v="11"/>
    <x v="0"/>
  </r>
  <r>
    <x v="93"/>
    <x v="331"/>
    <n v="120"/>
    <s v="INC_20241111_PROACTIVO_SS_TODOS_MOTIVA"/>
    <x v="7"/>
    <x v="0"/>
    <x v="11"/>
    <s v="DD"/>
    <n v="11"/>
    <x v="0"/>
  </r>
  <r>
    <x v="93"/>
    <x v="186"/>
    <n v="120"/>
    <s v="INC_20241114_PROACTIVO_SS_TODOS_MOTIVA"/>
    <x v="0"/>
    <x v="0"/>
    <x v="11"/>
    <s v="DAE"/>
    <n v="11"/>
    <x v="0"/>
  </r>
  <r>
    <x v="93"/>
    <x v="705"/>
    <n v="120"/>
    <s v="INC_20241114_PROACTIVO_SS_TODOS_MOTIVA"/>
    <x v="0"/>
    <x v="0"/>
    <x v="11"/>
    <s v="DAE"/>
    <n v="11"/>
    <x v="0"/>
  </r>
  <r>
    <x v="93"/>
    <x v="264"/>
    <n v="135"/>
    <s v="INC_20241114_PROACTIVO_SS_TODOS_MOTIVA"/>
    <x v="0"/>
    <x v="0"/>
    <x v="11"/>
    <s v="DAE"/>
    <n v="11"/>
    <x v="0"/>
  </r>
  <r>
    <x v="93"/>
    <x v="132"/>
    <n v="140"/>
    <s v="INC_20241111_PROACTIVO_SS_TODOS_MOTIVA"/>
    <x v="0"/>
    <x v="0"/>
    <x v="11"/>
    <s v="DAE"/>
    <n v="11"/>
    <x v="0"/>
  </r>
  <r>
    <x v="93"/>
    <x v="152"/>
    <n v="140"/>
    <s v="INC_20241113_PROACTIVO_SS_TODOS_MOTIVA"/>
    <x v="0"/>
    <x v="0"/>
    <x v="11"/>
    <s v="DAE"/>
    <n v="11"/>
    <x v="0"/>
  </r>
  <r>
    <x v="93"/>
    <x v="1003"/>
    <n v="140"/>
    <s v="INC_20241113_PROACTIVO_SS_TODOS_MOTIVA"/>
    <x v="0"/>
    <x v="0"/>
    <x v="11"/>
    <s v="DAE"/>
    <n v="11"/>
    <x v="0"/>
  </r>
  <r>
    <x v="93"/>
    <x v="155"/>
    <n v="140"/>
    <s v="INC_20241113_PROACTIVO_SS_TODOS_MOTIVA"/>
    <x v="0"/>
    <x v="0"/>
    <x v="11"/>
    <s v="DAE"/>
    <n v="11"/>
    <x v="0"/>
  </r>
  <r>
    <x v="93"/>
    <x v="721"/>
    <n v="140"/>
    <s v="INC_20241113_PROACTIVO_SS_TODOS_MOTIVA"/>
    <x v="0"/>
    <x v="0"/>
    <x v="11"/>
    <s v="DAE"/>
    <n v="11"/>
    <x v="0"/>
  </r>
  <r>
    <x v="93"/>
    <x v="246"/>
    <n v="140"/>
    <s v="INC_20241113_PROACTIVO_SS_TODOS_MOTIVA"/>
    <x v="0"/>
    <x v="0"/>
    <x v="11"/>
    <s v="DAE"/>
    <n v="11"/>
    <x v="0"/>
  </r>
  <r>
    <x v="93"/>
    <x v="1560"/>
    <n v="150"/>
    <s v="CAMPAÑA 1Q DE NOVIEMBRE"/>
    <x v="2"/>
    <x v="2"/>
    <x v="11"/>
    <s v="FULL PREPAGO DAE"/>
    <n v="11"/>
    <x v="0"/>
  </r>
  <r>
    <x v="93"/>
    <x v="862"/>
    <n v="150"/>
    <s v="CAMPAÑA 1Q DE NOVIEMBRE"/>
    <x v="0"/>
    <x v="2"/>
    <x v="11"/>
    <s v="DAE"/>
    <n v="11"/>
    <x v="0"/>
  </r>
  <r>
    <x v="93"/>
    <x v="403"/>
    <n v="150"/>
    <s v="CAMPAÑA 1Q DE NOVIEMBRE"/>
    <x v="2"/>
    <x v="2"/>
    <x v="11"/>
    <s v="FULL PREPAGO DAE"/>
    <n v="11"/>
    <x v="0"/>
  </r>
  <r>
    <x v="93"/>
    <x v="89"/>
    <n v="150"/>
    <s v="CAMPAÑA 1Q DE NOVIEMBRE"/>
    <x v="0"/>
    <x v="2"/>
    <x v="11"/>
    <s v="DAE"/>
    <n v="11"/>
    <x v="0"/>
  </r>
  <r>
    <x v="93"/>
    <x v="250"/>
    <n v="150"/>
    <s v="CAMPAÑA 1Q DE NOVIEMBRE"/>
    <x v="2"/>
    <x v="2"/>
    <x v="11"/>
    <s v="FULL PREPAGO DAE"/>
    <n v="11"/>
    <x v="0"/>
  </r>
  <r>
    <x v="93"/>
    <x v="1020"/>
    <n v="150"/>
    <s v="CAMPAÑA 1Q DE NOVIEMBRE"/>
    <x v="0"/>
    <x v="2"/>
    <x v="11"/>
    <s v="DAE"/>
    <n v="11"/>
    <x v="0"/>
  </r>
  <r>
    <x v="93"/>
    <x v="931"/>
    <n v="150"/>
    <s v="CAMPAÑA 1Q DE NOVIEMBRE"/>
    <x v="2"/>
    <x v="2"/>
    <x v="11"/>
    <s v="FULL PREPAGO DAE"/>
    <n v="11"/>
    <x v="0"/>
  </r>
  <r>
    <x v="93"/>
    <x v="407"/>
    <n v="150"/>
    <s v="CAMPAÑA 1Q DE NOVIEMBRE"/>
    <x v="2"/>
    <x v="2"/>
    <x v="11"/>
    <s v="FULL PREPAGO DAE"/>
    <n v="11"/>
    <x v="0"/>
  </r>
  <r>
    <x v="93"/>
    <x v="2"/>
    <n v="150"/>
    <s v="CAMPAÑA 1Q DE NOVIEMBRE"/>
    <x v="0"/>
    <x v="2"/>
    <x v="11"/>
    <s v="DAE"/>
    <n v="11"/>
    <x v="0"/>
  </r>
  <r>
    <x v="93"/>
    <x v="574"/>
    <n v="150"/>
    <s v="CAMPAÑA 1Q DE NOVIEMBRE"/>
    <x v="2"/>
    <x v="2"/>
    <x v="11"/>
    <s v="FULL PREPAGO DAE"/>
    <n v="11"/>
    <x v="0"/>
  </r>
  <r>
    <x v="93"/>
    <x v="840"/>
    <n v="150"/>
    <s v="CAMPAÑA 1Q DE NOVIEMBRE"/>
    <x v="0"/>
    <x v="2"/>
    <x v="11"/>
    <s v="DAE"/>
    <n v="11"/>
    <x v="0"/>
  </r>
  <r>
    <x v="93"/>
    <x v="1401"/>
    <n v="150"/>
    <s v="INC_202411 10 Y 11_PROACTIVO_SS_MONOMARCA_MOTIVA"/>
    <x v="5"/>
    <x v="0"/>
    <x v="11"/>
    <s v="HC MONO"/>
    <n v="11"/>
    <x v="0"/>
  </r>
  <r>
    <x v="93"/>
    <x v="1055"/>
    <n v="150"/>
    <s v="INC_202411 10 Y 11_PROACTIVO_SS_MONOMARCA_MOTIVA"/>
    <x v="5"/>
    <x v="0"/>
    <x v="11"/>
    <s v="HC MONO"/>
    <n v="11"/>
    <x v="0"/>
  </r>
  <r>
    <x v="93"/>
    <x v="1964"/>
    <n v="150"/>
    <s v="INC_202411 10 Y 11_PROACTIVO_SS_MONOMARCA_MOTIVA"/>
    <x v="5"/>
    <x v="0"/>
    <x v="11"/>
    <s v="HC MONO"/>
    <n v="11"/>
    <x v="0"/>
  </r>
  <r>
    <x v="93"/>
    <x v="2276"/>
    <n v="150"/>
    <s v="INC_202411 10 Y 11_PROACTIVO_SS_MONOMARCA_MOTIVA"/>
    <x v="5"/>
    <x v="0"/>
    <x v="11"/>
    <s v="HC MONO"/>
    <n v="11"/>
    <x v="0"/>
  </r>
  <r>
    <x v="93"/>
    <x v="3424"/>
    <n v="150"/>
    <s v="INC_202411 10 Y 11_PROACTIVO_SS_MONOMARCA_MOTIVA"/>
    <x v="5"/>
    <x v="0"/>
    <x v="11"/>
    <s v="HC MONO"/>
    <n v="11"/>
    <x v="0"/>
  </r>
  <r>
    <x v="93"/>
    <x v="1097"/>
    <n v="150"/>
    <s v="INC_20241110_PROACTIVO_SS_TODOS_MOTIVA"/>
    <x v="0"/>
    <x v="0"/>
    <x v="11"/>
    <s v="DAE"/>
    <n v="11"/>
    <x v="0"/>
  </r>
  <r>
    <x v="93"/>
    <x v="331"/>
    <n v="150"/>
    <s v="INC_20241110_PROACTIVO_SS_TODOS_MOTIVA"/>
    <x v="7"/>
    <x v="0"/>
    <x v="11"/>
    <s v="DD"/>
    <n v="11"/>
    <x v="0"/>
  </r>
  <r>
    <x v="93"/>
    <x v="248"/>
    <n v="155"/>
    <s v="INC_20241111_PROACTIVO_SS_TODOS_MOTIVA"/>
    <x v="0"/>
    <x v="0"/>
    <x v="11"/>
    <s v="DAE"/>
    <n v="11"/>
    <x v="0"/>
  </r>
  <r>
    <x v="93"/>
    <x v="115"/>
    <n v="155"/>
    <s v="INC_20241113_PROACTIVO_SS_TODOS_MOTIVA"/>
    <x v="0"/>
    <x v="0"/>
    <x v="11"/>
    <s v="DAE"/>
    <n v="11"/>
    <x v="0"/>
  </r>
  <r>
    <x v="93"/>
    <x v="97"/>
    <n v="170"/>
    <s v="INC_20241111_PROACTIVO_SS_TODOS_MOTIVA"/>
    <x v="0"/>
    <x v="0"/>
    <x v="11"/>
    <s v="DAE"/>
    <n v="11"/>
    <x v="0"/>
  </r>
  <r>
    <x v="93"/>
    <x v="1017"/>
    <n v="175"/>
    <s v="INC_20241113_PROACTIVO_SS_TODOS_MOTIVA"/>
    <x v="0"/>
    <x v="0"/>
    <x v="11"/>
    <s v="DAE"/>
    <n v="11"/>
    <x v="0"/>
  </r>
  <r>
    <x v="93"/>
    <x v="670"/>
    <n v="175"/>
    <s v="INC_20241114_PROACTIVO_SS_TODOS_MOTIVA"/>
    <x v="0"/>
    <x v="0"/>
    <x v="11"/>
    <s v="DAE"/>
    <n v="11"/>
    <x v="0"/>
  </r>
  <r>
    <x v="93"/>
    <x v="130"/>
    <n v="185"/>
    <s v="INC_20241114_PROACTIVO_SS_TODOS_MOTIVA"/>
    <x v="0"/>
    <x v="0"/>
    <x v="11"/>
    <s v="DAE"/>
    <n v="11"/>
    <x v="0"/>
  </r>
  <r>
    <x v="93"/>
    <x v="86"/>
    <n v="200"/>
    <s v="CAMPAÑA 1Q DE NOVIEMBRE"/>
    <x v="0"/>
    <x v="2"/>
    <x v="11"/>
    <s v="DAE"/>
    <n v="11"/>
    <x v="0"/>
  </r>
  <r>
    <x v="93"/>
    <x v="106"/>
    <n v="200"/>
    <s v="CAMPAÑA 1Q DE NOVIEMBRE"/>
    <x v="0"/>
    <x v="2"/>
    <x v="11"/>
    <s v="DAE"/>
    <n v="11"/>
    <x v="0"/>
  </r>
  <r>
    <x v="93"/>
    <x v="316"/>
    <n v="200"/>
    <s v="CAMPAÑA 1Q DE NOVIEMBRE"/>
    <x v="2"/>
    <x v="2"/>
    <x v="11"/>
    <s v="FULL PREPAGO DAE"/>
    <n v="11"/>
    <x v="0"/>
  </r>
  <r>
    <x v="93"/>
    <x v="1690"/>
    <n v="200"/>
    <s v="CAMPAÑA 1Q DE NOVIEMBRE"/>
    <x v="2"/>
    <x v="2"/>
    <x v="11"/>
    <s v="FULL PREPAGO DAE"/>
    <n v="11"/>
    <x v="0"/>
  </r>
  <r>
    <x v="93"/>
    <x v="572"/>
    <n v="200"/>
    <s v="CAMPAÑA 1Q DE NOVIEMBRE"/>
    <x v="2"/>
    <x v="2"/>
    <x v="11"/>
    <s v="FULL PREPAGO DAE"/>
    <n v="11"/>
    <x v="0"/>
  </r>
  <r>
    <x v="93"/>
    <x v="691"/>
    <n v="200"/>
    <s v="CAMPAÑA 1Q DE NOVIEMBRE"/>
    <x v="0"/>
    <x v="2"/>
    <x v="11"/>
    <s v="DAE"/>
    <n v="11"/>
    <x v="0"/>
  </r>
  <r>
    <x v="93"/>
    <x v="721"/>
    <n v="200"/>
    <s v="CAMPAÑA 1Q DE NOVIEMBRE"/>
    <x v="0"/>
    <x v="2"/>
    <x v="11"/>
    <s v="DAE"/>
    <n v="11"/>
    <x v="0"/>
  </r>
  <r>
    <x v="93"/>
    <x v="1311"/>
    <n v="200"/>
    <s v="CAMPAÑA 1Q DE NOVIEMBRE"/>
    <x v="2"/>
    <x v="2"/>
    <x v="11"/>
    <s v="FULL PREPAGO DAE"/>
    <n v="11"/>
    <x v="0"/>
  </r>
  <r>
    <x v="93"/>
    <x v="1305"/>
    <n v="200"/>
    <s v="CAMPAÑA 1Q DE NOVIEMBRE"/>
    <x v="0"/>
    <x v="2"/>
    <x v="11"/>
    <s v="DAE"/>
    <n v="11"/>
    <x v="0"/>
  </r>
  <r>
    <x v="93"/>
    <x v="1666"/>
    <n v="200"/>
    <s v="CAMPAÑA 1Q DE NOVIEMBRE"/>
    <x v="2"/>
    <x v="2"/>
    <x v="11"/>
    <s v="FULL PREPAGO DAE"/>
    <n v="11"/>
    <x v="0"/>
  </r>
  <r>
    <x v="93"/>
    <x v="906"/>
    <n v="200"/>
    <s v="CAMPAÑA 1Q DE NOVIEMBRE"/>
    <x v="0"/>
    <x v="2"/>
    <x v="11"/>
    <s v="DAE"/>
    <n v="11"/>
    <x v="0"/>
  </r>
  <r>
    <x v="93"/>
    <x v="971"/>
    <n v="210"/>
    <s v="EMO CALIDA SEPTIEMBRE"/>
    <x v="4"/>
    <x v="1"/>
    <x v="4"/>
    <s v="HC EMO"/>
    <n v="11"/>
    <x v="0"/>
  </r>
  <r>
    <x v="93"/>
    <x v="762"/>
    <n v="225"/>
    <s v="INC_20241114_PROACTIVO_SS_TODOS_MOTIVA"/>
    <x v="0"/>
    <x v="0"/>
    <x v="11"/>
    <s v="DAE"/>
    <n v="11"/>
    <x v="0"/>
  </r>
  <r>
    <x v="93"/>
    <x v="1801"/>
    <n v="230"/>
    <s v="INC_20241113_PROACTIVO_SS_TODOS_MOTIVA"/>
    <x v="0"/>
    <x v="0"/>
    <x v="11"/>
    <s v="DAE"/>
    <n v="11"/>
    <x v="0"/>
  </r>
  <r>
    <x v="93"/>
    <x v="184"/>
    <n v="230"/>
    <s v="INC_20241114_PROACTIVO_SS_TODOS_MOTIVA"/>
    <x v="0"/>
    <x v="0"/>
    <x v="11"/>
    <s v="DAE"/>
    <n v="11"/>
    <x v="0"/>
  </r>
  <r>
    <x v="93"/>
    <x v="116"/>
    <n v="250"/>
    <s v="CAMPAÑA 1Q DE NOVIEMBRE"/>
    <x v="0"/>
    <x v="2"/>
    <x v="11"/>
    <s v="DAE"/>
    <n v="11"/>
    <x v="0"/>
  </r>
  <r>
    <x v="93"/>
    <x v="93"/>
    <n v="250"/>
    <s v="CAMPAÑA 1Q DE NOVIEMBRE"/>
    <x v="0"/>
    <x v="2"/>
    <x v="11"/>
    <s v="DAE"/>
    <n v="11"/>
    <x v="0"/>
  </r>
  <r>
    <x v="93"/>
    <x v="70"/>
    <n v="250"/>
    <s v="CAMPAÑA 1Q DE NOVIEMBRE"/>
    <x v="0"/>
    <x v="2"/>
    <x v="11"/>
    <s v="DAE"/>
    <n v="11"/>
    <x v="0"/>
  </r>
  <r>
    <x v="93"/>
    <x v="502"/>
    <n v="250"/>
    <s v="CAMPAÑA 1Q DE NOVIEMBRE"/>
    <x v="2"/>
    <x v="2"/>
    <x v="11"/>
    <s v="FULL PREPAGO DAE"/>
    <n v="11"/>
    <x v="0"/>
  </r>
  <r>
    <x v="93"/>
    <x v="182"/>
    <n v="250"/>
    <s v="CAMPAÑA 1Q DE NOVIEMBRE"/>
    <x v="0"/>
    <x v="2"/>
    <x v="11"/>
    <s v="DAE"/>
    <n v="11"/>
    <x v="0"/>
  </r>
  <r>
    <x v="93"/>
    <x v="491"/>
    <n v="250"/>
    <s v="CAMPAÑA 1Q DE NOVIEMBRE"/>
    <x v="2"/>
    <x v="2"/>
    <x v="11"/>
    <s v="FULL PREPAGO DAE"/>
    <n v="11"/>
    <x v="0"/>
  </r>
  <r>
    <x v="93"/>
    <x v="1065"/>
    <n v="250"/>
    <s v="CAMPAÑA 1Q DE NOVIEMBRE"/>
    <x v="0"/>
    <x v="2"/>
    <x v="11"/>
    <s v="DAE"/>
    <n v="11"/>
    <x v="0"/>
  </r>
  <r>
    <x v="93"/>
    <x v="581"/>
    <n v="250"/>
    <s v="CAMPAÑA 1Q DE NOVIEMBRE"/>
    <x v="2"/>
    <x v="2"/>
    <x v="11"/>
    <s v="FULL PREPAGO DAE"/>
    <n v="11"/>
    <x v="0"/>
  </r>
  <r>
    <x v="93"/>
    <x v="1807"/>
    <n v="250"/>
    <s v="CAMPAÑA 1Q DE NOVIEMBRE"/>
    <x v="2"/>
    <x v="2"/>
    <x v="11"/>
    <s v="FULL PREPAGO DAE"/>
    <n v="11"/>
    <x v="0"/>
  </r>
  <r>
    <x v="93"/>
    <x v="443"/>
    <n v="250"/>
    <s v="CAMPAÑA 1Q DE NOVIEMBRE"/>
    <x v="2"/>
    <x v="2"/>
    <x v="11"/>
    <s v="FULL PREPAGO DAE"/>
    <n v="11"/>
    <x v="0"/>
  </r>
  <r>
    <x v="93"/>
    <x v="746"/>
    <n v="250"/>
    <s v="CAMPAÑA 1Q DE NOVIEMBRE"/>
    <x v="0"/>
    <x v="2"/>
    <x v="11"/>
    <s v="DAE"/>
    <n v="11"/>
    <x v="0"/>
  </r>
  <r>
    <x v="93"/>
    <x v="881"/>
    <n v="250"/>
    <s v="CAMPAÑA 1Q DE NOVIEMBRE"/>
    <x v="0"/>
    <x v="2"/>
    <x v="11"/>
    <s v="DAE"/>
    <n v="11"/>
    <x v="0"/>
  </r>
  <r>
    <x v="93"/>
    <x v="499"/>
    <n v="250"/>
    <s v="CAMPAÑA 1Q DE NOVIEMBRE"/>
    <x v="2"/>
    <x v="2"/>
    <x v="11"/>
    <s v="FULL PREPAGO DAE"/>
    <n v="11"/>
    <x v="0"/>
  </r>
  <r>
    <x v="93"/>
    <x v="94"/>
    <n v="250"/>
    <s v="CAMPAÑA 1Q DE NOVIEMBRE"/>
    <x v="0"/>
    <x v="2"/>
    <x v="11"/>
    <s v="DAE"/>
    <n v="11"/>
    <x v="0"/>
  </r>
  <r>
    <x v="93"/>
    <x v="131"/>
    <n v="250"/>
    <s v="CAMPAÑA 1Q DE NOVIEMBRE"/>
    <x v="0"/>
    <x v="2"/>
    <x v="11"/>
    <s v="DAE"/>
    <n v="11"/>
    <x v="0"/>
  </r>
  <r>
    <x v="93"/>
    <x v="420"/>
    <n v="250"/>
    <s v="CAMPAÑA 1Q DE NOVIEMBRE"/>
    <x v="2"/>
    <x v="2"/>
    <x v="11"/>
    <s v="FULL PREPAGO DAE"/>
    <n v="11"/>
    <x v="0"/>
  </r>
  <r>
    <x v="93"/>
    <x v="35"/>
    <n v="250"/>
    <s v="CAMPAÑA 1Q DE NOVIEMBRE"/>
    <x v="0"/>
    <x v="2"/>
    <x v="11"/>
    <s v="DAE"/>
    <n v="11"/>
    <x v="0"/>
  </r>
  <r>
    <x v="93"/>
    <x v="142"/>
    <n v="250"/>
    <s v="CAMPAÑA 1Q DE NOVIEMBRE"/>
    <x v="0"/>
    <x v="2"/>
    <x v="11"/>
    <s v="DAE"/>
    <n v="11"/>
    <x v="0"/>
  </r>
  <r>
    <x v="93"/>
    <x v="34"/>
    <n v="250"/>
    <s v="CAMPAÑA 1Q DE NOVIEMBRE"/>
    <x v="0"/>
    <x v="2"/>
    <x v="11"/>
    <s v="DAE"/>
    <n v="11"/>
    <x v="0"/>
  </r>
  <r>
    <x v="93"/>
    <x v="566"/>
    <n v="250"/>
    <s v="CAMPAÑA 1Q DE NOVIEMBRE"/>
    <x v="2"/>
    <x v="2"/>
    <x v="11"/>
    <s v="FULL PREPAGO DAE"/>
    <n v="11"/>
    <x v="0"/>
  </r>
  <r>
    <x v="93"/>
    <x v="257"/>
    <n v="250"/>
    <s v="CAMPAÑA 1Q DE NOVIEMBRE"/>
    <x v="0"/>
    <x v="2"/>
    <x v="11"/>
    <s v="DAE"/>
    <n v="11"/>
    <x v="0"/>
  </r>
  <r>
    <x v="93"/>
    <x v="436"/>
    <n v="250"/>
    <s v="CAMPAÑA 1Q DE NOVIEMBRE"/>
    <x v="2"/>
    <x v="2"/>
    <x v="11"/>
    <s v="FULL PREPAGO DAE"/>
    <n v="11"/>
    <x v="0"/>
  </r>
  <r>
    <x v="93"/>
    <x v="218"/>
    <n v="250"/>
    <s v="CAMPAÑA 1Q DE NOVIEMBRE"/>
    <x v="0"/>
    <x v="2"/>
    <x v="11"/>
    <s v="DAE"/>
    <n v="11"/>
    <x v="0"/>
  </r>
  <r>
    <x v="93"/>
    <x v="921"/>
    <n v="250"/>
    <s v="CAMPAÑA 1Q DE NOVIEMBRE"/>
    <x v="2"/>
    <x v="2"/>
    <x v="11"/>
    <s v="FULL PREPAGO DAE"/>
    <n v="11"/>
    <x v="0"/>
  </r>
  <r>
    <x v="93"/>
    <x v="364"/>
    <n v="250"/>
    <s v="CAMPAÑA 1Q DE NOVIEMBRE"/>
    <x v="2"/>
    <x v="2"/>
    <x v="11"/>
    <s v="FULL PREPAGO DAE"/>
    <n v="11"/>
    <x v="0"/>
  </r>
  <r>
    <x v="93"/>
    <x v="507"/>
    <n v="250"/>
    <s v="CAMPAÑA 1Q DE NOVIEMBRE"/>
    <x v="2"/>
    <x v="2"/>
    <x v="11"/>
    <s v="FULL PREPAGO DAE"/>
    <n v="11"/>
    <x v="0"/>
  </r>
  <r>
    <x v="93"/>
    <x v="416"/>
    <n v="250"/>
    <s v="CAMPAÑA 1Q DE NOVIEMBRE"/>
    <x v="2"/>
    <x v="2"/>
    <x v="11"/>
    <s v="FULL PREPAGO DAE"/>
    <n v="11"/>
    <x v="0"/>
  </r>
  <r>
    <x v="93"/>
    <x v="815"/>
    <n v="250"/>
    <s v="CAMPAÑA 1Q DE NOVIEMBRE"/>
    <x v="2"/>
    <x v="2"/>
    <x v="11"/>
    <s v="FULL PREPAGO DAE"/>
    <n v="11"/>
    <x v="0"/>
  </r>
  <r>
    <x v="93"/>
    <x v="394"/>
    <n v="250"/>
    <s v="CAMPAÑA 1Q DE NOVIEMBRE"/>
    <x v="2"/>
    <x v="2"/>
    <x v="11"/>
    <s v="FULL PREPAGO DAE"/>
    <n v="11"/>
    <x v="0"/>
  </r>
  <r>
    <x v="93"/>
    <x v="375"/>
    <n v="250"/>
    <s v="CAMPAÑA 1Q DE NOVIEMBRE"/>
    <x v="2"/>
    <x v="2"/>
    <x v="11"/>
    <s v="FULL PREPAGO DAE"/>
    <n v="11"/>
    <x v="0"/>
  </r>
  <r>
    <x v="93"/>
    <x v="1482"/>
    <n v="250"/>
    <s v="CAMPAÑA 1Q DE NOVIEMBRE"/>
    <x v="0"/>
    <x v="2"/>
    <x v="11"/>
    <s v="DAE"/>
    <n v="11"/>
    <x v="0"/>
  </r>
  <r>
    <x v="93"/>
    <x v="1014"/>
    <n v="250"/>
    <s v="INC_20241113_PROACTIVO_SS_TODOS_MOTIVA"/>
    <x v="0"/>
    <x v="0"/>
    <x v="11"/>
    <s v="DAE"/>
    <n v="11"/>
    <x v="0"/>
  </r>
  <r>
    <x v="93"/>
    <x v="880"/>
    <n v="250"/>
    <s v="INC_20241114_PROACTIVO_SS_TODOS_MOTIVA"/>
    <x v="0"/>
    <x v="0"/>
    <x v="11"/>
    <s v="DAE"/>
    <n v="11"/>
    <x v="0"/>
  </r>
  <r>
    <x v="93"/>
    <x v="1432"/>
    <n v="252"/>
    <s v="EMO CALIDA SEPTIEMBRE"/>
    <x v="4"/>
    <x v="1"/>
    <x v="4"/>
    <s v="HC EMO"/>
    <n v="11"/>
    <x v="0"/>
  </r>
  <r>
    <x v="93"/>
    <x v="1504"/>
    <n v="259"/>
    <s v="EMO CALIDA SEPTIEMBRE"/>
    <x v="4"/>
    <x v="1"/>
    <x v="4"/>
    <s v="HC EMO"/>
    <n v="11"/>
    <x v="0"/>
  </r>
  <r>
    <x v="93"/>
    <x v="1874"/>
    <n v="259"/>
    <s v="EMO MERCADO CALIDAD"/>
    <x v="4"/>
    <x v="1"/>
    <x v="10"/>
    <s v="HC EMO"/>
    <n v="11"/>
    <x v="0"/>
  </r>
  <r>
    <x v="93"/>
    <x v="1839"/>
    <n v="273"/>
    <s v="EMO CALIDA SEPTIEMBRE"/>
    <x v="4"/>
    <x v="1"/>
    <x v="4"/>
    <s v="HC EMO"/>
    <n v="11"/>
    <x v="0"/>
  </r>
  <r>
    <x v="93"/>
    <x v="1008"/>
    <n v="275"/>
    <s v="INC_20241113_PROACTIVO_SS_TODOS_MOTIVA"/>
    <x v="0"/>
    <x v="0"/>
    <x v="11"/>
    <s v="DAE"/>
    <n v="11"/>
    <x v="0"/>
  </r>
  <r>
    <x v="93"/>
    <x v="1469"/>
    <n v="275"/>
    <s v="INC_20241113_PROACTIVO_SS_TODOS_MOTIVA"/>
    <x v="0"/>
    <x v="0"/>
    <x v="11"/>
    <s v="DAE"/>
    <n v="11"/>
    <x v="0"/>
  </r>
  <r>
    <x v="93"/>
    <x v="1715"/>
    <n v="275"/>
    <s v="INC_20241113_PROACTIVO_SS_TODOS_MOTIVA"/>
    <x v="0"/>
    <x v="0"/>
    <x v="11"/>
    <s v="DAE"/>
    <n v="11"/>
    <x v="0"/>
  </r>
  <r>
    <x v="93"/>
    <x v="911"/>
    <n v="275"/>
    <s v="INC_20241113_PROACTIVO_SS_TODOS_MOTIVA"/>
    <x v="0"/>
    <x v="0"/>
    <x v="11"/>
    <s v="DAE"/>
    <n v="11"/>
    <x v="0"/>
  </r>
  <r>
    <x v="93"/>
    <x v="1801"/>
    <n v="275"/>
    <s v="INC_20241114_PROACTIVO_SS_TODOS_MOTIVA"/>
    <x v="0"/>
    <x v="0"/>
    <x v="11"/>
    <s v="DAE"/>
    <n v="11"/>
    <x v="0"/>
  </r>
  <r>
    <x v="93"/>
    <x v="999"/>
    <n v="275"/>
    <s v="INC_20241114_PROACTIVO_SS_TODOS_MOTIVA"/>
    <x v="0"/>
    <x v="0"/>
    <x v="11"/>
    <s v="DAE"/>
    <n v="11"/>
    <x v="0"/>
  </r>
  <r>
    <x v="93"/>
    <x v="1962"/>
    <n v="280"/>
    <s v="INC_202411 10 Y 11_PROACTIVO_SS_MONOMARCA_MOTIVA"/>
    <x v="5"/>
    <x v="0"/>
    <x v="11"/>
    <s v="HC MONO"/>
    <n v="11"/>
    <x v="0"/>
  </r>
  <r>
    <x v="93"/>
    <x v="1412"/>
    <n v="280"/>
    <s v="INC_202411 10 Y 11_PROACTIVO_SS_MONOMARCA_MOTIVA"/>
    <x v="5"/>
    <x v="0"/>
    <x v="11"/>
    <s v="HC MONO"/>
    <n v="11"/>
    <x v="0"/>
  </r>
  <r>
    <x v="93"/>
    <x v="1684"/>
    <n v="300"/>
    <s v="CAMPAÑA 1Q DE NOVIEMBRE"/>
    <x v="2"/>
    <x v="2"/>
    <x v="11"/>
    <s v="FULL PREPAGO DAE"/>
    <n v="11"/>
    <x v="0"/>
  </r>
  <r>
    <x v="93"/>
    <x v="700"/>
    <n v="300"/>
    <s v="CAMPAÑA 1Q DE NOVIEMBRE"/>
    <x v="0"/>
    <x v="2"/>
    <x v="11"/>
    <s v="DAE"/>
    <n v="11"/>
    <x v="0"/>
  </r>
  <r>
    <x v="93"/>
    <x v="836"/>
    <n v="300"/>
    <s v="CAMPAÑA 1Q DE NOVIEMBRE"/>
    <x v="2"/>
    <x v="2"/>
    <x v="11"/>
    <s v="FULL PREPAGO DAE"/>
    <n v="11"/>
    <x v="0"/>
  </r>
  <r>
    <x v="93"/>
    <x v="253"/>
    <n v="300"/>
    <s v="CAMPAÑA 1Q DE NOVIEMBRE"/>
    <x v="0"/>
    <x v="2"/>
    <x v="11"/>
    <s v="DAE"/>
    <n v="11"/>
    <x v="0"/>
  </r>
  <r>
    <x v="93"/>
    <x v="258"/>
    <n v="300"/>
    <s v="CAMPAÑA 1Q DE NOVIEMBRE"/>
    <x v="0"/>
    <x v="2"/>
    <x v="11"/>
    <s v="DAE"/>
    <n v="11"/>
    <x v="0"/>
  </r>
  <r>
    <x v="93"/>
    <x v="381"/>
    <n v="300"/>
    <s v="CAMPAÑA 1Q DE NOVIEMBRE"/>
    <x v="0"/>
    <x v="2"/>
    <x v="11"/>
    <s v="DAE"/>
    <n v="11"/>
    <x v="0"/>
  </r>
  <r>
    <x v="93"/>
    <x v="1209"/>
    <n v="300"/>
    <s v="CAMPAÑA 1Q DE NOVIEMBRE"/>
    <x v="2"/>
    <x v="2"/>
    <x v="11"/>
    <s v="FULL PREPAGO DAE"/>
    <n v="11"/>
    <x v="0"/>
  </r>
  <r>
    <x v="93"/>
    <x v="966"/>
    <n v="300"/>
    <s v="BP1 OCTUBRE"/>
    <x v="4"/>
    <x v="3"/>
    <x v="9"/>
    <s v="HC EMO"/>
    <n v="11"/>
    <x v="0"/>
  </r>
  <r>
    <x v="93"/>
    <x v="1564"/>
    <n v="300"/>
    <s v="BP1 OCTUBRE"/>
    <x v="4"/>
    <x v="3"/>
    <x v="9"/>
    <s v="HC EMO"/>
    <n v="11"/>
    <x v="0"/>
  </r>
  <r>
    <x v="93"/>
    <x v="844"/>
    <n v="300"/>
    <s v="BP1 OCTUBRE"/>
    <x v="4"/>
    <x v="3"/>
    <x v="9"/>
    <s v="HC EMO"/>
    <n v="11"/>
    <x v="0"/>
  </r>
  <r>
    <x v="93"/>
    <x v="696"/>
    <n v="300"/>
    <s v="BP1 OCTUBRE"/>
    <x v="4"/>
    <x v="3"/>
    <x v="9"/>
    <s v="HC EMO"/>
    <n v="11"/>
    <x v="0"/>
  </r>
  <r>
    <x v="93"/>
    <x v="1440"/>
    <n v="300"/>
    <s v="BP1 OCTUBRE"/>
    <x v="4"/>
    <x v="3"/>
    <x v="9"/>
    <s v="HC EMO"/>
    <n v="11"/>
    <x v="0"/>
  </r>
  <r>
    <x v="93"/>
    <x v="1678"/>
    <n v="300"/>
    <s v="BP1 OCTUBRE"/>
    <x v="4"/>
    <x v="3"/>
    <x v="9"/>
    <s v="HC EMO"/>
    <n v="11"/>
    <x v="0"/>
  </r>
  <r>
    <x v="93"/>
    <x v="1849"/>
    <n v="300"/>
    <s v="BP1 OCTUBRE"/>
    <x v="4"/>
    <x v="3"/>
    <x v="9"/>
    <s v="HC EMO"/>
    <n v="11"/>
    <x v="0"/>
  </r>
  <r>
    <x v="93"/>
    <x v="1852"/>
    <n v="300"/>
    <s v="BP1 OCTUBRE"/>
    <x v="4"/>
    <x v="3"/>
    <x v="9"/>
    <s v="HC EMO"/>
    <n v="11"/>
    <x v="0"/>
  </r>
  <r>
    <x v="93"/>
    <x v="1145"/>
    <n v="300"/>
    <s v="BP1 OCTUBRE"/>
    <x v="4"/>
    <x v="3"/>
    <x v="9"/>
    <s v="HC EMO"/>
    <n v="11"/>
    <x v="0"/>
  </r>
  <r>
    <x v="93"/>
    <x v="941"/>
    <n v="300"/>
    <s v="BP1 OCTUBRE"/>
    <x v="4"/>
    <x v="3"/>
    <x v="9"/>
    <s v="HC EMO"/>
    <n v="11"/>
    <x v="0"/>
  </r>
  <r>
    <x v="93"/>
    <x v="1859"/>
    <n v="300"/>
    <s v="BP1 OCTUBRE"/>
    <x v="4"/>
    <x v="3"/>
    <x v="9"/>
    <s v="HC EMO"/>
    <n v="11"/>
    <x v="0"/>
  </r>
  <r>
    <x v="93"/>
    <x v="1860"/>
    <n v="300"/>
    <s v="BP1 OCTUBRE"/>
    <x v="4"/>
    <x v="3"/>
    <x v="9"/>
    <s v="HC EMO"/>
    <n v="11"/>
    <x v="0"/>
  </r>
  <r>
    <x v="93"/>
    <x v="1846"/>
    <n v="336"/>
    <s v="EMO CALIDA SEPTIEMBRE"/>
    <x v="4"/>
    <x v="1"/>
    <x v="4"/>
    <s v="HC EMO"/>
    <n v="11"/>
    <x v="0"/>
  </r>
  <r>
    <x v="93"/>
    <x v="584"/>
    <n v="350"/>
    <s v="CAMPAÑA 1Q DE NOVIEMBRE"/>
    <x v="0"/>
    <x v="2"/>
    <x v="11"/>
    <s v="DAE"/>
    <n v="11"/>
    <x v="0"/>
  </r>
  <r>
    <x v="93"/>
    <x v="1581"/>
    <n v="350"/>
    <s v="CAMPAÑA 1Q DE NOVIEMBRE"/>
    <x v="2"/>
    <x v="2"/>
    <x v="11"/>
    <s v="FULL PREPAGO DAE"/>
    <n v="11"/>
    <x v="0"/>
  </r>
  <r>
    <x v="93"/>
    <x v="1917"/>
    <n v="350"/>
    <s v="CAMPAÑA 1Q DE NOVIEMBRE"/>
    <x v="2"/>
    <x v="2"/>
    <x v="11"/>
    <s v="FULL PREPAGO DAE"/>
    <n v="11"/>
    <x v="0"/>
  </r>
  <r>
    <x v="93"/>
    <x v="221"/>
    <n v="350"/>
    <s v="CAMPAÑA 1Q DE NOVIEMBRE"/>
    <x v="0"/>
    <x v="2"/>
    <x v="11"/>
    <s v="DAE"/>
    <n v="11"/>
    <x v="0"/>
  </r>
  <r>
    <x v="93"/>
    <x v="2879"/>
    <n v="350"/>
    <s v="CAMPAÑA 1Q DE NOVIEMBRE"/>
    <x v="2"/>
    <x v="2"/>
    <x v="11"/>
    <s v="FULL PREPAGO DAE"/>
    <n v="11"/>
    <x v="0"/>
  </r>
  <r>
    <x v="93"/>
    <x v="687"/>
    <n v="350"/>
    <s v="CAMPAÑA 1Q DE NOVIEMBRE"/>
    <x v="2"/>
    <x v="2"/>
    <x v="11"/>
    <s v="FULL PREPAGO DAE"/>
    <n v="11"/>
    <x v="0"/>
  </r>
  <r>
    <x v="93"/>
    <x v="1676"/>
    <n v="350"/>
    <s v="CAMPAÑA 1Q DE NOVIEMBRE"/>
    <x v="0"/>
    <x v="2"/>
    <x v="11"/>
    <s v="DAE"/>
    <n v="11"/>
    <x v="0"/>
  </r>
  <r>
    <x v="93"/>
    <x v="2883"/>
    <n v="350"/>
    <s v="CAMPAÑA 1Q DE NOVIEMBRE"/>
    <x v="2"/>
    <x v="2"/>
    <x v="11"/>
    <s v="FULL PREPAGO DAE"/>
    <n v="11"/>
    <x v="0"/>
  </r>
  <r>
    <x v="93"/>
    <x v="2875"/>
    <n v="350"/>
    <s v="CAMPAÑA 1Q DE NOVIEMBRE"/>
    <x v="2"/>
    <x v="2"/>
    <x v="11"/>
    <s v="FULL PREPAGO DAE"/>
    <n v="11"/>
    <x v="0"/>
  </r>
  <r>
    <x v="93"/>
    <x v="102"/>
    <n v="350"/>
    <s v="CAMPAÑA 1Q DE NOVIEMBRE"/>
    <x v="0"/>
    <x v="2"/>
    <x v="11"/>
    <s v="DAE"/>
    <n v="11"/>
    <x v="0"/>
  </r>
  <r>
    <x v="93"/>
    <x v="1795"/>
    <n v="350"/>
    <s v="CAMPAÑA 1Q DE NOVIEMBRE"/>
    <x v="0"/>
    <x v="2"/>
    <x v="11"/>
    <s v="DAE"/>
    <n v="11"/>
    <x v="0"/>
  </r>
  <r>
    <x v="93"/>
    <x v="191"/>
    <n v="350"/>
    <s v="CAMPAÑA 1Q DE NOVIEMBRE"/>
    <x v="0"/>
    <x v="2"/>
    <x v="11"/>
    <s v="DAE"/>
    <n v="11"/>
    <x v="0"/>
  </r>
  <r>
    <x v="93"/>
    <x v="843"/>
    <n v="350"/>
    <s v="CAMPAÑA 1Q DE NOVIEMBRE"/>
    <x v="0"/>
    <x v="2"/>
    <x v="11"/>
    <s v="DAE"/>
    <n v="11"/>
    <x v="0"/>
  </r>
  <r>
    <x v="93"/>
    <x v="814"/>
    <n v="350"/>
    <s v="CAMPAÑA 1Q DE NOVIEMBRE"/>
    <x v="2"/>
    <x v="2"/>
    <x v="11"/>
    <s v="FULL PREPAGO DAE"/>
    <n v="11"/>
    <x v="0"/>
  </r>
  <r>
    <x v="93"/>
    <x v="2366"/>
    <n v="350"/>
    <s v="CAMPAÑA 1Q DE NOVIEMBRE"/>
    <x v="0"/>
    <x v="2"/>
    <x v="11"/>
    <s v="DAE"/>
    <n v="11"/>
    <x v="0"/>
  </r>
  <r>
    <x v="93"/>
    <x v="365"/>
    <n v="400"/>
    <s v="CAMPAÑA 1Q DE NOVIEMBRE"/>
    <x v="2"/>
    <x v="2"/>
    <x v="11"/>
    <s v="FULL PREPAGO DAE"/>
    <n v="11"/>
    <x v="0"/>
  </r>
  <r>
    <x v="93"/>
    <x v="785"/>
    <n v="400"/>
    <s v="CAMPAÑA 1Q DE NOVIEMBRE"/>
    <x v="0"/>
    <x v="2"/>
    <x v="11"/>
    <s v="DAE"/>
    <n v="11"/>
    <x v="0"/>
  </r>
  <r>
    <x v="93"/>
    <x v="1075"/>
    <n v="400"/>
    <s v="CAMPAÑA 1Q DE NOVIEMBRE"/>
    <x v="0"/>
    <x v="2"/>
    <x v="11"/>
    <s v="DAE"/>
    <n v="11"/>
    <x v="0"/>
  </r>
  <r>
    <x v="93"/>
    <x v="1509"/>
    <n v="413"/>
    <s v="EMO CALIDA SEPTIEMBRE"/>
    <x v="4"/>
    <x v="1"/>
    <x v="4"/>
    <s v="HC EMO"/>
    <n v="11"/>
    <x v="0"/>
  </r>
  <r>
    <x v="93"/>
    <x v="456"/>
    <n v="427"/>
    <s v="EMO CALIDA SEPTIEMBRE"/>
    <x v="4"/>
    <x v="1"/>
    <x v="4"/>
    <s v="HC EMO"/>
    <n v="11"/>
    <x v="0"/>
  </r>
  <r>
    <x v="93"/>
    <x v="58"/>
    <n v="450"/>
    <s v="CAMPAÑA 1Q DE NOVIEMBRE"/>
    <x v="0"/>
    <x v="2"/>
    <x v="11"/>
    <s v="DAE"/>
    <n v="11"/>
    <x v="0"/>
  </r>
  <r>
    <x v="93"/>
    <x v="172"/>
    <n v="450"/>
    <s v="CAMPAÑA 1Q DE NOVIEMBRE"/>
    <x v="0"/>
    <x v="2"/>
    <x v="11"/>
    <s v="DAE"/>
    <n v="11"/>
    <x v="0"/>
  </r>
  <r>
    <x v="93"/>
    <x v="477"/>
    <n v="450"/>
    <s v="CAMPAÑA 1Q DE NOVIEMBRE"/>
    <x v="2"/>
    <x v="2"/>
    <x v="11"/>
    <s v="FULL PREPAGO DAE"/>
    <n v="11"/>
    <x v="0"/>
  </r>
  <r>
    <x v="93"/>
    <x v="1750"/>
    <n v="450"/>
    <s v="CAMPAÑA 1Q DE NOVIEMBRE"/>
    <x v="0"/>
    <x v="2"/>
    <x v="11"/>
    <s v="DAE"/>
    <n v="11"/>
    <x v="0"/>
  </r>
  <r>
    <x v="93"/>
    <x v="1724"/>
    <n v="500"/>
    <s v="BP2 OCTUBRE"/>
    <x v="4"/>
    <x v="3"/>
    <x v="9"/>
    <s v="HC EMO"/>
    <n v="11"/>
    <x v="0"/>
  </r>
  <r>
    <x v="93"/>
    <x v="934"/>
    <n v="500"/>
    <s v="BP2 OCTUBRE"/>
    <x v="4"/>
    <x v="3"/>
    <x v="9"/>
    <s v="HC EMO"/>
    <n v="11"/>
    <x v="0"/>
  </r>
  <r>
    <x v="93"/>
    <x v="1727"/>
    <n v="500"/>
    <s v="BP2 OCTUBRE"/>
    <x v="4"/>
    <x v="3"/>
    <x v="9"/>
    <s v="HC EMO"/>
    <n v="11"/>
    <x v="0"/>
  </r>
  <r>
    <x v="93"/>
    <x v="969"/>
    <n v="500"/>
    <s v="BP2 OCTUBRE"/>
    <x v="4"/>
    <x v="3"/>
    <x v="9"/>
    <s v="HC EMO"/>
    <n v="11"/>
    <x v="0"/>
  </r>
  <r>
    <x v="93"/>
    <x v="1949"/>
    <n v="550"/>
    <s v="CAMPAÑA 1Q DE NOVIEMBRE"/>
    <x v="2"/>
    <x v="2"/>
    <x v="11"/>
    <s v="FULL PREPAGO DAE"/>
    <n v="11"/>
    <x v="0"/>
  </r>
  <r>
    <x v="93"/>
    <x v="473"/>
    <n v="550"/>
    <s v="CAMPAÑA 1Q DE NOVIEMBRE"/>
    <x v="2"/>
    <x v="2"/>
    <x v="11"/>
    <s v="FULL PREPAGO DAE"/>
    <n v="11"/>
    <x v="0"/>
  </r>
  <r>
    <x v="93"/>
    <x v="7"/>
    <n v="550"/>
    <s v="CAMPAÑA 1Q DE NOVIEMBRE"/>
    <x v="0"/>
    <x v="2"/>
    <x v="11"/>
    <s v="DAE"/>
    <n v="11"/>
    <x v="0"/>
  </r>
  <r>
    <x v="93"/>
    <x v="622"/>
    <n v="12"/>
    <s v="INC_20241113_PROACTIVO_PP_TODOS_GRUPO3_MOTIVA"/>
    <x v="2"/>
    <x v="0"/>
    <x v="11"/>
    <s v="FULL PREPAGO DAE"/>
    <n v="11"/>
    <x v="0"/>
  </r>
  <r>
    <x v="93"/>
    <x v="993"/>
    <n v="24"/>
    <s v="INC_20241113_PROACTIVO_PP_TODOS_GRUPO3_MOTIVA"/>
    <x v="2"/>
    <x v="0"/>
    <x v="11"/>
    <s v="FULL PREPAGO DAE"/>
    <n v="11"/>
    <x v="0"/>
  </r>
  <r>
    <x v="93"/>
    <x v="773"/>
    <n v="27"/>
    <s v="INC_20241110_PROACTIVO_PP_TODOS_GRUPO1Y2_MOTIVA"/>
    <x v="0"/>
    <x v="0"/>
    <x v="11"/>
    <s v="DAE"/>
    <n v="11"/>
    <x v="0"/>
  </r>
  <r>
    <x v="93"/>
    <x v="278"/>
    <n v="27"/>
    <s v="INC_20241110_PROACTIVO_PP_TODOS_GRUPO1Y2_MOTIVA"/>
    <x v="0"/>
    <x v="0"/>
    <x v="11"/>
    <s v="DAE"/>
    <n v="11"/>
    <x v="0"/>
  </r>
  <r>
    <x v="93"/>
    <x v="3380"/>
    <n v="27"/>
    <s v="INC_20241110_PROACTIVO_PP_TODOS_GRUPO1Y2_MOTIVA"/>
    <x v="2"/>
    <x v="0"/>
    <x v="11"/>
    <s v="FULL PREPAGO DAE"/>
    <n v="11"/>
    <x v="0"/>
  </r>
  <r>
    <x v="93"/>
    <x v="298"/>
    <n v="30"/>
    <s v="INC_20241110_PROACTIVO_PP_TODOS_GRUPO1Y2_MOTIVA"/>
    <x v="0"/>
    <x v="0"/>
    <x v="11"/>
    <s v="DAE"/>
    <n v="11"/>
    <x v="0"/>
  </r>
  <r>
    <x v="93"/>
    <x v="353"/>
    <n v="30"/>
    <s v="INC_20241110_PROACTIVO_PP_TODOS_GRUPO1Y2_MOTIVA"/>
    <x v="6"/>
    <x v="0"/>
    <x v="11"/>
    <s v="DD"/>
    <n v="11"/>
    <x v="0"/>
  </r>
  <r>
    <x v="93"/>
    <x v="3320"/>
    <n v="30"/>
    <s v="INC_20241111_PROACTIVO_PP_TODOS_GRUPO1Y2_MOTIVA"/>
    <x v="0"/>
    <x v="0"/>
    <x v="11"/>
    <s v="DAE"/>
    <n v="11"/>
    <x v="0"/>
  </r>
  <r>
    <x v="93"/>
    <x v="3321"/>
    <n v="30"/>
    <s v="INC_20241111_PROACTIVO_PP_TODOS_GRUPO1Y2_MOTIVA"/>
    <x v="0"/>
    <x v="0"/>
    <x v="11"/>
    <s v="DAE"/>
    <n v="11"/>
    <x v="0"/>
  </r>
  <r>
    <x v="93"/>
    <x v="1957"/>
    <n v="30"/>
    <s v="INC_20241111_PROACTIVO_PP_TODOS_GRUPO1Y2_MOTIVA"/>
    <x v="0"/>
    <x v="0"/>
    <x v="11"/>
    <s v="DAE"/>
    <n v="11"/>
    <x v="0"/>
  </r>
  <r>
    <x v="93"/>
    <x v="2714"/>
    <n v="30"/>
    <s v="INC_20241111_PROACTIVO_PP_TODOS_GRUPO1Y2_MOTIVA"/>
    <x v="0"/>
    <x v="0"/>
    <x v="11"/>
    <s v="DAE"/>
    <n v="11"/>
    <x v="0"/>
  </r>
  <r>
    <x v="93"/>
    <x v="3331"/>
    <n v="30"/>
    <s v="INC_20241111_PROACTIVO_PP_TODOS_GRUPO1Y2_MOTIVA"/>
    <x v="0"/>
    <x v="0"/>
    <x v="11"/>
    <s v="DAE"/>
    <n v="11"/>
    <x v="0"/>
  </r>
  <r>
    <x v="93"/>
    <x v="3343"/>
    <n v="30"/>
    <s v="INC_20241111_PROACTIVO_PP_TODOS_GRUPO1Y2_MOTIVA"/>
    <x v="0"/>
    <x v="0"/>
    <x v="11"/>
    <s v="DAE"/>
    <n v="11"/>
    <x v="0"/>
  </r>
  <r>
    <x v="93"/>
    <x v="353"/>
    <n v="30"/>
    <s v="INC_20241111_PROACTIVO_PP_TODOS_GRUPO1Y2_MOTIVA"/>
    <x v="6"/>
    <x v="0"/>
    <x v="11"/>
    <s v="DD"/>
    <n v="11"/>
    <x v="0"/>
  </r>
  <r>
    <x v="93"/>
    <x v="601"/>
    <n v="30"/>
    <s v="INC_20241111_PROACTIVO_PP_TODOS_GRUPO1Y2_MOTIVA"/>
    <x v="2"/>
    <x v="0"/>
    <x v="11"/>
    <s v="FULL PREPAGO DAE"/>
    <n v="11"/>
    <x v="0"/>
  </r>
  <r>
    <x v="93"/>
    <x v="1712"/>
    <n v="30"/>
    <s v="INC_20241111_PROACTIVO_PP_TODOS_GRUPO1Y2_MOTIVA"/>
    <x v="2"/>
    <x v="0"/>
    <x v="11"/>
    <s v="FULL PREPAGO DAE"/>
    <n v="11"/>
    <x v="0"/>
  </r>
  <r>
    <x v="93"/>
    <x v="900"/>
    <n v="30"/>
    <s v="INC_20241111_PROACTIVO_PP_TODOS_GRUPO1Y2_MOTIVA"/>
    <x v="2"/>
    <x v="0"/>
    <x v="11"/>
    <s v="FULL PREPAGO DAE"/>
    <n v="11"/>
    <x v="0"/>
  </r>
  <r>
    <x v="93"/>
    <x v="3380"/>
    <n v="30"/>
    <s v="INC_20241111_PROACTIVO_PP_TODOS_GRUPO1Y2_MOTIVA"/>
    <x v="2"/>
    <x v="0"/>
    <x v="11"/>
    <s v="FULL PREPAGO DAE"/>
    <n v="11"/>
    <x v="0"/>
  </r>
  <r>
    <x v="93"/>
    <x v="2714"/>
    <n v="30"/>
    <s v="INC_20241112_PROACTIVO_PP_TODOS_GRUPO1Y2_MOTIVA"/>
    <x v="0"/>
    <x v="0"/>
    <x v="11"/>
    <s v="DAE"/>
    <n v="11"/>
    <x v="0"/>
  </r>
  <r>
    <x v="93"/>
    <x v="3331"/>
    <n v="30"/>
    <s v="INC_20241112_PROACTIVO_PP_TODOS_GRUPO1Y2_MOTIVA"/>
    <x v="0"/>
    <x v="0"/>
    <x v="11"/>
    <s v="DAE"/>
    <n v="11"/>
    <x v="0"/>
  </r>
  <r>
    <x v="93"/>
    <x v="3343"/>
    <n v="30"/>
    <s v="INC_20241112_PROACTIVO_PP_TODOS_GRUPO1Y2_MOTIVA"/>
    <x v="0"/>
    <x v="0"/>
    <x v="11"/>
    <s v="DAE"/>
    <n v="11"/>
    <x v="0"/>
  </r>
  <r>
    <x v="93"/>
    <x v="601"/>
    <n v="30"/>
    <s v="INC_20241112_PROACTIVO_PP_TODOS_GRUPO1Y2_MOTIVA"/>
    <x v="2"/>
    <x v="0"/>
    <x v="11"/>
    <s v="FULL PREPAGO DAE"/>
    <n v="11"/>
    <x v="0"/>
  </r>
  <r>
    <x v="93"/>
    <x v="1712"/>
    <n v="30"/>
    <s v="INC_20241112_PROACTIVO_PP_TODOS_GRUPO1Y2_MOTIVA"/>
    <x v="2"/>
    <x v="0"/>
    <x v="11"/>
    <s v="FULL PREPAGO DAE"/>
    <n v="11"/>
    <x v="0"/>
  </r>
  <r>
    <x v="93"/>
    <x v="900"/>
    <n v="30"/>
    <s v="INC_20241112_PROACTIVO_PP_TODOS_GRUPO1Y2_MOTIVA"/>
    <x v="2"/>
    <x v="0"/>
    <x v="11"/>
    <s v="FULL PREPAGO DAE"/>
    <n v="11"/>
    <x v="0"/>
  </r>
  <r>
    <x v="93"/>
    <x v="3380"/>
    <n v="30"/>
    <s v="INC_20241112_PROACTIVO_PP_TODOS_GRUPO1Y2_MOTIVA"/>
    <x v="2"/>
    <x v="0"/>
    <x v="11"/>
    <s v="FULL PREPAGO DAE"/>
    <n v="11"/>
    <x v="0"/>
  </r>
  <r>
    <x v="93"/>
    <x v="308"/>
    <n v="30"/>
    <s v="INC_20241113_PROACTIVO_PP_TODOS_GRUPO1Y2_MOTIVA"/>
    <x v="0"/>
    <x v="0"/>
    <x v="11"/>
    <s v="DAE"/>
    <n v="11"/>
    <x v="0"/>
  </r>
  <r>
    <x v="93"/>
    <x v="773"/>
    <n v="30"/>
    <s v="INC_20241113_PROACTIVO_PP_TODOS_GRUPO1Y2_MOTIVA"/>
    <x v="0"/>
    <x v="0"/>
    <x v="11"/>
    <s v="DAE"/>
    <n v="11"/>
    <x v="0"/>
  </r>
  <r>
    <x v="93"/>
    <x v="2714"/>
    <n v="30"/>
    <s v="INC_20241113_PROACTIVO_PP_TODOS_GRUPO1Y2_MOTIVA"/>
    <x v="0"/>
    <x v="0"/>
    <x v="11"/>
    <s v="DAE"/>
    <n v="11"/>
    <x v="0"/>
  </r>
  <r>
    <x v="93"/>
    <x v="3332"/>
    <n v="30"/>
    <s v="INC_20241113_PROACTIVO_PP_TODOS_GRUPO1Y2_MOTIVA"/>
    <x v="0"/>
    <x v="0"/>
    <x v="11"/>
    <s v="DAE"/>
    <n v="11"/>
    <x v="0"/>
  </r>
  <r>
    <x v="93"/>
    <x v="353"/>
    <n v="30"/>
    <s v="INC_20241113_PROACTIVO_PP_TODOS_GRUPO1Y2_MOTIVA"/>
    <x v="6"/>
    <x v="0"/>
    <x v="11"/>
    <s v="DD"/>
    <n v="11"/>
    <x v="0"/>
  </r>
  <r>
    <x v="93"/>
    <x v="900"/>
    <n v="30"/>
    <s v="INC_20241113_PROACTIVO_PP_TODOS_GRUPO1Y2_MOTIVA"/>
    <x v="2"/>
    <x v="0"/>
    <x v="11"/>
    <s v="FULL PREPAGO DAE"/>
    <n v="11"/>
    <x v="0"/>
  </r>
  <r>
    <x v="93"/>
    <x v="284"/>
    <n v="30"/>
    <s v="INC_20241114_PROACTIVO_PP_LIMA_TODOS_MOTIVA_4A9"/>
    <x v="0"/>
    <x v="0"/>
    <x v="11"/>
    <s v="DAE"/>
    <n v="11"/>
    <x v="0"/>
  </r>
  <r>
    <x v="93"/>
    <x v="3343"/>
    <n v="30"/>
    <s v="INC_20241114_PROACTIVO_PP_LIMA_TODOS_MOTIVA_4A9"/>
    <x v="0"/>
    <x v="0"/>
    <x v="11"/>
    <s v="DAE"/>
    <n v="11"/>
    <x v="0"/>
  </r>
  <r>
    <x v="93"/>
    <x v="3276"/>
    <n v="30"/>
    <s v="INC_20241114_PROACTIVO_PP_LIMA_TODOS_MOTIVA_4A9"/>
    <x v="0"/>
    <x v="0"/>
    <x v="11"/>
    <s v="DAE"/>
    <n v="11"/>
    <x v="0"/>
  </r>
  <r>
    <x v="93"/>
    <x v="3331"/>
    <n v="30"/>
    <s v="INC_20241114_PROACTIVO_PP_LIMA_TODOS_MOTIVA_4A9"/>
    <x v="0"/>
    <x v="0"/>
    <x v="11"/>
    <s v="DAE"/>
    <n v="11"/>
    <x v="0"/>
  </r>
  <r>
    <x v="93"/>
    <x v="3370"/>
    <n v="30"/>
    <s v="INC_20241114_PROACTIVO_PP_LIMA_TODOS_MOTIVA_4A9"/>
    <x v="0"/>
    <x v="0"/>
    <x v="11"/>
    <s v="DAE"/>
    <n v="11"/>
    <x v="0"/>
  </r>
  <r>
    <x v="93"/>
    <x v="962"/>
    <n v="30"/>
    <s v="INC_20241114_PROACTIVO_PP_LIMA_TODOS_MOTIVA_4A9"/>
    <x v="3"/>
    <x v="0"/>
    <x v="11"/>
    <s v="FULL PREPAGO DD"/>
    <n v="11"/>
    <x v="0"/>
  </r>
  <r>
    <x v="93"/>
    <x v="2873"/>
    <n v="30"/>
    <s v="INC_20241114_PROACTIVO_PP_TODOS_GRUPO1Y2_MOTIVA"/>
    <x v="0"/>
    <x v="0"/>
    <x v="11"/>
    <s v="DAE"/>
    <n v="11"/>
    <x v="0"/>
  </r>
  <r>
    <x v="93"/>
    <x v="773"/>
    <n v="30"/>
    <s v="INC_20241114_PROACTIVO_PP_TODOS_GRUPO1Y2_MOTIVA"/>
    <x v="0"/>
    <x v="0"/>
    <x v="11"/>
    <s v="DAE"/>
    <n v="11"/>
    <x v="0"/>
  </r>
  <r>
    <x v="93"/>
    <x v="2714"/>
    <n v="30"/>
    <s v="INC_20241114_PROACTIVO_PP_TODOS_GRUPO1Y2_MOTIVA"/>
    <x v="0"/>
    <x v="0"/>
    <x v="11"/>
    <s v="DAE"/>
    <n v="11"/>
    <x v="0"/>
  </r>
  <r>
    <x v="93"/>
    <x v="1703"/>
    <n v="30"/>
    <s v="INC_20241114_PROACTIVO_PP_TODOS_GRUPO1Y2_MOTIVA"/>
    <x v="2"/>
    <x v="0"/>
    <x v="11"/>
    <s v="FULL PREPAGO DAE"/>
    <n v="11"/>
    <x v="0"/>
  </r>
  <r>
    <x v="93"/>
    <x v="1026"/>
    <n v="33"/>
    <s v="INC_20241110_PROACTIVO_PP_TODOS_GRUPO1Y2_MOTIVA"/>
    <x v="0"/>
    <x v="0"/>
    <x v="11"/>
    <s v="DAE"/>
    <n v="11"/>
    <x v="0"/>
  </r>
  <r>
    <x v="93"/>
    <x v="2873"/>
    <n v="33"/>
    <s v="INC_20241110_PROACTIVO_PP_TODOS_GRUPO1Y2_MOTIVA"/>
    <x v="0"/>
    <x v="0"/>
    <x v="11"/>
    <s v="DAE"/>
    <n v="11"/>
    <x v="0"/>
  </r>
  <r>
    <x v="93"/>
    <x v="308"/>
    <n v="33"/>
    <s v="INC_20241110_PROACTIVO_PP_TODOS_GRUPO1Y2_MOTIVA"/>
    <x v="0"/>
    <x v="0"/>
    <x v="11"/>
    <s v="DAE"/>
    <n v="11"/>
    <x v="0"/>
  </r>
  <r>
    <x v="93"/>
    <x v="310"/>
    <n v="33"/>
    <s v="INC_20241110_PROACTIVO_PP_TODOS_GRUPO1Y2_MOTIVA"/>
    <x v="0"/>
    <x v="0"/>
    <x v="11"/>
    <s v="DAE"/>
    <n v="11"/>
    <x v="0"/>
  </r>
  <r>
    <x v="93"/>
    <x v="868"/>
    <n v="33"/>
    <s v="INC_20241110_PROACTIVO_PP_TODOS_GRUPO1Y2_MOTIVA"/>
    <x v="0"/>
    <x v="0"/>
    <x v="11"/>
    <s v="DAE"/>
    <n v="11"/>
    <x v="0"/>
  </r>
  <r>
    <x v="93"/>
    <x v="1704"/>
    <n v="33"/>
    <s v="INC_20241110_PROACTIVO_PP_TODOS_GRUPO1Y2_MOTIVA"/>
    <x v="2"/>
    <x v="0"/>
    <x v="11"/>
    <s v="FULL PREPAGO DAE"/>
    <n v="11"/>
    <x v="0"/>
  </r>
  <r>
    <x v="93"/>
    <x v="292"/>
    <n v="33"/>
    <s v="INC_20241111_PROACTIVO_PP_TODOS_GRUPO1Y2_MOTIVA"/>
    <x v="0"/>
    <x v="0"/>
    <x v="11"/>
    <s v="DAE"/>
    <n v="11"/>
    <x v="0"/>
  </r>
  <r>
    <x v="93"/>
    <x v="278"/>
    <n v="33"/>
    <s v="INC_20241111_PROACTIVO_PP_TODOS_GRUPO1Y2_MOTIVA"/>
    <x v="0"/>
    <x v="0"/>
    <x v="11"/>
    <s v="DAE"/>
    <n v="11"/>
    <x v="0"/>
  </r>
  <r>
    <x v="93"/>
    <x v="2144"/>
    <n v="33"/>
    <s v="INC_20241111_PROACTIVO_PP_TODOS_GRUPO1Y2_MOTIVA"/>
    <x v="6"/>
    <x v="0"/>
    <x v="11"/>
    <s v="DD"/>
    <n v="11"/>
    <x v="0"/>
  </r>
  <r>
    <x v="93"/>
    <x v="2542"/>
    <n v="33"/>
    <s v="INC_20241111_PROACTIVO_PP_TODOS_GRUPO1Y2_MOTIVA"/>
    <x v="2"/>
    <x v="0"/>
    <x v="11"/>
    <s v="FULL PREPAGO DAE"/>
    <n v="11"/>
    <x v="0"/>
  </r>
  <r>
    <x v="93"/>
    <x v="292"/>
    <n v="33"/>
    <s v="INC_20241112_PROACTIVO_PP_TODOS_GRUPO1Y2_MOTIVA"/>
    <x v="0"/>
    <x v="0"/>
    <x v="11"/>
    <s v="DAE"/>
    <n v="11"/>
    <x v="0"/>
  </r>
  <r>
    <x v="93"/>
    <x v="1703"/>
    <n v="33"/>
    <s v="INC_20241113_PROACTIVO_PP_TODOS_GRUPO1Y2_MOTIVA"/>
    <x v="2"/>
    <x v="0"/>
    <x v="11"/>
    <s v="FULL PREPAGO DAE"/>
    <n v="11"/>
    <x v="0"/>
  </r>
  <r>
    <x v="93"/>
    <x v="3380"/>
    <n v="33"/>
    <s v="INC_20241113_PROACTIVO_PP_TODOS_GRUPO1Y2_MOTIVA"/>
    <x v="2"/>
    <x v="0"/>
    <x v="11"/>
    <s v="FULL PREPAGO DAE"/>
    <n v="11"/>
    <x v="0"/>
  </r>
  <r>
    <x v="93"/>
    <x v="1704"/>
    <n v="33"/>
    <s v="INC_20241114_PROACTIVO_PP_TODOS_GRUPO1Y2_MOTIVA"/>
    <x v="2"/>
    <x v="0"/>
    <x v="11"/>
    <s v="FULL PREPAGO DAE"/>
    <n v="11"/>
    <x v="0"/>
  </r>
  <r>
    <x v="93"/>
    <x v="831"/>
    <n v="36"/>
    <s v="INC_20241110_PROACTIVO_PP_TODOS_GRUPO1Y2_MOTIVA"/>
    <x v="0"/>
    <x v="0"/>
    <x v="11"/>
    <s v="DAE"/>
    <n v="11"/>
    <x v="0"/>
  </r>
  <r>
    <x v="93"/>
    <x v="832"/>
    <n v="36"/>
    <s v="INC_20241110_PROACTIVO_PP_TODOS_GRUPO1Y2_MOTIVA"/>
    <x v="2"/>
    <x v="0"/>
    <x v="11"/>
    <s v="FULL PREPAGO DAE"/>
    <n v="11"/>
    <x v="0"/>
  </r>
  <r>
    <x v="93"/>
    <x v="3370"/>
    <n v="36"/>
    <s v="INC_20241113_PROACTIVO_PP_TODOS_GRUPO1Y2_MOTIVA"/>
    <x v="0"/>
    <x v="0"/>
    <x v="11"/>
    <s v="DAE"/>
    <n v="11"/>
    <x v="0"/>
  </r>
  <r>
    <x v="93"/>
    <x v="598"/>
    <n v="36"/>
    <s v="INC_20241113_PROACTIVO_PP_TODOS_GRUPO1Y2_MOTIVA"/>
    <x v="2"/>
    <x v="0"/>
    <x v="11"/>
    <s v="FULL PREPAGO DAE"/>
    <n v="11"/>
    <x v="0"/>
  </r>
  <r>
    <x v="93"/>
    <x v="622"/>
    <n v="38"/>
    <s v="INC_20241110_PROACTIVO_PP_TODOS_GRUPO3_MOTIVA"/>
    <x v="2"/>
    <x v="0"/>
    <x v="11"/>
    <s v="FULL PREPAGO DAE"/>
    <n v="11"/>
    <x v="0"/>
  </r>
  <r>
    <x v="93"/>
    <x v="975"/>
    <n v="39"/>
    <s v="INC_20241110_PROACTIVO_PP_TODOS_GRUPO1Y2_MOTIVA"/>
    <x v="0"/>
    <x v="0"/>
    <x v="11"/>
    <s v="DAE"/>
    <n v="11"/>
    <x v="0"/>
  </r>
  <r>
    <x v="93"/>
    <x v="3320"/>
    <n v="39"/>
    <s v="INC_20241110_PROACTIVO_PP_TODOS_GRUPO1Y2_MOTIVA"/>
    <x v="0"/>
    <x v="0"/>
    <x v="11"/>
    <s v="DAE"/>
    <n v="11"/>
    <x v="0"/>
  </r>
  <r>
    <x v="93"/>
    <x v="3321"/>
    <n v="39"/>
    <s v="INC_20241110_PROACTIVO_PP_TODOS_GRUPO1Y2_MOTIVA"/>
    <x v="0"/>
    <x v="0"/>
    <x v="11"/>
    <s v="DAE"/>
    <n v="11"/>
    <x v="0"/>
  </r>
  <r>
    <x v="93"/>
    <x v="615"/>
    <n v="39"/>
    <s v="INC_20241110_PROACTIVO_PP_TODOS_GRUPO1Y2_MOTIVA"/>
    <x v="2"/>
    <x v="0"/>
    <x v="11"/>
    <s v="FULL PREPAGO DAE"/>
    <n v="11"/>
    <x v="0"/>
  </r>
  <r>
    <x v="93"/>
    <x v="270"/>
    <n v="39"/>
    <s v="INC_20241111_PROACTIVO_PP_TODOS_GRUPO1Y2_MOTIVA"/>
    <x v="0"/>
    <x v="0"/>
    <x v="11"/>
    <s v="DAE"/>
    <n v="11"/>
    <x v="0"/>
  </r>
  <r>
    <x v="93"/>
    <x v="608"/>
    <n v="39"/>
    <s v="INC_20241111_PROACTIVO_PP_TODOS_GRUPO1Y2_MOTIVA"/>
    <x v="2"/>
    <x v="0"/>
    <x v="11"/>
    <s v="FULL PREPAGO DAE"/>
    <n v="11"/>
    <x v="0"/>
  </r>
  <r>
    <x v="93"/>
    <x v="608"/>
    <n v="39"/>
    <s v="INC_20241112_PROACTIVO_PP_TODOS_GRUPO1Y2_MOTIVA"/>
    <x v="2"/>
    <x v="0"/>
    <x v="11"/>
    <s v="FULL PREPAGO DAE"/>
    <n v="11"/>
    <x v="0"/>
  </r>
  <r>
    <x v="93"/>
    <x v="975"/>
    <n v="40"/>
    <s v="INC_20241114_PROACTIVO_PP_LIMA_TODOS_MOTIVA_9A1"/>
    <x v="0"/>
    <x v="0"/>
    <x v="11"/>
    <s v="DAE"/>
    <n v="11"/>
    <x v="0"/>
  </r>
  <r>
    <x v="93"/>
    <x v="3343"/>
    <n v="40"/>
    <s v="INC_20241114_PROACTIVO_PP_LIMA_TODOS_MOTIVA_9A1"/>
    <x v="0"/>
    <x v="0"/>
    <x v="11"/>
    <s v="DAE"/>
    <n v="11"/>
    <x v="0"/>
  </r>
  <r>
    <x v="93"/>
    <x v="771"/>
    <n v="40"/>
    <s v="INC_20241114_PROACTIVO_PP_LIMA_TODOS_MOTIVA_9A1"/>
    <x v="0"/>
    <x v="0"/>
    <x v="11"/>
    <s v="DAE"/>
    <n v="11"/>
    <x v="0"/>
  </r>
  <r>
    <x v="93"/>
    <x v="294"/>
    <n v="40"/>
    <s v="INC_20241114_PROACTIVO_PP_LIMA_TODOS_MOTIVA_9A1"/>
    <x v="0"/>
    <x v="0"/>
    <x v="11"/>
    <s v="DAE"/>
    <n v="11"/>
    <x v="0"/>
  </r>
  <r>
    <x v="93"/>
    <x v="3331"/>
    <n v="40"/>
    <s v="INC_20241114_PROACTIVO_PP_LIMA_TODOS_MOTIVA_9A1"/>
    <x v="0"/>
    <x v="0"/>
    <x v="11"/>
    <s v="DAE"/>
    <n v="11"/>
    <x v="0"/>
  </r>
  <r>
    <x v="93"/>
    <x v="600"/>
    <n v="40"/>
    <s v="INC_20241114_PROACTIVO_PP_LIMA_TODOS_MOTIVA_9A1"/>
    <x v="2"/>
    <x v="0"/>
    <x v="11"/>
    <s v="FULL PREPAGO DAE"/>
    <n v="11"/>
    <x v="0"/>
  </r>
  <r>
    <x v="93"/>
    <x v="774"/>
    <n v="40"/>
    <s v="INC_20241114_PROACTIVO_PP_LIMA_TODOS_MOTIVA_9A1"/>
    <x v="3"/>
    <x v="0"/>
    <x v="11"/>
    <s v="FULL PREPAGO DD"/>
    <n v="11"/>
    <x v="0"/>
  </r>
  <r>
    <x v="93"/>
    <x v="3321"/>
    <n v="40"/>
    <s v="INC_20241116_PROACTIVO_PP_LIMA_TODOS_MOTIVA_6A10"/>
    <x v="0"/>
    <x v="0"/>
    <x v="11"/>
    <s v="DAE"/>
    <n v="11"/>
    <x v="0"/>
  </r>
  <r>
    <x v="93"/>
    <x v="3320"/>
    <n v="40"/>
    <s v="INC_20241116_PROACTIVO_PP_LIMA_TODOS_MOTIVA_6A10"/>
    <x v="0"/>
    <x v="0"/>
    <x v="11"/>
    <s v="DAE"/>
    <n v="11"/>
    <x v="0"/>
  </r>
  <r>
    <x v="93"/>
    <x v="592"/>
    <n v="40"/>
    <s v="INC_20241116_PROACTIVO_PP_LIMA_TODOS_MOTIVA_6A10"/>
    <x v="2"/>
    <x v="0"/>
    <x v="11"/>
    <s v="FULL PREPAGO DAE"/>
    <n v="11"/>
    <x v="0"/>
  </r>
  <r>
    <x v="93"/>
    <x v="900"/>
    <n v="42"/>
    <s v="INC_20241110_PROACTIVO_PP_TODOS_GRUPO1Y2_MOTIVA"/>
    <x v="2"/>
    <x v="0"/>
    <x v="11"/>
    <s v="FULL PREPAGO DAE"/>
    <n v="11"/>
    <x v="0"/>
  </r>
  <r>
    <x v="93"/>
    <x v="298"/>
    <n v="42"/>
    <s v="INC_20241111_PROACTIVO_PP_TODOS_GRUPO1Y2_MOTIVA"/>
    <x v="0"/>
    <x v="0"/>
    <x v="11"/>
    <s v="DAE"/>
    <n v="11"/>
    <x v="0"/>
  </r>
  <r>
    <x v="93"/>
    <x v="608"/>
    <n v="42"/>
    <s v="INC_20241113_PROACTIVO_PP_TODOS_GRUPO1Y2_MOTIVA"/>
    <x v="2"/>
    <x v="0"/>
    <x v="11"/>
    <s v="FULL PREPAGO DAE"/>
    <n v="11"/>
    <x v="0"/>
  </r>
  <r>
    <x v="93"/>
    <x v="608"/>
    <n v="42"/>
    <s v="INC_20241114_PROACTIVO_PP_TODOS_GRUPO1Y2_MOTIVA"/>
    <x v="2"/>
    <x v="0"/>
    <x v="11"/>
    <s v="FULL PREPAGO DAE"/>
    <n v="11"/>
    <x v="0"/>
  </r>
  <r>
    <x v="93"/>
    <x v="975"/>
    <n v="44"/>
    <s v="INC_20241110_PROACTIVO_SS_TODOS_MOTIVA"/>
    <x v="0"/>
    <x v="0"/>
    <x v="11"/>
    <s v="DAE"/>
    <n v="11"/>
    <x v="0"/>
  </r>
  <r>
    <x v="93"/>
    <x v="2065"/>
    <n v="44"/>
    <s v="INC_20241110_PROACTIVO_SS_TODOS_MOTIVA"/>
    <x v="7"/>
    <x v="0"/>
    <x v="11"/>
    <s v="DD"/>
    <n v="11"/>
    <x v="0"/>
  </r>
  <r>
    <x v="93"/>
    <x v="274"/>
    <n v="44"/>
    <s v="INC_20241111_PROACTIVO_SS_TODOS_MOTIVA"/>
    <x v="0"/>
    <x v="0"/>
    <x v="11"/>
    <s v="DAE"/>
    <n v="11"/>
    <x v="0"/>
  </r>
  <r>
    <x v="93"/>
    <x v="3370"/>
    <n v="44"/>
    <s v="INC_20241111_PROACTIVO_SS_TODOS_MOTIVA"/>
    <x v="0"/>
    <x v="0"/>
    <x v="11"/>
    <s v="DAE"/>
    <n v="11"/>
    <x v="0"/>
  </r>
  <r>
    <x v="93"/>
    <x v="3370"/>
    <n v="44"/>
    <s v="INC_20241113_PROACTIVO_SS_TODOS_MOTIVA"/>
    <x v="0"/>
    <x v="0"/>
    <x v="11"/>
    <s v="DAE"/>
    <n v="11"/>
    <x v="0"/>
  </r>
  <r>
    <x v="93"/>
    <x v="3370"/>
    <n v="44"/>
    <s v="INC_20241114_PROACTIVO_SS_TODOS_MOTIVA"/>
    <x v="0"/>
    <x v="0"/>
    <x v="11"/>
    <s v="DAE"/>
    <n v="11"/>
    <x v="0"/>
  </r>
  <r>
    <x v="93"/>
    <x v="609"/>
    <n v="45"/>
    <s v="INC_20241110_PROACTIVO_PP_TODOS_GRUPO1Y2_MOTIVA"/>
    <x v="0"/>
    <x v="0"/>
    <x v="11"/>
    <s v="DAE"/>
    <n v="11"/>
    <x v="0"/>
  </r>
  <r>
    <x v="93"/>
    <x v="592"/>
    <n v="45"/>
    <s v="INC_20241110_PROACTIVO_PP_TODOS_GRUPO3_MOTIVA"/>
    <x v="2"/>
    <x v="0"/>
    <x v="11"/>
    <s v="FULL PREPAGO DAE"/>
    <n v="11"/>
    <x v="0"/>
  </r>
  <r>
    <x v="93"/>
    <x v="288"/>
    <n v="45"/>
    <s v="INC_20241111_PROACTIVO_PP_TODOS_GRUPO1Y2_MOTIVA"/>
    <x v="0"/>
    <x v="0"/>
    <x v="11"/>
    <s v="DAE"/>
    <n v="11"/>
    <x v="0"/>
  </r>
  <r>
    <x v="93"/>
    <x v="659"/>
    <n v="45"/>
    <s v="INC_20241111_PROACTIVO_PP_TODOS_GRUPO1Y2_MOTIVA"/>
    <x v="2"/>
    <x v="0"/>
    <x v="11"/>
    <s v="FULL PREPAGO DAE"/>
    <n v="11"/>
    <x v="0"/>
  </r>
  <r>
    <x v="93"/>
    <x v="901"/>
    <n v="45"/>
    <s v="INC_20241111_PROACTIVO_PP_TODOS_GRUPO1Y2_MOTIVA"/>
    <x v="2"/>
    <x v="0"/>
    <x v="11"/>
    <s v="FULL PREPAGO DAE"/>
    <n v="11"/>
    <x v="0"/>
  </r>
  <r>
    <x v="93"/>
    <x v="901"/>
    <n v="45"/>
    <s v="INC_20241112_PROACTIVO_PP_TODOS_GRUPO1Y2_MOTIVA"/>
    <x v="2"/>
    <x v="0"/>
    <x v="11"/>
    <s v="FULL PREPAGO DAE"/>
    <n v="11"/>
    <x v="0"/>
  </r>
  <r>
    <x v="93"/>
    <x v="1026"/>
    <n v="45"/>
    <s v="INC_20241113_PROACTIVO_PP_TODOS_GRUPO1Y2_MOTIVA"/>
    <x v="0"/>
    <x v="0"/>
    <x v="11"/>
    <s v="DAE"/>
    <n v="11"/>
    <x v="0"/>
  </r>
  <r>
    <x v="93"/>
    <x v="602"/>
    <n v="45"/>
    <s v="INC_20241113_PROACTIVO_PP_TODOS_GRUPO1Y2_MOTIVA"/>
    <x v="2"/>
    <x v="0"/>
    <x v="11"/>
    <s v="FULL PREPAGO DAE"/>
    <n v="11"/>
    <x v="0"/>
  </r>
  <r>
    <x v="93"/>
    <x v="962"/>
    <n v="45"/>
    <s v="INC_20241113_PROACTIVO_PP_TODOS_GRUPO1Y2_MOTIVA"/>
    <x v="3"/>
    <x v="0"/>
    <x v="11"/>
    <s v="FULL PREPAGO DD"/>
    <n v="11"/>
    <x v="0"/>
  </r>
  <r>
    <x v="93"/>
    <x v="659"/>
    <n v="45"/>
    <s v="INC_20241114_PROACTIVO_PP_TODOS_GRUPO1Y2_MOTIVA"/>
    <x v="2"/>
    <x v="0"/>
    <x v="11"/>
    <s v="FULL PREPAGO DAE"/>
    <n v="11"/>
    <x v="0"/>
  </r>
  <r>
    <x v="93"/>
    <x v="661"/>
    <n v="48"/>
    <s v="INC_20241110_PROACTIVO_PP_TODOS_GRUPO1Y2_MOTIVA"/>
    <x v="3"/>
    <x v="0"/>
    <x v="11"/>
    <s v="FULL PREPAGO DD"/>
    <n v="11"/>
    <x v="0"/>
  </r>
  <r>
    <x v="93"/>
    <x v="615"/>
    <n v="48"/>
    <s v="INC_20241111_PROACTIVO_PP_TODOS_GRUPO1Y2_MOTIVA"/>
    <x v="2"/>
    <x v="0"/>
    <x v="11"/>
    <s v="FULL PREPAGO DAE"/>
    <n v="11"/>
    <x v="0"/>
  </r>
  <r>
    <x v="93"/>
    <x v="831"/>
    <n v="48"/>
    <s v="INC_20241113_PROACTIVO_PP_TODOS_GRUPO1Y2_MOTIVA"/>
    <x v="0"/>
    <x v="0"/>
    <x v="11"/>
    <s v="DAE"/>
    <n v="11"/>
    <x v="0"/>
  </r>
  <r>
    <x v="93"/>
    <x v="955"/>
    <n v="48"/>
    <s v="INC_20241113_PROACTIVO_PP_TODOS_GRUPO1Y2_MOTIVA"/>
    <x v="2"/>
    <x v="0"/>
    <x v="11"/>
    <s v="FULL PREPAGO DAE"/>
    <n v="11"/>
    <x v="0"/>
  </r>
  <r>
    <x v="93"/>
    <x v="832"/>
    <n v="48"/>
    <s v="INC_20241113_PROACTIVO_PP_TODOS_GRUPO1Y2_MOTIVA"/>
    <x v="2"/>
    <x v="0"/>
    <x v="11"/>
    <s v="FULL PREPAGO DAE"/>
    <n v="11"/>
    <x v="0"/>
  </r>
  <r>
    <x v="93"/>
    <x v="955"/>
    <n v="48"/>
    <s v="INC_20241114_PROACTIVO_PP_TODOS_GRUPO1Y2_MOTIVA"/>
    <x v="2"/>
    <x v="0"/>
    <x v="11"/>
    <s v="FULL PREPAGO DAE"/>
    <n v="11"/>
    <x v="0"/>
  </r>
  <r>
    <x v="93"/>
    <x v="602"/>
    <n v="48"/>
    <s v="INC_20241114_PROACTIVO_PP_TODOS_GRUPO1Y2_MOTIVA"/>
    <x v="2"/>
    <x v="0"/>
    <x v="11"/>
    <s v="FULL PREPAGO DAE"/>
    <n v="11"/>
    <x v="0"/>
  </r>
  <r>
    <x v="93"/>
    <x v="615"/>
    <n v="51"/>
    <s v="INC_20241113_PROACTIVO_PP_TODOS_GRUPO1Y2_MOTIVA"/>
    <x v="2"/>
    <x v="0"/>
    <x v="11"/>
    <s v="FULL PREPAGO DAE"/>
    <n v="11"/>
    <x v="0"/>
  </r>
  <r>
    <x v="93"/>
    <x v="993"/>
    <n v="52"/>
    <s v="INC_20241111_PROACTIVO_PP_TODOS_GRUPO3_MOTIVA"/>
    <x v="2"/>
    <x v="0"/>
    <x v="11"/>
    <s v="FULL PREPAGO DAE"/>
    <n v="11"/>
    <x v="0"/>
  </r>
  <r>
    <x v="93"/>
    <x v="3264"/>
    <n v="54"/>
    <s v="INC_20241110_PROACTIVO_PP_TODOS_GRUPO1Y2_MOTIVA"/>
    <x v="6"/>
    <x v="0"/>
    <x v="11"/>
    <s v="DD"/>
    <n v="11"/>
    <x v="0"/>
  </r>
  <r>
    <x v="93"/>
    <x v="594"/>
    <n v="54"/>
    <s v="INC_20241110_PROACTIVO_PP_TODOS_GRUPO1Y2_MOTIVA"/>
    <x v="2"/>
    <x v="0"/>
    <x v="11"/>
    <s v="FULL PREPAGO DAE"/>
    <n v="11"/>
    <x v="0"/>
  </r>
  <r>
    <x v="93"/>
    <x v="659"/>
    <n v="54"/>
    <s v="INC_20241110_PROACTIVO_PP_TODOS_GRUPO1Y2_MOTIVA"/>
    <x v="2"/>
    <x v="0"/>
    <x v="11"/>
    <s v="FULL PREPAGO DAE"/>
    <n v="11"/>
    <x v="0"/>
  </r>
  <r>
    <x v="93"/>
    <x v="2065"/>
    <n v="54"/>
    <s v="INC_20241113_PROACTIVO_PP_TODOS_GRUPO1Y2_MOTIVA"/>
    <x v="6"/>
    <x v="0"/>
    <x v="11"/>
    <s v="DD"/>
    <n v="11"/>
    <x v="0"/>
  </r>
  <r>
    <x v="93"/>
    <x v="770"/>
    <n v="55"/>
    <s v="INC_20241110_PROACTIVO_PP_TODOS_GRUPO1Y2_MOTIVA"/>
    <x v="0"/>
    <x v="0"/>
    <x v="11"/>
    <s v="DAE"/>
    <n v="11"/>
    <x v="0"/>
  </r>
  <r>
    <x v="93"/>
    <x v="3370"/>
    <n v="57"/>
    <s v="INC_20241110_PROACTIVO_PP_TODOS_GRUPO1Y2_MOTIVA"/>
    <x v="0"/>
    <x v="0"/>
    <x v="11"/>
    <s v="DAE"/>
    <n v="11"/>
    <x v="0"/>
  </r>
  <r>
    <x v="93"/>
    <x v="833"/>
    <n v="57"/>
    <s v="INC_20241113_PROACTIVO_SS_TODOS_MOTIVA"/>
    <x v="0"/>
    <x v="0"/>
    <x v="11"/>
    <s v="DAE"/>
    <n v="11"/>
    <x v="0"/>
  </r>
  <r>
    <x v="93"/>
    <x v="270"/>
    <n v="57"/>
    <s v="INC_20241114_PROACTIVO_PP_TODOS_GRUPO1Y2_MOTIVA"/>
    <x v="0"/>
    <x v="0"/>
    <x v="11"/>
    <s v="DAE"/>
    <n v="11"/>
    <x v="0"/>
  </r>
  <r>
    <x v="93"/>
    <x v="626"/>
    <n v="57"/>
    <s v="INC_20241114_PROACTIVO_SS_TODOS_MOTIVA"/>
    <x v="0"/>
    <x v="0"/>
    <x v="11"/>
    <s v="DAE"/>
    <n v="11"/>
    <x v="0"/>
  </r>
  <r>
    <x v="93"/>
    <x v="771"/>
    <n v="60"/>
    <s v="INC_20241111_PROACTIVO_PP_TODOS_GRUPO1Y2_MOTIVA"/>
    <x v="0"/>
    <x v="0"/>
    <x v="11"/>
    <s v="DAE"/>
    <n v="11"/>
    <x v="0"/>
  </r>
  <r>
    <x v="93"/>
    <x v="594"/>
    <n v="60"/>
    <s v="INC_20241111_PROACTIVO_PP_TODOS_GRUPO1Y2_MOTIVA"/>
    <x v="2"/>
    <x v="0"/>
    <x v="11"/>
    <s v="FULL PREPAGO DAE"/>
    <n v="11"/>
    <x v="0"/>
  </r>
  <r>
    <x v="93"/>
    <x v="771"/>
    <n v="60"/>
    <s v="INC_20241112_PROACTIVO_PP_TODOS_GRUPO1Y2_MOTIVA"/>
    <x v="0"/>
    <x v="0"/>
    <x v="11"/>
    <s v="DAE"/>
    <n v="11"/>
    <x v="0"/>
  </r>
  <r>
    <x v="93"/>
    <x v="3264"/>
    <n v="63"/>
    <s v="INC_20241111_PROACTIVO_PP_TODOS_GRUPO1Y2_MOTIVA"/>
    <x v="6"/>
    <x v="0"/>
    <x v="11"/>
    <s v="DD"/>
    <n v="11"/>
    <x v="0"/>
  </r>
  <r>
    <x v="93"/>
    <x v="994"/>
    <n v="63"/>
    <s v="INC_20241111_PROACTIVO_PP_TODOS_GRUPO1Y2_MOTIVA"/>
    <x v="2"/>
    <x v="0"/>
    <x v="11"/>
    <s v="FULL PREPAGO DAE"/>
    <n v="11"/>
    <x v="0"/>
  </r>
  <r>
    <x v="93"/>
    <x v="3264"/>
    <n v="63"/>
    <s v="INC_20241112_PROACTIVO_PP_TODOS_GRUPO1Y2_MOTIVA"/>
    <x v="6"/>
    <x v="0"/>
    <x v="11"/>
    <s v="DD"/>
    <n v="11"/>
    <x v="0"/>
  </r>
  <r>
    <x v="93"/>
    <x v="294"/>
    <n v="70"/>
    <s v="INC_20241111_PROACTIVO_PP_TODOS_GRUPO1Y2_MOTIVA"/>
    <x v="0"/>
    <x v="0"/>
    <x v="11"/>
    <s v="DAE"/>
    <n v="11"/>
    <x v="0"/>
  </r>
  <r>
    <x v="93"/>
    <x v="294"/>
    <n v="70"/>
    <s v="INC_20241111_PROACTIVO_SS_TODOS_MOTIVA"/>
    <x v="0"/>
    <x v="0"/>
    <x v="11"/>
    <s v="DAE"/>
    <n v="11"/>
    <x v="0"/>
  </r>
  <r>
    <x v="93"/>
    <x v="294"/>
    <n v="70"/>
    <s v="INC_20241112_PROACTIVO_PP_TODOS_GRUPO1Y2_MOTIVA"/>
    <x v="0"/>
    <x v="0"/>
    <x v="11"/>
    <s v="DAE"/>
    <n v="11"/>
    <x v="0"/>
  </r>
  <r>
    <x v="93"/>
    <x v="1058"/>
    <n v="70"/>
    <s v="INC_20241113_PROACTIVO_PP_TODOS_GRUPO1Y2_MOTIVA"/>
    <x v="0"/>
    <x v="0"/>
    <x v="11"/>
    <s v="DAE"/>
    <n v="11"/>
    <x v="0"/>
  </r>
  <r>
    <x v="93"/>
    <x v="770"/>
    <n v="70"/>
    <s v="INC_20241113_PROACTIVO_PP_TODOS_GRUPO1Y2_MOTIVA"/>
    <x v="0"/>
    <x v="0"/>
    <x v="11"/>
    <s v="DAE"/>
    <n v="11"/>
    <x v="0"/>
  </r>
  <r>
    <x v="93"/>
    <x v="770"/>
    <n v="70"/>
    <s v="INC_20241114_PROACTIVO_PP_TODOS_GRUPO1Y2_MOTIVA"/>
    <x v="0"/>
    <x v="0"/>
    <x v="11"/>
    <s v="DAE"/>
    <n v="11"/>
    <x v="0"/>
  </r>
  <r>
    <x v="93"/>
    <x v="609"/>
    <n v="70"/>
    <s v="INC_20241114_PROACTIVO_SS_TODOS_MOTIVA"/>
    <x v="0"/>
    <x v="0"/>
    <x v="11"/>
    <s v="DAE"/>
    <n v="11"/>
    <x v="0"/>
  </r>
  <r>
    <x v="93"/>
    <x v="831"/>
    <n v="70"/>
    <s v="INC_20241114_PROACTIVO_SS_TODOS_MOTIVA"/>
    <x v="0"/>
    <x v="0"/>
    <x v="11"/>
    <s v="DAE"/>
    <n v="11"/>
    <x v="0"/>
  </r>
  <r>
    <x v="93"/>
    <x v="605"/>
    <n v="72"/>
    <s v="INC_20241114_PROACTIVO_PP_TODOS_GRUPO1Y2_MOTIVA"/>
    <x v="2"/>
    <x v="0"/>
    <x v="11"/>
    <s v="FULL PREPAGO DAE"/>
    <n v="11"/>
    <x v="0"/>
  </r>
  <r>
    <x v="93"/>
    <x v="1268"/>
    <n v="75"/>
    <s v="INC_20241114_PROACTIVO_PP_TODOS_GRUPO1Y2_MOTIVA"/>
    <x v="0"/>
    <x v="0"/>
    <x v="11"/>
    <s v="DAE"/>
    <n v="11"/>
    <x v="0"/>
  </r>
  <r>
    <x v="93"/>
    <x v="1058"/>
    <n v="76"/>
    <s v="INC_20241114_PROACTIVO_PP_TODOS_GRUPO1Y2_MOTIVA"/>
    <x v="0"/>
    <x v="0"/>
    <x v="11"/>
    <s v="DAE"/>
    <n v="11"/>
    <x v="0"/>
  </r>
  <r>
    <x v="93"/>
    <x v="3343"/>
    <n v="87"/>
    <s v="INC_20241113_PROACTIVO_PP_TODOS_GRUPO1Y2_MOTIVA"/>
    <x v="0"/>
    <x v="0"/>
    <x v="11"/>
    <s v="DAE"/>
    <n v="11"/>
    <x v="0"/>
  </r>
  <r>
    <x v="93"/>
    <x v="288"/>
    <n v="90"/>
    <s v="INC_20241113_PROACTIVO_SS_TODOS_MOTIVA"/>
    <x v="0"/>
    <x v="0"/>
    <x v="11"/>
    <s v="DAE"/>
    <n v="11"/>
    <x v="0"/>
  </r>
  <r>
    <x v="93"/>
    <x v="833"/>
    <n v="100"/>
    <s v="INC_20241110_PROACTIVO_SS_TODOS_MOTIVA"/>
    <x v="0"/>
    <x v="0"/>
    <x v="11"/>
    <s v="DAE"/>
    <n v="11"/>
    <x v="0"/>
  </r>
  <r>
    <x v="93"/>
    <x v="774"/>
    <n v="105"/>
    <s v="INC_20241113_PROACTIVO_PP_TODOS_GRUPO1Y2_MOTIVA"/>
    <x v="3"/>
    <x v="0"/>
    <x v="11"/>
    <s v="FULL PREPAGO DD"/>
    <n v="11"/>
    <x v="0"/>
  </r>
  <r>
    <x v="93"/>
    <x v="770"/>
    <n v="140"/>
    <s v="INC_20241113_PROACTIVO_SS_TODOS_MOTIVA"/>
    <x v="0"/>
    <x v="0"/>
    <x v="11"/>
    <s v="DAE"/>
    <n v="11"/>
    <x v="0"/>
  </r>
  <r>
    <x v="93"/>
    <x v="1702"/>
    <n v="150"/>
    <s v="CAMPAÑA 1Q DE NOVIEMBRE"/>
    <x v="0"/>
    <x v="2"/>
    <x v="11"/>
    <s v="DAE"/>
    <n v="11"/>
    <x v="0"/>
  </r>
  <r>
    <x v="93"/>
    <x v="1946"/>
    <n v="150"/>
    <s v="CAMPAÑA 1Q DE NOVIEMBRE"/>
    <x v="2"/>
    <x v="2"/>
    <x v="11"/>
    <s v="FULL PREPAGO DAE"/>
    <n v="11"/>
    <x v="0"/>
  </r>
  <r>
    <x v="93"/>
    <x v="307"/>
    <n v="150"/>
    <s v="CAMPAÑA 1Q DE NOVIEMBRE"/>
    <x v="0"/>
    <x v="2"/>
    <x v="11"/>
    <s v="DAE"/>
    <n v="11"/>
    <x v="0"/>
  </r>
  <r>
    <x v="93"/>
    <x v="1028"/>
    <n v="150"/>
    <s v="CAMPAÑA 1Q DE NOVIEMBRE"/>
    <x v="0"/>
    <x v="2"/>
    <x v="11"/>
    <s v="DAE"/>
    <n v="11"/>
    <x v="0"/>
  </r>
  <r>
    <x v="93"/>
    <x v="954"/>
    <n v="150"/>
    <s v="CAMPAÑA 1Q DE NOVIEMBRE"/>
    <x v="2"/>
    <x v="2"/>
    <x v="11"/>
    <s v="FULL PREPAGO DAE"/>
    <n v="11"/>
    <x v="0"/>
  </r>
  <r>
    <x v="93"/>
    <x v="775"/>
    <n v="200"/>
    <s v="CAMPAÑA 1Q DE NOVIEMBRE"/>
    <x v="2"/>
    <x v="2"/>
    <x v="11"/>
    <s v="FULL PREPAGO DAE"/>
    <n v="11"/>
    <x v="0"/>
  </r>
  <r>
    <x v="93"/>
    <x v="833"/>
    <n v="200"/>
    <s v="CAMPAÑA 1Q DE NOVIEMBRE"/>
    <x v="0"/>
    <x v="2"/>
    <x v="11"/>
    <s v="DAE"/>
    <n v="11"/>
    <x v="0"/>
  </r>
  <r>
    <x v="93"/>
    <x v="3320"/>
    <n v="200"/>
    <s v="INC_20241111_PROACTIVO_SS_TODOS_MOTIVA"/>
    <x v="0"/>
    <x v="0"/>
    <x v="11"/>
    <s v="DAE"/>
    <n v="11"/>
    <x v="0"/>
  </r>
  <r>
    <x v="93"/>
    <x v="3321"/>
    <n v="200"/>
    <s v="INC_20241111_PROACTIVO_SS_TODOS_MOTIVA"/>
    <x v="0"/>
    <x v="0"/>
    <x v="11"/>
    <s v="DAE"/>
    <n v="11"/>
    <x v="0"/>
  </r>
  <r>
    <x v="93"/>
    <x v="3343"/>
    <n v="200"/>
    <s v="INC_20241113_PROACTIVO_SS_TODOS_MOTIVA"/>
    <x v="0"/>
    <x v="0"/>
    <x v="11"/>
    <s v="DAE"/>
    <n v="11"/>
    <x v="0"/>
  </r>
  <r>
    <x v="93"/>
    <x v="589"/>
    <n v="250"/>
    <s v="CAMPAÑA 1Q DE NOVIEMBRE"/>
    <x v="2"/>
    <x v="2"/>
    <x v="11"/>
    <s v="FULL PREPAGO DAE"/>
    <n v="11"/>
    <x v="0"/>
  </r>
  <r>
    <x v="93"/>
    <x v="607"/>
    <n v="250"/>
    <s v="CAMPAÑA 1Q DE NOVIEMBRE"/>
    <x v="2"/>
    <x v="2"/>
    <x v="11"/>
    <s v="FULL PREPAGO DAE"/>
    <n v="11"/>
    <x v="0"/>
  </r>
  <r>
    <x v="93"/>
    <x v="3320"/>
    <n v="250"/>
    <s v="INC_20241110_PROACTIVO_SS_TODOS_MOTIVA"/>
    <x v="0"/>
    <x v="0"/>
    <x v="11"/>
    <s v="DAE"/>
    <n v="11"/>
    <x v="0"/>
  </r>
  <r>
    <x v="93"/>
    <x v="3321"/>
    <n v="250"/>
    <s v="INC_20241110_PROACTIVO_SS_TODOS_MOTIVA"/>
    <x v="0"/>
    <x v="0"/>
    <x v="11"/>
    <s v="DAE"/>
    <n v="11"/>
    <x v="0"/>
  </r>
  <r>
    <x v="93"/>
    <x v="1820"/>
    <n v="259"/>
    <s v="EMO CALIDA SEPTIEMBRE"/>
    <x v="4"/>
    <x v="1"/>
    <x v="4"/>
    <s v="HC EMO"/>
    <n v="11"/>
    <x v="0"/>
  </r>
  <r>
    <x v="93"/>
    <x v="1713"/>
    <n v="300"/>
    <s v="CAMPAÑA 1Q DE NOVIEMBRE"/>
    <x v="2"/>
    <x v="2"/>
    <x v="11"/>
    <s v="FULL PREPAGO DAE"/>
    <n v="11"/>
    <x v="0"/>
  </r>
  <r>
    <x v="93"/>
    <x v="284"/>
    <n v="300"/>
    <s v="CAMPAÑA 1Q DE NOVIEMBRE"/>
    <x v="0"/>
    <x v="2"/>
    <x v="11"/>
    <s v="DAE"/>
    <n v="11"/>
    <x v="0"/>
  </r>
  <r>
    <x v="93"/>
    <x v="1824"/>
    <n v="300"/>
    <s v="BP1 OCTUBRE"/>
    <x v="4"/>
    <x v="3"/>
    <x v="9"/>
    <s v="HC EMO"/>
    <n v="11"/>
    <x v="0"/>
  </r>
  <r>
    <x v="93"/>
    <x v="625"/>
    <n v="300"/>
    <s v="BP1 OCTUBRE"/>
    <x v="4"/>
    <x v="3"/>
    <x v="9"/>
    <s v="HC EMO"/>
    <n v="11"/>
    <x v="0"/>
  </r>
  <r>
    <x v="93"/>
    <x v="312"/>
    <n v="343"/>
    <s v="EMO CALIDA SEPTIEMBRE"/>
    <x v="4"/>
    <x v="1"/>
    <x v="4"/>
    <s v="HC EMO"/>
    <n v="11"/>
    <x v="0"/>
  </r>
  <r>
    <x v="93"/>
    <x v="1866"/>
    <n v="350"/>
    <s v="EMO MERCADO CALIDAD"/>
    <x v="4"/>
    <x v="1"/>
    <x v="10"/>
    <s v="HC EMO"/>
    <n v="11"/>
    <x v="0"/>
  </r>
  <r>
    <x v="93"/>
    <x v="1823"/>
    <n v="357"/>
    <s v="EMO CALIDA SEPTIEMBRE"/>
    <x v="4"/>
    <x v="1"/>
    <x v="4"/>
    <s v="HC EMO"/>
    <n v="11"/>
    <x v="0"/>
  </r>
  <r>
    <x v="93"/>
    <x v="1826"/>
    <n v="371"/>
    <s v="EMO CALIDA SEPTIEMBRE"/>
    <x v="4"/>
    <x v="1"/>
    <x v="4"/>
    <s v="HC EMO"/>
    <n v="11"/>
    <x v="0"/>
  </r>
  <r>
    <x v="93"/>
    <x v="1522"/>
    <n v="385"/>
    <s v="EMO CALIDA SEPTIEMBRE"/>
    <x v="4"/>
    <x v="1"/>
    <x v="4"/>
    <s v="HC EMO"/>
    <n v="11"/>
    <x v="0"/>
  </r>
  <r>
    <x v="93"/>
    <x v="1436"/>
    <n v="413"/>
    <s v="EMO CALIDA SEPTIEMBRE"/>
    <x v="4"/>
    <x v="1"/>
    <x v="4"/>
    <s v="HC EMO"/>
    <n v="11"/>
    <x v="0"/>
  </r>
  <r>
    <x v="93"/>
    <x v="1518"/>
    <n v="427"/>
    <s v="EMO CALIDA SEPTIEMBRE"/>
    <x v="4"/>
    <x v="1"/>
    <x v="4"/>
    <s v="HC EMO"/>
    <n v="11"/>
    <x v="0"/>
  </r>
  <r>
    <x v="93"/>
    <x v="1824"/>
    <n v="441"/>
    <s v="EMO CALIDA SEPTIEMBRE"/>
    <x v="4"/>
    <x v="1"/>
    <x v="4"/>
    <s v="HC EMO"/>
    <n v="11"/>
    <x v="0"/>
  </r>
  <r>
    <x v="93"/>
    <x v="613"/>
    <n v="441"/>
    <s v="EMO CALIDA SEPTIEMBRE"/>
    <x v="4"/>
    <x v="1"/>
    <x v="4"/>
    <s v="HC EMO"/>
    <n v="11"/>
    <x v="0"/>
  </r>
  <r>
    <x v="93"/>
    <x v="603"/>
    <n v="450"/>
    <s v="CAMPAÑA 1Q DE NOVIEMBRE"/>
    <x v="2"/>
    <x v="2"/>
    <x v="11"/>
    <s v="FULL PREPAGO DAE"/>
    <n v="11"/>
    <x v="0"/>
  </r>
  <r>
    <x v="93"/>
    <x v="1524"/>
    <n v="500"/>
    <s v="BP2 OCTUBRE"/>
    <x v="4"/>
    <x v="3"/>
    <x v="9"/>
    <s v="HC EMO"/>
    <n v="11"/>
    <x v="0"/>
  </r>
  <r>
    <x v="93"/>
    <x v="1828"/>
    <n v="714"/>
    <s v="EMO CALIDA SEPTIEMBRE"/>
    <x v="4"/>
    <x v="1"/>
    <x v="4"/>
    <s v="HC EMO"/>
    <n v="11"/>
    <x v="0"/>
  </r>
  <r>
    <x v="93"/>
    <x v="1524"/>
    <n v="798"/>
    <s v="EMO CALIDA SEPTIEMBRE"/>
    <x v="4"/>
    <x v="1"/>
    <x v="4"/>
    <s v="HC EMO"/>
    <n v="11"/>
    <x v="0"/>
  </r>
  <r>
    <x v="94"/>
    <x v="1535"/>
    <n v="300"/>
    <s v="BONO BP1 OCTUBRE"/>
    <x v="4"/>
    <x v="3"/>
    <x v="9"/>
    <s v="HC EMO"/>
    <n v="11"/>
    <x v="0"/>
  </r>
  <r>
    <x v="94"/>
    <x v="1843"/>
    <n v="300"/>
    <s v="BONO BP1 OCTUBRE"/>
    <x v="4"/>
    <x v="3"/>
    <x v="9"/>
    <s v="HC EMO"/>
    <n v="11"/>
    <x v="0"/>
  </r>
  <r>
    <x v="94"/>
    <x v="643"/>
    <n v="300"/>
    <s v="BONO BP1 OCTUBRE"/>
    <x v="4"/>
    <x v="3"/>
    <x v="9"/>
    <s v="HC EMO"/>
    <n v="11"/>
    <x v="0"/>
  </r>
  <r>
    <x v="94"/>
    <x v="1739"/>
    <n v="300"/>
    <s v="BONO BP1 OCTUBRE"/>
    <x v="4"/>
    <x v="3"/>
    <x v="9"/>
    <s v="HC EMO"/>
    <n v="11"/>
    <x v="0"/>
  </r>
  <r>
    <x v="94"/>
    <x v="456"/>
    <n v="300"/>
    <s v="BONO BP1 OCTUBRE"/>
    <x v="4"/>
    <x v="3"/>
    <x v="9"/>
    <s v="HC EMO"/>
    <n v="11"/>
    <x v="0"/>
  </r>
  <r>
    <x v="94"/>
    <x v="1722"/>
    <n v="300"/>
    <s v="BONO BP1 OCTUBRE"/>
    <x v="4"/>
    <x v="3"/>
    <x v="9"/>
    <s v="HC EMO"/>
    <n v="11"/>
    <x v="0"/>
  </r>
  <r>
    <x v="94"/>
    <x v="1547"/>
    <n v="300"/>
    <s v="BONO BP1 OCTUBRE"/>
    <x v="4"/>
    <x v="3"/>
    <x v="9"/>
    <s v="HC EMO"/>
    <n v="11"/>
    <x v="0"/>
  </r>
  <r>
    <x v="94"/>
    <x v="987"/>
    <n v="300"/>
    <s v="BONO BP1 OCTUBRE"/>
    <x v="4"/>
    <x v="3"/>
    <x v="9"/>
    <s v="HC EMO"/>
    <n v="11"/>
    <x v="0"/>
  </r>
  <r>
    <x v="94"/>
    <x v="586"/>
    <n v="300"/>
    <s v="BONO BP1 OCTUBRE"/>
    <x v="4"/>
    <x v="3"/>
    <x v="9"/>
    <s v="HC EMO"/>
    <n v="11"/>
    <x v="0"/>
  </r>
  <r>
    <x v="94"/>
    <x v="932"/>
    <n v="500"/>
    <s v="BONO BP2 OCTUBRE"/>
    <x v="4"/>
    <x v="3"/>
    <x v="9"/>
    <s v="HC EMO"/>
    <n v="11"/>
    <x v="0"/>
  </r>
  <r>
    <x v="94"/>
    <x v="967"/>
    <n v="500"/>
    <s v="BONO BP2 OCTUBRE"/>
    <x v="4"/>
    <x v="3"/>
    <x v="9"/>
    <s v="HC EMO"/>
    <n v="11"/>
    <x v="0"/>
  </r>
  <r>
    <x v="94"/>
    <x v="1725"/>
    <n v="500"/>
    <s v="BONO BP2 OCTUBRE"/>
    <x v="4"/>
    <x v="3"/>
    <x v="9"/>
    <s v="HC EMO"/>
    <n v="11"/>
    <x v="0"/>
  </r>
  <r>
    <x v="94"/>
    <x v="1509"/>
    <n v="500"/>
    <s v="BONO BP2 OCTUBRE"/>
    <x v="4"/>
    <x v="3"/>
    <x v="9"/>
    <s v="HC EMO"/>
    <n v="11"/>
    <x v="0"/>
  </r>
  <r>
    <x v="94"/>
    <x v="936"/>
    <n v="500"/>
    <s v="BONO BP2 OCTUBRE"/>
    <x v="4"/>
    <x v="3"/>
    <x v="9"/>
    <s v="HC EMO"/>
    <n v="11"/>
    <x v="0"/>
  </r>
  <r>
    <x v="94"/>
    <x v="1730"/>
    <n v="500"/>
    <s v="BONO BP2 OCTUBRE"/>
    <x v="4"/>
    <x v="3"/>
    <x v="9"/>
    <s v="HC EMO"/>
    <n v="11"/>
    <x v="0"/>
  </r>
  <r>
    <x v="94"/>
    <x v="1397"/>
    <n v="500"/>
    <s v="BONO BP2 OCTUBRE"/>
    <x v="4"/>
    <x v="3"/>
    <x v="9"/>
    <s v="HC EMO"/>
    <n v="11"/>
    <x v="0"/>
  </r>
  <r>
    <x v="94"/>
    <x v="1731"/>
    <n v="500"/>
    <s v="BONO BP2 OCTUBRE"/>
    <x v="4"/>
    <x v="3"/>
    <x v="9"/>
    <s v="HC EMO"/>
    <n v="11"/>
    <x v="0"/>
  </r>
  <r>
    <x v="94"/>
    <x v="939"/>
    <n v="500"/>
    <s v="BONO BP2 OCTUBRE"/>
    <x v="4"/>
    <x v="3"/>
    <x v="9"/>
    <s v="HC EMO"/>
    <n v="11"/>
    <x v="0"/>
  </r>
  <r>
    <x v="94"/>
    <x v="1732"/>
    <n v="500"/>
    <s v="BONO BP2 OCTUBRE"/>
    <x v="4"/>
    <x v="3"/>
    <x v="9"/>
    <s v="HC EMO"/>
    <n v="11"/>
    <x v="0"/>
  </r>
  <r>
    <x v="94"/>
    <x v="1516"/>
    <n v="500"/>
    <s v="BONO BP2 OCTUBRE"/>
    <x v="4"/>
    <x v="3"/>
    <x v="9"/>
    <s v="HC EMO"/>
    <n v="11"/>
    <x v="0"/>
  </r>
  <r>
    <x v="94"/>
    <x v="1879"/>
    <n v="300"/>
    <s v="BONO BP1 OCTUBRE MERCADO"/>
    <x v="8"/>
    <x v="3"/>
    <x v="9"/>
    <s v="HC EMO MERCADO"/>
    <n v="11"/>
    <x v="0"/>
  </r>
  <r>
    <x v="94"/>
    <x v="1880"/>
    <n v="300"/>
    <s v="BONO BP1 OCTUBRE MERCADO"/>
    <x v="8"/>
    <x v="3"/>
    <x v="9"/>
    <s v="HC EMO MERCADO"/>
    <n v="11"/>
    <x v="0"/>
  </r>
  <r>
    <x v="94"/>
    <x v="1885"/>
    <n v="300"/>
    <s v="BONO BP1 OCTUBRE MERCADO"/>
    <x v="8"/>
    <x v="3"/>
    <x v="9"/>
    <s v="HC EMO MERCADO"/>
    <n v="11"/>
    <x v="0"/>
  </r>
  <r>
    <x v="94"/>
    <x v="1106"/>
    <n v="300"/>
    <s v="BONO BP1 OCTUBRE MERCADO"/>
    <x v="8"/>
    <x v="3"/>
    <x v="9"/>
    <s v="HC EMO MERCADO"/>
    <n v="11"/>
    <x v="0"/>
  </r>
  <r>
    <x v="94"/>
    <x v="892"/>
    <n v="300"/>
    <s v="BONO BP1 OCTUBRE MERCADO"/>
    <x v="8"/>
    <x v="3"/>
    <x v="9"/>
    <s v="HC EMO MERCADO"/>
    <n v="11"/>
    <x v="0"/>
  </r>
  <r>
    <x v="94"/>
    <x v="1895"/>
    <n v="300"/>
    <s v="BONO BP1 OCTUBRE MERCADO"/>
    <x v="8"/>
    <x v="3"/>
    <x v="9"/>
    <s v="HC EMO MERCADO"/>
    <n v="11"/>
    <x v="0"/>
  </r>
  <r>
    <x v="94"/>
    <x v="1896"/>
    <n v="300"/>
    <s v="BONO BP1 OCTUBRE MERCADO"/>
    <x v="8"/>
    <x v="3"/>
    <x v="9"/>
    <s v="HC EMO MERCADO"/>
    <n v="11"/>
    <x v="0"/>
  </r>
  <r>
    <x v="94"/>
    <x v="1901"/>
    <n v="300"/>
    <s v="BONO BP1 OCTUBRE MERCADO"/>
    <x v="8"/>
    <x v="3"/>
    <x v="9"/>
    <s v="HC EMO MERCADO"/>
    <n v="11"/>
    <x v="0"/>
  </r>
  <r>
    <x v="94"/>
    <x v="1904"/>
    <n v="300"/>
    <s v="BONO BP1 OCTUBRE MERCADO"/>
    <x v="8"/>
    <x v="3"/>
    <x v="9"/>
    <s v="HC EMO MERCADO"/>
    <n v="11"/>
    <x v="0"/>
  </r>
  <r>
    <x v="94"/>
    <x v="1911"/>
    <n v="300"/>
    <s v="BONO BP1 OCTUBRE MERCADO"/>
    <x v="8"/>
    <x v="3"/>
    <x v="9"/>
    <s v="HC EMO MERCADO"/>
    <n v="11"/>
    <x v="0"/>
  </r>
  <r>
    <x v="94"/>
    <x v="613"/>
    <n v="300"/>
    <s v="BONO BP1 OCTUBRE"/>
    <x v="4"/>
    <x v="3"/>
    <x v="9"/>
    <s v="HC EMO"/>
    <n v="11"/>
    <x v="0"/>
  </r>
  <r>
    <x v="94"/>
    <x v="312"/>
    <n v="300"/>
    <s v="BONO BP1 OCTUBRE"/>
    <x v="4"/>
    <x v="3"/>
    <x v="9"/>
    <s v="HC EMO"/>
    <n v="11"/>
    <x v="0"/>
  </r>
  <r>
    <x v="94"/>
    <x v="1520"/>
    <n v="500"/>
    <s v="BONO BP2 OCTUBRE"/>
    <x v="4"/>
    <x v="3"/>
    <x v="9"/>
    <s v="HC EMO"/>
    <n v="11"/>
    <x v="0"/>
  </r>
  <r>
    <x v="94"/>
    <x v="1436"/>
    <n v="500"/>
    <s v="BONO BP2 OCTUBRE"/>
    <x v="4"/>
    <x v="3"/>
    <x v="9"/>
    <s v="HC EMO"/>
    <n v="11"/>
    <x v="0"/>
  </r>
  <r>
    <x v="94"/>
    <x v="1526"/>
    <n v="500"/>
    <s v="BONO BP2 OCTUBRE"/>
    <x v="4"/>
    <x v="3"/>
    <x v="9"/>
    <s v="HC EMO"/>
    <n v="11"/>
    <x v="0"/>
  </r>
  <r>
    <x v="94"/>
    <x v="1868"/>
    <n v="300"/>
    <s v="BONO BP1 OCTUBRE MERCADO"/>
    <x v="8"/>
    <x v="3"/>
    <x v="9"/>
    <s v="HC EMO MERCADO"/>
    <n v="11"/>
    <x v="0"/>
  </r>
  <r>
    <x v="95"/>
    <x v="57"/>
    <n v="22"/>
    <s v="INC_20241115_PROACTIVO_PP_TODOS_GRUPO3_MOTIVA"/>
    <x v="0"/>
    <x v="0"/>
    <x v="11"/>
    <s v="DAE"/>
    <n v="11"/>
    <x v="0"/>
  </r>
  <r>
    <x v="95"/>
    <x v="1389"/>
    <n v="22"/>
    <s v="INC_20241115_PROACTIVO_PP_TODOS_GRUPO3_MOTIVA"/>
    <x v="0"/>
    <x v="0"/>
    <x v="11"/>
    <s v="DAE"/>
    <n v="11"/>
    <x v="0"/>
  </r>
  <r>
    <x v="95"/>
    <x v="152"/>
    <n v="22"/>
    <s v="INC_20241115_PROACTIVO_PP_TODOS_GRUPO3_MOTIVA"/>
    <x v="0"/>
    <x v="0"/>
    <x v="11"/>
    <s v="DAE"/>
    <n v="11"/>
    <x v="0"/>
  </r>
  <r>
    <x v="95"/>
    <x v="1641"/>
    <n v="22"/>
    <s v="INC_20241115_PROACTIVO_PP_TODOS_GRUPO3_MOTIVA"/>
    <x v="0"/>
    <x v="0"/>
    <x v="11"/>
    <s v="DAE"/>
    <n v="11"/>
    <x v="0"/>
  </r>
  <r>
    <x v="95"/>
    <x v="178"/>
    <n v="22"/>
    <s v="INC_20241115_PROACTIVO_PP_TODOS_GRUPO3_MOTIVA"/>
    <x v="0"/>
    <x v="0"/>
    <x v="11"/>
    <s v="DAE"/>
    <n v="11"/>
    <x v="0"/>
  </r>
  <r>
    <x v="95"/>
    <x v="233"/>
    <n v="22"/>
    <s v="INC_20241115_PROACTIVO_PP_TODOS_GRUPO3_MOTIVA"/>
    <x v="0"/>
    <x v="0"/>
    <x v="11"/>
    <s v="DAE"/>
    <n v="11"/>
    <x v="0"/>
  </r>
  <r>
    <x v="95"/>
    <x v="693"/>
    <n v="22"/>
    <s v="INC_20241115_PROACTIVO_PP_TODOS_GRUPO3_MOTIVA"/>
    <x v="0"/>
    <x v="0"/>
    <x v="11"/>
    <s v="DAE"/>
    <n v="11"/>
    <x v="0"/>
  </r>
  <r>
    <x v="95"/>
    <x v="1136"/>
    <n v="22"/>
    <s v="INC_20241115_PROACTIVO_PP_TODOS_GRUPO3_MOTIVA"/>
    <x v="0"/>
    <x v="0"/>
    <x v="11"/>
    <s v="DAE"/>
    <n v="11"/>
    <x v="0"/>
  </r>
  <r>
    <x v="95"/>
    <x v="3425"/>
    <n v="22"/>
    <s v="INC_20241115_PROACTIVO_PP_TODOS_GRUPO3_MOTIVA"/>
    <x v="0"/>
    <x v="0"/>
    <x v="11"/>
    <s v="DAE"/>
    <n v="11"/>
    <x v="0"/>
  </r>
  <r>
    <x v="95"/>
    <x v="246"/>
    <n v="22"/>
    <s v="INC_20241115_PROACTIVO_PP_TODOS_GRUPO3_MOTIVA"/>
    <x v="0"/>
    <x v="0"/>
    <x v="11"/>
    <s v="DAE"/>
    <n v="11"/>
    <x v="0"/>
  </r>
  <r>
    <x v="95"/>
    <x v="2221"/>
    <n v="22"/>
    <s v="INC_20241115_PROACTIVO_PP_TODOS_GRUPO3_MOTIVA"/>
    <x v="0"/>
    <x v="0"/>
    <x v="11"/>
    <s v="DAE"/>
    <n v="11"/>
    <x v="0"/>
  </r>
  <r>
    <x v="95"/>
    <x v="3376"/>
    <n v="22"/>
    <s v="INC_20241115_PROACTIVO_PP_TODOS_GRUPO3_MOTIVA"/>
    <x v="0"/>
    <x v="0"/>
    <x v="11"/>
    <s v="DAE"/>
    <n v="11"/>
    <x v="0"/>
  </r>
  <r>
    <x v="95"/>
    <x v="2862"/>
    <n v="22"/>
    <s v="INC_20241115_PROACTIVO_PP_TODOS_GRUPO3_MOTIVA"/>
    <x v="2"/>
    <x v="0"/>
    <x v="11"/>
    <s v="FULL PREPAGO DAE"/>
    <n v="11"/>
    <x v="0"/>
  </r>
  <r>
    <x v="95"/>
    <x v="541"/>
    <n v="22"/>
    <s v="INC_20241115_PROACTIVO_PP_TODOS_GRUPO3_MOTIVA"/>
    <x v="2"/>
    <x v="0"/>
    <x v="11"/>
    <s v="FULL PREPAGO DAE"/>
    <n v="11"/>
    <x v="0"/>
  </r>
  <r>
    <x v="95"/>
    <x v="1319"/>
    <n v="22"/>
    <s v="INC_20241115_PROACTIVO_PP_TODOS_GRUPO3_MOTIVA"/>
    <x v="2"/>
    <x v="0"/>
    <x v="11"/>
    <s v="FULL PREPAGO DAE"/>
    <n v="11"/>
    <x v="0"/>
  </r>
  <r>
    <x v="95"/>
    <x v="221"/>
    <n v="22"/>
    <s v="INC_20241116_PROACTIVO_PP_TODOS_GRUPO3_MOTIVA"/>
    <x v="0"/>
    <x v="0"/>
    <x v="11"/>
    <s v="DAE"/>
    <n v="11"/>
    <x v="0"/>
  </r>
  <r>
    <x v="95"/>
    <x v="1075"/>
    <n v="22"/>
    <s v="INC_20241116_PROACTIVO_PP_TODOS_GRUPO3_MOTIVA"/>
    <x v="0"/>
    <x v="0"/>
    <x v="11"/>
    <s v="DAE"/>
    <n v="11"/>
    <x v="0"/>
  </r>
  <r>
    <x v="95"/>
    <x v="233"/>
    <n v="22"/>
    <s v="INC_20241116_PROACTIVO_PP_TODOS_GRUPO3_MOTIVA"/>
    <x v="0"/>
    <x v="0"/>
    <x v="11"/>
    <s v="DAE"/>
    <n v="11"/>
    <x v="0"/>
  </r>
  <r>
    <x v="95"/>
    <x v="3426"/>
    <n v="22"/>
    <s v="INC_20241116_PROACTIVO_PP_TODOS_GRUPO3_MOTIVA"/>
    <x v="0"/>
    <x v="0"/>
    <x v="11"/>
    <s v="DAE"/>
    <n v="11"/>
    <x v="0"/>
  </r>
  <r>
    <x v="95"/>
    <x v="1218"/>
    <n v="22"/>
    <s v="INC_20241116_PROACTIVO_PP_TODOS_GRUPO3_MOTIVA"/>
    <x v="2"/>
    <x v="0"/>
    <x v="11"/>
    <s v="FULL PREPAGO DAE"/>
    <n v="11"/>
    <x v="0"/>
  </r>
  <r>
    <x v="95"/>
    <x v="1558"/>
    <n v="22"/>
    <s v="INC_20241116_PROACTIVO_PP_TODOS_GRUPO3_MOTIVA"/>
    <x v="2"/>
    <x v="0"/>
    <x v="11"/>
    <s v="FULL PREPAGO DAE"/>
    <n v="11"/>
    <x v="0"/>
  </r>
  <r>
    <x v="95"/>
    <x v="577"/>
    <n v="22"/>
    <s v="INC_20241116_PROACTIVO_PP_TODOS_GRUPO3_MOTIVA"/>
    <x v="2"/>
    <x v="0"/>
    <x v="11"/>
    <s v="FULL PREPAGO DAE"/>
    <n v="11"/>
    <x v="0"/>
  </r>
  <r>
    <x v="95"/>
    <x v="628"/>
    <n v="22"/>
    <s v="INC_20241116_PROACTIVO_PP_TODOS_GRUPO3_MOTIVA"/>
    <x v="3"/>
    <x v="0"/>
    <x v="11"/>
    <s v="FULL PREPAGO DD"/>
    <n v="11"/>
    <x v="0"/>
  </r>
  <r>
    <x v="95"/>
    <x v="79"/>
    <n v="27"/>
    <s v="INC_20241116_PROACTIVO_PP_TODOS_GRUPO1Y2_MOTIVA"/>
    <x v="0"/>
    <x v="0"/>
    <x v="11"/>
    <s v="DAE"/>
    <n v="11"/>
    <x v="0"/>
  </r>
  <r>
    <x v="95"/>
    <x v="131"/>
    <n v="27"/>
    <s v="INC_20241116_PROACTIVO_PP_TODOS_GRUPO1Y2_MOTIVA"/>
    <x v="0"/>
    <x v="0"/>
    <x v="11"/>
    <s v="DAE"/>
    <n v="11"/>
    <x v="0"/>
  </r>
  <r>
    <x v="95"/>
    <x v="3373"/>
    <n v="27"/>
    <s v="INC_20241116_PROACTIVO_PP_TODOS_GRUPO1Y2_MOTIVA"/>
    <x v="0"/>
    <x v="0"/>
    <x v="11"/>
    <s v="DAE"/>
    <n v="11"/>
    <x v="0"/>
  </r>
  <r>
    <x v="95"/>
    <x v="151"/>
    <n v="27"/>
    <s v="INC_20241116_PROACTIVO_PP_TODOS_GRUPO1Y2_MOTIVA"/>
    <x v="0"/>
    <x v="0"/>
    <x v="11"/>
    <s v="DAE"/>
    <n v="11"/>
    <x v="0"/>
  </r>
  <r>
    <x v="95"/>
    <x v="1819"/>
    <n v="27"/>
    <s v="INC_20241116_PROACTIVO_PP_TODOS_GRUPO1Y2_MOTIVA"/>
    <x v="0"/>
    <x v="0"/>
    <x v="11"/>
    <s v="DAE"/>
    <n v="11"/>
    <x v="0"/>
  </r>
  <r>
    <x v="95"/>
    <x v="1541"/>
    <n v="27"/>
    <s v="INC_20241116_PROACTIVO_PP_TODOS_GRUPO1Y2_MOTIVA"/>
    <x v="0"/>
    <x v="0"/>
    <x v="11"/>
    <s v="DAE"/>
    <n v="11"/>
    <x v="0"/>
  </r>
  <r>
    <x v="95"/>
    <x v="116"/>
    <n v="27"/>
    <s v="INC_20241116_PROACTIVO_PP_TODOS_GRUPO1Y2_MOTIVA"/>
    <x v="0"/>
    <x v="0"/>
    <x v="11"/>
    <s v="DAE"/>
    <n v="11"/>
    <x v="0"/>
  </r>
  <r>
    <x v="95"/>
    <x v="3286"/>
    <n v="27"/>
    <s v="INC_20241116_PROACTIVO_PP_TODOS_GRUPO1Y2_MOTIVA"/>
    <x v="0"/>
    <x v="0"/>
    <x v="11"/>
    <s v="DAE"/>
    <n v="11"/>
    <x v="0"/>
  </r>
  <r>
    <x v="95"/>
    <x v="2"/>
    <n v="27"/>
    <s v="INC_20241116_PROACTIVO_PP_TODOS_GRUPO1Y2_MOTIVA"/>
    <x v="0"/>
    <x v="0"/>
    <x v="11"/>
    <s v="DAE"/>
    <n v="11"/>
    <x v="0"/>
  </r>
  <r>
    <x v="95"/>
    <x v="846"/>
    <n v="27"/>
    <s v="INC_20241116_PROACTIVO_PP_TODOS_GRUPO1Y2_MOTIVA"/>
    <x v="0"/>
    <x v="0"/>
    <x v="11"/>
    <s v="DAE"/>
    <n v="11"/>
    <x v="0"/>
  </r>
  <r>
    <x v="95"/>
    <x v="257"/>
    <n v="27"/>
    <s v="INC_20241116_PROACTIVO_PP_TODOS_GRUPO1Y2_MOTIVA"/>
    <x v="0"/>
    <x v="0"/>
    <x v="11"/>
    <s v="DAE"/>
    <n v="11"/>
    <x v="0"/>
  </r>
  <r>
    <x v="95"/>
    <x v="1152"/>
    <n v="27"/>
    <s v="INC_20241116_PROACTIVO_PP_TODOS_GRUPO1Y2_MOTIVA"/>
    <x v="0"/>
    <x v="0"/>
    <x v="11"/>
    <s v="DAE"/>
    <n v="11"/>
    <x v="0"/>
  </r>
  <r>
    <x v="95"/>
    <x v="1"/>
    <n v="27"/>
    <s v="INC_20241116_PROACTIVO_PP_TODOS_GRUPO1Y2_MOTIVA"/>
    <x v="0"/>
    <x v="0"/>
    <x v="11"/>
    <s v="DAE"/>
    <n v="11"/>
    <x v="0"/>
  </r>
  <r>
    <x v="95"/>
    <x v="136"/>
    <n v="27"/>
    <s v="INC_20241116_PROACTIVO_PP_TODOS_GRUPO1Y2_MOTIVA"/>
    <x v="0"/>
    <x v="0"/>
    <x v="11"/>
    <s v="DAE"/>
    <n v="11"/>
    <x v="0"/>
  </r>
  <r>
    <x v="95"/>
    <x v="1682"/>
    <n v="27"/>
    <s v="INC_20241116_PROACTIVO_PP_TODOS_GRUPO1Y2_MOTIVA"/>
    <x v="0"/>
    <x v="0"/>
    <x v="11"/>
    <s v="DAE"/>
    <n v="11"/>
    <x v="0"/>
  </r>
  <r>
    <x v="95"/>
    <x v="206"/>
    <n v="27"/>
    <s v="INC_20241116_PROACTIVO_PP_TODOS_GRUPO1Y2_MOTIVA"/>
    <x v="0"/>
    <x v="0"/>
    <x v="11"/>
    <s v="DAE"/>
    <n v="11"/>
    <x v="0"/>
  </r>
  <r>
    <x v="95"/>
    <x v="315"/>
    <n v="27"/>
    <s v="INC_20241116_PROACTIVO_PP_TODOS_GRUPO1Y2_MOTIVA"/>
    <x v="6"/>
    <x v="0"/>
    <x v="11"/>
    <s v="DD"/>
    <n v="11"/>
    <x v="0"/>
  </r>
  <r>
    <x v="95"/>
    <x v="370"/>
    <n v="27"/>
    <s v="INC_20241116_PROACTIVO_PP_TODOS_GRUPO1Y2_MOTIVA"/>
    <x v="2"/>
    <x v="0"/>
    <x v="11"/>
    <s v="FULL PREPAGO DAE"/>
    <n v="11"/>
    <x v="0"/>
  </r>
  <r>
    <x v="95"/>
    <x v="682"/>
    <n v="27"/>
    <s v="INC_20241116_PROACTIVO_PP_TODOS_GRUPO1Y2_MOTIVA"/>
    <x v="2"/>
    <x v="0"/>
    <x v="11"/>
    <s v="FULL PREPAGO DAE"/>
    <n v="11"/>
    <x v="0"/>
  </r>
  <r>
    <x v="95"/>
    <x v="499"/>
    <n v="27"/>
    <s v="INC_20241116_PROACTIVO_PP_TODOS_GRUPO1Y2_MOTIVA"/>
    <x v="2"/>
    <x v="0"/>
    <x v="11"/>
    <s v="FULL PREPAGO DAE"/>
    <n v="11"/>
    <x v="0"/>
  </r>
  <r>
    <x v="95"/>
    <x v="199"/>
    <n v="27"/>
    <s v="INC_20241116_PROACTIVO_PP_TODOS_GRUPO1Y2_MOTIVA"/>
    <x v="2"/>
    <x v="0"/>
    <x v="11"/>
    <s v="FULL PREPAGO DAE"/>
    <n v="11"/>
    <x v="0"/>
  </r>
  <r>
    <x v="95"/>
    <x v="2875"/>
    <n v="27"/>
    <s v="INC_20241116_PROACTIVO_PP_TODOS_GRUPO1Y2_MOTIVA"/>
    <x v="2"/>
    <x v="0"/>
    <x v="11"/>
    <s v="FULL PREPAGO DAE"/>
    <n v="11"/>
    <x v="0"/>
  </r>
  <r>
    <x v="95"/>
    <x v="3288"/>
    <n v="27"/>
    <s v="INC_20241116_PROACTIVO_PP_TODOS_GRUPO1Y2_MOTIVA"/>
    <x v="2"/>
    <x v="0"/>
    <x v="11"/>
    <s v="FULL PREPAGO DAE"/>
    <n v="11"/>
    <x v="0"/>
  </r>
  <r>
    <x v="95"/>
    <x v="425"/>
    <n v="27"/>
    <s v="INC_20241116_PROACTIVO_PP_TODOS_GRUPO1Y2_MOTIVA"/>
    <x v="2"/>
    <x v="0"/>
    <x v="11"/>
    <s v="FULL PREPAGO DAE"/>
    <n v="11"/>
    <x v="0"/>
  </r>
  <r>
    <x v="95"/>
    <x v="3267"/>
    <n v="27"/>
    <s v="INC_20241116_PROACTIVO_PP_TODOS_GRUPO1Y2_MOTIVA"/>
    <x v="2"/>
    <x v="0"/>
    <x v="11"/>
    <s v="FULL PREPAGO DAE"/>
    <n v="11"/>
    <x v="0"/>
  </r>
  <r>
    <x v="95"/>
    <x v="3330"/>
    <n v="27"/>
    <s v="INC_20241116_PROACTIVO_PP_TODOS_GRUPO1Y2_MOTIVA"/>
    <x v="2"/>
    <x v="0"/>
    <x v="11"/>
    <s v="FULL PREPAGO DAE"/>
    <n v="11"/>
    <x v="0"/>
  </r>
  <r>
    <x v="95"/>
    <x v="375"/>
    <n v="27"/>
    <s v="INC_20241116_PROACTIVO_PP_TODOS_GRUPO1Y2_MOTIVA"/>
    <x v="2"/>
    <x v="0"/>
    <x v="11"/>
    <s v="FULL PREPAGO DAE"/>
    <n v="11"/>
    <x v="0"/>
  </r>
  <r>
    <x v="95"/>
    <x v="2371"/>
    <n v="27"/>
    <s v="INC_20241116_PROACTIVO_PP_TODOS_GRUPO1Y2_MOTIVA"/>
    <x v="2"/>
    <x v="0"/>
    <x v="11"/>
    <s v="FULL PREPAGO DAE"/>
    <n v="11"/>
    <x v="0"/>
  </r>
  <r>
    <x v="95"/>
    <x v="931"/>
    <n v="27"/>
    <s v="INC_20241116_PROACTIVO_PP_TODOS_GRUPO1Y2_MOTIVA"/>
    <x v="2"/>
    <x v="0"/>
    <x v="11"/>
    <s v="FULL PREPAGO DAE"/>
    <n v="11"/>
    <x v="0"/>
  </r>
  <r>
    <x v="95"/>
    <x v="806"/>
    <n v="27"/>
    <s v="INC_20241116_PROACTIVO_PP_TODOS_GRUPO1Y2_MOTIVA"/>
    <x v="2"/>
    <x v="0"/>
    <x v="11"/>
    <s v="FULL PREPAGO DAE"/>
    <n v="11"/>
    <x v="0"/>
  </r>
  <r>
    <x v="95"/>
    <x v="416"/>
    <n v="27"/>
    <s v="INC_20241116_PROACTIVO_PP_TODOS_GRUPO1Y2_MOTIVA"/>
    <x v="2"/>
    <x v="0"/>
    <x v="11"/>
    <s v="FULL PREPAGO DAE"/>
    <n v="11"/>
    <x v="0"/>
  </r>
  <r>
    <x v="95"/>
    <x v="471"/>
    <n v="27"/>
    <s v="INC_20241116_PROACTIVO_PP_TODOS_GRUPO1Y2_MOTIVA"/>
    <x v="2"/>
    <x v="0"/>
    <x v="11"/>
    <s v="FULL PREPAGO DAE"/>
    <n v="11"/>
    <x v="0"/>
  </r>
  <r>
    <x v="95"/>
    <x v="1677"/>
    <n v="27"/>
    <s v="INC_20241116_PROACTIVO_PP_TODOS_GRUPO1Y2_MOTIVA"/>
    <x v="2"/>
    <x v="0"/>
    <x v="11"/>
    <s v="FULL PREPAGO DAE"/>
    <n v="11"/>
    <x v="0"/>
  </r>
  <r>
    <x v="95"/>
    <x v="398"/>
    <n v="27"/>
    <s v="INC_20241116_PROACTIVO_PP_TODOS_GRUPO1Y2_MOTIVA"/>
    <x v="2"/>
    <x v="0"/>
    <x v="11"/>
    <s v="FULL PREPAGO DAE"/>
    <n v="11"/>
    <x v="0"/>
  </r>
  <r>
    <x v="95"/>
    <x v="3427"/>
    <n v="27"/>
    <s v="INC_20241116_PROACTIVO_PP_TODOS_GRUPO1Y2_MOTIVA"/>
    <x v="2"/>
    <x v="0"/>
    <x v="11"/>
    <s v="FULL PREPAGO DAE"/>
    <n v="11"/>
    <x v="0"/>
  </r>
  <r>
    <x v="95"/>
    <x v="3428"/>
    <n v="27"/>
    <s v="INC_20241116_PROACTIVO_PP_TODOS_GRUPO1Y2_MOTIVA"/>
    <x v="2"/>
    <x v="0"/>
    <x v="11"/>
    <s v="FULL PREPAGO DAE"/>
    <n v="11"/>
    <x v="0"/>
  </r>
  <r>
    <x v="95"/>
    <x v="629"/>
    <n v="27"/>
    <s v="INC_20241116_PROACTIVO_PP_TODOS_GRUPO1Y2_MOTIVA"/>
    <x v="3"/>
    <x v="0"/>
    <x v="11"/>
    <s v="FULL PREPAGO DD"/>
    <n v="11"/>
    <x v="0"/>
  </r>
  <r>
    <x v="95"/>
    <x v="1389"/>
    <n v="28"/>
    <s v="INC_20241116_PROACTIVO_PP_TODOS_GRUPO3_MOTIVA"/>
    <x v="0"/>
    <x v="0"/>
    <x v="11"/>
    <s v="DAE"/>
    <n v="11"/>
    <x v="0"/>
  </r>
  <r>
    <x v="95"/>
    <x v="259"/>
    <n v="28"/>
    <s v="INC_20241116_PROACTIVO_PP_TODOS_GRUPO3_MOTIVA"/>
    <x v="0"/>
    <x v="0"/>
    <x v="11"/>
    <s v="DAE"/>
    <n v="11"/>
    <x v="0"/>
  </r>
  <r>
    <x v="95"/>
    <x v="1732"/>
    <n v="28"/>
    <s v="INC_20241116_PROACTIVO_PP_TODOS_GRUPO3_MOTIVA"/>
    <x v="2"/>
    <x v="0"/>
    <x v="11"/>
    <s v="FULL PREPAGO DAE"/>
    <n v="11"/>
    <x v="0"/>
  </r>
  <r>
    <x v="95"/>
    <x v="823"/>
    <n v="30"/>
    <s v="INC_20241115_PROACTIVO_PP_TODOS_GRUPO1Y2_MOTIVA"/>
    <x v="0"/>
    <x v="0"/>
    <x v="11"/>
    <s v="DAE"/>
    <n v="11"/>
    <x v="0"/>
  </r>
  <r>
    <x v="95"/>
    <x v="853"/>
    <n v="30"/>
    <s v="INC_20241115_PROACTIVO_PP_TODOS_GRUPO1Y2_MOTIVA"/>
    <x v="0"/>
    <x v="0"/>
    <x v="11"/>
    <s v="DAE"/>
    <n v="11"/>
    <x v="0"/>
  </r>
  <r>
    <x v="95"/>
    <x v="822"/>
    <n v="30"/>
    <s v="INC_20241115_PROACTIVO_PP_TODOS_GRUPO1Y2_MOTIVA"/>
    <x v="0"/>
    <x v="0"/>
    <x v="11"/>
    <s v="DAE"/>
    <n v="11"/>
    <x v="0"/>
  </r>
  <r>
    <x v="95"/>
    <x v="846"/>
    <n v="30"/>
    <s v="INC_20241115_PROACTIVO_PP_TODOS_GRUPO1Y2_MOTIVA"/>
    <x v="0"/>
    <x v="0"/>
    <x v="11"/>
    <s v="DAE"/>
    <n v="11"/>
    <x v="0"/>
  </r>
  <r>
    <x v="95"/>
    <x v="318"/>
    <n v="30"/>
    <s v="INC_20241115_PROACTIVO_PP_TODOS_GRUPO1Y2_MOTIVA"/>
    <x v="0"/>
    <x v="0"/>
    <x v="11"/>
    <s v="DAE"/>
    <n v="11"/>
    <x v="0"/>
  </r>
  <r>
    <x v="95"/>
    <x v="211"/>
    <n v="30"/>
    <s v="INC_20241115_PROACTIVO_PP_TODOS_GRUPO1Y2_MOTIVA"/>
    <x v="0"/>
    <x v="0"/>
    <x v="11"/>
    <s v="DAE"/>
    <n v="11"/>
    <x v="0"/>
  </r>
  <r>
    <x v="95"/>
    <x v="3386"/>
    <n v="30"/>
    <s v="INC_20241115_PROACTIVO_PP_TODOS_GRUPO1Y2_MOTIVA"/>
    <x v="0"/>
    <x v="0"/>
    <x v="11"/>
    <s v="DAE"/>
    <n v="11"/>
    <x v="0"/>
  </r>
  <r>
    <x v="95"/>
    <x v="532"/>
    <n v="30"/>
    <s v="INC_20241115_PROACTIVO_PP_TODOS_GRUPO1Y2_MOTIVA"/>
    <x v="2"/>
    <x v="0"/>
    <x v="11"/>
    <s v="FULL PREPAGO DAE"/>
    <n v="11"/>
    <x v="0"/>
  </r>
  <r>
    <x v="95"/>
    <x v="919"/>
    <n v="30"/>
    <s v="INC_20241115_PROACTIVO_PP_TODOS_GRUPO1Y2_MOTIVA"/>
    <x v="2"/>
    <x v="0"/>
    <x v="11"/>
    <s v="FULL PREPAGO DAE"/>
    <n v="11"/>
    <x v="0"/>
  </r>
  <r>
    <x v="95"/>
    <x v="400"/>
    <n v="30"/>
    <s v="INC_20241115_PROACTIVO_PP_TODOS_GRUPO1Y2_MOTIVA"/>
    <x v="2"/>
    <x v="0"/>
    <x v="11"/>
    <s v="FULL PREPAGO DAE"/>
    <n v="11"/>
    <x v="0"/>
  </r>
  <r>
    <x v="95"/>
    <x v="3285"/>
    <n v="30"/>
    <s v="INC_20241115_PROACTIVO_PP_TODOS_GRUPO1Y2_MOTIVA"/>
    <x v="2"/>
    <x v="0"/>
    <x v="11"/>
    <s v="FULL PREPAGO DAE"/>
    <n v="11"/>
    <x v="0"/>
  </r>
  <r>
    <x v="95"/>
    <x v="3377"/>
    <n v="30"/>
    <s v="INC_20241115_PROACTIVO_PP_TODOS_GRUPO1Y2_MOTIVA"/>
    <x v="2"/>
    <x v="0"/>
    <x v="11"/>
    <s v="FULL PREPAGO DAE"/>
    <n v="11"/>
    <x v="0"/>
  </r>
  <r>
    <x v="95"/>
    <x v="782"/>
    <n v="30"/>
    <s v="INC_20241116_PROACTIVO_PP_TODOS_GRUPO1Y2_MOTIVA"/>
    <x v="0"/>
    <x v="0"/>
    <x v="11"/>
    <s v="DAE"/>
    <n v="11"/>
    <x v="0"/>
  </r>
  <r>
    <x v="95"/>
    <x v="1482"/>
    <n v="30"/>
    <s v="INC_20241116_PROACTIVO_PP_TODOS_GRUPO1Y2_MOTIVA"/>
    <x v="0"/>
    <x v="0"/>
    <x v="11"/>
    <s v="DAE"/>
    <n v="11"/>
    <x v="0"/>
  </r>
  <r>
    <x v="95"/>
    <x v="823"/>
    <n v="30"/>
    <s v="INC_20241116_PROACTIVO_PP_TODOS_GRUPO1Y2_MOTIVA"/>
    <x v="0"/>
    <x v="0"/>
    <x v="11"/>
    <s v="DAE"/>
    <n v="11"/>
    <x v="0"/>
  </r>
  <r>
    <x v="95"/>
    <x v="6"/>
    <n v="30"/>
    <s v="INC_20241116_PROACTIVO_PP_TODOS_GRUPO1Y2_MOTIVA"/>
    <x v="0"/>
    <x v="0"/>
    <x v="11"/>
    <s v="DAE"/>
    <n v="11"/>
    <x v="0"/>
  </r>
  <r>
    <x v="95"/>
    <x v="3"/>
    <n v="30"/>
    <s v="INC_20241116_PROACTIVO_PP_TODOS_GRUPO1Y2_MOTIVA"/>
    <x v="0"/>
    <x v="0"/>
    <x v="11"/>
    <s v="DAE"/>
    <n v="11"/>
    <x v="0"/>
  </r>
  <r>
    <x v="95"/>
    <x v="1113"/>
    <n v="30"/>
    <s v="INC_20241116_PROACTIVO_PP_TODOS_GRUPO1Y2_MOTIVA"/>
    <x v="2"/>
    <x v="0"/>
    <x v="11"/>
    <s v="FULL PREPAGO DAE"/>
    <n v="11"/>
    <x v="0"/>
  </r>
  <r>
    <x v="95"/>
    <x v="3340"/>
    <n v="30"/>
    <s v="INC_20241116_PROACTIVO_PP_TODOS_GRUPO1Y2_MOTIVA"/>
    <x v="2"/>
    <x v="0"/>
    <x v="11"/>
    <s v="FULL PREPAGO DAE"/>
    <n v="11"/>
    <x v="0"/>
  </r>
  <r>
    <x v="95"/>
    <x v="30"/>
    <n v="31"/>
    <s v="INC_20241116_PROACTIVO_PP_TODOS_GRUPO3_MOTIVA"/>
    <x v="0"/>
    <x v="0"/>
    <x v="11"/>
    <s v="DAE"/>
    <n v="11"/>
    <x v="0"/>
  </r>
  <r>
    <x v="95"/>
    <x v="1925"/>
    <n v="31"/>
    <s v="INC_20241116_PROACTIVO_PP_TODOS_GRUPO3_MOTIVA"/>
    <x v="0"/>
    <x v="0"/>
    <x v="11"/>
    <s v="DAE"/>
    <n v="11"/>
    <x v="0"/>
  </r>
  <r>
    <x v="95"/>
    <x v="1110"/>
    <n v="33"/>
    <s v="INC_20241115_PROACTIVO_PP_TODOS_GRUPO1Y2_MOTIVA"/>
    <x v="2"/>
    <x v="0"/>
    <x v="11"/>
    <s v="FULL PREPAGO DAE"/>
    <n v="11"/>
    <x v="0"/>
  </r>
  <r>
    <x v="95"/>
    <x v="806"/>
    <n v="33"/>
    <s v="INC_20241115_PROACTIVO_PP_TODOS_GRUPO1Y2_MOTIVA"/>
    <x v="2"/>
    <x v="0"/>
    <x v="11"/>
    <s v="FULL PREPAGO DAE"/>
    <n v="11"/>
    <x v="0"/>
  </r>
  <r>
    <x v="95"/>
    <x v="13"/>
    <n v="33"/>
    <s v="INC_20241116_PROACTIVO_PP_TODOS_GRUPO1Y2_MOTIVA"/>
    <x v="0"/>
    <x v="0"/>
    <x v="11"/>
    <s v="DAE"/>
    <n v="11"/>
    <x v="0"/>
  </r>
  <r>
    <x v="95"/>
    <x v="38"/>
    <n v="33"/>
    <s v="INC_20241116_PROACTIVO_PP_TODOS_GRUPO1Y2_MOTIVA"/>
    <x v="0"/>
    <x v="0"/>
    <x v="11"/>
    <s v="DAE"/>
    <n v="11"/>
    <x v="0"/>
  </r>
  <r>
    <x v="95"/>
    <x v="1065"/>
    <n v="33"/>
    <s v="INC_20241116_PROACTIVO_PP_TODOS_GRUPO1Y2_MOTIVA"/>
    <x v="0"/>
    <x v="0"/>
    <x v="11"/>
    <s v="DAE"/>
    <n v="11"/>
    <x v="0"/>
  </r>
  <r>
    <x v="95"/>
    <x v="73"/>
    <n v="33"/>
    <s v="INC_20241116_PROACTIVO_PP_TODOS_GRUPO1Y2_MOTIVA"/>
    <x v="0"/>
    <x v="0"/>
    <x v="11"/>
    <s v="DAE"/>
    <n v="11"/>
    <x v="0"/>
  </r>
  <r>
    <x v="95"/>
    <x v="76"/>
    <n v="33"/>
    <s v="INC_20241116_PROACTIVO_PP_TODOS_GRUPO1Y2_MOTIVA"/>
    <x v="0"/>
    <x v="0"/>
    <x v="11"/>
    <s v="DAE"/>
    <n v="11"/>
    <x v="0"/>
  </r>
  <r>
    <x v="95"/>
    <x v="115"/>
    <n v="33"/>
    <s v="INC_20241116_PROACTIVO_PP_TODOS_GRUPO1Y2_MOTIVA"/>
    <x v="0"/>
    <x v="0"/>
    <x v="11"/>
    <s v="DAE"/>
    <n v="11"/>
    <x v="0"/>
  </r>
  <r>
    <x v="95"/>
    <x v="1667"/>
    <n v="33"/>
    <s v="INC_20241116_PROACTIVO_PP_TODOS_GRUPO1Y2_MOTIVA"/>
    <x v="0"/>
    <x v="0"/>
    <x v="11"/>
    <s v="DAE"/>
    <n v="11"/>
    <x v="0"/>
  </r>
  <r>
    <x v="95"/>
    <x v="1680"/>
    <n v="33"/>
    <s v="INC_20241116_PROACTIVO_PP_TODOS_GRUPO1Y2_MOTIVA"/>
    <x v="0"/>
    <x v="0"/>
    <x v="11"/>
    <s v="DAE"/>
    <n v="11"/>
    <x v="0"/>
  </r>
  <r>
    <x v="95"/>
    <x v="3386"/>
    <n v="33"/>
    <s v="INC_20241116_PROACTIVO_PP_TODOS_GRUPO1Y2_MOTIVA"/>
    <x v="0"/>
    <x v="0"/>
    <x v="11"/>
    <s v="DAE"/>
    <n v="11"/>
    <x v="0"/>
  </r>
  <r>
    <x v="95"/>
    <x v="316"/>
    <n v="33"/>
    <s v="INC_20241116_PROACTIVO_PP_TODOS_GRUPO1Y2_MOTIVA"/>
    <x v="2"/>
    <x v="0"/>
    <x v="11"/>
    <s v="FULL PREPAGO DAE"/>
    <n v="11"/>
    <x v="0"/>
  </r>
  <r>
    <x v="95"/>
    <x v="395"/>
    <n v="33"/>
    <s v="INC_20241116_PROACTIVO_PP_TODOS_GRUPO1Y2_MOTIVA"/>
    <x v="2"/>
    <x v="0"/>
    <x v="11"/>
    <s v="FULL PREPAGO DAE"/>
    <n v="11"/>
    <x v="0"/>
  </r>
  <r>
    <x v="95"/>
    <x v="699"/>
    <n v="33"/>
    <s v="INC_20241116_PROACTIVO_PP_TODOS_GRUPO1Y2_MOTIVA"/>
    <x v="2"/>
    <x v="0"/>
    <x v="11"/>
    <s v="FULL PREPAGO DAE"/>
    <n v="11"/>
    <x v="0"/>
  </r>
  <r>
    <x v="95"/>
    <x v="888"/>
    <n v="33"/>
    <s v="INC_20241116_PROACTIVO_PP_TODOS_GRUPO1Y2_MOTIVA"/>
    <x v="2"/>
    <x v="0"/>
    <x v="11"/>
    <s v="FULL PREPAGO DAE"/>
    <n v="11"/>
    <x v="0"/>
  </r>
  <r>
    <x v="95"/>
    <x v="497"/>
    <n v="33"/>
    <s v="INC_20241116_PROACTIVO_PP_TODOS_GRUPO1Y2_MOTIVA"/>
    <x v="2"/>
    <x v="0"/>
    <x v="11"/>
    <s v="FULL PREPAGO DAE"/>
    <n v="11"/>
    <x v="0"/>
  </r>
  <r>
    <x v="95"/>
    <x v="896"/>
    <n v="33"/>
    <s v="INC_20241116_PROACTIVO_PP_TODOS_GRUPO1Y2_MOTIVA"/>
    <x v="2"/>
    <x v="0"/>
    <x v="11"/>
    <s v="FULL PREPAGO DAE"/>
    <n v="11"/>
    <x v="0"/>
  </r>
  <r>
    <x v="95"/>
    <x v="913"/>
    <n v="33"/>
    <s v="INC_20241116_PROACTIVO_PP_TODOS_GRUPO1Y2_MOTIVA"/>
    <x v="2"/>
    <x v="0"/>
    <x v="11"/>
    <s v="FULL PREPAGO DAE"/>
    <n v="11"/>
    <x v="0"/>
  </r>
  <r>
    <x v="95"/>
    <x v="731"/>
    <n v="33"/>
    <s v="INC_20241116_PROACTIVO_PP_TODOS_GRUPO1Y2_MOTIVA"/>
    <x v="2"/>
    <x v="0"/>
    <x v="11"/>
    <s v="FULL PREPAGO DAE"/>
    <n v="11"/>
    <x v="0"/>
  </r>
  <r>
    <x v="95"/>
    <x v="3374"/>
    <n v="33"/>
    <s v="INC_20241116_PROACTIVO_PP_TODOS_GRUPO1Y2_MOTIVA"/>
    <x v="2"/>
    <x v="0"/>
    <x v="11"/>
    <s v="FULL PREPAGO DAE"/>
    <n v="11"/>
    <x v="0"/>
  </r>
  <r>
    <x v="95"/>
    <x v="491"/>
    <n v="33"/>
    <s v="INC_20241116_PROACTIVO_PP_TODOS_GRUPO1Y2_MOTIVA"/>
    <x v="2"/>
    <x v="0"/>
    <x v="11"/>
    <s v="FULL PREPAGO DAE"/>
    <n v="11"/>
    <x v="0"/>
  </r>
  <r>
    <x v="95"/>
    <x v="1695"/>
    <n v="33"/>
    <s v="INC_20241116_PROACTIVO_PP_TODOS_GRUPO1Y2_MOTIVA"/>
    <x v="3"/>
    <x v="0"/>
    <x v="11"/>
    <s v="FULL PREPAGO DD"/>
    <n v="11"/>
    <x v="0"/>
  </r>
  <r>
    <x v="95"/>
    <x v="1641"/>
    <n v="34"/>
    <s v="INC_20241116_PROACTIVO_PP_TODOS_GRUPO3_MOTIVA"/>
    <x v="0"/>
    <x v="0"/>
    <x v="11"/>
    <s v="DAE"/>
    <n v="11"/>
    <x v="0"/>
  </r>
  <r>
    <x v="95"/>
    <x v="1232"/>
    <n v="34"/>
    <s v="INC_20241116_PROACTIVO_PP_TODOS_GRUPO3_MOTIVA"/>
    <x v="0"/>
    <x v="0"/>
    <x v="11"/>
    <s v="DAE"/>
    <n v="11"/>
    <x v="0"/>
  </r>
  <r>
    <x v="95"/>
    <x v="855"/>
    <n v="34"/>
    <s v="INC_20241116_PROACTIVO_PP_TODOS_GRUPO3_MOTIVA"/>
    <x v="6"/>
    <x v="0"/>
    <x v="11"/>
    <s v="DD"/>
    <n v="11"/>
    <x v="0"/>
  </r>
  <r>
    <x v="95"/>
    <x v="666"/>
    <n v="34"/>
    <s v="INC_20241116_PROACTIVO_PP_TODOS_GRUPO3_MOTIVA"/>
    <x v="2"/>
    <x v="0"/>
    <x v="11"/>
    <s v="FULL PREPAGO DAE"/>
    <n v="11"/>
    <x v="0"/>
  </r>
  <r>
    <x v="95"/>
    <x v="3032"/>
    <n v="35"/>
    <s v="INC_20241115_PROACTIVO_PP_TODOS_GRUPO3_MOTIVA"/>
    <x v="0"/>
    <x v="0"/>
    <x v="11"/>
    <s v="DAE"/>
    <n v="11"/>
    <x v="0"/>
  </r>
  <r>
    <x v="95"/>
    <x v="30"/>
    <n v="35"/>
    <s v="INC_20241115_PROACTIVO_PP_TODOS_GRUPO3_MOTIVA"/>
    <x v="0"/>
    <x v="0"/>
    <x v="11"/>
    <s v="DAE"/>
    <n v="11"/>
    <x v="0"/>
  </r>
  <r>
    <x v="95"/>
    <x v="42"/>
    <n v="35"/>
    <s v="INC_20241115_PROACTIVO_PP_TODOS_GRUPO3_MOTIVA"/>
    <x v="0"/>
    <x v="0"/>
    <x v="11"/>
    <s v="DAE"/>
    <n v="11"/>
    <x v="0"/>
  </r>
  <r>
    <x v="95"/>
    <x v="1636"/>
    <n v="35"/>
    <s v="INC_20241115_PROACTIVO_PP_TODOS_GRUPO3_MOTIVA"/>
    <x v="0"/>
    <x v="0"/>
    <x v="11"/>
    <s v="DAE"/>
    <n v="11"/>
    <x v="0"/>
  </r>
  <r>
    <x v="95"/>
    <x v="126"/>
    <n v="35"/>
    <s v="INC_20241115_PROACTIVO_PP_TODOS_GRUPO3_MOTIVA"/>
    <x v="0"/>
    <x v="0"/>
    <x v="11"/>
    <s v="DAE"/>
    <n v="11"/>
    <x v="0"/>
  </r>
  <r>
    <x v="95"/>
    <x v="645"/>
    <n v="35"/>
    <s v="INC_20241115_PROACTIVO_PP_TODOS_GRUPO3_MOTIVA"/>
    <x v="0"/>
    <x v="0"/>
    <x v="11"/>
    <s v="DAE"/>
    <n v="11"/>
    <x v="0"/>
  </r>
  <r>
    <x v="95"/>
    <x v="1661"/>
    <n v="35"/>
    <s v="INC_20241115_PROACTIVO_PP_TODOS_GRUPO3_MOTIVA"/>
    <x v="0"/>
    <x v="0"/>
    <x v="11"/>
    <s v="DAE"/>
    <n v="11"/>
    <x v="0"/>
  </r>
  <r>
    <x v="95"/>
    <x v="234"/>
    <n v="35"/>
    <s v="INC_20241115_PROACTIVO_PP_TODOS_GRUPO3_MOTIVA"/>
    <x v="0"/>
    <x v="0"/>
    <x v="11"/>
    <s v="DAE"/>
    <n v="11"/>
    <x v="0"/>
  </r>
  <r>
    <x v="95"/>
    <x v="243"/>
    <n v="35"/>
    <s v="INC_20241115_PROACTIVO_PP_TODOS_GRUPO3_MOTIVA"/>
    <x v="0"/>
    <x v="0"/>
    <x v="11"/>
    <s v="DAE"/>
    <n v="11"/>
    <x v="0"/>
  </r>
  <r>
    <x v="95"/>
    <x v="259"/>
    <n v="35"/>
    <s v="INC_20241115_PROACTIVO_PP_TODOS_GRUPO3_MOTIVA"/>
    <x v="0"/>
    <x v="0"/>
    <x v="11"/>
    <s v="DAE"/>
    <n v="11"/>
    <x v="0"/>
  </r>
  <r>
    <x v="95"/>
    <x v="27"/>
    <n v="35"/>
    <s v="INC_20241115_PROACTIVO_PP_TODOS_GRUPO3_MOTIVA"/>
    <x v="0"/>
    <x v="0"/>
    <x v="11"/>
    <s v="DAE"/>
    <n v="11"/>
    <x v="0"/>
  </r>
  <r>
    <x v="95"/>
    <x v="501"/>
    <n v="35"/>
    <s v="INC_20241115_PROACTIVO_PP_TODOS_GRUPO3_MOTIVA"/>
    <x v="0"/>
    <x v="0"/>
    <x v="11"/>
    <s v="DAE"/>
    <n v="11"/>
    <x v="0"/>
  </r>
  <r>
    <x v="95"/>
    <x v="214"/>
    <n v="35"/>
    <s v="INC_20241115_PROACTIVO_PP_TODOS_GRUPO3_MOTIVA"/>
    <x v="0"/>
    <x v="0"/>
    <x v="11"/>
    <s v="DAE"/>
    <n v="11"/>
    <x v="0"/>
  </r>
  <r>
    <x v="95"/>
    <x v="220"/>
    <n v="35"/>
    <s v="INC_20241115_PROACTIVO_PP_TODOS_GRUPO3_MOTIVA"/>
    <x v="0"/>
    <x v="0"/>
    <x v="11"/>
    <s v="DAE"/>
    <n v="11"/>
    <x v="0"/>
  </r>
  <r>
    <x v="95"/>
    <x v="135"/>
    <n v="35"/>
    <s v="INC_20241115_PROACTIVO_PP_TODOS_GRUPO3_MOTIVA"/>
    <x v="0"/>
    <x v="0"/>
    <x v="11"/>
    <s v="DAE"/>
    <n v="11"/>
    <x v="0"/>
  </r>
  <r>
    <x v="95"/>
    <x v="384"/>
    <n v="35"/>
    <s v="INC_20241115_PROACTIVO_PP_TODOS_GRUPO3_MOTIVA"/>
    <x v="2"/>
    <x v="0"/>
    <x v="11"/>
    <s v="FULL PREPAGO DAE"/>
    <n v="11"/>
    <x v="0"/>
  </r>
  <r>
    <x v="95"/>
    <x v="1915"/>
    <n v="35"/>
    <s v="INC_20241115_PROACTIVO_PP_TODOS_GRUPO3_MOTIVA"/>
    <x v="2"/>
    <x v="0"/>
    <x v="11"/>
    <s v="FULL PREPAGO DAE"/>
    <n v="11"/>
    <x v="0"/>
  </r>
  <r>
    <x v="95"/>
    <x v="824"/>
    <n v="35"/>
    <s v="INC_20241115_PROACTIVO_PP_TODOS_GRUPO3_MOTIVA"/>
    <x v="2"/>
    <x v="0"/>
    <x v="11"/>
    <s v="FULL PREPAGO DAE"/>
    <n v="11"/>
    <x v="0"/>
  </r>
  <r>
    <x v="95"/>
    <x v="2865"/>
    <n v="35"/>
    <s v="INC_20241115_PROACTIVO_PP_TODOS_GRUPO3_MOTIVA"/>
    <x v="2"/>
    <x v="0"/>
    <x v="11"/>
    <s v="FULL PREPAGO DAE"/>
    <n v="11"/>
    <x v="0"/>
  </r>
  <r>
    <x v="95"/>
    <x v="571"/>
    <n v="35"/>
    <s v="INC_20241115_PROACTIVO_PP_TODOS_GRUPO3_MOTIVA"/>
    <x v="2"/>
    <x v="0"/>
    <x v="11"/>
    <s v="FULL PREPAGO DAE"/>
    <n v="11"/>
    <x v="0"/>
  </r>
  <r>
    <x v="95"/>
    <x v="1546"/>
    <n v="35"/>
    <s v="INC_20241115_PROACTIVO_PP_TODOS_GRUPO3_MOTIVA"/>
    <x v="2"/>
    <x v="0"/>
    <x v="11"/>
    <s v="FULL PREPAGO DAE"/>
    <n v="11"/>
    <x v="0"/>
  </r>
  <r>
    <x v="95"/>
    <x v="761"/>
    <n v="35"/>
    <s v="INC_20241115_PROACTIVO_PP_TODOS_GRUPO3_MOTIVA"/>
    <x v="2"/>
    <x v="0"/>
    <x v="11"/>
    <s v="FULL PREPAGO DAE"/>
    <n v="11"/>
    <x v="0"/>
  </r>
  <r>
    <x v="95"/>
    <x v="3251"/>
    <n v="35"/>
    <s v="INC_20241115_PROACTIVO_PP_TODOS_GRUPO3_MOTIVA"/>
    <x v="2"/>
    <x v="0"/>
    <x v="11"/>
    <s v="FULL PREPAGO DAE"/>
    <n v="11"/>
    <x v="0"/>
  </r>
  <r>
    <x v="95"/>
    <x v="3336"/>
    <n v="35"/>
    <s v="INC_20241115_PROACTIVO_PP_TODOS_GRUPO3_MOTIVA"/>
    <x v="2"/>
    <x v="0"/>
    <x v="11"/>
    <s v="FULL PREPAGO DAE"/>
    <n v="11"/>
    <x v="0"/>
  </r>
  <r>
    <x v="95"/>
    <x v="632"/>
    <n v="35"/>
    <s v="INC_20241115_PROACTIVO_PP_TODOS_GRUPO3_MOTIVA"/>
    <x v="3"/>
    <x v="0"/>
    <x v="11"/>
    <s v="FULL PREPAGO DD"/>
    <n v="11"/>
    <x v="0"/>
  </r>
  <r>
    <x v="95"/>
    <x v="1405"/>
    <n v="35"/>
    <s v="INC_20241115_PROACTIVO_PP_TODOS_GRUPO3_MOTIVA"/>
    <x v="3"/>
    <x v="0"/>
    <x v="11"/>
    <s v="FULL PREPAGO DD"/>
    <n v="11"/>
    <x v="0"/>
  </r>
  <r>
    <x v="95"/>
    <x v="193"/>
    <n v="36"/>
    <s v="INC_20241115_PROACTIVO_PP_TODOS_GRUPO1Y2_MOTIVA"/>
    <x v="0"/>
    <x v="0"/>
    <x v="11"/>
    <s v="DAE"/>
    <n v="11"/>
    <x v="0"/>
  </r>
  <r>
    <x v="95"/>
    <x v="2091"/>
    <n v="36"/>
    <s v="INC_20241115_PROACTIVO_PP_TODOS_GRUPO1Y2_MOTIVA"/>
    <x v="2"/>
    <x v="0"/>
    <x v="11"/>
    <s v="FULL PREPAGO DAE"/>
    <n v="11"/>
    <x v="0"/>
  </r>
  <r>
    <x v="95"/>
    <x v="3374"/>
    <n v="36"/>
    <s v="INC_20241115_PROACTIVO_PP_TODOS_GRUPO1Y2_MOTIVA"/>
    <x v="2"/>
    <x v="0"/>
    <x v="11"/>
    <s v="FULL PREPAGO DAE"/>
    <n v="11"/>
    <x v="0"/>
  </r>
  <r>
    <x v="95"/>
    <x v="60"/>
    <n v="36"/>
    <s v="INC_20241116_PROACTIVO_PP_TODOS_GRUPO1Y2_MOTIVA"/>
    <x v="0"/>
    <x v="0"/>
    <x v="11"/>
    <s v="DAE"/>
    <n v="11"/>
    <x v="0"/>
  </r>
  <r>
    <x v="95"/>
    <x v="197"/>
    <n v="36"/>
    <s v="INC_20241116_PROACTIVO_PP_TODOS_GRUPO1Y2_MOTIVA"/>
    <x v="0"/>
    <x v="0"/>
    <x v="11"/>
    <s v="DAE"/>
    <n v="11"/>
    <x v="0"/>
  </r>
  <r>
    <x v="95"/>
    <x v="1931"/>
    <n v="36"/>
    <s v="INC_20241116_PROACTIVO_PP_TODOS_GRUPO1Y2_MOTIVA"/>
    <x v="0"/>
    <x v="0"/>
    <x v="11"/>
    <s v="DAE"/>
    <n v="11"/>
    <x v="0"/>
  </r>
  <r>
    <x v="95"/>
    <x v="1480"/>
    <n v="36"/>
    <s v="INC_20241116_PROACTIVO_PP_TODOS_GRUPO1Y2_MOTIVA"/>
    <x v="0"/>
    <x v="0"/>
    <x v="11"/>
    <s v="DAE"/>
    <n v="11"/>
    <x v="0"/>
  </r>
  <r>
    <x v="95"/>
    <x v="88"/>
    <n v="36"/>
    <s v="INC_20241116_PROACTIVO_PP_TODOS_GRUPO1Y2_MOTIVA"/>
    <x v="0"/>
    <x v="0"/>
    <x v="11"/>
    <s v="DAE"/>
    <n v="11"/>
    <x v="0"/>
  </r>
  <r>
    <x v="95"/>
    <x v="58"/>
    <n v="36"/>
    <s v="INC_20241116_PROACTIVO_PP_TODOS_GRUPO1Y2_MOTIVA"/>
    <x v="0"/>
    <x v="0"/>
    <x v="11"/>
    <s v="DAE"/>
    <n v="11"/>
    <x v="0"/>
  </r>
  <r>
    <x v="95"/>
    <x v="177"/>
    <n v="36"/>
    <s v="INC_20241116_PROACTIVO_PP_TODOS_GRUPO1Y2_MOTIVA"/>
    <x v="0"/>
    <x v="0"/>
    <x v="11"/>
    <s v="DAE"/>
    <n v="11"/>
    <x v="0"/>
  </r>
  <r>
    <x v="95"/>
    <x v="3429"/>
    <n v="36"/>
    <s v="INC_20241116_PROACTIVO_PP_TODOS_GRUPO1Y2_MOTIVA"/>
    <x v="0"/>
    <x v="0"/>
    <x v="11"/>
    <s v="DAE"/>
    <n v="11"/>
    <x v="0"/>
  </r>
  <r>
    <x v="95"/>
    <x v="394"/>
    <n v="36"/>
    <s v="INC_20241116_PROACTIVO_PP_TODOS_GRUPO1Y2_MOTIVA"/>
    <x v="2"/>
    <x v="0"/>
    <x v="11"/>
    <s v="FULL PREPAGO DAE"/>
    <n v="11"/>
    <x v="0"/>
  </r>
  <r>
    <x v="95"/>
    <x v="1112"/>
    <n v="36"/>
    <s v="INC_20241116_PROACTIVO_PP_TODOS_GRUPO1Y2_MOTIVA"/>
    <x v="2"/>
    <x v="0"/>
    <x v="11"/>
    <s v="FULL PREPAGO DAE"/>
    <n v="11"/>
    <x v="0"/>
  </r>
  <r>
    <x v="95"/>
    <x v="2091"/>
    <n v="36"/>
    <s v="INC_20241116_PROACTIVO_PP_TODOS_GRUPO1Y2_MOTIVA"/>
    <x v="2"/>
    <x v="0"/>
    <x v="11"/>
    <s v="FULL PREPAGO DAE"/>
    <n v="11"/>
    <x v="0"/>
  </r>
  <r>
    <x v="95"/>
    <x v="693"/>
    <n v="37"/>
    <s v="INC_20241116_PROACTIVO_PP_TODOS_GRUPO3_MOTIVA"/>
    <x v="0"/>
    <x v="0"/>
    <x v="11"/>
    <s v="DAE"/>
    <n v="11"/>
    <x v="0"/>
  </r>
  <r>
    <x v="95"/>
    <x v="162"/>
    <n v="38"/>
    <s v="INC_20241116_PROACTIVO_PP_TODOS_GRUPO3_MOTIVA"/>
    <x v="0"/>
    <x v="0"/>
    <x v="11"/>
    <s v="DAE"/>
    <n v="11"/>
    <x v="0"/>
  </r>
  <r>
    <x v="95"/>
    <x v="1021"/>
    <n v="39"/>
    <s v="INC_20241115_PROACTIVO_PP_TODOS_GRUPO1Y2_MOTIVA"/>
    <x v="0"/>
    <x v="0"/>
    <x v="11"/>
    <s v="DAE"/>
    <n v="11"/>
    <x v="0"/>
  </r>
  <r>
    <x v="95"/>
    <x v="866"/>
    <n v="39"/>
    <s v="INC_20241115_PROACTIVO_PP_TODOS_GRUPO1Y2_MOTIVA"/>
    <x v="6"/>
    <x v="0"/>
    <x v="11"/>
    <s v="DD"/>
    <n v="11"/>
    <x v="0"/>
  </r>
  <r>
    <x v="95"/>
    <x v="652"/>
    <n v="39"/>
    <s v="INC_20241115_PROACTIVO_PP_TODOS_GRUPO1Y2_MOTIVA"/>
    <x v="3"/>
    <x v="0"/>
    <x v="11"/>
    <s v="FULL PREPAGO DD"/>
    <n v="11"/>
    <x v="0"/>
  </r>
  <r>
    <x v="95"/>
    <x v="1695"/>
    <n v="39"/>
    <s v="INC_20241115_PROACTIVO_PP_TODOS_GRUPO1Y2_MOTIVA"/>
    <x v="3"/>
    <x v="0"/>
    <x v="11"/>
    <s v="FULL PREPAGO DD"/>
    <n v="11"/>
    <x v="0"/>
  </r>
  <r>
    <x v="95"/>
    <x v="12"/>
    <n v="39"/>
    <s v="INC_20241116_PROACTIVO_PP_TODOS_GRUPO1Y2_MOTIVA"/>
    <x v="0"/>
    <x v="0"/>
    <x v="11"/>
    <s v="DAE"/>
    <n v="11"/>
    <x v="0"/>
  </r>
  <r>
    <x v="95"/>
    <x v="24"/>
    <n v="39"/>
    <s v="INC_20241116_PROACTIVO_PP_TODOS_GRUPO1Y2_MOTIVA"/>
    <x v="0"/>
    <x v="0"/>
    <x v="11"/>
    <s v="DAE"/>
    <n v="11"/>
    <x v="0"/>
  </r>
  <r>
    <x v="95"/>
    <x v="2900"/>
    <n v="39"/>
    <s v="INC_20241116_PROACTIVO_PP_TODOS_GRUPO1Y2_MOTIVA"/>
    <x v="0"/>
    <x v="0"/>
    <x v="11"/>
    <s v="DAE"/>
    <n v="11"/>
    <x v="0"/>
  </r>
  <r>
    <x v="95"/>
    <x v="182"/>
    <n v="39"/>
    <s v="INC_20241116_PROACTIVO_PP_TODOS_GRUPO1Y2_MOTIVA"/>
    <x v="0"/>
    <x v="0"/>
    <x v="11"/>
    <s v="DAE"/>
    <n v="11"/>
    <x v="0"/>
  </r>
  <r>
    <x v="95"/>
    <x v="231"/>
    <n v="39"/>
    <s v="INC_20241116_PROACTIVO_PP_TODOS_GRUPO1Y2_MOTIVA"/>
    <x v="0"/>
    <x v="0"/>
    <x v="11"/>
    <s v="DAE"/>
    <n v="11"/>
    <x v="0"/>
  </r>
  <r>
    <x v="95"/>
    <x v="708"/>
    <n v="39"/>
    <s v="INC_20241116_PROACTIVO_PP_TODOS_GRUPO1Y2_MOTIVA"/>
    <x v="0"/>
    <x v="0"/>
    <x v="11"/>
    <s v="DAE"/>
    <n v="11"/>
    <x v="0"/>
  </r>
  <r>
    <x v="95"/>
    <x v="48"/>
    <n v="39"/>
    <s v="INC_20241116_PROACTIVO_PP_TODOS_GRUPO1Y2_MOTIVA"/>
    <x v="0"/>
    <x v="0"/>
    <x v="11"/>
    <s v="DAE"/>
    <n v="11"/>
    <x v="0"/>
  </r>
  <r>
    <x v="95"/>
    <x v="788"/>
    <n v="39"/>
    <s v="INC_20241116_PROACTIVO_PP_TODOS_GRUPO1Y2_MOTIVA"/>
    <x v="0"/>
    <x v="0"/>
    <x v="11"/>
    <s v="DAE"/>
    <n v="11"/>
    <x v="0"/>
  </r>
  <r>
    <x v="95"/>
    <x v="0"/>
    <n v="39"/>
    <s v="INC_20241116_PROACTIVO_PP_TODOS_GRUPO1Y2_MOTIVA"/>
    <x v="0"/>
    <x v="0"/>
    <x v="11"/>
    <s v="DAE"/>
    <n v="11"/>
    <x v="0"/>
  </r>
  <r>
    <x v="95"/>
    <x v="1668"/>
    <n v="39"/>
    <s v="INC_20241116_PROACTIVO_PP_TODOS_GRUPO1Y2_MOTIVA"/>
    <x v="0"/>
    <x v="0"/>
    <x v="11"/>
    <s v="DAE"/>
    <n v="11"/>
    <x v="0"/>
  </r>
  <r>
    <x v="95"/>
    <x v="1479"/>
    <n v="39"/>
    <s v="INC_20241116_PROACTIVO_PP_TODOS_GRUPO1Y2_MOTIVA"/>
    <x v="0"/>
    <x v="0"/>
    <x v="11"/>
    <s v="DAE"/>
    <n v="11"/>
    <x v="0"/>
  </r>
  <r>
    <x v="95"/>
    <x v="749"/>
    <n v="39"/>
    <s v="INC_20241116_PROACTIVO_PP_TODOS_GRUPO1Y2_MOTIVA"/>
    <x v="0"/>
    <x v="0"/>
    <x v="11"/>
    <s v="DAE"/>
    <n v="11"/>
    <x v="0"/>
  </r>
  <r>
    <x v="95"/>
    <x v="794"/>
    <n v="39"/>
    <s v="INC_20241116_PROACTIVO_PP_TODOS_GRUPO1Y2_MOTIVA"/>
    <x v="0"/>
    <x v="0"/>
    <x v="11"/>
    <s v="DAE"/>
    <n v="11"/>
    <x v="0"/>
  </r>
  <r>
    <x v="95"/>
    <x v="45"/>
    <n v="39"/>
    <s v="INC_20241116_PROACTIVO_PP_TODOS_GRUPO1Y2_MOTIVA"/>
    <x v="0"/>
    <x v="0"/>
    <x v="11"/>
    <s v="DAE"/>
    <n v="11"/>
    <x v="0"/>
  </r>
  <r>
    <x v="95"/>
    <x v="1140"/>
    <n v="39"/>
    <s v="INC_20241116_PROACTIVO_PP_TODOS_GRUPO1Y2_MOTIVA"/>
    <x v="0"/>
    <x v="0"/>
    <x v="11"/>
    <s v="DAE"/>
    <n v="11"/>
    <x v="0"/>
  </r>
  <r>
    <x v="95"/>
    <x v="318"/>
    <n v="39"/>
    <s v="INC_20241116_PROACTIVO_PP_TODOS_GRUPO1Y2_MOTIVA"/>
    <x v="0"/>
    <x v="0"/>
    <x v="11"/>
    <s v="DAE"/>
    <n v="11"/>
    <x v="0"/>
  </r>
  <r>
    <x v="95"/>
    <x v="584"/>
    <n v="39"/>
    <s v="INC_20241116_PROACTIVO_PP_TODOS_GRUPO1Y2_MOTIVA"/>
    <x v="0"/>
    <x v="0"/>
    <x v="11"/>
    <s v="DAE"/>
    <n v="11"/>
    <x v="0"/>
  </r>
  <r>
    <x v="95"/>
    <x v="91"/>
    <n v="39"/>
    <s v="INC_20241116_PROACTIVO_PP_TODOS_GRUPO1Y2_MOTIVA"/>
    <x v="0"/>
    <x v="0"/>
    <x v="11"/>
    <s v="DAE"/>
    <n v="11"/>
    <x v="0"/>
  </r>
  <r>
    <x v="95"/>
    <x v="1177"/>
    <n v="39"/>
    <s v="INC_20241116_PROACTIVO_PP_TODOS_GRUPO1Y2_MOTIVA"/>
    <x v="0"/>
    <x v="0"/>
    <x v="11"/>
    <s v="DAE"/>
    <n v="11"/>
    <x v="0"/>
  </r>
  <r>
    <x v="95"/>
    <x v="3390"/>
    <n v="39"/>
    <s v="INC_20241116_PROACTIVO_PP_TODOS_GRUPO1Y2_MOTIVA"/>
    <x v="6"/>
    <x v="0"/>
    <x v="11"/>
    <s v="DD"/>
    <n v="11"/>
    <x v="0"/>
  </r>
  <r>
    <x v="95"/>
    <x v="3387"/>
    <n v="39"/>
    <s v="INC_20241116_PROACTIVO_PP_TODOS_GRUPO1Y2_MOTIVA"/>
    <x v="6"/>
    <x v="0"/>
    <x v="11"/>
    <s v="DD"/>
    <n v="11"/>
    <x v="0"/>
  </r>
  <r>
    <x v="95"/>
    <x v="365"/>
    <n v="39"/>
    <s v="INC_20241116_PROACTIVO_PP_TODOS_GRUPO1Y2_MOTIVA"/>
    <x v="2"/>
    <x v="0"/>
    <x v="11"/>
    <s v="FULL PREPAGO DAE"/>
    <n v="11"/>
    <x v="0"/>
  </r>
  <r>
    <x v="95"/>
    <x v="372"/>
    <n v="39"/>
    <s v="INC_20241116_PROACTIVO_PP_TODOS_GRUPO1Y2_MOTIVA"/>
    <x v="2"/>
    <x v="0"/>
    <x v="11"/>
    <s v="FULL PREPAGO DAE"/>
    <n v="11"/>
    <x v="0"/>
  </r>
  <r>
    <x v="95"/>
    <x v="882"/>
    <n v="39"/>
    <s v="INC_20241116_PROACTIVO_PP_TODOS_GRUPO1Y2_MOTIVA"/>
    <x v="2"/>
    <x v="0"/>
    <x v="11"/>
    <s v="FULL PREPAGO DAE"/>
    <n v="11"/>
    <x v="0"/>
  </r>
  <r>
    <x v="95"/>
    <x v="41"/>
    <n v="39"/>
    <s v="INC_20241116_PROACTIVO_PP_TODOS_GRUPO1Y2_MOTIVA"/>
    <x v="2"/>
    <x v="0"/>
    <x v="11"/>
    <s v="FULL PREPAGO DAE"/>
    <n v="11"/>
    <x v="0"/>
  </r>
  <r>
    <x v="95"/>
    <x v="1534"/>
    <n v="39"/>
    <s v="INC_20241116_PROACTIVO_PP_TODOS_GRUPO1Y2_MOTIVA"/>
    <x v="2"/>
    <x v="0"/>
    <x v="11"/>
    <s v="FULL PREPAGO DAE"/>
    <n v="11"/>
    <x v="0"/>
  </r>
  <r>
    <x v="95"/>
    <x v="1797"/>
    <n v="39"/>
    <s v="INC_20241116_PROACTIVO_PP_TODOS_GRUPO1Y2_MOTIVA"/>
    <x v="2"/>
    <x v="0"/>
    <x v="11"/>
    <s v="FULL PREPAGO DAE"/>
    <n v="11"/>
    <x v="0"/>
  </r>
  <r>
    <x v="95"/>
    <x v="363"/>
    <n v="39"/>
    <s v="INC_20241116_PROACTIVO_PP_TODOS_GRUPO1Y2_MOTIVA"/>
    <x v="2"/>
    <x v="0"/>
    <x v="11"/>
    <s v="FULL PREPAGO DAE"/>
    <n v="11"/>
    <x v="0"/>
  </r>
  <r>
    <x v="95"/>
    <x v="1011"/>
    <n v="39"/>
    <s v="INC_20241116_PROACTIVO_PP_TODOS_GRUPO1Y2_MOTIVA"/>
    <x v="2"/>
    <x v="0"/>
    <x v="11"/>
    <s v="FULL PREPAGO DAE"/>
    <n v="11"/>
    <x v="0"/>
  </r>
  <r>
    <x v="95"/>
    <x v="727"/>
    <n v="39"/>
    <s v="INC_20241116_PROACTIVO_PP_TODOS_GRUPO1Y2_MOTIVA"/>
    <x v="2"/>
    <x v="0"/>
    <x v="11"/>
    <s v="FULL PREPAGO DAE"/>
    <n v="11"/>
    <x v="0"/>
  </r>
  <r>
    <x v="95"/>
    <x v="427"/>
    <n v="39"/>
    <s v="INC_20241116_PROACTIVO_PP_TODOS_GRUPO1Y2_MOTIVA"/>
    <x v="2"/>
    <x v="0"/>
    <x v="11"/>
    <s v="FULL PREPAGO DAE"/>
    <n v="11"/>
    <x v="0"/>
  </r>
  <r>
    <x v="95"/>
    <x v="3430"/>
    <n v="39"/>
    <s v="INC_20241116_PROACTIVO_PP_TODOS_GRUPO1Y2_MOTIVA"/>
    <x v="2"/>
    <x v="0"/>
    <x v="11"/>
    <s v="FULL PREPAGO DAE"/>
    <n v="11"/>
    <x v="0"/>
  </r>
  <r>
    <x v="95"/>
    <x v="1500"/>
    <n v="39"/>
    <s v="INC_20241116_PROACTIVO_PP_TODOS_GRUPO1Y2_MOTIVA"/>
    <x v="2"/>
    <x v="0"/>
    <x v="11"/>
    <s v="FULL PREPAGO DAE"/>
    <n v="11"/>
    <x v="0"/>
  </r>
  <r>
    <x v="95"/>
    <x v="655"/>
    <n v="39"/>
    <s v="INC_20241116_PROACTIVO_PP_TODOS_GRUPO1Y2_MOTIVA"/>
    <x v="3"/>
    <x v="0"/>
    <x v="11"/>
    <s v="FULL PREPAGO DD"/>
    <n v="11"/>
    <x v="0"/>
  </r>
  <r>
    <x v="95"/>
    <x v="100"/>
    <n v="42"/>
    <s v="INC_20241115_PROACTIVO_PP_TODOS_GRUPO1Y2_MOTIVA"/>
    <x v="0"/>
    <x v="0"/>
    <x v="11"/>
    <s v="DAE"/>
    <n v="11"/>
    <x v="0"/>
  </r>
  <r>
    <x v="95"/>
    <x v="1667"/>
    <n v="42"/>
    <s v="INC_20241115_PROACTIVO_PP_TODOS_GRUPO1Y2_MOTIVA"/>
    <x v="0"/>
    <x v="0"/>
    <x v="11"/>
    <s v="DAE"/>
    <n v="11"/>
    <x v="0"/>
  </r>
  <r>
    <x v="95"/>
    <x v="2334"/>
    <n v="42"/>
    <s v="INC_20241115_PROACTIVO_PP_TODOS_GRUPO1Y2_MOTIVA"/>
    <x v="0"/>
    <x v="0"/>
    <x v="11"/>
    <s v="DAE"/>
    <n v="11"/>
    <x v="0"/>
  </r>
  <r>
    <x v="95"/>
    <x v="1662"/>
    <n v="42"/>
    <s v="INC_20241115_PROACTIVO_PP_TODOS_GRUPO1Y2_MOTIVA"/>
    <x v="0"/>
    <x v="0"/>
    <x v="11"/>
    <s v="DAE"/>
    <n v="11"/>
    <x v="0"/>
  </r>
  <r>
    <x v="95"/>
    <x v="136"/>
    <n v="42"/>
    <s v="INC_20241115_PROACTIVO_PP_TODOS_GRUPO1Y2_MOTIVA"/>
    <x v="0"/>
    <x v="0"/>
    <x v="11"/>
    <s v="DAE"/>
    <n v="11"/>
    <x v="0"/>
  </r>
  <r>
    <x v="95"/>
    <x v="388"/>
    <n v="42"/>
    <s v="INC_20241115_PROACTIVO_PP_TODOS_GRUPO1Y2_MOTIVA"/>
    <x v="2"/>
    <x v="0"/>
    <x v="11"/>
    <s v="FULL PREPAGO DAE"/>
    <n v="11"/>
    <x v="0"/>
  </r>
  <r>
    <x v="95"/>
    <x v="3372"/>
    <n v="42"/>
    <s v="INC_20241115_PROACTIVO_PP_TODOS_GRUPO1Y2_MOTIVA"/>
    <x v="2"/>
    <x v="0"/>
    <x v="11"/>
    <s v="FULL PREPAGO DAE"/>
    <n v="11"/>
    <x v="0"/>
  </r>
  <r>
    <x v="95"/>
    <x v="1918"/>
    <n v="42"/>
    <s v="INC_20241116_PROACTIVO_PP_TODOS_GRUPO1Y2_MOTIVA"/>
    <x v="0"/>
    <x v="0"/>
    <x v="11"/>
    <s v="DAE"/>
    <n v="11"/>
    <x v="0"/>
  </r>
  <r>
    <x v="95"/>
    <x v="146"/>
    <n v="42"/>
    <s v="INC_20241116_PROACTIVO_PP_TODOS_GRUPO1Y2_MOTIVA"/>
    <x v="0"/>
    <x v="0"/>
    <x v="11"/>
    <s v="DAE"/>
    <n v="11"/>
    <x v="0"/>
  </r>
  <r>
    <x v="95"/>
    <x v="1179"/>
    <n v="42"/>
    <s v="INC_20241116_PROACTIVO_PP_TODOS_GRUPO1Y2_MOTIVA"/>
    <x v="0"/>
    <x v="0"/>
    <x v="11"/>
    <s v="DAE"/>
    <n v="11"/>
    <x v="0"/>
  </r>
  <r>
    <x v="95"/>
    <x v="853"/>
    <n v="42"/>
    <s v="INC_20241116_PROACTIVO_PP_TODOS_GRUPO1Y2_MOTIVA"/>
    <x v="0"/>
    <x v="0"/>
    <x v="11"/>
    <s v="DAE"/>
    <n v="11"/>
    <x v="0"/>
  </r>
  <r>
    <x v="95"/>
    <x v="634"/>
    <n v="42"/>
    <s v="INC_20241116_PROACTIVO_PP_TODOS_GRUPO1Y2_MOTIVA"/>
    <x v="2"/>
    <x v="0"/>
    <x v="11"/>
    <s v="FULL PREPAGO DAE"/>
    <n v="11"/>
    <x v="0"/>
  </r>
  <r>
    <x v="95"/>
    <x v="388"/>
    <n v="42"/>
    <s v="INC_20241116_PROACTIVO_PP_TODOS_GRUPO1Y2_MOTIVA"/>
    <x v="2"/>
    <x v="0"/>
    <x v="11"/>
    <s v="FULL PREPAGO DAE"/>
    <n v="11"/>
    <x v="0"/>
  </r>
  <r>
    <x v="95"/>
    <x v="1711"/>
    <n v="42"/>
    <s v="INC_20241116_PROACTIVO_PP_TODOS_GRUPO1Y2_MOTIVA"/>
    <x v="2"/>
    <x v="0"/>
    <x v="11"/>
    <s v="FULL PREPAGO DAE"/>
    <n v="11"/>
    <x v="0"/>
  </r>
  <r>
    <x v="95"/>
    <x v="555"/>
    <n v="42"/>
    <s v="INC_20241116_PROACTIVO_PP_TODOS_GRUPO1Y2_MOTIVA"/>
    <x v="2"/>
    <x v="0"/>
    <x v="11"/>
    <s v="FULL PREPAGO DAE"/>
    <n v="11"/>
    <x v="0"/>
  </r>
  <r>
    <x v="95"/>
    <x v="507"/>
    <n v="42"/>
    <s v="INC_20241116_PROACTIVO_PP_TODOS_GRUPO1Y2_MOTIVA"/>
    <x v="2"/>
    <x v="0"/>
    <x v="11"/>
    <s v="FULL PREPAGO DAE"/>
    <n v="11"/>
    <x v="0"/>
  </r>
  <r>
    <x v="95"/>
    <x v="1915"/>
    <n v="43"/>
    <s v="INC_20241116_PROACTIVO_PP_TODOS_GRUPO3_MOTIVA"/>
    <x v="2"/>
    <x v="0"/>
    <x v="11"/>
    <s v="FULL PREPAGO DAE"/>
    <n v="11"/>
    <x v="0"/>
  </r>
  <r>
    <x v="95"/>
    <x v="102"/>
    <n v="44"/>
    <s v="INC_20241115_PROACTIVO_SS_TODOS_MOTIVA"/>
    <x v="0"/>
    <x v="0"/>
    <x v="11"/>
    <s v="DAE"/>
    <n v="11"/>
    <x v="0"/>
  </r>
  <r>
    <x v="95"/>
    <x v="759"/>
    <n v="44"/>
    <s v="INC_20241115_PROACTIVO_SS_TODOS_MOTIVA"/>
    <x v="0"/>
    <x v="0"/>
    <x v="11"/>
    <s v="DAE"/>
    <n v="11"/>
    <x v="0"/>
  </r>
  <r>
    <x v="95"/>
    <x v="48"/>
    <n v="44"/>
    <s v="INC_20241115_PROACTIVO_SS_TODOS_MOTIVA"/>
    <x v="0"/>
    <x v="0"/>
    <x v="11"/>
    <s v="DAE"/>
    <n v="11"/>
    <x v="0"/>
  </r>
  <r>
    <x v="95"/>
    <x v="1918"/>
    <n v="44"/>
    <s v="INC_20241115_PROACTIVO_SS_TODOS_MOTIVA"/>
    <x v="0"/>
    <x v="0"/>
    <x v="11"/>
    <s v="DAE"/>
    <n v="11"/>
    <x v="0"/>
  </r>
  <r>
    <x v="95"/>
    <x v="135"/>
    <n v="44"/>
    <s v="INC_20241115_PROACTIVO_SS_TODOS_MOTIVA"/>
    <x v="0"/>
    <x v="0"/>
    <x v="11"/>
    <s v="DAE"/>
    <n v="11"/>
    <x v="0"/>
  </r>
  <r>
    <x v="95"/>
    <x v="1479"/>
    <n v="44"/>
    <s v="INC_20241115_PROACTIVO_SS_TODOS_MOTIVA"/>
    <x v="0"/>
    <x v="0"/>
    <x v="11"/>
    <s v="DAE"/>
    <n v="11"/>
    <x v="0"/>
  </r>
  <r>
    <x v="95"/>
    <x v="180"/>
    <n v="44"/>
    <s v="INC_20241115_PROACTIVO_SS_TODOS_MOTIVA"/>
    <x v="0"/>
    <x v="0"/>
    <x v="11"/>
    <s v="DAE"/>
    <n v="11"/>
    <x v="0"/>
  </r>
  <r>
    <x v="95"/>
    <x v="19"/>
    <n v="44"/>
    <s v="INC_20241115_PROACTIVO_SS_TODOS_MOTIVA"/>
    <x v="0"/>
    <x v="0"/>
    <x v="11"/>
    <s v="DAE"/>
    <n v="11"/>
    <x v="0"/>
  </r>
  <r>
    <x v="95"/>
    <x v="106"/>
    <n v="44"/>
    <s v="INC_20241115_PROACTIVO_SS_TODOS_MOTIVA"/>
    <x v="0"/>
    <x v="0"/>
    <x v="11"/>
    <s v="DAE"/>
    <n v="11"/>
    <x v="0"/>
  </r>
  <r>
    <x v="95"/>
    <x v="1020"/>
    <n v="44"/>
    <s v="INC_20241115_PROACTIVO_SS_TODOS_MOTIVA"/>
    <x v="0"/>
    <x v="0"/>
    <x v="11"/>
    <s v="DAE"/>
    <n v="11"/>
    <x v="0"/>
  </r>
  <r>
    <x v="95"/>
    <x v="3431"/>
    <n v="44"/>
    <s v="INC_20241115_PROACTIVO_SS_TODOS_MOTIVA"/>
    <x v="0"/>
    <x v="0"/>
    <x v="11"/>
    <s v="DAE"/>
    <n v="11"/>
    <x v="0"/>
  </r>
  <r>
    <x v="95"/>
    <x v="705"/>
    <n v="44"/>
    <s v="INC_20241115_PROACTIVO_SS_TODOS_MOTIVA"/>
    <x v="0"/>
    <x v="0"/>
    <x v="11"/>
    <s v="DAE"/>
    <n v="11"/>
    <x v="0"/>
  </r>
  <r>
    <x v="95"/>
    <x v="1016"/>
    <n v="44"/>
    <s v="INC_20241115_PROACTIVO_SS_TODOS_MOTIVA"/>
    <x v="7"/>
    <x v="0"/>
    <x v="11"/>
    <s v="DD"/>
    <n v="11"/>
    <x v="0"/>
  </r>
  <r>
    <x v="95"/>
    <x v="670"/>
    <n v="45"/>
    <s v="INC_20241115_PROACTIVO_PP_TODOS_GRUPO1Y2_MOTIVA"/>
    <x v="0"/>
    <x v="0"/>
    <x v="11"/>
    <s v="DAE"/>
    <n v="11"/>
    <x v="0"/>
  </r>
  <r>
    <x v="95"/>
    <x v="752"/>
    <n v="45"/>
    <s v="INC_20241115_PROACTIVO_PP_TODOS_GRUPO1Y2_MOTIVA"/>
    <x v="0"/>
    <x v="0"/>
    <x v="11"/>
    <s v="DAE"/>
    <n v="11"/>
    <x v="0"/>
  </r>
  <r>
    <x v="95"/>
    <x v="880"/>
    <n v="45"/>
    <s v="INC_20241115_PROACTIVO_PP_TODOS_GRUPO1Y2_MOTIVA"/>
    <x v="0"/>
    <x v="0"/>
    <x v="11"/>
    <s v="DAE"/>
    <n v="11"/>
    <x v="0"/>
  </r>
  <r>
    <x v="95"/>
    <x v="762"/>
    <n v="45"/>
    <s v="INC_20241115_PROACTIVO_PP_TODOS_GRUPO1Y2_MOTIVA"/>
    <x v="0"/>
    <x v="0"/>
    <x v="11"/>
    <s v="DAE"/>
    <n v="11"/>
    <x v="0"/>
  </r>
  <r>
    <x v="95"/>
    <x v="1212"/>
    <n v="45"/>
    <s v="INC_20241115_PROACTIVO_PP_TODOS_GRUPO1Y2_MOTIVA"/>
    <x v="2"/>
    <x v="0"/>
    <x v="11"/>
    <s v="FULL PREPAGO DAE"/>
    <n v="11"/>
    <x v="0"/>
  </r>
  <r>
    <x v="95"/>
    <x v="162"/>
    <n v="45"/>
    <s v="INC_20241115_PROACTIVO_PP_TODOS_GRUPO3_MOTIVA"/>
    <x v="0"/>
    <x v="0"/>
    <x v="11"/>
    <s v="DAE"/>
    <n v="11"/>
    <x v="0"/>
  </r>
  <r>
    <x v="95"/>
    <x v="2869"/>
    <n v="45"/>
    <s v="INC_20241115_PROACTIVO_PP_TODOS_GRUPO3_MOTIVA"/>
    <x v="2"/>
    <x v="0"/>
    <x v="11"/>
    <s v="FULL PREPAGO DAE"/>
    <n v="11"/>
    <x v="0"/>
  </r>
  <r>
    <x v="95"/>
    <x v="529"/>
    <n v="45"/>
    <s v="INC_20241115_PROACTIVO_PP_TODOS_GRUPO3_MOTIVA"/>
    <x v="2"/>
    <x v="0"/>
    <x v="11"/>
    <s v="FULL PREPAGO DAE"/>
    <n v="11"/>
    <x v="0"/>
  </r>
  <r>
    <x v="95"/>
    <x v="31"/>
    <n v="45"/>
    <s v="INC_20241116_PROACTIVO_PP_TODOS_GRUPO1Y2_MOTIVA"/>
    <x v="0"/>
    <x v="0"/>
    <x v="11"/>
    <s v="DAE"/>
    <n v="11"/>
    <x v="0"/>
  </r>
  <r>
    <x v="95"/>
    <x v="1473"/>
    <n v="45"/>
    <s v="INC_20241116_PROACTIVO_PP_TODOS_GRUPO1Y2_MOTIVA"/>
    <x v="0"/>
    <x v="0"/>
    <x v="11"/>
    <s v="DAE"/>
    <n v="11"/>
    <x v="0"/>
  </r>
  <r>
    <x v="95"/>
    <x v="119"/>
    <n v="45"/>
    <s v="INC_20241116_PROACTIVO_PP_TODOS_GRUPO1Y2_MOTIVA"/>
    <x v="0"/>
    <x v="0"/>
    <x v="11"/>
    <s v="DAE"/>
    <n v="11"/>
    <x v="0"/>
  </r>
  <r>
    <x v="95"/>
    <x v="1795"/>
    <n v="45"/>
    <s v="INC_20241116_PROACTIVO_PP_TODOS_GRUPO1Y2_MOTIVA"/>
    <x v="0"/>
    <x v="0"/>
    <x v="11"/>
    <s v="DAE"/>
    <n v="11"/>
    <x v="0"/>
  </r>
  <r>
    <x v="95"/>
    <x v="114"/>
    <n v="45"/>
    <s v="INC_20241116_PROACTIVO_PP_TODOS_GRUPO1Y2_MOTIVA"/>
    <x v="0"/>
    <x v="0"/>
    <x v="11"/>
    <s v="DAE"/>
    <n v="11"/>
    <x v="0"/>
  </r>
  <r>
    <x v="95"/>
    <x v="112"/>
    <n v="45"/>
    <s v="INC_20241116_PROACTIVO_PP_TODOS_GRUPO1Y2_MOTIVA"/>
    <x v="0"/>
    <x v="0"/>
    <x v="11"/>
    <s v="DAE"/>
    <n v="11"/>
    <x v="0"/>
  </r>
  <r>
    <x v="95"/>
    <x v="85"/>
    <n v="45"/>
    <s v="INC_20241116_PROACTIVO_PP_TODOS_GRUPO1Y2_MOTIVA"/>
    <x v="2"/>
    <x v="0"/>
    <x v="11"/>
    <s v="FULL PREPAGO DAE"/>
    <n v="11"/>
    <x v="0"/>
  </r>
  <r>
    <x v="95"/>
    <x v="1693"/>
    <n v="45"/>
    <s v="INC_20241116_PROACTIVO_PP_TODOS_GRUPO1Y2_MOTIVA"/>
    <x v="2"/>
    <x v="0"/>
    <x v="11"/>
    <s v="FULL PREPAGO DAE"/>
    <n v="11"/>
    <x v="0"/>
  </r>
  <r>
    <x v="95"/>
    <x v="3016"/>
    <n v="45"/>
    <s v="INC_20241116_PROACTIVO_PP_TODOS_GRUPO1Y2_MOTIVA"/>
    <x v="2"/>
    <x v="0"/>
    <x v="11"/>
    <s v="FULL PREPAGO DAE"/>
    <n v="11"/>
    <x v="0"/>
  </r>
  <r>
    <x v="95"/>
    <x v="3391"/>
    <n v="45"/>
    <s v="INC_20241116_PROACTIVO_PP_TODOS_GRUPO1Y2_MOTIVA"/>
    <x v="2"/>
    <x v="0"/>
    <x v="11"/>
    <s v="FULL PREPAGO DAE"/>
    <n v="11"/>
    <x v="0"/>
  </r>
  <r>
    <x v="95"/>
    <x v="3294"/>
    <n v="46"/>
    <s v="INC_20241116_PROACTIVO_PP_TODOS_GRUPO3_MOTIVA"/>
    <x v="0"/>
    <x v="0"/>
    <x v="11"/>
    <s v="DAE"/>
    <n v="11"/>
    <x v="0"/>
  </r>
  <r>
    <x v="95"/>
    <x v="3292"/>
    <n v="48"/>
    <s v="INC_20241115_PROACTIVO_PP_TODOS_GRUPO1Y2_MOTIVA"/>
    <x v="0"/>
    <x v="0"/>
    <x v="11"/>
    <s v="DAE"/>
    <n v="11"/>
    <x v="0"/>
  </r>
  <r>
    <x v="95"/>
    <x v="1747"/>
    <n v="48"/>
    <s v="INC_20241115_PROACTIVO_PP_TODOS_GRUPO1Y2_MOTIVA"/>
    <x v="0"/>
    <x v="0"/>
    <x v="11"/>
    <s v="DAE"/>
    <n v="11"/>
    <x v="0"/>
  </r>
  <r>
    <x v="95"/>
    <x v="1677"/>
    <n v="48"/>
    <s v="INC_20241115_PROACTIVO_PP_TODOS_GRUPO1Y2_MOTIVA"/>
    <x v="2"/>
    <x v="0"/>
    <x v="11"/>
    <s v="FULL PREPAGO DAE"/>
    <n v="11"/>
    <x v="0"/>
  </r>
  <r>
    <x v="95"/>
    <x v="1933"/>
    <n v="48"/>
    <s v="INC_20241116_PROACTIVO_PP_TODOS_GRUPO1Y2_MOTIVA"/>
    <x v="0"/>
    <x v="0"/>
    <x v="11"/>
    <s v="DAE"/>
    <n v="11"/>
    <x v="0"/>
  </r>
  <r>
    <x v="95"/>
    <x v="2856"/>
    <n v="48"/>
    <s v="INC_20241116_PROACTIVO_PP_TODOS_GRUPO1Y2_MOTIVA"/>
    <x v="0"/>
    <x v="0"/>
    <x v="11"/>
    <s v="DAE"/>
    <n v="11"/>
    <x v="0"/>
  </r>
  <r>
    <x v="95"/>
    <x v="3270"/>
    <n v="48"/>
    <s v="INC_20241116_PROACTIVO_PP_TODOS_GRUPO1Y2_MOTIVA"/>
    <x v="0"/>
    <x v="0"/>
    <x v="11"/>
    <s v="DAE"/>
    <n v="11"/>
    <x v="0"/>
  </r>
  <r>
    <x v="95"/>
    <x v="3272"/>
    <n v="48"/>
    <s v="INC_20241116_PROACTIVO_PP_TODOS_GRUPO1Y2_MOTIVA"/>
    <x v="0"/>
    <x v="0"/>
    <x v="11"/>
    <s v="DAE"/>
    <n v="11"/>
    <x v="0"/>
  </r>
  <r>
    <x v="95"/>
    <x v="512"/>
    <n v="48"/>
    <s v="INC_20241116_PROACTIVO_PP_TODOS_GRUPO1Y2_MOTIVA"/>
    <x v="2"/>
    <x v="0"/>
    <x v="11"/>
    <s v="FULL PREPAGO DAE"/>
    <n v="11"/>
    <x v="0"/>
  </r>
  <r>
    <x v="95"/>
    <x v="568"/>
    <n v="48"/>
    <s v="INC_20241116_PROACTIVO_PP_TODOS_GRUPO3_MOTIVA"/>
    <x v="2"/>
    <x v="0"/>
    <x v="11"/>
    <s v="FULL PREPAGO DAE"/>
    <n v="11"/>
    <x v="0"/>
  </r>
  <r>
    <x v="95"/>
    <x v="708"/>
    <n v="51"/>
    <s v="INC_20241115_PROACTIVO_PP_TODOS_GRUPO1Y2_MOTIVA"/>
    <x v="0"/>
    <x v="0"/>
    <x v="11"/>
    <s v="DAE"/>
    <n v="11"/>
    <x v="0"/>
  </r>
  <r>
    <x v="95"/>
    <x v="887"/>
    <n v="51"/>
    <s v="INC_20241116_PROACTIVO_PP_TODOS_GRUPO1Y2_MOTIVA"/>
    <x v="0"/>
    <x v="0"/>
    <x v="11"/>
    <s v="DAE"/>
    <n v="11"/>
    <x v="0"/>
  </r>
  <r>
    <x v="95"/>
    <x v="327"/>
    <n v="51"/>
    <s v="INC_20241116_PROACTIVO_PP_TODOS_GRUPO1Y2_MOTIVA"/>
    <x v="6"/>
    <x v="0"/>
    <x v="11"/>
    <s v="DD"/>
    <n v="11"/>
    <x v="0"/>
  </r>
  <r>
    <x v="95"/>
    <x v="837"/>
    <n v="51"/>
    <s v="INC_20241116_PROACTIVO_PP_TODOS_GRUPO1Y2_MOTIVA"/>
    <x v="2"/>
    <x v="0"/>
    <x v="11"/>
    <s v="FULL PREPAGO DAE"/>
    <n v="11"/>
    <x v="0"/>
  </r>
  <r>
    <x v="95"/>
    <x v="31"/>
    <n v="52"/>
    <s v="INC_20241115_PROACTIVO_PP_TODOS_GRUPO1Y2_MOTIVA"/>
    <x v="0"/>
    <x v="0"/>
    <x v="11"/>
    <s v="DAE"/>
    <n v="11"/>
    <x v="0"/>
  </r>
  <r>
    <x v="95"/>
    <x v="852"/>
    <n v="52"/>
    <s v="INC_20241115_PROACTIVO_PP_TODOS_GRUPO1Y2_MOTIVA"/>
    <x v="0"/>
    <x v="0"/>
    <x v="11"/>
    <s v="DAE"/>
    <n v="11"/>
    <x v="0"/>
  </r>
  <r>
    <x v="95"/>
    <x v="736"/>
    <n v="52"/>
    <s v="INC_20241115_PROACTIVO_PP_TODOS_GRUPO1Y2_MOTIVA"/>
    <x v="0"/>
    <x v="0"/>
    <x v="11"/>
    <s v="DAE"/>
    <n v="11"/>
    <x v="0"/>
  </r>
  <r>
    <x v="95"/>
    <x v="437"/>
    <n v="52"/>
    <s v="INC_20241115_PROACTIVO_PP_TODOS_GRUPO1Y2_MOTIVA"/>
    <x v="2"/>
    <x v="0"/>
    <x v="11"/>
    <s v="FULL PREPAGO DAE"/>
    <n v="11"/>
    <x v="0"/>
  </r>
  <r>
    <x v="95"/>
    <x v="1693"/>
    <n v="52"/>
    <s v="INC_20241115_PROACTIVO_PP_TODOS_GRUPO1Y2_MOTIVA"/>
    <x v="2"/>
    <x v="0"/>
    <x v="11"/>
    <s v="FULL PREPAGO DAE"/>
    <n v="11"/>
    <x v="0"/>
  </r>
  <r>
    <x v="95"/>
    <x v="683"/>
    <n v="52"/>
    <s v="INC_20241115_PROACTIVO_PP_TODOS_GRUPO1Y2_MOTIVA"/>
    <x v="2"/>
    <x v="0"/>
    <x v="11"/>
    <s v="FULL PREPAGO DAE"/>
    <n v="11"/>
    <x v="0"/>
  </r>
  <r>
    <x v="95"/>
    <x v="759"/>
    <n v="52"/>
    <s v="INC_20241115_PROACTIVO_PP_TODOS_GRUPO3_MOTIVA"/>
    <x v="0"/>
    <x v="0"/>
    <x v="11"/>
    <s v="DAE"/>
    <n v="11"/>
    <x v="0"/>
  </r>
  <r>
    <x v="95"/>
    <x v="266"/>
    <n v="52"/>
    <s v="INC_20241115_PROACTIVO_PP_TODOS_GRUPO3_MOTIVA"/>
    <x v="0"/>
    <x v="0"/>
    <x v="11"/>
    <s v="DAE"/>
    <n v="11"/>
    <x v="0"/>
  </r>
  <r>
    <x v="95"/>
    <x v="568"/>
    <n v="52"/>
    <s v="INC_20241115_PROACTIVO_PP_TODOS_GRUPO3_MOTIVA"/>
    <x v="2"/>
    <x v="0"/>
    <x v="11"/>
    <s v="FULL PREPAGO DAE"/>
    <n v="11"/>
    <x v="0"/>
  </r>
  <r>
    <x v="95"/>
    <x v="885"/>
    <n v="54"/>
    <s v="INC_20241115_PROACTIVO_PP_TODOS_GRUPO1Y2_MOTIVA"/>
    <x v="0"/>
    <x v="0"/>
    <x v="11"/>
    <s v="DAE"/>
    <n v="11"/>
    <x v="0"/>
  </r>
  <r>
    <x v="95"/>
    <x v="122"/>
    <n v="54"/>
    <s v="INC_20241116_PROACTIVO_PP_TODOS_GRUPO1Y2_MOTIVA"/>
    <x v="0"/>
    <x v="0"/>
    <x v="11"/>
    <s v="DAE"/>
    <n v="11"/>
    <x v="0"/>
  </r>
  <r>
    <x v="95"/>
    <x v="1960"/>
    <n v="54"/>
    <s v="INC_20241116_PROACTIVO_PP_TODOS_GRUPO1Y2_MOTIVA"/>
    <x v="0"/>
    <x v="0"/>
    <x v="11"/>
    <s v="DAE"/>
    <n v="11"/>
    <x v="0"/>
  </r>
  <r>
    <x v="95"/>
    <x v="226"/>
    <n v="54"/>
    <s v="INC_20241116_PROACTIVO_PP_TODOS_GRUPO1Y2_MOTIVA"/>
    <x v="0"/>
    <x v="0"/>
    <x v="11"/>
    <s v="DAE"/>
    <n v="11"/>
    <x v="0"/>
  </r>
  <r>
    <x v="95"/>
    <x v="822"/>
    <n v="54"/>
    <s v="INC_20241116_PROACTIVO_PP_TODOS_GRUPO1Y2_MOTIVA"/>
    <x v="0"/>
    <x v="0"/>
    <x v="11"/>
    <s v="DAE"/>
    <n v="11"/>
    <x v="0"/>
  </r>
  <r>
    <x v="95"/>
    <x v="2334"/>
    <n v="54"/>
    <s v="INC_20241116_PROACTIVO_PP_TODOS_GRUPO1Y2_MOTIVA"/>
    <x v="0"/>
    <x v="0"/>
    <x v="11"/>
    <s v="DAE"/>
    <n v="11"/>
    <x v="0"/>
  </r>
  <r>
    <x v="95"/>
    <x v="2366"/>
    <n v="54"/>
    <s v="INC_20241116_PROACTIVO_PP_TODOS_GRUPO1Y2_MOTIVA"/>
    <x v="0"/>
    <x v="0"/>
    <x v="11"/>
    <s v="DAE"/>
    <n v="11"/>
    <x v="0"/>
  </r>
  <r>
    <x v="95"/>
    <x v="522"/>
    <n v="54"/>
    <s v="INC_20241116_PROACTIVO_PP_TODOS_GRUPO1Y2_MOTIVA"/>
    <x v="0"/>
    <x v="0"/>
    <x v="11"/>
    <s v="DAE"/>
    <n v="11"/>
    <x v="0"/>
  </r>
  <r>
    <x v="95"/>
    <x v="252"/>
    <n v="54"/>
    <s v="INC_20241116_PROACTIVO_PP_TODOS_GRUPO1Y2_MOTIVA"/>
    <x v="0"/>
    <x v="0"/>
    <x v="11"/>
    <s v="DAE"/>
    <n v="11"/>
    <x v="0"/>
  </r>
  <r>
    <x v="95"/>
    <x v="1004"/>
    <n v="54"/>
    <s v="INC_20241116_PROACTIVO_PP_TODOS_GRUPO1Y2_MOTIVA"/>
    <x v="6"/>
    <x v="0"/>
    <x v="11"/>
    <s v="DD"/>
    <n v="11"/>
    <x v="0"/>
  </r>
  <r>
    <x v="95"/>
    <x v="484"/>
    <n v="54"/>
    <s v="INC_20241116_PROACTIVO_PP_TODOS_GRUPO1Y2_MOTIVA"/>
    <x v="2"/>
    <x v="0"/>
    <x v="11"/>
    <s v="FULL PREPAGO DAE"/>
    <n v="11"/>
    <x v="0"/>
  </r>
  <r>
    <x v="95"/>
    <x v="1153"/>
    <n v="54"/>
    <s v="INC_20241116_PROACTIVO_PP_TODOS_GRUPO1Y2_MOTIVA"/>
    <x v="2"/>
    <x v="0"/>
    <x v="11"/>
    <s v="FULL PREPAGO DAE"/>
    <n v="11"/>
    <x v="0"/>
  </r>
  <r>
    <x v="95"/>
    <x v="19"/>
    <n v="55"/>
    <s v="INC_20241115_PROACTIVO_PP_TODOS_GRUPO1Y2_MOTIVA"/>
    <x v="0"/>
    <x v="0"/>
    <x v="11"/>
    <s v="DAE"/>
    <n v="11"/>
    <x v="0"/>
  </r>
  <r>
    <x v="95"/>
    <x v="28"/>
    <n v="55"/>
    <s v="INC_20241115_PROACTIVO_PP_TODOS_GRUPO1Y2_MOTIVA"/>
    <x v="0"/>
    <x v="0"/>
    <x v="11"/>
    <s v="DAE"/>
    <n v="11"/>
    <x v="0"/>
  </r>
  <r>
    <x v="95"/>
    <x v="104"/>
    <n v="55"/>
    <s v="INC_20241115_PROACTIVO_PP_TODOS_GRUPO1Y2_MOTIVA"/>
    <x v="0"/>
    <x v="0"/>
    <x v="11"/>
    <s v="DAE"/>
    <n v="11"/>
    <x v="0"/>
  </r>
  <r>
    <x v="95"/>
    <x v="794"/>
    <n v="55"/>
    <s v="INC_20241115_PROACTIVO_PP_TODOS_GRUPO1Y2_MOTIVA"/>
    <x v="0"/>
    <x v="0"/>
    <x v="11"/>
    <s v="DAE"/>
    <n v="11"/>
    <x v="0"/>
  </r>
  <r>
    <x v="95"/>
    <x v="705"/>
    <n v="55"/>
    <s v="INC_20241115_PROACTIVO_PP_TODOS_GRUPO1Y2_MOTIVA"/>
    <x v="0"/>
    <x v="0"/>
    <x v="11"/>
    <s v="DAE"/>
    <n v="11"/>
    <x v="0"/>
  </r>
  <r>
    <x v="95"/>
    <x v="41"/>
    <n v="55"/>
    <s v="INC_20241115_PROACTIVO_PP_TODOS_GRUPO1Y2_MOTIVA"/>
    <x v="2"/>
    <x v="0"/>
    <x v="11"/>
    <s v="FULL PREPAGO DAE"/>
    <n v="11"/>
    <x v="0"/>
  </r>
  <r>
    <x v="95"/>
    <x v="465"/>
    <n v="55"/>
    <s v="INC_20241115_PROACTIVO_PP_TODOS_GRUPO1Y2_MOTIVA"/>
    <x v="2"/>
    <x v="0"/>
    <x v="11"/>
    <s v="FULL PREPAGO DAE"/>
    <n v="11"/>
    <x v="0"/>
  </r>
  <r>
    <x v="95"/>
    <x v="479"/>
    <n v="55"/>
    <s v="INC_20241115_PROACTIVO_PP_TODOS_GRUPO1Y2_MOTIVA"/>
    <x v="2"/>
    <x v="0"/>
    <x v="11"/>
    <s v="FULL PREPAGO DAE"/>
    <n v="11"/>
    <x v="0"/>
  </r>
  <r>
    <x v="95"/>
    <x v="33"/>
    <n v="55"/>
    <s v="INC_20241116_PROACTIVO_PP_TODOS_GRUPO1Y2_MOTIVA"/>
    <x v="0"/>
    <x v="0"/>
    <x v="11"/>
    <s v="DAE"/>
    <n v="11"/>
    <x v="0"/>
  </r>
  <r>
    <x v="95"/>
    <x v="51"/>
    <n v="55"/>
    <s v="INC_20241116_PROACTIVO_PP_TODOS_GRUPO1Y2_MOTIVA"/>
    <x v="0"/>
    <x v="0"/>
    <x v="11"/>
    <s v="DAE"/>
    <n v="11"/>
    <x v="0"/>
  </r>
  <r>
    <x v="95"/>
    <x v="447"/>
    <n v="55"/>
    <s v="INC_20241116_PROACTIVO_PP_TODOS_GRUPO1Y2_MOTIVA"/>
    <x v="0"/>
    <x v="0"/>
    <x v="11"/>
    <s v="DAE"/>
    <n v="11"/>
    <x v="0"/>
  </r>
  <r>
    <x v="95"/>
    <x v="184"/>
    <n v="55"/>
    <s v="INC_20241116_PROACTIVO_PP_TODOS_GRUPO1Y2_MOTIVA"/>
    <x v="0"/>
    <x v="0"/>
    <x v="11"/>
    <s v="DAE"/>
    <n v="11"/>
    <x v="0"/>
  </r>
  <r>
    <x v="95"/>
    <x v="1086"/>
    <n v="55"/>
    <s v="INC_20241116_PROACTIVO_PP_TODOS_GRUPO1Y2_MOTIVA"/>
    <x v="0"/>
    <x v="0"/>
    <x v="11"/>
    <s v="DAE"/>
    <n v="11"/>
    <x v="0"/>
  </r>
  <r>
    <x v="95"/>
    <x v="320"/>
    <n v="55"/>
    <s v="INC_20241116_PROACTIVO_PP_TODOS_GRUPO1Y2_MOTIVA"/>
    <x v="6"/>
    <x v="0"/>
    <x v="11"/>
    <s v="DD"/>
    <n v="11"/>
    <x v="0"/>
  </r>
  <r>
    <x v="95"/>
    <x v="331"/>
    <n v="55"/>
    <s v="INC_20241116_PROACTIVO_PP_TODOS_GRUPO1Y2_MOTIVA"/>
    <x v="6"/>
    <x v="0"/>
    <x v="11"/>
    <s v="DD"/>
    <n v="11"/>
    <x v="0"/>
  </r>
  <r>
    <x v="95"/>
    <x v="930"/>
    <n v="55"/>
    <s v="INC_20241116_PROACTIVO_PP_TODOS_GRUPO1Y2_MOTIVA"/>
    <x v="2"/>
    <x v="0"/>
    <x v="11"/>
    <s v="FULL PREPAGO DAE"/>
    <n v="11"/>
    <x v="0"/>
  </r>
  <r>
    <x v="95"/>
    <x v="480"/>
    <n v="55"/>
    <s v="INC_20241116_PROACTIVO_PP_TODOS_GRUPO1Y2_MOTIVA"/>
    <x v="2"/>
    <x v="0"/>
    <x v="11"/>
    <s v="FULL PREPAGO DAE"/>
    <n v="11"/>
    <x v="0"/>
  </r>
  <r>
    <x v="95"/>
    <x v="897"/>
    <n v="55"/>
    <s v="INC_20241116_PROACTIVO_PP_TODOS_GRUPO1Y2_MOTIVA"/>
    <x v="2"/>
    <x v="0"/>
    <x v="11"/>
    <s v="FULL PREPAGO DAE"/>
    <n v="11"/>
    <x v="0"/>
  </r>
  <r>
    <x v="95"/>
    <x v="315"/>
    <n v="57"/>
    <s v="INC_20241115_PROACTIVO_PP_TODOS_GRUPO1Y2_MOTIVA"/>
    <x v="6"/>
    <x v="0"/>
    <x v="11"/>
    <s v="DD"/>
    <n v="11"/>
    <x v="0"/>
  </r>
  <r>
    <x v="95"/>
    <x v="1116"/>
    <n v="57"/>
    <s v="INC_20241115_PROACTIVO_PP_TODOS_GRUPO1Y2_MOTIVA"/>
    <x v="2"/>
    <x v="0"/>
    <x v="11"/>
    <s v="FULL PREPAGO DAE"/>
    <n v="11"/>
    <x v="0"/>
  </r>
  <r>
    <x v="95"/>
    <x v="3391"/>
    <n v="57"/>
    <s v="INC_20241115_PROACTIVO_PP_TODOS_GRUPO1Y2_MOTIVA"/>
    <x v="2"/>
    <x v="0"/>
    <x v="11"/>
    <s v="FULL PREPAGO DAE"/>
    <n v="11"/>
    <x v="0"/>
  </r>
  <r>
    <x v="95"/>
    <x v="0"/>
    <n v="57"/>
    <s v="INC_20241115_PROACTIVO_SS_TODOS_MOTIVA"/>
    <x v="0"/>
    <x v="0"/>
    <x v="11"/>
    <s v="DAE"/>
    <n v="11"/>
    <x v="0"/>
  </r>
  <r>
    <x v="95"/>
    <x v="801"/>
    <n v="57"/>
    <s v="INC_20241115_PROACTIVO_SS_TODOS_MOTIVA"/>
    <x v="0"/>
    <x v="0"/>
    <x v="11"/>
    <s v="DAE"/>
    <n v="11"/>
    <x v="0"/>
  </r>
  <r>
    <x v="95"/>
    <x v="56"/>
    <n v="57"/>
    <s v="INC_20241115_PROACTIVO_SS_TODOS_MOTIVA"/>
    <x v="0"/>
    <x v="0"/>
    <x v="11"/>
    <s v="DAE"/>
    <n v="11"/>
    <x v="0"/>
  </r>
  <r>
    <x v="95"/>
    <x v="786"/>
    <n v="57"/>
    <s v="INC_20241115_PROACTIVO_SS_TODOS_MOTIVA"/>
    <x v="0"/>
    <x v="0"/>
    <x v="11"/>
    <s v="DAE"/>
    <n v="11"/>
    <x v="0"/>
  </r>
  <r>
    <x v="95"/>
    <x v="721"/>
    <n v="57"/>
    <s v="INC_20241115_PROACTIVO_SS_TODOS_MOTIVA"/>
    <x v="0"/>
    <x v="0"/>
    <x v="11"/>
    <s v="DAE"/>
    <n v="11"/>
    <x v="0"/>
  </r>
  <r>
    <x v="95"/>
    <x v="1019"/>
    <n v="57"/>
    <s v="INC_20241115_PROACTIVO_SS_TODOS_MOTIVA"/>
    <x v="0"/>
    <x v="0"/>
    <x v="11"/>
    <s v="DAE"/>
    <n v="11"/>
    <x v="0"/>
  </r>
  <r>
    <x v="95"/>
    <x v="325"/>
    <n v="57"/>
    <s v="INC_20241116_PROACTIVO_PP_TODOS_GRUPO1Y2_MOTIVA"/>
    <x v="0"/>
    <x v="0"/>
    <x v="11"/>
    <s v="DAE"/>
    <n v="11"/>
    <x v="0"/>
  </r>
  <r>
    <x v="95"/>
    <x v="1930"/>
    <n v="57"/>
    <s v="INC_20241116_PROACTIVO_PP_TODOS_GRUPO1Y2_MOTIVA"/>
    <x v="6"/>
    <x v="0"/>
    <x v="11"/>
    <s v="DD"/>
    <n v="11"/>
    <x v="0"/>
  </r>
  <r>
    <x v="95"/>
    <x v="1116"/>
    <n v="57"/>
    <s v="INC_20241116_PROACTIVO_PP_TODOS_GRUPO1Y2_MOTIVA"/>
    <x v="2"/>
    <x v="0"/>
    <x v="11"/>
    <s v="FULL PREPAGO DAE"/>
    <n v="11"/>
    <x v="0"/>
  </r>
  <r>
    <x v="95"/>
    <x v="1559"/>
    <n v="57"/>
    <s v="INC_20241116_PROACTIVO_PP_TODOS_GRUPO1Y2_MOTIVA"/>
    <x v="2"/>
    <x v="0"/>
    <x v="11"/>
    <s v="FULL PREPAGO DAE"/>
    <n v="11"/>
    <x v="0"/>
  </r>
  <r>
    <x v="95"/>
    <x v="582"/>
    <n v="57"/>
    <s v="INC_20241116_PROACTIVO_PP_TODOS_GRUPO1Y2_MOTIVA"/>
    <x v="2"/>
    <x v="0"/>
    <x v="11"/>
    <s v="FULL PREPAGO DAE"/>
    <n v="11"/>
    <x v="0"/>
  </r>
  <r>
    <x v="95"/>
    <x v="3372"/>
    <n v="57"/>
    <s v="INC_20241116_PROACTIVO_PP_TODOS_GRUPO1Y2_MOTIVA"/>
    <x v="2"/>
    <x v="0"/>
    <x v="11"/>
    <s v="FULL PREPAGO DAE"/>
    <n v="11"/>
    <x v="0"/>
  </r>
  <r>
    <x v="95"/>
    <x v="124"/>
    <n v="58"/>
    <s v="INC_20241115_PROACTIVO_PP_TODOS_GRUPO1Y2_MOTIVA"/>
    <x v="0"/>
    <x v="0"/>
    <x v="11"/>
    <s v="DAE"/>
    <n v="11"/>
    <x v="0"/>
  </r>
  <r>
    <x v="95"/>
    <x v="127"/>
    <n v="58"/>
    <s v="INC_20241115_PROACTIVO_PP_TODOS_GRUPO1Y2_MOTIVA"/>
    <x v="0"/>
    <x v="0"/>
    <x v="11"/>
    <s v="DAE"/>
    <n v="11"/>
    <x v="0"/>
  </r>
  <r>
    <x v="95"/>
    <x v="920"/>
    <n v="58"/>
    <s v="INC_20241115_PROACTIVO_PP_TODOS_GRUPO1Y2_MOTIVA"/>
    <x v="2"/>
    <x v="0"/>
    <x v="11"/>
    <s v="FULL PREPAGO DAE"/>
    <n v="11"/>
    <x v="0"/>
  </r>
  <r>
    <x v="95"/>
    <x v="366"/>
    <n v="58"/>
    <s v="INC_20241115_PROACTIVO_PP_TODOS_GRUPO1Y2_MOTIVA"/>
    <x v="2"/>
    <x v="0"/>
    <x v="11"/>
    <s v="FULL PREPAGO DAE"/>
    <n v="11"/>
    <x v="0"/>
  </r>
  <r>
    <x v="95"/>
    <x v="54"/>
    <n v="58"/>
    <s v="INC_20241116_PROACTIVO_PP_TODOS_GRUPO1Y2_MOTIVA"/>
    <x v="0"/>
    <x v="0"/>
    <x v="11"/>
    <s v="DAE"/>
    <n v="11"/>
    <x v="0"/>
  </r>
  <r>
    <x v="95"/>
    <x v="228"/>
    <n v="58"/>
    <s v="INC_20241116_PROACTIVO_PP_TODOS_GRUPO1Y2_MOTIVA"/>
    <x v="0"/>
    <x v="0"/>
    <x v="11"/>
    <s v="DAE"/>
    <n v="11"/>
    <x v="0"/>
  </r>
  <r>
    <x v="95"/>
    <x v="751"/>
    <n v="58"/>
    <s v="INC_20241116_PROACTIVO_PP_TODOS_GRUPO1Y2_MOTIVA"/>
    <x v="0"/>
    <x v="0"/>
    <x v="11"/>
    <s v="DAE"/>
    <n v="11"/>
    <x v="0"/>
  </r>
  <r>
    <x v="95"/>
    <x v="879"/>
    <n v="58"/>
    <s v="INC_20241116_PROACTIVO_PP_TODOS_GRUPO1Y2_MOTIVA"/>
    <x v="0"/>
    <x v="0"/>
    <x v="11"/>
    <s v="DAE"/>
    <n v="11"/>
    <x v="0"/>
  </r>
  <r>
    <x v="95"/>
    <x v="341"/>
    <n v="58"/>
    <s v="INC_20241116_PROACTIVO_PP_TODOS_GRUPO1Y2_MOTIVA"/>
    <x v="6"/>
    <x v="0"/>
    <x v="11"/>
    <s v="DD"/>
    <n v="11"/>
    <x v="0"/>
  </r>
  <r>
    <x v="95"/>
    <x v="438"/>
    <n v="58"/>
    <s v="INC_20241116_PROACTIVO_PP_TODOS_GRUPO1Y2_MOTIVA"/>
    <x v="2"/>
    <x v="0"/>
    <x v="11"/>
    <s v="FULL PREPAGO DAE"/>
    <n v="11"/>
    <x v="0"/>
  </r>
  <r>
    <x v="95"/>
    <x v="891"/>
    <n v="60"/>
    <s v="INC_20241115_PROACTIVO_PP_TODOS_GRUPO1Y2_MOTIVA"/>
    <x v="2"/>
    <x v="0"/>
    <x v="11"/>
    <s v="FULL PREPAGO DAE"/>
    <n v="11"/>
    <x v="0"/>
  </r>
  <r>
    <x v="95"/>
    <x v="3288"/>
    <n v="60"/>
    <s v="INC_20241115_PROACTIVO_PP_TODOS_GRUPO1Y2_MOTIVA"/>
    <x v="2"/>
    <x v="0"/>
    <x v="11"/>
    <s v="FULL PREPAGO DAE"/>
    <n v="11"/>
    <x v="0"/>
  </r>
  <r>
    <x v="95"/>
    <x v="1918"/>
    <n v="61"/>
    <s v="INC_20241115_PROACTIVO_PP_TODOS_GRUPO1Y2_MOTIVA"/>
    <x v="0"/>
    <x v="0"/>
    <x v="11"/>
    <s v="DAE"/>
    <n v="11"/>
    <x v="0"/>
  </r>
  <r>
    <x v="95"/>
    <x v="146"/>
    <n v="61"/>
    <s v="INC_20241115_PROACTIVO_PP_TODOS_GRUPO1Y2_MOTIVA"/>
    <x v="0"/>
    <x v="0"/>
    <x v="11"/>
    <s v="DAE"/>
    <n v="11"/>
    <x v="0"/>
  </r>
  <r>
    <x v="95"/>
    <x v="1948"/>
    <n v="61"/>
    <s v="INC_20241115_PROACTIVO_PP_TODOS_GRUPO1Y2_MOTIVA"/>
    <x v="0"/>
    <x v="0"/>
    <x v="11"/>
    <s v="DAE"/>
    <n v="11"/>
    <x v="0"/>
  </r>
  <r>
    <x v="95"/>
    <x v="247"/>
    <n v="61"/>
    <s v="INC_20241115_PROACTIVO_PP_TODOS_GRUPO1Y2_MOTIVA"/>
    <x v="0"/>
    <x v="0"/>
    <x v="11"/>
    <s v="DAE"/>
    <n v="11"/>
    <x v="0"/>
  </r>
  <r>
    <x v="95"/>
    <x v="896"/>
    <n v="61"/>
    <s v="INC_20241115_PROACTIVO_PP_TODOS_GRUPO1Y2_MOTIVA"/>
    <x v="2"/>
    <x v="0"/>
    <x v="11"/>
    <s v="FULL PREPAGO DAE"/>
    <n v="11"/>
    <x v="0"/>
  </r>
  <r>
    <x v="95"/>
    <x v="92"/>
    <n v="61"/>
    <s v="INC_20241116_PROACTIVO_PP_TODOS_GRUPO1Y2_MOTIVA"/>
    <x v="0"/>
    <x v="0"/>
    <x v="11"/>
    <s v="DAE"/>
    <n v="11"/>
    <x v="0"/>
  </r>
  <r>
    <x v="95"/>
    <x v="511"/>
    <n v="61"/>
    <s v="INC_20241116_PROACTIVO_PP_TODOS_GRUPO1Y2_MOTIVA"/>
    <x v="2"/>
    <x v="0"/>
    <x v="11"/>
    <s v="FULL PREPAGO DAE"/>
    <n v="11"/>
    <x v="0"/>
  </r>
  <r>
    <x v="95"/>
    <x v="638"/>
    <n v="61"/>
    <s v="INC_20241116_PROACTIVO_PP_TODOS_GRUPO1Y2_MOTIVA"/>
    <x v="3"/>
    <x v="0"/>
    <x v="11"/>
    <s v="FULL PREPAGO DD"/>
    <n v="11"/>
    <x v="0"/>
  </r>
  <r>
    <x v="95"/>
    <x v="16"/>
    <n v="63"/>
    <s v="INC_20241115_PROACTIVO_PP_TODOS_GRUPO1Y2_MOTIVA"/>
    <x v="0"/>
    <x v="0"/>
    <x v="11"/>
    <s v="DAE"/>
    <n v="11"/>
    <x v="0"/>
  </r>
  <r>
    <x v="95"/>
    <x v="82"/>
    <n v="63"/>
    <s v="INC_20241116_PROACTIVO_PP_TODOS_GRUPO1Y2_MOTIVA"/>
    <x v="0"/>
    <x v="0"/>
    <x v="11"/>
    <s v="DAE"/>
    <n v="11"/>
    <x v="0"/>
  </r>
  <r>
    <x v="95"/>
    <x v="1927"/>
    <n v="63"/>
    <s v="INC_20241116_PROACTIVO_PP_TODOS_GRUPO1Y2_MOTIVA"/>
    <x v="2"/>
    <x v="0"/>
    <x v="11"/>
    <s v="FULL PREPAGO DAE"/>
    <n v="11"/>
    <x v="0"/>
  </r>
  <r>
    <x v="95"/>
    <x v="1675"/>
    <n v="63"/>
    <s v="INC_20241116_PROACTIVO_PP_TODOS_GRUPO1Y2_MOTIVA"/>
    <x v="2"/>
    <x v="0"/>
    <x v="11"/>
    <s v="FULL PREPAGO DAE"/>
    <n v="11"/>
    <x v="0"/>
  </r>
  <r>
    <x v="95"/>
    <x v="68"/>
    <n v="64"/>
    <s v="INC_20241115_PROACTIVO_PP_TODOS_GRUPO1Y2_MOTIVA"/>
    <x v="0"/>
    <x v="0"/>
    <x v="11"/>
    <s v="DAE"/>
    <n v="11"/>
    <x v="0"/>
  </r>
  <r>
    <x v="95"/>
    <x v="62"/>
    <n v="64"/>
    <s v="INC_20241115_PROACTIVO_PP_TODOS_GRUPO1Y2_MOTIVA"/>
    <x v="0"/>
    <x v="0"/>
    <x v="11"/>
    <s v="DAE"/>
    <n v="11"/>
    <x v="0"/>
  </r>
  <r>
    <x v="95"/>
    <x v="185"/>
    <n v="64"/>
    <s v="INC_20241115_PROACTIVO_PP_TODOS_GRUPO1Y2_MOTIVA"/>
    <x v="0"/>
    <x v="0"/>
    <x v="11"/>
    <s v="DAE"/>
    <n v="11"/>
    <x v="0"/>
  </r>
  <r>
    <x v="95"/>
    <x v="428"/>
    <n v="64"/>
    <s v="INC_20241115_PROACTIVO_PP_TODOS_GRUPO1Y2_MOTIVA"/>
    <x v="2"/>
    <x v="0"/>
    <x v="11"/>
    <s v="FULL PREPAGO DAE"/>
    <n v="11"/>
    <x v="0"/>
  </r>
  <r>
    <x v="95"/>
    <x v="495"/>
    <n v="64"/>
    <s v="INC_20241115_PROACTIVO_PP_TODOS_GRUPO1Y2_MOTIVA"/>
    <x v="2"/>
    <x v="0"/>
    <x v="11"/>
    <s v="FULL PREPAGO DAE"/>
    <n v="11"/>
    <x v="0"/>
  </r>
  <r>
    <x v="95"/>
    <x v="1494"/>
    <n v="64"/>
    <s v="INC_20241115_PROACTIVO_PP_TODOS_GRUPO1Y2_MOTIVA"/>
    <x v="2"/>
    <x v="0"/>
    <x v="11"/>
    <s v="FULL PREPAGO DAE"/>
    <n v="11"/>
    <x v="0"/>
  </r>
  <r>
    <x v="95"/>
    <x v="387"/>
    <n v="64"/>
    <s v="INC_20241115_PROACTIVO_PP_TODOS_GRUPO1Y2_MOTIVA"/>
    <x v="2"/>
    <x v="0"/>
    <x v="11"/>
    <s v="FULL PREPAGO DAE"/>
    <n v="11"/>
    <x v="0"/>
  </r>
  <r>
    <x v="95"/>
    <x v="555"/>
    <n v="64"/>
    <s v="INC_20241115_PROACTIVO_PP_TODOS_GRUPO1Y2_MOTIVA"/>
    <x v="2"/>
    <x v="0"/>
    <x v="11"/>
    <s v="FULL PREPAGO DAE"/>
    <n v="11"/>
    <x v="0"/>
  </r>
  <r>
    <x v="95"/>
    <x v="807"/>
    <n v="64"/>
    <s v="INC_20241116_PROACTIVO_PP_TODOS_GRUPO1Y2_MOTIVA"/>
    <x v="2"/>
    <x v="0"/>
    <x v="11"/>
    <s v="FULL PREPAGO DAE"/>
    <n v="11"/>
    <x v="0"/>
  </r>
  <r>
    <x v="95"/>
    <x v="1585"/>
    <n v="66"/>
    <s v="INC_20241116_PROACTIVO_PP_TODOS_GRUPO1Y2_MOTIVA"/>
    <x v="0"/>
    <x v="0"/>
    <x v="11"/>
    <s v="DAE"/>
    <n v="11"/>
    <x v="0"/>
  </r>
  <r>
    <x v="95"/>
    <x v="422"/>
    <n v="66"/>
    <s v="INC_20241116_PROACTIVO_PP_TODOS_GRUPO1Y2_MOTIVA"/>
    <x v="2"/>
    <x v="0"/>
    <x v="11"/>
    <s v="FULL PREPAGO DAE"/>
    <n v="11"/>
    <x v="0"/>
  </r>
  <r>
    <x v="95"/>
    <x v="224"/>
    <n v="67"/>
    <s v="INC_20241115_PROACTIVO_PP_TODOS_GRUPO1Y2_MOTIVA"/>
    <x v="0"/>
    <x v="0"/>
    <x v="11"/>
    <s v="DAE"/>
    <n v="11"/>
    <x v="0"/>
  </r>
  <r>
    <x v="95"/>
    <x v="1805"/>
    <n v="67"/>
    <s v="INC_20241115_PROACTIVO_PP_TODOS_GRUPO1Y2_MOTIVA"/>
    <x v="0"/>
    <x v="0"/>
    <x v="11"/>
    <s v="DAE"/>
    <n v="11"/>
    <x v="0"/>
  </r>
  <r>
    <x v="95"/>
    <x v="82"/>
    <n v="67"/>
    <s v="INC_20241115_PROACTIVO_PP_TODOS_GRUPO1Y2_MOTIVA"/>
    <x v="0"/>
    <x v="0"/>
    <x v="11"/>
    <s v="DAE"/>
    <n v="11"/>
    <x v="0"/>
  </r>
  <r>
    <x v="95"/>
    <x v="3272"/>
    <n v="67"/>
    <s v="INC_20241115_PROACTIVO_PP_TODOS_GRUPO1Y2_MOTIVA"/>
    <x v="0"/>
    <x v="0"/>
    <x v="11"/>
    <s v="DAE"/>
    <n v="11"/>
    <x v="0"/>
  </r>
  <r>
    <x v="95"/>
    <x v="351"/>
    <n v="67"/>
    <s v="INC_20241115_PROACTIVO_PP_TODOS_GRUPO1Y2_MOTIVA"/>
    <x v="6"/>
    <x v="0"/>
    <x v="11"/>
    <s v="DD"/>
    <n v="11"/>
    <x v="0"/>
  </r>
  <r>
    <x v="95"/>
    <x v="882"/>
    <n v="67"/>
    <s v="INC_20241115_PROACTIVO_PP_TODOS_GRUPO1Y2_MOTIVA"/>
    <x v="2"/>
    <x v="0"/>
    <x v="11"/>
    <s v="FULL PREPAGO DAE"/>
    <n v="11"/>
    <x v="0"/>
  </r>
  <r>
    <x v="95"/>
    <x v="21"/>
    <n v="67"/>
    <s v="INC_20241116_PROACTIVO_PP_TODOS_GRUPO1Y2_MOTIVA"/>
    <x v="0"/>
    <x v="0"/>
    <x v="11"/>
    <s v="DAE"/>
    <n v="11"/>
    <x v="0"/>
  </r>
  <r>
    <x v="95"/>
    <x v="134"/>
    <n v="67"/>
    <s v="INC_20241116_PROACTIVO_PP_TODOS_GRUPO1Y2_MOTIVA"/>
    <x v="0"/>
    <x v="0"/>
    <x v="11"/>
    <s v="DAE"/>
    <n v="11"/>
    <x v="0"/>
  </r>
  <r>
    <x v="95"/>
    <x v="3284"/>
    <n v="67"/>
    <s v="INC_20241116_PROACTIVO_PP_TODOS_GRUPO1Y2_MOTIVA"/>
    <x v="2"/>
    <x v="0"/>
    <x v="11"/>
    <s v="FULL PREPAGO DAE"/>
    <n v="11"/>
    <x v="0"/>
  </r>
  <r>
    <x v="95"/>
    <x v="1063"/>
    <n v="69"/>
    <s v="INC_20241115_PROACTIVO_PP_TODOS_GRUPO1Y2_MOTIVA"/>
    <x v="2"/>
    <x v="0"/>
    <x v="11"/>
    <s v="FULL PREPAGO DAE"/>
    <n v="11"/>
    <x v="0"/>
  </r>
  <r>
    <x v="95"/>
    <x v="1020"/>
    <n v="69"/>
    <s v="INC_20241116_PROACTIVO_PP_TODOS_GRUPO1Y2_MOTIVA"/>
    <x v="0"/>
    <x v="0"/>
    <x v="11"/>
    <s v="DAE"/>
    <n v="11"/>
    <x v="0"/>
  </r>
  <r>
    <x v="95"/>
    <x v="330"/>
    <n v="69"/>
    <s v="INC_20241116_PROACTIVO_PP_TODOS_GRUPO1Y2_MOTIVA"/>
    <x v="6"/>
    <x v="0"/>
    <x v="11"/>
    <s v="DD"/>
    <n v="11"/>
    <x v="0"/>
  </r>
  <r>
    <x v="95"/>
    <x v="3377"/>
    <n v="69"/>
    <s v="INC_20241116_PROACTIVO_PP_TODOS_GRUPO1Y2_MOTIVA"/>
    <x v="2"/>
    <x v="0"/>
    <x v="11"/>
    <s v="FULL PREPAGO DAE"/>
    <n v="11"/>
    <x v="0"/>
  </r>
  <r>
    <x v="95"/>
    <x v="76"/>
    <n v="70"/>
    <s v="INC_20241115_PROACTIVO_PP_TODOS_GRUPO1Y2_MOTIVA"/>
    <x v="0"/>
    <x v="0"/>
    <x v="11"/>
    <s v="DAE"/>
    <n v="11"/>
    <x v="0"/>
  </r>
  <r>
    <x v="95"/>
    <x v="119"/>
    <n v="70"/>
    <s v="INC_20241115_PROACTIVO_PP_TODOS_GRUPO1Y2_MOTIVA"/>
    <x v="0"/>
    <x v="0"/>
    <x v="11"/>
    <s v="DAE"/>
    <n v="11"/>
    <x v="0"/>
  </r>
  <r>
    <x v="95"/>
    <x v="120"/>
    <n v="70"/>
    <s v="INC_20241115_PROACTIVO_PP_TODOS_GRUPO1Y2_MOTIVA"/>
    <x v="0"/>
    <x v="0"/>
    <x v="11"/>
    <s v="DAE"/>
    <n v="11"/>
    <x v="0"/>
  </r>
  <r>
    <x v="95"/>
    <x v="327"/>
    <n v="70"/>
    <s v="INC_20241115_PROACTIVO_PP_TODOS_GRUPO1Y2_MOTIVA"/>
    <x v="6"/>
    <x v="0"/>
    <x v="11"/>
    <s v="DD"/>
    <n v="11"/>
    <x v="0"/>
  </r>
  <r>
    <x v="95"/>
    <x v="699"/>
    <n v="70"/>
    <s v="INC_20241115_PROACTIVO_PP_TODOS_GRUPO1Y2_MOTIVA"/>
    <x v="2"/>
    <x v="0"/>
    <x v="11"/>
    <s v="FULL PREPAGO DAE"/>
    <n v="11"/>
    <x v="0"/>
  </r>
  <r>
    <x v="95"/>
    <x v="1927"/>
    <n v="70"/>
    <s v="INC_20241115_PROACTIVO_PP_TODOS_GRUPO1Y2_MOTIVA"/>
    <x v="2"/>
    <x v="0"/>
    <x v="11"/>
    <s v="FULL PREPAGO DAE"/>
    <n v="11"/>
    <x v="0"/>
  </r>
  <r>
    <x v="95"/>
    <x v="691"/>
    <n v="70"/>
    <s v="INC_20241115_PROACTIVO_SS_TODOS_MOTIVA"/>
    <x v="0"/>
    <x v="0"/>
    <x v="11"/>
    <s v="DAE"/>
    <n v="11"/>
    <x v="0"/>
  </r>
  <r>
    <x v="95"/>
    <x v="1017"/>
    <n v="70"/>
    <s v="INC_20241115_PROACTIVO_SS_TODOS_MOTIVA"/>
    <x v="0"/>
    <x v="0"/>
    <x v="11"/>
    <s v="DAE"/>
    <n v="11"/>
    <x v="0"/>
  </r>
  <r>
    <x v="95"/>
    <x v="1680"/>
    <n v="70"/>
    <s v="INC_20241115_PROACTIVO_SS_TODOS_MOTIVA"/>
    <x v="0"/>
    <x v="0"/>
    <x v="11"/>
    <s v="DAE"/>
    <n v="11"/>
    <x v="0"/>
  </r>
  <r>
    <x v="95"/>
    <x v="1955"/>
    <n v="70"/>
    <s v="INC_20241115_PROACTIVO_SS_TODOS_MOTIVA"/>
    <x v="4"/>
    <x v="0"/>
    <x v="11"/>
    <s v="HC EMO"/>
    <n v="11"/>
    <x v="0"/>
  </r>
  <r>
    <x v="95"/>
    <x v="406"/>
    <n v="70"/>
    <s v="INC_20241116_PROACTIVO_PP_TODOS_GRUPO1Y2_MOTIVA"/>
    <x v="0"/>
    <x v="0"/>
    <x v="11"/>
    <s v="DAE"/>
    <n v="11"/>
    <x v="0"/>
  </r>
  <r>
    <x v="95"/>
    <x v="2508"/>
    <n v="70"/>
    <s v="INC_20241116_PROACTIVO_PP_TODOS_GRUPO1Y2_MOTIVA"/>
    <x v="2"/>
    <x v="0"/>
    <x v="11"/>
    <s v="FULL PREPAGO DAE"/>
    <n v="11"/>
    <x v="0"/>
  </r>
  <r>
    <x v="95"/>
    <x v="2856"/>
    <n v="72"/>
    <s v="INC_20241115_PROACTIVO_PP_TODOS_GRUPO1Y2_MOTIVA"/>
    <x v="0"/>
    <x v="0"/>
    <x v="11"/>
    <s v="DAE"/>
    <n v="11"/>
    <x v="0"/>
  </r>
  <r>
    <x v="95"/>
    <x v="749"/>
    <n v="72"/>
    <s v="INC_20241115_PROACTIVO_PP_TODOS_GRUPO1Y2_MOTIVA"/>
    <x v="0"/>
    <x v="0"/>
    <x v="11"/>
    <s v="DAE"/>
    <n v="11"/>
    <x v="0"/>
  </r>
  <r>
    <x v="95"/>
    <x v="314"/>
    <n v="72"/>
    <s v="INC_20241115_PROACTIVO_PP_TODOS_GRUPO1Y2_MOTIVA"/>
    <x v="6"/>
    <x v="0"/>
    <x v="11"/>
    <s v="DD"/>
    <n v="11"/>
    <x v="0"/>
  </r>
  <r>
    <x v="95"/>
    <x v="1126"/>
    <n v="72"/>
    <s v="INC_20241115_PROACTIVO_PP_TODOS_GRUPO1Y2_MOTIVA"/>
    <x v="2"/>
    <x v="0"/>
    <x v="11"/>
    <s v="FULL PREPAGO DAE"/>
    <n v="11"/>
    <x v="0"/>
  </r>
  <r>
    <x v="95"/>
    <x v="1948"/>
    <n v="72"/>
    <s v="INC_20241116_PROACTIVO_PP_TODOS_GRUPO1Y2_MOTIVA"/>
    <x v="0"/>
    <x v="0"/>
    <x v="11"/>
    <s v="DAE"/>
    <n v="11"/>
    <x v="0"/>
  </r>
  <r>
    <x v="95"/>
    <x v="231"/>
    <n v="73"/>
    <s v="INC_20241115_PROACTIVO_PP_TODOS_GRUPO1Y2_MOTIVA"/>
    <x v="0"/>
    <x v="0"/>
    <x v="11"/>
    <s v="DAE"/>
    <n v="11"/>
    <x v="0"/>
  </r>
  <r>
    <x v="95"/>
    <x v="3423"/>
    <n v="75"/>
    <s v="INC_20241116_PROACTIVO_PP_TODOS_GRUPO1Y2_MOTIVA"/>
    <x v="2"/>
    <x v="0"/>
    <x v="11"/>
    <s v="FULL PREPAGO DAE"/>
    <n v="11"/>
    <x v="0"/>
  </r>
  <r>
    <x v="95"/>
    <x v="12"/>
    <n v="76"/>
    <s v="INC_20241115_PROACTIVO_PP_TODOS_GRUPO1Y2_MOTIVA"/>
    <x v="0"/>
    <x v="0"/>
    <x v="11"/>
    <s v="DAE"/>
    <n v="11"/>
    <x v="0"/>
  </r>
  <r>
    <x v="95"/>
    <x v="1473"/>
    <n v="76"/>
    <s v="INC_20241115_PROACTIVO_PP_TODOS_GRUPO1Y2_MOTIVA"/>
    <x v="0"/>
    <x v="0"/>
    <x v="11"/>
    <s v="DAE"/>
    <n v="11"/>
    <x v="0"/>
  </r>
  <r>
    <x v="95"/>
    <x v="872"/>
    <n v="76"/>
    <s v="INC_20241116_PROACTIVO_PP_TODOS_GRUPO1Y2_MOTIVA"/>
    <x v="0"/>
    <x v="0"/>
    <x v="11"/>
    <s v="DAE"/>
    <n v="11"/>
    <x v="0"/>
  </r>
  <r>
    <x v="95"/>
    <x v="153"/>
    <n v="77"/>
    <s v="INC_20241115_PROACTIVO_PP_TODOS_GRUPO1Y2_MOTIVA"/>
    <x v="0"/>
    <x v="0"/>
    <x v="11"/>
    <s v="DAE"/>
    <n v="11"/>
    <x v="0"/>
  </r>
  <r>
    <x v="95"/>
    <x v="564"/>
    <n v="77"/>
    <s v="INC_20241115_PROACTIVO_PP_TODOS_GRUPO1Y2_MOTIVA"/>
    <x v="0"/>
    <x v="0"/>
    <x v="11"/>
    <s v="DAE"/>
    <n v="11"/>
    <x v="0"/>
  </r>
  <r>
    <x v="95"/>
    <x v="751"/>
    <n v="77"/>
    <s v="INC_20241115_PROACTIVO_PP_TODOS_GRUPO1Y2_MOTIVA"/>
    <x v="0"/>
    <x v="0"/>
    <x v="11"/>
    <s v="DAE"/>
    <n v="11"/>
    <x v="0"/>
  </r>
  <r>
    <x v="95"/>
    <x v="331"/>
    <n v="77"/>
    <s v="INC_20241115_PROACTIVO_PP_TODOS_GRUPO1Y2_MOTIVA"/>
    <x v="6"/>
    <x v="0"/>
    <x v="11"/>
    <s v="DD"/>
    <n v="11"/>
    <x v="0"/>
  </r>
  <r>
    <x v="95"/>
    <x v="405"/>
    <n v="77"/>
    <s v="INC_20241115_PROACTIVO_PP_TODOS_GRUPO1Y2_MOTIVA"/>
    <x v="2"/>
    <x v="0"/>
    <x v="11"/>
    <s v="FULL PREPAGO DAE"/>
    <n v="11"/>
    <x v="0"/>
  </r>
  <r>
    <x v="95"/>
    <x v="438"/>
    <n v="77"/>
    <s v="INC_20241115_PROACTIVO_PP_TODOS_GRUPO1Y2_MOTIVA"/>
    <x v="2"/>
    <x v="0"/>
    <x v="11"/>
    <s v="FULL PREPAGO DAE"/>
    <n v="11"/>
    <x v="0"/>
  </r>
  <r>
    <x v="95"/>
    <x v="3021"/>
    <n v="77"/>
    <s v="INC_20241115_PROACTIVO_PP_TODOS_GRUPO1Y2_MOTIVA"/>
    <x v="2"/>
    <x v="0"/>
    <x v="11"/>
    <s v="FULL PREPAGO DAE"/>
    <n v="11"/>
    <x v="0"/>
  </r>
  <r>
    <x v="95"/>
    <x v="2914"/>
    <n v="79"/>
    <s v="INC_20241115_PROACTIVO_PP_TODOS_GRUPO1Y2_MOTIVA"/>
    <x v="0"/>
    <x v="0"/>
    <x v="11"/>
    <s v="DAE"/>
    <n v="11"/>
    <x v="0"/>
  </r>
  <r>
    <x v="95"/>
    <x v="1140"/>
    <n v="79"/>
    <s v="INC_20241115_PROACTIVO_PP_TODOS_GRUPO1Y2_MOTIVA"/>
    <x v="0"/>
    <x v="0"/>
    <x v="11"/>
    <s v="DAE"/>
    <n v="11"/>
    <x v="0"/>
  </r>
  <r>
    <x v="95"/>
    <x v="338"/>
    <n v="79"/>
    <s v="INC_20241115_PROACTIVO_PP_TODOS_GRUPO1Y2_MOTIVA"/>
    <x v="6"/>
    <x v="0"/>
    <x v="11"/>
    <s v="DD"/>
    <n v="11"/>
    <x v="0"/>
  </r>
  <r>
    <x v="95"/>
    <x v="698"/>
    <n v="79"/>
    <s v="INC_20241115_PROACTIVO_PP_TODOS_GRUPO1Y2_MOTIVA"/>
    <x v="2"/>
    <x v="0"/>
    <x v="11"/>
    <s v="FULL PREPAGO DAE"/>
    <n v="11"/>
    <x v="0"/>
  </r>
  <r>
    <x v="95"/>
    <x v="228"/>
    <n v="80"/>
    <s v="INC_20241115_PROACTIVO_PP_TODOS_GRUPO1Y2_MOTIVA"/>
    <x v="0"/>
    <x v="0"/>
    <x v="11"/>
    <s v="DAE"/>
    <n v="11"/>
    <x v="0"/>
  </r>
  <r>
    <x v="95"/>
    <x v="639"/>
    <n v="80"/>
    <s v="INC_20241115_PROACTIVO_PP_TODOS_GRUPO1Y2_MOTIVA"/>
    <x v="2"/>
    <x v="0"/>
    <x v="11"/>
    <s v="FULL PREPAGO DAE"/>
    <n v="11"/>
    <x v="0"/>
  </r>
  <r>
    <x v="95"/>
    <x v="244"/>
    <n v="81"/>
    <s v="INC_20241116_PROACTIVO_PP_TODOS_GRUPO1Y2_MOTIVA"/>
    <x v="0"/>
    <x v="0"/>
    <x v="11"/>
    <s v="DAE"/>
    <n v="11"/>
    <x v="0"/>
  </r>
  <r>
    <x v="95"/>
    <x v="17"/>
    <n v="81"/>
    <s v="INC_20241116_PROACTIVO_PP_TODOS_GRUPO1Y2_MOTIVA"/>
    <x v="0"/>
    <x v="0"/>
    <x v="11"/>
    <s v="DAE"/>
    <n v="11"/>
    <x v="0"/>
  </r>
  <r>
    <x v="95"/>
    <x v="801"/>
    <n v="82"/>
    <s v="INC_20241115_PROACTIVO_PP_TODOS_GRUPO1Y2_MOTIVA"/>
    <x v="0"/>
    <x v="0"/>
    <x v="11"/>
    <s v="DAE"/>
    <n v="11"/>
    <x v="0"/>
  </r>
  <r>
    <x v="95"/>
    <x v="122"/>
    <n v="82"/>
    <s v="INC_20241115_PROACTIVO_PP_TODOS_GRUPO1Y2_MOTIVA"/>
    <x v="0"/>
    <x v="0"/>
    <x v="11"/>
    <s v="DAE"/>
    <n v="11"/>
    <x v="0"/>
  </r>
  <r>
    <x v="95"/>
    <x v="489"/>
    <n v="83"/>
    <s v="INC_20241115_PROACTIVO_PP_TODOS_GRUPO1Y2_MOTIVA"/>
    <x v="2"/>
    <x v="0"/>
    <x v="11"/>
    <s v="FULL PREPAGO DAE"/>
    <n v="11"/>
    <x v="0"/>
  </r>
  <r>
    <x v="95"/>
    <x v="1016"/>
    <n v="84"/>
    <s v="INC_20241115_PROACTIVO_PP_TODOS_GRUPO1Y2_MOTIVA"/>
    <x v="6"/>
    <x v="0"/>
    <x v="11"/>
    <s v="DD"/>
    <n v="11"/>
    <x v="0"/>
  </r>
  <r>
    <x v="95"/>
    <x v="753"/>
    <n v="85"/>
    <s v="INC_20241115_PROACTIVO_PP_TODOS_GRUPO1Y2_MOTIVA"/>
    <x v="0"/>
    <x v="0"/>
    <x v="11"/>
    <s v="DAE"/>
    <n v="11"/>
    <x v="0"/>
  </r>
  <r>
    <x v="95"/>
    <x v="685"/>
    <n v="85"/>
    <s v="INC_20241115_PROACTIVO_PP_TODOS_GRUPO1Y2_MOTIVA"/>
    <x v="6"/>
    <x v="0"/>
    <x v="11"/>
    <s v="DD"/>
    <n v="11"/>
    <x v="0"/>
  </r>
  <r>
    <x v="95"/>
    <x v="385"/>
    <n v="88"/>
    <s v="INC_20241115_PROACTIVO_PP_TODOS_GRUPO1Y2_MOTIVA"/>
    <x v="2"/>
    <x v="0"/>
    <x v="11"/>
    <s v="FULL PREPAGO DAE"/>
    <n v="11"/>
    <x v="0"/>
  </r>
  <r>
    <x v="95"/>
    <x v="637"/>
    <n v="90"/>
    <s v="INC_20241115_PROACTIVO_PP_TODOS_GRUPO1Y2_MOTIVA"/>
    <x v="3"/>
    <x v="0"/>
    <x v="11"/>
    <s v="FULL PREPAGO DD"/>
    <n v="11"/>
    <x v="0"/>
  </r>
  <r>
    <x v="95"/>
    <x v="3376"/>
    <n v="90"/>
    <s v="INC_20241115_PROACTIVO_SS_TODOS_MOTIVA"/>
    <x v="0"/>
    <x v="0"/>
    <x v="11"/>
    <s v="DAE"/>
    <n v="11"/>
    <x v="0"/>
  </r>
  <r>
    <x v="95"/>
    <x v="2508"/>
    <n v="92"/>
    <s v="INC_20241115_PROACTIVO_PP_TODOS_GRUPO1Y2_MOTIVA"/>
    <x v="2"/>
    <x v="0"/>
    <x v="11"/>
    <s v="FULL PREPAGO DAE"/>
    <n v="11"/>
    <x v="0"/>
  </r>
  <r>
    <x v="95"/>
    <x v="3267"/>
    <n v="93"/>
    <s v="INC_20241115_PROACTIVO_PP_TODOS_GRUPO1Y2_MOTIVA"/>
    <x v="2"/>
    <x v="0"/>
    <x v="11"/>
    <s v="FULL PREPAGO DAE"/>
    <n v="11"/>
    <x v="0"/>
  </r>
  <r>
    <x v="95"/>
    <x v="180"/>
    <n v="94"/>
    <s v="INC_20241115_PROACTIVO_PP_TODOS_GRUPO1Y2_MOTIVA"/>
    <x v="0"/>
    <x v="0"/>
    <x v="11"/>
    <s v="DAE"/>
    <n v="11"/>
    <x v="0"/>
  </r>
  <r>
    <x v="95"/>
    <x v="718"/>
    <n v="94"/>
    <s v="INC_20241115_PROACTIVO_PP_TODOS_GRUPO1Y2_MOTIVA"/>
    <x v="2"/>
    <x v="0"/>
    <x v="11"/>
    <s v="FULL PREPAGO DAE"/>
    <n v="11"/>
    <x v="0"/>
  </r>
  <r>
    <x v="95"/>
    <x v="166"/>
    <n v="97"/>
    <s v="INC_20241116_PROACTIVO_PP_TODOS_GRUPO1Y2_MOTIVA"/>
    <x v="0"/>
    <x v="0"/>
    <x v="11"/>
    <s v="DAE"/>
    <n v="11"/>
    <x v="0"/>
  </r>
  <r>
    <x v="95"/>
    <x v="521"/>
    <n v="97"/>
    <s v="INC_20241116_PROACTIVO_PP_TODOS_GRUPO1Y2_MOTIVA"/>
    <x v="2"/>
    <x v="0"/>
    <x v="11"/>
    <s v="FULL PREPAGO DAE"/>
    <n v="11"/>
    <x v="0"/>
  </r>
  <r>
    <x v="95"/>
    <x v="201"/>
    <n v="98"/>
    <s v="INC_20241115_PROACTIVO_PP_TODOS_GRUPO1Y2_MOTIVA"/>
    <x v="0"/>
    <x v="0"/>
    <x v="11"/>
    <s v="DAE"/>
    <n v="11"/>
    <x v="0"/>
  </r>
  <r>
    <x v="95"/>
    <x v="1038"/>
    <n v="100"/>
    <s v="INC_20241115_PROACTIVO_PP_TODOS_GRUPO1Y2_MOTIVA"/>
    <x v="0"/>
    <x v="0"/>
    <x v="11"/>
    <s v="DAE"/>
    <n v="11"/>
    <x v="0"/>
  </r>
  <r>
    <x v="95"/>
    <x v="85"/>
    <n v="100"/>
    <s v="INC_20241115_PROACTIVO_PP_TODOS_GRUPO1Y2_MOTIVA"/>
    <x v="2"/>
    <x v="0"/>
    <x v="11"/>
    <s v="FULL PREPAGO DAE"/>
    <n v="11"/>
    <x v="0"/>
  </r>
  <r>
    <x v="95"/>
    <x v="486"/>
    <n v="100"/>
    <s v="INC_20241115_PROACTIVO_PP_TODOS_GRUPO1Y2_MOTIVA"/>
    <x v="2"/>
    <x v="0"/>
    <x v="11"/>
    <s v="FULL PREPAGO DAE"/>
    <n v="11"/>
    <x v="0"/>
  </r>
  <r>
    <x v="95"/>
    <x v="712"/>
    <n v="100"/>
    <s v="INC_20241115_PROACTIVO_PP_TODOS_GRUPO1Y2_MOTIVA"/>
    <x v="2"/>
    <x v="0"/>
    <x v="11"/>
    <s v="FULL PREPAGO DAE"/>
    <n v="11"/>
    <x v="0"/>
  </r>
  <r>
    <x v="95"/>
    <x v="1680"/>
    <n v="102"/>
    <s v="INC_20241115_PROACTIVO_PP_TODOS_GRUPO1Y2_MOTIVA"/>
    <x v="0"/>
    <x v="0"/>
    <x v="11"/>
    <s v="DAE"/>
    <n v="11"/>
    <x v="0"/>
  </r>
  <r>
    <x v="95"/>
    <x v="479"/>
    <n v="102"/>
    <s v="INC_20241116_PROACTIVO_PP_TODOS_GRUPO1Y2_MOTIVA"/>
    <x v="2"/>
    <x v="0"/>
    <x v="11"/>
    <s v="FULL PREPAGO DAE"/>
    <n v="11"/>
    <x v="0"/>
  </r>
  <r>
    <x v="95"/>
    <x v="78"/>
    <n v="103"/>
    <s v="INC_20241115_PROACTIVO_PP_TODOS_GRUPO1Y2_MOTIVA"/>
    <x v="0"/>
    <x v="0"/>
    <x v="11"/>
    <s v="DAE"/>
    <n v="11"/>
    <x v="0"/>
  </r>
  <r>
    <x v="95"/>
    <x v="1694"/>
    <n v="103"/>
    <s v="INC_20241115_PROACTIVO_PP_TODOS_GRUPO1Y2_MOTIVA"/>
    <x v="2"/>
    <x v="0"/>
    <x v="11"/>
    <s v="FULL PREPAGO DAE"/>
    <n v="11"/>
    <x v="0"/>
  </r>
  <r>
    <x v="95"/>
    <x v="672"/>
    <n v="104"/>
    <s v="INC_20241115_PROACTIVO_PP_TODOS_GRUPO1Y2_MOTIVA"/>
    <x v="0"/>
    <x v="0"/>
    <x v="11"/>
    <s v="DAE"/>
    <n v="11"/>
    <x v="0"/>
  </r>
  <r>
    <x v="95"/>
    <x v="3328"/>
    <n v="105"/>
    <s v="INC_20241115_PROACTIVO_PP_TODOS_GRUPO1Y2_MOTIVA"/>
    <x v="2"/>
    <x v="0"/>
    <x v="11"/>
    <s v="FULL PREPAGO DAE"/>
    <n v="11"/>
    <x v="0"/>
  </r>
  <r>
    <x v="95"/>
    <x v="1010"/>
    <n v="105"/>
    <s v="INC_20241115_PROACTIVO_SS_TODOS_MOTIVA"/>
    <x v="0"/>
    <x v="0"/>
    <x v="11"/>
    <s v="DAE"/>
    <n v="11"/>
    <x v="0"/>
  </r>
  <r>
    <x v="95"/>
    <x v="1479"/>
    <n v="106"/>
    <s v="INC_20241115_PROACTIVO_PP_TODOS_GRUPO1Y2_MOTIVA"/>
    <x v="0"/>
    <x v="0"/>
    <x v="11"/>
    <s v="DAE"/>
    <n v="11"/>
    <x v="0"/>
  </r>
  <r>
    <x v="95"/>
    <x v="424"/>
    <n v="106"/>
    <s v="INC_20241115_PROACTIVO_PP_TODOS_GRUPO1Y2_MOTIVA"/>
    <x v="2"/>
    <x v="0"/>
    <x v="11"/>
    <s v="FULL PREPAGO DAE"/>
    <n v="11"/>
    <x v="0"/>
  </r>
  <r>
    <x v="95"/>
    <x v="1006"/>
    <n v="108"/>
    <s v="INC_20241115_PROACTIVO_PP_TODOS_GRUPO1Y2_MOTIVA"/>
    <x v="6"/>
    <x v="0"/>
    <x v="11"/>
    <s v="DD"/>
    <n v="11"/>
    <x v="0"/>
  </r>
  <r>
    <x v="95"/>
    <x v="889"/>
    <n v="114"/>
    <s v="INC_20241115_PROACTIVO_PP_TODOS_GRUPO1Y2_MOTIVA"/>
    <x v="3"/>
    <x v="0"/>
    <x v="11"/>
    <s v="FULL PREPAGO DD"/>
    <n v="11"/>
    <x v="0"/>
  </r>
  <r>
    <x v="95"/>
    <x v="56"/>
    <n v="121"/>
    <s v="INC_20241115_PROACTIVO_PP_TODOS_GRUPO1Y2_MOTIVA"/>
    <x v="0"/>
    <x v="0"/>
    <x v="11"/>
    <s v="DAE"/>
    <n v="11"/>
    <x v="0"/>
  </r>
  <r>
    <x v="95"/>
    <x v="184"/>
    <n v="122"/>
    <s v="INC_20241115_PROACTIVO_PP_TODOS_GRUPO1Y2_MOTIVA"/>
    <x v="0"/>
    <x v="0"/>
    <x v="11"/>
    <s v="DAE"/>
    <n v="11"/>
    <x v="0"/>
  </r>
  <r>
    <x v="95"/>
    <x v="788"/>
    <n v="124"/>
    <s v="INC_20241115_PROACTIVO_PP_TODOS_GRUPO1Y2_MOTIVA"/>
    <x v="0"/>
    <x v="0"/>
    <x v="11"/>
    <s v="DAE"/>
    <n v="11"/>
    <x v="0"/>
  </r>
  <r>
    <x v="95"/>
    <x v="3284"/>
    <n v="128"/>
    <s v="INC_20241115_PROACTIVO_PP_TODOS_GRUPO1Y2_MOTIVA"/>
    <x v="2"/>
    <x v="0"/>
    <x v="11"/>
    <s v="FULL PREPAGO DAE"/>
    <n v="11"/>
    <x v="0"/>
  </r>
  <r>
    <x v="95"/>
    <x v="26"/>
    <n v="133"/>
    <s v="INC_20241115_PROACTIVO_PP_TODOS_GRUPO1Y2_MOTIVA"/>
    <x v="0"/>
    <x v="0"/>
    <x v="11"/>
    <s v="DAE"/>
    <n v="11"/>
    <x v="0"/>
  </r>
  <r>
    <x v="95"/>
    <x v="1018"/>
    <n v="140"/>
    <s v="INC_20241115_PROACTIVO_SS_TODOS_MOTIVA"/>
    <x v="4"/>
    <x v="0"/>
    <x v="11"/>
    <s v="HC EMO"/>
    <n v="11"/>
    <x v="0"/>
  </r>
  <r>
    <x v="95"/>
    <x v="1003"/>
    <n v="152"/>
    <s v="INC_20241115_PROACTIVO_PP_TODOS_GRUPO1Y2_MOTIVA"/>
    <x v="0"/>
    <x v="0"/>
    <x v="11"/>
    <s v="DAE"/>
    <n v="11"/>
    <x v="0"/>
  </r>
  <r>
    <x v="95"/>
    <x v="564"/>
    <n v="155"/>
    <s v="INC_20241115_PROACTIVO_SS_TODOS_MOTIVA"/>
    <x v="0"/>
    <x v="0"/>
    <x v="11"/>
    <s v="DAE"/>
    <n v="11"/>
    <x v="0"/>
  </r>
  <r>
    <x v="95"/>
    <x v="453"/>
    <n v="160"/>
    <s v="INC_20241115_PROACTIVO_PP_TODOS_GRUPO1Y2_MOTIVA"/>
    <x v="2"/>
    <x v="0"/>
    <x v="11"/>
    <s v="FULL PREPAGO DAE"/>
    <n v="11"/>
    <x v="0"/>
  </r>
  <r>
    <x v="95"/>
    <x v="1801"/>
    <n v="200"/>
    <s v="INC_20241115_PROACTIVO_SS_TODOS_MOTIVA"/>
    <x v="0"/>
    <x v="0"/>
    <x v="11"/>
    <s v="DAE"/>
    <n v="11"/>
    <x v="0"/>
  </r>
  <r>
    <x v="95"/>
    <x v="1009"/>
    <n v="200"/>
    <s v="INC_20241115_PROACTIVO_SS_TODOS_MOTIVA"/>
    <x v="0"/>
    <x v="0"/>
    <x v="11"/>
    <s v="DAE"/>
    <n v="11"/>
    <x v="0"/>
  </r>
  <r>
    <x v="95"/>
    <x v="1005"/>
    <n v="275"/>
    <s v="INC_20241115_PROACTIVO_SS_TODOS_MOTIVA"/>
    <x v="0"/>
    <x v="0"/>
    <x v="11"/>
    <s v="DAE"/>
    <n v="11"/>
    <x v="0"/>
  </r>
  <r>
    <x v="95"/>
    <x v="773"/>
    <n v="27"/>
    <s v="INC_20241116_PROACTIVO_PP_TODOS_GRUPO1Y2_MOTIVA"/>
    <x v="0"/>
    <x v="0"/>
    <x v="11"/>
    <s v="DAE"/>
    <n v="11"/>
    <x v="0"/>
  </r>
  <r>
    <x v="95"/>
    <x v="298"/>
    <n v="27"/>
    <s v="INC_20241116_PROACTIVO_PP_TODOS_GRUPO1Y2_MOTIVA"/>
    <x v="0"/>
    <x v="0"/>
    <x v="11"/>
    <s v="DAE"/>
    <n v="11"/>
    <x v="0"/>
  </r>
  <r>
    <x v="95"/>
    <x v="2714"/>
    <n v="27"/>
    <s v="INC_20241116_PROACTIVO_PP_TODOS_GRUPO1Y2_MOTIVA"/>
    <x v="0"/>
    <x v="0"/>
    <x v="11"/>
    <s v="DAE"/>
    <n v="11"/>
    <x v="0"/>
  </r>
  <r>
    <x v="95"/>
    <x v="3331"/>
    <n v="27"/>
    <s v="INC_20241116_PROACTIVO_PP_TODOS_GRUPO1Y2_MOTIVA"/>
    <x v="0"/>
    <x v="0"/>
    <x v="11"/>
    <s v="DAE"/>
    <n v="11"/>
    <x v="0"/>
  </r>
  <r>
    <x v="95"/>
    <x v="3343"/>
    <n v="27"/>
    <s v="INC_20241116_PROACTIVO_PP_TODOS_GRUPO1Y2_MOTIVA"/>
    <x v="0"/>
    <x v="0"/>
    <x v="11"/>
    <s v="DAE"/>
    <n v="11"/>
    <x v="0"/>
  </r>
  <r>
    <x v="95"/>
    <x v="1629"/>
    <n v="27"/>
    <s v="INC_20241116_PROACTIVO_PP_TODOS_GRUPO1Y2_MOTIVA"/>
    <x v="6"/>
    <x v="0"/>
    <x v="11"/>
    <s v="DD"/>
    <n v="11"/>
    <x v="0"/>
  </r>
  <r>
    <x v="95"/>
    <x v="1712"/>
    <n v="27"/>
    <s v="INC_20241116_PROACTIVO_PP_TODOS_GRUPO1Y2_MOTIVA"/>
    <x v="2"/>
    <x v="0"/>
    <x v="11"/>
    <s v="FULL PREPAGO DAE"/>
    <n v="11"/>
    <x v="0"/>
  </r>
  <r>
    <x v="95"/>
    <x v="902"/>
    <n v="27"/>
    <s v="INC_20241116_PROACTIVO_PP_TODOS_GRUPO1Y2_MOTIVA"/>
    <x v="2"/>
    <x v="0"/>
    <x v="11"/>
    <s v="FULL PREPAGO DAE"/>
    <n v="11"/>
    <x v="0"/>
  </r>
  <r>
    <x v="95"/>
    <x v="2542"/>
    <n v="27"/>
    <s v="INC_20241116_PROACTIVO_PP_TODOS_GRUPO1Y2_MOTIVA"/>
    <x v="2"/>
    <x v="0"/>
    <x v="11"/>
    <s v="FULL PREPAGO DAE"/>
    <n v="11"/>
    <x v="0"/>
  </r>
  <r>
    <x v="95"/>
    <x v="621"/>
    <n v="28"/>
    <s v="INC_20241116_PROACTIVO_PP_TODOS_GRUPO3_MOTIVA"/>
    <x v="2"/>
    <x v="0"/>
    <x v="11"/>
    <s v="FULL PREPAGO DAE"/>
    <n v="11"/>
    <x v="0"/>
  </r>
  <r>
    <x v="95"/>
    <x v="773"/>
    <n v="30"/>
    <s v="INC_20241115_PROACTIVO_PP_TODOS_GRUPO1Y2_MOTIVA"/>
    <x v="0"/>
    <x v="0"/>
    <x v="11"/>
    <s v="DAE"/>
    <n v="11"/>
    <x v="0"/>
  </r>
  <r>
    <x v="95"/>
    <x v="298"/>
    <n v="30"/>
    <s v="INC_20241115_PROACTIVO_PP_TODOS_GRUPO1Y2_MOTIVA"/>
    <x v="0"/>
    <x v="0"/>
    <x v="11"/>
    <s v="DAE"/>
    <n v="11"/>
    <x v="0"/>
  </r>
  <r>
    <x v="95"/>
    <x v="1186"/>
    <n v="30"/>
    <s v="INC_20241115_PROACTIVO_PP_TODOS_GRUPO1Y2_MOTIVA"/>
    <x v="0"/>
    <x v="0"/>
    <x v="11"/>
    <s v="DAE"/>
    <n v="11"/>
    <x v="0"/>
  </r>
  <r>
    <x v="95"/>
    <x v="2714"/>
    <n v="30"/>
    <s v="INC_20241115_PROACTIVO_PP_TODOS_GRUPO1Y2_MOTIVA"/>
    <x v="0"/>
    <x v="0"/>
    <x v="11"/>
    <s v="DAE"/>
    <n v="11"/>
    <x v="0"/>
  </r>
  <r>
    <x v="95"/>
    <x v="2144"/>
    <n v="30"/>
    <s v="INC_20241115_PROACTIVO_PP_TODOS_GRUPO1Y2_MOTIVA"/>
    <x v="6"/>
    <x v="0"/>
    <x v="11"/>
    <s v="DD"/>
    <n v="11"/>
    <x v="0"/>
  </r>
  <r>
    <x v="95"/>
    <x v="1703"/>
    <n v="30"/>
    <s v="INC_20241115_PROACTIVO_PP_TODOS_GRUPO1Y2_MOTIVA"/>
    <x v="2"/>
    <x v="0"/>
    <x v="11"/>
    <s v="FULL PREPAGO DAE"/>
    <n v="11"/>
    <x v="0"/>
  </r>
  <r>
    <x v="95"/>
    <x v="962"/>
    <n v="30"/>
    <s v="INC_20241115_PROACTIVO_PP_TODOS_GRUPO1Y2_MOTIVA"/>
    <x v="3"/>
    <x v="0"/>
    <x v="11"/>
    <s v="FULL PREPAGO DD"/>
    <n v="11"/>
    <x v="0"/>
  </r>
  <r>
    <x v="95"/>
    <x v="307"/>
    <n v="30"/>
    <s v="INC_20241116_PROACTIVO_PP_TODOS_GRUPO1Y2_MOTIVA"/>
    <x v="0"/>
    <x v="0"/>
    <x v="11"/>
    <s v="DAE"/>
    <n v="11"/>
    <x v="0"/>
  </r>
  <r>
    <x v="95"/>
    <x v="308"/>
    <n v="30"/>
    <s v="INC_20241116_PROACTIVO_PP_TODOS_GRUPO1Y2_MOTIVA"/>
    <x v="0"/>
    <x v="0"/>
    <x v="11"/>
    <s v="DAE"/>
    <n v="11"/>
    <x v="0"/>
  </r>
  <r>
    <x v="95"/>
    <x v="868"/>
    <n v="33"/>
    <s v="INC_20241116_PROACTIVO_PP_TODOS_GRUPO1Y2_MOTIVA"/>
    <x v="0"/>
    <x v="0"/>
    <x v="11"/>
    <s v="DAE"/>
    <n v="11"/>
    <x v="0"/>
  </r>
  <r>
    <x v="95"/>
    <x v="2144"/>
    <n v="33"/>
    <s v="INC_20241116_PROACTIVO_PP_TODOS_GRUPO1Y2_MOTIVA"/>
    <x v="6"/>
    <x v="0"/>
    <x v="11"/>
    <s v="DD"/>
    <n v="11"/>
    <x v="0"/>
  </r>
  <r>
    <x v="95"/>
    <x v="594"/>
    <n v="33"/>
    <s v="INC_20241116_PROACTIVO_PP_TODOS_GRUPO1Y2_MOTIVA"/>
    <x v="2"/>
    <x v="0"/>
    <x v="11"/>
    <s v="FULL PREPAGO DAE"/>
    <n v="11"/>
    <x v="0"/>
  </r>
  <r>
    <x v="95"/>
    <x v="615"/>
    <n v="33"/>
    <s v="INC_20241116_PROACTIVO_PP_TODOS_GRUPO1Y2_MOTIVA"/>
    <x v="2"/>
    <x v="0"/>
    <x v="11"/>
    <s v="FULL PREPAGO DAE"/>
    <n v="11"/>
    <x v="0"/>
  </r>
  <r>
    <x v="95"/>
    <x v="617"/>
    <n v="33"/>
    <s v="INC_20241116_PROACTIVO_PP_TODOS_GRUPO1Y2_MOTIVA"/>
    <x v="2"/>
    <x v="0"/>
    <x v="11"/>
    <s v="FULL PREPAGO DAE"/>
    <n v="11"/>
    <x v="0"/>
  </r>
  <r>
    <x v="95"/>
    <x v="900"/>
    <n v="33"/>
    <s v="INC_20241116_PROACTIVO_PP_TODOS_GRUPO1Y2_MOTIVA"/>
    <x v="2"/>
    <x v="0"/>
    <x v="11"/>
    <s v="FULL PREPAGO DAE"/>
    <n v="11"/>
    <x v="0"/>
  </r>
  <r>
    <x v="95"/>
    <x v="589"/>
    <n v="33"/>
    <s v="INC_20241116_PROACTIVO_PP_TODOS_GRUPO1Y2_MOTIVA"/>
    <x v="2"/>
    <x v="0"/>
    <x v="11"/>
    <s v="FULL PREPAGO DAE"/>
    <n v="11"/>
    <x v="0"/>
  </r>
  <r>
    <x v="95"/>
    <x v="661"/>
    <n v="33"/>
    <s v="INC_20241116_PROACTIVO_PP_TODOS_GRUPO1Y2_MOTIVA"/>
    <x v="3"/>
    <x v="0"/>
    <x v="11"/>
    <s v="FULL PREPAGO DD"/>
    <n v="11"/>
    <x v="0"/>
  </r>
  <r>
    <x v="95"/>
    <x v="831"/>
    <n v="36"/>
    <s v="INC_20241116_PROACTIVO_PP_TODOS_GRUPO1Y2_MOTIVA"/>
    <x v="0"/>
    <x v="0"/>
    <x v="11"/>
    <s v="DAE"/>
    <n v="11"/>
    <x v="0"/>
  </r>
  <r>
    <x v="95"/>
    <x v="832"/>
    <n v="36"/>
    <s v="INC_20241116_PROACTIVO_PP_TODOS_GRUPO1Y2_MOTIVA"/>
    <x v="2"/>
    <x v="0"/>
    <x v="11"/>
    <s v="FULL PREPAGO DAE"/>
    <n v="11"/>
    <x v="0"/>
  </r>
  <r>
    <x v="95"/>
    <x v="622"/>
    <n v="38"/>
    <s v="INC_20241116_PROACTIVO_PP_TODOS_GRUPO3_MOTIVA"/>
    <x v="2"/>
    <x v="0"/>
    <x v="11"/>
    <s v="FULL PREPAGO DAE"/>
    <n v="11"/>
    <x v="0"/>
  </r>
  <r>
    <x v="95"/>
    <x v="616"/>
    <n v="39"/>
    <s v="INC_20241116_PROACTIVO_PP_TODOS_GRUPO1Y2_MOTIVA"/>
    <x v="2"/>
    <x v="0"/>
    <x v="11"/>
    <s v="FULL PREPAGO DAE"/>
    <n v="11"/>
    <x v="0"/>
  </r>
  <r>
    <x v="95"/>
    <x v="284"/>
    <n v="42"/>
    <s v="INC_20241116_PROACTIVO_PP_TODOS_GRUPO1Y2_MOTIVA"/>
    <x v="0"/>
    <x v="0"/>
    <x v="11"/>
    <s v="DAE"/>
    <n v="11"/>
    <x v="0"/>
  </r>
  <r>
    <x v="95"/>
    <x v="3276"/>
    <n v="44"/>
    <s v="INC_20241115_PROACTIVO_SS_TODOS_MOTIVA"/>
    <x v="0"/>
    <x v="0"/>
    <x v="11"/>
    <s v="DAE"/>
    <n v="11"/>
    <x v="0"/>
  </r>
  <r>
    <x v="95"/>
    <x v="3343"/>
    <n v="44"/>
    <s v="INC_20241115_PROACTIVO_SS_TODOS_MOTIVA"/>
    <x v="0"/>
    <x v="0"/>
    <x v="11"/>
    <s v="DAE"/>
    <n v="11"/>
    <x v="0"/>
  </r>
  <r>
    <x v="95"/>
    <x v="975"/>
    <n v="52"/>
    <s v="INC_20241115_PROACTIVO_PP_TODOS_GRUPO1Y2_MOTIVA"/>
    <x v="0"/>
    <x v="0"/>
    <x v="11"/>
    <s v="DAE"/>
    <n v="11"/>
    <x v="0"/>
  </r>
  <r>
    <x v="95"/>
    <x v="1058"/>
    <n v="55"/>
    <s v="INC_20241116_PROACTIVO_PP_TODOS_GRUPO1Y2_MOTIVA"/>
    <x v="0"/>
    <x v="0"/>
    <x v="11"/>
    <s v="DAE"/>
    <n v="11"/>
    <x v="0"/>
  </r>
  <r>
    <x v="95"/>
    <x v="294"/>
    <n v="55"/>
    <s v="INC_20241116_PROACTIVO_PP_TODOS_GRUPO1Y2_MOTIVA"/>
    <x v="0"/>
    <x v="0"/>
    <x v="11"/>
    <s v="DAE"/>
    <n v="11"/>
    <x v="0"/>
  </r>
  <r>
    <x v="95"/>
    <x v="3264"/>
    <n v="55"/>
    <s v="INC_20241116_PROACTIVO_PP_TODOS_GRUPO1Y2_MOTIVA"/>
    <x v="6"/>
    <x v="0"/>
    <x v="11"/>
    <s v="DD"/>
    <n v="11"/>
    <x v="0"/>
  </r>
  <r>
    <x v="95"/>
    <x v="2873"/>
    <n v="57"/>
    <s v="INC_20241115_PROACTIVO_PP_TODOS_GRUPO1Y2_MOTIVA"/>
    <x v="0"/>
    <x v="0"/>
    <x v="11"/>
    <s v="DAE"/>
    <n v="11"/>
    <x v="0"/>
  </r>
  <r>
    <x v="95"/>
    <x v="308"/>
    <n v="57"/>
    <s v="INC_20241115_PROACTIVO_SS_TODOS_MOTIVA"/>
    <x v="0"/>
    <x v="0"/>
    <x v="11"/>
    <s v="DAE"/>
    <n v="11"/>
    <x v="0"/>
  </r>
  <r>
    <x v="95"/>
    <x v="3320"/>
    <n v="57"/>
    <s v="INC_20241116_PROACTIVO_PP_TODOS_GRUPO1Y2_MOTIVA"/>
    <x v="0"/>
    <x v="0"/>
    <x v="11"/>
    <s v="DAE"/>
    <n v="11"/>
    <x v="0"/>
  </r>
  <r>
    <x v="95"/>
    <x v="3320"/>
    <n v="58"/>
    <s v="INC_20241115_PROACTIVO_PP_TODOS_GRUPO1Y2_MOTIVA"/>
    <x v="0"/>
    <x v="0"/>
    <x v="11"/>
    <s v="DAE"/>
    <n v="11"/>
    <x v="0"/>
  </r>
  <r>
    <x v="95"/>
    <x v="1704"/>
    <n v="58"/>
    <s v="INC_20241115_PROACTIVO_PP_TODOS_GRUPO1Y2_MOTIVA"/>
    <x v="2"/>
    <x v="0"/>
    <x v="11"/>
    <s v="FULL PREPAGO DAE"/>
    <n v="11"/>
    <x v="0"/>
  </r>
  <r>
    <x v="95"/>
    <x v="3321"/>
    <n v="60"/>
    <s v="INC_20241116_PROACTIVO_PP_TODOS_GRUPO1Y2_MOTIVA"/>
    <x v="0"/>
    <x v="0"/>
    <x v="11"/>
    <s v="DAE"/>
    <n v="11"/>
    <x v="0"/>
  </r>
  <r>
    <x v="95"/>
    <x v="608"/>
    <n v="64"/>
    <s v="INC_20241115_PROACTIVO_PP_TODOS_GRUPO1Y2_MOTIVA"/>
    <x v="2"/>
    <x v="0"/>
    <x v="11"/>
    <s v="FULL PREPAGO DAE"/>
    <n v="11"/>
    <x v="0"/>
  </r>
  <r>
    <x v="95"/>
    <x v="1268"/>
    <n v="67"/>
    <s v="INC_20241115_PROACTIVO_PP_TODOS_GRUPO1Y2_MOTIVA"/>
    <x v="0"/>
    <x v="0"/>
    <x v="11"/>
    <s v="DAE"/>
    <n v="11"/>
    <x v="0"/>
  </r>
  <r>
    <x v="95"/>
    <x v="308"/>
    <n v="69"/>
    <s v="INC_20241115_PROACTIVO_PP_TODOS_GRUPO1Y2_MOTIVA"/>
    <x v="0"/>
    <x v="0"/>
    <x v="11"/>
    <s v="DAE"/>
    <n v="11"/>
    <x v="0"/>
  </r>
  <r>
    <x v="95"/>
    <x v="602"/>
    <n v="70"/>
    <s v="INC_20241115_PROACTIVO_PP_TODOS_GRUPO1Y2_MOTIVA"/>
    <x v="2"/>
    <x v="0"/>
    <x v="11"/>
    <s v="FULL PREPAGO DAE"/>
    <n v="11"/>
    <x v="0"/>
  </r>
  <r>
    <x v="95"/>
    <x v="3321"/>
    <n v="73"/>
    <s v="INC_20241115_PROACTIVO_PP_TODOS_GRUPO1Y2_MOTIVA"/>
    <x v="0"/>
    <x v="0"/>
    <x v="11"/>
    <s v="DAE"/>
    <n v="11"/>
    <x v="0"/>
  </r>
  <r>
    <x v="95"/>
    <x v="270"/>
    <n v="79"/>
    <s v="INC_20241115_PROACTIVO_PP_TODOS_GRUPO1Y2_MOTIVA"/>
    <x v="0"/>
    <x v="0"/>
    <x v="11"/>
    <s v="DAE"/>
    <n v="11"/>
    <x v="0"/>
  </r>
  <r>
    <x v="95"/>
    <x v="768"/>
    <n v="82"/>
    <s v="INC_20241115_PROACTIVO_PP_TODOS_GRUPO1Y2_MOTIVA"/>
    <x v="2"/>
    <x v="0"/>
    <x v="11"/>
    <s v="FULL PREPAGO DAE"/>
    <n v="11"/>
    <x v="0"/>
  </r>
  <r>
    <x v="95"/>
    <x v="1058"/>
    <n v="86"/>
    <s v="INC_20241115_PROACTIVO_PP_TODOS_GRUPO1Y2_MOTIVA"/>
    <x v="0"/>
    <x v="0"/>
    <x v="11"/>
    <s v="DAE"/>
    <n v="11"/>
    <x v="0"/>
  </r>
  <r>
    <x v="95"/>
    <x v="994"/>
    <n v="90"/>
    <s v="INC_20241115_PROACTIVO_PP_TODOS_GRUPO1Y2_MOTIVA"/>
    <x v="2"/>
    <x v="0"/>
    <x v="11"/>
    <s v="FULL PREPAGO DAE"/>
    <n v="11"/>
    <x v="0"/>
  </r>
  <r>
    <x v="95"/>
    <x v="288"/>
    <n v="90"/>
    <s v="INC_20241115_PROACTIVO_SS_TODOS_MOTIVA"/>
    <x v="0"/>
    <x v="0"/>
    <x v="11"/>
    <s v="DAE"/>
    <n v="11"/>
    <x v="0"/>
  </r>
  <r>
    <x v="95"/>
    <x v="1268"/>
    <n v="90"/>
    <s v="INC_20241115_PROACTIVO_SS_TODOS_MOTIVA"/>
    <x v="0"/>
    <x v="0"/>
    <x v="11"/>
    <s v="DAE"/>
    <n v="11"/>
    <x v="0"/>
  </r>
  <r>
    <x v="95"/>
    <x v="770"/>
    <n v="95"/>
    <s v="INC_20241115_PROACTIVO_PP_TODOS_GRUPO1Y2_MOTIVA"/>
    <x v="0"/>
    <x v="0"/>
    <x v="11"/>
    <s v="DAE"/>
    <n v="11"/>
    <x v="0"/>
  </r>
  <r>
    <x v="95"/>
    <x v="3343"/>
    <n v="96"/>
    <s v="INC_20241115_PROACTIVO_PP_TODOS_GRUPO1Y2_MOTIVA"/>
    <x v="0"/>
    <x v="0"/>
    <x v="11"/>
    <s v="DAE"/>
    <n v="11"/>
    <x v="0"/>
  </r>
  <r>
    <x v="95"/>
    <x v="3320"/>
    <n v="200"/>
    <s v="INC_20241115_PROACTIVO_SS_TODOS_MOTIVA"/>
    <x v="0"/>
    <x v="0"/>
    <x v="11"/>
    <s v="DAE"/>
    <n v="11"/>
    <x v="0"/>
  </r>
  <r>
    <x v="95"/>
    <x v="3321"/>
    <n v="200"/>
    <s v="INC_20241115_PROACTIVO_SS_TODOS_MOTIVA"/>
    <x v="0"/>
    <x v="0"/>
    <x v="11"/>
    <s v="DAE"/>
    <n v="11"/>
    <x v="0"/>
  </r>
  <r>
    <x v="95"/>
    <x v="1026"/>
    <n v="275"/>
    <s v="INC_20241115_PROACTIVO_SS_TODOS_MOTIVA"/>
    <x v="0"/>
    <x v="0"/>
    <x v="11"/>
    <s v="DAE"/>
    <n v="11"/>
    <x v="0"/>
  </r>
  <r>
    <x v="96"/>
    <x v="906"/>
    <n v="22"/>
    <s v="INC_20241117_PROACTIVO_PP_TODOS_GRUPO3_MOTIVA"/>
    <x v="0"/>
    <x v="0"/>
    <x v="11"/>
    <s v="DAE"/>
    <n v="11"/>
    <x v="0"/>
  </r>
  <r>
    <x v="96"/>
    <x v="1925"/>
    <n v="22"/>
    <s v="INC_20241117_PROACTIVO_PP_TODOS_GRUPO3_MOTIVA"/>
    <x v="0"/>
    <x v="0"/>
    <x v="11"/>
    <s v="DAE"/>
    <n v="11"/>
    <x v="0"/>
  </r>
  <r>
    <x v="96"/>
    <x v="881"/>
    <n v="22"/>
    <s v="INC_20241117_PROACTIVO_PP_TODOS_GRUPO3_MOTIVA"/>
    <x v="0"/>
    <x v="0"/>
    <x v="11"/>
    <s v="DAE"/>
    <n v="11"/>
    <x v="0"/>
  </r>
  <r>
    <x v="96"/>
    <x v="178"/>
    <n v="22"/>
    <s v="INC_20241117_PROACTIVO_PP_TODOS_GRUPO3_MOTIVA"/>
    <x v="0"/>
    <x v="0"/>
    <x v="11"/>
    <s v="DAE"/>
    <n v="11"/>
    <x v="0"/>
  </r>
  <r>
    <x v="96"/>
    <x v="1136"/>
    <n v="22"/>
    <s v="INC_20241117_PROACTIVO_PP_TODOS_GRUPO3_MOTIVA"/>
    <x v="0"/>
    <x v="0"/>
    <x v="11"/>
    <s v="DAE"/>
    <n v="11"/>
    <x v="0"/>
  </r>
  <r>
    <x v="96"/>
    <x v="3426"/>
    <n v="22"/>
    <s v="INC_20241117_PROACTIVO_PP_TODOS_GRUPO3_MOTIVA"/>
    <x v="0"/>
    <x v="0"/>
    <x v="11"/>
    <s v="DAE"/>
    <n v="11"/>
    <x v="0"/>
  </r>
  <r>
    <x v="96"/>
    <x v="3352"/>
    <n v="22"/>
    <s v="INC_20241117_PROACTIVO_PP_TODOS_GRUPO3_MOTIVA"/>
    <x v="0"/>
    <x v="0"/>
    <x v="11"/>
    <s v="DAE"/>
    <n v="11"/>
    <x v="0"/>
  </r>
  <r>
    <x v="96"/>
    <x v="1171"/>
    <n v="22"/>
    <s v="INC_20241117_PROACTIVO_PP_TODOS_GRUPO3_MOTIVA"/>
    <x v="0"/>
    <x v="0"/>
    <x v="11"/>
    <s v="DAE"/>
    <n v="11"/>
    <x v="0"/>
  </r>
  <r>
    <x v="96"/>
    <x v="3432"/>
    <n v="22"/>
    <s v="INC_20241117_PROACTIVO_PP_TODOS_GRUPO3_MOTIVA"/>
    <x v="6"/>
    <x v="0"/>
    <x v="11"/>
    <s v="DD"/>
    <n v="11"/>
    <x v="0"/>
  </r>
  <r>
    <x v="96"/>
    <x v="912"/>
    <n v="22"/>
    <s v="INC_20241117_PROACTIVO_PP_TODOS_GRUPO3_MOTIVA"/>
    <x v="2"/>
    <x v="0"/>
    <x v="11"/>
    <s v="FULL PREPAGO DAE"/>
    <n v="11"/>
    <x v="0"/>
  </r>
  <r>
    <x v="96"/>
    <x v="1583"/>
    <n v="22"/>
    <s v="INC_20241117_PROACTIVO_PP_TODOS_GRUPO3_MOTIVA"/>
    <x v="2"/>
    <x v="0"/>
    <x v="11"/>
    <s v="FULL PREPAGO DAE"/>
    <n v="11"/>
    <x v="0"/>
  </r>
  <r>
    <x v="96"/>
    <x v="1732"/>
    <n v="22"/>
    <s v="INC_20241117_PROACTIVO_PP_TODOS_GRUPO3_MOTIVA"/>
    <x v="2"/>
    <x v="0"/>
    <x v="11"/>
    <s v="FULL PREPAGO DAE"/>
    <n v="11"/>
    <x v="0"/>
  </r>
  <r>
    <x v="96"/>
    <x v="2862"/>
    <n v="22"/>
    <s v="INC_20241117_PROACTIVO_PP_TODOS_GRUPO3_MOTIVA"/>
    <x v="2"/>
    <x v="0"/>
    <x v="11"/>
    <s v="FULL PREPAGO DAE"/>
    <n v="11"/>
    <x v="0"/>
  </r>
  <r>
    <x v="96"/>
    <x v="2883"/>
    <n v="22"/>
    <s v="INC_20241117_PROACTIVO_PP_TODOS_GRUPO3_MOTIVA"/>
    <x v="2"/>
    <x v="0"/>
    <x v="11"/>
    <s v="FULL PREPAGO DAE"/>
    <n v="11"/>
    <x v="0"/>
  </r>
  <r>
    <x v="96"/>
    <x v="581"/>
    <n v="22"/>
    <s v="INC_20241117_PROACTIVO_PP_TODOS_GRUPO3_MOTIVA"/>
    <x v="2"/>
    <x v="0"/>
    <x v="11"/>
    <s v="FULL PREPAGO DAE"/>
    <n v="11"/>
    <x v="0"/>
  </r>
  <r>
    <x v="96"/>
    <x v="59"/>
    <n v="22"/>
    <s v="INC_20241117_PROACTIVO_PP_TODOS_GRUPO3_MOTIVA"/>
    <x v="2"/>
    <x v="0"/>
    <x v="11"/>
    <s v="FULL PREPAGO DAE"/>
    <n v="11"/>
    <x v="0"/>
  </r>
  <r>
    <x v="96"/>
    <x v="988"/>
    <n v="22"/>
    <s v="INC_20241117_PROACTIVO_PP_TODOS_GRUPO3_MOTIVA"/>
    <x v="2"/>
    <x v="0"/>
    <x v="11"/>
    <s v="FULL PREPAGO DAE"/>
    <n v="11"/>
    <x v="0"/>
  </r>
  <r>
    <x v="96"/>
    <x v="1311"/>
    <n v="22"/>
    <s v="INC_20241117_PROACTIVO_PP_TODOS_GRUPO3_MOTIVA"/>
    <x v="2"/>
    <x v="0"/>
    <x v="11"/>
    <s v="FULL PREPAGO DAE"/>
    <n v="11"/>
    <x v="0"/>
  </r>
  <r>
    <x v="96"/>
    <x v="1954"/>
    <n v="22"/>
    <s v="INC_20241117_PROACTIVO_PP_TODOS_GRUPO3_MOTIVA"/>
    <x v="2"/>
    <x v="0"/>
    <x v="11"/>
    <s v="FULL PREPAGO DAE"/>
    <n v="11"/>
    <x v="0"/>
  </r>
  <r>
    <x v="96"/>
    <x v="502"/>
    <n v="22"/>
    <s v="INC_20241117_PROACTIVO_PP_TODOS_GRUPO3_MOTIVA"/>
    <x v="2"/>
    <x v="0"/>
    <x v="11"/>
    <s v="FULL PREPAGO DAE"/>
    <n v="11"/>
    <x v="0"/>
  </r>
  <r>
    <x v="96"/>
    <x v="1209"/>
    <n v="22"/>
    <s v="INC_20241117_PROACTIVO_PP_TODOS_GRUPO3_MOTIVA"/>
    <x v="2"/>
    <x v="0"/>
    <x v="11"/>
    <s v="FULL PREPAGO DAE"/>
    <n v="11"/>
    <x v="0"/>
  </r>
  <r>
    <x v="96"/>
    <x v="577"/>
    <n v="22"/>
    <s v="INC_20241117_PROACTIVO_PP_TODOS_GRUPO3_MOTIVA"/>
    <x v="2"/>
    <x v="0"/>
    <x v="11"/>
    <s v="FULL PREPAGO DAE"/>
    <n v="11"/>
    <x v="0"/>
  </r>
  <r>
    <x v="96"/>
    <x v="628"/>
    <n v="22"/>
    <s v="INC_20241117_PROACTIVO_PP_TODOS_GRUPO3_MOTIVA"/>
    <x v="3"/>
    <x v="0"/>
    <x v="11"/>
    <s v="FULL PREPAGO DD"/>
    <n v="11"/>
    <x v="0"/>
  </r>
  <r>
    <x v="96"/>
    <x v="16"/>
    <n v="27"/>
    <s v="INC_20241117_PROACTIVO_PP_TODOS_GRUPO1Y2_MOTIVA"/>
    <x v="0"/>
    <x v="0"/>
    <x v="11"/>
    <s v="DAE"/>
    <n v="11"/>
    <x v="0"/>
  </r>
  <r>
    <x v="96"/>
    <x v="843"/>
    <n v="27"/>
    <s v="INC_20241117_PROACTIVO_PP_TODOS_GRUPO1Y2_MOTIVA"/>
    <x v="0"/>
    <x v="0"/>
    <x v="11"/>
    <s v="DAE"/>
    <n v="11"/>
    <x v="0"/>
  </r>
  <r>
    <x v="96"/>
    <x v="93"/>
    <n v="27"/>
    <s v="INC_20241117_PROACTIVO_PP_TODOS_GRUPO1Y2_MOTIVA"/>
    <x v="0"/>
    <x v="0"/>
    <x v="11"/>
    <s v="DAE"/>
    <n v="11"/>
    <x v="0"/>
  </r>
  <r>
    <x v="96"/>
    <x v="151"/>
    <n v="27"/>
    <s v="INC_20241117_PROACTIVO_PP_TODOS_GRUPO1Y2_MOTIVA"/>
    <x v="0"/>
    <x v="0"/>
    <x v="11"/>
    <s v="DAE"/>
    <n v="11"/>
    <x v="0"/>
  </r>
  <r>
    <x v="96"/>
    <x v="1082"/>
    <n v="27"/>
    <s v="INC_20241117_PROACTIVO_PP_TODOS_GRUPO1Y2_MOTIVA"/>
    <x v="0"/>
    <x v="0"/>
    <x v="11"/>
    <s v="DAE"/>
    <n v="11"/>
    <x v="0"/>
  </r>
  <r>
    <x v="96"/>
    <x v="823"/>
    <n v="27"/>
    <s v="INC_20241117_PROACTIVO_PP_TODOS_GRUPO1Y2_MOTIVA"/>
    <x v="0"/>
    <x v="0"/>
    <x v="11"/>
    <s v="DAE"/>
    <n v="11"/>
    <x v="0"/>
  </r>
  <r>
    <x v="96"/>
    <x v="1931"/>
    <n v="27"/>
    <s v="INC_20241117_PROACTIVO_PP_TODOS_GRUPO1Y2_MOTIVA"/>
    <x v="0"/>
    <x v="0"/>
    <x v="11"/>
    <s v="DAE"/>
    <n v="11"/>
    <x v="0"/>
  </r>
  <r>
    <x v="96"/>
    <x v="70"/>
    <n v="27"/>
    <s v="INC_20241117_PROACTIVO_PP_TODOS_GRUPO1Y2_MOTIVA"/>
    <x v="0"/>
    <x v="0"/>
    <x v="11"/>
    <s v="DAE"/>
    <n v="11"/>
    <x v="0"/>
  </r>
  <r>
    <x v="96"/>
    <x v="257"/>
    <n v="27"/>
    <s v="INC_20241117_PROACTIVO_PP_TODOS_GRUPO1Y2_MOTIVA"/>
    <x v="0"/>
    <x v="0"/>
    <x v="11"/>
    <s v="DAE"/>
    <n v="11"/>
    <x v="0"/>
  </r>
  <r>
    <x v="96"/>
    <x v="193"/>
    <n v="27"/>
    <s v="INC_20241117_PROACTIVO_PP_TODOS_GRUPO1Y2_MOTIVA"/>
    <x v="0"/>
    <x v="0"/>
    <x v="11"/>
    <s v="DAE"/>
    <n v="11"/>
    <x v="0"/>
  </r>
  <r>
    <x v="96"/>
    <x v="874"/>
    <n v="27"/>
    <s v="INC_20241117_PROACTIVO_PP_TODOS_GRUPO1Y2_MOTIVA"/>
    <x v="0"/>
    <x v="0"/>
    <x v="11"/>
    <s v="DAE"/>
    <n v="11"/>
    <x v="0"/>
  </r>
  <r>
    <x v="96"/>
    <x v="1095"/>
    <n v="27"/>
    <s v="INC_20241117_PROACTIVO_PP_TODOS_GRUPO1Y2_MOTIVA"/>
    <x v="0"/>
    <x v="0"/>
    <x v="11"/>
    <s v="DAE"/>
    <n v="11"/>
    <x v="0"/>
  </r>
  <r>
    <x v="96"/>
    <x v="337"/>
    <n v="27"/>
    <s v="INC_20241117_PROACTIVO_PP_TODOS_GRUPO1Y2_MOTIVA"/>
    <x v="6"/>
    <x v="0"/>
    <x v="11"/>
    <s v="DD"/>
    <n v="11"/>
    <x v="0"/>
  </r>
  <r>
    <x v="96"/>
    <x v="199"/>
    <n v="27"/>
    <s v="INC_20241117_PROACTIVO_PP_TODOS_GRUPO1Y2_MOTIVA"/>
    <x v="2"/>
    <x v="0"/>
    <x v="11"/>
    <s v="FULL PREPAGO DAE"/>
    <n v="11"/>
    <x v="0"/>
  </r>
  <r>
    <x v="96"/>
    <x v="425"/>
    <n v="27"/>
    <s v="INC_20241117_PROACTIVO_PP_TODOS_GRUPO1Y2_MOTIVA"/>
    <x v="2"/>
    <x v="0"/>
    <x v="11"/>
    <s v="FULL PREPAGO DAE"/>
    <n v="11"/>
    <x v="0"/>
  </r>
  <r>
    <x v="96"/>
    <x v="400"/>
    <n v="27"/>
    <s v="INC_20241117_PROACTIVO_PP_TODOS_GRUPO1Y2_MOTIVA"/>
    <x v="2"/>
    <x v="0"/>
    <x v="11"/>
    <s v="FULL PREPAGO DAE"/>
    <n v="11"/>
    <x v="0"/>
  </r>
  <r>
    <x v="96"/>
    <x v="1251"/>
    <n v="27"/>
    <s v="INC_20241117_PROACTIVO_PP_TODOS_GRUPO1Y2_MOTIVA"/>
    <x v="2"/>
    <x v="0"/>
    <x v="11"/>
    <s v="FULL PREPAGO DAE"/>
    <n v="11"/>
    <x v="0"/>
  </r>
  <r>
    <x v="96"/>
    <x v="3433"/>
    <n v="27"/>
    <s v="INC_20241117_PROACTIVO_PP_TODOS_GRUPO1Y2_MOTIVA"/>
    <x v="2"/>
    <x v="0"/>
    <x v="11"/>
    <s v="FULL PREPAGO DAE"/>
    <n v="11"/>
    <x v="0"/>
  </r>
  <r>
    <x v="96"/>
    <x v="1254"/>
    <n v="27"/>
    <s v="INC_20241117_PROACTIVO_PP_TODOS_GRUPO1Y2_MOTIVA"/>
    <x v="2"/>
    <x v="0"/>
    <x v="11"/>
    <s v="FULL PREPAGO DAE"/>
    <n v="11"/>
    <x v="0"/>
  </r>
  <r>
    <x v="96"/>
    <x v="1974"/>
    <n v="27"/>
    <s v="INC_20241117_PROACTIVO_PP_TODOS_GRUPO1Y2_MOTIVA"/>
    <x v="3"/>
    <x v="0"/>
    <x v="11"/>
    <s v="FULL PREPAGO DD"/>
    <n v="11"/>
    <x v="0"/>
  </r>
  <r>
    <x v="96"/>
    <x v="1636"/>
    <n v="28"/>
    <s v="INC_20241117_PROACTIVO_PP_TODOS_GRUPO3_MOTIVA"/>
    <x v="0"/>
    <x v="0"/>
    <x v="11"/>
    <s v="DAE"/>
    <n v="11"/>
    <x v="0"/>
  </r>
  <r>
    <x v="96"/>
    <x v="1661"/>
    <n v="28"/>
    <s v="INC_20241117_PROACTIVO_PP_TODOS_GRUPO3_MOTIVA"/>
    <x v="0"/>
    <x v="0"/>
    <x v="11"/>
    <s v="DAE"/>
    <n v="11"/>
    <x v="0"/>
  </r>
  <r>
    <x v="96"/>
    <x v="565"/>
    <n v="28"/>
    <s v="INC_20241117_PROACTIVO_PP_TODOS_GRUPO3_MOTIVA"/>
    <x v="0"/>
    <x v="0"/>
    <x v="11"/>
    <s v="DAE"/>
    <n v="11"/>
    <x v="0"/>
  </r>
  <r>
    <x v="96"/>
    <x v="3294"/>
    <n v="28"/>
    <s v="INC_20241117_PROACTIVO_PP_TODOS_GRUPO3_MOTIVA"/>
    <x v="0"/>
    <x v="0"/>
    <x v="11"/>
    <s v="DAE"/>
    <n v="11"/>
    <x v="0"/>
  </r>
  <r>
    <x v="96"/>
    <x v="1232"/>
    <n v="28"/>
    <s v="INC_20241117_PROACTIVO_PP_TODOS_GRUPO3_MOTIVA"/>
    <x v="0"/>
    <x v="0"/>
    <x v="11"/>
    <s v="DAE"/>
    <n v="11"/>
    <x v="0"/>
  </r>
  <r>
    <x v="96"/>
    <x v="533"/>
    <n v="28"/>
    <s v="INC_20241117_PROACTIVO_PP_TODOS_GRUPO3_MOTIVA"/>
    <x v="2"/>
    <x v="0"/>
    <x v="11"/>
    <s v="FULL PREPAGO DAE"/>
    <n v="11"/>
    <x v="0"/>
  </r>
  <r>
    <x v="96"/>
    <x v="1546"/>
    <n v="28"/>
    <s v="INC_20241117_PROACTIVO_PP_TODOS_GRUPO3_MOTIVA"/>
    <x v="2"/>
    <x v="0"/>
    <x v="11"/>
    <s v="FULL PREPAGO DAE"/>
    <n v="11"/>
    <x v="0"/>
  </r>
  <r>
    <x v="96"/>
    <x v="689"/>
    <n v="28"/>
    <s v="INC_20241117_PROACTIVO_PP_TODOS_GRUPO3_MOTIVA"/>
    <x v="2"/>
    <x v="0"/>
    <x v="11"/>
    <s v="FULL PREPAGO DAE"/>
    <n v="11"/>
    <x v="0"/>
  </r>
  <r>
    <x v="96"/>
    <x v="1751"/>
    <n v="28"/>
    <s v="INC_20241117_PROACTIVO_PP_TODOS_GRUPO3_MOTIVA"/>
    <x v="2"/>
    <x v="0"/>
    <x v="11"/>
    <s v="FULL PREPAGO DAE"/>
    <n v="11"/>
    <x v="0"/>
  </r>
  <r>
    <x v="96"/>
    <x v="632"/>
    <n v="28"/>
    <s v="INC_20241117_PROACTIVO_PP_TODOS_GRUPO3_MOTIVA"/>
    <x v="3"/>
    <x v="0"/>
    <x v="11"/>
    <s v="FULL PREPAGO DD"/>
    <n v="11"/>
    <x v="0"/>
  </r>
  <r>
    <x v="96"/>
    <x v="840"/>
    <n v="30"/>
    <s v="INC_20241117_PROACTIVO_PP_TODOS_GRUPO1Y2_MOTIVA"/>
    <x v="0"/>
    <x v="0"/>
    <x v="11"/>
    <s v="DAE"/>
    <n v="11"/>
    <x v="0"/>
  </r>
  <r>
    <x v="96"/>
    <x v="13"/>
    <n v="30"/>
    <s v="INC_20241117_PROACTIVO_PP_TODOS_GRUPO1Y2_MOTIVA"/>
    <x v="0"/>
    <x v="0"/>
    <x v="11"/>
    <s v="DAE"/>
    <n v="11"/>
    <x v="0"/>
  </r>
  <r>
    <x v="96"/>
    <x v="1482"/>
    <n v="30"/>
    <s v="INC_20241117_PROACTIVO_PP_TODOS_GRUPO1Y2_MOTIVA"/>
    <x v="0"/>
    <x v="0"/>
    <x v="11"/>
    <s v="DAE"/>
    <n v="11"/>
    <x v="0"/>
  </r>
  <r>
    <x v="96"/>
    <x v="1130"/>
    <n v="30"/>
    <s v="INC_20241117_PROACTIVO_PP_TODOS_GRUPO1Y2_MOTIVA"/>
    <x v="0"/>
    <x v="0"/>
    <x v="11"/>
    <s v="DAE"/>
    <n v="11"/>
    <x v="0"/>
  </r>
  <r>
    <x v="96"/>
    <x v="885"/>
    <n v="30"/>
    <s v="INC_20241117_PROACTIVO_PP_TODOS_GRUPO1Y2_MOTIVA"/>
    <x v="0"/>
    <x v="0"/>
    <x v="11"/>
    <s v="DAE"/>
    <n v="11"/>
    <x v="0"/>
  </r>
  <r>
    <x v="96"/>
    <x v="0"/>
    <n v="30"/>
    <s v="INC_20241117_PROACTIVO_PP_TODOS_GRUPO1Y2_MOTIVA"/>
    <x v="0"/>
    <x v="0"/>
    <x v="11"/>
    <s v="DAE"/>
    <n v="11"/>
    <x v="0"/>
  </r>
  <r>
    <x v="96"/>
    <x v="846"/>
    <n v="30"/>
    <s v="INC_20241117_PROACTIVO_PP_TODOS_GRUPO1Y2_MOTIVA"/>
    <x v="0"/>
    <x v="0"/>
    <x v="11"/>
    <s v="DAE"/>
    <n v="11"/>
    <x v="0"/>
  </r>
  <r>
    <x v="96"/>
    <x v="195"/>
    <n v="30"/>
    <s v="INC_20241117_PROACTIVO_PP_TODOS_GRUPO1Y2_MOTIVA"/>
    <x v="0"/>
    <x v="0"/>
    <x v="11"/>
    <s v="DAE"/>
    <n v="11"/>
    <x v="0"/>
  </r>
  <r>
    <x v="96"/>
    <x v="206"/>
    <n v="30"/>
    <s v="INC_20241117_PROACTIVO_PP_TODOS_GRUPO1Y2_MOTIVA"/>
    <x v="0"/>
    <x v="0"/>
    <x v="11"/>
    <s v="DAE"/>
    <n v="11"/>
    <x v="0"/>
  </r>
  <r>
    <x v="96"/>
    <x v="1489"/>
    <n v="30"/>
    <s v="INC_20241117_PROACTIVO_PP_TODOS_GRUPO1Y2_MOTIVA"/>
    <x v="6"/>
    <x v="0"/>
    <x v="11"/>
    <s v="DD"/>
    <n v="11"/>
    <x v="0"/>
  </r>
  <r>
    <x v="96"/>
    <x v="806"/>
    <n v="30"/>
    <s v="INC_20241117_PROACTIVO_PP_TODOS_GRUPO1Y2_MOTIVA"/>
    <x v="2"/>
    <x v="0"/>
    <x v="11"/>
    <s v="FULL PREPAGO DAE"/>
    <n v="11"/>
    <x v="0"/>
  </r>
  <r>
    <x v="96"/>
    <x v="3428"/>
    <n v="30"/>
    <s v="INC_20241117_PROACTIVO_PP_TODOS_GRUPO1Y2_MOTIVA"/>
    <x v="2"/>
    <x v="0"/>
    <x v="11"/>
    <s v="FULL PREPAGO DAE"/>
    <n v="11"/>
    <x v="0"/>
  </r>
  <r>
    <x v="96"/>
    <x v="74"/>
    <n v="33"/>
    <s v="INC_20241117_PROACTIVO_PP_TODOS_GRUPO1Y2_MOTIVA"/>
    <x v="0"/>
    <x v="0"/>
    <x v="11"/>
    <s v="DAE"/>
    <n v="11"/>
    <x v="0"/>
  </r>
  <r>
    <x v="96"/>
    <x v="131"/>
    <n v="33"/>
    <s v="INC_20241117_PROACTIVO_PP_TODOS_GRUPO1Y2_MOTIVA"/>
    <x v="0"/>
    <x v="0"/>
    <x v="11"/>
    <s v="DAE"/>
    <n v="11"/>
    <x v="0"/>
  </r>
  <r>
    <x v="96"/>
    <x v="53"/>
    <n v="33"/>
    <s v="INC_20241117_PROACTIVO_PP_TODOS_GRUPO1Y2_MOTIVA"/>
    <x v="0"/>
    <x v="0"/>
    <x v="11"/>
    <s v="DAE"/>
    <n v="11"/>
    <x v="0"/>
  </r>
  <r>
    <x v="96"/>
    <x v="788"/>
    <n v="33"/>
    <s v="INC_20241117_PROACTIVO_PP_TODOS_GRUPO1Y2_MOTIVA"/>
    <x v="0"/>
    <x v="0"/>
    <x v="11"/>
    <s v="DAE"/>
    <n v="11"/>
    <x v="0"/>
  </r>
  <r>
    <x v="96"/>
    <x v="197"/>
    <n v="33"/>
    <s v="INC_20241117_PROACTIVO_PP_TODOS_GRUPO1Y2_MOTIVA"/>
    <x v="0"/>
    <x v="0"/>
    <x v="11"/>
    <s v="DAE"/>
    <n v="11"/>
    <x v="0"/>
  </r>
  <r>
    <x v="96"/>
    <x v="822"/>
    <n v="33"/>
    <s v="INC_20241117_PROACTIVO_PP_TODOS_GRUPO1Y2_MOTIVA"/>
    <x v="0"/>
    <x v="0"/>
    <x v="11"/>
    <s v="DAE"/>
    <n v="11"/>
    <x v="0"/>
  </r>
  <r>
    <x v="96"/>
    <x v="1720"/>
    <n v="33"/>
    <s v="INC_20241117_PROACTIVO_PP_TODOS_GRUPO1Y2_MOTIVA"/>
    <x v="0"/>
    <x v="0"/>
    <x v="11"/>
    <s v="DAE"/>
    <n v="11"/>
    <x v="0"/>
  </r>
  <r>
    <x v="96"/>
    <x v="244"/>
    <n v="33"/>
    <s v="INC_20241117_PROACTIVO_PP_TODOS_GRUPO1Y2_MOTIVA"/>
    <x v="0"/>
    <x v="0"/>
    <x v="11"/>
    <s v="DAE"/>
    <n v="11"/>
    <x v="0"/>
  </r>
  <r>
    <x v="96"/>
    <x v="870"/>
    <n v="33"/>
    <s v="INC_20241117_PROACTIVO_PP_TODOS_GRUPO1Y2_MOTIVA"/>
    <x v="0"/>
    <x v="0"/>
    <x v="11"/>
    <s v="DAE"/>
    <n v="11"/>
    <x v="0"/>
  </r>
  <r>
    <x v="96"/>
    <x v="1140"/>
    <n v="33"/>
    <s v="INC_20241117_PROACTIVO_PP_TODOS_GRUPO1Y2_MOTIVA"/>
    <x v="0"/>
    <x v="0"/>
    <x v="11"/>
    <s v="DAE"/>
    <n v="11"/>
    <x v="0"/>
  </r>
  <r>
    <x v="96"/>
    <x v="189"/>
    <n v="33"/>
    <s v="INC_20241117_PROACTIVO_PP_TODOS_GRUPO1Y2_MOTIVA"/>
    <x v="0"/>
    <x v="0"/>
    <x v="11"/>
    <s v="DAE"/>
    <n v="11"/>
    <x v="0"/>
  </r>
  <r>
    <x v="96"/>
    <x v="1680"/>
    <n v="33"/>
    <s v="INC_20241117_PROACTIVO_PP_TODOS_GRUPO1Y2_MOTIVA"/>
    <x v="0"/>
    <x v="0"/>
    <x v="11"/>
    <s v="DAE"/>
    <n v="11"/>
    <x v="0"/>
  </r>
  <r>
    <x v="96"/>
    <x v="136"/>
    <n v="33"/>
    <s v="INC_20241117_PROACTIVO_PP_TODOS_GRUPO1Y2_MOTIVA"/>
    <x v="0"/>
    <x v="0"/>
    <x v="11"/>
    <s v="DAE"/>
    <n v="11"/>
    <x v="0"/>
  </r>
  <r>
    <x v="96"/>
    <x v="497"/>
    <n v="33"/>
    <s v="INC_20241117_PROACTIVO_PP_TODOS_GRUPO1Y2_MOTIVA"/>
    <x v="2"/>
    <x v="0"/>
    <x v="11"/>
    <s v="FULL PREPAGO DAE"/>
    <n v="11"/>
    <x v="0"/>
  </r>
  <r>
    <x v="96"/>
    <x v="531"/>
    <n v="33"/>
    <s v="INC_20241117_PROACTIVO_PP_TODOS_GRUPO1Y2_MOTIVA"/>
    <x v="2"/>
    <x v="0"/>
    <x v="11"/>
    <s v="FULL PREPAGO DAE"/>
    <n v="11"/>
    <x v="0"/>
  </r>
  <r>
    <x v="96"/>
    <x v="894"/>
    <n v="33"/>
    <s v="INC_20241117_PROACTIVO_PP_TODOS_GRUPO1Y2_MOTIVA"/>
    <x v="2"/>
    <x v="0"/>
    <x v="11"/>
    <s v="FULL PREPAGO DAE"/>
    <n v="11"/>
    <x v="0"/>
  </r>
  <r>
    <x v="96"/>
    <x v="402"/>
    <n v="33"/>
    <s v="INC_20241117_PROACTIVO_PP_TODOS_GRUPO1Y2_MOTIVA"/>
    <x v="2"/>
    <x v="0"/>
    <x v="11"/>
    <s v="FULL PREPAGO DAE"/>
    <n v="11"/>
    <x v="0"/>
  </r>
  <r>
    <x v="96"/>
    <x v="1122"/>
    <n v="33"/>
    <s v="INC_20241117_PROACTIVO_PP_TODOS_GRUPO1Y2_MOTIVA"/>
    <x v="2"/>
    <x v="0"/>
    <x v="11"/>
    <s v="FULL PREPAGO DAE"/>
    <n v="11"/>
    <x v="0"/>
  </r>
  <r>
    <x v="96"/>
    <x v="38"/>
    <n v="36"/>
    <s v="INC_20241117_PROACTIVO_PP_TODOS_GRUPO1Y2_MOTIVA"/>
    <x v="0"/>
    <x v="0"/>
    <x v="11"/>
    <s v="DAE"/>
    <n v="11"/>
    <x v="0"/>
  </r>
  <r>
    <x v="96"/>
    <x v="891"/>
    <n v="36"/>
    <s v="INC_20241117_PROACTIVO_PP_TODOS_GRUPO1Y2_MOTIVA"/>
    <x v="2"/>
    <x v="0"/>
    <x v="11"/>
    <s v="FULL PREPAGO DAE"/>
    <n v="11"/>
    <x v="0"/>
  </r>
  <r>
    <x v="96"/>
    <x v="3427"/>
    <n v="36"/>
    <s v="INC_20241117_PROACTIVO_PP_TODOS_GRUPO1Y2_MOTIVA"/>
    <x v="2"/>
    <x v="0"/>
    <x v="11"/>
    <s v="FULL PREPAGO DAE"/>
    <n v="11"/>
    <x v="0"/>
  </r>
  <r>
    <x v="96"/>
    <x v="97"/>
    <n v="38"/>
    <s v="INC_20241117_PROACTIVO_PP_TODOS_GRUPO3_MOTIVA"/>
    <x v="0"/>
    <x v="0"/>
    <x v="11"/>
    <s v="DAE"/>
    <n v="11"/>
    <x v="0"/>
  </r>
  <r>
    <x v="96"/>
    <x v="1923"/>
    <n v="38"/>
    <s v="INC_20241117_PROACTIVO_PP_TODOS_GRUPO3_MOTIVA"/>
    <x v="0"/>
    <x v="0"/>
    <x v="11"/>
    <s v="DAE"/>
    <n v="11"/>
    <x v="0"/>
  </r>
  <r>
    <x v="96"/>
    <x v="163"/>
    <n v="38"/>
    <s v="INC_20241117_PROACTIVO_PP_TODOS_GRUPO3_MOTIVA"/>
    <x v="0"/>
    <x v="0"/>
    <x v="11"/>
    <s v="DAE"/>
    <n v="11"/>
    <x v="0"/>
  </r>
  <r>
    <x v="96"/>
    <x v="2869"/>
    <n v="38"/>
    <s v="INC_20241117_PROACTIVO_PP_TODOS_GRUPO3_MOTIVA"/>
    <x v="2"/>
    <x v="0"/>
    <x v="11"/>
    <s v="FULL PREPAGO DAE"/>
    <n v="11"/>
    <x v="0"/>
  </r>
  <r>
    <x v="96"/>
    <x v="529"/>
    <n v="38"/>
    <s v="INC_20241117_PROACTIVO_PP_TODOS_GRUPO3_MOTIVA"/>
    <x v="2"/>
    <x v="0"/>
    <x v="11"/>
    <s v="FULL PREPAGO DAE"/>
    <n v="11"/>
    <x v="0"/>
  </r>
  <r>
    <x v="96"/>
    <x v="506"/>
    <n v="38"/>
    <s v="INC_20241117_PROACTIVO_PP_TODOS_GRUPO3_MOTIVA"/>
    <x v="2"/>
    <x v="0"/>
    <x v="11"/>
    <s v="FULL PREPAGO DAE"/>
    <n v="11"/>
    <x v="0"/>
  </r>
  <r>
    <x v="96"/>
    <x v="1473"/>
    <n v="39"/>
    <s v="INC_20241117_PROACTIVO_PP_TODOS_GRUPO1Y2_MOTIVA"/>
    <x v="0"/>
    <x v="0"/>
    <x v="11"/>
    <s v="DAE"/>
    <n v="11"/>
    <x v="0"/>
  </r>
  <r>
    <x v="96"/>
    <x v="122"/>
    <n v="39"/>
    <s v="INC_20241117_PROACTIVO_PP_TODOS_GRUPO1Y2_MOTIVA"/>
    <x v="0"/>
    <x v="0"/>
    <x v="11"/>
    <s v="DAE"/>
    <n v="11"/>
    <x v="0"/>
  </r>
  <r>
    <x v="96"/>
    <x v="852"/>
    <n v="39"/>
    <s v="INC_20241117_PROACTIVO_PP_TODOS_GRUPO1Y2_MOTIVA"/>
    <x v="0"/>
    <x v="0"/>
    <x v="11"/>
    <s v="DAE"/>
    <n v="11"/>
    <x v="0"/>
  </r>
  <r>
    <x v="96"/>
    <x v="857"/>
    <n v="39"/>
    <s v="INC_20241117_PROACTIVO_PP_TODOS_GRUPO1Y2_MOTIVA"/>
    <x v="0"/>
    <x v="0"/>
    <x v="11"/>
    <s v="DAE"/>
    <n v="11"/>
    <x v="0"/>
  </r>
  <r>
    <x v="96"/>
    <x v="1097"/>
    <n v="39"/>
    <s v="INC_20241117_PROACTIVO_PP_TODOS_GRUPO1Y2_MOTIVA"/>
    <x v="0"/>
    <x v="0"/>
    <x v="11"/>
    <s v="DAE"/>
    <n v="11"/>
    <x v="0"/>
  </r>
  <r>
    <x v="96"/>
    <x v="865"/>
    <n v="39"/>
    <s v="INC_20241117_PROACTIVO_PP_TODOS_GRUPO1Y2_MOTIVA"/>
    <x v="6"/>
    <x v="0"/>
    <x v="11"/>
    <s v="DD"/>
    <n v="11"/>
    <x v="0"/>
  </r>
  <r>
    <x v="96"/>
    <x v="882"/>
    <n v="39"/>
    <s v="INC_20241117_PROACTIVO_PP_TODOS_GRUPO1Y2_MOTIVA"/>
    <x v="2"/>
    <x v="0"/>
    <x v="11"/>
    <s v="FULL PREPAGO DAE"/>
    <n v="11"/>
    <x v="0"/>
  </r>
  <r>
    <x v="96"/>
    <x v="385"/>
    <n v="39"/>
    <s v="INC_20241117_PROACTIVO_PP_TODOS_GRUPO1Y2_MOTIVA"/>
    <x v="2"/>
    <x v="0"/>
    <x v="11"/>
    <s v="FULL PREPAGO DAE"/>
    <n v="11"/>
    <x v="0"/>
  </r>
  <r>
    <x v="96"/>
    <x v="888"/>
    <n v="39"/>
    <s v="INC_20241117_PROACTIVO_PP_TODOS_GRUPO1Y2_MOTIVA"/>
    <x v="2"/>
    <x v="0"/>
    <x v="11"/>
    <s v="FULL PREPAGO DAE"/>
    <n v="11"/>
    <x v="0"/>
  </r>
  <r>
    <x v="96"/>
    <x v="3016"/>
    <n v="39"/>
    <s v="INC_20241117_PROACTIVO_PP_TODOS_GRUPO1Y2_MOTIVA"/>
    <x v="2"/>
    <x v="0"/>
    <x v="11"/>
    <s v="FULL PREPAGO DAE"/>
    <n v="11"/>
    <x v="0"/>
  </r>
  <r>
    <x v="96"/>
    <x v="896"/>
    <n v="39"/>
    <s v="INC_20241117_PROACTIVO_PP_TODOS_GRUPO1Y2_MOTIVA"/>
    <x v="2"/>
    <x v="0"/>
    <x v="11"/>
    <s v="FULL PREPAGO DAE"/>
    <n v="11"/>
    <x v="0"/>
  </r>
  <r>
    <x v="96"/>
    <x v="1690"/>
    <n v="39"/>
    <s v="INC_20241117_PROACTIVO_PP_TODOS_GRUPO1Y2_MOTIVA"/>
    <x v="2"/>
    <x v="0"/>
    <x v="11"/>
    <s v="FULL PREPAGO DAE"/>
    <n v="11"/>
    <x v="0"/>
  </r>
  <r>
    <x v="96"/>
    <x v="1499"/>
    <n v="39"/>
    <s v="INC_20241117_PROACTIVO_PP_TODOS_GRUPO1Y2_MOTIVA"/>
    <x v="2"/>
    <x v="0"/>
    <x v="11"/>
    <s v="FULL PREPAGO DAE"/>
    <n v="11"/>
    <x v="0"/>
  </r>
  <r>
    <x v="96"/>
    <x v="651"/>
    <n v="39"/>
    <s v="INC_20241117_PROACTIVO_PP_TODOS_GRUPO1Y2_MOTIVA"/>
    <x v="3"/>
    <x v="0"/>
    <x v="11"/>
    <s v="FULL PREPAGO DD"/>
    <n v="11"/>
    <x v="0"/>
  </r>
  <r>
    <x v="96"/>
    <x v="146"/>
    <n v="42"/>
    <s v="INC_20241117_PROACTIVO_PP_TODOS_GRUPO1Y2_MOTIVA"/>
    <x v="0"/>
    <x v="0"/>
    <x v="11"/>
    <s v="DAE"/>
    <n v="11"/>
    <x v="0"/>
  </r>
  <r>
    <x v="96"/>
    <x v="263"/>
    <n v="42"/>
    <s v="INC_20241117_PROACTIVO_PP_TODOS_GRUPO1Y2_MOTIVA"/>
    <x v="0"/>
    <x v="0"/>
    <x v="11"/>
    <s v="DAE"/>
    <n v="11"/>
    <x v="0"/>
  </r>
  <r>
    <x v="96"/>
    <x v="907"/>
    <n v="42"/>
    <s v="INC_20241117_PROACTIVO_PP_TODOS_GRUPO1Y2_MOTIVA"/>
    <x v="0"/>
    <x v="0"/>
    <x v="11"/>
    <s v="DAE"/>
    <n v="11"/>
    <x v="0"/>
  </r>
  <r>
    <x v="96"/>
    <x v="315"/>
    <n v="42"/>
    <s v="INC_20241117_PROACTIVO_PP_TODOS_GRUPO1Y2_MOTIVA"/>
    <x v="6"/>
    <x v="0"/>
    <x v="11"/>
    <s v="DD"/>
    <n v="11"/>
    <x v="0"/>
  </r>
  <r>
    <x v="96"/>
    <x v="1693"/>
    <n v="42"/>
    <s v="INC_20241117_PROACTIVO_PP_TODOS_GRUPO1Y2_MOTIVA"/>
    <x v="2"/>
    <x v="0"/>
    <x v="11"/>
    <s v="FULL PREPAGO DAE"/>
    <n v="11"/>
    <x v="0"/>
  </r>
  <r>
    <x v="96"/>
    <x v="890"/>
    <n v="42"/>
    <s v="INC_20241117_PROACTIVO_PP_TODOS_GRUPO1Y2_MOTIVA"/>
    <x v="2"/>
    <x v="0"/>
    <x v="11"/>
    <s v="FULL PREPAGO DAE"/>
    <n v="11"/>
    <x v="0"/>
  </r>
  <r>
    <x v="96"/>
    <x v="535"/>
    <n v="42"/>
    <s v="INC_20241117_PROACTIVO_PP_TODOS_GRUPO1Y2_MOTIVA"/>
    <x v="2"/>
    <x v="0"/>
    <x v="11"/>
    <s v="FULL PREPAGO DAE"/>
    <n v="11"/>
    <x v="0"/>
  </r>
  <r>
    <x v="96"/>
    <x v="3271"/>
    <n v="42"/>
    <s v="INC_20241117_PROACTIVO_PP_TODOS_GRUPO1Y2_MOTIVA"/>
    <x v="2"/>
    <x v="0"/>
    <x v="11"/>
    <s v="FULL PREPAGO DAE"/>
    <n v="11"/>
    <x v="0"/>
  </r>
  <r>
    <x v="96"/>
    <x v="698"/>
    <n v="42"/>
    <s v="INC_20241117_PROACTIVO_PP_TODOS_GRUPO1Y2_MOTIVA"/>
    <x v="2"/>
    <x v="0"/>
    <x v="11"/>
    <s v="FULL PREPAGO DAE"/>
    <n v="11"/>
    <x v="0"/>
  </r>
  <r>
    <x v="96"/>
    <x v="200"/>
    <n v="45"/>
    <s v="INC_20241117_PROACTIVO_PP_TODOS_GRUPO1Y2_MOTIVA"/>
    <x v="0"/>
    <x v="0"/>
    <x v="11"/>
    <s v="DAE"/>
    <n v="11"/>
    <x v="0"/>
  </r>
  <r>
    <x v="96"/>
    <x v="114"/>
    <n v="45"/>
    <s v="INC_20241117_PROACTIVO_PP_TODOS_GRUPO1Y2_MOTIVA"/>
    <x v="0"/>
    <x v="0"/>
    <x v="11"/>
    <s v="DAE"/>
    <n v="11"/>
    <x v="0"/>
  </r>
  <r>
    <x v="96"/>
    <x v="473"/>
    <n v="45"/>
    <s v="INC_20241117_PROACTIVO_PP_TODOS_GRUPO1Y2_MOTIVA"/>
    <x v="2"/>
    <x v="0"/>
    <x v="11"/>
    <s v="FULL PREPAGO DAE"/>
    <n v="11"/>
    <x v="0"/>
  </r>
  <r>
    <x v="96"/>
    <x v="727"/>
    <n v="45"/>
    <s v="INC_20241117_PROACTIVO_PP_TODOS_GRUPO1Y2_MOTIVA"/>
    <x v="2"/>
    <x v="0"/>
    <x v="11"/>
    <s v="FULL PREPAGO DAE"/>
    <n v="11"/>
    <x v="0"/>
  </r>
  <r>
    <x v="96"/>
    <x v="3293"/>
    <n v="45"/>
    <s v="INC_20241117_PROACTIVO_PP_TODOS_GRUPO1Y2_MOTIVA"/>
    <x v="2"/>
    <x v="0"/>
    <x v="11"/>
    <s v="FULL PREPAGO DAE"/>
    <n v="11"/>
    <x v="0"/>
  </r>
  <r>
    <x v="96"/>
    <x v="928"/>
    <n v="45"/>
    <s v="INC_20241117_PROACTIVO_PP_TODOS_GRUPO1Y2_MOTIVA"/>
    <x v="2"/>
    <x v="0"/>
    <x v="11"/>
    <s v="FULL PREPAGO DAE"/>
    <n v="11"/>
    <x v="0"/>
  </r>
  <r>
    <x v="96"/>
    <x v="925"/>
    <n v="45"/>
    <s v="INC_20241117_PROACTIVO_PP_TODOS_GRUPO1Y2_MOTIVA"/>
    <x v="2"/>
    <x v="0"/>
    <x v="11"/>
    <s v="FULL PREPAGO DAE"/>
    <n v="11"/>
    <x v="0"/>
  </r>
  <r>
    <x v="96"/>
    <x v="479"/>
    <n v="45"/>
    <s v="INC_20241117_PROACTIVO_PP_TODOS_GRUPO1Y2_MOTIVA"/>
    <x v="2"/>
    <x v="0"/>
    <x v="11"/>
    <s v="FULL PREPAGO DAE"/>
    <n v="11"/>
    <x v="0"/>
  </r>
  <r>
    <x v="96"/>
    <x v="1500"/>
    <n v="45"/>
    <s v="INC_20241117_PROACTIVO_PP_TODOS_GRUPO1Y2_MOTIVA"/>
    <x v="2"/>
    <x v="0"/>
    <x v="11"/>
    <s v="FULL PREPAGO DAE"/>
    <n v="11"/>
    <x v="0"/>
  </r>
  <r>
    <x v="96"/>
    <x v="140"/>
    <n v="45"/>
    <s v="INC_20241117_PROACTIVO_PP_TODOS_GRUPO1Y2_MOTIVA"/>
    <x v="3"/>
    <x v="0"/>
    <x v="11"/>
    <s v="FULL PREPAGO DD"/>
    <n v="11"/>
    <x v="0"/>
  </r>
  <r>
    <x v="96"/>
    <x v="1812"/>
    <n v="45"/>
    <s v="INC_20241117_PROACTIVO_PP_TODOS_GRUPO3_MOTIVA"/>
    <x v="0"/>
    <x v="0"/>
    <x v="11"/>
    <s v="DAE"/>
    <n v="11"/>
    <x v="0"/>
  </r>
  <r>
    <x v="96"/>
    <x v="568"/>
    <n v="45"/>
    <s v="INC_20241117_PROACTIVO_PP_TODOS_GRUPO3_MOTIVA"/>
    <x v="2"/>
    <x v="0"/>
    <x v="11"/>
    <s v="FULL PREPAGO DAE"/>
    <n v="11"/>
    <x v="0"/>
  </r>
  <r>
    <x v="96"/>
    <x v="794"/>
    <n v="48"/>
    <s v="INC_20241117_PROACTIVO_PP_TODOS_GRUPO1Y2_MOTIVA"/>
    <x v="0"/>
    <x v="0"/>
    <x v="11"/>
    <s v="DAE"/>
    <n v="11"/>
    <x v="0"/>
  </r>
  <r>
    <x v="96"/>
    <x v="1534"/>
    <n v="48"/>
    <s v="INC_20241117_PROACTIVO_PP_TODOS_GRUPO1Y2_MOTIVA"/>
    <x v="2"/>
    <x v="0"/>
    <x v="11"/>
    <s v="FULL PREPAGO DAE"/>
    <n v="11"/>
    <x v="0"/>
  </r>
  <r>
    <x v="96"/>
    <x v="465"/>
    <n v="48"/>
    <s v="INC_20241117_PROACTIVO_PP_TODOS_GRUPO1Y2_MOTIVA"/>
    <x v="2"/>
    <x v="0"/>
    <x v="11"/>
    <s v="FULL PREPAGO DAE"/>
    <n v="11"/>
    <x v="0"/>
  </r>
  <r>
    <x v="96"/>
    <x v="711"/>
    <n v="48"/>
    <s v="INC_20241117_PROACTIVO_PP_TODOS_GRUPO1Y2_MOTIVA"/>
    <x v="2"/>
    <x v="0"/>
    <x v="11"/>
    <s v="FULL PREPAGO DAE"/>
    <n v="11"/>
    <x v="0"/>
  </r>
  <r>
    <x v="96"/>
    <x v="913"/>
    <n v="48"/>
    <s v="INC_20241117_PROACTIVO_PP_TODOS_GRUPO1Y2_MOTIVA"/>
    <x v="2"/>
    <x v="0"/>
    <x v="11"/>
    <s v="FULL PREPAGO DAE"/>
    <n v="11"/>
    <x v="0"/>
  </r>
  <r>
    <x v="96"/>
    <x v="443"/>
    <n v="48"/>
    <s v="INC_20241117_PROACTIVO_PP_TODOS_GRUPO1Y2_MOTIVA"/>
    <x v="2"/>
    <x v="0"/>
    <x v="11"/>
    <s v="FULL PREPAGO DAE"/>
    <n v="11"/>
    <x v="0"/>
  </r>
  <r>
    <x v="96"/>
    <x v="582"/>
    <n v="48"/>
    <s v="INC_20241117_PROACTIVO_PP_TODOS_GRUPO1Y2_MOTIVA"/>
    <x v="2"/>
    <x v="0"/>
    <x v="11"/>
    <s v="FULL PREPAGO DAE"/>
    <n v="11"/>
    <x v="0"/>
  </r>
  <r>
    <x v="96"/>
    <x v="1918"/>
    <n v="51"/>
    <s v="INC_20241117_PROACTIVO_PP_TODOS_GRUPO1Y2_MOTIVA"/>
    <x v="0"/>
    <x v="0"/>
    <x v="11"/>
    <s v="DAE"/>
    <n v="11"/>
    <x v="0"/>
  </r>
  <r>
    <x v="96"/>
    <x v="327"/>
    <n v="51"/>
    <s v="INC_20241117_PROACTIVO_PP_TODOS_GRUPO1Y2_MOTIVA"/>
    <x v="6"/>
    <x v="0"/>
    <x v="11"/>
    <s v="DD"/>
    <n v="11"/>
    <x v="0"/>
  </r>
  <r>
    <x v="96"/>
    <x v="334"/>
    <n v="51"/>
    <s v="INC_20241117_PROACTIVO_PP_TODOS_GRUPO1Y2_MOTIVA"/>
    <x v="6"/>
    <x v="0"/>
    <x v="11"/>
    <s v="DD"/>
    <n v="11"/>
    <x v="0"/>
  </r>
  <r>
    <x v="96"/>
    <x v="512"/>
    <n v="51"/>
    <s v="INC_20241117_PROACTIVO_PP_TODOS_GRUPO1Y2_MOTIVA"/>
    <x v="2"/>
    <x v="0"/>
    <x v="11"/>
    <s v="FULL PREPAGO DAE"/>
    <n v="11"/>
    <x v="0"/>
  </r>
  <r>
    <x v="96"/>
    <x v="1559"/>
    <n v="51"/>
    <s v="INC_20241117_PROACTIVO_PP_TODOS_GRUPO1Y2_MOTIVA"/>
    <x v="2"/>
    <x v="0"/>
    <x v="11"/>
    <s v="FULL PREPAGO DAE"/>
    <n v="11"/>
    <x v="0"/>
  </r>
  <r>
    <x v="96"/>
    <x v="231"/>
    <n v="54"/>
    <s v="INC_20241117_PROACTIVO_PP_TODOS_GRUPO1Y2_MOTIVA"/>
    <x v="0"/>
    <x v="0"/>
    <x v="11"/>
    <s v="DAE"/>
    <n v="11"/>
    <x v="0"/>
  </r>
  <r>
    <x v="96"/>
    <x v="82"/>
    <n v="54"/>
    <s v="INC_20241117_PROACTIVO_PP_TODOS_GRUPO1Y2_MOTIVA"/>
    <x v="0"/>
    <x v="0"/>
    <x v="11"/>
    <s v="DAE"/>
    <n v="11"/>
    <x v="0"/>
  </r>
  <r>
    <x v="96"/>
    <x v="3249"/>
    <n v="54"/>
    <s v="INC_20241117_PROACTIVO_PP_TODOS_GRUPO1Y2_MOTIVA"/>
    <x v="2"/>
    <x v="0"/>
    <x v="11"/>
    <s v="FULL PREPAGO DAE"/>
    <n v="11"/>
    <x v="0"/>
  </r>
  <r>
    <x v="96"/>
    <x v="3372"/>
    <n v="54"/>
    <s v="INC_20241117_PROACTIVO_PP_TODOS_GRUPO1Y2_MOTIVA"/>
    <x v="2"/>
    <x v="0"/>
    <x v="11"/>
    <s v="FULL PREPAGO DAE"/>
    <n v="11"/>
    <x v="0"/>
  </r>
  <r>
    <x v="96"/>
    <x v="3423"/>
    <n v="54"/>
    <s v="INC_20241117_PROACTIVO_PP_TODOS_GRUPO1Y2_MOTIVA"/>
    <x v="2"/>
    <x v="0"/>
    <x v="11"/>
    <s v="FULL PREPAGO DAE"/>
    <n v="11"/>
    <x v="0"/>
  </r>
  <r>
    <x v="96"/>
    <x v="33"/>
    <n v="55"/>
    <s v="INC_20241117_PROACTIVO_PP_TODOS_GRUPO1Y2_MOTIVA"/>
    <x v="0"/>
    <x v="0"/>
    <x v="11"/>
    <s v="DAE"/>
    <n v="11"/>
    <x v="0"/>
  </r>
  <r>
    <x v="96"/>
    <x v="406"/>
    <n v="55"/>
    <s v="INC_20241117_PROACTIVO_PP_TODOS_GRUPO1Y2_MOTIVA"/>
    <x v="0"/>
    <x v="0"/>
    <x v="11"/>
    <s v="DAE"/>
    <n v="11"/>
    <x v="0"/>
  </r>
  <r>
    <x v="96"/>
    <x v="447"/>
    <n v="55"/>
    <s v="INC_20241117_PROACTIVO_PP_TODOS_GRUPO1Y2_MOTIVA"/>
    <x v="0"/>
    <x v="0"/>
    <x v="11"/>
    <s v="DAE"/>
    <n v="11"/>
    <x v="0"/>
  </r>
  <r>
    <x v="96"/>
    <x v="153"/>
    <n v="55"/>
    <s v="INC_20241117_PROACTIVO_PP_TODOS_GRUPO1Y2_MOTIVA"/>
    <x v="0"/>
    <x v="0"/>
    <x v="11"/>
    <s v="DAE"/>
    <n v="11"/>
    <x v="0"/>
  </r>
  <r>
    <x v="96"/>
    <x v="228"/>
    <n v="55"/>
    <s v="INC_20241117_PROACTIVO_PP_TODOS_GRUPO1Y2_MOTIVA"/>
    <x v="0"/>
    <x v="0"/>
    <x v="11"/>
    <s v="DAE"/>
    <n v="11"/>
    <x v="0"/>
  </r>
  <r>
    <x v="96"/>
    <x v="341"/>
    <n v="55"/>
    <s v="INC_20241117_PROACTIVO_PP_TODOS_GRUPO1Y2_MOTIVA"/>
    <x v="6"/>
    <x v="0"/>
    <x v="11"/>
    <s v="DD"/>
    <n v="11"/>
    <x v="0"/>
  </r>
  <r>
    <x v="96"/>
    <x v="887"/>
    <n v="57"/>
    <s v="INC_20241117_PROACTIVO_PP_TODOS_GRUPO1Y2_MOTIVA"/>
    <x v="0"/>
    <x v="0"/>
    <x v="11"/>
    <s v="DAE"/>
    <n v="11"/>
    <x v="0"/>
  </r>
  <r>
    <x v="96"/>
    <x v="481"/>
    <n v="57"/>
    <s v="INC_20241117_PROACTIVO_PP_TODOS_GRUPO1Y2_MOTIVA"/>
    <x v="2"/>
    <x v="0"/>
    <x v="11"/>
    <s v="FULL PREPAGO DAE"/>
    <n v="11"/>
    <x v="0"/>
  </r>
  <r>
    <x v="96"/>
    <x v="484"/>
    <n v="57"/>
    <s v="INC_20241117_PROACTIVO_PP_TODOS_GRUPO1Y2_MOTIVA"/>
    <x v="2"/>
    <x v="0"/>
    <x v="11"/>
    <s v="FULL PREPAGO DAE"/>
    <n v="11"/>
    <x v="0"/>
  </r>
  <r>
    <x v="96"/>
    <x v="3280"/>
    <n v="57"/>
    <s v="INC_20241117_PROACTIVO_PP_TODOS_GRUPO1Y2_MOTIVA"/>
    <x v="2"/>
    <x v="0"/>
    <x v="11"/>
    <s v="FULL PREPAGO DAE"/>
    <n v="11"/>
    <x v="0"/>
  </r>
  <r>
    <x v="96"/>
    <x v="872"/>
    <n v="58"/>
    <s v="INC_20241117_PROACTIVO_PP_TODOS_GRUPO1Y2_MOTIVA"/>
    <x v="0"/>
    <x v="0"/>
    <x v="11"/>
    <s v="DAE"/>
    <n v="11"/>
    <x v="0"/>
  </r>
  <r>
    <x v="96"/>
    <x v="134"/>
    <n v="58"/>
    <s v="INC_20241117_PROACTIVO_PP_TODOS_GRUPO1Y2_MOTIVA"/>
    <x v="0"/>
    <x v="0"/>
    <x v="11"/>
    <s v="DAE"/>
    <n v="11"/>
    <x v="0"/>
  </r>
  <r>
    <x v="96"/>
    <x v="166"/>
    <n v="58"/>
    <s v="INC_20241117_PROACTIVO_PP_TODOS_GRUPO1Y2_MOTIVA"/>
    <x v="0"/>
    <x v="0"/>
    <x v="11"/>
    <s v="DAE"/>
    <n v="11"/>
    <x v="0"/>
  </r>
  <r>
    <x v="96"/>
    <x v="734"/>
    <n v="58"/>
    <s v="INC_20241117_PROACTIVO_PP_TODOS_GRUPO1Y2_MOTIVA"/>
    <x v="6"/>
    <x v="0"/>
    <x v="11"/>
    <s v="DD"/>
    <n v="11"/>
    <x v="0"/>
  </r>
  <r>
    <x v="96"/>
    <x v="331"/>
    <n v="58"/>
    <s v="INC_20241117_PROACTIVO_PP_TODOS_GRUPO1Y2_MOTIVA"/>
    <x v="6"/>
    <x v="0"/>
    <x v="11"/>
    <s v="DD"/>
    <n v="11"/>
    <x v="0"/>
  </r>
  <r>
    <x v="96"/>
    <x v="480"/>
    <n v="58"/>
    <s v="INC_20241117_PROACTIVO_PP_TODOS_GRUPO1Y2_MOTIVA"/>
    <x v="2"/>
    <x v="0"/>
    <x v="11"/>
    <s v="FULL PREPAGO DAE"/>
    <n v="11"/>
    <x v="0"/>
  </r>
  <r>
    <x v="96"/>
    <x v="503"/>
    <n v="58"/>
    <s v="INC_20241117_PROACTIVO_PP_TODOS_GRUPO1Y2_MOTIVA"/>
    <x v="2"/>
    <x v="0"/>
    <x v="11"/>
    <s v="FULL PREPAGO DAE"/>
    <n v="11"/>
    <x v="0"/>
  </r>
  <r>
    <x v="96"/>
    <x v="983"/>
    <n v="58"/>
    <s v="INC_20241117_PROACTIVO_PP_TODOS_GRUPO1Y2_MOTIVA"/>
    <x v="2"/>
    <x v="0"/>
    <x v="11"/>
    <s v="FULL PREPAGO DAE"/>
    <n v="11"/>
    <x v="0"/>
  </r>
  <r>
    <x v="96"/>
    <x v="656"/>
    <n v="58"/>
    <s v="INC_20241117_PROACTIVO_PP_TODOS_GRUPO1Y2_MOTIVA"/>
    <x v="3"/>
    <x v="0"/>
    <x v="11"/>
    <s v="FULL PREPAGO DD"/>
    <n v="11"/>
    <x v="0"/>
  </r>
  <r>
    <x v="96"/>
    <x v="130"/>
    <n v="61"/>
    <s v="INC_20241117_PROACTIVO_PP_TODOS_GRUPO1Y2_MOTIVA"/>
    <x v="0"/>
    <x v="0"/>
    <x v="11"/>
    <s v="DAE"/>
    <n v="11"/>
    <x v="0"/>
  </r>
  <r>
    <x v="96"/>
    <x v="879"/>
    <n v="61"/>
    <s v="INC_20241117_PROACTIVO_PP_TODOS_GRUPO1Y2_MOTIVA"/>
    <x v="0"/>
    <x v="0"/>
    <x v="11"/>
    <s v="DAE"/>
    <n v="11"/>
    <x v="0"/>
  </r>
  <r>
    <x v="96"/>
    <x v="3377"/>
    <n v="63"/>
    <s v="INC_20241117_PROACTIVO_PP_TODOS_GRUPO1Y2_MOTIVA"/>
    <x v="2"/>
    <x v="0"/>
    <x v="11"/>
    <s v="FULL PREPAGO DAE"/>
    <n v="11"/>
    <x v="0"/>
  </r>
  <r>
    <x v="96"/>
    <x v="807"/>
    <n v="64"/>
    <s v="INC_20241117_PROACTIVO_PP_TODOS_GRUPO1Y2_MOTIVA"/>
    <x v="2"/>
    <x v="0"/>
    <x v="11"/>
    <s v="FULL PREPAGO DAE"/>
    <n v="11"/>
    <x v="0"/>
  </r>
  <r>
    <x v="96"/>
    <x v="432"/>
    <n v="64"/>
    <s v="INC_20241117_PROACTIVO_PP_TODOS_GRUPO1Y2_MOTIVA"/>
    <x v="2"/>
    <x v="0"/>
    <x v="11"/>
    <s v="FULL PREPAGO DAE"/>
    <n v="11"/>
    <x v="0"/>
  </r>
  <r>
    <x v="96"/>
    <x v="470"/>
    <n v="64"/>
    <s v="INC_20241117_PROACTIVO_PP_TODOS_GRUPO1Y2_MOTIVA"/>
    <x v="2"/>
    <x v="0"/>
    <x v="11"/>
    <s v="FULL PREPAGO DAE"/>
    <n v="11"/>
    <x v="0"/>
  </r>
  <r>
    <x v="96"/>
    <x v="1949"/>
    <n v="67"/>
    <s v="INC_20241117_PROACTIVO_PP_TODOS_GRUPO1Y2_MOTIVA"/>
    <x v="2"/>
    <x v="0"/>
    <x v="11"/>
    <s v="FULL PREPAGO DAE"/>
    <n v="11"/>
    <x v="0"/>
  </r>
  <r>
    <x v="96"/>
    <x v="2508"/>
    <n v="67"/>
    <s v="INC_20241117_PROACTIVO_PP_TODOS_GRUPO1Y2_MOTIVA"/>
    <x v="2"/>
    <x v="0"/>
    <x v="11"/>
    <s v="FULL PREPAGO DAE"/>
    <n v="11"/>
    <x v="0"/>
  </r>
  <r>
    <x v="96"/>
    <x v="1029"/>
    <n v="67"/>
    <s v="INC_20241117_PROACTIVO_PP_TODOS_GRUPO1Y2_MOTIVA"/>
    <x v="2"/>
    <x v="0"/>
    <x v="11"/>
    <s v="FULL PREPAGO DAE"/>
    <n v="11"/>
    <x v="0"/>
  </r>
  <r>
    <x v="96"/>
    <x v="897"/>
    <n v="67"/>
    <s v="INC_20241117_PROACTIVO_PP_TODOS_GRUPO1Y2_MOTIVA"/>
    <x v="2"/>
    <x v="0"/>
    <x v="11"/>
    <s v="FULL PREPAGO DAE"/>
    <n v="11"/>
    <x v="0"/>
  </r>
  <r>
    <x v="96"/>
    <x v="3284"/>
    <n v="67"/>
    <s v="INC_20241117_PROACTIVO_PP_TODOS_GRUPO1Y2_MOTIVA"/>
    <x v="2"/>
    <x v="0"/>
    <x v="11"/>
    <s v="FULL PREPAGO DAE"/>
    <n v="11"/>
    <x v="0"/>
  </r>
  <r>
    <x v="96"/>
    <x v="31"/>
    <n v="69"/>
    <s v="INC_20241117_PROACTIVO_PP_TODOS_GRUPO1Y2_MOTIVA"/>
    <x v="0"/>
    <x v="0"/>
    <x v="11"/>
    <s v="DAE"/>
    <n v="11"/>
    <x v="0"/>
  </r>
  <r>
    <x v="96"/>
    <x v="495"/>
    <n v="69"/>
    <s v="INC_20241117_PROACTIVO_PP_TODOS_GRUPO1Y2_MOTIVA"/>
    <x v="2"/>
    <x v="0"/>
    <x v="11"/>
    <s v="FULL PREPAGO DAE"/>
    <n v="11"/>
    <x v="0"/>
  </r>
  <r>
    <x v="96"/>
    <x v="2091"/>
    <n v="69"/>
    <s v="INC_20241117_PROACTIVO_PP_TODOS_GRUPO1Y2_MOTIVA"/>
    <x v="2"/>
    <x v="0"/>
    <x v="11"/>
    <s v="FULL PREPAGO DAE"/>
    <n v="11"/>
    <x v="0"/>
  </r>
  <r>
    <x v="96"/>
    <x v="866"/>
    <n v="72"/>
    <s v="INC_20241117_PROACTIVO_PP_TODOS_GRUPO1Y2_MOTIVA"/>
    <x v="6"/>
    <x v="0"/>
    <x v="11"/>
    <s v="DD"/>
    <n v="11"/>
    <x v="0"/>
  </r>
  <r>
    <x v="96"/>
    <x v="333"/>
    <n v="73"/>
    <s v="INC_20241117_PROACTIVO_PP_TODOS_GRUPO1Y2_MOTIVA"/>
    <x v="0"/>
    <x v="0"/>
    <x v="11"/>
    <s v="DAE"/>
    <n v="11"/>
    <x v="0"/>
  </r>
  <r>
    <x v="96"/>
    <x v="264"/>
    <n v="73"/>
    <s v="INC_20241117_PROACTIVO_PP_TODOS_GRUPO1Y2_MOTIVA"/>
    <x v="0"/>
    <x v="0"/>
    <x v="11"/>
    <s v="DAE"/>
    <n v="11"/>
    <x v="0"/>
  </r>
  <r>
    <x v="96"/>
    <x v="489"/>
    <n v="73"/>
    <s v="INC_20241117_PROACTIVO_PP_TODOS_GRUPO1Y2_MOTIVA"/>
    <x v="2"/>
    <x v="0"/>
    <x v="11"/>
    <s v="FULL PREPAGO DAE"/>
    <n v="11"/>
    <x v="0"/>
  </r>
  <r>
    <x v="96"/>
    <x v="521"/>
    <n v="94"/>
    <s v="INC_20241117_PROACTIVO_PP_TODOS_GRUPO1Y2_MOTIVA"/>
    <x v="2"/>
    <x v="0"/>
    <x v="11"/>
    <s v="FULL PREPAGO DAE"/>
    <n v="11"/>
    <x v="0"/>
  </r>
  <r>
    <x v="96"/>
    <x v="1961"/>
    <n v="150"/>
    <s v="INC_202410 16 Y 17_PROACTIVO_SS_MONOMARCA_MOTIVA"/>
    <x v="5"/>
    <x v="0"/>
    <x v="9"/>
    <s v="HC MONO"/>
    <n v="11"/>
    <x v="0"/>
  </r>
  <r>
    <x v="96"/>
    <x v="1412"/>
    <n v="150"/>
    <s v="INC_202410 16 Y 17_PROACTIVO_SS_MONOMARCA_MOTIVA"/>
    <x v="5"/>
    <x v="0"/>
    <x v="9"/>
    <s v="HC MONO"/>
    <n v="11"/>
    <x v="0"/>
  </r>
  <r>
    <x v="96"/>
    <x v="944"/>
    <n v="150"/>
    <s v="INC_202410 16 Y 17_PROACTIVO_SS_MONOMARCA_MOTIVA"/>
    <x v="5"/>
    <x v="0"/>
    <x v="9"/>
    <s v="HC MONO"/>
    <n v="11"/>
    <x v="0"/>
  </r>
  <r>
    <x v="96"/>
    <x v="1964"/>
    <n v="150"/>
    <s v="INC_202410 16 Y 17_PROACTIVO_SS_MONOMARCA_MOTIVA"/>
    <x v="5"/>
    <x v="0"/>
    <x v="9"/>
    <s v="HC MONO"/>
    <n v="11"/>
    <x v="0"/>
  </r>
  <r>
    <x v="96"/>
    <x v="1706"/>
    <n v="150"/>
    <s v="INC_202410 16 Y 17_PROACTIVO_SS_MONOMARCA_MOTIVA"/>
    <x v="5"/>
    <x v="0"/>
    <x v="9"/>
    <s v="HC MONO"/>
    <n v="11"/>
    <x v="0"/>
  </r>
  <r>
    <x v="96"/>
    <x v="1962"/>
    <n v="150"/>
    <s v="INC_202410 16 Y 17_PROACTIVO_SS_MONOMARCA_MOTIVA"/>
    <x v="5"/>
    <x v="0"/>
    <x v="9"/>
    <s v="HC MONO"/>
    <n v="11"/>
    <x v="0"/>
  </r>
  <r>
    <x v="96"/>
    <x v="1277"/>
    <n v="280"/>
    <s v="INC_202410 16 Y 17_PROACTIVO_SS_MONOMARCA_MOTIVA"/>
    <x v="5"/>
    <x v="0"/>
    <x v="9"/>
    <s v="HC MONO"/>
    <n v="11"/>
    <x v="0"/>
  </r>
  <r>
    <x v="96"/>
    <x v="1401"/>
    <n v="480"/>
    <s v="INC_202410 16 Y 17_PROACTIVO_SS_MONOMARCA_MOTIVA"/>
    <x v="5"/>
    <x v="0"/>
    <x v="9"/>
    <s v="HC MONO"/>
    <n v="11"/>
    <x v="0"/>
  </r>
  <r>
    <x v="96"/>
    <x v="8"/>
    <n v="3"/>
    <s v="INC_20241112_PROACTIVO_PP_TODOS_GRUPO1Y2_MOTIVA - CORRECTO ESCALA"/>
    <x v="0"/>
    <x v="0"/>
    <x v="11"/>
    <s v="DAE"/>
    <n v="11"/>
    <x v="0"/>
  </r>
  <r>
    <x v="96"/>
    <x v="13"/>
    <n v="9"/>
    <s v="INC_20241112_PROACTIVO_PP_TODOS_GRUPO1Y2_MOTIVA - CORRECTO ESCALA"/>
    <x v="0"/>
    <x v="0"/>
    <x v="11"/>
    <s v="DAE"/>
    <n v="11"/>
    <x v="0"/>
  </r>
  <r>
    <x v="96"/>
    <x v="21"/>
    <n v="70"/>
    <s v="INC_20241112_PROACTIVO_PP_TODOS_GRUPO1Y2_MOTIVA - CORRECTO ESCALA"/>
    <x v="0"/>
    <x v="0"/>
    <x v="11"/>
    <s v="DAE"/>
    <n v="11"/>
    <x v="0"/>
  </r>
  <r>
    <x v="96"/>
    <x v="801"/>
    <n v="84"/>
    <s v="INC_20241112_PROACTIVO_PP_TODOS_GRUPO1Y2_MOTIVA - CORRECTO ESCALA"/>
    <x v="0"/>
    <x v="0"/>
    <x v="11"/>
    <s v="DAE"/>
    <n v="11"/>
    <x v="0"/>
  </r>
  <r>
    <x v="96"/>
    <x v="33"/>
    <n v="91"/>
    <s v="INC_20241112_PROACTIVO_PP_TODOS_GRUPO1Y2_MOTIVA - CORRECTO ESCALA"/>
    <x v="0"/>
    <x v="0"/>
    <x v="11"/>
    <s v="DAE"/>
    <n v="11"/>
    <x v="0"/>
  </r>
  <r>
    <x v="96"/>
    <x v="1473"/>
    <n v="48"/>
    <s v="INC_20241112_PROACTIVO_PP_TODOS_GRUPO1Y2_MOTIVA - CORRECTO ESCALA"/>
    <x v="0"/>
    <x v="0"/>
    <x v="11"/>
    <s v="DAE"/>
    <n v="11"/>
    <x v="0"/>
  </r>
  <r>
    <x v="96"/>
    <x v="406"/>
    <n v="6"/>
    <s v="INC_20241112_PROACTIVO_PP_TODOS_GRUPO1Y2_MOTIVA - CORRECTO ESCALA"/>
    <x v="0"/>
    <x v="0"/>
    <x v="11"/>
    <s v="DAE"/>
    <n v="11"/>
    <x v="0"/>
  </r>
  <r>
    <x v="96"/>
    <x v="115"/>
    <n v="6"/>
    <s v="INC_20241112_PROACTIVO_PP_TODOS_GRUPO1Y2_MOTIVA - CORRECTO ESCALA"/>
    <x v="0"/>
    <x v="0"/>
    <x v="11"/>
    <s v="DAE"/>
    <n v="11"/>
    <x v="0"/>
  </r>
  <r>
    <x v="96"/>
    <x v="447"/>
    <n v="70"/>
    <s v="INC_20241112_PROACTIVO_PP_TODOS_GRUPO1Y2_MOTIVA - CORRECTO ESCALA"/>
    <x v="0"/>
    <x v="0"/>
    <x v="11"/>
    <s v="DAE"/>
    <n v="11"/>
    <x v="0"/>
  </r>
  <r>
    <x v="96"/>
    <x v="151"/>
    <n v="39"/>
    <s v="INC_20241112_PROACTIVO_PP_TODOS_GRUPO1Y2_MOTIVA - CORRECTO ESCALA"/>
    <x v="0"/>
    <x v="0"/>
    <x v="11"/>
    <s v="DAE"/>
    <n v="11"/>
    <x v="0"/>
  </r>
  <r>
    <x v="96"/>
    <x v="2914"/>
    <n v="33"/>
    <s v="INC_20241112_PROACTIVO_PP_TODOS_GRUPO1Y2_MOTIVA - CORRECTO ESCALA"/>
    <x v="0"/>
    <x v="0"/>
    <x v="11"/>
    <s v="DAE"/>
    <n v="11"/>
    <x v="0"/>
  </r>
  <r>
    <x v="96"/>
    <x v="872"/>
    <n v="103"/>
    <s v="INC_20241112_PROACTIVO_PP_TODOS_GRUPO1Y2_MOTIVA - CORRECTO ESCALA"/>
    <x v="0"/>
    <x v="0"/>
    <x v="11"/>
    <s v="DAE"/>
    <n v="11"/>
    <x v="0"/>
  </r>
  <r>
    <x v="96"/>
    <x v="173"/>
    <n v="45"/>
    <s v="INC_20241112_PROACTIVO_PP_TODOS_GRUPO1Y2_MOTIVA - CORRECTO ESCALA"/>
    <x v="0"/>
    <x v="0"/>
    <x v="11"/>
    <s v="DAE"/>
    <n v="11"/>
    <x v="0"/>
  </r>
  <r>
    <x v="96"/>
    <x v="231"/>
    <n v="3"/>
    <s v="INC_20241112_PROACTIVO_PP_TODOS_GRUPO1Y2_MOTIVA - CORRECTO ESCALA"/>
    <x v="0"/>
    <x v="0"/>
    <x v="11"/>
    <s v="DAE"/>
    <n v="11"/>
    <x v="0"/>
  </r>
  <r>
    <x v="96"/>
    <x v="708"/>
    <n v="51"/>
    <s v="INC_20241112_PROACTIVO_PP_TODOS_GRUPO1Y2_MOTIVA - CORRECTO ESCALA"/>
    <x v="0"/>
    <x v="0"/>
    <x v="11"/>
    <s v="DAE"/>
    <n v="11"/>
    <x v="0"/>
  </r>
  <r>
    <x v="96"/>
    <x v="77"/>
    <n v="45"/>
    <s v="INC_20241112_PROACTIVO_PP_TODOS_GRUPO1Y2_MOTIVA - CORRECTO ESCALA"/>
    <x v="0"/>
    <x v="0"/>
    <x v="11"/>
    <s v="DAE"/>
    <n v="11"/>
    <x v="0"/>
  </r>
  <r>
    <x v="96"/>
    <x v="1801"/>
    <n v="45"/>
    <s v="INC_20241112_PROACTIVO_PP_TODOS_GRUPO1Y2_MOTIVA - CORRECTO ESCALA"/>
    <x v="0"/>
    <x v="0"/>
    <x v="11"/>
    <s v="DAE"/>
    <n v="11"/>
    <x v="0"/>
  </r>
  <r>
    <x v="96"/>
    <x v="885"/>
    <n v="18"/>
    <s v="INC_20241112_PROACTIVO_PP_TODOS_GRUPO1Y2_MOTIVA - CORRECTO ESCALA"/>
    <x v="0"/>
    <x v="0"/>
    <x v="11"/>
    <s v="DAE"/>
    <n v="11"/>
    <x v="0"/>
  </r>
  <r>
    <x v="96"/>
    <x v="269"/>
    <n v="3"/>
    <s v="INC_20241112_PROACTIVO_PP_TODOS_GRUPO1Y2_MOTIVA - CORRECTO ESCALA"/>
    <x v="0"/>
    <x v="0"/>
    <x v="11"/>
    <s v="DAE"/>
    <n v="11"/>
    <x v="0"/>
  </r>
  <r>
    <x v="96"/>
    <x v="1802"/>
    <n v="36"/>
    <s v="INC_20241112_PROACTIVO_PP_TODOS_GRUPO1Y2_MOTIVA - CORRECTO ESCALA"/>
    <x v="0"/>
    <x v="0"/>
    <x v="11"/>
    <s v="DAE"/>
    <n v="11"/>
    <x v="0"/>
  </r>
  <r>
    <x v="96"/>
    <x v="1097"/>
    <n v="45"/>
    <s v="INC_20241112_PROACTIVO_PP_TODOS_GRUPO1Y2_MOTIVA - CORRECTO ESCALA"/>
    <x v="0"/>
    <x v="0"/>
    <x v="11"/>
    <s v="DAE"/>
    <n v="11"/>
    <x v="0"/>
  </r>
  <r>
    <x v="96"/>
    <x v="1038"/>
    <n v="81"/>
    <s v="INC_20241112_PROACTIVO_PP_TODOS_GRUPO1Y2_MOTIVA - CORRECTO ESCALA"/>
    <x v="0"/>
    <x v="0"/>
    <x v="11"/>
    <s v="DAE"/>
    <n v="11"/>
    <x v="0"/>
  </r>
  <r>
    <x v="96"/>
    <x v="1014"/>
    <n v="69"/>
    <s v="INC_20241112_PROACTIVO_PP_TODOS_GRUPO1Y2_MOTIVA - CORRECTO ESCALA"/>
    <x v="0"/>
    <x v="0"/>
    <x v="11"/>
    <s v="DAE"/>
    <n v="11"/>
    <x v="0"/>
  </r>
  <r>
    <x v="96"/>
    <x v="3272"/>
    <n v="15"/>
    <s v="INC_20241112_PROACTIVO_PP_TODOS_GRUPO1Y2_MOTIVA - CORRECTO ESCALA"/>
    <x v="0"/>
    <x v="0"/>
    <x v="11"/>
    <s v="DAE"/>
    <n v="11"/>
    <x v="0"/>
  </r>
  <r>
    <x v="96"/>
    <x v="222"/>
    <n v="51"/>
    <s v="INC_20241112_PROACTIVO_PP_TODOS_GRUPO1Y2_MOTIVA - CORRECTO ESCALA"/>
    <x v="0"/>
    <x v="0"/>
    <x v="11"/>
    <s v="DAE"/>
    <n v="11"/>
    <x v="0"/>
  </r>
  <r>
    <x v="96"/>
    <x v="749"/>
    <n v="3"/>
    <s v="INC_20241112_PROACTIVO_PP_TODOS_GRUPO1Y2_MOTIVA - CORRECTO ESCALA"/>
    <x v="0"/>
    <x v="0"/>
    <x v="11"/>
    <s v="DAE"/>
    <n v="11"/>
    <x v="0"/>
  </r>
  <r>
    <x v="96"/>
    <x v="751"/>
    <n v="76"/>
    <s v="INC_20241112_PROACTIVO_PP_TODOS_GRUPO1Y2_MOTIVA - CORRECTO ESCALA"/>
    <x v="0"/>
    <x v="0"/>
    <x v="11"/>
    <s v="DAE"/>
    <n v="11"/>
    <x v="0"/>
  </r>
  <r>
    <x v="96"/>
    <x v="180"/>
    <n v="72"/>
    <s v="INC_20241112_PROACTIVO_PP_TODOS_GRUPO1Y2_MOTIVA - CORRECTO ESCALA"/>
    <x v="0"/>
    <x v="0"/>
    <x v="11"/>
    <s v="DAE"/>
    <n v="11"/>
    <x v="0"/>
  </r>
  <r>
    <x v="96"/>
    <x v="1597"/>
    <n v="3"/>
    <s v="INC_20241112_PROACTIVO_PP_TODOS_GRUPO1Y2_MOTIVA - CORRECTO ESCALA"/>
    <x v="0"/>
    <x v="0"/>
    <x v="11"/>
    <s v="DAE"/>
    <n v="11"/>
    <x v="0"/>
  </r>
  <r>
    <x v="96"/>
    <x v="1953"/>
    <n v="3"/>
    <s v="INC_20241112_PROACTIVO_PP_TODOS_GRUPO1Y2_MOTIVA - CORRECTO ESCALA"/>
    <x v="0"/>
    <x v="0"/>
    <x v="11"/>
    <s v="DAE"/>
    <n v="11"/>
    <x v="0"/>
  </r>
  <r>
    <x v="96"/>
    <x v="1680"/>
    <n v="57"/>
    <s v="INC_20241112_PROACTIVO_PP_TODOS_GRUPO1Y2_MOTIVA - CORRECTO ESCALA"/>
    <x v="0"/>
    <x v="0"/>
    <x v="11"/>
    <s v="DAE"/>
    <n v="11"/>
    <x v="0"/>
  </r>
  <r>
    <x v="96"/>
    <x v="909"/>
    <n v="30"/>
    <s v="INC_20241112_PROACTIVO_PP_TODOS_GRUPO1Y2_MOTIVA - CORRECTO ESCALA"/>
    <x v="0"/>
    <x v="0"/>
    <x v="11"/>
    <s v="DAE"/>
    <n v="11"/>
    <x v="0"/>
  </r>
  <r>
    <x v="96"/>
    <x v="327"/>
    <n v="66"/>
    <s v="INC_20241112_PROACTIVO_PP_TODOS_GRUPO1Y2_MOTIVA - CORRECTO ESCALA"/>
    <x v="0"/>
    <x v="0"/>
    <x v="11"/>
    <s v="DAE"/>
    <n v="11"/>
    <x v="0"/>
  </r>
  <r>
    <x v="96"/>
    <x v="330"/>
    <n v="81"/>
    <s v="INC_20241112_PROACTIVO_PP_TODOS_GRUPO1Y2_MOTIVA - CORRECTO ESCALA"/>
    <x v="0"/>
    <x v="0"/>
    <x v="11"/>
    <s v="DAE"/>
    <n v="11"/>
    <x v="0"/>
  </r>
  <r>
    <x v="96"/>
    <x v="1004"/>
    <n v="45"/>
    <s v="INC_20241112_PROACTIVO_PP_TODOS_GRUPO1Y2_MOTIVA - CORRECTO ESCALA"/>
    <x v="0"/>
    <x v="0"/>
    <x v="11"/>
    <s v="DAE"/>
    <n v="11"/>
    <x v="0"/>
  </r>
  <r>
    <x v="96"/>
    <x v="732"/>
    <n v="42"/>
    <s v="INC_20241112_PROACTIVO_PP_TODOS_GRUPO1Y2_MOTIVA - CORRECTO ESCALA"/>
    <x v="0"/>
    <x v="0"/>
    <x v="11"/>
    <s v="DAE"/>
    <n v="11"/>
    <x v="0"/>
  </r>
  <r>
    <x v="96"/>
    <x v="337"/>
    <n v="39"/>
    <s v="INC_20241112_PROACTIVO_PP_TODOS_GRUPO1Y2_MOTIVA - CORRECTO ESCALA"/>
    <x v="0"/>
    <x v="0"/>
    <x v="11"/>
    <s v="DAE"/>
    <n v="11"/>
    <x v="0"/>
  </r>
  <r>
    <x v="96"/>
    <x v="351"/>
    <n v="18"/>
    <s v="INC_20241112_PROACTIVO_PP_TODOS_GRUPO1Y2_MOTIVA - CORRECTO ESCALA"/>
    <x v="0"/>
    <x v="0"/>
    <x v="11"/>
    <s v="DAE"/>
    <n v="11"/>
    <x v="0"/>
  </r>
  <r>
    <x v="96"/>
    <x v="338"/>
    <n v="3"/>
    <s v="INC_20241112_PROACTIVO_PP_TODOS_GRUPO1Y2_MOTIVA - CORRECTO ESCALA"/>
    <x v="0"/>
    <x v="0"/>
    <x v="11"/>
    <s v="DAE"/>
    <n v="11"/>
    <x v="0"/>
  </r>
  <r>
    <x v="96"/>
    <x v="3387"/>
    <n v="42"/>
    <s v="INC_20241112_PROACTIVO_PP_TODOS_GRUPO1Y2_MOTIVA - CORRECTO ESCALA"/>
    <x v="0"/>
    <x v="0"/>
    <x v="11"/>
    <s v="DAE"/>
    <n v="11"/>
    <x v="0"/>
  </r>
  <r>
    <x v="96"/>
    <x v="842"/>
    <n v="45"/>
    <s v="INC_20241112_PROACTIVO_PP_TODOS_GRUPO1Y2_MOTIVA - CORRECTO ESCALA"/>
    <x v="0"/>
    <x v="0"/>
    <x v="11"/>
    <s v="DAE"/>
    <n v="11"/>
    <x v="0"/>
  </r>
  <r>
    <x v="96"/>
    <x v="1116"/>
    <n v="42"/>
    <s v="INC_20241112_PROACTIVO_PP_TODOS_GRUPO1Y2_MOTIVA - CORRECTO ESCALA"/>
    <x v="0"/>
    <x v="0"/>
    <x v="11"/>
    <s v="DAE"/>
    <n v="11"/>
    <x v="0"/>
  </r>
  <r>
    <x v="96"/>
    <x v="395"/>
    <n v="45"/>
    <s v="INC_20241112_PROACTIVO_PP_TODOS_GRUPO1Y2_MOTIVA - CORRECTO ESCALA"/>
    <x v="0"/>
    <x v="0"/>
    <x v="11"/>
    <s v="DAE"/>
    <n v="11"/>
    <x v="0"/>
  </r>
  <r>
    <x v="96"/>
    <x v="85"/>
    <n v="36"/>
    <s v="INC_20241112_PROACTIVO_PP_TODOS_GRUPO1Y2_MOTIVA - CORRECTO ESCALA"/>
    <x v="0"/>
    <x v="0"/>
    <x v="11"/>
    <s v="DAE"/>
    <n v="11"/>
    <x v="0"/>
  </r>
  <r>
    <x v="96"/>
    <x v="808"/>
    <n v="51"/>
    <s v="INC_20241112_PROACTIVO_PP_TODOS_GRUPO1Y2_MOTIVA - CORRECTO ESCALA"/>
    <x v="0"/>
    <x v="0"/>
    <x v="11"/>
    <s v="DAE"/>
    <n v="11"/>
    <x v="0"/>
  </r>
  <r>
    <x v="96"/>
    <x v="809"/>
    <n v="27"/>
    <s v="INC_20241112_PROACTIVO_PP_TODOS_GRUPO1Y2_MOTIVA - CORRECTO ESCALA"/>
    <x v="0"/>
    <x v="0"/>
    <x v="11"/>
    <s v="DAE"/>
    <n v="11"/>
    <x v="0"/>
  </r>
  <r>
    <x v="96"/>
    <x v="424"/>
    <n v="48"/>
    <s v="INC_20241112_PROACTIVO_PP_TODOS_GRUPO1Y2_MOTIVA - CORRECTO ESCALA"/>
    <x v="0"/>
    <x v="0"/>
    <x v="11"/>
    <s v="DAE"/>
    <n v="11"/>
    <x v="0"/>
  </r>
  <r>
    <x v="96"/>
    <x v="428"/>
    <n v="9"/>
    <s v="INC_20241112_PROACTIVO_PP_TODOS_GRUPO1Y2_MOTIVA - CORRECTO ESCALA"/>
    <x v="0"/>
    <x v="0"/>
    <x v="11"/>
    <s v="DAE"/>
    <n v="11"/>
    <x v="0"/>
  </r>
  <r>
    <x v="96"/>
    <x v="437"/>
    <n v="3"/>
    <s v="INC_20241112_PROACTIVO_PP_TODOS_GRUPO1Y2_MOTIVA - CORRECTO ESCALA"/>
    <x v="0"/>
    <x v="0"/>
    <x v="11"/>
    <s v="DAE"/>
    <n v="11"/>
    <x v="0"/>
  </r>
  <r>
    <x v="96"/>
    <x v="438"/>
    <n v="91"/>
    <s v="INC_20241112_PROACTIVO_PP_TODOS_GRUPO1Y2_MOTIVA - CORRECTO ESCALA"/>
    <x v="0"/>
    <x v="0"/>
    <x v="11"/>
    <s v="DAE"/>
    <n v="11"/>
    <x v="0"/>
  </r>
  <r>
    <x v="96"/>
    <x v="465"/>
    <n v="6"/>
    <s v="INC_20241112_PROACTIVO_PP_TODOS_GRUPO1Y2_MOTIVA - CORRECTO ESCALA"/>
    <x v="0"/>
    <x v="0"/>
    <x v="11"/>
    <s v="DAE"/>
    <n v="11"/>
    <x v="0"/>
  </r>
  <r>
    <x v="96"/>
    <x v="1029"/>
    <n v="79"/>
    <s v="INC_20241112_PROACTIVO_PP_TODOS_GRUPO1Y2_MOTIVA - CORRECTO ESCALA"/>
    <x v="0"/>
    <x v="0"/>
    <x v="11"/>
    <s v="DAE"/>
    <n v="11"/>
    <x v="0"/>
  </r>
  <r>
    <x v="96"/>
    <x v="894"/>
    <n v="48"/>
    <s v="INC_20241112_PROACTIVO_PP_TODOS_GRUPO1Y2_MOTIVA - CORRECTO ESCALA"/>
    <x v="0"/>
    <x v="0"/>
    <x v="11"/>
    <s v="DAE"/>
    <n v="11"/>
    <x v="0"/>
  </r>
  <r>
    <x v="96"/>
    <x v="480"/>
    <n v="70"/>
    <s v="INC_20241112_PROACTIVO_PP_TODOS_GRUPO1Y2_MOTIVA - CORRECTO ESCALA"/>
    <x v="0"/>
    <x v="0"/>
    <x v="11"/>
    <s v="DAE"/>
    <n v="11"/>
    <x v="0"/>
  </r>
  <r>
    <x v="96"/>
    <x v="1494"/>
    <n v="3"/>
    <s v="INC_20241112_PROACTIVO_PP_TODOS_GRUPO1Y2_MOTIVA - CORRECTO ESCALA"/>
    <x v="0"/>
    <x v="0"/>
    <x v="11"/>
    <s v="DAE"/>
    <n v="11"/>
    <x v="0"/>
  </r>
  <r>
    <x v="96"/>
    <x v="1711"/>
    <n v="30"/>
    <s v="INC_20241112_PROACTIVO_PP_TODOS_GRUPO1Y2_MOTIVA - CORRECTO ESCALA"/>
    <x v="0"/>
    <x v="0"/>
    <x v="11"/>
    <s v="DAE"/>
    <n v="11"/>
    <x v="0"/>
  </r>
  <r>
    <x v="96"/>
    <x v="920"/>
    <n v="3"/>
    <s v="INC_20241112_PROACTIVO_PP_TODOS_GRUPO1Y2_MOTIVA - CORRECTO ESCALA"/>
    <x v="0"/>
    <x v="0"/>
    <x v="11"/>
    <s v="DAE"/>
    <n v="11"/>
    <x v="0"/>
  </r>
  <r>
    <x v="96"/>
    <x v="1126"/>
    <n v="42"/>
    <s v="INC_20241112_PROACTIVO_PP_TODOS_GRUPO1Y2_MOTIVA - CORRECTO ESCALA"/>
    <x v="0"/>
    <x v="0"/>
    <x v="11"/>
    <s v="DAE"/>
    <n v="11"/>
    <x v="0"/>
  </r>
  <r>
    <x v="96"/>
    <x v="983"/>
    <n v="73"/>
    <s v="INC_20241112_PROACTIVO_PP_TODOS_GRUPO1Y2_MOTIVA - CORRECTO ESCALA"/>
    <x v="0"/>
    <x v="0"/>
    <x v="11"/>
    <s v="DAE"/>
    <n v="11"/>
    <x v="0"/>
  </r>
  <r>
    <x v="96"/>
    <x v="913"/>
    <n v="48"/>
    <s v="INC_20241112_PROACTIVO_PP_TODOS_GRUPO1Y2_MOTIVA - CORRECTO ESCALA"/>
    <x v="0"/>
    <x v="0"/>
    <x v="11"/>
    <s v="DAE"/>
    <n v="11"/>
    <x v="0"/>
  </r>
  <r>
    <x v="96"/>
    <x v="1011"/>
    <n v="3"/>
    <s v="INC_20241112_PROACTIVO_PP_TODOS_GRUPO1Y2_MOTIVA - CORRECTO ESCALA"/>
    <x v="0"/>
    <x v="0"/>
    <x v="11"/>
    <s v="DAE"/>
    <n v="11"/>
    <x v="0"/>
  </r>
  <r>
    <x v="96"/>
    <x v="1548"/>
    <n v="51"/>
    <s v="INC_20241112_PROACTIVO_PP_TODOS_GRUPO1Y2_MOTIVA - CORRECTO ESCALA"/>
    <x v="0"/>
    <x v="0"/>
    <x v="11"/>
    <s v="DAE"/>
    <n v="11"/>
    <x v="0"/>
  </r>
  <r>
    <x v="96"/>
    <x v="727"/>
    <n v="48"/>
    <s v="INC_20241112_PROACTIVO_PP_TODOS_GRUPO1Y2_MOTIVA - CORRECTO ESCALA"/>
    <x v="0"/>
    <x v="0"/>
    <x v="11"/>
    <s v="DAE"/>
    <n v="11"/>
    <x v="0"/>
  </r>
  <r>
    <x v="96"/>
    <x v="712"/>
    <n v="9"/>
    <s v="INC_20241112_PROACTIVO_PP_TODOS_GRUPO1Y2_MOTIVA - CORRECTO ESCALA"/>
    <x v="0"/>
    <x v="0"/>
    <x v="11"/>
    <s v="DAE"/>
    <n v="11"/>
    <x v="0"/>
  </r>
  <r>
    <x v="96"/>
    <x v="366"/>
    <n v="15"/>
    <s v="INC_20241112_PROACTIVO_PP_TODOS_GRUPO1Y2_MOTIVA - CORRECTO ESCALA"/>
    <x v="0"/>
    <x v="0"/>
    <x v="11"/>
    <s v="DAE"/>
    <n v="11"/>
    <x v="0"/>
  </r>
  <r>
    <x v="96"/>
    <x v="3288"/>
    <n v="42"/>
    <s v="INC_20241112_PROACTIVO_PP_TODOS_GRUPO1Y2_MOTIVA - CORRECTO ESCALA"/>
    <x v="0"/>
    <x v="0"/>
    <x v="11"/>
    <s v="DAE"/>
    <n v="11"/>
    <x v="0"/>
  </r>
  <r>
    <x v="96"/>
    <x v="2532"/>
    <n v="33"/>
    <s v="INC_20241112_PROACTIVO_PP_TODOS_GRUPO1Y2_MOTIVA - CORRECTO ESCALA"/>
    <x v="0"/>
    <x v="0"/>
    <x v="11"/>
    <s v="DAE"/>
    <n v="11"/>
    <x v="0"/>
  </r>
  <r>
    <x v="96"/>
    <x v="3021"/>
    <n v="28"/>
    <s v="INC_20241112_PROACTIVO_PP_TODOS_GRUPO1Y2_MOTIVA - CORRECTO ESCALA"/>
    <x v="0"/>
    <x v="0"/>
    <x v="11"/>
    <s v="DAE"/>
    <n v="11"/>
    <x v="0"/>
  </r>
  <r>
    <x v="96"/>
    <x v="928"/>
    <n v="63"/>
    <s v="INC_20241112_PROACTIVO_PP_TODOS_GRUPO1Y2_MOTIVA - CORRECTO ESCALA"/>
    <x v="0"/>
    <x v="0"/>
    <x v="11"/>
    <s v="DAE"/>
    <n v="11"/>
    <x v="0"/>
  </r>
  <r>
    <x v="96"/>
    <x v="683"/>
    <n v="48"/>
    <s v="INC_20241112_PROACTIVO_PP_TODOS_GRUPO1Y2_MOTIVA - CORRECTO ESCALA"/>
    <x v="0"/>
    <x v="0"/>
    <x v="11"/>
    <s v="DAE"/>
    <n v="11"/>
    <x v="0"/>
  </r>
  <r>
    <x v="96"/>
    <x v="1944"/>
    <n v="30"/>
    <s v="INC_20241112_PROACTIVO_PP_TODOS_GRUPO1Y2_MOTIVA - CORRECTO ESCALA"/>
    <x v="0"/>
    <x v="0"/>
    <x v="11"/>
    <s v="DAE"/>
    <n v="11"/>
    <x v="0"/>
  </r>
  <r>
    <x v="96"/>
    <x v="175"/>
    <n v="45"/>
    <s v="INC_20241112_PROACTIVO_PP_TODOS_GRUPO1Y2_MOTIVA - CORRECTO ESCALA"/>
    <x v="0"/>
    <x v="0"/>
    <x v="11"/>
    <s v="DAE"/>
    <n v="11"/>
    <x v="0"/>
  </r>
  <r>
    <x v="96"/>
    <x v="806"/>
    <n v="30"/>
    <s v="INC_20241112_PROACTIVO_PP_TODOS_GRUPO1Y2_MOTIVA - CORRECTO ESCALA"/>
    <x v="0"/>
    <x v="0"/>
    <x v="11"/>
    <s v="DAE"/>
    <n v="11"/>
    <x v="0"/>
  </r>
  <r>
    <x v="96"/>
    <x v="3374"/>
    <n v="3"/>
    <s v="INC_20241112_PROACTIVO_PP_TODOS_GRUPO1Y2_MOTIVA - CORRECTO ESCALA"/>
    <x v="0"/>
    <x v="0"/>
    <x v="11"/>
    <s v="DAE"/>
    <n v="11"/>
    <x v="0"/>
  </r>
  <r>
    <x v="96"/>
    <x v="3377"/>
    <n v="15"/>
    <s v="INC_20241112_PROACTIVO_PP_TODOS_GRUPO1Y2_MOTIVA - CORRECTO ESCALA"/>
    <x v="0"/>
    <x v="0"/>
    <x v="11"/>
    <s v="DAE"/>
    <n v="11"/>
    <x v="0"/>
  </r>
  <r>
    <x v="96"/>
    <x v="509"/>
    <n v="48"/>
    <s v="INC_20241112_PROACTIVO_PP_TODOS_GRUPO1Y2_MOTIVA - CORRECTO ESCALA"/>
    <x v="0"/>
    <x v="0"/>
    <x v="11"/>
    <s v="DAE"/>
    <n v="11"/>
    <x v="0"/>
  </r>
  <r>
    <x v="96"/>
    <x v="1975"/>
    <n v="33"/>
    <s v="INC_20241112_PROACTIVO_PP_TODOS_GRUPO1Y2_MOTIVA - CORRECTO ESCALA"/>
    <x v="0"/>
    <x v="0"/>
    <x v="11"/>
    <s v="DAE"/>
    <n v="11"/>
    <x v="0"/>
  </r>
  <r>
    <x v="96"/>
    <x v="960"/>
    <n v="6"/>
    <s v="INC_20241112_PROACTIVO_PP_TODOS_GRUPO1Y2_MOTIVA - CORRECTO ESCALA"/>
    <x v="0"/>
    <x v="0"/>
    <x v="11"/>
    <s v="DAE"/>
    <n v="11"/>
    <x v="0"/>
  </r>
  <r>
    <x v="96"/>
    <x v="1695"/>
    <n v="51"/>
    <s v="INC_20241112_PROACTIVO_PP_TODOS_GRUPO1Y2_MOTIVA - CORRECTO ESCALA"/>
    <x v="0"/>
    <x v="0"/>
    <x v="11"/>
    <s v="DAE"/>
    <n v="11"/>
    <x v="0"/>
  </r>
  <r>
    <x v="96"/>
    <x v="2900"/>
    <n v="42"/>
    <s v="INC_20241112_PROACTIVO_PP_TODOS_GRUPO1Y2_MOTIVA - CORRECTO ESCALA"/>
    <x v="0"/>
    <x v="0"/>
    <x v="11"/>
    <s v="DAE"/>
    <n v="11"/>
    <x v="0"/>
  </r>
  <r>
    <x v="96"/>
    <x v="72"/>
    <n v="45"/>
    <s v="INC_20241112_PROACTIVO_PP_TODOS_GRUPO1Y2_MOTIVA - CORRECTO ESCALA"/>
    <x v="0"/>
    <x v="0"/>
    <x v="11"/>
    <s v="DAE"/>
    <n v="11"/>
    <x v="0"/>
  </r>
  <r>
    <x v="96"/>
    <x v="1960"/>
    <n v="51"/>
    <s v="INC_20241112_PROACTIVO_PP_TODOS_GRUPO1Y2_MOTIVA - CORRECTO ESCALA"/>
    <x v="0"/>
    <x v="0"/>
    <x v="11"/>
    <s v="DAE"/>
    <n v="11"/>
    <x v="0"/>
  </r>
  <r>
    <x v="96"/>
    <x v="200"/>
    <n v="48"/>
    <s v="INC_20241112_PROACTIVO_PP_TODOS_GRUPO1Y2_MOTIVA - CORRECTO ESCALA"/>
    <x v="0"/>
    <x v="0"/>
    <x v="11"/>
    <s v="DAE"/>
    <n v="11"/>
    <x v="0"/>
  </r>
  <r>
    <x v="96"/>
    <x v="1000"/>
    <n v="45"/>
    <s v="INC_20241112_PROACTIVO_PP_TODOS_GRUPO1Y2_MOTIVA - CORRECTO ESCALA"/>
    <x v="0"/>
    <x v="0"/>
    <x v="11"/>
    <s v="DAE"/>
    <n v="11"/>
    <x v="0"/>
  </r>
  <r>
    <x v="96"/>
    <x v="1005"/>
    <n v="45"/>
    <s v="INC_20241112_PROACTIVO_PP_TODOS_GRUPO1Y2_MOTIVA - CORRECTO ESCALA"/>
    <x v="0"/>
    <x v="0"/>
    <x v="11"/>
    <s v="DAE"/>
    <n v="11"/>
    <x v="0"/>
  </r>
  <r>
    <x v="96"/>
    <x v="185"/>
    <n v="51"/>
    <s v="INC_20241112_PROACTIVO_PP_TODOS_GRUPO1Y2_MOTIVA - CORRECTO ESCALA"/>
    <x v="0"/>
    <x v="0"/>
    <x v="11"/>
    <s v="DAE"/>
    <n v="11"/>
    <x v="0"/>
  </r>
  <r>
    <x v="96"/>
    <x v="166"/>
    <n v="73"/>
    <s v="INC_20241112_PROACTIVO_PP_TODOS_GRUPO1Y2_MOTIVA - CORRECTO ESCALA"/>
    <x v="0"/>
    <x v="0"/>
    <x v="11"/>
    <s v="DAE"/>
    <n v="11"/>
    <x v="0"/>
  </r>
  <r>
    <x v="96"/>
    <x v="45"/>
    <n v="45"/>
    <s v="INC_20241112_PROACTIVO_PP_TODOS_GRUPO1Y2_MOTIVA - CORRECTO ESCALA"/>
    <x v="0"/>
    <x v="0"/>
    <x v="11"/>
    <s v="DAE"/>
    <n v="11"/>
    <x v="0"/>
  </r>
  <r>
    <x v="96"/>
    <x v="247"/>
    <n v="45"/>
    <s v="INC_20241112_PROACTIVO_PP_TODOS_GRUPO1Y2_MOTIVA - CORRECTO ESCALA"/>
    <x v="0"/>
    <x v="0"/>
    <x v="11"/>
    <s v="DAE"/>
    <n v="11"/>
    <x v="0"/>
  </r>
  <r>
    <x v="96"/>
    <x v="201"/>
    <n v="70"/>
    <s v="INC_20241112_PROACTIVO_PP_TODOS_GRUPO1Y2_MOTIVA - CORRECTO ESCALA"/>
    <x v="0"/>
    <x v="0"/>
    <x v="11"/>
    <s v="DAE"/>
    <n v="11"/>
    <x v="0"/>
  </r>
  <r>
    <x v="96"/>
    <x v="324"/>
    <n v="39"/>
    <s v="INC_20241112_PROACTIVO_PP_TODOS_GRUPO1Y2_MOTIVA - CORRECTO ESCALA"/>
    <x v="0"/>
    <x v="0"/>
    <x v="11"/>
    <s v="DAE"/>
    <n v="11"/>
    <x v="0"/>
  </r>
  <r>
    <x v="96"/>
    <x v="1016"/>
    <n v="30"/>
    <s v="INC_20241112_PROACTIVO_PP_TODOS_GRUPO1Y2_MOTIVA - CORRECTO ESCALA"/>
    <x v="0"/>
    <x v="0"/>
    <x v="11"/>
    <s v="DAE"/>
    <n v="11"/>
    <x v="0"/>
  </r>
  <r>
    <x v="96"/>
    <x v="348"/>
    <n v="48"/>
    <s v="INC_20241112_PROACTIVO_PP_TODOS_GRUPO1Y2_MOTIVA - CORRECTO ESCALA"/>
    <x v="0"/>
    <x v="0"/>
    <x v="11"/>
    <s v="DAE"/>
    <n v="11"/>
    <x v="0"/>
  </r>
  <r>
    <x v="96"/>
    <x v="405"/>
    <n v="100"/>
    <s v="INC_20241112_PROACTIVO_PP_TODOS_GRUPO1Y2_MOTIVA - CORRECTO ESCALA"/>
    <x v="0"/>
    <x v="0"/>
    <x v="11"/>
    <s v="DAE"/>
    <n v="11"/>
    <x v="0"/>
  </r>
  <r>
    <x v="96"/>
    <x v="489"/>
    <n v="85"/>
    <s v="INC_20241112_PROACTIVO_PP_TODOS_GRUPO1Y2_MOTIVA - CORRECTO ESCALA"/>
    <x v="0"/>
    <x v="0"/>
    <x v="11"/>
    <s v="DAE"/>
    <n v="11"/>
    <x v="0"/>
  </r>
  <r>
    <x v="96"/>
    <x v="490"/>
    <n v="45"/>
    <s v="INC_20241112_PROACTIVO_PP_TODOS_GRUPO1Y2_MOTIVA - CORRECTO ESCALA"/>
    <x v="0"/>
    <x v="0"/>
    <x v="11"/>
    <s v="DAE"/>
    <n v="11"/>
    <x v="0"/>
  </r>
  <r>
    <x v="96"/>
    <x v="415"/>
    <n v="45"/>
    <s v="INC_20241112_PROACTIVO_PP_TODOS_GRUPO1Y2_MOTIVA - CORRECTO ESCALA"/>
    <x v="0"/>
    <x v="0"/>
    <x v="11"/>
    <s v="DAE"/>
    <n v="11"/>
    <x v="0"/>
  </r>
  <r>
    <x v="96"/>
    <x v="718"/>
    <n v="48"/>
    <s v="INC_20241112_PROACTIVO_PP_TODOS_GRUPO1Y2_MOTIVA - CORRECTO ESCALA"/>
    <x v="0"/>
    <x v="0"/>
    <x v="11"/>
    <s v="DAE"/>
    <n v="11"/>
    <x v="0"/>
  </r>
  <r>
    <x v="96"/>
    <x v="486"/>
    <n v="63"/>
    <s v="INC_20241112_PROACTIVO_PP_TODOS_GRUPO1Y2_MOTIVA - CORRECTO ESCALA"/>
    <x v="0"/>
    <x v="0"/>
    <x v="11"/>
    <s v="DAE"/>
    <n v="11"/>
    <x v="0"/>
  </r>
  <r>
    <x v="96"/>
    <x v="2091"/>
    <n v="30"/>
    <s v="INC_20241112_PROACTIVO_PP_TODOS_GRUPO1Y2_MOTIVA - CORRECTO ESCALA"/>
    <x v="0"/>
    <x v="0"/>
    <x v="11"/>
    <s v="DAE"/>
    <n v="11"/>
    <x v="0"/>
  </r>
  <r>
    <x v="96"/>
    <x v="435"/>
    <n v="45"/>
    <s v="INC_20241112_PROACTIVO_PP_TODOS_GRUPO1Y2_MOTIVA - CORRECTO ESCALA"/>
    <x v="0"/>
    <x v="0"/>
    <x v="11"/>
    <s v="DAE"/>
    <n v="11"/>
    <x v="0"/>
  </r>
  <r>
    <x v="96"/>
    <x v="701"/>
    <n v="30"/>
    <s v="INC_20241112_PROACTIVO_PP_TODOS_GRUPO1Y2_MOTIVA - CORRECTO ESCALA"/>
    <x v="0"/>
    <x v="0"/>
    <x v="11"/>
    <s v="DAE"/>
    <n v="11"/>
    <x v="0"/>
  </r>
  <r>
    <x v="96"/>
    <x v="1945"/>
    <n v="36"/>
    <s v="INC_20241112_PROACTIVO_PP_TODOS_GRUPO1Y2_MOTIVA - CORRECTO ESCALA"/>
    <x v="0"/>
    <x v="0"/>
    <x v="11"/>
    <s v="DAE"/>
    <n v="11"/>
    <x v="0"/>
  </r>
  <r>
    <x v="96"/>
    <x v="1335"/>
    <n v="36"/>
    <s v="INC_20241112_PROACTIVO_PP_TODOS_GRUPO1Y2_MOTIVA - CORRECTO ESCALA"/>
    <x v="0"/>
    <x v="0"/>
    <x v="11"/>
    <s v="DAE"/>
    <n v="11"/>
    <x v="0"/>
  </r>
  <r>
    <x v="96"/>
    <x v="496"/>
    <n v="33"/>
    <s v="INC_20241112_PROACTIVO_PP_TODOS_GRUPO1Y2_MOTIVA - CORRECTO ESCALA"/>
    <x v="0"/>
    <x v="0"/>
    <x v="11"/>
    <s v="DAE"/>
    <n v="11"/>
    <x v="0"/>
  </r>
  <r>
    <x v="96"/>
    <x v="3372"/>
    <n v="45"/>
    <s v="INC_20241112_PROACTIVO_PP_TODOS_GRUPO1Y2_MOTIVA - CORRECTO ESCALA"/>
    <x v="0"/>
    <x v="0"/>
    <x v="11"/>
    <s v="DAE"/>
    <n v="11"/>
    <x v="0"/>
  </r>
  <r>
    <x v="96"/>
    <x v="2393"/>
    <n v="30"/>
    <s v="INC_20241112_PROACTIVO_PP_TODOS_GRUPO1Y2_MOTIVA - CORRECTO ESCALA"/>
    <x v="0"/>
    <x v="0"/>
    <x v="11"/>
    <s v="DAE"/>
    <n v="11"/>
    <x v="0"/>
  </r>
  <r>
    <x v="96"/>
    <x v="1974"/>
    <n v="30"/>
    <s v="INC_20241112_PROACTIVO_PP_TODOS_GRUPO1Y2_MOTIVA - CORRECTO ESCALA"/>
    <x v="0"/>
    <x v="0"/>
    <x v="11"/>
    <s v="DAE"/>
    <n v="11"/>
    <x v="0"/>
  </r>
  <r>
    <x v="96"/>
    <x v="637"/>
    <n v="87"/>
    <s v="INC_20241112_PROACTIVO_PP_TODOS_GRUPO1Y2_MOTIVA - CORRECTO ESCALA"/>
    <x v="0"/>
    <x v="0"/>
    <x v="11"/>
    <s v="DAE"/>
    <n v="11"/>
    <x v="0"/>
  </r>
  <r>
    <x v="96"/>
    <x v="638"/>
    <n v="70"/>
    <s v="INC_20241112_PROACTIVO_PP_TODOS_GRUPO1Y2_MOTIVA - CORRECTO ESCALA"/>
    <x v="0"/>
    <x v="0"/>
    <x v="11"/>
    <s v="DAE"/>
    <n v="11"/>
    <x v="0"/>
  </r>
  <r>
    <x v="96"/>
    <x v="621"/>
    <n v="22"/>
    <s v="INC_20241117_PROACTIVO_PP_TODOS_GRUPO3_MOTIVA"/>
    <x v="2"/>
    <x v="0"/>
    <x v="11"/>
    <s v="FULL PREPAGO DAE"/>
    <n v="11"/>
    <x v="0"/>
  </r>
  <r>
    <x v="96"/>
    <x v="292"/>
    <n v="27"/>
    <s v="INC_20241117_PROACTIVO_PP_TODOS_GRUPO1Y2_MOTIVA"/>
    <x v="0"/>
    <x v="0"/>
    <x v="11"/>
    <s v="DAE"/>
    <n v="11"/>
    <x v="0"/>
  </r>
  <r>
    <x v="96"/>
    <x v="607"/>
    <n v="27"/>
    <s v="INC_20241117_PROACTIVO_PP_TODOS_GRUPO1Y2_MOTIVA"/>
    <x v="2"/>
    <x v="0"/>
    <x v="11"/>
    <s v="FULL PREPAGO DAE"/>
    <n v="11"/>
    <x v="0"/>
  </r>
  <r>
    <x v="96"/>
    <x v="2542"/>
    <n v="27"/>
    <s v="INC_20241117_PROACTIVO_PP_TODOS_GRUPO1Y2_MOTIVA"/>
    <x v="2"/>
    <x v="0"/>
    <x v="11"/>
    <s v="FULL PREPAGO DAE"/>
    <n v="11"/>
    <x v="0"/>
  </r>
  <r>
    <x v="96"/>
    <x v="2144"/>
    <n v="30"/>
    <s v="INC_20241117_PROACTIVO_PP_TODOS_GRUPO1Y2_MOTIVA"/>
    <x v="6"/>
    <x v="0"/>
    <x v="11"/>
    <s v="DD"/>
    <n v="11"/>
    <x v="0"/>
  </r>
  <r>
    <x v="96"/>
    <x v="1712"/>
    <n v="30"/>
    <s v="INC_20241117_PROACTIVO_PP_TODOS_GRUPO1Y2_MOTIVA"/>
    <x v="2"/>
    <x v="0"/>
    <x v="11"/>
    <s v="FULL PREPAGO DAE"/>
    <n v="11"/>
    <x v="0"/>
  </r>
  <r>
    <x v="96"/>
    <x v="307"/>
    <n v="33"/>
    <s v="INC_20241117_PROACTIVO_PP_TODOS_GRUPO1Y2_MOTIVA"/>
    <x v="0"/>
    <x v="0"/>
    <x v="11"/>
    <s v="DAE"/>
    <n v="11"/>
    <x v="0"/>
  </r>
  <r>
    <x v="96"/>
    <x v="3320"/>
    <n v="33"/>
    <s v="INC_20241117_PROACTIVO_PP_TODOS_GRUPO1Y2_MOTIVA"/>
    <x v="0"/>
    <x v="0"/>
    <x v="11"/>
    <s v="DAE"/>
    <n v="11"/>
    <x v="0"/>
  </r>
  <r>
    <x v="96"/>
    <x v="284"/>
    <n v="33"/>
    <s v="INC_20241117_PROACTIVO_PP_TODOS_GRUPO1Y2_MOTIVA"/>
    <x v="0"/>
    <x v="0"/>
    <x v="11"/>
    <s v="DAE"/>
    <n v="11"/>
    <x v="0"/>
  </r>
  <r>
    <x v="96"/>
    <x v="615"/>
    <n v="33"/>
    <s v="INC_20241117_PROACTIVO_PP_TODOS_GRUPO1Y2_MOTIVA"/>
    <x v="2"/>
    <x v="0"/>
    <x v="11"/>
    <s v="FULL PREPAGO DAE"/>
    <n v="11"/>
    <x v="0"/>
  </r>
  <r>
    <x v="96"/>
    <x v="617"/>
    <n v="33"/>
    <s v="INC_20241117_PROACTIVO_PP_TODOS_GRUPO1Y2_MOTIVA"/>
    <x v="2"/>
    <x v="0"/>
    <x v="11"/>
    <s v="FULL PREPAGO DAE"/>
    <n v="11"/>
    <x v="0"/>
  </r>
  <r>
    <x v="96"/>
    <x v="594"/>
    <n v="36"/>
    <s v="INC_20241117_PROACTIVO_PP_TODOS_GRUPO1Y2_MOTIVA"/>
    <x v="2"/>
    <x v="0"/>
    <x v="11"/>
    <s v="FULL PREPAGO DAE"/>
    <n v="11"/>
    <x v="0"/>
  </r>
  <r>
    <x v="96"/>
    <x v="993"/>
    <n v="38"/>
    <s v="INC_20241117_PROACTIVO_PP_TODOS_GRUPO3_MOTIVA"/>
    <x v="2"/>
    <x v="0"/>
    <x v="11"/>
    <s v="FULL PREPAGO DAE"/>
    <n v="11"/>
    <x v="0"/>
  </r>
  <r>
    <x v="96"/>
    <x v="3331"/>
    <n v="39"/>
    <s v="INC_20241117_PROACTIVO_PP_TODOS_GRUPO1Y2_MOTIVA"/>
    <x v="0"/>
    <x v="0"/>
    <x v="11"/>
    <s v="DAE"/>
    <n v="11"/>
    <x v="0"/>
  </r>
  <r>
    <x v="96"/>
    <x v="3343"/>
    <n v="39"/>
    <s v="INC_20241117_PROACTIVO_PP_TODOS_GRUPO1Y2_MOTIVA"/>
    <x v="0"/>
    <x v="0"/>
    <x v="11"/>
    <s v="DAE"/>
    <n v="11"/>
    <x v="0"/>
  </r>
  <r>
    <x v="96"/>
    <x v="616"/>
    <n v="39"/>
    <s v="INC_20241117_PROACTIVO_PP_TODOS_GRUPO1Y2_MOTIVA"/>
    <x v="2"/>
    <x v="0"/>
    <x v="11"/>
    <s v="FULL PREPAGO DAE"/>
    <n v="11"/>
    <x v="0"/>
  </r>
  <r>
    <x v="96"/>
    <x v="3321"/>
    <n v="45"/>
    <s v="INC_20241117_PROACTIVO_PP_TODOS_GRUPO1Y2_MOTIVA"/>
    <x v="0"/>
    <x v="0"/>
    <x v="11"/>
    <s v="DAE"/>
    <n v="11"/>
    <x v="0"/>
  </r>
  <r>
    <x v="96"/>
    <x v="303"/>
    <n v="45"/>
    <s v="INC_20241117_PROACTIVO_PP_TODOS_GRUPO1Y2_MOTIVA"/>
    <x v="0"/>
    <x v="0"/>
    <x v="11"/>
    <s v="DAE"/>
    <n v="11"/>
    <x v="0"/>
  </r>
  <r>
    <x v="96"/>
    <x v="1181"/>
    <n v="51"/>
    <s v="INC_20241117_PROACTIVO_PP_TODOS_GRUPO1Y2_MOTIVA"/>
    <x v="0"/>
    <x v="0"/>
    <x v="11"/>
    <s v="DAE"/>
    <n v="11"/>
    <x v="0"/>
  </r>
  <r>
    <x v="96"/>
    <x v="659"/>
    <n v="57"/>
    <s v="INC_20241117_PROACTIVO_PP_TODOS_GRUPO1Y2_MOTIVA"/>
    <x v="2"/>
    <x v="0"/>
    <x v="11"/>
    <s v="FULL PREPAGO DAE"/>
    <n v="11"/>
    <x v="0"/>
  </r>
  <r>
    <x v="96"/>
    <x v="274"/>
    <n v="75"/>
    <s v="INC_20241112_PROACTIVO_PP_TODOS_GRUPO1Y2_MOTIVA - CORRECTO ESCALA"/>
    <x v="0"/>
    <x v="0"/>
    <x v="11"/>
    <s v="DAE"/>
    <n v="11"/>
    <x v="0"/>
  </r>
  <r>
    <x v="96"/>
    <x v="294"/>
    <n v="3"/>
    <s v="INC_20241112_PROACTIVO_PP_TODOS_GRUPO1Y2_MOTIVA - CORRECTO ESCALA"/>
    <x v="0"/>
    <x v="0"/>
    <x v="11"/>
    <s v="DAE"/>
    <n v="11"/>
    <x v="0"/>
  </r>
  <r>
    <x v="96"/>
    <x v="306"/>
    <n v="48"/>
    <s v="INC_20241112_PROACTIVO_PP_TODOS_GRUPO1Y2_MOTIVA - CORRECTO ESCALA"/>
    <x v="0"/>
    <x v="0"/>
    <x v="11"/>
    <s v="DAE"/>
    <n v="11"/>
    <x v="0"/>
  </r>
  <r>
    <x v="96"/>
    <x v="773"/>
    <n v="30"/>
    <s v="INC_20241112_PROACTIVO_PP_TODOS_GRUPO1Y2_MOTIVA - CORRECTO ESCALA"/>
    <x v="0"/>
    <x v="0"/>
    <x v="11"/>
    <s v="DAE"/>
    <n v="11"/>
    <x v="0"/>
  </r>
  <r>
    <x v="96"/>
    <x v="3331"/>
    <n v="12"/>
    <s v="INC_20241112_PROACTIVO_PP_TODOS_GRUPO1Y2_MOTIVA - CORRECTO ESCALA"/>
    <x v="0"/>
    <x v="0"/>
    <x v="11"/>
    <s v="DAE"/>
    <n v="11"/>
    <x v="0"/>
  </r>
  <r>
    <x v="96"/>
    <x v="3343"/>
    <n v="27"/>
    <s v="INC_20241112_PROACTIVO_PP_TODOS_GRUPO1Y2_MOTIVA - CORRECTO ESCALA"/>
    <x v="0"/>
    <x v="0"/>
    <x v="11"/>
    <s v="DAE"/>
    <n v="11"/>
    <x v="0"/>
  </r>
  <r>
    <x v="96"/>
    <x v="2065"/>
    <n v="3"/>
    <s v="INC_20241112_PROACTIVO_PP_TODOS_GRUPO1Y2_MOTIVA - CORRECTO ESCALA"/>
    <x v="0"/>
    <x v="0"/>
    <x v="11"/>
    <s v="DAE"/>
    <n v="11"/>
    <x v="0"/>
  </r>
  <r>
    <x v="96"/>
    <x v="1712"/>
    <n v="3"/>
    <s v="INC_20241112_PROACTIVO_PP_TODOS_GRUPO1Y2_MOTIVA - CORRECTO ESCALA"/>
    <x v="0"/>
    <x v="0"/>
    <x v="11"/>
    <s v="DAE"/>
    <n v="11"/>
    <x v="0"/>
  </r>
  <r>
    <x v="96"/>
    <x v="608"/>
    <n v="6"/>
    <s v="INC_20241112_PROACTIVO_PP_TODOS_GRUPO1Y2_MOTIVA - CORRECTO ESCALA"/>
    <x v="0"/>
    <x v="0"/>
    <x v="11"/>
    <s v="DAE"/>
    <n v="11"/>
    <x v="0"/>
  </r>
  <r>
    <x v="96"/>
    <x v="900"/>
    <n v="15"/>
    <s v="INC_20241112_PROACTIVO_PP_TODOS_GRUPO1Y2_MOTIVA - CORRECTO ESCALA"/>
    <x v="0"/>
    <x v="0"/>
    <x v="11"/>
    <s v="DAE"/>
    <n v="11"/>
    <x v="0"/>
  </r>
  <r>
    <x v="96"/>
    <x v="3380"/>
    <n v="18"/>
    <s v="INC_20241112_PROACTIVO_PP_TODOS_GRUPO1Y2_MOTIVA - CORRECTO ESCALA"/>
    <x v="0"/>
    <x v="0"/>
    <x v="11"/>
    <s v="DAE"/>
    <n v="11"/>
    <x v="0"/>
  </r>
  <r>
    <x v="96"/>
    <x v="831"/>
    <n v="48"/>
    <s v="INC_20241112_PROACTIVO_PP_TODOS_GRUPO1Y2_MOTIVA - CORRECTO ESCALA"/>
    <x v="0"/>
    <x v="0"/>
    <x v="11"/>
    <s v="DAE"/>
    <n v="11"/>
    <x v="0"/>
  </r>
  <r>
    <x v="96"/>
    <x v="770"/>
    <n v="73"/>
    <s v="INC_20241112_PROACTIVO_PP_TODOS_GRUPO1Y2_MOTIVA - CORRECTO ESCALA"/>
    <x v="0"/>
    <x v="0"/>
    <x v="11"/>
    <s v="DAE"/>
    <n v="11"/>
    <x v="0"/>
  </r>
  <r>
    <x v="96"/>
    <x v="1026"/>
    <n v="45"/>
    <s v="INC_20241112_PROACTIVO_PP_TODOS_GRUPO1Y2_MOTIVA - CORRECTO ESCALA"/>
    <x v="0"/>
    <x v="0"/>
    <x v="11"/>
    <s v="DAE"/>
    <n v="11"/>
    <x v="0"/>
  </r>
  <r>
    <x v="96"/>
    <x v="2873"/>
    <n v="30"/>
    <s v="INC_20241112_PROACTIVO_PP_TODOS_GRUPO1Y2_MOTIVA - CORRECTO ESCALA"/>
    <x v="0"/>
    <x v="0"/>
    <x v="11"/>
    <s v="DAE"/>
    <n v="11"/>
    <x v="0"/>
  </r>
  <r>
    <x v="96"/>
    <x v="308"/>
    <n v="33"/>
    <s v="INC_20241112_PROACTIVO_PP_TODOS_GRUPO1Y2_MOTIVA - CORRECTO ESCALA"/>
    <x v="0"/>
    <x v="0"/>
    <x v="11"/>
    <s v="DAE"/>
    <n v="11"/>
    <x v="0"/>
  </r>
  <r>
    <x v="96"/>
    <x v="1268"/>
    <n v="66"/>
    <s v="INC_20241112_PROACTIVO_PP_TODOS_GRUPO1Y2_MOTIVA - CORRECTO ESCALA"/>
    <x v="0"/>
    <x v="0"/>
    <x v="11"/>
    <s v="DAE"/>
    <n v="11"/>
    <x v="0"/>
  </r>
  <r>
    <x v="96"/>
    <x v="3370"/>
    <n v="60"/>
    <s v="INC_20241112_PROACTIVO_PP_TODOS_GRUPO1Y2_MOTIVA - CORRECTO ESCALA"/>
    <x v="0"/>
    <x v="0"/>
    <x v="11"/>
    <s v="DAE"/>
    <n v="11"/>
    <x v="0"/>
  </r>
  <r>
    <x v="96"/>
    <x v="768"/>
    <n v="54"/>
    <s v="INC_20241112_PROACTIVO_PP_TODOS_GRUPO1Y2_MOTIVA - CORRECTO ESCALA"/>
    <x v="0"/>
    <x v="0"/>
    <x v="11"/>
    <s v="DAE"/>
    <n v="11"/>
    <x v="0"/>
  </r>
  <r>
    <x v="96"/>
    <x v="832"/>
    <n v="48"/>
    <s v="INC_20241112_PROACTIVO_PP_TODOS_GRUPO1Y2_MOTIVA - CORRECTO ESCALA"/>
    <x v="0"/>
    <x v="0"/>
    <x v="11"/>
    <s v="DAE"/>
    <n v="11"/>
    <x v="0"/>
  </r>
  <r>
    <x v="96"/>
    <x v="1703"/>
    <n v="30"/>
    <s v="INC_20241112_PROACTIVO_PP_TODOS_GRUPO1Y2_MOTIVA - CORRECTO ESCALA"/>
    <x v="0"/>
    <x v="0"/>
    <x v="11"/>
    <s v="DAE"/>
    <n v="11"/>
    <x v="0"/>
  </r>
  <r>
    <x v="97"/>
    <x v="1150"/>
    <n v="5"/>
    <s v="PLANILLA 1Q NOVIEMBRE"/>
    <x v="0"/>
    <x v="1"/>
    <x v="11"/>
    <s v="DAE"/>
    <n v="11"/>
    <x v="0"/>
  </r>
  <r>
    <x v="97"/>
    <x v="1392"/>
    <n v="5"/>
    <s v="PLANILLA 1Q NOVIEMBRE"/>
    <x v="0"/>
    <x v="1"/>
    <x v="11"/>
    <s v="DAE"/>
    <n v="11"/>
    <x v="0"/>
  </r>
  <r>
    <x v="97"/>
    <x v="324"/>
    <n v="6"/>
    <s v="RECLAMOS NOVIEBRE"/>
    <x v="0"/>
    <x v="0"/>
    <x v="10"/>
    <s v="DAE"/>
    <n v="11"/>
    <x v="0"/>
  </r>
  <r>
    <x v="97"/>
    <x v="1191"/>
    <n v="6"/>
    <s v="PLANILLA 1Q NOVIEMBRE"/>
    <x v="2"/>
    <x v="1"/>
    <x v="11"/>
    <s v="FULL PREPAGO DAE"/>
    <n v="11"/>
    <x v="0"/>
  </r>
  <r>
    <x v="97"/>
    <x v="374"/>
    <n v="6"/>
    <s v="PLANILLA 1Q NOVIEMBRE"/>
    <x v="2"/>
    <x v="1"/>
    <x v="11"/>
    <s v="FULL PREPAGO DAE"/>
    <n v="11"/>
    <x v="0"/>
  </r>
  <r>
    <x v="97"/>
    <x v="1544"/>
    <n v="6"/>
    <s v="PLANILLA 1Q NOVIEMBRE"/>
    <x v="2"/>
    <x v="1"/>
    <x v="11"/>
    <s v="FULL PREPAGO DAE"/>
    <n v="11"/>
    <x v="0"/>
  </r>
  <r>
    <x v="97"/>
    <x v="429"/>
    <n v="6"/>
    <s v="PLANILLA 1Q NOVIEMBRE"/>
    <x v="2"/>
    <x v="1"/>
    <x v="11"/>
    <s v="FULL PREPAGO DAE"/>
    <n v="11"/>
    <x v="0"/>
  </r>
  <r>
    <x v="97"/>
    <x v="43"/>
    <n v="9"/>
    <s v="PLANILLA 1Q NOVIEMBRE"/>
    <x v="0"/>
    <x v="1"/>
    <x v="11"/>
    <s v="DAE"/>
    <n v="11"/>
    <x v="0"/>
  </r>
  <r>
    <x v="97"/>
    <x v="1642"/>
    <n v="10"/>
    <s v="PLANILLA 1Q NOVIEMBRE"/>
    <x v="0"/>
    <x v="1"/>
    <x v="11"/>
    <s v="DAE"/>
    <n v="11"/>
    <x v="0"/>
  </r>
  <r>
    <x v="97"/>
    <x v="1199"/>
    <n v="10"/>
    <s v="PLANILLA 1Q NOVIEMBRE"/>
    <x v="0"/>
    <x v="1"/>
    <x v="11"/>
    <s v="DAE"/>
    <n v="11"/>
    <x v="0"/>
  </r>
  <r>
    <x v="97"/>
    <x v="1175"/>
    <n v="10"/>
    <s v="PLANILLA 1Q NOVIEMBRE"/>
    <x v="0"/>
    <x v="1"/>
    <x v="11"/>
    <s v="DAE"/>
    <n v="11"/>
    <x v="0"/>
  </r>
  <r>
    <x v="97"/>
    <x v="847"/>
    <n v="10"/>
    <s v="PLANILLA 1Q NOVIEMBRE"/>
    <x v="0"/>
    <x v="1"/>
    <x v="11"/>
    <s v="DAE"/>
    <n v="11"/>
    <x v="0"/>
  </r>
  <r>
    <x v="97"/>
    <x v="1095"/>
    <n v="10"/>
    <s v="PLANILLA 1Q NOVIEMBRE"/>
    <x v="0"/>
    <x v="1"/>
    <x v="11"/>
    <s v="DAE"/>
    <n v="11"/>
    <x v="0"/>
  </r>
  <r>
    <x v="97"/>
    <x v="812"/>
    <n v="10"/>
    <s v="PLANILLA 1Q NOVIEMBRE"/>
    <x v="0"/>
    <x v="1"/>
    <x v="11"/>
    <s v="DAE"/>
    <n v="11"/>
    <x v="0"/>
  </r>
  <r>
    <x v="97"/>
    <x v="1633"/>
    <n v="10"/>
    <s v="PLANILLA 1Q NOVIEMBRE"/>
    <x v="0"/>
    <x v="1"/>
    <x v="11"/>
    <s v="DAE"/>
    <n v="11"/>
    <x v="0"/>
  </r>
  <r>
    <x v="97"/>
    <x v="1013"/>
    <n v="10"/>
    <s v="PLANILLA 1Q NOVIEMBRE"/>
    <x v="0"/>
    <x v="1"/>
    <x v="11"/>
    <s v="DAE"/>
    <n v="11"/>
    <x v="0"/>
  </r>
  <r>
    <x v="97"/>
    <x v="1143"/>
    <n v="10"/>
    <s v="PLANILLA 1Q NOVIEMBRE"/>
    <x v="0"/>
    <x v="1"/>
    <x v="11"/>
    <s v="DAE"/>
    <n v="11"/>
    <x v="0"/>
  </r>
  <r>
    <x v="97"/>
    <x v="1144"/>
    <n v="10"/>
    <s v="PLANILLA 1Q NOVIEMBRE"/>
    <x v="0"/>
    <x v="1"/>
    <x v="11"/>
    <s v="DAE"/>
    <n v="11"/>
    <x v="0"/>
  </r>
  <r>
    <x v="97"/>
    <x v="2913"/>
    <n v="10"/>
    <s v="PLANILLA 1Q NOVIEMBRE"/>
    <x v="0"/>
    <x v="1"/>
    <x v="11"/>
    <s v="DAE"/>
    <n v="11"/>
    <x v="0"/>
  </r>
  <r>
    <x v="97"/>
    <x v="2920"/>
    <n v="10"/>
    <s v="PLANILLA 1Q NOVIEMBRE"/>
    <x v="0"/>
    <x v="1"/>
    <x v="11"/>
    <s v="DAE"/>
    <n v="11"/>
    <x v="0"/>
  </r>
  <r>
    <x v="97"/>
    <x v="105"/>
    <n v="10"/>
    <s v="PLANILLA 1Q NOVIEMBRE"/>
    <x v="0"/>
    <x v="1"/>
    <x v="11"/>
    <s v="DAE"/>
    <n v="11"/>
    <x v="0"/>
  </r>
  <r>
    <x v="97"/>
    <x v="682"/>
    <n v="11"/>
    <s v="PLANILLA 1Q NOVIEMBRE"/>
    <x v="2"/>
    <x v="1"/>
    <x v="11"/>
    <s v="FULL PREPAGO DAE"/>
    <n v="11"/>
    <x v="0"/>
  </r>
  <r>
    <x v="97"/>
    <x v="1618"/>
    <n v="11"/>
    <s v="PLANILLA 1Q NOVIEMBRE"/>
    <x v="2"/>
    <x v="1"/>
    <x v="11"/>
    <s v="FULL PREPAGO DAE"/>
    <n v="11"/>
    <x v="0"/>
  </r>
  <r>
    <x v="97"/>
    <x v="1613"/>
    <n v="11"/>
    <s v="PLANILLA 1Q NOVIEMBRE"/>
    <x v="2"/>
    <x v="1"/>
    <x v="11"/>
    <s v="FULL PREPAGO DAE"/>
    <n v="11"/>
    <x v="0"/>
  </r>
  <r>
    <x v="97"/>
    <x v="1611"/>
    <n v="11"/>
    <s v="PLANILLA 1Q NOVIEMBRE"/>
    <x v="2"/>
    <x v="1"/>
    <x v="11"/>
    <s v="FULL PREPAGO DAE"/>
    <n v="11"/>
    <x v="0"/>
  </r>
  <r>
    <x v="97"/>
    <x v="2909"/>
    <n v="11"/>
    <s v="PLANILLA 1Q NOVIEMBRE"/>
    <x v="2"/>
    <x v="1"/>
    <x v="11"/>
    <s v="FULL PREPAGO DAE"/>
    <n v="11"/>
    <x v="0"/>
  </r>
  <r>
    <x v="97"/>
    <x v="1242"/>
    <n v="11"/>
    <s v="PLANILLA 1Q NOVIEMBRE"/>
    <x v="2"/>
    <x v="1"/>
    <x v="11"/>
    <s v="FULL PREPAGO DAE"/>
    <n v="11"/>
    <x v="0"/>
  </r>
  <r>
    <x v="97"/>
    <x v="1223"/>
    <n v="11"/>
    <s v="PLANILLA 1Q NOVIEMBRE"/>
    <x v="2"/>
    <x v="1"/>
    <x v="11"/>
    <s v="FULL PREPAGO DAE"/>
    <n v="11"/>
    <x v="0"/>
  </r>
  <r>
    <x v="97"/>
    <x v="408"/>
    <n v="11"/>
    <s v="PLANILLA 1Q NOVIEMBRE"/>
    <x v="2"/>
    <x v="1"/>
    <x v="11"/>
    <s v="FULL PREPAGO DAE"/>
    <n v="11"/>
    <x v="0"/>
  </r>
  <r>
    <x v="97"/>
    <x v="1219"/>
    <n v="11"/>
    <s v="PLANILLA 1Q NOVIEMBRE"/>
    <x v="2"/>
    <x v="1"/>
    <x v="11"/>
    <s v="FULL PREPAGO DAE"/>
    <n v="11"/>
    <x v="0"/>
  </r>
  <r>
    <x v="97"/>
    <x v="3246"/>
    <n v="11"/>
    <s v="PLANILLA 1Q NOVIEMBRE"/>
    <x v="2"/>
    <x v="1"/>
    <x v="11"/>
    <s v="FULL PREPAGO DAE"/>
    <n v="11"/>
    <x v="0"/>
  </r>
  <r>
    <x v="97"/>
    <x v="3285"/>
    <n v="11"/>
    <s v="PLANILLA 1Q NOVIEMBRE"/>
    <x v="2"/>
    <x v="1"/>
    <x v="11"/>
    <s v="FULL PREPAGO DAE"/>
    <n v="11"/>
    <x v="0"/>
  </r>
  <r>
    <x v="97"/>
    <x v="2901"/>
    <n v="11"/>
    <s v="PLANILLA 1Q NOVIEMBRE"/>
    <x v="2"/>
    <x v="1"/>
    <x v="11"/>
    <s v="FULL PREPAGO DAE"/>
    <n v="11"/>
    <x v="0"/>
  </r>
  <r>
    <x v="97"/>
    <x v="3434"/>
    <n v="11"/>
    <s v="PLANILLA 1Q NOVIEMBRE"/>
    <x v="2"/>
    <x v="1"/>
    <x v="11"/>
    <s v="FULL PREPAGO DAE"/>
    <n v="11"/>
    <x v="0"/>
  </r>
  <r>
    <x v="97"/>
    <x v="3422"/>
    <n v="11"/>
    <s v="PLANILLA 1Q NOVIEMBRE"/>
    <x v="2"/>
    <x v="1"/>
    <x v="11"/>
    <s v="FULL PREPAGO DAE"/>
    <n v="11"/>
    <x v="0"/>
  </r>
  <r>
    <x v="97"/>
    <x v="518"/>
    <n v="11"/>
    <s v="PLANILLA 1Q NOVIEMBRE"/>
    <x v="2"/>
    <x v="1"/>
    <x v="11"/>
    <s v="FULL PREPAGO DAE"/>
    <n v="11"/>
    <x v="0"/>
  </r>
  <r>
    <x v="97"/>
    <x v="1204"/>
    <n v="12"/>
    <s v="PLANILLA 1Q NOVIEMBRE"/>
    <x v="2"/>
    <x v="1"/>
    <x v="11"/>
    <s v="FULL PREPAGO DAE"/>
    <n v="11"/>
    <x v="0"/>
  </r>
  <r>
    <x v="97"/>
    <x v="59"/>
    <n v="15"/>
    <s v="PLANILLA 1Q NOVIEMBRE"/>
    <x v="2"/>
    <x v="1"/>
    <x v="11"/>
    <s v="FULL PREPAGO DAE"/>
    <n v="11"/>
    <x v="0"/>
  </r>
  <r>
    <x v="97"/>
    <x v="845"/>
    <n v="15"/>
    <s v="PLANILLA 1Q NOVIEMBRE"/>
    <x v="0"/>
    <x v="1"/>
    <x v="11"/>
    <s v="DAE"/>
    <n v="11"/>
    <x v="0"/>
  </r>
  <r>
    <x v="97"/>
    <x v="398"/>
    <n v="15"/>
    <s v="PLANILLA 1Q NOVIEMBRE"/>
    <x v="2"/>
    <x v="1"/>
    <x v="11"/>
    <s v="FULL PREPAGO DAE"/>
    <n v="11"/>
    <x v="0"/>
  </r>
  <r>
    <x v="97"/>
    <x v="427"/>
    <n v="15"/>
    <s v="PLANILLA 1Q NOVIEMBRE"/>
    <x v="2"/>
    <x v="1"/>
    <x v="11"/>
    <s v="FULL PREPAGO DAE"/>
    <n v="11"/>
    <x v="0"/>
  </r>
  <r>
    <x v="97"/>
    <x v="1305"/>
    <n v="15"/>
    <s v="PLANILLA 1Q NOVIEMBRE"/>
    <x v="0"/>
    <x v="1"/>
    <x v="11"/>
    <s v="DAE"/>
    <n v="11"/>
    <x v="0"/>
  </r>
  <r>
    <x v="97"/>
    <x v="1301"/>
    <n v="15"/>
    <s v="PLANILLA 1Q NOVIEMBRE"/>
    <x v="0"/>
    <x v="1"/>
    <x v="11"/>
    <s v="DAE"/>
    <n v="11"/>
    <x v="0"/>
  </r>
  <r>
    <x v="97"/>
    <x v="1608"/>
    <n v="15"/>
    <s v="PLANILLA 1Q NOVIEMBRE"/>
    <x v="2"/>
    <x v="1"/>
    <x v="11"/>
    <s v="FULL PREPAGO DAE"/>
    <n v="11"/>
    <x v="0"/>
  </r>
  <r>
    <x v="97"/>
    <x v="1789"/>
    <n v="15"/>
    <s v="PLANILLA 1Q NOVIEMBRE"/>
    <x v="2"/>
    <x v="1"/>
    <x v="11"/>
    <s v="FULL PREPAGO DAE"/>
    <n v="11"/>
    <x v="0"/>
  </r>
  <r>
    <x v="97"/>
    <x v="199"/>
    <n v="15"/>
    <s v="PLANILLA 1Q NOVIEMBRE"/>
    <x v="2"/>
    <x v="1"/>
    <x v="11"/>
    <s v="FULL PREPAGO DAE"/>
    <n v="11"/>
    <x v="0"/>
  </r>
  <r>
    <x v="97"/>
    <x v="1919"/>
    <n v="15"/>
    <s v="PLANILLA 1Q NOVIEMBRE"/>
    <x v="0"/>
    <x v="1"/>
    <x v="11"/>
    <s v="DAE"/>
    <n v="11"/>
    <x v="0"/>
  </r>
  <r>
    <x v="97"/>
    <x v="2860"/>
    <n v="15"/>
    <s v="PLANILLA 1Q NOVIEMBRE"/>
    <x v="2"/>
    <x v="1"/>
    <x v="11"/>
    <s v="FULL PREPAGO DAE"/>
    <n v="11"/>
    <x v="0"/>
  </r>
  <r>
    <x v="97"/>
    <x v="893"/>
    <n v="15"/>
    <s v="PLANILLA 1Q NOVIEMBRE"/>
    <x v="2"/>
    <x v="1"/>
    <x v="11"/>
    <s v="FULL PREPAGO DAE"/>
    <n v="11"/>
    <x v="0"/>
  </r>
  <r>
    <x v="97"/>
    <x v="2971"/>
    <n v="15"/>
    <s v="PLANILLA 1Q NOVIEMBRE"/>
    <x v="2"/>
    <x v="1"/>
    <x v="11"/>
    <s v="FULL PREPAGO DAE"/>
    <n v="11"/>
    <x v="0"/>
  </r>
  <r>
    <x v="97"/>
    <x v="3435"/>
    <n v="15"/>
    <s v="PLANILLA 1Q NOVIEMBRE"/>
    <x v="0"/>
    <x v="1"/>
    <x v="11"/>
    <s v="DAE"/>
    <n v="11"/>
    <x v="0"/>
  </r>
  <r>
    <x v="97"/>
    <x v="3426"/>
    <n v="15"/>
    <s v="PLANILLA 1Q NOVIEMBRE"/>
    <x v="0"/>
    <x v="1"/>
    <x v="11"/>
    <s v="DAE"/>
    <n v="11"/>
    <x v="0"/>
  </r>
  <r>
    <x v="97"/>
    <x v="1154"/>
    <n v="15"/>
    <s v="PLANILLA 1Q NOVIEMBRE"/>
    <x v="0"/>
    <x v="1"/>
    <x v="11"/>
    <s v="DAE"/>
    <n v="11"/>
    <x v="0"/>
  </r>
  <r>
    <x v="97"/>
    <x v="1493"/>
    <n v="16"/>
    <s v="PLANILLA 1Q NOVIEMBRE"/>
    <x v="2"/>
    <x v="1"/>
    <x v="11"/>
    <s v="FULL PREPAGO DAE"/>
    <n v="11"/>
    <x v="0"/>
  </r>
  <r>
    <x v="97"/>
    <x v="804"/>
    <n v="16"/>
    <s v="PLANILLA 1Q NOVIEMBRE"/>
    <x v="2"/>
    <x v="1"/>
    <x v="11"/>
    <s v="FULL PREPAGO DAE"/>
    <n v="11"/>
    <x v="0"/>
  </r>
  <r>
    <x v="97"/>
    <x v="510"/>
    <n v="16"/>
    <s v="PLANILLA 1Q NOVIEMBRE"/>
    <x v="2"/>
    <x v="1"/>
    <x v="11"/>
    <s v="FULL PREPAGO DAE"/>
    <n v="11"/>
    <x v="0"/>
  </r>
  <r>
    <x v="97"/>
    <x v="1105"/>
    <n v="16"/>
    <s v="PLANILLA 1Q NOVIEMBRE"/>
    <x v="2"/>
    <x v="1"/>
    <x v="11"/>
    <s v="FULL PREPAGO DAE"/>
    <n v="11"/>
    <x v="0"/>
  </r>
  <r>
    <x v="97"/>
    <x v="3248"/>
    <n v="16"/>
    <s v="PLANILLA 1Q NOVIEMBRE"/>
    <x v="2"/>
    <x v="1"/>
    <x v="11"/>
    <s v="FULL PREPAGO DAE"/>
    <n v="11"/>
    <x v="0"/>
  </r>
  <r>
    <x v="97"/>
    <x v="1566"/>
    <n v="18"/>
    <s v="PLANILLA 1Q NOVIEMBRE"/>
    <x v="2"/>
    <x v="1"/>
    <x v="11"/>
    <s v="FULL PREPAGO DAE"/>
    <n v="11"/>
    <x v="0"/>
  </r>
  <r>
    <x v="97"/>
    <x v="1082"/>
    <n v="18"/>
    <s v="PLANILLA 1Q NOVIEMBRE"/>
    <x v="0"/>
    <x v="1"/>
    <x v="11"/>
    <s v="DAE"/>
    <n v="11"/>
    <x v="0"/>
  </r>
  <r>
    <x v="97"/>
    <x v="115"/>
    <n v="20"/>
    <s v="RECLAMOS NOVIEBRE"/>
    <x v="0"/>
    <x v="0"/>
    <x v="11"/>
    <s v="DAE"/>
    <n v="11"/>
    <x v="0"/>
  </r>
  <r>
    <x v="97"/>
    <x v="1156"/>
    <n v="20"/>
    <s v="PLANILLA 1Q NOVIEMBRE"/>
    <x v="0"/>
    <x v="1"/>
    <x v="11"/>
    <s v="DAE"/>
    <n v="11"/>
    <x v="0"/>
  </r>
  <r>
    <x v="97"/>
    <x v="378"/>
    <n v="20"/>
    <s v="PLANILLA 1Q NOVIEMBRE"/>
    <x v="2"/>
    <x v="1"/>
    <x v="11"/>
    <s v="FULL PREPAGO DAE"/>
    <n v="11"/>
    <x v="0"/>
  </r>
  <r>
    <x v="97"/>
    <x v="1259"/>
    <n v="20"/>
    <s v="PLANILLA 1Q NOVIEMBRE"/>
    <x v="0"/>
    <x v="1"/>
    <x v="11"/>
    <s v="DAE"/>
    <n v="11"/>
    <x v="0"/>
  </r>
  <r>
    <x v="97"/>
    <x v="1077"/>
    <n v="22"/>
    <s v="PLANILLA 1Q NOVIEMBRE"/>
    <x v="2"/>
    <x v="1"/>
    <x v="11"/>
    <s v="FULL PREPAGO DAE"/>
    <n v="11"/>
    <x v="0"/>
  </r>
  <r>
    <x v="97"/>
    <x v="1609"/>
    <n v="22"/>
    <s v="PLANILLA 1Q NOVIEMBRE"/>
    <x v="2"/>
    <x v="1"/>
    <x v="11"/>
    <s v="FULL PREPAGO DAE"/>
    <n v="11"/>
    <x v="0"/>
  </r>
  <r>
    <x v="97"/>
    <x v="446"/>
    <n v="22"/>
    <s v="PLANILLA 1Q NOVIEMBRE"/>
    <x v="2"/>
    <x v="1"/>
    <x v="11"/>
    <s v="FULL PREPAGO DAE"/>
    <n v="11"/>
    <x v="0"/>
  </r>
  <r>
    <x v="97"/>
    <x v="922"/>
    <n v="22"/>
    <s v="PLANILLA 1Q NOVIEMBRE"/>
    <x v="2"/>
    <x v="1"/>
    <x v="11"/>
    <s v="FULL PREPAGO DAE"/>
    <n v="11"/>
    <x v="0"/>
  </r>
  <r>
    <x v="97"/>
    <x v="2479"/>
    <n v="22"/>
    <s v="PLANILLA 1Q NOVIEMBRE"/>
    <x v="2"/>
    <x v="1"/>
    <x v="11"/>
    <s v="FULL PREPAGO DAE"/>
    <n v="11"/>
    <x v="0"/>
  </r>
  <r>
    <x v="97"/>
    <x v="2662"/>
    <n v="22"/>
    <s v="PLANILLA 1Q NOVIEMBRE"/>
    <x v="2"/>
    <x v="1"/>
    <x v="11"/>
    <s v="FULL PREPAGO DAE"/>
    <n v="11"/>
    <x v="0"/>
  </r>
  <r>
    <x v="97"/>
    <x v="1233"/>
    <n v="22"/>
    <s v="PLANILLA 1Q NOVIEMBRE"/>
    <x v="2"/>
    <x v="1"/>
    <x v="11"/>
    <s v="FULL PREPAGO DAE"/>
    <n v="11"/>
    <x v="0"/>
  </r>
  <r>
    <x v="97"/>
    <x v="1081"/>
    <n v="22"/>
    <s v="PLANILLA 1Q NOVIEMBRE"/>
    <x v="2"/>
    <x v="1"/>
    <x v="11"/>
    <s v="FULL PREPAGO DAE"/>
    <n v="11"/>
    <x v="0"/>
  </r>
  <r>
    <x v="97"/>
    <x v="3427"/>
    <n v="22"/>
    <s v="PLANILLA 1Q NOVIEMBRE"/>
    <x v="2"/>
    <x v="1"/>
    <x v="11"/>
    <s v="FULL PREPAGO DAE"/>
    <n v="11"/>
    <x v="0"/>
  </r>
  <r>
    <x v="97"/>
    <x v="1732"/>
    <n v="26"/>
    <s v="PLANILLA 1Q NOVIEMBRE"/>
    <x v="2"/>
    <x v="1"/>
    <x v="11"/>
    <s v="FULL PREPAGO DAE"/>
    <n v="11"/>
    <x v="0"/>
  </r>
  <r>
    <x v="97"/>
    <x v="559"/>
    <n v="26"/>
    <s v="PLANILLA 1Q NOVIEMBRE"/>
    <x v="2"/>
    <x v="1"/>
    <x v="11"/>
    <s v="FULL PREPAGO DAE"/>
    <n v="11"/>
    <x v="0"/>
  </r>
  <r>
    <x v="97"/>
    <x v="54"/>
    <n v="28"/>
    <s v="RECLAMOS NOVIEBRE"/>
    <x v="0"/>
    <x v="0"/>
    <x v="11"/>
    <s v="DAE"/>
    <n v="11"/>
    <x v="0"/>
  </r>
  <r>
    <x v="97"/>
    <x v="3382"/>
    <n v="30"/>
    <s v="RECLAMOS NOVIEBRE"/>
    <x v="0"/>
    <x v="0"/>
    <x v="11"/>
    <s v="DAE"/>
    <n v="11"/>
    <x v="0"/>
  </r>
  <r>
    <x v="97"/>
    <x v="193"/>
    <n v="30"/>
    <s v="RECLAMOS NOVIEBRE"/>
    <x v="0"/>
    <x v="0"/>
    <x v="11"/>
    <s v="DAE"/>
    <n v="11"/>
    <x v="0"/>
  </r>
  <r>
    <x v="97"/>
    <x v="368"/>
    <n v="30"/>
    <s v="PLANILLA 1Q NOVIEMBRE"/>
    <x v="0"/>
    <x v="1"/>
    <x v="11"/>
    <s v="DAE"/>
    <n v="11"/>
    <x v="0"/>
  </r>
  <r>
    <x v="97"/>
    <x v="979"/>
    <n v="30"/>
    <s v="PLANILLA 1Q NOVIEMBRE"/>
    <x v="2"/>
    <x v="1"/>
    <x v="11"/>
    <s v="FULL PREPAGO DAE"/>
    <n v="11"/>
    <x v="0"/>
  </r>
  <r>
    <x v="97"/>
    <x v="70"/>
    <n v="30"/>
    <s v="PLANILLA 1Q NOVIEMBRE"/>
    <x v="0"/>
    <x v="1"/>
    <x v="11"/>
    <s v="DAE"/>
    <n v="11"/>
    <x v="0"/>
  </r>
  <r>
    <x v="97"/>
    <x v="91"/>
    <n v="30"/>
    <s v="PLANILLA 1Q NOVIEMBRE"/>
    <x v="0"/>
    <x v="1"/>
    <x v="11"/>
    <s v="DAE"/>
    <n v="11"/>
    <x v="0"/>
  </r>
  <r>
    <x v="97"/>
    <x v="117"/>
    <n v="30"/>
    <s v="PLANILLA 1Q NOVIEMBRE"/>
    <x v="0"/>
    <x v="1"/>
    <x v="11"/>
    <s v="DAE"/>
    <n v="11"/>
    <x v="0"/>
  </r>
  <r>
    <x v="97"/>
    <x v="123"/>
    <n v="30"/>
    <s v="PLANILLA 1Q NOVIEMBRE"/>
    <x v="0"/>
    <x v="1"/>
    <x v="11"/>
    <s v="DAE"/>
    <n v="11"/>
    <x v="0"/>
  </r>
  <r>
    <x v="97"/>
    <x v="3373"/>
    <n v="30"/>
    <s v="PLANILLA 1Q NOVIEMBRE"/>
    <x v="0"/>
    <x v="1"/>
    <x v="11"/>
    <s v="DAE"/>
    <n v="11"/>
    <x v="0"/>
  </r>
  <r>
    <x v="97"/>
    <x v="852"/>
    <n v="30"/>
    <s v="PLANILLA 1Q NOVIEMBRE"/>
    <x v="0"/>
    <x v="1"/>
    <x v="11"/>
    <s v="DAE"/>
    <n v="11"/>
    <x v="0"/>
  </r>
  <r>
    <x v="97"/>
    <x v="909"/>
    <n v="30"/>
    <s v="PLANILLA 1Q NOVIEMBRE"/>
    <x v="0"/>
    <x v="1"/>
    <x v="11"/>
    <s v="DAE"/>
    <n v="11"/>
    <x v="0"/>
  </r>
  <r>
    <x v="97"/>
    <x v="822"/>
    <n v="30"/>
    <s v="PLANILLA 1Q NOVIEMBRE"/>
    <x v="0"/>
    <x v="1"/>
    <x v="11"/>
    <s v="DAE"/>
    <n v="11"/>
    <x v="0"/>
  </r>
  <r>
    <x v="97"/>
    <x v="1237"/>
    <n v="30"/>
    <s v="PLANILLA 1Q NOVIEMBRE"/>
    <x v="2"/>
    <x v="1"/>
    <x v="11"/>
    <s v="FULL PREPAGO DAE"/>
    <n v="11"/>
    <x v="0"/>
  </r>
  <r>
    <x v="97"/>
    <x v="1668"/>
    <n v="30"/>
    <s v="PLANILLA 1Q NOVIEMBRE"/>
    <x v="0"/>
    <x v="1"/>
    <x v="11"/>
    <s v="DAE"/>
    <n v="11"/>
    <x v="0"/>
  </r>
  <r>
    <x v="97"/>
    <x v="1937"/>
    <n v="30"/>
    <s v="PLANILLA 1Q NOVIEMBRE"/>
    <x v="2"/>
    <x v="1"/>
    <x v="11"/>
    <s v="FULL PREPAGO DAE"/>
    <n v="11"/>
    <x v="0"/>
  </r>
  <r>
    <x v="97"/>
    <x v="1932"/>
    <n v="30"/>
    <s v="PLANILLA 1Q NOVIEMBRE"/>
    <x v="0"/>
    <x v="1"/>
    <x v="11"/>
    <s v="DAE"/>
    <n v="11"/>
    <x v="0"/>
  </r>
  <r>
    <x v="97"/>
    <x v="188"/>
    <n v="30"/>
    <s v="PLANILLA 1Q NOVIEMBRE"/>
    <x v="0"/>
    <x v="1"/>
    <x v="11"/>
    <s v="DAE"/>
    <n v="11"/>
    <x v="0"/>
  </r>
  <r>
    <x v="97"/>
    <x v="1335"/>
    <n v="30"/>
    <s v="PLANILLA 1Q NOVIEMBRE"/>
    <x v="2"/>
    <x v="1"/>
    <x v="11"/>
    <s v="FULL PREPAGO DAE"/>
    <n v="11"/>
    <x v="0"/>
  </r>
  <r>
    <x v="97"/>
    <x v="3379"/>
    <n v="30"/>
    <s v="PLANILLA 1Q NOVIEMBRE"/>
    <x v="0"/>
    <x v="1"/>
    <x v="11"/>
    <s v="DAE"/>
    <n v="11"/>
    <x v="0"/>
  </r>
  <r>
    <x v="97"/>
    <x v="1078"/>
    <n v="31"/>
    <s v="PLANILLA 1Q NOVIEMBRE"/>
    <x v="2"/>
    <x v="1"/>
    <x v="11"/>
    <s v="FULL PREPAGO DAE"/>
    <n v="11"/>
    <x v="0"/>
  </r>
  <r>
    <x v="97"/>
    <x v="912"/>
    <n v="32"/>
    <s v="PLANILLA 1Q NOVIEMBRE"/>
    <x v="2"/>
    <x v="1"/>
    <x v="11"/>
    <s v="FULL PREPAGO DAE"/>
    <n v="11"/>
    <x v="0"/>
  </r>
  <r>
    <x v="97"/>
    <x v="800"/>
    <n v="32"/>
    <s v="PLANILLA 1Q NOVIEMBRE"/>
    <x v="2"/>
    <x v="1"/>
    <x v="11"/>
    <s v="FULL PREPAGO DAE"/>
    <n v="11"/>
    <x v="0"/>
  </r>
  <r>
    <x v="97"/>
    <x v="383"/>
    <n v="32"/>
    <s v="PLANILLA 1Q NOVIEMBRE"/>
    <x v="2"/>
    <x v="1"/>
    <x v="11"/>
    <s v="FULL PREPAGO DAE"/>
    <n v="11"/>
    <x v="0"/>
  </r>
  <r>
    <x v="97"/>
    <x v="810"/>
    <n v="32"/>
    <s v="PLANILLA 1Q NOVIEMBRE"/>
    <x v="2"/>
    <x v="1"/>
    <x v="11"/>
    <s v="FULL PREPAGO DAE"/>
    <n v="11"/>
    <x v="0"/>
  </r>
  <r>
    <x v="97"/>
    <x v="3340"/>
    <n v="32"/>
    <s v="PLANILLA 1Q NOVIEMBRE"/>
    <x v="2"/>
    <x v="1"/>
    <x v="11"/>
    <s v="FULL PREPAGO DAE"/>
    <n v="11"/>
    <x v="0"/>
  </r>
  <r>
    <x v="97"/>
    <x v="1711"/>
    <n v="33"/>
    <s v="RECLAMOS NOVIEBRE"/>
    <x v="0"/>
    <x v="0"/>
    <x v="11"/>
    <s v="DAE"/>
    <n v="11"/>
    <x v="0"/>
  </r>
  <r>
    <x v="97"/>
    <x v="1794"/>
    <n v="33"/>
    <s v="RECLAMOS NOVIEBRE"/>
    <x v="0"/>
    <x v="0"/>
    <x v="11"/>
    <s v="DAE"/>
    <n v="11"/>
    <x v="0"/>
  </r>
  <r>
    <x v="97"/>
    <x v="701"/>
    <n v="33"/>
    <s v="RECLAMOS NOVIEBRE"/>
    <x v="0"/>
    <x v="0"/>
    <x v="11"/>
    <s v="DAE"/>
    <n v="11"/>
    <x v="0"/>
  </r>
  <r>
    <x v="97"/>
    <x v="665"/>
    <n v="33"/>
    <s v="PLANILLA 1Q NOVIEMBRE"/>
    <x v="2"/>
    <x v="1"/>
    <x v="11"/>
    <s v="FULL PREPAGO DAE"/>
    <n v="11"/>
    <x v="0"/>
  </r>
  <r>
    <x v="97"/>
    <x v="803"/>
    <n v="33"/>
    <s v="PLANILLA 1Q NOVIEMBRE"/>
    <x v="2"/>
    <x v="1"/>
    <x v="11"/>
    <s v="FULL PREPAGO DAE"/>
    <n v="11"/>
    <x v="0"/>
  </r>
  <r>
    <x v="97"/>
    <x v="1975"/>
    <n v="33"/>
    <s v="PLANILLA 1Q NOVIEMBRE"/>
    <x v="2"/>
    <x v="1"/>
    <x v="11"/>
    <s v="FULL PREPAGO DAE"/>
    <n v="11"/>
    <x v="0"/>
  </r>
  <r>
    <x v="97"/>
    <x v="1131"/>
    <n v="35"/>
    <s v="PLANILLA 1Q NOVIEMBRE"/>
    <x v="0"/>
    <x v="1"/>
    <x v="11"/>
    <s v="DAE"/>
    <n v="11"/>
    <x v="0"/>
  </r>
  <r>
    <x v="97"/>
    <x v="101"/>
    <n v="35"/>
    <s v="PLANILLA 1Q NOVIEMBRE"/>
    <x v="0"/>
    <x v="1"/>
    <x v="11"/>
    <s v="DAE"/>
    <n v="11"/>
    <x v="0"/>
  </r>
  <r>
    <x v="97"/>
    <x v="110"/>
    <n v="35"/>
    <s v="PLANILLA 1Q NOVIEMBRE"/>
    <x v="0"/>
    <x v="1"/>
    <x v="11"/>
    <s v="DAE"/>
    <n v="11"/>
    <x v="0"/>
  </r>
  <r>
    <x v="97"/>
    <x v="1210"/>
    <n v="35"/>
    <s v="PLANILLA 1Q NOVIEMBRE"/>
    <x v="0"/>
    <x v="1"/>
    <x v="11"/>
    <s v="DAE"/>
    <n v="11"/>
    <x v="0"/>
  </r>
  <r>
    <x v="97"/>
    <x v="1537"/>
    <n v="35"/>
    <s v="PLANILLA 1Q NOVIEMBRE"/>
    <x v="0"/>
    <x v="1"/>
    <x v="11"/>
    <s v="DAE"/>
    <n v="11"/>
    <x v="0"/>
  </r>
  <r>
    <x v="97"/>
    <x v="483"/>
    <n v="35"/>
    <s v="PLANILLA 1Q NOVIEMBRE"/>
    <x v="0"/>
    <x v="1"/>
    <x v="11"/>
    <s v="DAE"/>
    <n v="11"/>
    <x v="0"/>
  </r>
  <r>
    <x v="97"/>
    <x v="2769"/>
    <n v="35"/>
    <s v="PLANILLA 1Q NOVIEMBRE"/>
    <x v="0"/>
    <x v="1"/>
    <x v="11"/>
    <s v="DAE"/>
    <n v="11"/>
    <x v="0"/>
  </r>
  <r>
    <x v="97"/>
    <x v="548"/>
    <n v="35"/>
    <s v="PLANILLA 1Q NOVIEMBRE"/>
    <x v="0"/>
    <x v="1"/>
    <x v="11"/>
    <s v="DAE"/>
    <n v="11"/>
    <x v="0"/>
  </r>
  <r>
    <x v="97"/>
    <x v="636"/>
    <n v="35"/>
    <s v="PLANILLA 1Q NOVIEMBRE"/>
    <x v="0"/>
    <x v="1"/>
    <x v="11"/>
    <s v="DAE"/>
    <n v="11"/>
    <x v="0"/>
  </r>
  <r>
    <x v="97"/>
    <x v="133"/>
    <n v="35"/>
    <s v="PLANILLA 1Q NOVIEMBRE"/>
    <x v="0"/>
    <x v="1"/>
    <x v="11"/>
    <s v="DAE"/>
    <n v="11"/>
    <x v="0"/>
  </r>
  <r>
    <x v="97"/>
    <x v="1079"/>
    <n v="38"/>
    <s v="PLANILLA 1Q NOVIEMBRE"/>
    <x v="2"/>
    <x v="1"/>
    <x v="11"/>
    <s v="FULL PREPAGO DAE"/>
    <n v="11"/>
    <x v="0"/>
  </r>
  <r>
    <x v="97"/>
    <x v="991"/>
    <n v="38"/>
    <s v="PLANILLA 1Q NOVIEMBRE"/>
    <x v="2"/>
    <x v="1"/>
    <x v="11"/>
    <s v="FULL PREPAGO DAE"/>
    <n v="11"/>
    <x v="0"/>
  </r>
  <r>
    <x v="97"/>
    <x v="1022"/>
    <n v="38"/>
    <s v="PLANILLA 1Q NOVIEMBRE"/>
    <x v="2"/>
    <x v="1"/>
    <x v="11"/>
    <s v="FULL PREPAGO DAE"/>
    <n v="11"/>
    <x v="0"/>
  </r>
  <r>
    <x v="97"/>
    <x v="6"/>
    <n v="40"/>
    <s v="PLANILLA 1Q NOVIEMBRE"/>
    <x v="0"/>
    <x v="1"/>
    <x v="11"/>
    <s v="DAE"/>
    <n v="11"/>
    <x v="0"/>
  </r>
  <r>
    <x v="97"/>
    <x v="13"/>
    <n v="40"/>
    <s v="PLANILLA 1Q NOVIEMBRE"/>
    <x v="0"/>
    <x v="1"/>
    <x v="11"/>
    <s v="DAE"/>
    <n v="11"/>
    <x v="0"/>
  </r>
  <r>
    <x v="97"/>
    <x v="418"/>
    <n v="40"/>
    <s v="PLANILLA 1Q NOVIEMBRE"/>
    <x v="0"/>
    <x v="1"/>
    <x v="11"/>
    <s v="DAE"/>
    <n v="11"/>
    <x v="0"/>
  </r>
  <r>
    <x v="97"/>
    <x v="701"/>
    <n v="40"/>
    <s v="PLANILLA 1Q NOVIEMBRE"/>
    <x v="2"/>
    <x v="1"/>
    <x v="11"/>
    <s v="FULL PREPAGO DAE"/>
    <n v="11"/>
    <x v="0"/>
  </r>
  <r>
    <x v="97"/>
    <x v="176"/>
    <n v="40"/>
    <s v="PLANILLA 1Q NOVIEMBRE"/>
    <x v="0"/>
    <x v="1"/>
    <x v="11"/>
    <s v="DAE"/>
    <n v="11"/>
    <x v="0"/>
  </r>
  <r>
    <x v="97"/>
    <x v="747"/>
    <n v="40"/>
    <s v="PLANILLA 1Q NOVIEMBRE"/>
    <x v="0"/>
    <x v="1"/>
    <x v="11"/>
    <s v="DAE"/>
    <n v="11"/>
    <x v="0"/>
  </r>
  <r>
    <x v="97"/>
    <x v="226"/>
    <n v="40"/>
    <s v="PLANILLA 1Q NOVIEMBRE"/>
    <x v="0"/>
    <x v="1"/>
    <x v="11"/>
    <s v="DAE"/>
    <n v="11"/>
    <x v="0"/>
  </r>
  <r>
    <x v="97"/>
    <x v="1307"/>
    <n v="40"/>
    <s v="PLANILLA 1Q NOVIEMBRE"/>
    <x v="0"/>
    <x v="1"/>
    <x v="11"/>
    <s v="DAE"/>
    <n v="11"/>
    <x v="0"/>
  </r>
  <r>
    <x v="97"/>
    <x v="1925"/>
    <n v="40"/>
    <s v="PLANILLA 1Q NOVIEMBRE"/>
    <x v="0"/>
    <x v="1"/>
    <x v="11"/>
    <s v="DAE"/>
    <n v="11"/>
    <x v="0"/>
  </r>
  <r>
    <x v="97"/>
    <x v="2900"/>
    <n v="40"/>
    <s v="PLANILLA 1Q NOVIEMBRE"/>
    <x v="0"/>
    <x v="1"/>
    <x v="11"/>
    <s v="DAE"/>
    <n v="11"/>
    <x v="0"/>
  </r>
  <r>
    <x v="97"/>
    <x v="1597"/>
    <n v="40"/>
    <s v="PLANILLA 1Q NOVIEMBRE"/>
    <x v="0"/>
    <x v="1"/>
    <x v="11"/>
    <s v="DAE"/>
    <n v="11"/>
    <x v="0"/>
  </r>
  <r>
    <x v="97"/>
    <x v="362"/>
    <n v="44"/>
    <s v="PLANILLA 1Q NOVIEMBRE"/>
    <x v="2"/>
    <x v="1"/>
    <x v="11"/>
    <s v="FULL PREPAGO DAE"/>
    <n v="11"/>
    <x v="0"/>
  </r>
  <r>
    <x v="97"/>
    <x v="71"/>
    <n v="44"/>
    <s v="PLANILLA 1Q NOVIEMBRE"/>
    <x v="0"/>
    <x v="1"/>
    <x v="11"/>
    <s v="DAE"/>
    <n v="11"/>
    <x v="0"/>
  </r>
  <r>
    <x v="97"/>
    <x v="1201"/>
    <n v="44"/>
    <s v="PLANILLA 1Q NOVIEMBRE"/>
    <x v="2"/>
    <x v="1"/>
    <x v="11"/>
    <s v="FULL PREPAGO DAE"/>
    <n v="11"/>
    <x v="0"/>
  </r>
  <r>
    <x v="97"/>
    <x v="716"/>
    <n v="44"/>
    <s v="PLANILLA 1Q NOVIEMBRE"/>
    <x v="2"/>
    <x v="1"/>
    <x v="11"/>
    <s v="FULL PREPAGO DAE"/>
    <n v="11"/>
    <x v="0"/>
  </r>
  <r>
    <x v="97"/>
    <x v="3382"/>
    <n v="44"/>
    <s v="PLANILLA 1Q NOVIEMBRE"/>
    <x v="2"/>
    <x v="1"/>
    <x v="11"/>
    <s v="FULL PREPAGO DAE"/>
    <n v="11"/>
    <x v="0"/>
  </r>
  <r>
    <x v="97"/>
    <x v="803"/>
    <n v="45"/>
    <s v="RECLAMOS NOVIEBRE"/>
    <x v="0"/>
    <x v="0"/>
    <x v="11"/>
    <s v="DAE"/>
    <n v="11"/>
    <x v="0"/>
  </r>
  <r>
    <x v="97"/>
    <x v="1068"/>
    <n v="45"/>
    <s v="PLANILLA 1Q NOVIEMBRE"/>
    <x v="0"/>
    <x v="1"/>
    <x v="11"/>
    <s v="DAE"/>
    <n v="11"/>
    <x v="0"/>
  </r>
  <r>
    <x v="97"/>
    <x v="211"/>
    <n v="45"/>
    <s v="PLANILLA 1Q NOVIEMBRE"/>
    <x v="0"/>
    <x v="1"/>
    <x v="11"/>
    <s v="DAE"/>
    <n v="11"/>
    <x v="0"/>
  </r>
  <r>
    <x v="97"/>
    <x v="534"/>
    <n v="45"/>
    <s v="PLANILLA 1Q NOVIEMBRE"/>
    <x v="0"/>
    <x v="1"/>
    <x v="11"/>
    <s v="DAE"/>
    <n v="11"/>
    <x v="0"/>
  </r>
  <r>
    <x v="97"/>
    <x v="3436"/>
    <n v="45"/>
    <s v="PLANILLA 1Q NOVIEMBRE"/>
    <x v="0"/>
    <x v="1"/>
    <x v="11"/>
    <s v="DAE"/>
    <n v="11"/>
    <x v="0"/>
  </r>
  <r>
    <x v="97"/>
    <x v="365"/>
    <n v="45"/>
    <s v="BONO LIDER 1Q NOVIEMBRE"/>
    <x v="2"/>
    <x v="1"/>
    <x v="11"/>
    <s v="FULL PREPAGO DAE"/>
    <n v="11"/>
    <x v="0"/>
  </r>
  <r>
    <x v="97"/>
    <x v="1214"/>
    <n v="48"/>
    <s v="PLANILLA 1Q NOVIEMBRE"/>
    <x v="2"/>
    <x v="1"/>
    <x v="11"/>
    <s v="FULL PREPAGO DAE"/>
    <n v="11"/>
    <x v="0"/>
  </r>
  <r>
    <x v="97"/>
    <x v="1567"/>
    <n v="49"/>
    <s v="PLANILLA 1Q NOVIEMBRE"/>
    <x v="2"/>
    <x v="1"/>
    <x v="11"/>
    <s v="FULL PREPAGO DAE"/>
    <n v="11"/>
    <x v="0"/>
  </r>
  <r>
    <x v="97"/>
    <x v="100"/>
    <n v="50"/>
    <s v="PLANILLA 1Q NOVIEMBRE"/>
    <x v="0"/>
    <x v="1"/>
    <x v="11"/>
    <s v="DAE"/>
    <n v="11"/>
    <x v="0"/>
  </r>
  <r>
    <x v="97"/>
    <x v="343"/>
    <n v="50"/>
    <s v="PLANILLA 1Q NOVIEMBRE"/>
    <x v="0"/>
    <x v="1"/>
    <x v="11"/>
    <s v="DAE"/>
    <n v="11"/>
    <x v="0"/>
  </r>
  <r>
    <x v="97"/>
    <x v="1152"/>
    <n v="50"/>
    <s v="PLANILLA 1Q NOVIEMBRE"/>
    <x v="0"/>
    <x v="1"/>
    <x v="11"/>
    <s v="DAE"/>
    <n v="11"/>
    <x v="0"/>
  </r>
  <r>
    <x v="97"/>
    <x v="41"/>
    <n v="51"/>
    <s v="RECLAMOS NOVIEBRE"/>
    <x v="0"/>
    <x v="0"/>
    <x v="11"/>
    <s v="DAE"/>
    <n v="11"/>
    <x v="0"/>
  </r>
  <r>
    <x v="97"/>
    <x v="49"/>
    <n v="55"/>
    <s v="PLANILLA 1Q NOVIEMBRE"/>
    <x v="0"/>
    <x v="1"/>
    <x v="11"/>
    <s v="DAE"/>
    <n v="11"/>
    <x v="0"/>
  </r>
  <r>
    <x v="97"/>
    <x v="805"/>
    <n v="55"/>
    <s v="PLANILLA 1Q NOVIEMBRE"/>
    <x v="2"/>
    <x v="1"/>
    <x v="11"/>
    <s v="FULL PREPAGO DAE"/>
    <n v="11"/>
    <x v="0"/>
  </r>
  <r>
    <x v="97"/>
    <x v="328"/>
    <n v="55"/>
    <s v="PLANILLA 1Q NOVIEMBRE"/>
    <x v="0"/>
    <x v="1"/>
    <x v="11"/>
    <s v="DAE"/>
    <n v="11"/>
    <x v="0"/>
  </r>
  <r>
    <x v="97"/>
    <x v="170"/>
    <n v="55"/>
    <s v="PLANILLA 1Q NOVIEMBRE"/>
    <x v="0"/>
    <x v="1"/>
    <x v="11"/>
    <s v="DAE"/>
    <n v="11"/>
    <x v="0"/>
  </r>
  <r>
    <x v="97"/>
    <x v="1134"/>
    <n v="60"/>
    <s v="PLANILLA 1Q NOVIEMBRE"/>
    <x v="0"/>
    <x v="1"/>
    <x v="11"/>
    <s v="DAE"/>
    <n v="11"/>
    <x v="0"/>
  </r>
  <r>
    <x v="97"/>
    <x v="89"/>
    <n v="60"/>
    <s v="PLANILLA 1Q NOVIEMBRE"/>
    <x v="0"/>
    <x v="1"/>
    <x v="11"/>
    <s v="DAE"/>
    <n v="11"/>
    <x v="0"/>
  </r>
  <r>
    <x v="97"/>
    <x v="451"/>
    <n v="61"/>
    <s v="PLANILLA 1Q NOVIEMBRE"/>
    <x v="2"/>
    <x v="1"/>
    <x v="11"/>
    <s v="FULL PREPAGO DAE"/>
    <n v="11"/>
    <x v="0"/>
  </r>
  <r>
    <x v="97"/>
    <x v="194"/>
    <n v="62"/>
    <s v="PLANILLA 1Q NOVIEMBRE"/>
    <x v="2"/>
    <x v="1"/>
    <x v="11"/>
    <s v="FULL PREPAGO DAE"/>
    <n v="11"/>
    <x v="0"/>
  </r>
  <r>
    <x v="97"/>
    <x v="1042"/>
    <n v="63"/>
    <s v="PLANILLA 1Q NOVIEMBRE"/>
    <x v="2"/>
    <x v="1"/>
    <x v="11"/>
    <s v="FULL PREPAGO DAE"/>
    <n v="11"/>
    <x v="0"/>
  </r>
  <r>
    <x v="97"/>
    <x v="546"/>
    <n v="63"/>
    <s v="PLANILLA 1Q NOVIEMBRE"/>
    <x v="2"/>
    <x v="1"/>
    <x v="11"/>
    <s v="FULL PREPAGO DAE"/>
    <n v="11"/>
    <x v="0"/>
  </r>
  <r>
    <x v="97"/>
    <x v="1534"/>
    <n v="64"/>
    <s v="PLANILLA 1Q NOVIEMBRE"/>
    <x v="2"/>
    <x v="1"/>
    <x v="11"/>
    <s v="FULL PREPAGO DAE"/>
    <n v="11"/>
    <x v="0"/>
  </r>
  <r>
    <x v="97"/>
    <x v="848"/>
    <n v="65"/>
    <s v="PLANILLA 1Q NOVIEMBRE"/>
    <x v="0"/>
    <x v="1"/>
    <x v="11"/>
    <s v="DAE"/>
    <n v="11"/>
    <x v="0"/>
  </r>
  <r>
    <x v="97"/>
    <x v="1094"/>
    <n v="65"/>
    <s v="PLANILLA 1Q NOVIEMBRE"/>
    <x v="0"/>
    <x v="1"/>
    <x v="11"/>
    <s v="DAE"/>
    <n v="11"/>
    <x v="0"/>
  </r>
  <r>
    <x v="97"/>
    <x v="1617"/>
    <n v="66"/>
    <s v="PLANILLA 1Q NOVIEMBRE"/>
    <x v="2"/>
    <x v="1"/>
    <x v="11"/>
    <s v="FULL PREPAGO DAE"/>
    <n v="11"/>
    <x v="0"/>
  </r>
  <r>
    <x v="97"/>
    <x v="320"/>
    <n v="70"/>
    <s v="RECLAMOS NOVIEBRE"/>
    <x v="0"/>
    <x v="0"/>
    <x v="11"/>
    <s v="DAE"/>
    <n v="11"/>
    <x v="0"/>
  </r>
  <r>
    <x v="97"/>
    <x v="392"/>
    <n v="70"/>
    <s v="PLANILLA 1Q NOVIEMBRE"/>
    <x v="2"/>
    <x v="1"/>
    <x v="11"/>
    <s v="FULL PREPAGO DAE"/>
    <n v="11"/>
    <x v="0"/>
  </r>
  <r>
    <x v="97"/>
    <x v="706"/>
    <n v="70"/>
    <s v="PLANILLA 1Q NOVIEMBRE"/>
    <x v="0"/>
    <x v="1"/>
    <x v="11"/>
    <s v="DAE"/>
    <n v="11"/>
    <x v="0"/>
  </r>
  <r>
    <x v="97"/>
    <x v="167"/>
    <n v="70"/>
    <s v="PLANILLA 1Q NOVIEMBRE"/>
    <x v="0"/>
    <x v="1"/>
    <x v="11"/>
    <s v="DAE"/>
    <n v="11"/>
    <x v="0"/>
  </r>
  <r>
    <x v="97"/>
    <x v="1709"/>
    <n v="70"/>
    <s v="PLANILLA 1Q NOVIEMBRE"/>
    <x v="0"/>
    <x v="1"/>
    <x v="11"/>
    <s v="DAE"/>
    <n v="11"/>
    <x v="0"/>
  </r>
  <r>
    <x v="97"/>
    <x v="375"/>
    <n v="71"/>
    <s v="PLANILLA 1Q NOVIEMBRE"/>
    <x v="2"/>
    <x v="1"/>
    <x v="11"/>
    <s v="FULL PREPAGO DAE"/>
    <n v="11"/>
    <x v="0"/>
  </r>
  <r>
    <x v="97"/>
    <x v="677"/>
    <n v="71"/>
    <s v="PLANILLA 1Q NOVIEMBRE"/>
    <x v="2"/>
    <x v="1"/>
    <x v="11"/>
    <s v="FULL PREPAGO DAE"/>
    <n v="11"/>
    <x v="0"/>
  </r>
  <r>
    <x v="97"/>
    <x v="175"/>
    <n v="72"/>
    <s v="PLANILLA 1Q NOVIEMBRE"/>
    <x v="2"/>
    <x v="1"/>
    <x v="11"/>
    <s v="FULL PREPAGO DAE"/>
    <n v="11"/>
    <x v="0"/>
  </r>
  <r>
    <x v="97"/>
    <x v="86"/>
    <n v="75"/>
    <s v="PLANILLA 1Q NOVIEMBRE"/>
    <x v="0"/>
    <x v="1"/>
    <x v="11"/>
    <s v="DAE"/>
    <n v="11"/>
    <x v="0"/>
  </r>
  <r>
    <x v="97"/>
    <x v="1070"/>
    <n v="75"/>
    <s v="PLANILLA 1Q NOVIEMBRE"/>
    <x v="0"/>
    <x v="1"/>
    <x v="11"/>
    <s v="DAE"/>
    <n v="11"/>
    <x v="0"/>
  </r>
  <r>
    <x v="97"/>
    <x v="171"/>
    <n v="75"/>
    <s v="PLANILLA 1Q NOVIEMBRE"/>
    <x v="0"/>
    <x v="1"/>
    <x v="11"/>
    <s v="DAE"/>
    <n v="11"/>
    <x v="0"/>
  </r>
  <r>
    <x v="97"/>
    <x v="1084"/>
    <n v="79"/>
    <s v="PLANILLA 1Q NOVIEMBRE"/>
    <x v="2"/>
    <x v="1"/>
    <x v="11"/>
    <s v="FULL PREPAGO DAE"/>
    <n v="11"/>
    <x v="0"/>
  </r>
  <r>
    <x v="97"/>
    <x v="1071"/>
    <n v="79"/>
    <s v="PLANILLA 1Q NOVIEMBRE"/>
    <x v="0"/>
    <x v="1"/>
    <x v="11"/>
    <s v="DAE"/>
    <n v="11"/>
    <x v="0"/>
  </r>
  <r>
    <x v="97"/>
    <x v="1"/>
    <n v="80"/>
    <s v="PLANILLA 1Q NOVIEMBRE"/>
    <x v="0"/>
    <x v="1"/>
    <x v="11"/>
    <s v="DAE"/>
    <n v="11"/>
    <x v="0"/>
  </r>
  <r>
    <x v="97"/>
    <x v="1064"/>
    <n v="80"/>
    <s v="PLANILLA 1Q NOVIEMBRE"/>
    <x v="0"/>
    <x v="1"/>
    <x v="11"/>
    <s v="DAE"/>
    <n v="11"/>
    <x v="0"/>
  </r>
  <r>
    <x v="97"/>
    <x v="887"/>
    <n v="80"/>
    <s v="PLANILLA 1Q NOVIEMBRE"/>
    <x v="0"/>
    <x v="1"/>
    <x v="11"/>
    <s v="DAE"/>
    <n v="11"/>
    <x v="0"/>
  </r>
  <r>
    <x v="97"/>
    <x v="782"/>
    <n v="80"/>
    <s v="PLANILLA 1Q NOVIEMBRE"/>
    <x v="0"/>
    <x v="1"/>
    <x v="11"/>
    <s v="DAE"/>
    <n v="11"/>
    <x v="0"/>
  </r>
  <r>
    <x v="97"/>
    <x v="142"/>
    <n v="80"/>
    <s v="PLANILLA 1Q NOVIEMBRE"/>
    <x v="0"/>
    <x v="1"/>
    <x v="11"/>
    <s v="DAE"/>
    <n v="11"/>
    <x v="0"/>
  </r>
  <r>
    <x v="97"/>
    <x v="161"/>
    <n v="80"/>
    <s v="PLANILLA 1Q NOVIEMBRE"/>
    <x v="0"/>
    <x v="1"/>
    <x v="11"/>
    <s v="DAE"/>
    <n v="11"/>
    <x v="0"/>
  </r>
  <r>
    <x v="97"/>
    <x v="350"/>
    <n v="80"/>
    <s v="PLANILLA 1Q NOVIEMBRE"/>
    <x v="0"/>
    <x v="1"/>
    <x v="11"/>
    <s v="DAE"/>
    <n v="11"/>
    <x v="0"/>
  </r>
  <r>
    <x v="97"/>
    <x v="262"/>
    <n v="80"/>
    <s v="PLANILLA 1Q NOVIEMBRE"/>
    <x v="0"/>
    <x v="1"/>
    <x v="11"/>
    <s v="DAE"/>
    <n v="11"/>
    <x v="0"/>
  </r>
  <r>
    <x v="97"/>
    <x v="238"/>
    <n v="80"/>
    <s v="PLANILLA 1Q NOVIEMBRE"/>
    <x v="0"/>
    <x v="1"/>
    <x v="11"/>
    <s v="DAE"/>
    <n v="11"/>
    <x v="0"/>
  </r>
  <r>
    <x v="97"/>
    <x v="90"/>
    <n v="80"/>
    <s v="BONO LIDER 1Q NOVIEMBRE"/>
    <x v="0"/>
    <x v="1"/>
    <x v="11"/>
    <s v="DAE"/>
    <n v="11"/>
    <x v="0"/>
  </r>
  <r>
    <x v="97"/>
    <x v="1311"/>
    <n v="81"/>
    <s v="PLANILLA 1Q NOVIEMBRE"/>
    <x v="2"/>
    <x v="1"/>
    <x v="11"/>
    <s v="FULL PREPAGO DAE"/>
    <n v="11"/>
    <x v="0"/>
  </r>
  <r>
    <x v="97"/>
    <x v="694"/>
    <n v="86"/>
    <s v="PLANILLA 1Q NOVIEMBRE"/>
    <x v="2"/>
    <x v="1"/>
    <x v="11"/>
    <s v="FULL PREPAGO DAE"/>
    <n v="11"/>
    <x v="0"/>
  </r>
  <r>
    <x v="97"/>
    <x v="457"/>
    <n v="88"/>
    <s v="PLANILLA 1Q NOVIEMBRE"/>
    <x v="2"/>
    <x v="1"/>
    <x v="11"/>
    <s v="FULL PREPAGO DAE"/>
    <n v="11"/>
    <x v="0"/>
  </r>
  <r>
    <x v="97"/>
    <x v="1141"/>
    <n v="90"/>
    <s v="PLANILLA 1Q NOVIEMBRE"/>
    <x v="0"/>
    <x v="1"/>
    <x v="11"/>
    <s v="DAE"/>
    <n v="11"/>
    <x v="0"/>
  </r>
  <r>
    <x v="97"/>
    <x v="3385"/>
    <n v="90"/>
    <s v="PLANILLA 1Q NOVIEMBRE"/>
    <x v="0"/>
    <x v="1"/>
    <x v="11"/>
    <s v="DAE"/>
    <n v="11"/>
    <x v="0"/>
  </r>
  <r>
    <x v="97"/>
    <x v="3267"/>
    <n v="93"/>
    <s v="PLANILLA 1Q NOVIEMBRE"/>
    <x v="2"/>
    <x v="1"/>
    <x v="11"/>
    <s v="FULL PREPAGO DAE"/>
    <n v="11"/>
    <x v="0"/>
  </r>
  <r>
    <x v="97"/>
    <x v="919"/>
    <n v="96"/>
    <s v="PLANILLA 1Q NOVIEMBRE"/>
    <x v="2"/>
    <x v="1"/>
    <x v="11"/>
    <s v="FULL PREPAGO DAE"/>
    <n v="11"/>
    <x v="0"/>
  </r>
  <r>
    <x v="97"/>
    <x v="894"/>
    <n v="96"/>
    <s v="PLANILLA 1Q NOVIEMBRE"/>
    <x v="2"/>
    <x v="1"/>
    <x v="11"/>
    <s v="FULL PREPAGO DAE"/>
    <n v="11"/>
    <x v="0"/>
  </r>
  <r>
    <x v="97"/>
    <x v="80"/>
    <n v="100"/>
    <s v="PLANILLA 1Q NOVIEMBRE"/>
    <x v="0"/>
    <x v="1"/>
    <x v="11"/>
    <s v="DAE"/>
    <n v="11"/>
    <x v="0"/>
  </r>
  <r>
    <x v="97"/>
    <x v="916"/>
    <n v="103"/>
    <s v="PLANILLA 1Q NOVIEMBRE"/>
    <x v="2"/>
    <x v="1"/>
    <x v="11"/>
    <s v="FULL PREPAGO DAE"/>
    <n v="11"/>
    <x v="0"/>
  </r>
  <r>
    <x v="97"/>
    <x v="905"/>
    <n v="105"/>
    <s v="PLANILLA 1Q NOVIEMBRE"/>
    <x v="0"/>
    <x v="1"/>
    <x v="11"/>
    <s v="DAE"/>
    <n v="11"/>
    <x v="0"/>
  </r>
  <r>
    <x v="97"/>
    <x v="1482"/>
    <n v="105"/>
    <s v="PLANILLA 1Q NOVIEMBRE"/>
    <x v="0"/>
    <x v="1"/>
    <x v="11"/>
    <s v="DAE"/>
    <n v="11"/>
    <x v="0"/>
  </r>
  <r>
    <x v="97"/>
    <x v="257"/>
    <n v="105"/>
    <s v="PLANILLA 1Q NOVIEMBRE"/>
    <x v="0"/>
    <x v="1"/>
    <x v="11"/>
    <s v="DAE"/>
    <n v="11"/>
    <x v="0"/>
  </r>
  <r>
    <x v="97"/>
    <x v="1720"/>
    <n v="105"/>
    <s v="PLANILLA 1Q NOVIEMBRE"/>
    <x v="0"/>
    <x v="1"/>
    <x v="11"/>
    <s v="DAE"/>
    <n v="11"/>
    <x v="0"/>
  </r>
  <r>
    <x v="97"/>
    <x v="8"/>
    <n v="110"/>
    <s v="PLANILLA 1Q NOVIEMBRE"/>
    <x v="0"/>
    <x v="1"/>
    <x v="11"/>
    <s v="DAE"/>
    <n v="11"/>
    <x v="0"/>
  </r>
  <r>
    <x v="97"/>
    <x v="381"/>
    <n v="110"/>
    <s v="PLANILLA 1Q NOVIEMBRE"/>
    <x v="0"/>
    <x v="1"/>
    <x v="11"/>
    <s v="DAE"/>
    <n v="11"/>
    <x v="0"/>
  </r>
  <r>
    <x v="97"/>
    <x v="583"/>
    <n v="110"/>
    <s v="PLANILLA 1Q NOVIEMBRE"/>
    <x v="0"/>
    <x v="1"/>
    <x v="11"/>
    <s v="DAE"/>
    <n v="11"/>
    <x v="0"/>
  </r>
  <r>
    <x v="97"/>
    <x v="2899"/>
    <n v="110"/>
    <s v="PLANILLA 1Q NOVIEMBRE"/>
    <x v="0"/>
    <x v="1"/>
    <x v="11"/>
    <s v="DAE"/>
    <n v="11"/>
    <x v="0"/>
  </r>
  <r>
    <x v="97"/>
    <x v="1125"/>
    <n v="112"/>
    <s v="PLANILLA 1Q NOVIEMBRE"/>
    <x v="2"/>
    <x v="1"/>
    <x v="11"/>
    <s v="FULL PREPAGO DAE"/>
    <n v="11"/>
    <x v="0"/>
  </r>
  <r>
    <x v="97"/>
    <x v="1758"/>
    <n v="115"/>
    <s v="BONO LIDER 1Q NOVIEMBRE"/>
    <x v="0"/>
    <x v="1"/>
    <x v="11"/>
    <s v="DAE"/>
    <n v="11"/>
    <x v="0"/>
  </r>
  <r>
    <x v="97"/>
    <x v="40"/>
    <n v="120"/>
    <s v="PLANILLA 1Q NOVIEMBRE"/>
    <x v="0"/>
    <x v="1"/>
    <x v="11"/>
    <s v="DAE"/>
    <n v="11"/>
    <x v="0"/>
  </r>
  <r>
    <x v="97"/>
    <x v="88"/>
    <n v="120"/>
    <s v="PLANILLA 1Q NOVIEMBRE"/>
    <x v="0"/>
    <x v="1"/>
    <x v="11"/>
    <s v="DAE"/>
    <n v="11"/>
    <x v="0"/>
  </r>
  <r>
    <x v="97"/>
    <x v="186"/>
    <n v="120"/>
    <s v="PLANILLA 1Q NOVIEMBRE"/>
    <x v="0"/>
    <x v="1"/>
    <x v="11"/>
    <s v="DAE"/>
    <n v="11"/>
    <x v="0"/>
  </r>
  <r>
    <x v="97"/>
    <x v="1795"/>
    <n v="120"/>
    <s v="PLANILLA 1Q NOVIEMBRE"/>
    <x v="0"/>
    <x v="1"/>
    <x v="11"/>
    <s v="DAE"/>
    <n v="11"/>
    <x v="0"/>
  </r>
  <r>
    <x v="97"/>
    <x v="1698"/>
    <n v="120"/>
    <s v="PLANILLA 1Q NOVIEMBRE"/>
    <x v="0"/>
    <x v="1"/>
    <x v="11"/>
    <s v="DAE"/>
    <n v="11"/>
    <x v="0"/>
  </r>
  <r>
    <x v="97"/>
    <x v="235"/>
    <n v="120"/>
    <s v="PLANILLA 1Q NOVIEMBRE"/>
    <x v="0"/>
    <x v="1"/>
    <x v="11"/>
    <s v="DAE"/>
    <n v="11"/>
    <x v="0"/>
  </r>
  <r>
    <x v="97"/>
    <x v="245"/>
    <n v="125"/>
    <s v="PLANILLA 1Q NOVIEMBRE"/>
    <x v="0"/>
    <x v="1"/>
    <x v="11"/>
    <s v="DAE"/>
    <n v="11"/>
    <x v="0"/>
  </r>
  <r>
    <x v="97"/>
    <x v="695"/>
    <n v="126"/>
    <s v="PLANILLA 1Q NOVIEMBRE"/>
    <x v="2"/>
    <x v="1"/>
    <x v="11"/>
    <s v="FULL PREPAGO DAE"/>
    <n v="11"/>
    <x v="0"/>
  </r>
  <r>
    <x v="97"/>
    <x v="1807"/>
    <n v="128"/>
    <s v="PLANILLA 1Q NOVIEMBRE"/>
    <x v="2"/>
    <x v="1"/>
    <x v="11"/>
    <s v="FULL PREPAGO DAE"/>
    <n v="11"/>
    <x v="0"/>
  </r>
  <r>
    <x v="97"/>
    <x v="813"/>
    <n v="130"/>
    <s v="PLANILLA 1Q NOVIEMBRE"/>
    <x v="0"/>
    <x v="1"/>
    <x v="11"/>
    <s v="DAE"/>
    <n v="11"/>
    <x v="0"/>
  </r>
  <r>
    <x v="97"/>
    <x v="863"/>
    <n v="130"/>
    <s v="PLANILLA 1Q NOVIEMBRE"/>
    <x v="0"/>
    <x v="1"/>
    <x v="11"/>
    <s v="DAE"/>
    <n v="11"/>
    <x v="0"/>
  </r>
  <r>
    <x v="97"/>
    <x v="0"/>
    <n v="135"/>
    <s v="PLANILLA 1Q NOVIEMBRE"/>
    <x v="0"/>
    <x v="1"/>
    <x v="11"/>
    <s v="DAE"/>
    <n v="11"/>
    <x v="0"/>
  </r>
  <r>
    <x v="97"/>
    <x v="817"/>
    <n v="135"/>
    <s v="PLANILLA 1Q NOVIEMBRE"/>
    <x v="0"/>
    <x v="1"/>
    <x v="11"/>
    <s v="DAE"/>
    <n v="11"/>
    <x v="0"/>
  </r>
  <r>
    <x v="97"/>
    <x v="2147"/>
    <n v="135"/>
    <s v="PLANILLA 1Q NOVIEMBRE"/>
    <x v="0"/>
    <x v="1"/>
    <x v="11"/>
    <s v="DAE"/>
    <n v="11"/>
    <x v="0"/>
  </r>
  <r>
    <x v="97"/>
    <x v="316"/>
    <n v="138"/>
    <s v="PLANILLA 1Q NOVIEMBRE"/>
    <x v="2"/>
    <x v="1"/>
    <x v="11"/>
    <s v="FULL PREPAGO DAE"/>
    <n v="11"/>
    <x v="0"/>
  </r>
  <r>
    <x v="97"/>
    <x v="862"/>
    <n v="140"/>
    <s v="PLANILLA 1Q NOVIEMBRE"/>
    <x v="0"/>
    <x v="1"/>
    <x v="11"/>
    <s v="DAE"/>
    <n v="11"/>
    <x v="0"/>
  </r>
  <r>
    <x v="97"/>
    <x v="1667"/>
    <n v="140"/>
    <s v="PLANILLA 1Q NOVIEMBRE"/>
    <x v="0"/>
    <x v="1"/>
    <x v="11"/>
    <s v="DAE"/>
    <n v="11"/>
    <x v="0"/>
  </r>
  <r>
    <x v="97"/>
    <x v="1747"/>
    <n v="140"/>
    <s v="PLANILLA 1Q NOVIEMBRE"/>
    <x v="0"/>
    <x v="1"/>
    <x v="11"/>
    <s v="DAE"/>
    <n v="11"/>
    <x v="0"/>
  </r>
  <r>
    <x v="97"/>
    <x v="3274"/>
    <n v="140"/>
    <s v="PLANILLA 1Q NOVIEMBRE"/>
    <x v="0"/>
    <x v="1"/>
    <x v="11"/>
    <s v="DAE"/>
    <n v="11"/>
    <x v="0"/>
  </r>
  <r>
    <x v="97"/>
    <x v="3375"/>
    <n v="140"/>
    <s v="PLANILLA 1Q NOVIEMBRE"/>
    <x v="0"/>
    <x v="1"/>
    <x v="11"/>
    <s v="DAE"/>
    <n v="11"/>
    <x v="0"/>
  </r>
  <r>
    <x v="97"/>
    <x v="699"/>
    <n v="144"/>
    <s v="PLANILLA 1Q NOVIEMBRE"/>
    <x v="2"/>
    <x v="1"/>
    <x v="11"/>
    <s v="FULL PREPAGO DAE"/>
    <n v="11"/>
    <x v="0"/>
  </r>
  <r>
    <x v="97"/>
    <x v="978"/>
    <n v="145"/>
    <s v="PLANILLA 1Q NOVIEMBRE"/>
    <x v="0"/>
    <x v="1"/>
    <x v="11"/>
    <s v="DAE"/>
    <n v="11"/>
    <x v="0"/>
  </r>
  <r>
    <x v="97"/>
    <x v="1001"/>
    <n v="145"/>
    <s v="PLANILLA 1Q NOVIEMBRE"/>
    <x v="0"/>
    <x v="1"/>
    <x v="11"/>
    <s v="DAE"/>
    <n v="11"/>
    <x v="0"/>
  </r>
  <r>
    <x v="97"/>
    <x v="385"/>
    <n v="145"/>
    <s v="PLANILLA 1Q NOVIEMBRE"/>
    <x v="2"/>
    <x v="1"/>
    <x v="11"/>
    <s v="FULL PREPAGO DAE"/>
    <n v="11"/>
    <x v="0"/>
  </r>
  <r>
    <x v="97"/>
    <x v="443"/>
    <n v="145"/>
    <s v="PLANILLA 1Q NOVIEMBRE"/>
    <x v="2"/>
    <x v="1"/>
    <x v="11"/>
    <s v="FULL PREPAGO DAE"/>
    <n v="11"/>
    <x v="0"/>
  </r>
  <r>
    <x v="97"/>
    <x v="861"/>
    <n v="145"/>
    <s v="PLANILLA 1Q NOVIEMBRE"/>
    <x v="0"/>
    <x v="1"/>
    <x v="11"/>
    <s v="DAE"/>
    <n v="11"/>
    <x v="0"/>
  </r>
  <r>
    <x v="97"/>
    <x v="118"/>
    <n v="150"/>
    <s v="PLANILLA 1Q NOVIEMBRE"/>
    <x v="0"/>
    <x v="1"/>
    <x v="11"/>
    <s v="DAE"/>
    <n v="11"/>
    <x v="0"/>
  </r>
  <r>
    <x v="97"/>
    <x v="1585"/>
    <n v="150"/>
    <s v="PLANILLA 1Q NOVIEMBRE"/>
    <x v="0"/>
    <x v="1"/>
    <x v="11"/>
    <s v="DAE"/>
    <n v="11"/>
    <x v="0"/>
  </r>
  <r>
    <x v="97"/>
    <x v="3"/>
    <n v="155"/>
    <s v="PLANILLA 1Q NOVIEMBRE"/>
    <x v="0"/>
    <x v="1"/>
    <x v="11"/>
    <s v="DAE"/>
    <n v="11"/>
    <x v="0"/>
  </r>
  <r>
    <x v="97"/>
    <x v="1325"/>
    <n v="155"/>
    <s v="PLANILLA 1Q NOVIEMBRE"/>
    <x v="0"/>
    <x v="1"/>
    <x v="11"/>
    <s v="DAE"/>
    <n v="11"/>
    <x v="0"/>
  </r>
  <r>
    <x v="97"/>
    <x v="1179"/>
    <n v="155"/>
    <s v="PLANILLA 1Q NOVIEMBRE"/>
    <x v="0"/>
    <x v="1"/>
    <x v="11"/>
    <s v="DAE"/>
    <n v="11"/>
    <x v="0"/>
  </r>
  <r>
    <x v="97"/>
    <x v="218"/>
    <n v="155"/>
    <s v="PLANILLA 1Q NOVIEMBRE"/>
    <x v="0"/>
    <x v="1"/>
    <x v="11"/>
    <s v="DAE"/>
    <n v="11"/>
    <x v="0"/>
  </r>
  <r>
    <x v="97"/>
    <x v="26"/>
    <n v="160"/>
    <s v="PLANILLA 1Q NOVIEMBRE"/>
    <x v="0"/>
    <x v="1"/>
    <x v="11"/>
    <s v="DAE"/>
    <n v="11"/>
    <x v="0"/>
  </r>
  <r>
    <x v="97"/>
    <x v="35"/>
    <n v="160"/>
    <s v="PLANILLA 1Q NOVIEMBRE"/>
    <x v="0"/>
    <x v="1"/>
    <x v="11"/>
    <s v="DAE"/>
    <n v="11"/>
    <x v="0"/>
  </r>
  <r>
    <x v="97"/>
    <x v="3292"/>
    <n v="160"/>
    <s v="PLANILLA 1Q NOVIEMBRE"/>
    <x v="0"/>
    <x v="1"/>
    <x v="11"/>
    <s v="DAE"/>
    <n v="11"/>
    <x v="0"/>
  </r>
  <r>
    <x v="97"/>
    <x v="501"/>
    <n v="160"/>
    <s v="PLANILLA 1Q NOVIEMBRE"/>
    <x v="0"/>
    <x v="1"/>
    <x v="11"/>
    <s v="DAE"/>
    <n v="11"/>
    <x v="0"/>
  </r>
  <r>
    <x v="97"/>
    <x v="3301"/>
    <n v="160"/>
    <s v="PLANILLA 1Q NOVIEMBRE"/>
    <x v="0"/>
    <x v="1"/>
    <x v="11"/>
    <s v="DAE"/>
    <n v="11"/>
    <x v="0"/>
  </r>
  <r>
    <x v="97"/>
    <x v="737"/>
    <n v="160"/>
    <s v="PLANILLA 1Q NOVIEMBRE"/>
    <x v="2"/>
    <x v="1"/>
    <x v="11"/>
    <s v="FULL PREPAGO DAE"/>
    <n v="11"/>
    <x v="0"/>
  </r>
  <r>
    <x v="97"/>
    <x v="823"/>
    <n v="165"/>
    <s v="PLANILLA 1Q NOVIEMBRE"/>
    <x v="0"/>
    <x v="1"/>
    <x v="11"/>
    <s v="DAE"/>
    <n v="11"/>
    <x v="0"/>
  </r>
  <r>
    <x v="97"/>
    <x v="76"/>
    <n v="175"/>
    <s v="PLANILLA 1Q NOVIEMBRE"/>
    <x v="0"/>
    <x v="1"/>
    <x v="11"/>
    <s v="DAE"/>
    <n v="11"/>
    <x v="0"/>
  </r>
  <r>
    <x v="97"/>
    <x v="918"/>
    <n v="176"/>
    <s v="PLANILLA 1Q NOVIEMBRE"/>
    <x v="2"/>
    <x v="1"/>
    <x v="11"/>
    <s v="FULL PREPAGO DAE"/>
    <n v="11"/>
    <x v="0"/>
  </r>
  <r>
    <x v="97"/>
    <x v="15"/>
    <n v="180"/>
    <s v="PLANILLA 1Q NOVIEMBRE"/>
    <x v="0"/>
    <x v="1"/>
    <x v="11"/>
    <s v="DAE"/>
    <n v="11"/>
    <x v="0"/>
  </r>
  <r>
    <x v="97"/>
    <x v="104"/>
    <n v="180"/>
    <s v="PLANILLA 1Q NOVIEMBRE"/>
    <x v="0"/>
    <x v="1"/>
    <x v="11"/>
    <s v="DAE"/>
    <n v="11"/>
    <x v="0"/>
  </r>
  <r>
    <x v="97"/>
    <x v="32"/>
    <n v="185"/>
    <s v="PLANILLA 1Q NOVIEMBRE"/>
    <x v="0"/>
    <x v="1"/>
    <x v="11"/>
    <s v="DAE"/>
    <n v="11"/>
    <x v="0"/>
  </r>
  <r>
    <x v="97"/>
    <x v="94"/>
    <n v="190"/>
    <s v="PLANILLA 1Q NOVIEMBRE"/>
    <x v="0"/>
    <x v="1"/>
    <x v="11"/>
    <s v="DAE"/>
    <n v="11"/>
    <x v="0"/>
  </r>
  <r>
    <x v="97"/>
    <x v="1009"/>
    <n v="190"/>
    <s v="PLANILLA 1Q NOVIEMBRE"/>
    <x v="0"/>
    <x v="1"/>
    <x v="11"/>
    <s v="DAE"/>
    <n v="11"/>
    <x v="0"/>
  </r>
  <r>
    <x v="97"/>
    <x v="32"/>
    <n v="190"/>
    <s v="BONO LIDER 1Q NOVIEMBRE"/>
    <x v="0"/>
    <x v="1"/>
    <x v="11"/>
    <s v="DAE"/>
    <n v="11"/>
    <x v="0"/>
  </r>
  <r>
    <x v="97"/>
    <x v="136"/>
    <n v="190"/>
    <s v="BONO LIDER 1Q NOVIEMBRE"/>
    <x v="0"/>
    <x v="1"/>
    <x v="11"/>
    <s v="DAE"/>
    <n v="11"/>
    <x v="0"/>
  </r>
  <r>
    <x v="97"/>
    <x v="788"/>
    <n v="190"/>
    <s v="BONO LIDER 1Q NOVIEMBRE"/>
    <x v="0"/>
    <x v="1"/>
    <x v="11"/>
    <s v="DAE"/>
    <n v="11"/>
    <x v="0"/>
  </r>
  <r>
    <x v="97"/>
    <x v="247"/>
    <n v="190"/>
    <s v="BONO LIDER 1Q NOVIEMBRE"/>
    <x v="0"/>
    <x v="1"/>
    <x v="11"/>
    <s v="DAE"/>
    <n v="11"/>
    <x v="0"/>
  </r>
  <r>
    <x v="97"/>
    <x v="1109"/>
    <n v="190"/>
    <s v="BONO LIDER 1Q NOVIEMBRE"/>
    <x v="2"/>
    <x v="1"/>
    <x v="11"/>
    <s v="FULL PREPAGO DAE"/>
    <n v="11"/>
    <x v="0"/>
  </r>
  <r>
    <x v="97"/>
    <x v="749"/>
    <n v="195"/>
    <s v="PLANILLA 1Q NOVIEMBRE"/>
    <x v="0"/>
    <x v="1"/>
    <x v="11"/>
    <s v="DAE"/>
    <n v="11"/>
    <x v="0"/>
  </r>
  <r>
    <x v="97"/>
    <x v="2875"/>
    <n v="197"/>
    <s v="PLANILLA 1Q NOVIEMBRE"/>
    <x v="2"/>
    <x v="1"/>
    <x v="11"/>
    <s v="FULL PREPAGO DAE"/>
    <n v="11"/>
    <x v="0"/>
  </r>
  <r>
    <x v="97"/>
    <x v="73"/>
    <n v="204"/>
    <s v="PLANILLA 1Q NOVIEMBRE"/>
    <x v="0"/>
    <x v="1"/>
    <x v="11"/>
    <s v="DAE"/>
    <n v="11"/>
    <x v="0"/>
  </r>
  <r>
    <x v="97"/>
    <x v="925"/>
    <n v="208"/>
    <s v="PLANILLA 1Q NOVIEMBRE"/>
    <x v="2"/>
    <x v="1"/>
    <x v="11"/>
    <s v="FULL PREPAGO DAE"/>
    <n v="11"/>
    <x v="0"/>
  </r>
  <r>
    <x v="97"/>
    <x v="3376"/>
    <n v="210"/>
    <s v="PLANILLA 1Q NOVIEMBRE"/>
    <x v="0"/>
    <x v="1"/>
    <x v="11"/>
    <s v="DAE"/>
    <n v="11"/>
    <x v="0"/>
  </r>
  <r>
    <x v="97"/>
    <x v="17"/>
    <n v="215"/>
    <s v="PLANILLA 1Q NOVIEMBRE"/>
    <x v="0"/>
    <x v="1"/>
    <x v="11"/>
    <s v="DAE"/>
    <n v="11"/>
    <x v="0"/>
  </r>
  <r>
    <x v="97"/>
    <x v="1130"/>
    <n v="220"/>
    <s v="PLANILLA 1Q NOVIEMBRE"/>
    <x v="0"/>
    <x v="1"/>
    <x v="11"/>
    <s v="DAE"/>
    <n v="11"/>
    <x v="0"/>
  </r>
  <r>
    <x v="97"/>
    <x v="785"/>
    <n v="220"/>
    <s v="BONO LIDER 1Q NOVIEMBRE"/>
    <x v="0"/>
    <x v="1"/>
    <x v="11"/>
    <s v="DAE"/>
    <n v="11"/>
    <x v="0"/>
  </r>
  <r>
    <x v="97"/>
    <x v="3425"/>
    <n v="225"/>
    <s v="PLANILLA 1Q NOVIEMBRE"/>
    <x v="0"/>
    <x v="1"/>
    <x v="11"/>
    <s v="DAE"/>
    <n v="11"/>
    <x v="0"/>
  </r>
  <r>
    <x v="97"/>
    <x v="135"/>
    <n v="240"/>
    <s v="PLANILLA 1Q NOVIEMBRE"/>
    <x v="0"/>
    <x v="1"/>
    <x v="11"/>
    <s v="DAE"/>
    <n v="11"/>
    <x v="0"/>
  </r>
  <r>
    <x v="97"/>
    <x v="151"/>
    <n v="240"/>
    <s v="PLANILLA 1Q NOVIEMBRE"/>
    <x v="0"/>
    <x v="1"/>
    <x v="11"/>
    <s v="DAE"/>
    <n v="11"/>
    <x v="0"/>
  </r>
  <r>
    <x v="97"/>
    <x v="575"/>
    <n v="250"/>
    <s v="PLANILLA 1Q NOVIEMBRE"/>
    <x v="0"/>
    <x v="1"/>
    <x v="11"/>
    <s v="DAE"/>
    <n v="11"/>
    <x v="0"/>
  </r>
  <r>
    <x v="97"/>
    <x v="27"/>
    <n v="260"/>
    <s v="PLANILLA 1Q NOVIEMBRE"/>
    <x v="0"/>
    <x v="1"/>
    <x v="11"/>
    <s v="DAE"/>
    <n v="11"/>
    <x v="0"/>
  </r>
  <r>
    <x v="97"/>
    <x v="90"/>
    <n v="260"/>
    <s v="PLANILLA 1Q NOVIEMBRE"/>
    <x v="0"/>
    <x v="1"/>
    <x v="11"/>
    <s v="DAE"/>
    <n v="11"/>
    <x v="0"/>
  </r>
  <r>
    <x v="97"/>
    <x v="1483"/>
    <n v="280"/>
    <s v="PLANILLA 1Q NOVIEMBRE"/>
    <x v="0"/>
    <x v="1"/>
    <x v="11"/>
    <s v="DAE"/>
    <n v="11"/>
    <x v="0"/>
  </r>
  <r>
    <x v="97"/>
    <x v="1952"/>
    <n v="300"/>
    <s v="PLANILLA 1Q NOVIEMBRE"/>
    <x v="0"/>
    <x v="1"/>
    <x v="11"/>
    <s v="DAE"/>
    <n v="11"/>
    <x v="0"/>
  </r>
  <r>
    <x v="97"/>
    <x v="1757"/>
    <n v="305"/>
    <s v="BONO LIDER 1Q NOVIEMBRE"/>
    <x v="0"/>
    <x v="1"/>
    <x v="11"/>
    <s v="DAE"/>
    <n v="11"/>
    <x v="0"/>
  </r>
  <r>
    <x v="97"/>
    <x v="57"/>
    <n v="325"/>
    <s v="BONO LIDER 1Q NOVIEMBRE"/>
    <x v="0"/>
    <x v="1"/>
    <x v="11"/>
    <s v="DAE"/>
    <n v="11"/>
    <x v="0"/>
  </r>
  <r>
    <x v="97"/>
    <x v="363"/>
    <n v="335"/>
    <s v="PLANILLA 1Q NOVIEMBRE"/>
    <x v="2"/>
    <x v="1"/>
    <x v="11"/>
    <s v="FULL PREPAGO DAE"/>
    <n v="11"/>
    <x v="0"/>
  </r>
  <r>
    <x v="97"/>
    <x v="384"/>
    <n v="335"/>
    <s v="PLANILLA 1Q NOVIEMBRE"/>
    <x v="2"/>
    <x v="1"/>
    <x v="11"/>
    <s v="FULL PREPAGO DAE"/>
    <n v="11"/>
    <x v="0"/>
  </r>
  <r>
    <x v="97"/>
    <x v="387"/>
    <n v="335"/>
    <s v="PLANILLA 1Q NOVIEMBRE"/>
    <x v="2"/>
    <x v="1"/>
    <x v="11"/>
    <s v="FULL PREPAGO DAE"/>
    <n v="11"/>
    <x v="0"/>
  </r>
  <r>
    <x v="97"/>
    <x v="403"/>
    <n v="335"/>
    <s v="PLANILLA 1Q NOVIEMBRE"/>
    <x v="2"/>
    <x v="1"/>
    <x v="11"/>
    <s v="FULL PREPAGO DAE"/>
    <n v="11"/>
    <x v="0"/>
  </r>
  <r>
    <x v="97"/>
    <x v="416"/>
    <n v="335"/>
    <s v="PLANILLA 1Q NOVIEMBRE"/>
    <x v="2"/>
    <x v="1"/>
    <x v="11"/>
    <s v="FULL PREPAGO DAE"/>
    <n v="11"/>
    <x v="0"/>
  </r>
  <r>
    <x v="97"/>
    <x v="436"/>
    <n v="335"/>
    <s v="PLANILLA 1Q NOVIEMBRE"/>
    <x v="2"/>
    <x v="1"/>
    <x v="11"/>
    <s v="FULL PREPAGO DAE"/>
    <n v="11"/>
    <x v="0"/>
  </r>
  <r>
    <x v="97"/>
    <x v="920"/>
    <n v="335"/>
    <s v="PLANILLA 1Q NOVIEMBRE"/>
    <x v="2"/>
    <x v="1"/>
    <x v="11"/>
    <s v="FULL PREPAGO DAE"/>
    <n v="11"/>
    <x v="0"/>
  </r>
  <r>
    <x v="97"/>
    <x v="712"/>
    <n v="335"/>
    <s v="PLANILLA 1Q NOVIEMBRE"/>
    <x v="2"/>
    <x v="1"/>
    <x v="11"/>
    <s v="FULL PREPAGO DAE"/>
    <n v="11"/>
    <x v="0"/>
  </r>
  <r>
    <x v="97"/>
    <x v="1548"/>
    <n v="335"/>
    <s v="PLANILLA 1Q NOVIEMBRE"/>
    <x v="2"/>
    <x v="1"/>
    <x v="11"/>
    <s v="FULL PREPAGO DAE"/>
    <n v="11"/>
    <x v="0"/>
  </r>
  <r>
    <x v="97"/>
    <x v="509"/>
    <n v="335"/>
    <s v="PLANILLA 1Q NOVIEMBRE"/>
    <x v="2"/>
    <x v="1"/>
    <x v="11"/>
    <s v="FULL PREPAGO DAE"/>
    <n v="11"/>
    <x v="0"/>
  </r>
  <r>
    <x v="97"/>
    <x v="731"/>
    <n v="335"/>
    <s v="PLANILLA 1Q NOVIEMBRE"/>
    <x v="2"/>
    <x v="1"/>
    <x v="11"/>
    <s v="FULL PREPAGO DAE"/>
    <n v="11"/>
    <x v="0"/>
  </r>
  <r>
    <x v="97"/>
    <x v="1649"/>
    <n v="335"/>
    <s v="PLANILLA 1Q NOVIEMBRE"/>
    <x v="2"/>
    <x v="1"/>
    <x v="11"/>
    <s v="FULL PREPAGO DAE"/>
    <n v="11"/>
    <x v="0"/>
  </r>
  <r>
    <x v="97"/>
    <x v="525"/>
    <n v="335"/>
    <s v="PLANILLA 1Q NOVIEMBRE"/>
    <x v="2"/>
    <x v="1"/>
    <x v="11"/>
    <s v="FULL PREPAGO DAE"/>
    <n v="11"/>
    <x v="0"/>
  </r>
  <r>
    <x v="97"/>
    <x v="1085"/>
    <n v="335"/>
    <s v="PLANILLA 1Q NOVIEMBRE"/>
    <x v="2"/>
    <x v="1"/>
    <x v="11"/>
    <s v="FULL PREPAGO DAE"/>
    <n v="11"/>
    <x v="0"/>
  </r>
  <r>
    <x v="97"/>
    <x v="533"/>
    <n v="335"/>
    <s v="PLANILLA 1Q NOVIEMBRE"/>
    <x v="2"/>
    <x v="1"/>
    <x v="11"/>
    <s v="FULL PREPAGO DAE"/>
    <n v="11"/>
    <x v="0"/>
  </r>
  <r>
    <x v="97"/>
    <x v="743"/>
    <n v="335"/>
    <s v="PLANILLA 1Q NOVIEMBRE"/>
    <x v="2"/>
    <x v="1"/>
    <x v="11"/>
    <s v="FULL PREPAGO DAE"/>
    <n v="11"/>
    <x v="0"/>
  </r>
  <r>
    <x v="97"/>
    <x v="572"/>
    <n v="335"/>
    <s v="PLANILLA 1Q NOVIEMBRE"/>
    <x v="2"/>
    <x v="1"/>
    <x v="11"/>
    <s v="FULL PREPAGO DAE"/>
    <n v="11"/>
    <x v="0"/>
  </r>
  <r>
    <x v="97"/>
    <x v="581"/>
    <n v="335"/>
    <s v="PLANILLA 1Q NOVIEMBRE"/>
    <x v="2"/>
    <x v="1"/>
    <x v="11"/>
    <s v="FULL PREPAGO DAE"/>
    <n v="11"/>
    <x v="0"/>
  </r>
  <r>
    <x v="97"/>
    <x v="1690"/>
    <n v="335"/>
    <s v="PLANILLA 1Q NOVIEMBRE"/>
    <x v="2"/>
    <x v="1"/>
    <x v="11"/>
    <s v="FULL PREPAGO DAE"/>
    <n v="11"/>
    <x v="0"/>
  </r>
  <r>
    <x v="97"/>
    <x v="1688"/>
    <n v="335"/>
    <s v="PLANILLA 1Q NOVIEMBRE"/>
    <x v="2"/>
    <x v="1"/>
    <x v="11"/>
    <s v="FULL PREPAGO DAE"/>
    <n v="11"/>
    <x v="0"/>
  </r>
  <r>
    <x v="97"/>
    <x v="1499"/>
    <n v="335"/>
    <s v="PLANILLA 1Q NOVIEMBRE"/>
    <x v="2"/>
    <x v="1"/>
    <x v="11"/>
    <s v="FULL PREPAGO DAE"/>
    <n v="11"/>
    <x v="0"/>
  </r>
  <r>
    <x v="97"/>
    <x v="1559"/>
    <n v="335"/>
    <s v="PLANILLA 1Q NOVIEMBRE"/>
    <x v="2"/>
    <x v="1"/>
    <x v="11"/>
    <s v="FULL PREPAGO DAE"/>
    <n v="11"/>
    <x v="0"/>
  </r>
  <r>
    <x v="97"/>
    <x v="3328"/>
    <n v="335"/>
    <s v="PLANILLA 1Q NOVIEMBRE"/>
    <x v="2"/>
    <x v="1"/>
    <x v="11"/>
    <s v="FULL PREPAGO DAE"/>
    <n v="11"/>
    <x v="0"/>
  </r>
  <r>
    <x v="97"/>
    <x v="2091"/>
    <n v="335"/>
    <s v="PLANILLA 1Q NOVIEMBRE"/>
    <x v="2"/>
    <x v="1"/>
    <x v="11"/>
    <s v="FULL PREPAGO DAE"/>
    <n v="11"/>
    <x v="0"/>
  </r>
  <r>
    <x v="97"/>
    <x v="3391"/>
    <n v="335"/>
    <s v="PLANILLA 1Q NOVIEMBRE"/>
    <x v="2"/>
    <x v="1"/>
    <x v="11"/>
    <s v="FULL PREPAGO DAE"/>
    <n v="11"/>
    <x v="0"/>
  </r>
  <r>
    <x v="97"/>
    <x v="25"/>
    <n v="340"/>
    <s v="BONO LIDER 1Q NOVIEMBRE"/>
    <x v="0"/>
    <x v="1"/>
    <x v="11"/>
    <s v="DAE"/>
    <n v="11"/>
    <x v="0"/>
  </r>
  <r>
    <x v="97"/>
    <x v="499"/>
    <n v="350"/>
    <s v="PLANILLA 1Q NOVIEMBRE"/>
    <x v="2"/>
    <x v="1"/>
    <x v="11"/>
    <s v="FULL PREPAGO DAE"/>
    <n v="11"/>
    <x v="0"/>
  </r>
  <r>
    <x v="97"/>
    <x v="2532"/>
    <n v="350"/>
    <s v="PLANILLA 1Q NOVIEMBRE"/>
    <x v="2"/>
    <x v="1"/>
    <x v="11"/>
    <s v="FULL PREPAGO DAE"/>
    <n v="11"/>
    <x v="0"/>
  </r>
  <r>
    <x v="97"/>
    <x v="2"/>
    <n v="350"/>
    <s v="BONO LIDER 1Q NOVIEMBRE"/>
    <x v="0"/>
    <x v="1"/>
    <x v="11"/>
    <s v="DAE"/>
    <n v="11"/>
    <x v="0"/>
  </r>
  <r>
    <x v="97"/>
    <x v="365"/>
    <n v="380"/>
    <s v="PLANILLA 1Q NOVIEMBRE"/>
    <x v="2"/>
    <x v="1"/>
    <x v="11"/>
    <s v="FULL PREPAGO DAE"/>
    <n v="11"/>
    <x v="0"/>
  </r>
  <r>
    <x v="97"/>
    <x v="836"/>
    <n v="380"/>
    <s v="PLANILLA 1Q NOVIEMBRE"/>
    <x v="2"/>
    <x v="1"/>
    <x v="11"/>
    <s v="FULL PREPAGO DAE"/>
    <n v="11"/>
    <x v="0"/>
  </r>
  <r>
    <x v="97"/>
    <x v="687"/>
    <n v="380"/>
    <s v="PLANILLA 1Q NOVIEMBRE"/>
    <x v="2"/>
    <x v="1"/>
    <x v="11"/>
    <s v="FULL PREPAGO DAE"/>
    <n v="11"/>
    <x v="0"/>
  </r>
  <r>
    <x v="97"/>
    <x v="846"/>
    <n v="380"/>
    <s v="PLANILLA 1Q NOVIEMBRE"/>
    <x v="0"/>
    <x v="1"/>
    <x v="11"/>
    <s v="DAE"/>
    <n v="11"/>
    <x v="0"/>
  </r>
  <r>
    <x v="97"/>
    <x v="420"/>
    <n v="380"/>
    <s v="PLANILLA 1Q NOVIEMBRE"/>
    <x v="2"/>
    <x v="1"/>
    <x v="11"/>
    <s v="FULL PREPAGO DAE"/>
    <n v="11"/>
    <x v="0"/>
  </r>
  <r>
    <x v="97"/>
    <x v="428"/>
    <n v="380"/>
    <s v="PLANILLA 1Q NOVIEMBRE"/>
    <x v="2"/>
    <x v="1"/>
    <x v="11"/>
    <s v="FULL PREPAGO DAE"/>
    <n v="11"/>
    <x v="0"/>
  </r>
  <r>
    <x v="97"/>
    <x v="1112"/>
    <n v="380"/>
    <s v="PLANILLA 1Q NOVIEMBRE"/>
    <x v="2"/>
    <x v="1"/>
    <x v="11"/>
    <s v="FULL PREPAGO DAE"/>
    <n v="11"/>
    <x v="0"/>
  </r>
  <r>
    <x v="97"/>
    <x v="454"/>
    <n v="380"/>
    <s v="PLANILLA 1Q NOVIEMBRE"/>
    <x v="2"/>
    <x v="1"/>
    <x v="11"/>
    <s v="FULL PREPAGO DAE"/>
    <n v="11"/>
    <x v="0"/>
  </r>
  <r>
    <x v="97"/>
    <x v="2879"/>
    <n v="380"/>
    <s v="PLANILLA 1Q NOVIEMBRE"/>
    <x v="2"/>
    <x v="1"/>
    <x v="11"/>
    <s v="FULL PREPAGO DAE"/>
    <n v="11"/>
    <x v="0"/>
  </r>
  <r>
    <x v="97"/>
    <x v="535"/>
    <n v="380"/>
    <s v="PLANILLA 1Q NOVIEMBRE"/>
    <x v="2"/>
    <x v="1"/>
    <x v="11"/>
    <s v="FULL PREPAGO DAE"/>
    <n v="11"/>
    <x v="0"/>
  </r>
  <r>
    <x v="97"/>
    <x v="4"/>
    <n v="380"/>
    <s v="PLANILLA 1Q NOVIEMBRE"/>
    <x v="2"/>
    <x v="1"/>
    <x v="11"/>
    <s v="FULL PREPAGO DAE"/>
    <n v="11"/>
    <x v="0"/>
  </r>
  <r>
    <x v="97"/>
    <x v="3273"/>
    <n v="380"/>
    <s v="PLANILLA 1Q NOVIEMBRE"/>
    <x v="2"/>
    <x v="1"/>
    <x v="11"/>
    <s v="FULL PREPAGO DAE"/>
    <n v="11"/>
    <x v="0"/>
  </r>
  <r>
    <x v="97"/>
    <x v="230"/>
    <n v="380"/>
    <s v="BONO LIDER 1Q NOVIEMBRE"/>
    <x v="0"/>
    <x v="1"/>
    <x v="11"/>
    <s v="DAE"/>
    <n v="11"/>
    <x v="0"/>
  </r>
  <r>
    <x v="97"/>
    <x v="3293"/>
    <n v="395"/>
    <s v="PLANILLA 1Q NOVIEMBRE"/>
    <x v="2"/>
    <x v="1"/>
    <x v="11"/>
    <s v="FULL PREPAGO DAE"/>
    <n v="11"/>
    <x v="0"/>
  </r>
  <r>
    <x v="97"/>
    <x v="837"/>
    <n v="410"/>
    <s v="PLANILLA 1Q NOVIEMBRE"/>
    <x v="2"/>
    <x v="1"/>
    <x v="11"/>
    <s v="FULL PREPAGO DAE"/>
    <n v="11"/>
    <x v="0"/>
  </r>
  <r>
    <x v="97"/>
    <x v="799"/>
    <n v="411"/>
    <s v="PLANILLA 1Q NOVIEMBRE"/>
    <x v="2"/>
    <x v="1"/>
    <x v="11"/>
    <s v="FULL PREPAGO DAE"/>
    <n v="11"/>
    <x v="0"/>
  </r>
  <r>
    <x v="97"/>
    <x v="689"/>
    <n v="412"/>
    <s v="PLANILLA 1Q NOVIEMBRE"/>
    <x v="2"/>
    <x v="1"/>
    <x v="11"/>
    <s v="FULL PREPAGO DAE"/>
    <n v="11"/>
    <x v="0"/>
  </r>
  <r>
    <x v="97"/>
    <x v="886"/>
    <n v="416"/>
    <s v="PLANILLA 1Q NOVIEMBRE"/>
    <x v="2"/>
    <x v="1"/>
    <x v="11"/>
    <s v="FULL PREPAGO DAE"/>
    <n v="11"/>
    <x v="0"/>
  </r>
  <r>
    <x v="97"/>
    <x v="221"/>
    <n v="420"/>
    <s v="PLANILLA 1Q NOVIEMBRE"/>
    <x v="0"/>
    <x v="1"/>
    <x v="11"/>
    <s v="DAE"/>
    <n v="11"/>
    <x v="0"/>
  </r>
  <r>
    <x v="97"/>
    <x v="718"/>
    <n v="423"/>
    <s v="PLANILLA 1Q NOVIEMBRE"/>
    <x v="2"/>
    <x v="1"/>
    <x v="11"/>
    <s v="FULL PREPAGO DAE"/>
    <n v="11"/>
    <x v="0"/>
  </r>
  <r>
    <x v="97"/>
    <x v="1711"/>
    <n v="423"/>
    <s v="PLANILLA 1Q NOVIEMBRE"/>
    <x v="2"/>
    <x v="1"/>
    <x v="11"/>
    <s v="FULL PREPAGO DAE"/>
    <n v="11"/>
    <x v="0"/>
  </r>
  <r>
    <x v="97"/>
    <x v="3374"/>
    <n v="423"/>
    <s v="PLANILLA 1Q NOVIEMBRE"/>
    <x v="2"/>
    <x v="1"/>
    <x v="11"/>
    <s v="FULL PREPAGO DAE"/>
    <n v="11"/>
    <x v="0"/>
  </r>
  <r>
    <x v="97"/>
    <x v="498"/>
    <n v="425"/>
    <s v="PLANILLA 1Q NOVIEMBRE"/>
    <x v="2"/>
    <x v="1"/>
    <x v="11"/>
    <s v="FULL PREPAGO DAE"/>
    <n v="11"/>
    <x v="0"/>
  </r>
  <r>
    <x v="97"/>
    <x v="502"/>
    <n v="425"/>
    <s v="PLANILLA 1Q NOVIEMBRE"/>
    <x v="2"/>
    <x v="1"/>
    <x v="11"/>
    <s v="FULL PREPAGO DAE"/>
    <n v="11"/>
    <x v="0"/>
  </r>
  <r>
    <x v="97"/>
    <x v="1583"/>
    <n v="425"/>
    <s v="PLANILLA 1Q NOVIEMBRE"/>
    <x v="2"/>
    <x v="1"/>
    <x v="11"/>
    <s v="FULL PREPAGO DAE"/>
    <n v="11"/>
    <x v="0"/>
  </r>
  <r>
    <x v="97"/>
    <x v="1581"/>
    <n v="425"/>
    <s v="PLANILLA 1Q NOVIEMBRE"/>
    <x v="2"/>
    <x v="1"/>
    <x v="11"/>
    <s v="FULL PREPAGO DAE"/>
    <n v="11"/>
    <x v="0"/>
  </r>
  <r>
    <x v="97"/>
    <x v="824"/>
    <n v="425"/>
    <s v="PLANILLA 1Q NOVIEMBRE"/>
    <x v="2"/>
    <x v="1"/>
    <x v="11"/>
    <s v="FULL PREPAGO DAE"/>
    <n v="11"/>
    <x v="0"/>
  </r>
  <r>
    <x v="97"/>
    <x v="896"/>
    <n v="425"/>
    <s v="PLANILLA 1Q NOVIEMBRE"/>
    <x v="2"/>
    <x v="1"/>
    <x v="11"/>
    <s v="FULL PREPAGO DAE"/>
    <n v="11"/>
    <x v="0"/>
  </r>
  <r>
    <x v="97"/>
    <x v="1656"/>
    <n v="425"/>
    <s v="PLANILLA 1Q NOVIEMBRE"/>
    <x v="2"/>
    <x v="1"/>
    <x v="11"/>
    <s v="FULL PREPAGO DAE"/>
    <n v="11"/>
    <x v="0"/>
  </r>
  <r>
    <x v="97"/>
    <x v="1546"/>
    <n v="425"/>
    <s v="PLANILLA 1Q NOVIEMBRE"/>
    <x v="2"/>
    <x v="1"/>
    <x v="11"/>
    <s v="FULL PREPAGO DAE"/>
    <n v="11"/>
    <x v="0"/>
  </r>
  <r>
    <x v="97"/>
    <x v="2865"/>
    <n v="425"/>
    <s v="PLANILLA 1Q NOVIEMBRE"/>
    <x v="2"/>
    <x v="1"/>
    <x v="11"/>
    <s v="FULL PREPAGO DAE"/>
    <n v="11"/>
    <x v="0"/>
  </r>
  <r>
    <x v="97"/>
    <x v="1212"/>
    <n v="425"/>
    <s v="PLANILLA 1Q NOVIEMBRE"/>
    <x v="2"/>
    <x v="1"/>
    <x v="11"/>
    <s v="FULL PREPAGO DAE"/>
    <n v="11"/>
    <x v="0"/>
  </r>
  <r>
    <x v="97"/>
    <x v="486"/>
    <n v="427"/>
    <s v="PLANILLA 1Q NOVIEMBRE"/>
    <x v="2"/>
    <x v="1"/>
    <x v="11"/>
    <s v="FULL PREPAGO DAE"/>
    <n v="11"/>
    <x v="0"/>
  </r>
  <r>
    <x v="97"/>
    <x v="24"/>
    <n v="430"/>
    <s v="BONO LIDER 1Q NOVIEMBRE"/>
    <x v="0"/>
    <x v="1"/>
    <x v="11"/>
    <s v="DAE"/>
    <n v="11"/>
    <x v="0"/>
  </r>
  <r>
    <x v="97"/>
    <x v="250"/>
    <n v="434"/>
    <s v="PLANILLA 1Q NOVIEMBRE"/>
    <x v="2"/>
    <x v="1"/>
    <x v="11"/>
    <s v="FULL PREPAGO DAE"/>
    <n v="11"/>
    <x v="0"/>
  </r>
  <r>
    <x v="97"/>
    <x v="1560"/>
    <n v="445"/>
    <s v="PLANILLA 1Q NOVIEMBRE"/>
    <x v="2"/>
    <x v="1"/>
    <x v="11"/>
    <s v="FULL PREPAGO DAE"/>
    <n v="11"/>
    <x v="0"/>
  </r>
  <r>
    <x v="97"/>
    <x v="490"/>
    <n v="447"/>
    <s v="PLANILLA 1Q NOVIEMBRE"/>
    <x v="2"/>
    <x v="1"/>
    <x v="11"/>
    <s v="FULL PREPAGO DAE"/>
    <n v="11"/>
    <x v="0"/>
  </r>
  <r>
    <x v="97"/>
    <x v="3252"/>
    <n v="447"/>
    <s v="PLANILLA 1Q NOVIEMBRE"/>
    <x v="2"/>
    <x v="1"/>
    <x v="11"/>
    <s v="FULL PREPAGO DAE"/>
    <n v="11"/>
    <x v="0"/>
  </r>
  <r>
    <x v="97"/>
    <x v="394"/>
    <n v="448"/>
    <s v="PLANILLA 1Q NOVIEMBRE"/>
    <x v="2"/>
    <x v="1"/>
    <x v="11"/>
    <s v="FULL PREPAGO DAE"/>
    <n v="11"/>
    <x v="0"/>
  </r>
  <r>
    <x v="97"/>
    <x v="1011"/>
    <n v="450"/>
    <s v="PLANILLA 1Q NOVIEMBRE"/>
    <x v="2"/>
    <x v="1"/>
    <x v="11"/>
    <s v="FULL PREPAGO DAE"/>
    <n v="11"/>
    <x v="0"/>
  </r>
  <r>
    <x v="97"/>
    <x v="788"/>
    <n v="450"/>
    <s v="PLANILLA 1Q NOVIEMBRE"/>
    <x v="0"/>
    <x v="1"/>
    <x v="11"/>
    <s v="DAE"/>
    <n v="11"/>
    <x v="0"/>
  </r>
  <r>
    <x v="97"/>
    <x v="858"/>
    <n v="450"/>
    <s v="PLANILLA 1Q NOVIEMBRE"/>
    <x v="0"/>
    <x v="1"/>
    <x v="11"/>
    <s v="DAE"/>
    <n v="11"/>
    <x v="0"/>
  </r>
  <r>
    <x v="97"/>
    <x v="1641"/>
    <n v="450"/>
    <s v="PLANILLA 1Q NOVIEMBRE"/>
    <x v="0"/>
    <x v="1"/>
    <x v="11"/>
    <s v="DAE"/>
    <n v="11"/>
    <x v="0"/>
  </r>
  <r>
    <x v="97"/>
    <x v="736"/>
    <n v="450"/>
    <s v="PLANILLA 1Q NOVIEMBRE"/>
    <x v="0"/>
    <x v="1"/>
    <x v="11"/>
    <s v="DAE"/>
    <n v="11"/>
    <x v="0"/>
  </r>
  <r>
    <x v="97"/>
    <x v="1116"/>
    <n v="454"/>
    <s v="PLANILLA 1Q NOVIEMBRE"/>
    <x v="2"/>
    <x v="1"/>
    <x v="11"/>
    <s v="FULL PREPAGO DAE"/>
    <n v="11"/>
    <x v="0"/>
  </r>
  <r>
    <x v="97"/>
    <x v="485"/>
    <n v="454"/>
    <s v="PLANILLA 1Q NOVIEMBRE"/>
    <x v="2"/>
    <x v="1"/>
    <x v="11"/>
    <s v="FULL PREPAGO DAE"/>
    <n v="11"/>
    <x v="0"/>
  </r>
  <r>
    <x v="97"/>
    <x v="25"/>
    <n v="460"/>
    <s v="PLANILLA 1Q NOVIEMBRE"/>
    <x v="0"/>
    <x v="1"/>
    <x v="11"/>
    <s v="DAE"/>
    <n v="11"/>
    <x v="0"/>
  </r>
  <r>
    <x v="97"/>
    <x v="584"/>
    <n v="460"/>
    <s v="PLANILLA 1Q NOVIEMBRE"/>
    <x v="0"/>
    <x v="1"/>
    <x v="11"/>
    <s v="DAE"/>
    <n v="11"/>
    <x v="0"/>
  </r>
  <r>
    <x v="97"/>
    <x v="1960"/>
    <n v="460"/>
    <s v="PLANILLA 1Q NOVIEMBRE"/>
    <x v="0"/>
    <x v="1"/>
    <x v="11"/>
    <s v="DAE"/>
    <n v="11"/>
    <x v="0"/>
  </r>
  <r>
    <x v="97"/>
    <x v="888"/>
    <n v="463"/>
    <s v="PLANILLA 1Q NOVIEMBRE"/>
    <x v="2"/>
    <x v="1"/>
    <x v="11"/>
    <s v="FULL PREPAGO DAE"/>
    <n v="11"/>
    <x v="0"/>
  </r>
  <r>
    <x v="97"/>
    <x v="891"/>
    <n v="463"/>
    <s v="PLANILLA 1Q NOVIEMBRE"/>
    <x v="2"/>
    <x v="1"/>
    <x v="11"/>
    <s v="FULL PREPAGO DAE"/>
    <n v="11"/>
    <x v="0"/>
  </r>
  <r>
    <x v="97"/>
    <x v="367"/>
    <n v="464"/>
    <s v="PLANILLA 1Q NOVIEMBRE"/>
    <x v="2"/>
    <x v="1"/>
    <x v="11"/>
    <s v="FULL PREPAGO DAE"/>
    <n v="11"/>
    <x v="0"/>
  </r>
  <r>
    <x v="97"/>
    <x v="11"/>
    <n v="470"/>
    <s v="PLANILLA 1Q NOVIEMBRE"/>
    <x v="0"/>
    <x v="1"/>
    <x v="11"/>
    <s v="DAE"/>
    <n v="11"/>
    <x v="0"/>
  </r>
  <r>
    <x v="97"/>
    <x v="28"/>
    <n v="470"/>
    <s v="PLANILLA 1Q NOVIEMBRE"/>
    <x v="0"/>
    <x v="1"/>
    <x v="11"/>
    <s v="DAE"/>
    <n v="11"/>
    <x v="0"/>
  </r>
  <r>
    <x v="97"/>
    <x v="222"/>
    <n v="470"/>
    <s v="PLANILLA 1Q NOVIEMBRE"/>
    <x v="0"/>
    <x v="1"/>
    <x v="11"/>
    <s v="DAE"/>
    <n v="11"/>
    <x v="0"/>
  </r>
  <r>
    <x v="97"/>
    <x v="72"/>
    <n v="470"/>
    <s v="PLANILLA 1Q NOVIEMBRE"/>
    <x v="0"/>
    <x v="1"/>
    <x v="11"/>
    <s v="DAE"/>
    <n v="11"/>
    <x v="0"/>
  </r>
  <r>
    <x v="97"/>
    <x v="915"/>
    <n v="473"/>
    <s v="PLANILLA 1Q NOVIEMBRE"/>
    <x v="2"/>
    <x v="1"/>
    <x v="11"/>
    <s v="FULL PREPAGO DAE"/>
    <n v="11"/>
    <x v="0"/>
  </r>
  <r>
    <x v="97"/>
    <x v="571"/>
    <n v="475"/>
    <s v="PLANILLA 1Q NOVIEMBRE"/>
    <x v="2"/>
    <x v="1"/>
    <x v="11"/>
    <s v="FULL PREPAGO DAE"/>
    <n v="11"/>
    <x v="0"/>
  </r>
  <r>
    <x v="97"/>
    <x v="361"/>
    <n v="479"/>
    <s v="PLANILLA 1Q NOVIEMBRE"/>
    <x v="2"/>
    <x v="1"/>
    <x v="11"/>
    <s v="FULL PREPAGO DAE"/>
    <n v="11"/>
    <x v="0"/>
  </r>
  <r>
    <x v="97"/>
    <x v="395"/>
    <n v="479"/>
    <s v="PLANILLA 1Q NOVIEMBRE"/>
    <x v="2"/>
    <x v="1"/>
    <x v="11"/>
    <s v="FULL PREPAGO DAE"/>
    <n v="11"/>
    <x v="0"/>
  </r>
  <r>
    <x v="97"/>
    <x v="1582"/>
    <n v="479"/>
    <s v="PLANILLA 1Q NOVIEMBRE"/>
    <x v="2"/>
    <x v="1"/>
    <x v="11"/>
    <s v="FULL PREPAGO DAE"/>
    <n v="11"/>
    <x v="0"/>
  </r>
  <r>
    <x v="97"/>
    <x v="761"/>
    <n v="479"/>
    <s v="PLANILLA 1Q NOVIEMBRE"/>
    <x v="2"/>
    <x v="1"/>
    <x v="11"/>
    <s v="FULL PREPAGO DAE"/>
    <n v="11"/>
    <x v="0"/>
  </r>
  <r>
    <x v="97"/>
    <x v="1684"/>
    <n v="479"/>
    <s v="PLANILLA 1Q NOVIEMBRE"/>
    <x v="2"/>
    <x v="1"/>
    <x v="11"/>
    <s v="FULL PREPAGO DAE"/>
    <n v="11"/>
    <x v="0"/>
  </r>
  <r>
    <x v="97"/>
    <x v="842"/>
    <n v="480"/>
    <s v="PLANILLA 1Q NOVIEMBRE"/>
    <x v="2"/>
    <x v="1"/>
    <x v="11"/>
    <s v="FULL PREPAGO DAE"/>
    <n v="11"/>
    <x v="0"/>
  </r>
  <r>
    <x v="97"/>
    <x v="24"/>
    <n v="480"/>
    <s v="PLANILLA 1Q NOVIEMBRE"/>
    <x v="0"/>
    <x v="1"/>
    <x v="11"/>
    <s v="DAE"/>
    <n v="11"/>
    <x v="0"/>
  </r>
  <r>
    <x v="97"/>
    <x v="3388"/>
    <n v="480"/>
    <s v="PLANILLA 1Q NOVIEMBRE"/>
    <x v="0"/>
    <x v="1"/>
    <x v="11"/>
    <s v="DAE"/>
    <n v="11"/>
    <x v="0"/>
  </r>
  <r>
    <x v="97"/>
    <x v="364"/>
    <n v="484"/>
    <s v="PLANILLA 1Q NOVIEMBRE"/>
    <x v="2"/>
    <x v="1"/>
    <x v="11"/>
    <s v="FULL PREPAGO DAE"/>
    <n v="11"/>
    <x v="0"/>
  </r>
  <r>
    <x v="97"/>
    <x v="269"/>
    <n v="485"/>
    <s v="PLANILLA 1Q NOVIEMBRE"/>
    <x v="0"/>
    <x v="1"/>
    <x v="11"/>
    <s v="DAE"/>
    <n v="11"/>
    <x v="0"/>
  </r>
  <r>
    <x v="97"/>
    <x v="1928"/>
    <n v="485"/>
    <s v="PLANILLA 1Q NOVIEMBRE"/>
    <x v="2"/>
    <x v="1"/>
    <x v="11"/>
    <s v="FULL PREPAGO DAE"/>
    <n v="11"/>
    <x v="0"/>
  </r>
  <r>
    <x v="97"/>
    <x v="702"/>
    <n v="489"/>
    <s v="PLANILLA 1Q NOVIEMBRE"/>
    <x v="2"/>
    <x v="1"/>
    <x v="11"/>
    <s v="FULL PREPAGO DAE"/>
    <n v="11"/>
    <x v="0"/>
  </r>
  <r>
    <x v="97"/>
    <x v="1136"/>
    <n v="490"/>
    <s v="PLANILLA 1Q NOVIEMBRE"/>
    <x v="0"/>
    <x v="1"/>
    <x v="11"/>
    <s v="DAE"/>
    <n v="11"/>
    <x v="0"/>
  </r>
  <r>
    <x v="97"/>
    <x v="185"/>
    <n v="490"/>
    <s v="PLANILLA 1Q NOVIEMBRE"/>
    <x v="0"/>
    <x v="1"/>
    <x v="11"/>
    <s v="DAE"/>
    <n v="11"/>
    <x v="0"/>
  </r>
  <r>
    <x v="97"/>
    <x v="907"/>
    <n v="490"/>
    <s v="PLANILLA 1Q NOVIEMBRE"/>
    <x v="0"/>
    <x v="1"/>
    <x v="11"/>
    <s v="DAE"/>
    <n v="11"/>
    <x v="0"/>
  </r>
  <r>
    <x v="97"/>
    <x v="424"/>
    <n v="495"/>
    <s v="PLANILLA 1Q NOVIEMBRE"/>
    <x v="2"/>
    <x v="1"/>
    <x v="11"/>
    <s v="FULL PREPAGO DAE"/>
    <n v="11"/>
    <x v="0"/>
  </r>
  <r>
    <x v="97"/>
    <x v="890"/>
    <n v="495"/>
    <s v="PLANILLA 1Q NOVIEMBRE"/>
    <x v="2"/>
    <x v="1"/>
    <x v="11"/>
    <s v="FULL PREPAGO DAE"/>
    <n v="11"/>
    <x v="0"/>
  </r>
  <r>
    <x v="97"/>
    <x v="402"/>
    <n v="500"/>
    <s v="PLANILLA 1Q NOVIEMBRE"/>
    <x v="2"/>
    <x v="1"/>
    <x v="11"/>
    <s v="FULL PREPAGO DAE"/>
    <n v="11"/>
    <x v="0"/>
  </r>
  <r>
    <x v="97"/>
    <x v="1389"/>
    <n v="500"/>
    <s v="PLANILLA 1Q NOVIEMBRE"/>
    <x v="0"/>
    <x v="1"/>
    <x v="11"/>
    <s v="DAE"/>
    <n v="11"/>
    <x v="0"/>
  </r>
  <r>
    <x v="97"/>
    <x v="1069"/>
    <n v="500"/>
    <s v="PLANILLA 1Q NOVIEMBRE"/>
    <x v="0"/>
    <x v="1"/>
    <x v="11"/>
    <s v="DAE"/>
    <n v="11"/>
    <x v="0"/>
  </r>
  <r>
    <x v="97"/>
    <x v="1479"/>
    <n v="500"/>
    <s v="PLANILLA 1Q NOVIEMBRE"/>
    <x v="0"/>
    <x v="1"/>
    <x v="11"/>
    <s v="DAE"/>
    <n v="11"/>
    <x v="0"/>
  </r>
  <r>
    <x v="97"/>
    <x v="2334"/>
    <n v="500"/>
    <s v="PLANILLA 1Q NOVIEMBRE"/>
    <x v="0"/>
    <x v="1"/>
    <x v="11"/>
    <s v="DAE"/>
    <n v="11"/>
    <x v="0"/>
  </r>
  <r>
    <x v="97"/>
    <x v="840"/>
    <n v="505"/>
    <s v="PLANILLA 1Q NOVIEMBRE"/>
    <x v="0"/>
    <x v="1"/>
    <x v="11"/>
    <s v="DAE"/>
    <n v="11"/>
    <x v="0"/>
  </r>
  <r>
    <x v="97"/>
    <x v="57"/>
    <n v="505"/>
    <s v="PLANILLA 1Q NOVIEMBRE"/>
    <x v="0"/>
    <x v="1"/>
    <x v="11"/>
    <s v="DAE"/>
    <n v="11"/>
    <x v="0"/>
  </r>
  <r>
    <x v="97"/>
    <x v="60"/>
    <n v="505"/>
    <s v="PLANILLA 1Q NOVIEMBRE"/>
    <x v="0"/>
    <x v="1"/>
    <x v="11"/>
    <s v="DAE"/>
    <n v="11"/>
    <x v="0"/>
  </r>
  <r>
    <x v="97"/>
    <x v="1636"/>
    <n v="505"/>
    <s v="PLANILLA 1Q NOVIEMBRE"/>
    <x v="0"/>
    <x v="1"/>
    <x v="11"/>
    <s v="DAE"/>
    <n v="11"/>
    <x v="0"/>
  </r>
  <r>
    <x v="97"/>
    <x v="906"/>
    <n v="505"/>
    <s v="PLANILLA 1Q NOVIEMBRE"/>
    <x v="0"/>
    <x v="1"/>
    <x v="11"/>
    <s v="DAE"/>
    <n v="11"/>
    <x v="0"/>
  </r>
  <r>
    <x v="97"/>
    <x v="182"/>
    <n v="505"/>
    <s v="PLANILLA 1Q NOVIEMBRE"/>
    <x v="0"/>
    <x v="1"/>
    <x v="11"/>
    <s v="DAE"/>
    <n v="11"/>
    <x v="0"/>
  </r>
  <r>
    <x v="97"/>
    <x v="1140"/>
    <n v="510"/>
    <s v="PLANILLA 1Q NOVIEMBRE"/>
    <x v="0"/>
    <x v="1"/>
    <x v="11"/>
    <s v="DAE"/>
    <n v="11"/>
    <x v="0"/>
  </r>
  <r>
    <x v="97"/>
    <x v="214"/>
    <n v="510"/>
    <s v="PLANILLA 1Q NOVIEMBRE"/>
    <x v="0"/>
    <x v="1"/>
    <x v="11"/>
    <s v="DAE"/>
    <n v="11"/>
    <x v="0"/>
  </r>
  <r>
    <x v="97"/>
    <x v="149"/>
    <n v="510"/>
    <s v="BONO LIDER 1Q NOVIEMBRE"/>
    <x v="0"/>
    <x v="1"/>
    <x v="11"/>
    <s v="DAE"/>
    <n v="11"/>
    <x v="0"/>
  </r>
  <r>
    <x v="97"/>
    <x v="683"/>
    <n v="511"/>
    <s v="PLANILLA 1Q NOVIEMBRE"/>
    <x v="2"/>
    <x v="1"/>
    <x v="11"/>
    <s v="FULL PREPAGO DAE"/>
    <n v="11"/>
    <x v="0"/>
  </r>
  <r>
    <x v="97"/>
    <x v="815"/>
    <n v="511"/>
    <s v="PLANILLA 1Q NOVIEMBRE"/>
    <x v="2"/>
    <x v="1"/>
    <x v="11"/>
    <s v="FULL PREPAGO DAE"/>
    <n v="11"/>
    <x v="0"/>
  </r>
  <r>
    <x v="97"/>
    <x v="41"/>
    <n v="515"/>
    <s v="PLANILLA 1Q NOVIEMBRE"/>
    <x v="2"/>
    <x v="1"/>
    <x v="11"/>
    <s v="FULL PREPAGO DAE"/>
    <n v="11"/>
    <x v="0"/>
  </r>
  <r>
    <x v="97"/>
    <x v="666"/>
    <n v="517"/>
    <s v="PLANILLA 1Q NOVIEMBRE"/>
    <x v="2"/>
    <x v="1"/>
    <x v="11"/>
    <s v="FULL PREPAGO DAE"/>
    <n v="11"/>
    <x v="0"/>
  </r>
  <r>
    <x v="97"/>
    <x v="437"/>
    <n v="520"/>
    <s v="PLANILLA 1Q NOVIEMBRE"/>
    <x v="2"/>
    <x v="1"/>
    <x v="11"/>
    <s v="FULL PREPAGO DAE"/>
    <n v="11"/>
    <x v="0"/>
  </r>
  <r>
    <x v="97"/>
    <x v="477"/>
    <n v="520"/>
    <s v="PLANILLA 1Q NOVIEMBRE"/>
    <x v="2"/>
    <x v="1"/>
    <x v="11"/>
    <s v="FULL PREPAGO DAE"/>
    <n v="11"/>
    <x v="0"/>
  </r>
  <r>
    <x v="97"/>
    <x v="983"/>
    <n v="520"/>
    <s v="PLANILLA 1Q NOVIEMBRE"/>
    <x v="2"/>
    <x v="1"/>
    <x v="11"/>
    <s v="FULL PREPAGO DAE"/>
    <n v="11"/>
    <x v="0"/>
  </r>
  <r>
    <x v="97"/>
    <x v="1672"/>
    <n v="520"/>
    <s v="PLANILLA 1Q NOVIEMBRE"/>
    <x v="2"/>
    <x v="1"/>
    <x v="11"/>
    <s v="FULL PREPAGO DAE"/>
    <n v="11"/>
    <x v="0"/>
  </r>
  <r>
    <x v="97"/>
    <x v="1694"/>
    <n v="520"/>
    <s v="PLANILLA 1Q NOVIEMBRE"/>
    <x v="2"/>
    <x v="1"/>
    <x v="11"/>
    <s v="FULL PREPAGO DAE"/>
    <n v="11"/>
    <x v="0"/>
  </r>
  <r>
    <x v="97"/>
    <x v="1666"/>
    <n v="521"/>
    <s v="PLANILLA 1Q NOVIEMBRE"/>
    <x v="2"/>
    <x v="1"/>
    <x v="11"/>
    <s v="FULL PREPAGO DAE"/>
    <n v="11"/>
    <x v="0"/>
  </r>
  <r>
    <x v="97"/>
    <x v="913"/>
    <n v="524"/>
    <s v="PLANILLA 1Q NOVIEMBRE"/>
    <x v="2"/>
    <x v="1"/>
    <x v="11"/>
    <s v="FULL PREPAGO DAE"/>
    <n v="11"/>
    <x v="0"/>
  </r>
  <r>
    <x v="97"/>
    <x v="3372"/>
    <n v="524"/>
    <s v="PLANILLA 1Q NOVIEMBRE"/>
    <x v="2"/>
    <x v="1"/>
    <x v="11"/>
    <s v="FULL PREPAGO DAE"/>
    <n v="11"/>
    <x v="0"/>
  </r>
  <r>
    <x v="97"/>
    <x v="53"/>
    <n v="525"/>
    <s v="PLANILLA 1Q NOVIEMBRE"/>
    <x v="0"/>
    <x v="1"/>
    <x v="11"/>
    <s v="DAE"/>
    <n v="11"/>
    <x v="0"/>
  </r>
  <r>
    <x v="97"/>
    <x v="136"/>
    <n v="525"/>
    <s v="PLANILLA 1Q NOVIEMBRE"/>
    <x v="0"/>
    <x v="1"/>
    <x v="11"/>
    <s v="DAE"/>
    <n v="11"/>
    <x v="0"/>
  </r>
  <r>
    <x v="97"/>
    <x v="155"/>
    <n v="525"/>
    <s v="PLANILLA 1Q NOVIEMBRE"/>
    <x v="0"/>
    <x v="1"/>
    <x v="11"/>
    <s v="DAE"/>
    <n v="11"/>
    <x v="0"/>
  </r>
  <r>
    <x v="97"/>
    <x v="502"/>
    <n v="525"/>
    <s v="BONO LIDER 1Q NOVIEMBRE"/>
    <x v="2"/>
    <x v="1"/>
    <x v="11"/>
    <s v="FULL PREPAGO DAE"/>
    <n v="11"/>
    <x v="0"/>
  </r>
  <r>
    <x v="97"/>
    <x v="34"/>
    <n v="530"/>
    <s v="PLANILLA 1Q NOVIEMBRE"/>
    <x v="0"/>
    <x v="1"/>
    <x v="11"/>
    <s v="DAE"/>
    <n v="11"/>
    <x v="0"/>
  </r>
  <r>
    <x v="97"/>
    <x v="112"/>
    <n v="530"/>
    <s v="PLANILLA 1Q NOVIEMBRE"/>
    <x v="0"/>
    <x v="1"/>
    <x v="11"/>
    <s v="DAE"/>
    <n v="11"/>
    <x v="0"/>
  </r>
  <r>
    <x v="97"/>
    <x v="794"/>
    <n v="530"/>
    <s v="PLANILLA 1Q NOVIEMBRE"/>
    <x v="0"/>
    <x v="1"/>
    <x v="11"/>
    <s v="DAE"/>
    <n v="11"/>
    <x v="0"/>
  </r>
  <r>
    <x v="97"/>
    <x v="1927"/>
    <n v="531"/>
    <s v="PLANILLA 1Q NOVIEMBRE"/>
    <x v="2"/>
    <x v="1"/>
    <x v="11"/>
    <s v="FULL PREPAGO DAE"/>
    <n v="11"/>
    <x v="0"/>
  </r>
  <r>
    <x v="97"/>
    <x v="1020"/>
    <n v="535"/>
    <s v="PLANILLA 1Q NOVIEMBRE"/>
    <x v="0"/>
    <x v="1"/>
    <x v="11"/>
    <s v="DAE"/>
    <n v="11"/>
    <x v="0"/>
  </r>
  <r>
    <x v="97"/>
    <x v="263"/>
    <n v="535"/>
    <s v="PLANILLA 1Q NOVIEMBRE"/>
    <x v="0"/>
    <x v="1"/>
    <x v="11"/>
    <s v="DAE"/>
    <n v="11"/>
    <x v="0"/>
  </r>
  <r>
    <x v="97"/>
    <x v="3336"/>
    <n v="535"/>
    <s v="PLANILLA 1Q NOVIEMBRE"/>
    <x v="2"/>
    <x v="1"/>
    <x v="11"/>
    <s v="FULL PREPAGO DAE"/>
    <n v="11"/>
    <x v="0"/>
  </r>
  <r>
    <x v="97"/>
    <x v="1676"/>
    <n v="540"/>
    <s v="PLANILLA 1Q NOVIEMBRE"/>
    <x v="2"/>
    <x v="1"/>
    <x v="11"/>
    <s v="FULL PREPAGO DAE"/>
    <n v="11"/>
    <x v="0"/>
  </r>
  <r>
    <x v="97"/>
    <x v="1209"/>
    <n v="540"/>
    <s v="PLANILLA 1Q NOVIEMBRE"/>
    <x v="2"/>
    <x v="1"/>
    <x v="11"/>
    <s v="FULL PREPAGO DAE"/>
    <n v="11"/>
    <x v="0"/>
  </r>
  <r>
    <x v="97"/>
    <x v="439"/>
    <n v="540"/>
    <s v="PLANILLA 1Q NOVIEMBRE"/>
    <x v="2"/>
    <x v="1"/>
    <x v="11"/>
    <s v="FULL PREPAGO DAE"/>
    <n v="11"/>
    <x v="0"/>
  </r>
  <r>
    <x v="97"/>
    <x v="1021"/>
    <n v="540"/>
    <s v="PLANILLA 1Q NOVIEMBRE"/>
    <x v="0"/>
    <x v="1"/>
    <x v="11"/>
    <s v="DAE"/>
    <n v="11"/>
    <x v="0"/>
  </r>
  <r>
    <x v="97"/>
    <x v="3016"/>
    <n v="540"/>
    <s v="PLANILLA 1Q NOVIEMBRE"/>
    <x v="2"/>
    <x v="1"/>
    <x v="11"/>
    <s v="FULL PREPAGO DAE"/>
    <n v="11"/>
    <x v="0"/>
  </r>
  <r>
    <x v="97"/>
    <x v="3431"/>
    <n v="540"/>
    <s v="PLANILLA 1Q NOVIEMBRE"/>
    <x v="0"/>
    <x v="1"/>
    <x v="11"/>
    <s v="DAE"/>
    <n v="11"/>
    <x v="0"/>
  </r>
  <r>
    <x v="97"/>
    <x v="395"/>
    <n v="540"/>
    <s v="BONO LIDER 1Q NOVIEMBRE"/>
    <x v="2"/>
    <x v="1"/>
    <x v="11"/>
    <s v="FULL PREPAGO DAE"/>
    <n v="11"/>
    <x v="0"/>
  </r>
  <r>
    <x v="97"/>
    <x v="116"/>
    <n v="540"/>
    <s v="BONO LIDER 1Q NOVIEMBRE"/>
    <x v="0"/>
    <x v="1"/>
    <x v="11"/>
    <s v="DAE"/>
    <n v="11"/>
    <x v="0"/>
  </r>
  <r>
    <x v="97"/>
    <x v="220"/>
    <n v="545"/>
    <s v="PLANILLA 1Q NOVIEMBRE"/>
    <x v="0"/>
    <x v="1"/>
    <x v="11"/>
    <s v="DAE"/>
    <n v="11"/>
    <x v="0"/>
  </r>
  <r>
    <x v="97"/>
    <x v="54"/>
    <n v="545"/>
    <s v="BONO LIDER 1Q NOVIEMBRE"/>
    <x v="0"/>
    <x v="1"/>
    <x v="11"/>
    <s v="DAE"/>
    <n v="11"/>
    <x v="0"/>
  </r>
  <r>
    <x v="97"/>
    <x v="1547"/>
    <n v="545"/>
    <s v="BONO LIDER 1Q NOVIEMBRE"/>
    <x v="0"/>
    <x v="1"/>
    <x v="11"/>
    <s v="DAE"/>
    <n v="11"/>
    <x v="0"/>
  </r>
  <r>
    <x v="97"/>
    <x v="1232"/>
    <n v="550"/>
    <s v="PLANILLA 1Q NOVIEMBRE"/>
    <x v="0"/>
    <x v="1"/>
    <x v="11"/>
    <s v="DAE"/>
    <n v="11"/>
    <x v="0"/>
  </r>
  <r>
    <x v="97"/>
    <x v="1005"/>
    <n v="555"/>
    <s v="PLANILLA 1Q NOVIEMBRE"/>
    <x v="0"/>
    <x v="1"/>
    <x v="11"/>
    <s v="DAE"/>
    <n v="11"/>
    <x v="0"/>
  </r>
  <r>
    <x v="97"/>
    <x v="1498"/>
    <n v="558"/>
    <s v="PLANILLA 1Q NOVIEMBRE"/>
    <x v="2"/>
    <x v="1"/>
    <x v="11"/>
    <s v="FULL PREPAGO DAE"/>
    <n v="11"/>
    <x v="0"/>
  </r>
  <r>
    <x v="97"/>
    <x v="2883"/>
    <n v="559"/>
    <s v="PLANILLA 1Q NOVIEMBRE"/>
    <x v="2"/>
    <x v="1"/>
    <x v="11"/>
    <s v="FULL PREPAGO DAE"/>
    <n v="11"/>
    <x v="0"/>
  </r>
  <r>
    <x v="97"/>
    <x v="864"/>
    <n v="560"/>
    <s v="PLANILLA 1Q NOVIEMBRE"/>
    <x v="0"/>
    <x v="1"/>
    <x v="11"/>
    <s v="DAE"/>
    <n v="11"/>
    <x v="0"/>
  </r>
  <r>
    <x v="97"/>
    <x v="1063"/>
    <n v="566"/>
    <s v="PLANILLA 1Q NOVIEMBRE"/>
    <x v="2"/>
    <x v="1"/>
    <x v="11"/>
    <s v="FULL PREPAGO DAE"/>
    <n v="11"/>
    <x v="0"/>
  </r>
  <r>
    <x v="97"/>
    <x v="484"/>
    <n v="567"/>
    <s v="PLANILLA 1Q NOVIEMBRE"/>
    <x v="2"/>
    <x v="1"/>
    <x v="11"/>
    <s v="FULL PREPAGO DAE"/>
    <n v="11"/>
    <x v="0"/>
  </r>
  <r>
    <x v="97"/>
    <x v="38"/>
    <n v="570"/>
    <s v="PLANILLA 1Q NOVIEMBRE"/>
    <x v="0"/>
    <x v="1"/>
    <x v="11"/>
    <s v="DAE"/>
    <n v="11"/>
    <x v="0"/>
  </r>
  <r>
    <x v="97"/>
    <x v="1494"/>
    <n v="570"/>
    <s v="PLANILLA 1Q NOVIEMBRE"/>
    <x v="2"/>
    <x v="1"/>
    <x v="11"/>
    <s v="FULL PREPAGO DAE"/>
    <n v="11"/>
    <x v="0"/>
  </r>
  <r>
    <x v="97"/>
    <x v="1473"/>
    <n v="570"/>
    <s v="PLANILLA 1Q NOVIEMBRE"/>
    <x v="0"/>
    <x v="1"/>
    <x v="11"/>
    <s v="DAE"/>
    <n v="11"/>
    <x v="0"/>
  </r>
  <r>
    <x v="97"/>
    <x v="1321"/>
    <n v="570"/>
    <s v="PLANILLA 1Q NOVIEMBRE"/>
    <x v="2"/>
    <x v="1"/>
    <x v="11"/>
    <s v="FULL PREPAGO DAE"/>
    <n v="11"/>
    <x v="0"/>
  </r>
  <r>
    <x v="97"/>
    <x v="928"/>
    <n v="570"/>
    <s v="PLANILLA 1Q NOVIEMBRE"/>
    <x v="2"/>
    <x v="1"/>
    <x v="11"/>
    <s v="FULL PREPAGO DAE"/>
    <n v="11"/>
    <x v="0"/>
  </r>
  <r>
    <x v="97"/>
    <x v="244"/>
    <n v="570"/>
    <s v="PLANILLA 1Q NOVIEMBRE"/>
    <x v="0"/>
    <x v="1"/>
    <x v="11"/>
    <s v="DAE"/>
    <n v="11"/>
    <x v="0"/>
  </r>
  <r>
    <x v="97"/>
    <x v="1693"/>
    <n v="570"/>
    <s v="PLANILLA 1Q NOVIEMBRE"/>
    <x v="2"/>
    <x v="1"/>
    <x v="11"/>
    <s v="FULL PREPAGO DAE"/>
    <n v="11"/>
    <x v="0"/>
  </r>
  <r>
    <x v="97"/>
    <x v="3288"/>
    <n v="570"/>
    <s v="PLANILLA 1Q NOVIEMBRE"/>
    <x v="2"/>
    <x v="1"/>
    <x v="11"/>
    <s v="FULL PREPAGO DAE"/>
    <n v="11"/>
    <x v="0"/>
  </r>
  <r>
    <x v="97"/>
    <x v="3021"/>
    <n v="570"/>
    <s v="PLANILLA 1Q NOVIEMBRE"/>
    <x v="2"/>
    <x v="1"/>
    <x v="11"/>
    <s v="FULL PREPAGO DAE"/>
    <n v="11"/>
    <x v="0"/>
  </r>
  <r>
    <x v="97"/>
    <x v="694"/>
    <n v="570"/>
    <s v="BONO LIDER 1Q NOVIEMBRE"/>
    <x v="2"/>
    <x v="1"/>
    <x v="11"/>
    <s v="FULL PREPAGO DAE"/>
    <n v="11"/>
    <x v="0"/>
  </r>
  <r>
    <x v="97"/>
    <x v="415"/>
    <n v="574"/>
    <s v="PLANILLA 1Q NOVIEMBRE"/>
    <x v="2"/>
    <x v="1"/>
    <x v="11"/>
    <s v="FULL PREPAGO DAE"/>
    <n v="11"/>
    <x v="0"/>
  </r>
  <r>
    <x v="97"/>
    <x v="698"/>
    <n v="575"/>
    <s v="PLANILLA 1Q NOVIEMBRE"/>
    <x v="2"/>
    <x v="1"/>
    <x v="11"/>
    <s v="FULL PREPAGO DAE"/>
    <n v="11"/>
    <x v="0"/>
  </r>
  <r>
    <x v="97"/>
    <x v="1000"/>
    <n v="580"/>
    <s v="PLANILLA 1Q NOVIEMBRE"/>
    <x v="0"/>
    <x v="1"/>
    <x v="11"/>
    <s v="DAE"/>
    <n v="11"/>
    <x v="0"/>
  </r>
  <r>
    <x v="97"/>
    <x v="48"/>
    <n v="580"/>
    <s v="PLANILLA 1Q NOVIEMBRE"/>
    <x v="0"/>
    <x v="1"/>
    <x v="11"/>
    <s v="DAE"/>
    <n v="11"/>
    <x v="0"/>
  </r>
  <r>
    <x v="97"/>
    <x v="1329"/>
    <n v="580"/>
    <s v="PLANILLA 1Q NOVIEMBRE"/>
    <x v="2"/>
    <x v="1"/>
    <x v="11"/>
    <s v="FULL PREPAGO DAE"/>
    <n v="11"/>
    <x v="0"/>
  </r>
  <r>
    <x v="97"/>
    <x v="1480"/>
    <n v="580"/>
    <s v="PLANILLA 1Q NOVIEMBRE"/>
    <x v="0"/>
    <x v="1"/>
    <x v="11"/>
    <s v="DAE"/>
    <n v="11"/>
    <x v="0"/>
  </r>
  <r>
    <x v="97"/>
    <x v="3377"/>
    <n v="584"/>
    <s v="PLANILLA 1Q NOVIEMBRE"/>
    <x v="2"/>
    <x v="1"/>
    <x v="11"/>
    <s v="FULL PREPAGO DAE"/>
    <n v="11"/>
    <x v="0"/>
  </r>
  <r>
    <x v="97"/>
    <x v="127"/>
    <n v="585"/>
    <s v="PLANILLA 1Q NOVIEMBRE"/>
    <x v="0"/>
    <x v="1"/>
    <x v="11"/>
    <s v="DAE"/>
    <n v="11"/>
    <x v="0"/>
  </r>
  <r>
    <x v="97"/>
    <x v="814"/>
    <n v="585"/>
    <s v="PLANILLA 1Q NOVIEMBRE"/>
    <x v="2"/>
    <x v="1"/>
    <x v="11"/>
    <s v="FULL PREPAGO DAE"/>
    <n v="11"/>
    <x v="0"/>
  </r>
  <r>
    <x v="97"/>
    <x v="197"/>
    <n v="585"/>
    <s v="PLANILLA 1Q NOVIEMBRE"/>
    <x v="0"/>
    <x v="1"/>
    <x v="11"/>
    <s v="DAE"/>
    <n v="11"/>
    <x v="0"/>
  </r>
  <r>
    <x v="97"/>
    <x v="234"/>
    <n v="590"/>
    <s v="PLANILLA 1Q NOVIEMBRE"/>
    <x v="0"/>
    <x v="1"/>
    <x v="11"/>
    <s v="DAE"/>
    <n v="11"/>
    <x v="0"/>
  </r>
  <r>
    <x v="97"/>
    <x v="790"/>
    <n v="595"/>
    <s v="BONO LIDER 1Q NOVIEMBRE"/>
    <x v="0"/>
    <x v="1"/>
    <x v="11"/>
    <s v="DAE"/>
    <n v="11"/>
    <x v="0"/>
  </r>
  <r>
    <x v="97"/>
    <x v="106"/>
    <n v="600"/>
    <s v="PLANILLA 1Q NOVIEMBRE"/>
    <x v="0"/>
    <x v="1"/>
    <x v="11"/>
    <s v="DAE"/>
    <n v="11"/>
    <x v="0"/>
  </r>
  <r>
    <x v="97"/>
    <x v="1797"/>
    <n v="601"/>
    <s v="PLANILLA 1Q NOVIEMBRE"/>
    <x v="2"/>
    <x v="1"/>
    <x v="11"/>
    <s v="FULL PREPAGO DAE"/>
    <n v="11"/>
    <x v="0"/>
  </r>
  <r>
    <x v="97"/>
    <x v="870"/>
    <n v="605"/>
    <s v="PLANILLA 1Q NOVIEMBRE"/>
    <x v="0"/>
    <x v="1"/>
    <x v="11"/>
    <s v="DAE"/>
    <n v="11"/>
    <x v="0"/>
  </r>
  <r>
    <x v="97"/>
    <x v="708"/>
    <n v="605"/>
    <s v="PLANILLA 1Q NOVIEMBRE"/>
    <x v="0"/>
    <x v="1"/>
    <x v="11"/>
    <s v="DAE"/>
    <n v="11"/>
    <x v="0"/>
  </r>
  <r>
    <x v="97"/>
    <x v="106"/>
    <n v="605"/>
    <s v="BONO LIDER 1Q NOVIEMBRE"/>
    <x v="0"/>
    <x v="1"/>
    <x v="11"/>
    <s v="DAE"/>
    <n v="11"/>
    <x v="0"/>
  </r>
  <r>
    <x v="97"/>
    <x v="157"/>
    <n v="605"/>
    <s v="BONO LIDER 1Q NOVIEMBRE"/>
    <x v="0"/>
    <x v="1"/>
    <x v="11"/>
    <s v="DAE"/>
    <n v="11"/>
    <x v="0"/>
  </r>
  <r>
    <x v="97"/>
    <x v="180"/>
    <n v="610"/>
    <s v="PLANILLA 1Q NOVIEMBRE"/>
    <x v="0"/>
    <x v="1"/>
    <x v="11"/>
    <s v="DAE"/>
    <n v="11"/>
    <x v="0"/>
  </r>
  <r>
    <x v="97"/>
    <x v="750"/>
    <n v="610"/>
    <s v="PLANILLA 1Q NOVIEMBRE"/>
    <x v="0"/>
    <x v="1"/>
    <x v="11"/>
    <s v="DAE"/>
    <n v="11"/>
    <x v="0"/>
  </r>
  <r>
    <x v="97"/>
    <x v="3272"/>
    <n v="610"/>
    <s v="PLANILLA 1Q NOVIEMBRE"/>
    <x v="0"/>
    <x v="1"/>
    <x v="11"/>
    <s v="DAE"/>
    <n v="11"/>
    <x v="0"/>
  </r>
  <r>
    <x v="97"/>
    <x v="452"/>
    <n v="612"/>
    <s v="PLANILLA 1Q NOVIEMBRE"/>
    <x v="2"/>
    <x v="1"/>
    <x v="11"/>
    <s v="FULL PREPAGO DAE"/>
    <n v="11"/>
    <x v="0"/>
  </r>
  <r>
    <x v="97"/>
    <x v="1065"/>
    <n v="620"/>
    <s v="PLANILLA 1Q NOVIEMBRE"/>
    <x v="0"/>
    <x v="1"/>
    <x v="11"/>
    <s v="DAE"/>
    <n v="11"/>
    <x v="0"/>
  </r>
  <r>
    <x v="97"/>
    <x v="465"/>
    <n v="620"/>
    <s v="PLANILLA 1Q NOVIEMBRE"/>
    <x v="2"/>
    <x v="1"/>
    <x v="11"/>
    <s v="FULL PREPAGO DAE"/>
    <n v="11"/>
    <x v="0"/>
  </r>
  <r>
    <x v="97"/>
    <x v="173"/>
    <n v="620"/>
    <s v="PLANILLA 1Q NOVIEMBRE"/>
    <x v="0"/>
    <x v="1"/>
    <x v="11"/>
    <s v="DAE"/>
    <n v="11"/>
    <x v="0"/>
  </r>
  <r>
    <x v="97"/>
    <x v="511"/>
    <n v="620"/>
    <s v="PLANILLA 1Q NOVIEMBRE"/>
    <x v="2"/>
    <x v="1"/>
    <x v="11"/>
    <s v="FULL PREPAGO DAE"/>
    <n v="11"/>
    <x v="0"/>
  </r>
  <r>
    <x v="97"/>
    <x v="1915"/>
    <n v="620"/>
    <s v="PLANILLA 1Q NOVIEMBRE"/>
    <x v="2"/>
    <x v="1"/>
    <x v="11"/>
    <s v="FULL PREPAGO DAE"/>
    <n v="11"/>
    <x v="0"/>
  </r>
  <r>
    <x v="97"/>
    <x v="3032"/>
    <n v="620"/>
    <s v="PLANILLA 1Q NOVIEMBRE"/>
    <x v="0"/>
    <x v="1"/>
    <x v="11"/>
    <s v="DAE"/>
    <n v="11"/>
    <x v="0"/>
  </r>
  <r>
    <x v="97"/>
    <x v="23"/>
    <n v="625"/>
    <s v="PLANILLA 1Q NOVIEMBRE"/>
    <x v="0"/>
    <x v="1"/>
    <x v="11"/>
    <s v="DAE"/>
    <n v="11"/>
    <x v="0"/>
  </r>
  <r>
    <x v="97"/>
    <x v="2221"/>
    <n v="625"/>
    <s v="PLANILLA 1Q NOVIEMBRE"/>
    <x v="0"/>
    <x v="1"/>
    <x v="11"/>
    <s v="DAE"/>
    <n v="11"/>
    <x v="0"/>
  </r>
  <r>
    <x v="97"/>
    <x v="191"/>
    <n v="630"/>
    <s v="PLANILLA 1Q NOVIEMBRE"/>
    <x v="0"/>
    <x v="1"/>
    <x v="11"/>
    <s v="DAE"/>
    <n v="11"/>
    <x v="0"/>
  </r>
  <r>
    <x v="97"/>
    <x v="1680"/>
    <n v="630"/>
    <s v="PLANILLA 1Q NOVIEMBRE"/>
    <x v="0"/>
    <x v="1"/>
    <x v="11"/>
    <s v="DAE"/>
    <n v="11"/>
    <x v="0"/>
  </r>
  <r>
    <x v="97"/>
    <x v="689"/>
    <n v="630"/>
    <s v="BONO LIDER 1Q NOVIEMBRE"/>
    <x v="2"/>
    <x v="1"/>
    <x v="11"/>
    <s v="FULL PREPAGO DAE"/>
    <n v="11"/>
    <x v="0"/>
  </r>
  <r>
    <x v="97"/>
    <x v="555"/>
    <n v="633"/>
    <s v="PLANILLA 1Q NOVIEMBRE"/>
    <x v="2"/>
    <x v="1"/>
    <x v="11"/>
    <s v="FULL PREPAGO DAE"/>
    <n v="11"/>
    <x v="0"/>
  </r>
  <r>
    <x v="97"/>
    <x v="853"/>
    <n v="635"/>
    <s v="PLANILLA 1Q NOVIEMBRE"/>
    <x v="0"/>
    <x v="1"/>
    <x v="11"/>
    <s v="DAE"/>
    <n v="11"/>
    <x v="0"/>
  </r>
  <r>
    <x v="97"/>
    <x v="479"/>
    <n v="635"/>
    <s v="PLANILLA 1Q NOVIEMBRE"/>
    <x v="2"/>
    <x v="1"/>
    <x v="11"/>
    <s v="FULL PREPAGO DAE"/>
    <n v="11"/>
    <x v="0"/>
  </r>
  <r>
    <x v="97"/>
    <x v="189"/>
    <n v="635"/>
    <s v="PLANILLA 1Q NOVIEMBRE"/>
    <x v="0"/>
    <x v="1"/>
    <x v="11"/>
    <s v="DAE"/>
    <n v="11"/>
    <x v="0"/>
  </r>
  <r>
    <x v="97"/>
    <x v="78"/>
    <n v="640"/>
    <s v="PLANILLA 1Q NOVIEMBRE"/>
    <x v="0"/>
    <x v="1"/>
    <x v="11"/>
    <s v="DAE"/>
    <n v="11"/>
    <x v="0"/>
  </r>
  <r>
    <x v="97"/>
    <x v="1086"/>
    <n v="640"/>
    <s v="PLANILLA 1Q NOVIEMBRE"/>
    <x v="0"/>
    <x v="1"/>
    <x v="11"/>
    <s v="DAE"/>
    <n v="11"/>
    <x v="0"/>
  </r>
  <r>
    <x v="97"/>
    <x v="241"/>
    <n v="640"/>
    <s v="PLANILLA 1Q NOVIEMBRE"/>
    <x v="0"/>
    <x v="1"/>
    <x v="11"/>
    <s v="DAE"/>
    <n v="11"/>
    <x v="0"/>
  </r>
  <r>
    <x v="97"/>
    <x v="253"/>
    <n v="640"/>
    <s v="PLANILLA 1Q NOVIEMBRE"/>
    <x v="0"/>
    <x v="1"/>
    <x v="11"/>
    <s v="DAE"/>
    <n v="11"/>
    <x v="0"/>
  </r>
  <r>
    <x v="97"/>
    <x v="1137"/>
    <n v="640"/>
    <s v="PLANILLA 1Q NOVIEMBRE"/>
    <x v="0"/>
    <x v="1"/>
    <x v="11"/>
    <s v="DAE"/>
    <n v="11"/>
    <x v="0"/>
  </r>
  <r>
    <x v="97"/>
    <x v="3251"/>
    <n v="641"/>
    <s v="PLANILLA 1Q NOVIEMBRE"/>
    <x v="2"/>
    <x v="1"/>
    <x v="11"/>
    <s v="FULL PREPAGO DAE"/>
    <n v="11"/>
    <x v="0"/>
  </r>
  <r>
    <x v="97"/>
    <x v="18"/>
    <n v="645"/>
    <s v="PLANILLA 1Q NOVIEMBRE"/>
    <x v="0"/>
    <x v="1"/>
    <x v="11"/>
    <s v="DAE"/>
    <n v="11"/>
    <x v="0"/>
  </r>
  <r>
    <x v="97"/>
    <x v="843"/>
    <n v="645"/>
    <s v="PLANILLA 1Q NOVIEMBRE"/>
    <x v="0"/>
    <x v="1"/>
    <x v="11"/>
    <s v="DAE"/>
    <n v="11"/>
    <x v="0"/>
  </r>
  <r>
    <x v="97"/>
    <x v="69"/>
    <n v="645"/>
    <s v="PLANILLA 1Q NOVIEMBRE"/>
    <x v="0"/>
    <x v="1"/>
    <x v="11"/>
    <s v="DAE"/>
    <n v="11"/>
    <x v="0"/>
  </r>
  <r>
    <x v="97"/>
    <x v="491"/>
    <n v="645"/>
    <s v="PLANILLA 1Q NOVIEMBRE"/>
    <x v="2"/>
    <x v="1"/>
    <x v="11"/>
    <s v="FULL PREPAGO DAE"/>
    <n v="11"/>
    <x v="0"/>
  </r>
  <r>
    <x v="97"/>
    <x v="247"/>
    <n v="645"/>
    <s v="PLANILLA 1Q NOVIEMBRE"/>
    <x v="0"/>
    <x v="1"/>
    <x v="11"/>
    <s v="DAE"/>
    <n v="11"/>
    <x v="0"/>
  </r>
  <r>
    <x v="97"/>
    <x v="1097"/>
    <n v="645"/>
    <s v="PLANILLA 1Q NOVIEMBRE"/>
    <x v="0"/>
    <x v="1"/>
    <x v="11"/>
    <s v="DAE"/>
    <n v="11"/>
    <x v="0"/>
  </r>
  <r>
    <x v="97"/>
    <x v="1917"/>
    <n v="645"/>
    <s v="PLANILLA 1Q NOVIEMBRE"/>
    <x v="0"/>
    <x v="1"/>
    <x v="11"/>
    <s v="DAE"/>
    <n v="11"/>
    <x v="0"/>
  </r>
  <r>
    <x v="97"/>
    <x v="12"/>
    <n v="645"/>
    <s v="BONO LIDER 1Q NOVIEMBRE"/>
    <x v="0"/>
    <x v="1"/>
    <x v="11"/>
    <s v="DAE"/>
    <n v="11"/>
    <x v="0"/>
  </r>
  <r>
    <x v="97"/>
    <x v="30"/>
    <n v="650"/>
    <s v="PLANILLA 1Q NOVIEMBRE"/>
    <x v="0"/>
    <x v="1"/>
    <x v="11"/>
    <s v="DAE"/>
    <n v="11"/>
    <x v="0"/>
  </r>
  <r>
    <x v="97"/>
    <x v="62"/>
    <n v="650"/>
    <s v="PLANILLA 1Q NOVIEMBRE"/>
    <x v="0"/>
    <x v="1"/>
    <x v="11"/>
    <s v="DAE"/>
    <n v="11"/>
    <x v="0"/>
  </r>
  <r>
    <x v="97"/>
    <x v="1728"/>
    <n v="650"/>
    <s v="PLANILLA 1Q NOVIEMBRE"/>
    <x v="0"/>
    <x v="1"/>
    <x v="11"/>
    <s v="DAE"/>
    <n v="11"/>
    <x v="0"/>
  </r>
  <r>
    <x v="97"/>
    <x v="784"/>
    <n v="650"/>
    <s v="PLANILLA 1Q NOVIEMBRE"/>
    <x v="2"/>
    <x v="1"/>
    <x v="11"/>
    <s v="FULL PREPAGO DAE"/>
    <n v="11"/>
    <x v="0"/>
  </r>
  <r>
    <x v="97"/>
    <x v="721"/>
    <n v="650"/>
    <s v="PLANILLA 1Q NOVIEMBRE"/>
    <x v="0"/>
    <x v="1"/>
    <x v="11"/>
    <s v="DAE"/>
    <n v="11"/>
    <x v="0"/>
  </r>
  <r>
    <x v="97"/>
    <x v="1948"/>
    <n v="650"/>
    <s v="PLANILLA 1Q NOVIEMBRE"/>
    <x v="0"/>
    <x v="1"/>
    <x v="11"/>
    <s v="DAE"/>
    <n v="11"/>
    <x v="0"/>
  </r>
  <r>
    <x v="97"/>
    <x v="3249"/>
    <n v="651"/>
    <s v="PLANILLA 1Q NOVIEMBRE"/>
    <x v="2"/>
    <x v="1"/>
    <x v="11"/>
    <s v="FULL PREPAGO DAE"/>
    <n v="11"/>
    <x v="0"/>
  </r>
  <r>
    <x v="97"/>
    <x v="120"/>
    <n v="655"/>
    <s v="PLANILLA 1Q NOVIEMBRE"/>
    <x v="0"/>
    <x v="1"/>
    <x v="11"/>
    <s v="DAE"/>
    <n v="11"/>
    <x v="0"/>
  </r>
  <r>
    <x v="97"/>
    <x v="126"/>
    <n v="655"/>
    <s v="PLANILLA 1Q NOVIEMBRE"/>
    <x v="0"/>
    <x v="1"/>
    <x v="11"/>
    <s v="DAE"/>
    <n v="11"/>
    <x v="0"/>
  </r>
  <r>
    <x v="97"/>
    <x v="1933"/>
    <n v="655"/>
    <s v="PLANILLA 1Q NOVIEMBRE"/>
    <x v="0"/>
    <x v="1"/>
    <x v="11"/>
    <s v="DAE"/>
    <n v="11"/>
    <x v="0"/>
  </r>
  <r>
    <x v="97"/>
    <x v="264"/>
    <n v="655"/>
    <s v="BONO LIDER 1Q NOVIEMBRE"/>
    <x v="0"/>
    <x v="1"/>
    <x v="11"/>
    <s v="DAE"/>
    <n v="11"/>
    <x v="0"/>
  </r>
  <r>
    <x v="97"/>
    <x v="377"/>
    <n v="660"/>
    <s v="PLANILLA 1Q NOVIEMBRE"/>
    <x v="2"/>
    <x v="1"/>
    <x v="11"/>
    <s v="FULL PREPAGO DAE"/>
    <n v="11"/>
    <x v="0"/>
  </r>
  <r>
    <x v="97"/>
    <x v="79"/>
    <n v="660"/>
    <s v="PLANILLA 1Q NOVIEMBRE"/>
    <x v="0"/>
    <x v="1"/>
    <x v="11"/>
    <s v="DAE"/>
    <n v="11"/>
    <x v="0"/>
  </r>
  <r>
    <x v="97"/>
    <x v="42"/>
    <n v="660"/>
    <s v="BONO LIDER 1Q NOVIEMBRE"/>
    <x v="0"/>
    <x v="1"/>
    <x v="11"/>
    <s v="DAE"/>
    <n v="11"/>
    <x v="0"/>
  </r>
  <r>
    <x v="97"/>
    <x v="705"/>
    <n v="660"/>
    <s v="BONO LIDER 1Q NOVIEMBRE"/>
    <x v="0"/>
    <x v="1"/>
    <x v="11"/>
    <s v="DAE"/>
    <n v="11"/>
    <x v="0"/>
  </r>
  <r>
    <x v="97"/>
    <x v="92"/>
    <n v="665"/>
    <s v="PLANILLA 1Q NOVIEMBRE"/>
    <x v="0"/>
    <x v="1"/>
    <x v="11"/>
    <s v="DAE"/>
    <n v="11"/>
    <x v="0"/>
  </r>
  <r>
    <x v="97"/>
    <x v="1805"/>
    <n v="665"/>
    <s v="BONO LIDER 1Q NOVIEMBRE"/>
    <x v="0"/>
    <x v="1"/>
    <x v="11"/>
    <s v="DAE"/>
    <n v="11"/>
    <x v="0"/>
  </r>
  <r>
    <x v="97"/>
    <x v="727"/>
    <n v="670"/>
    <s v="PLANILLA 1Q NOVIEMBRE"/>
    <x v="2"/>
    <x v="1"/>
    <x v="11"/>
    <s v="FULL PREPAGO DAE"/>
    <n v="11"/>
    <x v="0"/>
  </r>
  <r>
    <x v="97"/>
    <x v="201"/>
    <n v="670"/>
    <s v="PLANILLA 1Q NOVIEMBRE"/>
    <x v="0"/>
    <x v="1"/>
    <x v="11"/>
    <s v="DAE"/>
    <n v="11"/>
    <x v="0"/>
  </r>
  <r>
    <x v="97"/>
    <x v="759"/>
    <n v="670"/>
    <s v="PLANILLA 1Q NOVIEMBRE"/>
    <x v="0"/>
    <x v="1"/>
    <x v="11"/>
    <s v="DAE"/>
    <n v="11"/>
    <x v="0"/>
  </r>
  <r>
    <x v="97"/>
    <x v="693"/>
    <n v="675"/>
    <s v="PLANILLA 1Q NOVIEMBRE"/>
    <x v="0"/>
    <x v="1"/>
    <x v="11"/>
    <s v="DAE"/>
    <n v="11"/>
    <x v="0"/>
  </r>
  <r>
    <x v="97"/>
    <x v="116"/>
    <n v="675"/>
    <s v="PLANILLA 1Q NOVIEMBRE"/>
    <x v="0"/>
    <x v="1"/>
    <x v="11"/>
    <s v="DAE"/>
    <n v="11"/>
    <x v="0"/>
  </r>
  <r>
    <x v="97"/>
    <x v="3280"/>
    <n v="675"/>
    <s v="PLANILLA 1Q NOVIEMBRE"/>
    <x v="2"/>
    <x v="1"/>
    <x v="11"/>
    <s v="FULL PREPAGO DAE"/>
    <n v="11"/>
    <x v="0"/>
  </r>
  <r>
    <x v="97"/>
    <x v="234"/>
    <n v="675"/>
    <s v="BONO LIDER 1Q NOVIEMBRE"/>
    <x v="0"/>
    <x v="1"/>
    <x v="11"/>
    <s v="DAE"/>
    <n v="11"/>
    <x v="0"/>
  </r>
  <r>
    <x v="97"/>
    <x v="10"/>
    <n v="680"/>
    <s v="PLANILLA 1Q NOVIEMBRE"/>
    <x v="0"/>
    <x v="1"/>
    <x v="11"/>
    <s v="DAE"/>
    <n v="11"/>
    <x v="0"/>
  </r>
  <r>
    <x v="97"/>
    <x v="1662"/>
    <n v="680"/>
    <s v="PLANILLA 1Q NOVIEMBRE"/>
    <x v="0"/>
    <x v="1"/>
    <x v="11"/>
    <s v="DAE"/>
    <n v="11"/>
    <x v="0"/>
  </r>
  <r>
    <x v="97"/>
    <x v="1918"/>
    <n v="680"/>
    <s v="PLANILLA 1Q NOVIEMBRE"/>
    <x v="0"/>
    <x v="1"/>
    <x v="11"/>
    <s v="DAE"/>
    <n v="11"/>
    <x v="0"/>
  </r>
  <r>
    <x v="97"/>
    <x v="885"/>
    <n v="685"/>
    <s v="PLANILLA 1Q NOVIEMBRE"/>
    <x v="0"/>
    <x v="1"/>
    <x v="11"/>
    <s v="DAE"/>
    <n v="11"/>
    <x v="0"/>
  </r>
  <r>
    <x v="97"/>
    <x v="42"/>
    <n v="690"/>
    <s v="PLANILLA 1Q NOVIEMBRE"/>
    <x v="0"/>
    <x v="1"/>
    <x v="11"/>
    <s v="DAE"/>
    <n v="11"/>
    <x v="0"/>
  </r>
  <r>
    <x v="97"/>
    <x v="224"/>
    <n v="690"/>
    <s v="PLANILLA 1Q NOVIEMBRE"/>
    <x v="0"/>
    <x v="1"/>
    <x v="11"/>
    <s v="DAE"/>
    <n v="11"/>
    <x v="0"/>
  </r>
  <r>
    <x v="97"/>
    <x v="246"/>
    <n v="690"/>
    <s v="PLANILLA 1Q NOVIEMBRE"/>
    <x v="0"/>
    <x v="1"/>
    <x v="11"/>
    <s v="DAE"/>
    <n v="11"/>
    <x v="0"/>
  </r>
  <r>
    <x v="97"/>
    <x v="1010"/>
    <n v="695"/>
    <s v="PLANILLA 1Q NOVIEMBRE"/>
    <x v="0"/>
    <x v="1"/>
    <x v="11"/>
    <s v="DAE"/>
    <n v="11"/>
    <x v="0"/>
  </r>
  <r>
    <x v="97"/>
    <x v="789"/>
    <n v="695"/>
    <s v="BONO LIDER 1Q NOVIEMBRE"/>
    <x v="0"/>
    <x v="1"/>
    <x v="11"/>
    <s v="DAE"/>
    <n v="11"/>
    <x v="0"/>
  </r>
  <r>
    <x v="97"/>
    <x v="907"/>
    <n v="695"/>
    <s v="BONO LIDER 1Q NOVIEMBRE"/>
    <x v="0"/>
    <x v="1"/>
    <x v="11"/>
    <s v="DAE"/>
    <n v="11"/>
    <x v="0"/>
  </r>
  <r>
    <x v="97"/>
    <x v="531"/>
    <n v="698"/>
    <s v="PLANILLA 1Q NOVIEMBRE"/>
    <x v="2"/>
    <x v="1"/>
    <x v="11"/>
    <s v="FULL PREPAGO DAE"/>
    <n v="11"/>
    <x v="0"/>
  </r>
  <r>
    <x v="97"/>
    <x v="231"/>
    <n v="700"/>
    <s v="PLANILLA 1Q NOVIEMBRE"/>
    <x v="0"/>
    <x v="1"/>
    <x v="11"/>
    <s v="DAE"/>
    <n v="11"/>
    <x v="0"/>
  </r>
  <r>
    <x v="97"/>
    <x v="131"/>
    <n v="705"/>
    <s v="PLANILLA 1Q NOVIEMBRE"/>
    <x v="0"/>
    <x v="1"/>
    <x v="11"/>
    <s v="DAE"/>
    <n v="11"/>
    <x v="0"/>
  </r>
  <r>
    <x v="97"/>
    <x v="930"/>
    <n v="711"/>
    <s v="PLANILLA 1Q NOVIEMBRE"/>
    <x v="2"/>
    <x v="1"/>
    <x v="11"/>
    <s v="FULL PREPAGO DAE"/>
    <n v="11"/>
    <x v="0"/>
  </r>
  <r>
    <x v="97"/>
    <x v="122"/>
    <n v="715"/>
    <s v="PLANILLA 1Q NOVIEMBRE"/>
    <x v="0"/>
    <x v="1"/>
    <x v="11"/>
    <s v="DAE"/>
    <n v="11"/>
    <x v="0"/>
  </r>
  <r>
    <x v="97"/>
    <x v="124"/>
    <n v="715"/>
    <s v="PLANILLA 1Q NOVIEMBRE"/>
    <x v="0"/>
    <x v="1"/>
    <x v="11"/>
    <s v="DAE"/>
    <n v="11"/>
    <x v="0"/>
  </r>
  <r>
    <x v="97"/>
    <x v="221"/>
    <n v="715"/>
    <s v="BONO LIDER 1Q NOVIEMBRE"/>
    <x v="0"/>
    <x v="1"/>
    <x v="11"/>
    <s v="DAE"/>
    <n v="11"/>
    <x v="0"/>
  </r>
  <r>
    <x v="97"/>
    <x v="50"/>
    <n v="724"/>
    <s v="PLANILLA 1Q NOVIEMBRE"/>
    <x v="0"/>
    <x v="1"/>
    <x v="11"/>
    <s v="DAE"/>
    <n v="11"/>
    <x v="0"/>
  </r>
  <r>
    <x v="97"/>
    <x v="68"/>
    <n v="725"/>
    <s v="PLANILLA 1Q NOVIEMBRE"/>
    <x v="0"/>
    <x v="1"/>
    <x v="11"/>
    <s v="DAE"/>
    <n v="11"/>
    <x v="0"/>
  </r>
  <r>
    <x v="97"/>
    <x v="1165"/>
    <n v="725"/>
    <s v="PLANILLA 1Q NOVIEMBRE"/>
    <x v="0"/>
    <x v="1"/>
    <x v="11"/>
    <s v="DAE"/>
    <n v="11"/>
    <x v="0"/>
  </r>
  <r>
    <x v="97"/>
    <x v="418"/>
    <n v="725"/>
    <s v="BONO LIDER 1Q NOVIEMBRE"/>
    <x v="0"/>
    <x v="1"/>
    <x v="11"/>
    <s v="DAE"/>
    <n v="11"/>
    <x v="0"/>
  </r>
  <r>
    <x v="97"/>
    <x v="12"/>
    <n v="730"/>
    <s v="PLANILLA 1Q NOVIEMBRE"/>
    <x v="0"/>
    <x v="1"/>
    <x v="11"/>
    <s v="DAE"/>
    <n v="11"/>
    <x v="0"/>
  </r>
  <r>
    <x v="97"/>
    <x v="243"/>
    <n v="730"/>
    <s v="PLANILLA 1Q NOVIEMBRE"/>
    <x v="0"/>
    <x v="1"/>
    <x v="11"/>
    <s v="DAE"/>
    <n v="11"/>
    <x v="0"/>
  </r>
  <r>
    <x v="97"/>
    <x v="785"/>
    <n v="735"/>
    <s v="PLANILLA 1Q NOVIEMBRE"/>
    <x v="0"/>
    <x v="1"/>
    <x v="11"/>
    <s v="DAE"/>
    <n v="11"/>
    <x v="0"/>
  </r>
  <r>
    <x v="97"/>
    <x v="172"/>
    <n v="735"/>
    <s v="PLANILLA 1Q NOVIEMBRE"/>
    <x v="0"/>
    <x v="1"/>
    <x v="11"/>
    <s v="DAE"/>
    <n v="11"/>
    <x v="0"/>
  </r>
  <r>
    <x v="97"/>
    <x v="507"/>
    <n v="735"/>
    <s v="PLANILLA 1Q NOVIEMBRE"/>
    <x v="2"/>
    <x v="1"/>
    <x v="11"/>
    <s v="FULL PREPAGO DAE"/>
    <n v="11"/>
    <x v="0"/>
  </r>
  <r>
    <x v="97"/>
    <x v="196"/>
    <n v="735"/>
    <s v="PLANILLA 1Q NOVIEMBRE"/>
    <x v="0"/>
    <x v="1"/>
    <x v="11"/>
    <s v="DAE"/>
    <n v="11"/>
    <x v="0"/>
  </r>
  <r>
    <x v="97"/>
    <x v="630"/>
    <n v="737"/>
    <s v="PLANILLA 1Q NOVIEMBRE"/>
    <x v="2"/>
    <x v="1"/>
    <x v="11"/>
    <s v="FULL PREPAGO DAE"/>
    <n v="11"/>
    <x v="0"/>
  </r>
  <r>
    <x v="97"/>
    <x v="700"/>
    <n v="745"/>
    <s v="PLANILLA 1Q NOVIEMBRE"/>
    <x v="0"/>
    <x v="1"/>
    <x v="11"/>
    <s v="DAE"/>
    <n v="11"/>
    <x v="0"/>
  </r>
  <r>
    <x v="97"/>
    <x v="428"/>
    <n v="745"/>
    <s v="BONO LIDER 1Q NOVIEMBRE"/>
    <x v="2"/>
    <x v="1"/>
    <x v="11"/>
    <s v="FULL PREPAGO DAE"/>
    <n v="11"/>
    <x v="0"/>
  </r>
  <r>
    <x v="97"/>
    <x v="931"/>
    <n v="746"/>
    <s v="PLANILLA 1Q NOVIEMBRE"/>
    <x v="2"/>
    <x v="1"/>
    <x v="11"/>
    <s v="FULL PREPAGO DAE"/>
    <n v="11"/>
    <x v="0"/>
  </r>
  <r>
    <x v="97"/>
    <x v="1805"/>
    <n v="755"/>
    <s v="PLANILLA 1Q NOVIEMBRE"/>
    <x v="0"/>
    <x v="1"/>
    <x v="11"/>
    <s v="DAE"/>
    <n v="11"/>
    <x v="0"/>
  </r>
  <r>
    <x v="97"/>
    <x v="58"/>
    <n v="760"/>
    <s v="PLANILLA 1Q NOVIEMBRE"/>
    <x v="0"/>
    <x v="1"/>
    <x v="11"/>
    <s v="DAE"/>
    <n v="11"/>
    <x v="0"/>
  </r>
  <r>
    <x v="97"/>
    <x v="98"/>
    <n v="760"/>
    <s v="PLANILLA 1Q NOVIEMBRE"/>
    <x v="0"/>
    <x v="1"/>
    <x v="11"/>
    <s v="DAE"/>
    <n v="11"/>
    <x v="0"/>
  </r>
  <r>
    <x v="97"/>
    <x v="132"/>
    <n v="760"/>
    <s v="PLANILLA 1Q NOVIEMBRE"/>
    <x v="0"/>
    <x v="1"/>
    <x v="11"/>
    <s v="DAE"/>
    <n v="11"/>
    <x v="0"/>
  </r>
  <r>
    <x v="97"/>
    <x v="146"/>
    <n v="760"/>
    <s v="PLANILLA 1Q NOVIEMBRE"/>
    <x v="0"/>
    <x v="1"/>
    <x v="11"/>
    <s v="DAE"/>
    <n v="11"/>
    <x v="0"/>
  </r>
  <r>
    <x v="97"/>
    <x v="522"/>
    <n v="760"/>
    <s v="PLANILLA 1Q NOVIEMBRE"/>
    <x v="0"/>
    <x v="1"/>
    <x v="11"/>
    <s v="DAE"/>
    <n v="11"/>
    <x v="0"/>
  </r>
  <r>
    <x v="97"/>
    <x v="1750"/>
    <n v="760"/>
    <s v="PLANILLA 1Q NOVIEMBRE"/>
    <x v="0"/>
    <x v="1"/>
    <x v="11"/>
    <s v="DAE"/>
    <n v="11"/>
    <x v="0"/>
  </r>
  <r>
    <x v="97"/>
    <x v="39"/>
    <n v="765"/>
    <s v="PLANILLA 1Q NOVIEMBRE"/>
    <x v="0"/>
    <x v="1"/>
    <x v="11"/>
    <s v="DAE"/>
    <n v="11"/>
    <x v="0"/>
  </r>
  <r>
    <x v="97"/>
    <x v="476"/>
    <n v="767"/>
    <s v="PLANILLA 1Q NOVIEMBRE"/>
    <x v="2"/>
    <x v="1"/>
    <x v="11"/>
    <s v="FULL PREPAGO DAE"/>
    <n v="11"/>
    <x v="0"/>
  </r>
  <r>
    <x v="97"/>
    <x v="85"/>
    <n v="774"/>
    <s v="PLANILLA 1Q NOVIEMBRE"/>
    <x v="2"/>
    <x v="1"/>
    <x v="11"/>
    <s v="FULL PREPAGO DAE"/>
    <n v="11"/>
    <x v="0"/>
  </r>
  <r>
    <x v="97"/>
    <x v="7"/>
    <n v="775"/>
    <s v="PLANILLA 1Q NOVIEMBRE"/>
    <x v="0"/>
    <x v="1"/>
    <x v="11"/>
    <s v="DAE"/>
    <n v="11"/>
    <x v="0"/>
  </r>
  <r>
    <x v="97"/>
    <x v="259"/>
    <n v="780"/>
    <s v="PLANILLA 1Q NOVIEMBRE"/>
    <x v="0"/>
    <x v="1"/>
    <x v="11"/>
    <s v="DAE"/>
    <n v="11"/>
    <x v="0"/>
  </r>
  <r>
    <x v="97"/>
    <x v="2856"/>
    <n v="785"/>
    <s v="PLANILLA 1Q NOVIEMBRE"/>
    <x v="0"/>
    <x v="1"/>
    <x v="11"/>
    <s v="DAE"/>
    <n v="11"/>
    <x v="0"/>
  </r>
  <r>
    <x v="97"/>
    <x v="74"/>
    <n v="790"/>
    <s v="PLANILLA 1Q NOVIEMBRE"/>
    <x v="0"/>
    <x v="1"/>
    <x v="11"/>
    <s v="DAE"/>
    <n v="11"/>
    <x v="0"/>
  </r>
  <r>
    <x v="97"/>
    <x v="565"/>
    <n v="790"/>
    <s v="PLANILLA 1Q NOVIEMBRE"/>
    <x v="0"/>
    <x v="1"/>
    <x v="11"/>
    <s v="DAE"/>
    <n v="11"/>
    <x v="0"/>
  </r>
  <r>
    <x v="97"/>
    <x v="1802"/>
    <n v="790"/>
    <s v="PLANILLA 1Q NOVIEMBRE"/>
    <x v="0"/>
    <x v="1"/>
    <x v="11"/>
    <s v="DAE"/>
    <n v="11"/>
    <x v="0"/>
  </r>
  <r>
    <x v="97"/>
    <x v="2862"/>
    <n v="790"/>
    <s v="PLANILLA 1Q NOVIEMBRE"/>
    <x v="2"/>
    <x v="1"/>
    <x v="11"/>
    <s v="FULL PREPAGO DAE"/>
    <n v="11"/>
    <x v="0"/>
  </r>
  <r>
    <x v="97"/>
    <x v="2779"/>
    <n v="790"/>
    <s v="PLANILLA 1Q NOVIEMBRE"/>
    <x v="2"/>
    <x v="1"/>
    <x v="11"/>
    <s v="FULL PREPAGO DAE"/>
    <n v="11"/>
    <x v="0"/>
  </r>
  <r>
    <x v="97"/>
    <x v="2869"/>
    <n v="790"/>
    <s v="PLANILLA 1Q NOVIEMBRE"/>
    <x v="2"/>
    <x v="1"/>
    <x v="11"/>
    <s v="FULL PREPAGO DAE"/>
    <n v="11"/>
    <x v="0"/>
  </r>
  <r>
    <x v="97"/>
    <x v="443"/>
    <n v="790"/>
    <s v="BONO LIDER 1Q NOVIEMBRE"/>
    <x v="2"/>
    <x v="1"/>
    <x v="11"/>
    <s v="FULL PREPAGO DAE"/>
    <n v="11"/>
    <x v="0"/>
  </r>
  <r>
    <x v="97"/>
    <x v="132"/>
    <n v="790"/>
    <s v="BONO LIDER 1Q NOVIEMBRE"/>
    <x v="0"/>
    <x v="1"/>
    <x v="11"/>
    <s v="DAE"/>
    <n v="11"/>
    <x v="0"/>
  </r>
  <r>
    <x v="97"/>
    <x v="506"/>
    <n v="791"/>
    <s v="PLANILLA 1Q NOVIEMBRE"/>
    <x v="2"/>
    <x v="1"/>
    <x v="11"/>
    <s v="FULL PREPAGO DAE"/>
    <n v="11"/>
    <x v="0"/>
  </r>
  <r>
    <x v="97"/>
    <x v="1098"/>
    <n v="800"/>
    <s v="PLANILLA 1Q NOVIEMBRE"/>
    <x v="0"/>
    <x v="1"/>
    <x v="11"/>
    <s v="DAE"/>
    <n v="11"/>
    <x v="0"/>
  </r>
  <r>
    <x v="97"/>
    <x v="564"/>
    <n v="800"/>
    <s v="PLANILLA 1Q NOVIEMBRE"/>
    <x v="0"/>
    <x v="1"/>
    <x v="11"/>
    <s v="DAE"/>
    <n v="11"/>
    <x v="0"/>
  </r>
  <r>
    <x v="97"/>
    <x v="857"/>
    <n v="805"/>
    <s v="PLANILLA 1Q NOVIEMBRE"/>
    <x v="0"/>
    <x v="1"/>
    <x v="11"/>
    <s v="DAE"/>
    <n v="11"/>
    <x v="0"/>
  </r>
  <r>
    <x v="97"/>
    <x v="691"/>
    <n v="810"/>
    <s v="PLANILLA 1Q NOVIEMBRE"/>
    <x v="0"/>
    <x v="1"/>
    <x v="11"/>
    <s v="DAE"/>
    <n v="11"/>
    <x v="0"/>
  </r>
  <r>
    <x v="97"/>
    <x v="645"/>
    <n v="810"/>
    <s v="PLANILLA 1Q NOVIEMBRE"/>
    <x v="0"/>
    <x v="1"/>
    <x v="11"/>
    <s v="DAE"/>
    <n v="11"/>
    <x v="0"/>
  </r>
  <r>
    <x v="97"/>
    <x v="1019"/>
    <n v="810"/>
    <s v="PLANILLA 1Q NOVIEMBRE"/>
    <x v="0"/>
    <x v="1"/>
    <x v="11"/>
    <s v="DAE"/>
    <n v="11"/>
    <x v="0"/>
  </r>
  <r>
    <x v="97"/>
    <x v="77"/>
    <n v="815"/>
    <s v="PLANILLA 1Q NOVIEMBRE"/>
    <x v="0"/>
    <x v="1"/>
    <x v="11"/>
    <s v="DAE"/>
    <n v="11"/>
    <x v="0"/>
  </r>
  <r>
    <x v="97"/>
    <x v="87"/>
    <n v="815"/>
    <s v="BONO LIDER 1Q NOVIEMBRE"/>
    <x v="0"/>
    <x v="1"/>
    <x v="11"/>
    <s v="DAE"/>
    <n v="11"/>
    <x v="0"/>
  </r>
  <r>
    <x v="97"/>
    <x v="1017"/>
    <n v="820"/>
    <s v="PLANILLA 1Q NOVIEMBRE"/>
    <x v="0"/>
    <x v="1"/>
    <x v="11"/>
    <s v="DAE"/>
    <n v="11"/>
    <x v="0"/>
  </r>
  <r>
    <x v="97"/>
    <x v="438"/>
    <n v="820"/>
    <s v="BONO LIDER 1Q NOVIEMBRE"/>
    <x v="2"/>
    <x v="1"/>
    <x v="11"/>
    <s v="FULL PREPAGO DAE"/>
    <n v="11"/>
    <x v="0"/>
  </r>
  <r>
    <x v="97"/>
    <x v="1487"/>
    <n v="820"/>
    <s v="BONO LIDER 1Q NOVIEMBRE"/>
    <x v="0"/>
    <x v="1"/>
    <x v="11"/>
    <s v="DAE"/>
    <n v="11"/>
    <x v="0"/>
  </r>
  <r>
    <x v="97"/>
    <x v="481"/>
    <n v="825"/>
    <s v="PLANILLA 1Q NOVIEMBRE"/>
    <x v="2"/>
    <x v="1"/>
    <x v="11"/>
    <s v="FULL PREPAGO DAE"/>
    <n v="11"/>
    <x v="0"/>
  </r>
  <r>
    <x v="97"/>
    <x v="258"/>
    <n v="825"/>
    <s v="PLANILLA 1Q NOVIEMBRE"/>
    <x v="0"/>
    <x v="1"/>
    <x v="11"/>
    <s v="DAE"/>
    <n v="11"/>
    <x v="0"/>
  </r>
  <r>
    <x v="97"/>
    <x v="1480"/>
    <n v="825"/>
    <s v="BONO LIDER 1Q NOVIEMBRE"/>
    <x v="0"/>
    <x v="1"/>
    <x v="11"/>
    <s v="DAE"/>
    <n v="11"/>
    <x v="0"/>
  </r>
  <r>
    <x v="97"/>
    <x v="82"/>
    <n v="830"/>
    <s v="PLANILLA 1Q NOVIEMBRE"/>
    <x v="0"/>
    <x v="1"/>
    <x v="11"/>
    <s v="DAE"/>
    <n v="11"/>
    <x v="0"/>
  </r>
  <r>
    <x v="97"/>
    <x v="210"/>
    <n v="835"/>
    <s v="PLANILLA 1Q NOVIEMBRE"/>
    <x v="0"/>
    <x v="1"/>
    <x v="11"/>
    <s v="DAE"/>
    <n v="11"/>
    <x v="0"/>
  </r>
  <r>
    <x v="97"/>
    <x v="872"/>
    <n v="840"/>
    <s v="PLANILLA 1Q NOVIEMBRE"/>
    <x v="0"/>
    <x v="1"/>
    <x v="11"/>
    <s v="DAE"/>
    <n v="11"/>
    <x v="0"/>
  </r>
  <r>
    <x v="97"/>
    <x v="495"/>
    <n v="842"/>
    <s v="PLANILLA 1Q NOVIEMBRE"/>
    <x v="2"/>
    <x v="1"/>
    <x v="11"/>
    <s v="FULL PREPAGO DAE"/>
    <n v="11"/>
    <x v="0"/>
  </r>
  <r>
    <x v="97"/>
    <x v="45"/>
    <n v="845"/>
    <s v="PLANILLA 1Q NOVIEMBRE"/>
    <x v="0"/>
    <x v="1"/>
    <x v="11"/>
    <s v="DAE"/>
    <n v="11"/>
    <x v="0"/>
  </r>
  <r>
    <x v="97"/>
    <x v="31"/>
    <n v="850"/>
    <s v="PLANILLA 1Q NOVIEMBRE"/>
    <x v="0"/>
    <x v="1"/>
    <x v="11"/>
    <s v="DAE"/>
    <n v="11"/>
    <x v="0"/>
  </r>
  <r>
    <x v="97"/>
    <x v="162"/>
    <n v="850"/>
    <s v="PLANILLA 1Q NOVIEMBRE"/>
    <x v="0"/>
    <x v="1"/>
    <x v="11"/>
    <s v="DAE"/>
    <n v="11"/>
    <x v="0"/>
  </r>
  <r>
    <x v="97"/>
    <x v="1469"/>
    <n v="860"/>
    <s v="PLANILLA 1Q NOVIEMBRE"/>
    <x v="0"/>
    <x v="1"/>
    <x v="11"/>
    <s v="DAE"/>
    <n v="11"/>
    <x v="0"/>
  </r>
  <r>
    <x v="97"/>
    <x v="16"/>
    <n v="870"/>
    <s v="PLANILLA 1Q NOVIEMBRE"/>
    <x v="0"/>
    <x v="1"/>
    <x v="11"/>
    <s v="DAE"/>
    <n v="11"/>
    <x v="0"/>
  </r>
  <r>
    <x v="97"/>
    <x v="881"/>
    <n v="870"/>
    <s v="PLANILLA 1Q NOVIEMBRE"/>
    <x v="0"/>
    <x v="1"/>
    <x v="11"/>
    <s v="DAE"/>
    <n v="11"/>
    <x v="0"/>
  </r>
  <r>
    <x v="97"/>
    <x v="37"/>
    <n v="870"/>
    <s v="PLANILLA 1Q NOVIEMBRE"/>
    <x v="0"/>
    <x v="1"/>
    <x v="11"/>
    <s v="DAE"/>
    <n v="11"/>
    <x v="0"/>
  </r>
  <r>
    <x v="97"/>
    <x v="54"/>
    <n v="870"/>
    <s v="PLANILLA 1Q NOVIEMBRE"/>
    <x v="0"/>
    <x v="1"/>
    <x v="11"/>
    <s v="DAE"/>
    <n v="11"/>
    <x v="0"/>
  </r>
  <r>
    <x v="97"/>
    <x v="114"/>
    <n v="870"/>
    <s v="PLANILLA 1Q NOVIEMBRE"/>
    <x v="0"/>
    <x v="1"/>
    <x v="11"/>
    <s v="DAE"/>
    <n v="11"/>
    <x v="0"/>
  </r>
  <r>
    <x v="97"/>
    <x v="1008"/>
    <n v="875"/>
    <s v="PLANILLA 1Q NOVIEMBRE"/>
    <x v="0"/>
    <x v="1"/>
    <x v="11"/>
    <s v="DAE"/>
    <n v="11"/>
    <x v="0"/>
  </r>
  <r>
    <x v="97"/>
    <x v="1715"/>
    <n v="875"/>
    <s v="PLANILLA 1Q NOVIEMBRE"/>
    <x v="0"/>
    <x v="1"/>
    <x v="11"/>
    <s v="DAE"/>
    <n v="11"/>
    <x v="0"/>
  </r>
  <r>
    <x v="97"/>
    <x v="911"/>
    <n v="880"/>
    <s v="PLANILLA 1Q NOVIEMBRE"/>
    <x v="0"/>
    <x v="1"/>
    <x v="11"/>
    <s v="DAE"/>
    <n v="11"/>
    <x v="0"/>
  </r>
  <r>
    <x v="97"/>
    <x v="87"/>
    <n v="885"/>
    <s v="PLANILLA 1Q NOVIEMBRE"/>
    <x v="0"/>
    <x v="1"/>
    <x v="11"/>
    <s v="DAE"/>
    <n v="11"/>
    <x v="0"/>
  </r>
  <r>
    <x v="97"/>
    <x v="130"/>
    <n v="885"/>
    <s v="PLANILLA 1Q NOVIEMBRE"/>
    <x v="0"/>
    <x v="1"/>
    <x v="11"/>
    <s v="DAE"/>
    <n v="11"/>
    <x v="0"/>
  </r>
  <r>
    <x v="97"/>
    <x v="200"/>
    <n v="900"/>
    <s v="PLANILLA 1Q NOVIEMBRE"/>
    <x v="0"/>
    <x v="1"/>
    <x v="11"/>
    <s v="DAE"/>
    <n v="11"/>
    <x v="0"/>
  </r>
  <r>
    <x v="97"/>
    <x v="422"/>
    <n v="909"/>
    <s v="PLANILLA 1Q NOVIEMBRE"/>
    <x v="2"/>
    <x v="1"/>
    <x v="11"/>
    <s v="FULL PREPAGO DAE"/>
    <n v="11"/>
    <x v="0"/>
  </r>
  <r>
    <x v="97"/>
    <x v="999"/>
    <n v="920"/>
    <s v="PLANILLA 1Q NOVIEMBRE"/>
    <x v="0"/>
    <x v="1"/>
    <x v="11"/>
    <s v="DAE"/>
    <n v="11"/>
    <x v="0"/>
  </r>
  <r>
    <x v="97"/>
    <x v="438"/>
    <n v="925"/>
    <s v="PLANILLA 1Q NOVIEMBRE"/>
    <x v="2"/>
    <x v="1"/>
    <x v="11"/>
    <s v="FULL PREPAGO DAE"/>
    <n v="11"/>
    <x v="0"/>
  </r>
  <r>
    <x v="97"/>
    <x v="705"/>
    <n v="925"/>
    <s v="PLANILLA 1Q NOVIEMBRE"/>
    <x v="0"/>
    <x v="1"/>
    <x v="11"/>
    <s v="DAE"/>
    <n v="11"/>
    <x v="0"/>
  </r>
  <r>
    <x v="97"/>
    <x v="17"/>
    <n v="925"/>
    <s v="BONO LIDER 1Q NOVIEMBRE"/>
    <x v="0"/>
    <x v="1"/>
    <x v="11"/>
    <s v="DAE"/>
    <n v="11"/>
    <x v="0"/>
  </r>
  <r>
    <x v="97"/>
    <x v="924"/>
    <n v="930"/>
    <s v="BONO LIDER 1Q NOVIEMBRE"/>
    <x v="2"/>
    <x v="1"/>
    <x v="11"/>
    <s v="FULL PREPAGO DAE"/>
    <n v="11"/>
    <x v="0"/>
  </r>
  <r>
    <x v="97"/>
    <x v="1038"/>
    <n v="940"/>
    <s v="PLANILLA 1Q NOVIEMBRE"/>
    <x v="0"/>
    <x v="1"/>
    <x v="11"/>
    <s v="DAE"/>
    <n v="11"/>
    <x v="0"/>
  </r>
  <r>
    <x v="97"/>
    <x v="473"/>
    <n v="941"/>
    <s v="PLANILLA 1Q NOVIEMBRE"/>
    <x v="2"/>
    <x v="1"/>
    <x v="11"/>
    <s v="FULL PREPAGO DAE"/>
    <n v="11"/>
    <x v="0"/>
  </r>
  <r>
    <x v="97"/>
    <x v="3284"/>
    <n v="949"/>
    <s v="PLANILLA 1Q NOVIEMBRE"/>
    <x v="2"/>
    <x v="1"/>
    <x v="11"/>
    <s v="FULL PREPAGO DAE"/>
    <n v="11"/>
    <x v="0"/>
  </r>
  <r>
    <x v="97"/>
    <x v="1014"/>
    <n v="950"/>
    <s v="PLANILLA 1Q NOVIEMBRE"/>
    <x v="0"/>
    <x v="1"/>
    <x v="11"/>
    <s v="DAE"/>
    <n v="11"/>
    <x v="0"/>
  </r>
  <r>
    <x v="97"/>
    <x v="1075"/>
    <n v="950"/>
    <s v="PLANILLA 1Q NOVIEMBRE"/>
    <x v="0"/>
    <x v="1"/>
    <x v="11"/>
    <s v="DAE"/>
    <n v="11"/>
    <x v="0"/>
  </r>
  <r>
    <x v="97"/>
    <x v="746"/>
    <n v="950"/>
    <s v="PLANILLA 1Q NOVIEMBRE"/>
    <x v="0"/>
    <x v="1"/>
    <x v="11"/>
    <s v="DAE"/>
    <n v="11"/>
    <x v="0"/>
  </r>
  <r>
    <x v="97"/>
    <x v="2914"/>
    <n v="950"/>
    <s v="PLANILLA 1Q NOVIEMBRE"/>
    <x v="0"/>
    <x v="1"/>
    <x v="11"/>
    <s v="DAE"/>
    <n v="11"/>
    <x v="0"/>
  </r>
  <r>
    <x v="97"/>
    <x v="56"/>
    <n v="955"/>
    <s v="PLANILLA 1Q NOVIEMBRE"/>
    <x v="0"/>
    <x v="1"/>
    <x v="11"/>
    <s v="DAE"/>
    <n v="11"/>
    <x v="0"/>
  </r>
  <r>
    <x v="97"/>
    <x v="639"/>
    <n v="955"/>
    <s v="PLANILLA 1Q NOVIEMBRE"/>
    <x v="2"/>
    <x v="1"/>
    <x v="11"/>
    <s v="FULL PREPAGO DAE"/>
    <n v="11"/>
    <x v="0"/>
  </r>
  <r>
    <x v="97"/>
    <x v="325"/>
    <n v="960"/>
    <s v="PLANILLA 1Q NOVIEMBRE"/>
    <x v="0"/>
    <x v="1"/>
    <x v="11"/>
    <s v="DAE"/>
    <n v="11"/>
    <x v="0"/>
  </r>
  <r>
    <x v="97"/>
    <x v="882"/>
    <n v="970"/>
    <s v="PLANILLA 1Q NOVIEMBRE"/>
    <x v="2"/>
    <x v="1"/>
    <x v="11"/>
    <s v="FULL PREPAGO DAE"/>
    <n v="11"/>
    <x v="0"/>
  </r>
  <r>
    <x v="97"/>
    <x v="204"/>
    <n v="970"/>
    <s v="PLANILLA 1Q NOVIEMBRE"/>
    <x v="0"/>
    <x v="1"/>
    <x v="11"/>
    <s v="DAE"/>
    <n v="11"/>
    <x v="0"/>
  </r>
  <r>
    <x v="97"/>
    <x v="1661"/>
    <n v="975"/>
    <s v="PLANILLA 1Q NOVIEMBRE"/>
    <x v="0"/>
    <x v="1"/>
    <x v="11"/>
    <s v="DAE"/>
    <n v="11"/>
    <x v="0"/>
  </r>
  <r>
    <x v="97"/>
    <x v="503"/>
    <n v="975"/>
    <s v="PLANILLA 1Q NOVIEMBRE"/>
    <x v="2"/>
    <x v="1"/>
    <x v="11"/>
    <s v="FULL PREPAGO DAE"/>
    <n v="11"/>
    <x v="0"/>
  </r>
  <r>
    <x v="97"/>
    <x v="266"/>
    <n v="975"/>
    <s v="PLANILLA 1Q NOVIEMBRE"/>
    <x v="0"/>
    <x v="1"/>
    <x v="11"/>
    <s v="DAE"/>
    <n v="11"/>
    <x v="0"/>
  </r>
  <r>
    <x v="97"/>
    <x v="582"/>
    <n v="977"/>
    <s v="PLANILLA 1Q NOVIEMBRE"/>
    <x v="2"/>
    <x v="1"/>
    <x v="11"/>
    <s v="FULL PREPAGO DAE"/>
    <n v="11"/>
    <x v="0"/>
  </r>
  <r>
    <x v="97"/>
    <x v="153"/>
    <n v="980"/>
    <s v="PLANILLA 1Q NOVIEMBRE"/>
    <x v="0"/>
    <x v="1"/>
    <x v="11"/>
    <s v="DAE"/>
    <n v="11"/>
    <x v="0"/>
  </r>
  <r>
    <x v="97"/>
    <x v="1029"/>
    <n v="980"/>
    <s v="PLANILLA 1Q NOVIEMBRE"/>
    <x v="2"/>
    <x v="1"/>
    <x v="11"/>
    <s v="FULL PREPAGO DAE"/>
    <n v="11"/>
    <x v="0"/>
  </r>
  <r>
    <x v="97"/>
    <x v="786"/>
    <n v="990"/>
    <s v="PLANILLA 1Q NOVIEMBRE"/>
    <x v="0"/>
    <x v="1"/>
    <x v="11"/>
    <s v="DAE"/>
    <n v="11"/>
    <x v="0"/>
  </r>
  <r>
    <x v="97"/>
    <x v="801"/>
    <n v="995"/>
    <s v="PLANILLA 1Q NOVIEMBRE"/>
    <x v="0"/>
    <x v="1"/>
    <x v="11"/>
    <s v="DAE"/>
    <n v="11"/>
    <x v="0"/>
  </r>
  <r>
    <x v="97"/>
    <x v="1003"/>
    <n v="1005"/>
    <s v="PLANILLA 1Q NOVIEMBRE"/>
    <x v="0"/>
    <x v="1"/>
    <x v="11"/>
    <s v="DAE"/>
    <n v="11"/>
    <x v="0"/>
  </r>
  <r>
    <x v="97"/>
    <x v="134"/>
    <n v="1005"/>
    <s v="PLANILLA 1Q NOVIEMBRE"/>
    <x v="0"/>
    <x v="1"/>
    <x v="11"/>
    <s v="DAE"/>
    <n v="11"/>
    <x v="0"/>
  </r>
  <r>
    <x v="97"/>
    <x v="897"/>
    <n v="1010"/>
    <s v="PLANILLA 1Q NOVIEMBRE"/>
    <x v="2"/>
    <x v="1"/>
    <x v="11"/>
    <s v="FULL PREPAGO DAE"/>
    <n v="11"/>
    <x v="0"/>
  </r>
  <r>
    <x v="97"/>
    <x v="405"/>
    <n v="1013"/>
    <s v="PLANILLA 1Q NOVIEMBRE"/>
    <x v="2"/>
    <x v="1"/>
    <x v="11"/>
    <s v="FULL PREPAGO DAE"/>
    <n v="11"/>
    <x v="0"/>
  </r>
  <r>
    <x v="97"/>
    <x v="529"/>
    <n v="1020"/>
    <s v="PLANILLA 1Q NOVIEMBRE"/>
    <x v="2"/>
    <x v="1"/>
    <x v="11"/>
    <s v="FULL PREPAGO DAE"/>
    <n v="11"/>
    <x v="0"/>
  </r>
  <r>
    <x v="97"/>
    <x v="2863"/>
    <n v="1022"/>
    <s v="PLANILLA 1Q NOVIEMBRE"/>
    <x v="2"/>
    <x v="1"/>
    <x v="11"/>
    <s v="FULL PREPAGO DAE"/>
    <n v="11"/>
    <x v="0"/>
  </r>
  <r>
    <x v="97"/>
    <x v="489"/>
    <n v="1023"/>
    <s v="PLANILLA 1Q NOVIEMBRE"/>
    <x v="2"/>
    <x v="1"/>
    <x v="11"/>
    <s v="FULL PREPAGO DAE"/>
    <n v="11"/>
    <x v="0"/>
  </r>
  <r>
    <x v="97"/>
    <x v="568"/>
    <n v="1030"/>
    <s v="PLANILLA 1Q NOVIEMBRE"/>
    <x v="2"/>
    <x v="1"/>
    <x v="11"/>
    <s v="FULL PREPAGO DAE"/>
    <n v="11"/>
    <x v="0"/>
  </r>
  <r>
    <x v="97"/>
    <x v="119"/>
    <n v="1030"/>
    <s v="PLANILLA 1Q NOVIEMBRE"/>
    <x v="0"/>
    <x v="1"/>
    <x v="11"/>
    <s v="DAE"/>
    <n v="11"/>
    <x v="0"/>
  </r>
  <r>
    <x v="97"/>
    <x v="184"/>
    <n v="1035"/>
    <s v="PLANILLA 1Q NOVIEMBRE"/>
    <x v="0"/>
    <x v="1"/>
    <x v="11"/>
    <s v="DAE"/>
    <n v="11"/>
    <x v="0"/>
  </r>
  <r>
    <x v="97"/>
    <x v="115"/>
    <n v="1040"/>
    <s v="PLANILLA 1Q NOVIEMBRE"/>
    <x v="0"/>
    <x v="1"/>
    <x v="11"/>
    <s v="DAE"/>
    <n v="11"/>
    <x v="0"/>
  </r>
  <r>
    <x v="97"/>
    <x v="228"/>
    <n v="1045"/>
    <s v="PLANILLA 1Q NOVIEMBRE"/>
    <x v="0"/>
    <x v="1"/>
    <x v="11"/>
    <s v="DAE"/>
    <n v="11"/>
    <x v="0"/>
  </r>
  <r>
    <x v="97"/>
    <x v="711"/>
    <n v="1046"/>
    <s v="PLANILLA 1Q NOVIEMBRE"/>
    <x v="2"/>
    <x v="1"/>
    <x v="11"/>
    <s v="FULL PREPAGO DAE"/>
    <n v="11"/>
    <x v="0"/>
  </r>
  <r>
    <x v="97"/>
    <x v="480"/>
    <n v="1053"/>
    <s v="PLANILLA 1Q NOVIEMBRE"/>
    <x v="2"/>
    <x v="1"/>
    <x v="11"/>
    <s v="FULL PREPAGO DAE"/>
    <n v="11"/>
    <x v="0"/>
  </r>
  <r>
    <x v="97"/>
    <x v="3294"/>
    <n v="1060"/>
    <s v="PLANILLA 1Q NOVIEMBRE"/>
    <x v="0"/>
    <x v="1"/>
    <x v="11"/>
    <s v="DAE"/>
    <n v="11"/>
    <x v="0"/>
  </r>
  <r>
    <x v="97"/>
    <x v="33"/>
    <n v="1060"/>
    <s v="PLANILLA 1Q NOVIEMBRE"/>
    <x v="0"/>
    <x v="1"/>
    <x v="11"/>
    <s v="DAE"/>
    <n v="11"/>
    <x v="0"/>
  </r>
  <r>
    <x v="97"/>
    <x v="1812"/>
    <n v="1070"/>
    <s v="PLANILLA 1Q NOVIEMBRE"/>
    <x v="0"/>
    <x v="1"/>
    <x v="11"/>
    <s v="DAE"/>
    <n v="11"/>
    <x v="0"/>
  </r>
  <r>
    <x v="97"/>
    <x v="497"/>
    <n v="1075"/>
    <s v="PLANILLA 1Q NOVIEMBRE"/>
    <x v="2"/>
    <x v="1"/>
    <x v="11"/>
    <s v="FULL PREPAGO DAE"/>
    <n v="11"/>
    <x v="0"/>
  </r>
  <r>
    <x v="97"/>
    <x v="333"/>
    <n v="1075"/>
    <s v="PLANILLA 1Q NOVIEMBRE"/>
    <x v="0"/>
    <x v="1"/>
    <x v="11"/>
    <s v="DAE"/>
    <n v="11"/>
    <x v="0"/>
  </r>
  <r>
    <x v="97"/>
    <x v="152"/>
    <n v="1080"/>
    <s v="PLANILLA 1Q NOVIEMBRE"/>
    <x v="0"/>
    <x v="1"/>
    <x v="11"/>
    <s v="DAE"/>
    <n v="11"/>
    <x v="0"/>
  </r>
  <r>
    <x v="97"/>
    <x v="453"/>
    <n v="1089"/>
    <s v="PLANILLA 1Q NOVIEMBRE"/>
    <x v="2"/>
    <x v="1"/>
    <x v="11"/>
    <s v="FULL PREPAGO DAE"/>
    <n v="11"/>
    <x v="0"/>
  </r>
  <r>
    <x v="97"/>
    <x v="521"/>
    <n v="1095"/>
    <s v="PLANILLA 1Q NOVIEMBRE"/>
    <x v="2"/>
    <x v="1"/>
    <x v="11"/>
    <s v="FULL PREPAGO DAE"/>
    <n v="11"/>
    <x v="0"/>
  </r>
  <r>
    <x v="97"/>
    <x v="762"/>
    <n v="1103"/>
    <s v="PLANILLA 1Q NOVIEMBRE"/>
    <x v="0"/>
    <x v="1"/>
    <x v="11"/>
    <s v="DAE"/>
    <n v="11"/>
    <x v="0"/>
  </r>
  <r>
    <x v="97"/>
    <x v="447"/>
    <n v="1105"/>
    <s v="PLANILLA 1Q NOVIEMBRE"/>
    <x v="0"/>
    <x v="1"/>
    <x v="11"/>
    <s v="DAE"/>
    <n v="11"/>
    <x v="0"/>
  </r>
  <r>
    <x v="97"/>
    <x v="880"/>
    <n v="1112"/>
    <s v="PLANILLA 1Q NOVIEMBRE"/>
    <x v="0"/>
    <x v="1"/>
    <x v="11"/>
    <s v="DAE"/>
    <n v="11"/>
    <x v="0"/>
  </r>
  <r>
    <x v="97"/>
    <x v="1921"/>
    <n v="1115"/>
    <s v="PLANILLA 1Q NOVIEMBRE"/>
    <x v="0"/>
    <x v="1"/>
    <x v="11"/>
    <s v="DAE"/>
    <n v="11"/>
    <x v="0"/>
  </r>
  <r>
    <x v="97"/>
    <x v="497"/>
    <n v="1120"/>
    <s v="BONO LIDER 1Q NOVIEMBRE"/>
    <x v="2"/>
    <x v="1"/>
    <x v="11"/>
    <s v="FULL PREPAGO DAE"/>
    <n v="11"/>
    <x v="0"/>
  </r>
  <r>
    <x v="97"/>
    <x v="248"/>
    <n v="1130"/>
    <s v="PLANILLA 1Q NOVIEMBRE"/>
    <x v="0"/>
    <x v="1"/>
    <x v="11"/>
    <s v="DAE"/>
    <n v="11"/>
    <x v="0"/>
  </r>
  <r>
    <x v="97"/>
    <x v="752"/>
    <n v="1130"/>
    <s v="PLANILLA 1Q NOVIEMBRE"/>
    <x v="0"/>
    <x v="1"/>
    <x v="11"/>
    <s v="DAE"/>
    <n v="11"/>
    <x v="0"/>
  </r>
  <r>
    <x v="97"/>
    <x v="2508"/>
    <n v="1135"/>
    <s v="PLANILLA 1Q NOVIEMBRE"/>
    <x v="2"/>
    <x v="1"/>
    <x v="11"/>
    <s v="FULL PREPAGO DAE"/>
    <n v="11"/>
    <x v="0"/>
  </r>
  <r>
    <x v="97"/>
    <x v="1923"/>
    <n v="1140"/>
    <s v="PLANILLA 1Q NOVIEMBRE"/>
    <x v="0"/>
    <x v="1"/>
    <x v="11"/>
    <s v="DAE"/>
    <n v="11"/>
    <x v="0"/>
  </r>
  <r>
    <x v="97"/>
    <x v="753"/>
    <n v="1145"/>
    <s v="PLANILLA 1Q NOVIEMBRE"/>
    <x v="0"/>
    <x v="1"/>
    <x v="11"/>
    <s v="DAE"/>
    <n v="11"/>
    <x v="0"/>
  </r>
  <r>
    <x v="97"/>
    <x v="264"/>
    <n v="1155"/>
    <s v="PLANILLA 1Q NOVIEMBRE"/>
    <x v="0"/>
    <x v="1"/>
    <x v="11"/>
    <s v="DAE"/>
    <n v="11"/>
    <x v="0"/>
  </r>
  <r>
    <x v="97"/>
    <x v="107"/>
    <n v="1155"/>
    <s v="PLANILLA 1Q NOVIEMBRE"/>
    <x v="0"/>
    <x v="1"/>
    <x v="11"/>
    <s v="DAE"/>
    <n v="11"/>
    <x v="0"/>
  </r>
  <r>
    <x v="97"/>
    <x v="406"/>
    <n v="1175"/>
    <s v="PLANILLA 1Q NOVIEMBRE"/>
    <x v="0"/>
    <x v="1"/>
    <x v="11"/>
    <s v="DAE"/>
    <n v="11"/>
    <x v="0"/>
  </r>
  <r>
    <x v="97"/>
    <x v="672"/>
    <n v="1175"/>
    <s v="PLANILLA 1Q NOVIEMBRE"/>
    <x v="0"/>
    <x v="1"/>
    <x v="11"/>
    <s v="DAE"/>
    <n v="11"/>
    <x v="0"/>
  </r>
  <r>
    <x v="97"/>
    <x v="670"/>
    <n v="1175"/>
    <s v="PLANILLA 1Q NOVIEMBRE"/>
    <x v="0"/>
    <x v="1"/>
    <x v="11"/>
    <s v="DAE"/>
    <n v="11"/>
    <x v="0"/>
  </r>
  <r>
    <x v="97"/>
    <x v="1801"/>
    <n v="1183"/>
    <s v="PLANILLA 1Q NOVIEMBRE"/>
    <x v="0"/>
    <x v="1"/>
    <x v="11"/>
    <s v="DAE"/>
    <n v="11"/>
    <x v="0"/>
  </r>
  <r>
    <x v="97"/>
    <x v="482"/>
    <n v="1189"/>
    <s v="PLANILLA 1Q NOVIEMBRE"/>
    <x v="2"/>
    <x v="1"/>
    <x v="11"/>
    <s v="FULL PREPAGO DAE"/>
    <n v="11"/>
    <x v="0"/>
  </r>
  <r>
    <x v="97"/>
    <x v="51"/>
    <n v="1191"/>
    <s v="PLANILLA 1Q NOVIEMBRE"/>
    <x v="0"/>
    <x v="1"/>
    <x v="11"/>
    <s v="DAE"/>
    <n v="11"/>
    <x v="0"/>
  </r>
  <r>
    <x v="97"/>
    <x v="166"/>
    <n v="1195"/>
    <s v="PLANILLA 1Q NOVIEMBRE"/>
    <x v="0"/>
    <x v="1"/>
    <x v="11"/>
    <s v="DAE"/>
    <n v="11"/>
    <x v="0"/>
  </r>
  <r>
    <x v="97"/>
    <x v="21"/>
    <n v="1204"/>
    <s v="PLANILLA 1Q NOVIEMBRE"/>
    <x v="0"/>
    <x v="1"/>
    <x v="11"/>
    <s v="DAE"/>
    <n v="11"/>
    <x v="0"/>
  </r>
  <r>
    <x v="97"/>
    <x v="809"/>
    <n v="1222"/>
    <s v="PLANILLA 1Q NOVIEMBRE"/>
    <x v="2"/>
    <x v="1"/>
    <x v="11"/>
    <s v="FULL PREPAGO DAE"/>
    <n v="11"/>
    <x v="0"/>
  </r>
  <r>
    <x v="97"/>
    <x v="751"/>
    <n v="1235"/>
    <s v="PLANILLA 1Q NOVIEMBRE"/>
    <x v="0"/>
    <x v="1"/>
    <x v="11"/>
    <s v="DAE"/>
    <n v="11"/>
    <x v="0"/>
  </r>
  <r>
    <x v="97"/>
    <x v="432"/>
    <n v="1266"/>
    <s v="PLANILLA 1Q NOVIEMBRE"/>
    <x v="2"/>
    <x v="1"/>
    <x v="11"/>
    <s v="FULL PREPAGO DAE"/>
    <n v="11"/>
    <x v="0"/>
  </r>
  <r>
    <x v="97"/>
    <x v="808"/>
    <n v="1270"/>
    <s v="PLANILLA 1Q NOVIEMBRE"/>
    <x v="2"/>
    <x v="1"/>
    <x v="11"/>
    <s v="FULL PREPAGO DAE"/>
    <n v="11"/>
    <x v="0"/>
  </r>
  <r>
    <x v="97"/>
    <x v="811"/>
    <n v="1283"/>
    <s v="PLANILLA 1Q NOVIEMBRE"/>
    <x v="2"/>
    <x v="1"/>
    <x v="11"/>
    <s v="FULL PREPAGO DAE"/>
    <n v="11"/>
    <x v="0"/>
  </r>
  <r>
    <x v="97"/>
    <x v="1949"/>
    <n v="1347"/>
    <s v="PLANILLA 1Q NOVIEMBRE"/>
    <x v="2"/>
    <x v="1"/>
    <x v="11"/>
    <s v="FULL PREPAGO DAE"/>
    <n v="11"/>
    <x v="0"/>
  </r>
  <r>
    <x v="97"/>
    <x v="807"/>
    <n v="1372"/>
    <s v="PLANILLA 1Q NOVIEMBRE"/>
    <x v="2"/>
    <x v="1"/>
    <x v="11"/>
    <s v="FULL PREPAGO DAE"/>
    <n v="11"/>
    <x v="0"/>
  </r>
  <r>
    <x v="97"/>
    <x v="102"/>
    <n v="1435"/>
    <s v="PLANILLA 1Q NOVIEMBRE"/>
    <x v="0"/>
    <x v="1"/>
    <x v="11"/>
    <s v="DAE"/>
    <n v="11"/>
    <x v="0"/>
  </r>
  <r>
    <x v="97"/>
    <x v="19"/>
    <n v="1460"/>
    <s v="PLANILLA 1Q NOVIEMBRE"/>
    <x v="0"/>
    <x v="1"/>
    <x v="11"/>
    <s v="DAE"/>
    <n v="11"/>
    <x v="0"/>
  </r>
  <r>
    <x v="97"/>
    <x v="97"/>
    <n v="1490"/>
    <s v="PLANILLA 1Q NOVIEMBRE"/>
    <x v="0"/>
    <x v="1"/>
    <x v="11"/>
    <s v="DAE"/>
    <n v="11"/>
    <x v="0"/>
  </r>
  <r>
    <x v="97"/>
    <x v="233"/>
    <n v="1550"/>
    <s v="PLANILLA 1Q NOVIEMBRE"/>
    <x v="0"/>
    <x v="1"/>
    <x v="11"/>
    <s v="DAE"/>
    <n v="11"/>
    <x v="0"/>
  </r>
  <r>
    <x v="97"/>
    <x v="3437"/>
    <n v="90"/>
    <s v="CONSIDERACIONES ACELERADORES"/>
    <x v="0"/>
    <x v="0"/>
    <x v="10"/>
    <s v="DAE"/>
    <n v="11"/>
    <x v="0"/>
  </r>
  <r>
    <x v="97"/>
    <x v="1186"/>
    <n v="5"/>
    <s v="PLANILLA 1Q NOVIEMBRE"/>
    <x v="0"/>
    <x v="1"/>
    <x v="11"/>
    <s v="DAE"/>
    <n v="11"/>
    <x v="0"/>
  </r>
  <r>
    <x v="97"/>
    <x v="3342"/>
    <n v="5"/>
    <s v="PLANILLA 1Q NOVIEMBRE"/>
    <x v="0"/>
    <x v="1"/>
    <x v="11"/>
    <s v="DAE"/>
    <n v="11"/>
    <x v="0"/>
  </r>
  <r>
    <x v="97"/>
    <x v="608"/>
    <n v="6"/>
    <s v="RECLAMOS NOVIEBRE"/>
    <x v="0"/>
    <x v="0"/>
    <x v="11"/>
    <s v="DAE"/>
    <n v="11"/>
    <x v="0"/>
  </r>
  <r>
    <x v="97"/>
    <x v="1626"/>
    <n v="6"/>
    <s v="PLANILLA 1Q NOVIEMBRE"/>
    <x v="2"/>
    <x v="1"/>
    <x v="11"/>
    <s v="FULL PREPAGO DAE"/>
    <n v="11"/>
    <x v="0"/>
  </r>
  <r>
    <x v="97"/>
    <x v="3022"/>
    <n v="6"/>
    <s v="PLANILLA 1Q NOVIEMBRE"/>
    <x v="2"/>
    <x v="1"/>
    <x v="11"/>
    <s v="FULL PREPAGO DAE"/>
    <n v="11"/>
    <x v="0"/>
  </r>
  <r>
    <x v="97"/>
    <x v="1712"/>
    <n v="10"/>
    <s v="PLANILLA 1Q NOVIEMBRE"/>
    <x v="2"/>
    <x v="1"/>
    <x v="11"/>
    <s v="FULL PREPAGO DAE"/>
    <n v="11"/>
    <x v="0"/>
  </r>
  <r>
    <x v="97"/>
    <x v="1575"/>
    <n v="11"/>
    <s v="PLANILLA 1Q NOVIEMBRE"/>
    <x v="2"/>
    <x v="1"/>
    <x v="11"/>
    <s v="FULL PREPAGO DAE"/>
    <n v="11"/>
    <x v="0"/>
  </r>
  <r>
    <x v="97"/>
    <x v="3438"/>
    <n v="11"/>
    <s v="PLANILLA 1Q NOVIEMBRE"/>
    <x v="2"/>
    <x v="1"/>
    <x v="11"/>
    <s v="FULL PREPAGO DAE"/>
    <n v="11"/>
    <x v="0"/>
  </r>
  <r>
    <x v="97"/>
    <x v="3264"/>
    <n v="15"/>
    <s v="RECLAMOS NOVIEBRE"/>
    <x v="0"/>
    <x v="0"/>
    <x v="11"/>
    <s v="DAE"/>
    <n v="11"/>
    <x v="0"/>
  </r>
  <r>
    <x v="97"/>
    <x v="2882"/>
    <n v="15"/>
    <s v="PLANILLA 1Q NOVIEMBRE"/>
    <x v="2"/>
    <x v="1"/>
    <x v="11"/>
    <s v="FULL PREPAGO DAE"/>
    <n v="11"/>
    <x v="0"/>
  </r>
  <r>
    <x v="97"/>
    <x v="606"/>
    <n v="15"/>
    <s v="PLANILLA 1Q NOVIEMBRE"/>
    <x v="2"/>
    <x v="1"/>
    <x v="11"/>
    <s v="FULL PREPAGO DAE"/>
    <n v="11"/>
    <x v="0"/>
  </r>
  <r>
    <x v="97"/>
    <x v="767"/>
    <n v="16"/>
    <s v="PLANILLA 1Q NOVIEMBRE"/>
    <x v="2"/>
    <x v="1"/>
    <x v="11"/>
    <s v="FULL PREPAGO DAE"/>
    <n v="11"/>
    <x v="0"/>
  </r>
  <r>
    <x v="97"/>
    <x v="618"/>
    <n v="16"/>
    <s v="PLANILLA 1Q NOVIEMBRE"/>
    <x v="2"/>
    <x v="1"/>
    <x v="11"/>
    <s v="FULL PREPAGO DAE"/>
    <n v="11"/>
    <x v="0"/>
  </r>
  <r>
    <x v="97"/>
    <x v="766"/>
    <n v="20"/>
    <s v="PLANILLA 1Q NOVIEMBRE"/>
    <x v="0"/>
    <x v="1"/>
    <x v="11"/>
    <s v="DAE"/>
    <n v="11"/>
    <x v="0"/>
  </r>
  <r>
    <x v="97"/>
    <x v="2542"/>
    <n v="22"/>
    <s v="PLANILLA 1Q NOVIEMBRE"/>
    <x v="2"/>
    <x v="1"/>
    <x v="11"/>
    <s v="FULL PREPAGO DAE"/>
    <n v="11"/>
    <x v="0"/>
  </r>
  <r>
    <x v="97"/>
    <x v="598"/>
    <n v="22"/>
    <s v="PLANILLA 1Q NOVIEMBRE"/>
    <x v="2"/>
    <x v="1"/>
    <x v="11"/>
    <s v="FULL PREPAGO DAE"/>
    <n v="11"/>
    <x v="0"/>
  </r>
  <r>
    <x v="97"/>
    <x v="1263"/>
    <n v="27"/>
    <s v="PLANILLA 1Q NOVIEMBRE"/>
    <x v="2"/>
    <x v="1"/>
    <x v="11"/>
    <s v="FULL PREPAGO DAE"/>
    <n v="11"/>
    <x v="0"/>
  </r>
  <r>
    <x v="97"/>
    <x v="773"/>
    <n v="30"/>
    <s v="PLANILLA 1Q NOVIEMBRE"/>
    <x v="0"/>
    <x v="1"/>
    <x v="11"/>
    <s v="DAE"/>
    <n v="11"/>
    <x v="0"/>
  </r>
  <r>
    <x v="97"/>
    <x v="3333"/>
    <n v="30"/>
    <s v="PLANILLA 1Q NOVIEMBRE"/>
    <x v="0"/>
    <x v="1"/>
    <x v="11"/>
    <s v="DAE"/>
    <n v="11"/>
    <x v="0"/>
  </r>
  <r>
    <x v="97"/>
    <x v="305"/>
    <n v="35"/>
    <s v="PLANILLA 1Q NOVIEMBRE"/>
    <x v="0"/>
    <x v="1"/>
    <x v="11"/>
    <s v="DAE"/>
    <n v="11"/>
    <x v="0"/>
  </r>
  <r>
    <x v="97"/>
    <x v="902"/>
    <n v="36"/>
    <s v="PLANILLA 1Q NOVIEMBRE"/>
    <x v="2"/>
    <x v="1"/>
    <x v="11"/>
    <s v="FULL PREPAGO DAE"/>
    <n v="11"/>
    <x v="0"/>
  </r>
  <r>
    <x v="97"/>
    <x v="1702"/>
    <n v="39"/>
    <s v="PLANILLA 1Q NOVIEMBRE"/>
    <x v="0"/>
    <x v="1"/>
    <x v="11"/>
    <s v="DAE"/>
    <n v="11"/>
    <x v="0"/>
  </r>
  <r>
    <x v="97"/>
    <x v="1181"/>
    <n v="40"/>
    <s v="PLANILLA 1Q NOVIEMBRE"/>
    <x v="0"/>
    <x v="1"/>
    <x v="11"/>
    <s v="DAE"/>
    <n v="11"/>
    <x v="0"/>
  </r>
  <r>
    <x v="97"/>
    <x v="1059"/>
    <n v="40"/>
    <s v="PLANILLA 1Q NOVIEMBRE"/>
    <x v="0"/>
    <x v="1"/>
    <x v="11"/>
    <s v="DAE"/>
    <n v="11"/>
    <x v="0"/>
  </r>
  <r>
    <x v="97"/>
    <x v="1127"/>
    <n v="40"/>
    <s v="PLANILLA 1Q NOVIEMBRE"/>
    <x v="0"/>
    <x v="1"/>
    <x v="11"/>
    <s v="DAE"/>
    <n v="11"/>
    <x v="0"/>
  </r>
  <r>
    <x v="97"/>
    <x v="601"/>
    <n v="50"/>
    <s v="PLANILLA 1Q NOVIEMBRE"/>
    <x v="2"/>
    <x v="1"/>
    <x v="11"/>
    <s v="FULL PREPAGO DAE"/>
    <n v="11"/>
    <x v="0"/>
  </r>
  <r>
    <x v="97"/>
    <x v="293"/>
    <n v="50"/>
    <s v="PLANILLA 1Q NOVIEMBRE"/>
    <x v="0"/>
    <x v="1"/>
    <x v="11"/>
    <s v="DAE"/>
    <n v="11"/>
    <x v="0"/>
  </r>
  <r>
    <x v="97"/>
    <x v="1703"/>
    <n v="51"/>
    <s v="PLANILLA 1Q NOVIEMBRE"/>
    <x v="2"/>
    <x v="1"/>
    <x v="11"/>
    <s v="FULL PREPAGO DAE"/>
    <n v="11"/>
    <x v="0"/>
  </r>
  <r>
    <x v="97"/>
    <x v="976"/>
    <n v="60"/>
    <s v="PLANILLA 1Q NOVIEMBRE"/>
    <x v="0"/>
    <x v="1"/>
    <x v="11"/>
    <s v="DAE"/>
    <n v="11"/>
    <x v="0"/>
  </r>
  <r>
    <x v="97"/>
    <x v="298"/>
    <n v="75"/>
    <s v="PLANILLA 1Q NOVIEMBRE"/>
    <x v="0"/>
    <x v="1"/>
    <x v="11"/>
    <s v="DAE"/>
    <n v="11"/>
    <x v="0"/>
  </r>
  <r>
    <x v="97"/>
    <x v="899"/>
    <n v="80"/>
    <s v="PLANILLA 1Q NOVIEMBRE"/>
    <x v="2"/>
    <x v="1"/>
    <x v="11"/>
    <s v="FULL PREPAGO DAE"/>
    <n v="11"/>
    <x v="0"/>
  </r>
  <r>
    <x v="97"/>
    <x v="2354"/>
    <n v="80"/>
    <s v="PLANILLA 1Q NOVIEMBRE"/>
    <x v="0"/>
    <x v="1"/>
    <x v="11"/>
    <s v="DAE"/>
    <n v="11"/>
    <x v="0"/>
  </r>
  <r>
    <x v="97"/>
    <x v="3323"/>
    <n v="93"/>
    <s v="PLANILLA 1Q NOVIEMBRE"/>
    <x v="0"/>
    <x v="1"/>
    <x v="11"/>
    <s v="DAE"/>
    <n v="11"/>
    <x v="0"/>
  </r>
  <r>
    <x v="97"/>
    <x v="304"/>
    <n v="129"/>
    <s v="PLANILLA 1Q NOVIEMBRE"/>
    <x v="0"/>
    <x v="1"/>
    <x v="11"/>
    <s v="DAE"/>
    <n v="11"/>
    <x v="0"/>
  </r>
  <r>
    <x v="97"/>
    <x v="310"/>
    <n v="137"/>
    <s v="PLANILLA 1Q NOVIEMBRE"/>
    <x v="2"/>
    <x v="1"/>
    <x v="11"/>
    <s v="FULL PREPAGO DAE"/>
    <n v="11"/>
    <x v="0"/>
  </r>
  <r>
    <x v="97"/>
    <x v="834"/>
    <n v="145"/>
    <s v="PLANILLA 1Q NOVIEMBRE"/>
    <x v="0"/>
    <x v="1"/>
    <x v="11"/>
    <s v="DAE"/>
    <n v="11"/>
    <x v="0"/>
  </r>
  <r>
    <x v="97"/>
    <x v="626"/>
    <n v="155"/>
    <s v="PLANILLA 1Q NOVIEMBRE"/>
    <x v="0"/>
    <x v="1"/>
    <x v="11"/>
    <s v="DAE"/>
    <n v="11"/>
    <x v="0"/>
  </r>
  <r>
    <x v="97"/>
    <x v="868"/>
    <n v="165"/>
    <s v="PLANILLA 1Q NOVIEMBRE"/>
    <x v="0"/>
    <x v="1"/>
    <x v="11"/>
    <s v="DAE"/>
    <n v="11"/>
    <x v="0"/>
  </r>
  <r>
    <x v="97"/>
    <x v="798"/>
    <n v="190"/>
    <s v="BONO LIDER 1Q NOVIEMBRE"/>
    <x v="2"/>
    <x v="1"/>
    <x v="11"/>
    <s v="FULL PREPAGO DAE"/>
    <n v="11"/>
    <x v="0"/>
  </r>
  <r>
    <x v="97"/>
    <x v="1946"/>
    <n v="310"/>
    <s v="PLANILLA 1Q NOVIEMBRE"/>
    <x v="0"/>
    <x v="1"/>
    <x v="11"/>
    <s v="DAE"/>
    <n v="11"/>
    <x v="0"/>
  </r>
  <r>
    <x v="97"/>
    <x v="592"/>
    <n v="335"/>
    <s v="PLANILLA 1Q NOVIEMBRE"/>
    <x v="2"/>
    <x v="1"/>
    <x v="11"/>
    <s v="FULL PREPAGO DAE"/>
    <n v="11"/>
    <x v="0"/>
  </r>
  <r>
    <x v="97"/>
    <x v="900"/>
    <n v="380"/>
    <s v="PLANILLA 1Q NOVIEMBRE"/>
    <x v="2"/>
    <x v="1"/>
    <x v="11"/>
    <s v="FULL PREPAGO DAE"/>
    <n v="11"/>
    <x v="0"/>
  </r>
  <r>
    <x v="97"/>
    <x v="3380"/>
    <n v="399"/>
    <s v="PLANILLA 1Q NOVIEMBRE"/>
    <x v="2"/>
    <x v="1"/>
    <x v="11"/>
    <s v="FULL PREPAGO DAE"/>
    <n v="11"/>
    <x v="0"/>
  </r>
  <r>
    <x v="97"/>
    <x v="994"/>
    <n v="423"/>
    <s v="PLANILLA 1Q NOVIEMBRE"/>
    <x v="2"/>
    <x v="1"/>
    <x v="11"/>
    <s v="FULL PREPAGO DAE"/>
    <n v="11"/>
    <x v="0"/>
  </r>
  <r>
    <x v="97"/>
    <x v="775"/>
    <n v="425"/>
    <s v="PLANILLA 1Q NOVIEMBRE"/>
    <x v="2"/>
    <x v="1"/>
    <x v="11"/>
    <s v="FULL PREPAGO DAE"/>
    <n v="11"/>
    <x v="0"/>
  </r>
  <r>
    <x v="97"/>
    <x v="617"/>
    <n v="444"/>
    <s v="PLANILLA 1Q NOVIEMBRE"/>
    <x v="2"/>
    <x v="1"/>
    <x v="11"/>
    <s v="FULL PREPAGO DAE"/>
    <n v="11"/>
    <x v="0"/>
  </r>
  <r>
    <x v="97"/>
    <x v="307"/>
    <n v="455"/>
    <s v="PLANILLA 1Q NOVIEMBRE"/>
    <x v="0"/>
    <x v="1"/>
    <x v="11"/>
    <s v="DAE"/>
    <n v="11"/>
    <x v="0"/>
  </r>
  <r>
    <x v="97"/>
    <x v="607"/>
    <n v="463"/>
    <s v="PLANILLA 1Q NOVIEMBRE"/>
    <x v="2"/>
    <x v="1"/>
    <x v="11"/>
    <s v="FULL PREPAGO DAE"/>
    <n v="11"/>
    <x v="0"/>
  </r>
  <r>
    <x v="97"/>
    <x v="589"/>
    <n v="474"/>
    <s v="PLANILLA 1Q NOVIEMBRE"/>
    <x v="2"/>
    <x v="1"/>
    <x v="11"/>
    <s v="FULL PREPAGO DAE"/>
    <n v="11"/>
    <x v="0"/>
  </r>
  <r>
    <x v="97"/>
    <x v="605"/>
    <n v="474"/>
    <s v="PLANILLA 1Q NOVIEMBRE"/>
    <x v="2"/>
    <x v="1"/>
    <x v="11"/>
    <s v="FULL PREPAGO DAE"/>
    <n v="11"/>
    <x v="0"/>
  </r>
  <r>
    <x v="97"/>
    <x v="270"/>
    <n v="480"/>
    <s v="PLANILLA 1Q NOVIEMBRE"/>
    <x v="0"/>
    <x v="1"/>
    <x v="11"/>
    <s v="DAE"/>
    <n v="11"/>
    <x v="0"/>
  </r>
  <r>
    <x v="97"/>
    <x v="602"/>
    <n v="484"/>
    <s v="PLANILLA 1Q NOVIEMBRE"/>
    <x v="2"/>
    <x v="1"/>
    <x v="11"/>
    <s v="FULL PREPAGO DAE"/>
    <n v="11"/>
    <x v="0"/>
  </r>
  <r>
    <x v="97"/>
    <x v="955"/>
    <n v="485"/>
    <s v="PLANILLA 1Q NOVIEMBRE"/>
    <x v="2"/>
    <x v="1"/>
    <x v="11"/>
    <s v="FULL PREPAGO DAE"/>
    <n v="11"/>
    <x v="0"/>
  </r>
  <r>
    <x v="97"/>
    <x v="609"/>
    <n v="485"/>
    <s v="BONO LIDER 1Q NOVIEMBRE"/>
    <x v="0"/>
    <x v="1"/>
    <x v="11"/>
    <s v="DAE"/>
    <n v="11"/>
    <x v="0"/>
  </r>
  <r>
    <x v="97"/>
    <x v="309"/>
    <n v="490"/>
    <s v="BONO LIDER 1Q NOVIEMBRE"/>
    <x v="0"/>
    <x v="1"/>
    <x v="11"/>
    <s v="DAE"/>
    <n v="11"/>
    <x v="0"/>
  </r>
  <r>
    <x v="97"/>
    <x v="284"/>
    <n v="505"/>
    <s v="PLANILLA 1Q NOVIEMBRE"/>
    <x v="0"/>
    <x v="1"/>
    <x v="11"/>
    <s v="DAE"/>
    <n v="11"/>
    <x v="0"/>
  </r>
  <r>
    <x v="97"/>
    <x v="2873"/>
    <n v="520"/>
    <s v="PLANILLA 1Q NOVIEMBRE"/>
    <x v="0"/>
    <x v="1"/>
    <x v="11"/>
    <s v="DAE"/>
    <n v="11"/>
    <x v="0"/>
  </r>
  <r>
    <x v="97"/>
    <x v="600"/>
    <n v="520"/>
    <s v="PLANILLA 1Q NOVIEMBRE"/>
    <x v="2"/>
    <x v="1"/>
    <x v="11"/>
    <s v="FULL PREPAGO DAE"/>
    <n v="11"/>
    <x v="0"/>
  </r>
  <r>
    <x v="97"/>
    <x v="622"/>
    <n v="572"/>
    <s v="PLANILLA 1Q NOVIEMBRE"/>
    <x v="2"/>
    <x v="1"/>
    <x v="11"/>
    <s v="FULL PREPAGO DAE"/>
    <n v="11"/>
    <x v="0"/>
  </r>
  <r>
    <x v="97"/>
    <x v="308"/>
    <n v="574"/>
    <s v="PLANILLA 1Q NOVIEMBRE"/>
    <x v="0"/>
    <x v="1"/>
    <x v="11"/>
    <s v="DAE"/>
    <n v="11"/>
    <x v="0"/>
  </r>
  <r>
    <x v="97"/>
    <x v="768"/>
    <n v="585"/>
    <s v="PLANILLA 1Q NOVIEMBRE"/>
    <x v="2"/>
    <x v="1"/>
    <x v="11"/>
    <s v="FULL PREPAGO DAE"/>
    <n v="11"/>
    <x v="0"/>
  </r>
  <r>
    <x v="97"/>
    <x v="303"/>
    <n v="599"/>
    <s v="PLANILLA 1Q NOVIEMBRE"/>
    <x v="0"/>
    <x v="1"/>
    <x v="11"/>
    <s v="DAE"/>
    <n v="11"/>
    <x v="0"/>
  </r>
  <r>
    <x v="97"/>
    <x v="833"/>
    <n v="610"/>
    <s v="PLANILLA 1Q NOVIEMBRE"/>
    <x v="0"/>
    <x v="1"/>
    <x v="11"/>
    <s v="DAE"/>
    <n v="11"/>
    <x v="0"/>
  </r>
  <r>
    <x v="97"/>
    <x v="832"/>
    <n v="645"/>
    <s v="PLANILLA 1Q NOVIEMBRE"/>
    <x v="2"/>
    <x v="1"/>
    <x v="11"/>
    <s v="FULL PREPAGO DAE"/>
    <n v="11"/>
    <x v="0"/>
  </r>
  <r>
    <x v="97"/>
    <x v="608"/>
    <n v="646"/>
    <s v="PLANILLA 1Q NOVIEMBRE"/>
    <x v="2"/>
    <x v="1"/>
    <x v="11"/>
    <s v="FULL PREPAGO DAE"/>
    <n v="11"/>
    <x v="0"/>
  </r>
  <r>
    <x v="97"/>
    <x v="975"/>
    <n v="680"/>
    <s v="PLANILLA 1Q NOVIEMBRE"/>
    <x v="0"/>
    <x v="1"/>
    <x v="11"/>
    <s v="DAE"/>
    <n v="11"/>
    <x v="0"/>
  </r>
  <r>
    <x v="97"/>
    <x v="615"/>
    <n v="698"/>
    <s v="PLANILLA 1Q NOVIEMBRE"/>
    <x v="2"/>
    <x v="1"/>
    <x v="11"/>
    <s v="FULL PREPAGO DAE"/>
    <n v="11"/>
    <x v="0"/>
  </r>
  <r>
    <x v="97"/>
    <x v="659"/>
    <n v="704"/>
    <s v="PLANILLA 1Q NOVIEMBRE"/>
    <x v="2"/>
    <x v="1"/>
    <x v="11"/>
    <s v="FULL PREPAGO DAE"/>
    <n v="11"/>
    <x v="0"/>
  </r>
  <r>
    <x v="97"/>
    <x v="289"/>
    <n v="710"/>
    <s v="PLANILLA 1Q NOVIEMBRE"/>
    <x v="0"/>
    <x v="1"/>
    <x v="11"/>
    <s v="DAE"/>
    <n v="11"/>
    <x v="0"/>
  </r>
  <r>
    <x v="97"/>
    <x v="901"/>
    <n v="720"/>
    <s v="PLANILLA 1Q NOVIEMBRE"/>
    <x v="2"/>
    <x v="1"/>
    <x v="11"/>
    <s v="FULL PREPAGO DAE"/>
    <n v="11"/>
    <x v="0"/>
  </r>
  <r>
    <x v="97"/>
    <x v="299"/>
    <n v="730"/>
    <s v="PLANILLA 1Q NOVIEMBRE"/>
    <x v="0"/>
    <x v="1"/>
    <x v="11"/>
    <s v="DAE"/>
    <n v="11"/>
    <x v="0"/>
  </r>
  <r>
    <x v="97"/>
    <x v="306"/>
    <n v="730"/>
    <s v="PLANILLA 1Q NOVIEMBRE"/>
    <x v="0"/>
    <x v="1"/>
    <x v="11"/>
    <s v="DAE"/>
    <n v="11"/>
    <x v="0"/>
  </r>
  <r>
    <x v="97"/>
    <x v="1028"/>
    <n v="730"/>
    <s v="PLANILLA 1Q NOVIEMBRE"/>
    <x v="0"/>
    <x v="1"/>
    <x v="11"/>
    <s v="DAE"/>
    <n v="11"/>
    <x v="0"/>
  </r>
  <r>
    <x v="97"/>
    <x v="1026"/>
    <n v="760"/>
    <s v="PLANILLA 1Q NOVIEMBRE"/>
    <x v="0"/>
    <x v="1"/>
    <x v="11"/>
    <s v="DAE"/>
    <n v="11"/>
    <x v="0"/>
  </r>
  <r>
    <x v="97"/>
    <x v="603"/>
    <n v="762"/>
    <s v="PLANILLA 1Q NOVIEMBRE"/>
    <x v="2"/>
    <x v="1"/>
    <x v="11"/>
    <s v="FULL PREPAGO DAE"/>
    <n v="11"/>
    <x v="0"/>
  </r>
  <r>
    <x v="97"/>
    <x v="993"/>
    <n v="790"/>
    <s v="PLANILLA 1Q NOVIEMBRE"/>
    <x v="2"/>
    <x v="1"/>
    <x v="11"/>
    <s v="FULL PREPAGO DAE"/>
    <n v="11"/>
    <x v="0"/>
  </r>
  <r>
    <x v="97"/>
    <x v="3370"/>
    <n v="815"/>
    <s v="PLANILLA 1Q NOVIEMBRE"/>
    <x v="0"/>
    <x v="1"/>
    <x v="11"/>
    <s v="DAE"/>
    <n v="11"/>
    <x v="0"/>
  </r>
  <r>
    <x v="97"/>
    <x v="609"/>
    <n v="880"/>
    <s v="PLANILLA 1Q NOVIEMBRE"/>
    <x v="0"/>
    <x v="1"/>
    <x v="11"/>
    <s v="DAE"/>
    <n v="11"/>
    <x v="0"/>
  </r>
  <r>
    <x v="97"/>
    <x v="1268"/>
    <n v="940"/>
    <s v="PLANILLA 1Q NOVIEMBRE"/>
    <x v="0"/>
    <x v="1"/>
    <x v="11"/>
    <s v="DAE"/>
    <n v="11"/>
    <x v="0"/>
  </r>
  <r>
    <x v="97"/>
    <x v="796"/>
    <n v="945"/>
    <s v="BONO LIDER 1Q NOVIEMBRE"/>
    <x v="0"/>
    <x v="1"/>
    <x v="11"/>
    <s v="DAE"/>
    <n v="11"/>
    <x v="0"/>
  </r>
  <r>
    <x v="97"/>
    <x v="274"/>
    <n v="1020"/>
    <s v="PLANILLA 1Q NOVIEMBRE"/>
    <x v="0"/>
    <x v="1"/>
    <x v="11"/>
    <s v="DAE"/>
    <n v="11"/>
    <x v="0"/>
  </r>
  <r>
    <x v="97"/>
    <x v="831"/>
    <n v="1050"/>
    <s v="PLANILLA 1Q NOVIEMBRE"/>
    <x v="0"/>
    <x v="1"/>
    <x v="11"/>
    <s v="DAE"/>
    <n v="11"/>
    <x v="0"/>
  </r>
  <r>
    <x v="97"/>
    <x v="3276"/>
    <n v="1065"/>
    <s v="PLANILLA 1Q NOVIEMBRE"/>
    <x v="0"/>
    <x v="1"/>
    <x v="11"/>
    <s v="DAE"/>
    <n v="11"/>
    <x v="0"/>
  </r>
  <r>
    <x v="97"/>
    <x v="770"/>
    <n v="1070"/>
    <s v="PLANILLA 1Q NOVIEMBRE"/>
    <x v="0"/>
    <x v="1"/>
    <x v="11"/>
    <s v="DAE"/>
    <n v="11"/>
    <x v="0"/>
  </r>
  <r>
    <x v="97"/>
    <x v="283"/>
    <n v="1076"/>
    <s v="PLANILLA 1Q NOVIEMBRE"/>
    <x v="0"/>
    <x v="1"/>
    <x v="11"/>
    <s v="DAE"/>
    <n v="11"/>
    <x v="0"/>
  </r>
  <r>
    <x v="97"/>
    <x v="771"/>
    <n v="1090"/>
    <s v="PLANILLA 1Q NOVIEMBRE"/>
    <x v="0"/>
    <x v="1"/>
    <x v="11"/>
    <s v="DAE"/>
    <n v="11"/>
    <x v="0"/>
  </r>
  <r>
    <x v="97"/>
    <x v="594"/>
    <n v="1121"/>
    <s v="PLANILLA 1Q NOVIEMBRE"/>
    <x v="2"/>
    <x v="1"/>
    <x v="11"/>
    <s v="FULL PREPAGO DAE"/>
    <n v="11"/>
    <x v="0"/>
  </r>
  <r>
    <x v="97"/>
    <x v="288"/>
    <n v="1190"/>
    <s v="PLANILLA 1Q NOVIEMBRE"/>
    <x v="0"/>
    <x v="1"/>
    <x v="11"/>
    <s v="DAE"/>
    <n v="11"/>
    <x v="0"/>
  </r>
  <r>
    <x v="97"/>
    <x v="294"/>
    <n v="1266"/>
    <s v="PLANILLA 1Q NOVIEMBRE"/>
    <x v="0"/>
    <x v="1"/>
    <x v="11"/>
    <s v="DAE"/>
    <n v="11"/>
    <x v="0"/>
  </r>
  <r>
    <x v="97"/>
    <x v="1058"/>
    <n v="1365"/>
    <s v="PLANILLA 1Q NOVIEMBRE"/>
    <x v="0"/>
    <x v="1"/>
    <x v="11"/>
    <s v="DAE"/>
    <n v="11"/>
    <x v="0"/>
  </r>
  <r>
    <x v="97"/>
    <x v="3343"/>
    <n v="1480"/>
    <s v="PLANILLA 1Q NOVIEMBRE"/>
    <x v="0"/>
    <x v="1"/>
    <x v="11"/>
    <s v="DAE"/>
    <n v="11"/>
    <x v="0"/>
  </r>
  <r>
    <x v="97"/>
    <x v="3321"/>
    <n v="2590"/>
    <s v="PLANILLA 1Q NOVIEMBRE"/>
    <x v="0"/>
    <x v="1"/>
    <x v="11"/>
    <s v="DAE"/>
    <n v="11"/>
    <x v="0"/>
  </r>
  <r>
    <x v="97"/>
    <x v="3320"/>
    <n v="2700"/>
    <s v="PLANILLA 1Q NOVIEMBRE"/>
    <x v="0"/>
    <x v="1"/>
    <x v="11"/>
    <s v="DAE"/>
    <n v="11"/>
    <x v="0"/>
  </r>
  <r>
    <x v="97"/>
    <x v="1746"/>
    <n v="6"/>
    <s v="PLANILLA 1Q NOVIEMBRE"/>
    <x v="3"/>
    <x v="1"/>
    <x v="11"/>
    <s v="FULL PREPAGO DD"/>
    <n v="11"/>
    <x v="0"/>
  </r>
  <r>
    <x v="97"/>
    <x v="1974"/>
    <n v="6"/>
    <s v="PLANILLA 1Q NOVIEMBRE"/>
    <x v="3"/>
    <x v="1"/>
    <x v="11"/>
    <s v="FULL PREPAGO DD"/>
    <n v="11"/>
    <x v="0"/>
  </r>
  <r>
    <x v="97"/>
    <x v="1640"/>
    <n v="10"/>
    <s v="PLANILLA 1Q NOVIEMBRE"/>
    <x v="7"/>
    <x v="1"/>
    <x v="11"/>
    <s v="DD"/>
    <n v="11"/>
    <x v="0"/>
  </r>
  <r>
    <x v="97"/>
    <x v="1302"/>
    <n v="10"/>
    <s v="PLANILLA 1Q NOVIEMBRE"/>
    <x v="7"/>
    <x v="1"/>
    <x v="11"/>
    <s v="DD"/>
    <n v="11"/>
    <x v="0"/>
  </r>
  <r>
    <x v="97"/>
    <x v="1643"/>
    <n v="11"/>
    <s v="PLANILLA 1Q NOVIEMBRE"/>
    <x v="3"/>
    <x v="1"/>
    <x v="11"/>
    <s v="FULL PREPAGO DD"/>
    <n v="11"/>
    <x v="0"/>
  </r>
  <r>
    <x v="97"/>
    <x v="1637"/>
    <n v="15"/>
    <s v="PLANILLA 1Q NOVIEMBRE"/>
    <x v="3"/>
    <x v="1"/>
    <x v="11"/>
    <s v="FULL PREPAGO DD"/>
    <n v="11"/>
    <x v="0"/>
  </r>
  <r>
    <x v="97"/>
    <x v="1553"/>
    <n v="15"/>
    <s v="PLANILLA 1Q NOVIEMBRE"/>
    <x v="3"/>
    <x v="1"/>
    <x v="11"/>
    <s v="FULL PREPAGO DD"/>
    <n v="11"/>
    <x v="0"/>
  </r>
  <r>
    <x v="97"/>
    <x v="1087"/>
    <n v="15"/>
    <s v="PLANILLA 1Q NOVIEMBRE"/>
    <x v="7"/>
    <x v="1"/>
    <x v="11"/>
    <s v="DD"/>
    <n v="11"/>
    <x v="0"/>
  </r>
  <r>
    <x v="97"/>
    <x v="628"/>
    <n v="16"/>
    <s v="PLANILLA 1Q NOVIEMBRE"/>
    <x v="3"/>
    <x v="1"/>
    <x v="11"/>
    <s v="FULL PREPAGO DD"/>
    <n v="11"/>
    <x v="0"/>
  </r>
  <r>
    <x v="97"/>
    <x v="668"/>
    <n v="20"/>
    <s v="PLANILLA 1Q NOVIEMBRE"/>
    <x v="3"/>
    <x v="1"/>
    <x v="11"/>
    <s v="FULL PREPAGO DD"/>
    <n v="11"/>
    <x v="0"/>
  </r>
  <r>
    <x v="97"/>
    <x v="323"/>
    <n v="25"/>
    <s v="PLANILLA 1Q NOVIEMBRE"/>
    <x v="7"/>
    <x v="1"/>
    <x v="11"/>
    <s v="DD"/>
    <n v="11"/>
    <x v="0"/>
  </r>
  <r>
    <x v="97"/>
    <x v="1569"/>
    <n v="26"/>
    <s v="PLANILLA 1Q NOVIEMBRE"/>
    <x v="3"/>
    <x v="1"/>
    <x v="11"/>
    <s v="FULL PREPAGO DD"/>
    <n v="11"/>
    <x v="0"/>
  </r>
  <r>
    <x v="97"/>
    <x v="344"/>
    <n v="30"/>
    <s v="PLANILLA 1Q NOVIEMBRE"/>
    <x v="7"/>
    <x v="1"/>
    <x v="11"/>
    <s v="DD"/>
    <n v="11"/>
    <x v="0"/>
  </r>
  <r>
    <x v="97"/>
    <x v="339"/>
    <n v="30"/>
    <s v="PLANILLA 1Q NOVIEMBRE"/>
    <x v="7"/>
    <x v="1"/>
    <x v="11"/>
    <s v="DD"/>
    <n v="11"/>
    <x v="0"/>
  </r>
  <r>
    <x v="97"/>
    <x v="324"/>
    <n v="35"/>
    <s v="PLANILLA 1Q NOVIEMBRE"/>
    <x v="7"/>
    <x v="1"/>
    <x v="11"/>
    <s v="DD"/>
    <n v="11"/>
    <x v="0"/>
  </r>
  <r>
    <x v="97"/>
    <x v="315"/>
    <n v="40"/>
    <s v="PLANILLA 1Q NOVIEMBRE"/>
    <x v="7"/>
    <x v="1"/>
    <x v="11"/>
    <s v="DD"/>
    <n v="11"/>
    <x v="0"/>
  </r>
  <r>
    <x v="97"/>
    <x v="1759"/>
    <n v="45"/>
    <s v="PLANILLA 1Q NOVIEMBRE"/>
    <x v="7"/>
    <x v="1"/>
    <x v="11"/>
    <s v="DD"/>
    <n v="11"/>
    <x v="0"/>
  </r>
  <r>
    <x v="97"/>
    <x v="655"/>
    <n v="48"/>
    <s v="PLANILLA 1Q NOVIEMBRE"/>
    <x v="3"/>
    <x v="1"/>
    <x v="11"/>
    <s v="FULL PREPAGO DD"/>
    <n v="11"/>
    <x v="0"/>
  </r>
  <r>
    <x v="97"/>
    <x v="1940"/>
    <n v="50"/>
    <s v="PLANILLA 1Q NOVIEMBRE"/>
    <x v="7"/>
    <x v="1"/>
    <x v="11"/>
    <s v="DD"/>
    <n v="11"/>
    <x v="0"/>
  </r>
  <r>
    <x v="97"/>
    <x v="1634"/>
    <n v="55"/>
    <s v="PLANILLA 1Q NOVIEMBRE"/>
    <x v="7"/>
    <x v="1"/>
    <x v="11"/>
    <s v="DD"/>
    <n v="11"/>
    <x v="0"/>
  </r>
  <r>
    <x v="97"/>
    <x v="3390"/>
    <n v="60"/>
    <s v="PLANILLA 1Q NOVIEMBRE"/>
    <x v="7"/>
    <x v="1"/>
    <x v="11"/>
    <s v="DD"/>
    <n v="11"/>
    <x v="0"/>
  </r>
  <r>
    <x v="97"/>
    <x v="651"/>
    <n v="64"/>
    <s v="PLANILLA 1Q NOVIEMBRE"/>
    <x v="3"/>
    <x v="1"/>
    <x v="11"/>
    <s v="FULL PREPAGO DD"/>
    <n v="11"/>
    <x v="0"/>
  </r>
  <r>
    <x v="97"/>
    <x v="713"/>
    <n v="64"/>
    <s v="PLANILLA 1Q NOVIEMBRE"/>
    <x v="3"/>
    <x v="1"/>
    <x v="11"/>
    <s v="FULL PREPAGO DD"/>
    <n v="11"/>
    <x v="0"/>
  </r>
  <r>
    <x v="97"/>
    <x v="3387"/>
    <n v="70"/>
    <s v="PLANILLA 1Q NOVIEMBRE"/>
    <x v="7"/>
    <x v="1"/>
    <x v="11"/>
    <s v="DD"/>
    <n v="11"/>
    <x v="0"/>
  </r>
  <r>
    <x v="97"/>
    <x v="855"/>
    <n v="70"/>
    <s v="PLANILLA 1Q NOVIEMBRE"/>
    <x v="7"/>
    <x v="1"/>
    <x v="11"/>
    <s v="DD"/>
    <n v="11"/>
    <x v="0"/>
  </r>
  <r>
    <x v="97"/>
    <x v="3378"/>
    <n v="80"/>
    <s v="PLANILLA 1Q NOVIEMBRE"/>
    <x v="7"/>
    <x v="1"/>
    <x v="11"/>
    <s v="DD"/>
    <n v="11"/>
    <x v="0"/>
  </r>
  <r>
    <x v="97"/>
    <x v="1632"/>
    <n v="150"/>
    <s v="PLANILLA 1Q NOVIEMBRE"/>
    <x v="7"/>
    <x v="1"/>
    <x v="11"/>
    <s v="DD"/>
    <n v="11"/>
    <x v="0"/>
  </r>
  <r>
    <x v="97"/>
    <x v="337"/>
    <n v="200"/>
    <s v="PLANILLA 1Q NOVIEMBRE"/>
    <x v="7"/>
    <x v="1"/>
    <x v="11"/>
    <s v="DD"/>
    <n v="11"/>
    <x v="0"/>
  </r>
  <r>
    <x v="97"/>
    <x v="342"/>
    <n v="210"/>
    <s v="PLANILLA 1Q NOVIEMBRE"/>
    <x v="7"/>
    <x v="1"/>
    <x v="11"/>
    <s v="DD"/>
    <n v="11"/>
    <x v="0"/>
  </r>
  <r>
    <x v="97"/>
    <x v="732"/>
    <n v="220"/>
    <s v="PLANILLA 1Q NOVIEMBRE"/>
    <x v="7"/>
    <x v="1"/>
    <x v="11"/>
    <s v="DD"/>
    <n v="11"/>
    <x v="0"/>
  </r>
  <r>
    <x v="97"/>
    <x v="1033"/>
    <n v="370"/>
    <s v="PLANILLA 1Q NOVIEMBRE"/>
    <x v="3"/>
    <x v="1"/>
    <x v="11"/>
    <s v="FULL PREPAGO DD"/>
    <n v="11"/>
    <x v="0"/>
  </r>
  <r>
    <x v="97"/>
    <x v="1695"/>
    <n v="370"/>
    <s v="PLANILLA 1Q NOVIEMBRE"/>
    <x v="3"/>
    <x v="1"/>
    <x v="11"/>
    <s v="FULL PREPAGO DD"/>
    <n v="11"/>
    <x v="0"/>
  </r>
  <r>
    <x v="97"/>
    <x v="1016"/>
    <n v="425"/>
    <s v="PLANILLA 1Q NOVIEMBRE"/>
    <x v="7"/>
    <x v="1"/>
    <x v="11"/>
    <s v="DD"/>
    <n v="11"/>
    <x v="0"/>
  </r>
  <r>
    <x v="97"/>
    <x v="889"/>
    <n v="440"/>
    <s v="PLANILLA 1Q NOVIEMBRE"/>
    <x v="3"/>
    <x v="1"/>
    <x v="11"/>
    <s v="FULL PREPAGO DD"/>
    <n v="11"/>
    <x v="0"/>
  </r>
  <r>
    <x v="97"/>
    <x v="1006"/>
    <n v="535"/>
    <s v="PLANILLA 1Q NOVIEMBRE"/>
    <x v="7"/>
    <x v="1"/>
    <x v="11"/>
    <s v="DD"/>
    <n v="11"/>
    <x v="0"/>
  </r>
  <r>
    <x v="97"/>
    <x v="334"/>
    <n v="540"/>
    <s v="PLANILLA 1Q NOVIEMBRE"/>
    <x v="7"/>
    <x v="1"/>
    <x v="11"/>
    <s v="DD"/>
    <n v="11"/>
    <x v="0"/>
  </r>
  <r>
    <x v="97"/>
    <x v="960"/>
    <n v="564"/>
    <s v="PLANILLA 1Q NOVIEMBRE"/>
    <x v="3"/>
    <x v="1"/>
    <x v="11"/>
    <s v="FULL PREPAGO DD"/>
    <n v="11"/>
    <x v="0"/>
  </r>
  <r>
    <x v="97"/>
    <x v="865"/>
    <n v="630"/>
    <s v="PLANILLA 1Q NOVIEMBRE"/>
    <x v="7"/>
    <x v="1"/>
    <x v="11"/>
    <s v="DD"/>
    <n v="11"/>
    <x v="0"/>
  </r>
  <r>
    <x v="97"/>
    <x v="1405"/>
    <n v="632"/>
    <s v="PLANILLA 1Q NOVIEMBRE"/>
    <x v="3"/>
    <x v="1"/>
    <x v="11"/>
    <s v="FULL PREPAGO DD"/>
    <n v="11"/>
    <x v="0"/>
  </r>
  <r>
    <x v="97"/>
    <x v="637"/>
    <n v="695"/>
    <s v="PLANILLA 1Q NOVIEMBRE"/>
    <x v="3"/>
    <x v="1"/>
    <x v="11"/>
    <s v="FULL PREPAGO DD"/>
    <n v="11"/>
    <x v="0"/>
  </r>
  <r>
    <x v="97"/>
    <x v="1004"/>
    <n v="718"/>
    <s v="PLANILLA 1Q NOVIEMBRE"/>
    <x v="7"/>
    <x v="1"/>
    <x v="11"/>
    <s v="DD"/>
    <n v="11"/>
    <x v="0"/>
  </r>
  <r>
    <x v="97"/>
    <x v="351"/>
    <n v="725"/>
    <s v="PLANILLA 1Q NOVIEMBRE"/>
    <x v="7"/>
    <x v="1"/>
    <x v="11"/>
    <s v="DD"/>
    <n v="11"/>
    <x v="0"/>
  </r>
  <r>
    <x v="97"/>
    <x v="866"/>
    <n v="744"/>
    <s v="PLANILLA 1Q NOVIEMBRE"/>
    <x v="7"/>
    <x v="1"/>
    <x v="11"/>
    <s v="DD"/>
    <n v="11"/>
    <x v="0"/>
  </r>
  <r>
    <x v="97"/>
    <x v="632"/>
    <n v="762"/>
    <s v="PLANILLA 1Q NOVIEMBRE"/>
    <x v="3"/>
    <x v="1"/>
    <x v="11"/>
    <s v="FULL PREPAGO DD"/>
    <n v="11"/>
    <x v="0"/>
  </r>
  <r>
    <x v="97"/>
    <x v="685"/>
    <n v="769"/>
    <s v="PLANILLA 1Q NOVIEMBRE"/>
    <x v="7"/>
    <x v="1"/>
    <x v="11"/>
    <s v="DD"/>
    <n v="11"/>
    <x v="0"/>
  </r>
  <r>
    <x v="97"/>
    <x v="835"/>
    <n v="796"/>
    <s v="PLANILLA 1Q NOVIEMBRE"/>
    <x v="3"/>
    <x v="1"/>
    <x v="11"/>
    <s v="FULL PREPAGO DD"/>
    <n v="11"/>
    <x v="0"/>
  </r>
  <r>
    <x v="97"/>
    <x v="314"/>
    <n v="845"/>
    <s v="PLANILLA 1Q NOVIEMBRE"/>
    <x v="7"/>
    <x v="1"/>
    <x v="11"/>
    <s v="DD"/>
    <n v="11"/>
    <x v="0"/>
  </r>
  <r>
    <x v="97"/>
    <x v="734"/>
    <n v="865"/>
    <s v="PLANILLA 1Q NOVIEMBRE"/>
    <x v="7"/>
    <x v="1"/>
    <x v="11"/>
    <s v="DD"/>
    <n v="11"/>
    <x v="0"/>
  </r>
  <r>
    <x v="97"/>
    <x v="330"/>
    <n v="879"/>
    <s v="PLANILLA 1Q NOVIEMBRE"/>
    <x v="7"/>
    <x v="1"/>
    <x v="11"/>
    <s v="DD"/>
    <n v="11"/>
    <x v="0"/>
  </r>
  <r>
    <x v="97"/>
    <x v="854"/>
    <n v="899"/>
    <s v="PLANILLA 1Q NOVIEMBRE"/>
    <x v="7"/>
    <x v="1"/>
    <x v="11"/>
    <s v="DD"/>
    <n v="11"/>
    <x v="0"/>
  </r>
  <r>
    <x v="97"/>
    <x v="338"/>
    <n v="950"/>
    <s v="PLANILLA 1Q NOVIEMBRE"/>
    <x v="7"/>
    <x v="1"/>
    <x v="11"/>
    <s v="DD"/>
    <n v="11"/>
    <x v="0"/>
  </r>
  <r>
    <x v="97"/>
    <x v="638"/>
    <n v="1024"/>
    <s v="PLANILLA 1Q NOVIEMBRE"/>
    <x v="3"/>
    <x v="1"/>
    <x v="11"/>
    <s v="FULL PREPAGO DD"/>
    <n v="11"/>
    <x v="0"/>
  </r>
  <r>
    <x v="97"/>
    <x v="320"/>
    <n v="1233"/>
    <s v="PLANILLA 1Q NOVIEMBRE"/>
    <x v="7"/>
    <x v="1"/>
    <x v="11"/>
    <s v="DD"/>
    <n v="11"/>
    <x v="0"/>
  </r>
  <r>
    <x v="97"/>
    <x v="327"/>
    <n v="1280"/>
    <s v="PLANILLA 1Q NOVIEMBRE"/>
    <x v="7"/>
    <x v="1"/>
    <x v="11"/>
    <s v="DD"/>
    <n v="11"/>
    <x v="0"/>
  </r>
  <r>
    <x v="97"/>
    <x v="656"/>
    <n v="1328"/>
    <s v="PLANILLA 1Q NOVIEMBRE"/>
    <x v="3"/>
    <x v="1"/>
    <x v="11"/>
    <s v="FULL PREPAGO DD"/>
    <n v="11"/>
    <x v="0"/>
  </r>
  <r>
    <x v="97"/>
    <x v="331"/>
    <n v="1358"/>
    <s v="PLANILLA 1Q NOVIEMBRE"/>
    <x v="7"/>
    <x v="1"/>
    <x v="11"/>
    <s v="DD"/>
    <n v="11"/>
    <x v="0"/>
  </r>
  <r>
    <x v="97"/>
    <x v="341"/>
    <n v="1985"/>
    <s v="PLANILLA 1Q NOVIEMBRE"/>
    <x v="7"/>
    <x v="1"/>
    <x v="11"/>
    <s v="DD"/>
    <n v="11"/>
    <x v="0"/>
  </r>
  <r>
    <x v="97"/>
    <x v="357"/>
    <n v="10"/>
    <s v="PLANILLA 1Q NOVIEMBRE"/>
    <x v="7"/>
    <x v="1"/>
    <x v="11"/>
    <s v="DD"/>
    <n v="11"/>
    <x v="0"/>
  </r>
  <r>
    <x v="97"/>
    <x v="2065"/>
    <n v="280"/>
    <s v="PLANILLA 1Q NOVIEMBRE"/>
    <x v="7"/>
    <x v="1"/>
    <x v="11"/>
    <s v="DD"/>
    <n v="11"/>
    <x v="0"/>
  </r>
  <r>
    <x v="97"/>
    <x v="962"/>
    <n v="420"/>
    <s v="PLANILLA 1Q NOVIEMBRE"/>
    <x v="3"/>
    <x v="1"/>
    <x v="11"/>
    <s v="FULL PREPAGO DD"/>
    <n v="11"/>
    <x v="0"/>
  </r>
  <r>
    <x v="97"/>
    <x v="774"/>
    <n v="420"/>
    <s v="PLANILLA 1Q NOVIEMBRE"/>
    <x v="3"/>
    <x v="1"/>
    <x v="11"/>
    <s v="FULL PREPAGO DD"/>
    <n v="11"/>
    <x v="0"/>
  </r>
  <r>
    <x v="97"/>
    <x v="661"/>
    <n v="480"/>
    <s v="PLANILLA 1Q NOVIEMBRE"/>
    <x v="3"/>
    <x v="1"/>
    <x v="11"/>
    <s v="FULL PREPAGO DD"/>
    <n v="11"/>
    <x v="0"/>
  </r>
  <r>
    <x v="97"/>
    <x v="353"/>
    <n v="535"/>
    <s v="PLANILLA 1Q NOVIEMBRE"/>
    <x v="7"/>
    <x v="1"/>
    <x v="11"/>
    <s v="DD"/>
    <n v="11"/>
    <x v="0"/>
  </r>
  <r>
    <x v="97"/>
    <x v="3264"/>
    <n v="1331"/>
    <s v="PLANILLA 1Q NOVIEMBRE"/>
    <x v="7"/>
    <x v="1"/>
    <x v="11"/>
    <s v="DD"/>
    <n v="11"/>
    <x v="0"/>
  </r>
  <r>
    <x v="98"/>
    <x v="1974"/>
    <n v="20"/>
    <s v="INC_20241118_PROACTIVO_SS_FPDD Y FPDAE_MOTIVA"/>
    <x v="3"/>
    <x v="0"/>
    <x v="11"/>
    <s v="FULL PREPAGO DD"/>
    <n v="11"/>
    <x v="0"/>
  </r>
  <r>
    <x v="98"/>
    <x v="1445"/>
    <n v="20"/>
    <s v="INC_20241118_PROACTIVO_SS_FPDD Y FPDAE_MOTIVA"/>
    <x v="3"/>
    <x v="0"/>
    <x v="11"/>
    <s v="FULL PREPAGO DD"/>
    <n v="11"/>
    <x v="0"/>
  </r>
  <r>
    <x v="98"/>
    <x v="1932"/>
    <n v="22"/>
    <s v="INC_20241118_PROACTIVO_PP_TODOS_GRUPO3_MOTIVA"/>
    <x v="0"/>
    <x v="0"/>
    <x v="11"/>
    <s v="DAE"/>
    <n v="11"/>
    <x v="0"/>
  </r>
  <r>
    <x v="98"/>
    <x v="3439"/>
    <n v="22"/>
    <s v="INC_20241118_PROACTIVO_PP_TODOS_GRUPO3_MOTIVA"/>
    <x v="0"/>
    <x v="0"/>
    <x v="11"/>
    <s v="DAE"/>
    <n v="11"/>
    <x v="0"/>
  </r>
  <r>
    <x v="98"/>
    <x v="3352"/>
    <n v="22"/>
    <s v="INC_20241118_PROACTIVO_PP_TODOS_GRUPO3_MOTIVA"/>
    <x v="0"/>
    <x v="0"/>
    <x v="11"/>
    <s v="DAE"/>
    <n v="11"/>
    <x v="0"/>
  </r>
  <r>
    <x v="98"/>
    <x v="1932"/>
    <n v="22"/>
    <s v="INC_20241119_PROACTIVO_PP_TODOS_GRUPO3_MOTIVA"/>
    <x v="0"/>
    <x v="0"/>
    <x v="11"/>
    <s v="DAE"/>
    <n v="11"/>
    <x v="0"/>
  </r>
  <r>
    <x v="98"/>
    <x v="577"/>
    <n v="22"/>
    <s v="INC_20241119_PROACTIVO_PP_TODOS_GRUPO3_MOTIVA"/>
    <x v="2"/>
    <x v="0"/>
    <x v="11"/>
    <s v="FULL PREPAGO DAE"/>
    <n v="11"/>
    <x v="0"/>
  </r>
  <r>
    <x v="98"/>
    <x v="534"/>
    <n v="25"/>
    <s v="INC_20241118_PROACTIVO_PP_TODOS_GRUPO3_MOTIVA"/>
    <x v="0"/>
    <x v="0"/>
    <x v="11"/>
    <s v="DAE"/>
    <n v="11"/>
    <x v="0"/>
  </r>
  <r>
    <x v="98"/>
    <x v="233"/>
    <n v="25"/>
    <s v="INC_20241118_PROACTIVO_PP_TODOS_GRUPO3_MOTIVA"/>
    <x v="0"/>
    <x v="0"/>
    <x v="11"/>
    <s v="DAE"/>
    <n v="11"/>
    <x v="0"/>
  </r>
  <r>
    <x v="98"/>
    <x v="915"/>
    <n v="25"/>
    <s v="INC_20241118_PROACTIVO_PP_TODOS_GRUPO3_MOTIVA"/>
    <x v="2"/>
    <x v="0"/>
    <x v="11"/>
    <s v="FULL PREPAGO DAE"/>
    <n v="11"/>
    <x v="0"/>
  </r>
  <r>
    <x v="98"/>
    <x v="693"/>
    <n v="25"/>
    <s v="INC_20241119_PROACTIVO_PP_TODOS_GRUPO3_MOTIVA"/>
    <x v="0"/>
    <x v="0"/>
    <x v="11"/>
    <s v="DAE"/>
    <n v="11"/>
    <x v="0"/>
  </r>
  <r>
    <x v="98"/>
    <x v="3388"/>
    <n v="25"/>
    <s v="INC_20241119_PROACTIVO_PP_TODOS_GRUPO3_MOTIVA"/>
    <x v="0"/>
    <x v="0"/>
    <x v="11"/>
    <s v="DAE"/>
    <n v="11"/>
    <x v="0"/>
  </r>
  <r>
    <x v="98"/>
    <x v="1558"/>
    <n v="25"/>
    <s v="INC_20241119_PROACTIVO_PP_TODOS_GRUPO3_MOTIVA"/>
    <x v="2"/>
    <x v="0"/>
    <x v="11"/>
    <s v="FULL PREPAGO DAE"/>
    <n v="11"/>
    <x v="0"/>
  </r>
  <r>
    <x v="98"/>
    <x v="1636"/>
    <n v="28"/>
    <s v="INC_20241118_PROACTIVO_PP_TODOS_GRUPO3_MOTIVA"/>
    <x v="0"/>
    <x v="0"/>
    <x v="11"/>
    <s v="DAE"/>
    <n v="11"/>
    <x v="0"/>
  </r>
  <r>
    <x v="98"/>
    <x v="1641"/>
    <n v="28"/>
    <s v="INC_20241118_PROACTIVO_PP_TODOS_GRUPO3_MOTIVA"/>
    <x v="0"/>
    <x v="0"/>
    <x v="11"/>
    <s v="DAE"/>
    <n v="11"/>
    <x v="0"/>
  </r>
  <r>
    <x v="98"/>
    <x v="3388"/>
    <n v="28"/>
    <s v="INC_20241118_PROACTIVO_PP_TODOS_GRUPO3_MOTIVA"/>
    <x v="0"/>
    <x v="0"/>
    <x v="11"/>
    <s v="DAE"/>
    <n v="11"/>
    <x v="0"/>
  </r>
  <r>
    <x v="98"/>
    <x v="1688"/>
    <n v="28"/>
    <s v="INC_20241118_PROACTIVO_PP_TODOS_GRUPO3_MOTIVA"/>
    <x v="2"/>
    <x v="0"/>
    <x v="11"/>
    <s v="FULL PREPAGO DAE"/>
    <n v="11"/>
    <x v="0"/>
  </r>
  <r>
    <x v="98"/>
    <x v="384"/>
    <n v="28"/>
    <s v="INC_20241118_PROACTIVO_PP_TODOS_GRUPO3_MOTIVA"/>
    <x v="2"/>
    <x v="0"/>
    <x v="11"/>
    <s v="FULL PREPAGO DAE"/>
    <n v="11"/>
    <x v="0"/>
  </r>
  <r>
    <x v="98"/>
    <x v="1751"/>
    <n v="28"/>
    <s v="INC_20241118_PROACTIVO_PP_TODOS_GRUPO3_MOTIVA"/>
    <x v="2"/>
    <x v="0"/>
    <x v="11"/>
    <s v="FULL PREPAGO DAE"/>
    <n v="11"/>
    <x v="0"/>
  </r>
  <r>
    <x v="98"/>
    <x v="540"/>
    <n v="28"/>
    <s v="INC_20241119_PROACTIVO_PP_TODOS_GRUPO3_MOTIVA"/>
    <x v="0"/>
    <x v="0"/>
    <x v="11"/>
    <s v="DAE"/>
    <n v="11"/>
    <x v="0"/>
  </r>
  <r>
    <x v="98"/>
    <x v="16"/>
    <n v="30"/>
    <s v="INC_20241118_PROACTIVO_PP_TODOS_GRUPO1Y2_MOTIVA"/>
    <x v="0"/>
    <x v="0"/>
    <x v="11"/>
    <s v="DAE"/>
    <n v="11"/>
    <x v="0"/>
  </r>
  <r>
    <x v="98"/>
    <x v="151"/>
    <n v="30"/>
    <s v="INC_20241118_PROACTIVO_PP_TODOS_GRUPO1Y2_MOTIVA"/>
    <x v="0"/>
    <x v="0"/>
    <x v="11"/>
    <s v="DAE"/>
    <n v="11"/>
    <x v="0"/>
  </r>
  <r>
    <x v="98"/>
    <x v="823"/>
    <n v="30"/>
    <s v="INC_20241118_PROACTIVO_PP_TODOS_GRUPO1Y2_MOTIVA"/>
    <x v="0"/>
    <x v="0"/>
    <x v="11"/>
    <s v="DAE"/>
    <n v="11"/>
    <x v="0"/>
  </r>
  <r>
    <x v="98"/>
    <x v="708"/>
    <n v="30"/>
    <s v="INC_20241118_PROACTIVO_PP_TODOS_GRUPO1Y2_MOTIVA"/>
    <x v="0"/>
    <x v="0"/>
    <x v="11"/>
    <s v="DAE"/>
    <n v="11"/>
    <x v="0"/>
  </r>
  <r>
    <x v="98"/>
    <x v="2857"/>
    <n v="30"/>
    <s v="INC_20241118_PROACTIVO_PP_TODOS_GRUPO1Y2_MOTIVA"/>
    <x v="0"/>
    <x v="0"/>
    <x v="11"/>
    <s v="DAE"/>
    <n v="11"/>
    <x v="0"/>
  </r>
  <r>
    <x v="98"/>
    <x v="324"/>
    <n v="30"/>
    <s v="INC_20241118_PROACTIVO_PP_TODOS_GRUPO1Y2_MOTIVA"/>
    <x v="6"/>
    <x v="0"/>
    <x v="11"/>
    <s v="DD"/>
    <n v="11"/>
    <x v="0"/>
  </r>
  <r>
    <x v="98"/>
    <x v="1006"/>
    <n v="30"/>
    <s v="INC_20241118_PROACTIVO_PP_TODOS_GRUPO1Y2_MOTIVA"/>
    <x v="6"/>
    <x v="0"/>
    <x v="11"/>
    <s v="DD"/>
    <n v="11"/>
    <x v="0"/>
  </r>
  <r>
    <x v="98"/>
    <x v="1669"/>
    <n v="30"/>
    <s v="INC_20241118_PROACTIVO_PP_TODOS_GRUPO1Y2_MOTIVA"/>
    <x v="6"/>
    <x v="0"/>
    <x v="11"/>
    <s v="DD"/>
    <n v="11"/>
    <x v="0"/>
  </r>
  <r>
    <x v="98"/>
    <x v="1077"/>
    <n v="30"/>
    <s v="INC_20241118_PROACTIVO_PP_TODOS_GRUPO1Y2_MOTIVA"/>
    <x v="2"/>
    <x v="0"/>
    <x v="11"/>
    <s v="FULL PREPAGO DAE"/>
    <n v="11"/>
    <x v="0"/>
  </r>
  <r>
    <x v="98"/>
    <x v="1022"/>
    <n v="30"/>
    <s v="INC_20241118_PROACTIVO_PP_TODOS_GRUPO1Y2_MOTIVA"/>
    <x v="2"/>
    <x v="0"/>
    <x v="11"/>
    <s v="FULL PREPAGO DAE"/>
    <n v="11"/>
    <x v="0"/>
  </r>
  <r>
    <x v="98"/>
    <x v="435"/>
    <n v="30"/>
    <s v="INC_20241118_PROACTIVO_PP_TODOS_GRUPO1Y2_MOTIVA"/>
    <x v="2"/>
    <x v="0"/>
    <x v="11"/>
    <s v="FULL PREPAGO DAE"/>
    <n v="11"/>
    <x v="0"/>
  </r>
  <r>
    <x v="98"/>
    <x v="400"/>
    <n v="30"/>
    <s v="INC_20241118_PROACTIVO_PP_TODOS_GRUPO1Y2_MOTIVA"/>
    <x v="2"/>
    <x v="0"/>
    <x v="11"/>
    <s v="FULL PREPAGO DAE"/>
    <n v="11"/>
    <x v="0"/>
  </r>
  <r>
    <x v="98"/>
    <x v="3340"/>
    <n v="30"/>
    <s v="INC_20241118_PROACTIVO_PP_TODOS_GRUPO1Y2_MOTIVA"/>
    <x v="2"/>
    <x v="0"/>
    <x v="11"/>
    <s v="FULL PREPAGO DAE"/>
    <n v="11"/>
    <x v="0"/>
  </r>
  <r>
    <x v="98"/>
    <x v="461"/>
    <n v="30"/>
    <s v="INC_20241118_PROACTIVO_PP_TODOS_GRUPO1Y2_MOTIVA"/>
    <x v="2"/>
    <x v="0"/>
    <x v="11"/>
    <s v="FULL PREPAGO DAE"/>
    <n v="11"/>
    <x v="0"/>
  </r>
  <r>
    <x v="98"/>
    <x v="630"/>
    <n v="30"/>
    <s v="INC_20241118_PROACTIVO_SS_FPDD Y FPDAE_MOTIVA"/>
    <x v="2"/>
    <x v="0"/>
    <x v="11"/>
    <s v="FULL PREPAGO DAE"/>
    <n v="11"/>
    <x v="0"/>
  </r>
  <r>
    <x v="98"/>
    <x v="13"/>
    <n v="30"/>
    <s v="INC_20241119_PROACTIVO_PP_TODOS_GRUPO1Y2_MOTIVA"/>
    <x v="0"/>
    <x v="0"/>
    <x v="11"/>
    <s v="DAE"/>
    <n v="11"/>
    <x v="0"/>
  </r>
  <r>
    <x v="98"/>
    <x v="1935"/>
    <n v="30"/>
    <s v="INC_20241119_PROACTIVO_PP_TODOS_GRUPO1Y2_MOTIVA"/>
    <x v="0"/>
    <x v="0"/>
    <x v="11"/>
    <s v="DAE"/>
    <n v="11"/>
    <x v="0"/>
  </r>
  <r>
    <x v="98"/>
    <x v="1682"/>
    <n v="30"/>
    <s v="INC_20241119_PROACTIVO_PP_TODOS_GRUPO1Y2_MOTIVA"/>
    <x v="0"/>
    <x v="0"/>
    <x v="11"/>
    <s v="DAE"/>
    <n v="11"/>
    <x v="0"/>
  </r>
  <r>
    <x v="98"/>
    <x v="732"/>
    <n v="30"/>
    <s v="INC_20241119_PROACTIVO_PP_TODOS_GRUPO1Y2_MOTIVA"/>
    <x v="6"/>
    <x v="0"/>
    <x v="11"/>
    <s v="DD"/>
    <n v="11"/>
    <x v="0"/>
  </r>
  <r>
    <x v="98"/>
    <x v="337"/>
    <n v="30"/>
    <s v="INC_20241119_PROACTIVO_PP_TODOS_GRUPO1Y2_MOTIVA"/>
    <x v="6"/>
    <x v="0"/>
    <x v="11"/>
    <s v="DD"/>
    <n v="11"/>
    <x v="0"/>
  </r>
  <r>
    <x v="98"/>
    <x v="1016"/>
    <n v="30"/>
    <s v="INC_20241119_PROACTIVO_PP_TODOS_GRUPO1Y2_MOTIVA"/>
    <x v="6"/>
    <x v="0"/>
    <x v="11"/>
    <s v="DD"/>
    <n v="11"/>
    <x v="0"/>
  </r>
  <r>
    <x v="98"/>
    <x v="1930"/>
    <n v="30"/>
    <s v="INC_20241119_PROACTIVO_PP_TODOS_GRUPO1Y2_MOTIVA"/>
    <x v="6"/>
    <x v="0"/>
    <x v="11"/>
    <s v="DD"/>
    <n v="11"/>
    <x v="0"/>
  </r>
  <r>
    <x v="98"/>
    <x v="3390"/>
    <n v="30"/>
    <s v="INC_20241119_PROACTIVO_PP_TODOS_GRUPO1Y2_MOTIVA"/>
    <x v="6"/>
    <x v="0"/>
    <x v="11"/>
    <s v="DD"/>
    <n v="11"/>
    <x v="0"/>
  </r>
  <r>
    <x v="98"/>
    <x v="701"/>
    <n v="30"/>
    <s v="INC_20241119_PROACTIVO_PP_TODOS_GRUPO1Y2_MOTIVA"/>
    <x v="2"/>
    <x v="0"/>
    <x v="11"/>
    <s v="FULL PREPAGO DAE"/>
    <n v="11"/>
    <x v="0"/>
  </r>
  <r>
    <x v="98"/>
    <x v="1032"/>
    <n v="30"/>
    <s v="INC_20241119_PROACTIVO_PP_TODOS_GRUPO1Y2_MOTIVA"/>
    <x v="2"/>
    <x v="0"/>
    <x v="11"/>
    <s v="FULL PREPAGO DAE"/>
    <n v="11"/>
    <x v="0"/>
  </r>
  <r>
    <x v="98"/>
    <x v="3374"/>
    <n v="30"/>
    <s v="INC_20241119_PROACTIVO_PP_TODOS_GRUPO1Y2_MOTIVA"/>
    <x v="2"/>
    <x v="0"/>
    <x v="11"/>
    <s v="FULL PREPAGO DAE"/>
    <n v="11"/>
    <x v="0"/>
  </r>
  <r>
    <x v="98"/>
    <x v="1115"/>
    <n v="30"/>
    <s v="INC_20241119_PROACTIVO_PP_TODOS_GRUPO1Y2_MOTIVA"/>
    <x v="2"/>
    <x v="0"/>
    <x v="11"/>
    <s v="FULL PREPAGO DAE"/>
    <n v="11"/>
    <x v="0"/>
  </r>
  <r>
    <x v="98"/>
    <x v="3285"/>
    <n v="30"/>
    <s v="INC_20241119_PROACTIVO_PP_TODOS_GRUPO1Y2_MOTIVA"/>
    <x v="2"/>
    <x v="0"/>
    <x v="11"/>
    <s v="FULL PREPAGO DAE"/>
    <n v="11"/>
    <x v="0"/>
  </r>
  <r>
    <x v="98"/>
    <x v="532"/>
    <n v="30"/>
    <s v="INC_20241119_PROACTIVO_PP_TODOS_GRUPO1Y2_MOTIVA"/>
    <x v="2"/>
    <x v="0"/>
    <x v="11"/>
    <s v="FULL PREPAGO DAE"/>
    <n v="11"/>
    <x v="0"/>
  </r>
  <r>
    <x v="98"/>
    <x v="677"/>
    <n v="30"/>
    <s v="INC_20241119_PROACTIVO_PP_TODOS_GRUPO1Y2_MOTIVA"/>
    <x v="2"/>
    <x v="0"/>
    <x v="11"/>
    <s v="FULL PREPAGO DAE"/>
    <n v="11"/>
    <x v="0"/>
  </r>
  <r>
    <x v="98"/>
    <x v="3425"/>
    <n v="31"/>
    <s v="INC_20241118_PROACTIVO_PP_TODOS_GRUPO3_MOTIVA"/>
    <x v="0"/>
    <x v="0"/>
    <x v="11"/>
    <s v="DAE"/>
    <n v="11"/>
    <x v="0"/>
  </r>
  <r>
    <x v="98"/>
    <x v="533"/>
    <n v="31"/>
    <s v="INC_20241118_PROACTIVO_PP_TODOS_GRUPO3_MOTIVA"/>
    <x v="2"/>
    <x v="0"/>
    <x v="11"/>
    <s v="FULL PREPAGO DAE"/>
    <n v="11"/>
    <x v="0"/>
  </r>
  <r>
    <x v="98"/>
    <x v="824"/>
    <n v="31"/>
    <s v="INC_20241118_PROACTIVO_PP_TODOS_GRUPO3_MOTIVA"/>
    <x v="2"/>
    <x v="0"/>
    <x v="11"/>
    <s v="FULL PREPAGO DAE"/>
    <n v="11"/>
    <x v="0"/>
  </r>
  <r>
    <x v="98"/>
    <x v="383"/>
    <n v="31"/>
    <s v="INC_20241118_PROACTIVO_PP_TODOS_GRUPO3_MOTIVA"/>
    <x v="2"/>
    <x v="0"/>
    <x v="11"/>
    <s v="FULL PREPAGO DAE"/>
    <n v="11"/>
    <x v="0"/>
  </r>
  <r>
    <x v="98"/>
    <x v="1209"/>
    <n v="31"/>
    <s v="INC_20241118_PROACTIVO_PP_TODOS_GRUPO3_MOTIVA"/>
    <x v="2"/>
    <x v="0"/>
    <x v="11"/>
    <s v="FULL PREPAGO DAE"/>
    <n v="11"/>
    <x v="0"/>
  </r>
  <r>
    <x v="98"/>
    <x v="1"/>
    <n v="33"/>
    <s v="INC_20241118_PROACTIVO_PP_TODOS_GRUPO1Y2_MOTIVA"/>
    <x v="0"/>
    <x v="0"/>
    <x v="11"/>
    <s v="DAE"/>
    <n v="11"/>
    <x v="0"/>
  </r>
  <r>
    <x v="98"/>
    <x v="206"/>
    <n v="33"/>
    <s v="INC_20241118_PROACTIVO_PP_TODOS_GRUPO1Y2_MOTIVA"/>
    <x v="0"/>
    <x v="0"/>
    <x v="11"/>
    <s v="DAE"/>
    <n v="11"/>
    <x v="0"/>
  </r>
  <r>
    <x v="98"/>
    <x v="1940"/>
    <n v="33"/>
    <s v="INC_20241118_PROACTIVO_PP_TODOS_GRUPO1Y2_MOTIVA"/>
    <x v="6"/>
    <x v="0"/>
    <x v="11"/>
    <s v="DD"/>
    <n v="11"/>
    <x v="0"/>
  </r>
  <r>
    <x v="98"/>
    <x v="1116"/>
    <n v="33"/>
    <s v="INC_20241118_PROACTIVO_PP_TODOS_GRUPO1Y2_MOTIVA"/>
    <x v="2"/>
    <x v="0"/>
    <x v="11"/>
    <s v="FULL PREPAGO DAE"/>
    <n v="11"/>
    <x v="0"/>
  </r>
  <r>
    <x v="98"/>
    <x v="1122"/>
    <n v="33"/>
    <s v="INC_20241118_PROACTIVO_PP_TODOS_GRUPO1Y2_MOTIVA"/>
    <x v="2"/>
    <x v="0"/>
    <x v="11"/>
    <s v="FULL PREPAGO DAE"/>
    <n v="11"/>
    <x v="0"/>
  </r>
  <r>
    <x v="98"/>
    <x v="701"/>
    <n v="33"/>
    <s v="INC_20241118_PROACTIVO_PP_TODOS_GRUPO1Y2_MOTIVA"/>
    <x v="2"/>
    <x v="0"/>
    <x v="11"/>
    <s v="FULL PREPAGO DAE"/>
    <n v="11"/>
    <x v="0"/>
  </r>
  <r>
    <x v="98"/>
    <x v="446"/>
    <n v="33"/>
    <s v="INC_20241118_PROACTIVO_PP_TODOS_GRUPO1Y2_MOTIVA"/>
    <x v="2"/>
    <x v="0"/>
    <x v="11"/>
    <s v="FULL PREPAGO DAE"/>
    <n v="11"/>
    <x v="0"/>
  </r>
  <r>
    <x v="98"/>
    <x v="1974"/>
    <n v="33"/>
    <s v="INC_20241118_PROACTIVO_PP_TODOS_GRUPO1Y2_MOTIVA"/>
    <x v="3"/>
    <x v="0"/>
    <x v="11"/>
    <s v="FULL PREPAGO DD"/>
    <n v="11"/>
    <x v="0"/>
  </r>
  <r>
    <x v="98"/>
    <x v="151"/>
    <n v="33"/>
    <s v="INC_20241119_PROACTIVO_PP_TODOS_GRUPO1Y2_MOTIVA"/>
    <x v="0"/>
    <x v="0"/>
    <x v="11"/>
    <s v="DAE"/>
    <n v="11"/>
    <x v="0"/>
  </r>
  <r>
    <x v="98"/>
    <x v="1212"/>
    <n v="33"/>
    <s v="INC_20241119_PROACTIVO_PP_TODOS_GRUPO1Y2_MOTIVA"/>
    <x v="2"/>
    <x v="0"/>
    <x v="11"/>
    <s v="FULL PREPAGO DAE"/>
    <n v="11"/>
    <x v="0"/>
  </r>
  <r>
    <x v="98"/>
    <x v="461"/>
    <n v="33"/>
    <s v="INC_20241119_PROACTIVO_PP_TODOS_GRUPO1Y2_MOTIVA"/>
    <x v="2"/>
    <x v="0"/>
    <x v="11"/>
    <s v="FULL PREPAGO DAE"/>
    <n v="11"/>
    <x v="0"/>
  </r>
  <r>
    <x v="98"/>
    <x v="2221"/>
    <n v="34"/>
    <s v="INC_20241118_PROACTIVO_PP_TODOS_GRUPO3_MOTIVA"/>
    <x v="0"/>
    <x v="0"/>
    <x v="11"/>
    <s v="DAE"/>
    <n v="11"/>
    <x v="0"/>
  </r>
  <r>
    <x v="98"/>
    <x v="3336"/>
    <n v="34"/>
    <s v="INC_20241118_PROACTIVO_PP_TODOS_GRUPO3_MOTIVA"/>
    <x v="2"/>
    <x v="0"/>
    <x v="11"/>
    <s v="FULL PREPAGO DAE"/>
    <n v="11"/>
    <x v="0"/>
  </r>
  <r>
    <x v="98"/>
    <x v="1641"/>
    <n v="34"/>
    <s v="INC_20241119_PROACTIVO_PP_TODOS_GRUPO3_MOTIVA"/>
    <x v="0"/>
    <x v="0"/>
    <x v="11"/>
    <s v="DAE"/>
    <n v="11"/>
    <x v="0"/>
  </r>
  <r>
    <x v="98"/>
    <x v="233"/>
    <n v="34"/>
    <s v="INC_20241119_PROACTIVO_PP_TODOS_GRUPO3_MOTIVA"/>
    <x v="0"/>
    <x v="0"/>
    <x v="11"/>
    <s v="DAE"/>
    <n v="11"/>
    <x v="0"/>
  </r>
  <r>
    <x v="98"/>
    <x v="915"/>
    <n v="34"/>
    <s v="INC_20241119_PROACTIVO_PP_TODOS_GRUPO3_MOTIVA"/>
    <x v="2"/>
    <x v="0"/>
    <x v="11"/>
    <s v="FULL PREPAGO DAE"/>
    <n v="11"/>
    <x v="0"/>
  </r>
  <r>
    <x v="98"/>
    <x v="1319"/>
    <n v="34"/>
    <s v="INC_20241119_PROACTIVO_PP_TODOS_GRUPO3_MOTIVA"/>
    <x v="2"/>
    <x v="0"/>
    <x v="11"/>
    <s v="FULL PREPAGO DAE"/>
    <n v="11"/>
    <x v="0"/>
  </r>
  <r>
    <x v="98"/>
    <x v="630"/>
    <n v="35"/>
    <s v="INC_20241118_PROACTIVO_SS_FPDD Y FPDAE_MOTIVA"/>
    <x v="2"/>
    <x v="0"/>
    <x v="11"/>
    <s v="FULL PREPAGO DAE"/>
    <n v="11"/>
    <x v="0"/>
  </r>
  <r>
    <x v="98"/>
    <x v="11"/>
    <n v="35"/>
    <s v="INC_20241119_PROACTIVO_PP_TODOS_GRUPO3_MOTIVA"/>
    <x v="0"/>
    <x v="0"/>
    <x v="11"/>
    <s v="DAE"/>
    <n v="11"/>
    <x v="0"/>
  </r>
  <r>
    <x v="98"/>
    <x v="30"/>
    <n v="35"/>
    <s v="INC_20241119_PROACTIVO_PP_TODOS_GRUPO3_MOTIVA"/>
    <x v="0"/>
    <x v="0"/>
    <x v="11"/>
    <s v="DAE"/>
    <n v="11"/>
    <x v="0"/>
  </r>
  <r>
    <x v="98"/>
    <x v="1019"/>
    <n v="35"/>
    <s v="INC_20241119_PROACTIVO_PP_TODOS_GRUPO3_MOTIVA"/>
    <x v="0"/>
    <x v="0"/>
    <x v="11"/>
    <s v="DAE"/>
    <n v="11"/>
    <x v="0"/>
  </r>
  <r>
    <x v="98"/>
    <x v="259"/>
    <n v="35"/>
    <s v="INC_20241119_PROACTIVO_PP_TODOS_GRUPO3_MOTIVA"/>
    <x v="0"/>
    <x v="0"/>
    <x v="11"/>
    <s v="DAE"/>
    <n v="11"/>
    <x v="0"/>
  </r>
  <r>
    <x v="98"/>
    <x v="1483"/>
    <n v="35"/>
    <s v="INC_20241119_PROACTIVO_PP_TODOS_GRUPO3_MOTIVA"/>
    <x v="0"/>
    <x v="0"/>
    <x v="11"/>
    <s v="DAE"/>
    <n v="11"/>
    <x v="0"/>
  </r>
  <r>
    <x v="98"/>
    <x v="575"/>
    <n v="35"/>
    <s v="INC_20241119_PROACTIVO_PP_TODOS_GRUPO3_MOTIVA"/>
    <x v="0"/>
    <x v="0"/>
    <x v="11"/>
    <s v="DAE"/>
    <n v="11"/>
    <x v="0"/>
  </r>
  <r>
    <x v="98"/>
    <x v="1688"/>
    <n v="35"/>
    <s v="INC_20241119_PROACTIVO_PP_TODOS_GRUPO3_MOTIVA"/>
    <x v="2"/>
    <x v="0"/>
    <x v="11"/>
    <s v="FULL PREPAGO DAE"/>
    <n v="11"/>
    <x v="0"/>
  </r>
  <r>
    <x v="98"/>
    <x v="1085"/>
    <n v="35"/>
    <s v="INC_20241119_PROACTIVO_PP_TODOS_GRUPO3_MOTIVA"/>
    <x v="2"/>
    <x v="0"/>
    <x v="11"/>
    <s v="FULL PREPAGO DAE"/>
    <n v="11"/>
    <x v="0"/>
  </r>
  <r>
    <x v="98"/>
    <x v="1498"/>
    <n v="35"/>
    <s v="INC_20241119_PROACTIVO_PP_TODOS_GRUPO3_MOTIVA"/>
    <x v="2"/>
    <x v="0"/>
    <x v="11"/>
    <s v="FULL PREPAGO DAE"/>
    <n v="11"/>
    <x v="0"/>
  </r>
  <r>
    <x v="98"/>
    <x v="1546"/>
    <n v="35"/>
    <s v="INC_20241119_PROACTIVO_PP_TODOS_GRUPO3_MOTIVA"/>
    <x v="2"/>
    <x v="0"/>
    <x v="11"/>
    <s v="FULL PREPAGO DAE"/>
    <n v="11"/>
    <x v="0"/>
  </r>
  <r>
    <x v="98"/>
    <x v="3373"/>
    <n v="36"/>
    <s v="INC_20241118_PROACTIVO_PP_TODOS_GRUPO1Y2_MOTIVA"/>
    <x v="0"/>
    <x v="0"/>
    <x v="11"/>
    <s v="DAE"/>
    <n v="11"/>
    <x v="0"/>
  </r>
  <r>
    <x v="98"/>
    <x v="226"/>
    <n v="36"/>
    <s v="INC_20241118_PROACTIVO_PP_TODOS_GRUPO1Y2_MOTIVA"/>
    <x v="0"/>
    <x v="0"/>
    <x v="11"/>
    <s v="DAE"/>
    <n v="11"/>
    <x v="0"/>
  </r>
  <r>
    <x v="98"/>
    <x v="1667"/>
    <n v="36"/>
    <s v="INC_20241118_PROACTIVO_PP_TODOS_GRUPO1Y2_MOTIVA"/>
    <x v="0"/>
    <x v="0"/>
    <x v="11"/>
    <s v="DAE"/>
    <n v="11"/>
    <x v="0"/>
  </r>
  <r>
    <x v="98"/>
    <x v="1585"/>
    <n v="36"/>
    <s v="INC_20241118_PROACTIVO_PP_TODOS_GRUPO1Y2_MOTIVA"/>
    <x v="0"/>
    <x v="0"/>
    <x v="11"/>
    <s v="DAE"/>
    <n v="11"/>
    <x v="0"/>
  </r>
  <r>
    <x v="98"/>
    <x v="318"/>
    <n v="36"/>
    <s v="INC_20241118_PROACTIVO_PP_TODOS_GRUPO1Y2_MOTIVA"/>
    <x v="0"/>
    <x v="0"/>
    <x v="11"/>
    <s v="DAE"/>
    <n v="11"/>
    <x v="0"/>
  </r>
  <r>
    <x v="98"/>
    <x v="1153"/>
    <n v="36"/>
    <s v="INC_20241118_PROACTIVO_PP_TODOS_GRUPO1Y2_MOTIVA"/>
    <x v="2"/>
    <x v="0"/>
    <x v="11"/>
    <s v="FULL PREPAGO DAE"/>
    <n v="11"/>
    <x v="0"/>
  </r>
  <r>
    <x v="98"/>
    <x v="749"/>
    <n v="36"/>
    <s v="INC_20241119_PROACTIVO_PP_TODOS_GRUPO1Y2_MOTIVA"/>
    <x v="0"/>
    <x v="0"/>
    <x v="11"/>
    <s v="DAE"/>
    <n v="11"/>
    <x v="0"/>
  </r>
  <r>
    <x v="98"/>
    <x v="574"/>
    <n v="36"/>
    <s v="INC_20241119_PROACTIVO_PP_TODOS_GRUPO1Y2_MOTIVA"/>
    <x v="2"/>
    <x v="0"/>
    <x v="11"/>
    <s v="FULL PREPAGO DAE"/>
    <n v="11"/>
    <x v="0"/>
  </r>
  <r>
    <x v="98"/>
    <x v="800"/>
    <n v="36"/>
    <s v="INC_20241119_PROACTIVO_PP_TODOS_GRUPO1Y2_MOTIVA"/>
    <x v="2"/>
    <x v="0"/>
    <x v="11"/>
    <s v="FULL PREPAGO DAE"/>
    <n v="11"/>
    <x v="0"/>
  </r>
  <r>
    <x v="98"/>
    <x v="427"/>
    <n v="36"/>
    <s v="INC_20241119_PROACTIVO_PP_TODOS_GRUPO1Y2_MOTIVA"/>
    <x v="2"/>
    <x v="0"/>
    <x v="11"/>
    <s v="FULL PREPAGO DAE"/>
    <n v="11"/>
    <x v="0"/>
  </r>
  <r>
    <x v="98"/>
    <x v="1299"/>
    <n v="36"/>
    <s v="INC_20241119_PROACTIVO_PP_TODOS_GRUPO1Y2_MOTIVA"/>
    <x v="2"/>
    <x v="0"/>
    <x v="11"/>
    <s v="FULL PREPAGO DAE"/>
    <n v="11"/>
    <x v="0"/>
  </r>
  <r>
    <x v="98"/>
    <x v="3032"/>
    <n v="37"/>
    <s v="INC_20241118_PROACTIVO_PP_TODOS_GRUPO3_MOTIVA"/>
    <x v="0"/>
    <x v="0"/>
    <x v="11"/>
    <s v="DAE"/>
    <n v="11"/>
    <x v="0"/>
  </r>
  <r>
    <x v="98"/>
    <x v="30"/>
    <n v="37"/>
    <s v="INC_20241118_PROACTIVO_PP_TODOS_GRUPO3_MOTIVA"/>
    <x v="0"/>
    <x v="0"/>
    <x v="11"/>
    <s v="DAE"/>
    <n v="11"/>
    <x v="0"/>
  </r>
  <r>
    <x v="98"/>
    <x v="693"/>
    <n v="37"/>
    <s v="INC_20241118_PROACTIVO_PP_TODOS_GRUPO3_MOTIVA"/>
    <x v="0"/>
    <x v="0"/>
    <x v="11"/>
    <s v="DAE"/>
    <n v="11"/>
    <x v="0"/>
  </r>
  <r>
    <x v="98"/>
    <x v="916"/>
    <n v="37"/>
    <s v="INC_20241118_PROACTIVO_PP_TODOS_GRUPO3_MOTIVA"/>
    <x v="2"/>
    <x v="0"/>
    <x v="11"/>
    <s v="FULL PREPAGO DAE"/>
    <n v="11"/>
    <x v="0"/>
  </r>
  <r>
    <x v="98"/>
    <x v="1583"/>
    <n v="37"/>
    <s v="INC_20241118_PROACTIVO_PP_TODOS_GRUPO3_MOTIVA"/>
    <x v="2"/>
    <x v="0"/>
    <x v="11"/>
    <s v="FULL PREPAGO DAE"/>
    <n v="11"/>
    <x v="0"/>
  </r>
  <r>
    <x v="98"/>
    <x v="1498"/>
    <n v="37"/>
    <s v="INC_20241118_PROACTIVO_PP_TODOS_GRUPO3_MOTIVA"/>
    <x v="2"/>
    <x v="0"/>
    <x v="11"/>
    <s v="FULL PREPAGO DAE"/>
    <n v="11"/>
    <x v="0"/>
  </r>
  <r>
    <x v="98"/>
    <x v="1171"/>
    <n v="37"/>
    <s v="INC_20241119_PROACTIVO_PP_TODOS_GRUPO3_MOTIVA"/>
    <x v="0"/>
    <x v="0"/>
    <x v="11"/>
    <s v="DAE"/>
    <n v="11"/>
    <x v="0"/>
  </r>
  <r>
    <x v="98"/>
    <x v="2161"/>
    <n v="37"/>
    <s v="INC_20241119_PROACTIVO_PP_TODOS_GRUPO3_MOTIVA"/>
    <x v="3"/>
    <x v="0"/>
    <x v="11"/>
    <s v="FULL PREPAGO DD"/>
    <n v="11"/>
    <x v="0"/>
  </r>
  <r>
    <x v="98"/>
    <x v="162"/>
    <n v="38"/>
    <s v="INC_20241118_PROACTIVO_PP_TODOS_GRUPO3_MOTIVA"/>
    <x v="0"/>
    <x v="0"/>
    <x v="11"/>
    <s v="DAE"/>
    <n v="11"/>
    <x v="0"/>
  </r>
  <r>
    <x v="98"/>
    <x v="565"/>
    <n v="38"/>
    <s v="INC_20241119_PROACTIVO_PP_TODOS_GRUPO3_MOTIVA"/>
    <x v="0"/>
    <x v="0"/>
    <x v="11"/>
    <s v="DAE"/>
    <n v="11"/>
    <x v="0"/>
  </r>
  <r>
    <x v="98"/>
    <x v="525"/>
    <n v="38"/>
    <s v="INC_20241119_PROACTIVO_PP_TODOS_GRUPO3_MOTIVA"/>
    <x v="2"/>
    <x v="0"/>
    <x v="11"/>
    <s v="FULL PREPAGO DAE"/>
    <n v="11"/>
    <x v="0"/>
  </r>
  <r>
    <x v="98"/>
    <x v="13"/>
    <n v="39"/>
    <s v="INC_20241118_PROACTIVO_PP_TODOS_GRUPO1Y2_MOTIVA"/>
    <x v="0"/>
    <x v="0"/>
    <x v="11"/>
    <s v="DAE"/>
    <n v="11"/>
    <x v="0"/>
  </r>
  <r>
    <x v="98"/>
    <x v="574"/>
    <n v="39"/>
    <s v="INC_20241118_PROACTIVO_PP_TODOS_GRUPO1Y2_MOTIVA"/>
    <x v="2"/>
    <x v="0"/>
    <x v="11"/>
    <s v="FULL PREPAGO DAE"/>
    <n v="11"/>
    <x v="0"/>
  </r>
  <r>
    <x v="98"/>
    <x v="800"/>
    <n v="39"/>
    <s v="INC_20241118_PROACTIVO_PP_TODOS_GRUPO1Y2_MOTIVA"/>
    <x v="2"/>
    <x v="0"/>
    <x v="11"/>
    <s v="FULL PREPAGO DAE"/>
    <n v="11"/>
    <x v="0"/>
  </r>
  <r>
    <x v="98"/>
    <x v="1212"/>
    <n v="39"/>
    <s v="INC_20241118_PROACTIVO_PP_TODOS_GRUPO1Y2_MOTIVA"/>
    <x v="2"/>
    <x v="0"/>
    <x v="11"/>
    <s v="FULL PREPAGO DAE"/>
    <n v="11"/>
    <x v="0"/>
  </r>
  <r>
    <x v="98"/>
    <x v="3"/>
    <n v="39"/>
    <s v="INC_20241119_PROACTIVO_PP_TODOS_GRUPO1Y2_MOTIVA"/>
    <x v="0"/>
    <x v="0"/>
    <x v="11"/>
    <s v="DAE"/>
    <n v="11"/>
    <x v="0"/>
  </r>
  <r>
    <x v="98"/>
    <x v="1662"/>
    <n v="39"/>
    <s v="INC_20241119_PROACTIVO_PP_TODOS_GRUPO1Y2_MOTIVA"/>
    <x v="0"/>
    <x v="0"/>
    <x v="11"/>
    <s v="DAE"/>
    <n v="11"/>
    <x v="0"/>
  </r>
  <r>
    <x v="98"/>
    <x v="143"/>
    <n v="39"/>
    <s v="INC_20241119_PROACTIVO_PP_TODOS_GRUPO1Y2_MOTIVA"/>
    <x v="0"/>
    <x v="0"/>
    <x v="11"/>
    <s v="DAE"/>
    <n v="11"/>
    <x v="0"/>
  </r>
  <r>
    <x v="98"/>
    <x v="866"/>
    <n v="39"/>
    <s v="INC_20241119_PROACTIVO_PP_TODOS_GRUPO1Y2_MOTIVA"/>
    <x v="6"/>
    <x v="0"/>
    <x v="11"/>
    <s v="DD"/>
    <n v="11"/>
    <x v="0"/>
  </r>
  <r>
    <x v="98"/>
    <x v="1940"/>
    <n v="39"/>
    <s v="INC_20241119_PROACTIVO_PP_TODOS_GRUPO1Y2_MOTIVA"/>
    <x v="6"/>
    <x v="0"/>
    <x v="11"/>
    <s v="DD"/>
    <n v="11"/>
    <x v="0"/>
  </r>
  <r>
    <x v="98"/>
    <x v="750"/>
    <n v="40"/>
    <s v="INC_20241118_PROACTIVO_PP_TODOS_GRUPO3_MOTIVA"/>
    <x v="0"/>
    <x v="0"/>
    <x v="11"/>
    <s v="DAE"/>
    <n v="11"/>
    <x v="0"/>
  </r>
  <r>
    <x v="98"/>
    <x v="525"/>
    <n v="40"/>
    <s v="INC_20241118_PROACTIVO_PP_TODOS_GRUPO3_MOTIVA"/>
    <x v="2"/>
    <x v="0"/>
    <x v="11"/>
    <s v="FULL PREPAGO DAE"/>
    <n v="11"/>
    <x v="0"/>
  </r>
  <r>
    <x v="98"/>
    <x v="3440"/>
    <n v="40"/>
    <s v="INC_20241119_PROACTIVO_PP_TODOS_GRUPO3_MOTIVA"/>
    <x v="2"/>
    <x v="0"/>
    <x v="11"/>
    <s v="FULL PREPAGO DAE"/>
    <n v="11"/>
    <x v="0"/>
  </r>
  <r>
    <x v="98"/>
    <x v="529"/>
    <n v="41"/>
    <s v="INC_20241118_PROACTIVO_PP_TODOS_GRUPO3_MOTIVA"/>
    <x v="2"/>
    <x v="0"/>
    <x v="11"/>
    <s v="FULL PREPAGO DAE"/>
    <n v="11"/>
    <x v="0"/>
  </r>
  <r>
    <x v="98"/>
    <x v="27"/>
    <n v="41"/>
    <s v="INC_20241119_PROACTIVO_PP_TODOS_GRUPO3_MOTIVA"/>
    <x v="0"/>
    <x v="0"/>
    <x v="11"/>
    <s v="DAE"/>
    <n v="11"/>
    <x v="0"/>
  </r>
  <r>
    <x v="98"/>
    <x v="916"/>
    <n v="41"/>
    <s v="INC_20241119_PROACTIVO_PP_TODOS_GRUPO3_MOTIVA"/>
    <x v="2"/>
    <x v="0"/>
    <x v="11"/>
    <s v="FULL PREPAGO DAE"/>
    <n v="11"/>
    <x v="0"/>
  </r>
  <r>
    <x v="98"/>
    <x v="32"/>
    <n v="42"/>
    <s v="INC_20241118_PROACTIVO_PP_TODOS_GRUPO1Y2_MOTIVA"/>
    <x v="0"/>
    <x v="0"/>
    <x v="11"/>
    <s v="DAE"/>
    <n v="11"/>
    <x v="0"/>
  </r>
  <r>
    <x v="98"/>
    <x v="79"/>
    <n v="42"/>
    <s v="INC_20241118_PROACTIVO_PP_TODOS_GRUPO1Y2_MOTIVA"/>
    <x v="0"/>
    <x v="0"/>
    <x v="11"/>
    <s v="DAE"/>
    <n v="11"/>
    <x v="0"/>
  </r>
  <r>
    <x v="98"/>
    <x v="1021"/>
    <n v="42"/>
    <s v="INC_20241118_PROACTIVO_PP_TODOS_GRUPO1Y2_MOTIVA"/>
    <x v="0"/>
    <x v="0"/>
    <x v="11"/>
    <s v="DAE"/>
    <n v="11"/>
    <x v="0"/>
  </r>
  <r>
    <x v="98"/>
    <x v="853"/>
    <n v="42"/>
    <s v="INC_20241118_PROACTIVO_PP_TODOS_GRUPO1Y2_MOTIVA"/>
    <x v="0"/>
    <x v="0"/>
    <x v="11"/>
    <s v="DAE"/>
    <n v="11"/>
    <x v="0"/>
  </r>
  <r>
    <x v="98"/>
    <x v="230"/>
    <n v="42"/>
    <s v="INC_20241118_PROACTIVO_PP_TODOS_GRUPO1Y2_MOTIVA"/>
    <x v="0"/>
    <x v="0"/>
    <x v="11"/>
    <s v="DAE"/>
    <n v="11"/>
    <x v="0"/>
  </r>
  <r>
    <x v="98"/>
    <x v="3"/>
    <n v="42"/>
    <s v="INC_20241118_PROACTIVO_PP_TODOS_GRUPO1Y2_MOTIVA"/>
    <x v="0"/>
    <x v="0"/>
    <x v="11"/>
    <s v="DAE"/>
    <n v="11"/>
    <x v="0"/>
  </r>
  <r>
    <x v="98"/>
    <x v="1935"/>
    <n v="42"/>
    <s v="INC_20241118_PROACTIVO_PP_TODOS_GRUPO1Y2_MOTIVA"/>
    <x v="0"/>
    <x v="0"/>
    <x v="11"/>
    <s v="DAE"/>
    <n v="11"/>
    <x v="0"/>
  </r>
  <r>
    <x v="98"/>
    <x v="3429"/>
    <n v="42"/>
    <s v="INC_20241118_PROACTIVO_PP_TODOS_GRUPO1Y2_MOTIVA"/>
    <x v="0"/>
    <x v="0"/>
    <x v="11"/>
    <s v="DAE"/>
    <n v="11"/>
    <x v="0"/>
  </r>
  <r>
    <x v="98"/>
    <x v="315"/>
    <n v="42"/>
    <s v="INC_20241118_PROACTIVO_PP_TODOS_GRUPO1Y2_MOTIVA"/>
    <x v="6"/>
    <x v="0"/>
    <x v="11"/>
    <s v="DD"/>
    <n v="11"/>
    <x v="0"/>
  </r>
  <r>
    <x v="98"/>
    <x v="3378"/>
    <n v="42"/>
    <s v="INC_20241118_PROACTIVO_PP_TODOS_GRUPO1Y2_MOTIVA"/>
    <x v="6"/>
    <x v="0"/>
    <x v="11"/>
    <s v="DD"/>
    <n v="11"/>
    <x v="0"/>
  </r>
  <r>
    <x v="98"/>
    <x v="3273"/>
    <n v="42"/>
    <s v="INC_20241118_PROACTIVO_PP_TODOS_GRUPO1Y2_MOTIVA"/>
    <x v="2"/>
    <x v="0"/>
    <x v="11"/>
    <s v="FULL PREPAGO DAE"/>
    <n v="11"/>
    <x v="0"/>
  </r>
  <r>
    <x v="98"/>
    <x v="3423"/>
    <n v="42"/>
    <s v="INC_20241118_PROACTIVO_PP_TODOS_GRUPO1Y2_MOTIVA"/>
    <x v="2"/>
    <x v="0"/>
    <x v="11"/>
    <s v="FULL PREPAGO DAE"/>
    <n v="11"/>
    <x v="0"/>
  </r>
  <r>
    <x v="98"/>
    <x v="32"/>
    <n v="42"/>
    <s v="INC_20241119_PROACTIVO_PP_TODOS_GRUPO1Y2_MOTIVA"/>
    <x v="0"/>
    <x v="0"/>
    <x v="11"/>
    <s v="DAE"/>
    <n v="11"/>
    <x v="0"/>
  </r>
  <r>
    <x v="98"/>
    <x v="3429"/>
    <n v="42"/>
    <s v="INC_20241119_PROACTIVO_PP_TODOS_GRUPO1Y2_MOTIVA"/>
    <x v="0"/>
    <x v="0"/>
    <x v="11"/>
    <s v="DAE"/>
    <n v="11"/>
    <x v="0"/>
  </r>
  <r>
    <x v="98"/>
    <x v="1747"/>
    <n v="42"/>
    <s v="INC_20241119_PROACTIVO_PP_TODOS_GRUPO1Y2_MOTIVA"/>
    <x v="0"/>
    <x v="0"/>
    <x v="11"/>
    <s v="DAE"/>
    <n v="11"/>
    <x v="0"/>
  </r>
  <r>
    <x v="98"/>
    <x v="3378"/>
    <n v="42"/>
    <s v="INC_20241119_PROACTIVO_PP_TODOS_GRUPO1Y2_MOTIVA"/>
    <x v="6"/>
    <x v="0"/>
    <x v="11"/>
    <s v="DD"/>
    <n v="11"/>
    <x v="0"/>
  </r>
  <r>
    <x v="98"/>
    <x v="3288"/>
    <n v="42"/>
    <s v="INC_20241119_PROACTIVO_PP_TODOS_GRUPO1Y2_MOTIVA"/>
    <x v="2"/>
    <x v="0"/>
    <x v="11"/>
    <s v="FULL PREPAGO DAE"/>
    <n v="11"/>
    <x v="0"/>
  </r>
  <r>
    <x v="98"/>
    <x v="3273"/>
    <n v="42"/>
    <s v="INC_20241119_PROACTIVO_PP_TODOS_GRUPO1Y2_MOTIVA"/>
    <x v="2"/>
    <x v="0"/>
    <x v="11"/>
    <s v="FULL PREPAGO DAE"/>
    <n v="11"/>
    <x v="0"/>
  </r>
  <r>
    <x v="98"/>
    <x v="2091"/>
    <n v="42"/>
    <s v="INC_20241119_PROACTIVO_PP_TODOS_GRUPO1Y2_MOTIVA"/>
    <x v="2"/>
    <x v="0"/>
    <x v="11"/>
    <s v="FULL PREPAGO DAE"/>
    <n v="11"/>
    <x v="0"/>
  </r>
  <r>
    <x v="98"/>
    <x v="446"/>
    <n v="42"/>
    <s v="INC_20241119_PROACTIVO_PP_TODOS_GRUPO1Y2_MOTIVA"/>
    <x v="2"/>
    <x v="0"/>
    <x v="11"/>
    <s v="FULL PREPAGO DAE"/>
    <n v="11"/>
    <x v="0"/>
  </r>
  <r>
    <x v="98"/>
    <x v="3377"/>
    <n v="42"/>
    <s v="INC_20241119_PROACTIVO_PP_TODOS_GRUPO1Y2_MOTIVA"/>
    <x v="2"/>
    <x v="0"/>
    <x v="11"/>
    <s v="FULL PREPAGO DAE"/>
    <n v="11"/>
    <x v="0"/>
  </r>
  <r>
    <x v="98"/>
    <x v="713"/>
    <n v="42"/>
    <s v="INC_20241119_PROACTIVO_PP_TODOS_GRUPO1Y2_MOTIVA"/>
    <x v="3"/>
    <x v="0"/>
    <x v="11"/>
    <s v="FULL PREPAGO DD"/>
    <n v="11"/>
    <x v="0"/>
  </r>
  <r>
    <x v="98"/>
    <x v="640"/>
    <n v="42"/>
    <s v="INC_20241119_PROACTIVO_PP_TODOS_GRUPO1Y2_MOTIVA"/>
    <x v="3"/>
    <x v="0"/>
    <x v="11"/>
    <s v="FULL PREPAGO DD"/>
    <n v="11"/>
    <x v="0"/>
  </r>
  <r>
    <x v="98"/>
    <x v="506"/>
    <n v="44"/>
    <s v="INC_20241118_PROACTIVO_PP_TODOS_GRUPO3_MOTIVA"/>
    <x v="2"/>
    <x v="0"/>
    <x v="11"/>
    <s v="FULL PREPAGO DAE"/>
    <n v="11"/>
    <x v="0"/>
  </r>
  <r>
    <x v="98"/>
    <x v="1473"/>
    <n v="44"/>
    <s v="INC_20241118_PROACTIVO_SS_DAE-DD-HCEMO_MOTIVA"/>
    <x v="0"/>
    <x v="0"/>
    <x v="11"/>
    <s v="DAE"/>
    <n v="11"/>
    <x v="0"/>
  </r>
  <r>
    <x v="98"/>
    <x v="233"/>
    <n v="44"/>
    <s v="INC_20241118_PROACTIVO_SS_DAE-DD-HCEMO_MOTIVA"/>
    <x v="0"/>
    <x v="0"/>
    <x v="11"/>
    <s v="DAE"/>
    <n v="11"/>
    <x v="0"/>
  </r>
  <r>
    <x v="98"/>
    <x v="1662"/>
    <n v="44"/>
    <s v="INC_20241118_PROACTIVO_SS_DAE-DD-HCEMO_MOTIVA"/>
    <x v="0"/>
    <x v="0"/>
    <x v="11"/>
    <s v="DAE"/>
    <n v="11"/>
    <x v="0"/>
  </r>
  <r>
    <x v="98"/>
    <x v="447"/>
    <n v="44"/>
    <s v="INC_20241118_PROACTIVO_SS_DAE-DD-HCEMO_MOTIVA"/>
    <x v="0"/>
    <x v="0"/>
    <x v="11"/>
    <s v="DAE"/>
    <n v="11"/>
    <x v="0"/>
  </r>
  <r>
    <x v="98"/>
    <x v="257"/>
    <n v="44"/>
    <s v="INC_20241118_PROACTIVO_SS_DAE-DD-HCEMO_MOTIVA"/>
    <x v="0"/>
    <x v="0"/>
    <x v="11"/>
    <s v="DAE"/>
    <n v="11"/>
    <x v="0"/>
  </r>
  <r>
    <x v="98"/>
    <x v="584"/>
    <n v="44"/>
    <s v="INC_20241118_PROACTIVO_SS_DAE-DD-HCEMO_MOTIVA"/>
    <x v="0"/>
    <x v="0"/>
    <x v="11"/>
    <s v="DAE"/>
    <n v="11"/>
    <x v="0"/>
  </r>
  <r>
    <x v="98"/>
    <x v="2221"/>
    <n v="44"/>
    <s v="INC_20241118_PROACTIVO_SS_DAE-DD-HCEMO_MOTIVA"/>
    <x v="0"/>
    <x v="0"/>
    <x v="11"/>
    <s v="DAE"/>
    <n v="11"/>
    <x v="0"/>
  </r>
  <r>
    <x v="98"/>
    <x v="3385"/>
    <n v="44"/>
    <s v="INC_20241118_PROACTIVO_SS_DAE-DD-HCEMO_MOTIVA"/>
    <x v="0"/>
    <x v="0"/>
    <x v="11"/>
    <s v="DAE"/>
    <n v="11"/>
    <x v="0"/>
  </r>
  <r>
    <x v="98"/>
    <x v="341"/>
    <n v="44"/>
    <s v="INC_20241118_PROACTIVO_SS_DAE-DD-HCEMO_MOTIVA"/>
    <x v="7"/>
    <x v="0"/>
    <x v="11"/>
    <s v="DD"/>
    <n v="11"/>
    <x v="0"/>
  </r>
  <r>
    <x v="98"/>
    <x v="1661"/>
    <n v="44"/>
    <s v="INC_20241119_PROACTIVO_PP_TODOS_GRUPO3_MOTIVA"/>
    <x v="0"/>
    <x v="0"/>
    <x v="11"/>
    <s v="DAE"/>
    <n v="11"/>
    <x v="0"/>
  </r>
  <r>
    <x v="98"/>
    <x v="1915"/>
    <n v="44"/>
    <s v="INC_20241119_PROACTIVO_PP_TODOS_GRUPO3_MOTIVA"/>
    <x v="2"/>
    <x v="0"/>
    <x v="11"/>
    <s v="FULL PREPAGO DAE"/>
    <n v="11"/>
    <x v="0"/>
  </r>
  <r>
    <x v="98"/>
    <x v="857"/>
    <n v="44"/>
    <s v="INC_20241119_PROACTIVO_SS_TODOS_MOTIVA"/>
    <x v="0"/>
    <x v="0"/>
    <x v="11"/>
    <s v="DAE"/>
    <n v="11"/>
    <x v="0"/>
  </r>
  <r>
    <x v="98"/>
    <x v="132"/>
    <n v="44"/>
    <s v="INC_20241119_PROACTIVO_SS_TODOS_MOTIVA"/>
    <x v="0"/>
    <x v="0"/>
    <x v="11"/>
    <s v="DAE"/>
    <n v="11"/>
    <x v="0"/>
  </r>
  <r>
    <x v="98"/>
    <x v="241"/>
    <n v="44"/>
    <s v="INC_20241119_PROACTIVO_SS_TODOS_MOTIVA"/>
    <x v="0"/>
    <x v="0"/>
    <x v="11"/>
    <s v="DAE"/>
    <n v="11"/>
    <x v="0"/>
  </r>
  <r>
    <x v="98"/>
    <x v="1483"/>
    <n v="44"/>
    <s v="INC_20241119_PROACTIVO_SS_TODOS_MOTIVA"/>
    <x v="0"/>
    <x v="0"/>
    <x v="11"/>
    <s v="DAE"/>
    <n v="11"/>
    <x v="0"/>
  </r>
  <r>
    <x v="98"/>
    <x v="736"/>
    <n v="44"/>
    <s v="INC_20241119_PROACTIVO_SS_TODOS_MOTIVA"/>
    <x v="0"/>
    <x v="0"/>
    <x v="11"/>
    <s v="DAE"/>
    <n v="11"/>
    <x v="0"/>
  </r>
  <r>
    <x v="98"/>
    <x v="864"/>
    <n v="44"/>
    <s v="INC_20241119_PROACTIVO_SS_TODOS_MOTIVA"/>
    <x v="0"/>
    <x v="0"/>
    <x v="11"/>
    <s v="DAE"/>
    <n v="11"/>
    <x v="0"/>
  </r>
  <r>
    <x v="98"/>
    <x v="32"/>
    <n v="44"/>
    <s v="INC_20241119_PROACTIVO_SS_TODOS_MOTIVA"/>
    <x v="0"/>
    <x v="0"/>
    <x v="11"/>
    <s v="DAE"/>
    <n v="11"/>
    <x v="0"/>
  </r>
  <r>
    <x v="98"/>
    <x v="33"/>
    <n v="44"/>
    <s v="INC_20241119_PROACTIVO_SS_TODOS_MOTIVA"/>
    <x v="0"/>
    <x v="0"/>
    <x v="11"/>
    <s v="DAE"/>
    <n v="11"/>
    <x v="0"/>
  </r>
  <r>
    <x v="98"/>
    <x v="325"/>
    <n v="44"/>
    <s v="INC_20241119_PROACTIVO_SS_TODOS_MOTIVA"/>
    <x v="0"/>
    <x v="0"/>
    <x v="11"/>
    <s v="DAE"/>
    <n v="11"/>
    <x v="0"/>
  </r>
  <r>
    <x v="98"/>
    <x v="48"/>
    <n v="44"/>
    <s v="INC_20241119_PROACTIVO_SS_TODOS_MOTIVA"/>
    <x v="0"/>
    <x v="0"/>
    <x v="11"/>
    <s v="DAE"/>
    <n v="11"/>
    <x v="0"/>
  </r>
  <r>
    <x v="98"/>
    <x v="62"/>
    <n v="44"/>
    <s v="INC_20241119_PROACTIVO_SS_TODOS_MOTIVA"/>
    <x v="0"/>
    <x v="0"/>
    <x v="11"/>
    <s v="DAE"/>
    <n v="11"/>
    <x v="0"/>
  </r>
  <r>
    <x v="98"/>
    <x v="786"/>
    <n v="44"/>
    <s v="INC_20241119_PROACTIVO_SS_TODOS_MOTIVA"/>
    <x v="0"/>
    <x v="0"/>
    <x v="11"/>
    <s v="DAE"/>
    <n v="11"/>
    <x v="0"/>
  </r>
  <r>
    <x v="98"/>
    <x v="184"/>
    <n v="44"/>
    <s v="INC_20241119_PROACTIVO_SS_TODOS_MOTIVA"/>
    <x v="0"/>
    <x v="0"/>
    <x v="11"/>
    <s v="DAE"/>
    <n v="11"/>
    <x v="0"/>
  </r>
  <r>
    <x v="98"/>
    <x v="870"/>
    <n v="44"/>
    <s v="INC_20241119_PROACTIVO_SS_TODOS_MOTIVA"/>
    <x v="0"/>
    <x v="0"/>
    <x v="11"/>
    <s v="DAE"/>
    <n v="11"/>
    <x v="0"/>
  </r>
  <r>
    <x v="98"/>
    <x v="10"/>
    <n v="45"/>
    <s v="INC_20241118_PROACTIVO_PP_TODOS_GRUPO1Y2_MOTIVA"/>
    <x v="0"/>
    <x v="0"/>
    <x v="11"/>
    <s v="DAE"/>
    <n v="11"/>
    <x v="0"/>
  </r>
  <r>
    <x v="98"/>
    <x v="37"/>
    <n v="45"/>
    <s v="INC_20241118_PROACTIVO_PP_TODOS_GRUPO1Y2_MOTIVA"/>
    <x v="0"/>
    <x v="0"/>
    <x v="11"/>
    <s v="DAE"/>
    <n v="11"/>
    <x v="0"/>
  </r>
  <r>
    <x v="98"/>
    <x v="38"/>
    <n v="45"/>
    <s v="INC_20241118_PROACTIVO_PP_TODOS_GRUPO1Y2_MOTIVA"/>
    <x v="0"/>
    <x v="0"/>
    <x v="11"/>
    <s v="DAE"/>
    <n v="11"/>
    <x v="0"/>
  </r>
  <r>
    <x v="98"/>
    <x v="1473"/>
    <n v="45"/>
    <s v="INC_20241118_PROACTIVO_PP_TODOS_GRUPO1Y2_MOTIVA"/>
    <x v="0"/>
    <x v="0"/>
    <x v="11"/>
    <s v="DAE"/>
    <n v="11"/>
    <x v="0"/>
  </r>
  <r>
    <x v="98"/>
    <x v="328"/>
    <n v="45"/>
    <s v="INC_20241118_PROACTIVO_PP_TODOS_GRUPO1Y2_MOTIVA"/>
    <x v="0"/>
    <x v="0"/>
    <x v="11"/>
    <s v="DAE"/>
    <n v="11"/>
    <x v="0"/>
  </r>
  <r>
    <x v="98"/>
    <x v="68"/>
    <n v="45"/>
    <s v="INC_20241118_PROACTIVO_PP_TODOS_GRUPO1Y2_MOTIVA"/>
    <x v="0"/>
    <x v="0"/>
    <x v="11"/>
    <s v="DAE"/>
    <n v="11"/>
    <x v="0"/>
  </r>
  <r>
    <x v="98"/>
    <x v="76"/>
    <n v="45"/>
    <s v="INC_20241118_PROACTIVO_PP_TODOS_GRUPO1Y2_MOTIVA"/>
    <x v="0"/>
    <x v="0"/>
    <x v="11"/>
    <s v="DAE"/>
    <n v="11"/>
    <x v="0"/>
  </r>
  <r>
    <x v="98"/>
    <x v="98"/>
    <n v="45"/>
    <s v="INC_20241118_PROACTIVO_PP_TODOS_GRUPO1Y2_MOTIVA"/>
    <x v="0"/>
    <x v="0"/>
    <x v="11"/>
    <s v="DAE"/>
    <n v="11"/>
    <x v="0"/>
  </r>
  <r>
    <x v="98"/>
    <x v="115"/>
    <n v="45"/>
    <s v="INC_20241118_PROACTIVO_PP_TODOS_GRUPO1Y2_MOTIVA"/>
    <x v="0"/>
    <x v="0"/>
    <x v="11"/>
    <s v="DAE"/>
    <n v="11"/>
    <x v="0"/>
  </r>
  <r>
    <x v="98"/>
    <x v="124"/>
    <n v="45"/>
    <s v="INC_20241118_PROACTIVO_PP_TODOS_GRUPO1Y2_MOTIVA"/>
    <x v="0"/>
    <x v="0"/>
    <x v="11"/>
    <s v="DAE"/>
    <n v="11"/>
    <x v="0"/>
  </r>
  <r>
    <x v="98"/>
    <x v="1960"/>
    <n v="45"/>
    <s v="INC_20241118_PROACTIVO_PP_TODOS_GRUPO1Y2_MOTIVA"/>
    <x v="0"/>
    <x v="0"/>
    <x v="11"/>
    <s v="DAE"/>
    <n v="11"/>
    <x v="0"/>
  </r>
  <r>
    <x v="98"/>
    <x v="69"/>
    <n v="45"/>
    <s v="INC_20241118_PROACTIVO_PP_TODOS_GRUPO1Y2_MOTIVA"/>
    <x v="0"/>
    <x v="0"/>
    <x v="11"/>
    <s v="DAE"/>
    <n v="11"/>
    <x v="0"/>
  </r>
  <r>
    <x v="98"/>
    <x v="1801"/>
    <n v="45"/>
    <s v="INC_20241118_PROACTIVO_PP_TODOS_GRUPO1Y2_MOTIVA"/>
    <x v="0"/>
    <x v="0"/>
    <x v="11"/>
    <s v="DAE"/>
    <n v="11"/>
    <x v="0"/>
  </r>
  <r>
    <x v="98"/>
    <x v="736"/>
    <n v="45"/>
    <s v="INC_20241118_PROACTIVO_PP_TODOS_GRUPO1Y2_MOTIVA"/>
    <x v="0"/>
    <x v="0"/>
    <x v="11"/>
    <s v="DAE"/>
    <n v="11"/>
    <x v="0"/>
  </r>
  <r>
    <x v="98"/>
    <x v="269"/>
    <n v="45"/>
    <s v="INC_20241118_PROACTIVO_PP_TODOS_GRUPO1Y2_MOTIVA"/>
    <x v="0"/>
    <x v="0"/>
    <x v="11"/>
    <s v="DAE"/>
    <n v="11"/>
    <x v="0"/>
  </r>
  <r>
    <x v="98"/>
    <x v="870"/>
    <n v="45"/>
    <s v="INC_20241118_PROACTIVO_PP_TODOS_GRUPO1Y2_MOTIVA"/>
    <x v="0"/>
    <x v="0"/>
    <x v="11"/>
    <s v="DAE"/>
    <n v="11"/>
    <x v="0"/>
  </r>
  <r>
    <x v="98"/>
    <x v="740"/>
    <n v="45"/>
    <s v="INC_20241118_PROACTIVO_PP_TODOS_GRUPO1Y2_MOTIVA"/>
    <x v="0"/>
    <x v="0"/>
    <x v="11"/>
    <s v="DAE"/>
    <n v="11"/>
    <x v="0"/>
  </r>
  <r>
    <x v="98"/>
    <x v="157"/>
    <n v="45"/>
    <s v="INC_20241118_PROACTIVO_PP_TODOS_GRUPO1Y2_MOTIVA"/>
    <x v="0"/>
    <x v="0"/>
    <x v="11"/>
    <s v="DAE"/>
    <n v="11"/>
    <x v="0"/>
  </r>
  <r>
    <x v="98"/>
    <x v="314"/>
    <n v="45"/>
    <s v="INC_20241118_PROACTIVO_PP_TODOS_GRUPO1Y2_MOTIVA"/>
    <x v="6"/>
    <x v="0"/>
    <x v="11"/>
    <s v="DD"/>
    <n v="11"/>
    <x v="0"/>
  </r>
  <r>
    <x v="98"/>
    <x v="4"/>
    <n v="45"/>
    <s v="INC_20241118_PROACTIVO_PP_TODOS_GRUPO1Y2_MOTIVA"/>
    <x v="2"/>
    <x v="0"/>
    <x v="11"/>
    <s v="FULL PREPAGO DAE"/>
    <n v="11"/>
    <x v="0"/>
  </r>
  <r>
    <x v="98"/>
    <x v="424"/>
    <n v="45"/>
    <s v="INC_20241118_PROACTIVO_PP_TODOS_GRUPO1Y2_MOTIVA"/>
    <x v="2"/>
    <x v="0"/>
    <x v="11"/>
    <s v="FULL PREPAGO DAE"/>
    <n v="11"/>
    <x v="0"/>
  </r>
  <r>
    <x v="98"/>
    <x v="1112"/>
    <n v="45"/>
    <s v="INC_20241118_PROACTIVO_PP_TODOS_GRUPO1Y2_MOTIVA"/>
    <x v="2"/>
    <x v="0"/>
    <x v="11"/>
    <s v="FULL PREPAGO DAE"/>
    <n v="11"/>
    <x v="0"/>
  </r>
  <r>
    <x v="98"/>
    <x v="699"/>
    <n v="45"/>
    <s v="INC_20241118_PROACTIVO_PP_TODOS_GRUPO1Y2_MOTIVA"/>
    <x v="2"/>
    <x v="0"/>
    <x v="11"/>
    <s v="FULL PREPAGO DAE"/>
    <n v="11"/>
    <x v="0"/>
  </r>
  <r>
    <x v="98"/>
    <x v="452"/>
    <n v="45"/>
    <s v="INC_20241118_PROACTIVO_PP_TODOS_GRUPO1Y2_MOTIVA"/>
    <x v="2"/>
    <x v="0"/>
    <x v="11"/>
    <s v="FULL PREPAGO DAE"/>
    <n v="11"/>
    <x v="0"/>
  </r>
  <r>
    <x v="98"/>
    <x v="1797"/>
    <n v="45"/>
    <s v="INC_20241118_PROACTIVO_PP_TODOS_GRUPO1Y2_MOTIVA"/>
    <x v="2"/>
    <x v="0"/>
    <x v="11"/>
    <s v="FULL PREPAGO DAE"/>
    <n v="11"/>
    <x v="0"/>
  </r>
  <r>
    <x v="98"/>
    <x v="1011"/>
    <n v="45"/>
    <s v="INC_20241118_PROACTIVO_PP_TODOS_GRUPO1Y2_MOTIVA"/>
    <x v="2"/>
    <x v="0"/>
    <x v="11"/>
    <s v="FULL PREPAGO DAE"/>
    <n v="11"/>
    <x v="0"/>
  </r>
  <r>
    <x v="98"/>
    <x v="366"/>
    <n v="45"/>
    <s v="INC_20241118_PROACTIVO_PP_TODOS_GRUPO1Y2_MOTIVA"/>
    <x v="2"/>
    <x v="0"/>
    <x v="11"/>
    <s v="FULL PREPAGO DAE"/>
    <n v="11"/>
    <x v="0"/>
  </r>
  <r>
    <x v="98"/>
    <x v="3267"/>
    <n v="45"/>
    <s v="INC_20241118_PROACTIVO_PP_TODOS_GRUPO1Y2_MOTIVA"/>
    <x v="2"/>
    <x v="0"/>
    <x v="11"/>
    <s v="FULL PREPAGO DAE"/>
    <n v="11"/>
    <x v="0"/>
  </r>
  <r>
    <x v="98"/>
    <x v="3293"/>
    <n v="45"/>
    <s v="INC_20241118_PROACTIVO_PP_TODOS_GRUPO1Y2_MOTIVA"/>
    <x v="2"/>
    <x v="0"/>
    <x v="11"/>
    <s v="FULL PREPAGO DAE"/>
    <n v="11"/>
    <x v="0"/>
  </r>
  <r>
    <x v="98"/>
    <x v="3377"/>
    <n v="45"/>
    <s v="INC_20241118_PROACTIVO_PP_TODOS_GRUPO1Y2_MOTIVA"/>
    <x v="2"/>
    <x v="0"/>
    <x v="11"/>
    <s v="FULL PREPAGO DAE"/>
    <n v="11"/>
    <x v="0"/>
  </r>
  <r>
    <x v="98"/>
    <x v="1115"/>
    <n v="45"/>
    <s v="INC_20241118_PROACTIVO_PP_TODOS_GRUPO1Y2_MOTIVA"/>
    <x v="2"/>
    <x v="0"/>
    <x v="11"/>
    <s v="FULL PREPAGO DAE"/>
    <n v="11"/>
    <x v="0"/>
  </r>
  <r>
    <x v="98"/>
    <x v="655"/>
    <n v="45"/>
    <s v="INC_20241118_PROACTIVO_PP_TODOS_GRUPO1Y2_MOTIVA"/>
    <x v="3"/>
    <x v="0"/>
    <x v="11"/>
    <s v="FULL PREPAGO DD"/>
    <n v="11"/>
    <x v="0"/>
  </r>
  <r>
    <x v="98"/>
    <x v="1921"/>
    <n v="45"/>
    <s v="INC_20241118_PROACTIVO_PP_TODOS_GRUPO3_MOTIVA"/>
    <x v="0"/>
    <x v="0"/>
    <x v="11"/>
    <s v="DAE"/>
    <n v="11"/>
    <x v="0"/>
  </r>
  <r>
    <x v="98"/>
    <x v="10"/>
    <n v="45"/>
    <s v="INC_20241119_PROACTIVO_PP_TODOS_GRUPO1Y2_MOTIVA"/>
    <x v="0"/>
    <x v="0"/>
    <x v="11"/>
    <s v="DAE"/>
    <n v="11"/>
    <x v="0"/>
  </r>
  <r>
    <x v="98"/>
    <x v="15"/>
    <n v="45"/>
    <s v="INC_20241119_PROACTIVO_PP_TODOS_GRUPO1Y2_MOTIVA"/>
    <x v="0"/>
    <x v="0"/>
    <x v="11"/>
    <s v="DAE"/>
    <n v="11"/>
    <x v="0"/>
  </r>
  <r>
    <x v="98"/>
    <x v="76"/>
    <n v="45"/>
    <s v="INC_20241119_PROACTIVO_PP_TODOS_GRUPO1Y2_MOTIVA"/>
    <x v="0"/>
    <x v="0"/>
    <x v="11"/>
    <s v="DAE"/>
    <n v="11"/>
    <x v="0"/>
  </r>
  <r>
    <x v="98"/>
    <x v="124"/>
    <n v="45"/>
    <s v="INC_20241119_PROACTIVO_PP_TODOS_GRUPO1Y2_MOTIVA"/>
    <x v="0"/>
    <x v="0"/>
    <x v="11"/>
    <s v="DAE"/>
    <n v="11"/>
    <x v="0"/>
  </r>
  <r>
    <x v="98"/>
    <x v="3373"/>
    <n v="45"/>
    <s v="INC_20241119_PROACTIVO_PP_TODOS_GRUPO1Y2_MOTIVA"/>
    <x v="0"/>
    <x v="0"/>
    <x v="11"/>
    <s v="DAE"/>
    <n v="11"/>
    <x v="0"/>
  </r>
  <r>
    <x v="98"/>
    <x v="1960"/>
    <n v="45"/>
    <s v="INC_20241119_PROACTIVO_PP_TODOS_GRUPO1Y2_MOTIVA"/>
    <x v="0"/>
    <x v="0"/>
    <x v="11"/>
    <s v="DAE"/>
    <n v="11"/>
    <x v="0"/>
  </r>
  <r>
    <x v="98"/>
    <x v="78"/>
    <n v="45"/>
    <s v="INC_20241119_PROACTIVO_PP_TODOS_GRUPO1Y2_MOTIVA"/>
    <x v="0"/>
    <x v="0"/>
    <x v="11"/>
    <s v="DAE"/>
    <n v="11"/>
    <x v="0"/>
  </r>
  <r>
    <x v="98"/>
    <x v="77"/>
    <n v="45"/>
    <s v="INC_20241119_PROACTIVO_PP_TODOS_GRUPO1Y2_MOTIVA"/>
    <x v="0"/>
    <x v="0"/>
    <x v="11"/>
    <s v="DAE"/>
    <n v="11"/>
    <x v="0"/>
  </r>
  <r>
    <x v="98"/>
    <x v="120"/>
    <n v="45"/>
    <s v="INC_20241119_PROACTIVO_PP_TODOS_GRUPO1Y2_MOTIVA"/>
    <x v="0"/>
    <x v="0"/>
    <x v="11"/>
    <s v="DAE"/>
    <n v="11"/>
    <x v="0"/>
  </r>
  <r>
    <x v="98"/>
    <x v="1801"/>
    <n v="45"/>
    <s v="INC_20241119_PROACTIVO_PP_TODOS_GRUPO1Y2_MOTIVA"/>
    <x v="0"/>
    <x v="0"/>
    <x v="11"/>
    <s v="DAE"/>
    <n v="11"/>
    <x v="0"/>
  </r>
  <r>
    <x v="98"/>
    <x v="1005"/>
    <n v="45"/>
    <s v="INC_20241119_PROACTIVO_PP_TODOS_GRUPO1Y2_MOTIVA"/>
    <x v="0"/>
    <x v="0"/>
    <x v="11"/>
    <s v="DAE"/>
    <n v="11"/>
    <x v="0"/>
  </r>
  <r>
    <x v="98"/>
    <x v="1009"/>
    <n v="45"/>
    <s v="INC_20241119_PROACTIVO_PP_TODOS_GRUPO1Y2_MOTIVA"/>
    <x v="0"/>
    <x v="0"/>
    <x v="11"/>
    <s v="DAE"/>
    <n v="11"/>
    <x v="0"/>
  </r>
  <r>
    <x v="98"/>
    <x v="180"/>
    <n v="45"/>
    <s v="INC_20241119_PROACTIVO_PP_TODOS_GRUPO1Y2_MOTIVA"/>
    <x v="0"/>
    <x v="0"/>
    <x v="11"/>
    <s v="DAE"/>
    <n v="11"/>
    <x v="0"/>
  </r>
  <r>
    <x v="98"/>
    <x v="45"/>
    <n v="45"/>
    <s v="INC_20241119_PROACTIVO_PP_TODOS_GRUPO1Y2_MOTIVA"/>
    <x v="0"/>
    <x v="0"/>
    <x v="11"/>
    <s v="DAE"/>
    <n v="11"/>
    <x v="0"/>
  </r>
  <r>
    <x v="98"/>
    <x v="1728"/>
    <n v="45"/>
    <s v="INC_20241119_PROACTIVO_PP_TODOS_GRUPO1Y2_MOTIVA"/>
    <x v="0"/>
    <x v="0"/>
    <x v="11"/>
    <s v="DAE"/>
    <n v="11"/>
    <x v="0"/>
  </r>
  <r>
    <x v="98"/>
    <x v="1140"/>
    <n v="45"/>
    <s v="INC_20241119_PROACTIVO_PP_TODOS_GRUPO1Y2_MOTIVA"/>
    <x v="0"/>
    <x v="0"/>
    <x v="11"/>
    <s v="DAE"/>
    <n v="11"/>
    <x v="0"/>
  </r>
  <r>
    <x v="98"/>
    <x v="1597"/>
    <n v="45"/>
    <s v="INC_20241119_PROACTIVO_PP_TODOS_GRUPO1Y2_MOTIVA"/>
    <x v="0"/>
    <x v="0"/>
    <x v="11"/>
    <s v="DAE"/>
    <n v="11"/>
    <x v="0"/>
  </r>
  <r>
    <x v="98"/>
    <x v="410"/>
    <n v="45"/>
    <s v="INC_20241119_PROACTIVO_PP_TODOS_GRUPO1Y2_MOTIVA"/>
    <x v="0"/>
    <x v="0"/>
    <x v="11"/>
    <s v="DAE"/>
    <n v="11"/>
    <x v="0"/>
  </r>
  <r>
    <x v="98"/>
    <x v="1004"/>
    <n v="45"/>
    <s v="INC_20241119_PROACTIVO_PP_TODOS_GRUPO1Y2_MOTIVA"/>
    <x v="6"/>
    <x v="0"/>
    <x v="11"/>
    <s v="DD"/>
    <n v="11"/>
    <x v="0"/>
  </r>
  <r>
    <x v="98"/>
    <x v="338"/>
    <n v="45"/>
    <s v="INC_20241119_PROACTIVO_PP_TODOS_GRUPO1Y2_MOTIVA"/>
    <x v="6"/>
    <x v="0"/>
    <x v="11"/>
    <s v="DD"/>
    <n v="11"/>
    <x v="0"/>
  </r>
  <r>
    <x v="98"/>
    <x v="385"/>
    <n v="45"/>
    <s v="INC_20241119_PROACTIVO_PP_TODOS_GRUPO1Y2_MOTIVA"/>
    <x v="2"/>
    <x v="0"/>
    <x v="11"/>
    <s v="FULL PREPAGO DAE"/>
    <n v="11"/>
    <x v="0"/>
  </r>
  <r>
    <x v="98"/>
    <x v="437"/>
    <n v="45"/>
    <s v="INC_20241119_PROACTIVO_PP_TODOS_GRUPO1Y2_MOTIVA"/>
    <x v="2"/>
    <x v="0"/>
    <x v="11"/>
    <s v="FULL PREPAGO DAE"/>
    <n v="11"/>
    <x v="0"/>
  </r>
  <r>
    <x v="98"/>
    <x v="699"/>
    <n v="45"/>
    <s v="INC_20241119_PROACTIVO_PP_TODOS_GRUPO1Y2_MOTIVA"/>
    <x v="2"/>
    <x v="0"/>
    <x v="11"/>
    <s v="FULL PREPAGO DAE"/>
    <n v="11"/>
    <x v="0"/>
  </r>
  <r>
    <x v="98"/>
    <x v="1011"/>
    <n v="45"/>
    <s v="INC_20241119_PROACTIVO_PP_TODOS_GRUPO1Y2_MOTIVA"/>
    <x v="2"/>
    <x v="0"/>
    <x v="11"/>
    <s v="FULL PREPAGO DAE"/>
    <n v="11"/>
    <x v="0"/>
  </r>
  <r>
    <x v="98"/>
    <x v="918"/>
    <n v="45"/>
    <s v="INC_20241119_PROACTIVO_PP_TODOS_GRUPO1Y2_MOTIVA"/>
    <x v="2"/>
    <x v="0"/>
    <x v="11"/>
    <s v="FULL PREPAGO DAE"/>
    <n v="11"/>
    <x v="0"/>
  </r>
  <r>
    <x v="98"/>
    <x v="835"/>
    <n v="45"/>
    <s v="INC_20241119_PROACTIVO_PP_TODOS_GRUPO1Y2_MOTIVA"/>
    <x v="3"/>
    <x v="0"/>
    <x v="11"/>
    <s v="FULL PREPAGO DD"/>
    <n v="11"/>
    <x v="0"/>
  </r>
  <r>
    <x v="98"/>
    <x v="162"/>
    <n v="45"/>
    <s v="INC_20241119_PROACTIVO_PP_TODOS_GRUPO3_MOTIVA"/>
    <x v="0"/>
    <x v="0"/>
    <x v="11"/>
    <s v="DAE"/>
    <n v="11"/>
    <x v="0"/>
  </r>
  <r>
    <x v="98"/>
    <x v="3294"/>
    <n v="46"/>
    <s v="INC_20241118_PROACTIVO_PP_TODOS_GRUPO3_MOTIVA"/>
    <x v="0"/>
    <x v="0"/>
    <x v="11"/>
    <s v="DAE"/>
    <n v="11"/>
    <x v="0"/>
  </r>
  <r>
    <x v="98"/>
    <x v="1319"/>
    <n v="46"/>
    <s v="INC_20241118_PROACTIVO_PP_TODOS_GRUPO3_MOTIVA"/>
    <x v="2"/>
    <x v="0"/>
    <x v="11"/>
    <s v="FULL PREPAGO DAE"/>
    <n v="11"/>
    <x v="0"/>
  </r>
  <r>
    <x v="98"/>
    <x v="3425"/>
    <n v="46"/>
    <s v="INC_20241119_PROACTIVO_PP_TODOS_GRUPO3_MOTIVA"/>
    <x v="0"/>
    <x v="0"/>
    <x v="11"/>
    <s v="DAE"/>
    <n v="11"/>
    <x v="0"/>
  </r>
  <r>
    <x v="98"/>
    <x v="31"/>
    <n v="48"/>
    <s v="INC_20241118_PROACTIVO_PP_TODOS_GRUPO1Y2_MOTIVA"/>
    <x v="0"/>
    <x v="0"/>
    <x v="11"/>
    <s v="DAE"/>
    <n v="11"/>
    <x v="0"/>
  </r>
  <r>
    <x v="98"/>
    <x v="385"/>
    <n v="48"/>
    <s v="INC_20241118_PROACTIVO_PP_TODOS_GRUPO1Y2_MOTIVA"/>
    <x v="2"/>
    <x v="0"/>
    <x v="11"/>
    <s v="FULL PREPAGO DAE"/>
    <n v="11"/>
    <x v="0"/>
  </r>
  <r>
    <x v="98"/>
    <x v="427"/>
    <n v="48"/>
    <s v="INC_20241118_PROACTIVO_PP_TODOS_GRUPO1Y2_MOTIVA"/>
    <x v="2"/>
    <x v="0"/>
    <x v="11"/>
    <s v="FULL PREPAGO DAE"/>
    <n v="11"/>
    <x v="0"/>
  </r>
  <r>
    <x v="98"/>
    <x v="568"/>
    <n v="48"/>
    <s v="INC_20241118_PROACTIVO_PP_TODOS_GRUPO3_MOTIVA"/>
    <x v="2"/>
    <x v="0"/>
    <x v="11"/>
    <s v="FULL PREPAGO DAE"/>
    <n v="11"/>
    <x v="0"/>
  </r>
  <r>
    <x v="98"/>
    <x v="37"/>
    <n v="48"/>
    <s v="INC_20241119_PROACTIVO_PP_TODOS_GRUPO1Y2_MOTIVA"/>
    <x v="0"/>
    <x v="0"/>
    <x v="11"/>
    <s v="DAE"/>
    <n v="11"/>
    <x v="0"/>
  </r>
  <r>
    <x v="98"/>
    <x v="60"/>
    <n v="48"/>
    <s v="INC_20241119_PROACTIVO_PP_TODOS_GRUPO1Y2_MOTIVA"/>
    <x v="0"/>
    <x v="0"/>
    <x v="11"/>
    <s v="DAE"/>
    <n v="11"/>
    <x v="0"/>
  </r>
  <r>
    <x v="98"/>
    <x v="74"/>
    <n v="48"/>
    <s v="INC_20241119_PROACTIVO_PP_TODOS_GRUPO1Y2_MOTIVA"/>
    <x v="0"/>
    <x v="0"/>
    <x v="11"/>
    <s v="DAE"/>
    <n v="11"/>
    <x v="0"/>
  </r>
  <r>
    <x v="98"/>
    <x v="231"/>
    <n v="48"/>
    <s v="INC_20241119_PROACTIVO_PP_TODOS_GRUPO1Y2_MOTIVA"/>
    <x v="0"/>
    <x v="0"/>
    <x v="11"/>
    <s v="DAE"/>
    <n v="11"/>
    <x v="0"/>
  </r>
  <r>
    <x v="98"/>
    <x v="48"/>
    <n v="48"/>
    <s v="INC_20241119_PROACTIVO_PP_TODOS_GRUPO1Y2_MOTIVA"/>
    <x v="0"/>
    <x v="0"/>
    <x v="11"/>
    <s v="DAE"/>
    <n v="11"/>
    <x v="0"/>
  </r>
  <r>
    <x v="98"/>
    <x v="318"/>
    <n v="48"/>
    <s v="INC_20241119_PROACTIVO_PP_TODOS_GRUPO1Y2_MOTIVA"/>
    <x v="0"/>
    <x v="0"/>
    <x v="11"/>
    <s v="DAE"/>
    <n v="11"/>
    <x v="0"/>
  </r>
  <r>
    <x v="98"/>
    <x v="4"/>
    <n v="48"/>
    <s v="INC_20241119_PROACTIVO_PP_TODOS_GRUPO1Y2_MOTIVA"/>
    <x v="2"/>
    <x v="0"/>
    <x v="11"/>
    <s v="FULL PREPAGO DAE"/>
    <n v="11"/>
    <x v="0"/>
  </r>
  <r>
    <x v="98"/>
    <x v="372"/>
    <n v="48"/>
    <s v="INC_20241119_PROACTIVO_PP_TODOS_GRUPO1Y2_MOTIVA"/>
    <x v="2"/>
    <x v="0"/>
    <x v="11"/>
    <s v="FULL PREPAGO DAE"/>
    <n v="11"/>
    <x v="0"/>
  </r>
  <r>
    <x v="98"/>
    <x v="1112"/>
    <n v="48"/>
    <s v="INC_20241119_PROACTIVO_PP_TODOS_GRUPO1Y2_MOTIVA"/>
    <x v="2"/>
    <x v="0"/>
    <x v="11"/>
    <s v="FULL PREPAGO DAE"/>
    <n v="11"/>
    <x v="0"/>
  </r>
  <r>
    <x v="98"/>
    <x v="481"/>
    <n v="48"/>
    <s v="INC_20241119_PROACTIVO_PP_TODOS_GRUPO1Y2_MOTIVA"/>
    <x v="2"/>
    <x v="0"/>
    <x v="11"/>
    <s v="FULL PREPAGO DAE"/>
    <n v="11"/>
    <x v="0"/>
  </r>
  <r>
    <x v="98"/>
    <x v="825"/>
    <n v="48"/>
    <s v="INC_20241119_PROACTIVO_PP_TODOS_GRUPO1Y2_MOTIVA"/>
    <x v="2"/>
    <x v="0"/>
    <x v="11"/>
    <s v="FULL PREPAGO DAE"/>
    <n v="11"/>
    <x v="0"/>
  </r>
  <r>
    <x v="98"/>
    <x v="1548"/>
    <n v="48"/>
    <s v="INC_20241119_PROACTIVO_PP_TODOS_GRUPO1Y2_MOTIVA"/>
    <x v="2"/>
    <x v="0"/>
    <x v="11"/>
    <s v="FULL PREPAGO DAE"/>
    <n v="11"/>
    <x v="0"/>
  </r>
  <r>
    <x v="98"/>
    <x v="366"/>
    <n v="48"/>
    <s v="INC_20241119_PROACTIVO_PP_TODOS_GRUPO1Y2_MOTIVA"/>
    <x v="2"/>
    <x v="0"/>
    <x v="11"/>
    <s v="FULL PREPAGO DAE"/>
    <n v="11"/>
    <x v="0"/>
  </r>
  <r>
    <x v="98"/>
    <x v="367"/>
    <n v="48"/>
    <s v="INC_20241119_PROACTIVO_PP_TODOS_GRUPO1Y2_MOTIVA"/>
    <x v="2"/>
    <x v="0"/>
    <x v="11"/>
    <s v="FULL PREPAGO DAE"/>
    <n v="11"/>
    <x v="0"/>
  </r>
  <r>
    <x v="98"/>
    <x v="1687"/>
    <n v="48"/>
    <s v="INC_20241119_PROACTIVO_PP_TODOS_GRUPO1Y2_MOTIVA"/>
    <x v="2"/>
    <x v="0"/>
    <x v="11"/>
    <s v="FULL PREPAGO DAE"/>
    <n v="11"/>
    <x v="0"/>
  </r>
  <r>
    <x v="98"/>
    <x v="529"/>
    <n v="48"/>
    <s v="INC_20241119_PROACTIVO_PP_TODOS_GRUPO3_MOTIVA"/>
    <x v="2"/>
    <x v="0"/>
    <x v="11"/>
    <s v="FULL PREPAGO DAE"/>
    <n v="11"/>
    <x v="0"/>
  </r>
  <r>
    <x v="98"/>
    <x v="42"/>
    <n v="49"/>
    <s v="INC_20241118_PROACTIVO_PP_TODOS_GRUPO3_MOTIVA"/>
    <x v="0"/>
    <x v="0"/>
    <x v="11"/>
    <s v="DAE"/>
    <n v="11"/>
    <x v="0"/>
  </r>
  <r>
    <x v="98"/>
    <x v="3294"/>
    <n v="50"/>
    <s v="INC_20241119_PROACTIVO_PP_TODOS_GRUPO3_MOTIVA"/>
    <x v="0"/>
    <x v="0"/>
    <x v="11"/>
    <s v="DAE"/>
    <n v="11"/>
    <x v="0"/>
  </r>
  <r>
    <x v="98"/>
    <x v="2900"/>
    <n v="51"/>
    <s v="INC_20241118_PROACTIVO_PP_TODOS_GRUPO1Y2_MOTIVA"/>
    <x v="0"/>
    <x v="0"/>
    <x v="11"/>
    <s v="DAE"/>
    <n v="11"/>
    <x v="0"/>
  </r>
  <r>
    <x v="98"/>
    <x v="60"/>
    <n v="51"/>
    <s v="INC_20241118_PROACTIVO_PP_TODOS_GRUPO1Y2_MOTIVA"/>
    <x v="0"/>
    <x v="0"/>
    <x v="11"/>
    <s v="DAE"/>
    <n v="11"/>
    <x v="0"/>
  </r>
  <r>
    <x v="98"/>
    <x v="100"/>
    <n v="51"/>
    <s v="INC_20241118_PROACTIVO_PP_TODOS_GRUPO1Y2_MOTIVA"/>
    <x v="0"/>
    <x v="0"/>
    <x v="11"/>
    <s v="DAE"/>
    <n v="11"/>
    <x v="0"/>
  </r>
  <r>
    <x v="98"/>
    <x v="1004"/>
    <n v="51"/>
    <s v="INC_20241118_PROACTIVO_PP_TODOS_GRUPO1Y2_MOTIVA"/>
    <x v="6"/>
    <x v="0"/>
    <x v="11"/>
    <s v="DD"/>
    <n v="11"/>
    <x v="0"/>
  </r>
  <r>
    <x v="98"/>
    <x v="437"/>
    <n v="51"/>
    <s v="INC_20241118_PROACTIVO_PP_TODOS_GRUPO1Y2_MOTIVA"/>
    <x v="2"/>
    <x v="0"/>
    <x v="11"/>
    <s v="FULL PREPAGO DAE"/>
    <n v="11"/>
    <x v="0"/>
  </r>
  <r>
    <x v="98"/>
    <x v="140"/>
    <n v="51"/>
    <s v="INC_20241118_PROACTIVO_PP_TODOS_GRUPO1Y2_MOTIVA"/>
    <x v="3"/>
    <x v="0"/>
    <x v="11"/>
    <s v="FULL PREPAGO DD"/>
    <n v="11"/>
    <x v="0"/>
  </r>
  <r>
    <x v="98"/>
    <x v="16"/>
    <n v="51"/>
    <s v="INC_20241119_PROACTIVO_PP_TODOS_GRUPO1Y2_MOTIVA"/>
    <x v="0"/>
    <x v="0"/>
    <x v="11"/>
    <s v="DAE"/>
    <n v="11"/>
    <x v="0"/>
  </r>
  <r>
    <x v="98"/>
    <x v="328"/>
    <n v="51"/>
    <s v="INC_20241119_PROACTIVO_PP_TODOS_GRUPO1Y2_MOTIVA"/>
    <x v="0"/>
    <x v="0"/>
    <x v="11"/>
    <s v="DAE"/>
    <n v="11"/>
    <x v="0"/>
  </r>
  <r>
    <x v="98"/>
    <x v="68"/>
    <n v="51"/>
    <s v="INC_20241119_PROACTIVO_PP_TODOS_GRUPO1Y2_MOTIVA"/>
    <x v="0"/>
    <x v="0"/>
    <x v="11"/>
    <s v="DAE"/>
    <n v="11"/>
    <x v="0"/>
  </r>
  <r>
    <x v="98"/>
    <x v="122"/>
    <n v="51"/>
    <s v="INC_20241119_PROACTIVO_PP_TODOS_GRUPO1Y2_MOTIVA"/>
    <x v="0"/>
    <x v="0"/>
    <x v="11"/>
    <s v="DAE"/>
    <n v="11"/>
    <x v="0"/>
  </r>
  <r>
    <x v="98"/>
    <x v="197"/>
    <n v="51"/>
    <s v="INC_20241119_PROACTIVO_PP_TODOS_GRUPO1Y2_MOTIVA"/>
    <x v="0"/>
    <x v="0"/>
    <x v="11"/>
    <s v="DAE"/>
    <n v="11"/>
    <x v="0"/>
  </r>
  <r>
    <x v="98"/>
    <x v="100"/>
    <n v="51"/>
    <s v="INC_20241119_PROACTIVO_PP_TODOS_GRUPO1Y2_MOTIVA"/>
    <x v="0"/>
    <x v="0"/>
    <x v="11"/>
    <s v="DAE"/>
    <n v="11"/>
    <x v="0"/>
  </r>
  <r>
    <x v="98"/>
    <x v="1480"/>
    <n v="51"/>
    <s v="INC_20241119_PROACTIVO_PP_TODOS_GRUPO1Y2_MOTIVA"/>
    <x v="0"/>
    <x v="0"/>
    <x v="11"/>
    <s v="DAE"/>
    <n v="11"/>
    <x v="0"/>
  </r>
  <r>
    <x v="98"/>
    <x v="2857"/>
    <n v="51"/>
    <s v="INC_20241119_PROACTIVO_PP_TODOS_GRUPO1Y2_MOTIVA"/>
    <x v="0"/>
    <x v="0"/>
    <x v="11"/>
    <s v="DAE"/>
    <n v="11"/>
    <x v="0"/>
  </r>
  <r>
    <x v="98"/>
    <x v="157"/>
    <n v="51"/>
    <s v="INC_20241119_PROACTIVO_PP_TODOS_GRUPO1Y2_MOTIVA"/>
    <x v="0"/>
    <x v="0"/>
    <x v="11"/>
    <s v="DAE"/>
    <n v="11"/>
    <x v="0"/>
  </r>
  <r>
    <x v="98"/>
    <x v="161"/>
    <n v="51"/>
    <s v="INC_20241119_PROACTIVO_PP_TODOS_GRUPO1Y2_MOTIVA"/>
    <x v="0"/>
    <x v="0"/>
    <x v="11"/>
    <s v="DAE"/>
    <n v="11"/>
    <x v="0"/>
  </r>
  <r>
    <x v="98"/>
    <x v="1918"/>
    <n v="51"/>
    <s v="INC_20241119_PROACTIVO_PP_TODOS_GRUPO1Y2_MOTIVA"/>
    <x v="0"/>
    <x v="0"/>
    <x v="11"/>
    <s v="DAE"/>
    <n v="11"/>
    <x v="0"/>
  </r>
  <r>
    <x v="98"/>
    <x v="41"/>
    <n v="51"/>
    <s v="INC_20241119_PROACTIVO_PP_TODOS_GRUPO1Y2_MOTIVA"/>
    <x v="2"/>
    <x v="0"/>
    <x v="11"/>
    <s v="FULL PREPAGO DAE"/>
    <n v="11"/>
    <x v="0"/>
  </r>
  <r>
    <x v="98"/>
    <x v="424"/>
    <n v="51"/>
    <s v="INC_20241119_PROACTIVO_PP_TODOS_GRUPO1Y2_MOTIVA"/>
    <x v="2"/>
    <x v="0"/>
    <x v="11"/>
    <s v="FULL PREPAGO DAE"/>
    <n v="11"/>
    <x v="0"/>
  </r>
  <r>
    <x v="98"/>
    <x v="1694"/>
    <n v="51"/>
    <s v="INC_20241119_PROACTIVO_PP_TODOS_GRUPO1Y2_MOTIVA"/>
    <x v="2"/>
    <x v="0"/>
    <x v="11"/>
    <s v="FULL PREPAGO DAE"/>
    <n v="11"/>
    <x v="0"/>
  </r>
  <r>
    <x v="98"/>
    <x v="731"/>
    <n v="51"/>
    <s v="INC_20241119_PROACTIVO_PP_TODOS_GRUPO1Y2_MOTIVA"/>
    <x v="2"/>
    <x v="0"/>
    <x v="11"/>
    <s v="FULL PREPAGO DAE"/>
    <n v="11"/>
    <x v="0"/>
  </r>
  <r>
    <x v="98"/>
    <x v="140"/>
    <n v="51"/>
    <s v="INC_20241119_PROACTIVO_PP_TODOS_GRUPO1Y2_MOTIVA"/>
    <x v="3"/>
    <x v="0"/>
    <x v="11"/>
    <s v="FULL PREPAGO DD"/>
    <n v="11"/>
    <x v="0"/>
  </r>
  <r>
    <x v="98"/>
    <x v="132"/>
    <n v="52"/>
    <s v="INC_20241119_PROACTIVO_PP_TODOS_GRUPO3_MOTIVA"/>
    <x v="0"/>
    <x v="0"/>
    <x v="11"/>
    <s v="DAE"/>
    <n v="11"/>
    <x v="0"/>
  </r>
  <r>
    <x v="98"/>
    <x v="786"/>
    <n v="52"/>
    <s v="INC_20241119_PROACTIVO_PP_TODOS_GRUPO3_MOTIVA"/>
    <x v="0"/>
    <x v="0"/>
    <x v="11"/>
    <s v="DAE"/>
    <n v="11"/>
    <x v="0"/>
  </r>
  <r>
    <x v="98"/>
    <x v="42"/>
    <n v="53"/>
    <s v="INC_20241119_PROACTIVO_PP_TODOS_GRUPO3_MOTIVA"/>
    <x v="0"/>
    <x v="0"/>
    <x v="11"/>
    <s v="DAE"/>
    <n v="11"/>
    <x v="0"/>
  </r>
  <r>
    <x v="98"/>
    <x v="72"/>
    <n v="54"/>
    <s v="INC_20241118_PROACTIVO_PP_TODOS_GRUPO1Y2_MOTIVA"/>
    <x v="0"/>
    <x v="0"/>
    <x v="11"/>
    <s v="DAE"/>
    <n v="11"/>
    <x v="0"/>
  </r>
  <r>
    <x v="98"/>
    <x v="122"/>
    <n v="54"/>
    <s v="INC_20241118_PROACTIVO_PP_TODOS_GRUPO1Y2_MOTIVA"/>
    <x v="0"/>
    <x v="0"/>
    <x v="11"/>
    <s v="DAE"/>
    <n v="11"/>
    <x v="0"/>
  </r>
  <r>
    <x v="98"/>
    <x v="78"/>
    <n v="54"/>
    <s v="INC_20241118_PROACTIVO_PP_TODOS_GRUPO1Y2_MOTIVA"/>
    <x v="0"/>
    <x v="0"/>
    <x v="11"/>
    <s v="DAE"/>
    <n v="11"/>
    <x v="0"/>
  </r>
  <r>
    <x v="98"/>
    <x v="338"/>
    <n v="54"/>
    <s v="INC_20241118_PROACTIVO_PP_TODOS_GRUPO1Y2_MOTIVA"/>
    <x v="6"/>
    <x v="0"/>
    <x v="11"/>
    <s v="DD"/>
    <n v="11"/>
    <x v="0"/>
  </r>
  <r>
    <x v="98"/>
    <x v="1499"/>
    <n v="54"/>
    <s v="INC_20241118_PROACTIVO_PP_TODOS_GRUPO1Y2_MOTIVA"/>
    <x v="2"/>
    <x v="0"/>
    <x v="11"/>
    <s v="FULL PREPAGO DAE"/>
    <n v="11"/>
    <x v="0"/>
  </r>
  <r>
    <x v="98"/>
    <x v="835"/>
    <n v="54"/>
    <s v="INC_20241118_PROACTIVO_PP_TODOS_GRUPO1Y2_MOTIVA"/>
    <x v="3"/>
    <x v="0"/>
    <x v="11"/>
    <s v="FULL PREPAGO DD"/>
    <n v="11"/>
    <x v="0"/>
  </r>
  <r>
    <x v="98"/>
    <x v="72"/>
    <n v="54"/>
    <s v="INC_20241119_PROACTIVO_PP_TODOS_GRUPO1Y2_MOTIVA"/>
    <x v="0"/>
    <x v="0"/>
    <x v="11"/>
    <s v="DAE"/>
    <n v="11"/>
    <x v="0"/>
  </r>
  <r>
    <x v="98"/>
    <x v="98"/>
    <n v="54"/>
    <s v="INC_20241119_PROACTIVO_PP_TODOS_GRUPO1Y2_MOTIVA"/>
    <x v="0"/>
    <x v="0"/>
    <x v="11"/>
    <s v="DAE"/>
    <n v="11"/>
    <x v="0"/>
  </r>
  <r>
    <x v="98"/>
    <x v="1693"/>
    <n v="54"/>
    <s v="INC_20241119_PROACTIVO_PP_TODOS_GRUPO1Y2_MOTIVA"/>
    <x v="2"/>
    <x v="0"/>
    <x v="11"/>
    <s v="FULL PREPAGO DAE"/>
    <n v="11"/>
    <x v="0"/>
  </r>
  <r>
    <x v="98"/>
    <x v="634"/>
    <n v="54"/>
    <s v="INC_20241119_PROACTIVO_PP_TODOS_GRUPO1Y2_MOTIVA"/>
    <x v="2"/>
    <x v="0"/>
    <x v="11"/>
    <s v="FULL PREPAGO DAE"/>
    <n v="11"/>
    <x v="0"/>
  </r>
  <r>
    <x v="98"/>
    <x v="568"/>
    <n v="55"/>
    <s v="INC_20241119_PROACTIVO_PP_TODOS_GRUPO3_MOTIVA"/>
    <x v="2"/>
    <x v="0"/>
    <x v="11"/>
    <s v="FULL PREPAGO DAE"/>
    <n v="11"/>
    <x v="0"/>
  </r>
  <r>
    <x v="98"/>
    <x v="481"/>
    <n v="57"/>
    <s v="INC_20241118_PROACTIVO_PP_TODOS_GRUPO1Y2_MOTIVA"/>
    <x v="2"/>
    <x v="0"/>
    <x v="11"/>
    <s v="FULL PREPAGO DAE"/>
    <n v="11"/>
    <x v="0"/>
  </r>
  <r>
    <x v="98"/>
    <x v="3372"/>
    <n v="57"/>
    <s v="INC_20241118_PROACTIVO_PP_TODOS_GRUPO1Y2_MOTIVA"/>
    <x v="2"/>
    <x v="0"/>
    <x v="11"/>
    <s v="FULL PREPAGO DAE"/>
    <n v="11"/>
    <x v="0"/>
  </r>
  <r>
    <x v="98"/>
    <x v="637"/>
    <n v="57"/>
    <s v="INC_20241118_PROACTIVO_PP_TODOS_GRUPO1Y2_MOTIVA"/>
    <x v="3"/>
    <x v="0"/>
    <x v="11"/>
    <s v="FULL PREPAGO DD"/>
    <n v="11"/>
    <x v="0"/>
  </r>
  <r>
    <x v="98"/>
    <x v="37"/>
    <n v="57"/>
    <s v="INC_20241118_PROACTIVO_SS_DAE-DD-HCEMO_MOTIVA"/>
    <x v="0"/>
    <x v="0"/>
    <x v="11"/>
    <s v="DAE"/>
    <n v="11"/>
    <x v="0"/>
  </r>
  <r>
    <x v="98"/>
    <x v="166"/>
    <n v="57"/>
    <s v="INC_20241118_PROACTIVO_SS_DAE-DD-HCEMO_MOTIVA"/>
    <x v="0"/>
    <x v="0"/>
    <x v="11"/>
    <s v="DAE"/>
    <n v="11"/>
    <x v="0"/>
  </r>
  <r>
    <x v="98"/>
    <x v="134"/>
    <n v="57"/>
    <s v="INC_20241118_PROACTIVO_SS_DAE-DD-HCEMO_MOTIVA"/>
    <x v="0"/>
    <x v="0"/>
    <x v="11"/>
    <s v="DAE"/>
    <n v="11"/>
    <x v="0"/>
  </r>
  <r>
    <x v="98"/>
    <x v="69"/>
    <n v="57"/>
    <s v="INC_20241118_PROACTIVO_SS_DAE-DD-HCEMO_MOTIVA"/>
    <x v="0"/>
    <x v="0"/>
    <x v="11"/>
    <s v="DAE"/>
    <n v="11"/>
    <x v="0"/>
  </r>
  <r>
    <x v="98"/>
    <x v="122"/>
    <n v="57"/>
    <s v="INC_20241118_PROACTIVO_SS_DAE-DD-HCEMO_MOTIVA"/>
    <x v="0"/>
    <x v="0"/>
    <x v="11"/>
    <s v="DAE"/>
    <n v="11"/>
    <x v="0"/>
  </r>
  <r>
    <x v="98"/>
    <x v="258"/>
    <n v="57"/>
    <s v="INC_20241118_PROACTIVO_SS_DAE-DD-HCEMO_MOTIVA"/>
    <x v="0"/>
    <x v="0"/>
    <x v="11"/>
    <s v="DAE"/>
    <n v="11"/>
    <x v="0"/>
  </r>
  <r>
    <x v="98"/>
    <x v="1948"/>
    <n v="57"/>
    <s v="INC_20241118_PROACTIVO_SS_DAE-DD-HCEMO_MOTIVA"/>
    <x v="0"/>
    <x v="0"/>
    <x v="11"/>
    <s v="DAE"/>
    <n v="11"/>
    <x v="0"/>
  </r>
  <r>
    <x v="98"/>
    <x v="176"/>
    <n v="57"/>
    <s v="INC_20241118_PROACTIVO_SS_DAE-DD-HCEMO_MOTIVA"/>
    <x v="0"/>
    <x v="0"/>
    <x v="11"/>
    <s v="DAE"/>
    <n v="11"/>
    <x v="0"/>
  </r>
  <r>
    <x v="98"/>
    <x v="1539"/>
    <n v="57"/>
    <s v="INC_20241118_PROACTIVO_SS_DAE-DD-HCEMO_MOTIVA"/>
    <x v="0"/>
    <x v="0"/>
    <x v="11"/>
    <s v="DAE"/>
    <n v="11"/>
    <x v="0"/>
  </r>
  <r>
    <x v="98"/>
    <x v="1473"/>
    <n v="57"/>
    <s v="INC_20241119_PROACTIVO_PP_TODOS_GRUPO1Y2_MOTIVA"/>
    <x v="0"/>
    <x v="0"/>
    <x v="11"/>
    <s v="DAE"/>
    <n v="11"/>
    <x v="0"/>
  </r>
  <r>
    <x v="98"/>
    <x v="315"/>
    <n v="57"/>
    <s v="INC_20241119_PROACTIVO_PP_TODOS_GRUPO1Y2_MOTIVA"/>
    <x v="6"/>
    <x v="0"/>
    <x v="11"/>
    <s v="DD"/>
    <n v="11"/>
    <x v="0"/>
  </r>
  <r>
    <x v="98"/>
    <x v="1797"/>
    <n v="57"/>
    <s v="INC_20241119_PROACTIVO_PP_TODOS_GRUPO1Y2_MOTIVA"/>
    <x v="2"/>
    <x v="0"/>
    <x v="11"/>
    <s v="FULL PREPAGO DAE"/>
    <n v="11"/>
    <x v="0"/>
  </r>
  <r>
    <x v="98"/>
    <x v="1672"/>
    <n v="57"/>
    <s v="INC_20241119_PROACTIVO_PP_TODOS_GRUPO1Y2_MOTIVA"/>
    <x v="2"/>
    <x v="0"/>
    <x v="11"/>
    <s v="FULL PREPAGO DAE"/>
    <n v="11"/>
    <x v="0"/>
  </r>
  <r>
    <x v="98"/>
    <x v="1153"/>
    <n v="57"/>
    <s v="INC_20241119_PROACTIVO_PP_TODOS_GRUPO1Y2_MOTIVA"/>
    <x v="2"/>
    <x v="0"/>
    <x v="11"/>
    <s v="FULL PREPAGO DAE"/>
    <n v="11"/>
    <x v="0"/>
  </r>
  <r>
    <x v="98"/>
    <x v="555"/>
    <n v="57"/>
    <s v="INC_20241119_PROACTIVO_PP_TODOS_GRUPO1Y2_MOTIVA"/>
    <x v="2"/>
    <x v="0"/>
    <x v="11"/>
    <s v="FULL PREPAGO DAE"/>
    <n v="11"/>
    <x v="0"/>
  </r>
  <r>
    <x v="98"/>
    <x v="16"/>
    <n v="57"/>
    <s v="INC_20241119_PROACTIVO_SS_TODOS_MOTIVA"/>
    <x v="0"/>
    <x v="0"/>
    <x v="11"/>
    <s v="DAE"/>
    <n v="11"/>
    <x v="0"/>
  </r>
  <r>
    <x v="98"/>
    <x v="1923"/>
    <n v="57"/>
    <s v="INC_20241119_PROACTIVO_SS_TODOS_MOTIVA"/>
    <x v="0"/>
    <x v="0"/>
    <x v="11"/>
    <s v="DAE"/>
    <n v="11"/>
    <x v="0"/>
  </r>
  <r>
    <x v="98"/>
    <x v="876"/>
    <n v="57"/>
    <s v="INC_20241119_PROACTIVO_SS_TODOS_MOTIVA"/>
    <x v="0"/>
    <x v="0"/>
    <x v="11"/>
    <s v="DAE"/>
    <n v="11"/>
    <x v="0"/>
  </r>
  <r>
    <x v="98"/>
    <x v="252"/>
    <n v="57"/>
    <s v="INC_20241119_PROACTIVO_SS_TODOS_MOTIVA"/>
    <x v="0"/>
    <x v="0"/>
    <x v="11"/>
    <s v="DAE"/>
    <n v="11"/>
    <x v="0"/>
  </r>
  <r>
    <x v="98"/>
    <x v="24"/>
    <n v="60"/>
    <s v="INC_20241118_PROACTIVO_PP_TODOS_GRUPO1Y2_MOTIVA"/>
    <x v="0"/>
    <x v="0"/>
    <x v="11"/>
    <s v="DAE"/>
    <n v="11"/>
    <x v="0"/>
  </r>
  <r>
    <x v="98"/>
    <x v="2914"/>
    <n v="60"/>
    <s v="INC_20241118_PROACTIVO_PP_TODOS_GRUPO1Y2_MOTIVA"/>
    <x v="0"/>
    <x v="0"/>
    <x v="11"/>
    <s v="DAE"/>
    <n v="11"/>
    <x v="0"/>
  </r>
  <r>
    <x v="98"/>
    <x v="224"/>
    <n v="60"/>
    <s v="INC_20241118_PROACTIVO_PP_TODOS_GRUPO1Y2_MOTIVA"/>
    <x v="0"/>
    <x v="0"/>
    <x v="11"/>
    <s v="DAE"/>
    <n v="11"/>
    <x v="0"/>
  </r>
  <r>
    <x v="98"/>
    <x v="120"/>
    <n v="60"/>
    <s v="INC_20241118_PROACTIVO_PP_TODOS_GRUPO1Y2_MOTIVA"/>
    <x v="0"/>
    <x v="0"/>
    <x v="11"/>
    <s v="DAE"/>
    <n v="11"/>
    <x v="0"/>
  </r>
  <r>
    <x v="98"/>
    <x v="200"/>
    <n v="60"/>
    <s v="INC_20241118_PROACTIVO_PP_TODOS_GRUPO1Y2_MOTIVA"/>
    <x v="0"/>
    <x v="0"/>
    <x v="11"/>
    <s v="DAE"/>
    <n v="11"/>
    <x v="0"/>
  </r>
  <r>
    <x v="98"/>
    <x v="112"/>
    <n v="60"/>
    <s v="INC_20241118_PROACTIVO_PP_TODOS_GRUPO1Y2_MOTIVA"/>
    <x v="0"/>
    <x v="0"/>
    <x v="11"/>
    <s v="DAE"/>
    <n v="11"/>
    <x v="0"/>
  </r>
  <r>
    <x v="98"/>
    <x v="210"/>
    <n v="60"/>
    <s v="INC_20241118_PROACTIVO_PP_TODOS_GRUPO1Y2_MOTIVA"/>
    <x v="0"/>
    <x v="0"/>
    <x v="11"/>
    <s v="DAE"/>
    <n v="11"/>
    <x v="0"/>
  </r>
  <r>
    <x v="98"/>
    <x v="512"/>
    <n v="60"/>
    <s v="INC_20241118_PROACTIVO_PP_TODOS_GRUPO1Y2_MOTIVA"/>
    <x v="2"/>
    <x v="0"/>
    <x v="11"/>
    <s v="FULL PREPAGO DAE"/>
    <n v="11"/>
    <x v="0"/>
  </r>
  <r>
    <x v="98"/>
    <x v="928"/>
    <n v="60"/>
    <s v="INC_20241118_PROACTIVO_PP_TODOS_GRUPO1Y2_MOTIVA"/>
    <x v="2"/>
    <x v="0"/>
    <x v="11"/>
    <s v="FULL PREPAGO DAE"/>
    <n v="11"/>
    <x v="0"/>
  </r>
  <r>
    <x v="98"/>
    <x v="479"/>
    <n v="60"/>
    <s v="INC_20241118_PROACTIVO_PP_TODOS_GRUPO1Y2_MOTIVA"/>
    <x v="2"/>
    <x v="0"/>
    <x v="11"/>
    <s v="FULL PREPAGO DAE"/>
    <n v="11"/>
    <x v="0"/>
  </r>
  <r>
    <x v="98"/>
    <x v="2914"/>
    <n v="60"/>
    <s v="INC_20241119_PROACTIVO_PP_TODOS_GRUPO1Y2_MOTIVA"/>
    <x v="0"/>
    <x v="0"/>
    <x v="11"/>
    <s v="DAE"/>
    <n v="11"/>
    <x v="0"/>
  </r>
  <r>
    <x v="98"/>
    <x v="1805"/>
    <n v="60"/>
    <s v="INC_20241119_PROACTIVO_PP_TODOS_GRUPO1Y2_MOTIVA"/>
    <x v="0"/>
    <x v="0"/>
    <x v="11"/>
    <s v="DAE"/>
    <n v="11"/>
    <x v="0"/>
  </r>
  <r>
    <x v="98"/>
    <x v="1098"/>
    <n v="60"/>
    <s v="INC_20241119_PROACTIVO_PP_TODOS_GRUPO1Y2_MOTIVA"/>
    <x v="0"/>
    <x v="0"/>
    <x v="11"/>
    <s v="DAE"/>
    <n v="11"/>
    <x v="0"/>
  </r>
  <r>
    <x v="98"/>
    <x v="104"/>
    <n v="60"/>
    <s v="INC_20241119_PROACTIVO_PP_TODOS_GRUPO1Y2_MOTIVA"/>
    <x v="0"/>
    <x v="0"/>
    <x v="11"/>
    <s v="DAE"/>
    <n v="11"/>
    <x v="0"/>
  </r>
  <r>
    <x v="98"/>
    <x v="3272"/>
    <n v="60"/>
    <s v="INC_20241119_PROACTIVO_PP_TODOS_GRUPO1Y2_MOTIVA"/>
    <x v="0"/>
    <x v="0"/>
    <x v="11"/>
    <s v="DAE"/>
    <n v="11"/>
    <x v="0"/>
  </r>
  <r>
    <x v="98"/>
    <x v="112"/>
    <n v="60"/>
    <s v="INC_20241119_PROACTIVO_PP_TODOS_GRUPO1Y2_MOTIVA"/>
    <x v="0"/>
    <x v="0"/>
    <x v="11"/>
    <s v="DAE"/>
    <n v="11"/>
    <x v="0"/>
  </r>
  <r>
    <x v="98"/>
    <x v="210"/>
    <n v="60"/>
    <s v="INC_20241119_PROACTIVO_PP_TODOS_GRUPO1Y2_MOTIVA"/>
    <x v="0"/>
    <x v="0"/>
    <x v="11"/>
    <s v="DAE"/>
    <n v="11"/>
    <x v="0"/>
  </r>
  <r>
    <x v="98"/>
    <x v="119"/>
    <n v="60"/>
    <s v="INC_20241119_PROACTIVO_PP_TODOS_GRUPO1Y2_MOTIVA"/>
    <x v="0"/>
    <x v="0"/>
    <x v="11"/>
    <s v="DAE"/>
    <n v="11"/>
    <x v="0"/>
  </r>
  <r>
    <x v="98"/>
    <x v="85"/>
    <n v="60"/>
    <s v="INC_20241119_PROACTIVO_PP_TODOS_GRUPO1Y2_MOTIVA"/>
    <x v="2"/>
    <x v="0"/>
    <x v="11"/>
    <s v="FULL PREPAGO DAE"/>
    <n v="11"/>
    <x v="0"/>
  </r>
  <r>
    <x v="98"/>
    <x v="711"/>
    <n v="60"/>
    <s v="INC_20241119_PROACTIVO_PP_TODOS_GRUPO1Y2_MOTIVA"/>
    <x v="2"/>
    <x v="0"/>
    <x v="11"/>
    <s v="FULL PREPAGO DAE"/>
    <n v="11"/>
    <x v="0"/>
  </r>
  <r>
    <x v="98"/>
    <x v="512"/>
    <n v="60"/>
    <s v="INC_20241119_PROACTIVO_PP_TODOS_GRUPO1Y2_MOTIVA"/>
    <x v="2"/>
    <x v="0"/>
    <x v="11"/>
    <s v="FULL PREPAGO DAE"/>
    <n v="11"/>
    <x v="0"/>
  </r>
  <r>
    <x v="98"/>
    <x v="582"/>
    <n v="60"/>
    <s v="INC_20241119_PROACTIVO_PP_TODOS_GRUPO1Y2_MOTIVA"/>
    <x v="2"/>
    <x v="0"/>
    <x v="11"/>
    <s v="FULL PREPAGO DAE"/>
    <n v="11"/>
    <x v="0"/>
  </r>
  <r>
    <x v="98"/>
    <x v="498"/>
    <n v="61"/>
    <s v="INC_20241119_PROACTIVO_PP_TODOS_GRUPO3_MOTIVA"/>
    <x v="2"/>
    <x v="0"/>
    <x v="11"/>
    <s v="FULL PREPAGO DAE"/>
    <n v="11"/>
    <x v="0"/>
  </r>
  <r>
    <x v="98"/>
    <x v="325"/>
    <n v="63"/>
    <s v="INC_20241118_PROACTIVO_PP_TODOS_GRUPO1Y2_MOTIVA"/>
    <x v="0"/>
    <x v="0"/>
    <x v="11"/>
    <s v="DAE"/>
    <n v="11"/>
    <x v="0"/>
  </r>
  <r>
    <x v="98"/>
    <x v="3272"/>
    <n v="63"/>
    <s v="INC_20241118_PROACTIVO_PP_TODOS_GRUPO1Y2_MOTIVA"/>
    <x v="0"/>
    <x v="0"/>
    <x v="11"/>
    <s v="DAE"/>
    <n v="11"/>
    <x v="0"/>
  </r>
  <r>
    <x v="98"/>
    <x v="497"/>
    <n v="63"/>
    <s v="INC_20241118_PROACTIVO_PP_TODOS_GRUPO1Y2_MOTIVA"/>
    <x v="2"/>
    <x v="0"/>
    <x v="11"/>
    <s v="FULL PREPAGO DAE"/>
    <n v="11"/>
    <x v="0"/>
  </r>
  <r>
    <x v="98"/>
    <x v="1672"/>
    <n v="63"/>
    <s v="INC_20241118_PROACTIVO_PP_TODOS_GRUPO1Y2_MOTIVA"/>
    <x v="2"/>
    <x v="0"/>
    <x v="11"/>
    <s v="FULL PREPAGO DAE"/>
    <n v="11"/>
    <x v="0"/>
  </r>
  <r>
    <x v="98"/>
    <x v="683"/>
    <n v="63"/>
    <s v="INC_20241118_PROACTIVO_PP_TODOS_GRUPO1Y2_MOTIVA"/>
    <x v="2"/>
    <x v="0"/>
    <x v="11"/>
    <s v="FULL PREPAGO DAE"/>
    <n v="11"/>
    <x v="0"/>
  </r>
  <r>
    <x v="98"/>
    <x v="582"/>
    <n v="63"/>
    <s v="INC_20241118_PROACTIVO_PP_TODOS_GRUPO1Y2_MOTIVA"/>
    <x v="2"/>
    <x v="0"/>
    <x v="11"/>
    <s v="FULL PREPAGO DAE"/>
    <n v="11"/>
    <x v="0"/>
  </r>
  <r>
    <x v="98"/>
    <x v="1948"/>
    <n v="63"/>
    <s v="INC_20241119_PROACTIVO_PP_TODOS_GRUPO1Y2_MOTIVA"/>
    <x v="0"/>
    <x v="0"/>
    <x v="11"/>
    <s v="DAE"/>
    <n v="11"/>
    <x v="0"/>
  </r>
  <r>
    <x v="98"/>
    <x v="1038"/>
    <n v="63"/>
    <s v="INC_20241119_PROACTIVO_PP_TODOS_GRUPO1Y2_MOTIVA"/>
    <x v="0"/>
    <x v="0"/>
    <x v="11"/>
    <s v="DAE"/>
    <n v="11"/>
    <x v="0"/>
  </r>
  <r>
    <x v="98"/>
    <x v="465"/>
    <n v="63"/>
    <s v="INC_20241119_PROACTIVO_PP_TODOS_GRUPO1Y2_MOTIVA"/>
    <x v="2"/>
    <x v="0"/>
    <x v="11"/>
    <s v="FULL PREPAGO DAE"/>
    <n v="11"/>
    <x v="0"/>
  </r>
  <r>
    <x v="98"/>
    <x v="1915"/>
    <n v="64"/>
    <s v="INC_20241118_PROACTIVO_PP_TODOS_GRUPO3_MOTIVA"/>
    <x v="2"/>
    <x v="0"/>
    <x v="11"/>
    <s v="FULL PREPAGO DAE"/>
    <n v="11"/>
    <x v="0"/>
  </r>
  <r>
    <x v="98"/>
    <x v="541"/>
    <n v="64"/>
    <s v="INC_20241118_PROACTIVO_PP_TODOS_GRUPO3_MOTIVA"/>
    <x v="2"/>
    <x v="0"/>
    <x v="11"/>
    <s v="FULL PREPAGO DAE"/>
    <n v="11"/>
    <x v="0"/>
  </r>
  <r>
    <x v="98"/>
    <x v="541"/>
    <n v="64"/>
    <s v="INC_20241119_PROACTIVO_PP_TODOS_GRUPO3_MOTIVA"/>
    <x v="2"/>
    <x v="0"/>
    <x v="11"/>
    <s v="FULL PREPAGO DAE"/>
    <n v="11"/>
    <x v="0"/>
  </r>
  <r>
    <x v="98"/>
    <x v="453"/>
    <n v="66"/>
    <s v="INC_20241118_PROACTIVO_PP_TODOS_GRUPO1Y2_MOTIVA"/>
    <x v="2"/>
    <x v="0"/>
    <x v="11"/>
    <s v="FULL PREPAGO DAE"/>
    <n v="11"/>
    <x v="0"/>
  </r>
  <r>
    <x v="98"/>
    <x v="2863"/>
    <n v="66"/>
    <s v="INC_20241118_PROACTIVO_PP_TODOS_GRUPO1Y2_MOTIVA"/>
    <x v="2"/>
    <x v="0"/>
    <x v="11"/>
    <s v="FULL PREPAGO DAE"/>
    <n v="11"/>
    <x v="0"/>
  </r>
  <r>
    <x v="98"/>
    <x v="476"/>
    <n v="66"/>
    <s v="INC_20241118_PROACTIVO_PP_TODOS_GRUPO1Y2_MOTIVA"/>
    <x v="2"/>
    <x v="0"/>
    <x v="11"/>
    <s v="FULL PREPAGO DAE"/>
    <n v="11"/>
    <x v="0"/>
  </r>
  <r>
    <x v="98"/>
    <x v="2863"/>
    <n v="66"/>
    <s v="INC_20241119_PROACTIVO_PP_TODOS_GRUPO1Y2_MOTIVA"/>
    <x v="2"/>
    <x v="0"/>
    <x v="11"/>
    <s v="FULL PREPAGO DAE"/>
    <n v="11"/>
    <x v="0"/>
  </r>
  <r>
    <x v="98"/>
    <x v="107"/>
    <n v="67"/>
    <s v="INC_20241119_PROACTIVO_PP_TODOS_GRUPO3_MOTIVA"/>
    <x v="0"/>
    <x v="0"/>
    <x v="11"/>
    <s v="DAE"/>
    <n v="11"/>
    <x v="0"/>
  </r>
  <r>
    <x v="98"/>
    <x v="711"/>
    <n v="69"/>
    <s v="INC_20241118_PROACTIVO_PP_TODOS_GRUPO1Y2_MOTIVA"/>
    <x v="2"/>
    <x v="0"/>
    <x v="11"/>
    <s v="FULL PREPAGO DAE"/>
    <n v="11"/>
    <x v="0"/>
  </r>
  <r>
    <x v="98"/>
    <x v="1927"/>
    <n v="69"/>
    <s v="INC_20241118_PROACTIVO_PP_TODOS_GRUPO1Y2_MOTIVA"/>
    <x v="2"/>
    <x v="0"/>
    <x v="11"/>
    <s v="FULL PREPAGO DAE"/>
    <n v="11"/>
    <x v="0"/>
  </r>
  <r>
    <x v="98"/>
    <x v="1559"/>
    <n v="69"/>
    <s v="INC_20241118_PROACTIVO_PP_TODOS_GRUPO1Y2_MOTIVA"/>
    <x v="2"/>
    <x v="0"/>
    <x v="11"/>
    <s v="FULL PREPAGO DAE"/>
    <n v="11"/>
    <x v="0"/>
  </r>
  <r>
    <x v="98"/>
    <x v="801"/>
    <n v="69"/>
    <s v="INC_20241119_PROACTIVO_PP_TODOS_GRUPO1Y2_MOTIVA"/>
    <x v="0"/>
    <x v="0"/>
    <x v="11"/>
    <s v="DAE"/>
    <n v="11"/>
    <x v="0"/>
  </r>
  <r>
    <x v="98"/>
    <x v="1329"/>
    <n v="69"/>
    <s v="INC_20241119_PROACTIVO_PP_TODOS_GRUPO1Y2_MOTIVA"/>
    <x v="2"/>
    <x v="0"/>
    <x v="11"/>
    <s v="FULL PREPAGO DAE"/>
    <n v="11"/>
    <x v="0"/>
  </r>
  <r>
    <x v="98"/>
    <x v="422"/>
    <n v="69"/>
    <s v="INC_20241119_PROACTIVO_PP_TODOS_GRUPO1Y2_MOTIVA"/>
    <x v="2"/>
    <x v="0"/>
    <x v="11"/>
    <s v="FULL PREPAGO DAE"/>
    <n v="11"/>
    <x v="0"/>
  </r>
  <r>
    <x v="98"/>
    <x v="21"/>
    <n v="70"/>
    <s v="INC_20241118_PROACTIVO_PP_TODOS_GRUPO1Y2_MOTIVA"/>
    <x v="0"/>
    <x v="0"/>
    <x v="11"/>
    <s v="DAE"/>
    <n v="11"/>
    <x v="0"/>
  </r>
  <r>
    <x v="98"/>
    <x v="33"/>
    <n v="70"/>
    <s v="INC_20241118_PROACTIVO_PP_TODOS_GRUPO1Y2_MOTIVA"/>
    <x v="0"/>
    <x v="0"/>
    <x v="11"/>
    <s v="DAE"/>
    <n v="11"/>
    <x v="0"/>
  </r>
  <r>
    <x v="98"/>
    <x v="51"/>
    <n v="70"/>
    <s v="INC_20241118_PROACTIVO_PP_TODOS_GRUPO1Y2_MOTIVA"/>
    <x v="0"/>
    <x v="0"/>
    <x v="11"/>
    <s v="DAE"/>
    <n v="11"/>
    <x v="0"/>
  </r>
  <r>
    <x v="98"/>
    <x v="153"/>
    <n v="70"/>
    <s v="INC_20241118_PROACTIVO_PP_TODOS_GRUPO1Y2_MOTIVA"/>
    <x v="0"/>
    <x v="0"/>
    <x v="11"/>
    <s v="DAE"/>
    <n v="11"/>
    <x v="0"/>
  </r>
  <r>
    <x v="98"/>
    <x v="92"/>
    <n v="70"/>
    <s v="INC_20241118_PROACTIVO_PP_TODOS_GRUPO1Y2_MOTIVA"/>
    <x v="0"/>
    <x v="0"/>
    <x v="11"/>
    <s v="DAE"/>
    <n v="11"/>
    <x v="0"/>
  </r>
  <r>
    <x v="98"/>
    <x v="134"/>
    <n v="70"/>
    <s v="INC_20241118_PROACTIVO_PP_TODOS_GRUPO1Y2_MOTIVA"/>
    <x v="0"/>
    <x v="0"/>
    <x v="11"/>
    <s v="DAE"/>
    <n v="11"/>
    <x v="0"/>
  </r>
  <r>
    <x v="98"/>
    <x v="201"/>
    <n v="70"/>
    <s v="INC_20241118_PROACTIVO_PP_TODOS_GRUPO1Y2_MOTIVA"/>
    <x v="0"/>
    <x v="0"/>
    <x v="11"/>
    <s v="DAE"/>
    <n v="11"/>
    <x v="0"/>
  </r>
  <r>
    <x v="98"/>
    <x v="807"/>
    <n v="70"/>
    <s v="INC_20241118_PROACTIVO_PP_TODOS_GRUPO1Y2_MOTIVA"/>
    <x v="2"/>
    <x v="0"/>
    <x v="11"/>
    <s v="FULL PREPAGO DAE"/>
    <n v="11"/>
    <x v="0"/>
  </r>
  <r>
    <x v="98"/>
    <x v="809"/>
    <n v="70"/>
    <s v="INC_20241118_PROACTIVO_PP_TODOS_GRUPO1Y2_MOTIVA"/>
    <x v="2"/>
    <x v="0"/>
    <x v="11"/>
    <s v="FULL PREPAGO DAE"/>
    <n v="11"/>
    <x v="0"/>
  </r>
  <r>
    <x v="98"/>
    <x v="1029"/>
    <n v="70"/>
    <s v="INC_20241118_PROACTIVO_PP_TODOS_GRUPO1Y2_MOTIVA"/>
    <x v="2"/>
    <x v="0"/>
    <x v="11"/>
    <s v="FULL PREPAGO DAE"/>
    <n v="11"/>
    <x v="0"/>
  </r>
  <r>
    <x v="98"/>
    <x v="480"/>
    <n v="70"/>
    <s v="INC_20241118_PROACTIVO_PP_TODOS_GRUPO1Y2_MOTIVA"/>
    <x v="2"/>
    <x v="0"/>
    <x v="11"/>
    <s v="FULL PREPAGO DAE"/>
    <n v="11"/>
    <x v="0"/>
  </r>
  <r>
    <x v="98"/>
    <x v="656"/>
    <n v="70"/>
    <s v="INC_20241118_PROACTIVO_PP_TODOS_GRUPO1Y2_MOTIVA"/>
    <x v="3"/>
    <x v="0"/>
    <x v="11"/>
    <s v="FULL PREPAGO DD"/>
    <n v="11"/>
    <x v="0"/>
  </r>
  <r>
    <x v="98"/>
    <x v="21"/>
    <n v="70"/>
    <s v="INC_20241119_PROACTIVO_PP_TODOS_GRUPO1Y2_MOTIVA"/>
    <x v="0"/>
    <x v="0"/>
    <x v="11"/>
    <s v="DAE"/>
    <n v="11"/>
    <x v="0"/>
  </r>
  <r>
    <x v="98"/>
    <x v="33"/>
    <n v="70"/>
    <s v="INC_20241119_PROACTIVO_PP_TODOS_GRUPO1Y2_MOTIVA"/>
    <x v="0"/>
    <x v="0"/>
    <x v="11"/>
    <s v="DAE"/>
    <n v="11"/>
    <x v="0"/>
  </r>
  <r>
    <x v="98"/>
    <x v="51"/>
    <n v="70"/>
    <s v="INC_20241119_PROACTIVO_PP_TODOS_GRUPO1Y2_MOTIVA"/>
    <x v="0"/>
    <x v="0"/>
    <x v="11"/>
    <s v="DAE"/>
    <n v="11"/>
    <x v="0"/>
  </r>
  <r>
    <x v="98"/>
    <x v="228"/>
    <n v="70"/>
    <s v="INC_20241119_PROACTIVO_PP_TODOS_GRUPO1Y2_MOTIVA"/>
    <x v="0"/>
    <x v="0"/>
    <x v="11"/>
    <s v="DAE"/>
    <n v="11"/>
    <x v="0"/>
  </r>
  <r>
    <x v="98"/>
    <x v="184"/>
    <n v="70"/>
    <s v="INC_20241119_PROACTIVO_PP_TODOS_GRUPO1Y2_MOTIVA"/>
    <x v="0"/>
    <x v="0"/>
    <x v="11"/>
    <s v="DAE"/>
    <n v="11"/>
    <x v="0"/>
  </r>
  <r>
    <x v="98"/>
    <x v="564"/>
    <n v="70"/>
    <s v="INC_20241119_PROACTIVO_PP_TODOS_GRUPO1Y2_MOTIVA"/>
    <x v="0"/>
    <x v="0"/>
    <x v="11"/>
    <s v="DAE"/>
    <n v="11"/>
    <x v="0"/>
  </r>
  <r>
    <x v="98"/>
    <x v="130"/>
    <n v="70"/>
    <s v="INC_20241119_PROACTIVO_PP_TODOS_GRUPO1Y2_MOTIVA"/>
    <x v="0"/>
    <x v="0"/>
    <x v="11"/>
    <s v="DAE"/>
    <n v="11"/>
    <x v="0"/>
  </r>
  <r>
    <x v="98"/>
    <x v="406"/>
    <n v="70"/>
    <s v="INC_20241119_PROACTIVO_PP_TODOS_GRUPO1Y2_MOTIVA"/>
    <x v="0"/>
    <x v="0"/>
    <x v="11"/>
    <s v="DAE"/>
    <n v="11"/>
    <x v="0"/>
  </r>
  <r>
    <x v="98"/>
    <x v="809"/>
    <n v="70"/>
    <s v="INC_20241119_PROACTIVO_PP_TODOS_GRUPO1Y2_MOTIVA"/>
    <x v="2"/>
    <x v="0"/>
    <x v="11"/>
    <s v="FULL PREPAGO DAE"/>
    <n v="11"/>
    <x v="0"/>
  </r>
  <r>
    <x v="98"/>
    <x v="438"/>
    <n v="70"/>
    <s v="INC_20241119_PROACTIVO_PP_TODOS_GRUPO1Y2_MOTIVA"/>
    <x v="2"/>
    <x v="0"/>
    <x v="11"/>
    <s v="FULL PREPAGO DAE"/>
    <n v="11"/>
    <x v="0"/>
  </r>
  <r>
    <x v="98"/>
    <x v="811"/>
    <n v="70"/>
    <s v="INC_20241119_PROACTIVO_PP_TODOS_GRUPO1Y2_MOTIVA"/>
    <x v="2"/>
    <x v="0"/>
    <x v="11"/>
    <s v="FULL PREPAGO DAE"/>
    <n v="11"/>
    <x v="0"/>
  </r>
  <r>
    <x v="98"/>
    <x v="511"/>
    <n v="70"/>
    <s v="INC_20241119_PROACTIVO_PP_TODOS_GRUPO1Y2_MOTIVA"/>
    <x v="2"/>
    <x v="0"/>
    <x v="11"/>
    <s v="FULL PREPAGO DAE"/>
    <n v="11"/>
    <x v="0"/>
  </r>
  <r>
    <x v="98"/>
    <x v="2779"/>
    <n v="70"/>
    <s v="INC_20241119_PROACTIVO_PP_TODOS_GRUPO1Y2_MOTIVA"/>
    <x v="2"/>
    <x v="0"/>
    <x v="11"/>
    <s v="FULL PREPAGO DAE"/>
    <n v="11"/>
    <x v="0"/>
  </r>
  <r>
    <x v="98"/>
    <x v="3284"/>
    <n v="70"/>
    <s v="INC_20241119_PROACTIVO_PP_TODOS_GRUPO1Y2_MOTIVA"/>
    <x v="2"/>
    <x v="0"/>
    <x v="11"/>
    <s v="FULL PREPAGO DAE"/>
    <n v="11"/>
    <x v="0"/>
  </r>
  <r>
    <x v="98"/>
    <x v="3021"/>
    <n v="70"/>
    <s v="INC_20241119_PROACTIVO_PP_TODOS_GRUPO1Y2_MOTIVA"/>
    <x v="2"/>
    <x v="0"/>
    <x v="11"/>
    <s v="FULL PREPAGO DAE"/>
    <n v="11"/>
    <x v="0"/>
  </r>
  <r>
    <x v="98"/>
    <x v="14"/>
    <n v="70"/>
    <s v="INC_20241119_PROACTIVO_PP_TODOS_GRUPO1Y2_MOTIVA"/>
    <x v="2"/>
    <x v="0"/>
    <x v="11"/>
    <s v="FULL PREPAGO DAE"/>
    <n v="11"/>
    <x v="0"/>
  </r>
  <r>
    <x v="98"/>
    <x v="1732"/>
    <n v="70"/>
    <s v="INC_20241119_PROACTIVO_PP_TODOS_GRUPO3_MOTIVA"/>
    <x v="2"/>
    <x v="0"/>
    <x v="11"/>
    <s v="FULL PREPAGO DAE"/>
    <n v="11"/>
    <x v="0"/>
  </r>
  <r>
    <x v="98"/>
    <x v="235"/>
    <n v="70"/>
    <s v="INC_20241119_PROACTIVO_SS_TODOS_MOTIVA"/>
    <x v="0"/>
    <x v="0"/>
    <x v="11"/>
    <s v="DAE"/>
    <n v="11"/>
    <x v="0"/>
  </r>
  <r>
    <x v="98"/>
    <x v="1805"/>
    <n v="72"/>
    <s v="INC_20241118_PROACTIVO_PP_TODOS_GRUPO1Y2_MOTIVA"/>
    <x v="0"/>
    <x v="0"/>
    <x v="11"/>
    <s v="DAE"/>
    <n v="11"/>
    <x v="0"/>
  </r>
  <r>
    <x v="98"/>
    <x v="825"/>
    <n v="72"/>
    <s v="INC_20241118_PROACTIVO_PP_TODOS_GRUPO1Y2_MOTIVA"/>
    <x v="2"/>
    <x v="0"/>
    <x v="11"/>
    <s v="FULL PREPAGO DAE"/>
    <n v="11"/>
    <x v="0"/>
  </r>
  <r>
    <x v="98"/>
    <x v="872"/>
    <n v="73"/>
    <s v="INC_20241118_PROACTIVO_PP_TODOS_GRUPO1Y2_MOTIVA"/>
    <x v="0"/>
    <x v="0"/>
    <x v="11"/>
    <s v="DAE"/>
    <n v="11"/>
    <x v="0"/>
  </r>
  <r>
    <x v="98"/>
    <x v="228"/>
    <n v="73"/>
    <s v="INC_20241118_PROACTIVO_PP_TODOS_GRUPO1Y2_MOTIVA"/>
    <x v="0"/>
    <x v="0"/>
    <x v="11"/>
    <s v="DAE"/>
    <n v="11"/>
    <x v="0"/>
  </r>
  <r>
    <x v="98"/>
    <x v="204"/>
    <n v="73"/>
    <s v="INC_20241118_PROACTIVO_PP_TODOS_GRUPO1Y2_MOTIVA"/>
    <x v="0"/>
    <x v="0"/>
    <x v="11"/>
    <s v="DAE"/>
    <n v="11"/>
    <x v="0"/>
  </r>
  <r>
    <x v="98"/>
    <x v="166"/>
    <n v="73"/>
    <s v="INC_20241118_PROACTIVO_PP_TODOS_GRUPO1Y2_MOTIVA"/>
    <x v="0"/>
    <x v="0"/>
    <x v="11"/>
    <s v="DAE"/>
    <n v="11"/>
    <x v="0"/>
  </r>
  <r>
    <x v="98"/>
    <x v="405"/>
    <n v="73"/>
    <s v="INC_20241118_PROACTIVO_PP_TODOS_GRUPO1Y2_MOTIVA"/>
    <x v="2"/>
    <x v="0"/>
    <x v="11"/>
    <s v="FULL PREPAGO DAE"/>
    <n v="11"/>
    <x v="0"/>
  </r>
  <r>
    <x v="98"/>
    <x v="432"/>
    <n v="73"/>
    <s v="INC_20241118_PROACTIVO_PP_TODOS_GRUPO1Y2_MOTIVA"/>
    <x v="2"/>
    <x v="0"/>
    <x v="11"/>
    <s v="FULL PREPAGO DAE"/>
    <n v="11"/>
    <x v="0"/>
  </r>
  <r>
    <x v="98"/>
    <x v="511"/>
    <n v="73"/>
    <s v="INC_20241118_PROACTIVO_PP_TODOS_GRUPO1Y2_MOTIVA"/>
    <x v="2"/>
    <x v="0"/>
    <x v="11"/>
    <s v="FULL PREPAGO DAE"/>
    <n v="11"/>
    <x v="0"/>
  </r>
  <r>
    <x v="98"/>
    <x v="521"/>
    <n v="73"/>
    <s v="INC_20241118_PROACTIVO_PP_TODOS_GRUPO1Y2_MOTIVA"/>
    <x v="2"/>
    <x v="0"/>
    <x v="11"/>
    <s v="FULL PREPAGO DAE"/>
    <n v="11"/>
    <x v="0"/>
  </r>
  <r>
    <x v="98"/>
    <x v="3021"/>
    <n v="73"/>
    <s v="INC_20241118_PROACTIVO_PP_TODOS_GRUPO1Y2_MOTIVA"/>
    <x v="2"/>
    <x v="0"/>
    <x v="11"/>
    <s v="FULL PREPAGO DAE"/>
    <n v="11"/>
    <x v="0"/>
  </r>
  <r>
    <x v="98"/>
    <x v="204"/>
    <n v="73"/>
    <s v="INC_20241119_PROACTIVO_PP_TODOS_GRUPO1Y2_MOTIVA"/>
    <x v="0"/>
    <x v="0"/>
    <x v="11"/>
    <s v="DAE"/>
    <n v="11"/>
    <x v="0"/>
  </r>
  <r>
    <x v="98"/>
    <x v="1003"/>
    <n v="73"/>
    <s v="INC_20241119_PROACTIVO_PP_TODOS_GRUPO1Y2_MOTIVA"/>
    <x v="0"/>
    <x v="0"/>
    <x v="11"/>
    <s v="DAE"/>
    <n v="11"/>
    <x v="0"/>
  </r>
  <r>
    <x v="98"/>
    <x v="266"/>
    <n v="73"/>
    <s v="INC_20241119_PROACTIVO_PP_TODOS_GRUPO3_MOTIVA"/>
    <x v="0"/>
    <x v="0"/>
    <x v="11"/>
    <s v="DAE"/>
    <n v="11"/>
    <x v="0"/>
  </r>
  <r>
    <x v="98"/>
    <x v="180"/>
    <n v="75"/>
    <s v="INC_20241118_PROACTIVO_PP_TODOS_GRUPO1Y2_MOTIVA"/>
    <x v="0"/>
    <x v="0"/>
    <x v="11"/>
    <s v="DAE"/>
    <n v="11"/>
    <x v="0"/>
  </r>
  <r>
    <x v="98"/>
    <x v="866"/>
    <n v="75"/>
    <s v="INC_20241118_PROACTIVO_PP_TODOS_GRUPO1Y2_MOTIVA"/>
    <x v="6"/>
    <x v="0"/>
    <x v="11"/>
    <s v="DD"/>
    <n v="11"/>
    <x v="0"/>
  </r>
  <r>
    <x v="98"/>
    <x v="683"/>
    <n v="75"/>
    <s v="INC_20241119_PROACTIVO_PP_TODOS_GRUPO1Y2_MOTIVA"/>
    <x v="2"/>
    <x v="0"/>
    <x v="11"/>
    <s v="FULL PREPAGO DAE"/>
    <n v="11"/>
    <x v="0"/>
  </r>
  <r>
    <x v="98"/>
    <x v="264"/>
    <n v="76"/>
    <s v="INC_20241118_PROACTIVO_PP_TODOS_GRUPO1Y2_MOTIVA"/>
    <x v="0"/>
    <x v="0"/>
    <x v="11"/>
    <s v="DAE"/>
    <n v="11"/>
    <x v="0"/>
  </r>
  <r>
    <x v="98"/>
    <x v="503"/>
    <n v="76"/>
    <s v="INC_20241118_PROACTIVO_PP_TODOS_GRUPO1Y2_MOTIVA"/>
    <x v="2"/>
    <x v="0"/>
    <x v="11"/>
    <s v="FULL PREPAGO DAE"/>
    <n v="11"/>
    <x v="0"/>
  </r>
  <r>
    <x v="98"/>
    <x v="1321"/>
    <n v="76"/>
    <s v="INC_20241119_PROACTIVO_PP_TODOS_GRUPO1Y2_MOTIVA"/>
    <x v="2"/>
    <x v="0"/>
    <x v="11"/>
    <s v="FULL PREPAGO DAE"/>
    <n v="11"/>
    <x v="0"/>
  </r>
  <r>
    <x v="98"/>
    <x v="639"/>
    <n v="76"/>
    <s v="INC_20241119_PROACTIVO_PP_TODOS_GRUPO1Y2_MOTIVA"/>
    <x v="2"/>
    <x v="0"/>
    <x v="11"/>
    <s v="FULL PREPAGO DAE"/>
    <n v="11"/>
    <x v="0"/>
  </r>
  <r>
    <x v="98"/>
    <x v="1029"/>
    <n v="76"/>
    <s v="INC_20241119_PROACTIVO_PP_TODOS_GRUPO1Y2_MOTIVA"/>
    <x v="2"/>
    <x v="0"/>
    <x v="11"/>
    <s v="FULL PREPAGO DAE"/>
    <n v="11"/>
    <x v="0"/>
  </r>
  <r>
    <x v="98"/>
    <x v="983"/>
    <n v="76"/>
    <s v="INC_20241119_PROACTIVO_PP_TODOS_GRUPO1Y2_MOTIVA"/>
    <x v="2"/>
    <x v="0"/>
    <x v="11"/>
    <s v="FULL PREPAGO DAE"/>
    <n v="11"/>
    <x v="0"/>
  </r>
  <r>
    <x v="98"/>
    <x v="638"/>
    <n v="76"/>
    <s v="INC_20241119_PROACTIVO_PP_TODOS_GRUPO1Y2_MOTIVA"/>
    <x v="3"/>
    <x v="0"/>
    <x v="11"/>
    <s v="FULL PREPAGO DD"/>
    <n v="11"/>
    <x v="0"/>
  </r>
  <r>
    <x v="98"/>
    <x v="1948"/>
    <n v="78"/>
    <s v="INC_20241118_PROACTIVO_PP_TODOS_GRUPO1Y2_MOTIVA"/>
    <x v="0"/>
    <x v="0"/>
    <x v="11"/>
    <s v="DAE"/>
    <n v="11"/>
    <x v="0"/>
  </r>
  <r>
    <x v="98"/>
    <x v="811"/>
    <n v="79"/>
    <s v="INC_20241118_PROACTIVO_PP_TODOS_GRUPO1Y2_MOTIVA"/>
    <x v="2"/>
    <x v="0"/>
    <x v="11"/>
    <s v="FULL PREPAGO DAE"/>
    <n v="11"/>
    <x v="0"/>
  </r>
  <r>
    <x v="98"/>
    <x v="54"/>
    <n v="79"/>
    <s v="INC_20241119_PROACTIVO_PP_TODOS_GRUPO1Y2_MOTIVA"/>
    <x v="0"/>
    <x v="0"/>
    <x v="11"/>
    <s v="DAE"/>
    <n v="11"/>
    <x v="0"/>
  </r>
  <r>
    <x v="98"/>
    <x v="489"/>
    <n v="79"/>
    <s v="INC_20241119_PROACTIVO_PP_TODOS_GRUPO1Y2_MOTIVA"/>
    <x v="2"/>
    <x v="0"/>
    <x v="11"/>
    <s v="FULL PREPAGO DAE"/>
    <n v="11"/>
    <x v="0"/>
  </r>
  <r>
    <x v="98"/>
    <x v="801"/>
    <n v="81"/>
    <s v="INC_20241118_PROACTIVO_PP_TODOS_GRUPO1Y2_MOTIVA"/>
    <x v="0"/>
    <x v="0"/>
    <x v="11"/>
    <s v="DAE"/>
    <n v="11"/>
    <x v="0"/>
  </r>
  <r>
    <x v="98"/>
    <x v="405"/>
    <n v="82"/>
    <s v="INC_20241119_PROACTIVO_PP_TODOS_GRUPO1Y2_MOTIVA"/>
    <x v="2"/>
    <x v="0"/>
    <x v="11"/>
    <s v="FULL PREPAGO DAE"/>
    <n v="11"/>
    <x v="0"/>
  </r>
  <r>
    <x v="98"/>
    <x v="422"/>
    <n v="84"/>
    <s v="INC_20241118_PROACTIVO_PP_TODOS_GRUPO1Y2_MOTIVA"/>
    <x v="2"/>
    <x v="0"/>
    <x v="11"/>
    <s v="FULL PREPAGO DAE"/>
    <n v="11"/>
    <x v="0"/>
  </r>
  <r>
    <x v="98"/>
    <x v="184"/>
    <n v="85"/>
    <s v="INC_20241118_PROACTIVO_PP_TODOS_GRUPO1Y2_MOTIVA"/>
    <x v="0"/>
    <x v="0"/>
    <x v="11"/>
    <s v="DAE"/>
    <n v="11"/>
    <x v="0"/>
  </r>
  <r>
    <x v="98"/>
    <x v="438"/>
    <n v="85"/>
    <s v="INC_20241118_PROACTIVO_PP_TODOS_GRUPO1Y2_MOTIVA"/>
    <x v="2"/>
    <x v="0"/>
    <x v="11"/>
    <s v="FULL PREPAGO DAE"/>
    <n v="11"/>
    <x v="0"/>
  </r>
  <r>
    <x v="98"/>
    <x v="2508"/>
    <n v="85"/>
    <s v="INC_20241118_PROACTIVO_PP_TODOS_GRUPO1Y2_MOTIVA"/>
    <x v="2"/>
    <x v="0"/>
    <x v="11"/>
    <s v="FULL PREPAGO DAE"/>
    <n v="11"/>
    <x v="0"/>
  </r>
  <r>
    <x v="98"/>
    <x v="201"/>
    <n v="88"/>
    <s v="INC_20241119_PROACTIVO_PP_TODOS_GRUPO1Y2_MOTIVA"/>
    <x v="0"/>
    <x v="0"/>
    <x v="11"/>
    <s v="DAE"/>
    <n v="11"/>
    <x v="0"/>
  </r>
  <r>
    <x v="98"/>
    <x v="152"/>
    <n v="90"/>
    <s v="INC_20241119_PROACTIVO_SS_TODOS_MOTIVA"/>
    <x v="0"/>
    <x v="0"/>
    <x v="11"/>
    <s v="DAE"/>
    <n v="11"/>
    <x v="0"/>
  </r>
  <r>
    <x v="98"/>
    <x v="233"/>
    <n v="90"/>
    <s v="INC_20241119_PROACTIVO_SS_TODOS_MOTIVA"/>
    <x v="0"/>
    <x v="0"/>
    <x v="11"/>
    <s v="DAE"/>
    <n v="11"/>
    <x v="0"/>
  </r>
  <r>
    <x v="98"/>
    <x v="639"/>
    <n v="91"/>
    <s v="INC_20241118_PROACTIVO_PP_TODOS_GRUPO1Y2_MOTIVA"/>
    <x v="2"/>
    <x v="0"/>
    <x v="11"/>
    <s v="FULL PREPAGO DAE"/>
    <n v="11"/>
    <x v="0"/>
  </r>
  <r>
    <x v="98"/>
    <x v="338"/>
    <n v="105"/>
    <s v="INC_20241118_PROACTIVO_SS_DAE-DD-HCEMO_MOTIVA"/>
    <x v="7"/>
    <x v="0"/>
    <x v="11"/>
    <s v="DD"/>
    <n v="11"/>
    <x v="0"/>
  </r>
  <r>
    <x v="98"/>
    <x v="78"/>
    <n v="105"/>
    <s v="INC_20241119_PROACTIVO_SS_TODOS_MOTIVA"/>
    <x v="0"/>
    <x v="0"/>
    <x v="11"/>
    <s v="DAE"/>
    <n v="11"/>
    <x v="0"/>
  </r>
  <r>
    <x v="98"/>
    <x v="575"/>
    <n v="105"/>
    <s v="INC_20241119_PROACTIVO_SS_TODOS_MOTIVA"/>
    <x v="0"/>
    <x v="0"/>
    <x v="11"/>
    <s v="DAE"/>
    <n v="11"/>
    <x v="0"/>
  </r>
  <r>
    <x v="98"/>
    <x v="77"/>
    <n v="105"/>
    <s v="INC_20241119_PROACTIVO_SS_TODOS_MOTIVA"/>
    <x v="0"/>
    <x v="0"/>
    <x v="11"/>
    <s v="DAE"/>
    <n v="11"/>
    <x v="0"/>
  </r>
  <r>
    <x v="98"/>
    <x v="1016"/>
    <n v="105"/>
    <s v="INC_20241119_PROACTIVO_SS_TODOS_MOTIVA"/>
    <x v="7"/>
    <x v="0"/>
    <x v="11"/>
    <s v="DD"/>
    <n v="11"/>
    <x v="0"/>
  </r>
  <r>
    <x v="98"/>
    <x v="204"/>
    <n v="155"/>
    <s v="INC_20241119_PROACTIVO_SS_TODOS_MOTIVA"/>
    <x v="0"/>
    <x v="0"/>
    <x v="11"/>
    <s v="DAE"/>
    <n v="11"/>
    <x v="0"/>
  </r>
  <r>
    <x v="98"/>
    <x v="801"/>
    <n v="170"/>
    <s v="INC_20241119_PROACTIVO_SS_TODOS_MOTIVA"/>
    <x v="0"/>
    <x v="0"/>
    <x v="11"/>
    <s v="DAE"/>
    <n v="11"/>
    <x v="0"/>
  </r>
  <r>
    <x v="98"/>
    <x v="1668"/>
    <n v="185"/>
    <s v="INC_20241118_PROACTIVO_SS_DAE-DD-HCEMO_MOTIVA"/>
    <x v="0"/>
    <x v="0"/>
    <x v="11"/>
    <s v="DAE"/>
    <n v="11"/>
    <x v="0"/>
  </r>
  <r>
    <x v="98"/>
    <x v="120"/>
    <n v="200"/>
    <s v="INC_20241119_PROACTIVO_SS_TODOS_MOTIVA"/>
    <x v="0"/>
    <x v="0"/>
    <x v="11"/>
    <s v="DAE"/>
    <n v="11"/>
    <x v="0"/>
  </r>
  <r>
    <x v="98"/>
    <x v="1014"/>
    <n v="200"/>
    <s v="INC_20241119_PROACTIVO_SS_TODOS_MOTIVA"/>
    <x v="0"/>
    <x v="0"/>
    <x v="11"/>
    <s v="DAE"/>
    <n v="11"/>
    <x v="0"/>
  </r>
  <r>
    <x v="98"/>
    <x v="999"/>
    <n v="275"/>
    <s v="INC_20241118_PROACTIVO_SS_DAE-DD-HCEMO_MOTIVA"/>
    <x v="0"/>
    <x v="0"/>
    <x v="11"/>
    <s v="DAE"/>
    <n v="11"/>
    <x v="0"/>
  </r>
  <r>
    <x v="98"/>
    <x v="1008"/>
    <n v="275"/>
    <s v="INC_20241118_PROACTIVO_SS_DAE-DD-HCEMO_MOTIVA"/>
    <x v="0"/>
    <x v="0"/>
    <x v="11"/>
    <s v="DAE"/>
    <n v="11"/>
    <x v="0"/>
  </r>
  <r>
    <x v="98"/>
    <x v="1715"/>
    <n v="275"/>
    <s v="INC_20241118_PROACTIVO_SS_DAE-DD-HCEMO_MOTIVA"/>
    <x v="0"/>
    <x v="0"/>
    <x v="11"/>
    <s v="DAE"/>
    <n v="11"/>
    <x v="0"/>
  </r>
  <r>
    <x v="98"/>
    <x v="911"/>
    <n v="275"/>
    <s v="INC_20241118_PROACTIVO_SS_DAE-DD-HCEMO_MOTIVA"/>
    <x v="0"/>
    <x v="0"/>
    <x v="11"/>
    <s v="DAE"/>
    <n v="11"/>
    <x v="0"/>
  </r>
  <r>
    <x v="98"/>
    <x v="1009"/>
    <n v="275"/>
    <s v="INC_20241119_PROACTIVO_SS_TODOS_MOTIVA"/>
    <x v="0"/>
    <x v="0"/>
    <x v="11"/>
    <s v="DAE"/>
    <n v="11"/>
    <x v="0"/>
  </r>
  <r>
    <x v="98"/>
    <x v="1017"/>
    <n v="275"/>
    <s v="INC_20241119_PROACTIVO_SS_TODOS_MOTIVA"/>
    <x v="0"/>
    <x v="0"/>
    <x v="11"/>
    <s v="DAE"/>
    <n v="11"/>
    <x v="0"/>
  </r>
  <r>
    <x v="98"/>
    <x v="2586"/>
    <n v="1588"/>
    <s v="PDV"/>
    <x v="12"/>
    <x v="8"/>
    <x v="11"/>
    <s v="PDV"/>
    <n v="11"/>
    <x v="0"/>
  </r>
  <r>
    <x v="98"/>
    <x v="3317"/>
    <n v="2000"/>
    <s v="PDV POWER"/>
    <x v="13"/>
    <x v="8"/>
    <x v="11"/>
    <s v="PDV POWER"/>
    <n v="11"/>
    <x v="0"/>
  </r>
  <r>
    <x v="98"/>
    <x v="1703"/>
    <n v="20"/>
    <s v="INC_20241118_PROACTIVO_SS_FPDD Y FPDAE_MOTIVA"/>
    <x v="2"/>
    <x v="0"/>
    <x v="11"/>
    <s v="FULL PREPAGO DAE"/>
    <n v="11"/>
    <x v="0"/>
  </r>
  <r>
    <x v="98"/>
    <x v="976"/>
    <n v="25"/>
    <s v="INC_20241118_PROACTIVO_PP_TODOS_GRUPO3_MOTIVA"/>
    <x v="0"/>
    <x v="0"/>
    <x v="11"/>
    <s v="DAE"/>
    <n v="11"/>
    <x v="0"/>
  </r>
  <r>
    <x v="98"/>
    <x v="773"/>
    <n v="30"/>
    <s v="INC_20241118_PROACTIVO_PP_TODOS_GRUPO1Y2_MOTIVA"/>
    <x v="0"/>
    <x v="0"/>
    <x v="11"/>
    <s v="DAE"/>
    <n v="11"/>
    <x v="0"/>
  </r>
  <r>
    <x v="98"/>
    <x v="3331"/>
    <n v="30"/>
    <s v="INC_20241118_PROACTIVO_PP_TODOS_GRUPO1Y2_MOTIVA"/>
    <x v="0"/>
    <x v="0"/>
    <x v="11"/>
    <s v="DAE"/>
    <n v="11"/>
    <x v="0"/>
  </r>
  <r>
    <x v="98"/>
    <x v="3343"/>
    <n v="30"/>
    <s v="INC_20241118_PROACTIVO_PP_TODOS_GRUPO1Y2_MOTIVA"/>
    <x v="0"/>
    <x v="0"/>
    <x v="11"/>
    <s v="DAE"/>
    <n v="11"/>
    <x v="0"/>
  </r>
  <r>
    <x v="98"/>
    <x v="1712"/>
    <n v="30"/>
    <s v="INC_20241118_PROACTIVO_PP_TODOS_GRUPO1Y2_MOTIVA"/>
    <x v="2"/>
    <x v="0"/>
    <x v="11"/>
    <s v="FULL PREPAGO DAE"/>
    <n v="11"/>
    <x v="0"/>
  </r>
  <r>
    <x v="98"/>
    <x v="3380"/>
    <n v="30"/>
    <s v="INC_20241118_PROACTIVO_PP_TODOS_GRUPO1Y2_MOTIVA"/>
    <x v="2"/>
    <x v="0"/>
    <x v="11"/>
    <s v="FULL PREPAGO DAE"/>
    <n v="11"/>
    <x v="0"/>
  </r>
  <r>
    <x v="98"/>
    <x v="3323"/>
    <n v="30"/>
    <s v="INC_20241119_PROACTIVO_PP_TODOS_GRUPO1Y2_MOTIVA"/>
    <x v="0"/>
    <x v="0"/>
    <x v="11"/>
    <s v="DAE"/>
    <n v="11"/>
    <x v="0"/>
  </r>
  <r>
    <x v="98"/>
    <x v="2714"/>
    <n v="30"/>
    <s v="INC_20241119_PROACTIVO_PP_TODOS_GRUPO1Y2_MOTIVA"/>
    <x v="0"/>
    <x v="0"/>
    <x v="11"/>
    <s v="DAE"/>
    <n v="11"/>
    <x v="0"/>
  </r>
  <r>
    <x v="98"/>
    <x v="2144"/>
    <n v="30"/>
    <s v="INC_20241119_PROACTIVO_PP_TODOS_GRUPO1Y2_MOTIVA"/>
    <x v="6"/>
    <x v="0"/>
    <x v="11"/>
    <s v="DD"/>
    <n v="11"/>
    <x v="0"/>
  </r>
  <r>
    <x v="98"/>
    <x v="1703"/>
    <n v="30"/>
    <s v="INC_20241119_PROACTIVO_PP_TODOS_GRUPO1Y2_MOTIVA"/>
    <x v="2"/>
    <x v="0"/>
    <x v="11"/>
    <s v="FULL PREPAGO DAE"/>
    <n v="11"/>
    <x v="0"/>
  </r>
  <r>
    <x v="98"/>
    <x v="3380"/>
    <n v="30"/>
    <s v="INC_20241119_PROACTIVO_PP_TODOS_GRUPO1Y2_MOTIVA"/>
    <x v="2"/>
    <x v="0"/>
    <x v="11"/>
    <s v="FULL PREPAGO DAE"/>
    <n v="11"/>
    <x v="0"/>
  </r>
  <r>
    <x v="98"/>
    <x v="616"/>
    <n v="30"/>
    <s v="INC_20241119_PROACTIVO_PP_TODOS_GRUPO1Y2_MOTIVA"/>
    <x v="2"/>
    <x v="0"/>
    <x v="11"/>
    <s v="FULL PREPAGO DAE"/>
    <n v="11"/>
    <x v="0"/>
  </r>
  <r>
    <x v="98"/>
    <x v="899"/>
    <n v="30"/>
    <s v="INC_20241119_PROACTIVO_PP_TODOS_GRUPO1Y2_MOTIVA"/>
    <x v="2"/>
    <x v="0"/>
    <x v="11"/>
    <s v="FULL PREPAGO DAE"/>
    <n v="11"/>
    <x v="0"/>
  </r>
  <r>
    <x v="98"/>
    <x v="2714"/>
    <n v="33"/>
    <s v="INC_20241118_PROACTIVO_PP_TODOS_GRUPO1Y2_MOTIVA"/>
    <x v="0"/>
    <x v="0"/>
    <x v="11"/>
    <s v="DAE"/>
    <n v="11"/>
    <x v="0"/>
  </r>
  <r>
    <x v="98"/>
    <x v="2144"/>
    <n v="33"/>
    <s v="INC_20241118_PROACTIVO_PP_TODOS_GRUPO1Y2_MOTIVA"/>
    <x v="6"/>
    <x v="0"/>
    <x v="11"/>
    <s v="DD"/>
    <n v="11"/>
    <x v="0"/>
  </r>
  <r>
    <x v="98"/>
    <x v="1703"/>
    <n v="33"/>
    <s v="INC_20241118_PROACTIVO_PP_TODOS_GRUPO1Y2_MOTIVA"/>
    <x v="2"/>
    <x v="0"/>
    <x v="11"/>
    <s v="FULL PREPAGO DAE"/>
    <n v="11"/>
    <x v="0"/>
  </r>
  <r>
    <x v="98"/>
    <x v="1186"/>
    <n v="33"/>
    <s v="INC_20241119_PROACTIVO_PP_TODOS_GRUPO1Y2_MOTIVA"/>
    <x v="0"/>
    <x v="0"/>
    <x v="11"/>
    <s v="DAE"/>
    <n v="11"/>
    <x v="0"/>
  </r>
  <r>
    <x v="98"/>
    <x v="1712"/>
    <n v="33"/>
    <s v="INC_20241119_PROACTIVO_PP_TODOS_GRUPO1Y2_MOTIVA"/>
    <x v="2"/>
    <x v="0"/>
    <x v="11"/>
    <s v="FULL PREPAGO DAE"/>
    <n v="11"/>
    <x v="0"/>
  </r>
  <r>
    <x v="98"/>
    <x v="3277"/>
    <n v="36"/>
    <s v="INC_20241118_PROACTIVO_PP_TODOS_GRUPO1Y2_MOTIVA"/>
    <x v="0"/>
    <x v="0"/>
    <x v="11"/>
    <s v="DAE"/>
    <n v="11"/>
    <x v="0"/>
  </r>
  <r>
    <x v="98"/>
    <x v="622"/>
    <n v="38"/>
    <s v="INC_20241118_PROACTIVO_PP_TODOS_GRUPO3_MOTIVA"/>
    <x v="2"/>
    <x v="0"/>
    <x v="11"/>
    <s v="FULL PREPAGO DAE"/>
    <n v="11"/>
    <x v="0"/>
  </r>
  <r>
    <x v="98"/>
    <x v="616"/>
    <n v="42"/>
    <s v="INC_20241118_PROACTIVO_PP_TODOS_GRUPO1Y2_MOTIVA"/>
    <x v="2"/>
    <x v="0"/>
    <x v="11"/>
    <s v="FULL PREPAGO DAE"/>
    <n v="11"/>
    <x v="0"/>
  </r>
  <r>
    <x v="98"/>
    <x v="3331"/>
    <n v="42"/>
    <s v="INC_20241119_PROACTIVO_PP_TODOS_GRUPO1Y2_MOTIVA"/>
    <x v="0"/>
    <x v="0"/>
    <x v="11"/>
    <s v="DAE"/>
    <n v="11"/>
    <x v="0"/>
  </r>
  <r>
    <x v="98"/>
    <x v="3343"/>
    <n v="42"/>
    <s v="INC_20241119_PROACTIVO_PP_TODOS_GRUPO1Y2_MOTIVA"/>
    <x v="0"/>
    <x v="0"/>
    <x v="11"/>
    <s v="DAE"/>
    <n v="11"/>
    <x v="0"/>
  </r>
  <r>
    <x v="98"/>
    <x v="2065"/>
    <n v="42"/>
    <s v="INC_20241119_PROACTIVO_PP_TODOS_GRUPO1Y2_MOTIVA"/>
    <x v="6"/>
    <x v="0"/>
    <x v="11"/>
    <s v="DD"/>
    <n v="11"/>
    <x v="0"/>
  </r>
  <r>
    <x v="98"/>
    <x v="288"/>
    <n v="44"/>
    <s v="INC_20241118_PROACTIVO_SS_DAE-DD-HCEMO_MOTIVA"/>
    <x v="0"/>
    <x v="0"/>
    <x v="11"/>
    <s v="DAE"/>
    <n v="11"/>
    <x v="0"/>
  </r>
  <r>
    <x v="98"/>
    <x v="3320"/>
    <n v="45"/>
    <s v="INC_20241118_PROACTIVO_PP_TODOS_GRUPO1Y2_MOTIVA"/>
    <x v="0"/>
    <x v="0"/>
    <x v="11"/>
    <s v="DAE"/>
    <n v="11"/>
    <x v="0"/>
  </r>
  <r>
    <x v="98"/>
    <x v="303"/>
    <n v="45"/>
    <s v="INC_20241118_PROACTIVO_PP_TODOS_GRUPO1Y2_MOTIVA"/>
    <x v="0"/>
    <x v="0"/>
    <x v="11"/>
    <s v="DAE"/>
    <n v="11"/>
    <x v="0"/>
  </r>
  <r>
    <x v="98"/>
    <x v="617"/>
    <n v="45"/>
    <s v="INC_20241118_PROACTIVO_PP_TODOS_GRUPO1Y2_MOTIVA"/>
    <x v="2"/>
    <x v="0"/>
    <x v="11"/>
    <s v="FULL PREPAGO DAE"/>
    <n v="11"/>
    <x v="0"/>
  </r>
  <r>
    <x v="98"/>
    <x v="289"/>
    <n v="45"/>
    <s v="INC_20241119_PROACTIVO_PP_TODOS_GRUPO1Y2_MOTIVA"/>
    <x v="0"/>
    <x v="0"/>
    <x v="11"/>
    <s v="DAE"/>
    <n v="11"/>
    <x v="0"/>
  </r>
  <r>
    <x v="98"/>
    <x v="975"/>
    <n v="45"/>
    <s v="INC_20241119_PROACTIVO_PP_TODOS_GRUPO1Y2_MOTIVA"/>
    <x v="0"/>
    <x v="0"/>
    <x v="11"/>
    <s v="DAE"/>
    <n v="11"/>
    <x v="0"/>
  </r>
  <r>
    <x v="98"/>
    <x v="310"/>
    <n v="45"/>
    <s v="INC_20241119_PROACTIVO_PP_TODOS_GRUPO1Y2_MOTIVA"/>
    <x v="0"/>
    <x v="0"/>
    <x v="11"/>
    <s v="DAE"/>
    <n v="11"/>
    <x v="0"/>
  </r>
  <r>
    <x v="98"/>
    <x v="303"/>
    <n v="45"/>
    <s v="INC_20241119_PROACTIVO_PP_TODOS_GRUPO1Y2_MOTIVA"/>
    <x v="0"/>
    <x v="0"/>
    <x v="11"/>
    <s v="DAE"/>
    <n v="11"/>
    <x v="0"/>
  </r>
  <r>
    <x v="98"/>
    <x v="900"/>
    <n v="45"/>
    <s v="INC_20241119_PROACTIVO_PP_TODOS_GRUPO1Y2_MOTIVA"/>
    <x v="2"/>
    <x v="0"/>
    <x v="11"/>
    <s v="FULL PREPAGO DAE"/>
    <n v="11"/>
    <x v="0"/>
  </r>
  <r>
    <x v="98"/>
    <x v="615"/>
    <n v="45"/>
    <s v="INC_20241119_PROACTIVO_PP_TODOS_GRUPO1Y2_MOTIVA"/>
    <x v="2"/>
    <x v="0"/>
    <x v="11"/>
    <s v="FULL PREPAGO DAE"/>
    <n v="11"/>
    <x v="0"/>
  </r>
  <r>
    <x v="98"/>
    <x v="622"/>
    <n v="45"/>
    <s v="INC_20241119_PROACTIVO_PP_TODOS_GRUPO3_MOTIVA"/>
    <x v="2"/>
    <x v="0"/>
    <x v="11"/>
    <s v="FULL PREPAGO DAE"/>
    <n v="11"/>
    <x v="0"/>
  </r>
  <r>
    <x v="98"/>
    <x v="831"/>
    <n v="48"/>
    <s v="INC_20241118_PROACTIVO_PP_TODOS_GRUPO1Y2_MOTIVA"/>
    <x v="0"/>
    <x v="0"/>
    <x v="11"/>
    <s v="DAE"/>
    <n v="11"/>
    <x v="0"/>
  </r>
  <r>
    <x v="98"/>
    <x v="832"/>
    <n v="48"/>
    <s v="INC_20241118_PROACTIVO_PP_TODOS_GRUPO1Y2_MOTIVA"/>
    <x v="2"/>
    <x v="0"/>
    <x v="11"/>
    <s v="FULL PREPAGO DAE"/>
    <n v="11"/>
    <x v="0"/>
  </r>
  <r>
    <x v="98"/>
    <x v="831"/>
    <n v="48"/>
    <s v="INC_20241119_PROACTIVO_PP_TODOS_GRUPO1Y2_MOTIVA"/>
    <x v="0"/>
    <x v="0"/>
    <x v="11"/>
    <s v="DAE"/>
    <n v="11"/>
    <x v="0"/>
  </r>
  <r>
    <x v="98"/>
    <x v="594"/>
    <n v="48"/>
    <s v="INC_20241119_PROACTIVO_PP_TODOS_GRUPO1Y2_MOTIVA"/>
    <x v="2"/>
    <x v="0"/>
    <x v="11"/>
    <s v="FULL PREPAGO DAE"/>
    <n v="11"/>
    <x v="0"/>
  </r>
  <r>
    <x v="98"/>
    <x v="832"/>
    <n v="48"/>
    <s v="INC_20241119_PROACTIVO_PP_TODOS_GRUPO1Y2_MOTIVA"/>
    <x v="2"/>
    <x v="0"/>
    <x v="11"/>
    <s v="FULL PREPAGO DAE"/>
    <n v="11"/>
    <x v="0"/>
  </r>
  <r>
    <x v="98"/>
    <x v="606"/>
    <n v="51"/>
    <s v="INC_20241118_PROACTIVO_PP_TODOS_GRUPO1Y2_MOTIVA"/>
    <x v="2"/>
    <x v="0"/>
    <x v="11"/>
    <s v="FULL PREPAGO DAE"/>
    <n v="11"/>
    <x v="0"/>
  </r>
  <r>
    <x v="98"/>
    <x v="993"/>
    <n v="53"/>
    <s v="INC_20241118_PROACTIVO_PP_TODOS_GRUPO3_MOTIVA"/>
    <x v="2"/>
    <x v="0"/>
    <x v="11"/>
    <s v="FULL PREPAGO DAE"/>
    <n v="11"/>
    <x v="0"/>
  </r>
  <r>
    <x v="98"/>
    <x v="768"/>
    <n v="54"/>
    <s v="INC_20241118_PROACTIVO_PP_TODOS_GRUPO1Y2_MOTIVA"/>
    <x v="2"/>
    <x v="0"/>
    <x v="11"/>
    <s v="FULL PREPAGO DAE"/>
    <n v="11"/>
    <x v="0"/>
  </r>
  <r>
    <x v="98"/>
    <x v="3320"/>
    <n v="54"/>
    <s v="INC_20241119_PROACTIVO_PP_TODOS_GRUPO1Y2_MOTIVA"/>
    <x v="0"/>
    <x v="0"/>
    <x v="11"/>
    <s v="DAE"/>
    <n v="11"/>
    <x v="0"/>
  </r>
  <r>
    <x v="98"/>
    <x v="274"/>
    <n v="57"/>
    <s v="INC_20241118_PROACTIVO_SS_DAE-DD-HCEMO_MOTIVA"/>
    <x v="0"/>
    <x v="0"/>
    <x v="11"/>
    <s v="DAE"/>
    <n v="11"/>
    <x v="0"/>
  </r>
  <r>
    <x v="98"/>
    <x v="993"/>
    <n v="57"/>
    <s v="INC_20241119_PROACTIVO_PP_TODOS_GRUPO3_MOTIVA"/>
    <x v="2"/>
    <x v="0"/>
    <x v="11"/>
    <s v="FULL PREPAGO DAE"/>
    <n v="11"/>
    <x v="0"/>
  </r>
  <r>
    <x v="98"/>
    <x v="975"/>
    <n v="57"/>
    <s v="INC_20241119_PROACTIVO_SS_TODOS_MOTIVA"/>
    <x v="0"/>
    <x v="0"/>
    <x v="11"/>
    <s v="DAE"/>
    <n v="11"/>
    <x v="0"/>
  </r>
  <r>
    <x v="98"/>
    <x v="303"/>
    <n v="57"/>
    <s v="INC_20241119_PROACTIVO_SS_TODOS_MOTIVA"/>
    <x v="0"/>
    <x v="0"/>
    <x v="11"/>
    <s v="DAE"/>
    <n v="11"/>
    <x v="0"/>
  </r>
  <r>
    <x v="98"/>
    <x v="3321"/>
    <n v="60"/>
    <s v="INC_20241118_PROACTIVO_PP_TODOS_GRUPO1Y2_MOTIVA"/>
    <x v="0"/>
    <x v="0"/>
    <x v="11"/>
    <s v="DAE"/>
    <n v="11"/>
    <x v="0"/>
  </r>
  <r>
    <x v="98"/>
    <x v="3370"/>
    <n v="60"/>
    <s v="INC_20241118_PROACTIVO_PP_TODOS_GRUPO1Y2_MOTIVA"/>
    <x v="0"/>
    <x v="0"/>
    <x v="11"/>
    <s v="DAE"/>
    <n v="11"/>
    <x v="0"/>
  </r>
  <r>
    <x v="98"/>
    <x v="600"/>
    <n v="60"/>
    <s v="INC_20241118_PROACTIVO_PP_TODOS_GRUPO1Y2_MOTIVA"/>
    <x v="2"/>
    <x v="0"/>
    <x v="11"/>
    <s v="FULL PREPAGO DAE"/>
    <n v="11"/>
    <x v="0"/>
  </r>
  <r>
    <x v="98"/>
    <x v="3321"/>
    <n v="60"/>
    <s v="INC_20241119_PROACTIVO_PP_TODOS_GRUPO1Y2_MOTIVA"/>
    <x v="0"/>
    <x v="0"/>
    <x v="11"/>
    <s v="DAE"/>
    <n v="11"/>
    <x v="0"/>
  </r>
  <r>
    <x v="98"/>
    <x v="3276"/>
    <n v="63"/>
    <s v="INC_20241118_PROACTIVO_PP_TODOS_GRUPO1Y2_MOTIVA"/>
    <x v="0"/>
    <x v="0"/>
    <x v="11"/>
    <s v="DAE"/>
    <n v="11"/>
    <x v="0"/>
  </r>
  <r>
    <x v="98"/>
    <x v="594"/>
    <n v="63"/>
    <s v="INC_20241118_PROACTIVO_PP_TODOS_GRUPO1Y2_MOTIVA"/>
    <x v="2"/>
    <x v="0"/>
    <x v="11"/>
    <s v="FULL PREPAGO DAE"/>
    <n v="11"/>
    <x v="0"/>
  </r>
  <r>
    <x v="98"/>
    <x v="3276"/>
    <n v="63"/>
    <s v="INC_20241119_PROACTIVO_PP_TODOS_GRUPO1Y2_MOTIVA"/>
    <x v="0"/>
    <x v="0"/>
    <x v="11"/>
    <s v="DAE"/>
    <n v="11"/>
    <x v="0"/>
  </r>
  <r>
    <x v="98"/>
    <x v="600"/>
    <n v="66"/>
    <s v="INC_20241119_PROACTIVO_PP_TODOS_GRUPO1Y2_MOTIVA"/>
    <x v="2"/>
    <x v="0"/>
    <x v="11"/>
    <s v="FULL PREPAGO DAE"/>
    <n v="11"/>
    <x v="0"/>
  </r>
  <r>
    <x v="98"/>
    <x v="1058"/>
    <n v="70"/>
    <s v="INC_20241118_PROACTIVO_PP_TODOS_GRUPO1Y2_MOTIVA"/>
    <x v="0"/>
    <x v="0"/>
    <x v="11"/>
    <s v="DAE"/>
    <n v="11"/>
    <x v="0"/>
  </r>
  <r>
    <x v="98"/>
    <x v="294"/>
    <n v="70"/>
    <s v="INC_20241118_PROACTIVO_PP_TODOS_GRUPO1Y2_MOTIVA"/>
    <x v="0"/>
    <x v="0"/>
    <x v="11"/>
    <s v="DAE"/>
    <n v="11"/>
    <x v="0"/>
  </r>
  <r>
    <x v="98"/>
    <x v="294"/>
    <n v="70"/>
    <s v="INC_20241118_PROACTIVO_SS_DAE-DD-HCEMO_MOTIVA"/>
    <x v="0"/>
    <x v="0"/>
    <x v="11"/>
    <s v="DAE"/>
    <n v="11"/>
    <x v="0"/>
  </r>
  <r>
    <x v="98"/>
    <x v="294"/>
    <n v="70"/>
    <s v="INC_20241119_PROACTIVO_PP_TODOS_GRUPO1Y2_MOTIVA"/>
    <x v="0"/>
    <x v="0"/>
    <x v="11"/>
    <s v="DAE"/>
    <n v="11"/>
    <x v="0"/>
  </r>
  <r>
    <x v="98"/>
    <x v="1058"/>
    <n v="70"/>
    <s v="INC_20241119_PROACTIVO_SS_TODOS_MOTIVA"/>
    <x v="0"/>
    <x v="0"/>
    <x v="11"/>
    <s v="DAE"/>
    <n v="11"/>
    <x v="0"/>
  </r>
  <r>
    <x v="98"/>
    <x v="1946"/>
    <n v="90"/>
    <s v="INC_20241119_PROACTIVO_SS_TODOS_MOTIVA"/>
    <x v="0"/>
    <x v="0"/>
    <x v="11"/>
    <s v="DAE"/>
    <n v="11"/>
    <x v="0"/>
  </r>
  <r>
    <x v="98"/>
    <x v="768"/>
    <n v="102"/>
    <s v="INC_20241119_PROACTIVO_PP_TODOS_GRUPO1Y2_MOTIVA"/>
    <x v="2"/>
    <x v="0"/>
    <x v="11"/>
    <s v="FULL PREPAGO DAE"/>
    <n v="11"/>
    <x v="0"/>
  </r>
  <r>
    <x v="98"/>
    <x v="3320"/>
    <n v="200"/>
    <s v="INC_20241118_PROACTIVO_SS_DAE-DD-HCEMO_MOTIVA"/>
    <x v="0"/>
    <x v="0"/>
    <x v="11"/>
    <s v="DAE"/>
    <n v="11"/>
    <x v="0"/>
  </r>
  <r>
    <x v="98"/>
    <x v="3321"/>
    <n v="200"/>
    <s v="INC_20241118_PROACTIVO_SS_DAE-DD-HCEMO_MOTIVA"/>
    <x v="0"/>
    <x v="0"/>
    <x v="11"/>
    <s v="DAE"/>
    <n v="11"/>
    <x v="0"/>
  </r>
  <r>
    <x v="98"/>
    <x v="3320"/>
    <n v="200"/>
    <s v="INC_20241119_PROACTIVO_SS_TODOS_MOTIVA"/>
    <x v="0"/>
    <x v="0"/>
    <x v="11"/>
    <s v="DAE"/>
    <n v="11"/>
    <x v="0"/>
  </r>
  <r>
    <x v="98"/>
    <x v="3321"/>
    <n v="200"/>
    <s v="INC_20241119_PROACTIVO_SS_TODOS_MOTIVA"/>
    <x v="0"/>
    <x v="0"/>
    <x v="11"/>
    <s v="DAE"/>
    <n v="11"/>
    <x v="0"/>
  </r>
  <r>
    <x v="98"/>
    <x v="1026"/>
    <n v="200"/>
    <s v="INC_20241119_PROACTIVO_SS_TODOS_MOTIVA"/>
    <x v="0"/>
    <x v="0"/>
    <x v="11"/>
    <s v="DAE"/>
    <n v="11"/>
    <x v="0"/>
  </r>
  <r>
    <x v="99"/>
    <x v="269"/>
    <n v="33"/>
    <s v="INC_20241102_PROACTIVO_PP_TODOS_GRUPO1Y2_MOTIVA - CORRECTO ESCALA"/>
    <x v="0"/>
    <x v="0"/>
    <x v="11"/>
    <s v="DAE"/>
    <n v="11"/>
    <x v="0"/>
  </r>
  <r>
    <x v="99"/>
    <x v="269"/>
    <n v="45"/>
    <s v="INC_20241107_PROACTIVO_PP_TODOS_GRUPO1Y2_MOTIVA - CORRECTO ESCALA"/>
    <x v="0"/>
    <x v="0"/>
    <x v="11"/>
    <s v="DAE"/>
    <n v="11"/>
    <x v="0"/>
  </r>
  <r>
    <x v="99"/>
    <x v="269"/>
    <n v="42"/>
    <s v="INC_20241109_PROACTIVO_PP_TODOS_GRUPO1Y2_MOTIVA - CORRECTO ESCALA"/>
    <x v="0"/>
    <x v="0"/>
    <x v="11"/>
    <s v="DAE"/>
    <n v="11"/>
    <x v="0"/>
  </r>
  <r>
    <x v="99"/>
    <x v="269"/>
    <n v="3"/>
    <s v="INC_20241112_PROACTIVO_PP_TODOS_GRUPO1Y2_MOTIVA - CORRECTO ESCALA"/>
    <x v="0"/>
    <x v="0"/>
    <x v="11"/>
    <s v="DAE"/>
    <n v="11"/>
    <x v="0"/>
  </r>
  <r>
    <x v="99"/>
    <x v="896"/>
    <n v="45"/>
    <s v="INC_20241112_PROACTIVO_PP_TODOS_GRUPO1Y2_MOTIVA - CORRECTO ESCALA"/>
    <x v="2"/>
    <x v="0"/>
    <x v="11"/>
    <s v="FULL PREPAGO DAE"/>
    <n v="11"/>
    <x v="0"/>
  </r>
  <r>
    <x v="99"/>
    <x v="896"/>
    <n v="45"/>
    <s v="INC_20241114_PROACTIVO_PP_TODOS_GRUPO1Y2_MOTIVA - CORRECTO ESCALA"/>
    <x v="2"/>
    <x v="0"/>
    <x v="11"/>
    <s v="FULL PREPAGO DAE"/>
    <n v="11"/>
    <x v="0"/>
  </r>
  <r>
    <x v="99"/>
    <x v="931"/>
    <n v="23"/>
    <s v="INC_20241101_PROACTIVO_PP_TODOS_GRUPO1Y2_MOTIVA - CORRECTO ESCALA"/>
    <x v="2"/>
    <x v="0"/>
    <x v="11"/>
    <s v="FULL PREPAGO DAE"/>
    <n v="11"/>
    <x v="0"/>
  </r>
  <r>
    <x v="99"/>
    <x v="931"/>
    <n v="45"/>
    <s v="INC_20241105_PROACTIVO_PP_TODOS_GRUPO1Y2_MOTIVA - CORRECTO ESCALA"/>
    <x v="2"/>
    <x v="0"/>
    <x v="11"/>
    <s v="FULL PREPAGO DAE"/>
    <n v="11"/>
    <x v="0"/>
  </r>
  <r>
    <x v="99"/>
    <x v="3246"/>
    <n v="1"/>
    <s v="INC_20241109_PROACTIVO_PP_TODOS_GRUPO3_MOTIVA - CORRECTO ESCALA"/>
    <x v="2"/>
    <x v="0"/>
    <x v="11"/>
    <s v="FULL PREPAGO DAE"/>
    <n v="11"/>
    <x v="0"/>
  </r>
  <r>
    <x v="99"/>
    <x v="264"/>
    <n v="10"/>
    <s v="INC_20241105_PROACTIVO_PP_TODOS_GRUPO1Y2_MOTIVA - CORRECTO ESCALA"/>
    <x v="0"/>
    <x v="0"/>
    <x v="11"/>
    <s v="DAE"/>
    <n v="11"/>
    <x v="0"/>
  </r>
  <r>
    <x v="99"/>
    <x v="264"/>
    <n v="10"/>
    <s v="INC_20241107_PROACTIVO_PP_TODOS_GRUPO1Y2_MOTIVA - CORRECTO ESCALA"/>
    <x v="0"/>
    <x v="0"/>
    <x v="11"/>
    <s v="DAE"/>
    <n v="11"/>
    <x v="0"/>
  </r>
  <r>
    <x v="99"/>
    <x v="264"/>
    <n v="10"/>
    <s v="INC_20241108_PROACTIVO_PP_TODOS_GRUPO1Y2_MOTIVA - CORRECTO ESCALA"/>
    <x v="0"/>
    <x v="0"/>
    <x v="11"/>
    <s v="DAE"/>
    <n v="11"/>
    <x v="0"/>
  </r>
  <r>
    <x v="99"/>
    <x v="574"/>
    <n v="6"/>
    <s v="INC_20241105_PROACTIVO_PP_TODOS_GRUPO1Y2_MOTIVA - CORRECTO ESCALA"/>
    <x v="2"/>
    <x v="0"/>
    <x v="11"/>
    <s v="FULL PREPAGO DAE"/>
    <n v="11"/>
    <x v="0"/>
  </r>
  <r>
    <x v="99"/>
    <x v="258"/>
    <n v="4"/>
    <s v="INC_20241105_PROACTIVO_PP_TODOS_GRUPO1Y2_MOTIVA - CORRECTO ESCALA"/>
    <x v="0"/>
    <x v="0"/>
    <x v="11"/>
    <s v="DAE"/>
    <n v="11"/>
    <x v="0"/>
  </r>
  <r>
    <x v="99"/>
    <x v="930"/>
    <n v="4"/>
    <s v="INC_20241112_PROACTIVO_PP_TODOS_GRUPO1Y2_MOTIVA - CORRECTO ESCALA"/>
    <x v="2"/>
    <x v="0"/>
    <x v="11"/>
    <s v="FULL PREPAGO DAE"/>
    <n v="11"/>
    <x v="0"/>
  </r>
  <r>
    <x v="99"/>
    <x v="930"/>
    <n v="4"/>
    <s v="INC_20241114_PROACTIVO_PP_TODOS_GRUPO1Y2_MOTIVA - CORRECTO ESCALA"/>
    <x v="2"/>
    <x v="0"/>
    <x v="11"/>
    <s v="FULL PREPAGO DAE"/>
    <n v="11"/>
    <x v="0"/>
  </r>
  <r>
    <x v="99"/>
    <x v="257"/>
    <n v="45"/>
    <s v="INC_20241102_PROACTIVO_PP_TODOS_GRUPO1Y2_MOTIVA - CORRECTO ESCALA"/>
    <x v="0"/>
    <x v="0"/>
    <x v="11"/>
    <s v="DAE"/>
    <n v="11"/>
    <x v="0"/>
  </r>
  <r>
    <x v="99"/>
    <x v="1097"/>
    <n v="45"/>
    <s v="INC_20241113_PROACTIVO_PP_TODOS_GRUPO1Y2_MOTIVA - CORRECTO ESCALA"/>
    <x v="0"/>
    <x v="0"/>
    <x v="11"/>
    <s v="DAE"/>
    <n v="11"/>
    <x v="0"/>
  </r>
  <r>
    <x v="99"/>
    <x v="1097"/>
    <n v="48"/>
    <s v="INC_20241114_PROACTIVO_PP_TODOS_GRUPO1Y2_MOTIVA - CORRECTO ESCALA"/>
    <x v="0"/>
    <x v="0"/>
    <x v="11"/>
    <s v="DAE"/>
    <n v="11"/>
    <x v="0"/>
  </r>
  <r>
    <x v="99"/>
    <x v="351"/>
    <n v="9"/>
    <s v="INC_20241114_PROACTIVO_PP_TODOS_GRUPO1Y2_MOTIVA - CORRECTO ESCALA"/>
    <x v="6"/>
    <x v="0"/>
    <x v="11"/>
    <s v="DD"/>
    <n v="11"/>
    <x v="0"/>
  </r>
  <r>
    <x v="99"/>
    <x v="1038"/>
    <n v="6"/>
    <s v="INC_20241113_PROACTIVO_PP_TODOS_GRUPO1Y2_MOTIVA - CORRECTO ESCALA"/>
    <x v="0"/>
    <x v="0"/>
    <x v="11"/>
    <s v="DAE"/>
    <n v="11"/>
    <x v="0"/>
  </r>
  <r>
    <x v="99"/>
    <x v="1038"/>
    <n v="6"/>
    <s v="INC_20241114_PROACTIVO_PP_TODOS_GRUPO1Y2_MOTIVA - CORRECTO ESCALA"/>
    <x v="0"/>
    <x v="0"/>
    <x v="11"/>
    <s v="DAE"/>
    <n v="11"/>
    <x v="0"/>
  </r>
  <r>
    <x v="99"/>
    <x v="568"/>
    <n v="1"/>
    <s v="INC_20241108_PROACTIVO_PP_TODOS_GRUPO1Y2_MOTIVA - CORRECTO ESCALA"/>
    <x v="2"/>
    <x v="0"/>
    <x v="11"/>
    <s v="FULL PREPAGO DAE"/>
    <n v="11"/>
    <x v="0"/>
  </r>
  <r>
    <x v="99"/>
    <x v="246"/>
    <n v="1"/>
    <s v="INC_20241109_PROACTIVO_PP_TODOS_GRUPO3_MOTIVA - CORRECTO ESCALA"/>
    <x v="0"/>
    <x v="0"/>
    <x v="11"/>
    <s v="DAE"/>
    <n v="11"/>
    <x v="0"/>
  </r>
  <r>
    <x v="99"/>
    <x v="244"/>
    <n v="45"/>
    <s v="INC_20241103_PROACTIVO_PP_TODOS_GRUPO1Y2_MOTIVA - CORRECTO ESCALA"/>
    <x v="0"/>
    <x v="0"/>
    <x v="11"/>
    <s v="DAE"/>
    <n v="11"/>
    <x v="0"/>
  </r>
  <r>
    <x v="99"/>
    <x v="244"/>
    <n v="45"/>
    <s v="INC_20241105_PROACTIVO_PP_TODOS_GRUPO1Y2_MOTIVA - CORRECTO ESCALA"/>
    <x v="0"/>
    <x v="0"/>
    <x v="11"/>
    <s v="DAE"/>
    <n v="11"/>
    <x v="0"/>
  </r>
  <r>
    <x v="99"/>
    <x v="928"/>
    <n v="51"/>
    <s v="INC_20241102_PROACTIVO_PP_TODOS_GRUPO1Y2_MOTIVA - CORRECTO ESCALA"/>
    <x v="2"/>
    <x v="0"/>
    <x v="11"/>
    <s v="FULL PREPAGO DAE"/>
    <n v="11"/>
    <x v="0"/>
  </r>
  <r>
    <x v="99"/>
    <x v="928"/>
    <n v="48"/>
    <s v="INC_20241103_PROACTIVO_PP_TODOS_GRUPO1Y2_MOTIVA - CORRECTO ESCALA"/>
    <x v="2"/>
    <x v="0"/>
    <x v="11"/>
    <s v="FULL PREPAGO DAE"/>
    <n v="11"/>
    <x v="0"/>
  </r>
  <r>
    <x v="99"/>
    <x v="928"/>
    <n v="45"/>
    <s v="INC_20241105_PROACTIVO_PP_TODOS_GRUPO1Y2_MOTIVA - CORRECTO ESCALA"/>
    <x v="2"/>
    <x v="0"/>
    <x v="11"/>
    <s v="FULL PREPAGO DAE"/>
    <n v="11"/>
    <x v="0"/>
  </r>
  <r>
    <x v="99"/>
    <x v="928"/>
    <n v="45"/>
    <s v="INC_20241108_PROACTIVO_PP_TODOS_GRUPO1Y2_MOTIVA - CORRECTO ESCALA"/>
    <x v="2"/>
    <x v="0"/>
    <x v="11"/>
    <s v="FULL PREPAGO DAE"/>
    <n v="11"/>
    <x v="0"/>
  </r>
  <r>
    <x v="99"/>
    <x v="928"/>
    <n v="67"/>
    <s v="INC_20241109_PROACTIVO_PP_TODOS_GRUPO1Y2_MOTIVA - CORRECTO ESCALA"/>
    <x v="2"/>
    <x v="0"/>
    <x v="11"/>
    <s v="FULL PREPAGO DAE"/>
    <n v="11"/>
    <x v="0"/>
  </r>
  <r>
    <x v="99"/>
    <x v="928"/>
    <n v="6"/>
    <s v="INC_20241114_PROACTIVO_PP_TODOS_GRUPO1Y2_MOTIVA - CORRECTO ESCALA"/>
    <x v="2"/>
    <x v="0"/>
    <x v="11"/>
    <s v="FULL PREPAGO DAE"/>
    <n v="11"/>
    <x v="0"/>
  </r>
  <r>
    <x v="99"/>
    <x v="885"/>
    <n v="48"/>
    <s v="INC_20241105_PROACTIVO_PP_TODOS_GRUPO1Y2_MOTIVA - CORRECTO ESCALA"/>
    <x v="0"/>
    <x v="0"/>
    <x v="11"/>
    <s v="DAE"/>
    <n v="11"/>
    <x v="0"/>
  </r>
  <r>
    <x v="99"/>
    <x v="885"/>
    <n v="30"/>
    <s v="INC_20241107_PROACTIVO_PP_TODOS_GRUPO1Y2_MOTIVA - CORRECTO ESCALA"/>
    <x v="0"/>
    <x v="0"/>
    <x v="11"/>
    <s v="DAE"/>
    <n v="11"/>
    <x v="0"/>
  </r>
  <r>
    <x v="99"/>
    <x v="885"/>
    <n v="30"/>
    <s v="INC_20241108_PROACTIVO_PP_TODOS_GRUPO1Y2_MOTIVA - CORRECTO ESCALA"/>
    <x v="0"/>
    <x v="0"/>
    <x v="11"/>
    <s v="DAE"/>
    <n v="11"/>
    <x v="0"/>
  </r>
  <r>
    <x v="99"/>
    <x v="231"/>
    <n v="45"/>
    <s v="INC_20241102_PROACTIVO_PP_TODOS_GRUPO1Y2_MOTIVA - CORRECTO ESCALA"/>
    <x v="0"/>
    <x v="0"/>
    <x v="11"/>
    <s v="DAE"/>
    <n v="11"/>
    <x v="0"/>
  </r>
  <r>
    <x v="99"/>
    <x v="231"/>
    <n v="51"/>
    <s v="INC_20241105_PROACTIVO_PP_TODOS_GRUPO1Y2_MOTIVA - CORRECTO ESCALA"/>
    <x v="0"/>
    <x v="0"/>
    <x v="11"/>
    <s v="DAE"/>
    <n v="11"/>
    <x v="0"/>
  </r>
  <r>
    <x v="99"/>
    <x v="231"/>
    <n v="51"/>
    <s v="INC_20241107_PROACTIVO_PP_TODOS_GRUPO1Y2_MOTIVA - CORRECTO ESCALA"/>
    <x v="0"/>
    <x v="0"/>
    <x v="11"/>
    <s v="DAE"/>
    <n v="11"/>
    <x v="0"/>
  </r>
  <r>
    <x v="99"/>
    <x v="231"/>
    <n v="51"/>
    <s v="INC_20241108_PROACTIVO_PP_TODOS_GRUPO1Y2_MOTIVA - CORRECTO ESCALA"/>
    <x v="0"/>
    <x v="0"/>
    <x v="11"/>
    <s v="DAE"/>
    <n v="11"/>
    <x v="0"/>
  </r>
  <r>
    <x v="99"/>
    <x v="231"/>
    <n v="55"/>
    <s v="INC_20241109_PROACTIVO_PP_TODOS_GRUPO1Y2_MOTIVA - CORRECTO ESCALA"/>
    <x v="0"/>
    <x v="0"/>
    <x v="11"/>
    <s v="DAE"/>
    <n v="11"/>
    <x v="0"/>
  </r>
  <r>
    <x v="99"/>
    <x v="2334"/>
    <n v="10"/>
    <s v="INC_20241107_PROACTIVO_PP_TODOS_GRUPO1Y2_MOTIVA - CORRECTO ESCALA"/>
    <x v="0"/>
    <x v="0"/>
    <x v="11"/>
    <s v="DAE"/>
    <n v="11"/>
    <x v="0"/>
  </r>
  <r>
    <x v="99"/>
    <x v="2334"/>
    <n v="13"/>
    <s v="INC_20241108_PROACTIVO_PP_TODOS_GRUPO1Y2_MOTIVA - CORRECTO ESCALA"/>
    <x v="0"/>
    <x v="0"/>
    <x v="11"/>
    <s v="DAE"/>
    <n v="11"/>
    <x v="0"/>
  </r>
  <r>
    <x v="99"/>
    <x v="2334"/>
    <n v="14"/>
    <s v="INC_20241109_PROACTIVO_PP_TODOS_GRUPO1Y2_MOTIVA - CORRECTO ESCALA"/>
    <x v="0"/>
    <x v="0"/>
    <x v="11"/>
    <s v="DAE"/>
    <n v="11"/>
    <x v="0"/>
  </r>
  <r>
    <x v="99"/>
    <x v="2334"/>
    <n v="57"/>
    <s v="INC_20241114_PROACTIVO_PP_TODOS_GRUPO1Y2_MOTIVA - CORRECTO ESCALA"/>
    <x v="0"/>
    <x v="0"/>
    <x v="11"/>
    <s v="DAE"/>
    <n v="11"/>
    <x v="0"/>
  </r>
  <r>
    <x v="99"/>
    <x v="224"/>
    <n v="40"/>
    <s v="INC_20241101_PROACTIVO_PP_TODOS_GRUPO1Y2_MOTIVA - CORRECTO ESCALA"/>
    <x v="0"/>
    <x v="0"/>
    <x v="11"/>
    <s v="DAE"/>
    <n v="11"/>
    <x v="0"/>
  </r>
  <r>
    <x v="99"/>
    <x v="224"/>
    <n v="48"/>
    <s v="INC_20241102_PROACTIVO_PP_TODOS_GRUPO1Y2_MOTIVA - CORRECTO ESCALA"/>
    <x v="0"/>
    <x v="0"/>
    <x v="11"/>
    <s v="DAE"/>
    <n v="11"/>
    <x v="0"/>
  </r>
  <r>
    <x v="99"/>
    <x v="224"/>
    <n v="45"/>
    <s v="INC_20241105_PROACTIVO_PP_TODOS_GRUPO1Y2_MOTIVA - CORRECTO ESCALA"/>
    <x v="0"/>
    <x v="0"/>
    <x v="11"/>
    <s v="DAE"/>
    <n v="11"/>
    <x v="0"/>
  </r>
  <r>
    <x v="99"/>
    <x v="224"/>
    <n v="6"/>
    <s v="INC_20241114_PROACTIVO_PP_TODOS_GRUPO1Y2_MOTIVA - CORRECTO ESCALA"/>
    <x v="0"/>
    <x v="0"/>
    <x v="11"/>
    <s v="DAE"/>
    <n v="11"/>
    <x v="0"/>
  </r>
  <r>
    <x v="99"/>
    <x v="222"/>
    <n v="33"/>
    <s v="INC_20241105_PROACTIVO_PP_TODOS_GRUPO1Y2_MOTIVA - CORRECTO ESCALA"/>
    <x v="0"/>
    <x v="0"/>
    <x v="11"/>
    <s v="DAE"/>
    <n v="11"/>
    <x v="0"/>
  </r>
  <r>
    <x v="99"/>
    <x v="222"/>
    <n v="33"/>
    <s v="INC_20241107_PROACTIVO_PP_TODOS_GRUPO1Y2_MOTIVA - CORRECTO ESCALA"/>
    <x v="0"/>
    <x v="0"/>
    <x v="11"/>
    <s v="DAE"/>
    <n v="11"/>
    <x v="0"/>
  </r>
  <r>
    <x v="99"/>
    <x v="222"/>
    <n v="33"/>
    <s v="INC_20241108_PROACTIVO_PP_TODOS_GRUPO1Y2_MOTIVA - CORRECTO ESCALA"/>
    <x v="0"/>
    <x v="0"/>
    <x v="11"/>
    <s v="DAE"/>
    <n v="11"/>
    <x v="0"/>
  </r>
  <r>
    <x v="99"/>
    <x v="222"/>
    <n v="36"/>
    <s v="INC_20241109_PROACTIVO_PP_TODOS_GRUPO1Y2_MOTIVA - CORRECTO ESCALA"/>
    <x v="0"/>
    <x v="0"/>
    <x v="11"/>
    <s v="DAE"/>
    <n v="11"/>
    <x v="0"/>
  </r>
  <r>
    <x v="99"/>
    <x v="222"/>
    <n v="3"/>
    <s v="INC_20241113_PROACTIVO_PP_TODOS_GRUPO1Y2_MOTIVA - CORRECTO ESCALA"/>
    <x v="0"/>
    <x v="0"/>
    <x v="11"/>
    <s v="DAE"/>
    <n v="11"/>
    <x v="0"/>
  </r>
  <r>
    <x v="99"/>
    <x v="983"/>
    <n v="10"/>
    <s v="INC_20241105_PROACTIVO_PP_TODOS_GRUPO1Y2_MOTIVA - CORRECTO ESCALA"/>
    <x v="2"/>
    <x v="0"/>
    <x v="11"/>
    <s v="FULL PREPAGO DAE"/>
    <n v="11"/>
    <x v="0"/>
  </r>
  <r>
    <x v="99"/>
    <x v="983"/>
    <n v="10"/>
    <s v="INC_20241109_PROACTIVO_PP_TODOS_GRUPO1Y2_MOTIVA - CORRECTO ESCALA"/>
    <x v="2"/>
    <x v="0"/>
    <x v="11"/>
    <s v="FULL PREPAGO DAE"/>
    <n v="11"/>
    <x v="0"/>
  </r>
  <r>
    <x v="99"/>
    <x v="746"/>
    <n v="10"/>
    <s v="INC_20241102_PROACTIVO_PP_TODOS_GRUPO1Y2_MOTIVA - CORRECTO ESCALA"/>
    <x v="0"/>
    <x v="0"/>
    <x v="11"/>
    <s v="DAE"/>
    <n v="11"/>
    <x v="0"/>
  </r>
  <r>
    <x v="99"/>
    <x v="1086"/>
    <n v="4"/>
    <s v="INC_20241103_PROACTIVO_PP_TODOS_GRUPO1Y2_MOTIVA - CORRECTO ESCALA"/>
    <x v="0"/>
    <x v="0"/>
    <x v="11"/>
    <s v="DAE"/>
    <n v="11"/>
    <x v="0"/>
  </r>
  <r>
    <x v="99"/>
    <x v="1086"/>
    <n v="4"/>
    <s v="INC_20241109_PROACTIVO_PP_TODOS_GRUPO1Y2_MOTIVA - CORRECTO ESCALA"/>
    <x v="0"/>
    <x v="0"/>
    <x v="11"/>
    <s v="DAE"/>
    <n v="11"/>
    <x v="0"/>
  </r>
  <r>
    <x v="99"/>
    <x v="535"/>
    <n v="52"/>
    <s v="INC_20241109_PROACTIVO_PP_TODOS_GRUPO1Y2_MOTIVA - CORRECTO ESCALA"/>
    <x v="2"/>
    <x v="0"/>
    <x v="11"/>
    <s v="FULL PREPAGO DAE"/>
    <n v="11"/>
    <x v="0"/>
  </r>
  <r>
    <x v="99"/>
    <x v="535"/>
    <n v="36"/>
    <s v="INC_20241113_PROACTIVO_PP_TODOS_GRUPO1Y2_MOTIVA - CORRECTO ESCALA"/>
    <x v="2"/>
    <x v="0"/>
    <x v="11"/>
    <s v="FULL PREPAGO DAE"/>
    <n v="11"/>
    <x v="0"/>
  </r>
  <r>
    <x v="99"/>
    <x v="533"/>
    <n v="1"/>
    <s v="INC_20241108_PROACTIVO_PP_TODOS_GRUPO1Y2_MOTIVA - CORRECTO ESCALA"/>
    <x v="2"/>
    <x v="0"/>
    <x v="11"/>
    <s v="FULL PREPAGO DAE"/>
    <n v="11"/>
    <x v="0"/>
  </r>
  <r>
    <x v="99"/>
    <x v="533"/>
    <n v="1"/>
    <s v="INC_20241109_PROACTIVO_PP_TODOS_GRUPO3_MOTIVA - CORRECTO ESCALA"/>
    <x v="2"/>
    <x v="0"/>
    <x v="11"/>
    <s v="FULL PREPAGO DAE"/>
    <n v="11"/>
    <x v="0"/>
  </r>
  <r>
    <x v="99"/>
    <x v="1021"/>
    <n v="42"/>
    <s v="INC_20241112_PROACTIVO_PP_TODOS_GRUPO1Y2_MOTIVA - CORRECTO ESCALA"/>
    <x v="0"/>
    <x v="0"/>
    <x v="11"/>
    <s v="DAE"/>
    <n v="11"/>
    <x v="0"/>
  </r>
  <r>
    <x v="99"/>
    <x v="1021"/>
    <n v="33"/>
    <s v="INC_20241114_PROACTIVO_PP_TODOS_GRUPO1Y2_MOTIVA - CORRECTO ESCALA"/>
    <x v="0"/>
    <x v="0"/>
    <x v="11"/>
    <s v="DAE"/>
    <n v="11"/>
    <x v="0"/>
  </r>
  <r>
    <x v="99"/>
    <x v="210"/>
    <n v="4"/>
    <s v="INC_20241102_PROACTIVO_PP_TODOS_GRUPO1Y2_MOTIVA - CORRECTO ESCALA"/>
    <x v="0"/>
    <x v="0"/>
    <x v="11"/>
    <s v="DAE"/>
    <n v="11"/>
    <x v="0"/>
  </r>
  <r>
    <x v="99"/>
    <x v="210"/>
    <n v="4"/>
    <s v="INC_20241107_PROACTIVO_PP_TODOS_GRUPO1Y2_MOTIVA - CORRECTO ESCALA"/>
    <x v="0"/>
    <x v="0"/>
    <x v="11"/>
    <s v="DAE"/>
    <n v="11"/>
    <x v="0"/>
  </r>
  <r>
    <x v="99"/>
    <x v="210"/>
    <n v="63"/>
    <s v="INC_20241114_PROACTIVO_PP_TODOS_GRUPO1Y2_MOTIVA - CORRECTO ESCALA"/>
    <x v="0"/>
    <x v="0"/>
    <x v="11"/>
    <s v="DAE"/>
    <n v="11"/>
    <x v="0"/>
  </r>
  <r>
    <x v="99"/>
    <x v="1559"/>
    <n v="9"/>
    <s v="INC_20241114_PROACTIVO_PP_TODOS_GRUPO1Y2_MOTIVA - CORRECTO ESCALA"/>
    <x v="2"/>
    <x v="0"/>
    <x v="11"/>
    <s v="FULL PREPAGO DAE"/>
    <n v="11"/>
    <x v="0"/>
  </r>
  <r>
    <x v="99"/>
    <x v="204"/>
    <n v="10"/>
    <s v="INC_20241105_PROACTIVO_PP_TODOS_GRUPO1Y2_MOTIVA - CORRECTO ESCALA"/>
    <x v="0"/>
    <x v="0"/>
    <x v="11"/>
    <s v="DAE"/>
    <n v="11"/>
    <x v="0"/>
  </r>
  <r>
    <x v="99"/>
    <x v="204"/>
    <n v="10"/>
    <s v="INC_20241109_PROACTIVO_PP_TODOS_GRUPO1Y2_MOTIVA - CORRECTO ESCALA"/>
    <x v="0"/>
    <x v="0"/>
    <x v="11"/>
    <s v="DAE"/>
    <n v="11"/>
    <x v="0"/>
  </r>
  <r>
    <x v="99"/>
    <x v="1933"/>
    <n v="10"/>
    <s v="INC_20241107_PROACTIVO_PP_TODOS_GRUPO1Y2_MOTIVA - CORRECTO ESCALA"/>
    <x v="0"/>
    <x v="0"/>
    <x v="11"/>
    <s v="DAE"/>
    <n v="11"/>
    <x v="0"/>
  </r>
  <r>
    <x v="99"/>
    <x v="734"/>
    <n v="10"/>
    <s v="INC_20241103_PROACTIVO_PP_TODOS_GRUPO1Y2_MOTIVA - CORRECTO ESCALA"/>
    <x v="6"/>
    <x v="0"/>
    <x v="11"/>
    <s v="DD"/>
    <n v="11"/>
    <x v="0"/>
  </r>
  <r>
    <x v="99"/>
    <x v="925"/>
    <n v="51"/>
    <s v="INC_20241103_PROACTIVO_PP_TODOS_GRUPO1Y2_MOTIVA - CORRECTO ESCALA"/>
    <x v="2"/>
    <x v="0"/>
    <x v="11"/>
    <s v="FULL PREPAGO DAE"/>
    <n v="11"/>
    <x v="0"/>
  </r>
  <r>
    <x v="99"/>
    <x v="925"/>
    <n v="54"/>
    <s v="INC_20241105_PROACTIVO_PP_TODOS_GRUPO1Y2_MOTIVA - CORRECTO ESCALA"/>
    <x v="2"/>
    <x v="0"/>
    <x v="11"/>
    <s v="FULL PREPAGO DAE"/>
    <n v="11"/>
    <x v="0"/>
  </r>
  <r>
    <x v="99"/>
    <x v="925"/>
    <n v="48"/>
    <s v="INC_20241107_PROACTIVO_PP_TODOS_GRUPO1Y2_MOTIVA - CORRECTO ESCALA"/>
    <x v="2"/>
    <x v="0"/>
    <x v="11"/>
    <s v="FULL PREPAGO DAE"/>
    <n v="11"/>
    <x v="0"/>
  </r>
  <r>
    <x v="99"/>
    <x v="925"/>
    <n v="48"/>
    <s v="INC_20241108_PROACTIVO_PP_TODOS_GRUPO1Y2_MOTIVA - CORRECTO ESCALA"/>
    <x v="2"/>
    <x v="0"/>
    <x v="11"/>
    <s v="FULL PREPAGO DAE"/>
    <n v="11"/>
    <x v="0"/>
  </r>
  <r>
    <x v="99"/>
    <x v="925"/>
    <n v="52"/>
    <s v="INC_20241109_PROACTIVO_PP_TODOS_GRUPO1Y2_MOTIVA - CORRECTO ESCALA"/>
    <x v="2"/>
    <x v="0"/>
    <x v="11"/>
    <s v="FULL PREPAGO DAE"/>
    <n v="11"/>
    <x v="0"/>
  </r>
  <r>
    <x v="99"/>
    <x v="732"/>
    <n v="42"/>
    <s v="INC_20241113_PROACTIVO_PP_TODOS_GRUPO1Y2_MOTIVA - CORRECTO ESCALA"/>
    <x v="6"/>
    <x v="0"/>
    <x v="11"/>
    <s v="DD"/>
    <n v="11"/>
    <x v="0"/>
  </r>
  <r>
    <x v="99"/>
    <x v="509"/>
    <n v="3"/>
    <s v="INC_20241108_PROACTIVO_PP_TODOS_GRUPO1Y2_MOTIVA - CORRECTO ESCALA"/>
    <x v="2"/>
    <x v="0"/>
    <x v="11"/>
    <s v="FULL PREPAGO DAE"/>
    <n v="11"/>
    <x v="0"/>
  </r>
  <r>
    <x v="99"/>
    <x v="2124"/>
    <n v="5"/>
    <s v="INC_20241101_PROACTIVO_PP_TODOS_GRUPO1Y2_MOTIVA - CORRECTO ESCALA"/>
    <x v="2"/>
    <x v="0"/>
    <x v="11"/>
    <s v="FULL PREPAGO DAE"/>
    <n v="11"/>
    <x v="0"/>
  </r>
  <r>
    <x v="99"/>
    <x v="189"/>
    <n v="6"/>
    <s v="INC_20241105_PROACTIVO_PP_TODOS_GRUPO1Y2_MOTIVA - CORRECTO ESCALA"/>
    <x v="0"/>
    <x v="0"/>
    <x v="11"/>
    <s v="DAE"/>
    <n v="11"/>
    <x v="0"/>
  </r>
  <r>
    <x v="99"/>
    <x v="507"/>
    <n v="54"/>
    <s v="INC_20241102_PROACTIVO_PP_TODOS_GRUPO1Y2_MOTIVA - CORRECTO ESCALA"/>
    <x v="2"/>
    <x v="0"/>
    <x v="11"/>
    <s v="FULL PREPAGO DAE"/>
    <n v="11"/>
    <x v="0"/>
  </r>
  <r>
    <x v="99"/>
    <x v="507"/>
    <n v="36"/>
    <s v="INC_20241105_PROACTIVO_PP_TODOS_GRUPO1Y2_MOTIVA - CORRECTO ESCALA"/>
    <x v="2"/>
    <x v="0"/>
    <x v="11"/>
    <s v="FULL PREPAGO DAE"/>
    <n v="11"/>
    <x v="0"/>
  </r>
  <r>
    <x v="99"/>
    <x v="1482"/>
    <n v="48"/>
    <s v="INC_20241102_PROACTIVO_PP_TODOS_GRUPO1Y2_MOTIVA - CORRECTO ESCALA"/>
    <x v="0"/>
    <x v="0"/>
    <x v="11"/>
    <s v="DAE"/>
    <n v="11"/>
    <x v="0"/>
  </r>
  <r>
    <x v="99"/>
    <x v="1482"/>
    <n v="45"/>
    <s v="INC_20241103_PROACTIVO_PP_TODOS_GRUPO1Y2_MOTIVA - CORRECTO ESCALA"/>
    <x v="0"/>
    <x v="0"/>
    <x v="11"/>
    <s v="DAE"/>
    <n v="11"/>
    <x v="0"/>
  </r>
  <r>
    <x v="99"/>
    <x v="1482"/>
    <n v="48"/>
    <s v="INC_20241105_PROACTIVO_PP_TODOS_GRUPO1Y2_MOTIVA - CORRECTO ESCALA"/>
    <x v="0"/>
    <x v="0"/>
    <x v="11"/>
    <s v="DAE"/>
    <n v="11"/>
    <x v="0"/>
  </r>
  <r>
    <x v="99"/>
    <x v="1927"/>
    <n v="6"/>
    <s v="INC_20241105_PROACTIVO_PP_TODOS_GRUPO1Y2_MOTIVA - CORRECTO ESCALA"/>
    <x v="2"/>
    <x v="0"/>
    <x v="11"/>
    <s v="FULL PREPAGO DAE"/>
    <n v="11"/>
    <x v="0"/>
  </r>
  <r>
    <x v="99"/>
    <x v="1927"/>
    <n v="6"/>
    <s v="INC_20241107_PROACTIVO_PP_TODOS_GRUPO1Y2_MOTIVA - CORRECTO ESCALA"/>
    <x v="2"/>
    <x v="0"/>
    <x v="11"/>
    <s v="FULL PREPAGO DAE"/>
    <n v="11"/>
    <x v="0"/>
  </r>
  <r>
    <x v="99"/>
    <x v="1927"/>
    <n v="9"/>
    <s v="INC_20241108_PROACTIVO_PP_TODOS_GRUPO1Y2_MOTIVA - CORRECTO ESCALA"/>
    <x v="2"/>
    <x v="0"/>
    <x v="11"/>
    <s v="FULL PREPAGO DAE"/>
    <n v="11"/>
    <x v="0"/>
  </r>
  <r>
    <x v="99"/>
    <x v="1927"/>
    <n v="48"/>
    <s v="INC_20241112_PROACTIVO_PP_TODOS_GRUPO1Y2_MOTIVA - CORRECTO ESCALA"/>
    <x v="2"/>
    <x v="0"/>
    <x v="11"/>
    <s v="FULL PREPAGO DAE"/>
    <n v="11"/>
    <x v="0"/>
  </r>
  <r>
    <x v="99"/>
    <x v="1948"/>
    <n v="3"/>
    <s v="INC_20241112_PROACTIVO_PP_TODOS_GRUPO1Y2_MOTIVA - CORRECTO ESCALA"/>
    <x v="0"/>
    <x v="0"/>
    <x v="11"/>
    <s v="DAE"/>
    <n v="11"/>
    <x v="0"/>
  </r>
  <r>
    <x v="99"/>
    <x v="1948"/>
    <n v="3"/>
    <s v="INC_20241113_PROACTIVO_PP_TODOS_GRUPO1Y2_MOTIVA - CORRECTO ESCALA"/>
    <x v="0"/>
    <x v="0"/>
    <x v="11"/>
    <s v="DAE"/>
    <n v="11"/>
    <x v="0"/>
  </r>
  <r>
    <x v="99"/>
    <x v="1948"/>
    <n v="3"/>
    <s v="INC_20241114_PROACTIVO_PP_TODOS_GRUPO1Y2_MOTIVA - CORRECTO ESCALA"/>
    <x v="0"/>
    <x v="0"/>
    <x v="11"/>
    <s v="DAE"/>
    <n v="11"/>
    <x v="0"/>
  </r>
  <r>
    <x v="99"/>
    <x v="182"/>
    <n v="48"/>
    <s v="INC_20241102_PROACTIVO_PP_TODOS_GRUPO1Y2_MOTIVA - CORRECTO ESCALA"/>
    <x v="0"/>
    <x v="0"/>
    <x v="11"/>
    <s v="DAE"/>
    <n v="11"/>
    <x v="0"/>
  </r>
  <r>
    <x v="99"/>
    <x v="182"/>
    <n v="48"/>
    <s v="INC_20241105_PROACTIVO_PP_TODOS_GRUPO1Y2_MOTIVA - CORRECTO ESCALA"/>
    <x v="0"/>
    <x v="0"/>
    <x v="11"/>
    <s v="DAE"/>
    <n v="11"/>
    <x v="0"/>
  </r>
  <r>
    <x v="99"/>
    <x v="338"/>
    <n v="3"/>
    <s v="INC_20241108_PROACTIVO_PP_TODOS_GRUPO1Y2_MOTIVA - CORRECTO ESCALA"/>
    <x v="6"/>
    <x v="0"/>
    <x v="11"/>
    <s v="DD"/>
    <n v="11"/>
    <x v="0"/>
  </r>
  <r>
    <x v="99"/>
    <x v="338"/>
    <n v="4"/>
    <s v="INC_20241109_PROACTIVO_PP_TODOS_GRUPO1Y2_MOTIVA - CORRECTO ESCALA"/>
    <x v="6"/>
    <x v="0"/>
    <x v="11"/>
    <s v="DD"/>
    <n v="11"/>
    <x v="0"/>
  </r>
  <r>
    <x v="99"/>
    <x v="497"/>
    <n v="10"/>
    <s v="INC_20241107_PROACTIVO_PP_TODOS_GRUPO1Y2_MOTIVA - CORRECTO ESCALA"/>
    <x v="2"/>
    <x v="0"/>
    <x v="11"/>
    <s v="FULL PREPAGO DAE"/>
    <n v="11"/>
    <x v="0"/>
  </r>
  <r>
    <x v="99"/>
    <x v="495"/>
    <n v="67"/>
    <s v="INC_20241109_PROACTIVO_PP_TODOS_GRUPO1Y2_MOTIVA - CORRECTO ESCALA"/>
    <x v="2"/>
    <x v="0"/>
    <x v="11"/>
    <s v="FULL PREPAGO DAE"/>
    <n v="11"/>
    <x v="0"/>
  </r>
  <r>
    <x v="99"/>
    <x v="960"/>
    <n v="6"/>
    <s v="INC_20241102_PROACTIVO_PP_TODOS_GRUPO1Y2_MOTIVA - CORRECTO ESCALA"/>
    <x v="3"/>
    <x v="0"/>
    <x v="11"/>
    <s v="FULL PREPAGO DD"/>
    <n v="11"/>
    <x v="0"/>
  </r>
  <r>
    <x v="99"/>
    <x v="960"/>
    <n v="48"/>
    <s v="INC_20241112_PROACTIVO_PP_TODOS_GRUPO1Y2_MOTIVA - CORRECTO ESCALA"/>
    <x v="3"/>
    <x v="0"/>
    <x v="11"/>
    <s v="FULL PREPAGO DD"/>
    <n v="11"/>
    <x v="0"/>
  </r>
  <r>
    <x v="99"/>
    <x v="960"/>
    <n v="45"/>
    <s v="INC_20241113_PROACTIVO_PP_TODOS_GRUPO1Y2_MOTIVA - CORRECTO ESCALA"/>
    <x v="3"/>
    <x v="0"/>
    <x v="11"/>
    <s v="FULL PREPAGO DD"/>
    <n v="11"/>
    <x v="0"/>
  </r>
  <r>
    <x v="99"/>
    <x v="2863"/>
    <n v="6"/>
    <s v="INC_20241102_PROACTIVO_PP_TODOS_GRUPO1Y2_MOTIVA - CORRECTO ESCALA"/>
    <x v="2"/>
    <x v="0"/>
    <x v="11"/>
    <s v="FULL PREPAGO DAE"/>
    <n v="11"/>
    <x v="0"/>
  </r>
  <r>
    <x v="99"/>
    <x v="491"/>
    <n v="6"/>
    <s v="INC_20241102_PROACTIVO_PP_TODOS_GRUPO1Y2_MOTIVA - CORRECTO ESCALA"/>
    <x v="2"/>
    <x v="0"/>
    <x v="11"/>
    <s v="FULL PREPAGO DAE"/>
    <n v="11"/>
    <x v="0"/>
  </r>
  <r>
    <x v="99"/>
    <x v="491"/>
    <n v="6"/>
    <s v="INC_20241105_PROACTIVO_PP_TODOS_GRUPO1Y2_MOTIVA - CORRECTO ESCALA"/>
    <x v="2"/>
    <x v="0"/>
    <x v="11"/>
    <s v="FULL PREPAGO DAE"/>
    <n v="11"/>
    <x v="0"/>
  </r>
  <r>
    <x v="99"/>
    <x v="490"/>
    <n v="3"/>
    <s v="INC_20241108_PROACTIVO_PP_TODOS_GRUPO1Y2_MOTIVA - CORRECTO ESCALA"/>
    <x v="2"/>
    <x v="0"/>
    <x v="11"/>
    <s v="FULL PREPAGO DAE"/>
    <n v="11"/>
    <x v="0"/>
  </r>
  <r>
    <x v="99"/>
    <x v="490"/>
    <n v="4"/>
    <s v="INC_20241109_PROACTIVO_PP_TODOS_GRUPO1Y2_MOTIVA - CORRECTO ESCALA"/>
    <x v="2"/>
    <x v="0"/>
    <x v="11"/>
    <s v="FULL PREPAGO DAE"/>
    <n v="11"/>
    <x v="0"/>
  </r>
  <r>
    <x v="99"/>
    <x v="1915"/>
    <n v="3"/>
    <s v="INC_20241108_PROACTIVO_PP_TODOS_GRUPO1Y2_MOTIVA - CORRECTO ESCALA"/>
    <x v="2"/>
    <x v="0"/>
    <x v="11"/>
    <s v="FULL PREPAGO DAE"/>
    <n v="11"/>
    <x v="0"/>
  </r>
  <r>
    <x v="99"/>
    <x v="1915"/>
    <n v="3"/>
    <s v="INC_20241109_PROACTIVO_PP_TODOS_GRUPO3_MOTIVA - CORRECTO ESCALA"/>
    <x v="2"/>
    <x v="0"/>
    <x v="11"/>
    <s v="FULL PREPAGO DAE"/>
    <n v="11"/>
    <x v="0"/>
  </r>
  <r>
    <x v="99"/>
    <x v="172"/>
    <n v="3"/>
    <s v="INC_20241101_PROACTIVO_PP_TODOS_GRUPO1Y2_MOTIVA - CORRECTO ESCALA"/>
    <x v="0"/>
    <x v="0"/>
    <x v="11"/>
    <s v="DAE"/>
    <n v="11"/>
    <x v="0"/>
  </r>
  <r>
    <x v="99"/>
    <x v="172"/>
    <n v="6"/>
    <s v="INC_20241103_PROACTIVO_PP_TODOS_GRUPO1Y2_MOTIVA - CORRECTO ESCALA"/>
    <x v="0"/>
    <x v="0"/>
    <x v="11"/>
    <s v="DAE"/>
    <n v="11"/>
    <x v="0"/>
  </r>
  <r>
    <x v="99"/>
    <x v="172"/>
    <n v="6"/>
    <s v="INC_20241105_PROACTIVO_PP_TODOS_GRUPO1Y2_MOTIVA - CORRECTO ESCALA"/>
    <x v="0"/>
    <x v="0"/>
    <x v="11"/>
    <s v="DAE"/>
    <n v="11"/>
    <x v="0"/>
  </r>
  <r>
    <x v="99"/>
    <x v="486"/>
    <n v="36"/>
    <s v="INC_20241102_PROACTIVO_PP_TODOS_GRUPO1Y2_MOTIVA - CORRECTO ESCALA"/>
    <x v="2"/>
    <x v="0"/>
    <x v="11"/>
    <s v="FULL PREPAGO DAE"/>
    <n v="11"/>
    <x v="0"/>
  </r>
  <r>
    <x v="99"/>
    <x v="486"/>
    <n v="42"/>
    <s v="INC_20241105_PROACTIVO_PP_TODOS_GRUPO1Y2_MOTIVA - CORRECTO ESCALA"/>
    <x v="2"/>
    <x v="0"/>
    <x v="11"/>
    <s v="FULL PREPAGO DAE"/>
    <n v="11"/>
    <x v="0"/>
  </r>
  <r>
    <x v="99"/>
    <x v="486"/>
    <n v="9"/>
    <s v="INC_20241113_PROACTIVO_PP_TODOS_GRUPO1Y2_MOTIVA - CORRECTO ESCALA"/>
    <x v="2"/>
    <x v="0"/>
    <x v="11"/>
    <s v="FULL PREPAGO DAE"/>
    <n v="11"/>
    <x v="0"/>
  </r>
  <r>
    <x v="99"/>
    <x v="486"/>
    <n v="9"/>
    <s v="INC_20241114_PROACTIVO_PP_TODOS_GRUPO1Y2_MOTIVA - CORRECTO ESCALA"/>
    <x v="2"/>
    <x v="0"/>
    <x v="11"/>
    <s v="FULL PREPAGO DAE"/>
    <n v="11"/>
    <x v="0"/>
  </r>
  <r>
    <x v="99"/>
    <x v="1548"/>
    <n v="3"/>
    <s v="INC_20241108_PROACTIVO_PP_TODOS_GRUPO1Y2_MOTIVA - CORRECTO ESCALA"/>
    <x v="2"/>
    <x v="0"/>
    <x v="11"/>
    <s v="FULL PREPAGO DAE"/>
    <n v="11"/>
    <x v="0"/>
  </r>
  <r>
    <x v="99"/>
    <x v="1548"/>
    <n v="4"/>
    <s v="INC_20241109_PROACTIVO_PP_TODOS_GRUPO1Y2_MOTIVA - CORRECTO ESCALA"/>
    <x v="2"/>
    <x v="0"/>
    <x v="11"/>
    <s v="FULL PREPAGO DAE"/>
    <n v="11"/>
    <x v="0"/>
  </r>
  <r>
    <x v="99"/>
    <x v="2914"/>
    <n v="3"/>
    <s v="INC_20241108_PROACTIVO_PP_TODOS_GRUPO1Y2_MOTIVA - CORRECTO ESCALA"/>
    <x v="0"/>
    <x v="0"/>
    <x v="11"/>
    <s v="DAE"/>
    <n v="11"/>
    <x v="0"/>
  </r>
  <r>
    <x v="99"/>
    <x v="2914"/>
    <n v="4"/>
    <s v="INC_20241109_PROACTIVO_PP_TODOS_GRUPO1Y2_MOTIVA - CORRECTO ESCALA"/>
    <x v="0"/>
    <x v="0"/>
    <x v="11"/>
    <s v="DAE"/>
    <n v="11"/>
    <x v="0"/>
  </r>
  <r>
    <x v="99"/>
    <x v="2914"/>
    <n v="6"/>
    <s v="INC_20241112_PROACTIVO_PP_TODOS_GRUPO1Y2_MOTIVA - CORRECTO ESCALA"/>
    <x v="0"/>
    <x v="0"/>
    <x v="11"/>
    <s v="DAE"/>
    <n v="11"/>
    <x v="0"/>
  </r>
  <r>
    <x v="99"/>
    <x v="2914"/>
    <n v="6"/>
    <s v="INC_20241114_PROACTIVO_PP_TODOS_GRUPO1Y2_MOTIVA - CORRECTO ESCALA"/>
    <x v="0"/>
    <x v="0"/>
    <x v="11"/>
    <s v="DAE"/>
    <n v="11"/>
    <x v="0"/>
  </r>
  <r>
    <x v="99"/>
    <x v="479"/>
    <n v="3"/>
    <s v="INC_20241114_PROACTIVO_PP_TODOS_GRUPO1Y2_MOTIVA - CORRECTO ESCALA"/>
    <x v="2"/>
    <x v="0"/>
    <x v="11"/>
    <s v="FULL PREPAGO DAE"/>
    <n v="11"/>
    <x v="0"/>
  </r>
  <r>
    <x v="99"/>
    <x v="162"/>
    <n v="35"/>
    <s v="INC_20241108_PROACTIVO_PP_TODOS_GRUPO1Y2_MOTIVA - CORRECTO ESCALA"/>
    <x v="0"/>
    <x v="0"/>
    <x v="11"/>
    <s v="DAE"/>
    <n v="11"/>
    <x v="0"/>
  </r>
  <r>
    <x v="99"/>
    <x v="162"/>
    <n v="35"/>
    <s v="INC_20241109_PROACTIVO_PP_TODOS_GRUPO3_MOTIVA - CORRECTO ESCALA"/>
    <x v="0"/>
    <x v="0"/>
    <x v="11"/>
    <s v="DAE"/>
    <n v="11"/>
    <x v="0"/>
  </r>
  <r>
    <x v="99"/>
    <x v="161"/>
    <n v="30"/>
    <s v="INC_20241107_PROACTIVO_PP_TODOS_GRUPO1Y2_MOTIVA - CORRECTO ESCALA"/>
    <x v="0"/>
    <x v="0"/>
    <x v="11"/>
    <s v="DAE"/>
    <n v="11"/>
    <x v="0"/>
  </r>
  <r>
    <x v="99"/>
    <x v="1029"/>
    <n v="10"/>
    <s v="INC_20241105_PROACTIVO_PP_TODOS_GRUPO1Y2_MOTIVA - CORRECTO ESCALA"/>
    <x v="2"/>
    <x v="0"/>
    <x v="11"/>
    <s v="FULL PREPAGO DAE"/>
    <n v="11"/>
    <x v="0"/>
  </r>
  <r>
    <x v="99"/>
    <x v="1029"/>
    <n v="10"/>
    <s v="INC_20241107_PROACTIVO_PP_TODOS_GRUPO1Y2_MOTIVA - CORRECTO ESCALA"/>
    <x v="2"/>
    <x v="0"/>
    <x v="11"/>
    <s v="FULL PREPAGO DAE"/>
    <n v="11"/>
    <x v="0"/>
  </r>
  <r>
    <x v="99"/>
    <x v="1029"/>
    <n v="10"/>
    <s v="INC_20241108_PROACTIVO_PP_TODOS_GRUPO1Y2_MOTIVA - CORRECTO ESCALA"/>
    <x v="2"/>
    <x v="0"/>
    <x v="11"/>
    <s v="FULL PREPAGO DAE"/>
    <n v="11"/>
    <x v="0"/>
  </r>
  <r>
    <x v="99"/>
    <x v="2881"/>
    <n v="5"/>
    <s v="INC_20241101_PROACTIVO_PP_TODOS_GRUPO1Y2_MOTIVA - CORRECTO ESCALA"/>
    <x v="2"/>
    <x v="0"/>
    <x v="11"/>
    <s v="FULL PREPAGO DAE"/>
    <n v="11"/>
    <x v="0"/>
  </r>
  <r>
    <x v="99"/>
    <x v="157"/>
    <n v="45"/>
    <s v="INC_20241102_PROACTIVO_PP_TODOS_GRUPO1Y2_MOTIVA - CORRECTO ESCALA"/>
    <x v="0"/>
    <x v="0"/>
    <x v="11"/>
    <s v="DAE"/>
    <n v="11"/>
    <x v="0"/>
  </r>
  <r>
    <x v="99"/>
    <x v="1480"/>
    <n v="3"/>
    <s v="INC_20241113_PROACTIVO_PP_TODOS_GRUPO1Y2_MOTIVA - CORRECTO ESCALA"/>
    <x v="0"/>
    <x v="0"/>
    <x v="11"/>
    <s v="DAE"/>
    <n v="11"/>
    <x v="0"/>
  </r>
  <r>
    <x v="99"/>
    <x v="1480"/>
    <n v="3"/>
    <s v="INC_20241114_PROACTIVO_PP_TODOS_GRUPO1Y2_MOTIVA - CORRECTO ESCALA"/>
    <x v="0"/>
    <x v="0"/>
    <x v="11"/>
    <s v="DAE"/>
    <n v="11"/>
    <x v="0"/>
  </r>
  <r>
    <x v="99"/>
    <x v="473"/>
    <n v="10"/>
    <s v="INC_20241103_PROACTIVO_PP_TODOS_GRUPO1Y2_MOTIVA - CORRECTO ESCALA"/>
    <x v="2"/>
    <x v="0"/>
    <x v="11"/>
    <s v="FULL PREPAGO DAE"/>
    <n v="11"/>
    <x v="0"/>
  </r>
  <r>
    <x v="99"/>
    <x v="1479"/>
    <n v="4"/>
    <s v="INC_20241109_PROACTIVO_PP_TODOS_GRUPO1Y2_MOTIVA - CORRECTO ESCALA"/>
    <x v="0"/>
    <x v="0"/>
    <x v="11"/>
    <s v="DAE"/>
    <n v="11"/>
    <x v="0"/>
  </r>
  <r>
    <x v="99"/>
    <x v="154"/>
    <n v="20"/>
    <s v="INC_20241101_PROACTIVO_PP_TODOS_GRUPO1Y2_MOTIVA - CORRECTO ESCALA"/>
    <x v="0"/>
    <x v="0"/>
    <x v="11"/>
    <s v="DAE"/>
    <n v="11"/>
    <x v="0"/>
  </r>
  <r>
    <x v="99"/>
    <x v="711"/>
    <n v="4"/>
    <s v="INC_20241103_PROACTIVO_PP_TODOS_GRUPO1Y2_MOTIVA - CORRECTO ESCALA"/>
    <x v="2"/>
    <x v="0"/>
    <x v="11"/>
    <s v="FULL PREPAGO DAE"/>
    <n v="11"/>
    <x v="0"/>
  </r>
  <r>
    <x v="99"/>
    <x v="711"/>
    <n v="4"/>
    <s v="INC_20241105_PROACTIVO_PP_TODOS_GRUPO1Y2_MOTIVA - CORRECTO ESCALA"/>
    <x v="2"/>
    <x v="0"/>
    <x v="11"/>
    <s v="FULL PREPAGO DAE"/>
    <n v="11"/>
    <x v="0"/>
  </r>
  <r>
    <x v="99"/>
    <x v="711"/>
    <n v="4"/>
    <s v="INC_20241107_PROACTIVO_PP_TODOS_GRUPO1Y2_MOTIVA - CORRECTO ESCALA"/>
    <x v="2"/>
    <x v="0"/>
    <x v="11"/>
    <s v="FULL PREPAGO DAE"/>
    <n v="11"/>
    <x v="0"/>
  </r>
  <r>
    <x v="99"/>
    <x v="711"/>
    <n v="4"/>
    <s v="INC_20241108_PROACTIVO_PP_TODOS_GRUPO1Y2_MOTIVA - CORRECTO ESCALA"/>
    <x v="2"/>
    <x v="0"/>
    <x v="11"/>
    <s v="FULL PREPAGO DAE"/>
    <n v="11"/>
    <x v="0"/>
  </r>
  <r>
    <x v="99"/>
    <x v="150"/>
    <n v="36"/>
    <s v="INC_20241102_PROACTIVO_PP_TODOS_GRUPO1Y2_MOTIVA - CORRECTO ESCALA"/>
    <x v="0"/>
    <x v="0"/>
    <x v="11"/>
    <s v="DAE"/>
    <n v="11"/>
    <x v="0"/>
  </r>
  <r>
    <x v="99"/>
    <x v="1069"/>
    <n v="22"/>
    <s v="INC_20241108_PROACTIVO_PP_TODOS_GRUPO1Y2_MOTIVA - CORRECTO ESCALA"/>
    <x v="0"/>
    <x v="0"/>
    <x v="11"/>
    <s v="DAE"/>
    <n v="11"/>
    <x v="0"/>
  </r>
  <r>
    <x v="99"/>
    <x v="1499"/>
    <n v="3"/>
    <s v="INC_20241114_PROACTIVO_PP_TODOS_GRUPO1Y2_MOTIVA - CORRECTO ESCALA"/>
    <x v="2"/>
    <x v="0"/>
    <x v="11"/>
    <s v="FULL PREPAGO DAE"/>
    <n v="11"/>
    <x v="0"/>
  </r>
  <r>
    <x v="99"/>
    <x v="1033"/>
    <n v="6"/>
    <s v="INC_20241105_PROACTIVO_PP_TODOS_GRUPO1Y2_MOTIVA - CORRECTO ESCALA"/>
    <x v="3"/>
    <x v="0"/>
    <x v="11"/>
    <s v="FULL PREPAGO DD"/>
    <n v="11"/>
    <x v="0"/>
  </r>
  <r>
    <x v="99"/>
    <x v="3271"/>
    <n v="4"/>
    <s v="INC_20241109_PROACTIVO_PP_TODOS_GRUPO1Y2_MOTIVA - CORRECTO ESCALA"/>
    <x v="2"/>
    <x v="0"/>
    <x v="11"/>
    <s v="FULL PREPAGO DAE"/>
    <n v="11"/>
    <x v="0"/>
  </r>
  <r>
    <x v="99"/>
    <x v="3252"/>
    <n v="4"/>
    <s v="INC_20241109_PROACTIVO_PP_TODOS_GRUPO1Y2_MOTIVA - CORRECTO ESCALA"/>
    <x v="2"/>
    <x v="0"/>
    <x v="11"/>
    <s v="FULL PREPAGO DAE"/>
    <n v="11"/>
    <x v="0"/>
  </r>
  <r>
    <x v="99"/>
    <x v="465"/>
    <n v="51"/>
    <s v="INC_20241112_PROACTIVO_PP_TODOS_GRUPO1Y2_MOTIVA - CORRECTO ESCALA"/>
    <x v="2"/>
    <x v="0"/>
    <x v="11"/>
    <s v="FULL PREPAGO DAE"/>
    <n v="11"/>
    <x v="0"/>
  </r>
  <r>
    <x v="99"/>
    <x v="465"/>
    <n v="54"/>
    <s v="INC_20241113_PROACTIVO_PP_TODOS_GRUPO1Y2_MOTIVA - CORRECTO ESCALA"/>
    <x v="2"/>
    <x v="0"/>
    <x v="11"/>
    <s v="FULL PREPAGO DAE"/>
    <n v="11"/>
    <x v="0"/>
  </r>
  <r>
    <x v="99"/>
    <x v="465"/>
    <n v="57"/>
    <s v="INC_20241114_PROACTIVO_PP_TODOS_GRUPO1Y2_MOTIVA - CORRECTO ESCALA"/>
    <x v="2"/>
    <x v="0"/>
    <x v="11"/>
    <s v="FULL PREPAGO DAE"/>
    <n v="11"/>
    <x v="0"/>
  </r>
  <r>
    <x v="99"/>
    <x v="1325"/>
    <n v="33"/>
    <s v="INC_20241107_PROACTIVO_PP_TODOS_GRUPO1Y2_MOTIVA - CORRECTO ESCALA"/>
    <x v="0"/>
    <x v="0"/>
    <x v="11"/>
    <s v="DAE"/>
    <n v="11"/>
    <x v="0"/>
  </r>
  <r>
    <x v="99"/>
    <x v="1140"/>
    <n v="36"/>
    <s v="INC_20241102_PROACTIVO_PP_TODOS_GRUPO1Y2_MOTIVA - CORRECTO ESCALA"/>
    <x v="0"/>
    <x v="0"/>
    <x v="11"/>
    <s v="DAE"/>
    <n v="11"/>
    <x v="0"/>
  </r>
  <r>
    <x v="99"/>
    <x v="1140"/>
    <n v="39"/>
    <s v="INC_20241105_PROACTIVO_PP_TODOS_GRUPO1Y2_MOTIVA - CORRECTO ESCALA"/>
    <x v="0"/>
    <x v="0"/>
    <x v="11"/>
    <s v="DAE"/>
    <n v="11"/>
    <x v="0"/>
  </r>
  <r>
    <x v="99"/>
    <x v="1140"/>
    <n v="42"/>
    <s v="INC_20241107_PROACTIVO_PP_TODOS_GRUPO1Y2_MOTIVA - CORRECTO ESCALA"/>
    <x v="0"/>
    <x v="0"/>
    <x v="11"/>
    <s v="DAE"/>
    <n v="11"/>
    <x v="0"/>
  </r>
  <r>
    <x v="99"/>
    <x v="1140"/>
    <n v="42"/>
    <s v="INC_20241108_PROACTIVO_PP_TODOS_GRUPO1Y2_MOTIVA - CORRECTO ESCALA"/>
    <x v="0"/>
    <x v="0"/>
    <x v="11"/>
    <s v="DAE"/>
    <n v="11"/>
    <x v="0"/>
  </r>
  <r>
    <x v="99"/>
    <x v="1140"/>
    <n v="54"/>
    <s v="INC_20241109_PROACTIVO_PP_TODOS_GRUPO1Y2_MOTIVA - CORRECTO ESCALA"/>
    <x v="0"/>
    <x v="0"/>
    <x v="11"/>
    <s v="DAE"/>
    <n v="11"/>
    <x v="0"/>
  </r>
  <r>
    <x v="99"/>
    <x v="1140"/>
    <n v="3"/>
    <s v="INC_20241112_PROACTIVO_PP_TODOS_GRUPO1Y2_MOTIVA - CORRECTO ESCALA"/>
    <x v="0"/>
    <x v="0"/>
    <x v="11"/>
    <s v="DAE"/>
    <n v="11"/>
    <x v="0"/>
  </r>
  <r>
    <x v="99"/>
    <x v="1140"/>
    <n v="3"/>
    <s v="INC_20241113_PROACTIVO_PP_TODOS_GRUPO1Y2_MOTIVA - CORRECTO ESCALA"/>
    <x v="0"/>
    <x v="0"/>
    <x v="11"/>
    <s v="DAE"/>
    <n v="11"/>
    <x v="0"/>
  </r>
  <r>
    <x v="99"/>
    <x v="1140"/>
    <n v="3"/>
    <s v="INC_20241114_PROACTIVO_PP_TODOS_GRUPO1Y2_MOTIVA - CORRECTO ESCALA"/>
    <x v="0"/>
    <x v="0"/>
    <x v="11"/>
    <s v="DAE"/>
    <n v="11"/>
    <x v="0"/>
  </r>
  <r>
    <x v="99"/>
    <x v="814"/>
    <n v="43"/>
    <s v="INC_20241101_PROACTIVO_PP_TODOS_GRUPO1Y2_MOTIVA - CORRECTO ESCALA"/>
    <x v="2"/>
    <x v="0"/>
    <x v="11"/>
    <s v="FULL PREPAGO DAE"/>
    <n v="11"/>
    <x v="0"/>
  </r>
  <r>
    <x v="99"/>
    <x v="136"/>
    <n v="39"/>
    <s v="INC_20241102_PROACTIVO_PP_TODOS_GRUPO1Y2_MOTIVA - CORRECTO ESCALA"/>
    <x v="0"/>
    <x v="0"/>
    <x v="11"/>
    <s v="DAE"/>
    <n v="11"/>
    <x v="0"/>
  </r>
  <r>
    <x v="99"/>
    <x v="705"/>
    <n v="67"/>
    <s v="INC_20241109_PROACTIVO_PP_TODOS_GRUPO1Y2_MOTIVA - CORRECTO ESCALA"/>
    <x v="0"/>
    <x v="0"/>
    <x v="11"/>
    <s v="DAE"/>
    <n v="11"/>
    <x v="0"/>
  </r>
  <r>
    <x v="99"/>
    <x v="457"/>
    <n v="20"/>
    <s v="INC_20241101_PROACTIVO_PP_TODOS_GRUPO1Y2_MOTIVA - CORRECTO ESCALA"/>
    <x v="2"/>
    <x v="0"/>
    <x v="11"/>
    <s v="FULL PREPAGO DAE"/>
    <n v="11"/>
    <x v="0"/>
  </r>
  <r>
    <x v="99"/>
    <x v="457"/>
    <n v="33"/>
    <s v="INC_20241103_PROACTIVO_PP_TODOS_GRUPO1Y2_MOTIVA - CORRECTO ESCALA"/>
    <x v="2"/>
    <x v="0"/>
    <x v="11"/>
    <s v="FULL PREPAGO DAE"/>
    <n v="11"/>
    <x v="0"/>
  </r>
  <r>
    <x v="99"/>
    <x v="457"/>
    <n v="33"/>
    <s v="INC_20241105_PROACTIVO_PP_TODOS_GRUPO1Y2_MOTIVA - CORRECTO ESCALA"/>
    <x v="2"/>
    <x v="0"/>
    <x v="11"/>
    <s v="FULL PREPAGO DAE"/>
    <n v="11"/>
    <x v="0"/>
  </r>
  <r>
    <x v="99"/>
    <x v="3016"/>
    <n v="3"/>
    <s v="INC_20241108_PROACTIVO_PP_TODOS_GRUPO1Y2_MOTIVA - CORRECTO ESCALA"/>
    <x v="2"/>
    <x v="0"/>
    <x v="11"/>
    <s v="FULL PREPAGO DAE"/>
    <n v="11"/>
    <x v="0"/>
  </r>
  <r>
    <x v="99"/>
    <x v="3016"/>
    <n v="4"/>
    <s v="INC_20241109_PROACTIVO_PP_TODOS_GRUPO1Y2_MOTIVA - CORRECTO ESCALA"/>
    <x v="2"/>
    <x v="0"/>
    <x v="11"/>
    <s v="FULL PREPAGO DAE"/>
    <n v="11"/>
    <x v="0"/>
  </r>
  <r>
    <x v="99"/>
    <x v="130"/>
    <n v="70"/>
    <s v="INC_20241109_PROACTIVO_PP_TODOS_GRUPO1Y2_MOTIVA - CORRECTO ESCALA"/>
    <x v="0"/>
    <x v="0"/>
    <x v="11"/>
    <s v="DAE"/>
    <n v="11"/>
    <x v="0"/>
  </r>
  <r>
    <x v="99"/>
    <x v="130"/>
    <n v="4"/>
    <s v="INC_20241112_PROACTIVO_PP_TODOS_GRUPO1Y2_MOTIVA - CORRECTO ESCALA"/>
    <x v="0"/>
    <x v="0"/>
    <x v="11"/>
    <s v="DAE"/>
    <n v="11"/>
    <x v="0"/>
  </r>
  <r>
    <x v="99"/>
    <x v="130"/>
    <n v="4"/>
    <s v="INC_20241114_PROACTIVO_PP_TODOS_GRUPO1Y2_MOTIVA - CORRECTO ESCALA"/>
    <x v="0"/>
    <x v="0"/>
    <x v="11"/>
    <s v="DAE"/>
    <n v="11"/>
    <x v="0"/>
  </r>
  <r>
    <x v="99"/>
    <x v="454"/>
    <n v="6"/>
    <s v="INC_20241105_PROACTIVO_PP_TODOS_GRUPO1Y2_MOTIVA - CORRECTO ESCALA"/>
    <x v="2"/>
    <x v="0"/>
    <x v="11"/>
    <s v="FULL PREPAGO DAE"/>
    <n v="11"/>
    <x v="0"/>
  </r>
  <r>
    <x v="99"/>
    <x v="454"/>
    <n v="9"/>
    <s v="INC_20241108_PROACTIVO_PP_TODOS_GRUPO1Y2_MOTIVA - CORRECTO ESCALA"/>
    <x v="2"/>
    <x v="0"/>
    <x v="11"/>
    <s v="FULL PREPAGO DAE"/>
    <n v="11"/>
    <x v="0"/>
  </r>
  <r>
    <x v="99"/>
    <x v="454"/>
    <n v="45"/>
    <s v="INC_20241112_PROACTIVO_PP_TODOS_GRUPO1Y2_MOTIVA - CORRECTO ESCALA"/>
    <x v="2"/>
    <x v="0"/>
    <x v="11"/>
    <s v="FULL PREPAGO DAE"/>
    <n v="11"/>
    <x v="0"/>
  </r>
  <r>
    <x v="99"/>
    <x v="2875"/>
    <n v="29"/>
    <s v="INC_20241101_PROACTIVO_PP_TODOS_GRUPO1Y2_MOTIVA - CORRECTO ESCALA"/>
    <x v="2"/>
    <x v="0"/>
    <x v="11"/>
    <s v="FULL PREPAGO DAE"/>
    <n v="11"/>
    <x v="0"/>
  </r>
  <r>
    <x v="99"/>
    <x v="2875"/>
    <n v="42"/>
    <s v="INC_20241102_PROACTIVO_PP_TODOS_GRUPO1Y2_MOTIVA - CORRECTO ESCALA"/>
    <x v="2"/>
    <x v="0"/>
    <x v="11"/>
    <s v="FULL PREPAGO DAE"/>
    <n v="11"/>
    <x v="0"/>
  </r>
  <r>
    <x v="99"/>
    <x v="2875"/>
    <n v="39"/>
    <s v="INC_20241105_PROACTIVO_PP_TODOS_GRUPO1Y2_MOTIVA - CORRECTO ESCALA"/>
    <x v="2"/>
    <x v="0"/>
    <x v="11"/>
    <s v="FULL PREPAGO DAE"/>
    <n v="11"/>
    <x v="0"/>
  </r>
  <r>
    <x v="99"/>
    <x v="1668"/>
    <n v="6"/>
    <s v="INC_20241102_PROACTIVO_PP_TODOS_GRUPO1Y2_MOTIVA - CORRECTO ESCALA"/>
    <x v="0"/>
    <x v="0"/>
    <x v="11"/>
    <s v="DAE"/>
    <n v="11"/>
    <x v="0"/>
  </r>
  <r>
    <x v="99"/>
    <x v="1668"/>
    <n v="6"/>
    <s v="INC_20241105_PROACTIVO_PP_TODOS_GRUPO1Y2_MOTIVA - CORRECTO ESCALA"/>
    <x v="0"/>
    <x v="0"/>
    <x v="11"/>
    <s v="DAE"/>
    <n v="11"/>
    <x v="0"/>
  </r>
  <r>
    <x v="99"/>
    <x v="1668"/>
    <n v="6"/>
    <s v="INC_20241107_PROACTIVO_PP_TODOS_GRUPO1Y2_MOTIVA - CORRECTO ESCALA"/>
    <x v="0"/>
    <x v="0"/>
    <x v="11"/>
    <s v="DAE"/>
    <n v="11"/>
    <x v="0"/>
  </r>
  <r>
    <x v="99"/>
    <x v="1668"/>
    <n v="9"/>
    <s v="INC_20241108_PROACTIVO_PP_TODOS_GRUPO1Y2_MOTIVA - CORRECTO ESCALA"/>
    <x v="0"/>
    <x v="0"/>
    <x v="11"/>
    <s v="DAE"/>
    <n v="11"/>
    <x v="0"/>
  </r>
  <r>
    <x v="99"/>
    <x v="122"/>
    <n v="45"/>
    <s v="INC_20241102_PROACTIVO_PP_TODOS_GRUPO1Y2_MOTIVA - CORRECTO ESCALA"/>
    <x v="0"/>
    <x v="0"/>
    <x v="11"/>
    <s v="DAE"/>
    <n v="11"/>
    <x v="0"/>
  </r>
  <r>
    <x v="99"/>
    <x v="122"/>
    <n v="45"/>
    <s v="INC_20241103_PROACTIVO_PP_TODOS_GRUPO1Y2_MOTIVA - CORRECTO ESCALA"/>
    <x v="0"/>
    <x v="0"/>
    <x v="11"/>
    <s v="DAE"/>
    <n v="11"/>
    <x v="0"/>
  </r>
  <r>
    <x v="99"/>
    <x v="443"/>
    <n v="26"/>
    <s v="INC_20241101_PROACTIVO_PP_TODOS_GRUPO1Y2_MOTIVA - CORRECTO ESCALA"/>
    <x v="2"/>
    <x v="0"/>
    <x v="11"/>
    <s v="FULL PREPAGO DAE"/>
    <n v="11"/>
    <x v="0"/>
  </r>
  <r>
    <x v="99"/>
    <x v="119"/>
    <n v="3"/>
    <s v="INC_20241108_PROACTIVO_PP_TODOS_GRUPO1Y2_MOTIVA - CORRECTO ESCALA"/>
    <x v="0"/>
    <x v="0"/>
    <x v="11"/>
    <s v="DAE"/>
    <n v="11"/>
    <x v="0"/>
  </r>
  <r>
    <x v="99"/>
    <x v="119"/>
    <n v="4"/>
    <s v="INC_20241109_PROACTIVO_PP_TODOS_GRUPO1Y2_MOTIVA - CORRECTO ESCALA"/>
    <x v="0"/>
    <x v="0"/>
    <x v="11"/>
    <s v="DAE"/>
    <n v="11"/>
    <x v="0"/>
  </r>
  <r>
    <x v="99"/>
    <x v="119"/>
    <n v="6"/>
    <s v="INC_20241113_PROACTIVO_PP_TODOS_GRUPO1Y2_MOTIVA - CORRECTO ESCALA"/>
    <x v="0"/>
    <x v="0"/>
    <x v="11"/>
    <s v="DAE"/>
    <n v="11"/>
    <x v="0"/>
  </r>
  <r>
    <x v="99"/>
    <x v="119"/>
    <n v="6"/>
    <s v="INC_20241114_PROACTIVO_PP_TODOS_GRUPO1Y2_MOTIVA - CORRECTO ESCALA"/>
    <x v="0"/>
    <x v="0"/>
    <x v="11"/>
    <s v="DAE"/>
    <n v="11"/>
    <x v="0"/>
  </r>
  <r>
    <x v="99"/>
    <x v="438"/>
    <n v="4"/>
    <s v="INC_20241105_PROACTIVO_PP_TODOS_GRUPO1Y2_MOTIVA - CORRECTO ESCALA"/>
    <x v="2"/>
    <x v="0"/>
    <x v="11"/>
    <s v="FULL PREPAGO DAE"/>
    <n v="11"/>
    <x v="0"/>
  </r>
  <r>
    <x v="99"/>
    <x v="438"/>
    <n v="4"/>
    <s v="INC_20241107_PROACTIVO_PP_TODOS_GRUPO1Y2_MOTIVA - CORRECTO ESCALA"/>
    <x v="2"/>
    <x v="0"/>
    <x v="11"/>
    <s v="FULL PREPAGO DAE"/>
    <n v="11"/>
    <x v="0"/>
  </r>
  <r>
    <x v="99"/>
    <x v="438"/>
    <n v="4"/>
    <s v="INC_20241108_PROACTIVO_PP_TODOS_GRUPO1Y2_MOTIVA - CORRECTO ESCALA"/>
    <x v="2"/>
    <x v="0"/>
    <x v="11"/>
    <s v="FULL PREPAGO DAE"/>
    <n v="11"/>
    <x v="0"/>
  </r>
  <r>
    <x v="99"/>
    <x v="438"/>
    <n v="4"/>
    <s v="INC_20241109_PROACTIVO_PP_TODOS_GRUPO1Y2_MOTIVA - CORRECTO ESCALA"/>
    <x v="2"/>
    <x v="0"/>
    <x v="11"/>
    <s v="FULL PREPAGO DAE"/>
    <n v="11"/>
    <x v="0"/>
  </r>
  <r>
    <x v="99"/>
    <x v="333"/>
    <n v="10"/>
    <s v="INC_20241102_PROACTIVO_PP_TODOS_GRUPO1Y2_MOTIVA - CORRECTO ESCALA"/>
    <x v="0"/>
    <x v="0"/>
    <x v="11"/>
    <s v="DAE"/>
    <n v="11"/>
    <x v="0"/>
  </r>
  <r>
    <x v="99"/>
    <x v="333"/>
    <n v="10"/>
    <s v="INC_20241103_PROACTIVO_PP_TODOS_GRUPO1Y2_MOTIVA - CORRECTO ESCALA"/>
    <x v="0"/>
    <x v="0"/>
    <x v="11"/>
    <s v="DAE"/>
    <n v="11"/>
    <x v="0"/>
  </r>
  <r>
    <x v="99"/>
    <x v="333"/>
    <n v="10"/>
    <s v="INC_20241105_PROACTIVO_PP_TODOS_GRUPO1Y2_MOTIVA - CORRECTO ESCALA"/>
    <x v="0"/>
    <x v="0"/>
    <x v="11"/>
    <s v="DAE"/>
    <n v="11"/>
    <x v="0"/>
  </r>
  <r>
    <x v="99"/>
    <x v="333"/>
    <n v="14"/>
    <s v="INC_20241109_PROACTIVO_PP_TODOS_GRUPO1Y2_MOTIVA - CORRECTO ESCALA"/>
    <x v="0"/>
    <x v="0"/>
    <x v="11"/>
    <s v="DAE"/>
    <n v="11"/>
    <x v="0"/>
  </r>
  <r>
    <x v="99"/>
    <x v="435"/>
    <n v="4"/>
    <s v="INC_20241109_PROACTIVO_PP_TODOS_GRUPO1Y2_MOTIVA - CORRECTO ESCALA"/>
    <x v="2"/>
    <x v="0"/>
    <x v="11"/>
    <s v="FULL PREPAGO DAE"/>
    <n v="11"/>
    <x v="0"/>
  </r>
  <r>
    <x v="99"/>
    <x v="784"/>
    <n v="3"/>
    <s v="INC_20241108_PROACTIVO_PP_TODOS_GRUPO1Y2_MOTIVA - CORRECTO ESCALA"/>
    <x v="2"/>
    <x v="0"/>
    <x v="11"/>
    <s v="FULL PREPAGO DAE"/>
    <n v="11"/>
    <x v="0"/>
  </r>
  <r>
    <x v="99"/>
    <x v="784"/>
    <n v="4"/>
    <s v="INC_20241109_PROACTIVO_PP_TODOS_GRUPO1Y2_MOTIVA - CORRECTO ESCALA"/>
    <x v="2"/>
    <x v="0"/>
    <x v="11"/>
    <s v="FULL PREPAGO DAE"/>
    <n v="11"/>
    <x v="0"/>
  </r>
  <r>
    <x v="99"/>
    <x v="432"/>
    <n v="10"/>
    <s v="INC_20241102_PROACTIVO_PP_TODOS_GRUPO1Y2_MOTIVA - CORRECTO ESCALA"/>
    <x v="2"/>
    <x v="0"/>
    <x v="11"/>
    <s v="FULL PREPAGO DAE"/>
    <n v="11"/>
    <x v="0"/>
  </r>
  <r>
    <x v="99"/>
    <x v="432"/>
    <n v="10"/>
    <s v="INC_20241103_PROACTIVO_PP_TODOS_GRUPO1Y2_MOTIVA - CORRECTO ESCALA"/>
    <x v="2"/>
    <x v="0"/>
    <x v="11"/>
    <s v="FULL PREPAGO DAE"/>
    <n v="11"/>
    <x v="0"/>
  </r>
  <r>
    <x v="99"/>
    <x v="432"/>
    <n v="10"/>
    <s v="INC_20241105_PROACTIVO_PP_TODOS_GRUPO1Y2_MOTIVA - CORRECTO ESCALA"/>
    <x v="2"/>
    <x v="0"/>
    <x v="11"/>
    <s v="FULL PREPAGO DAE"/>
    <n v="11"/>
    <x v="0"/>
  </r>
  <r>
    <x v="99"/>
    <x v="432"/>
    <n v="10"/>
    <s v="INC_20241108_PROACTIVO_PP_TODOS_GRUPO1Y2_MOTIVA - CORRECTO ESCALA"/>
    <x v="2"/>
    <x v="0"/>
    <x v="11"/>
    <s v="FULL PREPAGO DAE"/>
    <n v="11"/>
    <x v="0"/>
  </r>
  <r>
    <x v="99"/>
    <x v="112"/>
    <n v="6"/>
    <s v="INC_20241114_PROACTIVO_PP_TODOS_GRUPO1Y2_MOTIVA - CORRECTO ESCALA"/>
    <x v="0"/>
    <x v="0"/>
    <x v="11"/>
    <s v="DAE"/>
    <n v="11"/>
    <x v="0"/>
  </r>
  <r>
    <x v="99"/>
    <x v="1112"/>
    <n v="3"/>
    <s v="INC_20241108_PROACTIVO_PP_TODOS_GRUPO1Y2_MOTIVA - CORRECTO ESCALA"/>
    <x v="2"/>
    <x v="0"/>
    <x v="11"/>
    <s v="FULL PREPAGO DAE"/>
    <n v="11"/>
    <x v="0"/>
  </r>
  <r>
    <x v="99"/>
    <x v="1112"/>
    <n v="4"/>
    <s v="INC_20241109_PROACTIVO_PP_TODOS_GRUPO1Y2_MOTIVA - CORRECTO ESCALA"/>
    <x v="2"/>
    <x v="0"/>
    <x v="11"/>
    <s v="FULL PREPAGO DAE"/>
    <n v="11"/>
    <x v="0"/>
  </r>
  <r>
    <x v="99"/>
    <x v="698"/>
    <n v="3"/>
    <s v="INC_20241114_PROACTIVO_PP_TODOS_GRUPO1Y2_MOTIVA - CORRECTO ESCALA"/>
    <x v="2"/>
    <x v="0"/>
    <x v="11"/>
    <s v="FULL PREPAGO DAE"/>
    <n v="11"/>
    <x v="0"/>
  </r>
  <r>
    <x v="99"/>
    <x v="107"/>
    <n v="2"/>
    <s v="INC_20241108_PROACTIVO_PP_TODOS_GRUPO1Y2_MOTIVA - CORRECTO ESCALA"/>
    <x v="0"/>
    <x v="0"/>
    <x v="11"/>
    <s v="DAE"/>
    <n v="11"/>
    <x v="0"/>
  </r>
  <r>
    <x v="99"/>
    <x v="3284"/>
    <n v="13"/>
    <s v="INC_20241113_PROACTIVO_PP_TODOS_GRUPO1Y2_MOTIVA - CORRECTO ESCALA"/>
    <x v="2"/>
    <x v="0"/>
    <x v="11"/>
    <s v="FULL PREPAGO DAE"/>
    <n v="11"/>
    <x v="0"/>
  </r>
  <r>
    <x v="99"/>
    <x v="2779"/>
    <n v="10"/>
    <s v="INC_20241101_PROACTIVO_PP_TODOS_GRUPO1Y2_MOTIVA - CORRECTO ESCALA"/>
    <x v="2"/>
    <x v="0"/>
    <x v="11"/>
    <s v="FULL PREPAGO DAE"/>
    <n v="11"/>
    <x v="0"/>
  </r>
  <r>
    <x v="99"/>
    <x v="2779"/>
    <n v="10"/>
    <s v="INC_20241102_PROACTIVO_PP_TODOS_GRUPO1Y2_MOTIVA - CORRECTO ESCALA"/>
    <x v="2"/>
    <x v="0"/>
    <x v="11"/>
    <s v="FULL PREPAGO DAE"/>
    <n v="11"/>
    <x v="0"/>
  </r>
  <r>
    <x v="99"/>
    <x v="2779"/>
    <n v="10"/>
    <s v="INC_20241103_PROACTIVO_PP_TODOS_GRUPO1Y2_MOTIVA - CORRECTO ESCALA"/>
    <x v="2"/>
    <x v="0"/>
    <x v="11"/>
    <s v="FULL PREPAGO DAE"/>
    <n v="11"/>
    <x v="0"/>
  </r>
  <r>
    <x v="99"/>
    <x v="2779"/>
    <n v="10"/>
    <s v="INC_20241105_PROACTIVO_PP_TODOS_GRUPO1Y2_MOTIVA - CORRECTO ESCALA"/>
    <x v="2"/>
    <x v="0"/>
    <x v="11"/>
    <s v="FULL PREPAGO DAE"/>
    <n v="11"/>
    <x v="0"/>
  </r>
  <r>
    <x v="99"/>
    <x v="811"/>
    <n v="10"/>
    <s v="INC_20241102_PROACTIVO_PP_TODOS_GRUPO1Y2_MOTIVA - CORRECTO ESCALA"/>
    <x v="2"/>
    <x v="0"/>
    <x v="11"/>
    <s v="FULL PREPAGO DAE"/>
    <n v="11"/>
    <x v="0"/>
  </r>
  <r>
    <x v="99"/>
    <x v="811"/>
    <n v="10"/>
    <s v="INC_20241103_PROACTIVO_PP_TODOS_GRUPO1Y2_MOTIVA - CORRECTO ESCALA"/>
    <x v="2"/>
    <x v="0"/>
    <x v="11"/>
    <s v="FULL PREPAGO DAE"/>
    <n v="11"/>
    <x v="0"/>
  </r>
  <r>
    <x v="99"/>
    <x v="811"/>
    <n v="10"/>
    <s v="INC_20241105_PROACTIVO_PP_TODOS_GRUPO1Y2_MOTIVA - CORRECTO ESCALA"/>
    <x v="2"/>
    <x v="0"/>
    <x v="11"/>
    <s v="FULL PREPAGO DAE"/>
    <n v="11"/>
    <x v="0"/>
  </r>
  <r>
    <x v="99"/>
    <x v="811"/>
    <n v="10"/>
    <s v="INC_20241107_PROACTIVO_PP_TODOS_GRUPO1Y2_MOTIVA - CORRECTO ESCALA"/>
    <x v="2"/>
    <x v="0"/>
    <x v="11"/>
    <s v="FULL PREPAGO DAE"/>
    <n v="11"/>
    <x v="0"/>
  </r>
  <r>
    <x v="99"/>
    <x v="809"/>
    <n v="4"/>
    <s v="INC_20241112_PROACTIVO_PP_TODOS_GRUPO1Y2_MOTIVA - CORRECTO ESCALA"/>
    <x v="2"/>
    <x v="0"/>
    <x v="11"/>
    <s v="FULL PREPAGO DAE"/>
    <n v="11"/>
    <x v="0"/>
  </r>
  <r>
    <x v="99"/>
    <x v="1662"/>
    <n v="36"/>
    <s v="INC_20241114_PROACTIVO_PP_TODOS_GRUPO1Y2_MOTIVA - CORRECTO ESCALA"/>
    <x v="0"/>
    <x v="0"/>
    <x v="11"/>
    <s v="DAE"/>
    <n v="11"/>
    <x v="0"/>
  </r>
  <r>
    <x v="99"/>
    <x v="918"/>
    <n v="3"/>
    <s v="INC_20241112_PROACTIVO_PP_TODOS_GRUPO1Y2_MOTIVA - CORRECTO ESCALA"/>
    <x v="2"/>
    <x v="0"/>
    <x v="11"/>
    <s v="FULL PREPAGO DAE"/>
    <n v="11"/>
    <x v="0"/>
  </r>
  <r>
    <x v="99"/>
    <x v="918"/>
    <n v="3"/>
    <s v="INC_20241113_PROACTIVO_PP_TODOS_GRUPO1Y2_MOTIVA - CORRECTO ESCALA"/>
    <x v="2"/>
    <x v="0"/>
    <x v="11"/>
    <s v="FULL PREPAGO DAE"/>
    <n v="11"/>
    <x v="0"/>
  </r>
  <r>
    <x v="99"/>
    <x v="1728"/>
    <n v="4"/>
    <s v="INC_20241109_PROACTIVO_PP_TODOS_GRUPO1Y2_MOTIVA - CORRECTO ESCALA"/>
    <x v="0"/>
    <x v="0"/>
    <x v="11"/>
    <s v="DAE"/>
    <n v="11"/>
    <x v="0"/>
  </r>
  <r>
    <x v="99"/>
    <x v="837"/>
    <n v="3"/>
    <s v="INC_20241108_PROACTIVO_PP_TODOS_GRUPO1Y2_MOTIVA - CORRECTO ESCALA"/>
    <x v="2"/>
    <x v="0"/>
    <x v="11"/>
    <s v="FULL PREPAGO DAE"/>
    <n v="11"/>
    <x v="0"/>
  </r>
  <r>
    <x v="99"/>
    <x v="3272"/>
    <n v="9"/>
    <s v="INC_20241113_PROACTIVO_PP_TODOS_GRUPO1Y2_MOTIVA - CORRECTO ESCALA"/>
    <x v="0"/>
    <x v="0"/>
    <x v="11"/>
    <s v="DAE"/>
    <n v="11"/>
    <x v="0"/>
  </r>
  <r>
    <x v="99"/>
    <x v="3272"/>
    <n v="9"/>
    <s v="INC_20241114_PROACTIVO_PP_TODOS_GRUPO1Y2_MOTIVA - CORRECTO ESCALA"/>
    <x v="0"/>
    <x v="0"/>
    <x v="11"/>
    <s v="DAE"/>
    <n v="11"/>
    <x v="0"/>
  </r>
  <r>
    <x v="99"/>
    <x v="85"/>
    <n v="9"/>
    <s v="INC_20241114_PROACTIVO_PP_TODOS_GRUPO1Y2_MOTIVA - CORRECTO ESCALA"/>
    <x v="2"/>
    <x v="0"/>
    <x v="11"/>
    <s v="FULL PREPAGO DAE"/>
    <n v="11"/>
    <x v="0"/>
  </r>
  <r>
    <x v="99"/>
    <x v="639"/>
    <n v="4"/>
    <s v="INC_20241112_PROACTIVO_PP_TODOS_GRUPO1Y2_MOTIVA - CORRECTO ESCALA"/>
    <x v="2"/>
    <x v="0"/>
    <x v="11"/>
    <s v="FULL PREPAGO DAE"/>
    <n v="11"/>
    <x v="0"/>
  </r>
  <r>
    <x v="99"/>
    <x v="639"/>
    <n v="4"/>
    <s v="INC_20241113_PROACTIVO_PP_TODOS_GRUPO1Y2_MOTIVA - CORRECTO ESCALA"/>
    <x v="2"/>
    <x v="0"/>
    <x v="11"/>
    <s v="FULL PREPAGO DAE"/>
    <n v="11"/>
    <x v="0"/>
  </r>
  <r>
    <x v="99"/>
    <x v="639"/>
    <n v="4"/>
    <s v="INC_20241114_PROACTIVO_PP_TODOS_GRUPO1Y2_MOTIVA - CORRECTO ESCALA"/>
    <x v="2"/>
    <x v="0"/>
    <x v="11"/>
    <s v="FULL PREPAGO DAE"/>
    <n v="11"/>
    <x v="0"/>
  </r>
  <r>
    <x v="99"/>
    <x v="330"/>
    <n v="10"/>
    <s v="INC_20241105_PROACTIVO_PP_TODOS_GRUPO1Y2_MOTIVA - CORRECTO ESCALA"/>
    <x v="6"/>
    <x v="0"/>
    <x v="11"/>
    <s v="DD"/>
    <n v="11"/>
    <x v="0"/>
  </r>
  <r>
    <x v="99"/>
    <x v="3293"/>
    <n v="3"/>
    <s v="INC_20241112_PROACTIVO_PP_TODOS_GRUPO1Y2_MOTIVA - CORRECTO ESCALA"/>
    <x v="2"/>
    <x v="0"/>
    <x v="11"/>
    <s v="FULL PREPAGO DAE"/>
    <n v="11"/>
    <x v="0"/>
  </r>
  <r>
    <x v="99"/>
    <x v="1672"/>
    <n v="4"/>
    <s v="INC_20241109_PROACTIVO_PP_TODOS_GRUPO1Y2_MOTIVA - CORRECTO ESCALA"/>
    <x v="2"/>
    <x v="0"/>
    <x v="11"/>
    <s v="FULL PREPAGO DAE"/>
    <n v="11"/>
    <x v="0"/>
  </r>
  <r>
    <x v="99"/>
    <x v="1747"/>
    <n v="6"/>
    <s v="INC_20241105_PROACTIVO_PP_TODOS_GRUPO1Y2_MOTIVA - CORRECTO ESCALA"/>
    <x v="0"/>
    <x v="0"/>
    <x v="11"/>
    <s v="DAE"/>
    <n v="11"/>
    <x v="0"/>
  </r>
  <r>
    <x v="99"/>
    <x v="1747"/>
    <n v="42"/>
    <s v="INC_20241114_PROACTIVO_PP_TODOS_GRUPO1Y2_MOTIVA - CORRECTO ESCALA"/>
    <x v="0"/>
    <x v="0"/>
    <x v="11"/>
    <s v="DAE"/>
    <n v="11"/>
    <x v="0"/>
  </r>
  <r>
    <x v="99"/>
    <x v="79"/>
    <n v="6"/>
    <s v="INC_20241103_PROACTIVO_PP_TODOS_GRUPO1Y2_MOTIVA - CORRECTO ESCALA"/>
    <x v="0"/>
    <x v="0"/>
    <x v="11"/>
    <s v="DAE"/>
    <n v="11"/>
    <x v="0"/>
  </r>
  <r>
    <x v="99"/>
    <x v="79"/>
    <n v="51"/>
    <s v="INC_20241112_PROACTIVO_PP_TODOS_GRUPO1Y2_MOTIVA - CORRECTO ESCALA"/>
    <x v="0"/>
    <x v="0"/>
    <x v="11"/>
    <s v="DAE"/>
    <n v="11"/>
    <x v="0"/>
  </r>
  <r>
    <x v="99"/>
    <x v="79"/>
    <n v="45"/>
    <s v="INC_20241114_PROACTIVO_PP_TODOS_GRUPO1Y2_MOTIVA - CORRECTO ESCALA"/>
    <x v="0"/>
    <x v="0"/>
    <x v="11"/>
    <s v="DAE"/>
    <n v="11"/>
    <x v="0"/>
  </r>
  <r>
    <x v="99"/>
    <x v="76"/>
    <n v="36"/>
    <s v="INC_20241105_PROACTIVO_PP_TODOS_GRUPO1Y2_MOTIVA - CORRECTO ESCALA"/>
    <x v="0"/>
    <x v="0"/>
    <x v="11"/>
    <s v="DAE"/>
    <n v="11"/>
    <x v="0"/>
  </r>
  <r>
    <x v="99"/>
    <x v="76"/>
    <n v="39"/>
    <s v="INC_20241107_PROACTIVO_PP_TODOS_GRUPO1Y2_MOTIVA - CORRECTO ESCALA"/>
    <x v="0"/>
    <x v="0"/>
    <x v="11"/>
    <s v="DAE"/>
    <n v="11"/>
    <x v="0"/>
  </r>
  <r>
    <x v="99"/>
    <x v="76"/>
    <n v="39"/>
    <s v="INC_20241108_PROACTIVO_PP_TODOS_GRUPO1Y2_MOTIVA - CORRECTO ESCALA"/>
    <x v="0"/>
    <x v="0"/>
    <x v="11"/>
    <s v="DAE"/>
    <n v="11"/>
    <x v="0"/>
  </r>
  <r>
    <x v="99"/>
    <x v="76"/>
    <n v="45"/>
    <s v="INC_20241109_PROACTIVO_PP_TODOS_GRUPO1Y2_MOTIVA - CORRECTO ESCALA"/>
    <x v="0"/>
    <x v="0"/>
    <x v="11"/>
    <s v="DAE"/>
    <n v="11"/>
    <x v="0"/>
  </r>
  <r>
    <x v="99"/>
    <x v="74"/>
    <n v="23"/>
    <s v="INC_20241101_PROACTIVO_PP_TODOS_GRUPO1Y2_MOTIVA - CORRECTO ESCALA"/>
    <x v="0"/>
    <x v="0"/>
    <x v="11"/>
    <s v="DAE"/>
    <n v="11"/>
    <x v="0"/>
  </r>
  <r>
    <x v="99"/>
    <x v="74"/>
    <n v="51"/>
    <s v="INC_20241109_PROACTIVO_PP_TODOS_GRUPO1Y2_MOTIVA - CORRECTO ESCALA"/>
    <x v="0"/>
    <x v="0"/>
    <x v="11"/>
    <s v="DAE"/>
    <n v="11"/>
    <x v="0"/>
  </r>
  <r>
    <x v="99"/>
    <x v="74"/>
    <n v="3"/>
    <s v="INC_20241112_PROACTIVO_PP_TODOS_GRUPO1Y2_MOTIVA - CORRECTO ESCALA"/>
    <x v="0"/>
    <x v="0"/>
    <x v="11"/>
    <s v="DAE"/>
    <n v="11"/>
    <x v="0"/>
  </r>
  <r>
    <x v="99"/>
    <x v="74"/>
    <n v="3"/>
    <s v="INC_20241113_PROACTIVO_PP_TODOS_GRUPO1Y2_MOTIVA - CORRECTO ESCALA"/>
    <x v="0"/>
    <x v="0"/>
    <x v="11"/>
    <s v="DAE"/>
    <n v="11"/>
    <x v="0"/>
  </r>
  <r>
    <x v="99"/>
    <x v="73"/>
    <n v="30"/>
    <s v="INC_20241102_PROACTIVO_PP_TODOS_GRUPO1Y2_MOTIVA - CORRECTO ESCALA"/>
    <x v="0"/>
    <x v="0"/>
    <x v="11"/>
    <s v="DAE"/>
    <n v="11"/>
    <x v="0"/>
  </r>
  <r>
    <x v="99"/>
    <x v="73"/>
    <n v="33"/>
    <s v="INC_20241105_PROACTIVO_PP_TODOS_GRUPO1Y2_MOTIVA - CORRECTO ESCALA"/>
    <x v="0"/>
    <x v="0"/>
    <x v="11"/>
    <s v="DAE"/>
    <n v="11"/>
    <x v="0"/>
  </r>
  <r>
    <x v="99"/>
    <x v="73"/>
    <n v="3"/>
    <s v="INC_20241113_PROACTIVO_PP_TODOS_GRUPO1Y2_MOTIVA - CORRECTO ESCALA"/>
    <x v="0"/>
    <x v="0"/>
    <x v="11"/>
    <s v="DAE"/>
    <n v="11"/>
    <x v="0"/>
  </r>
  <r>
    <x v="99"/>
    <x v="72"/>
    <n v="33"/>
    <s v="INC_20241105_PROACTIVO_PP_TODOS_GRUPO1Y2_MOTIVA - CORRECTO ESCALA"/>
    <x v="0"/>
    <x v="0"/>
    <x v="11"/>
    <s v="DAE"/>
    <n v="11"/>
    <x v="0"/>
  </r>
  <r>
    <x v="99"/>
    <x v="72"/>
    <n v="33"/>
    <s v="INC_20241107_PROACTIVO_PP_TODOS_GRUPO1Y2_MOTIVA - CORRECTO ESCALA"/>
    <x v="0"/>
    <x v="0"/>
    <x v="11"/>
    <s v="DAE"/>
    <n v="11"/>
    <x v="0"/>
  </r>
  <r>
    <x v="99"/>
    <x v="72"/>
    <n v="33"/>
    <s v="INC_20241108_PROACTIVO_PP_TODOS_GRUPO1Y2_MOTIVA - CORRECTO ESCALA"/>
    <x v="0"/>
    <x v="0"/>
    <x v="11"/>
    <s v="DAE"/>
    <n v="11"/>
    <x v="0"/>
  </r>
  <r>
    <x v="99"/>
    <x v="72"/>
    <n v="42"/>
    <s v="INC_20241109_PROACTIVO_PP_TODOS_GRUPO1Y2_MOTIVA - CORRECTO ESCALA"/>
    <x v="0"/>
    <x v="0"/>
    <x v="11"/>
    <s v="DAE"/>
    <n v="11"/>
    <x v="0"/>
  </r>
  <r>
    <x v="99"/>
    <x v="72"/>
    <n v="3"/>
    <s v="INC_20241114_PROACTIVO_PP_TODOS_GRUPO1Y2_MOTIVA - CORRECTO ESCALA"/>
    <x v="0"/>
    <x v="0"/>
    <x v="11"/>
    <s v="DAE"/>
    <n v="11"/>
    <x v="0"/>
  </r>
  <r>
    <x v="99"/>
    <x v="685"/>
    <n v="3"/>
    <s v="INC_20241114_PROACTIVO_PP_TODOS_GRUPO1Y2_MOTIVA - CORRECTO ESCALA"/>
    <x v="6"/>
    <x v="0"/>
    <x v="11"/>
    <s v="DD"/>
    <n v="11"/>
    <x v="0"/>
  </r>
  <r>
    <x v="99"/>
    <x v="1405"/>
    <n v="2"/>
    <s v="INC_20241108_PROACTIVO_PP_TODOS_GRUPO1Y2_MOTIVA - CORRECTO ESCALA"/>
    <x v="3"/>
    <x v="0"/>
    <x v="11"/>
    <s v="FULL PREPAGO DD"/>
    <n v="11"/>
    <x v="0"/>
  </r>
  <r>
    <x v="99"/>
    <x v="1405"/>
    <n v="2"/>
    <s v="INC_20241109_PROACTIVO_PP_TODOS_GRUPO3_MOTIVA - CORRECTO ESCALA"/>
    <x v="3"/>
    <x v="0"/>
    <x v="11"/>
    <s v="FULL PREPAGO DD"/>
    <n v="11"/>
    <x v="0"/>
  </r>
  <r>
    <x v="99"/>
    <x v="836"/>
    <n v="6"/>
    <s v="INC_20241105_PROACTIVO_PP_TODOS_GRUPO1Y2_MOTIVA - CORRECTO ESCALA"/>
    <x v="2"/>
    <x v="0"/>
    <x v="11"/>
    <s v="FULL PREPAGO DAE"/>
    <n v="11"/>
    <x v="0"/>
  </r>
  <r>
    <x v="99"/>
    <x v="1473"/>
    <n v="45"/>
    <s v="INC_20241105_PROACTIVO_PP_TODOS_GRUPO1Y2_MOTIVA - CORRECTO ESCALA"/>
    <x v="0"/>
    <x v="0"/>
    <x v="11"/>
    <s v="DAE"/>
    <n v="11"/>
    <x v="0"/>
  </r>
  <r>
    <x v="99"/>
    <x v="1473"/>
    <n v="45"/>
    <s v="INC_20241108_PROACTIVO_PP_TODOS_GRUPO1Y2_MOTIVA - CORRECTO ESCALA"/>
    <x v="0"/>
    <x v="0"/>
    <x v="11"/>
    <s v="DAE"/>
    <n v="11"/>
    <x v="0"/>
  </r>
  <r>
    <x v="99"/>
    <x v="1473"/>
    <n v="55"/>
    <s v="INC_20241109_PROACTIVO_PP_TODOS_GRUPO1Y2_MOTIVA - CORRECTO ESCALA"/>
    <x v="0"/>
    <x v="0"/>
    <x v="11"/>
    <s v="DAE"/>
    <n v="11"/>
    <x v="0"/>
  </r>
  <r>
    <x v="99"/>
    <x v="60"/>
    <n v="48"/>
    <s v="INC_20241107_PROACTIVO_PP_TODOS_GRUPO1Y2_MOTIVA - CORRECTO ESCALA"/>
    <x v="0"/>
    <x v="0"/>
    <x v="11"/>
    <s v="DAE"/>
    <n v="11"/>
    <x v="0"/>
  </r>
  <r>
    <x v="99"/>
    <x v="60"/>
    <n v="48"/>
    <s v="INC_20241108_PROACTIVO_PP_TODOS_GRUPO1Y2_MOTIVA - CORRECTO ESCALA"/>
    <x v="0"/>
    <x v="0"/>
    <x v="11"/>
    <s v="DAE"/>
    <n v="11"/>
    <x v="0"/>
  </r>
  <r>
    <x v="99"/>
    <x v="58"/>
    <n v="5"/>
    <s v="INC_20241101_PROACTIVO_PP_TODOS_GRUPO1Y2_MOTIVA - CORRECTO ESCALA"/>
    <x v="0"/>
    <x v="0"/>
    <x v="11"/>
    <s v="DAE"/>
    <n v="11"/>
    <x v="0"/>
  </r>
  <r>
    <x v="99"/>
    <x v="1494"/>
    <n v="48"/>
    <s v="INC_20241112_PROACTIVO_PP_TODOS_GRUPO1Y2_MOTIVA - CORRECTO ESCALA"/>
    <x v="2"/>
    <x v="0"/>
    <x v="11"/>
    <s v="FULL PREPAGO DAE"/>
    <n v="11"/>
    <x v="0"/>
  </r>
  <r>
    <x v="99"/>
    <x v="1494"/>
    <n v="48"/>
    <s v="INC_20241113_PROACTIVO_PP_TODOS_GRUPO1Y2_MOTIVA - CORRECTO ESCALA"/>
    <x v="2"/>
    <x v="0"/>
    <x v="11"/>
    <s v="FULL PREPAGO DAE"/>
    <n v="11"/>
    <x v="0"/>
  </r>
  <r>
    <x v="99"/>
    <x v="1494"/>
    <n v="48"/>
    <s v="INC_20241114_PROACTIVO_PP_TODOS_GRUPO1Y2_MOTIVA - CORRECTO ESCALA"/>
    <x v="2"/>
    <x v="0"/>
    <x v="11"/>
    <s v="FULL PREPAGO DAE"/>
    <n v="11"/>
    <x v="0"/>
  </r>
  <r>
    <x v="99"/>
    <x v="54"/>
    <n v="10"/>
    <s v="INC_20241105_PROACTIVO_PP_TODOS_GRUPO1Y2_MOTIVA - CORRECTO ESCALA"/>
    <x v="0"/>
    <x v="0"/>
    <x v="11"/>
    <s v="DAE"/>
    <n v="11"/>
    <x v="0"/>
  </r>
  <r>
    <x v="99"/>
    <x v="54"/>
    <n v="10"/>
    <s v="INC_20241108_PROACTIVO_PP_TODOS_GRUPO1Y2_MOTIVA - CORRECTO ESCALA"/>
    <x v="0"/>
    <x v="0"/>
    <x v="11"/>
    <s v="DAE"/>
    <n v="11"/>
    <x v="0"/>
  </r>
  <r>
    <x v="99"/>
    <x v="54"/>
    <n v="10"/>
    <s v="INC_20241109_PROACTIVO_PP_TODOS_GRUPO1Y2_MOTIVA - CORRECTO ESCALA"/>
    <x v="0"/>
    <x v="0"/>
    <x v="11"/>
    <s v="DAE"/>
    <n v="11"/>
    <x v="0"/>
  </r>
  <r>
    <x v="99"/>
    <x v="387"/>
    <n v="3"/>
    <s v="INC_20241114_PROACTIVO_PP_TODOS_GRUPO1Y2_MOTIVA - CORRECTO ESCALA"/>
    <x v="2"/>
    <x v="0"/>
    <x v="11"/>
    <s v="FULL PREPAGO DAE"/>
    <n v="11"/>
    <x v="0"/>
  </r>
  <r>
    <x v="99"/>
    <x v="2900"/>
    <n v="5"/>
    <s v="INC_20241101_PROACTIVO_PP_TODOS_GRUPO1Y2_MOTIVA - CORRECTO ESCALA"/>
    <x v="0"/>
    <x v="0"/>
    <x v="11"/>
    <s v="DAE"/>
    <n v="11"/>
    <x v="0"/>
  </r>
  <r>
    <x v="99"/>
    <x v="2900"/>
    <n v="3"/>
    <s v="INC_20241108_PROACTIVO_PP_TODOS_GRUPO1Y2_MOTIVA - CORRECTO ESCALA"/>
    <x v="0"/>
    <x v="0"/>
    <x v="11"/>
    <s v="DAE"/>
    <n v="11"/>
    <x v="0"/>
  </r>
  <r>
    <x v="99"/>
    <x v="2900"/>
    <n v="4"/>
    <s v="INC_20241109_PROACTIVO_PP_TODOS_GRUPO1Y2_MOTIVA - CORRECTO ESCALA"/>
    <x v="0"/>
    <x v="0"/>
    <x v="11"/>
    <s v="DAE"/>
    <n v="11"/>
    <x v="0"/>
  </r>
  <r>
    <x v="99"/>
    <x v="45"/>
    <n v="43"/>
    <s v="INC_20241101_PROACTIVO_PP_TODOS_GRUPO1Y2_MOTIVA - CORRECTO ESCALA"/>
    <x v="0"/>
    <x v="0"/>
    <x v="11"/>
    <s v="DAE"/>
    <n v="11"/>
    <x v="0"/>
  </r>
  <r>
    <x v="99"/>
    <x v="45"/>
    <n v="48"/>
    <s v="INC_20241102_PROACTIVO_PP_TODOS_GRUPO1Y2_MOTIVA - CORRECTO ESCALA"/>
    <x v="0"/>
    <x v="0"/>
    <x v="11"/>
    <s v="DAE"/>
    <n v="11"/>
    <x v="0"/>
  </r>
  <r>
    <x v="99"/>
    <x v="45"/>
    <n v="45"/>
    <s v="INC_20241105_PROACTIVO_PP_TODOS_GRUPO1Y2_MOTIVA - CORRECTO ESCALA"/>
    <x v="0"/>
    <x v="0"/>
    <x v="11"/>
    <s v="DAE"/>
    <n v="11"/>
    <x v="0"/>
  </r>
  <r>
    <x v="99"/>
    <x v="1065"/>
    <n v="33"/>
    <s v="INC_20241105_PROACTIVO_PP_TODOS_GRUPO1Y2_MOTIVA - CORRECTO ESCALA"/>
    <x v="0"/>
    <x v="0"/>
    <x v="11"/>
    <s v="DAE"/>
    <n v="11"/>
    <x v="0"/>
  </r>
  <r>
    <x v="99"/>
    <x v="1711"/>
    <n v="33"/>
    <s v="INC_20241108_PROACTIVO_PP_TODOS_GRUPO1Y2_MOTIVA - CORRECTO ESCALA"/>
    <x v="2"/>
    <x v="0"/>
    <x v="11"/>
    <s v="FULL PREPAGO DAE"/>
    <n v="11"/>
    <x v="0"/>
  </r>
  <r>
    <x v="99"/>
    <x v="324"/>
    <n v="39"/>
    <s v="INC_20241107_PROACTIVO_PP_TODOS_GRUPO1Y2_MOTIVA - CORRECTO ESCALA"/>
    <x v="6"/>
    <x v="0"/>
    <x v="11"/>
    <s v="DD"/>
    <n v="11"/>
    <x v="0"/>
  </r>
  <r>
    <x v="99"/>
    <x v="324"/>
    <n v="48"/>
    <s v="INC_20241108_PROACTIVO_PP_TODOS_GRUPO1Y2_MOTIVA - CORRECTO ESCALA"/>
    <x v="6"/>
    <x v="0"/>
    <x v="11"/>
    <s v="DD"/>
    <n v="11"/>
    <x v="0"/>
  </r>
  <r>
    <x v="99"/>
    <x v="324"/>
    <n v="30"/>
    <s v="INC_20241109_PROACTIVO_PP_TODOS_GRUPO1Y2_MOTIVA - CORRECTO ESCALA"/>
    <x v="6"/>
    <x v="0"/>
    <x v="11"/>
    <s v="DD"/>
    <n v="11"/>
    <x v="0"/>
  </r>
  <r>
    <x v="99"/>
    <x v="887"/>
    <n v="6"/>
    <s v="INC_20241103_PROACTIVO_PP_TODOS_GRUPO1Y2_MOTIVA - CORRECTO ESCALA"/>
    <x v="0"/>
    <x v="0"/>
    <x v="11"/>
    <s v="DAE"/>
    <n v="11"/>
    <x v="0"/>
  </r>
  <r>
    <x v="99"/>
    <x v="882"/>
    <n v="10"/>
    <s v="INC_20241103_PROACTIVO_PP_TODOS_GRUPO1Y2_MOTIVA - CORRECTO ESCALA"/>
    <x v="2"/>
    <x v="0"/>
    <x v="11"/>
    <s v="FULL PREPAGO DAE"/>
    <n v="11"/>
    <x v="0"/>
  </r>
  <r>
    <x v="99"/>
    <x v="882"/>
    <n v="10"/>
    <s v="INC_20241105_PROACTIVO_PP_TODOS_GRUPO1Y2_MOTIVA - CORRECTO ESCALA"/>
    <x v="2"/>
    <x v="0"/>
    <x v="11"/>
    <s v="FULL PREPAGO DAE"/>
    <n v="11"/>
    <x v="0"/>
  </r>
  <r>
    <x v="99"/>
    <x v="882"/>
    <n v="48"/>
    <s v="INC_20241114_PROACTIVO_PP_TODOS_GRUPO1Y2_MOTIVA - CORRECTO ESCALA"/>
    <x v="2"/>
    <x v="0"/>
    <x v="11"/>
    <s v="FULL PREPAGO DAE"/>
    <n v="11"/>
    <x v="0"/>
  </r>
  <r>
    <x v="99"/>
    <x v="671"/>
    <n v="4"/>
    <s v="INC_20241105_PROACTIVO_PP_TODOS_GRUPO1Y2_MOTIVA - CORRECTO ESCALA"/>
    <x v="2"/>
    <x v="0"/>
    <x v="11"/>
    <s v="FULL PREPAGO DAE"/>
    <n v="11"/>
    <x v="0"/>
  </r>
  <r>
    <x v="99"/>
    <x v="30"/>
    <n v="35"/>
    <s v="INC_20241108_PROACTIVO_PP_TODOS_GRUPO1Y2_MOTIVA - CORRECTO ESCALA"/>
    <x v="0"/>
    <x v="0"/>
    <x v="11"/>
    <s v="DAE"/>
    <n v="11"/>
    <x v="0"/>
  </r>
  <r>
    <x v="99"/>
    <x v="835"/>
    <n v="3"/>
    <s v="INC_20241108_PROACTIVO_PP_TODOS_GRUPO1Y2_MOTIVA - CORRECTO ESCALA"/>
    <x v="3"/>
    <x v="0"/>
    <x v="11"/>
    <s v="FULL PREPAGO DD"/>
    <n v="11"/>
    <x v="0"/>
  </r>
  <r>
    <x v="99"/>
    <x v="835"/>
    <n v="4"/>
    <s v="INC_20241109_PROACTIVO_PP_TODOS_GRUPO1Y2_MOTIVA - CORRECTO ESCALA"/>
    <x v="3"/>
    <x v="0"/>
    <x v="11"/>
    <s v="FULL PREPAGO DD"/>
    <n v="11"/>
    <x v="0"/>
  </r>
  <r>
    <x v="99"/>
    <x v="1666"/>
    <n v="30"/>
    <s v="INC_20241103_PROACTIVO_PP_TODOS_GRUPO1Y2_MOTIVA - CORRECTO ESCALA"/>
    <x v="2"/>
    <x v="0"/>
    <x v="11"/>
    <s v="FULL PREPAGO DAE"/>
    <n v="11"/>
    <x v="0"/>
  </r>
  <r>
    <x v="99"/>
    <x v="1666"/>
    <n v="42"/>
    <s v="INC_20241105_PROACTIVO_PP_TODOS_GRUPO1Y2_MOTIVA - CORRECTO ESCALA"/>
    <x v="2"/>
    <x v="0"/>
    <x v="11"/>
    <s v="FULL PREPAGO DAE"/>
    <n v="11"/>
    <x v="0"/>
  </r>
  <r>
    <x v="99"/>
    <x v="1695"/>
    <n v="33"/>
    <s v="INC_20241102_PROACTIVO_PP_TODOS_GRUPO1Y2_MOTIVA - CORRECTO ESCALA"/>
    <x v="3"/>
    <x v="0"/>
    <x v="11"/>
    <s v="FULL PREPAGO DD"/>
    <n v="11"/>
    <x v="0"/>
  </r>
  <r>
    <x v="99"/>
    <x v="1000"/>
    <n v="30"/>
    <s v="INC_20241109_PROACTIVO_PP_TODOS_GRUPO1Y2_MOTIVA - CORRECTO ESCALA"/>
    <x v="0"/>
    <x v="0"/>
    <x v="11"/>
    <s v="DAE"/>
    <n v="11"/>
    <x v="0"/>
  </r>
  <r>
    <x v="99"/>
    <x v="24"/>
    <n v="10"/>
    <s v="INC_20241105_PROACTIVO_PP_TODOS_GRUPO1Y2_MOTIVA - CORRECTO ESCALA"/>
    <x v="0"/>
    <x v="0"/>
    <x v="11"/>
    <s v="DAE"/>
    <n v="11"/>
    <x v="0"/>
  </r>
  <r>
    <x v="99"/>
    <x v="668"/>
    <n v="30"/>
    <s v="INC_20241109_PROACTIVO_PP_TODOS_GRUPO1Y2_MOTIVA - CORRECTO ESCALA"/>
    <x v="3"/>
    <x v="0"/>
    <x v="11"/>
    <s v="FULL PREPAGO DD"/>
    <n v="11"/>
    <x v="0"/>
  </r>
  <r>
    <x v="99"/>
    <x v="801"/>
    <n v="10"/>
    <s v="INC_20241103_PROACTIVO_PP_TODOS_GRUPO1Y2_MOTIVA - CORRECTO ESCALA"/>
    <x v="0"/>
    <x v="0"/>
    <x v="11"/>
    <s v="DAE"/>
    <n v="11"/>
    <x v="0"/>
  </r>
  <r>
    <x v="99"/>
    <x v="801"/>
    <n v="10"/>
    <s v="INC_20241105_PROACTIVO_PP_TODOS_GRUPO1Y2_MOTIVA - CORRECTO ESCALA"/>
    <x v="0"/>
    <x v="0"/>
    <x v="11"/>
    <s v="DAE"/>
    <n v="11"/>
    <x v="0"/>
  </r>
  <r>
    <x v="99"/>
    <x v="801"/>
    <n v="10"/>
    <s v="INC_20241109_PROACTIVO_PP_TODOS_GRUPO1Y2_MOTIVA - CORRECTO ESCALA"/>
    <x v="0"/>
    <x v="0"/>
    <x v="11"/>
    <s v="DAE"/>
    <n v="11"/>
    <x v="0"/>
  </r>
  <r>
    <x v="99"/>
    <x v="978"/>
    <n v="3"/>
    <s v="INC_20241114_PROACTIVO_PP_TODOS_GRUPO1Y2_MOTIVA - CORRECTO ESCALA"/>
    <x v="0"/>
    <x v="0"/>
    <x v="11"/>
    <s v="DAE"/>
    <n v="11"/>
    <x v="0"/>
  </r>
  <r>
    <x v="99"/>
    <x v="23"/>
    <n v="37"/>
    <s v="INC_20241108_PROACTIVO_PP_TODOS_GRUPO1Y2_MOTIVA - CORRECTO ESCALA"/>
    <x v="0"/>
    <x v="0"/>
    <x v="11"/>
    <s v="DAE"/>
    <n v="11"/>
    <x v="0"/>
  </r>
  <r>
    <x v="99"/>
    <x v="800"/>
    <n v="10"/>
    <s v="INC_20241102_PROACTIVO_PP_TODOS_GRUPO1Y2_MOTIVA - CORRECTO ESCALA"/>
    <x v="2"/>
    <x v="0"/>
    <x v="11"/>
    <s v="FULL PREPAGO DAE"/>
    <n v="11"/>
    <x v="0"/>
  </r>
  <r>
    <x v="99"/>
    <x v="800"/>
    <n v="10"/>
    <s v="INC_20241105_PROACTIVO_PP_TODOS_GRUPO1Y2_MOTIVA - CORRECTO ESCALA"/>
    <x v="2"/>
    <x v="0"/>
    <x v="11"/>
    <s v="FULL PREPAGO DAE"/>
    <n v="11"/>
    <x v="0"/>
  </r>
  <r>
    <x v="99"/>
    <x v="21"/>
    <n v="4"/>
    <s v="INC_20241102_PROACTIVO_PP_TODOS_GRUPO1Y2_MOTIVA - CORRECTO ESCALA"/>
    <x v="0"/>
    <x v="0"/>
    <x v="11"/>
    <s v="DAE"/>
    <n v="11"/>
    <x v="0"/>
  </r>
  <r>
    <x v="99"/>
    <x v="21"/>
    <n v="4"/>
    <s v="INC_20241103_PROACTIVO_PP_TODOS_GRUPO1Y2_MOTIVA - CORRECTO ESCALA"/>
    <x v="0"/>
    <x v="0"/>
    <x v="11"/>
    <s v="DAE"/>
    <n v="11"/>
    <x v="0"/>
  </r>
  <r>
    <x v="99"/>
    <x v="21"/>
    <n v="4"/>
    <s v="INC_20241105_PROACTIVO_PP_TODOS_GRUPO1Y2_MOTIVA - CORRECTO ESCALA"/>
    <x v="0"/>
    <x v="0"/>
    <x v="11"/>
    <s v="DAE"/>
    <n v="11"/>
    <x v="0"/>
  </r>
  <r>
    <x v="99"/>
    <x v="21"/>
    <n v="4"/>
    <s v="INC_20241107_PROACTIVO_PP_TODOS_GRUPO1Y2_MOTIVA - CORRECTO ESCALA"/>
    <x v="0"/>
    <x v="0"/>
    <x v="11"/>
    <s v="DAE"/>
    <n v="11"/>
    <x v="0"/>
  </r>
  <r>
    <x v="99"/>
    <x v="21"/>
    <n v="4"/>
    <s v="INC_20241108_PROACTIVO_PP_TODOS_GRUPO1Y2_MOTIVA - CORRECTO ESCALA"/>
    <x v="0"/>
    <x v="0"/>
    <x v="11"/>
    <s v="DAE"/>
    <n v="11"/>
    <x v="0"/>
  </r>
  <r>
    <x v="99"/>
    <x v="21"/>
    <n v="4"/>
    <s v="INC_20241109_PROACTIVO_PP_TODOS_GRUPO1Y2_MOTIVA - CORRECTO ESCALA"/>
    <x v="0"/>
    <x v="0"/>
    <x v="11"/>
    <s v="DAE"/>
    <n v="11"/>
    <x v="0"/>
  </r>
  <r>
    <x v="99"/>
    <x v="19"/>
    <n v="45"/>
    <s v="INC_20241112_PROACTIVO_PP_TODOS_GRUPO1Y2_MOTIVA - CORRECTO ESCALA"/>
    <x v="0"/>
    <x v="0"/>
    <x v="11"/>
    <s v="DAE"/>
    <n v="11"/>
    <x v="0"/>
  </r>
  <r>
    <x v="99"/>
    <x v="19"/>
    <n v="48"/>
    <s v="INC_20241113_PROACTIVO_PP_TODOS_GRUPO1Y2_MOTIVA - CORRECTO ESCALA"/>
    <x v="0"/>
    <x v="0"/>
    <x v="11"/>
    <s v="DAE"/>
    <n v="11"/>
    <x v="0"/>
  </r>
  <r>
    <x v="99"/>
    <x v="366"/>
    <n v="3"/>
    <s v="INC_20241114_PROACTIVO_PP_TODOS_GRUPO1Y2_MOTIVA - CORRECTO ESCALA"/>
    <x v="2"/>
    <x v="0"/>
    <x v="11"/>
    <s v="FULL PREPAGO DAE"/>
    <n v="11"/>
    <x v="0"/>
  </r>
  <r>
    <x v="99"/>
    <x v="17"/>
    <n v="63"/>
    <s v="INC_20241105_PROACTIVO_PP_TODOS_GRUPO1Y2_MOTIVA - CORRECTO ESCALA"/>
    <x v="0"/>
    <x v="0"/>
    <x v="11"/>
    <s v="DAE"/>
    <n v="11"/>
    <x v="0"/>
  </r>
  <r>
    <x v="99"/>
    <x v="12"/>
    <n v="5"/>
    <s v="INC_20241101_PROACTIVO_PP_TODOS_GRUPO1Y2_MOTIVA - CORRECTO ESCALA"/>
    <x v="0"/>
    <x v="0"/>
    <x v="11"/>
    <s v="DAE"/>
    <n v="11"/>
    <x v="0"/>
  </r>
  <r>
    <x v="99"/>
    <x v="12"/>
    <n v="4"/>
    <s v="INC_20241109_PROACTIVO_PP_TODOS_GRUPO1Y2_MOTIVA - CORRECTO ESCALA"/>
    <x v="0"/>
    <x v="0"/>
    <x v="11"/>
    <s v="DAE"/>
    <n v="11"/>
    <x v="0"/>
  </r>
  <r>
    <x v="99"/>
    <x v="363"/>
    <n v="3"/>
    <s v="INC_20241114_PROACTIVO_PP_TODOS_GRUPO1Y2_MOTIVA - CORRECTO ESCALA"/>
    <x v="2"/>
    <x v="0"/>
    <x v="11"/>
    <s v="FULL PREPAGO DAE"/>
    <n v="11"/>
    <x v="0"/>
  </r>
  <r>
    <x v="99"/>
    <x v="362"/>
    <n v="54"/>
    <s v="INC_20241114_PROACTIVO_PP_TODOS_GRUPO1Y2_MOTIVA - CORRECTO ESCALA"/>
    <x v="2"/>
    <x v="0"/>
    <x v="11"/>
    <s v="FULL PREPAGO DAE"/>
    <n v="11"/>
    <x v="0"/>
  </r>
  <r>
    <x v="99"/>
    <x v="4"/>
    <n v="3"/>
    <s v="INC_20241112_PROACTIVO_PP_TODOS_GRUPO1Y2_MOTIVA - CORRECTO ESCALA"/>
    <x v="2"/>
    <x v="0"/>
    <x v="11"/>
    <s v="FULL PREPAGO DAE"/>
    <n v="11"/>
    <x v="0"/>
  </r>
  <r>
    <x v="99"/>
    <x v="4"/>
    <n v="3"/>
    <s v="INC_20241114_PROACTIVO_PP_TODOS_GRUPO1Y2_MOTIVA - CORRECTO ESCALA"/>
    <x v="2"/>
    <x v="0"/>
    <x v="11"/>
    <s v="FULL PREPAGO DAE"/>
    <n v="11"/>
    <x v="0"/>
  </r>
  <r>
    <x v="99"/>
    <x v="3021"/>
    <n v="13"/>
    <s v="INC_20241113_PROACTIVO_PP_TODOS_GRUPO1Y2_MOTIVA - CORRECTO ESCALA"/>
    <x v="2"/>
    <x v="0"/>
    <x v="11"/>
    <s v="FULL PREPAGO DAE"/>
    <n v="11"/>
    <x v="0"/>
  </r>
  <r>
    <x v="99"/>
    <x v="3021"/>
    <n v="13"/>
    <s v="INC_20241114_PROACTIVO_PP_TODOS_GRUPO1Y2_MOTIVA - CORRECTO ESCALA"/>
    <x v="2"/>
    <x v="0"/>
    <x v="11"/>
    <s v="FULL PREPAGO DAE"/>
    <n v="11"/>
    <x v="0"/>
  </r>
  <r>
    <x v="99"/>
    <x v="314"/>
    <n v="42"/>
    <s v="INC_20241114_PROACTIVO_PP_TODOS_GRUPO1Y2_MOTIVA - CORRECTO ESCALA"/>
    <x v="6"/>
    <x v="0"/>
    <x v="11"/>
    <s v="DD"/>
    <n v="11"/>
    <x v="0"/>
  </r>
  <r>
    <x v="99"/>
    <x v="3441"/>
    <n v="500"/>
    <s v="PLANILLA HC EMO"/>
    <x v="4"/>
    <x v="1"/>
    <x v="10"/>
    <s v="HC EMO"/>
    <n v="11"/>
    <x v="0"/>
  </r>
  <r>
    <x v="99"/>
    <x v="3442"/>
    <n v="150"/>
    <s v="PLANILLA HC EMO"/>
    <x v="4"/>
    <x v="1"/>
    <x v="10"/>
    <s v="HC EMO"/>
    <n v="11"/>
    <x v="0"/>
  </r>
  <r>
    <x v="99"/>
    <x v="779"/>
    <n v="51"/>
    <s v="INC_20241103_PROACTIVO_PP_TODOS_GRUPO1Y2_MOTIVA - CORRECTO ESCALA"/>
    <x v="3"/>
    <x v="0"/>
    <x v="11"/>
    <s v="FULL PREPAGO DD"/>
    <n v="11"/>
    <x v="0"/>
  </r>
  <r>
    <x v="99"/>
    <x v="306"/>
    <n v="45"/>
    <s v="INC_20241103_PROACTIVO_PP_TODOS_GRUPO1Y2_MOTIVA - CORRECTO ESCALA"/>
    <x v="0"/>
    <x v="0"/>
    <x v="11"/>
    <s v="DAE"/>
    <n v="11"/>
    <x v="0"/>
  </r>
  <r>
    <x v="99"/>
    <x v="303"/>
    <n v="51"/>
    <s v="INC_20241102_PROACTIVO_PP_TODOS_GRUPO1Y2_MOTIVA - CORRECTO ESCALA"/>
    <x v="0"/>
    <x v="0"/>
    <x v="11"/>
    <s v="DAE"/>
    <n v="11"/>
    <x v="0"/>
  </r>
  <r>
    <x v="99"/>
    <x v="303"/>
    <n v="51"/>
    <s v="INC_20241103_PROACTIVO_PP_TODOS_GRUPO1Y2_MOTIVA - CORRECTO ESCALA"/>
    <x v="0"/>
    <x v="0"/>
    <x v="11"/>
    <s v="DAE"/>
    <n v="11"/>
    <x v="0"/>
  </r>
  <r>
    <x v="99"/>
    <x v="303"/>
    <n v="48"/>
    <s v="INC_20241105_PROACTIVO_PP_TODOS_GRUPO1Y2_MOTIVA - CORRECTO ESCALA"/>
    <x v="0"/>
    <x v="0"/>
    <x v="11"/>
    <s v="DAE"/>
    <n v="11"/>
    <x v="0"/>
  </r>
  <r>
    <x v="99"/>
    <x v="1268"/>
    <n v="48"/>
    <s v="INC_20241113_PROACTIVO_PP_TODOS_GRUPO1Y2_MOTIVA - CORRECTO ESCALA"/>
    <x v="0"/>
    <x v="0"/>
    <x v="11"/>
    <s v="DAE"/>
    <n v="11"/>
    <x v="0"/>
  </r>
  <r>
    <x v="99"/>
    <x v="609"/>
    <n v="60"/>
    <s v="INC_20241108_PROACTIVO_PP_TODOS_GRUPO1Y2_MOTIVA - CORRECTO ESCALA"/>
    <x v="0"/>
    <x v="0"/>
    <x v="11"/>
    <s v="DAE"/>
    <n v="11"/>
    <x v="0"/>
  </r>
  <r>
    <x v="99"/>
    <x v="608"/>
    <n v="36"/>
    <s v="INC_20241102_PROACTIVO_PP_TODOS_GRUPO1Y2_MOTIVA - CORRECTO ESCALA"/>
    <x v="2"/>
    <x v="0"/>
    <x v="11"/>
    <s v="FULL PREPAGO DAE"/>
    <n v="11"/>
    <x v="0"/>
  </r>
  <r>
    <x v="99"/>
    <x v="608"/>
    <n v="45"/>
    <s v="INC_20241105_PROACTIVO_PP_TODOS_GRUPO1Y2_MOTIVA - CORRECTO ESCALA"/>
    <x v="2"/>
    <x v="0"/>
    <x v="11"/>
    <s v="FULL PREPAGO DAE"/>
    <n v="11"/>
    <x v="0"/>
  </r>
  <r>
    <x v="99"/>
    <x v="608"/>
    <n v="39"/>
    <s v="INC_20241107_PROACTIVO_PP_TODOS_GRUPO1Y2_MOTIVA - CORRECTO ESCALA"/>
    <x v="2"/>
    <x v="0"/>
    <x v="11"/>
    <s v="FULL PREPAGO DAE"/>
    <n v="11"/>
    <x v="0"/>
  </r>
  <r>
    <x v="99"/>
    <x v="608"/>
    <n v="45"/>
    <s v="INC_20241108_PROACTIVO_PP_TODOS_GRUPO1Y2_MOTIVA - CORRECTO ESCALA"/>
    <x v="2"/>
    <x v="0"/>
    <x v="11"/>
    <s v="FULL PREPAGO DAE"/>
    <n v="11"/>
    <x v="0"/>
  </r>
  <r>
    <x v="99"/>
    <x v="608"/>
    <n v="42"/>
    <s v="INC_20241109_PROACTIVO_PP_TODOS_GRUPO1Y2_MOTIVA - CORRECTO ESCALA"/>
    <x v="2"/>
    <x v="0"/>
    <x v="11"/>
    <s v="FULL PREPAGO DAE"/>
    <n v="11"/>
    <x v="0"/>
  </r>
  <r>
    <x v="99"/>
    <x v="608"/>
    <n v="3"/>
    <s v="INC_20241113_PROACTIVO_PP_TODOS_GRUPO1Y2_MOTIVA - CORRECTO ESCALA"/>
    <x v="2"/>
    <x v="0"/>
    <x v="11"/>
    <s v="FULL PREPAGO DAE"/>
    <n v="11"/>
    <x v="0"/>
  </r>
  <r>
    <x v="99"/>
    <x v="608"/>
    <n v="3"/>
    <s v="INC_20241114_PROACTIVO_PP_TODOS_GRUPO1Y2_MOTIVA - CORRECTO ESCALA"/>
    <x v="2"/>
    <x v="0"/>
    <x v="11"/>
    <s v="FULL PREPAGO DAE"/>
    <n v="11"/>
    <x v="0"/>
  </r>
  <r>
    <x v="99"/>
    <x v="962"/>
    <n v="42"/>
    <s v="INC_20241112_PROACTIVO_PP_TODOS_GRUPO1Y2_MOTIVA - CORRECTO ESCALA"/>
    <x v="3"/>
    <x v="0"/>
    <x v="11"/>
    <s v="FULL PREPAGO DD"/>
    <n v="11"/>
    <x v="0"/>
  </r>
  <r>
    <x v="99"/>
    <x v="605"/>
    <n v="42"/>
    <s v="INC_20241105_PROACTIVO_PP_TODOS_GRUPO1Y2_MOTIVA - CORRECTO ESCALA"/>
    <x v="2"/>
    <x v="0"/>
    <x v="11"/>
    <s v="FULL PREPAGO DAE"/>
    <n v="11"/>
    <x v="0"/>
  </r>
  <r>
    <x v="99"/>
    <x v="605"/>
    <n v="39"/>
    <s v="INC_20241108_PROACTIVO_PP_TODOS_GRUPO1Y2_MOTIVA - CORRECTO ESCALA"/>
    <x v="2"/>
    <x v="0"/>
    <x v="11"/>
    <s v="FULL PREPAGO DAE"/>
    <n v="11"/>
    <x v="0"/>
  </r>
  <r>
    <x v="99"/>
    <x v="605"/>
    <n v="3"/>
    <s v="INC_20241114_PROACTIVO_PP_TODOS_GRUPO1Y2_MOTIVA - CORRECTO ESCALA"/>
    <x v="2"/>
    <x v="0"/>
    <x v="11"/>
    <s v="FULL PREPAGO DAE"/>
    <n v="11"/>
    <x v="0"/>
  </r>
  <r>
    <x v="99"/>
    <x v="661"/>
    <n v="6"/>
    <s v="INC_20241102_PROACTIVO_PP_TODOS_GRUPO1Y2_MOTIVA - CORRECTO ESCALA"/>
    <x v="3"/>
    <x v="0"/>
    <x v="11"/>
    <s v="FULL PREPAGO DD"/>
    <n v="11"/>
    <x v="0"/>
  </r>
  <r>
    <x v="99"/>
    <x v="661"/>
    <n v="45"/>
    <s v="INC_20241113_PROACTIVO_PP_TODOS_GRUPO1Y2_MOTIVA - CORRECTO ESCALA"/>
    <x v="3"/>
    <x v="0"/>
    <x v="11"/>
    <s v="FULL PREPAGO DD"/>
    <n v="11"/>
    <x v="0"/>
  </r>
  <r>
    <x v="99"/>
    <x v="3264"/>
    <n v="13"/>
    <s v="INC_20241112_PROACTIVO_PP_TODOS_GRUPO1Y2_MOTIVA - CORRECTO ESCALA"/>
    <x v="6"/>
    <x v="0"/>
    <x v="11"/>
    <s v="DD"/>
    <n v="11"/>
    <x v="0"/>
  </r>
  <r>
    <x v="99"/>
    <x v="289"/>
    <n v="60"/>
    <s v="INC_20241103_PROACTIVO_PP_TODOS_GRUPO1Y2_MOTIVA - CORRECTO ESCALA"/>
    <x v="0"/>
    <x v="0"/>
    <x v="11"/>
    <s v="DAE"/>
    <n v="11"/>
    <x v="0"/>
  </r>
  <r>
    <x v="99"/>
    <x v="289"/>
    <n v="60"/>
    <s v="INC_20241105_PROACTIVO_PP_TODOS_GRUPO1Y2_MOTIVA - CORRECTO ESCALA"/>
    <x v="0"/>
    <x v="0"/>
    <x v="11"/>
    <s v="DAE"/>
    <n v="11"/>
    <x v="0"/>
  </r>
  <r>
    <x v="99"/>
    <x v="289"/>
    <n v="60"/>
    <s v="INC_20241107_PROACTIVO_PP_TODOS_GRUPO1Y2_MOTIVA - CORRECTO ESCALA"/>
    <x v="0"/>
    <x v="0"/>
    <x v="11"/>
    <s v="DAE"/>
    <n v="11"/>
    <x v="0"/>
  </r>
  <r>
    <x v="99"/>
    <x v="901"/>
    <n v="45"/>
    <s v="INC_20241105_PROACTIVO_PP_TODOS_GRUPO1Y2_MOTIVA - CORRECTO ESCALA"/>
    <x v="2"/>
    <x v="0"/>
    <x v="11"/>
    <s v="FULL PREPAGO DAE"/>
    <n v="11"/>
    <x v="0"/>
  </r>
  <r>
    <x v="99"/>
    <x v="901"/>
    <n v="45"/>
    <s v="INC_20241107_PROACTIVO_PP_TODOS_GRUPO1Y2_MOTIVA - CORRECTO ESCALA"/>
    <x v="2"/>
    <x v="0"/>
    <x v="11"/>
    <s v="FULL PREPAGO DAE"/>
    <n v="11"/>
    <x v="0"/>
  </r>
  <r>
    <x v="99"/>
    <x v="602"/>
    <n v="4"/>
    <s v="INC_20241109_PROACTIVO_PP_TODOS_GRUPO1Y2_MOTIVA - CORRECTO ESCALA"/>
    <x v="2"/>
    <x v="0"/>
    <x v="11"/>
    <s v="FULL PREPAGO DAE"/>
    <n v="11"/>
    <x v="0"/>
  </r>
  <r>
    <x v="99"/>
    <x v="288"/>
    <n v="51"/>
    <s v="INC_20241102_PROACTIVO_PP_TODOS_GRUPO1Y2_MOTIVA - CORRECTO ESCALA"/>
    <x v="0"/>
    <x v="0"/>
    <x v="11"/>
    <s v="DAE"/>
    <n v="11"/>
    <x v="0"/>
  </r>
  <r>
    <x v="99"/>
    <x v="900"/>
    <n v="20"/>
    <s v="INC_20241101_PROACTIVO_PP_TODOS_GRUPO1Y2_MOTIVA - CORRECTO ESCALA"/>
    <x v="2"/>
    <x v="0"/>
    <x v="11"/>
    <s v="FULL PREPAGO DAE"/>
    <n v="11"/>
    <x v="0"/>
  </r>
  <r>
    <x v="99"/>
    <x v="900"/>
    <n v="30"/>
    <s v="INC_20241103_PROACTIVO_PP_TODOS_GRUPO1Y2_MOTIVA - CORRECTO ESCALA"/>
    <x v="2"/>
    <x v="0"/>
    <x v="11"/>
    <s v="FULL PREPAGO DAE"/>
    <n v="11"/>
    <x v="0"/>
  </r>
  <r>
    <x v="99"/>
    <x v="900"/>
    <n v="51"/>
    <s v="INC_20241105_PROACTIVO_PP_TODOS_GRUPO1Y2_MOTIVA - CORRECTO ESCALA"/>
    <x v="2"/>
    <x v="0"/>
    <x v="11"/>
    <s v="FULL PREPAGO DAE"/>
    <n v="11"/>
    <x v="0"/>
  </r>
  <r>
    <x v="99"/>
    <x v="900"/>
    <n v="48"/>
    <s v="INC_20241109_PROACTIVO_PP_TODOS_GRUPO1Y2_MOTIVA - CORRECTO ESCALA"/>
    <x v="2"/>
    <x v="0"/>
    <x v="11"/>
    <s v="FULL PREPAGO DAE"/>
    <n v="11"/>
    <x v="0"/>
  </r>
  <r>
    <x v="99"/>
    <x v="899"/>
    <n v="33"/>
    <s v="INC_20241112_PROACTIVO_PP_TODOS_GRUPO1Y2_MOTIVA - CORRECTO ESCALA"/>
    <x v="2"/>
    <x v="0"/>
    <x v="11"/>
    <s v="FULL PREPAGO DAE"/>
    <n v="11"/>
    <x v="0"/>
  </r>
  <r>
    <x v="99"/>
    <x v="899"/>
    <n v="36"/>
    <s v="INC_20241113_PROACTIVO_PP_TODOS_GRUPO1Y2_MOTIVA - CORRECTO ESCALA"/>
    <x v="2"/>
    <x v="0"/>
    <x v="11"/>
    <s v="FULL PREPAGO DAE"/>
    <n v="11"/>
    <x v="0"/>
  </r>
  <r>
    <x v="99"/>
    <x v="353"/>
    <n v="36"/>
    <s v="INC_20241102_PROACTIVO_PP_TODOS_GRUPO1Y2_MOTIVA - CORRECTO ESCALA"/>
    <x v="6"/>
    <x v="0"/>
    <x v="11"/>
    <s v="DD"/>
    <n v="11"/>
    <x v="0"/>
  </r>
  <r>
    <x v="99"/>
    <x v="353"/>
    <n v="36"/>
    <s v="INC_20241107_PROACTIVO_PP_TODOS_GRUPO1Y2_MOTIVA - CORRECTO ESCALA"/>
    <x v="6"/>
    <x v="0"/>
    <x v="11"/>
    <s v="DD"/>
    <n v="11"/>
    <x v="0"/>
  </r>
  <r>
    <x v="99"/>
    <x v="353"/>
    <n v="36"/>
    <s v="INC_20241108_PROACTIVO_PP_TODOS_GRUPO1Y2_MOTIVA - CORRECTO ESCALA"/>
    <x v="6"/>
    <x v="0"/>
    <x v="11"/>
    <s v="DD"/>
    <n v="11"/>
    <x v="0"/>
  </r>
  <r>
    <x v="99"/>
    <x v="353"/>
    <n v="33"/>
    <s v="INC_20241109_PROACTIVO_PP_TODOS_GRUPO1Y2_MOTIVA - CORRECTO ESCALA"/>
    <x v="6"/>
    <x v="0"/>
    <x v="11"/>
    <s v="DD"/>
    <n v="11"/>
    <x v="0"/>
  </r>
  <r>
    <x v="99"/>
    <x v="659"/>
    <n v="51"/>
    <s v="INC_20241102_PROACTIVO_PP_TODOS_GRUPO1Y2_MOTIVA - CORRECTO ESCALA"/>
    <x v="2"/>
    <x v="0"/>
    <x v="11"/>
    <s v="FULL PREPAGO DAE"/>
    <n v="11"/>
    <x v="0"/>
  </r>
  <r>
    <x v="99"/>
    <x v="2065"/>
    <n v="3"/>
    <s v="INC_20241108_PROACTIVO_PP_TODOS_GRUPO1Y2_MOTIVA - CORRECTO ESCALA"/>
    <x v="6"/>
    <x v="0"/>
    <x v="11"/>
    <s v="DD"/>
    <n v="11"/>
    <x v="0"/>
  </r>
  <r>
    <x v="99"/>
    <x v="2065"/>
    <n v="39"/>
    <s v="INC_20241112_PROACTIVO_PP_TODOS_GRUPO1Y2_MOTIVA - CORRECTO ESCALA"/>
    <x v="6"/>
    <x v="0"/>
    <x v="11"/>
    <s v="DD"/>
    <n v="11"/>
    <x v="0"/>
  </r>
  <r>
    <x v="99"/>
    <x v="594"/>
    <n v="6"/>
    <s v="INC_20241105_PROACTIVO_PP_TODOS_GRUPO1Y2_MOTIVA - CORRECTO ESCALA"/>
    <x v="2"/>
    <x v="0"/>
    <x v="11"/>
    <s v="FULL PREPAGO DAE"/>
    <n v="11"/>
    <x v="0"/>
  </r>
  <r>
    <x v="99"/>
    <x v="594"/>
    <n v="45"/>
    <s v="INC_20241113_PROACTIVO_PP_TODOS_GRUPO1Y2_MOTIVA - CORRECTO ESCALA"/>
    <x v="2"/>
    <x v="0"/>
    <x v="11"/>
    <s v="FULL PREPAGO DAE"/>
    <n v="11"/>
    <x v="0"/>
  </r>
  <r>
    <x v="99"/>
    <x v="594"/>
    <n v="45"/>
    <s v="INC_20241114_PROACTIVO_PP_TODOS_GRUPO1Y2_MOTIVA - CORRECTO ESCALA"/>
    <x v="2"/>
    <x v="0"/>
    <x v="11"/>
    <s v="FULL PREPAGO DAE"/>
    <n v="11"/>
    <x v="0"/>
  </r>
  <r>
    <x v="99"/>
    <x v="1181"/>
    <n v="6"/>
    <s v="INC_20241103_PROACTIVO_PP_TODOS_GRUPO1Y2_MOTIVA - CORRECTO ESCALA"/>
    <x v="0"/>
    <x v="0"/>
    <x v="11"/>
    <s v="DAE"/>
    <n v="11"/>
    <x v="0"/>
  </r>
  <r>
    <x v="99"/>
    <x v="270"/>
    <n v="39"/>
    <s v="INC_20241105_PROACTIVO_PP_TODOS_GRUPO1Y2_MOTIVA - CORRECTO ESCALA"/>
    <x v="0"/>
    <x v="0"/>
    <x v="11"/>
    <s v="DAE"/>
    <n v="11"/>
    <x v="0"/>
  </r>
  <r>
    <x v="99"/>
    <x v="270"/>
    <n v="30"/>
    <s v="INC_20241107_PROACTIVO_PP_TODOS_GRUPO1Y2_MOTIVA - CORRECTO ESCALA"/>
    <x v="0"/>
    <x v="0"/>
    <x v="11"/>
    <s v="DAE"/>
    <n v="11"/>
    <x v="0"/>
  </r>
  <r>
    <x v="99"/>
    <x v="270"/>
    <n v="30"/>
    <s v="INC_20241108_PROACTIVO_PP_TODOS_GRUPO1Y2_MOTIVA - CORRECTO ESCALA"/>
    <x v="0"/>
    <x v="0"/>
    <x v="11"/>
    <s v="DAE"/>
    <n v="11"/>
    <x v="0"/>
  </r>
  <r>
    <x v="99"/>
    <x v="270"/>
    <n v="42"/>
    <s v="INC_20241109_PROACTIVO_PP_TODOS_GRUPO1Y2_MOTIVA - CORRECTO ESCALA"/>
    <x v="0"/>
    <x v="0"/>
    <x v="11"/>
    <s v="DAE"/>
    <n v="11"/>
    <x v="0"/>
  </r>
  <r>
    <x v="99"/>
    <x v="270"/>
    <n v="3"/>
    <s v="INC_20241114_PROACTIVO_PP_TODOS_GRUPO1Y2_MOTIVA - CORRECTO ESCALA"/>
    <x v="0"/>
    <x v="0"/>
    <x v="11"/>
    <s v="DAE"/>
    <n v="11"/>
    <x v="0"/>
  </r>
  <r>
    <x v="99"/>
    <x v="1518"/>
    <n v="500"/>
    <s v="BP2 HC EMO"/>
    <x v="4"/>
    <x v="3"/>
    <x v="10"/>
    <s v="HC EMO"/>
    <n v="11"/>
    <x v="0"/>
  </r>
  <r>
    <x v="99"/>
    <x v="3443"/>
    <n v="400"/>
    <s v="CONSIDERACION DEL 80% DE HC EMO"/>
    <x v="4"/>
    <x v="1"/>
    <x v="10"/>
    <s v="HC EMO"/>
    <n v="11"/>
    <x v="0"/>
  </r>
  <r>
    <x v="100"/>
    <x v="1171"/>
    <n v="25"/>
    <s v="INC_20241120_PROACTIVO_PP_TODOS_GRUPO3_MOTIVA"/>
    <x v="0"/>
    <x v="0"/>
    <x v="11"/>
    <s v="DAE"/>
    <n v="11"/>
    <x v="2"/>
  </r>
  <r>
    <x v="100"/>
    <x v="577"/>
    <n v="25"/>
    <s v="INC_20241120_PROACTIVO_PP_TODOS_GRUPO3_MOTIVA"/>
    <x v="2"/>
    <x v="0"/>
    <x v="11"/>
    <s v="FULL PREPAGO DAE"/>
    <n v="11"/>
    <x v="2"/>
  </r>
  <r>
    <x v="100"/>
    <x v="79"/>
    <n v="30"/>
    <s v="INC_20241120_PROACTIVO_PP_TODOS_GRUPO1Y2_MOTIVA"/>
    <x v="0"/>
    <x v="0"/>
    <x v="11"/>
    <s v="DAE"/>
    <n v="11"/>
    <x v="2"/>
  </r>
  <r>
    <x v="100"/>
    <x v="151"/>
    <n v="30"/>
    <s v="INC_20241120_PROACTIVO_PP_TODOS_GRUPO1Y2_MOTIVA"/>
    <x v="0"/>
    <x v="0"/>
    <x v="11"/>
    <s v="DAE"/>
    <n v="11"/>
    <x v="2"/>
  </r>
  <r>
    <x v="100"/>
    <x v="708"/>
    <n v="30"/>
    <s v="INC_20241120_PROACTIVO_PP_TODOS_GRUPO1Y2_MOTIVA"/>
    <x v="0"/>
    <x v="0"/>
    <x v="11"/>
    <s v="DAE"/>
    <n v="11"/>
    <x v="2"/>
  </r>
  <r>
    <x v="100"/>
    <x v="3292"/>
    <n v="30"/>
    <s v="INC_20241120_PROACTIVO_PP_TODOS_GRUPO1Y2_MOTIVA"/>
    <x v="0"/>
    <x v="0"/>
    <x v="11"/>
    <s v="DAE"/>
    <n v="11"/>
    <x v="2"/>
  </r>
  <r>
    <x v="100"/>
    <x v="749"/>
    <n v="30"/>
    <s v="INC_20241120_PROACTIVO_PP_TODOS_GRUPO1Y2_MOTIVA"/>
    <x v="0"/>
    <x v="0"/>
    <x v="11"/>
    <s v="DAE"/>
    <n v="11"/>
    <x v="2"/>
  </r>
  <r>
    <x v="100"/>
    <x v="1"/>
    <n v="30"/>
    <s v="INC_20241120_PROACTIVO_PP_TODOS_GRUPO1Y2_MOTIVA"/>
    <x v="0"/>
    <x v="0"/>
    <x v="11"/>
    <s v="DAE"/>
    <n v="11"/>
    <x v="2"/>
  </r>
  <r>
    <x v="100"/>
    <x v="1935"/>
    <n v="30"/>
    <s v="INC_20241120_PROACTIVO_PP_TODOS_GRUPO1Y2_MOTIVA"/>
    <x v="0"/>
    <x v="0"/>
    <x v="11"/>
    <s v="DAE"/>
    <n v="11"/>
    <x v="2"/>
  </r>
  <r>
    <x v="100"/>
    <x v="2857"/>
    <n v="30"/>
    <s v="INC_20241120_PROACTIVO_PP_TODOS_GRUPO1Y2_MOTIVA"/>
    <x v="0"/>
    <x v="0"/>
    <x v="11"/>
    <s v="DAE"/>
    <n v="11"/>
    <x v="2"/>
  </r>
  <r>
    <x v="100"/>
    <x v="1680"/>
    <n v="30"/>
    <s v="INC_20241120_PROACTIVO_PP_TODOS_GRUPO1Y2_MOTIVA"/>
    <x v="0"/>
    <x v="0"/>
    <x v="11"/>
    <s v="DAE"/>
    <n v="11"/>
    <x v="2"/>
  </r>
  <r>
    <x v="100"/>
    <x v="885"/>
    <n v="30"/>
    <s v="INC_20241120_PROACTIVO_PP_TODOS_GRUPO1Y2_MOTIVA"/>
    <x v="0"/>
    <x v="0"/>
    <x v="11"/>
    <s v="DAE"/>
    <n v="11"/>
    <x v="2"/>
  </r>
  <r>
    <x v="100"/>
    <x v="1682"/>
    <n v="30"/>
    <s v="INC_20241120_PROACTIVO_PP_TODOS_GRUPO1Y2_MOTIVA"/>
    <x v="0"/>
    <x v="0"/>
    <x v="11"/>
    <s v="DAE"/>
    <n v="11"/>
    <x v="2"/>
  </r>
  <r>
    <x v="100"/>
    <x v="110"/>
    <n v="30"/>
    <s v="INC_20241120_PROACTIVO_PP_TODOS_GRUPO1Y2_MOTIVA"/>
    <x v="0"/>
    <x v="0"/>
    <x v="11"/>
    <s v="DAE"/>
    <n v="11"/>
    <x v="2"/>
  </r>
  <r>
    <x v="100"/>
    <x v="3444"/>
    <n v="30"/>
    <s v="INC_20241120_PROACTIVO_PP_TODOS_GRUPO1Y2_MOTIVA"/>
    <x v="0"/>
    <x v="0"/>
    <x v="11"/>
    <s v="DAE"/>
    <n v="11"/>
    <x v="2"/>
  </r>
  <r>
    <x v="100"/>
    <x v="3445"/>
    <n v="30"/>
    <s v="INC_20241120_PROACTIVO_PP_TODOS_GRUPO1Y2_MOTIVA"/>
    <x v="0"/>
    <x v="0"/>
    <x v="11"/>
    <s v="DAE"/>
    <n v="11"/>
    <x v="2"/>
  </r>
  <r>
    <x v="100"/>
    <x v="866"/>
    <n v="30"/>
    <s v="INC_20241120_PROACTIVO_PP_TODOS_GRUPO1Y2_MOTIVA"/>
    <x v="6"/>
    <x v="0"/>
    <x v="11"/>
    <s v="DD"/>
    <n v="11"/>
    <x v="2"/>
  </r>
  <r>
    <x v="100"/>
    <x v="1104"/>
    <n v="30"/>
    <s v="INC_20241120_PROACTIVO_PP_TODOS_GRUPO1Y2_MOTIVA"/>
    <x v="6"/>
    <x v="0"/>
    <x v="11"/>
    <s v="DD"/>
    <n v="11"/>
    <x v="2"/>
  </r>
  <r>
    <x v="100"/>
    <x v="202"/>
    <n v="30"/>
    <s v="INC_20241120_PROACTIVO_PP_TODOS_GRUPO1Y2_MOTIVA"/>
    <x v="6"/>
    <x v="0"/>
    <x v="11"/>
    <s v="DD"/>
    <n v="11"/>
    <x v="2"/>
  </r>
  <r>
    <x v="100"/>
    <x v="682"/>
    <n v="30"/>
    <s v="INC_20241120_PROACTIVO_PP_TODOS_GRUPO1Y2_MOTIVA"/>
    <x v="2"/>
    <x v="0"/>
    <x v="11"/>
    <s v="FULL PREPAGO DAE"/>
    <n v="11"/>
    <x v="2"/>
  </r>
  <r>
    <x v="100"/>
    <x v="1116"/>
    <n v="30"/>
    <s v="INC_20241120_PROACTIVO_PP_TODOS_GRUPO1Y2_MOTIVA"/>
    <x v="2"/>
    <x v="0"/>
    <x v="11"/>
    <s v="FULL PREPAGO DAE"/>
    <n v="11"/>
    <x v="2"/>
  </r>
  <r>
    <x v="100"/>
    <x v="665"/>
    <n v="30"/>
    <s v="INC_20241120_PROACTIVO_PP_TODOS_GRUPO1Y2_MOTIVA"/>
    <x v="2"/>
    <x v="0"/>
    <x v="11"/>
    <s v="FULL PREPAGO DAE"/>
    <n v="11"/>
    <x v="2"/>
  </r>
  <r>
    <x v="100"/>
    <x v="701"/>
    <n v="30"/>
    <s v="INC_20241120_PROACTIVO_PP_TODOS_GRUPO1Y2_MOTIVA"/>
    <x v="2"/>
    <x v="0"/>
    <x v="11"/>
    <s v="FULL PREPAGO DAE"/>
    <n v="11"/>
    <x v="2"/>
  </r>
  <r>
    <x v="100"/>
    <x v="446"/>
    <n v="30"/>
    <s v="INC_20241120_PROACTIVO_PP_TODOS_GRUPO1Y2_MOTIVA"/>
    <x v="2"/>
    <x v="0"/>
    <x v="11"/>
    <s v="FULL PREPAGO DAE"/>
    <n v="11"/>
    <x v="2"/>
  </r>
  <r>
    <x v="100"/>
    <x v="3374"/>
    <n v="30"/>
    <s v="INC_20241120_PROACTIVO_PP_TODOS_GRUPO1Y2_MOTIVA"/>
    <x v="2"/>
    <x v="0"/>
    <x v="11"/>
    <s v="FULL PREPAGO DAE"/>
    <n v="11"/>
    <x v="2"/>
  </r>
  <r>
    <x v="100"/>
    <x v="3446"/>
    <n v="30"/>
    <s v="INC_20241120_PROACTIVO_PP_TODOS_GRUPO1Y2_MOTIVA"/>
    <x v="2"/>
    <x v="0"/>
    <x v="11"/>
    <s v="FULL PREPAGO DAE"/>
    <n v="11"/>
    <x v="2"/>
  </r>
  <r>
    <x v="100"/>
    <x v="3285"/>
    <n v="30"/>
    <s v="INC_20241120_PROACTIVO_PP_TODOS_GRUPO1Y2_MOTIVA"/>
    <x v="2"/>
    <x v="0"/>
    <x v="11"/>
    <s v="FULL PREPAGO DAE"/>
    <n v="11"/>
    <x v="2"/>
  </r>
  <r>
    <x v="100"/>
    <x v="532"/>
    <n v="30"/>
    <s v="INC_20241120_PROACTIVO_PP_TODOS_GRUPO1Y2_MOTIVA"/>
    <x v="2"/>
    <x v="0"/>
    <x v="11"/>
    <s v="FULL PREPAGO DAE"/>
    <n v="11"/>
    <x v="2"/>
  </r>
  <r>
    <x v="100"/>
    <x v="1975"/>
    <n v="30"/>
    <s v="INC_20241120_PROACTIVO_PP_TODOS_GRUPO1Y2_MOTIVA"/>
    <x v="2"/>
    <x v="0"/>
    <x v="11"/>
    <s v="FULL PREPAGO DAE"/>
    <n v="11"/>
    <x v="2"/>
  </r>
  <r>
    <x v="100"/>
    <x v="3330"/>
    <n v="30"/>
    <s v="INC_20241120_PROACTIVO_PP_TODOS_GRUPO1Y2_MOTIVA"/>
    <x v="2"/>
    <x v="0"/>
    <x v="11"/>
    <s v="FULL PREPAGO DAE"/>
    <n v="11"/>
    <x v="2"/>
  </r>
  <r>
    <x v="100"/>
    <x v="806"/>
    <n v="30"/>
    <s v="INC_20241120_PROACTIVO_PP_TODOS_GRUPO1Y2_MOTIVA"/>
    <x v="2"/>
    <x v="0"/>
    <x v="11"/>
    <s v="FULL PREPAGO DAE"/>
    <n v="11"/>
    <x v="2"/>
  </r>
  <r>
    <x v="100"/>
    <x v="1974"/>
    <n v="30"/>
    <s v="INC_20241120_PROACTIVO_PP_TODOS_GRUPO1Y2_MOTIVA"/>
    <x v="3"/>
    <x v="0"/>
    <x v="11"/>
    <s v="FULL PREPAGO DD"/>
    <n v="11"/>
    <x v="2"/>
  </r>
  <r>
    <x v="100"/>
    <x v="13"/>
    <n v="33"/>
    <s v="INC_20241120_PROACTIVO_PP_TODOS_GRUPO1Y2_MOTIVA"/>
    <x v="0"/>
    <x v="0"/>
    <x v="11"/>
    <s v="DAE"/>
    <n v="11"/>
    <x v="2"/>
  </r>
  <r>
    <x v="100"/>
    <x v="861"/>
    <n v="33"/>
    <s v="INC_20241120_PROACTIVO_PP_TODOS_GRUPO1Y2_MOTIVA"/>
    <x v="0"/>
    <x v="0"/>
    <x v="11"/>
    <s v="DAE"/>
    <n v="11"/>
    <x v="2"/>
  </r>
  <r>
    <x v="100"/>
    <x v="1794"/>
    <n v="33"/>
    <s v="INC_20241120_PROACTIVO_PP_TODOS_GRUPO1Y2_MOTIVA"/>
    <x v="0"/>
    <x v="0"/>
    <x v="11"/>
    <s v="DAE"/>
    <n v="11"/>
    <x v="2"/>
  </r>
  <r>
    <x v="100"/>
    <x v="732"/>
    <n v="33"/>
    <s v="INC_20241120_PROACTIVO_PP_TODOS_GRUPO1Y2_MOTIVA"/>
    <x v="6"/>
    <x v="0"/>
    <x v="11"/>
    <s v="DD"/>
    <n v="11"/>
    <x v="2"/>
  </r>
  <r>
    <x v="100"/>
    <x v="400"/>
    <n v="33"/>
    <s v="INC_20241120_PROACTIVO_PP_TODOS_GRUPO1Y2_MOTIVA"/>
    <x v="2"/>
    <x v="0"/>
    <x v="11"/>
    <s v="FULL PREPAGO DAE"/>
    <n v="11"/>
    <x v="2"/>
  </r>
  <r>
    <x v="100"/>
    <x v="3433"/>
    <n v="33"/>
    <s v="INC_20241120_PROACTIVO_PP_TODOS_GRUPO1Y2_MOTIVA"/>
    <x v="2"/>
    <x v="0"/>
    <x v="11"/>
    <s v="FULL PREPAGO DAE"/>
    <n v="11"/>
    <x v="2"/>
  </r>
  <r>
    <x v="100"/>
    <x v="3427"/>
    <n v="33"/>
    <s v="INC_20241120_PROACTIVO_PP_TODOS_GRUPO1Y2_MOTIVA"/>
    <x v="2"/>
    <x v="0"/>
    <x v="11"/>
    <s v="FULL PREPAGO DAE"/>
    <n v="11"/>
    <x v="2"/>
  </r>
  <r>
    <x v="100"/>
    <x v="1484"/>
    <n v="33"/>
    <s v="INC_20241120_PROACTIVO_PP_TODOS_GRUPO1Y2_MOTIVA"/>
    <x v="2"/>
    <x v="0"/>
    <x v="11"/>
    <s v="FULL PREPAGO DAE"/>
    <n v="11"/>
    <x v="2"/>
  </r>
  <r>
    <x v="100"/>
    <x v="1063"/>
    <n v="33"/>
    <s v="INC_20241120_PROACTIVO_PP_TODOS_GRUPO1Y2_MOTIVA"/>
    <x v="2"/>
    <x v="0"/>
    <x v="11"/>
    <s v="FULL PREPAGO DAE"/>
    <n v="11"/>
    <x v="2"/>
  </r>
  <r>
    <x v="100"/>
    <x v="640"/>
    <n v="33"/>
    <s v="INC_20241120_PROACTIVO_PP_TODOS_GRUPO1Y2_MOTIVA"/>
    <x v="3"/>
    <x v="0"/>
    <x v="11"/>
    <s v="FULL PREPAGO DD"/>
    <n v="11"/>
    <x v="2"/>
  </r>
  <r>
    <x v="100"/>
    <x v="32"/>
    <n v="36"/>
    <s v="INC_20241120_PROACTIVO_PP_TODOS_GRUPO1Y2_MOTIVA"/>
    <x v="0"/>
    <x v="0"/>
    <x v="11"/>
    <s v="DAE"/>
    <n v="11"/>
    <x v="2"/>
  </r>
  <r>
    <x v="100"/>
    <x v="328"/>
    <n v="36"/>
    <s v="INC_20241120_PROACTIVO_PP_TODOS_GRUPO1Y2_MOTIVA"/>
    <x v="0"/>
    <x v="0"/>
    <x v="11"/>
    <s v="DAE"/>
    <n v="11"/>
    <x v="2"/>
  </r>
  <r>
    <x v="100"/>
    <x v="3373"/>
    <n v="36"/>
    <s v="INC_20241120_PROACTIVO_PP_TODOS_GRUPO1Y2_MOTIVA"/>
    <x v="0"/>
    <x v="0"/>
    <x v="11"/>
    <s v="DAE"/>
    <n v="11"/>
    <x v="2"/>
  </r>
  <r>
    <x v="100"/>
    <x v="1179"/>
    <n v="36"/>
    <s v="INC_20241120_PROACTIVO_PP_TODOS_GRUPO1Y2_MOTIVA"/>
    <x v="0"/>
    <x v="0"/>
    <x v="11"/>
    <s v="DAE"/>
    <n v="11"/>
    <x v="2"/>
  </r>
  <r>
    <x v="100"/>
    <x v="3"/>
    <n v="36"/>
    <s v="INC_20241120_PROACTIVO_PP_TODOS_GRUPO1Y2_MOTIVA"/>
    <x v="0"/>
    <x v="0"/>
    <x v="11"/>
    <s v="DAE"/>
    <n v="11"/>
    <x v="2"/>
  </r>
  <r>
    <x v="100"/>
    <x v="3429"/>
    <n v="36"/>
    <s v="INC_20241120_PROACTIVO_PP_TODOS_GRUPO1Y2_MOTIVA"/>
    <x v="0"/>
    <x v="0"/>
    <x v="11"/>
    <s v="DAE"/>
    <n v="11"/>
    <x v="2"/>
  </r>
  <r>
    <x v="100"/>
    <x v="324"/>
    <n v="36"/>
    <s v="INC_20241120_PROACTIVO_PP_TODOS_GRUPO1Y2_MOTIVA"/>
    <x v="6"/>
    <x v="0"/>
    <x v="11"/>
    <s v="DD"/>
    <n v="11"/>
    <x v="2"/>
  </r>
  <r>
    <x v="100"/>
    <x v="1022"/>
    <n v="36"/>
    <s v="INC_20241120_PROACTIVO_PP_TODOS_GRUPO1Y2_MOTIVA"/>
    <x v="2"/>
    <x v="0"/>
    <x v="11"/>
    <s v="FULL PREPAGO DAE"/>
    <n v="11"/>
    <x v="2"/>
  </r>
  <r>
    <x v="100"/>
    <x v="1122"/>
    <n v="36"/>
    <s v="INC_20241120_PROACTIVO_PP_TODOS_GRUPO1Y2_MOTIVA"/>
    <x v="2"/>
    <x v="0"/>
    <x v="11"/>
    <s v="FULL PREPAGO DAE"/>
    <n v="11"/>
    <x v="2"/>
  </r>
  <r>
    <x v="100"/>
    <x v="2878"/>
    <n v="36"/>
    <s v="INC_20241120_PROACTIVO_PP_TODOS_GRUPO1Y2_MOTIVA"/>
    <x v="2"/>
    <x v="0"/>
    <x v="11"/>
    <s v="FULL PREPAGO DAE"/>
    <n v="11"/>
    <x v="2"/>
  </r>
  <r>
    <x v="100"/>
    <x v="3288"/>
    <n v="36"/>
    <s v="INC_20241120_PROACTIVO_PP_TODOS_GRUPO1Y2_MOTIVA"/>
    <x v="2"/>
    <x v="0"/>
    <x v="11"/>
    <s v="FULL PREPAGO DAE"/>
    <n v="11"/>
    <x v="2"/>
  </r>
  <r>
    <x v="100"/>
    <x v="800"/>
    <n v="36"/>
    <s v="INC_20241120_PROACTIVO_PP_TODOS_GRUPO1Y2_MOTIVA"/>
    <x v="2"/>
    <x v="0"/>
    <x v="11"/>
    <s v="FULL PREPAGO DAE"/>
    <n v="11"/>
    <x v="2"/>
  </r>
  <r>
    <x v="100"/>
    <x v="1641"/>
    <n v="37"/>
    <s v="INC_20241120_PROACTIVO_PP_TODOS_GRUPO3_MOTIVA"/>
    <x v="0"/>
    <x v="0"/>
    <x v="11"/>
    <s v="DAE"/>
    <n v="11"/>
    <x v="2"/>
  </r>
  <r>
    <x v="100"/>
    <x v="246"/>
    <n v="37"/>
    <s v="INC_20241120_PROACTIVO_PP_TODOS_GRUPO3_MOTIVA"/>
    <x v="0"/>
    <x v="0"/>
    <x v="11"/>
    <s v="DAE"/>
    <n v="11"/>
    <x v="2"/>
  </r>
  <r>
    <x v="100"/>
    <x v="3352"/>
    <n v="37"/>
    <s v="INC_20241120_PROACTIVO_PP_TODOS_GRUPO3_MOTIVA"/>
    <x v="0"/>
    <x v="0"/>
    <x v="11"/>
    <s v="DAE"/>
    <n v="11"/>
    <x v="2"/>
  </r>
  <r>
    <x v="100"/>
    <x v="1583"/>
    <n v="37"/>
    <s v="INC_20241120_PROACTIVO_PP_TODOS_GRUPO3_MOTIVA"/>
    <x v="2"/>
    <x v="0"/>
    <x v="11"/>
    <s v="FULL PREPAGO DAE"/>
    <n v="11"/>
    <x v="2"/>
  </r>
  <r>
    <x v="100"/>
    <x v="1558"/>
    <n v="37"/>
    <s v="INC_20241120_PROACTIVO_PP_TODOS_GRUPO3_MOTIVA"/>
    <x v="2"/>
    <x v="0"/>
    <x v="11"/>
    <s v="FULL PREPAGO DAE"/>
    <n v="11"/>
    <x v="2"/>
  </r>
  <r>
    <x v="100"/>
    <x v="410"/>
    <n v="39"/>
    <s v="INC_20241120_PROACTIVO_PP_TODOS_GRUPO1Y2_MOTIVA"/>
    <x v="0"/>
    <x v="0"/>
    <x v="11"/>
    <s v="DAE"/>
    <n v="11"/>
    <x v="2"/>
  </r>
  <r>
    <x v="100"/>
    <x v="2101"/>
    <n v="39"/>
    <s v="INC_20241120_PROACTIVO_PP_TODOS_GRUPO1Y2_MOTIVA"/>
    <x v="0"/>
    <x v="0"/>
    <x v="11"/>
    <s v="DAE"/>
    <n v="11"/>
    <x v="2"/>
  </r>
  <r>
    <x v="100"/>
    <x v="3447"/>
    <n v="39"/>
    <s v="INC_20241120_PROACTIVO_PP_TODOS_GRUPO1Y2_MOTIVA"/>
    <x v="0"/>
    <x v="0"/>
    <x v="11"/>
    <s v="DAE"/>
    <n v="11"/>
    <x v="2"/>
  </r>
  <r>
    <x v="100"/>
    <x v="337"/>
    <n v="39"/>
    <s v="INC_20241120_PROACTIVO_PP_TODOS_GRUPO1Y2_MOTIVA"/>
    <x v="6"/>
    <x v="0"/>
    <x v="11"/>
    <s v="DD"/>
    <n v="11"/>
    <x v="2"/>
  </r>
  <r>
    <x v="100"/>
    <x v="814"/>
    <n v="39"/>
    <s v="INC_20241120_PROACTIVO_PP_TODOS_GRUPO1Y2_MOTIVA"/>
    <x v="2"/>
    <x v="0"/>
    <x v="11"/>
    <s v="FULL PREPAGO DAE"/>
    <n v="11"/>
    <x v="2"/>
  </r>
  <r>
    <x v="100"/>
    <x v="574"/>
    <n v="39"/>
    <s v="INC_20241120_PROACTIVO_PP_TODOS_GRUPO1Y2_MOTIVA"/>
    <x v="2"/>
    <x v="0"/>
    <x v="11"/>
    <s v="FULL PREPAGO DAE"/>
    <n v="11"/>
    <x v="2"/>
  </r>
  <r>
    <x v="100"/>
    <x v="496"/>
    <n v="39"/>
    <s v="INC_20241120_PROACTIVO_PP_TODOS_GRUPO1Y2_MOTIVA"/>
    <x v="2"/>
    <x v="0"/>
    <x v="11"/>
    <s v="FULL PREPAGO DAE"/>
    <n v="11"/>
    <x v="2"/>
  </r>
  <r>
    <x v="100"/>
    <x v="3428"/>
    <n v="39"/>
    <s v="INC_20241120_PROACTIVO_PP_TODOS_GRUPO1Y2_MOTIVA"/>
    <x v="2"/>
    <x v="0"/>
    <x v="11"/>
    <s v="FULL PREPAGO DAE"/>
    <n v="11"/>
    <x v="2"/>
  </r>
  <r>
    <x v="100"/>
    <x v="3423"/>
    <n v="39"/>
    <s v="INC_20241120_PROACTIVO_PP_TODOS_GRUPO1Y2_MOTIVA"/>
    <x v="2"/>
    <x v="0"/>
    <x v="11"/>
    <s v="FULL PREPAGO DAE"/>
    <n v="11"/>
    <x v="2"/>
  </r>
  <r>
    <x v="100"/>
    <x v="1126"/>
    <n v="39"/>
    <s v="INC_20241120_PROACTIVO_PP_TODOS_GRUPO1Y2_MOTIVA"/>
    <x v="2"/>
    <x v="0"/>
    <x v="11"/>
    <s v="FULL PREPAGO DAE"/>
    <n v="11"/>
    <x v="2"/>
  </r>
  <r>
    <x v="100"/>
    <x v="3032"/>
    <n v="40"/>
    <s v="INC_20241120_PROACTIVO_PP_TODOS_GRUPO3_MOTIVA"/>
    <x v="0"/>
    <x v="0"/>
    <x v="11"/>
    <s v="DAE"/>
    <n v="11"/>
    <x v="2"/>
  </r>
  <r>
    <x v="100"/>
    <x v="42"/>
    <n v="40"/>
    <s v="INC_20241120_PROACTIVO_PP_TODOS_GRUPO3_MOTIVA"/>
    <x v="0"/>
    <x v="0"/>
    <x v="11"/>
    <s v="DAE"/>
    <n v="11"/>
    <x v="2"/>
  </r>
  <r>
    <x v="100"/>
    <x v="1636"/>
    <n v="40"/>
    <s v="INC_20241120_PROACTIVO_PP_TODOS_GRUPO3_MOTIVA"/>
    <x v="0"/>
    <x v="0"/>
    <x v="11"/>
    <s v="DAE"/>
    <n v="11"/>
    <x v="2"/>
  </r>
  <r>
    <x v="100"/>
    <x v="1019"/>
    <n v="40"/>
    <s v="INC_20241120_PROACTIVO_PP_TODOS_GRUPO3_MOTIVA"/>
    <x v="0"/>
    <x v="0"/>
    <x v="11"/>
    <s v="DAE"/>
    <n v="11"/>
    <x v="2"/>
  </r>
  <r>
    <x v="100"/>
    <x v="243"/>
    <n v="40"/>
    <s v="INC_20241120_PROACTIVO_PP_TODOS_GRUPO3_MOTIVA"/>
    <x v="0"/>
    <x v="0"/>
    <x v="11"/>
    <s v="DAE"/>
    <n v="11"/>
    <x v="2"/>
  </r>
  <r>
    <x v="100"/>
    <x v="565"/>
    <n v="40"/>
    <s v="INC_20241120_PROACTIVO_PP_TODOS_GRUPO3_MOTIVA"/>
    <x v="0"/>
    <x v="0"/>
    <x v="11"/>
    <s v="DAE"/>
    <n v="11"/>
    <x v="2"/>
  </r>
  <r>
    <x v="100"/>
    <x v="27"/>
    <n v="40"/>
    <s v="INC_20241120_PROACTIVO_PP_TODOS_GRUPO3_MOTIVA"/>
    <x v="0"/>
    <x v="0"/>
    <x v="11"/>
    <s v="DAE"/>
    <n v="11"/>
    <x v="2"/>
  </r>
  <r>
    <x v="100"/>
    <x v="3388"/>
    <n v="40"/>
    <s v="INC_20241120_PROACTIVO_PP_TODOS_GRUPO3_MOTIVA"/>
    <x v="0"/>
    <x v="0"/>
    <x v="11"/>
    <s v="DAE"/>
    <n v="11"/>
    <x v="2"/>
  </r>
  <r>
    <x v="100"/>
    <x v="501"/>
    <n v="40"/>
    <s v="INC_20241120_PROACTIVO_PP_TODOS_GRUPO3_MOTIVA"/>
    <x v="0"/>
    <x v="0"/>
    <x v="11"/>
    <s v="DAE"/>
    <n v="11"/>
    <x v="2"/>
  </r>
  <r>
    <x v="100"/>
    <x v="220"/>
    <n v="40"/>
    <s v="INC_20241120_PROACTIVO_PP_TODOS_GRUPO3_MOTIVA"/>
    <x v="0"/>
    <x v="0"/>
    <x v="11"/>
    <s v="DAE"/>
    <n v="11"/>
    <x v="2"/>
  </r>
  <r>
    <x v="100"/>
    <x v="1688"/>
    <n v="40"/>
    <s v="INC_20241120_PROACTIVO_PP_TODOS_GRUPO3_MOTIVA"/>
    <x v="2"/>
    <x v="0"/>
    <x v="11"/>
    <s v="FULL PREPAGO DAE"/>
    <n v="11"/>
    <x v="2"/>
  </r>
  <r>
    <x v="100"/>
    <x v="525"/>
    <n v="40"/>
    <s v="INC_20241120_PROACTIVO_PP_TODOS_GRUPO3_MOTIVA"/>
    <x v="2"/>
    <x v="0"/>
    <x v="11"/>
    <s v="FULL PREPAGO DAE"/>
    <n v="11"/>
    <x v="2"/>
  </r>
  <r>
    <x v="100"/>
    <x v="824"/>
    <n v="40"/>
    <s v="INC_20241120_PROACTIVO_PP_TODOS_GRUPO3_MOTIVA"/>
    <x v="2"/>
    <x v="0"/>
    <x v="11"/>
    <s v="FULL PREPAGO DAE"/>
    <n v="11"/>
    <x v="2"/>
  </r>
  <r>
    <x v="100"/>
    <x v="1546"/>
    <n v="40"/>
    <s v="INC_20241120_PROACTIVO_PP_TODOS_GRUPO3_MOTIVA"/>
    <x v="2"/>
    <x v="0"/>
    <x v="11"/>
    <s v="FULL PREPAGO DAE"/>
    <n v="11"/>
    <x v="2"/>
  </r>
  <r>
    <x v="100"/>
    <x v="3251"/>
    <n v="40"/>
    <s v="INC_20241120_PROACTIVO_PP_TODOS_GRUPO3_MOTIVA"/>
    <x v="2"/>
    <x v="0"/>
    <x v="11"/>
    <s v="FULL PREPAGO DAE"/>
    <n v="11"/>
    <x v="2"/>
  </r>
  <r>
    <x v="100"/>
    <x v="16"/>
    <n v="42"/>
    <s v="INC_20241120_PROACTIVO_PP_TODOS_GRUPO1Y2_MOTIVA"/>
    <x v="0"/>
    <x v="0"/>
    <x v="11"/>
    <s v="DAE"/>
    <n v="11"/>
    <x v="2"/>
  </r>
  <r>
    <x v="100"/>
    <x v="823"/>
    <n v="42"/>
    <s v="INC_20241120_PROACTIVO_PP_TODOS_GRUPO1Y2_MOTIVA"/>
    <x v="0"/>
    <x v="0"/>
    <x v="11"/>
    <s v="DAE"/>
    <n v="11"/>
    <x v="2"/>
  </r>
  <r>
    <x v="100"/>
    <x v="1021"/>
    <n v="42"/>
    <s v="INC_20241120_PROACTIVO_PP_TODOS_GRUPO1Y2_MOTIVA"/>
    <x v="0"/>
    <x v="0"/>
    <x v="11"/>
    <s v="DAE"/>
    <n v="11"/>
    <x v="2"/>
  </r>
  <r>
    <x v="100"/>
    <x v="1585"/>
    <n v="42"/>
    <s v="INC_20241120_PROACTIVO_PP_TODOS_GRUPO1Y2_MOTIVA"/>
    <x v="0"/>
    <x v="0"/>
    <x v="11"/>
    <s v="DAE"/>
    <n v="11"/>
    <x v="2"/>
  </r>
  <r>
    <x v="100"/>
    <x v="1747"/>
    <n v="42"/>
    <s v="INC_20241120_PROACTIVO_PP_TODOS_GRUPO1Y2_MOTIVA"/>
    <x v="0"/>
    <x v="0"/>
    <x v="11"/>
    <s v="DAE"/>
    <n v="11"/>
    <x v="2"/>
  </r>
  <r>
    <x v="100"/>
    <x v="314"/>
    <n v="42"/>
    <s v="INC_20241120_PROACTIVO_PP_TODOS_GRUPO1Y2_MOTIVA"/>
    <x v="6"/>
    <x v="0"/>
    <x v="11"/>
    <s v="DD"/>
    <n v="11"/>
    <x v="2"/>
  </r>
  <r>
    <x v="100"/>
    <x v="3390"/>
    <n v="42"/>
    <s v="INC_20241120_PROACTIVO_PP_TODOS_GRUPO1Y2_MOTIVA"/>
    <x v="6"/>
    <x v="0"/>
    <x v="11"/>
    <s v="DD"/>
    <n v="11"/>
    <x v="2"/>
  </r>
  <r>
    <x v="100"/>
    <x v="3273"/>
    <n v="42"/>
    <s v="INC_20241120_PROACTIVO_PP_TODOS_GRUPO1Y2_MOTIVA"/>
    <x v="2"/>
    <x v="0"/>
    <x v="11"/>
    <s v="FULL PREPAGO DAE"/>
    <n v="11"/>
    <x v="2"/>
  </r>
  <r>
    <x v="100"/>
    <x v="3328"/>
    <n v="42"/>
    <s v="INC_20241120_PROACTIVO_PP_TODOS_GRUPO1Y2_MOTIVA"/>
    <x v="2"/>
    <x v="0"/>
    <x v="11"/>
    <s v="FULL PREPAGO DAE"/>
    <n v="11"/>
    <x v="2"/>
  </r>
  <r>
    <x v="100"/>
    <x v="2091"/>
    <n v="42"/>
    <s v="INC_20241120_PROACTIVO_PP_TODOS_GRUPO1Y2_MOTIVA"/>
    <x v="2"/>
    <x v="0"/>
    <x v="11"/>
    <s v="FULL PREPAGO DAE"/>
    <n v="11"/>
    <x v="2"/>
  </r>
  <r>
    <x v="100"/>
    <x v="1212"/>
    <n v="42"/>
    <s v="INC_20241120_PROACTIVO_PP_TODOS_GRUPO1Y2_MOTIVA"/>
    <x v="2"/>
    <x v="0"/>
    <x v="11"/>
    <s v="FULL PREPAGO DAE"/>
    <n v="11"/>
    <x v="2"/>
  </r>
  <r>
    <x v="100"/>
    <x v="3430"/>
    <n v="42"/>
    <s v="INC_20241120_PROACTIVO_PP_TODOS_GRUPO1Y2_MOTIVA"/>
    <x v="2"/>
    <x v="0"/>
    <x v="11"/>
    <s v="FULL PREPAGO DAE"/>
    <n v="11"/>
    <x v="2"/>
  </r>
  <r>
    <x v="100"/>
    <x v="461"/>
    <n v="42"/>
    <s v="INC_20241120_PROACTIVO_PP_TODOS_GRUPO1Y2_MOTIVA"/>
    <x v="2"/>
    <x v="0"/>
    <x v="11"/>
    <s v="FULL PREPAGO DAE"/>
    <n v="11"/>
    <x v="2"/>
  </r>
  <r>
    <x v="100"/>
    <x v="1945"/>
    <n v="42"/>
    <s v="INC_20241120_PROACTIVO_PP_TODOS_GRUPO1Y2_MOTIVA"/>
    <x v="2"/>
    <x v="0"/>
    <x v="11"/>
    <s v="FULL PREPAGO DAE"/>
    <n v="11"/>
    <x v="2"/>
  </r>
  <r>
    <x v="100"/>
    <x v="3385"/>
    <n v="43"/>
    <s v="INC_20241120_PROACTIVO_PP_TODOS_GRUPO3_MOTIVA"/>
    <x v="0"/>
    <x v="0"/>
    <x v="11"/>
    <s v="DAE"/>
    <n v="11"/>
    <x v="2"/>
  </r>
  <r>
    <x v="100"/>
    <x v="51"/>
    <n v="44"/>
    <s v="INC_20241120_PROACTIVO_SS_TODOS_MOTIVA"/>
    <x v="0"/>
    <x v="0"/>
    <x v="11"/>
    <s v="DAE"/>
    <n v="11"/>
    <x v="2"/>
  </r>
  <r>
    <x v="100"/>
    <x v="97"/>
    <n v="44"/>
    <s v="INC_20241120_PROACTIVO_SS_TODOS_MOTIVA"/>
    <x v="0"/>
    <x v="0"/>
    <x v="11"/>
    <s v="DAE"/>
    <n v="11"/>
    <x v="2"/>
  </r>
  <r>
    <x v="100"/>
    <x v="3032"/>
    <n v="44"/>
    <s v="INC_20241120_PROACTIVO_SS_TODOS_MOTIVA"/>
    <x v="0"/>
    <x v="0"/>
    <x v="11"/>
    <s v="DAE"/>
    <n v="11"/>
    <x v="2"/>
  </r>
  <r>
    <x v="100"/>
    <x v="112"/>
    <n v="44"/>
    <s v="INC_20241120_PROACTIVO_SS_TODOS_MOTIVA"/>
    <x v="0"/>
    <x v="0"/>
    <x v="11"/>
    <s v="DAE"/>
    <n v="11"/>
    <x v="2"/>
  </r>
  <r>
    <x v="100"/>
    <x v="155"/>
    <n v="44"/>
    <s v="INC_20241120_PROACTIVO_SS_TODOS_MOTIVA"/>
    <x v="0"/>
    <x v="0"/>
    <x v="11"/>
    <s v="DAE"/>
    <n v="11"/>
    <x v="2"/>
  </r>
  <r>
    <x v="100"/>
    <x v="262"/>
    <n v="44"/>
    <s v="INC_20241120_PROACTIVO_SS_TODOS_MOTIVA"/>
    <x v="0"/>
    <x v="0"/>
    <x v="11"/>
    <s v="DAE"/>
    <n v="11"/>
    <x v="2"/>
  </r>
  <r>
    <x v="100"/>
    <x v="86"/>
    <n v="44"/>
    <s v="INC_20241120_PROACTIVO_SS_TODOS_MOTIVA"/>
    <x v="0"/>
    <x v="0"/>
    <x v="11"/>
    <s v="DAE"/>
    <n v="11"/>
    <x v="2"/>
  </r>
  <r>
    <x v="100"/>
    <x v="540"/>
    <n v="44"/>
    <s v="INC_20241120_PROACTIVO_SS_TODOS_MOTIVA"/>
    <x v="0"/>
    <x v="0"/>
    <x v="11"/>
    <s v="DAE"/>
    <n v="11"/>
    <x v="2"/>
  </r>
  <r>
    <x v="100"/>
    <x v="12"/>
    <n v="45"/>
    <s v="INC_20241120_PROACTIVO_PP_TODOS_GRUPO1Y2_MOTIVA"/>
    <x v="0"/>
    <x v="0"/>
    <x v="11"/>
    <s v="DAE"/>
    <n v="11"/>
    <x v="2"/>
  </r>
  <r>
    <x v="100"/>
    <x v="15"/>
    <n v="45"/>
    <s v="INC_20241120_PROACTIVO_PP_TODOS_GRUPO1Y2_MOTIVA"/>
    <x v="0"/>
    <x v="0"/>
    <x v="11"/>
    <s v="DAE"/>
    <n v="11"/>
    <x v="2"/>
  </r>
  <r>
    <x v="100"/>
    <x v="19"/>
    <n v="45"/>
    <s v="INC_20241120_PROACTIVO_PP_TODOS_GRUPO1Y2_MOTIVA"/>
    <x v="0"/>
    <x v="0"/>
    <x v="11"/>
    <s v="DAE"/>
    <n v="11"/>
    <x v="2"/>
  </r>
  <r>
    <x v="100"/>
    <x v="670"/>
    <n v="45"/>
    <s v="INC_20241120_PROACTIVO_PP_TODOS_GRUPO1Y2_MOTIVA"/>
    <x v="0"/>
    <x v="0"/>
    <x v="11"/>
    <s v="DAE"/>
    <n v="11"/>
    <x v="2"/>
  </r>
  <r>
    <x v="100"/>
    <x v="37"/>
    <n v="45"/>
    <s v="INC_20241120_PROACTIVO_PP_TODOS_GRUPO1Y2_MOTIVA"/>
    <x v="0"/>
    <x v="0"/>
    <x v="11"/>
    <s v="DAE"/>
    <n v="11"/>
    <x v="2"/>
  </r>
  <r>
    <x v="100"/>
    <x v="38"/>
    <n v="45"/>
    <s v="INC_20241120_PROACTIVO_PP_TODOS_GRUPO1Y2_MOTIVA"/>
    <x v="0"/>
    <x v="0"/>
    <x v="11"/>
    <s v="DAE"/>
    <n v="11"/>
    <x v="2"/>
  </r>
  <r>
    <x v="100"/>
    <x v="73"/>
    <n v="45"/>
    <s v="INC_20241120_PROACTIVO_PP_TODOS_GRUPO1Y2_MOTIVA"/>
    <x v="0"/>
    <x v="0"/>
    <x v="11"/>
    <s v="DAE"/>
    <n v="11"/>
    <x v="2"/>
  </r>
  <r>
    <x v="100"/>
    <x v="74"/>
    <n v="45"/>
    <s v="INC_20241120_PROACTIVO_PP_TODOS_GRUPO1Y2_MOTIVA"/>
    <x v="0"/>
    <x v="0"/>
    <x v="11"/>
    <s v="DAE"/>
    <n v="11"/>
    <x v="2"/>
  </r>
  <r>
    <x v="100"/>
    <x v="115"/>
    <n v="45"/>
    <s v="INC_20241120_PROACTIVO_PP_TODOS_GRUPO1Y2_MOTIVA"/>
    <x v="0"/>
    <x v="0"/>
    <x v="11"/>
    <s v="DAE"/>
    <n v="11"/>
    <x v="2"/>
  </r>
  <r>
    <x v="100"/>
    <x v="122"/>
    <n v="45"/>
    <s v="INC_20241120_PROACTIVO_PP_TODOS_GRUPO1Y2_MOTIVA"/>
    <x v="0"/>
    <x v="0"/>
    <x v="11"/>
    <s v="DAE"/>
    <n v="11"/>
    <x v="2"/>
  </r>
  <r>
    <x v="100"/>
    <x v="1960"/>
    <n v="45"/>
    <s v="INC_20241120_PROACTIVO_PP_TODOS_GRUPO1Y2_MOTIVA"/>
    <x v="0"/>
    <x v="0"/>
    <x v="11"/>
    <s v="DAE"/>
    <n v="11"/>
    <x v="2"/>
  </r>
  <r>
    <x v="100"/>
    <x v="857"/>
    <n v="45"/>
    <s v="INC_20241120_PROACTIVO_PP_TODOS_GRUPO1Y2_MOTIVA"/>
    <x v="0"/>
    <x v="0"/>
    <x v="11"/>
    <s v="DAE"/>
    <n v="11"/>
    <x v="2"/>
  </r>
  <r>
    <x v="100"/>
    <x v="752"/>
    <n v="45"/>
    <s v="INC_20241120_PROACTIVO_PP_TODOS_GRUPO1Y2_MOTIVA"/>
    <x v="0"/>
    <x v="0"/>
    <x v="11"/>
    <s v="DAE"/>
    <n v="11"/>
    <x v="2"/>
  </r>
  <r>
    <x v="100"/>
    <x v="241"/>
    <n v="45"/>
    <s v="INC_20241120_PROACTIVO_PP_TODOS_GRUPO1Y2_MOTIVA"/>
    <x v="0"/>
    <x v="0"/>
    <x v="11"/>
    <s v="DAE"/>
    <n v="11"/>
    <x v="2"/>
  </r>
  <r>
    <x v="100"/>
    <x v="880"/>
    <n v="45"/>
    <s v="INC_20241120_PROACTIVO_PP_TODOS_GRUPO1Y2_MOTIVA"/>
    <x v="0"/>
    <x v="0"/>
    <x v="11"/>
    <s v="DAE"/>
    <n v="11"/>
    <x v="2"/>
  </r>
  <r>
    <x v="100"/>
    <x v="762"/>
    <n v="45"/>
    <s v="INC_20241120_PROACTIVO_PP_TODOS_GRUPO1Y2_MOTIVA"/>
    <x v="0"/>
    <x v="0"/>
    <x v="11"/>
    <s v="DAE"/>
    <n v="11"/>
    <x v="2"/>
  </r>
  <r>
    <x v="100"/>
    <x v="77"/>
    <n v="45"/>
    <s v="INC_20241120_PROACTIVO_PP_TODOS_GRUPO1Y2_MOTIVA"/>
    <x v="0"/>
    <x v="0"/>
    <x v="11"/>
    <s v="DAE"/>
    <n v="11"/>
    <x v="2"/>
  </r>
  <r>
    <x v="100"/>
    <x v="1801"/>
    <n v="45"/>
    <s v="INC_20241120_PROACTIVO_PP_TODOS_GRUPO1Y2_MOTIVA"/>
    <x v="0"/>
    <x v="0"/>
    <x v="11"/>
    <s v="DAE"/>
    <n v="11"/>
    <x v="2"/>
  </r>
  <r>
    <x v="100"/>
    <x v="999"/>
    <n v="45"/>
    <s v="INC_20241120_PROACTIVO_PP_TODOS_GRUPO1Y2_MOTIVA"/>
    <x v="0"/>
    <x v="0"/>
    <x v="11"/>
    <s v="DAE"/>
    <n v="11"/>
    <x v="2"/>
  </r>
  <r>
    <x v="100"/>
    <x v="1008"/>
    <n v="45"/>
    <s v="INC_20241120_PROACTIVO_PP_TODOS_GRUPO1Y2_MOTIVA"/>
    <x v="0"/>
    <x v="0"/>
    <x v="11"/>
    <s v="DAE"/>
    <n v="11"/>
    <x v="2"/>
  </r>
  <r>
    <x v="100"/>
    <x v="1715"/>
    <n v="45"/>
    <s v="INC_20241120_PROACTIVO_PP_TODOS_GRUPO1Y2_MOTIVA"/>
    <x v="0"/>
    <x v="0"/>
    <x v="11"/>
    <s v="DAE"/>
    <n v="11"/>
    <x v="2"/>
  </r>
  <r>
    <x v="100"/>
    <x v="1097"/>
    <n v="45"/>
    <s v="INC_20241120_PROACTIVO_PP_TODOS_GRUPO1Y2_MOTIVA"/>
    <x v="0"/>
    <x v="0"/>
    <x v="11"/>
    <s v="DAE"/>
    <n v="11"/>
    <x v="2"/>
  </r>
  <r>
    <x v="100"/>
    <x v="1662"/>
    <n v="45"/>
    <s v="INC_20241120_PROACTIVO_PP_TODOS_GRUPO1Y2_MOTIVA"/>
    <x v="0"/>
    <x v="0"/>
    <x v="11"/>
    <s v="DAE"/>
    <n v="11"/>
    <x v="2"/>
  </r>
  <r>
    <x v="100"/>
    <x v="2147"/>
    <n v="45"/>
    <s v="INC_20241120_PROACTIVO_PP_TODOS_GRUPO1Y2_MOTIVA"/>
    <x v="0"/>
    <x v="0"/>
    <x v="11"/>
    <s v="DAE"/>
    <n v="11"/>
    <x v="2"/>
  </r>
  <r>
    <x v="100"/>
    <x v="157"/>
    <n v="45"/>
    <s v="INC_20241120_PROACTIVO_PP_TODOS_GRUPO1Y2_MOTIVA"/>
    <x v="0"/>
    <x v="0"/>
    <x v="11"/>
    <s v="DAE"/>
    <n v="11"/>
    <x v="2"/>
  </r>
  <r>
    <x v="100"/>
    <x v="45"/>
    <n v="45"/>
    <s v="INC_20241120_PROACTIVO_PP_TODOS_GRUPO1Y2_MOTIVA"/>
    <x v="0"/>
    <x v="0"/>
    <x v="11"/>
    <s v="DAE"/>
    <n v="11"/>
    <x v="2"/>
  </r>
  <r>
    <x v="100"/>
    <x v="788"/>
    <n v="45"/>
    <s v="INC_20241120_PROACTIVO_PP_TODOS_GRUPO1Y2_MOTIVA"/>
    <x v="0"/>
    <x v="0"/>
    <x v="11"/>
    <s v="DAE"/>
    <n v="11"/>
    <x v="2"/>
  </r>
  <r>
    <x v="100"/>
    <x v="62"/>
    <n v="45"/>
    <s v="INC_20241120_PROACTIVO_PP_TODOS_GRUPO1Y2_MOTIVA"/>
    <x v="0"/>
    <x v="0"/>
    <x v="11"/>
    <s v="DAE"/>
    <n v="11"/>
    <x v="2"/>
  </r>
  <r>
    <x v="100"/>
    <x v="1918"/>
    <n v="45"/>
    <s v="INC_20241120_PROACTIVO_PP_TODOS_GRUPO1Y2_MOTIVA"/>
    <x v="0"/>
    <x v="0"/>
    <x v="11"/>
    <s v="DAE"/>
    <n v="11"/>
    <x v="2"/>
  </r>
  <r>
    <x v="100"/>
    <x v="127"/>
    <n v="45"/>
    <s v="INC_20241120_PROACTIVO_PP_TODOS_GRUPO1Y2_MOTIVA"/>
    <x v="0"/>
    <x v="0"/>
    <x v="11"/>
    <s v="DAE"/>
    <n v="11"/>
    <x v="2"/>
  </r>
  <r>
    <x v="100"/>
    <x v="1016"/>
    <n v="45"/>
    <s v="INC_20241120_PROACTIVO_PP_TODOS_GRUPO1Y2_MOTIVA"/>
    <x v="6"/>
    <x v="0"/>
    <x v="11"/>
    <s v="DD"/>
    <n v="11"/>
    <x v="2"/>
  </r>
  <r>
    <x v="100"/>
    <x v="437"/>
    <n v="45"/>
    <s v="INC_20241120_PROACTIVO_PP_TODOS_GRUPO1Y2_MOTIVA"/>
    <x v="2"/>
    <x v="0"/>
    <x v="11"/>
    <s v="FULL PREPAGO DAE"/>
    <n v="11"/>
    <x v="2"/>
  </r>
  <r>
    <x v="100"/>
    <x v="452"/>
    <n v="45"/>
    <s v="INC_20241120_PROACTIVO_PP_TODOS_GRUPO1Y2_MOTIVA"/>
    <x v="2"/>
    <x v="0"/>
    <x v="11"/>
    <s v="FULL PREPAGO DAE"/>
    <n v="11"/>
    <x v="2"/>
  </r>
  <r>
    <x v="100"/>
    <x v="1797"/>
    <n v="45"/>
    <s v="INC_20241120_PROACTIVO_PP_TODOS_GRUPO1Y2_MOTIVA"/>
    <x v="2"/>
    <x v="0"/>
    <x v="11"/>
    <s v="FULL PREPAGO DAE"/>
    <n v="11"/>
    <x v="2"/>
  </r>
  <r>
    <x v="100"/>
    <x v="481"/>
    <n v="45"/>
    <s v="INC_20241120_PROACTIVO_PP_TODOS_GRUPO1Y2_MOTIVA"/>
    <x v="2"/>
    <x v="0"/>
    <x v="11"/>
    <s v="FULL PREPAGO DAE"/>
    <n v="11"/>
    <x v="2"/>
  </r>
  <r>
    <x v="100"/>
    <x v="1694"/>
    <n v="45"/>
    <s v="INC_20241120_PROACTIVO_PP_TODOS_GRUPO1Y2_MOTIVA"/>
    <x v="2"/>
    <x v="0"/>
    <x v="11"/>
    <s v="FULL PREPAGO DAE"/>
    <n v="11"/>
    <x v="2"/>
  </r>
  <r>
    <x v="100"/>
    <x v="896"/>
    <n v="45"/>
    <s v="INC_20241120_PROACTIVO_PP_TODOS_GRUPO1Y2_MOTIVA"/>
    <x v="2"/>
    <x v="0"/>
    <x v="11"/>
    <s v="FULL PREPAGO DAE"/>
    <n v="11"/>
    <x v="2"/>
  </r>
  <r>
    <x v="100"/>
    <x v="1011"/>
    <n v="45"/>
    <s v="INC_20241120_PROACTIVO_PP_TODOS_GRUPO1Y2_MOTIVA"/>
    <x v="2"/>
    <x v="0"/>
    <x v="11"/>
    <s v="FULL PREPAGO DAE"/>
    <n v="11"/>
    <x v="2"/>
  </r>
  <r>
    <x v="100"/>
    <x v="1499"/>
    <n v="45"/>
    <s v="INC_20241120_PROACTIVO_PP_TODOS_GRUPO1Y2_MOTIVA"/>
    <x v="2"/>
    <x v="0"/>
    <x v="11"/>
    <s v="FULL PREPAGO DAE"/>
    <n v="11"/>
    <x v="2"/>
  </r>
  <r>
    <x v="100"/>
    <x v="435"/>
    <n v="45"/>
    <s v="INC_20241120_PROACTIVO_PP_TODOS_GRUPO1Y2_MOTIVA"/>
    <x v="2"/>
    <x v="0"/>
    <x v="11"/>
    <s v="FULL PREPAGO DAE"/>
    <n v="11"/>
    <x v="2"/>
  </r>
  <r>
    <x v="100"/>
    <x v="479"/>
    <n v="45"/>
    <s v="INC_20241120_PROACTIVO_PP_TODOS_GRUPO1Y2_MOTIVA"/>
    <x v="2"/>
    <x v="0"/>
    <x v="11"/>
    <s v="FULL PREPAGO DAE"/>
    <n v="11"/>
    <x v="2"/>
  </r>
  <r>
    <x v="100"/>
    <x v="3372"/>
    <n v="45"/>
    <s v="INC_20241120_PROACTIVO_PP_TODOS_GRUPO1Y2_MOTIVA"/>
    <x v="2"/>
    <x v="0"/>
    <x v="11"/>
    <s v="FULL PREPAGO DAE"/>
    <n v="11"/>
    <x v="2"/>
  </r>
  <r>
    <x v="100"/>
    <x v="1500"/>
    <n v="45"/>
    <s v="INC_20241120_PROACTIVO_PP_TODOS_GRUPO1Y2_MOTIVA"/>
    <x v="2"/>
    <x v="0"/>
    <x v="11"/>
    <s v="FULL PREPAGO DAE"/>
    <n v="11"/>
    <x v="2"/>
  </r>
  <r>
    <x v="100"/>
    <x v="842"/>
    <n v="45"/>
    <s v="INC_20241120_PROACTIVO_PP_TODOS_GRUPO1Y2_MOTIVA"/>
    <x v="2"/>
    <x v="0"/>
    <x v="11"/>
    <s v="FULL PREPAGO DAE"/>
    <n v="11"/>
    <x v="2"/>
  </r>
  <r>
    <x v="100"/>
    <x v="363"/>
    <n v="45"/>
    <s v="INC_20241120_PROACTIVO_PP_TODOS_GRUPO1Y2_MOTIVA"/>
    <x v="2"/>
    <x v="0"/>
    <x v="11"/>
    <s v="FULL PREPAGO DAE"/>
    <n v="11"/>
    <x v="2"/>
  </r>
  <r>
    <x v="100"/>
    <x v="712"/>
    <n v="45"/>
    <s v="INC_20241120_PROACTIVO_PP_TODOS_GRUPO1Y2_MOTIVA"/>
    <x v="2"/>
    <x v="0"/>
    <x v="11"/>
    <s v="FULL PREPAGO DAE"/>
    <n v="11"/>
    <x v="2"/>
  </r>
  <r>
    <x v="100"/>
    <x v="918"/>
    <n v="45"/>
    <s v="INC_20241120_PROACTIVO_PP_TODOS_GRUPO1Y2_MOTIVA"/>
    <x v="2"/>
    <x v="0"/>
    <x v="11"/>
    <s v="FULL PREPAGO DAE"/>
    <n v="11"/>
    <x v="2"/>
  </r>
  <r>
    <x v="100"/>
    <x v="835"/>
    <n v="45"/>
    <s v="INC_20241120_PROACTIVO_PP_TODOS_GRUPO1Y2_MOTIVA"/>
    <x v="3"/>
    <x v="0"/>
    <x v="11"/>
    <s v="FULL PREPAGO DD"/>
    <n v="11"/>
    <x v="2"/>
  </r>
  <r>
    <x v="100"/>
    <x v="3294"/>
    <n v="46"/>
    <s v="INC_20241120_PROACTIVO_PP_TODOS_GRUPO3_MOTIVA"/>
    <x v="0"/>
    <x v="0"/>
    <x v="11"/>
    <s v="DAE"/>
    <n v="11"/>
    <x v="2"/>
  </r>
  <r>
    <x v="100"/>
    <x v="1498"/>
    <n v="46"/>
    <s v="INC_20241120_PROACTIVO_PP_TODOS_GRUPO3_MOTIVA"/>
    <x v="2"/>
    <x v="0"/>
    <x v="11"/>
    <s v="FULL PREPAGO DAE"/>
    <n v="11"/>
    <x v="2"/>
  </r>
  <r>
    <x v="100"/>
    <x v="10"/>
    <n v="48"/>
    <s v="INC_20241120_PROACTIVO_PP_TODOS_GRUPO1Y2_MOTIVA"/>
    <x v="0"/>
    <x v="0"/>
    <x v="11"/>
    <s v="DAE"/>
    <n v="11"/>
    <x v="2"/>
  </r>
  <r>
    <x v="100"/>
    <x v="24"/>
    <n v="48"/>
    <s v="INC_20241120_PROACTIVO_PP_TODOS_GRUPO1Y2_MOTIVA"/>
    <x v="0"/>
    <x v="0"/>
    <x v="11"/>
    <s v="DAE"/>
    <n v="11"/>
    <x v="2"/>
  </r>
  <r>
    <x v="100"/>
    <x v="1473"/>
    <n v="48"/>
    <s v="INC_20241120_PROACTIVO_PP_TODOS_GRUPO1Y2_MOTIVA"/>
    <x v="0"/>
    <x v="0"/>
    <x v="11"/>
    <s v="DAE"/>
    <n v="11"/>
    <x v="2"/>
  </r>
  <r>
    <x v="100"/>
    <x v="68"/>
    <n v="48"/>
    <s v="INC_20241120_PROACTIVO_PP_TODOS_GRUPO1Y2_MOTIVA"/>
    <x v="0"/>
    <x v="0"/>
    <x v="11"/>
    <s v="DAE"/>
    <n v="11"/>
    <x v="2"/>
  </r>
  <r>
    <x v="100"/>
    <x v="72"/>
    <n v="48"/>
    <s v="INC_20241120_PROACTIVO_PP_TODOS_GRUPO1Y2_MOTIVA"/>
    <x v="0"/>
    <x v="0"/>
    <x v="11"/>
    <s v="DAE"/>
    <n v="11"/>
    <x v="2"/>
  </r>
  <r>
    <x v="100"/>
    <x v="69"/>
    <n v="48"/>
    <s v="INC_20241120_PROACTIVO_PP_TODOS_GRUPO1Y2_MOTIVA"/>
    <x v="0"/>
    <x v="0"/>
    <x v="11"/>
    <s v="DAE"/>
    <n v="11"/>
    <x v="2"/>
  </r>
  <r>
    <x v="100"/>
    <x v="1000"/>
    <n v="48"/>
    <s v="INC_20241120_PROACTIVO_PP_TODOS_GRUPO1Y2_MOTIVA"/>
    <x v="0"/>
    <x v="0"/>
    <x v="11"/>
    <s v="DAE"/>
    <n v="11"/>
    <x v="2"/>
  </r>
  <r>
    <x v="100"/>
    <x v="244"/>
    <n v="48"/>
    <s v="INC_20241120_PROACTIVO_PP_TODOS_GRUPO1Y2_MOTIVA"/>
    <x v="0"/>
    <x v="0"/>
    <x v="11"/>
    <s v="DAE"/>
    <n v="11"/>
    <x v="2"/>
  </r>
  <r>
    <x v="100"/>
    <x v="978"/>
    <n v="48"/>
    <s v="INC_20241120_PROACTIVO_PP_TODOS_GRUPO1Y2_MOTIVA"/>
    <x v="0"/>
    <x v="0"/>
    <x v="11"/>
    <s v="DAE"/>
    <n v="11"/>
    <x v="2"/>
  </r>
  <r>
    <x v="100"/>
    <x v="819"/>
    <n v="48"/>
    <s v="INC_20241120_PROACTIVO_PP_TODOS_GRUPO1Y2_MOTIVA"/>
    <x v="0"/>
    <x v="0"/>
    <x v="11"/>
    <s v="DAE"/>
    <n v="11"/>
    <x v="2"/>
  </r>
  <r>
    <x v="100"/>
    <x v="1930"/>
    <n v="48"/>
    <s v="INC_20241120_PROACTIVO_PP_TODOS_GRUPO1Y2_MOTIVA"/>
    <x v="6"/>
    <x v="0"/>
    <x v="11"/>
    <s v="DD"/>
    <n v="11"/>
    <x v="2"/>
  </r>
  <r>
    <x v="100"/>
    <x v="41"/>
    <n v="48"/>
    <s v="INC_20241120_PROACTIVO_PP_TODOS_GRUPO1Y2_MOTIVA"/>
    <x v="2"/>
    <x v="0"/>
    <x v="11"/>
    <s v="FULL PREPAGO DAE"/>
    <n v="11"/>
    <x v="2"/>
  </r>
  <r>
    <x v="100"/>
    <x v="395"/>
    <n v="48"/>
    <s v="INC_20241120_PROACTIVO_PP_TODOS_GRUPO1Y2_MOTIVA"/>
    <x v="2"/>
    <x v="0"/>
    <x v="11"/>
    <s v="FULL PREPAGO DAE"/>
    <n v="11"/>
    <x v="2"/>
  </r>
  <r>
    <x v="100"/>
    <x v="424"/>
    <n v="48"/>
    <s v="INC_20241120_PROACTIVO_PP_TODOS_GRUPO1Y2_MOTIVA"/>
    <x v="2"/>
    <x v="0"/>
    <x v="11"/>
    <s v="FULL PREPAGO DAE"/>
    <n v="11"/>
    <x v="2"/>
  </r>
  <r>
    <x v="100"/>
    <x v="3016"/>
    <n v="48"/>
    <s v="INC_20241120_PROACTIVO_PP_TODOS_GRUPO1Y2_MOTIVA"/>
    <x v="2"/>
    <x v="0"/>
    <x v="11"/>
    <s v="FULL PREPAGO DAE"/>
    <n v="11"/>
    <x v="2"/>
  </r>
  <r>
    <x v="100"/>
    <x v="465"/>
    <n v="48"/>
    <s v="INC_20241120_PROACTIVO_PP_TODOS_GRUPO1Y2_MOTIVA"/>
    <x v="2"/>
    <x v="0"/>
    <x v="11"/>
    <s v="FULL PREPAGO DAE"/>
    <n v="11"/>
    <x v="2"/>
  </r>
  <r>
    <x v="100"/>
    <x v="497"/>
    <n v="48"/>
    <s v="INC_20241120_PROACTIVO_PP_TODOS_GRUPO1Y2_MOTIVA"/>
    <x v="2"/>
    <x v="0"/>
    <x v="11"/>
    <s v="FULL PREPAGO DAE"/>
    <n v="11"/>
    <x v="2"/>
  </r>
  <r>
    <x v="100"/>
    <x v="1494"/>
    <n v="48"/>
    <s v="INC_20241120_PROACTIVO_PP_TODOS_GRUPO1Y2_MOTIVA"/>
    <x v="2"/>
    <x v="0"/>
    <x v="11"/>
    <s v="FULL PREPAGO DAE"/>
    <n v="11"/>
    <x v="2"/>
  </r>
  <r>
    <x v="100"/>
    <x v="698"/>
    <n v="48"/>
    <s v="INC_20241120_PROACTIVO_PP_TODOS_GRUPO1Y2_MOTIVA"/>
    <x v="2"/>
    <x v="0"/>
    <x v="11"/>
    <s v="FULL PREPAGO DAE"/>
    <n v="11"/>
    <x v="2"/>
  </r>
  <r>
    <x v="100"/>
    <x v="727"/>
    <n v="48"/>
    <s v="INC_20241120_PROACTIVO_PP_TODOS_GRUPO1Y2_MOTIVA"/>
    <x v="2"/>
    <x v="0"/>
    <x v="11"/>
    <s v="FULL PREPAGO DAE"/>
    <n v="11"/>
    <x v="2"/>
  </r>
  <r>
    <x v="100"/>
    <x v="366"/>
    <n v="48"/>
    <s v="INC_20241120_PROACTIVO_PP_TODOS_GRUPO1Y2_MOTIVA"/>
    <x v="2"/>
    <x v="0"/>
    <x v="11"/>
    <s v="FULL PREPAGO DAE"/>
    <n v="11"/>
    <x v="2"/>
  </r>
  <r>
    <x v="100"/>
    <x v="683"/>
    <n v="48"/>
    <s v="INC_20241120_PROACTIVO_PP_TODOS_GRUPO1Y2_MOTIVA"/>
    <x v="2"/>
    <x v="0"/>
    <x v="11"/>
    <s v="FULL PREPAGO DAE"/>
    <n v="11"/>
    <x v="2"/>
  </r>
  <r>
    <x v="100"/>
    <x v="3377"/>
    <n v="48"/>
    <s v="INC_20241120_PROACTIVO_PP_TODOS_GRUPO1Y2_MOTIVA"/>
    <x v="2"/>
    <x v="0"/>
    <x v="11"/>
    <s v="FULL PREPAGO DAE"/>
    <n v="11"/>
    <x v="2"/>
  </r>
  <r>
    <x v="100"/>
    <x v="634"/>
    <n v="48"/>
    <s v="INC_20241120_PROACTIVO_PP_TODOS_GRUPO1Y2_MOTIVA"/>
    <x v="2"/>
    <x v="0"/>
    <x v="11"/>
    <s v="FULL PREPAGO DAE"/>
    <n v="11"/>
    <x v="2"/>
  </r>
  <r>
    <x v="100"/>
    <x v="100"/>
    <n v="51"/>
    <s v="INC_20241120_PROACTIVO_PP_TODOS_GRUPO1Y2_MOTIVA"/>
    <x v="0"/>
    <x v="0"/>
    <x v="11"/>
    <s v="DAE"/>
    <n v="11"/>
    <x v="2"/>
  </r>
  <r>
    <x v="100"/>
    <x v="1668"/>
    <n v="51"/>
    <s v="INC_20241120_PROACTIVO_PP_TODOS_GRUPO1Y2_MOTIVA"/>
    <x v="0"/>
    <x v="0"/>
    <x v="11"/>
    <s v="DAE"/>
    <n v="11"/>
    <x v="2"/>
  </r>
  <r>
    <x v="100"/>
    <x v="155"/>
    <n v="51"/>
    <s v="INC_20241120_PROACTIVO_PP_TODOS_GRUPO1Y2_MOTIVA"/>
    <x v="0"/>
    <x v="0"/>
    <x v="11"/>
    <s v="DAE"/>
    <n v="11"/>
    <x v="2"/>
  </r>
  <r>
    <x v="100"/>
    <x v="315"/>
    <n v="51"/>
    <s v="INC_20241120_PROACTIVO_PP_TODOS_GRUPO1Y2_MOTIVA"/>
    <x v="6"/>
    <x v="0"/>
    <x v="11"/>
    <s v="DD"/>
    <n v="11"/>
    <x v="2"/>
  </r>
  <r>
    <x v="100"/>
    <x v="4"/>
    <n v="51"/>
    <s v="INC_20241120_PROACTIVO_PP_TODOS_GRUPO1Y2_MOTIVA"/>
    <x v="2"/>
    <x v="0"/>
    <x v="11"/>
    <s v="FULL PREPAGO DAE"/>
    <n v="11"/>
    <x v="2"/>
  </r>
  <r>
    <x v="100"/>
    <x v="1675"/>
    <n v="51"/>
    <s v="INC_20241120_PROACTIVO_PP_TODOS_GRUPO1Y2_MOTIVA"/>
    <x v="2"/>
    <x v="0"/>
    <x v="11"/>
    <s v="FULL PREPAGO DAE"/>
    <n v="11"/>
    <x v="2"/>
  </r>
  <r>
    <x v="100"/>
    <x v="1944"/>
    <n v="51"/>
    <s v="INC_20241120_PROACTIVO_PP_TODOS_GRUPO1Y2_MOTIVA"/>
    <x v="2"/>
    <x v="0"/>
    <x v="11"/>
    <s v="FULL PREPAGO DAE"/>
    <n v="11"/>
    <x v="2"/>
  </r>
  <r>
    <x v="100"/>
    <x v="555"/>
    <n v="51"/>
    <s v="INC_20241120_PROACTIVO_PP_TODOS_GRUPO1Y2_MOTIVA"/>
    <x v="2"/>
    <x v="0"/>
    <x v="11"/>
    <s v="FULL PREPAGO DAE"/>
    <n v="11"/>
    <x v="2"/>
  </r>
  <r>
    <x v="100"/>
    <x v="97"/>
    <n v="52"/>
    <s v="INC_20241120_PROACTIVO_PP_TODOS_GRUPO3_MOTIVA"/>
    <x v="0"/>
    <x v="0"/>
    <x v="11"/>
    <s v="DAE"/>
    <n v="11"/>
    <x v="2"/>
  </r>
  <r>
    <x v="100"/>
    <x v="162"/>
    <n v="52"/>
    <s v="INC_20241120_PROACTIVO_PP_TODOS_GRUPO3_MOTIVA"/>
    <x v="0"/>
    <x v="0"/>
    <x v="11"/>
    <s v="DAE"/>
    <n v="11"/>
    <x v="2"/>
  </r>
  <r>
    <x v="100"/>
    <x v="529"/>
    <n v="52"/>
    <s v="INC_20241120_PROACTIVO_PP_TODOS_GRUPO3_MOTIVA"/>
    <x v="2"/>
    <x v="0"/>
    <x v="11"/>
    <s v="FULL PREPAGO DAE"/>
    <n v="11"/>
    <x v="2"/>
  </r>
  <r>
    <x v="100"/>
    <x v="2862"/>
    <n v="52"/>
    <s v="INC_20241120_PROACTIVO_PP_TODOS_GRUPO3_MOTIVA"/>
    <x v="2"/>
    <x v="0"/>
    <x v="11"/>
    <s v="FULL PREPAGO DAE"/>
    <n v="11"/>
    <x v="2"/>
  </r>
  <r>
    <x v="100"/>
    <x v="3448"/>
    <n v="52"/>
    <s v="INC_20241120_PROACTIVO_PP_TODOS_GRUPO3_MOTIVA"/>
    <x v="2"/>
    <x v="0"/>
    <x v="11"/>
    <s v="FULL PREPAGO DAE"/>
    <n v="11"/>
    <x v="2"/>
  </r>
  <r>
    <x v="100"/>
    <x v="1065"/>
    <n v="54"/>
    <s v="INC_20241120_PROACTIVO_PP_TODOS_GRUPO1Y2_MOTIVA"/>
    <x v="0"/>
    <x v="0"/>
    <x v="11"/>
    <s v="DAE"/>
    <n v="11"/>
    <x v="2"/>
  </r>
  <r>
    <x v="100"/>
    <x v="2900"/>
    <n v="54"/>
    <s v="INC_20241120_PROACTIVO_PP_TODOS_GRUPO1Y2_MOTIVA"/>
    <x v="0"/>
    <x v="0"/>
    <x v="11"/>
    <s v="DAE"/>
    <n v="11"/>
    <x v="2"/>
  </r>
  <r>
    <x v="100"/>
    <x v="60"/>
    <n v="54"/>
    <s v="INC_20241120_PROACTIVO_PP_TODOS_GRUPO1Y2_MOTIVA"/>
    <x v="0"/>
    <x v="0"/>
    <x v="11"/>
    <s v="DAE"/>
    <n v="11"/>
    <x v="2"/>
  </r>
  <r>
    <x v="100"/>
    <x v="104"/>
    <n v="54"/>
    <s v="INC_20241120_PROACTIVO_PP_TODOS_GRUPO1Y2_MOTIVA"/>
    <x v="0"/>
    <x v="0"/>
    <x v="11"/>
    <s v="DAE"/>
    <n v="11"/>
    <x v="2"/>
  </r>
  <r>
    <x v="100"/>
    <x v="2856"/>
    <n v="54"/>
    <s v="INC_20241120_PROACTIVO_PP_TODOS_GRUPO1Y2_MOTIVA"/>
    <x v="0"/>
    <x v="0"/>
    <x v="11"/>
    <s v="DAE"/>
    <n v="11"/>
    <x v="2"/>
  </r>
  <r>
    <x v="100"/>
    <x v="1693"/>
    <n v="54"/>
    <s v="INC_20241120_PROACTIVO_PP_TODOS_GRUPO1Y2_MOTIVA"/>
    <x v="2"/>
    <x v="0"/>
    <x v="11"/>
    <s v="FULL PREPAGO DAE"/>
    <n v="11"/>
    <x v="2"/>
  </r>
  <r>
    <x v="100"/>
    <x v="1115"/>
    <n v="54"/>
    <s v="INC_20241120_PROACTIVO_PP_TODOS_GRUPO1Y2_MOTIVA"/>
    <x v="2"/>
    <x v="0"/>
    <x v="11"/>
    <s v="FULL PREPAGO DAE"/>
    <n v="11"/>
    <x v="2"/>
  </r>
  <r>
    <x v="100"/>
    <x v="637"/>
    <n v="54"/>
    <s v="INC_20241120_PROACTIVO_PP_TODOS_GRUPO1Y2_MOTIVA"/>
    <x v="3"/>
    <x v="0"/>
    <x v="11"/>
    <s v="FULL PREPAGO DD"/>
    <n v="11"/>
    <x v="2"/>
  </r>
  <r>
    <x v="100"/>
    <x v="1940"/>
    <n v="57"/>
    <s v="INC_20241120_PROACTIVO_PP_TODOS_GRUPO1Y2_MOTIVA"/>
    <x v="6"/>
    <x v="0"/>
    <x v="11"/>
    <s v="DD"/>
    <n v="11"/>
    <x v="2"/>
  </r>
  <r>
    <x v="100"/>
    <x v="882"/>
    <n v="57"/>
    <s v="INC_20241120_PROACTIVO_PP_TODOS_GRUPO1Y2_MOTIVA"/>
    <x v="2"/>
    <x v="0"/>
    <x v="11"/>
    <s v="FULL PREPAGO DAE"/>
    <n v="11"/>
    <x v="2"/>
  </r>
  <r>
    <x v="100"/>
    <x v="21"/>
    <n v="57"/>
    <s v="INC_20241120_PROACTIVO_SS_TODOS_MOTIVA"/>
    <x v="0"/>
    <x v="0"/>
    <x v="11"/>
    <s v="DAE"/>
    <n v="11"/>
    <x v="2"/>
  </r>
  <r>
    <x v="100"/>
    <x v="68"/>
    <n v="57"/>
    <s v="INC_20241120_PROACTIVO_SS_TODOS_MOTIVA"/>
    <x v="0"/>
    <x v="0"/>
    <x v="11"/>
    <s v="DAE"/>
    <n v="11"/>
    <x v="2"/>
  </r>
  <r>
    <x v="100"/>
    <x v="1750"/>
    <n v="57"/>
    <s v="INC_20241120_PROACTIVO_SS_TODOS_MOTIVA"/>
    <x v="0"/>
    <x v="0"/>
    <x v="11"/>
    <s v="DAE"/>
    <n v="11"/>
    <x v="2"/>
  </r>
  <r>
    <x v="100"/>
    <x v="672"/>
    <n v="57"/>
    <s v="INC_20241120_PROACTIVO_SS_TODOS_MOTIVA"/>
    <x v="0"/>
    <x v="0"/>
    <x v="11"/>
    <s v="DAE"/>
    <n v="11"/>
    <x v="2"/>
  </r>
  <r>
    <x v="100"/>
    <x v="325"/>
    <n v="57"/>
    <s v="INC_20241120_PROACTIVO_SS_TODOS_MOTIVA"/>
    <x v="0"/>
    <x v="0"/>
    <x v="11"/>
    <s v="DAE"/>
    <n v="11"/>
    <x v="2"/>
  </r>
  <r>
    <x v="100"/>
    <x v="1795"/>
    <n v="57"/>
    <s v="INC_20241120_PROACTIVO_SS_TODOS_MOTIVA"/>
    <x v="0"/>
    <x v="0"/>
    <x v="11"/>
    <s v="DAE"/>
    <n v="11"/>
    <x v="2"/>
  </r>
  <r>
    <x v="100"/>
    <x v="341"/>
    <n v="57"/>
    <s v="INC_20241120_PROACTIVO_SS_TODOS_MOTIVA"/>
    <x v="7"/>
    <x v="0"/>
    <x v="11"/>
    <s v="DD"/>
    <n v="11"/>
    <x v="2"/>
  </r>
  <r>
    <x v="100"/>
    <x v="330"/>
    <n v="57"/>
    <s v="INC_20241120_PROACTIVO_SS_TODOS_MOTIVA"/>
    <x v="7"/>
    <x v="0"/>
    <x v="11"/>
    <s v="DD"/>
    <n v="11"/>
    <x v="2"/>
  </r>
  <r>
    <x v="100"/>
    <x v="2869"/>
    <n v="58"/>
    <s v="INC_20241120_PROACTIVO_PP_TODOS_GRUPO3_MOTIVA"/>
    <x v="2"/>
    <x v="0"/>
    <x v="11"/>
    <s v="FULL PREPAGO DAE"/>
    <n v="11"/>
    <x v="2"/>
  </r>
  <r>
    <x v="100"/>
    <x v="2914"/>
    <n v="60"/>
    <s v="INC_20241120_PROACTIVO_PP_TODOS_GRUPO1Y2_MOTIVA"/>
    <x v="0"/>
    <x v="0"/>
    <x v="11"/>
    <s v="DAE"/>
    <n v="11"/>
    <x v="2"/>
  </r>
  <r>
    <x v="100"/>
    <x v="224"/>
    <n v="60"/>
    <s v="INC_20241120_PROACTIVO_PP_TODOS_GRUPO1Y2_MOTIVA"/>
    <x v="0"/>
    <x v="0"/>
    <x v="11"/>
    <s v="DAE"/>
    <n v="11"/>
    <x v="2"/>
  </r>
  <r>
    <x v="100"/>
    <x v="1805"/>
    <n v="60"/>
    <s v="INC_20241120_PROACTIVO_PP_TODOS_GRUPO1Y2_MOTIVA"/>
    <x v="0"/>
    <x v="0"/>
    <x v="11"/>
    <s v="DAE"/>
    <n v="11"/>
    <x v="2"/>
  </r>
  <r>
    <x v="100"/>
    <x v="1098"/>
    <n v="60"/>
    <s v="INC_20241120_PROACTIVO_PP_TODOS_GRUPO1Y2_MOTIVA"/>
    <x v="0"/>
    <x v="0"/>
    <x v="11"/>
    <s v="DAE"/>
    <n v="11"/>
    <x v="2"/>
  </r>
  <r>
    <x v="100"/>
    <x v="3272"/>
    <n v="60"/>
    <s v="INC_20241120_PROACTIVO_PP_TODOS_GRUPO1Y2_MOTIVA"/>
    <x v="0"/>
    <x v="0"/>
    <x v="11"/>
    <s v="DAE"/>
    <n v="11"/>
    <x v="2"/>
  </r>
  <r>
    <x v="100"/>
    <x v="114"/>
    <n v="60"/>
    <s v="INC_20241120_PROACTIVO_PP_TODOS_GRUPO1Y2_MOTIVA"/>
    <x v="0"/>
    <x v="0"/>
    <x v="11"/>
    <s v="DAE"/>
    <n v="11"/>
    <x v="2"/>
  </r>
  <r>
    <x v="100"/>
    <x v="112"/>
    <n v="60"/>
    <s v="INC_20241120_PROACTIVO_PP_TODOS_GRUPO1Y2_MOTIVA"/>
    <x v="0"/>
    <x v="0"/>
    <x v="11"/>
    <s v="DAE"/>
    <n v="11"/>
    <x v="2"/>
  </r>
  <r>
    <x v="100"/>
    <x v="1597"/>
    <n v="60"/>
    <s v="INC_20241120_PROACTIVO_PP_TODOS_GRUPO1Y2_MOTIVA"/>
    <x v="0"/>
    <x v="0"/>
    <x v="11"/>
    <s v="DAE"/>
    <n v="11"/>
    <x v="2"/>
  </r>
  <r>
    <x v="100"/>
    <x v="1004"/>
    <n v="60"/>
    <s v="INC_20241120_PROACTIVO_PP_TODOS_GRUPO1Y2_MOTIVA"/>
    <x v="6"/>
    <x v="0"/>
    <x v="11"/>
    <s v="DD"/>
    <n v="11"/>
    <x v="2"/>
  </r>
  <r>
    <x v="100"/>
    <x v="854"/>
    <n v="60"/>
    <s v="INC_20241120_PROACTIVO_PP_TODOS_GRUPO1Y2_MOTIVA"/>
    <x v="6"/>
    <x v="0"/>
    <x v="11"/>
    <s v="DD"/>
    <n v="11"/>
    <x v="2"/>
  </r>
  <r>
    <x v="100"/>
    <x v="1329"/>
    <n v="60"/>
    <s v="INC_20241120_PROACTIVO_PP_TODOS_GRUPO1Y2_MOTIVA"/>
    <x v="2"/>
    <x v="0"/>
    <x v="11"/>
    <s v="FULL PREPAGO DAE"/>
    <n v="11"/>
    <x v="2"/>
  </r>
  <r>
    <x v="100"/>
    <x v="512"/>
    <n v="60"/>
    <s v="INC_20241120_PROACTIVO_PP_TODOS_GRUPO1Y2_MOTIVA"/>
    <x v="2"/>
    <x v="0"/>
    <x v="11"/>
    <s v="FULL PREPAGO DAE"/>
    <n v="11"/>
    <x v="2"/>
  </r>
  <r>
    <x v="100"/>
    <x v="928"/>
    <n v="60"/>
    <s v="INC_20241120_PROACTIVO_PP_TODOS_GRUPO1Y2_MOTIVA"/>
    <x v="2"/>
    <x v="0"/>
    <x v="11"/>
    <s v="FULL PREPAGO DAE"/>
    <n v="11"/>
    <x v="2"/>
  </r>
  <r>
    <x v="100"/>
    <x v="3280"/>
    <n v="60"/>
    <s v="INC_20241120_PROACTIVO_PP_TODOS_GRUPO1Y2_MOTIVA"/>
    <x v="2"/>
    <x v="0"/>
    <x v="11"/>
    <s v="FULL PREPAGO DAE"/>
    <n v="11"/>
    <x v="2"/>
  </r>
  <r>
    <x v="100"/>
    <x v="1812"/>
    <n v="60"/>
    <s v="INC_20241120_PROACTIVO_PP_TODOS_GRUPO3_MOTIVA"/>
    <x v="0"/>
    <x v="0"/>
    <x v="11"/>
    <s v="DAE"/>
    <n v="11"/>
    <x v="2"/>
  </r>
  <r>
    <x v="100"/>
    <x v="132"/>
    <n v="60"/>
    <s v="INC_20241120_PROACTIVO_PP_TODOS_GRUPO3_MOTIVA"/>
    <x v="0"/>
    <x v="0"/>
    <x v="11"/>
    <s v="DAE"/>
    <n v="11"/>
    <x v="2"/>
  </r>
  <r>
    <x v="100"/>
    <x v="1921"/>
    <n v="60"/>
    <s v="INC_20241120_PROACTIVO_PP_TODOS_GRUPO3_MOTIVA"/>
    <x v="0"/>
    <x v="0"/>
    <x v="11"/>
    <s v="DAE"/>
    <n v="11"/>
    <x v="2"/>
  </r>
  <r>
    <x v="100"/>
    <x v="107"/>
    <n v="60"/>
    <s v="INC_20241120_PROACTIVO_PP_TODOS_GRUPO3_MOTIVA"/>
    <x v="0"/>
    <x v="0"/>
    <x v="11"/>
    <s v="DAE"/>
    <n v="11"/>
    <x v="2"/>
  </r>
  <r>
    <x v="100"/>
    <x v="568"/>
    <n v="60"/>
    <s v="INC_20241120_PROACTIVO_PP_TODOS_GRUPO3_MOTIVA"/>
    <x v="2"/>
    <x v="0"/>
    <x v="11"/>
    <s v="FULL PREPAGO DAE"/>
    <n v="11"/>
    <x v="2"/>
  </r>
  <r>
    <x v="100"/>
    <x v="325"/>
    <n v="63"/>
    <s v="INC_20241120_PROACTIVO_PP_TODOS_GRUPO1Y2_MOTIVA"/>
    <x v="0"/>
    <x v="0"/>
    <x v="11"/>
    <s v="DAE"/>
    <n v="11"/>
    <x v="2"/>
  </r>
  <r>
    <x v="100"/>
    <x v="210"/>
    <n v="63"/>
    <s v="INC_20241120_PROACTIVO_PP_TODOS_GRUPO1Y2_MOTIVA"/>
    <x v="0"/>
    <x v="0"/>
    <x v="11"/>
    <s v="DAE"/>
    <n v="11"/>
    <x v="2"/>
  </r>
  <r>
    <x v="100"/>
    <x v="522"/>
    <n v="63"/>
    <s v="INC_20241120_PROACTIVO_PP_TODOS_GRUPO1Y2_MOTIVA"/>
    <x v="0"/>
    <x v="0"/>
    <x v="11"/>
    <s v="DAE"/>
    <n v="11"/>
    <x v="2"/>
  </r>
  <r>
    <x v="100"/>
    <x v="186"/>
    <n v="63"/>
    <s v="INC_20241120_PROACTIVO_PP_TODOS_GRUPO1Y2_MOTIVA"/>
    <x v="0"/>
    <x v="0"/>
    <x v="11"/>
    <s v="DAE"/>
    <n v="11"/>
    <x v="2"/>
  </r>
  <r>
    <x v="100"/>
    <x v="2334"/>
    <n v="63"/>
    <s v="INC_20241120_PROACTIVO_PP_TODOS_GRUPO1Y2_MOTIVA"/>
    <x v="0"/>
    <x v="0"/>
    <x v="11"/>
    <s v="DAE"/>
    <n v="11"/>
    <x v="2"/>
  </r>
  <r>
    <x v="100"/>
    <x v="85"/>
    <n v="63"/>
    <s v="INC_20241120_PROACTIVO_PP_TODOS_GRUPO1Y2_MOTIVA"/>
    <x v="2"/>
    <x v="0"/>
    <x v="11"/>
    <s v="FULL PREPAGO DAE"/>
    <n v="11"/>
    <x v="2"/>
  </r>
  <r>
    <x v="100"/>
    <x v="2863"/>
    <n v="63"/>
    <s v="INC_20241120_PROACTIVO_PP_TODOS_GRUPO1Y2_MOTIVA"/>
    <x v="2"/>
    <x v="0"/>
    <x v="11"/>
    <s v="FULL PREPAGO DAE"/>
    <n v="11"/>
    <x v="2"/>
  </r>
  <r>
    <x v="100"/>
    <x v="1559"/>
    <n v="63"/>
    <s v="INC_20241120_PROACTIVO_PP_TODOS_GRUPO1Y2_MOTIVA"/>
    <x v="2"/>
    <x v="0"/>
    <x v="11"/>
    <s v="FULL PREPAGO DAE"/>
    <n v="11"/>
    <x v="2"/>
  </r>
  <r>
    <x v="100"/>
    <x v="582"/>
    <n v="63"/>
    <s v="INC_20241120_PROACTIVO_PP_TODOS_GRUPO1Y2_MOTIVA"/>
    <x v="2"/>
    <x v="0"/>
    <x v="11"/>
    <s v="FULL PREPAGO DAE"/>
    <n v="11"/>
    <x v="2"/>
  </r>
  <r>
    <x v="100"/>
    <x v="498"/>
    <n v="63"/>
    <s v="INC_20241120_PROACTIVO_PP_TODOS_GRUPO3_MOTIVA"/>
    <x v="2"/>
    <x v="0"/>
    <x v="11"/>
    <s v="FULL PREPAGO DAE"/>
    <n v="11"/>
    <x v="2"/>
  </r>
  <r>
    <x v="100"/>
    <x v="82"/>
    <n v="66"/>
    <s v="INC_20241120_PROACTIVO_PP_TODOS_GRUPO1Y2_MOTIVA"/>
    <x v="0"/>
    <x v="0"/>
    <x v="11"/>
    <s v="DAE"/>
    <n v="11"/>
    <x v="2"/>
  </r>
  <r>
    <x v="100"/>
    <x v="327"/>
    <n v="66"/>
    <s v="INC_20241120_PROACTIVO_PP_TODOS_GRUPO1Y2_MOTIVA"/>
    <x v="6"/>
    <x v="0"/>
    <x v="11"/>
    <s v="DD"/>
    <n v="11"/>
    <x v="2"/>
  </r>
  <r>
    <x v="100"/>
    <x v="890"/>
    <n v="66"/>
    <s v="INC_20241120_PROACTIVO_PP_TODOS_GRUPO1Y2_MOTIVA"/>
    <x v="2"/>
    <x v="0"/>
    <x v="11"/>
    <s v="FULL PREPAGO DAE"/>
    <n v="11"/>
    <x v="2"/>
  </r>
  <r>
    <x v="100"/>
    <x v="476"/>
    <n v="66"/>
    <s v="INC_20241120_PROACTIVO_PP_TODOS_GRUPO1Y2_MOTIVA"/>
    <x v="2"/>
    <x v="0"/>
    <x v="11"/>
    <s v="FULL PREPAGO DAE"/>
    <n v="11"/>
    <x v="2"/>
  </r>
  <r>
    <x v="100"/>
    <x v="3289"/>
    <n v="66"/>
    <s v="INC_20241120_PROACTIVO_PP_TODOS_GRUPO1Y2_MOTIVA"/>
    <x v="2"/>
    <x v="0"/>
    <x v="11"/>
    <s v="FULL PREPAGO DAE"/>
    <n v="11"/>
    <x v="2"/>
  </r>
  <r>
    <x v="100"/>
    <x v="266"/>
    <n v="66"/>
    <s v="INC_20241120_PROACTIVO_PP_TODOS_GRUPO3_MOTIVA"/>
    <x v="0"/>
    <x v="0"/>
    <x v="11"/>
    <s v="DAE"/>
    <n v="11"/>
    <x v="2"/>
  </r>
  <r>
    <x v="100"/>
    <x v="48"/>
    <n v="69"/>
    <s v="INC_20241120_PROACTIVO_PP_TODOS_GRUPO1Y2_MOTIVA"/>
    <x v="0"/>
    <x v="0"/>
    <x v="11"/>
    <s v="DAE"/>
    <n v="11"/>
    <x v="2"/>
  </r>
  <r>
    <x v="100"/>
    <x v="33"/>
    <n v="70"/>
    <s v="INC_20241120_PROACTIVO_PP_TODOS_GRUPO1Y2_MOTIVA"/>
    <x v="0"/>
    <x v="0"/>
    <x v="11"/>
    <s v="DAE"/>
    <n v="11"/>
    <x v="2"/>
  </r>
  <r>
    <x v="100"/>
    <x v="51"/>
    <n v="70"/>
    <s v="INC_20241120_PROACTIVO_PP_TODOS_GRUPO1Y2_MOTIVA"/>
    <x v="0"/>
    <x v="0"/>
    <x v="11"/>
    <s v="DAE"/>
    <n v="11"/>
    <x v="2"/>
  </r>
  <r>
    <x v="100"/>
    <x v="54"/>
    <n v="70"/>
    <s v="INC_20241120_PROACTIVO_PP_TODOS_GRUPO1Y2_MOTIVA"/>
    <x v="0"/>
    <x v="0"/>
    <x v="11"/>
    <s v="DAE"/>
    <n v="11"/>
    <x v="2"/>
  </r>
  <r>
    <x v="100"/>
    <x v="447"/>
    <n v="70"/>
    <s v="INC_20241120_PROACTIVO_PP_TODOS_GRUPO1Y2_MOTIVA"/>
    <x v="0"/>
    <x v="0"/>
    <x v="11"/>
    <s v="DAE"/>
    <n v="11"/>
    <x v="2"/>
  </r>
  <r>
    <x v="100"/>
    <x v="153"/>
    <n v="70"/>
    <s v="INC_20241120_PROACTIVO_PP_TODOS_GRUPO1Y2_MOTIVA"/>
    <x v="0"/>
    <x v="0"/>
    <x v="11"/>
    <s v="DAE"/>
    <n v="11"/>
    <x v="2"/>
  </r>
  <r>
    <x v="100"/>
    <x v="204"/>
    <n v="70"/>
    <s v="INC_20241120_PROACTIVO_PP_TODOS_GRUPO1Y2_MOTIVA"/>
    <x v="0"/>
    <x v="0"/>
    <x v="11"/>
    <s v="DAE"/>
    <n v="11"/>
    <x v="2"/>
  </r>
  <r>
    <x v="100"/>
    <x v="130"/>
    <n v="70"/>
    <s v="INC_20241120_PROACTIVO_PP_TODOS_GRUPO1Y2_MOTIVA"/>
    <x v="0"/>
    <x v="0"/>
    <x v="11"/>
    <s v="DAE"/>
    <n v="11"/>
    <x v="2"/>
  </r>
  <r>
    <x v="100"/>
    <x v="134"/>
    <n v="70"/>
    <s v="INC_20241120_PROACTIVO_PP_TODOS_GRUPO1Y2_MOTIVA"/>
    <x v="0"/>
    <x v="0"/>
    <x v="11"/>
    <s v="DAE"/>
    <n v="11"/>
    <x v="2"/>
  </r>
  <r>
    <x v="100"/>
    <x v="166"/>
    <n v="70"/>
    <s v="INC_20241120_PROACTIVO_PP_TODOS_GRUPO1Y2_MOTIVA"/>
    <x v="0"/>
    <x v="0"/>
    <x v="11"/>
    <s v="DAE"/>
    <n v="11"/>
    <x v="2"/>
  </r>
  <r>
    <x v="100"/>
    <x v="1003"/>
    <n v="70"/>
    <s v="INC_20241120_PROACTIVO_PP_TODOS_GRUPO1Y2_MOTIVA"/>
    <x v="0"/>
    <x v="0"/>
    <x v="11"/>
    <s v="DAE"/>
    <n v="11"/>
    <x v="2"/>
  </r>
  <r>
    <x v="100"/>
    <x v="734"/>
    <n v="70"/>
    <s v="INC_20241120_PROACTIVO_PP_TODOS_GRUPO1Y2_MOTIVA"/>
    <x v="6"/>
    <x v="0"/>
    <x v="11"/>
    <s v="DD"/>
    <n v="11"/>
    <x v="2"/>
  </r>
  <r>
    <x v="100"/>
    <x v="331"/>
    <n v="70"/>
    <s v="INC_20241120_PROACTIVO_PP_TODOS_GRUPO1Y2_MOTIVA"/>
    <x v="6"/>
    <x v="0"/>
    <x v="11"/>
    <s v="DD"/>
    <n v="11"/>
    <x v="2"/>
  </r>
  <r>
    <x v="100"/>
    <x v="1029"/>
    <n v="70"/>
    <s v="INC_20241120_PROACTIVO_PP_TODOS_GRUPO1Y2_MOTIVA"/>
    <x v="2"/>
    <x v="0"/>
    <x v="11"/>
    <s v="FULL PREPAGO DAE"/>
    <n v="11"/>
    <x v="2"/>
  </r>
  <r>
    <x v="100"/>
    <x v="811"/>
    <n v="70"/>
    <s v="INC_20241120_PROACTIVO_PP_TODOS_GRUPO1Y2_MOTIVA"/>
    <x v="2"/>
    <x v="0"/>
    <x v="11"/>
    <s v="FULL PREPAGO DAE"/>
    <n v="11"/>
    <x v="2"/>
  </r>
  <r>
    <x v="100"/>
    <x v="432"/>
    <n v="70"/>
    <s v="INC_20241120_PROACTIVO_PP_TODOS_GRUPO1Y2_MOTIVA"/>
    <x v="2"/>
    <x v="0"/>
    <x v="11"/>
    <s v="FULL PREPAGO DAE"/>
    <n v="11"/>
    <x v="2"/>
  </r>
  <r>
    <x v="100"/>
    <x v="511"/>
    <n v="70"/>
    <s v="INC_20241120_PROACTIVO_PP_TODOS_GRUPO1Y2_MOTIVA"/>
    <x v="2"/>
    <x v="0"/>
    <x v="11"/>
    <s v="FULL PREPAGO DAE"/>
    <n v="11"/>
    <x v="2"/>
  </r>
  <r>
    <x v="100"/>
    <x v="521"/>
    <n v="70"/>
    <s v="INC_20241120_PROACTIVO_PP_TODOS_GRUPO1Y2_MOTIVA"/>
    <x v="2"/>
    <x v="0"/>
    <x v="11"/>
    <s v="FULL PREPAGO DAE"/>
    <n v="11"/>
    <x v="2"/>
  </r>
  <r>
    <x v="100"/>
    <x v="983"/>
    <n v="70"/>
    <s v="INC_20241120_PROACTIVO_PP_TODOS_GRUPO1Y2_MOTIVA"/>
    <x v="2"/>
    <x v="0"/>
    <x v="11"/>
    <s v="FULL PREPAGO DAE"/>
    <n v="11"/>
    <x v="2"/>
  </r>
  <r>
    <x v="100"/>
    <x v="2779"/>
    <n v="70"/>
    <s v="INC_20241120_PROACTIVO_PP_TODOS_GRUPO1Y2_MOTIVA"/>
    <x v="2"/>
    <x v="0"/>
    <x v="11"/>
    <s v="FULL PREPAGO DAE"/>
    <n v="11"/>
    <x v="2"/>
  </r>
  <r>
    <x v="100"/>
    <x v="3284"/>
    <n v="70"/>
    <s v="INC_20241120_PROACTIVO_PP_TODOS_GRUPO1Y2_MOTIVA"/>
    <x v="2"/>
    <x v="0"/>
    <x v="11"/>
    <s v="FULL PREPAGO DAE"/>
    <n v="11"/>
    <x v="2"/>
  </r>
  <r>
    <x v="100"/>
    <x v="14"/>
    <n v="70"/>
    <s v="INC_20241120_PROACTIVO_PP_TODOS_GRUPO1Y2_MOTIVA"/>
    <x v="2"/>
    <x v="0"/>
    <x v="11"/>
    <s v="FULL PREPAGO DAE"/>
    <n v="11"/>
    <x v="2"/>
  </r>
  <r>
    <x v="100"/>
    <x v="638"/>
    <n v="70"/>
    <s v="INC_20241120_PROACTIVO_PP_TODOS_GRUPO1Y2_MOTIVA"/>
    <x v="3"/>
    <x v="0"/>
    <x v="11"/>
    <s v="FULL PREPAGO DD"/>
    <n v="11"/>
    <x v="2"/>
  </r>
  <r>
    <x v="100"/>
    <x v="78"/>
    <n v="70"/>
    <s v="INC_20241120_PROACTIVO_SS_TODOS_MOTIVA"/>
    <x v="0"/>
    <x v="0"/>
    <x v="11"/>
    <s v="DAE"/>
    <n v="11"/>
    <x v="2"/>
  </r>
  <r>
    <x v="100"/>
    <x v="21"/>
    <n v="73"/>
    <s v="INC_20241120_PROACTIVO_PP_TODOS_GRUPO1Y2_MOTIVA"/>
    <x v="0"/>
    <x v="0"/>
    <x v="11"/>
    <s v="DAE"/>
    <n v="11"/>
    <x v="2"/>
  </r>
  <r>
    <x v="100"/>
    <x v="228"/>
    <n v="73"/>
    <s v="INC_20241120_PROACTIVO_PP_TODOS_GRUPO1Y2_MOTIVA"/>
    <x v="0"/>
    <x v="0"/>
    <x v="11"/>
    <s v="DAE"/>
    <n v="11"/>
    <x v="2"/>
  </r>
  <r>
    <x v="100"/>
    <x v="92"/>
    <n v="73"/>
    <s v="INC_20241120_PROACTIVO_PP_TODOS_GRUPO1Y2_MOTIVA"/>
    <x v="0"/>
    <x v="0"/>
    <x v="11"/>
    <s v="DAE"/>
    <n v="11"/>
    <x v="2"/>
  </r>
  <r>
    <x v="100"/>
    <x v="406"/>
    <n v="73"/>
    <s v="INC_20241120_PROACTIVO_PP_TODOS_GRUPO1Y2_MOTIVA"/>
    <x v="0"/>
    <x v="0"/>
    <x v="11"/>
    <s v="DAE"/>
    <n v="11"/>
    <x v="2"/>
  </r>
  <r>
    <x v="100"/>
    <x v="405"/>
    <n v="73"/>
    <s v="INC_20241120_PROACTIVO_PP_TODOS_GRUPO1Y2_MOTIVA"/>
    <x v="2"/>
    <x v="0"/>
    <x v="11"/>
    <s v="FULL PREPAGO DAE"/>
    <n v="11"/>
    <x v="2"/>
  </r>
  <r>
    <x v="100"/>
    <x v="656"/>
    <n v="73"/>
    <s v="INC_20241120_PROACTIVO_PP_TODOS_GRUPO1Y2_MOTIVA"/>
    <x v="3"/>
    <x v="0"/>
    <x v="11"/>
    <s v="FULL PREPAGO DD"/>
    <n v="11"/>
    <x v="2"/>
  </r>
  <r>
    <x v="100"/>
    <x v="837"/>
    <n v="75"/>
    <s v="INC_20241120_PROACTIVO_PP_TODOS_GRUPO1Y2_MOTIVA"/>
    <x v="2"/>
    <x v="0"/>
    <x v="11"/>
    <s v="FULL PREPAGO DAE"/>
    <n v="11"/>
    <x v="2"/>
  </r>
  <r>
    <x v="100"/>
    <x v="140"/>
    <n v="75"/>
    <s v="INC_20241120_PROACTIVO_PP_TODOS_GRUPO1Y2_MOTIVA"/>
    <x v="3"/>
    <x v="0"/>
    <x v="11"/>
    <s v="FULL PREPAGO DD"/>
    <n v="11"/>
    <x v="2"/>
  </r>
  <r>
    <x v="100"/>
    <x v="809"/>
    <n v="76"/>
    <s v="INC_20241120_PROACTIVO_PP_TODOS_GRUPO1Y2_MOTIVA"/>
    <x v="2"/>
    <x v="0"/>
    <x v="11"/>
    <s v="FULL PREPAGO DAE"/>
    <n v="11"/>
    <x v="2"/>
  </r>
  <r>
    <x v="100"/>
    <x v="480"/>
    <n v="76"/>
    <s v="INC_20241120_PROACTIVO_PP_TODOS_GRUPO1Y2_MOTIVA"/>
    <x v="2"/>
    <x v="0"/>
    <x v="11"/>
    <s v="FULL PREPAGO DAE"/>
    <n v="11"/>
    <x v="2"/>
  </r>
  <r>
    <x v="100"/>
    <x v="1948"/>
    <n v="78"/>
    <s v="INC_20241120_PROACTIVO_PP_TODOS_GRUPO1Y2_MOTIVA"/>
    <x v="0"/>
    <x v="0"/>
    <x v="11"/>
    <s v="DAE"/>
    <n v="11"/>
    <x v="2"/>
  </r>
  <r>
    <x v="100"/>
    <x v="799"/>
    <n v="78"/>
    <s v="INC_20241120_PROACTIVO_PP_TODOS_GRUPO1Y2_MOTIVA"/>
    <x v="2"/>
    <x v="0"/>
    <x v="11"/>
    <s v="FULL PREPAGO DAE"/>
    <n v="11"/>
    <x v="2"/>
  </r>
  <r>
    <x v="100"/>
    <x v="489"/>
    <n v="79"/>
    <s v="INC_20241120_PROACTIVO_PP_TODOS_GRUPO1Y2_MOTIVA"/>
    <x v="2"/>
    <x v="0"/>
    <x v="11"/>
    <s v="FULL PREPAGO DAE"/>
    <n v="11"/>
    <x v="2"/>
  </r>
  <r>
    <x v="100"/>
    <x v="801"/>
    <n v="84"/>
    <s v="INC_20241120_PROACTIVO_PP_TODOS_GRUPO1Y2_MOTIVA"/>
    <x v="0"/>
    <x v="0"/>
    <x v="11"/>
    <s v="DAE"/>
    <n v="11"/>
    <x v="2"/>
  </r>
  <r>
    <x v="100"/>
    <x v="672"/>
    <n v="85"/>
    <s v="INC_20241120_PROACTIVO_PP_TODOS_GRUPO1Y2_MOTIVA"/>
    <x v="0"/>
    <x v="0"/>
    <x v="11"/>
    <s v="DAE"/>
    <n v="11"/>
    <x v="2"/>
  </r>
  <r>
    <x v="100"/>
    <x v="1075"/>
    <n v="90"/>
    <s v="INC_20241120_PROACTIVO_SS_TODOS_MOTIVA"/>
    <x v="0"/>
    <x v="0"/>
    <x v="11"/>
    <s v="DAE"/>
    <n v="11"/>
    <x v="2"/>
  </r>
  <r>
    <x v="100"/>
    <x v="1069"/>
    <n v="90"/>
    <s v="INC_20241120_PROACTIVO_SS_TODOS_MOTIVA"/>
    <x v="0"/>
    <x v="0"/>
    <x v="11"/>
    <s v="DAE"/>
    <n v="11"/>
    <x v="2"/>
  </r>
  <r>
    <x v="100"/>
    <x v="60"/>
    <n v="90"/>
    <s v="INC_20241120_PROACTIVO_SS_TODOS_MOTIVA"/>
    <x v="0"/>
    <x v="0"/>
    <x v="11"/>
    <s v="DAE"/>
    <n v="11"/>
    <x v="2"/>
  </r>
  <r>
    <x v="100"/>
    <x v="115"/>
    <n v="90"/>
    <s v="INC_20241120_PROACTIVO_SS_TODOS_MOTIVA"/>
    <x v="0"/>
    <x v="0"/>
    <x v="11"/>
    <s v="DAE"/>
    <n v="11"/>
    <x v="2"/>
  </r>
  <r>
    <x v="100"/>
    <x v="98"/>
    <n v="90"/>
    <s v="INC_20241120_PROACTIVO_SS_TODOS_MOTIVA"/>
    <x v="0"/>
    <x v="0"/>
    <x v="11"/>
    <s v="DAE"/>
    <n v="11"/>
    <x v="2"/>
  </r>
  <r>
    <x v="100"/>
    <x v="264"/>
    <n v="97"/>
    <s v="INC_20241120_PROACTIVO_PP_TODOS_GRUPO1Y2_MOTIVA"/>
    <x v="0"/>
    <x v="0"/>
    <x v="11"/>
    <s v="DAE"/>
    <n v="11"/>
    <x v="2"/>
  </r>
  <r>
    <x v="100"/>
    <x v="807"/>
    <n v="100"/>
    <s v="INC_20241120_PROACTIVO_PP_TODOS_GRUPO1Y2_MOTIVA"/>
    <x v="2"/>
    <x v="0"/>
    <x v="11"/>
    <s v="FULL PREPAGO DAE"/>
    <n v="11"/>
    <x v="2"/>
  </r>
  <r>
    <x v="100"/>
    <x v="114"/>
    <n v="105"/>
    <s v="INC_20241120_PROACTIVO_SS_TODOS_MOTIVA"/>
    <x v="0"/>
    <x v="0"/>
    <x v="11"/>
    <s v="DAE"/>
    <n v="11"/>
    <x v="2"/>
  </r>
  <r>
    <x v="100"/>
    <x v="314"/>
    <n v="105"/>
    <s v="INC_20241120_PROACTIVO_SS_TODOS_MOTIVA"/>
    <x v="7"/>
    <x v="0"/>
    <x v="11"/>
    <s v="DD"/>
    <n v="11"/>
    <x v="2"/>
  </r>
  <r>
    <x v="100"/>
    <x v="1097"/>
    <n v="120"/>
    <s v="INC_20241120_PROACTIVO_SS_TODOS_MOTIVA"/>
    <x v="0"/>
    <x v="0"/>
    <x v="11"/>
    <s v="DAE"/>
    <n v="11"/>
    <x v="2"/>
  </r>
  <r>
    <x v="100"/>
    <x v="880"/>
    <n v="135"/>
    <s v="INC_20241120_PROACTIVO_SS_TODOS_MOTIVA"/>
    <x v="0"/>
    <x v="0"/>
    <x v="11"/>
    <s v="DAE"/>
    <n v="11"/>
    <x v="2"/>
  </r>
  <r>
    <x v="100"/>
    <x v="1014"/>
    <n v="135"/>
    <s v="INC_20241120_PROACTIVO_SS_TODOS_MOTIVA"/>
    <x v="0"/>
    <x v="0"/>
    <x v="11"/>
    <s v="DAE"/>
    <n v="11"/>
    <x v="2"/>
  </r>
  <r>
    <x v="100"/>
    <x v="752"/>
    <n v="200"/>
    <s v="INC_20241120_PROACTIVO_SS_TODOS_MOTIVA"/>
    <x v="0"/>
    <x v="0"/>
    <x v="11"/>
    <s v="DAE"/>
    <n v="11"/>
    <x v="2"/>
  </r>
  <r>
    <x v="100"/>
    <x v="670"/>
    <n v="275"/>
    <s v="INC_20241120_PROACTIVO_SS_TODOS_MOTIVA"/>
    <x v="0"/>
    <x v="0"/>
    <x v="11"/>
    <s v="DAE"/>
    <n v="11"/>
    <x v="2"/>
  </r>
  <r>
    <x v="100"/>
    <x v="1469"/>
    <n v="275"/>
    <s v="INC_20241120_PROACTIVO_SS_TODOS_MOTIVA"/>
    <x v="0"/>
    <x v="0"/>
    <x v="11"/>
    <s v="DAE"/>
    <n v="11"/>
    <x v="2"/>
  </r>
  <r>
    <x v="100"/>
    <x v="1017"/>
    <n v="275"/>
    <s v="INC_20241120_PROACTIVO_SS_TODOS_MOTIVA"/>
    <x v="0"/>
    <x v="0"/>
    <x v="11"/>
    <s v="DAE"/>
    <n v="11"/>
    <x v="2"/>
  </r>
  <r>
    <x v="100"/>
    <x v="834"/>
    <n v="30"/>
    <s v="INC_20241120_PROACTIVO_PP_TODOS_GRUPO1Y2_MOTIVA"/>
    <x v="0"/>
    <x v="0"/>
    <x v="11"/>
    <s v="DAE"/>
    <n v="11"/>
    <x v="2"/>
  </r>
  <r>
    <x v="100"/>
    <x v="773"/>
    <n v="30"/>
    <s v="INC_20241120_PROACTIVO_PP_TODOS_GRUPO1Y2_MOTIVA"/>
    <x v="0"/>
    <x v="0"/>
    <x v="11"/>
    <s v="DAE"/>
    <n v="11"/>
    <x v="2"/>
  </r>
  <r>
    <x v="100"/>
    <x v="293"/>
    <n v="30"/>
    <s v="INC_20241120_PROACTIVO_PP_TODOS_GRUPO1Y2_MOTIVA"/>
    <x v="0"/>
    <x v="0"/>
    <x v="11"/>
    <s v="DAE"/>
    <n v="11"/>
    <x v="2"/>
  </r>
  <r>
    <x v="100"/>
    <x v="3277"/>
    <n v="30"/>
    <s v="INC_20241120_PROACTIVO_PP_TODOS_GRUPO1Y2_MOTIVA"/>
    <x v="0"/>
    <x v="0"/>
    <x v="11"/>
    <s v="DAE"/>
    <n v="11"/>
    <x v="2"/>
  </r>
  <r>
    <x v="100"/>
    <x v="3449"/>
    <n v="30"/>
    <s v="INC_20241120_PROACTIVO_PP_TODOS_GRUPO1Y2_MOTIVA"/>
    <x v="0"/>
    <x v="0"/>
    <x v="11"/>
    <s v="DAE"/>
    <n v="11"/>
    <x v="2"/>
  </r>
  <r>
    <x v="100"/>
    <x v="1629"/>
    <n v="30"/>
    <s v="INC_20241120_PROACTIVO_PP_TODOS_GRUPO1Y2_MOTIVA"/>
    <x v="6"/>
    <x v="0"/>
    <x v="11"/>
    <s v="DD"/>
    <n v="11"/>
    <x v="2"/>
  </r>
  <r>
    <x v="100"/>
    <x v="1712"/>
    <n v="30"/>
    <s v="INC_20241120_PROACTIVO_PP_TODOS_GRUPO1Y2_MOTIVA"/>
    <x v="2"/>
    <x v="0"/>
    <x v="11"/>
    <s v="FULL PREPAGO DAE"/>
    <n v="11"/>
    <x v="2"/>
  </r>
  <r>
    <x v="100"/>
    <x v="2542"/>
    <n v="30"/>
    <s v="INC_20241120_PROACTIVO_PP_TODOS_GRUPO1Y2_MOTIVA"/>
    <x v="2"/>
    <x v="0"/>
    <x v="11"/>
    <s v="FULL PREPAGO DAE"/>
    <n v="11"/>
    <x v="2"/>
  </r>
  <r>
    <x v="100"/>
    <x v="3323"/>
    <n v="33"/>
    <s v="INC_20241120_PROACTIVO_PP_TODOS_GRUPO1Y2_MOTIVA"/>
    <x v="0"/>
    <x v="0"/>
    <x v="11"/>
    <s v="DAE"/>
    <n v="11"/>
    <x v="2"/>
  </r>
  <r>
    <x v="100"/>
    <x v="2714"/>
    <n v="33"/>
    <s v="INC_20241120_PROACTIVO_PP_TODOS_GRUPO1Y2_MOTIVA"/>
    <x v="0"/>
    <x v="0"/>
    <x v="11"/>
    <s v="DAE"/>
    <n v="11"/>
    <x v="2"/>
  </r>
  <r>
    <x v="100"/>
    <x v="2065"/>
    <n v="42"/>
    <s v="INC_20241120_PROACTIVO_PP_TODOS_GRUPO1Y2_MOTIVA"/>
    <x v="6"/>
    <x v="0"/>
    <x v="11"/>
    <s v="DD"/>
    <n v="11"/>
    <x v="2"/>
  </r>
  <r>
    <x v="100"/>
    <x v="616"/>
    <n v="42"/>
    <s v="INC_20241120_PROACTIVO_PP_TODOS_GRUPO1Y2_MOTIVA"/>
    <x v="2"/>
    <x v="0"/>
    <x v="11"/>
    <s v="FULL PREPAGO DAE"/>
    <n v="11"/>
    <x v="2"/>
  </r>
  <r>
    <x v="100"/>
    <x v="975"/>
    <n v="44"/>
    <s v="INC_20241120_PROACTIVO_SS_TODOS_MOTIVA"/>
    <x v="0"/>
    <x v="0"/>
    <x v="11"/>
    <s v="DAE"/>
    <n v="11"/>
    <x v="2"/>
  </r>
  <r>
    <x v="100"/>
    <x v="288"/>
    <n v="45"/>
    <s v="INC_20241120_PROACTIVO_PP_TODOS_GRUPO1Y2_MOTIVA"/>
    <x v="0"/>
    <x v="0"/>
    <x v="11"/>
    <s v="DAE"/>
    <n v="11"/>
    <x v="2"/>
  </r>
  <r>
    <x v="100"/>
    <x v="289"/>
    <n v="45"/>
    <s v="INC_20241120_PROACTIVO_PP_TODOS_GRUPO1Y2_MOTIVA"/>
    <x v="0"/>
    <x v="0"/>
    <x v="11"/>
    <s v="DAE"/>
    <n v="11"/>
    <x v="2"/>
  </r>
  <r>
    <x v="100"/>
    <x v="975"/>
    <n v="45"/>
    <s v="INC_20241120_PROACTIVO_PP_TODOS_GRUPO1Y2_MOTIVA"/>
    <x v="0"/>
    <x v="0"/>
    <x v="11"/>
    <s v="DAE"/>
    <n v="11"/>
    <x v="2"/>
  </r>
  <r>
    <x v="100"/>
    <x v="3320"/>
    <n v="45"/>
    <s v="INC_20241120_PROACTIVO_PP_TODOS_GRUPO1Y2_MOTIVA"/>
    <x v="0"/>
    <x v="0"/>
    <x v="11"/>
    <s v="DAE"/>
    <n v="11"/>
    <x v="2"/>
  </r>
  <r>
    <x v="100"/>
    <x v="617"/>
    <n v="45"/>
    <s v="INC_20241120_PROACTIVO_PP_TODOS_GRUPO1Y2_MOTIVA"/>
    <x v="2"/>
    <x v="0"/>
    <x v="11"/>
    <s v="FULL PREPAGO DAE"/>
    <n v="11"/>
    <x v="2"/>
  </r>
  <r>
    <x v="100"/>
    <x v="901"/>
    <n v="45"/>
    <s v="INC_20241120_PROACTIVO_PP_TODOS_GRUPO1Y2_MOTIVA"/>
    <x v="2"/>
    <x v="0"/>
    <x v="11"/>
    <s v="FULL PREPAGO DAE"/>
    <n v="11"/>
    <x v="2"/>
  </r>
  <r>
    <x v="100"/>
    <x v="605"/>
    <n v="45"/>
    <s v="INC_20241120_PROACTIVO_PP_TODOS_GRUPO1Y2_MOTIVA"/>
    <x v="2"/>
    <x v="0"/>
    <x v="11"/>
    <s v="FULL PREPAGO DAE"/>
    <n v="11"/>
    <x v="2"/>
  </r>
  <r>
    <x v="100"/>
    <x v="771"/>
    <n v="48"/>
    <s v="INC_20241120_PROACTIVO_PP_TODOS_GRUPO1Y2_MOTIVA"/>
    <x v="0"/>
    <x v="0"/>
    <x v="11"/>
    <s v="DAE"/>
    <n v="11"/>
    <x v="2"/>
  </r>
  <r>
    <x v="100"/>
    <x v="594"/>
    <n v="48"/>
    <s v="INC_20241120_PROACTIVO_PP_TODOS_GRUPO1Y2_MOTIVA"/>
    <x v="2"/>
    <x v="0"/>
    <x v="11"/>
    <s v="FULL PREPAGO DAE"/>
    <n v="11"/>
    <x v="2"/>
  </r>
  <r>
    <x v="100"/>
    <x v="900"/>
    <n v="48"/>
    <s v="INC_20241120_PROACTIVO_PP_TODOS_GRUPO1Y2_MOTIVA"/>
    <x v="2"/>
    <x v="0"/>
    <x v="11"/>
    <s v="FULL PREPAGO DAE"/>
    <n v="11"/>
    <x v="2"/>
  </r>
  <r>
    <x v="100"/>
    <x v="615"/>
    <n v="48"/>
    <s v="INC_20241120_PROACTIVO_PP_TODOS_GRUPO1Y2_MOTIVA"/>
    <x v="2"/>
    <x v="0"/>
    <x v="11"/>
    <s v="FULL PREPAGO DAE"/>
    <n v="11"/>
    <x v="2"/>
  </r>
  <r>
    <x v="100"/>
    <x v="766"/>
    <n v="51"/>
    <s v="INC_20241120_PROACTIVO_PP_TODOS_GRUPO1Y2_MOTIVA"/>
    <x v="0"/>
    <x v="0"/>
    <x v="11"/>
    <s v="DAE"/>
    <n v="11"/>
    <x v="2"/>
  </r>
  <r>
    <x v="100"/>
    <x v="622"/>
    <n v="52"/>
    <s v="INC_20241120_PROACTIVO_PP_TODOS_GRUPO3_MOTIVA"/>
    <x v="2"/>
    <x v="0"/>
    <x v="11"/>
    <s v="FULL PREPAGO DAE"/>
    <n v="11"/>
    <x v="2"/>
  </r>
  <r>
    <x v="100"/>
    <x v="3370"/>
    <n v="57"/>
    <s v="INC_20241120_PROACTIVO_PP_TODOS_GRUPO1Y2_MOTIVA"/>
    <x v="0"/>
    <x v="0"/>
    <x v="11"/>
    <s v="DAE"/>
    <n v="11"/>
    <x v="2"/>
  </r>
  <r>
    <x v="100"/>
    <x v="993"/>
    <n v="58"/>
    <s v="INC_20241120_PROACTIVO_PP_TODOS_GRUPO3_MOTIVA"/>
    <x v="2"/>
    <x v="0"/>
    <x v="11"/>
    <s v="FULL PREPAGO DAE"/>
    <n v="11"/>
    <x v="2"/>
  </r>
  <r>
    <x v="100"/>
    <x v="609"/>
    <n v="60"/>
    <s v="INC_20241120_PROACTIVO_PP_TODOS_GRUPO1Y2_MOTIVA"/>
    <x v="0"/>
    <x v="0"/>
    <x v="11"/>
    <s v="DAE"/>
    <n v="11"/>
    <x v="2"/>
  </r>
  <r>
    <x v="100"/>
    <x v="3321"/>
    <n v="60"/>
    <s v="INC_20241120_PROACTIVO_PP_TODOS_GRUPO1Y2_MOTIVA"/>
    <x v="0"/>
    <x v="0"/>
    <x v="11"/>
    <s v="DAE"/>
    <n v="11"/>
    <x v="2"/>
  </r>
  <r>
    <x v="100"/>
    <x v="3276"/>
    <n v="63"/>
    <s v="INC_20241120_PROACTIVO_PP_TODOS_GRUPO1Y2_MOTIVA"/>
    <x v="0"/>
    <x v="0"/>
    <x v="11"/>
    <s v="DAE"/>
    <n v="11"/>
    <x v="2"/>
  </r>
  <r>
    <x v="100"/>
    <x v="600"/>
    <n v="66"/>
    <s v="INC_20241120_PROACTIVO_PP_TODOS_GRUPO1Y2_MOTIVA"/>
    <x v="2"/>
    <x v="0"/>
    <x v="11"/>
    <s v="FULL PREPAGO DAE"/>
    <n v="11"/>
    <x v="2"/>
  </r>
  <r>
    <x v="100"/>
    <x v="1058"/>
    <n v="70"/>
    <s v="INC_20241120_PROACTIVO_PP_TODOS_GRUPO1Y2_MOTIVA"/>
    <x v="0"/>
    <x v="0"/>
    <x v="11"/>
    <s v="DAE"/>
    <n v="11"/>
    <x v="2"/>
  </r>
  <r>
    <x v="100"/>
    <x v="770"/>
    <n v="70"/>
    <s v="INC_20241120_PROACTIVO_PP_TODOS_GRUPO1Y2_MOTIVA"/>
    <x v="0"/>
    <x v="0"/>
    <x v="11"/>
    <s v="DAE"/>
    <n v="11"/>
    <x v="2"/>
  </r>
  <r>
    <x v="100"/>
    <x v="608"/>
    <n v="72"/>
    <s v="INC_20241120_PROACTIVO_PP_TODOS_GRUPO1Y2_MOTIVA"/>
    <x v="2"/>
    <x v="0"/>
    <x v="11"/>
    <s v="FULL PREPAGO DAE"/>
    <n v="11"/>
    <x v="2"/>
  </r>
  <r>
    <x v="100"/>
    <x v="294"/>
    <n v="79"/>
    <s v="INC_20241120_PROACTIVO_PP_TODOS_GRUPO1Y2_MOTIVA"/>
    <x v="0"/>
    <x v="0"/>
    <x v="11"/>
    <s v="DAE"/>
    <n v="11"/>
    <x v="2"/>
  </r>
  <r>
    <x v="100"/>
    <x v="283"/>
    <n v="90"/>
    <s v="INC_20241120_PROACTIVO_SS_TODOS_MOTIVA"/>
    <x v="0"/>
    <x v="0"/>
    <x v="11"/>
    <s v="DAE"/>
    <n v="11"/>
    <x v="2"/>
  </r>
  <r>
    <x v="100"/>
    <x v="770"/>
    <n v="90"/>
    <s v="INC_20241120_PROACTIVO_SS_TODOS_MOTIVA"/>
    <x v="0"/>
    <x v="0"/>
    <x v="11"/>
    <s v="DAE"/>
    <n v="11"/>
    <x v="2"/>
  </r>
  <r>
    <x v="100"/>
    <x v="3320"/>
    <n v="200"/>
    <s v="INC_20241120_PROACTIVO_SS_TODOS_MOTIVA"/>
    <x v="0"/>
    <x v="0"/>
    <x v="11"/>
    <s v="DAE"/>
    <n v="11"/>
    <x v="2"/>
  </r>
  <r>
    <x v="100"/>
    <x v="3321"/>
    <n v="200"/>
    <s v="INC_20241120_PROACTIVO_SS_TODOS_MOTIVA"/>
    <x v="0"/>
    <x v="0"/>
    <x v="11"/>
    <s v="DAE"/>
    <n v="11"/>
    <x v="2"/>
  </r>
  <r>
    <x v="101"/>
    <x v="12"/>
    <n v="45"/>
    <s v="INC_20241121_PROACTIVO_PP_TODOS_GRUPO1Y2_MOTIVA"/>
    <x v="0"/>
    <x v="0"/>
    <x v="11"/>
    <s v="DAE"/>
    <n v="11"/>
    <x v="2"/>
  </r>
  <r>
    <x v="101"/>
    <x v="13"/>
    <n v="39"/>
    <s v="INC_20241121_PROACTIVO_PP_TODOS_GRUPO1Y2_MOTIVA"/>
    <x v="0"/>
    <x v="0"/>
    <x v="11"/>
    <s v="DAE"/>
    <n v="11"/>
    <x v="2"/>
  </r>
  <r>
    <x v="101"/>
    <x v="16"/>
    <n v="48"/>
    <s v="INC_20241121_PROACTIVO_PP_TODOS_GRUPO1Y2_MOTIVA"/>
    <x v="0"/>
    <x v="0"/>
    <x v="11"/>
    <s v="DAE"/>
    <n v="11"/>
    <x v="2"/>
  </r>
  <r>
    <x v="101"/>
    <x v="19"/>
    <n v="54"/>
    <s v="INC_20241121_PROACTIVO_PP_TODOS_GRUPO1Y2_MOTIVA"/>
    <x v="0"/>
    <x v="0"/>
    <x v="11"/>
    <s v="DAE"/>
    <n v="11"/>
    <x v="2"/>
  </r>
  <r>
    <x v="101"/>
    <x v="21"/>
    <n v="85"/>
    <s v="INC_20241121_PROACTIVO_PP_TODOS_GRUPO1Y2_MOTIVA"/>
    <x v="0"/>
    <x v="0"/>
    <x v="11"/>
    <s v="DAE"/>
    <n v="11"/>
    <x v="2"/>
  </r>
  <r>
    <x v="101"/>
    <x v="801"/>
    <n v="66"/>
    <s v="INC_20241121_PROACTIVO_PP_TODOS_GRUPO1Y2_MOTIVA"/>
    <x v="0"/>
    <x v="0"/>
    <x v="11"/>
    <s v="DAE"/>
    <n v="11"/>
    <x v="2"/>
  </r>
  <r>
    <x v="101"/>
    <x v="25"/>
    <n v="45"/>
    <s v="INC_20241121_PROACTIVO_PP_TODOS_GRUPO1Y2_MOTIVA"/>
    <x v="0"/>
    <x v="0"/>
    <x v="11"/>
    <s v="DAE"/>
    <n v="11"/>
    <x v="2"/>
  </r>
  <r>
    <x v="101"/>
    <x v="31"/>
    <n v="45"/>
    <s v="INC_20241121_PROACTIVO_PP_TODOS_GRUPO1Y2_MOTIVA"/>
    <x v="0"/>
    <x v="0"/>
    <x v="11"/>
    <s v="DAE"/>
    <n v="11"/>
    <x v="2"/>
  </r>
  <r>
    <x v="101"/>
    <x v="32"/>
    <n v="42"/>
    <s v="INC_20241121_PROACTIVO_PP_TODOS_GRUPO1Y2_MOTIVA"/>
    <x v="0"/>
    <x v="0"/>
    <x v="11"/>
    <s v="DAE"/>
    <n v="11"/>
    <x v="2"/>
  </r>
  <r>
    <x v="101"/>
    <x v="33"/>
    <n v="70"/>
    <s v="INC_20241121_PROACTIVO_PP_TODOS_GRUPO1Y2_MOTIVA"/>
    <x v="0"/>
    <x v="0"/>
    <x v="11"/>
    <s v="DAE"/>
    <n v="11"/>
    <x v="2"/>
  </r>
  <r>
    <x v="101"/>
    <x v="38"/>
    <n v="51"/>
    <s v="INC_20241121_PROACTIVO_PP_TODOS_GRUPO1Y2_MOTIVA"/>
    <x v="0"/>
    <x v="0"/>
    <x v="11"/>
    <s v="DAE"/>
    <n v="11"/>
    <x v="2"/>
  </r>
  <r>
    <x v="101"/>
    <x v="1065"/>
    <n v="33"/>
    <s v="INC_20241121_PROACTIVO_PP_TODOS_GRUPO1Y2_MOTIVA"/>
    <x v="0"/>
    <x v="0"/>
    <x v="11"/>
    <s v="DAE"/>
    <n v="11"/>
    <x v="2"/>
  </r>
  <r>
    <x v="101"/>
    <x v="51"/>
    <n v="73"/>
    <s v="INC_20241121_PROACTIVO_PP_TODOS_GRUPO1Y2_MOTIVA"/>
    <x v="0"/>
    <x v="0"/>
    <x v="11"/>
    <s v="DAE"/>
    <n v="11"/>
    <x v="2"/>
  </r>
  <r>
    <x v="101"/>
    <x v="56"/>
    <n v="63"/>
    <s v="INC_20241121_PROACTIVO_PP_TODOS_GRUPO1Y2_MOTIVA"/>
    <x v="0"/>
    <x v="0"/>
    <x v="11"/>
    <s v="DAE"/>
    <n v="11"/>
    <x v="2"/>
  </r>
  <r>
    <x v="101"/>
    <x v="60"/>
    <n v="45"/>
    <s v="INC_20241121_PROACTIVO_PP_TODOS_GRUPO1Y2_MOTIVA"/>
    <x v="0"/>
    <x v="0"/>
    <x v="11"/>
    <s v="DAE"/>
    <n v="11"/>
    <x v="2"/>
  </r>
  <r>
    <x v="101"/>
    <x v="1473"/>
    <n v="57"/>
    <s v="INC_20241121_PROACTIVO_PP_TODOS_GRUPO1Y2_MOTIVA"/>
    <x v="0"/>
    <x v="0"/>
    <x v="11"/>
    <s v="DAE"/>
    <n v="11"/>
    <x v="2"/>
  </r>
  <r>
    <x v="101"/>
    <x v="328"/>
    <n v="33"/>
    <s v="INC_20241121_PROACTIVO_PP_TODOS_GRUPO1Y2_MOTIVA"/>
    <x v="0"/>
    <x v="0"/>
    <x v="11"/>
    <s v="DAE"/>
    <n v="11"/>
    <x v="2"/>
  </r>
  <r>
    <x v="101"/>
    <x v="68"/>
    <n v="51"/>
    <s v="INC_20241121_PROACTIVO_PP_TODOS_GRUPO1Y2_MOTIVA"/>
    <x v="0"/>
    <x v="0"/>
    <x v="11"/>
    <s v="DAE"/>
    <n v="11"/>
    <x v="2"/>
  </r>
  <r>
    <x v="101"/>
    <x v="73"/>
    <n v="48"/>
    <s v="INC_20241121_PROACTIVO_PP_TODOS_GRUPO1Y2_MOTIVA"/>
    <x v="0"/>
    <x v="0"/>
    <x v="11"/>
    <s v="DAE"/>
    <n v="11"/>
    <x v="2"/>
  </r>
  <r>
    <x v="101"/>
    <x v="74"/>
    <n v="45"/>
    <s v="INC_20241121_PROACTIVO_PP_TODOS_GRUPO1Y2_MOTIVA"/>
    <x v="0"/>
    <x v="0"/>
    <x v="11"/>
    <s v="DAE"/>
    <n v="11"/>
    <x v="2"/>
  </r>
  <r>
    <x v="101"/>
    <x v="76"/>
    <n v="45"/>
    <s v="INC_20241121_PROACTIVO_PP_TODOS_GRUPO1Y2_MOTIVA"/>
    <x v="0"/>
    <x v="0"/>
    <x v="11"/>
    <s v="DAE"/>
    <n v="11"/>
    <x v="2"/>
  </r>
  <r>
    <x v="101"/>
    <x v="79"/>
    <n v="42"/>
    <s v="INC_20241121_PROACTIVO_PP_TODOS_GRUPO1Y2_MOTIVA"/>
    <x v="0"/>
    <x v="0"/>
    <x v="11"/>
    <s v="DAE"/>
    <n v="11"/>
    <x v="2"/>
  </r>
  <r>
    <x v="101"/>
    <x v="333"/>
    <n v="97"/>
    <s v="INC_20241121_PROACTIVO_PP_TODOS_GRUPO1Y2_MOTIVA"/>
    <x v="0"/>
    <x v="0"/>
    <x v="11"/>
    <s v="DAE"/>
    <n v="11"/>
    <x v="2"/>
  </r>
  <r>
    <x v="101"/>
    <x v="124"/>
    <n v="45"/>
    <s v="INC_20241121_PROACTIVO_PP_TODOS_GRUPO1Y2_MOTIVA"/>
    <x v="0"/>
    <x v="0"/>
    <x v="11"/>
    <s v="DAE"/>
    <n v="11"/>
    <x v="2"/>
  </r>
  <r>
    <x v="101"/>
    <x v="447"/>
    <n v="73"/>
    <s v="INC_20241121_PROACTIVO_PP_TODOS_GRUPO1Y2_MOTIVA"/>
    <x v="0"/>
    <x v="0"/>
    <x v="11"/>
    <s v="DAE"/>
    <n v="11"/>
    <x v="2"/>
  </r>
  <r>
    <x v="101"/>
    <x v="852"/>
    <n v="48"/>
    <s v="INC_20241121_PROACTIVO_PP_TODOS_GRUPO1Y2_MOTIVA"/>
    <x v="0"/>
    <x v="0"/>
    <x v="11"/>
    <s v="DAE"/>
    <n v="11"/>
    <x v="2"/>
  </r>
  <r>
    <x v="101"/>
    <x v="151"/>
    <n v="30"/>
    <s v="INC_20241121_PROACTIVO_PP_TODOS_GRUPO1Y2_MOTIVA"/>
    <x v="0"/>
    <x v="0"/>
    <x v="11"/>
    <s v="DAE"/>
    <n v="11"/>
    <x v="2"/>
  </r>
  <r>
    <x v="101"/>
    <x v="1960"/>
    <n v="45"/>
    <s v="INC_20241121_PROACTIVO_PP_TODOS_GRUPO1Y2_MOTIVA"/>
    <x v="0"/>
    <x v="0"/>
    <x v="11"/>
    <s v="DAE"/>
    <n v="11"/>
    <x v="2"/>
  </r>
  <r>
    <x v="101"/>
    <x v="1179"/>
    <n v="39"/>
    <s v="INC_20241121_PROACTIVO_PP_TODOS_GRUPO1Y2_MOTIVA"/>
    <x v="0"/>
    <x v="0"/>
    <x v="11"/>
    <s v="DAE"/>
    <n v="11"/>
    <x v="2"/>
  </r>
  <r>
    <x v="101"/>
    <x v="224"/>
    <n v="60"/>
    <s v="INC_20241121_PROACTIVO_PP_TODOS_GRUPO1Y2_MOTIVA"/>
    <x v="0"/>
    <x v="0"/>
    <x v="11"/>
    <s v="DAE"/>
    <n v="11"/>
    <x v="2"/>
  </r>
  <r>
    <x v="101"/>
    <x v="228"/>
    <n v="70"/>
    <s v="INC_20241121_PROACTIVO_PP_TODOS_GRUPO1Y2_MOTIVA"/>
    <x v="0"/>
    <x v="0"/>
    <x v="11"/>
    <s v="DAE"/>
    <n v="11"/>
    <x v="2"/>
  </r>
  <r>
    <x v="101"/>
    <x v="231"/>
    <n v="51"/>
    <s v="INC_20241121_PROACTIVO_PP_TODOS_GRUPO1Y2_MOTIVA"/>
    <x v="0"/>
    <x v="0"/>
    <x v="11"/>
    <s v="DAE"/>
    <n v="11"/>
    <x v="2"/>
  </r>
  <r>
    <x v="101"/>
    <x v="708"/>
    <n v="33"/>
    <s v="INC_20241121_PROACTIVO_PP_TODOS_GRUPO1Y2_MOTIVA"/>
    <x v="0"/>
    <x v="0"/>
    <x v="11"/>
    <s v="DAE"/>
    <n v="11"/>
    <x v="2"/>
  </r>
  <r>
    <x v="101"/>
    <x v="26"/>
    <n v="45"/>
    <s v="INC_20241121_PROACTIVO_PP_TODOS_GRUPO1Y2_MOTIVA"/>
    <x v="0"/>
    <x v="0"/>
    <x v="11"/>
    <s v="DAE"/>
    <n v="11"/>
    <x v="2"/>
  </r>
  <r>
    <x v="101"/>
    <x v="48"/>
    <n v="45"/>
    <s v="INC_20241121_PROACTIVO_PP_TODOS_GRUPO1Y2_MOTIVA"/>
    <x v="0"/>
    <x v="0"/>
    <x v="11"/>
    <s v="DAE"/>
    <n v="11"/>
    <x v="2"/>
  </r>
  <r>
    <x v="101"/>
    <x v="69"/>
    <n v="45"/>
    <s v="INC_20241121_PROACTIVO_PP_TODOS_GRUPO1Y2_MOTIVA"/>
    <x v="0"/>
    <x v="0"/>
    <x v="11"/>
    <s v="DAE"/>
    <n v="11"/>
    <x v="2"/>
  </r>
  <r>
    <x v="101"/>
    <x v="92"/>
    <n v="79"/>
    <s v="INC_20241121_PROACTIVO_PP_TODOS_GRUPO1Y2_MOTIVA"/>
    <x v="0"/>
    <x v="0"/>
    <x v="11"/>
    <s v="DAE"/>
    <n v="11"/>
    <x v="2"/>
  </r>
  <r>
    <x v="101"/>
    <x v="104"/>
    <n v="45"/>
    <s v="INC_20241121_PROACTIVO_PP_TODOS_GRUPO1Y2_MOTIVA"/>
    <x v="0"/>
    <x v="0"/>
    <x v="11"/>
    <s v="DAE"/>
    <n v="11"/>
    <x v="2"/>
  </r>
  <r>
    <x v="101"/>
    <x v="120"/>
    <n v="45"/>
    <s v="INC_20241121_PROACTIVO_PP_TODOS_GRUPO1Y2_MOTIVA"/>
    <x v="0"/>
    <x v="0"/>
    <x v="11"/>
    <s v="DAE"/>
    <n v="11"/>
    <x v="2"/>
  </r>
  <r>
    <x v="101"/>
    <x v="1801"/>
    <n v="45"/>
    <s v="INC_20241121_PROACTIVO_PP_TODOS_GRUPO1Y2_MOTIVA"/>
    <x v="0"/>
    <x v="0"/>
    <x v="11"/>
    <s v="DAE"/>
    <n v="11"/>
    <x v="2"/>
  </r>
  <r>
    <x v="101"/>
    <x v="184"/>
    <n v="76"/>
    <s v="INC_20241121_PROACTIVO_PP_TODOS_GRUPO1Y2_MOTIVA"/>
    <x v="0"/>
    <x v="0"/>
    <x v="11"/>
    <s v="DAE"/>
    <n v="11"/>
    <x v="2"/>
  </r>
  <r>
    <x v="101"/>
    <x v="204"/>
    <n v="70"/>
    <s v="INC_20241121_PROACTIVO_PP_TODOS_GRUPO1Y2_MOTIVA"/>
    <x v="0"/>
    <x v="0"/>
    <x v="11"/>
    <s v="DAE"/>
    <n v="11"/>
    <x v="2"/>
  </r>
  <r>
    <x v="101"/>
    <x v="564"/>
    <n v="70"/>
    <s v="INC_20241121_PROACTIVO_PP_TODOS_GRUPO1Y2_MOTIVA"/>
    <x v="0"/>
    <x v="0"/>
    <x v="11"/>
    <s v="DAE"/>
    <n v="11"/>
    <x v="2"/>
  </r>
  <r>
    <x v="101"/>
    <x v="2856"/>
    <n v="36"/>
    <s v="INC_20241121_PROACTIVO_PP_TODOS_GRUPO1Y2_MOTIVA"/>
    <x v="0"/>
    <x v="0"/>
    <x v="11"/>
    <s v="DAE"/>
    <n v="11"/>
    <x v="2"/>
  </r>
  <r>
    <x v="101"/>
    <x v="0"/>
    <n v="30"/>
    <s v="INC_20241121_PROACTIVO_PP_TODOS_GRUPO1Y2_MOTIVA"/>
    <x v="0"/>
    <x v="0"/>
    <x v="11"/>
    <s v="DAE"/>
    <n v="11"/>
    <x v="2"/>
  </r>
  <r>
    <x v="101"/>
    <x v="999"/>
    <n v="45"/>
    <s v="INC_20241121_PROACTIVO_PP_TODOS_GRUPO1Y2_MOTIVA"/>
    <x v="0"/>
    <x v="0"/>
    <x v="11"/>
    <s v="DAE"/>
    <n v="11"/>
    <x v="2"/>
  </r>
  <r>
    <x v="101"/>
    <x v="1000"/>
    <n v="45"/>
    <s v="INC_20241121_PROACTIVO_PP_TODOS_GRUPO1Y2_MOTIVA"/>
    <x v="0"/>
    <x v="0"/>
    <x v="11"/>
    <s v="DAE"/>
    <n v="11"/>
    <x v="2"/>
  </r>
  <r>
    <x v="101"/>
    <x v="100"/>
    <n v="30"/>
    <s v="INC_20241121_PROACTIVO_PP_TODOS_GRUPO1Y2_MOTIVA"/>
    <x v="0"/>
    <x v="0"/>
    <x v="11"/>
    <s v="DAE"/>
    <n v="11"/>
    <x v="2"/>
  </r>
  <r>
    <x v="101"/>
    <x v="1005"/>
    <n v="48"/>
    <s v="INC_20241121_PROACTIVO_PP_TODOS_GRUPO1Y2_MOTIVA"/>
    <x v="0"/>
    <x v="0"/>
    <x v="11"/>
    <s v="DAE"/>
    <n v="11"/>
    <x v="2"/>
  </r>
  <r>
    <x v="101"/>
    <x v="1668"/>
    <n v="42"/>
    <s v="INC_20241121_PROACTIVO_PP_TODOS_GRUPO1Y2_MOTIVA"/>
    <x v="0"/>
    <x v="0"/>
    <x v="11"/>
    <s v="DAE"/>
    <n v="11"/>
    <x v="2"/>
  </r>
  <r>
    <x v="101"/>
    <x v="130"/>
    <n v="76"/>
    <s v="INC_20241121_PROACTIVO_PP_TODOS_GRUPO1Y2_MOTIVA"/>
    <x v="0"/>
    <x v="0"/>
    <x v="11"/>
    <s v="DAE"/>
    <n v="11"/>
    <x v="2"/>
  </r>
  <r>
    <x v="101"/>
    <x v="1008"/>
    <n v="45"/>
    <s v="INC_20241121_PROACTIVO_PP_TODOS_GRUPO1Y2_MOTIVA"/>
    <x v="0"/>
    <x v="0"/>
    <x v="11"/>
    <s v="DAE"/>
    <n v="11"/>
    <x v="2"/>
  </r>
  <r>
    <x v="101"/>
    <x v="1009"/>
    <n v="45"/>
    <s v="INC_20241121_PROACTIVO_PP_TODOS_GRUPO1Y2_MOTIVA"/>
    <x v="0"/>
    <x v="0"/>
    <x v="11"/>
    <s v="DAE"/>
    <n v="11"/>
    <x v="2"/>
  </r>
  <r>
    <x v="101"/>
    <x v="1715"/>
    <n v="45"/>
    <s v="INC_20241121_PROACTIVO_PP_TODOS_GRUPO1Y2_MOTIVA"/>
    <x v="0"/>
    <x v="0"/>
    <x v="11"/>
    <s v="DAE"/>
    <n v="11"/>
    <x v="2"/>
  </r>
  <r>
    <x v="101"/>
    <x v="1097"/>
    <n v="45"/>
    <s v="INC_20241121_PROACTIVO_PP_TODOS_GRUPO1Y2_MOTIVA"/>
    <x v="0"/>
    <x v="0"/>
    <x v="11"/>
    <s v="DAE"/>
    <n v="11"/>
    <x v="2"/>
  </r>
  <r>
    <x v="101"/>
    <x v="264"/>
    <n v="82"/>
    <s v="INC_20241121_PROACTIVO_PP_TODOS_GRUPO1Y2_MOTIVA"/>
    <x v="0"/>
    <x v="0"/>
    <x v="11"/>
    <s v="DAE"/>
    <n v="11"/>
    <x v="2"/>
  </r>
  <r>
    <x v="101"/>
    <x v="1479"/>
    <n v="45"/>
    <s v="INC_20241121_PROACTIVO_PP_TODOS_GRUPO1Y2_MOTIVA"/>
    <x v="0"/>
    <x v="0"/>
    <x v="11"/>
    <s v="DAE"/>
    <n v="11"/>
    <x v="2"/>
  </r>
  <r>
    <x v="101"/>
    <x v="3272"/>
    <n v="63"/>
    <s v="INC_20241121_PROACTIVO_PP_TODOS_GRUPO1Y2_MOTIVA"/>
    <x v="0"/>
    <x v="0"/>
    <x v="11"/>
    <s v="DAE"/>
    <n v="11"/>
    <x v="2"/>
  </r>
  <r>
    <x v="101"/>
    <x v="114"/>
    <n v="60"/>
    <s v="INC_20241121_PROACTIVO_PP_TODOS_GRUPO1Y2_MOTIVA"/>
    <x v="0"/>
    <x v="0"/>
    <x v="11"/>
    <s v="DAE"/>
    <n v="11"/>
    <x v="2"/>
  </r>
  <r>
    <x v="101"/>
    <x v="134"/>
    <n v="70"/>
    <s v="INC_20241121_PROACTIVO_PP_TODOS_GRUPO1Y2_MOTIVA"/>
    <x v="0"/>
    <x v="0"/>
    <x v="11"/>
    <s v="DAE"/>
    <n v="11"/>
    <x v="2"/>
  </r>
  <r>
    <x v="101"/>
    <x v="180"/>
    <n v="45"/>
    <s v="INC_20241121_PROACTIVO_PP_TODOS_GRUPO1Y2_MOTIVA"/>
    <x v="0"/>
    <x v="0"/>
    <x v="11"/>
    <s v="DAE"/>
    <n v="11"/>
    <x v="2"/>
  </r>
  <r>
    <x v="101"/>
    <x v="210"/>
    <n v="60"/>
    <s v="INC_20241121_PROACTIVO_PP_TODOS_GRUPO1Y2_MOTIVA"/>
    <x v="0"/>
    <x v="0"/>
    <x v="11"/>
    <s v="DAE"/>
    <n v="11"/>
    <x v="2"/>
  </r>
  <r>
    <x v="101"/>
    <x v="318"/>
    <n v="48"/>
    <s v="INC_20241121_PROACTIVO_PP_TODOS_GRUPO1Y2_MOTIVA"/>
    <x v="0"/>
    <x v="0"/>
    <x v="11"/>
    <s v="DAE"/>
    <n v="11"/>
    <x v="2"/>
  </r>
  <r>
    <x v="101"/>
    <x v="978"/>
    <n v="51"/>
    <s v="INC_20241121_PROACTIVO_PP_TODOS_GRUPO1Y2_MOTIVA"/>
    <x v="0"/>
    <x v="0"/>
    <x v="11"/>
    <s v="DAE"/>
    <n v="11"/>
    <x v="2"/>
  </r>
  <r>
    <x v="101"/>
    <x v="3"/>
    <n v="30"/>
    <s v="INC_20241121_PROACTIVO_PP_TODOS_GRUPO1Y2_MOTIVA"/>
    <x v="0"/>
    <x v="0"/>
    <x v="11"/>
    <s v="DAE"/>
    <n v="11"/>
    <x v="2"/>
  </r>
  <r>
    <x v="101"/>
    <x v="1"/>
    <n v="42"/>
    <s v="INC_20241121_PROACTIVO_PP_TODOS_GRUPO1Y2_MOTIVA"/>
    <x v="0"/>
    <x v="0"/>
    <x v="11"/>
    <s v="DAE"/>
    <n v="11"/>
    <x v="2"/>
  </r>
  <r>
    <x v="101"/>
    <x v="879"/>
    <n v="73"/>
    <s v="INC_20241121_PROACTIVO_PP_TODOS_GRUPO1Y2_MOTIVA"/>
    <x v="0"/>
    <x v="0"/>
    <x v="11"/>
    <s v="DAE"/>
    <n v="11"/>
    <x v="2"/>
  </r>
  <r>
    <x v="101"/>
    <x v="1177"/>
    <n v="42"/>
    <s v="INC_20241121_PROACTIVO_PP_TODOS_GRUPO1Y2_MOTIVA"/>
    <x v="0"/>
    <x v="0"/>
    <x v="11"/>
    <s v="DAE"/>
    <n v="11"/>
    <x v="2"/>
  </r>
  <r>
    <x v="101"/>
    <x v="36"/>
    <n v="30"/>
    <s v="INC_20241121_PROACTIVO_PP_TODOS_GRUPO1Y2_MOTIVA"/>
    <x v="0"/>
    <x v="0"/>
    <x v="11"/>
    <s v="DAE"/>
    <n v="11"/>
    <x v="2"/>
  </r>
  <r>
    <x v="101"/>
    <x v="3429"/>
    <n v="30"/>
    <s v="INC_20241121_PROACTIVO_PP_TODOS_GRUPO1Y2_MOTIVA"/>
    <x v="0"/>
    <x v="0"/>
    <x v="11"/>
    <s v="DAE"/>
    <n v="11"/>
    <x v="2"/>
  </r>
  <r>
    <x v="101"/>
    <x v="157"/>
    <n v="51"/>
    <s v="INC_20241121_PROACTIVO_PP_TODOS_GRUPO1Y2_MOTIVA"/>
    <x v="0"/>
    <x v="0"/>
    <x v="11"/>
    <s v="DAE"/>
    <n v="11"/>
    <x v="2"/>
  </r>
  <r>
    <x v="101"/>
    <x v="406"/>
    <n v="70"/>
    <s v="INC_20241121_PROACTIVO_PP_TODOS_GRUPO1Y2_MOTIVA"/>
    <x v="0"/>
    <x v="0"/>
    <x v="11"/>
    <s v="DAE"/>
    <n v="11"/>
    <x v="2"/>
  </r>
  <r>
    <x v="101"/>
    <x v="1952"/>
    <n v="75"/>
    <s v="INC_20241121_PROACTIVO_PP_TODOS_GRUPO1Y2_MOTIVA"/>
    <x v="0"/>
    <x v="0"/>
    <x v="11"/>
    <s v="DAE"/>
    <n v="11"/>
    <x v="2"/>
  </r>
  <r>
    <x v="101"/>
    <x v="263"/>
    <n v="45"/>
    <s v="INC_20241121_PROACTIVO_PP_TODOS_GRUPO1Y2_MOTIVA"/>
    <x v="0"/>
    <x v="0"/>
    <x v="11"/>
    <s v="DAE"/>
    <n v="11"/>
    <x v="2"/>
  </r>
  <r>
    <x v="101"/>
    <x v="1747"/>
    <n v="60"/>
    <s v="INC_20241121_PROACTIVO_PP_TODOS_GRUPO1Y2_MOTIVA"/>
    <x v="0"/>
    <x v="0"/>
    <x v="11"/>
    <s v="DAE"/>
    <n v="11"/>
    <x v="2"/>
  </r>
  <r>
    <x v="101"/>
    <x v="45"/>
    <n v="45"/>
    <s v="INC_20241121_PROACTIVO_PP_TODOS_GRUPO1Y2_MOTIVA"/>
    <x v="0"/>
    <x v="0"/>
    <x v="11"/>
    <s v="DAE"/>
    <n v="11"/>
    <x v="2"/>
  </r>
  <r>
    <x v="101"/>
    <x v="788"/>
    <n v="45"/>
    <s v="INC_20241121_PROACTIVO_PP_TODOS_GRUPO1Y2_MOTIVA"/>
    <x v="0"/>
    <x v="0"/>
    <x v="11"/>
    <s v="DAE"/>
    <n v="11"/>
    <x v="2"/>
  </r>
  <r>
    <x v="101"/>
    <x v="705"/>
    <n v="63"/>
    <s v="INC_20241121_PROACTIVO_PP_TODOS_GRUPO1Y2_MOTIVA"/>
    <x v="0"/>
    <x v="0"/>
    <x v="11"/>
    <s v="DAE"/>
    <n v="11"/>
    <x v="2"/>
  </r>
  <r>
    <x v="101"/>
    <x v="1140"/>
    <n v="48"/>
    <s v="INC_20241121_PROACTIVO_PP_TODOS_GRUPO1Y2_MOTIVA"/>
    <x v="0"/>
    <x v="0"/>
    <x v="11"/>
    <s v="DAE"/>
    <n v="11"/>
    <x v="2"/>
  </r>
  <r>
    <x v="101"/>
    <x v="885"/>
    <n v="39"/>
    <s v="INC_20241121_PROACTIVO_PP_TODOS_GRUPO1Y2_MOTIVA"/>
    <x v="0"/>
    <x v="0"/>
    <x v="11"/>
    <s v="DAE"/>
    <n v="11"/>
    <x v="2"/>
  </r>
  <r>
    <x v="101"/>
    <x v="1038"/>
    <n v="60"/>
    <s v="INC_20241121_PROACTIVO_PP_TODOS_GRUPO1Y2_MOTIVA"/>
    <x v="0"/>
    <x v="0"/>
    <x v="11"/>
    <s v="DAE"/>
    <n v="11"/>
    <x v="2"/>
  </r>
  <r>
    <x v="101"/>
    <x v="136"/>
    <n v="30"/>
    <s v="INC_20241121_PROACTIVO_PP_TODOS_GRUPO1Y2_MOTIVA"/>
    <x v="0"/>
    <x v="0"/>
    <x v="11"/>
    <s v="DAE"/>
    <n v="11"/>
    <x v="2"/>
  </r>
  <r>
    <x v="101"/>
    <x v="822"/>
    <n v="54"/>
    <s v="INC_20241121_PROACTIVO_PP_TODOS_GRUPO1Y2_MOTIVA"/>
    <x v="0"/>
    <x v="0"/>
    <x v="11"/>
    <s v="DAE"/>
    <n v="11"/>
    <x v="2"/>
  </r>
  <r>
    <x v="101"/>
    <x v="3447"/>
    <n v="39"/>
    <s v="INC_20241121_PROACTIVO_PP_TODOS_GRUPO1Y2_MOTIVA"/>
    <x v="0"/>
    <x v="0"/>
    <x v="11"/>
    <s v="DAE"/>
    <n v="11"/>
    <x v="2"/>
  </r>
  <r>
    <x v="101"/>
    <x v="110"/>
    <n v="36"/>
    <s v="INC_20241121_PROACTIVO_PP_TODOS_GRUPO1Y2_MOTIVA"/>
    <x v="0"/>
    <x v="0"/>
    <x v="11"/>
    <s v="DAE"/>
    <n v="11"/>
    <x v="2"/>
  </r>
  <r>
    <x v="101"/>
    <x v="2101"/>
    <n v="30"/>
    <s v="INC_20241121_PROACTIVO_PP_TODOS_GRUPO1Y2_MOTIVA"/>
    <x v="0"/>
    <x v="0"/>
    <x v="11"/>
    <s v="DAE"/>
    <n v="11"/>
    <x v="2"/>
  </r>
  <r>
    <x v="101"/>
    <x v="105"/>
    <n v="30"/>
    <s v="INC_20241121_PROACTIVO_PP_TODOS_GRUPO1Y2_MOTIVA"/>
    <x v="0"/>
    <x v="0"/>
    <x v="11"/>
    <s v="DAE"/>
    <n v="11"/>
    <x v="2"/>
  </r>
  <r>
    <x v="101"/>
    <x v="3386"/>
    <n v="30"/>
    <s v="INC_20241121_PROACTIVO_PP_TODOS_GRUPO1Y2_MOTIVA"/>
    <x v="0"/>
    <x v="0"/>
    <x v="11"/>
    <s v="DAE"/>
    <n v="11"/>
    <x v="2"/>
  </r>
  <r>
    <x v="101"/>
    <x v="846"/>
    <n v="30"/>
    <s v="INC_20241121_PROACTIVO_PP_TODOS_GRUPO1Y2_MOTIVA"/>
    <x v="0"/>
    <x v="0"/>
    <x v="11"/>
    <s v="DAE"/>
    <n v="11"/>
    <x v="2"/>
  </r>
  <r>
    <x v="101"/>
    <x v="3444"/>
    <n v="33"/>
    <s v="INC_20241121_PROACTIVO_PP_TODOS_GRUPO1Y2_MOTIVA"/>
    <x v="0"/>
    <x v="0"/>
    <x v="11"/>
    <s v="DAE"/>
    <n v="11"/>
    <x v="2"/>
  </r>
  <r>
    <x v="101"/>
    <x v="3291"/>
    <n v="30"/>
    <s v="INC_20241121_PROACTIVO_PP_TODOS_GRUPO1Y2_MOTIVA"/>
    <x v="0"/>
    <x v="0"/>
    <x v="11"/>
    <s v="DAE"/>
    <n v="11"/>
    <x v="2"/>
  </r>
  <r>
    <x v="101"/>
    <x v="186"/>
    <n v="60"/>
    <s v="INC_20241121_PROACTIVO_PP_TODOS_GRUPO1Y2_MOTIVA"/>
    <x v="0"/>
    <x v="0"/>
    <x v="11"/>
    <s v="DAE"/>
    <n v="11"/>
    <x v="2"/>
  </r>
  <r>
    <x v="101"/>
    <x v="3450"/>
    <n v="33"/>
    <s v="INC_20241121_PROACTIVO_PP_TODOS_GRUPO1Y2_MOTIVA"/>
    <x v="0"/>
    <x v="0"/>
    <x v="11"/>
    <s v="DAE"/>
    <n v="11"/>
    <x v="2"/>
  </r>
  <r>
    <x v="101"/>
    <x v="3445"/>
    <n v="39"/>
    <s v="INC_20241121_PROACTIVO_PP_TODOS_GRUPO1Y2_MOTIVA"/>
    <x v="0"/>
    <x v="0"/>
    <x v="11"/>
    <s v="DAE"/>
    <n v="11"/>
    <x v="2"/>
  </r>
  <r>
    <x v="101"/>
    <x v="1794"/>
    <n v="42"/>
    <s v="INC_20241121_PROACTIVO_PP_TODOS_GRUPO1Y2_MOTIVA"/>
    <x v="0"/>
    <x v="0"/>
    <x v="11"/>
    <s v="DAE"/>
    <n v="11"/>
    <x v="2"/>
  </r>
  <r>
    <x v="101"/>
    <x v="315"/>
    <n v="30"/>
    <s v="INC_20241121_PROACTIVO_PP_TODOS_GRUPO1Y2_MOTIVA"/>
    <x v="6"/>
    <x v="0"/>
    <x v="11"/>
    <s v="DD"/>
    <n v="11"/>
    <x v="2"/>
  </r>
  <r>
    <x v="101"/>
    <x v="324"/>
    <n v="39"/>
    <s v="INC_20241121_PROACTIVO_PP_TODOS_GRUPO1Y2_MOTIVA"/>
    <x v="6"/>
    <x v="0"/>
    <x v="11"/>
    <s v="DD"/>
    <n v="11"/>
    <x v="2"/>
  </r>
  <r>
    <x v="101"/>
    <x v="1004"/>
    <n v="54"/>
    <s v="INC_20241121_PROACTIVO_PP_TODOS_GRUPO1Y2_MOTIVA"/>
    <x v="6"/>
    <x v="0"/>
    <x v="11"/>
    <s v="DD"/>
    <n v="11"/>
    <x v="2"/>
  </r>
  <r>
    <x v="101"/>
    <x v="334"/>
    <n v="48"/>
    <s v="INC_20241121_PROACTIVO_PP_TODOS_GRUPO1Y2_MOTIVA"/>
    <x v="6"/>
    <x v="0"/>
    <x v="11"/>
    <s v="DD"/>
    <n v="11"/>
    <x v="2"/>
  </r>
  <r>
    <x v="101"/>
    <x v="732"/>
    <n v="30"/>
    <s v="INC_20241121_PROACTIVO_PP_TODOS_GRUPO1Y2_MOTIVA"/>
    <x v="6"/>
    <x v="0"/>
    <x v="11"/>
    <s v="DD"/>
    <n v="11"/>
    <x v="2"/>
  </r>
  <r>
    <x v="101"/>
    <x v="344"/>
    <n v="30"/>
    <s v="INC_20241121_PROACTIVO_PP_TODOS_GRUPO1Y2_MOTIVA"/>
    <x v="6"/>
    <x v="0"/>
    <x v="11"/>
    <s v="DD"/>
    <n v="11"/>
    <x v="2"/>
  </r>
  <r>
    <x v="101"/>
    <x v="865"/>
    <n v="45"/>
    <s v="INC_20241121_PROACTIVO_PP_TODOS_GRUPO1Y2_MOTIVA"/>
    <x v="6"/>
    <x v="0"/>
    <x v="11"/>
    <s v="DD"/>
    <n v="11"/>
    <x v="2"/>
  </r>
  <r>
    <x v="101"/>
    <x v="1016"/>
    <n v="42"/>
    <s v="INC_20241121_PROACTIVO_PP_TODOS_GRUPO1Y2_MOTIVA"/>
    <x v="6"/>
    <x v="0"/>
    <x v="11"/>
    <s v="DD"/>
    <n v="11"/>
    <x v="2"/>
  </r>
  <r>
    <x v="101"/>
    <x v="314"/>
    <n v="57"/>
    <s v="INC_20241121_PROACTIVO_PP_TODOS_GRUPO1Y2_MOTIVA"/>
    <x v="6"/>
    <x v="0"/>
    <x v="11"/>
    <s v="DD"/>
    <n v="11"/>
    <x v="2"/>
  </r>
  <r>
    <x v="101"/>
    <x v="1006"/>
    <n v="30"/>
    <s v="INC_20241121_PROACTIVO_PP_TODOS_GRUPO1Y2_MOTIVA"/>
    <x v="6"/>
    <x v="0"/>
    <x v="11"/>
    <s v="DD"/>
    <n v="11"/>
    <x v="2"/>
  </r>
  <r>
    <x v="101"/>
    <x v="3378"/>
    <n v="42"/>
    <s v="INC_20241121_PROACTIVO_PP_TODOS_GRUPO1Y2_MOTIVA"/>
    <x v="6"/>
    <x v="0"/>
    <x v="11"/>
    <s v="DD"/>
    <n v="11"/>
    <x v="2"/>
  </r>
  <r>
    <x v="101"/>
    <x v="1930"/>
    <n v="33"/>
    <s v="INC_20241121_PROACTIVO_PP_TODOS_GRUPO1Y2_MOTIVA"/>
    <x v="6"/>
    <x v="0"/>
    <x v="11"/>
    <s v="DD"/>
    <n v="11"/>
    <x v="2"/>
  </r>
  <r>
    <x v="101"/>
    <x v="331"/>
    <n v="70"/>
    <s v="INC_20241121_PROACTIVO_PP_TODOS_GRUPO1Y2_MOTIVA"/>
    <x v="6"/>
    <x v="0"/>
    <x v="11"/>
    <s v="DD"/>
    <n v="11"/>
    <x v="2"/>
  </r>
  <r>
    <x v="101"/>
    <x v="202"/>
    <n v="30"/>
    <s v="INC_20241121_PROACTIVO_PP_TODOS_GRUPO1Y2_MOTIVA"/>
    <x v="6"/>
    <x v="0"/>
    <x v="11"/>
    <s v="DD"/>
    <n v="11"/>
    <x v="2"/>
  </r>
  <r>
    <x v="101"/>
    <x v="1104"/>
    <n v="33"/>
    <s v="INC_20241121_PROACTIVO_PP_TODOS_GRUPO1Y2_MOTIVA"/>
    <x v="6"/>
    <x v="0"/>
    <x v="11"/>
    <s v="DD"/>
    <n v="11"/>
    <x v="2"/>
  </r>
  <r>
    <x v="101"/>
    <x v="799"/>
    <n v="48"/>
    <s v="INC_20241121_PROACTIVO_PP_TODOS_GRUPO1Y2_MOTIVA"/>
    <x v="2"/>
    <x v="0"/>
    <x v="11"/>
    <s v="FULL PREPAGO DAE"/>
    <n v="11"/>
    <x v="2"/>
  </r>
  <r>
    <x v="101"/>
    <x v="4"/>
    <n v="48"/>
    <s v="INC_20241121_PROACTIVO_PP_TODOS_GRUPO1Y2_MOTIVA"/>
    <x v="2"/>
    <x v="0"/>
    <x v="11"/>
    <s v="FULL PREPAGO DAE"/>
    <n v="11"/>
    <x v="2"/>
  </r>
  <r>
    <x v="101"/>
    <x v="362"/>
    <n v="45"/>
    <s v="INC_20241121_PROACTIVO_PP_TODOS_GRUPO1Y2_MOTIVA"/>
    <x v="2"/>
    <x v="0"/>
    <x v="11"/>
    <s v="FULL PREPAGO DAE"/>
    <n v="11"/>
    <x v="2"/>
  </r>
  <r>
    <x v="101"/>
    <x v="377"/>
    <n v="70"/>
    <s v="INC_20241121_PROACTIVO_PP_TODOS_GRUPO1Y2_MOTIVA"/>
    <x v="2"/>
    <x v="0"/>
    <x v="11"/>
    <s v="FULL PREPAGO DAE"/>
    <n v="11"/>
    <x v="2"/>
  </r>
  <r>
    <x v="101"/>
    <x v="385"/>
    <n v="45"/>
    <s v="INC_20241121_PROACTIVO_PP_TODOS_GRUPO1Y2_MOTIVA"/>
    <x v="2"/>
    <x v="0"/>
    <x v="11"/>
    <s v="FULL PREPAGO DAE"/>
    <n v="11"/>
    <x v="2"/>
  </r>
  <r>
    <x v="101"/>
    <x v="639"/>
    <n v="70"/>
    <s v="INC_20241121_PROACTIVO_PP_TODOS_GRUPO1Y2_MOTIVA"/>
    <x v="2"/>
    <x v="0"/>
    <x v="11"/>
    <s v="FULL PREPAGO DAE"/>
    <n v="11"/>
    <x v="2"/>
  </r>
  <r>
    <x v="101"/>
    <x v="85"/>
    <n v="60"/>
    <s v="INC_20241121_PROACTIVO_PP_TODOS_GRUPO1Y2_MOTIVA"/>
    <x v="2"/>
    <x v="0"/>
    <x v="11"/>
    <s v="FULL PREPAGO DAE"/>
    <n v="11"/>
    <x v="2"/>
  </r>
  <r>
    <x v="101"/>
    <x v="405"/>
    <n v="70"/>
    <s v="INC_20241121_PROACTIVO_PP_TODOS_GRUPO1Y2_MOTIVA"/>
    <x v="2"/>
    <x v="0"/>
    <x v="11"/>
    <s v="FULL PREPAGO DAE"/>
    <n v="11"/>
    <x v="2"/>
  </r>
  <r>
    <x v="101"/>
    <x v="808"/>
    <n v="60"/>
    <s v="INC_20241121_PROACTIVO_PP_TODOS_GRUPO1Y2_MOTIVA"/>
    <x v="2"/>
    <x v="0"/>
    <x v="11"/>
    <s v="FULL PREPAGO DAE"/>
    <n v="11"/>
    <x v="2"/>
  </r>
  <r>
    <x v="101"/>
    <x v="809"/>
    <n v="70"/>
    <s v="INC_20241121_PROACTIVO_PP_TODOS_GRUPO1Y2_MOTIVA"/>
    <x v="2"/>
    <x v="0"/>
    <x v="11"/>
    <s v="FULL PREPAGO DAE"/>
    <n v="11"/>
    <x v="2"/>
  </r>
  <r>
    <x v="101"/>
    <x v="424"/>
    <n v="72"/>
    <s v="INC_20241121_PROACTIVO_PP_TODOS_GRUPO1Y2_MOTIVA"/>
    <x v="2"/>
    <x v="0"/>
    <x v="11"/>
    <s v="FULL PREPAGO DAE"/>
    <n v="11"/>
    <x v="2"/>
  </r>
  <r>
    <x v="101"/>
    <x v="437"/>
    <n v="45"/>
    <s v="INC_20241121_PROACTIVO_PP_TODOS_GRUPO1Y2_MOTIVA"/>
    <x v="2"/>
    <x v="0"/>
    <x v="11"/>
    <s v="FULL PREPAGO DAE"/>
    <n v="11"/>
    <x v="2"/>
  </r>
  <r>
    <x v="101"/>
    <x v="438"/>
    <n v="70"/>
    <s v="INC_20241121_PROACTIVO_PP_TODOS_GRUPO1Y2_MOTIVA"/>
    <x v="2"/>
    <x v="0"/>
    <x v="11"/>
    <s v="FULL PREPAGO DAE"/>
    <n v="11"/>
    <x v="2"/>
  </r>
  <r>
    <x v="101"/>
    <x v="1693"/>
    <n v="57"/>
    <s v="INC_20241121_PROACTIVO_PP_TODOS_GRUPO1Y2_MOTIVA"/>
    <x v="2"/>
    <x v="0"/>
    <x v="11"/>
    <s v="FULL PREPAGO DAE"/>
    <n v="11"/>
    <x v="2"/>
  </r>
  <r>
    <x v="101"/>
    <x v="452"/>
    <n v="54"/>
    <s v="INC_20241121_PROACTIVO_PP_TODOS_GRUPO1Y2_MOTIVA"/>
    <x v="2"/>
    <x v="0"/>
    <x v="11"/>
    <s v="FULL PREPAGO DAE"/>
    <n v="11"/>
    <x v="2"/>
  </r>
  <r>
    <x v="101"/>
    <x v="890"/>
    <n v="48"/>
    <s v="INC_20241121_PROACTIVO_PP_TODOS_GRUPO1Y2_MOTIVA"/>
    <x v="2"/>
    <x v="0"/>
    <x v="11"/>
    <s v="FULL PREPAGO DAE"/>
    <n v="11"/>
    <x v="2"/>
  </r>
  <r>
    <x v="101"/>
    <x v="465"/>
    <n v="72"/>
    <s v="INC_20241121_PROACTIVO_PP_TODOS_GRUPO1Y2_MOTIVA"/>
    <x v="2"/>
    <x v="0"/>
    <x v="11"/>
    <s v="FULL PREPAGO DAE"/>
    <n v="11"/>
    <x v="2"/>
  </r>
  <r>
    <x v="101"/>
    <x v="1797"/>
    <n v="45"/>
    <s v="INC_20241121_PROACTIVO_PP_TODOS_GRUPO1Y2_MOTIVA"/>
    <x v="2"/>
    <x v="0"/>
    <x v="11"/>
    <s v="FULL PREPAGO DAE"/>
    <n v="11"/>
    <x v="2"/>
  </r>
  <r>
    <x v="101"/>
    <x v="711"/>
    <n v="66"/>
    <s v="INC_20241121_PROACTIVO_PP_TODOS_GRUPO1Y2_MOTIVA"/>
    <x v="2"/>
    <x v="0"/>
    <x v="11"/>
    <s v="FULL PREPAGO DAE"/>
    <n v="11"/>
    <x v="2"/>
  </r>
  <r>
    <x v="101"/>
    <x v="1029"/>
    <n v="70"/>
    <s v="INC_20241121_PROACTIVO_PP_TODOS_GRUPO1Y2_MOTIVA"/>
    <x v="2"/>
    <x v="0"/>
    <x v="11"/>
    <s v="FULL PREPAGO DAE"/>
    <n v="11"/>
    <x v="2"/>
  </r>
  <r>
    <x v="101"/>
    <x v="484"/>
    <n v="60"/>
    <s v="INC_20241121_PROACTIVO_PP_TODOS_GRUPO1Y2_MOTIVA"/>
    <x v="2"/>
    <x v="0"/>
    <x v="11"/>
    <s v="FULL PREPAGO DAE"/>
    <n v="11"/>
    <x v="2"/>
  </r>
  <r>
    <x v="101"/>
    <x v="2863"/>
    <n v="66"/>
    <s v="INC_20241121_PROACTIVO_PP_TODOS_GRUPO1Y2_MOTIVA"/>
    <x v="2"/>
    <x v="0"/>
    <x v="11"/>
    <s v="FULL PREPAGO DAE"/>
    <n v="11"/>
    <x v="2"/>
  </r>
  <r>
    <x v="101"/>
    <x v="497"/>
    <n v="45"/>
    <s v="INC_20241121_PROACTIVO_PP_TODOS_GRUPO1Y2_MOTIVA"/>
    <x v="2"/>
    <x v="0"/>
    <x v="11"/>
    <s v="FULL PREPAGO DAE"/>
    <n v="11"/>
    <x v="2"/>
  </r>
  <r>
    <x v="101"/>
    <x v="512"/>
    <n v="60"/>
    <s v="INC_20241121_PROACTIVO_PP_TODOS_GRUPO1Y2_MOTIVA"/>
    <x v="2"/>
    <x v="0"/>
    <x v="11"/>
    <s v="FULL PREPAGO DAE"/>
    <n v="11"/>
    <x v="2"/>
  </r>
  <r>
    <x v="101"/>
    <x v="825"/>
    <n v="45"/>
    <s v="INC_20241121_PROACTIVO_PP_TODOS_GRUPO1Y2_MOTIVA"/>
    <x v="2"/>
    <x v="0"/>
    <x v="11"/>
    <s v="FULL PREPAGO DAE"/>
    <n v="11"/>
    <x v="2"/>
  </r>
  <r>
    <x v="101"/>
    <x v="811"/>
    <n v="76"/>
    <s v="INC_20241121_PROACTIVO_PP_TODOS_GRUPO1Y2_MOTIVA"/>
    <x v="2"/>
    <x v="0"/>
    <x v="11"/>
    <s v="FULL PREPAGO DAE"/>
    <n v="11"/>
    <x v="2"/>
  </r>
  <r>
    <x v="101"/>
    <x v="480"/>
    <n v="70"/>
    <s v="INC_20241121_PROACTIVO_PP_TODOS_GRUPO1Y2_MOTIVA"/>
    <x v="2"/>
    <x v="0"/>
    <x v="11"/>
    <s v="FULL PREPAGO DAE"/>
    <n v="11"/>
    <x v="2"/>
  </r>
  <r>
    <x v="101"/>
    <x v="1494"/>
    <n v="78"/>
    <s v="INC_20241121_PROACTIVO_PP_TODOS_GRUPO1Y2_MOTIVA"/>
    <x v="2"/>
    <x v="0"/>
    <x v="11"/>
    <s v="FULL PREPAGO DAE"/>
    <n v="11"/>
    <x v="2"/>
  </r>
  <r>
    <x v="101"/>
    <x v="1711"/>
    <n v="36"/>
    <s v="INC_20241121_PROACTIVO_PP_TODOS_GRUPO1Y2_MOTIVA"/>
    <x v="2"/>
    <x v="0"/>
    <x v="11"/>
    <s v="FULL PREPAGO DAE"/>
    <n v="11"/>
    <x v="2"/>
  </r>
  <r>
    <x v="101"/>
    <x v="387"/>
    <n v="48"/>
    <s v="INC_20241121_PROACTIVO_PP_TODOS_GRUPO1Y2_MOTIVA"/>
    <x v="2"/>
    <x v="0"/>
    <x v="11"/>
    <s v="FULL PREPAGO DAE"/>
    <n v="11"/>
    <x v="2"/>
  </r>
  <r>
    <x v="101"/>
    <x v="897"/>
    <n v="76"/>
    <s v="INC_20241121_PROACTIVO_PP_TODOS_GRUPO1Y2_MOTIVA"/>
    <x v="2"/>
    <x v="0"/>
    <x v="11"/>
    <s v="FULL PREPAGO DAE"/>
    <n v="11"/>
    <x v="2"/>
  </r>
  <r>
    <x v="101"/>
    <x v="511"/>
    <n v="73"/>
    <s v="INC_20241121_PROACTIVO_PP_TODOS_GRUPO1Y2_MOTIVA"/>
    <x v="2"/>
    <x v="0"/>
    <x v="11"/>
    <s v="FULL PREPAGO DAE"/>
    <n v="11"/>
    <x v="2"/>
  </r>
  <r>
    <x v="101"/>
    <x v="521"/>
    <n v="76"/>
    <s v="INC_20241121_PROACTIVO_PP_TODOS_GRUPO1Y2_MOTIVA"/>
    <x v="2"/>
    <x v="0"/>
    <x v="11"/>
    <s v="FULL PREPAGO DAE"/>
    <n v="11"/>
    <x v="2"/>
  </r>
  <r>
    <x v="101"/>
    <x v="1694"/>
    <n v="45"/>
    <s v="INC_20241121_PROACTIVO_PP_TODOS_GRUPO1Y2_MOTIVA"/>
    <x v="2"/>
    <x v="0"/>
    <x v="11"/>
    <s v="FULL PREPAGO DAE"/>
    <n v="11"/>
    <x v="2"/>
  </r>
  <r>
    <x v="101"/>
    <x v="983"/>
    <n v="70"/>
    <s v="INC_20241121_PROACTIVO_PP_TODOS_GRUPO1Y2_MOTIVA"/>
    <x v="2"/>
    <x v="0"/>
    <x v="11"/>
    <s v="FULL PREPAGO DAE"/>
    <n v="11"/>
    <x v="2"/>
  </r>
  <r>
    <x v="101"/>
    <x v="896"/>
    <n v="45"/>
    <s v="INC_20241121_PROACTIVO_PP_TODOS_GRUPO1Y2_MOTIVA"/>
    <x v="2"/>
    <x v="0"/>
    <x v="11"/>
    <s v="FULL PREPAGO DAE"/>
    <n v="11"/>
    <x v="2"/>
  </r>
  <r>
    <x v="101"/>
    <x v="1122"/>
    <n v="36"/>
    <s v="INC_20241121_PROACTIVO_PP_TODOS_GRUPO1Y2_MOTIVA"/>
    <x v="2"/>
    <x v="0"/>
    <x v="11"/>
    <s v="FULL PREPAGO DAE"/>
    <n v="11"/>
    <x v="2"/>
  </r>
  <r>
    <x v="101"/>
    <x v="422"/>
    <n v="72"/>
    <s v="INC_20241121_PROACTIVO_PP_TODOS_GRUPO1Y2_MOTIVA"/>
    <x v="2"/>
    <x v="0"/>
    <x v="11"/>
    <s v="FULL PREPAGO DAE"/>
    <n v="11"/>
    <x v="2"/>
  </r>
  <r>
    <x v="101"/>
    <x v="1548"/>
    <n v="51"/>
    <s v="INC_20241121_PROACTIVO_PP_TODOS_GRUPO1Y2_MOTIVA"/>
    <x v="2"/>
    <x v="0"/>
    <x v="11"/>
    <s v="FULL PREPAGO DAE"/>
    <n v="11"/>
    <x v="2"/>
  </r>
  <r>
    <x v="101"/>
    <x v="727"/>
    <n v="45"/>
    <s v="INC_20241121_PROACTIVO_PP_TODOS_GRUPO1Y2_MOTIVA"/>
    <x v="2"/>
    <x v="0"/>
    <x v="11"/>
    <s v="FULL PREPAGO DAE"/>
    <n v="11"/>
    <x v="2"/>
  </r>
  <r>
    <x v="101"/>
    <x v="1672"/>
    <n v="60"/>
    <s v="INC_20241121_PROACTIVO_PP_TODOS_GRUPO1Y2_MOTIVA"/>
    <x v="2"/>
    <x v="0"/>
    <x v="11"/>
    <s v="FULL PREPAGO DAE"/>
    <n v="11"/>
    <x v="2"/>
  </r>
  <r>
    <x v="101"/>
    <x v="3252"/>
    <n v="45"/>
    <s v="INC_20241121_PROACTIVO_PP_TODOS_GRUPO1Y2_MOTIVA"/>
    <x v="2"/>
    <x v="0"/>
    <x v="11"/>
    <s v="FULL PREPAGO DAE"/>
    <n v="11"/>
    <x v="2"/>
  </r>
  <r>
    <x v="101"/>
    <x v="3289"/>
    <n v="54"/>
    <s v="INC_20241121_PROACTIVO_PP_TODOS_GRUPO1Y2_MOTIVA"/>
    <x v="2"/>
    <x v="0"/>
    <x v="11"/>
    <s v="FULL PREPAGO DAE"/>
    <n v="11"/>
    <x v="2"/>
  </r>
  <r>
    <x v="101"/>
    <x v="366"/>
    <n v="45"/>
    <s v="INC_20241121_PROACTIVO_PP_TODOS_GRUPO1Y2_MOTIVA"/>
    <x v="2"/>
    <x v="0"/>
    <x v="11"/>
    <s v="FULL PREPAGO DAE"/>
    <n v="11"/>
    <x v="2"/>
  </r>
  <r>
    <x v="101"/>
    <x v="425"/>
    <n v="30"/>
    <s v="INC_20241121_PROACTIVO_PP_TODOS_GRUPO1Y2_MOTIVA"/>
    <x v="2"/>
    <x v="0"/>
    <x v="11"/>
    <s v="FULL PREPAGO DAE"/>
    <n v="11"/>
    <x v="2"/>
  </r>
  <r>
    <x v="101"/>
    <x v="3273"/>
    <n v="42"/>
    <s v="INC_20241121_PROACTIVO_PP_TODOS_GRUPO1Y2_MOTIVA"/>
    <x v="2"/>
    <x v="0"/>
    <x v="11"/>
    <s v="FULL PREPAGO DAE"/>
    <n v="11"/>
    <x v="2"/>
  </r>
  <r>
    <x v="101"/>
    <x v="3284"/>
    <n v="76"/>
    <s v="INC_20241121_PROACTIVO_PP_TODOS_GRUPO1Y2_MOTIVA"/>
    <x v="2"/>
    <x v="0"/>
    <x v="11"/>
    <s v="FULL PREPAGO DAE"/>
    <n v="11"/>
    <x v="2"/>
  </r>
  <r>
    <x v="101"/>
    <x v="3021"/>
    <n v="70"/>
    <s v="INC_20241121_PROACTIVO_PP_TODOS_GRUPO1Y2_MOTIVA"/>
    <x v="2"/>
    <x v="0"/>
    <x v="11"/>
    <s v="FULL PREPAGO DAE"/>
    <n v="11"/>
    <x v="2"/>
  </r>
  <r>
    <x v="101"/>
    <x v="2091"/>
    <n v="42"/>
    <s v="INC_20241121_PROACTIVO_PP_TODOS_GRUPO1Y2_MOTIVA"/>
    <x v="2"/>
    <x v="0"/>
    <x v="11"/>
    <s v="FULL PREPAGO DAE"/>
    <n v="11"/>
    <x v="2"/>
  </r>
  <r>
    <x v="101"/>
    <x v="928"/>
    <n v="60"/>
    <s v="INC_20241121_PROACTIVO_PP_TODOS_GRUPO1Y2_MOTIVA"/>
    <x v="2"/>
    <x v="0"/>
    <x v="11"/>
    <s v="FULL PREPAGO DAE"/>
    <n v="11"/>
    <x v="2"/>
  </r>
  <r>
    <x v="101"/>
    <x v="1559"/>
    <n v="60"/>
    <s v="INC_20241121_PROACTIVO_PP_TODOS_GRUPO1Y2_MOTIVA"/>
    <x v="2"/>
    <x v="0"/>
    <x v="11"/>
    <s v="FULL PREPAGO DAE"/>
    <n v="11"/>
    <x v="2"/>
  </r>
  <r>
    <x v="101"/>
    <x v="435"/>
    <n v="48"/>
    <s v="INC_20241121_PROACTIVO_PP_TODOS_GRUPO1Y2_MOTIVA"/>
    <x v="2"/>
    <x v="0"/>
    <x v="11"/>
    <s v="FULL PREPAGO DAE"/>
    <n v="11"/>
    <x v="2"/>
  </r>
  <r>
    <x v="101"/>
    <x v="701"/>
    <n v="30"/>
    <s v="INC_20241121_PROACTIVO_PP_TODOS_GRUPO1Y2_MOTIVA"/>
    <x v="2"/>
    <x v="0"/>
    <x v="11"/>
    <s v="FULL PREPAGO DAE"/>
    <n v="11"/>
    <x v="2"/>
  </r>
  <r>
    <x v="101"/>
    <x v="427"/>
    <n v="30"/>
    <s v="INC_20241121_PROACTIVO_PP_TODOS_GRUPO1Y2_MOTIVA"/>
    <x v="2"/>
    <x v="0"/>
    <x v="11"/>
    <s v="FULL PREPAGO DAE"/>
    <n v="11"/>
    <x v="2"/>
  </r>
  <r>
    <x v="101"/>
    <x v="582"/>
    <n v="30"/>
    <s v="INC_20241121_PROACTIVO_PP_TODOS_GRUPO1Y2_MOTIVA"/>
    <x v="2"/>
    <x v="0"/>
    <x v="11"/>
    <s v="FULL PREPAGO DAE"/>
    <n v="11"/>
    <x v="2"/>
  </r>
  <r>
    <x v="101"/>
    <x v="3372"/>
    <n v="42"/>
    <s v="INC_20241121_PROACTIVO_PP_TODOS_GRUPO1Y2_MOTIVA"/>
    <x v="2"/>
    <x v="0"/>
    <x v="11"/>
    <s v="FULL PREPAGO DAE"/>
    <n v="11"/>
    <x v="2"/>
  </r>
  <r>
    <x v="101"/>
    <x v="471"/>
    <n v="39"/>
    <s v="INC_20241121_PROACTIVO_PP_TODOS_GRUPO1Y2_MOTIVA"/>
    <x v="2"/>
    <x v="0"/>
    <x v="11"/>
    <s v="FULL PREPAGO DAE"/>
    <n v="11"/>
    <x v="2"/>
  </r>
  <r>
    <x v="101"/>
    <x v="1153"/>
    <n v="36"/>
    <s v="INC_20241121_PROACTIVO_PP_TODOS_GRUPO1Y2_MOTIVA"/>
    <x v="2"/>
    <x v="0"/>
    <x v="11"/>
    <s v="FULL PREPAGO DAE"/>
    <n v="11"/>
    <x v="2"/>
  </r>
  <r>
    <x v="101"/>
    <x v="3433"/>
    <n v="42"/>
    <s v="INC_20241121_PROACTIVO_PP_TODOS_GRUPO1Y2_MOTIVA"/>
    <x v="2"/>
    <x v="0"/>
    <x v="11"/>
    <s v="FULL PREPAGO DAE"/>
    <n v="11"/>
    <x v="2"/>
  </r>
  <r>
    <x v="101"/>
    <x v="1687"/>
    <n v="48"/>
    <s v="INC_20241121_PROACTIVO_PP_TODOS_GRUPO1Y2_MOTIVA"/>
    <x v="2"/>
    <x v="0"/>
    <x v="11"/>
    <s v="FULL PREPAGO DAE"/>
    <n v="11"/>
    <x v="2"/>
  </r>
  <r>
    <x v="101"/>
    <x v="3451"/>
    <n v="30"/>
    <s v="INC_20241121_PROACTIVO_PP_TODOS_GRUPO1Y2_MOTIVA"/>
    <x v="2"/>
    <x v="0"/>
    <x v="11"/>
    <s v="FULL PREPAGO DAE"/>
    <n v="11"/>
    <x v="2"/>
  </r>
  <r>
    <x v="101"/>
    <x v="3335"/>
    <n v="57"/>
    <s v="INC_20241121_PROACTIVO_PP_TODOS_GRUPO1Y2_MOTIVA"/>
    <x v="2"/>
    <x v="0"/>
    <x v="11"/>
    <s v="FULL PREPAGO DAE"/>
    <n v="11"/>
    <x v="2"/>
  </r>
  <r>
    <x v="101"/>
    <x v="1115"/>
    <n v="45"/>
    <s v="INC_20241121_PROACTIVO_PP_TODOS_GRUPO1Y2_MOTIVA"/>
    <x v="2"/>
    <x v="0"/>
    <x v="11"/>
    <s v="FULL PREPAGO DAE"/>
    <n v="11"/>
    <x v="2"/>
  </r>
  <r>
    <x v="101"/>
    <x v="3452"/>
    <n v="30"/>
    <s v="INC_20241121_PROACTIVO_PP_TODOS_GRUPO1Y2_MOTIVA"/>
    <x v="2"/>
    <x v="0"/>
    <x v="11"/>
    <s v="FULL PREPAGO DAE"/>
    <n v="11"/>
    <x v="2"/>
  </r>
  <r>
    <x v="101"/>
    <x v="3285"/>
    <n v="30"/>
    <s v="INC_20241121_PROACTIVO_PP_TODOS_GRUPO1Y2_MOTIVA"/>
    <x v="2"/>
    <x v="0"/>
    <x v="11"/>
    <s v="FULL PREPAGO DAE"/>
    <n v="11"/>
    <x v="2"/>
  </r>
  <r>
    <x v="101"/>
    <x v="555"/>
    <n v="48"/>
    <s v="INC_20241121_PROACTIVO_PP_TODOS_GRUPO1Y2_MOTIVA"/>
    <x v="2"/>
    <x v="0"/>
    <x v="11"/>
    <s v="FULL PREPAGO DAE"/>
    <n v="11"/>
    <x v="2"/>
  </r>
  <r>
    <x v="101"/>
    <x v="363"/>
    <n v="45"/>
    <s v="INC_20241121_PROACTIVO_PP_TODOS_GRUPO1Y2_MOTIVA"/>
    <x v="2"/>
    <x v="0"/>
    <x v="11"/>
    <s v="FULL PREPAGO DAE"/>
    <n v="11"/>
    <x v="2"/>
  </r>
  <r>
    <x v="101"/>
    <x v="489"/>
    <n v="70"/>
    <s v="INC_20241121_PROACTIVO_PP_TODOS_GRUPO1Y2_MOTIVA"/>
    <x v="2"/>
    <x v="0"/>
    <x v="11"/>
    <s v="FULL PREPAGO DAE"/>
    <n v="11"/>
    <x v="2"/>
  </r>
  <r>
    <x v="101"/>
    <x v="1335"/>
    <n v="36"/>
    <s v="INC_20241121_PROACTIVO_PP_TODOS_GRUPO1Y2_MOTIVA"/>
    <x v="2"/>
    <x v="0"/>
    <x v="11"/>
    <s v="FULL PREPAGO DAE"/>
    <n v="11"/>
    <x v="2"/>
  </r>
  <r>
    <x v="101"/>
    <x v="1439"/>
    <n v="30"/>
    <s v="INC_20241121_PROACTIVO_PP_TODOS_GRUPO1Y2_MOTIVA"/>
    <x v="2"/>
    <x v="0"/>
    <x v="11"/>
    <s v="FULL PREPAGO DAE"/>
    <n v="11"/>
    <x v="2"/>
  </r>
  <r>
    <x v="101"/>
    <x v="1916"/>
    <n v="39"/>
    <s v="INC_20241121_PROACTIVO_PP_TODOS_GRUPO1Y2_MOTIVA"/>
    <x v="2"/>
    <x v="0"/>
    <x v="11"/>
    <s v="FULL PREPAGO DAE"/>
    <n v="11"/>
    <x v="2"/>
  </r>
  <r>
    <x v="101"/>
    <x v="3453"/>
    <n v="42"/>
    <s v="INC_20241121_PROACTIVO_PP_TODOS_GRUPO1Y2_MOTIVA"/>
    <x v="2"/>
    <x v="0"/>
    <x v="11"/>
    <s v="FULL PREPAGO DAE"/>
    <n v="11"/>
    <x v="2"/>
  </r>
  <r>
    <x v="101"/>
    <x v="806"/>
    <n v="30"/>
    <s v="INC_20241121_PROACTIVO_PP_TODOS_GRUPO1Y2_MOTIVA"/>
    <x v="2"/>
    <x v="0"/>
    <x v="11"/>
    <s v="FULL PREPAGO DAE"/>
    <n v="11"/>
    <x v="2"/>
  </r>
  <r>
    <x v="101"/>
    <x v="3454"/>
    <n v="30"/>
    <s v="INC_20241121_PROACTIVO_PP_TODOS_GRUPO1Y2_MOTIVA"/>
    <x v="2"/>
    <x v="0"/>
    <x v="11"/>
    <s v="FULL PREPAGO DAE"/>
    <n v="11"/>
    <x v="2"/>
  </r>
  <r>
    <x v="101"/>
    <x v="713"/>
    <n v="42"/>
    <s v="INC_20241121_PROACTIVO_PP_TODOS_GRUPO1Y2_MOTIVA"/>
    <x v="3"/>
    <x v="0"/>
    <x v="11"/>
    <s v="FULL PREPAGO DD"/>
    <n v="11"/>
    <x v="2"/>
  </r>
  <r>
    <x v="101"/>
    <x v="960"/>
    <n v="66"/>
    <s v="INC_20241121_PROACTIVO_PP_TODOS_GRUPO1Y2_MOTIVA"/>
    <x v="3"/>
    <x v="0"/>
    <x v="11"/>
    <s v="FULL PREPAGO DD"/>
    <n v="11"/>
    <x v="2"/>
  </r>
  <r>
    <x v="101"/>
    <x v="652"/>
    <n v="36"/>
    <s v="INC_20241121_PROACTIVO_PP_TODOS_GRUPO1Y2_MOTIVA"/>
    <x v="3"/>
    <x v="0"/>
    <x v="11"/>
    <s v="FULL PREPAGO DD"/>
    <n v="11"/>
    <x v="2"/>
  </r>
  <r>
    <x v="101"/>
    <x v="835"/>
    <n v="51"/>
    <s v="INC_20241121_PROACTIVO_PP_TODOS_GRUPO1Y2_MOTIVA"/>
    <x v="3"/>
    <x v="0"/>
    <x v="11"/>
    <s v="FULL PREPAGO DD"/>
    <n v="11"/>
    <x v="2"/>
  </r>
  <r>
    <x v="101"/>
    <x v="637"/>
    <n v="60"/>
    <s v="INC_20241121_PROACTIVO_PP_TODOS_GRUPO1Y2_MOTIVA"/>
    <x v="3"/>
    <x v="0"/>
    <x v="11"/>
    <s v="FULL PREPAGO DD"/>
    <n v="11"/>
    <x v="2"/>
  </r>
  <r>
    <x v="101"/>
    <x v="140"/>
    <n v="30"/>
    <s v="INC_20241121_PROACTIVO_PP_TODOS_GRUPO1Y2_MOTIVA"/>
    <x v="3"/>
    <x v="0"/>
    <x v="11"/>
    <s v="FULL PREPAGO DD"/>
    <n v="11"/>
    <x v="2"/>
  </r>
  <r>
    <x v="101"/>
    <x v="640"/>
    <n v="33"/>
    <s v="INC_20241121_PROACTIVO_PP_TODOS_GRUPO1Y2_MOTIVA"/>
    <x v="3"/>
    <x v="0"/>
    <x v="11"/>
    <s v="FULL PREPAGO DD"/>
    <n v="11"/>
    <x v="2"/>
  </r>
  <r>
    <x v="101"/>
    <x v="11"/>
    <n v="40"/>
    <s v="INC_20241121_PROACTIVO_PP_TODOS_GRUPO3_MOTIVA"/>
    <x v="0"/>
    <x v="0"/>
    <x v="11"/>
    <s v="DAE"/>
    <n v="11"/>
    <x v="2"/>
  </r>
  <r>
    <x v="101"/>
    <x v="1932"/>
    <n v="25"/>
    <s v="INC_20241121_PROACTIVO_PP_TODOS_GRUPO3_MOTIVA"/>
    <x v="0"/>
    <x v="0"/>
    <x v="11"/>
    <s v="DAE"/>
    <n v="11"/>
    <x v="2"/>
  </r>
  <r>
    <x v="101"/>
    <x v="30"/>
    <n v="43"/>
    <s v="INC_20241121_PROACTIVO_PP_TODOS_GRUPO3_MOTIVA"/>
    <x v="0"/>
    <x v="0"/>
    <x v="11"/>
    <s v="DAE"/>
    <n v="11"/>
    <x v="2"/>
  </r>
  <r>
    <x v="101"/>
    <x v="1812"/>
    <n v="60"/>
    <s v="INC_20241121_PROACTIVO_PP_TODOS_GRUPO3_MOTIVA"/>
    <x v="0"/>
    <x v="0"/>
    <x v="11"/>
    <s v="DAE"/>
    <n v="11"/>
    <x v="2"/>
  </r>
  <r>
    <x v="101"/>
    <x v="162"/>
    <n v="52"/>
    <s v="INC_20241121_PROACTIVO_PP_TODOS_GRUPO3_MOTIVA"/>
    <x v="0"/>
    <x v="0"/>
    <x v="11"/>
    <s v="DAE"/>
    <n v="11"/>
    <x v="2"/>
  </r>
  <r>
    <x v="101"/>
    <x v="565"/>
    <n v="40"/>
    <s v="INC_20241121_PROACTIVO_PP_TODOS_GRUPO3_MOTIVA"/>
    <x v="0"/>
    <x v="0"/>
    <x v="11"/>
    <s v="DAE"/>
    <n v="11"/>
    <x v="2"/>
  </r>
  <r>
    <x v="101"/>
    <x v="1641"/>
    <n v="37"/>
    <s v="INC_20241121_PROACTIVO_PP_TODOS_GRUPO3_MOTIVA"/>
    <x v="0"/>
    <x v="0"/>
    <x v="11"/>
    <s v="DAE"/>
    <n v="11"/>
    <x v="2"/>
  </r>
  <r>
    <x v="101"/>
    <x v="1483"/>
    <n v="40"/>
    <s v="INC_20241121_PROACTIVO_PP_TODOS_GRUPO3_MOTIVA"/>
    <x v="0"/>
    <x v="0"/>
    <x v="11"/>
    <s v="DAE"/>
    <n v="11"/>
    <x v="2"/>
  </r>
  <r>
    <x v="101"/>
    <x v="233"/>
    <n v="28"/>
    <s v="INC_20241121_PROACTIVO_PP_TODOS_GRUPO3_MOTIVA"/>
    <x v="0"/>
    <x v="0"/>
    <x v="11"/>
    <s v="DAE"/>
    <n v="11"/>
    <x v="2"/>
  </r>
  <r>
    <x v="101"/>
    <x v="693"/>
    <n v="34"/>
    <s v="INC_20241121_PROACTIVO_PP_TODOS_GRUPO3_MOTIVA"/>
    <x v="0"/>
    <x v="0"/>
    <x v="11"/>
    <s v="DAE"/>
    <n v="11"/>
    <x v="2"/>
  </r>
  <r>
    <x v="101"/>
    <x v="2083"/>
    <n v="37"/>
    <s v="INC_20241121_PROACTIVO_PP_TODOS_GRUPO3_MOTIVA"/>
    <x v="0"/>
    <x v="0"/>
    <x v="11"/>
    <s v="DAE"/>
    <n v="11"/>
    <x v="2"/>
  </r>
  <r>
    <x v="101"/>
    <x v="3388"/>
    <n v="37"/>
    <s v="INC_20241121_PROACTIVO_PP_TODOS_GRUPO3_MOTIVA"/>
    <x v="0"/>
    <x v="0"/>
    <x v="11"/>
    <s v="DAE"/>
    <n v="11"/>
    <x v="2"/>
  </r>
  <r>
    <x v="101"/>
    <x v="3425"/>
    <n v="37"/>
    <s v="INC_20241121_PROACTIVO_PP_TODOS_GRUPO3_MOTIVA"/>
    <x v="0"/>
    <x v="0"/>
    <x v="11"/>
    <s v="DAE"/>
    <n v="11"/>
    <x v="2"/>
  </r>
  <r>
    <x v="101"/>
    <x v="2221"/>
    <n v="37"/>
    <s v="INC_20241121_PROACTIVO_PP_TODOS_GRUPO3_MOTIVA"/>
    <x v="0"/>
    <x v="0"/>
    <x v="11"/>
    <s v="DAE"/>
    <n v="11"/>
    <x v="2"/>
  </r>
  <r>
    <x v="101"/>
    <x v="3439"/>
    <n v="37"/>
    <s v="INC_20241121_PROACTIVO_PP_TODOS_GRUPO3_MOTIVA"/>
    <x v="0"/>
    <x v="0"/>
    <x v="11"/>
    <s v="DAE"/>
    <n v="11"/>
    <x v="2"/>
  </r>
  <r>
    <x v="101"/>
    <x v="3352"/>
    <n v="28"/>
    <s v="INC_20241121_PROACTIVO_PP_TODOS_GRUPO3_MOTIVA"/>
    <x v="0"/>
    <x v="0"/>
    <x v="11"/>
    <s v="DAE"/>
    <n v="11"/>
    <x v="2"/>
  </r>
  <r>
    <x v="101"/>
    <x v="540"/>
    <n v="25"/>
    <s v="INC_20241121_PROACTIVO_PP_TODOS_GRUPO3_MOTIVA"/>
    <x v="0"/>
    <x v="0"/>
    <x v="11"/>
    <s v="DAE"/>
    <n v="11"/>
    <x v="2"/>
  </r>
  <r>
    <x v="101"/>
    <x v="107"/>
    <n v="69"/>
    <s v="INC_20241121_PROACTIVO_PP_TODOS_GRUPO3_MOTIVA"/>
    <x v="0"/>
    <x v="0"/>
    <x v="11"/>
    <s v="DAE"/>
    <n v="11"/>
    <x v="2"/>
  </r>
  <r>
    <x v="101"/>
    <x v="575"/>
    <n v="49"/>
    <s v="INC_20241121_PROACTIVO_PP_TODOS_GRUPO3_MOTIVA"/>
    <x v="0"/>
    <x v="0"/>
    <x v="11"/>
    <s v="DAE"/>
    <n v="11"/>
    <x v="2"/>
  </r>
  <r>
    <x v="101"/>
    <x v="163"/>
    <n v="55"/>
    <s v="INC_20241121_PROACTIVO_PP_TODOS_GRUPO3_MOTIVA"/>
    <x v="0"/>
    <x v="0"/>
    <x v="11"/>
    <s v="DAE"/>
    <n v="11"/>
    <x v="2"/>
  </r>
  <r>
    <x v="101"/>
    <x v="786"/>
    <n v="81"/>
    <s v="INC_20241121_PROACTIVO_PP_TODOS_GRUPO3_MOTIVA"/>
    <x v="0"/>
    <x v="0"/>
    <x v="11"/>
    <s v="DAE"/>
    <n v="11"/>
    <x v="2"/>
  </r>
  <r>
    <x v="101"/>
    <x v="915"/>
    <n v="25"/>
    <s v="INC_20241121_PROACTIVO_PP_TODOS_GRUPO3_MOTIVA"/>
    <x v="2"/>
    <x v="0"/>
    <x v="11"/>
    <s v="FULL PREPAGO DAE"/>
    <n v="11"/>
    <x v="2"/>
  </r>
  <r>
    <x v="101"/>
    <x v="916"/>
    <n v="43"/>
    <s v="INC_20241121_PROACTIVO_PP_TODOS_GRUPO3_MOTIVA"/>
    <x v="2"/>
    <x v="0"/>
    <x v="11"/>
    <s v="FULL PREPAGO DAE"/>
    <n v="11"/>
    <x v="2"/>
  </r>
  <r>
    <x v="101"/>
    <x v="2869"/>
    <n v="58"/>
    <s v="INC_20241121_PROACTIVO_PP_TODOS_GRUPO3_MOTIVA"/>
    <x v="2"/>
    <x v="0"/>
    <x v="11"/>
    <s v="FULL PREPAGO DAE"/>
    <n v="11"/>
    <x v="2"/>
  </r>
  <r>
    <x v="101"/>
    <x v="529"/>
    <n v="55"/>
    <s v="INC_20241121_PROACTIVO_PP_TODOS_GRUPO3_MOTIVA"/>
    <x v="2"/>
    <x v="0"/>
    <x v="11"/>
    <s v="FULL PREPAGO DAE"/>
    <n v="11"/>
    <x v="2"/>
  </r>
  <r>
    <x v="101"/>
    <x v="568"/>
    <n v="60"/>
    <s v="INC_20241121_PROACTIVO_PP_TODOS_GRUPO3_MOTIVA"/>
    <x v="2"/>
    <x v="0"/>
    <x v="11"/>
    <s v="FULL PREPAGO DAE"/>
    <n v="11"/>
    <x v="2"/>
  </r>
  <r>
    <x v="101"/>
    <x v="2862"/>
    <n v="49"/>
    <s v="INC_20241121_PROACTIVO_PP_TODOS_GRUPO3_MOTIVA"/>
    <x v="2"/>
    <x v="0"/>
    <x v="11"/>
    <s v="FULL PREPAGO DAE"/>
    <n v="11"/>
    <x v="2"/>
  </r>
  <r>
    <x v="101"/>
    <x v="361"/>
    <n v="40"/>
    <s v="INC_20241121_PROACTIVO_PP_TODOS_GRUPO3_MOTIVA"/>
    <x v="2"/>
    <x v="0"/>
    <x v="11"/>
    <s v="FULL PREPAGO DAE"/>
    <n v="11"/>
    <x v="2"/>
  </r>
  <r>
    <x v="101"/>
    <x v="541"/>
    <n v="73"/>
    <s v="INC_20241121_PROACTIVO_PP_TODOS_GRUPO3_MOTIVA"/>
    <x v="2"/>
    <x v="0"/>
    <x v="11"/>
    <s v="FULL PREPAGO DAE"/>
    <n v="11"/>
    <x v="2"/>
  </r>
  <r>
    <x v="101"/>
    <x v="1498"/>
    <n v="40"/>
    <s v="INC_20241121_PROACTIVO_PP_TODOS_GRUPO3_MOTIVA"/>
    <x v="2"/>
    <x v="0"/>
    <x v="11"/>
    <s v="FULL PREPAGO DAE"/>
    <n v="11"/>
    <x v="2"/>
  </r>
  <r>
    <x v="101"/>
    <x v="3336"/>
    <n v="52"/>
    <s v="INC_20241121_PROACTIVO_PP_TODOS_GRUPO3_MOTIVA"/>
    <x v="2"/>
    <x v="0"/>
    <x v="11"/>
    <s v="FULL PREPAGO DAE"/>
    <n v="11"/>
    <x v="2"/>
  </r>
  <r>
    <x v="101"/>
    <x v="1319"/>
    <n v="85"/>
    <s v="INC_20241121_PROACTIVO_PP_TODOS_GRUPO3_MOTIVA"/>
    <x v="2"/>
    <x v="0"/>
    <x v="11"/>
    <s v="FULL PREPAGO DAE"/>
    <n v="11"/>
    <x v="2"/>
  </r>
  <r>
    <x v="101"/>
    <x v="3440"/>
    <n v="37"/>
    <s v="INC_20241121_PROACTIVO_PP_TODOS_GRUPO3_MOTIVA"/>
    <x v="2"/>
    <x v="0"/>
    <x v="11"/>
    <s v="FULL PREPAGO DAE"/>
    <n v="11"/>
    <x v="2"/>
  </r>
  <r>
    <x v="101"/>
    <x v="1546"/>
    <n v="43"/>
    <s v="INC_20241121_PROACTIVO_PP_TODOS_GRUPO3_MOTIVA"/>
    <x v="2"/>
    <x v="0"/>
    <x v="11"/>
    <s v="FULL PREPAGO DAE"/>
    <n v="11"/>
    <x v="2"/>
  </r>
  <r>
    <x v="101"/>
    <x v="1558"/>
    <n v="31"/>
    <s v="INC_20241121_PROACTIVO_PP_TODOS_GRUPO3_MOTIVA"/>
    <x v="2"/>
    <x v="0"/>
    <x v="11"/>
    <s v="FULL PREPAGO DAE"/>
    <n v="11"/>
    <x v="2"/>
  </r>
  <r>
    <x v="101"/>
    <x v="3251"/>
    <n v="40"/>
    <s v="INC_20241121_PROACTIVO_PP_TODOS_GRUPO3_MOTIVA"/>
    <x v="2"/>
    <x v="0"/>
    <x v="11"/>
    <s v="FULL PREPAGO DAE"/>
    <n v="11"/>
    <x v="2"/>
  </r>
  <r>
    <x v="101"/>
    <x v="2161"/>
    <n v="25"/>
    <s v="INC_20241121_PROACTIVO_PP_TODOS_GRUPO3_MOTIVA"/>
    <x v="3"/>
    <x v="0"/>
    <x v="11"/>
    <s v="FULL PREPAGO DD"/>
    <n v="11"/>
    <x v="2"/>
  </r>
  <r>
    <x v="101"/>
    <x v="31"/>
    <n v="44"/>
    <s v="INC_20241121_PROACTIVO_SS_TODOS_MOTIVA"/>
    <x v="0"/>
    <x v="0"/>
    <x v="11"/>
    <s v="DAE"/>
    <n v="11"/>
    <x v="2"/>
  </r>
  <r>
    <x v="101"/>
    <x v="858"/>
    <n v="120"/>
    <s v="INC_20241121_PROACTIVO_SS_TODOS_MOTIVA"/>
    <x v="0"/>
    <x v="0"/>
    <x v="11"/>
    <s v="DAE"/>
    <n v="11"/>
    <x v="2"/>
  </r>
  <r>
    <x v="101"/>
    <x v="381"/>
    <n v="44"/>
    <s v="INC_20241121_PROACTIVO_SS_TODOS_MOTIVA"/>
    <x v="0"/>
    <x v="0"/>
    <x v="11"/>
    <s v="DAE"/>
    <n v="11"/>
    <x v="2"/>
  </r>
  <r>
    <x v="101"/>
    <x v="881"/>
    <n v="57"/>
    <s v="INC_20241121_PROACTIVO_SS_TODOS_MOTIVA"/>
    <x v="0"/>
    <x v="0"/>
    <x v="11"/>
    <s v="DAE"/>
    <n v="11"/>
    <x v="2"/>
  </r>
  <r>
    <x v="101"/>
    <x v="21"/>
    <n v="44"/>
    <s v="INC_20241121_PROACTIVO_SS_TODOS_MOTIVA"/>
    <x v="0"/>
    <x v="0"/>
    <x v="11"/>
    <s v="DAE"/>
    <n v="11"/>
    <x v="2"/>
  </r>
  <r>
    <x v="101"/>
    <x v="142"/>
    <n v="44"/>
    <s v="INC_20241121_PROACTIVO_SS_TODOS_MOTIVA"/>
    <x v="0"/>
    <x v="0"/>
    <x v="11"/>
    <s v="DAE"/>
    <n v="11"/>
    <x v="2"/>
  </r>
  <r>
    <x v="101"/>
    <x v="864"/>
    <n v="105"/>
    <s v="INC_20241121_PROACTIVO_SS_TODOS_MOTIVA"/>
    <x v="0"/>
    <x v="0"/>
    <x v="11"/>
    <s v="DAE"/>
    <n v="11"/>
    <x v="2"/>
  </r>
  <r>
    <x v="101"/>
    <x v="220"/>
    <n v="105"/>
    <s v="INC_20241121_PROACTIVO_SS_TODOS_MOTIVA"/>
    <x v="0"/>
    <x v="0"/>
    <x v="11"/>
    <s v="DAE"/>
    <n v="11"/>
    <x v="2"/>
  </r>
  <r>
    <x v="101"/>
    <x v="1136"/>
    <n v="44"/>
    <s v="INC_20241121_PROACTIVO_SS_TODOS_MOTIVA"/>
    <x v="0"/>
    <x v="0"/>
    <x v="11"/>
    <s v="DAE"/>
    <n v="11"/>
    <x v="2"/>
  </r>
  <r>
    <x v="101"/>
    <x v="119"/>
    <n v="135"/>
    <s v="INC_20241121_PROACTIVO_SS_TODOS_MOTIVA"/>
    <x v="0"/>
    <x v="0"/>
    <x v="11"/>
    <s v="DAE"/>
    <n v="11"/>
    <x v="2"/>
  </r>
  <r>
    <x v="101"/>
    <x v="56"/>
    <n v="120"/>
    <s v="INC_20241121_PROACTIVO_SS_TODOS_MOTIVA"/>
    <x v="0"/>
    <x v="0"/>
    <x v="11"/>
    <s v="DAE"/>
    <n v="11"/>
    <x v="2"/>
  </r>
  <r>
    <x v="101"/>
    <x v="104"/>
    <n v="44"/>
    <s v="INC_20241121_PROACTIVO_SS_TODOS_MOTIVA"/>
    <x v="0"/>
    <x v="0"/>
    <x v="11"/>
    <s v="DAE"/>
    <n v="11"/>
    <x v="2"/>
  </r>
  <r>
    <x v="101"/>
    <x v="42"/>
    <n v="44"/>
    <s v="INC_20241121_PROACTIVO_SS_TODOS_MOTIVA"/>
    <x v="0"/>
    <x v="0"/>
    <x v="11"/>
    <s v="DAE"/>
    <n v="11"/>
    <x v="2"/>
  </r>
  <r>
    <x v="101"/>
    <x v="3272"/>
    <n v="44"/>
    <s v="INC_20241121_PROACTIVO_SS_TODOS_MOTIVA"/>
    <x v="0"/>
    <x v="0"/>
    <x v="11"/>
    <s v="DAE"/>
    <n v="11"/>
    <x v="2"/>
  </r>
  <r>
    <x v="101"/>
    <x v="406"/>
    <n v="44"/>
    <s v="INC_20241121_PROACTIVO_SS_TODOS_MOTIVA"/>
    <x v="0"/>
    <x v="0"/>
    <x v="11"/>
    <s v="DAE"/>
    <n v="11"/>
    <x v="2"/>
  </r>
  <r>
    <x v="101"/>
    <x v="98"/>
    <n v="44"/>
    <s v="INC_20241121_PROACTIVO_SS_TODOS_MOTIVA"/>
    <x v="0"/>
    <x v="0"/>
    <x v="11"/>
    <s v="DAE"/>
    <n v="11"/>
    <x v="2"/>
  </r>
  <r>
    <x v="101"/>
    <x v="1952"/>
    <n v="44"/>
    <s v="INC_20241121_PROACTIVO_SS_TODOS_MOTIVA"/>
    <x v="0"/>
    <x v="0"/>
    <x v="11"/>
    <s v="DAE"/>
    <n v="11"/>
    <x v="2"/>
  </r>
  <r>
    <x v="101"/>
    <x v="1005"/>
    <n v="275"/>
    <s v="INC_20241121_PROACTIVO_SS_TODOS_MOTIVA"/>
    <x v="0"/>
    <x v="0"/>
    <x v="11"/>
    <s v="DAE"/>
    <n v="11"/>
    <x v="2"/>
  </r>
  <r>
    <x v="101"/>
    <x v="333"/>
    <n v="44"/>
    <s v="INC_20241121_PROACTIVO_SS_TODOS_MOTIVA"/>
    <x v="0"/>
    <x v="0"/>
    <x v="11"/>
    <s v="DAE"/>
    <n v="11"/>
    <x v="2"/>
  </r>
  <r>
    <x v="101"/>
    <x v="1812"/>
    <n v="105"/>
    <s v="INC_20241121_PROACTIVO_SS_TODOS_MOTIVA"/>
    <x v="0"/>
    <x v="0"/>
    <x v="11"/>
    <s v="DAE"/>
    <n v="11"/>
    <x v="2"/>
  </r>
  <r>
    <x v="101"/>
    <x v="1010"/>
    <n v="57"/>
    <s v="INC_20241121_PROACTIVO_SS_TODOS_MOTIVA"/>
    <x v="0"/>
    <x v="0"/>
    <x v="11"/>
    <s v="DAE"/>
    <n v="11"/>
    <x v="2"/>
  </r>
  <r>
    <x v="101"/>
    <x v="1469"/>
    <n v="275"/>
    <s v="INC_20241121_PROACTIVO_SS_TODOS_MOTIVA"/>
    <x v="0"/>
    <x v="0"/>
    <x v="11"/>
    <s v="DAE"/>
    <n v="11"/>
    <x v="2"/>
  </r>
  <r>
    <x v="101"/>
    <x v="151"/>
    <n v="44"/>
    <s v="INC_20241121_PROACTIVO_SS_TODOS_MOTIVA"/>
    <x v="0"/>
    <x v="0"/>
    <x v="11"/>
    <s v="DAE"/>
    <n v="11"/>
    <x v="2"/>
  </r>
  <r>
    <x v="101"/>
    <x v="786"/>
    <n v="140"/>
    <s v="INC_20241121_PROACTIVO_SS_TODOS_MOTIVA"/>
    <x v="0"/>
    <x v="0"/>
    <x v="11"/>
    <s v="DAE"/>
    <n v="11"/>
    <x v="2"/>
  </r>
  <r>
    <x v="101"/>
    <x v="1014"/>
    <n v="275"/>
    <s v="INC_20241121_PROACTIVO_SS_TODOS_MOTIVA"/>
    <x v="0"/>
    <x v="0"/>
    <x v="11"/>
    <s v="DAE"/>
    <n v="11"/>
    <x v="2"/>
  </r>
  <r>
    <x v="101"/>
    <x v="184"/>
    <n v="44"/>
    <s v="INC_20241121_PROACTIVO_SS_TODOS_MOTIVA"/>
    <x v="0"/>
    <x v="0"/>
    <x v="11"/>
    <s v="DAE"/>
    <n v="11"/>
    <x v="2"/>
  </r>
  <r>
    <x v="101"/>
    <x v="191"/>
    <n v="57"/>
    <s v="INC_20241121_PROACTIVO_SS_TODOS_MOTIVA"/>
    <x v="0"/>
    <x v="0"/>
    <x v="11"/>
    <s v="DAE"/>
    <n v="11"/>
    <x v="2"/>
  </r>
  <r>
    <x v="101"/>
    <x v="1017"/>
    <n v="275"/>
    <s v="INC_20241121_PROACTIVO_SS_TODOS_MOTIVA"/>
    <x v="0"/>
    <x v="0"/>
    <x v="11"/>
    <s v="DAE"/>
    <n v="11"/>
    <x v="2"/>
  </r>
  <r>
    <x v="101"/>
    <x v="263"/>
    <n v="57"/>
    <s v="INC_20241121_PROACTIVO_SS_TODOS_MOTIVA"/>
    <x v="0"/>
    <x v="0"/>
    <x v="11"/>
    <s v="DAE"/>
    <n v="11"/>
    <x v="2"/>
  </r>
  <r>
    <x v="101"/>
    <x v="19"/>
    <n v="170"/>
    <s v="INC_20241121_PROACTIVO_SS_TODOS_MOTIVA"/>
    <x v="0"/>
    <x v="0"/>
    <x v="11"/>
    <s v="DAE"/>
    <n v="11"/>
    <x v="2"/>
  </r>
  <r>
    <x v="101"/>
    <x v="2221"/>
    <n v="44"/>
    <s v="INC_20241121_PROACTIVO_SS_TODOS_MOTIVA"/>
    <x v="0"/>
    <x v="0"/>
    <x v="11"/>
    <s v="DAE"/>
    <n v="11"/>
    <x v="2"/>
  </r>
  <r>
    <x v="101"/>
    <x v="705"/>
    <n v="44"/>
    <s v="INC_20241121_PROACTIVO_SS_TODOS_MOTIVA"/>
    <x v="0"/>
    <x v="0"/>
    <x v="11"/>
    <s v="DAE"/>
    <n v="11"/>
    <x v="2"/>
  </r>
  <r>
    <x v="101"/>
    <x v="3439"/>
    <n v="57"/>
    <s v="INC_20241121_PROACTIVO_SS_TODOS_MOTIVA"/>
    <x v="0"/>
    <x v="0"/>
    <x v="11"/>
    <s v="DAE"/>
    <n v="11"/>
    <x v="2"/>
  </r>
  <r>
    <x v="101"/>
    <x v="252"/>
    <n v="44"/>
    <s v="INC_20241121_PROACTIVO_SS_TODOS_MOTIVA"/>
    <x v="0"/>
    <x v="0"/>
    <x v="11"/>
    <s v="DAE"/>
    <n v="11"/>
    <x v="2"/>
  </r>
  <r>
    <x v="101"/>
    <x v="3286"/>
    <n v="57"/>
    <s v="INC_20241121_PROACTIVO_SS_TODOS_MOTIVA"/>
    <x v="0"/>
    <x v="0"/>
    <x v="11"/>
    <s v="DAE"/>
    <n v="11"/>
    <x v="2"/>
  </r>
  <r>
    <x v="101"/>
    <x v="1006"/>
    <n v="57"/>
    <s v="INC_20241121_PROACTIVO_SS_TODOS_MOTIVA"/>
    <x v="7"/>
    <x v="0"/>
    <x v="11"/>
    <s v="DD"/>
    <n v="11"/>
    <x v="2"/>
  </r>
  <r>
    <x v="101"/>
    <x v="854"/>
    <n v="44"/>
    <s v="INC_20241121_PROACTIVO_SS_TODOS_MOTIVA"/>
    <x v="7"/>
    <x v="0"/>
    <x v="11"/>
    <s v="DD"/>
    <n v="11"/>
    <x v="2"/>
  </r>
  <r>
    <x v="101"/>
    <x v="314"/>
    <n v="90"/>
    <s v="INC_20241121_PROACTIVO_SS_TODOS_MOTIVA"/>
    <x v="7"/>
    <x v="0"/>
    <x v="11"/>
    <s v="DD"/>
    <n v="11"/>
    <x v="2"/>
  </r>
  <r>
    <x v="101"/>
    <x v="844"/>
    <n v="57"/>
    <s v="INC_20241121_PROACTIVO_SS_TODOS_MOTIVA"/>
    <x v="4"/>
    <x v="0"/>
    <x v="11"/>
    <s v="HC EMO"/>
    <n v="11"/>
    <x v="2"/>
  </r>
  <r>
    <x v="101"/>
    <x v="609"/>
    <n v="60"/>
    <s v="INC_20241121_PROACTIVO_PP_TODOS_GRUPO1Y2_MOTIVA"/>
    <x v="0"/>
    <x v="0"/>
    <x v="11"/>
    <s v="DAE"/>
    <n v="11"/>
    <x v="2"/>
  </r>
  <r>
    <x v="101"/>
    <x v="294"/>
    <n v="70"/>
    <s v="INC_20241121_PROACTIVO_PP_TODOS_GRUPO1Y2_MOTIVA"/>
    <x v="0"/>
    <x v="0"/>
    <x v="11"/>
    <s v="DAE"/>
    <n v="11"/>
    <x v="2"/>
  </r>
  <r>
    <x v="101"/>
    <x v="771"/>
    <n v="45"/>
    <s v="INC_20241121_PROACTIVO_PP_TODOS_GRUPO1Y2_MOTIVA"/>
    <x v="0"/>
    <x v="0"/>
    <x v="11"/>
    <s v="DAE"/>
    <n v="11"/>
    <x v="2"/>
  </r>
  <r>
    <x v="101"/>
    <x v="289"/>
    <n v="45"/>
    <s v="INC_20241121_PROACTIVO_PP_TODOS_GRUPO1Y2_MOTIVA"/>
    <x v="0"/>
    <x v="0"/>
    <x v="11"/>
    <s v="DAE"/>
    <n v="11"/>
    <x v="2"/>
  </r>
  <r>
    <x v="101"/>
    <x v="975"/>
    <n v="45"/>
    <s v="INC_20241121_PROACTIVO_PP_TODOS_GRUPO1Y2_MOTIVA"/>
    <x v="0"/>
    <x v="0"/>
    <x v="11"/>
    <s v="DAE"/>
    <n v="11"/>
    <x v="2"/>
  </r>
  <r>
    <x v="101"/>
    <x v="1026"/>
    <n v="45"/>
    <s v="INC_20241121_PROACTIVO_PP_TODOS_GRUPO1Y2_MOTIVA"/>
    <x v="0"/>
    <x v="0"/>
    <x v="11"/>
    <s v="DAE"/>
    <n v="11"/>
    <x v="2"/>
  </r>
  <r>
    <x v="101"/>
    <x v="773"/>
    <n v="30"/>
    <s v="INC_20241121_PROACTIVO_PP_TODOS_GRUPO1Y2_MOTIVA"/>
    <x v="0"/>
    <x v="0"/>
    <x v="11"/>
    <s v="DAE"/>
    <n v="11"/>
    <x v="2"/>
  </r>
  <r>
    <x v="101"/>
    <x v="3320"/>
    <n v="45"/>
    <s v="INC_20241121_PROACTIVO_PP_TODOS_GRUPO1Y2_MOTIVA"/>
    <x v="0"/>
    <x v="0"/>
    <x v="11"/>
    <s v="DAE"/>
    <n v="11"/>
    <x v="2"/>
  </r>
  <r>
    <x v="101"/>
    <x v="3321"/>
    <n v="60"/>
    <s v="INC_20241121_PROACTIVO_PP_TODOS_GRUPO1Y2_MOTIVA"/>
    <x v="0"/>
    <x v="0"/>
    <x v="11"/>
    <s v="DAE"/>
    <n v="11"/>
    <x v="2"/>
  </r>
  <r>
    <x v="101"/>
    <x v="293"/>
    <n v="30"/>
    <s v="INC_20241121_PROACTIVO_PP_TODOS_GRUPO1Y2_MOTIVA"/>
    <x v="0"/>
    <x v="0"/>
    <x v="11"/>
    <s v="DAE"/>
    <n v="11"/>
    <x v="2"/>
  </r>
  <r>
    <x v="101"/>
    <x v="303"/>
    <n v="54"/>
    <s v="INC_20241121_PROACTIVO_PP_TODOS_GRUPO1Y2_MOTIVA"/>
    <x v="0"/>
    <x v="0"/>
    <x v="11"/>
    <s v="DAE"/>
    <n v="11"/>
    <x v="2"/>
  </r>
  <r>
    <x v="101"/>
    <x v="1268"/>
    <n v="48"/>
    <s v="INC_20241121_PROACTIVO_PP_TODOS_GRUPO1Y2_MOTIVA"/>
    <x v="0"/>
    <x v="0"/>
    <x v="11"/>
    <s v="DAE"/>
    <n v="11"/>
    <x v="2"/>
  </r>
  <r>
    <x v="101"/>
    <x v="2714"/>
    <n v="33"/>
    <s v="INC_20241121_PROACTIVO_PP_TODOS_GRUPO1Y2_MOTIVA"/>
    <x v="0"/>
    <x v="0"/>
    <x v="11"/>
    <s v="DAE"/>
    <n v="11"/>
    <x v="2"/>
  </r>
  <r>
    <x v="101"/>
    <x v="3449"/>
    <n v="30"/>
    <s v="INC_20241121_PROACTIVO_PP_TODOS_GRUPO1Y2_MOTIVA"/>
    <x v="0"/>
    <x v="0"/>
    <x v="11"/>
    <s v="DAE"/>
    <n v="11"/>
    <x v="2"/>
  </r>
  <r>
    <x v="101"/>
    <x v="868"/>
    <n v="45"/>
    <s v="INC_20241121_PROACTIVO_PP_TODOS_GRUPO1Y2_MOTIVA"/>
    <x v="0"/>
    <x v="0"/>
    <x v="11"/>
    <s v="DAE"/>
    <n v="11"/>
    <x v="2"/>
  </r>
  <r>
    <x v="101"/>
    <x v="766"/>
    <n v="36"/>
    <s v="INC_20241121_PROACTIVO_PP_TODOS_GRUPO1Y2_MOTIVA"/>
    <x v="0"/>
    <x v="0"/>
    <x v="11"/>
    <s v="DAE"/>
    <n v="11"/>
    <x v="2"/>
  </r>
  <r>
    <x v="101"/>
    <x v="3264"/>
    <n v="70"/>
    <s v="INC_20241121_PROACTIVO_PP_TODOS_GRUPO1Y2_MOTIVA"/>
    <x v="6"/>
    <x v="0"/>
    <x v="11"/>
    <s v="DD"/>
    <n v="11"/>
    <x v="2"/>
  </r>
  <r>
    <x v="101"/>
    <x v="1554"/>
    <n v="36"/>
    <s v="INC_20241121_PROACTIVO_PP_TODOS_GRUPO1Y2_MOTIVA"/>
    <x v="6"/>
    <x v="0"/>
    <x v="11"/>
    <s v="DD"/>
    <n v="11"/>
    <x v="2"/>
  </r>
  <r>
    <x v="101"/>
    <x v="2065"/>
    <n v="42"/>
    <s v="INC_20241121_PROACTIVO_PP_TODOS_GRUPO1Y2_MOTIVA"/>
    <x v="6"/>
    <x v="0"/>
    <x v="11"/>
    <s v="DD"/>
    <n v="11"/>
    <x v="2"/>
  </r>
  <r>
    <x v="101"/>
    <x v="1712"/>
    <n v="30"/>
    <s v="INC_20241121_PROACTIVO_PP_TODOS_GRUPO1Y2_MOTIVA"/>
    <x v="2"/>
    <x v="0"/>
    <x v="11"/>
    <s v="FULL PREPAGO DAE"/>
    <n v="11"/>
    <x v="2"/>
  </r>
  <r>
    <x v="101"/>
    <x v="901"/>
    <n v="45"/>
    <s v="INC_20241121_PROACTIVO_PP_TODOS_GRUPO1Y2_MOTIVA"/>
    <x v="2"/>
    <x v="0"/>
    <x v="11"/>
    <s v="FULL PREPAGO DAE"/>
    <n v="11"/>
    <x v="2"/>
  </r>
  <r>
    <x v="101"/>
    <x v="608"/>
    <n v="63"/>
    <s v="INC_20241121_PROACTIVO_PP_TODOS_GRUPO1Y2_MOTIVA"/>
    <x v="2"/>
    <x v="0"/>
    <x v="11"/>
    <s v="FULL PREPAGO DAE"/>
    <n v="11"/>
    <x v="2"/>
  </r>
  <r>
    <x v="101"/>
    <x v="900"/>
    <n v="45"/>
    <s v="INC_20241121_PROACTIVO_PP_TODOS_GRUPO1Y2_MOTIVA"/>
    <x v="2"/>
    <x v="0"/>
    <x v="11"/>
    <s v="FULL PREPAGO DAE"/>
    <n v="11"/>
    <x v="2"/>
  </r>
  <r>
    <x v="101"/>
    <x v="902"/>
    <n v="36"/>
    <s v="INC_20241121_PROACTIVO_PP_TODOS_GRUPO1Y2_MOTIVA"/>
    <x v="2"/>
    <x v="0"/>
    <x v="11"/>
    <s v="FULL PREPAGO DAE"/>
    <n v="11"/>
    <x v="2"/>
  </r>
  <r>
    <x v="101"/>
    <x v="598"/>
    <n v="33"/>
    <s v="INC_20241121_PROACTIVO_PP_TODOS_GRUPO1Y2_MOTIVA"/>
    <x v="2"/>
    <x v="0"/>
    <x v="11"/>
    <s v="FULL PREPAGO DAE"/>
    <n v="11"/>
    <x v="2"/>
  </r>
  <r>
    <x v="101"/>
    <x v="3380"/>
    <n v="30"/>
    <s v="INC_20241121_PROACTIVO_PP_TODOS_GRUPO1Y2_MOTIVA"/>
    <x v="2"/>
    <x v="0"/>
    <x v="11"/>
    <s v="FULL PREPAGO DAE"/>
    <n v="11"/>
    <x v="2"/>
  </r>
  <r>
    <x v="101"/>
    <x v="616"/>
    <n v="30"/>
    <s v="INC_20241121_PROACTIVO_PP_TODOS_GRUPO1Y2_MOTIVA"/>
    <x v="2"/>
    <x v="0"/>
    <x v="11"/>
    <s v="FULL PREPAGO DAE"/>
    <n v="11"/>
    <x v="2"/>
  </r>
  <r>
    <x v="101"/>
    <x v="899"/>
    <n v="33"/>
    <s v="INC_20241121_PROACTIVO_PP_TODOS_GRUPO1Y2_MOTIVA"/>
    <x v="2"/>
    <x v="0"/>
    <x v="11"/>
    <s v="FULL PREPAGO DAE"/>
    <n v="11"/>
    <x v="2"/>
  </r>
  <r>
    <x v="101"/>
    <x v="994"/>
    <n v="33"/>
    <s v="INC_20241121_PROACTIVO_PP_TODOS_GRUPO1Y2_MOTIVA"/>
    <x v="2"/>
    <x v="0"/>
    <x v="11"/>
    <s v="FULL PREPAGO DAE"/>
    <n v="11"/>
    <x v="2"/>
  </r>
  <r>
    <x v="101"/>
    <x v="661"/>
    <n v="48"/>
    <s v="INC_20241121_PROACTIVO_PP_TODOS_GRUPO1Y2_MOTIVA"/>
    <x v="3"/>
    <x v="0"/>
    <x v="11"/>
    <s v="FULL PREPAGO DD"/>
    <n v="11"/>
    <x v="2"/>
  </r>
  <r>
    <x v="101"/>
    <x v="993"/>
    <n v="58"/>
    <s v="INC_20241121_PROACTIVO_PP_TODOS_GRUPO3_MOTIVA"/>
    <x v="2"/>
    <x v="0"/>
    <x v="11"/>
    <s v="FULL PREPAGO DAE"/>
    <n v="11"/>
    <x v="2"/>
  </r>
  <r>
    <x v="101"/>
    <x v="622"/>
    <n v="52"/>
    <s v="INC_20241121_PROACTIVO_PP_TODOS_GRUPO3_MOTIVA"/>
    <x v="2"/>
    <x v="0"/>
    <x v="11"/>
    <s v="FULL PREPAGO DAE"/>
    <n v="11"/>
    <x v="2"/>
  </r>
  <r>
    <x v="101"/>
    <x v="3320"/>
    <n v="200"/>
    <s v="INC_20241121_PROACTIVO_SS_TODOS_MOTIVA"/>
    <x v="0"/>
    <x v="0"/>
    <x v="11"/>
    <s v="DAE"/>
    <n v="11"/>
    <x v="2"/>
  </r>
  <r>
    <x v="101"/>
    <x v="3321"/>
    <n v="200"/>
    <s v="INC_20241121_PROACTIVO_SS_TODOS_MOTIVA"/>
    <x v="0"/>
    <x v="0"/>
    <x v="11"/>
    <s v="DAE"/>
    <n v="11"/>
    <x v="2"/>
  </r>
  <r>
    <x v="101"/>
    <x v="1026"/>
    <n v="200"/>
    <s v="INC_20241121_PROACTIVO_SS_TODOS_MOTIVA"/>
    <x v="0"/>
    <x v="0"/>
    <x v="11"/>
    <s v="DAE"/>
    <n v="11"/>
    <x v="2"/>
  </r>
  <r>
    <x v="101"/>
    <x v="1028"/>
    <n v="275"/>
    <s v="INC_20241121_PROACTIVO_SS_TODOS_MOTIVA"/>
    <x v="0"/>
    <x v="0"/>
    <x v="11"/>
    <s v="DAE"/>
    <n v="11"/>
    <x v="2"/>
  </r>
  <r>
    <x v="102"/>
    <x v="621"/>
    <n v="22"/>
    <s v="INC_20241124_PROACTIVO_PP_TODOS_GRUPO3_MOTIVA"/>
    <x v="2"/>
    <x v="0"/>
    <x v="11"/>
    <s v="FULL PREPAGO DAE"/>
    <n v="12"/>
    <x v="2"/>
  </r>
  <r>
    <x v="102"/>
    <x v="626"/>
    <n v="25"/>
    <s v="INC_20241122_PROACTIVO_PP_TODOS_GRUPO3_MOTIVA"/>
    <x v="0"/>
    <x v="0"/>
    <x v="11"/>
    <s v="DAE"/>
    <n v="12"/>
    <x v="2"/>
  </r>
  <r>
    <x v="102"/>
    <x v="292"/>
    <n v="27"/>
    <s v="INC_20241124_PROACTIVO_PP_TODOS_GRUPO1Y2_MOTIVA"/>
    <x v="0"/>
    <x v="0"/>
    <x v="11"/>
    <s v="DAE"/>
    <n v="12"/>
    <x v="2"/>
  </r>
  <r>
    <x v="102"/>
    <x v="834"/>
    <n v="27"/>
    <s v="INC_20241124_PROACTIVO_PP_TODOS_GRUPO1Y2_MOTIVA"/>
    <x v="0"/>
    <x v="0"/>
    <x v="11"/>
    <s v="DAE"/>
    <n v="12"/>
    <x v="2"/>
  </r>
  <r>
    <x v="102"/>
    <x v="1703"/>
    <n v="27"/>
    <s v="INC_20241124_PROACTIVO_PP_TODOS_GRUPO1Y2_MOTIVA"/>
    <x v="2"/>
    <x v="0"/>
    <x v="11"/>
    <s v="FULL PREPAGO DAE"/>
    <n v="12"/>
    <x v="2"/>
  </r>
  <r>
    <x v="102"/>
    <x v="3380"/>
    <n v="27"/>
    <s v="INC_20241124_PROACTIVO_PP_TODOS_GRUPO1Y2_MOTIVA"/>
    <x v="2"/>
    <x v="0"/>
    <x v="11"/>
    <s v="FULL PREPAGO DAE"/>
    <n v="12"/>
    <x v="2"/>
  </r>
  <r>
    <x v="102"/>
    <x v="2542"/>
    <n v="27"/>
    <s v="INC_20241124_PROACTIVO_PP_TODOS_GRUPO1Y2_MOTIVA"/>
    <x v="2"/>
    <x v="0"/>
    <x v="11"/>
    <s v="FULL PREPAGO DAE"/>
    <n v="12"/>
    <x v="2"/>
  </r>
  <r>
    <x v="102"/>
    <x v="773"/>
    <n v="30"/>
    <s v="INC_20241122_PROACTIVO_PP_TODOS_GRUPO1Y2_MOTIVA"/>
    <x v="0"/>
    <x v="0"/>
    <x v="11"/>
    <s v="DAE"/>
    <n v="12"/>
    <x v="2"/>
  </r>
  <r>
    <x v="102"/>
    <x v="3323"/>
    <n v="30"/>
    <s v="INC_20241122_PROACTIVO_PP_TODOS_GRUPO1Y2_MOTIVA"/>
    <x v="0"/>
    <x v="0"/>
    <x v="11"/>
    <s v="DAE"/>
    <n v="12"/>
    <x v="2"/>
  </r>
  <r>
    <x v="102"/>
    <x v="293"/>
    <n v="30"/>
    <s v="INC_20241122_PROACTIVO_PP_TODOS_GRUPO1Y2_MOTIVA"/>
    <x v="0"/>
    <x v="0"/>
    <x v="11"/>
    <s v="DAE"/>
    <n v="12"/>
    <x v="2"/>
  </r>
  <r>
    <x v="102"/>
    <x v="2714"/>
    <n v="30"/>
    <s v="INC_20241122_PROACTIVO_PP_TODOS_GRUPO1Y2_MOTIVA"/>
    <x v="0"/>
    <x v="0"/>
    <x v="11"/>
    <s v="DAE"/>
    <n v="12"/>
    <x v="2"/>
  </r>
  <r>
    <x v="102"/>
    <x v="3343"/>
    <n v="30"/>
    <s v="INC_20241122_PROACTIVO_PP_TODOS_GRUPO1Y2_MOTIVA"/>
    <x v="0"/>
    <x v="0"/>
    <x v="11"/>
    <s v="DAE"/>
    <n v="12"/>
    <x v="2"/>
  </r>
  <r>
    <x v="102"/>
    <x v="3449"/>
    <n v="30"/>
    <s v="INC_20241122_PROACTIVO_PP_TODOS_GRUPO1Y2_MOTIVA"/>
    <x v="0"/>
    <x v="0"/>
    <x v="11"/>
    <s v="DAE"/>
    <n v="12"/>
    <x v="2"/>
  </r>
  <r>
    <x v="102"/>
    <x v="3342"/>
    <n v="30"/>
    <s v="INC_20241122_PROACTIVO_PP_TODOS_GRUPO1Y2_MOTIVA"/>
    <x v="0"/>
    <x v="0"/>
    <x v="11"/>
    <s v="DAE"/>
    <n v="12"/>
    <x v="2"/>
  </r>
  <r>
    <x v="102"/>
    <x v="3334"/>
    <n v="30"/>
    <s v="INC_20241122_PROACTIVO_PP_TODOS_GRUPO1Y2_MOTIVA"/>
    <x v="0"/>
    <x v="0"/>
    <x v="11"/>
    <s v="DAE"/>
    <n v="12"/>
    <x v="2"/>
  </r>
  <r>
    <x v="102"/>
    <x v="2144"/>
    <n v="30"/>
    <s v="INC_20241122_PROACTIVO_PP_TODOS_GRUPO1Y2_MOTIVA"/>
    <x v="6"/>
    <x v="0"/>
    <x v="11"/>
    <s v="DD"/>
    <n v="12"/>
    <x v="2"/>
  </r>
  <r>
    <x v="102"/>
    <x v="1703"/>
    <n v="30"/>
    <s v="INC_20241122_PROACTIVO_PP_TODOS_GRUPO1Y2_MOTIVA"/>
    <x v="2"/>
    <x v="0"/>
    <x v="11"/>
    <s v="FULL PREPAGO DAE"/>
    <n v="12"/>
    <x v="2"/>
  </r>
  <r>
    <x v="102"/>
    <x v="616"/>
    <n v="30"/>
    <s v="INC_20241122_PROACTIVO_PP_TODOS_GRUPO1Y2_MOTIVA"/>
    <x v="2"/>
    <x v="0"/>
    <x v="11"/>
    <s v="FULL PREPAGO DAE"/>
    <n v="12"/>
    <x v="2"/>
  </r>
  <r>
    <x v="102"/>
    <x v="899"/>
    <n v="30"/>
    <s v="INC_20241122_PROACTIVO_PP_TODOS_GRUPO1Y2_MOTIVA"/>
    <x v="2"/>
    <x v="0"/>
    <x v="11"/>
    <s v="FULL PREPAGO DAE"/>
    <n v="12"/>
    <x v="2"/>
  </r>
  <r>
    <x v="102"/>
    <x v="3342"/>
    <n v="30"/>
    <s v="INC_20241123_PROACTIVO_PP_TODOS_GRUPO1Y2_MOTIVA"/>
    <x v="0"/>
    <x v="0"/>
    <x v="11"/>
    <s v="DAE"/>
    <n v="12"/>
    <x v="2"/>
  </r>
  <r>
    <x v="102"/>
    <x v="3332"/>
    <n v="30"/>
    <s v="INC_20241123_PROACTIVO_PP_TODOS_GRUPO1Y2_MOTIVA"/>
    <x v="0"/>
    <x v="0"/>
    <x v="11"/>
    <s v="DAE"/>
    <n v="12"/>
    <x v="2"/>
  </r>
  <r>
    <x v="102"/>
    <x v="3334"/>
    <n v="30"/>
    <s v="INC_20241123_PROACTIVO_PP_TODOS_GRUPO1Y2_MOTIVA"/>
    <x v="0"/>
    <x v="0"/>
    <x v="11"/>
    <s v="DAE"/>
    <n v="12"/>
    <x v="2"/>
  </r>
  <r>
    <x v="102"/>
    <x v="2144"/>
    <n v="30"/>
    <s v="INC_20241123_PROACTIVO_PP_TODOS_GRUPO1Y2_MOTIVA"/>
    <x v="6"/>
    <x v="0"/>
    <x v="11"/>
    <s v="DD"/>
    <n v="12"/>
    <x v="2"/>
  </r>
  <r>
    <x v="102"/>
    <x v="616"/>
    <n v="30"/>
    <s v="INC_20241123_PROACTIVO_PP_TODOS_GRUPO1Y2_MOTIVA"/>
    <x v="2"/>
    <x v="0"/>
    <x v="11"/>
    <s v="FULL PREPAGO DAE"/>
    <n v="12"/>
    <x v="2"/>
  </r>
  <r>
    <x v="102"/>
    <x v="626"/>
    <n v="31"/>
    <s v="INC_20241123_PROACTIVO_PP_TODOS_GRUPO3_MOTIVA"/>
    <x v="0"/>
    <x v="0"/>
    <x v="11"/>
    <s v="DAE"/>
    <n v="12"/>
    <x v="2"/>
  </r>
  <r>
    <x v="102"/>
    <x v="3277"/>
    <n v="33"/>
    <s v="INC_20241122_PROACTIVO_PP_TODOS_GRUPO1Y2_MOTIVA"/>
    <x v="0"/>
    <x v="0"/>
    <x v="11"/>
    <s v="DAE"/>
    <n v="12"/>
    <x v="2"/>
  </r>
  <r>
    <x v="102"/>
    <x v="3332"/>
    <n v="33"/>
    <s v="INC_20241122_PROACTIVO_PP_TODOS_GRUPO1Y2_MOTIVA"/>
    <x v="0"/>
    <x v="0"/>
    <x v="11"/>
    <s v="DAE"/>
    <n v="12"/>
    <x v="2"/>
  </r>
  <r>
    <x v="102"/>
    <x v="2714"/>
    <n v="33"/>
    <s v="INC_20241123_PROACTIVO_PP_TODOS_GRUPO1Y2_MOTIVA"/>
    <x v="0"/>
    <x v="0"/>
    <x v="11"/>
    <s v="DAE"/>
    <n v="12"/>
    <x v="2"/>
  </r>
  <r>
    <x v="102"/>
    <x v="3333"/>
    <n v="33"/>
    <s v="INC_20241123_PROACTIVO_PP_TODOS_GRUPO1Y2_MOTIVA"/>
    <x v="0"/>
    <x v="0"/>
    <x v="11"/>
    <s v="DAE"/>
    <n v="12"/>
    <x v="2"/>
  </r>
  <r>
    <x v="102"/>
    <x v="1712"/>
    <n v="33"/>
    <s v="INC_20241123_PROACTIVO_PP_TODOS_GRUPO1Y2_MOTIVA"/>
    <x v="2"/>
    <x v="0"/>
    <x v="11"/>
    <s v="FULL PREPAGO DAE"/>
    <n v="12"/>
    <x v="2"/>
  </r>
  <r>
    <x v="102"/>
    <x v="3380"/>
    <n v="33"/>
    <s v="INC_20241123_PROACTIVO_PP_TODOS_GRUPO1Y2_MOTIVA"/>
    <x v="2"/>
    <x v="0"/>
    <x v="11"/>
    <s v="FULL PREPAGO DAE"/>
    <n v="12"/>
    <x v="2"/>
  </r>
  <r>
    <x v="102"/>
    <x v="899"/>
    <n v="33"/>
    <s v="INC_20241123_PROACTIVO_PP_TODOS_GRUPO1Y2_MOTIVA"/>
    <x v="2"/>
    <x v="0"/>
    <x v="11"/>
    <s v="FULL PREPAGO DAE"/>
    <n v="12"/>
    <x v="2"/>
  </r>
  <r>
    <x v="102"/>
    <x v="306"/>
    <n v="33"/>
    <s v="INC_20241124_PROACTIVO_PP_TODOS_GRUPO1Y2_MOTIVA"/>
    <x v="0"/>
    <x v="0"/>
    <x v="11"/>
    <s v="DAE"/>
    <n v="12"/>
    <x v="2"/>
  </r>
  <r>
    <x v="102"/>
    <x v="661"/>
    <n v="33"/>
    <s v="INC_20241124_PROACTIVO_PP_TODOS_GRUPO1Y2_MOTIVA"/>
    <x v="3"/>
    <x v="0"/>
    <x v="11"/>
    <s v="FULL PREPAGO DD"/>
    <n v="12"/>
    <x v="2"/>
  </r>
  <r>
    <x v="102"/>
    <x v="606"/>
    <n v="36"/>
    <s v="INC_20241122_PROACTIVO_PP_TODOS_GRUPO1Y2_MOTIVA"/>
    <x v="2"/>
    <x v="0"/>
    <x v="11"/>
    <s v="FULL PREPAGO DAE"/>
    <n v="12"/>
    <x v="2"/>
  </r>
  <r>
    <x v="102"/>
    <x v="834"/>
    <n v="36"/>
    <s v="INC_20241123_PROACTIVO_PP_TODOS_GRUPO1Y2_MOTIVA"/>
    <x v="0"/>
    <x v="0"/>
    <x v="11"/>
    <s v="DAE"/>
    <n v="12"/>
    <x v="2"/>
  </r>
  <r>
    <x v="102"/>
    <x v="622"/>
    <n v="38"/>
    <s v="INC_20241124_PROACTIVO_PP_TODOS_GRUPO3_MOTIVA"/>
    <x v="2"/>
    <x v="0"/>
    <x v="11"/>
    <s v="FULL PREPAGO DAE"/>
    <n v="12"/>
    <x v="2"/>
  </r>
  <r>
    <x v="102"/>
    <x v="2542"/>
    <n v="39"/>
    <s v="INC_20241123_PROACTIVO_PP_TODOS_GRUPO1Y2_MOTIVA"/>
    <x v="2"/>
    <x v="0"/>
    <x v="11"/>
    <s v="FULL PREPAGO DAE"/>
    <n v="12"/>
    <x v="2"/>
  </r>
  <r>
    <x v="102"/>
    <x v="293"/>
    <n v="39"/>
    <s v="INC_20241124_PROACTIVO_PP_TODOS_GRUPO1Y2_MOTIVA"/>
    <x v="0"/>
    <x v="0"/>
    <x v="11"/>
    <s v="DAE"/>
    <n v="12"/>
    <x v="2"/>
  </r>
  <r>
    <x v="102"/>
    <x v="3343"/>
    <n v="39"/>
    <s v="INC_20241124_PROACTIVO_PP_TODOS_GRUPO1Y2_MOTIVA"/>
    <x v="0"/>
    <x v="0"/>
    <x v="11"/>
    <s v="DAE"/>
    <n v="12"/>
    <x v="2"/>
  </r>
  <r>
    <x v="102"/>
    <x v="293"/>
    <n v="40"/>
    <s v="INC_20241123_PROACTIVO_PP_ICA-ARE-TACNA_MOTIVA_9a1"/>
    <x v="0"/>
    <x v="0"/>
    <x v="11"/>
    <s v="DAE"/>
    <n v="12"/>
    <x v="2"/>
  </r>
  <r>
    <x v="102"/>
    <x v="592"/>
    <n v="40"/>
    <s v="INC_20241123_PROACTIVO_PP_ICA-ARE-TACNA_MOTIVA_9a1"/>
    <x v="2"/>
    <x v="0"/>
    <x v="11"/>
    <s v="FULL PREPAGO DAE"/>
    <n v="12"/>
    <x v="2"/>
  </r>
  <r>
    <x v="102"/>
    <x v="768"/>
    <n v="40"/>
    <s v="INC_20241123_PROACTIVO_PP_ICA-ARE-TACNA_MOTIVA_9a1"/>
    <x v="2"/>
    <x v="0"/>
    <x v="11"/>
    <s v="FULL PREPAGO DAE"/>
    <n v="12"/>
    <x v="2"/>
  </r>
  <r>
    <x v="102"/>
    <x v="293"/>
    <n v="40"/>
    <s v="INC_20241124_PROACTIVO_PP_ICA-ARE-TACNA-UCAYALI_MOTIVA_9a1"/>
    <x v="0"/>
    <x v="0"/>
    <x v="11"/>
    <s v="DAE"/>
    <n v="12"/>
    <x v="2"/>
  </r>
  <r>
    <x v="102"/>
    <x v="1026"/>
    <n v="40"/>
    <s v="INC_20241124_PROACTIVO_PP_TODOS_desde las 4"/>
    <x v="0"/>
    <x v="0"/>
    <x v="11"/>
    <s v="DAE"/>
    <n v="12"/>
    <x v="2"/>
  </r>
  <r>
    <x v="102"/>
    <x v="3331"/>
    <n v="40"/>
    <s v="INC_20241124_PROACTIVO_PP_TODOS_desde las 4"/>
    <x v="0"/>
    <x v="0"/>
    <x v="11"/>
    <s v="DAE"/>
    <n v="12"/>
    <x v="2"/>
  </r>
  <r>
    <x v="102"/>
    <x v="3343"/>
    <n v="40"/>
    <s v="INC_20241124_PROACTIVO_PP_TODOS_desde las 4"/>
    <x v="0"/>
    <x v="0"/>
    <x v="11"/>
    <s v="DAE"/>
    <n v="12"/>
    <x v="2"/>
  </r>
  <r>
    <x v="102"/>
    <x v="621"/>
    <n v="40"/>
    <s v="INC_20241123_PROACTIVO_PP_TODOS_GRUPO3_MOTIVA"/>
    <x v="2"/>
    <x v="0"/>
    <x v="11"/>
    <s v="FULL PREPAGO DAE"/>
    <n v="12"/>
    <x v="2"/>
  </r>
  <r>
    <x v="102"/>
    <x v="2065"/>
    <n v="42"/>
    <s v="INC_20241122_PROACTIVO_PP_TODOS_GRUPO1Y2_MOTIVA"/>
    <x v="6"/>
    <x v="0"/>
    <x v="11"/>
    <s v="DD"/>
    <n v="12"/>
    <x v="2"/>
  </r>
  <r>
    <x v="102"/>
    <x v="3331"/>
    <n v="42"/>
    <s v="INC_20241123_PROACTIVO_PP_TODOS_GRUPO1Y2_MOTIVA"/>
    <x v="0"/>
    <x v="0"/>
    <x v="11"/>
    <s v="DAE"/>
    <n v="12"/>
    <x v="2"/>
  </r>
  <r>
    <x v="102"/>
    <x v="3343"/>
    <n v="42"/>
    <s v="INC_20241123_PROACTIVO_PP_TODOS_GRUPO1Y2_MOTIVA"/>
    <x v="0"/>
    <x v="0"/>
    <x v="11"/>
    <s v="DAE"/>
    <n v="12"/>
    <x v="2"/>
  </r>
  <r>
    <x v="102"/>
    <x v="1028"/>
    <n v="42"/>
    <s v="INC_20241123_PROACTIVO_PP_TODOS_GRUPO1Y2_MOTIVA"/>
    <x v="0"/>
    <x v="0"/>
    <x v="11"/>
    <s v="DAE"/>
    <n v="12"/>
    <x v="2"/>
  </r>
  <r>
    <x v="102"/>
    <x v="2065"/>
    <n v="42"/>
    <s v="INC_20241123_PROACTIVO_PP_TODOS_GRUPO1Y2_MOTIVA"/>
    <x v="6"/>
    <x v="0"/>
    <x v="11"/>
    <s v="DD"/>
    <n v="12"/>
    <x v="2"/>
  </r>
  <r>
    <x v="102"/>
    <x v="901"/>
    <n v="42"/>
    <s v="INC_20241124_PROACTIVO_PP_TODOS_GRUPO1Y2_MOTIVA"/>
    <x v="2"/>
    <x v="0"/>
    <x v="11"/>
    <s v="FULL PREPAGO DAE"/>
    <n v="12"/>
    <x v="2"/>
  </r>
  <r>
    <x v="102"/>
    <x v="288"/>
    <n v="44"/>
    <s v="INC_20241122_PROACTIVO_SS_TODOS_MOTIVA"/>
    <x v="0"/>
    <x v="0"/>
    <x v="11"/>
    <s v="DAE"/>
    <n v="12"/>
    <x v="2"/>
  </r>
  <r>
    <x v="102"/>
    <x v="353"/>
    <n v="44"/>
    <s v="INC_20241122_PROACTIVO_SS_TODOS_MOTIVA"/>
    <x v="7"/>
    <x v="0"/>
    <x v="11"/>
    <s v="DD"/>
    <n v="12"/>
    <x v="2"/>
  </r>
  <r>
    <x v="102"/>
    <x v="294"/>
    <n v="44"/>
    <s v="INC_20241123_PROACTIVO_SS_TODOS_MOTIVA"/>
    <x v="0"/>
    <x v="0"/>
    <x v="11"/>
    <s v="DAE"/>
    <n v="12"/>
    <x v="2"/>
  </r>
  <r>
    <x v="102"/>
    <x v="1058"/>
    <n v="44"/>
    <s v="INC_20241124_PROACTIVO_SS_TODOS_MOTIVA"/>
    <x v="0"/>
    <x v="0"/>
    <x v="11"/>
    <s v="DAE"/>
    <n v="12"/>
    <x v="2"/>
  </r>
  <r>
    <x v="102"/>
    <x v="993"/>
    <n v="44"/>
    <s v="INC_20241124_PROACTIVO_PP_TODOS_GRUPO3_MOTIVA"/>
    <x v="2"/>
    <x v="0"/>
    <x v="11"/>
    <s v="FULL PREPAGO DAE"/>
    <n v="12"/>
    <x v="2"/>
  </r>
  <r>
    <x v="102"/>
    <x v="288"/>
    <n v="45"/>
    <s v="INC_20241122_PROACTIVO_PP_TODOS_GRUPO1Y2_MOTIVA"/>
    <x v="0"/>
    <x v="0"/>
    <x v="11"/>
    <s v="DAE"/>
    <n v="12"/>
    <x v="2"/>
  </r>
  <r>
    <x v="102"/>
    <x v="975"/>
    <n v="45"/>
    <s v="INC_20241122_PROACTIVO_PP_TODOS_GRUPO1Y2_MOTIVA"/>
    <x v="0"/>
    <x v="0"/>
    <x v="11"/>
    <s v="DAE"/>
    <n v="12"/>
    <x v="2"/>
  </r>
  <r>
    <x v="102"/>
    <x v="303"/>
    <n v="45"/>
    <s v="INC_20241122_PROACTIVO_PP_TODOS_GRUPO1Y2_MOTIVA"/>
    <x v="0"/>
    <x v="0"/>
    <x v="11"/>
    <s v="DAE"/>
    <n v="12"/>
    <x v="2"/>
  </r>
  <r>
    <x v="102"/>
    <x v="771"/>
    <n v="45"/>
    <s v="INC_20241123_PROACTIVO_PP_TODOS_GRUPO1Y2_MOTIVA"/>
    <x v="0"/>
    <x v="0"/>
    <x v="11"/>
    <s v="DAE"/>
    <n v="12"/>
    <x v="2"/>
  </r>
  <r>
    <x v="102"/>
    <x v="1026"/>
    <n v="45"/>
    <s v="INC_20241123_PROACTIVO_PP_TODOS_GRUPO1Y2_MOTIVA"/>
    <x v="0"/>
    <x v="0"/>
    <x v="11"/>
    <s v="DAE"/>
    <n v="12"/>
    <x v="2"/>
  </r>
  <r>
    <x v="102"/>
    <x v="3320"/>
    <n v="45"/>
    <s v="INC_20241123_PROACTIVO_PP_TODOS_GRUPO1Y2_MOTIVA"/>
    <x v="0"/>
    <x v="0"/>
    <x v="11"/>
    <s v="DAE"/>
    <n v="12"/>
    <x v="2"/>
  </r>
  <r>
    <x v="102"/>
    <x v="303"/>
    <n v="45"/>
    <s v="INC_20241123_PROACTIVO_PP_TODOS_GRUPO1Y2_MOTIVA"/>
    <x v="0"/>
    <x v="0"/>
    <x v="11"/>
    <s v="DAE"/>
    <n v="12"/>
    <x v="2"/>
  </r>
  <r>
    <x v="102"/>
    <x v="617"/>
    <n v="45"/>
    <s v="INC_20241123_PROACTIVO_PP_TODOS_GRUPO1Y2_MOTIVA"/>
    <x v="2"/>
    <x v="0"/>
    <x v="11"/>
    <s v="FULL PREPAGO DAE"/>
    <n v="12"/>
    <x v="2"/>
  </r>
  <r>
    <x v="102"/>
    <x v="306"/>
    <n v="48"/>
    <s v="INC_20241122_PROACTIVO_PP_TODOS_GRUPO1Y2_MOTIVA"/>
    <x v="0"/>
    <x v="0"/>
    <x v="11"/>
    <s v="DAE"/>
    <n v="12"/>
    <x v="2"/>
  </r>
  <r>
    <x v="102"/>
    <x v="594"/>
    <n v="48"/>
    <s v="INC_20241122_PROACTIVO_PP_TODOS_GRUPO1Y2_MOTIVA"/>
    <x v="2"/>
    <x v="0"/>
    <x v="11"/>
    <s v="FULL PREPAGO DAE"/>
    <n v="12"/>
    <x v="2"/>
  </r>
  <r>
    <x v="102"/>
    <x v="900"/>
    <n v="48"/>
    <s v="INC_20241122_PROACTIVO_PP_TODOS_GRUPO1Y2_MOTIVA"/>
    <x v="2"/>
    <x v="0"/>
    <x v="11"/>
    <s v="FULL PREPAGO DAE"/>
    <n v="12"/>
    <x v="2"/>
  </r>
  <r>
    <x v="102"/>
    <x v="771"/>
    <n v="51"/>
    <s v="INC_20241122_PROACTIVO_PP_TODOS_GRUPO1Y2_MOTIVA"/>
    <x v="0"/>
    <x v="0"/>
    <x v="11"/>
    <s v="DAE"/>
    <n v="12"/>
    <x v="2"/>
  </r>
  <r>
    <x v="102"/>
    <x v="868"/>
    <n v="51"/>
    <s v="INC_20241122_PROACTIVO_PP_TODOS_GRUPO1Y2_MOTIVA"/>
    <x v="0"/>
    <x v="0"/>
    <x v="11"/>
    <s v="DAE"/>
    <n v="12"/>
    <x v="2"/>
  </r>
  <r>
    <x v="102"/>
    <x v="768"/>
    <n v="51"/>
    <s v="INC_20241122_PROACTIVO_PP_TODOS_GRUPO1Y2_MOTIVA"/>
    <x v="2"/>
    <x v="0"/>
    <x v="11"/>
    <s v="FULL PREPAGO DAE"/>
    <n v="12"/>
    <x v="2"/>
  </r>
  <r>
    <x v="102"/>
    <x v="617"/>
    <n v="51"/>
    <s v="INC_20241122_PROACTIVO_PP_TODOS_GRUPO1Y2_MOTIVA"/>
    <x v="2"/>
    <x v="0"/>
    <x v="11"/>
    <s v="FULL PREPAGO DAE"/>
    <n v="12"/>
    <x v="2"/>
  </r>
  <r>
    <x v="102"/>
    <x v="901"/>
    <n v="51"/>
    <s v="INC_20241122_PROACTIVO_PP_TODOS_GRUPO1Y2_MOTIVA"/>
    <x v="2"/>
    <x v="0"/>
    <x v="11"/>
    <s v="FULL PREPAGO DAE"/>
    <n v="12"/>
    <x v="2"/>
  </r>
  <r>
    <x v="102"/>
    <x v="615"/>
    <n v="51"/>
    <s v="INC_20241122_PROACTIVO_PP_TODOS_GRUPO1Y2_MOTIVA"/>
    <x v="2"/>
    <x v="0"/>
    <x v="11"/>
    <s v="FULL PREPAGO DAE"/>
    <n v="12"/>
    <x v="2"/>
  </r>
  <r>
    <x v="102"/>
    <x v="993"/>
    <n v="52"/>
    <s v="INC_20241122_PROACTIVO_PP_TODOS_GRUPO3_MOTIVA"/>
    <x v="2"/>
    <x v="0"/>
    <x v="11"/>
    <s v="FULL PREPAGO DAE"/>
    <n v="12"/>
    <x v="2"/>
  </r>
  <r>
    <x v="102"/>
    <x v="622"/>
    <n v="52"/>
    <s v="INC_20241123_PROACTIVO_PP_TODOS_GRUPO3_MOTIVA"/>
    <x v="2"/>
    <x v="0"/>
    <x v="11"/>
    <s v="FULL PREPAGO DAE"/>
    <n v="12"/>
    <x v="2"/>
  </r>
  <r>
    <x v="102"/>
    <x v="293"/>
    <n v="54"/>
    <s v="INC_20241123_PROACTIVO_PP_TODOS_GRUPO1Y2_MOTIVA"/>
    <x v="0"/>
    <x v="0"/>
    <x v="11"/>
    <s v="DAE"/>
    <n v="12"/>
    <x v="2"/>
  </r>
  <r>
    <x v="102"/>
    <x v="659"/>
    <n v="54"/>
    <s v="INC_20241124_PROACTIVO_PP_TODOS_GRUPO1Y2_MOTIVA"/>
    <x v="2"/>
    <x v="0"/>
    <x v="11"/>
    <s v="FULL PREPAGO DAE"/>
    <n v="12"/>
    <x v="2"/>
  </r>
  <r>
    <x v="102"/>
    <x v="1058"/>
    <n v="55"/>
    <s v="INC_20241124_PROACTIVO_PP_TODOS_GRUPO1Y2_MOTIVA"/>
    <x v="0"/>
    <x v="0"/>
    <x v="11"/>
    <s v="DAE"/>
    <n v="12"/>
    <x v="2"/>
  </r>
  <r>
    <x v="102"/>
    <x v="283"/>
    <n v="57"/>
    <s v="INC_20241122_PROACTIVO_SS_TODOS_MOTIVA"/>
    <x v="0"/>
    <x v="0"/>
    <x v="11"/>
    <s v="DAE"/>
    <n v="12"/>
    <x v="2"/>
  </r>
  <r>
    <x v="102"/>
    <x v="609"/>
    <n v="57"/>
    <s v="INC_20241123_PROACTIVO_SS_TODOS_MOTIVA"/>
    <x v="0"/>
    <x v="0"/>
    <x v="11"/>
    <s v="DAE"/>
    <n v="12"/>
    <x v="2"/>
  </r>
  <r>
    <x v="102"/>
    <x v="310"/>
    <n v="57"/>
    <s v="INC_20241123_PROACTIVO_SS_TODOS_MOTIVA"/>
    <x v="0"/>
    <x v="0"/>
    <x v="11"/>
    <s v="DAE"/>
    <n v="12"/>
    <x v="2"/>
  </r>
  <r>
    <x v="102"/>
    <x v="289"/>
    <n v="57"/>
    <s v="INC_20241124_PROACTIVO_SS_TODOS_MOTIVA"/>
    <x v="0"/>
    <x v="0"/>
    <x v="11"/>
    <s v="DAE"/>
    <n v="12"/>
    <x v="2"/>
  </r>
  <r>
    <x v="102"/>
    <x v="299"/>
    <n v="58"/>
    <s v="INC_20241124_PROACTIVO_PP_TODOS_GRUPO1Y2_MOTIVA"/>
    <x v="0"/>
    <x v="0"/>
    <x v="11"/>
    <s v="DAE"/>
    <n v="12"/>
    <x v="2"/>
  </r>
  <r>
    <x v="102"/>
    <x v="3321"/>
    <n v="60"/>
    <s v="INC_20241123_PROACTIVO_PP_TODOS_GRUPO1Y2_MOTIVA"/>
    <x v="0"/>
    <x v="0"/>
    <x v="11"/>
    <s v="DAE"/>
    <n v="12"/>
    <x v="2"/>
  </r>
  <r>
    <x v="102"/>
    <x v="283"/>
    <n v="60"/>
    <s v="INC_20241124_PROACTIVO_PP_TODOS_GRUPO1Y2_MOTIVA"/>
    <x v="0"/>
    <x v="0"/>
    <x v="11"/>
    <s v="DAE"/>
    <n v="12"/>
    <x v="2"/>
  </r>
  <r>
    <x v="102"/>
    <x v="3264"/>
    <n v="67"/>
    <s v="INC_20241124_PROACTIVO_PP_TODOS_GRUPO1Y2_MOTIVA"/>
    <x v="6"/>
    <x v="0"/>
    <x v="11"/>
    <s v="DD"/>
    <n v="12"/>
    <x v="2"/>
  </r>
  <r>
    <x v="102"/>
    <x v="766"/>
    <n v="69"/>
    <s v="INC_20241123_PROACTIVO_PP_TODOS_GRUPO1Y2_MOTIVA"/>
    <x v="0"/>
    <x v="0"/>
    <x v="11"/>
    <s v="DAE"/>
    <n v="12"/>
    <x v="2"/>
  </r>
  <r>
    <x v="102"/>
    <x v="294"/>
    <n v="70"/>
    <s v="INC_20241122_PROACTIVO_PP_TODOS_GRUPO1Y2_MOTIVA"/>
    <x v="0"/>
    <x v="0"/>
    <x v="11"/>
    <s v="DAE"/>
    <n v="12"/>
    <x v="2"/>
  </r>
  <r>
    <x v="102"/>
    <x v="770"/>
    <n v="70"/>
    <s v="INC_20241122_PROACTIVO_PP_TODOS_GRUPO1Y2_MOTIVA"/>
    <x v="0"/>
    <x v="0"/>
    <x v="11"/>
    <s v="DAE"/>
    <n v="12"/>
    <x v="2"/>
  </r>
  <r>
    <x v="102"/>
    <x v="3264"/>
    <n v="70"/>
    <s v="INC_20241122_PROACTIVO_PP_TODOS_GRUPO1Y2_MOTIVA"/>
    <x v="6"/>
    <x v="0"/>
    <x v="11"/>
    <s v="DD"/>
    <n v="12"/>
    <x v="2"/>
  </r>
  <r>
    <x v="102"/>
    <x v="609"/>
    <n v="120"/>
    <s v="INC_20241124_PROACTIVO_SS_TODOS_MOTIVA"/>
    <x v="0"/>
    <x v="0"/>
    <x v="11"/>
    <s v="DAE"/>
    <n v="12"/>
    <x v="2"/>
  </r>
  <r>
    <x v="102"/>
    <x v="3276"/>
    <n v="200"/>
    <s v="INC_20241122_PROACTIVO_SS_TODOS_MOTIVA"/>
    <x v="0"/>
    <x v="0"/>
    <x v="11"/>
    <s v="DAE"/>
    <n v="12"/>
    <x v="2"/>
  </r>
  <r>
    <x v="102"/>
    <x v="3320"/>
    <n v="200"/>
    <s v="INC_20241123_PROACTIVO_SS_TODOS_MOTIVA"/>
    <x v="0"/>
    <x v="0"/>
    <x v="11"/>
    <s v="DAE"/>
    <n v="12"/>
    <x v="2"/>
  </r>
  <r>
    <x v="102"/>
    <x v="3321"/>
    <n v="200"/>
    <s v="INC_20241123_PROACTIVO_SS_TODOS_MOTIVA"/>
    <x v="0"/>
    <x v="0"/>
    <x v="11"/>
    <s v="DAE"/>
    <n v="12"/>
    <x v="2"/>
  </r>
  <r>
    <x v="102"/>
    <x v="3320"/>
    <n v="200"/>
    <s v="INC_20241124_PROACTIVO_SS_TODOS_MOTIVA"/>
    <x v="0"/>
    <x v="0"/>
    <x v="11"/>
    <s v="DAE"/>
    <n v="12"/>
    <x v="2"/>
  </r>
  <r>
    <x v="102"/>
    <x v="3321"/>
    <n v="200"/>
    <s v="INC_20241124_PROACTIVO_SS_TODOS_MOTIVA"/>
    <x v="0"/>
    <x v="0"/>
    <x v="11"/>
    <s v="DAE"/>
    <n v="12"/>
    <x v="2"/>
  </r>
  <r>
    <x v="102"/>
    <x v="771"/>
    <n v="260"/>
    <s v="INC_20241124_PROACTIVO_SS_TODOS_MOTIVA"/>
    <x v="0"/>
    <x v="0"/>
    <x v="11"/>
    <s v="DAE"/>
    <n v="12"/>
    <x v="2"/>
  </r>
  <r>
    <x v="102"/>
    <x v="1028"/>
    <n v="275"/>
    <s v="INC_20241123_PROACTIVO_SS_TODOS_MOTIVA"/>
    <x v="0"/>
    <x v="0"/>
    <x v="11"/>
    <s v="DAE"/>
    <n v="12"/>
    <x v="2"/>
  </r>
  <r>
    <x v="102"/>
    <x v="221"/>
    <n v="22"/>
    <s v="INC_20241124_PROACTIVO_PP_TODOS_GRUPO3_MOTIVA"/>
    <x v="0"/>
    <x v="0"/>
    <x v="11"/>
    <s v="DAE"/>
    <n v="12"/>
    <x v="2"/>
  </r>
  <r>
    <x v="102"/>
    <x v="691"/>
    <n v="22"/>
    <s v="INC_20241124_PROACTIVO_PP_TODOS_GRUPO3_MOTIVA"/>
    <x v="0"/>
    <x v="0"/>
    <x v="11"/>
    <s v="DAE"/>
    <n v="12"/>
    <x v="2"/>
  </r>
  <r>
    <x v="102"/>
    <x v="647"/>
    <n v="22"/>
    <s v="INC_20241124_PROACTIVO_PP_TODOS_GRUPO3_MOTIVA"/>
    <x v="6"/>
    <x v="0"/>
    <x v="11"/>
    <s v="DD"/>
    <n v="12"/>
    <x v="2"/>
  </r>
  <r>
    <x v="102"/>
    <x v="1214"/>
    <n v="22"/>
    <s v="INC_20241124_PROACTIVO_PP_TODOS_GRUPO3_MOTIVA"/>
    <x v="2"/>
    <x v="0"/>
    <x v="11"/>
    <s v="FULL PREPAGO DAE"/>
    <n v="12"/>
    <x v="2"/>
  </r>
  <r>
    <x v="102"/>
    <x v="1209"/>
    <n v="22"/>
    <s v="INC_20241124_PROACTIVO_PP_TODOS_GRUPO3_MOTIVA"/>
    <x v="2"/>
    <x v="0"/>
    <x v="11"/>
    <s v="FULL PREPAGO DAE"/>
    <n v="12"/>
    <x v="2"/>
  </r>
  <r>
    <x v="102"/>
    <x v="1922"/>
    <n v="25"/>
    <s v="INC_20241122_PROACTIVO_PP_TODOS_GRUPO3_MOTIVA"/>
    <x v="0"/>
    <x v="0"/>
    <x v="11"/>
    <s v="DAE"/>
    <n v="12"/>
    <x v="2"/>
  </r>
  <r>
    <x v="102"/>
    <x v="540"/>
    <n v="25"/>
    <s v="INC_20241122_PROACTIVO_PP_TODOS_GRUPO3_MOTIVA"/>
    <x v="0"/>
    <x v="0"/>
    <x v="11"/>
    <s v="DAE"/>
    <n v="12"/>
    <x v="2"/>
  </r>
  <r>
    <x v="102"/>
    <x v="235"/>
    <n v="25"/>
    <s v="INC_20241122_PROACTIVO_PP_TODOS_GRUPO3_MOTIVA"/>
    <x v="0"/>
    <x v="0"/>
    <x v="11"/>
    <s v="DAE"/>
    <n v="12"/>
    <x v="2"/>
  </r>
  <r>
    <x v="102"/>
    <x v="647"/>
    <n v="25"/>
    <s v="INC_20241122_PROACTIVO_PP_TODOS_GRUPO3_MOTIVA"/>
    <x v="6"/>
    <x v="0"/>
    <x v="11"/>
    <s v="DD"/>
    <n v="12"/>
    <x v="2"/>
  </r>
  <r>
    <x v="102"/>
    <x v="541"/>
    <n v="25"/>
    <s v="INC_20241122_PROACTIVO_PP_TODOS_GRUPO3_MOTIVA"/>
    <x v="2"/>
    <x v="0"/>
    <x v="11"/>
    <s v="FULL PREPAGO DAE"/>
    <n v="12"/>
    <x v="2"/>
  </r>
  <r>
    <x v="102"/>
    <x v="1319"/>
    <n v="25"/>
    <s v="INC_20241122_PROACTIVO_PP_TODOS_GRUPO3_MOTIVA"/>
    <x v="2"/>
    <x v="0"/>
    <x v="11"/>
    <s v="FULL PREPAGO DAE"/>
    <n v="12"/>
    <x v="2"/>
  </r>
  <r>
    <x v="102"/>
    <x v="3448"/>
    <n v="25"/>
    <s v="INC_20241122_PROACTIVO_PP_TODOS_GRUPO3_MOTIVA"/>
    <x v="2"/>
    <x v="0"/>
    <x v="11"/>
    <s v="FULL PREPAGO DAE"/>
    <n v="12"/>
    <x v="2"/>
  </r>
  <r>
    <x v="102"/>
    <x v="2052"/>
    <n v="25"/>
    <s v="INC_20241122_PROACTIVO_PP_TODOS_GRUPO3_MOTIVA"/>
    <x v="2"/>
    <x v="0"/>
    <x v="11"/>
    <s v="FULL PREPAGO DAE"/>
    <n v="12"/>
    <x v="2"/>
  </r>
  <r>
    <x v="102"/>
    <x v="628"/>
    <n v="25"/>
    <s v="INC_20241122_PROACTIVO_PP_TODOS_GRUPO3_MOTIVA"/>
    <x v="3"/>
    <x v="0"/>
    <x v="11"/>
    <s v="FULL PREPAGO DD"/>
    <n v="12"/>
    <x v="2"/>
  </r>
  <r>
    <x v="102"/>
    <x v="1917"/>
    <n v="25"/>
    <s v="INC_20241123_PROACTIVO_PP_TODOS_GRUPO3_MOTIVA"/>
    <x v="0"/>
    <x v="0"/>
    <x v="11"/>
    <s v="DAE"/>
    <n v="12"/>
    <x v="2"/>
  </r>
  <r>
    <x v="102"/>
    <x v="1075"/>
    <n v="25"/>
    <s v="INC_20241123_PROACTIVO_PP_TODOS_GRUPO3_MOTIVA"/>
    <x v="0"/>
    <x v="0"/>
    <x v="11"/>
    <s v="DAE"/>
    <n v="12"/>
    <x v="2"/>
  </r>
  <r>
    <x v="102"/>
    <x v="233"/>
    <n v="25"/>
    <s v="INC_20241123_PROACTIVO_PP_TODOS_GRUPO3_MOTIVA"/>
    <x v="0"/>
    <x v="0"/>
    <x v="11"/>
    <s v="DAE"/>
    <n v="12"/>
    <x v="2"/>
  </r>
  <r>
    <x v="102"/>
    <x v="548"/>
    <n v="25"/>
    <s v="INC_20241123_PROACTIVO_PP_TODOS_GRUPO3_MOTIVA"/>
    <x v="0"/>
    <x v="0"/>
    <x v="11"/>
    <s v="DAE"/>
    <n v="12"/>
    <x v="2"/>
  </r>
  <r>
    <x v="102"/>
    <x v="235"/>
    <n v="25"/>
    <s v="INC_20241123_PROACTIVO_PP_TODOS_GRUPO3_MOTIVA"/>
    <x v="0"/>
    <x v="0"/>
    <x v="11"/>
    <s v="DAE"/>
    <n v="12"/>
    <x v="2"/>
  </r>
  <r>
    <x v="102"/>
    <x v="1654"/>
    <n v="25"/>
    <s v="INC_20241123_PROACTIVO_PP_TODOS_GRUPO3_MOTIVA"/>
    <x v="0"/>
    <x v="0"/>
    <x v="11"/>
    <s v="DAE"/>
    <n v="12"/>
    <x v="2"/>
  </r>
  <r>
    <x v="102"/>
    <x v="647"/>
    <n v="25"/>
    <s v="INC_20241123_PROACTIVO_PP_TODOS_GRUPO3_MOTIVA"/>
    <x v="6"/>
    <x v="0"/>
    <x v="11"/>
    <s v="DD"/>
    <n v="12"/>
    <x v="2"/>
  </r>
  <r>
    <x v="102"/>
    <x v="541"/>
    <n v="25"/>
    <s v="INC_20241123_PROACTIVO_PP_TODOS_GRUPO3_MOTIVA"/>
    <x v="2"/>
    <x v="0"/>
    <x v="11"/>
    <s v="FULL PREPAGO DAE"/>
    <n v="12"/>
    <x v="2"/>
  </r>
  <r>
    <x v="102"/>
    <x v="3440"/>
    <n v="25"/>
    <s v="INC_20241123_PROACTIVO_PP_TODOS_GRUPO3_MOTIVA"/>
    <x v="2"/>
    <x v="0"/>
    <x v="11"/>
    <s v="FULL PREPAGO DAE"/>
    <n v="12"/>
    <x v="2"/>
  </r>
  <r>
    <x v="102"/>
    <x v="430"/>
    <n v="25"/>
    <s v="INC_20241123_PROACTIVO_PP_TODOS_GRUPO3_MOTIVA"/>
    <x v="2"/>
    <x v="0"/>
    <x v="11"/>
    <s v="FULL PREPAGO DAE"/>
    <n v="12"/>
    <x v="2"/>
  </r>
  <r>
    <x v="102"/>
    <x v="262"/>
    <n v="25"/>
    <s v="INC_20241124_PROACTIVO_PP_TODOS_GRUPO3_MOTIVA"/>
    <x v="0"/>
    <x v="0"/>
    <x v="11"/>
    <s v="DAE"/>
    <n v="12"/>
    <x v="2"/>
  </r>
  <r>
    <x v="102"/>
    <x v="3455"/>
    <n v="25"/>
    <s v="INC_20241124_PROACTIVO_PP_TODOS_GRUPO3_MOTIVA"/>
    <x v="6"/>
    <x v="0"/>
    <x v="11"/>
    <s v="DD"/>
    <n v="12"/>
    <x v="2"/>
  </r>
  <r>
    <x v="102"/>
    <x v="13"/>
    <n v="27"/>
    <s v="INC_20241124_PROACTIVO_PP_TODOS_GRUPO1Y2_MOTIVA"/>
    <x v="0"/>
    <x v="0"/>
    <x v="11"/>
    <s v="DAE"/>
    <n v="12"/>
    <x v="2"/>
  </r>
  <r>
    <x v="102"/>
    <x v="226"/>
    <n v="27"/>
    <s v="INC_20241124_PROACTIVO_PP_TODOS_GRUPO1Y2_MOTIVA"/>
    <x v="0"/>
    <x v="0"/>
    <x v="11"/>
    <s v="DAE"/>
    <n v="12"/>
    <x v="2"/>
  </r>
  <r>
    <x v="102"/>
    <x v="1082"/>
    <n v="27"/>
    <s v="INC_20241124_PROACTIVO_PP_TODOS_GRUPO1Y2_MOTIVA"/>
    <x v="0"/>
    <x v="0"/>
    <x v="11"/>
    <s v="DAE"/>
    <n v="12"/>
    <x v="2"/>
  </r>
  <r>
    <x v="102"/>
    <x v="885"/>
    <n v="27"/>
    <s v="INC_20241124_PROACTIVO_PP_TODOS_GRUPO1Y2_MOTIVA"/>
    <x v="0"/>
    <x v="0"/>
    <x v="11"/>
    <s v="DAE"/>
    <n v="12"/>
    <x v="2"/>
  </r>
  <r>
    <x v="102"/>
    <x v="874"/>
    <n v="27"/>
    <s v="INC_20241124_PROACTIVO_PP_TODOS_GRUPO1Y2_MOTIVA"/>
    <x v="0"/>
    <x v="0"/>
    <x v="11"/>
    <s v="DAE"/>
    <n v="12"/>
    <x v="2"/>
  </r>
  <r>
    <x v="102"/>
    <x v="1152"/>
    <n v="27"/>
    <s v="INC_20241124_PROACTIVO_PP_TODOS_GRUPO1Y2_MOTIVA"/>
    <x v="0"/>
    <x v="0"/>
    <x v="11"/>
    <s v="DAE"/>
    <n v="12"/>
    <x v="2"/>
  </r>
  <r>
    <x v="102"/>
    <x v="1682"/>
    <n v="27"/>
    <s v="INC_20241124_PROACTIVO_PP_TODOS_GRUPO1Y2_MOTIVA"/>
    <x v="0"/>
    <x v="0"/>
    <x v="11"/>
    <s v="DAE"/>
    <n v="12"/>
    <x v="2"/>
  </r>
  <r>
    <x v="102"/>
    <x v="1974"/>
    <n v="27"/>
    <s v="INC_20241124_PROACTIVO_PP_TODOS_GRUPO1Y2_MOTIVA"/>
    <x v="2"/>
    <x v="0"/>
    <x v="11"/>
    <s v="FULL PREPAGO DAE"/>
    <n v="12"/>
    <x v="2"/>
  </r>
  <r>
    <x v="102"/>
    <x v="815"/>
    <n v="27"/>
    <s v="INC_20241124_PROACTIVO_PP_TODOS_GRUPO1Y2_MOTIVA"/>
    <x v="2"/>
    <x v="0"/>
    <x v="11"/>
    <s v="FULL PREPAGO DAE"/>
    <n v="12"/>
    <x v="2"/>
  </r>
  <r>
    <x v="102"/>
    <x v="701"/>
    <n v="27"/>
    <s v="INC_20241124_PROACTIVO_PP_TODOS_GRUPO1Y2_MOTIVA"/>
    <x v="2"/>
    <x v="0"/>
    <x v="11"/>
    <s v="FULL PREPAGO DAE"/>
    <n v="12"/>
    <x v="2"/>
  </r>
  <r>
    <x v="102"/>
    <x v="3374"/>
    <n v="27"/>
    <s v="INC_20241124_PROACTIVO_PP_TODOS_GRUPO1Y2_MOTIVA"/>
    <x v="2"/>
    <x v="0"/>
    <x v="11"/>
    <s v="FULL PREPAGO DAE"/>
    <n v="12"/>
    <x v="2"/>
  </r>
  <r>
    <x v="102"/>
    <x v="3427"/>
    <n v="27"/>
    <s v="INC_20241124_PROACTIVO_PP_TODOS_GRUPO1Y2_MOTIVA"/>
    <x v="2"/>
    <x v="0"/>
    <x v="11"/>
    <s v="FULL PREPAGO DAE"/>
    <n v="12"/>
    <x v="2"/>
  </r>
  <r>
    <x v="102"/>
    <x v="806"/>
    <n v="27"/>
    <s v="INC_20241124_PROACTIVO_PP_TODOS_GRUPO1Y2_MOTIVA"/>
    <x v="2"/>
    <x v="0"/>
    <x v="11"/>
    <s v="FULL PREPAGO DAE"/>
    <n v="12"/>
    <x v="2"/>
  </r>
  <r>
    <x v="102"/>
    <x v="1699"/>
    <n v="27"/>
    <s v="INC_20241124_PROACTIVO_PP_TODOS_GRUPO1Y2_MOTIVA"/>
    <x v="2"/>
    <x v="0"/>
    <x v="11"/>
    <s v="FULL PREPAGO DAE"/>
    <n v="12"/>
    <x v="2"/>
  </r>
  <r>
    <x v="102"/>
    <x v="1932"/>
    <n v="28"/>
    <s v="INC_20241122_PROACTIVO_PP_TODOS_GRUPO3_MOTIVA"/>
    <x v="0"/>
    <x v="0"/>
    <x v="11"/>
    <s v="DAE"/>
    <n v="12"/>
    <x v="2"/>
  </r>
  <r>
    <x v="102"/>
    <x v="1389"/>
    <n v="28"/>
    <s v="INC_20241122_PROACTIVO_PP_TODOS_GRUPO3_MOTIVA"/>
    <x v="0"/>
    <x v="0"/>
    <x v="11"/>
    <s v="DAE"/>
    <n v="12"/>
    <x v="2"/>
  </r>
  <r>
    <x v="102"/>
    <x v="693"/>
    <n v="28"/>
    <s v="INC_20241122_PROACTIVO_PP_TODOS_GRUPO3_MOTIVA"/>
    <x v="0"/>
    <x v="0"/>
    <x v="11"/>
    <s v="DAE"/>
    <n v="12"/>
    <x v="2"/>
  </r>
  <r>
    <x v="102"/>
    <x v="1209"/>
    <n v="28"/>
    <s v="INC_20241122_PROACTIVO_PP_TODOS_GRUPO3_MOTIVA"/>
    <x v="2"/>
    <x v="0"/>
    <x v="11"/>
    <s v="FULL PREPAGO DAE"/>
    <n v="12"/>
    <x v="2"/>
  </r>
  <r>
    <x v="102"/>
    <x v="1932"/>
    <n v="28"/>
    <s v="INC_20241123_PROACTIVO_PP_TODOS_GRUPO3_MOTIVA"/>
    <x v="0"/>
    <x v="0"/>
    <x v="11"/>
    <s v="DAE"/>
    <n v="12"/>
    <x v="2"/>
  </r>
  <r>
    <x v="102"/>
    <x v="106"/>
    <n v="28"/>
    <s v="INC_20241123_PROACTIVO_PP_TODOS_GRUPO3_MOTIVA"/>
    <x v="0"/>
    <x v="0"/>
    <x v="11"/>
    <s v="DAE"/>
    <n v="12"/>
    <x v="2"/>
  </r>
  <r>
    <x v="102"/>
    <x v="1922"/>
    <n v="28"/>
    <s v="INC_20241123_PROACTIVO_PP_TODOS_GRUPO3_MOTIVA"/>
    <x v="0"/>
    <x v="0"/>
    <x v="11"/>
    <s v="DAE"/>
    <n v="12"/>
    <x v="2"/>
  </r>
  <r>
    <x v="102"/>
    <x v="1925"/>
    <n v="28"/>
    <s v="INC_20241123_PROACTIVO_PP_TODOS_GRUPO3_MOTIVA"/>
    <x v="0"/>
    <x v="0"/>
    <x v="11"/>
    <s v="DAE"/>
    <n v="12"/>
    <x v="2"/>
  </r>
  <r>
    <x v="102"/>
    <x v="912"/>
    <n v="28"/>
    <s v="INC_20241123_PROACTIVO_PP_TODOS_GRUPO3_MOTIVA"/>
    <x v="2"/>
    <x v="0"/>
    <x v="11"/>
    <s v="FULL PREPAGO DAE"/>
    <n v="12"/>
    <x v="2"/>
  </r>
  <r>
    <x v="102"/>
    <x v="1732"/>
    <n v="28"/>
    <s v="INC_20241123_PROACTIVO_PP_TODOS_GRUPO3_MOTIVA"/>
    <x v="2"/>
    <x v="0"/>
    <x v="11"/>
    <s v="FULL PREPAGO DAE"/>
    <n v="12"/>
    <x v="2"/>
  </r>
  <r>
    <x v="102"/>
    <x v="1551"/>
    <n v="28"/>
    <s v="INC_20241123_PROACTIVO_PP_TODOS_GRUPO3_MOTIVA"/>
    <x v="2"/>
    <x v="0"/>
    <x v="11"/>
    <s v="FULL PREPAGO DAE"/>
    <n v="12"/>
    <x v="2"/>
  </r>
  <r>
    <x v="102"/>
    <x v="1319"/>
    <n v="28"/>
    <s v="INC_20241123_PROACTIVO_PP_TODOS_GRUPO3_MOTIVA"/>
    <x v="2"/>
    <x v="0"/>
    <x v="11"/>
    <s v="FULL PREPAGO DAE"/>
    <n v="12"/>
    <x v="2"/>
  </r>
  <r>
    <x v="102"/>
    <x v="628"/>
    <n v="28"/>
    <s v="INC_20241123_PROACTIVO_PP_TODOS_GRUPO3_MOTIVA"/>
    <x v="3"/>
    <x v="0"/>
    <x v="11"/>
    <s v="FULL PREPAGO DD"/>
    <n v="12"/>
    <x v="2"/>
  </r>
  <r>
    <x v="102"/>
    <x v="234"/>
    <n v="28"/>
    <s v="INC_20241124_PROACTIVO_PP_TODOS_GRUPO3_MOTIVA"/>
    <x v="0"/>
    <x v="0"/>
    <x v="11"/>
    <s v="DAE"/>
    <n v="12"/>
    <x v="2"/>
  </r>
  <r>
    <x v="102"/>
    <x v="1075"/>
    <n v="28"/>
    <s v="INC_20241124_PROACTIVO_PP_TODOS_GRUPO3_MOTIVA"/>
    <x v="0"/>
    <x v="0"/>
    <x v="11"/>
    <s v="DAE"/>
    <n v="12"/>
    <x v="2"/>
  </r>
  <r>
    <x v="102"/>
    <x v="220"/>
    <n v="28"/>
    <s v="INC_20241124_PROACTIVO_PP_TODOS_GRUPO3_MOTIVA"/>
    <x v="0"/>
    <x v="0"/>
    <x v="11"/>
    <s v="DAE"/>
    <n v="12"/>
    <x v="2"/>
  </r>
  <r>
    <x v="102"/>
    <x v="32"/>
    <n v="30"/>
    <s v="INC_20241122_PROACTIVO_PP_TODOS_GRUPO1Y2_MOTIVA"/>
    <x v="0"/>
    <x v="0"/>
    <x v="11"/>
    <s v="DAE"/>
    <n v="12"/>
    <x v="2"/>
  </r>
  <r>
    <x v="102"/>
    <x v="151"/>
    <n v="30"/>
    <s v="INC_20241122_PROACTIVO_PP_TODOS_GRUPO1Y2_MOTIVA"/>
    <x v="0"/>
    <x v="0"/>
    <x v="11"/>
    <s v="DAE"/>
    <n v="12"/>
    <x v="2"/>
  </r>
  <r>
    <x v="102"/>
    <x v="1021"/>
    <n v="30"/>
    <s v="INC_20241122_PROACTIVO_PP_TODOS_GRUPO1Y2_MOTIVA"/>
    <x v="0"/>
    <x v="0"/>
    <x v="11"/>
    <s v="DAE"/>
    <n v="12"/>
    <x v="2"/>
  </r>
  <r>
    <x v="102"/>
    <x v="230"/>
    <n v="30"/>
    <s v="INC_20241122_PROACTIVO_PP_TODOS_GRUPO1Y2_MOTIVA"/>
    <x v="0"/>
    <x v="0"/>
    <x v="11"/>
    <s v="DAE"/>
    <n v="12"/>
    <x v="2"/>
  </r>
  <r>
    <x v="102"/>
    <x v="1"/>
    <n v="30"/>
    <s v="INC_20241122_PROACTIVO_PP_TODOS_GRUPO1Y2_MOTIVA"/>
    <x v="0"/>
    <x v="0"/>
    <x v="11"/>
    <s v="DAE"/>
    <n v="12"/>
    <x v="2"/>
  </r>
  <r>
    <x v="102"/>
    <x v="195"/>
    <n v="30"/>
    <s v="INC_20241122_PROACTIVO_PP_TODOS_GRUPO1Y2_MOTIVA"/>
    <x v="0"/>
    <x v="0"/>
    <x v="11"/>
    <s v="DAE"/>
    <n v="12"/>
    <x v="2"/>
  </r>
  <r>
    <x v="102"/>
    <x v="3429"/>
    <n v="30"/>
    <s v="INC_20241122_PROACTIVO_PP_TODOS_GRUPO1Y2_MOTIVA"/>
    <x v="0"/>
    <x v="0"/>
    <x v="11"/>
    <s v="DAE"/>
    <n v="12"/>
    <x v="2"/>
  </r>
  <r>
    <x v="102"/>
    <x v="1680"/>
    <n v="30"/>
    <s v="INC_20241122_PROACTIVO_PP_TODOS_GRUPO1Y2_MOTIVA"/>
    <x v="0"/>
    <x v="0"/>
    <x v="11"/>
    <s v="DAE"/>
    <n v="12"/>
    <x v="2"/>
  </r>
  <r>
    <x v="102"/>
    <x v="3445"/>
    <n v="30"/>
    <s v="INC_20241122_PROACTIVO_PP_TODOS_GRUPO1Y2_MOTIVA"/>
    <x v="0"/>
    <x v="0"/>
    <x v="11"/>
    <s v="DAE"/>
    <n v="12"/>
    <x v="2"/>
  </r>
  <r>
    <x v="102"/>
    <x v="3286"/>
    <n v="30"/>
    <s v="INC_20241122_PROACTIVO_PP_TODOS_GRUPO1Y2_MOTIVA"/>
    <x v="0"/>
    <x v="0"/>
    <x v="11"/>
    <s v="DAE"/>
    <n v="12"/>
    <x v="2"/>
  </r>
  <r>
    <x v="102"/>
    <x v="337"/>
    <n v="30"/>
    <s v="INC_20241122_PROACTIVO_PP_TODOS_GRUPO1Y2_MOTIVA"/>
    <x v="6"/>
    <x v="0"/>
    <x v="11"/>
    <s v="DD"/>
    <n v="12"/>
    <x v="2"/>
  </r>
  <r>
    <x v="102"/>
    <x v="665"/>
    <n v="30"/>
    <s v="INC_20241122_PROACTIVO_PP_TODOS_GRUPO1Y2_MOTIVA"/>
    <x v="2"/>
    <x v="0"/>
    <x v="11"/>
    <s v="FULL PREPAGO DAE"/>
    <n v="12"/>
    <x v="2"/>
  </r>
  <r>
    <x v="102"/>
    <x v="2878"/>
    <n v="30"/>
    <s v="INC_20241122_PROACTIVO_PP_TODOS_GRUPO1Y2_MOTIVA"/>
    <x v="2"/>
    <x v="0"/>
    <x v="11"/>
    <s v="FULL PREPAGO DAE"/>
    <n v="12"/>
    <x v="2"/>
  </r>
  <r>
    <x v="102"/>
    <x v="701"/>
    <n v="30"/>
    <s v="INC_20241122_PROACTIVO_PP_TODOS_GRUPO1Y2_MOTIVA"/>
    <x v="2"/>
    <x v="0"/>
    <x v="11"/>
    <s v="FULL PREPAGO DAE"/>
    <n v="12"/>
    <x v="2"/>
  </r>
  <r>
    <x v="102"/>
    <x v="3367"/>
    <n v="30"/>
    <s v="INC_20241122_PROACTIVO_PP_TODOS_GRUPO1Y2_MOTIVA"/>
    <x v="2"/>
    <x v="0"/>
    <x v="11"/>
    <s v="FULL PREPAGO DAE"/>
    <n v="12"/>
    <x v="2"/>
  </r>
  <r>
    <x v="102"/>
    <x v="3428"/>
    <n v="30"/>
    <s v="INC_20241122_PROACTIVO_PP_TODOS_GRUPO1Y2_MOTIVA"/>
    <x v="2"/>
    <x v="0"/>
    <x v="11"/>
    <s v="FULL PREPAGO DAE"/>
    <n v="12"/>
    <x v="2"/>
  </r>
  <r>
    <x v="102"/>
    <x v="3430"/>
    <n v="30"/>
    <s v="INC_20241122_PROACTIVO_PP_TODOS_GRUPO1Y2_MOTIVA"/>
    <x v="2"/>
    <x v="0"/>
    <x v="11"/>
    <s v="FULL PREPAGO DAE"/>
    <n v="12"/>
    <x v="2"/>
  </r>
  <r>
    <x v="102"/>
    <x v="461"/>
    <n v="30"/>
    <s v="INC_20241122_PROACTIVO_PP_TODOS_GRUPO1Y2_MOTIVA"/>
    <x v="2"/>
    <x v="0"/>
    <x v="11"/>
    <s v="FULL PREPAGO DAE"/>
    <n v="12"/>
    <x v="2"/>
  </r>
  <r>
    <x v="102"/>
    <x v="3446"/>
    <n v="30"/>
    <s v="INC_20241122_PROACTIVO_PP_TODOS_GRUPO1Y2_MOTIVA"/>
    <x v="2"/>
    <x v="0"/>
    <x v="11"/>
    <s v="FULL PREPAGO DAE"/>
    <n v="12"/>
    <x v="2"/>
  </r>
  <r>
    <x v="102"/>
    <x v="532"/>
    <n v="30"/>
    <s v="INC_20241122_PROACTIVO_PP_TODOS_GRUPO1Y2_MOTIVA"/>
    <x v="2"/>
    <x v="0"/>
    <x v="11"/>
    <s v="FULL PREPAGO DAE"/>
    <n v="12"/>
    <x v="2"/>
  </r>
  <r>
    <x v="102"/>
    <x v="684"/>
    <n v="30"/>
    <s v="INC_20241122_PROACTIVO_PP_TODOS_GRUPO1Y2_MOTIVA"/>
    <x v="2"/>
    <x v="0"/>
    <x v="11"/>
    <s v="FULL PREPAGO DAE"/>
    <n v="12"/>
    <x v="2"/>
  </r>
  <r>
    <x v="102"/>
    <x v="1699"/>
    <n v="30"/>
    <s v="INC_20241122_PROACTIVO_PP_TODOS_GRUPO1Y2_MOTIVA"/>
    <x v="2"/>
    <x v="0"/>
    <x v="11"/>
    <s v="FULL PREPAGO DAE"/>
    <n v="12"/>
    <x v="2"/>
  </r>
  <r>
    <x v="102"/>
    <x v="151"/>
    <n v="30"/>
    <s v="INC_20241123_PROACTIVO_PP_TODOS_GRUPO1Y2_MOTIVA"/>
    <x v="0"/>
    <x v="0"/>
    <x v="11"/>
    <s v="DAE"/>
    <n v="12"/>
    <x v="2"/>
  </r>
  <r>
    <x v="102"/>
    <x v="823"/>
    <n v="30"/>
    <s v="INC_20241123_PROACTIVO_PP_TODOS_GRUPO1Y2_MOTIVA"/>
    <x v="0"/>
    <x v="0"/>
    <x v="11"/>
    <s v="DAE"/>
    <n v="12"/>
    <x v="2"/>
  </r>
  <r>
    <x v="102"/>
    <x v="2366"/>
    <n v="30"/>
    <s v="INC_20241123_PROACTIVO_PP_TODOS_GRUPO1Y2_MOTIVA"/>
    <x v="0"/>
    <x v="0"/>
    <x v="11"/>
    <s v="DAE"/>
    <n v="12"/>
    <x v="2"/>
  </r>
  <r>
    <x v="102"/>
    <x v="257"/>
    <n v="30"/>
    <s v="INC_20241123_PROACTIVO_PP_TODOS_GRUPO1Y2_MOTIVA"/>
    <x v="0"/>
    <x v="0"/>
    <x v="11"/>
    <s v="DAE"/>
    <n v="12"/>
    <x v="2"/>
  </r>
  <r>
    <x v="102"/>
    <x v="58"/>
    <n v="30"/>
    <s v="INC_20241123_PROACTIVO_PP_TODOS_GRUPO1Y2_MOTIVA"/>
    <x v="0"/>
    <x v="0"/>
    <x v="11"/>
    <s v="DAE"/>
    <n v="12"/>
    <x v="2"/>
  </r>
  <r>
    <x v="102"/>
    <x v="3"/>
    <n v="30"/>
    <s v="INC_20241123_PROACTIVO_PP_TODOS_GRUPO1Y2_MOTIVA"/>
    <x v="0"/>
    <x v="0"/>
    <x v="11"/>
    <s v="DAE"/>
    <n v="12"/>
    <x v="2"/>
  </r>
  <r>
    <x v="102"/>
    <x v="195"/>
    <n v="30"/>
    <s v="INC_20241123_PROACTIVO_PP_TODOS_GRUPO1Y2_MOTIVA"/>
    <x v="0"/>
    <x v="0"/>
    <x v="11"/>
    <s v="DAE"/>
    <n v="12"/>
    <x v="2"/>
  </r>
  <r>
    <x v="102"/>
    <x v="154"/>
    <n v="30"/>
    <s v="INC_20241123_PROACTIVO_PP_TODOS_GRUPO1Y2_MOTIVA"/>
    <x v="0"/>
    <x v="0"/>
    <x v="11"/>
    <s v="DAE"/>
    <n v="12"/>
    <x v="2"/>
  </r>
  <r>
    <x v="102"/>
    <x v="3450"/>
    <n v="30"/>
    <s v="INC_20241123_PROACTIVO_PP_TODOS_GRUPO1Y2_MOTIVA"/>
    <x v="0"/>
    <x v="0"/>
    <x v="11"/>
    <s v="DAE"/>
    <n v="12"/>
    <x v="2"/>
  </r>
  <r>
    <x v="102"/>
    <x v="2920"/>
    <n v="30"/>
    <s v="INC_20241123_PROACTIVO_PP_TODOS_GRUPO1Y2_MOTIVA"/>
    <x v="0"/>
    <x v="0"/>
    <x v="11"/>
    <s v="DAE"/>
    <n v="12"/>
    <x v="2"/>
  </r>
  <r>
    <x v="102"/>
    <x v="3445"/>
    <n v="30"/>
    <s v="INC_20241123_PROACTIVO_PP_TODOS_GRUPO1Y2_MOTIVA"/>
    <x v="0"/>
    <x v="0"/>
    <x v="11"/>
    <s v="DAE"/>
    <n v="12"/>
    <x v="2"/>
  </r>
  <r>
    <x v="102"/>
    <x v="3456"/>
    <n v="30"/>
    <s v="INC_20241123_PROACTIVO_PP_TODOS_GRUPO1Y2_MOTIVA"/>
    <x v="0"/>
    <x v="0"/>
    <x v="11"/>
    <s v="DAE"/>
    <n v="12"/>
    <x v="2"/>
  </r>
  <r>
    <x v="102"/>
    <x v="3286"/>
    <n v="30"/>
    <s v="INC_20241123_PROACTIVO_PP_TODOS_GRUPO1Y2_MOTIVA"/>
    <x v="0"/>
    <x v="0"/>
    <x v="11"/>
    <s v="DAE"/>
    <n v="12"/>
    <x v="2"/>
  </r>
  <r>
    <x v="102"/>
    <x v="3457"/>
    <n v="30"/>
    <s v="INC_20241123_PROACTIVO_PP_TODOS_GRUPO1Y2_MOTIVA"/>
    <x v="0"/>
    <x v="0"/>
    <x v="11"/>
    <s v="DAE"/>
    <n v="12"/>
    <x v="2"/>
  </r>
  <r>
    <x v="102"/>
    <x v="1669"/>
    <n v="30"/>
    <s v="INC_20241123_PROACTIVO_PP_TODOS_GRUPO1Y2_MOTIVA"/>
    <x v="6"/>
    <x v="0"/>
    <x v="11"/>
    <s v="DD"/>
    <n v="12"/>
    <x v="2"/>
  </r>
  <r>
    <x v="102"/>
    <x v="1930"/>
    <n v="30"/>
    <s v="INC_20241123_PROACTIVO_PP_TODOS_GRUPO1Y2_MOTIVA"/>
    <x v="6"/>
    <x v="0"/>
    <x v="11"/>
    <s v="DD"/>
    <n v="12"/>
    <x v="2"/>
  </r>
  <r>
    <x v="102"/>
    <x v="202"/>
    <n v="30"/>
    <s v="INC_20241123_PROACTIVO_PP_TODOS_GRUPO1Y2_MOTIVA"/>
    <x v="6"/>
    <x v="0"/>
    <x v="11"/>
    <s v="DD"/>
    <n v="12"/>
    <x v="2"/>
  </r>
  <r>
    <x v="102"/>
    <x v="388"/>
    <n v="30"/>
    <s v="INC_20241123_PROACTIVO_PP_TODOS_GRUPO1Y2_MOTIVA"/>
    <x v="2"/>
    <x v="0"/>
    <x v="11"/>
    <s v="FULL PREPAGO DAE"/>
    <n v="12"/>
    <x v="2"/>
  </r>
  <r>
    <x v="102"/>
    <x v="687"/>
    <n v="30"/>
    <s v="INC_20241123_PROACTIVO_PP_TODOS_GRUPO1Y2_MOTIVA"/>
    <x v="2"/>
    <x v="0"/>
    <x v="11"/>
    <s v="FULL PREPAGO DAE"/>
    <n v="12"/>
    <x v="2"/>
  </r>
  <r>
    <x v="102"/>
    <x v="1022"/>
    <n v="30"/>
    <s v="INC_20241123_PROACTIVO_PP_TODOS_GRUPO1Y2_MOTIVA"/>
    <x v="2"/>
    <x v="0"/>
    <x v="11"/>
    <s v="FULL PREPAGO DAE"/>
    <n v="12"/>
    <x v="2"/>
  </r>
  <r>
    <x v="102"/>
    <x v="400"/>
    <n v="30"/>
    <s v="INC_20241123_PROACTIVO_PP_TODOS_GRUPO1Y2_MOTIVA"/>
    <x v="2"/>
    <x v="0"/>
    <x v="11"/>
    <s v="FULL PREPAGO DAE"/>
    <n v="12"/>
    <x v="2"/>
  </r>
  <r>
    <x v="102"/>
    <x v="3374"/>
    <n v="30"/>
    <s v="INC_20241123_PROACTIVO_PP_TODOS_GRUPO1Y2_MOTIVA"/>
    <x v="2"/>
    <x v="0"/>
    <x v="11"/>
    <s v="FULL PREPAGO DAE"/>
    <n v="12"/>
    <x v="2"/>
  </r>
  <r>
    <x v="102"/>
    <x v="1299"/>
    <n v="30"/>
    <s v="INC_20241123_PROACTIVO_PP_TODOS_GRUPO1Y2_MOTIVA"/>
    <x v="2"/>
    <x v="0"/>
    <x v="11"/>
    <s v="FULL PREPAGO DAE"/>
    <n v="12"/>
    <x v="2"/>
  </r>
  <r>
    <x v="102"/>
    <x v="532"/>
    <n v="30"/>
    <s v="INC_20241123_PROACTIVO_PP_TODOS_GRUPO1Y2_MOTIVA"/>
    <x v="2"/>
    <x v="0"/>
    <x v="11"/>
    <s v="FULL PREPAGO DAE"/>
    <n v="12"/>
    <x v="2"/>
  </r>
  <r>
    <x v="102"/>
    <x v="924"/>
    <n v="30"/>
    <s v="INC_20241123_PROACTIVO_PP_TODOS_GRUPO1Y2_MOTIVA"/>
    <x v="2"/>
    <x v="0"/>
    <x v="11"/>
    <s v="FULL PREPAGO DAE"/>
    <n v="12"/>
    <x v="2"/>
  </r>
  <r>
    <x v="102"/>
    <x v="398"/>
    <n v="30"/>
    <s v="INC_20241123_PROACTIVO_PP_TODOS_GRUPO1Y2_MOTIVA"/>
    <x v="2"/>
    <x v="0"/>
    <x v="11"/>
    <s v="FULL PREPAGO DAE"/>
    <n v="12"/>
    <x v="2"/>
  </r>
  <r>
    <x v="102"/>
    <x v="436"/>
    <n v="30"/>
    <s v="INC_20241123_PROACTIVO_PP_TODOS_GRUPO1Y2_MOTIVA"/>
    <x v="2"/>
    <x v="0"/>
    <x v="11"/>
    <s v="FULL PREPAGO DAE"/>
    <n v="12"/>
    <x v="2"/>
  </r>
  <r>
    <x v="102"/>
    <x v="886"/>
    <n v="30"/>
    <s v="INC_20241123_PROACTIVO_PP_TODOS_GRUPO1Y2_MOTIVA"/>
    <x v="2"/>
    <x v="0"/>
    <x v="11"/>
    <s v="FULL PREPAGO DAE"/>
    <n v="12"/>
    <x v="2"/>
  </r>
  <r>
    <x v="102"/>
    <x v="514"/>
    <n v="30"/>
    <s v="INC_20241123_PROACTIVO_PP_TODOS_GRUPO1Y2_MOTIVA"/>
    <x v="2"/>
    <x v="0"/>
    <x v="11"/>
    <s v="FULL PREPAGO DAE"/>
    <n v="12"/>
    <x v="2"/>
  </r>
  <r>
    <x v="102"/>
    <x v="1699"/>
    <n v="30"/>
    <s v="INC_20241123_PROACTIVO_PP_TODOS_GRUPO1Y2_MOTIVA"/>
    <x v="2"/>
    <x v="0"/>
    <x v="11"/>
    <s v="FULL PREPAGO DAE"/>
    <n v="12"/>
    <x v="2"/>
  </r>
  <r>
    <x v="102"/>
    <x v="640"/>
    <n v="30"/>
    <s v="INC_20241123_PROACTIVO_PP_TODOS_GRUPO1Y2_MOTIVA"/>
    <x v="3"/>
    <x v="0"/>
    <x v="11"/>
    <s v="FULL PREPAGO DD"/>
    <n v="12"/>
    <x v="2"/>
  </r>
  <r>
    <x v="102"/>
    <x v="1795"/>
    <n v="30"/>
    <s v="INC_20241124_PROACTIVO_PP_TODOS_GRUPO1Y2_MOTIVA"/>
    <x v="0"/>
    <x v="0"/>
    <x v="11"/>
    <s v="DAE"/>
    <n v="12"/>
    <x v="2"/>
  </r>
  <r>
    <x v="102"/>
    <x v="195"/>
    <n v="30"/>
    <s v="INC_20241124_PROACTIVO_PP_TODOS_GRUPO1Y2_MOTIVA"/>
    <x v="0"/>
    <x v="0"/>
    <x v="11"/>
    <s v="DAE"/>
    <n v="12"/>
    <x v="2"/>
  </r>
  <r>
    <x v="102"/>
    <x v="3450"/>
    <n v="30"/>
    <s v="INC_20241124_PROACTIVO_PP_TODOS_GRUPO1Y2_MOTIVA"/>
    <x v="0"/>
    <x v="0"/>
    <x v="11"/>
    <s v="DAE"/>
    <n v="12"/>
    <x v="2"/>
  </r>
  <r>
    <x v="102"/>
    <x v="105"/>
    <n v="30"/>
    <s v="INC_20241124_PROACTIVO_PP_TODOS_GRUPO1Y2_MOTIVA"/>
    <x v="0"/>
    <x v="0"/>
    <x v="11"/>
    <s v="DAE"/>
    <n v="12"/>
    <x v="2"/>
  </r>
  <r>
    <x v="102"/>
    <x v="337"/>
    <n v="30"/>
    <s v="INC_20241124_PROACTIVO_PP_TODOS_GRUPO1Y2_MOTIVA"/>
    <x v="6"/>
    <x v="0"/>
    <x v="11"/>
    <s v="DD"/>
    <n v="12"/>
    <x v="2"/>
  </r>
  <r>
    <x v="102"/>
    <x v="1077"/>
    <n v="30"/>
    <s v="INC_20241124_PROACTIVO_PP_TODOS_GRUPO1Y2_MOTIVA"/>
    <x v="2"/>
    <x v="0"/>
    <x v="11"/>
    <s v="FULL PREPAGO DAE"/>
    <n v="12"/>
    <x v="2"/>
  </r>
  <r>
    <x v="102"/>
    <x v="1566"/>
    <n v="30"/>
    <s v="INC_20241124_PROACTIVO_PP_TODOS_GRUPO1Y2_MOTIVA"/>
    <x v="2"/>
    <x v="0"/>
    <x v="11"/>
    <s v="FULL PREPAGO DAE"/>
    <n v="12"/>
    <x v="2"/>
  </r>
  <r>
    <x v="102"/>
    <x v="3428"/>
    <n v="30"/>
    <s v="INC_20241124_PROACTIVO_PP_TODOS_GRUPO1Y2_MOTIVA"/>
    <x v="2"/>
    <x v="0"/>
    <x v="11"/>
    <s v="FULL PREPAGO DAE"/>
    <n v="12"/>
    <x v="2"/>
  </r>
  <r>
    <x v="102"/>
    <x v="3433"/>
    <n v="30"/>
    <s v="INC_20241124_PROACTIVO_PP_TODOS_GRUPO1Y2_MOTIVA"/>
    <x v="2"/>
    <x v="0"/>
    <x v="11"/>
    <s v="FULL PREPAGO DAE"/>
    <n v="12"/>
    <x v="2"/>
  </r>
  <r>
    <x v="102"/>
    <x v="233"/>
    <n v="31"/>
    <s v="INC_20241122_PROACTIVO_PP_TODOS_GRUPO3_MOTIVA"/>
    <x v="0"/>
    <x v="0"/>
    <x v="11"/>
    <s v="DAE"/>
    <n v="12"/>
    <x v="2"/>
  </r>
  <r>
    <x v="102"/>
    <x v="1136"/>
    <n v="31"/>
    <s v="INC_20241122_PROACTIVO_PP_TODOS_GRUPO3_MOTIVA"/>
    <x v="0"/>
    <x v="0"/>
    <x v="11"/>
    <s v="DAE"/>
    <n v="12"/>
    <x v="2"/>
  </r>
  <r>
    <x v="102"/>
    <x v="221"/>
    <n v="31"/>
    <s v="INC_20241123_PROACTIVO_PP_TODOS_GRUPO3_MOTIVA"/>
    <x v="0"/>
    <x v="0"/>
    <x v="11"/>
    <s v="DAE"/>
    <n v="12"/>
    <x v="2"/>
  </r>
  <r>
    <x v="102"/>
    <x v="2083"/>
    <n v="31"/>
    <s v="INC_20241123_PROACTIVO_PP_TODOS_GRUPO3_MOTIVA"/>
    <x v="0"/>
    <x v="0"/>
    <x v="11"/>
    <s v="DAE"/>
    <n v="12"/>
    <x v="2"/>
  </r>
  <r>
    <x v="102"/>
    <x v="2161"/>
    <n v="31"/>
    <s v="INC_20241123_PROACTIVO_PP_TODOS_GRUPO3_MOTIVA"/>
    <x v="3"/>
    <x v="0"/>
    <x v="11"/>
    <s v="FULL PREPAGO DD"/>
    <n v="12"/>
    <x v="2"/>
  </r>
  <r>
    <x v="102"/>
    <x v="13"/>
    <n v="33"/>
    <s v="INC_20241122_PROACTIVO_PP_TODOS_GRUPO1Y2_MOTIVA"/>
    <x v="0"/>
    <x v="0"/>
    <x v="11"/>
    <s v="DAE"/>
    <n v="12"/>
    <x v="2"/>
  </r>
  <r>
    <x v="102"/>
    <x v="328"/>
    <n v="33"/>
    <s v="INC_20241122_PROACTIVO_PP_TODOS_GRUPO1Y2_MOTIVA"/>
    <x v="0"/>
    <x v="0"/>
    <x v="11"/>
    <s v="DAE"/>
    <n v="12"/>
    <x v="2"/>
  </r>
  <r>
    <x v="102"/>
    <x v="2147"/>
    <n v="33"/>
    <s v="INC_20241122_PROACTIVO_PP_TODOS_GRUPO1Y2_MOTIVA"/>
    <x v="0"/>
    <x v="0"/>
    <x v="11"/>
    <s v="DAE"/>
    <n v="12"/>
    <x v="2"/>
  </r>
  <r>
    <x v="102"/>
    <x v="1794"/>
    <n v="33"/>
    <s v="INC_20241122_PROACTIVO_PP_TODOS_GRUPO1Y2_MOTIVA"/>
    <x v="0"/>
    <x v="0"/>
    <x v="11"/>
    <s v="DAE"/>
    <n v="12"/>
    <x v="2"/>
  </r>
  <r>
    <x v="102"/>
    <x v="3458"/>
    <n v="33"/>
    <s v="INC_20241122_PROACTIVO_PP_TODOS_GRUPO1Y2_MOTIVA"/>
    <x v="0"/>
    <x v="0"/>
    <x v="11"/>
    <s v="DAE"/>
    <n v="12"/>
    <x v="2"/>
  </r>
  <r>
    <x v="102"/>
    <x v="866"/>
    <n v="33"/>
    <s v="INC_20241122_PROACTIVO_PP_TODOS_GRUPO1Y2_MOTIVA"/>
    <x v="6"/>
    <x v="0"/>
    <x v="11"/>
    <s v="DD"/>
    <n v="12"/>
    <x v="2"/>
  </r>
  <r>
    <x v="102"/>
    <x v="1016"/>
    <n v="33"/>
    <s v="INC_20241122_PROACTIVO_PP_TODOS_GRUPO1Y2_MOTIVA"/>
    <x v="6"/>
    <x v="0"/>
    <x v="11"/>
    <s v="DD"/>
    <n v="12"/>
    <x v="2"/>
  </r>
  <r>
    <x v="102"/>
    <x v="1930"/>
    <n v="33"/>
    <s v="INC_20241122_PROACTIVO_PP_TODOS_GRUPO1Y2_MOTIVA"/>
    <x v="6"/>
    <x v="0"/>
    <x v="11"/>
    <s v="DD"/>
    <n v="12"/>
    <x v="2"/>
  </r>
  <r>
    <x v="102"/>
    <x v="1022"/>
    <n v="33"/>
    <s v="INC_20241122_PROACTIVO_PP_TODOS_GRUPO1Y2_MOTIVA"/>
    <x v="2"/>
    <x v="0"/>
    <x v="11"/>
    <s v="FULL PREPAGO DAE"/>
    <n v="12"/>
    <x v="2"/>
  </r>
  <r>
    <x v="102"/>
    <x v="425"/>
    <n v="33"/>
    <s v="INC_20241122_PROACTIVO_PP_TODOS_GRUPO1Y2_MOTIVA"/>
    <x v="2"/>
    <x v="0"/>
    <x v="11"/>
    <s v="FULL PREPAGO DAE"/>
    <n v="12"/>
    <x v="2"/>
  </r>
  <r>
    <x v="102"/>
    <x v="3292"/>
    <n v="33"/>
    <s v="INC_20241122_PROACTIVO_PP_TODOS_GRUPO1Y2_MOTIVA"/>
    <x v="2"/>
    <x v="0"/>
    <x v="11"/>
    <s v="FULL PREPAGO DAE"/>
    <n v="12"/>
    <x v="2"/>
  </r>
  <r>
    <x v="102"/>
    <x v="3374"/>
    <n v="33"/>
    <s v="INC_20241122_PROACTIVO_PP_TODOS_GRUPO1Y2_MOTIVA"/>
    <x v="2"/>
    <x v="0"/>
    <x v="11"/>
    <s v="FULL PREPAGO DAE"/>
    <n v="12"/>
    <x v="2"/>
  </r>
  <r>
    <x v="102"/>
    <x v="3285"/>
    <n v="33"/>
    <s v="INC_20241122_PROACTIVO_PP_TODOS_GRUPO1Y2_MOTIVA"/>
    <x v="2"/>
    <x v="0"/>
    <x v="11"/>
    <s v="FULL PREPAGO DAE"/>
    <n v="12"/>
    <x v="2"/>
  </r>
  <r>
    <x v="102"/>
    <x v="1916"/>
    <n v="33"/>
    <s v="INC_20241122_PROACTIVO_PP_TODOS_GRUPO1Y2_MOTIVA"/>
    <x v="2"/>
    <x v="0"/>
    <x v="11"/>
    <s v="FULL PREPAGO DAE"/>
    <n v="12"/>
    <x v="2"/>
  </r>
  <r>
    <x v="102"/>
    <x v="13"/>
    <n v="33"/>
    <s v="INC_20241123_PROACTIVO_PP_TODOS_GRUPO1Y2_MOTIVA"/>
    <x v="0"/>
    <x v="0"/>
    <x v="11"/>
    <s v="DAE"/>
    <n v="12"/>
    <x v="2"/>
  </r>
  <r>
    <x v="102"/>
    <x v="785"/>
    <n v="33"/>
    <s v="INC_20241123_PROACTIVO_PP_TODOS_GRUPO1Y2_MOTIVA"/>
    <x v="0"/>
    <x v="0"/>
    <x v="11"/>
    <s v="DAE"/>
    <n v="12"/>
    <x v="2"/>
  </r>
  <r>
    <x v="102"/>
    <x v="572"/>
    <n v="33"/>
    <s v="INC_20241123_PROACTIVO_PP_TODOS_GRUPO1Y2_MOTIVA"/>
    <x v="2"/>
    <x v="0"/>
    <x v="11"/>
    <s v="FULL PREPAGO DAE"/>
    <n v="12"/>
    <x v="2"/>
  </r>
  <r>
    <x v="102"/>
    <x v="425"/>
    <n v="33"/>
    <s v="INC_20241123_PROACTIVO_PP_TODOS_GRUPO1Y2_MOTIVA"/>
    <x v="2"/>
    <x v="0"/>
    <x v="11"/>
    <s v="FULL PREPAGO DAE"/>
    <n v="12"/>
    <x v="2"/>
  </r>
  <r>
    <x v="102"/>
    <x v="491"/>
    <n v="33"/>
    <s v="INC_20241123_PROACTIVO_PP_TODOS_GRUPO1Y2_MOTIVA"/>
    <x v="2"/>
    <x v="0"/>
    <x v="11"/>
    <s v="FULL PREPAGO DAE"/>
    <n v="12"/>
    <x v="2"/>
  </r>
  <r>
    <x v="102"/>
    <x v="535"/>
    <n v="33"/>
    <s v="INC_20241123_PROACTIVO_PP_TODOS_GRUPO1Y2_MOTIVA"/>
    <x v="2"/>
    <x v="0"/>
    <x v="11"/>
    <s v="FULL PREPAGO DAE"/>
    <n v="12"/>
    <x v="2"/>
  </r>
  <r>
    <x v="102"/>
    <x v="500"/>
    <n v="33"/>
    <s v="INC_20241123_PROACTIVO_PP_TODOS_GRUPO1Y2_MOTIVA"/>
    <x v="2"/>
    <x v="0"/>
    <x v="11"/>
    <s v="FULL PREPAGO DAE"/>
    <n v="12"/>
    <x v="2"/>
  </r>
  <r>
    <x v="102"/>
    <x v="1684"/>
    <n v="33"/>
    <s v="INC_20241123_PROACTIVO_PP_TODOS_GRUPO1Y2_MOTIVA"/>
    <x v="2"/>
    <x v="0"/>
    <x v="11"/>
    <s v="FULL PREPAGO DAE"/>
    <n v="12"/>
    <x v="2"/>
  </r>
  <r>
    <x v="102"/>
    <x v="2875"/>
    <n v="33"/>
    <s v="INC_20241123_PROACTIVO_PP_TODOS_GRUPO1Y2_MOTIVA"/>
    <x v="2"/>
    <x v="0"/>
    <x v="11"/>
    <s v="FULL PREPAGO DAE"/>
    <n v="12"/>
    <x v="2"/>
  </r>
  <r>
    <x v="102"/>
    <x v="806"/>
    <n v="33"/>
    <s v="INC_20241123_PROACTIVO_PP_TODOS_GRUPO1Y2_MOTIVA"/>
    <x v="2"/>
    <x v="0"/>
    <x v="11"/>
    <s v="FULL PREPAGO DAE"/>
    <n v="12"/>
    <x v="2"/>
  </r>
  <r>
    <x v="102"/>
    <x v="8"/>
    <n v="33"/>
    <s v="INC_20241124_PROACTIVO_PP_TODOS_GRUPO1Y2_MOTIVA"/>
    <x v="0"/>
    <x v="0"/>
    <x v="11"/>
    <s v="DAE"/>
    <n v="12"/>
    <x v="2"/>
  </r>
  <r>
    <x v="102"/>
    <x v="10"/>
    <n v="33"/>
    <s v="INC_20241124_PROACTIVO_PP_TODOS_GRUPO1Y2_MOTIVA"/>
    <x v="0"/>
    <x v="0"/>
    <x v="11"/>
    <s v="DAE"/>
    <n v="12"/>
    <x v="2"/>
  </r>
  <r>
    <x v="102"/>
    <x v="840"/>
    <n v="33"/>
    <s v="INC_20241124_PROACTIVO_PP_TODOS_GRUPO1Y2_MOTIVA"/>
    <x v="0"/>
    <x v="0"/>
    <x v="11"/>
    <s v="DAE"/>
    <n v="12"/>
    <x v="2"/>
  </r>
  <r>
    <x v="102"/>
    <x v="76"/>
    <n v="33"/>
    <s v="INC_20241124_PROACTIVO_PP_TODOS_GRUPO1Y2_MOTIVA"/>
    <x v="0"/>
    <x v="0"/>
    <x v="11"/>
    <s v="DAE"/>
    <n v="12"/>
    <x v="2"/>
  </r>
  <r>
    <x v="102"/>
    <x v="124"/>
    <n v="33"/>
    <s v="INC_20241124_PROACTIVO_PP_TODOS_GRUPO1Y2_MOTIVA"/>
    <x v="0"/>
    <x v="0"/>
    <x v="11"/>
    <s v="DAE"/>
    <n v="12"/>
    <x v="2"/>
  </r>
  <r>
    <x v="102"/>
    <x v="151"/>
    <n v="33"/>
    <s v="INC_20241124_PROACTIVO_PP_TODOS_GRUPO1Y2_MOTIVA"/>
    <x v="0"/>
    <x v="0"/>
    <x v="11"/>
    <s v="DAE"/>
    <n v="12"/>
    <x v="2"/>
  </r>
  <r>
    <x v="102"/>
    <x v="857"/>
    <n v="33"/>
    <s v="INC_20241124_PROACTIVO_PP_TODOS_GRUPO1Y2_MOTIVA"/>
    <x v="0"/>
    <x v="0"/>
    <x v="11"/>
    <s v="DAE"/>
    <n v="12"/>
    <x v="2"/>
  </r>
  <r>
    <x v="102"/>
    <x v="77"/>
    <n v="33"/>
    <s v="INC_20241124_PROACTIVO_PP_TODOS_GRUPO1Y2_MOTIVA"/>
    <x v="0"/>
    <x v="0"/>
    <x v="11"/>
    <s v="DAE"/>
    <n v="12"/>
    <x v="2"/>
  </r>
  <r>
    <x v="102"/>
    <x v="218"/>
    <n v="33"/>
    <s v="INC_20241124_PROACTIVO_PP_TODOS_GRUPO1Y2_MOTIVA"/>
    <x v="0"/>
    <x v="0"/>
    <x v="11"/>
    <s v="DAE"/>
    <n v="12"/>
    <x v="2"/>
  </r>
  <r>
    <x v="102"/>
    <x v="70"/>
    <n v="33"/>
    <s v="INC_20241124_PROACTIVO_PP_TODOS_GRUPO1Y2_MOTIVA"/>
    <x v="0"/>
    <x v="0"/>
    <x v="11"/>
    <s v="DAE"/>
    <n v="12"/>
    <x v="2"/>
  </r>
  <r>
    <x v="102"/>
    <x v="1539"/>
    <n v="33"/>
    <s v="INC_20241124_PROACTIVO_PP_TODOS_GRUPO1Y2_MOTIVA"/>
    <x v="0"/>
    <x v="0"/>
    <x v="11"/>
    <s v="DAE"/>
    <n v="12"/>
    <x v="2"/>
  </r>
  <r>
    <x v="102"/>
    <x v="263"/>
    <n v="33"/>
    <s v="INC_20241124_PROACTIVO_PP_TODOS_GRUPO1Y2_MOTIVA"/>
    <x v="0"/>
    <x v="0"/>
    <x v="11"/>
    <s v="DAE"/>
    <n v="12"/>
    <x v="2"/>
  </r>
  <r>
    <x v="102"/>
    <x v="2101"/>
    <n v="33"/>
    <s v="INC_20241124_PROACTIVO_PP_TODOS_GRUPO1Y2_MOTIVA"/>
    <x v="0"/>
    <x v="0"/>
    <x v="11"/>
    <s v="DAE"/>
    <n v="12"/>
    <x v="2"/>
  </r>
  <r>
    <x v="102"/>
    <x v="41"/>
    <n v="33"/>
    <s v="INC_20241124_PROACTIVO_PP_TODOS_GRUPO1Y2_MOTIVA"/>
    <x v="2"/>
    <x v="0"/>
    <x v="11"/>
    <s v="FULL PREPAGO DAE"/>
    <n v="12"/>
    <x v="2"/>
  </r>
  <r>
    <x v="102"/>
    <x v="395"/>
    <n v="33"/>
    <s v="INC_20241124_PROACTIVO_PP_TODOS_GRUPO1Y2_MOTIVA"/>
    <x v="2"/>
    <x v="0"/>
    <x v="11"/>
    <s v="FULL PREPAGO DAE"/>
    <n v="12"/>
    <x v="2"/>
  </r>
  <r>
    <x v="102"/>
    <x v="437"/>
    <n v="33"/>
    <s v="INC_20241124_PROACTIVO_PP_TODOS_GRUPO1Y2_MOTIVA"/>
    <x v="2"/>
    <x v="0"/>
    <x v="11"/>
    <s v="FULL PREPAGO DAE"/>
    <n v="12"/>
    <x v="2"/>
  </r>
  <r>
    <x v="102"/>
    <x v="727"/>
    <n v="33"/>
    <s v="INC_20241124_PROACTIVO_PP_TODOS_GRUPO1Y2_MOTIVA"/>
    <x v="2"/>
    <x v="0"/>
    <x v="11"/>
    <s v="FULL PREPAGO DAE"/>
    <n v="12"/>
    <x v="2"/>
  </r>
  <r>
    <x v="102"/>
    <x v="572"/>
    <n v="33"/>
    <s v="INC_20241124_PROACTIVO_PP_TODOS_GRUPO1Y2_MOTIVA"/>
    <x v="2"/>
    <x v="0"/>
    <x v="11"/>
    <s v="FULL PREPAGO DAE"/>
    <n v="12"/>
    <x v="2"/>
  </r>
  <r>
    <x v="102"/>
    <x v="1299"/>
    <n v="33"/>
    <s v="INC_20241124_PROACTIVO_PP_TODOS_GRUPO1Y2_MOTIVA"/>
    <x v="2"/>
    <x v="0"/>
    <x v="11"/>
    <s v="FULL PREPAGO DAE"/>
    <n v="12"/>
    <x v="2"/>
  </r>
  <r>
    <x v="102"/>
    <x v="3335"/>
    <n v="33"/>
    <s v="INC_20241124_PROACTIVO_PP_TODOS_GRUPO1Y2_MOTIVA"/>
    <x v="2"/>
    <x v="0"/>
    <x v="11"/>
    <s v="FULL PREPAGO DAE"/>
    <n v="12"/>
    <x v="2"/>
  </r>
  <r>
    <x v="102"/>
    <x v="2875"/>
    <n v="33"/>
    <s v="INC_20241124_PROACTIVO_PP_TODOS_GRUPO1Y2_MOTIVA"/>
    <x v="2"/>
    <x v="0"/>
    <x v="11"/>
    <s v="FULL PREPAGO DAE"/>
    <n v="12"/>
    <x v="2"/>
  </r>
  <r>
    <x v="102"/>
    <x v="888"/>
    <n v="33"/>
    <s v="INC_20241124_PROACTIVO_PP_TODOS_GRUPO1Y2_MOTIVA"/>
    <x v="2"/>
    <x v="0"/>
    <x v="11"/>
    <s v="FULL PREPAGO DAE"/>
    <n v="12"/>
    <x v="2"/>
  </r>
  <r>
    <x v="102"/>
    <x v="3453"/>
    <n v="33"/>
    <s v="INC_20241124_PROACTIVO_PP_TODOS_GRUPO1Y2_MOTIVA"/>
    <x v="2"/>
    <x v="0"/>
    <x v="11"/>
    <s v="FULL PREPAGO DAE"/>
    <n v="12"/>
    <x v="2"/>
  </r>
  <r>
    <x v="102"/>
    <x v="713"/>
    <n v="33"/>
    <s v="INC_20241124_PROACTIVO_PP_TODOS_GRUPO1Y2_MOTIVA"/>
    <x v="3"/>
    <x v="0"/>
    <x v="11"/>
    <s v="FULL PREPAGO DD"/>
    <n v="12"/>
    <x v="2"/>
  </r>
  <r>
    <x v="102"/>
    <x v="835"/>
    <n v="33"/>
    <s v="INC_20241124_PROACTIVO_PP_TODOS_GRUPO1Y2_MOTIVA"/>
    <x v="3"/>
    <x v="0"/>
    <x v="11"/>
    <s v="FULL PREPAGO DD"/>
    <n v="12"/>
    <x v="2"/>
  </r>
  <r>
    <x v="102"/>
    <x v="140"/>
    <n v="33"/>
    <s v="INC_20241124_PROACTIVO_PP_TODOS_GRUPO1Y2_MOTIVA"/>
    <x v="3"/>
    <x v="0"/>
    <x v="11"/>
    <s v="FULL PREPAGO DD"/>
    <n v="12"/>
    <x v="2"/>
  </r>
  <r>
    <x v="102"/>
    <x v="540"/>
    <n v="34"/>
    <s v="INC_20241123_PROACTIVO_PP_TODOS_GRUPO3_MOTIVA"/>
    <x v="0"/>
    <x v="0"/>
    <x v="11"/>
    <s v="DAE"/>
    <n v="12"/>
    <x v="2"/>
  </r>
  <r>
    <x v="102"/>
    <x v="262"/>
    <n v="34"/>
    <s v="INC_20241123_PROACTIVO_PP_TODOS_GRUPO3_MOTIVA"/>
    <x v="0"/>
    <x v="0"/>
    <x v="11"/>
    <s v="DAE"/>
    <n v="12"/>
    <x v="2"/>
  </r>
  <r>
    <x v="102"/>
    <x v="42"/>
    <n v="34"/>
    <s v="INC_20241124_PROACTIVO_PP_TODOS_GRUPO3_MOTIVA"/>
    <x v="0"/>
    <x v="0"/>
    <x v="11"/>
    <s v="DAE"/>
    <n v="12"/>
    <x v="2"/>
  </r>
  <r>
    <x v="102"/>
    <x v="259"/>
    <n v="34"/>
    <s v="INC_20241124_PROACTIVO_PP_TODOS_GRUPO3_MOTIVA"/>
    <x v="0"/>
    <x v="0"/>
    <x v="11"/>
    <s v="DAE"/>
    <n v="12"/>
    <x v="2"/>
  </r>
  <r>
    <x v="102"/>
    <x v="1483"/>
    <n v="34"/>
    <s v="INC_20241124_PROACTIVO_PP_TODOS_GRUPO3_MOTIVA"/>
    <x v="0"/>
    <x v="0"/>
    <x v="11"/>
    <s v="DAE"/>
    <n v="12"/>
    <x v="2"/>
  </r>
  <r>
    <x v="102"/>
    <x v="246"/>
    <n v="34"/>
    <s v="INC_20241124_PROACTIVO_PP_TODOS_GRUPO3_MOTIVA"/>
    <x v="0"/>
    <x v="0"/>
    <x v="11"/>
    <s v="DAE"/>
    <n v="12"/>
    <x v="2"/>
  </r>
  <r>
    <x v="102"/>
    <x v="214"/>
    <n v="34"/>
    <s v="INC_20241124_PROACTIVO_PP_TODOS_GRUPO3_MOTIVA"/>
    <x v="0"/>
    <x v="0"/>
    <x v="11"/>
    <s v="DAE"/>
    <n v="12"/>
    <x v="2"/>
  </r>
  <r>
    <x v="102"/>
    <x v="501"/>
    <n v="34"/>
    <s v="INC_20241124_PROACTIVO_PP_TODOS_GRUPO3_MOTIVA"/>
    <x v="0"/>
    <x v="0"/>
    <x v="11"/>
    <s v="DAE"/>
    <n v="12"/>
    <x v="2"/>
  </r>
  <r>
    <x v="102"/>
    <x v="575"/>
    <n v="34"/>
    <s v="INC_20241124_PROACTIVO_PP_TODOS_GRUPO3_MOTIVA"/>
    <x v="0"/>
    <x v="0"/>
    <x v="11"/>
    <s v="DAE"/>
    <n v="12"/>
    <x v="2"/>
  </r>
  <r>
    <x v="102"/>
    <x v="178"/>
    <n v="34"/>
    <s v="INC_20241124_PROACTIVO_PP_TODOS_GRUPO3_MOTIVA"/>
    <x v="0"/>
    <x v="0"/>
    <x v="11"/>
    <s v="DAE"/>
    <n v="12"/>
    <x v="2"/>
  </r>
  <r>
    <x v="102"/>
    <x v="1583"/>
    <n v="34"/>
    <s v="INC_20241124_PROACTIVO_PP_TODOS_GRUPO3_MOTIVA"/>
    <x v="2"/>
    <x v="0"/>
    <x v="11"/>
    <s v="FULL PREPAGO DAE"/>
    <n v="12"/>
    <x v="2"/>
  </r>
  <r>
    <x v="102"/>
    <x v="1085"/>
    <n v="34"/>
    <s v="INC_20241124_PROACTIVO_PP_TODOS_GRUPO3_MOTIVA"/>
    <x v="2"/>
    <x v="0"/>
    <x v="11"/>
    <s v="FULL PREPAGO DAE"/>
    <n v="12"/>
    <x v="2"/>
  </r>
  <r>
    <x v="102"/>
    <x v="533"/>
    <n v="34"/>
    <s v="INC_20241124_PROACTIVO_PP_TODOS_GRUPO3_MOTIVA"/>
    <x v="2"/>
    <x v="0"/>
    <x v="11"/>
    <s v="FULL PREPAGO DAE"/>
    <n v="12"/>
    <x v="2"/>
  </r>
  <r>
    <x v="102"/>
    <x v="571"/>
    <n v="34"/>
    <s v="INC_20241124_PROACTIVO_PP_TODOS_GRUPO3_MOTIVA"/>
    <x v="2"/>
    <x v="0"/>
    <x v="11"/>
    <s v="FULL PREPAGO DAE"/>
    <n v="12"/>
    <x v="2"/>
  </r>
  <r>
    <x v="102"/>
    <x v="2883"/>
    <n v="34"/>
    <s v="INC_20241124_PROACTIVO_PP_TODOS_GRUPO3_MOTIVA"/>
    <x v="2"/>
    <x v="0"/>
    <x v="11"/>
    <s v="FULL PREPAGO DAE"/>
    <n v="12"/>
    <x v="2"/>
  </r>
  <r>
    <x v="102"/>
    <x v="502"/>
    <n v="34"/>
    <s v="INC_20241124_PROACTIVO_PP_TODOS_GRUPO3_MOTIVA"/>
    <x v="2"/>
    <x v="0"/>
    <x v="11"/>
    <s v="FULL PREPAGO DAE"/>
    <n v="12"/>
    <x v="2"/>
  </r>
  <r>
    <x v="102"/>
    <x v="666"/>
    <n v="34"/>
    <s v="INC_20241124_PROACTIVO_PP_TODOS_GRUPO3_MOTIVA"/>
    <x v="2"/>
    <x v="0"/>
    <x v="11"/>
    <s v="FULL PREPAGO DAE"/>
    <n v="12"/>
    <x v="2"/>
  </r>
  <r>
    <x v="102"/>
    <x v="3440"/>
    <n v="34"/>
    <s v="INC_20241124_PROACTIVO_PP_TODOS_GRUPO3_MOTIVA"/>
    <x v="2"/>
    <x v="0"/>
    <x v="11"/>
    <s v="FULL PREPAGO DAE"/>
    <n v="12"/>
    <x v="2"/>
  </r>
  <r>
    <x v="102"/>
    <x v="3246"/>
    <n v="34"/>
    <s v="INC_20241124_PROACTIVO_PP_TODOS_GRUPO3_MOTIVA"/>
    <x v="2"/>
    <x v="0"/>
    <x v="11"/>
    <s v="FULL PREPAGO DAE"/>
    <n v="12"/>
    <x v="2"/>
  </r>
  <r>
    <x v="102"/>
    <x v="0"/>
    <n v="36"/>
    <s v="INC_20241122_PROACTIVO_PP_TODOS_GRUPO1Y2_MOTIVA"/>
    <x v="0"/>
    <x v="0"/>
    <x v="11"/>
    <s v="DAE"/>
    <n v="12"/>
    <x v="2"/>
  </r>
  <r>
    <x v="102"/>
    <x v="2857"/>
    <n v="36"/>
    <s v="INC_20241122_PROACTIVO_PP_TODOS_GRUPO1Y2_MOTIVA"/>
    <x v="0"/>
    <x v="0"/>
    <x v="11"/>
    <s v="DAE"/>
    <n v="12"/>
    <x v="2"/>
  </r>
  <r>
    <x v="102"/>
    <x v="3450"/>
    <n v="36"/>
    <s v="INC_20241122_PROACTIVO_PP_TODOS_GRUPO1Y2_MOTIVA"/>
    <x v="0"/>
    <x v="0"/>
    <x v="11"/>
    <s v="DAE"/>
    <n v="12"/>
    <x v="2"/>
  </r>
  <r>
    <x v="102"/>
    <x v="315"/>
    <n v="36"/>
    <s v="INC_20241122_PROACTIVO_PP_TODOS_GRUPO1Y2_MOTIVA"/>
    <x v="6"/>
    <x v="0"/>
    <x v="11"/>
    <s v="DD"/>
    <n v="12"/>
    <x v="2"/>
  </r>
  <r>
    <x v="102"/>
    <x v="1104"/>
    <n v="36"/>
    <s v="INC_20241122_PROACTIVO_PP_TODOS_GRUPO1Y2_MOTIVA"/>
    <x v="6"/>
    <x v="0"/>
    <x v="11"/>
    <s v="DD"/>
    <n v="12"/>
    <x v="2"/>
  </r>
  <r>
    <x v="102"/>
    <x v="1299"/>
    <n v="36"/>
    <s v="INC_20241122_PROACTIVO_PP_TODOS_GRUPO1Y2_MOTIVA"/>
    <x v="2"/>
    <x v="0"/>
    <x v="11"/>
    <s v="FULL PREPAGO DAE"/>
    <n v="12"/>
    <x v="2"/>
  </r>
  <r>
    <x v="102"/>
    <x v="1484"/>
    <n v="36"/>
    <s v="INC_20241122_PROACTIVO_PP_TODOS_GRUPO1Y2_MOTIVA"/>
    <x v="2"/>
    <x v="0"/>
    <x v="11"/>
    <s v="FULL PREPAGO DAE"/>
    <n v="12"/>
    <x v="2"/>
  </r>
  <r>
    <x v="102"/>
    <x v="35"/>
    <n v="36"/>
    <s v="INC_20241123_PROACTIVO_PP_TODOS_GRUPO1Y2_MOTIVA"/>
    <x v="0"/>
    <x v="0"/>
    <x v="11"/>
    <s v="DAE"/>
    <n v="12"/>
    <x v="2"/>
  </r>
  <r>
    <x v="102"/>
    <x v="861"/>
    <n v="36"/>
    <s v="INC_20241123_PROACTIVO_PP_TODOS_GRUPO1Y2_MOTIVA"/>
    <x v="0"/>
    <x v="0"/>
    <x v="11"/>
    <s v="DAE"/>
    <n v="12"/>
    <x v="2"/>
  </r>
  <r>
    <x v="102"/>
    <x v="1940"/>
    <n v="36"/>
    <s v="INC_20241123_PROACTIVO_PP_TODOS_GRUPO1Y2_MOTIVA"/>
    <x v="6"/>
    <x v="0"/>
    <x v="11"/>
    <s v="DD"/>
    <n v="12"/>
    <x v="2"/>
  </r>
  <r>
    <x v="102"/>
    <x v="79"/>
    <n v="36"/>
    <s v="INC_20241124_PROACTIVO_PP_TODOS_GRUPO1Y2_MOTIVA"/>
    <x v="0"/>
    <x v="0"/>
    <x v="11"/>
    <s v="DAE"/>
    <n v="12"/>
    <x v="2"/>
  </r>
  <r>
    <x v="102"/>
    <x v="870"/>
    <n v="36"/>
    <s v="INC_20241124_PROACTIVO_PP_TODOS_GRUPO1Y2_MOTIVA"/>
    <x v="0"/>
    <x v="0"/>
    <x v="11"/>
    <s v="DAE"/>
    <n v="12"/>
    <x v="2"/>
  </r>
  <r>
    <x v="102"/>
    <x v="819"/>
    <n v="36"/>
    <s v="INC_20241124_PROACTIVO_PP_TODOS_GRUPO1Y2_MOTIVA"/>
    <x v="0"/>
    <x v="0"/>
    <x v="11"/>
    <s v="DAE"/>
    <n v="12"/>
    <x v="2"/>
  </r>
  <r>
    <x v="102"/>
    <x v="732"/>
    <n v="36"/>
    <s v="INC_20241124_PROACTIVO_PP_TODOS_GRUPO1Y2_MOTIVA"/>
    <x v="6"/>
    <x v="0"/>
    <x v="11"/>
    <s v="DD"/>
    <n v="12"/>
    <x v="2"/>
  </r>
  <r>
    <x v="102"/>
    <x v="1676"/>
    <n v="36"/>
    <s v="INC_20241124_PROACTIVO_PP_TODOS_GRUPO1Y2_MOTIVA"/>
    <x v="2"/>
    <x v="0"/>
    <x v="11"/>
    <s v="FULL PREPAGO DAE"/>
    <n v="12"/>
    <x v="2"/>
  </r>
  <r>
    <x v="102"/>
    <x v="1116"/>
    <n v="36"/>
    <s v="INC_20241124_PROACTIVO_PP_TODOS_GRUPO1Y2_MOTIVA"/>
    <x v="2"/>
    <x v="0"/>
    <x v="11"/>
    <s v="FULL PREPAGO DAE"/>
    <n v="12"/>
    <x v="2"/>
  </r>
  <r>
    <x v="102"/>
    <x v="495"/>
    <n v="36"/>
    <s v="INC_20241124_PROACTIVO_PP_TODOS_GRUPO1Y2_MOTIVA"/>
    <x v="2"/>
    <x v="0"/>
    <x v="11"/>
    <s v="FULL PREPAGO DAE"/>
    <n v="12"/>
    <x v="2"/>
  </r>
  <r>
    <x v="102"/>
    <x v="497"/>
    <n v="36"/>
    <s v="INC_20241124_PROACTIVO_PP_TODOS_GRUPO1Y2_MOTIVA"/>
    <x v="2"/>
    <x v="0"/>
    <x v="11"/>
    <s v="FULL PREPAGO DAE"/>
    <n v="12"/>
    <x v="2"/>
  </r>
  <r>
    <x v="102"/>
    <x v="1694"/>
    <n v="36"/>
    <s v="INC_20241124_PROACTIVO_PP_TODOS_GRUPO1Y2_MOTIVA"/>
    <x v="2"/>
    <x v="0"/>
    <x v="11"/>
    <s v="FULL PREPAGO DAE"/>
    <n v="12"/>
    <x v="2"/>
  </r>
  <r>
    <x v="102"/>
    <x v="1011"/>
    <n v="36"/>
    <s v="INC_20241124_PROACTIVO_PP_TODOS_GRUPO1Y2_MOTIVA"/>
    <x v="2"/>
    <x v="0"/>
    <x v="11"/>
    <s v="FULL PREPAGO DAE"/>
    <n v="12"/>
    <x v="2"/>
  </r>
  <r>
    <x v="102"/>
    <x v="3293"/>
    <n v="36"/>
    <s v="INC_20241124_PROACTIVO_PP_TODOS_GRUPO1Y2_MOTIVA"/>
    <x v="2"/>
    <x v="0"/>
    <x v="11"/>
    <s v="FULL PREPAGO DAE"/>
    <n v="12"/>
    <x v="2"/>
  </r>
  <r>
    <x v="102"/>
    <x v="1687"/>
    <n v="36"/>
    <s v="INC_20241124_PROACTIVO_PP_TODOS_GRUPO1Y2_MOTIVA"/>
    <x v="2"/>
    <x v="0"/>
    <x v="11"/>
    <s v="FULL PREPAGO DAE"/>
    <n v="12"/>
    <x v="2"/>
  </r>
  <r>
    <x v="102"/>
    <x v="1684"/>
    <n v="36"/>
    <s v="INC_20241124_PROACTIVO_PP_TODOS_GRUPO1Y2_MOTIVA"/>
    <x v="2"/>
    <x v="0"/>
    <x v="11"/>
    <s v="FULL PREPAGO DAE"/>
    <n v="12"/>
    <x v="2"/>
  </r>
  <r>
    <x v="102"/>
    <x v="3459"/>
    <n v="36"/>
    <s v="INC_20241124_PROACTIVO_PP_TODOS_GRUPO1Y2_MOTIVA"/>
    <x v="2"/>
    <x v="0"/>
    <x v="11"/>
    <s v="FULL PREPAGO DAE"/>
    <n v="12"/>
    <x v="2"/>
  </r>
  <r>
    <x v="102"/>
    <x v="152"/>
    <n v="37"/>
    <s v="INC_20241122_PROACTIVO_PP_TODOS_GRUPO3_MOTIVA"/>
    <x v="0"/>
    <x v="0"/>
    <x v="11"/>
    <s v="DAE"/>
    <n v="12"/>
    <x v="2"/>
  </r>
  <r>
    <x v="102"/>
    <x v="1641"/>
    <n v="37"/>
    <s v="INC_20241122_PROACTIVO_PP_TODOS_GRUPO3_MOTIVA"/>
    <x v="0"/>
    <x v="0"/>
    <x v="11"/>
    <s v="DAE"/>
    <n v="12"/>
    <x v="2"/>
  </r>
  <r>
    <x v="102"/>
    <x v="2083"/>
    <n v="37"/>
    <s v="INC_20241122_PROACTIVO_PP_TODOS_GRUPO3_MOTIVA"/>
    <x v="0"/>
    <x v="0"/>
    <x v="11"/>
    <s v="DAE"/>
    <n v="12"/>
    <x v="2"/>
  </r>
  <r>
    <x v="102"/>
    <x v="3388"/>
    <n v="37"/>
    <s v="INC_20241122_PROACTIVO_PP_TODOS_GRUPO3_MOTIVA"/>
    <x v="0"/>
    <x v="0"/>
    <x v="11"/>
    <s v="DAE"/>
    <n v="12"/>
    <x v="2"/>
  </r>
  <r>
    <x v="102"/>
    <x v="3440"/>
    <n v="37"/>
    <s v="INC_20241122_PROACTIVO_PP_TODOS_GRUPO3_MOTIVA"/>
    <x v="2"/>
    <x v="0"/>
    <x v="11"/>
    <s v="FULL PREPAGO DAE"/>
    <n v="12"/>
    <x v="2"/>
  </r>
  <r>
    <x v="102"/>
    <x v="152"/>
    <n v="37"/>
    <s v="INC_20241123_PROACTIVO_PP_TODOS_GRUPO3_MOTIVA"/>
    <x v="0"/>
    <x v="0"/>
    <x v="11"/>
    <s v="DAE"/>
    <n v="12"/>
    <x v="2"/>
  </r>
  <r>
    <x v="102"/>
    <x v="1641"/>
    <n v="37"/>
    <s v="INC_20241123_PROACTIVO_PP_TODOS_GRUPO3_MOTIVA"/>
    <x v="0"/>
    <x v="0"/>
    <x v="11"/>
    <s v="DAE"/>
    <n v="12"/>
    <x v="2"/>
  </r>
  <r>
    <x v="102"/>
    <x v="3388"/>
    <n v="37"/>
    <s v="INC_20241123_PROACTIVO_PP_TODOS_GRUPO3_MOTIVA"/>
    <x v="0"/>
    <x v="0"/>
    <x v="11"/>
    <s v="DAE"/>
    <n v="12"/>
    <x v="2"/>
  </r>
  <r>
    <x v="102"/>
    <x v="724"/>
    <n v="37"/>
    <s v="INC_20241123_PROACTIVO_PP_TODOS_GRUPO3_MOTIVA"/>
    <x v="0"/>
    <x v="0"/>
    <x v="11"/>
    <s v="DAE"/>
    <n v="12"/>
    <x v="2"/>
  </r>
  <r>
    <x v="102"/>
    <x v="3455"/>
    <n v="37"/>
    <s v="INC_20241123_PROACTIVO_PP_TODOS_GRUPO3_MOTIVA"/>
    <x v="6"/>
    <x v="0"/>
    <x v="11"/>
    <s v="DD"/>
    <n v="12"/>
    <x v="2"/>
  </r>
  <r>
    <x v="102"/>
    <x v="1583"/>
    <n v="37"/>
    <s v="INC_20241123_PROACTIVO_PP_TODOS_GRUPO3_MOTIVA"/>
    <x v="2"/>
    <x v="0"/>
    <x v="11"/>
    <s v="FULL PREPAGO DAE"/>
    <n v="12"/>
    <x v="2"/>
  </r>
  <r>
    <x v="102"/>
    <x v="3448"/>
    <n v="37"/>
    <s v="INC_20241123_PROACTIVO_PP_TODOS_GRUPO3_MOTIVA"/>
    <x v="2"/>
    <x v="0"/>
    <x v="11"/>
    <s v="FULL PREPAGO DAE"/>
    <n v="12"/>
    <x v="2"/>
  </r>
  <r>
    <x v="102"/>
    <x v="3388"/>
    <n v="37"/>
    <s v="INC_20241124_PROACTIVO_PP_TODOS_GRUPO3_MOTIVA"/>
    <x v="0"/>
    <x v="0"/>
    <x v="11"/>
    <s v="DAE"/>
    <n v="12"/>
    <x v="2"/>
  </r>
  <r>
    <x v="102"/>
    <x v="3431"/>
    <n v="37"/>
    <s v="INC_20241124_PROACTIVO_PP_TODOS_GRUPO3_MOTIVA"/>
    <x v="0"/>
    <x v="0"/>
    <x v="11"/>
    <s v="DAE"/>
    <n v="12"/>
    <x v="2"/>
  </r>
  <r>
    <x v="102"/>
    <x v="906"/>
    <n v="37"/>
    <s v="INC_20241124_PROACTIVO_PP_TODOS_GRUPO3_MOTIVA"/>
    <x v="0"/>
    <x v="0"/>
    <x v="11"/>
    <s v="DAE"/>
    <n v="12"/>
    <x v="2"/>
  </r>
  <r>
    <x v="102"/>
    <x v="3251"/>
    <n v="37"/>
    <s v="INC_20241124_PROACTIVO_PP_TODOS_GRUPO3_MOTIVA"/>
    <x v="2"/>
    <x v="0"/>
    <x v="11"/>
    <s v="FULL PREPAGO DAE"/>
    <n v="12"/>
    <x v="2"/>
  </r>
  <r>
    <x v="102"/>
    <x v="162"/>
    <n v="38"/>
    <s v="INC_20241124_PROACTIVO_PP_TODOS_GRUPO3_MOTIVA"/>
    <x v="0"/>
    <x v="0"/>
    <x v="11"/>
    <s v="DAE"/>
    <n v="12"/>
    <x v="2"/>
  </r>
  <r>
    <x v="102"/>
    <x v="1445"/>
    <n v="38"/>
    <s v="INC_20241124_PROACTIVO_PP_TODOS_GRUPO3_MOTIVA"/>
    <x v="3"/>
    <x v="0"/>
    <x v="11"/>
    <s v="FULL PREPAGO DD"/>
    <n v="12"/>
    <x v="2"/>
  </r>
  <r>
    <x v="102"/>
    <x v="1940"/>
    <n v="39"/>
    <s v="INC_20241122_PROACTIVO_PP_TODOS_GRUPO1Y2_MOTIVA"/>
    <x v="6"/>
    <x v="0"/>
    <x v="11"/>
    <s v="DD"/>
    <n v="12"/>
    <x v="2"/>
  </r>
  <r>
    <x v="102"/>
    <x v="3422"/>
    <n v="39"/>
    <s v="INC_20241122_PROACTIVO_PP_TODOS_GRUPO1Y2_MOTIVA"/>
    <x v="2"/>
    <x v="0"/>
    <x v="11"/>
    <s v="FULL PREPAGO DAE"/>
    <n v="12"/>
    <x v="2"/>
  </r>
  <r>
    <x v="102"/>
    <x v="398"/>
    <n v="39"/>
    <s v="INC_20241122_PROACTIVO_PP_TODOS_GRUPO1Y2_MOTIVA"/>
    <x v="2"/>
    <x v="0"/>
    <x v="11"/>
    <s v="FULL PREPAGO DAE"/>
    <n v="12"/>
    <x v="2"/>
  </r>
  <r>
    <x v="102"/>
    <x v="143"/>
    <n v="39"/>
    <s v="INC_20241123_PROACTIVO_PP_TODOS_GRUPO1Y2_MOTIVA"/>
    <x v="0"/>
    <x v="0"/>
    <x v="11"/>
    <s v="DAE"/>
    <n v="12"/>
    <x v="2"/>
  </r>
  <r>
    <x v="102"/>
    <x v="671"/>
    <n v="39"/>
    <s v="INC_20241123_PROACTIVO_PP_TODOS_GRUPO1Y2_MOTIVA"/>
    <x v="2"/>
    <x v="0"/>
    <x v="11"/>
    <s v="FULL PREPAGO DAE"/>
    <n v="12"/>
    <x v="2"/>
  </r>
  <r>
    <x v="102"/>
    <x v="1122"/>
    <n v="39"/>
    <s v="INC_20241123_PROACTIVO_PP_TODOS_GRUPO1Y2_MOTIVA"/>
    <x v="2"/>
    <x v="0"/>
    <x v="11"/>
    <s v="FULL PREPAGO DAE"/>
    <n v="12"/>
    <x v="2"/>
  </r>
  <r>
    <x v="102"/>
    <x v="1690"/>
    <n v="39"/>
    <s v="INC_20241123_PROACTIVO_PP_TODOS_GRUPO1Y2_MOTIVA"/>
    <x v="2"/>
    <x v="0"/>
    <x v="11"/>
    <s v="FULL PREPAGO DAE"/>
    <n v="12"/>
    <x v="2"/>
  </r>
  <r>
    <x v="102"/>
    <x v="3285"/>
    <n v="39"/>
    <s v="INC_20241123_PROACTIVO_PP_TODOS_GRUPO1Y2_MOTIVA"/>
    <x v="2"/>
    <x v="0"/>
    <x v="11"/>
    <s v="FULL PREPAGO DAE"/>
    <n v="12"/>
    <x v="2"/>
  </r>
  <r>
    <x v="102"/>
    <x v="852"/>
    <n v="39"/>
    <s v="INC_20241124_PROACTIVO_PP_TODOS_GRUPO1Y2_MOTIVA"/>
    <x v="0"/>
    <x v="0"/>
    <x v="11"/>
    <s v="DAE"/>
    <n v="12"/>
    <x v="2"/>
  </r>
  <r>
    <x v="102"/>
    <x v="1071"/>
    <n v="39"/>
    <s v="INC_20241124_PROACTIVO_PP_TODOS_GRUPO1Y2_MOTIVA"/>
    <x v="0"/>
    <x v="0"/>
    <x v="11"/>
    <s v="DAE"/>
    <n v="12"/>
    <x v="2"/>
  </r>
  <r>
    <x v="102"/>
    <x v="823"/>
    <n v="39"/>
    <s v="INC_20241124_PROACTIVO_PP_TODOS_GRUPO1Y2_MOTIVA"/>
    <x v="0"/>
    <x v="0"/>
    <x v="11"/>
    <s v="DAE"/>
    <n v="12"/>
    <x v="2"/>
  </r>
  <r>
    <x v="102"/>
    <x v="1931"/>
    <n v="39"/>
    <s v="INC_20241124_PROACTIVO_PP_TODOS_GRUPO1Y2_MOTIVA"/>
    <x v="0"/>
    <x v="0"/>
    <x v="11"/>
    <s v="DAE"/>
    <n v="12"/>
    <x v="2"/>
  </r>
  <r>
    <x v="102"/>
    <x v="999"/>
    <n v="39"/>
    <s v="INC_20241124_PROACTIVO_PP_TODOS_GRUPO1Y2_MOTIVA"/>
    <x v="0"/>
    <x v="0"/>
    <x v="11"/>
    <s v="DAE"/>
    <n v="12"/>
    <x v="2"/>
  </r>
  <r>
    <x v="102"/>
    <x v="1008"/>
    <n v="39"/>
    <s v="INC_20241124_PROACTIVO_PP_TODOS_GRUPO1Y2_MOTIVA"/>
    <x v="0"/>
    <x v="0"/>
    <x v="11"/>
    <s v="DAE"/>
    <n v="12"/>
    <x v="2"/>
  </r>
  <r>
    <x v="102"/>
    <x v="1715"/>
    <n v="39"/>
    <s v="INC_20241124_PROACTIVO_PP_TODOS_GRUPO1Y2_MOTIVA"/>
    <x v="0"/>
    <x v="0"/>
    <x v="11"/>
    <s v="DAE"/>
    <n v="12"/>
    <x v="2"/>
  </r>
  <r>
    <x v="102"/>
    <x v="244"/>
    <n v="39"/>
    <s v="INC_20241124_PROACTIVO_PP_TODOS_GRUPO1Y2_MOTIVA"/>
    <x v="0"/>
    <x v="0"/>
    <x v="11"/>
    <s v="DAE"/>
    <n v="12"/>
    <x v="2"/>
  </r>
  <r>
    <x v="102"/>
    <x v="788"/>
    <n v="39"/>
    <s v="INC_20241124_PROACTIVO_PP_TODOS_GRUPO1Y2_MOTIVA"/>
    <x v="0"/>
    <x v="0"/>
    <x v="11"/>
    <s v="DAE"/>
    <n v="12"/>
    <x v="2"/>
  </r>
  <r>
    <x v="102"/>
    <x v="794"/>
    <n v="39"/>
    <s v="INC_20241124_PROACTIVO_PP_TODOS_GRUPO1Y2_MOTIVA"/>
    <x v="0"/>
    <x v="0"/>
    <x v="11"/>
    <s v="DAE"/>
    <n v="12"/>
    <x v="2"/>
  </r>
  <r>
    <x v="102"/>
    <x v="1918"/>
    <n v="39"/>
    <s v="INC_20241124_PROACTIVO_PP_TODOS_GRUPO1Y2_MOTIVA"/>
    <x v="0"/>
    <x v="0"/>
    <x v="11"/>
    <s v="DAE"/>
    <n v="12"/>
    <x v="2"/>
  </r>
  <r>
    <x v="102"/>
    <x v="1014"/>
    <n v="39"/>
    <s v="INC_20241124_PROACTIVO_PP_TODOS_GRUPO1Y2_MOTIVA"/>
    <x v="0"/>
    <x v="0"/>
    <x v="11"/>
    <s v="DAE"/>
    <n v="12"/>
    <x v="2"/>
  </r>
  <r>
    <x v="102"/>
    <x v="3447"/>
    <n v="39"/>
    <s v="INC_20241124_PROACTIVO_PP_TODOS_GRUPO1Y2_MOTIVA"/>
    <x v="0"/>
    <x v="0"/>
    <x v="11"/>
    <s v="DAE"/>
    <n v="12"/>
    <x v="2"/>
  </r>
  <r>
    <x v="102"/>
    <x v="836"/>
    <n v="39"/>
    <s v="INC_20241124_PROACTIVO_PP_TODOS_GRUPO1Y2_MOTIVA"/>
    <x v="2"/>
    <x v="0"/>
    <x v="11"/>
    <s v="FULL PREPAGO DAE"/>
    <n v="12"/>
    <x v="2"/>
  </r>
  <r>
    <x v="102"/>
    <x v="1693"/>
    <n v="39"/>
    <s v="INC_20241124_PROACTIVO_PP_TODOS_GRUPO1Y2_MOTIVA"/>
    <x v="2"/>
    <x v="0"/>
    <x v="11"/>
    <s v="FULL PREPAGO DAE"/>
    <n v="12"/>
    <x v="2"/>
  </r>
  <r>
    <x v="102"/>
    <x v="415"/>
    <n v="39"/>
    <s v="INC_20241124_PROACTIVO_PP_TODOS_GRUPO1Y2_MOTIVA"/>
    <x v="2"/>
    <x v="0"/>
    <x v="11"/>
    <s v="FULL PREPAGO DAE"/>
    <n v="12"/>
    <x v="2"/>
  </r>
  <r>
    <x v="102"/>
    <x v="698"/>
    <n v="39"/>
    <s v="INC_20241124_PROACTIVO_PP_TODOS_GRUPO1Y2_MOTIVA"/>
    <x v="2"/>
    <x v="0"/>
    <x v="11"/>
    <s v="FULL PREPAGO DAE"/>
    <n v="12"/>
    <x v="2"/>
  </r>
  <r>
    <x v="102"/>
    <x v="2091"/>
    <n v="39"/>
    <s v="INC_20241124_PROACTIVO_PP_TODOS_GRUPO1Y2_MOTIVA"/>
    <x v="2"/>
    <x v="0"/>
    <x v="11"/>
    <s v="FULL PREPAGO DAE"/>
    <n v="12"/>
    <x v="2"/>
  </r>
  <r>
    <x v="102"/>
    <x v="3372"/>
    <n v="39"/>
    <s v="INC_20241124_PROACTIVO_PP_TODOS_GRUPO1Y2_MOTIVA"/>
    <x v="2"/>
    <x v="0"/>
    <x v="11"/>
    <s v="FULL PREPAGO DAE"/>
    <n v="12"/>
    <x v="2"/>
  </r>
  <r>
    <x v="102"/>
    <x v="1581"/>
    <n v="39"/>
    <s v="INC_20241124_PROACTIVO_PP_TODOS_GRUPO1Y2_MOTIVA"/>
    <x v="2"/>
    <x v="0"/>
    <x v="11"/>
    <s v="FULL PREPAGO DAE"/>
    <n v="12"/>
    <x v="2"/>
  </r>
  <r>
    <x v="102"/>
    <x v="3271"/>
    <n v="39"/>
    <s v="INC_20241124_PROACTIVO_PP_TODOS_GRUPO1Y2_MOTIVA"/>
    <x v="2"/>
    <x v="0"/>
    <x v="11"/>
    <s v="FULL PREPAGO DAE"/>
    <n v="12"/>
    <x v="2"/>
  </r>
  <r>
    <x v="102"/>
    <x v="712"/>
    <n v="39"/>
    <s v="INC_20241124_PROACTIVO_PP_TODOS_GRUPO1Y2_MOTIVA"/>
    <x v="2"/>
    <x v="0"/>
    <x v="11"/>
    <s v="FULL PREPAGO DAE"/>
    <n v="12"/>
    <x v="2"/>
  </r>
  <r>
    <x v="102"/>
    <x v="1937"/>
    <n v="39"/>
    <s v="INC_20241124_PROACTIVO_PP_TODOS_GRUPO1Y2_MOTIVA"/>
    <x v="2"/>
    <x v="0"/>
    <x v="11"/>
    <s v="FULL PREPAGO DAE"/>
    <n v="12"/>
    <x v="2"/>
  </r>
  <r>
    <x v="102"/>
    <x v="2124"/>
    <n v="39"/>
    <s v="INC_20241124_PROACTIVO_PP_TODOS_GRUPO1Y2_MOTIVA"/>
    <x v="2"/>
    <x v="0"/>
    <x v="11"/>
    <s v="FULL PREPAGO DAE"/>
    <n v="12"/>
    <x v="2"/>
  </r>
  <r>
    <x v="102"/>
    <x v="3454"/>
    <n v="39"/>
    <s v="INC_20241124_PROACTIVO_PP_TODOS_GRUPO1Y2_MOTIVA"/>
    <x v="2"/>
    <x v="0"/>
    <x v="11"/>
    <s v="FULL PREPAGO DAE"/>
    <n v="12"/>
    <x v="2"/>
  </r>
  <r>
    <x v="102"/>
    <x v="651"/>
    <n v="39"/>
    <s v="INC_20241124_PROACTIVO_PP_TODOS_GRUPO1Y2_MOTIVA"/>
    <x v="3"/>
    <x v="0"/>
    <x v="11"/>
    <s v="FULL PREPAGO DD"/>
    <n v="12"/>
    <x v="2"/>
  </r>
  <r>
    <x v="102"/>
    <x v="1960"/>
    <n v="40"/>
    <s v="INC_20241123_PROACTIVO_PP_ICA-ARE-TACNA_MOTIVA_9a1"/>
    <x v="0"/>
    <x v="0"/>
    <x v="11"/>
    <s v="DAE"/>
    <n v="12"/>
    <x v="2"/>
  </r>
  <r>
    <x v="102"/>
    <x v="328"/>
    <n v="40"/>
    <s v="INC_20241123_PROACTIVO_PP_ICA-ARE-TACNA_MOTIVA_9a1"/>
    <x v="0"/>
    <x v="0"/>
    <x v="11"/>
    <s v="DAE"/>
    <n v="12"/>
    <x v="2"/>
  </r>
  <r>
    <x v="102"/>
    <x v="16"/>
    <n v="40"/>
    <s v="INC_20241123_PROACTIVO_PP_ICA-ARE-TACNA_MOTIVA_9a1"/>
    <x v="0"/>
    <x v="0"/>
    <x v="11"/>
    <s v="DAE"/>
    <n v="12"/>
    <x v="2"/>
  </r>
  <r>
    <x v="102"/>
    <x v="130"/>
    <n v="40"/>
    <s v="INC_20241123_PROACTIVO_PP_ICA-ARE-TACNA_MOTIVA_9a1"/>
    <x v="0"/>
    <x v="0"/>
    <x v="11"/>
    <s v="DAE"/>
    <n v="12"/>
    <x v="2"/>
  </r>
  <r>
    <x v="102"/>
    <x v="423"/>
    <n v="40"/>
    <s v="INC_20241123_PROACTIVO_PP_ICA-ARE-TACNA_MOTIVA_9a1"/>
    <x v="2"/>
    <x v="0"/>
    <x v="11"/>
    <s v="FULL PREPAGO DAE"/>
    <n v="12"/>
    <x v="2"/>
  </r>
  <r>
    <x v="102"/>
    <x v="328"/>
    <n v="40"/>
    <s v="INC_20241123_PROACTIVO_PP_ICA-ARE-TACNA_MOTIVA_desde las 4"/>
    <x v="0"/>
    <x v="0"/>
    <x v="11"/>
    <s v="DAE"/>
    <n v="12"/>
    <x v="2"/>
  </r>
  <r>
    <x v="102"/>
    <x v="130"/>
    <n v="40"/>
    <s v="INC_20241123_PROACTIVO_PP_ICA-ARE-TACNA_MOTIVA_desde las 4"/>
    <x v="0"/>
    <x v="0"/>
    <x v="11"/>
    <s v="DAE"/>
    <n v="12"/>
    <x v="2"/>
  </r>
  <r>
    <x v="102"/>
    <x v="122"/>
    <n v="40"/>
    <s v="INC_20241123_PROACTIVO_PP_ICA-ARE-TACNA_MOTIVA_desde las 4"/>
    <x v="0"/>
    <x v="0"/>
    <x v="11"/>
    <s v="DAE"/>
    <n v="12"/>
    <x v="2"/>
  </r>
  <r>
    <x v="102"/>
    <x v="15"/>
    <n v="40"/>
    <s v="INC_20241123_PROACTIVO_PP_ICA-ARE-TACNA_MOTIVA_desde las 4"/>
    <x v="0"/>
    <x v="0"/>
    <x v="11"/>
    <s v="DAE"/>
    <n v="12"/>
    <x v="2"/>
  </r>
  <r>
    <x v="102"/>
    <x v="1473"/>
    <n v="40"/>
    <s v="INC_20241123_PROACTIVO_PP_ICA-ARE-TACNA_MOTIVA_desde las 4"/>
    <x v="0"/>
    <x v="0"/>
    <x v="11"/>
    <s v="DAE"/>
    <n v="12"/>
    <x v="2"/>
  </r>
  <r>
    <x v="102"/>
    <x v="484"/>
    <n v="40"/>
    <s v="INC_20241123_PROACTIVO_PP_ICA-ARE-TACNA_MOTIVA_desde las 4"/>
    <x v="2"/>
    <x v="0"/>
    <x v="11"/>
    <s v="FULL PREPAGO DAE"/>
    <n v="12"/>
    <x v="2"/>
  </r>
  <r>
    <x v="102"/>
    <x v="3328"/>
    <n v="40"/>
    <s v="INC_20241123_PROACTIVO_PP_ICA-ARE-TACNA_MOTIVA_desde las 4"/>
    <x v="2"/>
    <x v="0"/>
    <x v="11"/>
    <s v="FULL PREPAGO DAE"/>
    <n v="12"/>
    <x v="2"/>
  </r>
  <r>
    <x v="102"/>
    <x v="0"/>
    <n v="40"/>
    <s v="INC_20241124_PROACTIVO_PP_ICA-ARE-TACNA-UCAYALI_MOTIVA_9a1"/>
    <x v="0"/>
    <x v="0"/>
    <x v="11"/>
    <s v="DAE"/>
    <n v="12"/>
    <x v="2"/>
  </r>
  <r>
    <x v="102"/>
    <x v="16"/>
    <n v="40"/>
    <s v="INC_20241124_PROACTIVO_PP_ICA-ARE-TACNA-UCAYALI_MOTIVA_9a1"/>
    <x v="0"/>
    <x v="0"/>
    <x v="11"/>
    <s v="DAE"/>
    <n v="12"/>
    <x v="2"/>
  </r>
  <r>
    <x v="102"/>
    <x v="122"/>
    <n v="40"/>
    <s v="INC_20241124_PROACTIVO_PP_ICA-ARE-TACNA-UCAYALI_MOTIVA_9a1"/>
    <x v="0"/>
    <x v="0"/>
    <x v="11"/>
    <s v="DAE"/>
    <n v="12"/>
    <x v="2"/>
  </r>
  <r>
    <x v="102"/>
    <x v="896"/>
    <n v="40"/>
    <s v="INC_20241124_PROACTIVO_PP_ICA-ARE-TACNA-UCAYALI_MOTIVA_9a1"/>
    <x v="2"/>
    <x v="0"/>
    <x v="11"/>
    <s v="FULL PREPAGO DAE"/>
    <n v="12"/>
    <x v="2"/>
  </r>
  <r>
    <x v="102"/>
    <x v="712"/>
    <n v="40"/>
    <s v="INC_20241124_PROACTIVO_PP_ICA-ARE-TACNA-UCAYALI_MOTIVA_9a1"/>
    <x v="2"/>
    <x v="0"/>
    <x v="11"/>
    <s v="FULL PREPAGO DAE"/>
    <n v="12"/>
    <x v="2"/>
  </r>
  <r>
    <x v="102"/>
    <x v="983"/>
    <n v="40"/>
    <s v="INC_20241124_PROACTIVO_PP_ICA-ARE-TACNA-UCAYALI_MOTIVA_9a1"/>
    <x v="2"/>
    <x v="0"/>
    <x v="11"/>
    <s v="FULL PREPAGO DAE"/>
    <n v="12"/>
    <x v="2"/>
  </r>
  <r>
    <x v="102"/>
    <x v="731"/>
    <n v="40"/>
    <s v="INC_20241124_PROACTIVO_PP_ICA-ARE-TACNA-UCAYALI_MOTIVA_9a1"/>
    <x v="2"/>
    <x v="0"/>
    <x v="11"/>
    <s v="FULL PREPAGO DAE"/>
    <n v="12"/>
    <x v="2"/>
  </r>
  <r>
    <x v="102"/>
    <x v="882"/>
    <n v="40"/>
    <s v="INC_20241124_PROACTIVO_PP_ICA-ARE-TACNA-UCAYALI_MOTIVA_9a1"/>
    <x v="2"/>
    <x v="0"/>
    <x v="11"/>
    <s v="FULL PREPAGO DAE"/>
    <n v="12"/>
    <x v="2"/>
  </r>
  <r>
    <x v="102"/>
    <x v="132"/>
    <n v="40"/>
    <s v="INC_20241124_PROACTIVO_PP_TODOS_desde las 4"/>
    <x v="0"/>
    <x v="0"/>
    <x v="11"/>
    <s v="DAE"/>
    <n v="12"/>
    <x v="2"/>
  </r>
  <r>
    <x v="102"/>
    <x v="740"/>
    <n v="40"/>
    <s v="INC_20241124_PROACTIVO_PP_TODOS_desde las 4"/>
    <x v="0"/>
    <x v="0"/>
    <x v="11"/>
    <s v="DAE"/>
    <n v="12"/>
    <x v="2"/>
  </r>
  <r>
    <x v="102"/>
    <x v="564"/>
    <n v="40"/>
    <s v="INC_20241124_PROACTIVO_PP_TODOS_desde las 4"/>
    <x v="0"/>
    <x v="0"/>
    <x v="11"/>
    <s v="DAE"/>
    <n v="12"/>
    <x v="2"/>
  </r>
  <r>
    <x v="102"/>
    <x v="15"/>
    <n v="40"/>
    <s v="INC_20241124_PROACTIVO_PP_TODOS_desde las 4"/>
    <x v="0"/>
    <x v="0"/>
    <x v="11"/>
    <s v="DAE"/>
    <n v="12"/>
    <x v="2"/>
  </r>
  <r>
    <x v="102"/>
    <x v="266"/>
    <n v="40"/>
    <s v="INC_20241124_PROACTIVO_PP_TODOS_desde las 4"/>
    <x v="0"/>
    <x v="0"/>
    <x v="11"/>
    <s v="DAE"/>
    <n v="12"/>
    <x v="2"/>
  </r>
  <r>
    <x v="102"/>
    <x v="2900"/>
    <n v="40"/>
    <s v="INC_20241124_PROACTIVO_PP_TODOS_desde las 4"/>
    <x v="0"/>
    <x v="0"/>
    <x v="11"/>
    <s v="DAE"/>
    <n v="12"/>
    <x v="2"/>
  </r>
  <r>
    <x v="102"/>
    <x v="3376"/>
    <n v="40"/>
    <s v="INC_20241124_PROACTIVO_PP_TODOS_desde las 4"/>
    <x v="0"/>
    <x v="0"/>
    <x v="11"/>
    <s v="DAE"/>
    <n v="12"/>
    <x v="2"/>
  </r>
  <r>
    <x v="102"/>
    <x v="1005"/>
    <n v="40"/>
    <s v="INC_20241124_PROACTIVO_PP_TODOS_desde las 4"/>
    <x v="0"/>
    <x v="0"/>
    <x v="11"/>
    <s v="DAE"/>
    <n v="12"/>
    <x v="2"/>
  </r>
  <r>
    <x v="102"/>
    <x v="1038"/>
    <n v="40"/>
    <s v="INC_20241124_PROACTIVO_PP_TODOS_desde las 4"/>
    <x v="0"/>
    <x v="0"/>
    <x v="11"/>
    <s v="DAE"/>
    <n v="12"/>
    <x v="2"/>
  </r>
  <r>
    <x v="102"/>
    <x v="1728"/>
    <n v="40"/>
    <s v="INC_20241124_PROACTIVO_PP_TODOS_desde las 4"/>
    <x v="0"/>
    <x v="0"/>
    <x v="11"/>
    <s v="DAE"/>
    <n v="12"/>
    <x v="2"/>
  </r>
  <r>
    <x v="102"/>
    <x v="853"/>
    <n v="40"/>
    <s v="INC_20241124_PROACTIVO_PP_TODOS_desde las 4"/>
    <x v="0"/>
    <x v="0"/>
    <x v="11"/>
    <s v="DAE"/>
    <n v="12"/>
    <x v="2"/>
  </r>
  <r>
    <x v="102"/>
    <x v="200"/>
    <n v="40"/>
    <s v="INC_20241124_PROACTIVO_PP_TODOS_desde las 4"/>
    <x v="0"/>
    <x v="0"/>
    <x v="11"/>
    <s v="DAE"/>
    <n v="12"/>
    <x v="2"/>
  </r>
  <r>
    <x v="102"/>
    <x v="1014"/>
    <n v="40"/>
    <s v="INC_20241124_PROACTIVO_PP_TODOS_desde las 4"/>
    <x v="0"/>
    <x v="0"/>
    <x v="11"/>
    <s v="DAE"/>
    <n v="12"/>
    <x v="2"/>
  </r>
  <r>
    <x v="102"/>
    <x v="498"/>
    <n v="40"/>
    <s v="INC_20241124_PROACTIVO_PP_TODOS_desde las 4"/>
    <x v="2"/>
    <x v="0"/>
    <x v="11"/>
    <s v="FULL PREPAGO DAE"/>
    <n v="12"/>
    <x v="2"/>
  </r>
  <r>
    <x v="102"/>
    <x v="41"/>
    <n v="40"/>
    <s v="INC_20241124_PROACTIVO_PP_TODOS_desde las 4"/>
    <x v="2"/>
    <x v="0"/>
    <x v="11"/>
    <s v="FULL PREPAGO DAE"/>
    <n v="12"/>
    <x v="2"/>
  </r>
  <r>
    <x v="102"/>
    <x v="803"/>
    <n v="40"/>
    <s v="INC_20241124_PROACTIVO_PP_TODOS_desde las 4"/>
    <x v="2"/>
    <x v="0"/>
    <x v="11"/>
    <s v="FULL PREPAGO DAE"/>
    <n v="12"/>
    <x v="2"/>
  </r>
  <r>
    <x v="102"/>
    <x v="489"/>
    <n v="40"/>
    <s v="INC_20241124_PROACTIVO_PP_TODOS_desde las 4"/>
    <x v="2"/>
    <x v="0"/>
    <x v="11"/>
    <s v="FULL PREPAGO DAE"/>
    <n v="12"/>
    <x v="2"/>
  </r>
  <r>
    <x v="102"/>
    <x v="920"/>
    <n v="40"/>
    <s v="INC_20241124_PROACTIVO_PP_TODOS_desde las 4"/>
    <x v="2"/>
    <x v="0"/>
    <x v="11"/>
    <s v="FULL PREPAGO DAE"/>
    <n v="12"/>
    <x v="2"/>
  </r>
  <r>
    <x v="102"/>
    <x v="3328"/>
    <n v="40"/>
    <s v="INC_20241124_PROACTIVO_PP_TODOS_desde las 4"/>
    <x v="2"/>
    <x v="0"/>
    <x v="11"/>
    <s v="FULL PREPAGO DAE"/>
    <n v="12"/>
    <x v="2"/>
  </r>
  <r>
    <x v="102"/>
    <x v="854"/>
    <n v="40"/>
    <s v="INC_20241124_PROACTIVO_PP_TODOS_desde las 4"/>
    <x v="6"/>
    <x v="0"/>
    <x v="11"/>
    <s v="DD"/>
    <n v="12"/>
    <x v="2"/>
  </r>
  <r>
    <x v="102"/>
    <x v="1019"/>
    <n v="40"/>
    <s v="INC_20241122_PROACTIVO_PP_TODOS_GRUPO3_MOTIVA"/>
    <x v="0"/>
    <x v="0"/>
    <x v="11"/>
    <s v="DAE"/>
    <n v="12"/>
    <x v="2"/>
  </r>
  <r>
    <x v="102"/>
    <x v="243"/>
    <n v="40"/>
    <s v="INC_20241122_PROACTIVO_PP_TODOS_GRUPO3_MOTIVA"/>
    <x v="0"/>
    <x v="0"/>
    <x v="11"/>
    <s v="DAE"/>
    <n v="12"/>
    <x v="2"/>
  </r>
  <r>
    <x v="102"/>
    <x v="1483"/>
    <n v="40"/>
    <s v="INC_20241122_PROACTIVO_PP_TODOS_GRUPO3_MOTIVA"/>
    <x v="0"/>
    <x v="0"/>
    <x v="11"/>
    <s v="DAE"/>
    <n v="12"/>
    <x v="2"/>
  </r>
  <r>
    <x v="102"/>
    <x v="1232"/>
    <n v="40"/>
    <s v="INC_20241122_PROACTIVO_PP_TODOS_GRUPO3_MOTIVA"/>
    <x v="0"/>
    <x v="0"/>
    <x v="11"/>
    <s v="DAE"/>
    <n v="12"/>
    <x v="2"/>
  </r>
  <r>
    <x v="102"/>
    <x v="1688"/>
    <n v="40"/>
    <s v="INC_20241122_PROACTIVO_PP_TODOS_GRUPO3_MOTIVA"/>
    <x v="2"/>
    <x v="0"/>
    <x v="11"/>
    <s v="FULL PREPAGO DAE"/>
    <n v="12"/>
    <x v="2"/>
  </r>
  <r>
    <x v="102"/>
    <x v="384"/>
    <n v="40"/>
    <s v="INC_20241122_PROACTIVO_PP_TODOS_GRUPO3_MOTIVA"/>
    <x v="2"/>
    <x v="0"/>
    <x v="11"/>
    <s v="FULL PREPAGO DAE"/>
    <n v="12"/>
    <x v="2"/>
  </r>
  <r>
    <x v="102"/>
    <x v="533"/>
    <n v="40"/>
    <s v="INC_20241122_PROACTIVO_PP_TODOS_GRUPO3_MOTIVA"/>
    <x v="2"/>
    <x v="0"/>
    <x v="11"/>
    <s v="FULL PREPAGO DAE"/>
    <n v="12"/>
    <x v="2"/>
  </r>
  <r>
    <x v="102"/>
    <x v="361"/>
    <n v="40"/>
    <s v="INC_20241122_PROACTIVO_PP_TODOS_GRUPO3_MOTIVA"/>
    <x v="2"/>
    <x v="0"/>
    <x v="11"/>
    <s v="FULL PREPAGO DAE"/>
    <n v="12"/>
    <x v="2"/>
  </r>
  <r>
    <x v="102"/>
    <x v="1751"/>
    <n v="40"/>
    <s v="INC_20241122_PROACTIVO_PP_TODOS_GRUPO3_MOTIVA"/>
    <x v="2"/>
    <x v="0"/>
    <x v="11"/>
    <s v="FULL PREPAGO DAE"/>
    <n v="12"/>
    <x v="2"/>
  </r>
  <r>
    <x v="102"/>
    <x v="3251"/>
    <n v="40"/>
    <s v="INC_20241122_PROACTIVO_PP_TODOS_GRUPO3_MOTIVA"/>
    <x v="2"/>
    <x v="0"/>
    <x v="11"/>
    <s v="FULL PREPAGO DAE"/>
    <n v="12"/>
    <x v="2"/>
  </r>
  <r>
    <x v="102"/>
    <x v="1405"/>
    <n v="40"/>
    <s v="INC_20241122_PROACTIVO_PP_TODOS_GRUPO3_MOTIVA"/>
    <x v="3"/>
    <x v="0"/>
    <x v="11"/>
    <s v="FULL PREPAGO DD"/>
    <n v="12"/>
    <x v="2"/>
  </r>
  <r>
    <x v="102"/>
    <x v="3032"/>
    <n v="40"/>
    <s v="INC_20241123_PROACTIVO_PP_TODOS_GRUPO3_MOTIVA"/>
    <x v="0"/>
    <x v="0"/>
    <x v="11"/>
    <s v="DAE"/>
    <n v="12"/>
    <x v="2"/>
  </r>
  <r>
    <x v="102"/>
    <x v="30"/>
    <n v="40"/>
    <s v="INC_20241123_PROACTIVO_PP_TODOS_GRUPO3_MOTIVA"/>
    <x v="0"/>
    <x v="0"/>
    <x v="11"/>
    <s v="DAE"/>
    <n v="12"/>
    <x v="2"/>
  </r>
  <r>
    <x v="102"/>
    <x v="1010"/>
    <n v="40"/>
    <s v="INC_20241123_PROACTIVO_PP_TODOS_GRUPO3_MOTIVA"/>
    <x v="0"/>
    <x v="0"/>
    <x v="11"/>
    <s v="DAE"/>
    <n v="12"/>
    <x v="2"/>
  </r>
  <r>
    <x v="102"/>
    <x v="234"/>
    <n v="40"/>
    <s v="INC_20241123_PROACTIVO_PP_TODOS_GRUPO3_MOTIVA"/>
    <x v="0"/>
    <x v="0"/>
    <x v="11"/>
    <s v="DAE"/>
    <n v="12"/>
    <x v="2"/>
  </r>
  <r>
    <x v="102"/>
    <x v="565"/>
    <n v="40"/>
    <s v="INC_20241123_PROACTIVO_PP_TODOS_GRUPO3_MOTIVA"/>
    <x v="0"/>
    <x v="0"/>
    <x v="11"/>
    <s v="DAE"/>
    <n v="12"/>
    <x v="2"/>
  </r>
  <r>
    <x v="102"/>
    <x v="259"/>
    <n v="40"/>
    <s v="INC_20241123_PROACTIVO_PP_TODOS_GRUPO3_MOTIVA"/>
    <x v="0"/>
    <x v="0"/>
    <x v="11"/>
    <s v="DAE"/>
    <n v="12"/>
    <x v="2"/>
  </r>
  <r>
    <x v="102"/>
    <x v="881"/>
    <n v="40"/>
    <s v="INC_20241123_PROACTIVO_PP_TODOS_GRUPO3_MOTIVA"/>
    <x v="0"/>
    <x v="0"/>
    <x v="11"/>
    <s v="DAE"/>
    <n v="12"/>
    <x v="2"/>
  </r>
  <r>
    <x v="102"/>
    <x v="3425"/>
    <n v="40"/>
    <s v="INC_20241123_PROACTIVO_PP_TODOS_GRUPO3_MOTIVA"/>
    <x v="0"/>
    <x v="0"/>
    <x v="11"/>
    <s v="DAE"/>
    <n v="12"/>
    <x v="2"/>
  </r>
  <r>
    <x v="102"/>
    <x v="214"/>
    <n v="40"/>
    <s v="INC_20241123_PROACTIVO_PP_TODOS_GRUPO3_MOTIVA"/>
    <x v="0"/>
    <x v="0"/>
    <x v="11"/>
    <s v="DAE"/>
    <n v="12"/>
    <x v="2"/>
  </r>
  <r>
    <x v="102"/>
    <x v="1085"/>
    <n v="40"/>
    <s v="INC_20241123_PROACTIVO_PP_TODOS_GRUPO3_MOTIVA"/>
    <x v="2"/>
    <x v="0"/>
    <x v="11"/>
    <s v="FULL PREPAGO DAE"/>
    <n v="12"/>
    <x v="2"/>
  </r>
  <r>
    <x v="102"/>
    <x v="502"/>
    <n v="40"/>
    <s v="INC_20241123_PROACTIVO_PP_TODOS_GRUPO3_MOTIVA"/>
    <x v="2"/>
    <x v="0"/>
    <x v="11"/>
    <s v="FULL PREPAGO DAE"/>
    <n v="12"/>
    <x v="2"/>
  </r>
  <r>
    <x v="102"/>
    <x v="3251"/>
    <n v="40"/>
    <s v="INC_20241123_PROACTIVO_PP_TODOS_GRUPO3_MOTIVA"/>
    <x v="2"/>
    <x v="0"/>
    <x v="11"/>
    <s v="FULL PREPAGO DAE"/>
    <n v="12"/>
    <x v="2"/>
  </r>
  <r>
    <x v="102"/>
    <x v="1010"/>
    <n v="40"/>
    <s v="INC_20241124_PROACTIVO_PP_TODOS_GRUPO3_MOTIVA"/>
    <x v="0"/>
    <x v="0"/>
    <x v="11"/>
    <s v="DAE"/>
    <n v="12"/>
    <x v="2"/>
  </r>
  <r>
    <x v="102"/>
    <x v="565"/>
    <n v="40"/>
    <s v="INC_20241124_PROACTIVO_PP_TODOS_GRUPO3_MOTIVA"/>
    <x v="0"/>
    <x v="0"/>
    <x v="11"/>
    <s v="DAE"/>
    <n v="12"/>
    <x v="2"/>
  </r>
  <r>
    <x v="102"/>
    <x v="750"/>
    <n v="40"/>
    <s v="INC_20241124_PROACTIVO_PP_TODOS_GRUPO3_MOTIVA"/>
    <x v="0"/>
    <x v="0"/>
    <x v="11"/>
    <s v="DAE"/>
    <n v="12"/>
    <x v="2"/>
  </r>
  <r>
    <x v="102"/>
    <x v="1179"/>
    <n v="42"/>
    <s v="INC_20241122_PROACTIVO_PP_TODOS_GRUPO1Y2_MOTIVA"/>
    <x v="0"/>
    <x v="0"/>
    <x v="11"/>
    <s v="DAE"/>
    <n v="12"/>
    <x v="2"/>
  </r>
  <r>
    <x v="102"/>
    <x v="2856"/>
    <n v="42"/>
    <s v="INC_20241122_PROACTIVO_PP_TODOS_GRUPO1Y2_MOTIVA"/>
    <x v="0"/>
    <x v="0"/>
    <x v="11"/>
    <s v="DAE"/>
    <n v="12"/>
    <x v="2"/>
  </r>
  <r>
    <x v="102"/>
    <x v="853"/>
    <n v="42"/>
    <s v="INC_20241122_PROACTIVO_PP_TODOS_GRUPO1Y2_MOTIVA"/>
    <x v="0"/>
    <x v="0"/>
    <x v="11"/>
    <s v="DAE"/>
    <n v="12"/>
    <x v="2"/>
  </r>
  <r>
    <x v="102"/>
    <x v="1747"/>
    <n v="42"/>
    <s v="INC_20241122_PROACTIVO_PP_TODOS_GRUPO1Y2_MOTIVA"/>
    <x v="0"/>
    <x v="0"/>
    <x v="11"/>
    <s v="DAE"/>
    <n v="12"/>
    <x v="2"/>
  </r>
  <r>
    <x v="102"/>
    <x v="1017"/>
    <n v="42"/>
    <s v="INC_20241122_PROACTIVO_PP_TODOS_GRUPO1Y2_MOTIVA"/>
    <x v="0"/>
    <x v="0"/>
    <x v="11"/>
    <s v="DAE"/>
    <n v="12"/>
    <x v="2"/>
  </r>
  <r>
    <x v="102"/>
    <x v="324"/>
    <n v="42"/>
    <s v="INC_20241122_PROACTIVO_PP_TODOS_GRUPO1Y2_MOTIVA"/>
    <x v="6"/>
    <x v="0"/>
    <x v="11"/>
    <s v="DD"/>
    <n v="12"/>
    <x v="2"/>
  </r>
  <r>
    <x v="102"/>
    <x v="314"/>
    <n v="42"/>
    <s v="INC_20241122_PROACTIVO_PP_TODOS_GRUPO1Y2_MOTIVA"/>
    <x v="6"/>
    <x v="0"/>
    <x v="11"/>
    <s v="DD"/>
    <n v="12"/>
    <x v="2"/>
  </r>
  <r>
    <x v="102"/>
    <x v="574"/>
    <n v="42"/>
    <s v="INC_20241122_PROACTIVO_PP_TODOS_GRUPO1Y2_MOTIVA"/>
    <x v="2"/>
    <x v="0"/>
    <x v="11"/>
    <s v="FULL PREPAGO DAE"/>
    <n v="12"/>
    <x v="2"/>
  </r>
  <r>
    <x v="102"/>
    <x v="800"/>
    <n v="42"/>
    <s v="INC_20241122_PROACTIVO_PP_TODOS_GRUPO1Y2_MOTIVA"/>
    <x v="2"/>
    <x v="0"/>
    <x v="11"/>
    <s v="FULL PREPAGO DAE"/>
    <n v="12"/>
    <x v="2"/>
  </r>
  <r>
    <x v="102"/>
    <x v="1945"/>
    <n v="42"/>
    <s v="INC_20241122_PROACTIVO_PP_TODOS_GRUPO1Y2_MOTIVA"/>
    <x v="2"/>
    <x v="0"/>
    <x v="11"/>
    <s v="FULL PREPAGO DAE"/>
    <n v="12"/>
    <x v="2"/>
  </r>
  <r>
    <x v="102"/>
    <x v="3453"/>
    <n v="42"/>
    <s v="INC_20241122_PROACTIVO_PP_TODOS_GRUPO1Y2_MOTIVA"/>
    <x v="2"/>
    <x v="0"/>
    <x v="11"/>
    <s v="FULL PREPAGO DAE"/>
    <n v="12"/>
    <x v="2"/>
  </r>
  <r>
    <x v="102"/>
    <x v="3459"/>
    <n v="42"/>
    <s v="INC_20241122_PROACTIVO_PP_TODOS_GRUPO1Y2_MOTIVA"/>
    <x v="2"/>
    <x v="0"/>
    <x v="11"/>
    <s v="FULL PREPAGO DAE"/>
    <n v="12"/>
    <x v="2"/>
  </r>
  <r>
    <x v="102"/>
    <x v="32"/>
    <n v="42"/>
    <s v="INC_20241123_PROACTIVO_PP_TODOS_GRUPO1Y2_MOTIVA"/>
    <x v="0"/>
    <x v="0"/>
    <x v="11"/>
    <s v="DAE"/>
    <n v="12"/>
    <x v="2"/>
  </r>
  <r>
    <x v="102"/>
    <x v="1179"/>
    <n v="42"/>
    <s v="INC_20241123_PROACTIVO_PP_TODOS_GRUPO1Y2_MOTIVA"/>
    <x v="0"/>
    <x v="0"/>
    <x v="11"/>
    <s v="DAE"/>
    <n v="12"/>
    <x v="2"/>
  </r>
  <r>
    <x v="102"/>
    <x v="708"/>
    <n v="42"/>
    <s v="INC_20241123_PROACTIVO_PP_TODOS_GRUPO1Y2_MOTIVA"/>
    <x v="0"/>
    <x v="0"/>
    <x v="11"/>
    <s v="DAE"/>
    <n v="12"/>
    <x v="2"/>
  </r>
  <r>
    <x v="102"/>
    <x v="1021"/>
    <n v="42"/>
    <s v="INC_20241123_PROACTIVO_PP_TODOS_GRUPO1Y2_MOTIVA"/>
    <x v="0"/>
    <x v="0"/>
    <x v="11"/>
    <s v="DAE"/>
    <n v="12"/>
    <x v="2"/>
  </r>
  <r>
    <x v="102"/>
    <x v="1668"/>
    <n v="42"/>
    <s v="INC_20241123_PROACTIVO_PP_TODOS_GRUPO1Y2_MOTIVA"/>
    <x v="0"/>
    <x v="0"/>
    <x v="11"/>
    <s v="DAE"/>
    <n v="12"/>
    <x v="2"/>
  </r>
  <r>
    <x v="102"/>
    <x v="1662"/>
    <n v="42"/>
    <s v="INC_20241123_PROACTIVO_PP_TODOS_GRUPO1Y2_MOTIVA"/>
    <x v="0"/>
    <x v="0"/>
    <x v="11"/>
    <s v="DAE"/>
    <n v="12"/>
    <x v="2"/>
  </r>
  <r>
    <x v="102"/>
    <x v="1747"/>
    <n v="42"/>
    <s v="INC_20241123_PROACTIVO_PP_TODOS_GRUPO1Y2_MOTIVA"/>
    <x v="0"/>
    <x v="0"/>
    <x v="11"/>
    <s v="DAE"/>
    <n v="12"/>
    <x v="2"/>
  </r>
  <r>
    <x v="102"/>
    <x v="1117"/>
    <n v="42"/>
    <s v="INC_20241123_PROACTIVO_PP_TODOS_GRUPO1Y2_MOTIVA"/>
    <x v="0"/>
    <x v="0"/>
    <x v="11"/>
    <s v="DAE"/>
    <n v="12"/>
    <x v="2"/>
  </r>
  <r>
    <x v="102"/>
    <x v="324"/>
    <n v="42"/>
    <s v="INC_20241123_PROACTIVO_PP_TODOS_GRUPO1Y2_MOTIVA"/>
    <x v="6"/>
    <x v="0"/>
    <x v="11"/>
    <s v="DD"/>
    <n v="12"/>
    <x v="2"/>
  </r>
  <r>
    <x v="102"/>
    <x v="3390"/>
    <n v="42"/>
    <s v="INC_20241123_PROACTIVO_PP_TODOS_GRUPO1Y2_MOTIVA"/>
    <x v="6"/>
    <x v="0"/>
    <x v="11"/>
    <s v="DD"/>
    <n v="12"/>
    <x v="2"/>
  </r>
  <r>
    <x v="102"/>
    <x v="814"/>
    <n v="42"/>
    <s v="INC_20241123_PROACTIVO_PP_TODOS_GRUPO1Y2_MOTIVA"/>
    <x v="2"/>
    <x v="0"/>
    <x v="11"/>
    <s v="FULL PREPAGO DAE"/>
    <n v="12"/>
    <x v="2"/>
  </r>
  <r>
    <x v="102"/>
    <x v="3328"/>
    <n v="42"/>
    <s v="INC_20241123_PROACTIVO_PP_TODOS_GRUPO1Y2_MOTIVA"/>
    <x v="2"/>
    <x v="0"/>
    <x v="11"/>
    <s v="FULL PREPAGO DAE"/>
    <n v="12"/>
    <x v="2"/>
  </r>
  <r>
    <x v="102"/>
    <x v="3340"/>
    <n v="42"/>
    <s v="INC_20241123_PROACTIVO_PP_TODOS_GRUPO1Y2_MOTIVA"/>
    <x v="2"/>
    <x v="0"/>
    <x v="11"/>
    <s v="FULL PREPAGO DAE"/>
    <n v="12"/>
    <x v="2"/>
  </r>
  <r>
    <x v="102"/>
    <x v="931"/>
    <n v="42"/>
    <s v="INC_20241123_PROACTIVO_PP_TODOS_GRUPO1Y2_MOTIVA"/>
    <x v="2"/>
    <x v="0"/>
    <x v="11"/>
    <s v="FULL PREPAGO DAE"/>
    <n v="12"/>
    <x v="2"/>
  </r>
  <r>
    <x v="102"/>
    <x v="1212"/>
    <n v="42"/>
    <s v="INC_20241123_PROACTIVO_PP_TODOS_GRUPO1Y2_MOTIVA"/>
    <x v="2"/>
    <x v="0"/>
    <x v="11"/>
    <s v="FULL PREPAGO DAE"/>
    <n v="12"/>
    <x v="2"/>
  </r>
  <r>
    <x v="102"/>
    <x v="507"/>
    <n v="42"/>
    <s v="INC_20241123_PROACTIVO_PP_TODOS_GRUPO1Y2_MOTIVA"/>
    <x v="2"/>
    <x v="0"/>
    <x v="11"/>
    <s v="FULL PREPAGO DAE"/>
    <n v="12"/>
    <x v="2"/>
  </r>
  <r>
    <x v="102"/>
    <x v="3428"/>
    <n v="42"/>
    <s v="INC_20241123_PROACTIVO_PP_TODOS_GRUPO1Y2_MOTIVA"/>
    <x v="2"/>
    <x v="0"/>
    <x v="11"/>
    <s v="FULL PREPAGO DAE"/>
    <n v="12"/>
    <x v="2"/>
  </r>
  <r>
    <x v="102"/>
    <x v="1327"/>
    <n v="42"/>
    <s v="INC_20241123_PROACTIVO_PP_TODOS_GRUPO1Y2_MOTIVA"/>
    <x v="2"/>
    <x v="0"/>
    <x v="11"/>
    <s v="FULL PREPAGO DAE"/>
    <n v="12"/>
    <x v="2"/>
  </r>
  <r>
    <x v="102"/>
    <x v="3453"/>
    <n v="42"/>
    <s v="INC_20241123_PROACTIVO_PP_TODOS_GRUPO1Y2_MOTIVA"/>
    <x v="2"/>
    <x v="0"/>
    <x v="11"/>
    <s v="FULL PREPAGO DAE"/>
    <n v="12"/>
    <x v="2"/>
  </r>
  <r>
    <x v="102"/>
    <x v="328"/>
    <n v="42"/>
    <s v="INC_20241124_PROACTIVO_PP_TODOS_GRUPO1Y2_MOTIVA"/>
    <x v="0"/>
    <x v="0"/>
    <x v="11"/>
    <s v="DAE"/>
    <n v="12"/>
    <x v="2"/>
  </r>
  <r>
    <x v="102"/>
    <x v="182"/>
    <n v="42"/>
    <s v="INC_20241124_PROACTIVO_PP_TODOS_GRUPO1Y2_MOTIVA"/>
    <x v="0"/>
    <x v="0"/>
    <x v="11"/>
    <s v="DAE"/>
    <n v="12"/>
    <x v="2"/>
  </r>
  <r>
    <x v="102"/>
    <x v="241"/>
    <n v="42"/>
    <s v="INC_20241124_PROACTIVO_PP_TODOS_GRUPO1Y2_MOTIVA"/>
    <x v="0"/>
    <x v="0"/>
    <x v="11"/>
    <s v="DAE"/>
    <n v="12"/>
    <x v="2"/>
  </r>
  <r>
    <x v="102"/>
    <x v="1801"/>
    <n v="42"/>
    <s v="INC_20241124_PROACTIVO_PP_TODOS_GRUPO1Y2_MOTIVA"/>
    <x v="0"/>
    <x v="0"/>
    <x v="11"/>
    <s v="DAE"/>
    <n v="12"/>
    <x v="2"/>
  </r>
  <r>
    <x v="102"/>
    <x v="191"/>
    <n v="42"/>
    <s v="INC_20241124_PROACTIVO_PP_TODOS_GRUPO1Y2_MOTIVA"/>
    <x v="0"/>
    <x v="0"/>
    <x v="11"/>
    <s v="DAE"/>
    <n v="12"/>
    <x v="2"/>
  </r>
  <r>
    <x v="102"/>
    <x v="700"/>
    <n v="42"/>
    <s v="INC_20241124_PROACTIVO_PP_TODOS_GRUPO1Y2_MOTIVA"/>
    <x v="0"/>
    <x v="0"/>
    <x v="11"/>
    <s v="DAE"/>
    <n v="12"/>
    <x v="2"/>
  </r>
  <r>
    <x v="102"/>
    <x v="1017"/>
    <n v="42"/>
    <s v="INC_20241124_PROACTIVO_PP_TODOS_GRUPO1Y2_MOTIVA"/>
    <x v="0"/>
    <x v="0"/>
    <x v="11"/>
    <s v="DAE"/>
    <n v="12"/>
    <x v="2"/>
  </r>
  <r>
    <x v="102"/>
    <x v="315"/>
    <n v="42"/>
    <s v="INC_20241124_PROACTIVO_PP_TODOS_GRUPO1Y2_MOTIVA"/>
    <x v="6"/>
    <x v="0"/>
    <x v="11"/>
    <s v="DD"/>
    <n v="12"/>
    <x v="2"/>
  </r>
  <r>
    <x v="102"/>
    <x v="896"/>
    <n v="42"/>
    <s v="INC_20241124_PROACTIVO_PP_TODOS_GRUPO1Y2_MOTIVA"/>
    <x v="2"/>
    <x v="0"/>
    <x v="11"/>
    <s v="FULL PREPAGO DAE"/>
    <n v="12"/>
    <x v="2"/>
  </r>
  <r>
    <x v="102"/>
    <x v="1212"/>
    <n v="42"/>
    <s v="INC_20241124_PROACTIVO_PP_TODOS_GRUPO1Y2_MOTIVA"/>
    <x v="2"/>
    <x v="0"/>
    <x v="11"/>
    <s v="FULL PREPAGO DAE"/>
    <n v="12"/>
    <x v="2"/>
  </r>
  <r>
    <x v="102"/>
    <x v="3377"/>
    <n v="42"/>
    <s v="INC_20241124_PROACTIVO_PP_TODOS_GRUPO1Y2_MOTIVA"/>
    <x v="2"/>
    <x v="0"/>
    <x v="11"/>
    <s v="FULL PREPAGO DAE"/>
    <n v="12"/>
    <x v="2"/>
  </r>
  <r>
    <x v="102"/>
    <x v="3391"/>
    <n v="42"/>
    <s v="INC_20241124_PROACTIVO_PP_TODOS_GRUPO1Y2_MOTIVA"/>
    <x v="2"/>
    <x v="0"/>
    <x v="11"/>
    <s v="FULL PREPAGO DAE"/>
    <n v="12"/>
    <x v="2"/>
  </r>
  <r>
    <x v="102"/>
    <x v="3423"/>
    <n v="42"/>
    <s v="INC_20241124_PROACTIVO_PP_TODOS_GRUPO1Y2_MOTIVA"/>
    <x v="2"/>
    <x v="0"/>
    <x v="11"/>
    <s v="FULL PREPAGO DAE"/>
    <n v="12"/>
    <x v="2"/>
  </r>
  <r>
    <x v="102"/>
    <x v="1500"/>
    <n v="42"/>
    <s v="INC_20241124_PROACTIVO_PP_TODOS_GRUPO1Y2_MOTIVA"/>
    <x v="2"/>
    <x v="0"/>
    <x v="11"/>
    <s v="FULL PREPAGO DAE"/>
    <n v="12"/>
    <x v="2"/>
  </r>
  <r>
    <x v="102"/>
    <x v="1115"/>
    <n v="42"/>
    <s v="INC_20241124_PROACTIVO_PP_TODOS_GRUPO1Y2_MOTIVA"/>
    <x v="2"/>
    <x v="0"/>
    <x v="11"/>
    <s v="FULL PREPAGO DAE"/>
    <n v="12"/>
    <x v="2"/>
  </r>
  <r>
    <x v="102"/>
    <x v="1649"/>
    <n v="42"/>
    <s v="INC_20241124_PROACTIVO_PP_TODOS_GRUPO1Y2_MOTIVA"/>
    <x v="2"/>
    <x v="0"/>
    <x v="11"/>
    <s v="FULL PREPAGO DAE"/>
    <n v="12"/>
    <x v="2"/>
  </r>
  <r>
    <x v="102"/>
    <x v="436"/>
    <n v="42"/>
    <s v="INC_20241124_PROACTIVO_PP_TODOS_GRUPO1Y2_MOTIVA"/>
    <x v="2"/>
    <x v="0"/>
    <x v="11"/>
    <s v="FULL PREPAGO DAE"/>
    <n v="12"/>
    <x v="2"/>
  </r>
  <r>
    <x v="102"/>
    <x v="30"/>
    <n v="43"/>
    <s v="INC_20241122_PROACTIVO_PP_TODOS_GRUPO3_MOTIVA"/>
    <x v="0"/>
    <x v="0"/>
    <x v="11"/>
    <s v="DAE"/>
    <n v="12"/>
    <x v="2"/>
  </r>
  <r>
    <x v="102"/>
    <x v="864"/>
    <n v="43"/>
    <s v="INC_20241122_PROACTIVO_PP_TODOS_GRUPO3_MOTIVA"/>
    <x v="0"/>
    <x v="0"/>
    <x v="11"/>
    <s v="DAE"/>
    <n v="12"/>
    <x v="2"/>
  </r>
  <r>
    <x v="102"/>
    <x v="750"/>
    <n v="43"/>
    <s v="INC_20241122_PROACTIVO_PP_TODOS_GRUPO3_MOTIVA"/>
    <x v="0"/>
    <x v="0"/>
    <x v="11"/>
    <s v="DAE"/>
    <n v="12"/>
    <x v="2"/>
  </r>
  <r>
    <x v="102"/>
    <x v="575"/>
    <n v="43"/>
    <s v="INC_20241122_PROACTIVO_PP_TODOS_GRUPO3_MOTIVA"/>
    <x v="0"/>
    <x v="0"/>
    <x v="11"/>
    <s v="DAE"/>
    <n v="12"/>
    <x v="2"/>
  </r>
  <r>
    <x v="102"/>
    <x v="916"/>
    <n v="43"/>
    <s v="INC_20241122_PROACTIVO_PP_TODOS_GRUPO3_MOTIVA"/>
    <x v="2"/>
    <x v="0"/>
    <x v="11"/>
    <s v="FULL PREPAGO DAE"/>
    <n v="12"/>
    <x v="2"/>
  </r>
  <r>
    <x v="102"/>
    <x v="525"/>
    <n v="43"/>
    <s v="INC_20241122_PROACTIVO_PP_TODOS_GRUPO3_MOTIVA"/>
    <x v="2"/>
    <x v="0"/>
    <x v="11"/>
    <s v="FULL PREPAGO DAE"/>
    <n v="12"/>
    <x v="2"/>
  </r>
  <r>
    <x v="102"/>
    <x v="246"/>
    <n v="43"/>
    <s v="INC_20241123_PROACTIVO_PP_TODOS_GRUPO3_MOTIVA"/>
    <x v="0"/>
    <x v="0"/>
    <x v="11"/>
    <s v="DAE"/>
    <n v="12"/>
    <x v="2"/>
  </r>
  <r>
    <x v="102"/>
    <x v="2221"/>
    <n v="43"/>
    <s v="INC_20241123_PROACTIVO_PP_TODOS_GRUPO3_MOTIVA"/>
    <x v="0"/>
    <x v="0"/>
    <x v="11"/>
    <s v="DAE"/>
    <n v="12"/>
    <x v="2"/>
  </r>
  <r>
    <x v="102"/>
    <x v="234"/>
    <n v="44"/>
    <s v="INC_20241122_PROACTIVO_SS_TODOS_MOTIVA"/>
    <x v="0"/>
    <x v="0"/>
    <x v="11"/>
    <s v="DAE"/>
    <n v="12"/>
    <x v="2"/>
  </r>
  <r>
    <x v="102"/>
    <x v="166"/>
    <n v="44"/>
    <s v="INC_20241122_PROACTIVO_SS_TODOS_MOTIVA"/>
    <x v="0"/>
    <x v="0"/>
    <x v="11"/>
    <s v="DAE"/>
    <n v="12"/>
    <x v="2"/>
  </r>
  <r>
    <x v="102"/>
    <x v="978"/>
    <n v="44"/>
    <s v="INC_20241122_PROACTIVO_SS_TODOS_MOTIVA"/>
    <x v="0"/>
    <x v="0"/>
    <x v="11"/>
    <s v="DAE"/>
    <n v="12"/>
    <x v="2"/>
  </r>
  <r>
    <x v="102"/>
    <x v="162"/>
    <n v="44"/>
    <s v="INC_20241122_PROACTIVO_SS_TODOS_MOTIVA"/>
    <x v="0"/>
    <x v="0"/>
    <x v="11"/>
    <s v="DAE"/>
    <n v="12"/>
    <x v="2"/>
  </r>
  <r>
    <x v="102"/>
    <x v="1019"/>
    <n v="44"/>
    <s v="INC_20241122_PROACTIVO_SS_TODOS_MOTIVA"/>
    <x v="0"/>
    <x v="0"/>
    <x v="11"/>
    <s v="DAE"/>
    <n v="12"/>
    <x v="2"/>
  </r>
  <r>
    <x v="102"/>
    <x v="258"/>
    <n v="44"/>
    <s v="INC_20241122_PROACTIVO_SS_TODOS_MOTIVA"/>
    <x v="0"/>
    <x v="0"/>
    <x v="11"/>
    <s v="DAE"/>
    <n v="12"/>
    <x v="2"/>
  </r>
  <r>
    <x v="102"/>
    <x v="870"/>
    <n v="44"/>
    <s v="INC_20241122_PROACTIVO_SS_TODOS_MOTIVA"/>
    <x v="0"/>
    <x v="0"/>
    <x v="11"/>
    <s v="DAE"/>
    <n v="12"/>
    <x v="2"/>
  </r>
  <r>
    <x v="102"/>
    <x v="19"/>
    <n v="44"/>
    <s v="INC_20241122_PROACTIVO_SS_TODOS_MOTIVA"/>
    <x v="0"/>
    <x v="0"/>
    <x v="11"/>
    <s v="DAE"/>
    <n v="12"/>
    <x v="2"/>
  </r>
  <r>
    <x v="102"/>
    <x v="540"/>
    <n v="44"/>
    <s v="INC_20241122_PROACTIVO_SS_TODOS_MOTIVA"/>
    <x v="0"/>
    <x v="0"/>
    <x v="11"/>
    <s v="DAE"/>
    <n v="12"/>
    <x v="2"/>
  </r>
  <r>
    <x v="102"/>
    <x v="392"/>
    <n v="44"/>
    <s v="INC_20241122_PROACTIVO_SS_TODOS_MOTIVA"/>
    <x v="2"/>
    <x v="0"/>
    <x v="11"/>
    <s v="FULL PREPAGO DAE"/>
    <n v="12"/>
    <x v="2"/>
  </r>
  <r>
    <x v="102"/>
    <x v="166"/>
    <n v="44"/>
    <s v="INC_20241123_PROACTIVO_SS_TODOS_MOTIVA"/>
    <x v="0"/>
    <x v="0"/>
    <x v="11"/>
    <s v="DAE"/>
    <n v="12"/>
    <x v="2"/>
  </r>
  <r>
    <x v="102"/>
    <x v="134"/>
    <n v="44"/>
    <s v="INC_20241123_PROACTIVO_SS_TODOS_MOTIVA"/>
    <x v="0"/>
    <x v="0"/>
    <x v="11"/>
    <s v="DAE"/>
    <n v="12"/>
    <x v="2"/>
  </r>
  <r>
    <x v="102"/>
    <x v="152"/>
    <n v="44"/>
    <s v="INC_20241123_PROACTIVO_SS_TODOS_MOTIVA"/>
    <x v="0"/>
    <x v="0"/>
    <x v="11"/>
    <s v="DAE"/>
    <n v="12"/>
    <x v="2"/>
  </r>
  <r>
    <x v="102"/>
    <x v="228"/>
    <n v="44"/>
    <s v="INC_20241123_PROACTIVO_SS_TODOS_MOTIVA"/>
    <x v="0"/>
    <x v="0"/>
    <x v="11"/>
    <s v="DAE"/>
    <n v="12"/>
    <x v="2"/>
  </r>
  <r>
    <x v="102"/>
    <x v="1473"/>
    <n v="44"/>
    <s v="INC_20241123_PROACTIVO_SS_TODOS_MOTIVA"/>
    <x v="0"/>
    <x v="0"/>
    <x v="11"/>
    <s v="DAE"/>
    <n v="12"/>
    <x v="2"/>
  </r>
  <r>
    <x v="102"/>
    <x v="32"/>
    <n v="44"/>
    <s v="INC_20241123_PROACTIVO_SS_TODOS_MOTIVA"/>
    <x v="0"/>
    <x v="0"/>
    <x v="11"/>
    <s v="DAE"/>
    <n v="12"/>
    <x v="2"/>
  </r>
  <r>
    <x v="102"/>
    <x v="53"/>
    <n v="44"/>
    <s v="INC_20241123_PROACTIVO_SS_TODOS_MOTIVA"/>
    <x v="0"/>
    <x v="0"/>
    <x v="11"/>
    <s v="DAE"/>
    <n v="12"/>
    <x v="2"/>
  </r>
  <r>
    <x v="102"/>
    <x v="204"/>
    <n v="44"/>
    <s v="INC_20241123_PROACTIVO_SS_TODOS_MOTIVA"/>
    <x v="0"/>
    <x v="0"/>
    <x v="11"/>
    <s v="DAE"/>
    <n v="12"/>
    <x v="2"/>
  </r>
  <r>
    <x v="102"/>
    <x v="1020"/>
    <n v="44"/>
    <s v="INC_20241123_PROACTIVO_SS_TODOS_MOTIVA"/>
    <x v="0"/>
    <x v="0"/>
    <x v="11"/>
    <s v="DAE"/>
    <n v="12"/>
    <x v="2"/>
  </r>
  <r>
    <x v="102"/>
    <x v="2128"/>
    <n v="44"/>
    <s v="INC_20241123_PROACTIVO_SS_TODOS_MOTIVA"/>
    <x v="0"/>
    <x v="0"/>
    <x v="11"/>
    <s v="DAE"/>
    <n v="12"/>
    <x v="2"/>
  </r>
  <r>
    <x v="102"/>
    <x v="252"/>
    <n v="44"/>
    <s v="INC_20241123_PROACTIVO_SS_TODOS_MOTIVA"/>
    <x v="0"/>
    <x v="0"/>
    <x v="11"/>
    <s v="DAE"/>
    <n v="12"/>
    <x v="2"/>
  </r>
  <r>
    <x v="102"/>
    <x v="3450"/>
    <n v="44"/>
    <s v="INC_20241123_PROACTIVO_SS_TODOS_MOTIVA"/>
    <x v="0"/>
    <x v="0"/>
    <x v="11"/>
    <s v="DAE"/>
    <n v="12"/>
    <x v="2"/>
  </r>
  <r>
    <x v="102"/>
    <x v="1004"/>
    <n v="44"/>
    <s v="INC_20241123_PROACTIVO_SS_TODOS_MOTIVA"/>
    <x v="7"/>
    <x v="0"/>
    <x v="11"/>
    <s v="DD"/>
    <n v="12"/>
    <x v="2"/>
  </r>
  <r>
    <x v="102"/>
    <x v="17"/>
    <n v="44"/>
    <s v="INC_20241124_PROACTIVO_SS_TODOS_MOTIVA"/>
    <x v="0"/>
    <x v="0"/>
    <x v="11"/>
    <s v="DAE"/>
    <n v="12"/>
    <x v="2"/>
  </r>
  <r>
    <x v="102"/>
    <x v="1636"/>
    <n v="44"/>
    <s v="INC_20241124_PROACTIVO_SS_TODOS_MOTIVA"/>
    <x v="0"/>
    <x v="0"/>
    <x v="11"/>
    <s v="DAE"/>
    <n v="12"/>
    <x v="2"/>
  </r>
  <r>
    <x v="102"/>
    <x v="693"/>
    <n v="44"/>
    <s v="INC_20241124_PROACTIVO_SS_TODOS_MOTIVA"/>
    <x v="0"/>
    <x v="0"/>
    <x v="11"/>
    <s v="DAE"/>
    <n v="12"/>
    <x v="2"/>
  </r>
  <r>
    <x v="102"/>
    <x v="16"/>
    <n v="44"/>
    <s v="INC_20241124_PROACTIVO_SS_TODOS_MOTIVA"/>
    <x v="0"/>
    <x v="0"/>
    <x v="11"/>
    <s v="DAE"/>
    <n v="12"/>
    <x v="2"/>
  </r>
  <r>
    <x v="102"/>
    <x v="152"/>
    <n v="44"/>
    <s v="INC_20241124_PROACTIVO_SS_TODOS_MOTIVA"/>
    <x v="0"/>
    <x v="0"/>
    <x v="11"/>
    <s v="DAE"/>
    <n v="12"/>
    <x v="2"/>
  </r>
  <r>
    <x v="102"/>
    <x v="146"/>
    <n v="44"/>
    <s v="INC_20241124_PROACTIVO_SS_TODOS_MOTIVA"/>
    <x v="0"/>
    <x v="0"/>
    <x v="11"/>
    <s v="DAE"/>
    <n v="12"/>
    <x v="2"/>
  </r>
  <r>
    <x v="102"/>
    <x v="77"/>
    <n v="44"/>
    <s v="INC_20241124_PROACTIVO_SS_TODOS_MOTIVA"/>
    <x v="0"/>
    <x v="0"/>
    <x v="11"/>
    <s v="DAE"/>
    <n v="12"/>
    <x v="2"/>
  </r>
  <r>
    <x v="102"/>
    <x v="79"/>
    <n v="44"/>
    <s v="INC_20241124_PROACTIVO_SS_TODOS_MOTIVA"/>
    <x v="0"/>
    <x v="0"/>
    <x v="11"/>
    <s v="DAE"/>
    <n v="12"/>
    <x v="2"/>
  </r>
  <r>
    <x v="102"/>
    <x v="876"/>
    <n v="44"/>
    <s v="INC_20241124_PROACTIVO_SS_TODOS_MOTIVA"/>
    <x v="0"/>
    <x v="0"/>
    <x v="11"/>
    <s v="DAE"/>
    <n v="12"/>
    <x v="2"/>
  </r>
  <r>
    <x v="102"/>
    <x v="50"/>
    <n v="44"/>
    <s v="INC_20241124_PROACTIVO_SS_TODOS_MOTIVA"/>
    <x v="0"/>
    <x v="0"/>
    <x v="11"/>
    <s v="DAE"/>
    <n v="12"/>
    <x v="2"/>
  </r>
  <r>
    <x v="102"/>
    <x v="136"/>
    <n v="44"/>
    <s v="INC_20241124_PROACTIVO_SS_TODOS_MOTIVA"/>
    <x v="0"/>
    <x v="0"/>
    <x v="11"/>
    <s v="DAE"/>
    <n v="12"/>
    <x v="2"/>
  </r>
  <r>
    <x v="102"/>
    <x v="337"/>
    <n v="44"/>
    <s v="INC_20241124_PROACTIVO_SS_TODOS_MOTIVA"/>
    <x v="7"/>
    <x v="0"/>
    <x v="11"/>
    <s v="DD"/>
    <n v="12"/>
    <x v="2"/>
  </r>
  <r>
    <x v="102"/>
    <x v="1937"/>
    <n v="44"/>
    <s v="INC_20241124_PROACTIVO_SS_TODOS_MOTIVA"/>
    <x v="2"/>
    <x v="0"/>
    <x v="11"/>
    <s v="FULL PREPAGO DAE"/>
    <n v="12"/>
    <x v="2"/>
  </r>
  <r>
    <x v="102"/>
    <x v="10"/>
    <n v="45"/>
    <s v="INC_20241122_PROACTIVO_PP_TODOS_GRUPO1Y2_MOTIVA"/>
    <x v="0"/>
    <x v="0"/>
    <x v="11"/>
    <s v="DAE"/>
    <n v="12"/>
    <x v="2"/>
  </r>
  <r>
    <x v="102"/>
    <x v="12"/>
    <n v="45"/>
    <s v="INC_20241122_PROACTIVO_PP_TODOS_GRUPO1Y2_MOTIVA"/>
    <x v="0"/>
    <x v="0"/>
    <x v="11"/>
    <s v="DAE"/>
    <n v="12"/>
    <x v="2"/>
  </r>
  <r>
    <x v="102"/>
    <x v="24"/>
    <n v="45"/>
    <s v="INC_20241122_PROACTIVO_PP_TODOS_GRUPO1Y2_MOTIVA"/>
    <x v="0"/>
    <x v="0"/>
    <x v="11"/>
    <s v="DAE"/>
    <n v="12"/>
    <x v="2"/>
  </r>
  <r>
    <x v="102"/>
    <x v="670"/>
    <n v="45"/>
    <s v="INC_20241122_PROACTIVO_PP_TODOS_GRUPO1Y2_MOTIVA"/>
    <x v="0"/>
    <x v="0"/>
    <x v="11"/>
    <s v="DAE"/>
    <n v="12"/>
    <x v="2"/>
  </r>
  <r>
    <x v="102"/>
    <x v="60"/>
    <n v="45"/>
    <s v="INC_20241122_PROACTIVO_PP_TODOS_GRUPO1Y2_MOTIVA"/>
    <x v="0"/>
    <x v="0"/>
    <x v="11"/>
    <s v="DAE"/>
    <n v="12"/>
    <x v="2"/>
  </r>
  <r>
    <x v="102"/>
    <x v="1473"/>
    <n v="45"/>
    <s v="INC_20241122_PROACTIVO_PP_TODOS_GRUPO1Y2_MOTIVA"/>
    <x v="0"/>
    <x v="0"/>
    <x v="11"/>
    <s v="DAE"/>
    <n v="12"/>
    <x v="2"/>
  </r>
  <r>
    <x v="102"/>
    <x v="68"/>
    <n v="45"/>
    <s v="INC_20241122_PROACTIVO_PP_TODOS_GRUPO1Y2_MOTIVA"/>
    <x v="0"/>
    <x v="0"/>
    <x v="11"/>
    <s v="DAE"/>
    <n v="12"/>
    <x v="2"/>
  </r>
  <r>
    <x v="102"/>
    <x v="79"/>
    <n v="45"/>
    <s v="INC_20241122_PROACTIVO_PP_TODOS_GRUPO1Y2_MOTIVA"/>
    <x v="0"/>
    <x v="0"/>
    <x v="11"/>
    <s v="DAE"/>
    <n v="12"/>
    <x v="2"/>
  </r>
  <r>
    <x v="102"/>
    <x v="115"/>
    <n v="45"/>
    <s v="INC_20241122_PROACTIVO_PP_TODOS_GRUPO1Y2_MOTIVA"/>
    <x v="0"/>
    <x v="0"/>
    <x v="11"/>
    <s v="DAE"/>
    <n v="12"/>
    <x v="2"/>
  </r>
  <r>
    <x v="102"/>
    <x v="122"/>
    <n v="45"/>
    <s v="INC_20241122_PROACTIVO_PP_TODOS_GRUPO1Y2_MOTIVA"/>
    <x v="0"/>
    <x v="0"/>
    <x v="11"/>
    <s v="DAE"/>
    <n v="12"/>
    <x v="2"/>
  </r>
  <r>
    <x v="102"/>
    <x v="852"/>
    <n v="45"/>
    <s v="INC_20241122_PROACTIVO_PP_TODOS_GRUPO1Y2_MOTIVA"/>
    <x v="0"/>
    <x v="0"/>
    <x v="11"/>
    <s v="DAE"/>
    <n v="12"/>
    <x v="2"/>
  </r>
  <r>
    <x v="102"/>
    <x v="231"/>
    <n v="45"/>
    <s v="INC_20241122_PROACTIVO_PP_TODOS_GRUPO1Y2_MOTIVA"/>
    <x v="0"/>
    <x v="0"/>
    <x v="11"/>
    <s v="DAE"/>
    <n v="12"/>
    <x v="2"/>
  </r>
  <r>
    <x v="102"/>
    <x v="752"/>
    <n v="45"/>
    <s v="INC_20241122_PROACTIVO_PP_TODOS_GRUPO1Y2_MOTIVA"/>
    <x v="0"/>
    <x v="0"/>
    <x v="11"/>
    <s v="DAE"/>
    <n v="12"/>
    <x v="2"/>
  </r>
  <r>
    <x v="102"/>
    <x v="880"/>
    <n v="45"/>
    <s v="INC_20241122_PROACTIVO_PP_TODOS_GRUPO1Y2_MOTIVA"/>
    <x v="0"/>
    <x v="0"/>
    <x v="11"/>
    <s v="DAE"/>
    <n v="12"/>
    <x v="2"/>
  </r>
  <r>
    <x v="102"/>
    <x v="762"/>
    <n v="45"/>
    <s v="INC_20241122_PROACTIVO_PP_TODOS_GRUPO1Y2_MOTIVA"/>
    <x v="0"/>
    <x v="0"/>
    <x v="11"/>
    <s v="DAE"/>
    <n v="12"/>
    <x v="2"/>
  </r>
  <r>
    <x v="102"/>
    <x v="26"/>
    <n v="45"/>
    <s v="INC_20241122_PROACTIVO_PP_TODOS_GRUPO1Y2_MOTIVA"/>
    <x v="0"/>
    <x v="0"/>
    <x v="11"/>
    <s v="DAE"/>
    <n v="12"/>
    <x v="2"/>
  </r>
  <r>
    <x v="102"/>
    <x v="77"/>
    <n v="45"/>
    <s v="INC_20241122_PROACTIVO_PP_TODOS_GRUPO1Y2_MOTIVA"/>
    <x v="0"/>
    <x v="0"/>
    <x v="11"/>
    <s v="DAE"/>
    <n v="12"/>
    <x v="2"/>
  </r>
  <r>
    <x v="102"/>
    <x v="104"/>
    <n v="45"/>
    <s v="INC_20241122_PROACTIVO_PP_TODOS_GRUPO1Y2_MOTIVA"/>
    <x v="0"/>
    <x v="0"/>
    <x v="11"/>
    <s v="DAE"/>
    <n v="12"/>
    <x v="2"/>
  </r>
  <r>
    <x v="102"/>
    <x v="120"/>
    <n v="45"/>
    <s v="INC_20241122_PROACTIVO_PP_TODOS_GRUPO1Y2_MOTIVA"/>
    <x v="0"/>
    <x v="0"/>
    <x v="11"/>
    <s v="DAE"/>
    <n v="12"/>
    <x v="2"/>
  </r>
  <r>
    <x v="102"/>
    <x v="1801"/>
    <n v="45"/>
    <s v="INC_20241122_PROACTIVO_PP_TODOS_GRUPO1Y2_MOTIVA"/>
    <x v="0"/>
    <x v="0"/>
    <x v="11"/>
    <s v="DAE"/>
    <n v="12"/>
    <x v="2"/>
  </r>
  <r>
    <x v="102"/>
    <x v="736"/>
    <n v="45"/>
    <s v="INC_20241122_PROACTIVO_PP_TODOS_GRUPO1Y2_MOTIVA"/>
    <x v="0"/>
    <x v="0"/>
    <x v="11"/>
    <s v="DAE"/>
    <n v="12"/>
    <x v="2"/>
  </r>
  <r>
    <x v="102"/>
    <x v="749"/>
    <n v="45"/>
    <s v="INC_20241122_PROACTIVO_PP_TODOS_GRUPO1Y2_MOTIVA"/>
    <x v="0"/>
    <x v="0"/>
    <x v="11"/>
    <s v="DAE"/>
    <n v="12"/>
    <x v="2"/>
  </r>
  <r>
    <x v="102"/>
    <x v="244"/>
    <n v="45"/>
    <s v="INC_20241122_PROACTIVO_PP_TODOS_GRUPO1Y2_MOTIVA"/>
    <x v="0"/>
    <x v="0"/>
    <x v="11"/>
    <s v="DAE"/>
    <n v="12"/>
    <x v="2"/>
  </r>
  <r>
    <x v="102"/>
    <x v="1585"/>
    <n v="45"/>
    <s v="INC_20241122_PROACTIVO_PP_TODOS_GRUPO1Y2_MOTIVA"/>
    <x v="0"/>
    <x v="0"/>
    <x v="11"/>
    <s v="DAE"/>
    <n v="12"/>
    <x v="2"/>
  </r>
  <r>
    <x v="102"/>
    <x v="45"/>
    <n v="45"/>
    <s v="INC_20241122_PROACTIVO_PP_TODOS_GRUPO1Y2_MOTIVA"/>
    <x v="0"/>
    <x v="0"/>
    <x v="11"/>
    <s v="DAE"/>
    <n v="12"/>
    <x v="2"/>
  </r>
  <r>
    <x v="102"/>
    <x v="155"/>
    <n v="45"/>
    <s v="INC_20241122_PROACTIVO_PP_TODOS_GRUPO1Y2_MOTIVA"/>
    <x v="0"/>
    <x v="0"/>
    <x v="11"/>
    <s v="DAE"/>
    <n v="12"/>
    <x v="2"/>
  </r>
  <r>
    <x v="102"/>
    <x v="161"/>
    <n v="45"/>
    <s v="INC_20241122_PROACTIVO_PP_TODOS_GRUPO1Y2_MOTIVA"/>
    <x v="0"/>
    <x v="0"/>
    <x v="11"/>
    <s v="DAE"/>
    <n v="12"/>
    <x v="2"/>
  </r>
  <r>
    <x v="102"/>
    <x v="794"/>
    <n v="45"/>
    <s v="INC_20241122_PROACTIVO_PP_TODOS_GRUPO1Y2_MOTIVA"/>
    <x v="0"/>
    <x v="0"/>
    <x v="11"/>
    <s v="DAE"/>
    <n v="12"/>
    <x v="2"/>
  </r>
  <r>
    <x v="102"/>
    <x v="1918"/>
    <n v="45"/>
    <s v="INC_20241122_PROACTIVO_PP_TODOS_GRUPO1Y2_MOTIVA"/>
    <x v="0"/>
    <x v="0"/>
    <x v="11"/>
    <s v="DAE"/>
    <n v="12"/>
    <x v="2"/>
  </r>
  <r>
    <x v="102"/>
    <x v="185"/>
    <n v="45"/>
    <s v="INC_20241122_PROACTIVO_PP_TODOS_GRUPO1Y2_MOTIVA"/>
    <x v="0"/>
    <x v="0"/>
    <x v="11"/>
    <s v="DAE"/>
    <n v="12"/>
    <x v="2"/>
  </r>
  <r>
    <x v="102"/>
    <x v="127"/>
    <n v="45"/>
    <s v="INC_20241122_PROACTIVO_PP_TODOS_GRUPO1Y2_MOTIVA"/>
    <x v="0"/>
    <x v="0"/>
    <x v="11"/>
    <s v="DAE"/>
    <n v="12"/>
    <x v="2"/>
  </r>
  <r>
    <x v="102"/>
    <x v="338"/>
    <n v="45"/>
    <s v="INC_20241122_PROACTIVO_PP_TODOS_GRUPO1Y2_MOTIVA"/>
    <x v="6"/>
    <x v="0"/>
    <x v="11"/>
    <s v="DD"/>
    <n v="12"/>
    <x v="2"/>
  </r>
  <r>
    <x v="102"/>
    <x v="41"/>
    <n v="45"/>
    <s v="INC_20241122_PROACTIVO_PP_TODOS_GRUPO1Y2_MOTIVA"/>
    <x v="2"/>
    <x v="0"/>
    <x v="11"/>
    <s v="FULL PREPAGO DAE"/>
    <n v="12"/>
    <x v="2"/>
  </r>
  <r>
    <x v="102"/>
    <x v="395"/>
    <n v="45"/>
    <s v="INC_20241122_PROACTIVO_PP_TODOS_GRUPO1Y2_MOTIVA"/>
    <x v="2"/>
    <x v="0"/>
    <x v="11"/>
    <s v="FULL PREPAGO DAE"/>
    <n v="12"/>
    <x v="2"/>
  </r>
  <r>
    <x v="102"/>
    <x v="808"/>
    <n v="45"/>
    <s v="INC_20241122_PROACTIVO_PP_TODOS_GRUPO1Y2_MOTIVA"/>
    <x v="2"/>
    <x v="0"/>
    <x v="11"/>
    <s v="FULL PREPAGO DAE"/>
    <n v="12"/>
    <x v="2"/>
  </r>
  <r>
    <x v="102"/>
    <x v="402"/>
    <n v="45"/>
    <s v="INC_20241122_PROACTIVO_PP_TODOS_GRUPO1Y2_MOTIVA"/>
    <x v="2"/>
    <x v="0"/>
    <x v="11"/>
    <s v="FULL PREPAGO DAE"/>
    <n v="12"/>
    <x v="2"/>
  </r>
  <r>
    <x v="102"/>
    <x v="896"/>
    <n v="45"/>
    <s v="INC_20241122_PROACTIVO_PP_TODOS_GRUPO1Y2_MOTIVA"/>
    <x v="2"/>
    <x v="0"/>
    <x v="11"/>
    <s v="FULL PREPAGO DAE"/>
    <n v="12"/>
    <x v="2"/>
  </r>
  <r>
    <x v="102"/>
    <x v="698"/>
    <n v="45"/>
    <s v="INC_20241122_PROACTIVO_PP_TODOS_GRUPO1Y2_MOTIVA"/>
    <x v="2"/>
    <x v="0"/>
    <x v="11"/>
    <s v="FULL PREPAGO DAE"/>
    <n v="12"/>
    <x v="2"/>
  </r>
  <r>
    <x v="102"/>
    <x v="1078"/>
    <n v="45"/>
    <s v="INC_20241122_PROACTIVO_PP_TODOS_GRUPO1Y2_MOTIVA"/>
    <x v="2"/>
    <x v="0"/>
    <x v="11"/>
    <s v="FULL PREPAGO DAE"/>
    <n v="12"/>
    <x v="2"/>
  </r>
  <r>
    <x v="102"/>
    <x v="3252"/>
    <n v="45"/>
    <s v="INC_20241122_PROACTIVO_PP_TODOS_GRUPO1Y2_MOTIVA"/>
    <x v="2"/>
    <x v="0"/>
    <x v="11"/>
    <s v="FULL PREPAGO DAE"/>
    <n v="12"/>
    <x v="2"/>
  </r>
  <r>
    <x v="102"/>
    <x v="3293"/>
    <n v="45"/>
    <s v="INC_20241122_PROACTIVO_PP_TODOS_GRUPO1Y2_MOTIVA"/>
    <x v="2"/>
    <x v="0"/>
    <x v="11"/>
    <s v="FULL PREPAGO DAE"/>
    <n v="12"/>
    <x v="2"/>
  </r>
  <r>
    <x v="102"/>
    <x v="367"/>
    <n v="45"/>
    <s v="INC_20241122_PROACTIVO_PP_TODOS_GRUPO1Y2_MOTIVA"/>
    <x v="2"/>
    <x v="0"/>
    <x v="11"/>
    <s v="FULL PREPAGO DAE"/>
    <n v="12"/>
    <x v="2"/>
  </r>
  <r>
    <x v="102"/>
    <x v="435"/>
    <n v="45"/>
    <s v="INC_20241122_PROACTIVO_PP_TODOS_GRUPO1Y2_MOTIVA"/>
    <x v="2"/>
    <x v="0"/>
    <x v="11"/>
    <s v="FULL PREPAGO DAE"/>
    <n v="12"/>
    <x v="2"/>
  </r>
  <r>
    <x v="102"/>
    <x v="683"/>
    <n v="45"/>
    <s v="INC_20241122_PROACTIVO_PP_TODOS_GRUPO1Y2_MOTIVA"/>
    <x v="2"/>
    <x v="0"/>
    <x v="11"/>
    <s v="FULL PREPAGO DAE"/>
    <n v="12"/>
    <x v="2"/>
  </r>
  <r>
    <x v="102"/>
    <x v="427"/>
    <n v="45"/>
    <s v="INC_20241122_PROACTIVO_PP_TODOS_GRUPO1Y2_MOTIVA"/>
    <x v="2"/>
    <x v="0"/>
    <x v="11"/>
    <s v="FULL PREPAGO DAE"/>
    <n v="12"/>
    <x v="2"/>
  </r>
  <r>
    <x v="102"/>
    <x v="479"/>
    <n v="45"/>
    <s v="INC_20241122_PROACTIVO_PP_TODOS_GRUPO1Y2_MOTIVA"/>
    <x v="2"/>
    <x v="0"/>
    <x v="11"/>
    <s v="FULL PREPAGO DAE"/>
    <n v="12"/>
    <x v="2"/>
  </r>
  <r>
    <x v="102"/>
    <x v="3335"/>
    <n v="45"/>
    <s v="INC_20241122_PROACTIVO_PP_TODOS_GRUPO1Y2_MOTIVA"/>
    <x v="2"/>
    <x v="0"/>
    <x v="11"/>
    <s v="FULL PREPAGO DAE"/>
    <n v="12"/>
    <x v="2"/>
  </r>
  <r>
    <x v="102"/>
    <x v="718"/>
    <n v="45"/>
    <s v="INC_20241122_PROACTIVO_PP_TODOS_GRUPO1Y2_MOTIVA"/>
    <x v="2"/>
    <x v="0"/>
    <x v="11"/>
    <s v="FULL PREPAGO DAE"/>
    <n v="12"/>
    <x v="2"/>
  </r>
  <r>
    <x v="102"/>
    <x v="1649"/>
    <n v="45"/>
    <s v="INC_20241122_PROACTIVO_PP_TODOS_GRUPO1Y2_MOTIVA"/>
    <x v="2"/>
    <x v="0"/>
    <x v="11"/>
    <s v="FULL PREPAGO DAE"/>
    <n v="12"/>
    <x v="2"/>
  </r>
  <r>
    <x v="102"/>
    <x v="3271"/>
    <n v="45"/>
    <s v="INC_20241122_PROACTIVO_PP_TODOS_GRUPO1Y2_MOTIVA"/>
    <x v="2"/>
    <x v="0"/>
    <x v="11"/>
    <s v="FULL PREPAGO DAE"/>
    <n v="12"/>
    <x v="2"/>
  </r>
  <r>
    <x v="102"/>
    <x v="555"/>
    <n v="45"/>
    <s v="INC_20241122_PROACTIVO_PP_TODOS_GRUPO1Y2_MOTIVA"/>
    <x v="2"/>
    <x v="0"/>
    <x v="11"/>
    <s v="FULL PREPAGO DAE"/>
    <n v="12"/>
    <x v="2"/>
  </r>
  <r>
    <x v="102"/>
    <x v="918"/>
    <n v="45"/>
    <s v="INC_20241122_PROACTIVO_PP_TODOS_GRUPO1Y2_MOTIVA"/>
    <x v="2"/>
    <x v="0"/>
    <x v="11"/>
    <s v="FULL PREPAGO DAE"/>
    <n v="12"/>
    <x v="2"/>
  </r>
  <r>
    <x v="102"/>
    <x v="1937"/>
    <n v="45"/>
    <s v="INC_20241122_PROACTIVO_PP_TODOS_GRUPO1Y2_MOTIVA"/>
    <x v="2"/>
    <x v="0"/>
    <x v="11"/>
    <s v="FULL PREPAGO DAE"/>
    <n v="12"/>
    <x v="2"/>
  </r>
  <r>
    <x v="102"/>
    <x v="835"/>
    <n v="45"/>
    <s v="INC_20241122_PROACTIVO_PP_TODOS_GRUPO1Y2_MOTIVA"/>
    <x v="3"/>
    <x v="0"/>
    <x v="11"/>
    <s v="FULL PREPAGO DD"/>
    <n v="12"/>
    <x v="2"/>
  </r>
  <r>
    <x v="102"/>
    <x v="10"/>
    <n v="45"/>
    <s v="INC_20241123_PROACTIVO_PP_TODOS_GRUPO1Y2_MOTIVA"/>
    <x v="0"/>
    <x v="0"/>
    <x v="11"/>
    <s v="DAE"/>
    <n v="12"/>
    <x v="2"/>
  </r>
  <r>
    <x v="102"/>
    <x v="37"/>
    <n v="45"/>
    <s v="INC_20241123_PROACTIVO_PP_TODOS_GRUPO1Y2_MOTIVA"/>
    <x v="0"/>
    <x v="0"/>
    <x v="11"/>
    <s v="DAE"/>
    <n v="12"/>
    <x v="2"/>
  </r>
  <r>
    <x v="102"/>
    <x v="74"/>
    <n v="45"/>
    <s v="INC_20241123_PROACTIVO_PP_TODOS_GRUPO1Y2_MOTIVA"/>
    <x v="0"/>
    <x v="0"/>
    <x v="11"/>
    <s v="DAE"/>
    <n v="12"/>
    <x v="2"/>
  </r>
  <r>
    <x v="102"/>
    <x v="115"/>
    <n v="45"/>
    <s v="INC_20241123_PROACTIVO_PP_TODOS_GRUPO1Y2_MOTIVA"/>
    <x v="0"/>
    <x v="0"/>
    <x v="11"/>
    <s v="DAE"/>
    <n v="12"/>
    <x v="2"/>
  </r>
  <r>
    <x v="102"/>
    <x v="146"/>
    <n v="45"/>
    <s v="INC_20241123_PROACTIVO_PP_TODOS_GRUPO1Y2_MOTIVA"/>
    <x v="0"/>
    <x v="0"/>
    <x v="11"/>
    <s v="DAE"/>
    <n v="12"/>
    <x v="2"/>
  </r>
  <r>
    <x v="102"/>
    <x v="857"/>
    <n v="45"/>
    <s v="INC_20241123_PROACTIVO_PP_TODOS_GRUPO1Y2_MOTIVA"/>
    <x v="0"/>
    <x v="0"/>
    <x v="11"/>
    <s v="DAE"/>
    <n v="12"/>
    <x v="2"/>
  </r>
  <r>
    <x v="102"/>
    <x v="231"/>
    <n v="45"/>
    <s v="INC_20241123_PROACTIVO_PP_TODOS_GRUPO1Y2_MOTIVA"/>
    <x v="0"/>
    <x v="0"/>
    <x v="11"/>
    <s v="DAE"/>
    <n v="12"/>
    <x v="2"/>
  </r>
  <r>
    <x v="102"/>
    <x v="241"/>
    <n v="45"/>
    <s v="INC_20241123_PROACTIVO_PP_TODOS_GRUPO1Y2_MOTIVA"/>
    <x v="0"/>
    <x v="0"/>
    <x v="11"/>
    <s v="DAE"/>
    <n v="12"/>
    <x v="2"/>
  </r>
  <r>
    <x v="102"/>
    <x v="53"/>
    <n v="45"/>
    <s v="INC_20241123_PROACTIVO_PP_TODOS_GRUPO1Y2_MOTIVA"/>
    <x v="0"/>
    <x v="0"/>
    <x v="11"/>
    <s v="DAE"/>
    <n v="12"/>
    <x v="2"/>
  </r>
  <r>
    <x v="102"/>
    <x v="69"/>
    <n v="45"/>
    <s v="INC_20241123_PROACTIVO_PP_TODOS_GRUPO1Y2_MOTIVA"/>
    <x v="0"/>
    <x v="0"/>
    <x v="11"/>
    <s v="DAE"/>
    <n v="12"/>
    <x v="2"/>
  </r>
  <r>
    <x v="102"/>
    <x v="120"/>
    <n v="45"/>
    <s v="INC_20241123_PROACTIVO_PP_TODOS_GRUPO1Y2_MOTIVA"/>
    <x v="0"/>
    <x v="0"/>
    <x v="11"/>
    <s v="DAE"/>
    <n v="12"/>
    <x v="2"/>
  </r>
  <r>
    <x v="102"/>
    <x v="1948"/>
    <n v="45"/>
    <s v="INC_20241123_PROACTIVO_PP_TODOS_GRUPO1Y2_MOTIVA"/>
    <x v="0"/>
    <x v="0"/>
    <x v="11"/>
    <s v="DAE"/>
    <n v="12"/>
    <x v="2"/>
  </r>
  <r>
    <x v="102"/>
    <x v="1931"/>
    <n v="45"/>
    <s v="INC_20241123_PROACTIVO_PP_TODOS_GRUPO1Y2_MOTIVA"/>
    <x v="0"/>
    <x v="0"/>
    <x v="11"/>
    <s v="DAE"/>
    <n v="12"/>
    <x v="2"/>
  </r>
  <r>
    <x v="102"/>
    <x v="200"/>
    <n v="45"/>
    <s v="INC_20241123_PROACTIVO_PP_TODOS_GRUPO1Y2_MOTIVA"/>
    <x v="0"/>
    <x v="0"/>
    <x v="11"/>
    <s v="DAE"/>
    <n v="12"/>
    <x v="2"/>
  </r>
  <r>
    <x v="102"/>
    <x v="1005"/>
    <n v="45"/>
    <s v="INC_20241123_PROACTIVO_PP_TODOS_GRUPO1Y2_MOTIVA"/>
    <x v="0"/>
    <x v="0"/>
    <x v="11"/>
    <s v="DAE"/>
    <n v="12"/>
    <x v="2"/>
  </r>
  <r>
    <x v="102"/>
    <x v="1009"/>
    <n v="45"/>
    <s v="INC_20241123_PROACTIVO_PP_TODOS_GRUPO1Y2_MOTIVA"/>
    <x v="0"/>
    <x v="0"/>
    <x v="11"/>
    <s v="DAE"/>
    <n v="12"/>
    <x v="2"/>
  </r>
  <r>
    <x v="102"/>
    <x v="244"/>
    <n v="45"/>
    <s v="INC_20241123_PROACTIVO_PP_TODOS_GRUPO1Y2_MOTIVA"/>
    <x v="0"/>
    <x v="0"/>
    <x v="11"/>
    <s v="DAE"/>
    <n v="12"/>
    <x v="2"/>
  </r>
  <r>
    <x v="102"/>
    <x v="189"/>
    <n v="45"/>
    <s v="INC_20241123_PROACTIVO_PP_TODOS_GRUPO1Y2_MOTIVA"/>
    <x v="0"/>
    <x v="0"/>
    <x v="11"/>
    <s v="DAE"/>
    <n v="12"/>
    <x v="2"/>
  </r>
  <r>
    <x v="102"/>
    <x v="1020"/>
    <n v="45"/>
    <s v="INC_20241123_PROACTIVO_PP_TODOS_GRUPO1Y2_MOTIVA"/>
    <x v="0"/>
    <x v="0"/>
    <x v="11"/>
    <s v="DAE"/>
    <n v="12"/>
    <x v="2"/>
  </r>
  <r>
    <x v="102"/>
    <x v="91"/>
    <n v="45"/>
    <s v="INC_20241123_PROACTIVO_PP_TODOS_GRUPO1Y2_MOTIVA"/>
    <x v="0"/>
    <x v="0"/>
    <x v="11"/>
    <s v="DAE"/>
    <n v="12"/>
    <x v="2"/>
  </r>
  <r>
    <x v="102"/>
    <x v="3429"/>
    <n v="45"/>
    <s v="INC_20241123_PROACTIVO_PP_TODOS_GRUPO1Y2_MOTIVA"/>
    <x v="0"/>
    <x v="0"/>
    <x v="11"/>
    <s v="DAE"/>
    <n v="12"/>
    <x v="2"/>
  </r>
  <r>
    <x v="102"/>
    <x v="263"/>
    <n v="45"/>
    <s v="INC_20241123_PROACTIVO_PP_TODOS_GRUPO1Y2_MOTIVA"/>
    <x v="0"/>
    <x v="0"/>
    <x v="11"/>
    <s v="DAE"/>
    <n v="12"/>
    <x v="2"/>
  </r>
  <r>
    <x v="102"/>
    <x v="45"/>
    <n v="45"/>
    <s v="INC_20241123_PROACTIVO_PP_TODOS_GRUPO1Y2_MOTIVA"/>
    <x v="0"/>
    <x v="0"/>
    <x v="11"/>
    <s v="DAE"/>
    <n v="12"/>
    <x v="2"/>
  </r>
  <r>
    <x v="102"/>
    <x v="788"/>
    <n v="45"/>
    <s v="INC_20241123_PROACTIVO_PP_TODOS_GRUPO1Y2_MOTIVA"/>
    <x v="0"/>
    <x v="0"/>
    <x v="11"/>
    <s v="DAE"/>
    <n v="12"/>
    <x v="2"/>
  </r>
  <r>
    <x v="102"/>
    <x v="794"/>
    <n v="45"/>
    <s v="INC_20241123_PROACTIVO_PP_TODOS_GRUPO1Y2_MOTIVA"/>
    <x v="0"/>
    <x v="0"/>
    <x v="11"/>
    <s v="DAE"/>
    <n v="12"/>
    <x v="2"/>
  </r>
  <r>
    <x v="102"/>
    <x v="1918"/>
    <n v="45"/>
    <s v="INC_20241123_PROACTIVO_PP_TODOS_GRUPO1Y2_MOTIVA"/>
    <x v="0"/>
    <x v="0"/>
    <x v="11"/>
    <s v="DAE"/>
    <n v="12"/>
    <x v="2"/>
  </r>
  <r>
    <x v="102"/>
    <x v="365"/>
    <n v="45"/>
    <s v="INC_20241123_PROACTIVO_PP_TODOS_GRUPO1Y2_MOTIVA"/>
    <x v="2"/>
    <x v="0"/>
    <x v="11"/>
    <s v="FULL PREPAGO DAE"/>
    <n v="12"/>
    <x v="2"/>
  </r>
  <r>
    <x v="102"/>
    <x v="1534"/>
    <n v="45"/>
    <s v="INC_20241123_PROACTIVO_PP_TODOS_GRUPO1Y2_MOTIVA"/>
    <x v="2"/>
    <x v="0"/>
    <x v="11"/>
    <s v="FULL PREPAGO DAE"/>
    <n v="12"/>
    <x v="2"/>
  </r>
  <r>
    <x v="102"/>
    <x v="424"/>
    <n v="45"/>
    <s v="INC_20241123_PROACTIVO_PP_TODOS_GRUPO1Y2_MOTIVA"/>
    <x v="2"/>
    <x v="0"/>
    <x v="11"/>
    <s v="FULL PREPAGO DAE"/>
    <n v="12"/>
    <x v="2"/>
  </r>
  <r>
    <x v="102"/>
    <x v="437"/>
    <n v="45"/>
    <s v="INC_20241123_PROACTIVO_PP_TODOS_GRUPO1Y2_MOTIVA"/>
    <x v="2"/>
    <x v="0"/>
    <x v="11"/>
    <s v="FULL PREPAGO DAE"/>
    <n v="12"/>
    <x v="2"/>
  </r>
  <r>
    <x v="102"/>
    <x v="481"/>
    <n v="45"/>
    <s v="INC_20241123_PROACTIVO_PP_TODOS_GRUPO1Y2_MOTIVA"/>
    <x v="2"/>
    <x v="0"/>
    <x v="11"/>
    <s v="FULL PREPAGO DAE"/>
    <n v="12"/>
    <x v="2"/>
  </r>
  <r>
    <x v="102"/>
    <x v="490"/>
    <n v="45"/>
    <s v="INC_20241123_PROACTIVO_PP_TODOS_GRUPO1Y2_MOTIVA"/>
    <x v="2"/>
    <x v="0"/>
    <x v="11"/>
    <s v="FULL PREPAGO DAE"/>
    <n v="12"/>
    <x v="2"/>
  </r>
  <r>
    <x v="102"/>
    <x v="825"/>
    <n v="45"/>
    <s v="INC_20241123_PROACTIVO_PP_TODOS_GRUPO1Y2_MOTIVA"/>
    <x v="2"/>
    <x v="0"/>
    <x v="11"/>
    <s v="FULL PREPAGO DAE"/>
    <n v="12"/>
    <x v="2"/>
  </r>
  <r>
    <x v="102"/>
    <x v="415"/>
    <n v="45"/>
    <s v="INC_20241123_PROACTIVO_PP_TODOS_GRUPO1Y2_MOTIVA"/>
    <x v="2"/>
    <x v="0"/>
    <x v="11"/>
    <s v="FULL PREPAGO DAE"/>
    <n v="12"/>
    <x v="2"/>
  </r>
  <r>
    <x v="102"/>
    <x v="803"/>
    <n v="45"/>
    <s v="INC_20241123_PROACTIVO_PP_TODOS_GRUPO1Y2_MOTIVA"/>
    <x v="2"/>
    <x v="0"/>
    <x v="11"/>
    <s v="FULL PREPAGO DAE"/>
    <n v="12"/>
    <x v="2"/>
  </r>
  <r>
    <x v="102"/>
    <x v="920"/>
    <n v="45"/>
    <s v="INC_20241123_PROACTIVO_PP_TODOS_GRUPO1Y2_MOTIVA"/>
    <x v="2"/>
    <x v="0"/>
    <x v="11"/>
    <s v="FULL PREPAGO DAE"/>
    <n v="12"/>
    <x v="2"/>
  </r>
  <r>
    <x v="102"/>
    <x v="896"/>
    <n v="45"/>
    <s v="INC_20241123_PROACTIVO_PP_TODOS_GRUPO1Y2_MOTIVA"/>
    <x v="2"/>
    <x v="0"/>
    <x v="11"/>
    <s v="FULL PREPAGO DAE"/>
    <n v="12"/>
    <x v="2"/>
  </r>
  <r>
    <x v="102"/>
    <x v="698"/>
    <n v="45"/>
    <s v="INC_20241123_PROACTIVO_PP_TODOS_GRUPO1Y2_MOTIVA"/>
    <x v="2"/>
    <x v="0"/>
    <x v="11"/>
    <s v="FULL PREPAGO DAE"/>
    <n v="12"/>
    <x v="2"/>
  </r>
  <r>
    <x v="102"/>
    <x v="1011"/>
    <n v="45"/>
    <s v="INC_20241123_PROACTIVO_PP_TODOS_GRUPO1Y2_MOTIVA"/>
    <x v="2"/>
    <x v="0"/>
    <x v="11"/>
    <s v="FULL PREPAGO DAE"/>
    <n v="12"/>
    <x v="2"/>
  </r>
  <r>
    <x v="102"/>
    <x v="1548"/>
    <n v="45"/>
    <s v="INC_20241123_PROACTIVO_PP_TODOS_GRUPO1Y2_MOTIVA"/>
    <x v="2"/>
    <x v="0"/>
    <x v="11"/>
    <s v="FULL PREPAGO DAE"/>
    <n v="12"/>
    <x v="2"/>
  </r>
  <r>
    <x v="102"/>
    <x v="3273"/>
    <n v="45"/>
    <s v="INC_20241123_PROACTIVO_PP_TODOS_GRUPO1Y2_MOTIVA"/>
    <x v="2"/>
    <x v="0"/>
    <x v="11"/>
    <s v="FULL PREPAGO DAE"/>
    <n v="12"/>
    <x v="2"/>
  </r>
  <r>
    <x v="102"/>
    <x v="925"/>
    <n v="45"/>
    <s v="INC_20241123_PROACTIVO_PP_TODOS_GRUPO1Y2_MOTIVA"/>
    <x v="2"/>
    <x v="0"/>
    <x v="11"/>
    <s v="FULL PREPAGO DAE"/>
    <n v="12"/>
    <x v="2"/>
  </r>
  <r>
    <x v="102"/>
    <x v="3377"/>
    <n v="45"/>
    <s v="INC_20241123_PROACTIVO_PP_TODOS_GRUPO1Y2_MOTIVA"/>
    <x v="2"/>
    <x v="0"/>
    <x v="11"/>
    <s v="FULL PREPAGO DAE"/>
    <n v="12"/>
    <x v="2"/>
  </r>
  <r>
    <x v="102"/>
    <x v="634"/>
    <n v="45"/>
    <s v="INC_20241123_PROACTIVO_PP_TODOS_GRUPO1Y2_MOTIVA"/>
    <x v="2"/>
    <x v="0"/>
    <x v="11"/>
    <s v="FULL PREPAGO DAE"/>
    <n v="12"/>
    <x v="2"/>
  </r>
  <r>
    <x v="102"/>
    <x v="694"/>
    <n v="45"/>
    <s v="INC_20241123_PROACTIVO_PP_TODOS_GRUPO1Y2_MOTIVA"/>
    <x v="2"/>
    <x v="0"/>
    <x v="11"/>
    <s v="FULL PREPAGO DAE"/>
    <n v="12"/>
    <x v="2"/>
  </r>
  <r>
    <x v="102"/>
    <x v="3271"/>
    <n v="45"/>
    <s v="INC_20241123_PROACTIVO_PP_TODOS_GRUPO1Y2_MOTIVA"/>
    <x v="2"/>
    <x v="0"/>
    <x v="11"/>
    <s v="FULL PREPAGO DAE"/>
    <n v="12"/>
    <x v="2"/>
  </r>
  <r>
    <x v="102"/>
    <x v="363"/>
    <n v="45"/>
    <s v="INC_20241123_PROACTIVO_PP_TODOS_GRUPO1Y2_MOTIVA"/>
    <x v="2"/>
    <x v="0"/>
    <x v="11"/>
    <s v="FULL PREPAGO DAE"/>
    <n v="12"/>
    <x v="2"/>
  </r>
  <r>
    <x v="102"/>
    <x v="713"/>
    <n v="45"/>
    <s v="INC_20241123_PROACTIVO_PP_TODOS_GRUPO1Y2_MOTIVA"/>
    <x v="3"/>
    <x v="0"/>
    <x v="11"/>
    <s v="FULL PREPAGO DD"/>
    <n v="12"/>
    <x v="2"/>
  </r>
  <r>
    <x v="102"/>
    <x v="889"/>
    <n v="45"/>
    <s v="INC_20241123_PROACTIVO_PP_TODOS_GRUPO1Y2_MOTIVA"/>
    <x v="3"/>
    <x v="0"/>
    <x v="11"/>
    <s v="FULL PREPAGO DD"/>
    <n v="12"/>
    <x v="2"/>
  </r>
  <r>
    <x v="102"/>
    <x v="16"/>
    <n v="45"/>
    <s v="INC_20241124_PROACTIVO_PP_TODOS_GRUPO1Y2_MOTIVA"/>
    <x v="0"/>
    <x v="0"/>
    <x v="11"/>
    <s v="DAE"/>
    <n v="12"/>
    <x v="2"/>
  </r>
  <r>
    <x v="102"/>
    <x v="122"/>
    <n v="45"/>
    <s v="INC_20241124_PROACTIVO_PP_TODOS_GRUPO1Y2_MOTIVA"/>
    <x v="0"/>
    <x v="0"/>
    <x v="11"/>
    <s v="DAE"/>
    <n v="12"/>
    <x v="2"/>
  </r>
  <r>
    <x v="102"/>
    <x v="3272"/>
    <n v="45"/>
    <s v="INC_20241124_PROACTIVO_PP_TODOS_GRUPO1Y2_MOTIVA"/>
    <x v="0"/>
    <x v="0"/>
    <x v="11"/>
    <s v="DAE"/>
    <n v="12"/>
    <x v="2"/>
  </r>
  <r>
    <x v="102"/>
    <x v="499"/>
    <n v="45"/>
    <s v="INC_20241124_PROACTIVO_PP_TODOS_GRUPO1Y2_MOTIVA"/>
    <x v="2"/>
    <x v="0"/>
    <x v="11"/>
    <s v="FULL PREPAGO DAE"/>
    <n v="12"/>
    <x v="2"/>
  </r>
  <r>
    <x v="102"/>
    <x v="512"/>
    <n v="45"/>
    <s v="INC_20241124_PROACTIVO_PP_TODOS_GRUPO1Y2_MOTIVA"/>
    <x v="2"/>
    <x v="0"/>
    <x v="11"/>
    <s v="FULL PREPAGO DAE"/>
    <n v="12"/>
    <x v="2"/>
  </r>
  <r>
    <x v="102"/>
    <x v="825"/>
    <n v="45"/>
    <s v="INC_20241124_PROACTIVO_PP_TODOS_GRUPO1Y2_MOTIVA"/>
    <x v="2"/>
    <x v="0"/>
    <x v="11"/>
    <s v="FULL PREPAGO DAE"/>
    <n v="12"/>
    <x v="2"/>
  </r>
  <r>
    <x v="102"/>
    <x v="1711"/>
    <n v="45"/>
    <s v="INC_20241124_PROACTIVO_PP_TODOS_GRUPO1Y2_MOTIVA"/>
    <x v="2"/>
    <x v="0"/>
    <x v="11"/>
    <s v="FULL PREPAGO DAE"/>
    <n v="12"/>
    <x v="2"/>
  </r>
  <r>
    <x v="102"/>
    <x v="1499"/>
    <n v="45"/>
    <s v="INC_20241124_PROACTIVO_PP_TODOS_GRUPO1Y2_MOTIVA"/>
    <x v="2"/>
    <x v="0"/>
    <x v="11"/>
    <s v="FULL PREPAGO DAE"/>
    <n v="12"/>
    <x v="2"/>
  </r>
  <r>
    <x v="102"/>
    <x v="1675"/>
    <n v="45"/>
    <s v="INC_20241124_PROACTIVO_PP_TODOS_GRUPO1Y2_MOTIVA"/>
    <x v="2"/>
    <x v="0"/>
    <x v="11"/>
    <s v="FULL PREPAGO DAE"/>
    <n v="12"/>
    <x v="2"/>
  </r>
  <r>
    <x v="102"/>
    <x v="925"/>
    <n v="45"/>
    <s v="INC_20241124_PROACTIVO_PP_TODOS_GRUPO1Y2_MOTIVA"/>
    <x v="2"/>
    <x v="0"/>
    <x v="11"/>
    <s v="FULL PREPAGO DAE"/>
    <n v="12"/>
    <x v="2"/>
  </r>
  <r>
    <x v="102"/>
    <x v="3451"/>
    <n v="45"/>
    <s v="INC_20241124_PROACTIVO_PP_TODOS_GRUPO1Y2_MOTIVA"/>
    <x v="2"/>
    <x v="0"/>
    <x v="11"/>
    <s v="FULL PREPAGO DAE"/>
    <n v="12"/>
    <x v="2"/>
  </r>
  <r>
    <x v="102"/>
    <x v="763"/>
    <n v="45"/>
    <s v="INC_20241124_PROACTIVO_PP_TODOS_GRUPO1Y2_MOTIVA"/>
    <x v="2"/>
    <x v="0"/>
    <x v="11"/>
    <s v="FULL PREPAGO DAE"/>
    <n v="12"/>
    <x v="2"/>
  </r>
  <r>
    <x v="102"/>
    <x v="1812"/>
    <n v="45"/>
    <s v="INC_20241124_PROACTIVO_PP_TODOS_GRUPO3_MOTIVA"/>
    <x v="0"/>
    <x v="0"/>
    <x v="11"/>
    <s v="DAE"/>
    <n v="12"/>
    <x v="2"/>
  </r>
  <r>
    <x v="102"/>
    <x v="259"/>
    <n v="46"/>
    <s v="INC_20241122_PROACTIVO_PP_TODOS_GRUPO3_MOTIVA"/>
    <x v="0"/>
    <x v="0"/>
    <x v="11"/>
    <s v="DAE"/>
    <n v="12"/>
    <x v="2"/>
  </r>
  <r>
    <x v="102"/>
    <x v="3385"/>
    <n v="46"/>
    <s v="INC_20241122_PROACTIVO_PP_TODOS_GRUPO3_MOTIVA"/>
    <x v="0"/>
    <x v="0"/>
    <x v="11"/>
    <s v="DAE"/>
    <n v="12"/>
    <x v="2"/>
  </r>
  <r>
    <x v="102"/>
    <x v="761"/>
    <n v="46"/>
    <s v="INC_20241122_PROACTIVO_PP_TODOS_GRUPO3_MOTIVA"/>
    <x v="2"/>
    <x v="0"/>
    <x v="11"/>
    <s v="FULL PREPAGO DAE"/>
    <n v="12"/>
    <x v="2"/>
  </r>
  <r>
    <x v="102"/>
    <x v="142"/>
    <n v="46"/>
    <s v="INC_20241123_PROACTIVO_PP_TODOS_GRUPO3_MOTIVA"/>
    <x v="0"/>
    <x v="0"/>
    <x v="11"/>
    <s v="DAE"/>
    <n v="12"/>
    <x v="2"/>
  </r>
  <r>
    <x v="102"/>
    <x v="693"/>
    <n v="46"/>
    <s v="INC_20241123_PROACTIVO_PP_TODOS_GRUPO3_MOTIVA"/>
    <x v="0"/>
    <x v="0"/>
    <x v="11"/>
    <s v="DAE"/>
    <n v="12"/>
    <x v="2"/>
  </r>
  <r>
    <x v="102"/>
    <x v="1498"/>
    <n v="46"/>
    <s v="INC_20241123_PROACTIVO_PP_TODOS_GRUPO3_MOTIVA"/>
    <x v="2"/>
    <x v="0"/>
    <x v="11"/>
    <s v="FULL PREPAGO DAE"/>
    <n v="12"/>
    <x v="2"/>
  </r>
  <r>
    <x v="102"/>
    <x v="1925"/>
    <n v="46"/>
    <s v="INC_20241124_PROACTIVO_PP_TODOS_GRUPO3_MOTIVA"/>
    <x v="0"/>
    <x v="0"/>
    <x v="11"/>
    <s v="DAE"/>
    <n v="12"/>
    <x v="2"/>
  </r>
  <r>
    <x v="102"/>
    <x v="2862"/>
    <n v="46"/>
    <s v="INC_20241124_PROACTIVO_PP_TODOS_GRUPO3_MOTIVA"/>
    <x v="2"/>
    <x v="0"/>
    <x v="11"/>
    <s v="FULL PREPAGO DAE"/>
    <n v="12"/>
    <x v="2"/>
  </r>
  <r>
    <x v="102"/>
    <x v="1498"/>
    <n v="46"/>
    <s v="INC_20241124_PROACTIVO_PP_TODOS_GRUPO3_MOTIVA"/>
    <x v="2"/>
    <x v="0"/>
    <x v="11"/>
    <s v="FULL PREPAGO DAE"/>
    <n v="12"/>
    <x v="2"/>
  </r>
  <r>
    <x v="102"/>
    <x v="1099"/>
    <n v="48"/>
    <s v="INC_20241122_PROACTIVO_PP_TODOS_GRUPO1Y2_MOTIVA"/>
    <x v="0"/>
    <x v="0"/>
    <x v="11"/>
    <s v="DAE"/>
    <n v="12"/>
    <x v="2"/>
  </r>
  <r>
    <x v="102"/>
    <x v="708"/>
    <n v="48"/>
    <s v="INC_20241122_PROACTIVO_PP_TODOS_GRUPO1Y2_MOTIVA"/>
    <x v="0"/>
    <x v="0"/>
    <x v="11"/>
    <s v="DAE"/>
    <n v="12"/>
    <x v="2"/>
  </r>
  <r>
    <x v="102"/>
    <x v="176"/>
    <n v="48"/>
    <s v="INC_20241122_PROACTIVO_PP_TODOS_GRUPO1Y2_MOTIVA"/>
    <x v="0"/>
    <x v="0"/>
    <x v="11"/>
    <s v="DAE"/>
    <n v="12"/>
    <x v="2"/>
  </r>
  <r>
    <x v="102"/>
    <x v="263"/>
    <n v="48"/>
    <s v="INC_20241122_PROACTIVO_PP_TODOS_GRUPO1Y2_MOTIVA"/>
    <x v="0"/>
    <x v="0"/>
    <x v="11"/>
    <s v="DAE"/>
    <n v="12"/>
    <x v="2"/>
  </r>
  <r>
    <x v="102"/>
    <x v="822"/>
    <n v="48"/>
    <s v="INC_20241122_PROACTIVO_PP_TODOS_GRUPO1Y2_MOTIVA"/>
    <x v="0"/>
    <x v="0"/>
    <x v="11"/>
    <s v="DAE"/>
    <n v="12"/>
    <x v="2"/>
  </r>
  <r>
    <x v="102"/>
    <x v="1004"/>
    <n v="48"/>
    <s v="INC_20241122_PROACTIVO_PP_TODOS_GRUPO1Y2_MOTIVA"/>
    <x v="6"/>
    <x v="0"/>
    <x v="11"/>
    <s v="DD"/>
    <n v="12"/>
    <x v="2"/>
  </r>
  <r>
    <x v="102"/>
    <x v="799"/>
    <n v="48"/>
    <s v="INC_20241122_PROACTIVO_PP_TODOS_GRUPO1Y2_MOTIVA"/>
    <x v="2"/>
    <x v="0"/>
    <x v="11"/>
    <s v="FULL PREPAGO DAE"/>
    <n v="12"/>
    <x v="2"/>
  </r>
  <r>
    <x v="102"/>
    <x v="882"/>
    <n v="48"/>
    <s v="INC_20241122_PROACTIVO_PP_TODOS_GRUPO1Y2_MOTIVA"/>
    <x v="2"/>
    <x v="0"/>
    <x v="11"/>
    <s v="FULL PREPAGO DAE"/>
    <n v="12"/>
    <x v="2"/>
  </r>
  <r>
    <x v="102"/>
    <x v="1797"/>
    <n v="48"/>
    <s v="INC_20241122_PROACTIVO_PP_TODOS_GRUPO1Y2_MOTIVA"/>
    <x v="2"/>
    <x v="0"/>
    <x v="11"/>
    <s v="FULL PREPAGO DAE"/>
    <n v="12"/>
    <x v="2"/>
  </r>
  <r>
    <x v="102"/>
    <x v="3273"/>
    <n v="48"/>
    <s v="INC_20241122_PROACTIVO_PP_TODOS_GRUPO1Y2_MOTIVA"/>
    <x v="2"/>
    <x v="0"/>
    <x v="11"/>
    <s v="FULL PREPAGO DAE"/>
    <n v="12"/>
    <x v="2"/>
  </r>
  <r>
    <x v="102"/>
    <x v="2091"/>
    <n v="48"/>
    <s v="INC_20241122_PROACTIVO_PP_TODOS_GRUPO1Y2_MOTIVA"/>
    <x v="2"/>
    <x v="0"/>
    <x v="11"/>
    <s v="FULL PREPAGO DAE"/>
    <n v="12"/>
    <x v="2"/>
  </r>
  <r>
    <x v="102"/>
    <x v="1944"/>
    <n v="48"/>
    <s v="INC_20241122_PROACTIVO_PP_TODOS_GRUPO1Y2_MOTIVA"/>
    <x v="2"/>
    <x v="0"/>
    <x v="11"/>
    <s v="FULL PREPAGO DAE"/>
    <n v="12"/>
    <x v="2"/>
  </r>
  <r>
    <x v="102"/>
    <x v="3377"/>
    <n v="48"/>
    <s v="INC_20241122_PROACTIVO_PP_TODOS_GRUPO1Y2_MOTIVA"/>
    <x v="2"/>
    <x v="0"/>
    <x v="11"/>
    <s v="FULL PREPAGO DAE"/>
    <n v="12"/>
    <x v="2"/>
  </r>
  <r>
    <x v="102"/>
    <x v="535"/>
    <n v="48"/>
    <s v="INC_20241122_PROACTIVO_PP_TODOS_GRUPO1Y2_MOTIVA"/>
    <x v="2"/>
    <x v="0"/>
    <x v="11"/>
    <s v="FULL PREPAGO DAE"/>
    <n v="12"/>
    <x v="2"/>
  </r>
  <r>
    <x v="102"/>
    <x v="712"/>
    <n v="48"/>
    <s v="INC_20241122_PROACTIVO_PP_TODOS_GRUPO1Y2_MOTIVA"/>
    <x v="2"/>
    <x v="0"/>
    <x v="11"/>
    <s v="FULL PREPAGO DAE"/>
    <n v="12"/>
    <x v="2"/>
  </r>
  <r>
    <x v="102"/>
    <x v="16"/>
    <n v="48"/>
    <s v="INC_20241123_PROACTIVO_PP_TODOS_GRUPO1Y2_MOTIVA"/>
    <x v="0"/>
    <x v="0"/>
    <x v="11"/>
    <s v="DAE"/>
    <n v="12"/>
    <x v="2"/>
  </r>
  <r>
    <x v="102"/>
    <x v="182"/>
    <n v="48"/>
    <s v="INC_20241123_PROACTIVO_PP_TODOS_GRUPO1Y2_MOTIVA"/>
    <x v="0"/>
    <x v="0"/>
    <x v="11"/>
    <s v="DAE"/>
    <n v="12"/>
    <x v="2"/>
  </r>
  <r>
    <x v="102"/>
    <x v="258"/>
    <n v="48"/>
    <s v="INC_20241123_PROACTIVO_PP_TODOS_GRUPO1Y2_MOTIVA"/>
    <x v="0"/>
    <x v="0"/>
    <x v="11"/>
    <s v="DAE"/>
    <n v="12"/>
    <x v="2"/>
  </r>
  <r>
    <x v="102"/>
    <x v="18"/>
    <n v="48"/>
    <s v="INC_20241123_PROACTIVO_PP_TODOS_GRUPO1Y2_MOTIVA"/>
    <x v="0"/>
    <x v="0"/>
    <x v="11"/>
    <s v="DAE"/>
    <n v="12"/>
    <x v="2"/>
  </r>
  <r>
    <x v="102"/>
    <x v="48"/>
    <n v="48"/>
    <s v="INC_20241123_PROACTIVO_PP_TODOS_GRUPO1Y2_MOTIVA"/>
    <x v="0"/>
    <x v="0"/>
    <x v="11"/>
    <s v="DAE"/>
    <n v="12"/>
    <x v="2"/>
  </r>
  <r>
    <x v="102"/>
    <x v="1000"/>
    <n v="48"/>
    <s v="INC_20241123_PROACTIVO_PP_TODOS_GRUPO1Y2_MOTIVA"/>
    <x v="0"/>
    <x v="0"/>
    <x v="11"/>
    <s v="DAE"/>
    <n v="12"/>
    <x v="2"/>
  </r>
  <r>
    <x v="102"/>
    <x v="180"/>
    <n v="48"/>
    <s v="INC_20241123_PROACTIVO_PP_TODOS_GRUPO1Y2_MOTIVA"/>
    <x v="0"/>
    <x v="0"/>
    <x v="11"/>
    <s v="DAE"/>
    <n v="12"/>
    <x v="2"/>
  </r>
  <r>
    <x v="102"/>
    <x v="584"/>
    <n v="48"/>
    <s v="INC_20241123_PROACTIVO_PP_TODOS_GRUPO1Y2_MOTIVA"/>
    <x v="0"/>
    <x v="0"/>
    <x v="11"/>
    <s v="DAE"/>
    <n v="12"/>
    <x v="2"/>
  </r>
  <r>
    <x v="102"/>
    <x v="131"/>
    <n v="48"/>
    <s v="INC_20241123_PROACTIVO_PP_TODOS_GRUPO1Y2_MOTIVA"/>
    <x v="0"/>
    <x v="0"/>
    <x v="11"/>
    <s v="DAE"/>
    <n v="12"/>
    <x v="2"/>
  </r>
  <r>
    <x v="102"/>
    <x v="3447"/>
    <n v="48"/>
    <s v="INC_20241123_PROACTIVO_PP_TODOS_GRUPO1Y2_MOTIVA"/>
    <x v="0"/>
    <x v="0"/>
    <x v="11"/>
    <s v="DAE"/>
    <n v="12"/>
    <x v="2"/>
  </r>
  <r>
    <x v="102"/>
    <x v="41"/>
    <n v="48"/>
    <s v="INC_20241123_PROACTIVO_PP_TODOS_GRUPO1Y2_MOTIVA"/>
    <x v="2"/>
    <x v="0"/>
    <x v="11"/>
    <s v="FULL PREPAGO DAE"/>
    <n v="12"/>
    <x v="2"/>
  </r>
  <r>
    <x v="102"/>
    <x v="497"/>
    <n v="48"/>
    <s v="INC_20241123_PROACTIVO_PP_TODOS_GRUPO1Y2_MOTIVA"/>
    <x v="2"/>
    <x v="0"/>
    <x v="11"/>
    <s v="FULL PREPAGO DAE"/>
    <n v="12"/>
    <x v="2"/>
  </r>
  <r>
    <x v="102"/>
    <x v="1694"/>
    <n v="48"/>
    <s v="INC_20241123_PROACTIVO_PP_TODOS_GRUPO1Y2_MOTIVA"/>
    <x v="2"/>
    <x v="0"/>
    <x v="11"/>
    <s v="FULL PREPAGO DAE"/>
    <n v="12"/>
    <x v="2"/>
  </r>
  <r>
    <x v="102"/>
    <x v="727"/>
    <n v="48"/>
    <s v="INC_20241123_PROACTIVO_PP_TODOS_GRUPO1Y2_MOTIVA"/>
    <x v="2"/>
    <x v="0"/>
    <x v="11"/>
    <s v="FULL PREPAGO DAE"/>
    <n v="12"/>
    <x v="2"/>
  </r>
  <r>
    <x v="102"/>
    <x v="3252"/>
    <n v="48"/>
    <s v="INC_20241123_PROACTIVO_PP_TODOS_GRUPO1Y2_MOTIVA"/>
    <x v="2"/>
    <x v="0"/>
    <x v="11"/>
    <s v="FULL PREPAGO DAE"/>
    <n v="12"/>
    <x v="2"/>
  </r>
  <r>
    <x v="102"/>
    <x v="2091"/>
    <n v="48"/>
    <s v="INC_20241123_PROACTIVO_PP_TODOS_GRUPO1Y2_MOTIVA"/>
    <x v="2"/>
    <x v="0"/>
    <x v="11"/>
    <s v="FULL PREPAGO DAE"/>
    <n v="12"/>
    <x v="2"/>
  </r>
  <r>
    <x v="102"/>
    <x v="427"/>
    <n v="48"/>
    <s v="INC_20241123_PROACTIVO_PP_TODOS_GRUPO1Y2_MOTIVA"/>
    <x v="2"/>
    <x v="0"/>
    <x v="11"/>
    <s v="FULL PREPAGO DAE"/>
    <n v="12"/>
    <x v="2"/>
  </r>
  <r>
    <x v="102"/>
    <x v="712"/>
    <n v="48"/>
    <s v="INC_20241123_PROACTIVO_PP_TODOS_GRUPO1Y2_MOTIVA"/>
    <x v="2"/>
    <x v="0"/>
    <x v="11"/>
    <s v="FULL PREPAGO DAE"/>
    <n v="12"/>
    <x v="2"/>
  </r>
  <r>
    <x v="102"/>
    <x v="960"/>
    <n v="48"/>
    <s v="INC_20241123_PROACTIVO_PP_TODOS_GRUPO1Y2_MOTIVA"/>
    <x v="3"/>
    <x v="0"/>
    <x v="11"/>
    <s v="FULL PREPAGO DD"/>
    <n v="12"/>
    <x v="2"/>
  </r>
  <r>
    <x v="102"/>
    <x v="801"/>
    <n v="48"/>
    <s v="INC_20241124_PROACTIVO_PP_TODOS_GRUPO1Y2_MOTIVA"/>
    <x v="0"/>
    <x v="0"/>
    <x v="11"/>
    <s v="DAE"/>
    <n v="12"/>
    <x v="2"/>
  </r>
  <r>
    <x v="102"/>
    <x v="38"/>
    <n v="48"/>
    <s v="INC_20241124_PROACTIVO_PP_TODOS_GRUPO1Y2_MOTIVA"/>
    <x v="0"/>
    <x v="0"/>
    <x v="11"/>
    <s v="DAE"/>
    <n v="12"/>
    <x v="2"/>
  </r>
  <r>
    <x v="102"/>
    <x v="200"/>
    <n v="48"/>
    <s v="INC_20241124_PROACTIVO_PP_TODOS_GRUPO1Y2_MOTIVA"/>
    <x v="0"/>
    <x v="0"/>
    <x v="11"/>
    <s v="DAE"/>
    <n v="12"/>
    <x v="2"/>
  </r>
  <r>
    <x v="102"/>
    <x v="746"/>
    <n v="48"/>
    <s v="INC_20241124_PROACTIVO_PP_TODOS_GRUPO1Y2_MOTIVA"/>
    <x v="0"/>
    <x v="0"/>
    <x v="11"/>
    <s v="DAE"/>
    <n v="12"/>
    <x v="2"/>
  </r>
  <r>
    <x v="102"/>
    <x v="189"/>
    <n v="48"/>
    <s v="INC_20241124_PROACTIVO_PP_TODOS_GRUPO1Y2_MOTIVA"/>
    <x v="0"/>
    <x v="0"/>
    <x v="11"/>
    <s v="DAE"/>
    <n v="12"/>
    <x v="2"/>
  </r>
  <r>
    <x v="102"/>
    <x v="1952"/>
    <n v="48"/>
    <s v="INC_20241124_PROACTIVO_PP_TODOS_GRUPO1Y2_MOTIVA"/>
    <x v="0"/>
    <x v="0"/>
    <x v="11"/>
    <s v="DAE"/>
    <n v="12"/>
    <x v="2"/>
  </r>
  <r>
    <x v="102"/>
    <x v="365"/>
    <n v="48"/>
    <s v="INC_20241124_PROACTIVO_PP_TODOS_GRUPO1Y2_MOTIVA"/>
    <x v="2"/>
    <x v="0"/>
    <x v="11"/>
    <s v="FULL PREPAGO DAE"/>
    <n v="12"/>
    <x v="2"/>
  </r>
  <r>
    <x v="102"/>
    <x v="1534"/>
    <n v="48"/>
    <s v="INC_20241124_PROACTIVO_PP_TODOS_GRUPO1Y2_MOTIVA"/>
    <x v="2"/>
    <x v="0"/>
    <x v="11"/>
    <s v="FULL PREPAGO DAE"/>
    <n v="12"/>
    <x v="2"/>
  </r>
  <r>
    <x v="102"/>
    <x v="808"/>
    <n v="48"/>
    <s v="INC_20241124_PROACTIVO_PP_TODOS_GRUPO1Y2_MOTIVA"/>
    <x v="2"/>
    <x v="0"/>
    <x v="11"/>
    <s v="FULL PREPAGO DAE"/>
    <n v="12"/>
    <x v="2"/>
  </r>
  <r>
    <x v="102"/>
    <x v="439"/>
    <n v="48"/>
    <s v="INC_20241124_PROACTIVO_PP_TODOS_GRUPO1Y2_MOTIVA"/>
    <x v="2"/>
    <x v="0"/>
    <x v="11"/>
    <s v="FULL PREPAGO DAE"/>
    <n v="12"/>
    <x v="2"/>
  </r>
  <r>
    <x v="102"/>
    <x v="890"/>
    <n v="48"/>
    <s v="INC_20241124_PROACTIVO_PP_TODOS_GRUPO1Y2_MOTIVA"/>
    <x v="2"/>
    <x v="0"/>
    <x v="11"/>
    <s v="FULL PREPAGO DAE"/>
    <n v="12"/>
    <x v="2"/>
  </r>
  <r>
    <x v="102"/>
    <x v="2863"/>
    <n v="48"/>
    <s v="INC_20241124_PROACTIVO_PP_TODOS_GRUPO1Y2_MOTIVA"/>
    <x v="2"/>
    <x v="0"/>
    <x v="11"/>
    <s v="FULL PREPAGO DAE"/>
    <n v="12"/>
    <x v="2"/>
  </r>
  <r>
    <x v="102"/>
    <x v="402"/>
    <n v="48"/>
    <s v="INC_20241124_PROACTIVO_PP_TODOS_GRUPO1Y2_MOTIVA"/>
    <x v="2"/>
    <x v="0"/>
    <x v="11"/>
    <s v="FULL PREPAGO DAE"/>
    <n v="12"/>
    <x v="2"/>
  </r>
  <r>
    <x v="102"/>
    <x v="367"/>
    <n v="48"/>
    <s v="INC_20241124_PROACTIVO_PP_TODOS_GRUPO1Y2_MOTIVA"/>
    <x v="2"/>
    <x v="0"/>
    <x v="11"/>
    <s v="FULL PREPAGO DAE"/>
    <n v="12"/>
    <x v="2"/>
  </r>
  <r>
    <x v="102"/>
    <x v="535"/>
    <n v="48"/>
    <s v="INC_20241124_PROACTIVO_PP_TODOS_GRUPO1Y2_MOTIVA"/>
    <x v="2"/>
    <x v="0"/>
    <x v="11"/>
    <s v="FULL PREPAGO DAE"/>
    <n v="12"/>
    <x v="2"/>
  </r>
  <r>
    <x v="102"/>
    <x v="568"/>
    <n v="48"/>
    <s v="INC_20241124_PROACTIVO_PP_TODOS_GRUPO3_MOTIVA"/>
    <x v="2"/>
    <x v="0"/>
    <x v="11"/>
    <s v="FULL PREPAGO DAE"/>
    <n v="12"/>
    <x v="2"/>
  </r>
  <r>
    <x v="102"/>
    <x v="1661"/>
    <n v="49"/>
    <s v="INC_20241122_PROACTIVO_PP_TODOS_GRUPO3_MOTIVA"/>
    <x v="0"/>
    <x v="0"/>
    <x v="11"/>
    <s v="DAE"/>
    <n v="12"/>
    <x v="2"/>
  </r>
  <r>
    <x v="102"/>
    <x v="565"/>
    <n v="49"/>
    <s v="INC_20241122_PROACTIVO_PP_TODOS_GRUPO3_MOTIVA"/>
    <x v="0"/>
    <x v="0"/>
    <x v="11"/>
    <s v="DAE"/>
    <n v="12"/>
    <x v="2"/>
  </r>
  <r>
    <x v="102"/>
    <x v="1915"/>
    <n v="49"/>
    <s v="INC_20241122_PROACTIVO_PP_TODOS_GRUPO3_MOTIVA"/>
    <x v="2"/>
    <x v="0"/>
    <x v="11"/>
    <s v="FULL PREPAGO DAE"/>
    <n v="12"/>
    <x v="2"/>
  </r>
  <r>
    <x v="102"/>
    <x v="1732"/>
    <n v="49"/>
    <s v="INC_20241122_PROACTIVO_PP_TODOS_GRUPO3_MOTIVA"/>
    <x v="2"/>
    <x v="0"/>
    <x v="11"/>
    <s v="FULL PREPAGO DAE"/>
    <n v="12"/>
    <x v="2"/>
  </r>
  <r>
    <x v="102"/>
    <x v="1498"/>
    <n v="49"/>
    <s v="INC_20241122_PROACTIVO_PP_TODOS_GRUPO3_MOTIVA"/>
    <x v="2"/>
    <x v="0"/>
    <x v="11"/>
    <s v="FULL PREPAGO DAE"/>
    <n v="12"/>
    <x v="2"/>
  </r>
  <r>
    <x v="102"/>
    <x v="1483"/>
    <n v="49"/>
    <s v="INC_20241123_PROACTIVO_PP_TODOS_GRUPO3_MOTIVA"/>
    <x v="0"/>
    <x v="0"/>
    <x v="11"/>
    <s v="DAE"/>
    <n v="12"/>
    <x v="2"/>
  </r>
  <r>
    <x v="102"/>
    <x v="152"/>
    <n v="49"/>
    <s v="INC_20241124_PROACTIVO_PP_TODOS_GRUPO3_MOTIVA"/>
    <x v="0"/>
    <x v="0"/>
    <x v="11"/>
    <s v="DAE"/>
    <n v="12"/>
    <x v="2"/>
  </r>
  <r>
    <x v="102"/>
    <x v="1732"/>
    <n v="49"/>
    <s v="INC_20241124_PROACTIVO_PP_TODOS_GRUPO3_MOTIVA"/>
    <x v="2"/>
    <x v="0"/>
    <x v="11"/>
    <s v="FULL PREPAGO DAE"/>
    <n v="12"/>
    <x v="2"/>
  </r>
  <r>
    <x v="102"/>
    <x v="506"/>
    <n v="50"/>
    <s v="INC_20241124_PROACTIVO_PP_TODOS_GRUPO3_MOTIVA"/>
    <x v="2"/>
    <x v="0"/>
    <x v="11"/>
    <s v="FULL PREPAGO DAE"/>
    <n v="12"/>
    <x v="2"/>
  </r>
  <r>
    <x v="102"/>
    <x v="1960"/>
    <n v="51"/>
    <s v="INC_20241122_PROACTIVO_PP_TODOS_GRUPO1Y2_MOTIVA"/>
    <x v="0"/>
    <x v="0"/>
    <x v="11"/>
    <s v="DAE"/>
    <n v="12"/>
    <x v="2"/>
  </r>
  <r>
    <x v="102"/>
    <x v="241"/>
    <n v="51"/>
    <s v="INC_20241122_PROACTIVO_PP_TODOS_GRUPO1Y2_MOTIVA"/>
    <x v="0"/>
    <x v="0"/>
    <x v="11"/>
    <s v="DAE"/>
    <n v="12"/>
    <x v="2"/>
  </r>
  <r>
    <x v="102"/>
    <x v="200"/>
    <n v="51"/>
    <s v="INC_20241122_PROACTIVO_PP_TODOS_GRUPO1Y2_MOTIVA"/>
    <x v="0"/>
    <x v="0"/>
    <x v="11"/>
    <s v="DAE"/>
    <n v="12"/>
    <x v="2"/>
  </r>
  <r>
    <x v="102"/>
    <x v="907"/>
    <n v="51"/>
    <s v="INC_20241122_PROACTIVO_PP_TODOS_GRUPO1Y2_MOTIVA"/>
    <x v="0"/>
    <x v="0"/>
    <x v="11"/>
    <s v="DAE"/>
    <n v="12"/>
    <x v="2"/>
  </r>
  <r>
    <x v="102"/>
    <x v="437"/>
    <n v="51"/>
    <s v="INC_20241122_PROACTIVO_PP_TODOS_GRUPO1Y2_MOTIVA"/>
    <x v="2"/>
    <x v="0"/>
    <x v="11"/>
    <s v="FULL PREPAGO DAE"/>
    <n v="12"/>
    <x v="2"/>
  </r>
  <r>
    <x v="102"/>
    <x v="497"/>
    <n v="51"/>
    <s v="INC_20241122_PROACTIVO_PP_TODOS_GRUPO1Y2_MOTIVA"/>
    <x v="2"/>
    <x v="0"/>
    <x v="11"/>
    <s v="FULL PREPAGO DAE"/>
    <n v="12"/>
    <x v="2"/>
  </r>
  <r>
    <x v="102"/>
    <x v="1548"/>
    <n v="51"/>
    <s v="INC_20241122_PROACTIVO_PP_TODOS_GRUPO1Y2_MOTIVA"/>
    <x v="2"/>
    <x v="0"/>
    <x v="11"/>
    <s v="FULL PREPAGO DAE"/>
    <n v="12"/>
    <x v="2"/>
  </r>
  <r>
    <x v="102"/>
    <x v="1672"/>
    <n v="51"/>
    <s v="INC_20241122_PROACTIVO_PP_TODOS_GRUPO1Y2_MOTIVA"/>
    <x v="2"/>
    <x v="0"/>
    <x v="11"/>
    <s v="FULL PREPAGO DAE"/>
    <n v="12"/>
    <x v="2"/>
  </r>
  <r>
    <x v="102"/>
    <x v="1153"/>
    <n v="51"/>
    <s v="INC_20241122_PROACTIVO_PP_TODOS_GRUPO1Y2_MOTIVA"/>
    <x v="2"/>
    <x v="0"/>
    <x v="11"/>
    <s v="FULL PREPAGO DAE"/>
    <n v="12"/>
    <x v="2"/>
  </r>
  <r>
    <x v="102"/>
    <x v="15"/>
    <n v="51"/>
    <s v="INC_20241123_PROACTIVO_PP_TODOS_GRUPO1Y2_MOTIVA"/>
    <x v="0"/>
    <x v="0"/>
    <x v="11"/>
    <s v="DAE"/>
    <n v="12"/>
    <x v="2"/>
  </r>
  <r>
    <x v="102"/>
    <x v="1960"/>
    <n v="51"/>
    <s v="INC_20241123_PROACTIVO_PP_TODOS_GRUPO1Y2_MOTIVA"/>
    <x v="0"/>
    <x v="0"/>
    <x v="11"/>
    <s v="DAE"/>
    <n v="12"/>
    <x v="2"/>
  </r>
  <r>
    <x v="102"/>
    <x v="2856"/>
    <n v="51"/>
    <s v="INC_20241123_PROACTIVO_PP_TODOS_GRUPO1Y2_MOTIVA"/>
    <x v="0"/>
    <x v="0"/>
    <x v="11"/>
    <s v="DAE"/>
    <n v="12"/>
    <x v="2"/>
  </r>
  <r>
    <x v="102"/>
    <x v="170"/>
    <n v="51"/>
    <s v="INC_20241123_PROACTIVO_PP_TODOS_GRUPO1Y2_MOTIVA"/>
    <x v="0"/>
    <x v="0"/>
    <x v="11"/>
    <s v="DAE"/>
    <n v="12"/>
    <x v="2"/>
  </r>
  <r>
    <x v="102"/>
    <x v="749"/>
    <n v="51"/>
    <s v="INC_20241123_PROACTIVO_PP_TODOS_GRUPO1Y2_MOTIVA"/>
    <x v="0"/>
    <x v="0"/>
    <x v="11"/>
    <s v="DAE"/>
    <n v="12"/>
    <x v="2"/>
  </r>
  <r>
    <x v="102"/>
    <x v="978"/>
    <n v="51"/>
    <s v="INC_20241123_PROACTIVO_PP_TODOS_GRUPO1Y2_MOTIVA"/>
    <x v="0"/>
    <x v="0"/>
    <x v="11"/>
    <s v="DAE"/>
    <n v="12"/>
    <x v="2"/>
  </r>
  <r>
    <x v="102"/>
    <x v="157"/>
    <n v="51"/>
    <s v="INC_20241123_PROACTIVO_PP_TODOS_GRUPO1Y2_MOTIVA"/>
    <x v="0"/>
    <x v="0"/>
    <x v="11"/>
    <s v="DAE"/>
    <n v="12"/>
    <x v="2"/>
  </r>
  <r>
    <x v="102"/>
    <x v="1004"/>
    <n v="51"/>
    <s v="INC_20241123_PROACTIVO_PP_TODOS_GRUPO1Y2_MOTIVA"/>
    <x v="6"/>
    <x v="0"/>
    <x v="11"/>
    <s v="DD"/>
    <n v="12"/>
    <x v="2"/>
  </r>
  <r>
    <x v="102"/>
    <x v="4"/>
    <n v="51"/>
    <s v="INC_20241123_PROACTIVO_PP_TODOS_GRUPO1Y2_MOTIVA"/>
    <x v="2"/>
    <x v="0"/>
    <x v="11"/>
    <s v="FULL PREPAGO DAE"/>
    <n v="12"/>
    <x v="2"/>
  </r>
  <r>
    <x v="102"/>
    <x v="1116"/>
    <n v="51"/>
    <s v="INC_20241123_PROACTIVO_PP_TODOS_GRUPO1Y2_MOTIVA"/>
    <x v="2"/>
    <x v="0"/>
    <x v="11"/>
    <s v="FULL PREPAGO DAE"/>
    <n v="12"/>
    <x v="2"/>
  </r>
  <r>
    <x v="102"/>
    <x v="452"/>
    <n v="51"/>
    <s v="INC_20241123_PROACTIVO_PP_TODOS_GRUPO1Y2_MOTIVA"/>
    <x v="2"/>
    <x v="0"/>
    <x v="11"/>
    <s v="FULL PREPAGO DAE"/>
    <n v="12"/>
    <x v="2"/>
  </r>
  <r>
    <x v="102"/>
    <x v="465"/>
    <n v="51"/>
    <s v="INC_20241123_PROACTIVO_PP_TODOS_GRUPO1Y2_MOTIVA"/>
    <x v="2"/>
    <x v="0"/>
    <x v="11"/>
    <s v="FULL PREPAGO DAE"/>
    <n v="12"/>
    <x v="2"/>
  </r>
  <r>
    <x v="102"/>
    <x v="1499"/>
    <n v="51"/>
    <s v="INC_20241123_PROACTIVO_PP_TODOS_GRUPO1Y2_MOTIVA"/>
    <x v="2"/>
    <x v="0"/>
    <x v="11"/>
    <s v="FULL PREPAGO DAE"/>
    <n v="12"/>
    <x v="2"/>
  </r>
  <r>
    <x v="102"/>
    <x v="479"/>
    <n v="51"/>
    <s v="INC_20241123_PROACTIVO_PP_TODOS_GRUPO1Y2_MOTIVA"/>
    <x v="2"/>
    <x v="0"/>
    <x v="11"/>
    <s v="FULL PREPAGO DAE"/>
    <n v="12"/>
    <x v="2"/>
  </r>
  <r>
    <x v="102"/>
    <x v="3427"/>
    <n v="51"/>
    <s v="INC_20241123_PROACTIVO_PP_TODOS_GRUPO1Y2_MOTIVA"/>
    <x v="2"/>
    <x v="0"/>
    <x v="11"/>
    <s v="FULL PREPAGO DAE"/>
    <n v="12"/>
    <x v="2"/>
  </r>
  <r>
    <x v="102"/>
    <x v="140"/>
    <n v="51"/>
    <s v="INC_20241123_PROACTIVO_PP_TODOS_GRUPO1Y2_MOTIVA"/>
    <x v="3"/>
    <x v="0"/>
    <x v="11"/>
    <s v="FULL PREPAGO DD"/>
    <n v="12"/>
    <x v="2"/>
  </r>
  <r>
    <x v="102"/>
    <x v="146"/>
    <n v="51"/>
    <s v="INC_20241124_PROACTIVO_PP_TODOS_GRUPO1Y2_MOTIVA"/>
    <x v="0"/>
    <x v="0"/>
    <x v="11"/>
    <s v="DAE"/>
    <n v="12"/>
    <x v="2"/>
  </r>
  <r>
    <x v="102"/>
    <x v="1585"/>
    <n v="51"/>
    <s v="INC_20241124_PROACTIVO_PP_TODOS_GRUPO1Y2_MOTIVA"/>
    <x v="0"/>
    <x v="0"/>
    <x v="11"/>
    <s v="DAE"/>
    <n v="12"/>
    <x v="2"/>
  </r>
  <r>
    <x v="102"/>
    <x v="1797"/>
    <n v="51"/>
    <s v="INC_20241124_PROACTIVO_PP_TODOS_GRUPO1Y2_MOTIVA"/>
    <x v="2"/>
    <x v="0"/>
    <x v="11"/>
    <s v="FULL PREPAGO DAE"/>
    <n v="12"/>
    <x v="2"/>
  </r>
  <r>
    <x v="102"/>
    <x v="162"/>
    <n v="52"/>
    <s v="INC_20241122_PROACTIVO_PP_TODOS_GRUPO3_MOTIVA"/>
    <x v="0"/>
    <x v="0"/>
    <x v="11"/>
    <s v="DAE"/>
    <n v="12"/>
    <x v="2"/>
  </r>
  <r>
    <x v="102"/>
    <x v="163"/>
    <n v="52"/>
    <s v="INC_20241122_PROACTIVO_PP_TODOS_GRUPO3_MOTIVA"/>
    <x v="0"/>
    <x v="0"/>
    <x v="11"/>
    <s v="DAE"/>
    <n v="12"/>
    <x v="2"/>
  </r>
  <r>
    <x v="102"/>
    <x v="529"/>
    <n v="52"/>
    <s v="INC_20241122_PROACTIVO_PP_TODOS_GRUPO3_MOTIVA"/>
    <x v="2"/>
    <x v="0"/>
    <x v="11"/>
    <s v="FULL PREPAGO DAE"/>
    <n v="12"/>
    <x v="2"/>
  </r>
  <r>
    <x v="102"/>
    <x v="3336"/>
    <n v="52"/>
    <s v="INC_20241122_PROACTIVO_PP_TODOS_GRUPO3_MOTIVA"/>
    <x v="2"/>
    <x v="0"/>
    <x v="11"/>
    <s v="FULL PREPAGO DAE"/>
    <n v="12"/>
    <x v="2"/>
  </r>
  <r>
    <x v="102"/>
    <x v="162"/>
    <n v="52"/>
    <s v="INC_20241123_PROACTIVO_PP_TODOS_GRUPO3_MOTIVA"/>
    <x v="0"/>
    <x v="0"/>
    <x v="11"/>
    <s v="DAE"/>
    <n v="12"/>
    <x v="2"/>
  </r>
  <r>
    <x v="102"/>
    <x v="3376"/>
    <n v="52"/>
    <s v="INC_20241123_PROACTIVO_PP_TODOS_GRUPO3_MOTIVA"/>
    <x v="0"/>
    <x v="0"/>
    <x v="11"/>
    <s v="DAE"/>
    <n v="12"/>
    <x v="2"/>
  </r>
  <r>
    <x v="102"/>
    <x v="575"/>
    <n v="52"/>
    <s v="INC_20241123_PROACTIVO_PP_TODOS_GRUPO3_MOTIVA"/>
    <x v="0"/>
    <x v="0"/>
    <x v="11"/>
    <s v="DAE"/>
    <n v="12"/>
    <x v="2"/>
  </r>
  <r>
    <x v="102"/>
    <x v="163"/>
    <n v="52"/>
    <s v="INC_20241123_PROACTIVO_PP_TODOS_GRUPO3_MOTIVA"/>
    <x v="0"/>
    <x v="0"/>
    <x v="11"/>
    <s v="DAE"/>
    <n v="12"/>
    <x v="2"/>
  </r>
  <r>
    <x v="102"/>
    <x v="824"/>
    <n v="52"/>
    <s v="INC_20241123_PROACTIVO_PP_TODOS_GRUPO3_MOTIVA"/>
    <x v="2"/>
    <x v="0"/>
    <x v="11"/>
    <s v="FULL PREPAGO DAE"/>
    <n v="12"/>
    <x v="2"/>
  </r>
  <r>
    <x v="102"/>
    <x v="529"/>
    <n v="53"/>
    <s v="INC_20241124_PROACTIVO_PP_TODOS_GRUPO3_MOTIVA"/>
    <x v="2"/>
    <x v="0"/>
    <x v="11"/>
    <s v="FULL PREPAGO DAE"/>
    <n v="12"/>
    <x v="2"/>
  </r>
  <r>
    <x v="102"/>
    <x v="72"/>
    <n v="54"/>
    <s v="INC_20241122_PROACTIVO_PP_TODOS_GRUPO1Y2_MOTIVA"/>
    <x v="0"/>
    <x v="0"/>
    <x v="11"/>
    <s v="DAE"/>
    <n v="12"/>
    <x v="2"/>
  </r>
  <r>
    <x v="102"/>
    <x v="3373"/>
    <n v="54"/>
    <s v="INC_20241122_PROACTIVO_PP_TODOS_GRUPO1Y2_MOTIVA"/>
    <x v="0"/>
    <x v="0"/>
    <x v="11"/>
    <s v="DAE"/>
    <n v="12"/>
    <x v="2"/>
  </r>
  <r>
    <x v="102"/>
    <x v="48"/>
    <n v="54"/>
    <s v="INC_20241122_PROACTIVO_PP_TODOS_GRUPO1Y2_MOTIVA"/>
    <x v="0"/>
    <x v="0"/>
    <x v="11"/>
    <s v="DAE"/>
    <n v="12"/>
    <x v="2"/>
  </r>
  <r>
    <x v="102"/>
    <x v="819"/>
    <n v="54"/>
    <s v="INC_20241122_PROACTIVO_PP_TODOS_GRUPO1Y2_MOTIVA"/>
    <x v="0"/>
    <x v="0"/>
    <x v="11"/>
    <s v="DAE"/>
    <n v="12"/>
    <x v="2"/>
  </r>
  <r>
    <x v="102"/>
    <x v="495"/>
    <n v="54"/>
    <s v="INC_20241122_PROACTIVO_PP_TODOS_GRUPO1Y2_MOTIVA"/>
    <x v="2"/>
    <x v="0"/>
    <x v="11"/>
    <s v="FULL PREPAGO DAE"/>
    <n v="12"/>
    <x v="2"/>
  </r>
  <r>
    <x v="102"/>
    <x v="825"/>
    <n v="54"/>
    <s v="INC_20241122_PROACTIVO_PP_TODOS_GRUPO1Y2_MOTIVA"/>
    <x v="2"/>
    <x v="0"/>
    <x v="11"/>
    <s v="FULL PREPAGO DAE"/>
    <n v="12"/>
    <x v="2"/>
  </r>
  <r>
    <x v="102"/>
    <x v="925"/>
    <n v="54"/>
    <s v="INC_20241122_PROACTIVO_PP_TODOS_GRUPO1Y2_MOTIVA"/>
    <x v="2"/>
    <x v="0"/>
    <x v="11"/>
    <s v="FULL PREPAGO DAE"/>
    <n v="12"/>
    <x v="2"/>
  </r>
  <r>
    <x v="102"/>
    <x v="79"/>
    <n v="54"/>
    <s v="INC_20241123_PROACTIVO_PP_TODOS_GRUPO1Y2_MOTIVA"/>
    <x v="0"/>
    <x v="0"/>
    <x v="11"/>
    <s v="DAE"/>
    <n v="12"/>
    <x v="2"/>
  </r>
  <r>
    <x v="102"/>
    <x v="3016"/>
    <n v="54"/>
    <s v="INC_20241123_PROACTIVO_PP_TODOS_GRUPO1Y2_MOTIVA"/>
    <x v="2"/>
    <x v="0"/>
    <x v="11"/>
    <s v="FULL PREPAGO DAE"/>
    <n v="12"/>
    <x v="2"/>
  </r>
  <r>
    <x v="102"/>
    <x v="495"/>
    <n v="54"/>
    <s v="INC_20241123_PROACTIVO_PP_TODOS_GRUPO1Y2_MOTIVA"/>
    <x v="2"/>
    <x v="0"/>
    <x v="11"/>
    <s v="FULL PREPAGO DAE"/>
    <n v="12"/>
    <x v="2"/>
  </r>
  <r>
    <x v="102"/>
    <x v="454"/>
    <n v="54"/>
    <s v="INC_20241123_PROACTIVO_PP_TODOS_GRUPO1Y2_MOTIVA"/>
    <x v="2"/>
    <x v="0"/>
    <x v="11"/>
    <s v="FULL PREPAGO DAE"/>
    <n v="12"/>
    <x v="2"/>
  </r>
  <r>
    <x v="102"/>
    <x v="3372"/>
    <n v="54"/>
    <s v="INC_20241123_PROACTIVO_PP_TODOS_GRUPO1Y2_MOTIVA"/>
    <x v="2"/>
    <x v="0"/>
    <x v="11"/>
    <s v="FULL PREPAGO DAE"/>
    <n v="12"/>
    <x v="2"/>
  </r>
  <r>
    <x v="102"/>
    <x v="911"/>
    <n v="54"/>
    <s v="INC_20241124_PROACTIVO_PP_TODOS_GRUPO1Y2_MOTIVA"/>
    <x v="0"/>
    <x v="0"/>
    <x v="11"/>
    <s v="DAE"/>
    <n v="12"/>
    <x v="2"/>
  </r>
  <r>
    <x v="102"/>
    <x v="62"/>
    <n v="54"/>
    <s v="INC_20241124_PROACTIVO_PP_TODOS_GRUPO1Y2_MOTIVA"/>
    <x v="0"/>
    <x v="0"/>
    <x v="11"/>
    <s v="DAE"/>
    <n v="12"/>
    <x v="2"/>
  </r>
  <r>
    <x v="102"/>
    <x v="327"/>
    <n v="54"/>
    <s v="INC_20241124_PROACTIVO_PP_TODOS_GRUPO1Y2_MOTIVA"/>
    <x v="6"/>
    <x v="0"/>
    <x v="11"/>
    <s v="DD"/>
    <n v="12"/>
    <x v="2"/>
  </r>
  <r>
    <x v="102"/>
    <x v="3280"/>
    <n v="54"/>
    <s v="INC_20241124_PROACTIVO_PP_TODOS_GRUPO1Y2_MOTIVA"/>
    <x v="2"/>
    <x v="0"/>
    <x v="11"/>
    <s v="FULL PREPAGO DAE"/>
    <n v="12"/>
    <x v="2"/>
  </r>
  <r>
    <x v="102"/>
    <x v="582"/>
    <n v="54"/>
    <s v="INC_20241124_PROACTIVO_PP_TODOS_GRUPO1Y2_MOTIVA"/>
    <x v="2"/>
    <x v="0"/>
    <x v="11"/>
    <s v="FULL PREPAGO DAE"/>
    <n v="12"/>
    <x v="2"/>
  </r>
  <r>
    <x v="102"/>
    <x v="1921"/>
    <n v="54"/>
    <s v="INC_20241124_PROACTIVO_PP_TODOS_GRUPO3_MOTIVA"/>
    <x v="0"/>
    <x v="0"/>
    <x v="11"/>
    <s v="DAE"/>
    <n v="12"/>
    <x v="2"/>
  </r>
  <r>
    <x v="102"/>
    <x v="2862"/>
    <n v="55"/>
    <s v="INC_20241122_PROACTIVO_PP_TODOS_GRUPO3_MOTIVA"/>
    <x v="2"/>
    <x v="0"/>
    <x v="11"/>
    <s v="FULL PREPAGO DAE"/>
    <n v="12"/>
    <x v="2"/>
  </r>
  <r>
    <x v="102"/>
    <x v="3294"/>
    <n v="55"/>
    <s v="INC_20241123_PROACTIVO_PP_TODOS_GRUPO3_MOTIVA"/>
    <x v="0"/>
    <x v="0"/>
    <x v="11"/>
    <s v="DAE"/>
    <n v="12"/>
    <x v="2"/>
  </r>
  <r>
    <x v="102"/>
    <x v="672"/>
    <n v="55"/>
    <s v="INC_20241124_PROACTIVO_PP_TODOS_GRUPO1Y2_MOTIVA"/>
    <x v="0"/>
    <x v="0"/>
    <x v="11"/>
    <s v="DAE"/>
    <n v="12"/>
    <x v="2"/>
  </r>
  <r>
    <x v="102"/>
    <x v="447"/>
    <n v="55"/>
    <s v="INC_20241124_PROACTIVO_PP_TODOS_GRUPO1Y2_MOTIVA"/>
    <x v="0"/>
    <x v="0"/>
    <x v="11"/>
    <s v="DAE"/>
    <n v="12"/>
    <x v="2"/>
  </r>
  <r>
    <x v="102"/>
    <x v="153"/>
    <n v="55"/>
    <s v="INC_20241124_PROACTIVO_PP_TODOS_GRUPO1Y2_MOTIVA"/>
    <x v="0"/>
    <x v="0"/>
    <x v="11"/>
    <s v="DAE"/>
    <n v="12"/>
    <x v="2"/>
  </r>
  <r>
    <x v="102"/>
    <x v="228"/>
    <n v="55"/>
    <s v="INC_20241124_PROACTIVO_PP_TODOS_GRUPO1Y2_MOTIVA"/>
    <x v="0"/>
    <x v="0"/>
    <x v="11"/>
    <s v="DAE"/>
    <n v="12"/>
    <x v="2"/>
  </r>
  <r>
    <x v="102"/>
    <x v="1086"/>
    <n v="55"/>
    <s v="INC_20241124_PROACTIVO_PP_TODOS_GRUPO1Y2_MOTIVA"/>
    <x v="0"/>
    <x v="0"/>
    <x v="11"/>
    <s v="DAE"/>
    <n v="12"/>
    <x v="2"/>
  </r>
  <r>
    <x v="102"/>
    <x v="166"/>
    <n v="55"/>
    <s v="INC_20241124_PROACTIVO_PP_TODOS_GRUPO1Y2_MOTIVA"/>
    <x v="0"/>
    <x v="0"/>
    <x v="11"/>
    <s v="DAE"/>
    <n v="12"/>
    <x v="2"/>
  </r>
  <r>
    <x v="102"/>
    <x v="331"/>
    <n v="55"/>
    <s v="INC_20241124_PROACTIVO_PP_TODOS_GRUPO1Y2_MOTIVA"/>
    <x v="6"/>
    <x v="0"/>
    <x v="11"/>
    <s v="DD"/>
    <n v="12"/>
    <x v="2"/>
  </r>
  <r>
    <x v="102"/>
    <x v="807"/>
    <n v="55"/>
    <s v="INC_20241124_PROACTIVO_PP_TODOS_GRUPO1Y2_MOTIVA"/>
    <x v="2"/>
    <x v="0"/>
    <x v="11"/>
    <s v="FULL PREPAGO DAE"/>
    <n v="12"/>
    <x v="2"/>
  </r>
  <r>
    <x v="102"/>
    <x v="405"/>
    <n v="55"/>
    <s v="INC_20241124_PROACTIVO_PP_TODOS_GRUPO1Y2_MOTIVA"/>
    <x v="2"/>
    <x v="0"/>
    <x v="11"/>
    <s v="FULL PREPAGO DAE"/>
    <n v="12"/>
    <x v="2"/>
  </r>
  <r>
    <x v="102"/>
    <x v="480"/>
    <n v="55"/>
    <s v="INC_20241124_PROACTIVO_PP_TODOS_GRUPO1Y2_MOTIVA"/>
    <x v="2"/>
    <x v="0"/>
    <x v="11"/>
    <s v="FULL PREPAGO DAE"/>
    <n v="12"/>
    <x v="2"/>
  </r>
  <r>
    <x v="102"/>
    <x v="432"/>
    <n v="55"/>
    <s v="INC_20241124_PROACTIVO_PP_TODOS_GRUPO1Y2_MOTIVA"/>
    <x v="2"/>
    <x v="0"/>
    <x v="11"/>
    <s v="FULL PREPAGO DAE"/>
    <n v="12"/>
    <x v="2"/>
  </r>
  <r>
    <x v="102"/>
    <x v="897"/>
    <n v="55"/>
    <s v="INC_20241124_PROACTIVO_PP_TODOS_GRUPO1Y2_MOTIVA"/>
    <x v="2"/>
    <x v="0"/>
    <x v="11"/>
    <s v="FULL PREPAGO DAE"/>
    <n v="12"/>
    <x v="2"/>
  </r>
  <r>
    <x v="102"/>
    <x v="1932"/>
    <n v="55"/>
    <s v="INC_20241124_PROACTIVO_PP_TODOS_GRUPO3_MOTIVA"/>
    <x v="0"/>
    <x v="0"/>
    <x v="11"/>
    <s v="DAE"/>
    <n v="12"/>
    <x v="2"/>
  </r>
  <r>
    <x v="102"/>
    <x v="97"/>
    <n v="56"/>
    <s v="INC_20241124_PROACTIVO_PP_TODOS_GRUPO3_MOTIVA"/>
    <x v="0"/>
    <x v="0"/>
    <x v="11"/>
    <s v="DAE"/>
    <n v="12"/>
    <x v="2"/>
  </r>
  <r>
    <x v="102"/>
    <x v="858"/>
    <n v="57"/>
    <s v="INC_20241122_PROACTIVO_SS_TODOS_MOTIVA"/>
    <x v="0"/>
    <x v="0"/>
    <x v="11"/>
    <s v="DAE"/>
    <n v="12"/>
    <x v="2"/>
  </r>
  <r>
    <x v="102"/>
    <x v="224"/>
    <n v="57"/>
    <s v="INC_20241122_PROACTIVO_SS_TODOS_MOTIVA"/>
    <x v="0"/>
    <x v="0"/>
    <x v="11"/>
    <s v="DAE"/>
    <n v="12"/>
    <x v="2"/>
  </r>
  <r>
    <x v="102"/>
    <x v="325"/>
    <n v="57"/>
    <s v="INC_20241122_PROACTIVO_SS_TODOS_MOTIVA"/>
    <x v="0"/>
    <x v="0"/>
    <x v="11"/>
    <s v="DAE"/>
    <n v="12"/>
    <x v="2"/>
  </r>
  <r>
    <x v="102"/>
    <x v="333"/>
    <n v="57"/>
    <s v="INC_20241122_PROACTIVO_SS_TODOS_MOTIVA"/>
    <x v="0"/>
    <x v="0"/>
    <x v="11"/>
    <s v="DAE"/>
    <n v="12"/>
    <x v="2"/>
  </r>
  <r>
    <x v="102"/>
    <x v="189"/>
    <n v="57"/>
    <s v="INC_20241122_PROACTIVO_SS_TODOS_MOTIVA"/>
    <x v="0"/>
    <x v="0"/>
    <x v="11"/>
    <s v="DAE"/>
    <n v="12"/>
    <x v="2"/>
  </r>
  <r>
    <x v="102"/>
    <x v="1795"/>
    <n v="57"/>
    <s v="INC_20241122_PROACTIVO_SS_TODOS_MOTIVA"/>
    <x v="0"/>
    <x v="0"/>
    <x v="11"/>
    <s v="DAE"/>
    <n v="12"/>
    <x v="2"/>
  </r>
  <r>
    <x v="102"/>
    <x v="50"/>
    <n v="57"/>
    <s v="INC_20241122_PROACTIVO_SS_TODOS_MOTIVA"/>
    <x v="0"/>
    <x v="0"/>
    <x v="11"/>
    <s v="DAE"/>
    <n v="12"/>
    <x v="2"/>
  </r>
  <r>
    <x v="102"/>
    <x v="852"/>
    <n v="57"/>
    <s v="INC_20241122_PROACTIVO_SS_TODOS_MOTIVA"/>
    <x v="0"/>
    <x v="0"/>
    <x v="11"/>
    <s v="DAE"/>
    <n v="12"/>
    <x v="2"/>
  </r>
  <r>
    <x v="102"/>
    <x v="3352"/>
    <n v="57"/>
    <s v="INC_20241122_PROACTIVO_SS_TODOS_MOTIVA"/>
    <x v="0"/>
    <x v="0"/>
    <x v="11"/>
    <s v="DAE"/>
    <n v="12"/>
    <x v="2"/>
  </r>
  <r>
    <x v="102"/>
    <x v="734"/>
    <n v="57"/>
    <s v="INC_20241122_PROACTIVO_SS_TODOS_MOTIVA"/>
    <x v="7"/>
    <x v="0"/>
    <x v="11"/>
    <s v="DD"/>
    <n v="12"/>
    <x v="2"/>
  </r>
  <r>
    <x v="102"/>
    <x v="253"/>
    <n v="57"/>
    <s v="INC_20241123_PROACTIVO_SS_TODOS_MOTIVA"/>
    <x v="0"/>
    <x v="0"/>
    <x v="11"/>
    <s v="DAE"/>
    <n v="12"/>
    <x v="2"/>
  </r>
  <r>
    <x v="102"/>
    <x v="115"/>
    <n v="57"/>
    <s v="INC_20241123_PROACTIVO_SS_TODOS_MOTIVA"/>
    <x v="0"/>
    <x v="0"/>
    <x v="11"/>
    <s v="DAE"/>
    <n v="12"/>
    <x v="2"/>
  </r>
  <r>
    <x v="102"/>
    <x v="112"/>
    <n v="57"/>
    <s v="INC_20241123_PROACTIVO_SS_TODOS_MOTIVA"/>
    <x v="0"/>
    <x v="0"/>
    <x v="11"/>
    <s v="DAE"/>
    <n v="12"/>
    <x v="2"/>
  </r>
  <r>
    <x v="102"/>
    <x v="700"/>
    <n v="57"/>
    <s v="INC_20241123_PROACTIVO_SS_TODOS_MOTIVA"/>
    <x v="0"/>
    <x v="0"/>
    <x v="11"/>
    <s v="DAE"/>
    <n v="12"/>
    <x v="2"/>
  </r>
  <r>
    <x v="102"/>
    <x v="447"/>
    <n v="57"/>
    <s v="INC_20241123_PROACTIVO_SS_TODOS_MOTIVA"/>
    <x v="0"/>
    <x v="0"/>
    <x v="11"/>
    <s v="DAE"/>
    <n v="12"/>
    <x v="2"/>
  </r>
  <r>
    <x v="102"/>
    <x v="794"/>
    <n v="57"/>
    <s v="INC_20241123_PROACTIVO_SS_TODOS_MOTIVA"/>
    <x v="0"/>
    <x v="0"/>
    <x v="11"/>
    <s v="DAE"/>
    <n v="12"/>
    <x v="2"/>
  </r>
  <r>
    <x v="102"/>
    <x v="1086"/>
    <n v="57"/>
    <s v="INC_20241123_PROACTIVO_SS_TODOS_MOTIVA"/>
    <x v="0"/>
    <x v="0"/>
    <x v="11"/>
    <s v="DAE"/>
    <n v="12"/>
    <x v="2"/>
  </r>
  <r>
    <x v="102"/>
    <x v="341"/>
    <n v="57"/>
    <s v="INC_20241123_PROACTIVO_SS_TODOS_MOTIVA"/>
    <x v="7"/>
    <x v="0"/>
    <x v="11"/>
    <s v="DD"/>
    <n v="12"/>
    <x v="2"/>
  </r>
  <r>
    <x v="102"/>
    <x v="259"/>
    <n v="57"/>
    <s v="INC_20241124_PROACTIVO_SS_TODOS_MOTIVA"/>
    <x v="0"/>
    <x v="0"/>
    <x v="11"/>
    <s v="DAE"/>
    <n v="12"/>
    <x v="2"/>
  </r>
  <r>
    <x v="102"/>
    <x v="1952"/>
    <n v="57"/>
    <s v="INC_20241124_PROACTIVO_SS_TODOS_MOTIVA"/>
    <x v="0"/>
    <x v="0"/>
    <x v="11"/>
    <s v="DAE"/>
    <n v="12"/>
    <x v="2"/>
  </r>
  <r>
    <x v="102"/>
    <x v="122"/>
    <n v="57"/>
    <s v="INC_20241124_PROACTIVO_SS_TODOS_MOTIVA"/>
    <x v="0"/>
    <x v="0"/>
    <x v="11"/>
    <s v="DAE"/>
    <n v="12"/>
    <x v="2"/>
  </r>
  <r>
    <x v="102"/>
    <x v="1661"/>
    <n v="57"/>
    <s v="INC_20241124_PROACTIVO_SS_TODOS_MOTIVA"/>
    <x v="0"/>
    <x v="0"/>
    <x v="11"/>
    <s v="DAE"/>
    <n v="12"/>
    <x v="2"/>
  </r>
  <r>
    <x v="102"/>
    <x v="16"/>
    <n v="57"/>
    <s v="INC_20241122_PROACTIVO_PP_TODOS_GRUPO1Y2_MOTIVA"/>
    <x v="0"/>
    <x v="0"/>
    <x v="11"/>
    <s v="DAE"/>
    <n v="12"/>
    <x v="2"/>
  </r>
  <r>
    <x v="102"/>
    <x v="3447"/>
    <n v="57"/>
    <s v="INC_20241122_PROACTIVO_PP_TODOS_GRUPO1Y2_MOTIVA"/>
    <x v="0"/>
    <x v="0"/>
    <x v="11"/>
    <s v="DAE"/>
    <n v="12"/>
    <x v="2"/>
  </r>
  <r>
    <x v="102"/>
    <x v="465"/>
    <n v="57"/>
    <s v="INC_20241122_PROACTIVO_PP_TODOS_GRUPO1Y2_MOTIVA"/>
    <x v="2"/>
    <x v="0"/>
    <x v="11"/>
    <s v="FULL PREPAGO DAE"/>
    <n v="12"/>
    <x v="2"/>
  </r>
  <r>
    <x v="102"/>
    <x v="1494"/>
    <n v="57"/>
    <s v="INC_20241122_PROACTIVO_PP_TODOS_GRUPO1Y2_MOTIVA"/>
    <x v="2"/>
    <x v="0"/>
    <x v="11"/>
    <s v="FULL PREPAGO DAE"/>
    <n v="12"/>
    <x v="2"/>
  </r>
  <r>
    <x v="102"/>
    <x v="1728"/>
    <n v="57"/>
    <s v="INC_20241123_PROACTIVO_PP_TODOS_GRUPO1Y2_MOTIVA"/>
    <x v="0"/>
    <x v="0"/>
    <x v="11"/>
    <s v="DAE"/>
    <n v="12"/>
    <x v="2"/>
  </r>
  <r>
    <x v="102"/>
    <x v="822"/>
    <n v="57"/>
    <s v="INC_20241123_PROACTIVO_PP_TODOS_GRUPO1Y2_MOTIVA"/>
    <x v="0"/>
    <x v="0"/>
    <x v="11"/>
    <s v="DAE"/>
    <n v="12"/>
    <x v="2"/>
  </r>
  <r>
    <x v="102"/>
    <x v="1469"/>
    <n v="57"/>
    <s v="INC_20241123_PROACTIVO_PP_TODOS_GRUPO1Y2_MOTIVA"/>
    <x v="0"/>
    <x v="0"/>
    <x v="11"/>
    <s v="DAE"/>
    <n v="12"/>
    <x v="2"/>
  </r>
  <r>
    <x v="102"/>
    <x v="394"/>
    <n v="57"/>
    <s v="INC_20241123_PROACTIVO_PP_TODOS_GRUPO1Y2_MOTIVA"/>
    <x v="2"/>
    <x v="0"/>
    <x v="11"/>
    <s v="FULL PREPAGO DAE"/>
    <n v="12"/>
    <x v="2"/>
  </r>
  <r>
    <x v="102"/>
    <x v="1693"/>
    <n v="57"/>
    <s v="INC_20241123_PROACTIVO_PP_TODOS_GRUPO1Y2_MOTIVA"/>
    <x v="2"/>
    <x v="0"/>
    <x v="11"/>
    <s v="FULL PREPAGO DAE"/>
    <n v="12"/>
    <x v="2"/>
  </r>
  <r>
    <x v="102"/>
    <x v="1927"/>
    <n v="57"/>
    <s v="INC_20241123_PROACTIVO_PP_TODOS_GRUPO1Y2_MOTIVA"/>
    <x v="2"/>
    <x v="0"/>
    <x v="11"/>
    <s v="FULL PREPAGO DAE"/>
    <n v="12"/>
    <x v="2"/>
  </r>
  <r>
    <x v="102"/>
    <x v="82"/>
    <n v="57"/>
    <s v="INC_20241124_PROACTIVO_PP_TODOS_GRUPO1Y2_MOTIVA"/>
    <x v="0"/>
    <x v="0"/>
    <x v="11"/>
    <s v="DAE"/>
    <n v="12"/>
    <x v="2"/>
  </r>
  <r>
    <x v="102"/>
    <x v="131"/>
    <n v="57"/>
    <s v="INC_20241124_PROACTIVO_PP_TODOS_GRUPO1Y2_MOTIVA"/>
    <x v="0"/>
    <x v="0"/>
    <x v="11"/>
    <s v="DAE"/>
    <n v="12"/>
    <x v="2"/>
  </r>
  <r>
    <x v="102"/>
    <x v="452"/>
    <n v="57"/>
    <s v="INC_20241124_PROACTIVO_PP_TODOS_GRUPO1Y2_MOTIVA"/>
    <x v="2"/>
    <x v="0"/>
    <x v="11"/>
    <s v="FULL PREPAGO DAE"/>
    <n v="12"/>
    <x v="2"/>
  </r>
  <r>
    <x v="102"/>
    <x v="3252"/>
    <n v="57"/>
    <s v="INC_20241124_PROACTIVO_PP_TODOS_GRUPO1Y2_MOTIVA"/>
    <x v="2"/>
    <x v="0"/>
    <x v="11"/>
    <s v="FULL PREPAGO DAE"/>
    <n v="12"/>
    <x v="2"/>
  </r>
  <r>
    <x v="102"/>
    <x v="514"/>
    <n v="57"/>
    <s v="INC_20241124_PROACTIVO_PP_TODOS_GRUPO1Y2_MOTIVA"/>
    <x v="2"/>
    <x v="0"/>
    <x v="11"/>
    <s v="FULL PREPAGO DAE"/>
    <n v="12"/>
    <x v="2"/>
  </r>
  <r>
    <x v="102"/>
    <x v="3032"/>
    <n v="58"/>
    <s v="INC_20241122_PROACTIVO_PP_TODOS_GRUPO3_MOTIVA"/>
    <x v="0"/>
    <x v="0"/>
    <x v="11"/>
    <s v="DAE"/>
    <n v="12"/>
    <x v="2"/>
  </r>
  <r>
    <x v="102"/>
    <x v="750"/>
    <n v="58"/>
    <s v="INC_20241123_PROACTIVO_PP_TODOS_GRUPO3_MOTIVA"/>
    <x v="0"/>
    <x v="0"/>
    <x v="11"/>
    <s v="DAE"/>
    <n v="12"/>
    <x v="2"/>
  </r>
  <r>
    <x v="102"/>
    <x v="341"/>
    <n v="58"/>
    <s v="INC_20241124_PROACTIVO_PP_TODOS_GRUPO1Y2_MOTIVA"/>
    <x v="6"/>
    <x v="0"/>
    <x v="11"/>
    <s v="DD"/>
    <n v="12"/>
    <x v="2"/>
  </r>
  <r>
    <x v="102"/>
    <x v="1321"/>
    <n v="58"/>
    <s v="INC_20241124_PROACTIVO_PP_TODOS_GRUPO1Y2_MOTIVA"/>
    <x v="2"/>
    <x v="0"/>
    <x v="11"/>
    <s v="FULL PREPAGO DAE"/>
    <n v="12"/>
    <x v="2"/>
  </r>
  <r>
    <x v="102"/>
    <x v="639"/>
    <n v="58"/>
    <s v="INC_20241124_PROACTIVO_PP_TODOS_GRUPO1Y2_MOTIVA"/>
    <x v="2"/>
    <x v="0"/>
    <x v="11"/>
    <s v="FULL PREPAGO DAE"/>
    <n v="12"/>
    <x v="2"/>
  </r>
  <r>
    <x v="102"/>
    <x v="2508"/>
    <n v="58"/>
    <s v="INC_20241124_PROACTIVO_PP_TODOS_GRUPO1Y2_MOTIVA"/>
    <x v="2"/>
    <x v="0"/>
    <x v="11"/>
    <s v="FULL PREPAGO DAE"/>
    <n v="12"/>
    <x v="2"/>
  </r>
  <r>
    <x v="102"/>
    <x v="503"/>
    <n v="58"/>
    <s v="INC_20241124_PROACTIVO_PP_TODOS_GRUPO1Y2_MOTIVA"/>
    <x v="2"/>
    <x v="0"/>
    <x v="11"/>
    <s v="FULL PREPAGO DAE"/>
    <n v="12"/>
    <x v="2"/>
  </r>
  <r>
    <x v="102"/>
    <x v="2779"/>
    <n v="58"/>
    <s v="INC_20241124_PROACTIVO_PP_TODOS_GRUPO1Y2_MOTIVA"/>
    <x v="2"/>
    <x v="0"/>
    <x v="11"/>
    <s v="FULL PREPAGO DAE"/>
    <n v="12"/>
    <x v="2"/>
  </r>
  <r>
    <x v="102"/>
    <x v="2900"/>
    <n v="60"/>
    <s v="INC_20241122_PROACTIVO_PP_TODOS_GRUPO1Y2_MOTIVA"/>
    <x v="0"/>
    <x v="0"/>
    <x v="11"/>
    <s v="DAE"/>
    <n v="12"/>
    <x v="2"/>
  </r>
  <r>
    <x v="102"/>
    <x v="1805"/>
    <n v="60"/>
    <s v="INC_20241122_PROACTIVO_PP_TODOS_GRUPO1Y2_MOTIVA"/>
    <x v="0"/>
    <x v="0"/>
    <x v="11"/>
    <s v="DAE"/>
    <n v="12"/>
    <x v="2"/>
  </r>
  <r>
    <x v="102"/>
    <x v="1098"/>
    <n v="60"/>
    <s v="INC_20241122_PROACTIVO_PP_TODOS_GRUPO1Y2_MOTIVA"/>
    <x v="0"/>
    <x v="0"/>
    <x v="11"/>
    <s v="DAE"/>
    <n v="12"/>
    <x v="2"/>
  </r>
  <r>
    <x v="102"/>
    <x v="82"/>
    <n v="60"/>
    <s v="INC_20241122_PROACTIVO_PP_TODOS_GRUPO1Y2_MOTIVA"/>
    <x v="0"/>
    <x v="0"/>
    <x v="11"/>
    <s v="DAE"/>
    <n v="12"/>
    <x v="2"/>
  </r>
  <r>
    <x v="102"/>
    <x v="3272"/>
    <n v="60"/>
    <s v="INC_20241122_PROACTIVO_PP_TODOS_GRUPO1Y2_MOTIVA"/>
    <x v="0"/>
    <x v="0"/>
    <x v="11"/>
    <s v="DAE"/>
    <n v="12"/>
    <x v="2"/>
  </r>
  <r>
    <x v="102"/>
    <x v="17"/>
    <n v="60"/>
    <s v="INC_20241122_PROACTIVO_PP_TODOS_GRUPO1Y2_MOTIVA"/>
    <x v="0"/>
    <x v="0"/>
    <x v="11"/>
    <s v="DAE"/>
    <n v="12"/>
    <x v="2"/>
  </r>
  <r>
    <x v="102"/>
    <x v="112"/>
    <n v="60"/>
    <s v="INC_20241122_PROACTIVO_PP_TODOS_GRUPO1Y2_MOTIVA"/>
    <x v="0"/>
    <x v="0"/>
    <x v="11"/>
    <s v="DAE"/>
    <n v="12"/>
    <x v="2"/>
  </r>
  <r>
    <x v="102"/>
    <x v="189"/>
    <n v="60"/>
    <s v="INC_20241122_PROACTIVO_PP_TODOS_GRUPO1Y2_MOTIVA"/>
    <x v="0"/>
    <x v="0"/>
    <x v="11"/>
    <s v="DAE"/>
    <n v="12"/>
    <x v="2"/>
  </r>
  <r>
    <x v="102"/>
    <x v="740"/>
    <n v="60"/>
    <s v="INC_20241122_PROACTIVO_PP_TODOS_GRUPO1Y2_MOTIVA"/>
    <x v="0"/>
    <x v="0"/>
    <x v="11"/>
    <s v="DAE"/>
    <n v="12"/>
    <x v="2"/>
  </r>
  <r>
    <x v="102"/>
    <x v="119"/>
    <n v="60"/>
    <s v="INC_20241122_PROACTIVO_PP_TODOS_GRUPO1Y2_MOTIVA"/>
    <x v="0"/>
    <x v="0"/>
    <x v="11"/>
    <s v="DAE"/>
    <n v="12"/>
    <x v="2"/>
  </r>
  <r>
    <x v="102"/>
    <x v="1038"/>
    <n v="60"/>
    <s v="INC_20241122_PROACTIVO_PP_TODOS_GRUPO1Y2_MOTIVA"/>
    <x v="0"/>
    <x v="0"/>
    <x v="11"/>
    <s v="DAE"/>
    <n v="12"/>
    <x v="2"/>
  </r>
  <r>
    <x v="102"/>
    <x v="85"/>
    <n v="60"/>
    <s v="INC_20241122_PROACTIVO_PP_TODOS_GRUPO1Y2_MOTIVA"/>
    <x v="2"/>
    <x v="0"/>
    <x v="11"/>
    <s v="FULL PREPAGO DAE"/>
    <n v="12"/>
    <x v="2"/>
  </r>
  <r>
    <x v="102"/>
    <x v="711"/>
    <n v="60"/>
    <s v="INC_20241122_PROACTIVO_PP_TODOS_GRUPO1Y2_MOTIVA"/>
    <x v="2"/>
    <x v="0"/>
    <x v="11"/>
    <s v="FULL PREPAGO DAE"/>
    <n v="12"/>
    <x v="2"/>
  </r>
  <r>
    <x v="102"/>
    <x v="1329"/>
    <n v="60"/>
    <s v="INC_20241122_PROACTIVO_PP_TODOS_GRUPO1Y2_MOTIVA"/>
    <x v="2"/>
    <x v="0"/>
    <x v="11"/>
    <s v="FULL PREPAGO DAE"/>
    <n v="12"/>
    <x v="2"/>
  </r>
  <r>
    <x v="102"/>
    <x v="454"/>
    <n v="60"/>
    <s v="INC_20241122_PROACTIVO_PP_TODOS_GRUPO1Y2_MOTIVA"/>
    <x v="2"/>
    <x v="0"/>
    <x v="11"/>
    <s v="FULL PREPAGO DAE"/>
    <n v="12"/>
    <x v="2"/>
  </r>
  <r>
    <x v="102"/>
    <x v="960"/>
    <n v="60"/>
    <s v="INC_20241122_PROACTIVO_PP_TODOS_GRUPO1Y2_MOTIVA"/>
    <x v="3"/>
    <x v="0"/>
    <x v="11"/>
    <s v="FULL PREPAGO DD"/>
    <n v="12"/>
    <x v="2"/>
  </r>
  <r>
    <x v="102"/>
    <x v="652"/>
    <n v="60"/>
    <s v="INC_20241122_PROACTIVO_PP_TODOS_GRUPO1Y2_MOTIVA"/>
    <x v="3"/>
    <x v="0"/>
    <x v="11"/>
    <s v="FULL PREPAGO DD"/>
    <n v="12"/>
    <x v="2"/>
  </r>
  <r>
    <x v="102"/>
    <x v="266"/>
    <n v="60"/>
    <s v="INC_20241122_PROACTIVO_PP_TODOS_GRUPO3_MOTIVA"/>
    <x v="0"/>
    <x v="0"/>
    <x v="11"/>
    <s v="DAE"/>
    <n v="12"/>
    <x v="2"/>
  </r>
  <r>
    <x v="102"/>
    <x v="786"/>
    <n v="60"/>
    <s v="INC_20241122_PROACTIVO_PP_TODOS_GRUPO3_MOTIVA"/>
    <x v="0"/>
    <x v="0"/>
    <x v="11"/>
    <s v="DAE"/>
    <n v="12"/>
    <x v="2"/>
  </r>
  <r>
    <x v="102"/>
    <x v="498"/>
    <n v="60"/>
    <s v="INC_20241122_PROACTIVO_PP_TODOS_GRUPO3_MOTIVA"/>
    <x v="2"/>
    <x v="0"/>
    <x v="11"/>
    <s v="FULL PREPAGO DAE"/>
    <n v="12"/>
    <x v="2"/>
  </r>
  <r>
    <x v="102"/>
    <x v="801"/>
    <n v="60"/>
    <s v="INC_20241123_PROACTIVO_PP_TODOS_GRUPO1Y2_MOTIVA"/>
    <x v="0"/>
    <x v="0"/>
    <x v="11"/>
    <s v="DAE"/>
    <n v="12"/>
    <x v="2"/>
  </r>
  <r>
    <x v="102"/>
    <x v="31"/>
    <n v="60"/>
    <s v="INC_20241123_PROACTIVO_PP_TODOS_GRUPO1Y2_MOTIVA"/>
    <x v="0"/>
    <x v="0"/>
    <x v="11"/>
    <s v="DAE"/>
    <n v="12"/>
    <x v="2"/>
  </r>
  <r>
    <x v="102"/>
    <x v="0"/>
    <n v="60"/>
    <s v="INC_20241123_PROACTIVO_PP_TODOS_GRUPO1Y2_MOTIVA"/>
    <x v="0"/>
    <x v="0"/>
    <x v="11"/>
    <s v="DAE"/>
    <n v="12"/>
    <x v="2"/>
  </r>
  <r>
    <x v="102"/>
    <x v="3272"/>
    <n v="60"/>
    <s v="INC_20241123_PROACTIVO_PP_TODOS_GRUPO1Y2_MOTIVA"/>
    <x v="0"/>
    <x v="0"/>
    <x v="11"/>
    <s v="DAE"/>
    <n v="12"/>
    <x v="2"/>
  </r>
  <r>
    <x v="102"/>
    <x v="318"/>
    <n v="60"/>
    <s v="INC_20241123_PROACTIVO_PP_TODOS_GRUPO1Y2_MOTIVA"/>
    <x v="0"/>
    <x v="0"/>
    <x v="11"/>
    <s v="DAE"/>
    <n v="12"/>
    <x v="2"/>
  </r>
  <r>
    <x v="102"/>
    <x v="1038"/>
    <n v="60"/>
    <s v="INC_20241123_PROACTIVO_PP_TODOS_GRUPO1Y2_MOTIVA"/>
    <x v="0"/>
    <x v="0"/>
    <x v="11"/>
    <s v="DAE"/>
    <n v="12"/>
    <x v="2"/>
  </r>
  <r>
    <x v="102"/>
    <x v="1017"/>
    <n v="60"/>
    <s v="INC_20241123_PROACTIVO_PP_TODOS_GRUPO1Y2_MOTIVA"/>
    <x v="0"/>
    <x v="0"/>
    <x v="11"/>
    <s v="DAE"/>
    <n v="12"/>
    <x v="2"/>
  </r>
  <r>
    <x v="102"/>
    <x v="1014"/>
    <n v="60"/>
    <s v="INC_20241123_PROACTIVO_PP_TODOS_GRUPO1Y2_MOTIVA"/>
    <x v="0"/>
    <x v="0"/>
    <x v="11"/>
    <s v="DAE"/>
    <n v="12"/>
    <x v="2"/>
  </r>
  <r>
    <x v="102"/>
    <x v="808"/>
    <n v="60"/>
    <s v="INC_20241123_PROACTIVO_PP_TODOS_GRUPO1Y2_MOTIVA"/>
    <x v="2"/>
    <x v="0"/>
    <x v="11"/>
    <s v="FULL PREPAGO DAE"/>
    <n v="12"/>
    <x v="2"/>
  </r>
  <r>
    <x v="102"/>
    <x v="711"/>
    <n v="60"/>
    <s v="INC_20241123_PROACTIVO_PP_TODOS_GRUPO1Y2_MOTIVA"/>
    <x v="2"/>
    <x v="0"/>
    <x v="11"/>
    <s v="FULL PREPAGO DAE"/>
    <n v="12"/>
    <x v="2"/>
  </r>
  <r>
    <x v="102"/>
    <x v="486"/>
    <n v="60"/>
    <s v="INC_20241123_PROACTIVO_PP_TODOS_GRUPO1Y2_MOTIVA"/>
    <x v="2"/>
    <x v="0"/>
    <x v="11"/>
    <s v="FULL PREPAGO DAE"/>
    <n v="12"/>
    <x v="2"/>
  </r>
  <r>
    <x v="102"/>
    <x v="1559"/>
    <n v="60"/>
    <s v="INC_20241123_PROACTIVO_PP_TODOS_GRUPO1Y2_MOTIVA"/>
    <x v="2"/>
    <x v="0"/>
    <x v="11"/>
    <s v="FULL PREPAGO DAE"/>
    <n v="12"/>
    <x v="2"/>
  </r>
  <r>
    <x v="102"/>
    <x v="784"/>
    <n v="60"/>
    <s v="INC_20241123_PROACTIVO_PP_TODOS_GRUPO1Y2_MOTIVA"/>
    <x v="2"/>
    <x v="0"/>
    <x v="11"/>
    <s v="FULL PREPAGO DAE"/>
    <n v="12"/>
    <x v="2"/>
  </r>
  <r>
    <x v="102"/>
    <x v="1125"/>
    <n v="60"/>
    <s v="INC_20241123_PROACTIVO_PP_TODOS_GRUPO1Y2_MOTIVA"/>
    <x v="2"/>
    <x v="0"/>
    <x v="11"/>
    <s v="FULL PREPAGO DAE"/>
    <n v="12"/>
    <x v="2"/>
  </r>
  <r>
    <x v="102"/>
    <x v="443"/>
    <n v="60"/>
    <s v="INC_20241123_PROACTIVO_PP_TODOS_GRUPO1Y2_MOTIVA"/>
    <x v="2"/>
    <x v="0"/>
    <x v="11"/>
    <s v="FULL PREPAGO DAE"/>
    <n v="12"/>
    <x v="2"/>
  </r>
  <r>
    <x v="102"/>
    <x v="1033"/>
    <n v="60"/>
    <s v="INC_20241123_PROACTIVO_PP_TODOS_GRUPO1Y2_MOTIVA"/>
    <x v="3"/>
    <x v="0"/>
    <x v="11"/>
    <s v="FULL PREPAGO DD"/>
    <n v="12"/>
    <x v="2"/>
  </r>
  <r>
    <x v="102"/>
    <x v="266"/>
    <n v="60"/>
    <s v="INC_20241123_PROACTIVO_PP_TODOS_GRUPO3_MOTIVA"/>
    <x v="0"/>
    <x v="0"/>
    <x v="11"/>
    <s v="DAE"/>
    <n v="12"/>
    <x v="2"/>
  </r>
  <r>
    <x v="102"/>
    <x v="1921"/>
    <n v="60"/>
    <s v="INC_20241123_PROACTIVO_PP_TODOS_GRUPO3_MOTIVA"/>
    <x v="0"/>
    <x v="0"/>
    <x v="11"/>
    <s v="DAE"/>
    <n v="12"/>
    <x v="2"/>
  </r>
  <r>
    <x v="102"/>
    <x v="18"/>
    <n v="60"/>
    <s v="INC_20241124_PROACTIVO_PP_TODOS_GRUPO1Y2_MOTIVA"/>
    <x v="0"/>
    <x v="0"/>
    <x v="11"/>
    <s v="DAE"/>
    <n v="12"/>
    <x v="2"/>
  </r>
  <r>
    <x v="102"/>
    <x v="685"/>
    <n v="60"/>
    <s v="INC_20241124_PROACTIVO_PP_TODOS_GRUPO1Y2_MOTIVA"/>
    <x v="6"/>
    <x v="0"/>
    <x v="11"/>
    <s v="DD"/>
    <n v="12"/>
    <x v="2"/>
  </r>
  <r>
    <x v="102"/>
    <x v="866"/>
    <n v="60"/>
    <s v="INC_20241124_PROACTIVO_PP_TODOS_GRUPO1Y2_MOTIVA"/>
    <x v="6"/>
    <x v="0"/>
    <x v="11"/>
    <s v="DD"/>
    <n v="12"/>
    <x v="2"/>
  </r>
  <r>
    <x v="102"/>
    <x v="811"/>
    <n v="61"/>
    <s v="INC_20241124_PROACTIVO_PP_TODOS_GRUPO1Y2_MOTIVA"/>
    <x v="2"/>
    <x v="0"/>
    <x v="11"/>
    <s v="FULL PREPAGO DAE"/>
    <n v="12"/>
    <x v="2"/>
  </r>
  <r>
    <x v="102"/>
    <x v="983"/>
    <n v="61"/>
    <s v="INC_20241124_PROACTIVO_PP_TODOS_GRUPO1Y2_MOTIVA"/>
    <x v="2"/>
    <x v="0"/>
    <x v="11"/>
    <s v="FULL PREPAGO DAE"/>
    <n v="12"/>
    <x v="2"/>
  </r>
  <r>
    <x v="102"/>
    <x v="489"/>
    <n v="61"/>
    <s v="INC_20241124_PROACTIVO_PP_TODOS_GRUPO1Y2_MOTIVA"/>
    <x v="2"/>
    <x v="0"/>
    <x v="11"/>
    <s v="FULL PREPAGO DAE"/>
    <n v="12"/>
    <x v="2"/>
  </r>
  <r>
    <x v="102"/>
    <x v="656"/>
    <n v="61"/>
    <s v="INC_20241124_PROACTIVO_PP_TODOS_GRUPO1Y2_MOTIVA"/>
    <x v="3"/>
    <x v="0"/>
    <x v="11"/>
    <s v="FULL PREPAGO DD"/>
    <n v="12"/>
    <x v="2"/>
  </r>
  <r>
    <x v="102"/>
    <x v="325"/>
    <n v="63"/>
    <s v="INC_20241122_PROACTIVO_PP_TODOS_GRUPO1Y2_MOTIVA"/>
    <x v="0"/>
    <x v="0"/>
    <x v="11"/>
    <s v="DAE"/>
    <n v="12"/>
    <x v="2"/>
  </r>
  <r>
    <x v="102"/>
    <x v="114"/>
    <n v="63"/>
    <s v="INC_20241122_PROACTIVO_PP_TODOS_GRUPO1Y2_MOTIVA"/>
    <x v="0"/>
    <x v="0"/>
    <x v="11"/>
    <s v="DAE"/>
    <n v="12"/>
    <x v="2"/>
  </r>
  <r>
    <x v="102"/>
    <x v="210"/>
    <n v="63"/>
    <s v="INC_20241122_PROACTIVO_PP_TODOS_GRUPO1Y2_MOTIVA"/>
    <x v="0"/>
    <x v="0"/>
    <x v="11"/>
    <s v="DAE"/>
    <n v="12"/>
    <x v="2"/>
  </r>
  <r>
    <x v="102"/>
    <x v="1112"/>
    <n v="63"/>
    <s v="INC_20241122_PROACTIVO_PP_TODOS_GRUPO1Y2_MOTIVA"/>
    <x v="2"/>
    <x v="0"/>
    <x v="11"/>
    <s v="FULL PREPAGO DAE"/>
    <n v="12"/>
    <x v="2"/>
  </r>
  <r>
    <x v="102"/>
    <x v="453"/>
    <n v="63"/>
    <s v="INC_20241122_PROACTIVO_PP_TODOS_GRUPO1Y2_MOTIVA"/>
    <x v="2"/>
    <x v="0"/>
    <x v="11"/>
    <s v="FULL PREPAGO DAE"/>
    <n v="12"/>
    <x v="2"/>
  </r>
  <r>
    <x v="102"/>
    <x v="486"/>
    <n v="63"/>
    <s v="INC_20241122_PROACTIVO_PP_TODOS_GRUPO1Y2_MOTIVA"/>
    <x v="2"/>
    <x v="0"/>
    <x v="11"/>
    <s v="FULL PREPAGO DAE"/>
    <n v="12"/>
    <x v="2"/>
  </r>
  <r>
    <x v="102"/>
    <x v="568"/>
    <n v="63"/>
    <s v="INC_20241122_PROACTIVO_PP_TODOS_GRUPO3_MOTIVA"/>
    <x v="2"/>
    <x v="0"/>
    <x v="11"/>
    <s v="FULL PREPAGO DAE"/>
    <n v="12"/>
    <x v="2"/>
  </r>
  <r>
    <x v="102"/>
    <x v="325"/>
    <n v="63"/>
    <s v="INC_20241123_PROACTIVO_PP_TODOS_GRUPO1Y2_MOTIVA"/>
    <x v="0"/>
    <x v="0"/>
    <x v="11"/>
    <s v="DAE"/>
    <n v="12"/>
    <x v="2"/>
  </r>
  <r>
    <x v="102"/>
    <x v="484"/>
    <n v="63"/>
    <s v="INC_20241123_PROACTIVO_PP_TODOS_GRUPO1Y2_MOTIVA"/>
    <x v="2"/>
    <x v="0"/>
    <x v="11"/>
    <s v="FULL PREPAGO DAE"/>
    <n v="12"/>
    <x v="2"/>
  </r>
  <r>
    <x v="102"/>
    <x v="1329"/>
    <n v="63"/>
    <s v="INC_20241123_PROACTIVO_PP_TODOS_GRUPO1Y2_MOTIVA"/>
    <x v="2"/>
    <x v="0"/>
    <x v="11"/>
    <s v="FULL PREPAGO DAE"/>
    <n v="12"/>
    <x v="2"/>
  </r>
  <r>
    <x v="102"/>
    <x v="132"/>
    <n v="63"/>
    <s v="INC_20241123_PROACTIVO_PP_TODOS_GRUPO3_MOTIVA"/>
    <x v="0"/>
    <x v="0"/>
    <x v="11"/>
    <s v="DAE"/>
    <n v="12"/>
    <x v="2"/>
  </r>
  <r>
    <x v="102"/>
    <x v="498"/>
    <n v="63"/>
    <s v="INC_20241123_PROACTIVO_PP_TODOS_GRUPO3_MOTIVA"/>
    <x v="2"/>
    <x v="0"/>
    <x v="11"/>
    <s v="FULL PREPAGO DAE"/>
    <n v="12"/>
    <x v="2"/>
  </r>
  <r>
    <x v="102"/>
    <x v="568"/>
    <n v="63"/>
    <s v="INC_20241123_PROACTIVO_PP_TODOS_GRUPO3_MOTIVA"/>
    <x v="2"/>
    <x v="0"/>
    <x v="11"/>
    <s v="FULL PREPAGO DAE"/>
    <n v="12"/>
    <x v="2"/>
  </r>
  <r>
    <x v="102"/>
    <x v="2857"/>
    <n v="63"/>
    <s v="INC_20241124_PROACTIVO_PP_TODOS_GRUPO1Y2_MOTIVA"/>
    <x v="0"/>
    <x v="0"/>
    <x v="11"/>
    <s v="DAE"/>
    <n v="12"/>
    <x v="2"/>
  </r>
  <r>
    <x v="102"/>
    <x v="740"/>
    <n v="63"/>
    <s v="INC_20241124_PROACTIVO_PP_TODOS_GRUPO1Y2_MOTIVA"/>
    <x v="0"/>
    <x v="0"/>
    <x v="11"/>
    <s v="DAE"/>
    <n v="12"/>
    <x v="2"/>
  </r>
  <r>
    <x v="102"/>
    <x v="476"/>
    <n v="63"/>
    <s v="INC_20241124_PROACTIVO_PP_TODOS_GRUPO1Y2_MOTIVA"/>
    <x v="2"/>
    <x v="0"/>
    <x v="11"/>
    <s v="FULL PREPAGO DAE"/>
    <n v="12"/>
    <x v="2"/>
  </r>
  <r>
    <x v="102"/>
    <x v="1915"/>
    <n v="64"/>
    <s v="INC_20241123_PROACTIVO_PP_TODOS_GRUPO3_MOTIVA"/>
    <x v="2"/>
    <x v="0"/>
    <x v="11"/>
    <s v="FULL PREPAGO DAE"/>
    <n v="12"/>
    <x v="2"/>
  </r>
  <r>
    <x v="102"/>
    <x v="134"/>
    <n v="64"/>
    <s v="INC_20241124_PROACTIVO_PP_TODOS_GRUPO1Y2_MOTIVA"/>
    <x v="0"/>
    <x v="0"/>
    <x v="11"/>
    <s v="DAE"/>
    <n v="12"/>
    <x v="2"/>
  </r>
  <r>
    <x v="102"/>
    <x v="809"/>
    <n v="64"/>
    <s v="INC_20241124_PROACTIVO_PP_TODOS_GRUPO1Y2_MOTIVA"/>
    <x v="2"/>
    <x v="0"/>
    <x v="11"/>
    <s v="FULL PREPAGO DAE"/>
    <n v="12"/>
    <x v="2"/>
  </r>
  <r>
    <x v="102"/>
    <x v="1661"/>
    <n v="64"/>
    <s v="INC_20241124_PROACTIVO_PP_TODOS_GRUPO3_MOTIVA"/>
    <x v="0"/>
    <x v="0"/>
    <x v="11"/>
    <s v="DAE"/>
    <n v="12"/>
    <x v="2"/>
  </r>
  <r>
    <x v="102"/>
    <x v="887"/>
    <n v="66"/>
    <s v="INC_20241122_PROACTIVO_PP_TODOS_GRUPO1Y2_MOTIVA"/>
    <x v="0"/>
    <x v="0"/>
    <x v="11"/>
    <s v="DAE"/>
    <n v="12"/>
    <x v="2"/>
  </r>
  <r>
    <x v="102"/>
    <x v="837"/>
    <n v="66"/>
    <s v="INC_20241122_PROACTIVO_PP_TODOS_GRUPO1Y2_MOTIVA"/>
    <x v="2"/>
    <x v="0"/>
    <x v="11"/>
    <s v="FULL PREPAGO DAE"/>
    <n v="12"/>
    <x v="2"/>
  </r>
  <r>
    <x v="102"/>
    <x v="1033"/>
    <n v="66"/>
    <s v="INC_20241122_PROACTIVO_PP_TODOS_GRUPO1Y2_MOTIVA"/>
    <x v="3"/>
    <x v="0"/>
    <x v="11"/>
    <s v="FULL PREPAGO DD"/>
    <n v="12"/>
    <x v="2"/>
  </r>
  <r>
    <x v="102"/>
    <x v="1473"/>
    <n v="66"/>
    <s v="INC_20241123_PROACTIVO_PP_TODOS_GRUPO1Y2_MOTIVA"/>
    <x v="0"/>
    <x v="0"/>
    <x v="11"/>
    <s v="DAE"/>
    <n v="12"/>
    <x v="2"/>
  </r>
  <r>
    <x v="102"/>
    <x v="112"/>
    <n v="66"/>
    <s v="INC_20241123_PROACTIVO_PP_TODOS_GRUPO1Y2_MOTIVA"/>
    <x v="0"/>
    <x v="0"/>
    <x v="11"/>
    <s v="DAE"/>
    <n v="12"/>
    <x v="2"/>
  </r>
  <r>
    <x v="102"/>
    <x v="700"/>
    <n v="66"/>
    <s v="INC_20241123_PROACTIVO_PP_TODOS_GRUPO1Y2_MOTIVA"/>
    <x v="0"/>
    <x v="0"/>
    <x v="11"/>
    <s v="DAE"/>
    <n v="12"/>
    <x v="2"/>
  </r>
  <r>
    <x v="102"/>
    <x v="327"/>
    <n v="66"/>
    <s v="INC_20241123_PROACTIVO_PP_TODOS_GRUPO1Y2_MOTIVA"/>
    <x v="6"/>
    <x v="0"/>
    <x v="11"/>
    <s v="DD"/>
    <n v="12"/>
    <x v="2"/>
  </r>
  <r>
    <x v="102"/>
    <x v="499"/>
    <n v="66"/>
    <s v="INC_20241123_PROACTIVO_PP_TODOS_GRUPO1Y2_MOTIVA"/>
    <x v="2"/>
    <x v="0"/>
    <x v="11"/>
    <s v="FULL PREPAGO DAE"/>
    <n v="12"/>
    <x v="2"/>
  </r>
  <r>
    <x v="102"/>
    <x v="476"/>
    <n v="66"/>
    <s v="INC_20241123_PROACTIVO_PP_TODOS_GRUPO1Y2_MOTIVA"/>
    <x v="2"/>
    <x v="0"/>
    <x v="11"/>
    <s v="FULL PREPAGO DAE"/>
    <n v="12"/>
    <x v="2"/>
  </r>
  <r>
    <x v="102"/>
    <x v="24"/>
    <n v="66"/>
    <s v="INC_20241124_PROACTIVO_PP_TODOS_GRUPO1Y2_MOTIVA"/>
    <x v="0"/>
    <x v="0"/>
    <x v="11"/>
    <s v="DAE"/>
    <n v="12"/>
    <x v="2"/>
  </r>
  <r>
    <x v="102"/>
    <x v="31"/>
    <n v="66"/>
    <s v="INC_20241124_PROACTIVO_PP_TODOS_GRUPO1Y2_MOTIVA"/>
    <x v="0"/>
    <x v="0"/>
    <x v="11"/>
    <s v="DAE"/>
    <n v="12"/>
    <x v="2"/>
  </r>
  <r>
    <x v="102"/>
    <x v="56"/>
    <n v="66"/>
    <s v="INC_20241124_PROACTIVO_PP_TODOS_GRUPO1Y2_MOTIVA"/>
    <x v="0"/>
    <x v="0"/>
    <x v="11"/>
    <s v="DAE"/>
    <n v="12"/>
    <x v="2"/>
  </r>
  <r>
    <x v="102"/>
    <x v="481"/>
    <n v="66"/>
    <s v="INC_20241124_PROACTIVO_PP_TODOS_GRUPO1Y2_MOTIVA"/>
    <x v="2"/>
    <x v="0"/>
    <x v="11"/>
    <s v="FULL PREPAGO DAE"/>
    <n v="12"/>
    <x v="2"/>
  </r>
  <r>
    <x v="102"/>
    <x v="3288"/>
    <n v="66"/>
    <s v="INC_20241124_PROACTIVO_PP_TODOS_GRUPO1Y2_MOTIVA"/>
    <x v="2"/>
    <x v="0"/>
    <x v="11"/>
    <s v="FULL PREPAGO DAE"/>
    <n v="12"/>
    <x v="2"/>
  </r>
  <r>
    <x v="102"/>
    <x v="3376"/>
    <n v="67"/>
    <s v="INC_20241122_PROACTIVO_PP_TODOS_GRUPO3_MOTIVA"/>
    <x v="0"/>
    <x v="0"/>
    <x v="11"/>
    <s v="DAE"/>
    <n v="12"/>
    <x v="2"/>
  </r>
  <r>
    <x v="102"/>
    <x v="1029"/>
    <n v="67"/>
    <s v="INC_20241124_PROACTIVO_PP_TODOS_GRUPO1Y2_MOTIVA"/>
    <x v="2"/>
    <x v="0"/>
    <x v="11"/>
    <s v="FULL PREPAGO DAE"/>
    <n v="12"/>
    <x v="2"/>
  </r>
  <r>
    <x v="102"/>
    <x v="930"/>
    <n v="67"/>
    <s v="INC_20241124_PROACTIVO_PP_TODOS_GRUPO1Y2_MOTIVA"/>
    <x v="2"/>
    <x v="0"/>
    <x v="11"/>
    <s v="FULL PREPAGO DAE"/>
    <n v="12"/>
    <x v="2"/>
  </r>
  <r>
    <x v="102"/>
    <x v="27"/>
    <n v="67"/>
    <s v="INC_20241124_PROACTIVO_PP_TODOS_GRUPO3_MOTIVA"/>
    <x v="0"/>
    <x v="0"/>
    <x v="11"/>
    <s v="DAE"/>
    <n v="12"/>
    <x v="2"/>
  </r>
  <r>
    <x v="102"/>
    <x v="1534"/>
    <n v="69"/>
    <s v="INC_20241122_PROACTIVO_PP_TODOS_GRUPO1Y2_MOTIVA"/>
    <x v="2"/>
    <x v="0"/>
    <x v="11"/>
    <s v="FULL PREPAGO DAE"/>
    <n v="12"/>
    <x v="2"/>
  </r>
  <r>
    <x v="102"/>
    <x v="422"/>
    <n v="69"/>
    <s v="INC_20241122_PROACTIVO_PP_TODOS_GRUPO1Y2_MOTIVA"/>
    <x v="2"/>
    <x v="0"/>
    <x v="11"/>
    <s v="FULL PREPAGO DAE"/>
    <n v="12"/>
    <x v="2"/>
  </r>
  <r>
    <x v="102"/>
    <x v="1001"/>
    <n v="69"/>
    <s v="INC_20241123_PROACTIVO_PP_TODOS_GRUPO1Y2_MOTIVA"/>
    <x v="0"/>
    <x v="0"/>
    <x v="11"/>
    <s v="DAE"/>
    <n v="12"/>
    <x v="2"/>
  </r>
  <r>
    <x v="102"/>
    <x v="1802"/>
    <n v="69"/>
    <s v="INC_20241124_PROACTIVO_PP_TODOS_GRUPO1Y2_MOTIVA"/>
    <x v="0"/>
    <x v="0"/>
    <x v="11"/>
    <s v="DAE"/>
    <n v="12"/>
    <x v="2"/>
  </r>
  <r>
    <x v="102"/>
    <x v="784"/>
    <n v="69"/>
    <s v="INC_20241124_PROACTIVO_PP_TODOS_GRUPO1Y2_MOTIVA"/>
    <x v="2"/>
    <x v="0"/>
    <x v="11"/>
    <s v="FULL PREPAGO DAE"/>
    <n v="12"/>
    <x v="2"/>
  </r>
  <r>
    <x v="102"/>
    <x v="670"/>
    <n v="70"/>
    <s v="INC_20241122_PROACTIVO_SS_TODOS_MOTIVA"/>
    <x v="0"/>
    <x v="0"/>
    <x v="11"/>
    <s v="DAE"/>
    <n v="12"/>
    <x v="2"/>
  </r>
  <r>
    <x v="102"/>
    <x v="762"/>
    <n v="70"/>
    <s v="INC_20241122_PROACTIVO_SS_TODOS_MOTIVA"/>
    <x v="0"/>
    <x v="0"/>
    <x v="11"/>
    <s v="DAE"/>
    <n v="12"/>
    <x v="2"/>
  </r>
  <r>
    <x v="102"/>
    <x v="752"/>
    <n v="70"/>
    <s v="INC_20241122_PROACTIVO_SS_TODOS_MOTIVA"/>
    <x v="0"/>
    <x v="0"/>
    <x v="11"/>
    <s v="DAE"/>
    <n v="12"/>
    <x v="2"/>
  </r>
  <r>
    <x v="102"/>
    <x v="880"/>
    <n v="70"/>
    <s v="INC_20241122_PROACTIVO_SS_TODOS_MOTIVA"/>
    <x v="0"/>
    <x v="0"/>
    <x v="11"/>
    <s v="DAE"/>
    <n v="12"/>
    <x v="2"/>
  </r>
  <r>
    <x v="102"/>
    <x v="126"/>
    <n v="70"/>
    <s v="INC_20241123_PROACTIVO_SS_TODOS_MOTIVA"/>
    <x v="0"/>
    <x v="0"/>
    <x v="11"/>
    <s v="DAE"/>
    <n v="12"/>
    <x v="2"/>
  </r>
  <r>
    <x v="102"/>
    <x v="19"/>
    <n v="70"/>
    <s v="INC_20241124_PROACTIVO_SS_TODOS_MOTIVA"/>
    <x v="0"/>
    <x v="0"/>
    <x v="11"/>
    <s v="DAE"/>
    <n v="12"/>
    <x v="2"/>
  </r>
  <r>
    <x v="102"/>
    <x v="1204"/>
    <n v="70"/>
    <s v="INC_20241124_PROACTIVO_SS_TODOS_MOTIVA"/>
    <x v="2"/>
    <x v="0"/>
    <x v="11"/>
    <s v="FULL PREPAGO DAE"/>
    <n v="12"/>
    <x v="2"/>
  </r>
  <r>
    <x v="102"/>
    <x v="51"/>
    <n v="70"/>
    <s v="INC_20241122_PROACTIVO_PP_TODOS_GRUPO1Y2_MOTIVA"/>
    <x v="0"/>
    <x v="0"/>
    <x v="11"/>
    <s v="DAE"/>
    <n v="12"/>
    <x v="2"/>
  </r>
  <r>
    <x v="102"/>
    <x v="54"/>
    <n v="70"/>
    <s v="INC_20241122_PROACTIVO_PP_TODOS_GRUPO1Y2_MOTIVA"/>
    <x v="0"/>
    <x v="0"/>
    <x v="11"/>
    <s v="DAE"/>
    <n v="12"/>
    <x v="2"/>
  </r>
  <r>
    <x v="102"/>
    <x v="447"/>
    <n v="70"/>
    <s v="INC_20241122_PROACTIVO_PP_TODOS_GRUPO1Y2_MOTIVA"/>
    <x v="0"/>
    <x v="0"/>
    <x v="11"/>
    <s v="DAE"/>
    <n v="12"/>
    <x v="2"/>
  </r>
  <r>
    <x v="102"/>
    <x v="153"/>
    <n v="70"/>
    <s v="INC_20241122_PROACTIVO_PP_TODOS_GRUPO1Y2_MOTIVA"/>
    <x v="0"/>
    <x v="0"/>
    <x v="11"/>
    <s v="DAE"/>
    <n v="12"/>
    <x v="2"/>
  </r>
  <r>
    <x v="102"/>
    <x v="184"/>
    <n v="70"/>
    <s v="INC_20241122_PROACTIVO_PP_TODOS_GRUPO1Y2_MOTIVA"/>
    <x v="0"/>
    <x v="0"/>
    <x v="11"/>
    <s v="DAE"/>
    <n v="12"/>
    <x v="2"/>
  </r>
  <r>
    <x v="102"/>
    <x v="1086"/>
    <n v="70"/>
    <s v="INC_20241122_PROACTIVO_PP_TODOS_GRUPO1Y2_MOTIVA"/>
    <x v="0"/>
    <x v="0"/>
    <x v="11"/>
    <s v="DAE"/>
    <n v="12"/>
    <x v="2"/>
  </r>
  <r>
    <x v="102"/>
    <x v="564"/>
    <n v="70"/>
    <s v="INC_20241122_PROACTIVO_PP_TODOS_GRUPO1Y2_MOTIVA"/>
    <x v="0"/>
    <x v="0"/>
    <x v="11"/>
    <s v="DAE"/>
    <n v="12"/>
    <x v="2"/>
  </r>
  <r>
    <x v="102"/>
    <x v="130"/>
    <n v="70"/>
    <s v="INC_20241122_PROACTIVO_PP_TODOS_GRUPO1Y2_MOTIVA"/>
    <x v="0"/>
    <x v="0"/>
    <x v="11"/>
    <s v="DAE"/>
    <n v="12"/>
    <x v="2"/>
  </r>
  <r>
    <x v="102"/>
    <x v="264"/>
    <n v="70"/>
    <s v="INC_20241122_PROACTIVO_PP_TODOS_GRUPO1Y2_MOTIVA"/>
    <x v="0"/>
    <x v="0"/>
    <x v="11"/>
    <s v="DAE"/>
    <n v="12"/>
    <x v="2"/>
  </r>
  <r>
    <x v="102"/>
    <x v="166"/>
    <n v="70"/>
    <s v="INC_20241122_PROACTIVO_PP_TODOS_GRUPO1Y2_MOTIVA"/>
    <x v="0"/>
    <x v="0"/>
    <x v="11"/>
    <s v="DAE"/>
    <n v="12"/>
    <x v="2"/>
  </r>
  <r>
    <x v="102"/>
    <x v="879"/>
    <n v="70"/>
    <s v="INC_20241122_PROACTIVO_PP_TODOS_GRUPO1Y2_MOTIVA"/>
    <x v="0"/>
    <x v="0"/>
    <x v="11"/>
    <s v="DAE"/>
    <n v="12"/>
    <x v="2"/>
  </r>
  <r>
    <x v="102"/>
    <x v="406"/>
    <n v="70"/>
    <s v="INC_20241122_PROACTIVO_PP_TODOS_GRUPO1Y2_MOTIVA"/>
    <x v="0"/>
    <x v="0"/>
    <x v="11"/>
    <s v="DAE"/>
    <n v="12"/>
    <x v="2"/>
  </r>
  <r>
    <x v="102"/>
    <x v="1003"/>
    <n v="70"/>
    <s v="INC_20241122_PROACTIVO_PP_TODOS_GRUPO1Y2_MOTIVA"/>
    <x v="0"/>
    <x v="0"/>
    <x v="11"/>
    <s v="DAE"/>
    <n v="12"/>
    <x v="2"/>
  </r>
  <r>
    <x v="102"/>
    <x v="377"/>
    <n v="70"/>
    <s v="INC_20241122_PROACTIVO_PP_TODOS_GRUPO1Y2_MOTIVA"/>
    <x v="2"/>
    <x v="0"/>
    <x v="11"/>
    <s v="FULL PREPAGO DAE"/>
    <n v="12"/>
    <x v="2"/>
  </r>
  <r>
    <x v="102"/>
    <x v="1029"/>
    <n v="70"/>
    <s v="INC_20241122_PROACTIVO_PP_TODOS_GRUPO1Y2_MOTIVA"/>
    <x v="2"/>
    <x v="0"/>
    <x v="11"/>
    <s v="FULL PREPAGO DAE"/>
    <n v="12"/>
    <x v="2"/>
  </r>
  <r>
    <x v="102"/>
    <x v="811"/>
    <n v="70"/>
    <s v="INC_20241122_PROACTIVO_PP_TODOS_GRUPO1Y2_MOTIVA"/>
    <x v="2"/>
    <x v="0"/>
    <x v="11"/>
    <s v="FULL PREPAGO DAE"/>
    <n v="12"/>
    <x v="2"/>
  </r>
  <r>
    <x v="102"/>
    <x v="480"/>
    <n v="70"/>
    <s v="INC_20241122_PROACTIVO_PP_TODOS_GRUPO1Y2_MOTIVA"/>
    <x v="2"/>
    <x v="0"/>
    <x v="11"/>
    <s v="FULL PREPAGO DAE"/>
    <n v="12"/>
    <x v="2"/>
  </r>
  <r>
    <x v="102"/>
    <x v="511"/>
    <n v="70"/>
    <s v="INC_20241122_PROACTIVO_PP_TODOS_GRUPO1Y2_MOTIVA"/>
    <x v="2"/>
    <x v="0"/>
    <x v="11"/>
    <s v="FULL PREPAGO DAE"/>
    <n v="12"/>
    <x v="2"/>
  </r>
  <r>
    <x v="102"/>
    <x v="656"/>
    <n v="70"/>
    <s v="INC_20241122_PROACTIVO_PP_TODOS_GRUPO1Y2_MOTIVA"/>
    <x v="3"/>
    <x v="0"/>
    <x v="11"/>
    <s v="FULL PREPAGO DD"/>
    <n v="12"/>
    <x v="2"/>
  </r>
  <r>
    <x v="102"/>
    <x v="638"/>
    <n v="70"/>
    <s v="INC_20241122_PROACTIVO_PP_TODOS_GRUPO1Y2_MOTIVA"/>
    <x v="3"/>
    <x v="0"/>
    <x v="11"/>
    <s v="FULL PREPAGO DD"/>
    <n v="12"/>
    <x v="2"/>
  </r>
  <r>
    <x v="102"/>
    <x v="3294"/>
    <n v="70"/>
    <s v="INC_20241122_PROACTIVO_PP_TODOS_GRUPO3_MOTIVA"/>
    <x v="0"/>
    <x v="0"/>
    <x v="11"/>
    <s v="DAE"/>
    <n v="12"/>
    <x v="2"/>
  </r>
  <r>
    <x v="102"/>
    <x v="33"/>
    <n v="70"/>
    <s v="INC_20241123_PROACTIVO_PP_TODOS_GRUPO1Y2_MOTIVA"/>
    <x v="0"/>
    <x v="0"/>
    <x v="11"/>
    <s v="DAE"/>
    <n v="12"/>
    <x v="2"/>
  </r>
  <r>
    <x v="102"/>
    <x v="54"/>
    <n v="70"/>
    <s v="INC_20241123_PROACTIVO_PP_TODOS_GRUPO1Y2_MOTIVA"/>
    <x v="0"/>
    <x v="0"/>
    <x v="11"/>
    <s v="DAE"/>
    <n v="12"/>
    <x v="2"/>
  </r>
  <r>
    <x v="102"/>
    <x v="447"/>
    <n v="70"/>
    <s v="INC_20241123_PROACTIVO_PP_TODOS_GRUPO1Y2_MOTIVA"/>
    <x v="0"/>
    <x v="0"/>
    <x v="11"/>
    <s v="DAE"/>
    <n v="12"/>
    <x v="2"/>
  </r>
  <r>
    <x v="102"/>
    <x v="92"/>
    <n v="70"/>
    <s v="INC_20241123_PROACTIVO_PP_TODOS_GRUPO1Y2_MOTIVA"/>
    <x v="0"/>
    <x v="0"/>
    <x v="11"/>
    <s v="DAE"/>
    <n v="12"/>
    <x v="2"/>
  </r>
  <r>
    <x v="102"/>
    <x v="184"/>
    <n v="70"/>
    <s v="INC_20241123_PROACTIVO_PP_TODOS_GRUPO1Y2_MOTIVA"/>
    <x v="0"/>
    <x v="0"/>
    <x v="11"/>
    <s v="DAE"/>
    <n v="12"/>
    <x v="2"/>
  </r>
  <r>
    <x v="102"/>
    <x v="1086"/>
    <n v="70"/>
    <s v="INC_20241123_PROACTIVO_PP_TODOS_GRUPO1Y2_MOTIVA"/>
    <x v="0"/>
    <x v="0"/>
    <x v="11"/>
    <s v="DAE"/>
    <n v="12"/>
    <x v="2"/>
  </r>
  <r>
    <x v="102"/>
    <x v="564"/>
    <n v="70"/>
    <s v="INC_20241123_PROACTIVO_PP_TODOS_GRUPO1Y2_MOTIVA"/>
    <x v="0"/>
    <x v="0"/>
    <x v="11"/>
    <s v="DAE"/>
    <n v="12"/>
    <x v="2"/>
  </r>
  <r>
    <x v="102"/>
    <x v="134"/>
    <n v="70"/>
    <s v="INC_20241123_PROACTIVO_PP_TODOS_GRUPO1Y2_MOTIVA"/>
    <x v="0"/>
    <x v="0"/>
    <x v="11"/>
    <s v="DAE"/>
    <n v="12"/>
    <x v="2"/>
  </r>
  <r>
    <x v="102"/>
    <x v="406"/>
    <n v="70"/>
    <s v="INC_20241123_PROACTIVO_PP_TODOS_GRUPO1Y2_MOTIVA"/>
    <x v="0"/>
    <x v="0"/>
    <x v="11"/>
    <s v="DAE"/>
    <n v="12"/>
    <x v="2"/>
  </r>
  <r>
    <x v="102"/>
    <x v="1003"/>
    <n v="70"/>
    <s v="INC_20241123_PROACTIVO_PP_TODOS_GRUPO1Y2_MOTIVA"/>
    <x v="0"/>
    <x v="0"/>
    <x v="11"/>
    <s v="DAE"/>
    <n v="12"/>
    <x v="2"/>
  </r>
  <r>
    <x v="102"/>
    <x v="734"/>
    <n v="70"/>
    <s v="INC_20241123_PROACTIVO_PP_TODOS_GRUPO1Y2_MOTIVA"/>
    <x v="6"/>
    <x v="0"/>
    <x v="11"/>
    <s v="DD"/>
    <n v="12"/>
    <x v="2"/>
  </r>
  <r>
    <x v="102"/>
    <x v="341"/>
    <n v="70"/>
    <s v="INC_20241123_PROACTIVO_PP_TODOS_GRUPO1Y2_MOTIVA"/>
    <x v="6"/>
    <x v="0"/>
    <x v="11"/>
    <s v="DD"/>
    <n v="12"/>
    <x v="2"/>
  </r>
  <r>
    <x v="102"/>
    <x v="639"/>
    <n v="70"/>
    <s v="INC_20241123_PROACTIVO_PP_TODOS_GRUPO1Y2_MOTIVA"/>
    <x v="2"/>
    <x v="0"/>
    <x v="11"/>
    <s v="FULL PREPAGO DAE"/>
    <n v="12"/>
    <x v="2"/>
  </r>
  <r>
    <x v="102"/>
    <x v="1029"/>
    <n v="70"/>
    <s v="INC_20241123_PROACTIVO_PP_TODOS_GRUPO1Y2_MOTIVA"/>
    <x v="2"/>
    <x v="0"/>
    <x v="11"/>
    <s v="FULL PREPAGO DAE"/>
    <n v="12"/>
    <x v="2"/>
  </r>
  <r>
    <x v="102"/>
    <x v="897"/>
    <n v="70"/>
    <s v="INC_20241123_PROACTIVO_PP_TODOS_GRUPO1Y2_MOTIVA"/>
    <x v="2"/>
    <x v="0"/>
    <x v="11"/>
    <s v="FULL PREPAGO DAE"/>
    <n v="12"/>
    <x v="2"/>
  </r>
  <r>
    <x v="102"/>
    <x v="511"/>
    <n v="70"/>
    <s v="INC_20241123_PROACTIVO_PP_TODOS_GRUPO1Y2_MOTIVA"/>
    <x v="2"/>
    <x v="0"/>
    <x v="11"/>
    <s v="FULL PREPAGO DAE"/>
    <n v="12"/>
    <x v="2"/>
  </r>
  <r>
    <x v="102"/>
    <x v="521"/>
    <n v="70"/>
    <s v="INC_20241123_PROACTIVO_PP_TODOS_GRUPO1Y2_MOTIVA"/>
    <x v="2"/>
    <x v="0"/>
    <x v="11"/>
    <s v="FULL PREPAGO DAE"/>
    <n v="12"/>
    <x v="2"/>
  </r>
  <r>
    <x v="102"/>
    <x v="2779"/>
    <n v="70"/>
    <s v="INC_20241123_PROACTIVO_PP_TODOS_GRUPO1Y2_MOTIVA"/>
    <x v="2"/>
    <x v="0"/>
    <x v="11"/>
    <s v="FULL PREPAGO DAE"/>
    <n v="12"/>
    <x v="2"/>
  </r>
  <r>
    <x v="102"/>
    <x v="3284"/>
    <n v="70"/>
    <s v="INC_20241123_PROACTIVO_PP_TODOS_GRUPO1Y2_MOTIVA"/>
    <x v="2"/>
    <x v="0"/>
    <x v="11"/>
    <s v="FULL PREPAGO DAE"/>
    <n v="12"/>
    <x v="2"/>
  </r>
  <r>
    <x v="102"/>
    <x v="3021"/>
    <n v="70"/>
    <s v="INC_20241123_PROACTIVO_PP_TODOS_GRUPO1Y2_MOTIVA"/>
    <x v="2"/>
    <x v="0"/>
    <x v="11"/>
    <s v="FULL PREPAGO DAE"/>
    <n v="12"/>
    <x v="2"/>
  </r>
  <r>
    <x v="102"/>
    <x v="126"/>
    <n v="70"/>
    <s v="INC_20241123_PROACTIVO_PP_TODOS_GRUPO3_MOTIVA"/>
    <x v="0"/>
    <x v="0"/>
    <x v="11"/>
    <s v="DAE"/>
    <n v="12"/>
    <x v="2"/>
  </r>
  <r>
    <x v="102"/>
    <x v="753"/>
    <n v="72"/>
    <s v="INC_20241122_PROACTIVO_PP_TODOS_GRUPO1Y2_MOTIVA"/>
    <x v="0"/>
    <x v="0"/>
    <x v="11"/>
    <s v="DAE"/>
    <n v="12"/>
    <x v="2"/>
  </r>
  <r>
    <x v="102"/>
    <x v="582"/>
    <n v="72"/>
    <s v="INC_20241122_PROACTIVO_PP_TODOS_GRUPO1Y2_MOTIVA"/>
    <x v="2"/>
    <x v="0"/>
    <x v="11"/>
    <s v="FULL PREPAGO DAE"/>
    <n v="12"/>
    <x v="2"/>
  </r>
  <r>
    <x v="102"/>
    <x v="514"/>
    <n v="72"/>
    <s v="INC_20241122_PROACTIVO_PP_TODOS_GRUPO1Y2_MOTIVA"/>
    <x v="2"/>
    <x v="0"/>
    <x v="11"/>
    <s v="FULL PREPAGO DAE"/>
    <n v="12"/>
    <x v="2"/>
  </r>
  <r>
    <x v="102"/>
    <x v="140"/>
    <n v="72"/>
    <s v="INC_20241122_PROACTIVO_PP_TODOS_GRUPO1Y2_MOTIVA"/>
    <x v="3"/>
    <x v="0"/>
    <x v="11"/>
    <s v="FULL PREPAGO DD"/>
    <n v="12"/>
    <x v="2"/>
  </r>
  <r>
    <x v="102"/>
    <x v="107"/>
    <n v="72"/>
    <s v="INC_20241122_PROACTIVO_PP_TODOS_GRUPO3_MOTIVA"/>
    <x v="0"/>
    <x v="0"/>
    <x v="11"/>
    <s v="DAE"/>
    <n v="12"/>
    <x v="2"/>
  </r>
  <r>
    <x v="102"/>
    <x v="740"/>
    <n v="72"/>
    <s v="INC_20241123_PROACTIVO_PP_TODOS_GRUPO1Y2_MOTIVA"/>
    <x v="0"/>
    <x v="0"/>
    <x v="11"/>
    <s v="DAE"/>
    <n v="12"/>
    <x v="2"/>
  </r>
  <r>
    <x v="102"/>
    <x v="2128"/>
    <n v="72"/>
    <s v="INC_20241123_PROACTIVO_PP_TODOS_GRUPO1Y2_MOTIVA"/>
    <x v="0"/>
    <x v="0"/>
    <x v="11"/>
    <s v="DAE"/>
    <n v="12"/>
    <x v="2"/>
  </r>
  <r>
    <x v="102"/>
    <x v="854"/>
    <n v="72"/>
    <s v="INC_20241123_PROACTIVO_PP_TODOS_GRUPO1Y2_MOTIVA"/>
    <x v="6"/>
    <x v="0"/>
    <x v="11"/>
    <s v="DD"/>
    <n v="12"/>
    <x v="2"/>
  </r>
  <r>
    <x v="102"/>
    <x v="2863"/>
    <n v="72"/>
    <s v="INC_20241123_PROACTIVO_PP_TODOS_GRUPO1Y2_MOTIVA"/>
    <x v="2"/>
    <x v="0"/>
    <x v="11"/>
    <s v="FULL PREPAGO DAE"/>
    <n v="12"/>
    <x v="2"/>
  </r>
  <r>
    <x v="102"/>
    <x v="928"/>
    <n v="72"/>
    <s v="INC_20241123_PROACTIVO_PP_TODOS_GRUPO1Y2_MOTIVA"/>
    <x v="2"/>
    <x v="0"/>
    <x v="11"/>
    <s v="FULL PREPAGO DAE"/>
    <n v="12"/>
    <x v="2"/>
  </r>
  <r>
    <x v="102"/>
    <x v="0"/>
    <n v="72"/>
    <s v="INC_20241124_PROACTIVO_PP_TODOS_GRUPO1Y2_MOTIVA"/>
    <x v="0"/>
    <x v="0"/>
    <x v="11"/>
    <s v="DAE"/>
    <n v="12"/>
    <x v="2"/>
  </r>
  <r>
    <x v="102"/>
    <x v="1728"/>
    <n v="72"/>
    <s v="INC_20241124_PROACTIVO_PP_TODOS_GRUPO1Y2_MOTIVA"/>
    <x v="0"/>
    <x v="0"/>
    <x v="11"/>
    <s v="DAE"/>
    <n v="12"/>
    <x v="2"/>
  </r>
  <r>
    <x v="102"/>
    <x v="822"/>
    <n v="72"/>
    <s v="INC_20241124_PROACTIVO_PP_TODOS_GRUPO1Y2_MOTIVA"/>
    <x v="0"/>
    <x v="0"/>
    <x v="11"/>
    <s v="DAE"/>
    <n v="12"/>
    <x v="2"/>
  </r>
  <r>
    <x v="102"/>
    <x v="882"/>
    <n v="72"/>
    <s v="INC_20241124_PROACTIVO_PP_TODOS_GRUPO1Y2_MOTIVA"/>
    <x v="2"/>
    <x v="0"/>
    <x v="11"/>
    <s v="FULL PREPAGO DAE"/>
    <n v="12"/>
    <x v="2"/>
  </r>
  <r>
    <x v="102"/>
    <x v="531"/>
    <n v="72"/>
    <s v="INC_20241124_PROACTIVO_PP_TODOS_GRUPO1Y2_MOTIVA"/>
    <x v="2"/>
    <x v="0"/>
    <x v="11"/>
    <s v="FULL PREPAGO DAE"/>
    <n v="12"/>
    <x v="2"/>
  </r>
  <r>
    <x v="102"/>
    <x v="21"/>
    <n v="73"/>
    <s v="INC_20241122_PROACTIVO_PP_TODOS_GRUPO1Y2_MOTIVA"/>
    <x v="0"/>
    <x v="0"/>
    <x v="11"/>
    <s v="DAE"/>
    <n v="12"/>
    <x v="2"/>
  </r>
  <r>
    <x v="102"/>
    <x v="734"/>
    <n v="73"/>
    <s v="INC_20241122_PROACTIVO_PP_TODOS_GRUPO1Y2_MOTIVA"/>
    <x v="6"/>
    <x v="0"/>
    <x v="11"/>
    <s v="DD"/>
    <n v="12"/>
    <x v="2"/>
  </r>
  <r>
    <x v="102"/>
    <x v="1321"/>
    <n v="73"/>
    <s v="INC_20241122_PROACTIVO_PP_TODOS_GRUPO1Y2_MOTIVA"/>
    <x v="2"/>
    <x v="0"/>
    <x v="11"/>
    <s v="FULL PREPAGO DAE"/>
    <n v="12"/>
    <x v="2"/>
  </r>
  <r>
    <x v="102"/>
    <x v="2508"/>
    <n v="73"/>
    <s v="INC_20241122_PROACTIVO_PP_TODOS_GRUPO1Y2_MOTIVA"/>
    <x v="2"/>
    <x v="0"/>
    <x v="11"/>
    <s v="FULL PREPAGO DAE"/>
    <n v="12"/>
    <x v="2"/>
  </r>
  <r>
    <x v="102"/>
    <x v="3021"/>
    <n v="73"/>
    <s v="INC_20241122_PROACTIVO_PP_TODOS_GRUPO1Y2_MOTIVA"/>
    <x v="2"/>
    <x v="0"/>
    <x v="11"/>
    <s v="FULL PREPAGO DAE"/>
    <n v="12"/>
    <x v="2"/>
  </r>
  <r>
    <x v="102"/>
    <x v="672"/>
    <n v="73"/>
    <s v="INC_20241123_PROACTIVO_PP_TODOS_GRUPO1Y2_MOTIVA"/>
    <x v="0"/>
    <x v="0"/>
    <x v="11"/>
    <s v="DAE"/>
    <n v="12"/>
    <x v="2"/>
  </r>
  <r>
    <x v="102"/>
    <x v="1321"/>
    <n v="73"/>
    <s v="INC_20241123_PROACTIVO_PP_TODOS_GRUPO1Y2_MOTIVA"/>
    <x v="2"/>
    <x v="0"/>
    <x v="11"/>
    <s v="FULL PREPAGO DAE"/>
    <n v="12"/>
    <x v="2"/>
  </r>
  <r>
    <x v="102"/>
    <x v="489"/>
    <n v="73"/>
    <s v="INC_20241123_PROACTIVO_PP_TODOS_GRUPO1Y2_MOTIVA"/>
    <x v="2"/>
    <x v="0"/>
    <x v="11"/>
    <s v="FULL PREPAGO DAE"/>
    <n v="12"/>
    <x v="2"/>
  </r>
  <r>
    <x v="102"/>
    <x v="1923"/>
    <n v="74"/>
    <s v="INC_20241124_PROACTIVO_PP_TODOS_GRUPO3_MOTIVA"/>
    <x v="0"/>
    <x v="0"/>
    <x v="11"/>
    <s v="DAE"/>
    <n v="12"/>
    <x v="2"/>
  </r>
  <r>
    <x v="102"/>
    <x v="2900"/>
    <n v="75"/>
    <s v="INC_20241123_PROACTIVO_PP_TODOS_GRUPO1Y2_MOTIVA"/>
    <x v="0"/>
    <x v="0"/>
    <x v="11"/>
    <s v="DAE"/>
    <n v="12"/>
    <x v="2"/>
  </r>
  <r>
    <x v="102"/>
    <x v="328"/>
    <n v="75"/>
    <s v="INC_20241123_PROACTIVO_PP_TODOS_GRUPO1Y2_MOTIVA"/>
    <x v="0"/>
    <x v="0"/>
    <x v="11"/>
    <s v="DAE"/>
    <n v="12"/>
    <x v="2"/>
  </r>
  <r>
    <x v="102"/>
    <x v="482"/>
    <n v="75"/>
    <s v="INC_20241123_PROACTIVO_PP_TODOS_GRUPO1Y2_MOTIVA"/>
    <x v="2"/>
    <x v="0"/>
    <x v="11"/>
    <s v="FULL PREPAGO DAE"/>
    <n v="12"/>
    <x v="2"/>
  </r>
  <r>
    <x v="102"/>
    <x v="907"/>
    <n v="75"/>
    <s v="INC_20241124_PROACTIVO_PP_TODOS_GRUPO1Y2_MOTIVA"/>
    <x v="0"/>
    <x v="0"/>
    <x v="11"/>
    <s v="DAE"/>
    <n v="12"/>
    <x v="2"/>
  </r>
  <r>
    <x v="102"/>
    <x v="3456"/>
    <n v="75"/>
    <s v="INC_20241124_PROACTIVO_PP_TODOS_GRUPO1Y2_MOTIVA"/>
    <x v="0"/>
    <x v="0"/>
    <x v="11"/>
    <s v="DAE"/>
    <n v="12"/>
    <x v="2"/>
  </r>
  <r>
    <x v="102"/>
    <x v="751"/>
    <n v="76"/>
    <s v="INC_20241122_PROACTIVO_PP_TODOS_GRUPO1Y2_MOTIVA"/>
    <x v="0"/>
    <x v="0"/>
    <x v="11"/>
    <s v="DAE"/>
    <n v="12"/>
    <x v="2"/>
  </r>
  <r>
    <x v="102"/>
    <x v="639"/>
    <n v="76"/>
    <s v="INC_20241122_PROACTIVO_PP_TODOS_GRUPO1Y2_MOTIVA"/>
    <x v="2"/>
    <x v="0"/>
    <x v="11"/>
    <s v="FULL PREPAGO DAE"/>
    <n v="12"/>
    <x v="2"/>
  </r>
  <r>
    <x v="102"/>
    <x v="897"/>
    <n v="76"/>
    <s v="INC_20241122_PROACTIVO_PP_TODOS_GRUPO1Y2_MOTIVA"/>
    <x v="2"/>
    <x v="0"/>
    <x v="11"/>
    <s v="FULL PREPAGO DAE"/>
    <n v="12"/>
    <x v="2"/>
  </r>
  <r>
    <x v="102"/>
    <x v="872"/>
    <n v="76"/>
    <s v="INC_20241123_PROACTIVO_PP_TODOS_GRUPO1Y2_MOTIVA"/>
    <x v="0"/>
    <x v="0"/>
    <x v="11"/>
    <s v="DAE"/>
    <n v="12"/>
    <x v="2"/>
  </r>
  <r>
    <x v="102"/>
    <x v="228"/>
    <n v="76"/>
    <s v="INC_20241123_PROACTIVO_PP_TODOS_GRUPO1Y2_MOTIVA"/>
    <x v="0"/>
    <x v="0"/>
    <x v="11"/>
    <s v="DAE"/>
    <n v="12"/>
    <x v="2"/>
  </r>
  <r>
    <x v="102"/>
    <x v="751"/>
    <n v="76"/>
    <s v="INC_20241123_PROACTIVO_PP_TODOS_GRUPO1Y2_MOTIVA"/>
    <x v="0"/>
    <x v="0"/>
    <x v="11"/>
    <s v="DAE"/>
    <n v="12"/>
    <x v="2"/>
  </r>
  <r>
    <x v="102"/>
    <x v="405"/>
    <n v="76"/>
    <s v="INC_20241123_PROACTIVO_PP_TODOS_GRUPO1Y2_MOTIVA"/>
    <x v="2"/>
    <x v="0"/>
    <x v="11"/>
    <s v="FULL PREPAGO DAE"/>
    <n v="12"/>
    <x v="2"/>
  </r>
  <r>
    <x v="102"/>
    <x v="930"/>
    <n v="76"/>
    <s v="INC_20241123_PROACTIVO_PP_TODOS_GRUPO1Y2_MOTIVA"/>
    <x v="2"/>
    <x v="0"/>
    <x v="11"/>
    <s v="FULL PREPAGO DAE"/>
    <n v="12"/>
    <x v="2"/>
  </r>
  <r>
    <x v="102"/>
    <x v="1212"/>
    <n v="78"/>
    <s v="INC_20241122_PROACTIVO_PP_TODOS_GRUPO1Y2_MOTIVA"/>
    <x v="2"/>
    <x v="0"/>
    <x v="11"/>
    <s v="FULL PREPAGO DAE"/>
    <n v="12"/>
    <x v="2"/>
  </r>
  <r>
    <x v="102"/>
    <x v="132"/>
    <n v="78"/>
    <s v="INC_20241122_PROACTIVO_PP_TODOS_GRUPO3_MOTIVA"/>
    <x v="0"/>
    <x v="0"/>
    <x v="11"/>
    <s v="DAE"/>
    <n v="12"/>
    <x v="2"/>
  </r>
  <r>
    <x v="102"/>
    <x v="122"/>
    <n v="78"/>
    <s v="INC_20241123_PROACTIVO_PP_TODOS_GRUPO1Y2_MOTIVA"/>
    <x v="0"/>
    <x v="0"/>
    <x v="11"/>
    <s v="DAE"/>
    <n v="12"/>
    <x v="2"/>
  </r>
  <r>
    <x v="102"/>
    <x v="853"/>
    <n v="78"/>
    <s v="INC_20241123_PROACTIVO_PP_TODOS_GRUPO1Y2_MOTIVA"/>
    <x v="0"/>
    <x v="0"/>
    <x v="11"/>
    <s v="DAE"/>
    <n v="12"/>
    <x v="2"/>
  </r>
  <r>
    <x v="102"/>
    <x v="482"/>
    <n v="78"/>
    <s v="INC_20241124_PROACTIVO_PP_TODOS_GRUPO1Y2_MOTIVA"/>
    <x v="2"/>
    <x v="0"/>
    <x v="11"/>
    <s v="FULL PREPAGO DAE"/>
    <n v="12"/>
    <x v="2"/>
  </r>
  <r>
    <x v="102"/>
    <x v="92"/>
    <n v="79"/>
    <s v="INC_20241122_PROACTIVO_PP_TODOS_GRUPO1Y2_MOTIVA"/>
    <x v="0"/>
    <x v="0"/>
    <x v="11"/>
    <s v="DAE"/>
    <n v="12"/>
    <x v="2"/>
  </r>
  <r>
    <x v="102"/>
    <x v="854"/>
    <n v="81"/>
    <s v="INC_20241124_PROACTIVO_PP_TODOS_GRUPO1Y2_MOTIVA"/>
    <x v="6"/>
    <x v="0"/>
    <x v="11"/>
    <s v="DD"/>
    <n v="12"/>
    <x v="2"/>
  </r>
  <r>
    <x v="102"/>
    <x v="2779"/>
    <n v="82"/>
    <s v="INC_20241122_PROACTIVO_PP_TODOS_GRUPO1Y2_MOTIVA"/>
    <x v="2"/>
    <x v="0"/>
    <x v="11"/>
    <s v="FULL PREPAGO DAE"/>
    <n v="12"/>
    <x v="2"/>
  </r>
  <r>
    <x v="102"/>
    <x v="638"/>
    <n v="82"/>
    <s v="INC_20241123_PROACTIVO_PP_TODOS_GRUPO1Y2_MOTIVA"/>
    <x v="3"/>
    <x v="0"/>
    <x v="11"/>
    <s v="FULL PREPAGO DD"/>
    <n v="12"/>
    <x v="2"/>
  </r>
  <r>
    <x v="102"/>
    <x v="235"/>
    <n v="82"/>
    <s v="INC_20241124_PROACTIVO_PP_TODOS_GRUPO3_MOTIVA"/>
    <x v="0"/>
    <x v="0"/>
    <x v="11"/>
    <s v="DAE"/>
    <n v="12"/>
    <x v="2"/>
  </r>
  <r>
    <x v="102"/>
    <x v="711"/>
    <n v="84"/>
    <s v="INC_20241124_PROACTIVO_PP_TODOS_GRUPO1Y2_MOTIVA"/>
    <x v="2"/>
    <x v="0"/>
    <x v="11"/>
    <s v="FULL PREPAGO DAE"/>
    <n v="12"/>
    <x v="2"/>
  </r>
  <r>
    <x v="102"/>
    <x v="3284"/>
    <n v="85"/>
    <s v="INC_20241122_PROACTIVO_PP_TODOS_GRUPO1Y2_MOTIVA"/>
    <x v="2"/>
    <x v="0"/>
    <x v="11"/>
    <s v="FULL PREPAGO DAE"/>
    <n v="12"/>
    <x v="2"/>
  </r>
  <r>
    <x v="102"/>
    <x v="94"/>
    <n v="85"/>
    <s v="INC_20241124_PROACTIVO_PP_TODOS_GRUPO3_MOTIVA"/>
    <x v="0"/>
    <x v="0"/>
    <x v="11"/>
    <s v="DAE"/>
    <n v="12"/>
    <x v="2"/>
  </r>
  <r>
    <x v="102"/>
    <x v="887"/>
    <n v="87"/>
    <s v="INC_20241124_PROACTIVO_PP_TODOS_GRUPO1Y2_MOTIVA"/>
    <x v="0"/>
    <x v="0"/>
    <x v="11"/>
    <s v="DAE"/>
    <n v="12"/>
    <x v="2"/>
  </r>
  <r>
    <x v="102"/>
    <x v="130"/>
    <n v="88"/>
    <s v="INC_20241123_PROACTIVO_PP_TODOS_GRUPO1Y2_MOTIVA"/>
    <x v="0"/>
    <x v="0"/>
    <x v="11"/>
    <s v="DAE"/>
    <n v="12"/>
    <x v="2"/>
  </r>
  <r>
    <x v="102"/>
    <x v="102"/>
    <n v="90"/>
    <s v="INC_20241122_PROACTIVO_SS_TODOS_MOTIVA"/>
    <x v="0"/>
    <x v="0"/>
    <x v="11"/>
    <s v="DAE"/>
    <n v="12"/>
    <x v="2"/>
  </r>
  <r>
    <x v="102"/>
    <x v="200"/>
    <n v="90"/>
    <s v="INC_20241122_PROACTIVO_SS_TODOS_MOTIVA"/>
    <x v="0"/>
    <x v="0"/>
    <x v="11"/>
    <s v="DAE"/>
    <n v="12"/>
    <x v="2"/>
  </r>
  <r>
    <x v="102"/>
    <x v="115"/>
    <n v="90"/>
    <s v="INC_20241122_PROACTIVO_SS_TODOS_MOTIVA"/>
    <x v="0"/>
    <x v="0"/>
    <x v="11"/>
    <s v="DAE"/>
    <n v="12"/>
    <x v="2"/>
  </r>
  <r>
    <x v="102"/>
    <x v="72"/>
    <n v="90"/>
    <s v="INC_20241122_PROACTIVO_SS_TODOS_MOTIVA"/>
    <x v="0"/>
    <x v="0"/>
    <x v="11"/>
    <s v="DAE"/>
    <n v="12"/>
    <x v="2"/>
  </r>
  <r>
    <x v="102"/>
    <x v="264"/>
    <n v="90"/>
    <s v="INC_20241122_PROACTIVO_SS_TODOS_MOTIVA"/>
    <x v="0"/>
    <x v="0"/>
    <x v="11"/>
    <s v="DAE"/>
    <n v="12"/>
    <x v="2"/>
  </r>
  <r>
    <x v="102"/>
    <x v="338"/>
    <n v="90"/>
    <s v="INC_20241122_PROACTIVO_SS_TODOS_MOTIVA"/>
    <x v="7"/>
    <x v="0"/>
    <x v="11"/>
    <s v="DD"/>
    <n v="12"/>
    <x v="2"/>
  </r>
  <r>
    <x v="102"/>
    <x v="846"/>
    <n v="90"/>
    <s v="INC_20241123_PROACTIVO_SS_TODOS_MOTIVA"/>
    <x v="0"/>
    <x v="0"/>
    <x v="11"/>
    <s v="DAE"/>
    <n v="12"/>
    <x v="2"/>
  </r>
  <r>
    <x v="102"/>
    <x v="751"/>
    <n v="90"/>
    <s v="INC_20241123_PROACTIVO_SS_TODOS_MOTIVA"/>
    <x v="0"/>
    <x v="0"/>
    <x v="11"/>
    <s v="DAE"/>
    <n v="12"/>
    <x v="2"/>
  </r>
  <r>
    <x v="102"/>
    <x v="3388"/>
    <n v="90"/>
    <s v="INC_20241123_PROACTIVO_SS_TODOS_MOTIVA"/>
    <x v="0"/>
    <x v="0"/>
    <x v="11"/>
    <s v="DAE"/>
    <n v="12"/>
    <x v="2"/>
  </r>
  <r>
    <x v="102"/>
    <x v="122"/>
    <n v="90"/>
    <s v="INC_20241123_PROACTIVO_SS_TODOS_MOTIVA"/>
    <x v="0"/>
    <x v="0"/>
    <x v="11"/>
    <s v="DAE"/>
    <n v="12"/>
    <x v="2"/>
  </r>
  <r>
    <x v="102"/>
    <x v="163"/>
    <n v="90"/>
    <s v="INC_20241123_PROACTIVO_SS_TODOS_MOTIVA"/>
    <x v="0"/>
    <x v="0"/>
    <x v="11"/>
    <s v="DAE"/>
    <n v="12"/>
    <x v="2"/>
  </r>
  <r>
    <x v="102"/>
    <x v="705"/>
    <n v="90"/>
    <s v="INC_20241123_PROACTIVO_SS_TODOS_MOTIVA"/>
    <x v="0"/>
    <x v="0"/>
    <x v="11"/>
    <s v="DAE"/>
    <n v="12"/>
    <x v="2"/>
  </r>
  <r>
    <x v="102"/>
    <x v="56"/>
    <n v="90"/>
    <s v="INC_20241124_PROACTIVO_SS_TODOS_MOTIVA"/>
    <x v="0"/>
    <x v="0"/>
    <x v="11"/>
    <s v="DAE"/>
    <n v="12"/>
    <x v="2"/>
  </r>
  <r>
    <x v="102"/>
    <x v="479"/>
    <n v="90"/>
    <s v="INC_20241124_PROACTIVO_PP_TODOS_GRUPO1Y2_MOTIVA"/>
    <x v="2"/>
    <x v="0"/>
    <x v="11"/>
    <s v="FULL PREPAGO DAE"/>
    <n v="12"/>
    <x v="2"/>
  </r>
  <r>
    <x v="102"/>
    <x v="879"/>
    <n v="97"/>
    <s v="INC_20241124_PROACTIVO_PP_TODOS_GRUPO1Y2_MOTIVA"/>
    <x v="0"/>
    <x v="0"/>
    <x v="11"/>
    <s v="DAE"/>
    <n v="12"/>
    <x v="2"/>
  </r>
  <r>
    <x v="102"/>
    <x v="333"/>
    <n v="100"/>
    <s v="INC_20241122_PROACTIVO_PP_TODOS_GRUPO1Y2_MOTIVA"/>
    <x v="0"/>
    <x v="0"/>
    <x v="11"/>
    <s v="DAE"/>
    <n v="12"/>
    <x v="2"/>
  </r>
  <r>
    <x v="102"/>
    <x v="705"/>
    <n v="102"/>
    <s v="INC_20241123_PROACTIVO_PP_TODOS_GRUPO1Y2_MOTIVA"/>
    <x v="0"/>
    <x v="0"/>
    <x v="11"/>
    <s v="DAE"/>
    <n v="12"/>
    <x v="2"/>
  </r>
  <r>
    <x v="102"/>
    <x v="189"/>
    <n v="105"/>
    <s v="INC_20241123_PROACTIVO_SS_TODOS_MOTIVA"/>
    <x v="0"/>
    <x v="0"/>
    <x v="11"/>
    <s v="DAE"/>
    <n v="12"/>
    <x v="2"/>
  </r>
  <r>
    <x v="102"/>
    <x v="10"/>
    <n v="105"/>
    <s v="INC_20241124_PROACTIVO_SS_TODOS_MOTIVA"/>
    <x v="0"/>
    <x v="0"/>
    <x v="11"/>
    <s v="DAE"/>
    <n v="12"/>
    <x v="2"/>
  </r>
  <r>
    <x v="102"/>
    <x v="1086"/>
    <n v="105"/>
    <s v="INC_20241124_PROACTIVO_SS_TODOS_MOTIVA"/>
    <x v="0"/>
    <x v="0"/>
    <x v="11"/>
    <s v="DAE"/>
    <n v="12"/>
    <x v="2"/>
  </r>
  <r>
    <x v="102"/>
    <x v="23"/>
    <n v="105"/>
    <s v="INC_20241124_PROACTIVO_SS_TODOS_MOTIVA"/>
    <x v="0"/>
    <x v="0"/>
    <x v="11"/>
    <s v="DAE"/>
    <n v="12"/>
    <x v="2"/>
  </r>
  <r>
    <x v="102"/>
    <x v="19"/>
    <n v="120"/>
    <s v="INC_20241123_PROACTIVO_SS_TODOS_MOTIVA"/>
    <x v="0"/>
    <x v="0"/>
    <x v="11"/>
    <s v="DAE"/>
    <n v="12"/>
    <x v="2"/>
  </r>
  <r>
    <x v="102"/>
    <x v="3289"/>
    <n v="132"/>
    <s v="INC_20241123_PROACTIVO_PP_TODOS_GRUPO1Y2_MOTIVA"/>
    <x v="2"/>
    <x v="0"/>
    <x v="11"/>
    <s v="FULL PREPAGO DAE"/>
    <n v="12"/>
    <x v="2"/>
  </r>
  <r>
    <x v="102"/>
    <x v="1801"/>
    <n v="140"/>
    <s v="INC_20241122_PROACTIVO_SS_TODOS_MOTIVA"/>
    <x v="0"/>
    <x v="0"/>
    <x v="11"/>
    <s v="DAE"/>
    <n v="12"/>
    <x v="2"/>
  </r>
  <r>
    <x v="102"/>
    <x v="1585"/>
    <n v="140"/>
    <s v="INC_20241124_PROACTIVO_SS_TODOS_MOTIVA"/>
    <x v="0"/>
    <x v="0"/>
    <x v="11"/>
    <s v="DAE"/>
    <n v="12"/>
    <x v="2"/>
  </r>
  <r>
    <x v="102"/>
    <x v="1278"/>
    <n v="150"/>
    <s v="INC_202410 23 Y 24_PROACTIVO_SS_MONOMARCA_MOTIVA"/>
    <x v="5"/>
    <x v="0"/>
    <x v="9"/>
    <s v="HC MONO"/>
    <n v="12"/>
    <x v="2"/>
  </r>
  <r>
    <x v="102"/>
    <x v="1411"/>
    <n v="150"/>
    <s v="INC_202410 23 Y 24_PROACTIVO_SS_MONOMARCA_MOTIVA"/>
    <x v="5"/>
    <x v="0"/>
    <x v="9"/>
    <s v="HC MONO"/>
    <n v="12"/>
    <x v="2"/>
  </r>
  <r>
    <x v="102"/>
    <x v="1412"/>
    <n v="150"/>
    <s v="INC_202410 23 Y 24_PROACTIVO_SS_MONOMARCA_MOTIVA"/>
    <x v="5"/>
    <x v="0"/>
    <x v="9"/>
    <s v="HC MONO"/>
    <n v="12"/>
    <x v="2"/>
  </r>
  <r>
    <x v="102"/>
    <x v="17"/>
    <n v="155"/>
    <s v="INC_20241122_PROACTIVO_SS_TODOS_MOTIVA"/>
    <x v="0"/>
    <x v="0"/>
    <x v="11"/>
    <s v="DAE"/>
    <n v="12"/>
    <x v="2"/>
  </r>
  <r>
    <x v="102"/>
    <x v="32"/>
    <n v="155"/>
    <s v="INC_20241122_PROACTIVO_SS_TODOS_MOTIVA"/>
    <x v="0"/>
    <x v="0"/>
    <x v="11"/>
    <s v="DAE"/>
    <n v="12"/>
    <x v="2"/>
  </r>
  <r>
    <x v="102"/>
    <x v="62"/>
    <n v="170"/>
    <s v="INC_20241124_PROACTIVO_SS_TODOS_MOTIVA"/>
    <x v="0"/>
    <x v="0"/>
    <x v="11"/>
    <s v="DAE"/>
    <n v="12"/>
    <x v="2"/>
  </r>
  <r>
    <x v="102"/>
    <x v="1921"/>
    <n v="200"/>
    <s v="INC_20241123_PROACTIVO_SS_TODOS_MOTIVA"/>
    <x v="0"/>
    <x v="0"/>
    <x v="11"/>
    <s v="DAE"/>
    <n v="12"/>
    <x v="2"/>
  </r>
  <r>
    <x v="102"/>
    <x v="94"/>
    <n v="200"/>
    <s v="INC_20241124_PROACTIVO_SS_TODOS_MOTIVA"/>
    <x v="0"/>
    <x v="0"/>
    <x v="11"/>
    <s v="DAE"/>
    <n v="12"/>
    <x v="2"/>
  </r>
  <r>
    <x v="102"/>
    <x v="210"/>
    <n v="215"/>
    <s v="INC_20241122_PROACTIVO_SS_TODOS_MOTIVA"/>
    <x v="0"/>
    <x v="0"/>
    <x v="11"/>
    <s v="DAE"/>
    <n v="12"/>
    <x v="2"/>
  </r>
  <r>
    <x v="102"/>
    <x v="331"/>
    <n v="245"/>
    <s v="INC_20241124_PROACTIVO_SS_TODOS_MOTIVA"/>
    <x v="7"/>
    <x v="0"/>
    <x v="11"/>
    <s v="DD"/>
    <n v="12"/>
    <x v="2"/>
  </r>
  <r>
    <x v="102"/>
    <x v="999"/>
    <n v="275"/>
    <s v="INC_20241122_PROACTIVO_SS_TODOS_MOTIVA"/>
    <x v="0"/>
    <x v="0"/>
    <x v="11"/>
    <s v="DAE"/>
    <n v="12"/>
    <x v="2"/>
  </r>
  <r>
    <x v="102"/>
    <x v="1008"/>
    <n v="275"/>
    <s v="INC_20241122_PROACTIVO_SS_TODOS_MOTIVA"/>
    <x v="0"/>
    <x v="0"/>
    <x v="11"/>
    <s v="DAE"/>
    <n v="12"/>
    <x v="2"/>
  </r>
  <r>
    <x v="102"/>
    <x v="1715"/>
    <n v="275"/>
    <s v="INC_20241122_PROACTIVO_SS_TODOS_MOTIVA"/>
    <x v="0"/>
    <x v="0"/>
    <x v="11"/>
    <s v="DAE"/>
    <n v="12"/>
    <x v="2"/>
  </r>
  <r>
    <x v="102"/>
    <x v="1005"/>
    <n v="275"/>
    <s v="INC_20241123_PROACTIVO_SS_TODOS_MOTIVA"/>
    <x v="0"/>
    <x v="0"/>
    <x v="11"/>
    <s v="DAE"/>
    <n v="12"/>
    <x v="2"/>
  </r>
  <r>
    <x v="102"/>
    <x v="1401"/>
    <n v="280"/>
    <s v="INC_202410 23 Y 24_PROACTIVO_SS_MONOMARCA_MOTIVA"/>
    <x v="5"/>
    <x v="0"/>
    <x v="9"/>
    <s v="HC MONO"/>
    <n v="12"/>
    <x v="2"/>
  </r>
  <r>
    <x v="102"/>
    <x v="2276"/>
    <n v="280"/>
    <s v="INC_202410 23 Y 24_PROACTIVO_SS_MONOMARCA_MOTIVA"/>
    <x v="5"/>
    <x v="0"/>
    <x v="9"/>
    <s v="HC MONO"/>
    <n v="12"/>
    <x v="2"/>
  </r>
  <r>
    <x v="102"/>
    <x v="1962"/>
    <n v="280"/>
    <s v="INC_202410 23 Y 24_PROACTIVO_SS_MONOMARCA_MOTIVA"/>
    <x v="5"/>
    <x v="0"/>
    <x v="9"/>
    <s v="HC MONO"/>
    <n v="12"/>
    <x v="2"/>
  </r>
  <r>
    <x v="103"/>
    <x v="1539"/>
    <n v="25"/>
    <s v="CAMPAÑA 2Q NOVIEMBRE"/>
    <x v="0"/>
    <x v="2"/>
    <x v="11"/>
    <s v="DAE"/>
    <n v="12"/>
    <x v="2"/>
  </r>
  <r>
    <x v="103"/>
    <x v="763"/>
    <n v="25"/>
    <s v="CAMPAÑA 2Q NOVIEMBRE"/>
    <x v="2"/>
    <x v="2"/>
    <x v="11"/>
    <s v="FULL PREPAGO DAE"/>
    <n v="12"/>
    <x v="2"/>
  </r>
  <r>
    <x v="103"/>
    <x v="91"/>
    <n v="25"/>
    <s v="CAMPAÑA 2Q NOVIEMBRE"/>
    <x v="0"/>
    <x v="2"/>
    <x v="11"/>
    <s v="DAE"/>
    <n v="12"/>
    <x v="2"/>
  </r>
  <r>
    <x v="103"/>
    <x v="177"/>
    <n v="38"/>
    <s v="CAMPAÑA 2Q NOVIEMBRE"/>
    <x v="0"/>
    <x v="2"/>
    <x v="11"/>
    <s v="DAE"/>
    <n v="12"/>
    <x v="2"/>
  </r>
  <r>
    <x v="103"/>
    <x v="445"/>
    <n v="38"/>
    <s v="CAMPAÑA 2Q NOVIEMBRE"/>
    <x v="2"/>
    <x v="2"/>
    <x v="11"/>
    <s v="FULL PREPAGO DAE"/>
    <n v="12"/>
    <x v="2"/>
  </r>
  <r>
    <x v="103"/>
    <x v="2128"/>
    <n v="63"/>
    <s v="CAMPAÑA 2Q NOVIEMBRE"/>
    <x v="0"/>
    <x v="2"/>
    <x v="11"/>
    <s v="DAE"/>
    <n v="12"/>
    <x v="2"/>
  </r>
  <r>
    <x v="103"/>
    <x v="1109"/>
    <n v="63"/>
    <s v="CAMPAÑA 2Q NOVIEMBRE"/>
    <x v="2"/>
    <x v="2"/>
    <x v="11"/>
    <s v="FULL PREPAGO DAE"/>
    <n v="12"/>
    <x v="2"/>
  </r>
  <r>
    <x v="103"/>
    <x v="199"/>
    <n v="75"/>
    <s v="CAMPAÑA 2Q NOVIEMBRE"/>
    <x v="2"/>
    <x v="2"/>
    <x v="11"/>
    <s v="FULL PREPAGO DAE"/>
    <n v="12"/>
    <x v="2"/>
  </r>
  <r>
    <x v="103"/>
    <x v="6"/>
    <n v="88"/>
    <s v="CAMPAÑA 2Q NOVIEMBRE"/>
    <x v="0"/>
    <x v="2"/>
    <x v="11"/>
    <s v="DAE"/>
    <n v="12"/>
    <x v="2"/>
  </r>
  <r>
    <x v="103"/>
    <x v="80"/>
    <n v="88"/>
    <s v="CAMPAÑA 2Q NOVIEMBRE"/>
    <x v="0"/>
    <x v="2"/>
    <x v="11"/>
    <s v="DAE"/>
    <n v="12"/>
    <x v="2"/>
  </r>
  <r>
    <x v="103"/>
    <x v="1001"/>
    <n v="113"/>
    <s v="CAMPAÑA 2Q NOVIEMBRE"/>
    <x v="0"/>
    <x v="2"/>
    <x v="11"/>
    <s v="DAE"/>
    <n v="12"/>
    <x v="2"/>
  </r>
  <r>
    <x v="103"/>
    <x v="59"/>
    <n v="113"/>
    <s v="CAMPAÑA 2Q NOVIEMBRE"/>
    <x v="2"/>
    <x v="2"/>
    <x v="11"/>
    <s v="FULL PREPAGO DAE"/>
    <n v="12"/>
    <x v="2"/>
  </r>
  <r>
    <x v="103"/>
    <x v="431"/>
    <n v="113"/>
    <s v="CAMPAÑA 2Q NOVIEMBRE"/>
    <x v="2"/>
    <x v="2"/>
    <x v="11"/>
    <s v="FULL PREPAGO DAE"/>
    <n v="12"/>
    <x v="2"/>
  </r>
  <r>
    <x v="103"/>
    <x v="1931"/>
    <n v="125"/>
    <s v="CAMPAÑA 2Q NOVIEMBRE"/>
    <x v="0"/>
    <x v="2"/>
    <x v="11"/>
    <s v="DAE"/>
    <n v="12"/>
    <x v="2"/>
  </r>
  <r>
    <x v="103"/>
    <x v="370"/>
    <n v="138"/>
    <s v="CAMPAÑA 2Q NOVIEMBRE"/>
    <x v="2"/>
    <x v="2"/>
    <x v="11"/>
    <s v="FULL PREPAGO DAE"/>
    <n v="12"/>
    <x v="2"/>
  </r>
  <r>
    <x v="103"/>
    <x v="2"/>
    <n v="150"/>
    <s v="CAMPAÑA 2Q NOVIEMBRE"/>
    <x v="0"/>
    <x v="2"/>
    <x v="11"/>
    <s v="DAE"/>
    <n v="12"/>
    <x v="2"/>
  </r>
  <r>
    <x v="103"/>
    <x v="407"/>
    <n v="150"/>
    <s v="CAMPAÑA 2Q NOVIEMBRE"/>
    <x v="2"/>
    <x v="2"/>
    <x v="11"/>
    <s v="FULL PREPAGO DAE"/>
    <n v="12"/>
    <x v="2"/>
  </r>
  <r>
    <x v="103"/>
    <x v="1689"/>
    <n v="163"/>
    <s v="CAMPAÑA 2Q NOVIEMBRE"/>
    <x v="2"/>
    <x v="2"/>
    <x v="11"/>
    <s v="FULL PREPAGO DAE"/>
    <n v="12"/>
    <x v="2"/>
  </r>
  <r>
    <x v="103"/>
    <x v="991"/>
    <n v="163"/>
    <s v="CAMPAÑA 2Q NOVIEMBRE"/>
    <x v="2"/>
    <x v="2"/>
    <x v="11"/>
    <s v="FULL PREPAGO DAE"/>
    <n v="12"/>
    <x v="2"/>
  </r>
  <r>
    <x v="103"/>
    <x v="815"/>
    <n v="163"/>
    <s v="CAMPAÑA 2Q NOVIEMBRE"/>
    <x v="2"/>
    <x v="2"/>
    <x v="11"/>
    <s v="FULL PREPAGO DAE"/>
    <n v="12"/>
    <x v="2"/>
  </r>
  <r>
    <x v="103"/>
    <x v="1311"/>
    <n v="163"/>
    <s v="CAMPAÑA 2Q NOVIEMBRE"/>
    <x v="2"/>
    <x v="2"/>
    <x v="11"/>
    <s v="FULL PREPAGO DAE"/>
    <n v="12"/>
    <x v="2"/>
  </r>
  <r>
    <x v="103"/>
    <x v="316"/>
    <n v="200"/>
    <s v="CAMPAÑA 2Q NOVIEMBRE"/>
    <x v="2"/>
    <x v="2"/>
    <x v="11"/>
    <s v="FULL PREPAGO DAE"/>
    <n v="12"/>
    <x v="2"/>
  </r>
  <r>
    <x v="103"/>
    <x v="1305"/>
    <n v="200"/>
    <s v="CAMPAÑA 2Q NOVIEMBRE"/>
    <x v="0"/>
    <x v="2"/>
    <x v="11"/>
    <s v="DAE"/>
    <n v="12"/>
    <x v="2"/>
  </r>
  <r>
    <x v="103"/>
    <x v="691"/>
    <n v="200"/>
    <s v="CAMPAÑA 2Q NOVIEMBRE"/>
    <x v="0"/>
    <x v="2"/>
    <x v="11"/>
    <s v="DAE"/>
    <n v="12"/>
    <x v="2"/>
  </r>
  <r>
    <x v="103"/>
    <x v="721"/>
    <n v="200"/>
    <s v="CAMPAÑA 2Q NOVIEMBRE"/>
    <x v="0"/>
    <x v="2"/>
    <x v="11"/>
    <s v="DAE"/>
    <n v="12"/>
    <x v="2"/>
  </r>
  <r>
    <x v="103"/>
    <x v="142"/>
    <n v="200"/>
    <s v="CAMPAÑA 2Q NOVIEMBRE"/>
    <x v="0"/>
    <x v="2"/>
    <x v="11"/>
    <s v="DAE"/>
    <n v="12"/>
    <x v="2"/>
  </r>
  <r>
    <x v="103"/>
    <x v="364"/>
    <n v="200"/>
    <s v="CAMPAÑA 2Q NOVIEMBRE"/>
    <x v="2"/>
    <x v="2"/>
    <x v="11"/>
    <s v="FULL PREPAGO DAE"/>
    <n v="12"/>
    <x v="2"/>
  </r>
  <r>
    <x v="103"/>
    <x v="906"/>
    <n v="214"/>
    <s v="CAMPAÑA 2Q NOVIEMBRE"/>
    <x v="0"/>
    <x v="2"/>
    <x v="11"/>
    <s v="DAE"/>
    <n v="12"/>
    <x v="2"/>
  </r>
  <r>
    <x v="103"/>
    <x v="840"/>
    <n v="214"/>
    <s v="CAMPAÑA 2Q NOVIEMBRE"/>
    <x v="0"/>
    <x v="2"/>
    <x v="11"/>
    <s v="DAE"/>
    <n v="12"/>
    <x v="2"/>
  </r>
  <r>
    <x v="103"/>
    <x v="394"/>
    <n v="250"/>
    <s v="CAMPAÑA 2Q NOVIEMBRE"/>
    <x v="2"/>
    <x v="2"/>
    <x v="11"/>
    <s v="FULL PREPAGO DAE"/>
    <n v="12"/>
    <x v="2"/>
  </r>
  <r>
    <x v="103"/>
    <x v="93"/>
    <n v="250"/>
    <s v="CAMPAÑA 2Q NOVIEMBRE"/>
    <x v="0"/>
    <x v="2"/>
    <x v="11"/>
    <s v="DAE"/>
    <n v="12"/>
    <x v="2"/>
  </r>
  <r>
    <x v="103"/>
    <x v="375"/>
    <n v="250"/>
    <s v="CAMPAÑA 2Q NOVIEMBRE"/>
    <x v="2"/>
    <x v="2"/>
    <x v="11"/>
    <s v="FULL PREPAGO DAE"/>
    <n v="12"/>
    <x v="2"/>
  </r>
  <r>
    <x v="103"/>
    <x v="34"/>
    <n v="250"/>
    <s v="CAMPAÑA 2Q NOVIEMBRE"/>
    <x v="0"/>
    <x v="2"/>
    <x v="11"/>
    <s v="DAE"/>
    <n v="12"/>
    <x v="2"/>
  </r>
  <r>
    <x v="103"/>
    <x v="566"/>
    <n v="250"/>
    <s v="CAMPAÑA 2Q NOVIEMBRE"/>
    <x v="2"/>
    <x v="2"/>
    <x v="11"/>
    <s v="FULL PREPAGO DAE"/>
    <n v="12"/>
    <x v="2"/>
  </r>
  <r>
    <x v="103"/>
    <x v="436"/>
    <n v="250"/>
    <s v="CAMPAÑA 2Q NOVIEMBRE"/>
    <x v="2"/>
    <x v="2"/>
    <x v="11"/>
    <s v="FULL PREPAGO DAE"/>
    <n v="12"/>
    <x v="2"/>
  </r>
  <r>
    <x v="103"/>
    <x v="443"/>
    <n v="250"/>
    <s v="CAMPAÑA 2Q NOVIEMBRE"/>
    <x v="2"/>
    <x v="2"/>
    <x v="11"/>
    <s v="FULL PREPAGO DAE"/>
    <n v="12"/>
    <x v="2"/>
  </r>
  <r>
    <x v="103"/>
    <x v="35"/>
    <n v="250"/>
    <s v="CAMPAÑA 2Q NOVIEMBRE"/>
    <x v="0"/>
    <x v="2"/>
    <x v="11"/>
    <s v="DAE"/>
    <n v="12"/>
    <x v="2"/>
  </r>
  <r>
    <x v="103"/>
    <x v="106"/>
    <n v="250"/>
    <s v="CAMPAÑA 2Q NOVIEMBRE"/>
    <x v="0"/>
    <x v="2"/>
    <x v="11"/>
    <s v="DAE"/>
    <n v="12"/>
    <x v="2"/>
  </r>
  <r>
    <x v="103"/>
    <x v="1690"/>
    <n v="250"/>
    <s v="CAMPAÑA 2Q NOVIEMBRE"/>
    <x v="2"/>
    <x v="2"/>
    <x v="11"/>
    <s v="FULL PREPAGO DAE"/>
    <n v="12"/>
    <x v="2"/>
  </r>
  <r>
    <x v="103"/>
    <x v="572"/>
    <n v="250"/>
    <s v="CAMPAÑA 2Q NOVIEMBRE"/>
    <x v="2"/>
    <x v="2"/>
    <x v="11"/>
    <s v="FULL PREPAGO DAE"/>
    <n v="12"/>
    <x v="2"/>
  </r>
  <r>
    <x v="103"/>
    <x v="381"/>
    <n v="250"/>
    <s v="CAMPAÑA 2Q NOVIEMBRE"/>
    <x v="0"/>
    <x v="2"/>
    <x v="11"/>
    <s v="DAE"/>
    <n v="12"/>
    <x v="2"/>
  </r>
  <r>
    <x v="103"/>
    <x v="70"/>
    <n v="266"/>
    <s v="CAMPAÑA 2Q NOVIEMBRE"/>
    <x v="0"/>
    <x v="2"/>
    <x v="11"/>
    <s v="DAE"/>
    <n v="12"/>
    <x v="2"/>
  </r>
  <r>
    <x v="103"/>
    <x v="420"/>
    <n v="266"/>
    <s v="CAMPAÑA 2Q NOVIEMBRE"/>
    <x v="2"/>
    <x v="2"/>
    <x v="11"/>
    <s v="FULL PREPAGO DAE"/>
    <n v="12"/>
    <x v="2"/>
  </r>
  <r>
    <x v="103"/>
    <x v="1666"/>
    <n v="266"/>
    <s v="CAMPAÑA 2Q NOVIEMBRE"/>
    <x v="2"/>
    <x v="2"/>
    <x v="11"/>
    <s v="FULL PREPAGO DAE"/>
    <n v="12"/>
    <x v="2"/>
  </r>
  <r>
    <x v="103"/>
    <x v="1125"/>
    <n v="266"/>
    <s v="CAMPAÑA 2Q NOVIEMBRE"/>
    <x v="2"/>
    <x v="2"/>
    <x v="11"/>
    <s v="FULL PREPAGO DAE"/>
    <n v="12"/>
    <x v="2"/>
  </r>
  <r>
    <x v="103"/>
    <x v="2366"/>
    <n v="266"/>
    <s v="CAMPAÑA 2Q NOVIEMBRE"/>
    <x v="0"/>
    <x v="2"/>
    <x v="11"/>
    <s v="DAE"/>
    <n v="12"/>
    <x v="2"/>
  </r>
  <r>
    <x v="103"/>
    <x v="253"/>
    <n v="300"/>
    <s v="CAMPAÑA 2Q NOVIEMBRE"/>
    <x v="0"/>
    <x v="2"/>
    <x v="11"/>
    <s v="DAE"/>
    <n v="12"/>
    <x v="2"/>
  </r>
  <r>
    <x v="103"/>
    <x v="1684"/>
    <n v="300"/>
    <s v="CAMPAÑA 2Q NOVIEMBRE"/>
    <x v="2"/>
    <x v="2"/>
    <x v="11"/>
    <s v="FULL PREPAGO DAE"/>
    <n v="12"/>
    <x v="2"/>
  </r>
  <r>
    <x v="103"/>
    <x v="116"/>
    <n v="300"/>
    <s v="CAMPAÑA 2Q NOVIEMBRE"/>
    <x v="0"/>
    <x v="2"/>
    <x v="11"/>
    <s v="DAE"/>
    <n v="12"/>
    <x v="2"/>
  </r>
  <r>
    <x v="103"/>
    <x v="182"/>
    <n v="300"/>
    <s v="CAMPAÑA 2Q NOVIEMBRE"/>
    <x v="0"/>
    <x v="2"/>
    <x v="11"/>
    <s v="DAE"/>
    <n v="12"/>
    <x v="2"/>
  </r>
  <r>
    <x v="103"/>
    <x v="881"/>
    <n v="300"/>
    <s v="CAMPAÑA 2Q NOVIEMBRE"/>
    <x v="0"/>
    <x v="2"/>
    <x v="11"/>
    <s v="DAE"/>
    <n v="12"/>
    <x v="2"/>
  </r>
  <r>
    <x v="103"/>
    <x v="94"/>
    <n v="300"/>
    <s v="CAMPAÑA 2Q NOVIEMBRE"/>
    <x v="0"/>
    <x v="2"/>
    <x v="11"/>
    <s v="DAE"/>
    <n v="12"/>
    <x v="2"/>
  </r>
  <r>
    <x v="103"/>
    <x v="257"/>
    <n v="300"/>
    <s v="CAMPAÑA 2Q NOVIEMBRE"/>
    <x v="0"/>
    <x v="2"/>
    <x v="11"/>
    <s v="DAE"/>
    <n v="12"/>
    <x v="2"/>
  </r>
  <r>
    <x v="103"/>
    <x v="1020"/>
    <n v="317"/>
    <s v="CAMPAÑA 2Q NOVIEMBRE"/>
    <x v="0"/>
    <x v="2"/>
    <x v="11"/>
    <s v="DAE"/>
    <n v="12"/>
    <x v="2"/>
  </r>
  <r>
    <x v="103"/>
    <x v="687"/>
    <n v="350"/>
    <s v="CAMPAÑA 2Q NOVIEMBRE"/>
    <x v="2"/>
    <x v="2"/>
    <x v="11"/>
    <s v="FULL PREPAGO DAE"/>
    <n v="12"/>
    <x v="2"/>
  </r>
  <r>
    <x v="103"/>
    <x v="843"/>
    <n v="350"/>
    <s v="CAMPAÑA 2Q NOVIEMBRE"/>
    <x v="0"/>
    <x v="2"/>
    <x v="11"/>
    <s v="DAE"/>
    <n v="12"/>
    <x v="2"/>
  </r>
  <r>
    <x v="103"/>
    <x v="191"/>
    <n v="350"/>
    <s v="CAMPAÑA 2Q NOVIEMBRE"/>
    <x v="0"/>
    <x v="2"/>
    <x v="11"/>
    <s v="DAE"/>
    <n v="12"/>
    <x v="2"/>
  </r>
  <r>
    <x v="103"/>
    <x v="18"/>
    <n v="350"/>
    <s v="CAMPAÑA 2Q NOVIEMBRE"/>
    <x v="0"/>
    <x v="2"/>
    <x v="11"/>
    <s v="DAE"/>
    <n v="12"/>
    <x v="2"/>
  </r>
  <r>
    <x v="103"/>
    <x v="502"/>
    <n v="350"/>
    <s v="CAMPAÑA 2Q NOVIEMBRE"/>
    <x v="2"/>
    <x v="2"/>
    <x v="11"/>
    <s v="FULL PREPAGO DAE"/>
    <n v="12"/>
    <x v="2"/>
  </r>
  <r>
    <x v="103"/>
    <x v="491"/>
    <n v="350"/>
    <s v="CAMPAÑA 2Q NOVIEMBRE"/>
    <x v="2"/>
    <x v="2"/>
    <x v="11"/>
    <s v="FULL PREPAGO DAE"/>
    <n v="12"/>
    <x v="2"/>
  </r>
  <r>
    <x v="103"/>
    <x v="499"/>
    <n v="350"/>
    <s v="CAMPAÑA 2Q NOVIEMBRE"/>
    <x v="2"/>
    <x v="2"/>
    <x v="11"/>
    <s v="FULL PREPAGO DAE"/>
    <n v="12"/>
    <x v="2"/>
  </r>
  <r>
    <x v="103"/>
    <x v="1581"/>
    <n v="368"/>
    <s v="CAMPAÑA 2Q NOVIEMBRE"/>
    <x v="2"/>
    <x v="2"/>
    <x v="11"/>
    <s v="FULL PREPAGO DAE"/>
    <n v="12"/>
    <x v="2"/>
  </r>
  <r>
    <x v="103"/>
    <x v="1795"/>
    <n v="400"/>
    <s v="CAMPAÑA 2Q NOVIEMBRE"/>
    <x v="0"/>
    <x v="2"/>
    <x v="11"/>
    <s v="DAE"/>
    <n v="12"/>
    <x v="2"/>
  </r>
  <r>
    <x v="103"/>
    <x v="131"/>
    <n v="400"/>
    <s v="CAMPAÑA 2Q NOVIEMBRE"/>
    <x v="0"/>
    <x v="2"/>
    <x v="11"/>
    <s v="DAE"/>
    <n v="12"/>
    <x v="2"/>
  </r>
  <r>
    <x v="103"/>
    <x v="785"/>
    <n v="418"/>
    <s v="CAMPAÑA 2Q NOVIEMBRE"/>
    <x v="0"/>
    <x v="2"/>
    <x v="11"/>
    <s v="DAE"/>
    <n v="12"/>
    <x v="2"/>
  </r>
  <r>
    <x v="103"/>
    <x v="584"/>
    <n v="418"/>
    <s v="CAMPAÑA 2Q NOVIEMBRE"/>
    <x v="0"/>
    <x v="2"/>
    <x v="11"/>
    <s v="DAE"/>
    <n v="12"/>
    <x v="2"/>
  </r>
  <r>
    <x v="103"/>
    <x v="58"/>
    <n v="450"/>
    <s v="CAMPAÑA 2Q NOVIEMBRE"/>
    <x v="0"/>
    <x v="2"/>
    <x v="11"/>
    <s v="DAE"/>
    <n v="12"/>
    <x v="2"/>
  </r>
  <r>
    <x v="103"/>
    <x v="477"/>
    <n v="450"/>
    <s v="CAMPAÑA 2Q NOVIEMBRE"/>
    <x v="2"/>
    <x v="2"/>
    <x v="11"/>
    <s v="FULL PREPAGO DAE"/>
    <n v="12"/>
    <x v="2"/>
  </r>
  <r>
    <x v="103"/>
    <x v="172"/>
    <n v="469"/>
    <s v="CAMPAÑA 2Q NOVIEMBRE"/>
    <x v="0"/>
    <x v="2"/>
    <x v="11"/>
    <s v="DAE"/>
    <n v="12"/>
    <x v="2"/>
  </r>
  <r>
    <x v="103"/>
    <x v="2883"/>
    <n v="469"/>
    <s v="CAMPAÑA 2Q NOVIEMBRE"/>
    <x v="2"/>
    <x v="2"/>
    <x v="11"/>
    <s v="FULL PREPAGO DAE"/>
    <n v="12"/>
    <x v="2"/>
  </r>
  <r>
    <x v="103"/>
    <x v="700"/>
    <n v="469"/>
    <s v="CAMPAÑA 2Q NOVIEMBRE"/>
    <x v="0"/>
    <x v="2"/>
    <x v="11"/>
    <s v="DAE"/>
    <n v="12"/>
    <x v="2"/>
  </r>
  <r>
    <x v="103"/>
    <x v="746"/>
    <n v="469"/>
    <s v="CAMPAÑA 2Q NOVIEMBRE"/>
    <x v="0"/>
    <x v="2"/>
    <x v="11"/>
    <s v="DAE"/>
    <n v="12"/>
    <x v="2"/>
  </r>
  <r>
    <x v="103"/>
    <x v="931"/>
    <n v="469"/>
    <s v="CAMPAÑA 2Q NOVIEMBRE"/>
    <x v="2"/>
    <x v="2"/>
    <x v="11"/>
    <s v="FULL PREPAGO DAE"/>
    <n v="12"/>
    <x v="2"/>
  </r>
  <r>
    <x v="103"/>
    <x v="1902"/>
    <n v="500"/>
    <s v="PLANILLA HC EMO MERCAD"/>
    <x v="8"/>
    <x v="1"/>
    <x v="9"/>
    <s v="HC EMO MERCADO"/>
    <n v="12"/>
    <x v="2"/>
  </r>
  <r>
    <x v="103"/>
    <x v="1878"/>
    <n v="500"/>
    <s v="PLANILLA HC EMO MERCAD"/>
    <x v="8"/>
    <x v="1"/>
    <x v="9"/>
    <s v="HC EMO MERCADO"/>
    <n v="12"/>
    <x v="2"/>
  </r>
  <r>
    <x v="103"/>
    <x v="3344"/>
    <n v="500"/>
    <s v="PLANILLA HC EMO MERCAD"/>
    <x v="8"/>
    <x v="1"/>
    <x v="9"/>
    <s v="HC EMO MERCADO"/>
    <n v="12"/>
    <x v="2"/>
  </r>
  <r>
    <x v="103"/>
    <x v="1883"/>
    <n v="500"/>
    <s v="PLANILLA HC EMO MERCAD"/>
    <x v="8"/>
    <x v="1"/>
    <x v="9"/>
    <s v="HC EMO MERCADO"/>
    <n v="12"/>
    <x v="2"/>
  </r>
  <r>
    <x v="103"/>
    <x v="3460"/>
    <n v="500"/>
    <s v="PLANILLA HC EMO MERCAD"/>
    <x v="8"/>
    <x v="1"/>
    <x v="9"/>
    <s v="HC EMO MERCADO"/>
    <n v="12"/>
    <x v="2"/>
  </r>
  <r>
    <x v="103"/>
    <x v="2932"/>
    <n v="500"/>
    <s v="PLANILLA HC EMO MERCAD"/>
    <x v="8"/>
    <x v="1"/>
    <x v="9"/>
    <s v="HC EMO MERCADO"/>
    <n v="12"/>
    <x v="2"/>
  </r>
  <r>
    <x v="103"/>
    <x v="3461"/>
    <n v="500"/>
    <s v="PLANILLA HC EMO MERCAD"/>
    <x v="8"/>
    <x v="1"/>
    <x v="9"/>
    <s v="HC EMO MERCADO"/>
    <n v="12"/>
    <x v="2"/>
  </r>
  <r>
    <x v="103"/>
    <x v="849"/>
    <n v="500"/>
    <s v="PLANILLA HC EMO MERCAD"/>
    <x v="8"/>
    <x v="1"/>
    <x v="9"/>
    <s v="HC EMO MERCADO"/>
    <n v="12"/>
    <x v="2"/>
  </r>
  <r>
    <x v="103"/>
    <x v="3462"/>
    <n v="500"/>
    <s v="PLANILLA HC EMO MERCAD"/>
    <x v="8"/>
    <x v="1"/>
    <x v="9"/>
    <s v="HC EMO MERCADO"/>
    <n v="12"/>
    <x v="2"/>
  </r>
  <r>
    <x v="103"/>
    <x v="3463"/>
    <n v="500"/>
    <s v="PLANILLA HC EMO MERCAD"/>
    <x v="8"/>
    <x v="1"/>
    <x v="9"/>
    <s v="HC EMO MERCADO"/>
    <n v="12"/>
    <x v="2"/>
  </r>
  <r>
    <x v="103"/>
    <x v="1893"/>
    <n v="500"/>
    <s v="PLANILLA HC EMO MERCAD"/>
    <x v="8"/>
    <x v="1"/>
    <x v="9"/>
    <s v="HC EMO MERCADO"/>
    <n v="12"/>
    <x v="2"/>
  </r>
  <r>
    <x v="103"/>
    <x v="3349"/>
    <n v="500"/>
    <s v="PLANILLA HC EMO MERCAD"/>
    <x v="8"/>
    <x v="1"/>
    <x v="9"/>
    <s v="HC EMO MERCADO"/>
    <n v="12"/>
    <x v="2"/>
  </r>
  <r>
    <x v="103"/>
    <x v="3346"/>
    <n v="500"/>
    <s v="PLANILLA HC EMO MERCAD"/>
    <x v="8"/>
    <x v="1"/>
    <x v="9"/>
    <s v="HC EMO MERCADO"/>
    <n v="12"/>
    <x v="2"/>
  </r>
  <r>
    <x v="103"/>
    <x v="3464"/>
    <n v="500"/>
    <s v="PLANILLA HC EMO MERCAD"/>
    <x v="8"/>
    <x v="1"/>
    <x v="9"/>
    <s v="HC EMO MERCADO"/>
    <n v="12"/>
    <x v="2"/>
  </r>
  <r>
    <x v="103"/>
    <x v="3465"/>
    <n v="500"/>
    <s v="PLANILLA HC EMO MERCAD"/>
    <x v="8"/>
    <x v="1"/>
    <x v="9"/>
    <s v="HC EMO MERCADO"/>
    <n v="12"/>
    <x v="2"/>
  </r>
  <r>
    <x v="103"/>
    <x v="1775"/>
    <n v="500"/>
    <s v="PLANILLA HC EMO MERCAD"/>
    <x v="8"/>
    <x v="1"/>
    <x v="9"/>
    <s v="HC EMO MERCADO"/>
    <n v="12"/>
    <x v="2"/>
  </r>
  <r>
    <x v="103"/>
    <x v="1897"/>
    <n v="500"/>
    <s v="PLANILLA HC EMO MERCAD"/>
    <x v="8"/>
    <x v="1"/>
    <x v="9"/>
    <s v="HC EMO MERCADO"/>
    <n v="12"/>
    <x v="2"/>
  </r>
  <r>
    <x v="103"/>
    <x v="3466"/>
    <n v="500"/>
    <s v="PLANILLA HC EMO MERCAD"/>
    <x v="8"/>
    <x v="1"/>
    <x v="9"/>
    <s v="HC EMO MERCADO"/>
    <n v="12"/>
    <x v="2"/>
  </r>
  <r>
    <x v="103"/>
    <x v="3053"/>
    <n v="500"/>
    <s v="PLANILLA HC EMO MERCAD"/>
    <x v="8"/>
    <x v="1"/>
    <x v="9"/>
    <s v="HC EMO MERCADO"/>
    <n v="12"/>
    <x v="2"/>
  </r>
  <r>
    <x v="103"/>
    <x v="3351"/>
    <n v="500"/>
    <s v="PLANILLA HC EMO MERCAD"/>
    <x v="8"/>
    <x v="1"/>
    <x v="9"/>
    <s v="HC EMO MERCADO"/>
    <n v="12"/>
    <x v="2"/>
  </r>
  <r>
    <x v="103"/>
    <x v="1872"/>
    <n v="500"/>
    <s v="PLANILLA HC EMO MERCAD"/>
    <x v="8"/>
    <x v="1"/>
    <x v="9"/>
    <s v="HC EMO MERCADO"/>
    <n v="12"/>
    <x v="2"/>
  </r>
  <r>
    <x v="103"/>
    <x v="2605"/>
    <n v="500"/>
    <s v="PLANILLA HC EMO MERCAD"/>
    <x v="8"/>
    <x v="1"/>
    <x v="9"/>
    <s v="HC EMO MERCADO"/>
    <n v="12"/>
    <x v="2"/>
  </r>
  <r>
    <x v="103"/>
    <x v="3467"/>
    <n v="500"/>
    <s v="PLANILLA HC EMO MERCAD"/>
    <x v="8"/>
    <x v="1"/>
    <x v="9"/>
    <s v="HC EMO MERCADO"/>
    <n v="12"/>
    <x v="2"/>
  </r>
  <r>
    <x v="103"/>
    <x v="3348"/>
    <n v="500"/>
    <s v="PLANILLA HC EMO MERCAD"/>
    <x v="8"/>
    <x v="1"/>
    <x v="9"/>
    <s v="HC EMO MERCADO"/>
    <n v="12"/>
    <x v="2"/>
  </r>
  <r>
    <x v="103"/>
    <x v="3468"/>
    <n v="500"/>
    <s v="PLANILLA HC EMO MERCAD"/>
    <x v="8"/>
    <x v="1"/>
    <x v="9"/>
    <s v="HC EMO MERCADO"/>
    <n v="12"/>
    <x v="2"/>
  </r>
  <r>
    <x v="103"/>
    <x v="3442"/>
    <n v="500"/>
    <s v="PLANILLA HC EMO MERCAD"/>
    <x v="8"/>
    <x v="1"/>
    <x v="9"/>
    <s v="HC EMO MERCADO"/>
    <n v="12"/>
    <x v="2"/>
  </r>
  <r>
    <x v="103"/>
    <x v="3469"/>
    <n v="500"/>
    <s v="PLANILLA HC EMO MERCAD"/>
    <x v="8"/>
    <x v="1"/>
    <x v="9"/>
    <s v="HC EMO MERCADO"/>
    <n v="12"/>
    <x v="2"/>
  </r>
  <r>
    <x v="103"/>
    <x v="1917"/>
    <n v="500"/>
    <s v="CAMPAÑA 2Q NOVIEMBRE"/>
    <x v="2"/>
    <x v="2"/>
    <x v="11"/>
    <s v="FULL PREPAGO DAE"/>
    <n v="12"/>
    <x v="2"/>
  </r>
  <r>
    <x v="103"/>
    <x v="365"/>
    <n v="519"/>
    <s v="CAMPAÑA 2Q NOVIEMBRE"/>
    <x v="2"/>
    <x v="2"/>
    <x v="11"/>
    <s v="FULL PREPAGO DAE"/>
    <n v="12"/>
    <x v="2"/>
  </r>
  <r>
    <x v="103"/>
    <x v="258"/>
    <n v="519"/>
    <s v="CAMPAÑA 2Q NOVIEMBRE"/>
    <x v="0"/>
    <x v="2"/>
    <x v="11"/>
    <s v="DAE"/>
    <n v="12"/>
    <x v="2"/>
  </r>
  <r>
    <x v="103"/>
    <x v="3470"/>
    <n v="550"/>
    <s v="PLANILLA HC EMO"/>
    <x v="4"/>
    <x v="1"/>
    <x v="9"/>
    <s v="HC EMO"/>
    <n v="12"/>
    <x v="2"/>
  </r>
  <r>
    <x v="103"/>
    <x v="3471"/>
    <n v="550"/>
    <s v="PLANILLA HC EMO"/>
    <x v="4"/>
    <x v="1"/>
    <x v="9"/>
    <s v="HC EMO"/>
    <n v="12"/>
    <x v="2"/>
  </r>
  <r>
    <x v="103"/>
    <x v="3472"/>
    <n v="550"/>
    <s v="PLANILLA HC EMO"/>
    <x v="4"/>
    <x v="1"/>
    <x v="9"/>
    <s v="HC EMO"/>
    <n v="12"/>
    <x v="2"/>
  </r>
  <r>
    <x v="103"/>
    <x v="2370"/>
    <n v="550"/>
    <s v="PLANILLA HC EMO"/>
    <x v="4"/>
    <x v="1"/>
    <x v="9"/>
    <s v="HC EMO"/>
    <n v="12"/>
    <x v="2"/>
  </r>
  <r>
    <x v="103"/>
    <x v="1831"/>
    <n v="550"/>
    <s v="PLANILLA HC EMO"/>
    <x v="4"/>
    <x v="1"/>
    <x v="9"/>
    <s v="HC EMO"/>
    <n v="12"/>
    <x v="2"/>
  </r>
  <r>
    <x v="103"/>
    <x v="1513"/>
    <n v="550"/>
    <s v="PLANILLA HC EMO"/>
    <x v="4"/>
    <x v="1"/>
    <x v="9"/>
    <s v="HC EMO"/>
    <n v="12"/>
    <x v="2"/>
  </r>
  <r>
    <x v="103"/>
    <x v="573"/>
    <n v="550"/>
    <s v="PLANILLA HC EMO"/>
    <x v="4"/>
    <x v="1"/>
    <x v="9"/>
    <s v="HC EMO"/>
    <n v="12"/>
    <x v="2"/>
  </r>
  <r>
    <x v="103"/>
    <x v="473"/>
    <n v="550"/>
    <s v="CAMPAÑA 2Q NOVIEMBRE"/>
    <x v="2"/>
    <x v="2"/>
    <x v="11"/>
    <s v="FULL PREPAGO DAE"/>
    <n v="12"/>
    <x v="2"/>
  </r>
  <r>
    <x v="103"/>
    <x v="507"/>
    <n v="550"/>
    <s v="CAMPAÑA 2Q NOVIEMBRE"/>
    <x v="2"/>
    <x v="2"/>
    <x v="11"/>
    <s v="FULL PREPAGO DAE"/>
    <n v="12"/>
    <x v="2"/>
  </r>
  <r>
    <x v="103"/>
    <x v="7"/>
    <n v="550"/>
    <s v="CAMPAÑA 2Q NOVIEMBRE"/>
    <x v="0"/>
    <x v="2"/>
    <x v="11"/>
    <s v="DAE"/>
    <n v="12"/>
    <x v="2"/>
  </r>
  <r>
    <x v="103"/>
    <x v="1949"/>
    <n v="567"/>
    <s v="CAMPAÑA 2Q NOVIEMBRE"/>
    <x v="2"/>
    <x v="2"/>
    <x v="11"/>
    <s v="FULL PREPAGO DAE"/>
    <n v="12"/>
    <x v="2"/>
  </r>
  <r>
    <x v="103"/>
    <x v="102"/>
    <n v="602"/>
    <s v="CAMPAÑA 2Q NOVIEMBRE"/>
    <x v="0"/>
    <x v="2"/>
    <x v="11"/>
    <s v="DAE"/>
    <n v="12"/>
    <x v="2"/>
  </r>
  <r>
    <x v="103"/>
    <x v="3050"/>
    <n v="752.69230769230762"/>
    <s v="PLANILLA HC EMO MERCAD"/>
    <x v="8"/>
    <x v="1"/>
    <x v="9"/>
    <s v="HC EMO MERCADO"/>
    <n v="12"/>
    <x v="2"/>
  </r>
  <r>
    <x v="103"/>
    <x v="3357"/>
    <n v="820"/>
    <s v="PLANILLA HC EMO"/>
    <x v="4"/>
    <x v="1"/>
    <x v="9"/>
    <s v="HC EMO"/>
    <n v="12"/>
    <x v="2"/>
  </r>
  <r>
    <x v="103"/>
    <x v="3473"/>
    <n v="820"/>
    <s v="PLANILLA HC EMO"/>
    <x v="4"/>
    <x v="1"/>
    <x v="9"/>
    <s v="HC EMO"/>
    <n v="12"/>
    <x v="2"/>
  </r>
  <r>
    <x v="103"/>
    <x v="3299"/>
    <n v="826.40625"/>
    <s v="PLANILLA HC EMO"/>
    <x v="4"/>
    <x v="1"/>
    <x v="9"/>
    <s v="HC EMO"/>
    <n v="12"/>
    <x v="2"/>
  </r>
  <r>
    <x v="103"/>
    <x v="1724"/>
    <n v="852.03125"/>
    <s v="PLANILLA HC EMO"/>
    <x v="4"/>
    <x v="1"/>
    <x v="9"/>
    <s v="HC EMO"/>
    <n v="12"/>
    <x v="2"/>
  </r>
  <r>
    <x v="103"/>
    <x v="445"/>
    <n v="852.03125"/>
    <s v="PLANILLA HC EMO"/>
    <x v="4"/>
    <x v="1"/>
    <x v="9"/>
    <s v="HC EMO"/>
    <n v="12"/>
    <x v="2"/>
  </r>
  <r>
    <x v="103"/>
    <x v="1743"/>
    <n v="864.84375"/>
    <s v="PLANILLA HC EMO"/>
    <x v="4"/>
    <x v="1"/>
    <x v="9"/>
    <s v="HC EMO"/>
    <n v="12"/>
    <x v="2"/>
  </r>
  <r>
    <x v="103"/>
    <x v="2986"/>
    <n v="950"/>
    <s v="PLANILLA HC EMO MERCAD"/>
    <x v="8"/>
    <x v="1"/>
    <x v="9"/>
    <s v="HC EMO MERCADO"/>
    <n v="12"/>
    <x v="2"/>
  </r>
  <r>
    <x v="103"/>
    <x v="1879"/>
    <n v="950"/>
    <s v="PLANILLA HC EMO MERCAD"/>
    <x v="8"/>
    <x v="1"/>
    <x v="9"/>
    <s v="HC EMO MERCADO"/>
    <n v="12"/>
    <x v="2"/>
  </r>
  <r>
    <x v="103"/>
    <x v="1881"/>
    <n v="950"/>
    <s v="PLANILLA HC EMO MERCAD"/>
    <x v="8"/>
    <x v="1"/>
    <x v="9"/>
    <s v="HC EMO MERCADO"/>
    <n v="12"/>
    <x v="2"/>
  </r>
  <r>
    <x v="103"/>
    <x v="391"/>
    <n v="950"/>
    <s v="PLANILLA HC EMO MERCAD"/>
    <x v="8"/>
    <x v="1"/>
    <x v="9"/>
    <s v="HC EMO MERCADO"/>
    <n v="12"/>
    <x v="2"/>
  </r>
  <r>
    <x v="103"/>
    <x v="1754"/>
    <n v="950"/>
    <s v="PLANILLA HC EMO MERCAD"/>
    <x v="8"/>
    <x v="1"/>
    <x v="9"/>
    <s v="HC EMO MERCADO"/>
    <n v="12"/>
    <x v="2"/>
  </r>
  <r>
    <x v="103"/>
    <x v="1885"/>
    <n v="950"/>
    <s v="PLANILLA HC EMO MERCAD"/>
    <x v="8"/>
    <x v="1"/>
    <x v="9"/>
    <s v="HC EMO MERCADO"/>
    <n v="12"/>
    <x v="2"/>
  </r>
  <r>
    <x v="103"/>
    <x v="1886"/>
    <n v="950"/>
    <s v="PLANILLA HC EMO MERCAD"/>
    <x v="8"/>
    <x v="1"/>
    <x v="9"/>
    <s v="HC EMO MERCADO"/>
    <n v="12"/>
    <x v="2"/>
  </r>
  <r>
    <x v="103"/>
    <x v="1888"/>
    <n v="950"/>
    <s v="PLANILLA HC EMO MERCAD"/>
    <x v="8"/>
    <x v="1"/>
    <x v="9"/>
    <s v="HC EMO MERCADO"/>
    <n v="12"/>
    <x v="2"/>
  </r>
  <r>
    <x v="103"/>
    <x v="1106"/>
    <n v="950"/>
    <s v="PLANILLA HC EMO MERCAD"/>
    <x v="8"/>
    <x v="1"/>
    <x v="9"/>
    <s v="HC EMO MERCADO"/>
    <n v="12"/>
    <x v="2"/>
  </r>
  <r>
    <x v="103"/>
    <x v="1890"/>
    <n v="950"/>
    <s v="PLANILLA HC EMO MERCAD"/>
    <x v="8"/>
    <x v="1"/>
    <x v="9"/>
    <s v="HC EMO MERCADO"/>
    <n v="12"/>
    <x v="2"/>
  </r>
  <r>
    <x v="103"/>
    <x v="3355"/>
    <n v="950"/>
    <s v="PLANILLA HC EMO MERCAD"/>
    <x v="8"/>
    <x v="1"/>
    <x v="9"/>
    <s v="HC EMO MERCADO"/>
    <n v="12"/>
    <x v="2"/>
  </r>
  <r>
    <x v="103"/>
    <x v="3041"/>
    <n v="950"/>
    <s v="PLANILLA HC EMO MERCAD"/>
    <x v="8"/>
    <x v="1"/>
    <x v="9"/>
    <s v="HC EMO MERCADO"/>
    <n v="12"/>
    <x v="2"/>
  </r>
  <r>
    <x v="103"/>
    <x v="877"/>
    <n v="950"/>
    <s v="PLANILLA HC EMO MERCAD"/>
    <x v="8"/>
    <x v="1"/>
    <x v="9"/>
    <s v="HC EMO MERCADO"/>
    <n v="12"/>
    <x v="2"/>
  </r>
  <r>
    <x v="103"/>
    <x v="1896"/>
    <n v="950"/>
    <s v="PLANILLA HC EMO MERCAD"/>
    <x v="8"/>
    <x v="1"/>
    <x v="9"/>
    <s v="HC EMO MERCADO"/>
    <n v="12"/>
    <x v="2"/>
  </r>
  <r>
    <x v="103"/>
    <x v="2872"/>
    <n v="950"/>
    <s v="PLANILLA HC EMO MERCAD"/>
    <x v="8"/>
    <x v="1"/>
    <x v="9"/>
    <s v="HC EMO MERCADO"/>
    <n v="12"/>
    <x v="2"/>
  </r>
  <r>
    <x v="103"/>
    <x v="1903"/>
    <n v="950"/>
    <s v="PLANILLA HC EMO MERCAD"/>
    <x v="8"/>
    <x v="1"/>
    <x v="9"/>
    <s v="HC EMO MERCADO"/>
    <n v="12"/>
    <x v="2"/>
  </r>
  <r>
    <x v="103"/>
    <x v="1904"/>
    <n v="950"/>
    <s v="PLANILLA HC EMO MERCAD"/>
    <x v="8"/>
    <x v="1"/>
    <x v="9"/>
    <s v="HC EMO MERCADO"/>
    <n v="12"/>
    <x v="2"/>
  </r>
  <r>
    <x v="103"/>
    <x v="1911"/>
    <n v="950"/>
    <s v="PLANILLA HC EMO MERCAD"/>
    <x v="8"/>
    <x v="1"/>
    <x v="9"/>
    <s v="HC EMO MERCADO"/>
    <n v="12"/>
    <x v="2"/>
  </r>
  <r>
    <x v="103"/>
    <x v="3360"/>
    <n v="950"/>
    <s v="PLANILLA HC EMO MERCAD"/>
    <x v="8"/>
    <x v="1"/>
    <x v="9"/>
    <s v="HC EMO MERCADO"/>
    <n v="12"/>
    <x v="2"/>
  </r>
  <r>
    <x v="103"/>
    <x v="267"/>
    <n v="950"/>
    <s v="PLANILLA HC EMO MERCAD"/>
    <x v="8"/>
    <x v="1"/>
    <x v="9"/>
    <s v="HC EMO MERCADO"/>
    <n v="12"/>
    <x v="2"/>
  </r>
  <r>
    <x v="103"/>
    <x v="3474"/>
    <n v="950"/>
    <s v="PLANILLA HC EMO MERCAD"/>
    <x v="8"/>
    <x v="1"/>
    <x v="9"/>
    <s v="HC EMO MERCADO"/>
    <n v="12"/>
    <x v="2"/>
  </r>
  <r>
    <x v="103"/>
    <x v="3475"/>
    <n v="950"/>
    <s v="PLANILLA HC EMO MERCAD"/>
    <x v="8"/>
    <x v="1"/>
    <x v="9"/>
    <s v="HC EMO MERCADO"/>
    <n v="12"/>
    <x v="2"/>
  </r>
  <r>
    <x v="103"/>
    <x v="1770"/>
    <n v="950"/>
    <s v="PLANILLA HC EMO MERCAD"/>
    <x v="8"/>
    <x v="1"/>
    <x v="9"/>
    <s v="HC EMO MERCADO"/>
    <n v="12"/>
    <x v="2"/>
  </r>
  <r>
    <x v="103"/>
    <x v="1135"/>
    <n v="950"/>
    <s v="PLANILLA HC EMO MERCAD"/>
    <x v="8"/>
    <x v="1"/>
    <x v="9"/>
    <s v="HC EMO MERCADO"/>
    <n v="12"/>
    <x v="2"/>
  </r>
  <r>
    <x v="103"/>
    <x v="3258"/>
    <n v="950"/>
    <s v="PLANILLA HC EMO MERCAD"/>
    <x v="8"/>
    <x v="1"/>
    <x v="9"/>
    <s v="HC EMO MERCADO"/>
    <n v="12"/>
    <x v="2"/>
  </r>
  <r>
    <x v="103"/>
    <x v="3354"/>
    <n v="950"/>
    <s v="PLANILLA HC EMO MERCAD"/>
    <x v="8"/>
    <x v="1"/>
    <x v="9"/>
    <s v="HC EMO MERCADO"/>
    <n v="12"/>
    <x v="2"/>
  </r>
  <r>
    <x v="103"/>
    <x v="1880"/>
    <n v="1025"/>
    <s v="PLANILLA HC EMO MERCAD"/>
    <x v="8"/>
    <x v="1"/>
    <x v="9"/>
    <s v="HC EMO MERCADO"/>
    <n v="12"/>
    <x v="2"/>
  </r>
  <r>
    <x v="103"/>
    <x v="1882"/>
    <n v="1025"/>
    <s v="PLANILLA HC EMO MERCAD"/>
    <x v="8"/>
    <x v="1"/>
    <x v="9"/>
    <s v="HC EMO MERCADO"/>
    <n v="12"/>
    <x v="2"/>
  </r>
  <r>
    <x v="103"/>
    <x v="1884"/>
    <n v="1025"/>
    <s v="PLANILLA HC EMO MERCAD"/>
    <x v="8"/>
    <x v="1"/>
    <x v="9"/>
    <s v="HC EMO MERCADO"/>
    <n v="12"/>
    <x v="2"/>
  </r>
  <r>
    <x v="103"/>
    <x v="1947"/>
    <n v="1025"/>
    <s v="PLANILLA HC EMO MERCAD"/>
    <x v="8"/>
    <x v="1"/>
    <x v="9"/>
    <s v="HC EMO MERCADO"/>
    <n v="12"/>
    <x v="2"/>
  </r>
  <r>
    <x v="103"/>
    <x v="3358"/>
    <n v="1025"/>
    <s v="PLANILLA HC EMO MERCAD"/>
    <x v="8"/>
    <x v="1"/>
    <x v="9"/>
    <s v="HC EMO MERCADO"/>
    <n v="12"/>
    <x v="2"/>
  </r>
  <r>
    <x v="103"/>
    <x v="1894"/>
    <n v="1025"/>
    <s v="PLANILLA HC EMO MERCAD"/>
    <x v="8"/>
    <x v="1"/>
    <x v="9"/>
    <s v="HC EMO MERCADO"/>
    <n v="12"/>
    <x v="2"/>
  </r>
  <r>
    <x v="103"/>
    <x v="892"/>
    <n v="1025"/>
    <s v="PLANILLA HC EMO MERCAD"/>
    <x v="8"/>
    <x v="1"/>
    <x v="9"/>
    <s v="HC EMO MERCADO"/>
    <n v="12"/>
    <x v="2"/>
  </r>
  <r>
    <x v="103"/>
    <x v="1895"/>
    <n v="1025"/>
    <s v="PLANILLA HC EMO MERCAD"/>
    <x v="8"/>
    <x v="1"/>
    <x v="9"/>
    <s v="HC EMO MERCADO"/>
    <n v="12"/>
    <x v="2"/>
  </r>
  <r>
    <x v="103"/>
    <x v="3266"/>
    <n v="1025"/>
    <s v="PLANILLA HC EMO MERCAD"/>
    <x v="8"/>
    <x v="1"/>
    <x v="9"/>
    <s v="HC EMO MERCADO"/>
    <n v="12"/>
    <x v="2"/>
  </r>
  <r>
    <x v="103"/>
    <x v="1901"/>
    <n v="1025"/>
    <s v="PLANILLA HC EMO MERCAD"/>
    <x v="8"/>
    <x v="1"/>
    <x v="9"/>
    <s v="HC EMO MERCADO"/>
    <n v="12"/>
    <x v="2"/>
  </r>
  <r>
    <x v="103"/>
    <x v="1906"/>
    <n v="1025"/>
    <s v="PLANILLA HC EMO MERCAD"/>
    <x v="8"/>
    <x v="1"/>
    <x v="9"/>
    <s v="HC EMO MERCADO"/>
    <n v="12"/>
    <x v="2"/>
  </r>
  <r>
    <x v="103"/>
    <x v="3359"/>
    <n v="1025"/>
    <s v="PLANILLA HC EMO MERCAD"/>
    <x v="8"/>
    <x v="1"/>
    <x v="9"/>
    <s v="HC EMO MERCADO"/>
    <n v="12"/>
    <x v="2"/>
  </r>
  <r>
    <x v="103"/>
    <x v="2541"/>
    <n v="1025"/>
    <s v="PLANILLA HC EMO MERCAD"/>
    <x v="8"/>
    <x v="1"/>
    <x v="9"/>
    <s v="HC EMO MERCADO"/>
    <n v="12"/>
    <x v="2"/>
  </r>
  <r>
    <x v="103"/>
    <x v="1959"/>
    <n v="1025"/>
    <s v="PLANILLA HC EMO MERCAD"/>
    <x v="8"/>
    <x v="1"/>
    <x v="9"/>
    <s v="HC EMO MERCADO"/>
    <n v="12"/>
    <x v="2"/>
  </r>
  <r>
    <x v="103"/>
    <x v="3476"/>
    <n v="1025"/>
    <s v="PLANILLA HC EMO MERCAD"/>
    <x v="8"/>
    <x v="1"/>
    <x v="9"/>
    <s v="HC EMO MERCADO"/>
    <n v="12"/>
    <x v="2"/>
  </r>
  <r>
    <x v="103"/>
    <x v="3477"/>
    <n v="1025"/>
    <s v="PLANILLA HC EMO MERCAD"/>
    <x v="8"/>
    <x v="1"/>
    <x v="9"/>
    <s v="HC EMO MERCADO"/>
    <n v="12"/>
    <x v="2"/>
  </r>
  <r>
    <x v="103"/>
    <x v="966"/>
    <n v="1025"/>
    <s v="PLANILLA HC EMO"/>
    <x v="4"/>
    <x v="1"/>
    <x v="9"/>
    <s v="HC EMO"/>
    <n v="12"/>
    <x v="2"/>
  </r>
  <r>
    <x v="103"/>
    <x v="932"/>
    <n v="1025"/>
    <s v="PLANILLA HC EMO"/>
    <x v="4"/>
    <x v="1"/>
    <x v="9"/>
    <s v="HC EMO"/>
    <n v="12"/>
    <x v="2"/>
  </r>
  <r>
    <x v="103"/>
    <x v="1564"/>
    <n v="1025"/>
    <s v="PLANILLA HC EMO"/>
    <x v="4"/>
    <x v="1"/>
    <x v="9"/>
    <s v="HC EMO"/>
    <n v="12"/>
    <x v="2"/>
  </r>
  <r>
    <x v="103"/>
    <x v="934"/>
    <n v="1025"/>
    <s v="PLANILLA HC EMO"/>
    <x v="4"/>
    <x v="1"/>
    <x v="9"/>
    <s v="HC EMO"/>
    <n v="12"/>
    <x v="2"/>
  </r>
  <r>
    <x v="103"/>
    <x v="1505"/>
    <n v="1025"/>
    <s v="PLANILLA HC EMO"/>
    <x v="4"/>
    <x v="1"/>
    <x v="9"/>
    <s v="HC EMO"/>
    <n v="12"/>
    <x v="2"/>
  </r>
  <r>
    <x v="103"/>
    <x v="22"/>
    <n v="1025"/>
    <s v="PLANILLA HC EMO"/>
    <x v="4"/>
    <x v="1"/>
    <x v="9"/>
    <s v="HC EMO"/>
    <n v="12"/>
    <x v="2"/>
  </r>
  <r>
    <x v="103"/>
    <x v="1167"/>
    <n v="1025"/>
    <s v="PLANILLA HC EMO"/>
    <x v="4"/>
    <x v="1"/>
    <x v="9"/>
    <s v="HC EMO"/>
    <n v="12"/>
    <x v="2"/>
  </r>
  <r>
    <x v="103"/>
    <x v="967"/>
    <n v="1025"/>
    <s v="PLANILLA HC EMO"/>
    <x v="4"/>
    <x v="1"/>
    <x v="9"/>
    <s v="HC EMO"/>
    <n v="12"/>
    <x v="2"/>
  </r>
  <r>
    <x v="103"/>
    <x v="802"/>
    <n v="1025"/>
    <s v="PLANILLA HC EMO"/>
    <x v="4"/>
    <x v="1"/>
    <x v="9"/>
    <s v="HC EMO"/>
    <n v="12"/>
    <x v="2"/>
  </r>
  <r>
    <x v="103"/>
    <x v="1725"/>
    <n v="1025"/>
    <s v="PLANILLA HC EMO"/>
    <x v="4"/>
    <x v="1"/>
    <x v="9"/>
    <s v="HC EMO"/>
    <n v="12"/>
    <x v="2"/>
  </r>
  <r>
    <x v="103"/>
    <x v="1840"/>
    <n v="1025"/>
    <s v="PLANILLA HC EMO"/>
    <x v="4"/>
    <x v="1"/>
    <x v="9"/>
    <s v="HC EMO"/>
    <n v="12"/>
    <x v="2"/>
  </r>
  <r>
    <x v="103"/>
    <x v="29"/>
    <n v="1025"/>
    <s v="PLANILLA HC EMO"/>
    <x v="4"/>
    <x v="1"/>
    <x v="9"/>
    <s v="HC EMO"/>
    <n v="12"/>
    <x v="2"/>
  </r>
  <r>
    <x v="103"/>
    <x v="3478"/>
    <n v="1025"/>
    <s v="PLANILLA HC EMO"/>
    <x v="4"/>
    <x v="1"/>
    <x v="9"/>
    <s v="HC EMO"/>
    <n v="12"/>
    <x v="2"/>
  </r>
  <r>
    <x v="103"/>
    <x v="1735"/>
    <n v="1025"/>
    <s v="PLANILLA HC EMO"/>
    <x v="4"/>
    <x v="1"/>
    <x v="9"/>
    <s v="HC EMO"/>
    <n v="12"/>
    <x v="2"/>
  </r>
  <r>
    <x v="103"/>
    <x v="1841"/>
    <n v="1025"/>
    <s v="PLANILLA HC EMO"/>
    <x v="4"/>
    <x v="1"/>
    <x v="9"/>
    <s v="HC EMO"/>
    <n v="12"/>
    <x v="2"/>
  </r>
  <r>
    <x v="103"/>
    <x v="3074"/>
    <n v="1025"/>
    <s v="PLANILLA HC EMO"/>
    <x v="4"/>
    <x v="1"/>
    <x v="9"/>
    <s v="HC EMO"/>
    <n v="12"/>
    <x v="2"/>
  </r>
  <r>
    <x v="103"/>
    <x v="2467"/>
    <n v="1025"/>
    <s v="PLANILLA HC EMO"/>
    <x v="4"/>
    <x v="1"/>
    <x v="9"/>
    <s v="HC EMO"/>
    <n v="12"/>
    <x v="2"/>
  </r>
  <r>
    <x v="103"/>
    <x v="1461"/>
    <n v="1025"/>
    <s v="PLANILLA HC EMO"/>
    <x v="4"/>
    <x v="1"/>
    <x v="9"/>
    <s v="HC EMO"/>
    <n v="12"/>
    <x v="2"/>
  </r>
  <r>
    <x v="103"/>
    <x v="1842"/>
    <n v="1025"/>
    <s v="PLANILLA HC EMO"/>
    <x v="4"/>
    <x v="1"/>
    <x v="9"/>
    <s v="HC EMO"/>
    <n v="12"/>
    <x v="2"/>
  </r>
  <r>
    <x v="103"/>
    <x v="1508"/>
    <n v="1025"/>
    <s v="PLANILLA HC EMO"/>
    <x v="4"/>
    <x v="1"/>
    <x v="9"/>
    <s v="HC EMO"/>
    <n v="12"/>
    <x v="2"/>
  </r>
  <r>
    <x v="103"/>
    <x v="844"/>
    <n v="1025"/>
    <s v="PLANILLA HC EMO"/>
    <x v="4"/>
    <x v="1"/>
    <x v="9"/>
    <s v="HC EMO"/>
    <n v="12"/>
    <x v="2"/>
  </r>
  <r>
    <x v="103"/>
    <x v="1726"/>
    <n v="1025"/>
    <s v="PLANILLA HC EMO"/>
    <x v="4"/>
    <x v="1"/>
    <x v="9"/>
    <s v="HC EMO"/>
    <n v="12"/>
    <x v="2"/>
  </r>
  <r>
    <x v="103"/>
    <x v="1727"/>
    <n v="1025"/>
    <s v="PLANILLA HC EMO"/>
    <x v="4"/>
    <x v="1"/>
    <x v="9"/>
    <s v="HC EMO"/>
    <n v="12"/>
    <x v="2"/>
  </r>
  <r>
    <x v="103"/>
    <x v="393"/>
    <n v="1025"/>
    <s v="PLANILLA HC EMO"/>
    <x v="4"/>
    <x v="1"/>
    <x v="9"/>
    <s v="HC EMO"/>
    <n v="12"/>
    <x v="2"/>
  </r>
  <r>
    <x v="103"/>
    <x v="935"/>
    <n v="1025"/>
    <s v="PLANILLA HC EMO"/>
    <x v="4"/>
    <x v="1"/>
    <x v="9"/>
    <s v="HC EMO"/>
    <n v="12"/>
    <x v="2"/>
  </r>
  <r>
    <x v="103"/>
    <x v="1535"/>
    <n v="1025"/>
    <s v="PLANILLA HC EMO"/>
    <x v="4"/>
    <x v="1"/>
    <x v="9"/>
    <s v="HC EMO"/>
    <n v="12"/>
    <x v="2"/>
  </r>
  <r>
    <x v="103"/>
    <x v="1509"/>
    <n v="1025"/>
    <s v="PLANILLA HC EMO"/>
    <x v="4"/>
    <x v="1"/>
    <x v="9"/>
    <s v="HC EMO"/>
    <n v="12"/>
    <x v="2"/>
  </r>
  <r>
    <x v="103"/>
    <x v="3479"/>
    <n v="1025"/>
    <s v="PLANILLA HC EMO"/>
    <x v="4"/>
    <x v="1"/>
    <x v="9"/>
    <s v="HC EMO"/>
    <n v="12"/>
    <x v="2"/>
  </r>
  <r>
    <x v="103"/>
    <x v="692"/>
    <n v="1025"/>
    <s v="PLANILLA HC EMO"/>
    <x v="4"/>
    <x v="1"/>
    <x v="9"/>
    <s v="HC EMO"/>
    <n v="12"/>
    <x v="2"/>
  </r>
  <r>
    <x v="103"/>
    <x v="414"/>
    <n v="1025"/>
    <s v="PLANILLA HC EMO"/>
    <x v="4"/>
    <x v="1"/>
    <x v="9"/>
    <s v="HC EMO"/>
    <n v="12"/>
    <x v="2"/>
  </r>
  <r>
    <x v="103"/>
    <x v="696"/>
    <n v="1025"/>
    <s v="PLANILLA HC EMO"/>
    <x v="4"/>
    <x v="1"/>
    <x v="9"/>
    <s v="HC EMO"/>
    <n v="12"/>
    <x v="2"/>
  </r>
  <r>
    <x v="103"/>
    <x v="1440"/>
    <n v="1025"/>
    <s v="PLANILLA HC EMO"/>
    <x v="4"/>
    <x v="1"/>
    <x v="9"/>
    <s v="HC EMO"/>
    <n v="12"/>
    <x v="2"/>
  </r>
  <r>
    <x v="103"/>
    <x v="1845"/>
    <n v="1025"/>
    <s v="PLANILLA HC EMO"/>
    <x v="4"/>
    <x v="1"/>
    <x v="9"/>
    <s v="HC EMO"/>
    <n v="12"/>
    <x v="2"/>
  </r>
  <r>
    <x v="103"/>
    <x v="936"/>
    <n v="1025"/>
    <s v="PLANILLA HC EMO"/>
    <x v="4"/>
    <x v="1"/>
    <x v="9"/>
    <s v="HC EMO"/>
    <n v="12"/>
    <x v="2"/>
  </r>
  <r>
    <x v="103"/>
    <x v="937"/>
    <n v="1025"/>
    <s v="PLANILLA HC EMO"/>
    <x v="4"/>
    <x v="1"/>
    <x v="9"/>
    <s v="HC EMO"/>
    <n v="12"/>
    <x v="2"/>
  </r>
  <r>
    <x v="103"/>
    <x v="1846"/>
    <n v="1025"/>
    <s v="PLANILLA HC EMO"/>
    <x v="4"/>
    <x v="1"/>
    <x v="9"/>
    <s v="HC EMO"/>
    <n v="12"/>
    <x v="2"/>
  </r>
  <r>
    <x v="103"/>
    <x v="2345"/>
    <n v="1025"/>
    <s v="PLANILLA HC EMO"/>
    <x v="4"/>
    <x v="1"/>
    <x v="9"/>
    <s v="HC EMO"/>
    <n v="12"/>
    <x v="2"/>
  </r>
  <r>
    <x v="103"/>
    <x v="3480"/>
    <n v="1025"/>
    <s v="PLANILLA HC EMO"/>
    <x v="4"/>
    <x v="1"/>
    <x v="9"/>
    <s v="HC EMO"/>
    <n v="12"/>
    <x v="2"/>
  </r>
  <r>
    <x v="103"/>
    <x v="1475"/>
    <n v="1025"/>
    <s v="PLANILLA HC EMO"/>
    <x v="4"/>
    <x v="1"/>
    <x v="9"/>
    <s v="HC EMO"/>
    <n v="12"/>
    <x v="2"/>
  </r>
  <r>
    <x v="103"/>
    <x v="1729"/>
    <n v="1025"/>
    <s v="PLANILLA HC EMO"/>
    <x v="4"/>
    <x v="1"/>
    <x v="9"/>
    <s v="HC EMO"/>
    <n v="12"/>
    <x v="2"/>
  </r>
  <r>
    <x v="103"/>
    <x v="2234"/>
    <n v="1025"/>
    <s v="PLANILLA HC EMO"/>
    <x v="4"/>
    <x v="1"/>
    <x v="9"/>
    <s v="HC EMO"/>
    <n v="12"/>
    <x v="2"/>
  </r>
  <r>
    <x v="103"/>
    <x v="3481"/>
    <n v="1025"/>
    <s v="PLANILLA HC EMO"/>
    <x v="4"/>
    <x v="1"/>
    <x v="9"/>
    <s v="HC EMO"/>
    <n v="12"/>
    <x v="2"/>
  </r>
  <r>
    <x v="103"/>
    <x v="1396"/>
    <n v="1025"/>
    <s v="PLANILLA HC EMO"/>
    <x v="4"/>
    <x v="1"/>
    <x v="9"/>
    <s v="HC EMO"/>
    <n v="12"/>
    <x v="2"/>
  </r>
  <r>
    <x v="103"/>
    <x v="643"/>
    <n v="1025"/>
    <s v="PLANILLA HC EMO"/>
    <x v="4"/>
    <x v="1"/>
    <x v="9"/>
    <s v="HC EMO"/>
    <n v="12"/>
    <x v="2"/>
  </r>
  <r>
    <x v="103"/>
    <x v="3482"/>
    <n v="1025"/>
    <s v="PLANILLA HC EMO"/>
    <x v="4"/>
    <x v="1"/>
    <x v="9"/>
    <s v="HC EMO"/>
    <n v="12"/>
    <x v="2"/>
  </r>
  <r>
    <x v="103"/>
    <x v="456"/>
    <n v="1025"/>
    <s v="PLANILLA HC EMO"/>
    <x v="4"/>
    <x v="1"/>
    <x v="9"/>
    <s v="HC EMO"/>
    <n v="12"/>
    <x v="2"/>
  </r>
  <r>
    <x v="103"/>
    <x v="2205"/>
    <n v="1025"/>
    <s v="PLANILLA HC EMO"/>
    <x v="4"/>
    <x v="1"/>
    <x v="9"/>
    <s v="HC EMO"/>
    <n v="12"/>
    <x v="2"/>
  </r>
  <r>
    <x v="103"/>
    <x v="1139"/>
    <n v="1025"/>
    <s v="PLANILLA HC EMO"/>
    <x v="4"/>
    <x v="1"/>
    <x v="9"/>
    <s v="HC EMO"/>
    <n v="12"/>
    <x v="2"/>
  </r>
  <r>
    <x v="103"/>
    <x v="1512"/>
    <n v="1025"/>
    <s v="PLANILLA HC EMO"/>
    <x v="4"/>
    <x v="1"/>
    <x v="9"/>
    <s v="HC EMO"/>
    <n v="12"/>
    <x v="2"/>
  </r>
  <r>
    <x v="103"/>
    <x v="463"/>
    <n v="1025"/>
    <s v="PLANILLA HC EMO"/>
    <x v="4"/>
    <x v="1"/>
    <x v="9"/>
    <s v="HC EMO"/>
    <n v="12"/>
    <x v="2"/>
  </r>
  <r>
    <x v="103"/>
    <x v="3356"/>
    <n v="1025"/>
    <s v="PLANILLA HC EMO"/>
    <x v="4"/>
    <x v="1"/>
    <x v="9"/>
    <s v="HC EMO"/>
    <n v="12"/>
    <x v="2"/>
  </r>
  <r>
    <x v="103"/>
    <x v="938"/>
    <n v="1025"/>
    <s v="PLANILLA HC EMO"/>
    <x v="4"/>
    <x v="1"/>
    <x v="9"/>
    <s v="HC EMO"/>
    <n v="12"/>
    <x v="2"/>
  </r>
  <r>
    <x v="103"/>
    <x v="1678"/>
    <n v="1025"/>
    <s v="PLANILLA HC EMO"/>
    <x v="4"/>
    <x v="1"/>
    <x v="9"/>
    <s v="HC EMO"/>
    <n v="12"/>
    <x v="2"/>
  </r>
  <r>
    <x v="103"/>
    <x v="3044"/>
    <n v="1025"/>
    <s v="PLANILLA HC EMO"/>
    <x v="4"/>
    <x v="1"/>
    <x v="9"/>
    <s v="HC EMO"/>
    <n v="12"/>
    <x v="2"/>
  </r>
  <r>
    <x v="103"/>
    <x v="1730"/>
    <n v="1025"/>
    <s v="PLANILLA HC EMO"/>
    <x v="4"/>
    <x v="1"/>
    <x v="9"/>
    <s v="HC EMO"/>
    <n v="12"/>
    <x v="2"/>
  </r>
  <r>
    <x v="103"/>
    <x v="1849"/>
    <n v="1025"/>
    <s v="PLANILLA HC EMO"/>
    <x v="4"/>
    <x v="1"/>
    <x v="9"/>
    <s v="HC EMO"/>
    <n v="12"/>
    <x v="2"/>
  </r>
  <r>
    <x v="103"/>
    <x v="1722"/>
    <n v="1025"/>
    <s v="PLANILLA HC EMO"/>
    <x v="4"/>
    <x v="1"/>
    <x v="9"/>
    <s v="HC EMO"/>
    <n v="12"/>
    <x v="2"/>
  </r>
  <r>
    <x v="103"/>
    <x v="969"/>
    <n v="1025"/>
    <s v="PLANILLA HC EMO"/>
    <x v="4"/>
    <x v="1"/>
    <x v="9"/>
    <s v="HC EMO"/>
    <n v="12"/>
    <x v="2"/>
  </r>
  <r>
    <x v="103"/>
    <x v="1851"/>
    <n v="1025"/>
    <s v="PLANILLA HC EMO"/>
    <x v="4"/>
    <x v="1"/>
    <x v="9"/>
    <s v="HC EMO"/>
    <n v="12"/>
    <x v="2"/>
  </r>
  <r>
    <x v="103"/>
    <x v="1852"/>
    <n v="1025"/>
    <s v="PLANILLA HC EMO"/>
    <x v="4"/>
    <x v="1"/>
    <x v="9"/>
    <s v="HC EMO"/>
    <n v="12"/>
    <x v="2"/>
  </r>
  <r>
    <x v="103"/>
    <x v="175"/>
    <n v="1025"/>
    <s v="PLANILLA HC EMO"/>
    <x v="4"/>
    <x v="1"/>
    <x v="9"/>
    <s v="HC EMO"/>
    <n v="12"/>
    <x v="2"/>
  </r>
  <r>
    <x v="103"/>
    <x v="982"/>
    <n v="1025"/>
    <s v="PLANILLA HC EMO"/>
    <x v="4"/>
    <x v="1"/>
    <x v="9"/>
    <s v="HC EMO"/>
    <n v="12"/>
    <x v="2"/>
  </r>
  <r>
    <x v="103"/>
    <x v="1397"/>
    <n v="1025"/>
    <s v="PLANILLA HC EMO"/>
    <x v="4"/>
    <x v="1"/>
    <x v="9"/>
    <s v="HC EMO"/>
    <n v="12"/>
    <x v="2"/>
  </r>
  <r>
    <x v="103"/>
    <x v="1145"/>
    <n v="1025"/>
    <s v="PLANILLA HC EMO"/>
    <x v="4"/>
    <x v="1"/>
    <x v="9"/>
    <s v="HC EMO"/>
    <n v="12"/>
    <x v="2"/>
  </r>
  <r>
    <x v="103"/>
    <x v="505"/>
    <n v="1025"/>
    <s v="PLANILLA HC EMO"/>
    <x v="4"/>
    <x v="1"/>
    <x v="9"/>
    <s v="HC EMO"/>
    <n v="12"/>
    <x v="2"/>
  </r>
  <r>
    <x v="103"/>
    <x v="1955"/>
    <n v="1025"/>
    <s v="PLANILLA HC EMO"/>
    <x v="4"/>
    <x v="1"/>
    <x v="9"/>
    <s v="HC EMO"/>
    <n v="12"/>
    <x v="2"/>
  </r>
  <r>
    <x v="103"/>
    <x v="1045"/>
    <n v="1025"/>
    <s v="PLANILLA HC EMO"/>
    <x v="4"/>
    <x v="1"/>
    <x v="9"/>
    <s v="HC EMO"/>
    <n v="12"/>
    <x v="2"/>
  </r>
  <r>
    <x v="103"/>
    <x v="1854"/>
    <n v="1025"/>
    <s v="PLANILLA HC EMO"/>
    <x v="4"/>
    <x v="1"/>
    <x v="9"/>
    <s v="HC EMO"/>
    <n v="12"/>
    <x v="2"/>
  </r>
  <r>
    <x v="103"/>
    <x v="1337"/>
    <n v="1025"/>
    <s v="PLANILLA HC EMO"/>
    <x v="4"/>
    <x v="1"/>
    <x v="9"/>
    <s v="HC EMO"/>
    <n v="12"/>
    <x v="2"/>
  </r>
  <r>
    <x v="103"/>
    <x v="1046"/>
    <n v="1025"/>
    <s v="PLANILLA HC EMO"/>
    <x v="4"/>
    <x v="1"/>
    <x v="9"/>
    <s v="HC EMO"/>
    <n v="12"/>
    <x v="2"/>
  </r>
  <r>
    <x v="103"/>
    <x v="1731"/>
    <n v="1025"/>
    <s v="PLANILLA HC EMO"/>
    <x v="4"/>
    <x v="1"/>
    <x v="9"/>
    <s v="HC EMO"/>
    <n v="12"/>
    <x v="2"/>
  </r>
  <r>
    <x v="103"/>
    <x v="2704"/>
    <n v="1025"/>
    <s v="PLANILLA HC EMO"/>
    <x v="4"/>
    <x v="1"/>
    <x v="9"/>
    <s v="HC EMO"/>
    <n v="12"/>
    <x v="2"/>
  </r>
  <r>
    <x v="103"/>
    <x v="1856"/>
    <n v="1025"/>
    <s v="PLANILLA HC EMO"/>
    <x v="4"/>
    <x v="1"/>
    <x v="9"/>
    <s v="HC EMO"/>
    <n v="12"/>
    <x v="2"/>
  </r>
  <r>
    <x v="103"/>
    <x v="526"/>
    <n v="1025"/>
    <s v="PLANILLA HC EMO"/>
    <x v="4"/>
    <x v="1"/>
    <x v="9"/>
    <s v="HC EMO"/>
    <n v="12"/>
    <x v="2"/>
  </r>
  <r>
    <x v="103"/>
    <x v="939"/>
    <n v="1025"/>
    <s v="PLANILLA HC EMO"/>
    <x v="4"/>
    <x v="1"/>
    <x v="9"/>
    <s v="HC EMO"/>
    <n v="12"/>
    <x v="2"/>
  </r>
  <r>
    <x v="103"/>
    <x v="3077"/>
    <n v="1025"/>
    <s v="PLANILLA HC EMO"/>
    <x v="4"/>
    <x v="1"/>
    <x v="9"/>
    <s v="HC EMO"/>
    <n v="12"/>
    <x v="2"/>
  </r>
  <r>
    <x v="103"/>
    <x v="1515"/>
    <n v="1025"/>
    <s v="PLANILLA HC EMO"/>
    <x v="4"/>
    <x v="1"/>
    <x v="9"/>
    <s v="HC EMO"/>
    <n v="12"/>
    <x v="2"/>
  </r>
  <r>
    <x v="103"/>
    <x v="1034"/>
    <n v="1025"/>
    <s v="PLANILLA HC EMO"/>
    <x v="4"/>
    <x v="1"/>
    <x v="9"/>
    <s v="HC EMO"/>
    <n v="12"/>
    <x v="2"/>
  </r>
  <r>
    <x v="103"/>
    <x v="1742"/>
    <n v="1025"/>
    <s v="PLANILLA HC EMO"/>
    <x v="4"/>
    <x v="1"/>
    <x v="9"/>
    <s v="HC EMO"/>
    <n v="12"/>
    <x v="2"/>
  </r>
  <r>
    <x v="103"/>
    <x v="941"/>
    <n v="1025"/>
    <s v="PLANILLA HC EMO"/>
    <x v="4"/>
    <x v="1"/>
    <x v="9"/>
    <s v="HC EMO"/>
    <n v="12"/>
    <x v="2"/>
  </r>
  <r>
    <x v="103"/>
    <x v="1860"/>
    <n v="1025"/>
    <s v="PLANILLA HC EMO"/>
    <x v="4"/>
    <x v="1"/>
    <x v="9"/>
    <s v="HC EMO"/>
    <n v="12"/>
    <x v="2"/>
  </r>
  <r>
    <x v="103"/>
    <x v="1048"/>
    <n v="1025"/>
    <s v="PLANILLA HC EMO"/>
    <x v="4"/>
    <x v="1"/>
    <x v="9"/>
    <s v="HC EMO"/>
    <n v="12"/>
    <x v="2"/>
  </r>
  <r>
    <x v="103"/>
    <x v="1861"/>
    <n v="1025"/>
    <s v="PLANILLA HC EMO"/>
    <x v="4"/>
    <x v="1"/>
    <x v="9"/>
    <s v="HC EMO"/>
    <n v="12"/>
    <x v="2"/>
  </r>
  <r>
    <x v="103"/>
    <x v="1516"/>
    <n v="1025"/>
    <s v="PLANILLA HC EMO"/>
    <x v="4"/>
    <x v="1"/>
    <x v="9"/>
    <s v="HC EMO"/>
    <n v="12"/>
    <x v="2"/>
  </r>
  <r>
    <x v="103"/>
    <x v="1863"/>
    <n v="1025"/>
    <s v="PLANILLA HC EMO"/>
    <x v="4"/>
    <x v="1"/>
    <x v="9"/>
    <s v="HC EMO"/>
    <n v="12"/>
    <x v="2"/>
  </r>
  <r>
    <x v="103"/>
    <x v="987"/>
    <n v="1025"/>
    <s v="PLANILLA HC EMO"/>
    <x v="4"/>
    <x v="1"/>
    <x v="9"/>
    <s v="HC EMO"/>
    <n v="12"/>
    <x v="2"/>
  </r>
  <r>
    <x v="103"/>
    <x v="586"/>
    <n v="1025"/>
    <s v="PLANILLA HC EMO"/>
    <x v="4"/>
    <x v="1"/>
    <x v="9"/>
    <s v="HC EMO"/>
    <n v="12"/>
    <x v="2"/>
  </r>
  <r>
    <x v="103"/>
    <x v="281"/>
    <n v="50"/>
    <s v="CAMPAÑA 2Q NOVIEMBRE"/>
    <x v="0"/>
    <x v="2"/>
    <x v="11"/>
    <s v="DAE"/>
    <n v="12"/>
    <x v="2"/>
  </r>
  <r>
    <x v="103"/>
    <x v="621"/>
    <n v="75"/>
    <s v="CAMPAÑA 2Q NOVIEMBRE"/>
    <x v="2"/>
    <x v="2"/>
    <x v="11"/>
    <s v="FULL PREPAGO DAE"/>
    <n v="12"/>
    <x v="2"/>
  </r>
  <r>
    <x v="103"/>
    <x v="307"/>
    <n v="150"/>
    <s v="CAMPAÑA 2Q NOVIEMBRE"/>
    <x v="0"/>
    <x v="2"/>
    <x v="11"/>
    <s v="DAE"/>
    <n v="12"/>
    <x v="2"/>
  </r>
  <r>
    <x v="103"/>
    <x v="589"/>
    <n v="150"/>
    <s v="CAMPAÑA 2Q NOVIEMBRE"/>
    <x v="2"/>
    <x v="2"/>
    <x v="11"/>
    <s v="FULL PREPAGO DAE"/>
    <n v="12"/>
    <x v="2"/>
  </r>
  <r>
    <x v="103"/>
    <x v="1702"/>
    <n v="266"/>
    <s v="CAMPAÑA 2Q NOVIEMBRE"/>
    <x v="0"/>
    <x v="2"/>
    <x v="11"/>
    <s v="DAE"/>
    <n v="12"/>
    <x v="2"/>
  </r>
  <r>
    <x v="103"/>
    <x v="284"/>
    <n v="300"/>
    <s v="CAMPAÑA 2Q NOVIEMBRE"/>
    <x v="0"/>
    <x v="2"/>
    <x v="11"/>
    <s v="DAE"/>
    <n v="12"/>
    <x v="2"/>
  </r>
  <r>
    <x v="103"/>
    <x v="3483"/>
    <n v="500"/>
    <s v="PLANILLA HC EMO MERCAD"/>
    <x v="8"/>
    <x v="1"/>
    <x v="9"/>
    <s v="HC EMO MERCADO"/>
    <n v="12"/>
    <x v="2"/>
  </r>
  <r>
    <x v="103"/>
    <x v="3362"/>
    <n v="500"/>
    <s v="PLANILLA HC EMO MERCAD"/>
    <x v="8"/>
    <x v="1"/>
    <x v="9"/>
    <s v="HC EMO MERCADO"/>
    <n v="12"/>
    <x v="2"/>
  </r>
  <r>
    <x v="103"/>
    <x v="603"/>
    <n v="500"/>
    <s v="CAMPAÑA 2Q NOVIEMBRE"/>
    <x v="2"/>
    <x v="2"/>
    <x v="11"/>
    <s v="FULL PREPAGO DAE"/>
    <n v="12"/>
    <x v="2"/>
  </r>
  <r>
    <x v="103"/>
    <x v="619"/>
    <n v="550"/>
    <s v="PLANILLA HC EMO"/>
    <x v="4"/>
    <x v="1"/>
    <x v="9"/>
    <s v="HC EMO"/>
    <n v="12"/>
    <x v="2"/>
  </r>
  <r>
    <x v="103"/>
    <x v="1828"/>
    <n v="717.5"/>
    <s v="PLANILLA HC EMO"/>
    <x v="4"/>
    <x v="1"/>
    <x v="9"/>
    <s v="HC EMO"/>
    <n v="12"/>
    <x v="2"/>
  </r>
  <r>
    <x v="103"/>
    <x v="3080"/>
    <n v="950"/>
    <s v="PLANILLA HC EMO MERCAD"/>
    <x v="8"/>
    <x v="1"/>
    <x v="9"/>
    <s v="HC EMO MERCADO"/>
    <n v="12"/>
    <x v="2"/>
  </r>
  <r>
    <x v="103"/>
    <x v="1867"/>
    <n v="950"/>
    <s v="PLANILLA HC EMO MERCAD"/>
    <x v="8"/>
    <x v="1"/>
    <x v="9"/>
    <s v="HC EMO MERCADO"/>
    <n v="12"/>
    <x v="2"/>
  </r>
  <r>
    <x v="103"/>
    <x v="1868"/>
    <n v="950"/>
    <s v="PLANILLA HC EMO MERCAD"/>
    <x v="8"/>
    <x v="1"/>
    <x v="9"/>
    <s v="HC EMO MERCADO"/>
    <n v="12"/>
    <x v="2"/>
  </r>
  <r>
    <x v="103"/>
    <x v="1027"/>
    <n v="1025"/>
    <s v="PLANILLA HC EMO MERCAD"/>
    <x v="8"/>
    <x v="1"/>
    <x v="9"/>
    <s v="HC EMO MERCADO"/>
    <n v="12"/>
    <x v="2"/>
  </r>
  <r>
    <x v="103"/>
    <x v="3263"/>
    <n v="1025"/>
    <s v="PLANILLA HC EMO MERCAD"/>
    <x v="8"/>
    <x v="1"/>
    <x v="9"/>
    <s v="HC EMO MERCADO"/>
    <n v="12"/>
    <x v="2"/>
  </r>
  <r>
    <x v="103"/>
    <x v="3484"/>
    <n v="1025"/>
    <s v="PLANILLA HC EMO MERCAD"/>
    <x v="8"/>
    <x v="1"/>
    <x v="9"/>
    <s v="HC EMO MERCADO"/>
    <n v="12"/>
    <x v="2"/>
  </r>
  <r>
    <x v="103"/>
    <x v="1518"/>
    <n v="1025"/>
    <s v="PLANILLA HC EMO"/>
    <x v="4"/>
    <x v="1"/>
    <x v="9"/>
    <s v="HC EMO"/>
    <n v="12"/>
    <x v="2"/>
  </r>
  <r>
    <x v="103"/>
    <x v="3364"/>
    <n v="1025"/>
    <s v="PLANILLA HC EMO"/>
    <x v="4"/>
    <x v="1"/>
    <x v="9"/>
    <s v="HC EMO"/>
    <n v="12"/>
    <x v="2"/>
  </r>
  <r>
    <x v="103"/>
    <x v="595"/>
    <n v="1025"/>
    <s v="PLANILLA HC EMO"/>
    <x v="4"/>
    <x v="1"/>
    <x v="9"/>
    <s v="HC EMO"/>
    <n v="12"/>
    <x v="2"/>
  </r>
  <r>
    <x v="103"/>
    <x v="3079"/>
    <n v="1025"/>
    <s v="PLANILLA HC EMO"/>
    <x v="4"/>
    <x v="1"/>
    <x v="9"/>
    <s v="HC EMO"/>
    <n v="12"/>
    <x v="2"/>
  </r>
  <r>
    <x v="103"/>
    <x v="1520"/>
    <n v="1025"/>
    <s v="PLANILLA HC EMO"/>
    <x v="4"/>
    <x v="1"/>
    <x v="9"/>
    <s v="HC EMO"/>
    <n v="12"/>
    <x v="2"/>
  </r>
  <r>
    <x v="103"/>
    <x v="1823"/>
    <n v="1025"/>
    <s v="PLANILLA HC EMO"/>
    <x v="4"/>
    <x v="1"/>
    <x v="9"/>
    <s v="HC EMO"/>
    <n v="12"/>
    <x v="2"/>
  </r>
  <r>
    <x v="103"/>
    <x v="869"/>
    <n v="1025"/>
    <s v="PLANILLA HC EMO"/>
    <x v="4"/>
    <x v="1"/>
    <x v="9"/>
    <s v="HC EMO"/>
    <n v="12"/>
    <x v="2"/>
  </r>
  <r>
    <x v="103"/>
    <x v="957"/>
    <n v="1025"/>
    <s v="PLANILLA HC EMO"/>
    <x v="4"/>
    <x v="1"/>
    <x v="9"/>
    <s v="HC EMO"/>
    <n v="12"/>
    <x v="2"/>
  </r>
  <r>
    <x v="103"/>
    <x v="1824"/>
    <n v="1025"/>
    <s v="PLANILLA HC EMO"/>
    <x v="4"/>
    <x v="1"/>
    <x v="9"/>
    <s v="HC EMO"/>
    <n v="12"/>
    <x v="2"/>
  </r>
  <r>
    <x v="103"/>
    <x v="613"/>
    <n v="1025"/>
    <s v="PLANILLA HC EMO"/>
    <x v="4"/>
    <x v="1"/>
    <x v="9"/>
    <s v="HC EMO"/>
    <n v="12"/>
    <x v="2"/>
  </r>
  <r>
    <x v="103"/>
    <x v="1436"/>
    <n v="1025"/>
    <s v="PLANILLA HC EMO"/>
    <x v="4"/>
    <x v="1"/>
    <x v="9"/>
    <s v="HC EMO"/>
    <n v="12"/>
    <x v="2"/>
  </r>
  <r>
    <x v="103"/>
    <x v="3078"/>
    <n v="1025"/>
    <s v="PLANILLA HC EMO"/>
    <x v="4"/>
    <x v="1"/>
    <x v="9"/>
    <s v="HC EMO"/>
    <n v="12"/>
    <x v="2"/>
  </r>
  <r>
    <x v="103"/>
    <x v="1651"/>
    <n v="1025"/>
    <s v="PLANILLA HC EMO"/>
    <x v="4"/>
    <x v="1"/>
    <x v="9"/>
    <s v="HC EMO"/>
    <n v="12"/>
    <x v="2"/>
  </r>
  <r>
    <x v="103"/>
    <x v="1825"/>
    <n v="1025"/>
    <s v="PLANILLA HC EMO"/>
    <x v="4"/>
    <x v="1"/>
    <x v="9"/>
    <s v="HC EMO"/>
    <n v="12"/>
    <x v="2"/>
  </r>
  <r>
    <x v="103"/>
    <x v="1524"/>
    <n v="1025"/>
    <s v="PLANILLA HC EMO"/>
    <x v="4"/>
    <x v="1"/>
    <x v="9"/>
    <s v="HC EMO"/>
    <n v="12"/>
    <x v="2"/>
  </r>
  <r>
    <x v="103"/>
    <x v="1820"/>
    <n v="1025"/>
    <s v="PLANILLA HC EMO"/>
    <x v="4"/>
    <x v="1"/>
    <x v="9"/>
    <s v="HC EMO"/>
    <n v="12"/>
    <x v="2"/>
  </r>
  <r>
    <x v="103"/>
    <x v="958"/>
    <n v="1025"/>
    <s v="PLANILLA HC EMO"/>
    <x v="4"/>
    <x v="1"/>
    <x v="9"/>
    <s v="HC EMO"/>
    <n v="12"/>
    <x v="2"/>
  </r>
  <r>
    <x v="103"/>
    <x v="312"/>
    <n v="1025"/>
    <s v="PLANILLA HC EMO"/>
    <x v="4"/>
    <x v="1"/>
    <x v="9"/>
    <s v="HC EMO"/>
    <n v="12"/>
    <x v="2"/>
  </r>
  <r>
    <x v="103"/>
    <x v="1827"/>
    <n v="1025"/>
    <s v="PLANILLA HC EMO"/>
    <x v="4"/>
    <x v="1"/>
    <x v="9"/>
    <s v="HC EMO"/>
    <n v="12"/>
    <x v="2"/>
  </r>
  <r>
    <x v="103"/>
    <x v="625"/>
    <n v="1025"/>
    <s v="PLANILLA HC EMO"/>
    <x v="4"/>
    <x v="1"/>
    <x v="9"/>
    <s v="HC EMO"/>
    <n v="12"/>
    <x v="2"/>
  </r>
  <r>
    <x v="54"/>
    <x v="3485"/>
    <m/>
    <m/>
    <x v="14"/>
    <x v="9"/>
    <x v="10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860E6-5314-40A3-9DE5-D9EA0DE5F600}" name="TablaDinámica19" cacheId="330" applyNumberFormats="0" applyBorderFormats="0" applyFontFormats="0" applyPatternFormats="0" applyAlignmentFormats="0" applyWidthHeightFormats="1" dataCaption="Valores" missingCaption="0" updatedVersion="8" minRefreshableVersion="3" useAutoFormatting="1" itemPrintTitles="1" mergeItem="1" createdVersion="8" indent="0" outline="1" outlineData="1" multipleFieldFilters="0" rowHeaderCaption="TIPO - CANAL" colHeaderCaption=" ">
  <location ref="A4:G1722" firstHeaderRow="1" firstDataRow="2" firstDataCol="2" rowPageCount="2" colPageCount="1"/>
  <pivotFields count="11">
    <pivotField numFmtId="16" outline="0" showAll="0" sortType="descending" defaultSubtotal="0">
      <items count="104">
        <item x="54"/>
        <item x="103"/>
        <item x="102"/>
        <item x="101"/>
        <item x="100"/>
        <item x="98"/>
        <item x="97"/>
        <item x="96"/>
        <item x="99"/>
        <item x="95"/>
        <item x="94"/>
        <item x="93"/>
        <item x="92"/>
        <item x="91"/>
        <item x="90"/>
        <item x="89"/>
        <item x="85"/>
        <item x="88"/>
        <item x="87"/>
        <item x="86"/>
        <item x="84"/>
        <item x="83"/>
        <item x="82"/>
        <item x="65"/>
        <item x="81"/>
        <item x="80"/>
        <item x="79"/>
        <item x="78"/>
        <item x="77"/>
        <item x="76"/>
        <item x="64"/>
        <item x="63"/>
        <item x="75"/>
        <item x="74"/>
        <item x="62"/>
        <item x="55"/>
        <item x="73"/>
        <item x="72"/>
        <item x="71"/>
        <item x="61"/>
        <item x="70"/>
        <item x="60"/>
        <item x="59"/>
        <item x="53"/>
        <item x="68"/>
        <item x="58"/>
        <item x="57"/>
        <item x="69"/>
        <item x="52"/>
        <item x="56"/>
        <item x="66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67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3486">
        <item x="1374"/>
        <item x="1359"/>
        <item x="1371"/>
        <item x="1360"/>
        <item x="1385"/>
        <item x="1375"/>
        <item x="1351"/>
        <item x="1340"/>
        <item x="1376"/>
        <item x="1361"/>
        <item x="1388"/>
        <item x="1353"/>
        <item x="1345"/>
        <item x="1346"/>
        <item x="3100"/>
        <item x="3182"/>
        <item x="1354"/>
        <item x="1377"/>
        <item x="1347"/>
        <item x="3083"/>
        <item x="3150"/>
        <item x="1378"/>
        <item x="1379"/>
        <item x="1362"/>
        <item x="1380"/>
        <item x="1372"/>
        <item x="1348"/>
        <item x="1363"/>
        <item x="1381"/>
        <item x="1352"/>
        <item x="1357"/>
        <item x="1364"/>
        <item x="1365"/>
        <item x="1349"/>
        <item x="1339"/>
        <item x="1387"/>
        <item x="1366"/>
        <item x="1341"/>
        <item x="3151"/>
        <item x="1382"/>
        <item x="1358"/>
        <item x="1367"/>
        <item x="1368"/>
        <item x="1373"/>
        <item x="1384"/>
        <item x="3166"/>
        <item x="3152"/>
        <item x="1386"/>
        <item x="1369"/>
        <item x="3106"/>
        <item x="2852"/>
        <item x="1356"/>
        <item x="1370"/>
        <item x="3149"/>
        <item x="1344"/>
        <item x="3105"/>
        <item x="2854"/>
        <item x="3419"/>
        <item x="3137"/>
        <item x="3200"/>
        <item x="3203"/>
        <item x="3153"/>
        <item x="3224"/>
        <item x="3124"/>
        <item x="2833"/>
        <item x="3084"/>
        <item x="3195"/>
        <item x="2844"/>
        <item x="3107"/>
        <item x="2831"/>
        <item x="3183"/>
        <item x="3184"/>
        <item x="2841"/>
        <item x="3085"/>
        <item x="3190"/>
        <item x="3130"/>
        <item x="3223"/>
        <item x="3104"/>
        <item x="3225"/>
        <item x="3219"/>
        <item x="1383"/>
        <item x="3139"/>
        <item x="3207"/>
        <item x="3209"/>
        <item x="3213"/>
        <item x="3437"/>
        <item x="3175"/>
        <item x="3208"/>
        <item x="3226"/>
        <item x="3111"/>
        <item x="3086"/>
        <item x="3206"/>
        <item x="3238"/>
        <item x="3214"/>
        <item x="3163"/>
        <item x="3227"/>
        <item x="3191"/>
        <item x="3210"/>
        <item x="3185"/>
        <item x="3148"/>
        <item x="3170"/>
        <item x="3231"/>
        <item x="3169"/>
        <item x="3198"/>
        <item x="3117"/>
        <item x="3108"/>
        <item x="2834"/>
        <item x="3112"/>
        <item x="3147"/>
        <item x="3091"/>
        <item x="2853"/>
        <item x="3116"/>
        <item x="3212"/>
        <item x="3131"/>
        <item x="3109"/>
        <item x="3138"/>
        <item x="3146"/>
        <item x="3234"/>
        <item x="3096"/>
        <item x="3199"/>
        <item x="3143"/>
        <item x="3220"/>
        <item x="3218"/>
        <item x="3165"/>
        <item x="1588"/>
        <item x="2845"/>
        <item x="3171"/>
        <item x="3236"/>
        <item x="3250"/>
        <item x="3092"/>
        <item x="3101"/>
        <item x="3217"/>
        <item x="3181"/>
        <item x="1355"/>
        <item x="3186"/>
        <item x="3119"/>
        <item x="1912"/>
        <item x="3202"/>
        <item x="3144"/>
        <item x="3233"/>
        <item x="3095"/>
        <item x="3135"/>
        <item x="3221"/>
        <item x="3114"/>
        <item x="3133"/>
        <item x="3129"/>
        <item x="3154"/>
        <item x="3215"/>
        <item x="1587"/>
        <item x="2832"/>
        <item x="3140"/>
        <item x="3113"/>
        <item x="3115"/>
        <item x="3142"/>
        <item x="3232"/>
        <item x="3103"/>
        <item x="3174"/>
        <item x="3089"/>
        <item x="3441"/>
        <item x="3196"/>
        <item x="3167"/>
        <item x="3179"/>
        <item x="3193"/>
        <item x="3177"/>
        <item x="3145"/>
        <item x="1350"/>
        <item x="3228"/>
        <item x="3087"/>
        <item x="3180"/>
        <item x="3240"/>
        <item x="3118"/>
        <item x="3155"/>
        <item x="3216"/>
        <item x="3205"/>
        <item x="3197"/>
        <item x="3168"/>
        <item x="3134"/>
        <item x="2840"/>
        <item x="3127"/>
        <item x="3093"/>
        <item x="3121"/>
        <item x="2835"/>
        <item x="3125"/>
        <item x="3235"/>
        <item x="3241"/>
        <item x="3176"/>
        <item x="3242"/>
        <item x="3156"/>
        <item x="3187"/>
        <item x="3132"/>
        <item x="3188"/>
        <item x="3123"/>
        <item x="3120"/>
        <item x="1913"/>
        <item x="3189"/>
        <item x="3211"/>
        <item x="3157"/>
        <item x="3126"/>
        <item x="3097"/>
        <item x="3098"/>
        <item x="2066"/>
        <item x="3090"/>
        <item x="3158"/>
        <item x="3094"/>
        <item x="3141"/>
        <item x="3102"/>
        <item x="3159"/>
        <item x="3229"/>
        <item x="2830"/>
        <item x="3088"/>
        <item x="3239"/>
        <item x="1914"/>
        <item x="3173"/>
        <item x="3204"/>
        <item x="3178"/>
        <item x="3222"/>
        <item x="3164"/>
        <item x="3128"/>
        <item x="3194"/>
        <item x="3160"/>
        <item x="3230"/>
        <item x="3201"/>
        <item x="3192"/>
        <item x="2843"/>
        <item x="3161"/>
        <item x="3099"/>
        <item x="1343"/>
        <item x="3110"/>
        <item x="3122"/>
        <item x="3172"/>
        <item x="3237"/>
        <item x="3162"/>
        <item x="3136"/>
        <item x="1342"/>
        <item x="587"/>
        <item x="2754"/>
        <item x="954"/>
        <item x="588"/>
        <item x="589"/>
        <item x="2257"/>
        <item x="2143"/>
        <item x="270"/>
        <item x="271"/>
        <item x="831"/>
        <item x="2387"/>
        <item x="1815"/>
        <item x="2888"/>
        <item x="590"/>
        <item x="3365"/>
        <item x="2714"/>
        <item x="272"/>
        <item x="796"/>
        <item x="2817"/>
        <item x="1517"/>
        <item x="591"/>
        <item x="2255"/>
        <item x="592"/>
        <item x="2176"/>
        <item x="1181"/>
        <item x="0"/>
        <item x="766"/>
        <item x="273"/>
        <item x="2294"/>
        <item x="767"/>
        <item x="593"/>
        <item x="2755"/>
        <item x="1059"/>
        <item x="1263"/>
        <item x="2177"/>
        <item x="1320"/>
        <item x="1182"/>
        <item x="2178"/>
        <item x="594"/>
        <item x="2443"/>
        <item x="2459"/>
        <item x="658"/>
        <item x="2065"/>
        <item x="274"/>
        <item x="275"/>
        <item x="2481"/>
        <item x="2542"/>
        <item x="1518"/>
        <item x="3364"/>
        <item x="1025"/>
        <item x="659"/>
        <item x="276"/>
        <item x="2482"/>
        <item x="2252"/>
        <item x="1624"/>
        <item x="2977"/>
        <item x="3066"/>
        <item x="595"/>
        <item x="277"/>
        <item x="1573"/>
        <item x="3005"/>
        <item x="768"/>
        <item x="1629"/>
        <item x="3080"/>
        <item x="2794"/>
        <item x="660"/>
        <item x="2062"/>
        <item x="1822"/>
        <item x="353"/>
        <item x="278"/>
        <item x="1435"/>
        <item x="2557"/>
        <item x="2543"/>
        <item x="769"/>
        <item x="899"/>
        <item x="1574"/>
        <item x="2734"/>
        <item x="1950"/>
        <item x="596"/>
        <item x="953"/>
        <item x="314"/>
        <item x="1058"/>
        <item x="1992"/>
        <item x="1626"/>
        <item x="354"/>
        <item x="279"/>
        <item x="2274"/>
        <item x="2327"/>
        <item x="2889"/>
        <item x="1939"/>
        <item x="955"/>
        <item x="2259"/>
        <item x="2647"/>
        <item x="1519"/>
        <item x="2756"/>
        <item x="1957"/>
        <item x="1713"/>
        <item x="597"/>
        <item x="2132"/>
        <item x="2253"/>
        <item x="2715"/>
        <item x="280"/>
        <item x="281"/>
        <item x="598"/>
        <item x="1790"/>
        <item x="1575"/>
        <item x="2260"/>
        <item x="2554"/>
        <item x="2623"/>
        <item x="1920"/>
        <item x="2179"/>
        <item x="3009"/>
        <item x="3325"/>
        <item x="1999"/>
        <item x="2558"/>
        <item x="282"/>
        <item x="1555"/>
        <item x="2610"/>
        <item x="2624"/>
        <item x="1057"/>
        <item x="1645"/>
        <item x="2381"/>
        <item x="2180"/>
        <item x="283"/>
        <item x="1264"/>
        <item x="900"/>
        <item x="599"/>
        <item x="1946"/>
        <item x="600"/>
        <item x="770"/>
        <item x="3332"/>
        <item x="1430"/>
        <item x="3319"/>
        <item x="284"/>
        <item x="1972"/>
        <item x="1298"/>
        <item x="285"/>
        <item x="975"/>
        <item x="1187"/>
        <item x="1265"/>
        <item x="286"/>
        <item x="2092"/>
        <item x="3079"/>
        <item x="3343"/>
        <item x="2670"/>
        <item x="1091"/>
        <item x="2681"/>
        <item x="1434"/>
        <item x="287"/>
        <item x="2181"/>
        <item x="3323"/>
        <item x="2724"/>
        <item x="1060"/>
        <item x="3333"/>
        <item x="1458"/>
        <item x="288"/>
        <item x="2723"/>
        <item x="2555"/>
        <item x="771"/>
        <item x="1061"/>
        <item x="2354"/>
        <item x="2846"/>
        <item x="1791"/>
        <item x="3483"/>
        <item x="3004"/>
        <item x="2080"/>
        <item x="601"/>
        <item x="2275"/>
        <item x="1579"/>
        <item x="772"/>
        <item x="773"/>
        <item x="3342"/>
        <item x="2682"/>
        <item x="832"/>
        <item x="2433"/>
        <item x="1712"/>
        <item x="1658"/>
        <item x="1556"/>
        <item x="602"/>
        <item x="901"/>
        <item x="996"/>
        <item x="289"/>
        <item x="1520"/>
        <item x="3264"/>
        <item x="603"/>
        <item x="1977"/>
        <item x="661"/>
        <item x="2741"/>
        <item x="604"/>
        <item x="2133"/>
        <item x="2492"/>
        <item x="1951"/>
        <item x="1314"/>
        <item x="1185"/>
        <item x="2725"/>
        <item x="355"/>
        <item x="290"/>
        <item x="291"/>
        <item x="774"/>
        <item x="3277"/>
        <item x="2182"/>
        <item x="605"/>
        <item x="962"/>
        <item x="2258"/>
        <item x="606"/>
        <item x="1703"/>
        <item x="2757"/>
        <item x="2706"/>
        <item x="2183"/>
        <item x="2338"/>
        <item x="1630"/>
        <item x="2134"/>
        <item x="2458"/>
        <item x="2184"/>
        <item x="2483"/>
        <item x="3334"/>
        <item x="833"/>
        <item x="607"/>
        <item x="3263"/>
        <item x="608"/>
        <item x="992"/>
        <item x="2870"/>
        <item x="1657"/>
        <item x="1823"/>
        <item x="1092"/>
        <item x="356"/>
        <item x="1267"/>
        <item x="1628"/>
        <item x="2735"/>
        <item x="869"/>
        <item x="3484"/>
        <item x="957"/>
        <item x="775"/>
        <item x="2185"/>
        <item x="2186"/>
        <item x="609"/>
        <item x="1088"/>
        <item x="610"/>
        <item x="776"/>
        <item x="3324"/>
        <item x="1093"/>
        <item x="2463"/>
        <item x="1702"/>
        <item x="292"/>
        <item x="293"/>
        <item x="2493"/>
        <item x="902"/>
        <item x="294"/>
        <item x="2187"/>
        <item x="2207"/>
        <item x="295"/>
        <item x="296"/>
        <item x="662"/>
        <item x="956"/>
        <item x="1089"/>
        <item x="2144"/>
        <item x="1527"/>
        <item x="2726"/>
        <item x="297"/>
        <item x="963"/>
        <item x="1268"/>
        <item x="1824"/>
        <item x="2272"/>
        <item x="1026"/>
        <item x="777"/>
        <item x="2295"/>
        <item x="2342"/>
        <item x="2952"/>
        <item x="611"/>
        <item x="612"/>
        <item x="2671"/>
        <item x="2611"/>
        <item x="613"/>
        <item x="298"/>
        <item x="3276"/>
        <item x="1627"/>
        <item x="1521"/>
        <item x="299"/>
        <item x="2556"/>
        <item x="2736"/>
        <item x="2135"/>
        <item x="2297"/>
        <item x="614"/>
        <item x="964"/>
        <item x="2494"/>
        <item x="2804"/>
        <item x="1027"/>
        <item x="2434"/>
        <item x="993"/>
        <item x="1436"/>
        <item x="2136"/>
        <item x="357"/>
        <item x="2739"/>
        <item x="2882"/>
        <item x="1562"/>
        <item x="3320"/>
        <item x="3449"/>
        <item x="2873"/>
        <item x="3362"/>
        <item x="1580"/>
        <item x="3078"/>
        <item x="2874"/>
        <item x="1865"/>
        <item x="3380"/>
        <item x="615"/>
        <item x="2805"/>
        <item x="616"/>
        <item x="1651"/>
        <item x="1866"/>
        <item x="3363"/>
        <item x="1825"/>
        <item x="1697"/>
        <item x="3331"/>
        <item x="1826"/>
        <item x="617"/>
        <item x="3322"/>
        <item x="3321"/>
        <item x="3275"/>
        <item x="664"/>
        <item x="1741"/>
        <item x="1522"/>
        <item x="1625"/>
        <item x="2218"/>
        <item x="618"/>
        <item x="300"/>
        <item x="301"/>
        <item x="1696"/>
        <item x="799"/>
        <item x="302"/>
        <item x="1056"/>
        <item x="3459"/>
        <item x="2137"/>
        <item x="619"/>
        <item x="663"/>
        <item x="303"/>
        <item x="797"/>
        <item x="2254"/>
        <item x="2060"/>
        <item x="2758"/>
        <item x="1186"/>
        <item x="1269"/>
        <item x="304"/>
        <item x="2625"/>
        <item x="1523"/>
        <item x="1266"/>
        <item x="1524"/>
        <item x="360"/>
        <item x="665"/>
        <item x="305"/>
        <item x="2351"/>
        <item x="1820"/>
        <item x="306"/>
        <item x="2737"/>
        <item x="1183"/>
        <item x="2138"/>
        <item x="1459"/>
        <item x="307"/>
        <item x="1"/>
        <item x="3021"/>
        <item x="308"/>
        <item x="1724"/>
        <item x="2"/>
        <item x="1806"/>
        <item x="361"/>
        <item x="3"/>
        <item x="620"/>
        <item x="1184"/>
        <item x="1437"/>
        <item x="4"/>
        <item x="5"/>
        <item x="2818"/>
        <item x="362"/>
        <item x="1941"/>
        <item x="989"/>
        <item x="2986"/>
        <item x="966"/>
        <item x="1937"/>
        <item x="2343"/>
        <item x="2196"/>
        <item x="3031"/>
        <item x="309"/>
        <item x="621"/>
        <item x="2890"/>
        <item x="2559"/>
        <item x="778"/>
        <item x="1867"/>
        <item x="310"/>
        <item x="994"/>
        <item x="2891"/>
        <item x="6"/>
        <item x="7"/>
        <item x="2672"/>
        <item x="2727"/>
        <item x="2000"/>
        <item x="2728"/>
        <item x="2064"/>
        <item x="622"/>
        <item x="363"/>
        <item x="311"/>
        <item x="1188"/>
        <item x="2484"/>
        <item x="1127"/>
        <item x="2563"/>
        <item x="358"/>
        <item x="1129"/>
        <item x="976"/>
        <item x="2485"/>
        <item x="2188"/>
        <item x="2418"/>
        <item x="623"/>
        <item x="2081"/>
        <item x="315"/>
        <item x="624"/>
        <item x="1189"/>
        <item x="2965"/>
        <item x="2560"/>
        <item x="999"/>
        <item x="1504"/>
        <item x="2001"/>
        <item x="2412"/>
        <item x="834"/>
        <item x="2892"/>
        <item x="3014"/>
        <item x="995"/>
        <item x="1442"/>
        <item x="8"/>
        <item x="3415"/>
        <item x="2561"/>
        <item x="2002"/>
        <item x="1028"/>
        <item x="3411"/>
        <item x="2893"/>
        <item x="2822"/>
        <item x="2242"/>
        <item x="2763"/>
        <item x="2003"/>
        <item x="779"/>
        <item x="2838"/>
        <item x="1270"/>
        <item x="3394"/>
        <item x="2979"/>
        <item x="1621"/>
        <item x="3418"/>
        <item x="2949"/>
        <item x="1190"/>
        <item x="1191"/>
        <item x="2377"/>
        <item x="2004"/>
        <item x="2049"/>
        <item x="2612"/>
        <item x="9"/>
        <item x="1432"/>
        <item x="2108"/>
        <item x="2005"/>
        <item x="2771"/>
        <item x="1994"/>
        <item x="2981"/>
        <item x="2613"/>
        <item x="3022"/>
        <item x="2206"/>
        <item x="1733"/>
        <item x="1166"/>
        <item x="2967"/>
        <item x="2006"/>
        <item x="2764"/>
        <item x="2823"/>
        <item x="10"/>
        <item x="2673"/>
        <item x="2626"/>
        <item x="2894"/>
        <item x="2061"/>
        <item x="932"/>
        <item x="2240"/>
        <item x="2256"/>
        <item x="958"/>
        <item x="868"/>
        <item x="312"/>
        <item x="2959"/>
        <item x="1827"/>
        <item x="2296"/>
        <item x="3438"/>
        <item x="625"/>
        <item x="2093"/>
        <item x="1090"/>
        <item x="2759"/>
        <item x="313"/>
        <item x="2139"/>
        <item x="359"/>
        <item x="1525"/>
        <item x="2783"/>
        <item x="798"/>
        <item x="2189"/>
        <item x="2094"/>
        <item x="1979"/>
        <item x="1868"/>
        <item x="626"/>
        <item x="1821"/>
        <item x="1062"/>
        <item x="1704"/>
        <item x="627"/>
        <item x="2283"/>
        <item x="2007"/>
        <item x="1431"/>
        <item x="2008"/>
        <item x="2058"/>
        <item x="2782"/>
        <item x="3404"/>
        <item x="3311"/>
        <item x="2053"/>
        <item x="2562"/>
        <item x="2273"/>
        <item x="3393"/>
        <item x="3370"/>
        <item x="2649"/>
        <item x="933"/>
        <item x="364"/>
        <item x="912"/>
        <item x="2362"/>
        <item x="2009"/>
        <item x="2564"/>
        <item x="11"/>
        <item x="628"/>
        <item x="1156"/>
        <item x="3389"/>
        <item x="1688"/>
        <item x="1869"/>
        <item x="1828"/>
        <item x="2047"/>
        <item x="2355"/>
        <item x="365"/>
        <item x="12"/>
        <item x="2799"/>
        <item x="2824"/>
        <item x="840"/>
        <item x="2010"/>
        <item x="959"/>
        <item x="1526"/>
        <item x="2941"/>
        <item x="2011"/>
        <item x="13"/>
        <item x="3375"/>
        <item x="3407"/>
        <item x="3273"/>
        <item x="2464"/>
        <item x="2987"/>
        <item x="795"/>
        <item x="14"/>
        <item x="2263"/>
        <item x="2012"/>
        <item x="3073"/>
        <item x="2013"/>
        <item x="2825"/>
        <item x="1759"/>
        <item x="3278"/>
        <item x="15"/>
        <item x="1192"/>
        <item x="1077"/>
        <item x="16"/>
        <item x="2954"/>
        <item x="1564"/>
        <item x="1398"/>
        <item x="2486"/>
        <item x="2226"/>
        <item x="17"/>
        <item x="2014"/>
        <item x="1707"/>
        <item x="1964"/>
        <item x="1877"/>
        <item x="2666"/>
        <item x="1609"/>
        <item x="2015"/>
        <item x="977"/>
        <item x="18"/>
        <item x="1193"/>
        <item x="1800"/>
        <item x="841"/>
        <item x="2465"/>
        <item x="316"/>
        <item x="2051"/>
        <item x="1932"/>
        <item x="2421"/>
        <item x="1773"/>
        <item x="934"/>
        <item x="2050"/>
        <item x="1819"/>
        <item x="666"/>
        <item x="2592"/>
        <item x="2850"/>
        <item x="2826"/>
        <item x="1838"/>
        <item x="2572"/>
        <item x="366"/>
        <item x="1399"/>
        <item x="780"/>
        <item x="19"/>
        <item x="317"/>
        <item x="3032"/>
        <item x="3279"/>
        <item x="1839"/>
        <item x="2298"/>
        <item x="367"/>
        <item x="1505"/>
        <item x="2842"/>
        <item x="3361"/>
        <item x="3058"/>
        <item x="368"/>
        <item x="2938"/>
        <item x="3405"/>
        <item x="2145"/>
        <item x="2593"/>
        <item x="1622"/>
        <item x="2477"/>
        <item x="1965"/>
        <item x="2895"/>
        <item x="2016"/>
        <item x="20"/>
        <item x="318"/>
        <item x="3309"/>
        <item x="3436"/>
        <item x="369"/>
        <item x="2369"/>
        <item x="1443"/>
        <item x="2933"/>
        <item x="2936"/>
        <item x="842"/>
        <item x="942"/>
        <item x="2208"/>
        <item x="21"/>
        <item x="2800"/>
        <item x="667"/>
        <item x="2896"/>
        <item x="370"/>
        <item x="629"/>
        <item x="2363"/>
        <item x="1400"/>
        <item x="800"/>
        <item x="1063"/>
        <item x="2495"/>
        <item x="1039"/>
        <item x="3265"/>
        <item x="2109"/>
        <item x="990"/>
        <item x="1064"/>
        <item x="2897"/>
        <item x="22"/>
        <item x="2720"/>
        <item x="371"/>
        <item x="23"/>
        <item x="372"/>
        <item x="373"/>
        <item x="1444"/>
        <item x="2017"/>
        <item x="374"/>
        <item x="2819"/>
        <item x="903"/>
        <item x="978"/>
        <item x="2614"/>
        <item x="1401"/>
        <item x="2795"/>
        <item x="801"/>
        <item x="2419"/>
        <item x="1130"/>
        <item x="2095"/>
        <item x="2594"/>
        <item x="2971"/>
        <item x="1506"/>
        <item x="668"/>
        <item x="1543"/>
        <item x="24"/>
        <item x="1031"/>
        <item x="1303"/>
        <item x="25"/>
        <item x="2650"/>
        <item x="3008"/>
        <item x="669"/>
        <item x="2237"/>
        <item x="1308"/>
        <item x="881"/>
        <item x="1000"/>
        <item x="2209"/>
        <item x="2683"/>
        <item x="1642"/>
        <item x="1963"/>
        <item x="1695"/>
        <item x="2018"/>
        <item x="3412"/>
        <item x="26"/>
        <item x="375"/>
        <item x="670"/>
        <item x="2146"/>
        <item x="3416"/>
        <item x="376"/>
        <item x="2627"/>
        <item x="2466"/>
        <item x="377"/>
        <item x="2997"/>
        <item x="1167"/>
        <item x="3270"/>
        <item x="2019"/>
        <item x="1312"/>
        <item x="1604"/>
        <item x="3029"/>
        <item x="967"/>
        <item x="2827"/>
        <item x="319"/>
        <item x="1734"/>
        <item x="1674"/>
        <item x="1656"/>
        <item x="3425"/>
        <item x="2690"/>
        <item x="1829"/>
        <item x="3409"/>
        <item x="843"/>
        <item x="320"/>
        <item x="2973"/>
        <item x="1123"/>
        <item x="2762"/>
        <item x="1814"/>
        <item x="1194"/>
        <item x="2828"/>
        <item x="27"/>
        <item x="2984"/>
        <item x="913"/>
        <item x="2279"/>
        <item x="802"/>
        <item x="803"/>
        <item x="28"/>
        <item x="1492"/>
        <item x="1336"/>
        <item x="2944"/>
        <item x="1725"/>
        <item x="630"/>
        <item x="3474"/>
        <item x="1840"/>
        <item x="2284"/>
        <item x="2096"/>
        <item x="1787"/>
        <item x="1676"/>
        <item x="378"/>
        <item x="2573"/>
        <item x="1195"/>
        <item x="2574"/>
        <item x="2565"/>
        <item x="839"/>
        <item x="321"/>
        <item x="1109"/>
        <item x="914"/>
        <item x="874"/>
        <item x="2951"/>
        <item x="3387"/>
        <item x="1878"/>
        <item x="2110"/>
        <item x="3261"/>
        <item x="1666"/>
        <item x="2544"/>
        <item x="1196"/>
        <item x="2097"/>
        <item x="1040"/>
        <item x="1299"/>
        <item x="1168"/>
        <item x="631"/>
        <item x="632"/>
        <item x="2849"/>
        <item x="2020"/>
        <item x="29"/>
        <item x="633"/>
        <item x="2946"/>
        <item x="379"/>
        <item x="1879"/>
        <item x="2866"/>
        <item x="835"/>
        <item x="30"/>
        <item x="31"/>
        <item x="32"/>
        <item x="671"/>
        <item x="2767"/>
        <item x="672"/>
        <item x="2742"/>
        <item x="1300"/>
        <item x="33"/>
        <item x="1271"/>
        <item x="1807"/>
        <item x="2615"/>
        <item x="2487"/>
        <item x="2455"/>
        <item x="3257"/>
        <item x="882"/>
        <item x="2651"/>
        <item x="2616"/>
        <item x="380"/>
        <item x="1313"/>
        <item x="2488"/>
        <item x="673"/>
        <item x="674"/>
        <item x="2982"/>
        <item x="675"/>
        <item x="34"/>
        <item x="1102"/>
        <item x="1197"/>
        <item x="1272"/>
        <item x="2700"/>
        <item x="1529"/>
        <item x="1772"/>
        <item x="1052"/>
        <item x="2806"/>
        <item x="1669"/>
        <item x="3475"/>
        <item x="3478"/>
        <item x="676"/>
        <item x="322"/>
        <item x="886"/>
        <item x="35"/>
        <item x="1273"/>
        <item x="3312"/>
        <item x="1131"/>
        <item x="677"/>
        <item x="3408"/>
        <item x="1576"/>
        <item x="2652"/>
        <item x="634"/>
        <item x="1507"/>
        <item x="381"/>
        <item x="915"/>
        <item x="36"/>
        <item x="323"/>
        <item x="1735"/>
        <item x="678"/>
        <item x="3003"/>
        <item x="635"/>
        <item x="2898"/>
        <item x="2899"/>
        <item x="1108"/>
        <item x="2111"/>
        <item x="2098"/>
        <item x="887"/>
        <item x="324"/>
        <item x="1001"/>
        <item x="37"/>
        <item x="2456"/>
        <item x="382"/>
        <item x="2743"/>
        <item x="1002"/>
        <item x="1468"/>
        <item x="38"/>
        <item x="383"/>
        <item x="39"/>
        <item x="40"/>
        <item x="1762"/>
        <item x="1841"/>
        <item x="2744"/>
        <item x="384"/>
        <item x="679"/>
        <item x="1711"/>
        <item x="41"/>
        <item x="1249"/>
        <item x="3340"/>
        <item x="1065"/>
        <item x="2021"/>
        <item x="3417"/>
        <item x="2388"/>
        <item x="42"/>
        <item x="3026"/>
        <item x="43"/>
        <item x="44"/>
        <item x="3260"/>
        <item x="2496"/>
        <item x="2813"/>
        <item x="3074"/>
        <item x="2975"/>
        <item x="2467"/>
        <item x="2303"/>
        <item x="2099"/>
        <item x="3288"/>
        <item x="45"/>
        <item x="2708"/>
        <item x="1767"/>
        <item x="2900"/>
        <item x="636"/>
        <item x="1736"/>
        <item x="2083"/>
        <item x="385"/>
        <item x="979"/>
        <item x="2901"/>
        <item x="386"/>
        <item x="3470"/>
        <item x="1198"/>
        <item x="46"/>
        <item x="2980"/>
        <item x="1874"/>
        <item x="387"/>
        <item x="2653"/>
        <item x="47"/>
        <item x="1493"/>
        <item x="680"/>
        <item x="3069"/>
        <item x="388"/>
        <item x="2147"/>
        <item x="325"/>
        <item x="2575"/>
        <item x="1461"/>
        <item x="637"/>
        <item x="2054"/>
        <item x="916"/>
        <item x="2304"/>
        <item x="681"/>
        <item x="1066"/>
        <item x="1199"/>
        <item x="1930"/>
        <item x="2802"/>
        <item x="3305"/>
        <item x="1132"/>
        <item x="2576"/>
        <item x="48"/>
        <item x="2344"/>
        <item x="3368"/>
        <item x="49"/>
        <item x="2022"/>
        <item x="2960"/>
        <item x="1880"/>
        <item x="2063"/>
        <item x="1533"/>
        <item x="389"/>
        <item x="1881"/>
        <item x="1402"/>
        <item x="390"/>
        <item x="1842"/>
        <item x="2848"/>
        <item x="682"/>
        <item x="50"/>
        <item x="3047"/>
        <item x="2801"/>
        <item x="2497"/>
        <item x="51"/>
        <item x="1544"/>
        <item x="2232"/>
        <item x="2577"/>
        <item x="3002"/>
        <item x="3037"/>
        <item x="326"/>
        <item x="1403"/>
        <item x="2112"/>
        <item x="2113"/>
        <item x="1508"/>
        <item x="52"/>
        <item x="2148"/>
        <item x="1780"/>
        <item x="53"/>
        <item x="781"/>
        <item x="2238"/>
        <item x="2460"/>
        <item x="1200"/>
        <item x="1882"/>
        <item x="1975"/>
        <item x="2059"/>
        <item x="844"/>
        <item x="2023"/>
        <item x="2073"/>
        <item x="2048"/>
        <item x="1404"/>
        <item x="54"/>
        <item x="1445"/>
        <item x="804"/>
        <item x="2498"/>
        <item x="2357"/>
        <item x="1494"/>
        <item x="943"/>
        <item x="55"/>
        <item x="3289"/>
        <item x="805"/>
        <item x="2220"/>
        <item x="391"/>
        <item x="392"/>
        <item x="56"/>
        <item x="57"/>
        <item x="58"/>
        <item x="59"/>
        <item x="1726"/>
        <item x="1315"/>
        <item x="60"/>
        <item x="2114"/>
        <item x="2578"/>
        <item x="1727"/>
        <item x="1618"/>
        <item x="2839"/>
        <item x="327"/>
        <item x="61"/>
        <item x="2024"/>
        <item x="1589"/>
        <item x="393"/>
        <item x="62"/>
        <item x="1169"/>
        <item x="1721"/>
        <item x="63"/>
        <item x="2305"/>
        <item x="1613"/>
        <item x="638"/>
        <item x="64"/>
        <item x="683"/>
        <item x="1035"/>
        <item x="1568"/>
        <item x="1274"/>
        <item x="2969"/>
        <item x="1652"/>
        <item x="1473"/>
        <item x="1115"/>
        <item x="2115"/>
        <item x="3020"/>
        <item x="65"/>
        <item x="66"/>
        <item x="2740"/>
        <item x="1534"/>
        <item x="1116"/>
        <item x="2306"/>
        <item x="935"/>
        <item x="2489"/>
        <item x="1961"/>
        <item x="2025"/>
        <item x="2301"/>
        <item x="328"/>
        <item x="1275"/>
        <item x="1067"/>
        <item x="836"/>
        <item x="684"/>
        <item x="394"/>
        <item x="1072"/>
        <item x="845"/>
        <item x="67"/>
        <item x="1334"/>
        <item x="2409"/>
        <item x="2116"/>
        <item x="3268"/>
        <item x="395"/>
        <item x="1794"/>
        <item x="2100"/>
        <item x="396"/>
        <item x="1681"/>
        <item x="2940"/>
        <item x="3344"/>
        <item x="2829"/>
        <item x="68"/>
        <item x="1175"/>
        <item x="2149"/>
        <item x="69"/>
        <item x="2499"/>
        <item x="1405"/>
        <item x="1761"/>
        <item x="1818"/>
        <item x="1003"/>
        <item x="397"/>
        <item x="1535"/>
        <item x="685"/>
        <item x="70"/>
        <item x="71"/>
        <item x="3256"/>
        <item x="72"/>
        <item x="73"/>
        <item x="74"/>
        <item x="782"/>
        <item x="2074"/>
        <item x="2396"/>
        <item x="1176"/>
        <item x="1565"/>
        <item x="2500"/>
        <item x="2307"/>
        <item x="988"/>
        <item x="1918"/>
        <item x="75"/>
        <item x="1764"/>
        <item x="1495"/>
        <item x="686"/>
        <item x="2851"/>
        <item x="687"/>
        <item x="1509"/>
        <item x="3403"/>
        <item x="2966"/>
        <item x="1670"/>
        <item x="1321"/>
        <item x="3306"/>
        <item x="1998"/>
        <item x="2885"/>
        <item x="76"/>
        <item x="2227"/>
        <item x="1770"/>
        <item x="1322"/>
        <item x="1748"/>
        <item x="398"/>
        <item x="1571"/>
        <item x="399"/>
        <item x="897"/>
        <item x="77"/>
        <item x="78"/>
        <item x="846"/>
        <item x="2654"/>
        <item x="400"/>
        <item x="1883"/>
        <item x="1178"/>
        <item x="688"/>
        <item x="2462"/>
        <item x="2280"/>
        <item x="1632"/>
        <item x="2261"/>
        <item x="1323"/>
        <item x="827"/>
        <item x="1754"/>
        <item x="2210"/>
        <item x="401"/>
        <item x="1201"/>
        <item x="79"/>
        <item x="1098"/>
        <item x="402"/>
        <item x="2902"/>
        <item x="1747"/>
        <item x="1276"/>
        <item x="1768"/>
        <item x="403"/>
        <item x="1600"/>
        <item x="2636"/>
        <item x="2101"/>
        <item x="80"/>
        <item x="329"/>
        <item x="1446"/>
        <item x="1467"/>
        <item x="1672"/>
        <item x="81"/>
        <item x="2441"/>
        <item x="2667"/>
        <item x="3293"/>
        <item x="3388"/>
        <item x="689"/>
        <item x="1105"/>
        <item x="1949"/>
        <item x="1774"/>
        <item x="2150"/>
        <item x="2943"/>
        <item x="2239"/>
        <item x="2067"/>
        <item x="1277"/>
        <item x="82"/>
        <item x="83"/>
        <item x="2317"/>
        <item x="944"/>
        <item x="3308"/>
        <item x="84"/>
        <item x="2292"/>
        <item x="690"/>
        <item x="330"/>
        <item x="1884"/>
        <item x="1406"/>
        <item x="2102"/>
        <item x="404"/>
        <item x="1032"/>
        <item x="2308"/>
        <item x="639"/>
        <item x="1843"/>
        <item x="3072"/>
        <item x="847"/>
        <item x="3048"/>
        <item x="2807"/>
        <item x="2903"/>
        <item x="2204"/>
        <item x="945"/>
        <item x="2117"/>
        <item x="1253"/>
        <item x="806"/>
        <item x="1439"/>
        <item x="3290"/>
        <item x="1802"/>
        <item x="1844"/>
        <item x="1133"/>
        <item x="2339"/>
        <item x="85"/>
        <item x="331"/>
        <item x="1202"/>
        <item x="1203"/>
        <item x="2628"/>
        <item x="1318"/>
        <item x="86"/>
        <item x="1134"/>
        <item x="2026"/>
        <item x="1945"/>
        <item x="3272"/>
        <item x="87"/>
        <item x="2281"/>
        <item x="2446"/>
        <item x="691"/>
        <item x="2904"/>
        <item x="2382"/>
        <item x="837"/>
        <item x="2318"/>
        <item x="2103"/>
        <item x="807"/>
        <item x="2285"/>
        <item x="1728"/>
        <item x="2696"/>
        <item x="3007"/>
        <item x="2422"/>
        <item x="2104"/>
        <item x="2501"/>
        <item x="88"/>
        <item x="1777"/>
        <item x="917"/>
        <item x="946"/>
        <item x="2595"/>
        <item x="2027"/>
        <item x="89"/>
        <item x="90"/>
        <item x="3479"/>
        <item x="918"/>
        <item x="405"/>
        <item x="848"/>
        <item x="2957"/>
        <item x="3460"/>
        <item x="91"/>
        <item x="92"/>
        <item x="2364"/>
        <item x="406"/>
        <item x="1095"/>
        <item x="1749"/>
        <item x="93"/>
        <item x="2655"/>
        <item x="1510"/>
        <item x="1743"/>
        <item x="94"/>
        <item x="407"/>
        <item x="408"/>
        <item x="95"/>
        <item x="2368"/>
        <item x="2993"/>
        <item x="1004"/>
        <item x="409"/>
        <item x="640"/>
        <item x="2264"/>
        <item x="692"/>
        <item x="1577"/>
        <item x="808"/>
        <item x="693"/>
        <item x="1107"/>
        <item x="2468"/>
        <item x="2579"/>
        <item x="919"/>
        <item x="1104"/>
        <item x="3030"/>
        <item x="96"/>
        <item x="1978"/>
        <item x="332"/>
        <item x="97"/>
        <item x="2999"/>
        <item x="1662"/>
        <item x="3396"/>
        <item x="2566"/>
        <item x="2231"/>
        <item x="1737"/>
        <item x="410"/>
        <item x="1885"/>
        <item x="809"/>
        <item x="2905"/>
        <item x="2785"/>
        <item x="2118"/>
        <item x="411"/>
        <item x="694"/>
        <item x="98"/>
        <item x="3039"/>
        <item x="2474"/>
        <item x="783"/>
        <item x="1257"/>
        <item x="2265"/>
        <item x="870"/>
        <item x="412"/>
        <item x="2119"/>
        <item x="2197"/>
        <item x="1407"/>
        <item x="1803"/>
        <item x="2906"/>
        <item x="2315"/>
        <item x="1675"/>
        <item x="3243"/>
        <item x="1278"/>
        <item x="2648"/>
        <item x="2276"/>
        <item x="810"/>
        <item x="811"/>
        <item x="2151"/>
        <item x="2070"/>
        <item x="2502"/>
        <item x="1204"/>
        <item x="695"/>
        <item x="1793"/>
        <item x="413"/>
        <item x="414"/>
        <item x="415"/>
        <item x="3413"/>
        <item x="1952"/>
        <item x="99"/>
        <item x="100"/>
        <item x="1005"/>
        <item x="3439"/>
        <item x="696"/>
        <item x="947"/>
        <item x="2808"/>
        <item x="1886"/>
        <item x="2329"/>
        <item x="3253"/>
        <item x="2637"/>
        <item x="1755"/>
        <item x="2656"/>
        <item x="641"/>
        <item x="2309"/>
        <item x="3059"/>
        <item x="1474"/>
        <item x="1440"/>
        <item x="2876"/>
        <item x="2105"/>
        <item x="2282"/>
        <item x="416"/>
        <item x="3310"/>
        <item x="2779"/>
        <item x="2503"/>
        <item x="1309"/>
        <item x="417"/>
        <item x="2228"/>
        <item x="2416"/>
        <item x="2055"/>
        <item x="2406"/>
        <item x="1545"/>
        <item x="3433"/>
        <item x="1845"/>
        <item x="1887"/>
        <item x="1593"/>
        <item x="1395"/>
        <item x="101"/>
        <item x="2152"/>
        <item x="936"/>
        <item x="1667"/>
        <item x="2211"/>
        <item x="3284"/>
        <item x="3395"/>
        <item x="2028"/>
        <item x="875"/>
        <item x="1610"/>
        <item x="1942"/>
        <item x="102"/>
        <item x="1304"/>
        <item x="1311"/>
        <item x="1763"/>
        <item x="103"/>
        <item x="883"/>
        <item x="2580"/>
        <item x="418"/>
        <item x="3402"/>
        <item x="937"/>
        <item x="3298"/>
        <item x="419"/>
        <item x="1686"/>
        <item x="420"/>
        <item x="104"/>
        <item x="1699"/>
        <item x="421"/>
        <item x="2812"/>
        <item x="1462"/>
        <item x="422"/>
        <item x="2447"/>
        <item x="1647"/>
        <item x="105"/>
        <item x="1738"/>
        <item x="423"/>
        <item x="2106"/>
        <item x="3457"/>
        <item x="1450"/>
        <item x="2075"/>
        <item x="697"/>
        <item x="1846"/>
        <item x="1665"/>
        <item x="424"/>
        <item x="1205"/>
        <item x="1546"/>
        <item x="2383"/>
        <item x="425"/>
        <item x="2745"/>
        <item x="1206"/>
        <item x="2345"/>
        <item x="3480"/>
        <item x="106"/>
        <item x="107"/>
        <item x="1847"/>
        <item x="1475"/>
        <item x="2545"/>
        <item x="698"/>
        <item x="1408"/>
        <item x="2770"/>
        <item x="108"/>
        <item x="2688"/>
        <item x="2504"/>
        <item x="2230"/>
        <item x="2772"/>
        <item x="2392"/>
        <item x="2029"/>
        <item x="426"/>
        <item x="1888"/>
        <item x="1729"/>
        <item x="3434"/>
        <item x="109"/>
        <item x="871"/>
        <item x="2907"/>
        <item x="2202"/>
        <item x="110"/>
        <item x="427"/>
        <item x="1207"/>
        <item x="3401"/>
        <item x="3315"/>
        <item x="1746"/>
        <item x="428"/>
        <item x="1611"/>
        <item x="2478"/>
        <item x="1112"/>
        <item x="2153"/>
        <item x="111"/>
        <item x="3424"/>
        <item x="429"/>
        <item x="2234"/>
        <item x="2198"/>
        <item x="430"/>
        <item x="431"/>
        <item x="1110"/>
        <item x="112"/>
        <item x="3452"/>
        <item x="1279"/>
        <item x="2107"/>
        <item x="432"/>
        <item x="1409"/>
        <item x="1068"/>
        <item x="433"/>
        <item x="434"/>
        <item x="2932"/>
        <item x="784"/>
        <item x="1489"/>
        <item x="1595"/>
        <item x="1804"/>
        <item x="1889"/>
        <item x="113"/>
        <item x="2233"/>
        <item x="2420"/>
        <item x="435"/>
        <item x="3471"/>
        <item x="1050"/>
        <item x="436"/>
        <item x="333"/>
        <item x="2858"/>
        <item x="1591"/>
        <item x="2908"/>
        <item x="2994"/>
        <item x="2224"/>
        <item x="2328"/>
        <item x="114"/>
        <item x="3314"/>
        <item x="1305"/>
        <item x="437"/>
        <item x="3313"/>
        <item x="1078"/>
        <item x="1451"/>
        <item x="115"/>
        <item x="1208"/>
        <item x="2505"/>
        <item x="1870"/>
        <item x="3428"/>
        <item x="965"/>
        <item x="1816"/>
        <item x="116"/>
        <item x="2319"/>
        <item x="117"/>
        <item x="699"/>
        <item x="1261"/>
        <item x="118"/>
        <item x="700"/>
        <item x="2120"/>
        <item x="1209"/>
        <item x="1210"/>
        <item x="2774"/>
        <item x="2546"/>
        <item x="1006"/>
        <item x="1135"/>
        <item x="642"/>
        <item x="438"/>
        <item x="3481"/>
        <item x="2330"/>
        <item x="439"/>
        <item x="701"/>
        <item x="2674"/>
        <item x="119"/>
        <item x="2346"/>
        <item x="440"/>
        <item x="2286"/>
        <item x="702"/>
        <item x="1511"/>
        <item x="1496"/>
        <item x="1396"/>
        <item x="2950"/>
        <item x="441"/>
        <item x="442"/>
        <item x="120"/>
        <item x="443"/>
        <item x="643"/>
        <item x="444"/>
        <item x="121"/>
        <item x="445"/>
        <item x="122"/>
        <item x="446"/>
        <item x="1211"/>
        <item x="123"/>
        <item x="3398"/>
        <item x="1751"/>
        <item x="2030"/>
        <item x="1536"/>
        <item x="1007"/>
        <item x="703"/>
        <item x="1636"/>
        <item x="812"/>
        <item x="2448"/>
        <item x="3341"/>
        <item x="1410"/>
        <item x="124"/>
        <item x="2775"/>
        <item x="2677"/>
        <item x="334"/>
        <item x="125"/>
        <item x="1136"/>
        <item x="2331"/>
        <item x="1633"/>
        <item x="2031"/>
        <item x="126"/>
        <item x="1693"/>
        <item x="2947"/>
        <item x="2617"/>
        <item x="1614"/>
        <item x="1037"/>
        <item x="1124"/>
        <item x="813"/>
        <item x="1528"/>
        <item x="1084"/>
        <item x="447"/>
        <item x="1073"/>
        <item x="888"/>
        <item x="1212"/>
        <item x="448"/>
        <item x="3472"/>
        <item x="449"/>
        <item x="450"/>
        <item x="1411"/>
        <item x="1668"/>
        <item x="451"/>
        <item x="2438"/>
        <item x="127"/>
        <item x="2469"/>
        <item x="889"/>
        <item x="948"/>
        <item x="1412"/>
        <item x="1685"/>
        <item x="1413"/>
        <item x="2875"/>
        <item x="1389"/>
        <item x="2384"/>
        <item x="1717"/>
        <item x="1812"/>
        <item x="2032"/>
        <item x="128"/>
        <item x="1947"/>
        <item x="452"/>
        <item x="704"/>
        <item x="129"/>
        <item x="1953"/>
        <item x="876"/>
        <item x="453"/>
        <item x="2884"/>
        <item x="1792"/>
        <item x="1537"/>
        <item x="3049"/>
        <item x="2436"/>
        <item x="1497"/>
        <item x="1769"/>
        <item x="2581"/>
        <item x="1781"/>
        <item x="1106"/>
        <item x="1120"/>
        <item x="335"/>
        <item x="2985"/>
        <item x="2991"/>
        <item x="454"/>
        <item x="130"/>
        <item x="3461"/>
        <item x="336"/>
        <item x="1890"/>
        <item x="1498"/>
        <item x="2154"/>
        <item x="1137"/>
        <item x="2370"/>
        <item x="644"/>
        <item x="1213"/>
        <item x="1280"/>
        <item x="131"/>
        <item x="2470"/>
        <item x="2352"/>
        <item x="132"/>
        <item x="455"/>
        <item x="3482"/>
        <item x="1739"/>
        <item x="2266"/>
        <item x="1281"/>
        <item x="133"/>
        <item x="2288"/>
        <item x="3016"/>
        <item x="2347"/>
        <item x="867"/>
        <item x="1282"/>
        <item x="134"/>
        <item x="2155"/>
        <item x="3414"/>
        <item x="1324"/>
        <item x="456"/>
        <item x="849"/>
        <item x="2963"/>
        <item x="2547"/>
        <item x="2428"/>
        <item x="980"/>
        <item x="1214"/>
        <item x="2200"/>
        <item x="1138"/>
        <item x="457"/>
        <item x="1871"/>
        <item x="2931"/>
        <item x="2596"/>
        <item x="949"/>
        <item x="705"/>
        <item x="1157"/>
        <item x="458"/>
        <item x="2857"/>
        <item x="459"/>
        <item x="920"/>
        <item x="2698"/>
        <item x="921"/>
        <item x="3023"/>
        <item x="135"/>
        <item x="1008"/>
        <item x="3384"/>
        <item x="136"/>
        <item x="814"/>
        <item x="1584"/>
        <item x="2223"/>
        <item x="2978"/>
        <item x="3060"/>
        <item x="2205"/>
        <item x="1049"/>
        <item x="3248"/>
        <item x="828"/>
        <item x="1788"/>
        <item x="1009"/>
        <item x="1969"/>
        <item x="460"/>
        <item x="2814"/>
        <item x="2879"/>
        <item x="1956"/>
        <item x="3295"/>
        <item x="2657"/>
        <item x="3391"/>
        <item x="922"/>
        <item x="645"/>
        <item x="1139"/>
        <item x="1682"/>
        <item x="1512"/>
        <item x="2798"/>
        <item x="2909"/>
        <item x="646"/>
        <item x="1830"/>
        <item x="850"/>
        <item x="2597"/>
        <item x="1976"/>
        <item x="1813"/>
        <item x="461"/>
        <item x="137"/>
        <item x="2910"/>
        <item x="1684"/>
        <item x="2052"/>
        <item x="138"/>
        <item x="1538"/>
        <item x="3358"/>
        <item x="1010"/>
        <item x="462"/>
        <item x="2956"/>
        <item x="139"/>
        <item x="2789"/>
        <item x="2371"/>
        <item x="2729"/>
        <item x="2299"/>
        <item x="2638"/>
        <item x="140"/>
        <item x="2658"/>
        <item x="851"/>
        <item x="1140"/>
        <item x="141"/>
        <item x="142"/>
        <item x="1011"/>
        <item x="3027"/>
        <item x="3373"/>
        <item x="143"/>
        <item x="144"/>
        <item x="2222"/>
        <item x="145"/>
        <item x="2449"/>
        <item x="706"/>
        <item x="463"/>
        <item x="1012"/>
        <item x="2156"/>
        <item x="2659"/>
        <item x="707"/>
        <item x="2705"/>
        <item x="2221"/>
        <item x="708"/>
        <item x="3038"/>
        <item x="1476"/>
        <item x="146"/>
        <item x="3355"/>
        <item x="2567"/>
        <item x="1786"/>
        <item x="2076"/>
        <item x="2157"/>
        <item x="1469"/>
        <item x="2568"/>
        <item x="1744"/>
        <item x="709"/>
        <item x="3367"/>
        <item x="1661"/>
        <item x="3249"/>
        <item x="1631"/>
        <item x="3050"/>
        <item x="3345"/>
        <item x="3041"/>
        <item x="2776"/>
        <item x="3462"/>
        <item x="1325"/>
        <item x="1567"/>
        <item x="1752"/>
        <item x="2684"/>
        <item x="2389"/>
        <item x="785"/>
        <item x="2506"/>
        <item x="1935"/>
        <item x="2262"/>
        <item x="890"/>
        <item x="464"/>
        <item x="1891"/>
        <item x="1892"/>
        <item x="465"/>
        <item x="879"/>
        <item x="1477"/>
        <item x="3252"/>
        <item x="2033"/>
        <item x="1414"/>
        <item x="2668"/>
        <item x="981"/>
        <item x="1680"/>
        <item x="2660"/>
        <item x="2316"/>
        <item x="3356"/>
        <item x="3017"/>
        <item x="938"/>
        <item x="710"/>
        <item x="3271"/>
        <item x="1033"/>
        <item x="1499"/>
        <item x="1415"/>
        <item x="1798"/>
        <item x="1653"/>
        <item x="2685"/>
        <item x="829"/>
        <item x="466"/>
        <item x="3061"/>
        <item x="2071"/>
        <item x="3463"/>
        <item x="1893"/>
        <item x="1215"/>
        <item x="3327"/>
        <item x="2697"/>
        <item x="3371"/>
        <item x="891"/>
        <item x="3267"/>
        <item x="3453"/>
        <item x="1316"/>
        <item x="3349"/>
        <item x="1671"/>
        <item x="2475"/>
        <item x="1470"/>
        <item x="2365"/>
        <item x="3304"/>
        <item x="1283"/>
        <item x="904"/>
        <item x="1284"/>
        <item x="852"/>
        <item x="2760"/>
        <item x="1245"/>
        <item x="2348"/>
        <item x="3035"/>
        <item x="3423"/>
        <item x="2320"/>
        <item x="147"/>
        <item x="3421"/>
        <item x="467"/>
        <item x="2847"/>
        <item x="148"/>
        <item x="1678"/>
        <item x="1069"/>
        <item x="1797"/>
        <item x="3296"/>
        <item x="149"/>
        <item x="150"/>
        <item x="1478"/>
        <item x="1925"/>
        <item x="468"/>
        <item x="469"/>
        <item x="2084"/>
        <item x="853"/>
        <item x="151"/>
        <item x="337"/>
        <item x="1326"/>
        <item x="1848"/>
        <item x="152"/>
        <item x="711"/>
        <item x="1894"/>
        <item x="2289"/>
        <item x="2158"/>
        <item x="153"/>
        <item x="1250"/>
        <item x="3346"/>
        <item x="2871"/>
        <item x="1709"/>
        <item x="154"/>
        <item x="2267"/>
        <item x="1716"/>
        <item x="2121"/>
        <item x="2159"/>
        <item x="470"/>
        <item x="471"/>
        <item x="1327"/>
        <item x="1705"/>
        <item x="712"/>
        <item x="3044"/>
        <item x="1922"/>
        <item x="830"/>
        <item x="3330"/>
        <item x="2790"/>
        <item x="2507"/>
        <item x="1706"/>
        <item x="2974"/>
        <item x="1924"/>
        <item x="713"/>
        <item x="1055"/>
        <item x="714"/>
        <item x="155"/>
        <item x="2709"/>
        <item x="2992"/>
        <item x="2508"/>
        <item x="715"/>
        <item x="1479"/>
        <item x="2160"/>
        <item x="3292"/>
        <item x="2880"/>
        <item x="1663"/>
        <item x="1970"/>
        <item x="2911"/>
        <item x="2548"/>
        <item x="854"/>
        <item x="1126"/>
        <item x="2444"/>
        <item x="2988"/>
        <item x="2661"/>
        <item x="2480"/>
        <item x="3318"/>
        <item x="1730"/>
        <item x="877"/>
        <item x="2034"/>
        <item x="1260"/>
        <item x="156"/>
        <item x="1940"/>
        <item x="1246"/>
        <item x="1070"/>
        <item x="472"/>
        <item x="1242"/>
        <item x="2598"/>
        <item x="2035"/>
        <item x="2509"/>
        <item x="1648"/>
        <item x="3390"/>
        <item x="892"/>
        <item x="2730"/>
        <item x="1960"/>
        <item x="2809"/>
        <item x="473"/>
        <item x="815"/>
        <item x="3451"/>
        <item x="2140"/>
        <item x="474"/>
        <item x="2199"/>
        <item x="1042"/>
        <item x="716"/>
        <item x="1141"/>
        <item x="3381"/>
        <item x="2085"/>
        <item x="2912"/>
        <item x="2618"/>
        <item x="1598"/>
        <item x="1254"/>
        <item x="1258"/>
        <item x="1480"/>
        <item x="2939"/>
        <item x="3326"/>
        <item x="2036"/>
        <item x="2190"/>
        <item x="3357"/>
        <item x="717"/>
        <item x="1216"/>
        <item x="157"/>
        <item x="475"/>
        <item x="718"/>
        <item x="816"/>
        <item x="1217"/>
        <item x="719"/>
        <item x="2510"/>
        <item x="2268"/>
        <item x="2998"/>
        <item x="1849"/>
        <item x="2511"/>
        <item x="2881"/>
        <item x="1765"/>
        <item x="968"/>
        <item x="1013"/>
        <item x="1679"/>
        <item x="3382"/>
        <item x="2639"/>
        <item x="2913"/>
        <item x="2321"/>
        <item x="3422"/>
        <item x="476"/>
        <item x="1635"/>
        <item x="1074"/>
        <item x="1722"/>
        <item x="1255"/>
        <item x="3000"/>
        <item x="647"/>
        <item x="855"/>
        <item x="477"/>
        <item x="786"/>
        <item x="2349"/>
        <item x="720"/>
        <item x="1756"/>
        <item x="1029"/>
        <item x="1393"/>
        <item x="1971"/>
        <item x="2423"/>
        <item x="1926"/>
        <item x="1328"/>
        <item x="2390"/>
        <item x="905"/>
        <item x="1599"/>
        <item x="2212"/>
        <item x="2479"/>
        <item x="2356"/>
        <item x="1811"/>
        <item x="158"/>
        <item x="969"/>
        <item x="721"/>
        <item x="159"/>
        <item x="1558"/>
        <item x="1218"/>
        <item x="817"/>
        <item x="160"/>
        <item x="2056"/>
        <item x="818"/>
        <item x="1079"/>
        <item x="1285"/>
        <item x="161"/>
        <item x="3247"/>
        <item x="1219"/>
        <item x="478"/>
        <item x="2599"/>
        <item x="2037"/>
        <item x="162"/>
        <item x="2269"/>
        <item x="787"/>
        <item x="479"/>
        <item x="1547"/>
        <item x="163"/>
        <item x="2077"/>
        <item x="480"/>
        <item x="1850"/>
        <item x="1170"/>
        <item x="3464"/>
        <item x="2914"/>
        <item x="856"/>
        <item x="1030"/>
        <item x="2490"/>
        <item x="164"/>
        <item x="3075"/>
        <item x="2765"/>
        <item x="1503"/>
        <item x="2277"/>
        <item x="2471"/>
        <item x="1452"/>
        <item x="1416"/>
        <item x="2640"/>
        <item x="2569"/>
        <item x="906"/>
        <item x="3013"/>
        <item x="2731"/>
        <item x="1687"/>
        <item x="1453"/>
        <item x="872"/>
        <item x="2247"/>
        <item x="2270"/>
        <item x="1417"/>
        <item x="1128"/>
        <item x="2512"/>
        <item x="3274"/>
        <item x="1142"/>
        <item x="481"/>
        <item x="2710"/>
        <item x="2201"/>
        <item x="2229"/>
        <item x="165"/>
        <item x="1995"/>
        <item x="1548"/>
        <item x="1603"/>
        <item x="1014"/>
        <item x="1851"/>
        <item x="2915"/>
        <item x="2122"/>
        <item x="482"/>
        <item x="3378"/>
        <item x="2600"/>
        <item x="2746"/>
        <item x="2397"/>
        <item x="1441"/>
        <item x="819"/>
        <item x="1698"/>
        <item x="483"/>
        <item x="857"/>
        <item x="166"/>
        <item x="3043"/>
        <item x="2942"/>
        <item x="167"/>
        <item x="2601"/>
        <item x="168"/>
        <item x="1286"/>
        <item x="3350"/>
        <item x="3045"/>
        <item x="2473"/>
        <item x="1015"/>
        <item x="3339"/>
        <item x="3465"/>
        <item x="3071"/>
        <item x="484"/>
        <item x="1895"/>
        <item x="648"/>
        <item x="1418"/>
        <item x="485"/>
        <item x="1051"/>
        <item x="2439"/>
        <item x="3266"/>
        <item x="838"/>
        <item x="2964"/>
        <item x="1962"/>
        <item x="3299"/>
        <item x="2732"/>
        <item x="2886"/>
        <item x="1896"/>
        <item x="2123"/>
        <item x="169"/>
        <item x="1419"/>
        <item x="1644"/>
        <item x="486"/>
        <item x="170"/>
        <item x="2243"/>
        <item x="1220"/>
        <item x="722"/>
        <item x="171"/>
        <item x="723"/>
        <item x="2662"/>
        <item x="1490"/>
        <item x="2398"/>
        <item x="1221"/>
        <item x="2213"/>
        <item x="2161"/>
        <item x="3447"/>
        <item x="1700"/>
        <item x="2302"/>
        <item x="2038"/>
        <item x="2375"/>
        <item x="1251"/>
        <item x="2513"/>
        <item x="788"/>
        <item x="172"/>
        <item x="1177"/>
        <item x="1222"/>
        <item x="1852"/>
        <item x="1915"/>
        <item x="3062"/>
        <item x="950"/>
        <item x="1239"/>
        <item x="1801"/>
        <item x="173"/>
        <item x="2864"/>
        <item x="2394"/>
        <item x="1775"/>
        <item x="2191"/>
        <item x="2192"/>
        <item x="487"/>
        <item x="1760"/>
        <item x="2721"/>
        <item x="1655"/>
        <item x="174"/>
        <item x="2476"/>
        <item x="2378"/>
        <item x="2514"/>
        <item x="2413"/>
        <item x="3335"/>
        <item x="488"/>
        <item x="3374"/>
        <item x="1566"/>
        <item x="1016"/>
        <item x="1809"/>
        <item x="3063"/>
        <item x="1491"/>
        <item x="2322"/>
        <item x="175"/>
        <item x="3076"/>
        <item x="2869"/>
        <item x="1586"/>
        <item x="2450"/>
        <item x="489"/>
        <item x="982"/>
        <item x="1853"/>
        <item x="490"/>
        <item x="1897"/>
        <item x="1831"/>
        <item x="491"/>
        <item x="492"/>
        <item x="858"/>
        <item x="1602"/>
        <item x="2863"/>
        <item x="1397"/>
        <item x="2872"/>
        <item x="1980"/>
        <item x="2248"/>
        <item x="1898"/>
        <item x="2990"/>
        <item x="2619"/>
        <item x="1718"/>
        <item x="1690"/>
        <item x="1223"/>
        <item x="960"/>
        <item x="789"/>
        <item x="2582"/>
        <item x="1301"/>
        <item x="1899"/>
        <item x="2162"/>
        <item x="2340"/>
        <item x="2675"/>
        <item x="1099"/>
        <item x="3067"/>
        <item x="1143"/>
        <item x="1463"/>
        <item x="176"/>
        <item x="3466"/>
        <item x="493"/>
        <item x="2716"/>
        <item x="1984"/>
        <item x="3051"/>
        <item x="2219"/>
        <item x="1080"/>
        <item x="494"/>
        <item x="177"/>
        <item x="1615"/>
        <item x="3383"/>
        <item x="1900"/>
        <item x="2663"/>
        <item x="1837"/>
        <item x="3019"/>
        <item x="2429"/>
        <item x="2602"/>
        <item x="1259"/>
        <item x="2860"/>
        <item x="1563"/>
        <item x="2867"/>
        <item x="3316"/>
        <item x="1447"/>
        <item x="2515"/>
        <item x="1224"/>
        <item x="2039"/>
        <item x="495"/>
        <item x="1103"/>
        <item x="2407"/>
        <item x="178"/>
        <item x="496"/>
        <item x="1539"/>
        <item x="859"/>
        <item x="1650"/>
        <item x="2399"/>
        <item x="2717"/>
        <item x="1758"/>
        <item x="2424"/>
        <item x="2405"/>
        <item x="497"/>
        <item x="498"/>
        <item x="3244"/>
        <item x="1036"/>
        <item x="1594"/>
        <item x="1605"/>
        <item x="1454"/>
        <item x="2916"/>
        <item x="2310"/>
        <item x="499"/>
        <item x="2040"/>
        <item x="2391"/>
        <item x="500"/>
        <item x="2935"/>
        <item x="179"/>
        <item x="1438"/>
        <item x="2747"/>
        <item x="2641"/>
        <item x="338"/>
        <item x="1771"/>
        <item x="501"/>
        <item x="2400"/>
        <item x="2086"/>
        <item x="180"/>
        <item x="3255"/>
        <item x="181"/>
        <item x="502"/>
        <item x="724"/>
        <item x="3064"/>
        <item x="2583"/>
        <item x="1287"/>
        <item x="1329"/>
        <item x="2691"/>
        <item x="3052"/>
        <item x="3443"/>
        <item x="1967"/>
        <item x="1225"/>
        <item x="1288"/>
        <item x="2784"/>
        <item x="3053"/>
        <item x="1144"/>
        <item x="1244"/>
        <item x="339"/>
        <item x="3054"/>
        <item x="1481"/>
        <item x="725"/>
        <item x="182"/>
        <item x="503"/>
        <item x="1338"/>
        <item x="1145"/>
        <item x="2855"/>
        <item x="183"/>
        <item x="1757"/>
        <item x="1948"/>
        <item x="1927"/>
        <item x="951"/>
        <item x="1643"/>
        <item x="1146"/>
        <item x="3025"/>
        <item x="952"/>
        <item x="504"/>
        <item x="2425"/>
        <item x="505"/>
        <item x="184"/>
        <item x="1554"/>
        <item x="893"/>
        <item x="506"/>
        <item x="2837"/>
        <item x="726"/>
        <item x="185"/>
        <item x="3301"/>
        <item x="3317"/>
        <item x="1482"/>
        <item x="1483"/>
        <item x="1612"/>
        <item x="186"/>
        <item x="1901"/>
        <item x="2341"/>
        <item x="187"/>
        <item x="2041"/>
        <item x="507"/>
        <item x="1955"/>
        <item x="2323"/>
        <item x="188"/>
        <item x="3369"/>
        <item x="2163"/>
        <item x="2454"/>
        <item x="2401"/>
        <item x="1155"/>
        <item x="189"/>
        <item x="1226"/>
        <item x="1306"/>
        <item x="1500"/>
        <item x="2748"/>
        <item x="1549"/>
        <item x="1944"/>
        <item x="3385"/>
        <item x="923"/>
        <item x="190"/>
        <item x="1484"/>
        <item x="1420"/>
        <item x="340"/>
        <item x="1485"/>
        <item x="2332"/>
        <item x="191"/>
        <item x="1044"/>
        <item x="3432"/>
        <item x="2917"/>
        <item x="727"/>
        <item x="860"/>
        <item x="794"/>
        <item x="1330"/>
        <item x="2366"/>
        <item x="2918"/>
        <item x="2124"/>
        <item x="2164"/>
        <item x="728"/>
        <item x="1421"/>
        <item x="729"/>
        <item x="3338"/>
        <item x="2919"/>
        <item x="2996"/>
        <item x="1985"/>
        <item x="3440"/>
        <item x="1227"/>
        <item x="508"/>
        <item x="730"/>
        <item x="1617"/>
        <item x="2516"/>
        <item x="3435"/>
        <item x="192"/>
        <item x="1171"/>
        <item x="509"/>
        <item x="1448"/>
        <item x="1248"/>
        <item x="2983"/>
        <item x="2749"/>
        <item x="1228"/>
        <item x="2353"/>
        <item x="2517"/>
        <item x="2680"/>
        <item x="1464"/>
        <item x="193"/>
        <item x="1876"/>
        <item x="1147"/>
        <item x="510"/>
        <item x="511"/>
        <item x="3055"/>
        <item x="1996"/>
        <item x="2165"/>
        <item x="2241"/>
        <item x="3254"/>
        <item x="3297"/>
        <item x="2518"/>
        <item x="2385"/>
        <item x="194"/>
        <item x="2686"/>
        <item x="2766"/>
        <item x="195"/>
        <item x="1486"/>
        <item x="1708"/>
        <item x="196"/>
        <item x="3397"/>
        <item x="197"/>
        <item x="731"/>
        <item x="1640"/>
        <item x="1902"/>
        <item x="3280"/>
        <item x="2519"/>
        <item x="2193"/>
        <item x="1832"/>
        <item x="198"/>
        <item x="1045"/>
        <item x="2769"/>
        <item x="3351"/>
        <item x="1903"/>
        <item x="2733"/>
        <item x="1256"/>
        <item x="2629"/>
        <item x="2125"/>
        <item x="1606"/>
        <item x="1641"/>
        <item x="341"/>
        <item x="1659"/>
        <item x="2414"/>
        <item x="1592"/>
        <item x="2603"/>
        <item x="1310"/>
        <item x="2520"/>
        <item x="2451"/>
        <item x="1904"/>
        <item x="2141"/>
        <item x="2521"/>
        <item x="199"/>
        <item x="512"/>
        <item x="513"/>
        <item x="2722"/>
        <item x="2692"/>
        <item x="1854"/>
        <item x="514"/>
        <item x="1457"/>
        <item x="1455"/>
        <item x="1229"/>
        <item x="1456"/>
        <item x="924"/>
        <item x="1331"/>
        <item x="1931"/>
        <item x="970"/>
        <item x="1677"/>
        <item x="1230"/>
        <item x="2693"/>
        <item x="1117"/>
        <item x="1916"/>
        <item x="2082"/>
        <item x="2868"/>
        <item x="515"/>
        <item x="2718"/>
        <item x="2361"/>
        <item x="3281"/>
        <item x="1241"/>
        <item x="2293"/>
        <item x="1966"/>
        <item x="516"/>
        <item x="2042"/>
        <item x="1075"/>
        <item x="1872"/>
        <item x="1337"/>
        <item x="1319"/>
        <item x="2995"/>
        <item x="2861"/>
        <item x="2750"/>
        <item x="3347"/>
        <item x="1997"/>
        <item x="1986"/>
        <item x="517"/>
        <item x="2883"/>
        <item x="649"/>
        <item x="1243"/>
        <item x="732"/>
        <item x="861"/>
        <item x="518"/>
        <item x="2430"/>
        <item x="2630"/>
        <item x="1172"/>
        <item x="1905"/>
        <item x="3456"/>
        <item x="925"/>
        <item x="200"/>
        <item x="1513"/>
        <item x="519"/>
        <item x="2604"/>
        <item x="3011"/>
        <item x="1649"/>
        <item x="1572"/>
        <item x="2402"/>
        <item x="1917"/>
        <item x="2955"/>
        <item x="201"/>
        <item x="2522"/>
        <item x="1906"/>
        <item x="1855"/>
        <item x="1046"/>
        <item x="790"/>
        <item x="2249"/>
        <item x="862"/>
        <item x="2290"/>
        <item x="2962"/>
        <item x="1449"/>
        <item x="520"/>
        <item x="1578"/>
        <item x="1101"/>
        <item x="1987"/>
        <item x="202"/>
        <item x="2934"/>
        <item x="2937"/>
        <item x="1796"/>
        <item x="2359"/>
        <item x="1465"/>
        <item x="2523"/>
        <item x="1017"/>
        <item x="2415"/>
        <item x="2214"/>
        <item x="3245"/>
        <item x="2524"/>
        <item x="733"/>
        <item x="342"/>
        <item x="3366"/>
        <item x="2877"/>
        <item x="2694"/>
        <item x="1148"/>
        <item x="2417"/>
        <item x="1619"/>
        <item x="734"/>
        <item x="2126"/>
        <item x="343"/>
        <item x="1988"/>
        <item x="907"/>
        <item x="203"/>
        <item x="2821"/>
        <item x="3282"/>
        <item x="1933"/>
        <item x="1422"/>
        <item x="2395"/>
        <item x="204"/>
        <item x="2442"/>
        <item x="1583"/>
        <item x="1731"/>
        <item x="1550"/>
        <item x="1231"/>
        <item x="2958"/>
        <item x="1907"/>
        <item x="1041"/>
        <item x="521"/>
        <item x="522"/>
        <item x="926"/>
        <item x="3406"/>
        <item x="2311"/>
        <item x="205"/>
        <item x="2525"/>
        <item x="523"/>
        <item x="1466"/>
        <item x="2526"/>
        <item x="524"/>
        <item x="1423"/>
        <item x="2127"/>
        <item x="735"/>
        <item x="1460"/>
        <item x="1634"/>
        <item x="525"/>
        <item x="1122"/>
        <item x="736"/>
        <item x="2527"/>
        <item x="3454"/>
        <item x="737"/>
        <item x="3010"/>
        <item x="3046"/>
        <item x="2699"/>
        <item x="2704"/>
        <item x="3329"/>
        <item x="1559"/>
        <item x="1179"/>
        <item x="1795"/>
        <item x="2166"/>
        <item x="3283"/>
        <item x="1085"/>
        <item x="2128"/>
        <item x="3259"/>
        <item x="1856"/>
        <item x="1018"/>
        <item x="2374"/>
        <item x="2410"/>
        <item x="2751"/>
        <item x="3446"/>
        <item x="1551"/>
        <item x="3269"/>
        <item x="1019"/>
        <item x="526"/>
        <item x="2087"/>
        <item x="2768"/>
        <item x="1782"/>
        <item x="738"/>
        <item x="2549"/>
        <item x="2570"/>
        <item x="344"/>
        <item x="2043"/>
        <item x="527"/>
        <item x="2703"/>
        <item x="2605"/>
        <item x="1424"/>
        <item x="206"/>
        <item x="1173"/>
        <item x="528"/>
        <item x="3386"/>
        <item x="3040"/>
        <item x="2678"/>
        <item x="3336"/>
        <item x="1054"/>
        <item x="2550"/>
        <item x="2642"/>
        <item x="1623"/>
        <item x="2312"/>
        <item x="3081"/>
        <item x="3024"/>
        <item x="1332"/>
        <item x="207"/>
        <item x="1158"/>
        <item x="1149"/>
        <item x="1908"/>
        <item x="3307"/>
        <item x="939"/>
        <item x="1766"/>
        <item x="208"/>
        <item x="209"/>
        <item x="1582"/>
        <item x="1714"/>
        <item x="739"/>
        <item x="529"/>
        <item x="1471"/>
        <item x="740"/>
        <item x="1683"/>
        <item x="210"/>
        <item x="1954"/>
        <item x="3001"/>
        <item x="2920"/>
        <item x="530"/>
        <item x="3448"/>
        <item x="531"/>
        <item x="1020"/>
        <item x="1425"/>
        <item x="211"/>
        <item x="3473"/>
        <item x="741"/>
        <item x="532"/>
        <item x="1569"/>
        <item x="3070"/>
        <item x="345"/>
        <item x="212"/>
        <item x="1021"/>
        <item x="2129"/>
        <item x="1552"/>
        <item x="1919"/>
        <item x="3359"/>
        <item x="1043"/>
        <item x="533"/>
        <item x="213"/>
        <item x="820"/>
        <item x="534"/>
        <item x="3420"/>
        <item x="940"/>
        <item x="2167"/>
        <item x="535"/>
        <item x="826"/>
        <item x="1909"/>
        <item x="3467"/>
        <item x="2403"/>
        <item x="1596"/>
        <item x="1873"/>
        <item x="3303"/>
        <item x="998"/>
        <item x="650"/>
        <item x="2781"/>
        <item x="742"/>
        <item x="2271"/>
        <item x="3065"/>
        <item x="2551"/>
        <item x="2970"/>
        <item x="214"/>
        <item x="2408"/>
        <item x="2142"/>
        <item x="215"/>
        <item x="2584"/>
        <item x="2333"/>
        <item x="3285"/>
        <item x="743"/>
        <item x="2585"/>
        <item x="651"/>
        <item x="536"/>
        <item x="1936"/>
        <item x="1113"/>
        <item x="2130"/>
        <item x="821"/>
        <item x="1993"/>
        <item x="2452"/>
        <item x="2435"/>
        <item x="2791"/>
        <item x="537"/>
        <item x="2586"/>
        <item x="2324"/>
        <item x="216"/>
        <item x="2372"/>
        <item x="1875"/>
        <item x="1111"/>
        <item x="997"/>
        <item x="3036"/>
        <item x="2953"/>
        <item x="1723"/>
        <item x="2250"/>
        <item x="1086"/>
        <item x="2287"/>
        <item x="538"/>
        <item x="1390"/>
        <item x="2669"/>
        <item x="744"/>
        <item x="3392"/>
        <item x="3429"/>
        <item x="927"/>
        <item x="873"/>
        <item x="1262"/>
        <item x="217"/>
        <item x="745"/>
        <item x="991"/>
        <item x="746"/>
        <item x="1981"/>
        <item x="1514"/>
        <item x="539"/>
        <item x="1715"/>
        <item x="1180"/>
        <item x="3445"/>
        <item x="540"/>
        <item x="2792"/>
        <item x="541"/>
        <item x="2679"/>
        <item x="1333"/>
        <item x="218"/>
        <item x="747"/>
        <item x="2921"/>
        <item x="1289"/>
        <item x="2606"/>
        <item x="2225"/>
        <item x="2752"/>
        <item x="908"/>
        <item x="2607"/>
        <item x="1022"/>
        <item x="1501"/>
        <item x="1638"/>
        <item x="219"/>
        <item x="542"/>
        <item x="1857"/>
        <item x="1921"/>
        <item x="2796"/>
        <item x="1910"/>
        <item x="1150"/>
        <item x="543"/>
        <item x="884"/>
        <item x="2426"/>
        <item x="544"/>
        <item x="1694"/>
        <item x="3348"/>
        <item x="1689"/>
        <item x="983"/>
        <item x="3300"/>
        <item x="1911"/>
        <item x="3328"/>
        <item x="545"/>
        <item x="2528"/>
        <item x="1151"/>
        <item x="1240"/>
        <item x="2358"/>
        <item x="220"/>
        <item x="3077"/>
        <item x="221"/>
        <item x="222"/>
        <item x="2168"/>
        <item x="1943"/>
        <item x="2676"/>
        <item x="1426"/>
        <item x="748"/>
        <item x="546"/>
        <item x="223"/>
        <item x="2887"/>
        <item x="224"/>
        <item x="2587"/>
        <item x="1152"/>
        <item x="225"/>
        <item x="2215"/>
        <item x="2631"/>
        <item x="2334"/>
        <item x="226"/>
        <item x="2753"/>
        <item x="2687"/>
        <item x="1232"/>
        <item x="1783"/>
        <item x="749"/>
        <item x="2803"/>
        <item x="1750"/>
        <item x="547"/>
        <item x="1778"/>
        <item x="548"/>
        <item x="2360"/>
        <item x="2244"/>
        <item x="549"/>
        <item x="227"/>
        <item x="1114"/>
        <item x="228"/>
        <item x="2620"/>
        <item x="3426"/>
        <item x="1515"/>
        <item x="550"/>
        <item x="2945"/>
        <item x="1427"/>
        <item x="2878"/>
        <item x="2632"/>
        <item x="3034"/>
        <item x="1646"/>
        <item x="2810"/>
        <item x="2393"/>
        <item x="1163"/>
        <item x="2376"/>
        <item x="551"/>
        <item x="1983"/>
        <item x="552"/>
        <item x="2088"/>
        <item x="1233"/>
        <item x="3431"/>
        <item x="3399"/>
        <item x="2552"/>
        <item x="229"/>
        <item x="553"/>
        <item x="554"/>
        <item x="1034"/>
        <item x="2068"/>
        <item x="750"/>
        <item x="1159"/>
        <item x="2245"/>
        <item x="2044"/>
        <item x="1785"/>
        <item x="230"/>
        <item x="2773"/>
        <item x="2702"/>
        <item x="1989"/>
        <item x="3400"/>
        <item x="1982"/>
        <item x="1047"/>
        <item x="2529"/>
        <item x="652"/>
        <item x="2664"/>
        <item x="984"/>
        <item x="2643"/>
        <item x="2645"/>
        <item x="555"/>
        <item x="2553"/>
        <item x="1742"/>
        <item x="3377"/>
        <item x="1290"/>
        <item x="3012"/>
        <item x="2379"/>
        <item x="231"/>
        <item x="2701"/>
        <item x="653"/>
        <item x="2530"/>
        <item x="1973"/>
        <item x="3379"/>
        <item x="232"/>
        <item x="751"/>
        <item x="1557"/>
        <item x="971"/>
        <item x="2588"/>
        <item x="3291"/>
        <item x="1817"/>
        <item x="1094"/>
        <item x="1608"/>
        <item x="2780"/>
        <item x="2313"/>
        <item x="909"/>
        <item x="556"/>
        <item x="1487"/>
        <item x="2948"/>
        <item x="233"/>
        <item x="557"/>
        <item x="2169"/>
        <item x="3376"/>
        <item x="2170"/>
        <item x="910"/>
        <item x="1581"/>
        <item x="2633"/>
        <item x="2968"/>
        <item x="3458"/>
        <item x="1291"/>
        <item x="234"/>
        <item x="752"/>
        <item x="235"/>
        <item x="3302"/>
        <item x="3360"/>
        <item x="346"/>
        <item x="863"/>
        <item x="347"/>
        <item x="1428"/>
        <item x="1660"/>
        <item x="1081"/>
        <item x="1701"/>
        <item x="236"/>
        <item x="1673"/>
        <item x="237"/>
        <item x="238"/>
        <item x="972"/>
        <item x="1779"/>
        <item x="348"/>
        <item x="239"/>
        <item x="1071"/>
        <item x="558"/>
        <item x="1835"/>
        <item x="1121"/>
        <item x="240"/>
        <item x="2404"/>
        <item x="3068"/>
        <item x="2531"/>
        <item x="559"/>
        <item x="1776"/>
        <item x="3450"/>
        <item x="3258"/>
        <item x="1745"/>
        <item x="1836"/>
        <item x="753"/>
        <item x="2171"/>
        <item x="2972"/>
        <item x="241"/>
        <item x="941"/>
        <item x="242"/>
        <item x="2665"/>
        <item x="2411"/>
        <item x="3372"/>
        <item x="2922"/>
        <item x="754"/>
        <item x="3430"/>
        <item x="1958"/>
        <item x="243"/>
        <item x="560"/>
        <item x="2373"/>
        <item x="1858"/>
        <item x="1691"/>
        <item x="885"/>
        <item x="1082"/>
        <item x="1391"/>
        <item x="1859"/>
        <item x="1429"/>
        <item x="561"/>
        <item x="1053"/>
        <item x="3354"/>
        <item x="562"/>
        <item x="2634"/>
        <item x="1530"/>
        <item x="755"/>
        <item x="1302"/>
        <item x="2532"/>
        <item x="563"/>
        <item x="1252"/>
        <item x="2172"/>
        <item x="1247"/>
        <item x="3468"/>
        <item x="3353"/>
        <item x="1637"/>
        <item x="1597"/>
        <item x="928"/>
        <item x="244"/>
        <item x="756"/>
        <item x="2251"/>
        <item x="3006"/>
        <item x="1860"/>
        <item x="3444"/>
        <item x="2533"/>
        <item x="3028"/>
        <item x="2246"/>
        <item x="1153"/>
        <item x="1784"/>
        <item x="2797"/>
        <item x="1234"/>
        <item x="2216"/>
        <item x="1235"/>
        <item x="2976"/>
        <item x="564"/>
        <item x="245"/>
        <item x="1532"/>
        <item x="2644"/>
        <item x="878"/>
        <item x="1968"/>
        <item x="2923"/>
        <item x="654"/>
        <item x="246"/>
        <item x="1023"/>
        <item x="1118"/>
        <item x="985"/>
        <item x="1472"/>
        <item x="792"/>
        <item x="822"/>
        <item x="823"/>
        <item x="2367"/>
        <item x="1531"/>
        <item x="2534"/>
        <item x="2194"/>
        <item x="1125"/>
        <item x="2924"/>
        <item x="911"/>
        <item x="2195"/>
        <item x="929"/>
        <item x="247"/>
        <item x="2711"/>
        <item x="1335"/>
        <item x="2621"/>
        <item x="1236"/>
        <item x="2203"/>
        <item x="565"/>
        <item x="1540"/>
        <item x="1292"/>
        <item x="2217"/>
        <item x="1808"/>
        <item x="248"/>
        <item x="3352"/>
        <item x="566"/>
        <item x="1805"/>
        <item x="567"/>
        <item x="880"/>
        <item x="3056"/>
        <item x="2235"/>
        <item x="1590"/>
        <item x="568"/>
        <item x="2173"/>
        <item x="1038"/>
        <item x="2045"/>
        <item x="1810"/>
        <item x="569"/>
        <item x="2820"/>
        <item x="249"/>
        <item x="757"/>
        <item x="1076"/>
        <item x="250"/>
        <item x="251"/>
        <item x="3057"/>
        <item x="2325"/>
        <item x="2535"/>
        <item x="864"/>
        <item x="1174"/>
        <item x="3018"/>
        <item x="2608"/>
        <item x="1923"/>
        <item x="349"/>
        <item x="570"/>
        <item x="2859"/>
        <item x="2589"/>
        <item x="2437"/>
        <item x="1789"/>
        <item x="2622"/>
        <item x="2431"/>
        <item x="758"/>
        <item x="252"/>
        <item x="1237"/>
        <item x="2291"/>
        <item x="1162"/>
        <item x="2695"/>
        <item x="253"/>
        <item x="2816"/>
        <item x="1307"/>
        <item x="791"/>
        <item x="3337"/>
        <item x="350"/>
        <item x="2590"/>
        <item x="254"/>
        <item x="1541"/>
        <item x="1732"/>
        <item x="2738"/>
        <item x="2350"/>
        <item x="1024"/>
        <item x="759"/>
        <item x="2427"/>
        <item x="1654"/>
        <item x="351"/>
        <item x="1542"/>
        <item x="1553"/>
        <item x="3251"/>
        <item x="2836"/>
        <item x="1585"/>
        <item x="1097"/>
        <item x="2925"/>
        <item x="2926"/>
        <item x="2089"/>
        <item x="2078"/>
        <item x="1238"/>
        <item x="1160"/>
        <item x="1753"/>
        <item x="824"/>
        <item x="2131"/>
        <item x="973"/>
        <item x="2786"/>
        <item x="2457"/>
        <item x="1293"/>
        <item x="2707"/>
        <item x="2536"/>
        <item x="255"/>
        <item x="1616"/>
        <item x="1710"/>
        <item x="2862"/>
        <item x="2432"/>
        <item x="894"/>
        <item x="256"/>
        <item x="2537"/>
        <item x="1560"/>
        <item x="2719"/>
        <item x="1719"/>
        <item x="1083"/>
        <item x="760"/>
        <item x="3476"/>
        <item x="571"/>
        <item x="2571"/>
        <item x="2538"/>
        <item x="257"/>
        <item x="572"/>
        <item x="930"/>
        <item x="3286"/>
        <item x="2539"/>
        <item x="258"/>
        <item x="1294"/>
        <item x="865"/>
        <item x="3262"/>
        <item x="2540"/>
        <item x="1799"/>
        <item x="1154"/>
        <item x="259"/>
        <item x="2090"/>
        <item x="3410"/>
        <item x="573"/>
        <item x="2712"/>
        <item x="974"/>
        <item x="1692"/>
        <item x="2856"/>
        <item x="1295"/>
        <item x="352"/>
        <item x="1502"/>
        <item x="2091"/>
        <item x="260"/>
        <item x="2174"/>
        <item x="1296"/>
        <item x="574"/>
        <item x="1740"/>
        <item x="3082"/>
        <item x="2713"/>
        <item x="3455"/>
        <item x="2453"/>
        <item x="261"/>
        <item x="575"/>
        <item x="576"/>
        <item x="1570"/>
        <item x="1048"/>
        <item x="1639"/>
        <item x="1938"/>
        <item x="2335"/>
        <item x="2278"/>
        <item x="1861"/>
        <item x="1516"/>
        <item x="2541"/>
        <item x="1720"/>
        <item x="1620"/>
        <item x="1096"/>
        <item x="262"/>
        <item x="263"/>
        <item x="655"/>
        <item x="577"/>
        <item x="2326"/>
        <item x="2440"/>
        <item x="264"/>
        <item x="986"/>
        <item x="656"/>
        <item x="3246"/>
        <item x="793"/>
        <item x="2445"/>
        <item x="2236"/>
        <item x="2811"/>
        <item x="2380"/>
        <item x="265"/>
        <item x="1561"/>
        <item x="1862"/>
        <item x="578"/>
        <item x="1317"/>
        <item x="2787"/>
        <item x="2609"/>
        <item x="3442"/>
        <item x="2646"/>
        <item x="2927"/>
        <item x="1928"/>
        <item x="3477"/>
        <item x="2461"/>
        <item x="2793"/>
        <item x="3033"/>
        <item x="825"/>
        <item x="3469"/>
        <item x="895"/>
        <item x="2069"/>
        <item x="931"/>
        <item x="761"/>
        <item x="3294"/>
        <item x="898"/>
        <item x="3042"/>
        <item x="2491"/>
        <item x="1164"/>
        <item x="266"/>
        <item x="1601"/>
        <item x="1664"/>
        <item x="579"/>
        <item x="580"/>
        <item x="2386"/>
        <item x="1119"/>
        <item x="3427"/>
        <item x="1863"/>
        <item x="1394"/>
        <item x="2865"/>
        <item x="1934"/>
        <item x="2989"/>
        <item x="1833"/>
        <item x="2788"/>
        <item x="2336"/>
        <item x="2314"/>
        <item x="2046"/>
        <item x="1929"/>
        <item x="2928"/>
        <item x="3015"/>
        <item x="1433"/>
        <item x="1165"/>
        <item x="2689"/>
        <item x="1990"/>
        <item x="2815"/>
        <item x="581"/>
        <item x="2591"/>
        <item x="582"/>
        <item x="2072"/>
        <item x="1991"/>
        <item x="1488"/>
        <item x="2337"/>
        <item x="657"/>
        <item x="1392"/>
        <item x="583"/>
        <item x="2079"/>
        <item x="584"/>
        <item x="987"/>
        <item x="762"/>
        <item x="2778"/>
        <item x="585"/>
        <item x="896"/>
        <item x="2929"/>
        <item x="1974"/>
        <item x="2777"/>
        <item x="3287"/>
        <item x="1087"/>
        <item x="866"/>
        <item x="267"/>
        <item x="1161"/>
        <item x="268"/>
        <item x="2930"/>
        <item x="2472"/>
        <item x="2761"/>
        <item x="586"/>
        <item x="1607"/>
        <item x="2057"/>
        <item x="1864"/>
        <item x="2300"/>
        <item x="1297"/>
        <item x="763"/>
        <item x="1834"/>
        <item x="269"/>
        <item x="961"/>
        <item x="1959"/>
        <item x="2635"/>
        <item x="2175"/>
        <item x="2961"/>
        <item x="764"/>
        <item x="1100"/>
        <item x="765"/>
        <item x="34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7">
        <item x="0"/>
        <item x="9"/>
        <item x="1"/>
        <item x="7"/>
        <item x="6"/>
        <item x="10"/>
        <item x="2"/>
        <item x="3"/>
        <item x="4"/>
        <item x="8"/>
        <item m="1" x="16"/>
        <item x="5"/>
        <item m="1" x="15"/>
        <item x="12"/>
        <item x="11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defaultSubtotal="0">
      <items count="10">
        <item x="0"/>
        <item x="1"/>
        <item x="3"/>
        <item x="5"/>
        <item x="7"/>
        <item x="2"/>
        <item x="6"/>
        <item x="8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multipleItemSelectionAllowed="1" showAll="0" defaultSubtotal="0">
      <items count="12">
        <item h="1" x="8"/>
        <item h="1" x="7"/>
        <item h="1" x="5"/>
        <item h="1" x="6"/>
        <item h="1" x="0"/>
        <item h="1" x="1"/>
        <item h="1" x="2"/>
        <item h="1" x="3"/>
        <item x="4"/>
        <item h="1" x="9"/>
        <item h="1" x="11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multipleItemSelectionAllowed="1" showAll="0" defaultSubtotal="0">
      <items count="3">
        <item h="1"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multipleItemSelectionAllowed="1" showAll="0" defaultSubtotal="0">
      <items count="36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36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717">
    <i>
      <x/>
      <x v="14"/>
    </i>
    <i r="1">
      <x v="19"/>
    </i>
    <i r="1">
      <x v="38"/>
    </i>
    <i r="1">
      <x v="45"/>
    </i>
    <i r="1">
      <x v="46"/>
    </i>
    <i r="1">
      <x v="51"/>
    </i>
    <i r="1">
      <x v="55"/>
    </i>
    <i r="1">
      <x v="61"/>
    </i>
    <i r="1">
      <x v="64"/>
    </i>
    <i r="1">
      <x v="65"/>
    </i>
    <i r="1">
      <x v="73"/>
    </i>
    <i r="1">
      <x v="76"/>
    </i>
    <i r="1">
      <x v="77"/>
    </i>
    <i r="1">
      <x v="79"/>
    </i>
    <i r="1">
      <x v="83"/>
    </i>
    <i r="1">
      <x v="86"/>
    </i>
    <i r="1">
      <x v="90"/>
    </i>
    <i r="1">
      <x v="94"/>
    </i>
    <i r="1">
      <x v="97"/>
    </i>
    <i r="1">
      <x v="99"/>
    </i>
    <i r="1">
      <x v="100"/>
    </i>
    <i r="1">
      <x v="102"/>
    </i>
    <i r="1">
      <x v="108"/>
    </i>
    <i r="1">
      <x v="109"/>
    </i>
    <i r="1">
      <x v="118"/>
    </i>
    <i r="1">
      <x v="120"/>
    </i>
    <i r="1">
      <x v="121"/>
    </i>
    <i r="1">
      <x v="122"/>
    </i>
    <i r="1">
      <x v="123"/>
    </i>
    <i r="1">
      <x v="126"/>
    </i>
    <i r="1">
      <x v="128"/>
    </i>
    <i r="1">
      <x v="129"/>
    </i>
    <i r="1">
      <x v="130"/>
    </i>
    <i r="1">
      <x v="132"/>
    </i>
    <i r="1">
      <x v="136"/>
    </i>
    <i r="1">
      <x v="138"/>
    </i>
    <i r="1">
      <x v="140"/>
    </i>
    <i r="1">
      <x v="142"/>
    </i>
    <i r="1">
      <x v="146"/>
    </i>
    <i r="1">
      <x v="150"/>
    </i>
    <i r="1">
      <x v="153"/>
    </i>
    <i r="1">
      <x v="155"/>
    </i>
    <i r="1">
      <x v="156"/>
    </i>
    <i r="1">
      <x v="157"/>
    </i>
    <i r="1">
      <x v="160"/>
    </i>
    <i r="1">
      <x v="161"/>
    </i>
    <i r="1">
      <x v="163"/>
    </i>
    <i r="1">
      <x v="167"/>
    </i>
    <i r="1">
      <x v="168"/>
    </i>
    <i r="1">
      <x v="171"/>
    </i>
    <i r="1">
      <x v="172"/>
    </i>
    <i r="1">
      <x v="173"/>
    </i>
    <i r="1">
      <x v="175"/>
    </i>
    <i r="1">
      <x v="179"/>
    </i>
    <i r="1">
      <x v="184"/>
    </i>
    <i r="1">
      <x v="185"/>
    </i>
    <i r="1">
      <x v="187"/>
    </i>
    <i r="1">
      <x v="193"/>
    </i>
    <i r="1">
      <x v="195"/>
    </i>
    <i r="1">
      <x v="196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9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9"/>
    </i>
    <i r="1">
      <x v="224"/>
    </i>
    <i r="1">
      <x v="225"/>
    </i>
    <i r="1">
      <x v="229"/>
    </i>
    <i r="1">
      <x v="231"/>
    </i>
    <i r="1">
      <x v="241"/>
    </i>
    <i r="1">
      <x v="243"/>
    </i>
    <i r="1">
      <x v="245"/>
    </i>
    <i r="1">
      <x v="250"/>
    </i>
    <i r="1">
      <x v="251"/>
    </i>
    <i r="1">
      <x v="258"/>
    </i>
    <i r="1">
      <x v="259"/>
    </i>
    <i r="1">
      <x v="260"/>
    </i>
    <i r="1">
      <x v="261"/>
    </i>
    <i r="1">
      <x v="266"/>
    </i>
    <i r="1">
      <x v="277"/>
    </i>
    <i r="1">
      <x v="278"/>
    </i>
    <i r="1">
      <x v="285"/>
    </i>
    <i r="1">
      <x v="303"/>
    </i>
    <i r="1">
      <x v="307"/>
    </i>
    <i r="1">
      <x v="315"/>
    </i>
    <i r="1">
      <x v="323"/>
    </i>
    <i r="1">
      <x v="329"/>
    </i>
    <i r="1">
      <x v="335"/>
    </i>
    <i r="1">
      <x v="336"/>
    </i>
    <i r="1">
      <x v="349"/>
    </i>
    <i r="1">
      <x v="352"/>
    </i>
    <i r="1">
      <x v="357"/>
    </i>
    <i r="1">
      <x v="363"/>
    </i>
    <i r="1">
      <x v="367"/>
    </i>
    <i r="1">
      <x v="370"/>
    </i>
    <i r="1">
      <x v="371"/>
    </i>
    <i r="1">
      <x v="382"/>
    </i>
    <i r="1">
      <x v="388"/>
    </i>
    <i r="1">
      <x v="389"/>
    </i>
    <i r="1">
      <x v="392"/>
    </i>
    <i r="1">
      <x v="394"/>
    </i>
    <i r="1">
      <x v="404"/>
    </i>
    <i r="1">
      <x v="415"/>
    </i>
    <i r="1">
      <x v="427"/>
    </i>
    <i r="1">
      <x v="431"/>
    </i>
    <i r="1">
      <x v="446"/>
    </i>
    <i r="1">
      <x v="450"/>
    </i>
    <i r="1">
      <x v="456"/>
    </i>
    <i r="1">
      <x v="469"/>
    </i>
    <i r="1">
      <x v="471"/>
    </i>
    <i r="1">
      <x v="472"/>
    </i>
    <i r="1">
      <x v="476"/>
    </i>
    <i r="1">
      <x v="477"/>
    </i>
    <i r="1">
      <x v="478"/>
    </i>
    <i r="1">
      <x v="481"/>
    </i>
    <i r="1">
      <x v="484"/>
    </i>
    <i r="1">
      <x v="488"/>
    </i>
    <i r="1">
      <x v="492"/>
    </i>
    <i r="1">
      <x v="494"/>
    </i>
    <i r="1">
      <x v="497"/>
    </i>
    <i r="1">
      <x v="507"/>
    </i>
    <i r="1">
      <x v="511"/>
    </i>
    <i r="1">
      <x v="528"/>
    </i>
    <i r="1">
      <x v="531"/>
    </i>
    <i r="1">
      <x v="541"/>
    </i>
    <i r="1">
      <x v="555"/>
    </i>
    <i r="1">
      <x v="559"/>
    </i>
    <i r="1">
      <x v="560"/>
    </i>
    <i r="1">
      <x v="562"/>
    </i>
    <i r="1">
      <x v="563"/>
    </i>
    <i r="1">
      <x v="568"/>
    </i>
    <i r="1">
      <x v="575"/>
    </i>
    <i r="1">
      <x v="582"/>
    </i>
    <i r="1">
      <x v="585"/>
    </i>
    <i r="1">
      <x v="590"/>
    </i>
    <i r="1">
      <x v="591"/>
    </i>
    <i r="1">
      <x v="593"/>
    </i>
    <i r="1">
      <x v="595"/>
    </i>
    <i r="1">
      <x v="598"/>
    </i>
    <i r="1">
      <x v="606"/>
    </i>
    <i r="1">
      <x v="607"/>
    </i>
    <i r="1">
      <x v="614"/>
    </i>
    <i r="1">
      <x v="620"/>
    </i>
    <i r="1">
      <x v="623"/>
    </i>
    <i r="1">
      <x v="624"/>
    </i>
    <i r="1">
      <x v="632"/>
    </i>
    <i r="1">
      <x v="635"/>
    </i>
    <i r="1">
      <x v="638"/>
    </i>
    <i r="1">
      <x v="639"/>
    </i>
    <i r="1">
      <x v="650"/>
    </i>
    <i r="1">
      <x v="654"/>
    </i>
    <i r="1">
      <x v="659"/>
    </i>
    <i r="1">
      <x v="663"/>
    </i>
    <i r="1">
      <x v="671"/>
    </i>
    <i r="1">
      <x v="700"/>
    </i>
    <i r="1">
      <x v="709"/>
    </i>
    <i r="1">
      <x v="731"/>
    </i>
    <i r="1">
      <x v="754"/>
    </i>
    <i r="1">
      <x v="756"/>
    </i>
    <i r="1">
      <x v="764"/>
    </i>
    <i r="1">
      <x v="767"/>
    </i>
    <i r="1">
      <x v="788"/>
    </i>
    <i r="1">
      <x v="791"/>
    </i>
    <i r="1">
      <x v="797"/>
    </i>
    <i r="1">
      <x v="806"/>
    </i>
    <i r="1">
      <x v="813"/>
    </i>
    <i r="1">
      <x v="818"/>
    </i>
    <i r="1">
      <x v="828"/>
    </i>
    <i r="1">
      <x v="839"/>
    </i>
    <i r="1">
      <x v="847"/>
    </i>
    <i r="1">
      <x v="849"/>
    </i>
    <i r="1">
      <x v="850"/>
    </i>
    <i r="1">
      <x v="861"/>
    </i>
    <i r="1">
      <x v="876"/>
    </i>
    <i r="1">
      <x v="881"/>
    </i>
    <i r="1">
      <x v="888"/>
    </i>
    <i r="1">
      <x v="889"/>
    </i>
    <i r="1">
      <x v="892"/>
    </i>
    <i r="1">
      <x v="893"/>
    </i>
    <i r="1">
      <x v="895"/>
    </i>
    <i r="1">
      <x v="902"/>
    </i>
    <i r="1">
      <x v="905"/>
    </i>
    <i r="1">
      <x v="912"/>
    </i>
    <i r="1">
      <x v="915"/>
    </i>
    <i r="1">
      <x v="920"/>
    </i>
    <i r="1">
      <x v="922"/>
    </i>
    <i r="1">
      <x v="946"/>
    </i>
    <i r="1">
      <x v="951"/>
    </i>
    <i r="1">
      <x v="954"/>
    </i>
    <i r="1">
      <x v="960"/>
    </i>
    <i r="1">
      <x v="971"/>
    </i>
    <i r="1">
      <x v="1005"/>
    </i>
    <i r="1">
      <x v="1006"/>
    </i>
    <i r="1">
      <x v="1007"/>
    </i>
    <i r="1">
      <x v="1010"/>
    </i>
    <i r="1">
      <x v="1013"/>
    </i>
    <i r="1">
      <x v="1030"/>
    </i>
    <i r="1">
      <x v="1042"/>
    </i>
    <i r="1">
      <x v="1045"/>
    </i>
    <i r="1">
      <x v="1048"/>
    </i>
    <i r="1">
      <x v="1055"/>
    </i>
    <i r="1">
      <x v="1064"/>
    </i>
    <i r="1">
      <x v="1068"/>
    </i>
    <i r="1">
      <x v="1070"/>
    </i>
    <i r="1">
      <x v="1071"/>
    </i>
    <i r="1">
      <x v="1075"/>
    </i>
    <i r="1">
      <x v="1077"/>
    </i>
    <i r="1">
      <x v="1079"/>
    </i>
    <i r="1">
      <x v="1080"/>
    </i>
    <i r="1">
      <x v="1090"/>
    </i>
    <i r="1">
      <x v="1094"/>
    </i>
    <i r="1">
      <x v="1096"/>
    </i>
    <i r="1">
      <x v="1097"/>
    </i>
    <i r="1">
      <x v="1107"/>
    </i>
    <i r="1">
      <x v="1109"/>
    </i>
    <i r="1">
      <x v="1110"/>
    </i>
    <i r="1">
      <x v="1125"/>
    </i>
    <i r="1">
      <x v="1139"/>
    </i>
    <i r="1">
      <x v="1140"/>
    </i>
    <i r="1">
      <x v="1144"/>
    </i>
    <i r="1">
      <x v="1146"/>
    </i>
    <i r="1">
      <x v="1149"/>
    </i>
    <i r="1">
      <x v="1154"/>
    </i>
    <i r="1">
      <x v="1162"/>
    </i>
    <i r="1">
      <x v="1166"/>
    </i>
    <i r="1">
      <x v="1180"/>
    </i>
    <i r="1">
      <x v="1193"/>
    </i>
    <i r="1">
      <x v="1206"/>
    </i>
    <i r="1">
      <x v="1207"/>
    </i>
    <i r="1">
      <x v="1208"/>
    </i>
    <i r="1">
      <x v="1209"/>
    </i>
    <i r="1">
      <x v="1212"/>
    </i>
    <i r="1">
      <x v="1219"/>
    </i>
    <i r="1">
      <x v="1223"/>
    </i>
    <i r="1">
      <x v="1237"/>
    </i>
    <i r="1">
      <x v="1242"/>
    </i>
    <i r="1">
      <x v="1245"/>
    </i>
    <i r="1">
      <x v="1252"/>
    </i>
    <i r="1">
      <x v="1259"/>
    </i>
    <i r="1">
      <x v="1266"/>
    </i>
    <i r="1">
      <x v="1268"/>
    </i>
    <i r="1">
      <x v="1273"/>
    </i>
    <i r="1">
      <x v="1274"/>
    </i>
    <i r="1">
      <x v="1276"/>
    </i>
    <i r="1">
      <x v="1281"/>
    </i>
    <i r="1">
      <x v="1285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9"/>
    </i>
    <i r="1">
      <x v="1314"/>
    </i>
    <i r="1">
      <x v="1323"/>
    </i>
    <i r="1">
      <x v="1324"/>
    </i>
    <i r="1">
      <x v="1325"/>
    </i>
    <i r="1">
      <x v="1341"/>
    </i>
    <i r="1">
      <x v="1342"/>
    </i>
    <i r="1">
      <x v="1345"/>
    </i>
    <i r="1">
      <x v="1347"/>
    </i>
    <i r="1">
      <x v="1350"/>
    </i>
    <i r="1">
      <x v="1352"/>
    </i>
    <i r="1">
      <x v="1371"/>
    </i>
    <i r="1">
      <x v="1389"/>
    </i>
    <i r="1">
      <x v="1400"/>
    </i>
    <i r="1">
      <x v="1402"/>
    </i>
    <i r="1">
      <x v="1410"/>
    </i>
    <i r="1">
      <x v="1411"/>
    </i>
    <i r="1">
      <x v="1415"/>
    </i>
    <i r="1">
      <x v="1418"/>
    </i>
    <i r="1">
      <x v="1432"/>
    </i>
    <i r="1">
      <x v="1438"/>
    </i>
    <i r="1">
      <x v="1439"/>
    </i>
    <i r="1">
      <x v="1443"/>
    </i>
    <i r="1">
      <x v="1446"/>
    </i>
    <i r="1">
      <x v="1447"/>
    </i>
    <i r="1">
      <x v="1449"/>
    </i>
    <i r="1">
      <x v="1450"/>
    </i>
    <i r="1">
      <x v="1452"/>
    </i>
    <i r="1">
      <x v="1456"/>
    </i>
    <i r="1">
      <x v="1476"/>
    </i>
    <i r="1">
      <x v="1479"/>
    </i>
    <i r="1">
      <x v="1481"/>
    </i>
    <i r="1">
      <x v="1494"/>
    </i>
    <i r="1">
      <x v="1497"/>
    </i>
    <i r="1">
      <x v="1500"/>
    </i>
    <i r="1">
      <x v="1506"/>
    </i>
    <i r="1">
      <x v="1525"/>
    </i>
    <i r="1">
      <x v="1527"/>
    </i>
    <i r="1">
      <x v="1528"/>
    </i>
    <i r="1">
      <x v="1542"/>
    </i>
    <i r="1">
      <x v="1563"/>
    </i>
    <i r="1">
      <x v="1566"/>
    </i>
    <i r="1">
      <x v="1574"/>
    </i>
    <i r="1">
      <x v="1575"/>
    </i>
    <i r="1">
      <x v="1588"/>
    </i>
    <i r="1">
      <x v="1596"/>
    </i>
    <i r="1">
      <x v="1615"/>
    </i>
    <i r="1">
      <x v="1616"/>
    </i>
    <i r="1">
      <x v="1618"/>
    </i>
    <i r="1">
      <x v="1630"/>
    </i>
    <i r="1">
      <x v="1635"/>
    </i>
    <i r="1">
      <x v="1638"/>
    </i>
    <i r="1">
      <x v="1649"/>
    </i>
    <i r="1">
      <x v="1657"/>
    </i>
    <i r="1">
      <x v="1663"/>
    </i>
    <i r="1">
      <x v="1670"/>
    </i>
    <i r="1">
      <x v="1672"/>
    </i>
    <i r="1">
      <x v="1679"/>
    </i>
    <i r="1">
      <x v="1680"/>
    </i>
    <i r="1">
      <x v="1686"/>
    </i>
    <i r="1">
      <x v="1688"/>
    </i>
    <i r="1">
      <x v="1693"/>
    </i>
    <i r="1">
      <x v="1700"/>
    </i>
    <i r="1">
      <x v="1702"/>
    </i>
    <i r="1">
      <x v="1703"/>
    </i>
    <i r="1">
      <x v="1705"/>
    </i>
    <i r="1">
      <x v="1706"/>
    </i>
    <i r="1">
      <x v="1713"/>
    </i>
    <i r="1">
      <x v="1721"/>
    </i>
    <i r="1">
      <x v="1732"/>
    </i>
    <i r="1">
      <x v="1738"/>
    </i>
    <i r="1">
      <x v="1749"/>
    </i>
    <i r="1">
      <x v="1753"/>
    </i>
    <i r="1">
      <x v="1758"/>
    </i>
    <i r="1">
      <x v="1760"/>
    </i>
    <i r="1">
      <x v="1762"/>
    </i>
    <i r="1">
      <x v="1769"/>
    </i>
    <i r="1">
      <x v="1770"/>
    </i>
    <i r="1">
      <x v="1772"/>
    </i>
    <i r="1">
      <x v="1773"/>
    </i>
    <i r="1">
      <x v="1781"/>
    </i>
    <i r="1">
      <x v="1784"/>
    </i>
    <i r="1">
      <x v="1792"/>
    </i>
    <i r="1">
      <x v="1798"/>
    </i>
    <i r="1">
      <x v="1802"/>
    </i>
    <i r="1">
      <x v="1803"/>
    </i>
    <i r="1">
      <x v="1807"/>
    </i>
    <i r="1">
      <x v="1811"/>
    </i>
    <i r="1">
      <x v="1820"/>
    </i>
    <i r="1">
      <x v="1831"/>
    </i>
    <i r="1">
      <x v="1832"/>
    </i>
    <i r="1">
      <x v="1834"/>
    </i>
    <i r="1">
      <x v="1846"/>
    </i>
    <i r="1">
      <x v="1864"/>
    </i>
    <i r="1">
      <x v="1865"/>
    </i>
    <i r="1">
      <x v="1867"/>
    </i>
    <i r="1">
      <x v="1873"/>
    </i>
    <i r="1">
      <x v="1874"/>
    </i>
    <i r="1">
      <x v="1876"/>
    </i>
    <i r="1">
      <x v="1887"/>
    </i>
    <i r="1">
      <x v="1905"/>
    </i>
    <i r="1">
      <x v="1908"/>
    </i>
    <i r="1">
      <x v="1915"/>
    </i>
    <i r="1">
      <x v="1917"/>
    </i>
    <i r="1">
      <x v="1928"/>
    </i>
    <i r="1">
      <x v="1929"/>
    </i>
    <i r="1">
      <x v="1930"/>
    </i>
    <i r="1">
      <x v="1931"/>
    </i>
    <i r="1">
      <x v="1935"/>
    </i>
    <i r="1">
      <x v="1936"/>
    </i>
    <i r="1">
      <x v="1938"/>
    </i>
    <i r="1">
      <x v="1940"/>
    </i>
    <i r="1">
      <x v="1948"/>
    </i>
    <i r="1">
      <x v="1951"/>
    </i>
    <i r="1">
      <x v="1957"/>
    </i>
    <i r="1">
      <x v="1962"/>
    </i>
    <i r="1">
      <x v="1964"/>
    </i>
    <i r="1">
      <x v="1970"/>
    </i>
    <i r="1">
      <x v="1975"/>
    </i>
    <i r="1">
      <x v="1977"/>
    </i>
    <i r="1">
      <x v="1984"/>
    </i>
    <i r="1">
      <x v="1991"/>
    </i>
    <i r="1">
      <x v="2003"/>
    </i>
    <i r="1">
      <x v="2026"/>
    </i>
    <i r="1">
      <x v="2028"/>
    </i>
    <i r="1">
      <x v="2035"/>
    </i>
    <i r="1">
      <x v="2041"/>
    </i>
    <i r="1">
      <x v="2045"/>
    </i>
    <i r="1">
      <x v="2047"/>
    </i>
    <i r="1">
      <x v="2051"/>
    </i>
    <i r="1">
      <x v="2052"/>
    </i>
    <i r="1">
      <x v="2054"/>
    </i>
    <i r="1">
      <x v="2056"/>
    </i>
    <i r="1">
      <x v="2061"/>
    </i>
    <i r="1">
      <x v="2065"/>
    </i>
    <i r="1">
      <x v="2066"/>
    </i>
    <i r="1">
      <x v="2077"/>
    </i>
    <i r="1">
      <x v="2084"/>
    </i>
    <i r="1">
      <x v="2088"/>
    </i>
    <i r="1">
      <x v="2092"/>
    </i>
    <i r="1">
      <x v="2093"/>
    </i>
    <i r="1">
      <x v="2099"/>
    </i>
    <i r="1">
      <x v="2109"/>
    </i>
    <i r="1">
      <x v="2112"/>
    </i>
    <i r="1">
      <x v="2115"/>
    </i>
    <i r="1">
      <x v="2125"/>
    </i>
    <i r="1">
      <x v="2135"/>
    </i>
    <i r="1">
      <x v="2143"/>
    </i>
    <i r="1">
      <x v="2151"/>
    </i>
    <i r="1">
      <x v="2164"/>
    </i>
    <i r="1">
      <x v="2165"/>
    </i>
    <i r="1">
      <x v="2169"/>
    </i>
    <i r="1">
      <x v="2181"/>
    </i>
    <i r="1">
      <x v="2192"/>
    </i>
    <i r="1">
      <x v="2193"/>
    </i>
    <i r="1">
      <x v="2198"/>
    </i>
    <i r="1">
      <x v="2200"/>
    </i>
    <i r="1">
      <x v="2204"/>
    </i>
    <i r="1">
      <x v="2210"/>
    </i>
    <i r="1">
      <x v="2216"/>
    </i>
    <i r="1">
      <x v="2220"/>
    </i>
    <i r="1">
      <x v="2221"/>
    </i>
    <i r="1">
      <x v="2227"/>
    </i>
    <i r="1">
      <x v="2241"/>
    </i>
    <i r="1">
      <x v="2246"/>
    </i>
    <i r="1">
      <x v="2262"/>
    </i>
    <i r="1">
      <x v="2272"/>
    </i>
    <i r="1">
      <x v="2273"/>
    </i>
    <i r="1">
      <x v="2274"/>
    </i>
    <i r="1">
      <x v="2275"/>
    </i>
    <i r="1">
      <x v="2276"/>
    </i>
    <i r="1">
      <x v="2279"/>
    </i>
    <i r="1">
      <x v="2281"/>
    </i>
    <i r="1">
      <x v="2306"/>
    </i>
    <i r="1">
      <x v="2310"/>
    </i>
    <i r="1">
      <x v="2314"/>
    </i>
    <i r="1">
      <x v="2329"/>
    </i>
    <i r="1">
      <x v="2330"/>
    </i>
    <i r="1">
      <x v="2334"/>
    </i>
    <i r="1">
      <x v="2338"/>
    </i>
    <i r="1">
      <x v="2339"/>
    </i>
    <i r="1">
      <x v="2342"/>
    </i>
    <i r="1">
      <x v="2348"/>
    </i>
    <i r="1">
      <x v="2376"/>
    </i>
    <i r="1">
      <x v="2390"/>
    </i>
    <i r="1">
      <x v="2392"/>
    </i>
    <i r="1">
      <x v="2397"/>
    </i>
    <i r="1">
      <x v="2399"/>
    </i>
    <i r="1">
      <x v="2401"/>
    </i>
    <i r="1">
      <x v="2410"/>
    </i>
    <i r="1">
      <x v="2431"/>
    </i>
    <i r="1">
      <x v="2433"/>
    </i>
    <i r="1">
      <x v="2434"/>
    </i>
    <i r="1">
      <x v="2438"/>
    </i>
    <i r="1">
      <x v="2461"/>
    </i>
    <i r="1">
      <x v="2464"/>
    </i>
    <i r="1">
      <x v="2468"/>
    </i>
    <i r="1">
      <x v="2481"/>
    </i>
    <i r="1">
      <x v="2487"/>
    </i>
    <i r="1">
      <x v="2491"/>
    </i>
    <i r="1">
      <x v="2492"/>
    </i>
    <i r="1">
      <x v="2493"/>
    </i>
    <i r="1">
      <x v="2494"/>
    </i>
    <i r="1">
      <x v="2498"/>
    </i>
    <i r="1">
      <x v="2504"/>
    </i>
    <i r="1">
      <x v="2510"/>
    </i>
    <i r="1">
      <x v="2513"/>
    </i>
    <i r="1">
      <x v="2514"/>
    </i>
    <i r="1">
      <x v="2516"/>
    </i>
    <i r="1">
      <x v="2530"/>
    </i>
    <i r="1">
      <x v="2540"/>
    </i>
    <i r="1">
      <x v="2545"/>
    </i>
    <i r="1">
      <x v="2550"/>
    </i>
    <i r="1">
      <x v="2551"/>
    </i>
    <i r="1">
      <x v="2561"/>
    </i>
    <i r="1">
      <x v="2583"/>
    </i>
    <i r="1">
      <x v="2585"/>
    </i>
    <i r="1">
      <x v="2599"/>
    </i>
    <i r="1">
      <x v="2602"/>
    </i>
    <i r="1">
      <x v="2604"/>
    </i>
    <i r="1">
      <x v="2647"/>
    </i>
    <i r="1">
      <x v="2665"/>
    </i>
    <i r="1">
      <x v="2680"/>
    </i>
    <i r="1">
      <x v="2688"/>
    </i>
    <i r="1">
      <x v="2698"/>
    </i>
    <i r="1">
      <x v="2703"/>
    </i>
    <i r="1">
      <x v="2705"/>
    </i>
    <i r="1">
      <x v="2720"/>
    </i>
    <i r="1">
      <x v="2735"/>
    </i>
    <i r="1">
      <x v="2737"/>
    </i>
    <i r="1">
      <x v="2741"/>
    </i>
    <i r="1">
      <x v="2744"/>
    </i>
    <i r="1">
      <x v="2754"/>
    </i>
    <i r="1">
      <x v="2767"/>
    </i>
    <i r="1">
      <x v="2771"/>
    </i>
    <i r="1">
      <x v="2781"/>
    </i>
    <i r="1">
      <x v="2782"/>
    </i>
    <i r="1">
      <x v="2789"/>
    </i>
    <i r="1">
      <x v="2796"/>
    </i>
    <i r="1">
      <x v="2810"/>
    </i>
    <i r="1">
      <x v="2831"/>
    </i>
    <i r="1">
      <x v="2832"/>
    </i>
    <i r="1">
      <x v="2833"/>
    </i>
    <i r="1">
      <x v="2839"/>
    </i>
    <i r="1">
      <x v="2841"/>
    </i>
    <i r="1">
      <x v="2844"/>
    </i>
    <i r="1">
      <x v="2848"/>
    </i>
    <i r="1">
      <x v="2850"/>
    </i>
    <i r="1">
      <x v="2858"/>
    </i>
    <i r="1">
      <x v="2861"/>
    </i>
    <i r="1">
      <x v="2866"/>
    </i>
    <i r="1">
      <x v="2867"/>
    </i>
    <i r="1">
      <x v="2887"/>
    </i>
    <i r="1">
      <x v="2890"/>
    </i>
    <i r="1">
      <x v="2918"/>
    </i>
    <i r="1">
      <x v="2921"/>
    </i>
    <i r="1">
      <x v="2930"/>
    </i>
    <i r="1">
      <x v="2932"/>
    </i>
    <i r="1">
      <x v="2935"/>
    </i>
    <i r="1">
      <x v="2936"/>
    </i>
    <i r="1">
      <x v="2944"/>
    </i>
    <i r="1">
      <x v="2945"/>
    </i>
    <i r="1">
      <x v="2953"/>
    </i>
    <i r="1">
      <x v="2956"/>
    </i>
    <i r="1">
      <x v="2959"/>
    </i>
    <i r="1">
      <x v="2962"/>
    </i>
    <i r="1">
      <x v="2979"/>
    </i>
    <i r="1">
      <x v="2981"/>
    </i>
    <i r="1">
      <x v="2982"/>
    </i>
    <i r="1">
      <x v="2991"/>
    </i>
    <i r="1">
      <x v="2993"/>
    </i>
    <i r="1">
      <x v="2998"/>
    </i>
    <i r="1">
      <x v="3003"/>
    </i>
    <i r="1">
      <x v="3007"/>
    </i>
    <i r="1">
      <x v="3008"/>
    </i>
    <i r="1">
      <x v="3014"/>
    </i>
    <i r="1">
      <x v="3042"/>
    </i>
    <i r="1">
      <x v="3047"/>
    </i>
    <i r="1">
      <x v="3057"/>
    </i>
    <i r="1">
      <x v="3067"/>
    </i>
    <i r="1">
      <x v="3068"/>
    </i>
    <i r="1">
      <x v="3073"/>
    </i>
    <i r="1">
      <x v="3074"/>
    </i>
    <i r="1">
      <x v="3080"/>
    </i>
    <i r="1">
      <x v="3084"/>
    </i>
    <i r="1">
      <x v="3086"/>
    </i>
    <i r="1">
      <x v="3094"/>
    </i>
    <i r="1">
      <x v="3099"/>
    </i>
    <i r="1">
      <x v="3100"/>
    </i>
    <i r="1">
      <x v="3105"/>
    </i>
    <i r="1">
      <x v="3111"/>
    </i>
    <i r="1">
      <x v="3113"/>
    </i>
    <i r="1">
      <x v="3114"/>
    </i>
    <i r="1">
      <x v="3119"/>
    </i>
    <i r="1">
      <x v="3120"/>
    </i>
    <i r="1">
      <x v="3133"/>
    </i>
    <i r="1">
      <x v="3136"/>
    </i>
    <i r="1">
      <x v="3137"/>
    </i>
    <i r="1">
      <x v="3145"/>
    </i>
    <i r="1">
      <x v="3146"/>
    </i>
    <i r="1">
      <x v="3151"/>
    </i>
    <i r="1">
      <x v="3174"/>
    </i>
    <i r="1">
      <x v="3190"/>
    </i>
    <i r="1">
      <x v="3191"/>
    </i>
    <i r="1">
      <x v="3198"/>
    </i>
    <i r="1">
      <x v="3199"/>
    </i>
    <i r="1">
      <x v="3204"/>
    </i>
    <i r="1">
      <x v="3205"/>
    </i>
    <i r="1">
      <x v="3207"/>
    </i>
    <i r="1">
      <x v="3212"/>
    </i>
    <i r="1">
      <x v="3215"/>
    </i>
    <i r="1">
      <x v="3222"/>
    </i>
    <i r="1">
      <x v="3225"/>
    </i>
    <i r="1">
      <x v="3226"/>
    </i>
    <i r="1">
      <x v="3229"/>
    </i>
    <i r="1">
      <x v="3231"/>
    </i>
    <i r="1">
      <x v="3237"/>
    </i>
    <i r="1">
      <x v="3250"/>
    </i>
    <i r="1">
      <x v="3251"/>
    </i>
    <i r="1">
      <x v="3254"/>
    </i>
    <i r="1">
      <x v="3257"/>
    </i>
    <i r="1">
      <x v="3264"/>
    </i>
    <i r="1">
      <x v="3269"/>
    </i>
    <i r="1">
      <x v="3274"/>
    </i>
    <i r="1">
      <x v="3277"/>
    </i>
    <i r="1">
      <x v="3282"/>
    </i>
    <i r="1">
      <x v="3284"/>
    </i>
    <i r="1">
      <x v="3290"/>
    </i>
    <i r="1">
      <x v="3291"/>
    </i>
    <i r="1">
      <x v="3297"/>
    </i>
    <i r="1">
      <x v="3307"/>
    </i>
    <i r="1">
      <x v="3324"/>
    </i>
    <i r="1">
      <x v="3329"/>
    </i>
    <i r="1">
      <x v="3335"/>
    </i>
    <i r="1">
      <x v="3336"/>
    </i>
    <i r="1">
      <x v="3343"/>
    </i>
    <i r="1">
      <x v="3358"/>
    </i>
    <i r="1">
      <x v="3369"/>
    </i>
    <i r="1">
      <x v="3372"/>
    </i>
    <i r="1">
      <x v="3373"/>
    </i>
    <i r="1">
      <x v="3378"/>
    </i>
    <i r="1">
      <x v="3413"/>
    </i>
    <i r="1">
      <x v="3415"/>
    </i>
    <i r="1">
      <x v="3424"/>
    </i>
    <i r="1">
      <x v="3435"/>
    </i>
    <i r="1">
      <x v="3447"/>
    </i>
    <i r="1">
      <x v="3448"/>
    </i>
    <i r="1">
      <x v="3450"/>
    </i>
    <i r="1">
      <x v="3451"/>
    </i>
    <i r="1">
      <x v="3452"/>
    </i>
    <i r="1">
      <x v="3476"/>
    </i>
    <i r="1">
      <x v="3478"/>
    </i>
    <i>
      <x v="2"/>
      <x v="296"/>
    </i>
    <i r="1">
      <x v="302"/>
    </i>
    <i r="1">
      <x v="459"/>
    </i>
    <i r="1">
      <x v="525"/>
    </i>
    <i r="1">
      <x v="645"/>
    </i>
    <i r="1">
      <x v="721"/>
    </i>
    <i r="1">
      <x v="829"/>
    </i>
    <i r="1">
      <x v="876"/>
    </i>
    <i r="1">
      <x v="933"/>
    </i>
    <i r="1">
      <x v="947"/>
    </i>
    <i r="1">
      <x v="965"/>
    </i>
    <i r="1">
      <x v="978"/>
    </i>
    <i r="1">
      <x v="1069"/>
    </i>
    <i r="1">
      <x v="1127"/>
    </i>
    <i r="1">
      <x v="1141"/>
    </i>
    <i r="1">
      <x v="1194"/>
    </i>
    <i r="1">
      <x v="1218"/>
    </i>
    <i r="1">
      <x v="1405"/>
    </i>
    <i r="1">
      <x v="1462"/>
    </i>
    <i r="1">
      <x v="1474"/>
    </i>
    <i r="1">
      <x v="1635"/>
    </i>
    <i r="1">
      <x v="1668"/>
    </i>
    <i r="1">
      <x v="1712"/>
    </i>
    <i r="1">
      <x v="1748"/>
    </i>
    <i r="1">
      <x v="1997"/>
    </i>
    <i r="1">
      <x v="2053"/>
    </i>
    <i r="1">
      <x v="2101"/>
    </i>
    <i r="1">
      <x v="2113"/>
    </i>
    <i r="1">
      <x v="2166"/>
    </i>
    <i r="1">
      <x v="2178"/>
    </i>
    <i r="1">
      <x v="2179"/>
    </i>
    <i r="1">
      <x v="2317"/>
    </i>
    <i r="1">
      <x v="2361"/>
    </i>
    <i r="1">
      <x v="2483"/>
    </i>
    <i r="1">
      <x v="2505"/>
    </i>
    <i r="1">
      <x v="2623"/>
    </i>
    <i r="1">
      <x v="2679"/>
    </i>
    <i r="1">
      <x v="2694"/>
    </i>
    <i r="1">
      <x v="2716"/>
    </i>
    <i r="1">
      <x v="2856"/>
    </i>
    <i r="1">
      <x v="3255"/>
    </i>
    <i r="1">
      <x v="3285"/>
    </i>
    <i r="1">
      <x v="3331"/>
    </i>
    <i r="1">
      <x v="3461"/>
    </i>
    <i>
      <x v="3"/>
      <x v="276"/>
    </i>
    <i r="1">
      <x v="296"/>
    </i>
    <i r="1">
      <x v="302"/>
    </i>
    <i r="1">
      <x v="314"/>
    </i>
    <i r="1">
      <x v="645"/>
    </i>
    <i r="1">
      <x v="721"/>
    </i>
    <i r="1">
      <x v="829"/>
    </i>
    <i r="1">
      <x v="911"/>
    </i>
    <i r="1">
      <x v="933"/>
    </i>
    <i r="1">
      <x v="947"/>
    </i>
    <i r="1">
      <x v="965"/>
    </i>
    <i r="1">
      <x v="978"/>
    </i>
    <i r="1">
      <x v="1058"/>
    </i>
    <i r="1">
      <x v="1069"/>
    </i>
    <i r="1">
      <x v="1127"/>
    </i>
    <i r="1">
      <x v="1133"/>
    </i>
    <i r="1">
      <x v="1172"/>
    </i>
    <i r="1">
      <x v="1218"/>
    </i>
    <i r="1">
      <x v="1284"/>
    </i>
    <i r="1">
      <x v="1295"/>
    </i>
    <i r="1">
      <x v="1333"/>
    </i>
    <i r="1">
      <x v="1379"/>
    </i>
    <i r="1">
      <x v="1405"/>
    </i>
    <i r="1">
      <x v="1462"/>
    </i>
    <i r="1">
      <x v="1474"/>
    </i>
    <i r="1">
      <x v="1579"/>
    </i>
    <i r="1">
      <x v="1668"/>
    </i>
    <i r="1">
      <x v="1712"/>
    </i>
    <i r="1">
      <x v="1748"/>
    </i>
    <i r="1">
      <x v="1756"/>
    </i>
    <i r="1">
      <x v="1805"/>
    </i>
    <i r="1">
      <x v="1997"/>
    </i>
    <i r="1">
      <x v="2053"/>
    </i>
    <i r="1">
      <x v="2101"/>
    </i>
    <i r="1">
      <x v="2113"/>
    </i>
    <i r="1">
      <x v="2166"/>
    </i>
    <i r="1">
      <x v="2179"/>
    </i>
    <i r="1">
      <x v="2317"/>
    </i>
    <i r="1">
      <x v="2358"/>
    </i>
    <i r="1">
      <x v="2361"/>
    </i>
    <i r="1">
      <x v="2459"/>
    </i>
    <i r="1">
      <x v="2483"/>
    </i>
    <i r="1">
      <x v="2505"/>
    </i>
    <i r="1">
      <x v="2623"/>
    </i>
    <i r="1">
      <x v="2679"/>
    </i>
    <i r="1">
      <x v="2694"/>
    </i>
    <i r="1">
      <x v="2716"/>
    </i>
    <i r="1">
      <x v="2726"/>
    </i>
    <i r="1">
      <x v="2733"/>
    </i>
    <i r="1">
      <x v="2768"/>
    </i>
    <i r="1">
      <x v="2804"/>
    </i>
    <i r="1">
      <x v="2807"/>
    </i>
    <i r="1">
      <x v="2815"/>
    </i>
    <i r="1">
      <x v="2856"/>
    </i>
    <i r="1">
      <x v="2946"/>
    </i>
    <i r="1">
      <x v="3143"/>
    </i>
    <i r="1">
      <x v="3163"/>
    </i>
    <i r="1">
      <x v="3255"/>
    </i>
    <i r="1">
      <x v="3285"/>
    </i>
    <i r="1">
      <x v="3331"/>
    </i>
    <i r="1">
      <x v="3460"/>
    </i>
    <i r="1">
      <x v="3461"/>
    </i>
    <i>
      <x v="4"/>
      <x v="59"/>
    </i>
    <i r="1">
      <x v="84"/>
    </i>
    <i r="1">
      <x v="93"/>
    </i>
    <i r="1">
      <x v="137"/>
    </i>
    <i r="1">
      <x v="141"/>
    </i>
    <i r="1">
      <x v="147"/>
    </i>
    <i r="1">
      <x v="221"/>
    </i>
    <i r="1">
      <x v="232"/>
    </i>
    <i r="1">
      <x v="276"/>
    </i>
    <i r="1">
      <x v="296"/>
    </i>
    <i r="1">
      <x v="302"/>
    </i>
    <i r="1">
      <x v="314"/>
    </i>
    <i r="1">
      <x v="525"/>
    </i>
    <i r="1">
      <x v="645"/>
    </i>
    <i r="1">
      <x v="721"/>
    </i>
    <i r="1">
      <x v="829"/>
    </i>
    <i r="1">
      <x v="911"/>
    </i>
    <i r="1">
      <x v="933"/>
    </i>
    <i r="1">
      <x v="947"/>
    </i>
    <i r="1">
      <x v="965"/>
    </i>
    <i r="1">
      <x v="978"/>
    </i>
    <i r="1">
      <x v="1069"/>
    </i>
    <i r="1">
      <x v="1127"/>
    </i>
    <i r="1">
      <x v="1133"/>
    </i>
    <i r="1">
      <x v="1218"/>
    </i>
    <i r="1">
      <x v="1284"/>
    </i>
    <i r="1">
      <x v="1379"/>
    </i>
    <i r="1">
      <x v="1405"/>
    </i>
    <i r="1">
      <x v="1462"/>
    </i>
    <i r="1">
      <x v="1474"/>
    </i>
    <i r="1">
      <x v="1668"/>
    </i>
    <i r="1">
      <x v="1748"/>
    </i>
    <i r="1">
      <x v="1756"/>
    </i>
    <i r="1">
      <x v="1805"/>
    </i>
    <i r="1">
      <x v="1997"/>
    </i>
    <i r="1">
      <x v="2053"/>
    </i>
    <i r="1">
      <x v="2064"/>
    </i>
    <i r="1">
      <x v="2101"/>
    </i>
    <i r="1">
      <x v="2113"/>
    </i>
    <i r="1">
      <x v="2166"/>
    </i>
    <i r="1">
      <x v="2178"/>
    </i>
    <i r="1">
      <x v="2179"/>
    </i>
    <i r="1">
      <x v="2186"/>
    </i>
    <i r="1">
      <x v="2317"/>
    </i>
    <i r="1">
      <x v="2459"/>
    </i>
    <i r="1">
      <x v="2483"/>
    </i>
    <i r="1">
      <x v="2623"/>
    </i>
    <i r="1">
      <x v="2679"/>
    </i>
    <i r="1">
      <x v="2694"/>
    </i>
    <i r="1">
      <x v="2726"/>
    </i>
    <i r="1">
      <x v="2733"/>
    </i>
    <i r="1">
      <x v="2768"/>
    </i>
    <i r="1">
      <x v="2807"/>
    </i>
    <i r="1">
      <x v="2856"/>
    </i>
    <i r="1">
      <x v="3143"/>
    </i>
    <i r="1">
      <x v="3285"/>
    </i>
    <i r="1">
      <x v="3331"/>
    </i>
    <i r="1">
      <x v="3396"/>
    </i>
    <i r="1">
      <x v="3461"/>
    </i>
    <i>
      <x v="6"/>
      <x v="15"/>
    </i>
    <i r="1">
      <x v="20"/>
    </i>
    <i r="1">
      <x v="49"/>
    </i>
    <i r="1">
      <x v="50"/>
    </i>
    <i r="1">
      <x v="53"/>
    </i>
    <i r="1">
      <x v="62"/>
    </i>
    <i r="1">
      <x v="63"/>
    </i>
    <i r="1">
      <x v="66"/>
    </i>
    <i r="1">
      <x v="68"/>
    </i>
    <i r="1">
      <x v="70"/>
    </i>
    <i r="1">
      <x v="71"/>
    </i>
    <i r="1">
      <x v="74"/>
    </i>
    <i r="1">
      <x v="75"/>
    </i>
    <i r="1">
      <x v="78"/>
    </i>
    <i r="1">
      <x v="82"/>
    </i>
    <i r="1">
      <x v="87"/>
    </i>
    <i r="1">
      <x v="88"/>
    </i>
    <i r="1">
      <x v="89"/>
    </i>
    <i r="1">
      <x v="91"/>
    </i>
    <i r="1">
      <x v="92"/>
    </i>
    <i r="1">
      <x v="95"/>
    </i>
    <i r="1">
      <x v="96"/>
    </i>
    <i r="1">
      <x v="98"/>
    </i>
    <i r="1">
      <x v="101"/>
    </i>
    <i r="1">
      <x v="103"/>
    </i>
    <i r="1">
      <x v="104"/>
    </i>
    <i r="1">
      <x v="105"/>
    </i>
    <i r="1">
      <x v="107"/>
    </i>
    <i r="1">
      <x v="111"/>
    </i>
    <i r="1">
      <x v="112"/>
    </i>
    <i r="1">
      <x v="113"/>
    </i>
    <i r="1">
      <x v="114"/>
    </i>
    <i r="1">
      <x v="116"/>
    </i>
    <i r="1">
      <x v="117"/>
    </i>
    <i r="1">
      <x v="119"/>
    </i>
    <i r="1">
      <x v="127"/>
    </i>
    <i r="1">
      <x v="131"/>
    </i>
    <i r="1">
      <x v="134"/>
    </i>
    <i r="1">
      <x v="135"/>
    </i>
    <i r="1">
      <x v="139"/>
    </i>
    <i r="1">
      <x v="143"/>
    </i>
    <i r="1">
      <x v="144"/>
    </i>
    <i r="1">
      <x v="145"/>
    </i>
    <i r="1">
      <x v="151"/>
    </i>
    <i r="1">
      <x v="152"/>
    </i>
    <i r="1">
      <x v="154"/>
    </i>
    <i r="1">
      <x v="159"/>
    </i>
    <i r="1">
      <x v="162"/>
    </i>
    <i r="1">
      <x v="164"/>
    </i>
    <i r="1">
      <x v="166"/>
    </i>
    <i r="1">
      <x v="169"/>
    </i>
    <i r="1">
      <x v="170"/>
    </i>
    <i r="1">
      <x v="174"/>
    </i>
    <i r="1">
      <x v="176"/>
    </i>
    <i r="1">
      <x v="178"/>
    </i>
    <i r="1">
      <x v="180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7"/>
    </i>
    <i r="1">
      <x v="207"/>
    </i>
    <i r="1">
      <x v="210"/>
    </i>
    <i r="1">
      <x v="217"/>
    </i>
    <i r="1">
      <x v="218"/>
    </i>
    <i r="1">
      <x v="220"/>
    </i>
    <i r="1">
      <x v="222"/>
    </i>
    <i r="1">
      <x v="227"/>
    </i>
    <i r="1">
      <x v="228"/>
    </i>
    <i r="1">
      <x v="230"/>
    </i>
    <i r="1">
      <x v="236"/>
    </i>
    <i r="1">
      <x v="238"/>
    </i>
    <i r="1">
      <x v="247"/>
    </i>
    <i r="1">
      <x v="256"/>
    </i>
    <i r="1">
      <x v="263"/>
    </i>
    <i r="1">
      <x v="267"/>
    </i>
    <i r="1">
      <x v="272"/>
    </i>
    <i r="1">
      <x v="280"/>
    </i>
    <i r="1">
      <x v="284"/>
    </i>
    <i r="1">
      <x v="295"/>
    </i>
    <i r="1">
      <x v="306"/>
    </i>
    <i r="1">
      <x v="308"/>
    </i>
    <i r="1">
      <x v="311"/>
    </i>
    <i r="1">
      <x v="312"/>
    </i>
    <i r="1">
      <x v="317"/>
    </i>
    <i r="1">
      <x v="324"/>
    </i>
    <i r="1">
      <x v="331"/>
    </i>
    <i r="1">
      <x v="337"/>
    </i>
    <i r="1">
      <x v="343"/>
    </i>
    <i r="1">
      <x v="353"/>
    </i>
    <i r="1">
      <x v="359"/>
    </i>
    <i r="1">
      <x v="361"/>
    </i>
    <i r="1">
      <x v="362"/>
    </i>
    <i r="1">
      <x v="400"/>
    </i>
    <i r="1">
      <x v="407"/>
    </i>
    <i r="1">
      <x v="409"/>
    </i>
    <i r="1">
      <x v="412"/>
    </i>
    <i r="1">
      <x v="413"/>
    </i>
    <i r="1">
      <x v="418"/>
    </i>
    <i r="1">
      <x v="422"/>
    </i>
    <i r="1">
      <x v="425"/>
    </i>
    <i r="1">
      <x v="435"/>
    </i>
    <i r="1">
      <x v="439"/>
    </i>
    <i r="1">
      <x v="451"/>
    </i>
    <i r="1">
      <x v="453"/>
    </i>
    <i r="1">
      <x v="455"/>
    </i>
    <i r="1">
      <x v="458"/>
    </i>
    <i r="1">
      <x v="461"/>
    </i>
    <i r="1">
      <x v="466"/>
    </i>
    <i r="1">
      <x v="471"/>
    </i>
    <i r="1">
      <x v="474"/>
    </i>
    <i r="1">
      <x v="480"/>
    </i>
    <i r="1">
      <x v="493"/>
    </i>
    <i r="1">
      <x v="502"/>
    </i>
    <i r="1">
      <x v="503"/>
    </i>
    <i r="1">
      <x v="522"/>
    </i>
    <i r="1">
      <x v="527"/>
    </i>
    <i r="1">
      <x v="533"/>
    </i>
    <i r="1">
      <x v="535"/>
    </i>
    <i r="1">
      <x v="538"/>
    </i>
    <i r="1">
      <x v="540"/>
    </i>
    <i r="1">
      <x v="545"/>
    </i>
    <i r="1">
      <x v="548"/>
    </i>
    <i r="1">
      <x v="557"/>
    </i>
    <i r="1">
      <x v="561"/>
    </i>
    <i r="1">
      <x v="581"/>
    </i>
    <i r="1">
      <x v="596"/>
    </i>
    <i r="1">
      <x v="597"/>
    </i>
    <i r="1">
      <x v="599"/>
    </i>
    <i r="1">
      <x v="605"/>
    </i>
    <i r="1">
      <x v="610"/>
    </i>
    <i r="1">
      <x v="615"/>
    </i>
    <i r="1">
      <x v="620"/>
    </i>
    <i r="1">
      <x v="621"/>
    </i>
    <i r="1">
      <x v="630"/>
    </i>
    <i r="1">
      <x v="631"/>
    </i>
    <i r="1">
      <x v="647"/>
    </i>
    <i r="1">
      <x v="657"/>
    </i>
    <i r="1">
      <x v="665"/>
    </i>
    <i r="1">
      <x v="678"/>
    </i>
    <i r="1">
      <x v="679"/>
    </i>
    <i r="1">
      <x v="718"/>
    </i>
    <i r="1">
      <x v="732"/>
    </i>
    <i r="1">
      <x v="747"/>
    </i>
    <i r="1">
      <x v="749"/>
    </i>
    <i r="1">
      <x v="750"/>
    </i>
    <i r="1">
      <x v="757"/>
    </i>
    <i r="1">
      <x v="758"/>
    </i>
    <i r="1">
      <x v="763"/>
    </i>
    <i r="1">
      <x v="765"/>
    </i>
    <i r="1">
      <x v="773"/>
    </i>
    <i r="1">
      <x v="780"/>
    </i>
    <i r="1">
      <x v="789"/>
    </i>
    <i r="1">
      <x v="790"/>
    </i>
    <i r="1">
      <x v="803"/>
    </i>
    <i r="1">
      <x v="807"/>
    </i>
    <i r="1">
      <x v="811"/>
    </i>
    <i r="1">
      <x v="819"/>
    </i>
    <i r="1">
      <x v="825"/>
    </i>
    <i r="1">
      <x v="834"/>
    </i>
    <i r="1">
      <x v="844"/>
    </i>
    <i r="1">
      <x v="853"/>
    </i>
    <i r="1">
      <x v="858"/>
    </i>
    <i r="1">
      <x v="865"/>
    </i>
    <i r="1">
      <x v="869"/>
    </i>
    <i r="1">
      <x v="870"/>
    </i>
    <i r="1">
      <x v="882"/>
    </i>
    <i r="1">
      <x v="886"/>
    </i>
    <i r="1">
      <x v="921"/>
    </i>
    <i r="1">
      <x v="925"/>
    </i>
    <i r="1">
      <x v="928"/>
    </i>
    <i r="1">
      <x v="935"/>
    </i>
    <i r="1">
      <x v="940"/>
    </i>
    <i r="1">
      <x v="941"/>
    </i>
    <i r="1">
      <x v="952"/>
    </i>
    <i r="1">
      <x v="956"/>
    </i>
    <i r="1">
      <x v="959"/>
    </i>
    <i r="1">
      <x v="972"/>
    </i>
    <i r="1">
      <x v="974"/>
    </i>
    <i r="1">
      <x v="979"/>
    </i>
    <i r="1">
      <x v="987"/>
    </i>
    <i r="1">
      <x v="992"/>
    </i>
    <i r="1">
      <x v="1001"/>
    </i>
    <i r="1">
      <x v="1003"/>
    </i>
    <i r="1">
      <x v="1008"/>
    </i>
    <i r="1">
      <x v="1015"/>
    </i>
    <i r="1">
      <x v="1020"/>
    </i>
    <i r="1">
      <x v="1029"/>
    </i>
    <i r="1">
      <x v="1044"/>
    </i>
    <i r="1">
      <x v="1049"/>
    </i>
    <i r="1">
      <x v="1053"/>
    </i>
    <i r="1">
      <x v="1056"/>
    </i>
    <i r="1">
      <x v="1073"/>
    </i>
    <i r="1">
      <x v="1078"/>
    </i>
    <i r="1">
      <x v="1084"/>
    </i>
    <i r="1">
      <x v="1085"/>
    </i>
    <i r="1">
      <x v="1086"/>
    </i>
    <i r="1">
      <x v="1087"/>
    </i>
    <i r="1">
      <x v="1114"/>
    </i>
    <i r="1">
      <x v="1115"/>
    </i>
    <i r="1">
      <x v="1119"/>
    </i>
    <i r="1">
      <x v="1123"/>
    </i>
    <i r="1">
      <x v="1126"/>
    </i>
    <i r="1">
      <x v="1129"/>
    </i>
    <i r="1">
      <x v="1136"/>
    </i>
    <i r="1">
      <x v="1161"/>
    </i>
    <i r="1">
      <x v="1167"/>
    </i>
    <i r="1">
      <x v="1179"/>
    </i>
    <i r="1">
      <x v="1184"/>
    </i>
    <i r="1">
      <x v="1186"/>
    </i>
    <i r="1">
      <x v="1195"/>
    </i>
    <i r="1">
      <x v="1198"/>
    </i>
    <i r="1">
      <x v="1202"/>
    </i>
    <i r="1">
      <x v="1205"/>
    </i>
    <i r="1">
      <x v="1209"/>
    </i>
    <i r="1">
      <x v="1211"/>
    </i>
    <i r="1">
      <x v="1216"/>
    </i>
    <i r="1">
      <x v="1228"/>
    </i>
    <i r="1">
      <x v="1231"/>
    </i>
    <i r="1">
      <x v="1233"/>
    </i>
    <i r="1">
      <x v="1236"/>
    </i>
    <i r="1">
      <x v="1238"/>
    </i>
    <i r="1">
      <x v="1244"/>
    </i>
    <i r="1">
      <x v="1255"/>
    </i>
    <i r="1">
      <x v="1256"/>
    </i>
    <i r="1">
      <x v="1257"/>
    </i>
    <i r="1">
      <x v="1261"/>
    </i>
    <i r="1">
      <x v="1265"/>
    </i>
    <i r="1">
      <x v="1298"/>
    </i>
    <i r="1">
      <x v="1299"/>
    </i>
    <i r="1">
      <x v="1305"/>
    </i>
    <i r="1">
      <x v="1309"/>
    </i>
    <i r="1">
      <x v="1310"/>
    </i>
    <i r="1">
      <x v="1313"/>
    </i>
    <i r="1">
      <x v="1319"/>
    </i>
    <i r="1">
      <x v="1322"/>
    </i>
    <i r="1">
      <x v="1326"/>
    </i>
    <i r="1">
      <x v="1327"/>
    </i>
    <i r="1">
      <x v="1330"/>
    </i>
    <i r="1">
      <x v="1340"/>
    </i>
    <i r="1">
      <x v="1343"/>
    </i>
    <i r="1">
      <x v="1348"/>
    </i>
    <i r="1">
      <x v="1356"/>
    </i>
    <i r="1">
      <x v="1362"/>
    </i>
    <i r="1">
      <x v="1364"/>
    </i>
    <i r="1">
      <x v="1384"/>
    </i>
    <i r="1">
      <x v="1396"/>
    </i>
    <i r="1">
      <x v="1397"/>
    </i>
    <i r="1">
      <x v="1404"/>
    </i>
    <i r="1">
      <x v="1413"/>
    </i>
    <i r="1">
      <x v="1421"/>
    </i>
    <i r="1">
      <x v="1424"/>
    </i>
    <i r="1">
      <x v="1441"/>
    </i>
    <i r="1">
      <x v="1442"/>
    </i>
    <i r="1">
      <x v="1451"/>
    </i>
    <i r="1">
      <x v="1457"/>
    </i>
    <i r="1">
      <x v="1458"/>
    </i>
    <i r="1">
      <x v="1468"/>
    </i>
    <i r="1">
      <x v="1470"/>
    </i>
    <i r="1">
      <x v="1488"/>
    </i>
    <i r="1">
      <x v="1493"/>
    </i>
    <i r="1">
      <x v="1508"/>
    </i>
    <i r="1">
      <x v="1513"/>
    </i>
    <i r="1">
      <x v="1514"/>
    </i>
    <i r="1">
      <x v="1518"/>
    </i>
    <i r="1">
      <x v="1519"/>
    </i>
    <i r="1">
      <x v="1521"/>
    </i>
    <i r="1">
      <x v="1523"/>
    </i>
    <i r="1">
      <x v="1532"/>
    </i>
    <i r="1">
      <x v="1544"/>
    </i>
    <i r="1">
      <x v="1547"/>
    </i>
    <i r="1">
      <x v="1572"/>
    </i>
    <i r="1">
      <x v="1573"/>
    </i>
    <i r="1">
      <x v="1576"/>
    </i>
    <i r="1">
      <x v="1581"/>
    </i>
    <i r="1">
      <x v="1586"/>
    </i>
    <i r="1">
      <x v="1587"/>
    </i>
    <i r="1">
      <x v="1593"/>
    </i>
    <i r="1">
      <x v="1606"/>
    </i>
    <i r="1">
      <x v="1608"/>
    </i>
    <i r="1">
      <x v="1610"/>
    </i>
    <i r="1">
      <x v="1612"/>
    </i>
    <i r="1">
      <x v="1620"/>
    </i>
    <i r="1">
      <x v="1636"/>
    </i>
    <i r="1">
      <x v="1639"/>
    </i>
    <i r="1">
      <x v="1640"/>
    </i>
    <i r="1">
      <x v="1644"/>
    </i>
    <i r="1">
      <x v="1645"/>
    </i>
    <i r="1">
      <x v="1647"/>
    </i>
    <i r="1">
      <x v="1651"/>
    </i>
    <i r="1">
      <x v="1654"/>
    </i>
    <i r="1">
      <x v="1655"/>
    </i>
    <i r="1">
      <x v="1656"/>
    </i>
    <i r="1">
      <x v="1661"/>
    </i>
    <i r="1">
      <x v="1664"/>
    </i>
    <i r="1">
      <x v="1667"/>
    </i>
    <i r="1">
      <x v="1675"/>
    </i>
    <i r="1">
      <x v="1678"/>
    </i>
    <i r="1">
      <x v="1689"/>
    </i>
    <i r="1">
      <x v="1691"/>
    </i>
    <i r="1">
      <x v="1704"/>
    </i>
    <i r="1">
      <x v="1709"/>
    </i>
    <i r="1">
      <x v="1715"/>
    </i>
    <i r="1">
      <x v="1718"/>
    </i>
    <i r="1">
      <x v="1719"/>
    </i>
    <i r="1">
      <x v="1725"/>
    </i>
    <i r="1">
      <x v="1731"/>
    </i>
    <i r="1">
      <x v="1733"/>
    </i>
    <i r="1">
      <x v="1735"/>
    </i>
    <i r="1">
      <x v="1737"/>
    </i>
    <i r="1">
      <x v="1739"/>
    </i>
    <i r="1">
      <x v="1743"/>
    </i>
    <i r="1">
      <x v="1763"/>
    </i>
    <i r="1">
      <x v="1766"/>
    </i>
    <i r="1">
      <x v="1768"/>
    </i>
    <i r="1">
      <x v="1771"/>
    </i>
    <i r="1">
      <x v="1774"/>
    </i>
    <i r="1">
      <x v="1779"/>
    </i>
    <i r="1">
      <x v="1782"/>
    </i>
    <i r="1">
      <x v="1789"/>
    </i>
    <i r="1">
      <x v="1791"/>
    </i>
    <i r="1">
      <x v="1795"/>
    </i>
    <i r="1">
      <x v="1799"/>
    </i>
    <i r="1">
      <x v="1804"/>
    </i>
    <i r="1">
      <x v="1806"/>
    </i>
    <i r="1">
      <x v="1813"/>
    </i>
    <i r="1">
      <x v="1815"/>
    </i>
    <i r="1">
      <x v="1819"/>
    </i>
    <i r="1">
      <x v="1824"/>
    </i>
    <i r="1">
      <x v="1829"/>
    </i>
    <i r="1">
      <x v="1856"/>
    </i>
    <i r="1">
      <x v="1859"/>
    </i>
    <i r="1">
      <x v="1869"/>
    </i>
    <i r="1">
      <x v="1870"/>
    </i>
    <i r="1">
      <x v="1871"/>
    </i>
    <i r="1">
      <x v="1877"/>
    </i>
    <i r="1">
      <x v="1891"/>
    </i>
    <i r="1">
      <x v="1892"/>
    </i>
    <i r="1">
      <x v="1896"/>
    </i>
    <i r="1">
      <x v="1902"/>
    </i>
    <i r="1">
      <x v="1909"/>
    </i>
    <i r="1">
      <x v="1912"/>
    </i>
    <i r="1">
      <x v="1921"/>
    </i>
    <i r="1">
      <x v="1932"/>
    </i>
    <i r="1">
      <x v="1954"/>
    </i>
    <i r="1">
      <x v="1971"/>
    </i>
    <i r="1">
      <x v="1972"/>
    </i>
    <i r="1">
      <x v="1979"/>
    </i>
    <i r="1">
      <x v="1980"/>
    </i>
    <i r="1">
      <x v="1983"/>
    </i>
    <i r="1">
      <x v="1990"/>
    </i>
    <i r="1">
      <x v="2002"/>
    </i>
    <i r="1">
      <x v="2005"/>
    </i>
    <i r="1">
      <x v="2015"/>
    </i>
    <i r="1">
      <x v="2020"/>
    </i>
    <i r="1">
      <x v="2042"/>
    </i>
    <i r="1">
      <x v="2055"/>
    </i>
    <i r="1">
      <x v="2057"/>
    </i>
    <i r="1">
      <x v="2071"/>
    </i>
    <i r="1">
      <x v="2073"/>
    </i>
    <i r="1">
      <x v="2075"/>
    </i>
    <i r="1">
      <x v="2078"/>
    </i>
    <i r="1">
      <x v="2091"/>
    </i>
    <i r="1">
      <x v="2096"/>
    </i>
    <i r="1">
      <x v="2102"/>
    </i>
    <i r="1">
      <x v="2117"/>
    </i>
    <i r="1">
      <x v="2127"/>
    </i>
    <i r="1">
      <x v="2128"/>
    </i>
    <i r="1">
      <x v="2133"/>
    </i>
    <i r="1">
      <x v="2134"/>
    </i>
    <i r="1">
      <x v="2141"/>
    </i>
    <i r="1">
      <x v="2150"/>
    </i>
    <i r="1">
      <x v="2153"/>
    </i>
    <i r="1">
      <x v="2155"/>
    </i>
    <i r="1">
      <x v="2162"/>
    </i>
    <i r="1">
      <x v="2172"/>
    </i>
    <i r="1">
      <x v="2180"/>
    </i>
    <i r="1">
      <x v="2184"/>
    </i>
    <i r="1">
      <x v="2185"/>
    </i>
    <i r="1">
      <x v="2189"/>
    </i>
    <i r="1">
      <x v="2195"/>
    </i>
    <i r="1">
      <x v="2197"/>
    </i>
    <i r="1">
      <x v="2202"/>
    </i>
    <i r="1">
      <x v="2203"/>
    </i>
    <i r="1">
      <x v="2208"/>
    </i>
    <i r="1">
      <x v="2219"/>
    </i>
    <i r="1">
      <x v="2223"/>
    </i>
    <i r="1">
      <x v="2254"/>
    </i>
    <i r="1">
      <x v="2260"/>
    </i>
    <i r="1">
      <x v="2266"/>
    </i>
    <i r="1">
      <x v="2290"/>
    </i>
    <i r="1">
      <x v="2294"/>
    </i>
    <i r="1">
      <x v="2303"/>
    </i>
    <i r="1">
      <x v="2306"/>
    </i>
    <i r="1">
      <x v="2309"/>
    </i>
    <i r="1">
      <x v="2316"/>
    </i>
    <i r="1">
      <x v="2319"/>
    </i>
    <i r="1">
      <x v="2327"/>
    </i>
    <i r="1">
      <x v="2334"/>
    </i>
    <i r="1">
      <x v="2340"/>
    </i>
    <i r="1">
      <x v="2345"/>
    </i>
    <i r="1">
      <x v="2357"/>
    </i>
    <i r="1">
      <x v="2359"/>
    </i>
    <i r="1">
      <x v="2363"/>
    </i>
    <i r="1">
      <x v="2365"/>
    </i>
    <i r="1">
      <x v="2368"/>
    </i>
    <i r="1">
      <x v="2371"/>
    </i>
    <i r="1">
      <x v="2374"/>
    </i>
    <i r="1">
      <x v="2378"/>
    </i>
    <i r="1">
      <x v="2387"/>
    </i>
    <i r="1">
      <x v="2388"/>
    </i>
    <i r="1">
      <x v="2409"/>
    </i>
    <i r="1">
      <x v="2419"/>
    </i>
    <i r="1">
      <x v="2420"/>
    </i>
    <i r="1">
      <x v="2422"/>
    </i>
    <i r="1">
      <x v="2428"/>
    </i>
    <i r="1">
      <x v="2432"/>
    </i>
    <i r="1">
      <x v="2435"/>
    </i>
    <i r="1">
      <x v="2441"/>
    </i>
    <i r="1">
      <x v="2442"/>
    </i>
    <i r="1">
      <x v="2450"/>
    </i>
    <i r="1">
      <x v="2467"/>
    </i>
    <i r="1">
      <x v="2472"/>
    </i>
    <i r="1">
      <x v="2482"/>
    </i>
    <i r="1">
      <x v="2488"/>
    </i>
    <i r="1">
      <x v="2495"/>
    </i>
    <i r="1">
      <x v="2501"/>
    </i>
    <i r="1">
      <x v="2506"/>
    </i>
    <i r="1">
      <x v="2507"/>
    </i>
    <i r="1">
      <x v="2509"/>
    </i>
    <i r="1">
      <x v="2518"/>
    </i>
    <i r="1">
      <x v="2521"/>
    </i>
    <i r="1">
      <x v="2522"/>
    </i>
    <i r="1">
      <x v="2531"/>
    </i>
    <i r="1">
      <x v="2533"/>
    </i>
    <i r="1">
      <x v="2536"/>
    </i>
    <i r="1">
      <x v="2549"/>
    </i>
    <i r="1">
      <x v="2555"/>
    </i>
    <i r="1">
      <x v="2568"/>
    </i>
    <i r="1">
      <x v="2573"/>
    </i>
    <i r="1">
      <x v="2586"/>
    </i>
    <i r="1">
      <x v="2587"/>
    </i>
    <i r="1">
      <x v="2596"/>
    </i>
    <i r="1">
      <x v="2605"/>
    </i>
    <i r="1">
      <x v="2634"/>
    </i>
    <i r="1">
      <x v="2635"/>
    </i>
    <i r="1">
      <x v="2645"/>
    </i>
    <i r="1">
      <x v="2648"/>
    </i>
    <i r="1">
      <x v="2649"/>
    </i>
    <i r="1">
      <x v="2653"/>
    </i>
    <i r="1">
      <x v="2655"/>
    </i>
    <i r="1">
      <x v="2656"/>
    </i>
    <i r="1">
      <x v="2660"/>
    </i>
    <i r="1">
      <x v="2668"/>
    </i>
    <i r="1">
      <x v="2670"/>
    </i>
    <i r="1">
      <x v="2675"/>
    </i>
    <i r="1">
      <x v="2676"/>
    </i>
    <i r="1">
      <x v="2687"/>
    </i>
    <i r="1">
      <x v="2693"/>
    </i>
    <i r="1">
      <x v="2696"/>
    </i>
    <i r="1">
      <x v="2728"/>
    </i>
    <i r="1">
      <x v="2746"/>
    </i>
    <i r="1">
      <x v="2753"/>
    </i>
    <i r="1">
      <x v="2769"/>
    </i>
    <i r="1">
      <x v="2774"/>
    </i>
    <i r="1">
      <x v="2783"/>
    </i>
    <i r="1">
      <x v="2785"/>
    </i>
    <i r="1">
      <x v="2794"/>
    </i>
    <i r="1">
      <x v="2797"/>
    </i>
    <i r="1">
      <x v="2812"/>
    </i>
    <i r="1">
      <x v="2824"/>
    </i>
    <i r="1">
      <x v="2825"/>
    </i>
    <i r="1">
      <x v="2834"/>
    </i>
    <i r="1">
      <x v="2837"/>
    </i>
    <i r="1">
      <x v="2842"/>
    </i>
    <i r="1">
      <x v="2847"/>
    </i>
    <i r="1">
      <x v="2853"/>
    </i>
    <i r="1">
      <x v="2861"/>
    </i>
    <i r="1">
      <x v="2863"/>
    </i>
    <i r="1">
      <x v="2864"/>
    </i>
    <i r="1">
      <x v="2871"/>
    </i>
    <i r="1">
      <x v="2882"/>
    </i>
    <i r="1">
      <x v="2894"/>
    </i>
    <i r="1">
      <x v="2897"/>
    </i>
    <i r="1">
      <x v="2898"/>
    </i>
    <i r="1">
      <x v="2899"/>
    </i>
    <i r="1">
      <x v="2931"/>
    </i>
    <i r="1">
      <x v="2939"/>
    </i>
    <i r="1">
      <x v="2941"/>
    </i>
    <i r="1">
      <x v="2943"/>
    </i>
    <i r="1">
      <x v="2953"/>
    </i>
    <i r="1">
      <x v="2963"/>
    </i>
    <i r="1">
      <x v="2967"/>
    </i>
    <i r="1">
      <x v="2969"/>
    </i>
    <i r="1">
      <x v="2970"/>
    </i>
    <i r="1">
      <x v="2974"/>
    </i>
    <i r="1">
      <x v="2979"/>
    </i>
    <i r="1">
      <x v="2984"/>
    </i>
    <i r="1">
      <x v="2988"/>
    </i>
    <i r="1">
      <x v="2990"/>
    </i>
    <i r="1">
      <x v="3002"/>
    </i>
    <i r="1">
      <x v="3005"/>
    </i>
    <i r="1">
      <x v="3013"/>
    </i>
    <i r="1">
      <x v="3021"/>
    </i>
    <i r="1">
      <x v="3031"/>
    </i>
    <i r="1">
      <x v="3046"/>
    </i>
    <i r="1">
      <x v="3060"/>
    </i>
    <i r="1">
      <x v="3071"/>
    </i>
    <i r="1">
      <x v="3079"/>
    </i>
    <i r="1">
      <x v="3081"/>
    </i>
    <i r="1">
      <x v="3094"/>
    </i>
    <i r="1">
      <x v="3109"/>
    </i>
    <i r="1">
      <x v="3110"/>
    </i>
    <i r="1">
      <x v="3112"/>
    </i>
    <i r="1">
      <x v="3145"/>
    </i>
    <i r="1">
      <x v="3165"/>
    </i>
    <i r="1">
      <x v="3173"/>
    </i>
    <i r="1">
      <x v="3186"/>
    </i>
    <i r="1">
      <x v="3192"/>
    </i>
    <i r="1">
      <x v="3197"/>
    </i>
    <i r="1">
      <x v="3200"/>
    </i>
    <i r="1">
      <x v="3210"/>
    </i>
    <i r="1">
      <x v="3214"/>
    </i>
    <i r="1">
      <x v="3217"/>
    </i>
    <i r="1">
      <x v="3219"/>
    </i>
    <i r="1">
      <x v="3221"/>
    </i>
    <i r="1">
      <x v="3228"/>
    </i>
    <i r="1">
      <x v="3235"/>
    </i>
    <i r="1">
      <x v="3239"/>
    </i>
    <i r="1">
      <x v="3243"/>
    </i>
    <i r="1">
      <x v="3260"/>
    </i>
    <i r="1">
      <x v="3263"/>
    </i>
    <i r="1">
      <x v="3265"/>
    </i>
    <i r="1">
      <x v="3290"/>
    </i>
    <i r="1">
      <x v="3298"/>
    </i>
    <i r="1">
      <x v="3299"/>
    </i>
    <i r="1">
      <x v="3309"/>
    </i>
    <i r="1">
      <x v="3310"/>
    </i>
    <i r="1">
      <x v="3312"/>
    </i>
    <i r="1">
      <x v="3315"/>
    </i>
    <i r="1">
      <x v="3321"/>
    </i>
    <i r="1">
      <x v="3325"/>
    </i>
    <i r="1">
      <x v="3326"/>
    </i>
    <i r="1">
      <x v="3334"/>
    </i>
    <i r="1">
      <x v="3342"/>
    </i>
    <i r="1">
      <x v="3351"/>
    </i>
    <i r="1">
      <x v="3363"/>
    </i>
    <i r="1">
      <x v="3370"/>
    </i>
    <i r="1">
      <x v="3375"/>
    </i>
    <i r="1">
      <x v="3382"/>
    </i>
    <i r="1">
      <x v="3388"/>
    </i>
    <i r="1">
      <x v="3397"/>
    </i>
    <i r="1">
      <x v="3402"/>
    </i>
    <i r="1">
      <x v="3404"/>
    </i>
    <i r="1">
      <x v="3406"/>
    </i>
    <i r="1">
      <x v="3407"/>
    </i>
    <i r="1">
      <x v="3417"/>
    </i>
    <i r="1">
      <x v="3419"/>
    </i>
    <i r="1">
      <x v="3423"/>
    </i>
    <i r="1">
      <x v="3431"/>
    </i>
    <i r="1">
      <x v="3439"/>
    </i>
    <i r="1">
      <x v="3455"/>
    </i>
    <i r="1">
      <x v="3456"/>
    </i>
    <i r="1">
      <x v="3467"/>
    </i>
    <i r="1">
      <x v="3469"/>
    </i>
    <i r="1">
      <x v="3474"/>
    </i>
    <i r="1">
      <x v="3484"/>
    </i>
    <i>
      <x v="7"/>
      <x v="58"/>
    </i>
    <i r="1">
      <x v="60"/>
    </i>
    <i r="1">
      <x v="81"/>
    </i>
    <i r="1">
      <x v="115"/>
    </i>
    <i r="1">
      <x v="299"/>
    </i>
    <i r="1">
      <x v="420"/>
    </i>
    <i r="1">
      <x v="426"/>
    </i>
    <i r="1">
      <x v="432"/>
    </i>
    <i r="1">
      <x v="436"/>
    </i>
    <i r="1">
      <x v="486"/>
    </i>
    <i r="1">
      <x v="670"/>
    </i>
    <i r="1">
      <x v="755"/>
    </i>
    <i r="1">
      <x v="808"/>
    </i>
    <i r="1">
      <x v="900"/>
    </i>
    <i r="1">
      <x v="917"/>
    </i>
    <i r="1">
      <x v="977"/>
    </i>
    <i r="1">
      <x v="994"/>
    </i>
    <i r="1">
      <x v="995"/>
    </i>
    <i r="1">
      <x v="1004"/>
    </i>
    <i r="1">
      <x v="1009"/>
    </i>
    <i r="1">
      <x v="1062"/>
    </i>
    <i r="1">
      <x v="1134"/>
    </i>
    <i r="1">
      <x v="1194"/>
    </i>
    <i r="1">
      <x v="1229"/>
    </i>
    <i r="1">
      <x v="1278"/>
    </i>
    <i r="1">
      <x v="1280"/>
    </i>
    <i r="1">
      <x v="1301"/>
    </i>
    <i r="1">
      <x v="1386"/>
    </i>
    <i r="1">
      <x v="1643"/>
    </i>
    <i r="1">
      <x v="1708"/>
    </i>
    <i r="1">
      <x v="1714"/>
    </i>
    <i r="1">
      <x v="1786"/>
    </i>
    <i r="1">
      <x v="1849"/>
    </i>
    <i r="1">
      <x v="1897"/>
    </i>
    <i r="1">
      <x v="1903"/>
    </i>
    <i r="1">
      <x v="1999"/>
    </i>
    <i r="1">
      <x v="2085"/>
    </i>
    <i r="1">
      <x v="2308"/>
    </i>
    <i r="1">
      <x v="2389"/>
    </i>
    <i r="1">
      <x v="2421"/>
    </i>
    <i r="1">
      <x v="2497"/>
    </i>
    <i r="1">
      <x v="2606"/>
    </i>
    <i r="1">
      <x v="2677"/>
    </i>
    <i r="1">
      <x v="2710"/>
    </i>
    <i r="1">
      <x v="2896"/>
    </i>
    <i r="1">
      <x v="2955"/>
    </i>
    <i r="1">
      <x v="3055"/>
    </i>
    <i r="1">
      <x v="3069"/>
    </i>
    <i r="1">
      <x v="3171"/>
    </i>
    <i r="1">
      <x v="3196"/>
    </i>
    <i r="1">
      <x v="3287"/>
    </i>
    <i r="1">
      <x v="3380"/>
    </i>
    <i r="1">
      <x v="3457"/>
    </i>
    <i>
      <x v="8"/>
      <x v="281"/>
    </i>
    <i r="1">
      <x v="291"/>
    </i>
    <i r="1">
      <x v="376"/>
    </i>
    <i r="1">
      <x v="381"/>
    </i>
    <i r="1">
      <x v="416"/>
    </i>
    <i r="1">
      <x v="457"/>
    </i>
    <i r="1">
      <x v="465"/>
    </i>
    <i r="1">
      <x v="495"/>
    </i>
    <i r="1">
      <x v="506"/>
    </i>
    <i r="1">
      <x v="523"/>
    </i>
    <i r="1">
      <x v="534"/>
    </i>
    <i r="1">
      <x v="544"/>
    </i>
    <i r="1">
      <x v="547"/>
    </i>
    <i r="1">
      <x v="554"/>
    </i>
    <i r="1">
      <x v="566"/>
    </i>
    <i r="1">
      <x v="579"/>
    </i>
    <i r="1">
      <x v="584"/>
    </i>
    <i r="1">
      <x v="594"/>
    </i>
    <i r="1">
      <x v="609"/>
    </i>
    <i r="1">
      <x v="651"/>
    </i>
    <i r="1">
      <x v="685"/>
    </i>
    <i r="1">
      <x v="693"/>
    </i>
    <i r="1">
      <x v="705"/>
    </i>
    <i r="1">
      <x v="708"/>
    </i>
    <i r="1">
      <x v="710"/>
    </i>
    <i r="1">
      <x v="712"/>
    </i>
    <i r="1">
      <x v="715"/>
    </i>
    <i r="1">
      <x v="722"/>
    </i>
    <i r="1">
      <x v="760"/>
    </i>
    <i r="1">
      <x v="770"/>
    </i>
    <i r="1">
      <x v="783"/>
    </i>
    <i r="1">
      <x v="793"/>
    </i>
    <i r="1">
      <x v="816"/>
    </i>
    <i r="1">
      <x v="823"/>
    </i>
    <i r="1">
      <x v="832"/>
    </i>
    <i r="1">
      <x v="835"/>
    </i>
    <i r="1">
      <x v="878"/>
    </i>
    <i r="1">
      <x v="880"/>
    </i>
    <i r="1">
      <x v="930"/>
    </i>
    <i r="1">
      <x v="936"/>
    </i>
    <i r="1">
      <x v="939"/>
    </i>
    <i r="1">
      <x v="958"/>
    </i>
    <i r="1">
      <x v="964"/>
    </i>
    <i r="1">
      <x v="967"/>
    </i>
    <i r="1">
      <x v="1059"/>
    </i>
    <i r="1">
      <x v="1082"/>
    </i>
    <i r="1">
      <x v="1101"/>
    </i>
    <i r="1">
      <x v="1103"/>
    </i>
    <i r="1">
      <x v="1128"/>
    </i>
    <i r="1">
      <x v="1159"/>
    </i>
    <i r="1">
      <x v="1188"/>
    </i>
    <i r="1">
      <x v="1210"/>
    </i>
    <i r="1">
      <x v="1215"/>
    </i>
    <i r="1">
      <x v="1222"/>
    </i>
    <i r="1">
      <x v="1247"/>
    </i>
    <i r="1">
      <x v="1283"/>
    </i>
    <i r="1">
      <x v="1306"/>
    </i>
    <i r="1">
      <x v="1387"/>
    </i>
    <i r="1">
      <x v="1426"/>
    </i>
    <i r="1">
      <x v="1454"/>
    </i>
    <i r="1">
      <x v="1455"/>
    </i>
    <i r="1">
      <x v="1466"/>
    </i>
    <i r="1">
      <x v="1485"/>
    </i>
    <i r="1">
      <x v="1530"/>
    </i>
    <i r="1">
      <x v="1559"/>
    </i>
    <i r="1">
      <x v="1565"/>
    </i>
    <i r="1">
      <x v="1583"/>
    </i>
    <i r="1">
      <x v="1597"/>
    </i>
    <i r="1">
      <x v="1604"/>
    </i>
    <i r="1">
      <x v="1613"/>
    </i>
    <i r="1">
      <x v="1617"/>
    </i>
    <i r="1">
      <x v="1632"/>
    </i>
    <i r="1">
      <x v="1734"/>
    </i>
    <i r="1">
      <x v="1827"/>
    </i>
    <i r="1">
      <x v="1837"/>
    </i>
    <i r="1">
      <x v="1850"/>
    </i>
    <i r="1">
      <x v="1883"/>
    </i>
    <i r="1">
      <x v="1900"/>
    </i>
    <i r="1">
      <x v="1914"/>
    </i>
    <i r="1">
      <x v="1941"/>
    </i>
    <i r="1">
      <x v="1996"/>
    </i>
    <i r="1">
      <x v="2040"/>
    </i>
    <i r="1">
      <x v="2076"/>
    </i>
    <i r="1">
      <x v="2108"/>
    </i>
    <i r="1">
      <x v="2160"/>
    </i>
    <i r="1">
      <x v="2175"/>
    </i>
    <i r="1">
      <x v="2199"/>
    </i>
    <i r="1">
      <x v="2220"/>
    </i>
    <i r="1">
      <x v="2232"/>
    </i>
    <i r="1">
      <x v="2263"/>
    </i>
    <i r="1">
      <x v="2284"/>
    </i>
    <i r="1">
      <x v="2333"/>
    </i>
    <i r="1">
      <x v="2364"/>
    </i>
    <i r="1">
      <x v="2369"/>
    </i>
    <i r="1">
      <x v="2370"/>
    </i>
    <i r="1">
      <x v="2379"/>
    </i>
    <i r="1">
      <x v="2490"/>
    </i>
    <i r="1">
      <x v="2503"/>
    </i>
    <i r="1">
      <x v="2613"/>
    </i>
    <i r="1">
      <x v="2639"/>
    </i>
    <i r="1">
      <x v="2667"/>
    </i>
    <i r="1">
      <x v="2702"/>
    </i>
    <i r="1">
      <x v="2747"/>
    </i>
    <i r="1">
      <x v="2776"/>
    </i>
    <i r="1">
      <x v="2788"/>
    </i>
    <i r="1">
      <x v="2830"/>
    </i>
    <i r="1">
      <x v="2855"/>
    </i>
    <i r="1">
      <x v="2879"/>
    </i>
    <i r="1">
      <x v="2980"/>
    </i>
    <i r="1">
      <x v="3017"/>
    </i>
    <i r="1">
      <x v="3040"/>
    </i>
    <i r="1">
      <x v="3062"/>
    </i>
    <i r="1">
      <x v="3076"/>
    </i>
    <i r="1">
      <x v="3127"/>
    </i>
    <i r="1">
      <x v="3132"/>
    </i>
    <i r="1">
      <x v="3137"/>
    </i>
    <i r="1">
      <x v="3149"/>
    </i>
    <i r="1">
      <x v="3154"/>
    </i>
    <i r="1">
      <x v="3178"/>
    </i>
    <i r="1">
      <x v="3278"/>
    </i>
    <i r="1">
      <x v="3339"/>
    </i>
    <i r="1">
      <x v="3361"/>
    </i>
    <i r="1">
      <x v="3366"/>
    </i>
    <i r="1">
      <x v="3367"/>
    </i>
    <i r="1">
      <x v="3389"/>
    </i>
    <i r="1">
      <x v="3421"/>
    </i>
    <i r="1">
      <x v="3426"/>
    </i>
    <i r="1">
      <x v="3445"/>
    </i>
    <i r="1">
      <x v="3451"/>
    </i>
    <i r="1">
      <x v="3468"/>
    </i>
    <i r="1">
      <x v="3471"/>
    </i>
    <i>
      <x v="9"/>
      <x v="297"/>
    </i>
    <i r="1">
      <x v="520"/>
    </i>
    <i r="1">
      <x v="536"/>
    </i>
    <i r="1">
      <x v="542"/>
    </i>
    <i r="1">
      <x v="608"/>
    </i>
    <i r="1">
      <x v="619"/>
    </i>
    <i r="1">
      <x v="728"/>
    </i>
    <i r="1">
      <x v="801"/>
    </i>
    <i r="1">
      <x v="984"/>
    </i>
    <i r="1">
      <x v="1002"/>
    </i>
    <i r="1">
      <x v="1122"/>
    </i>
    <i r="1">
      <x v="1152"/>
    </i>
    <i r="1">
      <x v="1156"/>
    </i>
    <i r="1">
      <x v="1163"/>
    </i>
    <i r="1">
      <x v="1185"/>
    </i>
    <i r="1">
      <x v="1204"/>
    </i>
    <i r="1">
      <x v="1337"/>
    </i>
    <i r="1">
      <x v="1380"/>
    </i>
    <i r="1">
      <x v="1388"/>
    </i>
    <i r="1">
      <x v="1390"/>
    </i>
    <i r="1">
      <x v="1487"/>
    </i>
    <i r="1">
      <x v="1517"/>
    </i>
    <i r="1">
      <x v="1533"/>
    </i>
    <i r="1">
      <x v="1560"/>
    </i>
    <i r="1">
      <x v="1631"/>
    </i>
    <i r="1">
      <x v="1666"/>
    </i>
    <i r="1">
      <x v="1808"/>
    </i>
    <i r="1">
      <x v="1814"/>
    </i>
    <i r="1">
      <x v="1823"/>
    </i>
    <i r="1">
      <x v="1965"/>
    </i>
    <i r="1">
      <x v="1967"/>
    </i>
    <i r="1">
      <x v="2058"/>
    </i>
    <i r="1">
      <x v="2123"/>
    </i>
    <i r="1">
      <x v="2289"/>
    </i>
    <i r="1">
      <x v="2291"/>
    </i>
    <i r="1">
      <x v="2304"/>
    </i>
    <i r="1">
      <x v="2372"/>
    </i>
    <i r="1">
      <x v="2380"/>
    </i>
    <i r="1">
      <x v="2383"/>
    </i>
    <i r="1">
      <x v="2393"/>
    </i>
    <i r="1">
      <x v="2398"/>
    </i>
    <i r="1">
      <x v="2406"/>
    </i>
    <i r="1">
      <x v="2413"/>
    </i>
    <i r="1">
      <x v="2474"/>
    </i>
    <i r="1">
      <x v="2480"/>
    </i>
    <i r="1">
      <x v="2484"/>
    </i>
    <i r="1">
      <x v="2517"/>
    </i>
    <i r="1">
      <x v="2559"/>
    </i>
    <i r="1">
      <x v="2588"/>
    </i>
    <i r="1">
      <x v="2607"/>
    </i>
    <i r="1">
      <x v="2616"/>
    </i>
    <i r="1">
      <x v="2631"/>
    </i>
    <i r="1">
      <x v="2646"/>
    </i>
    <i r="1">
      <x v="2685"/>
    </i>
    <i r="1">
      <x v="2700"/>
    </i>
    <i r="1">
      <x v="2730"/>
    </i>
    <i r="1">
      <x v="2751"/>
    </i>
    <i r="1">
      <x v="2822"/>
    </i>
    <i r="1">
      <x v="2873"/>
    </i>
    <i r="1">
      <x v="2972"/>
    </i>
    <i r="1">
      <x v="3053"/>
    </i>
    <i r="1">
      <x v="3125"/>
    </i>
    <i r="1">
      <x v="3161"/>
    </i>
    <i r="1">
      <x v="3232"/>
    </i>
    <i r="1">
      <x v="3247"/>
    </i>
    <i r="1">
      <x v="3353"/>
    </i>
    <i r="1">
      <x v="3462"/>
    </i>
    <i r="1">
      <x v="3478"/>
    </i>
    <i>
      <x v="11"/>
      <x v="290"/>
    </i>
    <i r="1">
      <x v="316"/>
    </i>
    <i r="1">
      <x v="368"/>
    </i>
    <i r="1">
      <x v="601"/>
    </i>
    <i r="1">
      <x v="658"/>
    </i>
    <i r="1">
      <x v="672"/>
    </i>
    <i r="1">
      <x v="794"/>
    </i>
    <i r="1">
      <x v="799"/>
    </i>
    <i r="1">
      <x v="800"/>
    </i>
    <i r="1">
      <x v="826"/>
    </i>
    <i r="1">
      <x v="838"/>
    </i>
    <i r="1">
      <x v="846"/>
    </i>
    <i r="1">
      <x v="855"/>
    </i>
    <i r="1">
      <x v="859"/>
    </i>
    <i r="1">
      <x v="868"/>
    </i>
    <i r="1">
      <x v="875"/>
    </i>
    <i r="1">
      <x v="884"/>
    </i>
    <i r="1">
      <x v="891"/>
    </i>
    <i r="1">
      <x v="916"/>
    </i>
    <i r="1">
      <x v="1014"/>
    </i>
    <i r="1">
      <x v="1033"/>
    </i>
    <i r="1">
      <x v="1037"/>
    </i>
    <i r="1">
      <x v="1046"/>
    </i>
    <i r="1">
      <x v="1076"/>
    </i>
    <i r="1">
      <x v="1157"/>
    </i>
    <i r="1">
      <x v="1171"/>
    </i>
    <i r="1">
      <x v="1173"/>
    </i>
    <i r="1">
      <x v="1199"/>
    </i>
    <i r="1">
      <x v="1224"/>
    </i>
    <i r="1">
      <x v="1249"/>
    </i>
    <i r="1">
      <x v="1253"/>
    </i>
    <i r="1">
      <x v="1355"/>
    </i>
    <i r="1">
      <x v="1370"/>
    </i>
    <i r="1">
      <x v="1374"/>
    </i>
    <i r="1">
      <x v="1381"/>
    </i>
    <i r="1">
      <x v="1394"/>
    </i>
    <i r="1">
      <x v="1435"/>
    </i>
    <i r="1">
      <x v="1495"/>
    </i>
    <i r="1">
      <x v="1504"/>
    </i>
    <i r="1">
      <x v="1510"/>
    </i>
    <i r="1">
      <x v="1541"/>
    </i>
    <i r="1">
      <x v="1590"/>
    </i>
    <i r="1">
      <x v="1595"/>
    </i>
    <i r="1">
      <x v="1601"/>
    </i>
    <i r="1">
      <x v="1621"/>
    </i>
    <i r="1">
      <x v="1662"/>
    </i>
    <i r="1">
      <x v="1677"/>
    </i>
    <i r="1">
      <x v="1698"/>
    </i>
    <i r="1">
      <x v="1752"/>
    </i>
    <i r="1">
      <x v="1780"/>
    </i>
    <i r="1">
      <x v="1787"/>
    </i>
    <i r="1">
      <x v="1788"/>
    </i>
    <i r="1">
      <x v="1790"/>
    </i>
    <i r="1">
      <x v="1830"/>
    </i>
    <i r="1">
      <x v="1839"/>
    </i>
    <i r="1">
      <x v="1863"/>
    </i>
    <i r="1">
      <x v="1881"/>
    </i>
    <i r="1">
      <x v="1888"/>
    </i>
    <i r="1">
      <x v="1949"/>
    </i>
    <i r="1">
      <x v="2007"/>
    </i>
    <i r="1">
      <x v="2022"/>
    </i>
    <i r="1">
      <x v="2025"/>
    </i>
    <i r="1">
      <x v="2027"/>
    </i>
    <i r="1">
      <x v="2032"/>
    </i>
    <i r="1">
      <x v="2082"/>
    </i>
    <i r="1">
      <x v="2086"/>
    </i>
    <i r="1">
      <x v="2098"/>
    </i>
    <i r="1">
      <x v="2121"/>
    </i>
    <i r="1">
      <x v="2187"/>
    </i>
    <i r="1">
      <x v="2209"/>
    </i>
    <i r="1">
      <x v="2238"/>
    </i>
    <i r="1">
      <x v="2249"/>
    </i>
    <i r="1">
      <x v="2277"/>
    </i>
    <i r="1">
      <x v="2282"/>
    </i>
    <i r="1">
      <x v="2295"/>
    </i>
    <i r="1">
      <x v="2300"/>
    </i>
    <i r="1">
      <x v="2335"/>
    </i>
    <i r="1">
      <x v="2360"/>
    </i>
    <i r="1">
      <x v="2400"/>
    </i>
    <i r="1">
      <x v="2417"/>
    </i>
    <i r="1">
      <x v="2469"/>
    </i>
    <i r="1">
      <x v="2471"/>
    </i>
    <i r="1">
      <x v="2476"/>
    </i>
    <i r="1">
      <x v="2478"/>
    </i>
    <i r="1">
      <x v="2496"/>
    </i>
    <i r="1">
      <x v="2541"/>
    </i>
    <i r="1">
      <x v="2563"/>
    </i>
    <i r="1">
      <x v="2574"/>
    </i>
    <i r="1">
      <x v="2641"/>
    </i>
    <i r="1">
      <x v="2662"/>
    </i>
    <i r="1">
      <x v="2742"/>
    </i>
    <i r="1">
      <x v="2764"/>
    </i>
    <i r="1">
      <x v="2809"/>
    </i>
    <i r="1">
      <x v="2814"/>
    </i>
    <i r="1">
      <x v="2817"/>
    </i>
    <i r="1">
      <x v="2823"/>
    </i>
    <i r="1">
      <x v="2884"/>
    </i>
    <i r="1">
      <x v="2914"/>
    </i>
    <i r="1">
      <x v="2986"/>
    </i>
    <i r="1">
      <x v="3020"/>
    </i>
    <i r="1">
      <x v="3023"/>
    </i>
    <i r="1">
      <x v="3064"/>
    </i>
    <i r="1">
      <x v="3098"/>
    </i>
    <i r="1">
      <x v="3195"/>
    </i>
    <i r="1">
      <x v="3304"/>
    </i>
    <i r="1">
      <x v="3330"/>
    </i>
    <i r="1">
      <x v="3344"/>
    </i>
    <i r="1">
      <x v="3350"/>
    </i>
    <i r="1">
      <x v="3401"/>
    </i>
    <i r="1">
      <x v="3410"/>
    </i>
    <i r="1">
      <x v="3473"/>
    </i>
    <i t="grand">
      <x/>
    </i>
  </rowItems>
  <colFields count="1">
    <field x="5"/>
  </colFields>
  <colItems count="5">
    <i>
      <x/>
    </i>
    <i>
      <x v="1"/>
    </i>
    <i>
      <x v="2"/>
    </i>
    <i>
      <x v="5"/>
    </i>
    <i t="grand">
      <x/>
    </i>
  </colItems>
  <pageFields count="2">
    <pageField fld="9" hier="-1"/>
    <pageField fld="6" hier="-1"/>
  </pageFields>
  <dataFields count="1">
    <dataField name="Suma de MONTO" fld="2" baseField="0" baseItem="0"/>
  </dataFields>
  <formats count="6">
    <format dxfId="17">
      <pivotArea outline="0" collapsedLevelsAreSubtotals="1" fieldPosition="0"/>
    </format>
    <format dxfId="18">
      <pivotArea dataOnly="0" labelOnly="1" outline="0" axis="axisValues" fieldPosition="0"/>
    </format>
    <format dxfId="19">
      <pivotArea dataOnly="0" labelOnly="1" grandRow="1" outline="0" fieldPosition="0"/>
    </format>
    <format dxfId="20">
      <pivotArea outline="0" collapsedLevelsAreSubtotals="1" fieldPosition="0"/>
    </format>
    <format dxfId="21">
      <pivotArea dataOnly="0" labelOnly="1" grandRow="1" outline="0" fieldPosition="0"/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5A2D3-01F0-42FF-82E3-25A0864BD90C}" name="Tabla1" displayName="Tabla1" ref="A1:N1613" totalsRowShown="0" headerRowDxfId="7" headerRowBorderDxfId="15" tableBorderDxfId="16">
  <autoFilter ref="A1:N1613" xr:uid="{B025A2D3-01F0-42FF-82E3-25A0864BD90C}"/>
  <tableColumns count="14">
    <tableColumn id="1" xr3:uid="{B5E58CC9-2E5F-463B-B689-FEF40280C3DE}" name="SSNN FINAL" dataDxfId="14"/>
    <tableColumn id="2" xr3:uid="{F4151131-D98E-4A1D-B64A-D1EEA1E169C2}" name="DEPARTAMENTO" dataDxfId="13"/>
    <tableColumn id="3" xr3:uid="{D5D97004-457E-4292-9473-0746AB2CEA57}" name="TIPO" dataDxfId="12"/>
    <tableColumn id="4" xr3:uid="{C311B2DA-57E6-40DF-BA0C-39342419D995}" name="DNI" dataDxfId="11"/>
    <tableColumn id="5" xr3:uid="{E2E803FC-8E03-4CFE-AE5A-50CC476FC3E4}" name="MES" dataDxfId="10"/>
    <tableColumn id="6" xr3:uid="{84693C38-22F4-498D-8034-47A21D601B52}" name="QVENTAS" dataDxfId="9"/>
    <tableColumn id="7" xr3:uid="{4D476D23-2614-4F16-BAED-1EE755F329E6}" name="Urs" dataDxfId="8"/>
    <tableColumn id="8" xr3:uid="{5EEC8F06-7D64-4D5B-8C7E-6ECBF75E8FE3}" name="ACELERADOR" dataDxfId="6">
      <calculatedColumnFormula>IFERROR(VLOOKUP(D2,Hoja2!B:H,2,0),0)</calculatedColumnFormula>
    </tableColumn>
    <tableColumn id="9" xr3:uid="{8A39D256-83F9-407A-B876-93399FE066ED}" name="PLANILLA" dataDxfId="5">
      <calculatedColumnFormula>IFERROR(VLOOKUP(D2,Hoja2!B:H,3,0),0)</calculatedColumnFormula>
    </tableColumn>
    <tableColumn id="10" xr3:uid="{4631EB06-82B6-43D1-A9C8-E9E3732A270A}" name="BONO" dataDxfId="4">
      <calculatedColumnFormula>IFERROR(VLOOKUP(D2,Hoja2!B:H,4,0),0)</calculatedColumnFormula>
    </tableColumn>
    <tableColumn id="11" xr3:uid="{6686C9D4-C5F2-4904-A3C0-27B92617E3C2}" name="CAMPAÑA" dataDxfId="3">
      <calculatedColumnFormula>IFERROR(VLOOKUP(D2,Hoja2!B:H,5,0),0)</calculatedColumnFormula>
    </tableColumn>
    <tableColumn id="12" xr3:uid="{B80E7CC3-FA7E-4568-AF89-BB3DB7D8385A}" name="OTROS" dataDxfId="2">
      <calculatedColumnFormula>0</calculatedColumnFormula>
    </tableColumn>
    <tableColumn id="13" xr3:uid="{ACE13215-827A-46A4-933E-A39A3A91236A}" name="PAGO TOTAL" dataDxfId="1">
      <calculatedColumnFormula>IFERROR(VLOOKUP(D2,Hoja2!B:H,6,0),0)</calculatedColumnFormula>
    </tableColumn>
    <tableColumn id="14" xr3:uid="{11A0B21B-1685-4B22-92BE-4E9D065D6A59}" name="SS" dataDxfId="0">
      <calculatedColumnFormula>VLOOKUP(Tabla1[[#This Row],[DNI]],[1]Export!$A:$B,2,0)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E6DD-E9DB-499B-BE6F-F0F312B1626F}">
  <dimension ref="A1:N1613"/>
  <sheetViews>
    <sheetView tabSelected="1" topLeftCell="E1" workbookViewId="0">
      <selection activeCell="N1" sqref="N1"/>
    </sheetView>
  </sheetViews>
  <sheetFormatPr baseColWidth="10" defaultRowHeight="15" x14ac:dyDescent="0.25"/>
  <cols>
    <col min="1" max="1" width="13.85546875" customWidth="1"/>
    <col min="2" max="2" width="18" customWidth="1"/>
    <col min="6" max="6" width="11.5703125" customWidth="1"/>
    <col min="8" max="8" width="15.5703125" customWidth="1"/>
    <col min="9" max="9" width="11.5703125" customWidth="1"/>
    <col min="11" max="11" width="12.140625" customWidth="1"/>
    <col min="13" max="13" width="14.28515625" customWidth="1"/>
  </cols>
  <sheetData>
    <row r="1" spans="1:14" ht="3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1669</v>
      </c>
      <c r="I1" s="13" t="s">
        <v>1657</v>
      </c>
      <c r="J1" s="13" t="s">
        <v>1658</v>
      </c>
      <c r="K1" s="13" t="s">
        <v>1659</v>
      </c>
      <c r="L1" s="13" t="s">
        <v>1660</v>
      </c>
      <c r="M1" s="14" t="s">
        <v>1661</v>
      </c>
      <c r="N1" s="15" t="s">
        <v>1662</v>
      </c>
    </row>
    <row r="2" spans="1:14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202409</v>
      </c>
      <c r="F2" s="2">
        <v>42</v>
      </c>
      <c r="G2" s="2">
        <v>23</v>
      </c>
      <c r="H2" s="2">
        <f>IFERROR(VLOOKUP(D2,Hoja2!B:H,2,0),0)</f>
        <v>20</v>
      </c>
      <c r="I2" s="2">
        <f>IFERROR(VLOOKUP(D2,Hoja2!B:H,3,0),0)</f>
        <v>0</v>
      </c>
      <c r="J2" s="2">
        <f>IFERROR(VLOOKUP(D2,Hoja2!B:H,4,0),0)</f>
        <v>0</v>
      </c>
      <c r="K2" s="2">
        <f>IFERROR(VLOOKUP(D2,Hoja2!B:H,5,0),0)</f>
        <v>0</v>
      </c>
      <c r="L2" s="1">
        <f>0</f>
        <v>0</v>
      </c>
      <c r="M2">
        <f>IFERROR(VLOOKUP(D2,Hoja2!B:H,6,0),0)</f>
        <v>20</v>
      </c>
      <c r="N2">
        <f>VLOOKUP(Tabla1[[#This Row],[DNI]],[1]Export!$A:$B,2,0)</f>
        <v>2</v>
      </c>
    </row>
    <row r="3" spans="1:14" x14ac:dyDescent="0.25">
      <c r="A3" s="3" t="s">
        <v>7</v>
      </c>
      <c r="B3" s="3" t="s">
        <v>8</v>
      </c>
      <c r="C3" s="3" t="s">
        <v>9</v>
      </c>
      <c r="D3" s="3" t="s">
        <v>11</v>
      </c>
      <c r="E3" s="3">
        <v>202409</v>
      </c>
      <c r="F3" s="4">
        <v>231</v>
      </c>
      <c r="G3" s="4">
        <v>109</v>
      </c>
      <c r="H3" s="4">
        <f>IFERROR(VLOOKUP(D3,Hoja2!B:H,2,0),0)</f>
        <v>0</v>
      </c>
      <c r="I3" s="4">
        <f>IFERROR(VLOOKUP(D3,Hoja2!B:H,3,0),0)</f>
        <v>1759</v>
      </c>
      <c r="J3" s="4">
        <f>IFERROR(VLOOKUP(D3,Hoja2!B:H,4,0),0)</f>
        <v>0</v>
      </c>
      <c r="K3" s="4">
        <f>IFERROR(VLOOKUP(D3,Hoja2!B:H,5,0),0)</f>
        <v>0</v>
      </c>
      <c r="L3" s="3">
        <f>0</f>
        <v>0</v>
      </c>
      <c r="M3">
        <f>IFERROR(VLOOKUP(D3,Hoja2!B:H,6,0),0)</f>
        <v>1759</v>
      </c>
      <c r="N3">
        <f>VLOOKUP(Tabla1[[#This Row],[DNI]],[1]Export!$A:$B,2,0)</f>
        <v>14</v>
      </c>
    </row>
    <row r="4" spans="1:14" x14ac:dyDescent="0.25">
      <c r="A4" s="1" t="s">
        <v>7</v>
      </c>
      <c r="B4" s="1" t="s">
        <v>8</v>
      </c>
      <c r="C4" s="1" t="s">
        <v>9</v>
      </c>
      <c r="D4" s="1" t="s">
        <v>12</v>
      </c>
      <c r="E4" s="1">
        <v>202409</v>
      </c>
      <c r="F4" s="2">
        <v>279</v>
      </c>
      <c r="G4" s="2">
        <v>138</v>
      </c>
      <c r="H4" s="2">
        <f>IFERROR(VLOOKUP(D4,Hoja2!B:H,2,0),0)</f>
        <v>144</v>
      </c>
      <c r="I4" s="2">
        <f>IFERROR(VLOOKUP(D4,Hoja2!B:H,3,0),0)</f>
        <v>0</v>
      </c>
      <c r="J4" s="2">
        <f>IFERROR(VLOOKUP(D4,Hoja2!B:H,4,0),0)</f>
        <v>0</v>
      </c>
      <c r="K4" s="2">
        <f>IFERROR(VLOOKUP(D4,Hoja2!B:H,5,0),0)</f>
        <v>0</v>
      </c>
      <c r="L4" s="1">
        <f>0</f>
        <v>0</v>
      </c>
      <c r="M4">
        <f>IFERROR(VLOOKUP(D4,Hoja2!B:H,6,0),0)</f>
        <v>144</v>
      </c>
      <c r="N4">
        <f>VLOOKUP(Tabla1[[#This Row],[DNI]],[1]Export!$A:$B,2,0)</f>
        <v>9</v>
      </c>
    </row>
    <row r="5" spans="1:14" x14ac:dyDescent="0.25">
      <c r="A5" s="3" t="s">
        <v>13</v>
      </c>
      <c r="B5" s="3" t="s">
        <v>8</v>
      </c>
      <c r="C5" s="3" t="s">
        <v>9</v>
      </c>
      <c r="D5" s="3" t="s">
        <v>14</v>
      </c>
      <c r="E5" s="3">
        <v>202409</v>
      </c>
      <c r="F5" s="4">
        <v>323</v>
      </c>
      <c r="G5" s="4">
        <v>82</v>
      </c>
      <c r="H5" s="4">
        <f>IFERROR(VLOOKUP(D5,Hoja2!B:H,2,0),0)</f>
        <v>460</v>
      </c>
      <c r="I5" s="4">
        <f>IFERROR(VLOOKUP(D5,Hoja2!B:H,3,0),0)</f>
        <v>0</v>
      </c>
      <c r="J5" s="4">
        <f>IFERROR(VLOOKUP(D5,Hoja2!B:H,4,0),0)</f>
        <v>0</v>
      </c>
      <c r="K5" s="4">
        <f>IFERROR(VLOOKUP(D5,Hoja2!B:H,5,0),0)</f>
        <v>0</v>
      </c>
      <c r="L5" s="3">
        <f>0</f>
        <v>0</v>
      </c>
      <c r="M5">
        <f>IFERROR(VLOOKUP(D5,Hoja2!B:H,6,0),0)</f>
        <v>460</v>
      </c>
      <c r="N5">
        <f>VLOOKUP(Tabla1[[#This Row],[DNI]],[1]Export!$A:$B,2,0)</f>
        <v>18</v>
      </c>
    </row>
    <row r="6" spans="1:14" x14ac:dyDescent="0.25">
      <c r="A6" s="1" t="s">
        <v>13</v>
      </c>
      <c r="B6" s="1" t="s">
        <v>8</v>
      </c>
      <c r="C6" s="1" t="s">
        <v>9</v>
      </c>
      <c r="D6" s="1" t="s">
        <v>15</v>
      </c>
      <c r="E6" s="1">
        <v>202409</v>
      </c>
      <c r="F6" s="2">
        <v>376</v>
      </c>
      <c r="G6" s="2">
        <v>91</v>
      </c>
      <c r="H6" s="2">
        <f>IFERROR(VLOOKUP(D6,Hoja2!B:H,2,0),0)</f>
        <v>681</v>
      </c>
      <c r="I6" s="2">
        <f>IFERROR(VLOOKUP(D6,Hoja2!B:H,3,0),0)</f>
        <v>0</v>
      </c>
      <c r="J6" s="2">
        <f>IFERROR(VLOOKUP(D6,Hoja2!B:H,4,0),0)</f>
        <v>0</v>
      </c>
      <c r="K6" s="2">
        <f>IFERROR(VLOOKUP(D6,Hoja2!B:H,5,0),0)</f>
        <v>0</v>
      </c>
      <c r="L6" s="1">
        <f>0</f>
        <v>0</v>
      </c>
      <c r="M6">
        <f>IFERROR(VLOOKUP(D6,Hoja2!B:H,6,0),0)</f>
        <v>681</v>
      </c>
      <c r="N6">
        <f>VLOOKUP(Tabla1[[#This Row],[DNI]],[1]Export!$A:$B,2,0)</f>
        <v>21</v>
      </c>
    </row>
    <row r="7" spans="1:14" x14ac:dyDescent="0.25">
      <c r="A7" s="3" t="s">
        <v>13</v>
      </c>
      <c r="B7" s="3" t="s">
        <v>8</v>
      </c>
      <c r="C7" s="3" t="s">
        <v>9</v>
      </c>
      <c r="D7" s="3" t="s">
        <v>16</v>
      </c>
      <c r="E7" s="3">
        <v>202409</v>
      </c>
      <c r="F7" s="4">
        <v>354</v>
      </c>
      <c r="G7" s="4">
        <v>75</v>
      </c>
      <c r="H7" s="4">
        <f>IFERROR(VLOOKUP(D7,Hoja2!B:H,2,0),0)</f>
        <v>520</v>
      </c>
      <c r="I7" s="4">
        <f>IFERROR(VLOOKUP(D7,Hoja2!B:H,3,0),0)</f>
        <v>0</v>
      </c>
      <c r="J7" s="4">
        <f>IFERROR(VLOOKUP(D7,Hoja2!B:H,4,0),0)</f>
        <v>0</v>
      </c>
      <c r="K7" s="4">
        <f>IFERROR(VLOOKUP(D7,Hoja2!B:H,5,0),0)</f>
        <v>0</v>
      </c>
      <c r="L7" s="3">
        <f>0</f>
        <v>0</v>
      </c>
      <c r="M7">
        <f>IFERROR(VLOOKUP(D7,Hoja2!B:H,6,0),0)</f>
        <v>520</v>
      </c>
      <c r="N7">
        <f>VLOOKUP(Tabla1[[#This Row],[DNI]],[1]Export!$A:$B,2,0)</f>
        <v>20</v>
      </c>
    </row>
    <row r="8" spans="1:14" x14ac:dyDescent="0.25">
      <c r="A8" s="1" t="s">
        <v>7</v>
      </c>
      <c r="B8" s="1" t="s">
        <v>8</v>
      </c>
      <c r="C8" s="1" t="s">
        <v>9</v>
      </c>
      <c r="D8" s="1" t="s">
        <v>17</v>
      </c>
      <c r="E8" s="1">
        <v>202409</v>
      </c>
      <c r="F8" s="2">
        <v>191</v>
      </c>
      <c r="G8" s="2">
        <v>79</v>
      </c>
      <c r="H8" s="2">
        <f>IFERROR(VLOOKUP(D8,Hoja2!B:H,2,0),0)</f>
        <v>0</v>
      </c>
      <c r="I8" s="2">
        <f>IFERROR(VLOOKUP(D8,Hoja2!B:H,3,0),0)</f>
        <v>1482</v>
      </c>
      <c r="J8" s="2">
        <f>IFERROR(VLOOKUP(D8,Hoja2!B:H,4,0),0)</f>
        <v>0</v>
      </c>
      <c r="K8" s="2">
        <f>IFERROR(VLOOKUP(D8,Hoja2!B:H,5,0),0)</f>
        <v>0</v>
      </c>
      <c r="L8" s="1">
        <f>0</f>
        <v>0</v>
      </c>
      <c r="M8">
        <f>IFERROR(VLOOKUP(D8,Hoja2!B:H,6,0),0)</f>
        <v>1482</v>
      </c>
      <c r="N8">
        <f>VLOOKUP(Tabla1[[#This Row],[DNI]],[1]Export!$A:$B,2,0)</f>
        <v>13</v>
      </c>
    </row>
    <row r="9" spans="1:14" x14ac:dyDescent="0.25">
      <c r="A9" s="3" t="s">
        <v>13</v>
      </c>
      <c r="B9" s="3" t="s">
        <v>18</v>
      </c>
      <c r="C9" s="3" t="s">
        <v>9</v>
      </c>
      <c r="D9" s="3" t="s">
        <v>19</v>
      </c>
      <c r="E9" s="3">
        <v>202409</v>
      </c>
      <c r="F9" s="4">
        <v>313</v>
      </c>
      <c r="G9" s="4">
        <v>91</v>
      </c>
      <c r="H9" s="4">
        <f>IFERROR(VLOOKUP(D9,Hoja2!B:H,2,0),0)</f>
        <v>180</v>
      </c>
      <c r="I9" s="4">
        <f>IFERROR(VLOOKUP(D9,Hoja2!B:H,3,0),0)</f>
        <v>0</v>
      </c>
      <c r="J9" s="4">
        <f>IFERROR(VLOOKUP(D9,Hoja2!B:H,4,0),0)</f>
        <v>0</v>
      </c>
      <c r="K9" s="4">
        <f>IFERROR(VLOOKUP(D9,Hoja2!B:H,5,0),0)</f>
        <v>0</v>
      </c>
      <c r="L9" s="3">
        <f>0</f>
        <v>0</v>
      </c>
      <c r="M9">
        <f>IFERROR(VLOOKUP(D9,Hoja2!B:H,6,0),0)</f>
        <v>180</v>
      </c>
      <c r="N9">
        <f>VLOOKUP(Tabla1[[#This Row],[DNI]],[1]Export!$A:$B,2,0)</f>
        <v>25</v>
      </c>
    </row>
    <row r="10" spans="1:14" x14ac:dyDescent="0.25">
      <c r="A10" s="1" t="s">
        <v>7</v>
      </c>
      <c r="B10" s="1" t="s">
        <v>8</v>
      </c>
      <c r="C10" s="1" t="s">
        <v>9</v>
      </c>
      <c r="D10" s="1" t="s">
        <v>20</v>
      </c>
      <c r="E10" s="1">
        <v>202409</v>
      </c>
      <c r="F10" s="2">
        <v>166</v>
      </c>
      <c r="G10" s="2">
        <v>51</v>
      </c>
      <c r="H10" s="2">
        <f>IFERROR(VLOOKUP(D10,Hoja2!B:H,2,0),0)</f>
        <v>240</v>
      </c>
      <c r="I10" s="2">
        <f>IFERROR(VLOOKUP(D10,Hoja2!B:H,3,0),0)</f>
        <v>0</v>
      </c>
      <c r="J10" s="2">
        <f>IFERROR(VLOOKUP(D10,Hoja2!B:H,4,0),0)</f>
        <v>0</v>
      </c>
      <c r="K10" s="2">
        <f>IFERROR(VLOOKUP(D10,Hoja2!B:H,5,0),0)</f>
        <v>0</v>
      </c>
      <c r="L10" s="1">
        <f>0</f>
        <v>0</v>
      </c>
      <c r="M10">
        <f>IFERROR(VLOOKUP(D10,Hoja2!B:H,6,0),0)</f>
        <v>240</v>
      </c>
      <c r="N10">
        <f>VLOOKUP(Tabla1[[#This Row],[DNI]],[1]Export!$A:$B,2,0)</f>
        <v>8</v>
      </c>
    </row>
    <row r="11" spans="1:14" x14ac:dyDescent="0.25">
      <c r="A11" s="3" t="s">
        <v>7</v>
      </c>
      <c r="B11" s="3" t="s">
        <v>8</v>
      </c>
      <c r="C11" s="3" t="s">
        <v>9</v>
      </c>
      <c r="D11" s="3" t="s">
        <v>21</v>
      </c>
      <c r="E11" s="3">
        <v>202409</v>
      </c>
      <c r="F11" s="4">
        <v>127</v>
      </c>
      <c r="G11" s="4">
        <v>47</v>
      </c>
      <c r="H11" s="4">
        <f>IFERROR(VLOOKUP(D11,Hoja2!B:H,2,0),0)</f>
        <v>60</v>
      </c>
      <c r="I11" s="4">
        <f>IFERROR(VLOOKUP(D11,Hoja2!B:H,3,0),0)</f>
        <v>0</v>
      </c>
      <c r="J11" s="4">
        <f>IFERROR(VLOOKUP(D11,Hoja2!B:H,4,0),0)</f>
        <v>0</v>
      </c>
      <c r="K11" s="4">
        <f>IFERROR(VLOOKUP(D11,Hoja2!B:H,5,0),0)</f>
        <v>0</v>
      </c>
      <c r="L11" s="3">
        <f>0</f>
        <v>0</v>
      </c>
      <c r="M11">
        <f>IFERROR(VLOOKUP(D11,Hoja2!B:H,6,0),0)</f>
        <v>60</v>
      </c>
      <c r="N11">
        <f>VLOOKUP(Tabla1[[#This Row],[DNI]],[1]Export!$A:$B,2,0)</f>
        <v>9</v>
      </c>
    </row>
    <row r="12" spans="1:14" x14ac:dyDescent="0.25">
      <c r="A12" s="1" t="s">
        <v>7</v>
      </c>
      <c r="B12" s="1" t="s">
        <v>8</v>
      </c>
      <c r="C12" s="1" t="s">
        <v>9</v>
      </c>
      <c r="D12" s="1" t="s">
        <v>22</v>
      </c>
      <c r="E12" s="1">
        <v>202409</v>
      </c>
      <c r="F12" s="2">
        <v>2</v>
      </c>
      <c r="G12" s="2">
        <v>0</v>
      </c>
      <c r="H12" s="2">
        <f>IFERROR(VLOOKUP(D12,Hoja2!B:H,2,0),0)</f>
        <v>0</v>
      </c>
      <c r="I12" s="2">
        <f>IFERROR(VLOOKUP(D12,Hoja2!B:H,3,0),0)</f>
        <v>5</v>
      </c>
      <c r="J12" s="2">
        <f>IFERROR(VLOOKUP(D12,Hoja2!B:H,4,0),0)</f>
        <v>0</v>
      </c>
      <c r="K12" s="2">
        <f>IFERROR(VLOOKUP(D12,Hoja2!B:H,5,0),0)</f>
        <v>0</v>
      </c>
      <c r="L12" s="1">
        <f>0</f>
        <v>0</v>
      </c>
      <c r="M12">
        <f>IFERROR(VLOOKUP(D12,Hoja2!B:H,6,0),0)</f>
        <v>5</v>
      </c>
      <c r="N12">
        <f>VLOOKUP(Tabla1[[#This Row],[DNI]],[1]Export!$A:$B,2,0)</f>
        <v>0</v>
      </c>
    </row>
    <row r="13" spans="1:14" x14ac:dyDescent="0.25">
      <c r="A13" s="3" t="s">
        <v>13</v>
      </c>
      <c r="B13" s="3" t="s">
        <v>8</v>
      </c>
      <c r="C13" s="3" t="s">
        <v>9</v>
      </c>
      <c r="D13" s="3" t="s">
        <v>23</v>
      </c>
      <c r="E13" s="3">
        <v>202409</v>
      </c>
      <c r="F13" s="4">
        <v>95</v>
      </c>
      <c r="G13" s="4">
        <v>45</v>
      </c>
      <c r="H13" s="4">
        <f>IFERROR(VLOOKUP(D13,Hoja2!B:H,2,0),0)</f>
        <v>40</v>
      </c>
      <c r="I13" s="4">
        <f>IFERROR(VLOOKUP(D13,Hoja2!B:H,3,0),0)</f>
        <v>0</v>
      </c>
      <c r="J13" s="4">
        <f>IFERROR(VLOOKUP(D13,Hoja2!B:H,4,0),0)</f>
        <v>0</v>
      </c>
      <c r="K13" s="4">
        <f>IFERROR(VLOOKUP(D13,Hoja2!B:H,5,0),0)</f>
        <v>0</v>
      </c>
      <c r="L13" s="3">
        <f>0</f>
        <v>0</v>
      </c>
      <c r="M13">
        <f>IFERROR(VLOOKUP(D13,Hoja2!B:H,6,0),0)</f>
        <v>40</v>
      </c>
      <c r="N13">
        <f>VLOOKUP(Tabla1[[#This Row],[DNI]],[1]Export!$A:$B,2,0)</f>
        <v>3</v>
      </c>
    </row>
    <row r="14" spans="1:14" x14ac:dyDescent="0.25">
      <c r="A14" s="1" t="s">
        <v>13</v>
      </c>
      <c r="B14" s="1" t="s">
        <v>24</v>
      </c>
      <c r="C14" s="1" t="s">
        <v>9</v>
      </c>
      <c r="D14" s="1" t="s">
        <v>25</v>
      </c>
      <c r="E14" s="1">
        <v>202409</v>
      </c>
      <c r="F14" s="2">
        <v>397</v>
      </c>
      <c r="G14" s="2">
        <v>82</v>
      </c>
      <c r="H14" s="2">
        <f>IFERROR(VLOOKUP(D14,Hoja2!B:H,2,0),0)</f>
        <v>471</v>
      </c>
      <c r="I14" s="2">
        <f>IFERROR(VLOOKUP(D14,Hoja2!B:H,3,0),0)</f>
        <v>0</v>
      </c>
      <c r="J14" s="2">
        <f>IFERROR(VLOOKUP(D14,Hoja2!B:H,4,0),0)</f>
        <v>0</v>
      </c>
      <c r="K14" s="2">
        <f>IFERROR(VLOOKUP(D14,Hoja2!B:H,5,0),0)</f>
        <v>0</v>
      </c>
      <c r="L14" s="1">
        <f>0</f>
        <v>0</v>
      </c>
      <c r="M14">
        <f>IFERROR(VLOOKUP(D14,Hoja2!B:H,6,0),0)</f>
        <v>471</v>
      </c>
      <c r="N14">
        <f>VLOOKUP(Tabla1[[#This Row],[DNI]],[1]Export!$A:$B,2,0)</f>
        <v>14</v>
      </c>
    </row>
    <row r="15" spans="1:14" x14ac:dyDescent="0.25">
      <c r="A15" s="3" t="s">
        <v>26</v>
      </c>
      <c r="B15" s="3" t="s">
        <v>27</v>
      </c>
      <c r="C15" s="3" t="s">
        <v>9</v>
      </c>
      <c r="D15" s="3" t="s">
        <v>28</v>
      </c>
      <c r="E15" s="3">
        <v>202409</v>
      </c>
      <c r="F15" s="4">
        <v>179</v>
      </c>
      <c r="G15" s="4">
        <v>39</v>
      </c>
      <c r="H15" s="4">
        <f>IFERROR(VLOOKUP(D15,Hoja2!B:H,2,0),0)</f>
        <v>124</v>
      </c>
      <c r="I15" s="4">
        <f>IFERROR(VLOOKUP(D15,Hoja2!B:H,3,0),0)</f>
        <v>0</v>
      </c>
      <c r="J15" s="4">
        <f>IFERROR(VLOOKUP(D15,Hoja2!B:H,4,0),0)</f>
        <v>0</v>
      </c>
      <c r="K15" s="4">
        <f>IFERROR(VLOOKUP(D15,Hoja2!B:H,5,0),0)</f>
        <v>0</v>
      </c>
      <c r="L15" s="3">
        <f>0</f>
        <v>0</v>
      </c>
      <c r="M15">
        <f>IFERROR(VLOOKUP(D15,Hoja2!B:H,6,0),0)</f>
        <v>124</v>
      </c>
      <c r="N15">
        <f>VLOOKUP(Tabla1[[#This Row],[DNI]],[1]Export!$A:$B,2,0)</f>
        <v>12</v>
      </c>
    </row>
    <row r="16" spans="1:14" x14ac:dyDescent="0.25">
      <c r="A16" s="1" t="s">
        <v>13</v>
      </c>
      <c r="B16" s="1" t="s">
        <v>8</v>
      </c>
      <c r="C16" s="1" t="s">
        <v>9</v>
      </c>
      <c r="D16" s="1" t="s">
        <v>29</v>
      </c>
      <c r="E16" s="1">
        <v>202409</v>
      </c>
      <c r="F16" s="2">
        <v>182</v>
      </c>
      <c r="G16" s="2">
        <v>59</v>
      </c>
      <c r="H16" s="2">
        <f>IFERROR(VLOOKUP(D16,Hoja2!B:H,2,0),0)</f>
        <v>24</v>
      </c>
      <c r="I16" s="2">
        <f>IFERROR(VLOOKUP(D16,Hoja2!B:H,3,0),0)</f>
        <v>0</v>
      </c>
      <c r="J16" s="2">
        <f>IFERROR(VLOOKUP(D16,Hoja2!B:H,4,0),0)</f>
        <v>0</v>
      </c>
      <c r="K16" s="2">
        <f>IFERROR(VLOOKUP(D16,Hoja2!B:H,5,0),0)</f>
        <v>0</v>
      </c>
      <c r="L16" s="1">
        <f>0</f>
        <v>0</v>
      </c>
      <c r="M16">
        <f>IFERROR(VLOOKUP(D16,Hoja2!B:H,6,0),0)</f>
        <v>24</v>
      </c>
      <c r="N16">
        <f>VLOOKUP(Tabla1[[#This Row],[DNI]],[1]Export!$A:$B,2,0)</f>
        <v>7</v>
      </c>
    </row>
    <row r="17" spans="1:14" x14ac:dyDescent="0.25">
      <c r="A17" s="3" t="s">
        <v>26</v>
      </c>
      <c r="B17" s="3" t="s">
        <v>27</v>
      </c>
      <c r="C17" s="3" t="s">
        <v>9</v>
      </c>
      <c r="D17" s="3" t="s">
        <v>30</v>
      </c>
      <c r="E17" s="3">
        <v>202409</v>
      </c>
      <c r="F17" s="4">
        <v>166</v>
      </c>
      <c r="G17" s="4">
        <v>32</v>
      </c>
      <c r="H17" s="4">
        <f>IFERROR(VLOOKUP(D17,Hoja2!B:H,2,0),0)</f>
        <v>0</v>
      </c>
      <c r="I17" s="4">
        <f>IFERROR(VLOOKUP(D17,Hoja2!B:H,3,0),0)</f>
        <v>1104</v>
      </c>
      <c r="J17" s="4">
        <f>IFERROR(VLOOKUP(D17,Hoja2!B:H,4,0),0)</f>
        <v>0</v>
      </c>
      <c r="K17" s="4">
        <f>IFERROR(VLOOKUP(D17,Hoja2!B:H,5,0),0)</f>
        <v>0</v>
      </c>
      <c r="L17" s="3">
        <f>0</f>
        <v>0</v>
      </c>
      <c r="M17">
        <f>IFERROR(VLOOKUP(D17,Hoja2!B:H,6,0),0)</f>
        <v>1104</v>
      </c>
      <c r="N17">
        <f>VLOOKUP(Tabla1[[#This Row],[DNI]],[1]Export!$A:$B,2,0)</f>
        <v>12</v>
      </c>
    </row>
    <row r="18" spans="1:14" x14ac:dyDescent="0.25">
      <c r="A18" s="1" t="s">
        <v>7</v>
      </c>
      <c r="B18" s="1" t="s">
        <v>8</v>
      </c>
      <c r="C18" s="1" t="s">
        <v>9</v>
      </c>
      <c r="D18" s="1" t="s">
        <v>31</v>
      </c>
      <c r="E18" s="1">
        <v>202409</v>
      </c>
      <c r="F18" s="2">
        <v>7</v>
      </c>
      <c r="G18" s="2">
        <v>2</v>
      </c>
      <c r="H18" s="2">
        <f>IFERROR(VLOOKUP(D18,Hoja2!B:H,2,0),0)</f>
        <v>0</v>
      </c>
      <c r="I18" s="2">
        <f>IFERROR(VLOOKUP(D18,Hoja2!B:H,3,0),0)</f>
        <v>0</v>
      </c>
      <c r="J18" s="2">
        <f>IFERROR(VLOOKUP(D18,Hoja2!B:H,4,0),0)</f>
        <v>0</v>
      </c>
      <c r="K18" s="2">
        <f>IFERROR(VLOOKUP(D18,Hoja2!B:H,5,0),0)</f>
        <v>0</v>
      </c>
      <c r="L18" s="1">
        <f>0</f>
        <v>0</v>
      </c>
      <c r="M18">
        <f>IFERROR(VLOOKUP(D18,Hoja2!B:H,6,0),0)</f>
        <v>0</v>
      </c>
      <c r="N18">
        <f>VLOOKUP(Tabla1[[#This Row],[DNI]],[1]Export!$A:$B,2,0)</f>
        <v>0</v>
      </c>
    </row>
    <row r="19" spans="1:14" x14ac:dyDescent="0.25">
      <c r="A19" s="3" t="s">
        <v>7</v>
      </c>
      <c r="B19" s="3" t="s">
        <v>8</v>
      </c>
      <c r="C19" s="3" t="s">
        <v>9</v>
      </c>
      <c r="D19" s="3" t="s">
        <v>32</v>
      </c>
      <c r="E19" s="3">
        <v>202409</v>
      </c>
      <c r="F19" s="4">
        <v>2</v>
      </c>
      <c r="G19" s="4">
        <v>0</v>
      </c>
      <c r="H19" s="4">
        <f>IFERROR(VLOOKUP(D19,Hoja2!B:H,2,0),0)</f>
        <v>0</v>
      </c>
      <c r="I19" s="4">
        <f>IFERROR(VLOOKUP(D19,Hoja2!B:H,3,0),0)</f>
        <v>0</v>
      </c>
      <c r="J19" s="4">
        <f>IFERROR(VLOOKUP(D19,Hoja2!B:H,4,0),0)</f>
        <v>0</v>
      </c>
      <c r="K19" s="4">
        <f>IFERROR(VLOOKUP(D19,Hoja2!B:H,5,0),0)</f>
        <v>0</v>
      </c>
      <c r="L19" s="3">
        <f>0</f>
        <v>0</v>
      </c>
      <c r="M19">
        <f>IFERROR(VLOOKUP(D19,Hoja2!B:H,6,0),0)</f>
        <v>0</v>
      </c>
      <c r="N19">
        <f>VLOOKUP(Tabla1[[#This Row],[DNI]],[1]Export!$A:$B,2,0)</f>
        <v>0</v>
      </c>
    </row>
    <row r="20" spans="1:14" x14ac:dyDescent="0.25">
      <c r="A20" s="1" t="s">
        <v>13</v>
      </c>
      <c r="B20" s="1" t="s">
        <v>8</v>
      </c>
      <c r="C20" s="1" t="s">
        <v>9</v>
      </c>
      <c r="D20" s="1" t="s">
        <v>33</v>
      </c>
      <c r="E20" s="1">
        <v>202409</v>
      </c>
      <c r="F20" s="2">
        <v>41</v>
      </c>
      <c r="G20" s="2">
        <v>10</v>
      </c>
      <c r="H20" s="2">
        <f>IFERROR(VLOOKUP(D20,Hoja2!B:H,2,0),0)</f>
        <v>0</v>
      </c>
      <c r="I20" s="2">
        <f>IFERROR(VLOOKUP(D20,Hoja2!B:H,3,0),0)</f>
        <v>40</v>
      </c>
      <c r="J20" s="2">
        <f>IFERROR(VLOOKUP(D20,Hoja2!B:H,4,0),0)</f>
        <v>0</v>
      </c>
      <c r="K20" s="2">
        <f>IFERROR(VLOOKUP(D20,Hoja2!B:H,5,0),0)</f>
        <v>0</v>
      </c>
      <c r="L20" s="1">
        <f>0</f>
        <v>0</v>
      </c>
      <c r="M20">
        <f>IFERROR(VLOOKUP(D20,Hoja2!B:H,6,0),0)</f>
        <v>40</v>
      </c>
      <c r="N20">
        <f>VLOOKUP(Tabla1[[#This Row],[DNI]],[1]Export!$A:$B,2,0)</f>
        <v>1</v>
      </c>
    </row>
    <row r="21" spans="1:14" x14ac:dyDescent="0.25">
      <c r="A21" s="3" t="s">
        <v>26</v>
      </c>
      <c r="B21" s="3" t="s">
        <v>27</v>
      </c>
      <c r="C21" s="3" t="s">
        <v>9</v>
      </c>
      <c r="D21" s="3" t="s">
        <v>34</v>
      </c>
      <c r="E21" s="3">
        <v>202409</v>
      </c>
      <c r="F21" s="4">
        <v>90</v>
      </c>
      <c r="G21" s="4">
        <v>11</v>
      </c>
      <c r="H21" s="4">
        <f>IFERROR(VLOOKUP(D21,Hoja2!B:H,2,0),0)</f>
        <v>0</v>
      </c>
      <c r="I21" s="4">
        <f>IFERROR(VLOOKUP(D21,Hoja2!B:H,3,0),0)</f>
        <v>493</v>
      </c>
      <c r="J21" s="4">
        <f>IFERROR(VLOOKUP(D21,Hoja2!B:H,4,0),0)</f>
        <v>0</v>
      </c>
      <c r="K21" s="4">
        <f>IFERROR(VLOOKUP(D21,Hoja2!B:H,5,0),0)</f>
        <v>0</v>
      </c>
      <c r="L21" s="3">
        <f>0</f>
        <v>0</v>
      </c>
      <c r="M21">
        <f>IFERROR(VLOOKUP(D21,Hoja2!B:H,6,0),0)</f>
        <v>493</v>
      </c>
      <c r="N21">
        <f>VLOOKUP(Tabla1[[#This Row],[DNI]],[1]Export!$A:$B,2,0)</f>
        <v>5</v>
      </c>
    </row>
    <row r="22" spans="1:14" x14ac:dyDescent="0.25">
      <c r="A22" s="1" t="s">
        <v>13</v>
      </c>
      <c r="B22" s="1" t="s">
        <v>8</v>
      </c>
      <c r="C22" s="1" t="s">
        <v>9</v>
      </c>
      <c r="D22" s="1" t="s">
        <v>35</v>
      </c>
      <c r="E22" s="1">
        <v>202409</v>
      </c>
      <c r="F22" s="2">
        <v>39</v>
      </c>
      <c r="G22" s="2">
        <v>20</v>
      </c>
      <c r="H22" s="2">
        <f>IFERROR(VLOOKUP(D22,Hoja2!B:H,2,0),0)</f>
        <v>0</v>
      </c>
      <c r="I22" s="2">
        <f>IFERROR(VLOOKUP(D22,Hoja2!B:H,3,0),0)</f>
        <v>105</v>
      </c>
      <c r="J22" s="2">
        <f>IFERROR(VLOOKUP(D22,Hoja2!B:H,4,0),0)</f>
        <v>0</v>
      </c>
      <c r="K22" s="2">
        <f>IFERROR(VLOOKUP(D22,Hoja2!B:H,5,0),0)</f>
        <v>0</v>
      </c>
      <c r="L22" s="1">
        <f>0</f>
        <v>0</v>
      </c>
      <c r="M22">
        <f>IFERROR(VLOOKUP(D22,Hoja2!B:H,6,0),0)</f>
        <v>105</v>
      </c>
      <c r="N22">
        <f>VLOOKUP(Tabla1[[#This Row],[DNI]],[1]Export!$A:$B,2,0)</f>
        <v>1</v>
      </c>
    </row>
    <row r="23" spans="1:14" x14ac:dyDescent="0.25">
      <c r="A23" s="3" t="s">
        <v>13</v>
      </c>
      <c r="B23" s="3" t="s">
        <v>18</v>
      </c>
      <c r="C23" s="3" t="s">
        <v>9</v>
      </c>
      <c r="D23" s="3" t="s">
        <v>36</v>
      </c>
      <c r="E23" s="3">
        <v>202409</v>
      </c>
      <c r="F23" s="4">
        <v>162</v>
      </c>
      <c r="G23" s="4">
        <v>24</v>
      </c>
      <c r="H23" s="4">
        <f>IFERROR(VLOOKUP(D23,Hoja2!B:H,2,0),0)</f>
        <v>0</v>
      </c>
      <c r="I23" s="4">
        <f>IFERROR(VLOOKUP(D23,Hoja2!B:H,3,0),0)</f>
        <v>1221</v>
      </c>
      <c r="J23" s="4">
        <f>IFERROR(VLOOKUP(D23,Hoja2!B:H,4,0),0)</f>
        <v>0</v>
      </c>
      <c r="K23" s="4">
        <f>IFERROR(VLOOKUP(D23,Hoja2!B:H,5,0),0)</f>
        <v>0</v>
      </c>
      <c r="L23" s="3">
        <f>0</f>
        <v>0</v>
      </c>
      <c r="M23">
        <f>IFERROR(VLOOKUP(D23,Hoja2!B:H,6,0),0)</f>
        <v>1221</v>
      </c>
      <c r="N23">
        <f>VLOOKUP(Tabla1[[#This Row],[DNI]],[1]Export!$A:$B,2,0)</f>
        <v>8</v>
      </c>
    </row>
    <row r="24" spans="1:14" x14ac:dyDescent="0.25">
      <c r="A24" s="1" t="s">
        <v>13</v>
      </c>
      <c r="B24" s="1" t="s">
        <v>18</v>
      </c>
      <c r="C24" s="1" t="s">
        <v>9</v>
      </c>
      <c r="D24" s="1" t="s">
        <v>37</v>
      </c>
      <c r="E24" s="1">
        <v>202409</v>
      </c>
      <c r="F24" s="2">
        <v>198</v>
      </c>
      <c r="G24" s="2">
        <v>45</v>
      </c>
      <c r="H24" s="2">
        <f>IFERROR(VLOOKUP(D24,Hoja2!B:H,2,0),0)</f>
        <v>30</v>
      </c>
      <c r="I24" s="2">
        <f>IFERROR(VLOOKUP(D24,Hoja2!B:H,3,0),0)</f>
        <v>0</v>
      </c>
      <c r="J24" s="2">
        <f>IFERROR(VLOOKUP(D24,Hoja2!B:H,4,0),0)</f>
        <v>0</v>
      </c>
      <c r="K24" s="2">
        <f>IFERROR(VLOOKUP(D24,Hoja2!B:H,5,0),0)</f>
        <v>0</v>
      </c>
      <c r="L24" s="1">
        <f>0</f>
        <v>0</v>
      </c>
      <c r="M24">
        <f>IFERROR(VLOOKUP(D24,Hoja2!B:H,6,0),0)</f>
        <v>30</v>
      </c>
      <c r="N24">
        <f>VLOOKUP(Tabla1[[#This Row],[DNI]],[1]Export!$A:$B,2,0)</f>
        <v>13</v>
      </c>
    </row>
    <row r="25" spans="1:14" x14ac:dyDescent="0.25">
      <c r="A25" s="3" t="s">
        <v>13</v>
      </c>
      <c r="B25" s="3" t="s">
        <v>24</v>
      </c>
      <c r="C25" s="3" t="s">
        <v>9</v>
      </c>
      <c r="D25" s="3" t="s">
        <v>38</v>
      </c>
      <c r="E25" s="3">
        <v>202409</v>
      </c>
      <c r="F25" s="4">
        <v>191</v>
      </c>
      <c r="G25" s="4">
        <v>23</v>
      </c>
      <c r="H25" s="4">
        <f>IFERROR(VLOOKUP(D25,Hoja2!B:H,2,0),0)</f>
        <v>324</v>
      </c>
      <c r="I25" s="4">
        <f>IFERROR(VLOOKUP(D25,Hoja2!B:H,3,0),0)</f>
        <v>0</v>
      </c>
      <c r="J25" s="4">
        <f>IFERROR(VLOOKUP(D25,Hoja2!B:H,4,0),0)</f>
        <v>0</v>
      </c>
      <c r="K25" s="4">
        <f>IFERROR(VLOOKUP(D25,Hoja2!B:H,5,0),0)</f>
        <v>0</v>
      </c>
      <c r="L25" s="3">
        <f>0</f>
        <v>0</v>
      </c>
      <c r="M25">
        <f>IFERROR(VLOOKUP(D25,Hoja2!B:H,6,0),0)</f>
        <v>324</v>
      </c>
      <c r="N25">
        <f>VLOOKUP(Tabla1[[#This Row],[DNI]],[1]Export!$A:$B,2,0)</f>
        <v>9</v>
      </c>
    </row>
    <row r="26" spans="1:14" x14ac:dyDescent="0.25">
      <c r="A26" s="1" t="s">
        <v>13</v>
      </c>
      <c r="B26" s="1" t="s">
        <v>18</v>
      </c>
      <c r="C26" s="1" t="s">
        <v>9</v>
      </c>
      <c r="D26" s="1" t="s">
        <v>39</v>
      </c>
      <c r="E26" s="1">
        <v>202409</v>
      </c>
      <c r="F26" s="2">
        <v>154</v>
      </c>
      <c r="G26" s="2">
        <v>36</v>
      </c>
      <c r="H26" s="2">
        <f>IFERROR(VLOOKUP(D26,Hoja2!B:H,2,0),0)</f>
        <v>0</v>
      </c>
      <c r="I26" s="2">
        <f>IFERROR(VLOOKUP(D26,Hoja2!B:H,3,0),0)</f>
        <v>325</v>
      </c>
      <c r="J26" s="2">
        <f>IFERROR(VLOOKUP(D26,Hoja2!B:H,4,0),0)</f>
        <v>0</v>
      </c>
      <c r="K26" s="2">
        <f>IFERROR(VLOOKUP(D26,Hoja2!B:H,5,0),0)</f>
        <v>0</v>
      </c>
      <c r="L26" s="1">
        <f>0</f>
        <v>0</v>
      </c>
      <c r="M26">
        <f>IFERROR(VLOOKUP(D26,Hoja2!B:H,6,0),0)</f>
        <v>325</v>
      </c>
      <c r="N26">
        <f>VLOOKUP(Tabla1[[#This Row],[DNI]],[1]Export!$A:$B,2,0)</f>
        <v>8</v>
      </c>
    </row>
    <row r="27" spans="1:14" x14ac:dyDescent="0.25">
      <c r="A27" s="3" t="s">
        <v>13</v>
      </c>
      <c r="B27" s="3" t="s">
        <v>18</v>
      </c>
      <c r="C27" s="3" t="s">
        <v>9</v>
      </c>
      <c r="D27" s="3" t="s">
        <v>40</v>
      </c>
      <c r="E27" s="3">
        <v>202409</v>
      </c>
      <c r="F27" s="4">
        <v>165</v>
      </c>
      <c r="G27" s="4">
        <v>12</v>
      </c>
      <c r="H27" s="4">
        <f>IFERROR(VLOOKUP(D27,Hoja2!B:H,2,0),0)</f>
        <v>66</v>
      </c>
      <c r="I27" s="4">
        <f>IFERROR(VLOOKUP(D27,Hoja2!B:H,3,0),0)</f>
        <v>0</v>
      </c>
      <c r="J27" s="4">
        <f>IFERROR(VLOOKUP(D27,Hoja2!B:H,4,0),0)</f>
        <v>0</v>
      </c>
      <c r="K27" s="4">
        <f>IFERROR(VLOOKUP(D27,Hoja2!B:H,5,0),0)</f>
        <v>0</v>
      </c>
      <c r="L27" s="3">
        <f>0</f>
        <v>0</v>
      </c>
      <c r="M27">
        <f>IFERROR(VLOOKUP(D27,Hoja2!B:H,6,0),0)</f>
        <v>66</v>
      </c>
      <c r="N27">
        <f>VLOOKUP(Tabla1[[#This Row],[DNI]],[1]Export!$A:$B,2,0)</f>
        <v>10</v>
      </c>
    </row>
    <row r="28" spans="1:14" x14ac:dyDescent="0.25">
      <c r="A28" s="1" t="s">
        <v>13</v>
      </c>
      <c r="B28" s="1" t="s">
        <v>24</v>
      </c>
      <c r="C28" s="1" t="s">
        <v>9</v>
      </c>
      <c r="D28" s="1" t="s">
        <v>41</v>
      </c>
      <c r="E28" s="1">
        <v>202409</v>
      </c>
      <c r="F28" s="2">
        <v>78</v>
      </c>
      <c r="G28" s="2">
        <v>9</v>
      </c>
      <c r="H28" s="2">
        <f>IFERROR(VLOOKUP(D28,Hoja2!B:H,2,0),0)</f>
        <v>84</v>
      </c>
      <c r="I28" s="2">
        <f>IFERROR(VLOOKUP(D28,Hoja2!B:H,3,0),0)</f>
        <v>0</v>
      </c>
      <c r="J28" s="2">
        <f>IFERROR(VLOOKUP(D28,Hoja2!B:H,4,0),0)</f>
        <v>0</v>
      </c>
      <c r="K28" s="2">
        <f>IFERROR(VLOOKUP(D28,Hoja2!B:H,5,0),0)</f>
        <v>0</v>
      </c>
      <c r="L28" s="1">
        <f>0</f>
        <v>0</v>
      </c>
      <c r="M28">
        <f>IFERROR(VLOOKUP(D28,Hoja2!B:H,6,0),0)</f>
        <v>84</v>
      </c>
      <c r="N28">
        <f>VLOOKUP(Tabla1[[#This Row],[DNI]],[1]Export!$A:$B,2,0)</f>
        <v>1</v>
      </c>
    </row>
    <row r="29" spans="1:14" x14ac:dyDescent="0.25">
      <c r="A29" s="3" t="s">
        <v>13</v>
      </c>
      <c r="B29" s="3" t="s">
        <v>18</v>
      </c>
      <c r="C29" s="3" t="s">
        <v>9</v>
      </c>
      <c r="D29" s="3" t="s">
        <v>42</v>
      </c>
      <c r="E29" s="3">
        <v>202409</v>
      </c>
      <c r="F29" s="4">
        <v>28</v>
      </c>
      <c r="G29" s="4">
        <v>4</v>
      </c>
      <c r="H29" s="4">
        <f>IFERROR(VLOOKUP(D29,Hoja2!B:H,2,0),0)</f>
        <v>0</v>
      </c>
      <c r="I29" s="4">
        <f>IFERROR(VLOOKUP(D29,Hoja2!B:H,3,0),0)</f>
        <v>130</v>
      </c>
      <c r="J29" s="4">
        <f>IFERROR(VLOOKUP(D29,Hoja2!B:H,4,0),0)</f>
        <v>0</v>
      </c>
      <c r="K29" s="4">
        <f>IFERROR(VLOOKUP(D29,Hoja2!B:H,5,0),0)</f>
        <v>0</v>
      </c>
      <c r="L29" s="3">
        <f>0</f>
        <v>0</v>
      </c>
      <c r="M29">
        <f>IFERROR(VLOOKUP(D29,Hoja2!B:H,6,0),0)</f>
        <v>130</v>
      </c>
      <c r="N29">
        <f>VLOOKUP(Tabla1[[#This Row],[DNI]],[1]Export!$A:$B,2,0)</f>
        <v>3</v>
      </c>
    </row>
    <row r="30" spans="1:14" x14ac:dyDescent="0.25">
      <c r="A30" s="1" t="s">
        <v>13</v>
      </c>
      <c r="B30" s="1" t="s">
        <v>24</v>
      </c>
      <c r="C30" s="1" t="s">
        <v>9</v>
      </c>
      <c r="D30" s="1" t="s">
        <v>43</v>
      </c>
      <c r="E30" s="1">
        <v>202409</v>
      </c>
      <c r="F30" s="2">
        <v>131</v>
      </c>
      <c r="G30" s="2">
        <v>16</v>
      </c>
      <c r="H30" s="2">
        <f>IFERROR(VLOOKUP(D30,Hoja2!B:H,2,0),0)</f>
        <v>288</v>
      </c>
      <c r="I30" s="2">
        <f>IFERROR(VLOOKUP(D30,Hoja2!B:H,3,0),0)</f>
        <v>0</v>
      </c>
      <c r="J30" s="2">
        <f>IFERROR(VLOOKUP(D30,Hoja2!B:H,4,0),0)</f>
        <v>0</v>
      </c>
      <c r="K30" s="2">
        <f>IFERROR(VLOOKUP(D30,Hoja2!B:H,5,0),0)</f>
        <v>0</v>
      </c>
      <c r="L30" s="1">
        <f>0</f>
        <v>0</v>
      </c>
      <c r="M30">
        <f>IFERROR(VLOOKUP(D30,Hoja2!B:H,6,0),0)</f>
        <v>288</v>
      </c>
      <c r="N30">
        <f>VLOOKUP(Tabla1[[#This Row],[DNI]],[1]Export!$A:$B,2,0)</f>
        <v>2</v>
      </c>
    </row>
    <row r="31" spans="1:14" x14ac:dyDescent="0.25">
      <c r="A31" s="3" t="s">
        <v>13</v>
      </c>
      <c r="B31" s="3" t="s">
        <v>8</v>
      </c>
      <c r="C31" s="3" t="s">
        <v>9</v>
      </c>
      <c r="D31" s="3" t="s">
        <v>44</v>
      </c>
      <c r="E31" s="3">
        <v>202409</v>
      </c>
      <c r="F31" s="4">
        <v>164</v>
      </c>
      <c r="G31" s="4">
        <v>33</v>
      </c>
      <c r="H31" s="4">
        <f>IFERROR(VLOOKUP(D31,Hoja2!B:H,2,0),0)</f>
        <v>100</v>
      </c>
      <c r="I31" s="4">
        <f>IFERROR(VLOOKUP(D31,Hoja2!B:H,3,0),0)</f>
        <v>0</v>
      </c>
      <c r="J31" s="4">
        <f>IFERROR(VLOOKUP(D31,Hoja2!B:H,4,0),0)</f>
        <v>0</v>
      </c>
      <c r="K31" s="4">
        <f>IFERROR(VLOOKUP(D31,Hoja2!B:H,5,0),0)</f>
        <v>0</v>
      </c>
      <c r="L31" s="3">
        <f>0</f>
        <v>0</v>
      </c>
      <c r="M31">
        <f>IFERROR(VLOOKUP(D31,Hoja2!B:H,6,0),0)</f>
        <v>100</v>
      </c>
      <c r="N31">
        <f>VLOOKUP(Tabla1[[#This Row],[DNI]],[1]Export!$A:$B,2,0)</f>
        <v>5</v>
      </c>
    </row>
    <row r="32" spans="1:14" x14ac:dyDescent="0.25">
      <c r="A32" s="1" t="s">
        <v>26</v>
      </c>
      <c r="B32" s="1" t="s">
        <v>27</v>
      </c>
      <c r="C32" s="1" t="s">
        <v>9</v>
      </c>
      <c r="D32" s="1" t="s">
        <v>45</v>
      </c>
      <c r="E32" s="1">
        <v>202409</v>
      </c>
      <c r="F32" s="2">
        <v>2</v>
      </c>
      <c r="G32" s="2">
        <v>1</v>
      </c>
      <c r="H32" s="2">
        <f>IFERROR(VLOOKUP(D32,Hoja2!B:H,2,0),0)</f>
        <v>0</v>
      </c>
      <c r="I32" s="2">
        <f>IFERROR(VLOOKUP(D32,Hoja2!B:H,3,0),0)</f>
        <v>0</v>
      </c>
      <c r="J32" s="2">
        <f>IFERROR(VLOOKUP(D32,Hoja2!B:H,4,0),0)</f>
        <v>0</v>
      </c>
      <c r="K32" s="2">
        <f>IFERROR(VLOOKUP(D32,Hoja2!B:H,5,0),0)</f>
        <v>0</v>
      </c>
      <c r="L32" s="1">
        <f>0</f>
        <v>0</v>
      </c>
      <c r="M32">
        <f>IFERROR(VLOOKUP(D32,Hoja2!B:H,6,0),0)</f>
        <v>0</v>
      </c>
      <c r="N32">
        <f>VLOOKUP(Tabla1[[#This Row],[DNI]],[1]Export!$A:$B,2,0)</f>
        <v>0</v>
      </c>
    </row>
    <row r="33" spans="1:14" x14ac:dyDescent="0.25">
      <c r="A33" s="3" t="s">
        <v>13</v>
      </c>
      <c r="B33" s="3" t="s">
        <v>24</v>
      </c>
      <c r="C33" s="3" t="s">
        <v>9</v>
      </c>
      <c r="D33" s="3" t="s">
        <v>46</v>
      </c>
      <c r="E33" s="3">
        <v>202409</v>
      </c>
      <c r="F33" s="4">
        <v>165</v>
      </c>
      <c r="G33" s="4">
        <v>39</v>
      </c>
      <c r="H33" s="4">
        <f>IFERROR(VLOOKUP(D33,Hoja2!B:H,2,0),0)</f>
        <v>164</v>
      </c>
      <c r="I33" s="4">
        <f>IFERROR(VLOOKUP(D33,Hoja2!B:H,3,0),0)</f>
        <v>0</v>
      </c>
      <c r="J33" s="4">
        <f>IFERROR(VLOOKUP(D33,Hoja2!B:H,4,0),0)</f>
        <v>0</v>
      </c>
      <c r="K33" s="4">
        <f>IFERROR(VLOOKUP(D33,Hoja2!B:H,5,0),0)</f>
        <v>0</v>
      </c>
      <c r="L33" s="3">
        <f>0</f>
        <v>0</v>
      </c>
      <c r="M33">
        <f>IFERROR(VLOOKUP(D33,Hoja2!B:H,6,0),0)</f>
        <v>164</v>
      </c>
      <c r="N33">
        <f>VLOOKUP(Tabla1[[#This Row],[DNI]],[1]Export!$A:$B,2,0)</f>
        <v>0</v>
      </c>
    </row>
    <row r="34" spans="1:14" x14ac:dyDescent="0.25">
      <c r="A34" s="1" t="s">
        <v>13</v>
      </c>
      <c r="B34" s="1" t="s">
        <v>24</v>
      </c>
      <c r="C34" s="1" t="s">
        <v>9</v>
      </c>
      <c r="D34" s="1" t="s">
        <v>47</v>
      </c>
      <c r="E34" s="1">
        <v>202409</v>
      </c>
      <c r="F34" s="2">
        <v>68</v>
      </c>
      <c r="G34" s="2">
        <v>18</v>
      </c>
      <c r="H34" s="2">
        <f>IFERROR(VLOOKUP(D34,Hoja2!B:H,2,0),0)</f>
        <v>0</v>
      </c>
      <c r="I34" s="2">
        <f>IFERROR(VLOOKUP(D34,Hoja2!B:H,3,0),0)</f>
        <v>200</v>
      </c>
      <c r="J34" s="2">
        <f>IFERROR(VLOOKUP(D34,Hoja2!B:H,4,0),0)</f>
        <v>0</v>
      </c>
      <c r="K34" s="2">
        <f>IFERROR(VLOOKUP(D34,Hoja2!B:H,5,0),0)</f>
        <v>0</v>
      </c>
      <c r="L34" s="1">
        <f>0</f>
        <v>0</v>
      </c>
      <c r="M34">
        <f>IFERROR(VLOOKUP(D34,Hoja2!B:H,6,0),0)</f>
        <v>200</v>
      </c>
      <c r="N34">
        <f>VLOOKUP(Tabla1[[#This Row],[DNI]],[1]Export!$A:$B,2,0)</f>
        <v>3</v>
      </c>
    </row>
    <row r="35" spans="1:14" x14ac:dyDescent="0.25">
      <c r="A35" s="3" t="s">
        <v>26</v>
      </c>
      <c r="B35" s="3" t="s">
        <v>27</v>
      </c>
      <c r="C35" s="3" t="s">
        <v>9</v>
      </c>
      <c r="D35" s="3" t="s">
        <v>48</v>
      </c>
      <c r="E35" s="3">
        <v>202409</v>
      </c>
      <c r="F35" s="4">
        <v>217</v>
      </c>
      <c r="G35" s="4">
        <v>31</v>
      </c>
      <c r="H35" s="4">
        <f>IFERROR(VLOOKUP(D35,Hoja2!B:H,2,0),0)</f>
        <v>104</v>
      </c>
      <c r="I35" s="4">
        <f>IFERROR(VLOOKUP(D35,Hoja2!B:H,3,0),0)</f>
        <v>0</v>
      </c>
      <c r="J35" s="4">
        <f>IFERROR(VLOOKUP(D35,Hoja2!B:H,4,0),0)</f>
        <v>0</v>
      </c>
      <c r="K35" s="4">
        <f>IFERROR(VLOOKUP(D35,Hoja2!B:H,5,0),0)</f>
        <v>0</v>
      </c>
      <c r="L35" s="3">
        <f>0</f>
        <v>0</v>
      </c>
      <c r="M35">
        <f>IFERROR(VLOOKUP(D35,Hoja2!B:H,6,0),0)</f>
        <v>104</v>
      </c>
      <c r="N35">
        <f>VLOOKUP(Tabla1[[#This Row],[DNI]],[1]Export!$A:$B,2,0)</f>
        <v>14</v>
      </c>
    </row>
    <row r="36" spans="1:14" x14ac:dyDescent="0.25">
      <c r="A36" s="1" t="s">
        <v>13</v>
      </c>
      <c r="B36" s="1" t="s">
        <v>24</v>
      </c>
      <c r="C36" s="1" t="s">
        <v>9</v>
      </c>
      <c r="D36" s="1" t="s">
        <v>49</v>
      </c>
      <c r="E36" s="1">
        <v>202409</v>
      </c>
      <c r="F36" s="2">
        <v>242</v>
      </c>
      <c r="G36" s="2">
        <v>19</v>
      </c>
      <c r="H36" s="2">
        <f>IFERROR(VLOOKUP(D36,Hoja2!B:H,2,0),0)</f>
        <v>276</v>
      </c>
      <c r="I36" s="2">
        <f>IFERROR(VLOOKUP(D36,Hoja2!B:H,3,0),0)</f>
        <v>0</v>
      </c>
      <c r="J36" s="2">
        <f>IFERROR(VLOOKUP(D36,Hoja2!B:H,4,0),0)</f>
        <v>0</v>
      </c>
      <c r="K36" s="2">
        <f>IFERROR(VLOOKUP(D36,Hoja2!B:H,5,0),0)</f>
        <v>0</v>
      </c>
      <c r="L36" s="1">
        <f>0</f>
        <v>0</v>
      </c>
      <c r="M36">
        <f>IFERROR(VLOOKUP(D36,Hoja2!B:H,6,0),0)</f>
        <v>276</v>
      </c>
      <c r="N36">
        <f>VLOOKUP(Tabla1[[#This Row],[DNI]],[1]Export!$A:$B,2,0)</f>
        <v>12</v>
      </c>
    </row>
    <row r="37" spans="1:14" x14ac:dyDescent="0.25">
      <c r="A37" s="3" t="s">
        <v>50</v>
      </c>
      <c r="B37" s="3" t="s">
        <v>51</v>
      </c>
      <c r="C37" s="3" t="s">
        <v>52</v>
      </c>
      <c r="D37" s="3" t="s">
        <v>53</v>
      </c>
      <c r="E37" s="3">
        <v>202409</v>
      </c>
      <c r="F37" s="4">
        <v>85</v>
      </c>
      <c r="G37" s="4">
        <v>7</v>
      </c>
      <c r="H37" s="4">
        <f>IFERROR(VLOOKUP(D37,Hoja2!B:H,2,0),0)</f>
        <v>245</v>
      </c>
      <c r="I37" s="4">
        <f>IFERROR(VLOOKUP(D37,Hoja2!B:H,3,0),0)</f>
        <v>10</v>
      </c>
      <c r="J37" s="4">
        <f>IFERROR(VLOOKUP(D37,Hoja2!B:H,4,0),0)</f>
        <v>0</v>
      </c>
      <c r="K37" s="4">
        <f>IFERROR(VLOOKUP(D37,Hoja2!B:H,5,0),0)</f>
        <v>0</v>
      </c>
      <c r="L37" s="3">
        <f>0</f>
        <v>0</v>
      </c>
      <c r="M37">
        <f>IFERROR(VLOOKUP(D37,Hoja2!B:H,6,0),0)</f>
        <v>255</v>
      </c>
      <c r="N37">
        <f>VLOOKUP(Tabla1[[#This Row],[DNI]],[1]Export!$A:$B,2,0)</f>
        <v>1</v>
      </c>
    </row>
    <row r="38" spans="1:14" x14ac:dyDescent="0.25">
      <c r="A38" s="1" t="s">
        <v>50</v>
      </c>
      <c r="B38" s="1" t="s">
        <v>51</v>
      </c>
      <c r="C38" s="1" t="s">
        <v>52</v>
      </c>
      <c r="D38" s="1" t="s">
        <v>54</v>
      </c>
      <c r="E38" s="1">
        <v>202409</v>
      </c>
      <c r="F38" s="2">
        <v>157</v>
      </c>
      <c r="G38" s="2">
        <v>16</v>
      </c>
      <c r="H38" s="2">
        <f>IFERROR(VLOOKUP(D38,Hoja2!B:H,2,0),0)</f>
        <v>432</v>
      </c>
      <c r="I38" s="2">
        <f>IFERROR(VLOOKUP(D38,Hoja2!B:H,3,0),0)</f>
        <v>835</v>
      </c>
      <c r="J38" s="2">
        <f>IFERROR(VLOOKUP(D38,Hoja2!B:H,4,0),0)</f>
        <v>0</v>
      </c>
      <c r="K38" s="2">
        <f>IFERROR(VLOOKUP(D38,Hoja2!B:H,5,0),0)</f>
        <v>0</v>
      </c>
      <c r="L38" s="1">
        <f>0</f>
        <v>0</v>
      </c>
      <c r="M38">
        <f>IFERROR(VLOOKUP(D38,Hoja2!B:H,6,0),0)</f>
        <v>1267</v>
      </c>
      <c r="N38">
        <f>VLOOKUP(Tabla1[[#This Row],[DNI]],[1]Export!$A:$B,2,0)</f>
        <v>17</v>
      </c>
    </row>
    <row r="39" spans="1:14" x14ac:dyDescent="0.25">
      <c r="A39" s="3" t="s">
        <v>50</v>
      </c>
      <c r="B39" s="3" t="s">
        <v>51</v>
      </c>
      <c r="C39" s="3" t="s">
        <v>52</v>
      </c>
      <c r="D39" s="3" t="s">
        <v>55</v>
      </c>
      <c r="E39" s="3">
        <v>202409</v>
      </c>
      <c r="F39" s="4">
        <v>255</v>
      </c>
      <c r="G39" s="4">
        <v>32</v>
      </c>
      <c r="H39" s="4">
        <f>IFERROR(VLOOKUP(D39,Hoja2!B:H,2,0),0)</f>
        <v>501</v>
      </c>
      <c r="I39" s="4">
        <f>IFERROR(VLOOKUP(D39,Hoja2!B:H,3,0),0)</f>
        <v>1444</v>
      </c>
      <c r="J39" s="4">
        <f>IFERROR(VLOOKUP(D39,Hoja2!B:H,4,0),0)</f>
        <v>0</v>
      </c>
      <c r="K39" s="4">
        <f>IFERROR(VLOOKUP(D39,Hoja2!B:H,5,0),0)</f>
        <v>0</v>
      </c>
      <c r="L39" s="3">
        <f>0</f>
        <v>0</v>
      </c>
      <c r="M39">
        <f>IFERROR(VLOOKUP(D39,Hoja2!B:H,6,0),0)</f>
        <v>1945</v>
      </c>
      <c r="N39">
        <f>VLOOKUP(Tabla1[[#This Row],[DNI]],[1]Export!$A:$B,2,0)</f>
        <v>14</v>
      </c>
    </row>
    <row r="40" spans="1:14" x14ac:dyDescent="0.25">
      <c r="A40" s="1" t="s">
        <v>50</v>
      </c>
      <c r="B40" s="1" t="s">
        <v>51</v>
      </c>
      <c r="C40" s="1" t="s">
        <v>52</v>
      </c>
      <c r="D40" s="1" t="s">
        <v>56</v>
      </c>
      <c r="E40" s="1">
        <v>202409</v>
      </c>
      <c r="F40" s="2">
        <v>136</v>
      </c>
      <c r="G40" s="2">
        <v>6</v>
      </c>
      <c r="H40" s="2">
        <f>IFERROR(VLOOKUP(D40,Hoja2!B:H,2,0),0)</f>
        <v>360</v>
      </c>
      <c r="I40" s="2">
        <f>IFERROR(VLOOKUP(D40,Hoja2!B:H,3,0),0)</f>
        <v>150</v>
      </c>
      <c r="J40" s="2">
        <f>IFERROR(VLOOKUP(D40,Hoja2!B:H,4,0),0)</f>
        <v>0</v>
      </c>
      <c r="K40" s="2">
        <f>IFERROR(VLOOKUP(D40,Hoja2!B:H,5,0),0)</f>
        <v>0</v>
      </c>
      <c r="L40" s="1">
        <f>0</f>
        <v>0</v>
      </c>
      <c r="M40">
        <f>IFERROR(VLOOKUP(D40,Hoja2!B:H,6,0),0)</f>
        <v>510</v>
      </c>
      <c r="N40">
        <f>VLOOKUP(Tabla1[[#This Row],[DNI]],[1]Export!$A:$B,2,0)</f>
        <v>5</v>
      </c>
    </row>
    <row r="41" spans="1:14" x14ac:dyDescent="0.25">
      <c r="A41" s="3" t="s">
        <v>50</v>
      </c>
      <c r="B41" s="3" t="s">
        <v>51</v>
      </c>
      <c r="C41" s="3" t="s">
        <v>52</v>
      </c>
      <c r="D41" s="3" t="s">
        <v>57</v>
      </c>
      <c r="E41" s="3">
        <v>202409</v>
      </c>
      <c r="F41" s="4">
        <v>106</v>
      </c>
      <c r="G41" s="4">
        <v>9</v>
      </c>
      <c r="H41" s="4">
        <f>IFERROR(VLOOKUP(D41,Hoja2!B:H,2,0),0)</f>
        <v>452</v>
      </c>
      <c r="I41" s="4">
        <f>IFERROR(VLOOKUP(D41,Hoja2!B:H,3,0),0)</f>
        <v>190</v>
      </c>
      <c r="J41" s="4">
        <f>IFERROR(VLOOKUP(D41,Hoja2!B:H,4,0),0)</f>
        <v>0</v>
      </c>
      <c r="K41" s="4">
        <f>IFERROR(VLOOKUP(D41,Hoja2!B:H,5,0),0)</f>
        <v>0</v>
      </c>
      <c r="L41" s="3">
        <f>0</f>
        <v>0</v>
      </c>
      <c r="M41">
        <f>IFERROR(VLOOKUP(D41,Hoja2!B:H,6,0),0)</f>
        <v>642</v>
      </c>
      <c r="N41">
        <f>VLOOKUP(Tabla1[[#This Row],[DNI]],[1]Export!$A:$B,2,0)</f>
        <v>4</v>
      </c>
    </row>
    <row r="42" spans="1:14" x14ac:dyDescent="0.25">
      <c r="A42" s="1" t="s">
        <v>50</v>
      </c>
      <c r="B42" s="1" t="s">
        <v>51</v>
      </c>
      <c r="C42" s="1" t="s">
        <v>58</v>
      </c>
      <c r="D42" s="1" t="s">
        <v>59</v>
      </c>
      <c r="E42" s="1">
        <v>202409</v>
      </c>
      <c r="F42" s="2">
        <v>156</v>
      </c>
      <c r="G42" s="2">
        <v>30</v>
      </c>
      <c r="H42" s="2">
        <f>IFERROR(VLOOKUP(D42,Hoja2!B:H,2,0),0)</f>
        <v>147</v>
      </c>
      <c r="I42" s="2">
        <f>IFERROR(VLOOKUP(D42,Hoja2!B:H,3,0),0)</f>
        <v>64</v>
      </c>
      <c r="J42" s="2">
        <f>IFERROR(VLOOKUP(D42,Hoja2!B:H,4,0),0)</f>
        <v>0</v>
      </c>
      <c r="K42" s="2">
        <f>IFERROR(VLOOKUP(D42,Hoja2!B:H,5,0),0)</f>
        <v>0</v>
      </c>
      <c r="L42" s="1">
        <f>0</f>
        <v>0</v>
      </c>
      <c r="M42">
        <f>IFERROR(VLOOKUP(D42,Hoja2!B:H,6,0),0)</f>
        <v>211</v>
      </c>
      <c r="N42">
        <f>VLOOKUP(Tabla1[[#This Row],[DNI]],[1]Export!$A:$B,2,0)</f>
        <v>0</v>
      </c>
    </row>
    <row r="43" spans="1:14" x14ac:dyDescent="0.25">
      <c r="A43" s="3" t="s">
        <v>50</v>
      </c>
      <c r="B43" s="3" t="s">
        <v>51</v>
      </c>
      <c r="C43" s="3" t="s">
        <v>58</v>
      </c>
      <c r="D43" s="3" t="s">
        <v>60</v>
      </c>
      <c r="E43" s="3">
        <v>202409</v>
      </c>
      <c r="F43" s="4">
        <v>143</v>
      </c>
      <c r="G43" s="4">
        <v>7</v>
      </c>
      <c r="H43" s="4">
        <f>IFERROR(VLOOKUP(D43,Hoja2!B:H,2,0),0)</f>
        <v>519</v>
      </c>
      <c r="I43" s="4">
        <f>IFERROR(VLOOKUP(D43,Hoja2!B:H,3,0),0)</f>
        <v>22</v>
      </c>
      <c r="J43" s="4">
        <f>IFERROR(VLOOKUP(D43,Hoja2!B:H,4,0),0)</f>
        <v>0</v>
      </c>
      <c r="K43" s="4">
        <f>IFERROR(VLOOKUP(D43,Hoja2!B:H,5,0),0)</f>
        <v>0</v>
      </c>
      <c r="L43" s="3">
        <f>0</f>
        <v>0</v>
      </c>
      <c r="M43">
        <f>IFERROR(VLOOKUP(D43,Hoja2!B:H,6,0),0)</f>
        <v>541</v>
      </c>
      <c r="N43">
        <f>VLOOKUP(Tabla1[[#This Row],[DNI]],[1]Export!$A:$B,2,0)</f>
        <v>0</v>
      </c>
    </row>
    <row r="44" spans="1:14" x14ac:dyDescent="0.25">
      <c r="A44" s="1" t="s">
        <v>50</v>
      </c>
      <c r="B44" s="1" t="s">
        <v>51</v>
      </c>
      <c r="C44" s="1" t="s">
        <v>58</v>
      </c>
      <c r="D44" s="1" t="s">
        <v>61</v>
      </c>
      <c r="E44" s="1">
        <v>202409</v>
      </c>
      <c r="F44" s="2">
        <v>193</v>
      </c>
      <c r="G44" s="2">
        <v>16</v>
      </c>
      <c r="H44" s="2">
        <f>IFERROR(VLOOKUP(D44,Hoja2!B:H,2,0),0)</f>
        <v>688</v>
      </c>
      <c r="I44" s="2">
        <f>IFERROR(VLOOKUP(D44,Hoja2!B:H,3,0),0)</f>
        <v>40</v>
      </c>
      <c r="J44" s="2">
        <f>IFERROR(VLOOKUP(D44,Hoja2!B:H,4,0),0)</f>
        <v>0</v>
      </c>
      <c r="K44" s="2">
        <f>IFERROR(VLOOKUP(D44,Hoja2!B:H,5,0),0)</f>
        <v>0</v>
      </c>
      <c r="L44" s="1">
        <f>0</f>
        <v>0</v>
      </c>
      <c r="M44">
        <f>IFERROR(VLOOKUP(D44,Hoja2!B:H,6,0),0)</f>
        <v>728</v>
      </c>
      <c r="N44">
        <f>VLOOKUP(Tabla1[[#This Row],[DNI]],[1]Export!$A:$B,2,0)</f>
        <v>2</v>
      </c>
    </row>
    <row r="45" spans="1:14" x14ac:dyDescent="0.25">
      <c r="A45" s="3" t="s">
        <v>50</v>
      </c>
      <c r="B45" s="3" t="s">
        <v>51</v>
      </c>
      <c r="C45" s="3" t="s">
        <v>58</v>
      </c>
      <c r="D45" s="3" t="s">
        <v>62</v>
      </c>
      <c r="E45" s="3">
        <v>202409</v>
      </c>
      <c r="F45" s="4">
        <v>103</v>
      </c>
      <c r="G45" s="4">
        <v>10</v>
      </c>
      <c r="H45" s="4">
        <f>IFERROR(VLOOKUP(D45,Hoja2!B:H,2,0),0)</f>
        <v>416</v>
      </c>
      <c r="I45" s="4">
        <f>IFERROR(VLOOKUP(D45,Hoja2!B:H,3,0),0)</f>
        <v>0</v>
      </c>
      <c r="J45" s="4">
        <f>IFERROR(VLOOKUP(D45,Hoja2!B:H,4,0),0)</f>
        <v>0</v>
      </c>
      <c r="K45" s="4">
        <f>IFERROR(VLOOKUP(D45,Hoja2!B:H,5,0),0)</f>
        <v>0</v>
      </c>
      <c r="L45" s="3">
        <f>0</f>
        <v>0</v>
      </c>
      <c r="M45">
        <f>IFERROR(VLOOKUP(D45,Hoja2!B:H,6,0),0)</f>
        <v>416</v>
      </c>
      <c r="N45">
        <f>VLOOKUP(Tabla1[[#This Row],[DNI]],[1]Export!$A:$B,2,0)</f>
        <v>0</v>
      </c>
    </row>
    <row r="46" spans="1:14" x14ac:dyDescent="0.25">
      <c r="A46" s="1" t="s">
        <v>50</v>
      </c>
      <c r="B46" s="1" t="s">
        <v>51</v>
      </c>
      <c r="C46" s="1" t="s">
        <v>63</v>
      </c>
      <c r="D46" s="1" t="s">
        <v>64</v>
      </c>
      <c r="E46" s="1">
        <v>202409</v>
      </c>
      <c r="F46" s="2">
        <v>3</v>
      </c>
      <c r="G46" s="2">
        <v>1</v>
      </c>
      <c r="H46" s="2">
        <f>IFERROR(VLOOKUP(D46,Hoja2!B:H,2,0),0)</f>
        <v>0</v>
      </c>
      <c r="I46" s="2">
        <f>IFERROR(VLOOKUP(D46,Hoja2!B:H,3,0),0)</f>
        <v>0</v>
      </c>
      <c r="J46" s="2">
        <f>IFERROR(VLOOKUP(D46,Hoja2!B:H,4,0),0)</f>
        <v>0</v>
      </c>
      <c r="K46" s="2">
        <f>IFERROR(VLOOKUP(D46,Hoja2!B:H,5,0),0)</f>
        <v>0</v>
      </c>
      <c r="L46" s="1">
        <f>0</f>
        <v>0</v>
      </c>
      <c r="M46">
        <f>IFERROR(VLOOKUP(D46,Hoja2!B:H,6,0),0)</f>
        <v>0</v>
      </c>
      <c r="N46">
        <f>VLOOKUP(Tabla1[[#This Row],[DNI]],[1]Export!$A:$B,2,0)</f>
        <v>0</v>
      </c>
    </row>
    <row r="47" spans="1:14" x14ac:dyDescent="0.25">
      <c r="A47" s="3" t="s">
        <v>50</v>
      </c>
      <c r="B47" s="3" t="s">
        <v>51</v>
      </c>
      <c r="C47" s="3" t="s">
        <v>65</v>
      </c>
      <c r="D47" s="3" t="s">
        <v>66</v>
      </c>
      <c r="E47" s="3">
        <v>202409</v>
      </c>
      <c r="F47" s="4">
        <v>54</v>
      </c>
      <c r="G47" s="4">
        <v>7</v>
      </c>
      <c r="H47" s="4">
        <f>IFERROR(VLOOKUP(D47,Hoja2!B:H,2,0),0)</f>
        <v>15</v>
      </c>
      <c r="I47" s="4">
        <f>IFERROR(VLOOKUP(D47,Hoja2!B:H,3,0),0)</f>
        <v>475</v>
      </c>
      <c r="J47" s="4">
        <f>IFERROR(VLOOKUP(D47,Hoja2!B:H,4,0),0)</f>
        <v>0</v>
      </c>
      <c r="K47" s="4">
        <f>IFERROR(VLOOKUP(D47,Hoja2!B:H,5,0),0)</f>
        <v>0</v>
      </c>
      <c r="L47" s="3">
        <f>0</f>
        <v>0</v>
      </c>
      <c r="M47">
        <f>IFERROR(VLOOKUP(D47,Hoja2!B:H,6,0),0)</f>
        <v>490</v>
      </c>
      <c r="N47">
        <f>VLOOKUP(Tabla1[[#This Row],[DNI]],[1]Export!$A:$B,2,0)</f>
        <v>2</v>
      </c>
    </row>
    <row r="48" spans="1:14" x14ac:dyDescent="0.25">
      <c r="A48" s="1" t="s">
        <v>50</v>
      </c>
      <c r="B48" s="1" t="s">
        <v>51</v>
      </c>
      <c r="C48" s="1" t="s">
        <v>65</v>
      </c>
      <c r="D48" s="1" t="s">
        <v>67</v>
      </c>
      <c r="E48" s="1">
        <v>202409</v>
      </c>
      <c r="F48" s="2">
        <v>10</v>
      </c>
      <c r="G48" s="2">
        <v>2</v>
      </c>
      <c r="H48" s="2">
        <f>IFERROR(VLOOKUP(D48,Hoja2!B:H,2,0),0)</f>
        <v>15</v>
      </c>
      <c r="I48" s="2">
        <f>IFERROR(VLOOKUP(D48,Hoja2!B:H,3,0),0)</f>
        <v>0</v>
      </c>
      <c r="J48" s="2">
        <f>IFERROR(VLOOKUP(D48,Hoja2!B:H,4,0),0)</f>
        <v>0</v>
      </c>
      <c r="K48" s="2">
        <f>IFERROR(VLOOKUP(D48,Hoja2!B:H,5,0),0)</f>
        <v>0</v>
      </c>
      <c r="L48" s="1">
        <f>0</f>
        <v>0</v>
      </c>
      <c r="M48">
        <f>IFERROR(VLOOKUP(D48,Hoja2!B:H,6,0),0)</f>
        <v>15</v>
      </c>
      <c r="N48">
        <f>VLOOKUP(Tabla1[[#This Row],[DNI]],[1]Export!$A:$B,2,0)</f>
        <v>0</v>
      </c>
    </row>
    <row r="49" spans="1:14" x14ac:dyDescent="0.25">
      <c r="A49" s="3" t="s">
        <v>50</v>
      </c>
      <c r="B49" s="3" t="s">
        <v>68</v>
      </c>
      <c r="C49" s="3" t="s">
        <v>52</v>
      </c>
      <c r="D49" s="3" t="s">
        <v>69</v>
      </c>
      <c r="E49" s="3">
        <v>202409</v>
      </c>
      <c r="F49" s="4">
        <v>267</v>
      </c>
      <c r="G49" s="4">
        <v>32</v>
      </c>
      <c r="H49" s="4">
        <f>IFERROR(VLOOKUP(D49,Hoja2!B:H,2,0),0)</f>
        <v>318</v>
      </c>
      <c r="I49" s="4">
        <f>IFERROR(VLOOKUP(D49,Hoja2!B:H,3,0),0)</f>
        <v>3950</v>
      </c>
      <c r="J49" s="4">
        <f>IFERROR(VLOOKUP(D49,Hoja2!B:H,4,0),0)</f>
        <v>0</v>
      </c>
      <c r="K49" s="4">
        <f>IFERROR(VLOOKUP(D49,Hoja2!B:H,5,0),0)</f>
        <v>0</v>
      </c>
      <c r="L49" s="3">
        <f>0</f>
        <v>0</v>
      </c>
      <c r="M49">
        <f>IFERROR(VLOOKUP(D49,Hoja2!B:H,6,0),0)</f>
        <v>4268</v>
      </c>
      <c r="N49">
        <f>VLOOKUP(Tabla1[[#This Row],[DNI]],[1]Export!$A:$B,2,0)</f>
        <v>14</v>
      </c>
    </row>
    <row r="50" spans="1:14" x14ac:dyDescent="0.25">
      <c r="A50" s="1" t="s">
        <v>50</v>
      </c>
      <c r="B50" s="1" t="s">
        <v>68</v>
      </c>
      <c r="C50" s="1" t="s">
        <v>52</v>
      </c>
      <c r="D50" s="1" t="s">
        <v>70</v>
      </c>
      <c r="E50" s="1">
        <v>202409</v>
      </c>
      <c r="F50" s="2">
        <v>171</v>
      </c>
      <c r="G50" s="2">
        <v>80</v>
      </c>
      <c r="H50" s="2">
        <f>IFERROR(VLOOKUP(D50,Hoja2!B:H,2,0),0)</f>
        <v>357</v>
      </c>
      <c r="I50" s="2">
        <f>IFERROR(VLOOKUP(D50,Hoja2!B:H,3,0),0)</f>
        <v>1498</v>
      </c>
      <c r="J50" s="2">
        <f>IFERROR(VLOOKUP(D50,Hoja2!B:H,4,0),0)</f>
        <v>0</v>
      </c>
      <c r="K50" s="2">
        <f>IFERROR(VLOOKUP(D50,Hoja2!B:H,5,0),0)</f>
        <v>0</v>
      </c>
      <c r="L50" s="1">
        <f>0</f>
        <v>0</v>
      </c>
      <c r="M50">
        <f>IFERROR(VLOOKUP(D50,Hoja2!B:H,6,0),0)</f>
        <v>1855</v>
      </c>
      <c r="N50">
        <f>VLOOKUP(Tabla1[[#This Row],[DNI]],[1]Export!$A:$B,2,0)</f>
        <v>11</v>
      </c>
    </row>
    <row r="51" spans="1:14" x14ac:dyDescent="0.25">
      <c r="A51" s="3" t="s">
        <v>50</v>
      </c>
      <c r="B51" s="3" t="s">
        <v>68</v>
      </c>
      <c r="C51" s="3" t="s">
        <v>52</v>
      </c>
      <c r="D51" s="3" t="s">
        <v>71</v>
      </c>
      <c r="E51" s="3">
        <v>202409</v>
      </c>
      <c r="F51" s="4">
        <v>137</v>
      </c>
      <c r="G51" s="4">
        <v>9</v>
      </c>
      <c r="H51" s="4">
        <f>IFERROR(VLOOKUP(D51,Hoja2!B:H,2,0),0)</f>
        <v>433</v>
      </c>
      <c r="I51" s="4">
        <f>IFERROR(VLOOKUP(D51,Hoja2!B:H,3,0),0)</f>
        <v>669</v>
      </c>
      <c r="J51" s="4">
        <f>IFERROR(VLOOKUP(D51,Hoja2!B:H,4,0),0)</f>
        <v>0</v>
      </c>
      <c r="K51" s="4">
        <f>IFERROR(VLOOKUP(D51,Hoja2!B:H,5,0),0)</f>
        <v>0</v>
      </c>
      <c r="L51" s="3">
        <f>0</f>
        <v>0</v>
      </c>
      <c r="M51">
        <f>IFERROR(VLOOKUP(D51,Hoja2!B:H,6,0),0)</f>
        <v>1102</v>
      </c>
      <c r="N51">
        <f>VLOOKUP(Tabla1[[#This Row],[DNI]],[1]Export!$A:$B,2,0)</f>
        <v>5</v>
      </c>
    </row>
    <row r="52" spans="1:14" x14ac:dyDescent="0.25">
      <c r="A52" s="1" t="s">
        <v>50</v>
      </c>
      <c r="B52" s="1" t="s">
        <v>68</v>
      </c>
      <c r="C52" s="1" t="s">
        <v>52</v>
      </c>
      <c r="D52" s="1" t="s">
        <v>72</v>
      </c>
      <c r="E52" s="1">
        <v>202409</v>
      </c>
      <c r="F52" s="2">
        <v>215</v>
      </c>
      <c r="G52" s="2">
        <v>31</v>
      </c>
      <c r="H52" s="2">
        <f>IFERROR(VLOOKUP(D52,Hoja2!B:H,2,0),0)</f>
        <v>447</v>
      </c>
      <c r="I52" s="2">
        <f>IFERROR(VLOOKUP(D52,Hoja2!B:H,3,0),0)</f>
        <v>779</v>
      </c>
      <c r="J52" s="2">
        <f>IFERROR(VLOOKUP(D52,Hoja2!B:H,4,0),0)</f>
        <v>0</v>
      </c>
      <c r="K52" s="2">
        <f>IFERROR(VLOOKUP(D52,Hoja2!B:H,5,0),0)</f>
        <v>0</v>
      </c>
      <c r="L52" s="1">
        <f>0</f>
        <v>0</v>
      </c>
      <c r="M52">
        <f>IFERROR(VLOOKUP(D52,Hoja2!B:H,6,0),0)</f>
        <v>1226</v>
      </c>
      <c r="N52">
        <f>VLOOKUP(Tabla1[[#This Row],[DNI]],[1]Export!$A:$B,2,0)</f>
        <v>10</v>
      </c>
    </row>
    <row r="53" spans="1:14" x14ac:dyDescent="0.25">
      <c r="A53" s="3" t="s">
        <v>50</v>
      </c>
      <c r="B53" s="3" t="s">
        <v>68</v>
      </c>
      <c r="C53" s="3" t="s">
        <v>52</v>
      </c>
      <c r="D53" s="3" t="s">
        <v>73</v>
      </c>
      <c r="E53" s="3">
        <v>202409</v>
      </c>
      <c r="F53" s="4">
        <v>289</v>
      </c>
      <c r="G53" s="4">
        <v>43</v>
      </c>
      <c r="H53" s="4">
        <f>IFERROR(VLOOKUP(D53,Hoja2!B:H,2,0),0)</f>
        <v>866</v>
      </c>
      <c r="I53" s="4">
        <f>IFERROR(VLOOKUP(D53,Hoja2!B:H,3,0),0)</f>
        <v>2215</v>
      </c>
      <c r="J53" s="4">
        <f>IFERROR(VLOOKUP(D53,Hoja2!B:H,4,0),0)</f>
        <v>0</v>
      </c>
      <c r="K53" s="4">
        <f>IFERROR(VLOOKUP(D53,Hoja2!B:H,5,0),0)</f>
        <v>0</v>
      </c>
      <c r="L53" s="3">
        <f>0</f>
        <v>0</v>
      </c>
      <c r="M53">
        <f>IFERROR(VLOOKUP(D53,Hoja2!B:H,6,0),0)</f>
        <v>3081</v>
      </c>
      <c r="N53">
        <f>VLOOKUP(Tabla1[[#This Row],[DNI]],[1]Export!$A:$B,2,0)</f>
        <v>16</v>
      </c>
    </row>
    <row r="54" spans="1:14" x14ac:dyDescent="0.25">
      <c r="A54" s="1" t="s">
        <v>50</v>
      </c>
      <c r="B54" s="1" t="s">
        <v>68</v>
      </c>
      <c r="C54" s="1" t="s">
        <v>52</v>
      </c>
      <c r="D54" s="1" t="s">
        <v>74</v>
      </c>
      <c r="E54" s="1">
        <v>202409</v>
      </c>
      <c r="F54" s="2">
        <v>321</v>
      </c>
      <c r="G54" s="2">
        <v>22</v>
      </c>
      <c r="H54" s="2">
        <f>IFERROR(VLOOKUP(D54,Hoja2!B:H,2,0),0)</f>
        <v>984</v>
      </c>
      <c r="I54" s="2">
        <f>IFERROR(VLOOKUP(D54,Hoja2!B:H,3,0),0)</f>
        <v>2130</v>
      </c>
      <c r="J54" s="2">
        <f>IFERROR(VLOOKUP(D54,Hoja2!B:H,4,0),0)</f>
        <v>0</v>
      </c>
      <c r="K54" s="2">
        <f>IFERROR(VLOOKUP(D54,Hoja2!B:H,5,0),0)</f>
        <v>0</v>
      </c>
      <c r="L54" s="1">
        <f>0</f>
        <v>0</v>
      </c>
      <c r="M54">
        <f>IFERROR(VLOOKUP(D54,Hoja2!B:H,6,0),0)</f>
        <v>3114</v>
      </c>
      <c r="N54">
        <f>VLOOKUP(Tabla1[[#This Row],[DNI]],[1]Export!$A:$B,2,0)</f>
        <v>17</v>
      </c>
    </row>
    <row r="55" spans="1:14" x14ac:dyDescent="0.25">
      <c r="A55" s="3" t="s">
        <v>50</v>
      </c>
      <c r="B55" s="3" t="s">
        <v>68</v>
      </c>
      <c r="C55" s="3" t="s">
        <v>52</v>
      </c>
      <c r="D55" s="3" t="s">
        <v>75</v>
      </c>
      <c r="E55" s="3">
        <v>202409</v>
      </c>
      <c r="F55" s="4">
        <v>54</v>
      </c>
      <c r="G55" s="4">
        <v>20</v>
      </c>
      <c r="H55" s="4">
        <f>IFERROR(VLOOKUP(D55,Hoja2!B:H,2,0),0)</f>
        <v>48</v>
      </c>
      <c r="I55" s="4">
        <f>IFERROR(VLOOKUP(D55,Hoja2!B:H,3,0),0)</f>
        <v>106</v>
      </c>
      <c r="J55" s="4">
        <f>IFERROR(VLOOKUP(D55,Hoja2!B:H,4,0),0)</f>
        <v>0</v>
      </c>
      <c r="K55" s="4">
        <f>IFERROR(VLOOKUP(D55,Hoja2!B:H,5,0),0)</f>
        <v>72</v>
      </c>
      <c r="L55" s="3">
        <f>0</f>
        <v>0</v>
      </c>
      <c r="M55">
        <f>IFERROR(VLOOKUP(D55,Hoja2!B:H,6,0),0)</f>
        <v>226</v>
      </c>
      <c r="N55">
        <f>VLOOKUP(Tabla1[[#This Row],[DNI]],[1]Export!$A:$B,2,0)</f>
        <v>2</v>
      </c>
    </row>
    <row r="56" spans="1:14" x14ac:dyDescent="0.25">
      <c r="A56" s="1" t="s">
        <v>50</v>
      </c>
      <c r="B56" s="1" t="s">
        <v>68</v>
      </c>
      <c r="C56" s="1" t="s">
        <v>52</v>
      </c>
      <c r="D56" s="1" t="s">
        <v>76</v>
      </c>
      <c r="E56" s="1">
        <v>202409</v>
      </c>
      <c r="F56" s="2">
        <v>89</v>
      </c>
      <c r="G56" s="2">
        <v>14</v>
      </c>
      <c r="H56" s="2">
        <f>IFERROR(VLOOKUP(D56,Hoja2!B:H,2,0),0)</f>
        <v>212</v>
      </c>
      <c r="I56" s="2">
        <f>IFERROR(VLOOKUP(D56,Hoja2!B:H,3,0),0)</f>
        <v>190</v>
      </c>
      <c r="J56" s="2">
        <f>IFERROR(VLOOKUP(D56,Hoja2!B:H,4,0),0)</f>
        <v>0</v>
      </c>
      <c r="K56" s="2">
        <f>IFERROR(VLOOKUP(D56,Hoja2!B:H,5,0),0)</f>
        <v>0</v>
      </c>
      <c r="L56" s="1">
        <f>0</f>
        <v>0</v>
      </c>
      <c r="M56">
        <f>IFERROR(VLOOKUP(D56,Hoja2!B:H,6,0),0)</f>
        <v>402</v>
      </c>
      <c r="N56">
        <f>VLOOKUP(Tabla1[[#This Row],[DNI]],[1]Export!$A:$B,2,0)</f>
        <v>2</v>
      </c>
    </row>
    <row r="57" spans="1:14" x14ac:dyDescent="0.25">
      <c r="A57" s="3" t="s">
        <v>50</v>
      </c>
      <c r="B57" s="3" t="s">
        <v>68</v>
      </c>
      <c r="C57" s="3" t="s">
        <v>52</v>
      </c>
      <c r="D57" s="3" t="s">
        <v>77</v>
      </c>
      <c r="E57" s="3">
        <v>202409</v>
      </c>
      <c r="F57" s="4">
        <v>355</v>
      </c>
      <c r="G57" s="4">
        <v>57</v>
      </c>
      <c r="H57" s="4">
        <f>IFERROR(VLOOKUP(D57,Hoja2!B:H,2,0),0)</f>
        <v>940</v>
      </c>
      <c r="I57" s="4">
        <f>IFERROR(VLOOKUP(D57,Hoja2!B:H,3,0),0)</f>
        <v>2785</v>
      </c>
      <c r="J57" s="4">
        <f>IFERROR(VLOOKUP(D57,Hoja2!B:H,4,0),0)</f>
        <v>0</v>
      </c>
      <c r="K57" s="4">
        <f>IFERROR(VLOOKUP(D57,Hoja2!B:H,5,0),0)</f>
        <v>0</v>
      </c>
      <c r="L57" s="3">
        <f>0</f>
        <v>0</v>
      </c>
      <c r="M57">
        <f>IFERROR(VLOOKUP(D57,Hoja2!B:H,6,0),0)</f>
        <v>3725</v>
      </c>
      <c r="N57">
        <f>VLOOKUP(Tabla1[[#This Row],[DNI]],[1]Export!$A:$B,2,0)</f>
        <v>28</v>
      </c>
    </row>
    <row r="58" spans="1:14" x14ac:dyDescent="0.25">
      <c r="A58" s="1" t="s">
        <v>50</v>
      </c>
      <c r="B58" s="1" t="s">
        <v>68</v>
      </c>
      <c r="C58" s="1" t="s">
        <v>52</v>
      </c>
      <c r="D58" s="1" t="s">
        <v>78</v>
      </c>
      <c r="E58" s="1">
        <v>202409</v>
      </c>
      <c r="F58" s="2">
        <v>221</v>
      </c>
      <c r="G58" s="2">
        <v>48</v>
      </c>
      <c r="H58" s="2">
        <f>IFERROR(VLOOKUP(D58,Hoja2!B:H,2,0),0)</f>
        <v>458</v>
      </c>
      <c r="I58" s="2">
        <f>IFERROR(VLOOKUP(D58,Hoja2!B:H,3,0),0)</f>
        <v>1378</v>
      </c>
      <c r="J58" s="2">
        <f>IFERROR(VLOOKUP(D58,Hoja2!B:H,4,0),0)</f>
        <v>0</v>
      </c>
      <c r="K58" s="2">
        <f>IFERROR(VLOOKUP(D58,Hoja2!B:H,5,0),0)</f>
        <v>0</v>
      </c>
      <c r="L58" s="1">
        <f>0</f>
        <v>0</v>
      </c>
      <c r="M58">
        <f>IFERROR(VLOOKUP(D58,Hoja2!B:H,6,0),0)</f>
        <v>1836</v>
      </c>
      <c r="N58">
        <f>VLOOKUP(Tabla1[[#This Row],[DNI]],[1]Export!$A:$B,2,0)</f>
        <v>11</v>
      </c>
    </row>
    <row r="59" spans="1:14" x14ac:dyDescent="0.25">
      <c r="A59" s="3" t="s">
        <v>50</v>
      </c>
      <c r="B59" s="3" t="s">
        <v>68</v>
      </c>
      <c r="C59" s="3" t="s">
        <v>52</v>
      </c>
      <c r="D59" s="3" t="s">
        <v>79</v>
      </c>
      <c r="E59" s="3">
        <v>202409</v>
      </c>
      <c r="F59" s="4">
        <v>127</v>
      </c>
      <c r="G59" s="4">
        <v>28</v>
      </c>
      <c r="H59" s="4">
        <f>IFERROR(VLOOKUP(D59,Hoja2!B:H,2,0),0)</f>
        <v>304</v>
      </c>
      <c r="I59" s="4">
        <f>IFERROR(VLOOKUP(D59,Hoja2!B:H,3,0),0)</f>
        <v>794</v>
      </c>
      <c r="J59" s="4">
        <f>IFERROR(VLOOKUP(D59,Hoja2!B:H,4,0),0)</f>
        <v>0</v>
      </c>
      <c r="K59" s="4">
        <f>IFERROR(VLOOKUP(D59,Hoja2!B:H,5,0),0)</f>
        <v>0</v>
      </c>
      <c r="L59" s="3">
        <f>0</f>
        <v>0</v>
      </c>
      <c r="M59">
        <f>IFERROR(VLOOKUP(D59,Hoja2!B:H,6,0),0)</f>
        <v>1098</v>
      </c>
      <c r="N59">
        <f>VLOOKUP(Tabla1[[#This Row],[DNI]],[1]Export!$A:$B,2,0)</f>
        <v>11</v>
      </c>
    </row>
    <row r="60" spans="1:14" x14ac:dyDescent="0.25">
      <c r="A60" s="1" t="s">
        <v>50</v>
      </c>
      <c r="B60" s="1" t="s">
        <v>68</v>
      </c>
      <c r="C60" s="1" t="s">
        <v>52</v>
      </c>
      <c r="D60" s="1" t="s">
        <v>80</v>
      </c>
      <c r="E60" s="1">
        <v>202409</v>
      </c>
      <c r="F60" s="2">
        <v>171</v>
      </c>
      <c r="G60" s="2">
        <v>38</v>
      </c>
      <c r="H60" s="2">
        <f>IFERROR(VLOOKUP(D60,Hoja2!B:H,2,0),0)</f>
        <v>292</v>
      </c>
      <c r="I60" s="2">
        <f>IFERROR(VLOOKUP(D60,Hoja2!B:H,3,0),0)</f>
        <v>560</v>
      </c>
      <c r="J60" s="2">
        <f>IFERROR(VLOOKUP(D60,Hoja2!B:H,4,0),0)</f>
        <v>0</v>
      </c>
      <c r="K60" s="2">
        <f>IFERROR(VLOOKUP(D60,Hoja2!B:H,5,0),0)</f>
        <v>0</v>
      </c>
      <c r="L60" s="1">
        <f>0</f>
        <v>0</v>
      </c>
      <c r="M60">
        <f>IFERROR(VLOOKUP(D60,Hoja2!B:H,6,0),0)</f>
        <v>852</v>
      </c>
      <c r="N60">
        <f>VLOOKUP(Tabla1[[#This Row],[DNI]],[1]Export!$A:$B,2,0)</f>
        <v>11</v>
      </c>
    </row>
    <row r="61" spans="1:14" x14ac:dyDescent="0.25">
      <c r="A61" s="3" t="s">
        <v>50</v>
      </c>
      <c r="B61" s="3" t="s">
        <v>68</v>
      </c>
      <c r="C61" s="3" t="s">
        <v>52</v>
      </c>
      <c r="D61" s="3" t="s">
        <v>81</v>
      </c>
      <c r="E61" s="3">
        <v>202409</v>
      </c>
      <c r="F61" s="4">
        <v>213</v>
      </c>
      <c r="G61" s="4">
        <v>20</v>
      </c>
      <c r="H61" s="4">
        <f>IFERROR(VLOOKUP(D61,Hoja2!B:H,2,0),0)</f>
        <v>653</v>
      </c>
      <c r="I61" s="4">
        <f>IFERROR(VLOOKUP(D61,Hoja2!B:H,3,0),0)</f>
        <v>1847</v>
      </c>
      <c r="J61" s="4">
        <f>IFERROR(VLOOKUP(D61,Hoja2!B:H,4,0),0)</f>
        <v>0</v>
      </c>
      <c r="K61" s="4">
        <f>IFERROR(VLOOKUP(D61,Hoja2!B:H,5,0),0)</f>
        <v>0</v>
      </c>
      <c r="L61" s="3">
        <f>0</f>
        <v>0</v>
      </c>
      <c r="M61">
        <f>IFERROR(VLOOKUP(D61,Hoja2!B:H,6,0),0)</f>
        <v>2500</v>
      </c>
      <c r="N61">
        <f>VLOOKUP(Tabla1[[#This Row],[DNI]],[1]Export!$A:$B,2,0)</f>
        <v>11</v>
      </c>
    </row>
    <row r="62" spans="1:14" x14ac:dyDescent="0.25">
      <c r="A62" s="1" t="s">
        <v>50</v>
      </c>
      <c r="B62" s="1" t="s">
        <v>68</v>
      </c>
      <c r="C62" s="1" t="s">
        <v>52</v>
      </c>
      <c r="D62" s="1" t="s">
        <v>82</v>
      </c>
      <c r="E62" s="1">
        <v>202409</v>
      </c>
      <c r="F62" s="2">
        <v>277</v>
      </c>
      <c r="G62" s="2">
        <v>48</v>
      </c>
      <c r="H62" s="2">
        <f>IFERROR(VLOOKUP(D62,Hoja2!B:H,2,0),0)</f>
        <v>220</v>
      </c>
      <c r="I62" s="2">
        <f>IFERROR(VLOOKUP(D62,Hoja2!B:H,3,0),0)</f>
        <v>2265</v>
      </c>
      <c r="J62" s="2">
        <f>IFERROR(VLOOKUP(D62,Hoja2!B:H,4,0),0)</f>
        <v>0</v>
      </c>
      <c r="K62" s="2">
        <f>IFERROR(VLOOKUP(D62,Hoja2!B:H,5,0),0)</f>
        <v>0</v>
      </c>
      <c r="L62" s="1">
        <f>0</f>
        <v>0</v>
      </c>
      <c r="M62">
        <f>IFERROR(VLOOKUP(D62,Hoja2!B:H,6,0),0)</f>
        <v>2485</v>
      </c>
      <c r="N62">
        <f>VLOOKUP(Tabla1[[#This Row],[DNI]],[1]Export!$A:$B,2,0)</f>
        <v>19</v>
      </c>
    </row>
    <row r="63" spans="1:14" x14ac:dyDescent="0.25">
      <c r="A63" s="3" t="s">
        <v>50</v>
      </c>
      <c r="B63" s="3" t="s">
        <v>68</v>
      </c>
      <c r="C63" s="3" t="s">
        <v>52</v>
      </c>
      <c r="D63" s="3" t="s">
        <v>83</v>
      </c>
      <c r="E63" s="3">
        <v>202409</v>
      </c>
      <c r="F63" s="4">
        <v>36</v>
      </c>
      <c r="G63" s="4">
        <v>15</v>
      </c>
      <c r="H63" s="4">
        <f>IFERROR(VLOOKUP(D63,Hoja2!B:H,2,0),0)</f>
        <v>15</v>
      </c>
      <c r="I63" s="4">
        <f>IFERROR(VLOOKUP(D63,Hoja2!B:H,3,0),0)</f>
        <v>125</v>
      </c>
      <c r="J63" s="4">
        <f>IFERROR(VLOOKUP(D63,Hoja2!B:H,4,0),0)</f>
        <v>0</v>
      </c>
      <c r="K63" s="4">
        <f>IFERROR(VLOOKUP(D63,Hoja2!B:H,5,0),0)</f>
        <v>0</v>
      </c>
      <c r="L63" s="3">
        <f>0</f>
        <v>0</v>
      </c>
      <c r="M63">
        <f>IFERROR(VLOOKUP(D63,Hoja2!B:H,6,0),0)</f>
        <v>140</v>
      </c>
      <c r="N63">
        <f>VLOOKUP(Tabla1[[#This Row],[DNI]],[1]Export!$A:$B,2,0)</f>
        <v>2</v>
      </c>
    </row>
    <row r="64" spans="1:14" x14ac:dyDescent="0.25">
      <c r="A64" s="1" t="s">
        <v>50</v>
      </c>
      <c r="B64" s="1" t="s">
        <v>68</v>
      </c>
      <c r="C64" s="1" t="s">
        <v>52</v>
      </c>
      <c r="D64" s="1" t="s">
        <v>84</v>
      </c>
      <c r="E64" s="1">
        <v>202409</v>
      </c>
      <c r="F64" s="2">
        <v>291</v>
      </c>
      <c r="G64" s="2">
        <v>36</v>
      </c>
      <c r="H64" s="2">
        <f>IFERROR(VLOOKUP(D64,Hoja2!B:H,2,0),0)</f>
        <v>799</v>
      </c>
      <c r="I64" s="2">
        <f>IFERROR(VLOOKUP(D64,Hoja2!B:H,3,0),0)</f>
        <v>2120</v>
      </c>
      <c r="J64" s="2">
        <f>IFERROR(VLOOKUP(D64,Hoja2!B:H,4,0),0)</f>
        <v>0</v>
      </c>
      <c r="K64" s="2">
        <f>IFERROR(VLOOKUP(D64,Hoja2!B:H,5,0),0)</f>
        <v>0</v>
      </c>
      <c r="L64" s="1">
        <f>0</f>
        <v>0</v>
      </c>
      <c r="M64">
        <f>IFERROR(VLOOKUP(D64,Hoja2!B:H,6,0),0)</f>
        <v>2919</v>
      </c>
      <c r="N64">
        <f>VLOOKUP(Tabla1[[#This Row],[DNI]],[1]Export!$A:$B,2,0)</f>
        <v>20</v>
      </c>
    </row>
    <row r="65" spans="1:14" x14ac:dyDescent="0.25">
      <c r="A65" s="3" t="s">
        <v>50</v>
      </c>
      <c r="B65" s="3" t="s">
        <v>68</v>
      </c>
      <c r="C65" s="3" t="s">
        <v>52</v>
      </c>
      <c r="D65" s="3" t="s">
        <v>85</v>
      </c>
      <c r="E65" s="3">
        <v>202409</v>
      </c>
      <c r="F65" s="4">
        <v>125</v>
      </c>
      <c r="G65" s="4">
        <v>17</v>
      </c>
      <c r="H65" s="4">
        <f>IFERROR(VLOOKUP(D65,Hoja2!B:H,2,0),0)</f>
        <v>78</v>
      </c>
      <c r="I65" s="4">
        <f>IFERROR(VLOOKUP(D65,Hoja2!B:H,3,0),0)</f>
        <v>400</v>
      </c>
      <c r="J65" s="4">
        <f>IFERROR(VLOOKUP(D65,Hoja2!B:H,4,0),0)</f>
        <v>0</v>
      </c>
      <c r="K65" s="4">
        <f>IFERROR(VLOOKUP(D65,Hoja2!B:H,5,0),0)</f>
        <v>0</v>
      </c>
      <c r="L65" s="3">
        <f>0</f>
        <v>0</v>
      </c>
      <c r="M65">
        <f>IFERROR(VLOOKUP(D65,Hoja2!B:H,6,0),0)</f>
        <v>478</v>
      </c>
      <c r="N65">
        <f>VLOOKUP(Tabla1[[#This Row],[DNI]],[1]Export!$A:$B,2,0)</f>
        <v>9</v>
      </c>
    </row>
    <row r="66" spans="1:14" x14ac:dyDescent="0.25">
      <c r="A66" s="1" t="s">
        <v>50</v>
      </c>
      <c r="B66" s="1" t="s">
        <v>68</v>
      </c>
      <c r="C66" s="1" t="s">
        <v>52</v>
      </c>
      <c r="D66" s="1" t="s">
        <v>86</v>
      </c>
      <c r="E66" s="1">
        <v>202409</v>
      </c>
      <c r="F66" s="2">
        <v>280</v>
      </c>
      <c r="G66" s="2">
        <v>24</v>
      </c>
      <c r="H66" s="2">
        <f>IFERROR(VLOOKUP(D66,Hoja2!B:H,2,0),0)</f>
        <v>347</v>
      </c>
      <c r="I66" s="2">
        <f>IFERROR(VLOOKUP(D66,Hoja2!B:H,3,0),0)</f>
        <v>1685</v>
      </c>
      <c r="J66" s="2">
        <f>IFERROR(VLOOKUP(D66,Hoja2!B:H,4,0),0)</f>
        <v>0</v>
      </c>
      <c r="K66" s="2">
        <f>IFERROR(VLOOKUP(D66,Hoja2!B:H,5,0),0)</f>
        <v>0</v>
      </c>
      <c r="L66" s="1">
        <f>0</f>
        <v>0</v>
      </c>
      <c r="M66">
        <f>IFERROR(VLOOKUP(D66,Hoja2!B:H,6,0),0)</f>
        <v>2032</v>
      </c>
      <c r="N66">
        <f>VLOOKUP(Tabla1[[#This Row],[DNI]],[1]Export!$A:$B,2,0)</f>
        <v>14</v>
      </c>
    </row>
    <row r="67" spans="1:14" x14ac:dyDescent="0.25">
      <c r="A67" s="3" t="s">
        <v>50</v>
      </c>
      <c r="B67" s="3" t="s">
        <v>68</v>
      </c>
      <c r="C67" s="3" t="s">
        <v>52</v>
      </c>
      <c r="D67" s="3" t="s">
        <v>87</v>
      </c>
      <c r="E67" s="3">
        <v>202409</v>
      </c>
      <c r="F67" s="4">
        <v>127</v>
      </c>
      <c r="G67" s="4">
        <v>38</v>
      </c>
      <c r="H67" s="4">
        <f>IFERROR(VLOOKUP(D67,Hoja2!B:H,2,0),0)</f>
        <v>15</v>
      </c>
      <c r="I67" s="4">
        <f>IFERROR(VLOOKUP(D67,Hoja2!B:H,3,0),0)</f>
        <v>635</v>
      </c>
      <c r="J67" s="4">
        <f>IFERROR(VLOOKUP(D67,Hoja2!B:H,4,0),0)</f>
        <v>0</v>
      </c>
      <c r="K67" s="4">
        <f>IFERROR(VLOOKUP(D67,Hoja2!B:H,5,0),0)</f>
        <v>116</v>
      </c>
      <c r="L67" s="3">
        <f>0</f>
        <v>0</v>
      </c>
      <c r="M67">
        <f>IFERROR(VLOOKUP(D67,Hoja2!B:H,6,0),0)</f>
        <v>766</v>
      </c>
      <c r="N67">
        <f>VLOOKUP(Tabla1[[#This Row],[DNI]],[1]Export!$A:$B,2,0)</f>
        <v>12</v>
      </c>
    </row>
    <row r="68" spans="1:14" x14ac:dyDescent="0.25">
      <c r="A68" s="1" t="s">
        <v>50</v>
      </c>
      <c r="B68" s="1" t="s">
        <v>68</v>
      </c>
      <c r="C68" s="1" t="s">
        <v>52</v>
      </c>
      <c r="D68" s="1" t="s">
        <v>88</v>
      </c>
      <c r="E68" s="1">
        <v>202409</v>
      </c>
      <c r="F68" s="2">
        <v>294</v>
      </c>
      <c r="G68" s="2">
        <v>19</v>
      </c>
      <c r="H68" s="2">
        <f>IFERROR(VLOOKUP(D68,Hoja2!B:H,2,0),0)</f>
        <v>758</v>
      </c>
      <c r="I68" s="2">
        <f>IFERROR(VLOOKUP(D68,Hoja2!B:H,3,0),0)</f>
        <v>2520</v>
      </c>
      <c r="J68" s="2">
        <f>IFERROR(VLOOKUP(D68,Hoja2!B:H,4,0),0)</f>
        <v>0</v>
      </c>
      <c r="K68" s="2">
        <f>IFERROR(VLOOKUP(D68,Hoja2!B:H,5,0),0)</f>
        <v>0</v>
      </c>
      <c r="L68" s="1">
        <f>0</f>
        <v>0</v>
      </c>
      <c r="M68">
        <f>IFERROR(VLOOKUP(D68,Hoja2!B:H,6,0),0)</f>
        <v>3278</v>
      </c>
      <c r="N68">
        <f>VLOOKUP(Tabla1[[#This Row],[DNI]],[1]Export!$A:$B,2,0)</f>
        <v>21</v>
      </c>
    </row>
    <row r="69" spans="1:14" x14ac:dyDescent="0.25">
      <c r="A69" s="3" t="s">
        <v>50</v>
      </c>
      <c r="B69" s="3" t="s">
        <v>68</v>
      </c>
      <c r="C69" s="3" t="s">
        <v>52</v>
      </c>
      <c r="D69" s="3" t="s">
        <v>89</v>
      </c>
      <c r="E69" s="3">
        <v>202409</v>
      </c>
      <c r="F69" s="4">
        <v>231</v>
      </c>
      <c r="G69" s="4">
        <v>39</v>
      </c>
      <c r="H69" s="4">
        <f>IFERROR(VLOOKUP(D69,Hoja2!B:H,2,0),0)</f>
        <v>641</v>
      </c>
      <c r="I69" s="4">
        <f>IFERROR(VLOOKUP(D69,Hoja2!B:H,3,0),0)</f>
        <v>2049</v>
      </c>
      <c r="J69" s="4">
        <f>IFERROR(VLOOKUP(D69,Hoja2!B:H,4,0),0)</f>
        <v>0</v>
      </c>
      <c r="K69" s="4">
        <f>IFERROR(VLOOKUP(D69,Hoja2!B:H,5,0),0)</f>
        <v>0</v>
      </c>
      <c r="L69" s="3">
        <f>0</f>
        <v>0</v>
      </c>
      <c r="M69">
        <f>IFERROR(VLOOKUP(D69,Hoja2!B:H,6,0),0)</f>
        <v>2690</v>
      </c>
      <c r="N69">
        <f>VLOOKUP(Tabla1[[#This Row],[DNI]],[1]Export!$A:$B,2,0)</f>
        <v>23</v>
      </c>
    </row>
    <row r="70" spans="1:14" x14ac:dyDescent="0.25">
      <c r="A70" s="1" t="s">
        <v>50</v>
      </c>
      <c r="B70" s="1" t="s">
        <v>68</v>
      </c>
      <c r="C70" s="1" t="s">
        <v>58</v>
      </c>
      <c r="D70" s="1" t="s">
        <v>90</v>
      </c>
      <c r="E70" s="1">
        <v>202409</v>
      </c>
      <c r="F70" s="2">
        <v>217</v>
      </c>
      <c r="G70" s="2">
        <v>42</v>
      </c>
      <c r="H70" s="2">
        <f>IFERROR(VLOOKUP(D70,Hoja2!B:H,2,0),0)</f>
        <v>465</v>
      </c>
      <c r="I70" s="2">
        <f>IFERROR(VLOOKUP(D70,Hoja2!B:H,3,0),0)</f>
        <v>1410</v>
      </c>
      <c r="J70" s="2">
        <f>IFERROR(VLOOKUP(D70,Hoja2!B:H,4,0),0)</f>
        <v>0</v>
      </c>
      <c r="K70" s="2">
        <f>IFERROR(VLOOKUP(D70,Hoja2!B:H,5,0),0)</f>
        <v>0</v>
      </c>
      <c r="L70" s="1">
        <f>0</f>
        <v>0</v>
      </c>
      <c r="M70">
        <f>IFERROR(VLOOKUP(D70,Hoja2!B:H,6,0),0)</f>
        <v>1875</v>
      </c>
      <c r="N70">
        <f>VLOOKUP(Tabla1[[#This Row],[DNI]],[1]Export!$A:$B,2,0)</f>
        <v>1</v>
      </c>
    </row>
    <row r="71" spans="1:14" x14ac:dyDescent="0.25">
      <c r="A71" s="3" t="s">
        <v>50</v>
      </c>
      <c r="B71" s="3" t="s">
        <v>68</v>
      </c>
      <c r="C71" s="3" t="s">
        <v>58</v>
      </c>
      <c r="D71" s="3" t="s">
        <v>91</v>
      </c>
      <c r="E71" s="3">
        <v>202409</v>
      </c>
      <c r="F71" s="4">
        <v>160</v>
      </c>
      <c r="G71" s="4">
        <v>24</v>
      </c>
      <c r="H71" s="4">
        <f>IFERROR(VLOOKUP(D71,Hoja2!B:H,2,0),0)</f>
        <v>154</v>
      </c>
      <c r="I71" s="4">
        <f>IFERROR(VLOOKUP(D71,Hoja2!B:H,3,0),0)</f>
        <v>500</v>
      </c>
      <c r="J71" s="4">
        <f>IFERROR(VLOOKUP(D71,Hoja2!B:H,4,0),0)</f>
        <v>0</v>
      </c>
      <c r="K71" s="4">
        <f>IFERROR(VLOOKUP(D71,Hoja2!B:H,5,0),0)</f>
        <v>0</v>
      </c>
      <c r="L71" s="3">
        <f>0</f>
        <v>0</v>
      </c>
      <c r="M71">
        <f>IFERROR(VLOOKUP(D71,Hoja2!B:H,6,0),0)</f>
        <v>654</v>
      </c>
      <c r="N71">
        <f>VLOOKUP(Tabla1[[#This Row],[DNI]],[1]Export!$A:$B,2,0)</f>
        <v>0</v>
      </c>
    </row>
    <row r="72" spans="1:14" x14ac:dyDescent="0.25">
      <c r="A72" s="1" t="s">
        <v>50</v>
      </c>
      <c r="B72" s="1" t="s">
        <v>68</v>
      </c>
      <c r="C72" s="1" t="s">
        <v>58</v>
      </c>
      <c r="D72" s="1" t="s">
        <v>92</v>
      </c>
      <c r="E72" s="1">
        <v>202409</v>
      </c>
      <c r="F72" s="2">
        <v>237</v>
      </c>
      <c r="G72" s="2">
        <v>35</v>
      </c>
      <c r="H72" s="2">
        <f>IFERROR(VLOOKUP(D72,Hoja2!B:H,2,0),0)</f>
        <v>127</v>
      </c>
      <c r="I72" s="2">
        <f>IFERROR(VLOOKUP(D72,Hoja2!B:H,3,0),0)</f>
        <v>631</v>
      </c>
      <c r="J72" s="2">
        <f>IFERROR(VLOOKUP(D72,Hoja2!B:H,4,0),0)</f>
        <v>0</v>
      </c>
      <c r="K72" s="2">
        <f>IFERROR(VLOOKUP(D72,Hoja2!B:H,5,0),0)</f>
        <v>50</v>
      </c>
      <c r="L72" s="1">
        <f>0</f>
        <v>0</v>
      </c>
      <c r="M72">
        <f>IFERROR(VLOOKUP(D72,Hoja2!B:H,6,0),0)</f>
        <v>808</v>
      </c>
      <c r="N72">
        <f>VLOOKUP(Tabla1[[#This Row],[DNI]],[1]Export!$A:$B,2,0)</f>
        <v>0</v>
      </c>
    </row>
    <row r="73" spans="1:14" x14ac:dyDescent="0.25">
      <c r="A73" s="3" t="s">
        <v>50</v>
      </c>
      <c r="B73" s="3" t="s">
        <v>68</v>
      </c>
      <c r="C73" s="3" t="s">
        <v>58</v>
      </c>
      <c r="D73" s="3" t="s">
        <v>93</v>
      </c>
      <c r="E73" s="3">
        <v>202409</v>
      </c>
      <c r="F73" s="4">
        <v>261</v>
      </c>
      <c r="G73" s="4">
        <v>54</v>
      </c>
      <c r="H73" s="4">
        <f>IFERROR(VLOOKUP(D73,Hoja2!B:H,2,0),0)</f>
        <v>273</v>
      </c>
      <c r="I73" s="4">
        <f>IFERROR(VLOOKUP(D73,Hoja2!B:H,3,0),0)</f>
        <v>1170</v>
      </c>
      <c r="J73" s="4">
        <f>IFERROR(VLOOKUP(D73,Hoja2!B:H,4,0),0)</f>
        <v>0</v>
      </c>
      <c r="K73" s="4">
        <f>IFERROR(VLOOKUP(D73,Hoja2!B:H,5,0),0)</f>
        <v>0</v>
      </c>
      <c r="L73" s="3">
        <f>0</f>
        <v>0</v>
      </c>
      <c r="M73">
        <f>IFERROR(VLOOKUP(D73,Hoja2!B:H,6,0),0)</f>
        <v>1443</v>
      </c>
      <c r="N73">
        <f>VLOOKUP(Tabla1[[#This Row],[DNI]],[1]Export!$A:$B,2,0)</f>
        <v>0</v>
      </c>
    </row>
    <row r="74" spans="1:14" x14ac:dyDescent="0.25">
      <c r="A74" s="1" t="s">
        <v>50</v>
      </c>
      <c r="B74" s="1" t="s">
        <v>68</v>
      </c>
      <c r="C74" s="1" t="s">
        <v>58</v>
      </c>
      <c r="D74" s="1" t="s">
        <v>94</v>
      </c>
      <c r="E74" s="1">
        <v>202409</v>
      </c>
      <c r="F74" s="2">
        <v>233</v>
      </c>
      <c r="G74" s="2">
        <v>35</v>
      </c>
      <c r="H74" s="2">
        <f>IFERROR(VLOOKUP(D74,Hoja2!B:H,2,0),0)</f>
        <v>287</v>
      </c>
      <c r="I74" s="2">
        <f>IFERROR(VLOOKUP(D74,Hoja2!B:H,3,0),0)</f>
        <v>1110</v>
      </c>
      <c r="J74" s="2">
        <f>IFERROR(VLOOKUP(D74,Hoja2!B:H,4,0),0)</f>
        <v>0</v>
      </c>
      <c r="K74" s="2">
        <f>IFERROR(VLOOKUP(D74,Hoja2!B:H,5,0),0)</f>
        <v>0</v>
      </c>
      <c r="L74" s="1">
        <f>0</f>
        <v>0</v>
      </c>
      <c r="M74">
        <f>IFERROR(VLOOKUP(D74,Hoja2!B:H,6,0),0)</f>
        <v>1397</v>
      </c>
      <c r="N74">
        <f>VLOOKUP(Tabla1[[#This Row],[DNI]],[1]Export!$A:$B,2,0)</f>
        <v>1</v>
      </c>
    </row>
    <row r="75" spans="1:14" x14ac:dyDescent="0.25">
      <c r="A75" s="3" t="s">
        <v>50</v>
      </c>
      <c r="B75" s="3" t="s">
        <v>68</v>
      </c>
      <c r="C75" s="3" t="s">
        <v>58</v>
      </c>
      <c r="D75" s="3" t="s">
        <v>95</v>
      </c>
      <c r="E75" s="3">
        <v>202409</v>
      </c>
      <c r="F75" s="4">
        <v>159</v>
      </c>
      <c r="G75" s="4">
        <v>40</v>
      </c>
      <c r="H75" s="4">
        <f>IFERROR(VLOOKUP(D75,Hoja2!B:H,2,0),0)</f>
        <v>452</v>
      </c>
      <c r="I75" s="4">
        <f>IFERROR(VLOOKUP(D75,Hoja2!B:H,3,0),0)</f>
        <v>735</v>
      </c>
      <c r="J75" s="4">
        <f>IFERROR(VLOOKUP(D75,Hoja2!B:H,4,0),0)</f>
        <v>0</v>
      </c>
      <c r="K75" s="4">
        <f>IFERROR(VLOOKUP(D75,Hoja2!B:H,5,0),0)</f>
        <v>0</v>
      </c>
      <c r="L75" s="3">
        <f>0</f>
        <v>0</v>
      </c>
      <c r="M75">
        <f>IFERROR(VLOOKUP(D75,Hoja2!B:H,6,0),0)</f>
        <v>1187</v>
      </c>
      <c r="N75">
        <f>VLOOKUP(Tabla1[[#This Row],[DNI]],[1]Export!$A:$B,2,0)</f>
        <v>0</v>
      </c>
    </row>
    <row r="76" spans="1:14" x14ac:dyDescent="0.25">
      <c r="A76" s="1" t="s">
        <v>50</v>
      </c>
      <c r="B76" s="1" t="s">
        <v>68</v>
      </c>
      <c r="C76" s="1" t="s">
        <v>58</v>
      </c>
      <c r="D76" s="1" t="s">
        <v>96</v>
      </c>
      <c r="E76" s="1">
        <v>202409</v>
      </c>
      <c r="F76" s="2">
        <v>99</v>
      </c>
      <c r="G76" s="2">
        <v>13</v>
      </c>
      <c r="H76" s="2">
        <f>IFERROR(VLOOKUP(D76,Hoja2!B:H,2,0),0)</f>
        <v>263</v>
      </c>
      <c r="I76" s="2">
        <f>IFERROR(VLOOKUP(D76,Hoja2!B:H,3,0),0)</f>
        <v>38</v>
      </c>
      <c r="J76" s="2">
        <f>IFERROR(VLOOKUP(D76,Hoja2!B:H,4,0),0)</f>
        <v>0</v>
      </c>
      <c r="K76" s="2">
        <f>IFERROR(VLOOKUP(D76,Hoja2!B:H,5,0),0)</f>
        <v>0</v>
      </c>
      <c r="L76" s="1">
        <f>0</f>
        <v>0</v>
      </c>
      <c r="M76">
        <f>IFERROR(VLOOKUP(D76,Hoja2!B:H,6,0),0)</f>
        <v>301</v>
      </c>
      <c r="N76">
        <f>VLOOKUP(Tabla1[[#This Row],[DNI]],[1]Export!$A:$B,2,0)</f>
        <v>0</v>
      </c>
    </row>
    <row r="77" spans="1:14" x14ac:dyDescent="0.25">
      <c r="A77" s="3" t="s">
        <v>50</v>
      </c>
      <c r="B77" s="3" t="s">
        <v>68</v>
      </c>
      <c r="C77" s="3" t="s">
        <v>58</v>
      </c>
      <c r="D77" s="3" t="s">
        <v>97</v>
      </c>
      <c r="E77" s="3">
        <v>202409</v>
      </c>
      <c r="F77" s="4">
        <v>61</v>
      </c>
      <c r="G77" s="4">
        <v>8</v>
      </c>
      <c r="H77" s="4">
        <f>IFERROR(VLOOKUP(D77,Hoja2!B:H,2,0),0)</f>
        <v>204</v>
      </c>
      <c r="I77" s="4">
        <f>IFERROR(VLOOKUP(D77,Hoja2!B:H,3,0),0)</f>
        <v>0</v>
      </c>
      <c r="J77" s="4">
        <f>IFERROR(VLOOKUP(D77,Hoja2!B:H,4,0),0)</f>
        <v>0</v>
      </c>
      <c r="K77" s="4">
        <f>IFERROR(VLOOKUP(D77,Hoja2!B:H,5,0),0)</f>
        <v>0</v>
      </c>
      <c r="L77" s="3">
        <f>0</f>
        <v>0</v>
      </c>
      <c r="M77">
        <f>IFERROR(VLOOKUP(D77,Hoja2!B:H,6,0),0)</f>
        <v>204</v>
      </c>
      <c r="N77">
        <f>VLOOKUP(Tabla1[[#This Row],[DNI]],[1]Export!$A:$B,2,0)</f>
        <v>0</v>
      </c>
    </row>
    <row r="78" spans="1:14" x14ac:dyDescent="0.25">
      <c r="A78" s="1" t="s">
        <v>50</v>
      </c>
      <c r="B78" s="1" t="s">
        <v>68</v>
      </c>
      <c r="C78" s="1" t="s">
        <v>58</v>
      </c>
      <c r="D78" s="1" t="s">
        <v>98</v>
      </c>
      <c r="E78" s="1">
        <v>202409</v>
      </c>
      <c r="F78" s="2">
        <v>50</v>
      </c>
      <c r="G78" s="2">
        <v>13</v>
      </c>
      <c r="H78" s="2">
        <f>IFERROR(VLOOKUP(D78,Hoja2!B:H,2,0),0)</f>
        <v>0</v>
      </c>
      <c r="I78" s="2">
        <f>IFERROR(VLOOKUP(D78,Hoja2!B:H,3,0),0)</f>
        <v>16</v>
      </c>
      <c r="J78" s="2">
        <f>IFERROR(VLOOKUP(D78,Hoja2!B:H,4,0),0)</f>
        <v>0</v>
      </c>
      <c r="K78" s="2">
        <f>IFERROR(VLOOKUP(D78,Hoja2!B:H,5,0),0)</f>
        <v>0</v>
      </c>
      <c r="L78" s="1">
        <f>0</f>
        <v>0</v>
      </c>
      <c r="M78">
        <f>IFERROR(VLOOKUP(D78,Hoja2!B:H,6,0),0)</f>
        <v>16</v>
      </c>
      <c r="N78">
        <f>VLOOKUP(Tabla1[[#This Row],[DNI]],[1]Export!$A:$B,2,0)</f>
        <v>0</v>
      </c>
    </row>
    <row r="79" spans="1:14" x14ac:dyDescent="0.25">
      <c r="A79" s="3" t="s">
        <v>50</v>
      </c>
      <c r="B79" s="3" t="s">
        <v>68</v>
      </c>
      <c r="C79" s="3" t="s">
        <v>58</v>
      </c>
      <c r="D79" s="3" t="s">
        <v>99</v>
      </c>
      <c r="E79" s="3">
        <v>202409</v>
      </c>
      <c r="F79" s="4">
        <v>248</v>
      </c>
      <c r="G79" s="4">
        <v>49</v>
      </c>
      <c r="H79" s="4">
        <f>IFERROR(VLOOKUP(D79,Hoja2!B:H,2,0),0)</f>
        <v>350</v>
      </c>
      <c r="I79" s="4">
        <f>IFERROR(VLOOKUP(D79,Hoja2!B:H,3,0),0)</f>
        <v>1631</v>
      </c>
      <c r="J79" s="4">
        <f>IFERROR(VLOOKUP(D79,Hoja2!B:H,4,0),0)</f>
        <v>0</v>
      </c>
      <c r="K79" s="4">
        <f>IFERROR(VLOOKUP(D79,Hoja2!B:H,5,0),0)</f>
        <v>0</v>
      </c>
      <c r="L79" s="3">
        <f>0</f>
        <v>0</v>
      </c>
      <c r="M79">
        <f>IFERROR(VLOOKUP(D79,Hoja2!B:H,6,0),0)</f>
        <v>1981</v>
      </c>
      <c r="N79">
        <f>VLOOKUP(Tabla1[[#This Row],[DNI]],[1]Export!$A:$B,2,0)</f>
        <v>0</v>
      </c>
    </row>
    <row r="80" spans="1:14" x14ac:dyDescent="0.25">
      <c r="A80" s="1" t="s">
        <v>50</v>
      </c>
      <c r="B80" s="1" t="s">
        <v>68</v>
      </c>
      <c r="C80" s="1" t="s">
        <v>58</v>
      </c>
      <c r="D80" s="1" t="s">
        <v>100</v>
      </c>
      <c r="E80" s="1">
        <v>202409</v>
      </c>
      <c r="F80" s="2">
        <v>11</v>
      </c>
      <c r="G80" s="2">
        <v>1</v>
      </c>
      <c r="H80" s="2">
        <f>IFERROR(VLOOKUP(D80,Hoja2!B:H,2,0),0)</f>
        <v>20</v>
      </c>
      <c r="I80" s="2">
        <f>IFERROR(VLOOKUP(D80,Hoja2!B:H,3,0),0)</f>
        <v>0</v>
      </c>
      <c r="J80" s="2">
        <f>IFERROR(VLOOKUP(D80,Hoja2!B:H,4,0),0)</f>
        <v>0</v>
      </c>
      <c r="K80" s="2">
        <f>IFERROR(VLOOKUP(D80,Hoja2!B:H,5,0),0)</f>
        <v>0</v>
      </c>
      <c r="L80" s="1">
        <f>0</f>
        <v>0</v>
      </c>
      <c r="M80">
        <f>IFERROR(VLOOKUP(D80,Hoja2!B:H,6,0),0)</f>
        <v>20</v>
      </c>
      <c r="N80">
        <f>VLOOKUP(Tabla1[[#This Row],[DNI]],[1]Export!$A:$B,2,0)</f>
        <v>0</v>
      </c>
    </row>
    <row r="81" spans="1:14" x14ac:dyDescent="0.25">
      <c r="A81" s="3" t="s">
        <v>50</v>
      </c>
      <c r="B81" s="3" t="s">
        <v>68</v>
      </c>
      <c r="C81" s="3" t="s">
        <v>58</v>
      </c>
      <c r="D81" s="3" t="s">
        <v>101</v>
      </c>
      <c r="E81" s="3">
        <v>202409</v>
      </c>
      <c r="F81" s="4">
        <v>296</v>
      </c>
      <c r="G81" s="4">
        <v>36</v>
      </c>
      <c r="H81" s="4">
        <f>IFERROR(VLOOKUP(D81,Hoja2!B:H,2,0),0)</f>
        <v>638</v>
      </c>
      <c r="I81" s="4">
        <f>IFERROR(VLOOKUP(D81,Hoja2!B:H,3,0),0)</f>
        <v>1688</v>
      </c>
      <c r="J81" s="4">
        <f>IFERROR(VLOOKUP(D81,Hoja2!B:H,4,0),0)</f>
        <v>0</v>
      </c>
      <c r="K81" s="4">
        <f>IFERROR(VLOOKUP(D81,Hoja2!B:H,5,0),0)</f>
        <v>0</v>
      </c>
      <c r="L81" s="3">
        <f>0</f>
        <v>0</v>
      </c>
      <c r="M81">
        <f>IFERROR(VLOOKUP(D81,Hoja2!B:H,6,0),0)</f>
        <v>2326</v>
      </c>
      <c r="N81">
        <f>VLOOKUP(Tabla1[[#This Row],[DNI]],[1]Export!$A:$B,2,0)</f>
        <v>0</v>
      </c>
    </row>
    <row r="82" spans="1:14" x14ac:dyDescent="0.25">
      <c r="A82" s="1" t="s">
        <v>50</v>
      </c>
      <c r="B82" s="1" t="s">
        <v>68</v>
      </c>
      <c r="C82" s="1" t="s">
        <v>58</v>
      </c>
      <c r="D82" s="1" t="s">
        <v>102</v>
      </c>
      <c r="E82" s="1">
        <v>202409</v>
      </c>
      <c r="F82" s="2">
        <v>227</v>
      </c>
      <c r="G82" s="2">
        <v>45</v>
      </c>
      <c r="H82" s="2">
        <f>IFERROR(VLOOKUP(D82,Hoja2!B:H,2,0),0)</f>
        <v>15</v>
      </c>
      <c r="I82" s="2">
        <f>IFERROR(VLOOKUP(D82,Hoja2!B:H,3,0),0)</f>
        <v>0</v>
      </c>
      <c r="J82" s="2">
        <f>IFERROR(VLOOKUP(D82,Hoja2!B:H,4,0),0)</f>
        <v>0</v>
      </c>
      <c r="K82" s="2">
        <f>IFERROR(VLOOKUP(D82,Hoja2!B:H,5,0),0)</f>
        <v>0</v>
      </c>
      <c r="L82" s="1">
        <f>0</f>
        <v>0</v>
      </c>
      <c r="M82">
        <f>IFERROR(VLOOKUP(D82,Hoja2!B:H,6,0),0)</f>
        <v>15</v>
      </c>
      <c r="N82">
        <f>VLOOKUP(Tabla1[[#This Row],[DNI]],[1]Export!$A:$B,2,0)</f>
        <v>0</v>
      </c>
    </row>
    <row r="83" spans="1:14" x14ac:dyDescent="0.25">
      <c r="A83" s="3" t="s">
        <v>50</v>
      </c>
      <c r="B83" s="3" t="s">
        <v>68</v>
      </c>
      <c r="C83" s="3" t="s">
        <v>58</v>
      </c>
      <c r="D83" s="3" t="s">
        <v>103</v>
      </c>
      <c r="E83" s="3">
        <v>202409</v>
      </c>
      <c r="F83" s="4">
        <v>4</v>
      </c>
      <c r="G83" s="4">
        <v>3</v>
      </c>
      <c r="H83" s="4">
        <f>IFERROR(VLOOKUP(D83,Hoja2!B:H,2,0),0)</f>
        <v>0</v>
      </c>
      <c r="I83" s="4">
        <f>IFERROR(VLOOKUP(D83,Hoja2!B:H,3,0),0)</f>
        <v>0</v>
      </c>
      <c r="J83" s="4">
        <f>IFERROR(VLOOKUP(D83,Hoja2!B:H,4,0),0)</f>
        <v>0</v>
      </c>
      <c r="K83" s="4">
        <f>IFERROR(VLOOKUP(D83,Hoja2!B:H,5,0),0)</f>
        <v>0</v>
      </c>
      <c r="L83" s="3">
        <f>0</f>
        <v>0</v>
      </c>
      <c r="M83">
        <f>IFERROR(VLOOKUP(D83,Hoja2!B:H,6,0),0)</f>
        <v>0</v>
      </c>
      <c r="N83" t="e">
        <f>VLOOKUP(Tabla1[[#This Row],[DNI]],[1]Export!$A:$B,2,0)</f>
        <v>#N/A</v>
      </c>
    </row>
    <row r="84" spans="1:14" x14ac:dyDescent="0.25">
      <c r="A84" s="1" t="s">
        <v>50</v>
      </c>
      <c r="B84" s="1" t="s">
        <v>68</v>
      </c>
      <c r="C84" s="1" t="s">
        <v>104</v>
      </c>
      <c r="D84" s="1" t="s">
        <v>105</v>
      </c>
      <c r="E84" s="1">
        <v>202409</v>
      </c>
      <c r="F84" s="2">
        <v>161</v>
      </c>
      <c r="G84" s="2">
        <v>36</v>
      </c>
      <c r="H84" s="2">
        <f>IFERROR(VLOOKUP(D84,Hoja2!B:H,2,0),0)</f>
        <v>0</v>
      </c>
      <c r="I84" s="2">
        <f>IFERROR(VLOOKUP(D84,Hoja2!B:H,3,0),0)</f>
        <v>1025</v>
      </c>
      <c r="J84" s="2">
        <f>IFERROR(VLOOKUP(D84,Hoja2!B:H,4,0),0)</f>
        <v>0</v>
      </c>
      <c r="K84" s="2">
        <f>IFERROR(VLOOKUP(D84,Hoja2!B:H,5,0),0)</f>
        <v>0</v>
      </c>
      <c r="L84" s="1">
        <f>0</f>
        <v>0</v>
      </c>
      <c r="M84">
        <f>IFERROR(VLOOKUP(D84,Hoja2!B:H,6,0),0)</f>
        <v>1025</v>
      </c>
      <c r="N84">
        <f>VLOOKUP(Tabla1[[#This Row],[DNI]],[1]Export!$A:$B,2,0)</f>
        <v>4</v>
      </c>
    </row>
    <row r="85" spans="1:14" x14ac:dyDescent="0.25">
      <c r="A85" s="3" t="s">
        <v>50</v>
      </c>
      <c r="B85" s="3" t="s">
        <v>68</v>
      </c>
      <c r="C85" s="3" t="s">
        <v>104</v>
      </c>
      <c r="D85" s="3" t="s">
        <v>106</v>
      </c>
      <c r="E85" s="3">
        <v>202409</v>
      </c>
      <c r="F85" s="4">
        <v>78</v>
      </c>
      <c r="G85" s="4">
        <v>25</v>
      </c>
      <c r="H85" s="4">
        <f>IFERROR(VLOOKUP(D85,Hoja2!B:H,2,0),0)</f>
        <v>15</v>
      </c>
      <c r="I85" s="4">
        <f>IFERROR(VLOOKUP(D85,Hoja2!B:H,3,0),0)</f>
        <v>550</v>
      </c>
      <c r="J85" s="4">
        <f>IFERROR(VLOOKUP(D85,Hoja2!B:H,4,0),0)</f>
        <v>0</v>
      </c>
      <c r="K85" s="4">
        <f>IFERROR(VLOOKUP(D85,Hoja2!B:H,5,0),0)</f>
        <v>0</v>
      </c>
      <c r="L85" s="3">
        <f>0</f>
        <v>0</v>
      </c>
      <c r="M85">
        <f>IFERROR(VLOOKUP(D85,Hoja2!B:H,6,0),0)</f>
        <v>565</v>
      </c>
      <c r="N85">
        <f>VLOOKUP(Tabla1[[#This Row],[DNI]],[1]Export!$A:$B,2,0)</f>
        <v>2</v>
      </c>
    </row>
    <row r="86" spans="1:14" x14ac:dyDescent="0.25">
      <c r="A86" s="1" t="s">
        <v>50</v>
      </c>
      <c r="B86" s="1" t="s">
        <v>68</v>
      </c>
      <c r="C86" s="1" t="s">
        <v>104</v>
      </c>
      <c r="D86" s="1" t="s">
        <v>107</v>
      </c>
      <c r="E86" s="1">
        <v>202409</v>
      </c>
      <c r="F86" s="2">
        <v>81</v>
      </c>
      <c r="G86" s="2">
        <v>20</v>
      </c>
      <c r="H86" s="2">
        <f>IFERROR(VLOOKUP(D86,Hoja2!B:H,2,0),0)</f>
        <v>15</v>
      </c>
      <c r="I86" s="2">
        <f>IFERROR(VLOOKUP(D86,Hoja2!B:H,3,0),0)</f>
        <v>0</v>
      </c>
      <c r="J86" s="2">
        <f>IFERROR(VLOOKUP(D86,Hoja2!B:H,4,0),0)</f>
        <v>0</v>
      </c>
      <c r="K86" s="2">
        <f>IFERROR(VLOOKUP(D86,Hoja2!B:H,5,0),0)</f>
        <v>0</v>
      </c>
      <c r="L86" s="1">
        <f>0</f>
        <v>0</v>
      </c>
      <c r="M86">
        <f>IFERROR(VLOOKUP(D86,Hoja2!B:H,6,0),0)</f>
        <v>15</v>
      </c>
      <c r="N86">
        <f>VLOOKUP(Tabla1[[#This Row],[DNI]],[1]Export!$A:$B,2,0)</f>
        <v>2</v>
      </c>
    </row>
    <row r="87" spans="1:14" x14ac:dyDescent="0.25">
      <c r="A87" s="3" t="s">
        <v>50</v>
      </c>
      <c r="B87" s="3" t="s">
        <v>68</v>
      </c>
      <c r="C87" s="3" t="s">
        <v>104</v>
      </c>
      <c r="D87" s="3" t="s">
        <v>108</v>
      </c>
      <c r="E87" s="3">
        <v>202409</v>
      </c>
      <c r="F87" s="4">
        <v>82</v>
      </c>
      <c r="G87" s="4">
        <v>31</v>
      </c>
      <c r="H87" s="4">
        <f>IFERROR(VLOOKUP(D87,Hoja2!B:H,2,0),0)</f>
        <v>0</v>
      </c>
      <c r="I87" s="4">
        <f>IFERROR(VLOOKUP(D87,Hoja2!B:H,3,0),0)</f>
        <v>0</v>
      </c>
      <c r="J87" s="4">
        <f>IFERROR(VLOOKUP(D87,Hoja2!B:H,4,0),0)</f>
        <v>0</v>
      </c>
      <c r="K87" s="4">
        <f>IFERROR(VLOOKUP(D87,Hoja2!B:H,5,0),0)</f>
        <v>0</v>
      </c>
      <c r="L87" s="3">
        <f>0</f>
        <v>0</v>
      </c>
      <c r="M87">
        <f>IFERROR(VLOOKUP(D87,Hoja2!B:H,6,0),0)</f>
        <v>0</v>
      </c>
      <c r="N87">
        <f>VLOOKUP(Tabla1[[#This Row],[DNI]],[1]Export!$A:$B,2,0)</f>
        <v>2</v>
      </c>
    </row>
    <row r="88" spans="1:14" x14ac:dyDescent="0.25">
      <c r="A88" s="1" t="s">
        <v>50</v>
      </c>
      <c r="B88" s="1" t="s">
        <v>68</v>
      </c>
      <c r="C88" s="1" t="s">
        <v>104</v>
      </c>
      <c r="D88" s="1" t="s">
        <v>109</v>
      </c>
      <c r="E88" s="1">
        <v>202409</v>
      </c>
      <c r="F88" s="2">
        <v>15</v>
      </c>
      <c r="G88" s="2">
        <v>1</v>
      </c>
      <c r="H88" s="2">
        <f>IFERROR(VLOOKUP(D88,Hoja2!B:H,2,0),0)</f>
        <v>0</v>
      </c>
      <c r="I88" s="2">
        <f>IFERROR(VLOOKUP(D88,Hoja2!B:H,3,0),0)</f>
        <v>0</v>
      </c>
      <c r="J88" s="2">
        <f>IFERROR(VLOOKUP(D88,Hoja2!B:H,4,0),0)</f>
        <v>0</v>
      </c>
      <c r="K88" s="2">
        <f>IFERROR(VLOOKUP(D88,Hoja2!B:H,5,0),0)</f>
        <v>0</v>
      </c>
      <c r="L88" s="1">
        <f>0</f>
        <v>0</v>
      </c>
      <c r="M88">
        <f>IFERROR(VLOOKUP(D88,Hoja2!B:H,6,0),0)</f>
        <v>0</v>
      </c>
      <c r="N88">
        <f>VLOOKUP(Tabla1[[#This Row],[DNI]],[1]Export!$A:$B,2,0)</f>
        <v>0</v>
      </c>
    </row>
    <row r="89" spans="1:14" x14ac:dyDescent="0.25">
      <c r="A89" s="3" t="s">
        <v>50</v>
      </c>
      <c r="B89" s="3" t="s">
        <v>68</v>
      </c>
      <c r="C89" s="3" t="s">
        <v>104</v>
      </c>
      <c r="D89" s="3" t="s">
        <v>110</v>
      </c>
      <c r="E89" s="3">
        <v>202409</v>
      </c>
      <c r="F89" s="4">
        <v>82</v>
      </c>
      <c r="G89" s="4">
        <v>41</v>
      </c>
      <c r="H89" s="4">
        <f>IFERROR(VLOOKUP(D89,Hoja2!B:H,2,0),0)</f>
        <v>0</v>
      </c>
      <c r="I89" s="4">
        <f>IFERROR(VLOOKUP(D89,Hoja2!B:H,3,0),0)</f>
        <v>760</v>
      </c>
      <c r="J89" s="4">
        <f>IFERROR(VLOOKUP(D89,Hoja2!B:H,4,0),0)</f>
        <v>0</v>
      </c>
      <c r="K89" s="4">
        <f>IFERROR(VLOOKUP(D89,Hoja2!B:H,5,0),0)</f>
        <v>0</v>
      </c>
      <c r="L89" s="3">
        <f>0</f>
        <v>0</v>
      </c>
      <c r="M89">
        <f>IFERROR(VLOOKUP(D89,Hoja2!B:H,6,0),0)</f>
        <v>760</v>
      </c>
      <c r="N89">
        <f>VLOOKUP(Tabla1[[#This Row],[DNI]],[1]Export!$A:$B,2,0)</f>
        <v>6</v>
      </c>
    </row>
    <row r="90" spans="1:14" x14ac:dyDescent="0.25">
      <c r="A90" s="1" t="s">
        <v>50</v>
      </c>
      <c r="B90" s="1" t="s">
        <v>68</v>
      </c>
      <c r="C90" s="1" t="s">
        <v>104</v>
      </c>
      <c r="D90" s="1" t="s">
        <v>111</v>
      </c>
      <c r="E90" s="1">
        <v>202409</v>
      </c>
      <c r="F90" s="2">
        <v>9</v>
      </c>
      <c r="G90" s="2">
        <v>2</v>
      </c>
      <c r="H90" s="2">
        <f>IFERROR(VLOOKUP(D90,Hoja2!B:H,2,0),0)</f>
        <v>0</v>
      </c>
      <c r="I90" s="2">
        <f>IFERROR(VLOOKUP(D90,Hoja2!B:H,3,0),0)</f>
        <v>0</v>
      </c>
      <c r="J90" s="2">
        <f>IFERROR(VLOOKUP(D90,Hoja2!B:H,4,0),0)</f>
        <v>0</v>
      </c>
      <c r="K90" s="2">
        <f>IFERROR(VLOOKUP(D90,Hoja2!B:H,5,0),0)</f>
        <v>0</v>
      </c>
      <c r="L90" s="1">
        <f>0</f>
        <v>0</v>
      </c>
      <c r="M90">
        <f>IFERROR(VLOOKUP(D90,Hoja2!B:H,6,0),0)</f>
        <v>0</v>
      </c>
      <c r="N90">
        <f>VLOOKUP(Tabla1[[#This Row],[DNI]],[1]Export!$A:$B,2,0)</f>
        <v>0</v>
      </c>
    </row>
    <row r="91" spans="1:14" x14ac:dyDescent="0.25">
      <c r="A91" s="3" t="s">
        <v>50</v>
      </c>
      <c r="B91" s="3" t="s">
        <v>68</v>
      </c>
      <c r="C91" s="3" t="s">
        <v>104</v>
      </c>
      <c r="D91" s="3" t="s">
        <v>112</v>
      </c>
      <c r="E91" s="3">
        <v>202409</v>
      </c>
      <c r="F91" s="4">
        <v>42</v>
      </c>
      <c r="G91" s="4">
        <v>18</v>
      </c>
      <c r="H91" s="4">
        <f>IFERROR(VLOOKUP(D91,Hoja2!B:H,2,0),0)</f>
        <v>15</v>
      </c>
      <c r="I91" s="4">
        <f>IFERROR(VLOOKUP(D91,Hoja2!B:H,3,0),0)</f>
        <v>0</v>
      </c>
      <c r="J91" s="4">
        <f>IFERROR(VLOOKUP(D91,Hoja2!B:H,4,0),0)</f>
        <v>0</v>
      </c>
      <c r="K91" s="4">
        <f>IFERROR(VLOOKUP(D91,Hoja2!B:H,5,0),0)</f>
        <v>0</v>
      </c>
      <c r="L91" s="3">
        <f>0</f>
        <v>0</v>
      </c>
      <c r="M91">
        <f>IFERROR(VLOOKUP(D91,Hoja2!B:H,6,0),0)</f>
        <v>15</v>
      </c>
      <c r="N91">
        <f>VLOOKUP(Tabla1[[#This Row],[DNI]],[1]Export!$A:$B,2,0)</f>
        <v>2</v>
      </c>
    </row>
    <row r="92" spans="1:14" x14ac:dyDescent="0.25">
      <c r="A92" s="1" t="s">
        <v>50</v>
      </c>
      <c r="B92" s="1" t="s">
        <v>68</v>
      </c>
      <c r="C92" s="1" t="s">
        <v>65</v>
      </c>
      <c r="D92" s="1" t="s">
        <v>113</v>
      </c>
      <c r="E92" s="1">
        <v>202409</v>
      </c>
      <c r="F92" s="2">
        <v>100</v>
      </c>
      <c r="G92" s="2">
        <v>18</v>
      </c>
      <c r="H92" s="2">
        <f>IFERROR(VLOOKUP(D92,Hoja2!B:H,2,0),0)</f>
        <v>15</v>
      </c>
      <c r="I92" s="2">
        <f>IFERROR(VLOOKUP(D92,Hoja2!B:H,3,0),0)</f>
        <v>730.76923076923083</v>
      </c>
      <c r="J92" s="2">
        <f>IFERROR(VLOOKUP(D92,Hoja2!B:H,4,0),0)</f>
        <v>0</v>
      </c>
      <c r="K92" s="2">
        <f>IFERROR(VLOOKUP(D92,Hoja2!B:H,5,0),0)</f>
        <v>0</v>
      </c>
      <c r="L92" s="1">
        <f>0</f>
        <v>0</v>
      </c>
      <c r="M92">
        <f>IFERROR(VLOOKUP(D92,Hoja2!B:H,6,0),0)</f>
        <v>745.76923076923083</v>
      </c>
      <c r="N92">
        <f>VLOOKUP(Tabla1[[#This Row],[DNI]],[1]Export!$A:$B,2,0)</f>
        <v>1</v>
      </c>
    </row>
    <row r="93" spans="1:14" x14ac:dyDescent="0.25">
      <c r="A93" s="3" t="s">
        <v>50</v>
      </c>
      <c r="B93" s="3" t="s">
        <v>68</v>
      </c>
      <c r="C93" s="3" t="s">
        <v>65</v>
      </c>
      <c r="D93" s="3" t="s">
        <v>114</v>
      </c>
      <c r="E93" s="3">
        <v>202409</v>
      </c>
      <c r="F93" s="4">
        <v>99</v>
      </c>
      <c r="G93" s="4">
        <v>19</v>
      </c>
      <c r="H93" s="4">
        <f>IFERROR(VLOOKUP(D93,Hoja2!B:H,2,0),0)</f>
        <v>0</v>
      </c>
      <c r="I93" s="4">
        <f>IFERROR(VLOOKUP(D93,Hoja2!B:H,3,0),0)</f>
        <v>730.76923076923083</v>
      </c>
      <c r="J93" s="4">
        <f>IFERROR(VLOOKUP(D93,Hoja2!B:H,4,0),0)</f>
        <v>0</v>
      </c>
      <c r="K93" s="4">
        <f>IFERROR(VLOOKUP(D93,Hoja2!B:H,5,0),0)</f>
        <v>0</v>
      </c>
      <c r="L93" s="3">
        <f>0</f>
        <v>0</v>
      </c>
      <c r="M93">
        <f>IFERROR(VLOOKUP(D93,Hoja2!B:H,6,0),0)</f>
        <v>730.76923076923083</v>
      </c>
      <c r="N93">
        <f>VLOOKUP(Tabla1[[#This Row],[DNI]],[1]Export!$A:$B,2,0)</f>
        <v>2</v>
      </c>
    </row>
    <row r="94" spans="1:14" x14ac:dyDescent="0.25">
      <c r="A94" s="1" t="s">
        <v>50</v>
      </c>
      <c r="B94" s="1" t="s">
        <v>115</v>
      </c>
      <c r="C94" s="1" t="s">
        <v>65</v>
      </c>
      <c r="D94" s="1" t="s">
        <v>116</v>
      </c>
      <c r="E94" s="1">
        <v>202409</v>
      </c>
      <c r="F94" s="2">
        <v>1</v>
      </c>
      <c r="G94" s="2">
        <v>0</v>
      </c>
      <c r="H94" s="2">
        <f>IFERROR(VLOOKUP(D94,Hoja2!B:H,2,0),0)</f>
        <v>15</v>
      </c>
      <c r="I94" s="2">
        <f>IFERROR(VLOOKUP(D94,Hoja2!B:H,3,0),0)</f>
        <v>0</v>
      </c>
      <c r="J94" s="2">
        <f>IFERROR(VLOOKUP(D94,Hoja2!B:H,4,0),0)</f>
        <v>0</v>
      </c>
      <c r="K94" s="2">
        <f>IFERROR(VLOOKUP(D94,Hoja2!B:H,5,0),0)</f>
        <v>0</v>
      </c>
      <c r="L94" s="1">
        <f>0</f>
        <v>0</v>
      </c>
      <c r="M94">
        <f>IFERROR(VLOOKUP(D94,Hoja2!B:H,6,0),0)</f>
        <v>15</v>
      </c>
      <c r="N94">
        <f>VLOOKUP(Tabla1[[#This Row],[DNI]],[1]Export!$A:$B,2,0)</f>
        <v>0</v>
      </c>
    </row>
    <row r="95" spans="1:14" x14ac:dyDescent="0.25">
      <c r="A95" s="3" t="s">
        <v>50</v>
      </c>
      <c r="B95" s="3" t="s">
        <v>117</v>
      </c>
      <c r="C95" s="3" t="s">
        <v>52</v>
      </c>
      <c r="D95" s="3" t="s">
        <v>118</v>
      </c>
      <c r="E95" s="3">
        <v>202409</v>
      </c>
      <c r="F95" s="4">
        <v>50</v>
      </c>
      <c r="G95" s="4">
        <v>20</v>
      </c>
      <c r="H95" s="4">
        <f>IFERROR(VLOOKUP(D95,Hoja2!B:H,2,0),0)</f>
        <v>0</v>
      </c>
      <c r="I95" s="4">
        <f>IFERROR(VLOOKUP(D95,Hoja2!B:H,3,0),0)</f>
        <v>110</v>
      </c>
      <c r="J95" s="4">
        <f>IFERROR(VLOOKUP(D95,Hoja2!B:H,4,0),0)</f>
        <v>0</v>
      </c>
      <c r="K95" s="4">
        <f>IFERROR(VLOOKUP(D95,Hoja2!B:H,5,0),0)</f>
        <v>0</v>
      </c>
      <c r="L95" s="3">
        <f>0</f>
        <v>0</v>
      </c>
      <c r="M95">
        <f>IFERROR(VLOOKUP(D95,Hoja2!B:H,6,0),0)</f>
        <v>110</v>
      </c>
      <c r="N95">
        <f>VLOOKUP(Tabla1[[#This Row],[DNI]],[1]Export!$A:$B,2,0)</f>
        <v>1</v>
      </c>
    </row>
    <row r="96" spans="1:14" x14ac:dyDescent="0.25">
      <c r="A96" s="1" t="s">
        <v>50</v>
      </c>
      <c r="B96" s="1" t="s">
        <v>117</v>
      </c>
      <c r="C96" s="1" t="s">
        <v>52</v>
      </c>
      <c r="D96" s="1" t="s">
        <v>119</v>
      </c>
      <c r="E96" s="1">
        <v>202409</v>
      </c>
      <c r="F96" s="2">
        <v>48</v>
      </c>
      <c r="G96" s="2">
        <v>20</v>
      </c>
      <c r="H96" s="2">
        <f>IFERROR(VLOOKUP(D96,Hoja2!B:H,2,0),0)</f>
        <v>0</v>
      </c>
      <c r="I96" s="2">
        <f>IFERROR(VLOOKUP(D96,Hoja2!B:H,3,0),0)</f>
        <v>331</v>
      </c>
      <c r="J96" s="2">
        <f>IFERROR(VLOOKUP(D96,Hoja2!B:H,4,0),0)</f>
        <v>0</v>
      </c>
      <c r="K96" s="2">
        <f>IFERROR(VLOOKUP(D96,Hoja2!B:H,5,0),0)</f>
        <v>0</v>
      </c>
      <c r="L96" s="1">
        <f>0</f>
        <v>0</v>
      </c>
      <c r="M96">
        <f>IFERROR(VLOOKUP(D96,Hoja2!B:H,6,0),0)</f>
        <v>331</v>
      </c>
      <c r="N96">
        <f>VLOOKUP(Tabla1[[#This Row],[DNI]],[1]Export!$A:$B,2,0)</f>
        <v>5</v>
      </c>
    </row>
    <row r="97" spans="1:14" x14ac:dyDescent="0.25">
      <c r="A97" s="3" t="s">
        <v>50</v>
      </c>
      <c r="B97" s="3" t="s">
        <v>117</v>
      </c>
      <c r="C97" s="3" t="s">
        <v>52</v>
      </c>
      <c r="D97" s="3" t="s">
        <v>120</v>
      </c>
      <c r="E97" s="3">
        <v>202409</v>
      </c>
      <c r="F97" s="4">
        <v>244</v>
      </c>
      <c r="G97" s="4">
        <v>52</v>
      </c>
      <c r="H97" s="4">
        <f>IFERROR(VLOOKUP(D97,Hoja2!B:H,2,0),0)</f>
        <v>873</v>
      </c>
      <c r="I97" s="4">
        <f>IFERROR(VLOOKUP(D97,Hoja2!B:H,3,0),0)</f>
        <v>2266</v>
      </c>
      <c r="J97" s="4">
        <f>IFERROR(VLOOKUP(D97,Hoja2!B:H,4,0),0)</f>
        <v>0</v>
      </c>
      <c r="K97" s="4">
        <f>IFERROR(VLOOKUP(D97,Hoja2!B:H,5,0),0)</f>
        <v>0</v>
      </c>
      <c r="L97" s="3">
        <f>0</f>
        <v>0</v>
      </c>
      <c r="M97">
        <f>IFERROR(VLOOKUP(D97,Hoja2!B:H,6,0),0)</f>
        <v>3139</v>
      </c>
      <c r="N97">
        <f>VLOOKUP(Tabla1[[#This Row],[DNI]],[1]Export!$A:$B,2,0)</f>
        <v>9</v>
      </c>
    </row>
    <row r="98" spans="1:14" x14ac:dyDescent="0.25">
      <c r="A98" s="1" t="s">
        <v>50</v>
      </c>
      <c r="B98" s="1" t="s">
        <v>117</v>
      </c>
      <c r="C98" s="1" t="s">
        <v>52</v>
      </c>
      <c r="D98" s="1" t="s">
        <v>121</v>
      </c>
      <c r="E98" s="1">
        <v>202409</v>
      </c>
      <c r="F98" s="2">
        <v>130</v>
      </c>
      <c r="G98" s="2">
        <v>45</v>
      </c>
      <c r="H98" s="2">
        <f>IFERROR(VLOOKUP(D98,Hoja2!B:H,2,0),0)</f>
        <v>474</v>
      </c>
      <c r="I98" s="2">
        <f>IFERROR(VLOOKUP(D98,Hoja2!B:H,3,0),0)</f>
        <v>278</v>
      </c>
      <c r="J98" s="2">
        <f>IFERROR(VLOOKUP(D98,Hoja2!B:H,4,0),0)</f>
        <v>0</v>
      </c>
      <c r="K98" s="2">
        <f>IFERROR(VLOOKUP(D98,Hoja2!B:H,5,0),0)</f>
        <v>0</v>
      </c>
      <c r="L98" s="1">
        <f>0</f>
        <v>0</v>
      </c>
      <c r="M98">
        <f>IFERROR(VLOOKUP(D98,Hoja2!B:H,6,0),0)</f>
        <v>752</v>
      </c>
      <c r="N98">
        <f>VLOOKUP(Tabla1[[#This Row],[DNI]],[1]Export!$A:$B,2,0)</f>
        <v>3</v>
      </c>
    </row>
    <row r="99" spans="1:14" x14ac:dyDescent="0.25">
      <c r="A99" s="3" t="s">
        <v>50</v>
      </c>
      <c r="B99" s="3" t="s">
        <v>117</v>
      </c>
      <c r="C99" s="3" t="s">
        <v>52</v>
      </c>
      <c r="D99" s="3" t="s">
        <v>122</v>
      </c>
      <c r="E99" s="3">
        <v>202409</v>
      </c>
      <c r="F99" s="4">
        <v>32</v>
      </c>
      <c r="G99" s="4">
        <v>14</v>
      </c>
      <c r="H99" s="4">
        <f>IFERROR(VLOOKUP(D99,Hoja2!B:H,2,0),0)</f>
        <v>15</v>
      </c>
      <c r="I99" s="4">
        <f>IFERROR(VLOOKUP(D99,Hoja2!B:H,3,0),0)</f>
        <v>190</v>
      </c>
      <c r="J99" s="4">
        <f>IFERROR(VLOOKUP(D99,Hoja2!B:H,4,0),0)</f>
        <v>0</v>
      </c>
      <c r="K99" s="4">
        <f>IFERROR(VLOOKUP(D99,Hoja2!B:H,5,0),0)</f>
        <v>0</v>
      </c>
      <c r="L99" s="3">
        <f>0</f>
        <v>0</v>
      </c>
      <c r="M99">
        <f>IFERROR(VLOOKUP(D99,Hoja2!B:H,6,0),0)</f>
        <v>205</v>
      </c>
      <c r="N99">
        <f>VLOOKUP(Tabla1[[#This Row],[DNI]],[1]Export!$A:$B,2,0)</f>
        <v>4</v>
      </c>
    </row>
    <row r="100" spans="1:14" x14ac:dyDescent="0.25">
      <c r="A100" s="1" t="s">
        <v>50</v>
      </c>
      <c r="B100" s="1" t="s">
        <v>117</v>
      </c>
      <c r="C100" s="1" t="s">
        <v>52</v>
      </c>
      <c r="D100" s="1" t="s">
        <v>123</v>
      </c>
      <c r="E100" s="1">
        <v>202409</v>
      </c>
      <c r="F100" s="2">
        <v>3</v>
      </c>
      <c r="G100" s="2">
        <v>1</v>
      </c>
      <c r="H100" s="2">
        <f>IFERROR(VLOOKUP(D100,Hoja2!B:H,2,0),0)</f>
        <v>15</v>
      </c>
      <c r="I100" s="2">
        <f>IFERROR(VLOOKUP(D100,Hoja2!B:H,3,0),0)</f>
        <v>35</v>
      </c>
      <c r="J100" s="2">
        <f>IFERROR(VLOOKUP(D100,Hoja2!B:H,4,0),0)</f>
        <v>0</v>
      </c>
      <c r="K100" s="2">
        <f>IFERROR(VLOOKUP(D100,Hoja2!B:H,5,0),0)</f>
        <v>0</v>
      </c>
      <c r="L100" s="1">
        <f>0</f>
        <v>0</v>
      </c>
      <c r="M100">
        <f>IFERROR(VLOOKUP(D100,Hoja2!B:H,6,0),0)</f>
        <v>50</v>
      </c>
      <c r="N100">
        <f>VLOOKUP(Tabla1[[#This Row],[DNI]],[1]Export!$A:$B,2,0)</f>
        <v>1</v>
      </c>
    </row>
    <row r="101" spans="1:14" x14ac:dyDescent="0.25">
      <c r="A101" s="3" t="s">
        <v>50</v>
      </c>
      <c r="B101" s="3" t="s">
        <v>117</v>
      </c>
      <c r="C101" s="3" t="s">
        <v>52</v>
      </c>
      <c r="D101" s="3" t="s">
        <v>124</v>
      </c>
      <c r="E101" s="3">
        <v>202409</v>
      </c>
      <c r="F101" s="4">
        <v>1</v>
      </c>
      <c r="G101" s="4">
        <v>1</v>
      </c>
      <c r="H101" s="4">
        <f>IFERROR(VLOOKUP(D101,Hoja2!B:H,2,0),0)</f>
        <v>0</v>
      </c>
      <c r="I101" s="4">
        <f>IFERROR(VLOOKUP(D101,Hoja2!B:H,3,0),0)</f>
        <v>0</v>
      </c>
      <c r="J101" s="4">
        <f>IFERROR(VLOOKUP(D101,Hoja2!B:H,4,0),0)</f>
        <v>0</v>
      </c>
      <c r="K101" s="4">
        <f>IFERROR(VLOOKUP(D101,Hoja2!B:H,5,0),0)</f>
        <v>0</v>
      </c>
      <c r="L101" s="3">
        <f>0</f>
        <v>0</v>
      </c>
      <c r="M101">
        <f>IFERROR(VLOOKUP(D101,Hoja2!B:H,6,0),0)</f>
        <v>0</v>
      </c>
      <c r="N101">
        <f>VLOOKUP(Tabla1[[#This Row],[DNI]],[1]Export!$A:$B,2,0)</f>
        <v>0</v>
      </c>
    </row>
    <row r="102" spans="1:14" x14ac:dyDescent="0.25">
      <c r="A102" s="1" t="s">
        <v>50</v>
      </c>
      <c r="B102" s="1" t="s">
        <v>117</v>
      </c>
      <c r="C102" s="1" t="s">
        <v>52</v>
      </c>
      <c r="D102" s="1" t="s">
        <v>125</v>
      </c>
      <c r="E102" s="1">
        <v>202409</v>
      </c>
      <c r="F102" s="2">
        <v>58</v>
      </c>
      <c r="G102" s="2">
        <v>27</v>
      </c>
      <c r="H102" s="2">
        <f>IFERROR(VLOOKUP(D102,Hoja2!B:H,2,0),0)</f>
        <v>43</v>
      </c>
      <c r="I102" s="2">
        <f>IFERROR(VLOOKUP(D102,Hoja2!B:H,3,0),0)</f>
        <v>180</v>
      </c>
      <c r="J102" s="2">
        <f>IFERROR(VLOOKUP(D102,Hoja2!B:H,4,0),0)</f>
        <v>0</v>
      </c>
      <c r="K102" s="2">
        <f>IFERROR(VLOOKUP(D102,Hoja2!B:H,5,0),0)</f>
        <v>0</v>
      </c>
      <c r="L102" s="1">
        <f>0</f>
        <v>0</v>
      </c>
      <c r="M102">
        <f>IFERROR(VLOOKUP(D102,Hoja2!B:H,6,0),0)</f>
        <v>223</v>
      </c>
      <c r="N102">
        <f>VLOOKUP(Tabla1[[#This Row],[DNI]],[1]Export!$A:$B,2,0)</f>
        <v>2</v>
      </c>
    </row>
    <row r="103" spans="1:14" x14ac:dyDescent="0.25">
      <c r="A103" s="3" t="s">
        <v>50</v>
      </c>
      <c r="B103" s="3" t="s">
        <v>117</v>
      </c>
      <c r="C103" s="3" t="s">
        <v>52</v>
      </c>
      <c r="D103" s="3" t="s">
        <v>126</v>
      </c>
      <c r="E103" s="3">
        <v>202409</v>
      </c>
      <c r="F103" s="4">
        <v>21</v>
      </c>
      <c r="G103" s="4">
        <v>13</v>
      </c>
      <c r="H103" s="4">
        <f>IFERROR(VLOOKUP(D103,Hoja2!B:H,2,0),0)</f>
        <v>15</v>
      </c>
      <c r="I103" s="4">
        <f>IFERROR(VLOOKUP(D103,Hoja2!B:H,3,0),0)</f>
        <v>30</v>
      </c>
      <c r="J103" s="4">
        <f>IFERROR(VLOOKUP(D103,Hoja2!B:H,4,0),0)</f>
        <v>0</v>
      </c>
      <c r="K103" s="4">
        <f>IFERROR(VLOOKUP(D103,Hoja2!B:H,5,0),0)</f>
        <v>0</v>
      </c>
      <c r="L103" s="3">
        <f>0</f>
        <v>0</v>
      </c>
      <c r="M103">
        <f>IFERROR(VLOOKUP(D103,Hoja2!B:H,6,0),0)</f>
        <v>45</v>
      </c>
      <c r="N103">
        <f>VLOOKUP(Tabla1[[#This Row],[DNI]],[1]Export!$A:$B,2,0)</f>
        <v>0</v>
      </c>
    </row>
    <row r="104" spans="1:14" x14ac:dyDescent="0.25">
      <c r="A104" s="1" t="s">
        <v>50</v>
      </c>
      <c r="B104" s="1" t="s">
        <v>117</v>
      </c>
      <c r="C104" s="1" t="s">
        <v>52</v>
      </c>
      <c r="D104" s="1" t="s">
        <v>127</v>
      </c>
      <c r="E104" s="1">
        <v>202409</v>
      </c>
      <c r="F104" s="2">
        <v>1</v>
      </c>
      <c r="G104" s="2">
        <v>0</v>
      </c>
      <c r="H104" s="2">
        <f>IFERROR(VLOOKUP(D104,Hoja2!B:H,2,0),0)</f>
        <v>0</v>
      </c>
      <c r="I104" s="2">
        <f>IFERROR(VLOOKUP(D104,Hoja2!B:H,3,0),0)</f>
        <v>0</v>
      </c>
      <c r="J104" s="2">
        <f>IFERROR(VLOOKUP(D104,Hoja2!B:H,4,0),0)</f>
        <v>0</v>
      </c>
      <c r="K104" s="2">
        <f>IFERROR(VLOOKUP(D104,Hoja2!B:H,5,0),0)</f>
        <v>0</v>
      </c>
      <c r="L104" s="1">
        <f>0</f>
        <v>0</v>
      </c>
      <c r="M104">
        <f>IFERROR(VLOOKUP(D104,Hoja2!B:H,6,0),0)</f>
        <v>0</v>
      </c>
      <c r="N104">
        <f>VLOOKUP(Tabla1[[#This Row],[DNI]],[1]Export!$A:$B,2,0)</f>
        <v>0</v>
      </c>
    </row>
    <row r="105" spans="1:14" x14ac:dyDescent="0.25">
      <c r="A105" s="3" t="s">
        <v>50</v>
      </c>
      <c r="B105" s="3" t="s">
        <v>117</v>
      </c>
      <c r="C105" s="3" t="s">
        <v>52</v>
      </c>
      <c r="D105" s="3" t="s">
        <v>128</v>
      </c>
      <c r="E105" s="3">
        <v>202409</v>
      </c>
      <c r="F105" s="4">
        <v>49</v>
      </c>
      <c r="G105" s="4">
        <v>20</v>
      </c>
      <c r="H105" s="4">
        <f>IFERROR(VLOOKUP(D105,Hoja2!B:H,2,0),0)</f>
        <v>91</v>
      </c>
      <c r="I105" s="4">
        <f>IFERROR(VLOOKUP(D105,Hoja2!B:H,3,0),0)</f>
        <v>110</v>
      </c>
      <c r="J105" s="4">
        <f>IFERROR(VLOOKUP(D105,Hoja2!B:H,4,0),0)</f>
        <v>0</v>
      </c>
      <c r="K105" s="4">
        <f>IFERROR(VLOOKUP(D105,Hoja2!B:H,5,0),0)</f>
        <v>0</v>
      </c>
      <c r="L105" s="3">
        <f>0</f>
        <v>0</v>
      </c>
      <c r="M105">
        <f>IFERROR(VLOOKUP(D105,Hoja2!B:H,6,0),0)</f>
        <v>201</v>
      </c>
      <c r="N105">
        <f>VLOOKUP(Tabla1[[#This Row],[DNI]],[1]Export!$A:$B,2,0)</f>
        <v>1</v>
      </c>
    </row>
    <row r="106" spans="1:14" x14ac:dyDescent="0.25">
      <c r="A106" s="1" t="s">
        <v>50</v>
      </c>
      <c r="B106" s="1" t="s">
        <v>117</v>
      </c>
      <c r="C106" s="1" t="s">
        <v>58</v>
      </c>
      <c r="D106" s="1" t="s">
        <v>129</v>
      </c>
      <c r="E106" s="1">
        <v>202409</v>
      </c>
      <c r="F106" s="2">
        <v>168</v>
      </c>
      <c r="G106" s="2">
        <v>34</v>
      </c>
      <c r="H106" s="2">
        <f>IFERROR(VLOOKUP(D106,Hoja2!B:H,2,0),0)</f>
        <v>498</v>
      </c>
      <c r="I106" s="2">
        <f>IFERROR(VLOOKUP(D106,Hoja2!B:H,3,0),0)</f>
        <v>920</v>
      </c>
      <c r="J106" s="2">
        <f>IFERROR(VLOOKUP(D106,Hoja2!B:H,4,0),0)</f>
        <v>0</v>
      </c>
      <c r="K106" s="2">
        <f>IFERROR(VLOOKUP(D106,Hoja2!B:H,5,0),0)</f>
        <v>0</v>
      </c>
      <c r="L106" s="1">
        <f>0</f>
        <v>0</v>
      </c>
      <c r="M106">
        <f>IFERROR(VLOOKUP(D106,Hoja2!B:H,6,0),0)</f>
        <v>1418</v>
      </c>
      <c r="N106">
        <f>VLOOKUP(Tabla1[[#This Row],[DNI]],[1]Export!$A:$B,2,0)</f>
        <v>1</v>
      </c>
    </row>
    <row r="107" spans="1:14" x14ac:dyDescent="0.25">
      <c r="A107" s="3" t="s">
        <v>50</v>
      </c>
      <c r="B107" s="3" t="s">
        <v>117</v>
      </c>
      <c r="C107" s="3" t="s">
        <v>58</v>
      </c>
      <c r="D107" s="3" t="s">
        <v>130</v>
      </c>
      <c r="E107" s="3">
        <v>202409</v>
      </c>
      <c r="F107" s="4">
        <v>176</v>
      </c>
      <c r="G107" s="4">
        <v>63</v>
      </c>
      <c r="H107" s="4">
        <f>IFERROR(VLOOKUP(D107,Hoja2!B:H,2,0),0)</f>
        <v>0</v>
      </c>
      <c r="I107" s="4">
        <f>IFERROR(VLOOKUP(D107,Hoja2!B:H,3,0),0)</f>
        <v>0</v>
      </c>
      <c r="J107" s="4">
        <f>IFERROR(VLOOKUP(D107,Hoja2!B:H,4,0),0)</f>
        <v>0</v>
      </c>
      <c r="K107" s="4">
        <f>IFERROR(VLOOKUP(D107,Hoja2!B:H,5,0),0)</f>
        <v>208</v>
      </c>
      <c r="L107" s="3">
        <f>0</f>
        <v>0</v>
      </c>
      <c r="M107">
        <f>IFERROR(VLOOKUP(D107,Hoja2!B:H,6,0),0)</f>
        <v>208</v>
      </c>
      <c r="N107">
        <f>VLOOKUP(Tabla1[[#This Row],[DNI]],[1]Export!$A:$B,2,0)</f>
        <v>8</v>
      </c>
    </row>
    <row r="108" spans="1:14" x14ac:dyDescent="0.25">
      <c r="A108" s="1" t="s">
        <v>50</v>
      </c>
      <c r="B108" s="1" t="s">
        <v>117</v>
      </c>
      <c r="C108" s="1" t="s">
        <v>58</v>
      </c>
      <c r="D108" s="1" t="s">
        <v>131</v>
      </c>
      <c r="E108" s="1">
        <v>202409</v>
      </c>
      <c r="F108" s="2">
        <v>16</v>
      </c>
      <c r="G108" s="2">
        <v>6</v>
      </c>
      <c r="H108" s="2">
        <f>IFERROR(VLOOKUP(D108,Hoja2!B:H,2,0),0)</f>
        <v>20</v>
      </c>
      <c r="I108" s="2">
        <f>IFERROR(VLOOKUP(D108,Hoja2!B:H,3,0),0)</f>
        <v>33</v>
      </c>
      <c r="J108" s="2">
        <f>IFERROR(VLOOKUP(D108,Hoja2!B:H,4,0),0)</f>
        <v>0</v>
      </c>
      <c r="K108" s="2">
        <f>IFERROR(VLOOKUP(D108,Hoja2!B:H,5,0),0)</f>
        <v>0</v>
      </c>
      <c r="L108" s="1">
        <f>0</f>
        <v>0</v>
      </c>
      <c r="M108">
        <f>IFERROR(VLOOKUP(D108,Hoja2!B:H,6,0),0)</f>
        <v>53</v>
      </c>
      <c r="N108">
        <f>VLOOKUP(Tabla1[[#This Row],[DNI]],[1]Export!$A:$B,2,0)</f>
        <v>1</v>
      </c>
    </row>
    <row r="109" spans="1:14" x14ac:dyDescent="0.25">
      <c r="A109" s="3" t="s">
        <v>50</v>
      </c>
      <c r="B109" s="3" t="s">
        <v>117</v>
      </c>
      <c r="C109" s="3" t="s">
        <v>58</v>
      </c>
      <c r="D109" s="3" t="s">
        <v>132</v>
      </c>
      <c r="E109" s="3">
        <v>202409</v>
      </c>
      <c r="F109" s="4">
        <v>48</v>
      </c>
      <c r="G109" s="4">
        <v>16</v>
      </c>
      <c r="H109" s="4">
        <f>IFERROR(VLOOKUP(D109,Hoja2!B:H,2,0),0)</f>
        <v>100</v>
      </c>
      <c r="I109" s="4">
        <f>IFERROR(VLOOKUP(D109,Hoja2!B:H,3,0),0)</f>
        <v>134</v>
      </c>
      <c r="J109" s="4">
        <f>IFERROR(VLOOKUP(D109,Hoja2!B:H,4,0),0)</f>
        <v>0</v>
      </c>
      <c r="K109" s="4">
        <f>IFERROR(VLOOKUP(D109,Hoja2!B:H,5,0),0)</f>
        <v>0</v>
      </c>
      <c r="L109" s="3">
        <f>0</f>
        <v>0</v>
      </c>
      <c r="M109">
        <f>IFERROR(VLOOKUP(D109,Hoja2!B:H,6,0),0)</f>
        <v>234</v>
      </c>
      <c r="N109">
        <f>VLOOKUP(Tabla1[[#This Row],[DNI]],[1]Export!$A:$B,2,0)</f>
        <v>1</v>
      </c>
    </row>
    <row r="110" spans="1:14" x14ac:dyDescent="0.25">
      <c r="A110" s="1" t="s">
        <v>50</v>
      </c>
      <c r="B110" s="1" t="s">
        <v>117</v>
      </c>
      <c r="C110" s="1" t="s">
        <v>58</v>
      </c>
      <c r="D110" s="1" t="s">
        <v>133</v>
      </c>
      <c r="E110" s="1">
        <v>202409</v>
      </c>
      <c r="F110" s="2">
        <v>100</v>
      </c>
      <c r="G110" s="2">
        <v>30</v>
      </c>
      <c r="H110" s="2">
        <f>IFERROR(VLOOKUP(D110,Hoja2!B:H,2,0),0)</f>
        <v>69</v>
      </c>
      <c r="I110" s="2">
        <f>IFERROR(VLOOKUP(D110,Hoja2!B:H,3,0),0)</f>
        <v>522</v>
      </c>
      <c r="J110" s="2">
        <f>IFERROR(VLOOKUP(D110,Hoja2!B:H,4,0),0)</f>
        <v>0</v>
      </c>
      <c r="K110" s="2">
        <f>IFERROR(VLOOKUP(D110,Hoja2!B:H,5,0),0)</f>
        <v>162</v>
      </c>
      <c r="L110" s="1">
        <f>0</f>
        <v>0</v>
      </c>
      <c r="M110">
        <f>IFERROR(VLOOKUP(D110,Hoja2!B:H,6,0),0)</f>
        <v>753</v>
      </c>
      <c r="N110">
        <f>VLOOKUP(Tabla1[[#This Row],[DNI]],[1]Export!$A:$B,2,0)</f>
        <v>2</v>
      </c>
    </row>
    <row r="111" spans="1:14" x14ac:dyDescent="0.25">
      <c r="A111" s="3" t="s">
        <v>50</v>
      </c>
      <c r="B111" s="3" t="s">
        <v>117</v>
      </c>
      <c r="C111" s="3" t="s">
        <v>58</v>
      </c>
      <c r="D111" s="3" t="s">
        <v>134</v>
      </c>
      <c r="E111" s="3">
        <v>202409</v>
      </c>
      <c r="F111" s="4">
        <v>117</v>
      </c>
      <c r="G111" s="4">
        <v>34</v>
      </c>
      <c r="H111" s="4">
        <f>IFERROR(VLOOKUP(D111,Hoja2!B:H,2,0),0)</f>
        <v>28</v>
      </c>
      <c r="I111" s="4">
        <f>IFERROR(VLOOKUP(D111,Hoja2!B:H,3,0),0)</f>
        <v>455</v>
      </c>
      <c r="J111" s="4">
        <f>IFERROR(VLOOKUP(D111,Hoja2!B:H,4,0),0)</f>
        <v>0</v>
      </c>
      <c r="K111" s="4">
        <f>IFERROR(VLOOKUP(D111,Hoja2!B:H,5,0),0)</f>
        <v>193</v>
      </c>
      <c r="L111" s="3">
        <f>0</f>
        <v>0</v>
      </c>
      <c r="M111">
        <f>IFERROR(VLOOKUP(D111,Hoja2!B:H,6,0),0)</f>
        <v>676</v>
      </c>
      <c r="N111">
        <f>VLOOKUP(Tabla1[[#This Row],[DNI]],[1]Export!$A:$B,2,0)</f>
        <v>0</v>
      </c>
    </row>
    <row r="112" spans="1:14" x14ac:dyDescent="0.25">
      <c r="A112" s="1" t="s">
        <v>50</v>
      </c>
      <c r="B112" s="1" t="s">
        <v>117</v>
      </c>
      <c r="C112" s="1" t="s">
        <v>58</v>
      </c>
      <c r="D112" s="1" t="s">
        <v>135</v>
      </c>
      <c r="E112" s="1">
        <v>202409</v>
      </c>
      <c r="F112" s="2">
        <v>132</v>
      </c>
      <c r="G112" s="2">
        <v>42</v>
      </c>
      <c r="H112" s="2">
        <f>IFERROR(VLOOKUP(D112,Hoja2!B:H,2,0),0)</f>
        <v>76</v>
      </c>
      <c r="I112" s="2">
        <f>IFERROR(VLOOKUP(D112,Hoja2!B:H,3,0),0)</f>
        <v>423</v>
      </c>
      <c r="J112" s="2">
        <f>IFERROR(VLOOKUP(D112,Hoja2!B:H,4,0),0)</f>
        <v>0</v>
      </c>
      <c r="K112" s="2">
        <f>IFERROR(VLOOKUP(D112,Hoja2!B:H,5,0),0)</f>
        <v>0</v>
      </c>
      <c r="L112" s="1">
        <f>0</f>
        <v>0</v>
      </c>
      <c r="M112">
        <f>IFERROR(VLOOKUP(D112,Hoja2!B:H,6,0),0)</f>
        <v>499</v>
      </c>
      <c r="N112">
        <f>VLOOKUP(Tabla1[[#This Row],[DNI]],[1]Export!$A:$B,2,0)</f>
        <v>0</v>
      </c>
    </row>
    <row r="113" spans="1:14" x14ac:dyDescent="0.25">
      <c r="A113" s="3" t="s">
        <v>50</v>
      </c>
      <c r="B113" s="3" t="s">
        <v>117</v>
      </c>
      <c r="C113" s="3" t="s">
        <v>58</v>
      </c>
      <c r="D113" s="3" t="s">
        <v>136</v>
      </c>
      <c r="E113" s="3">
        <v>202409</v>
      </c>
      <c r="F113" s="4">
        <v>85</v>
      </c>
      <c r="G113" s="4">
        <v>17</v>
      </c>
      <c r="H113" s="4">
        <f>IFERROR(VLOOKUP(D113,Hoja2!B:H,2,0),0)</f>
        <v>294</v>
      </c>
      <c r="I113" s="4">
        <f>IFERROR(VLOOKUP(D113,Hoja2!B:H,3,0),0)</f>
        <v>423</v>
      </c>
      <c r="J113" s="4">
        <f>IFERROR(VLOOKUP(D113,Hoja2!B:H,4,0),0)</f>
        <v>0</v>
      </c>
      <c r="K113" s="4">
        <f>IFERROR(VLOOKUP(D113,Hoja2!B:H,5,0),0)</f>
        <v>0</v>
      </c>
      <c r="L113" s="3">
        <f>0</f>
        <v>0</v>
      </c>
      <c r="M113">
        <f>IFERROR(VLOOKUP(D113,Hoja2!B:H,6,0),0)</f>
        <v>717</v>
      </c>
      <c r="N113">
        <f>VLOOKUP(Tabla1[[#This Row],[DNI]],[1]Export!$A:$B,2,0)</f>
        <v>0</v>
      </c>
    </row>
    <row r="114" spans="1:14" x14ac:dyDescent="0.25">
      <c r="A114" s="1" t="s">
        <v>50</v>
      </c>
      <c r="B114" s="1" t="s">
        <v>117</v>
      </c>
      <c r="C114" s="1" t="s">
        <v>58</v>
      </c>
      <c r="D114" s="1" t="s">
        <v>137</v>
      </c>
      <c r="E114" s="1">
        <v>202409</v>
      </c>
      <c r="F114" s="2">
        <v>45</v>
      </c>
      <c r="G114" s="2">
        <v>21</v>
      </c>
      <c r="H114" s="2">
        <f>IFERROR(VLOOKUP(D114,Hoja2!B:H,2,0),0)</f>
        <v>0</v>
      </c>
      <c r="I114" s="2">
        <f>IFERROR(VLOOKUP(D114,Hoja2!B:H,3,0),0)</f>
        <v>132</v>
      </c>
      <c r="J114" s="2">
        <f>IFERROR(VLOOKUP(D114,Hoja2!B:H,4,0),0)</f>
        <v>0</v>
      </c>
      <c r="K114" s="2">
        <f>IFERROR(VLOOKUP(D114,Hoja2!B:H,5,0),0)</f>
        <v>0</v>
      </c>
      <c r="L114" s="1">
        <f>0</f>
        <v>0</v>
      </c>
      <c r="M114">
        <f>IFERROR(VLOOKUP(D114,Hoja2!B:H,6,0),0)</f>
        <v>132</v>
      </c>
      <c r="N114">
        <f>VLOOKUP(Tabla1[[#This Row],[DNI]],[1]Export!$A:$B,2,0)</f>
        <v>1</v>
      </c>
    </row>
    <row r="115" spans="1:14" x14ac:dyDescent="0.25">
      <c r="A115" s="3" t="s">
        <v>50</v>
      </c>
      <c r="B115" s="3" t="s">
        <v>117</v>
      </c>
      <c r="C115" s="3" t="s">
        <v>58</v>
      </c>
      <c r="D115" s="3" t="s">
        <v>138</v>
      </c>
      <c r="E115" s="3">
        <v>202409</v>
      </c>
      <c r="F115" s="4">
        <v>163</v>
      </c>
      <c r="G115" s="4">
        <v>48</v>
      </c>
      <c r="H115" s="4">
        <f>IFERROR(VLOOKUP(D115,Hoja2!B:H,2,0),0)</f>
        <v>216</v>
      </c>
      <c r="I115" s="4">
        <f>IFERROR(VLOOKUP(D115,Hoja2!B:H,3,0),0)</f>
        <v>1213</v>
      </c>
      <c r="J115" s="4">
        <f>IFERROR(VLOOKUP(D115,Hoja2!B:H,4,0),0)</f>
        <v>0</v>
      </c>
      <c r="K115" s="4">
        <f>IFERROR(VLOOKUP(D115,Hoja2!B:H,5,0),0)</f>
        <v>125</v>
      </c>
      <c r="L115" s="3">
        <f>0</f>
        <v>0</v>
      </c>
      <c r="M115">
        <f>IFERROR(VLOOKUP(D115,Hoja2!B:H,6,0),0)</f>
        <v>1554</v>
      </c>
      <c r="N115">
        <f>VLOOKUP(Tabla1[[#This Row],[DNI]],[1]Export!$A:$B,2,0)</f>
        <v>2</v>
      </c>
    </row>
    <row r="116" spans="1:14" x14ac:dyDescent="0.25">
      <c r="A116" s="1" t="s">
        <v>50</v>
      </c>
      <c r="B116" s="1" t="s">
        <v>117</v>
      </c>
      <c r="C116" s="1" t="s">
        <v>58</v>
      </c>
      <c r="D116" s="1" t="s">
        <v>139</v>
      </c>
      <c r="E116" s="1">
        <v>202409</v>
      </c>
      <c r="F116" s="2">
        <v>41</v>
      </c>
      <c r="G116" s="2">
        <v>8</v>
      </c>
      <c r="H116" s="2">
        <f>IFERROR(VLOOKUP(D116,Hoja2!B:H,2,0),0)</f>
        <v>15</v>
      </c>
      <c r="I116" s="2">
        <f>IFERROR(VLOOKUP(D116,Hoja2!B:H,3,0),0)</f>
        <v>330</v>
      </c>
      <c r="J116" s="2">
        <f>IFERROR(VLOOKUP(D116,Hoja2!B:H,4,0),0)</f>
        <v>0</v>
      </c>
      <c r="K116" s="2">
        <f>IFERROR(VLOOKUP(D116,Hoja2!B:H,5,0),0)</f>
        <v>0</v>
      </c>
      <c r="L116" s="1">
        <f>0</f>
        <v>0</v>
      </c>
      <c r="M116">
        <f>IFERROR(VLOOKUP(D116,Hoja2!B:H,6,0),0)</f>
        <v>345</v>
      </c>
      <c r="N116">
        <f>VLOOKUP(Tabla1[[#This Row],[DNI]],[1]Export!$A:$B,2,0)</f>
        <v>0</v>
      </c>
    </row>
    <row r="117" spans="1:14" x14ac:dyDescent="0.25">
      <c r="A117" s="3" t="s">
        <v>50</v>
      </c>
      <c r="B117" s="3" t="s">
        <v>117</v>
      </c>
      <c r="C117" s="3" t="s">
        <v>58</v>
      </c>
      <c r="D117" s="3" t="s">
        <v>140</v>
      </c>
      <c r="E117" s="3">
        <v>202409</v>
      </c>
      <c r="F117" s="4">
        <v>43</v>
      </c>
      <c r="G117" s="4">
        <v>6</v>
      </c>
      <c r="H117" s="4">
        <f>IFERROR(VLOOKUP(D117,Hoja2!B:H,2,0),0)</f>
        <v>136</v>
      </c>
      <c r="I117" s="4">
        <f>IFERROR(VLOOKUP(D117,Hoja2!B:H,3,0),0)</f>
        <v>11</v>
      </c>
      <c r="J117" s="4">
        <f>IFERROR(VLOOKUP(D117,Hoja2!B:H,4,0),0)</f>
        <v>0</v>
      </c>
      <c r="K117" s="4">
        <f>IFERROR(VLOOKUP(D117,Hoja2!B:H,5,0),0)</f>
        <v>0</v>
      </c>
      <c r="L117" s="3">
        <f>0</f>
        <v>0</v>
      </c>
      <c r="M117">
        <f>IFERROR(VLOOKUP(D117,Hoja2!B:H,6,0),0)</f>
        <v>147</v>
      </c>
      <c r="N117">
        <f>VLOOKUP(Tabla1[[#This Row],[DNI]],[1]Export!$A:$B,2,0)</f>
        <v>0</v>
      </c>
    </row>
    <row r="118" spans="1:14" x14ac:dyDescent="0.25">
      <c r="A118" s="1" t="s">
        <v>50</v>
      </c>
      <c r="B118" s="1" t="s">
        <v>117</v>
      </c>
      <c r="C118" s="1" t="s">
        <v>58</v>
      </c>
      <c r="D118" s="1" t="s">
        <v>141</v>
      </c>
      <c r="E118" s="1">
        <v>202409</v>
      </c>
      <c r="F118" s="2">
        <v>333</v>
      </c>
      <c r="G118" s="2">
        <v>105</v>
      </c>
      <c r="H118" s="2">
        <f>IFERROR(VLOOKUP(D118,Hoja2!B:H,2,0),0)</f>
        <v>880</v>
      </c>
      <c r="I118" s="2">
        <f>IFERROR(VLOOKUP(D118,Hoja2!B:H,3,0),0)</f>
        <v>2130</v>
      </c>
      <c r="J118" s="2">
        <f>IFERROR(VLOOKUP(D118,Hoja2!B:H,4,0),0)</f>
        <v>0</v>
      </c>
      <c r="K118" s="2">
        <f>IFERROR(VLOOKUP(D118,Hoja2!B:H,5,0),0)</f>
        <v>0</v>
      </c>
      <c r="L118" s="1">
        <f>0</f>
        <v>0</v>
      </c>
      <c r="M118">
        <f>IFERROR(VLOOKUP(D118,Hoja2!B:H,6,0),0)</f>
        <v>3010</v>
      </c>
      <c r="N118">
        <f>VLOOKUP(Tabla1[[#This Row],[DNI]],[1]Export!$A:$B,2,0)</f>
        <v>1</v>
      </c>
    </row>
    <row r="119" spans="1:14" x14ac:dyDescent="0.25">
      <c r="A119" s="3" t="s">
        <v>50</v>
      </c>
      <c r="B119" s="3" t="s">
        <v>117</v>
      </c>
      <c r="C119" s="3" t="s">
        <v>58</v>
      </c>
      <c r="D119" s="3" t="s">
        <v>142</v>
      </c>
      <c r="E119" s="3">
        <v>202409</v>
      </c>
      <c r="F119" s="4">
        <v>22</v>
      </c>
      <c r="G119" s="4">
        <v>4</v>
      </c>
      <c r="H119" s="4">
        <f>IFERROR(VLOOKUP(D119,Hoja2!B:H,2,0),0)</f>
        <v>0</v>
      </c>
      <c r="I119" s="4">
        <f>IFERROR(VLOOKUP(D119,Hoja2!B:H,3,0),0)</f>
        <v>11</v>
      </c>
      <c r="J119" s="4">
        <f>IFERROR(VLOOKUP(D119,Hoja2!B:H,4,0),0)</f>
        <v>0</v>
      </c>
      <c r="K119" s="4">
        <f>IFERROR(VLOOKUP(D119,Hoja2!B:H,5,0),0)</f>
        <v>54</v>
      </c>
      <c r="L119" s="3">
        <f>0</f>
        <v>0</v>
      </c>
      <c r="M119">
        <f>IFERROR(VLOOKUP(D119,Hoja2!B:H,6,0),0)</f>
        <v>65</v>
      </c>
      <c r="N119">
        <f>VLOOKUP(Tabla1[[#This Row],[DNI]],[1]Export!$A:$B,2,0)</f>
        <v>0</v>
      </c>
    </row>
    <row r="120" spans="1:14" x14ac:dyDescent="0.25">
      <c r="A120" s="1" t="s">
        <v>50</v>
      </c>
      <c r="B120" s="1" t="s">
        <v>117</v>
      </c>
      <c r="C120" s="1" t="s">
        <v>58</v>
      </c>
      <c r="D120" s="1" t="s">
        <v>143</v>
      </c>
      <c r="E120" s="1">
        <v>202409</v>
      </c>
      <c r="F120" s="2">
        <v>138</v>
      </c>
      <c r="G120" s="2">
        <v>40</v>
      </c>
      <c r="H120" s="2">
        <f>IFERROR(VLOOKUP(D120,Hoja2!B:H,2,0),0)</f>
        <v>111</v>
      </c>
      <c r="I120" s="2">
        <f>IFERROR(VLOOKUP(D120,Hoja2!B:H,3,0),0)</f>
        <v>695</v>
      </c>
      <c r="J120" s="2">
        <f>IFERROR(VLOOKUP(D120,Hoja2!B:H,4,0),0)</f>
        <v>0</v>
      </c>
      <c r="K120" s="2">
        <f>IFERROR(VLOOKUP(D120,Hoja2!B:H,5,0),0)</f>
        <v>0</v>
      </c>
      <c r="L120" s="1">
        <f>0</f>
        <v>0</v>
      </c>
      <c r="M120">
        <f>IFERROR(VLOOKUP(D120,Hoja2!B:H,6,0),0)</f>
        <v>806</v>
      </c>
      <c r="N120">
        <f>VLOOKUP(Tabla1[[#This Row],[DNI]],[1]Export!$A:$B,2,0)</f>
        <v>3</v>
      </c>
    </row>
    <row r="121" spans="1:14" x14ac:dyDescent="0.25">
      <c r="A121" s="3" t="s">
        <v>50</v>
      </c>
      <c r="B121" s="3" t="s">
        <v>117</v>
      </c>
      <c r="C121" s="3" t="s">
        <v>58</v>
      </c>
      <c r="D121" s="3" t="s">
        <v>144</v>
      </c>
      <c r="E121" s="3">
        <v>202409</v>
      </c>
      <c r="F121" s="4">
        <v>139</v>
      </c>
      <c r="G121" s="4">
        <v>22</v>
      </c>
      <c r="H121" s="4">
        <f>IFERROR(VLOOKUP(D121,Hoja2!B:H,2,0),0)</f>
        <v>226</v>
      </c>
      <c r="I121" s="4">
        <f>IFERROR(VLOOKUP(D121,Hoja2!B:H,3,0),0)</f>
        <v>162</v>
      </c>
      <c r="J121" s="4">
        <f>IFERROR(VLOOKUP(D121,Hoja2!B:H,4,0),0)</f>
        <v>0</v>
      </c>
      <c r="K121" s="4">
        <f>IFERROR(VLOOKUP(D121,Hoja2!B:H,5,0),0)</f>
        <v>0</v>
      </c>
      <c r="L121" s="3">
        <f>0</f>
        <v>0</v>
      </c>
      <c r="M121">
        <f>IFERROR(VLOOKUP(D121,Hoja2!B:H,6,0),0)</f>
        <v>388</v>
      </c>
      <c r="N121">
        <f>VLOOKUP(Tabla1[[#This Row],[DNI]],[1]Export!$A:$B,2,0)</f>
        <v>1</v>
      </c>
    </row>
    <row r="122" spans="1:14" x14ac:dyDescent="0.25">
      <c r="A122" s="1" t="s">
        <v>50</v>
      </c>
      <c r="B122" s="1" t="s">
        <v>117</v>
      </c>
      <c r="C122" s="1" t="s">
        <v>58</v>
      </c>
      <c r="D122" s="1" t="s">
        <v>145</v>
      </c>
      <c r="E122" s="1">
        <v>202409</v>
      </c>
      <c r="F122" s="2">
        <v>124</v>
      </c>
      <c r="G122" s="2">
        <v>24</v>
      </c>
      <c r="H122" s="2">
        <f>IFERROR(VLOOKUP(D122,Hoja2!B:H,2,0),0)</f>
        <v>254</v>
      </c>
      <c r="I122" s="2">
        <f>IFERROR(VLOOKUP(D122,Hoja2!B:H,3,0),0)</f>
        <v>465</v>
      </c>
      <c r="J122" s="2">
        <f>IFERROR(VLOOKUP(D122,Hoja2!B:H,4,0),0)</f>
        <v>0</v>
      </c>
      <c r="K122" s="2">
        <f>IFERROR(VLOOKUP(D122,Hoja2!B:H,5,0),0)</f>
        <v>0</v>
      </c>
      <c r="L122" s="1">
        <f>0</f>
        <v>0</v>
      </c>
      <c r="M122">
        <f>IFERROR(VLOOKUP(D122,Hoja2!B:H,6,0),0)</f>
        <v>719</v>
      </c>
      <c r="N122">
        <f>VLOOKUP(Tabla1[[#This Row],[DNI]],[1]Export!$A:$B,2,0)</f>
        <v>2</v>
      </c>
    </row>
    <row r="123" spans="1:14" x14ac:dyDescent="0.25">
      <c r="A123" s="3" t="s">
        <v>50</v>
      </c>
      <c r="B123" s="3" t="s">
        <v>117</v>
      </c>
      <c r="C123" s="3" t="s">
        <v>58</v>
      </c>
      <c r="D123" s="3" t="s">
        <v>146</v>
      </c>
      <c r="E123" s="3">
        <v>202409</v>
      </c>
      <c r="F123" s="4">
        <v>357</v>
      </c>
      <c r="G123" s="4">
        <v>116</v>
      </c>
      <c r="H123" s="4">
        <f>IFERROR(VLOOKUP(D123,Hoja2!B:H,2,0),0)</f>
        <v>372</v>
      </c>
      <c r="I123" s="4">
        <f>IFERROR(VLOOKUP(D123,Hoja2!B:H,3,0),0)</f>
        <v>3482</v>
      </c>
      <c r="J123" s="4">
        <f>IFERROR(VLOOKUP(D123,Hoja2!B:H,4,0),0)</f>
        <v>0</v>
      </c>
      <c r="K123" s="4">
        <f>IFERROR(VLOOKUP(D123,Hoja2!B:H,5,0),0)</f>
        <v>0</v>
      </c>
      <c r="L123" s="3">
        <f>0</f>
        <v>0</v>
      </c>
      <c r="M123">
        <f>IFERROR(VLOOKUP(D123,Hoja2!B:H,6,0),0)</f>
        <v>3854</v>
      </c>
      <c r="N123">
        <f>VLOOKUP(Tabla1[[#This Row],[DNI]],[1]Export!$A:$B,2,0)</f>
        <v>6</v>
      </c>
    </row>
    <row r="124" spans="1:14" x14ac:dyDescent="0.25">
      <c r="A124" s="1" t="s">
        <v>50</v>
      </c>
      <c r="B124" s="1" t="s">
        <v>117</v>
      </c>
      <c r="C124" s="1" t="s">
        <v>58</v>
      </c>
      <c r="D124" s="1" t="s">
        <v>147</v>
      </c>
      <c r="E124" s="1">
        <v>202409</v>
      </c>
      <c r="F124" s="2">
        <v>60</v>
      </c>
      <c r="G124" s="2">
        <v>32</v>
      </c>
      <c r="H124" s="2">
        <f>IFERROR(VLOOKUP(D124,Hoja2!B:H,2,0),0)</f>
        <v>35</v>
      </c>
      <c r="I124" s="2">
        <f>IFERROR(VLOOKUP(D124,Hoja2!B:H,3,0),0)</f>
        <v>1679</v>
      </c>
      <c r="J124" s="2">
        <f>IFERROR(VLOOKUP(D124,Hoja2!B:H,4,0),0)</f>
        <v>0</v>
      </c>
      <c r="K124" s="2">
        <f>IFERROR(VLOOKUP(D124,Hoja2!B:H,5,0),0)</f>
        <v>96</v>
      </c>
      <c r="L124" s="1">
        <f>0</f>
        <v>0</v>
      </c>
      <c r="M124">
        <f>IFERROR(VLOOKUP(D124,Hoja2!B:H,6,0),0)</f>
        <v>1810</v>
      </c>
      <c r="N124">
        <f>VLOOKUP(Tabla1[[#This Row],[DNI]],[1]Export!$A:$B,2,0)</f>
        <v>1</v>
      </c>
    </row>
    <row r="125" spans="1:14" x14ac:dyDescent="0.25">
      <c r="A125" s="3" t="s">
        <v>50</v>
      </c>
      <c r="B125" s="3" t="s">
        <v>117</v>
      </c>
      <c r="C125" s="3" t="s">
        <v>58</v>
      </c>
      <c r="D125" s="3" t="s">
        <v>148</v>
      </c>
      <c r="E125" s="3">
        <v>202409</v>
      </c>
      <c r="F125" s="4">
        <v>1</v>
      </c>
      <c r="G125" s="4">
        <v>0</v>
      </c>
      <c r="H125" s="4">
        <f>IFERROR(VLOOKUP(D125,Hoja2!B:H,2,0),0)</f>
        <v>0</v>
      </c>
      <c r="I125" s="4">
        <f>IFERROR(VLOOKUP(D125,Hoja2!B:H,3,0),0)</f>
        <v>0</v>
      </c>
      <c r="J125" s="4">
        <f>IFERROR(VLOOKUP(D125,Hoja2!B:H,4,0),0)</f>
        <v>0</v>
      </c>
      <c r="K125" s="4">
        <f>IFERROR(VLOOKUP(D125,Hoja2!B:H,5,0),0)</f>
        <v>0</v>
      </c>
      <c r="L125" s="3">
        <f>0</f>
        <v>0</v>
      </c>
      <c r="M125">
        <f>IFERROR(VLOOKUP(D125,Hoja2!B:H,6,0),0)</f>
        <v>0</v>
      </c>
      <c r="N125">
        <f>VLOOKUP(Tabla1[[#This Row],[DNI]],[1]Export!$A:$B,2,0)</f>
        <v>0</v>
      </c>
    </row>
    <row r="126" spans="1:14" x14ac:dyDescent="0.25">
      <c r="A126" s="1" t="s">
        <v>50</v>
      </c>
      <c r="B126" s="1" t="s">
        <v>117</v>
      </c>
      <c r="C126" s="1" t="s">
        <v>58</v>
      </c>
      <c r="D126" s="1" t="s">
        <v>149</v>
      </c>
      <c r="E126" s="1">
        <v>202409</v>
      </c>
      <c r="F126" s="2">
        <v>317</v>
      </c>
      <c r="G126" s="2">
        <v>64</v>
      </c>
      <c r="H126" s="2">
        <f>IFERROR(VLOOKUP(D126,Hoja2!B:H,2,0),0)</f>
        <v>1007</v>
      </c>
      <c r="I126" s="2">
        <f>IFERROR(VLOOKUP(D126,Hoja2!B:H,3,0),0)</f>
        <v>2022</v>
      </c>
      <c r="J126" s="2">
        <f>IFERROR(VLOOKUP(D126,Hoja2!B:H,4,0),0)</f>
        <v>0</v>
      </c>
      <c r="K126" s="2">
        <f>IFERROR(VLOOKUP(D126,Hoja2!B:H,5,0),0)</f>
        <v>0</v>
      </c>
      <c r="L126" s="1">
        <f>0</f>
        <v>0</v>
      </c>
      <c r="M126">
        <f>IFERROR(VLOOKUP(D126,Hoja2!B:H,6,0),0)</f>
        <v>3029</v>
      </c>
      <c r="N126">
        <f>VLOOKUP(Tabla1[[#This Row],[DNI]],[1]Export!$A:$B,2,0)</f>
        <v>1</v>
      </c>
    </row>
    <row r="127" spans="1:14" x14ac:dyDescent="0.25">
      <c r="A127" s="3" t="s">
        <v>50</v>
      </c>
      <c r="B127" s="3" t="s">
        <v>117</v>
      </c>
      <c r="C127" s="3" t="s">
        <v>58</v>
      </c>
      <c r="D127" s="3" t="s">
        <v>150</v>
      </c>
      <c r="E127" s="3">
        <v>202409</v>
      </c>
      <c r="F127" s="4">
        <v>117</v>
      </c>
      <c r="G127" s="4">
        <v>23</v>
      </c>
      <c r="H127" s="4">
        <f>IFERROR(VLOOKUP(D127,Hoja2!B:H,2,0),0)</f>
        <v>241</v>
      </c>
      <c r="I127" s="4">
        <f>IFERROR(VLOOKUP(D127,Hoja2!B:H,3,0),0)</f>
        <v>179</v>
      </c>
      <c r="J127" s="4">
        <f>IFERROR(VLOOKUP(D127,Hoja2!B:H,4,0),0)</f>
        <v>0</v>
      </c>
      <c r="K127" s="4">
        <f>IFERROR(VLOOKUP(D127,Hoja2!B:H,5,0),0)</f>
        <v>0</v>
      </c>
      <c r="L127" s="3">
        <f>0</f>
        <v>0</v>
      </c>
      <c r="M127">
        <f>IFERROR(VLOOKUP(D127,Hoja2!B:H,6,0),0)</f>
        <v>420</v>
      </c>
      <c r="N127">
        <f>VLOOKUP(Tabla1[[#This Row],[DNI]],[1]Export!$A:$B,2,0)</f>
        <v>1</v>
      </c>
    </row>
    <row r="128" spans="1:14" x14ac:dyDescent="0.25">
      <c r="A128" s="1" t="s">
        <v>50</v>
      </c>
      <c r="B128" s="1" t="s">
        <v>117</v>
      </c>
      <c r="C128" s="1" t="s">
        <v>58</v>
      </c>
      <c r="D128" s="1" t="s">
        <v>151</v>
      </c>
      <c r="E128" s="1">
        <v>202409</v>
      </c>
      <c r="F128" s="2">
        <v>33</v>
      </c>
      <c r="G128" s="2">
        <v>10</v>
      </c>
      <c r="H128" s="2">
        <f>IFERROR(VLOOKUP(D128,Hoja2!B:H,2,0),0)</f>
        <v>48</v>
      </c>
      <c r="I128" s="2">
        <f>IFERROR(VLOOKUP(D128,Hoja2!B:H,3,0),0)</f>
        <v>55</v>
      </c>
      <c r="J128" s="2">
        <f>IFERROR(VLOOKUP(D128,Hoja2!B:H,4,0),0)</f>
        <v>0</v>
      </c>
      <c r="K128" s="2">
        <f>IFERROR(VLOOKUP(D128,Hoja2!B:H,5,0),0)</f>
        <v>0</v>
      </c>
      <c r="L128" s="1">
        <f>0</f>
        <v>0</v>
      </c>
      <c r="M128">
        <f>IFERROR(VLOOKUP(D128,Hoja2!B:H,6,0),0)</f>
        <v>103</v>
      </c>
      <c r="N128">
        <f>VLOOKUP(Tabla1[[#This Row],[DNI]],[1]Export!$A:$B,2,0)</f>
        <v>0</v>
      </c>
    </row>
    <row r="129" spans="1:14" x14ac:dyDescent="0.25">
      <c r="A129" s="3" t="s">
        <v>50</v>
      </c>
      <c r="B129" s="3" t="s">
        <v>117</v>
      </c>
      <c r="C129" s="3" t="s">
        <v>58</v>
      </c>
      <c r="D129" s="3" t="s">
        <v>152</v>
      </c>
      <c r="E129" s="3">
        <v>202409</v>
      </c>
      <c r="F129" s="4">
        <v>109</v>
      </c>
      <c r="G129" s="4">
        <v>20</v>
      </c>
      <c r="H129" s="4">
        <f>IFERROR(VLOOKUP(D129,Hoja2!B:H,2,0),0)</f>
        <v>168</v>
      </c>
      <c r="I129" s="4">
        <f>IFERROR(VLOOKUP(D129,Hoja2!B:H,3,0),0)</f>
        <v>401</v>
      </c>
      <c r="J129" s="4">
        <f>IFERROR(VLOOKUP(D129,Hoja2!B:H,4,0),0)</f>
        <v>0</v>
      </c>
      <c r="K129" s="4">
        <f>IFERROR(VLOOKUP(D129,Hoja2!B:H,5,0),0)</f>
        <v>0</v>
      </c>
      <c r="L129" s="3">
        <f>0</f>
        <v>0</v>
      </c>
      <c r="M129">
        <f>IFERROR(VLOOKUP(D129,Hoja2!B:H,6,0),0)</f>
        <v>569</v>
      </c>
      <c r="N129">
        <f>VLOOKUP(Tabla1[[#This Row],[DNI]],[1]Export!$A:$B,2,0)</f>
        <v>0</v>
      </c>
    </row>
    <row r="130" spans="1:14" x14ac:dyDescent="0.25">
      <c r="A130" s="1" t="s">
        <v>50</v>
      </c>
      <c r="B130" s="1" t="s">
        <v>117</v>
      </c>
      <c r="C130" s="1" t="s">
        <v>58</v>
      </c>
      <c r="D130" s="1" t="s">
        <v>153</v>
      </c>
      <c r="E130" s="1">
        <v>202409</v>
      </c>
      <c r="F130" s="2">
        <v>86</v>
      </c>
      <c r="G130" s="2">
        <v>16</v>
      </c>
      <c r="H130" s="2">
        <f>IFERROR(VLOOKUP(D130,Hoja2!B:H,2,0),0)</f>
        <v>128</v>
      </c>
      <c r="I130" s="2">
        <f>IFERROR(VLOOKUP(D130,Hoja2!B:H,3,0),0)</f>
        <v>434</v>
      </c>
      <c r="J130" s="2">
        <f>IFERROR(VLOOKUP(D130,Hoja2!B:H,4,0),0)</f>
        <v>0</v>
      </c>
      <c r="K130" s="2">
        <f>IFERROR(VLOOKUP(D130,Hoja2!B:H,5,0),0)</f>
        <v>0</v>
      </c>
      <c r="L130" s="1">
        <f>0</f>
        <v>0</v>
      </c>
      <c r="M130">
        <f>IFERROR(VLOOKUP(D130,Hoja2!B:H,6,0),0)</f>
        <v>562</v>
      </c>
      <c r="N130">
        <f>VLOOKUP(Tabla1[[#This Row],[DNI]],[1]Export!$A:$B,2,0)</f>
        <v>0</v>
      </c>
    </row>
    <row r="131" spans="1:14" x14ac:dyDescent="0.25">
      <c r="A131" s="3" t="s">
        <v>50</v>
      </c>
      <c r="B131" s="3" t="s">
        <v>117</v>
      </c>
      <c r="C131" s="3" t="s">
        <v>58</v>
      </c>
      <c r="D131" s="3" t="s">
        <v>154</v>
      </c>
      <c r="E131" s="3">
        <v>202409</v>
      </c>
      <c r="F131" s="4">
        <v>247</v>
      </c>
      <c r="G131" s="4">
        <v>47</v>
      </c>
      <c r="H131" s="4">
        <f>IFERROR(VLOOKUP(D131,Hoja2!B:H,2,0),0)</f>
        <v>673</v>
      </c>
      <c r="I131" s="4">
        <f>IFERROR(VLOOKUP(D131,Hoja2!B:H,3,0),0)</f>
        <v>1364</v>
      </c>
      <c r="J131" s="4">
        <f>IFERROR(VLOOKUP(D131,Hoja2!B:H,4,0),0)</f>
        <v>0</v>
      </c>
      <c r="K131" s="4">
        <f>IFERROR(VLOOKUP(D131,Hoja2!B:H,5,0),0)</f>
        <v>0</v>
      </c>
      <c r="L131" s="3">
        <f>0</f>
        <v>0</v>
      </c>
      <c r="M131">
        <f>IFERROR(VLOOKUP(D131,Hoja2!B:H,6,0),0)</f>
        <v>2037</v>
      </c>
      <c r="N131">
        <f>VLOOKUP(Tabla1[[#This Row],[DNI]],[1]Export!$A:$B,2,0)</f>
        <v>1</v>
      </c>
    </row>
    <row r="132" spans="1:14" x14ac:dyDescent="0.25">
      <c r="A132" s="1" t="s">
        <v>50</v>
      </c>
      <c r="B132" s="1" t="s">
        <v>117</v>
      </c>
      <c r="C132" s="1" t="s">
        <v>58</v>
      </c>
      <c r="D132" s="1" t="s">
        <v>155</v>
      </c>
      <c r="E132" s="1">
        <v>202409</v>
      </c>
      <c r="F132" s="2">
        <v>42</v>
      </c>
      <c r="G132" s="2">
        <v>7</v>
      </c>
      <c r="H132" s="2">
        <f>IFERROR(VLOOKUP(D132,Hoja2!B:H,2,0),0)</f>
        <v>0</v>
      </c>
      <c r="I132" s="2">
        <f>IFERROR(VLOOKUP(D132,Hoja2!B:H,3,0),0)</f>
        <v>77</v>
      </c>
      <c r="J132" s="2">
        <f>IFERROR(VLOOKUP(D132,Hoja2!B:H,4,0),0)</f>
        <v>0</v>
      </c>
      <c r="K132" s="2">
        <f>IFERROR(VLOOKUP(D132,Hoja2!B:H,5,0),0)</f>
        <v>0</v>
      </c>
      <c r="L132" s="1">
        <f>0</f>
        <v>0</v>
      </c>
      <c r="M132">
        <f>IFERROR(VLOOKUP(D132,Hoja2!B:H,6,0),0)</f>
        <v>77</v>
      </c>
      <c r="N132">
        <f>VLOOKUP(Tabla1[[#This Row],[DNI]],[1]Export!$A:$B,2,0)</f>
        <v>0</v>
      </c>
    </row>
    <row r="133" spans="1:14" x14ac:dyDescent="0.25">
      <c r="A133" s="3" t="s">
        <v>50</v>
      </c>
      <c r="B133" s="3" t="s">
        <v>117</v>
      </c>
      <c r="C133" s="3" t="s">
        <v>58</v>
      </c>
      <c r="D133" s="3" t="s">
        <v>156</v>
      </c>
      <c r="E133" s="3">
        <v>202409</v>
      </c>
      <c r="F133" s="4">
        <v>1</v>
      </c>
      <c r="G133" s="4">
        <v>0</v>
      </c>
      <c r="H133" s="4">
        <f>IFERROR(VLOOKUP(D133,Hoja2!B:H,2,0),0)</f>
        <v>0</v>
      </c>
      <c r="I133" s="4">
        <f>IFERROR(VLOOKUP(D133,Hoja2!B:H,3,0),0)</f>
        <v>0</v>
      </c>
      <c r="J133" s="4">
        <f>IFERROR(VLOOKUP(D133,Hoja2!B:H,4,0),0)</f>
        <v>0</v>
      </c>
      <c r="K133" s="4">
        <f>IFERROR(VLOOKUP(D133,Hoja2!B:H,5,0),0)</f>
        <v>0</v>
      </c>
      <c r="L133" s="3">
        <f>0</f>
        <v>0</v>
      </c>
      <c r="M133">
        <f>IFERROR(VLOOKUP(D133,Hoja2!B:H,6,0),0)</f>
        <v>0</v>
      </c>
      <c r="N133">
        <f>VLOOKUP(Tabla1[[#This Row],[DNI]],[1]Export!$A:$B,2,0)</f>
        <v>0</v>
      </c>
    </row>
    <row r="134" spans="1:14" x14ac:dyDescent="0.25">
      <c r="A134" s="1" t="s">
        <v>50</v>
      </c>
      <c r="B134" s="1" t="s">
        <v>117</v>
      </c>
      <c r="C134" s="1" t="s">
        <v>58</v>
      </c>
      <c r="D134" s="1" t="s">
        <v>157</v>
      </c>
      <c r="E134" s="1">
        <v>202409</v>
      </c>
      <c r="F134" s="2">
        <v>2</v>
      </c>
      <c r="G134" s="2">
        <v>0</v>
      </c>
      <c r="H134" s="2">
        <f>IFERROR(VLOOKUP(D134,Hoja2!B:H,2,0),0)</f>
        <v>0</v>
      </c>
      <c r="I134" s="2">
        <f>IFERROR(VLOOKUP(D134,Hoja2!B:H,3,0),0)</f>
        <v>0</v>
      </c>
      <c r="J134" s="2">
        <f>IFERROR(VLOOKUP(D134,Hoja2!B:H,4,0),0)</f>
        <v>0</v>
      </c>
      <c r="K134" s="2">
        <f>IFERROR(VLOOKUP(D134,Hoja2!B:H,5,0),0)</f>
        <v>0</v>
      </c>
      <c r="L134" s="1">
        <f>0</f>
        <v>0</v>
      </c>
      <c r="M134">
        <f>IFERROR(VLOOKUP(D134,Hoja2!B:H,6,0),0)</f>
        <v>0</v>
      </c>
      <c r="N134">
        <f>VLOOKUP(Tabla1[[#This Row],[DNI]],[1]Export!$A:$B,2,0)</f>
        <v>0</v>
      </c>
    </row>
    <row r="135" spans="1:14" x14ac:dyDescent="0.25">
      <c r="A135" s="3" t="s">
        <v>50</v>
      </c>
      <c r="B135" s="3" t="s">
        <v>117</v>
      </c>
      <c r="C135" s="3" t="s">
        <v>58</v>
      </c>
      <c r="D135" s="3" t="s">
        <v>158</v>
      </c>
      <c r="E135" s="3">
        <v>202409</v>
      </c>
      <c r="F135" s="4">
        <v>43</v>
      </c>
      <c r="G135" s="4">
        <v>7</v>
      </c>
      <c r="H135" s="4">
        <f>IFERROR(VLOOKUP(D135,Hoja2!B:H,2,0),0)</f>
        <v>124</v>
      </c>
      <c r="I135" s="4">
        <f>IFERROR(VLOOKUP(D135,Hoja2!B:H,3,0),0)</f>
        <v>0</v>
      </c>
      <c r="J135" s="4">
        <f>IFERROR(VLOOKUP(D135,Hoja2!B:H,4,0),0)</f>
        <v>0</v>
      </c>
      <c r="K135" s="4">
        <f>IFERROR(VLOOKUP(D135,Hoja2!B:H,5,0),0)</f>
        <v>0</v>
      </c>
      <c r="L135" s="3">
        <f>0</f>
        <v>0</v>
      </c>
      <c r="M135">
        <f>IFERROR(VLOOKUP(D135,Hoja2!B:H,6,0),0)</f>
        <v>124</v>
      </c>
      <c r="N135">
        <f>VLOOKUP(Tabla1[[#This Row],[DNI]],[1]Export!$A:$B,2,0)</f>
        <v>0</v>
      </c>
    </row>
    <row r="136" spans="1:14" x14ac:dyDescent="0.25">
      <c r="A136" s="1" t="s">
        <v>50</v>
      </c>
      <c r="B136" s="1" t="s">
        <v>117</v>
      </c>
      <c r="C136" s="1" t="s">
        <v>58</v>
      </c>
      <c r="D136" s="1" t="s">
        <v>159</v>
      </c>
      <c r="E136" s="1">
        <v>202409</v>
      </c>
      <c r="F136" s="2">
        <v>309</v>
      </c>
      <c r="G136" s="2">
        <v>61</v>
      </c>
      <c r="H136" s="2">
        <f>IFERROR(VLOOKUP(D136,Hoja2!B:H,2,0),0)</f>
        <v>920</v>
      </c>
      <c r="I136" s="2">
        <f>IFERROR(VLOOKUP(D136,Hoja2!B:H,3,0),0)</f>
        <v>2079</v>
      </c>
      <c r="J136" s="2">
        <f>IFERROR(VLOOKUP(D136,Hoja2!B:H,4,0),0)</f>
        <v>0</v>
      </c>
      <c r="K136" s="2">
        <f>IFERROR(VLOOKUP(D136,Hoja2!B:H,5,0),0)</f>
        <v>0</v>
      </c>
      <c r="L136" s="1">
        <f>0</f>
        <v>0</v>
      </c>
      <c r="M136">
        <f>IFERROR(VLOOKUP(D136,Hoja2!B:H,6,0),0)</f>
        <v>2999</v>
      </c>
      <c r="N136">
        <f>VLOOKUP(Tabla1[[#This Row],[DNI]],[1]Export!$A:$B,2,0)</f>
        <v>0</v>
      </c>
    </row>
    <row r="137" spans="1:14" x14ac:dyDescent="0.25">
      <c r="A137" s="3" t="s">
        <v>50</v>
      </c>
      <c r="B137" s="3" t="s">
        <v>117</v>
      </c>
      <c r="C137" s="3" t="s">
        <v>58</v>
      </c>
      <c r="D137" s="3" t="s">
        <v>160</v>
      </c>
      <c r="E137" s="3">
        <v>202409</v>
      </c>
      <c r="F137" s="4">
        <v>24</v>
      </c>
      <c r="G137" s="4">
        <v>7</v>
      </c>
      <c r="H137" s="4">
        <f>IFERROR(VLOOKUP(D137,Hoja2!B:H,2,0),0)</f>
        <v>0</v>
      </c>
      <c r="I137" s="4">
        <f>IFERROR(VLOOKUP(D137,Hoja2!B:H,3,0),0)</f>
        <v>44</v>
      </c>
      <c r="J137" s="4">
        <f>IFERROR(VLOOKUP(D137,Hoja2!B:H,4,0),0)</f>
        <v>0</v>
      </c>
      <c r="K137" s="4">
        <f>IFERROR(VLOOKUP(D137,Hoja2!B:H,5,0),0)</f>
        <v>0</v>
      </c>
      <c r="L137" s="3">
        <f>0</f>
        <v>0</v>
      </c>
      <c r="M137">
        <f>IFERROR(VLOOKUP(D137,Hoja2!B:H,6,0),0)</f>
        <v>44</v>
      </c>
      <c r="N137">
        <f>VLOOKUP(Tabla1[[#This Row],[DNI]],[1]Export!$A:$B,2,0)</f>
        <v>0</v>
      </c>
    </row>
    <row r="138" spans="1:14" x14ac:dyDescent="0.25">
      <c r="A138" s="1" t="s">
        <v>50</v>
      </c>
      <c r="B138" s="1" t="s">
        <v>117</v>
      </c>
      <c r="C138" s="1" t="s">
        <v>58</v>
      </c>
      <c r="D138" s="1" t="s">
        <v>161</v>
      </c>
      <c r="E138" s="1">
        <v>202409</v>
      </c>
      <c r="F138" s="2">
        <v>131</v>
      </c>
      <c r="G138" s="2">
        <v>27</v>
      </c>
      <c r="H138" s="2">
        <f>IFERROR(VLOOKUP(D138,Hoja2!B:H,2,0),0)</f>
        <v>395</v>
      </c>
      <c r="I138" s="2">
        <f>IFERROR(VLOOKUP(D138,Hoja2!B:H,3,0),0)</f>
        <v>454</v>
      </c>
      <c r="J138" s="2">
        <f>IFERROR(VLOOKUP(D138,Hoja2!B:H,4,0),0)</f>
        <v>0</v>
      </c>
      <c r="K138" s="2">
        <f>IFERROR(VLOOKUP(D138,Hoja2!B:H,5,0),0)</f>
        <v>0</v>
      </c>
      <c r="L138" s="1">
        <f>0</f>
        <v>0</v>
      </c>
      <c r="M138">
        <f>IFERROR(VLOOKUP(D138,Hoja2!B:H,6,0),0)</f>
        <v>849</v>
      </c>
      <c r="N138">
        <f>VLOOKUP(Tabla1[[#This Row],[DNI]],[1]Export!$A:$B,2,0)</f>
        <v>1</v>
      </c>
    </row>
    <row r="139" spans="1:14" x14ac:dyDescent="0.25">
      <c r="A139" s="3" t="s">
        <v>50</v>
      </c>
      <c r="B139" s="3" t="s">
        <v>117</v>
      </c>
      <c r="C139" s="3" t="s">
        <v>58</v>
      </c>
      <c r="D139" s="3" t="s">
        <v>162</v>
      </c>
      <c r="E139" s="3">
        <v>202409</v>
      </c>
      <c r="F139" s="4">
        <v>4</v>
      </c>
      <c r="G139" s="4">
        <v>1</v>
      </c>
      <c r="H139" s="4">
        <f>IFERROR(VLOOKUP(D139,Hoja2!B:H,2,0),0)</f>
        <v>15</v>
      </c>
      <c r="I139" s="4">
        <f>IFERROR(VLOOKUP(D139,Hoja2!B:H,3,0),0)</f>
        <v>43</v>
      </c>
      <c r="J139" s="4">
        <f>IFERROR(VLOOKUP(D139,Hoja2!B:H,4,0),0)</f>
        <v>0</v>
      </c>
      <c r="K139" s="4">
        <f>IFERROR(VLOOKUP(D139,Hoja2!B:H,5,0),0)</f>
        <v>0</v>
      </c>
      <c r="L139" s="3">
        <f>0</f>
        <v>0</v>
      </c>
      <c r="M139">
        <f>IFERROR(VLOOKUP(D139,Hoja2!B:H,6,0),0)</f>
        <v>58</v>
      </c>
      <c r="N139">
        <f>VLOOKUP(Tabla1[[#This Row],[DNI]],[1]Export!$A:$B,2,0)</f>
        <v>0</v>
      </c>
    </row>
    <row r="140" spans="1:14" x14ac:dyDescent="0.25">
      <c r="A140" s="1" t="s">
        <v>50</v>
      </c>
      <c r="B140" s="1" t="s">
        <v>117</v>
      </c>
      <c r="C140" s="1" t="s">
        <v>58</v>
      </c>
      <c r="D140" s="1" t="s">
        <v>163</v>
      </c>
      <c r="E140" s="1">
        <v>202409</v>
      </c>
      <c r="F140" s="2">
        <v>102</v>
      </c>
      <c r="G140" s="2">
        <v>20</v>
      </c>
      <c r="H140" s="2">
        <f>IFERROR(VLOOKUP(D140,Hoja2!B:H,2,0),0)</f>
        <v>168</v>
      </c>
      <c r="I140" s="2">
        <f>IFERROR(VLOOKUP(D140,Hoja2!B:H,3,0),0)</f>
        <v>541</v>
      </c>
      <c r="J140" s="2">
        <f>IFERROR(VLOOKUP(D140,Hoja2!B:H,4,0),0)</f>
        <v>0</v>
      </c>
      <c r="K140" s="2">
        <f>IFERROR(VLOOKUP(D140,Hoja2!B:H,5,0),0)</f>
        <v>0</v>
      </c>
      <c r="L140" s="1">
        <f>0</f>
        <v>0</v>
      </c>
      <c r="M140">
        <f>IFERROR(VLOOKUP(D140,Hoja2!B:H,6,0),0)</f>
        <v>709</v>
      </c>
      <c r="N140">
        <f>VLOOKUP(Tabla1[[#This Row],[DNI]],[1]Export!$A:$B,2,0)</f>
        <v>1</v>
      </c>
    </row>
    <row r="141" spans="1:14" x14ac:dyDescent="0.25">
      <c r="A141" s="3" t="s">
        <v>50</v>
      </c>
      <c r="B141" s="3" t="s">
        <v>117</v>
      </c>
      <c r="C141" s="3" t="s">
        <v>104</v>
      </c>
      <c r="D141" s="3" t="s">
        <v>164</v>
      </c>
      <c r="E141" s="3">
        <v>202409</v>
      </c>
      <c r="F141" s="4">
        <v>23</v>
      </c>
      <c r="G141" s="4">
        <v>5</v>
      </c>
      <c r="H141" s="4">
        <f>IFERROR(VLOOKUP(D141,Hoja2!B:H,2,0),0)</f>
        <v>0</v>
      </c>
      <c r="I141" s="4">
        <f>IFERROR(VLOOKUP(D141,Hoja2!B:H,3,0),0)</f>
        <v>0</v>
      </c>
      <c r="J141" s="4">
        <f>IFERROR(VLOOKUP(D141,Hoja2!B:H,4,0),0)</f>
        <v>0</v>
      </c>
      <c r="K141" s="4">
        <f>IFERROR(VLOOKUP(D141,Hoja2!B:H,5,0),0)</f>
        <v>0</v>
      </c>
      <c r="L141" s="3">
        <f>0</f>
        <v>0</v>
      </c>
      <c r="M141">
        <f>IFERROR(VLOOKUP(D141,Hoja2!B:H,6,0),0)</f>
        <v>0</v>
      </c>
      <c r="N141">
        <f>VLOOKUP(Tabla1[[#This Row],[DNI]],[1]Export!$A:$B,2,0)</f>
        <v>0</v>
      </c>
    </row>
    <row r="142" spans="1:14" x14ac:dyDescent="0.25">
      <c r="A142" s="1" t="s">
        <v>50</v>
      </c>
      <c r="B142" s="1" t="s">
        <v>117</v>
      </c>
      <c r="C142" s="1" t="s">
        <v>104</v>
      </c>
      <c r="D142" s="1" t="s">
        <v>165</v>
      </c>
      <c r="E142" s="1">
        <v>202409</v>
      </c>
      <c r="F142" s="2">
        <v>87</v>
      </c>
      <c r="G142" s="2">
        <v>32</v>
      </c>
      <c r="H142" s="2">
        <f>IFERROR(VLOOKUP(D142,Hoja2!B:H,2,0),0)</f>
        <v>0</v>
      </c>
      <c r="I142" s="2">
        <f>IFERROR(VLOOKUP(D142,Hoja2!B:H,3,0),0)</f>
        <v>0</v>
      </c>
      <c r="J142" s="2">
        <f>IFERROR(VLOOKUP(D142,Hoja2!B:H,4,0),0)</f>
        <v>0</v>
      </c>
      <c r="K142" s="2">
        <f>IFERROR(VLOOKUP(D142,Hoja2!B:H,5,0),0)</f>
        <v>0</v>
      </c>
      <c r="L142" s="1">
        <f>0</f>
        <v>0</v>
      </c>
      <c r="M142">
        <f>IFERROR(VLOOKUP(D142,Hoja2!B:H,6,0),0)</f>
        <v>0</v>
      </c>
      <c r="N142">
        <f>VLOOKUP(Tabla1[[#This Row],[DNI]],[1]Export!$A:$B,2,0)</f>
        <v>0</v>
      </c>
    </row>
    <row r="143" spans="1:14" x14ac:dyDescent="0.25">
      <c r="A143" s="3" t="s">
        <v>50</v>
      </c>
      <c r="B143" s="3" t="s">
        <v>117</v>
      </c>
      <c r="C143" s="3" t="s">
        <v>104</v>
      </c>
      <c r="D143" s="3" t="s">
        <v>166</v>
      </c>
      <c r="E143" s="3">
        <v>202409</v>
      </c>
      <c r="F143" s="4">
        <v>25</v>
      </c>
      <c r="G143" s="4">
        <v>9</v>
      </c>
      <c r="H143" s="4">
        <f>IFERROR(VLOOKUP(D143,Hoja2!B:H,2,0),0)</f>
        <v>0</v>
      </c>
      <c r="I143" s="4">
        <f>IFERROR(VLOOKUP(D143,Hoja2!B:H,3,0),0)</f>
        <v>0</v>
      </c>
      <c r="J143" s="4">
        <f>IFERROR(VLOOKUP(D143,Hoja2!B:H,4,0),0)</f>
        <v>0</v>
      </c>
      <c r="K143" s="4">
        <f>IFERROR(VLOOKUP(D143,Hoja2!B:H,5,0),0)</f>
        <v>0</v>
      </c>
      <c r="L143" s="3">
        <f>0</f>
        <v>0</v>
      </c>
      <c r="M143">
        <f>IFERROR(VLOOKUP(D143,Hoja2!B:H,6,0),0)</f>
        <v>0</v>
      </c>
      <c r="N143">
        <f>VLOOKUP(Tabla1[[#This Row],[DNI]],[1]Export!$A:$B,2,0)</f>
        <v>1</v>
      </c>
    </row>
    <row r="144" spans="1:14" x14ac:dyDescent="0.25">
      <c r="A144" s="1" t="s">
        <v>50</v>
      </c>
      <c r="B144" s="1" t="s">
        <v>117</v>
      </c>
      <c r="C144" s="1" t="s">
        <v>65</v>
      </c>
      <c r="D144" s="1" t="s">
        <v>167</v>
      </c>
      <c r="E144" s="1">
        <v>202409</v>
      </c>
      <c r="F144" s="2">
        <v>29</v>
      </c>
      <c r="G144" s="2">
        <v>6</v>
      </c>
      <c r="H144" s="2">
        <f>IFERROR(VLOOKUP(D144,Hoja2!B:H,2,0),0)</f>
        <v>0</v>
      </c>
      <c r="I144" s="2">
        <f>IFERROR(VLOOKUP(D144,Hoja2!B:H,3,0),0)</f>
        <v>0</v>
      </c>
      <c r="J144" s="2">
        <f>IFERROR(VLOOKUP(D144,Hoja2!B:H,4,0),0)</f>
        <v>0</v>
      </c>
      <c r="K144" s="2">
        <f>IFERROR(VLOOKUP(D144,Hoja2!B:H,5,0),0)</f>
        <v>0</v>
      </c>
      <c r="L144" s="1">
        <f>0</f>
        <v>0</v>
      </c>
      <c r="M144">
        <f>IFERROR(VLOOKUP(D144,Hoja2!B:H,6,0),0)</f>
        <v>0</v>
      </c>
      <c r="N144">
        <f>VLOOKUP(Tabla1[[#This Row],[DNI]],[1]Export!$A:$B,2,0)</f>
        <v>1</v>
      </c>
    </row>
    <row r="145" spans="1:14" x14ac:dyDescent="0.25">
      <c r="A145" s="3" t="s">
        <v>50</v>
      </c>
      <c r="B145" s="3" t="s">
        <v>117</v>
      </c>
      <c r="C145" s="3" t="s">
        <v>65</v>
      </c>
      <c r="D145" s="3" t="s">
        <v>168</v>
      </c>
      <c r="E145" s="3">
        <v>202409</v>
      </c>
      <c r="F145" s="4">
        <v>14</v>
      </c>
      <c r="G145" s="4">
        <v>6</v>
      </c>
      <c r="H145" s="4">
        <f>IFERROR(VLOOKUP(D145,Hoja2!B:H,2,0),0)</f>
        <v>0</v>
      </c>
      <c r="I145" s="4">
        <f>IFERROR(VLOOKUP(D145,Hoja2!B:H,3,0),0)</f>
        <v>0</v>
      </c>
      <c r="J145" s="4">
        <f>IFERROR(VLOOKUP(D145,Hoja2!B:H,4,0),0)</f>
        <v>0</v>
      </c>
      <c r="K145" s="4">
        <f>IFERROR(VLOOKUP(D145,Hoja2!B:H,5,0),0)</f>
        <v>0</v>
      </c>
      <c r="L145" s="3">
        <f>0</f>
        <v>0</v>
      </c>
      <c r="M145">
        <f>IFERROR(VLOOKUP(D145,Hoja2!B:H,6,0),0)</f>
        <v>0</v>
      </c>
      <c r="N145">
        <f>VLOOKUP(Tabla1[[#This Row],[DNI]],[1]Export!$A:$B,2,0)</f>
        <v>0</v>
      </c>
    </row>
    <row r="146" spans="1:14" x14ac:dyDescent="0.25">
      <c r="A146" s="1" t="s">
        <v>50</v>
      </c>
      <c r="B146" s="1" t="s">
        <v>117</v>
      </c>
      <c r="C146" s="1" t="s">
        <v>65</v>
      </c>
      <c r="D146" s="1" t="s">
        <v>169</v>
      </c>
      <c r="E146" s="1">
        <v>202409</v>
      </c>
      <c r="F146" s="2">
        <v>29</v>
      </c>
      <c r="G146" s="2">
        <v>10</v>
      </c>
      <c r="H146" s="2">
        <f>IFERROR(VLOOKUP(D146,Hoja2!B:H,2,0),0)</f>
        <v>15</v>
      </c>
      <c r="I146" s="2">
        <f>IFERROR(VLOOKUP(D146,Hoja2!B:H,3,0),0)</f>
        <v>0</v>
      </c>
      <c r="J146" s="2">
        <f>IFERROR(VLOOKUP(D146,Hoja2!B:H,4,0),0)</f>
        <v>0</v>
      </c>
      <c r="K146" s="2">
        <f>IFERROR(VLOOKUP(D146,Hoja2!B:H,5,0),0)</f>
        <v>0</v>
      </c>
      <c r="L146" s="1">
        <f>0</f>
        <v>0</v>
      </c>
      <c r="M146">
        <f>IFERROR(VLOOKUP(D146,Hoja2!B:H,6,0),0)</f>
        <v>15</v>
      </c>
      <c r="N146">
        <f>VLOOKUP(Tabla1[[#This Row],[DNI]],[1]Export!$A:$B,2,0)</f>
        <v>2</v>
      </c>
    </row>
    <row r="147" spans="1:14" x14ac:dyDescent="0.25">
      <c r="A147" s="3" t="s">
        <v>50</v>
      </c>
      <c r="B147" s="3" t="s">
        <v>117</v>
      </c>
      <c r="C147" s="3" t="s">
        <v>65</v>
      </c>
      <c r="D147" s="3" t="s">
        <v>170</v>
      </c>
      <c r="E147" s="3">
        <v>202409</v>
      </c>
      <c r="F147" s="4">
        <v>126</v>
      </c>
      <c r="G147" s="4">
        <v>36</v>
      </c>
      <c r="H147" s="4">
        <f>IFERROR(VLOOKUP(D147,Hoja2!B:H,2,0),0)</f>
        <v>45</v>
      </c>
      <c r="I147" s="4">
        <f>IFERROR(VLOOKUP(D147,Hoja2!B:H,3,0),0)</f>
        <v>950</v>
      </c>
      <c r="J147" s="4">
        <f>IFERROR(VLOOKUP(D147,Hoja2!B:H,4,0),0)</f>
        <v>0</v>
      </c>
      <c r="K147" s="4">
        <f>IFERROR(VLOOKUP(D147,Hoja2!B:H,5,0),0)</f>
        <v>0</v>
      </c>
      <c r="L147" s="3">
        <f>0</f>
        <v>0</v>
      </c>
      <c r="M147">
        <f>IFERROR(VLOOKUP(D147,Hoja2!B:H,6,0),0)</f>
        <v>995</v>
      </c>
      <c r="N147">
        <f>VLOOKUP(Tabla1[[#This Row],[DNI]],[1]Export!$A:$B,2,0)</f>
        <v>4</v>
      </c>
    </row>
    <row r="148" spans="1:14" x14ac:dyDescent="0.25">
      <c r="A148" s="1" t="s">
        <v>50</v>
      </c>
      <c r="B148" s="1" t="s">
        <v>117</v>
      </c>
      <c r="C148" s="1" t="s">
        <v>65</v>
      </c>
      <c r="D148" s="1" t="s">
        <v>171</v>
      </c>
      <c r="E148" s="1">
        <v>202409</v>
      </c>
      <c r="F148" s="2">
        <v>129</v>
      </c>
      <c r="G148" s="2">
        <v>17</v>
      </c>
      <c r="H148" s="2">
        <f>IFERROR(VLOOKUP(D148,Hoja2!B:H,2,0),0)</f>
        <v>0</v>
      </c>
      <c r="I148" s="2">
        <f>IFERROR(VLOOKUP(D148,Hoja2!B:H,3,0),0)</f>
        <v>950</v>
      </c>
      <c r="J148" s="2">
        <f>IFERROR(VLOOKUP(D148,Hoja2!B:H,4,0),0)</f>
        <v>0</v>
      </c>
      <c r="K148" s="2">
        <f>IFERROR(VLOOKUP(D148,Hoja2!B:H,5,0),0)</f>
        <v>0</v>
      </c>
      <c r="L148" s="1">
        <f>0</f>
        <v>0</v>
      </c>
      <c r="M148">
        <f>IFERROR(VLOOKUP(D148,Hoja2!B:H,6,0),0)</f>
        <v>950</v>
      </c>
      <c r="N148">
        <f>VLOOKUP(Tabla1[[#This Row],[DNI]],[1]Export!$A:$B,2,0)</f>
        <v>3</v>
      </c>
    </row>
    <row r="149" spans="1:14" x14ac:dyDescent="0.25">
      <c r="A149" s="3" t="s">
        <v>50</v>
      </c>
      <c r="B149" s="3" t="s">
        <v>117</v>
      </c>
      <c r="C149" s="3" t="s">
        <v>65</v>
      </c>
      <c r="D149" s="3" t="s">
        <v>172</v>
      </c>
      <c r="E149" s="3">
        <v>202409</v>
      </c>
      <c r="F149" s="4">
        <v>127</v>
      </c>
      <c r="G149" s="4">
        <v>33</v>
      </c>
      <c r="H149" s="4">
        <f>IFERROR(VLOOKUP(D149,Hoja2!B:H,2,0),0)</f>
        <v>0</v>
      </c>
      <c r="I149" s="4">
        <f>IFERROR(VLOOKUP(D149,Hoja2!B:H,3,0),0)</f>
        <v>950</v>
      </c>
      <c r="J149" s="4">
        <f>IFERROR(VLOOKUP(D149,Hoja2!B:H,4,0),0)</f>
        <v>0</v>
      </c>
      <c r="K149" s="4">
        <f>IFERROR(VLOOKUP(D149,Hoja2!B:H,5,0),0)</f>
        <v>0</v>
      </c>
      <c r="L149" s="3">
        <f>0</f>
        <v>0</v>
      </c>
      <c r="M149">
        <f>IFERROR(VLOOKUP(D149,Hoja2!B:H,6,0),0)</f>
        <v>950</v>
      </c>
      <c r="N149">
        <f>VLOOKUP(Tabla1[[#This Row],[DNI]],[1]Export!$A:$B,2,0)</f>
        <v>3</v>
      </c>
    </row>
    <row r="150" spans="1:14" x14ac:dyDescent="0.25">
      <c r="A150" s="1" t="s">
        <v>173</v>
      </c>
      <c r="B150" s="1" t="s">
        <v>174</v>
      </c>
      <c r="C150" s="1" t="s">
        <v>52</v>
      </c>
      <c r="D150" s="1" t="s">
        <v>175</v>
      </c>
      <c r="E150" s="1">
        <v>202409</v>
      </c>
      <c r="F150" s="2">
        <v>230</v>
      </c>
      <c r="G150" s="2">
        <v>35</v>
      </c>
      <c r="H150" s="2">
        <f>IFERROR(VLOOKUP(D150,Hoja2!B:H,2,0),0)</f>
        <v>594</v>
      </c>
      <c r="I150" s="2">
        <f>IFERROR(VLOOKUP(D150,Hoja2!B:H,3,0),0)</f>
        <v>1419</v>
      </c>
      <c r="J150" s="2">
        <f>IFERROR(VLOOKUP(D150,Hoja2!B:H,4,0),0)</f>
        <v>0</v>
      </c>
      <c r="K150" s="2">
        <f>IFERROR(VLOOKUP(D150,Hoja2!B:H,5,0),0)</f>
        <v>0</v>
      </c>
      <c r="L150" s="1">
        <f>0</f>
        <v>0</v>
      </c>
      <c r="M150">
        <f>IFERROR(VLOOKUP(D150,Hoja2!B:H,6,0),0)</f>
        <v>2013</v>
      </c>
      <c r="N150">
        <f>VLOOKUP(Tabla1[[#This Row],[DNI]],[1]Export!$A:$B,2,0)</f>
        <v>12</v>
      </c>
    </row>
    <row r="151" spans="1:14" x14ac:dyDescent="0.25">
      <c r="A151" s="3" t="s">
        <v>173</v>
      </c>
      <c r="B151" s="3" t="s">
        <v>174</v>
      </c>
      <c r="C151" s="3" t="s">
        <v>52</v>
      </c>
      <c r="D151" s="3" t="s">
        <v>176</v>
      </c>
      <c r="E151" s="3">
        <v>202409</v>
      </c>
      <c r="F151" s="4">
        <v>53</v>
      </c>
      <c r="G151" s="4">
        <v>7</v>
      </c>
      <c r="H151" s="4">
        <f>IFERROR(VLOOKUP(D151,Hoja2!B:H,2,0),0)</f>
        <v>217</v>
      </c>
      <c r="I151" s="4">
        <f>IFERROR(VLOOKUP(D151,Hoja2!B:H,3,0),0)</f>
        <v>55</v>
      </c>
      <c r="J151" s="4">
        <f>IFERROR(VLOOKUP(D151,Hoja2!B:H,4,0),0)</f>
        <v>0</v>
      </c>
      <c r="K151" s="4">
        <f>IFERROR(VLOOKUP(D151,Hoja2!B:H,5,0),0)</f>
        <v>0</v>
      </c>
      <c r="L151" s="3">
        <f>0</f>
        <v>0</v>
      </c>
      <c r="M151">
        <f>IFERROR(VLOOKUP(D151,Hoja2!B:H,6,0),0)</f>
        <v>272</v>
      </c>
      <c r="N151">
        <f>VLOOKUP(Tabla1[[#This Row],[DNI]],[1]Export!$A:$B,2,0)</f>
        <v>1</v>
      </c>
    </row>
    <row r="152" spans="1:14" x14ac:dyDescent="0.25">
      <c r="A152" s="1" t="s">
        <v>173</v>
      </c>
      <c r="B152" s="1" t="s">
        <v>174</v>
      </c>
      <c r="C152" s="1" t="s">
        <v>52</v>
      </c>
      <c r="D152" s="1" t="s">
        <v>177</v>
      </c>
      <c r="E152" s="1">
        <v>202409</v>
      </c>
      <c r="F152" s="2">
        <v>205</v>
      </c>
      <c r="G152" s="2">
        <v>39</v>
      </c>
      <c r="H152" s="2">
        <f>IFERROR(VLOOKUP(D152,Hoja2!B:H,2,0),0)</f>
        <v>504</v>
      </c>
      <c r="I152" s="2">
        <f>IFERROR(VLOOKUP(D152,Hoja2!B:H,3,0),0)</f>
        <v>1964</v>
      </c>
      <c r="J152" s="2">
        <f>IFERROR(VLOOKUP(D152,Hoja2!B:H,4,0),0)</f>
        <v>0</v>
      </c>
      <c r="K152" s="2">
        <f>IFERROR(VLOOKUP(D152,Hoja2!B:H,5,0),0)</f>
        <v>0</v>
      </c>
      <c r="L152" s="1">
        <f>0</f>
        <v>0</v>
      </c>
      <c r="M152">
        <f>IFERROR(VLOOKUP(D152,Hoja2!B:H,6,0),0)</f>
        <v>2468</v>
      </c>
      <c r="N152">
        <f>VLOOKUP(Tabla1[[#This Row],[DNI]],[1]Export!$A:$B,2,0)</f>
        <v>18</v>
      </c>
    </row>
    <row r="153" spans="1:14" x14ac:dyDescent="0.25">
      <c r="A153" s="3" t="s">
        <v>173</v>
      </c>
      <c r="B153" s="3" t="s">
        <v>174</v>
      </c>
      <c r="C153" s="3" t="s">
        <v>52</v>
      </c>
      <c r="D153" s="3" t="s">
        <v>178</v>
      </c>
      <c r="E153" s="3">
        <v>202409</v>
      </c>
      <c r="F153" s="4">
        <v>209</v>
      </c>
      <c r="G153" s="4">
        <v>33</v>
      </c>
      <c r="H153" s="4">
        <f>IFERROR(VLOOKUP(D153,Hoja2!B:H,2,0),0)</f>
        <v>658</v>
      </c>
      <c r="I153" s="4">
        <f>IFERROR(VLOOKUP(D153,Hoja2!B:H,3,0),0)</f>
        <v>80</v>
      </c>
      <c r="J153" s="4">
        <f>IFERROR(VLOOKUP(D153,Hoja2!B:H,4,0),0)</f>
        <v>0</v>
      </c>
      <c r="K153" s="4">
        <f>IFERROR(VLOOKUP(D153,Hoja2!B:H,5,0),0)</f>
        <v>0</v>
      </c>
      <c r="L153" s="3">
        <f>0</f>
        <v>0</v>
      </c>
      <c r="M153">
        <f>IFERROR(VLOOKUP(D153,Hoja2!B:H,6,0),0)</f>
        <v>738</v>
      </c>
      <c r="N153">
        <f>VLOOKUP(Tabla1[[#This Row],[DNI]],[1]Export!$A:$B,2,0)</f>
        <v>1</v>
      </c>
    </row>
    <row r="154" spans="1:14" x14ac:dyDescent="0.25">
      <c r="A154" s="1" t="s">
        <v>173</v>
      </c>
      <c r="B154" s="1" t="s">
        <v>174</v>
      </c>
      <c r="C154" s="1" t="s">
        <v>52</v>
      </c>
      <c r="D154" s="1" t="s">
        <v>179</v>
      </c>
      <c r="E154" s="1">
        <v>202409</v>
      </c>
      <c r="F154" s="2">
        <v>307</v>
      </c>
      <c r="G154" s="2">
        <v>28</v>
      </c>
      <c r="H154" s="2">
        <f>IFERROR(VLOOKUP(D154,Hoja2!B:H,2,0),0)</f>
        <v>1121</v>
      </c>
      <c r="I154" s="2">
        <f>IFERROR(VLOOKUP(D154,Hoja2!B:H,3,0),0)</f>
        <v>2060</v>
      </c>
      <c r="J154" s="2">
        <f>IFERROR(VLOOKUP(D154,Hoja2!B:H,4,0),0)</f>
        <v>0</v>
      </c>
      <c r="K154" s="2">
        <f>IFERROR(VLOOKUP(D154,Hoja2!B:H,5,0),0)</f>
        <v>0</v>
      </c>
      <c r="L154" s="1">
        <f>0</f>
        <v>0</v>
      </c>
      <c r="M154">
        <f>IFERROR(VLOOKUP(D154,Hoja2!B:H,6,0),0)</f>
        <v>3181</v>
      </c>
      <c r="N154">
        <f>VLOOKUP(Tabla1[[#This Row],[DNI]],[1]Export!$A:$B,2,0)</f>
        <v>15</v>
      </c>
    </row>
    <row r="155" spans="1:14" x14ac:dyDescent="0.25">
      <c r="A155" s="3" t="s">
        <v>173</v>
      </c>
      <c r="B155" s="3" t="s">
        <v>174</v>
      </c>
      <c r="C155" s="3" t="s">
        <v>52</v>
      </c>
      <c r="D155" s="3" t="s">
        <v>180</v>
      </c>
      <c r="E155" s="3">
        <v>202409</v>
      </c>
      <c r="F155" s="4">
        <v>52</v>
      </c>
      <c r="G155" s="4">
        <v>15</v>
      </c>
      <c r="H155" s="4">
        <f>IFERROR(VLOOKUP(D155,Hoja2!B:H,2,0),0)</f>
        <v>120</v>
      </c>
      <c r="I155" s="4">
        <f>IFERROR(VLOOKUP(D155,Hoja2!B:H,3,0),0)</f>
        <v>125</v>
      </c>
      <c r="J155" s="4">
        <f>IFERROR(VLOOKUP(D155,Hoja2!B:H,4,0),0)</f>
        <v>0</v>
      </c>
      <c r="K155" s="4">
        <f>IFERROR(VLOOKUP(D155,Hoja2!B:H,5,0),0)</f>
        <v>0</v>
      </c>
      <c r="L155" s="3">
        <f>0</f>
        <v>0</v>
      </c>
      <c r="M155">
        <f>IFERROR(VLOOKUP(D155,Hoja2!B:H,6,0),0)</f>
        <v>245</v>
      </c>
      <c r="N155">
        <f>VLOOKUP(Tabla1[[#This Row],[DNI]],[1]Export!$A:$B,2,0)</f>
        <v>1</v>
      </c>
    </row>
    <row r="156" spans="1:14" x14ac:dyDescent="0.25">
      <c r="A156" s="1" t="s">
        <v>173</v>
      </c>
      <c r="B156" s="1" t="s">
        <v>174</v>
      </c>
      <c r="C156" s="1" t="s">
        <v>52</v>
      </c>
      <c r="D156" s="1" t="s">
        <v>181</v>
      </c>
      <c r="E156" s="1">
        <v>202409</v>
      </c>
      <c r="F156" s="2">
        <v>326</v>
      </c>
      <c r="G156" s="2">
        <v>40</v>
      </c>
      <c r="H156" s="2">
        <f>IFERROR(VLOOKUP(D156,Hoja2!B:H,2,0),0)</f>
        <v>1003</v>
      </c>
      <c r="I156" s="2">
        <f>IFERROR(VLOOKUP(D156,Hoja2!B:H,3,0),0)</f>
        <v>4140</v>
      </c>
      <c r="J156" s="2">
        <f>IFERROR(VLOOKUP(D156,Hoja2!B:H,4,0),0)</f>
        <v>0</v>
      </c>
      <c r="K156" s="2">
        <f>IFERROR(VLOOKUP(D156,Hoja2!B:H,5,0),0)</f>
        <v>0</v>
      </c>
      <c r="L156" s="1">
        <f>0</f>
        <v>0</v>
      </c>
      <c r="M156">
        <f>IFERROR(VLOOKUP(D156,Hoja2!B:H,6,0),0)</f>
        <v>5143</v>
      </c>
      <c r="N156">
        <f>VLOOKUP(Tabla1[[#This Row],[DNI]],[1]Export!$A:$B,2,0)</f>
        <v>20</v>
      </c>
    </row>
    <row r="157" spans="1:14" x14ac:dyDescent="0.25">
      <c r="A157" s="3" t="s">
        <v>173</v>
      </c>
      <c r="B157" s="3" t="s">
        <v>174</v>
      </c>
      <c r="C157" s="3" t="s">
        <v>52</v>
      </c>
      <c r="D157" s="3" t="s">
        <v>182</v>
      </c>
      <c r="E157" s="3">
        <v>202409</v>
      </c>
      <c r="F157" s="4">
        <v>72</v>
      </c>
      <c r="G157" s="4">
        <v>6</v>
      </c>
      <c r="H157" s="4">
        <f>IFERROR(VLOOKUP(D157,Hoja2!B:H,2,0),0)</f>
        <v>380</v>
      </c>
      <c r="I157" s="4">
        <f>IFERROR(VLOOKUP(D157,Hoja2!B:H,3,0),0)</f>
        <v>270</v>
      </c>
      <c r="J157" s="4">
        <f>IFERROR(VLOOKUP(D157,Hoja2!B:H,4,0),0)</f>
        <v>0</v>
      </c>
      <c r="K157" s="4">
        <f>IFERROR(VLOOKUP(D157,Hoja2!B:H,5,0),0)</f>
        <v>0</v>
      </c>
      <c r="L157" s="3">
        <f>0</f>
        <v>0</v>
      </c>
      <c r="M157">
        <f>IFERROR(VLOOKUP(D157,Hoja2!B:H,6,0),0)</f>
        <v>650</v>
      </c>
      <c r="N157">
        <f>VLOOKUP(Tabla1[[#This Row],[DNI]],[1]Export!$A:$B,2,0)</f>
        <v>8</v>
      </c>
    </row>
    <row r="158" spans="1:14" x14ac:dyDescent="0.25">
      <c r="A158" s="1" t="s">
        <v>173</v>
      </c>
      <c r="B158" s="1" t="s">
        <v>174</v>
      </c>
      <c r="C158" s="1" t="s">
        <v>52</v>
      </c>
      <c r="D158" s="1" t="s">
        <v>183</v>
      </c>
      <c r="E158" s="1">
        <v>202409</v>
      </c>
      <c r="F158" s="2">
        <v>166</v>
      </c>
      <c r="G158" s="2">
        <v>13</v>
      </c>
      <c r="H158" s="2">
        <f>IFERROR(VLOOKUP(D158,Hoja2!B:H,2,0),0)</f>
        <v>658</v>
      </c>
      <c r="I158" s="2">
        <f>IFERROR(VLOOKUP(D158,Hoja2!B:H,3,0),0)</f>
        <v>30</v>
      </c>
      <c r="J158" s="2">
        <f>IFERROR(VLOOKUP(D158,Hoja2!B:H,4,0),0)</f>
        <v>0</v>
      </c>
      <c r="K158" s="2">
        <f>IFERROR(VLOOKUP(D158,Hoja2!B:H,5,0),0)</f>
        <v>0</v>
      </c>
      <c r="L158" s="1">
        <f>0</f>
        <v>0</v>
      </c>
      <c r="M158">
        <f>IFERROR(VLOOKUP(D158,Hoja2!B:H,6,0),0)</f>
        <v>688</v>
      </c>
      <c r="N158">
        <f>VLOOKUP(Tabla1[[#This Row],[DNI]],[1]Export!$A:$B,2,0)</f>
        <v>1</v>
      </c>
    </row>
    <row r="159" spans="1:14" x14ac:dyDescent="0.25">
      <c r="A159" s="3" t="s">
        <v>173</v>
      </c>
      <c r="B159" s="3" t="s">
        <v>174</v>
      </c>
      <c r="C159" s="3" t="s">
        <v>52</v>
      </c>
      <c r="D159" s="3" t="s">
        <v>184</v>
      </c>
      <c r="E159" s="3">
        <v>202409</v>
      </c>
      <c r="F159" s="4">
        <v>209</v>
      </c>
      <c r="G159" s="4">
        <v>51</v>
      </c>
      <c r="H159" s="4">
        <f>IFERROR(VLOOKUP(D159,Hoja2!B:H,2,0),0)</f>
        <v>464</v>
      </c>
      <c r="I159" s="4">
        <f>IFERROR(VLOOKUP(D159,Hoja2!B:H,3,0),0)</f>
        <v>1298</v>
      </c>
      <c r="J159" s="4">
        <f>IFERROR(VLOOKUP(D159,Hoja2!B:H,4,0),0)</f>
        <v>0</v>
      </c>
      <c r="K159" s="4">
        <f>IFERROR(VLOOKUP(D159,Hoja2!B:H,5,0),0)</f>
        <v>0</v>
      </c>
      <c r="L159" s="3">
        <f>0</f>
        <v>0</v>
      </c>
      <c r="M159">
        <f>IFERROR(VLOOKUP(D159,Hoja2!B:H,6,0),0)</f>
        <v>1762</v>
      </c>
      <c r="N159">
        <f>VLOOKUP(Tabla1[[#This Row],[DNI]],[1]Export!$A:$B,2,0)</f>
        <v>11</v>
      </c>
    </row>
    <row r="160" spans="1:14" x14ac:dyDescent="0.25">
      <c r="A160" s="1" t="s">
        <v>173</v>
      </c>
      <c r="B160" s="1" t="s">
        <v>174</v>
      </c>
      <c r="C160" s="1" t="s">
        <v>52</v>
      </c>
      <c r="D160" s="1" t="s">
        <v>185</v>
      </c>
      <c r="E160" s="1">
        <v>202409</v>
      </c>
      <c r="F160" s="2">
        <v>83</v>
      </c>
      <c r="G160" s="2">
        <v>8</v>
      </c>
      <c r="H160" s="2">
        <f>IFERROR(VLOOKUP(D160,Hoja2!B:H,2,0),0)</f>
        <v>314</v>
      </c>
      <c r="I160" s="2">
        <f>IFERROR(VLOOKUP(D160,Hoja2!B:H,3,0),0)</f>
        <v>0</v>
      </c>
      <c r="J160" s="2">
        <f>IFERROR(VLOOKUP(D160,Hoja2!B:H,4,0),0)</f>
        <v>0</v>
      </c>
      <c r="K160" s="2">
        <f>IFERROR(VLOOKUP(D160,Hoja2!B:H,5,0),0)</f>
        <v>0</v>
      </c>
      <c r="L160" s="1">
        <f>0</f>
        <v>0</v>
      </c>
      <c r="M160">
        <f>IFERROR(VLOOKUP(D160,Hoja2!B:H,6,0),0)</f>
        <v>314</v>
      </c>
      <c r="N160">
        <f>VLOOKUP(Tabla1[[#This Row],[DNI]],[1]Export!$A:$B,2,0)</f>
        <v>0</v>
      </c>
    </row>
    <row r="161" spans="1:14" x14ac:dyDescent="0.25">
      <c r="A161" s="3" t="s">
        <v>173</v>
      </c>
      <c r="B161" s="3" t="s">
        <v>174</v>
      </c>
      <c r="C161" s="3" t="s">
        <v>52</v>
      </c>
      <c r="D161" s="3" t="s">
        <v>186</v>
      </c>
      <c r="E161" s="3">
        <v>202409</v>
      </c>
      <c r="F161" s="4">
        <v>43</v>
      </c>
      <c r="G161" s="4">
        <v>18</v>
      </c>
      <c r="H161" s="4">
        <f>IFERROR(VLOOKUP(D161,Hoja2!B:H,2,0),0)</f>
        <v>0</v>
      </c>
      <c r="I161" s="4">
        <f>IFERROR(VLOOKUP(D161,Hoja2!B:H,3,0),0)</f>
        <v>65</v>
      </c>
      <c r="J161" s="4">
        <f>IFERROR(VLOOKUP(D161,Hoja2!B:H,4,0),0)</f>
        <v>0</v>
      </c>
      <c r="K161" s="4">
        <f>IFERROR(VLOOKUP(D161,Hoja2!B:H,5,0),0)</f>
        <v>0</v>
      </c>
      <c r="L161" s="3">
        <f>0</f>
        <v>0</v>
      </c>
      <c r="M161">
        <f>IFERROR(VLOOKUP(D161,Hoja2!B:H,6,0),0)</f>
        <v>65</v>
      </c>
      <c r="N161">
        <f>VLOOKUP(Tabla1[[#This Row],[DNI]],[1]Export!$A:$B,2,0)</f>
        <v>5</v>
      </c>
    </row>
    <row r="162" spans="1:14" x14ac:dyDescent="0.25">
      <c r="A162" s="1" t="s">
        <v>173</v>
      </c>
      <c r="B162" s="1" t="s">
        <v>174</v>
      </c>
      <c r="C162" s="1" t="s">
        <v>52</v>
      </c>
      <c r="D162" s="1" t="s">
        <v>187</v>
      </c>
      <c r="E162" s="1">
        <v>202409</v>
      </c>
      <c r="F162" s="2">
        <v>4</v>
      </c>
      <c r="G162" s="2">
        <v>4</v>
      </c>
      <c r="H162" s="2">
        <f>IFERROR(VLOOKUP(D162,Hoja2!B:H,2,0),0)</f>
        <v>0</v>
      </c>
      <c r="I162" s="2">
        <f>IFERROR(VLOOKUP(D162,Hoja2!B:H,3,0),0)</f>
        <v>20</v>
      </c>
      <c r="J162" s="2">
        <f>IFERROR(VLOOKUP(D162,Hoja2!B:H,4,0),0)</f>
        <v>0</v>
      </c>
      <c r="K162" s="2">
        <f>IFERROR(VLOOKUP(D162,Hoja2!B:H,5,0),0)</f>
        <v>0</v>
      </c>
      <c r="L162" s="1">
        <f>0</f>
        <v>0</v>
      </c>
      <c r="M162">
        <f>IFERROR(VLOOKUP(D162,Hoja2!B:H,6,0),0)</f>
        <v>20</v>
      </c>
      <c r="N162">
        <f>VLOOKUP(Tabla1[[#This Row],[DNI]],[1]Export!$A:$B,2,0)</f>
        <v>0</v>
      </c>
    </row>
    <row r="163" spans="1:14" x14ac:dyDescent="0.25">
      <c r="A163" s="3" t="s">
        <v>173</v>
      </c>
      <c r="B163" s="3" t="s">
        <v>174</v>
      </c>
      <c r="C163" s="3" t="s">
        <v>52</v>
      </c>
      <c r="D163" s="3" t="s">
        <v>188</v>
      </c>
      <c r="E163" s="3">
        <v>202409</v>
      </c>
      <c r="F163" s="4">
        <v>159</v>
      </c>
      <c r="G163" s="4">
        <v>36</v>
      </c>
      <c r="H163" s="4">
        <f>IFERROR(VLOOKUP(D163,Hoja2!B:H,2,0),0)</f>
        <v>242</v>
      </c>
      <c r="I163" s="4">
        <f>IFERROR(VLOOKUP(D163,Hoja2!B:H,3,0),0)</f>
        <v>665</v>
      </c>
      <c r="J163" s="4">
        <f>IFERROR(VLOOKUP(D163,Hoja2!B:H,4,0),0)</f>
        <v>0</v>
      </c>
      <c r="K163" s="4">
        <f>IFERROR(VLOOKUP(D163,Hoja2!B:H,5,0),0)</f>
        <v>0</v>
      </c>
      <c r="L163" s="3">
        <f>0</f>
        <v>0</v>
      </c>
      <c r="M163">
        <f>IFERROR(VLOOKUP(D163,Hoja2!B:H,6,0),0)</f>
        <v>907</v>
      </c>
      <c r="N163">
        <f>VLOOKUP(Tabla1[[#This Row],[DNI]],[1]Export!$A:$B,2,0)</f>
        <v>15</v>
      </c>
    </row>
    <row r="164" spans="1:14" x14ac:dyDescent="0.25">
      <c r="A164" s="1" t="s">
        <v>173</v>
      </c>
      <c r="B164" s="1" t="s">
        <v>174</v>
      </c>
      <c r="C164" s="1" t="s">
        <v>52</v>
      </c>
      <c r="D164" s="1" t="s">
        <v>189</v>
      </c>
      <c r="E164" s="1">
        <v>202409</v>
      </c>
      <c r="F164" s="2">
        <v>160</v>
      </c>
      <c r="G164" s="2">
        <v>33</v>
      </c>
      <c r="H164" s="2">
        <f>IFERROR(VLOOKUP(D164,Hoja2!B:H,2,0),0)</f>
        <v>299</v>
      </c>
      <c r="I164" s="2">
        <f>IFERROR(VLOOKUP(D164,Hoja2!B:H,3,0),0)</f>
        <v>1013</v>
      </c>
      <c r="J164" s="2">
        <f>IFERROR(VLOOKUP(D164,Hoja2!B:H,4,0),0)</f>
        <v>0</v>
      </c>
      <c r="K164" s="2">
        <f>IFERROR(VLOOKUP(D164,Hoja2!B:H,5,0),0)</f>
        <v>0</v>
      </c>
      <c r="L164" s="1">
        <f>0</f>
        <v>0</v>
      </c>
      <c r="M164">
        <f>IFERROR(VLOOKUP(D164,Hoja2!B:H,6,0),0)</f>
        <v>1312</v>
      </c>
      <c r="N164">
        <f>VLOOKUP(Tabla1[[#This Row],[DNI]],[1]Export!$A:$B,2,0)</f>
        <v>16</v>
      </c>
    </row>
    <row r="165" spans="1:14" x14ac:dyDescent="0.25">
      <c r="A165" s="3" t="s">
        <v>173</v>
      </c>
      <c r="B165" s="3" t="s">
        <v>174</v>
      </c>
      <c r="C165" s="3" t="s">
        <v>52</v>
      </c>
      <c r="D165" s="3" t="s">
        <v>190</v>
      </c>
      <c r="E165" s="3">
        <v>202409</v>
      </c>
      <c r="F165" s="4">
        <v>211</v>
      </c>
      <c r="G165" s="4">
        <v>25</v>
      </c>
      <c r="H165" s="4">
        <f>IFERROR(VLOOKUP(D165,Hoja2!B:H,2,0),0)</f>
        <v>676</v>
      </c>
      <c r="I165" s="4">
        <f>IFERROR(VLOOKUP(D165,Hoja2!B:H,3,0),0)</f>
        <v>1268</v>
      </c>
      <c r="J165" s="4">
        <f>IFERROR(VLOOKUP(D165,Hoja2!B:H,4,0),0)</f>
        <v>0</v>
      </c>
      <c r="K165" s="4">
        <f>IFERROR(VLOOKUP(D165,Hoja2!B:H,5,0),0)</f>
        <v>0</v>
      </c>
      <c r="L165" s="3">
        <f>0</f>
        <v>0</v>
      </c>
      <c r="M165">
        <f>IFERROR(VLOOKUP(D165,Hoja2!B:H,6,0),0)</f>
        <v>1944</v>
      </c>
      <c r="N165">
        <f>VLOOKUP(Tabla1[[#This Row],[DNI]],[1]Export!$A:$B,2,0)</f>
        <v>10</v>
      </c>
    </row>
    <row r="166" spans="1:14" x14ac:dyDescent="0.25">
      <c r="A166" s="1" t="s">
        <v>173</v>
      </c>
      <c r="B166" s="1" t="s">
        <v>174</v>
      </c>
      <c r="C166" s="1" t="s">
        <v>52</v>
      </c>
      <c r="D166" s="1" t="s">
        <v>191</v>
      </c>
      <c r="E166" s="1">
        <v>202409</v>
      </c>
      <c r="F166" s="2">
        <v>6</v>
      </c>
      <c r="G166" s="2">
        <v>4</v>
      </c>
      <c r="H166" s="2">
        <f>IFERROR(VLOOKUP(D166,Hoja2!B:H,2,0),0)</f>
        <v>0</v>
      </c>
      <c r="I166" s="2">
        <f>IFERROR(VLOOKUP(D166,Hoja2!B:H,3,0),0)</f>
        <v>0</v>
      </c>
      <c r="J166" s="2">
        <f>IFERROR(VLOOKUP(D166,Hoja2!B:H,4,0),0)</f>
        <v>0</v>
      </c>
      <c r="K166" s="2">
        <f>IFERROR(VLOOKUP(D166,Hoja2!B:H,5,0),0)</f>
        <v>0</v>
      </c>
      <c r="L166" s="1">
        <f>0</f>
        <v>0</v>
      </c>
      <c r="M166">
        <f>IFERROR(VLOOKUP(D166,Hoja2!B:H,6,0),0)</f>
        <v>0</v>
      </c>
      <c r="N166">
        <f>VLOOKUP(Tabla1[[#This Row],[DNI]],[1]Export!$A:$B,2,0)</f>
        <v>0</v>
      </c>
    </row>
    <row r="167" spans="1:14" x14ac:dyDescent="0.25">
      <c r="A167" s="3" t="s">
        <v>173</v>
      </c>
      <c r="B167" s="3" t="s">
        <v>174</v>
      </c>
      <c r="C167" s="3" t="s">
        <v>52</v>
      </c>
      <c r="D167" s="3" t="s">
        <v>192</v>
      </c>
      <c r="E167" s="3">
        <v>202409</v>
      </c>
      <c r="F167" s="4">
        <v>368</v>
      </c>
      <c r="G167" s="4">
        <v>29</v>
      </c>
      <c r="H167" s="4">
        <f>IFERROR(VLOOKUP(D167,Hoja2!B:H,2,0),0)</f>
        <v>1285</v>
      </c>
      <c r="I167" s="4">
        <f>IFERROR(VLOOKUP(D167,Hoja2!B:H,3,0),0)</f>
        <v>2020</v>
      </c>
      <c r="J167" s="4">
        <f>IFERROR(VLOOKUP(D167,Hoja2!B:H,4,0),0)</f>
        <v>0</v>
      </c>
      <c r="K167" s="4">
        <f>IFERROR(VLOOKUP(D167,Hoja2!B:H,5,0),0)</f>
        <v>0</v>
      </c>
      <c r="L167" s="3">
        <f>0</f>
        <v>0</v>
      </c>
      <c r="M167">
        <f>IFERROR(VLOOKUP(D167,Hoja2!B:H,6,0),0)</f>
        <v>3305</v>
      </c>
      <c r="N167">
        <f>VLOOKUP(Tabla1[[#This Row],[DNI]],[1]Export!$A:$B,2,0)</f>
        <v>16</v>
      </c>
    </row>
    <row r="168" spans="1:14" x14ac:dyDescent="0.25">
      <c r="A168" s="1" t="s">
        <v>173</v>
      </c>
      <c r="B168" s="1" t="s">
        <v>174</v>
      </c>
      <c r="C168" s="1" t="s">
        <v>52</v>
      </c>
      <c r="D168" s="1" t="s">
        <v>193</v>
      </c>
      <c r="E168" s="1">
        <v>202409</v>
      </c>
      <c r="F168" s="2">
        <v>36</v>
      </c>
      <c r="G168" s="2">
        <v>21</v>
      </c>
      <c r="H168" s="2">
        <f>IFERROR(VLOOKUP(D168,Hoja2!B:H,2,0),0)</f>
        <v>28</v>
      </c>
      <c r="I168" s="2">
        <f>IFERROR(VLOOKUP(D168,Hoja2!B:H,3,0),0)</f>
        <v>200</v>
      </c>
      <c r="J168" s="2">
        <f>IFERROR(VLOOKUP(D168,Hoja2!B:H,4,0),0)</f>
        <v>0</v>
      </c>
      <c r="K168" s="2">
        <f>IFERROR(VLOOKUP(D168,Hoja2!B:H,5,0),0)</f>
        <v>0</v>
      </c>
      <c r="L168" s="1">
        <f>0</f>
        <v>0</v>
      </c>
      <c r="M168">
        <f>IFERROR(VLOOKUP(D168,Hoja2!B:H,6,0),0)</f>
        <v>228</v>
      </c>
      <c r="N168">
        <f>VLOOKUP(Tabla1[[#This Row],[DNI]],[1]Export!$A:$B,2,0)</f>
        <v>1</v>
      </c>
    </row>
    <row r="169" spans="1:14" x14ac:dyDescent="0.25">
      <c r="A169" s="3" t="s">
        <v>173</v>
      </c>
      <c r="B169" s="3" t="s">
        <v>174</v>
      </c>
      <c r="C169" s="3" t="s">
        <v>52</v>
      </c>
      <c r="D169" s="3" t="s">
        <v>194</v>
      </c>
      <c r="E169" s="3">
        <v>202409</v>
      </c>
      <c r="F169" s="4">
        <v>1</v>
      </c>
      <c r="G169" s="4">
        <v>0</v>
      </c>
      <c r="H169" s="4">
        <f>IFERROR(VLOOKUP(D169,Hoja2!B:H,2,0),0)</f>
        <v>0</v>
      </c>
      <c r="I169" s="4">
        <f>IFERROR(VLOOKUP(D169,Hoja2!B:H,3,0),0)</f>
        <v>0</v>
      </c>
      <c r="J169" s="4">
        <f>IFERROR(VLOOKUP(D169,Hoja2!B:H,4,0),0)</f>
        <v>0</v>
      </c>
      <c r="K169" s="4">
        <f>IFERROR(VLOOKUP(D169,Hoja2!B:H,5,0),0)</f>
        <v>0</v>
      </c>
      <c r="L169" s="3">
        <f>0</f>
        <v>0</v>
      </c>
      <c r="M169">
        <f>IFERROR(VLOOKUP(D169,Hoja2!B:H,6,0),0)</f>
        <v>0</v>
      </c>
      <c r="N169">
        <f>VLOOKUP(Tabla1[[#This Row],[DNI]],[1]Export!$A:$B,2,0)</f>
        <v>0</v>
      </c>
    </row>
    <row r="170" spans="1:14" x14ac:dyDescent="0.25">
      <c r="A170" s="1" t="s">
        <v>173</v>
      </c>
      <c r="B170" s="1" t="s">
        <v>174</v>
      </c>
      <c r="C170" s="1" t="s">
        <v>52</v>
      </c>
      <c r="D170" s="1" t="s">
        <v>195</v>
      </c>
      <c r="E170" s="1">
        <v>202409</v>
      </c>
      <c r="F170" s="2">
        <v>20</v>
      </c>
      <c r="G170" s="2">
        <v>6</v>
      </c>
      <c r="H170" s="2">
        <f>IFERROR(VLOOKUP(D170,Hoja2!B:H,2,0),0)</f>
        <v>0</v>
      </c>
      <c r="I170" s="2">
        <f>IFERROR(VLOOKUP(D170,Hoja2!B:H,3,0),0)</f>
        <v>0</v>
      </c>
      <c r="J170" s="2">
        <f>IFERROR(VLOOKUP(D170,Hoja2!B:H,4,0),0)</f>
        <v>0</v>
      </c>
      <c r="K170" s="2">
        <f>IFERROR(VLOOKUP(D170,Hoja2!B:H,5,0),0)</f>
        <v>0</v>
      </c>
      <c r="L170" s="1">
        <f>0</f>
        <v>0</v>
      </c>
      <c r="M170">
        <f>IFERROR(VLOOKUP(D170,Hoja2!B:H,6,0),0)</f>
        <v>0</v>
      </c>
      <c r="N170">
        <f>VLOOKUP(Tabla1[[#This Row],[DNI]],[1]Export!$A:$B,2,0)</f>
        <v>0</v>
      </c>
    </row>
    <row r="171" spans="1:14" x14ac:dyDescent="0.25">
      <c r="A171" s="3" t="s">
        <v>173</v>
      </c>
      <c r="B171" s="3" t="s">
        <v>174</v>
      </c>
      <c r="C171" s="3" t="s">
        <v>52</v>
      </c>
      <c r="D171" s="3" t="s">
        <v>196</v>
      </c>
      <c r="E171" s="3">
        <v>202409</v>
      </c>
      <c r="F171" s="4">
        <v>36</v>
      </c>
      <c r="G171" s="4">
        <v>23</v>
      </c>
      <c r="H171" s="4">
        <f>IFERROR(VLOOKUP(D171,Hoja2!B:H,2,0),0)</f>
        <v>15</v>
      </c>
      <c r="I171" s="4">
        <f>IFERROR(VLOOKUP(D171,Hoja2!B:H,3,0),0)</f>
        <v>185</v>
      </c>
      <c r="J171" s="4">
        <f>IFERROR(VLOOKUP(D171,Hoja2!B:H,4,0),0)</f>
        <v>0</v>
      </c>
      <c r="K171" s="4">
        <f>IFERROR(VLOOKUP(D171,Hoja2!B:H,5,0),0)</f>
        <v>0</v>
      </c>
      <c r="L171" s="3">
        <f>0</f>
        <v>0</v>
      </c>
      <c r="M171">
        <f>IFERROR(VLOOKUP(D171,Hoja2!B:H,6,0),0)</f>
        <v>200</v>
      </c>
      <c r="N171">
        <f>VLOOKUP(Tabla1[[#This Row],[DNI]],[1]Export!$A:$B,2,0)</f>
        <v>2</v>
      </c>
    </row>
    <row r="172" spans="1:14" x14ac:dyDescent="0.25">
      <c r="A172" s="1" t="s">
        <v>173</v>
      </c>
      <c r="B172" s="1" t="s">
        <v>174</v>
      </c>
      <c r="C172" s="1" t="s">
        <v>9</v>
      </c>
      <c r="D172" s="1" t="s">
        <v>197</v>
      </c>
      <c r="E172" s="1">
        <v>202409</v>
      </c>
      <c r="F172" s="2">
        <v>171</v>
      </c>
      <c r="G172" s="2">
        <v>55</v>
      </c>
      <c r="H172" s="2">
        <f>IFERROR(VLOOKUP(D172,Hoja2!B:H,2,0),0)</f>
        <v>144</v>
      </c>
      <c r="I172" s="2">
        <f>IFERROR(VLOOKUP(D172,Hoja2!B:H,3,0),0)</f>
        <v>0</v>
      </c>
      <c r="J172" s="2">
        <f>IFERROR(VLOOKUP(D172,Hoja2!B:H,4,0),0)</f>
        <v>0</v>
      </c>
      <c r="K172" s="2">
        <f>IFERROR(VLOOKUP(D172,Hoja2!B:H,5,0),0)</f>
        <v>0</v>
      </c>
      <c r="L172" s="1">
        <f>0</f>
        <v>0</v>
      </c>
      <c r="M172">
        <f>IFERROR(VLOOKUP(D172,Hoja2!B:H,6,0),0)</f>
        <v>144</v>
      </c>
      <c r="N172">
        <f>VLOOKUP(Tabla1[[#This Row],[DNI]],[1]Export!$A:$B,2,0)</f>
        <v>1</v>
      </c>
    </row>
    <row r="173" spans="1:14" x14ac:dyDescent="0.25">
      <c r="A173" s="3" t="s">
        <v>173</v>
      </c>
      <c r="B173" s="3" t="s">
        <v>174</v>
      </c>
      <c r="C173" s="3" t="s">
        <v>9</v>
      </c>
      <c r="D173" s="3" t="s">
        <v>198</v>
      </c>
      <c r="E173" s="3">
        <v>202409</v>
      </c>
      <c r="F173" s="4">
        <v>11</v>
      </c>
      <c r="G173" s="4">
        <v>6</v>
      </c>
      <c r="H173" s="4">
        <f>IFERROR(VLOOKUP(D173,Hoja2!B:H,2,0),0)</f>
        <v>0</v>
      </c>
      <c r="I173" s="4">
        <f>IFERROR(VLOOKUP(D173,Hoja2!B:H,3,0),0)</f>
        <v>145</v>
      </c>
      <c r="J173" s="4">
        <f>IFERROR(VLOOKUP(D173,Hoja2!B:H,4,0),0)</f>
        <v>0</v>
      </c>
      <c r="K173" s="4">
        <f>IFERROR(VLOOKUP(D173,Hoja2!B:H,5,0),0)</f>
        <v>0</v>
      </c>
      <c r="L173" s="3">
        <f>0</f>
        <v>0</v>
      </c>
      <c r="M173">
        <f>IFERROR(VLOOKUP(D173,Hoja2!B:H,6,0),0)</f>
        <v>145</v>
      </c>
      <c r="N173">
        <f>VLOOKUP(Tabla1[[#This Row],[DNI]],[1]Export!$A:$B,2,0)</f>
        <v>0</v>
      </c>
    </row>
    <row r="174" spans="1:14" x14ac:dyDescent="0.25">
      <c r="A174" s="1" t="s">
        <v>173</v>
      </c>
      <c r="B174" s="1" t="s">
        <v>174</v>
      </c>
      <c r="C174" s="1" t="s">
        <v>58</v>
      </c>
      <c r="D174" s="1" t="s">
        <v>199</v>
      </c>
      <c r="E174" s="1">
        <v>202409</v>
      </c>
      <c r="F174" s="2">
        <v>345</v>
      </c>
      <c r="G174" s="2">
        <v>65</v>
      </c>
      <c r="H174" s="2">
        <f>IFERROR(VLOOKUP(D174,Hoja2!B:H,2,0),0)</f>
        <v>851</v>
      </c>
      <c r="I174" s="2">
        <f>IFERROR(VLOOKUP(D174,Hoja2!B:H,3,0),0)</f>
        <v>1728</v>
      </c>
      <c r="J174" s="2">
        <f>IFERROR(VLOOKUP(D174,Hoja2!B:H,4,0),0)</f>
        <v>0</v>
      </c>
      <c r="K174" s="2">
        <f>IFERROR(VLOOKUP(D174,Hoja2!B:H,5,0),0)</f>
        <v>0</v>
      </c>
      <c r="L174" s="1">
        <f>0</f>
        <v>0</v>
      </c>
      <c r="M174">
        <f>IFERROR(VLOOKUP(D174,Hoja2!B:H,6,0),0)</f>
        <v>2579</v>
      </c>
      <c r="N174">
        <f>VLOOKUP(Tabla1[[#This Row],[DNI]],[1]Export!$A:$B,2,0)</f>
        <v>0</v>
      </c>
    </row>
    <row r="175" spans="1:14" x14ac:dyDescent="0.25">
      <c r="A175" s="3" t="s">
        <v>173</v>
      </c>
      <c r="B175" s="3" t="s">
        <v>174</v>
      </c>
      <c r="C175" s="3" t="s">
        <v>58</v>
      </c>
      <c r="D175" s="3" t="s">
        <v>200</v>
      </c>
      <c r="E175" s="3">
        <v>202409</v>
      </c>
      <c r="F175" s="4">
        <v>374</v>
      </c>
      <c r="G175" s="4">
        <v>62</v>
      </c>
      <c r="H175" s="4">
        <f>IFERROR(VLOOKUP(D175,Hoja2!B:H,2,0),0)</f>
        <v>1104</v>
      </c>
      <c r="I175" s="4">
        <f>IFERROR(VLOOKUP(D175,Hoja2!B:H,3,0),0)</f>
        <v>1380</v>
      </c>
      <c r="J175" s="4">
        <f>IFERROR(VLOOKUP(D175,Hoja2!B:H,4,0),0)</f>
        <v>0</v>
      </c>
      <c r="K175" s="4">
        <f>IFERROR(VLOOKUP(D175,Hoja2!B:H,5,0),0)</f>
        <v>0</v>
      </c>
      <c r="L175" s="3">
        <f>0</f>
        <v>0</v>
      </c>
      <c r="M175">
        <f>IFERROR(VLOOKUP(D175,Hoja2!B:H,6,0),0)</f>
        <v>2484</v>
      </c>
      <c r="N175">
        <f>VLOOKUP(Tabla1[[#This Row],[DNI]],[1]Export!$A:$B,2,0)</f>
        <v>0</v>
      </c>
    </row>
    <row r="176" spans="1:14" x14ac:dyDescent="0.25">
      <c r="A176" s="1" t="s">
        <v>173</v>
      </c>
      <c r="B176" s="1" t="s">
        <v>174</v>
      </c>
      <c r="C176" s="1" t="s">
        <v>58</v>
      </c>
      <c r="D176" s="1" t="s">
        <v>201</v>
      </c>
      <c r="E176" s="1">
        <v>202409</v>
      </c>
      <c r="F176" s="2">
        <v>126</v>
      </c>
      <c r="G176" s="2">
        <v>37</v>
      </c>
      <c r="H176" s="2">
        <f>IFERROR(VLOOKUP(D176,Hoja2!B:H,2,0),0)</f>
        <v>334</v>
      </c>
      <c r="I176" s="2">
        <f>IFERROR(VLOOKUP(D176,Hoja2!B:H,3,0),0)</f>
        <v>0</v>
      </c>
      <c r="J176" s="2">
        <f>IFERROR(VLOOKUP(D176,Hoja2!B:H,4,0),0)</f>
        <v>0</v>
      </c>
      <c r="K176" s="2">
        <f>IFERROR(VLOOKUP(D176,Hoja2!B:H,5,0),0)</f>
        <v>0</v>
      </c>
      <c r="L176" s="1">
        <f>0</f>
        <v>0</v>
      </c>
      <c r="M176">
        <f>IFERROR(VLOOKUP(D176,Hoja2!B:H,6,0),0)</f>
        <v>334</v>
      </c>
      <c r="N176">
        <f>VLOOKUP(Tabla1[[#This Row],[DNI]],[1]Export!$A:$B,2,0)</f>
        <v>0</v>
      </c>
    </row>
    <row r="177" spans="1:14" x14ac:dyDescent="0.25">
      <c r="A177" s="3" t="s">
        <v>173</v>
      </c>
      <c r="B177" s="3" t="s">
        <v>174</v>
      </c>
      <c r="C177" s="3" t="s">
        <v>58</v>
      </c>
      <c r="D177" s="3" t="s">
        <v>202</v>
      </c>
      <c r="E177" s="3">
        <v>202409</v>
      </c>
      <c r="F177" s="4">
        <v>366</v>
      </c>
      <c r="G177" s="4">
        <v>116</v>
      </c>
      <c r="H177" s="4">
        <f>IFERROR(VLOOKUP(D177,Hoja2!B:H,2,0),0)</f>
        <v>1119</v>
      </c>
      <c r="I177" s="4">
        <f>IFERROR(VLOOKUP(D177,Hoja2!B:H,3,0),0)</f>
        <v>2266</v>
      </c>
      <c r="J177" s="4">
        <f>IFERROR(VLOOKUP(D177,Hoja2!B:H,4,0),0)</f>
        <v>0</v>
      </c>
      <c r="K177" s="4">
        <f>IFERROR(VLOOKUP(D177,Hoja2!B:H,5,0),0)</f>
        <v>0</v>
      </c>
      <c r="L177" s="3">
        <f>0</f>
        <v>0</v>
      </c>
      <c r="M177">
        <f>IFERROR(VLOOKUP(D177,Hoja2!B:H,6,0),0)</f>
        <v>3385</v>
      </c>
      <c r="N177">
        <f>VLOOKUP(Tabla1[[#This Row],[DNI]],[1]Export!$A:$B,2,0)</f>
        <v>0</v>
      </c>
    </row>
    <row r="178" spans="1:14" x14ac:dyDescent="0.25">
      <c r="A178" s="1" t="s">
        <v>173</v>
      </c>
      <c r="B178" s="1" t="s">
        <v>174</v>
      </c>
      <c r="C178" s="1" t="s">
        <v>58</v>
      </c>
      <c r="D178" s="1" t="s">
        <v>203</v>
      </c>
      <c r="E178" s="1">
        <v>202409</v>
      </c>
      <c r="F178" s="2">
        <v>183</v>
      </c>
      <c r="G178" s="2">
        <v>64</v>
      </c>
      <c r="H178" s="2">
        <f>IFERROR(VLOOKUP(D178,Hoja2!B:H,2,0),0)</f>
        <v>352</v>
      </c>
      <c r="I178" s="2">
        <f>IFERROR(VLOOKUP(D178,Hoja2!B:H,3,0),0)</f>
        <v>797</v>
      </c>
      <c r="J178" s="2">
        <f>IFERROR(VLOOKUP(D178,Hoja2!B:H,4,0),0)</f>
        <v>0</v>
      </c>
      <c r="K178" s="2">
        <f>IFERROR(VLOOKUP(D178,Hoja2!B:H,5,0),0)</f>
        <v>0</v>
      </c>
      <c r="L178" s="1">
        <f>0</f>
        <v>0</v>
      </c>
      <c r="M178">
        <f>IFERROR(VLOOKUP(D178,Hoja2!B:H,6,0),0)</f>
        <v>1149</v>
      </c>
      <c r="N178">
        <f>VLOOKUP(Tabla1[[#This Row],[DNI]],[1]Export!$A:$B,2,0)</f>
        <v>0</v>
      </c>
    </row>
    <row r="179" spans="1:14" x14ac:dyDescent="0.25">
      <c r="A179" s="3" t="s">
        <v>173</v>
      </c>
      <c r="B179" s="3" t="s">
        <v>174</v>
      </c>
      <c r="C179" s="3" t="s">
        <v>58</v>
      </c>
      <c r="D179" s="3" t="s">
        <v>204</v>
      </c>
      <c r="E179" s="3">
        <v>202409</v>
      </c>
      <c r="F179" s="4">
        <v>20</v>
      </c>
      <c r="G179" s="4">
        <v>8</v>
      </c>
      <c r="H179" s="4">
        <f>IFERROR(VLOOKUP(D179,Hoja2!B:H,2,0),0)</f>
        <v>135</v>
      </c>
      <c r="I179" s="4">
        <f>IFERROR(VLOOKUP(D179,Hoja2!B:H,3,0),0)</f>
        <v>96</v>
      </c>
      <c r="J179" s="4">
        <f>IFERROR(VLOOKUP(D179,Hoja2!B:H,4,0),0)</f>
        <v>0</v>
      </c>
      <c r="K179" s="4">
        <f>IFERROR(VLOOKUP(D179,Hoja2!B:H,5,0),0)</f>
        <v>0</v>
      </c>
      <c r="L179" s="3">
        <f>0</f>
        <v>0</v>
      </c>
      <c r="M179">
        <f>IFERROR(VLOOKUP(D179,Hoja2!B:H,6,0),0)</f>
        <v>231</v>
      </c>
      <c r="N179">
        <f>VLOOKUP(Tabla1[[#This Row],[DNI]],[1]Export!$A:$B,2,0)</f>
        <v>2</v>
      </c>
    </row>
    <row r="180" spans="1:14" x14ac:dyDescent="0.25">
      <c r="A180" s="1" t="s">
        <v>173</v>
      </c>
      <c r="B180" s="1" t="s">
        <v>174</v>
      </c>
      <c r="C180" s="1" t="s">
        <v>58</v>
      </c>
      <c r="D180" s="1" t="s">
        <v>205</v>
      </c>
      <c r="E180" s="1">
        <v>202409</v>
      </c>
      <c r="F180" s="2">
        <v>9</v>
      </c>
      <c r="G180" s="2">
        <v>1</v>
      </c>
      <c r="H180" s="2">
        <f>IFERROR(VLOOKUP(D180,Hoja2!B:H,2,0),0)</f>
        <v>24</v>
      </c>
      <c r="I180" s="2">
        <f>IFERROR(VLOOKUP(D180,Hoja2!B:H,3,0),0)</f>
        <v>0</v>
      </c>
      <c r="J180" s="2">
        <f>IFERROR(VLOOKUP(D180,Hoja2!B:H,4,0),0)</f>
        <v>0</v>
      </c>
      <c r="K180" s="2">
        <f>IFERROR(VLOOKUP(D180,Hoja2!B:H,5,0),0)</f>
        <v>0</v>
      </c>
      <c r="L180" s="1">
        <f>0</f>
        <v>0</v>
      </c>
      <c r="M180">
        <f>IFERROR(VLOOKUP(D180,Hoja2!B:H,6,0),0)</f>
        <v>24</v>
      </c>
      <c r="N180">
        <f>VLOOKUP(Tabla1[[#This Row],[DNI]],[1]Export!$A:$B,2,0)</f>
        <v>0</v>
      </c>
    </row>
    <row r="181" spans="1:14" x14ac:dyDescent="0.25">
      <c r="A181" s="3" t="s">
        <v>173</v>
      </c>
      <c r="B181" s="3" t="s">
        <v>174</v>
      </c>
      <c r="C181" s="3" t="s">
        <v>58</v>
      </c>
      <c r="D181" s="3" t="s">
        <v>206</v>
      </c>
      <c r="E181" s="3">
        <v>202409</v>
      </c>
      <c r="F181" s="4">
        <v>13</v>
      </c>
      <c r="G181" s="4">
        <v>4</v>
      </c>
      <c r="H181" s="4">
        <f>IFERROR(VLOOKUP(D181,Hoja2!B:H,2,0),0)</f>
        <v>0</v>
      </c>
      <c r="I181" s="4">
        <f>IFERROR(VLOOKUP(D181,Hoja2!B:H,3,0),0)</f>
        <v>0</v>
      </c>
      <c r="J181" s="4">
        <f>IFERROR(VLOOKUP(D181,Hoja2!B:H,4,0),0)</f>
        <v>0</v>
      </c>
      <c r="K181" s="4">
        <f>IFERROR(VLOOKUP(D181,Hoja2!B:H,5,0),0)</f>
        <v>0</v>
      </c>
      <c r="L181" s="3">
        <f>0</f>
        <v>0</v>
      </c>
      <c r="M181">
        <f>IFERROR(VLOOKUP(D181,Hoja2!B:H,6,0),0)</f>
        <v>0</v>
      </c>
      <c r="N181">
        <f>VLOOKUP(Tabla1[[#This Row],[DNI]],[1]Export!$A:$B,2,0)</f>
        <v>0</v>
      </c>
    </row>
    <row r="182" spans="1:14" x14ac:dyDescent="0.25">
      <c r="A182" s="1" t="s">
        <v>173</v>
      </c>
      <c r="B182" s="1" t="s">
        <v>174</v>
      </c>
      <c r="C182" s="1" t="s">
        <v>58</v>
      </c>
      <c r="D182" s="1" t="s">
        <v>207</v>
      </c>
      <c r="E182" s="1">
        <v>202409</v>
      </c>
      <c r="F182" s="2">
        <v>4</v>
      </c>
      <c r="G182" s="2">
        <v>2</v>
      </c>
      <c r="H182" s="2">
        <f>IFERROR(VLOOKUP(D182,Hoja2!B:H,2,0),0)</f>
        <v>0</v>
      </c>
      <c r="I182" s="2">
        <f>IFERROR(VLOOKUP(D182,Hoja2!B:H,3,0),0)</f>
        <v>16</v>
      </c>
      <c r="J182" s="2">
        <f>IFERROR(VLOOKUP(D182,Hoja2!B:H,4,0),0)</f>
        <v>0</v>
      </c>
      <c r="K182" s="2">
        <f>IFERROR(VLOOKUP(D182,Hoja2!B:H,5,0),0)</f>
        <v>0</v>
      </c>
      <c r="L182" s="1">
        <f>0</f>
        <v>0</v>
      </c>
      <c r="M182">
        <f>IFERROR(VLOOKUP(D182,Hoja2!B:H,6,0),0)</f>
        <v>16</v>
      </c>
      <c r="N182">
        <f>VLOOKUP(Tabla1[[#This Row],[DNI]],[1]Export!$A:$B,2,0)</f>
        <v>0</v>
      </c>
    </row>
    <row r="183" spans="1:14" x14ac:dyDescent="0.25">
      <c r="A183" s="3" t="s">
        <v>173</v>
      </c>
      <c r="B183" s="3" t="s">
        <v>174</v>
      </c>
      <c r="C183" s="3" t="s">
        <v>58</v>
      </c>
      <c r="D183" s="3" t="s">
        <v>208</v>
      </c>
      <c r="E183" s="3">
        <v>202409</v>
      </c>
      <c r="F183" s="4">
        <v>185</v>
      </c>
      <c r="G183" s="4">
        <v>35</v>
      </c>
      <c r="H183" s="4">
        <f>IFERROR(VLOOKUP(D183,Hoja2!B:H,2,0),0)</f>
        <v>286</v>
      </c>
      <c r="I183" s="4">
        <f>IFERROR(VLOOKUP(D183,Hoja2!B:H,3,0),0)</f>
        <v>637</v>
      </c>
      <c r="J183" s="4">
        <f>IFERROR(VLOOKUP(D183,Hoja2!B:H,4,0),0)</f>
        <v>0</v>
      </c>
      <c r="K183" s="4">
        <f>IFERROR(VLOOKUP(D183,Hoja2!B:H,5,0),0)</f>
        <v>0</v>
      </c>
      <c r="L183" s="3">
        <f>0</f>
        <v>0</v>
      </c>
      <c r="M183">
        <f>IFERROR(VLOOKUP(D183,Hoja2!B:H,6,0),0)</f>
        <v>923</v>
      </c>
      <c r="N183">
        <f>VLOOKUP(Tabla1[[#This Row],[DNI]],[1]Export!$A:$B,2,0)</f>
        <v>2</v>
      </c>
    </row>
    <row r="184" spans="1:14" x14ac:dyDescent="0.25">
      <c r="A184" s="1" t="s">
        <v>173</v>
      </c>
      <c r="B184" s="1" t="s">
        <v>174</v>
      </c>
      <c r="C184" s="1" t="s">
        <v>58</v>
      </c>
      <c r="D184" s="1" t="s">
        <v>209</v>
      </c>
      <c r="E184" s="1">
        <v>202409</v>
      </c>
      <c r="F184" s="2">
        <v>27</v>
      </c>
      <c r="G184" s="2">
        <v>14</v>
      </c>
      <c r="H184" s="2">
        <f>IFERROR(VLOOKUP(D184,Hoja2!B:H,2,0),0)</f>
        <v>0</v>
      </c>
      <c r="I184" s="2">
        <f>IFERROR(VLOOKUP(D184,Hoja2!B:H,3,0),0)</f>
        <v>57</v>
      </c>
      <c r="J184" s="2">
        <f>IFERROR(VLOOKUP(D184,Hoja2!B:H,4,0),0)</f>
        <v>0</v>
      </c>
      <c r="K184" s="2">
        <f>IFERROR(VLOOKUP(D184,Hoja2!B:H,5,0),0)</f>
        <v>0</v>
      </c>
      <c r="L184" s="1">
        <f>0</f>
        <v>0</v>
      </c>
      <c r="M184">
        <f>IFERROR(VLOOKUP(D184,Hoja2!B:H,6,0),0)</f>
        <v>57</v>
      </c>
      <c r="N184">
        <f>VLOOKUP(Tabla1[[#This Row],[DNI]],[1]Export!$A:$B,2,0)</f>
        <v>1</v>
      </c>
    </row>
    <row r="185" spans="1:14" x14ac:dyDescent="0.25">
      <c r="A185" s="3" t="s">
        <v>173</v>
      </c>
      <c r="B185" s="3" t="s">
        <v>174</v>
      </c>
      <c r="C185" s="3" t="s">
        <v>58</v>
      </c>
      <c r="D185" s="3" t="s">
        <v>210</v>
      </c>
      <c r="E185" s="3">
        <v>202409</v>
      </c>
      <c r="F185" s="4">
        <v>46</v>
      </c>
      <c r="G185" s="4">
        <v>15</v>
      </c>
      <c r="H185" s="4">
        <f>IFERROR(VLOOKUP(D185,Hoja2!B:H,2,0),0)</f>
        <v>15</v>
      </c>
      <c r="I185" s="4">
        <f>IFERROR(VLOOKUP(D185,Hoja2!B:H,3,0),0)</f>
        <v>121</v>
      </c>
      <c r="J185" s="4">
        <f>IFERROR(VLOOKUP(D185,Hoja2!B:H,4,0),0)</f>
        <v>0</v>
      </c>
      <c r="K185" s="4">
        <f>IFERROR(VLOOKUP(D185,Hoja2!B:H,5,0),0)</f>
        <v>96</v>
      </c>
      <c r="L185" s="3">
        <f>0</f>
        <v>0</v>
      </c>
      <c r="M185">
        <f>IFERROR(VLOOKUP(D185,Hoja2!B:H,6,0),0)</f>
        <v>232</v>
      </c>
      <c r="N185">
        <f>VLOOKUP(Tabla1[[#This Row],[DNI]],[1]Export!$A:$B,2,0)</f>
        <v>1</v>
      </c>
    </row>
    <row r="186" spans="1:14" x14ac:dyDescent="0.25">
      <c r="A186" s="1" t="s">
        <v>173</v>
      </c>
      <c r="B186" s="1" t="s">
        <v>174</v>
      </c>
      <c r="C186" s="1" t="s">
        <v>58</v>
      </c>
      <c r="D186" s="1" t="s">
        <v>211</v>
      </c>
      <c r="E186" s="1">
        <v>202409</v>
      </c>
      <c r="F186" s="2">
        <v>244</v>
      </c>
      <c r="G186" s="2">
        <v>40</v>
      </c>
      <c r="H186" s="2">
        <f>IFERROR(VLOOKUP(D186,Hoja2!B:H,2,0),0)</f>
        <v>830</v>
      </c>
      <c r="I186" s="2">
        <f>IFERROR(VLOOKUP(D186,Hoja2!B:H,3,0),0)</f>
        <v>1073</v>
      </c>
      <c r="J186" s="2">
        <f>IFERROR(VLOOKUP(D186,Hoja2!B:H,4,0),0)</f>
        <v>0</v>
      </c>
      <c r="K186" s="2">
        <f>IFERROR(VLOOKUP(D186,Hoja2!B:H,5,0),0)</f>
        <v>0</v>
      </c>
      <c r="L186" s="1">
        <f>0</f>
        <v>0</v>
      </c>
      <c r="M186">
        <f>IFERROR(VLOOKUP(D186,Hoja2!B:H,6,0),0)</f>
        <v>1903</v>
      </c>
      <c r="N186">
        <f>VLOOKUP(Tabla1[[#This Row],[DNI]],[1]Export!$A:$B,2,0)</f>
        <v>0</v>
      </c>
    </row>
    <row r="187" spans="1:14" x14ac:dyDescent="0.25">
      <c r="A187" s="3" t="s">
        <v>173</v>
      </c>
      <c r="B187" s="3" t="s">
        <v>174</v>
      </c>
      <c r="C187" s="3" t="s">
        <v>63</v>
      </c>
      <c r="D187" s="3" t="s">
        <v>212</v>
      </c>
      <c r="E187" s="3">
        <v>202409</v>
      </c>
      <c r="F187" s="4">
        <v>36</v>
      </c>
      <c r="G187" s="4">
        <v>14</v>
      </c>
      <c r="H187" s="4">
        <f>IFERROR(VLOOKUP(D187,Hoja2!B:H,2,0),0)</f>
        <v>0</v>
      </c>
      <c r="I187" s="4">
        <f>IFERROR(VLOOKUP(D187,Hoja2!B:H,3,0),0)</f>
        <v>0</v>
      </c>
      <c r="J187" s="4">
        <f>IFERROR(VLOOKUP(D187,Hoja2!B:H,4,0),0)</f>
        <v>0</v>
      </c>
      <c r="K187" s="4">
        <f>IFERROR(VLOOKUP(D187,Hoja2!B:H,5,0),0)</f>
        <v>0</v>
      </c>
      <c r="L187" s="3">
        <f>0</f>
        <v>0</v>
      </c>
      <c r="M187">
        <f>IFERROR(VLOOKUP(D187,Hoja2!B:H,6,0),0)</f>
        <v>0</v>
      </c>
      <c r="N187">
        <f>VLOOKUP(Tabla1[[#This Row],[DNI]],[1]Export!$A:$B,2,0)</f>
        <v>1</v>
      </c>
    </row>
    <row r="188" spans="1:14" x14ac:dyDescent="0.25">
      <c r="A188" s="1" t="s">
        <v>173</v>
      </c>
      <c r="B188" s="1" t="s">
        <v>174</v>
      </c>
      <c r="C188" s="1" t="s">
        <v>63</v>
      </c>
      <c r="D188" s="1" t="s">
        <v>213</v>
      </c>
      <c r="E188" s="1">
        <v>202409</v>
      </c>
      <c r="F188" s="2">
        <v>6</v>
      </c>
      <c r="G188" s="2">
        <v>5</v>
      </c>
      <c r="H188" s="2">
        <f>IFERROR(VLOOKUP(D188,Hoja2!B:H,2,0),0)</f>
        <v>0</v>
      </c>
      <c r="I188" s="2">
        <f>IFERROR(VLOOKUP(D188,Hoja2!B:H,3,0),0)</f>
        <v>32</v>
      </c>
      <c r="J188" s="2">
        <f>IFERROR(VLOOKUP(D188,Hoja2!B:H,4,0),0)</f>
        <v>0</v>
      </c>
      <c r="K188" s="2">
        <f>IFERROR(VLOOKUP(D188,Hoja2!B:H,5,0),0)</f>
        <v>0</v>
      </c>
      <c r="L188" s="1">
        <f>0</f>
        <v>0</v>
      </c>
      <c r="M188">
        <f>IFERROR(VLOOKUP(D188,Hoja2!B:H,6,0),0)</f>
        <v>32</v>
      </c>
      <c r="N188">
        <f>VLOOKUP(Tabla1[[#This Row],[DNI]],[1]Export!$A:$B,2,0)</f>
        <v>0</v>
      </c>
    </row>
    <row r="189" spans="1:14" x14ac:dyDescent="0.25">
      <c r="A189" s="3" t="s">
        <v>173</v>
      </c>
      <c r="B189" s="3" t="s">
        <v>174</v>
      </c>
      <c r="C189" s="3" t="s">
        <v>63</v>
      </c>
      <c r="D189" s="3" t="s">
        <v>214</v>
      </c>
      <c r="E189" s="3">
        <v>202409</v>
      </c>
      <c r="F189" s="4">
        <v>12</v>
      </c>
      <c r="G189" s="4">
        <v>2</v>
      </c>
      <c r="H189" s="4">
        <f>IFERROR(VLOOKUP(D189,Hoja2!B:H,2,0),0)</f>
        <v>0</v>
      </c>
      <c r="I189" s="4">
        <f>IFERROR(VLOOKUP(D189,Hoja2!B:H,3,0),0)</f>
        <v>51</v>
      </c>
      <c r="J189" s="4">
        <f>IFERROR(VLOOKUP(D189,Hoja2!B:H,4,0),0)</f>
        <v>0</v>
      </c>
      <c r="K189" s="4">
        <f>IFERROR(VLOOKUP(D189,Hoja2!B:H,5,0),0)</f>
        <v>0</v>
      </c>
      <c r="L189" s="3">
        <f>0</f>
        <v>0</v>
      </c>
      <c r="M189">
        <f>IFERROR(VLOOKUP(D189,Hoja2!B:H,6,0),0)</f>
        <v>51</v>
      </c>
      <c r="N189">
        <f>VLOOKUP(Tabla1[[#This Row],[DNI]],[1]Export!$A:$B,2,0)</f>
        <v>2</v>
      </c>
    </row>
    <row r="190" spans="1:14" x14ac:dyDescent="0.25">
      <c r="A190" s="1" t="s">
        <v>173</v>
      </c>
      <c r="B190" s="1" t="s">
        <v>174</v>
      </c>
      <c r="C190" s="1" t="s">
        <v>63</v>
      </c>
      <c r="D190" s="1" t="s">
        <v>215</v>
      </c>
      <c r="E190" s="1">
        <v>202409</v>
      </c>
      <c r="F190" s="2">
        <v>9</v>
      </c>
      <c r="G190" s="2">
        <v>5</v>
      </c>
      <c r="H190" s="2">
        <f>IFERROR(VLOOKUP(D190,Hoja2!B:H,2,0),0)</f>
        <v>0</v>
      </c>
      <c r="I190" s="2">
        <f>IFERROR(VLOOKUP(D190,Hoja2!B:H,3,0),0)</f>
        <v>31</v>
      </c>
      <c r="J190" s="2">
        <f>IFERROR(VLOOKUP(D190,Hoja2!B:H,4,0),0)</f>
        <v>0</v>
      </c>
      <c r="K190" s="2">
        <f>IFERROR(VLOOKUP(D190,Hoja2!B:H,5,0),0)</f>
        <v>0</v>
      </c>
      <c r="L190" s="1">
        <f>0</f>
        <v>0</v>
      </c>
      <c r="M190">
        <f>IFERROR(VLOOKUP(D190,Hoja2!B:H,6,0),0)</f>
        <v>31</v>
      </c>
      <c r="N190">
        <f>VLOOKUP(Tabla1[[#This Row],[DNI]],[1]Export!$A:$B,2,0)</f>
        <v>1</v>
      </c>
    </row>
    <row r="191" spans="1:14" x14ac:dyDescent="0.25">
      <c r="A191" s="3" t="s">
        <v>173</v>
      </c>
      <c r="B191" s="3" t="s">
        <v>174</v>
      </c>
      <c r="C191" s="3" t="s">
        <v>104</v>
      </c>
      <c r="D191" s="3" t="s">
        <v>216</v>
      </c>
      <c r="E191" s="3">
        <v>202409</v>
      </c>
      <c r="F191" s="4">
        <v>129</v>
      </c>
      <c r="G191" s="4">
        <v>20</v>
      </c>
      <c r="H191" s="4">
        <f>IFERROR(VLOOKUP(D191,Hoja2!B:H,2,0),0)</f>
        <v>0</v>
      </c>
      <c r="I191" s="4">
        <f>IFERROR(VLOOKUP(D191,Hoja2!B:H,3,0),0)</f>
        <v>832.8125</v>
      </c>
      <c r="J191" s="4">
        <f>IFERROR(VLOOKUP(D191,Hoja2!B:H,4,0),0)</f>
        <v>0</v>
      </c>
      <c r="K191" s="4">
        <f>IFERROR(VLOOKUP(D191,Hoja2!B:H,5,0),0)</f>
        <v>0</v>
      </c>
      <c r="L191" s="3">
        <f>0</f>
        <v>0</v>
      </c>
      <c r="M191">
        <f>IFERROR(VLOOKUP(D191,Hoja2!B:H,6,0),0)</f>
        <v>832.8125</v>
      </c>
      <c r="N191">
        <f>VLOOKUP(Tabla1[[#This Row],[DNI]],[1]Export!$A:$B,2,0)</f>
        <v>0</v>
      </c>
    </row>
    <row r="192" spans="1:14" x14ac:dyDescent="0.25">
      <c r="A192" s="1" t="s">
        <v>173</v>
      </c>
      <c r="B192" s="1" t="s">
        <v>174</v>
      </c>
      <c r="C192" s="1" t="s">
        <v>104</v>
      </c>
      <c r="D192" s="1" t="s">
        <v>217</v>
      </c>
      <c r="E192" s="1">
        <v>202409</v>
      </c>
      <c r="F192" s="2">
        <v>162</v>
      </c>
      <c r="G192" s="2">
        <v>66</v>
      </c>
      <c r="H192" s="2">
        <f>IFERROR(VLOOKUP(D192,Hoja2!B:H,2,0),0)</f>
        <v>0</v>
      </c>
      <c r="I192" s="2">
        <f>IFERROR(VLOOKUP(D192,Hoja2!B:H,3,0),0)</f>
        <v>1382</v>
      </c>
      <c r="J192" s="2">
        <f>IFERROR(VLOOKUP(D192,Hoja2!B:H,4,0),0)</f>
        <v>300</v>
      </c>
      <c r="K192" s="2">
        <f>IFERROR(VLOOKUP(D192,Hoja2!B:H,5,0),0)</f>
        <v>0</v>
      </c>
      <c r="L192" s="1">
        <f>0</f>
        <v>0</v>
      </c>
      <c r="M192">
        <f>IFERROR(VLOOKUP(D192,Hoja2!B:H,6,0),0)</f>
        <v>1682</v>
      </c>
      <c r="N192">
        <f>VLOOKUP(Tabla1[[#This Row],[DNI]],[1]Export!$A:$B,2,0)</f>
        <v>0</v>
      </c>
    </row>
    <row r="193" spans="1:14" x14ac:dyDescent="0.25">
      <c r="A193" s="3" t="s">
        <v>173</v>
      </c>
      <c r="B193" s="3" t="s">
        <v>174</v>
      </c>
      <c r="C193" s="3" t="s">
        <v>104</v>
      </c>
      <c r="D193" s="3" t="s">
        <v>218</v>
      </c>
      <c r="E193" s="3">
        <v>202409</v>
      </c>
      <c r="F193" s="4">
        <v>158</v>
      </c>
      <c r="G193" s="4">
        <v>35</v>
      </c>
      <c r="H193" s="4">
        <f>IFERROR(VLOOKUP(D193,Hoja2!B:H,2,0),0)</f>
        <v>0</v>
      </c>
      <c r="I193" s="4">
        <f>IFERROR(VLOOKUP(D193,Hoja2!B:H,3,0),0)</f>
        <v>1025</v>
      </c>
      <c r="J193" s="4">
        <f>IFERROR(VLOOKUP(D193,Hoja2!B:H,4,0),0)</f>
        <v>0</v>
      </c>
      <c r="K193" s="4">
        <f>IFERROR(VLOOKUP(D193,Hoja2!B:H,5,0),0)</f>
        <v>0</v>
      </c>
      <c r="L193" s="3">
        <f>0</f>
        <v>0</v>
      </c>
      <c r="M193">
        <f>IFERROR(VLOOKUP(D193,Hoja2!B:H,6,0),0)</f>
        <v>1025</v>
      </c>
      <c r="N193">
        <f>VLOOKUP(Tabla1[[#This Row],[DNI]],[1]Export!$A:$B,2,0)</f>
        <v>0</v>
      </c>
    </row>
    <row r="194" spans="1:14" x14ac:dyDescent="0.25">
      <c r="A194" s="1" t="s">
        <v>173</v>
      </c>
      <c r="B194" s="1" t="s">
        <v>174</v>
      </c>
      <c r="C194" s="1" t="s">
        <v>104</v>
      </c>
      <c r="D194" s="1" t="s">
        <v>219</v>
      </c>
      <c r="E194" s="1">
        <v>202409</v>
      </c>
      <c r="F194" s="2">
        <v>159</v>
      </c>
      <c r="G194" s="2">
        <v>30</v>
      </c>
      <c r="H194" s="2">
        <f>IFERROR(VLOOKUP(D194,Hoja2!B:H,2,0),0)</f>
        <v>0</v>
      </c>
      <c r="I194" s="2">
        <f>IFERROR(VLOOKUP(D194,Hoja2!B:H,3,0),0)</f>
        <v>1025</v>
      </c>
      <c r="J194" s="2">
        <f>IFERROR(VLOOKUP(D194,Hoja2!B:H,4,0),0)</f>
        <v>0</v>
      </c>
      <c r="K194" s="2">
        <f>IFERROR(VLOOKUP(D194,Hoja2!B:H,5,0),0)</f>
        <v>0</v>
      </c>
      <c r="L194" s="1">
        <f>0</f>
        <v>0</v>
      </c>
      <c r="M194">
        <f>IFERROR(VLOOKUP(D194,Hoja2!B:H,6,0),0)</f>
        <v>1025</v>
      </c>
      <c r="N194">
        <f>VLOOKUP(Tabla1[[#This Row],[DNI]],[1]Export!$A:$B,2,0)</f>
        <v>0</v>
      </c>
    </row>
    <row r="195" spans="1:14" x14ac:dyDescent="0.25">
      <c r="A195" s="3" t="s">
        <v>173</v>
      </c>
      <c r="B195" s="3" t="s">
        <v>174</v>
      </c>
      <c r="C195" s="3" t="s">
        <v>104</v>
      </c>
      <c r="D195" s="3" t="s">
        <v>220</v>
      </c>
      <c r="E195" s="3">
        <v>202409</v>
      </c>
      <c r="F195" s="4">
        <v>159</v>
      </c>
      <c r="G195" s="4">
        <v>42</v>
      </c>
      <c r="H195" s="4">
        <f>IFERROR(VLOOKUP(D195,Hoja2!B:H,2,0),0)</f>
        <v>0</v>
      </c>
      <c r="I195" s="4">
        <f>IFERROR(VLOOKUP(D195,Hoja2!B:H,3,0),0)</f>
        <v>1025</v>
      </c>
      <c r="J195" s="4">
        <f>IFERROR(VLOOKUP(D195,Hoja2!B:H,4,0),0)</f>
        <v>0</v>
      </c>
      <c r="K195" s="4">
        <f>IFERROR(VLOOKUP(D195,Hoja2!B:H,5,0),0)</f>
        <v>0</v>
      </c>
      <c r="L195" s="3">
        <f>0</f>
        <v>0</v>
      </c>
      <c r="M195">
        <f>IFERROR(VLOOKUP(D195,Hoja2!B:H,6,0),0)</f>
        <v>1025</v>
      </c>
      <c r="N195">
        <f>VLOOKUP(Tabla1[[#This Row],[DNI]],[1]Export!$A:$B,2,0)</f>
        <v>3</v>
      </c>
    </row>
    <row r="196" spans="1:14" x14ac:dyDescent="0.25">
      <c r="A196" s="1" t="s">
        <v>173</v>
      </c>
      <c r="B196" s="1" t="s">
        <v>174</v>
      </c>
      <c r="C196" s="1" t="s">
        <v>104</v>
      </c>
      <c r="D196" s="1" t="s">
        <v>221</v>
      </c>
      <c r="E196" s="1">
        <v>202409</v>
      </c>
      <c r="F196" s="2">
        <v>125</v>
      </c>
      <c r="G196" s="2">
        <v>19</v>
      </c>
      <c r="H196" s="2">
        <f>IFERROR(VLOOKUP(D196,Hoja2!B:H,2,0),0)</f>
        <v>0</v>
      </c>
      <c r="I196" s="2">
        <f>IFERROR(VLOOKUP(D196,Hoja2!B:H,3,0),0)</f>
        <v>826.40625</v>
      </c>
      <c r="J196" s="2">
        <f>IFERROR(VLOOKUP(D196,Hoja2!B:H,4,0),0)</f>
        <v>0</v>
      </c>
      <c r="K196" s="2">
        <f>IFERROR(VLOOKUP(D196,Hoja2!B:H,5,0),0)</f>
        <v>0</v>
      </c>
      <c r="L196" s="1">
        <f>0</f>
        <v>0</v>
      </c>
      <c r="M196">
        <f>IFERROR(VLOOKUP(D196,Hoja2!B:H,6,0),0)</f>
        <v>826.40625</v>
      </c>
      <c r="N196">
        <f>VLOOKUP(Tabla1[[#This Row],[DNI]],[1]Export!$A:$B,2,0)</f>
        <v>1</v>
      </c>
    </row>
    <row r="197" spans="1:14" x14ac:dyDescent="0.25">
      <c r="A197" s="3" t="s">
        <v>173</v>
      </c>
      <c r="B197" s="3" t="s">
        <v>174</v>
      </c>
      <c r="C197" s="3" t="s">
        <v>104</v>
      </c>
      <c r="D197" s="3" t="s">
        <v>222</v>
      </c>
      <c r="E197" s="3">
        <v>202409</v>
      </c>
      <c r="F197" s="4">
        <v>19</v>
      </c>
      <c r="G197" s="4">
        <v>10</v>
      </c>
      <c r="H197" s="4">
        <f>IFERROR(VLOOKUP(D197,Hoja2!B:H,2,0),0)</f>
        <v>0</v>
      </c>
      <c r="I197" s="4">
        <f>IFERROR(VLOOKUP(D197,Hoja2!B:H,3,0),0)</f>
        <v>0</v>
      </c>
      <c r="J197" s="4">
        <f>IFERROR(VLOOKUP(D197,Hoja2!B:H,4,0),0)</f>
        <v>0</v>
      </c>
      <c r="K197" s="4">
        <f>IFERROR(VLOOKUP(D197,Hoja2!B:H,5,0),0)</f>
        <v>0</v>
      </c>
      <c r="L197" s="3">
        <f>0</f>
        <v>0</v>
      </c>
      <c r="M197">
        <f>IFERROR(VLOOKUP(D197,Hoja2!B:H,6,0),0)</f>
        <v>0</v>
      </c>
      <c r="N197">
        <f>VLOOKUP(Tabla1[[#This Row],[DNI]],[1]Export!$A:$B,2,0)</f>
        <v>0</v>
      </c>
    </row>
    <row r="198" spans="1:14" x14ac:dyDescent="0.25">
      <c r="A198" s="1" t="s">
        <v>173</v>
      </c>
      <c r="B198" s="1" t="s">
        <v>174</v>
      </c>
      <c r="C198" s="1" t="s">
        <v>65</v>
      </c>
      <c r="D198" s="1" t="s">
        <v>223</v>
      </c>
      <c r="E198" s="1">
        <v>202409</v>
      </c>
      <c r="F198" s="2">
        <v>158</v>
      </c>
      <c r="G198" s="2">
        <v>54</v>
      </c>
      <c r="H198" s="2">
        <f>IFERROR(VLOOKUP(D198,Hoja2!B:H,2,0),0)</f>
        <v>0</v>
      </c>
      <c r="I198" s="2">
        <f>IFERROR(VLOOKUP(D198,Hoja2!B:H,3,0),0)</f>
        <v>1025</v>
      </c>
      <c r="J198" s="2">
        <f>IFERROR(VLOOKUP(D198,Hoja2!B:H,4,0),0)</f>
        <v>0</v>
      </c>
      <c r="K198" s="2">
        <f>IFERROR(VLOOKUP(D198,Hoja2!B:H,5,0),0)</f>
        <v>0</v>
      </c>
      <c r="L198" s="1">
        <f>0</f>
        <v>0</v>
      </c>
      <c r="M198">
        <f>IFERROR(VLOOKUP(D198,Hoja2!B:H,6,0),0)</f>
        <v>1025</v>
      </c>
      <c r="N198">
        <f>VLOOKUP(Tabla1[[#This Row],[DNI]],[1]Export!$A:$B,2,0)</f>
        <v>7</v>
      </c>
    </row>
    <row r="199" spans="1:14" x14ac:dyDescent="0.25">
      <c r="A199" s="3" t="s">
        <v>173</v>
      </c>
      <c r="B199" s="3" t="s">
        <v>174</v>
      </c>
      <c r="C199" s="3" t="s">
        <v>65</v>
      </c>
      <c r="D199" s="3" t="s">
        <v>224</v>
      </c>
      <c r="E199" s="3">
        <v>202409</v>
      </c>
      <c r="F199" s="4">
        <v>2</v>
      </c>
      <c r="G199" s="4">
        <v>0</v>
      </c>
      <c r="H199" s="4">
        <f>IFERROR(VLOOKUP(D199,Hoja2!B:H,2,0),0)</f>
        <v>15</v>
      </c>
      <c r="I199" s="4">
        <f>IFERROR(VLOOKUP(D199,Hoja2!B:H,3,0),0)</f>
        <v>0</v>
      </c>
      <c r="J199" s="4">
        <f>IFERROR(VLOOKUP(D199,Hoja2!B:H,4,0),0)</f>
        <v>0</v>
      </c>
      <c r="K199" s="4">
        <f>IFERROR(VLOOKUP(D199,Hoja2!B:H,5,0),0)</f>
        <v>0</v>
      </c>
      <c r="L199" s="3">
        <f>0</f>
        <v>0</v>
      </c>
      <c r="M199">
        <f>IFERROR(VLOOKUP(D199,Hoja2!B:H,6,0),0)</f>
        <v>15</v>
      </c>
      <c r="N199">
        <f>VLOOKUP(Tabla1[[#This Row],[DNI]],[1]Export!$A:$B,2,0)</f>
        <v>1</v>
      </c>
    </row>
    <row r="200" spans="1:14" x14ac:dyDescent="0.25">
      <c r="A200" s="1" t="s">
        <v>173</v>
      </c>
      <c r="B200" s="1" t="s">
        <v>174</v>
      </c>
      <c r="C200" s="1" t="s">
        <v>65</v>
      </c>
      <c r="D200" s="1" t="s">
        <v>225</v>
      </c>
      <c r="E200" s="1">
        <v>202409</v>
      </c>
      <c r="F200" s="2">
        <v>53</v>
      </c>
      <c r="G200" s="2">
        <v>3</v>
      </c>
      <c r="H200" s="2">
        <f>IFERROR(VLOOKUP(D200,Hoja2!B:H,2,0),0)</f>
        <v>0</v>
      </c>
      <c r="I200" s="2">
        <f>IFERROR(VLOOKUP(D200,Hoja2!B:H,3,0),0)</f>
        <v>475</v>
      </c>
      <c r="J200" s="2">
        <f>IFERROR(VLOOKUP(D200,Hoja2!B:H,4,0),0)</f>
        <v>0</v>
      </c>
      <c r="K200" s="2">
        <f>IFERROR(VLOOKUP(D200,Hoja2!B:H,5,0),0)</f>
        <v>0</v>
      </c>
      <c r="L200" s="1">
        <f>0</f>
        <v>0</v>
      </c>
      <c r="M200">
        <f>IFERROR(VLOOKUP(D200,Hoja2!B:H,6,0),0)</f>
        <v>475</v>
      </c>
      <c r="N200">
        <f>VLOOKUP(Tabla1[[#This Row],[DNI]],[1]Export!$A:$B,2,0)</f>
        <v>0</v>
      </c>
    </row>
    <row r="201" spans="1:14" x14ac:dyDescent="0.25">
      <c r="A201" s="3" t="s">
        <v>173</v>
      </c>
      <c r="B201" s="3" t="s">
        <v>174</v>
      </c>
      <c r="C201" s="3" t="s">
        <v>65</v>
      </c>
      <c r="D201" s="3" t="s">
        <v>226</v>
      </c>
      <c r="E201" s="3">
        <v>202409</v>
      </c>
      <c r="F201" s="4">
        <v>80</v>
      </c>
      <c r="G201" s="4">
        <v>6</v>
      </c>
      <c r="H201" s="4">
        <f>IFERROR(VLOOKUP(D201,Hoja2!B:H,2,0),0)</f>
        <v>15</v>
      </c>
      <c r="I201" s="4">
        <f>IFERROR(VLOOKUP(D201,Hoja2!B:H,3,0),0)</f>
        <v>0</v>
      </c>
      <c r="J201" s="4">
        <f>IFERROR(VLOOKUP(D201,Hoja2!B:H,4,0),0)</f>
        <v>0</v>
      </c>
      <c r="K201" s="4">
        <f>IFERROR(VLOOKUP(D201,Hoja2!B:H,5,0),0)</f>
        <v>0</v>
      </c>
      <c r="L201" s="3">
        <f>0</f>
        <v>0</v>
      </c>
      <c r="M201">
        <f>IFERROR(VLOOKUP(D201,Hoja2!B:H,6,0),0)</f>
        <v>15</v>
      </c>
      <c r="N201">
        <f>VLOOKUP(Tabla1[[#This Row],[DNI]],[1]Export!$A:$B,2,0)</f>
        <v>0</v>
      </c>
    </row>
    <row r="202" spans="1:14" x14ac:dyDescent="0.25">
      <c r="A202" s="1" t="s">
        <v>173</v>
      </c>
      <c r="B202" s="1" t="s">
        <v>174</v>
      </c>
      <c r="C202" s="1" t="s">
        <v>65</v>
      </c>
      <c r="D202" s="1" t="s">
        <v>227</v>
      </c>
      <c r="E202" s="1">
        <v>202409</v>
      </c>
      <c r="F202" s="2">
        <v>30</v>
      </c>
      <c r="G202" s="2">
        <v>3</v>
      </c>
      <c r="H202" s="2">
        <f>IFERROR(VLOOKUP(D202,Hoja2!B:H,2,0),0)</f>
        <v>15</v>
      </c>
      <c r="I202" s="2">
        <f>IFERROR(VLOOKUP(D202,Hoja2!B:H,3,0),0)</f>
        <v>0</v>
      </c>
      <c r="J202" s="2">
        <f>IFERROR(VLOOKUP(D202,Hoja2!B:H,4,0),0)</f>
        <v>0</v>
      </c>
      <c r="K202" s="2">
        <f>IFERROR(VLOOKUP(D202,Hoja2!B:H,5,0),0)</f>
        <v>0</v>
      </c>
      <c r="L202" s="1">
        <f>0</f>
        <v>0</v>
      </c>
      <c r="M202">
        <f>IFERROR(VLOOKUP(D202,Hoja2!B:H,6,0),0)</f>
        <v>15</v>
      </c>
      <c r="N202">
        <f>VLOOKUP(Tabla1[[#This Row],[DNI]],[1]Export!$A:$B,2,0)</f>
        <v>0</v>
      </c>
    </row>
    <row r="203" spans="1:14" x14ac:dyDescent="0.25">
      <c r="A203" s="3" t="s">
        <v>173</v>
      </c>
      <c r="B203" s="3" t="s">
        <v>174</v>
      </c>
      <c r="C203" s="3" t="s">
        <v>65</v>
      </c>
      <c r="D203" s="3" t="s">
        <v>228</v>
      </c>
      <c r="E203" s="3">
        <v>202409</v>
      </c>
      <c r="F203" s="4">
        <v>67</v>
      </c>
      <c r="G203" s="4">
        <v>5</v>
      </c>
      <c r="H203" s="4">
        <f>IFERROR(VLOOKUP(D203,Hoja2!B:H,2,0),0)</f>
        <v>0</v>
      </c>
      <c r="I203" s="4">
        <f>IFERROR(VLOOKUP(D203,Hoja2!B:H,3,0),0)</f>
        <v>475</v>
      </c>
      <c r="J203" s="4">
        <f>IFERROR(VLOOKUP(D203,Hoja2!B:H,4,0),0)</f>
        <v>0</v>
      </c>
      <c r="K203" s="4">
        <f>IFERROR(VLOOKUP(D203,Hoja2!B:H,5,0),0)</f>
        <v>0</v>
      </c>
      <c r="L203" s="3">
        <f>0</f>
        <v>0</v>
      </c>
      <c r="M203">
        <f>IFERROR(VLOOKUP(D203,Hoja2!B:H,6,0),0)</f>
        <v>475</v>
      </c>
      <c r="N203">
        <f>VLOOKUP(Tabla1[[#This Row],[DNI]],[1]Export!$A:$B,2,0)</f>
        <v>1</v>
      </c>
    </row>
    <row r="204" spans="1:14" x14ac:dyDescent="0.25">
      <c r="A204" s="1" t="s">
        <v>173</v>
      </c>
      <c r="B204" s="1" t="s">
        <v>229</v>
      </c>
      <c r="C204" s="1" t="s">
        <v>52</v>
      </c>
      <c r="D204" s="1" t="s">
        <v>230</v>
      </c>
      <c r="E204" s="1">
        <v>202409</v>
      </c>
      <c r="F204" s="2">
        <v>266</v>
      </c>
      <c r="G204" s="2">
        <v>33</v>
      </c>
      <c r="H204" s="2">
        <f>IFERROR(VLOOKUP(D204,Hoja2!B:H,2,0),0)</f>
        <v>525</v>
      </c>
      <c r="I204" s="2">
        <f>IFERROR(VLOOKUP(D204,Hoja2!B:H,3,0),0)</f>
        <v>1217</v>
      </c>
      <c r="J204" s="2">
        <f>IFERROR(VLOOKUP(D204,Hoja2!B:H,4,0),0)</f>
        <v>0</v>
      </c>
      <c r="K204" s="2">
        <f>IFERROR(VLOOKUP(D204,Hoja2!B:H,5,0),0)</f>
        <v>0</v>
      </c>
      <c r="L204" s="1">
        <f>0</f>
        <v>0</v>
      </c>
      <c r="M204">
        <f>IFERROR(VLOOKUP(D204,Hoja2!B:H,6,0),0)</f>
        <v>1742</v>
      </c>
      <c r="N204">
        <f>VLOOKUP(Tabla1[[#This Row],[DNI]],[1]Export!$A:$B,2,0)</f>
        <v>13</v>
      </c>
    </row>
    <row r="205" spans="1:14" x14ac:dyDescent="0.25">
      <c r="A205" s="3" t="s">
        <v>173</v>
      </c>
      <c r="B205" s="3" t="s">
        <v>229</v>
      </c>
      <c r="C205" s="3" t="s">
        <v>52</v>
      </c>
      <c r="D205" s="3" t="s">
        <v>231</v>
      </c>
      <c r="E205" s="3">
        <v>202409</v>
      </c>
      <c r="F205" s="4">
        <v>35</v>
      </c>
      <c r="G205" s="4">
        <v>21</v>
      </c>
      <c r="H205" s="4">
        <f>IFERROR(VLOOKUP(D205,Hoja2!B:H,2,0),0)</f>
        <v>15</v>
      </c>
      <c r="I205" s="4">
        <f>IFERROR(VLOOKUP(D205,Hoja2!B:H,3,0),0)</f>
        <v>0</v>
      </c>
      <c r="J205" s="4">
        <f>IFERROR(VLOOKUP(D205,Hoja2!B:H,4,0),0)</f>
        <v>0</v>
      </c>
      <c r="K205" s="4">
        <f>IFERROR(VLOOKUP(D205,Hoja2!B:H,5,0),0)</f>
        <v>0</v>
      </c>
      <c r="L205" s="3">
        <f>0</f>
        <v>0</v>
      </c>
      <c r="M205">
        <f>IFERROR(VLOOKUP(D205,Hoja2!B:H,6,0),0)</f>
        <v>15</v>
      </c>
      <c r="N205">
        <f>VLOOKUP(Tabla1[[#This Row],[DNI]],[1]Export!$A:$B,2,0)</f>
        <v>0</v>
      </c>
    </row>
    <row r="206" spans="1:14" x14ac:dyDescent="0.25">
      <c r="A206" s="1" t="s">
        <v>173</v>
      </c>
      <c r="B206" s="1" t="s">
        <v>229</v>
      </c>
      <c r="C206" s="1" t="s">
        <v>52</v>
      </c>
      <c r="D206" s="1" t="s">
        <v>232</v>
      </c>
      <c r="E206" s="1">
        <v>202409</v>
      </c>
      <c r="F206" s="2">
        <v>298</v>
      </c>
      <c r="G206" s="2">
        <v>16</v>
      </c>
      <c r="H206" s="2">
        <f>IFERROR(VLOOKUP(D206,Hoja2!B:H,2,0),0)</f>
        <v>1650</v>
      </c>
      <c r="I206" s="2">
        <f>IFERROR(VLOOKUP(D206,Hoja2!B:H,3,0),0)</f>
        <v>2589</v>
      </c>
      <c r="J206" s="2">
        <f>IFERROR(VLOOKUP(D206,Hoja2!B:H,4,0),0)</f>
        <v>0</v>
      </c>
      <c r="K206" s="2">
        <f>IFERROR(VLOOKUP(D206,Hoja2!B:H,5,0),0)</f>
        <v>0</v>
      </c>
      <c r="L206" s="1">
        <f>0</f>
        <v>0</v>
      </c>
      <c r="M206">
        <f>IFERROR(VLOOKUP(D206,Hoja2!B:H,6,0),0)</f>
        <v>4239</v>
      </c>
      <c r="N206">
        <f>VLOOKUP(Tabla1[[#This Row],[DNI]],[1]Export!$A:$B,2,0)</f>
        <v>40</v>
      </c>
    </row>
    <row r="207" spans="1:14" x14ac:dyDescent="0.25">
      <c r="A207" s="3" t="s">
        <v>173</v>
      </c>
      <c r="B207" s="3" t="s">
        <v>229</v>
      </c>
      <c r="C207" s="3" t="s">
        <v>52</v>
      </c>
      <c r="D207" s="3" t="s">
        <v>233</v>
      </c>
      <c r="E207" s="3">
        <v>202409</v>
      </c>
      <c r="F207" s="4">
        <v>250</v>
      </c>
      <c r="G207" s="4">
        <v>12</v>
      </c>
      <c r="H207" s="4">
        <f>IFERROR(VLOOKUP(D207,Hoja2!B:H,2,0),0)</f>
        <v>966</v>
      </c>
      <c r="I207" s="4">
        <f>IFERROR(VLOOKUP(D207,Hoja2!B:H,3,0),0)</f>
        <v>1900</v>
      </c>
      <c r="J207" s="4">
        <f>IFERROR(VLOOKUP(D207,Hoja2!B:H,4,0),0)</f>
        <v>0</v>
      </c>
      <c r="K207" s="4">
        <f>IFERROR(VLOOKUP(D207,Hoja2!B:H,5,0),0)</f>
        <v>0</v>
      </c>
      <c r="L207" s="3">
        <f>0</f>
        <v>0</v>
      </c>
      <c r="M207">
        <f>IFERROR(VLOOKUP(D207,Hoja2!B:H,6,0),0)</f>
        <v>2866</v>
      </c>
      <c r="N207">
        <f>VLOOKUP(Tabla1[[#This Row],[DNI]],[1]Export!$A:$B,2,0)</f>
        <v>19</v>
      </c>
    </row>
    <row r="208" spans="1:14" x14ac:dyDescent="0.25">
      <c r="A208" s="1" t="s">
        <v>173</v>
      </c>
      <c r="B208" s="1" t="s">
        <v>229</v>
      </c>
      <c r="C208" s="1" t="s">
        <v>9</v>
      </c>
      <c r="D208" s="1" t="s">
        <v>234</v>
      </c>
      <c r="E208" s="1">
        <v>202409</v>
      </c>
      <c r="F208" s="2">
        <v>57</v>
      </c>
      <c r="G208" s="2">
        <v>33</v>
      </c>
      <c r="H208" s="2">
        <f>IFERROR(VLOOKUP(D208,Hoja2!B:H,2,0),0)</f>
        <v>20</v>
      </c>
      <c r="I208" s="2">
        <f>IFERROR(VLOOKUP(D208,Hoja2!B:H,3,0),0)</f>
        <v>0</v>
      </c>
      <c r="J208" s="2">
        <f>IFERROR(VLOOKUP(D208,Hoja2!B:H,4,0),0)</f>
        <v>0</v>
      </c>
      <c r="K208" s="2">
        <f>IFERROR(VLOOKUP(D208,Hoja2!B:H,5,0),0)</f>
        <v>0</v>
      </c>
      <c r="L208" s="1">
        <f>0</f>
        <v>0</v>
      </c>
      <c r="M208">
        <f>IFERROR(VLOOKUP(D208,Hoja2!B:H,6,0),0)</f>
        <v>20</v>
      </c>
      <c r="N208">
        <f>VLOOKUP(Tabla1[[#This Row],[DNI]],[1]Export!$A:$B,2,0)</f>
        <v>1</v>
      </c>
    </row>
    <row r="209" spans="1:14" x14ac:dyDescent="0.25">
      <c r="A209" s="3" t="s">
        <v>173</v>
      </c>
      <c r="B209" s="3" t="s">
        <v>229</v>
      </c>
      <c r="C209" s="3" t="s">
        <v>9</v>
      </c>
      <c r="D209" s="3" t="s">
        <v>235</v>
      </c>
      <c r="E209" s="3">
        <v>202409</v>
      </c>
      <c r="F209" s="4">
        <v>27</v>
      </c>
      <c r="G209" s="4">
        <v>9</v>
      </c>
      <c r="H209" s="4">
        <f>IFERROR(VLOOKUP(D209,Hoja2!B:H,2,0),0)</f>
        <v>0</v>
      </c>
      <c r="I209" s="4">
        <f>IFERROR(VLOOKUP(D209,Hoja2!B:H,3,0),0)</f>
        <v>185</v>
      </c>
      <c r="J209" s="4">
        <f>IFERROR(VLOOKUP(D209,Hoja2!B:H,4,0),0)</f>
        <v>0</v>
      </c>
      <c r="K209" s="4">
        <f>IFERROR(VLOOKUP(D209,Hoja2!B:H,5,0),0)</f>
        <v>0</v>
      </c>
      <c r="L209" s="3">
        <f>0</f>
        <v>0</v>
      </c>
      <c r="M209">
        <f>IFERROR(VLOOKUP(D209,Hoja2!B:H,6,0),0)</f>
        <v>185</v>
      </c>
      <c r="N209">
        <f>VLOOKUP(Tabla1[[#This Row],[DNI]],[1]Export!$A:$B,2,0)</f>
        <v>3</v>
      </c>
    </row>
    <row r="210" spans="1:14" x14ac:dyDescent="0.25">
      <c r="A210" s="1" t="s">
        <v>173</v>
      </c>
      <c r="B210" s="1" t="s">
        <v>229</v>
      </c>
      <c r="C210" s="1" t="s">
        <v>58</v>
      </c>
      <c r="D210" s="1" t="s">
        <v>236</v>
      </c>
      <c r="E210" s="1">
        <v>202409</v>
      </c>
      <c r="F210" s="2">
        <v>8</v>
      </c>
      <c r="G210" s="2">
        <v>4</v>
      </c>
      <c r="H210" s="2">
        <f>IFERROR(VLOOKUP(D210,Hoja2!B:H,2,0),0)</f>
        <v>0</v>
      </c>
      <c r="I210" s="2">
        <f>IFERROR(VLOOKUP(D210,Hoja2!B:H,3,0),0)</f>
        <v>27</v>
      </c>
      <c r="J210" s="2">
        <f>IFERROR(VLOOKUP(D210,Hoja2!B:H,4,0),0)</f>
        <v>0</v>
      </c>
      <c r="K210" s="2">
        <f>IFERROR(VLOOKUP(D210,Hoja2!B:H,5,0),0)</f>
        <v>0</v>
      </c>
      <c r="L210" s="1">
        <f>0</f>
        <v>0</v>
      </c>
      <c r="M210">
        <f>IFERROR(VLOOKUP(D210,Hoja2!B:H,6,0),0)</f>
        <v>27</v>
      </c>
      <c r="N210">
        <f>VLOOKUP(Tabla1[[#This Row],[DNI]],[1]Export!$A:$B,2,0)</f>
        <v>0</v>
      </c>
    </row>
    <row r="211" spans="1:14" x14ac:dyDescent="0.25">
      <c r="A211" s="3" t="s">
        <v>173</v>
      </c>
      <c r="B211" s="3" t="s">
        <v>229</v>
      </c>
      <c r="C211" s="3" t="s">
        <v>58</v>
      </c>
      <c r="D211" s="3" t="s">
        <v>237</v>
      </c>
      <c r="E211" s="3">
        <v>202409</v>
      </c>
      <c r="F211" s="4">
        <v>22</v>
      </c>
      <c r="G211" s="4">
        <v>2</v>
      </c>
      <c r="H211" s="4">
        <f>IFERROR(VLOOKUP(D211,Hoja2!B:H,2,0),0)</f>
        <v>60</v>
      </c>
      <c r="I211" s="4">
        <f>IFERROR(VLOOKUP(D211,Hoja2!B:H,3,0),0)</f>
        <v>0</v>
      </c>
      <c r="J211" s="4">
        <f>IFERROR(VLOOKUP(D211,Hoja2!B:H,4,0),0)</f>
        <v>0</v>
      </c>
      <c r="K211" s="4">
        <f>IFERROR(VLOOKUP(D211,Hoja2!B:H,5,0),0)</f>
        <v>0</v>
      </c>
      <c r="L211" s="3">
        <f>0</f>
        <v>0</v>
      </c>
      <c r="M211">
        <f>IFERROR(VLOOKUP(D211,Hoja2!B:H,6,0),0)</f>
        <v>60</v>
      </c>
      <c r="N211">
        <f>VLOOKUP(Tabla1[[#This Row],[DNI]],[1]Export!$A:$B,2,0)</f>
        <v>0</v>
      </c>
    </row>
    <row r="212" spans="1:14" x14ac:dyDescent="0.25">
      <c r="A212" s="1" t="s">
        <v>173</v>
      </c>
      <c r="B212" s="1" t="s">
        <v>229</v>
      </c>
      <c r="C212" s="1" t="s">
        <v>58</v>
      </c>
      <c r="D212" s="1" t="s">
        <v>238</v>
      </c>
      <c r="E212" s="1">
        <v>202409</v>
      </c>
      <c r="F212" s="2">
        <v>30</v>
      </c>
      <c r="G212" s="2">
        <v>14</v>
      </c>
      <c r="H212" s="2">
        <f>IFERROR(VLOOKUP(D212,Hoja2!B:H,2,0),0)</f>
        <v>0</v>
      </c>
      <c r="I212" s="2">
        <f>IFERROR(VLOOKUP(D212,Hoja2!B:H,3,0),0)</f>
        <v>31</v>
      </c>
      <c r="J212" s="2">
        <f>IFERROR(VLOOKUP(D212,Hoja2!B:H,4,0),0)</f>
        <v>0</v>
      </c>
      <c r="K212" s="2">
        <f>IFERROR(VLOOKUP(D212,Hoja2!B:H,5,0),0)</f>
        <v>105</v>
      </c>
      <c r="L212" s="1">
        <f>0</f>
        <v>0</v>
      </c>
      <c r="M212">
        <f>IFERROR(VLOOKUP(D212,Hoja2!B:H,6,0),0)</f>
        <v>136</v>
      </c>
      <c r="N212">
        <f>VLOOKUP(Tabla1[[#This Row],[DNI]],[1]Export!$A:$B,2,0)</f>
        <v>2</v>
      </c>
    </row>
    <row r="213" spans="1:14" x14ac:dyDescent="0.25">
      <c r="A213" s="3" t="s">
        <v>173</v>
      </c>
      <c r="B213" s="3" t="s">
        <v>229</v>
      </c>
      <c r="C213" s="3" t="s">
        <v>58</v>
      </c>
      <c r="D213" s="3" t="s">
        <v>239</v>
      </c>
      <c r="E213" s="3">
        <v>202409</v>
      </c>
      <c r="F213" s="4">
        <v>298</v>
      </c>
      <c r="G213" s="4">
        <v>22</v>
      </c>
      <c r="H213" s="4">
        <f>IFERROR(VLOOKUP(D213,Hoja2!B:H,2,0),0)</f>
        <v>652</v>
      </c>
      <c r="I213" s="4">
        <f>IFERROR(VLOOKUP(D213,Hoja2!B:H,3,0),0)</f>
        <v>1125</v>
      </c>
      <c r="J213" s="4">
        <f>IFERROR(VLOOKUP(D213,Hoja2!B:H,4,0),0)</f>
        <v>0</v>
      </c>
      <c r="K213" s="4">
        <f>IFERROR(VLOOKUP(D213,Hoja2!B:H,5,0),0)</f>
        <v>0</v>
      </c>
      <c r="L213" s="3">
        <f>0</f>
        <v>0</v>
      </c>
      <c r="M213">
        <f>IFERROR(VLOOKUP(D213,Hoja2!B:H,6,0),0)</f>
        <v>1777</v>
      </c>
      <c r="N213">
        <f>VLOOKUP(Tabla1[[#This Row],[DNI]],[1]Export!$A:$B,2,0)</f>
        <v>0</v>
      </c>
    </row>
    <row r="214" spans="1:14" x14ac:dyDescent="0.25">
      <c r="A214" s="1" t="s">
        <v>173</v>
      </c>
      <c r="B214" s="1" t="s">
        <v>229</v>
      </c>
      <c r="C214" s="1" t="s">
        <v>58</v>
      </c>
      <c r="D214" s="1" t="s">
        <v>240</v>
      </c>
      <c r="E214" s="1">
        <v>202409</v>
      </c>
      <c r="F214" s="2">
        <v>2</v>
      </c>
      <c r="G214" s="2">
        <v>2</v>
      </c>
      <c r="H214" s="2">
        <f>IFERROR(VLOOKUP(D214,Hoja2!B:H,2,0),0)</f>
        <v>0</v>
      </c>
      <c r="I214" s="2">
        <f>IFERROR(VLOOKUP(D214,Hoja2!B:H,3,0),0)</f>
        <v>0</v>
      </c>
      <c r="J214" s="2">
        <f>IFERROR(VLOOKUP(D214,Hoja2!B:H,4,0),0)</f>
        <v>0</v>
      </c>
      <c r="K214" s="2">
        <f>IFERROR(VLOOKUP(D214,Hoja2!B:H,5,0),0)</f>
        <v>0</v>
      </c>
      <c r="L214" s="1">
        <f>0</f>
        <v>0</v>
      </c>
      <c r="M214">
        <f>IFERROR(VLOOKUP(D214,Hoja2!B:H,6,0),0)</f>
        <v>0</v>
      </c>
      <c r="N214">
        <f>VLOOKUP(Tabla1[[#This Row],[DNI]],[1]Export!$A:$B,2,0)</f>
        <v>0</v>
      </c>
    </row>
    <row r="215" spans="1:14" x14ac:dyDescent="0.25">
      <c r="A215" s="3" t="s">
        <v>173</v>
      </c>
      <c r="B215" s="3" t="s">
        <v>229</v>
      </c>
      <c r="C215" s="3" t="s">
        <v>58</v>
      </c>
      <c r="D215" s="3" t="s">
        <v>241</v>
      </c>
      <c r="E215" s="3">
        <v>202409</v>
      </c>
      <c r="F215" s="4">
        <v>8</v>
      </c>
      <c r="G215" s="4">
        <v>4</v>
      </c>
      <c r="H215" s="4">
        <f>IFERROR(VLOOKUP(D215,Hoja2!B:H,2,0),0)</f>
        <v>0</v>
      </c>
      <c r="I215" s="4">
        <f>IFERROR(VLOOKUP(D215,Hoja2!B:H,3,0),0)</f>
        <v>0</v>
      </c>
      <c r="J215" s="4">
        <f>IFERROR(VLOOKUP(D215,Hoja2!B:H,4,0),0)</f>
        <v>0</v>
      </c>
      <c r="K215" s="4">
        <f>IFERROR(VLOOKUP(D215,Hoja2!B:H,5,0),0)</f>
        <v>0</v>
      </c>
      <c r="L215" s="3">
        <f>0</f>
        <v>0</v>
      </c>
      <c r="M215">
        <f>IFERROR(VLOOKUP(D215,Hoja2!B:H,6,0),0)</f>
        <v>0</v>
      </c>
      <c r="N215">
        <f>VLOOKUP(Tabla1[[#This Row],[DNI]],[1]Export!$A:$B,2,0)</f>
        <v>0</v>
      </c>
    </row>
    <row r="216" spans="1:14" x14ac:dyDescent="0.25">
      <c r="A216" s="1" t="s">
        <v>173</v>
      </c>
      <c r="B216" s="1" t="s">
        <v>229</v>
      </c>
      <c r="C216" s="1" t="s">
        <v>58</v>
      </c>
      <c r="D216" s="1" t="s">
        <v>242</v>
      </c>
      <c r="E216" s="1">
        <v>202409</v>
      </c>
      <c r="F216" s="2">
        <v>26</v>
      </c>
      <c r="G216" s="2">
        <v>13</v>
      </c>
      <c r="H216" s="2">
        <f>IFERROR(VLOOKUP(D216,Hoja2!B:H,2,0),0)</f>
        <v>0</v>
      </c>
      <c r="I216" s="2">
        <f>IFERROR(VLOOKUP(D216,Hoja2!B:H,3,0),0)</f>
        <v>0</v>
      </c>
      <c r="J216" s="2">
        <f>IFERROR(VLOOKUP(D216,Hoja2!B:H,4,0),0)</f>
        <v>0</v>
      </c>
      <c r="K216" s="2">
        <f>IFERROR(VLOOKUP(D216,Hoja2!B:H,5,0),0)</f>
        <v>0</v>
      </c>
      <c r="L216" s="1">
        <f>0</f>
        <v>0</v>
      </c>
      <c r="M216">
        <f>IFERROR(VLOOKUP(D216,Hoja2!B:H,6,0),0)</f>
        <v>0</v>
      </c>
      <c r="N216">
        <f>VLOOKUP(Tabla1[[#This Row],[DNI]],[1]Export!$A:$B,2,0)</f>
        <v>0</v>
      </c>
    </row>
    <row r="217" spans="1:14" x14ac:dyDescent="0.25">
      <c r="A217" s="3" t="s">
        <v>173</v>
      </c>
      <c r="B217" s="3" t="s">
        <v>229</v>
      </c>
      <c r="C217" s="3" t="s">
        <v>58</v>
      </c>
      <c r="D217" s="3" t="s">
        <v>243</v>
      </c>
      <c r="E217" s="3">
        <v>202409</v>
      </c>
      <c r="F217" s="4">
        <v>22</v>
      </c>
      <c r="G217" s="4">
        <v>12</v>
      </c>
      <c r="H217" s="4">
        <f>IFERROR(VLOOKUP(D217,Hoja2!B:H,2,0),0)</f>
        <v>0</v>
      </c>
      <c r="I217" s="4">
        <f>IFERROR(VLOOKUP(D217,Hoja2!B:H,3,0),0)</f>
        <v>0</v>
      </c>
      <c r="J217" s="4">
        <f>IFERROR(VLOOKUP(D217,Hoja2!B:H,4,0),0)</f>
        <v>0</v>
      </c>
      <c r="K217" s="4">
        <f>IFERROR(VLOOKUP(D217,Hoja2!B:H,5,0),0)</f>
        <v>0</v>
      </c>
      <c r="L217" s="3">
        <f>0</f>
        <v>0</v>
      </c>
      <c r="M217">
        <f>IFERROR(VLOOKUP(D217,Hoja2!B:H,6,0),0)</f>
        <v>0</v>
      </c>
      <c r="N217">
        <f>VLOOKUP(Tabla1[[#This Row],[DNI]],[1]Export!$A:$B,2,0)</f>
        <v>1</v>
      </c>
    </row>
    <row r="218" spans="1:14" x14ac:dyDescent="0.25">
      <c r="A218" s="1" t="s">
        <v>173</v>
      </c>
      <c r="B218" s="1" t="s">
        <v>229</v>
      </c>
      <c r="C218" s="1" t="s">
        <v>63</v>
      </c>
      <c r="D218" s="1" t="s">
        <v>244</v>
      </c>
      <c r="E218" s="1">
        <v>202409</v>
      </c>
      <c r="F218" s="2">
        <v>22</v>
      </c>
      <c r="G218" s="2">
        <v>12</v>
      </c>
      <c r="H218" s="2">
        <f>IFERROR(VLOOKUP(D218,Hoja2!B:H,2,0),0)</f>
        <v>0</v>
      </c>
      <c r="I218" s="2">
        <f>IFERROR(VLOOKUP(D218,Hoja2!B:H,3,0),0)</f>
        <v>63</v>
      </c>
      <c r="J218" s="2">
        <f>IFERROR(VLOOKUP(D218,Hoja2!B:H,4,0),0)</f>
        <v>0</v>
      </c>
      <c r="K218" s="2">
        <f>IFERROR(VLOOKUP(D218,Hoja2!B:H,5,0),0)</f>
        <v>0</v>
      </c>
      <c r="L218" s="1">
        <f>0</f>
        <v>0</v>
      </c>
      <c r="M218">
        <f>IFERROR(VLOOKUP(D218,Hoja2!B:H,6,0),0)</f>
        <v>63</v>
      </c>
      <c r="N218">
        <f>VLOOKUP(Tabla1[[#This Row],[DNI]],[1]Export!$A:$B,2,0)</f>
        <v>2</v>
      </c>
    </row>
    <row r="219" spans="1:14" x14ac:dyDescent="0.25">
      <c r="A219" s="3" t="s">
        <v>173</v>
      </c>
      <c r="B219" s="3" t="s">
        <v>229</v>
      </c>
      <c r="C219" s="3" t="s">
        <v>104</v>
      </c>
      <c r="D219" s="3" t="s">
        <v>245</v>
      </c>
      <c r="E219" s="3">
        <v>202409</v>
      </c>
      <c r="F219" s="4">
        <v>141</v>
      </c>
      <c r="G219" s="4">
        <v>9</v>
      </c>
      <c r="H219" s="4">
        <f>IFERROR(VLOOKUP(D219,Hoja2!B:H,2,0),0)</f>
        <v>0</v>
      </c>
      <c r="I219" s="4">
        <f>IFERROR(VLOOKUP(D219,Hoja2!B:H,3,0),0)</f>
        <v>903.28125</v>
      </c>
      <c r="J219" s="4">
        <f>IFERROR(VLOOKUP(D219,Hoja2!B:H,4,0),0)</f>
        <v>0</v>
      </c>
      <c r="K219" s="4">
        <f>IFERROR(VLOOKUP(D219,Hoja2!B:H,5,0),0)</f>
        <v>0</v>
      </c>
      <c r="L219" s="3">
        <f>0</f>
        <v>0</v>
      </c>
      <c r="M219">
        <f>IFERROR(VLOOKUP(D219,Hoja2!B:H,6,0),0)</f>
        <v>903.28125</v>
      </c>
      <c r="N219">
        <f>VLOOKUP(Tabla1[[#This Row],[DNI]],[1]Export!$A:$B,2,0)</f>
        <v>3</v>
      </c>
    </row>
    <row r="220" spans="1:14" x14ac:dyDescent="0.25">
      <c r="A220" s="1" t="s">
        <v>173</v>
      </c>
      <c r="B220" s="1" t="s">
        <v>229</v>
      </c>
      <c r="C220" s="1" t="s">
        <v>104</v>
      </c>
      <c r="D220" s="1" t="s">
        <v>246</v>
      </c>
      <c r="E220" s="1">
        <v>202409</v>
      </c>
      <c r="F220" s="2">
        <v>150</v>
      </c>
      <c r="G220" s="2">
        <v>16</v>
      </c>
      <c r="H220" s="2">
        <f>IFERROR(VLOOKUP(D220,Hoja2!B:H,2,0),0)</f>
        <v>0</v>
      </c>
      <c r="I220" s="2">
        <f>IFERROR(VLOOKUP(D220,Hoja2!B:H,3,0),0)</f>
        <v>967.34375</v>
      </c>
      <c r="J220" s="2">
        <f>IFERROR(VLOOKUP(D220,Hoja2!B:H,4,0),0)</f>
        <v>0</v>
      </c>
      <c r="K220" s="2">
        <f>IFERROR(VLOOKUP(D220,Hoja2!B:H,5,0),0)</f>
        <v>0</v>
      </c>
      <c r="L220" s="1">
        <f>0</f>
        <v>0</v>
      </c>
      <c r="M220">
        <f>IFERROR(VLOOKUP(D220,Hoja2!B:H,6,0),0)</f>
        <v>967.34375</v>
      </c>
      <c r="N220">
        <f>VLOOKUP(Tabla1[[#This Row],[DNI]],[1]Export!$A:$B,2,0)</f>
        <v>0</v>
      </c>
    </row>
    <row r="221" spans="1:14" x14ac:dyDescent="0.25">
      <c r="A221" s="3" t="s">
        <v>173</v>
      </c>
      <c r="B221" s="3" t="s">
        <v>229</v>
      </c>
      <c r="C221" s="3" t="s">
        <v>65</v>
      </c>
      <c r="D221" s="3" t="s">
        <v>247</v>
      </c>
      <c r="E221" s="3">
        <v>202409</v>
      </c>
      <c r="F221" s="4">
        <v>162</v>
      </c>
      <c r="G221" s="4">
        <v>4</v>
      </c>
      <c r="H221" s="4">
        <f>IFERROR(VLOOKUP(D221,Hoja2!B:H,2,0),0)</f>
        <v>0</v>
      </c>
      <c r="I221" s="4">
        <f>IFERROR(VLOOKUP(D221,Hoja2!B:H,3,0),0)</f>
        <v>1025</v>
      </c>
      <c r="J221" s="4">
        <f>IFERROR(VLOOKUP(D221,Hoja2!B:H,4,0),0)</f>
        <v>0</v>
      </c>
      <c r="K221" s="4">
        <f>IFERROR(VLOOKUP(D221,Hoja2!B:H,5,0),0)</f>
        <v>0</v>
      </c>
      <c r="L221" s="3">
        <f>0</f>
        <v>0</v>
      </c>
      <c r="M221">
        <f>IFERROR(VLOOKUP(D221,Hoja2!B:H,6,0),0)</f>
        <v>1025</v>
      </c>
      <c r="N221">
        <f>VLOOKUP(Tabla1[[#This Row],[DNI]],[1]Export!$A:$B,2,0)</f>
        <v>0</v>
      </c>
    </row>
    <row r="222" spans="1:14" x14ac:dyDescent="0.25">
      <c r="A222" s="1" t="s">
        <v>173</v>
      </c>
      <c r="B222" s="1" t="s">
        <v>229</v>
      </c>
      <c r="C222" s="1" t="s">
        <v>65</v>
      </c>
      <c r="D222" s="1" t="s">
        <v>248</v>
      </c>
      <c r="E222" s="1">
        <v>202409</v>
      </c>
      <c r="F222" s="2">
        <v>130</v>
      </c>
      <c r="G222" s="2">
        <v>16</v>
      </c>
      <c r="H222" s="2">
        <f>IFERROR(VLOOKUP(D222,Hoja2!B:H,2,0),0)</f>
        <v>30</v>
      </c>
      <c r="I222" s="2">
        <f>IFERROR(VLOOKUP(D222,Hoja2!B:H,3,0),0)</f>
        <v>950</v>
      </c>
      <c r="J222" s="2">
        <f>IFERROR(VLOOKUP(D222,Hoja2!B:H,4,0),0)</f>
        <v>0</v>
      </c>
      <c r="K222" s="2">
        <f>IFERROR(VLOOKUP(D222,Hoja2!B:H,5,0),0)</f>
        <v>0</v>
      </c>
      <c r="L222" s="1">
        <f>0</f>
        <v>0</v>
      </c>
      <c r="M222">
        <f>IFERROR(VLOOKUP(D222,Hoja2!B:H,6,0),0)</f>
        <v>980</v>
      </c>
      <c r="N222">
        <f>VLOOKUP(Tabla1[[#This Row],[DNI]],[1]Export!$A:$B,2,0)</f>
        <v>3</v>
      </c>
    </row>
    <row r="223" spans="1:14" x14ac:dyDescent="0.25">
      <c r="A223" s="3" t="s">
        <v>173</v>
      </c>
      <c r="B223" s="3" t="s">
        <v>229</v>
      </c>
      <c r="C223" s="3" t="s">
        <v>65</v>
      </c>
      <c r="D223" s="3" t="s">
        <v>249</v>
      </c>
      <c r="E223" s="3">
        <v>202409</v>
      </c>
      <c r="F223" s="4">
        <v>159</v>
      </c>
      <c r="G223" s="4">
        <v>17</v>
      </c>
      <c r="H223" s="4">
        <f>IFERROR(VLOOKUP(D223,Hoja2!B:H,2,0),0)</f>
        <v>0</v>
      </c>
      <c r="I223" s="4">
        <f>IFERROR(VLOOKUP(D223,Hoja2!B:H,3,0),0)</f>
        <v>1025</v>
      </c>
      <c r="J223" s="4">
        <f>IFERROR(VLOOKUP(D223,Hoja2!B:H,4,0),0)</f>
        <v>0</v>
      </c>
      <c r="K223" s="4">
        <f>IFERROR(VLOOKUP(D223,Hoja2!B:H,5,0),0)</f>
        <v>0</v>
      </c>
      <c r="L223" s="3">
        <f>0</f>
        <v>0</v>
      </c>
      <c r="M223">
        <f>IFERROR(VLOOKUP(D223,Hoja2!B:H,6,0),0)</f>
        <v>1025</v>
      </c>
      <c r="N223">
        <f>VLOOKUP(Tabla1[[#This Row],[DNI]],[1]Export!$A:$B,2,0)</f>
        <v>1</v>
      </c>
    </row>
    <row r="224" spans="1:14" x14ac:dyDescent="0.25">
      <c r="A224" s="1" t="s">
        <v>173</v>
      </c>
      <c r="B224" s="1" t="s">
        <v>229</v>
      </c>
      <c r="C224" s="1" t="s">
        <v>65</v>
      </c>
      <c r="D224" s="1" t="s">
        <v>250</v>
      </c>
      <c r="E224" s="1">
        <v>202409</v>
      </c>
      <c r="F224" s="2">
        <v>163</v>
      </c>
      <c r="G224" s="2">
        <v>11</v>
      </c>
      <c r="H224" s="2">
        <f>IFERROR(VLOOKUP(D224,Hoja2!B:H,2,0),0)</f>
        <v>0</v>
      </c>
      <c r="I224" s="2">
        <f>IFERROR(VLOOKUP(D224,Hoja2!B:H,3,0),0)</f>
        <v>1025</v>
      </c>
      <c r="J224" s="2">
        <f>IFERROR(VLOOKUP(D224,Hoja2!B:H,4,0),0)</f>
        <v>0</v>
      </c>
      <c r="K224" s="2">
        <f>IFERROR(VLOOKUP(D224,Hoja2!B:H,5,0),0)</f>
        <v>0</v>
      </c>
      <c r="L224" s="1">
        <f>0</f>
        <v>0</v>
      </c>
      <c r="M224">
        <f>IFERROR(VLOOKUP(D224,Hoja2!B:H,6,0),0)</f>
        <v>1025</v>
      </c>
      <c r="N224">
        <f>VLOOKUP(Tabla1[[#This Row],[DNI]],[1]Export!$A:$B,2,0)</f>
        <v>0</v>
      </c>
    </row>
    <row r="225" spans="1:14" x14ac:dyDescent="0.25">
      <c r="A225" s="3" t="s">
        <v>173</v>
      </c>
      <c r="B225" s="3" t="s">
        <v>251</v>
      </c>
      <c r="C225" s="3" t="s">
        <v>52</v>
      </c>
      <c r="D225" s="3" t="s">
        <v>252</v>
      </c>
      <c r="E225" s="3">
        <v>202409</v>
      </c>
      <c r="F225" s="4">
        <v>48</v>
      </c>
      <c r="G225" s="4">
        <v>26</v>
      </c>
      <c r="H225" s="4">
        <f>IFERROR(VLOOKUP(D225,Hoja2!B:H,2,0),0)</f>
        <v>0</v>
      </c>
      <c r="I225" s="4">
        <f>IFERROR(VLOOKUP(D225,Hoja2!B:H,3,0),0)</f>
        <v>50</v>
      </c>
      <c r="J225" s="4">
        <f>IFERROR(VLOOKUP(D225,Hoja2!B:H,4,0),0)</f>
        <v>0</v>
      </c>
      <c r="K225" s="4">
        <f>IFERROR(VLOOKUP(D225,Hoja2!B:H,5,0),0)</f>
        <v>0</v>
      </c>
      <c r="L225" s="3">
        <f>0</f>
        <v>0</v>
      </c>
      <c r="M225">
        <f>IFERROR(VLOOKUP(D225,Hoja2!B:H,6,0),0)</f>
        <v>50</v>
      </c>
      <c r="N225">
        <f>VLOOKUP(Tabla1[[#This Row],[DNI]],[1]Export!$A:$B,2,0)</f>
        <v>3</v>
      </c>
    </row>
    <row r="226" spans="1:14" x14ac:dyDescent="0.25">
      <c r="A226" s="1" t="s">
        <v>173</v>
      </c>
      <c r="B226" s="1" t="s">
        <v>251</v>
      </c>
      <c r="C226" s="1" t="s">
        <v>52</v>
      </c>
      <c r="D226" s="1" t="s">
        <v>253</v>
      </c>
      <c r="E226" s="1">
        <v>202409</v>
      </c>
      <c r="F226" s="2">
        <v>73</v>
      </c>
      <c r="G226" s="2">
        <v>38</v>
      </c>
      <c r="H226" s="2">
        <f>IFERROR(VLOOKUP(D226,Hoja2!B:H,2,0),0)</f>
        <v>20</v>
      </c>
      <c r="I226" s="2">
        <f>IFERROR(VLOOKUP(D226,Hoja2!B:H,3,0),0)</f>
        <v>217</v>
      </c>
      <c r="J226" s="2">
        <f>IFERROR(VLOOKUP(D226,Hoja2!B:H,4,0),0)</f>
        <v>0</v>
      </c>
      <c r="K226" s="2">
        <f>IFERROR(VLOOKUP(D226,Hoja2!B:H,5,0),0)</f>
        <v>0</v>
      </c>
      <c r="L226" s="1">
        <f>0</f>
        <v>0</v>
      </c>
      <c r="M226">
        <f>IFERROR(VLOOKUP(D226,Hoja2!B:H,6,0),0)</f>
        <v>237</v>
      </c>
      <c r="N226">
        <f>VLOOKUP(Tabla1[[#This Row],[DNI]],[1]Export!$A:$B,2,0)</f>
        <v>4</v>
      </c>
    </row>
    <row r="227" spans="1:14" x14ac:dyDescent="0.25">
      <c r="A227" s="3" t="s">
        <v>173</v>
      </c>
      <c r="B227" s="3" t="s">
        <v>251</v>
      </c>
      <c r="C227" s="3" t="s">
        <v>52</v>
      </c>
      <c r="D227" s="3" t="s">
        <v>254</v>
      </c>
      <c r="E227" s="3">
        <v>202409</v>
      </c>
      <c r="F227" s="4">
        <v>201</v>
      </c>
      <c r="G227" s="4">
        <v>66</v>
      </c>
      <c r="H227" s="4">
        <f>IFERROR(VLOOKUP(D227,Hoja2!B:H,2,0),0)</f>
        <v>105</v>
      </c>
      <c r="I227" s="4">
        <f>IFERROR(VLOOKUP(D227,Hoja2!B:H,3,0),0)</f>
        <v>1700</v>
      </c>
      <c r="J227" s="4">
        <f>IFERROR(VLOOKUP(D227,Hoja2!B:H,4,0),0)</f>
        <v>0</v>
      </c>
      <c r="K227" s="4">
        <f>IFERROR(VLOOKUP(D227,Hoja2!B:H,5,0),0)</f>
        <v>137</v>
      </c>
      <c r="L227" s="3">
        <f>0</f>
        <v>0</v>
      </c>
      <c r="M227">
        <f>IFERROR(VLOOKUP(D227,Hoja2!B:H,6,0),0)</f>
        <v>1942</v>
      </c>
      <c r="N227">
        <f>VLOOKUP(Tabla1[[#This Row],[DNI]],[1]Export!$A:$B,2,0)</f>
        <v>24</v>
      </c>
    </row>
    <row r="228" spans="1:14" x14ac:dyDescent="0.25">
      <c r="A228" s="1" t="s">
        <v>173</v>
      </c>
      <c r="B228" s="1" t="s">
        <v>251</v>
      </c>
      <c r="C228" s="1" t="s">
        <v>52</v>
      </c>
      <c r="D228" s="1" t="s">
        <v>255</v>
      </c>
      <c r="E228" s="1">
        <v>202409</v>
      </c>
      <c r="F228" s="2">
        <v>38</v>
      </c>
      <c r="G228" s="2">
        <v>6</v>
      </c>
      <c r="H228" s="2">
        <f>IFERROR(VLOOKUP(D228,Hoja2!B:H,2,0),0)</f>
        <v>0</v>
      </c>
      <c r="I228" s="2">
        <f>IFERROR(VLOOKUP(D228,Hoja2!B:H,3,0),0)</f>
        <v>0</v>
      </c>
      <c r="J228" s="2">
        <f>IFERROR(VLOOKUP(D228,Hoja2!B:H,4,0),0)</f>
        <v>0</v>
      </c>
      <c r="K228" s="2">
        <f>IFERROR(VLOOKUP(D228,Hoja2!B:H,5,0),0)</f>
        <v>234</v>
      </c>
      <c r="L228" s="1">
        <f>0</f>
        <v>0</v>
      </c>
      <c r="M228">
        <f>IFERROR(VLOOKUP(D228,Hoja2!B:H,6,0),0)</f>
        <v>234</v>
      </c>
      <c r="N228">
        <f>VLOOKUP(Tabla1[[#This Row],[DNI]],[1]Export!$A:$B,2,0)</f>
        <v>0</v>
      </c>
    </row>
    <row r="229" spans="1:14" x14ac:dyDescent="0.25">
      <c r="A229" s="3" t="s">
        <v>173</v>
      </c>
      <c r="B229" s="3" t="s">
        <v>251</v>
      </c>
      <c r="C229" s="3" t="s">
        <v>52</v>
      </c>
      <c r="D229" s="3" t="s">
        <v>256</v>
      </c>
      <c r="E229" s="3">
        <v>202409</v>
      </c>
      <c r="F229" s="4">
        <v>211</v>
      </c>
      <c r="G229" s="4">
        <v>35</v>
      </c>
      <c r="H229" s="4">
        <f>IFERROR(VLOOKUP(D229,Hoja2!B:H,2,0),0)</f>
        <v>523</v>
      </c>
      <c r="I229" s="4">
        <f>IFERROR(VLOOKUP(D229,Hoja2!B:H,3,0),0)</f>
        <v>773</v>
      </c>
      <c r="J229" s="4">
        <f>IFERROR(VLOOKUP(D229,Hoja2!B:H,4,0),0)</f>
        <v>0</v>
      </c>
      <c r="K229" s="4">
        <f>IFERROR(VLOOKUP(D229,Hoja2!B:H,5,0),0)</f>
        <v>0</v>
      </c>
      <c r="L229" s="3">
        <f>0</f>
        <v>0</v>
      </c>
      <c r="M229">
        <f>IFERROR(VLOOKUP(D229,Hoja2!B:H,6,0),0)</f>
        <v>1296</v>
      </c>
      <c r="N229">
        <f>VLOOKUP(Tabla1[[#This Row],[DNI]],[1]Export!$A:$B,2,0)</f>
        <v>10</v>
      </c>
    </row>
    <row r="230" spans="1:14" x14ac:dyDescent="0.25">
      <c r="A230" s="1" t="s">
        <v>173</v>
      </c>
      <c r="B230" s="1" t="s">
        <v>251</v>
      </c>
      <c r="C230" s="1" t="s">
        <v>52</v>
      </c>
      <c r="D230" s="1" t="s">
        <v>257</v>
      </c>
      <c r="E230" s="1">
        <v>202409</v>
      </c>
      <c r="F230" s="2">
        <v>380</v>
      </c>
      <c r="G230" s="2">
        <v>58</v>
      </c>
      <c r="H230" s="2">
        <f>IFERROR(VLOOKUP(D230,Hoja2!B:H,2,0),0)</f>
        <v>1316</v>
      </c>
      <c r="I230" s="2">
        <f>IFERROR(VLOOKUP(D230,Hoja2!B:H,3,0),0)</f>
        <v>2040</v>
      </c>
      <c r="J230" s="2">
        <f>IFERROR(VLOOKUP(D230,Hoja2!B:H,4,0),0)</f>
        <v>0</v>
      </c>
      <c r="K230" s="2">
        <f>IFERROR(VLOOKUP(D230,Hoja2!B:H,5,0),0)</f>
        <v>0</v>
      </c>
      <c r="L230" s="1">
        <f>0</f>
        <v>0</v>
      </c>
      <c r="M230">
        <f>IFERROR(VLOOKUP(D230,Hoja2!B:H,6,0),0)</f>
        <v>3356</v>
      </c>
      <c r="N230">
        <f>VLOOKUP(Tabla1[[#This Row],[DNI]],[1]Export!$A:$B,2,0)</f>
        <v>14</v>
      </c>
    </row>
    <row r="231" spans="1:14" x14ac:dyDescent="0.25">
      <c r="A231" s="3" t="s">
        <v>173</v>
      </c>
      <c r="B231" s="3" t="s">
        <v>251</v>
      </c>
      <c r="C231" s="3" t="s">
        <v>52</v>
      </c>
      <c r="D231" s="3" t="s">
        <v>258</v>
      </c>
      <c r="E231" s="3">
        <v>202409</v>
      </c>
      <c r="F231" s="4">
        <v>112</v>
      </c>
      <c r="G231" s="4">
        <v>19</v>
      </c>
      <c r="H231" s="4">
        <f>IFERROR(VLOOKUP(D231,Hoja2!B:H,2,0),0)</f>
        <v>385</v>
      </c>
      <c r="I231" s="4">
        <f>IFERROR(VLOOKUP(D231,Hoja2!B:H,3,0),0)</f>
        <v>10</v>
      </c>
      <c r="J231" s="4">
        <f>IFERROR(VLOOKUP(D231,Hoja2!B:H,4,0),0)</f>
        <v>0</v>
      </c>
      <c r="K231" s="4">
        <f>IFERROR(VLOOKUP(D231,Hoja2!B:H,5,0),0)</f>
        <v>0</v>
      </c>
      <c r="L231" s="3">
        <f>0</f>
        <v>0</v>
      </c>
      <c r="M231">
        <f>IFERROR(VLOOKUP(D231,Hoja2!B:H,6,0),0)</f>
        <v>395</v>
      </c>
      <c r="N231">
        <f>VLOOKUP(Tabla1[[#This Row],[DNI]],[1]Export!$A:$B,2,0)</f>
        <v>0</v>
      </c>
    </row>
    <row r="232" spans="1:14" x14ac:dyDescent="0.25">
      <c r="A232" s="1" t="s">
        <v>173</v>
      </c>
      <c r="B232" s="1" t="s">
        <v>251</v>
      </c>
      <c r="C232" s="1" t="s">
        <v>52</v>
      </c>
      <c r="D232" s="1" t="s">
        <v>259</v>
      </c>
      <c r="E232" s="1">
        <v>202409</v>
      </c>
      <c r="F232" s="2">
        <v>125</v>
      </c>
      <c r="G232" s="2">
        <v>39</v>
      </c>
      <c r="H232" s="2">
        <f>IFERROR(VLOOKUP(D232,Hoja2!B:H,2,0),0)</f>
        <v>192</v>
      </c>
      <c r="I232" s="2">
        <f>IFERROR(VLOOKUP(D232,Hoja2!B:H,3,0),0)</f>
        <v>688</v>
      </c>
      <c r="J232" s="2">
        <f>IFERROR(VLOOKUP(D232,Hoja2!B:H,4,0),0)</f>
        <v>0</v>
      </c>
      <c r="K232" s="2">
        <f>IFERROR(VLOOKUP(D232,Hoja2!B:H,5,0),0)</f>
        <v>0</v>
      </c>
      <c r="L232" s="1">
        <f>0</f>
        <v>0</v>
      </c>
      <c r="M232">
        <f>IFERROR(VLOOKUP(D232,Hoja2!B:H,6,0),0)</f>
        <v>880</v>
      </c>
      <c r="N232">
        <f>VLOOKUP(Tabla1[[#This Row],[DNI]],[1]Export!$A:$B,2,0)</f>
        <v>10</v>
      </c>
    </row>
    <row r="233" spans="1:14" x14ac:dyDescent="0.25">
      <c r="A233" s="3" t="s">
        <v>173</v>
      </c>
      <c r="B233" s="3" t="s">
        <v>251</v>
      </c>
      <c r="C233" s="3" t="s">
        <v>52</v>
      </c>
      <c r="D233" s="3" t="s">
        <v>260</v>
      </c>
      <c r="E233" s="3">
        <v>202409</v>
      </c>
      <c r="F233" s="4">
        <v>197</v>
      </c>
      <c r="G233" s="4">
        <v>33</v>
      </c>
      <c r="H233" s="4">
        <f>IFERROR(VLOOKUP(D233,Hoja2!B:H,2,0),0)</f>
        <v>413</v>
      </c>
      <c r="I233" s="4">
        <f>IFERROR(VLOOKUP(D233,Hoja2!B:H,3,0),0)</f>
        <v>165</v>
      </c>
      <c r="J233" s="4">
        <f>IFERROR(VLOOKUP(D233,Hoja2!B:H,4,0),0)</f>
        <v>0</v>
      </c>
      <c r="K233" s="4">
        <f>IFERROR(VLOOKUP(D233,Hoja2!B:H,5,0),0)</f>
        <v>0</v>
      </c>
      <c r="L233" s="3">
        <f>0</f>
        <v>0</v>
      </c>
      <c r="M233">
        <f>IFERROR(VLOOKUP(D233,Hoja2!B:H,6,0),0)</f>
        <v>578</v>
      </c>
      <c r="N233">
        <f>VLOOKUP(Tabla1[[#This Row],[DNI]],[1]Export!$A:$B,2,0)</f>
        <v>3</v>
      </c>
    </row>
    <row r="234" spans="1:14" x14ac:dyDescent="0.25">
      <c r="A234" s="1" t="s">
        <v>173</v>
      </c>
      <c r="B234" s="1" t="s">
        <v>251</v>
      </c>
      <c r="C234" s="1" t="s">
        <v>52</v>
      </c>
      <c r="D234" s="1" t="s">
        <v>261</v>
      </c>
      <c r="E234" s="1">
        <v>202409</v>
      </c>
      <c r="F234" s="2">
        <v>49</v>
      </c>
      <c r="G234" s="2">
        <v>31</v>
      </c>
      <c r="H234" s="2">
        <f>IFERROR(VLOOKUP(D234,Hoja2!B:H,2,0),0)</f>
        <v>0</v>
      </c>
      <c r="I234" s="2">
        <f>IFERROR(VLOOKUP(D234,Hoja2!B:H,3,0),0)</f>
        <v>260</v>
      </c>
      <c r="J234" s="2">
        <f>IFERROR(VLOOKUP(D234,Hoja2!B:H,4,0),0)</f>
        <v>0</v>
      </c>
      <c r="K234" s="2">
        <f>IFERROR(VLOOKUP(D234,Hoja2!B:H,5,0),0)</f>
        <v>0</v>
      </c>
      <c r="L234" s="1">
        <f>0</f>
        <v>0</v>
      </c>
      <c r="M234">
        <f>IFERROR(VLOOKUP(D234,Hoja2!B:H,6,0),0)</f>
        <v>260</v>
      </c>
      <c r="N234">
        <f>VLOOKUP(Tabla1[[#This Row],[DNI]],[1]Export!$A:$B,2,0)</f>
        <v>5</v>
      </c>
    </row>
    <row r="235" spans="1:14" x14ac:dyDescent="0.25">
      <c r="A235" s="3" t="s">
        <v>173</v>
      </c>
      <c r="B235" s="3" t="s">
        <v>251</v>
      </c>
      <c r="C235" s="3" t="s">
        <v>52</v>
      </c>
      <c r="D235" s="3" t="s">
        <v>262</v>
      </c>
      <c r="E235" s="3">
        <v>202409</v>
      </c>
      <c r="F235" s="4">
        <v>120</v>
      </c>
      <c r="G235" s="4">
        <v>48</v>
      </c>
      <c r="H235" s="4">
        <f>IFERROR(VLOOKUP(D235,Hoja2!B:H,2,0),0)</f>
        <v>220</v>
      </c>
      <c r="I235" s="4">
        <f>IFERROR(VLOOKUP(D235,Hoja2!B:H,3,0),0)</f>
        <v>367</v>
      </c>
      <c r="J235" s="4">
        <f>IFERROR(VLOOKUP(D235,Hoja2!B:H,4,0),0)</f>
        <v>0</v>
      </c>
      <c r="K235" s="4">
        <f>IFERROR(VLOOKUP(D235,Hoja2!B:H,5,0),0)</f>
        <v>0</v>
      </c>
      <c r="L235" s="3">
        <f>0</f>
        <v>0</v>
      </c>
      <c r="M235">
        <f>IFERROR(VLOOKUP(D235,Hoja2!B:H,6,0),0)</f>
        <v>587</v>
      </c>
      <c r="N235">
        <f>VLOOKUP(Tabla1[[#This Row],[DNI]],[1]Export!$A:$B,2,0)</f>
        <v>8</v>
      </c>
    </row>
    <row r="236" spans="1:14" x14ac:dyDescent="0.25">
      <c r="A236" s="1" t="s">
        <v>173</v>
      </c>
      <c r="B236" s="1" t="s">
        <v>251</v>
      </c>
      <c r="C236" s="1" t="s">
        <v>52</v>
      </c>
      <c r="D236" s="1" t="s">
        <v>263</v>
      </c>
      <c r="E236" s="1">
        <v>202409</v>
      </c>
      <c r="F236" s="2">
        <v>177</v>
      </c>
      <c r="G236" s="2">
        <v>80</v>
      </c>
      <c r="H236" s="2">
        <f>IFERROR(VLOOKUP(D236,Hoja2!B:H,2,0),0)</f>
        <v>174</v>
      </c>
      <c r="I236" s="2">
        <f>IFERROR(VLOOKUP(D236,Hoja2!B:H,3,0),0)</f>
        <v>1155</v>
      </c>
      <c r="J236" s="2">
        <f>IFERROR(VLOOKUP(D236,Hoja2!B:H,4,0),0)</f>
        <v>0</v>
      </c>
      <c r="K236" s="2">
        <f>IFERROR(VLOOKUP(D236,Hoja2!B:H,5,0),0)</f>
        <v>0</v>
      </c>
      <c r="L236" s="1">
        <f>0</f>
        <v>0</v>
      </c>
      <c r="M236">
        <f>IFERROR(VLOOKUP(D236,Hoja2!B:H,6,0),0)</f>
        <v>1329</v>
      </c>
      <c r="N236">
        <f>VLOOKUP(Tabla1[[#This Row],[DNI]],[1]Export!$A:$B,2,0)</f>
        <v>9</v>
      </c>
    </row>
    <row r="237" spans="1:14" x14ac:dyDescent="0.25">
      <c r="A237" s="3" t="s">
        <v>173</v>
      </c>
      <c r="B237" s="3" t="s">
        <v>251</v>
      </c>
      <c r="C237" s="3" t="s">
        <v>52</v>
      </c>
      <c r="D237" s="3" t="s">
        <v>264</v>
      </c>
      <c r="E237" s="3">
        <v>202409</v>
      </c>
      <c r="F237" s="4">
        <v>13</v>
      </c>
      <c r="G237" s="4">
        <v>9</v>
      </c>
      <c r="H237" s="4">
        <f>IFERROR(VLOOKUP(D237,Hoja2!B:H,2,0),0)</f>
        <v>0</v>
      </c>
      <c r="I237" s="4">
        <f>IFERROR(VLOOKUP(D237,Hoja2!B:H,3,0),0)</f>
        <v>70</v>
      </c>
      <c r="J237" s="4">
        <f>IFERROR(VLOOKUP(D237,Hoja2!B:H,4,0),0)</f>
        <v>0</v>
      </c>
      <c r="K237" s="4">
        <f>IFERROR(VLOOKUP(D237,Hoja2!B:H,5,0),0)</f>
        <v>0</v>
      </c>
      <c r="L237" s="3">
        <f>0</f>
        <v>0</v>
      </c>
      <c r="M237">
        <f>IFERROR(VLOOKUP(D237,Hoja2!B:H,6,0),0)</f>
        <v>70</v>
      </c>
      <c r="N237">
        <f>VLOOKUP(Tabla1[[#This Row],[DNI]],[1]Export!$A:$B,2,0)</f>
        <v>1</v>
      </c>
    </row>
    <row r="238" spans="1:14" x14ac:dyDescent="0.25">
      <c r="A238" s="1" t="s">
        <v>173</v>
      </c>
      <c r="B238" s="1" t="s">
        <v>251</v>
      </c>
      <c r="C238" s="1" t="s">
        <v>52</v>
      </c>
      <c r="D238" s="1" t="s">
        <v>265</v>
      </c>
      <c r="E238" s="1">
        <v>202409</v>
      </c>
      <c r="F238" s="2">
        <v>341</v>
      </c>
      <c r="G238" s="2">
        <v>49</v>
      </c>
      <c r="H238" s="2">
        <f>IFERROR(VLOOKUP(D238,Hoja2!B:H,2,0),0)</f>
        <v>1058</v>
      </c>
      <c r="I238" s="2">
        <f>IFERROR(VLOOKUP(D238,Hoja2!B:H,3,0),0)</f>
        <v>2025</v>
      </c>
      <c r="J238" s="2">
        <f>IFERROR(VLOOKUP(D238,Hoja2!B:H,4,0),0)</f>
        <v>0</v>
      </c>
      <c r="K238" s="2">
        <f>IFERROR(VLOOKUP(D238,Hoja2!B:H,5,0),0)</f>
        <v>0</v>
      </c>
      <c r="L238" s="1">
        <f>0</f>
        <v>0</v>
      </c>
      <c r="M238">
        <f>IFERROR(VLOOKUP(D238,Hoja2!B:H,6,0),0)</f>
        <v>3083</v>
      </c>
      <c r="N238">
        <f>VLOOKUP(Tabla1[[#This Row],[DNI]],[1]Export!$A:$B,2,0)</f>
        <v>16</v>
      </c>
    </row>
    <row r="239" spans="1:14" x14ac:dyDescent="0.25">
      <c r="A239" s="3" t="s">
        <v>173</v>
      </c>
      <c r="B239" s="3" t="s">
        <v>251</v>
      </c>
      <c r="C239" s="3" t="s">
        <v>52</v>
      </c>
      <c r="D239" s="3" t="s">
        <v>266</v>
      </c>
      <c r="E239" s="3">
        <v>202409</v>
      </c>
      <c r="F239" s="4">
        <v>121</v>
      </c>
      <c r="G239" s="4">
        <v>32</v>
      </c>
      <c r="H239" s="4">
        <f>IFERROR(VLOOKUP(D239,Hoja2!B:H,2,0),0)</f>
        <v>77</v>
      </c>
      <c r="I239" s="4">
        <f>IFERROR(VLOOKUP(D239,Hoja2!B:H,3,0),0)</f>
        <v>120</v>
      </c>
      <c r="J239" s="4">
        <f>IFERROR(VLOOKUP(D239,Hoja2!B:H,4,0),0)</f>
        <v>0</v>
      </c>
      <c r="K239" s="4">
        <f>IFERROR(VLOOKUP(D239,Hoja2!B:H,5,0),0)</f>
        <v>39</v>
      </c>
      <c r="L239" s="3">
        <f>0</f>
        <v>0</v>
      </c>
      <c r="M239">
        <f>IFERROR(VLOOKUP(D239,Hoja2!B:H,6,0),0)</f>
        <v>236</v>
      </c>
      <c r="N239">
        <f>VLOOKUP(Tabla1[[#This Row],[DNI]],[1]Export!$A:$B,2,0)</f>
        <v>1</v>
      </c>
    </row>
    <row r="240" spans="1:14" x14ac:dyDescent="0.25">
      <c r="A240" s="1" t="s">
        <v>173</v>
      </c>
      <c r="B240" s="1" t="s">
        <v>251</v>
      </c>
      <c r="C240" s="1" t="s">
        <v>52</v>
      </c>
      <c r="D240" s="1" t="s">
        <v>267</v>
      </c>
      <c r="E240" s="1">
        <v>202409</v>
      </c>
      <c r="F240" s="2">
        <v>173</v>
      </c>
      <c r="G240" s="2">
        <v>73</v>
      </c>
      <c r="H240" s="2">
        <f>IFERROR(VLOOKUP(D240,Hoja2!B:H,2,0),0)</f>
        <v>94</v>
      </c>
      <c r="I240" s="2">
        <f>IFERROR(VLOOKUP(D240,Hoja2!B:H,3,0),0)</f>
        <v>714</v>
      </c>
      <c r="J240" s="2">
        <f>IFERROR(VLOOKUP(D240,Hoja2!B:H,4,0),0)</f>
        <v>0</v>
      </c>
      <c r="K240" s="2">
        <f>IFERROR(VLOOKUP(D240,Hoja2!B:H,5,0),0)</f>
        <v>70</v>
      </c>
      <c r="L240" s="1">
        <f>0</f>
        <v>0</v>
      </c>
      <c r="M240">
        <f>IFERROR(VLOOKUP(D240,Hoja2!B:H,6,0),0)</f>
        <v>878</v>
      </c>
      <c r="N240">
        <f>VLOOKUP(Tabla1[[#This Row],[DNI]],[1]Export!$A:$B,2,0)</f>
        <v>8</v>
      </c>
    </row>
    <row r="241" spans="1:14" x14ac:dyDescent="0.25">
      <c r="A241" s="3" t="s">
        <v>173</v>
      </c>
      <c r="B241" s="3" t="s">
        <v>251</v>
      </c>
      <c r="C241" s="3" t="s">
        <v>52</v>
      </c>
      <c r="D241" s="3" t="s">
        <v>268</v>
      </c>
      <c r="E241" s="3">
        <v>202409</v>
      </c>
      <c r="F241" s="4">
        <v>70</v>
      </c>
      <c r="G241" s="4">
        <v>18</v>
      </c>
      <c r="H241" s="4">
        <f>IFERROR(VLOOKUP(D241,Hoja2!B:H,2,0),0)</f>
        <v>124</v>
      </c>
      <c r="I241" s="4">
        <f>IFERROR(VLOOKUP(D241,Hoja2!B:H,3,0),0)</f>
        <v>30</v>
      </c>
      <c r="J241" s="4">
        <f>IFERROR(VLOOKUP(D241,Hoja2!B:H,4,0),0)</f>
        <v>0</v>
      </c>
      <c r="K241" s="4">
        <f>IFERROR(VLOOKUP(D241,Hoja2!B:H,5,0),0)</f>
        <v>0</v>
      </c>
      <c r="L241" s="3">
        <f>0</f>
        <v>0</v>
      </c>
      <c r="M241">
        <f>IFERROR(VLOOKUP(D241,Hoja2!B:H,6,0),0)</f>
        <v>154</v>
      </c>
      <c r="N241">
        <f>VLOOKUP(Tabla1[[#This Row],[DNI]],[1]Export!$A:$B,2,0)</f>
        <v>3</v>
      </c>
    </row>
    <row r="242" spans="1:14" x14ac:dyDescent="0.25">
      <c r="A242" s="1" t="s">
        <v>173</v>
      </c>
      <c r="B242" s="1" t="s">
        <v>251</v>
      </c>
      <c r="C242" s="1" t="s">
        <v>52</v>
      </c>
      <c r="D242" s="1" t="s">
        <v>269</v>
      </c>
      <c r="E242" s="1">
        <v>202409</v>
      </c>
      <c r="F242" s="2">
        <v>367</v>
      </c>
      <c r="G242" s="2">
        <v>55</v>
      </c>
      <c r="H242" s="2">
        <f>IFERROR(VLOOKUP(D242,Hoja2!B:H,2,0),0)</f>
        <v>1191</v>
      </c>
      <c r="I242" s="2">
        <f>IFERROR(VLOOKUP(D242,Hoja2!B:H,3,0),0)</f>
        <v>1990</v>
      </c>
      <c r="J242" s="2">
        <f>IFERROR(VLOOKUP(D242,Hoja2!B:H,4,0),0)</f>
        <v>0</v>
      </c>
      <c r="K242" s="2">
        <f>IFERROR(VLOOKUP(D242,Hoja2!B:H,5,0),0)</f>
        <v>0</v>
      </c>
      <c r="L242" s="1">
        <f>0</f>
        <v>0</v>
      </c>
      <c r="M242">
        <f>IFERROR(VLOOKUP(D242,Hoja2!B:H,6,0),0)</f>
        <v>3181</v>
      </c>
      <c r="N242">
        <f>VLOOKUP(Tabla1[[#This Row],[DNI]],[1]Export!$A:$B,2,0)</f>
        <v>14</v>
      </c>
    </row>
    <row r="243" spans="1:14" x14ac:dyDescent="0.25">
      <c r="A243" s="3" t="s">
        <v>173</v>
      </c>
      <c r="B243" s="3" t="s">
        <v>251</v>
      </c>
      <c r="C243" s="3" t="s">
        <v>52</v>
      </c>
      <c r="D243" s="3" t="s">
        <v>270</v>
      </c>
      <c r="E243" s="3">
        <v>202409</v>
      </c>
      <c r="F243" s="4">
        <v>376</v>
      </c>
      <c r="G243" s="4">
        <v>46</v>
      </c>
      <c r="H243" s="4">
        <f>IFERROR(VLOOKUP(D243,Hoja2!B:H,2,0),0)</f>
        <v>1326</v>
      </c>
      <c r="I243" s="4">
        <f>IFERROR(VLOOKUP(D243,Hoja2!B:H,3,0),0)</f>
        <v>2210</v>
      </c>
      <c r="J243" s="4">
        <f>IFERROR(VLOOKUP(D243,Hoja2!B:H,4,0),0)</f>
        <v>0</v>
      </c>
      <c r="K243" s="4">
        <f>IFERROR(VLOOKUP(D243,Hoja2!B:H,5,0),0)</f>
        <v>0</v>
      </c>
      <c r="L243" s="3">
        <f>0</f>
        <v>0</v>
      </c>
      <c r="M243">
        <f>IFERROR(VLOOKUP(D243,Hoja2!B:H,6,0),0)</f>
        <v>3536</v>
      </c>
      <c r="N243">
        <f>VLOOKUP(Tabla1[[#This Row],[DNI]],[1]Export!$A:$B,2,0)</f>
        <v>16</v>
      </c>
    </row>
    <row r="244" spans="1:14" x14ac:dyDescent="0.25">
      <c r="A244" s="1" t="s">
        <v>173</v>
      </c>
      <c r="B244" s="1" t="s">
        <v>251</v>
      </c>
      <c r="C244" s="1" t="s">
        <v>52</v>
      </c>
      <c r="D244" s="1" t="s">
        <v>271</v>
      </c>
      <c r="E244" s="1">
        <v>202409</v>
      </c>
      <c r="F244" s="2">
        <v>232</v>
      </c>
      <c r="G244" s="2">
        <v>82</v>
      </c>
      <c r="H244" s="2">
        <f>IFERROR(VLOOKUP(D244,Hoja2!B:H,2,0),0)</f>
        <v>745</v>
      </c>
      <c r="I244" s="2">
        <f>IFERROR(VLOOKUP(D244,Hoja2!B:H,3,0),0)</f>
        <v>2660</v>
      </c>
      <c r="J244" s="2">
        <f>IFERROR(VLOOKUP(D244,Hoja2!B:H,4,0),0)</f>
        <v>0</v>
      </c>
      <c r="K244" s="2">
        <f>IFERROR(VLOOKUP(D244,Hoja2!B:H,5,0),0)</f>
        <v>65</v>
      </c>
      <c r="L244" s="1">
        <f>0</f>
        <v>0</v>
      </c>
      <c r="M244">
        <f>IFERROR(VLOOKUP(D244,Hoja2!B:H,6,0),0)</f>
        <v>3470</v>
      </c>
      <c r="N244">
        <f>VLOOKUP(Tabla1[[#This Row],[DNI]],[1]Export!$A:$B,2,0)</f>
        <v>39</v>
      </c>
    </row>
    <row r="245" spans="1:14" x14ac:dyDescent="0.25">
      <c r="A245" s="3" t="s">
        <v>173</v>
      </c>
      <c r="B245" s="3" t="s">
        <v>251</v>
      </c>
      <c r="C245" s="3" t="s">
        <v>52</v>
      </c>
      <c r="D245" s="3" t="s">
        <v>272</v>
      </c>
      <c r="E245" s="3">
        <v>202409</v>
      </c>
      <c r="F245" s="4">
        <v>208</v>
      </c>
      <c r="G245" s="4">
        <v>66</v>
      </c>
      <c r="H245" s="4">
        <f>IFERROR(VLOOKUP(D245,Hoja2!B:H,2,0),0)</f>
        <v>45</v>
      </c>
      <c r="I245" s="4">
        <f>IFERROR(VLOOKUP(D245,Hoja2!B:H,3,0),0)</f>
        <v>1190</v>
      </c>
      <c r="J245" s="4">
        <f>IFERROR(VLOOKUP(D245,Hoja2!B:H,4,0),0)</f>
        <v>0</v>
      </c>
      <c r="K245" s="4">
        <f>IFERROR(VLOOKUP(D245,Hoja2!B:H,5,0),0)</f>
        <v>264</v>
      </c>
      <c r="L245" s="3">
        <f>0</f>
        <v>0</v>
      </c>
      <c r="M245">
        <f>IFERROR(VLOOKUP(D245,Hoja2!B:H,6,0),0)</f>
        <v>1499</v>
      </c>
      <c r="N245">
        <f>VLOOKUP(Tabla1[[#This Row],[DNI]],[1]Export!$A:$B,2,0)</f>
        <v>9</v>
      </c>
    </row>
    <row r="246" spans="1:14" x14ac:dyDescent="0.25">
      <c r="A246" s="1" t="s">
        <v>173</v>
      </c>
      <c r="B246" s="1" t="s">
        <v>251</v>
      </c>
      <c r="C246" s="1" t="s">
        <v>52</v>
      </c>
      <c r="D246" s="1" t="s">
        <v>273</v>
      </c>
      <c r="E246" s="1">
        <v>202409</v>
      </c>
      <c r="F246" s="2">
        <v>187</v>
      </c>
      <c r="G246" s="2">
        <v>20</v>
      </c>
      <c r="H246" s="2">
        <f>IFERROR(VLOOKUP(D246,Hoja2!B:H,2,0),0)</f>
        <v>713</v>
      </c>
      <c r="I246" s="2">
        <f>IFERROR(VLOOKUP(D246,Hoja2!B:H,3,0),0)</f>
        <v>649</v>
      </c>
      <c r="J246" s="2">
        <f>IFERROR(VLOOKUP(D246,Hoja2!B:H,4,0),0)</f>
        <v>0</v>
      </c>
      <c r="K246" s="2">
        <f>IFERROR(VLOOKUP(D246,Hoja2!B:H,5,0),0)</f>
        <v>0</v>
      </c>
      <c r="L246" s="1">
        <f>0</f>
        <v>0</v>
      </c>
      <c r="M246">
        <f>IFERROR(VLOOKUP(D246,Hoja2!B:H,6,0),0)</f>
        <v>1362</v>
      </c>
      <c r="N246">
        <f>VLOOKUP(Tabla1[[#This Row],[DNI]],[1]Export!$A:$B,2,0)</f>
        <v>5</v>
      </c>
    </row>
    <row r="247" spans="1:14" x14ac:dyDescent="0.25">
      <c r="A247" s="3" t="s">
        <v>173</v>
      </c>
      <c r="B247" s="3" t="s">
        <v>251</v>
      </c>
      <c r="C247" s="3" t="s">
        <v>52</v>
      </c>
      <c r="D247" s="3" t="s">
        <v>274</v>
      </c>
      <c r="E247" s="3">
        <v>202409</v>
      </c>
      <c r="F247" s="4">
        <v>169</v>
      </c>
      <c r="G247" s="4">
        <v>45</v>
      </c>
      <c r="H247" s="4">
        <f>IFERROR(VLOOKUP(D247,Hoja2!B:H,2,0),0)</f>
        <v>186</v>
      </c>
      <c r="I247" s="4">
        <f>IFERROR(VLOOKUP(D247,Hoja2!B:H,3,0),0)</f>
        <v>160</v>
      </c>
      <c r="J247" s="4">
        <f>IFERROR(VLOOKUP(D247,Hoja2!B:H,4,0),0)</f>
        <v>0</v>
      </c>
      <c r="K247" s="4">
        <f>IFERROR(VLOOKUP(D247,Hoja2!B:H,5,0),0)</f>
        <v>90</v>
      </c>
      <c r="L247" s="3">
        <f>0</f>
        <v>0</v>
      </c>
      <c r="M247">
        <f>IFERROR(VLOOKUP(D247,Hoja2!B:H,6,0),0)</f>
        <v>436</v>
      </c>
      <c r="N247">
        <f>VLOOKUP(Tabla1[[#This Row],[DNI]],[1]Export!$A:$B,2,0)</f>
        <v>2</v>
      </c>
    </row>
    <row r="248" spans="1:14" x14ac:dyDescent="0.25">
      <c r="A248" s="1" t="s">
        <v>173</v>
      </c>
      <c r="B248" s="1" t="s">
        <v>251</v>
      </c>
      <c r="C248" s="1" t="s">
        <v>52</v>
      </c>
      <c r="D248" s="1" t="s">
        <v>275</v>
      </c>
      <c r="E248" s="1">
        <v>202409</v>
      </c>
      <c r="F248" s="2">
        <v>263</v>
      </c>
      <c r="G248" s="2">
        <v>56</v>
      </c>
      <c r="H248" s="2">
        <f>IFERROR(VLOOKUP(D248,Hoja2!B:H,2,0),0)</f>
        <v>913</v>
      </c>
      <c r="I248" s="2">
        <f>IFERROR(VLOOKUP(D248,Hoja2!B:H,3,0),0)</f>
        <v>3179</v>
      </c>
      <c r="J248" s="2">
        <f>IFERROR(VLOOKUP(D248,Hoja2!B:H,4,0),0)</f>
        <v>0</v>
      </c>
      <c r="K248" s="2">
        <f>IFERROR(VLOOKUP(D248,Hoja2!B:H,5,0),0)</f>
        <v>0</v>
      </c>
      <c r="L248" s="1">
        <f>0</f>
        <v>0</v>
      </c>
      <c r="M248">
        <f>IFERROR(VLOOKUP(D248,Hoja2!B:H,6,0),0)</f>
        <v>4092</v>
      </c>
      <c r="N248">
        <f>VLOOKUP(Tabla1[[#This Row],[DNI]],[1]Export!$A:$B,2,0)</f>
        <v>12</v>
      </c>
    </row>
    <row r="249" spans="1:14" x14ac:dyDescent="0.25">
      <c r="A249" s="3" t="s">
        <v>173</v>
      </c>
      <c r="B249" s="3" t="s">
        <v>251</v>
      </c>
      <c r="C249" s="3" t="s">
        <v>52</v>
      </c>
      <c r="D249" s="3" t="s">
        <v>276</v>
      </c>
      <c r="E249" s="3">
        <v>202409</v>
      </c>
      <c r="F249" s="4">
        <v>231</v>
      </c>
      <c r="G249" s="4">
        <v>47</v>
      </c>
      <c r="H249" s="4">
        <f>IFERROR(VLOOKUP(D249,Hoja2!B:H,2,0),0)</f>
        <v>642</v>
      </c>
      <c r="I249" s="4">
        <f>IFERROR(VLOOKUP(D249,Hoja2!B:H,3,0),0)</f>
        <v>1673</v>
      </c>
      <c r="J249" s="4">
        <f>IFERROR(VLOOKUP(D249,Hoja2!B:H,4,0),0)</f>
        <v>0</v>
      </c>
      <c r="K249" s="4">
        <f>IFERROR(VLOOKUP(D249,Hoja2!B:H,5,0),0)</f>
        <v>0</v>
      </c>
      <c r="L249" s="3">
        <f>0</f>
        <v>0</v>
      </c>
      <c r="M249">
        <f>IFERROR(VLOOKUP(D249,Hoja2!B:H,6,0),0)</f>
        <v>2315</v>
      </c>
      <c r="N249">
        <f>VLOOKUP(Tabla1[[#This Row],[DNI]],[1]Export!$A:$B,2,0)</f>
        <v>12</v>
      </c>
    </row>
    <row r="250" spans="1:14" x14ac:dyDescent="0.25">
      <c r="A250" s="1" t="s">
        <v>173</v>
      </c>
      <c r="B250" s="1" t="s">
        <v>251</v>
      </c>
      <c r="C250" s="1" t="s">
        <v>52</v>
      </c>
      <c r="D250" s="1" t="s">
        <v>277</v>
      </c>
      <c r="E250" s="1">
        <v>202409</v>
      </c>
      <c r="F250" s="2">
        <v>8</v>
      </c>
      <c r="G250" s="2">
        <v>3</v>
      </c>
      <c r="H250" s="2">
        <f>IFERROR(VLOOKUP(D250,Hoja2!B:H,2,0),0)</f>
        <v>0</v>
      </c>
      <c r="I250" s="2">
        <f>IFERROR(VLOOKUP(D250,Hoja2!B:H,3,0),0)</f>
        <v>20</v>
      </c>
      <c r="J250" s="2">
        <f>IFERROR(VLOOKUP(D250,Hoja2!B:H,4,0),0)</f>
        <v>0</v>
      </c>
      <c r="K250" s="2">
        <f>IFERROR(VLOOKUP(D250,Hoja2!B:H,5,0),0)</f>
        <v>0</v>
      </c>
      <c r="L250" s="1">
        <f>0</f>
        <v>0</v>
      </c>
      <c r="M250">
        <f>IFERROR(VLOOKUP(D250,Hoja2!B:H,6,0),0)</f>
        <v>20</v>
      </c>
      <c r="N250">
        <f>VLOOKUP(Tabla1[[#This Row],[DNI]],[1]Export!$A:$B,2,0)</f>
        <v>0</v>
      </c>
    </row>
    <row r="251" spans="1:14" x14ac:dyDescent="0.25">
      <c r="A251" s="3" t="s">
        <v>173</v>
      </c>
      <c r="B251" s="3" t="s">
        <v>251</v>
      </c>
      <c r="C251" s="3" t="s">
        <v>52</v>
      </c>
      <c r="D251" s="3" t="s">
        <v>278</v>
      </c>
      <c r="E251" s="3">
        <v>202409</v>
      </c>
      <c r="F251" s="4">
        <v>160</v>
      </c>
      <c r="G251" s="4">
        <v>28</v>
      </c>
      <c r="H251" s="4">
        <f>IFERROR(VLOOKUP(D251,Hoja2!B:H,2,0),0)</f>
        <v>388</v>
      </c>
      <c r="I251" s="4">
        <f>IFERROR(VLOOKUP(D251,Hoja2!B:H,3,0),0)</f>
        <v>280</v>
      </c>
      <c r="J251" s="4">
        <f>IFERROR(VLOOKUP(D251,Hoja2!B:H,4,0),0)</f>
        <v>0</v>
      </c>
      <c r="K251" s="4">
        <f>IFERROR(VLOOKUP(D251,Hoja2!B:H,5,0),0)</f>
        <v>0</v>
      </c>
      <c r="L251" s="3">
        <f>0</f>
        <v>0</v>
      </c>
      <c r="M251">
        <f>IFERROR(VLOOKUP(D251,Hoja2!B:H,6,0),0)</f>
        <v>668</v>
      </c>
      <c r="N251">
        <f>VLOOKUP(Tabla1[[#This Row],[DNI]],[1]Export!$A:$B,2,0)</f>
        <v>7</v>
      </c>
    </row>
    <row r="252" spans="1:14" x14ac:dyDescent="0.25">
      <c r="A252" s="1" t="s">
        <v>173</v>
      </c>
      <c r="B252" s="1" t="s">
        <v>251</v>
      </c>
      <c r="C252" s="1" t="s">
        <v>52</v>
      </c>
      <c r="D252" s="1" t="s">
        <v>279</v>
      </c>
      <c r="E252" s="1">
        <v>202409</v>
      </c>
      <c r="F252" s="2">
        <v>12</v>
      </c>
      <c r="G252" s="2">
        <v>6</v>
      </c>
      <c r="H252" s="2">
        <f>IFERROR(VLOOKUP(D252,Hoja2!B:H,2,0),0)</f>
        <v>0</v>
      </c>
      <c r="I252" s="2">
        <f>IFERROR(VLOOKUP(D252,Hoja2!B:H,3,0),0)</f>
        <v>0</v>
      </c>
      <c r="J252" s="2">
        <f>IFERROR(VLOOKUP(D252,Hoja2!B:H,4,0),0)</f>
        <v>0</v>
      </c>
      <c r="K252" s="2">
        <f>IFERROR(VLOOKUP(D252,Hoja2!B:H,5,0),0)</f>
        <v>0</v>
      </c>
      <c r="L252" s="1">
        <f>0</f>
        <v>0</v>
      </c>
      <c r="M252">
        <f>IFERROR(VLOOKUP(D252,Hoja2!B:H,6,0),0)</f>
        <v>0</v>
      </c>
      <c r="N252">
        <f>VLOOKUP(Tabla1[[#This Row],[DNI]],[1]Export!$A:$B,2,0)</f>
        <v>1</v>
      </c>
    </row>
    <row r="253" spans="1:14" x14ac:dyDescent="0.25">
      <c r="A253" s="3" t="s">
        <v>173</v>
      </c>
      <c r="B253" s="3" t="s">
        <v>251</v>
      </c>
      <c r="C253" s="3" t="s">
        <v>52</v>
      </c>
      <c r="D253" s="3" t="s">
        <v>280</v>
      </c>
      <c r="E253" s="3">
        <v>202409</v>
      </c>
      <c r="F253" s="4">
        <v>25</v>
      </c>
      <c r="G253" s="4">
        <v>16</v>
      </c>
      <c r="H253" s="4">
        <f>IFERROR(VLOOKUP(D253,Hoja2!B:H,2,0),0)</f>
        <v>0</v>
      </c>
      <c r="I253" s="4">
        <f>IFERROR(VLOOKUP(D253,Hoja2!B:H,3,0),0)</f>
        <v>60</v>
      </c>
      <c r="J253" s="4">
        <f>IFERROR(VLOOKUP(D253,Hoja2!B:H,4,0),0)</f>
        <v>0</v>
      </c>
      <c r="K253" s="4">
        <f>IFERROR(VLOOKUP(D253,Hoja2!B:H,5,0),0)</f>
        <v>0</v>
      </c>
      <c r="L253" s="3">
        <f>0</f>
        <v>0</v>
      </c>
      <c r="M253">
        <f>IFERROR(VLOOKUP(D253,Hoja2!B:H,6,0),0)</f>
        <v>60</v>
      </c>
      <c r="N253">
        <f>VLOOKUP(Tabla1[[#This Row],[DNI]],[1]Export!$A:$B,2,0)</f>
        <v>1</v>
      </c>
    </row>
    <row r="254" spans="1:14" x14ac:dyDescent="0.25">
      <c r="A254" s="1" t="s">
        <v>173</v>
      </c>
      <c r="B254" s="1" t="s">
        <v>251</v>
      </c>
      <c r="C254" s="1" t="s">
        <v>52</v>
      </c>
      <c r="D254" s="1" t="s">
        <v>281</v>
      </c>
      <c r="E254" s="1">
        <v>202409</v>
      </c>
      <c r="F254" s="2">
        <v>5</v>
      </c>
      <c r="G254" s="2">
        <v>4</v>
      </c>
      <c r="H254" s="2">
        <f>IFERROR(VLOOKUP(D254,Hoja2!B:H,2,0),0)</f>
        <v>0</v>
      </c>
      <c r="I254" s="2">
        <f>IFERROR(VLOOKUP(D254,Hoja2!B:H,3,0),0)</f>
        <v>10</v>
      </c>
      <c r="J254" s="2">
        <f>IFERROR(VLOOKUP(D254,Hoja2!B:H,4,0),0)</f>
        <v>0</v>
      </c>
      <c r="K254" s="2">
        <f>IFERROR(VLOOKUP(D254,Hoja2!B:H,5,0),0)</f>
        <v>0</v>
      </c>
      <c r="L254" s="1">
        <f>0</f>
        <v>0</v>
      </c>
      <c r="M254">
        <f>IFERROR(VLOOKUP(D254,Hoja2!B:H,6,0),0)</f>
        <v>10</v>
      </c>
      <c r="N254">
        <f>VLOOKUP(Tabla1[[#This Row],[DNI]],[1]Export!$A:$B,2,0)</f>
        <v>0</v>
      </c>
    </row>
    <row r="255" spans="1:14" x14ac:dyDescent="0.25">
      <c r="A255" s="3" t="s">
        <v>173</v>
      </c>
      <c r="B255" s="3" t="s">
        <v>251</v>
      </c>
      <c r="C255" s="3" t="s">
        <v>52</v>
      </c>
      <c r="D255" s="3" t="s">
        <v>282</v>
      </c>
      <c r="E255" s="3">
        <v>202409</v>
      </c>
      <c r="F255" s="4">
        <v>7</v>
      </c>
      <c r="G255" s="4">
        <v>3</v>
      </c>
      <c r="H255" s="4">
        <f>IFERROR(VLOOKUP(D255,Hoja2!B:H,2,0),0)</f>
        <v>0</v>
      </c>
      <c r="I255" s="4">
        <f>IFERROR(VLOOKUP(D255,Hoja2!B:H,3,0),0)</f>
        <v>0</v>
      </c>
      <c r="J255" s="4">
        <f>IFERROR(VLOOKUP(D255,Hoja2!B:H,4,0),0)</f>
        <v>0</v>
      </c>
      <c r="K255" s="4">
        <f>IFERROR(VLOOKUP(D255,Hoja2!B:H,5,0),0)</f>
        <v>0</v>
      </c>
      <c r="L255" s="3">
        <f>0</f>
        <v>0</v>
      </c>
      <c r="M255">
        <f>IFERROR(VLOOKUP(D255,Hoja2!B:H,6,0),0)</f>
        <v>0</v>
      </c>
      <c r="N255">
        <f>VLOOKUP(Tabla1[[#This Row],[DNI]],[1]Export!$A:$B,2,0)</f>
        <v>0</v>
      </c>
    </row>
    <row r="256" spans="1:14" x14ac:dyDescent="0.25">
      <c r="A256" s="1" t="s">
        <v>173</v>
      </c>
      <c r="B256" s="1" t="s">
        <v>251</v>
      </c>
      <c r="C256" s="1" t="s">
        <v>52</v>
      </c>
      <c r="D256" s="1" t="s">
        <v>283</v>
      </c>
      <c r="E256" s="1">
        <v>202409</v>
      </c>
      <c r="F256" s="2">
        <v>248</v>
      </c>
      <c r="G256" s="2">
        <v>28</v>
      </c>
      <c r="H256" s="2">
        <f>IFERROR(VLOOKUP(D256,Hoja2!B:H,2,0),0)</f>
        <v>772</v>
      </c>
      <c r="I256" s="2">
        <f>IFERROR(VLOOKUP(D256,Hoja2!B:H,3,0),0)</f>
        <v>1087</v>
      </c>
      <c r="J256" s="2">
        <f>IFERROR(VLOOKUP(D256,Hoja2!B:H,4,0),0)</f>
        <v>0</v>
      </c>
      <c r="K256" s="2">
        <f>IFERROR(VLOOKUP(D256,Hoja2!B:H,5,0),0)</f>
        <v>0</v>
      </c>
      <c r="L256" s="1">
        <f>0</f>
        <v>0</v>
      </c>
      <c r="M256">
        <f>IFERROR(VLOOKUP(D256,Hoja2!B:H,6,0),0)</f>
        <v>1859</v>
      </c>
      <c r="N256">
        <f>VLOOKUP(Tabla1[[#This Row],[DNI]],[1]Export!$A:$B,2,0)</f>
        <v>9</v>
      </c>
    </row>
    <row r="257" spans="1:14" x14ac:dyDescent="0.25">
      <c r="A257" s="3" t="s">
        <v>173</v>
      </c>
      <c r="B257" s="3" t="s">
        <v>251</v>
      </c>
      <c r="C257" s="3" t="s">
        <v>9</v>
      </c>
      <c r="D257" s="3" t="s">
        <v>284</v>
      </c>
      <c r="E257" s="3">
        <v>202409</v>
      </c>
      <c r="F257" s="4">
        <v>280</v>
      </c>
      <c r="G257" s="4">
        <v>150</v>
      </c>
      <c r="H257" s="4">
        <f>IFERROR(VLOOKUP(D257,Hoja2!B:H,2,0),0)</f>
        <v>164</v>
      </c>
      <c r="I257" s="4">
        <f>IFERROR(VLOOKUP(D257,Hoja2!B:H,3,0),0)</f>
        <v>0</v>
      </c>
      <c r="J257" s="4">
        <f>IFERROR(VLOOKUP(D257,Hoja2!B:H,4,0),0)</f>
        <v>0</v>
      </c>
      <c r="K257" s="4">
        <f>IFERROR(VLOOKUP(D257,Hoja2!B:H,5,0),0)</f>
        <v>0</v>
      </c>
      <c r="L257" s="3">
        <f>0</f>
        <v>0</v>
      </c>
      <c r="M257">
        <f>IFERROR(VLOOKUP(D257,Hoja2!B:H,6,0),0)</f>
        <v>164</v>
      </c>
      <c r="N257">
        <f>VLOOKUP(Tabla1[[#This Row],[DNI]],[1]Export!$A:$B,2,0)</f>
        <v>9</v>
      </c>
    </row>
    <row r="258" spans="1:14" x14ac:dyDescent="0.25">
      <c r="A258" s="1" t="s">
        <v>173</v>
      </c>
      <c r="B258" s="1" t="s">
        <v>251</v>
      </c>
      <c r="C258" s="1" t="s">
        <v>9</v>
      </c>
      <c r="D258" s="1" t="s">
        <v>285</v>
      </c>
      <c r="E258" s="1">
        <v>202409</v>
      </c>
      <c r="F258" s="2">
        <v>198</v>
      </c>
      <c r="G258" s="2">
        <v>37</v>
      </c>
      <c r="H258" s="2">
        <f>IFERROR(VLOOKUP(D258,Hoja2!B:H,2,0),0)</f>
        <v>64</v>
      </c>
      <c r="I258" s="2">
        <f>IFERROR(VLOOKUP(D258,Hoja2!B:H,3,0),0)</f>
        <v>0</v>
      </c>
      <c r="J258" s="2">
        <f>IFERROR(VLOOKUP(D258,Hoja2!B:H,4,0),0)</f>
        <v>0</v>
      </c>
      <c r="K258" s="2">
        <f>IFERROR(VLOOKUP(D258,Hoja2!B:H,5,0),0)</f>
        <v>0</v>
      </c>
      <c r="L258" s="1">
        <f>0</f>
        <v>0</v>
      </c>
      <c r="M258">
        <f>IFERROR(VLOOKUP(D258,Hoja2!B:H,6,0),0)</f>
        <v>64</v>
      </c>
      <c r="N258">
        <f>VLOOKUP(Tabla1[[#This Row],[DNI]],[1]Export!$A:$B,2,0)</f>
        <v>3</v>
      </c>
    </row>
    <row r="259" spans="1:14" x14ac:dyDescent="0.25">
      <c r="A259" s="3" t="s">
        <v>173</v>
      </c>
      <c r="B259" s="3" t="s">
        <v>251</v>
      </c>
      <c r="C259" s="3" t="s">
        <v>9</v>
      </c>
      <c r="D259" s="3" t="s">
        <v>286</v>
      </c>
      <c r="E259" s="3">
        <v>202409</v>
      </c>
      <c r="F259" s="4">
        <v>108</v>
      </c>
      <c r="G259" s="4">
        <v>30</v>
      </c>
      <c r="H259" s="4">
        <f>IFERROR(VLOOKUP(D259,Hoja2!B:H,2,0),0)</f>
        <v>64</v>
      </c>
      <c r="I259" s="4">
        <f>IFERROR(VLOOKUP(D259,Hoja2!B:H,3,0),0)</f>
        <v>0</v>
      </c>
      <c r="J259" s="4">
        <f>IFERROR(VLOOKUP(D259,Hoja2!B:H,4,0),0)</f>
        <v>0</v>
      </c>
      <c r="K259" s="4">
        <f>IFERROR(VLOOKUP(D259,Hoja2!B:H,5,0),0)</f>
        <v>0</v>
      </c>
      <c r="L259" s="3">
        <f>0</f>
        <v>0</v>
      </c>
      <c r="M259">
        <f>IFERROR(VLOOKUP(D259,Hoja2!B:H,6,0),0)</f>
        <v>64</v>
      </c>
      <c r="N259">
        <f>VLOOKUP(Tabla1[[#This Row],[DNI]],[1]Export!$A:$B,2,0)</f>
        <v>2</v>
      </c>
    </row>
    <row r="260" spans="1:14" x14ac:dyDescent="0.25">
      <c r="A260" s="1" t="s">
        <v>173</v>
      </c>
      <c r="B260" s="1" t="s">
        <v>251</v>
      </c>
      <c r="C260" s="1" t="s">
        <v>9</v>
      </c>
      <c r="D260" s="1" t="s">
        <v>287</v>
      </c>
      <c r="E260" s="1">
        <v>202409</v>
      </c>
      <c r="F260" s="2">
        <v>90</v>
      </c>
      <c r="G260" s="2">
        <v>36</v>
      </c>
      <c r="H260" s="2">
        <f>IFERROR(VLOOKUP(D260,Hoja2!B:H,2,0),0)</f>
        <v>44</v>
      </c>
      <c r="I260" s="2">
        <f>IFERROR(VLOOKUP(D260,Hoja2!B:H,3,0),0)</f>
        <v>0</v>
      </c>
      <c r="J260" s="2">
        <f>IFERROR(VLOOKUP(D260,Hoja2!B:H,4,0),0)</f>
        <v>0</v>
      </c>
      <c r="K260" s="2">
        <f>IFERROR(VLOOKUP(D260,Hoja2!B:H,5,0),0)</f>
        <v>0</v>
      </c>
      <c r="L260" s="1">
        <f>0</f>
        <v>0</v>
      </c>
      <c r="M260">
        <f>IFERROR(VLOOKUP(D260,Hoja2!B:H,6,0),0)</f>
        <v>44</v>
      </c>
      <c r="N260">
        <f>VLOOKUP(Tabla1[[#This Row],[DNI]],[1]Export!$A:$B,2,0)</f>
        <v>1</v>
      </c>
    </row>
    <row r="261" spans="1:14" x14ac:dyDescent="0.25">
      <c r="A261" s="3" t="s">
        <v>173</v>
      </c>
      <c r="B261" s="3" t="s">
        <v>251</v>
      </c>
      <c r="C261" s="3" t="s">
        <v>58</v>
      </c>
      <c r="D261" s="3" t="s">
        <v>288</v>
      </c>
      <c r="E261" s="3">
        <v>202409</v>
      </c>
      <c r="F261" s="4">
        <v>52</v>
      </c>
      <c r="G261" s="4">
        <v>25</v>
      </c>
      <c r="H261" s="4">
        <f>IFERROR(VLOOKUP(D261,Hoja2!B:H,2,0),0)</f>
        <v>0</v>
      </c>
      <c r="I261" s="4">
        <f>IFERROR(VLOOKUP(D261,Hoja2!B:H,3,0),0)</f>
        <v>38</v>
      </c>
      <c r="J261" s="4">
        <f>IFERROR(VLOOKUP(D261,Hoja2!B:H,4,0),0)</f>
        <v>0</v>
      </c>
      <c r="K261" s="4">
        <f>IFERROR(VLOOKUP(D261,Hoja2!B:H,5,0),0)</f>
        <v>0</v>
      </c>
      <c r="L261" s="3">
        <f>0</f>
        <v>0</v>
      </c>
      <c r="M261">
        <f>IFERROR(VLOOKUP(D261,Hoja2!B:H,6,0),0)</f>
        <v>38</v>
      </c>
      <c r="N261">
        <f>VLOOKUP(Tabla1[[#This Row],[DNI]],[1]Export!$A:$B,2,0)</f>
        <v>2</v>
      </c>
    </row>
    <row r="262" spans="1:14" x14ac:dyDescent="0.25">
      <c r="A262" s="1" t="s">
        <v>173</v>
      </c>
      <c r="B262" s="1" t="s">
        <v>251</v>
      </c>
      <c r="C262" s="1" t="s">
        <v>58</v>
      </c>
      <c r="D262" s="1" t="s">
        <v>289</v>
      </c>
      <c r="E262" s="1">
        <v>202409</v>
      </c>
      <c r="F262" s="2">
        <v>14</v>
      </c>
      <c r="G262" s="2">
        <v>7</v>
      </c>
      <c r="H262" s="2">
        <f>IFERROR(VLOOKUP(D262,Hoja2!B:H,2,0),0)</f>
        <v>0</v>
      </c>
      <c r="I262" s="2">
        <f>IFERROR(VLOOKUP(D262,Hoja2!B:H,3,0),0)</f>
        <v>44</v>
      </c>
      <c r="J262" s="2">
        <f>IFERROR(VLOOKUP(D262,Hoja2!B:H,4,0),0)</f>
        <v>0</v>
      </c>
      <c r="K262" s="2">
        <f>IFERROR(VLOOKUP(D262,Hoja2!B:H,5,0),0)</f>
        <v>0</v>
      </c>
      <c r="L262" s="1">
        <f>0</f>
        <v>0</v>
      </c>
      <c r="M262">
        <f>IFERROR(VLOOKUP(D262,Hoja2!B:H,6,0),0)</f>
        <v>44</v>
      </c>
      <c r="N262">
        <f>VLOOKUP(Tabla1[[#This Row],[DNI]],[1]Export!$A:$B,2,0)</f>
        <v>0</v>
      </c>
    </row>
    <row r="263" spans="1:14" x14ac:dyDescent="0.25">
      <c r="A263" s="3" t="s">
        <v>173</v>
      </c>
      <c r="B263" s="3" t="s">
        <v>251</v>
      </c>
      <c r="C263" s="3" t="s">
        <v>58</v>
      </c>
      <c r="D263" s="3" t="s">
        <v>290</v>
      </c>
      <c r="E263" s="3">
        <v>202409</v>
      </c>
      <c r="F263" s="4">
        <v>105</v>
      </c>
      <c r="G263" s="4">
        <v>55</v>
      </c>
      <c r="H263" s="4">
        <f>IFERROR(VLOOKUP(D263,Hoja2!B:H,2,0),0)</f>
        <v>0</v>
      </c>
      <c r="I263" s="4">
        <f>IFERROR(VLOOKUP(D263,Hoja2!B:H,3,0),0)</f>
        <v>304</v>
      </c>
      <c r="J263" s="4">
        <f>IFERROR(VLOOKUP(D263,Hoja2!B:H,4,0),0)</f>
        <v>0</v>
      </c>
      <c r="K263" s="4">
        <f>IFERROR(VLOOKUP(D263,Hoja2!B:H,5,0),0)</f>
        <v>0</v>
      </c>
      <c r="L263" s="3">
        <f>0</f>
        <v>0</v>
      </c>
      <c r="M263">
        <f>IFERROR(VLOOKUP(D263,Hoja2!B:H,6,0),0)</f>
        <v>304</v>
      </c>
      <c r="N263">
        <f>VLOOKUP(Tabla1[[#This Row],[DNI]],[1]Export!$A:$B,2,0)</f>
        <v>1</v>
      </c>
    </row>
    <row r="264" spans="1:14" x14ac:dyDescent="0.25">
      <c r="A264" s="1" t="s">
        <v>173</v>
      </c>
      <c r="B264" s="1" t="s">
        <v>251</v>
      </c>
      <c r="C264" s="1" t="s">
        <v>58</v>
      </c>
      <c r="D264" s="1" t="s">
        <v>291</v>
      </c>
      <c r="E264" s="1">
        <v>202409</v>
      </c>
      <c r="F264" s="2">
        <v>143</v>
      </c>
      <c r="G264" s="2">
        <v>70</v>
      </c>
      <c r="H264" s="2">
        <f>IFERROR(VLOOKUP(D264,Hoja2!B:H,2,0),0)</f>
        <v>87</v>
      </c>
      <c r="I264" s="2">
        <f>IFERROR(VLOOKUP(D264,Hoja2!B:H,3,0),0)</f>
        <v>765</v>
      </c>
      <c r="J264" s="2">
        <f>IFERROR(VLOOKUP(D264,Hoja2!B:H,4,0),0)</f>
        <v>0</v>
      </c>
      <c r="K264" s="2">
        <f>IFERROR(VLOOKUP(D264,Hoja2!B:H,5,0),0)</f>
        <v>0</v>
      </c>
      <c r="L264" s="1">
        <f>0</f>
        <v>0</v>
      </c>
      <c r="M264">
        <f>IFERROR(VLOOKUP(D264,Hoja2!B:H,6,0),0)</f>
        <v>852</v>
      </c>
      <c r="N264">
        <f>VLOOKUP(Tabla1[[#This Row],[DNI]],[1]Export!$A:$B,2,0)</f>
        <v>1</v>
      </c>
    </row>
    <row r="265" spans="1:14" x14ac:dyDescent="0.25">
      <c r="A265" s="3" t="s">
        <v>173</v>
      </c>
      <c r="B265" s="3" t="s">
        <v>251</v>
      </c>
      <c r="C265" s="3" t="s">
        <v>58</v>
      </c>
      <c r="D265" s="3" t="s">
        <v>292</v>
      </c>
      <c r="E265" s="3">
        <v>202409</v>
      </c>
      <c r="F265" s="4">
        <v>105</v>
      </c>
      <c r="G265" s="4">
        <v>14</v>
      </c>
      <c r="H265" s="4">
        <f>IFERROR(VLOOKUP(D265,Hoja2!B:H,2,0),0)</f>
        <v>227</v>
      </c>
      <c r="I265" s="4">
        <f>IFERROR(VLOOKUP(D265,Hoja2!B:H,3,0),0)</f>
        <v>11</v>
      </c>
      <c r="J265" s="4">
        <f>IFERROR(VLOOKUP(D265,Hoja2!B:H,4,0),0)</f>
        <v>0</v>
      </c>
      <c r="K265" s="4">
        <f>IFERROR(VLOOKUP(D265,Hoja2!B:H,5,0),0)</f>
        <v>0</v>
      </c>
      <c r="L265" s="3">
        <f>0</f>
        <v>0</v>
      </c>
      <c r="M265">
        <f>IFERROR(VLOOKUP(D265,Hoja2!B:H,6,0),0)</f>
        <v>238</v>
      </c>
      <c r="N265">
        <f>VLOOKUP(Tabla1[[#This Row],[DNI]],[1]Export!$A:$B,2,0)</f>
        <v>0</v>
      </c>
    </row>
    <row r="266" spans="1:14" x14ac:dyDescent="0.25">
      <c r="A266" s="1" t="s">
        <v>173</v>
      </c>
      <c r="B266" s="1" t="s">
        <v>251</v>
      </c>
      <c r="C266" s="1" t="s">
        <v>58</v>
      </c>
      <c r="D266" s="1" t="s">
        <v>293</v>
      </c>
      <c r="E266" s="1">
        <v>202409</v>
      </c>
      <c r="F266" s="2">
        <v>113</v>
      </c>
      <c r="G266" s="2">
        <v>10</v>
      </c>
      <c r="H266" s="2">
        <f>IFERROR(VLOOKUP(D266,Hoja2!B:H,2,0),0)</f>
        <v>144</v>
      </c>
      <c r="I266" s="2">
        <f>IFERROR(VLOOKUP(D266,Hoja2!B:H,3,0),0)</f>
        <v>0</v>
      </c>
      <c r="J266" s="2">
        <f>IFERROR(VLOOKUP(D266,Hoja2!B:H,4,0),0)</f>
        <v>0</v>
      </c>
      <c r="K266" s="2">
        <f>IFERROR(VLOOKUP(D266,Hoja2!B:H,5,0),0)</f>
        <v>0</v>
      </c>
      <c r="L266" s="1">
        <f>0</f>
        <v>0</v>
      </c>
      <c r="M266">
        <f>IFERROR(VLOOKUP(D266,Hoja2!B:H,6,0),0)</f>
        <v>144</v>
      </c>
      <c r="N266">
        <f>VLOOKUP(Tabla1[[#This Row],[DNI]],[1]Export!$A:$B,2,0)</f>
        <v>0</v>
      </c>
    </row>
    <row r="267" spans="1:14" x14ac:dyDescent="0.25">
      <c r="A267" s="3" t="s">
        <v>173</v>
      </c>
      <c r="B267" s="3" t="s">
        <v>251</v>
      </c>
      <c r="C267" s="3" t="s">
        <v>58</v>
      </c>
      <c r="D267" s="3" t="s">
        <v>294</v>
      </c>
      <c r="E267" s="3">
        <v>202409</v>
      </c>
      <c r="F267" s="4">
        <v>1</v>
      </c>
      <c r="G267" s="4">
        <v>1</v>
      </c>
      <c r="H267" s="4">
        <f>IFERROR(VLOOKUP(D267,Hoja2!B:H,2,0),0)</f>
        <v>0</v>
      </c>
      <c r="I267" s="4">
        <f>IFERROR(VLOOKUP(D267,Hoja2!B:H,3,0),0)</f>
        <v>0</v>
      </c>
      <c r="J267" s="4">
        <f>IFERROR(VLOOKUP(D267,Hoja2!B:H,4,0),0)</f>
        <v>0</v>
      </c>
      <c r="K267" s="4">
        <f>IFERROR(VLOOKUP(D267,Hoja2!B:H,5,0),0)</f>
        <v>0</v>
      </c>
      <c r="L267" s="3">
        <f>0</f>
        <v>0</v>
      </c>
      <c r="M267">
        <f>IFERROR(VLOOKUP(D267,Hoja2!B:H,6,0),0)</f>
        <v>0</v>
      </c>
      <c r="N267">
        <f>VLOOKUP(Tabla1[[#This Row],[DNI]],[1]Export!$A:$B,2,0)</f>
        <v>0</v>
      </c>
    </row>
    <row r="268" spans="1:14" x14ac:dyDescent="0.25">
      <c r="A268" s="1" t="s">
        <v>173</v>
      </c>
      <c r="B268" s="1" t="s">
        <v>251</v>
      </c>
      <c r="C268" s="1" t="s">
        <v>58</v>
      </c>
      <c r="D268" s="1" t="s">
        <v>295</v>
      </c>
      <c r="E268" s="1">
        <v>202409</v>
      </c>
      <c r="F268" s="2">
        <v>88</v>
      </c>
      <c r="G268" s="2">
        <v>12</v>
      </c>
      <c r="H268" s="2">
        <f>IFERROR(VLOOKUP(D268,Hoja2!B:H,2,0),0)</f>
        <v>123</v>
      </c>
      <c r="I268" s="2">
        <f>IFERROR(VLOOKUP(D268,Hoja2!B:H,3,0),0)</f>
        <v>0</v>
      </c>
      <c r="J268" s="2">
        <f>IFERROR(VLOOKUP(D268,Hoja2!B:H,4,0),0)</f>
        <v>0</v>
      </c>
      <c r="K268" s="2">
        <f>IFERROR(VLOOKUP(D268,Hoja2!B:H,5,0),0)</f>
        <v>0</v>
      </c>
      <c r="L268" s="1">
        <f>0</f>
        <v>0</v>
      </c>
      <c r="M268">
        <f>IFERROR(VLOOKUP(D268,Hoja2!B:H,6,0),0)</f>
        <v>123</v>
      </c>
      <c r="N268">
        <f>VLOOKUP(Tabla1[[#This Row],[DNI]],[1]Export!$A:$B,2,0)</f>
        <v>0</v>
      </c>
    </row>
    <row r="269" spans="1:14" x14ac:dyDescent="0.25">
      <c r="A269" s="3" t="s">
        <v>173</v>
      </c>
      <c r="B269" s="3" t="s">
        <v>251</v>
      </c>
      <c r="C269" s="3" t="s">
        <v>58</v>
      </c>
      <c r="D269" s="3" t="s">
        <v>296</v>
      </c>
      <c r="E269" s="3">
        <v>202409</v>
      </c>
      <c r="F269" s="4">
        <v>64</v>
      </c>
      <c r="G269" s="4">
        <v>27</v>
      </c>
      <c r="H269" s="4">
        <f>IFERROR(VLOOKUP(D269,Hoja2!B:H,2,0),0)</f>
        <v>15</v>
      </c>
      <c r="I269" s="4">
        <f>IFERROR(VLOOKUP(D269,Hoja2!B:H,3,0),0)</f>
        <v>11</v>
      </c>
      <c r="J269" s="4">
        <f>IFERROR(VLOOKUP(D269,Hoja2!B:H,4,0),0)</f>
        <v>0</v>
      </c>
      <c r="K269" s="4">
        <f>IFERROR(VLOOKUP(D269,Hoja2!B:H,5,0),0)</f>
        <v>153</v>
      </c>
      <c r="L269" s="3">
        <f>0</f>
        <v>0</v>
      </c>
      <c r="M269">
        <f>IFERROR(VLOOKUP(D269,Hoja2!B:H,6,0),0)</f>
        <v>179</v>
      </c>
      <c r="N269">
        <f>VLOOKUP(Tabla1[[#This Row],[DNI]],[1]Export!$A:$B,2,0)</f>
        <v>0</v>
      </c>
    </row>
    <row r="270" spans="1:14" x14ac:dyDescent="0.25">
      <c r="A270" s="1" t="s">
        <v>173</v>
      </c>
      <c r="B270" s="1" t="s">
        <v>251</v>
      </c>
      <c r="C270" s="1" t="s">
        <v>58</v>
      </c>
      <c r="D270" s="1" t="s">
        <v>297</v>
      </c>
      <c r="E270" s="1">
        <v>202409</v>
      </c>
      <c r="F270" s="2">
        <v>183</v>
      </c>
      <c r="G270" s="2">
        <v>63</v>
      </c>
      <c r="H270" s="2">
        <f>IFERROR(VLOOKUP(D270,Hoja2!B:H,2,0),0)</f>
        <v>54</v>
      </c>
      <c r="I270" s="2">
        <f>IFERROR(VLOOKUP(D270,Hoja2!B:H,3,0),0)</f>
        <v>564</v>
      </c>
      <c r="J270" s="2">
        <f>IFERROR(VLOOKUP(D270,Hoja2!B:H,4,0),0)</f>
        <v>0</v>
      </c>
      <c r="K270" s="2">
        <f>IFERROR(VLOOKUP(D270,Hoja2!B:H,5,0),0)</f>
        <v>292</v>
      </c>
      <c r="L270" s="1">
        <f>0</f>
        <v>0</v>
      </c>
      <c r="M270">
        <f>IFERROR(VLOOKUP(D270,Hoja2!B:H,6,0),0)</f>
        <v>910</v>
      </c>
      <c r="N270">
        <f>VLOOKUP(Tabla1[[#This Row],[DNI]],[1]Export!$A:$B,2,0)</f>
        <v>0</v>
      </c>
    </row>
    <row r="271" spans="1:14" x14ac:dyDescent="0.25">
      <c r="A271" s="3" t="s">
        <v>173</v>
      </c>
      <c r="B271" s="3" t="s">
        <v>251</v>
      </c>
      <c r="C271" s="3" t="s">
        <v>58</v>
      </c>
      <c r="D271" s="3" t="s">
        <v>298</v>
      </c>
      <c r="E271" s="3">
        <v>202409</v>
      </c>
      <c r="F271" s="4">
        <v>299</v>
      </c>
      <c r="G271" s="4">
        <v>101</v>
      </c>
      <c r="H271" s="4">
        <f>IFERROR(VLOOKUP(D271,Hoja2!B:H,2,0),0)</f>
        <v>0</v>
      </c>
      <c r="I271" s="4">
        <f>IFERROR(VLOOKUP(D271,Hoja2!B:H,3,0),0)</f>
        <v>2121</v>
      </c>
      <c r="J271" s="4">
        <f>IFERROR(VLOOKUP(D271,Hoja2!B:H,4,0),0)</f>
        <v>0</v>
      </c>
      <c r="K271" s="4">
        <f>IFERROR(VLOOKUP(D271,Hoja2!B:H,5,0),0)</f>
        <v>45</v>
      </c>
      <c r="L271" s="3">
        <f>0</f>
        <v>0</v>
      </c>
      <c r="M271">
        <f>IFERROR(VLOOKUP(D271,Hoja2!B:H,6,0),0)</f>
        <v>2166</v>
      </c>
      <c r="N271">
        <f>VLOOKUP(Tabla1[[#This Row],[DNI]],[1]Export!$A:$B,2,0)</f>
        <v>0</v>
      </c>
    </row>
    <row r="272" spans="1:14" x14ac:dyDescent="0.25">
      <c r="A272" s="1" t="s">
        <v>173</v>
      </c>
      <c r="B272" s="1" t="s">
        <v>251</v>
      </c>
      <c r="C272" s="1" t="s">
        <v>58</v>
      </c>
      <c r="D272" s="1" t="s">
        <v>299</v>
      </c>
      <c r="E272" s="1">
        <v>202409</v>
      </c>
      <c r="F272" s="2">
        <v>2</v>
      </c>
      <c r="G272" s="2">
        <v>0</v>
      </c>
      <c r="H272" s="2">
        <f>IFERROR(VLOOKUP(D272,Hoja2!B:H,2,0),0)</f>
        <v>0</v>
      </c>
      <c r="I272" s="2">
        <f>IFERROR(VLOOKUP(D272,Hoja2!B:H,3,0),0)</f>
        <v>0</v>
      </c>
      <c r="J272" s="2">
        <f>IFERROR(VLOOKUP(D272,Hoja2!B:H,4,0),0)</f>
        <v>0</v>
      </c>
      <c r="K272" s="2">
        <f>IFERROR(VLOOKUP(D272,Hoja2!B:H,5,0),0)</f>
        <v>0</v>
      </c>
      <c r="L272" s="1">
        <f>0</f>
        <v>0</v>
      </c>
      <c r="M272">
        <f>IFERROR(VLOOKUP(D272,Hoja2!B:H,6,0),0)</f>
        <v>0</v>
      </c>
      <c r="N272">
        <f>VLOOKUP(Tabla1[[#This Row],[DNI]],[1]Export!$A:$B,2,0)</f>
        <v>0</v>
      </c>
    </row>
    <row r="273" spans="1:14" x14ac:dyDescent="0.25">
      <c r="A273" s="3" t="s">
        <v>173</v>
      </c>
      <c r="B273" s="3" t="s">
        <v>251</v>
      </c>
      <c r="C273" s="3" t="s">
        <v>58</v>
      </c>
      <c r="D273" s="3" t="s">
        <v>300</v>
      </c>
      <c r="E273" s="3">
        <v>202409</v>
      </c>
      <c r="F273" s="4">
        <v>181</v>
      </c>
      <c r="G273" s="4">
        <v>8</v>
      </c>
      <c r="H273" s="4">
        <f>IFERROR(VLOOKUP(D273,Hoja2!B:H,2,0),0)</f>
        <v>312</v>
      </c>
      <c r="I273" s="4">
        <f>IFERROR(VLOOKUP(D273,Hoja2!B:H,3,0),0)</f>
        <v>0</v>
      </c>
      <c r="J273" s="4">
        <f>IFERROR(VLOOKUP(D273,Hoja2!B:H,4,0),0)</f>
        <v>0</v>
      </c>
      <c r="K273" s="4">
        <f>IFERROR(VLOOKUP(D273,Hoja2!B:H,5,0),0)</f>
        <v>0</v>
      </c>
      <c r="L273" s="3">
        <f>0</f>
        <v>0</v>
      </c>
      <c r="M273">
        <f>IFERROR(VLOOKUP(D273,Hoja2!B:H,6,0),0)</f>
        <v>312</v>
      </c>
      <c r="N273">
        <f>VLOOKUP(Tabla1[[#This Row],[DNI]],[1]Export!$A:$B,2,0)</f>
        <v>0</v>
      </c>
    </row>
    <row r="274" spans="1:14" x14ac:dyDescent="0.25">
      <c r="A274" s="1" t="s">
        <v>173</v>
      </c>
      <c r="B274" s="1" t="s">
        <v>251</v>
      </c>
      <c r="C274" s="1" t="s">
        <v>58</v>
      </c>
      <c r="D274" s="1" t="s">
        <v>301</v>
      </c>
      <c r="E274" s="1">
        <v>202409</v>
      </c>
      <c r="F274" s="2">
        <v>65</v>
      </c>
      <c r="G274" s="2">
        <v>12</v>
      </c>
      <c r="H274" s="2">
        <f>IFERROR(VLOOKUP(D274,Hoja2!B:H,2,0),0)</f>
        <v>214</v>
      </c>
      <c r="I274" s="2">
        <f>IFERROR(VLOOKUP(D274,Hoja2!B:H,3,0),0)</f>
        <v>0</v>
      </c>
      <c r="J274" s="2">
        <f>IFERROR(VLOOKUP(D274,Hoja2!B:H,4,0),0)</f>
        <v>0</v>
      </c>
      <c r="K274" s="2">
        <f>IFERROR(VLOOKUP(D274,Hoja2!B:H,5,0),0)</f>
        <v>0</v>
      </c>
      <c r="L274" s="1">
        <f>0</f>
        <v>0</v>
      </c>
      <c r="M274">
        <f>IFERROR(VLOOKUP(D274,Hoja2!B:H,6,0),0)</f>
        <v>214</v>
      </c>
      <c r="N274">
        <f>VLOOKUP(Tabla1[[#This Row],[DNI]],[1]Export!$A:$B,2,0)</f>
        <v>0</v>
      </c>
    </row>
    <row r="275" spans="1:14" x14ac:dyDescent="0.25">
      <c r="A275" s="3" t="s">
        <v>173</v>
      </c>
      <c r="B275" s="3" t="s">
        <v>251</v>
      </c>
      <c r="C275" s="3" t="s">
        <v>58</v>
      </c>
      <c r="D275" s="3" t="s">
        <v>302</v>
      </c>
      <c r="E275" s="3">
        <v>202409</v>
      </c>
      <c r="F275" s="4">
        <v>2</v>
      </c>
      <c r="G275" s="4">
        <v>1</v>
      </c>
      <c r="H275" s="4">
        <f>IFERROR(VLOOKUP(D275,Hoja2!B:H,2,0),0)</f>
        <v>0</v>
      </c>
      <c r="I275" s="4">
        <f>IFERROR(VLOOKUP(D275,Hoja2!B:H,3,0),0)</f>
        <v>0</v>
      </c>
      <c r="J275" s="4">
        <f>IFERROR(VLOOKUP(D275,Hoja2!B:H,4,0),0)</f>
        <v>0</v>
      </c>
      <c r="K275" s="4">
        <f>IFERROR(VLOOKUP(D275,Hoja2!B:H,5,0),0)</f>
        <v>0</v>
      </c>
      <c r="L275" s="3">
        <f>0</f>
        <v>0</v>
      </c>
      <c r="M275">
        <f>IFERROR(VLOOKUP(D275,Hoja2!B:H,6,0),0)</f>
        <v>0</v>
      </c>
      <c r="N275">
        <f>VLOOKUP(Tabla1[[#This Row],[DNI]],[1]Export!$A:$B,2,0)</f>
        <v>0</v>
      </c>
    </row>
    <row r="276" spans="1:14" x14ac:dyDescent="0.25">
      <c r="A276" s="1" t="s">
        <v>173</v>
      </c>
      <c r="B276" s="1" t="s">
        <v>251</v>
      </c>
      <c r="C276" s="1" t="s">
        <v>104</v>
      </c>
      <c r="D276" s="1" t="s">
        <v>303</v>
      </c>
      <c r="E276" s="1">
        <v>202409</v>
      </c>
      <c r="F276" s="2">
        <v>158</v>
      </c>
      <c r="G276" s="2">
        <v>75</v>
      </c>
      <c r="H276" s="2">
        <f>IFERROR(VLOOKUP(D276,Hoja2!B:H,2,0),0)</f>
        <v>0</v>
      </c>
      <c r="I276" s="2">
        <f>IFERROR(VLOOKUP(D276,Hoja2!B:H,3,0),0)</f>
        <v>1466</v>
      </c>
      <c r="J276" s="2">
        <f>IFERROR(VLOOKUP(D276,Hoja2!B:H,4,0),0)</f>
        <v>0</v>
      </c>
      <c r="K276" s="2">
        <f>IFERROR(VLOOKUP(D276,Hoja2!B:H,5,0),0)</f>
        <v>0</v>
      </c>
      <c r="L276" s="1">
        <f>0</f>
        <v>0</v>
      </c>
      <c r="M276">
        <f>IFERROR(VLOOKUP(D276,Hoja2!B:H,6,0),0)</f>
        <v>1466</v>
      </c>
      <c r="N276">
        <f>VLOOKUP(Tabla1[[#This Row],[DNI]],[1]Export!$A:$B,2,0)</f>
        <v>0</v>
      </c>
    </row>
    <row r="277" spans="1:14" x14ac:dyDescent="0.25">
      <c r="A277" s="3" t="s">
        <v>173</v>
      </c>
      <c r="B277" s="3" t="s">
        <v>251</v>
      </c>
      <c r="C277" s="3" t="s">
        <v>104</v>
      </c>
      <c r="D277" s="3" t="s">
        <v>304</v>
      </c>
      <c r="E277" s="3">
        <v>202409</v>
      </c>
      <c r="F277" s="4">
        <v>158</v>
      </c>
      <c r="G277" s="4">
        <v>79</v>
      </c>
      <c r="H277" s="4">
        <f>IFERROR(VLOOKUP(D277,Hoja2!B:H,2,0),0)</f>
        <v>0</v>
      </c>
      <c r="I277" s="4">
        <f>IFERROR(VLOOKUP(D277,Hoja2!B:H,3,0),0)</f>
        <v>1438</v>
      </c>
      <c r="J277" s="4">
        <f>IFERROR(VLOOKUP(D277,Hoja2!B:H,4,0),0)</f>
        <v>0</v>
      </c>
      <c r="K277" s="4">
        <f>IFERROR(VLOOKUP(D277,Hoja2!B:H,5,0),0)</f>
        <v>0</v>
      </c>
      <c r="L277" s="3">
        <f>0</f>
        <v>0</v>
      </c>
      <c r="M277">
        <f>IFERROR(VLOOKUP(D277,Hoja2!B:H,6,0),0)</f>
        <v>1438</v>
      </c>
      <c r="N277">
        <f>VLOOKUP(Tabla1[[#This Row],[DNI]],[1]Export!$A:$B,2,0)</f>
        <v>2</v>
      </c>
    </row>
    <row r="278" spans="1:14" x14ac:dyDescent="0.25">
      <c r="A278" s="1" t="s">
        <v>173</v>
      </c>
      <c r="B278" s="1" t="s">
        <v>251</v>
      </c>
      <c r="C278" s="1" t="s">
        <v>104</v>
      </c>
      <c r="D278" s="1" t="s">
        <v>305</v>
      </c>
      <c r="E278" s="1">
        <v>202409</v>
      </c>
      <c r="F278" s="2">
        <v>156</v>
      </c>
      <c r="G278" s="2">
        <v>17</v>
      </c>
      <c r="H278" s="2">
        <f>IFERROR(VLOOKUP(D278,Hoja2!B:H,2,0),0)</f>
        <v>0</v>
      </c>
      <c r="I278" s="2">
        <f>IFERROR(VLOOKUP(D278,Hoja2!B:H,3,0),0)</f>
        <v>1025</v>
      </c>
      <c r="J278" s="2">
        <f>IFERROR(VLOOKUP(D278,Hoja2!B:H,4,0),0)</f>
        <v>0</v>
      </c>
      <c r="K278" s="2">
        <f>IFERROR(VLOOKUP(D278,Hoja2!B:H,5,0),0)</f>
        <v>0</v>
      </c>
      <c r="L278" s="1">
        <f>0</f>
        <v>0</v>
      </c>
      <c r="M278">
        <f>IFERROR(VLOOKUP(D278,Hoja2!B:H,6,0),0)</f>
        <v>1025</v>
      </c>
      <c r="N278">
        <f>VLOOKUP(Tabla1[[#This Row],[DNI]],[1]Export!$A:$B,2,0)</f>
        <v>0</v>
      </c>
    </row>
    <row r="279" spans="1:14" x14ac:dyDescent="0.25">
      <c r="A279" s="3" t="s">
        <v>173</v>
      </c>
      <c r="B279" s="3" t="s">
        <v>251</v>
      </c>
      <c r="C279" s="3" t="s">
        <v>104</v>
      </c>
      <c r="D279" s="3" t="s">
        <v>306</v>
      </c>
      <c r="E279" s="3">
        <v>202409</v>
      </c>
      <c r="F279" s="4">
        <v>160</v>
      </c>
      <c r="G279" s="4">
        <v>28</v>
      </c>
      <c r="H279" s="4">
        <f>IFERROR(VLOOKUP(D279,Hoja2!B:H,2,0),0)</f>
        <v>0</v>
      </c>
      <c r="I279" s="4">
        <f>IFERROR(VLOOKUP(D279,Hoja2!B:H,3,0),0)</f>
        <v>1025</v>
      </c>
      <c r="J279" s="4">
        <f>IFERROR(VLOOKUP(D279,Hoja2!B:H,4,0),0)</f>
        <v>0</v>
      </c>
      <c r="K279" s="4">
        <f>IFERROR(VLOOKUP(D279,Hoja2!B:H,5,0),0)</f>
        <v>0</v>
      </c>
      <c r="L279" s="3">
        <f>0</f>
        <v>0</v>
      </c>
      <c r="M279">
        <f>IFERROR(VLOOKUP(D279,Hoja2!B:H,6,0),0)</f>
        <v>1025</v>
      </c>
      <c r="N279">
        <f>VLOOKUP(Tabla1[[#This Row],[DNI]],[1]Export!$A:$B,2,0)</f>
        <v>1</v>
      </c>
    </row>
    <row r="280" spans="1:14" x14ac:dyDescent="0.25">
      <c r="A280" s="1" t="s">
        <v>173</v>
      </c>
      <c r="B280" s="1" t="s">
        <v>251</v>
      </c>
      <c r="C280" s="1" t="s">
        <v>104</v>
      </c>
      <c r="D280" s="1" t="s">
        <v>307</v>
      </c>
      <c r="E280" s="1">
        <v>202409</v>
      </c>
      <c r="F280" s="2">
        <v>161</v>
      </c>
      <c r="G280" s="2">
        <v>71</v>
      </c>
      <c r="H280" s="2">
        <f>IFERROR(VLOOKUP(D280,Hoja2!B:H,2,0),0)</f>
        <v>15</v>
      </c>
      <c r="I280" s="2">
        <f>IFERROR(VLOOKUP(D280,Hoja2!B:H,3,0),0)</f>
        <v>1438</v>
      </c>
      <c r="J280" s="2">
        <f>IFERROR(VLOOKUP(D280,Hoja2!B:H,4,0),0)</f>
        <v>0</v>
      </c>
      <c r="K280" s="2">
        <f>IFERROR(VLOOKUP(D280,Hoja2!B:H,5,0),0)</f>
        <v>0</v>
      </c>
      <c r="L280" s="1">
        <f>0</f>
        <v>0</v>
      </c>
      <c r="M280">
        <f>IFERROR(VLOOKUP(D280,Hoja2!B:H,6,0),0)</f>
        <v>1453</v>
      </c>
      <c r="N280">
        <f>VLOOKUP(Tabla1[[#This Row],[DNI]],[1]Export!$A:$B,2,0)</f>
        <v>0</v>
      </c>
    </row>
    <row r="281" spans="1:14" x14ac:dyDescent="0.25">
      <c r="A281" s="3" t="s">
        <v>173</v>
      </c>
      <c r="B281" s="3" t="s">
        <v>251</v>
      </c>
      <c r="C281" s="3" t="s">
        <v>104</v>
      </c>
      <c r="D281" s="3" t="s">
        <v>308</v>
      </c>
      <c r="E281" s="3">
        <v>202409</v>
      </c>
      <c r="F281" s="4">
        <v>160</v>
      </c>
      <c r="G281" s="4">
        <v>22</v>
      </c>
      <c r="H281" s="4">
        <f>IFERROR(VLOOKUP(D281,Hoja2!B:H,2,0),0)</f>
        <v>0</v>
      </c>
      <c r="I281" s="4">
        <f>IFERROR(VLOOKUP(D281,Hoja2!B:H,3,0),0)</f>
        <v>1025</v>
      </c>
      <c r="J281" s="4">
        <f>IFERROR(VLOOKUP(D281,Hoja2!B:H,4,0),0)</f>
        <v>0</v>
      </c>
      <c r="K281" s="4">
        <f>IFERROR(VLOOKUP(D281,Hoja2!B:H,5,0),0)</f>
        <v>0</v>
      </c>
      <c r="L281" s="3">
        <f>0</f>
        <v>0</v>
      </c>
      <c r="M281">
        <f>IFERROR(VLOOKUP(D281,Hoja2!B:H,6,0),0)</f>
        <v>1025</v>
      </c>
      <c r="N281">
        <f>VLOOKUP(Tabla1[[#This Row],[DNI]],[1]Export!$A:$B,2,0)</f>
        <v>0</v>
      </c>
    </row>
    <row r="282" spans="1:14" x14ac:dyDescent="0.25">
      <c r="A282" s="1" t="s">
        <v>173</v>
      </c>
      <c r="B282" s="1" t="s">
        <v>251</v>
      </c>
      <c r="C282" s="1" t="s">
        <v>104</v>
      </c>
      <c r="D282" s="1" t="s">
        <v>309</v>
      </c>
      <c r="E282" s="1">
        <v>202409</v>
      </c>
      <c r="F282" s="2">
        <v>161</v>
      </c>
      <c r="G282" s="2">
        <v>63</v>
      </c>
      <c r="H282" s="2">
        <f>IFERROR(VLOOKUP(D282,Hoja2!B:H,2,0),0)</f>
        <v>15</v>
      </c>
      <c r="I282" s="2">
        <f>IFERROR(VLOOKUP(D282,Hoja2!B:H,3,0),0)</f>
        <v>1025</v>
      </c>
      <c r="J282" s="2">
        <f>IFERROR(VLOOKUP(D282,Hoja2!B:H,4,0),0)</f>
        <v>0</v>
      </c>
      <c r="K282" s="2">
        <f>IFERROR(VLOOKUP(D282,Hoja2!B:H,5,0),0)</f>
        <v>0</v>
      </c>
      <c r="L282" s="1">
        <f>0</f>
        <v>0</v>
      </c>
      <c r="M282">
        <f>IFERROR(VLOOKUP(D282,Hoja2!B:H,6,0),0)</f>
        <v>1040</v>
      </c>
      <c r="N282">
        <f>VLOOKUP(Tabla1[[#This Row],[DNI]],[1]Export!$A:$B,2,0)</f>
        <v>0</v>
      </c>
    </row>
    <row r="283" spans="1:14" x14ac:dyDescent="0.25">
      <c r="A283" s="3" t="s">
        <v>173</v>
      </c>
      <c r="B283" s="3" t="s">
        <v>251</v>
      </c>
      <c r="C283" s="3" t="s">
        <v>65</v>
      </c>
      <c r="D283" s="3" t="s">
        <v>310</v>
      </c>
      <c r="E283" s="3">
        <v>202409</v>
      </c>
      <c r="F283" s="4">
        <v>128</v>
      </c>
      <c r="G283" s="4">
        <v>13</v>
      </c>
      <c r="H283" s="4">
        <f>IFERROR(VLOOKUP(D283,Hoja2!B:H,2,0),0)</f>
        <v>0</v>
      </c>
      <c r="I283" s="4">
        <f>IFERROR(VLOOKUP(D283,Hoja2!B:H,3,0),0)</f>
        <v>950</v>
      </c>
      <c r="J283" s="4">
        <f>IFERROR(VLOOKUP(D283,Hoja2!B:H,4,0),0)</f>
        <v>0</v>
      </c>
      <c r="K283" s="4">
        <f>IFERROR(VLOOKUP(D283,Hoja2!B:H,5,0),0)</f>
        <v>0</v>
      </c>
      <c r="L283" s="3">
        <f>0</f>
        <v>0</v>
      </c>
      <c r="M283">
        <f>IFERROR(VLOOKUP(D283,Hoja2!B:H,6,0),0)</f>
        <v>950</v>
      </c>
      <c r="N283">
        <f>VLOOKUP(Tabla1[[#This Row],[DNI]],[1]Export!$A:$B,2,0)</f>
        <v>0</v>
      </c>
    </row>
    <row r="284" spans="1:14" x14ac:dyDescent="0.25">
      <c r="A284" s="1" t="s">
        <v>173</v>
      </c>
      <c r="B284" s="1" t="s">
        <v>251</v>
      </c>
      <c r="C284" s="1" t="s">
        <v>65</v>
      </c>
      <c r="D284" s="1" t="s">
        <v>311</v>
      </c>
      <c r="E284" s="1">
        <v>202409</v>
      </c>
      <c r="F284" s="2">
        <v>133</v>
      </c>
      <c r="G284" s="2">
        <v>8</v>
      </c>
      <c r="H284" s="2">
        <f>IFERROR(VLOOKUP(D284,Hoja2!B:H,2,0),0)</f>
        <v>15</v>
      </c>
      <c r="I284" s="2">
        <f>IFERROR(VLOOKUP(D284,Hoja2!B:H,3,0),0)</f>
        <v>950</v>
      </c>
      <c r="J284" s="2">
        <f>IFERROR(VLOOKUP(D284,Hoja2!B:H,4,0),0)</f>
        <v>0</v>
      </c>
      <c r="K284" s="2">
        <f>IFERROR(VLOOKUP(D284,Hoja2!B:H,5,0),0)</f>
        <v>0</v>
      </c>
      <c r="L284" s="1">
        <f>0</f>
        <v>0</v>
      </c>
      <c r="M284">
        <f>IFERROR(VLOOKUP(D284,Hoja2!B:H,6,0),0)</f>
        <v>965</v>
      </c>
      <c r="N284">
        <f>VLOOKUP(Tabla1[[#This Row],[DNI]],[1]Export!$A:$B,2,0)</f>
        <v>0</v>
      </c>
    </row>
    <row r="285" spans="1:14" x14ac:dyDescent="0.25">
      <c r="A285" s="3" t="s">
        <v>173</v>
      </c>
      <c r="B285" s="3" t="s">
        <v>251</v>
      </c>
      <c r="C285" s="3" t="s">
        <v>65</v>
      </c>
      <c r="D285" s="3" t="s">
        <v>312</v>
      </c>
      <c r="E285" s="3">
        <v>202409</v>
      </c>
      <c r="F285" s="4">
        <v>108</v>
      </c>
      <c r="G285" s="4">
        <v>30</v>
      </c>
      <c r="H285" s="4">
        <f>IFERROR(VLOOKUP(D285,Hoja2!B:H,2,0),0)</f>
        <v>15</v>
      </c>
      <c r="I285" s="4">
        <f>IFERROR(VLOOKUP(D285,Hoja2!B:H,3,0),0)</f>
        <v>789.23076923076928</v>
      </c>
      <c r="J285" s="4">
        <f>IFERROR(VLOOKUP(D285,Hoja2!B:H,4,0),0)</f>
        <v>0</v>
      </c>
      <c r="K285" s="4">
        <f>IFERROR(VLOOKUP(D285,Hoja2!B:H,5,0),0)</f>
        <v>0</v>
      </c>
      <c r="L285" s="3">
        <f>0</f>
        <v>0</v>
      </c>
      <c r="M285">
        <f>IFERROR(VLOOKUP(D285,Hoja2!B:H,6,0),0)</f>
        <v>804.23076923076928</v>
      </c>
      <c r="N285">
        <f>VLOOKUP(Tabla1[[#This Row],[DNI]],[1]Export!$A:$B,2,0)</f>
        <v>0</v>
      </c>
    </row>
    <row r="286" spans="1:14" x14ac:dyDescent="0.25">
      <c r="A286" s="1" t="s">
        <v>173</v>
      </c>
      <c r="B286" s="1" t="s">
        <v>251</v>
      </c>
      <c r="C286" s="1" t="s">
        <v>65</v>
      </c>
      <c r="D286" s="1" t="s">
        <v>313</v>
      </c>
      <c r="E286" s="1">
        <v>202409</v>
      </c>
      <c r="F286" s="2">
        <v>3</v>
      </c>
      <c r="G286" s="2">
        <v>1</v>
      </c>
      <c r="H286" s="2">
        <f>IFERROR(VLOOKUP(D286,Hoja2!B:H,2,0),0)</f>
        <v>0</v>
      </c>
      <c r="I286" s="2">
        <f>IFERROR(VLOOKUP(D286,Hoja2!B:H,3,0),0)</f>
        <v>0</v>
      </c>
      <c r="J286" s="2">
        <f>IFERROR(VLOOKUP(D286,Hoja2!B:H,4,0),0)</f>
        <v>0</v>
      </c>
      <c r="K286" s="2">
        <f>IFERROR(VLOOKUP(D286,Hoja2!B:H,5,0),0)</f>
        <v>0</v>
      </c>
      <c r="L286" s="1">
        <f>0</f>
        <v>0</v>
      </c>
      <c r="M286">
        <f>IFERROR(VLOOKUP(D286,Hoja2!B:H,6,0),0)</f>
        <v>0</v>
      </c>
      <c r="N286">
        <f>VLOOKUP(Tabla1[[#This Row],[DNI]],[1]Export!$A:$B,2,0)</f>
        <v>0</v>
      </c>
    </row>
    <row r="287" spans="1:14" x14ac:dyDescent="0.25">
      <c r="A287" s="3" t="s">
        <v>173</v>
      </c>
      <c r="B287" s="3" t="s">
        <v>251</v>
      </c>
      <c r="C287" s="3" t="s">
        <v>65</v>
      </c>
      <c r="D287" s="3" t="s">
        <v>314</v>
      </c>
      <c r="E287" s="3">
        <v>202409</v>
      </c>
      <c r="F287" s="4">
        <v>16</v>
      </c>
      <c r="G287" s="4">
        <v>1</v>
      </c>
      <c r="H287" s="4">
        <f>IFERROR(VLOOKUP(D287,Hoja2!B:H,2,0),0)</f>
        <v>0</v>
      </c>
      <c r="I287" s="4">
        <f>IFERROR(VLOOKUP(D287,Hoja2!B:H,3,0),0)</f>
        <v>0</v>
      </c>
      <c r="J287" s="4">
        <f>IFERROR(VLOOKUP(D287,Hoja2!B:H,4,0),0)</f>
        <v>0</v>
      </c>
      <c r="K287" s="4">
        <f>IFERROR(VLOOKUP(D287,Hoja2!B:H,5,0),0)</f>
        <v>0</v>
      </c>
      <c r="L287" s="3">
        <f>0</f>
        <v>0</v>
      </c>
      <c r="M287">
        <f>IFERROR(VLOOKUP(D287,Hoja2!B:H,6,0),0)</f>
        <v>0</v>
      </c>
      <c r="N287">
        <f>VLOOKUP(Tabla1[[#This Row],[DNI]],[1]Export!$A:$B,2,0)</f>
        <v>0</v>
      </c>
    </row>
    <row r="288" spans="1:14" x14ac:dyDescent="0.25">
      <c r="A288" s="1" t="s">
        <v>173</v>
      </c>
      <c r="B288" s="1" t="s">
        <v>251</v>
      </c>
      <c r="C288" s="1" t="s">
        <v>65</v>
      </c>
      <c r="D288" s="1" t="s">
        <v>315</v>
      </c>
      <c r="E288" s="1">
        <v>202409</v>
      </c>
      <c r="F288" s="2">
        <v>100</v>
      </c>
      <c r="G288" s="2">
        <v>22</v>
      </c>
      <c r="H288" s="2">
        <f>IFERROR(VLOOKUP(D288,Hoja2!B:H,2,0),0)</f>
        <v>0</v>
      </c>
      <c r="I288" s="2">
        <f>IFERROR(VLOOKUP(D288,Hoja2!B:H,3,0),0)</f>
        <v>738.07692307692309</v>
      </c>
      <c r="J288" s="2">
        <f>IFERROR(VLOOKUP(D288,Hoja2!B:H,4,0),0)</f>
        <v>0</v>
      </c>
      <c r="K288" s="2">
        <f>IFERROR(VLOOKUP(D288,Hoja2!B:H,5,0),0)</f>
        <v>0</v>
      </c>
      <c r="L288" s="1">
        <f>0</f>
        <v>0</v>
      </c>
      <c r="M288">
        <f>IFERROR(VLOOKUP(D288,Hoja2!B:H,6,0),0)</f>
        <v>738.07692307692309</v>
      </c>
      <c r="N288">
        <f>VLOOKUP(Tabla1[[#This Row],[DNI]],[1]Export!$A:$B,2,0)</f>
        <v>0</v>
      </c>
    </row>
    <row r="289" spans="1:14" x14ac:dyDescent="0.25">
      <c r="A289" s="3" t="s">
        <v>173</v>
      </c>
      <c r="B289" s="3" t="s">
        <v>251</v>
      </c>
      <c r="C289" s="3" t="s">
        <v>65</v>
      </c>
      <c r="D289" s="3" t="s">
        <v>316</v>
      </c>
      <c r="E289" s="3">
        <v>202409</v>
      </c>
      <c r="F289" s="4">
        <v>16</v>
      </c>
      <c r="G289" s="4">
        <v>4</v>
      </c>
      <c r="H289" s="4">
        <f>IFERROR(VLOOKUP(D289,Hoja2!B:H,2,0),0)</f>
        <v>0</v>
      </c>
      <c r="I289" s="4">
        <f>IFERROR(VLOOKUP(D289,Hoja2!B:H,3,0),0)</f>
        <v>0</v>
      </c>
      <c r="J289" s="4">
        <f>IFERROR(VLOOKUP(D289,Hoja2!B:H,4,0),0)</f>
        <v>0</v>
      </c>
      <c r="K289" s="4">
        <f>IFERROR(VLOOKUP(D289,Hoja2!B:H,5,0),0)</f>
        <v>0</v>
      </c>
      <c r="L289" s="3">
        <f>0</f>
        <v>0</v>
      </c>
      <c r="M289">
        <f>IFERROR(VLOOKUP(D289,Hoja2!B:H,6,0),0)</f>
        <v>0</v>
      </c>
      <c r="N289">
        <f>VLOOKUP(Tabla1[[#This Row],[DNI]],[1]Export!$A:$B,2,0)</f>
        <v>0</v>
      </c>
    </row>
    <row r="290" spans="1:14" x14ac:dyDescent="0.25">
      <c r="A290" s="1" t="s">
        <v>173</v>
      </c>
      <c r="B290" s="1" t="s">
        <v>251</v>
      </c>
      <c r="C290" s="1" t="s">
        <v>65</v>
      </c>
      <c r="D290" s="1" t="s">
        <v>317</v>
      </c>
      <c r="E290" s="1">
        <v>202409</v>
      </c>
      <c r="F290" s="2">
        <v>102</v>
      </c>
      <c r="G290" s="2">
        <v>26</v>
      </c>
      <c r="H290" s="2">
        <f>IFERROR(VLOOKUP(D290,Hoja2!B:H,2,0),0)</f>
        <v>0</v>
      </c>
      <c r="I290" s="2">
        <f>IFERROR(VLOOKUP(D290,Hoja2!B:H,3,0),0)</f>
        <v>767.30769230769238</v>
      </c>
      <c r="J290" s="2">
        <f>IFERROR(VLOOKUP(D290,Hoja2!B:H,4,0),0)</f>
        <v>0</v>
      </c>
      <c r="K290" s="2">
        <f>IFERROR(VLOOKUP(D290,Hoja2!B:H,5,0),0)</f>
        <v>0</v>
      </c>
      <c r="L290" s="1">
        <f>0</f>
        <v>0</v>
      </c>
      <c r="M290">
        <f>IFERROR(VLOOKUP(D290,Hoja2!B:H,6,0),0)</f>
        <v>767.30769230769238</v>
      </c>
      <c r="N290">
        <f>VLOOKUP(Tabla1[[#This Row],[DNI]],[1]Export!$A:$B,2,0)</f>
        <v>0</v>
      </c>
    </row>
    <row r="291" spans="1:14" x14ac:dyDescent="0.25">
      <c r="A291" s="3" t="s">
        <v>173</v>
      </c>
      <c r="B291" s="3" t="s">
        <v>251</v>
      </c>
      <c r="C291" s="3" t="s">
        <v>65</v>
      </c>
      <c r="D291" s="3" t="s">
        <v>318</v>
      </c>
      <c r="E291" s="3">
        <v>202409</v>
      </c>
      <c r="F291" s="4">
        <v>4</v>
      </c>
      <c r="G291" s="4">
        <v>1</v>
      </c>
      <c r="H291" s="4">
        <f>IFERROR(VLOOKUP(D291,Hoja2!B:H,2,0),0)</f>
        <v>0</v>
      </c>
      <c r="I291" s="4">
        <f>IFERROR(VLOOKUP(D291,Hoja2!B:H,3,0),0)</f>
        <v>0</v>
      </c>
      <c r="J291" s="4">
        <f>IFERROR(VLOOKUP(D291,Hoja2!B:H,4,0),0)</f>
        <v>0</v>
      </c>
      <c r="K291" s="4">
        <f>IFERROR(VLOOKUP(D291,Hoja2!B:H,5,0),0)</f>
        <v>0</v>
      </c>
      <c r="L291" s="3">
        <f>0</f>
        <v>0</v>
      </c>
      <c r="M291">
        <f>IFERROR(VLOOKUP(D291,Hoja2!B:H,6,0),0)</f>
        <v>0</v>
      </c>
      <c r="N291">
        <f>VLOOKUP(Tabla1[[#This Row],[DNI]],[1]Export!$A:$B,2,0)</f>
        <v>0</v>
      </c>
    </row>
    <row r="292" spans="1:14" x14ac:dyDescent="0.25">
      <c r="A292" s="1" t="s">
        <v>173</v>
      </c>
      <c r="B292" s="1" t="s">
        <v>319</v>
      </c>
      <c r="C292" s="1" t="s">
        <v>9</v>
      </c>
      <c r="D292" s="1" t="s">
        <v>320</v>
      </c>
      <c r="E292" s="1">
        <v>202409</v>
      </c>
      <c r="F292" s="2">
        <v>2</v>
      </c>
      <c r="G292" s="2">
        <v>0</v>
      </c>
      <c r="H292" s="2">
        <f>IFERROR(VLOOKUP(D292,Hoja2!B:H,2,0),0)</f>
        <v>0</v>
      </c>
      <c r="I292" s="2">
        <f>IFERROR(VLOOKUP(D292,Hoja2!B:H,3,0),0)</f>
        <v>0</v>
      </c>
      <c r="J292" s="2">
        <f>IFERROR(VLOOKUP(D292,Hoja2!B:H,4,0),0)</f>
        <v>0</v>
      </c>
      <c r="K292" s="2">
        <f>IFERROR(VLOOKUP(D292,Hoja2!B:H,5,0),0)</f>
        <v>0</v>
      </c>
      <c r="L292" s="1">
        <f>0</f>
        <v>0</v>
      </c>
      <c r="M292">
        <f>IFERROR(VLOOKUP(D292,Hoja2!B:H,6,0),0)</f>
        <v>0</v>
      </c>
      <c r="N292">
        <f>VLOOKUP(Tabla1[[#This Row],[DNI]],[1]Export!$A:$B,2,0)</f>
        <v>0</v>
      </c>
    </row>
    <row r="293" spans="1:14" x14ac:dyDescent="0.25">
      <c r="A293" s="3" t="s">
        <v>173</v>
      </c>
      <c r="B293" s="3" t="s">
        <v>319</v>
      </c>
      <c r="C293" s="3" t="s">
        <v>58</v>
      </c>
      <c r="D293" s="3" t="s">
        <v>321</v>
      </c>
      <c r="E293" s="3">
        <v>202409</v>
      </c>
      <c r="F293" s="4">
        <v>7</v>
      </c>
      <c r="G293" s="4">
        <v>3</v>
      </c>
      <c r="H293" s="4">
        <f>IFERROR(VLOOKUP(D293,Hoja2!B:H,2,0),0)</f>
        <v>0</v>
      </c>
      <c r="I293" s="4">
        <f>IFERROR(VLOOKUP(D293,Hoja2!B:H,3,0),0)</f>
        <v>11</v>
      </c>
      <c r="J293" s="4">
        <f>IFERROR(VLOOKUP(D293,Hoja2!B:H,4,0),0)</f>
        <v>0</v>
      </c>
      <c r="K293" s="4">
        <f>IFERROR(VLOOKUP(D293,Hoja2!B:H,5,0),0)</f>
        <v>0</v>
      </c>
      <c r="L293" s="3">
        <f>0</f>
        <v>0</v>
      </c>
      <c r="M293">
        <f>IFERROR(VLOOKUP(D293,Hoja2!B:H,6,0),0)</f>
        <v>11</v>
      </c>
      <c r="N293">
        <f>VLOOKUP(Tabla1[[#This Row],[DNI]],[1]Export!$A:$B,2,0)</f>
        <v>0</v>
      </c>
    </row>
    <row r="294" spans="1:14" x14ac:dyDescent="0.25">
      <c r="A294" s="1" t="s">
        <v>173</v>
      </c>
      <c r="B294" s="1" t="s">
        <v>319</v>
      </c>
      <c r="C294" s="1" t="s">
        <v>58</v>
      </c>
      <c r="D294" s="1" t="s">
        <v>322</v>
      </c>
      <c r="E294" s="1">
        <v>202409</v>
      </c>
      <c r="F294" s="2">
        <v>2</v>
      </c>
      <c r="G294" s="2">
        <v>1</v>
      </c>
      <c r="H294" s="2">
        <f>IFERROR(VLOOKUP(D294,Hoja2!B:H,2,0),0)</f>
        <v>0</v>
      </c>
      <c r="I294" s="2">
        <f>IFERROR(VLOOKUP(D294,Hoja2!B:H,3,0),0)</f>
        <v>0</v>
      </c>
      <c r="J294" s="2">
        <f>IFERROR(VLOOKUP(D294,Hoja2!B:H,4,0),0)</f>
        <v>0</v>
      </c>
      <c r="K294" s="2">
        <f>IFERROR(VLOOKUP(D294,Hoja2!B:H,5,0),0)</f>
        <v>0</v>
      </c>
      <c r="L294" s="1">
        <f>0</f>
        <v>0</v>
      </c>
      <c r="M294">
        <f>IFERROR(VLOOKUP(D294,Hoja2!B:H,6,0),0)</f>
        <v>0</v>
      </c>
      <c r="N294">
        <f>VLOOKUP(Tabla1[[#This Row],[DNI]],[1]Export!$A:$B,2,0)</f>
        <v>0</v>
      </c>
    </row>
    <row r="295" spans="1:14" x14ac:dyDescent="0.25">
      <c r="A295" s="3" t="s">
        <v>173</v>
      </c>
      <c r="B295" s="3" t="s">
        <v>319</v>
      </c>
      <c r="C295" s="3" t="s">
        <v>58</v>
      </c>
      <c r="D295" s="3" t="s">
        <v>323</v>
      </c>
      <c r="E295" s="3">
        <v>202409</v>
      </c>
      <c r="F295" s="4">
        <v>3</v>
      </c>
      <c r="G295" s="4">
        <v>0</v>
      </c>
      <c r="H295" s="4">
        <f>IFERROR(VLOOKUP(D295,Hoja2!B:H,2,0),0)</f>
        <v>0</v>
      </c>
      <c r="I295" s="4">
        <f>IFERROR(VLOOKUP(D295,Hoja2!B:H,3,0),0)</f>
        <v>0</v>
      </c>
      <c r="J295" s="4">
        <f>IFERROR(VLOOKUP(D295,Hoja2!B:H,4,0),0)</f>
        <v>0</v>
      </c>
      <c r="K295" s="4">
        <f>IFERROR(VLOOKUP(D295,Hoja2!B:H,5,0),0)</f>
        <v>0</v>
      </c>
      <c r="L295" s="3">
        <f>0</f>
        <v>0</v>
      </c>
      <c r="M295">
        <f>IFERROR(VLOOKUP(D295,Hoja2!B:H,6,0),0)</f>
        <v>0</v>
      </c>
      <c r="N295">
        <f>VLOOKUP(Tabla1[[#This Row],[DNI]],[1]Export!$A:$B,2,0)</f>
        <v>0</v>
      </c>
    </row>
    <row r="296" spans="1:14" x14ac:dyDescent="0.25">
      <c r="A296" s="1" t="s">
        <v>173</v>
      </c>
      <c r="B296" s="1" t="s">
        <v>319</v>
      </c>
      <c r="C296" s="1" t="s">
        <v>58</v>
      </c>
      <c r="D296" s="1" t="s">
        <v>324</v>
      </c>
      <c r="E296" s="1">
        <v>202409</v>
      </c>
      <c r="F296" s="2">
        <v>19</v>
      </c>
      <c r="G296" s="2">
        <v>6</v>
      </c>
      <c r="H296" s="2">
        <f>IFERROR(VLOOKUP(D296,Hoja2!B:H,2,0),0)</f>
        <v>0</v>
      </c>
      <c r="I296" s="2">
        <f>IFERROR(VLOOKUP(D296,Hoja2!B:H,3,0),0)</f>
        <v>11</v>
      </c>
      <c r="J296" s="2">
        <f>IFERROR(VLOOKUP(D296,Hoja2!B:H,4,0),0)</f>
        <v>0</v>
      </c>
      <c r="K296" s="2">
        <f>IFERROR(VLOOKUP(D296,Hoja2!B:H,5,0),0)</f>
        <v>0</v>
      </c>
      <c r="L296" s="1">
        <f>0</f>
        <v>0</v>
      </c>
      <c r="M296">
        <f>IFERROR(VLOOKUP(D296,Hoja2!B:H,6,0),0)</f>
        <v>11</v>
      </c>
      <c r="N296">
        <f>VLOOKUP(Tabla1[[#This Row],[DNI]],[1]Export!$A:$B,2,0)</f>
        <v>1</v>
      </c>
    </row>
    <row r="297" spans="1:14" x14ac:dyDescent="0.25">
      <c r="A297" s="3" t="s">
        <v>173</v>
      </c>
      <c r="B297" s="3" t="s">
        <v>319</v>
      </c>
      <c r="C297" s="3" t="s">
        <v>58</v>
      </c>
      <c r="D297" s="3" t="s">
        <v>325</v>
      </c>
      <c r="E297" s="3">
        <v>202409</v>
      </c>
      <c r="F297" s="4">
        <v>5</v>
      </c>
      <c r="G297" s="4">
        <v>4</v>
      </c>
      <c r="H297" s="4">
        <f>IFERROR(VLOOKUP(D297,Hoja2!B:H,2,0),0)</f>
        <v>0</v>
      </c>
      <c r="I297" s="4">
        <f>IFERROR(VLOOKUP(D297,Hoja2!B:H,3,0),0)</f>
        <v>0</v>
      </c>
      <c r="J297" s="4">
        <f>IFERROR(VLOOKUP(D297,Hoja2!B:H,4,0),0)</f>
        <v>0</v>
      </c>
      <c r="K297" s="4">
        <f>IFERROR(VLOOKUP(D297,Hoja2!B:H,5,0),0)</f>
        <v>0</v>
      </c>
      <c r="L297" s="3">
        <f>0</f>
        <v>0</v>
      </c>
      <c r="M297">
        <f>IFERROR(VLOOKUP(D297,Hoja2!B:H,6,0),0)</f>
        <v>0</v>
      </c>
      <c r="N297">
        <f>VLOOKUP(Tabla1[[#This Row],[DNI]],[1]Export!$A:$B,2,0)</f>
        <v>0</v>
      </c>
    </row>
    <row r="298" spans="1:14" x14ac:dyDescent="0.25">
      <c r="A298" s="1" t="s">
        <v>173</v>
      </c>
      <c r="B298" s="1" t="s">
        <v>319</v>
      </c>
      <c r="C298" s="1" t="s">
        <v>58</v>
      </c>
      <c r="D298" s="1" t="s">
        <v>326</v>
      </c>
      <c r="E298" s="1">
        <v>202409</v>
      </c>
      <c r="F298" s="2">
        <v>1</v>
      </c>
      <c r="G298" s="2">
        <v>1</v>
      </c>
      <c r="H298" s="2">
        <f>IFERROR(VLOOKUP(D298,Hoja2!B:H,2,0),0)</f>
        <v>0</v>
      </c>
      <c r="I298" s="2">
        <f>IFERROR(VLOOKUP(D298,Hoja2!B:H,3,0),0)</f>
        <v>0</v>
      </c>
      <c r="J298" s="2">
        <f>IFERROR(VLOOKUP(D298,Hoja2!B:H,4,0),0)</f>
        <v>0</v>
      </c>
      <c r="K298" s="2">
        <f>IFERROR(VLOOKUP(D298,Hoja2!B:H,5,0),0)</f>
        <v>0</v>
      </c>
      <c r="L298" s="1">
        <f>0</f>
        <v>0</v>
      </c>
      <c r="M298">
        <f>IFERROR(VLOOKUP(D298,Hoja2!B:H,6,0),0)</f>
        <v>0</v>
      </c>
      <c r="N298">
        <f>VLOOKUP(Tabla1[[#This Row],[DNI]],[1]Export!$A:$B,2,0)</f>
        <v>0</v>
      </c>
    </row>
    <row r="299" spans="1:14" x14ac:dyDescent="0.25">
      <c r="A299" s="3" t="s">
        <v>173</v>
      </c>
      <c r="B299" s="3" t="s">
        <v>327</v>
      </c>
      <c r="C299" s="3" t="s">
        <v>52</v>
      </c>
      <c r="D299" s="3" t="s">
        <v>328</v>
      </c>
      <c r="E299" s="3">
        <v>202409</v>
      </c>
      <c r="F299" s="4">
        <v>31</v>
      </c>
      <c r="G299" s="4">
        <v>2</v>
      </c>
      <c r="H299" s="4">
        <f>IFERROR(VLOOKUP(D299,Hoja2!B:H,2,0),0)</f>
        <v>88</v>
      </c>
      <c r="I299" s="4">
        <f>IFERROR(VLOOKUP(D299,Hoja2!B:H,3,0),0)</f>
        <v>0</v>
      </c>
      <c r="J299" s="4">
        <f>IFERROR(VLOOKUP(D299,Hoja2!B:H,4,0),0)</f>
        <v>0</v>
      </c>
      <c r="K299" s="4">
        <f>IFERROR(VLOOKUP(D299,Hoja2!B:H,5,0),0)</f>
        <v>0</v>
      </c>
      <c r="L299" s="3">
        <f>0</f>
        <v>0</v>
      </c>
      <c r="M299">
        <f>IFERROR(VLOOKUP(D299,Hoja2!B:H,6,0),0)</f>
        <v>88</v>
      </c>
      <c r="N299">
        <f>VLOOKUP(Tabla1[[#This Row],[DNI]],[1]Export!$A:$B,2,0)</f>
        <v>0</v>
      </c>
    </row>
    <row r="300" spans="1:14" x14ac:dyDescent="0.25">
      <c r="A300" s="1" t="s">
        <v>173</v>
      </c>
      <c r="B300" s="1" t="s">
        <v>327</v>
      </c>
      <c r="C300" s="1" t="s">
        <v>52</v>
      </c>
      <c r="D300" s="1" t="s">
        <v>329</v>
      </c>
      <c r="E300" s="1">
        <v>202409</v>
      </c>
      <c r="F300" s="2">
        <v>12</v>
      </c>
      <c r="G300" s="2">
        <v>2</v>
      </c>
      <c r="H300" s="2">
        <f>IFERROR(VLOOKUP(D300,Hoja2!B:H,2,0),0)</f>
        <v>15</v>
      </c>
      <c r="I300" s="2">
        <f>IFERROR(VLOOKUP(D300,Hoja2!B:H,3,0),0)</f>
        <v>0</v>
      </c>
      <c r="J300" s="2">
        <f>IFERROR(VLOOKUP(D300,Hoja2!B:H,4,0),0)</f>
        <v>0</v>
      </c>
      <c r="K300" s="2">
        <f>IFERROR(VLOOKUP(D300,Hoja2!B:H,5,0),0)</f>
        <v>0</v>
      </c>
      <c r="L300" s="1">
        <f>0</f>
        <v>0</v>
      </c>
      <c r="M300">
        <f>IFERROR(VLOOKUP(D300,Hoja2!B:H,6,0),0)</f>
        <v>15</v>
      </c>
      <c r="N300">
        <f>VLOOKUP(Tabla1[[#This Row],[DNI]],[1]Export!$A:$B,2,0)</f>
        <v>0</v>
      </c>
    </row>
    <row r="301" spans="1:14" x14ac:dyDescent="0.25">
      <c r="A301" s="3" t="s">
        <v>173</v>
      </c>
      <c r="B301" s="3" t="s">
        <v>327</v>
      </c>
      <c r="C301" s="3" t="s">
        <v>52</v>
      </c>
      <c r="D301" s="3" t="s">
        <v>330</v>
      </c>
      <c r="E301" s="3">
        <v>202409</v>
      </c>
      <c r="F301" s="4">
        <v>18</v>
      </c>
      <c r="G301" s="4">
        <v>6</v>
      </c>
      <c r="H301" s="4">
        <f>IFERROR(VLOOKUP(D301,Hoja2!B:H,2,0),0)</f>
        <v>54</v>
      </c>
      <c r="I301" s="4">
        <f>IFERROR(VLOOKUP(D301,Hoja2!B:H,3,0),0)</f>
        <v>150</v>
      </c>
      <c r="J301" s="4">
        <f>IFERROR(VLOOKUP(D301,Hoja2!B:H,4,0),0)</f>
        <v>0</v>
      </c>
      <c r="K301" s="4">
        <f>IFERROR(VLOOKUP(D301,Hoja2!B:H,5,0),0)</f>
        <v>0</v>
      </c>
      <c r="L301" s="3">
        <f>0</f>
        <v>0</v>
      </c>
      <c r="M301">
        <f>IFERROR(VLOOKUP(D301,Hoja2!B:H,6,0),0)</f>
        <v>204</v>
      </c>
      <c r="N301">
        <f>VLOOKUP(Tabla1[[#This Row],[DNI]],[1]Export!$A:$B,2,0)</f>
        <v>2</v>
      </c>
    </row>
    <row r="302" spans="1:14" x14ac:dyDescent="0.25">
      <c r="A302" s="1" t="s">
        <v>173</v>
      </c>
      <c r="B302" s="1" t="s">
        <v>327</v>
      </c>
      <c r="C302" s="1" t="s">
        <v>9</v>
      </c>
      <c r="D302" s="1" t="s">
        <v>331</v>
      </c>
      <c r="E302" s="1">
        <v>202409</v>
      </c>
      <c r="F302" s="2">
        <v>1</v>
      </c>
      <c r="G302" s="2">
        <v>1</v>
      </c>
      <c r="H302" s="2">
        <f>IFERROR(VLOOKUP(D302,Hoja2!B:H,2,0),0)</f>
        <v>0</v>
      </c>
      <c r="I302" s="2">
        <f>IFERROR(VLOOKUP(D302,Hoja2!B:H,3,0),0)</f>
        <v>0</v>
      </c>
      <c r="J302" s="2">
        <f>IFERROR(VLOOKUP(D302,Hoja2!B:H,4,0),0)</f>
        <v>0</v>
      </c>
      <c r="K302" s="2">
        <f>IFERROR(VLOOKUP(D302,Hoja2!B:H,5,0),0)</f>
        <v>0</v>
      </c>
      <c r="L302" s="1">
        <f>0</f>
        <v>0</v>
      </c>
      <c r="M302">
        <f>IFERROR(VLOOKUP(D302,Hoja2!B:H,6,0),0)</f>
        <v>0</v>
      </c>
      <c r="N302">
        <f>VLOOKUP(Tabla1[[#This Row],[DNI]],[1]Export!$A:$B,2,0)</f>
        <v>0</v>
      </c>
    </row>
    <row r="303" spans="1:14" x14ac:dyDescent="0.25">
      <c r="A303" s="3" t="s">
        <v>173</v>
      </c>
      <c r="B303" s="3" t="s">
        <v>327</v>
      </c>
      <c r="C303" s="3" t="s">
        <v>9</v>
      </c>
      <c r="D303" s="3" t="s">
        <v>332</v>
      </c>
      <c r="E303" s="3">
        <v>202409</v>
      </c>
      <c r="F303" s="4">
        <v>2</v>
      </c>
      <c r="G303" s="4">
        <v>1</v>
      </c>
      <c r="H303" s="4">
        <f>IFERROR(VLOOKUP(D303,Hoja2!B:H,2,0),0)</f>
        <v>0</v>
      </c>
      <c r="I303" s="4">
        <f>IFERROR(VLOOKUP(D303,Hoja2!B:H,3,0),0)</f>
        <v>15</v>
      </c>
      <c r="J303" s="4">
        <f>IFERROR(VLOOKUP(D303,Hoja2!B:H,4,0),0)</f>
        <v>0</v>
      </c>
      <c r="K303" s="4">
        <f>IFERROR(VLOOKUP(D303,Hoja2!B:H,5,0),0)</f>
        <v>0</v>
      </c>
      <c r="L303" s="3">
        <f>0</f>
        <v>0</v>
      </c>
      <c r="M303">
        <f>IFERROR(VLOOKUP(D303,Hoja2!B:H,6,0),0)</f>
        <v>15</v>
      </c>
      <c r="N303">
        <f>VLOOKUP(Tabla1[[#This Row],[DNI]],[1]Export!$A:$B,2,0)</f>
        <v>0</v>
      </c>
    </row>
    <row r="304" spans="1:14" x14ac:dyDescent="0.25">
      <c r="A304" s="1" t="s">
        <v>173</v>
      </c>
      <c r="B304" s="1" t="s">
        <v>327</v>
      </c>
      <c r="C304" s="1" t="s">
        <v>58</v>
      </c>
      <c r="D304" s="1" t="s">
        <v>333</v>
      </c>
      <c r="E304" s="1">
        <v>202409</v>
      </c>
      <c r="F304" s="2">
        <v>154</v>
      </c>
      <c r="G304" s="2">
        <v>25</v>
      </c>
      <c r="H304" s="2">
        <f>IFERROR(VLOOKUP(D304,Hoja2!B:H,2,0),0)</f>
        <v>417</v>
      </c>
      <c r="I304" s="2">
        <f>IFERROR(VLOOKUP(D304,Hoja2!B:H,3,0),0)</f>
        <v>380</v>
      </c>
      <c r="J304" s="2">
        <f>IFERROR(VLOOKUP(D304,Hoja2!B:H,4,0),0)</f>
        <v>0</v>
      </c>
      <c r="K304" s="2">
        <f>IFERROR(VLOOKUP(D304,Hoja2!B:H,5,0),0)</f>
        <v>0</v>
      </c>
      <c r="L304" s="1">
        <f>0</f>
        <v>0</v>
      </c>
      <c r="M304">
        <f>IFERROR(VLOOKUP(D304,Hoja2!B:H,6,0),0)</f>
        <v>797</v>
      </c>
      <c r="N304">
        <f>VLOOKUP(Tabla1[[#This Row],[DNI]],[1]Export!$A:$B,2,0)</f>
        <v>0</v>
      </c>
    </row>
    <row r="305" spans="1:14" x14ac:dyDescent="0.25">
      <c r="A305" s="3" t="s">
        <v>173</v>
      </c>
      <c r="B305" s="3" t="s">
        <v>327</v>
      </c>
      <c r="C305" s="3" t="s">
        <v>58</v>
      </c>
      <c r="D305" s="3" t="s">
        <v>334</v>
      </c>
      <c r="E305" s="3">
        <v>202409</v>
      </c>
      <c r="F305" s="4">
        <v>4</v>
      </c>
      <c r="G305" s="4">
        <v>1</v>
      </c>
      <c r="H305" s="4">
        <f>IFERROR(VLOOKUP(D305,Hoja2!B:H,2,0),0)</f>
        <v>0</v>
      </c>
      <c r="I305" s="4">
        <f>IFERROR(VLOOKUP(D305,Hoja2!B:H,3,0),0)</f>
        <v>27</v>
      </c>
      <c r="J305" s="4">
        <f>IFERROR(VLOOKUP(D305,Hoja2!B:H,4,0),0)</f>
        <v>0</v>
      </c>
      <c r="K305" s="4">
        <f>IFERROR(VLOOKUP(D305,Hoja2!B:H,5,0),0)</f>
        <v>0</v>
      </c>
      <c r="L305" s="3">
        <f>0</f>
        <v>0</v>
      </c>
      <c r="M305">
        <f>IFERROR(VLOOKUP(D305,Hoja2!B:H,6,0),0)</f>
        <v>27</v>
      </c>
      <c r="N305">
        <f>VLOOKUP(Tabla1[[#This Row],[DNI]],[1]Export!$A:$B,2,0)</f>
        <v>0</v>
      </c>
    </row>
    <row r="306" spans="1:14" x14ac:dyDescent="0.25">
      <c r="A306" s="1" t="s">
        <v>173</v>
      </c>
      <c r="B306" s="1" t="s">
        <v>327</v>
      </c>
      <c r="C306" s="1" t="s">
        <v>58</v>
      </c>
      <c r="D306" s="1" t="s">
        <v>335</v>
      </c>
      <c r="E306" s="1">
        <v>202409</v>
      </c>
      <c r="F306" s="2">
        <v>8</v>
      </c>
      <c r="G306" s="2">
        <v>1</v>
      </c>
      <c r="H306" s="2">
        <f>IFERROR(VLOOKUP(D306,Hoja2!B:H,2,0),0)</f>
        <v>0</v>
      </c>
      <c r="I306" s="2">
        <f>IFERROR(VLOOKUP(D306,Hoja2!B:H,3,0),0)</f>
        <v>0</v>
      </c>
      <c r="J306" s="2">
        <f>IFERROR(VLOOKUP(D306,Hoja2!B:H,4,0),0)</f>
        <v>0</v>
      </c>
      <c r="K306" s="2">
        <f>IFERROR(VLOOKUP(D306,Hoja2!B:H,5,0),0)</f>
        <v>0</v>
      </c>
      <c r="L306" s="1">
        <f>0</f>
        <v>0</v>
      </c>
      <c r="M306">
        <f>IFERROR(VLOOKUP(D306,Hoja2!B:H,6,0),0)</f>
        <v>0</v>
      </c>
      <c r="N306">
        <f>VLOOKUP(Tabla1[[#This Row],[DNI]],[1]Export!$A:$B,2,0)</f>
        <v>0</v>
      </c>
    </row>
    <row r="307" spans="1:14" x14ac:dyDescent="0.25">
      <c r="A307" s="3" t="s">
        <v>173</v>
      </c>
      <c r="B307" s="3" t="s">
        <v>327</v>
      </c>
      <c r="C307" s="3" t="s">
        <v>58</v>
      </c>
      <c r="D307" s="3" t="s">
        <v>336</v>
      </c>
      <c r="E307" s="3">
        <v>202409</v>
      </c>
      <c r="F307" s="4">
        <v>13</v>
      </c>
      <c r="G307" s="4">
        <v>5</v>
      </c>
      <c r="H307" s="4">
        <f>IFERROR(VLOOKUP(D307,Hoja2!B:H,2,0),0)</f>
        <v>0</v>
      </c>
      <c r="I307" s="4">
        <f>IFERROR(VLOOKUP(D307,Hoja2!B:H,3,0),0)</f>
        <v>0</v>
      </c>
      <c r="J307" s="4">
        <f>IFERROR(VLOOKUP(D307,Hoja2!B:H,4,0),0)</f>
        <v>0</v>
      </c>
      <c r="K307" s="4">
        <f>IFERROR(VLOOKUP(D307,Hoja2!B:H,5,0),0)</f>
        <v>0</v>
      </c>
      <c r="L307" s="3">
        <f>0</f>
        <v>0</v>
      </c>
      <c r="M307">
        <f>IFERROR(VLOOKUP(D307,Hoja2!B:H,6,0),0)</f>
        <v>0</v>
      </c>
      <c r="N307">
        <f>VLOOKUP(Tabla1[[#This Row],[DNI]],[1]Export!$A:$B,2,0)</f>
        <v>0</v>
      </c>
    </row>
    <row r="308" spans="1:14" x14ac:dyDescent="0.25">
      <c r="A308" s="1" t="s">
        <v>173</v>
      </c>
      <c r="B308" s="1" t="s">
        <v>327</v>
      </c>
      <c r="C308" s="1" t="s">
        <v>58</v>
      </c>
      <c r="D308" s="1" t="s">
        <v>337</v>
      </c>
      <c r="E308" s="1">
        <v>202409</v>
      </c>
      <c r="F308" s="2">
        <v>7</v>
      </c>
      <c r="G308" s="2">
        <v>4</v>
      </c>
      <c r="H308" s="2">
        <f>IFERROR(VLOOKUP(D308,Hoja2!B:H,2,0),0)</f>
        <v>0</v>
      </c>
      <c r="I308" s="2">
        <f>IFERROR(VLOOKUP(D308,Hoja2!B:H,3,0),0)</f>
        <v>22</v>
      </c>
      <c r="J308" s="2">
        <f>IFERROR(VLOOKUP(D308,Hoja2!B:H,4,0),0)</f>
        <v>0</v>
      </c>
      <c r="K308" s="2">
        <f>IFERROR(VLOOKUP(D308,Hoja2!B:H,5,0),0)</f>
        <v>0</v>
      </c>
      <c r="L308" s="1">
        <f>0</f>
        <v>0</v>
      </c>
      <c r="M308">
        <f>IFERROR(VLOOKUP(D308,Hoja2!B:H,6,0),0)</f>
        <v>22</v>
      </c>
      <c r="N308">
        <f>VLOOKUP(Tabla1[[#This Row],[DNI]],[1]Export!$A:$B,2,0)</f>
        <v>0</v>
      </c>
    </row>
    <row r="309" spans="1:14" x14ac:dyDescent="0.25">
      <c r="A309" s="3" t="s">
        <v>173</v>
      </c>
      <c r="B309" s="3" t="s">
        <v>327</v>
      </c>
      <c r="C309" s="3" t="s">
        <v>58</v>
      </c>
      <c r="D309" s="3" t="s">
        <v>338</v>
      </c>
      <c r="E309" s="3">
        <v>202409</v>
      </c>
      <c r="F309" s="4">
        <v>11</v>
      </c>
      <c r="G309" s="4">
        <v>4</v>
      </c>
      <c r="H309" s="4">
        <f>IFERROR(VLOOKUP(D309,Hoja2!B:H,2,0),0)</f>
        <v>0</v>
      </c>
      <c r="I309" s="4">
        <f>IFERROR(VLOOKUP(D309,Hoja2!B:H,3,0),0)</f>
        <v>0</v>
      </c>
      <c r="J309" s="4">
        <f>IFERROR(VLOOKUP(D309,Hoja2!B:H,4,0),0)</f>
        <v>0</v>
      </c>
      <c r="K309" s="4">
        <f>IFERROR(VLOOKUP(D309,Hoja2!B:H,5,0),0)</f>
        <v>0</v>
      </c>
      <c r="L309" s="3">
        <f>0</f>
        <v>0</v>
      </c>
      <c r="M309">
        <f>IFERROR(VLOOKUP(D309,Hoja2!B:H,6,0),0)</f>
        <v>0</v>
      </c>
      <c r="N309">
        <f>VLOOKUP(Tabla1[[#This Row],[DNI]],[1]Export!$A:$B,2,0)</f>
        <v>0</v>
      </c>
    </row>
    <row r="310" spans="1:14" x14ac:dyDescent="0.25">
      <c r="A310" s="1" t="s">
        <v>173</v>
      </c>
      <c r="B310" s="1" t="s">
        <v>327</v>
      </c>
      <c r="C310" s="1" t="s">
        <v>58</v>
      </c>
      <c r="D310" s="1" t="s">
        <v>339</v>
      </c>
      <c r="E310" s="1">
        <v>202409</v>
      </c>
      <c r="F310" s="2">
        <v>41</v>
      </c>
      <c r="G310" s="2">
        <v>9</v>
      </c>
      <c r="H310" s="2">
        <f>IFERROR(VLOOKUP(D310,Hoja2!B:H,2,0),0)</f>
        <v>80</v>
      </c>
      <c r="I310" s="2">
        <f>IFERROR(VLOOKUP(D310,Hoja2!B:H,3,0),0)</f>
        <v>30</v>
      </c>
      <c r="J310" s="2">
        <f>IFERROR(VLOOKUP(D310,Hoja2!B:H,4,0),0)</f>
        <v>0</v>
      </c>
      <c r="K310" s="2">
        <f>IFERROR(VLOOKUP(D310,Hoja2!B:H,5,0),0)</f>
        <v>0</v>
      </c>
      <c r="L310" s="1">
        <f>0</f>
        <v>0</v>
      </c>
      <c r="M310">
        <f>IFERROR(VLOOKUP(D310,Hoja2!B:H,6,0),0)</f>
        <v>110</v>
      </c>
      <c r="N310">
        <f>VLOOKUP(Tabla1[[#This Row],[DNI]],[1]Export!$A:$B,2,0)</f>
        <v>2</v>
      </c>
    </row>
    <row r="311" spans="1:14" x14ac:dyDescent="0.25">
      <c r="A311" s="3" t="s">
        <v>173</v>
      </c>
      <c r="B311" s="3" t="s">
        <v>327</v>
      </c>
      <c r="C311" s="3" t="s">
        <v>58</v>
      </c>
      <c r="D311" s="3" t="s">
        <v>340</v>
      </c>
      <c r="E311" s="3">
        <v>202409</v>
      </c>
      <c r="F311" s="4">
        <v>44</v>
      </c>
      <c r="G311" s="4">
        <v>5</v>
      </c>
      <c r="H311" s="4">
        <f>IFERROR(VLOOKUP(D311,Hoja2!B:H,2,0),0)</f>
        <v>84</v>
      </c>
      <c r="I311" s="4">
        <f>IFERROR(VLOOKUP(D311,Hoja2!B:H,3,0),0)</f>
        <v>0</v>
      </c>
      <c r="J311" s="4">
        <f>IFERROR(VLOOKUP(D311,Hoja2!B:H,4,0),0)</f>
        <v>0</v>
      </c>
      <c r="K311" s="4">
        <f>IFERROR(VLOOKUP(D311,Hoja2!B:H,5,0),0)</f>
        <v>0</v>
      </c>
      <c r="L311" s="3">
        <f>0</f>
        <v>0</v>
      </c>
      <c r="M311">
        <f>IFERROR(VLOOKUP(D311,Hoja2!B:H,6,0),0)</f>
        <v>84</v>
      </c>
      <c r="N311">
        <f>VLOOKUP(Tabla1[[#This Row],[DNI]],[1]Export!$A:$B,2,0)</f>
        <v>0</v>
      </c>
    </row>
    <row r="312" spans="1:14" x14ac:dyDescent="0.25">
      <c r="A312" s="1" t="s">
        <v>173</v>
      </c>
      <c r="B312" s="1" t="s">
        <v>327</v>
      </c>
      <c r="C312" s="1" t="s">
        <v>63</v>
      </c>
      <c r="D312" s="1" t="s">
        <v>341</v>
      </c>
      <c r="E312" s="1">
        <v>202409</v>
      </c>
      <c r="F312" s="2">
        <v>2</v>
      </c>
      <c r="G312" s="2">
        <v>1</v>
      </c>
      <c r="H312" s="2">
        <f>IFERROR(VLOOKUP(D312,Hoja2!B:H,2,0),0)</f>
        <v>0</v>
      </c>
      <c r="I312" s="2">
        <f>IFERROR(VLOOKUP(D312,Hoja2!B:H,3,0),0)</f>
        <v>0</v>
      </c>
      <c r="J312" s="2">
        <f>IFERROR(VLOOKUP(D312,Hoja2!B:H,4,0),0)</f>
        <v>0</v>
      </c>
      <c r="K312" s="2">
        <f>IFERROR(VLOOKUP(D312,Hoja2!B:H,5,0),0)</f>
        <v>0</v>
      </c>
      <c r="L312" s="1">
        <f>0</f>
        <v>0</v>
      </c>
      <c r="M312">
        <f>IFERROR(VLOOKUP(D312,Hoja2!B:H,6,0),0)</f>
        <v>0</v>
      </c>
      <c r="N312">
        <f>VLOOKUP(Tabla1[[#This Row],[DNI]],[1]Export!$A:$B,2,0)</f>
        <v>0</v>
      </c>
    </row>
    <row r="313" spans="1:14" x14ac:dyDescent="0.25">
      <c r="A313" s="3" t="s">
        <v>173</v>
      </c>
      <c r="B313" s="3" t="s">
        <v>327</v>
      </c>
      <c r="C313" s="3" t="s">
        <v>63</v>
      </c>
      <c r="D313" s="3" t="s">
        <v>342</v>
      </c>
      <c r="E313" s="3">
        <v>202409</v>
      </c>
      <c r="F313" s="4">
        <v>7</v>
      </c>
      <c r="G313" s="4">
        <v>5</v>
      </c>
      <c r="H313" s="4">
        <f>IFERROR(VLOOKUP(D313,Hoja2!B:H,2,0),0)</f>
        <v>0</v>
      </c>
      <c r="I313" s="4">
        <f>IFERROR(VLOOKUP(D313,Hoja2!B:H,3,0),0)</f>
        <v>0</v>
      </c>
      <c r="J313" s="4">
        <f>IFERROR(VLOOKUP(D313,Hoja2!B:H,4,0),0)</f>
        <v>0</v>
      </c>
      <c r="K313" s="4">
        <f>IFERROR(VLOOKUP(D313,Hoja2!B:H,5,0),0)</f>
        <v>0</v>
      </c>
      <c r="L313" s="3">
        <f>0</f>
        <v>0</v>
      </c>
      <c r="M313">
        <f>IFERROR(VLOOKUP(D313,Hoja2!B:H,6,0),0)</f>
        <v>0</v>
      </c>
      <c r="N313">
        <f>VLOOKUP(Tabla1[[#This Row],[DNI]],[1]Export!$A:$B,2,0)</f>
        <v>1</v>
      </c>
    </row>
    <row r="314" spans="1:14" x14ac:dyDescent="0.25">
      <c r="A314" s="1" t="s">
        <v>173</v>
      </c>
      <c r="B314" s="1" t="s">
        <v>327</v>
      </c>
      <c r="C314" s="1" t="s">
        <v>104</v>
      </c>
      <c r="D314" s="1" t="s">
        <v>343</v>
      </c>
      <c r="E314" s="1">
        <v>202409</v>
      </c>
      <c r="F314" s="2">
        <v>40</v>
      </c>
      <c r="G314" s="2">
        <v>13</v>
      </c>
      <c r="H314" s="2">
        <f>IFERROR(VLOOKUP(D314,Hoja2!B:H,2,0),0)</f>
        <v>0</v>
      </c>
      <c r="I314" s="2">
        <f>IFERROR(VLOOKUP(D314,Hoja2!B:H,3,0),0)</f>
        <v>0</v>
      </c>
      <c r="J314" s="2">
        <f>IFERROR(VLOOKUP(D314,Hoja2!B:H,4,0),0)</f>
        <v>0</v>
      </c>
      <c r="K314" s="2">
        <f>IFERROR(VLOOKUP(D314,Hoja2!B:H,5,0),0)</f>
        <v>0</v>
      </c>
      <c r="L314" s="1">
        <f>0</f>
        <v>0</v>
      </c>
      <c r="M314">
        <f>IFERROR(VLOOKUP(D314,Hoja2!B:H,6,0),0)</f>
        <v>0</v>
      </c>
      <c r="N314">
        <f>VLOOKUP(Tabla1[[#This Row],[DNI]],[1]Export!$A:$B,2,0)</f>
        <v>0</v>
      </c>
    </row>
    <row r="315" spans="1:14" x14ac:dyDescent="0.25">
      <c r="A315" s="3" t="s">
        <v>173</v>
      </c>
      <c r="B315" s="3" t="s">
        <v>327</v>
      </c>
      <c r="C315" s="3" t="s">
        <v>104</v>
      </c>
      <c r="D315" s="3" t="s">
        <v>344</v>
      </c>
      <c r="E315" s="3">
        <v>202409</v>
      </c>
      <c r="F315" s="4">
        <v>158</v>
      </c>
      <c r="G315" s="4">
        <v>15</v>
      </c>
      <c r="H315" s="4">
        <f>IFERROR(VLOOKUP(D315,Hoja2!B:H,2,0),0)</f>
        <v>0</v>
      </c>
      <c r="I315" s="4">
        <f>IFERROR(VLOOKUP(D315,Hoja2!B:H,3,0),0)</f>
        <v>1025</v>
      </c>
      <c r="J315" s="4">
        <f>IFERROR(VLOOKUP(D315,Hoja2!B:H,4,0),0)</f>
        <v>0</v>
      </c>
      <c r="K315" s="4">
        <f>IFERROR(VLOOKUP(D315,Hoja2!B:H,5,0),0)</f>
        <v>0</v>
      </c>
      <c r="L315" s="3">
        <f>0</f>
        <v>0</v>
      </c>
      <c r="M315">
        <f>IFERROR(VLOOKUP(D315,Hoja2!B:H,6,0),0)</f>
        <v>1025</v>
      </c>
      <c r="N315">
        <f>VLOOKUP(Tabla1[[#This Row],[DNI]],[1]Export!$A:$B,2,0)</f>
        <v>1</v>
      </c>
    </row>
    <row r="316" spans="1:14" x14ac:dyDescent="0.25">
      <c r="A316" s="1" t="s">
        <v>173</v>
      </c>
      <c r="B316" s="1" t="s">
        <v>327</v>
      </c>
      <c r="C316" s="1" t="s">
        <v>104</v>
      </c>
      <c r="D316" s="1" t="s">
        <v>345</v>
      </c>
      <c r="E316" s="1">
        <v>202409</v>
      </c>
      <c r="F316" s="2">
        <v>3</v>
      </c>
      <c r="G316" s="2">
        <v>2</v>
      </c>
      <c r="H316" s="2">
        <f>IFERROR(VLOOKUP(D316,Hoja2!B:H,2,0),0)</f>
        <v>0</v>
      </c>
      <c r="I316" s="2">
        <f>IFERROR(VLOOKUP(D316,Hoja2!B:H,3,0),0)</f>
        <v>0</v>
      </c>
      <c r="J316" s="2">
        <f>IFERROR(VLOOKUP(D316,Hoja2!B:H,4,0),0)</f>
        <v>0</v>
      </c>
      <c r="K316" s="2">
        <f>IFERROR(VLOOKUP(D316,Hoja2!B:H,5,0),0)</f>
        <v>0</v>
      </c>
      <c r="L316" s="1">
        <f>0</f>
        <v>0</v>
      </c>
      <c r="M316">
        <f>IFERROR(VLOOKUP(D316,Hoja2!B:H,6,0),0)</f>
        <v>0</v>
      </c>
      <c r="N316">
        <f>VLOOKUP(Tabla1[[#This Row],[DNI]],[1]Export!$A:$B,2,0)</f>
        <v>0</v>
      </c>
    </row>
    <row r="317" spans="1:14" x14ac:dyDescent="0.25">
      <c r="A317" s="3" t="s">
        <v>173</v>
      </c>
      <c r="B317" s="3" t="s">
        <v>327</v>
      </c>
      <c r="C317" s="3" t="s">
        <v>65</v>
      </c>
      <c r="D317" s="3" t="s">
        <v>346</v>
      </c>
      <c r="E317" s="3">
        <v>202409</v>
      </c>
      <c r="F317" s="4">
        <v>107</v>
      </c>
      <c r="G317" s="4">
        <v>6</v>
      </c>
      <c r="H317" s="4">
        <f>IFERROR(VLOOKUP(D317,Hoja2!B:H,2,0),0)</f>
        <v>0</v>
      </c>
      <c r="I317" s="4">
        <f>IFERROR(VLOOKUP(D317,Hoja2!B:H,3,0),0)</f>
        <v>789.23076923076928</v>
      </c>
      <c r="J317" s="4">
        <f>IFERROR(VLOOKUP(D317,Hoja2!B:H,4,0),0)</f>
        <v>0</v>
      </c>
      <c r="K317" s="4">
        <f>IFERROR(VLOOKUP(D317,Hoja2!B:H,5,0),0)</f>
        <v>0</v>
      </c>
      <c r="L317" s="3">
        <f>0</f>
        <v>0</v>
      </c>
      <c r="M317">
        <f>IFERROR(VLOOKUP(D317,Hoja2!B:H,6,0),0)</f>
        <v>789.23076923076928</v>
      </c>
      <c r="N317">
        <f>VLOOKUP(Tabla1[[#This Row],[DNI]],[1]Export!$A:$B,2,0)</f>
        <v>0</v>
      </c>
    </row>
    <row r="318" spans="1:14" x14ac:dyDescent="0.25">
      <c r="A318" s="1" t="s">
        <v>26</v>
      </c>
      <c r="B318" s="1" t="s">
        <v>347</v>
      </c>
      <c r="C318" s="1" t="s">
        <v>52</v>
      </c>
      <c r="D318" s="1" t="s">
        <v>348</v>
      </c>
      <c r="E318" s="1">
        <v>202409</v>
      </c>
      <c r="F318" s="2">
        <v>257</v>
      </c>
      <c r="G318" s="2">
        <v>19</v>
      </c>
      <c r="H318" s="2">
        <f>IFERROR(VLOOKUP(D318,Hoja2!B:H,2,0),0)</f>
        <v>1126</v>
      </c>
      <c r="I318" s="2">
        <f>IFERROR(VLOOKUP(D318,Hoja2!B:H,3,0),0)</f>
        <v>1612</v>
      </c>
      <c r="J318" s="2">
        <f>IFERROR(VLOOKUP(D318,Hoja2!B:H,4,0),0)</f>
        <v>0</v>
      </c>
      <c r="K318" s="2">
        <f>IFERROR(VLOOKUP(D318,Hoja2!B:H,5,0),0)</f>
        <v>0</v>
      </c>
      <c r="L318" s="1">
        <f>0</f>
        <v>0</v>
      </c>
      <c r="M318">
        <f>IFERROR(VLOOKUP(D318,Hoja2!B:H,6,0),0)</f>
        <v>2738</v>
      </c>
      <c r="N318">
        <f>VLOOKUP(Tabla1[[#This Row],[DNI]],[1]Export!$A:$B,2,0)</f>
        <v>18</v>
      </c>
    </row>
    <row r="319" spans="1:14" x14ac:dyDescent="0.25">
      <c r="A319" s="3" t="s">
        <v>26</v>
      </c>
      <c r="B319" s="3" t="s">
        <v>347</v>
      </c>
      <c r="C319" s="3" t="s">
        <v>52</v>
      </c>
      <c r="D319" s="3" t="s">
        <v>349</v>
      </c>
      <c r="E319" s="3">
        <v>202409</v>
      </c>
      <c r="F319" s="4">
        <v>148</v>
      </c>
      <c r="G319" s="4">
        <v>20</v>
      </c>
      <c r="H319" s="4">
        <f>IFERROR(VLOOKUP(D319,Hoja2!B:H,2,0),0)</f>
        <v>541</v>
      </c>
      <c r="I319" s="4">
        <f>IFERROR(VLOOKUP(D319,Hoja2!B:H,3,0),0)</f>
        <v>500</v>
      </c>
      <c r="J319" s="4">
        <f>IFERROR(VLOOKUP(D319,Hoja2!B:H,4,0),0)</f>
        <v>0</v>
      </c>
      <c r="K319" s="4">
        <f>IFERROR(VLOOKUP(D319,Hoja2!B:H,5,0),0)</f>
        <v>0</v>
      </c>
      <c r="L319" s="3">
        <f>0</f>
        <v>0</v>
      </c>
      <c r="M319">
        <f>IFERROR(VLOOKUP(D319,Hoja2!B:H,6,0),0)</f>
        <v>1041</v>
      </c>
      <c r="N319">
        <f>VLOOKUP(Tabla1[[#This Row],[DNI]],[1]Export!$A:$B,2,0)</f>
        <v>12</v>
      </c>
    </row>
    <row r="320" spans="1:14" x14ac:dyDescent="0.25">
      <c r="A320" s="1" t="s">
        <v>26</v>
      </c>
      <c r="B320" s="1" t="s">
        <v>347</v>
      </c>
      <c r="C320" s="1" t="s">
        <v>52</v>
      </c>
      <c r="D320" s="1" t="s">
        <v>350</v>
      </c>
      <c r="E320" s="1">
        <v>202409</v>
      </c>
      <c r="F320" s="2">
        <v>61</v>
      </c>
      <c r="G320" s="2">
        <v>10</v>
      </c>
      <c r="H320" s="2">
        <f>IFERROR(VLOOKUP(D320,Hoja2!B:H,2,0),0)</f>
        <v>163</v>
      </c>
      <c r="I320" s="2">
        <f>IFERROR(VLOOKUP(D320,Hoja2!B:H,3,0),0)</f>
        <v>0</v>
      </c>
      <c r="J320" s="2">
        <f>IFERROR(VLOOKUP(D320,Hoja2!B:H,4,0),0)</f>
        <v>0</v>
      </c>
      <c r="K320" s="2">
        <f>IFERROR(VLOOKUP(D320,Hoja2!B:H,5,0),0)</f>
        <v>0</v>
      </c>
      <c r="L320" s="1">
        <f>0</f>
        <v>0</v>
      </c>
      <c r="M320">
        <f>IFERROR(VLOOKUP(D320,Hoja2!B:H,6,0),0)</f>
        <v>163</v>
      </c>
      <c r="N320">
        <f>VLOOKUP(Tabla1[[#This Row],[DNI]],[1]Export!$A:$B,2,0)</f>
        <v>0</v>
      </c>
    </row>
    <row r="321" spans="1:14" x14ac:dyDescent="0.25">
      <c r="A321" s="3" t="s">
        <v>26</v>
      </c>
      <c r="B321" s="3" t="s">
        <v>347</v>
      </c>
      <c r="C321" s="3" t="s">
        <v>52</v>
      </c>
      <c r="D321" s="3" t="s">
        <v>351</v>
      </c>
      <c r="E321" s="3">
        <v>202409</v>
      </c>
      <c r="F321" s="4">
        <v>81</v>
      </c>
      <c r="G321" s="4">
        <v>11</v>
      </c>
      <c r="H321" s="4">
        <f>IFERROR(VLOOKUP(D321,Hoja2!B:H,2,0),0)</f>
        <v>363</v>
      </c>
      <c r="I321" s="4">
        <f>IFERROR(VLOOKUP(D321,Hoja2!B:H,3,0),0)</f>
        <v>150</v>
      </c>
      <c r="J321" s="4">
        <f>IFERROR(VLOOKUP(D321,Hoja2!B:H,4,0),0)</f>
        <v>0</v>
      </c>
      <c r="K321" s="4">
        <f>IFERROR(VLOOKUP(D321,Hoja2!B:H,5,0),0)</f>
        <v>0</v>
      </c>
      <c r="L321" s="3">
        <f>0</f>
        <v>0</v>
      </c>
      <c r="M321">
        <f>IFERROR(VLOOKUP(D321,Hoja2!B:H,6,0),0)</f>
        <v>513</v>
      </c>
      <c r="N321">
        <f>VLOOKUP(Tabla1[[#This Row],[DNI]],[1]Export!$A:$B,2,0)</f>
        <v>4</v>
      </c>
    </row>
    <row r="322" spans="1:14" x14ac:dyDescent="0.25">
      <c r="A322" s="1" t="s">
        <v>26</v>
      </c>
      <c r="B322" s="1" t="s">
        <v>347</v>
      </c>
      <c r="C322" s="1" t="s">
        <v>52</v>
      </c>
      <c r="D322" s="1" t="s">
        <v>352</v>
      </c>
      <c r="E322" s="1">
        <v>202409</v>
      </c>
      <c r="F322" s="2">
        <v>31</v>
      </c>
      <c r="G322" s="2">
        <v>5</v>
      </c>
      <c r="H322" s="2">
        <f>IFERROR(VLOOKUP(D322,Hoja2!B:H,2,0),0)</f>
        <v>101</v>
      </c>
      <c r="I322" s="2">
        <f>IFERROR(VLOOKUP(D322,Hoja2!B:H,3,0),0)</f>
        <v>0</v>
      </c>
      <c r="J322" s="2">
        <f>IFERROR(VLOOKUP(D322,Hoja2!B:H,4,0),0)</f>
        <v>0</v>
      </c>
      <c r="K322" s="2">
        <f>IFERROR(VLOOKUP(D322,Hoja2!B:H,5,0),0)</f>
        <v>0</v>
      </c>
      <c r="L322" s="1">
        <f>0</f>
        <v>0</v>
      </c>
      <c r="M322">
        <f>IFERROR(VLOOKUP(D322,Hoja2!B:H,6,0),0)</f>
        <v>101</v>
      </c>
      <c r="N322">
        <f>VLOOKUP(Tabla1[[#This Row],[DNI]],[1]Export!$A:$B,2,0)</f>
        <v>0</v>
      </c>
    </row>
    <row r="323" spans="1:14" x14ac:dyDescent="0.25">
      <c r="A323" s="3" t="s">
        <v>26</v>
      </c>
      <c r="B323" s="3" t="s">
        <v>347</v>
      </c>
      <c r="C323" s="3" t="s">
        <v>58</v>
      </c>
      <c r="D323" s="3" t="s">
        <v>353</v>
      </c>
      <c r="E323" s="3">
        <v>202409</v>
      </c>
      <c r="F323" s="4">
        <v>195</v>
      </c>
      <c r="G323" s="4">
        <v>24</v>
      </c>
      <c r="H323" s="4">
        <f>IFERROR(VLOOKUP(D323,Hoja2!B:H,2,0),0)</f>
        <v>451</v>
      </c>
      <c r="I323" s="4">
        <f>IFERROR(VLOOKUP(D323,Hoja2!B:H,3,0),0)</f>
        <v>0</v>
      </c>
      <c r="J323" s="4">
        <f>IFERROR(VLOOKUP(D323,Hoja2!B:H,4,0),0)</f>
        <v>0</v>
      </c>
      <c r="K323" s="4">
        <f>IFERROR(VLOOKUP(D323,Hoja2!B:H,5,0),0)</f>
        <v>0</v>
      </c>
      <c r="L323" s="3">
        <f>0</f>
        <v>0</v>
      </c>
      <c r="M323">
        <f>IFERROR(VLOOKUP(D323,Hoja2!B:H,6,0),0)</f>
        <v>451</v>
      </c>
      <c r="N323">
        <f>VLOOKUP(Tabla1[[#This Row],[DNI]],[1]Export!$A:$B,2,0)</f>
        <v>0</v>
      </c>
    </row>
    <row r="324" spans="1:14" x14ac:dyDescent="0.25">
      <c r="A324" s="1" t="s">
        <v>26</v>
      </c>
      <c r="B324" s="1" t="s">
        <v>347</v>
      </c>
      <c r="C324" s="1" t="s">
        <v>58</v>
      </c>
      <c r="D324" s="1" t="s">
        <v>354</v>
      </c>
      <c r="E324" s="1">
        <v>202409</v>
      </c>
      <c r="F324" s="2">
        <v>17</v>
      </c>
      <c r="G324" s="2">
        <v>3</v>
      </c>
      <c r="H324" s="2">
        <f>IFERROR(VLOOKUP(D324,Hoja2!B:H,2,0),0)</f>
        <v>85</v>
      </c>
      <c r="I324" s="2">
        <f>IFERROR(VLOOKUP(D324,Hoja2!B:H,3,0),0)</f>
        <v>0</v>
      </c>
      <c r="J324" s="2">
        <f>IFERROR(VLOOKUP(D324,Hoja2!B:H,4,0),0)</f>
        <v>0</v>
      </c>
      <c r="K324" s="2">
        <f>IFERROR(VLOOKUP(D324,Hoja2!B:H,5,0),0)</f>
        <v>0</v>
      </c>
      <c r="L324" s="1">
        <f>0</f>
        <v>0</v>
      </c>
      <c r="M324">
        <f>IFERROR(VLOOKUP(D324,Hoja2!B:H,6,0),0)</f>
        <v>85</v>
      </c>
      <c r="N324">
        <f>VLOOKUP(Tabla1[[#This Row],[DNI]],[1]Export!$A:$B,2,0)</f>
        <v>0</v>
      </c>
    </row>
    <row r="325" spans="1:14" x14ac:dyDescent="0.25">
      <c r="A325" s="3" t="s">
        <v>26</v>
      </c>
      <c r="B325" s="3" t="s">
        <v>347</v>
      </c>
      <c r="C325" s="3" t="s">
        <v>58</v>
      </c>
      <c r="D325" s="3" t="s">
        <v>355</v>
      </c>
      <c r="E325" s="3">
        <v>202409</v>
      </c>
      <c r="F325" s="4">
        <v>214</v>
      </c>
      <c r="G325" s="4">
        <v>20</v>
      </c>
      <c r="H325" s="4">
        <f>IFERROR(VLOOKUP(D325,Hoja2!B:H,2,0),0)</f>
        <v>352</v>
      </c>
      <c r="I325" s="4">
        <f>IFERROR(VLOOKUP(D325,Hoja2!B:H,3,0),0)</f>
        <v>670</v>
      </c>
      <c r="J325" s="4">
        <f>IFERROR(VLOOKUP(D325,Hoja2!B:H,4,0),0)</f>
        <v>0</v>
      </c>
      <c r="K325" s="4">
        <f>IFERROR(VLOOKUP(D325,Hoja2!B:H,5,0),0)</f>
        <v>0</v>
      </c>
      <c r="L325" s="3">
        <f>0</f>
        <v>0</v>
      </c>
      <c r="M325">
        <f>IFERROR(VLOOKUP(D325,Hoja2!B:H,6,0),0)</f>
        <v>1022</v>
      </c>
      <c r="N325">
        <f>VLOOKUP(Tabla1[[#This Row],[DNI]],[1]Export!$A:$B,2,0)</f>
        <v>0</v>
      </c>
    </row>
    <row r="326" spans="1:14" x14ac:dyDescent="0.25">
      <c r="A326" s="1" t="s">
        <v>26</v>
      </c>
      <c r="B326" s="1" t="s">
        <v>347</v>
      </c>
      <c r="C326" s="1" t="s">
        <v>58</v>
      </c>
      <c r="D326" s="1" t="s">
        <v>356</v>
      </c>
      <c r="E326" s="1">
        <v>202409</v>
      </c>
      <c r="F326" s="2">
        <v>230</v>
      </c>
      <c r="G326" s="2">
        <v>33</v>
      </c>
      <c r="H326" s="2">
        <f>IFERROR(VLOOKUP(D326,Hoja2!B:H,2,0),0)</f>
        <v>490</v>
      </c>
      <c r="I326" s="2">
        <f>IFERROR(VLOOKUP(D326,Hoja2!B:H,3,0),0)</f>
        <v>0</v>
      </c>
      <c r="J326" s="2">
        <f>IFERROR(VLOOKUP(D326,Hoja2!B:H,4,0),0)</f>
        <v>0</v>
      </c>
      <c r="K326" s="2">
        <f>IFERROR(VLOOKUP(D326,Hoja2!B:H,5,0),0)</f>
        <v>0</v>
      </c>
      <c r="L326" s="1">
        <f>0</f>
        <v>0</v>
      </c>
      <c r="M326">
        <f>IFERROR(VLOOKUP(D326,Hoja2!B:H,6,0),0)</f>
        <v>490</v>
      </c>
      <c r="N326">
        <f>VLOOKUP(Tabla1[[#This Row],[DNI]],[1]Export!$A:$B,2,0)</f>
        <v>0</v>
      </c>
    </row>
    <row r="327" spans="1:14" x14ac:dyDescent="0.25">
      <c r="A327" s="3" t="s">
        <v>26</v>
      </c>
      <c r="B327" s="3" t="s">
        <v>347</v>
      </c>
      <c r="C327" s="3" t="s">
        <v>65</v>
      </c>
      <c r="D327" s="3" t="s">
        <v>357</v>
      </c>
      <c r="E327" s="3">
        <v>202409</v>
      </c>
      <c r="F327" s="4">
        <v>168</v>
      </c>
      <c r="G327" s="4">
        <v>34</v>
      </c>
      <c r="H327" s="4">
        <f>IFERROR(VLOOKUP(D327,Hoja2!B:H,2,0),0)</f>
        <v>0</v>
      </c>
      <c r="I327" s="4">
        <f>IFERROR(VLOOKUP(D327,Hoja2!B:H,3,0),0)</f>
        <v>1025</v>
      </c>
      <c r="J327" s="4">
        <f>IFERROR(VLOOKUP(D327,Hoja2!B:H,4,0),0)</f>
        <v>0</v>
      </c>
      <c r="K327" s="4">
        <f>IFERROR(VLOOKUP(D327,Hoja2!B:H,5,0),0)</f>
        <v>0</v>
      </c>
      <c r="L327" s="3">
        <f>0</f>
        <v>0</v>
      </c>
      <c r="M327">
        <f>IFERROR(VLOOKUP(D327,Hoja2!B:H,6,0),0)</f>
        <v>1025</v>
      </c>
      <c r="N327">
        <f>VLOOKUP(Tabla1[[#This Row],[DNI]],[1]Export!$A:$B,2,0)</f>
        <v>0</v>
      </c>
    </row>
    <row r="328" spans="1:14" x14ac:dyDescent="0.25">
      <c r="A328" s="1" t="s">
        <v>26</v>
      </c>
      <c r="B328" s="1" t="s">
        <v>347</v>
      </c>
      <c r="C328" s="1" t="s">
        <v>65</v>
      </c>
      <c r="D328" s="1" t="s">
        <v>358</v>
      </c>
      <c r="E328" s="1">
        <v>202409</v>
      </c>
      <c r="F328" s="2">
        <v>3</v>
      </c>
      <c r="G328" s="2">
        <v>0</v>
      </c>
      <c r="H328" s="2">
        <f>IFERROR(VLOOKUP(D328,Hoja2!B:H,2,0),0)</f>
        <v>0</v>
      </c>
      <c r="I328" s="2">
        <f>IFERROR(VLOOKUP(D328,Hoja2!B:H,3,0),0)</f>
        <v>0</v>
      </c>
      <c r="J328" s="2">
        <f>IFERROR(VLOOKUP(D328,Hoja2!B:H,4,0),0)</f>
        <v>0</v>
      </c>
      <c r="K328" s="2">
        <f>IFERROR(VLOOKUP(D328,Hoja2!B:H,5,0),0)</f>
        <v>0</v>
      </c>
      <c r="L328" s="1">
        <f>0</f>
        <v>0</v>
      </c>
      <c r="M328">
        <f>IFERROR(VLOOKUP(D328,Hoja2!B:H,6,0),0)</f>
        <v>0</v>
      </c>
      <c r="N328">
        <f>VLOOKUP(Tabla1[[#This Row],[DNI]],[1]Export!$A:$B,2,0)</f>
        <v>0</v>
      </c>
    </row>
    <row r="329" spans="1:14" x14ac:dyDescent="0.25">
      <c r="A329" s="3" t="s">
        <v>26</v>
      </c>
      <c r="B329" s="3" t="s">
        <v>347</v>
      </c>
      <c r="C329" s="3" t="s">
        <v>65</v>
      </c>
      <c r="D329" s="3" t="s">
        <v>359</v>
      </c>
      <c r="E329" s="3">
        <v>202409</v>
      </c>
      <c r="F329" s="4">
        <v>161</v>
      </c>
      <c r="G329" s="4">
        <v>18</v>
      </c>
      <c r="H329" s="4">
        <f>IFERROR(VLOOKUP(D329,Hoja2!B:H,2,0),0)</f>
        <v>0</v>
      </c>
      <c r="I329" s="4">
        <f>IFERROR(VLOOKUP(D329,Hoja2!B:H,3,0),0)</f>
        <v>1025</v>
      </c>
      <c r="J329" s="4">
        <f>IFERROR(VLOOKUP(D329,Hoja2!B:H,4,0),0)</f>
        <v>0</v>
      </c>
      <c r="K329" s="4">
        <f>IFERROR(VLOOKUP(D329,Hoja2!B:H,5,0),0)</f>
        <v>0</v>
      </c>
      <c r="L329" s="3">
        <f>0</f>
        <v>0</v>
      </c>
      <c r="M329">
        <f>IFERROR(VLOOKUP(D329,Hoja2!B:H,6,0),0)</f>
        <v>1025</v>
      </c>
      <c r="N329">
        <f>VLOOKUP(Tabla1[[#This Row],[DNI]],[1]Export!$A:$B,2,0)</f>
        <v>0</v>
      </c>
    </row>
    <row r="330" spans="1:14" x14ac:dyDescent="0.25">
      <c r="A330" s="1" t="s">
        <v>26</v>
      </c>
      <c r="B330" s="1" t="s">
        <v>347</v>
      </c>
      <c r="C330" s="1" t="s">
        <v>65</v>
      </c>
      <c r="D330" s="1" t="s">
        <v>360</v>
      </c>
      <c r="E330" s="1">
        <v>202409</v>
      </c>
      <c r="F330" s="2">
        <v>156</v>
      </c>
      <c r="G330" s="2">
        <v>11</v>
      </c>
      <c r="H330" s="2">
        <f>IFERROR(VLOOKUP(D330,Hoja2!B:H,2,0),0)</f>
        <v>0</v>
      </c>
      <c r="I330" s="2">
        <f>IFERROR(VLOOKUP(D330,Hoja2!B:H,3,0),0)</f>
        <v>1025</v>
      </c>
      <c r="J330" s="2">
        <f>IFERROR(VLOOKUP(D330,Hoja2!B:H,4,0),0)</f>
        <v>0</v>
      </c>
      <c r="K330" s="2">
        <f>IFERROR(VLOOKUP(D330,Hoja2!B:H,5,0),0)</f>
        <v>0</v>
      </c>
      <c r="L330" s="1">
        <f>0</f>
        <v>0</v>
      </c>
      <c r="M330">
        <f>IFERROR(VLOOKUP(D330,Hoja2!B:H,6,0),0)</f>
        <v>1025</v>
      </c>
      <c r="N330">
        <f>VLOOKUP(Tabla1[[#This Row],[DNI]],[1]Export!$A:$B,2,0)</f>
        <v>0</v>
      </c>
    </row>
    <row r="331" spans="1:14" x14ac:dyDescent="0.25">
      <c r="A331" s="3" t="s">
        <v>26</v>
      </c>
      <c r="B331" s="3" t="s">
        <v>347</v>
      </c>
      <c r="C331" s="3" t="s">
        <v>65</v>
      </c>
      <c r="D331" s="3" t="s">
        <v>361</v>
      </c>
      <c r="E331" s="3">
        <v>202409</v>
      </c>
      <c r="F331" s="4">
        <v>113</v>
      </c>
      <c r="G331" s="4">
        <v>10</v>
      </c>
      <c r="H331" s="4">
        <f>IFERROR(VLOOKUP(D331,Hoja2!B:H,2,0),0)</f>
        <v>0</v>
      </c>
      <c r="I331" s="4">
        <f>IFERROR(VLOOKUP(D331,Hoja2!B:H,3,0),0)</f>
        <v>825.76923076923083</v>
      </c>
      <c r="J331" s="4">
        <f>IFERROR(VLOOKUP(D331,Hoja2!B:H,4,0),0)</f>
        <v>0</v>
      </c>
      <c r="K331" s="4">
        <f>IFERROR(VLOOKUP(D331,Hoja2!B:H,5,0),0)</f>
        <v>0</v>
      </c>
      <c r="L331" s="3">
        <f>0</f>
        <v>0</v>
      </c>
      <c r="M331">
        <f>IFERROR(VLOOKUP(D331,Hoja2!B:H,6,0),0)</f>
        <v>825.76923076923083</v>
      </c>
      <c r="N331">
        <f>VLOOKUP(Tabla1[[#This Row],[DNI]],[1]Export!$A:$B,2,0)</f>
        <v>1</v>
      </c>
    </row>
    <row r="332" spans="1:14" x14ac:dyDescent="0.25">
      <c r="A332" s="1" t="s">
        <v>26</v>
      </c>
      <c r="B332" s="1" t="s">
        <v>347</v>
      </c>
      <c r="C332" s="1" t="s">
        <v>65</v>
      </c>
      <c r="D332" s="1" t="s">
        <v>362</v>
      </c>
      <c r="E332" s="1">
        <v>202409</v>
      </c>
      <c r="F332" s="2">
        <v>160</v>
      </c>
      <c r="G332" s="2">
        <v>24</v>
      </c>
      <c r="H332" s="2">
        <f>IFERROR(VLOOKUP(D332,Hoja2!B:H,2,0),0)</f>
        <v>0</v>
      </c>
      <c r="I332" s="2">
        <f>IFERROR(VLOOKUP(D332,Hoja2!B:H,3,0),0)</f>
        <v>1025</v>
      </c>
      <c r="J332" s="2">
        <f>IFERROR(VLOOKUP(D332,Hoja2!B:H,4,0),0)</f>
        <v>0</v>
      </c>
      <c r="K332" s="2">
        <f>IFERROR(VLOOKUP(D332,Hoja2!B:H,5,0),0)</f>
        <v>0</v>
      </c>
      <c r="L332" s="1">
        <f>0</f>
        <v>0</v>
      </c>
      <c r="M332">
        <f>IFERROR(VLOOKUP(D332,Hoja2!B:H,6,0),0)</f>
        <v>1025</v>
      </c>
      <c r="N332">
        <f>VLOOKUP(Tabla1[[#This Row],[DNI]],[1]Export!$A:$B,2,0)</f>
        <v>1</v>
      </c>
    </row>
    <row r="333" spans="1:14" x14ac:dyDescent="0.25">
      <c r="A333" s="3" t="s">
        <v>26</v>
      </c>
      <c r="B333" s="3" t="s">
        <v>347</v>
      </c>
      <c r="C333" s="3" t="s">
        <v>65</v>
      </c>
      <c r="D333" s="3" t="s">
        <v>363</v>
      </c>
      <c r="E333" s="3">
        <v>202409</v>
      </c>
      <c r="F333" s="4">
        <v>16</v>
      </c>
      <c r="G333" s="4">
        <v>1</v>
      </c>
      <c r="H333" s="4">
        <f>IFERROR(VLOOKUP(D333,Hoja2!B:H,2,0),0)</f>
        <v>0</v>
      </c>
      <c r="I333" s="4">
        <f>IFERROR(VLOOKUP(D333,Hoja2!B:H,3,0),0)</f>
        <v>0</v>
      </c>
      <c r="J333" s="4">
        <f>IFERROR(VLOOKUP(D333,Hoja2!B:H,4,0),0)</f>
        <v>0</v>
      </c>
      <c r="K333" s="4">
        <f>IFERROR(VLOOKUP(D333,Hoja2!B:H,5,0),0)</f>
        <v>0</v>
      </c>
      <c r="L333" s="3">
        <f>0</f>
        <v>0</v>
      </c>
      <c r="M333">
        <f>IFERROR(VLOOKUP(D333,Hoja2!B:H,6,0),0)</f>
        <v>0</v>
      </c>
      <c r="N333">
        <f>VLOOKUP(Tabla1[[#This Row],[DNI]],[1]Export!$A:$B,2,0)</f>
        <v>0</v>
      </c>
    </row>
    <row r="334" spans="1:14" x14ac:dyDescent="0.25">
      <c r="A334" s="1" t="s">
        <v>26</v>
      </c>
      <c r="B334" s="1" t="s">
        <v>347</v>
      </c>
      <c r="C334" s="1" t="s">
        <v>65</v>
      </c>
      <c r="D334" s="1" t="s">
        <v>364</v>
      </c>
      <c r="E334" s="1">
        <v>202409</v>
      </c>
      <c r="F334" s="2">
        <v>5</v>
      </c>
      <c r="G334" s="2">
        <v>2</v>
      </c>
      <c r="H334" s="2">
        <f>IFERROR(VLOOKUP(D334,Hoja2!B:H,2,0),0)</f>
        <v>0</v>
      </c>
      <c r="I334" s="2">
        <f>IFERROR(VLOOKUP(D334,Hoja2!B:H,3,0),0)</f>
        <v>0</v>
      </c>
      <c r="J334" s="2">
        <f>IFERROR(VLOOKUP(D334,Hoja2!B:H,4,0),0)</f>
        <v>0</v>
      </c>
      <c r="K334" s="2">
        <f>IFERROR(VLOOKUP(D334,Hoja2!B:H,5,0),0)</f>
        <v>0</v>
      </c>
      <c r="L334" s="1">
        <f>0</f>
        <v>0</v>
      </c>
      <c r="M334">
        <f>IFERROR(VLOOKUP(D334,Hoja2!B:H,6,0),0)</f>
        <v>0</v>
      </c>
      <c r="N334">
        <f>VLOOKUP(Tabla1[[#This Row],[DNI]],[1]Export!$A:$B,2,0)</f>
        <v>0</v>
      </c>
    </row>
    <row r="335" spans="1:14" x14ac:dyDescent="0.25">
      <c r="A335" s="3" t="s">
        <v>26</v>
      </c>
      <c r="B335" s="3" t="s">
        <v>347</v>
      </c>
      <c r="C335" s="3" t="s">
        <v>65</v>
      </c>
      <c r="D335" s="3" t="s">
        <v>365</v>
      </c>
      <c r="E335" s="3">
        <v>202409</v>
      </c>
      <c r="F335" s="4">
        <v>22</v>
      </c>
      <c r="G335" s="4">
        <v>5</v>
      </c>
      <c r="H335" s="4">
        <f>IFERROR(VLOOKUP(D335,Hoja2!B:H,2,0),0)</f>
        <v>0</v>
      </c>
      <c r="I335" s="4">
        <f>IFERROR(VLOOKUP(D335,Hoja2!B:H,3,0),0)</f>
        <v>0</v>
      </c>
      <c r="J335" s="4">
        <f>IFERROR(VLOOKUP(D335,Hoja2!B:H,4,0),0)</f>
        <v>0</v>
      </c>
      <c r="K335" s="4">
        <f>IFERROR(VLOOKUP(D335,Hoja2!B:H,5,0),0)</f>
        <v>0</v>
      </c>
      <c r="L335" s="3">
        <f>0</f>
        <v>0</v>
      </c>
      <c r="M335">
        <f>IFERROR(VLOOKUP(D335,Hoja2!B:H,6,0),0)</f>
        <v>0</v>
      </c>
      <c r="N335">
        <f>VLOOKUP(Tabla1[[#This Row],[DNI]],[1]Export!$A:$B,2,0)</f>
        <v>0</v>
      </c>
    </row>
    <row r="336" spans="1:14" x14ac:dyDescent="0.25">
      <c r="A336" s="1" t="s">
        <v>26</v>
      </c>
      <c r="B336" s="1" t="s">
        <v>18</v>
      </c>
      <c r="C336" s="1" t="s">
        <v>52</v>
      </c>
      <c r="D336" s="1" t="s">
        <v>366</v>
      </c>
      <c r="E336" s="1">
        <v>202409</v>
      </c>
      <c r="F336" s="2">
        <v>237</v>
      </c>
      <c r="G336" s="2">
        <v>24</v>
      </c>
      <c r="H336" s="2">
        <f>IFERROR(VLOOKUP(D336,Hoja2!B:H,2,0),0)</f>
        <v>520</v>
      </c>
      <c r="I336" s="2">
        <f>IFERROR(VLOOKUP(D336,Hoja2!B:H,3,0),0)</f>
        <v>1444</v>
      </c>
      <c r="J336" s="2">
        <f>IFERROR(VLOOKUP(D336,Hoja2!B:H,4,0),0)</f>
        <v>0</v>
      </c>
      <c r="K336" s="2">
        <f>IFERROR(VLOOKUP(D336,Hoja2!B:H,5,0),0)</f>
        <v>0</v>
      </c>
      <c r="L336" s="1">
        <f>0</f>
        <v>0</v>
      </c>
      <c r="M336">
        <f>IFERROR(VLOOKUP(D336,Hoja2!B:H,6,0),0)</f>
        <v>1964</v>
      </c>
      <c r="N336">
        <f>VLOOKUP(Tabla1[[#This Row],[DNI]],[1]Export!$A:$B,2,0)</f>
        <v>15</v>
      </c>
    </row>
    <row r="337" spans="1:14" x14ac:dyDescent="0.25">
      <c r="A337" s="3" t="s">
        <v>26</v>
      </c>
      <c r="B337" s="3" t="s">
        <v>18</v>
      </c>
      <c r="C337" s="3" t="s">
        <v>52</v>
      </c>
      <c r="D337" s="3" t="s">
        <v>367</v>
      </c>
      <c r="E337" s="3">
        <v>202409</v>
      </c>
      <c r="F337" s="4">
        <v>308</v>
      </c>
      <c r="G337" s="4">
        <v>23</v>
      </c>
      <c r="H337" s="4">
        <f>IFERROR(VLOOKUP(D337,Hoja2!B:H,2,0),0)</f>
        <v>662</v>
      </c>
      <c r="I337" s="4">
        <f>IFERROR(VLOOKUP(D337,Hoja2!B:H,3,0),0)</f>
        <v>2085</v>
      </c>
      <c r="J337" s="4">
        <f>IFERROR(VLOOKUP(D337,Hoja2!B:H,4,0),0)</f>
        <v>0</v>
      </c>
      <c r="K337" s="4">
        <f>IFERROR(VLOOKUP(D337,Hoja2!B:H,5,0),0)</f>
        <v>0</v>
      </c>
      <c r="L337" s="3">
        <f>0</f>
        <v>0</v>
      </c>
      <c r="M337">
        <f>IFERROR(VLOOKUP(D337,Hoja2!B:H,6,0),0)</f>
        <v>2747</v>
      </c>
      <c r="N337">
        <f>VLOOKUP(Tabla1[[#This Row],[DNI]],[1]Export!$A:$B,2,0)</f>
        <v>15</v>
      </c>
    </row>
    <row r="338" spans="1:14" x14ac:dyDescent="0.25">
      <c r="A338" s="1" t="s">
        <v>26</v>
      </c>
      <c r="B338" s="1" t="s">
        <v>18</v>
      </c>
      <c r="C338" s="1" t="s">
        <v>52</v>
      </c>
      <c r="D338" s="1" t="s">
        <v>368</v>
      </c>
      <c r="E338" s="1">
        <v>202409</v>
      </c>
      <c r="F338" s="2">
        <v>164</v>
      </c>
      <c r="G338" s="2">
        <v>10</v>
      </c>
      <c r="H338" s="2">
        <f>IFERROR(VLOOKUP(D338,Hoja2!B:H,2,0),0)</f>
        <v>391</v>
      </c>
      <c r="I338" s="2">
        <f>IFERROR(VLOOKUP(D338,Hoja2!B:H,3,0),0)</f>
        <v>865</v>
      </c>
      <c r="J338" s="2">
        <f>IFERROR(VLOOKUP(D338,Hoja2!B:H,4,0),0)</f>
        <v>0</v>
      </c>
      <c r="K338" s="2">
        <f>IFERROR(VLOOKUP(D338,Hoja2!B:H,5,0),0)</f>
        <v>0</v>
      </c>
      <c r="L338" s="1">
        <f>0</f>
        <v>0</v>
      </c>
      <c r="M338">
        <f>IFERROR(VLOOKUP(D338,Hoja2!B:H,6,0),0)</f>
        <v>1256</v>
      </c>
      <c r="N338">
        <f>VLOOKUP(Tabla1[[#This Row],[DNI]],[1]Export!$A:$B,2,0)</f>
        <v>7</v>
      </c>
    </row>
    <row r="339" spans="1:14" x14ac:dyDescent="0.25">
      <c r="A339" s="3" t="s">
        <v>26</v>
      </c>
      <c r="B339" s="3" t="s">
        <v>18</v>
      </c>
      <c r="C339" s="3" t="s">
        <v>52</v>
      </c>
      <c r="D339" s="3" t="s">
        <v>369</v>
      </c>
      <c r="E339" s="3">
        <v>202409</v>
      </c>
      <c r="F339" s="4">
        <v>176</v>
      </c>
      <c r="G339" s="4">
        <v>11</v>
      </c>
      <c r="H339" s="4">
        <f>IFERROR(VLOOKUP(D339,Hoja2!B:H,2,0),0)</f>
        <v>474</v>
      </c>
      <c r="I339" s="4">
        <f>IFERROR(VLOOKUP(D339,Hoja2!B:H,3,0),0)</f>
        <v>624</v>
      </c>
      <c r="J339" s="4">
        <f>IFERROR(VLOOKUP(D339,Hoja2!B:H,4,0),0)</f>
        <v>0</v>
      </c>
      <c r="K339" s="4">
        <f>IFERROR(VLOOKUP(D339,Hoja2!B:H,5,0),0)</f>
        <v>0</v>
      </c>
      <c r="L339" s="3">
        <f>0</f>
        <v>0</v>
      </c>
      <c r="M339">
        <f>IFERROR(VLOOKUP(D339,Hoja2!B:H,6,0),0)</f>
        <v>1098</v>
      </c>
      <c r="N339">
        <f>VLOOKUP(Tabla1[[#This Row],[DNI]],[1]Export!$A:$B,2,0)</f>
        <v>11</v>
      </c>
    </row>
    <row r="340" spans="1:14" x14ac:dyDescent="0.25">
      <c r="A340" s="1" t="s">
        <v>26</v>
      </c>
      <c r="B340" s="1" t="s">
        <v>18</v>
      </c>
      <c r="C340" s="1" t="s">
        <v>52</v>
      </c>
      <c r="D340" s="1" t="s">
        <v>370</v>
      </c>
      <c r="E340" s="1">
        <v>202409</v>
      </c>
      <c r="F340" s="2">
        <v>108</v>
      </c>
      <c r="G340" s="2">
        <v>8</v>
      </c>
      <c r="H340" s="2">
        <f>IFERROR(VLOOKUP(D340,Hoja2!B:H,2,0),0)</f>
        <v>222</v>
      </c>
      <c r="I340" s="2">
        <f>IFERROR(VLOOKUP(D340,Hoja2!B:H,3,0),0)</f>
        <v>40</v>
      </c>
      <c r="J340" s="2">
        <f>IFERROR(VLOOKUP(D340,Hoja2!B:H,4,0),0)</f>
        <v>0</v>
      </c>
      <c r="K340" s="2">
        <f>IFERROR(VLOOKUP(D340,Hoja2!B:H,5,0),0)</f>
        <v>0</v>
      </c>
      <c r="L340" s="1">
        <f>0</f>
        <v>0</v>
      </c>
      <c r="M340">
        <f>IFERROR(VLOOKUP(D340,Hoja2!B:H,6,0),0)</f>
        <v>262</v>
      </c>
      <c r="N340">
        <f>VLOOKUP(Tabla1[[#This Row],[DNI]],[1]Export!$A:$B,2,0)</f>
        <v>2</v>
      </c>
    </row>
    <row r="341" spans="1:14" x14ac:dyDescent="0.25">
      <c r="A341" s="3" t="s">
        <v>26</v>
      </c>
      <c r="B341" s="3" t="s">
        <v>18</v>
      </c>
      <c r="C341" s="3" t="s">
        <v>52</v>
      </c>
      <c r="D341" s="3" t="s">
        <v>371</v>
      </c>
      <c r="E341" s="3">
        <v>202409</v>
      </c>
      <c r="F341" s="4">
        <v>145</v>
      </c>
      <c r="G341" s="4">
        <v>5</v>
      </c>
      <c r="H341" s="4">
        <f>IFERROR(VLOOKUP(D341,Hoja2!B:H,2,0),0)</f>
        <v>494</v>
      </c>
      <c r="I341" s="4">
        <f>IFERROR(VLOOKUP(D341,Hoja2!B:H,3,0),0)</f>
        <v>535</v>
      </c>
      <c r="J341" s="4">
        <f>IFERROR(VLOOKUP(D341,Hoja2!B:H,4,0),0)</f>
        <v>0</v>
      </c>
      <c r="K341" s="4">
        <f>IFERROR(VLOOKUP(D341,Hoja2!B:H,5,0),0)</f>
        <v>0</v>
      </c>
      <c r="L341" s="3">
        <f>0</f>
        <v>0</v>
      </c>
      <c r="M341">
        <f>IFERROR(VLOOKUP(D341,Hoja2!B:H,6,0),0)</f>
        <v>1029</v>
      </c>
      <c r="N341">
        <f>VLOOKUP(Tabla1[[#This Row],[DNI]],[1]Export!$A:$B,2,0)</f>
        <v>11</v>
      </c>
    </row>
    <row r="342" spans="1:14" x14ac:dyDescent="0.25">
      <c r="A342" s="1" t="s">
        <v>26</v>
      </c>
      <c r="B342" s="1" t="s">
        <v>18</v>
      </c>
      <c r="C342" s="1" t="s">
        <v>52</v>
      </c>
      <c r="D342" s="1" t="s">
        <v>372</v>
      </c>
      <c r="E342" s="1">
        <v>202409</v>
      </c>
      <c r="F342" s="2">
        <v>180</v>
      </c>
      <c r="G342" s="2">
        <v>9</v>
      </c>
      <c r="H342" s="2">
        <f>IFERROR(VLOOKUP(D342,Hoja2!B:H,2,0),0)</f>
        <v>573</v>
      </c>
      <c r="I342" s="2">
        <f>IFERROR(VLOOKUP(D342,Hoja2!B:H,3,0),0)</f>
        <v>1737</v>
      </c>
      <c r="J342" s="2">
        <f>IFERROR(VLOOKUP(D342,Hoja2!B:H,4,0),0)</f>
        <v>0</v>
      </c>
      <c r="K342" s="2">
        <f>IFERROR(VLOOKUP(D342,Hoja2!B:H,5,0),0)</f>
        <v>0</v>
      </c>
      <c r="L342" s="1">
        <f>0</f>
        <v>0</v>
      </c>
      <c r="M342">
        <f>IFERROR(VLOOKUP(D342,Hoja2!B:H,6,0),0)</f>
        <v>2310</v>
      </c>
      <c r="N342">
        <f>VLOOKUP(Tabla1[[#This Row],[DNI]],[1]Export!$A:$B,2,0)</f>
        <v>25</v>
      </c>
    </row>
    <row r="343" spans="1:14" x14ac:dyDescent="0.25">
      <c r="A343" s="3" t="s">
        <v>26</v>
      </c>
      <c r="B343" s="3" t="s">
        <v>18</v>
      </c>
      <c r="C343" s="3" t="s">
        <v>52</v>
      </c>
      <c r="D343" s="3" t="s">
        <v>373</v>
      </c>
      <c r="E343" s="3">
        <v>202409</v>
      </c>
      <c r="F343" s="4">
        <v>273</v>
      </c>
      <c r="G343" s="4">
        <v>17</v>
      </c>
      <c r="H343" s="4">
        <f>IFERROR(VLOOKUP(D343,Hoja2!B:H,2,0),0)</f>
        <v>622</v>
      </c>
      <c r="I343" s="4">
        <f>IFERROR(VLOOKUP(D343,Hoja2!B:H,3,0),0)</f>
        <v>2303</v>
      </c>
      <c r="J343" s="4">
        <f>IFERROR(VLOOKUP(D343,Hoja2!B:H,4,0),0)</f>
        <v>0</v>
      </c>
      <c r="K343" s="4">
        <f>IFERROR(VLOOKUP(D343,Hoja2!B:H,5,0),0)</f>
        <v>0</v>
      </c>
      <c r="L343" s="3">
        <f>0</f>
        <v>0</v>
      </c>
      <c r="M343">
        <f>IFERROR(VLOOKUP(D343,Hoja2!B:H,6,0),0)</f>
        <v>2925</v>
      </c>
      <c r="N343">
        <f>VLOOKUP(Tabla1[[#This Row],[DNI]],[1]Export!$A:$B,2,0)</f>
        <v>10</v>
      </c>
    </row>
    <row r="344" spans="1:14" x14ac:dyDescent="0.25">
      <c r="A344" s="1" t="s">
        <v>26</v>
      </c>
      <c r="B344" s="1" t="s">
        <v>18</v>
      </c>
      <c r="C344" s="1" t="s">
        <v>58</v>
      </c>
      <c r="D344" s="1" t="s">
        <v>374</v>
      </c>
      <c r="E344" s="1">
        <v>202409</v>
      </c>
      <c r="F344" s="2">
        <v>1</v>
      </c>
      <c r="G344" s="2">
        <v>0</v>
      </c>
      <c r="H344" s="2">
        <f>IFERROR(VLOOKUP(D344,Hoja2!B:H,2,0),0)</f>
        <v>15</v>
      </c>
      <c r="I344" s="2">
        <f>IFERROR(VLOOKUP(D344,Hoja2!B:H,3,0),0)</f>
        <v>0</v>
      </c>
      <c r="J344" s="2">
        <f>IFERROR(VLOOKUP(D344,Hoja2!B:H,4,0),0)</f>
        <v>0</v>
      </c>
      <c r="K344" s="2">
        <f>IFERROR(VLOOKUP(D344,Hoja2!B:H,5,0),0)</f>
        <v>0</v>
      </c>
      <c r="L344" s="1">
        <f>0</f>
        <v>0</v>
      </c>
      <c r="M344">
        <f>IFERROR(VLOOKUP(D344,Hoja2!B:H,6,0),0)</f>
        <v>15</v>
      </c>
      <c r="N344">
        <f>VLOOKUP(Tabla1[[#This Row],[DNI]],[1]Export!$A:$B,2,0)</f>
        <v>0</v>
      </c>
    </row>
    <row r="345" spans="1:14" x14ac:dyDescent="0.25">
      <c r="A345" s="3" t="s">
        <v>26</v>
      </c>
      <c r="B345" s="3" t="s">
        <v>18</v>
      </c>
      <c r="C345" s="3" t="s">
        <v>58</v>
      </c>
      <c r="D345" s="3" t="s">
        <v>375</v>
      </c>
      <c r="E345" s="3">
        <v>202409</v>
      </c>
      <c r="F345" s="4">
        <v>132</v>
      </c>
      <c r="G345" s="4">
        <v>14</v>
      </c>
      <c r="H345" s="4">
        <f>IFERROR(VLOOKUP(D345,Hoja2!B:H,2,0),0)</f>
        <v>208</v>
      </c>
      <c r="I345" s="4">
        <f>IFERROR(VLOOKUP(D345,Hoja2!B:H,3,0),0)</f>
        <v>570</v>
      </c>
      <c r="J345" s="4">
        <f>IFERROR(VLOOKUP(D345,Hoja2!B:H,4,0),0)</f>
        <v>0</v>
      </c>
      <c r="K345" s="4">
        <f>IFERROR(VLOOKUP(D345,Hoja2!B:H,5,0),0)</f>
        <v>0</v>
      </c>
      <c r="L345" s="3">
        <f>0</f>
        <v>0</v>
      </c>
      <c r="M345">
        <f>IFERROR(VLOOKUP(D345,Hoja2!B:H,6,0),0)</f>
        <v>778</v>
      </c>
      <c r="N345">
        <f>VLOOKUP(Tabla1[[#This Row],[DNI]],[1]Export!$A:$B,2,0)</f>
        <v>2</v>
      </c>
    </row>
    <row r="346" spans="1:14" x14ac:dyDescent="0.25">
      <c r="A346" s="1" t="s">
        <v>26</v>
      </c>
      <c r="B346" s="1" t="s">
        <v>18</v>
      </c>
      <c r="C346" s="1" t="s">
        <v>58</v>
      </c>
      <c r="D346" s="1" t="s">
        <v>376</v>
      </c>
      <c r="E346" s="1">
        <v>202409</v>
      </c>
      <c r="F346" s="2">
        <v>108</v>
      </c>
      <c r="G346" s="2">
        <v>4</v>
      </c>
      <c r="H346" s="2">
        <f>IFERROR(VLOOKUP(D346,Hoja2!B:H,2,0),0)</f>
        <v>472</v>
      </c>
      <c r="I346" s="2">
        <f>IFERROR(VLOOKUP(D346,Hoja2!B:H,3,0),0)</f>
        <v>0</v>
      </c>
      <c r="J346" s="2">
        <f>IFERROR(VLOOKUP(D346,Hoja2!B:H,4,0),0)</f>
        <v>0</v>
      </c>
      <c r="K346" s="2">
        <f>IFERROR(VLOOKUP(D346,Hoja2!B:H,5,0),0)</f>
        <v>0</v>
      </c>
      <c r="L346" s="1">
        <f>0</f>
        <v>0</v>
      </c>
      <c r="M346">
        <f>IFERROR(VLOOKUP(D346,Hoja2!B:H,6,0),0)</f>
        <v>472</v>
      </c>
      <c r="N346">
        <f>VLOOKUP(Tabla1[[#This Row],[DNI]],[1]Export!$A:$B,2,0)</f>
        <v>1</v>
      </c>
    </row>
    <row r="347" spans="1:14" x14ac:dyDescent="0.25">
      <c r="A347" s="3" t="s">
        <v>26</v>
      </c>
      <c r="B347" s="3" t="s">
        <v>18</v>
      </c>
      <c r="C347" s="3" t="s">
        <v>63</v>
      </c>
      <c r="D347" s="3" t="s">
        <v>377</v>
      </c>
      <c r="E347" s="3">
        <v>202409</v>
      </c>
      <c r="F347" s="4">
        <v>17</v>
      </c>
      <c r="G347" s="4">
        <v>11</v>
      </c>
      <c r="H347" s="4">
        <f>IFERROR(VLOOKUP(D347,Hoja2!B:H,2,0),0)</f>
        <v>15</v>
      </c>
      <c r="I347" s="4">
        <f>IFERROR(VLOOKUP(D347,Hoja2!B:H,3,0),0)</f>
        <v>92</v>
      </c>
      <c r="J347" s="4">
        <f>IFERROR(VLOOKUP(D347,Hoja2!B:H,4,0),0)</f>
        <v>0</v>
      </c>
      <c r="K347" s="4">
        <f>IFERROR(VLOOKUP(D347,Hoja2!B:H,5,0),0)</f>
        <v>0</v>
      </c>
      <c r="L347" s="3">
        <f>0</f>
        <v>0</v>
      </c>
      <c r="M347">
        <f>IFERROR(VLOOKUP(D347,Hoja2!B:H,6,0),0)</f>
        <v>107</v>
      </c>
      <c r="N347">
        <f>VLOOKUP(Tabla1[[#This Row],[DNI]],[1]Export!$A:$B,2,0)</f>
        <v>2</v>
      </c>
    </row>
    <row r="348" spans="1:14" x14ac:dyDescent="0.25">
      <c r="A348" s="1" t="s">
        <v>26</v>
      </c>
      <c r="B348" s="1" t="s">
        <v>18</v>
      </c>
      <c r="C348" s="1" t="s">
        <v>104</v>
      </c>
      <c r="D348" s="1" t="s">
        <v>378</v>
      </c>
      <c r="E348" s="1">
        <v>202409</v>
      </c>
      <c r="F348" s="2">
        <v>1</v>
      </c>
      <c r="G348" s="2">
        <v>1</v>
      </c>
      <c r="H348" s="2">
        <f>IFERROR(VLOOKUP(D348,Hoja2!B:H,2,0),0)</f>
        <v>0</v>
      </c>
      <c r="I348" s="2">
        <f>IFERROR(VLOOKUP(D348,Hoja2!B:H,3,0),0)</f>
        <v>0</v>
      </c>
      <c r="J348" s="2">
        <f>IFERROR(VLOOKUP(D348,Hoja2!B:H,4,0),0)</f>
        <v>0</v>
      </c>
      <c r="K348" s="2">
        <f>IFERROR(VLOOKUP(D348,Hoja2!B:H,5,0),0)</f>
        <v>0</v>
      </c>
      <c r="L348" s="1">
        <f>0</f>
        <v>0</v>
      </c>
      <c r="M348">
        <f>IFERROR(VLOOKUP(D348,Hoja2!B:H,6,0),0)</f>
        <v>0</v>
      </c>
      <c r="N348">
        <f>VLOOKUP(Tabla1[[#This Row],[DNI]],[1]Export!$A:$B,2,0)</f>
        <v>0</v>
      </c>
    </row>
    <row r="349" spans="1:14" x14ac:dyDescent="0.25">
      <c r="A349" s="3" t="s">
        <v>26</v>
      </c>
      <c r="B349" s="3" t="s">
        <v>18</v>
      </c>
      <c r="C349" s="3" t="s">
        <v>65</v>
      </c>
      <c r="D349" s="3" t="s">
        <v>379</v>
      </c>
      <c r="E349" s="3">
        <v>202409</v>
      </c>
      <c r="F349" s="4">
        <v>75</v>
      </c>
      <c r="G349" s="4">
        <v>12</v>
      </c>
      <c r="H349" s="4">
        <f>IFERROR(VLOOKUP(D349,Hoja2!B:H,2,0),0)</f>
        <v>0</v>
      </c>
      <c r="I349" s="4">
        <f>IFERROR(VLOOKUP(D349,Hoja2!B:H,3,0),0)</f>
        <v>0</v>
      </c>
      <c r="J349" s="4">
        <f>IFERROR(VLOOKUP(D349,Hoja2!B:H,4,0),0)</f>
        <v>0</v>
      </c>
      <c r="K349" s="4">
        <f>IFERROR(VLOOKUP(D349,Hoja2!B:H,5,0),0)</f>
        <v>0</v>
      </c>
      <c r="L349" s="3">
        <f>0</f>
        <v>0</v>
      </c>
      <c r="M349">
        <f>IFERROR(VLOOKUP(D349,Hoja2!B:H,6,0),0)</f>
        <v>0</v>
      </c>
      <c r="N349">
        <f>VLOOKUP(Tabla1[[#This Row],[DNI]],[1]Export!$A:$B,2,0)</f>
        <v>0</v>
      </c>
    </row>
    <row r="350" spans="1:14" x14ac:dyDescent="0.25">
      <c r="A350" s="1" t="s">
        <v>26</v>
      </c>
      <c r="B350" s="1" t="s">
        <v>18</v>
      </c>
      <c r="C350" s="1" t="s">
        <v>65</v>
      </c>
      <c r="D350" s="1" t="s">
        <v>380</v>
      </c>
      <c r="E350" s="1">
        <v>202409</v>
      </c>
      <c r="F350" s="2">
        <v>7</v>
      </c>
      <c r="G350" s="2">
        <v>1</v>
      </c>
      <c r="H350" s="2">
        <f>IFERROR(VLOOKUP(D350,Hoja2!B:H,2,0),0)</f>
        <v>0</v>
      </c>
      <c r="I350" s="2">
        <f>IFERROR(VLOOKUP(D350,Hoja2!B:H,3,0),0)</f>
        <v>0</v>
      </c>
      <c r="J350" s="2">
        <f>IFERROR(VLOOKUP(D350,Hoja2!B:H,4,0),0)</f>
        <v>0</v>
      </c>
      <c r="K350" s="2">
        <f>IFERROR(VLOOKUP(D350,Hoja2!B:H,5,0),0)</f>
        <v>0</v>
      </c>
      <c r="L350" s="1">
        <f>0</f>
        <v>0</v>
      </c>
      <c r="M350">
        <f>IFERROR(VLOOKUP(D350,Hoja2!B:H,6,0),0)</f>
        <v>0</v>
      </c>
      <c r="N350">
        <f>VLOOKUP(Tabla1[[#This Row],[DNI]],[1]Export!$A:$B,2,0)</f>
        <v>0</v>
      </c>
    </row>
    <row r="351" spans="1:14" x14ac:dyDescent="0.25">
      <c r="A351" s="3" t="s">
        <v>26</v>
      </c>
      <c r="B351" s="3" t="s">
        <v>18</v>
      </c>
      <c r="C351" s="3" t="s">
        <v>65</v>
      </c>
      <c r="D351" s="3" t="s">
        <v>381</v>
      </c>
      <c r="E351" s="3">
        <v>202409</v>
      </c>
      <c r="F351" s="4">
        <v>6</v>
      </c>
      <c r="G351" s="4">
        <v>1</v>
      </c>
      <c r="H351" s="4">
        <f>IFERROR(VLOOKUP(D351,Hoja2!B:H,2,0),0)</f>
        <v>0</v>
      </c>
      <c r="I351" s="4">
        <f>IFERROR(VLOOKUP(D351,Hoja2!B:H,3,0),0)</f>
        <v>0</v>
      </c>
      <c r="J351" s="4">
        <f>IFERROR(VLOOKUP(D351,Hoja2!B:H,4,0),0)</f>
        <v>0</v>
      </c>
      <c r="K351" s="4">
        <f>IFERROR(VLOOKUP(D351,Hoja2!B:H,5,0),0)</f>
        <v>0</v>
      </c>
      <c r="L351" s="3">
        <f>0</f>
        <v>0</v>
      </c>
      <c r="M351">
        <f>IFERROR(VLOOKUP(D351,Hoja2!B:H,6,0),0)</f>
        <v>0</v>
      </c>
      <c r="N351">
        <f>VLOOKUP(Tabla1[[#This Row],[DNI]],[1]Export!$A:$B,2,0)</f>
        <v>2</v>
      </c>
    </row>
    <row r="352" spans="1:14" x14ac:dyDescent="0.25">
      <c r="A352" s="1" t="s">
        <v>26</v>
      </c>
      <c r="B352" s="1" t="s">
        <v>18</v>
      </c>
      <c r="C352" s="1" t="s">
        <v>65</v>
      </c>
      <c r="D352" s="1" t="s">
        <v>382</v>
      </c>
      <c r="E352" s="1">
        <v>202409</v>
      </c>
      <c r="F352" s="2">
        <v>157</v>
      </c>
      <c r="G352" s="2">
        <v>19</v>
      </c>
      <c r="H352" s="2">
        <f>IFERROR(VLOOKUP(D352,Hoja2!B:H,2,0),0)</f>
        <v>0</v>
      </c>
      <c r="I352" s="2">
        <f>IFERROR(VLOOKUP(D352,Hoja2!B:H,3,0),0)</f>
        <v>1025</v>
      </c>
      <c r="J352" s="2">
        <f>IFERROR(VLOOKUP(D352,Hoja2!B:H,4,0),0)</f>
        <v>0</v>
      </c>
      <c r="K352" s="2">
        <f>IFERROR(VLOOKUP(D352,Hoja2!B:H,5,0),0)</f>
        <v>0</v>
      </c>
      <c r="L352" s="1">
        <f>0</f>
        <v>0</v>
      </c>
      <c r="M352">
        <f>IFERROR(VLOOKUP(D352,Hoja2!B:H,6,0),0)</f>
        <v>1025</v>
      </c>
      <c r="N352">
        <f>VLOOKUP(Tabla1[[#This Row],[DNI]],[1]Export!$A:$B,2,0)</f>
        <v>1</v>
      </c>
    </row>
    <row r="353" spans="1:14" x14ac:dyDescent="0.25">
      <c r="A353" s="3" t="s">
        <v>26</v>
      </c>
      <c r="B353" s="3" t="s">
        <v>18</v>
      </c>
      <c r="C353" s="3" t="s">
        <v>65</v>
      </c>
      <c r="D353" s="3" t="s">
        <v>383</v>
      </c>
      <c r="E353" s="3">
        <v>202409</v>
      </c>
      <c r="F353" s="4">
        <v>8</v>
      </c>
      <c r="G353" s="4">
        <v>1</v>
      </c>
      <c r="H353" s="4">
        <f>IFERROR(VLOOKUP(D353,Hoja2!B:H,2,0),0)</f>
        <v>0</v>
      </c>
      <c r="I353" s="4">
        <f>IFERROR(VLOOKUP(D353,Hoja2!B:H,3,0),0)</f>
        <v>0</v>
      </c>
      <c r="J353" s="4">
        <f>IFERROR(VLOOKUP(D353,Hoja2!B:H,4,0),0)</f>
        <v>0</v>
      </c>
      <c r="K353" s="4">
        <f>IFERROR(VLOOKUP(D353,Hoja2!B:H,5,0),0)</f>
        <v>0</v>
      </c>
      <c r="L353" s="3">
        <f>0</f>
        <v>0</v>
      </c>
      <c r="M353">
        <f>IFERROR(VLOOKUP(D353,Hoja2!B:H,6,0),0)</f>
        <v>0</v>
      </c>
      <c r="N353">
        <f>VLOOKUP(Tabla1[[#This Row],[DNI]],[1]Export!$A:$B,2,0)</f>
        <v>0</v>
      </c>
    </row>
    <row r="354" spans="1:14" x14ac:dyDescent="0.25">
      <c r="A354" s="1" t="s">
        <v>26</v>
      </c>
      <c r="B354" s="1" t="s">
        <v>384</v>
      </c>
      <c r="C354" s="1" t="s">
        <v>58</v>
      </c>
      <c r="D354" s="1" t="s">
        <v>385</v>
      </c>
      <c r="E354" s="1">
        <v>202409</v>
      </c>
      <c r="F354" s="2">
        <v>63</v>
      </c>
      <c r="G354" s="2">
        <v>35</v>
      </c>
      <c r="H354" s="2">
        <f>IFERROR(VLOOKUP(D354,Hoja2!B:H,2,0),0)</f>
        <v>0</v>
      </c>
      <c r="I354" s="2">
        <f>IFERROR(VLOOKUP(D354,Hoja2!B:H,3,0),0)</f>
        <v>22</v>
      </c>
      <c r="J354" s="2">
        <f>IFERROR(VLOOKUP(D354,Hoja2!B:H,4,0),0)</f>
        <v>0</v>
      </c>
      <c r="K354" s="2">
        <f>IFERROR(VLOOKUP(D354,Hoja2!B:H,5,0),0)</f>
        <v>0</v>
      </c>
      <c r="L354" s="1">
        <f>0</f>
        <v>0</v>
      </c>
      <c r="M354">
        <f>IFERROR(VLOOKUP(D354,Hoja2!B:H,6,0),0)</f>
        <v>22</v>
      </c>
      <c r="N354">
        <f>VLOOKUP(Tabla1[[#This Row],[DNI]],[1]Export!$A:$B,2,0)</f>
        <v>2</v>
      </c>
    </row>
    <row r="355" spans="1:14" x14ac:dyDescent="0.25">
      <c r="A355" s="3" t="s">
        <v>26</v>
      </c>
      <c r="B355" s="3" t="s">
        <v>384</v>
      </c>
      <c r="C355" s="3" t="s">
        <v>104</v>
      </c>
      <c r="D355" s="3" t="s">
        <v>386</v>
      </c>
      <c r="E355" s="3">
        <v>202409</v>
      </c>
      <c r="F355" s="4">
        <v>159</v>
      </c>
      <c r="G355" s="4">
        <v>25</v>
      </c>
      <c r="H355" s="4">
        <f>IFERROR(VLOOKUP(D355,Hoja2!B:H,2,0),0)</f>
        <v>0</v>
      </c>
      <c r="I355" s="4">
        <f>IFERROR(VLOOKUP(D355,Hoja2!B:H,3,0),0)</f>
        <v>1025</v>
      </c>
      <c r="J355" s="4">
        <f>IFERROR(VLOOKUP(D355,Hoja2!B:H,4,0),0)</f>
        <v>300</v>
      </c>
      <c r="K355" s="4">
        <f>IFERROR(VLOOKUP(D355,Hoja2!B:H,5,0),0)</f>
        <v>0</v>
      </c>
      <c r="L355" s="3">
        <f>0</f>
        <v>0</v>
      </c>
      <c r="M355">
        <f>IFERROR(VLOOKUP(D355,Hoja2!B:H,6,0),0)</f>
        <v>1325</v>
      </c>
      <c r="N355">
        <f>VLOOKUP(Tabla1[[#This Row],[DNI]],[1]Export!$A:$B,2,0)</f>
        <v>2</v>
      </c>
    </row>
    <row r="356" spans="1:14" x14ac:dyDescent="0.25">
      <c r="A356" s="1" t="s">
        <v>26</v>
      </c>
      <c r="B356" s="1" t="s">
        <v>384</v>
      </c>
      <c r="C356" s="1" t="s">
        <v>104</v>
      </c>
      <c r="D356" s="1" t="s">
        <v>387</v>
      </c>
      <c r="E356" s="1">
        <v>202409</v>
      </c>
      <c r="F356" s="2">
        <v>35</v>
      </c>
      <c r="G356" s="2">
        <v>20</v>
      </c>
      <c r="H356" s="2">
        <f>IFERROR(VLOOKUP(D356,Hoja2!B:H,2,0),0)</f>
        <v>0</v>
      </c>
      <c r="I356" s="2">
        <f>IFERROR(VLOOKUP(D356,Hoja2!B:H,3,0),0)</f>
        <v>0</v>
      </c>
      <c r="J356" s="2">
        <f>IFERROR(VLOOKUP(D356,Hoja2!B:H,4,0),0)</f>
        <v>0</v>
      </c>
      <c r="K356" s="2">
        <f>IFERROR(VLOOKUP(D356,Hoja2!B:H,5,0),0)</f>
        <v>0</v>
      </c>
      <c r="L356" s="1">
        <f>0</f>
        <v>0</v>
      </c>
      <c r="M356">
        <f>IFERROR(VLOOKUP(D356,Hoja2!B:H,6,0),0)</f>
        <v>0</v>
      </c>
      <c r="N356">
        <f>VLOOKUP(Tabla1[[#This Row],[DNI]],[1]Export!$A:$B,2,0)</f>
        <v>3</v>
      </c>
    </row>
    <row r="357" spans="1:14" x14ac:dyDescent="0.25">
      <c r="A357" s="3" t="s">
        <v>26</v>
      </c>
      <c r="B357" s="3" t="s">
        <v>27</v>
      </c>
      <c r="C357" s="3" t="s">
        <v>52</v>
      </c>
      <c r="D357" s="3" t="s">
        <v>388</v>
      </c>
      <c r="E357" s="3">
        <v>202409</v>
      </c>
      <c r="F357" s="4">
        <v>16</v>
      </c>
      <c r="G357" s="4">
        <v>2</v>
      </c>
      <c r="H357" s="4">
        <f>IFERROR(VLOOKUP(D357,Hoja2!B:H,2,0),0)</f>
        <v>68</v>
      </c>
      <c r="I357" s="4">
        <f>IFERROR(VLOOKUP(D357,Hoja2!B:H,3,0),0)</f>
        <v>0</v>
      </c>
      <c r="J357" s="4">
        <f>IFERROR(VLOOKUP(D357,Hoja2!B:H,4,0),0)</f>
        <v>0</v>
      </c>
      <c r="K357" s="4">
        <f>IFERROR(VLOOKUP(D357,Hoja2!B:H,5,0),0)</f>
        <v>0</v>
      </c>
      <c r="L357" s="3">
        <f>0</f>
        <v>0</v>
      </c>
      <c r="M357">
        <f>IFERROR(VLOOKUP(D357,Hoja2!B:H,6,0),0)</f>
        <v>68</v>
      </c>
      <c r="N357">
        <f>VLOOKUP(Tabla1[[#This Row],[DNI]],[1]Export!$A:$B,2,0)</f>
        <v>0</v>
      </c>
    </row>
    <row r="358" spans="1:14" x14ac:dyDescent="0.25">
      <c r="A358" s="1" t="s">
        <v>26</v>
      </c>
      <c r="B358" s="1" t="s">
        <v>27</v>
      </c>
      <c r="C358" s="1" t="s">
        <v>52</v>
      </c>
      <c r="D358" s="1" t="s">
        <v>389</v>
      </c>
      <c r="E358" s="1">
        <v>202409</v>
      </c>
      <c r="F358" s="2">
        <v>230</v>
      </c>
      <c r="G358" s="2">
        <v>14</v>
      </c>
      <c r="H358" s="2">
        <f>IFERROR(VLOOKUP(D358,Hoja2!B:H,2,0),0)</f>
        <v>423</v>
      </c>
      <c r="I358" s="2">
        <f>IFERROR(VLOOKUP(D358,Hoja2!B:H,3,0),0)</f>
        <v>1778</v>
      </c>
      <c r="J358" s="2">
        <f>IFERROR(VLOOKUP(D358,Hoja2!B:H,4,0),0)</f>
        <v>0</v>
      </c>
      <c r="K358" s="2">
        <f>IFERROR(VLOOKUP(D358,Hoja2!B:H,5,0),0)</f>
        <v>0</v>
      </c>
      <c r="L358" s="1">
        <f>0</f>
        <v>0</v>
      </c>
      <c r="M358">
        <f>IFERROR(VLOOKUP(D358,Hoja2!B:H,6,0),0)</f>
        <v>2201</v>
      </c>
      <c r="N358">
        <f>VLOOKUP(Tabla1[[#This Row],[DNI]],[1]Export!$A:$B,2,0)</f>
        <v>10</v>
      </c>
    </row>
    <row r="359" spans="1:14" x14ac:dyDescent="0.25">
      <c r="A359" s="3" t="s">
        <v>26</v>
      </c>
      <c r="B359" s="3" t="s">
        <v>27</v>
      </c>
      <c r="C359" s="3" t="s">
        <v>52</v>
      </c>
      <c r="D359" s="3" t="s">
        <v>390</v>
      </c>
      <c r="E359" s="3">
        <v>202409</v>
      </c>
      <c r="F359" s="4">
        <v>4</v>
      </c>
      <c r="G359" s="4">
        <v>1</v>
      </c>
      <c r="H359" s="4">
        <f>IFERROR(VLOOKUP(D359,Hoja2!B:H,2,0),0)</f>
        <v>0</v>
      </c>
      <c r="I359" s="4">
        <f>IFERROR(VLOOKUP(D359,Hoja2!B:H,3,0),0)</f>
        <v>0</v>
      </c>
      <c r="J359" s="4">
        <f>IFERROR(VLOOKUP(D359,Hoja2!B:H,4,0),0)</f>
        <v>0</v>
      </c>
      <c r="K359" s="4">
        <f>IFERROR(VLOOKUP(D359,Hoja2!B:H,5,0),0)</f>
        <v>0</v>
      </c>
      <c r="L359" s="3">
        <f>0</f>
        <v>0</v>
      </c>
      <c r="M359">
        <f>IFERROR(VLOOKUP(D359,Hoja2!B:H,6,0),0)</f>
        <v>0</v>
      </c>
      <c r="N359">
        <f>VLOOKUP(Tabla1[[#This Row],[DNI]],[1]Export!$A:$B,2,0)</f>
        <v>0</v>
      </c>
    </row>
    <row r="360" spans="1:14" x14ac:dyDescent="0.25">
      <c r="A360" s="1" t="s">
        <v>26</v>
      </c>
      <c r="B360" s="1" t="s">
        <v>27</v>
      </c>
      <c r="C360" s="1" t="s">
        <v>52</v>
      </c>
      <c r="D360" s="1" t="s">
        <v>391</v>
      </c>
      <c r="E360" s="1">
        <v>202409</v>
      </c>
      <c r="F360" s="2">
        <v>34</v>
      </c>
      <c r="G360" s="2">
        <v>16</v>
      </c>
      <c r="H360" s="2">
        <f>IFERROR(VLOOKUP(D360,Hoja2!B:H,2,0),0)</f>
        <v>0</v>
      </c>
      <c r="I360" s="2">
        <f>IFERROR(VLOOKUP(D360,Hoja2!B:H,3,0),0)</f>
        <v>20</v>
      </c>
      <c r="J360" s="2">
        <f>IFERROR(VLOOKUP(D360,Hoja2!B:H,4,0),0)</f>
        <v>0</v>
      </c>
      <c r="K360" s="2">
        <f>IFERROR(VLOOKUP(D360,Hoja2!B:H,5,0),0)</f>
        <v>0</v>
      </c>
      <c r="L360" s="1">
        <f>0</f>
        <v>0</v>
      </c>
      <c r="M360">
        <f>IFERROR(VLOOKUP(D360,Hoja2!B:H,6,0),0)</f>
        <v>20</v>
      </c>
      <c r="N360">
        <f>VLOOKUP(Tabla1[[#This Row],[DNI]],[1]Export!$A:$B,2,0)</f>
        <v>1</v>
      </c>
    </row>
    <row r="361" spans="1:14" x14ac:dyDescent="0.25">
      <c r="A361" s="3" t="s">
        <v>26</v>
      </c>
      <c r="B361" s="3" t="s">
        <v>27</v>
      </c>
      <c r="C361" s="3" t="s">
        <v>52</v>
      </c>
      <c r="D361" s="3" t="s">
        <v>392</v>
      </c>
      <c r="E361" s="3">
        <v>202409</v>
      </c>
      <c r="F361" s="4">
        <v>55</v>
      </c>
      <c r="G361" s="4">
        <v>16</v>
      </c>
      <c r="H361" s="4">
        <f>IFERROR(VLOOKUP(D361,Hoja2!B:H,2,0),0)</f>
        <v>130</v>
      </c>
      <c r="I361" s="4">
        <f>IFERROR(VLOOKUP(D361,Hoja2!B:H,3,0),0)</f>
        <v>60</v>
      </c>
      <c r="J361" s="4">
        <f>IFERROR(VLOOKUP(D361,Hoja2!B:H,4,0),0)</f>
        <v>0</v>
      </c>
      <c r="K361" s="4">
        <f>IFERROR(VLOOKUP(D361,Hoja2!B:H,5,0),0)</f>
        <v>0</v>
      </c>
      <c r="L361" s="3">
        <f>0</f>
        <v>0</v>
      </c>
      <c r="M361">
        <f>IFERROR(VLOOKUP(D361,Hoja2!B:H,6,0),0)</f>
        <v>190</v>
      </c>
      <c r="N361">
        <f>VLOOKUP(Tabla1[[#This Row],[DNI]],[1]Export!$A:$B,2,0)</f>
        <v>2</v>
      </c>
    </row>
    <row r="362" spans="1:14" x14ac:dyDescent="0.25">
      <c r="A362" s="1" t="s">
        <v>26</v>
      </c>
      <c r="B362" s="1" t="s">
        <v>27</v>
      </c>
      <c r="C362" s="1" t="s">
        <v>52</v>
      </c>
      <c r="D362" s="1" t="s">
        <v>393</v>
      </c>
      <c r="E362" s="1">
        <v>202409</v>
      </c>
      <c r="F362" s="2">
        <v>260</v>
      </c>
      <c r="G362" s="2">
        <v>25</v>
      </c>
      <c r="H362" s="2">
        <f>IFERROR(VLOOKUP(D362,Hoja2!B:H,2,0),0)</f>
        <v>422</v>
      </c>
      <c r="I362" s="2">
        <f>IFERROR(VLOOKUP(D362,Hoja2!B:H,3,0),0)</f>
        <v>1714</v>
      </c>
      <c r="J362" s="2">
        <f>IFERROR(VLOOKUP(D362,Hoja2!B:H,4,0),0)</f>
        <v>0</v>
      </c>
      <c r="K362" s="2">
        <f>IFERROR(VLOOKUP(D362,Hoja2!B:H,5,0),0)</f>
        <v>0</v>
      </c>
      <c r="L362" s="1">
        <f>0</f>
        <v>0</v>
      </c>
      <c r="M362">
        <f>IFERROR(VLOOKUP(D362,Hoja2!B:H,6,0),0)</f>
        <v>2136</v>
      </c>
      <c r="N362">
        <f>VLOOKUP(Tabla1[[#This Row],[DNI]],[1]Export!$A:$B,2,0)</f>
        <v>11</v>
      </c>
    </row>
    <row r="363" spans="1:14" x14ac:dyDescent="0.25">
      <c r="A363" s="3" t="s">
        <v>26</v>
      </c>
      <c r="B363" s="3" t="s">
        <v>27</v>
      </c>
      <c r="C363" s="3" t="s">
        <v>52</v>
      </c>
      <c r="D363" s="3" t="s">
        <v>394</v>
      </c>
      <c r="E363" s="3">
        <v>202409</v>
      </c>
      <c r="F363" s="4">
        <v>13</v>
      </c>
      <c r="G363" s="4">
        <v>1</v>
      </c>
      <c r="H363" s="4">
        <f>IFERROR(VLOOKUP(D363,Hoja2!B:H,2,0),0)</f>
        <v>40</v>
      </c>
      <c r="I363" s="4">
        <f>IFERROR(VLOOKUP(D363,Hoja2!B:H,3,0),0)</f>
        <v>0</v>
      </c>
      <c r="J363" s="4">
        <f>IFERROR(VLOOKUP(D363,Hoja2!B:H,4,0),0)</f>
        <v>0</v>
      </c>
      <c r="K363" s="4">
        <f>IFERROR(VLOOKUP(D363,Hoja2!B:H,5,0),0)</f>
        <v>0</v>
      </c>
      <c r="L363" s="3">
        <f>0</f>
        <v>0</v>
      </c>
      <c r="M363">
        <f>IFERROR(VLOOKUP(D363,Hoja2!B:H,6,0),0)</f>
        <v>40</v>
      </c>
      <c r="N363">
        <f>VLOOKUP(Tabla1[[#This Row],[DNI]],[1]Export!$A:$B,2,0)</f>
        <v>0</v>
      </c>
    </row>
    <row r="364" spans="1:14" x14ac:dyDescent="0.25">
      <c r="A364" s="1" t="s">
        <v>26</v>
      </c>
      <c r="B364" s="1" t="s">
        <v>27</v>
      </c>
      <c r="C364" s="1" t="s">
        <v>52</v>
      </c>
      <c r="D364" s="1" t="s">
        <v>395</v>
      </c>
      <c r="E364" s="1">
        <v>202409</v>
      </c>
      <c r="F364" s="2">
        <v>314</v>
      </c>
      <c r="G364" s="2">
        <v>9</v>
      </c>
      <c r="H364" s="2">
        <f>IFERROR(VLOOKUP(D364,Hoja2!B:H,2,0),0)</f>
        <v>875</v>
      </c>
      <c r="I364" s="2">
        <f>IFERROR(VLOOKUP(D364,Hoja2!B:H,3,0),0)</f>
        <v>1270</v>
      </c>
      <c r="J364" s="2">
        <f>IFERROR(VLOOKUP(D364,Hoja2!B:H,4,0),0)</f>
        <v>0</v>
      </c>
      <c r="K364" s="2">
        <f>IFERROR(VLOOKUP(D364,Hoja2!B:H,5,0),0)</f>
        <v>0</v>
      </c>
      <c r="L364" s="1">
        <f>0</f>
        <v>0</v>
      </c>
      <c r="M364">
        <f>IFERROR(VLOOKUP(D364,Hoja2!B:H,6,0),0)</f>
        <v>2145</v>
      </c>
      <c r="N364">
        <f>VLOOKUP(Tabla1[[#This Row],[DNI]],[1]Export!$A:$B,2,0)</f>
        <v>13</v>
      </c>
    </row>
    <row r="365" spans="1:14" x14ac:dyDescent="0.25">
      <c r="A365" s="3" t="s">
        <v>26</v>
      </c>
      <c r="B365" s="3" t="s">
        <v>27</v>
      </c>
      <c r="C365" s="3" t="s">
        <v>52</v>
      </c>
      <c r="D365" s="3" t="s">
        <v>396</v>
      </c>
      <c r="E365" s="3">
        <v>202409</v>
      </c>
      <c r="F365" s="4">
        <v>243</v>
      </c>
      <c r="G365" s="4">
        <v>31</v>
      </c>
      <c r="H365" s="4">
        <f>IFERROR(VLOOKUP(D365,Hoja2!B:H,2,0),0)</f>
        <v>433</v>
      </c>
      <c r="I365" s="4">
        <f>IFERROR(VLOOKUP(D365,Hoja2!B:H,3,0),0)</f>
        <v>0</v>
      </c>
      <c r="J365" s="4">
        <f>IFERROR(VLOOKUP(D365,Hoja2!B:H,4,0),0)</f>
        <v>0</v>
      </c>
      <c r="K365" s="4">
        <f>IFERROR(VLOOKUP(D365,Hoja2!B:H,5,0),0)</f>
        <v>0</v>
      </c>
      <c r="L365" s="3">
        <f>0</f>
        <v>0</v>
      </c>
      <c r="M365">
        <f>IFERROR(VLOOKUP(D365,Hoja2!B:H,6,0),0)</f>
        <v>433</v>
      </c>
      <c r="N365">
        <f>VLOOKUP(Tabla1[[#This Row],[DNI]],[1]Export!$A:$B,2,0)</f>
        <v>0</v>
      </c>
    </row>
    <row r="366" spans="1:14" x14ac:dyDescent="0.25">
      <c r="A366" s="1" t="s">
        <v>26</v>
      </c>
      <c r="B366" s="1" t="s">
        <v>27</v>
      </c>
      <c r="C366" s="1" t="s">
        <v>52</v>
      </c>
      <c r="D366" s="1" t="s">
        <v>397</v>
      </c>
      <c r="E366" s="1">
        <v>202409</v>
      </c>
      <c r="F366" s="2">
        <v>189</v>
      </c>
      <c r="G366" s="2">
        <v>10</v>
      </c>
      <c r="H366" s="2">
        <f>IFERROR(VLOOKUP(D366,Hoja2!B:H,2,0),0)</f>
        <v>442</v>
      </c>
      <c r="I366" s="2">
        <f>IFERROR(VLOOKUP(D366,Hoja2!B:H,3,0),0)</f>
        <v>865</v>
      </c>
      <c r="J366" s="2">
        <f>IFERROR(VLOOKUP(D366,Hoja2!B:H,4,0),0)</f>
        <v>0</v>
      </c>
      <c r="K366" s="2">
        <f>IFERROR(VLOOKUP(D366,Hoja2!B:H,5,0),0)</f>
        <v>0</v>
      </c>
      <c r="L366" s="1">
        <f>0</f>
        <v>0</v>
      </c>
      <c r="M366">
        <f>IFERROR(VLOOKUP(D366,Hoja2!B:H,6,0),0)</f>
        <v>1307</v>
      </c>
      <c r="N366">
        <f>VLOOKUP(Tabla1[[#This Row],[DNI]],[1]Export!$A:$B,2,0)</f>
        <v>10</v>
      </c>
    </row>
    <row r="367" spans="1:14" x14ac:dyDescent="0.25">
      <c r="A367" s="3" t="s">
        <v>26</v>
      </c>
      <c r="B367" s="3" t="s">
        <v>27</v>
      </c>
      <c r="C367" s="3" t="s">
        <v>52</v>
      </c>
      <c r="D367" s="3" t="s">
        <v>398</v>
      </c>
      <c r="E367" s="3">
        <v>202409</v>
      </c>
      <c r="F367" s="4">
        <v>125</v>
      </c>
      <c r="G367" s="4">
        <v>14</v>
      </c>
      <c r="H367" s="4">
        <f>IFERROR(VLOOKUP(D367,Hoja2!B:H,2,0),0)</f>
        <v>72</v>
      </c>
      <c r="I367" s="4">
        <f>IFERROR(VLOOKUP(D367,Hoja2!B:H,3,0),0)</f>
        <v>934</v>
      </c>
      <c r="J367" s="4">
        <f>IFERROR(VLOOKUP(D367,Hoja2!B:H,4,0),0)</f>
        <v>0</v>
      </c>
      <c r="K367" s="4">
        <f>IFERROR(VLOOKUP(D367,Hoja2!B:H,5,0),0)</f>
        <v>0</v>
      </c>
      <c r="L367" s="3">
        <f>0</f>
        <v>0</v>
      </c>
      <c r="M367">
        <f>IFERROR(VLOOKUP(D367,Hoja2!B:H,6,0),0)</f>
        <v>1006</v>
      </c>
      <c r="N367">
        <f>VLOOKUP(Tabla1[[#This Row],[DNI]],[1]Export!$A:$B,2,0)</f>
        <v>6</v>
      </c>
    </row>
    <row r="368" spans="1:14" x14ac:dyDescent="0.25">
      <c r="A368" s="1" t="s">
        <v>26</v>
      </c>
      <c r="B368" s="1" t="s">
        <v>27</v>
      </c>
      <c r="C368" s="1" t="s">
        <v>52</v>
      </c>
      <c r="D368" s="1" t="s">
        <v>399</v>
      </c>
      <c r="E368" s="1">
        <v>202409</v>
      </c>
      <c r="F368" s="2">
        <v>25</v>
      </c>
      <c r="G368" s="2">
        <v>6</v>
      </c>
      <c r="H368" s="2">
        <f>IFERROR(VLOOKUP(D368,Hoja2!B:H,2,0),0)</f>
        <v>0</v>
      </c>
      <c r="I368" s="2">
        <f>IFERROR(VLOOKUP(D368,Hoja2!B:H,3,0),0)</f>
        <v>40</v>
      </c>
      <c r="J368" s="2">
        <f>IFERROR(VLOOKUP(D368,Hoja2!B:H,4,0),0)</f>
        <v>0</v>
      </c>
      <c r="K368" s="2">
        <f>IFERROR(VLOOKUP(D368,Hoja2!B:H,5,0),0)</f>
        <v>0</v>
      </c>
      <c r="L368" s="1">
        <f>0</f>
        <v>0</v>
      </c>
      <c r="M368">
        <f>IFERROR(VLOOKUP(D368,Hoja2!B:H,6,0),0)</f>
        <v>40</v>
      </c>
      <c r="N368">
        <f>VLOOKUP(Tabla1[[#This Row],[DNI]],[1]Export!$A:$B,2,0)</f>
        <v>1</v>
      </c>
    </row>
    <row r="369" spans="1:14" x14ac:dyDescent="0.25">
      <c r="A369" s="3" t="s">
        <v>26</v>
      </c>
      <c r="B369" s="3" t="s">
        <v>27</v>
      </c>
      <c r="C369" s="3" t="s">
        <v>52</v>
      </c>
      <c r="D369" s="3" t="s">
        <v>400</v>
      </c>
      <c r="E369" s="3">
        <v>202409</v>
      </c>
      <c r="F369" s="4">
        <v>244</v>
      </c>
      <c r="G369" s="4">
        <v>26</v>
      </c>
      <c r="H369" s="4">
        <f>IFERROR(VLOOKUP(D369,Hoja2!B:H,2,0),0)</f>
        <v>1107</v>
      </c>
      <c r="I369" s="4">
        <f>IFERROR(VLOOKUP(D369,Hoja2!B:H,3,0),0)</f>
        <v>1999</v>
      </c>
      <c r="J369" s="4">
        <f>IFERROR(VLOOKUP(D369,Hoja2!B:H,4,0),0)</f>
        <v>0</v>
      </c>
      <c r="K369" s="4">
        <f>IFERROR(VLOOKUP(D369,Hoja2!B:H,5,0),0)</f>
        <v>0</v>
      </c>
      <c r="L369" s="3">
        <f>0</f>
        <v>0</v>
      </c>
      <c r="M369">
        <f>IFERROR(VLOOKUP(D369,Hoja2!B:H,6,0),0)</f>
        <v>3106</v>
      </c>
      <c r="N369">
        <f>VLOOKUP(Tabla1[[#This Row],[DNI]],[1]Export!$A:$B,2,0)</f>
        <v>24</v>
      </c>
    </row>
    <row r="370" spans="1:14" x14ac:dyDescent="0.25">
      <c r="A370" s="1" t="s">
        <v>26</v>
      </c>
      <c r="B370" s="1" t="s">
        <v>27</v>
      </c>
      <c r="C370" s="1" t="s">
        <v>52</v>
      </c>
      <c r="D370" s="1" t="s">
        <v>401</v>
      </c>
      <c r="E370" s="1">
        <v>202409</v>
      </c>
      <c r="F370" s="2">
        <v>1</v>
      </c>
      <c r="G370" s="2">
        <v>0</v>
      </c>
      <c r="H370" s="2">
        <f>IFERROR(VLOOKUP(D370,Hoja2!B:H,2,0),0)</f>
        <v>0</v>
      </c>
      <c r="I370" s="2">
        <f>IFERROR(VLOOKUP(D370,Hoja2!B:H,3,0),0)</f>
        <v>0</v>
      </c>
      <c r="J370" s="2">
        <f>IFERROR(VLOOKUP(D370,Hoja2!B:H,4,0),0)</f>
        <v>0</v>
      </c>
      <c r="K370" s="2">
        <f>IFERROR(VLOOKUP(D370,Hoja2!B:H,5,0),0)</f>
        <v>0</v>
      </c>
      <c r="L370" s="1">
        <f>0</f>
        <v>0</v>
      </c>
      <c r="M370">
        <f>IFERROR(VLOOKUP(D370,Hoja2!B:H,6,0),0)</f>
        <v>0</v>
      </c>
      <c r="N370">
        <f>VLOOKUP(Tabla1[[#This Row],[DNI]],[1]Export!$A:$B,2,0)</f>
        <v>1</v>
      </c>
    </row>
    <row r="371" spans="1:14" x14ac:dyDescent="0.25">
      <c r="A371" s="3" t="s">
        <v>26</v>
      </c>
      <c r="B371" s="3" t="s">
        <v>27</v>
      </c>
      <c r="C371" s="3" t="s">
        <v>52</v>
      </c>
      <c r="D371" s="3" t="s">
        <v>402</v>
      </c>
      <c r="E371" s="3">
        <v>202409</v>
      </c>
      <c r="F371" s="4">
        <v>109</v>
      </c>
      <c r="G371" s="4">
        <v>15</v>
      </c>
      <c r="H371" s="4">
        <f>IFERROR(VLOOKUP(D371,Hoja2!B:H,2,0),0)</f>
        <v>371</v>
      </c>
      <c r="I371" s="4">
        <f>IFERROR(VLOOKUP(D371,Hoja2!B:H,3,0),0)</f>
        <v>0</v>
      </c>
      <c r="J371" s="4">
        <f>IFERROR(VLOOKUP(D371,Hoja2!B:H,4,0),0)</f>
        <v>0</v>
      </c>
      <c r="K371" s="4">
        <f>IFERROR(VLOOKUP(D371,Hoja2!B:H,5,0),0)</f>
        <v>0</v>
      </c>
      <c r="L371" s="3">
        <f>0</f>
        <v>0</v>
      </c>
      <c r="M371">
        <f>IFERROR(VLOOKUP(D371,Hoja2!B:H,6,0),0)</f>
        <v>371</v>
      </c>
      <c r="N371">
        <f>VLOOKUP(Tabla1[[#This Row],[DNI]],[1]Export!$A:$B,2,0)</f>
        <v>0</v>
      </c>
    </row>
    <row r="372" spans="1:14" x14ac:dyDescent="0.25">
      <c r="A372" s="1" t="s">
        <v>26</v>
      </c>
      <c r="B372" s="1" t="s">
        <v>27</v>
      </c>
      <c r="C372" s="1" t="s">
        <v>52</v>
      </c>
      <c r="D372" s="1" t="s">
        <v>403</v>
      </c>
      <c r="E372" s="1">
        <v>202409</v>
      </c>
      <c r="F372" s="2">
        <v>145</v>
      </c>
      <c r="G372" s="2">
        <v>12</v>
      </c>
      <c r="H372" s="2">
        <f>IFERROR(VLOOKUP(D372,Hoja2!B:H,2,0),0)</f>
        <v>168</v>
      </c>
      <c r="I372" s="2">
        <f>IFERROR(VLOOKUP(D372,Hoja2!B:H,3,0),0)</f>
        <v>583</v>
      </c>
      <c r="J372" s="2">
        <f>IFERROR(VLOOKUP(D372,Hoja2!B:H,4,0),0)</f>
        <v>0</v>
      </c>
      <c r="K372" s="2">
        <f>IFERROR(VLOOKUP(D372,Hoja2!B:H,5,0),0)</f>
        <v>0</v>
      </c>
      <c r="L372" s="1">
        <f>0</f>
        <v>0</v>
      </c>
      <c r="M372">
        <f>IFERROR(VLOOKUP(D372,Hoja2!B:H,6,0),0)</f>
        <v>751</v>
      </c>
      <c r="N372">
        <f>VLOOKUP(Tabla1[[#This Row],[DNI]],[1]Export!$A:$B,2,0)</f>
        <v>5</v>
      </c>
    </row>
    <row r="373" spans="1:14" x14ac:dyDescent="0.25">
      <c r="A373" s="3" t="s">
        <v>26</v>
      </c>
      <c r="B373" s="3" t="s">
        <v>27</v>
      </c>
      <c r="C373" s="3" t="s">
        <v>9</v>
      </c>
      <c r="D373" s="3" t="s">
        <v>404</v>
      </c>
      <c r="E373" s="3">
        <v>202409</v>
      </c>
      <c r="F373" s="4">
        <v>173</v>
      </c>
      <c r="G373" s="4">
        <v>28</v>
      </c>
      <c r="H373" s="4">
        <f>IFERROR(VLOOKUP(D373,Hoja2!B:H,2,0),0)</f>
        <v>40</v>
      </c>
      <c r="I373" s="4">
        <f>IFERROR(VLOOKUP(D373,Hoja2!B:H,3,0),0)</f>
        <v>0</v>
      </c>
      <c r="J373" s="4">
        <f>IFERROR(VLOOKUP(D373,Hoja2!B:H,4,0),0)</f>
        <v>0</v>
      </c>
      <c r="K373" s="4">
        <f>IFERROR(VLOOKUP(D373,Hoja2!B:H,5,0),0)</f>
        <v>0</v>
      </c>
      <c r="L373" s="3">
        <f>0</f>
        <v>0</v>
      </c>
      <c r="M373">
        <f>IFERROR(VLOOKUP(D373,Hoja2!B:H,6,0),0)</f>
        <v>40</v>
      </c>
      <c r="N373">
        <f>VLOOKUP(Tabla1[[#This Row],[DNI]],[1]Export!$A:$B,2,0)</f>
        <v>10</v>
      </c>
    </row>
    <row r="374" spans="1:14" x14ac:dyDescent="0.25">
      <c r="A374" s="1" t="s">
        <v>26</v>
      </c>
      <c r="B374" s="1" t="s">
        <v>27</v>
      </c>
      <c r="C374" s="1" t="s">
        <v>9</v>
      </c>
      <c r="D374" s="1" t="s">
        <v>405</v>
      </c>
      <c r="E374" s="1">
        <v>202409</v>
      </c>
      <c r="F374" s="2">
        <v>17</v>
      </c>
      <c r="G374" s="2">
        <v>1</v>
      </c>
      <c r="H374" s="2">
        <f>IFERROR(VLOOKUP(D374,Hoja2!B:H,2,0),0)</f>
        <v>0</v>
      </c>
      <c r="I374" s="2">
        <f>IFERROR(VLOOKUP(D374,Hoja2!B:H,3,0),0)</f>
        <v>110</v>
      </c>
      <c r="J374" s="2">
        <f>IFERROR(VLOOKUP(D374,Hoja2!B:H,4,0),0)</f>
        <v>0</v>
      </c>
      <c r="K374" s="2">
        <f>IFERROR(VLOOKUP(D374,Hoja2!B:H,5,0),0)</f>
        <v>0</v>
      </c>
      <c r="L374" s="1">
        <f>0</f>
        <v>0</v>
      </c>
      <c r="M374">
        <f>IFERROR(VLOOKUP(D374,Hoja2!B:H,6,0),0)</f>
        <v>110</v>
      </c>
      <c r="N374">
        <f>VLOOKUP(Tabla1[[#This Row],[DNI]],[1]Export!$A:$B,2,0)</f>
        <v>1</v>
      </c>
    </row>
    <row r="375" spans="1:14" x14ac:dyDescent="0.25">
      <c r="A375" s="3" t="s">
        <v>26</v>
      </c>
      <c r="B375" s="3" t="s">
        <v>27</v>
      </c>
      <c r="C375" s="3" t="s">
        <v>58</v>
      </c>
      <c r="D375" s="3" t="s">
        <v>406</v>
      </c>
      <c r="E375" s="3">
        <v>202409</v>
      </c>
      <c r="F375" s="4">
        <v>1</v>
      </c>
      <c r="G375" s="4">
        <v>1</v>
      </c>
      <c r="H375" s="4">
        <f>IFERROR(VLOOKUP(D375,Hoja2!B:H,2,0),0)</f>
        <v>0</v>
      </c>
      <c r="I375" s="4">
        <f>IFERROR(VLOOKUP(D375,Hoja2!B:H,3,0),0)</f>
        <v>0</v>
      </c>
      <c r="J375" s="4">
        <f>IFERROR(VLOOKUP(D375,Hoja2!B:H,4,0),0)</f>
        <v>0</v>
      </c>
      <c r="K375" s="4">
        <f>IFERROR(VLOOKUP(D375,Hoja2!B:H,5,0),0)</f>
        <v>0</v>
      </c>
      <c r="L375" s="3">
        <f>0</f>
        <v>0</v>
      </c>
      <c r="M375">
        <f>IFERROR(VLOOKUP(D375,Hoja2!B:H,6,0),0)</f>
        <v>0</v>
      </c>
      <c r="N375">
        <f>VLOOKUP(Tabla1[[#This Row],[DNI]],[1]Export!$A:$B,2,0)</f>
        <v>0</v>
      </c>
    </row>
    <row r="376" spans="1:14" x14ac:dyDescent="0.25">
      <c r="A376" s="1" t="s">
        <v>26</v>
      </c>
      <c r="B376" s="1" t="s">
        <v>27</v>
      </c>
      <c r="C376" s="1" t="s">
        <v>58</v>
      </c>
      <c r="D376" s="1" t="s">
        <v>407</v>
      </c>
      <c r="E376" s="1">
        <v>202409</v>
      </c>
      <c r="F376" s="2">
        <v>12</v>
      </c>
      <c r="G376" s="2">
        <v>3</v>
      </c>
      <c r="H376" s="2">
        <f>IFERROR(VLOOKUP(D376,Hoja2!B:H,2,0),0)</f>
        <v>0</v>
      </c>
      <c r="I376" s="2">
        <f>IFERROR(VLOOKUP(D376,Hoja2!B:H,3,0),0)</f>
        <v>20</v>
      </c>
      <c r="J376" s="2">
        <f>IFERROR(VLOOKUP(D376,Hoja2!B:H,4,0),0)</f>
        <v>0</v>
      </c>
      <c r="K376" s="2">
        <f>IFERROR(VLOOKUP(D376,Hoja2!B:H,5,0),0)</f>
        <v>0</v>
      </c>
      <c r="L376" s="1">
        <f>0</f>
        <v>0</v>
      </c>
      <c r="M376">
        <f>IFERROR(VLOOKUP(D376,Hoja2!B:H,6,0),0)</f>
        <v>20</v>
      </c>
      <c r="N376">
        <f>VLOOKUP(Tabla1[[#This Row],[DNI]],[1]Export!$A:$B,2,0)</f>
        <v>1</v>
      </c>
    </row>
    <row r="377" spans="1:14" x14ac:dyDescent="0.25">
      <c r="A377" s="3" t="s">
        <v>26</v>
      </c>
      <c r="B377" s="3" t="s">
        <v>27</v>
      </c>
      <c r="C377" s="3" t="s">
        <v>58</v>
      </c>
      <c r="D377" s="3" t="s">
        <v>408</v>
      </c>
      <c r="E377" s="3">
        <v>202409</v>
      </c>
      <c r="F377" s="4">
        <v>232</v>
      </c>
      <c r="G377" s="4">
        <v>18</v>
      </c>
      <c r="H377" s="4">
        <f>IFERROR(VLOOKUP(D377,Hoja2!B:H,2,0),0)</f>
        <v>384</v>
      </c>
      <c r="I377" s="4">
        <f>IFERROR(VLOOKUP(D377,Hoja2!B:H,3,0),0)</f>
        <v>135</v>
      </c>
      <c r="J377" s="4">
        <f>IFERROR(VLOOKUP(D377,Hoja2!B:H,4,0),0)</f>
        <v>0</v>
      </c>
      <c r="K377" s="4">
        <f>IFERROR(VLOOKUP(D377,Hoja2!B:H,5,0),0)</f>
        <v>0</v>
      </c>
      <c r="L377" s="3">
        <f>0</f>
        <v>0</v>
      </c>
      <c r="M377">
        <f>IFERROR(VLOOKUP(D377,Hoja2!B:H,6,0),0)</f>
        <v>519</v>
      </c>
      <c r="N377">
        <f>VLOOKUP(Tabla1[[#This Row],[DNI]],[1]Export!$A:$B,2,0)</f>
        <v>4</v>
      </c>
    </row>
    <row r="378" spans="1:14" x14ac:dyDescent="0.25">
      <c r="A378" s="1" t="s">
        <v>26</v>
      </c>
      <c r="B378" s="1" t="s">
        <v>27</v>
      </c>
      <c r="C378" s="1" t="s">
        <v>58</v>
      </c>
      <c r="D378" s="1" t="s">
        <v>409</v>
      </c>
      <c r="E378" s="1">
        <v>202409</v>
      </c>
      <c r="F378" s="2">
        <v>13</v>
      </c>
      <c r="G378" s="2">
        <v>5</v>
      </c>
      <c r="H378" s="2">
        <f>IFERROR(VLOOKUP(D378,Hoja2!B:H,2,0),0)</f>
        <v>0</v>
      </c>
      <c r="I378" s="2">
        <f>IFERROR(VLOOKUP(D378,Hoja2!B:H,3,0),0)</f>
        <v>22</v>
      </c>
      <c r="J378" s="2">
        <f>IFERROR(VLOOKUP(D378,Hoja2!B:H,4,0),0)</f>
        <v>0</v>
      </c>
      <c r="K378" s="2">
        <f>IFERROR(VLOOKUP(D378,Hoja2!B:H,5,0),0)</f>
        <v>0</v>
      </c>
      <c r="L378" s="1">
        <f>0</f>
        <v>0</v>
      </c>
      <c r="M378">
        <f>IFERROR(VLOOKUP(D378,Hoja2!B:H,6,0),0)</f>
        <v>22</v>
      </c>
      <c r="N378">
        <f>VLOOKUP(Tabla1[[#This Row],[DNI]],[1]Export!$A:$B,2,0)</f>
        <v>0</v>
      </c>
    </row>
    <row r="379" spans="1:14" x14ac:dyDescent="0.25">
      <c r="A379" s="3" t="s">
        <v>26</v>
      </c>
      <c r="B379" s="3" t="s">
        <v>27</v>
      </c>
      <c r="C379" s="3" t="s">
        <v>58</v>
      </c>
      <c r="D379" s="3" t="s">
        <v>410</v>
      </c>
      <c r="E379" s="3">
        <v>202409</v>
      </c>
      <c r="F379" s="4">
        <v>37</v>
      </c>
      <c r="G379" s="4">
        <v>12</v>
      </c>
      <c r="H379" s="4">
        <f>IFERROR(VLOOKUP(D379,Hoja2!B:H,2,0),0)</f>
        <v>15</v>
      </c>
      <c r="I379" s="4">
        <f>IFERROR(VLOOKUP(D379,Hoja2!B:H,3,0),0)</f>
        <v>0</v>
      </c>
      <c r="J379" s="4">
        <f>IFERROR(VLOOKUP(D379,Hoja2!B:H,4,0),0)</f>
        <v>0</v>
      </c>
      <c r="K379" s="4">
        <f>IFERROR(VLOOKUP(D379,Hoja2!B:H,5,0),0)</f>
        <v>96</v>
      </c>
      <c r="L379" s="3">
        <f>0</f>
        <v>0</v>
      </c>
      <c r="M379">
        <f>IFERROR(VLOOKUP(D379,Hoja2!B:H,6,0),0)</f>
        <v>111</v>
      </c>
      <c r="N379">
        <f>VLOOKUP(Tabla1[[#This Row],[DNI]],[1]Export!$A:$B,2,0)</f>
        <v>1</v>
      </c>
    </row>
    <row r="380" spans="1:14" x14ac:dyDescent="0.25">
      <c r="A380" s="1" t="s">
        <v>26</v>
      </c>
      <c r="B380" s="1" t="s">
        <v>27</v>
      </c>
      <c r="C380" s="1" t="s">
        <v>58</v>
      </c>
      <c r="D380" s="1" t="s">
        <v>411</v>
      </c>
      <c r="E380" s="1">
        <v>202409</v>
      </c>
      <c r="F380" s="2">
        <v>105</v>
      </c>
      <c r="G380" s="2">
        <v>3</v>
      </c>
      <c r="H380" s="2">
        <f>IFERROR(VLOOKUP(D380,Hoja2!B:H,2,0),0)</f>
        <v>203</v>
      </c>
      <c r="I380" s="2">
        <f>IFERROR(VLOOKUP(D380,Hoja2!B:H,3,0),0)</f>
        <v>0</v>
      </c>
      <c r="J380" s="2">
        <f>IFERROR(VLOOKUP(D380,Hoja2!B:H,4,0),0)</f>
        <v>0</v>
      </c>
      <c r="K380" s="2">
        <f>IFERROR(VLOOKUP(D380,Hoja2!B:H,5,0),0)</f>
        <v>0</v>
      </c>
      <c r="L380" s="1">
        <f>0</f>
        <v>0</v>
      </c>
      <c r="M380">
        <f>IFERROR(VLOOKUP(D380,Hoja2!B:H,6,0),0)</f>
        <v>203</v>
      </c>
      <c r="N380">
        <f>VLOOKUP(Tabla1[[#This Row],[DNI]],[1]Export!$A:$B,2,0)</f>
        <v>0</v>
      </c>
    </row>
    <row r="381" spans="1:14" x14ac:dyDescent="0.25">
      <c r="A381" s="3" t="s">
        <v>26</v>
      </c>
      <c r="B381" s="3" t="s">
        <v>27</v>
      </c>
      <c r="C381" s="3" t="s">
        <v>58</v>
      </c>
      <c r="D381" s="3" t="s">
        <v>412</v>
      </c>
      <c r="E381" s="3">
        <v>202409</v>
      </c>
      <c r="F381" s="4">
        <v>103</v>
      </c>
      <c r="G381" s="4">
        <v>1</v>
      </c>
      <c r="H381" s="4">
        <f>IFERROR(VLOOKUP(D381,Hoja2!B:H,2,0),0)</f>
        <v>208</v>
      </c>
      <c r="I381" s="4">
        <f>IFERROR(VLOOKUP(D381,Hoja2!B:H,3,0),0)</f>
        <v>495</v>
      </c>
      <c r="J381" s="4">
        <f>IFERROR(VLOOKUP(D381,Hoja2!B:H,4,0),0)</f>
        <v>0</v>
      </c>
      <c r="K381" s="4">
        <f>IFERROR(VLOOKUP(D381,Hoja2!B:H,5,0),0)</f>
        <v>0</v>
      </c>
      <c r="L381" s="3">
        <f>0</f>
        <v>0</v>
      </c>
      <c r="M381">
        <f>IFERROR(VLOOKUP(D381,Hoja2!B:H,6,0),0)</f>
        <v>703</v>
      </c>
      <c r="N381">
        <f>VLOOKUP(Tabla1[[#This Row],[DNI]],[1]Export!$A:$B,2,0)</f>
        <v>0</v>
      </c>
    </row>
    <row r="382" spans="1:14" x14ac:dyDescent="0.25">
      <c r="A382" s="1" t="s">
        <v>26</v>
      </c>
      <c r="B382" s="1" t="s">
        <v>27</v>
      </c>
      <c r="C382" s="1" t="s">
        <v>58</v>
      </c>
      <c r="D382" s="1" t="s">
        <v>413</v>
      </c>
      <c r="E382" s="1">
        <v>202409</v>
      </c>
      <c r="F382" s="2">
        <v>1</v>
      </c>
      <c r="G382" s="2">
        <v>1</v>
      </c>
      <c r="H382" s="2">
        <f>IFERROR(VLOOKUP(D382,Hoja2!B:H,2,0),0)</f>
        <v>0</v>
      </c>
      <c r="I382" s="2">
        <f>IFERROR(VLOOKUP(D382,Hoja2!B:H,3,0),0)</f>
        <v>0</v>
      </c>
      <c r="J382" s="2">
        <f>IFERROR(VLOOKUP(D382,Hoja2!B:H,4,0),0)</f>
        <v>0</v>
      </c>
      <c r="K382" s="2">
        <f>IFERROR(VLOOKUP(D382,Hoja2!B:H,5,0),0)</f>
        <v>0</v>
      </c>
      <c r="L382" s="1">
        <f>0</f>
        <v>0</v>
      </c>
      <c r="M382">
        <f>IFERROR(VLOOKUP(D382,Hoja2!B:H,6,0),0)</f>
        <v>0</v>
      </c>
      <c r="N382">
        <f>VLOOKUP(Tabla1[[#This Row],[DNI]],[1]Export!$A:$B,2,0)</f>
        <v>0</v>
      </c>
    </row>
    <row r="383" spans="1:14" x14ac:dyDescent="0.25">
      <c r="A383" s="3" t="s">
        <v>26</v>
      </c>
      <c r="B383" s="3" t="s">
        <v>27</v>
      </c>
      <c r="C383" s="3" t="s">
        <v>58</v>
      </c>
      <c r="D383" s="3" t="s">
        <v>414</v>
      </c>
      <c r="E383" s="3">
        <v>202409</v>
      </c>
      <c r="F383" s="4">
        <v>7</v>
      </c>
      <c r="G383" s="4">
        <v>4</v>
      </c>
      <c r="H383" s="4">
        <f>IFERROR(VLOOKUP(D383,Hoja2!B:H,2,0),0)</f>
        <v>0</v>
      </c>
      <c r="I383" s="4">
        <f>IFERROR(VLOOKUP(D383,Hoja2!B:H,3,0),0)</f>
        <v>11</v>
      </c>
      <c r="J383" s="4">
        <f>IFERROR(VLOOKUP(D383,Hoja2!B:H,4,0),0)</f>
        <v>0</v>
      </c>
      <c r="K383" s="4">
        <f>IFERROR(VLOOKUP(D383,Hoja2!B:H,5,0),0)</f>
        <v>0</v>
      </c>
      <c r="L383" s="3">
        <f>0</f>
        <v>0</v>
      </c>
      <c r="M383">
        <f>IFERROR(VLOOKUP(D383,Hoja2!B:H,6,0),0)</f>
        <v>11</v>
      </c>
      <c r="N383">
        <f>VLOOKUP(Tabla1[[#This Row],[DNI]],[1]Export!$A:$B,2,0)</f>
        <v>0</v>
      </c>
    </row>
    <row r="384" spans="1:14" x14ac:dyDescent="0.25">
      <c r="A384" s="1" t="s">
        <v>26</v>
      </c>
      <c r="B384" s="1" t="s">
        <v>27</v>
      </c>
      <c r="C384" s="1" t="s">
        <v>58</v>
      </c>
      <c r="D384" s="1" t="s">
        <v>415</v>
      </c>
      <c r="E384" s="1">
        <v>202409</v>
      </c>
      <c r="F384" s="2">
        <v>36</v>
      </c>
      <c r="G384" s="2">
        <v>3</v>
      </c>
      <c r="H384" s="2">
        <f>IFERROR(VLOOKUP(D384,Hoja2!B:H,2,0),0)</f>
        <v>113</v>
      </c>
      <c r="I384" s="2">
        <f>IFERROR(VLOOKUP(D384,Hoja2!B:H,3,0),0)</f>
        <v>0</v>
      </c>
      <c r="J384" s="2">
        <f>IFERROR(VLOOKUP(D384,Hoja2!B:H,4,0),0)</f>
        <v>0</v>
      </c>
      <c r="K384" s="2">
        <f>IFERROR(VLOOKUP(D384,Hoja2!B:H,5,0),0)</f>
        <v>0</v>
      </c>
      <c r="L384" s="1">
        <f>0</f>
        <v>0</v>
      </c>
      <c r="M384">
        <f>IFERROR(VLOOKUP(D384,Hoja2!B:H,6,0),0)</f>
        <v>113</v>
      </c>
      <c r="N384">
        <f>VLOOKUP(Tabla1[[#This Row],[DNI]],[1]Export!$A:$B,2,0)</f>
        <v>0</v>
      </c>
    </row>
    <row r="385" spans="1:14" x14ac:dyDescent="0.25">
      <c r="A385" s="3" t="s">
        <v>26</v>
      </c>
      <c r="B385" s="3" t="s">
        <v>27</v>
      </c>
      <c r="C385" s="3" t="s">
        <v>58</v>
      </c>
      <c r="D385" s="3" t="s">
        <v>416</v>
      </c>
      <c r="E385" s="3">
        <v>202409</v>
      </c>
      <c r="F385" s="4">
        <v>3</v>
      </c>
      <c r="G385" s="4">
        <v>3</v>
      </c>
      <c r="H385" s="4">
        <f>IFERROR(VLOOKUP(D385,Hoja2!B:H,2,0),0)</f>
        <v>0</v>
      </c>
      <c r="I385" s="4">
        <f>IFERROR(VLOOKUP(D385,Hoja2!B:H,3,0),0)</f>
        <v>0</v>
      </c>
      <c r="J385" s="4">
        <f>IFERROR(VLOOKUP(D385,Hoja2!B:H,4,0),0)</f>
        <v>0</v>
      </c>
      <c r="K385" s="4">
        <f>IFERROR(VLOOKUP(D385,Hoja2!B:H,5,0),0)</f>
        <v>0</v>
      </c>
      <c r="L385" s="3">
        <f>0</f>
        <v>0</v>
      </c>
      <c r="M385">
        <f>IFERROR(VLOOKUP(D385,Hoja2!B:H,6,0),0)</f>
        <v>0</v>
      </c>
      <c r="N385">
        <f>VLOOKUP(Tabla1[[#This Row],[DNI]],[1]Export!$A:$B,2,0)</f>
        <v>0</v>
      </c>
    </row>
    <row r="386" spans="1:14" x14ac:dyDescent="0.25">
      <c r="A386" s="1" t="s">
        <v>26</v>
      </c>
      <c r="B386" s="1" t="s">
        <v>27</v>
      </c>
      <c r="C386" s="1" t="s">
        <v>58</v>
      </c>
      <c r="D386" s="1" t="s">
        <v>417</v>
      </c>
      <c r="E386" s="1">
        <v>202409</v>
      </c>
      <c r="F386" s="2">
        <v>234</v>
      </c>
      <c r="G386" s="2">
        <v>45</v>
      </c>
      <c r="H386" s="2">
        <f>IFERROR(VLOOKUP(D386,Hoja2!B:H,2,0),0)</f>
        <v>475</v>
      </c>
      <c r="I386" s="2">
        <f>IFERROR(VLOOKUP(D386,Hoja2!B:H,3,0),0)</f>
        <v>998</v>
      </c>
      <c r="J386" s="2">
        <f>IFERROR(VLOOKUP(D386,Hoja2!B:H,4,0),0)</f>
        <v>0</v>
      </c>
      <c r="K386" s="2">
        <f>IFERROR(VLOOKUP(D386,Hoja2!B:H,5,0),0)</f>
        <v>0</v>
      </c>
      <c r="L386" s="1">
        <f>0</f>
        <v>0</v>
      </c>
      <c r="M386">
        <f>IFERROR(VLOOKUP(D386,Hoja2!B:H,6,0),0)</f>
        <v>1473</v>
      </c>
      <c r="N386">
        <f>VLOOKUP(Tabla1[[#This Row],[DNI]],[1]Export!$A:$B,2,0)</f>
        <v>0</v>
      </c>
    </row>
    <row r="387" spans="1:14" x14ac:dyDescent="0.25">
      <c r="A387" s="3" t="s">
        <v>26</v>
      </c>
      <c r="B387" s="3" t="s">
        <v>27</v>
      </c>
      <c r="C387" s="3" t="s">
        <v>58</v>
      </c>
      <c r="D387" s="3" t="s">
        <v>418</v>
      </c>
      <c r="E387" s="3">
        <v>202409</v>
      </c>
      <c r="F387" s="4">
        <v>269</v>
      </c>
      <c r="G387" s="4">
        <v>21</v>
      </c>
      <c r="H387" s="4">
        <f>IFERROR(VLOOKUP(D387,Hoja2!B:H,2,0),0)</f>
        <v>506</v>
      </c>
      <c r="I387" s="4">
        <f>IFERROR(VLOOKUP(D387,Hoja2!B:H,3,0),0)</f>
        <v>2687</v>
      </c>
      <c r="J387" s="4">
        <f>IFERROR(VLOOKUP(D387,Hoja2!B:H,4,0),0)</f>
        <v>0</v>
      </c>
      <c r="K387" s="4">
        <f>IFERROR(VLOOKUP(D387,Hoja2!B:H,5,0),0)</f>
        <v>0</v>
      </c>
      <c r="L387" s="3">
        <f>0</f>
        <v>0</v>
      </c>
      <c r="M387">
        <f>IFERROR(VLOOKUP(D387,Hoja2!B:H,6,0),0)</f>
        <v>3193</v>
      </c>
      <c r="N387">
        <f>VLOOKUP(Tabla1[[#This Row],[DNI]],[1]Export!$A:$B,2,0)</f>
        <v>4</v>
      </c>
    </row>
    <row r="388" spans="1:14" x14ac:dyDescent="0.25">
      <c r="A388" s="1" t="s">
        <v>26</v>
      </c>
      <c r="B388" s="1" t="s">
        <v>27</v>
      </c>
      <c r="C388" s="1" t="s">
        <v>58</v>
      </c>
      <c r="D388" s="1" t="s">
        <v>419</v>
      </c>
      <c r="E388" s="1">
        <v>202409</v>
      </c>
      <c r="F388" s="2">
        <v>234</v>
      </c>
      <c r="G388" s="2">
        <v>45</v>
      </c>
      <c r="H388" s="2">
        <f>IFERROR(VLOOKUP(D388,Hoja2!B:H,2,0),0)</f>
        <v>185</v>
      </c>
      <c r="I388" s="2">
        <f>IFERROR(VLOOKUP(D388,Hoja2!B:H,3,0),0)</f>
        <v>1215</v>
      </c>
      <c r="J388" s="2">
        <f>IFERROR(VLOOKUP(D388,Hoja2!B:H,4,0),0)</f>
        <v>0</v>
      </c>
      <c r="K388" s="2">
        <f>IFERROR(VLOOKUP(D388,Hoja2!B:H,5,0),0)</f>
        <v>0</v>
      </c>
      <c r="L388" s="1">
        <f>0</f>
        <v>0</v>
      </c>
      <c r="M388">
        <f>IFERROR(VLOOKUP(D388,Hoja2!B:H,6,0),0)</f>
        <v>1400</v>
      </c>
      <c r="N388">
        <f>VLOOKUP(Tabla1[[#This Row],[DNI]],[1]Export!$A:$B,2,0)</f>
        <v>1</v>
      </c>
    </row>
    <row r="389" spans="1:14" x14ac:dyDescent="0.25">
      <c r="A389" s="3" t="s">
        <v>26</v>
      </c>
      <c r="B389" s="3" t="s">
        <v>27</v>
      </c>
      <c r="C389" s="3" t="s">
        <v>58</v>
      </c>
      <c r="D389" s="3" t="s">
        <v>420</v>
      </c>
      <c r="E389" s="3">
        <v>202409</v>
      </c>
      <c r="F389" s="4">
        <v>41</v>
      </c>
      <c r="G389" s="4">
        <v>5</v>
      </c>
      <c r="H389" s="4">
        <f>IFERROR(VLOOKUP(D389,Hoja2!B:H,2,0),0)</f>
        <v>64</v>
      </c>
      <c r="I389" s="4">
        <f>IFERROR(VLOOKUP(D389,Hoja2!B:H,3,0),0)</f>
        <v>0</v>
      </c>
      <c r="J389" s="4">
        <f>IFERROR(VLOOKUP(D389,Hoja2!B:H,4,0),0)</f>
        <v>0</v>
      </c>
      <c r="K389" s="4">
        <f>IFERROR(VLOOKUP(D389,Hoja2!B:H,5,0),0)</f>
        <v>0</v>
      </c>
      <c r="L389" s="3">
        <f>0</f>
        <v>0</v>
      </c>
      <c r="M389">
        <f>IFERROR(VLOOKUP(D389,Hoja2!B:H,6,0),0)</f>
        <v>64</v>
      </c>
      <c r="N389">
        <f>VLOOKUP(Tabla1[[#This Row],[DNI]],[1]Export!$A:$B,2,0)</f>
        <v>0</v>
      </c>
    </row>
    <row r="390" spans="1:14" x14ac:dyDescent="0.25">
      <c r="A390" s="1" t="s">
        <v>26</v>
      </c>
      <c r="B390" s="1" t="s">
        <v>27</v>
      </c>
      <c r="C390" s="1" t="s">
        <v>58</v>
      </c>
      <c r="D390" s="1" t="s">
        <v>421</v>
      </c>
      <c r="E390" s="1">
        <v>202409</v>
      </c>
      <c r="F390" s="2">
        <v>289</v>
      </c>
      <c r="G390" s="2">
        <v>74</v>
      </c>
      <c r="H390" s="2">
        <f>IFERROR(VLOOKUP(D390,Hoja2!B:H,2,0),0)</f>
        <v>0</v>
      </c>
      <c r="I390" s="2">
        <f>IFERROR(VLOOKUP(D390,Hoja2!B:H,3,0),0)</f>
        <v>2064</v>
      </c>
      <c r="J390" s="2">
        <f>IFERROR(VLOOKUP(D390,Hoja2!B:H,4,0),0)</f>
        <v>0</v>
      </c>
      <c r="K390" s="2">
        <f>IFERROR(VLOOKUP(D390,Hoja2!B:H,5,0),0)</f>
        <v>297</v>
      </c>
      <c r="L390" s="1">
        <f>0</f>
        <v>0</v>
      </c>
      <c r="M390">
        <f>IFERROR(VLOOKUP(D390,Hoja2!B:H,6,0),0)</f>
        <v>2361</v>
      </c>
      <c r="N390">
        <f>VLOOKUP(Tabla1[[#This Row],[DNI]],[1]Export!$A:$B,2,0)</f>
        <v>4</v>
      </c>
    </row>
    <row r="391" spans="1:14" x14ac:dyDescent="0.25">
      <c r="A391" s="3" t="s">
        <v>26</v>
      </c>
      <c r="B391" s="3" t="s">
        <v>27</v>
      </c>
      <c r="C391" s="3" t="s">
        <v>58</v>
      </c>
      <c r="D391" s="3" t="s">
        <v>422</v>
      </c>
      <c r="E391" s="3">
        <v>202409</v>
      </c>
      <c r="F391" s="4">
        <v>33</v>
      </c>
      <c r="G391" s="4">
        <v>1</v>
      </c>
      <c r="H391" s="4">
        <f>IFERROR(VLOOKUP(D391,Hoja2!B:H,2,0),0)</f>
        <v>48</v>
      </c>
      <c r="I391" s="4">
        <f>IFERROR(VLOOKUP(D391,Hoja2!B:H,3,0),0)</f>
        <v>0</v>
      </c>
      <c r="J391" s="4">
        <f>IFERROR(VLOOKUP(D391,Hoja2!B:H,4,0),0)</f>
        <v>0</v>
      </c>
      <c r="K391" s="4">
        <f>IFERROR(VLOOKUP(D391,Hoja2!B:H,5,0),0)</f>
        <v>0</v>
      </c>
      <c r="L391" s="3">
        <f>0</f>
        <v>0</v>
      </c>
      <c r="M391">
        <f>IFERROR(VLOOKUP(D391,Hoja2!B:H,6,0),0)</f>
        <v>48</v>
      </c>
      <c r="N391">
        <f>VLOOKUP(Tabla1[[#This Row],[DNI]],[1]Export!$A:$B,2,0)</f>
        <v>0</v>
      </c>
    </row>
    <row r="392" spans="1:14" x14ac:dyDescent="0.25">
      <c r="A392" s="1" t="s">
        <v>26</v>
      </c>
      <c r="B392" s="1" t="s">
        <v>27</v>
      </c>
      <c r="C392" s="1" t="s">
        <v>58</v>
      </c>
      <c r="D392" s="1" t="s">
        <v>423</v>
      </c>
      <c r="E392" s="1">
        <v>202409</v>
      </c>
      <c r="F392" s="2">
        <v>167</v>
      </c>
      <c r="G392" s="2">
        <v>28</v>
      </c>
      <c r="H392" s="2">
        <f>IFERROR(VLOOKUP(D392,Hoja2!B:H,2,0),0)</f>
        <v>194</v>
      </c>
      <c r="I392" s="2">
        <f>IFERROR(VLOOKUP(D392,Hoja2!B:H,3,0),0)</f>
        <v>355</v>
      </c>
      <c r="J392" s="2">
        <f>IFERROR(VLOOKUP(D392,Hoja2!B:H,4,0),0)</f>
        <v>0</v>
      </c>
      <c r="K392" s="2">
        <f>IFERROR(VLOOKUP(D392,Hoja2!B:H,5,0),0)</f>
        <v>0</v>
      </c>
      <c r="L392" s="1">
        <f>0</f>
        <v>0</v>
      </c>
      <c r="M392">
        <f>IFERROR(VLOOKUP(D392,Hoja2!B:H,6,0),0)</f>
        <v>549</v>
      </c>
      <c r="N392">
        <f>VLOOKUP(Tabla1[[#This Row],[DNI]],[1]Export!$A:$B,2,0)</f>
        <v>1</v>
      </c>
    </row>
    <row r="393" spans="1:14" x14ac:dyDescent="0.25">
      <c r="A393" s="3" t="s">
        <v>26</v>
      </c>
      <c r="B393" s="3" t="s">
        <v>27</v>
      </c>
      <c r="C393" s="3" t="s">
        <v>58</v>
      </c>
      <c r="D393" s="3" t="s">
        <v>424</v>
      </c>
      <c r="E393" s="3">
        <v>202409</v>
      </c>
      <c r="F393" s="4">
        <v>17</v>
      </c>
      <c r="G393" s="4">
        <v>12</v>
      </c>
      <c r="H393" s="4">
        <f>IFERROR(VLOOKUP(D393,Hoja2!B:H,2,0),0)</f>
        <v>0</v>
      </c>
      <c r="I393" s="4">
        <f>IFERROR(VLOOKUP(D393,Hoja2!B:H,3,0),0)</f>
        <v>22</v>
      </c>
      <c r="J393" s="4">
        <f>IFERROR(VLOOKUP(D393,Hoja2!B:H,4,0),0)</f>
        <v>0</v>
      </c>
      <c r="K393" s="4">
        <f>IFERROR(VLOOKUP(D393,Hoja2!B:H,5,0),0)</f>
        <v>0</v>
      </c>
      <c r="L393" s="3">
        <f>0</f>
        <v>0</v>
      </c>
      <c r="M393">
        <f>IFERROR(VLOOKUP(D393,Hoja2!B:H,6,0),0)</f>
        <v>22</v>
      </c>
      <c r="N393">
        <f>VLOOKUP(Tabla1[[#This Row],[DNI]],[1]Export!$A:$B,2,0)</f>
        <v>0</v>
      </c>
    </row>
    <row r="394" spans="1:14" x14ac:dyDescent="0.25">
      <c r="A394" s="1" t="s">
        <v>26</v>
      </c>
      <c r="B394" s="1" t="s">
        <v>27</v>
      </c>
      <c r="C394" s="1" t="s">
        <v>58</v>
      </c>
      <c r="D394" s="1" t="s">
        <v>425</v>
      </c>
      <c r="E394" s="1">
        <v>202409</v>
      </c>
      <c r="F394" s="2">
        <v>6</v>
      </c>
      <c r="G394" s="2">
        <v>1</v>
      </c>
      <c r="H394" s="2">
        <f>IFERROR(VLOOKUP(D394,Hoja2!B:H,2,0),0)</f>
        <v>0</v>
      </c>
      <c r="I394" s="2">
        <f>IFERROR(VLOOKUP(D394,Hoja2!B:H,3,0),0)</f>
        <v>0</v>
      </c>
      <c r="J394" s="2">
        <f>IFERROR(VLOOKUP(D394,Hoja2!B:H,4,0),0)</f>
        <v>0</v>
      </c>
      <c r="K394" s="2">
        <f>IFERROR(VLOOKUP(D394,Hoja2!B:H,5,0),0)</f>
        <v>0</v>
      </c>
      <c r="L394" s="1">
        <f>0</f>
        <v>0</v>
      </c>
      <c r="M394">
        <f>IFERROR(VLOOKUP(D394,Hoja2!B:H,6,0),0)</f>
        <v>0</v>
      </c>
      <c r="N394">
        <f>VLOOKUP(Tabla1[[#This Row],[DNI]],[1]Export!$A:$B,2,0)</f>
        <v>0</v>
      </c>
    </row>
    <row r="395" spans="1:14" x14ac:dyDescent="0.25">
      <c r="A395" s="3" t="s">
        <v>26</v>
      </c>
      <c r="B395" s="3" t="s">
        <v>27</v>
      </c>
      <c r="C395" s="3" t="s">
        <v>58</v>
      </c>
      <c r="D395" s="3" t="s">
        <v>426</v>
      </c>
      <c r="E395" s="3">
        <v>202409</v>
      </c>
      <c r="F395" s="4">
        <v>263</v>
      </c>
      <c r="G395" s="4">
        <v>32</v>
      </c>
      <c r="H395" s="4">
        <f>IFERROR(VLOOKUP(D395,Hoja2!B:H,2,0),0)</f>
        <v>156</v>
      </c>
      <c r="I395" s="4">
        <f>IFERROR(VLOOKUP(D395,Hoja2!B:H,3,0),0)</f>
        <v>1010</v>
      </c>
      <c r="J395" s="4">
        <f>IFERROR(VLOOKUP(D395,Hoja2!B:H,4,0),0)</f>
        <v>0</v>
      </c>
      <c r="K395" s="4">
        <f>IFERROR(VLOOKUP(D395,Hoja2!B:H,5,0),0)</f>
        <v>0</v>
      </c>
      <c r="L395" s="3">
        <f>0</f>
        <v>0</v>
      </c>
      <c r="M395">
        <f>IFERROR(VLOOKUP(D395,Hoja2!B:H,6,0),0)</f>
        <v>1166</v>
      </c>
      <c r="N395">
        <f>VLOOKUP(Tabla1[[#This Row],[DNI]],[1]Export!$A:$B,2,0)</f>
        <v>0</v>
      </c>
    </row>
    <row r="396" spans="1:14" x14ac:dyDescent="0.25">
      <c r="A396" s="1" t="s">
        <v>26</v>
      </c>
      <c r="B396" s="1" t="s">
        <v>27</v>
      </c>
      <c r="C396" s="1" t="s">
        <v>58</v>
      </c>
      <c r="D396" s="1" t="s">
        <v>427</v>
      </c>
      <c r="E396" s="1">
        <v>202409</v>
      </c>
      <c r="F396" s="2">
        <v>227</v>
      </c>
      <c r="G396" s="2">
        <v>43</v>
      </c>
      <c r="H396" s="2">
        <f>IFERROR(VLOOKUP(D396,Hoja2!B:H,2,0),0)</f>
        <v>60</v>
      </c>
      <c r="I396" s="2">
        <f>IFERROR(VLOOKUP(D396,Hoja2!B:H,3,0),0)</f>
        <v>945</v>
      </c>
      <c r="J396" s="2">
        <f>IFERROR(VLOOKUP(D396,Hoja2!B:H,4,0),0)</f>
        <v>0</v>
      </c>
      <c r="K396" s="2">
        <f>IFERROR(VLOOKUP(D396,Hoja2!B:H,5,0),0)</f>
        <v>0</v>
      </c>
      <c r="L396" s="1">
        <f>0</f>
        <v>0</v>
      </c>
      <c r="M396">
        <f>IFERROR(VLOOKUP(D396,Hoja2!B:H,6,0),0)</f>
        <v>1005</v>
      </c>
      <c r="N396">
        <f>VLOOKUP(Tabla1[[#This Row],[DNI]],[1]Export!$A:$B,2,0)</f>
        <v>0</v>
      </c>
    </row>
    <row r="397" spans="1:14" x14ac:dyDescent="0.25">
      <c r="A397" s="3" t="s">
        <v>26</v>
      </c>
      <c r="B397" s="3" t="s">
        <v>27</v>
      </c>
      <c r="C397" s="3" t="s">
        <v>58</v>
      </c>
      <c r="D397" s="3" t="s">
        <v>428</v>
      </c>
      <c r="E397" s="3">
        <v>202409</v>
      </c>
      <c r="F397" s="4">
        <v>108</v>
      </c>
      <c r="G397" s="4">
        <v>4</v>
      </c>
      <c r="H397" s="4">
        <f>IFERROR(VLOOKUP(D397,Hoja2!B:H,2,0),0)</f>
        <v>184</v>
      </c>
      <c r="I397" s="4">
        <f>IFERROR(VLOOKUP(D397,Hoja2!B:H,3,0),0)</f>
        <v>75</v>
      </c>
      <c r="J397" s="4">
        <f>IFERROR(VLOOKUP(D397,Hoja2!B:H,4,0),0)</f>
        <v>0</v>
      </c>
      <c r="K397" s="4">
        <f>IFERROR(VLOOKUP(D397,Hoja2!B:H,5,0),0)</f>
        <v>0</v>
      </c>
      <c r="L397" s="3">
        <f>0</f>
        <v>0</v>
      </c>
      <c r="M397">
        <f>IFERROR(VLOOKUP(D397,Hoja2!B:H,6,0),0)</f>
        <v>259</v>
      </c>
      <c r="N397">
        <f>VLOOKUP(Tabla1[[#This Row],[DNI]],[1]Export!$A:$B,2,0)</f>
        <v>1</v>
      </c>
    </row>
    <row r="398" spans="1:14" x14ac:dyDescent="0.25">
      <c r="A398" s="1" t="s">
        <v>26</v>
      </c>
      <c r="B398" s="1" t="s">
        <v>27</v>
      </c>
      <c r="C398" s="1" t="s">
        <v>58</v>
      </c>
      <c r="D398" s="1" t="s">
        <v>429</v>
      </c>
      <c r="E398" s="1">
        <v>202409</v>
      </c>
      <c r="F398" s="2">
        <v>138</v>
      </c>
      <c r="G398" s="2">
        <v>31</v>
      </c>
      <c r="H398" s="2">
        <f>IFERROR(VLOOKUP(D398,Hoja2!B:H,2,0),0)</f>
        <v>116</v>
      </c>
      <c r="I398" s="2">
        <f>IFERROR(VLOOKUP(D398,Hoja2!B:H,3,0),0)</f>
        <v>60</v>
      </c>
      <c r="J398" s="2">
        <f>IFERROR(VLOOKUP(D398,Hoja2!B:H,4,0),0)</f>
        <v>0</v>
      </c>
      <c r="K398" s="2">
        <f>IFERROR(VLOOKUP(D398,Hoja2!B:H,5,0),0)</f>
        <v>0</v>
      </c>
      <c r="L398" s="1">
        <f>0</f>
        <v>0</v>
      </c>
      <c r="M398">
        <f>IFERROR(VLOOKUP(D398,Hoja2!B:H,6,0),0)</f>
        <v>176</v>
      </c>
      <c r="N398">
        <f>VLOOKUP(Tabla1[[#This Row],[DNI]],[1]Export!$A:$B,2,0)</f>
        <v>1</v>
      </c>
    </row>
    <row r="399" spans="1:14" x14ac:dyDescent="0.25">
      <c r="A399" s="3" t="s">
        <v>26</v>
      </c>
      <c r="B399" s="3" t="s">
        <v>27</v>
      </c>
      <c r="C399" s="3" t="s">
        <v>58</v>
      </c>
      <c r="D399" s="3" t="s">
        <v>430</v>
      </c>
      <c r="E399" s="3">
        <v>202409</v>
      </c>
      <c r="F399" s="4">
        <v>151</v>
      </c>
      <c r="G399" s="4">
        <v>14</v>
      </c>
      <c r="H399" s="4">
        <f>IFERROR(VLOOKUP(D399,Hoja2!B:H,2,0),0)</f>
        <v>360</v>
      </c>
      <c r="I399" s="4">
        <f>IFERROR(VLOOKUP(D399,Hoja2!B:H,3,0),0)</f>
        <v>90</v>
      </c>
      <c r="J399" s="4">
        <f>IFERROR(VLOOKUP(D399,Hoja2!B:H,4,0),0)</f>
        <v>0</v>
      </c>
      <c r="K399" s="4">
        <f>IFERROR(VLOOKUP(D399,Hoja2!B:H,5,0),0)</f>
        <v>0</v>
      </c>
      <c r="L399" s="3">
        <f>0</f>
        <v>0</v>
      </c>
      <c r="M399">
        <f>IFERROR(VLOOKUP(D399,Hoja2!B:H,6,0),0)</f>
        <v>450</v>
      </c>
      <c r="N399">
        <f>VLOOKUP(Tabla1[[#This Row],[DNI]],[1]Export!$A:$B,2,0)</f>
        <v>0</v>
      </c>
    </row>
    <row r="400" spans="1:14" x14ac:dyDescent="0.25">
      <c r="A400" s="1" t="s">
        <v>26</v>
      </c>
      <c r="B400" s="1" t="s">
        <v>27</v>
      </c>
      <c r="C400" s="1" t="s">
        <v>63</v>
      </c>
      <c r="D400" s="1" t="s">
        <v>431</v>
      </c>
      <c r="E400" s="1">
        <v>202409</v>
      </c>
      <c r="F400" s="2">
        <v>13</v>
      </c>
      <c r="G400" s="2">
        <v>6</v>
      </c>
      <c r="H400" s="2">
        <f>IFERROR(VLOOKUP(D400,Hoja2!B:H,2,0),0)</f>
        <v>0</v>
      </c>
      <c r="I400" s="2">
        <f>IFERROR(VLOOKUP(D400,Hoja2!B:H,3,0),0)</f>
        <v>93</v>
      </c>
      <c r="J400" s="2">
        <f>IFERROR(VLOOKUP(D400,Hoja2!B:H,4,0),0)</f>
        <v>0</v>
      </c>
      <c r="K400" s="2">
        <f>IFERROR(VLOOKUP(D400,Hoja2!B:H,5,0),0)</f>
        <v>0</v>
      </c>
      <c r="L400" s="1">
        <f>0</f>
        <v>0</v>
      </c>
      <c r="M400">
        <f>IFERROR(VLOOKUP(D400,Hoja2!B:H,6,0),0)</f>
        <v>93</v>
      </c>
      <c r="N400">
        <f>VLOOKUP(Tabla1[[#This Row],[DNI]],[1]Export!$A:$B,2,0)</f>
        <v>2</v>
      </c>
    </row>
    <row r="401" spans="1:14" x14ac:dyDescent="0.25">
      <c r="A401" s="3" t="s">
        <v>26</v>
      </c>
      <c r="B401" s="3" t="s">
        <v>27</v>
      </c>
      <c r="C401" s="3" t="s">
        <v>63</v>
      </c>
      <c r="D401" s="3" t="s">
        <v>432</v>
      </c>
      <c r="E401" s="3">
        <v>202409</v>
      </c>
      <c r="F401" s="4">
        <v>96</v>
      </c>
      <c r="G401" s="4">
        <v>23</v>
      </c>
      <c r="H401" s="4">
        <f>IFERROR(VLOOKUP(D401,Hoja2!B:H,2,0),0)</f>
        <v>36</v>
      </c>
      <c r="I401" s="4">
        <f>IFERROR(VLOOKUP(D401,Hoja2!B:H,3,0),0)</f>
        <v>696</v>
      </c>
      <c r="J401" s="4">
        <f>IFERROR(VLOOKUP(D401,Hoja2!B:H,4,0),0)</f>
        <v>0</v>
      </c>
      <c r="K401" s="4">
        <f>IFERROR(VLOOKUP(D401,Hoja2!B:H,5,0),0)</f>
        <v>0</v>
      </c>
      <c r="L401" s="3">
        <f>0</f>
        <v>0</v>
      </c>
      <c r="M401">
        <f>IFERROR(VLOOKUP(D401,Hoja2!B:H,6,0),0)</f>
        <v>732</v>
      </c>
      <c r="N401">
        <f>VLOOKUP(Tabla1[[#This Row],[DNI]],[1]Export!$A:$B,2,0)</f>
        <v>6</v>
      </c>
    </row>
    <row r="402" spans="1:14" x14ac:dyDescent="0.25">
      <c r="A402" s="1" t="s">
        <v>26</v>
      </c>
      <c r="B402" s="1" t="s">
        <v>27</v>
      </c>
      <c r="C402" s="1" t="s">
        <v>104</v>
      </c>
      <c r="D402" s="1" t="s">
        <v>433</v>
      </c>
      <c r="E402" s="1">
        <v>202409</v>
      </c>
      <c r="F402" s="2">
        <v>158</v>
      </c>
      <c r="G402" s="2">
        <v>50</v>
      </c>
      <c r="H402" s="2">
        <f>IFERROR(VLOOKUP(D402,Hoja2!B:H,2,0),0)</f>
        <v>0</v>
      </c>
      <c r="I402" s="2">
        <f>IFERROR(VLOOKUP(D402,Hoja2!B:H,3,0),0)</f>
        <v>1025</v>
      </c>
      <c r="J402" s="2">
        <f>IFERROR(VLOOKUP(D402,Hoja2!B:H,4,0),0)</f>
        <v>0</v>
      </c>
      <c r="K402" s="2">
        <f>IFERROR(VLOOKUP(D402,Hoja2!B:H,5,0),0)</f>
        <v>0</v>
      </c>
      <c r="L402" s="1">
        <f>0</f>
        <v>0</v>
      </c>
      <c r="M402">
        <f>IFERROR(VLOOKUP(D402,Hoja2!B:H,6,0),0)</f>
        <v>1025</v>
      </c>
      <c r="N402">
        <f>VLOOKUP(Tabla1[[#This Row],[DNI]],[1]Export!$A:$B,2,0)</f>
        <v>2</v>
      </c>
    </row>
    <row r="403" spans="1:14" x14ac:dyDescent="0.25">
      <c r="A403" s="3" t="s">
        <v>26</v>
      </c>
      <c r="B403" s="3" t="s">
        <v>27</v>
      </c>
      <c r="C403" s="3" t="s">
        <v>104</v>
      </c>
      <c r="D403" s="3" t="s">
        <v>434</v>
      </c>
      <c r="E403" s="3">
        <v>202409</v>
      </c>
      <c r="F403" s="4">
        <v>159</v>
      </c>
      <c r="G403" s="4">
        <v>54</v>
      </c>
      <c r="H403" s="4">
        <f>IFERROR(VLOOKUP(D403,Hoja2!B:H,2,0),0)</f>
        <v>0</v>
      </c>
      <c r="I403" s="4">
        <f>IFERROR(VLOOKUP(D403,Hoja2!B:H,3,0),0)</f>
        <v>1025</v>
      </c>
      <c r="J403" s="4">
        <f>IFERROR(VLOOKUP(D403,Hoja2!B:H,4,0),0)</f>
        <v>0</v>
      </c>
      <c r="K403" s="4">
        <f>IFERROR(VLOOKUP(D403,Hoja2!B:H,5,0),0)</f>
        <v>0</v>
      </c>
      <c r="L403" s="3">
        <f>0</f>
        <v>0</v>
      </c>
      <c r="M403">
        <f>IFERROR(VLOOKUP(D403,Hoja2!B:H,6,0),0)</f>
        <v>1025</v>
      </c>
      <c r="N403">
        <f>VLOOKUP(Tabla1[[#This Row],[DNI]],[1]Export!$A:$B,2,0)</f>
        <v>4</v>
      </c>
    </row>
    <row r="404" spans="1:14" x14ac:dyDescent="0.25">
      <c r="A404" s="1" t="s">
        <v>26</v>
      </c>
      <c r="B404" s="1" t="s">
        <v>27</v>
      </c>
      <c r="C404" s="1" t="s">
        <v>104</v>
      </c>
      <c r="D404" s="1" t="s">
        <v>435</v>
      </c>
      <c r="E404" s="1">
        <v>202409</v>
      </c>
      <c r="F404" s="2">
        <v>10</v>
      </c>
      <c r="G404" s="2">
        <v>1</v>
      </c>
      <c r="H404" s="2">
        <f>IFERROR(VLOOKUP(D404,Hoja2!B:H,2,0),0)</f>
        <v>0</v>
      </c>
      <c r="I404" s="2">
        <f>IFERROR(VLOOKUP(D404,Hoja2!B:H,3,0),0)</f>
        <v>0</v>
      </c>
      <c r="J404" s="2">
        <f>IFERROR(VLOOKUP(D404,Hoja2!B:H,4,0),0)</f>
        <v>0</v>
      </c>
      <c r="K404" s="2">
        <f>IFERROR(VLOOKUP(D404,Hoja2!B:H,5,0),0)</f>
        <v>0</v>
      </c>
      <c r="L404" s="1">
        <f>0</f>
        <v>0</v>
      </c>
      <c r="M404">
        <f>IFERROR(VLOOKUP(D404,Hoja2!B:H,6,0),0)</f>
        <v>0</v>
      </c>
      <c r="N404">
        <f>VLOOKUP(Tabla1[[#This Row],[DNI]],[1]Export!$A:$B,2,0)</f>
        <v>0</v>
      </c>
    </row>
    <row r="405" spans="1:14" x14ac:dyDescent="0.25">
      <c r="A405" s="3" t="s">
        <v>26</v>
      </c>
      <c r="B405" s="3" t="s">
        <v>27</v>
      </c>
      <c r="C405" s="3" t="s">
        <v>104</v>
      </c>
      <c r="D405" s="3" t="s">
        <v>436</v>
      </c>
      <c r="E405" s="3">
        <v>202409</v>
      </c>
      <c r="F405" s="4">
        <v>158</v>
      </c>
      <c r="G405" s="4">
        <v>23</v>
      </c>
      <c r="H405" s="4">
        <f>IFERROR(VLOOKUP(D405,Hoja2!B:H,2,0),0)</f>
        <v>0</v>
      </c>
      <c r="I405" s="4">
        <f>IFERROR(VLOOKUP(D405,Hoja2!B:H,3,0),0)</f>
        <v>1025</v>
      </c>
      <c r="J405" s="4">
        <f>IFERROR(VLOOKUP(D405,Hoja2!B:H,4,0),0)</f>
        <v>300</v>
      </c>
      <c r="K405" s="4">
        <f>IFERROR(VLOOKUP(D405,Hoja2!B:H,5,0),0)</f>
        <v>0</v>
      </c>
      <c r="L405" s="3">
        <f>0</f>
        <v>0</v>
      </c>
      <c r="M405">
        <f>IFERROR(VLOOKUP(D405,Hoja2!B:H,6,0),0)</f>
        <v>1325</v>
      </c>
      <c r="N405">
        <f>VLOOKUP(Tabla1[[#This Row],[DNI]],[1]Export!$A:$B,2,0)</f>
        <v>1</v>
      </c>
    </row>
    <row r="406" spans="1:14" x14ac:dyDescent="0.25">
      <c r="A406" s="1" t="s">
        <v>26</v>
      </c>
      <c r="B406" s="1" t="s">
        <v>27</v>
      </c>
      <c r="C406" s="1" t="s">
        <v>104</v>
      </c>
      <c r="D406" s="1" t="s">
        <v>437</v>
      </c>
      <c r="E406" s="1">
        <v>202409</v>
      </c>
      <c r="F406" s="2">
        <v>49</v>
      </c>
      <c r="G406" s="2">
        <v>14</v>
      </c>
      <c r="H406" s="2">
        <f>IFERROR(VLOOKUP(D406,Hoja2!B:H,2,0),0)</f>
        <v>0</v>
      </c>
      <c r="I406" s="2">
        <f>IFERROR(VLOOKUP(D406,Hoja2!B:H,3,0),0)</f>
        <v>0</v>
      </c>
      <c r="J406" s="2">
        <f>IFERROR(VLOOKUP(D406,Hoja2!B:H,4,0),0)</f>
        <v>0</v>
      </c>
      <c r="K406" s="2">
        <f>IFERROR(VLOOKUP(D406,Hoja2!B:H,5,0),0)</f>
        <v>0</v>
      </c>
      <c r="L406" s="1">
        <f>0</f>
        <v>0</v>
      </c>
      <c r="M406">
        <f>IFERROR(VLOOKUP(D406,Hoja2!B:H,6,0),0)</f>
        <v>0</v>
      </c>
      <c r="N406">
        <f>VLOOKUP(Tabla1[[#This Row],[DNI]],[1]Export!$A:$B,2,0)</f>
        <v>0</v>
      </c>
    </row>
    <row r="407" spans="1:14" x14ac:dyDescent="0.25">
      <c r="A407" s="3" t="s">
        <v>26</v>
      </c>
      <c r="B407" s="3" t="s">
        <v>27</v>
      </c>
      <c r="C407" s="3" t="s">
        <v>104</v>
      </c>
      <c r="D407" s="3" t="s">
        <v>438</v>
      </c>
      <c r="E407" s="3">
        <v>202409</v>
      </c>
      <c r="F407" s="4">
        <v>158</v>
      </c>
      <c r="G407" s="4">
        <v>57</v>
      </c>
      <c r="H407" s="4">
        <f>IFERROR(VLOOKUP(D407,Hoja2!B:H,2,0),0)</f>
        <v>0</v>
      </c>
      <c r="I407" s="4">
        <f>IFERROR(VLOOKUP(D407,Hoja2!B:H,3,0),0)</f>
        <v>1025</v>
      </c>
      <c r="J407" s="4">
        <f>IFERROR(VLOOKUP(D407,Hoja2!B:H,4,0),0)</f>
        <v>0</v>
      </c>
      <c r="K407" s="4">
        <f>IFERROR(VLOOKUP(D407,Hoja2!B:H,5,0),0)</f>
        <v>0</v>
      </c>
      <c r="L407" s="3">
        <f>0</f>
        <v>0</v>
      </c>
      <c r="M407">
        <f>IFERROR(VLOOKUP(D407,Hoja2!B:H,6,0),0)</f>
        <v>1025</v>
      </c>
      <c r="N407">
        <f>VLOOKUP(Tabla1[[#This Row],[DNI]],[1]Export!$A:$B,2,0)</f>
        <v>2</v>
      </c>
    </row>
    <row r="408" spans="1:14" x14ac:dyDescent="0.25">
      <c r="A408" s="1" t="s">
        <v>26</v>
      </c>
      <c r="B408" s="1" t="s">
        <v>27</v>
      </c>
      <c r="C408" s="1" t="s">
        <v>104</v>
      </c>
      <c r="D408" s="1" t="s">
        <v>439</v>
      </c>
      <c r="E408" s="1">
        <v>202409</v>
      </c>
      <c r="F408" s="2">
        <v>158</v>
      </c>
      <c r="G408" s="2">
        <v>3</v>
      </c>
      <c r="H408" s="2">
        <f>IFERROR(VLOOKUP(D408,Hoja2!B:H,2,0),0)</f>
        <v>0</v>
      </c>
      <c r="I408" s="2">
        <f>IFERROR(VLOOKUP(D408,Hoja2!B:H,3,0),0)</f>
        <v>1025</v>
      </c>
      <c r="J408" s="2">
        <f>IFERROR(VLOOKUP(D408,Hoja2!B:H,4,0),0)</f>
        <v>0</v>
      </c>
      <c r="K408" s="2">
        <f>IFERROR(VLOOKUP(D408,Hoja2!B:H,5,0),0)</f>
        <v>0</v>
      </c>
      <c r="L408" s="1">
        <f>0</f>
        <v>0</v>
      </c>
      <c r="M408">
        <f>IFERROR(VLOOKUP(D408,Hoja2!B:H,6,0),0)</f>
        <v>1025</v>
      </c>
      <c r="N408">
        <f>VLOOKUP(Tabla1[[#This Row],[DNI]],[1]Export!$A:$B,2,0)</f>
        <v>2</v>
      </c>
    </row>
    <row r="409" spans="1:14" x14ac:dyDescent="0.25">
      <c r="A409" s="3" t="s">
        <v>26</v>
      </c>
      <c r="B409" s="3" t="s">
        <v>27</v>
      </c>
      <c r="C409" s="3" t="s">
        <v>104</v>
      </c>
      <c r="D409" s="3" t="s">
        <v>440</v>
      </c>
      <c r="E409" s="3">
        <v>202409</v>
      </c>
      <c r="F409" s="4">
        <v>158</v>
      </c>
      <c r="G409" s="4">
        <v>43</v>
      </c>
      <c r="H409" s="4">
        <f>IFERROR(VLOOKUP(D409,Hoja2!B:H,2,0),0)</f>
        <v>0</v>
      </c>
      <c r="I409" s="4">
        <f>IFERROR(VLOOKUP(D409,Hoja2!B:H,3,0),0)</f>
        <v>1025</v>
      </c>
      <c r="J409" s="4">
        <f>IFERROR(VLOOKUP(D409,Hoja2!B:H,4,0),0)</f>
        <v>0</v>
      </c>
      <c r="K409" s="4">
        <f>IFERROR(VLOOKUP(D409,Hoja2!B:H,5,0),0)</f>
        <v>0</v>
      </c>
      <c r="L409" s="3">
        <f>0</f>
        <v>0</v>
      </c>
      <c r="M409">
        <f>IFERROR(VLOOKUP(D409,Hoja2!B:H,6,0),0)</f>
        <v>1025</v>
      </c>
      <c r="N409">
        <f>VLOOKUP(Tabla1[[#This Row],[DNI]],[1]Export!$A:$B,2,0)</f>
        <v>2</v>
      </c>
    </row>
    <row r="410" spans="1:14" x14ac:dyDescent="0.25">
      <c r="A410" s="1" t="s">
        <v>26</v>
      </c>
      <c r="B410" s="1" t="s">
        <v>27</v>
      </c>
      <c r="C410" s="1" t="s">
        <v>104</v>
      </c>
      <c r="D410" s="1" t="s">
        <v>441</v>
      </c>
      <c r="E410" s="1">
        <v>202409</v>
      </c>
      <c r="F410" s="2">
        <v>162</v>
      </c>
      <c r="G410" s="2">
        <v>46</v>
      </c>
      <c r="H410" s="2">
        <f>IFERROR(VLOOKUP(D410,Hoja2!B:H,2,0),0)</f>
        <v>20</v>
      </c>
      <c r="I410" s="2">
        <f>IFERROR(VLOOKUP(D410,Hoja2!B:H,3,0),0)</f>
        <v>0</v>
      </c>
      <c r="J410" s="2">
        <f>IFERROR(VLOOKUP(D410,Hoja2!B:H,4,0),0)</f>
        <v>0</v>
      </c>
      <c r="K410" s="2">
        <f>IFERROR(VLOOKUP(D410,Hoja2!B:H,5,0),0)</f>
        <v>0</v>
      </c>
      <c r="L410" s="1">
        <f>0</f>
        <v>0</v>
      </c>
      <c r="M410">
        <f>IFERROR(VLOOKUP(D410,Hoja2!B:H,6,0),0)</f>
        <v>20</v>
      </c>
      <c r="N410">
        <f>VLOOKUP(Tabla1[[#This Row],[DNI]],[1]Export!$A:$B,2,0)</f>
        <v>2</v>
      </c>
    </row>
    <row r="411" spans="1:14" x14ac:dyDescent="0.25">
      <c r="A411" s="3" t="s">
        <v>26</v>
      </c>
      <c r="B411" s="3" t="s">
        <v>27</v>
      </c>
      <c r="C411" s="3" t="s">
        <v>104</v>
      </c>
      <c r="D411" s="3" t="s">
        <v>442</v>
      </c>
      <c r="E411" s="3">
        <v>202409</v>
      </c>
      <c r="F411" s="4">
        <v>157</v>
      </c>
      <c r="G411" s="4">
        <v>32</v>
      </c>
      <c r="H411" s="4">
        <f>IFERROR(VLOOKUP(D411,Hoja2!B:H,2,0),0)</f>
        <v>0</v>
      </c>
      <c r="I411" s="4">
        <f>IFERROR(VLOOKUP(D411,Hoja2!B:H,3,0),0)</f>
        <v>1025</v>
      </c>
      <c r="J411" s="4">
        <f>IFERROR(VLOOKUP(D411,Hoja2!B:H,4,0),0)</f>
        <v>0</v>
      </c>
      <c r="K411" s="4">
        <f>IFERROR(VLOOKUP(D411,Hoja2!B:H,5,0),0)</f>
        <v>0</v>
      </c>
      <c r="L411" s="3">
        <f>0</f>
        <v>0</v>
      </c>
      <c r="M411">
        <f>IFERROR(VLOOKUP(D411,Hoja2!B:H,6,0),0)</f>
        <v>1025</v>
      </c>
      <c r="N411">
        <f>VLOOKUP(Tabla1[[#This Row],[DNI]],[1]Export!$A:$B,2,0)</f>
        <v>2</v>
      </c>
    </row>
    <row r="412" spans="1:14" x14ac:dyDescent="0.25">
      <c r="A412" s="1" t="s">
        <v>26</v>
      </c>
      <c r="B412" s="1" t="s">
        <v>27</v>
      </c>
      <c r="C412" s="1" t="s">
        <v>104</v>
      </c>
      <c r="D412" s="1" t="s">
        <v>443</v>
      </c>
      <c r="E412" s="1">
        <v>202409</v>
      </c>
      <c r="F412" s="2">
        <v>172</v>
      </c>
      <c r="G412" s="2">
        <v>43</v>
      </c>
      <c r="H412" s="2">
        <f>IFERROR(VLOOKUP(D412,Hoja2!B:H,2,0),0)</f>
        <v>0</v>
      </c>
      <c r="I412" s="2">
        <f>IFERROR(VLOOKUP(D412,Hoja2!B:H,3,0),0)</f>
        <v>1025</v>
      </c>
      <c r="J412" s="2">
        <f>IFERROR(VLOOKUP(D412,Hoja2!B:H,4,0),0)</f>
        <v>300</v>
      </c>
      <c r="K412" s="2">
        <f>IFERROR(VLOOKUP(D412,Hoja2!B:H,5,0),0)</f>
        <v>0</v>
      </c>
      <c r="L412" s="1">
        <f>0</f>
        <v>0</v>
      </c>
      <c r="M412">
        <f>IFERROR(VLOOKUP(D412,Hoja2!B:H,6,0),0)</f>
        <v>1325</v>
      </c>
      <c r="N412">
        <f>VLOOKUP(Tabla1[[#This Row],[DNI]],[1]Export!$A:$B,2,0)</f>
        <v>0</v>
      </c>
    </row>
    <row r="413" spans="1:14" x14ac:dyDescent="0.25">
      <c r="A413" s="3" t="s">
        <v>26</v>
      </c>
      <c r="B413" s="3" t="s">
        <v>27</v>
      </c>
      <c r="C413" s="3" t="s">
        <v>104</v>
      </c>
      <c r="D413" s="3" t="s">
        <v>444</v>
      </c>
      <c r="E413" s="3">
        <v>202409</v>
      </c>
      <c r="F413" s="4">
        <v>161</v>
      </c>
      <c r="G413" s="4">
        <v>55</v>
      </c>
      <c r="H413" s="4">
        <f>IFERROR(VLOOKUP(D413,Hoja2!B:H,2,0),0)</f>
        <v>0</v>
      </c>
      <c r="I413" s="4">
        <f>IFERROR(VLOOKUP(D413,Hoja2!B:H,3,0),0)</f>
        <v>95</v>
      </c>
      <c r="J413" s="4">
        <f>IFERROR(VLOOKUP(D413,Hoja2!B:H,4,0),0)</f>
        <v>0</v>
      </c>
      <c r="K413" s="4">
        <f>IFERROR(VLOOKUP(D413,Hoja2!B:H,5,0),0)</f>
        <v>146</v>
      </c>
      <c r="L413" s="3">
        <f>0</f>
        <v>0</v>
      </c>
      <c r="M413">
        <f>IFERROR(VLOOKUP(D413,Hoja2!B:H,6,0),0)</f>
        <v>241</v>
      </c>
      <c r="N413">
        <f>VLOOKUP(Tabla1[[#This Row],[DNI]],[1]Export!$A:$B,2,0)</f>
        <v>2</v>
      </c>
    </row>
    <row r="414" spans="1:14" x14ac:dyDescent="0.25">
      <c r="A414" s="1" t="s">
        <v>26</v>
      </c>
      <c r="B414" s="1" t="s">
        <v>27</v>
      </c>
      <c r="C414" s="1" t="s">
        <v>104</v>
      </c>
      <c r="D414" s="1" t="s">
        <v>445</v>
      </c>
      <c r="E414" s="1">
        <v>202409</v>
      </c>
      <c r="F414" s="2">
        <v>165</v>
      </c>
      <c r="G414" s="2">
        <v>28</v>
      </c>
      <c r="H414" s="2">
        <f>IFERROR(VLOOKUP(D414,Hoja2!B:H,2,0),0)</f>
        <v>0</v>
      </c>
      <c r="I414" s="2">
        <f>IFERROR(VLOOKUP(D414,Hoja2!B:H,3,0),0)</f>
        <v>1025</v>
      </c>
      <c r="J414" s="2">
        <f>IFERROR(VLOOKUP(D414,Hoja2!B:H,4,0),0)</f>
        <v>300</v>
      </c>
      <c r="K414" s="2">
        <f>IFERROR(VLOOKUP(D414,Hoja2!B:H,5,0),0)</f>
        <v>0</v>
      </c>
      <c r="L414" s="1">
        <f>0</f>
        <v>0</v>
      </c>
      <c r="M414">
        <f>IFERROR(VLOOKUP(D414,Hoja2!B:H,6,0),0)</f>
        <v>1325</v>
      </c>
      <c r="N414">
        <f>VLOOKUP(Tabla1[[#This Row],[DNI]],[1]Export!$A:$B,2,0)</f>
        <v>2</v>
      </c>
    </row>
    <row r="415" spans="1:14" x14ac:dyDescent="0.25">
      <c r="A415" s="3" t="s">
        <v>26</v>
      </c>
      <c r="B415" s="3" t="s">
        <v>27</v>
      </c>
      <c r="C415" s="3" t="s">
        <v>65</v>
      </c>
      <c r="D415" s="3" t="s">
        <v>446</v>
      </c>
      <c r="E415" s="3">
        <v>202409</v>
      </c>
      <c r="F415" s="4">
        <v>110</v>
      </c>
      <c r="G415" s="4">
        <v>11</v>
      </c>
      <c r="H415" s="4">
        <f>IFERROR(VLOOKUP(D415,Hoja2!B:H,2,0),0)</f>
        <v>0</v>
      </c>
      <c r="I415" s="4">
        <f>IFERROR(VLOOKUP(D415,Hoja2!B:H,3,0),0)</f>
        <v>818.46153846153845</v>
      </c>
      <c r="J415" s="4">
        <f>IFERROR(VLOOKUP(D415,Hoja2!B:H,4,0),0)</f>
        <v>0</v>
      </c>
      <c r="K415" s="4">
        <f>IFERROR(VLOOKUP(D415,Hoja2!B:H,5,0),0)</f>
        <v>0</v>
      </c>
      <c r="L415" s="3">
        <f>0</f>
        <v>0</v>
      </c>
      <c r="M415">
        <f>IFERROR(VLOOKUP(D415,Hoja2!B:H,6,0),0)</f>
        <v>818.46153846153845</v>
      </c>
      <c r="N415">
        <f>VLOOKUP(Tabla1[[#This Row],[DNI]],[1]Export!$A:$B,2,0)</f>
        <v>0</v>
      </c>
    </row>
    <row r="416" spans="1:14" x14ac:dyDescent="0.25">
      <c r="A416" s="1" t="s">
        <v>26</v>
      </c>
      <c r="B416" s="1" t="s">
        <v>27</v>
      </c>
      <c r="C416" s="1" t="s">
        <v>65</v>
      </c>
      <c r="D416" s="1" t="s">
        <v>447</v>
      </c>
      <c r="E416" s="1">
        <v>202409</v>
      </c>
      <c r="F416" s="2">
        <v>100</v>
      </c>
      <c r="G416" s="2">
        <v>7</v>
      </c>
      <c r="H416" s="2">
        <f>IFERROR(VLOOKUP(D416,Hoja2!B:H,2,0),0)</f>
        <v>0</v>
      </c>
      <c r="I416" s="2">
        <f>IFERROR(VLOOKUP(D416,Hoja2!B:H,3,0),0)</f>
        <v>730.76923076923083</v>
      </c>
      <c r="J416" s="2">
        <f>IFERROR(VLOOKUP(D416,Hoja2!B:H,4,0),0)</f>
        <v>0</v>
      </c>
      <c r="K416" s="2">
        <f>IFERROR(VLOOKUP(D416,Hoja2!B:H,5,0),0)</f>
        <v>0</v>
      </c>
      <c r="L416" s="1">
        <f>0</f>
        <v>0</v>
      </c>
      <c r="M416">
        <f>IFERROR(VLOOKUP(D416,Hoja2!B:H,6,0),0)</f>
        <v>730.76923076923083</v>
      </c>
      <c r="N416">
        <f>VLOOKUP(Tabla1[[#This Row],[DNI]],[1]Export!$A:$B,2,0)</f>
        <v>0</v>
      </c>
    </row>
    <row r="417" spans="1:14" x14ac:dyDescent="0.25">
      <c r="A417" s="3" t="s">
        <v>26</v>
      </c>
      <c r="B417" s="3" t="s">
        <v>27</v>
      </c>
      <c r="C417" s="3" t="s">
        <v>65</v>
      </c>
      <c r="D417" s="3" t="s">
        <v>448</v>
      </c>
      <c r="E417" s="3">
        <v>202409</v>
      </c>
      <c r="F417" s="4">
        <v>1</v>
      </c>
      <c r="G417" s="4">
        <v>0</v>
      </c>
      <c r="H417" s="4">
        <f>IFERROR(VLOOKUP(D417,Hoja2!B:H,2,0),0)</f>
        <v>0</v>
      </c>
      <c r="I417" s="4">
        <f>IFERROR(VLOOKUP(D417,Hoja2!B:H,3,0),0)</f>
        <v>0</v>
      </c>
      <c r="J417" s="4">
        <f>IFERROR(VLOOKUP(D417,Hoja2!B:H,4,0),0)</f>
        <v>0</v>
      </c>
      <c r="K417" s="4">
        <f>IFERROR(VLOOKUP(D417,Hoja2!B:H,5,0),0)</f>
        <v>0</v>
      </c>
      <c r="L417" s="3">
        <f>0</f>
        <v>0</v>
      </c>
      <c r="M417">
        <f>IFERROR(VLOOKUP(D417,Hoja2!B:H,6,0),0)</f>
        <v>0</v>
      </c>
      <c r="N417">
        <f>VLOOKUP(Tabla1[[#This Row],[DNI]],[1]Export!$A:$B,2,0)</f>
        <v>0</v>
      </c>
    </row>
    <row r="418" spans="1:14" x14ac:dyDescent="0.25">
      <c r="A418" s="1" t="s">
        <v>26</v>
      </c>
      <c r="B418" s="1" t="s">
        <v>27</v>
      </c>
      <c r="C418" s="1" t="s">
        <v>65</v>
      </c>
      <c r="D418" s="1" t="s">
        <v>449</v>
      </c>
      <c r="E418" s="1">
        <v>202409</v>
      </c>
      <c r="F418" s="2">
        <v>100</v>
      </c>
      <c r="G418" s="2">
        <v>2</v>
      </c>
      <c r="H418" s="2">
        <f>IFERROR(VLOOKUP(D418,Hoja2!B:H,2,0),0)</f>
        <v>0</v>
      </c>
      <c r="I418" s="2">
        <f>IFERROR(VLOOKUP(D418,Hoja2!B:H,3,0),0)</f>
        <v>730.76923076923083</v>
      </c>
      <c r="J418" s="2">
        <f>IFERROR(VLOOKUP(D418,Hoja2!B:H,4,0),0)</f>
        <v>0</v>
      </c>
      <c r="K418" s="2">
        <f>IFERROR(VLOOKUP(D418,Hoja2!B:H,5,0),0)</f>
        <v>0</v>
      </c>
      <c r="L418" s="1">
        <f>0</f>
        <v>0</v>
      </c>
      <c r="M418">
        <f>IFERROR(VLOOKUP(D418,Hoja2!B:H,6,0),0)</f>
        <v>730.76923076923083</v>
      </c>
      <c r="N418">
        <f>VLOOKUP(Tabla1[[#This Row],[DNI]],[1]Export!$A:$B,2,0)</f>
        <v>0</v>
      </c>
    </row>
    <row r="419" spans="1:14" x14ac:dyDescent="0.25">
      <c r="A419" s="3" t="s">
        <v>26</v>
      </c>
      <c r="B419" s="3" t="s">
        <v>27</v>
      </c>
      <c r="C419" s="3" t="s">
        <v>65</v>
      </c>
      <c r="D419" s="3" t="s">
        <v>450</v>
      </c>
      <c r="E419" s="3">
        <v>202409</v>
      </c>
      <c r="F419" s="4">
        <v>161</v>
      </c>
      <c r="G419" s="4">
        <v>13</v>
      </c>
      <c r="H419" s="4">
        <f>IFERROR(VLOOKUP(D419,Hoja2!B:H,2,0),0)</f>
        <v>163</v>
      </c>
      <c r="I419" s="4">
        <f>IFERROR(VLOOKUP(D419,Hoja2!B:H,3,0),0)</f>
        <v>40</v>
      </c>
      <c r="J419" s="4">
        <f>IFERROR(VLOOKUP(D419,Hoja2!B:H,4,0),0)</f>
        <v>0</v>
      </c>
      <c r="K419" s="4">
        <f>IFERROR(VLOOKUP(D419,Hoja2!B:H,5,0),0)</f>
        <v>0</v>
      </c>
      <c r="L419" s="3">
        <f>0</f>
        <v>0</v>
      </c>
      <c r="M419">
        <f>IFERROR(VLOOKUP(D419,Hoja2!B:H,6,0),0)</f>
        <v>203</v>
      </c>
      <c r="N419">
        <f>VLOOKUP(Tabla1[[#This Row],[DNI]],[1]Export!$A:$B,2,0)</f>
        <v>3</v>
      </c>
    </row>
    <row r="420" spans="1:14" x14ac:dyDescent="0.25">
      <c r="A420" s="1" t="s">
        <v>26</v>
      </c>
      <c r="B420" s="1" t="s">
        <v>451</v>
      </c>
      <c r="C420" s="1" t="s">
        <v>52</v>
      </c>
      <c r="D420" s="1" t="s">
        <v>452</v>
      </c>
      <c r="E420" s="1">
        <v>202409</v>
      </c>
      <c r="F420" s="2">
        <v>260</v>
      </c>
      <c r="G420" s="2">
        <v>22</v>
      </c>
      <c r="H420" s="2">
        <f>IFERROR(VLOOKUP(D420,Hoja2!B:H,2,0),0)</f>
        <v>1139</v>
      </c>
      <c r="I420" s="2">
        <f>IFERROR(VLOOKUP(D420,Hoja2!B:H,3,0),0)</f>
        <v>1222</v>
      </c>
      <c r="J420" s="2">
        <f>IFERROR(VLOOKUP(D420,Hoja2!B:H,4,0),0)</f>
        <v>0</v>
      </c>
      <c r="K420" s="2">
        <f>IFERROR(VLOOKUP(D420,Hoja2!B:H,5,0),0)</f>
        <v>0</v>
      </c>
      <c r="L420" s="1">
        <f>0</f>
        <v>0</v>
      </c>
      <c r="M420">
        <f>IFERROR(VLOOKUP(D420,Hoja2!B:H,6,0),0)</f>
        <v>2361</v>
      </c>
      <c r="N420">
        <f>VLOOKUP(Tabla1[[#This Row],[DNI]],[1]Export!$A:$B,2,0)</f>
        <v>18</v>
      </c>
    </row>
    <row r="421" spans="1:14" x14ac:dyDescent="0.25">
      <c r="A421" s="3" t="s">
        <v>26</v>
      </c>
      <c r="B421" s="3" t="s">
        <v>451</v>
      </c>
      <c r="C421" s="3" t="s">
        <v>52</v>
      </c>
      <c r="D421" s="3" t="s">
        <v>453</v>
      </c>
      <c r="E421" s="3">
        <v>202409</v>
      </c>
      <c r="F421" s="4">
        <v>190</v>
      </c>
      <c r="G421" s="4">
        <v>13</v>
      </c>
      <c r="H421" s="4">
        <f>IFERROR(VLOOKUP(D421,Hoja2!B:H,2,0),0)</f>
        <v>1034</v>
      </c>
      <c r="I421" s="4">
        <f>IFERROR(VLOOKUP(D421,Hoja2!B:H,3,0),0)</f>
        <v>1359</v>
      </c>
      <c r="J421" s="4">
        <f>IFERROR(VLOOKUP(D421,Hoja2!B:H,4,0),0)</f>
        <v>0</v>
      </c>
      <c r="K421" s="4">
        <f>IFERROR(VLOOKUP(D421,Hoja2!B:H,5,0),0)</f>
        <v>0</v>
      </c>
      <c r="L421" s="3">
        <f>0</f>
        <v>0</v>
      </c>
      <c r="M421">
        <f>IFERROR(VLOOKUP(D421,Hoja2!B:H,6,0),0)</f>
        <v>2393</v>
      </c>
      <c r="N421">
        <f>VLOOKUP(Tabla1[[#This Row],[DNI]],[1]Export!$A:$B,2,0)</f>
        <v>24</v>
      </c>
    </row>
    <row r="422" spans="1:14" x14ac:dyDescent="0.25">
      <c r="A422" s="1" t="s">
        <v>26</v>
      </c>
      <c r="B422" s="1" t="s">
        <v>451</v>
      </c>
      <c r="C422" s="1" t="s">
        <v>52</v>
      </c>
      <c r="D422" s="1" t="s">
        <v>454</v>
      </c>
      <c r="E422" s="1">
        <v>202409</v>
      </c>
      <c r="F422" s="2">
        <v>1</v>
      </c>
      <c r="G422" s="2">
        <v>0</v>
      </c>
      <c r="H422" s="2">
        <f>IFERROR(VLOOKUP(D422,Hoja2!B:H,2,0),0)</f>
        <v>0</v>
      </c>
      <c r="I422" s="2">
        <f>IFERROR(VLOOKUP(D422,Hoja2!B:H,3,0),0)</f>
        <v>0</v>
      </c>
      <c r="J422" s="2">
        <f>IFERROR(VLOOKUP(D422,Hoja2!B:H,4,0),0)</f>
        <v>0</v>
      </c>
      <c r="K422" s="2">
        <f>IFERROR(VLOOKUP(D422,Hoja2!B:H,5,0),0)</f>
        <v>0</v>
      </c>
      <c r="L422" s="1">
        <f>0</f>
        <v>0</v>
      </c>
      <c r="M422">
        <f>IFERROR(VLOOKUP(D422,Hoja2!B:H,6,0),0)</f>
        <v>0</v>
      </c>
      <c r="N422">
        <f>VLOOKUP(Tabla1[[#This Row],[DNI]],[1]Export!$A:$B,2,0)</f>
        <v>0</v>
      </c>
    </row>
    <row r="423" spans="1:14" x14ac:dyDescent="0.25">
      <c r="A423" s="3" t="s">
        <v>26</v>
      </c>
      <c r="B423" s="3" t="s">
        <v>451</v>
      </c>
      <c r="C423" s="3" t="s">
        <v>52</v>
      </c>
      <c r="D423" s="3" t="s">
        <v>455</v>
      </c>
      <c r="E423" s="3">
        <v>202409</v>
      </c>
      <c r="F423" s="4">
        <v>212</v>
      </c>
      <c r="G423" s="4">
        <v>43</v>
      </c>
      <c r="H423" s="4">
        <f>IFERROR(VLOOKUP(D423,Hoja2!B:H,2,0),0)</f>
        <v>477</v>
      </c>
      <c r="I423" s="4">
        <f>IFERROR(VLOOKUP(D423,Hoja2!B:H,3,0),0)</f>
        <v>1694</v>
      </c>
      <c r="J423" s="4">
        <f>IFERROR(VLOOKUP(D423,Hoja2!B:H,4,0),0)</f>
        <v>0</v>
      </c>
      <c r="K423" s="4">
        <f>IFERROR(VLOOKUP(D423,Hoja2!B:H,5,0),0)</f>
        <v>0</v>
      </c>
      <c r="L423" s="3">
        <f>0</f>
        <v>0</v>
      </c>
      <c r="M423">
        <f>IFERROR(VLOOKUP(D423,Hoja2!B:H,6,0),0)</f>
        <v>2171</v>
      </c>
      <c r="N423">
        <f>VLOOKUP(Tabla1[[#This Row],[DNI]],[1]Export!$A:$B,2,0)</f>
        <v>15</v>
      </c>
    </row>
    <row r="424" spans="1:14" x14ac:dyDescent="0.25">
      <c r="A424" s="1" t="s">
        <v>26</v>
      </c>
      <c r="B424" s="1" t="s">
        <v>451</v>
      </c>
      <c r="C424" s="1" t="s">
        <v>52</v>
      </c>
      <c r="D424" s="1" t="s">
        <v>456</v>
      </c>
      <c r="E424" s="1">
        <v>202409</v>
      </c>
      <c r="F424" s="2">
        <v>122</v>
      </c>
      <c r="G424" s="2">
        <v>30</v>
      </c>
      <c r="H424" s="2">
        <f>IFERROR(VLOOKUP(D424,Hoja2!B:H,2,0),0)</f>
        <v>48</v>
      </c>
      <c r="I424" s="2">
        <f>IFERROR(VLOOKUP(D424,Hoja2!B:H,3,0),0)</f>
        <v>395</v>
      </c>
      <c r="J424" s="2">
        <f>IFERROR(VLOOKUP(D424,Hoja2!B:H,4,0),0)</f>
        <v>0</v>
      </c>
      <c r="K424" s="2">
        <f>IFERROR(VLOOKUP(D424,Hoja2!B:H,5,0),0)</f>
        <v>0</v>
      </c>
      <c r="L424" s="1">
        <f>0</f>
        <v>0</v>
      </c>
      <c r="M424">
        <f>IFERROR(VLOOKUP(D424,Hoja2!B:H,6,0),0)</f>
        <v>443</v>
      </c>
      <c r="N424">
        <f>VLOOKUP(Tabla1[[#This Row],[DNI]],[1]Export!$A:$B,2,0)</f>
        <v>7</v>
      </c>
    </row>
    <row r="425" spans="1:14" x14ac:dyDescent="0.25">
      <c r="A425" s="3" t="s">
        <v>26</v>
      </c>
      <c r="B425" s="3" t="s">
        <v>451</v>
      </c>
      <c r="C425" s="3" t="s">
        <v>52</v>
      </c>
      <c r="D425" s="3" t="s">
        <v>457</v>
      </c>
      <c r="E425" s="3">
        <v>202409</v>
      </c>
      <c r="F425" s="4">
        <v>282</v>
      </c>
      <c r="G425" s="4">
        <v>66</v>
      </c>
      <c r="H425" s="4">
        <f>IFERROR(VLOOKUP(D425,Hoja2!B:H,2,0),0)</f>
        <v>682</v>
      </c>
      <c r="I425" s="4">
        <f>IFERROR(VLOOKUP(D425,Hoja2!B:H,3,0),0)</f>
        <v>1699</v>
      </c>
      <c r="J425" s="4">
        <f>IFERROR(VLOOKUP(D425,Hoja2!B:H,4,0),0)</f>
        <v>0</v>
      </c>
      <c r="K425" s="4">
        <f>IFERROR(VLOOKUP(D425,Hoja2!B:H,5,0),0)</f>
        <v>0</v>
      </c>
      <c r="L425" s="3">
        <f>0</f>
        <v>0</v>
      </c>
      <c r="M425">
        <f>IFERROR(VLOOKUP(D425,Hoja2!B:H,6,0),0)</f>
        <v>2381</v>
      </c>
      <c r="N425">
        <f>VLOOKUP(Tabla1[[#This Row],[DNI]],[1]Export!$A:$B,2,0)</f>
        <v>12</v>
      </c>
    </row>
    <row r="426" spans="1:14" x14ac:dyDescent="0.25">
      <c r="A426" s="1" t="s">
        <v>26</v>
      </c>
      <c r="B426" s="1" t="s">
        <v>451</v>
      </c>
      <c r="C426" s="1" t="s">
        <v>52</v>
      </c>
      <c r="D426" s="1" t="s">
        <v>458</v>
      </c>
      <c r="E426" s="1">
        <v>202409</v>
      </c>
      <c r="F426" s="2">
        <v>199</v>
      </c>
      <c r="G426" s="2">
        <v>46</v>
      </c>
      <c r="H426" s="2">
        <f>IFERROR(VLOOKUP(D426,Hoja2!B:H,2,0),0)</f>
        <v>280</v>
      </c>
      <c r="I426" s="2">
        <f>IFERROR(VLOOKUP(D426,Hoja2!B:H,3,0),0)</f>
        <v>1643</v>
      </c>
      <c r="J426" s="2">
        <f>IFERROR(VLOOKUP(D426,Hoja2!B:H,4,0),0)</f>
        <v>0</v>
      </c>
      <c r="K426" s="2">
        <f>IFERROR(VLOOKUP(D426,Hoja2!B:H,5,0),0)</f>
        <v>0</v>
      </c>
      <c r="L426" s="1">
        <f>0</f>
        <v>0</v>
      </c>
      <c r="M426">
        <f>IFERROR(VLOOKUP(D426,Hoja2!B:H,6,0),0)</f>
        <v>1923</v>
      </c>
      <c r="N426">
        <f>VLOOKUP(Tabla1[[#This Row],[DNI]],[1]Export!$A:$B,2,0)</f>
        <v>14</v>
      </c>
    </row>
    <row r="427" spans="1:14" x14ac:dyDescent="0.25">
      <c r="A427" s="3" t="s">
        <v>26</v>
      </c>
      <c r="B427" s="3" t="s">
        <v>451</v>
      </c>
      <c r="C427" s="3" t="s">
        <v>52</v>
      </c>
      <c r="D427" s="3" t="s">
        <v>459</v>
      </c>
      <c r="E427" s="3">
        <v>202409</v>
      </c>
      <c r="F427" s="4">
        <v>74</v>
      </c>
      <c r="G427" s="4">
        <v>40</v>
      </c>
      <c r="H427" s="4">
        <f>IFERROR(VLOOKUP(D427,Hoja2!B:H,2,0),0)</f>
        <v>50</v>
      </c>
      <c r="I427" s="4">
        <f>IFERROR(VLOOKUP(D427,Hoja2!B:H,3,0),0)</f>
        <v>438</v>
      </c>
      <c r="J427" s="4">
        <f>IFERROR(VLOOKUP(D427,Hoja2!B:H,4,0),0)</f>
        <v>0</v>
      </c>
      <c r="K427" s="4">
        <f>IFERROR(VLOOKUP(D427,Hoja2!B:H,5,0),0)</f>
        <v>0</v>
      </c>
      <c r="L427" s="3">
        <f>0</f>
        <v>0</v>
      </c>
      <c r="M427">
        <f>IFERROR(VLOOKUP(D427,Hoja2!B:H,6,0),0)</f>
        <v>488</v>
      </c>
      <c r="N427">
        <f>VLOOKUP(Tabla1[[#This Row],[DNI]],[1]Export!$A:$B,2,0)</f>
        <v>12</v>
      </c>
    </row>
    <row r="428" spans="1:14" x14ac:dyDescent="0.25">
      <c r="A428" s="1" t="s">
        <v>26</v>
      </c>
      <c r="B428" s="1" t="s">
        <v>451</v>
      </c>
      <c r="C428" s="1" t="s">
        <v>52</v>
      </c>
      <c r="D428" s="1" t="s">
        <v>460</v>
      </c>
      <c r="E428" s="1">
        <v>202409</v>
      </c>
      <c r="F428" s="2">
        <v>320</v>
      </c>
      <c r="G428" s="2">
        <v>18</v>
      </c>
      <c r="H428" s="2">
        <f>IFERROR(VLOOKUP(D428,Hoja2!B:H,2,0),0)</f>
        <v>780</v>
      </c>
      <c r="I428" s="2">
        <f>IFERROR(VLOOKUP(D428,Hoja2!B:H,3,0),0)</f>
        <v>1358</v>
      </c>
      <c r="J428" s="2">
        <f>IFERROR(VLOOKUP(D428,Hoja2!B:H,4,0),0)</f>
        <v>0</v>
      </c>
      <c r="K428" s="2">
        <f>IFERROR(VLOOKUP(D428,Hoja2!B:H,5,0),0)</f>
        <v>0</v>
      </c>
      <c r="L428" s="1">
        <f>0</f>
        <v>0</v>
      </c>
      <c r="M428">
        <f>IFERROR(VLOOKUP(D428,Hoja2!B:H,6,0),0)</f>
        <v>2138</v>
      </c>
      <c r="N428">
        <f>VLOOKUP(Tabla1[[#This Row],[DNI]],[1]Export!$A:$B,2,0)</f>
        <v>16</v>
      </c>
    </row>
    <row r="429" spans="1:14" x14ac:dyDescent="0.25">
      <c r="A429" s="3" t="s">
        <v>26</v>
      </c>
      <c r="B429" s="3" t="s">
        <v>451</v>
      </c>
      <c r="C429" s="3" t="s">
        <v>52</v>
      </c>
      <c r="D429" s="3" t="s">
        <v>461</v>
      </c>
      <c r="E429" s="3">
        <v>202409</v>
      </c>
      <c r="F429" s="4">
        <v>219</v>
      </c>
      <c r="G429" s="4">
        <v>10</v>
      </c>
      <c r="H429" s="4">
        <f>IFERROR(VLOOKUP(D429,Hoja2!B:H,2,0),0)</f>
        <v>838</v>
      </c>
      <c r="I429" s="4">
        <f>IFERROR(VLOOKUP(D429,Hoja2!B:H,3,0),0)</f>
        <v>1070</v>
      </c>
      <c r="J429" s="4">
        <f>IFERROR(VLOOKUP(D429,Hoja2!B:H,4,0),0)</f>
        <v>0</v>
      </c>
      <c r="K429" s="4">
        <f>IFERROR(VLOOKUP(D429,Hoja2!B:H,5,0),0)</f>
        <v>0</v>
      </c>
      <c r="L429" s="3">
        <f>0</f>
        <v>0</v>
      </c>
      <c r="M429">
        <f>IFERROR(VLOOKUP(D429,Hoja2!B:H,6,0),0)</f>
        <v>1908</v>
      </c>
      <c r="N429">
        <f>VLOOKUP(Tabla1[[#This Row],[DNI]],[1]Export!$A:$B,2,0)</f>
        <v>12</v>
      </c>
    </row>
    <row r="430" spans="1:14" x14ac:dyDescent="0.25">
      <c r="A430" s="1" t="s">
        <v>26</v>
      </c>
      <c r="B430" s="1" t="s">
        <v>451</v>
      </c>
      <c r="C430" s="1" t="s">
        <v>52</v>
      </c>
      <c r="D430" s="1" t="s">
        <v>462</v>
      </c>
      <c r="E430" s="1">
        <v>202409</v>
      </c>
      <c r="F430" s="2">
        <v>344</v>
      </c>
      <c r="G430" s="2">
        <v>29</v>
      </c>
      <c r="H430" s="2">
        <f>IFERROR(VLOOKUP(D430,Hoja2!B:H,2,0),0)</f>
        <v>1220</v>
      </c>
      <c r="I430" s="2">
        <f>IFERROR(VLOOKUP(D430,Hoja2!B:H,3,0),0)</f>
        <v>2265</v>
      </c>
      <c r="J430" s="2">
        <f>IFERROR(VLOOKUP(D430,Hoja2!B:H,4,0),0)</f>
        <v>0</v>
      </c>
      <c r="K430" s="2">
        <f>IFERROR(VLOOKUP(D430,Hoja2!B:H,5,0),0)</f>
        <v>0</v>
      </c>
      <c r="L430" s="1">
        <f>0</f>
        <v>0</v>
      </c>
      <c r="M430">
        <f>IFERROR(VLOOKUP(D430,Hoja2!B:H,6,0),0)</f>
        <v>3485</v>
      </c>
      <c r="N430">
        <f>VLOOKUP(Tabla1[[#This Row],[DNI]],[1]Export!$A:$B,2,0)</f>
        <v>20</v>
      </c>
    </row>
    <row r="431" spans="1:14" x14ac:dyDescent="0.25">
      <c r="A431" s="3" t="s">
        <v>26</v>
      </c>
      <c r="B431" s="3" t="s">
        <v>451</v>
      </c>
      <c r="C431" s="3" t="s">
        <v>52</v>
      </c>
      <c r="D431" s="3" t="s">
        <v>463</v>
      </c>
      <c r="E431" s="3">
        <v>202409</v>
      </c>
      <c r="F431" s="4">
        <v>224</v>
      </c>
      <c r="G431" s="4">
        <v>27</v>
      </c>
      <c r="H431" s="4">
        <f>IFERROR(VLOOKUP(D431,Hoja2!B:H,2,0),0)</f>
        <v>351</v>
      </c>
      <c r="I431" s="4">
        <f>IFERROR(VLOOKUP(D431,Hoja2!B:H,3,0),0)</f>
        <v>1268</v>
      </c>
      <c r="J431" s="4">
        <f>IFERROR(VLOOKUP(D431,Hoja2!B:H,4,0),0)</f>
        <v>0</v>
      </c>
      <c r="K431" s="4">
        <f>IFERROR(VLOOKUP(D431,Hoja2!B:H,5,0),0)</f>
        <v>0</v>
      </c>
      <c r="L431" s="3">
        <f>0</f>
        <v>0</v>
      </c>
      <c r="M431">
        <f>IFERROR(VLOOKUP(D431,Hoja2!B:H,6,0),0)</f>
        <v>1619</v>
      </c>
      <c r="N431">
        <f>VLOOKUP(Tabla1[[#This Row],[DNI]],[1]Export!$A:$B,2,0)</f>
        <v>14</v>
      </c>
    </row>
    <row r="432" spans="1:14" x14ac:dyDescent="0.25">
      <c r="A432" s="1" t="s">
        <v>26</v>
      </c>
      <c r="B432" s="1" t="s">
        <v>451</v>
      </c>
      <c r="C432" s="1" t="s">
        <v>52</v>
      </c>
      <c r="D432" s="1" t="s">
        <v>464</v>
      </c>
      <c r="E432" s="1">
        <v>202409</v>
      </c>
      <c r="F432" s="2">
        <v>219</v>
      </c>
      <c r="G432" s="2">
        <v>51</v>
      </c>
      <c r="H432" s="2">
        <f>IFERROR(VLOOKUP(D432,Hoja2!B:H,2,0),0)</f>
        <v>648</v>
      </c>
      <c r="I432" s="2">
        <f>IFERROR(VLOOKUP(D432,Hoja2!B:H,3,0),0)</f>
        <v>1302</v>
      </c>
      <c r="J432" s="2">
        <f>IFERROR(VLOOKUP(D432,Hoja2!B:H,4,0),0)</f>
        <v>0</v>
      </c>
      <c r="K432" s="2">
        <f>IFERROR(VLOOKUP(D432,Hoja2!B:H,5,0),0)</f>
        <v>0</v>
      </c>
      <c r="L432" s="1">
        <f>0</f>
        <v>0</v>
      </c>
      <c r="M432">
        <f>IFERROR(VLOOKUP(D432,Hoja2!B:H,6,0),0)</f>
        <v>1950</v>
      </c>
      <c r="N432">
        <f>VLOOKUP(Tabla1[[#This Row],[DNI]],[1]Export!$A:$B,2,0)</f>
        <v>10</v>
      </c>
    </row>
    <row r="433" spans="1:14" x14ac:dyDescent="0.25">
      <c r="A433" s="3" t="s">
        <v>26</v>
      </c>
      <c r="B433" s="3" t="s">
        <v>451</v>
      </c>
      <c r="C433" s="3" t="s">
        <v>52</v>
      </c>
      <c r="D433" s="3" t="s">
        <v>465</v>
      </c>
      <c r="E433" s="3">
        <v>202409</v>
      </c>
      <c r="F433" s="4">
        <v>3</v>
      </c>
      <c r="G433" s="4">
        <v>2</v>
      </c>
      <c r="H433" s="4">
        <f>IFERROR(VLOOKUP(D433,Hoja2!B:H,2,0),0)</f>
        <v>0</v>
      </c>
      <c r="I433" s="4">
        <f>IFERROR(VLOOKUP(D433,Hoja2!B:H,3,0),0)</f>
        <v>0</v>
      </c>
      <c r="J433" s="4">
        <f>IFERROR(VLOOKUP(D433,Hoja2!B:H,4,0),0)</f>
        <v>0</v>
      </c>
      <c r="K433" s="4">
        <f>IFERROR(VLOOKUP(D433,Hoja2!B:H,5,0),0)</f>
        <v>0</v>
      </c>
      <c r="L433" s="3">
        <f>0</f>
        <v>0</v>
      </c>
      <c r="M433">
        <f>IFERROR(VLOOKUP(D433,Hoja2!B:H,6,0),0)</f>
        <v>0</v>
      </c>
      <c r="N433">
        <f>VLOOKUP(Tabla1[[#This Row],[DNI]],[1]Export!$A:$B,2,0)</f>
        <v>0</v>
      </c>
    </row>
    <row r="434" spans="1:14" x14ac:dyDescent="0.25">
      <c r="A434" s="1" t="s">
        <v>26</v>
      </c>
      <c r="B434" s="1" t="s">
        <v>451</v>
      </c>
      <c r="C434" s="1" t="s">
        <v>52</v>
      </c>
      <c r="D434" s="1" t="s">
        <v>466</v>
      </c>
      <c r="E434" s="1">
        <v>202409</v>
      </c>
      <c r="F434" s="2">
        <v>51</v>
      </c>
      <c r="G434" s="2">
        <v>21</v>
      </c>
      <c r="H434" s="2">
        <f>IFERROR(VLOOKUP(D434,Hoja2!B:H,2,0),0)</f>
        <v>0</v>
      </c>
      <c r="I434" s="2">
        <f>IFERROR(VLOOKUP(D434,Hoja2!B:H,3,0),0)</f>
        <v>245</v>
      </c>
      <c r="J434" s="2">
        <f>IFERROR(VLOOKUP(D434,Hoja2!B:H,4,0),0)</f>
        <v>0</v>
      </c>
      <c r="K434" s="2">
        <f>IFERROR(VLOOKUP(D434,Hoja2!B:H,5,0),0)</f>
        <v>102</v>
      </c>
      <c r="L434" s="1">
        <f>0</f>
        <v>0</v>
      </c>
      <c r="M434">
        <f>IFERROR(VLOOKUP(D434,Hoja2!B:H,6,0),0)</f>
        <v>347</v>
      </c>
      <c r="N434">
        <f>VLOOKUP(Tabla1[[#This Row],[DNI]],[1]Export!$A:$B,2,0)</f>
        <v>4</v>
      </c>
    </row>
    <row r="435" spans="1:14" x14ac:dyDescent="0.25">
      <c r="A435" s="3" t="s">
        <v>26</v>
      </c>
      <c r="B435" s="3" t="s">
        <v>451</v>
      </c>
      <c r="C435" s="3" t="s">
        <v>52</v>
      </c>
      <c r="D435" s="3" t="s">
        <v>467</v>
      </c>
      <c r="E435" s="3">
        <v>202409</v>
      </c>
      <c r="F435" s="4">
        <v>38</v>
      </c>
      <c r="G435" s="4">
        <v>25</v>
      </c>
      <c r="H435" s="4">
        <f>IFERROR(VLOOKUP(D435,Hoja2!B:H,2,0),0)</f>
        <v>15</v>
      </c>
      <c r="I435" s="4">
        <f>IFERROR(VLOOKUP(D435,Hoja2!B:H,3,0),0)</f>
        <v>50</v>
      </c>
      <c r="J435" s="4">
        <f>IFERROR(VLOOKUP(D435,Hoja2!B:H,4,0),0)</f>
        <v>0</v>
      </c>
      <c r="K435" s="4">
        <f>IFERROR(VLOOKUP(D435,Hoja2!B:H,5,0),0)</f>
        <v>0</v>
      </c>
      <c r="L435" s="3">
        <f>0</f>
        <v>0</v>
      </c>
      <c r="M435">
        <f>IFERROR(VLOOKUP(D435,Hoja2!B:H,6,0),0)</f>
        <v>65</v>
      </c>
      <c r="N435">
        <f>VLOOKUP(Tabla1[[#This Row],[DNI]],[1]Export!$A:$B,2,0)</f>
        <v>1</v>
      </c>
    </row>
    <row r="436" spans="1:14" x14ac:dyDescent="0.25">
      <c r="A436" s="1" t="s">
        <v>26</v>
      </c>
      <c r="B436" s="1" t="s">
        <v>451</v>
      </c>
      <c r="C436" s="1" t="s">
        <v>52</v>
      </c>
      <c r="D436" s="1" t="s">
        <v>468</v>
      </c>
      <c r="E436" s="1">
        <v>202409</v>
      </c>
      <c r="F436" s="2">
        <v>57</v>
      </c>
      <c r="G436" s="2">
        <v>30</v>
      </c>
      <c r="H436" s="2">
        <f>IFERROR(VLOOKUP(D436,Hoja2!B:H,2,0),0)</f>
        <v>15</v>
      </c>
      <c r="I436" s="2">
        <f>IFERROR(VLOOKUP(D436,Hoja2!B:H,3,0),0)</f>
        <v>446</v>
      </c>
      <c r="J436" s="2">
        <f>IFERROR(VLOOKUP(D436,Hoja2!B:H,4,0),0)</f>
        <v>0</v>
      </c>
      <c r="K436" s="2">
        <f>IFERROR(VLOOKUP(D436,Hoja2!B:H,5,0),0)</f>
        <v>0</v>
      </c>
      <c r="L436" s="1">
        <f>0</f>
        <v>0</v>
      </c>
      <c r="M436">
        <f>IFERROR(VLOOKUP(D436,Hoja2!B:H,6,0),0)</f>
        <v>461</v>
      </c>
      <c r="N436">
        <f>VLOOKUP(Tabla1[[#This Row],[DNI]],[1]Export!$A:$B,2,0)</f>
        <v>7</v>
      </c>
    </row>
    <row r="437" spans="1:14" x14ac:dyDescent="0.25">
      <c r="A437" s="3" t="s">
        <v>26</v>
      </c>
      <c r="B437" s="3" t="s">
        <v>451</v>
      </c>
      <c r="C437" s="3" t="s">
        <v>52</v>
      </c>
      <c r="D437" s="3" t="s">
        <v>469</v>
      </c>
      <c r="E437" s="3">
        <v>202409</v>
      </c>
      <c r="F437" s="4">
        <v>361</v>
      </c>
      <c r="G437" s="4">
        <v>31</v>
      </c>
      <c r="H437" s="4">
        <f>IFERROR(VLOOKUP(D437,Hoja2!B:H,2,0),0)</f>
        <v>1610</v>
      </c>
      <c r="I437" s="4">
        <f>IFERROR(VLOOKUP(D437,Hoja2!B:H,3,0),0)</f>
        <v>2305</v>
      </c>
      <c r="J437" s="4">
        <f>IFERROR(VLOOKUP(D437,Hoja2!B:H,4,0),0)</f>
        <v>0</v>
      </c>
      <c r="K437" s="4">
        <f>IFERROR(VLOOKUP(D437,Hoja2!B:H,5,0),0)</f>
        <v>0</v>
      </c>
      <c r="L437" s="3">
        <f>0</f>
        <v>0</v>
      </c>
      <c r="M437">
        <f>IFERROR(VLOOKUP(D437,Hoja2!B:H,6,0),0)</f>
        <v>3915</v>
      </c>
      <c r="N437">
        <f>VLOOKUP(Tabla1[[#This Row],[DNI]],[1]Export!$A:$B,2,0)</f>
        <v>25</v>
      </c>
    </row>
    <row r="438" spans="1:14" x14ac:dyDescent="0.25">
      <c r="A438" s="1" t="s">
        <v>26</v>
      </c>
      <c r="B438" s="1" t="s">
        <v>451</v>
      </c>
      <c r="C438" s="1" t="s">
        <v>52</v>
      </c>
      <c r="D438" s="1" t="s">
        <v>470</v>
      </c>
      <c r="E438" s="1">
        <v>202409</v>
      </c>
      <c r="F438" s="2">
        <v>119</v>
      </c>
      <c r="G438" s="2">
        <v>22</v>
      </c>
      <c r="H438" s="2">
        <f>IFERROR(VLOOKUP(D438,Hoja2!B:H,2,0),0)</f>
        <v>581</v>
      </c>
      <c r="I438" s="2">
        <f>IFERROR(VLOOKUP(D438,Hoja2!B:H,3,0),0)</f>
        <v>950</v>
      </c>
      <c r="J438" s="2">
        <f>IFERROR(VLOOKUP(D438,Hoja2!B:H,4,0),0)</f>
        <v>0</v>
      </c>
      <c r="K438" s="2">
        <f>IFERROR(VLOOKUP(D438,Hoja2!B:H,5,0),0)</f>
        <v>0</v>
      </c>
      <c r="L438" s="1">
        <f>0</f>
        <v>0</v>
      </c>
      <c r="M438">
        <f>IFERROR(VLOOKUP(D438,Hoja2!B:H,6,0),0)</f>
        <v>1531</v>
      </c>
      <c r="N438">
        <f>VLOOKUP(Tabla1[[#This Row],[DNI]],[1]Export!$A:$B,2,0)</f>
        <v>12</v>
      </c>
    </row>
    <row r="439" spans="1:14" x14ac:dyDescent="0.25">
      <c r="A439" s="3" t="s">
        <v>26</v>
      </c>
      <c r="B439" s="3" t="s">
        <v>451</v>
      </c>
      <c r="C439" s="3" t="s">
        <v>52</v>
      </c>
      <c r="D439" s="3" t="s">
        <v>471</v>
      </c>
      <c r="E439" s="3">
        <v>202409</v>
      </c>
      <c r="F439" s="4">
        <v>241</v>
      </c>
      <c r="G439" s="4">
        <v>35</v>
      </c>
      <c r="H439" s="4">
        <f>IFERROR(VLOOKUP(D439,Hoja2!B:H,2,0),0)</f>
        <v>714</v>
      </c>
      <c r="I439" s="4">
        <f>IFERROR(VLOOKUP(D439,Hoja2!B:H,3,0),0)</f>
        <v>904</v>
      </c>
      <c r="J439" s="4">
        <f>IFERROR(VLOOKUP(D439,Hoja2!B:H,4,0),0)</f>
        <v>0</v>
      </c>
      <c r="K439" s="4">
        <f>IFERROR(VLOOKUP(D439,Hoja2!B:H,5,0),0)</f>
        <v>0</v>
      </c>
      <c r="L439" s="3">
        <f>0</f>
        <v>0</v>
      </c>
      <c r="M439">
        <f>IFERROR(VLOOKUP(D439,Hoja2!B:H,6,0),0)</f>
        <v>1618</v>
      </c>
      <c r="N439">
        <f>VLOOKUP(Tabla1[[#This Row],[DNI]],[1]Export!$A:$B,2,0)</f>
        <v>12</v>
      </c>
    </row>
    <row r="440" spans="1:14" x14ac:dyDescent="0.25">
      <c r="A440" s="1" t="s">
        <v>26</v>
      </c>
      <c r="B440" s="1" t="s">
        <v>451</v>
      </c>
      <c r="C440" s="1" t="s">
        <v>52</v>
      </c>
      <c r="D440" s="1" t="s">
        <v>472</v>
      </c>
      <c r="E440" s="1">
        <v>202409</v>
      </c>
      <c r="F440" s="2">
        <v>273</v>
      </c>
      <c r="G440" s="2">
        <v>13</v>
      </c>
      <c r="H440" s="2">
        <f>IFERROR(VLOOKUP(D440,Hoja2!B:H,2,0),0)</f>
        <v>436</v>
      </c>
      <c r="I440" s="2">
        <f>IFERROR(VLOOKUP(D440,Hoja2!B:H,3,0),0)</f>
        <v>2753</v>
      </c>
      <c r="J440" s="2">
        <f>IFERROR(VLOOKUP(D440,Hoja2!B:H,4,0),0)</f>
        <v>0</v>
      </c>
      <c r="K440" s="2">
        <f>IFERROR(VLOOKUP(D440,Hoja2!B:H,5,0),0)</f>
        <v>0</v>
      </c>
      <c r="L440" s="1">
        <f>0</f>
        <v>0</v>
      </c>
      <c r="M440">
        <f>IFERROR(VLOOKUP(D440,Hoja2!B:H,6,0),0)</f>
        <v>3189</v>
      </c>
      <c r="N440">
        <f>VLOOKUP(Tabla1[[#This Row],[DNI]],[1]Export!$A:$B,2,0)</f>
        <v>12</v>
      </c>
    </row>
    <row r="441" spans="1:14" x14ac:dyDescent="0.25">
      <c r="A441" s="3" t="s">
        <v>26</v>
      </c>
      <c r="B441" s="3" t="s">
        <v>451</v>
      </c>
      <c r="C441" s="3" t="s">
        <v>52</v>
      </c>
      <c r="D441" s="3" t="s">
        <v>473</v>
      </c>
      <c r="E441" s="3">
        <v>202409</v>
      </c>
      <c r="F441" s="4">
        <v>70</v>
      </c>
      <c r="G441" s="4">
        <v>17</v>
      </c>
      <c r="H441" s="4">
        <f>IFERROR(VLOOKUP(D441,Hoja2!B:H,2,0),0)</f>
        <v>216</v>
      </c>
      <c r="I441" s="4">
        <f>IFERROR(VLOOKUP(D441,Hoja2!B:H,3,0),0)</f>
        <v>50</v>
      </c>
      <c r="J441" s="4">
        <f>IFERROR(VLOOKUP(D441,Hoja2!B:H,4,0),0)</f>
        <v>0</v>
      </c>
      <c r="K441" s="4">
        <f>IFERROR(VLOOKUP(D441,Hoja2!B:H,5,0),0)</f>
        <v>0</v>
      </c>
      <c r="L441" s="3">
        <f>0</f>
        <v>0</v>
      </c>
      <c r="M441">
        <f>IFERROR(VLOOKUP(D441,Hoja2!B:H,6,0),0)</f>
        <v>266</v>
      </c>
      <c r="N441">
        <f>VLOOKUP(Tabla1[[#This Row],[DNI]],[1]Export!$A:$B,2,0)</f>
        <v>4</v>
      </c>
    </row>
    <row r="442" spans="1:14" x14ac:dyDescent="0.25">
      <c r="A442" s="1" t="s">
        <v>26</v>
      </c>
      <c r="B442" s="1" t="s">
        <v>451</v>
      </c>
      <c r="C442" s="1" t="s">
        <v>52</v>
      </c>
      <c r="D442" s="1" t="s">
        <v>474</v>
      </c>
      <c r="E442" s="1">
        <v>202409</v>
      </c>
      <c r="F442" s="2">
        <v>379</v>
      </c>
      <c r="G442" s="2">
        <v>18</v>
      </c>
      <c r="H442" s="2">
        <f>IFERROR(VLOOKUP(D442,Hoja2!B:H,2,0),0)</f>
        <v>1339</v>
      </c>
      <c r="I442" s="2">
        <f>IFERROR(VLOOKUP(D442,Hoja2!B:H,3,0),0)</f>
        <v>1555</v>
      </c>
      <c r="J442" s="2">
        <f>IFERROR(VLOOKUP(D442,Hoja2!B:H,4,0),0)</f>
        <v>0</v>
      </c>
      <c r="K442" s="2">
        <f>IFERROR(VLOOKUP(D442,Hoja2!B:H,5,0),0)</f>
        <v>0</v>
      </c>
      <c r="L442" s="1">
        <f>0</f>
        <v>0</v>
      </c>
      <c r="M442">
        <f>IFERROR(VLOOKUP(D442,Hoja2!B:H,6,0),0)</f>
        <v>2894</v>
      </c>
      <c r="N442">
        <f>VLOOKUP(Tabla1[[#This Row],[DNI]],[1]Export!$A:$B,2,0)</f>
        <v>17</v>
      </c>
    </row>
    <row r="443" spans="1:14" x14ac:dyDescent="0.25">
      <c r="A443" s="3" t="s">
        <v>26</v>
      </c>
      <c r="B443" s="3" t="s">
        <v>451</v>
      </c>
      <c r="C443" s="3" t="s">
        <v>52</v>
      </c>
      <c r="D443" s="3" t="s">
        <v>475</v>
      </c>
      <c r="E443" s="3">
        <v>202409</v>
      </c>
      <c r="F443" s="4">
        <v>16</v>
      </c>
      <c r="G443" s="4">
        <v>8</v>
      </c>
      <c r="H443" s="4">
        <f>IFERROR(VLOOKUP(D443,Hoja2!B:H,2,0),0)</f>
        <v>0</v>
      </c>
      <c r="I443" s="4">
        <f>IFERROR(VLOOKUP(D443,Hoja2!B:H,3,0),0)</f>
        <v>40</v>
      </c>
      <c r="J443" s="4">
        <f>IFERROR(VLOOKUP(D443,Hoja2!B:H,4,0),0)</f>
        <v>0</v>
      </c>
      <c r="K443" s="4">
        <f>IFERROR(VLOOKUP(D443,Hoja2!B:H,5,0),0)</f>
        <v>0</v>
      </c>
      <c r="L443" s="3">
        <f>0</f>
        <v>0</v>
      </c>
      <c r="M443">
        <f>IFERROR(VLOOKUP(D443,Hoja2!B:H,6,0),0)</f>
        <v>40</v>
      </c>
      <c r="N443">
        <f>VLOOKUP(Tabla1[[#This Row],[DNI]],[1]Export!$A:$B,2,0)</f>
        <v>0</v>
      </c>
    </row>
    <row r="444" spans="1:14" x14ac:dyDescent="0.25">
      <c r="A444" s="1" t="s">
        <v>26</v>
      </c>
      <c r="B444" s="1" t="s">
        <v>451</v>
      </c>
      <c r="C444" s="1" t="s">
        <v>52</v>
      </c>
      <c r="D444" s="1" t="s">
        <v>476</v>
      </c>
      <c r="E444" s="1">
        <v>202409</v>
      </c>
      <c r="F444" s="2">
        <v>39</v>
      </c>
      <c r="G444" s="2">
        <v>14</v>
      </c>
      <c r="H444" s="2">
        <f>IFERROR(VLOOKUP(D444,Hoja2!B:H,2,0),0)</f>
        <v>15</v>
      </c>
      <c r="I444" s="2">
        <f>IFERROR(VLOOKUP(D444,Hoja2!B:H,3,0),0)</f>
        <v>340</v>
      </c>
      <c r="J444" s="2">
        <f>IFERROR(VLOOKUP(D444,Hoja2!B:H,4,0),0)</f>
        <v>0</v>
      </c>
      <c r="K444" s="2">
        <f>IFERROR(VLOOKUP(D444,Hoja2!B:H,5,0),0)</f>
        <v>0</v>
      </c>
      <c r="L444" s="1">
        <f>0</f>
        <v>0</v>
      </c>
      <c r="M444">
        <f>IFERROR(VLOOKUP(D444,Hoja2!B:H,6,0),0)</f>
        <v>355</v>
      </c>
      <c r="N444">
        <f>VLOOKUP(Tabla1[[#This Row],[DNI]],[1]Export!$A:$B,2,0)</f>
        <v>8</v>
      </c>
    </row>
    <row r="445" spans="1:14" x14ac:dyDescent="0.25">
      <c r="A445" s="3" t="s">
        <v>26</v>
      </c>
      <c r="B445" s="3" t="s">
        <v>451</v>
      </c>
      <c r="C445" s="3" t="s">
        <v>52</v>
      </c>
      <c r="D445" s="3" t="s">
        <v>477</v>
      </c>
      <c r="E445" s="3">
        <v>202409</v>
      </c>
      <c r="F445" s="4">
        <v>97</v>
      </c>
      <c r="G445" s="4">
        <v>12</v>
      </c>
      <c r="H445" s="4">
        <f>IFERROR(VLOOKUP(D445,Hoja2!B:H,2,0),0)</f>
        <v>263</v>
      </c>
      <c r="I445" s="4">
        <f>IFERROR(VLOOKUP(D445,Hoja2!B:H,3,0),0)</f>
        <v>50</v>
      </c>
      <c r="J445" s="4">
        <f>IFERROR(VLOOKUP(D445,Hoja2!B:H,4,0),0)</f>
        <v>0</v>
      </c>
      <c r="K445" s="4">
        <f>IFERROR(VLOOKUP(D445,Hoja2!B:H,5,0),0)</f>
        <v>0</v>
      </c>
      <c r="L445" s="3">
        <f>0</f>
        <v>0</v>
      </c>
      <c r="M445">
        <f>IFERROR(VLOOKUP(D445,Hoja2!B:H,6,0),0)</f>
        <v>313</v>
      </c>
      <c r="N445">
        <f>VLOOKUP(Tabla1[[#This Row],[DNI]],[1]Export!$A:$B,2,0)</f>
        <v>2</v>
      </c>
    </row>
    <row r="446" spans="1:14" x14ac:dyDescent="0.25">
      <c r="A446" s="1" t="s">
        <v>26</v>
      </c>
      <c r="B446" s="1" t="s">
        <v>451</v>
      </c>
      <c r="C446" s="1" t="s">
        <v>52</v>
      </c>
      <c r="D446" s="1" t="s">
        <v>478</v>
      </c>
      <c r="E446" s="1">
        <v>202409</v>
      </c>
      <c r="F446" s="2">
        <v>270</v>
      </c>
      <c r="G446" s="2">
        <v>36</v>
      </c>
      <c r="H446" s="2">
        <f>IFERROR(VLOOKUP(D446,Hoja2!B:H,2,0),0)</f>
        <v>482</v>
      </c>
      <c r="I446" s="2">
        <f>IFERROR(VLOOKUP(D446,Hoja2!B:H,3,0),0)</f>
        <v>1960</v>
      </c>
      <c r="J446" s="2">
        <f>IFERROR(VLOOKUP(D446,Hoja2!B:H,4,0),0)</f>
        <v>0</v>
      </c>
      <c r="K446" s="2">
        <f>IFERROR(VLOOKUP(D446,Hoja2!B:H,5,0),0)</f>
        <v>0</v>
      </c>
      <c r="L446" s="1">
        <f>0</f>
        <v>0</v>
      </c>
      <c r="M446">
        <f>IFERROR(VLOOKUP(D446,Hoja2!B:H,6,0),0)</f>
        <v>2442</v>
      </c>
      <c r="N446">
        <f>VLOOKUP(Tabla1[[#This Row],[DNI]],[1]Export!$A:$B,2,0)</f>
        <v>13</v>
      </c>
    </row>
    <row r="447" spans="1:14" x14ac:dyDescent="0.25">
      <c r="A447" s="3" t="s">
        <v>26</v>
      </c>
      <c r="B447" s="3" t="s">
        <v>451</v>
      </c>
      <c r="C447" s="3" t="s">
        <v>52</v>
      </c>
      <c r="D447" s="3" t="s">
        <v>479</v>
      </c>
      <c r="E447" s="3">
        <v>202409</v>
      </c>
      <c r="F447" s="4">
        <v>354</v>
      </c>
      <c r="G447" s="4">
        <v>30</v>
      </c>
      <c r="H447" s="4">
        <f>IFERROR(VLOOKUP(D447,Hoja2!B:H,2,0),0)</f>
        <v>1040</v>
      </c>
      <c r="I447" s="4">
        <f>IFERROR(VLOOKUP(D447,Hoja2!B:H,3,0),0)</f>
        <v>1750</v>
      </c>
      <c r="J447" s="4">
        <f>IFERROR(VLOOKUP(D447,Hoja2!B:H,4,0),0)</f>
        <v>0</v>
      </c>
      <c r="K447" s="4">
        <f>IFERROR(VLOOKUP(D447,Hoja2!B:H,5,0),0)</f>
        <v>0</v>
      </c>
      <c r="L447" s="3">
        <f>0</f>
        <v>0</v>
      </c>
      <c r="M447">
        <f>IFERROR(VLOOKUP(D447,Hoja2!B:H,6,0),0)</f>
        <v>2790</v>
      </c>
      <c r="N447">
        <f>VLOOKUP(Tabla1[[#This Row],[DNI]],[1]Export!$A:$B,2,0)</f>
        <v>17</v>
      </c>
    </row>
    <row r="448" spans="1:14" x14ac:dyDescent="0.25">
      <c r="A448" s="1" t="s">
        <v>26</v>
      </c>
      <c r="B448" s="1" t="s">
        <v>451</v>
      </c>
      <c r="C448" s="1" t="s">
        <v>52</v>
      </c>
      <c r="D448" s="1" t="s">
        <v>480</v>
      </c>
      <c r="E448" s="1">
        <v>202409</v>
      </c>
      <c r="F448" s="2">
        <v>176</v>
      </c>
      <c r="G448" s="2">
        <v>7</v>
      </c>
      <c r="H448" s="2">
        <f>IFERROR(VLOOKUP(D448,Hoja2!B:H,2,0),0)</f>
        <v>778</v>
      </c>
      <c r="I448" s="2">
        <f>IFERROR(VLOOKUP(D448,Hoja2!B:H,3,0),0)</f>
        <v>1497</v>
      </c>
      <c r="J448" s="2">
        <f>IFERROR(VLOOKUP(D448,Hoja2!B:H,4,0),0)</f>
        <v>0</v>
      </c>
      <c r="K448" s="2">
        <f>IFERROR(VLOOKUP(D448,Hoja2!B:H,5,0),0)</f>
        <v>0</v>
      </c>
      <c r="L448" s="1">
        <f>0</f>
        <v>0</v>
      </c>
      <c r="M448">
        <f>IFERROR(VLOOKUP(D448,Hoja2!B:H,6,0),0)</f>
        <v>2275</v>
      </c>
      <c r="N448">
        <f>VLOOKUP(Tabla1[[#This Row],[DNI]],[1]Export!$A:$B,2,0)</f>
        <v>15</v>
      </c>
    </row>
    <row r="449" spans="1:14" x14ac:dyDescent="0.25">
      <c r="A449" s="3" t="s">
        <v>26</v>
      </c>
      <c r="B449" s="3" t="s">
        <v>451</v>
      </c>
      <c r="C449" s="3" t="s">
        <v>52</v>
      </c>
      <c r="D449" s="3" t="s">
        <v>481</v>
      </c>
      <c r="E449" s="3">
        <v>202409</v>
      </c>
      <c r="F449" s="4">
        <v>250</v>
      </c>
      <c r="G449" s="4">
        <v>104</v>
      </c>
      <c r="H449" s="4">
        <f>IFERROR(VLOOKUP(D449,Hoja2!B:H,2,0),0)</f>
        <v>497</v>
      </c>
      <c r="I449" s="4">
        <f>IFERROR(VLOOKUP(D449,Hoja2!B:H,3,0),0)</f>
        <v>1107</v>
      </c>
      <c r="J449" s="4">
        <f>IFERROR(VLOOKUP(D449,Hoja2!B:H,4,0),0)</f>
        <v>0</v>
      </c>
      <c r="K449" s="4">
        <f>IFERROR(VLOOKUP(D449,Hoja2!B:H,5,0),0)</f>
        <v>0</v>
      </c>
      <c r="L449" s="3">
        <f>0</f>
        <v>0</v>
      </c>
      <c r="M449">
        <f>IFERROR(VLOOKUP(D449,Hoja2!B:H,6,0),0)</f>
        <v>1604</v>
      </c>
      <c r="N449">
        <f>VLOOKUP(Tabla1[[#This Row],[DNI]],[1]Export!$A:$B,2,0)</f>
        <v>15</v>
      </c>
    </row>
    <row r="450" spans="1:14" x14ac:dyDescent="0.25">
      <c r="A450" s="1" t="s">
        <v>26</v>
      </c>
      <c r="B450" s="1" t="s">
        <v>451</v>
      </c>
      <c r="C450" s="1" t="s">
        <v>52</v>
      </c>
      <c r="D450" s="1" t="s">
        <v>482</v>
      </c>
      <c r="E450" s="1">
        <v>202409</v>
      </c>
      <c r="F450" s="2">
        <v>95</v>
      </c>
      <c r="G450" s="2">
        <v>22</v>
      </c>
      <c r="H450" s="2">
        <f>IFERROR(VLOOKUP(D450,Hoja2!B:H,2,0),0)</f>
        <v>152</v>
      </c>
      <c r="I450" s="2">
        <f>IFERROR(VLOOKUP(D450,Hoja2!B:H,3,0),0)</f>
        <v>195</v>
      </c>
      <c r="J450" s="2">
        <f>IFERROR(VLOOKUP(D450,Hoja2!B:H,4,0),0)</f>
        <v>0</v>
      </c>
      <c r="K450" s="2">
        <f>IFERROR(VLOOKUP(D450,Hoja2!B:H,5,0),0)</f>
        <v>0</v>
      </c>
      <c r="L450" s="1">
        <f>0</f>
        <v>0</v>
      </c>
      <c r="M450">
        <f>IFERROR(VLOOKUP(D450,Hoja2!B:H,6,0),0)</f>
        <v>347</v>
      </c>
      <c r="N450">
        <f>VLOOKUP(Tabla1[[#This Row],[DNI]],[1]Export!$A:$B,2,0)</f>
        <v>4</v>
      </c>
    </row>
    <row r="451" spans="1:14" x14ac:dyDescent="0.25">
      <c r="A451" s="3" t="s">
        <v>26</v>
      </c>
      <c r="B451" s="3" t="s">
        <v>451</v>
      </c>
      <c r="C451" s="3" t="s">
        <v>52</v>
      </c>
      <c r="D451" s="3" t="s">
        <v>483</v>
      </c>
      <c r="E451" s="3">
        <v>202409</v>
      </c>
      <c r="F451" s="4">
        <v>267</v>
      </c>
      <c r="G451" s="4">
        <v>16</v>
      </c>
      <c r="H451" s="4">
        <f>IFERROR(VLOOKUP(D451,Hoja2!B:H,2,0),0)</f>
        <v>329</v>
      </c>
      <c r="I451" s="4">
        <f>IFERROR(VLOOKUP(D451,Hoja2!B:H,3,0),0)</f>
        <v>1193</v>
      </c>
      <c r="J451" s="4">
        <f>IFERROR(VLOOKUP(D451,Hoja2!B:H,4,0),0)</f>
        <v>0</v>
      </c>
      <c r="K451" s="4">
        <f>IFERROR(VLOOKUP(D451,Hoja2!B:H,5,0),0)</f>
        <v>0</v>
      </c>
      <c r="L451" s="3">
        <f>0</f>
        <v>0</v>
      </c>
      <c r="M451">
        <f>IFERROR(VLOOKUP(D451,Hoja2!B:H,6,0),0)</f>
        <v>1522</v>
      </c>
      <c r="N451">
        <f>VLOOKUP(Tabla1[[#This Row],[DNI]],[1]Export!$A:$B,2,0)</f>
        <v>11</v>
      </c>
    </row>
    <row r="452" spans="1:14" x14ac:dyDescent="0.25">
      <c r="A452" s="1" t="s">
        <v>26</v>
      </c>
      <c r="B452" s="1" t="s">
        <v>451</v>
      </c>
      <c r="C452" s="1" t="s">
        <v>52</v>
      </c>
      <c r="D452" s="1" t="s">
        <v>484</v>
      </c>
      <c r="E452" s="1">
        <v>202409</v>
      </c>
      <c r="F452" s="2">
        <v>181</v>
      </c>
      <c r="G452" s="2">
        <v>3</v>
      </c>
      <c r="H452" s="2">
        <f>IFERROR(VLOOKUP(D452,Hoja2!B:H,2,0),0)</f>
        <v>264</v>
      </c>
      <c r="I452" s="2">
        <f>IFERROR(VLOOKUP(D452,Hoja2!B:H,3,0),0)</f>
        <v>644</v>
      </c>
      <c r="J452" s="2">
        <f>IFERROR(VLOOKUP(D452,Hoja2!B:H,4,0),0)</f>
        <v>0</v>
      </c>
      <c r="K452" s="2">
        <f>IFERROR(VLOOKUP(D452,Hoja2!B:H,5,0),0)</f>
        <v>0</v>
      </c>
      <c r="L452" s="1">
        <f>0</f>
        <v>0</v>
      </c>
      <c r="M452">
        <f>IFERROR(VLOOKUP(D452,Hoja2!B:H,6,0),0)</f>
        <v>908</v>
      </c>
      <c r="N452">
        <f>VLOOKUP(Tabla1[[#This Row],[DNI]],[1]Export!$A:$B,2,0)</f>
        <v>5</v>
      </c>
    </row>
    <row r="453" spans="1:14" x14ac:dyDescent="0.25">
      <c r="A453" s="3" t="s">
        <v>26</v>
      </c>
      <c r="B453" s="3" t="s">
        <v>451</v>
      </c>
      <c r="C453" s="3" t="s">
        <v>52</v>
      </c>
      <c r="D453" s="3" t="s">
        <v>485</v>
      </c>
      <c r="E453" s="3">
        <v>202409</v>
      </c>
      <c r="F453" s="4">
        <v>353</v>
      </c>
      <c r="G453" s="4">
        <v>33</v>
      </c>
      <c r="H453" s="4">
        <f>IFERROR(VLOOKUP(D453,Hoja2!B:H,2,0),0)</f>
        <v>1682</v>
      </c>
      <c r="I453" s="4">
        <f>IFERROR(VLOOKUP(D453,Hoja2!B:H,3,0),0)</f>
        <v>1880</v>
      </c>
      <c r="J453" s="4">
        <f>IFERROR(VLOOKUP(D453,Hoja2!B:H,4,0),0)</f>
        <v>0</v>
      </c>
      <c r="K453" s="4">
        <f>IFERROR(VLOOKUP(D453,Hoja2!B:H,5,0),0)</f>
        <v>0</v>
      </c>
      <c r="L453" s="3">
        <f>0</f>
        <v>0</v>
      </c>
      <c r="M453">
        <f>IFERROR(VLOOKUP(D453,Hoja2!B:H,6,0),0)</f>
        <v>3562</v>
      </c>
      <c r="N453">
        <f>VLOOKUP(Tabla1[[#This Row],[DNI]],[1]Export!$A:$B,2,0)</f>
        <v>28</v>
      </c>
    </row>
    <row r="454" spans="1:14" x14ac:dyDescent="0.25">
      <c r="A454" s="1" t="s">
        <v>26</v>
      </c>
      <c r="B454" s="1" t="s">
        <v>451</v>
      </c>
      <c r="C454" s="1" t="s">
        <v>52</v>
      </c>
      <c r="D454" s="1" t="s">
        <v>486</v>
      </c>
      <c r="E454" s="1">
        <v>202409</v>
      </c>
      <c r="F454" s="2">
        <v>25</v>
      </c>
      <c r="G454" s="2">
        <v>12</v>
      </c>
      <c r="H454" s="2">
        <f>IFERROR(VLOOKUP(D454,Hoja2!B:H,2,0),0)</f>
        <v>0</v>
      </c>
      <c r="I454" s="2">
        <f>IFERROR(VLOOKUP(D454,Hoja2!B:H,3,0),0)</f>
        <v>200</v>
      </c>
      <c r="J454" s="2">
        <f>IFERROR(VLOOKUP(D454,Hoja2!B:H,4,0),0)</f>
        <v>0</v>
      </c>
      <c r="K454" s="2">
        <f>IFERROR(VLOOKUP(D454,Hoja2!B:H,5,0),0)</f>
        <v>0</v>
      </c>
      <c r="L454" s="1">
        <f>0</f>
        <v>0</v>
      </c>
      <c r="M454">
        <f>IFERROR(VLOOKUP(D454,Hoja2!B:H,6,0),0)</f>
        <v>200</v>
      </c>
      <c r="N454">
        <f>VLOOKUP(Tabla1[[#This Row],[DNI]],[1]Export!$A:$B,2,0)</f>
        <v>4</v>
      </c>
    </row>
    <row r="455" spans="1:14" x14ac:dyDescent="0.25">
      <c r="A455" s="3" t="s">
        <v>26</v>
      </c>
      <c r="B455" s="3" t="s">
        <v>451</v>
      </c>
      <c r="C455" s="3" t="s">
        <v>52</v>
      </c>
      <c r="D455" s="3" t="s">
        <v>487</v>
      </c>
      <c r="E455" s="3">
        <v>202409</v>
      </c>
      <c r="F455" s="4">
        <v>294</v>
      </c>
      <c r="G455" s="4">
        <v>31</v>
      </c>
      <c r="H455" s="4">
        <f>IFERROR(VLOOKUP(D455,Hoja2!B:H,2,0),0)</f>
        <v>1083</v>
      </c>
      <c r="I455" s="4">
        <f>IFERROR(VLOOKUP(D455,Hoja2!B:H,3,0),0)</f>
        <v>1588</v>
      </c>
      <c r="J455" s="4">
        <f>IFERROR(VLOOKUP(D455,Hoja2!B:H,4,0),0)</f>
        <v>0</v>
      </c>
      <c r="K455" s="4">
        <f>IFERROR(VLOOKUP(D455,Hoja2!B:H,5,0),0)</f>
        <v>0</v>
      </c>
      <c r="L455" s="3">
        <f>0</f>
        <v>0</v>
      </c>
      <c r="M455">
        <f>IFERROR(VLOOKUP(D455,Hoja2!B:H,6,0),0)</f>
        <v>2671</v>
      </c>
      <c r="N455">
        <f>VLOOKUP(Tabla1[[#This Row],[DNI]],[1]Export!$A:$B,2,0)</f>
        <v>22</v>
      </c>
    </row>
    <row r="456" spans="1:14" x14ac:dyDescent="0.25">
      <c r="A456" s="1" t="s">
        <v>26</v>
      </c>
      <c r="B456" s="1" t="s">
        <v>451</v>
      </c>
      <c r="C456" s="1" t="s">
        <v>52</v>
      </c>
      <c r="D456" s="1" t="s">
        <v>488</v>
      </c>
      <c r="E456" s="1">
        <v>202409</v>
      </c>
      <c r="F456" s="2">
        <v>232</v>
      </c>
      <c r="G456" s="2">
        <v>22</v>
      </c>
      <c r="H456" s="2">
        <f>IFERROR(VLOOKUP(D456,Hoja2!B:H,2,0),0)</f>
        <v>258</v>
      </c>
      <c r="I456" s="2">
        <f>IFERROR(VLOOKUP(D456,Hoja2!B:H,3,0),0)</f>
        <v>1469</v>
      </c>
      <c r="J456" s="2">
        <f>IFERROR(VLOOKUP(D456,Hoja2!B:H,4,0),0)</f>
        <v>0</v>
      </c>
      <c r="K456" s="2">
        <f>IFERROR(VLOOKUP(D456,Hoja2!B:H,5,0),0)</f>
        <v>0</v>
      </c>
      <c r="L456" s="1">
        <f>0</f>
        <v>0</v>
      </c>
      <c r="M456">
        <f>IFERROR(VLOOKUP(D456,Hoja2!B:H,6,0),0)</f>
        <v>1727</v>
      </c>
      <c r="N456">
        <f>VLOOKUP(Tabla1[[#This Row],[DNI]],[1]Export!$A:$B,2,0)</f>
        <v>14</v>
      </c>
    </row>
    <row r="457" spans="1:14" x14ac:dyDescent="0.25">
      <c r="A457" s="3" t="s">
        <v>26</v>
      </c>
      <c r="B457" s="3" t="s">
        <v>451</v>
      </c>
      <c r="C457" s="3" t="s">
        <v>52</v>
      </c>
      <c r="D457" s="3" t="s">
        <v>489</v>
      </c>
      <c r="E457" s="3">
        <v>202409</v>
      </c>
      <c r="F457" s="4">
        <v>141</v>
      </c>
      <c r="G457" s="4">
        <v>5</v>
      </c>
      <c r="H457" s="4">
        <f>IFERROR(VLOOKUP(D457,Hoja2!B:H,2,0),0)</f>
        <v>327</v>
      </c>
      <c r="I457" s="4">
        <f>IFERROR(VLOOKUP(D457,Hoja2!B:H,3,0),0)</f>
        <v>554</v>
      </c>
      <c r="J457" s="4">
        <f>IFERROR(VLOOKUP(D457,Hoja2!B:H,4,0),0)</f>
        <v>0</v>
      </c>
      <c r="K457" s="4">
        <f>IFERROR(VLOOKUP(D457,Hoja2!B:H,5,0),0)</f>
        <v>0</v>
      </c>
      <c r="L457" s="3">
        <f>0</f>
        <v>0</v>
      </c>
      <c r="M457">
        <f>IFERROR(VLOOKUP(D457,Hoja2!B:H,6,0),0)</f>
        <v>881</v>
      </c>
      <c r="N457">
        <f>VLOOKUP(Tabla1[[#This Row],[DNI]],[1]Export!$A:$B,2,0)</f>
        <v>5</v>
      </c>
    </row>
    <row r="458" spans="1:14" x14ac:dyDescent="0.25">
      <c r="A458" s="1" t="s">
        <v>26</v>
      </c>
      <c r="B458" s="1" t="s">
        <v>451</v>
      </c>
      <c r="C458" s="1" t="s">
        <v>52</v>
      </c>
      <c r="D458" s="1" t="s">
        <v>490</v>
      </c>
      <c r="E458" s="1">
        <v>202409</v>
      </c>
      <c r="F458" s="2">
        <v>58</v>
      </c>
      <c r="G458" s="2">
        <v>11</v>
      </c>
      <c r="H458" s="2">
        <f>IFERROR(VLOOKUP(D458,Hoja2!B:H,2,0),0)</f>
        <v>63</v>
      </c>
      <c r="I458" s="2">
        <f>IFERROR(VLOOKUP(D458,Hoja2!B:H,3,0),0)</f>
        <v>40</v>
      </c>
      <c r="J458" s="2">
        <f>IFERROR(VLOOKUP(D458,Hoja2!B:H,4,0),0)</f>
        <v>0</v>
      </c>
      <c r="K458" s="2">
        <f>IFERROR(VLOOKUP(D458,Hoja2!B:H,5,0),0)</f>
        <v>0</v>
      </c>
      <c r="L458" s="1">
        <f>0</f>
        <v>0</v>
      </c>
      <c r="M458">
        <f>IFERROR(VLOOKUP(D458,Hoja2!B:H,6,0),0)</f>
        <v>103</v>
      </c>
      <c r="N458">
        <f>VLOOKUP(Tabla1[[#This Row],[DNI]],[1]Export!$A:$B,2,0)</f>
        <v>2</v>
      </c>
    </row>
    <row r="459" spans="1:14" x14ac:dyDescent="0.25">
      <c r="A459" s="3" t="s">
        <v>26</v>
      </c>
      <c r="B459" s="3" t="s">
        <v>451</v>
      </c>
      <c r="C459" s="3" t="s">
        <v>52</v>
      </c>
      <c r="D459" s="3" t="s">
        <v>491</v>
      </c>
      <c r="E459" s="3">
        <v>202409</v>
      </c>
      <c r="F459" s="4">
        <v>1</v>
      </c>
      <c r="G459" s="4">
        <v>0</v>
      </c>
      <c r="H459" s="4">
        <f>IFERROR(VLOOKUP(D459,Hoja2!B:H,2,0),0)</f>
        <v>0</v>
      </c>
      <c r="I459" s="4">
        <f>IFERROR(VLOOKUP(D459,Hoja2!B:H,3,0),0)</f>
        <v>0</v>
      </c>
      <c r="J459" s="4">
        <f>IFERROR(VLOOKUP(D459,Hoja2!B:H,4,0),0)</f>
        <v>0</v>
      </c>
      <c r="K459" s="4">
        <f>IFERROR(VLOOKUP(D459,Hoja2!B:H,5,0),0)</f>
        <v>0</v>
      </c>
      <c r="L459" s="3">
        <f>0</f>
        <v>0</v>
      </c>
      <c r="M459">
        <f>IFERROR(VLOOKUP(D459,Hoja2!B:H,6,0),0)</f>
        <v>0</v>
      </c>
      <c r="N459" t="e">
        <f>VLOOKUP(Tabla1[[#This Row],[DNI]],[1]Export!$A:$B,2,0)</f>
        <v>#N/A</v>
      </c>
    </row>
    <row r="460" spans="1:14" x14ac:dyDescent="0.25">
      <c r="A460" s="1" t="s">
        <v>26</v>
      </c>
      <c r="B460" s="1" t="s">
        <v>451</v>
      </c>
      <c r="C460" s="1" t="s">
        <v>58</v>
      </c>
      <c r="D460" s="1" t="s">
        <v>492</v>
      </c>
      <c r="E460" s="1">
        <v>202409</v>
      </c>
      <c r="F460" s="2">
        <v>138</v>
      </c>
      <c r="G460" s="2">
        <v>6</v>
      </c>
      <c r="H460" s="2">
        <f>IFERROR(VLOOKUP(D460,Hoja2!B:H,2,0),0)</f>
        <v>133</v>
      </c>
      <c r="I460" s="2">
        <f>IFERROR(VLOOKUP(D460,Hoja2!B:H,3,0),0)</f>
        <v>0</v>
      </c>
      <c r="J460" s="2">
        <f>IFERROR(VLOOKUP(D460,Hoja2!B:H,4,0),0)</f>
        <v>0</v>
      </c>
      <c r="K460" s="2">
        <f>IFERROR(VLOOKUP(D460,Hoja2!B:H,5,0),0)</f>
        <v>0</v>
      </c>
      <c r="L460" s="1">
        <f>0</f>
        <v>0</v>
      </c>
      <c r="M460">
        <f>IFERROR(VLOOKUP(D460,Hoja2!B:H,6,0),0)</f>
        <v>133</v>
      </c>
      <c r="N460">
        <f>VLOOKUP(Tabla1[[#This Row],[DNI]],[1]Export!$A:$B,2,0)</f>
        <v>0</v>
      </c>
    </row>
    <row r="461" spans="1:14" x14ac:dyDescent="0.25">
      <c r="A461" s="3" t="s">
        <v>26</v>
      </c>
      <c r="B461" s="3" t="s">
        <v>451</v>
      </c>
      <c r="C461" s="3" t="s">
        <v>58</v>
      </c>
      <c r="D461" s="3" t="s">
        <v>493</v>
      </c>
      <c r="E461" s="3">
        <v>202409</v>
      </c>
      <c r="F461" s="4">
        <v>232</v>
      </c>
      <c r="G461" s="4">
        <v>71</v>
      </c>
      <c r="H461" s="4">
        <f>IFERROR(VLOOKUP(D461,Hoja2!B:H,2,0),0)</f>
        <v>386</v>
      </c>
      <c r="I461" s="4">
        <f>IFERROR(VLOOKUP(D461,Hoja2!B:H,3,0),0)</f>
        <v>1635</v>
      </c>
      <c r="J461" s="4">
        <f>IFERROR(VLOOKUP(D461,Hoja2!B:H,4,0),0)</f>
        <v>0</v>
      </c>
      <c r="K461" s="4">
        <f>IFERROR(VLOOKUP(D461,Hoja2!B:H,5,0),0)</f>
        <v>0</v>
      </c>
      <c r="L461" s="3">
        <f>0</f>
        <v>0</v>
      </c>
      <c r="M461">
        <f>IFERROR(VLOOKUP(D461,Hoja2!B:H,6,0),0)</f>
        <v>2021</v>
      </c>
      <c r="N461">
        <f>VLOOKUP(Tabla1[[#This Row],[DNI]],[1]Export!$A:$B,2,0)</f>
        <v>1</v>
      </c>
    </row>
    <row r="462" spans="1:14" x14ac:dyDescent="0.25">
      <c r="A462" s="1" t="s">
        <v>26</v>
      </c>
      <c r="B462" s="1" t="s">
        <v>451</v>
      </c>
      <c r="C462" s="1" t="s">
        <v>58</v>
      </c>
      <c r="D462" s="1" t="s">
        <v>494</v>
      </c>
      <c r="E462" s="1">
        <v>202409</v>
      </c>
      <c r="F462" s="2">
        <v>86</v>
      </c>
      <c r="G462" s="2">
        <v>23</v>
      </c>
      <c r="H462" s="2">
        <f>IFERROR(VLOOKUP(D462,Hoja2!B:H,2,0),0)</f>
        <v>108</v>
      </c>
      <c r="I462" s="2">
        <f>IFERROR(VLOOKUP(D462,Hoja2!B:H,3,0),0)</f>
        <v>500</v>
      </c>
      <c r="J462" s="2">
        <f>IFERROR(VLOOKUP(D462,Hoja2!B:H,4,0),0)</f>
        <v>0</v>
      </c>
      <c r="K462" s="2">
        <f>IFERROR(VLOOKUP(D462,Hoja2!B:H,5,0),0)</f>
        <v>0</v>
      </c>
      <c r="L462" s="1">
        <f>0</f>
        <v>0</v>
      </c>
      <c r="M462">
        <f>IFERROR(VLOOKUP(D462,Hoja2!B:H,6,0),0)</f>
        <v>608</v>
      </c>
      <c r="N462">
        <f>VLOOKUP(Tabla1[[#This Row],[DNI]],[1]Export!$A:$B,2,0)</f>
        <v>0</v>
      </c>
    </row>
    <row r="463" spans="1:14" x14ac:dyDescent="0.25">
      <c r="A463" s="3" t="s">
        <v>26</v>
      </c>
      <c r="B463" s="3" t="s">
        <v>451</v>
      </c>
      <c r="C463" s="3" t="s">
        <v>58</v>
      </c>
      <c r="D463" s="3" t="s">
        <v>495</v>
      </c>
      <c r="E463" s="3">
        <v>202409</v>
      </c>
      <c r="F463" s="4">
        <v>24</v>
      </c>
      <c r="G463" s="4">
        <v>2</v>
      </c>
      <c r="H463" s="4">
        <f>IFERROR(VLOOKUP(D463,Hoja2!B:H,2,0),0)</f>
        <v>20</v>
      </c>
      <c r="I463" s="4">
        <f>IFERROR(VLOOKUP(D463,Hoja2!B:H,3,0),0)</f>
        <v>0</v>
      </c>
      <c r="J463" s="4">
        <f>IFERROR(VLOOKUP(D463,Hoja2!B:H,4,0),0)</f>
        <v>0</v>
      </c>
      <c r="K463" s="4">
        <f>IFERROR(VLOOKUP(D463,Hoja2!B:H,5,0),0)</f>
        <v>0</v>
      </c>
      <c r="L463" s="3">
        <f>0</f>
        <v>0</v>
      </c>
      <c r="M463">
        <f>IFERROR(VLOOKUP(D463,Hoja2!B:H,6,0),0)</f>
        <v>20</v>
      </c>
      <c r="N463">
        <f>VLOOKUP(Tabla1[[#This Row],[DNI]],[1]Export!$A:$B,2,0)</f>
        <v>0</v>
      </c>
    </row>
    <row r="464" spans="1:14" x14ac:dyDescent="0.25">
      <c r="A464" s="1" t="s">
        <v>26</v>
      </c>
      <c r="B464" s="1" t="s">
        <v>451</v>
      </c>
      <c r="C464" s="1" t="s">
        <v>58</v>
      </c>
      <c r="D464" s="1" t="s">
        <v>496</v>
      </c>
      <c r="E464" s="1">
        <v>202409</v>
      </c>
      <c r="F464" s="2">
        <v>327</v>
      </c>
      <c r="G464" s="2">
        <v>74</v>
      </c>
      <c r="H464" s="2">
        <f>IFERROR(VLOOKUP(D464,Hoja2!B:H,2,0),0)</f>
        <v>531</v>
      </c>
      <c r="I464" s="2">
        <f>IFERROR(VLOOKUP(D464,Hoja2!B:H,3,0),0)</f>
        <v>2277</v>
      </c>
      <c r="J464" s="2">
        <f>IFERROR(VLOOKUP(D464,Hoja2!B:H,4,0),0)</f>
        <v>0</v>
      </c>
      <c r="K464" s="2">
        <f>IFERROR(VLOOKUP(D464,Hoja2!B:H,5,0),0)</f>
        <v>0</v>
      </c>
      <c r="L464" s="1">
        <f>0</f>
        <v>0</v>
      </c>
      <c r="M464">
        <f>IFERROR(VLOOKUP(D464,Hoja2!B:H,6,0),0)</f>
        <v>2808</v>
      </c>
      <c r="N464">
        <f>VLOOKUP(Tabla1[[#This Row],[DNI]],[1]Export!$A:$B,2,0)</f>
        <v>4</v>
      </c>
    </row>
    <row r="465" spans="1:14" x14ac:dyDescent="0.25">
      <c r="A465" s="3" t="s">
        <v>26</v>
      </c>
      <c r="B465" s="3" t="s">
        <v>451</v>
      </c>
      <c r="C465" s="3" t="s">
        <v>58</v>
      </c>
      <c r="D465" s="3" t="s">
        <v>497</v>
      </c>
      <c r="E465" s="3">
        <v>202409</v>
      </c>
      <c r="F465" s="4">
        <v>177</v>
      </c>
      <c r="G465" s="4">
        <v>33</v>
      </c>
      <c r="H465" s="4">
        <f>IFERROR(VLOOKUP(D465,Hoja2!B:H,2,0),0)</f>
        <v>24</v>
      </c>
      <c r="I465" s="4">
        <f>IFERROR(VLOOKUP(D465,Hoja2!B:H,3,0),0)</f>
        <v>758</v>
      </c>
      <c r="J465" s="4">
        <f>IFERROR(VLOOKUP(D465,Hoja2!B:H,4,0),0)</f>
        <v>0</v>
      </c>
      <c r="K465" s="4">
        <f>IFERROR(VLOOKUP(D465,Hoja2!B:H,5,0),0)</f>
        <v>130</v>
      </c>
      <c r="L465" s="3">
        <f>0</f>
        <v>0</v>
      </c>
      <c r="M465">
        <f>IFERROR(VLOOKUP(D465,Hoja2!B:H,6,0),0)</f>
        <v>912</v>
      </c>
      <c r="N465">
        <f>VLOOKUP(Tabla1[[#This Row],[DNI]],[1]Export!$A:$B,2,0)</f>
        <v>0</v>
      </c>
    </row>
    <row r="466" spans="1:14" x14ac:dyDescent="0.25">
      <c r="A466" s="1" t="s">
        <v>26</v>
      </c>
      <c r="B466" s="1" t="s">
        <v>451</v>
      </c>
      <c r="C466" s="1" t="s">
        <v>58</v>
      </c>
      <c r="D466" s="1" t="s">
        <v>498</v>
      </c>
      <c r="E466" s="1">
        <v>202409</v>
      </c>
      <c r="F466" s="2">
        <v>216</v>
      </c>
      <c r="G466" s="2">
        <v>56</v>
      </c>
      <c r="H466" s="2">
        <f>IFERROR(VLOOKUP(D466,Hoja2!B:H,2,0),0)</f>
        <v>111</v>
      </c>
      <c r="I466" s="2">
        <f>IFERROR(VLOOKUP(D466,Hoja2!B:H,3,0),0)</f>
        <v>1143</v>
      </c>
      <c r="J466" s="2">
        <f>IFERROR(VLOOKUP(D466,Hoja2!B:H,4,0),0)</f>
        <v>0</v>
      </c>
      <c r="K466" s="2">
        <f>IFERROR(VLOOKUP(D466,Hoja2!B:H,5,0),0)</f>
        <v>90</v>
      </c>
      <c r="L466" s="1">
        <f>0</f>
        <v>0</v>
      </c>
      <c r="M466">
        <f>IFERROR(VLOOKUP(D466,Hoja2!B:H,6,0),0)</f>
        <v>1344</v>
      </c>
      <c r="N466">
        <f>VLOOKUP(Tabla1[[#This Row],[DNI]],[1]Export!$A:$B,2,0)</f>
        <v>2</v>
      </c>
    </row>
    <row r="467" spans="1:14" x14ac:dyDescent="0.25">
      <c r="A467" s="3" t="s">
        <v>26</v>
      </c>
      <c r="B467" s="3" t="s">
        <v>451</v>
      </c>
      <c r="C467" s="3" t="s">
        <v>58</v>
      </c>
      <c r="D467" s="3" t="s">
        <v>499</v>
      </c>
      <c r="E467" s="3">
        <v>202409</v>
      </c>
      <c r="F467" s="4">
        <v>88</v>
      </c>
      <c r="G467" s="4">
        <v>17</v>
      </c>
      <c r="H467" s="4">
        <f>IFERROR(VLOOKUP(D467,Hoja2!B:H,2,0),0)</f>
        <v>0</v>
      </c>
      <c r="I467" s="4">
        <f>IFERROR(VLOOKUP(D467,Hoja2!B:H,3,0),0)</f>
        <v>1235</v>
      </c>
      <c r="J467" s="4">
        <f>IFERROR(VLOOKUP(D467,Hoja2!B:H,4,0),0)</f>
        <v>0</v>
      </c>
      <c r="K467" s="4">
        <f>IFERROR(VLOOKUP(D467,Hoja2!B:H,5,0),0)</f>
        <v>0</v>
      </c>
      <c r="L467" s="3">
        <f>0</f>
        <v>0</v>
      </c>
      <c r="M467">
        <f>IFERROR(VLOOKUP(D467,Hoja2!B:H,6,0),0)</f>
        <v>1235</v>
      </c>
      <c r="N467">
        <f>VLOOKUP(Tabla1[[#This Row],[DNI]],[1]Export!$A:$B,2,0)</f>
        <v>2</v>
      </c>
    </row>
    <row r="468" spans="1:14" x14ac:dyDescent="0.25">
      <c r="A468" s="1" t="s">
        <v>26</v>
      </c>
      <c r="B468" s="1" t="s">
        <v>451</v>
      </c>
      <c r="C468" s="1" t="s">
        <v>58</v>
      </c>
      <c r="D468" s="1" t="s">
        <v>500</v>
      </c>
      <c r="E468" s="1">
        <v>202409</v>
      </c>
      <c r="F468" s="2">
        <v>106</v>
      </c>
      <c r="G468" s="2">
        <v>18</v>
      </c>
      <c r="H468" s="2">
        <f>IFERROR(VLOOKUP(D468,Hoja2!B:H,2,0),0)</f>
        <v>111</v>
      </c>
      <c r="I468" s="2">
        <f>IFERROR(VLOOKUP(D468,Hoja2!B:H,3,0),0)</f>
        <v>425</v>
      </c>
      <c r="J468" s="2">
        <f>IFERROR(VLOOKUP(D468,Hoja2!B:H,4,0),0)</f>
        <v>0</v>
      </c>
      <c r="K468" s="2">
        <f>IFERROR(VLOOKUP(D468,Hoja2!B:H,5,0),0)</f>
        <v>0</v>
      </c>
      <c r="L468" s="1">
        <f>0</f>
        <v>0</v>
      </c>
      <c r="M468">
        <f>IFERROR(VLOOKUP(D468,Hoja2!B:H,6,0),0)</f>
        <v>536</v>
      </c>
      <c r="N468">
        <f>VLOOKUP(Tabla1[[#This Row],[DNI]],[1]Export!$A:$B,2,0)</f>
        <v>0</v>
      </c>
    </row>
    <row r="469" spans="1:14" x14ac:dyDescent="0.25">
      <c r="A469" s="3" t="s">
        <v>26</v>
      </c>
      <c r="B469" s="3" t="s">
        <v>451</v>
      </c>
      <c r="C469" s="3" t="s">
        <v>58</v>
      </c>
      <c r="D469" s="3" t="s">
        <v>501</v>
      </c>
      <c r="E469" s="3">
        <v>202409</v>
      </c>
      <c r="F469" s="4">
        <v>37</v>
      </c>
      <c r="G469" s="4">
        <v>17</v>
      </c>
      <c r="H469" s="4">
        <f>IFERROR(VLOOKUP(D469,Hoja2!B:H,2,0),0)</f>
        <v>0</v>
      </c>
      <c r="I469" s="4">
        <f>IFERROR(VLOOKUP(D469,Hoja2!B:H,3,0),0)</f>
        <v>33</v>
      </c>
      <c r="J469" s="4">
        <f>IFERROR(VLOOKUP(D469,Hoja2!B:H,4,0),0)</f>
        <v>0</v>
      </c>
      <c r="K469" s="4">
        <f>IFERROR(VLOOKUP(D469,Hoja2!B:H,5,0),0)</f>
        <v>54</v>
      </c>
      <c r="L469" s="3">
        <f>0</f>
        <v>0</v>
      </c>
      <c r="M469">
        <f>IFERROR(VLOOKUP(D469,Hoja2!B:H,6,0),0)</f>
        <v>87</v>
      </c>
      <c r="N469">
        <f>VLOOKUP(Tabla1[[#This Row],[DNI]],[1]Export!$A:$B,2,0)</f>
        <v>1</v>
      </c>
    </row>
    <row r="470" spans="1:14" x14ac:dyDescent="0.25">
      <c r="A470" s="1" t="s">
        <v>26</v>
      </c>
      <c r="B470" s="1" t="s">
        <v>451</v>
      </c>
      <c r="C470" s="1" t="s">
        <v>58</v>
      </c>
      <c r="D470" s="1" t="s">
        <v>502</v>
      </c>
      <c r="E470" s="1">
        <v>202409</v>
      </c>
      <c r="F470" s="2">
        <v>78</v>
      </c>
      <c r="G470" s="2">
        <v>4</v>
      </c>
      <c r="H470" s="2">
        <f>IFERROR(VLOOKUP(D470,Hoja2!B:H,2,0),0)</f>
        <v>73</v>
      </c>
      <c r="I470" s="2">
        <f>IFERROR(VLOOKUP(D470,Hoja2!B:H,3,0),0)</f>
        <v>0</v>
      </c>
      <c r="J470" s="2">
        <f>IFERROR(VLOOKUP(D470,Hoja2!B:H,4,0),0)</f>
        <v>0</v>
      </c>
      <c r="K470" s="2">
        <f>IFERROR(VLOOKUP(D470,Hoja2!B:H,5,0),0)</f>
        <v>0</v>
      </c>
      <c r="L470" s="1">
        <f>0</f>
        <v>0</v>
      </c>
      <c r="M470">
        <f>IFERROR(VLOOKUP(D470,Hoja2!B:H,6,0),0)</f>
        <v>73</v>
      </c>
      <c r="N470">
        <f>VLOOKUP(Tabla1[[#This Row],[DNI]],[1]Export!$A:$B,2,0)</f>
        <v>6</v>
      </c>
    </row>
    <row r="471" spans="1:14" x14ac:dyDescent="0.25">
      <c r="A471" s="3" t="s">
        <v>26</v>
      </c>
      <c r="B471" s="3" t="s">
        <v>451</v>
      </c>
      <c r="C471" s="3" t="s">
        <v>58</v>
      </c>
      <c r="D471" s="3" t="s">
        <v>503</v>
      </c>
      <c r="E471" s="3">
        <v>202409</v>
      </c>
      <c r="F471" s="4">
        <v>204</v>
      </c>
      <c r="G471" s="4">
        <v>22</v>
      </c>
      <c r="H471" s="4">
        <f>IFERROR(VLOOKUP(D471,Hoja2!B:H,2,0),0)</f>
        <v>275</v>
      </c>
      <c r="I471" s="4">
        <f>IFERROR(VLOOKUP(D471,Hoja2!B:H,3,0),0)</f>
        <v>335</v>
      </c>
      <c r="J471" s="4">
        <f>IFERROR(VLOOKUP(D471,Hoja2!B:H,4,0),0)</f>
        <v>0</v>
      </c>
      <c r="K471" s="4">
        <f>IFERROR(VLOOKUP(D471,Hoja2!B:H,5,0),0)</f>
        <v>0</v>
      </c>
      <c r="L471" s="3">
        <f>0</f>
        <v>0</v>
      </c>
      <c r="M471">
        <f>IFERROR(VLOOKUP(D471,Hoja2!B:H,6,0),0)</f>
        <v>610</v>
      </c>
      <c r="N471">
        <f>VLOOKUP(Tabla1[[#This Row],[DNI]],[1]Export!$A:$B,2,0)</f>
        <v>0</v>
      </c>
    </row>
    <row r="472" spans="1:14" x14ac:dyDescent="0.25">
      <c r="A472" s="1" t="s">
        <v>26</v>
      </c>
      <c r="B472" s="1" t="s">
        <v>451</v>
      </c>
      <c r="C472" s="1" t="s">
        <v>58</v>
      </c>
      <c r="D472" s="1" t="s">
        <v>504</v>
      </c>
      <c r="E472" s="1">
        <v>202409</v>
      </c>
      <c r="F472" s="2">
        <v>7</v>
      </c>
      <c r="G472" s="2">
        <v>3</v>
      </c>
      <c r="H472" s="2">
        <f>IFERROR(VLOOKUP(D472,Hoja2!B:H,2,0),0)</f>
        <v>0</v>
      </c>
      <c r="I472" s="2">
        <f>IFERROR(VLOOKUP(D472,Hoja2!B:H,3,0),0)</f>
        <v>0</v>
      </c>
      <c r="J472" s="2">
        <f>IFERROR(VLOOKUP(D472,Hoja2!B:H,4,0),0)</f>
        <v>0</v>
      </c>
      <c r="K472" s="2">
        <f>IFERROR(VLOOKUP(D472,Hoja2!B:H,5,0),0)</f>
        <v>0</v>
      </c>
      <c r="L472" s="1">
        <f>0</f>
        <v>0</v>
      </c>
      <c r="M472">
        <f>IFERROR(VLOOKUP(D472,Hoja2!B:H,6,0),0)</f>
        <v>0</v>
      </c>
      <c r="N472">
        <f>VLOOKUP(Tabla1[[#This Row],[DNI]],[1]Export!$A:$B,2,0)</f>
        <v>0</v>
      </c>
    </row>
    <row r="473" spans="1:14" x14ac:dyDescent="0.25">
      <c r="A473" s="3" t="s">
        <v>26</v>
      </c>
      <c r="B473" s="3" t="s">
        <v>451</v>
      </c>
      <c r="C473" s="3" t="s">
        <v>58</v>
      </c>
      <c r="D473" s="3" t="s">
        <v>505</v>
      </c>
      <c r="E473" s="3">
        <v>202409</v>
      </c>
      <c r="F473" s="4">
        <v>8</v>
      </c>
      <c r="G473" s="4">
        <v>4</v>
      </c>
      <c r="H473" s="4">
        <f>IFERROR(VLOOKUP(D473,Hoja2!B:H,2,0),0)</f>
        <v>0</v>
      </c>
      <c r="I473" s="4">
        <f>IFERROR(VLOOKUP(D473,Hoja2!B:H,3,0),0)</f>
        <v>0</v>
      </c>
      <c r="J473" s="4">
        <f>IFERROR(VLOOKUP(D473,Hoja2!B:H,4,0),0)</f>
        <v>0</v>
      </c>
      <c r="K473" s="4">
        <f>IFERROR(VLOOKUP(D473,Hoja2!B:H,5,0),0)</f>
        <v>0</v>
      </c>
      <c r="L473" s="3">
        <f>0</f>
        <v>0</v>
      </c>
      <c r="M473">
        <f>IFERROR(VLOOKUP(D473,Hoja2!B:H,6,0),0)</f>
        <v>0</v>
      </c>
      <c r="N473">
        <f>VLOOKUP(Tabla1[[#This Row],[DNI]],[1]Export!$A:$B,2,0)</f>
        <v>0</v>
      </c>
    </row>
    <row r="474" spans="1:14" x14ac:dyDescent="0.25">
      <c r="A474" s="1" t="s">
        <v>26</v>
      </c>
      <c r="B474" s="1" t="s">
        <v>451</v>
      </c>
      <c r="C474" s="1" t="s">
        <v>58</v>
      </c>
      <c r="D474" s="1" t="s">
        <v>506</v>
      </c>
      <c r="E474" s="1">
        <v>202409</v>
      </c>
      <c r="F474" s="2">
        <v>1</v>
      </c>
      <c r="G474" s="2">
        <v>1</v>
      </c>
      <c r="H474" s="2">
        <f>IFERROR(VLOOKUP(D474,Hoja2!B:H,2,0),0)</f>
        <v>0</v>
      </c>
      <c r="I474" s="2">
        <f>IFERROR(VLOOKUP(D474,Hoja2!B:H,3,0),0)</f>
        <v>0</v>
      </c>
      <c r="J474" s="2">
        <f>IFERROR(VLOOKUP(D474,Hoja2!B:H,4,0),0)</f>
        <v>0</v>
      </c>
      <c r="K474" s="2">
        <f>IFERROR(VLOOKUP(D474,Hoja2!B:H,5,0),0)</f>
        <v>0</v>
      </c>
      <c r="L474" s="1">
        <f>0</f>
        <v>0</v>
      </c>
      <c r="M474">
        <f>IFERROR(VLOOKUP(D474,Hoja2!B:H,6,0),0)</f>
        <v>0</v>
      </c>
      <c r="N474">
        <f>VLOOKUP(Tabla1[[#This Row],[DNI]],[1]Export!$A:$B,2,0)</f>
        <v>0</v>
      </c>
    </row>
    <row r="475" spans="1:14" x14ac:dyDescent="0.25">
      <c r="A475" s="3" t="s">
        <v>26</v>
      </c>
      <c r="B475" s="3" t="s">
        <v>451</v>
      </c>
      <c r="C475" s="3" t="s">
        <v>58</v>
      </c>
      <c r="D475" s="3" t="s">
        <v>507</v>
      </c>
      <c r="E475" s="3">
        <v>202409</v>
      </c>
      <c r="F475" s="4">
        <v>1</v>
      </c>
      <c r="G475" s="4">
        <v>1</v>
      </c>
      <c r="H475" s="4">
        <f>IFERROR(VLOOKUP(D475,Hoja2!B:H,2,0),0)</f>
        <v>0</v>
      </c>
      <c r="I475" s="4">
        <f>IFERROR(VLOOKUP(D475,Hoja2!B:H,3,0),0)</f>
        <v>11</v>
      </c>
      <c r="J475" s="4">
        <f>IFERROR(VLOOKUP(D475,Hoja2!B:H,4,0),0)</f>
        <v>0</v>
      </c>
      <c r="K475" s="4">
        <f>IFERROR(VLOOKUP(D475,Hoja2!B:H,5,0),0)</f>
        <v>0</v>
      </c>
      <c r="L475" s="3">
        <f>0</f>
        <v>0</v>
      </c>
      <c r="M475">
        <f>IFERROR(VLOOKUP(D475,Hoja2!B:H,6,0),0)</f>
        <v>11</v>
      </c>
      <c r="N475">
        <f>VLOOKUP(Tabla1[[#This Row],[DNI]],[1]Export!$A:$B,2,0)</f>
        <v>0</v>
      </c>
    </row>
    <row r="476" spans="1:14" x14ac:dyDescent="0.25">
      <c r="A476" s="1" t="s">
        <v>26</v>
      </c>
      <c r="B476" s="1" t="s">
        <v>451</v>
      </c>
      <c r="C476" s="1" t="s">
        <v>58</v>
      </c>
      <c r="D476" s="1" t="s">
        <v>508</v>
      </c>
      <c r="E476" s="1">
        <v>202409</v>
      </c>
      <c r="F476" s="2">
        <v>13</v>
      </c>
      <c r="G476" s="2">
        <v>2</v>
      </c>
      <c r="H476" s="2">
        <f>IFERROR(VLOOKUP(D476,Hoja2!B:H,2,0),0)</f>
        <v>20</v>
      </c>
      <c r="I476" s="2">
        <f>IFERROR(VLOOKUP(D476,Hoja2!B:H,3,0),0)</f>
        <v>0</v>
      </c>
      <c r="J476" s="2">
        <f>IFERROR(VLOOKUP(D476,Hoja2!B:H,4,0),0)</f>
        <v>0</v>
      </c>
      <c r="K476" s="2">
        <f>IFERROR(VLOOKUP(D476,Hoja2!B:H,5,0),0)</f>
        <v>0</v>
      </c>
      <c r="L476" s="1">
        <f>0</f>
        <v>0</v>
      </c>
      <c r="M476">
        <f>IFERROR(VLOOKUP(D476,Hoja2!B:H,6,0),0)</f>
        <v>20</v>
      </c>
      <c r="N476">
        <f>VLOOKUP(Tabla1[[#This Row],[DNI]],[1]Export!$A:$B,2,0)</f>
        <v>0</v>
      </c>
    </row>
    <row r="477" spans="1:14" x14ac:dyDescent="0.25">
      <c r="A477" s="3" t="s">
        <v>26</v>
      </c>
      <c r="B477" s="3" t="s">
        <v>451</v>
      </c>
      <c r="C477" s="3" t="s">
        <v>58</v>
      </c>
      <c r="D477" s="3" t="s">
        <v>509</v>
      </c>
      <c r="E477" s="3">
        <v>202409</v>
      </c>
      <c r="F477" s="4">
        <v>19</v>
      </c>
      <c r="G477" s="4">
        <v>10</v>
      </c>
      <c r="H477" s="4">
        <f>IFERROR(VLOOKUP(D477,Hoja2!B:H,2,0),0)</f>
        <v>0</v>
      </c>
      <c r="I477" s="4">
        <f>IFERROR(VLOOKUP(D477,Hoja2!B:H,3,0),0)</f>
        <v>118</v>
      </c>
      <c r="J477" s="4">
        <f>IFERROR(VLOOKUP(D477,Hoja2!B:H,4,0),0)</f>
        <v>0</v>
      </c>
      <c r="K477" s="4">
        <f>IFERROR(VLOOKUP(D477,Hoja2!B:H,5,0),0)</f>
        <v>0</v>
      </c>
      <c r="L477" s="3">
        <f>0</f>
        <v>0</v>
      </c>
      <c r="M477">
        <f>IFERROR(VLOOKUP(D477,Hoja2!B:H,6,0),0)</f>
        <v>118</v>
      </c>
      <c r="N477">
        <f>VLOOKUP(Tabla1[[#This Row],[DNI]],[1]Export!$A:$B,2,0)</f>
        <v>1</v>
      </c>
    </row>
    <row r="478" spans="1:14" x14ac:dyDescent="0.25">
      <c r="A478" s="1" t="s">
        <v>26</v>
      </c>
      <c r="B478" s="1" t="s">
        <v>451</v>
      </c>
      <c r="C478" s="1" t="s">
        <v>58</v>
      </c>
      <c r="D478" s="1" t="s">
        <v>510</v>
      </c>
      <c r="E478" s="1">
        <v>202409</v>
      </c>
      <c r="F478" s="2">
        <v>89</v>
      </c>
      <c r="G478" s="2">
        <v>47</v>
      </c>
      <c r="H478" s="2">
        <f>IFERROR(VLOOKUP(D478,Hoja2!B:H,2,0),0)</f>
        <v>0</v>
      </c>
      <c r="I478" s="2">
        <f>IFERROR(VLOOKUP(D478,Hoja2!B:H,3,0),0)</f>
        <v>198</v>
      </c>
      <c r="J478" s="2">
        <f>IFERROR(VLOOKUP(D478,Hoja2!B:H,4,0),0)</f>
        <v>0</v>
      </c>
      <c r="K478" s="2">
        <f>IFERROR(VLOOKUP(D478,Hoja2!B:H,5,0),0)</f>
        <v>88</v>
      </c>
      <c r="L478" s="1">
        <f>0</f>
        <v>0</v>
      </c>
      <c r="M478">
        <f>IFERROR(VLOOKUP(D478,Hoja2!B:H,6,0),0)</f>
        <v>286</v>
      </c>
      <c r="N478">
        <f>VLOOKUP(Tabla1[[#This Row],[DNI]],[1]Export!$A:$B,2,0)</f>
        <v>5</v>
      </c>
    </row>
    <row r="479" spans="1:14" x14ac:dyDescent="0.25">
      <c r="A479" s="3" t="s">
        <v>26</v>
      </c>
      <c r="B479" s="3" t="s">
        <v>451</v>
      </c>
      <c r="C479" s="3" t="s">
        <v>58</v>
      </c>
      <c r="D479" s="3" t="s">
        <v>511</v>
      </c>
      <c r="E479" s="3">
        <v>202409</v>
      </c>
      <c r="F479" s="4">
        <v>61</v>
      </c>
      <c r="G479" s="4">
        <v>11</v>
      </c>
      <c r="H479" s="4">
        <f>IFERROR(VLOOKUP(D479,Hoja2!B:H,2,0),0)</f>
        <v>88</v>
      </c>
      <c r="I479" s="4">
        <f>IFERROR(VLOOKUP(D479,Hoja2!B:H,3,0),0)</f>
        <v>108</v>
      </c>
      <c r="J479" s="4">
        <f>IFERROR(VLOOKUP(D479,Hoja2!B:H,4,0),0)</f>
        <v>0</v>
      </c>
      <c r="K479" s="4">
        <f>IFERROR(VLOOKUP(D479,Hoja2!B:H,5,0),0)</f>
        <v>0</v>
      </c>
      <c r="L479" s="3">
        <f>0</f>
        <v>0</v>
      </c>
      <c r="M479">
        <f>IFERROR(VLOOKUP(D479,Hoja2!B:H,6,0),0)</f>
        <v>196</v>
      </c>
      <c r="N479">
        <f>VLOOKUP(Tabla1[[#This Row],[DNI]],[1]Export!$A:$B,2,0)</f>
        <v>0</v>
      </c>
    </row>
    <row r="480" spans="1:14" x14ac:dyDescent="0.25">
      <c r="A480" s="1" t="s">
        <v>26</v>
      </c>
      <c r="B480" s="1" t="s">
        <v>451</v>
      </c>
      <c r="C480" s="1" t="s">
        <v>58</v>
      </c>
      <c r="D480" s="1" t="s">
        <v>512</v>
      </c>
      <c r="E480" s="1">
        <v>202409</v>
      </c>
      <c r="F480" s="2">
        <v>100</v>
      </c>
      <c r="G480" s="2">
        <v>21</v>
      </c>
      <c r="H480" s="2">
        <f>IFERROR(VLOOKUP(D480,Hoja2!B:H,2,0),0)</f>
        <v>116</v>
      </c>
      <c r="I480" s="2">
        <f>IFERROR(VLOOKUP(D480,Hoja2!B:H,3,0),0)</f>
        <v>559</v>
      </c>
      <c r="J480" s="2">
        <f>IFERROR(VLOOKUP(D480,Hoja2!B:H,4,0),0)</f>
        <v>0</v>
      </c>
      <c r="K480" s="2">
        <f>IFERROR(VLOOKUP(D480,Hoja2!B:H,5,0),0)</f>
        <v>0</v>
      </c>
      <c r="L480" s="1">
        <f>0</f>
        <v>0</v>
      </c>
      <c r="M480">
        <f>IFERROR(VLOOKUP(D480,Hoja2!B:H,6,0),0)</f>
        <v>675</v>
      </c>
      <c r="N480">
        <f>VLOOKUP(Tabla1[[#This Row],[DNI]],[1]Export!$A:$B,2,0)</f>
        <v>0</v>
      </c>
    </row>
    <row r="481" spans="1:14" x14ac:dyDescent="0.25">
      <c r="A481" s="3" t="s">
        <v>26</v>
      </c>
      <c r="B481" s="3" t="s">
        <v>451</v>
      </c>
      <c r="C481" s="3" t="s">
        <v>58</v>
      </c>
      <c r="D481" s="3" t="s">
        <v>513</v>
      </c>
      <c r="E481" s="3">
        <v>202409</v>
      </c>
      <c r="F481" s="4">
        <v>72</v>
      </c>
      <c r="G481" s="4">
        <v>10</v>
      </c>
      <c r="H481" s="4">
        <f>IFERROR(VLOOKUP(D481,Hoja2!B:H,2,0),0)</f>
        <v>80</v>
      </c>
      <c r="I481" s="4">
        <f>IFERROR(VLOOKUP(D481,Hoja2!B:H,3,0),0)</f>
        <v>20</v>
      </c>
      <c r="J481" s="4">
        <f>IFERROR(VLOOKUP(D481,Hoja2!B:H,4,0),0)</f>
        <v>0</v>
      </c>
      <c r="K481" s="4">
        <f>IFERROR(VLOOKUP(D481,Hoja2!B:H,5,0),0)</f>
        <v>0</v>
      </c>
      <c r="L481" s="3">
        <f>0</f>
        <v>0</v>
      </c>
      <c r="M481">
        <f>IFERROR(VLOOKUP(D481,Hoja2!B:H,6,0),0)</f>
        <v>100</v>
      </c>
      <c r="N481">
        <f>VLOOKUP(Tabla1[[#This Row],[DNI]],[1]Export!$A:$B,2,0)</f>
        <v>1</v>
      </c>
    </row>
    <row r="482" spans="1:14" x14ac:dyDescent="0.25">
      <c r="A482" s="1" t="s">
        <v>26</v>
      </c>
      <c r="B482" s="1" t="s">
        <v>451</v>
      </c>
      <c r="C482" s="1" t="s">
        <v>58</v>
      </c>
      <c r="D482" s="1" t="s">
        <v>514</v>
      </c>
      <c r="E482" s="1">
        <v>202409</v>
      </c>
      <c r="F482" s="2">
        <v>3</v>
      </c>
      <c r="G482" s="2">
        <v>2</v>
      </c>
      <c r="H482" s="2">
        <f>IFERROR(VLOOKUP(D482,Hoja2!B:H,2,0),0)</f>
        <v>0</v>
      </c>
      <c r="I482" s="2">
        <f>IFERROR(VLOOKUP(D482,Hoja2!B:H,3,0),0)</f>
        <v>0</v>
      </c>
      <c r="J482" s="2">
        <f>IFERROR(VLOOKUP(D482,Hoja2!B:H,4,0),0)</f>
        <v>0</v>
      </c>
      <c r="K482" s="2">
        <f>IFERROR(VLOOKUP(D482,Hoja2!B:H,5,0),0)</f>
        <v>0</v>
      </c>
      <c r="L482" s="1">
        <f>0</f>
        <v>0</v>
      </c>
      <c r="M482">
        <f>IFERROR(VLOOKUP(D482,Hoja2!B:H,6,0),0)</f>
        <v>0</v>
      </c>
      <c r="N482">
        <f>VLOOKUP(Tabla1[[#This Row],[DNI]],[1]Export!$A:$B,2,0)</f>
        <v>0</v>
      </c>
    </row>
    <row r="483" spans="1:14" x14ac:dyDescent="0.25">
      <c r="A483" s="3" t="s">
        <v>26</v>
      </c>
      <c r="B483" s="3" t="s">
        <v>451</v>
      </c>
      <c r="C483" s="3" t="s">
        <v>58</v>
      </c>
      <c r="D483" s="3" t="s">
        <v>515</v>
      </c>
      <c r="E483" s="3">
        <v>202409</v>
      </c>
      <c r="F483" s="4">
        <v>28</v>
      </c>
      <c r="G483" s="4">
        <v>7</v>
      </c>
      <c r="H483" s="4">
        <f>IFERROR(VLOOKUP(D483,Hoja2!B:H,2,0),0)</f>
        <v>56</v>
      </c>
      <c r="I483" s="4">
        <f>IFERROR(VLOOKUP(D483,Hoja2!B:H,3,0),0)</f>
        <v>15</v>
      </c>
      <c r="J483" s="4">
        <f>IFERROR(VLOOKUP(D483,Hoja2!B:H,4,0),0)</f>
        <v>0</v>
      </c>
      <c r="K483" s="4">
        <f>IFERROR(VLOOKUP(D483,Hoja2!B:H,5,0),0)</f>
        <v>0</v>
      </c>
      <c r="L483" s="3">
        <f>0</f>
        <v>0</v>
      </c>
      <c r="M483">
        <f>IFERROR(VLOOKUP(D483,Hoja2!B:H,6,0),0)</f>
        <v>71</v>
      </c>
      <c r="N483">
        <f>VLOOKUP(Tabla1[[#This Row],[DNI]],[1]Export!$A:$B,2,0)</f>
        <v>2</v>
      </c>
    </row>
    <row r="484" spans="1:14" x14ac:dyDescent="0.25">
      <c r="A484" s="1" t="s">
        <v>26</v>
      </c>
      <c r="B484" s="1" t="s">
        <v>451</v>
      </c>
      <c r="C484" s="1" t="s">
        <v>58</v>
      </c>
      <c r="D484" s="1" t="s">
        <v>516</v>
      </c>
      <c r="E484" s="1">
        <v>202409</v>
      </c>
      <c r="F484" s="2">
        <v>56</v>
      </c>
      <c r="G484" s="2">
        <v>11</v>
      </c>
      <c r="H484" s="2">
        <f>IFERROR(VLOOKUP(D484,Hoja2!B:H,2,0),0)</f>
        <v>99</v>
      </c>
      <c r="I484" s="2">
        <f>IFERROR(VLOOKUP(D484,Hoja2!B:H,3,0),0)</f>
        <v>11</v>
      </c>
      <c r="J484" s="2">
        <f>IFERROR(VLOOKUP(D484,Hoja2!B:H,4,0),0)</f>
        <v>0</v>
      </c>
      <c r="K484" s="2">
        <f>IFERROR(VLOOKUP(D484,Hoja2!B:H,5,0),0)</f>
        <v>253</v>
      </c>
      <c r="L484" s="1">
        <f>0</f>
        <v>0</v>
      </c>
      <c r="M484">
        <f>IFERROR(VLOOKUP(D484,Hoja2!B:H,6,0),0)</f>
        <v>363</v>
      </c>
      <c r="N484">
        <f>VLOOKUP(Tabla1[[#This Row],[DNI]],[1]Export!$A:$B,2,0)</f>
        <v>1</v>
      </c>
    </row>
    <row r="485" spans="1:14" x14ac:dyDescent="0.25">
      <c r="A485" s="3" t="s">
        <v>26</v>
      </c>
      <c r="B485" s="3" t="s">
        <v>451</v>
      </c>
      <c r="C485" s="3" t="s">
        <v>58</v>
      </c>
      <c r="D485" s="3" t="s">
        <v>517</v>
      </c>
      <c r="E485" s="3">
        <v>202409</v>
      </c>
      <c r="F485" s="4">
        <v>126</v>
      </c>
      <c r="G485" s="4">
        <v>9</v>
      </c>
      <c r="H485" s="4">
        <f>IFERROR(VLOOKUP(D485,Hoja2!B:H,2,0),0)</f>
        <v>300</v>
      </c>
      <c r="I485" s="4">
        <f>IFERROR(VLOOKUP(D485,Hoja2!B:H,3,0),0)</f>
        <v>570</v>
      </c>
      <c r="J485" s="4">
        <f>IFERROR(VLOOKUP(D485,Hoja2!B:H,4,0),0)</f>
        <v>0</v>
      </c>
      <c r="K485" s="4">
        <f>IFERROR(VLOOKUP(D485,Hoja2!B:H,5,0),0)</f>
        <v>0</v>
      </c>
      <c r="L485" s="3">
        <f>0</f>
        <v>0</v>
      </c>
      <c r="M485">
        <f>IFERROR(VLOOKUP(D485,Hoja2!B:H,6,0),0)</f>
        <v>870</v>
      </c>
      <c r="N485">
        <f>VLOOKUP(Tabla1[[#This Row],[DNI]],[1]Export!$A:$B,2,0)</f>
        <v>0</v>
      </c>
    </row>
    <row r="486" spans="1:14" x14ac:dyDescent="0.25">
      <c r="A486" s="1" t="s">
        <v>26</v>
      </c>
      <c r="B486" s="1" t="s">
        <v>451</v>
      </c>
      <c r="C486" s="1" t="s">
        <v>58</v>
      </c>
      <c r="D486" s="1" t="s">
        <v>518</v>
      </c>
      <c r="E486" s="1">
        <v>202409</v>
      </c>
      <c r="F486" s="2">
        <v>365</v>
      </c>
      <c r="G486" s="2">
        <v>19</v>
      </c>
      <c r="H486" s="2">
        <f>IFERROR(VLOOKUP(D486,Hoja2!B:H,2,0),0)</f>
        <v>985</v>
      </c>
      <c r="I486" s="2">
        <f>IFERROR(VLOOKUP(D486,Hoja2!B:H,3,0),0)</f>
        <v>2035</v>
      </c>
      <c r="J486" s="2">
        <f>IFERROR(VLOOKUP(D486,Hoja2!B:H,4,0),0)</f>
        <v>0</v>
      </c>
      <c r="K486" s="2">
        <f>IFERROR(VLOOKUP(D486,Hoja2!B:H,5,0),0)</f>
        <v>0</v>
      </c>
      <c r="L486" s="1">
        <f>0</f>
        <v>0</v>
      </c>
      <c r="M486">
        <f>IFERROR(VLOOKUP(D486,Hoja2!B:H,6,0),0)</f>
        <v>3020</v>
      </c>
      <c r="N486">
        <f>VLOOKUP(Tabla1[[#This Row],[DNI]],[1]Export!$A:$B,2,0)</f>
        <v>3</v>
      </c>
    </row>
    <row r="487" spans="1:14" x14ac:dyDescent="0.25">
      <c r="A487" s="3" t="s">
        <v>26</v>
      </c>
      <c r="B487" s="3" t="s">
        <v>451</v>
      </c>
      <c r="C487" s="3" t="s">
        <v>58</v>
      </c>
      <c r="D487" s="3" t="s">
        <v>519</v>
      </c>
      <c r="E487" s="3">
        <v>202409</v>
      </c>
      <c r="F487" s="4">
        <v>321</v>
      </c>
      <c r="G487" s="4">
        <v>49</v>
      </c>
      <c r="H487" s="4">
        <f>IFERROR(VLOOKUP(D487,Hoja2!B:H,2,0),0)</f>
        <v>860</v>
      </c>
      <c r="I487" s="4">
        <f>IFERROR(VLOOKUP(D487,Hoja2!B:H,3,0),0)</f>
        <v>2077</v>
      </c>
      <c r="J487" s="4">
        <f>IFERROR(VLOOKUP(D487,Hoja2!B:H,4,0),0)</f>
        <v>0</v>
      </c>
      <c r="K487" s="4">
        <f>IFERROR(VLOOKUP(D487,Hoja2!B:H,5,0),0)</f>
        <v>0</v>
      </c>
      <c r="L487" s="3">
        <f>0</f>
        <v>0</v>
      </c>
      <c r="M487">
        <f>IFERROR(VLOOKUP(D487,Hoja2!B:H,6,0),0)</f>
        <v>2937</v>
      </c>
      <c r="N487">
        <f>VLOOKUP(Tabla1[[#This Row],[DNI]],[1]Export!$A:$B,2,0)</f>
        <v>2</v>
      </c>
    </row>
    <row r="488" spans="1:14" x14ac:dyDescent="0.25">
      <c r="A488" s="1" t="s">
        <v>26</v>
      </c>
      <c r="B488" s="1" t="s">
        <v>451</v>
      </c>
      <c r="C488" s="1" t="s">
        <v>58</v>
      </c>
      <c r="D488" s="1" t="s">
        <v>520</v>
      </c>
      <c r="E488" s="1">
        <v>202409</v>
      </c>
      <c r="F488" s="2">
        <v>156</v>
      </c>
      <c r="G488" s="2">
        <v>10</v>
      </c>
      <c r="H488" s="2">
        <f>IFERROR(VLOOKUP(D488,Hoja2!B:H,2,0),0)</f>
        <v>370</v>
      </c>
      <c r="I488" s="2">
        <f>IFERROR(VLOOKUP(D488,Hoja2!B:H,3,0),0)</f>
        <v>1930</v>
      </c>
      <c r="J488" s="2">
        <f>IFERROR(VLOOKUP(D488,Hoja2!B:H,4,0),0)</f>
        <v>0</v>
      </c>
      <c r="K488" s="2">
        <f>IFERROR(VLOOKUP(D488,Hoja2!B:H,5,0),0)</f>
        <v>0</v>
      </c>
      <c r="L488" s="1">
        <f>0</f>
        <v>0</v>
      </c>
      <c r="M488">
        <f>IFERROR(VLOOKUP(D488,Hoja2!B:H,6,0),0)</f>
        <v>2300</v>
      </c>
      <c r="N488">
        <f>VLOOKUP(Tabla1[[#This Row],[DNI]],[1]Export!$A:$B,2,0)</f>
        <v>0</v>
      </c>
    </row>
    <row r="489" spans="1:14" x14ac:dyDescent="0.25">
      <c r="A489" s="3" t="s">
        <v>26</v>
      </c>
      <c r="B489" s="3" t="s">
        <v>451</v>
      </c>
      <c r="C489" s="3" t="s">
        <v>58</v>
      </c>
      <c r="D489" s="3" t="s">
        <v>521</v>
      </c>
      <c r="E489" s="3">
        <v>202409</v>
      </c>
      <c r="F489" s="4">
        <v>13</v>
      </c>
      <c r="G489" s="4">
        <v>4</v>
      </c>
      <c r="H489" s="4">
        <f>IFERROR(VLOOKUP(D489,Hoja2!B:H,2,0),0)</f>
        <v>0</v>
      </c>
      <c r="I489" s="4">
        <f>IFERROR(VLOOKUP(D489,Hoja2!B:H,3,0),0)</f>
        <v>32</v>
      </c>
      <c r="J489" s="4">
        <f>IFERROR(VLOOKUP(D489,Hoja2!B:H,4,0),0)</f>
        <v>0</v>
      </c>
      <c r="K489" s="4">
        <f>IFERROR(VLOOKUP(D489,Hoja2!B:H,5,0),0)</f>
        <v>0</v>
      </c>
      <c r="L489" s="3">
        <f>0</f>
        <v>0</v>
      </c>
      <c r="M489">
        <f>IFERROR(VLOOKUP(D489,Hoja2!B:H,6,0),0)</f>
        <v>32</v>
      </c>
      <c r="N489">
        <f>VLOOKUP(Tabla1[[#This Row],[DNI]],[1]Export!$A:$B,2,0)</f>
        <v>1</v>
      </c>
    </row>
    <row r="490" spans="1:14" x14ac:dyDescent="0.25">
      <c r="A490" s="1" t="s">
        <v>26</v>
      </c>
      <c r="B490" s="1" t="s">
        <v>451</v>
      </c>
      <c r="C490" s="1" t="s">
        <v>58</v>
      </c>
      <c r="D490" s="1" t="s">
        <v>522</v>
      </c>
      <c r="E490" s="1">
        <v>202409</v>
      </c>
      <c r="F490" s="2">
        <v>2</v>
      </c>
      <c r="G490" s="2">
        <v>1</v>
      </c>
      <c r="H490" s="2">
        <f>IFERROR(VLOOKUP(D490,Hoja2!B:H,2,0),0)</f>
        <v>0</v>
      </c>
      <c r="I490" s="2">
        <f>IFERROR(VLOOKUP(D490,Hoja2!B:H,3,0),0)</f>
        <v>0</v>
      </c>
      <c r="J490" s="2">
        <f>IFERROR(VLOOKUP(D490,Hoja2!B:H,4,0),0)</f>
        <v>0</v>
      </c>
      <c r="K490" s="2">
        <f>IFERROR(VLOOKUP(D490,Hoja2!B:H,5,0),0)</f>
        <v>0</v>
      </c>
      <c r="L490" s="1">
        <f>0</f>
        <v>0</v>
      </c>
      <c r="M490">
        <f>IFERROR(VLOOKUP(D490,Hoja2!B:H,6,0),0)</f>
        <v>0</v>
      </c>
      <c r="N490">
        <f>VLOOKUP(Tabla1[[#This Row],[DNI]],[1]Export!$A:$B,2,0)</f>
        <v>0</v>
      </c>
    </row>
    <row r="491" spans="1:14" x14ac:dyDescent="0.25">
      <c r="A491" s="3" t="s">
        <v>26</v>
      </c>
      <c r="B491" s="3" t="s">
        <v>451</v>
      </c>
      <c r="C491" s="3" t="s">
        <v>58</v>
      </c>
      <c r="D491" s="3" t="s">
        <v>523</v>
      </c>
      <c r="E491" s="3">
        <v>202409</v>
      </c>
      <c r="F491" s="4">
        <v>110</v>
      </c>
      <c r="G491" s="4">
        <v>28</v>
      </c>
      <c r="H491" s="4">
        <f>IFERROR(VLOOKUP(D491,Hoja2!B:H,2,0),0)</f>
        <v>0</v>
      </c>
      <c r="I491" s="4">
        <f>IFERROR(VLOOKUP(D491,Hoja2!B:H,3,0),0)</f>
        <v>0</v>
      </c>
      <c r="J491" s="4">
        <f>IFERROR(VLOOKUP(D491,Hoja2!B:H,4,0),0)</f>
        <v>0</v>
      </c>
      <c r="K491" s="4">
        <f>IFERROR(VLOOKUP(D491,Hoja2!B:H,5,0),0)</f>
        <v>220</v>
      </c>
      <c r="L491" s="3">
        <f>0</f>
        <v>0</v>
      </c>
      <c r="M491">
        <f>IFERROR(VLOOKUP(D491,Hoja2!B:H,6,0),0)</f>
        <v>220</v>
      </c>
      <c r="N491">
        <f>VLOOKUP(Tabla1[[#This Row],[DNI]],[1]Export!$A:$B,2,0)</f>
        <v>1</v>
      </c>
    </row>
    <row r="492" spans="1:14" x14ac:dyDescent="0.25">
      <c r="A492" s="1" t="s">
        <v>26</v>
      </c>
      <c r="B492" s="1" t="s">
        <v>451</v>
      </c>
      <c r="C492" s="1" t="s">
        <v>58</v>
      </c>
      <c r="D492" s="1" t="s">
        <v>524</v>
      </c>
      <c r="E492" s="1">
        <v>202409</v>
      </c>
      <c r="F492" s="2">
        <v>29</v>
      </c>
      <c r="G492" s="2">
        <v>4</v>
      </c>
      <c r="H492" s="2">
        <f>IFERROR(VLOOKUP(D492,Hoja2!B:H,2,0),0)</f>
        <v>0</v>
      </c>
      <c r="I492" s="2">
        <f>IFERROR(VLOOKUP(D492,Hoja2!B:H,3,0),0)</f>
        <v>0</v>
      </c>
      <c r="J492" s="2">
        <f>IFERROR(VLOOKUP(D492,Hoja2!B:H,4,0),0)</f>
        <v>0</v>
      </c>
      <c r="K492" s="2">
        <f>IFERROR(VLOOKUP(D492,Hoja2!B:H,5,0),0)</f>
        <v>0</v>
      </c>
      <c r="L492" s="1">
        <f>0</f>
        <v>0</v>
      </c>
      <c r="M492">
        <f>IFERROR(VLOOKUP(D492,Hoja2!B:H,6,0),0)</f>
        <v>0</v>
      </c>
      <c r="N492">
        <f>VLOOKUP(Tabla1[[#This Row],[DNI]],[1]Export!$A:$B,2,0)</f>
        <v>0</v>
      </c>
    </row>
    <row r="493" spans="1:14" x14ac:dyDescent="0.25">
      <c r="A493" s="3" t="s">
        <v>26</v>
      </c>
      <c r="B493" s="3" t="s">
        <v>451</v>
      </c>
      <c r="C493" s="3" t="s">
        <v>58</v>
      </c>
      <c r="D493" s="3" t="s">
        <v>525</v>
      </c>
      <c r="E493" s="3">
        <v>202409</v>
      </c>
      <c r="F493" s="4">
        <v>298</v>
      </c>
      <c r="G493" s="4">
        <v>16</v>
      </c>
      <c r="H493" s="4">
        <f>IFERROR(VLOOKUP(D493,Hoja2!B:H,2,0),0)</f>
        <v>808</v>
      </c>
      <c r="I493" s="4">
        <f>IFERROR(VLOOKUP(D493,Hoja2!B:H,3,0),0)</f>
        <v>1310</v>
      </c>
      <c r="J493" s="4">
        <f>IFERROR(VLOOKUP(D493,Hoja2!B:H,4,0),0)</f>
        <v>0</v>
      </c>
      <c r="K493" s="4">
        <f>IFERROR(VLOOKUP(D493,Hoja2!B:H,5,0),0)</f>
        <v>0</v>
      </c>
      <c r="L493" s="3">
        <f>0</f>
        <v>0</v>
      </c>
      <c r="M493">
        <f>IFERROR(VLOOKUP(D493,Hoja2!B:H,6,0),0)</f>
        <v>2118</v>
      </c>
      <c r="N493">
        <f>VLOOKUP(Tabla1[[#This Row],[DNI]],[1]Export!$A:$B,2,0)</f>
        <v>0</v>
      </c>
    </row>
    <row r="494" spans="1:14" x14ac:dyDescent="0.25">
      <c r="A494" s="1" t="s">
        <v>26</v>
      </c>
      <c r="B494" s="1" t="s">
        <v>451</v>
      </c>
      <c r="C494" s="1" t="s">
        <v>104</v>
      </c>
      <c r="D494" s="1" t="s">
        <v>526</v>
      </c>
      <c r="E494" s="1">
        <v>202409</v>
      </c>
      <c r="F494" s="2">
        <v>160</v>
      </c>
      <c r="G494" s="2">
        <v>18</v>
      </c>
      <c r="H494" s="2">
        <f>IFERROR(VLOOKUP(D494,Hoja2!B:H,2,0),0)</f>
        <v>0</v>
      </c>
      <c r="I494" s="2">
        <f>IFERROR(VLOOKUP(D494,Hoja2!B:H,3,0),0)</f>
        <v>1025</v>
      </c>
      <c r="J494" s="2">
        <f>IFERROR(VLOOKUP(D494,Hoja2!B:H,4,0),0)</f>
        <v>0</v>
      </c>
      <c r="K494" s="2">
        <f>IFERROR(VLOOKUP(D494,Hoja2!B:H,5,0),0)</f>
        <v>0</v>
      </c>
      <c r="L494" s="1">
        <f>0</f>
        <v>0</v>
      </c>
      <c r="M494">
        <f>IFERROR(VLOOKUP(D494,Hoja2!B:H,6,0),0)</f>
        <v>1025</v>
      </c>
      <c r="N494">
        <f>VLOOKUP(Tabla1[[#This Row],[DNI]],[1]Export!$A:$B,2,0)</f>
        <v>0</v>
      </c>
    </row>
    <row r="495" spans="1:14" x14ac:dyDescent="0.25">
      <c r="A495" s="3" t="s">
        <v>26</v>
      </c>
      <c r="B495" s="3" t="s">
        <v>451</v>
      </c>
      <c r="C495" s="3" t="s">
        <v>104</v>
      </c>
      <c r="D495" s="3" t="s">
        <v>527</v>
      </c>
      <c r="E495" s="3">
        <v>202409</v>
      </c>
      <c r="F495" s="4">
        <v>33</v>
      </c>
      <c r="G495" s="4">
        <v>0</v>
      </c>
      <c r="H495" s="4">
        <f>IFERROR(VLOOKUP(D495,Hoja2!B:H,2,0),0)</f>
        <v>0</v>
      </c>
      <c r="I495" s="4">
        <f>IFERROR(VLOOKUP(D495,Hoja2!B:H,3,0),0)</f>
        <v>0</v>
      </c>
      <c r="J495" s="4">
        <f>IFERROR(VLOOKUP(D495,Hoja2!B:H,4,0),0)</f>
        <v>0</v>
      </c>
      <c r="K495" s="4">
        <f>IFERROR(VLOOKUP(D495,Hoja2!B:H,5,0),0)</f>
        <v>0</v>
      </c>
      <c r="L495" s="3">
        <f>0</f>
        <v>0</v>
      </c>
      <c r="M495">
        <f>IFERROR(VLOOKUP(D495,Hoja2!B:H,6,0),0)</f>
        <v>0</v>
      </c>
      <c r="N495">
        <f>VLOOKUP(Tabla1[[#This Row],[DNI]],[1]Export!$A:$B,2,0)</f>
        <v>0</v>
      </c>
    </row>
    <row r="496" spans="1:14" x14ac:dyDescent="0.25">
      <c r="A496" s="1" t="s">
        <v>26</v>
      </c>
      <c r="B496" s="1" t="s">
        <v>451</v>
      </c>
      <c r="C496" s="1" t="s">
        <v>104</v>
      </c>
      <c r="D496" s="1" t="s">
        <v>528</v>
      </c>
      <c r="E496" s="1">
        <v>202409</v>
      </c>
      <c r="F496" s="2">
        <v>156</v>
      </c>
      <c r="G496" s="2">
        <v>8</v>
      </c>
      <c r="H496" s="2">
        <f>IFERROR(VLOOKUP(D496,Hoja2!B:H,2,0),0)</f>
        <v>0</v>
      </c>
      <c r="I496" s="2">
        <f>IFERROR(VLOOKUP(D496,Hoja2!B:H,3,0),0)</f>
        <v>1025</v>
      </c>
      <c r="J496" s="2">
        <f>IFERROR(VLOOKUP(D496,Hoja2!B:H,4,0),0)</f>
        <v>0</v>
      </c>
      <c r="K496" s="2">
        <f>IFERROR(VLOOKUP(D496,Hoja2!B:H,5,0),0)</f>
        <v>0</v>
      </c>
      <c r="L496" s="1">
        <f>0</f>
        <v>0</v>
      </c>
      <c r="M496">
        <f>IFERROR(VLOOKUP(D496,Hoja2!B:H,6,0),0)</f>
        <v>1025</v>
      </c>
      <c r="N496">
        <f>VLOOKUP(Tabla1[[#This Row],[DNI]],[1]Export!$A:$B,2,0)</f>
        <v>0</v>
      </c>
    </row>
    <row r="497" spans="1:14" x14ac:dyDescent="0.25">
      <c r="A497" s="3" t="s">
        <v>26</v>
      </c>
      <c r="B497" s="3" t="s">
        <v>451</v>
      </c>
      <c r="C497" s="3" t="s">
        <v>104</v>
      </c>
      <c r="D497" s="3" t="s">
        <v>529</v>
      </c>
      <c r="E497" s="3">
        <v>202409</v>
      </c>
      <c r="F497" s="4">
        <v>164</v>
      </c>
      <c r="G497" s="4">
        <v>18</v>
      </c>
      <c r="H497" s="4">
        <f>IFERROR(VLOOKUP(D497,Hoja2!B:H,2,0),0)</f>
        <v>0</v>
      </c>
      <c r="I497" s="4">
        <f>IFERROR(VLOOKUP(D497,Hoja2!B:H,3,0),0)</f>
        <v>1025</v>
      </c>
      <c r="J497" s="4">
        <f>IFERROR(VLOOKUP(D497,Hoja2!B:H,4,0),0)</f>
        <v>0</v>
      </c>
      <c r="K497" s="4">
        <f>IFERROR(VLOOKUP(D497,Hoja2!B:H,5,0),0)</f>
        <v>0</v>
      </c>
      <c r="L497" s="3">
        <f>0</f>
        <v>0</v>
      </c>
      <c r="M497">
        <f>IFERROR(VLOOKUP(D497,Hoja2!B:H,6,0),0)</f>
        <v>1025</v>
      </c>
      <c r="N497">
        <f>VLOOKUP(Tabla1[[#This Row],[DNI]],[1]Export!$A:$B,2,0)</f>
        <v>3</v>
      </c>
    </row>
    <row r="498" spans="1:14" x14ac:dyDescent="0.25">
      <c r="A498" s="1" t="s">
        <v>26</v>
      </c>
      <c r="B498" s="1" t="s">
        <v>451</v>
      </c>
      <c r="C498" s="1" t="s">
        <v>104</v>
      </c>
      <c r="D498" s="1" t="s">
        <v>530</v>
      </c>
      <c r="E498" s="1">
        <v>202409</v>
      </c>
      <c r="F498" s="2">
        <v>157</v>
      </c>
      <c r="G498" s="2">
        <v>51</v>
      </c>
      <c r="H498" s="2">
        <f>IFERROR(VLOOKUP(D498,Hoja2!B:H,2,0),0)</f>
        <v>0</v>
      </c>
      <c r="I498" s="2">
        <f>IFERROR(VLOOKUP(D498,Hoja2!B:H,3,0),0)</f>
        <v>1025</v>
      </c>
      <c r="J498" s="2">
        <f>IFERROR(VLOOKUP(D498,Hoja2!B:H,4,0),0)</f>
        <v>0</v>
      </c>
      <c r="K498" s="2">
        <f>IFERROR(VLOOKUP(D498,Hoja2!B:H,5,0),0)</f>
        <v>0</v>
      </c>
      <c r="L498" s="1">
        <f>0</f>
        <v>0</v>
      </c>
      <c r="M498">
        <f>IFERROR(VLOOKUP(D498,Hoja2!B:H,6,0),0)</f>
        <v>1025</v>
      </c>
      <c r="N498">
        <f>VLOOKUP(Tabla1[[#This Row],[DNI]],[1]Export!$A:$B,2,0)</f>
        <v>4</v>
      </c>
    </row>
    <row r="499" spans="1:14" x14ac:dyDescent="0.25">
      <c r="A499" s="3" t="s">
        <v>26</v>
      </c>
      <c r="B499" s="3" t="s">
        <v>451</v>
      </c>
      <c r="C499" s="3" t="s">
        <v>104</v>
      </c>
      <c r="D499" s="3" t="s">
        <v>531</v>
      </c>
      <c r="E499" s="3">
        <v>202409</v>
      </c>
      <c r="F499" s="4">
        <v>2</v>
      </c>
      <c r="G499" s="4">
        <v>0</v>
      </c>
      <c r="H499" s="4">
        <f>IFERROR(VLOOKUP(D499,Hoja2!B:H,2,0),0)</f>
        <v>0</v>
      </c>
      <c r="I499" s="4">
        <f>IFERROR(VLOOKUP(D499,Hoja2!B:H,3,0),0)</f>
        <v>0</v>
      </c>
      <c r="J499" s="4">
        <f>IFERROR(VLOOKUP(D499,Hoja2!B:H,4,0),0)</f>
        <v>0</v>
      </c>
      <c r="K499" s="4">
        <f>IFERROR(VLOOKUP(D499,Hoja2!B:H,5,0),0)</f>
        <v>0</v>
      </c>
      <c r="L499" s="3">
        <f>0</f>
        <v>0</v>
      </c>
      <c r="M499">
        <f>IFERROR(VLOOKUP(D499,Hoja2!B:H,6,0),0)</f>
        <v>0</v>
      </c>
      <c r="N499">
        <f>VLOOKUP(Tabla1[[#This Row],[DNI]],[1]Export!$A:$B,2,0)</f>
        <v>0</v>
      </c>
    </row>
    <row r="500" spans="1:14" x14ac:dyDescent="0.25">
      <c r="A500" s="1" t="s">
        <v>26</v>
      </c>
      <c r="B500" s="1" t="s">
        <v>451</v>
      </c>
      <c r="C500" s="1" t="s">
        <v>104</v>
      </c>
      <c r="D500" s="1" t="s">
        <v>532</v>
      </c>
      <c r="E500" s="1">
        <v>202409</v>
      </c>
      <c r="F500" s="2">
        <v>160</v>
      </c>
      <c r="G500" s="2">
        <v>53</v>
      </c>
      <c r="H500" s="2">
        <f>IFERROR(VLOOKUP(D500,Hoja2!B:H,2,0),0)</f>
        <v>0</v>
      </c>
      <c r="I500" s="2">
        <f>IFERROR(VLOOKUP(D500,Hoja2!B:H,3,0),0)</f>
        <v>1025</v>
      </c>
      <c r="J500" s="2">
        <f>IFERROR(VLOOKUP(D500,Hoja2!B:H,4,0),0)</f>
        <v>0</v>
      </c>
      <c r="K500" s="2">
        <f>IFERROR(VLOOKUP(D500,Hoja2!B:H,5,0),0)</f>
        <v>0</v>
      </c>
      <c r="L500" s="1">
        <f>0</f>
        <v>0</v>
      </c>
      <c r="M500">
        <f>IFERROR(VLOOKUP(D500,Hoja2!B:H,6,0),0)</f>
        <v>1025</v>
      </c>
      <c r="N500">
        <f>VLOOKUP(Tabla1[[#This Row],[DNI]],[1]Export!$A:$B,2,0)</f>
        <v>1</v>
      </c>
    </row>
    <row r="501" spans="1:14" x14ac:dyDescent="0.25">
      <c r="A501" s="3" t="s">
        <v>26</v>
      </c>
      <c r="B501" s="3" t="s">
        <v>451</v>
      </c>
      <c r="C501" s="3" t="s">
        <v>104</v>
      </c>
      <c r="D501" s="3" t="s">
        <v>533</v>
      </c>
      <c r="E501" s="3">
        <v>202409</v>
      </c>
      <c r="F501" s="4">
        <v>157</v>
      </c>
      <c r="G501" s="4">
        <v>23</v>
      </c>
      <c r="H501" s="4">
        <f>IFERROR(VLOOKUP(D501,Hoja2!B:H,2,0),0)</f>
        <v>0</v>
      </c>
      <c r="I501" s="4">
        <f>IFERROR(VLOOKUP(D501,Hoja2!B:H,3,0),0)</f>
        <v>1025</v>
      </c>
      <c r="J501" s="4">
        <f>IFERROR(VLOOKUP(D501,Hoja2!B:H,4,0),0)</f>
        <v>0</v>
      </c>
      <c r="K501" s="4">
        <f>IFERROR(VLOOKUP(D501,Hoja2!B:H,5,0),0)</f>
        <v>0</v>
      </c>
      <c r="L501" s="3">
        <f>0</f>
        <v>0</v>
      </c>
      <c r="M501">
        <f>IFERROR(VLOOKUP(D501,Hoja2!B:H,6,0),0)</f>
        <v>1025</v>
      </c>
      <c r="N501">
        <f>VLOOKUP(Tabla1[[#This Row],[DNI]],[1]Export!$A:$B,2,0)</f>
        <v>0</v>
      </c>
    </row>
    <row r="502" spans="1:14" x14ac:dyDescent="0.25">
      <c r="A502" s="1" t="s">
        <v>26</v>
      </c>
      <c r="B502" s="1" t="s">
        <v>451</v>
      </c>
      <c r="C502" s="1" t="s">
        <v>104</v>
      </c>
      <c r="D502" s="1" t="s">
        <v>534</v>
      </c>
      <c r="E502" s="1">
        <v>202409</v>
      </c>
      <c r="F502" s="2">
        <v>160</v>
      </c>
      <c r="G502" s="2">
        <v>16</v>
      </c>
      <c r="H502" s="2">
        <f>IFERROR(VLOOKUP(D502,Hoja2!B:H,2,0),0)</f>
        <v>0</v>
      </c>
      <c r="I502" s="2">
        <f>IFERROR(VLOOKUP(D502,Hoja2!B:H,3,0),0)</f>
        <v>1025</v>
      </c>
      <c r="J502" s="2">
        <f>IFERROR(VLOOKUP(D502,Hoja2!B:H,4,0),0)</f>
        <v>0</v>
      </c>
      <c r="K502" s="2">
        <f>IFERROR(VLOOKUP(D502,Hoja2!B:H,5,0),0)</f>
        <v>0</v>
      </c>
      <c r="L502" s="1">
        <f>0</f>
        <v>0</v>
      </c>
      <c r="M502">
        <f>IFERROR(VLOOKUP(D502,Hoja2!B:H,6,0),0)</f>
        <v>1025</v>
      </c>
      <c r="N502">
        <f>VLOOKUP(Tabla1[[#This Row],[DNI]],[1]Export!$A:$B,2,0)</f>
        <v>3</v>
      </c>
    </row>
    <row r="503" spans="1:14" x14ac:dyDescent="0.25">
      <c r="A503" s="3" t="s">
        <v>26</v>
      </c>
      <c r="B503" s="3" t="s">
        <v>451</v>
      </c>
      <c r="C503" s="3" t="s">
        <v>104</v>
      </c>
      <c r="D503" s="3" t="s">
        <v>535</v>
      </c>
      <c r="E503" s="3">
        <v>202409</v>
      </c>
      <c r="F503" s="4">
        <v>160</v>
      </c>
      <c r="G503" s="4">
        <v>26</v>
      </c>
      <c r="H503" s="4">
        <f>IFERROR(VLOOKUP(D503,Hoja2!B:H,2,0),0)</f>
        <v>0</v>
      </c>
      <c r="I503" s="4">
        <f>IFERROR(VLOOKUP(D503,Hoja2!B:H,3,0),0)</f>
        <v>1025</v>
      </c>
      <c r="J503" s="4">
        <f>IFERROR(VLOOKUP(D503,Hoja2!B:H,4,0),0)</f>
        <v>0</v>
      </c>
      <c r="K503" s="4">
        <f>IFERROR(VLOOKUP(D503,Hoja2!B:H,5,0),0)</f>
        <v>0</v>
      </c>
      <c r="L503" s="3">
        <f>0</f>
        <v>0</v>
      </c>
      <c r="M503">
        <f>IFERROR(VLOOKUP(D503,Hoja2!B:H,6,0),0)</f>
        <v>1025</v>
      </c>
      <c r="N503">
        <f>VLOOKUP(Tabla1[[#This Row],[DNI]],[1]Export!$A:$B,2,0)</f>
        <v>0</v>
      </c>
    </row>
    <row r="504" spans="1:14" x14ac:dyDescent="0.25">
      <c r="A504" s="1" t="s">
        <v>26</v>
      </c>
      <c r="B504" s="1" t="s">
        <v>451</v>
      </c>
      <c r="C504" s="1" t="s">
        <v>104</v>
      </c>
      <c r="D504" s="1" t="s">
        <v>536</v>
      </c>
      <c r="E504" s="1">
        <v>202409</v>
      </c>
      <c r="F504" s="2">
        <v>159</v>
      </c>
      <c r="G504" s="2">
        <v>31</v>
      </c>
      <c r="H504" s="2">
        <f>IFERROR(VLOOKUP(D504,Hoja2!B:H,2,0),0)</f>
        <v>0</v>
      </c>
      <c r="I504" s="2">
        <f>IFERROR(VLOOKUP(D504,Hoja2!B:H,3,0),0)</f>
        <v>1025</v>
      </c>
      <c r="J504" s="2">
        <f>IFERROR(VLOOKUP(D504,Hoja2!B:H,4,0),0)</f>
        <v>0</v>
      </c>
      <c r="K504" s="2">
        <f>IFERROR(VLOOKUP(D504,Hoja2!B:H,5,0),0)</f>
        <v>0</v>
      </c>
      <c r="L504" s="1">
        <f>0</f>
        <v>0</v>
      </c>
      <c r="M504">
        <f>IFERROR(VLOOKUP(D504,Hoja2!B:H,6,0),0)</f>
        <v>1025</v>
      </c>
      <c r="N504">
        <f>VLOOKUP(Tabla1[[#This Row],[DNI]],[1]Export!$A:$B,2,0)</f>
        <v>0</v>
      </c>
    </row>
    <row r="505" spans="1:14" x14ac:dyDescent="0.25">
      <c r="A505" s="3" t="s">
        <v>26</v>
      </c>
      <c r="B505" s="3" t="s">
        <v>451</v>
      </c>
      <c r="C505" s="3" t="s">
        <v>104</v>
      </c>
      <c r="D505" s="3" t="s">
        <v>537</v>
      </c>
      <c r="E505" s="3">
        <v>202409</v>
      </c>
      <c r="F505" s="4">
        <v>1</v>
      </c>
      <c r="G505" s="4">
        <v>1</v>
      </c>
      <c r="H505" s="4">
        <f>IFERROR(VLOOKUP(D505,Hoja2!B:H,2,0),0)</f>
        <v>0</v>
      </c>
      <c r="I505" s="4">
        <f>IFERROR(VLOOKUP(D505,Hoja2!B:H,3,0),0)</f>
        <v>0</v>
      </c>
      <c r="J505" s="4">
        <f>IFERROR(VLOOKUP(D505,Hoja2!B:H,4,0),0)</f>
        <v>0</v>
      </c>
      <c r="K505" s="4">
        <f>IFERROR(VLOOKUP(D505,Hoja2!B:H,5,0),0)</f>
        <v>0</v>
      </c>
      <c r="L505" s="3">
        <f>0</f>
        <v>0</v>
      </c>
      <c r="M505">
        <f>IFERROR(VLOOKUP(D505,Hoja2!B:H,6,0),0)</f>
        <v>0</v>
      </c>
      <c r="N505">
        <f>VLOOKUP(Tabla1[[#This Row],[DNI]],[1]Export!$A:$B,2,0)</f>
        <v>0</v>
      </c>
    </row>
    <row r="506" spans="1:14" x14ac:dyDescent="0.25">
      <c r="A506" s="1" t="s">
        <v>26</v>
      </c>
      <c r="B506" s="1" t="s">
        <v>451</v>
      </c>
      <c r="C506" s="1" t="s">
        <v>104</v>
      </c>
      <c r="D506" s="1" t="s">
        <v>538</v>
      </c>
      <c r="E506" s="1">
        <v>202409</v>
      </c>
      <c r="F506" s="2">
        <v>168</v>
      </c>
      <c r="G506" s="2">
        <v>41</v>
      </c>
      <c r="H506" s="2">
        <f>IFERROR(VLOOKUP(D506,Hoja2!B:H,2,0),0)</f>
        <v>0</v>
      </c>
      <c r="I506" s="2">
        <f>IFERROR(VLOOKUP(D506,Hoja2!B:H,3,0),0)</f>
        <v>1025</v>
      </c>
      <c r="J506" s="2">
        <f>IFERROR(VLOOKUP(D506,Hoja2!B:H,4,0),0)</f>
        <v>0</v>
      </c>
      <c r="K506" s="2">
        <f>IFERROR(VLOOKUP(D506,Hoja2!B:H,5,0),0)</f>
        <v>0</v>
      </c>
      <c r="L506" s="1">
        <f>0</f>
        <v>0</v>
      </c>
      <c r="M506">
        <f>IFERROR(VLOOKUP(D506,Hoja2!B:H,6,0),0)</f>
        <v>1025</v>
      </c>
      <c r="N506">
        <f>VLOOKUP(Tabla1[[#This Row],[DNI]],[1]Export!$A:$B,2,0)</f>
        <v>2</v>
      </c>
    </row>
    <row r="507" spans="1:14" x14ac:dyDescent="0.25">
      <c r="A507" s="3" t="s">
        <v>26</v>
      </c>
      <c r="B507" s="3" t="s">
        <v>451</v>
      </c>
      <c r="C507" s="3" t="s">
        <v>104</v>
      </c>
      <c r="D507" s="3" t="s">
        <v>539</v>
      </c>
      <c r="E507" s="3">
        <v>202409</v>
      </c>
      <c r="F507" s="4">
        <v>157</v>
      </c>
      <c r="G507" s="4">
        <v>11</v>
      </c>
      <c r="H507" s="4">
        <f>IFERROR(VLOOKUP(D507,Hoja2!B:H,2,0),0)</f>
        <v>0</v>
      </c>
      <c r="I507" s="4">
        <f>IFERROR(VLOOKUP(D507,Hoja2!B:H,3,0),0)</f>
        <v>675</v>
      </c>
      <c r="J507" s="4">
        <f>IFERROR(VLOOKUP(D507,Hoja2!B:H,4,0),0)</f>
        <v>0</v>
      </c>
      <c r="K507" s="4">
        <f>IFERROR(VLOOKUP(D507,Hoja2!B:H,5,0),0)</f>
        <v>0</v>
      </c>
      <c r="L507" s="3">
        <f>0</f>
        <v>0</v>
      </c>
      <c r="M507">
        <f>IFERROR(VLOOKUP(D507,Hoja2!B:H,6,0),0)</f>
        <v>675</v>
      </c>
      <c r="N507">
        <f>VLOOKUP(Tabla1[[#This Row],[DNI]],[1]Export!$A:$B,2,0)</f>
        <v>0</v>
      </c>
    </row>
    <row r="508" spans="1:14" x14ac:dyDescent="0.25">
      <c r="A508" s="1" t="s">
        <v>26</v>
      </c>
      <c r="B508" s="1" t="s">
        <v>451</v>
      </c>
      <c r="C508" s="1" t="s">
        <v>104</v>
      </c>
      <c r="D508" s="1" t="s">
        <v>540</v>
      </c>
      <c r="E508" s="1">
        <v>202409</v>
      </c>
      <c r="F508" s="2">
        <v>160</v>
      </c>
      <c r="G508" s="2">
        <v>40</v>
      </c>
      <c r="H508" s="2">
        <f>IFERROR(VLOOKUP(D508,Hoja2!B:H,2,0),0)</f>
        <v>0</v>
      </c>
      <c r="I508" s="2">
        <f>IFERROR(VLOOKUP(D508,Hoja2!B:H,3,0),0)</f>
        <v>1025</v>
      </c>
      <c r="J508" s="2">
        <f>IFERROR(VLOOKUP(D508,Hoja2!B:H,4,0),0)</f>
        <v>0</v>
      </c>
      <c r="K508" s="2">
        <f>IFERROR(VLOOKUP(D508,Hoja2!B:H,5,0),0)</f>
        <v>0</v>
      </c>
      <c r="L508" s="1">
        <f>0</f>
        <v>0</v>
      </c>
      <c r="M508">
        <f>IFERROR(VLOOKUP(D508,Hoja2!B:H,6,0),0)</f>
        <v>1025</v>
      </c>
      <c r="N508">
        <f>VLOOKUP(Tabla1[[#This Row],[DNI]],[1]Export!$A:$B,2,0)</f>
        <v>0</v>
      </c>
    </row>
    <row r="509" spans="1:14" x14ac:dyDescent="0.25">
      <c r="A509" s="3" t="s">
        <v>26</v>
      </c>
      <c r="B509" s="3" t="s">
        <v>451</v>
      </c>
      <c r="C509" s="3" t="s">
        <v>104</v>
      </c>
      <c r="D509" s="3" t="s">
        <v>541</v>
      </c>
      <c r="E509" s="3">
        <v>202409</v>
      </c>
      <c r="F509" s="4">
        <v>163</v>
      </c>
      <c r="G509" s="4">
        <v>38</v>
      </c>
      <c r="H509" s="4">
        <f>IFERROR(VLOOKUP(D509,Hoja2!B:H,2,0),0)</f>
        <v>0</v>
      </c>
      <c r="I509" s="4">
        <f>IFERROR(VLOOKUP(D509,Hoja2!B:H,3,0),0)</f>
        <v>1025</v>
      </c>
      <c r="J509" s="4">
        <f>IFERROR(VLOOKUP(D509,Hoja2!B:H,4,0),0)</f>
        <v>0</v>
      </c>
      <c r="K509" s="4">
        <f>IFERROR(VLOOKUP(D509,Hoja2!B:H,5,0),0)</f>
        <v>0</v>
      </c>
      <c r="L509" s="3">
        <f>0</f>
        <v>0</v>
      </c>
      <c r="M509">
        <f>IFERROR(VLOOKUP(D509,Hoja2!B:H,6,0),0)</f>
        <v>1025</v>
      </c>
      <c r="N509">
        <f>VLOOKUP(Tabla1[[#This Row],[DNI]],[1]Export!$A:$B,2,0)</f>
        <v>4</v>
      </c>
    </row>
    <row r="510" spans="1:14" x14ac:dyDescent="0.25">
      <c r="A510" s="1" t="s">
        <v>26</v>
      </c>
      <c r="B510" s="1" t="s">
        <v>451</v>
      </c>
      <c r="C510" s="1" t="s">
        <v>104</v>
      </c>
      <c r="D510" s="1" t="s">
        <v>542</v>
      </c>
      <c r="E510" s="1">
        <v>202409</v>
      </c>
      <c r="F510" s="2">
        <v>161</v>
      </c>
      <c r="G510" s="2">
        <v>30</v>
      </c>
      <c r="H510" s="2">
        <f>IFERROR(VLOOKUP(D510,Hoja2!B:H,2,0),0)</f>
        <v>0</v>
      </c>
      <c r="I510" s="2">
        <f>IFERROR(VLOOKUP(D510,Hoja2!B:H,3,0),0)</f>
        <v>1025</v>
      </c>
      <c r="J510" s="2">
        <f>IFERROR(VLOOKUP(D510,Hoja2!B:H,4,0),0)</f>
        <v>300</v>
      </c>
      <c r="K510" s="2">
        <f>IFERROR(VLOOKUP(D510,Hoja2!B:H,5,0),0)</f>
        <v>0</v>
      </c>
      <c r="L510" s="1">
        <f>0</f>
        <v>0</v>
      </c>
      <c r="M510">
        <f>IFERROR(VLOOKUP(D510,Hoja2!B:H,6,0),0)</f>
        <v>1325</v>
      </c>
      <c r="N510">
        <f>VLOOKUP(Tabla1[[#This Row],[DNI]],[1]Export!$A:$B,2,0)</f>
        <v>0</v>
      </c>
    </row>
    <row r="511" spans="1:14" x14ac:dyDescent="0.25">
      <c r="A511" s="3" t="s">
        <v>26</v>
      </c>
      <c r="B511" s="3" t="s">
        <v>451</v>
      </c>
      <c r="C511" s="3" t="s">
        <v>104</v>
      </c>
      <c r="D511" s="3" t="s">
        <v>543</v>
      </c>
      <c r="E511" s="3">
        <v>202409</v>
      </c>
      <c r="F511" s="4">
        <v>22</v>
      </c>
      <c r="G511" s="4">
        <v>1</v>
      </c>
      <c r="H511" s="4">
        <f>IFERROR(VLOOKUP(D511,Hoja2!B:H,2,0),0)</f>
        <v>0</v>
      </c>
      <c r="I511" s="4">
        <f>IFERROR(VLOOKUP(D511,Hoja2!B:H,3,0),0)</f>
        <v>0</v>
      </c>
      <c r="J511" s="4">
        <f>IFERROR(VLOOKUP(D511,Hoja2!B:H,4,0),0)</f>
        <v>0</v>
      </c>
      <c r="K511" s="4">
        <f>IFERROR(VLOOKUP(D511,Hoja2!B:H,5,0),0)</f>
        <v>0</v>
      </c>
      <c r="L511" s="3">
        <f>0</f>
        <v>0</v>
      </c>
      <c r="M511">
        <f>IFERROR(VLOOKUP(D511,Hoja2!B:H,6,0),0)</f>
        <v>0</v>
      </c>
      <c r="N511">
        <f>VLOOKUP(Tabla1[[#This Row],[DNI]],[1]Export!$A:$B,2,0)</f>
        <v>0</v>
      </c>
    </row>
    <row r="512" spans="1:14" x14ac:dyDescent="0.25">
      <c r="A512" s="1" t="s">
        <v>26</v>
      </c>
      <c r="B512" s="1" t="s">
        <v>451</v>
      </c>
      <c r="C512" s="1" t="s">
        <v>104</v>
      </c>
      <c r="D512" s="1" t="s">
        <v>544</v>
      </c>
      <c r="E512" s="1">
        <v>202409</v>
      </c>
      <c r="F512" s="2">
        <v>160</v>
      </c>
      <c r="G512" s="2">
        <v>10</v>
      </c>
      <c r="H512" s="2">
        <f>IFERROR(VLOOKUP(D512,Hoja2!B:H,2,0),0)</f>
        <v>0</v>
      </c>
      <c r="I512" s="2">
        <f>IFERROR(VLOOKUP(D512,Hoja2!B:H,3,0),0)</f>
        <v>1025</v>
      </c>
      <c r="J512" s="2">
        <f>IFERROR(VLOOKUP(D512,Hoja2!B:H,4,0),0)</f>
        <v>0</v>
      </c>
      <c r="K512" s="2">
        <f>IFERROR(VLOOKUP(D512,Hoja2!B:H,5,0),0)</f>
        <v>0</v>
      </c>
      <c r="L512" s="1">
        <f>0</f>
        <v>0</v>
      </c>
      <c r="M512">
        <f>IFERROR(VLOOKUP(D512,Hoja2!B:H,6,0),0)</f>
        <v>1025</v>
      </c>
      <c r="N512">
        <f>VLOOKUP(Tabla1[[#This Row],[DNI]],[1]Export!$A:$B,2,0)</f>
        <v>4</v>
      </c>
    </row>
    <row r="513" spans="1:14" x14ac:dyDescent="0.25">
      <c r="A513" s="3" t="s">
        <v>26</v>
      </c>
      <c r="B513" s="3" t="s">
        <v>451</v>
      </c>
      <c r="C513" s="3" t="s">
        <v>104</v>
      </c>
      <c r="D513" s="3" t="s">
        <v>545</v>
      </c>
      <c r="E513" s="3">
        <v>202409</v>
      </c>
      <c r="F513" s="4">
        <v>164</v>
      </c>
      <c r="G513" s="4">
        <v>21</v>
      </c>
      <c r="H513" s="4">
        <f>IFERROR(VLOOKUP(D513,Hoja2!B:H,2,0),0)</f>
        <v>0</v>
      </c>
      <c r="I513" s="4">
        <f>IFERROR(VLOOKUP(D513,Hoja2!B:H,3,0),0)</f>
        <v>1025</v>
      </c>
      <c r="J513" s="4">
        <f>IFERROR(VLOOKUP(D513,Hoja2!B:H,4,0),0)</f>
        <v>0</v>
      </c>
      <c r="K513" s="4">
        <f>IFERROR(VLOOKUP(D513,Hoja2!B:H,5,0),0)</f>
        <v>0</v>
      </c>
      <c r="L513" s="3">
        <f>0</f>
        <v>0</v>
      </c>
      <c r="M513">
        <f>IFERROR(VLOOKUP(D513,Hoja2!B:H,6,0),0)</f>
        <v>1025</v>
      </c>
      <c r="N513">
        <f>VLOOKUP(Tabla1[[#This Row],[DNI]],[1]Export!$A:$B,2,0)</f>
        <v>0</v>
      </c>
    </row>
    <row r="514" spans="1:14" x14ac:dyDescent="0.25">
      <c r="A514" s="1" t="s">
        <v>26</v>
      </c>
      <c r="B514" s="1" t="s">
        <v>451</v>
      </c>
      <c r="C514" s="1" t="s">
        <v>104</v>
      </c>
      <c r="D514" s="1" t="s">
        <v>546</v>
      </c>
      <c r="E514" s="1">
        <v>202409</v>
      </c>
      <c r="F514" s="2">
        <v>162</v>
      </c>
      <c r="G514" s="2">
        <v>10</v>
      </c>
      <c r="H514" s="2">
        <f>IFERROR(VLOOKUP(D514,Hoja2!B:H,2,0),0)</f>
        <v>80</v>
      </c>
      <c r="I514" s="2">
        <f>IFERROR(VLOOKUP(D514,Hoja2!B:H,3,0),0)</f>
        <v>1025</v>
      </c>
      <c r="J514" s="2">
        <f>IFERROR(VLOOKUP(D514,Hoja2!B:H,4,0),0)</f>
        <v>0</v>
      </c>
      <c r="K514" s="2">
        <f>IFERROR(VLOOKUP(D514,Hoja2!B:H,5,0),0)</f>
        <v>0</v>
      </c>
      <c r="L514" s="1">
        <f>0</f>
        <v>0</v>
      </c>
      <c r="M514">
        <f>IFERROR(VLOOKUP(D514,Hoja2!B:H,6,0),0)</f>
        <v>1105</v>
      </c>
      <c r="N514">
        <f>VLOOKUP(Tabla1[[#This Row],[DNI]],[1]Export!$A:$B,2,0)</f>
        <v>3</v>
      </c>
    </row>
    <row r="515" spans="1:14" x14ac:dyDescent="0.25">
      <c r="A515" s="3" t="s">
        <v>26</v>
      </c>
      <c r="B515" s="3" t="s">
        <v>451</v>
      </c>
      <c r="C515" s="3" t="s">
        <v>104</v>
      </c>
      <c r="D515" s="3" t="s">
        <v>547</v>
      </c>
      <c r="E515" s="3">
        <v>202409</v>
      </c>
      <c r="F515" s="4">
        <v>156</v>
      </c>
      <c r="G515" s="4">
        <v>29</v>
      </c>
      <c r="H515" s="4">
        <f>IFERROR(VLOOKUP(D515,Hoja2!B:H,2,0),0)</f>
        <v>0</v>
      </c>
      <c r="I515" s="4">
        <f>IFERROR(VLOOKUP(D515,Hoja2!B:H,3,0),0)</f>
        <v>1025</v>
      </c>
      <c r="J515" s="4">
        <f>IFERROR(VLOOKUP(D515,Hoja2!B:H,4,0),0)</f>
        <v>0</v>
      </c>
      <c r="K515" s="4">
        <f>IFERROR(VLOOKUP(D515,Hoja2!B:H,5,0),0)</f>
        <v>0</v>
      </c>
      <c r="L515" s="3">
        <f>0</f>
        <v>0</v>
      </c>
      <c r="M515">
        <f>IFERROR(VLOOKUP(D515,Hoja2!B:H,6,0),0)</f>
        <v>1025</v>
      </c>
      <c r="N515">
        <f>VLOOKUP(Tabla1[[#This Row],[DNI]],[1]Export!$A:$B,2,0)</f>
        <v>0</v>
      </c>
    </row>
    <row r="516" spans="1:14" x14ac:dyDescent="0.25">
      <c r="A516" s="1" t="s">
        <v>26</v>
      </c>
      <c r="B516" s="1" t="s">
        <v>451</v>
      </c>
      <c r="C516" s="1" t="s">
        <v>104</v>
      </c>
      <c r="D516" s="1" t="s">
        <v>548</v>
      </c>
      <c r="E516" s="1">
        <v>202409</v>
      </c>
      <c r="F516" s="2">
        <v>162</v>
      </c>
      <c r="G516" s="2">
        <v>45</v>
      </c>
      <c r="H516" s="2">
        <f>IFERROR(VLOOKUP(D516,Hoja2!B:H,2,0),0)</f>
        <v>0</v>
      </c>
      <c r="I516" s="2">
        <f>IFERROR(VLOOKUP(D516,Hoja2!B:H,3,0),0)</f>
        <v>1025</v>
      </c>
      <c r="J516" s="2">
        <f>IFERROR(VLOOKUP(D516,Hoja2!B:H,4,0),0)</f>
        <v>0</v>
      </c>
      <c r="K516" s="2">
        <f>IFERROR(VLOOKUP(D516,Hoja2!B:H,5,0),0)</f>
        <v>0</v>
      </c>
      <c r="L516" s="1">
        <f>0</f>
        <v>0</v>
      </c>
      <c r="M516">
        <f>IFERROR(VLOOKUP(D516,Hoja2!B:H,6,0),0)</f>
        <v>1025</v>
      </c>
      <c r="N516">
        <f>VLOOKUP(Tabla1[[#This Row],[DNI]],[1]Export!$A:$B,2,0)</f>
        <v>0</v>
      </c>
    </row>
    <row r="517" spans="1:14" x14ac:dyDescent="0.25">
      <c r="A517" s="3" t="s">
        <v>26</v>
      </c>
      <c r="B517" s="3" t="s">
        <v>451</v>
      </c>
      <c r="C517" s="3" t="s">
        <v>104</v>
      </c>
      <c r="D517" s="3" t="s">
        <v>549</v>
      </c>
      <c r="E517" s="3">
        <v>202409</v>
      </c>
      <c r="F517" s="4">
        <v>157</v>
      </c>
      <c r="G517" s="4">
        <v>26</v>
      </c>
      <c r="H517" s="4">
        <f>IFERROR(VLOOKUP(D517,Hoja2!B:H,2,0),0)</f>
        <v>0</v>
      </c>
      <c r="I517" s="4">
        <f>IFERROR(VLOOKUP(D517,Hoja2!B:H,3,0),0)</f>
        <v>1025</v>
      </c>
      <c r="J517" s="4">
        <f>IFERROR(VLOOKUP(D517,Hoja2!B:H,4,0),0)</f>
        <v>0</v>
      </c>
      <c r="K517" s="4">
        <f>IFERROR(VLOOKUP(D517,Hoja2!B:H,5,0),0)</f>
        <v>0</v>
      </c>
      <c r="L517" s="3">
        <f>0</f>
        <v>0</v>
      </c>
      <c r="M517">
        <f>IFERROR(VLOOKUP(D517,Hoja2!B:H,6,0),0)</f>
        <v>1025</v>
      </c>
      <c r="N517">
        <f>VLOOKUP(Tabla1[[#This Row],[DNI]],[1]Export!$A:$B,2,0)</f>
        <v>3</v>
      </c>
    </row>
    <row r="518" spans="1:14" x14ac:dyDescent="0.25">
      <c r="A518" s="1" t="s">
        <v>26</v>
      </c>
      <c r="B518" s="1" t="s">
        <v>451</v>
      </c>
      <c r="C518" s="1" t="s">
        <v>65</v>
      </c>
      <c r="D518" s="1" t="s">
        <v>550</v>
      </c>
      <c r="E518" s="1">
        <v>202409</v>
      </c>
      <c r="F518" s="2">
        <v>111</v>
      </c>
      <c r="G518" s="2">
        <v>43</v>
      </c>
      <c r="H518" s="2">
        <f>IFERROR(VLOOKUP(D518,Hoja2!B:H,2,0),0)</f>
        <v>15</v>
      </c>
      <c r="I518" s="2">
        <f>IFERROR(VLOOKUP(D518,Hoja2!B:H,3,0),0)</f>
        <v>825.76923076923083</v>
      </c>
      <c r="J518" s="2">
        <f>IFERROR(VLOOKUP(D518,Hoja2!B:H,4,0),0)</f>
        <v>0</v>
      </c>
      <c r="K518" s="2">
        <f>IFERROR(VLOOKUP(D518,Hoja2!B:H,5,0),0)</f>
        <v>0</v>
      </c>
      <c r="L518" s="1">
        <f>0</f>
        <v>0</v>
      </c>
      <c r="M518">
        <f>IFERROR(VLOOKUP(D518,Hoja2!B:H,6,0),0)</f>
        <v>840.76923076923083</v>
      </c>
      <c r="N518">
        <f>VLOOKUP(Tabla1[[#This Row],[DNI]],[1]Export!$A:$B,2,0)</f>
        <v>1</v>
      </c>
    </row>
    <row r="519" spans="1:14" x14ac:dyDescent="0.25">
      <c r="A519" s="3" t="s">
        <v>26</v>
      </c>
      <c r="B519" s="3" t="s">
        <v>451</v>
      </c>
      <c r="C519" s="3" t="s">
        <v>65</v>
      </c>
      <c r="D519" s="3" t="s">
        <v>551</v>
      </c>
      <c r="E519" s="3">
        <v>202409</v>
      </c>
      <c r="F519" s="4">
        <v>160</v>
      </c>
      <c r="G519" s="4">
        <v>18</v>
      </c>
      <c r="H519" s="4">
        <f>IFERROR(VLOOKUP(D519,Hoja2!B:H,2,0),0)</f>
        <v>0</v>
      </c>
      <c r="I519" s="4">
        <f>IFERROR(VLOOKUP(D519,Hoja2!B:H,3,0),0)</f>
        <v>1025</v>
      </c>
      <c r="J519" s="4">
        <f>IFERROR(VLOOKUP(D519,Hoja2!B:H,4,0),0)</f>
        <v>0</v>
      </c>
      <c r="K519" s="4">
        <f>IFERROR(VLOOKUP(D519,Hoja2!B:H,5,0),0)</f>
        <v>0</v>
      </c>
      <c r="L519" s="3">
        <f>0</f>
        <v>0</v>
      </c>
      <c r="M519">
        <f>IFERROR(VLOOKUP(D519,Hoja2!B:H,6,0),0)</f>
        <v>1025</v>
      </c>
      <c r="N519">
        <f>VLOOKUP(Tabla1[[#This Row],[DNI]],[1]Export!$A:$B,2,0)</f>
        <v>0</v>
      </c>
    </row>
    <row r="520" spans="1:14" x14ac:dyDescent="0.25">
      <c r="A520" s="1" t="s">
        <v>26</v>
      </c>
      <c r="B520" s="1" t="s">
        <v>451</v>
      </c>
      <c r="C520" s="1" t="s">
        <v>65</v>
      </c>
      <c r="D520" s="1" t="s">
        <v>552</v>
      </c>
      <c r="E520" s="1">
        <v>202409</v>
      </c>
      <c r="F520" s="2">
        <v>16</v>
      </c>
      <c r="G520" s="2">
        <v>1</v>
      </c>
      <c r="H520" s="2">
        <f>IFERROR(VLOOKUP(D520,Hoja2!B:H,2,0),0)</f>
        <v>0</v>
      </c>
      <c r="I520" s="2">
        <f>IFERROR(VLOOKUP(D520,Hoja2!B:H,3,0),0)</f>
        <v>0</v>
      </c>
      <c r="J520" s="2">
        <f>IFERROR(VLOOKUP(D520,Hoja2!B:H,4,0),0)</f>
        <v>0</v>
      </c>
      <c r="K520" s="2">
        <f>IFERROR(VLOOKUP(D520,Hoja2!B:H,5,0),0)</f>
        <v>0</v>
      </c>
      <c r="L520" s="1">
        <f>0</f>
        <v>0</v>
      </c>
      <c r="M520">
        <f>IFERROR(VLOOKUP(D520,Hoja2!B:H,6,0),0)</f>
        <v>0</v>
      </c>
      <c r="N520">
        <f>VLOOKUP(Tabla1[[#This Row],[DNI]],[1]Export!$A:$B,2,0)</f>
        <v>0</v>
      </c>
    </row>
    <row r="521" spans="1:14" x14ac:dyDescent="0.25">
      <c r="A521" s="3" t="s">
        <v>26</v>
      </c>
      <c r="B521" s="3" t="s">
        <v>451</v>
      </c>
      <c r="C521" s="3" t="s">
        <v>65</v>
      </c>
      <c r="D521" s="3" t="s">
        <v>553</v>
      </c>
      <c r="E521" s="3">
        <v>202409</v>
      </c>
      <c r="F521" s="4">
        <v>2</v>
      </c>
      <c r="G521" s="4">
        <v>1</v>
      </c>
      <c r="H521" s="4">
        <f>IFERROR(VLOOKUP(D521,Hoja2!B:H,2,0),0)</f>
        <v>0</v>
      </c>
      <c r="I521" s="4">
        <f>IFERROR(VLOOKUP(D521,Hoja2!B:H,3,0),0)</f>
        <v>0</v>
      </c>
      <c r="J521" s="4">
        <f>IFERROR(VLOOKUP(D521,Hoja2!B:H,4,0),0)</f>
        <v>0</v>
      </c>
      <c r="K521" s="4">
        <f>IFERROR(VLOOKUP(D521,Hoja2!B:H,5,0),0)</f>
        <v>0</v>
      </c>
      <c r="L521" s="3">
        <f>0</f>
        <v>0</v>
      </c>
      <c r="M521">
        <f>IFERROR(VLOOKUP(D521,Hoja2!B:H,6,0),0)</f>
        <v>0</v>
      </c>
      <c r="N521">
        <f>VLOOKUP(Tabla1[[#This Row],[DNI]],[1]Export!$A:$B,2,0)</f>
        <v>0</v>
      </c>
    </row>
    <row r="522" spans="1:14" x14ac:dyDescent="0.25">
      <c r="A522" s="1" t="s">
        <v>26</v>
      </c>
      <c r="B522" s="1" t="s">
        <v>554</v>
      </c>
      <c r="C522" s="1" t="s">
        <v>52</v>
      </c>
      <c r="D522" s="1" t="s">
        <v>555</v>
      </c>
      <c r="E522" s="1">
        <v>202409</v>
      </c>
      <c r="F522" s="2">
        <v>205</v>
      </c>
      <c r="G522" s="2">
        <v>36</v>
      </c>
      <c r="H522" s="2">
        <f>IFERROR(VLOOKUP(D522,Hoja2!B:H,2,0),0)</f>
        <v>476</v>
      </c>
      <c r="I522" s="2">
        <f>IFERROR(VLOOKUP(D522,Hoja2!B:H,3,0),0)</f>
        <v>739</v>
      </c>
      <c r="J522" s="2">
        <f>IFERROR(VLOOKUP(D522,Hoja2!B:H,4,0),0)</f>
        <v>0</v>
      </c>
      <c r="K522" s="2">
        <f>IFERROR(VLOOKUP(D522,Hoja2!B:H,5,0),0)</f>
        <v>0</v>
      </c>
      <c r="L522" s="1">
        <f>0</f>
        <v>0</v>
      </c>
      <c r="M522">
        <f>IFERROR(VLOOKUP(D522,Hoja2!B:H,6,0),0)</f>
        <v>1215</v>
      </c>
      <c r="N522">
        <f>VLOOKUP(Tabla1[[#This Row],[DNI]],[1]Export!$A:$B,2,0)</f>
        <v>8</v>
      </c>
    </row>
    <row r="523" spans="1:14" x14ac:dyDescent="0.25">
      <c r="A523" s="3" t="s">
        <v>26</v>
      </c>
      <c r="B523" s="3" t="s">
        <v>554</v>
      </c>
      <c r="C523" s="3" t="s">
        <v>52</v>
      </c>
      <c r="D523" s="3" t="s">
        <v>556</v>
      </c>
      <c r="E523" s="3">
        <v>202409</v>
      </c>
      <c r="F523" s="4">
        <v>17</v>
      </c>
      <c r="G523" s="4">
        <v>3</v>
      </c>
      <c r="H523" s="4">
        <f>IFERROR(VLOOKUP(D523,Hoja2!B:H,2,0),0)</f>
        <v>18</v>
      </c>
      <c r="I523" s="4">
        <f>IFERROR(VLOOKUP(D523,Hoja2!B:H,3,0),0)</f>
        <v>0</v>
      </c>
      <c r="J523" s="4">
        <f>IFERROR(VLOOKUP(D523,Hoja2!B:H,4,0),0)</f>
        <v>0</v>
      </c>
      <c r="K523" s="4">
        <f>IFERROR(VLOOKUP(D523,Hoja2!B:H,5,0),0)</f>
        <v>0</v>
      </c>
      <c r="L523" s="3">
        <f>0</f>
        <v>0</v>
      </c>
      <c r="M523">
        <f>IFERROR(VLOOKUP(D523,Hoja2!B:H,6,0),0)</f>
        <v>18</v>
      </c>
      <c r="N523">
        <f>VLOOKUP(Tabla1[[#This Row],[DNI]],[1]Export!$A:$B,2,0)</f>
        <v>0</v>
      </c>
    </row>
    <row r="524" spans="1:14" x14ac:dyDescent="0.25">
      <c r="A524" s="1" t="s">
        <v>26</v>
      </c>
      <c r="B524" s="1" t="s">
        <v>554</v>
      </c>
      <c r="C524" s="1" t="s">
        <v>52</v>
      </c>
      <c r="D524" s="1" t="s">
        <v>557</v>
      </c>
      <c r="E524" s="1">
        <v>202409</v>
      </c>
      <c r="F524" s="2">
        <v>338</v>
      </c>
      <c r="G524" s="2">
        <v>88</v>
      </c>
      <c r="H524" s="2">
        <f>IFERROR(VLOOKUP(D524,Hoja2!B:H,2,0),0)</f>
        <v>1611</v>
      </c>
      <c r="I524" s="2">
        <f>IFERROR(VLOOKUP(D524,Hoja2!B:H,3,0),0)</f>
        <v>3553</v>
      </c>
      <c r="J524" s="2">
        <f>IFERROR(VLOOKUP(D524,Hoja2!B:H,4,0),0)</f>
        <v>0</v>
      </c>
      <c r="K524" s="2">
        <f>IFERROR(VLOOKUP(D524,Hoja2!B:H,5,0),0)</f>
        <v>0</v>
      </c>
      <c r="L524" s="1">
        <f>0</f>
        <v>0</v>
      </c>
      <c r="M524">
        <f>IFERROR(VLOOKUP(D524,Hoja2!B:H,6,0),0)</f>
        <v>5164</v>
      </c>
      <c r="N524">
        <f>VLOOKUP(Tabla1[[#This Row],[DNI]],[1]Export!$A:$B,2,0)</f>
        <v>40</v>
      </c>
    </row>
    <row r="525" spans="1:14" x14ac:dyDescent="0.25">
      <c r="A525" s="3" t="s">
        <v>26</v>
      </c>
      <c r="B525" s="3" t="s">
        <v>554</v>
      </c>
      <c r="C525" s="3" t="s">
        <v>52</v>
      </c>
      <c r="D525" s="3" t="s">
        <v>558</v>
      </c>
      <c r="E525" s="3">
        <v>202409</v>
      </c>
      <c r="F525" s="4">
        <v>130</v>
      </c>
      <c r="G525" s="4">
        <v>37</v>
      </c>
      <c r="H525" s="4">
        <f>IFERROR(VLOOKUP(D525,Hoja2!B:H,2,0),0)</f>
        <v>135</v>
      </c>
      <c r="I525" s="4">
        <f>IFERROR(VLOOKUP(D525,Hoja2!B:H,3,0),0)</f>
        <v>608</v>
      </c>
      <c r="J525" s="4">
        <f>IFERROR(VLOOKUP(D525,Hoja2!B:H,4,0),0)</f>
        <v>0</v>
      </c>
      <c r="K525" s="4">
        <f>IFERROR(VLOOKUP(D525,Hoja2!B:H,5,0),0)</f>
        <v>160</v>
      </c>
      <c r="L525" s="3">
        <f>0</f>
        <v>0</v>
      </c>
      <c r="M525">
        <f>IFERROR(VLOOKUP(D525,Hoja2!B:H,6,0),0)</f>
        <v>903</v>
      </c>
      <c r="N525">
        <f>VLOOKUP(Tabla1[[#This Row],[DNI]],[1]Export!$A:$B,2,0)</f>
        <v>7</v>
      </c>
    </row>
    <row r="526" spans="1:14" x14ac:dyDescent="0.25">
      <c r="A526" s="1" t="s">
        <v>26</v>
      </c>
      <c r="B526" s="1" t="s">
        <v>554</v>
      </c>
      <c r="C526" s="1" t="s">
        <v>52</v>
      </c>
      <c r="D526" s="1" t="s">
        <v>559</v>
      </c>
      <c r="E526" s="1">
        <v>202409</v>
      </c>
      <c r="F526" s="2">
        <v>43</v>
      </c>
      <c r="G526" s="2">
        <v>7</v>
      </c>
      <c r="H526" s="2">
        <f>IFERROR(VLOOKUP(D526,Hoja2!B:H,2,0),0)</f>
        <v>122</v>
      </c>
      <c r="I526" s="2">
        <f>IFERROR(VLOOKUP(D526,Hoja2!B:H,3,0),0)</f>
        <v>0</v>
      </c>
      <c r="J526" s="2">
        <f>IFERROR(VLOOKUP(D526,Hoja2!B:H,4,0),0)</f>
        <v>0</v>
      </c>
      <c r="K526" s="2">
        <f>IFERROR(VLOOKUP(D526,Hoja2!B:H,5,0),0)</f>
        <v>0</v>
      </c>
      <c r="L526" s="1">
        <f>0</f>
        <v>0</v>
      </c>
      <c r="M526">
        <f>IFERROR(VLOOKUP(D526,Hoja2!B:H,6,0),0)</f>
        <v>122</v>
      </c>
      <c r="N526">
        <f>VLOOKUP(Tabla1[[#This Row],[DNI]],[1]Export!$A:$B,2,0)</f>
        <v>0</v>
      </c>
    </row>
    <row r="527" spans="1:14" x14ac:dyDescent="0.25">
      <c r="A527" s="3" t="s">
        <v>26</v>
      </c>
      <c r="B527" s="3" t="s">
        <v>554</v>
      </c>
      <c r="C527" s="3" t="s">
        <v>52</v>
      </c>
      <c r="D527" s="3" t="s">
        <v>560</v>
      </c>
      <c r="E527" s="3">
        <v>202409</v>
      </c>
      <c r="F527" s="4">
        <v>2</v>
      </c>
      <c r="G527" s="4">
        <v>0</v>
      </c>
      <c r="H527" s="4">
        <f>IFERROR(VLOOKUP(D527,Hoja2!B:H,2,0),0)</f>
        <v>0</v>
      </c>
      <c r="I527" s="4">
        <f>IFERROR(VLOOKUP(D527,Hoja2!B:H,3,0),0)</f>
        <v>0</v>
      </c>
      <c r="J527" s="4">
        <f>IFERROR(VLOOKUP(D527,Hoja2!B:H,4,0),0)</f>
        <v>0</v>
      </c>
      <c r="K527" s="4">
        <f>IFERROR(VLOOKUP(D527,Hoja2!B:H,5,0),0)</f>
        <v>0</v>
      </c>
      <c r="L527" s="3">
        <f>0</f>
        <v>0</v>
      </c>
      <c r="M527">
        <f>IFERROR(VLOOKUP(D527,Hoja2!B:H,6,0),0)</f>
        <v>0</v>
      </c>
      <c r="N527">
        <f>VLOOKUP(Tabla1[[#This Row],[DNI]],[1]Export!$A:$B,2,0)</f>
        <v>0</v>
      </c>
    </row>
    <row r="528" spans="1:14" x14ac:dyDescent="0.25">
      <c r="A528" s="1" t="s">
        <v>26</v>
      </c>
      <c r="B528" s="1" t="s">
        <v>554</v>
      </c>
      <c r="C528" s="1" t="s">
        <v>52</v>
      </c>
      <c r="D528" s="1" t="s">
        <v>561</v>
      </c>
      <c r="E528" s="1">
        <v>202409</v>
      </c>
      <c r="F528" s="2">
        <v>96</v>
      </c>
      <c r="G528" s="2">
        <v>23</v>
      </c>
      <c r="H528" s="2">
        <f>IFERROR(VLOOKUP(D528,Hoja2!B:H,2,0),0)</f>
        <v>48</v>
      </c>
      <c r="I528" s="2">
        <f>IFERROR(VLOOKUP(D528,Hoja2!B:H,3,0),0)</f>
        <v>85</v>
      </c>
      <c r="J528" s="2">
        <f>IFERROR(VLOOKUP(D528,Hoja2!B:H,4,0),0)</f>
        <v>0</v>
      </c>
      <c r="K528" s="2">
        <f>IFERROR(VLOOKUP(D528,Hoja2!B:H,5,0),0)</f>
        <v>130</v>
      </c>
      <c r="L528" s="1">
        <f>0</f>
        <v>0</v>
      </c>
      <c r="M528">
        <f>IFERROR(VLOOKUP(D528,Hoja2!B:H,6,0),0)</f>
        <v>263</v>
      </c>
      <c r="N528">
        <f>VLOOKUP(Tabla1[[#This Row],[DNI]],[1]Export!$A:$B,2,0)</f>
        <v>1</v>
      </c>
    </row>
    <row r="529" spans="1:14" x14ac:dyDescent="0.25">
      <c r="A529" s="3" t="s">
        <v>26</v>
      </c>
      <c r="B529" s="3" t="s">
        <v>554</v>
      </c>
      <c r="C529" s="3" t="s">
        <v>52</v>
      </c>
      <c r="D529" s="3" t="s">
        <v>562</v>
      </c>
      <c r="E529" s="3">
        <v>202409</v>
      </c>
      <c r="F529" s="4">
        <v>18</v>
      </c>
      <c r="G529" s="4">
        <v>3</v>
      </c>
      <c r="H529" s="4">
        <f>IFERROR(VLOOKUP(D529,Hoja2!B:H,2,0),0)</f>
        <v>0</v>
      </c>
      <c r="I529" s="4">
        <f>IFERROR(VLOOKUP(D529,Hoja2!B:H,3,0),0)</f>
        <v>0</v>
      </c>
      <c r="J529" s="4">
        <f>IFERROR(VLOOKUP(D529,Hoja2!B:H,4,0),0)</f>
        <v>0</v>
      </c>
      <c r="K529" s="4">
        <f>IFERROR(VLOOKUP(D529,Hoja2!B:H,5,0),0)</f>
        <v>0</v>
      </c>
      <c r="L529" s="3">
        <f>0</f>
        <v>0</v>
      </c>
      <c r="M529">
        <f>IFERROR(VLOOKUP(D529,Hoja2!B:H,6,0),0)</f>
        <v>0</v>
      </c>
      <c r="N529">
        <f>VLOOKUP(Tabla1[[#This Row],[DNI]],[1]Export!$A:$B,2,0)</f>
        <v>0</v>
      </c>
    </row>
    <row r="530" spans="1:14" x14ac:dyDescent="0.25">
      <c r="A530" s="1" t="s">
        <v>26</v>
      </c>
      <c r="B530" s="1" t="s">
        <v>554</v>
      </c>
      <c r="C530" s="1" t="s">
        <v>52</v>
      </c>
      <c r="D530" s="1" t="s">
        <v>563</v>
      </c>
      <c r="E530" s="1">
        <v>202409</v>
      </c>
      <c r="F530" s="2">
        <v>193</v>
      </c>
      <c r="G530" s="2">
        <v>16</v>
      </c>
      <c r="H530" s="2">
        <f>IFERROR(VLOOKUP(D530,Hoja2!B:H,2,0),0)</f>
        <v>622</v>
      </c>
      <c r="I530" s="2">
        <f>IFERROR(VLOOKUP(D530,Hoja2!B:H,3,0),0)</f>
        <v>855</v>
      </c>
      <c r="J530" s="2">
        <f>IFERROR(VLOOKUP(D530,Hoja2!B:H,4,0),0)</f>
        <v>0</v>
      </c>
      <c r="K530" s="2">
        <f>IFERROR(VLOOKUP(D530,Hoja2!B:H,5,0),0)</f>
        <v>0</v>
      </c>
      <c r="L530" s="1">
        <f>0</f>
        <v>0</v>
      </c>
      <c r="M530">
        <f>IFERROR(VLOOKUP(D530,Hoja2!B:H,6,0),0)</f>
        <v>1477</v>
      </c>
      <c r="N530">
        <f>VLOOKUP(Tabla1[[#This Row],[DNI]],[1]Export!$A:$B,2,0)</f>
        <v>8</v>
      </c>
    </row>
    <row r="531" spans="1:14" x14ac:dyDescent="0.25">
      <c r="A531" s="3" t="s">
        <v>26</v>
      </c>
      <c r="B531" s="3" t="s">
        <v>554</v>
      </c>
      <c r="C531" s="3" t="s">
        <v>52</v>
      </c>
      <c r="D531" s="3" t="s">
        <v>564</v>
      </c>
      <c r="E531" s="3">
        <v>202409</v>
      </c>
      <c r="F531" s="4">
        <v>162</v>
      </c>
      <c r="G531" s="4">
        <v>23</v>
      </c>
      <c r="H531" s="4">
        <f>IFERROR(VLOOKUP(D531,Hoja2!B:H,2,0),0)</f>
        <v>616</v>
      </c>
      <c r="I531" s="4">
        <f>IFERROR(VLOOKUP(D531,Hoja2!B:H,3,0),0)</f>
        <v>854</v>
      </c>
      <c r="J531" s="4">
        <f>IFERROR(VLOOKUP(D531,Hoja2!B:H,4,0),0)</f>
        <v>0</v>
      </c>
      <c r="K531" s="4">
        <f>IFERROR(VLOOKUP(D531,Hoja2!B:H,5,0),0)</f>
        <v>0</v>
      </c>
      <c r="L531" s="3">
        <f>0</f>
        <v>0</v>
      </c>
      <c r="M531">
        <f>IFERROR(VLOOKUP(D531,Hoja2!B:H,6,0),0)</f>
        <v>1470</v>
      </c>
      <c r="N531">
        <f>VLOOKUP(Tabla1[[#This Row],[DNI]],[1]Export!$A:$B,2,0)</f>
        <v>8</v>
      </c>
    </row>
    <row r="532" spans="1:14" x14ac:dyDescent="0.25">
      <c r="A532" s="1" t="s">
        <v>26</v>
      </c>
      <c r="B532" s="1" t="s">
        <v>554</v>
      </c>
      <c r="C532" s="1" t="s">
        <v>52</v>
      </c>
      <c r="D532" s="1" t="s">
        <v>565</v>
      </c>
      <c r="E532" s="1">
        <v>202409</v>
      </c>
      <c r="F532" s="2">
        <v>37</v>
      </c>
      <c r="G532" s="2">
        <v>5</v>
      </c>
      <c r="H532" s="2">
        <f>IFERROR(VLOOKUP(D532,Hoja2!B:H,2,0),0)</f>
        <v>119</v>
      </c>
      <c r="I532" s="2">
        <f>IFERROR(VLOOKUP(D532,Hoja2!B:H,3,0),0)</f>
        <v>0</v>
      </c>
      <c r="J532" s="2">
        <f>IFERROR(VLOOKUP(D532,Hoja2!B:H,4,0),0)</f>
        <v>0</v>
      </c>
      <c r="K532" s="2">
        <f>IFERROR(VLOOKUP(D532,Hoja2!B:H,5,0),0)</f>
        <v>0</v>
      </c>
      <c r="L532" s="1">
        <f>0</f>
        <v>0</v>
      </c>
      <c r="M532">
        <f>IFERROR(VLOOKUP(D532,Hoja2!B:H,6,0),0)</f>
        <v>119</v>
      </c>
      <c r="N532">
        <f>VLOOKUP(Tabla1[[#This Row],[DNI]],[1]Export!$A:$B,2,0)</f>
        <v>0</v>
      </c>
    </row>
    <row r="533" spans="1:14" x14ac:dyDescent="0.25">
      <c r="A533" s="3" t="s">
        <v>26</v>
      </c>
      <c r="B533" s="3" t="s">
        <v>554</v>
      </c>
      <c r="C533" s="3" t="s">
        <v>52</v>
      </c>
      <c r="D533" s="3" t="s">
        <v>566</v>
      </c>
      <c r="E533" s="3">
        <v>202409</v>
      </c>
      <c r="F533" s="4">
        <v>124</v>
      </c>
      <c r="G533" s="4">
        <v>14</v>
      </c>
      <c r="H533" s="4">
        <f>IFERROR(VLOOKUP(D533,Hoja2!B:H,2,0),0)</f>
        <v>84</v>
      </c>
      <c r="I533" s="4">
        <f>IFERROR(VLOOKUP(D533,Hoja2!B:H,3,0),0)</f>
        <v>30</v>
      </c>
      <c r="J533" s="4">
        <f>IFERROR(VLOOKUP(D533,Hoja2!B:H,4,0),0)</f>
        <v>0</v>
      </c>
      <c r="K533" s="4">
        <f>IFERROR(VLOOKUP(D533,Hoja2!B:H,5,0),0)</f>
        <v>0</v>
      </c>
      <c r="L533" s="3">
        <f>0</f>
        <v>0</v>
      </c>
      <c r="M533">
        <f>IFERROR(VLOOKUP(D533,Hoja2!B:H,6,0),0)</f>
        <v>114</v>
      </c>
      <c r="N533">
        <f>VLOOKUP(Tabla1[[#This Row],[DNI]],[1]Export!$A:$B,2,0)</f>
        <v>2</v>
      </c>
    </row>
    <row r="534" spans="1:14" x14ac:dyDescent="0.25">
      <c r="A534" s="1" t="s">
        <v>26</v>
      </c>
      <c r="B534" s="1" t="s">
        <v>554</v>
      </c>
      <c r="C534" s="1" t="s">
        <v>52</v>
      </c>
      <c r="D534" s="1" t="s">
        <v>567</v>
      </c>
      <c r="E534" s="1">
        <v>202409</v>
      </c>
      <c r="F534" s="2">
        <v>106</v>
      </c>
      <c r="G534" s="2">
        <v>27</v>
      </c>
      <c r="H534" s="2">
        <f>IFERROR(VLOOKUP(D534,Hoja2!B:H,2,0),0)</f>
        <v>181</v>
      </c>
      <c r="I534" s="2">
        <f>IFERROR(VLOOKUP(D534,Hoja2!B:H,3,0),0)</f>
        <v>503</v>
      </c>
      <c r="J534" s="2">
        <f>IFERROR(VLOOKUP(D534,Hoja2!B:H,4,0),0)</f>
        <v>0</v>
      </c>
      <c r="K534" s="2">
        <f>IFERROR(VLOOKUP(D534,Hoja2!B:H,5,0),0)</f>
        <v>0</v>
      </c>
      <c r="L534" s="1">
        <f>0</f>
        <v>0</v>
      </c>
      <c r="M534">
        <f>IFERROR(VLOOKUP(D534,Hoja2!B:H,6,0),0)</f>
        <v>684</v>
      </c>
      <c r="N534">
        <f>VLOOKUP(Tabla1[[#This Row],[DNI]],[1]Export!$A:$B,2,0)</f>
        <v>4</v>
      </c>
    </row>
    <row r="535" spans="1:14" x14ac:dyDescent="0.25">
      <c r="A535" s="3" t="s">
        <v>26</v>
      </c>
      <c r="B535" s="3" t="s">
        <v>554</v>
      </c>
      <c r="C535" s="3" t="s">
        <v>52</v>
      </c>
      <c r="D535" s="3" t="s">
        <v>568</v>
      </c>
      <c r="E535" s="3">
        <v>202409</v>
      </c>
      <c r="F535" s="4">
        <v>383</v>
      </c>
      <c r="G535" s="4">
        <v>70</v>
      </c>
      <c r="H535" s="4">
        <f>IFERROR(VLOOKUP(D535,Hoja2!B:H,2,0),0)</f>
        <v>1002</v>
      </c>
      <c r="I535" s="4">
        <f>IFERROR(VLOOKUP(D535,Hoja2!B:H,3,0),0)</f>
        <v>2430</v>
      </c>
      <c r="J535" s="4">
        <f>IFERROR(VLOOKUP(D535,Hoja2!B:H,4,0),0)</f>
        <v>0</v>
      </c>
      <c r="K535" s="4">
        <f>IFERROR(VLOOKUP(D535,Hoja2!B:H,5,0),0)</f>
        <v>0</v>
      </c>
      <c r="L535" s="3">
        <f>0</f>
        <v>0</v>
      </c>
      <c r="M535">
        <f>IFERROR(VLOOKUP(D535,Hoja2!B:H,6,0),0)</f>
        <v>3432</v>
      </c>
      <c r="N535">
        <f>VLOOKUP(Tabla1[[#This Row],[DNI]],[1]Export!$A:$B,2,0)</f>
        <v>15</v>
      </c>
    </row>
    <row r="536" spans="1:14" x14ac:dyDescent="0.25">
      <c r="A536" s="1" t="s">
        <v>26</v>
      </c>
      <c r="B536" s="1" t="s">
        <v>554</v>
      </c>
      <c r="C536" s="1" t="s">
        <v>52</v>
      </c>
      <c r="D536" s="1" t="s">
        <v>569</v>
      </c>
      <c r="E536" s="1">
        <v>202409</v>
      </c>
      <c r="F536" s="2">
        <v>20</v>
      </c>
      <c r="G536" s="2">
        <v>4</v>
      </c>
      <c r="H536" s="2">
        <f>IFERROR(VLOOKUP(D536,Hoja2!B:H,2,0),0)</f>
        <v>68</v>
      </c>
      <c r="I536" s="2">
        <f>IFERROR(VLOOKUP(D536,Hoja2!B:H,3,0),0)</f>
        <v>0</v>
      </c>
      <c r="J536" s="2">
        <f>IFERROR(VLOOKUP(D536,Hoja2!B:H,4,0),0)</f>
        <v>0</v>
      </c>
      <c r="K536" s="2">
        <f>IFERROR(VLOOKUP(D536,Hoja2!B:H,5,0),0)</f>
        <v>0</v>
      </c>
      <c r="L536" s="1">
        <f>0</f>
        <v>0</v>
      </c>
      <c r="M536">
        <f>IFERROR(VLOOKUP(D536,Hoja2!B:H,6,0),0)</f>
        <v>68</v>
      </c>
      <c r="N536">
        <f>VLOOKUP(Tabla1[[#This Row],[DNI]],[1]Export!$A:$B,2,0)</f>
        <v>1</v>
      </c>
    </row>
    <row r="537" spans="1:14" x14ac:dyDescent="0.25">
      <c r="A537" s="3" t="s">
        <v>26</v>
      </c>
      <c r="B537" s="3" t="s">
        <v>554</v>
      </c>
      <c r="C537" s="3" t="s">
        <v>52</v>
      </c>
      <c r="D537" s="3" t="s">
        <v>570</v>
      </c>
      <c r="E537" s="3">
        <v>202409</v>
      </c>
      <c r="F537" s="4">
        <v>51</v>
      </c>
      <c r="G537" s="4">
        <v>7</v>
      </c>
      <c r="H537" s="4">
        <f>IFERROR(VLOOKUP(D537,Hoja2!B:H,2,0),0)</f>
        <v>100</v>
      </c>
      <c r="I537" s="4">
        <f>IFERROR(VLOOKUP(D537,Hoja2!B:H,3,0),0)</f>
        <v>40</v>
      </c>
      <c r="J537" s="4">
        <f>IFERROR(VLOOKUP(D537,Hoja2!B:H,4,0),0)</f>
        <v>0</v>
      </c>
      <c r="K537" s="4">
        <f>IFERROR(VLOOKUP(D537,Hoja2!B:H,5,0),0)</f>
        <v>0</v>
      </c>
      <c r="L537" s="3">
        <f>0</f>
        <v>0</v>
      </c>
      <c r="M537">
        <f>IFERROR(VLOOKUP(D537,Hoja2!B:H,6,0),0)</f>
        <v>140</v>
      </c>
      <c r="N537">
        <f>VLOOKUP(Tabla1[[#This Row],[DNI]],[1]Export!$A:$B,2,0)</f>
        <v>0</v>
      </c>
    </row>
    <row r="538" spans="1:14" x14ac:dyDescent="0.25">
      <c r="A538" s="1" t="s">
        <v>26</v>
      </c>
      <c r="B538" s="1" t="s">
        <v>554</v>
      </c>
      <c r="C538" s="1" t="s">
        <v>52</v>
      </c>
      <c r="D538" s="1" t="s">
        <v>571</v>
      </c>
      <c r="E538" s="1">
        <v>202409</v>
      </c>
      <c r="F538" s="2">
        <v>35</v>
      </c>
      <c r="G538" s="2">
        <v>9</v>
      </c>
      <c r="H538" s="2">
        <f>IFERROR(VLOOKUP(D538,Hoja2!B:H,2,0),0)</f>
        <v>48</v>
      </c>
      <c r="I538" s="2">
        <f>IFERROR(VLOOKUP(D538,Hoja2!B:H,3,0),0)</f>
        <v>0</v>
      </c>
      <c r="J538" s="2">
        <f>IFERROR(VLOOKUP(D538,Hoja2!B:H,4,0),0)</f>
        <v>0</v>
      </c>
      <c r="K538" s="2">
        <f>IFERROR(VLOOKUP(D538,Hoja2!B:H,5,0),0)</f>
        <v>0</v>
      </c>
      <c r="L538" s="1">
        <f>0</f>
        <v>0</v>
      </c>
      <c r="M538">
        <f>IFERROR(VLOOKUP(D538,Hoja2!B:H,6,0),0)</f>
        <v>48</v>
      </c>
      <c r="N538">
        <f>VLOOKUP(Tabla1[[#This Row],[DNI]],[1]Export!$A:$B,2,0)</f>
        <v>0</v>
      </c>
    </row>
    <row r="539" spans="1:14" x14ac:dyDescent="0.25">
      <c r="A539" s="3" t="s">
        <v>26</v>
      </c>
      <c r="B539" s="3" t="s">
        <v>554</v>
      </c>
      <c r="C539" s="3" t="s">
        <v>52</v>
      </c>
      <c r="D539" s="3" t="s">
        <v>572</v>
      </c>
      <c r="E539" s="3">
        <v>202409</v>
      </c>
      <c r="F539" s="4">
        <v>67</v>
      </c>
      <c r="G539" s="4">
        <v>14</v>
      </c>
      <c r="H539" s="4">
        <f>IFERROR(VLOOKUP(D539,Hoja2!B:H,2,0),0)</f>
        <v>0</v>
      </c>
      <c r="I539" s="4">
        <f>IFERROR(VLOOKUP(D539,Hoja2!B:H,3,0),0)</f>
        <v>50</v>
      </c>
      <c r="J539" s="4">
        <f>IFERROR(VLOOKUP(D539,Hoja2!B:H,4,0),0)</f>
        <v>0</v>
      </c>
      <c r="K539" s="4">
        <f>IFERROR(VLOOKUP(D539,Hoja2!B:H,5,0),0)</f>
        <v>0</v>
      </c>
      <c r="L539" s="3">
        <f>0</f>
        <v>0</v>
      </c>
      <c r="M539">
        <f>IFERROR(VLOOKUP(D539,Hoja2!B:H,6,0),0)</f>
        <v>50</v>
      </c>
      <c r="N539">
        <f>VLOOKUP(Tabla1[[#This Row],[DNI]],[1]Export!$A:$B,2,0)</f>
        <v>2</v>
      </c>
    </row>
    <row r="540" spans="1:14" x14ac:dyDescent="0.25">
      <c r="A540" s="1" t="s">
        <v>26</v>
      </c>
      <c r="B540" s="1" t="s">
        <v>554</v>
      </c>
      <c r="C540" s="1" t="s">
        <v>52</v>
      </c>
      <c r="D540" s="1" t="s">
        <v>573</v>
      </c>
      <c r="E540" s="1">
        <v>202409</v>
      </c>
      <c r="F540" s="2">
        <v>13</v>
      </c>
      <c r="G540" s="2">
        <v>2</v>
      </c>
      <c r="H540" s="2">
        <f>IFERROR(VLOOKUP(D540,Hoja2!B:H,2,0),0)</f>
        <v>43</v>
      </c>
      <c r="I540" s="2">
        <f>IFERROR(VLOOKUP(D540,Hoja2!B:H,3,0),0)</f>
        <v>0</v>
      </c>
      <c r="J540" s="2">
        <f>IFERROR(VLOOKUP(D540,Hoja2!B:H,4,0),0)</f>
        <v>0</v>
      </c>
      <c r="K540" s="2">
        <f>IFERROR(VLOOKUP(D540,Hoja2!B:H,5,0),0)</f>
        <v>0</v>
      </c>
      <c r="L540" s="1">
        <f>0</f>
        <v>0</v>
      </c>
      <c r="M540">
        <f>IFERROR(VLOOKUP(D540,Hoja2!B:H,6,0),0)</f>
        <v>43</v>
      </c>
      <c r="N540">
        <f>VLOOKUP(Tabla1[[#This Row],[DNI]],[1]Export!$A:$B,2,0)</f>
        <v>0</v>
      </c>
    </row>
    <row r="541" spans="1:14" x14ac:dyDescent="0.25">
      <c r="A541" s="3" t="s">
        <v>26</v>
      </c>
      <c r="B541" s="3" t="s">
        <v>554</v>
      </c>
      <c r="C541" s="3" t="s">
        <v>58</v>
      </c>
      <c r="D541" s="3" t="s">
        <v>574</v>
      </c>
      <c r="E541" s="3">
        <v>202409</v>
      </c>
      <c r="F541" s="4">
        <v>1</v>
      </c>
      <c r="G541" s="4">
        <v>0</v>
      </c>
      <c r="H541" s="4">
        <f>IFERROR(VLOOKUP(D541,Hoja2!B:H,2,0),0)</f>
        <v>0</v>
      </c>
      <c r="I541" s="4">
        <f>IFERROR(VLOOKUP(D541,Hoja2!B:H,3,0),0)</f>
        <v>0</v>
      </c>
      <c r="J541" s="4">
        <f>IFERROR(VLOOKUP(D541,Hoja2!B:H,4,0),0)</f>
        <v>0</v>
      </c>
      <c r="K541" s="4">
        <f>IFERROR(VLOOKUP(D541,Hoja2!B:H,5,0),0)</f>
        <v>0</v>
      </c>
      <c r="L541" s="3">
        <f>0</f>
        <v>0</v>
      </c>
      <c r="M541">
        <f>IFERROR(VLOOKUP(D541,Hoja2!B:H,6,0),0)</f>
        <v>0</v>
      </c>
      <c r="N541">
        <f>VLOOKUP(Tabla1[[#This Row],[DNI]],[1]Export!$A:$B,2,0)</f>
        <v>0</v>
      </c>
    </row>
    <row r="542" spans="1:14" x14ac:dyDescent="0.25">
      <c r="A542" s="1" t="s">
        <v>26</v>
      </c>
      <c r="B542" s="1" t="s">
        <v>554</v>
      </c>
      <c r="C542" s="1" t="s">
        <v>58</v>
      </c>
      <c r="D542" s="1" t="s">
        <v>575</v>
      </c>
      <c r="E542" s="1">
        <v>202409</v>
      </c>
      <c r="F542" s="2">
        <v>48</v>
      </c>
      <c r="G542" s="2">
        <v>32</v>
      </c>
      <c r="H542" s="2">
        <f>IFERROR(VLOOKUP(D542,Hoja2!B:H,2,0),0)</f>
        <v>15</v>
      </c>
      <c r="I542" s="2">
        <f>IFERROR(VLOOKUP(D542,Hoja2!B:H,3,0),0)</f>
        <v>33</v>
      </c>
      <c r="J542" s="2">
        <f>IFERROR(VLOOKUP(D542,Hoja2!B:H,4,0),0)</f>
        <v>0</v>
      </c>
      <c r="K542" s="2">
        <f>IFERROR(VLOOKUP(D542,Hoja2!B:H,5,0),0)</f>
        <v>0</v>
      </c>
      <c r="L542" s="1">
        <f>0</f>
        <v>0</v>
      </c>
      <c r="M542">
        <f>IFERROR(VLOOKUP(D542,Hoja2!B:H,6,0),0)</f>
        <v>48</v>
      </c>
      <c r="N542">
        <f>VLOOKUP(Tabla1[[#This Row],[DNI]],[1]Export!$A:$B,2,0)</f>
        <v>2</v>
      </c>
    </row>
    <row r="543" spans="1:14" x14ac:dyDescent="0.25">
      <c r="A543" s="3" t="s">
        <v>26</v>
      </c>
      <c r="B543" s="3" t="s">
        <v>554</v>
      </c>
      <c r="C543" s="3" t="s">
        <v>58</v>
      </c>
      <c r="D543" s="3" t="s">
        <v>576</v>
      </c>
      <c r="E543" s="3">
        <v>202409</v>
      </c>
      <c r="F543" s="4">
        <v>15</v>
      </c>
      <c r="G543" s="4">
        <v>9</v>
      </c>
      <c r="H543" s="4">
        <f>IFERROR(VLOOKUP(D543,Hoja2!B:H,2,0),0)</f>
        <v>0</v>
      </c>
      <c r="I543" s="4">
        <f>IFERROR(VLOOKUP(D543,Hoja2!B:H,3,0),0)</f>
        <v>0</v>
      </c>
      <c r="J543" s="4">
        <f>IFERROR(VLOOKUP(D543,Hoja2!B:H,4,0),0)</f>
        <v>0</v>
      </c>
      <c r="K543" s="4">
        <f>IFERROR(VLOOKUP(D543,Hoja2!B:H,5,0),0)</f>
        <v>0</v>
      </c>
      <c r="L543" s="3">
        <f>0</f>
        <v>0</v>
      </c>
      <c r="M543">
        <f>IFERROR(VLOOKUP(D543,Hoja2!B:H,6,0),0)</f>
        <v>0</v>
      </c>
      <c r="N543">
        <f>VLOOKUP(Tabla1[[#This Row],[DNI]],[1]Export!$A:$B,2,0)</f>
        <v>0</v>
      </c>
    </row>
    <row r="544" spans="1:14" x14ac:dyDescent="0.25">
      <c r="A544" s="1" t="s">
        <v>26</v>
      </c>
      <c r="B544" s="1" t="s">
        <v>554</v>
      </c>
      <c r="C544" s="1" t="s">
        <v>58</v>
      </c>
      <c r="D544" s="1" t="s">
        <v>577</v>
      </c>
      <c r="E544" s="1">
        <v>202409</v>
      </c>
      <c r="F544" s="2">
        <v>443</v>
      </c>
      <c r="G544" s="2">
        <v>130</v>
      </c>
      <c r="H544" s="2">
        <f>IFERROR(VLOOKUP(D544,Hoja2!B:H,2,0),0)</f>
        <v>1347</v>
      </c>
      <c r="I544" s="2">
        <f>IFERROR(VLOOKUP(D544,Hoja2!B:H,3,0),0)</f>
        <v>2167</v>
      </c>
      <c r="J544" s="2">
        <f>IFERROR(VLOOKUP(D544,Hoja2!B:H,4,0),0)</f>
        <v>0</v>
      </c>
      <c r="K544" s="2">
        <f>IFERROR(VLOOKUP(D544,Hoja2!B:H,5,0),0)</f>
        <v>0</v>
      </c>
      <c r="L544" s="1">
        <f>0</f>
        <v>0</v>
      </c>
      <c r="M544">
        <f>IFERROR(VLOOKUP(D544,Hoja2!B:H,6,0),0)</f>
        <v>3514</v>
      </c>
      <c r="N544">
        <f>VLOOKUP(Tabla1[[#This Row],[DNI]],[1]Export!$A:$B,2,0)</f>
        <v>0</v>
      </c>
    </row>
    <row r="545" spans="1:14" x14ac:dyDescent="0.25">
      <c r="A545" s="3" t="s">
        <v>26</v>
      </c>
      <c r="B545" s="3" t="s">
        <v>554</v>
      </c>
      <c r="C545" s="3" t="s">
        <v>58</v>
      </c>
      <c r="D545" s="3" t="s">
        <v>578</v>
      </c>
      <c r="E545" s="3">
        <v>202409</v>
      </c>
      <c r="F545" s="4">
        <v>321</v>
      </c>
      <c r="G545" s="4">
        <v>77</v>
      </c>
      <c r="H545" s="4">
        <f>IFERROR(VLOOKUP(D545,Hoja2!B:H,2,0),0)</f>
        <v>834</v>
      </c>
      <c r="I545" s="4">
        <f>IFERROR(VLOOKUP(D545,Hoja2!B:H,3,0),0)</f>
        <v>3379</v>
      </c>
      <c r="J545" s="4">
        <f>IFERROR(VLOOKUP(D545,Hoja2!B:H,4,0),0)</f>
        <v>0</v>
      </c>
      <c r="K545" s="4">
        <f>IFERROR(VLOOKUP(D545,Hoja2!B:H,5,0),0)</f>
        <v>0</v>
      </c>
      <c r="L545" s="3">
        <f>0</f>
        <v>0</v>
      </c>
      <c r="M545">
        <f>IFERROR(VLOOKUP(D545,Hoja2!B:H,6,0),0)</f>
        <v>4213</v>
      </c>
      <c r="N545">
        <f>VLOOKUP(Tabla1[[#This Row],[DNI]],[1]Export!$A:$B,2,0)</f>
        <v>0</v>
      </c>
    </row>
    <row r="546" spans="1:14" x14ac:dyDescent="0.25">
      <c r="A546" s="1" t="s">
        <v>26</v>
      </c>
      <c r="B546" s="1" t="s">
        <v>554</v>
      </c>
      <c r="C546" s="1" t="s">
        <v>58</v>
      </c>
      <c r="D546" s="1" t="s">
        <v>579</v>
      </c>
      <c r="E546" s="1">
        <v>202409</v>
      </c>
      <c r="F546" s="2">
        <v>69</v>
      </c>
      <c r="G546" s="2">
        <v>16</v>
      </c>
      <c r="H546" s="2">
        <f>IFERROR(VLOOKUP(D546,Hoja2!B:H,2,0),0)</f>
        <v>180</v>
      </c>
      <c r="I546" s="2">
        <f>IFERROR(VLOOKUP(D546,Hoja2!B:H,3,0),0)</f>
        <v>40</v>
      </c>
      <c r="J546" s="2">
        <f>IFERROR(VLOOKUP(D546,Hoja2!B:H,4,0),0)</f>
        <v>0</v>
      </c>
      <c r="K546" s="2">
        <f>IFERROR(VLOOKUP(D546,Hoja2!B:H,5,0),0)</f>
        <v>0</v>
      </c>
      <c r="L546" s="1">
        <f>0</f>
        <v>0</v>
      </c>
      <c r="M546">
        <f>IFERROR(VLOOKUP(D546,Hoja2!B:H,6,0),0)</f>
        <v>220</v>
      </c>
      <c r="N546">
        <f>VLOOKUP(Tabla1[[#This Row],[DNI]],[1]Export!$A:$B,2,0)</f>
        <v>2</v>
      </c>
    </row>
    <row r="547" spans="1:14" x14ac:dyDescent="0.25">
      <c r="A547" s="3" t="s">
        <v>26</v>
      </c>
      <c r="B547" s="3" t="s">
        <v>554</v>
      </c>
      <c r="C547" s="3" t="s">
        <v>58</v>
      </c>
      <c r="D547" s="3" t="s">
        <v>580</v>
      </c>
      <c r="E547" s="3">
        <v>202409</v>
      </c>
      <c r="F547" s="4">
        <v>218</v>
      </c>
      <c r="G547" s="4">
        <v>62</v>
      </c>
      <c r="H547" s="4">
        <f>IFERROR(VLOOKUP(D547,Hoja2!B:H,2,0),0)</f>
        <v>70</v>
      </c>
      <c r="I547" s="4">
        <f>IFERROR(VLOOKUP(D547,Hoja2!B:H,3,0),0)</f>
        <v>1044</v>
      </c>
      <c r="J547" s="4">
        <f>IFERROR(VLOOKUP(D547,Hoja2!B:H,4,0),0)</f>
        <v>0</v>
      </c>
      <c r="K547" s="4">
        <f>IFERROR(VLOOKUP(D547,Hoja2!B:H,5,0),0)</f>
        <v>0</v>
      </c>
      <c r="L547" s="3">
        <f>0</f>
        <v>0</v>
      </c>
      <c r="M547">
        <f>IFERROR(VLOOKUP(D547,Hoja2!B:H,6,0),0)</f>
        <v>1114</v>
      </c>
      <c r="N547">
        <f>VLOOKUP(Tabla1[[#This Row],[DNI]],[1]Export!$A:$B,2,0)</f>
        <v>0</v>
      </c>
    </row>
    <row r="548" spans="1:14" x14ac:dyDescent="0.25">
      <c r="A548" s="1" t="s">
        <v>26</v>
      </c>
      <c r="B548" s="1" t="s">
        <v>554</v>
      </c>
      <c r="C548" s="1" t="s">
        <v>58</v>
      </c>
      <c r="D548" s="1" t="s">
        <v>581</v>
      </c>
      <c r="E548" s="1">
        <v>202409</v>
      </c>
      <c r="F548" s="2">
        <v>138</v>
      </c>
      <c r="G548" s="2">
        <v>39</v>
      </c>
      <c r="H548" s="2">
        <f>IFERROR(VLOOKUP(D548,Hoja2!B:H,2,0),0)</f>
        <v>20</v>
      </c>
      <c r="I548" s="2">
        <f>IFERROR(VLOOKUP(D548,Hoja2!B:H,3,0),0)</f>
        <v>597</v>
      </c>
      <c r="J548" s="2">
        <f>IFERROR(VLOOKUP(D548,Hoja2!B:H,4,0),0)</f>
        <v>0</v>
      </c>
      <c r="K548" s="2">
        <f>IFERROR(VLOOKUP(D548,Hoja2!B:H,5,0),0)</f>
        <v>100</v>
      </c>
      <c r="L548" s="1">
        <f>0</f>
        <v>0</v>
      </c>
      <c r="M548">
        <f>IFERROR(VLOOKUP(D548,Hoja2!B:H,6,0),0)</f>
        <v>717</v>
      </c>
      <c r="N548">
        <f>VLOOKUP(Tabla1[[#This Row],[DNI]],[1]Export!$A:$B,2,0)</f>
        <v>0</v>
      </c>
    </row>
    <row r="549" spans="1:14" x14ac:dyDescent="0.25">
      <c r="A549" s="3" t="s">
        <v>26</v>
      </c>
      <c r="B549" s="3" t="s">
        <v>554</v>
      </c>
      <c r="C549" s="3" t="s">
        <v>63</v>
      </c>
      <c r="D549" s="3" t="s">
        <v>582</v>
      </c>
      <c r="E549" s="3">
        <v>202409</v>
      </c>
      <c r="F549" s="4">
        <v>344</v>
      </c>
      <c r="G549" s="4">
        <v>73</v>
      </c>
      <c r="H549" s="4">
        <f>IFERROR(VLOOKUP(D549,Hoja2!B:H,2,0),0)</f>
        <v>880</v>
      </c>
      <c r="I549" s="4">
        <f>IFERROR(VLOOKUP(D549,Hoja2!B:H,3,0),0)</f>
        <v>1626</v>
      </c>
      <c r="J549" s="4">
        <f>IFERROR(VLOOKUP(D549,Hoja2!B:H,4,0),0)</f>
        <v>0</v>
      </c>
      <c r="K549" s="4">
        <f>IFERROR(VLOOKUP(D549,Hoja2!B:H,5,0),0)</f>
        <v>0</v>
      </c>
      <c r="L549" s="3">
        <f>0</f>
        <v>0</v>
      </c>
      <c r="M549">
        <f>IFERROR(VLOOKUP(D549,Hoja2!B:H,6,0),0)</f>
        <v>2506</v>
      </c>
      <c r="N549">
        <f>VLOOKUP(Tabla1[[#This Row],[DNI]],[1]Export!$A:$B,2,0)</f>
        <v>0</v>
      </c>
    </row>
    <row r="550" spans="1:14" x14ac:dyDescent="0.25">
      <c r="A550" s="1" t="s">
        <v>26</v>
      </c>
      <c r="B550" s="1" t="s">
        <v>554</v>
      </c>
      <c r="C550" s="1" t="s">
        <v>63</v>
      </c>
      <c r="D550" s="1" t="s">
        <v>583</v>
      </c>
      <c r="E550" s="1">
        <v>202409</v>
      </c>
      <c r="F550" s="2">
        <v>14</v>
      </c>
      <c r="G550" s="2">
        <v>5</v>
      </c>
      <c r="H550" s="2">
        <f>IFERROR(VLOOKUP(D550,Hoja2!B:H,2,0),0)</f>
        <v>40</v>
      </c>
      <c r="I550" s="2">
        <f>IFERROR(VLOOKUP(D550,Hoja2!B:H,3,0),0)</f>
        <v>0</v>
      </c>
      <c r="J550" s="2">
        <f>IFERROR(VLOOKUP(D550,Hoja2!B:H,4,0),0)</f>
        <v>0</v>
      </c>
      <c r="K550" s="2">
        <f>IFERROR(VLOOKUP(D550,Hoja2!B:H,5,0),0)</f>
        <v>0</v>
      </c>
      <c r="L550" s="1">
        <f>0</f>
        <v>0</v>
      </c>
      <c r="M550">
        <f>IFERROR(VLOOKUP(D550,Hoja2!B:H,6,0),0)</f>
        <v>40</v>
      </c>
      <c r="N550">
        <f>VLOOKUP(Tabla1[[#This Row],[DNI]],[1]Export!$A:$B,2,0)</f>
        <v>0</v>
      </c>
    </row>
    <row r="551" spans="1:14" x14ac:dyDescent="0.25">
      <c r="A551" s="3" t="s">
        <v>26</v>
      </c>
      <c r="B551" s="3" t="s">
        <v>554</v>
      </c>
      <c r="C551" s="3" t="s">
        <v>63</v>
      </c>
      <c r="D551" s="3" t="s">
        <v>584</v>
      </c>
      <c r="E551" s="3">
        <v>202409</v>
      </c>
      <c r="F551" s="4">
        <v>8</v>
      </c>
      <c r="G551" s="4">
        <v>3</v>
      </c>
      <c r="H551" s="4">
        <f>IFERROR(VLOOKUP(D551,Hoja2!B:H,2,0),0)</f>
        <v>0</v>
      </c>
      <c r="I551" s="4">
        <f>IFERROR(VLOOKUP(D551,Hoja2!B:H,3,0),0)</f>
        <v>0</v>
      </c>
      <c r="J551" s="4">
        <f>IFERROR(VLOOKUP(D551,Hoja2!B:H,4,0),0)</f>
        <v>0</v>
      </c>
      <c r="K551" s="4">
        <f>IFERROR(VLOOKUP(D551,Hoja2!B:H,5,0),0)</f>
        <v>0</v>
      </c>
      <c r="L551" s="3">
        <f>0</f>
        <v>0</v>
      </c>
      <c r="M551">
        <f>IFERROR(VLOOKUP(D551,Hoja2!B:H,6,0),0)</f>
        <v>0</v>
      </c>
      <c r="N551">
        <f>VLOOKUP(Tabla1[[#This Row],[DNI]],[1]Export!$A:$B,2,0)</f>
        <v>0</v>
      </c>
    </row>
    <row r="552" spans="1:14" x14ac:dyDescent="0.25">
      <c r="A552" s="1" t="s">
        <v>26</v>
      </c>
      <c r="B552" s="1" t="s">
        <v>554</v>
      </c>
      <c r="C552" s="1" t="s">
        <v>63</v>
      </c>
      <c r="D552" s="1" t="s">
        <v>585</v>
      </c>
      <c r="E552" s="1">
        <v>202409</v>
      </c>
      <c r="F552" s="2">
        <v>17</v>
      </c>
      <c r="G552" s="2">
        <v>10</v>
      </c>
      <c r="H552" s="2">
        <f>IFERROR(VLOOKUP(D552,Hoja2!B:H,2,0),0)</f>
        <v>0</v>
      </c>
      <c r="I552" s="2">
        <f>IFERROR(VLOOKUP(D552,Hoja2!B:H,3,0),0)</f>
        <v>0</v>
      </c>
      <c r="J552" s="2">
        <f>IFERROR(VLOOKUP(D552,Hoja2!B:H,4,0),0)</f>
        <v>0</v>
      </c>
      <c r="K552" s="2">
        <f>IFERROR(VLOOKUP(D552,Hoja2!B:H,5,0),0)</f>
        <v>0</v>
      </c>
      <c r="L552" s="1">
        <f>0</f>
        <v>0</v>
      </c>
      <c r="M552">
        <f>IFERROR(VLOOKUP(D552,Hoja2!B:H,6,0),0)</f>
        <v>0</v>
      </c>
      <c r="N552">
        <f>VLOOKUP(Tabla1[[#This Row],[DNI]],[1]Export!$A:$B,2,0)</f>
        <v>1</v>
      </c>
    </row>
    <row r="553" spans="1:14" x14ac:dyDescent="0.25">
      <c r="A553" s="3" t="s">
        <v>26</v>
      </c>
      <c r="B553" s="3" t="s">
        <v>554</v>
      </c>
      <c r="C553" s="3" t="s">
        <v>104</v>
      </c>
      <c r="D553" s="3" t="s">
        <v>586</v>
      </c>
      <c r="E553" s="3">
        <v>202409</v>
      </c>
      <c r="F553" s="4">
        <v>160</v>
      </c>
      <c r="G553" s="4">
        <v>22</v>
      </c>
      <c r="H553" s="4">
        <f>IFERROR(VLOOKUP(D553,Hoja2!B:H,2,0),0)</f>
        <v>0</v>
      </c>
      <c r="I553" s="4">
        <f>IFERROR(VLOOKUP(D553,Hoja2!B:H,3,0),0)</f>
        <v>1025</v>
      </c>
      <c r="J553" s="4">
        <f>IFERROR(VLOOKUP(D553,Hoja2!B:H,4,0),0)</f>
        <v>0</v>
      </c>
      <c r="K553" s="4">
        <f>IFERROR(VLOOKUP(D553,Hoja2!B:H,5,0),0)</f>
        <v>0</v>
      </c>
      <c r="L553" s="3">
        <f>0</f>
        <v>0</v>
      </c>
      <c r="M553">
        <f>IFERROR(VLOOKUP(D553,Hoja2!B:H,6,0),0)</f>
        <v>1025</v>
      </c>
      <c r="N553">
        <f>VLOOKUP(Tabla1[[#This Row],[DNI]],[1]Export!$A:$B,2,0)</f>
        <v>5</v>
      </c>
    </row>
    <row r="554" spans="1:14" x14ac:dyDescent="0.25">
      <c r="A554" s="1" t="s">
        <v>26</v>
      </c>
      <c r="B554" s="1" t="s">
        <v>554</v>
      </c>
      <c r="C554" s="1" t="s">
        <v>104</v>
      </c>
      <c r="D554" s="1" t="s">
        <v>587</v>
      </c>
      <c r="E554" s="1">
        <v>202409</v>
      </c>
      <c r="F554" s="2">
        <v>160</v>
      </c>
      <c r="G554" s="2">
        <v>24</v>
      </c>
      <c r="H554" s="2">
        <f>IFERROR(VLOOKUP(D554,Hoja2!B:H,2,0),0)</f>
        <v>0</v>
      </c>
      <c r="I554" s="2">
        <f>IFERROR(VLOOKUP(D554,Hoja2!B:H,3,0),0)</f>
        <v>1025</v>
      </c>
      <c r="J554" s="2">
        <f>IFERROR(VLOOKUP(D554,Hoja2!B:H,4,0),0)</f>
        <v>0</v>
      </c>
      <c r="K554" s="2">
        <f>IFERROR(VLOOKUP(D554,Hoja2!B:H,5,0),0)</f>
        <v>0</v>
      </c>
      <c r="L554" s="1">
        <f>0</f>
        <v>0</v>
      </c>
      <c r="M554">
        <f>IFERROR(VLOOKUP(D554,Hoja2!B:H,6,0),0)</f>
        <v>1025</v>
      </c>
      <c r="N554">
        <f>VLOOKUP(Tabla1[[#This Row],[DNI]],[1]Export!$A:$B,2,0)</f>
        <v>5</v>
      </c>
    </row>
    <row r="555" spans="1:14" x14ac:dyDescent="0.25">
      <c r="A555" s="3" t="s">
        <v>26</v>
      </c>
      <c r="B555" s="3" t="s">
        <v>554</v>
      </c>
      <c r="C555" s="3" t="s">
        <v>65</v>
      </c>
      <c r="D555" s="3" t="s">
        <v>588</v>
      </c>
      <c r="E555" s="3">
        <v>202409</v>
      </c>
      <c r="F555" s="4">
        <v>180</v>
      </c>
      <c r="G555" s="4">
        <v>37</v>
      </c>
      <c r="H555" s="4">
        <f>IFERROR(VLOOKUP(D555,Hoja2!B:H,2,0),0)</f>
        <v>0</v>
      </c>
      <c r="I555" s="4">
        <f>IFERROR(VLOOKUP(D555,Hoja2!B:H,3,0),0)</f>
        <v>1025</v>
      </c>
      <c r="J555" s="4">
        <f>IFERROR(VLOOKUP(D555,Hoja2!B:H,4,0),0)</f>
        <v>0</v>
      </c>
      <c r="K555" s="4">
        <f>IFERROR(VLOOKUP(D555,Hoja2!B:H,5,0),0)</f>
        <v>0</v>
      </c>
      <c r="L555" s="3">
        <f>0</f>
        <v>0</v>
      </c>
      <c r="M555">
        <f>IFERROR(VLOOKUP(D555,Hoja2!B:H,6,0),0)</f>
        <v>1025</v>
      </c>
      <c r="N555">
        <f>VLOOKUP(Tabla1[[#This Row],[DNI]],[1]Export!$A:$B,2,0)</f>
        <v>3</v>
      </c>
    </row>
    <row r="556" spans="1:14" x14ac:dyDescent="0.25">
      <c r="A556" s="1" t="s">
        <v>26</v>
      </c>
      <c r="B556" s="1" t="s">
        <v>554</v>
      </c>
      <c r="C556" s="1" t="s">
        <v>65</v>
      </c>
      <c r="D556" s="1" t="s">
        <v>589</v>
      </c>
      <c r="E556" s="1">
        <v>202409</v>
      </c>
      <c r="F556" s="2">
        <v>160</v>
      </c>
      <c r="G556" s="2">
        <v>24</v>
      </c>
      <c r="H556" s="2">
        <f>IFERROR(VLOOKUP(D556,Hoja2!B:H,2,0),0)</f>
        <v>45</v>
      </c>
      <c r="I556" s="2">
        <f>IFERROR(VLOOKUP(D556,Hoja2!B:H,3,0),0)</f>
        <v>1025</v>
      </c>
      <c r="J556" s="2">
        <f>IFERROR(VLOOKUP(D556,Hoja2!B:H,4,0),0)</f>
        <v>0</v>
      </c>
      <c r="K556" s="2">
        <f>IFERROR(VLOOKUP(D556,Hoja2!B:H,5,0),0)</f>
        <v>0</v>
      </c>
      <c r="L556" s="1">
        <f>0</f>
        <v>0</v>
      </c>
      <c r="M556">
        <f>IFERROR(VLOOKUP(D556,Hoja2!B:H,6,0),0)</f>
        <v>1070</v>
      </c>
      <c r="N556">
        <f>VLOOKUP(Tabla1[[#This Row],[DNI]],[1]Export!$A:$B,2,0)</f>
        <v>3</v>
      </c>
    </row>
    <row r="557" spans="1:14" x14ac:dyDescent="0.25">
      <c r="A557" s="3" t="s">
        <v>26</v>
      </c>
      <c r="B557" s="3" t="s">
        <v>554</v>
      </c>
      <c r="C557" s="3" t="s">
        <v>65</v>
      </c>
      <c r="D557" s="3" t="s">
        <v>590</v>
      </c>
      <c r="E557" s="3">
        <v>202409</v>
      </c>
      <c r="F557" s="4">
        <v>99</v>
      </c>
      <c r="G557" s="4">
        <v>24</v>
      </c>
      <c r="H557" s="4">
        <f>IFERROR(VLOOKUP(D557,Hoja2!B:H,2,0),0)</f>
        <v>0</v>
      </c>
      <c r="I557" s="4">
        <f>IFERROR(VLOOKUP(D557,Hoja2!B:H,3,0),0)</f>
        <v>0</v>
      </c>
      <c r="J557" s="4">
        <f>IFERROR(VLOOKUP(D557,Hoja2!B:H,4,0),0)</f>
        <v>0</v>
      </c>
      <c r="K557" s="4">
        <f>IFERROR(VLOOKUP(D557,Hoja2!B:H,5,0),0)</f>
        <v>0</v>
      </c>
      <c r="L557" s="3">
        <f>0</f>
        <v>0</v>
      </c>
      <c r="M557">
        <f>IFERROR(VLOOKUP(D557,Hoja2!B:H,6,0),0)</f>
        <v>0</v>
      </c>
      <c r="N557">
        <f>VLOOKUP(Tabla1[[#This Row],[DNI]],[1]Export!$A:$B,2,0)</f>
        <v>0</v>
      </c>
    </row>
    <row r="558" spans="1:14" x14ac:dyDescent="0.25">
      <c r="A558" s="1" t="s">
        <v>26</v>
      </c>
      <c r="B558" s="1" t="s">
        <v>554</v>
      </c>
      <c r="C558" s="1" t="s">
        <v>65</v>
      </c>
      <c r="D558" s="1" t="s">
        <v>591</v>
      </c>
      <c r="E558" s="1">
        <v>202409</v>
      </c>
      <c r="F558" s="2">
        <v>134</v>
      </c>
      <c r="G558" s="2">
        <v>28</v>
      </c>
      <c r="H558" s="2">
        <f>IFERROR(VLOOKUP(D558,Hoja2!B:H,2,0),0)</f>
        <v>0</v>
      </c>
      <c r="I558" s="2">
        <f>IFERROR(VLOOKUP(D558,Hoja2!B:H,3,0),0)</f>
        <v>950</v>
      </c>
      <c r="J558" s="2">
        <f>IFERROR(VLOOKUP(D558,Hoja2!B:H,4,0),0)</f>
        <v>0</v>
      </c>
      <c r="K558" s="2">
        <f>IFERROR(VLOOKUP(D558,Hoja2!B:H,5,0),0)</f>
        <v>0</v>
      </c>
      <c r="L558" s="1">
        <f>0</f>
        <v>0</v>
      </c>
      <c r="M558">
        <f>IFERROR(VLOOKUP(D558,Hoja2!B:H,6,0),0)</f>
        <v>950</v>
      </c>
      <c r="N558">
        <f>VLOOKUP(Tabla1[[#This Row],[DNI]],[1]Export!$A:$B,2,0)</f>
        <v>3</v>
      </c>
    </row>
    <row r="559" spans="1:14" x14ac:dyDescent="0.25">
      <c r="A559" s="3" t="s">
        <v>26</v>
      </c>
      <c r="B559" s="3" t="s">
        <v>554</v>
      </c>
      <c r="C559" s="3" t="s">
        <v>65</v>
      </c>
      <c r="D559" s="3" t="s">
        <v>592</v>
      </c>
      <c r="E559" s="3">
        <v>202409</v>
      </c>
      <c r="F559" s="4">
        <v>113</v>
      </c>
      <c r="G559" s="4">
        <v>25</v>
      </c>
      <c r="H559" s="4">
        <f>IFERROR(VLOOKUP(D559,Hoja2!B:H,2,0),0)</f>
        <v>0</v>
      </c>
      <c r="I559" s="4">
        <f>IFERROR(VLOOKUP(D559,Hoja2!B:H,3,0),0)</f>
        <v>840.38461538461536</v>
      </c>
      <c r="J559" s="4">
        <f>IFERROR(VLOOKUP(D559,Hoja2!B:H,4,0),0)</f>
        <v>0</v>
      </c>
      <c r="K559" s="4">
        <f>IFERROR(VLOOKUP(D559,Hoja2!B:H,5,0),0)</f>
        <v>0</v>
      </c>
      <c r="L559" s="3">
        <f>0</f>
        <v>0</v>
      </c>
      <c r="M559">
        <f>IFERROR(VLOOKUP(D559,Hoja2!B:H,6,0),0)</f>
        <v>840.38461538461536</v>
      </c>
      <c r="N559">
        <f>VLOOKUP(Tabla1[[#This Row],[DNI]],[1]Export!$A:$B,2,0)</f>
        <v>4</v>
      </c>
    </row>
    <row r="560" spans="1:14" x14ac:dyDescent="0.25">
      <c r="A560" s="1" t="s">
        <v>26</v>
      </c>
      <c r="B560" s="1" t="s">
        <v>593</v>
      </c>
      <c r="C560" s="1" t="s">
        <v>9</v>
      </c>
      <c r="D560" s="1" t="s">
        <v>594</v>
      </c>
      <c r="E560" s="1">
        <v>202409</v>
      </c>
      <c r="F560" s="2">
        <v>48</v>
      </c>
      <c r="G560" s="2">
        <v>10</v>
      </c>
      <c r="H560" s="2">
        <f>IFERROR(VLOOKUP(D560,Hoja2!B:H,2,0),0)</f>
        <v>0</v>
      </c>
      <c r="I560" s="2">
        <f>IFERROR(VLOOKUP(D560,Hoja2!B:H,3,0),0)</f>
        <v>45</v>
      </c>
      <c r="J560" s="2">
        <f>IFERROR(VLOOKUP(D560,Hoja2!B:H,4,0),0)</f>
        <v>0</v>
      </c>
      <c r="K560" s="2">
        <f>IFERROR(VLOOKUP(D560,Hoja2!B:H,5,0),0)</f>
        <v>0</v>
      </c>
      <c r="L560" s="1">
        <f>0</f>
        <v>0</v>
      </c>
      <c r="M560">
        <f>IFERROR(VLOOKUP(D560,Hoja2!B:H,6,0),0)</f>
        <v>45</v>
      </c>
      <c r="N560">
        <f>VLOOKUP(Tabla1[[#This Row],[DNI]],[1]Export!$A:$B,2,0)</f>
        <v>1</v>
      </c>
    </row>
    <row r="561" spans="1:14" x14ac:dyDescent="0.25">
      <c r="A561" s="3" t="s">
        <v>26</v>
      </c>
      <c r="B561" s="3" t="s">
        <v>593</v>
      </c>
      <c r="C561" s="3" t="s">
        <v>58</v>
      </c>
      <c r="D561" s="3" t="s">
        <v>595</v>
      </c>
      <c r="E561" s="3">
        <v>202409</v>
      </c>
      <c r="F561" s="4">
        <v>28</v>
      </c>
      <c r="G561" s="4">
        <v>8</v>
      </c>
      <c r="H561" s="4">
        <f>IFERROR(VLOOKUP(D561,Hoja2!B:H,2,0),0)</f>
        <v>20</v>
      </c>
      <c r="I561" s="4">
        <f>IFERROR(VLOOKUP(D561,Hoja2!B:H,3,0),0)</f>
        <v>166</v>
      </c>
      <c r="J561" s="4">
        <f>IFERROR(VLOOKUP(D561,Hoja2!B:H,4,0),0)</f>
        <v>0</v>
      </c>
      <c r="K561" s="4">
        <f>IFERROR(VLOOKUP(D561,Hoja2!B:H,5,0),0)</f>
        <v>0</v>
      </c>
      <c r="L561" s="3">
        <f>0</f>
        <v>0</v>
      </c>
      <c r="M561">
        <f>IFERROR(VLOOKUP(D561,Hoja2!B:H,6,0),0)</f>
        <v>186</v>
      </c>
      <c r="N561">
        <f>VLOOKUP(Tabla1[[#This Row],[DNI]],[1]Export!$A:$B,2,0)</f>
        <v>0</v>
      </c>
    </row>
    <row r="562" spans="1:14" x14ac:dyDescent="0.25">
      <c r="A562" s="1" t="s">
        <v>26</v>
      </c>
      <c r="B562" s="1" t="s">
        <v>593</v>
      </c>
      <c r="C562" s="1" t="s">
        <v>58</v>
      </c>
      <c r="D562" s="1" t="s">
        <v>596</v>
      </c>
      <c r="E562" s="1">
        <v>202409</v>
      </c>
      <c r="F562" s="2">
        <v>78</v>
      </c>
      <c r="G562" s="2">
        <v>10</v>
      </c>
      <c r="H562" s="2">
        <f>IFERROR(VLOOKUP(D562,Hoja2!B:H,2,0),0)</f>
        <v>24</v>
      </c>
      <c r="I562" s="2">
        <f>IFERROR(VLOOKUP(D562,Hoja2!B:H,3,0),0)</f>
        <v>100</v>
      </c>
      <c r="J562" s="2">
        <f>IFERROR(VLOOKUP(D562,Hoja2!B:H,4,0),0)</f>
        <v>0</v>
      </c>
      <c r="K562" s="2">
        <f>IFERROR(VLOOKUP(D562,Hoja2!B:H,5,0),0)</f>
        <v>0</v>
      </c>
      <c r="L562" s="1">
        <f>0</f>
        <v>0</v>
      </c>
      <c r="M562">
        <f>IFERROR(VLOOKUP(D562,Hoja2!B:H,6,0),0)</f>
        <v>124</v>
      </c>
      <c r="N562">
        <f>VLOOKUP(Tabla1[[#This Row],[DNI]],[1]Export!$A:$B,2,0)</f>
        <v>1</v>
      </c>
    </row>
    <row r="563" spans="1:14" x14ac:dyDescent="0.25">
      <c r="A563" s="3" t="s">
        <v>26</v>
      </c>
      <c r="B563" s="3" t="s">
        <v>593</v>
      </c>
      <c r="C563" s="3" t="s">
        <v>58</v>
      </c>
      <c r="D563" s="3" t="s">
        <v>597</v>
      </c>
      <c r="E563" s="3">
        <v>202409</v>
      </c>
      <c r="F563" s="4">
        <v>99</v>
      </c>
      <c r="G563" s="4">
        <v>15</v>
      </c>
      <c r="H563" s="4">
        <f>IFERROR(VLOOKUP(D563,Hoja2!B:H,2,0),0)</f>
        <v>110</v>
      </c>
      <c r="I563" s="4">
        <f>IFERROR(VLOOKUP(D563,Hoja2!B:H,3,0),0)</f>
        <v>80</v>
      </c>
      <c r="J563" s="4">
        <f>IFERROR(VLOOKUP(D563,Hoja2!B:H,4,0),0)</f>
        <v>0</v>
      </c>
      <c r="K563" s="4">
        <f>IFERROR(VLOOKUP(D563,Hoja2!B:H,5,0),0)</f>
        <v>0</v>
      </c>
      <c r="L563" s="3">
        <f>0</f>
        <v>0</v>
      </c>
      <c r="M563">
        <f>IFERROR(VLOOKUP(D563,Hoja2!B:H,6,0),0)</f>
        <v>190</v>
      </c>
      <c r="N563">
        <f>VLOOKUP(Tabla1[[#This Row],[DNI]],[1]Export!$A:$B,2,0)</f>
        <v>3</v>
      </c>
    </row>
    <row r="564" spans="1:14" x14ac:dyDescent="0.25">
      <c r="A564" s="1" t="s">
        <v>26</v>
      </c>
      <c r="B564" s="1" t="s">
        <v>593</v>
      </c>
      <c r="C564" s="1" t="s">
        <v>58</v>
      </c>
      <c r="D564" s="1" t="s">
        <v>598</v>
      </c>
      <c r="E564" s="1">
        <v>202409</v>
      </c>
      <c r="F564" s="2">
        <v>4</v>
      </c>
      <c r="G564" s="2">
        <v>0</v>
      </c>
      <c r="H564" s="2">
        <f>IFERROR(VLOOKUP(D564,Hoja2!B:H,2,0),0)</f>
        <v>0</v>
      </c>
      <c r="I564" s="2">
        <f>IFERROR(VLOOKUP(D564,Hoja2!B:H,3,0),0)</f>
        <v>40</v>
      </c>
      <c r="J564" s="2">
        <f>IFERROR(VLOOKUP(D564,Hoja2!B:H,4,0),0)</f>
        <v>0</v>
      </c>
      <c r="K564" s="2">
        <f>IFERROR(VLOOKUP(D564,Hoja2!B:H,5,0),0)</f>
        <v>0</v>
      </c>
      <c r="L564" s="1">
        <f>0</f>
        <v>0</v>
      </c>
      <c r="M564">
        <f>IFERROR(VLOOKUP(D564,Hoja2!B:H,6,0),0)</f>
        <v>40</v>
      </c>
      <c r="N564">
        <f>VLOOKUP(Tabla1[[#This Row],[DNI]],[1]Export!$A:$B,2,0)</f>
        <v>2</v>
      </c>
    </row>
    <row r="565" spans="1:14" x14ac:dyDescent="0.25">
      <c r="A565" s="3" t="s">
        <v>26</v>
      </c>
      <c r="B565" s="3" t="s">
        <v>593</v>
      </c>
      <c r="C565" s="3" t="s">
        <v>58</v>
      </c>
      <c r="D565" s="3" t="s">
        <v>599</v>
      </c>
      <c r="E565" s="3">
        <v>202409</v>
      </c>
      <c r="F565" s="4">
        <v>105</v>
      </c>
      <c r="G565" s="4">
        <v>12</v>
      </c>
      <c r="H565" s="4">
        <f>IFERROR(VLOOKUP(D565,Hoja2!B:H,2,0),0)</f>
        <v>150</v>
      </c>
      <c r="I565" s="4">
        <f>IFERROR(VLOOKUP(D565,Hoja2!B:H,3,0),0)</f>
        <v>455</v>
      </c>
      <c r="J565" s="4">
        <f>IFERROR(VLOOKUP(D565,Hoja2!B:H,4,0),0)</f>
        <v>0</v>
      </c>
      <c r="K565" s="4">
        <f>IFERROR(VLOOKUP(D565,Hoja2!B:H,5,0),0)</f>
        <v>0</v>
      </c>
      <c r="L565" s="3">
        <f>0</f>
        <v>0</v>
      </c>
      <c r="M565">
        <f>IFERROR(VLOOKUP(D565,Hoja2!B:H,6,0),0)</f>
        <v>605</v>
      </c>
      <c r="N565">
        <f>VLOOKUP(Tabla1[[#This Row],[DNI]],[1]Export!$A:$B,2,0)</f>
        <v>1</v>
      </c>
    </row>
    <row r="566" spans="1:14" x14ac:dyDescent="0.25">
      <c r="A566" s="1" t="s">
        <v>26</v>
      </c>
      <c r="B566" s="1" t="s">
        <v>593</v>
      </c>
      <c r="C566" s="1" t="s">
        <v>58</v>
      </c>
      <c r="D566" s="1" t="s">
        <v>600</v>
      </c>
      <c r="E566" s="1">
        <v>202409</v>
      </c>
      <c r="F566" s="2">
        <v>248</v>
      </c>
      <c r="G566" s="2">
        <v>37</v>
      </c>
      <c r="H566" s="2">
        <f>IFERROR(VLOOKUP(D566,Hoja2!B:H,2,0),0)</f>
        <v>599</v>
      </c>
      <c r="I566" s="2">
        <f>IFERROR(VLOOKUP(D566,Hoja2!B:H,3,0),0)</f>
        <v>580</v>
      </c>
      <c r="J566" s="2">
        <f>IFERROR(VLOOKUP(D566,Hoja2!B:H,4,0),0)</f>
        <v>0</v>
      </c>
      <c r="K566" s="2">
        <f>IFERROR(VLOOKUP(D566,Hoja2!B:H,5,0),0)</f>
        <v>0</v>
      </c>
      <c r="L566" s="1">
        <f>0</f>
        <v>0</v>
      </c>
      <c r="M566">
        <f>IFERROR(VLOOKUP(D566,Hoja2!B:H,6,0),0)</f>
        <v>1179</v>
      </c>
      <c r="N566">
        <f>VLOOKUP(Tabla1[[#This Row],[DNI]],[1]Export!$A:$B,2,0)</f>
        <v>1</v>
      </c>
    </row>
    <row r="567" spans="1:14" x14ac:dyDescent="0.25">
      <c r="A567" s="3" t="s">
        <v>26</v>
      </c>
      <c r="B567" s="3" t="s">
        <v>593</v>
      </c>
      <c r="C567" s="3" t="s">
        <v>58</v>
      </c>
      <c r="D567" s="3" t="s">
        <v>601</v>
      </c>
      <c r="E567" s="3">
        <v>202409</v>
      </c>
      <c r="F567" s="4">
        <v>115</v>
      </c>
      <c r="G567" s="4">
        <v>24</v>
      </c>
      <c r="H567" s="4">
        <f>IFERROR(VLOOKUP(D567,Hoja2!B:H,2,0),0)</f>
        <v>112</v>
      </c>
      <c r="I567" s="4">
        <f>IFERROR(VLOOKUP(D567,Hoja2!B:H,3,0),0)</f>
        <v>439</v>
      </c>
      <c r="J567" s="4">
        <f>IFERROR(VLOOKUP(D567,Hoja2!B:H,4,0),0)</f>
        <v>0</v>
      </c>
      <c r="K567" s="4">
        <f>IFERROR(VLOOKUP(D567,Hoja2!B:H,5,0),0)</f>
        <v>0</v>
      </c>
      <c r="L567" s="3">
        <f>0</f>
        <v>0</v>
      </c>
      <c r="M567">
        <f>IFERROR(VLOOKUP(D567,Hoja2!B:H,6,0),0)</f>
        <v>551</v>
      </c>
      <c r="N567">
        <f>VLOOKUP(Tabla1[[#This Row],[DNI]],[1]Export!$A:$B,2,0)</f>
        <v>1</v>
      </c>
    </row>
    <row r="568" spans="1:14" x14ac:dyDescent="0.25">
      <c r="A568" s="1" t="s">
        <v>26</v>
      </c>
      <c r="B568" s="1" t="s">
        <v>593</v>
      </c>
      <c r="C568" s="1" t="s">
        <v>58</v>
      </c>
      <c r="D568" s="1" t="s">
        <v>602</v>
      </c>
      <c r="E568" s="1">
        <v>202409</v>
      </c>
      <c r="F568" s="2">
        <v>131</v>
      </c>
      <c r="G568" s="2">
        <v>24</v>
      </c>
      <c r="H568" s="2">
        <f>IFERROR(VLOOKUP(D568,Hoja2!B:H,2,0),0)</f>
        <v>132</v>
      </c>
      <c r="I568" s="2">
        <f>IFERROR(VLOOKUP(D568,Hoja2!B:H,3,0),0)</f>
        <v>633</v>
      </c>
      <c r="J568" s="2">
        <f>IFERROR(VLOOKUP(D568,Hoja2!B:H,4,0),0)</f>
        <v>0</v>
      </c>
      <c r="K568" s="2">
        <f>IFERROR(VLOOKUP(D568,Hoja2!B:H,5,0),0)</f>
        <v>0</v>
      </c>
      <c r="L568" s="1">
        <f>0</f>
        <v>0</v>
      </c>
      <c r="M568">
        <f>IFERROR(VLOOKUP(D568,Hoja2!B:H,6,0),0)</f>
        <v>765</v>
      </c>
      <c r="N568">
        <f>VLOOKUP(Tabla1[[#This Row],[DNI]],[1]Export!$A:$B,2,0)</f>
        <v>4</v>
      </c>
    </row>
    <row r="569" spans="1:14" x14ac:dyDescent="0.25">
      <c r="A569" s="3" t="s">
        <v>26</v>
      </c>
      <c r="B569" s="3" t="s">
        <v>603</v>
      </c>
      <c r="C569" s="3" t="s">
        <v>52</v>
      </c>
      <c r="D569" s="3" t="s">
        <v>604</v>
      </c>
      <c r="E569" s="3">
        <v>202409</v>
      </c>
      <c r="F569" s="4">
        <v>1</v>
      </c>
      <c r="G569" s="4">
        <v>1</v>
      </c>
      <c r="H569" s="4">
        <f>IFERROR(VLOOKUP(D569,Hoja2!B:H,2,0),0)</f>
        <v>0</v>
      </c>
      <c r="I569" s="4">
        <f>IFERROR(VLOOKUP(D569,Hoja2!B:H,3,0),0)</f>
        <v>0</v>
      </c>
      <c r="J569" s="4">
        <f>IFERROR(VLOOKUP(D569,Hoja2!B:H,4,0),0)</f>
        <v>0</v>
      </c>
      <c r="K569" s="4">
        <f>IFERROR(VLOOKUP(D569,Hoja2!B:H,5,0),0)</f>
        <v>0</v>
      </c>
      <c r="L569" s="3">
        <f>0</f>
        <v>0</v>
      </c>
      <c r="M569">
        <f>IFERROR(VLOOKUP(D569,Hoja2!B:H,6,0),0)</f>
        <v>0</v>
      </c>
      <c r="N569">
        <f>VLOOKUP(Tabla1[[#This Row],[DNI]],[1]Export!$A:$B,2,0)</f>
        <v>1</v>
      </c>
    </row>
    <row r="570" spans="1:14" x14ac:dyDescent="0.25">
      <c r="A570" s="1" t="s">
        <v>26</v>
      </c>
      <c r="B570" s="1" t="s">
        <v>603</v>
      </c>
      <c r="C570" s="1" t="s">
        <v>52</v>
      </c>
      <c r="D570" s="1" t="s">
        <v>605</v>
      </c>
      <c r="E570" s="1">
        <v>202409</v>
      </c>
      <c r="F570" s="2">
        <v>220</v>
      </c>
      <c r="G570" s="2">
        <v>33</v>
      </c>
      <c r="H570" s="2">
        <f>IFERROR(VLOOKUP(D570,Hoja2!B:H,2,0),0)</f>
        <v>1528</v>
      </c>
      <c r="I570" s="2">
        <f>IFERROR(VLOOKUP(D570,Hoja2!B:H,3,0),0)</f>
        <v>3290</v>
      </c>
      <c r="J570" s="2">
        <f>IFERROR(VLOOKUP(D570,Hoja2!B:H,4,0),0)</f>
        <v>0</v>
      </c>
      <c r="K570" s="2">
        <f>IFERROR(VLOOKUP(D570,Hoja2!B:H,5,0),0)</f>
        <v>0</v>
      </c>
      <c r="L570" s="1">
        <f>0</f>
        <v>0</v>
      </c>
      <c r="M570">
        <f>IFERROR(VLOOKUP(D570,Hoja2!B:H,6,0),0)</f>
        <v>4818</v>
      </c>
      <c r="N570">
        <f>VLOOKUP(Tabla1[[#This Row],[DNI]],[1]Export!$A:$B,2,0)</f>
        <v>46</v>
      </c>
    </row>
    <row r="571" spans="1:14" x14ac:dyDescent="0.25">
      <c r="A571" s="3" t="s">
        <v>26</v>
      </c>
      <c r="B571" s="3" t="s">
        <v>603</v>
      </c>
      <c r="C571" s="3" t="s">
        <v>52</v>
      </c>
      <c r="D571" s="3" t="s">
        <v>606</v>
      </c>
      <c r="E571" s="3">
        <v>202409</v>
      </c>
      <c r="F571" s="4">
        <v>113</v>
      </c>
      <c r="G571" s="4">
        <v>8</v>
      </c>
      <c r="H571" s="4">
        <f>IFERROR(VLOOKUP(D571,Hoja2!B:H,2,0),0)</f>
        <v>194</v>
      </c>
      <c r="I571" s="4">
        <f>IFERROR(VLOOKUP(D571,Hoja2!B:H,3,0),0)</f>
        <v>470</v>
      </c>
      <c r="J571" s="4">
        <f>IFERROR(VLOOKUP(D571,Hoja2!B:H,4,0),0)</f>
        <v>0</v>
      </c>
      <c r="K571" s="4">
        <f>IFERROR(VLOOKUP(D571,Hoja2!B:H,5,0),0)</f>
        <v>0</v>
      </c>
      <c r="L571" s="3">
        <f>0</f>
        <v>0</v>
      </c>
      <c r="M571">
        <f>IFERROR(VLOOKUP(D571,Hoja2!B:H,6,0),0)</f>
        <v>664</v>
      </c>
      <c r="N571">
        <f>VLOOKUP(Tabla1[[#This Row],[DNI]],[1]Export!$A:$B,2,0)</f>
        <v>10</v>
      </c>
    </row>
    <row r="572" spans="1:14" x14ac:dyDescent="0.25">
      <c r="A572" s="1" t="s">
        <v>26</v>
      </c>
      <c r="B572" s="1" t="s">
        <v>603</v>
      </c>
      <c r="C572" s="1" t="s">
        <v>52</v>
      </c>
      <c r="D572" s="1" t="s">
        <v>607</v>
      </c>
      <c r="E572" s="1">
        <v>202409</v>
      </c>
      <c r="F572" s="2">
        <v>321</v>
      </c>
      <c r="G572" s="2">
        <v>28</v>
      </c>
      <c r="H572" s="2">
        <f>IFERROR(VLOOKUP(D572,Hoja2!B:H,2,0),0)</f>
        <v>1218</v>
      </c>
      <c r="I572" s="2">
        <f>IFERROR(VLOOKUP(D572,Hoja2!B:H,3,0),0)</f>
        <v>3575</v>
      </c>
      <c r="J572" s="2">
        <f>IFERROR(VLOOKUP(D572,Hoja2!B:H,4,0),0)</f>
        <v>0</v>
      </c>
      <c r="K572" s="2">
        <f>IFERROR(VLOOKUP(D572,Hoja2!B:H,5,0),0)</f>
        <v>0</v>
      </c>
      <c r="L572" s="1">
        <f>0</f>
        <v>0</v>
      </c>
      <c r="M572">
        <f>IFERROR(VLOOKUP(D572,Hoja2!B:H,6,0),0)</f>
        <v>4793</v>
      </c>
      <c r="N572">
        <f>VLOOKUP(Tabla1[[#This Row],[DNI]],[1]Export!$A:$B,2,0)</f>
        <v>22</v>
      </c>
    </row>
    <row r="573" spans="1:14" x14ac:dyDescent="0.25">
      <c r="A573" s="3" t="s">
        <v>26</v>
      </c>
      <c r="B573" s="3" t="s">
        <v>603</v>
      </c>
      <c r="C573" s="3" t="s">
        <v>52</v>
      </c>
      <c r="D573" s="3" t="s">
        <v>608</v>
      </c>
      <c r="E573" s="3">
        <v>202409</v>
      </c>
      <c r="F573" s="4">
        <v>54</v>
      </c>
      <c r="G573" s="4">
        <v>1</v>
      </c>
      <c r="H573" s="4">
        <f>IFERROR(VLOOKUP(D573,Hoja2!B:H,2,0),0)</f>
        <v>355</v>
      </c>
      <c r="I573" s="4">
        <f>IFERROR(VLOOKUP(D573,Hoja2!B:H,3,0),0)</f>
        <v>645</v>
      </c>
      <c r="J573" s="4">
        <f>IFERROR(VLOOKUP(D573,Hoja2!B:H,4,0),0)</f>
        <v>0</v>
      </c>
      <c r="K573" s="4">
        <f>IFERROR(VLOOKUP(D573,Hoja2!B:H,5,0),0)</f>
        <v>0</v>
      </c>
      <c r="L573" s="3">
        <f>0</f>
        <v>0</v>
      </c>
      <c r="M573">
        <f>IFERROR(VLOOKUP(D573,Hoja2!B:H,6,0),0)</f>
        <v>1000</v>
      </c>
      <c r="N573">
        <f>VLOOKUP(Tabla1[[#This Row],[DNI]],[1]Export!$A:$B,2,0)</f>
        <v>12</v>
      </c>
    </row>
    <row r="574" spans="1:14" x14ac:dyDescent="0.25">
      <c r="A574" s="1" t="s">
        <v>26</v>
      </c>
      <c r="B574" s="1" t="s">
        <v>603</v>
      </c>
      <c r="C574" s="1" t="s">
        <v>52</v>
      </c>
      <c r="D574" s="1" t="s">
        <v>609</v>
      </c>
      <c r="E574" s="1">
        <v>202409</v>
      </c>
      <c r="F574" s="2">
        <v>81</v>
      </c>
      <c r="G574" s="2">
        <v>13</v>
      </c>
      <c r="H574" s="2">
        <f>IFERROR(VLOOKUP(D574,Hoja2!B:H,2,0),0)</f>
        <v>170</v>
      </c>
      <c r="I574" s="2">
        <f>IFERROR(VLOOKUP(D574,Hoja2!B:H,3,0),0)</f>
        <v>190</v>
      </c>
      <c r="J574" s="2">
        <f>IFERROR(VLOOKUP(D574,Hoja2!B:H,4,0),0)</f>
        <v>0</v>
      </c>
      <c r="K574" s="2">
        <f>IFERROR(VLOOKUP(D574,Hoja2!B:H,5,0),0)</f>
        <v>0</v>
      </c>
      <c r="L574" s="1">
        <f>0</f>
        <v>0</v>
      </c>
      <c r="M574">
        <f>IFERROR(VLOOKUP(D574,Hoja2!B:H,6,0),0)</f>
        <v>360</v>
      </c>
      <c r="N574">
        <f>VLOOKUP(Tabla1[[#This Row],[DNI]],[1]Export!$A:$B,2,0)</f>
        <v>5</v>
      </c>
    </row>
    <row r="575" spans="1:14" x14ac:dyDescent="0.25">
      <c r="A575" s="3" t="s">
        <v>26</v>
      </c>
      <c r="B575" s="3" t="s">
        <v>603</v>
      </c>
      <c r="C575" s="3" t="s">
        <v>52</v>
      </c>
      <c r="D575" s="3" t="s">
        <v>610</v>
      </c>
      <c r="E575" s="3">
        <v>202409</v>
      </c>
      <c r="F575" s="4">
        <v>179</v>
      </c>
      <c r="G575" s="4">
        <v>17</v>
      </c>
      <c r="H575" s="4">
        <f>IFERROR(VLOOKUP(D575,Hoja2!B:H,2,0),0)</f>
        <v>346</v>
      </c>
      <c r="I575" s="4">
        <f>IFERROR(VLOOKUP(D575,Hoja2!B:H,3,0),0)</f>
        <v>1229</v>
      </c>
      <c r="J575" s="4">
        <f>IFERROR(VLOOKUP(D575,Hoja2!B:H,4,0),0)</f>
        <v>0</v>
      </c>
      <c r="K575" s="4">
        <f>IFERROR(VLOOKUP(D575,Hoja2!B:H,5,0),0)</f>
        <v>0</v>
      </c>
      <c r="L575" s="3">
        <f>0</f>
        <v>0</v>
      </c>
      <c r="M575">
        <f>IFERROR(VLOOKUP(D575,Hoja2!B:H,6,0),0)</f>
        <v>1575</v>
      </c>
      <c r="N575">
        <f>VLOOKUP(Tabla1[[#This Row],[DNI]],[1]Export!$A:$B,2,0)</f>
        <v>22</v>
      </c>
    </row>
    <row r="576" spans="1:14" x14ac:dyDescent="0.25">
      <c r="A576" s="1" t="s">
        <v>26</v>
      </c>
      <c r="B576" s="1" t="s">
        <v>603</v>
      </c>
      <c r="C576" s="1" t="s">
        <v>52</v>
      </c>
      <c r="D576" s="1" t="s">
        <v>611</v>
      </c>
      <c r="E576" s="1">
        <v>202409</v>
      </c>
      <c r="F576" s="2">
        <v>265</v>
      </c>
      <c r="G576" s="2">
        <v>52</v>
      </c>
      <c r="H576" s="2">
        <f>IFERROR(VLOOKUP(D576,Hoja2!B:H,2,0),0)</f>
        <v>1564</v>
      </c>
      <c r="I576" s="2">
        <f>IFERROR(VLOOKUP(D576,Hoja2!B:H,3,0),0)</f>
        <v>3580</v>
      </c>
      <c r="J576" s="2">
        <f>IFERROR(VLOOKUP(D576,Hoja2!B:H,4,0),0)</f>
        <v>0</v>
      </c>
      <c r="K576" s="2">
        <f>IFERROR(VLOOKUP(D576,Hoja2!B:H,5,0),0)</f>
        <v>0</v>
      </c>
      <c r="L576" s="1">
        <f>0</f>
        <v>0</v>
      </c>
      <c r="M576">
        <f>IFERROR(VLOOKUP(D576,Hoja2!B:H,6,0),0)</f>
        <v>5144</v>
      </c>
      <c r="N576">
        <f>VLOOKUP(Tabla1[[#This Row],[DNI]],[1]Export!$A:$B,2,0)</f>
        <v>48</v>
      </c>
    </row>
    <row r="577" spans="1:14" x14ac:dyDescent="0.25">
      <c r="A577" s="3" t="s">
        <v>26</v>
      </c>
      <c r="B577" s="3" t="s">
        <v>603</v>
      </c>
      <c r="C577" s="3" t="s">
        <v>52</v>
      </c>
      <c r="D577" s="3" t="s">
        <v>612</v>
      </c>
      <c r="E577" s="3">
        <v>202409</v>
      </c>
      <c r="F577" s="4">
        <v>108</v>
      </c>
      <c r="G577" s="4">
        <v>15</v>
      </c>
      <c r="H577" s="4">
        <f>IFERROR(VLOOKUP(D577,Hoja2!B:H,2,0),0)</f>
        <v>184</v>
      </c>
      <c r="I577" s="4">
        <f>IFERROR(VLOOKUP(D577,Hoja2!B:H,3,0),0)</f>
        <v>633</v>
      </c>
      <c r="J577" s="4">
        <f>IFERROR(VLOOKUP(D577,Hoja2!B:H,4,0),0)</f>
        <v>0</v>
      </c>
      <c r="K577" s="4">
        <f>IFERROR(VLOOKUP(D577,Hoja2!B:H,5,0),0)</f>
        <v>0</v>
      </c>
      <c r="L577" s="3">
        <f>0</f>
        <v>0</v>
      </c>
      <c r="M577">
        <f>IFERROR(VLOOKUP(D577,Hoja2!B:H,6,0),0)</f>
        <v>817</v>
      </c>
      <c r="N577">
        <f>VLOOKUP(Tabla1[[#This Row],[DNI]],[1]Export!$A:$B,2,0)</f>
        <v>6</v>
      </c>
    </row>
    <row r="578" spans="1:14" x14ac:dyDescent="0.25">
      <c r="A578" s="1" t="s">
        <v>26</v>
      </c>
      <c r="B578" s="1" t="s">
        <v>603</v>
      </c>
      <c r="C578" s="1" t="s">
        <v>52</v>
      </c>
      <c r="D578" s="1" t="s">
        <v>613</v>
      </c>
      <c r="E578" s="1">
        <v>202409</v>
      </c>
      <c r="F578" s="2">
        <v>90</v>
      </c>
      <c r="G578" s="2">
        <v>9</v>
      </c>
      <c r="H578" s="2">
        <f>IFERROR(VLOOKUP(D578,Hoja2!B:H,2,0),0)</f>
        <v>96</v>
      </c>
      <c r="I578" s="2">
        <f>IFERROR(VLOOKUP(D578,Hoja2!B:H,3,0),0)</f>
        <v>493</v>
      </c>
      <c r="J578" s="2">
        <f>IFERROR(VLOOKUP(D578,Hoja2!B:H,4,0),0)</f>
        <v>0</v>
      </c>
      <c r="K578" s="2">
        <f>IFERROR(VLOOKUP(D578,Hoja2!B:H,5,0),0)</f>
        <v>0</v>
      </c>
      <c r="L578" s="1">
        <f>0</f>
        <v>0</v>
      </c>
      <c r="M578">
        <f>IFERROR(VLOOKUP(D578,Hoja2!B:H,6,0),0)</f>
        <v>589</v>
      </c>
      <c r="N578">
        <f>VLOOKUP(Tabla1[[#This Row],[DNI]],[1]Export!$A:$B,2,0)</f>
        <v>5</v>
      </c>
    </row>
    <row r="579" spans="1:14" x14ac:dyDescent="0.25">
      <c r="A579" s="3" t="s">
        <v>26</v>
      </c>
      <c r="B579" s="3" t="s">
        <v>603</v>
      </c>
      <c r="C579" s="3" t="s">
        <v>52</v>
      </c>
      <c r="D579" s="3" t="s">
        <v>614</v>
      </c>
      <c r="E579" s="3">
        <v>202409</v>
      </c>
      <c r="F579" s="4">
        <v>239</v>
      </c>
      <c r="G579" s="4">
        <v>21</v>
      </c>
      <c r="H579" s="4">
        <f>IFERROR(VLOOKUP(D579,Hoja2!B:H,2,0),0)</f>
        <v>582</v>
      </c>
      <c r="I579" s="4">
        <f>IFERROR(VLOOKUP(D579,Hoja2!B:H,3,0),0)</f>
        <v>1458</v>
      </c>
      <c r="J579" s="4">
        <f>IFERROR(VLOOKUP(D579,Hoja2!B:H,4,0),0)</f>
        <v>0</v>
      </c>
      <c r="K579" s="4">
        <f>IFERROR(VLOOKUP(D579,Hoja2!B:H,5,0),0)</f>
        <v>0</v>
      </c>
      <c r="L579" s="3">
        <f>0</f>
        <v>0</v>
      </c>
      <c r="M579">
        <f>IFERROR(VLOOKUP(D579,Hoja2!B:H,6,0),0)</f>
        <v>2040</v>
      </c>
      <c r="N579">
        <f>VLOOKUP(Tabla1[[#This Row],[DNI]],[1]Export!$A:$B,2,0)</f>
        <v>17</v>
      </c>
    </row>
    <row r="580" spans="1:14" x14ac:dyDescent="0.25">
      <c r="A580" s="1" t="s">
        <v>26</v>
      </c>
      <c r="B580" s="1" t="s">
        <v>603</v>
      </c>
      <c r="C580" s="1" t="s">
        <v>52</v>
      </c>
      <c r="D580" s="1" t="s">
        <v>615</v>
      </c>
      <c r="E580" s="1">
        <v>202409</v>
      </c>
      <c r="F580" s="2">
        <v>266</v>
      </c>
      <c r="G580" s="2">
        <v>11</v>
      </c>
      <c r="H580" s="2">
        <f>IFERROR(VLOOKUP(D580,Hoja2!B:H,2,0),0)</f>
        <v>1051</v>
      </c>
      <c r="I580" s="2">
        <f>IFERROR(VLOOKUP(D580,Hoja2!B:H,3,0),0)</f>
        <v>1900</v>
      </c>
      <c r="J580" s="2">
        <f>IFERROR(VLOOKUP(D580,Hoja2!B:H,4,0),0)</f>
        <v>0</v>
      </c>
      <c r="K580" s="2">
        <f>IFERROR(VLOOKUP(D580,Hoja2!B:H,5,0),0)</f>
        <v>0</v>
      </c>
      <c r="L580" s="1">
        <f>0</f>
        <v>0</v>
      </c>
      <c r="M580">
        <f>IFERROR(VLOOKUP(D580,Hoja2!B:H,6,0),0)</f>
        <v>2951</v>
      </c>
      <c r="N580">
        <f>VLOOKUP(Tabla1[[#This Row],[DNI]],[1]Export!$A:$B,2,0)</f>
        <v>14</v>
      </c>
    </row>
    <row r="581" spans="1:14" x14ac:dyDescent="0.25">
      <c r="A581" s="3" t="s">
        <v>26</v>
      </c>
      <c r="B581" s="3" t="s">
        <v>603</v>
      </c>
      <c r="C581" s="3" t="s">
        <v>52</v>
      </c>
      <c r="D581" s="3" t="s">
        <v>616</v>
      </c>
      <c r="E581" s="3">
        <v>202409</v>
      </c>
      <c r="F581" s="4">
        <v>234</v>
      </c>
      <c r="G581" s="4">
        <v>5</v>
      </c>
      <c r="H581" s="4">
        <f>IFERROR(VLOOKUP(D581,Hoja2!B:H,2,0),0)</f>
        <v>1129</v>
      </c>
      <c r="I581" s="4">
        <f>IFERROR(VLOOKUP(D581,Hoja2!B:H,3,0),0)</f>
        <v>2375</v>
      </c>
      <c r="J581" s="4">
        <f>IFERROR(VLOOKUP(D581,Hoja2!B:H,4,0),0)</f>
        <v>0</v>
      </c>
      <c r="K581" s="4">
        <f>IFERROR(VLOOKUP(D581,Hoja2!B:H,5,0),0)</f>
        <v>0</v>
      </c>
      <c r="L581" s="3">
        <f>0</f>
        <v>0</v>
      </c>
      <c r="M581">
        <f>IFERROR(VLOOKUP(D581,Hoja2!B:H,6,0),0)</f>
        <v>3504</v>
      </c>
      <c r="N581">
        <f>VLOOKUP(Tabla1[[#This Row],[DNI]],[1]Export!$A:$B,2,0)</f>
        <v>26</v>
      </c>
    </row>
    <row r="582" spans="1:14" x14ac:dyDescent="0.25">
      <c r="A582" s="1" t="s">
        <v>26</v>
      </c>
      <c r="B582" s="1" t="s">
        <v>603</v>
      </c>
      <c r="C582" s="1" t="s">
        <v>52</v>
      </c>
      <c r="D582" s="1" t="s">
        <v>617</v>
      </c>
      <c r="E582" s="1">
        <v>202409</v>
      </c>
      <c r="F582" s="2">
        <v>118</v>
      </c>
      <c r="G582" s="2">
        <v>21</v>
      </c>
      <c r="H582" s="2">
        <f>IFERROR(VLOOKUP(D582,Hoja2!B:H,2,0),0)</f>
        <v>486</v>
      </c>
      <c r="I582" s="2">
        <f>IFERROR(VLOOKUP(D582,Hoja2!B:H,3,0),0)</f>
        <v>871</v>
      </c>
      <c r="J582" s="2">
        <f>IFERROR(VLOOKUP(D582,Hoja2!B:H,4,0),0)</f>
        <v>0</v>
      </c>
      <c r="K582" s="2">
        <f>IFERROR(VLOOKUP(D582,Hoja2!B:H,5,0),0)</f>
        <v>0</v>
      </c>
      <c r="L582" s="1">
        <f>0</f>
        <v>0</v>
      </c>
      <c r="M582">
        <f>IFERROR(VLOOKUP(D582,Hoja2!B:H,6,0),0)</f>
        <v>1357</v>
      </c>
      <c r="N582">
        <f>VLOOKUP(Tabla1[[#This Row],[DNI]],[1]Export!$A:$B,2,0)</f>
        <v>10</v>
      </c>
    </row>
    <row r="583" spans="1:14" x14ac:dyDescent="0.25">
      <c r="A583" s="3" t="s">
        <v>26</v>
      </c>
      <c r="B583" s="3" t="s">
        <v>603</v>
      </c>
      <c r="C583" s="3" t="s">
        <v>52</v>
      </c>
      <c r="D583" s="3" t="s">
        <v>618</v>
      </c>
      <c r="E583" s="3">
        <v>202409</v>
      </c>
      <c r="F583" s="4">
        <v>192</v>
      </c>
      <c r="G583" s="4">
        <v>8</v>
      </c>
      <c r="H583" s="4">
        <f>IFERROR(VLOOKUP(D583,Hoja2!B:H,2,0),0)</f>
        <v>343</v>
      </c>
      <c r="I583" s="4">
        <f>IFERROR(VLOOKUP(D583,Hoja2!B:H,3,0),0)</f>
        <v>2842</v>
      </c>
      <c r="J583" s="4">
        <f>IFERROR(VLOOKUP(D583,Hoja2!B:H,4,0),0)</f>
        <v>0</v>
      </c>
      <c r="K583" s="4">
        <f>IFERROR(VLOOKUP(D583,Hoja2!B:H,5,0),0)</f>
        <v>0</v>
      </c>
      <c r="L583" s="3">
        <f>0</f>
        <v>0</v>
      </c>
      <c r="M583">
        <f>IFERROR(VLOOKUP(D583,Hoja2!B:H,6,0),0)</f>
        <v>3185</v>
      </c>
      <c r="N583">
        <f>VLOOKUP(Tabla1[[#This Row],[DNI]],[1]Export!$A:$B,2,0)</f>
        <v>9</v>
      </c>
    </row>
    <row r="584" spans="1:14" x14ac:dyDescent="0.25">
      <c r="A584" s="1" t="s">
        <v>26</v>
      </c>
      <c r="B584" s="1" t="s">
        <v>603</v>
      </c>
      <c r="C584" s="1" t="s">
        <v>52</v>
      </c>
      <c r="D584" s="1" t="s">
        <v>619</v>
      </c>
      <c r="E584" s="1">
        <v>202409</v>
      </c>
      <c r="F584" s="2">
        <v>104</v>
      </c>
      <c r="G584" s="2">
        <v>8</v>
      </c>
      <c r="H584" s="2">
        <f>IFERROR(VLOOKUP(D584,Hoja2!B:H,2,0),0)</f>
        <v>264</v>
      </c>
      <c r="I584" s="2">
        <f>IFERROR(VLOOKUP(D584,Hoja2!B:H,3,0),0)</f>
        <v>400</v>
      </c>
      <c r="J584" s="2">
        <f>IFERROR(VLOOKUP(D584,Hoja2!B:H,4,0),0)</f>
        <v>0</v>
      </c>
      <c r="K584" s="2">
        <f>IFERROR(VLOOKUP(D584,Hoja2!B:H,5,0),0)</f>
        <v>0</v>
      </c>
      <c r="L584" s="1">
        <f>0</f>
        <v>0</v>
      </c>
      <c r="M584">
        <f>IFERROR(VLOOKUP(D584,Hoja2!B:H,6,0),0)</f>
        <v>664</v>
      </c>
      <c r="N584">
        <f>VLOOKUP(Tabla1[[#This Row],[DNI]],[1]Export!$A:$B,2,0)</f>
        <v>10</v>
      </c>
    </row>
    <row r="585" spans="1:14" x14ac:dyDescent="0.25">
      <c r="A585" s="3" t="s">
        <v>26</v>
      </c>
      <c r="B585" s="3" t="s">
        <v>603</v>
      </c>
      <c r="C585" s="3" t="s">
        <v>52</v>
      </c>
      <c r="D585" s="3" t="s">
        <v>620</v>
      </c>
      <c r="E585" s="3">
        <v>202409</v>
      </c>
      <c r="F585" s="4">
        <v>197</v>
      </c>
      <c r="G585" s="4">
        <v>20</v>
      </c>
      <c r="H585" s="4">
        <f>IFERROR(VLOOKUP(D585,Hoja2!B:H,2,0),0)</f>
        <v>315</v>
      </c>
      <c r="I585" s="4">
        <f>IFERROR(VLOOKUP(D585,Hoja2!B:H,3,0),0)</f>
        <v>3029</v>
      </c>
      <c r="J585" s="4">
        <f>IFERROR(VLOOKUP(D585,Hoja2!B:H,4,0),0)</f>
        <v>0</v>
      </c>
      <c r="K585" s="4">
        <f>IFERROR(VLOOKUP(D585,Hoja2!B:H,5,0),0)</f>
        <v>0</v>
      </c>
      <c r="L585" s="3">
        <f>0</f>
        <v>0</v>
      </c>
      <c r="M585">
        <f>IFERROR(VLOOKUP(D585,Hoja2!B:H,6,0),0)</f>
        <v>3344</v>
      </c>
      <c r="N585">
        <f>VLOOKUP(Tabla1[[#This Row],[DNI]],[1]Export!$A:$B,2,0)</f>
        <v>26</v>
      </c>
    </row>
    <row r="586" spans="1:14" x14ac:dyDescent="0.25">
      <c r="A586" s="1" t="s">
        <v>26</v>
      </c>
      <c r="B586" s="1" t="s">
        <v>603</v>
      </c>
      <c r="C586" s="1" t="s">
        <v>52</v>
      </c>
      <c r="D586" s="1" t="s">
        <v>621</v>
      </c>
      <c r="E586" s="1">
        <v>202409</v>
      </c>
      <c r="F586" s="2">
        <v>2</v>
      </c>
      <c r="G586" s="2">
        <v>0</v>
      </c>
      <c r="H586" s="2">
        <f>IFERROR(VLOOKUP(D586,Hoja2!B:H,2,0),0)</f>
        <v>0</v>
      </c>
      <c r="I586" s="2">
        <f>IFERROR(VLOOKUP(D586,Hoja2!B:H,3,0),0)</f>
        <v>0</v>
      </c>
      <c r="J586" s="2">
        <f>IFERROR(VLOOKUP(D586,Hoja2!B:H,4,0),0)</f>
        <v>0</v>
      </c>
      <c r="K586" s="2">
        <f>IFERROR(VLOOKUP(D586,Hoja2!B:H,5,0),0)</f>
        <v>0</v>
      </c>
      <c r="L586" s="1">
        <f>0</f>
        <v>0</v>
      </c>
      <c r="M586">
        <f>IFERROR(VLOOKUP(D586,Hoja2!B:H,6,0),0)</f>
        <v>0</v>
      </c>
      <c r="N586">
        <f>VLOOKUP(Tabla1[[#This Row],[DNI]],[1]Export!$A:$B,2,0)</f>
        <v>0</v>
      </c>
    </row>
    <row r="587" spans="1:14" x14ac:dyDescent="0.25">
      <c r="A587" s="3" t="s">
        <v>26</v>
      </c>
      <c r="B587" s="3" t="s">
        <v>603</v>
      </c>
      <c r="C587" s="3" t="s">
        <v>52</v>
      </c>
      <c r="D587" s="3" t="s">
        <v>622</v>
      </c>
      <c r="E587" s="3">
        <v>202409</v>
      </c>
      <c r="F587" s="4">
        <v>209</v>
      </c>
      <c r="G587" s="4">
        <v>14</v>
      </c>
      <c r="H587" s="4">
        <f>IFERROR(VLOOKUP(D587,Hoja2!B:H,2,0),0)</f>
        <v>407</v>
      </c>
      <c r="I587" s="4">
        <f>IFERROR(VLOOKUP(D587,Hoja2!B:H,3,0),0)</f>
        <v>1582</v>
      </c>
      <c r="J587" s="4">
        <f>IFERROR(VLOOKUP(D587,Hoja2!B:H,4,0),0)</f>
        <v>0</v>
      </c>
      <c r="K587" s="4">
        <f>IFERROR(VLOOKUP(D587,Hoja2!B:H,5,0),0)</f>
        <v>0</v>
      </c>
      <c r="L587" s="3">
        <f>0</f>
        <v>0</v>
      </c>
      <c r="M587">
        <f>IFERROR(VLOOKUP(D587,Hoja2!B:H,6,0),0)</f>
        <v>1989</v>
      </c>
      <c r="N587">
        <f>VLOOKUP(Tabla1[[#This Row],[DNI]],[1]Export!$A:$B,2,0)</f>
        <v>17</v>
      </c>
    </row>
    <row r="588" spans="1:14" x14ac:dyDescent="0.25">
      <c r="A588" s="1" t="s">
        <v>26</v>
      </c>
      <c r="B588" s="1" t="s">
        <v>603</v>
      </c>
      <c r="C588" s="1" t="s">
        <v>52</v>
      </c>
      <c r="D588" s="1" t="s">
        <v>623</v>
      </c>
      <c r="E588" s="1">
        <v>202409</v>
      </c>
      <c r="F588" s="2">
        <v>124</v>
      </c>
      <c r="G588" s="2">
        <v>19</v>
      </c>
      <c r="H588" s="2">
        <f>IFERROR(VLOOKUP(D588,Hoja2!B:H,2,0),0)</f>
        <v>124</v>
      </c>
      <c r="I588" s="2">
        <f>IFERROR(VLOOKUP(D588,Hoja2!B:H,3,0),0)</f>
        <v>618</v>
      </c>
      <c r="J588" s="2">
        <f>IFERROR(VLOOKUP(D588,Hoja2!B:H,4,0),0)</f>
        <v>0</v>
      </c>
      <c r="K588" s="2">
        <f>IFERROR(VLOOKUP(D588,Hoja2!B:H,5,0),0)</f>
        <v>0</v>
      </c>
      <c r="L588" s="1">
        <f>0</f>
        <v>0</v>
      </c>
      <c r="M588">
        <f>IFERROR(VLOOKUP(D588,Hoja2!B:H,6,0),0)</f>
        <v>742</v>
      </c>
      <c r="N588">
        <f>VLOOKUP(Tabla1[[#This Row],[DNI]],[1]Export!$A:$B,2,0)</f>
        <v>5</v>
      </c>
    </row>
    <row r="589" spans="1:14" x14ac:dyDescent="0.25">
      <c r="A589" s="3" t="s">
        <v>26</v>
      </c>
      <c r="B589" s="3" t="s">
        <v>603</v>
      </c>
      <c r="C589" s="3" t="s">
        <v>52</v>
      </c>
      <c r="D589" s="3" t="s">
        <v>624</v>
      </c>
      <c r="E589" s="3">
        <v>202409</v>
      </c>
      <c r="F589" s="4">
        <v>216</v>
      </c>
      <c r="G589" s="4">
        <v>12</v>
      </c>
      <c r="H589" s="4">
        <f>IFERROR(VLOOKUP(D589,Hoja2!B:H,2,0),0)</f>
        <v>1059</v>
      </c>
      <c r="I589" s="4">
        <f>IFERROR(VLOOKUP(D589,Hoja2!B:H,3,0),0)</f>
        <v>2183</v>
      </c>
      <c r="J589" s="4">
        <f>IFERROR(VLOOKUP(D589,Hoja2!B:H,4,0),0)</f>
        <v>0</v>
      </c>
      <c r="K589" s="4">
        <f>IFERROR(VLOOKUP(D589,Hoja2!B:H,5,0),0)</f>
        <v>0</v>
      </c>
      <c r="L589" s="3">
        <f>0</f>
        <v>0</v>
      </c>
      <c r="M589">
        <f>IFERROR(VLOOKUP(D589,Hoja2!B:H,6,0),0)</f>
        <v>3242</v>
      </c>
      <c r="N589">
        <f>VLOOKUP(Tabla1[[#This Row],[DNI]],[1]Export!$A:$B,2,0)</f>
        <v>28</v>
      </c>
    </row>
    <row r="590" spans="1:14" x14ac:dyDescent="0.25">
      <c r="A590" s="1" t="s">
        <v>26</v>
      </c>
      <c r="B590" s="1" t="s">
        <v>603</v>
      </c>
      <c r="C590" s="1" t="s">
        <v>52</v>
      </c>
      <c r="D590" s="1" t="s">
        <v>625</v>
      </c>
      <c r="E590" s="1">
        <v>202409</v>
      </c>
      <c r="F590" s="2">
        <v>86</v>
      </c>
      <c r="G590" s="2">
        <v>6</v>
      </c>
      <c r="H590" s="2">
        <f>IFERROR(VLOOKUP(D590,Hoja2!B:H,2,0),0)</f>
        <v>189</v>
      </c>
      <c r="I590" s="2">
        <f>IFERROR(VLOOKUP(D590,Hoja2!B:H,3,0),0)</f>
        <v>843</v>
      </c>
      <c r="J590" s="2">
        <f>IFERROR(VLOOKUP(D590,Hoja2!B:H,4,0),0)</f>
        <v>0</v>
      </c>
      <c r="K590" s="2">
        <f>IFERROR(VLOOKUP(D590,Hoja2!B:H,5,0),0)</f>
        <v>0</v>
      </c>
      <c r="L590" s="1">
        <f>0</f>
        <v>0</v>
      </c>
      <c r="M590">
        <f>IFERROR(VLOOKUP(D590,Hoja2!B:H,6,0),0)</f>
        <v>1032</v>
      </c>
      <c r="N590">
        <f>VLOOKUP(Tabla1[[#This Row],[DNI]],[1]Export!$A:$B,2,0)</f>
        <v>11</v>
      </c>
    </row>
    <row r="591" spans="1:14" x14ac:dyDescent="0.25">
      <c r="A591" s="3" t="s">
        <v>26</v>
      </c>
      <c r="B591" s="3" t="s">
        <v>603</v>
      </c>
      <c r="C591" s="3" t="s">
        <v>52</v>
      </c>
      <c r="D591" s="3" t="s">
        <v>626</v>
      </c>
      <c r="E591" s="3">
        <v>202409</v>
      </c>
      <c r="F591" s="4">
        <v>260</v>
      </c>
      <c r="G591" s="4">
        <v>34</v>
      </c>
      <c r="H591" s="4">
        <f>IFERROR(VLOOKUP(D591,Hoja2!B:H,2,0),0)</f>
        <v>439</v>
      </c>
      <c r="I591" s="4">
        <f>IFERROR(VLOOKUP(D591,Hoja2!B:H,3,0),0)</f>
        <v>1730</v>
      </c>
      <c r="J591" s="4">
        <f>IFERROR(VLOOKUP(D591,Hoja2!B:H,4,0),0)</f>
        <v>0</v>
      </c>
      <c r="K591" s="4">
        <f>IFERROR(VLOOKUP(D591,Hoja2!B:H,5,0),0)</f>
        <v>0</v>
      </c>
      <c r="L591" s="3">
        <f>0</f>
        <v>0</v>
      </c>
      <c r="M591">
        <f>IFERROR(VLOOKUP(D591,Hoja2!B:H,6,0),0)</f>
        <v>2169</v>
      </c>
      <c r="N591">
        <f>VLOOKUP(Tabla1[[#This Row],[DNI]],[1]Export!$A:$B,2,0)</f>
        <v>12</v>
      </c>
    </row>
    <row r="592" spans="1:14" x14ac:dyDescent="0.25">
      <c r="A592" s="1" t="s">
        <v>26</v>
      </c>
      <c r="B592" s="1" t="s">
        <v>603</v>
      </c>
      <c r="C592" s="1" t="s">
        <v>52</v>
      </c>
      <c r="D592" s="1" t="s">
        <v>627</v>
      </c>
      <c r="E592" s="1">
        <v>202409</v>
      </c>
      <c r="F592" s="2">
        <v>285</v>
      </c>
      <c r="G592" s="2">
        <v>19</v>
      </c>
      <c r="H592" s="2">
        <f>IFERROR(VLOOKUP(D592,Hoja2!B:H,2,0),0)</f>
        <v>769</v>
      </c>
      <c r="I592" s="2">
        <f>IFERROR(VLOOKUP(D592,Hoja2!B:H,3,0),0)</f>
        <v>2030</v>
      </c>
      <c r="J592" s="2">
        <f>IFERROR(VLOOKUP(D592,Hoja2!B:H,4,0),0)</f>
        <v>0</v>
      </c>
      <c r="K592" s="2">
        <f>IFERROR(VLOOKUP(D592,Hoja2!B:H,5,0),0)</f>
        <v>0</v>
      </c>
      <c r="L592" s="1">
        <f>0</f>
        <v>0</v>
      </c>
      <c r="M592">
        <f>IFERROR(VLOOKUP(D592,Hoja2!B:H,6,0),0)</f>
        <v>2799</v>
      </c>
      <c r="N592">
        <f>VLOOKUP(Tabla1[[#This Row],[DNI]],[1]Export!$A:$B,2,0)</f>
        <v>16</v>
      </c>
    </row>
    <row r="593" spans="1:14" x14ac:dyDescent="0.25">
      <c r="A593" s="3" t="s">
        <v>26</v>
      </c>
      <c r="B593" s="3" t="s">
        <v>603</v>
      </c>
      <c r="C593" s="3" t="s">
        <v>9</v>
      </c>
      <c r="D593" s="3" t="s">
        <v>628</v>
      </c>
      <c r="E593" s="3">
        <v>202409</v>
      </c>
      <c r="F593" s="4">
        <v>94</v>
      </c>
      <c r="G593" s="4">
        <v>5</v>
      </c>
      <c r="H593" s="4">
        <f>IFERROR(VLOOKUP(D593,Hoja2!B:H,2,0),0)</f>
        <v>144</v>
      </c>
      <c r="I593" s="4">
        <f>IFERROR(VLOOKUP(D593,Hoja2!B:H,3,0),0)</f>
        <v>0</v>
      </c>
      <c r="J593" s="4">
        <f>IFERROR(VLOOKUP(D593,Hoja2!B:H,4,0),0)</f>
        <v>0</v>
      </c>
      <c r="K593" s="4">
        <f>IFERROR(VLOOKUP(D593,Hoja2!B:H,5,0),0)</f>
        <v>0</v>
      </c>
      <c r="L593" s="3">
        <f>0</f>
        <v>0</v>
      </c>
      <c r="M593">
        <f>IFERROR(VLOOKUP(D593,Hoja2!B:H,6,0),0)</f>
        <v>144</v>
      </c>
      <c r="N593">
        <f>VLOOKUP(Tabla1[[#This Row],[DNI]],[1]Export!$A:$B,2,0)</f>
        <v>0</v>
      </c>
    </row>
    <row r="594" spans="1:14" x14ac:dyDescent="0.25">
      <c r="A594" s="1" t="s">
        <v>26</v>
      </c>
      <c r="B594" s="1" t="s">
        <v>603</v>
      </c>
      <c r="C594" s="1" t="s">
        <v>9</v>
      </c>
      <c r="D594" s="1" t="s">
        <v>629</v>
      </c>
      <c r="E594" s="1">
        <v>202409</v>
      </c>
      <c r="F594" s="2">
        <v>32</v>
      </c>
      <c r="G594" s="2">
        <v>4</v>
      </c>
      <c r="H594" s="2">
        <f>IFERROR(VLOOKUP(D594,Hoja2!B:H,2,0),0)</f>
        <v>40</v>
      </c>
      <c r="I594" s="2">
        <f>IFERROR(VLOOKUP(D594,Hoja2!B:H,3,0),0)</f>
        <v>0</v>
      </c>
      <c r="J594" s="2">
        <f>IFERROR(VLOOKUP(D594,Hoja2!B:H,4,0),0)</f>
        <v>0</v>
      </c>
      <c r="K594" s="2">
        <f>IFERROR(VLOOKUP(D594,Hoja2!B:H,5,0),0)</f>
        <v>0</v>
      </c>
      <c r="L594" s="1">
        <f>0</f>
        <v>0</v>
      </c>
      <c r="M594">
        <f>IFERROR(VLOOKUP(D594,Hoja2!B:H,6,0),0)</f>
        <v>40</v>
      </c>
      <c r="N594">
        <f>VLOOKUP(Tabla1[[#This Row],[DNI]],[1]Export!$A:$B,2,0)</f>
        <v>1</v>
      </c>
    </row>
    <row r="595" spans="1:14" x14ac:dyDescent="0.25">
      <c r="A595" s="3" t="s">
        <v>26</v>
      </c>
      <c r="B595" s="3" t="s">
        <v>603</v>
      </c>
      <c r="C595" s="3" t="s">
        <v>9</v>
      </c>
      <c r="D595" s="3" t="s">
        <v>630</v>
      </c>
      <c r="E595" s="3">
        <v>202409</v>
      </c>
      <c r="F595" s="4">
        <v>3</v>
      </c>
      <c r="G595" s="4">
        <v>1</v>
      </c>
      <c r="H595" s="4">
        <f>IFERROR(VLOOKUP(D595,Hoja2!B:H,2,0),0)</f>
        <v>0</v>
      </c>
      <c r="I595" s="4">
        <f>IFERROR(VLOOKUP(D595,Hoja2!B:H,3,0),0)</f>
        <v>0</v>
      </c>
      <c r="J595" s="4">
        <f>IFERROR(VLOOKUP(D595,Hoja2!B:H,4,0),0)</f>
        <v>0</v>
      </c>
      <c r="K595" s="4">
        <f>IFERROR(VLOOKUP(D595,Hoja2!B:H,5,0),0)</f>
        <v>0</v>
      </c>
      <c r="L595" s="3">
        <f>0</f>
        <v>0</v>
      </c>
      <c r="M595">
        <f>IFERROR(VLOOKUP(D595,Hoja2!B:H,6,0),0)</f>
        <v>0</v>
      </c>
      <c r="N595">
        <f>VLOOKUP(Tabla1[[#This Row],[DNI]],[1]Export!$A:$B,2,0)</f>
        <v>0</v>
      </c>
    </row>
    <row r="596" spans="1:14" x14ac:dyDescent="0.25">
      <c r="A596" s="1" t="s">
        <v>26</v>
      </c>
      <c r="B596" s="1" t="s">
        <v>603</v>
      </c>
      <c r="C596" s="1" t="s">
        <v>58</v>
      </c>
      <c r="D596" s="1" t="s">
        <v>631</v>
      </c>
      <c r="E596" s="1">
        <v>202409</v>
      </c>
      <c r="F596" s="2">
        <v>234</v>
      </c>
      <c r="G596" s="2">
        <v>47</v>
      </c>
      <c r="H596" s="2">
        <f>IFERROR(VLOOKUP(D596,Hoja2!B:H,2,0),0)</f>
        <v>210</v>
      </c>
      <c r="I596" s="2">
        <f>IFERROR(VLOOKUP(D596,Hoja2!B:H,3,0),0)</f>
        <v>1503</v>
      </c>
      <c r="J596" s="2">
        <f>IFERROR(VLOOKUP(D596,Hoja2!B:H,4,0),0)</f>
        <v>0</v>
      </c>
      <c r="K596" s="2">
        <f>IFERROR(VLOOKUP(D596,Hoja2!B:H,5,0),0)</f>
        <v>0</v>
      </c>
      <c r="L596" s="1">
        <f>0</f>
        <v>0</v>
      </c>
      <c r="M596">
        <f>IFERROR(VLOOKUP(D596,Hoja2!B:H,6,0),0)</f>
        <v>1713</v>
      </c>
      <c r="N596">
        <f>VLOOKUP(Tabla1[[#This Row],[DNI]],[1]Export!$A:$B,2,0)</f>
        <v>0</v>
      </c>
    </row>
    <row r="597" spans="1:14" x14ac:dyDescent="0.25">
      <c r="A597" s="3" t="s">
        <v>26</v>
      </c>
      <c r="B597" s="3" t="s">
        <v>603</v>
      </c>
      <c r="C597" s="3" t="s">
        <v>58</v>
      </c>
      <c r="D597" s="3" t="s">
        <v>632</v>
      </c>
      <c r="E597" s="3">
        <v>202409</v>
      </c>
      <c r="F597" s="4">
        <v>270</v>
      </c>
      <c r="G597" s="4">
        <v>13</v>
      </c>
      <c r="H597" s="4">
        <f>IFERROR(VLOOKUP(D597,Hoja2!B:H,2,0),0)</f>
        <v>491</v>
      </c>
      <c r="I597" s="4">
        <f>IFERROR(VLOOKUP(D597,Hoja2!B:H,3,0),0)</f>
        <v>1190</v>
      </c>
      <c r="J597" s="4">
        <f>IFERROR(VLOOKUP(D597,Hoja2!B:H,4,0),0)</f>
        <v>0</v>
      </c>
      <c r="K597" s="4">
        <f>IFERROR(VLOOKUP(D597,Hoja2!B:H,5,0),0)</f>
        <v>0</v>
      </c>
      <c r="L597" s="3">
        <f>0</f>
        <v>0</v>
      </c>
      <c r="M597">
        <f>IFERROR(VLOOKUP(D597,Hoja2!B:H,6,0),0)</f>
        <v>1681</v>
      </c>
      <c r="N597">
        <f>VLOOKUP(Tabla1[[#This Row],[DNI]],[1]Export!$A:$B,2,0)</f>
        <v>0</v>
      </c>
    </row>
    <row r="598" spans="1:14" x14ac:dyDescent="0.25">
      <c r="A598" s="1" t="s">
        <v>26</v>
      </c>
      <c r="B598" s="1" t="s">
        <v>603</v>
      </c>
      <c r="C598" s="1" t="s">
        <v>58</v>
      </c>
      <c r="D598" s="1" t="s">
        <v>633</v>
      </c>
      <c r="E598" s="1">
        <v>202409</v>
      </c>
      <c r="F598" s="2">
        <v>176</v>
      </c>
      <c r="G598" s="2">
        <v>10</v>
      </c>
      <c r="H598" s="2">
        <f>IFERROR(VLOOKUP(D598,Hoja2!B:H,2,0),0)</f>
        <v>144</v>
      </c>
      <c r="I598" s="2">
        <f>IFERROR(VLOOKUP(D598,Hoja2!B:H,3,0),0)</f>
        <v>670</v>
      </c>
      <c r="J598" s="2">
        <f>IFERROR(VLOOKUP(D598,Hoja2!B:H,4,0),0)</f>
        <v>0</v>
      </c>
      <c r="K598" s="2">
        <f>IFERROR(VLOOKUP(D598,Hoja2!B:H,5,0),0)</f>
        <v>0</v>
      </c>
      <c r="L598" s="1">
        <f>0</f>
        <v>0</v>
      </c>
      <c r="M598">
        <f>IFERROR(VLOOKUP(D598,Hoja2!B:H,6,0),0)</f>
        <v>814</v>
      </c>
      <c r="N598">
        <f>VLOOKUP(Tabla1[[#This Row],[DNI]],[1]Export!$A:$B,2,0)</f>
        <v>0</v>
      </c>
    </row>
    <row r="599" spans="1:14" x14ac:dyDescent="0.25">
      <c r="A599" s="3" t="s">
        <v>26</v>
      </c>
      <c r="B599" s="3" t="s">
        <v>603</v>
      </c>
      <c r="C599" s="3" t="s">
        <v>58</v>
      </c>
      <c r="D599" s="3" t="s">
        <v>634</v>
      </c>
      <c r="E599" s="3">
        <v>202409</v>
      </c>
      <c r="F599" s="4">
        <v>224</v>
      </c>
      <c r="G599" s="4">
        <v>16</v>
      </c>
      <c r="H599" s="4">
        <f>IFERROR(VLOOKUP(D599,Hoja2!B:H,2,0),0)</f>
        <v>271</v>
      </c>
      <c r="I599" s="4">
        <f>IFERROR(VLOOKUP(D599,Hoja2!B:H,3,0),0)</f>
        <v>760</v>
      </c>
      <c r="J599" s="4">
        <f>IFERROR(VLOOKUP(D599,Hoja2!B:H,4,0),0)</f>
        <v>0</v>
      </c>
      <c r="K599" s="4">
        <f>IFERROR(VLOOKUP(D599,Hoja2!B:H,5,0),0)</f>
        <v>0</v>
      </c>
      <c r="L599" s="3">
        <f>0</f>
        <v>0</v>
      </c>
      <c r="M599">
        <f>IFERROR(VLOOKUP(D599,Hoja2!B:H,6,0),0)</f>
        <v>1031</v>
      </c>
      <c r="N599">
        <f>VLOOKUP(Tabla1[[#This Row],[DNI]],[1]Export!$A:$B,2,0)</f>
        <v>0</v>
      </c>
    </row>
    <row r="600" spans="1:14" x14ac:dyDescent="0.25">
      <c r="A600" s="1" t="s">
        <v>26</v>
      </c>
      <c r="B600" s="1" t="s">
        <v>603</v>
      </c>
      <c r="C600" s="1" t="s">
        <v>58</v>
      </c>
      <c r="D600" s="1" t="s">
        <v>635</v>
      </c>
      <c r="E600" s="1">
        <v>202409</v>
      </c>
      <c r="F600" s="2">
        <v>240</v>
      </c>
      <c r="G600" s="2">
        <v>25</v>
      </c>
      <c r="H600" s="2">
        <f>IFERROR(VLOOKUP(D600,Hoja2!B:H,2,0),0)</f>
        <v>165</v>
      </c>
      <c r="I600" s="2">
        <f>IFERROR(VLOOKUP(D600,Hoja2!B:H,3,0),0)</f>
        <v>1242</v>
      </c>
      <c r="J600" s="2">
        <f>IFERROR(VLOOKUP(D600,Hoja2!B:H,4,0),0)</f>
        <v>0</v>
      </c>
      <c r="K600" s="2">
        <f>IFERROR(VLOOKUP(D600,Hoja2!B:H,5,0),0)</f>
        <v>0</v>
      </c>
      <c r="L600" s="1">
        <f>0</f>
        <v>0</v>
      </c>
      <c r="M600">
        <f>IFERROR(VLOOKUP(D600,Hoja2!B:H,6,0),0)</f>
        <v>1407</v>
      </c>
      <c r="N600">
        <f>VLOOKUP(Tabla1[[#This Row],[DNI]],[1]Export!$A:$B,2,0)</f>
        <v>0</v>
      </c>
    </row>
    <row r="601" spans="1:14" x14ac:dyDescent="0.25">
      <c r="A601" s="3" t="s">
        <v>26</v>
      </c>
      <c r="B601" s="3" t="s">
        <v>603</v>
      </c>
      <c r="C601" s="3" t="s">
        <v>58</v>
      </c>
      <c r="D601" s="3" t="s">
        <v>636</v>
      </c>
      <c r="E601" s="3">
        <v>202409</v>
      </c>
      <c r="F601" s="4">
        <v>183</v>
      </c>
      <c r="G601" s="4">
        <v>45</v>
      </c>
      <c r="H601" s="4">
        <f>IFERROR(VLOOKUP(D601,Hoja2!B:H,2,0),0)</f>
        <v>27</v>
      </c>
      <c r="I601" s="4">
        <f>IFERROR(VLOOKUP(D601,Hoja2!B:H,3,0),0)</f>
        <v>615</v>
      </c>
      <c r="J601" s="4">
        <f>IFERROR(VLOOKUP(D601,Hoja2!B:H,4,0),0)</f>
        <v>0</v>
      </c>
      <c r="K601" s="4">
        <f>IFERROR(VLOOKUP(D601,Hoja2!B:H,5,0),0)</f>
        <v>130</v>
      </c>
      <c r="L601" s="3">
        <f>0</f>
        <v>0</v>
      </c>
      <c r="M601">
        <f>IFERROR(VLOOKUP(D601,Hoja2!B:H,6,0),0)</f>
        <v>772</v>
      </c>
      <c r="N601">
        <f>VLOOKUP(Tabla1[[#This Row],[DNI]],[1]Export!$A:$B,2,0)</f>
        <v>0</v>
      </c>
    </row>
    <row r="602" spans="1:14" x14ac:dyDescent="0.25">
      <c r="A602" s="1" t="s">
        <v>26</v>
      </c>
      <c r="B602" s="1" t="s">
        <v>603</v>
      </c>
      <c r="C602" s="1" t="s">
        <v>58</v>
      </c>
      <c r="D602" s="1" t="s">
        <v>637</v>
      </c>
      <c r="E602" s="1">
        <v>202409</v>
      </c>
      <c r="F602" s="2">
        <v>217</v>
      </c>
      <c r="G602" s="2">
        <v>13</v>
      </c>
      <c r="H602" s="2">
        <f>IFERROR(VLOOKUP(D602,Hoja2!B:H,2,0),0)</f>
        <v>320</v>
      </c>
      <c r="I602" s="2">
        <f>IFERROR(VLOOKUP(D602,Hoja2!B:H,3,0),0)</f>
        <v>848</v>
      </c>
      <c r="J602" s="2">
        <f>IFERROR(VLOOKUP(D602,Hoja2!B:H,4,0),0)</f>
        <v>0</v>
      </c>
      <c r="K602" s="2">
        <f>IFERROR(VLOOKUP(D602,Hoja2!B:H,5,0),0)</f>
        <v>0</v>
      </c>
      <c r="L602" s="1">
        <f>0</f>
        <v>0</v>
      </c>
      <c r="M602">
        <f>IFERROR(VLOOKUP(D602,Hoja2!B:H,6,0),0)</f>
        <v>1168</v>
      </c>
      <c r="N602">
        <f>VLOOKUP(Tabla1[[#This Row],[DNI]],[1]Export!$A:$B,2,0)</f>
        <v>0</v>
      </c>
    </row>
    <row r="603" spans="1:14" x14ac:dyDescent="0.25">
      <c r="A603" s="3" t="s">
        <v>26</v>
      </c>
      <c r="B603" s="3" t="s">
        <v>603</v>
      </c>
      <c r="C603" s="3" t="s">
        <v>58</v>
      </c>
      <c r="D603" s="3" t="s">
        <v>638</v>
      </c>
      <c r="E603" s="3">
        <v>202409</v>
      </c>
      <c r="F603" s="4">
        <v>158</v>
      </c>
      <c r="G603" s="4">
        <v>9</v>
      </c>
      <c r="H603" s="4">
        <f>IFERROR(VLOOKUP(D603,Hoja2!B:H,2,0),0)</f>
        <v>392</v>
      </c>
      <c r="I603" s="4">
        <f>IFERROR(VLOOKUP(D603,Hoja2!B:H,3,0),0)</f>
        <v>507</v>
      </c>
      <c r="J603" s="4">
        <f>IFERROR(VLOOKUP(D603,Hoja2!B:H,4,0),0)</f>
        <v>0</v>
      </c>
      <c r="K603" s="4">
        <f>IFERROR(VLOOKUP(D603,Hoja2!B:H,5,0),0)</f>
        <v>0</v>
      </c>
      <c r="L603" s="3">
        <f>0</f>
        <v>0</v>
      </c>
      <c r="M603">
        <f>IFERROR(VLOOKUP(D603,Hoja2!B:H,6,0),0)</f>
        <v>899</v>
      </c>
      <c r="N603">
        <f>VLOOKUP(Tabla1[[#This Row],[DNI]],[1]Export!$A:$B,2,0)</f>
        <v>0</v>
      </c>
    </row>
    <row r="604" spans="1:14" x14ac:dyDescent="0.25">
      <c r="A604" s="1" t="s">
        <v>26</v>
      </c>
      <c r="B604" s="1" t="s">
        <v>603</v>
      </c>
      <c r="C604" s="1" t="s">
        <v>58</v>
      </c>
      <c r="D604" s="1" t="s">
        <v>639</v>
      </c>
      <c r="E604" s="1">
        <v>202409</v>
      </c>
      <c r="F604" s="2">
        <v>167</v>
      </c>
      <c r="G604" s="2">
        <v>15</v>
      </c>
      <c r="H604" s="2">
        <f>IFERROR(VLOOKUP(D604,Hoja2!B:H,2,0),0)</f>
        <v>0</v>
      </c>
      <c r="I604" s="2">
        <f>IFERROR(VLOOKUP(D604,Hoja2!B:H,3,0),0)</f>
        <v>670</v>
      </c>
      <c r="J604" s="2">
        <f>IFERROR(VLOOKUP(D604,Hoja2!B:H,4,0),0)</f>
        <v>0</v>
      </c>
      <c r="K604" s="2">
        <f>IFERROR(VLOOKUP(D604,Hoja2!B:H,5,0),0)</f>
        <v>0</v>
      </c>
      <c r="L604" s="1">
        <f>0</f>
        <v>0</v>
      </c>
      <c r="M604">
        <f>IFERROR(VLOOKUP(D604,Hoja2!B:H,6,0),0)</f>
        <v>670</v>
      </c>
      <c r="N604">
        <f>VLOOKUP(Tabla1[[#This Row],[DNI]],[1]Export!$A:$B,2,0)</f>
        <v>0</v>
      </c>
    </row>
    <row r="605" spans="1:14" x14ac:dyDescent="0.25">
      <c r="A605" s="3" t="s">
        <v>26</v>
      </c>
      <c r="B605" s="3" t="s">
        <v>603</v>
      </c>
      <c r="C605" s="3" t="s">
        <v>58</v>
      </c>
      <c r="D605" s="3" t="s">
        <v>640</v>
      </c>
      <c r="E605" s="3">
        <v>202409</v>
      </c>
      <c r="F605" s="4">
        <v>181</v>
      </c>
      <c r="G605" s="4">
        <v>23</v>
      </c>
      <c r="H605" s="4">
        <f>IFERROR(VLOOKUP(D605,Hoja2!B:H,2,0),0)</f>
        <v>175</v>
      </c>
      <c r="I605" s="4">
        <f>IFERROR(VLOOKUP(D605,Hoja2!B:H,3,0),0)</f>
        <v>850</v>
      </c>
      <c r="J605" s="4">
        <f>IFERROR(VLOOKUP(D605,Hoja2!B:H,4,0),0)</f>
        <v>0</v>
      </c>
      <c r="K605" s="4">
        <f>IFERROR(VLOOKUP(D605,Hoja2!B:H,5,0),0)</f>
        <v>0</v>
      </c>
      <c r="L605" s="3">
        <f>0</f>
        <v>0</v>
      </c>
      <c r="M605">
        <f>IFERROR(VLOOKUP(D605,Hoja2!B:H,6,0),0)</f>
        <v>1025</v>
      </c>
      <c r="N605">
        <f>VLOOKUP(Tabla1[[#This Row],[DNI]],[1]Export!$A:$B,2,0)</f>
        <v>0</v>
      </c>
    </row>
    <row r="606" spans="1:14" x14ac:dyDescent="0.25">
      <c r="A606" s="1" t="s">
        <v>26</v>
      </c>
      <c r="B606" s="1" t="s">
        <v>603</v>
      </c>
      <c r="C606" s="1" t="s">
        <v>104</v>
      </c>
      <c r="D606" s="1" t="s">
        <v>641</v>
      </c>
      <c r="E606" s="1">
        <v>202409</v>
      </c>
      <c r="F606" s="2">
        <v>1</v>
      </c>
      <c r="G606" s="2">
        <v>1</v>
      </c>
      <c r="H606" s="2">
        <f>IFERROR(VLOOKUP(D606,Hoja2!B:H,2,0),0)</f>
        <v>15</v>
      </c>
      <c r="I606" s="2">
        <f>IFERROR(VLOOKUP(D606,Hoja2!B:H,3,0),0)</f>
        <v>0</v>
      </c>
      <c r="J606" s="2">
        <f>IFERROR(VLOOKUP(D606,Hoja2!B:H,4,0),0)</f>
        <v>0</v>
      </c>
      <c r="K606" s="2">
        <f>IFERROR(VLOOKUP(D606,Hoja2!B:H,5,0),0)</f>
        <v>0</v>
      </c>
      <c r="L606" s="1">
        <f>0</f>
        <v>0</v>
      </c>
      <c r="M606">
        <f>IFERROR(VLOOKUP(D606,Hoja2!B:H,6,0),0)</f>
        <v>15</v>
      </c>
      <c r="N606">
        <f>VLOOKUP(Tabla1[[#This Row],[DNI]],[1]Export!$A:$B,2,0)</f>
        <v>0</v>
      </c>
    </row>
    <row r="607" spans="1:14" x14ac:dyDescent="0.25">
      <c r="A607" s="3" t="s">
        <v>26</v>
      </c>
      <c r="B607" s="3" t="s">
        <v>603</v>
      </c>
      <c r="C607" s="3" t="s">
        <v>104</v>
      </c>
      <c r="D607" s="3" t="s">
        <v>642</v>
      </c>
      <c r="E607" s="3">
        <v>202409</v>
      </c>
      <c r="F607" s="4">
        <v>1</v>
      </c>
      <c r="G607" s="4">
        <v>0</v>
      </c>
      <c r="H607" s="4">
        <f>IFERROR(VLOOKUP(D607,Hoja2!B:H,2,0),0)</f>
        <v>0</v>
      </c>
      <c r="I607" s="4">
        <f>IFERROR(VLOOKUP(D607,Hoja2!B:H,3,0),0)</f>
        <v>0</v>
      </c>
      <c r="J607" s="4">
        <f>IFERROR(VLOOKUP(D607,Hoja2!B:H,4,0),0)</f>
        <v>0</v>
      </c>
      <c r="K607" s="4">
        <f>IFERROR(VLOOKUP(D607,Hoja2!B:H,5,0),0)</f>
        <v>0</v>
      </c>
      <c r="L607" s="3">
        <f>0</f>
        <v>0</v>
      </c>
      <c r="M607">
        <f>IFERROR(VLOOKUP(D607,Hoja2!B:H,6,0),0)</f>
        <v>0</v>
      </c>
      <c r="N607">
        <f>VLOOKUP(Tabla1[[#This Row],[DNI]],[1]Export!$A:$B,2,0)</f>
        <v>0</v>
      </c>
    </row>
    <row r="608" spans="1:14" x14ac:dyDescent="0.25">
      <c r="A608" s="1" t="s">
        <v>26</v>
      </c>
      <c r="B608" s="1" t="s">
        <v>603</v>
      </c>
      <c r="C608" s="1" t="s">
        <v>104</v>
      </c>
      <c r="D608" s="1" t="s">
        <v>643</v>
      </c>
      <c r="E608" s="1">
        <v>202409</v>
      </c>
      <c r="F608" s="2">
        <v>3</v>
      </c>
      <c r="G608" s="2">
        <v>2</v>
      </c>
      <c r="H608" s="2">
        <f>IFERROR(VLOOKUP(D608,Hoja2!B:H,2,0),0)</f>
        <v>0</v>
      </c>
      <c r="I608" s="2">
        <f>IFERROR(VLOOKUP(D608,Hoja2!B:H,3,0),0)</f>
        <v>0</v>
      </c>
      <c r="J608" s="2">
        <f>IFERROR(VLOOKUP(D608,Hoja2!B:H,4,0),0)</f>
        <v>0</v>
      </c>
      <c r="K608" s="2">
        <f>IFERROR(VLOOKUP(D608,Hoja2!B:H,5,0),0)</f>
        <v>0</v>
      </c>
      <c r="L608" s="1">
        <f>0</f>
        <v>0</v>
      </c>
      <c r="M608">
        <f>IFERROR(VLOOKUP(D608,Hoja2!B:H,6,0),0)</f>
        <v>0</v>
      </c>
      <c r="N608">
        <f>VLOOKUP(Tabla1[[#This Row],[DNI]],[1]Export!$A:$B,2,0)</f>
        <v>1</v>
      </c>
    </row>
    <row r="609" spans="1:14" x14ac:dyDescent="0.25">
      <c r="A609" s="3" t="s">
        <v>26</v>
      </c>
      <c r="B609" s="3" t="s">
        <v>603</v>
      </c>
      <c r="C609" s="3" t="s">
        <v>65</v>
      </c>
      <c r="D609" s="3" t="s">
        <v>644</v>
      </c>
      <c r="E609" s="3">
        <v>202409</v>
      </c>
      <c r="F609" s="4">
        <v>161</v>
      </c>
      <c r="G609" s="4">
        <v>20</v>
      </c>
      <c r="H609" s="4">
        <f>IFERROR(VLOOKUP(D609,Hoja2!B:H,2,0),0)</f>
        <v>15</v>
      </c>
      <c r="I609" s="4">
        <f>IFERROR(VLOOKUP(D609,Hoja2!B:H,3,0),0)</f>
        <v>1025</v>
      </c>
      <c r="J609" s="4">
        <f>IFERROR(VLOOKUP(D609,Hoja2!B:H,4,0),0)</f>
        <v>0</v>
      </c>
      <c r="K609" s="4">
        <f>IFERROR(VLOOKUP(D609,Hoja2!B:H,5,0),0)</f>
        <v>0</v>
      </c>
      <c r="L609" s="3">
        <f>0</f>
        <v>0</v>
      </c>
      <c r="M609">
        <f>IFERROR(VLOOKUP(D609,Hoja2!B:H,6,0),0)</f>
        <v>1040</v>
      </c>
      <c r="N609">
        <f>VLOOKUP(Tabla1[[#This Row],[DNI]],[1]Export!$A:$B,2,0)</f>
        <v>1</v>
      </c>
    </row>
    <row r="610" spans="1:14" x14ac:dyDescent="0.25">
      <c r="A610" s="1" t="s">
        <v>26</v>
      </c>
      <c r="B610" s="1" t="s">
        <v>603</v>
      </c>
      <c r="C610" s="1" t="s">
        <v>65</v>
      </c>
      <c r="D610" s="1" t="s">
        <v>645</v>
      </c>
      <c r="E610" s="1">
        <v>202409</v>
      </c>
      <c r="F610" s="2">
        <v>97</v>
      </c>
      <c r="G610" s="2">
        <v>20</v>
      </c>
      <c r="H610" s="2">
        <f>IFERROR(VLOOKUP(D610,Hoja2!B:H,2,0),0)</f>
        <v>15</v>
      </c>
      <c r="I610" s="2">
        <f>IFERROR(VLOOKUP(D610,Hoja2!B:H,3,0),0)</f>
        <v>730.76923076923083</v>
      </c>
      <c r="J610" s="2">
        <f>IFERROR(VLOOKUP(D610,Hoja2!B:H,4,0),0)</f>
        <v>0</v>
      </c>
      <c r="K610" s="2">
        <f>IFERROR(VLOOKUP(D610,Hoja2!B:H,5,0),0)</f>
        <v>0</v>
      </c>
      <c r="L610" s="1">
        <f>0</f>
        <v>0</v>
      </c>
      <c r="M610">
        <f>IFERROR(VLOOKUP(D610,Hoja2!B:H,6,0),0)</f>
        <v>745.76923076923083</v>
      </c>
      <c r="N610">
        <f>VLOOKUP(Tabla1[[#This Row],[DNI]],[1]Export!$A:$B,2,0)</f>
        <v>1</v>
      </c>
    </row>
    <row r="611" spans="1:14" x14ac:dyDescent="0.25">
      <c r="A611" s="3" t="s">
        <v>26</v>
      </c>
      <c r="B611" s="3" t="s">
        <v>603</v>
      </c>
      <c r="C611" s="3" t="s">
        <v>65</v>
      </c>
      <c r="D611" s="3" t="s">
        <v>646</v>
      </c>
      <c r="E611" s="3">
        <v>202409</v>
      </c>
      <c r="F611" s="4">
        <v>7</v>
      </c>
      <c r="G611" s="4">
        <v>1</v>
      </c>
      <c r="H611" s="4">
        <f>IFERROR(VLOOKUP(D611,Hoja2!B:H,2,0),0)</f>
        <v>0</v>
      </c>
      <c r="I611" s="4">
        <f>IFERROR(VLOOKUP(D611,Hoja2!B:H,3,0),0)</f>
        <v>0</v>
      </c>
      <c r="J611" s="4">
        <f>IFERROR(VLOOKUP(D611,Hoja2!B:H,4,0),0)</f>
        <v>0</v>
      </c>
      <c r="K611" s="4">
        <f>IFERROR(VLOOKUP(D611,Hoja2!B:H,5,0),0)</f>
        <v>0</v>
      </c>
      <c r="L611" s="3">
        <f>0</f>
        <v>0</v>
      </c>
      <c r="M611">
        <f>IFERROR(VLOOKUP(D611,Hoja2!B:H,6,0),0)</f>
        <v>0</v>
      </c>
      <c r="N611">
        <f>VLOOKUP(Tabla1[[#This Row],[DNI]],[1]Export!$A:$B,2,0)</f>
        <v>0</v>
      </c>
    </row>
    <row r="612" spans="1:14" x14ac:dyDescent="0.25">
      <c r="A612" s="1" t="s">
        <v>26</v>
      </c>
      <c r="B612" s="1" t="s">
        <v>603</v>
      </c>
      <c r="C612" s="1" t="s">
        <v>65</v>
      </c>
      <c r="D612" s="1" t="s">
        <v>647</v>
      </c>
      <c r="E612" s="1">
        <v>202409</v>
      </c>
      <c r="F612" s="2">
        <v>79</v>
      </c>
      <c r="G612" s="2">
        <v>18</v>
      </c>
      <c r="H612" s="2">
        <f>IFERROR(VLOOKUP(D612,Hoja2!B:H,2,0),0)</f>
        <v>0</v>
      </c>
      <c r="I612" s="2">
        <f>IFERROR(VLOOKUP(D612,Hoja2!B:H,3,0),0)</f>
        <v>0</v>
      </c>
      <c r="J612" s="2">
        <f>IFERROR(VLOOKUP(D612,Hoja2!B:H,4,0),0)</f>
        <v>0</v>
      </c>
      <c r="K612" s="2">
        <f>IFERROR(VLOOKUP(D612,Hoja2!B:H,5,0),0)</f>
        <v>0</v>
      </c>
      <c r="L612" s="1">
        <f>0</f>
        <v>0</v>
      </c>
      <c r="M612">
        <f>IFERROR(VLOOKUP(D612,Hoja2!B:H,6,0),0)</f>
        <v>0</v>
      </c>
      <c r="N612">
        <f>VLOOKUP(Tabla1[[#This Row],[DNI]],[1]Export!$A:$B,2,0)</f>
        <v>1</v>
      </c>
    </row>
    <row r="613" spans="1:14" x14ac:dyDescent="0.25">
      <c r="A613" s="3" t="s">
        <v>26</v>
      </c>
      <c r="B613" s="3" t="s">
        <v>603</v>
      </c>
      <c r="C613" s="3" t="s">
        <v>65</v>
      </c>
      <c r="D613" s="3" t="s">
        <v>648</v>
      </c>
      <c r="E613" s="3">
        <v>202409</v>
      </c>
      <c r="F613" s="4">
        <v>160</v>
      </c>
      <c r="G613" s="4">
        <v>18</v>
      </c>
      <c r="H613" s="4">
        <f>IFERROR(VLOOKUP(D613,Hoja2!B:H,2,0),0)</f>
        <v>15</v>
      </c>
      <c r="I613" s="4">
        <f>IFERROR(VLOOKUP(D613,Hoja2!B:H,3,0),0)</f>
        <v>1025</v>
      </c>
      <c r="J613" s="4">
        <f>IFERROR(VLOOKUP(D613,Hoja2!B:H,4,0),0)</f>
        <v>0</v>
      </c>
      <c r="K613" s="4">
        <f>IFERROR(VLOOKUP(D613,Hoja2!B:H,5,0),0)</f>
        <v>0</v>
      </c>
      <c r="L613" s="3">
        <f>0</f>
        <v>0</v>
      </c>
      <c r="M613">
        <f>IFERROR(VLOOKUP(D613,Hoja2!B:H,6,0),0)</f>
        <v>1040</v>
      </c>
      <c r="N613">
        <f>VLOOKUP(Tabla1[[#This Row],[DNI]],[1]Export!$A:$B,2,0)</f>
        <v>2</v>
      </c>
    </row>
    <row r="614" spans="1:14" x14ac:dyDescent="0.25">
      <c r="A614" s="1" t="s">
        <v>26</v>
      </c>
      <c r="B614" s="1" t="s">
        <v>603</v>
      </c>
      <c r="C614" s="1" t="s">
        <v>65</v>
      </c>
      <c r="D614" s="1" t="s">
        <v>649</v>
      </c>
      <c r="E614" s="1">
        <v>202409</v>
      </c>
      <c r="F614" s="2">
        <v>15</v>
      </c>
      <c r="G614" s="2">
        <v>1</v>
      </c>
      <c r="H614" s="2">
        <f>IFERROR(VLOOKUP(D614,Hoja2!B:H,2,0),0)</f>
        <v>0</v>
      </c>
      <c r="I614" s="2">
        <f>IFERROR(VLOOKUP(D614,Hoja2!B:H,3,0),0)</f>
        <v>0</v>
      </c>
      <c r="J614" s="2">
        <f>IFERROR(VLOOKUP(D614,Hoja2!B:H,4,0),0)</f>
        <v>0</v>
      </c>
      <c r="K614" s="2">
        <f>IFERROR(VLOOKUP(D614,Hoja2!B:H,5,0),0)</f>
        <v>0</v>
      </c>
      <c r="L614" s="1">
        <f>0</f>
        <v>0</v>
      </c>
      <c r="M614">
        <f>IFERROR(VLOOKUP(D614,Hoja2!B:H,6,0),0)</f>
        <v>0</v>
      </c>
      <c r="N614">
        <f>VLOOKUP(Tabla1[[#This Row],[DNI]],[1]Export!$A:$B,2,0)</f>
        <v>1</v>
      </c>
    </row>
    <row r="615" spans="1:14" x14ac:dyDescent="0.25">
      <c r="A615" s="3" t="s">
        <v>26</v>
      </c>
      <c r="B615" s="3" t="s">
        <v>603</v>
      </c>
      <c r="C615" s="3" t="s">
        <v>65</v>
      </c>
      <c r="D615" s="3" t="s">
        <v>650</v>
      </c>
      <c r="E615" s="3">
        <v>202409</v>
      </c>
      <c r="F615" s="4">
        <v>56</v>
      </c>
      <c r="G615" s="4">
        <v>11</v>
      </c>
      <c r="H615" s="4">
        <f>IFERROR(VLOOKUP(D615,Hoja2!B:H,2,0),0)</f>
        <v>0</v>
      </c>
      <c r="I615" s="4">
        <f>IFERROR(VLOOKUP(D615,Hoja2!B:H,3,0),0)</f>
        <v>475</v>
      </c>
      <c r="J615" s="4">
        <f>IFERROR(VLOOKUP(D615,Hoja2!B:H,4,0),0)</f>
        <v>0</v>
      </c>
      <c r="K615" s="4">
        <f>IFERROR(VLOOKUP(D615,Hoja2!B:H,5,0),0)</f>
        <v>0</v>
      </c>
      <c r="L615" s="3">
        <f>0</f>
        <v>0</v>
      </c>
      <c r="M615">
        <f>IFERROR(VLOOKUP(D615,Hoja2!B:H,6,0),0)</f>
        <v>475</v>
      </c>
      <c r="N615">
        <f>VLOOKUP(Tabla1[[#This Row],[DNI]],[1]Export!$A:$B,2,0)</f>
        <v>2</v>
      </c>
    </row>
    <row r="616" spans="1:14" x14ac:dyDescent="0.25">
      <c r="A616" s="1" t="s">
        <v>26</v>
      </c>
      <c r="B616" s="1" t="s">
        <v>651</v>
      </c>
      <c r="C616" s="1" t="s">
        <v>52</v>
      </c>
      <c r="D616" s="1" t="s">
        <v>652</v>
      </c>
      <c r="E616" s="1">
        <v>202409</v>
      </c>
      <c r="F616" s="2">
        <v>75</v>
      </c>
      <c r="G616" s="2">
        <v>9</v>
      </c>
      <c r="H616" s="2">
        <f>IFERROR(VLOOKUP(D616,Hoja2!B:H,2,0),0)</f>
        <v>20</v>
      </c>
      <c r="I616" s="2">
        <f>IFERROR(VLOOKUP(D616,Hoja2!B:H,3,0),0)</f>
        <v>265</v>
      </c>
      <c r="J616" s="2">
        <f>IFERROR(VLOOKUP(D616,Hoja2!B:H,4,0),0)</f>
        <v>0</v>
      </c>
      <c r="K616" s="2">
        <f>IFERROR(VLOOKUP(D616,Hoja2!B:H,5,0),0)</f>
        <v>0</v>
      </c>
      <c r="L616" s="1">
        <f>0</f>
        <v>0</v>
      </c>
      <c r="M616">
        <f>IFERROR(VLOOKUP(D616,Hoja2!B:H,6,0),0)</f>
        <v>285</v>
      </c>
      <c r="N616">
        <f>VLOOKUP(Tabla1[[#This Row],[DNI]],[1]Export!$A:$B,2,0)</f>
        <v>6</v>
      </c>
    </row>
    <row r="617" spans="1:14" x14ac:dyDescent="0.25">
      <c r="A617" s="3" t="s">
        <v>26</v>
      </c>
      <c r="B617" s="3" t="s">
        <v>651</v>
      </c>
      <c r="C617" s="3" t="s">
        <v>52</v>
      </c>
      <c r="D617" s="3" t="s">
        <v>653</v>
      </c>
      <c r="E617" s="3">
        <v>202409</v>
      </c>
      <c r="F617" s="4">
        <v>155</v>
      </c>
      <c r="G617" s="4">
        <v>43</v>
      </c>
      <c r="H617" s="4">
        <f>IFERROR(VLOOKUP(D617,Hoja2!B:H,2,0),0)</f>
        <v>382</v>
      </c>
      <c r="I617" s="4">
        <f>IFERROR(VLOOKUP(D617,Hoja2!B:H,3,0),0)</f>
        <v>1065</v>
      </c>
      <c r="J617" s="4">
        <f>IFERROR(VLOOKUP(D617,Hoja2!B:H,4,0),0)</f>
        <v>0</v>
      </c>
      <c r="K617" s="4">
        <f>IFERROR(VLOOKUP(D617,Hoja2!B:H,5,0),0)</f>
        <v>0</v>
      </c>
      <c r="L617" s="3">
        <f>0</f>
        <v>0</v>
      </c>
      <c r="M617">
        <f>IFERROR(VLOOKUP(D617,Hoja2!B:H,6,0),0)</f>
        <v>1447</v>
      </c>
      <c r="N617">
        <f>VLOOKUP(Tabla1[[#This Row],[DNI]],[1]Export!$A:$B,2,0)</f>
        <v>9</v>
      </c>
    </row>
    <row r="618" spans="1:14" x14ac:dyDescent="0.25">
      <c r="A618" s="1" t="s">
        <v>26</v>
      </c>
      <c r="B618" s="1" t="s">
        <v>651</v>
      </c>
      <c r="C618" s="1" t="s">
        <v>52</v>
      </c>
      <c r="D618" s="1" t="s">
        <v>654</v>
      </c>
      <c r="E618" s="1">
        <v>202409</v>
      </c>
      <c r="F618" s="2">
        <v>241</v>
      </c>
      <c r="G618" s="2">
        <v>44</v>
      </c>
      <c r="H618" s="2">
        <f>IFERROR(VLOOKUP(D618,Hoja2!B:H,2,0),0)</f>
        <v>551</v>
      </c>
      <c r="I618" s="2">
        <f>IFERROR(VLOOKUP(D618,Hoja2!B:H,3,0),0)</f>
        <v>1964</v>
      </c>
      <c r="J618" s="2">
        <f>IFERROR(VLOOKUP(D618,Hoja2!B:H,4,0),0)</f>
        <v>0</v>
      </c>
      <c r="K618" s="2">
        <f>IFERROR(VLOOKUP(D618,Hoja2!B:H,5,0),0)</f>
        <v>0</v>
      </c>
      <c r="L618" s="1">
        <f>0</f>
        <v>0</v>
      </c>
      <c r="M618">
        <f>IFERROR(VLOOKUP(D618,Hoja2!B:H,6,0),0)</f>
        <v>2515</v>
      </c>
      <c r="N618">
        <f>VLOOKUP(Tabla1[[#This Row],[DNI]],[1]Export!$A:$B,2,0)</f>
        <v>25</v>
      </c>
    </row>
    <row r="619" spans="1:14" x14ac:dyDescent="0.25">
      <c r="A619" s="3" t="s">
        <v>26</v>
      </c>
      <c r="B619" s="3" t="s">
        <v>651</v>
      </c>
      <c r="C619" s="3" t="s">
        <v>52</v>
      </c>
      <c r="D619" s="3" t="s">
        <v>655</v>
      </c>
      <c r="E619" s="3">
        <v>202409</v>
      </c>
      <c r="F619" s="4">
        <v>2</v>
      </c>
      <c r="G619" s="4">
        <v>2</v>
      </c>
      <c r="H619" s="4">
        <f>IFERROR(VLOOKUP(D619,Hoja2!B:H,2,0),0)</f>
        <v>0</v>
      </c>
      <c r="I619" s="4">
        <f>IFERROR(VLOOKUP(D619,Hoja2!B:H,3,0),0)</f>
        <v>0</v>
      </c>
      <c r="J619" s="4">
        <f>IFERROR(VLOOKUP(D619,Hoja2!B:H,4,0),0)</f>
        <v>0</v>
      </c>
      <c r="K619" s="4">
        <f>IFERROR(VLOOKUP(D619,Hoja2!B:H,5,0),0)</f>
        <v>0</v>
      </c>
      <c r="L619" s="3">
        <f>0</f>
        <v>0</v>
      </c>
      <c r="M619">
        <f>IFERROR(VLOOKUP(D619,Hoja2!B:H,6,0),0)</f>
        <v>0</v>
      </c>
      <c r="N619">
        <f>VLOOKUP(Tabla1[[#This Row],[DNI]],[1]Export!$A:$B,2,0)</f>
        <v>0</v>
      </c>
    </row>
    <row r="620" spans="1:14" x14ac:dyDescent="0.25">
      <c r="A620" s="1" t="s">
        <v>26</v>
      </c>
      <c r="B620" s="1" t="s">
        <v>651</v>
      </c>
      <c r="C620" s="1" t="s">
        <v>52</v>
      </c>
      <c r="D620" s="1" t="s">
        <v>656</v>
      </c>
      <c r="E620" s="1">
        <v>202409</v>
      </c>
      <c r="F620" s="2">
        <v>68</v>
      </c>
      <c r="G620" s="2">
        <v>20</v>
      </c>
      <c r="H620" s="2">
        <f>IFERROR(VLOOKUP(D620,Hoja2!B:H,2,0),0)</f>
        <v>96</v>
      </c>
      <c r="I620" s="2">
        <f>IFERROR(VLOOKUP(D620,Hoja2!B:H,3,0),0)</f>
        <v>385</v>
      </c>
      <c r="J620" s="2">
        <f>IFERROR(VLOOKUP(D620,Hoja2!B:H,4,0),0)</f>
        <v>0</v>
      </c>
      <c r="K620" s="2">
        <f>IFERROR(VLOOKUP(D620,Hoja2!B:H,5,0),0)</f>
        <v>0</v>
      </c>
      <c r="L620" s="1">
        <f>0</f>
        <v>0</v>
      </c>
      <c r="M620">
        <f>IFERROR(VLOOKUP(D620,Hoja2!B:H,6,0),0)</f>
        <v>481</v>
      </c>
      <c r="N620">
        <f>VLOOKUP(Tabla1[[#This Row],[DNI]],[1]Export!$A:$B,2,0)</f>
        <v>4</v>
      </c>
    </row>
    <row r="621" spans="1:14" x14ac:dyDescent="0.25">
      <c r="A621" s="3" t="s">
        <v>26</v>
      </c>
      <c r="B621" s="3" t="s">
        <v>651</v>
      </c>
      <c r="C621" s="3" t="s">
        <v>52</v>
      </c>
      <c r="D621" s="3" t="s">
        <v>657</v>
      </c>
      <c r="E621" s="3">
        <v>202409</v>
      </c>
      <c r="F621" s="4">
        <v>46</v>
      </c>
      <c r="G621" s="4">
        <v>18</v>
      </c>
      <c r="H621" s="4">
        <f>IFERROR(VLOOKUP(D621,Hoja2!B:H,2,0),0)</f>
        <v>73</v>
      </c>
      <c r="I621" s="4">
        <f>IFERROR(VLOOKUP(D621,Hoja2!B:H,3,0),0)</f>
        <v>165</v>
      </c>
      <c r="J621" s="4">
        <f>IFERROR(VLOOKUP(D621,Hoja2!B:H,4,0),0)</f>
        <v>0</v>
      </c>
      <c r="K621" s="4">
        <f>IFERROR(VLOOKUP(D621,Hoja2!B:H,5,0),0)</f>
        <v>0</v>
      </c>
      <c r="L621" s="3">
        <f>0</f>
        <v>0</v>
      </c>
      <c r="M621">
        <f>IFERROR(VLOOKUP(D621,Hoja2!B:H,6,0),0)</f>
        <v>238</v>
      </c>
      <c r="N621">
        <f>VLOOKUP(Tabla1[[#This Row],[DNI]],[1]Export!$A:$B,2,0)</f>
        <v>4</v>
      </c>
    </row>
    <row r="622" spans="1:14" x14ac:dyDescent="0.25">
      <c r="A622" s="1" t="s">
        <v>26</v>
      </c>
      <c r="B622" s="1" t="s">
        <v>651</v>
      </c>
      <c r="C622" s="1" t="s">
        <v>52</v>
      </c>
      <c r="D622" s="1" t="s">
        <v>658</v>
      </c>
      <c r="E622" s="1">
        <v>202409</v>
      </c>
      <c r="F622" s="2">
        <v>100</v>
      </c>
      <c r="G622" s="2">
        <v>27</v>
      </c>
      <c r="H622" s="2">
        <f>IFERROR(VLOOKUP(D622,Hoja2!B:H,2,0),0)</f>
        <v>216</v>
      </c>
      <c r="I622" s="2">
        <f>IFERROR(VLOOKUP(D622,Hoja2!B:H,3,0),0)</f>
        <v>180</v>
      </c>
      <c r="J622" s="2">
        <f>IFERROR(VLOOKUP(D622,Hoja2!B:H,4,0),0)</f>
        <v>0</v>
      </c>
      <c r="K622" s="2">
        <f>IFERROR(VLOOKUP(D622,Hoja2!B:H,5,0),0)</f>
        <v>0</v>
      </c>
      <c r="L622" s="1">
        <f>0</f>
        <v>0</v>
      </c>
      <c r="M622">
        <f>IFERROR(VLOOKUP(D622,Hoja2!B:H,6,0),0)</f>
        <v>396</v>
      </c>
      <c r="N622">
        <f>VLOOKUP(Tabla1[[#This Row],[DNI]],[1]Export!$A:$B,2,0)</f>
        <v>4</v>
      </c>
    </row>
    <row r="623" spans="1:14" x14ac:dyDescent="0.25">
      <c r="A623" s="3" t="s">
        <v>26</v>
      </c>
      <c r="B623" s="3" t="s">
        <v>651</v>
      </c>
      <c r="C623" s="3" t="s">
        <v>52</v>
      </c>
      <c r="D623" s="3" t="s">
        <v>659</v>
      </c>
      <c r="E623" s="3">
        <v>202409</v>
      </c>
      <c r="F623" s="4">
        <v>239</v>
      </c>
      <c r="G623" s="4">
        <v>55</v>
      </c>
      <c r="H623" s="4">
        <f>IFERROR(VLOOKUP(D623,Hoja2!B:H,2,0),0)</f>
        <v>507</v>
      </c>
      <c r="I623" s="4">
        <f>IFERROR(VLOOKUP(D623,Hoja2!B:H,3,0),0)</f>
        <v>1682</v>
      </c>
      <c r="J623" s="4">
        <f>IFERROR(VLOOKUP(D623,Hoja2!B:H,4,0),0)</f>
        <v>0</v>
      </c>
      <c r="K623" s="4">
        <f>IFERROR(VLOOKUP(D623,Hoja2!B:H,5,0),0)</f>
        <v>0</v>
      </c>
      <c r="L623" s="3">
        <f>0</f>
        <v>0</v>
      </c>
      <c r="M623">
        <f>IFERROR(VLOOKUP(D623,Hoja2!B:H,6,0),0)</f>
        <v>2189</v>
      </c>
      <c r="N623">
        <f>VLOOKUP(Tabla1[[#This Row],[DNI]],[1]Export!$A:$B,2,0)</f>
        <v>19</v>
      </c>
    </row>
    <row r="624" spans="1:14" x14ac:dyDescent="0.25">
      <c r="A624" s="1" t="s">
        <v>26</v>
      </c>
      <c r="B624" s="1" t="s">
        <v>651</v>
      </c>
      <c r="C624" s="1" t="s">
        <v>52</v>
      </c>
      <c r="D624" s="1" t="s">
        <v>660</v>
      </c>
      <c r="E624" s="1">
        <v>202409</v>
      </c>
      <c r="F624" s="2">
        <v>96</v>
      </c>
      <c r="G624" s="2">
        <v>14</v>
      </c>
      <c r="H624" s="2">
        <f>IFERROR(VLOOKUP(D624,Hoja2!B:H,2,0),0)</f>
        <v>494</v>
      </c>
      <c r="I624" s="2">
        <f>IFERROR(VLOOKUP(D624,Hoja2!B:H,3,0),0)</f>
        <v>1293</v>
      </c>
      <c r="J624" s="2">
        <f>IFERROR(VLOOKUP(D624,Hoja2!B:H,4,0),0)</f>
        <v>0</v>
      </c>
      <c r="K624" s="2">
        <f>IFERROR(VLOOKUP(D624,Hoja2!B:H,5,0),0)</f>
        <v>0</v>
      </c>
      <c r="L624" s="1">
        <f>0</f>
        <v>0</v>
      </c>
      <c r="M624">
        <f>IFERROR(VLOOKUP(D624,Hoja2!B:H,6,0),0)</f>
        <v>1787</v>
      </c>
      <c r="N624">
        <f>VLOOKUP(Tabla1[[#This Row],[DNI]],[1]Export!$A:$B,2,0)</f>
        <v>13</v>
      </c>
    </row>
    <row r="625" spans="1:14" x14ac:dyDescent="0.25">
      <c r="A625" s="3" t="s">
        <v>26</v>
      </c>
      <c r="B625" s="3" t="s">
        <v>651</v>
      </c>
      <c r="C625" s="3" t="s">
        <v>52</v>
      </c>
      <c r="D625" s="3" t="s">
        <v>661</v>
      </c>
      <c r="E625" s="3">
        <v>202409</v>
      </c>
      <c r="F625" s="4">
        <v>129</v>
      </c>
      <c r="G625" s="4">
        <v>33</v>
      </c>
      <c r="H625" s="4">
        <f>IFERROR(VLOOKUP(D625,Hoja2!B:H,2,0),0)</f>
        <v>48</v>
      </c>
      <c r="I625" s="4">
        <f>IFERROR(VLOOKUP(D625,Hoja2!B:H,3,0),0)</f>
        <v>245</v>
      </c>
      <c r="J625" s="4">
        <f>IFERROR(VLOOKUP(D625,Hoja2!B:H,4,0),0)</f>
        <v>0</v>
      </c>
      <c r="K625" s="4">
        <f>IFERROR(VLOOKUP(D625,Hoja2!B:H,5,0),0)</f>
        <v>215</v>
      </c>
      <c r="L625" s="3">
        <f>0</f>
        <v>0</v>
      </c>
      <c r="M625">
        <f>IFERROR(VLOOKUP(D625,Hoja2!B:H,6,0),0)</f>
        <v>508</v>
      </c>
      <c r="N625">
        <f>VLOOKUP(Tabla1[[#This Row],[DNI]],[1]Export!$A:$B,2,0)</f>
        <v>1</v>
      </c>
    </row>
    <row r="626" spans="1:14" x14ac:dyDescent="0.25">
      <c r="A626" s="1" t="s">
        <v>26</v>
      </c>
      <c r="B626" s="1" t="s">
        <v>651</v>
      </c>
      <c r="C626" s="1" t="s">
        <v>52</v>
      </c>
      <c r="D626" s="1" t="s">
        <v>662</v>
      </c>
      <c r="E626" s="1">
        <v>202409</v>
      </c>
      <c r="F626" s="2">
        <v>51</v>
      </c>
      <c r="G626" s="2">
        <v>5</v>
      </c>
      <c r="H626" s="2">
        <f>IFERROR(VLOOKUP(D626,Hoja2!B:H,2,0),0)</f>
        <v>28</v>
      </c>
      <c r="I626" s="2">
        <f>IFERROR(VLOOKUP(D626,Hoja2!B:H,3,0),0)</f>
        <v>130</v>
      </c>
      <c r="J626" s="2">
        <f>IFERROR(VLOOKUP(D626,Hoja2!B:H,4,0),0)</f>
        <v>0</v>
      </c>
      <c r="K626" s="2">
        <f>IFERROR(VLOOKUP(D626,Hoja2!B:H,5,0),0)</f>
        <v>0</v>
      </c>
      <c r="L626" s="1">
        <f>0</f>
        <v>0</v>
      </c>
      <c r="M626">
        <f>IFERROR(VLOOKUP(D626,Hoja2!B:H,6,0),0)</f>
        <v>158</v>
      </c>
      <c r="N626">
        <f>VLOOKUP(Tabla1[[#This Row],[DNI]],[1]Export!$A:$B,2,0)</f>
        <v>2</v>
      </c>
    </row>
    <row r="627" spans="1:14" x14ac:dyDescent="0.25">
      <c r="A627" s="3" t="s">
        <v>26</v>
      </c>
      <c r="B627" s="3" t="s">
        <v>651</v>
      </c>
      <c r="C627" s="3" t="s">
        <v>52</v>
      </c>
      <c r="D627" s="3" t="s">
        <v>663</v>
      </c>
      <c r="E627" s="3">
        <v>202409</v>
      </c>
      <c r="F627" s="4">
        <v>260</v>
      </c>
      <c r="G627" s="4">
        <v>47</v>
      </c>
      <c r="H627" s="4">
        <f>IFERROR(VLOOKUP(D627,Hoja2!B:H,2,0),0)</f>
        <v>527</v>
      </c>
      <c r="I627" s="4">
        <f>IFERROR(VLOOKUP(D627,Hoja2!B:H,3,0),0)</f>
        <v>1568</v>
      </c>
      <c r="J627" s="4">
        <f>IFERROR(VLOOKUP(D627,Hoja2!B:H,4,0),0)</f>
        <v>0</v>
      </c>
      <c r="K627" s="4">
        <f>IFERROR(VLOOKUP(D627,Hoja2!B:H,5,0),0)</f>
        <v>0</v>
      </c>
      <c r="L627" s="3">
        <f>0</f>
        <v>0</v>
      </c>
      <c r="M627">
        <f>IFERROR(VLOOKUP(D627,Hoja2!B:H,6,0),0)</f>
        <v>2095</v>
      </c>
      <c r="N627">
        <f>VLOOKUP(Tabla1[[#This Row],[DNI]],[1]Export!$A:$B,2,0)</f>
        <v>12</v>
      </c>
    </row>
    <row r="628" spans="1:14" x14ac:dyDescent="0.25">
      <c r="A628" s="1" t="s">
        <v>26</v>
      </c>
      <c r="B628" s="1" t="s">
        <v>651</v>
      </c>
      <c r="C628" s="1" t="s">
        <v>52</v>
      </c>
      <c r="D628" s="1" t="s">
        <v>664</v>
      </c>
      <c r="E628" s="1">
        <v>202409</v>
      </c>
      <c r="F628" s="2">
        <v>181</v>
      </c>
      <c r="G628" s="2">
        <v>23</v>
      </c>
      <c r="H628" s="2">
        <f>IFERROR(VLOOKUP(D628,Hoja2!B:H,2,0),0)</f>
        <v>777</v>
      </c>
      <c r="I628" s="2">
        <f>IFERROR(VLOOKUP(D628,Hoja2!B:H,3,0),0)</f>
        <v>1183</v>
      </c>
      <c r="J628" s="2">
        <f>IFERROR(VLOOKUP(D628,Hoja2!B:H,4,0),0)</f>
        <v>0</v>
      </c>
      <c r="K628" s="2">
        <f>IFERROR(VLOOKUP(D628,Hoja2!B:H,5,0),0)</f>
        <v>0</v>
      </c>
      <c r="L628" s="1">
        <f>0</f>
        <v>0</v>
      </c>
      <c r="M628">
        <f>IFERROR(VLOOKUP(D628,Hoja2!B:H,6,0),0)</f>
        <v>1960</v>
      </c>
      <c r="N628">
        <f>VLOOKUP(Tabla1[[#This Row],[DNI]],[1]Export!$A:$B,2,0)</f>
        <v>19</v>
      </c>
    </row>
    <row r="629" spans="1:14" x14ac:dyDescent="0.25">
      <c r="A629" s="3" t="s">
        <v>26</v>
      </c>
      <c r="B629" s="3" t="s">
        <v>651</v>
      </c>
      <c r="C629" s="3" t="s">
        <v>52</v>
      </c>
      <c r="D629" s="3" t="s">
        <v>665</v>
      </c>
      <c r="E629" s="3">
        <v>202409</v>
      </c>
      <c r="F629" s="4">
        <v>259</v>
      </c>
      <c r="G629" s="4">
        <v>52</v>
      </c>
      <c r="H629" s="4">
        <f>IFERROR(VLOOKUP(D629,Hoja2!B:H,2,0),0)</f>
        <v>867</v>
      </c>
      <c r="I629" s="4">
        <f>IFERROR(VLOOKUP(D629,Hoja2!B:H,3,0),0)</f>
        <v>3195</v>
      </c>
      <c r="J629" s="4">
        <f>IFERROR(VLOOKUP(D629,Hoja2!B:H,4,0),0)</f>
        <v>0</v>
      </c>
      <c r="K629" s="4">
        <f>IFERROR(VLOOKUP(D629,Hoja2!B:H,5,0),0)</f>
        <v>0</v>
      </c>
      <c r="L629" s="3">
        <f>0</f>
        <v>0</v>
      </c>
      <c r="M629">
        <f>IFERROR(VLOOKUP(D629,Hoja2!B:H,6,0),0)</f>
        <v>4062</v>
      </c>
      <c r="N629">
        <f>VLOOKUP(Tabla1[[#This Row],[DNI]],[1]Export!$A:$B,2,0)</f>
        <v>17</v>
      </c>
    </row>
    <row r="630" spans="1:14" x14ac:dyDescent="0.25">
      <c r="A630" s="1" t="s">
        <v>26</v>
      </c>
      <c r="B630" s="1" t="s">
        <v>651</v>
      </c>
      <c r="C630" s="1" t="s">
        <v>9</v>
      </c>
      <c r="D630" s="1" t="s">
        <v>666</v>
      </c>
      <c r="E630" s="1">
        <v>202409</v>
      </c>
      <c r="F630" s="2">
        <v>3</v>
      </c>
      <c r="G630" s="2">
        <v>1</v>
      </c>
      <c r="H630" s="2">
        <f>IFERROR(VLOOKUP(D630,Hoja2!B:H,2,0),0)</f>
        <v>15</v>
      </c>
      <c r="I630" s="2">
        <f>IFERROR(VLOOKUP(D630,Hoja2!B:H,3,0),0)</f>
        <v>0</v>
      </c>
      <c r="J630" s="2">
        <f>IFERROR(VLOOKUP(D630,Hoja2!B:H,4,0),0)</f>
        <v>0</v>
      </c>
      <c r="K630" s="2">
        <f>IFERROR(VLOOKUP(D630,Hoja2!B:H,5,0),0)</f>
        <v>0</v>
      </c>
      <c r="L630" s="1">
        <f>0</f>
        <v>0</v>
      </c>
      <c r="M630">
        <f>IFERROR(VLOOKUP(D630,Hoja2!B:H,6,0),0)</f>
        <v>15</v>
      </c>
      <c r="N630">
        <f>VLOOKUP(Tabla1[[#This Row],[DNI]],[1]Export!$A:$B,2,0)</f>
        <v>0</v>
      </c>
    </row>
    <row r="631" spans="1:14" x14ac:dyDescent="0.25">
      <c r="A631" s="3" t="s">
        <v>26</v>
      </c>
      <c r="B631" s="3" t="s">
        <v>651</v>
      </c>
      <c r="C631" s="3" t="s">
        <v>58</v>
      </c>
      <c r="D631" s="3" t="s">
        <v>667</v>
      </c>
      <c r="E631" s="3">
        <v>202409</v>
      </c>
      <c r="F631" s="4">
        <v>123</v>
      </c>
      <c r="G631" s="4">
        <v>21</v>
      </c>
      <c r="H631" s="4">
        <f>IFERROR(VLOOKUP(D631,Hoja2!B:H,2,0),0)</f>
        <v>134</v>
      </c>
      <c r="I631" s="4">
        <f>IFERROR(VLOOKUP(D631,Hoja2!B:H,3,0),0)</f>
        <v>524</v>
      </c>
      <c r="J631" s="4">
        <f>IFERROR(VLOOKUP(D631,Hoja2!B:H,4,0),0)</f>
        <v>0</v>
      </c>
      <c r="K631" s="4">
        <f>IFERROR(VLOOKUP(D631,Hoja2!B:H,5,0),0)</f>
        <v>0</v>
      </c>
      <c r="L631" s="3">
        <f>0</f>
        <v>0</v>
      </c>
      <c r="M631">
        <f>IFERROR(VLOOKUP(D631,Hoja2!B:H,6,0),0)</f>
        <v>658</v>
      </c>
      <c r="N631">
        <f>VLOOKUP(Tabla1[[#This Row],[DNI]],[1]Export!$A:$B,2,0)</f>
        <v>0</v>
      </c>
    </row>
    <row r="632" spans="1:14" x14ac:dyDescent="0.25">
      <c r="A632" s="1" t="s">
        <v>26</v>
      </c>
      <c r="B632" s="1" t="s">
        <v>651</v>
      </c>
      <c r="C632" s="1" t="s">
        <v>58</v>
      </c>
      <c r="D632" s="1" t="s">
        <v>668</v>
      </c>
      <c r="E632" s="1">
        <v>202409</v>
      </c>
      <c r="F632" s="2">
        <v>218</v>
      </c>
      <c r="G632" s="2">
        <v>40</v>
      </c>
      <c r="H632" s="2">
        <f>IFERROR(VLOOKUP(D632,Hoja2!B:H,2,0),0)</f>
        <v>482</v>
      </c>
      <c r="I632" s="2">
        <f>IFERROR(VLOOKUP(D632,Hoja2!B:H,3,0),0)</f>
        <v>825</v>
      </c>
      <c r="J632" s="2">
        <f>IFERROR(VLOOKUP(D632,Hoja2!B:H,4,0),0)</f>
        <v>0</v>
      </c>
      <c r="K632" s="2">
        <f>IFERROR(VLOOKUP(D632,Hoja2!B:H,5,0),0)</f>
        <v>0</v>
      </c>
      <c r="L632" s="1">
        <f>0</f>
        <v>0</v>
      </c>
      <c r="M632">
        <f>IFERROR(VLOOKUP(D632,Hoja2!B:H,6,0),0)</f>
        <v>1307</v>
      </c>
      <c r="N632">
        <f>VLOOKUP(Tabla1[[#This Row],[DNI]],[1]Export!$A:$B,2,0)</f>
        <v>0</v>
      </c>
    </row>
    <row r="633" spans="1:14" x14ac:dyDescent="0.25">
      <c r="A633" s="3" t="s">
        <v>26</v>
      </c>
      <c r="B633" s="3" t="s">
        <v>651</v>
      </c>
      <c r="C633" s="3" t="s">
        <v>58</v>
      </c>
      <c r="D633" s="3" t="s">
        <v>669</v>
      </c>
      <c r="E633" s="3">
        <v>202409</v>
      </c>
      <c r="F633" s="4">
        <v>128</v>
      </c>
      <c r="G633" s="4">
        <v>17</v>
      </c>
      <c r="H633" s="4">
        <f>IFERROR(VLOOKUP(D633,Hoja2!B:H,2,0),0)</f>
        <v>285</v>
      </c>
      <c r="I633" s="4">
        <f>IFERROR(VLOOKUP(D633,Hoja2!B:H,3,0),0)</f>
        <v>410</v>
      </c>
      <c r="J633" s="4">
        <f>IFERROR(VLOOKUP(D633,Hoja2!B:H,4,0),0)</f>
        <v>0</v>
      </c>
      <c r="K633" s="4">
        <f>IFERROR(VLOOKUP(D633,Hoja2!B:H,5,0),0)</f>
        <v>0</v>
      </c>
      <c r="L633" s="3">
        <f>0</f>
        <v>0</v>
      </c>
      <c r="M633">
        <f>IFERROR(VLOOKUP(D633,Hoja2!B:H,6,0),0)</f>
        <v>695</v>
      </c>
      <c r="N633">
        <f>VLOOKUP(Tabla1[[#This Row],[DNI]],[1]Export!$A:$B,2,0)</f>
        <v>1</v>
      </c>
    </row>
    <row r="634" spans="1:14" x14ac:dyDescent="0.25">
      <c r="A634" s="1" t="s">
        <v>26</v>
      </c>
      <c r="B634" s="1" t="s">
        <v>651</v>
      </c>
      <c r="C634" s="1" t="s">
        <v>58</v>
      </c>
      <c r="D634" s="1" t="s">
        <v>670</v>
      </c>
      <c r="E634" s="1">
        <v>202409</v>
      </c>
      <c r="F634" s="2">
        <v>159</v>
      </c>
      <c r="G634" s="2">
        <v>23</v>
      </c>
      <c r="H634" s="2">
        <f>IFERROR(VLOOKUP(D634,Hoja2!B:H,2,0),0)</f>
        <v>362</v>
      </c>
      <c r="I634" s="2">
        <f>IFERROR(VLOOKUP(D634,Hoja2!B:H,3,0),0)</f>
        <v>121</v>
      </c>
      <c r="J634" s="2">
        <f>IFERROR(VLOOKUP(D634,Hoja2!B:H,4,0),0)</f>
        <v>0</v>
      </c>
      <c r="K634" s="2">
        <f>IFERROR(VLOOKUP(D634,Hoja2!B:H,5,0),0)</f>
        <v>0</v>
      </c>
      <c r="L634" s="1">
        <f>0</f>
        <v>0</v>
      </c>
      <c r="M634">
        <f>IFERROR(VLOOKUP(D634,Hoja2!B:H,6,0),0)</f>
        <v>483</v>
      </c>
      <c r="N634">
        <f>VLOOKUP(Tabla1[[#This Row],[DNI]],[1]Export!$A:$B,2,0)</f>
        <v>1</v>
      </c>
    </row>
    <row r="635" spans="1:14" x14ac:dyDescent="0.25">
      <c r="A635" s="3" t="s">
        <v>26</v>
      </c>
      <c r="B635" s="3" t="s">
        <v>651</v>
      </c>
      <c r="C635" s="3" t="s">
        <v>58</v>
      </c>
      <c r="D635" s="3" t="s">
        <v>671</v>
      </c>
      <c r="E635" s="3">
        <v>202409</v>
      </c>
      <c r="F635" s="4">
        <v>109</v>
      </c>
      <c r="G635" s="4">
        <v>28</v>
      </c>
      <c r="H635" s="4">
        <f>IFERROR(VLOOKUP(D635,Hoja2!B:H,2,0),0)</f>
        <v>307</v>
      </c>
      <c r="I635" s="4">
        <f>IFERROR(VLOOKUP(D635,Hoja2!B:H,3,0),0)</f>
        <v>503</v>
      </c>
      <c r="J635" s="4">
        <f>IFERROR(VLOOKUP(D635,Hoja2!B:H,4,0),0)</f>
        <v>0</v>
      </c>
      <c r="K635" s="4">
        <f>IFERROR(VLOOKUP(D635,Hoja2!B:H,5,0),0)</f>
        <v>0</v>
      </c>
      <c r="L635" s="3">
        <f>0</f>
        <v>0</v>
      </c>
      <c r="M635">
        <f>IFERROR(VLOOKUP(D635,Hoja2!B:H,6,0),0)</f>
        <v>810</v>
      </c>
      <c r="N635">
        <f>VLOOKUP(Tabla1[[#This Row],[DNI]],[1]Export!$A:$B,2,0)</f>
        <v>0</v>
      </c>
    </row>
    <row r="636" spans="1:14" x14ac:dyDescent="0.25">
      <c r="A636" s="1" t="s">
        <v>26</v>
      </c>
      <c r="B636" s="1" t="s">
        <v>651</v>
      </c>
      <c r="C636" s="1" t="s">
        <v>58</v>
      </c>
      <c r="D636" s="1" t="s">
        <v>672</v>
      </c>
      <c r="E636" s="1">
        <v>202409</v>
      </c>
      <c r="F636" s="2">
        <v>377</v>
      </c>
      <c r="G636" s="2">
        <v>93</v>
      </c>
      <c r="H636" s="2">
        <f>IFERROR(VLOOKUP(D636,Hoja2!B:H,2,0),0)</f>
        <v>15</v>
      </c>
      <c r="I636" s="2">
        <f>IFERROR(VLOOKUP(D636,Hoja2!B:H,3,0),0)</f>
        <v>2150</v>
      </c>
      <c r="J636" s="2">
        <f>IFERROR(VLOOKUP(D636,Hoja2!B:H,4,0),0)</f>
        <v>0</v>
      </c>
      <c r="K636" s="2">
        <f>IFERROR(VLOOKUP(D636,Hoja2!B:H,5,0),0)</f>
        <v>115</v>
      </c>
      <c r="L636" s="1">
        <f>0</f>
        <v>0</v>
      </c>
      <c r="M636">
        <f>IFERROR(VLOOKUP(D636,Hoja2!B:H,6,0),0)</f>
        <v>2280</v>
      </c>
      <c r="N636">
        <f>VLOOKUP(Tabla1[[#This Row],[DNI]],[1]Export!$A:$B,2,0)</f>
        <v>0</v>
      </c>
    </row>
    <row r="637" spans="1:14" x14ac:dyDescent="0.25">
      <c r="A637" s="3" t="s">
        <v>26</v>
      </c>
      <c r="B637" s="3" t="s">
        <v>651</v>
      </c>
      <c r="C637" s="3" t="s">
        <v>58</v>
      </c>
      <c r="D637" s="3" t="s">
        <v>673</v>
      </c>
      <c r="E637" s="3">
        <v>202409</v>
      </c>
      <c r="F637" s="4">
        <v>85</v>
      </c>
      <c r="G637" s="4">
        <v>14</v>
      </c>
      <c r="H637" s="4">
        <f>IFERROR(VLOOKUP(D637,Hoja2!B:H,2,0),0)</f>
        <v>201</v>
      </c>
      <c r="I637" s="4">
        <f>IFERROR(VLOOKUP(D637,Hoja2!B:H,3,0),0)</f>
        <v>423</v>
      </c>
      <c r="J637" s="4">
        <f>IFERROR(VLOOKUP(D637,Hoja2!B:H,4,0),0)</f>
        <v>0</v>
      </c>
      <c r="K637" s="4">
        <f>IFERROR(VLOOKUP(D637,Hoja2!B:H,5,0),0)</f>
        <v>0</v>
      </c>
      <c r="L637" s="3">
        <f>0</f>
        <v>0</v>
      </c>
      <c r="M637">
        <f>IFERROR(VLOOKUP(D637,Hoja2!B:H,6,0),0)</f>
        <v>624</v>
      </c>
      <c r="N637">
        <f>VLOOKUP(Tabla1[[#This Row],[DNI]],[1]Export!$A:$B,2,0)</f>
        <v>0</v>
      </c>
    </row>
    <row r="638" spans="1:14" x14ac:dyDescent="0.25">
      <c r="A638" s="1" t="s">
        <v>26</v>
      </c>
      <c r="B638" s="1" t="s">
        <v>651</v>
      </c>
      <c r="C638" s="1" t="s">
        <v>58</v>
      </c>
      <c r="D638" s="1" t="s">
        <v>674</v>
      </c>
      <c r="E638" s="1">
        <v>202409</v>
      </c>
      <c r="F638" s="2">
        <v>131</v>
      </c>
      <c r="G638" s="2">
        <v>19</v>
      </c>
      <c r="H638" s="2">
        <f>IFERROR(VLOOKUP(D638,Hoja2!B:H,2,0),0)</f>
        <v>208</v>
      </c>
      <c r="I638" s="2">
        <f>IFERROR(VLOOKUP(D638,Hoja2!B:H,3,0),0)</f>
        <v>460</v>
      </c>
      <c r="J638" s="2">
        <f>IFERROR(VLOOKUP(D638,Hoja2!B:H,4,0),0)</f>
        <v>0</v>
      </c>
      <c r="K638" s="2">
        <f>IFERROR(VLOOKUP(D638,Hoja2!B:H,5,0),0)</f>
        <v>0</v>
      </c>
      <c r="L638" s="1">
        <f>0</f>
        <v>0</v>
      </c>
      <c r="M638">
        <f>IFERROR(VLOOKUP(D638,Hoja2!B:H,6,0),0)</f>
        <v>668</v>
      </c>
      <c r="N638">
        <f>VLOOKUP(Tabla1[[#This Row],[DNI]],[1]Export!$A:$B,2,0)</f>
        <v>0</v>
      </c>
    </row>
    <row r="639" spans="1:14" x14ac:dyDescent="0.25">
      <c r="A639" s="3" t="s">
        <v>26</v>
      </c>
      <c r="B639" s="3" t="s">
        <v>651</v>
      </c>
      <c r="C639" s="3" t="s">
        <v>58</v>
      </c>
      <c r="D639" s="3" t="s">
        <v>675</v>
      </c>
      <c r="E639" s="3">
        <v>202409</v>
      </c>
      <c r="F639" s="4">
        <v>19</v>
      </c>
      <c r="G639" s="4">
        <v>1</v>
      </c>
      <c r="H639" s="4">
        <f>IFERROR(VLOOKUP(D639,Hoja2!B:H,2,0),0)</f>
        <v>45</v>
      </c>
      <c r="I639" s="4">
        <f>IFERROR(VLOOKUP(D639,Hoja2!B:H,3,0),0)</f>
        <v>0</v>
      </c>
      <c r="J639" s="4">
        <f>IFERROR(VLOOKUP(D639,Hoja2!B:H,4,0),0)</f>
        <v>0</v>
      </c>
      <c r="K639" s="4">
        <f>IFERROR(VLOOKUP(D639,Hoja2!B:H,5,0),0)</f>
        <v>0</v>
      </c>
      <c r="L639" s="3">
        <f>0</f>
        <v>0</v>
      </c>
      <c r="M639">
        <f>IFERROR(VLOOKUP(D639,Hoja2!B:H,6,0),0)</f>
        <v>45</v>
      </c>
      <c r="N639">
        <f>VLOOKUP(Tabla1[[#This Row],[DNI]],[1]Export!$A:$B,2,0)</f>
        <v>0</v>
      </c>
    </row>
    <row r="640" spans="1:14" x14ac:dyDescent="0.25">
      <c r="A640" s="1" t="s">
        <v>26</v>
      </c>
      <c r="B640" s="1" t="s">
        <v>651</v>
      </c>
      <c r="C640" s="1" t="s">
        <v>58</v>
      </c>
      <c r="D640" s="1" t="s">
        <v>676</v>
      </c>
      <c r="E640" s="1">
        <v>202409</v>
      </c>
      <c r="F640" s="2">
        <v>209</v>
      </c>
      <c r="G640" s="2">
        <v>53</v>
      </c>
      <c r="H640" s="2">
        <f>IFERROR(VLOOKUP(D640,Hoja2!B:H,2,0),0)</f>
        <v>447</v>
      </c>
      <c r="I640" s="2">
        <f>IFERROR(VLOOKUP(D640,Hoja2!B:H,3,0),0)</f>
        <v>1018</v>
      </c>
      <c r="J640" s="2">
        <f>IFERROR(VLOOKUP(D640,Hoja2!B:H,4,0),0)</f>
        <v>0</v>
      </c>
      <c r="K640" s="2">
        <f>IFERROR(VLOOKUP(D640,Hoja2!B:H,5,0),0)</f>
        <v>0</v>
      </c>
      <c r="L640" s="1">
        <f>0</f>
        <v>0</v>
      </c>
      <c r="M640">
        <f>IFERROR(VLOOKUP(D640,Hoja2!B:H,6,0),0)</f>
        <v>1465</v>
      </c>
      <c r="N640">
        <f>VLOOKUP(Tabla1[[#This Row],[DNI]],[1]Export!$A:$B,2,0)</f>
        <v>0</v>
      </c>
    </row>
    <row r="641" spans="1:14" x14ac:dyDescent="0.25">
      <c r="A641" s="3" t="s">
        <v>26</v>
      </c>
      <c r="B641" s="3" t="s">
        <v>651</v>
      </c>
      <c r="C641" s="3" t="s">
        <v>58</v>
      </c>
      <c r="D641" s="3" t="s">
        <v>677</v>
      </c>
      <c r="E641" s="3">
        <v>202409</v>
      </c>
      <c r="F641" s="4">
        <v>141</v>
      </c>
      <c r="G641" s="4">
        <v>34</v>
      </c>
      <c r="H641" s="4">
        <f>IFERROR(VLOOKUP(D641,Hoja2!B:H,2,0),0)</f>
        <v>350</v>
      </c>
      <c r="I641" s="4">
        <f>IFERROR(VLOOKUP(D641,Hoja2!B:H,3,0),0)</f>
        <v>458</v>
      </c>
      <c r="J641" s="4">
        <f>IFERROR(VLOOKUP(D641,Hoja2!B:H,4,0),0)</f>
        <v>0</v>
      </c>
      <c r="K641" s="4">
        <f>IFERROR(VLOOKUP(D641,Hoja2!B:H,5,0),0)</f>
        <v>0</v>
      </c>
      <c r="L641" s="3">
        <f>0</f>
        <v>0</v>
      </c>
      <c r="M641">
        <f>IFERROR(VLOOKUP(D641,Hoja2!B:H,6,0),0)</f>
        <v>808</v>
      </c>
      <c r="N641">
        <f>VLOOKUP(Tabla1[[#This Row],[DNI]],[1]Export!$A:$B,2,0)</f>
        <v>0</v>
      </c>
    </row>
    <row r="642" spans="1:14" x14ac:dyDescent="0.25">
      <c r="A642" s="1" t="s">
        <v>26</v>
      </c>
      <c r="B642" s="1" t="s">
        <v>651</v>
      </c>
      <c r="C642" s="1" t="s">
        <v>58</v>
      </c>
      <c r="D642" s="1" t="s">
        <v>678</v>
      </c>
      <c r="E642" s="1">
        <v>202409</v>
      </c>
      <c r="F642" s="2">
        <v>188</v>
      </c>
      <c r="G642" s="2">
        <v>18</v>
      </c>
      <c r="H642" s="2">
        <f>IFERROR(VLOOKUP(D642,Hoja2!B:H,2,0),0)</f>
        <v>221</v>
      </c>
      <c r="I642" s="2">
        <f>IFERROR(VLOOKUP(D642,Hoja2!B:H,3,0),0)</f>
        <v>479</v>
      </c>
      <c r="J642" s="2">
        <f>IFERROR(VLOOKUP(D642,Hoja2!B:H,4,0),0)</f>
        <v>0</v>
      </c>
      <c r="K642" s="2">
        <f>IFERROR(VLOOKUP(D642,Hoja2!B:H,5,0),0)</f>
        <v>0</v>
      </c>
      <c r="L642" s="1">
        <f>0</f>
        <v>0</v>
      </c>
      <c r="M642">
        <f>IFERROR(VLOOKUP(D642,Hoja2!B:H,6,0),0)</f>
        <v>700</v>
      </c>
      <c r="N642">
        <f>VLOOKUP(Tabla1[[#This Row],[DNI]],[1]Export!$A:$B,2,0)</f>
        <v>0</v>
      </c>
    </row>
    <row r="643" spans="1:14" x14ac:dyDescent="0.25">
      <c r="A643" s="3" t="s">
        <v>26</v>
      </c>
      <c r="B643" s="3" t="s">
        <v>651</v>
      </c>
      <c r="C643" s="3" t="s">
        <v>58</v>
      </c>
      <c r="D643" s="3" t="s">
        <v>679</v>
      </c>
      <c r="E643" s="3">
        <v>202409</v>
      </c>
      <c r="F643" s="4">
        <v>164</v>
      </c>
      <c r="G643" s="4">
        <v>37</v>
      </c>
      <c r="H643" s="4">
        <f>IFERROR(VLOOKUP(D643,Hoja2!B:H,2,0),0)</f>
        <v>217</v>
      </c>
      <c r="I643" s="4">
        <f>IFERROR(VLOOKUP(D643,Hoja2!B:H,3,0),0)</f>
        <v>620</v>
      </c>
      <c r="J643" s="4">
        <f>IFERROR(VLOOKUP(D643,Hoja2!B:H,4,0),0)</f>
        <v>0</v>
      </c>
      <c r="K643" s="4">
        <f>IFERROR(VLOOKUP(D643,Hoja2!B:H,5,0),0)</f>
        <v>0</v>
      </c>
      <c r="L643" s="3">
        <f>0</f>
        <v>0</v>
      </c>
      <c r="M643">
        <f>IFERROR(VLOOKUP(D643,Hoja2!B:H,6,0),0)</f>
        <v>837</v>
      </c>
      <c r="N643">
        <f>VLOOKUP(Tabla1[[#This Row],[DNI]],[1]Export!$A:$B,2,0)</f>
        <v>0</v>
      </c>
    </row>
    <row r="644" spans="1:14" x14ac:dyDescent="0.25">
      <c r="A644" s="1" t="s">
        <v>26</v>
      </c>
      <c r="B644" s="1" t="s">
        <v>651</v>
      </c>
      <c r="C644" s="1" t="s">
        <v>58</v>
      </c>
      <c r="D644" s="1" t="s">
        <v>680</v>
      </c>
      <c r="E644" s="1">
        <v>202409</v>
      </c>
      <c r="F644" s="2">
        <v>268</v>
      </c>
      <c r="G644" s="2">
        <v>45</v>
      </c>
      <c r="H644" s="2">
        <f>IFERROR(VLOOKUP(D644,Hoja2!B:H,2,0),0)</f>
        <v>374</v>
      </c>
      <c r="I644" s="2">
        <f>IFERROR(VLOOKUP(D644,Hoja2!B:H,3,0),0)</f>
        <v>881</v>
      </c>
      <c r="J644" s="2">
        <f>IFERROR(VLOOKUP(D644,Hoja2!B:H,4,0),0)</f>
        <v>0</v>
      </c>
      <c r="K644" s="2">
        <f>IFERROR(VLOOKUP(D644,Hoja2!B:H,5,0),0)</f>
        <v>0</v>
      </c>
      <c r="L644" s="1">
        <f>0</f>
        <v>0</v>
      </c>
      <c r="M644">
        <f>IFERROR(VLOOKUP(D644,Hoja2!B:H,6,0),0)</f>
        <v>1255</v>
      </c>
      <c r="N644">
        <f>VLOOKUP(Tabla1[[#This Row],[DNI]],[1]Export!$A:$B,2,0)</f>
        <v>0</v>
      </c>
    </row>
    <row r="645" spans="1:14" x14ac:dyDescent="0.25">
      <c r="A645" s="3" t="s">
        <v>26</v>
      </c>
      <c r="B645" s="3" t="s">
        <v>651</v>
      </c>
      <c r="C645" s="3" t="s">
        <v>58</v>
      </c>
      <c r="D645" s="3" t="s">
        <v>681</v>
      </c>
      <c r="E645" s="3">
        <v>202409</v>
      </c>
      <c r="F645" s="4">
        <v>63</v>
      </c>
      <c r="G645" s="4">
        <v>7</v>
      </c>
      <c r="H645" s="4">
        <f>IFERROR(VLOOKUP(D645,Hoja2!B:H,2,0),0)</f>
        <v>96</v>
      </c>
      <c r="I645" s="4">
        <f>IFERROR(VLOOKUP(D645,Hoja2!B:H,3,0),0)</f>
        <v>90</v>
      </c>
      <c r="J645" s="4">
        <f>IFERROR(VLOOKUP(D645,Hoja2!B:H,4,0),0)</f>
        <v>0</v>
      </c>
      <c r="K645" s="4">
        <f>IFERROR(VLOOKUP(D645,Hoja2!B:H,5,0),0)</f>
        <v>0</v>
      </c>
      <c r="L645" s="3">
        <f>0</f>
        <v>0</v>
      </c>
      <c r="M645">
        <f>IFERROR(VLOOKUP(D645,Hoja2!B:H,6,0),0)</f>
        <v>186</v>
      </c>
      <c r="N645">
        <f>VLOOKUP(Tabla1[[#This Row],[DNI]],[1]Export!$A:$B,2,0)</f>
        <v>0</v>
      </c>
    </row>
    <row r="646" spans="1:14" x14ac:dyDescent="0.25">
      <c r="A646" s="1" t="s">
        <v>26</v>
      </c>
      <c r="B646" s="1" t="s">
        <v>651</v>
      </c>
      <c r="C646" s="1" t="s">
        <v>58</v>
      </c>
      <c r="D646" s="1" t="s">
        <v>682</v>
      </c>
      <c r="E646" s="1">
        <v>202409</v>
      </c>
      <c r="F646" s="2">
        <v>106</v>
      </c>
      <c r="G646" s="2">
        <v>16</v>
      </c>
      <c r="H646" s="2">
        <f>IFERROR(VLOOKUP(D646,Hoja2!B:H,2,0),0)</f>
        <v>48</v>
      </c>
      <c r="I646" s="2">
        <f>IFERROR(VLOOKUP(D646,Hoja2!B:H,3,0),0)</f>
        <v>0</v>
      </c>
      <c r="J646" s="2">
        <f>IFERROR(VLOOKUP(D646,Hoja2!B:H,4,0),0)</f>
        <v>0</v>
      </c>
      <c r="K646" s="2">
        <f>IFERROR(VLOOKUP(D646,Hoja2!B:H,5,0),0)</f>
        <v>0</v>
      </c>
      <c r="L646" s="1">
        <f>0</f>
        <v>0</v>
      </c>
      <c r="M646">
        <f>IFERROR(VLOOKUP(D646,Hoja2!B:H,6,0),0)</f>
        <v>48</v>
      </c>
      <c r="N646">
        <f>VLOOKUP(Tabla1[[#This Row],[DNI]],[1]Export!$A:$B,2,0)</f>
        <v>0</v>
      </c>
    </row>
    <row r="647" spans="1:14" x14ac:dyDescent="0.25">
      <c r="A647" s="3" t="s">
        <v>26</v>
      </c>
      <c r="B647" s="3" t="s">
        <v>651</v>
      </c>
      <c r="C647" s="3" t="s">
        <v>58</v>
      </c>
      <c r="D647" s="3" t="s">
        <v>683</v>
      </c>
      <c r="E647" s="3">
        <v>202409</v>
      </c>
      <c r="F647" s="4">
        <v>16</v>
      </c>
      <c r="G647" s="4">
        <v>6</v>
      </c>
      <c r="H647" s="4">
        <f>IFERROR(VLOOKUP(D647,Hoja2!B:H,2,0),0)</f>
        <v>0</v>
      </c>
      <c r="I647" s="4">
        <f>IFERROR(VLOOKUP(D647,Hoja2!B:H,3,0),0)</f>
        <v>0</v>
      </c>
      <c r="J647" s="4">
        <f>IFERROR(VLOOKUP(D647,Hoja2!B:H,4,0),0)</f>
        <v>0</v>
      </c>
      <c r="K647" s="4">
        <f>IFERROR(VLOOKUP(D647,Hoja2!B:H,5,0),0)</f>
        <v>0</v>
      </c>
      <c r="L647" s="3">
        <f>0</f>
        <v>0</v>
      </c>
      <c r="M647">
        <f>IFERROR(VLOOKUP(D647,Hoja2!B:H,6,0),0)</f>
        <v>0</v>
      </c>
      <c r="N647">
        <f>VLOOKUP(Tabla1[[#This Row],[DNI]],[1]Export!$A:$B,2,0)</f>
        <v>1</v>
      </c>
    </row>
    <row r="648" spans="1:14" x14ac:dyDescent="0.25">
      <c r="A648" s="1" t="s">
        <v>26</v>
      </c>
      <c r="B648" s="1" t="s">
        <v>651</v>
      </c>
      <c r="C648" s="1" t="s">
        <v>58</v>
      </c>
      <c r="D648" s="1" t="s">
        <v>684</v>
      </c>
      <c r="E648" s="1">
        <v>202409</v>
      </c>
      <c r="F648" s="2">
        <v>19</v>
      </c>
      <c r="G648" s="2">
        <v>4</v>
      </c>
      <c r="H648" s="2">
        <f>IFERROR(VLOOKUP(D648,Hoja2!B:H,2,0),0)</f>
        <v>40</v>
      </c>
      <c r="I648" s="2">
        <f>IFERROR(VLOOKUP(D648,Hoja2!B:H,3,0),0)</f>
        <v>0</v>
      </c>
      <c r="J648" s="2">
        <f>IFERROR(VLOOKUP(D648,Hoja2!B:H,4,0),0)</f>
        <v>0</v>
      </c>
      <c r="K648" s="2">
        <f>IFERROR(VLOOKUP(D648,Hoja2!B:H,5,0),0)</f>
        <v>0</v>
      </c>
      <c r="L648" s="1">
        <f>0</f>
        <v>0</v>
      </c>
      <c r="M648">
        <f>IFERROR(VLOOKUP(D648,Hoja2!B:H,6,0),0)</f>
        <v>40</v>
      </c>
      <c r="N648">
        <f>VLOOKUP(Tabla1[[#This Row],[DNI]],[1]Export!$A:$B,2,0)</f>
        <v>0</v>
      </c>
    </row>
    <row r="649" spans="1:14" x14ac:dyDescent="0.25">
      <c r="A649" s="3" t="s">
        <v>26</v>
      </c>
      <c r="B649" s="3" t="s">
        <v>651</v>
      </c>
      <c r="C649" s="3" t="s">
        <v>58</v>
      </c>
      <c r="D649" s="3" t="s">
        <v>685</v>
      </c>
      <c r="E649" s="3">
        <v>202409</v>
      </c>
      <c r="F649" s="4">
        <v>260</v>
      </c>
      <c r="G649" s="4">
        <v>33</v>
      </c>
      <c r="H649" s="4">
        <f>IFERROR(VLOOKUP(D649,Hoja2!B:H,2,0),0)</f>
        <v>45</v>
      </c>
      <c r="I649" s="4">
        <f>IFERROR(VLOOKUP(D649,Hoja2!B:H,3,0),0)</f>
        <v>1035</v>
      </c>
      <c r="J649" s="4">
        <f>IFERROR(VLOOKUP(D649,Hoja2!B:H,4,0),0)</f>
        <v>0</v>
      </c>
      <c r="K649" s="4">
        <f>IFERROR(VLOOKUP(D649,Hoja2!B:H,5,0),0)</f>
        <v>0</v>
      </c>
      <c r="L649" s="3">
        <f>0</f>
        <v>0</v>
      </c>
      <c r="M649">
        <f>IFERROR(VLOOKUP(D649,Hoja2!B:H,6,0),0)</f>
        <v>1080</v>
      </c>
      <c r="N649">
        <f>VLOOKUP(Tabla1[[#This Row],[DNI]],[1]Export!$A:$B,2,0)</f>
        <v>0</v>
      </c>
    </row>
    <row r="650" spans="1:14" x14ac:dyDescent="0.25">
      <c r="A650" s="1" t="s">
        <v>26</v>
      </c>
      <c r="B650" s="1" t="s">
        <v>651</v>
      </c>
      <c r="C650" s="1" t="s">
        <v>104</v>
      </c>
      <c r="D650" s="1" t="s">
        <v>686</v>
      </c>
      <c r="E650" s="1">
        <v>202409</v>
      </c>
      <c r="F650" s="2">
        <v>156</v>
      </c>
      <c r="G650" s="2">
        <v>46</v>
      </c>
      <c r="H650" s="2">
        <f>IFERROR(VLOOKUP(D650,Hoja2!B:H,2,0),0)</f>
        <v>0</v>
      </c>
      <c r="I650" s="2">
        <f>IFERROR(VLOOKUP(D650,Hoja2!B:H,3,0),0)</f>
        <v>1025</v>
      </c>
      <c r="J650" s="2">
        <f>IFERROR(VLOOKUP(D650,Hoja2!B:H,4,0),0)</f>
        <v>0</v>
      </c>
      <c r="K650" s="2">
        <f>IFERROR(VLOOKUP(D650,Hoja2!B:H,5,0),0)</f>
        <v>0</v>
      </c>
      <c r="L650" s="1">
        <f>0</f>
        <v>0</v>
      </c>
      <c r="M650">
        <f>IFERROR(VLOOKUP(D650,Hoja2!B:H,6,0),0)</f>
        <v>1025</v>
      </c>
      <c r="N650">
        <f>VLOOKUP(Tabla1[[#This Row],[DNI]],[1]Export!$A:$B,2,0)</f>
        <v>1</v>
      </c>
    </row>
    <row r="651" spans="1:14" x14ac:dyDescent="0.25">
      <c r="A651" s="3" t="s">
        <v>26</v>
      </c>
      <c r="B651" s="3" t="s">
        <v>651</v>
      </c>
      <c r="C651" s="3" t="s">
        <v>104</v>
      </c>
      <c r="D651" s="3" t="s">
        <v>687</v>
      </c>
      <c r="E651" s="3">
        <v>202409</v>
      </c>
      <c r="F651" s="4">
        <v>23</v>
      </c>
      <c r="G651" s="4">
        <v>11</v>
      </c>
      <c r="H651" s="4">
        <f>IFERROR(VLOOKUP(D651,Hoja2!B:H,2,0),0)</f>
        <v>0</v>
      </c>
      <c r="I651" s="4">
        <f>IFERROR(VLOOKUP(D651,Hoja2!B:H,3,0),0)</f>
        <v>0</v>
      </c>
      <c r="J651" s="4">
        <f>IFERROR(VLOOKUP(D651,Hoja2!B:H,4,0),0)</f>
        <v>0</v>
      </c>
      <c r="K651" s="4">
        <f>IFERROR(VLOOKUP(D651,Hoja2!B:H,5,0),0)</f>
        <v>0</v>
      </c>
      <c r="L651" s="3">
        <f>0</f>
        <v>0</v>
      </c>
      <c r="M651">
        <f>IFERROR(VLOOKUP(D651,Hoja2!B:H,6,0),0)</f>
        <v>0</v>
      </c>
      <c r="N651">
        <f>VLOOKUP(Tabla1[[#This Row],[DNI]],[1]Export!$A:$B,2,0)</f>
        <v>0</v>
      </c>
    </row>
    <row r="652" spans="1:14" x14ac:dyDescent="0.25">
      <c r="A652" s="1" t="s">
        <v>26</v>
      </c>
      <c r="B652" s="1" t="s">
        <v>651</v>
      </c>
      <c r="C652" s="1" t="s">
        <v>104</v>
      </c>
      <c r="D652" s="1" t="s">
        <v>688</v>
      </c>
      <c r="E652" s="1">
        <v>202409</v>
      </c>
      <c r="F652" s="2">
        <v>157</v>
      </c>
      <c r="G652" s="2">
        <v>77</v>
      </c>
      <c r="H652" s="2">
        <f>IFERROR(VLOOKUP(D652,Hoja2!B:H,2,0),0)</f>
        <v>0</v>
      </c>
      <c r="I652" s="2">
        <f>IFERROR(VLOOKUP(D652,Hoja2!B:H,3,0),0)</f>
        <v>1452</v>
      </c>
      <c r="J652" s="2">
        <f>IFERROR(VLOOKUP(D652,Hoja2!B:H,4,0),0)</f>
        <v>0</v>
      </c>
      <c r="K652" s="2">
        <f>IFERROR(VLOOKUP(D652,Hoja2!B:H,5,0),0)</f>
        <v>0</v>
      </c>
      <c r="L652" s="1">
        <f>0</f>
        <v>0</v>
      </c>
      <c r="M652">
        <f>IFERROR(VLOOKUP(D652,Hoja2!B:H,6,0),0)</f>
        <v>1452</v>
      </c>
      <c r="N652">
        <f>VLOOKUP(Tabla1[[#This Row],[DNI]],[1]Export!$A:$B,2,0)</f>
        <v>0</v>
      </c>
    </row>
    <row r="653" spans="1:14" x14ac:dyDescent="0.25">
      <c r="A653" s="3" t="s">
        <v>26</v>
      </c>
      <c r="B653" s="3" t="s">
        <v>651</v>
      </c>
      <c r="C653" s="3" t="s">
        <v>104</v>
      </c>
      <c r="D653" s="3" t="s">
        <v>689</v>
      </c>
      <c r="E653" s="3">
        <v>202409</v>
      </c>
      <c r="F653" s="4">
        <v>1</v>
      </c>
      <c r="G653" s="4">
        <v>1</v>
      </c>
      <c r="H653" s="4">
        <f>IFERROR(VLOOKUP(D653,Hoja2!B:H,2,0),0)</f>
        <v>0</v>
      </c>
      <c r="I653" s="4">
        <f>IFERROR(VLOOKUP(D653,Hoja2!B:H,3,0),0)</f>
        <v>0</v>
      </c>
      <c r="J653" s="4">
        <f>IFERROR(VLOOKUP(D653,Hoja2!B:H,4,0),0)</f>
        <v>0</v>
      </c>
      <c r="K653" s="4">
        <f>IFERROR(VLOOKUP(D653,Hoja2!B:H,5,0),0)</f>
        <v>0</v>
      </c>
      <c r="L653" s="3">
        <f>0</f>
        <v>0</v>
      </c>
      <c r="M653">
        <f>IFERROR(VLOOKUP(D653,Hoja2!B:H,6,0),0)</f>
        <v>0</v>
      </c>
      <c r="N653">
        <f>VLOOKUP(Tabla1[[#This Row],[DNI]],[1]Export!$A:$B,2,0)</f>
        <v>0</v>
      </c>
    </row>
    <row r="654" spans="1:14" x14ac:dyDescent="0.25">
      <c r="A654" s="1" t="s">
        <v>26</v>
      </c>
      <c r="B654" s="1" t="s">
        <v>651</v>
      </c>
      <c r="C654" s="1" t="s">
        <v>104</v>
      </c>
      <c r="D654" s="1" t="s">
        <v>690</v>
      </c>
      <c r="E654" s="1">
        <v>202409</v>
      </c>
      <c r="F654" s="2">
        <v>163</v>
      </c>
      <c r="G654" s="2">
        <v>33</v>
      </c>
      <c r="H654" s="2">
        <f>IFERROR(VLOOKUP(D654,Hoja2!B:H,2,0),0)</f>
        <v>0</v>
      </c>
      <c r="I654" s="2">
        <f>IFERROR(VLOOKUP(D654,Hoja2!B:H,3,0),0)</f>
        <v>1025</v>
      </c>
      <c r="J654" s="2">
        <f>IFERROR(VLOOKUP(D654,Hoja2!B:H,4,0),0)</f>
        <v>0</v>
      </c>
      <c r="K654" s="2">
        <f>IFERROR(VLOOKUP(D654,Hoja2!B:H,5,0),0)</f>
        <v>0</v>
      </c>
      <c r="L654" s="1">
        <f>0</f>
        <v>0</v>
      </c>
      <c r="M654">
        <f>IFERROR(VLOOKUP(D654,Hoja2!B:H,6,0),0)</f>
        <v>1025</v>
      </c>
      <c r="N654">
        <f>VLOOKUP(Tabla1[[#This Row],[DNI]],[1]Export!$A:$B,2,0)</f>
        <v>0</v>
      </c>
    </row>
    <row r="655" spans="1:14" x14ac:dyDescent="0.25">
      <c r="A655" s="3" t="s">
        <v>26</v>
      </c>
      <c r="B655" s="3" t="s">
        <v>651</v>
      </c>
      <c r="C655" s="3" t="s">
        <v>65</v>
      </c>
      <c r="D655" s="3" t="s">
        <v>691</v>
      </c>
      <c r="E655" s="3">
        <v>202409</v>
      </c>
      <c r="F655" s="4">
        <v>104</v>
      </c>
      <c r="G655" s="4">
        <v>50</v>
      </c>
      <c r="H655" s="4">
        <f>IFERROR(VLOOKUP(D655,Hoja2!B:H,2,0),0)</f>
        <v>15</v>
      </c>
      <c r="I655" s="4">
        <f>IFERROR(VLOOKUP(D655,Hoja2!B:H,3,0),0)</f>
        <v>0</v>
      </c>
      <c r="J655" s="4">
        <f>IFERROR(VLOOKUP(D655,Hoja2!B:H,4,0),0)</f>
        <v>0</v>
      </c>
      <c r="K655" s="4">
        <f>IFERROR(VLOOKUP(D655,Hoja2!B:H,5,0),0)</f>
        <v>0</v>
      </c>
      <c r="L655" s="3">
        <f>0</f>
        <v>0</v>
      </c>
      <c r="M655">
        <f>IFERROR(VLOOKUP(D655,Hoja2!B:H,6,0),0)</f>
        <v>15</v>
      </c>
      <c r="N655">
        <f>VLOOKUP(Tabla1[[#This Row],[DNI]],[1]Export!$A:$B,2,0)</f>
        <v>3</v>
      </c>
    </row>
    <row r="656" spans="1:14" x14ac:dyDescent="0.25">
      <c r="A656" s="1" t="s">
        <v>26</v>
      </c>
      <c r="B656" s="1" t="s">
        <v>651</v>
      </c>
      <c r="C656" s="1" t="s">
        <v>65</v>
      </c>
      <c r="D656" s="1" t="s">
        <v>692</v>
      </c>
      <c r="E656" s="1">
        <v>202409</v>
      </c>
      <c r="F656" s="2">
        <v>11</v>
      </c>
      <c r="G656" s="2">
        <v>0</v>
      </c>
      <c r="H656" s="2">
        <f>IFERROR(VLOOKUP(D656,Hoja2!B:H,2,0),0)</f>
        <v>0</v>
      </c>
      <c r="I656" s="2">
        <f>IFERROR(VLOOKUP(D656,Hoja2!B:H,3,0),0)</f>
        <v>0</v>
      </c>
      <c r="J656" s="2">
        <f>IFERROR(VLOOKUP(D656,Hoja2!B:H,4,0),0)</f>
        <v>0</v>
      </c>
      <c r="K656" s="2">
        <f>IFERROR(VLOOKUP(D656,Hoja2!B:H,5,0),0)</f>
        <v>0</v>
      </c>
      <c r="L656" s="1">
        <f>0</f>
        <v>0</v>
      </c>
      <c r="M656">
        <f>IFERROR(VLOOKUP(D656,Hoja2!B:H,6,0),0)</f>
        <v>0</v>
      </c>
      <c r="N656">
        <f>VLOOKUP(Tabla1[[#This Row],[DNI]],[1]Export!$A:$B,2,0)</f>
        <v>1</v>
      </c>
    </row>
    <row r="657" spans="1:14" x14ac:dyDescent="0.25">
      <c r="A657" s="3" t="s">
        <v>26</v>
      </c>
      <c r="B657" s="3" t="s">
        <v>651</v>
      </c>
      <c r="C657" s="3" t="s">
        <v>65</v>
      </c>
      <c r="D657" s="3" t="s">
        <v>693</v>
      </c>
      <c r="E657" s="3">
        <v>202409</v>
      </c>
      <c r="F657" s="4">
        <v>7</v>
      </c>
      <c r="G657" s="4">
        <v>4</v>
      </c>
      <c r="H657" s="4">
        <f>IFERROR(VLOOKUP(D657,Hoja2!B:H,2,0),0)</f>
        <v>0</v>
      </c>
      <c r="I657" s="4">
        <f>IFERROR(VLOOKUP(D657,Hoja2!B:H,3,0),0)</f>
        <v>0</v>
      </c>
      <c r="J657" s="4">
        <f>IFERROR(VLOOKUP(D657,Hoja2!B:H,4,0),0)</f>
        <v>0</v>
      </c>
      <c r="K657" s="4">
        <f>IFERROR(VLOOKUP(D657,Hoja2!B:H,5,0),0)</f>
        <v>0</v>
      </c>
      <c r="L657" s="3">
        <f>0</f>
        <v>0</v>
      </c>
      <c r="M657">
        <f>IFERROR(VLOOKUP(D657,Hoja2!B:H,6,0),0)</f>
        <v>0</v>
      </c>
      <c r="N657">
        <f>VLOOKUP(Tabla1[[#This Row],[DNI]],[1]Export!$A:$B,2,0)</f>
        <v>1</v>
      </c>
    </row>
    <row r="658" spans="1:14" x14ac:dyDescent="0.25">
      <c r="A658" s="1" t="s">
        <v>26</v>
      </c>
      <c r="B658" s="1" t="s">
        <v>651</v>
      </c>
      <c r="C658" s="1" t="s">
        <v>65</v>
      </c>
      <c r="D658" s="1" t="s">
        <v>694</v>
      </c>
      <c r="E658" s="1">
        <v>202409</v>
      </c>
      <c r="F658" s="2">
        <v>51</v>
      </c>
      <c r="G658" s="2">
        <v>27</v>
      </c>
      <c r="H658" s="2">
        <f>IFERROR(VLOOKUP(D658,Hoja2!B:H,2,0),0)</f>
        <v>15</v>
      </c>
      <c r="I658" s="2">
        <f>IFERROR(VLOOKUP(D658,Hoja2!B:H,3,0),0)</f>
        <v>475</v>
      </c>
      <c r="J658" s="2">
        <f>IFERROR(VLOOKUP(D658,Hoja2!B:H,4,0),0)</f>
        <v>0</v>
      </c>
      <c r="K658" s="2">
        <f>IFERROR(VLOOKUP(D658,Hoja2!B:H,5,0),0)</f>
        <v>0</v>
      </c>
      <c r="L658" s="1">
        <f>0</f>
        <v>0</v>
      </c>
      <c r="M658">
        <f>IFERROR(VLOOKUP(D658,Hoja2!B:H,6,0),0)</f>
        <v>490</v>
      </c>
      <c r="N658">
        <f>VLOOKUP(Tabla1[[#This Row],[DNI]],[1]Export!$A:$B,2,0)</f>
        <v>0</v>
      </c>
    </row>
    <row r="659" spans="1:14" x14ac:dyDescent="0.25">
      <c r="A659" s="3" t="s">
        <v>26</v>
      </c>
      <c r="B659" s="3" t="s">
        <v>651</v>
      </c>
      <c r="C659" s="3" t="s">
        <v>65</v>
      </c>
      <c r="D659" s="3" t="s">
        <v>695</v>
      </c>
      <c r="E659" s="3">
        <v>202409</v>
      </c>
      <c r="F659" s="4">
        <v>50</v>
      </c>
      <c r="G659" s="4">
        <v>17</v>
      </c>
      <c r="H659" s="4">
        <f>IFERROR(VLOOKUP(D659,Hoja2!B:H,2,0),0)</f>
        <v>15</v>
      </c>
      <c r="I659" s="4">
        <f>IFERROR(VLOOKUP(D659,Hoja2!B:H,3,0),0)</f>
        <v>475</v>
      </c>
      <c r="J659" s="4">
        <f>IFERROR(VLOOKUP(D659,Hoja2!B:H,4,0),0)</f>
        <v>0</v>
      </c>
      <c r="K659" s="4">
        <f>IFERROR(VLOOKUP(D659,Hoja2!B:H,5,0),0)</f>
        <v>0</v>
      </c>
      <c r="L659" s="3">
        <f>0</f>
        <v>0</v>
      </c>
      <c r="M659">
        <f>IFERROR(VLOOKUP(D659,Hoja2!B:H,6,0),0)</f>
        <v>490</v>
      </c>
      <c r="N659">
        <f>VLOOKUP(Tabla1[[#This Row],[DNI]],[1]Export!$A:$B,2,0)</f>
        <v>1</v>
      </c>
    </row>
    <row r="660" spans="1:14" x14ac:dyDescent="0.25">
      <c r="A660" s="1" t="s">
        <v>13</v>
      </c>
      <c r="B660" s="1" t="s">
        <v>18</v>
      </c>
      <c r="C660" s="1" t="s">
        <v>52</v>
      </c>
      <c r="D660" s="1" t="s">
        <v>696</v>
      </c>
      <c r="E660" s="1">
        <v>202409</v>
      </c>
      <c r="F660" s="2">
        <v>187</v>
      </c>
      <c r="G660" s="2">
        <v>40</v>
      </c>
      <c r="H660" s="2">
        <f>IFERROR(VLOOKUP(D660,Hoja2!B:H,2,0),0)</f>
        <v>264</v>
      </c>
      <c r="I660" s="2">
        <f>IFERROR(VLOOKUP(D660,Hoja2!B:H,3,0),0)</f>
        <v>1332</v>
      </c>
      <c r="J660" s="2">
        <f>IFERROR(VLOOKUP(D660,Hoja2!B:H,4,0),0)</f>
        <v>0</v>
      </c>
      <c r="K660" s="2">
        <f>IFERROR(VLOOKUP(D660,Hoja2!B:H,5,0),0)</f>
        <v>0</v>
      </c>
      <c r="L660" s="1">
        <f>0</f>
        <v>0</v>
      </c>
      <c r="M660">
        <f>IFERROR(VLOOKUP(D660,Hoja2!B:H,6,0),0)</f>
        <v>1596</v>
      </c>
      <c r="N660">
        <f>VLOOKUP(Tabla1[[#This Row],[DNI]],[1]Export!$A:$B,2,0)</f>
        <v>12</v>
      </c>
    </row>
    <row r="661" spans="1:14" x14ac:dyDescent="0.25">
      <c r="A661" s="3" t="s">
        <v>13</v>
      </c>
      <c r="B661" s="3" t="s">
        <v>18</v>
      </c>
      <c r="C661" s="3" t="s">
        <v>52</v>
      </c>
      <c r="D661" s="3" t="s">
        <v>697</v>
      </c>
      <c r="E661" s="3">
        <v>202409</v>
      </c>
      <c r="F661" s="4">
        <v>4</v>
      </c>
      <c r="G661" s="4">
        <v>1</v>
      </c>
      <c r="H661" s="4">
        <f>IFERROR(VLOOKUP(D661,Hoja2!B:H,2,0),0)</f>
        <v>0</v>
      </c>
      <c r="I661" s="4">
        <f>IFERROR(VLOOKUP(D661,Hoja2!B:H,3,0),0)</f>
        <v>40</v>
      </c>
      <c r="J661" s="4">
        <f>IFERROR(VLOOKUP(D661,Hoja2!B:H,4,0),0)</f>
        <v>0</v>
      </c>
      <c r="K661" s="4">
        <f>IFERROR(VLOOKUP(D661,Hoja2!B:H,5,0),0)</f>
        <v>0</v>
      </c>
      <c r="L661" s="3">
        <f>0</f>
        <v>0</v>
      </c>
      <c r="M661">
        <f>IFERROR(VLOOKUP(D661,Hoja2!B:H,6,0),0)</f>
        <v>40</v>
      </c>
      <c r="N661">
        <f>VLOOKUP(Tabla1[[#This Row],[DNI]],[1]Export!$A:$B,2,0)</f>
        <v>1</v>
      </c>
    </row>
    <row r="662" spans="1:14" x14ac:dyDescent="0.25">
      <c r="A662" s="1" t="s">
        <v>13</v>
      </c>
      <c r="B662" s="1" t="s">
        <v>18</v>
      </c>
      <c r="C662" s="1" t="s">
        <v>52</v>
      </c>
      <c r="D662" s="1" t="s">
        <v>698</v>
      </c>
      <c r="E662" s="1">
        <v>202409</v>
      </c>
      <c r="F662" s="2">
        <v>185</v>
      </c>
      <c r="G662" s="2">
        <v>33</v>
      </c>
      <c r="H662" s="2">
        <f>IFERROR(VLOOKUP(D662,Hoja2!B:H,2,0),0)</f>
        <v>282</v>
      </c>
      <c r="I662" s="2">
        <f>IFERROR(VLOOKUP(D662,Hoja2!B:H,3,0),0)</f>
        <v>1412</v>
      </c>
      <c r="J662" s="2">
        <f>IFERROR(VLOOKUP(D662,Hoja2!B:H,4,0),0)</f>
        <v>0</v>
      </c>
      <c r="K662" s="2">
        <f>IFERROR(VLOOKUP(D662,Hoja2!B:H,5,0),0)</f>
        <v>0</v>
      </c>
      <c r="L662" s="1">
        <f>0</f>
        <v>0</v>
      </c>
      <c r="M662">
        <f>IFERROR(VLOOKUP(D662,Hoja2!B:H,6,0),0)</f>
        <v>1694</v>
      </c>
      <c r="N662">
        <f>VLOOKUP(Tabla1[[#This Row],[DNI]],[1]Export!$A:$B,2,0)</f>
        <v>14</v>
      </c>
    </row>
    <row r="663" spans="1:14" x14ac:dyDescent="0.25">
      <c r="A663" s="3" t="s">
        <v>13</v>
      </c>
      <c r="B663" s="3" t="s">
        <v>18</v>
      </c>
      <c r="C663" s="3" t="s">
        <v>52</v>
      </c>
      <c r="D663" s="3" t="s">
        <v>699</v>
      </c>
      <c r="E663" s="3">
        <v>202409</v>
      </c>
      <c r="F663" s="4">
        <v>84</v>
      </c>
      <c r="G663" s="4">
        <v>15</v>
      </c>
      <c r="H663" s="4">
        <f>IFERROR(VLOOKUP(D663,Hoja2!B:H,2,0),0)</f>
        <v>278</v>
      </c>
      <c r="I663" s="4">
        <f>IFERROR(VLOOKUP(D663,Hoja2!B:H,3,0),0)</f>
        <v>245</v>
      </c>
      <c r="J663" s="4">
        <f>IFERROR(VLOOKUP(D663,Hoja2!B:H,4,0),0)</f>
        <v>0</v>
      </c>
      <c r="K663" s="4">
        <f>IFERROR(VLOOKUP(D663,Hoja2!B:H,5,0),0)</f>
        <v>0</v>
      </c>
      <c r="L663" s="3">
        <f>0</f>
        <v>0</v>
      </c>
      <c r="M663">
        <f>IFERROR(VLOOKUP(D663,Hoja2!B:H,6,0),0)</f>
        <v>523</v>
      </c>
      <c r="N663">
        <f>VLOOKUP(Tabla1[[#This Row],[DNI]],[1]Export!$A:$B,2,0)</f>
        <v>4</v>
      </c>
    </row>
    <row r="664" spans="1:14" x14ac:dyDescent="0.25">
      <c r="A664" s="1" t="s">
        <v>13</v>
      </c>
      <c r="B664" s="1" t="s">
        <v>18</v>
      </c>
      <c r="C664" s="1" t="s">
        <v>52</v>
      </c>
      <c r="D664" s="1" t="s">
        <v>700</v>
      </c>
      <c r="E664" s="1">
        <v>202409</v>
      </c>
      <c r="F664" s="2">
        <v>214</v>
      </c>
      <c r="G664" s="2">
        <v>28</v>
      </c>
      <c r="H664" s="2">
        <f>IFERROR(VLOOKUP(D664,Hoja2!B:H,2,0),0)</f>
        <v>632</v>
      </c>
      <c r="I664" s="2">
        <f>IFERROR(VLOOKUP(D664,Hoja2!B:H,3,0),0)</f>
        <v>2133</v>
      </c>
      <c r="J664" s="2">
        <f>IFERROR(VLOOKUP(D664,Hoja2!B:H,4,0),0)</f>
        <v>0</v>
      </c>
      <c r="K664" s="2">
        <f>IFERROR(VLOOKUP(D664,Hoja2!B:H,5,0),0)</f>
        <v>0</v>
      </c>
      <c r="L664" s="1">
        <f>0</f>
        <v>0</v>
      </c>
      <c r="M664">
        <f>IFERROR(VLOOKUP(D664,Hoja2!B:H,6,0),0)</f>
        <v>2765</v>
      </c>
      <c r="N664">
        <f>VLOOKUP(Tabla1[[#This Row],[DNI]],[1]Export!$A:$B,2,0)</f>
        <v>22</v>
      </c>
    </row>
    <row r="665" spans="1:14" x14ac:dyDescent="0.25">
      <c r="A665" s="3" t="s">
        <v>13</v>
      </c>
      <c r="B665" s="3" t="s">
        <v>18</v>
      </c>
      <c r="C665" s="3" t="s">
        <v>52</v>
      </c>
      <c r="D665" s="3" t="s">
        <v>701</v>
      </c>
      <c r="E665" s="3">
        <v>202409</v>
      </c>
      <c r="F665" s="4">
        <v>26</v>
      </c>
      <c r="G665" s="4">
        <v>9</v>
      </c>
      <c r="H665" s="4">
        <f>IFERROR(VLOOKUP(D665,Hoja2!B:H,2,0),0)</f>
        <v>0</v>
      </c>
      <c r="I665" s="4">
        <f>IFERROR(VLOOKUP(D665,Hoja2!B:H,3,0),0)</f>
        <v>55</v>
      </c>
      <c r="J665" s="4">
        <f>IFERROR(VLOOKUP(D665,Hoja2!B:H,4,0),0)</f>
        <v>0</v>
      </c>
      <c r="K665" s="4">
        <f>IFERROR(VLOOKUP(D665,Hoja2!B:H,5,0),0)</f>
        <v>0</v>
      </c>
      <c r="L665" s="3">
        <f>0</f>
        <v>0</v>
      </c>
      <c r="M665">
        <f>IFERROR(VLOOKUP(D665,Hoja2!B:H,6,0),0)</f>
        <v>55</v>
      </c>
      <c r="N665">
        <f>VLOOKUP(Tabla1[[#This Row],[DNI]],[1]Export!$A:$B,2,0)</f>
        <v>0</v>
      </c>
    </row>
    <row r="666" spans="1:14" x14ac:dyDescent="0.25">
      <c r="A666" s="1" t="s">
        <v>13</v>
      </c>
      <c r="B666" s="1" t="s">
        <v>18</v>
      </c>
      <c r="C666" s="1" t="s">
        <v>52</v>
      </c>
      <c r="D666" s="1" t="s">
        <v>702</v>
      </c>
      <c r="E666" s="1">
        <v>202409</v>
      </c>
      <c r="F666" s="2">
        <v>207</v>
      </c>
      <c r="G666" s="2">
        <v>36</v>
      </c>
      <c r="H666" s="2">
        <f>IFERROR(VLOOKUP(D666,Hoja2!B:H,2,0),0)</f>
        <v>417</v>
      </c>
      <c r="I666" s="2">
        <f>IFERROR(VLOOKUP(D666,Hoja2!B:H,3,0),0)</f>
        <v>1553</v>
      </c>
      <c r="J666" s="2">
        <f>IFERROR(VLOOKUP(D666,Hoja2!B:H,4,0),0)</f>
        <v>0</v>
      </c>
      <c r="K666" s="2">
        <f>IFERROR(VLOOKUP(D666,Hoja2!B:H,5,0),0)</f>
        <v>0</v>
      </c>
      <c r="L666" s="1">
        <f>0</f>
        <v>0</v>
      </c>
      <c r="M666">
        <f>IFERROR(VLOOKUP(D666,Hoja2!B:H,6,0),0)</f>
        <v>1970</v>
      </c>
      <c r="N666">
        <f>VLOOKUP(Tabla1[[#This Row],[DNI]],[1]Export!$A:$B,2,0)</f>
        <v>12</v>
      </c>
    </row>
    <row r="667" spans="1:14" x14ac:dyDescent="0.25">
      <c r="A667" s="3" t="s">
        <v>13</v>
      </c>
      <c r="B667" s="3" t="s">
        <v>18</v>
      </c>
      <c r="C667" s="3" t="s">
        <v>52</v>
      </c>
      <c r="D667" s="3" t="s">
        <v>703</v>
      </c>
      <c r="E667" s="3">
        <v>202409</v>
      </c>
      <c r="F667" s="4">
        <v>202</v>
      </c>
      <c r="G667" s="4">
        <v>45</v>
      </c>
      <c r="H667" s="4">
        <f>IFERROR(VLOOKUP(D667,Hoja2!B:H,2,0),0)</f>
        <v>524</v>
      </c>
      <c r="I667" s="4">
        <f>IFERROR(VLOOKUP(D667,Hoja2!B:H,3,0),0)</f>
        <v>2048</v>
      </c>
      <c r="J667" s="4">
        <f>IFERROR(VLOOKUP(D667,Hoja2!B:H,4,0),0)</f>
        <v>0</v>
      </c>
      <c r="K667" s="4">
        <f>IFERROR(VLOOKUP(D667,Hoja2!B:H,5,0),0)</f>
        <v>0</v>
      </c>
      <c r="L667" s="3">
        <f>0</f>
        <v>0</v>
      </c>
      <c r="M667">
        <f>IFERROR(VLOOKUP(D667,Hoja2!B:H,6,0),0)</f>
        <v>2572</v>
      </c>
      <c r="N667">
        <f>VLOOKUP(Tabla1[[#This Row],[DNI]],[1]Export!$A:$B,2,0)</f>
        <v>21</v>
      </c>
    </row>
    <row r="668" spans="1:14" x14ac:dyDescent="0.25">
      <c r="A668" s="1" t="s">
        <v>13</v>
      </c>
      <c r="B668" s="1" t="s">
        <v>18</v>
      </c>
      <c r="C668" s="1" t="s">
        <v>52</v>
      </c>
      <c r="D668" s="1" t="s">
        <v>704</v>
      </c>
      <c r="E668" s="1">
        <v>202409</v>
      </c>
      <c r="F668" s="2">
        <v>101</v>
      </c>
      <c r="G668" s="2">
        <v>22</v>
      </c>
      <c r="H668" s="2">
        <f>IFERROR(VLOOKUP(D668,Hoja2!B:H,2,0),0)</f>
        <v>220</v>
      </c>
      <c r="I668" s="2">
        <f>IFERROR(VLOOKUP(D668,Hoja2!B:H,3,0),0)</f>
        <v>523</v>
      </c>
      <c r="J668" s="2">
        <f>IFERROR(VLOOKUP(D668,Hoja2!B:H,4,0),0)</f>
        <v>0</v>
      </c>
      <c r="K668" s="2">
        <f>IFERROR(VLOOKUP(D668,Hoja2!B:H,5,0),0)</f>
        <v>0</v>
      </c>
      <c r="L668" s="1">
        <f>0</f>
        <v>0</v>
      </c>
      <c r="M668">
        <f>IFERROR(VLOOKUP(D668,Hoja2!B:H,6,0),0)</f>
        <v>743</v>
      </c>
      <c r="N668">
        <f>VLOOKUP(Tabla1[[#This Row],[DNI]],[1]Export!$A:$B,2,0)</f>
        <v>5</v>
      </c>
    </row>
    <row r="669" spans="1:14" x14ac:dyDescent="0.25">
      <c r="A669" s="3" t="s">
        <v>13</v>
      </c>
      <c r="B669" s="3" t="s">
        <v>18</v>
      </c>
      <c r="C669" s="3" t="s">
        <v>52</v>
      </c>
      <c r="D669" s="3" t="s">
        <v>705</v>
      </c>
      <c r="E669" s="3">
        <v>202409</v>
      </c>
      <c r="F669" s="4">
        <v>10</v>
      </c>
      <c r="G669" s="4">
        <v>7</v>
      </c>
      <c r="H669" s="4">
        <f>IFERROR(VLOOKUP(D669,Hoja2!B:H,2,0),0)</f>
        <v>0</v>
      </c>
      <c r="I669" s="4">
        <f>IFERROR(VLOOKUP(D669,Hoja2!B:H,3,0),0)</f>
        <v>0</v>
      </c>
      <c r="J669" s="4">
        <f>IFERROR(VLOOKUP(D669,Hoja2!B:H,4,0),0)</f>
        <v>0</v>
      </c>
      <c r="K669" s="4">
        <f>IFERROR(VLOOKUP(D669,Hoja2!B:H,5,0),0)</f>
        <v>0</v>
      </c>
      <c r="L669" s="3">
        <f>0</f>
        <v>0</v>
      </c>
      <c r="M669">
        <f>IFERROR(VLOOKUP(D669,Hoja2!B:H,6,0),0)</f>
        <v>0</v>
      </c>
      <c r="N669">
        <f>VLOOKUP(Tabla1[[#This Row],[DNI]],[1]Export!$A:$B,2,0)</f>
        <v>0</v>
      </c>
    </row>
    <row r="670" spans="1:14" x14ac:dyDescent="0.25">
      <c r="A670" s="1" t="s">
        <v>13</v>
      </c>
      <c r="B670" s="1" t="s">
        <v>18</v>
      </c>
      <c r="C670" s="1" t="s">
        <v>52</v>
      </c>
      <c r="D670" s="1" t="s">
        <v>706</v>
      </c>
      <c r="E670" s="1">
        <v>202409</v>
      </c>
      <c r="F670" s="2">
        <v>7</v>
      </c>
      <c r="G670" s="2">
        <v>4</v>
      </c>
      <c r="H670" s="2">
        <f>IFERROR(VLOOKUP(D670,Hoja2!B:H,2,0),0)</f>
        <v>0</v>
      </c>
      <c r="I670" s="2">
        <f>IFERROR(VLOOKUP(D670,Hoja2!B:H,3,0),0)</f>
        <v>70</v>
      </c>
      <c r="J670" s="2">
        <f>IFERROR(VLOOKUP(D670,Hoja2!B:H,4,0),0)</f>
        <v>0</v>
      </c>
      <c r="K670" s="2">
        <f>IFERROR(VLOOKUP(D670,Hoja2!B:H,5,0),0)</f>
        <v>0</v>
      </c>
      <c r="L670" s="1">
        <f>0</f>
        <v>0</v>
      </c>
      <c r="M670">
        <f>IFERROR(VLOOKUP(D670,Hoja2!B:H,6,0),0)</f>
        <v>70</v>
      </c>
      <c r="N670">
        <f>VLOOKUP(Tabla1[[#This Row],[DNI]],[1]Export!$A:$B,2,0)</f>
        <v>3</v>
      </c>
    </row>
    <row r="671" spans="1:14" x14ac:dyDescent="0.25">
      <c r="A671" s="3" t="s">
        <v>13</v>
      </c>
      <c r="B671" s="3" t="s">
        <v>18</v>
      </c>
      <c r="C671" s="3" t="s">
        <v>52</v>
      </c>
      <c r="D671" s="3" t="s">
        <v>707</v>
      </c>
      <c r="E671" s="3">
        <v>202409</v>
      </c>
      <c r="F671" s="4">
        <v>10</v>
      </c>
      <c r="G671" s="4">
        <v>3</v>
      </c>
      <c r="H671" s="4">
        <f>IFERROR(VLOOKUP(D671,Hoja2!B:H,2,0),0)</f>
        <v>28</v>
      </c>
      <c r="I671" s="4">
        <f>IFERROR(VLOOKUP(D671,Hoja2!B:H,3,0),0)</f>
        <v>15</v>
      </c>
      <c r="J671" s="4">
        <f>IFERROR(VLOOKUP(D671,Hoja2!B:H,4,0),0)</f>
        <v>0</v>
      </c>
      <c r="K671" s="4">
        <f>IFERROR(VLOOKUP(D671,Hoja2!B:H,5,0),0)</f>
        <v>0</v>
      </c>
      <c r="L671" s="3">
        <f>0</f>
        <v>0</v>
      </c>
      <c r="M671">
        <f>IFERROR(VLOOKUP(D671,Hoja2!B:H,6,0),0)</f>
        <v>43</v>
      </c>
      <c r="N671">
        <f>VLOOKUP(Tabla1[[#This Row],[DNI]],[1]Export!$A:$B,2,0)</f>
        <v>0</v>
      </c>
    </row>
    <row r="672" spans="1:14" x14ac:dyDescent="0.25">
      <c r="A672" s="1" t="s">
        <v>13</v>
      </c>
      <c r="B672" s="1" t="s">
        <v>18</v>
      </c>
      <c r="C672" s="1" t="s">
        <v>52</v>
      </c>
      <c r="D672" s="1" t="s">
        <v>708</v>
      </c>
      <c r="E672" s="1">
        <v>202409</v>
      </c>
      <c r="F672" s="2">
        <v>195</v>
      </c>
      <c r="G672" s="2">
        <v>23</v>
      </c>
      <c r="H672" s="2">
        <f>IFERROR(VLOOKUP(D672,Hoja2!B:H,2,0),0)</f>
        <v>715</v>
      </c>
      <c r="I672" s="2">
        <f>IFERROR(VLOOKUP(D672,Hoja2!B:H,3,0),0)</f>
        <v>2312</v>
      </c>
      <c r="J672" s="2">
        <f>IFERROR(VLOOKUP(D672,Hoja2!B:H,4,0),0)</f>
        <v>0</v>
      </c>
      <c r="K672" s="2">
        <f>IFERROR(VLOOKUP(D672,Hoja2!B:H,5,0),0)</f>
        <v>0</v>
      </c>
      <c r="L672" s="1">
        <f>0</f>
        <v>0</v>
      </c>
      <c r="M672">
        <f>IFERROR(VLOOKUP(D672,Hoja2!B:H,6,0),0)</f>
        <v>3027</v>
      </c>
      <c r="N672">
        <f>VLOOKUP(Tabla1[[#This Row],[DNI]],[1]Export!$A:$B,2,0)</f>
        <v>15</v>
      </c>
    </row>
    <row r="673" spans="1:14" x14ac:dyDescent="0.25">
      <c r="A673" s="3" t="s">
        <v>13</v>
      </c>
      <c r="B673" s="3" t="s">
        <v>18</v>
      </c>
      <c r="C673" s="3" t="s">
        <v>52</v>
      </c>
      <c r="D673" s="3" t="s">
        <v>709</v>
      </c>
      <c r="E673" s="3">
        <v>202409</v>
      </c>
      <c r="F673" s="4">
        <v>170</v>
      </c>
      <c r="G673" s="4">
        <v>40</v>
      </c>
      <c r="H673" s="4">
        <f>IFERROR(VLOOKUP(D673,Hoja2!B:H,2,0),0)</f>
        <v>492</v>
      </c>
      <c r="I673" s="4">
        <f>IFERROR(VLOOKUP(D673,Hoja2!B:H,3,0),0)</f>
        <v>1176</v>
      </c>
      <c r="J673" s="4">
        <f>IFERROR(VLOOKUP(D673,Hoja2!B:H,4,0),0)</f>
        <v>0</v>
      </c>
      <c r="K673" s="4">
        <f>IFERROR(VLOOKUP(D673,Hoja2!B:H,5,0),0)</f>
        <v>0</v>
      </c>
      <c r="L673" s="3">
        <f>0</f>
        <v>0</v>
      </c>
      <c r="M673">
        <f>IFERROR(VLOOKUP(D673,Hoja2!B:H,6,0),0)</f>
        <v>1668</v>
      </c>
      <c r="N673">
        <f>VLOOKUP(Tabla1[[#This Row],[DNI]],[1]Export!$A:$B,2,0)</f>
        <v>9</v>
      </c>
    </row>
    <row r="674" spans="1:14" x14ac:dyDescent="0.25">
      <c r="A674" s="1" t="s">
        <v>13</v>
      </c>
      <c r="B674" s="1" t="s">
        <v>18</v>
      </c>
      <c r="C674" s="1" t="s">
        <v>52</v>
      </c>
      <c r="D674" s="1" t="s">
        <v>710</v>
      </c>
      <c r="E674" s="1">
        <v>202409</v>
      </c>
      <c r="F674" s="2">
        <v>4</v>
      </c>
      <c r="G674" s="2">
        <v>1</v>
      </c>
      <c r="H674" s="2">
        <f>IFERROR(VLOOKUP(D674,Hoja2!B:H,2,0),0)</f>
        <v>0</v>
      </c>
      <c r="I674" s="2">
        <f>IFERROR(VLOOKUP(D674,Hoja2!B:H,3,0),0)</f>
        <v>40</v>
      </c>
      <c r="J674" s="2">
        <f>IFERROR(VLOOKUP(D674,Hoja2!B:H,4,0),0)</f>
        <v>0</v>
      </c>
      <c r="K674" s="2">
        <f>IFERROR(VLOOKUP(D674,Hoja2!B:H,5,0),0)</f>
        <v>0</v>
      </c>
      <c r="L674" s="1">
        <f>0</f>
        <v>0</v>
      </c>
      <c r="M674">
        <f>IFERROR(VLOOKUP(D674,Hoja2!B:H,6,0),0)</f>
        <v>40</v>
      </c>
      <c r="N674">
        <f>VLOOKUP(Tabla1[[#This Row],[DNI]],[1]Export!$A:$B,2,0)</f>
        <v>2</v>
      </c>
    </row>
    <row r="675" spans="1:14" x14ac:dyDescent="0.25">
      <c r="A675" s="3" t="s">
        <v>13</v>
      </c>
      <c r="B675" s="3" t="s">
        <v>18</v>
      </c>
      <c r="C675" s="3" t="s">
        <v>52</v>
      </c>
      <c r="D675" s="3" t="s">
        <v>711</v>
      </c>
      <c r="E675" s="3">
        <v>202409</v>
      </c>
      <c r="F675" s="4">
        <v>102</v>
      </c>
      <c r="G675" s="4">
        <v>23</v>
      </c>
      <c r="H675" s="4">
        <f>IFERROR(VLOOKUP(D675,Hoja2!B:H,2,0),0)</f>
        <v>58</v>
      </c>
      <c r="I675" s="4">
        <f>IFERROR(VLOOKUP(D675,Hoja2!B:H,3,0),0)</f>
        <v>463</v>
      </c>
      <c r="J675" s="4">
        <f>IFERROR(VLOOKUP(D675,Hoja2!B:H,4,0),0)</f>
        <v>0</v>
      </c>
      <c r="K675" s="4">
        <f>IFERROR(VLOOKUP(D675,Hoja2!B:H,5,0),0)</f>
        <v>0</v>
      </c>
      <c r="L675" s="3">
        <f>0</f>
        <v>0</v>
      </c>
      <c r="M675">
        <f>IFERROR(VLOOKUP(D675,Hoja2!B:H,6,0),0)</f>
        <v>521</v>
      </c>
      <c r="N675">
        <f>VLOOKUP(Tabla1[[#This Row],[DNI]],[1]Export!$A:$B,2,0)</f>
        <v>5</v>
      </c>
    </row>
    <row r="676" spans="1:14" x14ac:dyDescent="0.25">
      <c r="A676" s="1" t="s">
        <v>13</v>
      </c>
      <c r="B676" s="1" t="s">
        <v>18</v>
      </c>
      <c r="C676" s="1" t="s">
        <v>52</v>
      </c>
      <c r="D676" s="1" t="s">
        <v>712</v>
      </c>
      <c r="E676" s="1">
        <v>202409</v>
      </c>
      <c r="F676" s="2">
        <v>93</v>
      </c>
      <c r="G676" s="2">
        <v>12</v>
      </c>
      <c r="H676" s="2">
        <f>IFERROR(VLOOKUP(D676,Hoja2!B:H,2,0),0)</f>
        <v>317</v>
      </c>
      <c r="I676" s="2">
        <f>IFERROR(VLOOKUP(D676,Hoja2!B:H,3,0),0)</f>
        <v>634</v>
      </c>
      <c r="J676" s="2">
        <f>IFERROR(VLOOKUP(D676,Hoja2!B:H,4,0),0)</f>
        <v>0</v>
      </c>
      <c r="K676" s="2">
        <f>IFERROR(VLOOKUP(D676,Hoja2!B:H,5,0),0)</f>
        <v>0</v>
      </c>
      <c r="L676" s="1">
        <f>0</f>
        <v>0</v>
      </c>
      <c r="M676">
        <f>IFERROR(VLOOKUP(D676,Hoja2!B:H,6,0),0)</f>
        <v>951</v>
      </c>
      <c r="N676">
        <f>VLOOKUP(Tabla1[[#This Row],[DNI]],[1]Export!$A:$B,2,0)</f>
        <v>6</v>
      </c>
    </row>
    <row r="677" spans="1:14" x14ac:dyDescent="0.25">
      <c r="A677" s="3" t="s">
        <v>13</v>
      </c>
      <c r="B677" s="3" t="s">
        <v>18</v>
      </c>
      <c r="C677" s="3" t="s">
        <v>52</v>
      </c>
      <c r="D677" s="3" t="s">
        <v>713</v>
      </c>
      <c r="E677" s="3">
        <v>202409</v>
      </c>
      <c r="F677" s="4">
        <v>16</v>
      </c>
      <c r="G677" s="4">
        <v>4</v>
      </c>
      <c r="H677" s="4">
        <f>IFERROR(VLOOKUP(D677,Hoja2!B:H,2,0),0)</f>
        <v>20</v>
      </c>
      <c r="I677" s="4">
        <f>IFERROR(VLOOKUP(D677,Hoja2!B:H,3,0),0)</f>
        <v>205</v>
      </c>
      <c r="J677" s="4">
        <f>IFERROR(VLOOKUP(D677,Hoja2!B:H,4,0),0)</f>
        <v>0</v>
      </c>
      <c r="K677" s="4">
        <f>IFERROR(VLOOKUP(D677,Hoja2!B:H,5,0),0)</f>
        <v>0</v>
      </c>
      <c r="L677" s="3">
        <f>0</f>
        <v>0</v>
      </c>
      <c r="M677">
        <f>IFERROR(VLOOKUP(D677,Hoja2!B:H,6,0),0)</f>
        <v>225</v>
      </c>
      <c r="N677">
        <f>VLOOKUP(Tabla1[[#This Row],[DNI]],[1]Export!$A:$B,2,0)</f>
        <v>5</v>
      </c>
    </row>
    <row r="678" spans="1:14" x14ac:dyDescent="0.25">
      <c r="A678" s="1" t="s">
        <v>13</v>
      </c>
      <c r="B678" s="1" t="s">
        <v>18</v>
      </c>
      <c r="C678" s="1" t="s">
        <v>52</v>
      </c>
      <c r="D678" s="1" t="s">
        <v>714</v>
      </c>
      <c r="E678" s="1">
        <v>202409</v>
      </c>
      <c r="F678" s="2">
        <v>311</v>
      </c>
      <c r="G678" s="2">
        <v>62</v>
      </c>
      <c r="H678" s="2">
        <f>IFERROR(VLOOKUP(D678,Hoja2!B:H,2,0),0)</f>
        <v>1032</v>
      </c>
      <c r="I678" s="2">
        <f>IFERROR(VLOOKUP(D678,Hoja2!B:H,3,0),0)</f>
        <v>1750</v>
      </c>
      <c r="J678" s="2">
        <f>IFERROR(VLOOKUP(D678,Hoja2!B:H,4,0),0)</f>
        <v>0</v>
      </c>
      <c r="K678" s="2">
        <f>IFERROR(VLOOKUP(D678,Hoja2!B:H,5,0),0)</f>
        <v>0</v>
      </c>
      <c r="L678" s="1">
        <f>0</f>
        <v>0</v>
      </c>
      <c r="M678">
        <f>IFERROR(VLOOKUP(D678,Hoja2!B:H,6,0),0)</f>
        <v>2782</v>
      </c>
      <c r="N678">
        <f>VLOOKUP(Tabla1[[#This Row],[DNI]],[1]Export!$A:$B,2,0)</f>
        <v>14</v>
      </c>
    </row>
    <row r="679" spans="1:14" x14ac:dyDescent="0.25">
      <c r="A679" s="3" t="s">
        <v>13</v>
      </c>
      <c r="B679" s="3" t="s">
        <v>18</v>
      </c>
      <c r="C679" s="3" t="s">
        <v>52</v>
      </c>
      <c r="D679" s="3" t="s">
        <v>715</v>
      </c>
      <c r="E679" s="3">
        <v>202409</v>
      </c>
      <c r="F679" s="4">
        <v>196</v>
      </c>
      <c r="G679" s="4">
        <v>43</v>
      </c>
      <c r="H679" s="4">
        <f>IFERROR(VLOOKUP(D679,Hoja2!B:H,2,0),0)</f>
        <v>366</v>
      </c>
      <c r="I679" s="4">
        <f>IFERROR(VLOOKUP(D679,Hoja2!B:H,3,0),0)</f>
        <v>2004</v>
      </c>
      <c r="J679" s="4">
        <f>IFERROR(VLOOKUP(D679,Hoja2!B:H,4,0),0)</f>
        <v>0</v>
      </c>
      <c r="K679" s="4">
        <f>IFERROR(VLOOKUP(D679,Hoja2!B:H,5,0),0)</f>
        <v>0</v>
      </c>
      <c r="L679" s="3">
        <f>0</f>
        <v>0</v>
      </c>
      <c r="M679">
        <f>IFERROR(VLOOKUP(D679,Hoja2!B:H,6,0),0)</f>
        <v>2370</v>
      </c>
      <c r="N679">
        <f>VLOOKUP(Tabla1[[#This Row],[DNI]],[1]Export!$A:$B,2,0)</f>
        <v>17</v>
      </c>
    </row>
    <row r="680" spans="1:14" x14ac:dyDescent="0.25">
      <c r="A680" s="1" t="s">
        <v>13</v>
      </c>
      <c r="B680" s="1" t="s">
        <v>18</v>
      </c>
      <c r="C680" s="1" t="s">
        <v>52</v>
      </c>
      <c r="D680" s="1" t="s">
        <v>716</v>
      </c>
      <c r="E680" s="1">
        <v>202409</v>
      </c>
      <c r="F680" s="2">
        <v>197</v>
      </c>
      <c r="G680" s="2">
        <v>53</v>
      </c>
      <c r="H680" s="2">
        <f>IFERROR(VLOOKUP(D680,Hoja2!B:H,2,0),0)</f>
        <v>483</v>
      </c>
      <c r="I680" s="2">
        <f>IFERROR(VLOOKUP(D680,Hoja2!B:H,3,0),0)</f>
        <v>1732</v>
      </c>
      <c r="J680" s="2">
        <f>IFERROR(VLOOKUP(D680,Hoja2!B:H,4,0),0)</f>
        <v>0</v>
      </c>
      <c r="K680" s="2">
        <f>IFERROR(VLOOKUP(D680,Hoja2!B:H,5,0),0)</f>
        <v>0</v>
      </c>
      <c r="L680" s="1">
        <f>0</f>
        <v>0</v>
      </c>
      <c r="M680">
        <f>IFERROR(VLOOKUP(D680,Hoja2!B:H,6,0),0)</f>
        <v>2215</v>
      </c>
      <c r="N680">
        <f>VLOOKUP(Tabla1[[#This Row],[DNI]],[1]Export!$A:$B,2,0)</f>
        <v>17</v>
      </c>
    </row>
    <row r="681" spans="1:14" x14ac:dyDescent="0.25">
      <c r="A681" s="3" t="s">
        <v>13</v>
      </c>
      <c r="B681" s="3" t="s">
        <v>18</v>
      </c>
      <c r="C681" s="3" t="s">
        <v>52</v>
      </c>
      <c r="D681" s="3" t="s">
        <v>717</v>
      </c>
      <c r="E681" s="3">
        <v>202409</v>
      </c>
      <c r="F681" s="4">
        <v>214</v>
      </c>
      <c r="G681" s="4">
        <v>35</v>
      </c>
      <c r="H681" s="4">
        <f>IFERROR(VLOOKUP(D681,Hoja2!B:H,2,0),0)</f>
        <v>811</v>
      </c>
      <c r="I681" s="4">
        <f>IFERROR(VLOOKUP(D681,Hoja2!B:H,3,0),0)</f>
        <v>3272</v>
      </c>
      <c r="J681" s="4">
        <f>IFERROR(VLOOKUP(D681,Hoja2!B:H,4,0),0)</f>
        <v>0</v>
      </c>
      <c r="K681" s="4">
        <f>IFERROR(VLOOKUP(D681,Hoja2!B:H,5,0),0)</f>
        <v>0</v>
      </c>
      <c r="L681" s="3">
        <f>0</f>
        <v>0</v>
      </c>
      <c r="M681">
        <f>IFERROR(VLOOKUP(D681,Hoja2!B:H,6,0),0)</f>
        <v>4083</v>
      </c>
      <c r="N681">
        <f>VLOOKUP(Tabla1[[#This Row],[DNI]],[1]Export!$A:$B,2,0)</f>
        <v>25</v>
      </c>
    </row>
    <row r="682" spans="1:14" x14ac:dyDescent="0.25">
      <c r="A682" s="1" t="s">
        <v>13</v>
      </c>
      <c r="B682" s="1" t="s">
        <v>18</v>
      </c>
      <c r="C682" s="1" t="s">
        <v>52</v>
      </c>
      <c r="D682" s="1" t="s">
        <v>718</v>
      </c>
      <c r="E682" s="1">
        <v>202409</v>
      </c>
      <c r="F682" s="2">
        <v>169</v>
      </c>
      <c r="G682" s="2">
        <v>36</v>
      </c>
      <c r="H682" s="2">
        <f>IFERROR(VLOOKUP(D682,Hoja2!B:H,2,0),0)</f>
        <v>390</v>
      </c>
      <c r="I682" s="2">
        <f>IFERROR(VLOOKUP(D682,Hoja2!B:H,3,0),0)</f>
        <v>1136</v>
      </c>
      <c r="J682" s="2">
        <f>IFERROR(VLOOKUP(D682,Hoja2!B:H,4,0),0)</f>
        <v>0</v>
      </c>
      <c r="K682" s="2">
        <f>IFERROR(VLOOKUP(D682,Hoja2!B:H,5,0),0)</f>
        <v>0</v>
      </c>
      <c r="L682" s="1">
        <f>0</f>
        <v>0</v>
      </c>
      <c r="M682">
        <f>IFERROR(VLOOKUP(D682,Hoja2!B:H,6,0),0)</f>
        <v>1526</v>
      </c>
      <c r="N682">
        <f>VLOOKUP(Tabla1[[#This Row],[DNI]],[1]Export!$A:$B,2,0)</f>
        <v>9</v>
      </c>
    </row>
    <row r="683" spans="1:14" x14ac:dyDescent="0.25">
      <c r="A683" s="3" t="s">
        <v>13</v>
      </c>
      <c r="B683" s="3" t="s">
        <v>18</v>
      </c>
      <c r="C683" s="3" t="s">
        <v>52</v>
      </c>
      <c r="D683" s="3" t="s">
        <v>719</v>
      </c>
      <c r="E683" s="3">
        <v>202409</v>
      </c>
      <c r="F683" s="4">
        <v>135</v>
      </c>
      <c r="G683" s="4">
        <v>22</v>
      </c>
      <c r="H683" s="4">
        <f>IFERROR(VLOOKUP(D683,Hoja2!B:H,2,0),0)</f>
        <v>544</v>
      </c>
      <c r="I683" s="4">
        <f>IFERROR(VLOOKUP(D683,Hoja2!B:H,3,0),0)</f>
        <v>849</v>
      </c>
      <c r="J683" s="4">
        <f>IFERROR(VLOOKUP(D683,Hoja2!B:H,4,0),0)</f>
        <v>0</v>
      </c>
      <c r="K683" s="4">
        <f>IFERROR(VLOOKUP(D683,Hoja2!B:H,5,0),0)</f>
        <v>0</v>
      </c>
      <c r="L683" s="3">
        <f>0</f>
        <v>0</v>
      </c>
      <c r="M683">
        <f>IFERROR(VLOOKUP(D683,Hoja2!B:H,6,0),0)</f>
        <v>1393</v>
      </c>
      <c r="N683">
        <f>VLOOKUP(Tabla1[[#This Row],[DNI]],[1]Export!$A:$B,2,0)</f>
        <v>8</v>
      </c>
    </row>
    <row r="684" spans="1:14" x14ac:dyDescent="0.25">
      <c r="A684" s="1" t="s">
        <v>13</v>
      </c>
      <c r="B684" s="1" t="s">
        <v>18</v>
      </c>
      <c r="C684" s="1" t="s">
        <v>52</v>
      </c>
      <c r="D684" s="1" t="s">
        <v>720</v>
      </c>
      <c r="E684" s="1">
        <v>202409</v>
      </c>
      <c r="F684" s="2">
        <v>5</v>
      </c>
      <c r="G684" s="2">
        <v>1</v>
      </c>
      <c r="H684" s="2">
        <f>IFERROR(VLOOKUP(D684,Hoja2!B:H,2,0),0)</f>
        <v>0</v>
      </c>
      <c r="I684" s="2">
        <f>IFERROR(VLOOKUP(D684,Hoja2!B:H,3,0),0)</f>
        <v>15</v>
      </c>
      <c r="J684" s="2">
        <f>IFERROR(VLOOKUP(D684,Hoja2!B:H,4,0),0)</f>
        <v>0</v>
      </c>
      <c r="K684" s="2">
        <f>IFERROR(VLOOKUP(D684,Hoja2!B:H,5,0),0)</f>
        <v>0</v>
      </c>
      <c r="L684" s="1">
        <f>0</f>
        <v>0</v>
      </c>
      <c r="M684">
        <f>IFERROR(VLOOKUP(D684,Hoja2!B:H,6,0),0)</f>
        <v>15</v>
      </c>
      <c r="N684">
        <f>VLOOKUP(Tabla1[[#This Row],[DNI]],[1]Export!$A:$B,2,0)</f>
        <v>0</v>
      </c>
    </row>
    <row r="685" spans="1:14" x14ac:dyDescent="0.25">
      <c r="A685" s="3" t="s">
        <v>13</v>
      </c>
      <c r="B685" s="3" t="s">
        <v>18</v>
      </c>
      <c r="C685" s="3" t="s">
        <v>52</v>
      </c>
      <c r="D685" s="3" t="s">
        <v>721</v>
      </c>
      <c r="E685" s="3">
        <v>202409</v>
      </c>
      <c r="F685" s="4">
        <v>140</v>
      </c>
      <c r="G685" s="4">
        <v>9</v>
      </c>
      <c r="H685" s="4">
        <f>IFERROR(VLOOKUP(D685,Hoja2!B:H,2,0),0)</f>
        <v>448</v>
      </c>
      <c r="I685" s="4">
        <f>IFERROR(VLOOKUP(D685,Hoja2!B:H,3,0),0)</f>
        <v>677</v>
      </c>
      <c r="J685" s="4">
        <f>IFERROR(VLOOKUP(D685,Hoja2!B:H,4,0),0)</f>
        <v>0</v>
      </c>
      <c r="K685" s="4">
        <f>IFERROR(VLOOKUP(D685,Hoja2!B:H,5,0),0)</f>
        <v>0</v>
      </c>
      <c r="L685" s="3">
        <f>0</f>
        <v>0</v>
      </c>
      <c r="M685">
        <f>IFERROR(VLOOKUP(D685,Hoja2!B:H,6,0),0)</f>
        <v>1125</v>
      </c>
      <c r="N685">
        <f>VLOOKUP(Tabla1[[#This Row],[DNI]],[1]Export!$A:$B,2,0)</f>
        <v>5</v>
      </c>
    </row>
    <row r="686" spans="1:14" x14ac:dyDescent="0.25">
      <c r="A686" s="1" t="s">
        <v>13</v>
      </c>
      <c r="B686" s="1" t="s">
        <v>18</v>
      </c>
      <c r="C686" s="1" t="s">
        <v>52</v>
      </c>
      <c r="D686" s="1" t="s">
        <v>722</v>
      </c>
      <c r="E686" s="1">
        <v>202409</v>
      </c>
      <c r="F686" s="2">
        <v>149</v>
      </c>
      <c r="G686" s="2">
        <v>14</v>
      </c>
      <c r="H686" s="2">
        <f>IFERROR(VLOOKUP(D686,Hoja2!B:H,2,0),0)</f>
        <v>340</v>
      </c>
      <c r="I686" s="2">
        <f>IFERROR(VLOOKUP(D686,Hoja2!B:H,3,0),0)</f>
        <v>365</v>
      </c>
      <c r="J686" s="2">
        <f>IFERROR(VLOOKUP(D686,Hoja2!B:H,4,0),0)</f>
        <v>0</v>
      </c>
      <c r="K686" s="2">
        <f>IFERROR(VLOOKUP(D686,Hoja2!B:H,5,0),0)</f>
        <v>0</v>
      </c>
      <c r="L686" s="1">
        <f>0</f>
        <v>0</v>
      </c>
      <c r="M686">
        <f>IFERROR(VLOOKUP(D686,Hoja2!B:H,6,0),0)</f>
        <v>705</v>
      </c>
      <c r="N686">
        <f>VLOOKUP(Tabla1[[#This Row],[DNI]],[1]Export!$A:$B,2,0)</f>
        <v>4</v>
      </c>
    </row>
    <row r="687" spans="1:14" x14ac:dyDescent="0.25">
      <c r="A687" s="3" t="s">
        <v>13</v>
      </c>
      <c r="B687" s="3" t="s">
        <v>18</v>
      </c>
      <c r="C687" s="3" t="s">
        <v>52</v>
      </c>
      <c r="D687" s="3" t="s">
        <v>723</v>
      </c>
      <c r="E687" s="3">
        <v>202409</v>
      </c>
      <c r="F687" s="4">
        <v>126</v>
      </c>
      <c r="G687" s="4">
        <v>13</v>
      </c>
      <c r="H687" s="4">
        <f>IFERROR(VLOOKUP(D687,Hoja2!B:H,2,0),0)</f>
        <v>136</v>
      </c>
      <c r="I687" s="4">
        <f>IFERROR(VLOOKUP(D687,Hoja2!B:H,3,0),0)</f>
        <v>260</v>
      </c>
      <c r="J687" s="4">
        <f>IFERROR(VLOOKUP(D687,Hoja2!B:H,4,0),0)</f>
        <v>0</v>
      </c>
      <c r="K687" s="4">
        <f>IFERROR(VLOOKUP(D687,Hoja2!B:H,5,0),0)</f>
        <v>0</v>
      </c>
      <c r="L687" s="3">
        <f>0</f>
        <v>0</v>
      </c>
      <c r="M687">
        <f>IFERROR(VLOOKUP(D687,Hoja2!B:H,6,0),0)</f>
        <v>396</v>
      </c>
      <c r="N687">
        <f>VLOOKUP(Tabla1[[#This Row],[DNI]],[1]Export!$A:$B,2,0)</f>
        <v>6</v>
      </c>
    </row>
    <row r="688" spans="1:14" x14ac:dyDescent="0.25">
      <c r="A688" s="1" t="s">
        <v>13</v>
      </c>
      <c r="B688" s="1" t="s">
        <v>18</v>
      </c>
      <c r="C688" s="1" t="s">
        <v>52</v>
      </c>
      <c r="D688" s="1" t="s">
        <v>724</v>
      </c>
      <c r="E688" s="1">
        <v>202409</v>
      </c>
      <c r="F688" s="2">
        <v>81</v>
      </c>
      <c r="G688" s="2">
        <v>19</v>
      </c>
      <c r="H688" s="2">
        <f>IFERROR(VLOOKUP(D688,Hoja2!B:H,2,0),0)</f>
        <v>119</v>
      </c>
      <c r="I688" s="2">
        <f>IFERROR(VLOOKUP(D688,Hoja2!B:H,3,0),0)</f>
        <v>603</v>
      </c>
      <c r="J688" s="2">
        <f>IFERROR(VLOOKUP(D688,Hoja2!B:H,4,0),0)</f>
        <v>0</v>
      </c>
      <c r="K688" s="2">
        <f>IFERROR(VLOOKUP(D688,Hoja2!B:H,5,0),0)</f>
        <v>0</v>
      </c>
      <c r="L688" s="1">
        <f>0</f>
        <v>0</v>
      </c>
      <c r="M688">
        <f>IFERROR(VLOOKUP(D688,Hoja2!B:H,6,0),0)</f>
        <v>722</v>
      </c>
      <c r="N688">
        <f>VLOOKUP(Tabla1[[#This Row],[DNI]],[1]Export!$A:$B,2,0)</f>
        <v>6</v>
      </c>
    </row>
    <row r="689" spans="1:14" x14ac:dyDescent="0.25">
      <c r="A689" s="3" t="s">
        <v>13</v>
      </c>
      <c r="B689" s="3" t="s">
        <v>18</v>
      </c>
      <c r="C689" s="3" t="s">
        <v>52</v>
      </c>
      <c r="D689" s="3" t="s">
        <v>725</v>
      </c>
      <c r="E689" s="3">
        <v>202409</v>
      </c>
      <c r="F689" s="4">
        <v>3</v>
      </c>
      <c r="G689" s="4">
        <v>3</v>
      </c>
      <c r="H689" s="4">
        <f>IFERROR(VLOOKUP(D689,Hoja2!B:H,2,0),0)</f>
        <v>0</v>
      </c>
      <c r="I689" s="4">
        <f>IFERROR(VLOOKUP(D689,Hoja2!B:H,3,0),0)</f>
        <v>80</v>
      </c>
      <c r="J689" s="4">
        <f>IFERROR(VLOOKUP(D689,Hoja2!B:H,4,0),0)</f>
        <v>0</v>
      </c>
      <c r="K689" s="4">
        <f>IFERROR(VLOOKUP(D689,Hoja2!B:H,5,0),0)</f>
        <v>0</v>
      </c>
      <c r="L689" s="3">
        <f>0</f>
        <v>0</v>
      </c>
      <c r="M689">
        <f>IFERROR(VLOOKUP(D689,Hoja2!B:H,6,0),0)</f>
        <v>80</v>
      </c>
      <c r="N689">
        <f>VLOOKUP(Tabla1[[#This Row],[DNI]],[1]Export!$A:$B,2,0)</f>
        <v>2</v>
      </c>
    </row>
    <row r="690" spans="1:14" x14ac:dyDescent="0.25">
      <c r="A690" s="1" t="s">
        <v>13</v>
      </c>
      <c r="B690" s="1" t="s">
        <v>18</v>
      </c>
      <c r="C690" s="1" t="s">
        <v>52</v>
      </c>
      <c r="D690" s="1" t="s">
        <v>726</v>
      </c>
      <c r="E690" s="1">
        <v>202409</v>
      </c>
      <c r="F690" s="2">
        <v>180</v>
      </c>
      <c r="G690" s="2">
        <v>38</v>
      </c>
      <c r="H690" s="2">
        <f>IFERROR(VLOOKUP(D690,Hoja2!B:H,2,0),0)</f>
        <v>522</v>
      </c>
      <c r="I690" s="2">
        <f>IFERROR(VLOOKUP(D690,Hoja2!B:H,3,0),0)</f>
        <v>1388</v>
      </c>
      <c r="J690" s="2">
        <f>IFERROR(VLOOKUP(D690,Hoja2!B:H,4,0),0)</f>
        <v>0</v>
      </c>
      <c r="K690" s="2">
        <f>IFERROR(VLOOKUP(D690,Hoja2!B:H,5,0),0)</f>
        <v>0</v>
      </c>
      <c r="L690" s="1">
        <f>0</f>
        <v>0</v>
      </c>
      <c r="M690">
        <f>IFERROR(VLOOKUP(D690,Hoja2!B:H,6,0),0)</f>
        <v>1910</v>
      </c>
      <c r="N690">
        <f>VLOOKUP(Tabla1[[#This Row],[DNI]],[1]Export!$A:$B,2,0)</f>
        <v>13</v>
      </c>
    </row>
    <row r="691" spans="1:14" x14ac:dyDescent="0.25">
      <c r="A691" s="3" t="s">
        <v>13</v>
      </c>
      <c r="B691" s="3" t="s">
        <v>18</v>
      </c>
      <c r="C691" s="3" t="s">
        <v>52</v>
      </c>
      <c r="D691" s="3" t="s">
        <v>727</v>
      </c>
      <c r="E691" s="3">
        <v>202409</v>
      </c>
      <c r="F691" s="4">
        <v>183</v>
      </c>
      <c r="G691" s="4">
        <v>24</v>
      </c>
      <c r="H691" s="4">
        <f>IFERROR(VLOOKUP(D691,Hoja2!B:H,2,0),0)</f>
        <v>900</v>
      </c>
      <c r="I691" s="4">
        <f>IFERROR(VLOOKUP(D691,Hoja2!B:H,3,0),0)</f>
        <v>1194</v>
      </c>
      <c r="J691" s="4">
        <f>IFERROR(VLOOKUP(D691,Hoja2!B:H,4,0),0)</f>
        <v>0</v>
      </c>
      <c r="K691" s="4">
        <f>IFERROR(VLOOKUP(D691,Hoja2!B:H,5,0),0)</f>
        <v>0</v>
      </c>
      <c r="L691" s="3">
        <f>0</f>
        <v>0</v>
      </c>
      <c r="M691">
        <f>IFERROR(VLOOKUP(D691,Hoja2!B:H,6,0),0)</f>
        <v>2094</v>
      </c>
      <c r="N691">
        <f>VLOOKUP(Tabla1[[#This Row],[DNI]],[1]Export!$A:$B,2,0)</f>
        <v>16</v>
      </c>
    </row>
    <row r="692" spans="1:14" x14ac:dyDescent="0.25">
      <c r="A692" s="1" t="s">
        <v>13</v>
      </c>
      <c r="B692" s="1" t="s">
        <v>18</v>
      </c>
      <c r="C692" s="1" t="s">
        <v>52</v>
      </c>
      <c r="D692" s="1" t="s">
        <v>728</v>
      </c>
      <c r="E692" s="1">
        <v>202409</v>
      </c>
      <c r="F692" s="2">
        <v>6</v>
      </c>
      <c r="G692" s="2">
        <v>1</v>
      </c>
      <c r="H692" s="2">
        <f>IFERROR(VLOOKUP(D692,Hoja2!B:H,2,0),0)</f>
        <v>0</v>
      </c>
      <c r="I692" s="2">
        <f>IFERROR(VLOOKUP(D692,Hoja2!B:H,3,0),0)</f>
        <v>0</v>
      </c>
      <c r="J692" s="2">
        <f>IFERROR(VLOOKUP(D692,Hoja2!B:H,4,0),0)</f>
        <v>0</v>
      </c>
      <c r="K692" s="2">
        <f>IFERROR(VLOOKUP(D692,Hoja2!B:H,5,0),0)</f>
        <v>0</v>
      </c>
      <c r="L692" s="1">
        <f>0</f>
        <v>0</v>
      </c>
      <c r="M692">
        <f>IFERROR(VLOOKUP(D692,Hoja2!B:H,6,0),0)</f>
        <v>0</v>
      </c>
      <c r="N692">
        <f>VLOOKUP(Tabla1[[#This Row],[DNI]],[1]Export!$A:$B,2,0)</f>
        <v>0</v>
      </c>
    </row>
    <row r="693" spans="1:14" x14ac:dyDescent="0.25">
      <c r="A693" s="3" t="s">
        <v>13</v>
      </c>
      <c r="B693" s="3" t="s">
        <v>18</v>
      </c>
      <c r="C693" s="3" t="s">
        <v>52</v>
      </c>
      <c r="D693" s="3" t="s">
        <v>729</v>
      </c>
      <c r="E693" s="3">
        <v>202409</v>
      </c>
      <c r="F693" s="4">
        <v>185</v>
      </c>
      <c r="G693" s="4">
        <v>25</v>
      </c>
      <c r="H693" s="4">
        <f>IFERROR(VLOOKUP(D693,Hoja2!B:H,2,0),0)</f>
        <v>746</v>
      </c>
      <c r="I693" s="4">
        <f>IFERROR(VLOOKUP(D693,Hoja2!B:H,3,0),0)</f>
        <v>1256</v>
      </c>
      <c r="J693" s="4">
        <f>IFERROR(VLOOKUP(D693,Hoja2!B:H,4,0),0)</f>
        <v>0</v>
      </c>
      <c r="K693" s="4">
        <f>IFERROR(VLOOKUP(D693,Hoja2!B:H,5,0),0)</f>
        <v>0</v>
      </c>
      <c r="L693" s="3">
        <f>0</f>
        <v>0</v>
      </c>
      <c r="M693">
        <f>IFERROR(VLOOKUP(D693,Hoja2!B:H,6,0),0)</f>
        <v>2002</v>
      </c>
      <c r="N693">
        <f>VLOOKUP(Tabla1[[#This Row],[DNI]],[1]Export!$A:$B,2,0)</f>
        <v>12</v>
      </c>
    </row>
    <row r="694" spans="1:14" x14ac:dyDescent="0.25">
      <c r="A694" s="1" t="s">
        <v>13</v>
      </c>
      <c r="B694" s="1" t="s">
        <v>18</v>
      </c>
      <c r="C694" s="1" t="s">
        <v>9</v>
      </c>
      <c r="D694" s="1" t="s">
        <v>730</v>
      </c>
      <c r="E694" s="1">
        <v>202409</v>
      </c>
      <c r="F694" s="2">
        <v>4</v>
      </c>
      <c r="G694" s="2">
        <v>1</v>
      </c>
      <c r="H694" s="2">
        <f>IFERROR(VLOOKUP(D694,Hoja2!B:H,2,0),0)</f>
        <v>0</v>
      </c>
      <c r="I694" s="2">
        <f>IFERROR(VLOOKUP(D694,Hoja2!B:H,3,0),0)</f>
        <v>30</v>
      </c>
      <c r="J694" s="2">
        <f>IFERROR(VLOOKUP(D694,Hoja2!B:H,4,0),0)</f>
        <v>0</v>
      </c>
      <c r="K694" s="2">
        <f>IFERROR(VLOOKUP(D694,Hoja2!B:H,5,0),0)</f>
        <v>0</v>
      </c>
      <c r="L694" s="1">
        <f>0</f>
        <v>0</v>
      </c>
      <c r="M694">
        <f>IFERROR(VLOOKUP(D694,Hoja2!B:H,6,0),0)</f>
        <v>30</v>
      </c>
      <c r="N694">
        <f>VLOOKUP(Tabla1[[#This Row],[DNI]],[1]Export!$A:$B,2,0)</f>
        <v>0</v>
      </c>
    </row>
    <row r="695" spans="1:14" x14ac:dyDescent="0.25">
      <c r="A695" s="3" t="s">
        <v>13</v>
      </c>
      <c r="B695" s="3" t="s">
        <v>18</v>
      </c>
      <c r="C695" s="3" t="s">
        <v>9</v>
      </c>
      <c r="D695" s="3" t="s">
        <v>731</v>
      </c>
      <c r="E695" s="3">
        <v>202409</v>
      </c>
      <c r="F695" s="4">
        <v>16</v>
      </c>
      <c r="G695" s="4">
        <v>5</v>
      </c>
      <c r="H695" s="4">
        <f>IFERROR(VLOOKUP(D695,Hoja2!B:H,2,0),0)</f>
        <v>20</v>
      </c>
      <c r="I695" s="4">
        <f>IFERROR(VLOOKUP(D695,Hoja2!B:H,3,0),0)</f>
        <v>0</v>
      </c>
      <c r="J695" s="4">
        <f>IFERROR(VLOOKUP(D695,Hoja2!B:H,4,0),0)</f>
        <v>0</v>
      </c>
      <c r="K695" s="4">
        <f>IFERROR(VLOOKUP(D695,Hoja2!B:H,5,0),0)</f>
        <v>0</v>
      </c>
      <c r="L695" s="3">
        <f>0</f>
        <v>0</v>
      </c>
      <c r="M695">
        <f>IFERROR(VLOOKUP(D695,Hoja2!B:H,6,0),0)</f>
        <v>20</v>
      </c>
      <c r="N695">
        <f>VLOOKUP(Tabla1[[#This Row],[DNI]],[1]Export!$A:$B,2,0)</f>
        <v>0</v>
      </c>
    </row>
    <row r="696" spans="1:14" x14ac:dyDescent="0.25">
      <c r="A696" s="1" t="s">
        <v>13</v>
      </c>
      <c r="B696" s="1" t="s">
        <v>18</v>
      </c>
      <c r="C696" s="1" t="s">
        <v>9</v>
      </c>
      <c r="D696" s="1" t="s">
        <v>732</v>
      </c>
      <c r="E696" s="1">
        <v>202409</v>
      </c>
      <c r="F696" s="2">
        <v>87</v>
      </c>
      <c r="G696" s="2">
        <v>6</v>
      </c>
      <c r="H696" s="2">
        <f>IFERROR(VLOOKUP(D696,Hoja2!B:H,2,0),0)</f>
        <v>126</v>
      </c>
      <c r="I696" s="2">
        <f>IFERROR(VLOOKUP(D696,Hoja2!B:H,3,0),0)</f>
        <v>0</v>
      </c>
      <c r="J696" s="2">
        <f>IFERROR(VLOOKUP(D696,Hoja2!B:H,4,0),0)</f>
        <v>0</v>
      </c>
      <c r="K696" s="2">
        <f>IFERROR(VLOOKUP(D696,Hoja2!B:H,5,0),0)</f>
        <v>0</v>
      </c>
      <c r="L696" s="1">
        <f>0</f>
        <v>0</v>
      </c>
      <c r="M696">
        <f>IFERROR(VLOOKUP(D696,Hoja2!B:H,6,0),0)</f>
        <v>126</v>
      </c>
      <c r="N696">
        <f>VLOOKUP(Tabla1[[#This Row],[DNI]],[1]Export!$A:$B,2,0)</f>
        <v>5</v>
      </c>
    </row>
    <row r="697" spans="1:14" x14ac:dyDescent="0.25">
      <c r="A697" s="3" t="s">
        <v>13</v>
      </c>
      <c r="B697" s="3" t="s">
        <v>18</v>
      </c>
      <c r="C697" s="3" t="s">
        <v>9</v>
      </c>
      <c r="D697" s="3" t="s">
        <v>733</v>
      </c>
      <c r="E697" s="3">
        <v>202409</v>
      </c>
      <c r="F697" s="4">
        <v>26</v>
      </c>
      <c r="G697" s="4">
        <v>1</v>
      </c>
      <c r="H697" s="4">
        <f>IFERROR(VLOOKUP(D697,Hoja2!B:H,2,0),0)</f>
        <v>0</v>
      </c>
      <c r="I697" s="4">
        <f>IFERROR(VLOOKUP(D697,Hoja2!B:H,3,0),0)</f>
        <v>170</v>
      </c>
      <c r="J697" s="4">
        <f>IFERROR(VLOOKUP(D697,Hoja2!B:H,4,0),0)</f>
        <v>0</v>
      </c>
      <c r="K697" s="4">
        <f>IFERROR(VLOOKUP(D697,Hoja2!B:H,5,0),0)</f>
        <v>0</v>
      </c>
      <c r="L697" s="3">
        <f>0</f>
        <v>0</v>
      </c>
      <c r="M697">
        <f>IFERROR(VLOOKUP(D697,Hoja2!B:H,6,0),0)</f>
        <v>170</v>
      </c>
      <c r="N697">
        <f>VLOOKUP(Tabla1[[#This Row],[DNI]],[1]Export!$A:$B,2,0)</f>
        <v>3</v>
      </c>
    </row>
    <row r="698" spans="1:14" x14ac:dyDescent="0.25">
      <c r="A698" s="1" t="s">
        <v>13</v>
      </c>
      <c r="B698" s="1" t="s">
        <v>18</v>
      </c>
      <c r="C698" s="1" t="s">
        <v>9</v>
      </c>
      <c r="D698" s="1" t="s">
        <v>734</v>
      </c>
      <c r="E698" s="1">
        <v>202409</v>
      </c>
      <c r="F698" s="2">
        <v>20</v>
      </c>
      <c r="G698" s="2">
        <v>2</v>
      </c>
      <c r="H698" s="2">
        <f>IFERROR(VLOOKUP(D698,Hoja2!B:H,2,0),0)</f>
        <v>0</v>
      </c>
      <c r="I698" s="2">
        <f>IFERROR(VLOOKUP(D698,Hoja2!B:H,3,0),0)</f>
        <v>0</v>
      </c>
      <c r="J698" s="2">
        <f>IFERROR(VLOOKUP(D698,Hoja2!B:H,4,0),0)</f>
        <v>0</v>
      </c>
      <c r="K698" s="2">
        <f>IFERROR(VLOOKUP(D698,Hoja2!B:H,5,0),0)</f>
        <v>0</v>
      </c>
      <c r="L698" s="1">
        <f>0</f>
        <v>0</v>
      </c>
      <c r="M698">
        <f>IFERROR(VLOOKUP(D698,Hoja2!B:H,6,0),0)</f>
        <v>0</v>
      </c>
      <c r="N698">
        <f>VLOOKUP(Tabla1[[#This Row],[DNI]],[1]Export!$A:$B,2,0)</f>
        <v>0</v>
      </c>
    </row>
    <row r="699" spans="1:14" x14ac:dyDescent="0.25">
      <c r="A699" s="3" t="s">
        <v>13</v>
      </c>
      <c r="B699" s="3" t="s">
        <v>18</v>
      </c>
      <c r="C699" s="3" t="s">
        <v>58</v>
      </c>
      <c r="D699" s="3" t="s">
        <v>735</v>
      </c>
      <c r="E699" s="3">
        <v>202409</v>
      </c>
      <c r="F699" s="4">
        <v>7</v>
      </c>
      <c r="G699" s="4">
        <v>3</v>
      </c>
      <c r="H699" s="4">
        <f>IFERROR(VLOOKUP(D699,Hoja2!B:H,2,0),0)</f>
        <v>0</v>
      </c>
      <c r="I699" s="4">
        <f>IFERROR(VLOOKUP(D699,Hoja2!B:H,3,0),0)</f>
        <v>0</v>
      </c>
      <c r="J699" s="4">
        <f>IFERROR(VLOOKUP(D699,Hoja2!B:H,4,0),0)</f>
        <v>0</v>
      </c>
      <c r="K699" s="4">
        <f>IFERROR(VLOOKUP(D699,Hoja2!B:H,5,0),0)</f>
        <v>0</v>
      </c>
      <c r="L699" s="3">
        <f>0</f>
        <v>0</v>
      </c>
      <c r="M699">
        <f>IFERROR(VLOOKUP(D699,Hoja2!B:H,6,0),0)</f>
        <v>0</v>
      </c>
      <c r="N699">
        <f>VLOOKUP(Tabla1[[#This Row],[DNI]],[1]Export!$A:$B,2,0)</f>
        <v>0</v>
      </c>
    </row>
    <row r="700" spans="1:14" x14ac:dyDescent="0.25">
      <c r="A700" s="1" t="s">
        <v>13</v>
      </c>
      <c r="B700" s="1" t="s">
        <v>18</v>
      </c>
      <c r="C700" s="1" t="s">
        <v>58</v>
      </c>
      <c r="D700" s="1" t="s">
        <v>736</v>
      </c>
      <c r="E700" s="1">
        <v>202409</v>
      </c>
      <c r="F700" s="2">
        <v>10</v>
      </c>
      <c r="G700" s="2">
        <v>9</v>
      </c>
      <c r="H700" s="2">
        <f>IFERROR(VLOOKUP(D700,Hoja2!B:H,2,0),0)</f>
        <v>0</v>
      </c>
      <c r="I700" s="2">
        <f>IFERROR(VLOOKUP(D700,Hoja2!B:H,3,0),0)</f>
        <v>11</v>
      </c>
      <c r="J700" s="2">
        <f>IFERROR(VLOOKUP(D700,Hoja2!B:H,4,0),0)</f>
        <v>0</v>
      </c>
      <c r="K700" s="2">
        <f>IFERROR(VLOOKUP(D700,Hoja2!B:H,5,0),0)</f>
        <v>0</v>
      </c>
      <c r="L700" s="1">
        <f>0</f>
        <v>0</v>
      </c>
      <c r="M700">
        <f>IFERROR(VLOOKUP(D700,Hoja2!B:H,6,0),0)</f>
        <v>11</v>
      </c>
      <c r="N700">
        <f>VLOOKUP(Tabla1[[#This Row],[DNI]],[1]Export!$A:$B,2,0)</f>
        <v>0</v>
      </c>
    </row>
    <row r="701" spans="1:14" x14ac:dyDescent="0.25">
      <c r="A701" s="3" t="s">
        <v>13</v>
      </c>
      <c r="B701" s="3" t="s">
        <v>18</v>
      </c>
      <c r="C701" s="3" t="s">
        <v>58</v>
      </c>
      <c r="D701" s="3" t="s">
        <v>737</v>
      </c>
      <c r="E701" s="3">
        <v>202409</v>
      </c>
      <c r="F701" s="4">
        <v>249</v>
      </c>
      <c r="G701" s="4">
        <v>42</v>
      </c>
      <c r="H701" s="4">
        <f>IFERROR(VLOOKUP(D701,Hoja2!B:H,2,0),0)</f>
        <v>70</v>
      </c>
      <c r="I701" s="4">
        <f>IFERROR(VLOOKUP(D701,Hoja2!B:H,3,0),0)</f>
        <v>945</v>
      </c>
      <c r="J701" s="4">
        <f>IFERROR(VLOOKUP(D701,Hoja2!B:H,4,0),0)</f>
        <v>0</v>
      </c>
      <c r="K701" s="4">
        <f>IFERROR(VLOOKUP(D701,Hoja2!B:H,5,0),0)</f>
        <v>0</v>
      </c>
      <c r="L701" s="3">
        <f>0</f>
        <v>0</v>
      </c>
      <c r="M701">
        <f>IFERROR(VLOOKUP(D701,Hoja2!B:H,6,0),0)</f>
        <v>1015</v>
      </c>
      <c r="N701">
        <f>VLOOKUP(Tabla1[[#This Row],[DNI]],[1]Export!$A:$B,2,0)</f>
        <v>1</v>
      </c>
    </row>
    <row r="702" spans="1:14" x14ac:dyDescent="0.25">
      <c r="A702" s="1" t="s">
        <v>13</v>
      </c>
      <c r="B702" s="1" t="s">
        <v>18</v>
      </c>
      <c r="C702" s="1" t="s">
        <v>58</v>
      </c>
      <c r="D702" s="1" t="s">
        <v>738</v>
      </c>
      <c r="E702" s="1">
        <v>202409</v>
      </c>
      <c r="F702" s="2">
        <v>5</v>
      </c>
      <c r="G702" s="2">
        <v>1</v>
      </c>
      <c r="H702" s="2">
        <f>IFERROR(VLOOKUP(D702,Hoja2!B:H,2,0),0)</f>
        <v>0</v>
      </c>
      <c r="I702" s="2">
        <f>IFERROR(VLOOKUP(D702,Hoja2!B:H,3,0),0)</f>
        <v>0</v>
      </c>
      <c r="J702" s="2">
        <f>IFERROR(VLOOKUP(D702,Hoja2!B:H,4,0),0)</f>
        <v>0</v>
      </c>
      <c r="K702" s="2">
        <f>IFERROR(VLOOKUP(D702,Hoja2!B:H,5,0),0)</f>
        <v>0</v>
      </c>
      <c r="L702" s="1">
        <f>0</f>
        <v>0</v>
      </c>
      <c r="M702">
        <f>IFERROR(VLOOKUP(D702,Hoja2!B:H,6,0),0)</f>
        <v>0</v>
      </c>
      <c r="N702">
        <f>VLOOKUP(Tabla1[[#This Row],[DNI]],[1]Export!$A:$B,2,0)</f>
        <v>1</v>
      </c>
    </row>
    <row r="703" spans="1:14" x14ac:dyDescent="0.25">
      <c r="A703" s="3" t="s">
        <v>13</v>
      </c>
      <c r="B703" s="3" t="s">
        <v>18</v>
      </c>
      <c r="C703" s="3" t="s">
        <v>58</v>
      </c>
      <c r="D703" s="3" t="s">
        <v>739</v>
      </c>
      <c r="E703" s="3">
        <v>202409</v>
      </c>
      <c r="F703" s="4">
        <v>18</v>
      </c>
      <c r="G703" s="4">
        <v>8</v>
      </c>
      <c r="H703" s="4">
        <f>IFERROR(VLOOKUP(D703,Hoja2!B:H,2,0),0)</f>
        <v>0</v>
      </c>
      <c r="I703" s="4">
        <f>IFERROR(VLOOKUP(D703,Hoja2!B:H,3,0),0)</f>
        <v>71</v>
      </c>
      <c r="J703" s="4">
        <f>IFERROR(VLOOKUP(D703,Hoja2!B:H,4,0),0)</f>
        <v>0</v>
      </c>
      <c r="K703" s="4">
        <f>IFERROR(VLOOKUP(D703,Hoja2!B:H,5,0),0)</f>
        <v>0</v>
      </c>
      <c r="L703" s="3">
        <f>0</f>
        <v>0</v>
      </c>
      <c r="M703">
        <f>IFERROR(VLOOKUP(D703,Hoja2!B:H,6,0),0)</f>
        <v>71</v>
      </c>
      <c r="N703">
        <f>VLOOKUP(Tabla1[[#This Row],[DNI]],[1]Export!$A:$B,2,0)</f>
        <v>0</v>
      </c>
    </row>
    <row r="704" spans="1:14" x14ac:dyDescent="0.25">
      <c r="A704" s="1" t="s">
        <v>13</v>
      </c>
      <c r="B704" s="1" t="s">
        <v>18</v>
      </c>
      <c r="C704" s="1" t="s">
        <v>58</v>
      </c>
      <c r="D704" s="1" t="s">
        <v>740</v>
      </c>
      <c r="E704" s="1">
        <v>202409</v>
      </c>
      <c r="F704" s="2">
        <v>161</v>
      </c>
      <c r="G704" s="2">
        <v>45</v>
      </c>
      <c r="H704" s="2">
        <f>IFERROR(VLOOKUP(D704,Hoja2!B:H,2,0),0)</f>
        <v>251</v>
      </c>
      <c r="I704" s="2">
        <f>IFERROR(VLOOKUP(D704,Hoja2!B:H,3,0),0)</f>
        <v>2378</v>
      </c>
      <c r="J704" s="2">
        <f>IFERROR(VLOOKUP(D704,Hoja2!B:H,4,0),0)</f>
        <v>0</v>
      </c>
      <c r="K704" s="2">
        <f>IFERROR(VLOOKUP(D704,Hoja2!B:H,5,0),0)</f>
        <v>0</v>
      </c>
      <c r="L704" s="1">
        <f>0</f>
        <v>0</v>
      </c>
      <c r="M704">
        <f>IFERROR(VLOOKUP(D704,Hoja2!B:H,6,0),0)</f>
        <v>2629</v>
      </c>
      <c r="N704">
        <f>VLOOKUP(Tabla1[[#This Row],[DNI]],[1]Export!$A:$B,2,0)</f>
        <v>2</v>
      </c>
    </row>
    <row r="705" spans="1:14" x14ac:dyDescent="0.25">
      <c r="A705" s="3" t="s">
        <v>13</v>
      </c>
      <c r="B705" s="3" t="s">
        <v>18</v>
      </c>
      <c r="C705" s="3" t="s">
        <v>58</v>
      </c>
      <c r="D705" s="3" t="s">
        <v>741</v>
      </c>
      <c r="E705" s="3">
        <v>202409</v>
      </c>
      <c r="F705" s="4">
        <v>304</v>
      </c>
      <c r="G705" s="4">
        <v>67</v>
      </c>
      <c r="H705" s="4">
        <f>IFERROR(VLOOKUP(D705,Hoja2!B:H,2,0),0)</f>
        <v>88</v>
      </c>
      <c r="I705" s="4">
        <f>IFERROR(VLOOKUP(D705,Hoja2!B:H,3,0),0)</f>
        <v>2254</v>
      </c>
      <c r="J705" s="4">
        <f>IFERROR(VLOOKUP(D705,Hoja2!B:H,4,0),0)</f>
        <v>0</v>
      </c>
      <c r="K705" s="4">
        <f>IFERROR(VLOOKUP(D705,Hoja2!B:H,5,0),0)</f>
        <v>50</v>
      </c>
      <c r="L705" s="3">
        <f>0</f>
        <v>0</v>
      </c>
      <c r="M705">
        <f>IFERROR(VLOOKUP(D705,Hoja2!B:H,6,0),0)</f>
        <v>2392</v>
      </c>
      <c r="N705">
        <f>VLOOKUP(Tabla1[[#This Row],[DNI]],[1]Export!$A:$B,2,0)</f>
        <v>4</v>
      </c>
    </row>
    <row r="706" spans="1:14" x14ac:dyDescent="0.25">
      <c r="A706" s="1" t="s">
        <v>13</v>
      </c>
      <c r="B706" s="1" t="s">
        <v>18</v>
      </c>
      <c r="C706" s="1" t="s">
        <v>58</v>
      </c>
      <c r="D706" s="1" t="s">
        <v>742</v>
      </c>
      <c r="E706" s="1">
        <v>202409</v>
      </c>
      <c r="F706" s="2">
        <v>60</v>
      </c>
      <c r="G706" s="2">
        <v>0</v>
      </c>
      <c r="H706" s="2">
        <f>IFERROR(VLOOKUP(D706,Hoja2!B:H,2,0),0)</f>
        <v>124</v>
      </c>
      <c r="I706" s="2">
        <f>IFERROR(VLOOKUP(D706,Hoja2!B:H,3,0),0)</f>
        <v>0</v>
      </c>
      <c r="J706" s="2">
        <f>IFERROR(VLOOKUP(D706,Hoja2!B:H,4,0),0)</f>
        <v>0</v>
      </c>
      <c r="K706" s="2">
        <f>IFERROR(VLOOKUP(D706,Hoja2!B:H,5,0),0)</f>
        <v>0</v>
      </c>
      <c r="L706" s="1">
        <f>0</f>
        <v>0</v>
      </c>
      <c r="M706">
        <f>IFERROR(VLOOKUP(D706,Hoja2!B:H,6,0),0)</f>
        <v>124</v>
      </c>
      <c r="N706">
        <f>VLOOKUP(Tabla1[[#This Row],[DNI]],[1]Export!$A:$B,2,0)</f>
        <v>0</v>
      </c>
    </row>
    <row r="707" spans="1:14" x14ac:dyDescent="0.25">
      <c r="A707" s="3" t="s">
        <v>13</v>
      </c>
      <c r="B707" s="3" t="s">
        <v>18</v>
      </c>
      <c r="C707" s="3" t="s">
        <v>58</v>
      </c>
      <c r="D707" s="3" t="s">
        <v>743</v>
      </c>
      <c r="E707" s="3">
        <v>202409</v>
      </c>
      <c r="F707" s="4">
        <v>31</v>
      </c>
      <c r="G707" s="4">
        <v>12</v>
      </c>
      <c r="H707" s="4">
        <f>IFERROR(VLOOKUP(D707,Hoja2!B:H,2,0),0)</f>
        <v>0</v>
      </c>
      <c r="I707" s="4">
        <f>IFERROR(VLOOKUP(D707,Hoja2!B:H,3,0),0)</f>
        <v>48</v>
      </c>
      <c r="J707" s="4">
        <f>IFERROR(VLOOKUP(D707,Hoja2!B:H,4,0),0)</f>
        <v>0</v>
      </c>
      <c r="K707" s="4">
        <f>IFERROR(VLOOKUP(D707,Hoja2!B:H,5,0),0)</f>
        <v>111</v>
      </c>
      <c r="L707" s="3">
        <f>0</f>
        <v>0</v>
      </c>
      <c r="M707">
        <f>IFERROR(VLOOKUP(D707,Hoja2!B:H,6,0),0)</f>
        <v>159</v>
      </c>
      <c r="N707">
        <f>VLOOKUP(Tabla1[[#This Row],[DNI]],[1]Export!$A:$B,2,0)</f>
        <v>0</v>
      </c>
    </row>
    <row r="708" spans="1:14" x14ac:dyDescent="0.25">
      <c r="A708" s="1" t="s">
        <v>13</v>
      </c>
      <c r="B708" s="1" t="s">
        <v>18</v>
      </c>
      <c r="C708" s="1" t="s">
        <v>58</v>
      </c>
      <c r="D708" s="1" t="s">
        <v>744</v>
      </c>
      <c r="E708" s="1">
        <v>202409</v>
      </c>
      <c r="F708" s="2">
        <v>170</v>
      </c>
      <c r="G708" s="2">
        <v>35</v>
      </c>
      <c r="H708" s="2">
        <f>IFERROR(VLOOKUP(D708,Hoja2!B:H,2,0),0)</f>
        <v>186</v>
      </c>
      <c r="I708" s="2">
        <f>IFERROR(VLOOKUP(D708,Hoja2!B:H,3,0),0)</f>
        <v>775</v>
      </c>
      <c r="J708" s="2">
        <f>IFERROR(VLOOKUP(D708,Hoja2!B:H,4,0),0)</f>
        <v>0</v>
      </c>
      <c r="K708" s="2">
        <f>IFERROR(VLOOKUP(D708,Hoja2!B:H,5,0),0)</f>
        <v>0</v>
      </c>
      <c r="L708" s="1">
        <f>0</f>
        <v>0</v>
      </c>
      <c r="M708">
        <f>IFERROR(VLOOKUP(D708,Hoja2!B:H,6,0),0)</f>
        <v>961</v>
      </c>
      <c r="N708">
        <f>VLOOKUP(Tabla1[[#This Row],[DNI]],[1]Export!$A:$B,2,0)</f>
        <v>2</v>
      </c>
    </row>
    <row r="709" spans="1:14" x14ac:dyDescent="0.25">
      <c r="A709" s="3" t="s">
        <v>13</v>
      </c>
      <c r="B709" s="3" t="s">
        <v>18</v>
      </c>
      <c r="C709" s="3" t="s">
        <v>58</v>
      </c>
      <c r="D709" s="3" t="s">
        <v>745</v>
      </c>
      <c r="E709" s="3">
        <v>202409</v>
      </c>
      <c r="F709" s="4">
        <v>26</v>
      </c>
      <c r="G709" s="4">
        <v>11</v>
      </c>
      <c r="H709" s="4">
        <f>IFERROR(VLOOKUP(D709,Hoja2!B:H,2,0),0)</f>
        <v>15</v>
      </c>
      <c r="I709" s="4">
        <f>IFERROR(VLOOKUP(D709,Hoja2!B:H,3,0),0)</f>
        <v>54</v>
      </c>
      <c r="J709" s="4">
        <f>IFERROR(VLOOKUP(D709,Hoja2!B:H,4,0),0)</f>
        <v>0</v>
      </c>
      <c r="K709" s="4">
        <f>IFERROR(VLOOKUP(D709,Hoja2!B:H,5,0),0)</f>
        <v>0</v>
      </c>
      <c r="L709" s="3">
        <f>0</f>
        <v>0</v>
      </c>
      <c r="M709">
        <f>IFERROR(VLOOKUP(D709,Hoja2!B:H,6,0),0)</f>
        <v>69</v>
      </c>
      <c r="N709">
        <f>VLOOKUP(Tabla1[[#This Row],[DNI]],[1]Export!$A:$B,2,0)</f>
        <v>1</v>
      </c>
    </row>
    <row r="710" spans="1:14" x14ac:dyDescent="0.25">
      <c r="A710" s="1" t="s">
        <v>13</v>
      </c>
      <c r="B710" s="1" t="s">
        <v>18</v>
      </c>
      <c r="C710" s="1" t="s">
        <v>58</v>
      </c>
      <c r="D710" s="1" t="s">
        <v>746</v>
      </c>
      <c r="E710" s="1">
        <v>202409</v>
      </c>
      <c r="F710" s="2">
        <v>7</v>
      </c>
      <c r="G710" s="2">
        <v>3</v>
      </c>
      <c r="H710" s="2">
        <f>IFERROR(VLOOKUP(D710,Hoja2!B:H,2,0),0)</f>
        <v>0</v>
      </c>
      <c r="I710" s="2">
        <f>IFERROR(VLOOKUP(D710,Hoja2!B:H,3,0),0)</f>
        <v>0</v>
      </c>
      <c r="J710" s="2">
        <f>IFERROR(VLOOKUP(D710,Hoja2!B:H,4,0),0)</f>
        <v>0</v>
      </c>
      <c r="K710" s="2">
        <f>IFERROR(VLOOKUP(D710,Hoja2!B:H,5,0),0)</f>
        <v>0</v>
      </c>
      <c r="L710" s="1">
        <f>0</f>
        <v>0</v>
      </c>
      <c r="M710">
        <f>IFERROR(VLOOKUP(D710,Hoja2!B:H,6,0),0)</f>
        <v>0</v>
      </c>
      <c r="N710">
        <f>VLOOKUP(Tabla1[[#This Row],[DNI]],[1]Export!$A:$B,2,0)</f>
        <v>0</v>
      </c>
    </row>
    <row r="711" spans="1:14" x14ac:dyDescent="0.25">
      <c r="A711" s="3" t="s">
        <v>13</v>
      </c>
      <c r="B711" s="3" t="s">
        <v>18</v>
      </c>
      <c r="C711" s="3" t="s">
        <v>58</v>
      </c>
      <c r="D711" s="3" t="s">
        <v>747</v>
      </c>
      <c r="E711" s="3">
        <v>202409</v>
      </c>
      <c r="F711" s="4">
        <v>130</v>
      </c>
      <c r="G711" s="4">
        <v>23</v>
      </c>
      <c r="H711" s="4">
        <f>IFERROR(VLOOKUP(D711,Hoja2!B:H,2,0),0)</f>
        <v>92</v>
      </c>
      <c r="I711" s="4">
        <f>IFERROR(VLOOKUP(D711,Hoja2!B:H,3,0),0)</f>
        <v>589</v>
      </c>
      <c r="J711" s="4">
        <f>IFERROR(VLOOKUP(D711,Hoja2!B:H,4,0),0)</f>
        <v>0</v>
      </c>
      <c r="K711" s="4">
        <f>IFERROR(VLOOKUP(D711,Hoja2!B:H,5,0),0)</f>
        <v>0</v>
      </c>
      <c r="L711" s="3">
        <f>0</f>
        <v>0</v>
      </c>
      <c r="M711">
        <f>IFERROR(VLOOKUP(D711,Hoja2!B:H,6,0),0)</f>
        <v>681</v>
      </c>
      <c r="N711">
        <f>VLOOKUP(Tabla1[[#This Row],[DNI]],[1]Export!$A:$B,2,0)</f>
        <v>1</v>
      </c>
    </row>
    <row r="712" spans="1:14" x14ac:dyDescent="0.25">
      <c r="A712" s="1" t="s">
        <v>13</v>
      </c>
      <c r="B712" s="1" t="s">
        <v>18</v>
      </c>
      <c r="C712" s="1" t="s">
        <v>58</v>
      </c>
      <c r="D712" s="1" t="s">
        <v>748</v>
      </c>
      <c r="E712" s="1">
        <v>202409</v>
      </c>
      <c r="F712" s="2">
        <v>171</v>
      </c>
      <c r="G712" s="2">
        <v>26</v>
      </c>
      <c r="H712" s="2">
        <f>IFERROR(VLOOKUP(D712,Hoja2!B:H,2,0),0)</f>
        <v>408</v>
      </c>
      <c r="I712" s="2">
        <f>IFERROR(VLOOKUP(D712,Hoja2!B:H,3,0),0)</f>
        <v>463</v>
      </c>
      <c r="J712" s="2">
        <f>IFERROR(VLOOKUP(D712,Hoja2!B:H,4,0),0)</f>
        <v>0</v>
      </c>
      <c r="K712" s="2">
        <f>IFERROR(VLOOKUP(D712,Hoja2!B:H,5,0),0)</f>
        <v>0</v>
      </c>
      <c r="L712" s="1">
        <f>0</f>
        <v>0</v>
      </c>
      <c r="M712">
        <f>IFERROR(VLOOKUP(D712,Hoja2!B:H,6,0),0)</f>
        <v>871</v>
      </c>
      <c r="N712">
        <f>VLOOKUP(Tabla1[[#This Row],[DNI]],[1]Export!$A:$B,2,0)</f>
        <v>0</v>
      </c>
    </row>
    <row r="713" spans="1:14" x14ac:dyDescent="0.25">
      <c r="A713" s="3" t="s">
        <v>13</v>
      </c>
      <c r="B713" s="3" t="s">
        <v>18</v>
      </c>
      <c r="C713" s="3" t="s">
        <v>58</v>
      </c>
      <c r="D713" s="3" t="s">
        <v>749</v>
      </c>
      <c r="E713" s="3">
        <v>202409</v>
      </c>
      <c r="F713" s="4">
        <v>20</v>
      </c>
      <c r="G713" s="4">
        <v>5</v>
      </c>
      <c r="H713" s="4">
        <f>IFERROR(VLOOKUP(D713,Hoja2!B:H,2,0),0)</f>
        <v>0</v>
      </c>
      <c r="I713" s="4">
        <f>IFERROR(VLOOKUP(D713,Hoja2!B:H,3,0),0)</f>
        <v>78</v>
      </c>
      <c r="J713" s="4">
        <f>IFERROR(VLOOKUP(D713,Hoja2!B:H,4,0),0)</f>
        <v>0</v>
      </c>
      <c r="K713" s="4">
        <f>IFERROR(VLOOKUP(D713,Hoja2!B:H,5,0),0)</f>
        <v>0</v>
      </c>
      <c r="L713" s="3">
        <f>0</f>
        <v>0</v>
      </c>
      <c r="M713">
        <f>IFERROR(VLOOKUP(D713,Hoja2!B:H,6,0),0)</f>
        <v>78</v>
      </c>
      <c r="N713">
        <f>VLOOKUP(Tabla1[[#This Row],[DNI]],[1]Export!$A:$B,2,0)</f>
        <v>2</v>
      </c>
    </row>
    <row r="714" spans="1:14" x14ac:dyDescent="0.25">
      <c r="A714" s="1" t="s">
        <v>13</v>
      </c>
      <c r="B714" s="1" t="s">
        <v>18</v>
      </c>
      <c r="C714" s="1" t="s">
        <v>58</v>
      </c>
      <c r="D714" s="1" t="s">
        <v>750</v>
      </c>
      <c r="E714" s="1">
        <v>202409</v>
      </c>
      <c r="F714" s="2">
        <v>166</v>
      </c>
      <c r="G714" s="2">
        <v>46</v>
      </c>
      <c r="H714" s="2">
        <f>IFERROR(VLOOKUP(D714,Hoja2!B:H,2,0),0)</f>
        <v>206</v>
      </c>
      <c r="I714" s="2">
        <f>IFERROR(VLOOKUP(D714,Hoja2!B:H,3,0),0)</f>
        <v>991</v>
      </c>
      <c r="J714" s="2">
        <f>IFERROR(VLOOKUP(D714,Hoja2!B:H,4,0),0)</f>
        <v>0</v>
      </c>
      <c r="K714" s="2">
        <f>IFERROR(VLOOKUP(D714,Hoja2!B:H,5,0),0)</f>
        <v>0</v>
      </c>
      <c r="L714" s="1">
        <f>0</f>
        <v>0</v>
      </c>
      <c r="M714">
        <f>IFERROR(VLOOKUP(D714,Hoja2!B:H,6,0),0)</f>
        <v>1197</v>
      </c>
      <c r="N714">
        <f>VLOOKUP(Tabla1[[#This Row],[DNI]],[1]Export!$A:$B,2,0)</f>
        <v>1</v>
      </c>
    </row>
    <row r="715" spans="1:14" x14ac:dyDescent="0.25">
      <c r="A715" s="3" t="s">
        <v>13</v>
      </c>
      <c r="B715" s="3" t="s">
        <v>18</v>
      </c>
      <c r="C715" s="3" t="s">
        <v>58</v>
      </c>
      <c r="D715" s="3" t="s">
        <v>751</v>
      </c>
      <c r="E715" s="3">
        <v>202409</v>
      </c>
      <c r="F715" s="4">
        <v>223</v>
      </c>
      <c r="G715" s="4">
        <v>41</v>
      </c>
      <c r="H715" s="4">
        <f>IFERROR(VLOOKUP(D715,Hoja2!B:H,2,0),0)</f>
        <v>603</v>
      </c>
      <c r="I715" s="4">
        <f>IFERROR(VLOOKUP(D715,Hoja2!B:H,3,0),0)</f>
        <v>1305</v>
      </c>
      <c r="J715" s="4">
        <f>IFERROR(VLOOKUP(D715,Hoja2!B:H,4,0),0)</f>
        <v>0</v>
      </c>
      <c r="K715" s="4">
        <f>IFERROR(VLOOKUP(D715,Hoja2!B:H,5,0),0)</f>
        <v>0</v>
      </c>
      <c r="L715" s="3">
        <f>0</f>
        <v>0</v>
      </c>
      <c r="M715">
        <f>IFERROR(VLOOKUP(D715,Hoja2!B:H,6,0),0)</f>
        <v>1908</v>
      </c>
      <c r="N715">
        <f>VLOOKUP(Tabla1[[#This Row],[DNI]],[1]Export!$A:$B,2,0)</f>
        <v>0</v>
      </c>
    </row>
    <row r="716" spans="1:14" x14ac:dyDescent="0.25">
      <c r="A716" s="1" t="s">
        <v>13</v>
      </c>
      <c r="B716" s="1" t="s">
        <v>18</v>
      </c>
      <c r="C716" s="1" t="s">
        <v>58</v>
      </c>
      <c r="D716" s="1" t="s">
        <v>752</v>
      </c>
      <c r="E716" s="1">
        <v>202409</v>
      </c>
      <c r="F716" s="2">
        <v>19</v>
      </c>
      <c r="G716" s="2">
        <v>7</v>
      </c>
      <c r="H716" s="2">
        <f>IFERROR(VLOOKUP(D716,Hoja2!B:H,2,0),0)</f>
        <v>0</v>
      </c>
      <c r="I716" s="2">
        <f>IFERROR(VLOOKUP(D716,Hoja2!B:H,3,0),0)</f>
        <v>59</v>
      </c>
      <c r="J716" s="2">
        <f>IFERROR(VLOOKUP(D716,Hoja2!B:H,4,0),0)</f>
        <v>0</v>
      </c>
      <c r="K716" s="2">
        <f>IFERROR(VLOOKUP(D716,Hoja2!B:H,5,0),0)</f>
        <v>0</v>
      </c>
      <c r="L716" s="1">
        <f>0</f>
        <v>0</v>
      </c>
      <c r="M716">
        <f>IFERROR(VLOOKUP(D716,Hoja2!B:H,6,0),0)</f>
        <v>59</v>
      </c>
      <c r="N716">
        <f>VLOOKUP(Tabla1[[#This Row],[DNI]],[1]Export!$A:$B,2,0)</f>
        <v>0</v>
      </c>
    </row>
    <row r="717" spans="1:14" x14ac:dyDescent="0.25">
      <c r="A717" s="3" t="s">
        <v>13</v>
      </c>
      <c r="B717" s="3" t="s">
        <v>18</v>
      </c>
      <c r="C717" s="3" t="s">
        <v>58</v>
      </c>
      <c r="D717" s="3" t="s">
        <v>753</v>
      </c>
      <c r="E717" s="3">
        <v>202409</v>
      </c>
      <c r="F717" s="4">
        <v>3</v>
      </c>
      <c r="G717" s="4">
        <v>1</v>
      </c>
      <c r="H717" s="4">
        <f>IFERROR(VLOOKUP(D717,Hoja2!B:H,2,0),0)</f>
        <v>0</v>
      </c>
      <c r="I717" s="4">
        <f>IFERROR(VLOOKUP(D717,Hoja2!B:H,3,0),0)</f>
        <v>0</v>
      </c>
      <c r="J717" s="4">
        <f>IFERROR(VLOOKUP(D717,Hoja2!B:H,4,0),0)</f>
        <v>0</v>
      </c>
      <c r="K717" s="4">
        <f>IFERROR(VLOOKUP(D717,Hoja2!B:H,5,0),0)</f>
        <v>0</v>
      </c>
      <c r="L717" s="3">
        <f>0</f>
        <v>0</v>
      </c>
      <c r="M717">
        <f>IFERROR(VLOOKUP(D717,Hoja2!B:H,6,0),0)</f>
        <v>0</v>
      </c>
      <c r="N717">
        <f>VLOOKUP(Tabla1[[#This Row],[DNI]],[1]Export!$A:$B,2,0)</f>
        <v>0</v>
      </c>
    </row>
    <row r="718" spans="1:14" x14ac:dyDescent="0.25">
      <c r="A718" s="1" t="s">
        <v>13</v>
      </c>
      <c r="B718" s="1" t="s">
        <v>18</v>
      </c>
      <c r="C718" s="1" t="s">
        <v>58</v>
      </c>
      <c r="D718" s="1" t="s">
        <v>754</v>
      </c>
      <c r="E718" s="1">
        <v>202409</v>
      </c>
      <c r="F718" s="2">
        <v>1</v>
      </c>
      <c r="G718" s="2">
        <v>0</v>
      </c>
      <c r="H718" s="2">
        <f>IFERROR(VLOOKUP(D718,Hoja2!B:H,2,0),0)</f>
        <v>0</v>
      </c>
      <c r="I718" s="2">
        <f>IFERROR(VLOOKUP(D718,Hoja2!B:H,3,0),0)</f>
        <v>0</v>
      </c>
      <c r="J718" s="2">
        <f>IFERROR(VLOOKUP(D718,Hoja2!B:H,4,0),0)</f>
        <v>0</v>
      </c>
      <c r="K718" s="2">
        <f>IFERROR(VLOOKUP(D718,Hoja2!B:H,5,0),0)</f>
        <v>0</v>
      </c>
      <c r="L718" s="1">
        <f>0</f>
        <v>0</v>
      </c>
      <c r="M718">
        <f>IFERROR(VLOOKUP(D718,Hoja2!B:H,6,0),0)</f>
        <v>0</v>
      </c>
      <c r="N718">
        <f>VLOOKUP(Tabla1[[#This Row],[DNI]],[1]Export!$A:$B,2,0)</f>
        <v>0</v>
      </c>
    </row>
    <row r="719" spans="1:14" x14ac:dyDescent="0.25">
      <c r="A719" s="3" t="s">
        <v>13</v>
      </c>
      <c r="B719" s="3" t="s">
        <v>18</v>
      </c>
      <c r="C719" s="3" t="s">
        <v>58</v>
      </c>
      <c r="D719" s="3" t="s">
        <v>755</v>
      </c>
      <c r="E719" s="3">
        <v>202409</v>
      </c>
      <c r="F719" s="4">
        <v>16</v>
      </c>
      <c r="G719" s="4">
        <v>9</v>
      </c>
      <c r="H719" s="4">
        <f>IFERROR(VLOOKUP(D719,Hoja2!B:H,2,0),0)</f>
        <v>0</v>
      </c>
      <c r="I719" s="4">
        <f>IFERROR(VLOOKUP(D719,Hoja2!B:H,3,0),0)</f>
        <v>43</v>
      </c>
      <c r="J719" s="4">
        <f>IFERROR(VLOOKUP(D719,Hoja2!B:H,4,0),0)</f>
        <v>0</v>
      </c>
      <c r="K719" s="4">
        <f>IFERROR(VLOOKUP(D719,Hoja2!B:H,5,0),0)</f>
        <v>0</v>
      </c>
      <c r="L719" s="3">
        <f>0</f>
        <v>0</v>
      </c>
      <c r="M719">
        <f>IFERROR(VLOOKUP(D719,Hoja2!B:H,6,0),0)</f>
        <v>43</v>
      </c>
      <c r="N719">
        <f>VLOOKUP(Tabla1[[#This Row],[DNI]],[1]Export!$A:$B,2,0)</f>
        <v>1</v>
      </c>
    </row>
    <row r="720" spans="1:14" x14ac:dyDescent="0.25">
      <c r="A720" s="1" t="s">
        <v>13</v>
      </c>
      <c r="B720" s="1" t="s">
        <v>18</v>
      </c>
      <c r="C720" s="1" t="s">
        <v>58</v>
      </c>
      <c r="D720" s="1" t="s">
        <v>756</v>
      </c>
      <c r="E720" s="1">
        <v>202409</v>
      </c>
      <c r="F720" s="2">
        <v>195</v>
      </c>
      <c r="G720" s="2">
        <v>35</v>
      </c>
      <c r="H720" s="2">
        <f>IFERROR(VLOOKUP(D720,Hoja2!B:H,2,0),0)</f>
        <v>126</v>
      </c>
      <c r="I720" s="2">
        <f>IFERROR(VLOOKUP(D720,Hoja2!B:H,3,0),0)</f>
        <v>832</v>
      </c>
      <c r="J720" s="2">
        <f>IFERROR(VLOOKUP(D720,Hoja2!B:H,4,0),0)</f>
        <v>0</v>
      </c>
      <c r="K720" s="2">
        <f>IFERROR(VLOOKUP(D720,Hoja2!B:H,5,0),0)</f>
        <v>0</v>
      </c>
      <c r="L720" s="1">
        <f>0</f>
        <v>0</v>
      </c>
      <c r="M720">
        <f>IFERROR(VLOOKUP(D720,Hoja2!B:H,6,0),0)</f>
        <v>958</v>
      </c>
      <c r="N720">
        <f>VLOOKUP(Tabla1[[#This Row],[DNI]],[1]Export!$A:$B,2,0)</f>
        <v>2</v>
      </c>
    </row>
    <row r="721" spans="1:14" x14ac:dyDescent="0.25">
      <c r="A721" s="3" t="s">
        <v>13</v>
      </c>
      <c r="B721" s="3" t="s">
        <v>18</v>
      </c>
      <c r="C721" s="3" t="s">
        <v>58</v>
      </c>
      <c r="D721" s="3" t="s">
        <v>757</v>
      </c>
      <c r="E721" s="3">
        <v>202409</v>
      </c>
      <c r="F721" s="4">
        <v>287</v>
      </c>
      <c r="G721" s="4">
        <v>63</v>
      </c>
      <c r="H721" s="4">
        <f>IFERROR(VLOOKUP(D721,Hoja2!B:H,2,0),0)</f>
        <v>702</v>
      </c>
      <c r="I721" s="4">
        <f>IFERROR(VLOOKUP(D721,Hoja2!B:H,3,0),0)</f>
        <v>1747</v>
      </c>
      <c r="J721" s="4">
        <f>IFERROR(VLOOKUP(D721,Hoja2!B:H,4,0),0)</f>
        <v>0</v>
      </c>
      <c r="K721" s="4">
        <f>IFERROR(VLOOKUP(D721,Hoja2!B:H,5,0),0)</f>
        <v>0</v>
      </c>
      <c r="L721" s="3">
        <f>0</f>
        <v>0</v>
      </c>
      <c r="M721">
        <f>IFERROR(VLOOKUP(D721,Hoja2!B:H,6,0),0)</f>
        <v>2449</v>
      </c>
      <c r="N721">
        <f>VLOOKUP(Tabla1[[#This Row],[DNI]],[1]Export!$A:$B,2,0)</f>
        <v>0</v>
      </c>
    </row>
    <row r="722" spans="1:14" x14ac:dyDescent="0.25">
      <c r="A722" s="1" t="s">
        <v>13</v>
      </c>
      <c r="B722" s="1" t="s">
        <v>18</v>
      </c>
      <c r="C722" s="1" t="s">
        <v>58</v>
      </c>
      <c r="D722" s="1" t="s">
        <v>758</v>
      </c>
      <c r="E722" s="1">
        <v>202409</v>
      </c>
      <c r="F722" s="2">
        <v>88</v>
      </c>
      <c r="G722" s="2">
        <v>18</v>
      </c>
      <c r="H722" s="2">
        <f>IFERROR(VLOOKUP(D722,Hoja2!B:H,2,0),0)</f>
        <v>124</v>
      </c>
      <c r="I722" s="2">
        <f>IFERROR(VLOOKUP(D722,Hoja2!B:H,3,0),0)</f>
        <v>511</v>
      </c>
      <c r="J722" s="2">
        <f>IFERROR(VLOOKUP(D722,Hoja2!B:H,4,0),0)</f>
        <v>0</v>
      </c>
      <c r="K722" s="2">
        <f>IFERROR(VLOOKUP(D722,Hoja2!B:H,5,0),0)</f>
        <v>0</v>
      </c>
      <c r="L722" s="1">
        <f>0</f>
        <v>0</v>
      </c>
      <c r="M722">
        <f>IFERROR(VLOOKUP(D722,Hoja2!B:H,6,0),0)</f>
        <v>635</v>
      </c>
      <c r="N722">
        <f>VLOOKUP(Tabla1[[#This Row],[DNI]],[1]Export!$A:$B,2,0)</f>
        <v>0</v>
      </c>
    </row>
    <row r="723" spans="1:14" x14ac:dyDescent="0.25">
      <c r="A723" s="3" t="s">
        <v>13</v>
      </c>
      <c r="B723" s="3" t="s">
        <v>18</v>
      </c>
      <c r="C723" s="3" t="s">
        <v>58</v>
      </c>
      <c r="D723" s="3" t="s">
        <v>759</v>
      </c>
      <c r="E723" s="3">
        <v>202409</v>
      </c>
      <c r="F723" s="4">
        <v>13</v>
      </c>
      <c r="G723" s="4">
        <v>5</v>
      </c>
      <c r="H723" s="4">
        <f>IFERROR(VLOOKUP(D723,Hoja2!B:H,2,0),0)</f>
        <v>0</v>
      </c>
      <c r="I723" s="4">
        <f>IFERROR(VLOOKUP(D723,Hoja2!B:H,3,0),0)</f>
        <v>11</v>
      </c>
      <c r="J723" s="4">
        <f>IFERROR(VLOOKUP(D723,Hoja2!B:H,4,0),0)</f>
        <v>0</v>
      </c>
      <c r="K723" s="4">
        <f>IFERROR(VLOOKUP(D723,Hoja2!B:H,5,0),0)</f>
        <v>0</v>
      </c>
      <c r="L723" s="3">
        <f>0</f>
        <v>0</v>
      </c>
      <c r="M723">
        <f>IFERROR(VLOOKUP(D723,Hoja2!B:H,6,0),0)</f>
        <v>11</v>
      </c>
      <c r="N723">
        <f>VLOOKUP(Tabla1[[#This Row],[DNI]],[1]Export!$A:$B,2,0)</f>
        <v>0</v>
      </c>
    </row>
    <row r="724" spans="1:14" x14ac:dyDescent="0.25">
      <c r="A724" s="1" t="s">
        <v>13</v>
      </c>
      <c r="B724" s="1" t="s">
        <v>18</v>
      </c>
      <c r="C724" s="1" t="s">
        <v>58</v>
      </c>
      <c r="D724" s="1" t="s">
        <v>760</v>
      </c>
      <c r="E724" s="1">
        <v>202409</v>
      </c>
      <c r="F724" s="2">
        <v>238</v>
      </c>
      <c r="G724" s="2">
        <v>78</v>
      </c>
      <c r="H724" s="2">
        <f>IFERROR(VLOOKUP(D724,Hoja2!B:H,2,0),0)</f>
        <v>266</v>
      </c>
      <c r="I724" s="2">
        <f>IFERROR(VLOOKUP(D724,Hoja2!B:H,3,0),0)</f>
        <v>2048</v>
      </c>
      <c r="J724" s="2">
        <f>IFERROR(VLOOKUP(D724,Hoja2!B:H,4,0),0)</f>
        <v>0</v>
      </c>
      <c r="K724" s="2">
        <f>IFERROR(VLOOKUP(D724,Hoja2!B:H,5,0),0)</f>
        <v>0</v>
      </c>
      <c r="L724" s="1">
        <f>0</f>
        <v>0</v>
      </c>
      <c r="M724">
        <f>IFERROR(VLOOKUP(D724,Hoja2!B:H,6,0),0)</f>
        <v>2314</v>
      </c>
      <c r="N724">
        <f>VLOOKUP(Tabla1[[#This Row],[DNI]],[1]Export!$A:$B,2,0)</f>
        <v>1</v>
      </c>
    </row>
    <row r="725" spans="1:14" x14ac:dyDescent="0.25">
      <c r="A725" s="3" t="s">
        <v>13</v>
      </c>
      <c r="B725" s="3" t="s">
        <v>18</v>
      </c>
      <c r="C725" s="3" t="s">
        <v>58</v>
      </c>
      <c r="D725" s="3" t="s">
        <v>761</v>
      </c>
      <c r="E725" s="3">
        <v>202409</v>
      </c>
      <c r="F725" s="4">
        <v>192</v>
      </c>
      <c r="G725" s="4">
        <v>29</v>
      </c>
      <c r="H725" s="4">
        <f>IFERROR(VLOOKUP(D725,Hoja2!B:H,2,0),0)</f>
        <v>278</v>
      </c>
      <c r="I725" s="4">
        <f>IFERROR(VLOOKUP(D725,Hoja2!B:H,3,0),0)</f>
        <v>502</v>
      </c>
      <c r="J725" s="4">
        <f>IFERROR(VLOOKUP(D725,Hoja2!B:H,4,0),0)</f>
        <v>0</v>
      </c>
      <c r="K725" s="4">
        <f>IFERROR(VLOOKUP(D725,Hoja2!B:H,5,0),0)</f>
        <v>0</v>
      </c>
      <c r="L725" s="3">
        <f>0</f>
        <v>0</v>
      </c>
      <c r="M725">
        <f>IFERROR(VLOOKUP(D725,Hoja2!B:H,6,0),0)</f>
        <v>780</v>
      </c>
      <c r="N725">
        <f>VLOOKUP(Tabla1[[#This Row],[DNI]],[1]Export!$A:$B,2,0)</f>
        <v>1</v>
      </c>
    </row>
    <row r="726" spans="1:14" x14ac:dyDescent="0.25">
      <c r="A726" s="1" t="s">
        <v>13</v>
      </c>
      <c r="B726" s="1" t="s">
        <v>18</v>
      </c>
      <c r="C726" s="1" t="s">
        <v>58</v>
      </c>
      <c r="D726" s="1" t="s">
        <v>762</v>
      </c>
      <c r="E726" s="1">
        <v>202409</v>
      </c>
      <c r="F726" s="2">
        <v>304</v>
      </c>
      <c r="G726" s="2">
        <v>63</v>
      </c>
      <c r="H726" s="2">
        <f>IFERROR(VLOOKUP(D726,Hoja2!B:H,2,0),0)</f>
        <v>486</v>
      </c>
      <c r="I726" s="2">
        <f>IFERROR(VLOOKUP(D726,Hoja2!B:H,3,0),0)</f>
        <v>2169</v>
      </c>
      <c r="J726" s="2">
        <f>IFERROR(VLOOKUP(D726,Hoja2!B:H,4,0),0)</f>
        <v>0</v>
      </c>
      <c r="K726" s="2">
        <f>IFERROR(VLOOKUP(D726,Hoja2!B:H,5,0),0)</f>
        <v>0</v>
      </c>
      <c r="L726" s="1">
        <f>0</f>
        <v>0</v>
      </c>
      <c r="M726">
        <f>IFERROR(VLOOKUP(D726,Hoja2!B:H,6,0),0)</f>
        <v>2655</v>
      </c>
      <c r="N726">
        <f>VLOOKUP(Tabla1[[#This Row],[DNI]],[1]Export!$A:$B,2,0)</f>
        <v>1</v>
      </c>
    </row>
    <row r="727" spans="1:14" x14ac:dyDescent="0.25">
      <c r="A727" s="3" t="s">
        <v>13</v>
      </c>
      <c r="B727" s="3" t="s">
        <v>18</v>
      </c>
      <c r="C727" s="3" t="s">
        <v>58</v>
      </c>
      <c r="D727" s="3" t="s">
        <v>763</v>
      </c>
      <c r="E727" s="3">
        <v>202409</v>
      </c>
      <c r="F727" s="4">
        <v>162</v>
      </c>
      <c r="G727" s="4">
        <v>27</v>
      </c>
      <c r="H727" s="4">
        <f>IFERROR(VLOOKUP(D727,Hoja2!B:H,2,0),0)</f>
        <v>146</v>
      </c>
      <c r="I727" s="4">
        <f>IFERROR(VLOOKUP(D727,Hoja2!B:H,3,0),0)</f>
        <v>624</v>
      </c>
      <c r="J727" s="4">
        <f>IFERROR(VLOOKUP(D727,Hoja2!B:H,4,0),0)</f>
        <v>0</v>
      </c>
      <c r="K727" s="4">
        <f>IFERROR(VLOOKUP(D727,Hoja2!B:H,5,0),0)</f>
        <v>0</v>
      </c>
      <c r="L727" s="3">
        <f>0</f>
        <v>0</v>
      </c>
      <c r="M727">
        <f>IFERROR(VLOOKUP(D727,Hoja2!B:H,6,0),0)</f>
        <v>770</v>
      </c>
      <c r="N727">
        <f>VLOOKUP(Tabla1[[#This Row],[DNI]],[1]Export!$A:$B,2,0)</f>
        <v>0</v>
      </c>
    </row>
    <row r="728" spans="1:14" x14ac:dyDescent="0.25">
      <c r="A728" s="1" t="s">
        <v>13</v>
      </c>
      <c r="B728" s="1" t="s">
        <v>18</v>
      </c>
      <c r="C728" s="1" t="s">
        <v>58</v>
      </c>
      <c r="D728" s="1" t="s">
        <v>764</v>
      </c>
      <c r="E728" s="1">
        <v>202409</v>
      </c>
      <c r="F728" s="2">
        <v>163</v>
      </c>
      <c r="G728" s="2">
        <v>32</v>
      </c>
      <c r="H728" s="2">
        <f>IFERROR(VLOOKUP(D728,Hoja2!B:H,2,0),0)</f>
        <v>292</v>
      </c>
      <c r="I728" s="2">
        <f>IFERROR(VLOOKUP(D728,Hoja2!B:H,3,0),0)</f>
        <v>20</v>
      </c>
      <c r="J728" s="2">
        <f>IFERROR(VLOOKUP(D728,Hoja2!B:H,4,0),0)</f>
        <v>0</v>
      </c>
      <c r="K728" s="2">
        <f>IFERROR(VLOOKUP(D728,Hoja2!B:H,5,0),0)</f>
        <v>0</v>
      </c>
      <c r="L728" s="1">
        <f>0</f>
        <v>0</v>
      </c>
      <c r="M728">
        <f>IFERROR(VLOOKUP(D728,Hoja2!B:H,6,0),0)</f>
        <v>312</v>
      </c>
      <c r="N728">
        <f>VLOOKUP(Tabla1[[#This Row],[DNI]],[1]Export!$A:$B,2,0)</f>
        <v>1</v>
      </c>
    </row>
    <row r="729" spans="1:14" x14ac:dyDescent="0.25">
      <c r="A729" s="3" t="s">
        <v>13</v>
      </c>
      <c r="B729" s="3" t="s">
        <v>18</v>
      </c>
      <c r="C729" s="3" t="s">
        <v>58</v>
      </c>
      <c r="D729" s="3" t="s">
        <v>765</v>
      </c>
      <c r="E729" s="3">
        <v>202409</v>
      </c>
      <c r="F729" s="4">
        <v>320</v>
      </c>
      <c r="G729" s="4">
        <v>89</v>
      </c>
      <c r="H729" s="4">
        <f>IFERROR(VLOOKUP(D729,Hoja2!B:H,2,0),0)</f>
        <v>608</v>
      </c>
      <c r="I729" s="4">
        <f>IFERROR(VLOOKUP(D729,Hoja2!B:H,3,0),0)</f>
        <v>2538</v>
      </c>
      <c r="J729" s="4">
        <f>IFERROR(VLOOKUP(D729,Hoja2!B:H,4,0),0)</f>
        <v>0</v>
      </c>
      <c r="K729" s="4">
        <f>IFERROR(VLOOKUP(D729,Hoja2!B:H,5,0),0)</f>
        <v>0</v>
      </c>
      <c r="L729" s="3">
        <f>0</f>
        <v>0</v>
      </c>
      <c r="M729">
        <f>IFERROR(VLOOKUP(D729,Hoja2!B:H,6,0),0)</f>
        <v>3146</v>
      </c>
      <c r="N729">
        <f>VLOOKUP(Tabla1[[#This Row],[DNI]],[1]Export!$A:$B,2,0)</f>
        <v>0</v>
      </c>
    </row>
    <row r="730" spans="1:14" x14ac:dyDescent="0.25">
      <c r="A730" s="1" t="s">
        <v>13</v>
      </c>
      <c r="B730" s="1" t="s">
        <v>18</v>
      </c>
      <c r="C730" s="1" t="s">
        <v>58</v>
      </c>
      <c r="D730" s="1" t="s">
        <v>766</v>
      </c>
      <c r="E730" s="1">
        <v>202409</v>
      </c>
      <c r="F730" s="2">
        <v>188</v>
      </c>
      <c r="G730" s="2">
        <v>49</v>
      </c>
      <c r="H730" s="2">
        <f>IFERROR(VLOOKUP(D730,Hoja2!B:H,2,0),0)</f>
        <v>72</v>
      </c>
      <c r="I730" s="2">
        <f>IFERROR(VLOOKUP(D730,Hoja2!B:H,3,0),0)</f>
        <v>1407</v>
      </c>
      <c r="J730" s="2">
        <f>IFERROR(VLOOKUP(D730,Hoja2!B:H,4,0),0)</f>
        <v>0</v>
      </c>
      <c r="K730" s="2">
        <f>IFERROR(VLOOKUP(D730,Hoja2!B:H,5,0),0)</f>
        <v>0</v>
      </c>
      <c r="L730" s="1">
        <f>0</f>
        <v>0</v>
      </c>
      <c r="M730">
        <f>IFERROR(VLOOKUP(D730,Hoja2!B:H,6,0),0)</f>
        <v>1479</v>
      </c>
      <c r="N730">
        <f>VLOOKUP(Tabla1[[#This Row],[DNI]],[1]Export!$A:$B,2,0)</f>
        <v>2</v>
      </c>
    </row>
    <row r="731" spans="1:14" x14ac:dyDescent="0.25">
      <c r="A731" s="3" t="s">
        <v>13</v>
      </c>
      <c r="B731" s="3" t="s">
        <v>18</v>
      </c>
      <c r="C731" s="3" t="s">
        <v>58</v>
      </c>
      <c r="D731" s="3" t="s">
        <v>767</v>
      </c>
      <c r="E731" s="3">
        <v>202409</v>
      </c>
      <c r="F731" s="4">
        <v>9</v>
      </c>
      <c r="G731" s="4">
        <v>5</v>
      </c>
      <c r="H731" s="4">
        <f>IFERROR(VLOOKUP(D731,Hoja2!B:H,2,0),0)</f>
        <v>0</v>
      </c>
      <c r="I731" s="4">
        <f>IFERROR(VLOOKUP(D731,Hoja2!B:H,3,0),0)</f>
        <v>64</v>
      </c>
      <c r="J731" s="4">
        <f>IFERROR(VLOOKUP(D731,Hoja2!B:H,4,0),0)</f>
        <v>0</v>
      </c>
      <c r="K731" s="4">
        <f>IFERROR(VLOOKUP(D731,Hoja2!B:H,5,0),0)</f>
        <v>0</v>
      </c>
      <c r="L731" s="3">
        <f>0</f>
        <v>0</v>
      </c>
      <c r="M731">
        <f>IFERROR(VLOOKUP(D731,Hoja2!B:H,6,0),0)</f>
        <v>64</v>
      </c>
      <c r="N731">
        <f>VLOOKUP(Tabla1[[#This Row],[DNI]],[1]Export!$A:$B,2,0)</f>
        <v>0</v>
      </c>
    </row>
    <row r="732" spans="1:14" x14ac:dyDescent="0.25">
      <c r="A732" s="1" t="s">
        <v>13</v>
      </c>
      <c r="B732" s="1" t="s">
        <v>18</v>
      </c>
      <c r="C732" s="1" t="s">
        <v>58</v>
      </c>
      <c r="D732" s="1" t="s">
        <v>768</v>
      </c>
      <c r="E732" s="1">
        <v>202409</v>
      </c>
      <c r="F732" s="2">
        <v>160</v>
      </c>
      <c r="G732" s="2">
        <v>30</v>
      </c>
      <c r="H732" s="2">
        <f>IFERROR(VLOOKUP(D732,Hoja2!B:H,2,0),0)</f>
        <v>424</v>
      </c>
      <c r="I732" s="2">
        <f>IFERROR(VLOOKUP(D732,Hoja2!B:H,3,0),0)</f>
        <v>885</v>
      </c>
      <c r="J732" s="2">
        <f>IFERROR(VLOOKUP(D732,Hoja2!B:H,4,0),0)</f>
        <v>0</v>
      </c>
      <c r="K732" s="2">
        <f>IFERROR(VLOOKUP(D732,Hoja2!B:H,5,0),0)</f>
        <v>0</v>
      </c>
      <c r="L732" s="1">
        <f>0</f>
        <v>0</v>
      </c>
      <c r="M732">
        <f>IFERROR(VLOOKUP(D732,Hoja2!B:H,6,0),0)</f>
        <v>1309</v>
      </c>
      <c r="N732">
        <f>VLOOKUP(Tabla1[[#This Row],[DNI]],[1]Export!$A:$B,2,0)</f>
        <v>0</v>
      </c>
    </row>
    <row r="733" spans="1:14" x14ac:dyDescent="0.25">
      <c r="A733" s="3" t="s">
        <v>13</v>
      </c>
      <c r="B733" s="3" t="s">
        <v>18</v>
      </c>
      <c r="C733" s="3" t="s">
        <v>58</v>
      </c>
      <c r="D733" s="3" t="s">
        <v>769</v>
      </c>
      <c r="E733" s="3">
        <v>202409</v>
      </c>
      <c r="F733" s="4">
        <v>114</v>
      </c>
      <c r="G733" s="4">
        <v>19</v>
      </c>
      <c r="H733" s="4">
        <f>IFERROR(VLOOKUP(D733,Hoja2!B:H,2,0),0)</f>
        <v>136</v>
      </c>
      <c r="I733" s="4">
        <f>IFERROR(VLOOKUP(D733,Hoja2!B:H,3,0),0)</f>
        <v>469</v>
      </c>
      <c r="J733" s="4">
        <f>IFERROR(VLOOKUP(D733,Hoja2!B:H,4,0),0)</f>
        <v>0</v>
      </c>
      <c r="K733" s="4">
        <f>IFERROR(VLOOKUP(D733,Hoja2!B:H,5,0),0)</f>
        <v>0</v>
      </c>
      <c r="L733" s="3">
        <f>0</f>
        <v>0</v>
      </c>
      <c r="M733">
        <f>IFERROR(VLOOKUP(D733,Hoja2!B:H,6,0),0)</f>
        <v>605</v>
      </c>
      <c r="N733">
        <f>VLOOKUP(Tabla1[[#This Row],[DNI]],[1]Export!$A:$B,2,0)</f>
        <v>0</v>
      </c>
    </row>
    <row r="734" spans="1:14" x14ac:dyDescent="0.25">
      <c r="A734" s="1" t="s">
        <v>13</v>
      </c>
      <c r="B734" s="1" t="s">
        <v>18</v>
      </c>
      <c r="C734" s="1" t="s">
        <v>58</v>
      </c>
      <c r="D734" s="1" t="s">
        <v>770</v>
      </c>
      <c r="E734" s="1">
        <v>202409</v>
      </c>
      <c r="F734" s="2">
        <v>6</v>
      </c>
      <c r="G734" s="2">
        <v>0</v>
      </c>
      <c r="H734" s="2">
        <f>IFERROR(VLOOKUP(D734,Hoja2!B:H,2,0),0)</f>
        <v>0</v>
      </c>
      <c r="I734" s="2">
        <f>IFERROR(VLOOKUP(D734,Hoja2!B:H,3,0),0)</f>
        <v>0</v>
      </c>
      <c r="J734" s="2">
        <f>IFERROR(VLOOKUP(D734,Hoja2!B:H,4,0),0)</f>
        <v>0</v>
      </c>
      <c r="K734" s="2">
        <f>IFERROR(VLOOKUP(D734,Hoja2!B:H,5,0),0)</f>
        <v>0</v>
      </c>
      <c r="L734" s="1">
        <f>0</f>
        <v>0</v>
      </c>
      <c r="M734">
        <f>IFERROR(VLOOKUP(D734,Hoja2!B:H,6,0),0)</f>
        <v>0</v>
      </c>
      <c r="N734">
        <f>VLOOKUP(Tabla1[[#This Row],[DNI]],[1]Export!$A:$B,2,0)</f>
        <v>0</v>
      </c>
    </row>
    <row r="735" spans="1:14" x14ac:dyDescent="0.25">
      <c r="A735" s="3" t="s">
        <v>13</v>
      </c>
      <c r="B735" s="3" t="s">
        <v>18</v>
      </c>
      <c r="C735" s="3" t="s">
        <v>58</v>
      </c>
      <c r="D735" s="3" t="s">
        <v>771</v>
      </c>
      <c r="E735" s="3">
        <v>202409</v>
      </c>
      <c r="F735" s="4">
        <v>5</v>
      </c>
      <c r="G735" s="4">
        <v>2</v>
      </c>
      <c r="H735" s="4">
        <f>IFERROR(VLOOKUP(D735,Hoja2!B:H,2,0),0)</f>
        <v>0</v>
      </c>
      <c r="I735" s="4">
        <f>IFERROR(VLOOKUP(D735,Hoja2!B:H,3,0),0)</f>
        <v>0</v>
      </c>
      <c r="J735" s="4">
        <f>IFERROR(VLOOKUP(D735,Hoja2!B:H,4,0),0)</f>
        <v>0</v>
      </c>
      <c r="K735" s="4">
        <f>IFERROR(VLOOKUP(D735,Hoja2!B:H,5,0),0)</f>
        <v>0</v>
      </c>
      <c r="L735" s="3">
        <f>0</f>
        <v>0</v>
      </c>
      <c r="M735">
        <f>IFERROR(VLOOKUP(D735,Hoja2!B:H,6,0),0)</f>
        <v>0</v>
      </c>
      <c r="N735">
        <f>VLOOKUP(Tabla1[[#This Row],[DNI]],[1]Export!$A:$B,2,0)</f>
        <v>0</v>
      </c>
    </row>
    <row r="736" spans="1:14" x14ac:dyDescent="0.25">
      <c r="A736" s="1" t="s">
        <v>13</v>
      </c>
      <c r="B736" s="1" t="s">
        <v>18</v>
      </c>
      <c r="C736" s="1" t="s">
        <v>58</v>
      </c>
      <c r="D736" s="1" t="s">
        <v>772</v>
      </c>
      <c r="E736" s="1">
        <v>202409</v>
      </c>
      <c r="F736" s="2">
        <v>8</v>
      </c>
      <c r="G736" s="2">
        <v>3</v>
      </c>
      <c r="H736" s="2">
        <f>IFERROR(VLOOKUP(D736,Hoja2!B:H,2,0),0)</f>
        <v>0</v>
      </c>
      <c r="I736" s="2">
        <f>IFERROR(VLOOKUP(D736,Hoja2!B:H,3,0),0)</f>
        <v>11</v>
      </c>
      <c r="J736" s="2">
        <f>IFERROR(VLOOKUP(D736,Hoja2!B:H,4,0),0)</f>
        <v>0</v>
      </c>
      <c r="K736" s="2">
        <f>IFERROR(VLOOKUP(D736,Hoja2!B:H,5,0),0)</f>
        <v>0</v>
      </c>
      <c r="L736" s="1">
        <f>0</f>
        <v>0</v>
      </c>
      <c r="M736">
        <f>IFERROR(VLOOKUP(D736,Hoja2!B:H,6,0),0)</f>
        <v>11</v>
      </c>
      <c r="N736">
        <f>VLOOKUP(Tabla1[[#This Row],[DNI]],[1]Export!$A:$B,2,0)</f>
        <v>0</v>
      </c>
    </row>
    <row r="737" spans="1:14" x14ac:dyDescent="0.25">
      <c r="A737" s="3" t="s">
        <v>13</v>
      </c>
      <c r="B737" s="3" t="s">
        <v>18</v>
      </c>
      <c r="C737" s="3" t="s">
        <v>58</v>
      </c>
      <c r="D737" s="3" t="s">
        <v>773</v>
      </c>
      <c r="E737" s="3">
        <v>202409</v>
      </c>
      <c r="F737" s="4">
        <v>135</v>
      </c>
      <c r="G737" s="4">
        <v>21</v>
      </c>
      <c r="H737" s="4">
        <f>IFERROR(VLOOKUP(D737,Hoja2!B:H,2,0),0)</f>
        <v>138</v>
      </c>
      <c r="I737" s="4">
        <f>IFERROR(VLOOKUP(D737,Hoja2!B:H,3,0),0)</f>
        <v>351</v>
      </c>
      <c r="J737" s="4">
        <f>IFERROR(VLOOKUP(D737,Hoja2!B:H,4,0),0)</f>
        <v>0</v>
      </c>
      <c r="K737" s="4">
        <f>IFERROR(VLOOKUP(D737,Hoja2!B:H,5,0),0)</f>
        <v>0</v>
      </c>
      <c r="L737" s="3">
        <f>0</f>
        <v>0</v>
      </c>
      <c r="M737">
        <f>IFERROR(VLOOKUP(D737,Hoja2!B:H,6,0),0)</f>
        <v>489</v>
      </c>
      <c r="N737">
        <f>VLOOKUP(Tabla1[[#This Row],[DNI]],[1]Export!$A:$B,2,0)</f>
        <v>0</v>
      </c>
    </row>
    <row r="738" spans="1:14" x14ac:dyDescent="0.25">
      <c r="A738" s="1" t="s">
        <v>13</v>
      </c>
      <c r="B738" s="1" t="s">
        <v>18</v>
      </c>
      <c r="C738" s="1" t="s">
        <v>58</v>
      </c>
      <c r="D738" s="1" t="s">
        <v>774</v>
      </c>
      <c r="E738" s="1">
        <v>202409</v>
      </c>
      <c r="F738" s="2">
        <v>41</v>
      </c>
      <c r="G738" s="2">
        <v>7</v>
      </c>
      <c r="H738" s="2">
        <f>IFERROR(VLOOKUP(D738,Hoja2!B:H,2,0),0)</f>
        <v>24</v>
      </c>
      <c r="I738" s="2">
        <f>IFERROR(VLOOKUP(D738,Hoja2!B:H,3,0),0)</f>
        <v>107</v>
      </c>
      <c r="J738" s="2">
        <f>IFERROR(VLOOKUP(D738,Hoja2!B:H,4,0),0)</f>
        <v>0</v>
      </c>
      <c r="K738" s="2">
        <f>IFERROR(VLOOKUP(D738,Hoja2!B:H,5,0),0)</f>
        <v>0</v>
      </c>
      <c r="L738" s="1">
        <f>0</f>
        <v>0</v>
      </c>
      <c r="M738">
        <f>IFERROR(VLOOKUP(D738,Hoja2!B:H,6,0),0)</f>
        <v>131</v>
      </c>
      <c r="N738">
        <f>VLOOKUP(Tabla1[[#This Row],[DNI]],[1]Export!$A:$B,2,0)</f>
        <v>0</v>
      </c>
    </row>
    <row r="739" spans="1:14" x14ac:dyDescent="0.25">
      <c r="A739" s="3" t="s">
        <v>13</v>
      </c>
      <c r="B739" s="3" t="s">
        <v>18</v>
      </c>
      <c r="C739" s="3" t="s">
        <v>58</v>
      </c>
      <c r="D739" s="3" t="s">
        <v>775</v>
      </c>
      <c r="E739" s="3">
        <v>202409</v>
      </c>
      <c r="F739" s="4">
        <v>144</v>
      </c>
      <c r="G739" s="4">
        <v>30</v>
      </c>
      <c r="H739" s="4">
        <f>IFERROR(VLOOKUP(D739,Hoja2!B:H,2,0),0)</f>
        <v>329</v>
      </c>
      <c r="I739" s="4">
        <f>IFERROR(VLOOKUP(D739,Hoja2!B:H,3,0),0)</f>
        <v>68</v>
      </c>
      <c r="J739" s="4">
        <f>IFERROR(VLOOKUP(D739,Hoja2!B:H,4,0),0)</f>
        <v>0</v>
      </c>
      <c r="K739" s="4">
        <f>IFERROR(VLOOKUP(D739,Hoja2!B:H,5,0),0)</f>
        <v>0</v>
      </c>
      <c r="L739" s="3">
        <f>0</f>
        <v>0</v>
      </c>
      <c r="M739">
        <f>IFERROR(VLOOKUP(D739,Hoja2!B:H,6,0),0)</f>
        <v>397</v>
      </c>
      <c r="N739">
        <f>VLOOKUP(Tabla1[[#This Row],[DNI]],[1]Export!$A:$B,2,0)</f>
        <v>1</v>
      </c>
    </row>
    <row r="740" spans="1:14" x14ac:dyDescent="0.25">
      <c r="A740" s="1" t="s">
        <v>13</v>
      </c>
      <c r="B740" s="1" t="s">
        <v>18</v>
      </c>
      <c r="C740" s="1" t="s">
        <v>63</v>
      </c>
      <c r="D740" s="1" t="s">
        <v>776</v>
      </c>
      <c r="E740" s="1">
        <v>202409</v>
      </c>
      <c r="F740" s="2">
        <v>18</v>
      </c>
      <c r="G740" s="2">
        <v>9</v>
      </c>
      <c r="H740" s="2">
        <f>IFERROR(VLOOKUP(D740,Hoja2!B:H,2,0),0)</f>
        <v>0</v>
      </c>
      <c r="I740" s="2">
        <f>IFERROR(VLOOKUP(D740,Hoja2!B:H,3,0),0)</f>
        <v>0</v>
      </c>
      <c r="J740" s="2">
        <f>IFERROR(VLOOKUP(D740,Hoja2!B:H,4,0),0)</f>
        <v>0</v>
      </c>
      <c r="K740" s="2">
        <f>IFERROR(VLOOKUP(D740,Hoja2!B:H,5,0),0)</f>
        <v>0</v>
      </c>
      <c r="L740" s="1">
        <f>0</f>
        <v>0</v>
      </c>
      <c r="M740">
        <f>IFERROR(VLOOKUP(D740,Hoja2!B:H,6,0),0)</f>
        <v>0</v>
      </c>
      <c r="N740">
        <f>VLOOKUP(Tabla1[[#This Row],[DNI]],[1]Export!$A:$B,2,0)</f>
        <v>0</v>
      </c>
    </row>
    <row r="741" spans="1:14" x14ac:dyDescent="0.25">
      <c r="A741" s="3" t="s">
        <v>13</v>
      </c>
      <c r="B741" s="3" t="s">
        <v>18</v>
      </c>
      <c r="C741" s="3" t="s">
        <v>63</v>
      </c>
      <c r="D741" s="3" t="s">
        <v>777</v>
      </c>
      <c r="E741" s="3">
        <v>202409</v>
      </c>
      <c r="F741" s="4">
        <v>321</v>
      </c>
      <c r="G741" s="4">
        <v>83</v>
      </c>
      <c r="H741" s="4">
        <f>IFERROR(VLOOKUP(D741,Hoja2!B:H,2,0),0)</f>
        <v>1008</v>
      </c>
      <c r="I741" s="4">
        <f>IFERROR(VLOOKUP(D741,Hoja2!B:H,3,0),0)</f>
        <v>2710</v>
      </c>
      <c r="J741" s="4">
        <f>IFERROR(VLOOKUP(D741,Hoja2!B:H,4,0),0)</f>
        <v>0</v>
      </c>
      <c r="K741" s="4">
        <f>IFERROR(VLOOKUP(D741,Hoja2!B:H,5,0),0)</f>
        <v>0</v>
      </c>
      <c r="L741" s="3">
        <f>0</f>
        <v>0</v>
      </c>
      <c r="M741">
        <f>IFERROR(VLOOKUP(D741,Hoja2!B:H,6,0),0)</f>
        <v>3718</v>
      </c>
      <c r="N741">
        <f>VLOOKUP(Tabla1[[#This Row],[DNI]],[1]Export!$A:$B,2,0)</f>
        <v>0</v>
      </c>
    </row>
    <row r="742" spans="1:14" x14ac:dyDescent="0.25">
      <c r="A742" s="1" t="s">
        <v>13</v>
      </c>
      <c r="B742" s="1" t="s">
        <v>18</v>
      </c>
      <c r="C742" s="1" t="s">
        <v>104</v>
      </c>
      <c r="D742" s="1" t="s">
        <v>778</v>
      </c>
      <c r="E742" s="1">
        <v>202409</v>
      </c>
      <c r="F742" s="2">
        <v>1</v>
      </c>
      <c r="G742" s="2">
        <v>1</v>
      </c>
      <c r="H742" s="2">
        <f>IFERROR(VLOOKUP(D742,Hoja2!B:H,2,0),0)</f>
        <v>0</v>
      </c>
      <c r="I742" s="2">
        <f>IFERROR(VLOOKUP(D742,Hoja2!B:H,3,0),0)</f>
        <v>0</v>
      </c>
      <c r="J742" s="2">
        <f>IFERROR(VLOOKUP(D742,Hoja2!B:H,4,0),0)</f>
        <v>0</v>
      </c>
      <c r="K742" s="2">
        <f>IFERROR(VLOOKUP(D742,Hoja2!B:H,5,0),0)</f>
        <v>0</v>
      </c>
      <c r="L742" s="1">
        <f>0</f>
        <v>0</v>
      </c>
      <c r="M742">
        <f>IFERROR(VLOOKUP(D742,Hoja2!B:H,6,0),0)</f>
        <v>0</v>
      </c>
      <c r="N742">
        <f>VLOOKUP(Tabla1[[#This Row],[DNI]],[1]Export!$A:$B,2,0)</f>
        <v>0</v>
      </c>
    </row>
    <row r="743" spans="1:14" x14ac:dyDescent="0.25">
      <c r="A743" s="3" t="s">
        <v>13</v>
      </c>
      <c r="B743" s="3" t="s">
        <v>18</v>
      </c>
      <c r="C743" s="3" t="s">
        <v>104</v>
      </c>
      <c r="D743" s="3" t="s">
        <v>779</v>
      </c>
      <c r="E743" s="3">
        <v>202409</v>
      </c>
      <c r="F743" s="4">
        <v>159</v>
      </c>
      <c r="G743" s="4">
        <v>40</v>
      </c>
      <c r="H743" s="4">
        <f>IFERROR(VLOOKUP(D743,Hoja2!B:H,2,0),0)</f>
        <v>15</v>
      </c>
      <c r="I743" s="4">
        <f>IFERROR(VLOOKUP(D743,Hoja2!B:H,3,0),0)</f>
        <v>1025</v>
      </c>
      <c r="J743" s="4">
        <f>IFERROR(VLOOKUP(D743,Hoja2!B:H,4,0),0)</f>
        <v>0</v>
      </c>
      <c r="K743" s="4">
        <f>IFERROR(VLOOKUP(D743,Hoja2!B:H,5,0),0)</f>
        <v>0</v>
      </c>
      <c r="L743" s="3">
        <f>0</f>
        <v>0</v>
      </c>
      <c r="M743">
        <f>IFERROR(VLOOKUP(D743,Hoja2!B:H,6,0),0)</f>
        <v>1040</v>
      </c>
      <c r="N743">
        <f>VLOOKUP(Tabla1[[#This Row],[DNI]],[1]Export!$A:$B,2,0)</f>
        <v>0</v>
      </c>
    </row>
    <row r="744" spans="1:14" x14ac:dyDescent="0.25">
      <c r="A744" s="1" t="s">
        <v>13</v>
      </c>
      <c r="B744" s="1" t="s">
        <v>18</v>
      </c>
      <c r="C744" s="1" t="s">
        <v>65</v>
      </c>
      <c r="D744" s="1" t="s">
        <v>780</v>
      </c>
      <c r="E744" s="1">
        <v>202409</v>
      </c>
      <c r="F744" s="2">
        <v>79</v>
      </c>
      <c r="G744" s="2">
        <v>17</v>
      </c>
      <c r="H744" s="2">
        <f>IFERROR(VLOOKUP(D744,Hoja2!B:H,2,0),0)</f>
        <v>15</v>
      </c>
      <c r="I744" s="2">
        <f>IFERROR(VLOOKUP(D744,Hoja2!B:H,3,0),0)</f>
        <v>0</v>
      </c>
      <c r="J744" s="2">
        <f>IFERROR(VLOOKUP(D744,Hoja2!B:H,4,0),0)</f>
        <v>0</v>
      </c>
      <c r="K744" s="2">
        <f>IFERROR(VLOOKUP(D744,Hoja2!B:H,5,0),0)</f>
        <v>0</v>
      </c>
      <c r="L744" s="1">
        <f>0</f>
        <v>0</v>
      </c>
      <c r="M744">
        <f>IFERROR(VLOOKUP(D744,Hoja2!B:H,6,0),0)</f>
        <v>15</v>
      </c>
      <c r="N744">
        <f>VLOOKUP(Tabla1[[#This Row],[DNI]],[1]Export!$A:$B,2,0)</f>
        <v>0</v>
      </c>
    </row>
    <row r="745" spans="1:14" x14ac:dyDescent="0.25">
      <c r="A745" s="3" t="s">
        <v>13</v>
      </c>
      <c r="B745" s="3" t="s">
        <v>18</v>
      </c>
      <c r="C745" s="3" t="s">
        <v>65</v>
      </c>
      <c r="D745" s="3" t="s">
        <v>781</v>
      </c>
      <c r="E745" s="3">
        <v>202409</v>
      </c>
      <c r="F745" s="4">
        <v>121</v>
      </c>
      <c r="G745" s="4">
        <v>35</v>
      </c>
      <c r="H745" s="4">
        <f>IFERROR(VLOOKUP(D745,Hoja2!B:H,2,0),0)</f>
        <v>0</v>
      </c>
      <c r="I745" s="4">
        <f>IFERROR(VLOOKUP(D745,Hoja2!B:H,3,0),0)</f>
        <v>884.23076923076928</v>
      </c>
      <c r="J745" s="4">
        <f>IFERROR(VLOOKUP(D745,Hoja2!B:H,4,0),0)</f>
        <v>0</v>
      </c>
      <c r="K745" s="4">
        <f>IFERROR(VLOOKUP(D745,Hoja2!B:H,5,0),0)</f>
        <v>0</v>
      </c>
      <c r="L745" s="3">
        <f>0</f>
        <v>0</v>
      </c>
      <c r="M745">
        <f>IFERROR(VLOOKUP(D745,Hoja2!B:H,6,0),0)</f>
        <v>884.23076923076928</v>
      </c>
      <c r="N745">
        <f>VLOOKUP(Tabla1[[#This Row],[DNI]],[1]Export!$A:$B,2,0)</f>
        <v>0</v>
      </c>
    </row>
    <row r="746" spans="1:14" x14ac:dyDescent="0.25">
      <c r="A746" s="1" t="s">
        <v>13</v>
      </c>
      <c r="B746" s="1" t="s">
        <v>18</v>
      </c>
      <c r="C746" s="1" t="s">
        <v>65</v>
      </c>
      <c r="D746" s="1" t="s">
        <v>782</v>
      </c>
      <c r="E746" s="1">
        <v>202409</v>
      </c>
      <c r="F746" s="2">
        <v>85</v>
      </c>
      <c r="G746" s="2">
        <v>17</v>
      </c>
      <c r="H746" s="2">
        <f>IFERROR(VLOOKUP(D746,Hoja2!B:H,2,0),0)</f>
        <v>0</v>
      </c>
      <c r="I746" s="2">
        <f>IFERROR(VLOOKUP(D746,Hoja2!B:H,3,0),0)</f>
        <v>0</v>
      </c>
      <c r="J746" s="2">
        <f>IFERROR(VLOOKUP(D746,Hoja2!B:H,4,0),0)</f>
        <v>0</v>
      </c>
      <c r="K746" s="2">
        <f>IFERROR(VLOOKUP(D746,Hoja2!B:H,5,0),0)</f>
        <v>0</v>
      </c>
      <c r="L746" s="1">
        <f>0</f>
        <v>0</v>
      </c>
      <c r="M746">
        <f>IFERROR(VLOOKUP(D746,Hoja2!B:H,6,0),0)</f>
        <v>0</v>
      </c>
      <c r="N746">
        <f>VLOOKUP(Tabla1[[#This Row],[DNI]],[1]Export!$A:$B,2,0)</f>
        <v>1</v>
      </c>
    </row>
    <row r="747" spans="1:14" x14ac:dyDescent="0.25">
      <c r="A747" s="3" t="s">
        <v>13</v>
      </c>
      <c r="B747" s="3" t="s">
        <v>24</v>
      </c>
      <c r="C747" s="3" t="s">
        <v>52</v>
      </c>
      <c r="D747" s="3" t="s">
        <v>783</v>
      </c>
      <c r="E747" s="3">
        <v>202409</v>
      </c>
      <c r="F747" s="4">
        <v>34</v>
      </c>
      <c r="G747" s="4">
        <v>15</v>
      </c>
      <c r="H747" s="4">
        <f>IFERROR(VLOOKUP(D747,Hoja2!B:H,2,0),0)</f>
        <v>0</v>
      </c>
      <c r="I747" s="4">
        <f>IFERROR(VLOOKUP(D747,Hoja2!B:H,3,0),0)</f>
        <v>0</v>
      </c>
      <c r="J747" s="4">
        <f>IFERROR(VLOOKUP(D747,Hoja2!B:H,4,0),0)</f>
        <v>0</v>
      </c>
      <c r="K747" s="4">
        <f>IFERROR(VLOOKUP(D747,Hoja2!B:H,5,0),0)</f>
        <v>72</v>
      </c>
      <c r="L747" s="3">
        <f>0</f>
        <v>0</v>
      </c>
      <c r="M747">
        <f>IFERROR(VLOOKUP(D747,Hoja2!B:H,6,0),0)</f>
        <v>72</v>
      </c>
      <c r="N747">
        <f>VLOOKUP(Tabla1[[#This Row],[DNI]],[1]Export!$A:$B,2,0)</f>
        <v>0</v>
      </c>
    </row>
    <row r="748" spans="1:14" x14ac:dyDescent="0.25">
      <c r="A748" s="1" t="s">
        <v>13</v>
      </c>
      <c r="B748" s="1" t="s">
        <v>24</v>
      </c>
      <c r="C748" s="1" t="s">
        <v>52</v>
      </c>
      <c r="D748" s="1" t="s">
        <v>784</v>
      </c>
      <c r="E748" s="1">
        <v>202409</v>
      </c>
      <c r="F748" s="2">
        <v>1</v>
      </c>
      <c r="G748" s="2">
        <v>1</v>
      </c>
      <c r="H748" s="2">
        <f>IFERROR(VLOOKUP(D748,Hoja2!B:H,2,0),0)</f>
        <v>0</v>
      </c>
      <c r="I748" s="2">
        <f>IFERROR(VLOOKUP(D748,Hoja2!B:H,3,0),0)</f>
        <v>0</v>
      </c>
      <c r="J748" s="2">
        <f>IFERROR(VLOOKUP(D748,Hoja2!B:H,4,0),0)</f>
        <v>0</v>
      </c>
      <c r="K748" s="2">
        <f>IFERROR(VLOOKUP(D748,Hoja2!B:H,5,0),0)</f>
        <v>0</v>
      </c>
      <c r="L748" s="1">
        <f>0</f>
        <v>0</v>
      </c>
      <c r="M748">
        <f>IFERROR(VLOOKUP(D748,Hoja2!B:H,6,0),0)</f>
        <v>0</v>
      </c>
      <c r="N748">
        <f>VLOOKUP(Tabla1[[#This Row],[DNI]],[1]Export!$A:$B,2,0)</f>
        <v>0</v>
      </c>
    </row>
    <row r="749" spans="1:14" x14ac:dyDescent="0.25">
      <c r="A749" s="3" t="s">
        <v>13</v>
      </c>
      <c r="B749" s="3" t="s">
        <v>24</v>
      </c>
      <c r="C749" s="3" t="s">
        <v>52</v>
      </c>
      <c r="D749" s="3" t="s">
        <v>785</v>
      </c>
      <c r="E749" s="3">
        <v>202409</v>
      </c>
      <c r="F749" s="4">
        <v>14</v>
      </c>
      <c r="G749" s="4">
        <v>4</v>
      </c>
      <c r="H749" s="4">
        <f>IFERROR(VLOOKUP(D749,Hoja2!B:H,2,0),0)</f>
        <v>0</v>
      </c>
      <c r="I749" s="4">
        <f>IFERROR(VLOOKUP(D749,Hoja2!B:H,3,0),0)</f>
        <v>60</v>
      </c>
      <c r="J749" s="4">
        <f>IFERROR(VLOOKUP(D749,Hoja2!B:H,4,0),0)</f>
        <v>0</v>
      </c>
      <c r="K749" s="4">
        <f>IFERROR(VLOOKUP(D749,Hoja2!B:H,5,0),0)</f>
        <v>0</v>
      </c>
      <c r="L749" s="3">
        <f>0</f>
        <v>0</v>
      </c>
      <c r="M749">
        <f>IFERROR(VLOOKUP(D749,Hoja2!B:H,6,0),0)</f>
        <v>60</v>
      </c>
      <c r="N749">
        <f>VLOOKUP(Tabla1[[#This Row],[DNI]],[1]Export!$A:$B,2,0)</f>
        <v>0</v>
      </c>
    </row>
    <row r="750" spans="1:14" x14ac:dyDescent="0.25">
      <c r="A750" s="1" t="s">
        <v>13</v>
      </c>
      <c r="B750" s="1" t="s">
        <v>24</v>
      </c>
      <c r="C750" s="1" t="s">
        <v>52</v>
      </c>
      <c r="D750" s="1" t="s">
        <v>786</v>
      </c>
      <c r="E750" s="1">
        <v>202409</v>
      </c>
      <c r="F750" s="2">
        <v>307</v>
      </c>
      <c r="G750" s="2">
        <v>60</v>
      </c>
      <c r="H750" s="2">
        <f>IFERROR(VLOOKUP(D750,Hoja2!B:H,2,0),0)</f>
        <v>1124</v>
      </c>
      <c r="I750" s="2">
        <f>IFERROR(VLOOKUP(D750,Hoja2!B:H,3,0),0)</f>
        <v>2435</v>
      </c>
      <c r="J750" s="2">
        <f>IFERROR(VLOOKUP(D750,Hoja2!B:H,4,0),0)</f>
        <v>0</v>
      </c>
      <c r="K750" s="2">
        <f>IFERROR(VLOOKUP(D750,Hoja2!B:H,5,0),0)</f>
        <v>0</v>
      </c>
      <c r="L750" s="1">
        <f>0</f>
        <v>0</v>
      </c>
      <c r="M750">
        <f>IFERROR(VLOOKUP(D750,Hoja2!B:H,6,0),0)</f>
        <v>3559</v>
      </c>
      <c r="N750">
        <f>VLOOKUP(Tabla1[[#This Row],[DNI]],[1]Export!$A:$B,2,0)</f>
        <v>14</v>
      </c>
    </row>
    <row r="751" spans="1:14" x14ac:dyDescent="0.25">
      <c r="A751" s="3" t="s">
        <v>13</v>
      </c>
      <c r="B751" s="3" t="s">
        <v>24</v>
      </c>
      <c r="C751" s="3" t="s">
        <v>52</v>
      </c>
      <c r="D751" s="3" t="s">
        <v>787</v>
      </c>
      <c r="E751" s="3">
        <v>202409</v>
      </c>
      <c r="F751" s="4">
        <v>30</v>
      </c>
      <c r="G751" s="4">
        <v>17</v>
      </c>
      <c r="H751" s="4">
        <f>IFERROR(VLOOKUP(D751,Hoja2!B:H,2,0),0)</f>
        <v>15</v>
      </c>
      <c r="I751" s="4">
        <f>IFERROR(VLOOKUP(D751,Hoja2!B:H,3,0),0)</f>
        <v>0</v>
      </c>
      <c r="J751" s="4">
        <f>IFERROR(VLOOKUP(D751,Hoja2!B:H,4,0),0)</f>
        <v>0</v>
      </c>
      <c r="K751" s="4">
        <f>IFERROR(VLOOKUP(D751,Hoja2!B:H,5,0),0)</f>
        <v>0</v>
      </c>
      <c r="L751" s="3">
        <f>0</f>
        <v>0</v>
      </c>
      <c r="M751">
        <f>IFERROR(VLOOKUP(D751,Hoja2!B:H,6,0),0)</f>
        <v>15</v>
      </c>
      <c r="N751">
        <f>VLOOKUP(Tabla1[[#This Row],[DNI]],[1]Export!$A:$B,2,0)</f>
        <v>0</v>
      </c>
    </row>
    <row r="752" spans="1:14" x14ac:dyDescent="0.25">
      <c r="A752" s="1" t="s">
        <v>13</v>
      </c>
      <c r="B752" s="1" t="s">
        <v>24</v>
      </c>
      <c r="C752" s="1" t="s">
        <v>52</v>
      </c>
      <c r="D752" s="1" t="s">
        <v>788</v>
      </c>
      <c r="E752" s="1">
        <v>202409</v>
      </c>
      <c r="F752" s="2">
        <v>204</v>
      </c>
      <c r="G752" s="2">
        <v>42</v>
      </c>
      <c r="H752" s="2">
        <f>IFERROR(VLOOKUP(D752,Hoja2!B:H,2,0),0)</f>
        <v>951</v>
      </c>
      <c r="I752" s="2">
        <f>IFERROR(VLOOKUP(D752,Hoja2!B:H,3,0),0)</f>
        <v>2708</v>
      </c>
      <c r="J752" s="2">
        <f>IFERROR(VLOOKUP(D752,Hoja2!B:H,4,0),0)</f>
        <v>0</v>
      </c>
      <c r="K752" s="2">
        <f>IFERROR(VLOOKUP(D752,Hoja2!B:H,5,0),0)</f>
        <v>0</v>
      </c>
      <c r="L752" s="1">
        <f>0</f>
        <v>0</v>
      </c>
      <c r="M752">
        <f>IFERROR(VLOOKUP(D752,Hoja2!B:H,6,0),0)</f>
        <v>3659</v>
      </c>
      <c r="N752">
        <f>VLOOKUP(Tabla1[[#This Row],[DNI]],[1]Export!$A:$B,2,0)</f>
        <v>25</v>
      </c>
    </row>
    <row r="753" spans="1:14" x14ac:dyDescent="0.25">
      <c r="A753" s="3" t="s">
        <v>13</v>
      </c>
      <c r="B753" s="3" t="s">
        <v>24</v>
      </c>
      <c r="C753" s="3" t="s">
        <v>52</v>
      </c>
      <c r="D753" s="3" t="s">
        <v>789</v>
      </c>
      <c r="E753" s="3">
        <v>202409</v>
      </c>
      <c r="F753" s="4">
        <v>22</v>
      </c>
      <c r="G753" s="4">
        <v>10</v>
      </c>
      <c r="H753" s="4">
        <f>IFERROR(VLOOKUP(D753,Hoja2!B:H,2,0),0)</f>
        <v>40</v>
      </c>
      <c r="I753" s="4">
        <f>IFERROR(VLOOKUP(D753,Hoja2!B:H,3,0),0)</f>
        <v>0</v>
      </c>
      <c r="J753" s="4">
        <f>IFERROR(VLOOKUP(D753,Hoja2!B:H,4,0),0)</f>
        <v>0</v>
      </c>
      <c r="K753" s="4">
        <f>IFERROR(VLOOKUP(D753,Hoja2!B:H,5,0),0)</f>
        <v>0</v>
      </c>
      <c r="L753" s="3">
        <f>0</f>
        <v>0</v>
      </c>
      <c r="M753">
        <f>IFERROR(VLOOKUP(D753,Hoja2!B:H,6,0),0)</f>
        <v>40</v>
      </c>
      <c r="N753">
        <f>VLOOKUP(Tabla1[[#This Row],[DNI]],[1]Export!$A:$B,2,0)</f>
        <v>0</v>
      </c>
    </row>
    <row r="754" spans="1:14" x14ac:dyDescent="0.25">
      <c r="A754" s="1" t="s">
        <v>13</v>
      </c>
      <c r="B754" s="1" t="s">
        <v>24</v>
      </c>
      <c r="C754" s="1" t="s">
        <v>52</v>
      </c>
      <c r="D754" s="1" t="s">
        <v>790</v>
      </c>
      <c r="E754" s="1">
        <v>202409</v>
      </c>
      <c r="F754" s="2">
        <v>263</v>
      </c>
      <c r="G754" s="2">
        <v>31</v>
      </c>
      <c r="H754" s="2">
        <f>IFERROR(VLOOKUP(D754,Hoja2!B:H,2,0),0)</f>
        <v>861</v>
      </c>
      <c r="I754" s="2">
        <f>IFERROR(VLOOKUP(D754,Hoja2!B:H,3,0),0)</f>
        <v>2079</v>
      </c>
      <c r="J754" s="2">
        <f>IFERROR(VLOOKUP(D754,Hoja2!B:H,4,0),0)</f>
        <v>0</v>
      </c>
      <c r="K754" s="2">
        <f>IFERROR(VLOOKUP(D754,Hoja2!B:H,5,0),0)</f>
        <v>0</v>
      </c>
      <c r="L754" s="1">
        <f>0</f>
        <v>0</v>
      </c>
      <c r="M754">
        <f>IFERROR(VLOOKUP(D754,Hoja2!B:H,6,0),0)</f>
        <v>2940</v>
      </c>
      <c r="N754">
        <f>VLOOKUP(Tabla1[[#This Row],[DNI]],[1]Export!$A:$B,2,0)</f>
        <v>9</v>
      </c>
    </row>
    <row r="755" spans="1:14" x14ac:dyDescent="0.25">
      <c r="A755" s="3" t="s">
        <v>13</v>
      </c>
      <c r="B755" s="3" t="s">
        <v>24</v>
      </c>
      <c r="C755" s="3" t="s">
        <v>52</v>
      </c>
      <c r="D755" s="3" t="s">
        <v>791</v>
      </c>
      <c r="E755" s="3">
        <v>202409</v>
      </c>
      <c r="F755" s="4">
        <v>184</v>
      </c>
      <c r="G755" s="4">
        <v>24</v>
      </c>
      <c r="H755" s="4">
        <f>IFERROR(VLOOKUP(D755,Hoja2!B:H,2,0),0)</f>
        <v>352</v>
      </c>
      <c r="I755" s="4">
        <f>IFERROR(VLOOKUP(D755,Hoja2!B:H,3,0),0)</f>
        <v>1622</v>
      </c>
      <c r="J755" s="4">
        <f>IFERROR(VLOOKUP(D755,Hoja2!B:H,4,0),0)</f>
        <v>0</v>
      </c>
      <c r="K755" s="4">
        <f>IFERROR(VLOOKUP(D755,Hoja2!B:H,5,0),0)</f>
        <v>0</v>
      </c>
      <c r="L755" s="3">
        <f>0</f>
        <v>0</v>
      </c>
      <c r="M755">
        <f>IFERROR(VLOOKUP(D755,Hoja2!B:H,6,0),0)</f>
        <v>1974</v>
      </c>
      <c r="N755">
        <f>VLOOKUP(Tabla1[[#This Row],[DNI]],[1]Export!$A:$B,2,0)</f>
        <v>16</v>
      </c>
    </row>
    <row r="756" spans="1:14" x14ac:dyDescent="0.25">
      <c r="A756" s="1" t="s">
        <v>13</v>
      </c>
      <c r="B756" s="1" t="s">
        <v>24</v>
      </c>
      <c r="C756" s="1" t="s">
        <v>52</v>
      </c>
      <c r="D756" s="1" t="s">
        <v>792</v>
      </c>
      <c r="E756" s="1">
        <v>202409</v>
      </c>
      <c r="F756" s="2">
        <v>250</v>
      </c>
      <c r="G756" s="2">
        <v>53</v>
      </c>
      <c r="H756" s="2">
        <f>IFERROR(VLOOKUP(D756,Hoja2!B:H,2,0),0)</f>
        <v>1132</v>
      </c>
      <c r="I756" s="2">
        <f>IFERROR(VLOOKUP(D756,Hoja2!B:H,3,0),0)</f>
        <v>3400</v>
      </c>
      <c r="J756" s="2">
        <f>IFERROR(VLOOKUP(D756,Hoja2!B:H,4,0),0)</f>
        <v>0</v>
      </c>
      <c r="K756" s="2">
        <f>IFERROR(VLOOKUP(D756,Hoja2!B:H,5,0),0)</f>
        <v>0</v>
      </c>
      <c r="L756" s="1">
        <f>0</f>
        <v>0</v>
      </c>
      <c r="M756">
        <f>IFERROR(VLOOKUP(D756,Hoja2!B:H,6,0),0)</f>
        <v>4532</v>
      </c>
      <c r="N756">
        <f>VLOOKUP(Tabla1[[#This Row],[DNI]],[1]Export!$A:$B,2,0)</f>
        <v>50</v>
      </c>
    </row>
    <row r="757" spans="1:14" x14ac:dyDescent="0.25">
      <c r="A757" s="3" t="s">
        <v>13</v>
      </c>
      <c r="B757" s="3" t="s">
        <v>24</v>
      </c>
      <c r="C757" s="3" t="s">
        <v>52</v>
      </c>
      <c r="D757" s="3" t="s">
        <v>793</v>
      </c>
      <c r="E757" s="3">
        <v>202409</v>
      </c>
      <c r="F757" s="4">
        <v>34</v>
      </c>
      <c r="G757" s="4">
        <v>11</v>
      </c>
      <c r="H757" s="4">
        <f>IFERROR(VLOOKUP(D757,Hoja2!B:H,2,0),0)</f>
        <v>0</v>
      </c>
      <c r="I757" s="4">
        <f>IFERROR(VLOOKUP(D757,Hoja2!B:H,3,0),0)</f>
        <v>10</v>
      </c>
      <c r="J757" s="4">
        <f>IFERROR(VLOOKUP(D757,Hoja2!B:H,4,0),0)</f>
        <v>0</v>
      </c>
      <c r="K757" s="4">
        <f>IFERROR(VLOOKUP(D757,Hoja2!B:H,5,0),0)</f>
        <v>0</v>
      </c>
      <c r="L757" s="3">
        <f>0</f>
        <v>0</v>
      </c>
      <c r="M757">
        <f>IFERROR(VLOOKUP(D757,Hoja2!B:H,6,0),0)</f>
        <v>10</v>
      </c>
      <c r="N757">
        <f>VLOOKUP(Tabla1[[#This Row],[DNI]],[1]Export!$A:$B,2,0)</f>
        <v>0</v>
      </c>
    </row>
    <row r="758" spans="1:14" x14ac:dyDescent="0.25">
      <c r="A758" s="1" t="s">
        <v>13</v>
      </c>
      <c r="B758" s="1" t="s">
        <v>24</v>
      </c>
      <c r="C758" s="1" t="s">
        <v>52</v>
      </c>
      <c r="D758" s="1" t="s">
        <v>794</v>
      </c>
      <c r="E758" s="1">
        <v>202409</v>
      </c>
      <c r="F758" s="2">
        <v>22</v>
      </c>
      <c r="G758" s="2">
        <v>12</v>
      </c>
      <c r="H758" s="2">
        <f>IFERROR(VLOOKUP(D758,Hoja2!B:H,2,0),0)</f>
        <v>0</v>
      </c>
      <c r="I758" s="2">
        <f>IFERROR(VLOOKUP(D758,Hoja2!B:H,3,0),0)</f>
        <v>105</v>
      </c>
      <c r="J758" s="2">
        <f>IFERROR(VLOOKUP(D758,Hoja2!B:H,4,0),0)</f>
        <v>0</v>
      </c>
      <c r="K758" s="2">
        <f>IFERROR(VLOOKUP(D758,Hoja2!B:H,5,0),0)</f>
        <v>85</v>
      </c>
      <c r="L758" s="1">
        <f>0</f>
        <v>0</v>
      </c>
      <c r="M758">
        <f>IFERROR(VLOOKUP(D758,Hoja2!B:H,6,0),0)</f>
        <v>190</v>
      </c>
      <c r="N758">
        <f>VLOOKUP(Tabla1[[#This Row],[DNI]],[1]Export!$A:$B,2,0)</f>
        <v>5</v>
      </c>
    </row>
    <row r="759" spans="1:14" x14ac:dyDescent="0.25">
      <c r="A759" s="3" t="s">
        <v>13</v>
      </c>
      <c r="B759" s="3" t="s">
        <v>24</v>
      </c>
      <c r="C759" s="3" t="s">
        <v>52</v>
      </c>
      <c r="D759" s="3" t="s">
        <v>795</v>
      </c>
      <c r="E759" s="3">
        <v>202409</v>
      </c>
      <c r="F759" s="4">
        <v>196</v>
      </c>
      <c r="G759" s="4">
        <v>29</v>
      </c>
      <c r="H759" s="4">
        <f>IFERROR(VLOOKUP(D759,Hoja2!B:H,2,0),0)</f>
        <v>500</v>
      </c>
      <c r="I759" s="4">
        <f>IFERROR(VLOOKUP(D759,Hoja2!B:H,3,0),0)</f>
        <v>663</v>
      </c>
      <c r="J759" s="4">
        <f>IFERROR(VLOOKUP(D759,Hoja2!B:H,4,0),0)</f>
        <v>0</v>
      </c>
      <c r="K759" s="4">
        <f>IFERROR(VLOOKUP(D759,Hoja2!B:H,5,0),0)</f>
        <v>0</v>
      </c>
      <c r="L759" s="3">
        <f>0</f>
        <v>0</v>
      </c>
      <c r="M759">
        <f>IFERROR(VLOOKUP(D759,Hoja2!B:H,6,0),0)</f>
        <v>1163</v>
      </c>
      <c r="N759">
        <f>VLOOKUP(Tabla1[[#This Row],[DNI]],[1]Export!$A:$B,2,0)</f>
        <v>5</v>
      </c>
    </row>
    <row r="760" spans="1:14" x14ac:dyDescent="0.25">
      <c r="A760" s="1" t="s">
        <v>13</v>
      </c>
      <c r="B760" s="1" t="s">
        <v>24</v>
      </c>
      <c r="C760" s="1" t="s">
        <v>52</v>
      </c>
      <c r="D760" s="1" t="s">
        <v>796</v>
      </c>
      <c r="E760" s="1">
        <v>202409</v>
      </c>
      <c r="F760" s="2">
        <v>254</v>
      </c>
      <c r="G760" s="2">
        <v>48</v>
      </c>
      <c r="H760" s="2">
        <f>IFERROR(VLOOKUP(D760,Hoja2!B:H,2,0),0)</f>
        <v>799</v>
      </c>
      <c r="I760" s="2">
        <f>IFERROR(VLOOKUP(D760,Hoja2!B:H,3,0),0)</f>
        <v>2019</v>
      </c>
      <c r="J760" s="2">
        <f>IFERROR(VLOOKUP(D760,Hoja2!B:H,4,0),0)</f>
        <v>0</v>
      </c>
      <c r="K760" s="2">
        <f>IFERROR(VLOOKUP(D760,Hoja2!B:H,5,0),0)</f>
        <v>0</v>
      </c>
      <c r="L760" s="1">
        <f>0</f>
        <v>0</v>
      </c>
      <c r="M760">
        <f>IFERROR(VLOOKUP(D760,Hoja2!B:H,6,0),0)</f>
        <v>2818</v>
      </c>
      <c r="N760">
        <f>VLOOKUP(Tabla1[[#This Row],[DNI]],[1]Export!$A:$B,2,0)</f>
        <v>12</v>
      </c>
    </row>
    <row r="761" spans="1:14" x14ac:dyDescent="0.25">
      <c r="A761" s="3" t="s">
        <v>13</v>
      </c>
      <c r="B761" s="3" t="s">
        <v>24</v>
      </c>
      <c r="C761" s="3" t="s">
        <v>52</v>
      </c>
      <c r="D761" s="3" t="s">
        <v>797</v>
      </c>
      <c r="E761" s="3">
        <v>202409</v>
      </c>
      <c r="F761" s="4">
        <v>6</v>
      </c>
      <c r="G761" s="4">
        <v>2</v>
      </c>
      <c r="H761" s="4">
        <f>IFERROR(VLOOKUP(D761,Hoja2!B:H,2,0),0)</f>
        <v>0</v>
      </c>
      <c r="I761" s="4">
        <f>IFERROR(VLOOKUP(D761,Hoja2!B:H,3,0),0)</f>
        <v>30</v>
      </c>
      <c r="J761" s="4">
        <f>IFERROR(VLOOKUP(D761,Hoja2!B:H,4,0),0)</f>
        <v>0</v>
      </c>
      <c r="K761" s="4">
        <f>IFERROR(VLOOKUP(D761,Hoja2!B:H,5,0),0)</f>
        <v>0</v>
      </c>
      <c r="L761" s="3">
        <f>0</f>
        <v>0</v>
      </c>
      <c r="M761">
        <f>IFERROR(VLOOKUP(D761,Hoja2!B:H,6,0),0)</f>
        <v>30</v>
      </c>
      <c r="N761">
        <f>VLOOKUP(Tabla1[[#This Row],[DNI]],[1]Export!$A:$B,2,0)</f>
        <v>1</v>
      </c>
    </row>
    <row r="762" spans="1:14" x14ac:dyDescent="0.25">
      <c r="A762" s="1" t="s">
        <v>13</v>
      </c>
      <c r="B762" s="1" t="s">
        <v>24</v>
      </c>
      <c r="C762" s="1" t="s">
        <v>52</v>
      </c>
      <c r="D762" s="1" t="s">
        <v>798</v>
      </c>
      <c r="E762" s="1">
        <v>202409</v>
      </c>
      <c r="F762" s="2">
        <v>4</v>
      </c>
      <c r="G762" s="2">
        <v>3</v>
      </c>
      <c r="H762" s="2">
        <f>IFERROR(VLOOKUP(D762,Hoja2!B:H,2,0),0)</f>
        <v>0</v>
      </c>
      <c r="I762" s="2">
        <f>IFERROR(VLOOKUP(D762,Hoja2!B:H,3,0),0)</f>
        <v>20</v>
      </c>
      <c r="J762" s="2">
        <f>IFERROR(VLOOKUP(D762,Hoja2!B:H,4,0),0)</f>
        <v>0</v>
      </c>
      <c r="K762" s="2">
        <f>IFERROR(VLOOKUP(D762,Hoja2!B:H,5,0),0)</f>
        <v>0</v>
      </c>
      <c r="L762" s="1">
        <f>0</f>
        <v>0</v>
      </c>
      <c r="M762">
        <f>IFERROR(VLOOKUP(D762,Hoja2!B:H,6,0),0)</f>
        <v>20</v>
      </c>
      <c r="N762">
        <f>VLOOKUP(Tabla1[[#This Row],[DNI]],[1]Export!$A:$B,2,0)</f>
        <v>0</v>
      </c>
    </row>
    <row r="763" spans="1:14" x14ac:dyDescent="0.25">
      <c r="A763" s="3" t="s">
        <v>13</v>
      </c>
      <c r="B763" s="3" t="s">
        <v>24</v>
      </c>
      <c r="C763" s="3" t="s">
        <v>52</v>
      </c>
      <c r="D763" s="3" t="s">
        <v>799</v>
      </c>
      <c r="E763" s="3">
        <v>202409</v>
      </c>
      <c r="F763" s="4">
        <v>54</v>
      </c>
      <c r="G763" s="4">
        <v>18</v>
      </c>
      <c r="H763" s="4">
        <f>IFERROR(VLOOKUP(D763,Hoja2!B:H,2,0),0)</f>
        <v>28</v>
      </c>
      <c r="I763" s="4">
        <f>IFERROR(VLOOKUP(D763,Hoja2!B:H,3,0),0)</f>
        <v>440</v>
      </c>
      <c r="J763" s="4">
        <f>IFERROR(VLOOKUP(D763,Hoja2!B:H,4,0),0)</f>
        <v>0</v>
      </c>
      <c r="K763" s="4">
        <f>IFERROR(VLOOKUP(D763,Hoja2!B:H,5,0),0)</f>
        <v>0</v>
      </c>
      <c r="L763" s="3">
        <f>0</f>
        <v>0</v>
      </c>
      <c r="M763">
        <f>IFERROR(VLOOKUP(D763,Hoja2!B:H,6,0),0)</f>
        <v>468</v>
      </c>
      <c r="N763">
        <f>VLOOKUP(Tabla1[[#This Row],[DNI]],[1]Export!$A:$B,2,0)</f>
        <v>7</v>
      </c>
    </row>
    <row r="764" spans="1:14" x14ac:dyDescent="0.25">
      <c r="A764" s="1" t="s">
        <v>13</v>
      </c>
      <c r="B764" s="1" t="s">
        <v>24</v>
      </c>
      <c r="C764" s="1" t="s">
        <v>52</v>
      </c>
      <c r="D764" s="1" t="s">
        <v>800</v>
      </c>
      <c r="E764" s="1">
        <v>202409</v>
      </c>
      <c r="F764" s="2">
        <v>105</v>
      </c>
      <c r="G764" s="2">
        <v>20</v>
      </c>
      <c r="H764" s="2">
        <f>IFERROR(VLOOKUP(D764,Hoja2!B:H,2,0),0)</f>
        <v>200</v>
      </c>
      <c r="I764" s="2">
        <f>IFERROR(VLOOKUP(D764,Hoja2!B:H,3,0),0)</f>
        <v>738</v>
      </c>
      <c r="J764" s="2">
        <f>IFERROR(VLOOKUP(D764,Hoja2!B:H,4,0),0)</f>
        <v>0</v>
      </c>
      <c r="K764" s="2">
        <f>IFERROR(VLOOKUP(D764,Hoja2!B:H,5,0),0)</f>
        <v>0</v>
      </c>
      <c r="L764" s="1">
        <f>0</f>
        <v>0</v>
      </c>
      <c r="M764">
        <f>IFERROR(VLOOKUP(D764,Hoja2!B:H,6,0),0)</f>
        <v>938</v>
      </c>
      <c r="N764">
        <f>VLOOKUP(Tabla1[[#This Row],[DNI]],[1]Export!$A:$B,2,0)</f>
        <v>7</v>
      </c>
    </row>
    <row r="765" spans="1:14" x14ac:dyDescent="0.25">
      <c r="A765" s="3" t="s">
        <v>13</v>
      </c>
      <c r="B765" s="3" t="s">
        <v>24</v>
      </c>
      <c r="C765" s="3" t="s">
        <v>52</v>
      </c>
      <c r="D765" s="3" t="s">
        <v>801</v>
      </c>
      <c r="E765" s="3">
        <v>202409</v>
      </c>
      <c r="F765" s="4">
        <v>192</v>
      </c>
      <c r="G765" s="4">
        <v>44</v>
      </c>
      <c r="H765" s="4">
        <f>IFERROR(VLOOKUP(D765,Hoja2!B:H,2,0),0)</f>
        <v>536</v>
      </c>
      <c r="I765" s="4">
        <f>IFERROR(VLOOKUP(D765,Hoja2!B:H,3,0),0)</f>
        <v>305</v>
      </c>
      <c r="J765" s="4">
        <f>IFERROR(VLOOKUP(D765,Hoja2!B:H,4,0),0)</f>
        <v>0</v>
      </c>
      <c r="K765" s="4">
        <f>IFERROR(VLOOKUP(D765,Hoja2!B:H,5,0),0)</f>
        <v>0</v>
      </c>
      <c r="L765" s="3">
        <f>0</f>
        <v>0</v>
      </c>
      <c r="M765">
        <f>IFERROR(VLOOKUP(D765,Hoja2!B:H,6,0),0)</f>
        <v>841</v>
      </c>
      <c r="N765">
        <f>VLOOKUP(Tabla1[[#This Row],[DNI]],[1]Export!$A:$B,2,0)</f>
        <v>4</v>
      </c>
    </row>
    <row r="766" spans="1:14" x14ac:dyDescent="0.25">
      <c r="A766" s="1" t="s">
        <v>13</v>
      </c>
      <c r="B766" s="1" t="s">
        <v>24</v>
      </c>
      <c r="C766" s="1" t="s">
        <v>52</v>
      </c>
      <c r="D766" s="1" t="s">
        <v>802</v>
      </c>
      <c r="E766" s="1">
        <v>202409</v>
      </c>
      <c r="F766" s="2">
        <v>280</v>
      </c>
      <c r="G766" s="2">
        <v>55</v>
      </c>
      <c r="H766" s="2">
        <f>IFERROR(VLOOKUP(D766,Hoja2!B:H,2,0),0)</f>
        <v>581</v>
      </c>
      <c r="I766" s="2">
        <f>IFERROR(VLOOKUP(D766,Hoja2!B:H,3,0),0)</f>
        <v>1178</v>
      </c>
      <c r="J766" s="2">
        <f>IFERROR(VLOOKUP(D766,Hoja2!B:H,4,0),0)</f>
        <v>0</v>
      </c>
      <c r="K766" s="2">
        <f>IFERROR(VLOOKUP(D766,Hoja2!B:H,5,0),0)</f>
        <v>0</v>
      </c>
      <c r="L766" s="1">
        <f>0</f>
        <v>0</v>
      </c>
      <c r="M766">
        <f>IFERROR(VLOOKUP(D766,Hoja2!B:H,6,0),0)</f>
        <v>1759</v>
      </c>
      <c r="N766">
        <f>VLOOKUP(Tabla1[[#This Row],[DNI]],[1]Export!$A:$B,2,0)</f>
        <v>11</v>
      </c>
    </row>
    <row r="767" spans="1:14" x14ac:dyDescent="0.25">
      <c r="A767" s="3" t="s">
        <v>13</v>
      </c>
      <c r="B767" s="3" t="s">
        <v>24</v>
      </c>
      <c r="C767" s="3" t="s">
        <v>52</v>
      </c>
      <c r="D767" s="3" t="s">
        <v>803</v>
      </c>
      <c r="E767" s="3">
        <v>202409</v>
      </c>
      <c r="F767" s="4">
        <v>4</v>
      </c>
      <c r="G767" s="4">
        <v>2</v>
      </c>
      <c r="H767" s="4">
        <f>IFERROR(VLOOKUP(D767,Hoja2!B:H,2,0),0)</f>
        <v>0</v>
      </c>
      <c r="I767" s="4">
        <f>IFERROR(VLOOKUP(D767,Hoja2!B:H,3,0),0)</f>
        <v>100</v>
      </c>
      <c r="J767" s="4">
        <f>IFERROR(VLOOKUP(D767,Hoja2!B:H,4,0),0)</f>
        <v>0</v>
      </c>
      <c r="K767" s="4">
        <f>IFERROR(VLOOKUP(D767,Hoja2!B:H,5,0),0)</f>
        <v>0</v>
      </c>
      <c r="L767" s="3">
        <f>0</f>
        <v>0</v>
      </c>
      <c r="M767">
        <f>IFERROR(VLOOKUP(D767,Hoja2!B:H,6,0),0)</f>
        <v>100</v>
      </c>
      <c r="N767">
        <f>VLOOKUP(Tabla1[[#This Row],[DNI]],[1]Export!$A:$B,2,0)</f>
        <v>3</v>
      </c>
    </row>
    <row r="768" spans="1:14" x14ac:dyDescent="0.25">
      <c r="A768" s="1" t="s">
        <v>13</v>
      </c>
      <c r="B768" s="1" t="s">
        <v>24</v>
      </c>
      <c r="C768" s="1" t="s">
        <v>52</v>
      </c>
      <c r="D768" s="1" t="s">
        <v>804</v>
      </c>
      <c r="E768" s="1">
        <v>202409</v>
      </c>
      <c r="F768" s="2">
        <v>1</v>
      </c>
      <c r="G768" s="2">
        <v>1</v>
      </c>
      <c r="H768" s="2">
        <f>IFERROR(VLOOKUP(D768,Hoja2!B:H,2,0),0)</f>
        <v>0</v>
      </c>
      <c r="I768" s="2">
        <f>IFERROR(VLOOKUP(D768,Hoja2!B:H,3,0),0)</f>
        <v>0</v>
      </c>
      <c r="J768" s="2">
        <f>IFERROR(VLOOKUP(D768,Hoja2!B:H,4,0),0)</f>
        <v>0</v>
      </c>
      <c r="K768" s="2">
        <f>IFERROR(VLOOKUP(D768,Hoja2!B:H,5,0),0)</f>
        <v>0</v>
      </c>
      <c r="L768" s="1">
        <f>0</f>
        <v>0</v>
      </c>
      <c r="M768">
        <f>IFERROR(VLOOKUP(D768,Hoja2!B:H,6,0),0)</f>
        <v>0</v>
      </c>
      <c r="N768">
        <f>VLOOKUP(Tabla1[[#This Row],[DNI]],[1]Export!$A:$B,2,0)</f>
        <v>0</v>
      </c>
    </row>
    <row r="769" spans="1:14" x14ac:dyDescent="0.25">
      <c r="A769" s="3" t="s">
        <v>13</v>
      </c>
      <c r="B769" s="3" t="s">
        <v>24</v>
      </c>
      <c r="C769" s="3" t="s">
        <v>52</v>
      </c>
      <c r="D769" s="3" t="s">
        <v>805</v>
      </c>
      <c r="E769" s="3">
        <v>202409</v>
      </c>
      <c r="F769" s="4">
        <v>39</v>
      </c>
      <c r="G769" s="4">
        <v>20</v>
      </c>
      <c r="H769" s="4">
        <f>IFERROR(VLOOKUP(D769,Hoja2!B:H,2,0),0)</f>
        <v>0</v>
      </c>
      <c r="I769" s="4">
        <f>IFERROR(VLOOKUP(D769,Hoja2!B:H,3,0),0)</f>
        <v>145</v>
      </c>
      <c r="J769" s="4">
        <f>IFERROR(VLOOKUP(D769,Hoja2!B:H,4,0),0)</f>
        <v>0</v>
      </c>
      <c r="K769" s="4">
        <f>IFERROR(VLOOKUP(D769,Hoja2!B:H,5,0),0)</f>
        <v>0</v>
      </c>
      <c r="L769" s="3">
        <f>0</f>
        <v>0</v>
      </c>
      <c r="M769">
        <f>IFERROR(VLOOKUP(D769,Hoja2!B:H,6,0),0)</f>
        <v>145</v>
      </c>
      <c r="N769">
        <f>VLOOKUP(Tabla1[[#This Row],[DNI]],[1]Export!$A:$B,2,0)</f>
        <v>2</v>
      </c>
    </row>
    <row r="770" spans="1:14" x14ac:dyDescent="0.25">
      <c r="A770" s="1" t="s">
        <v>13</v>
      </c>
      <c r="B770" s="1" t="s">
        <v>24</v>
      </c>
      <c r="C770" s="1" t="s">
        <v>52</v>
      </c>
      <c r="D770" s="1" t="s">
        <v>806</v>
      </c>
      <c r="E770" s="1">
        <v>202409</v>
      </c>
      <c r="F770" s="2">
        <v>186</v>
      </c>
      <c r="G770" s="2">
        <v>40</v>
      </c>
      <c r="H770" s="2">
        <f>IFERROR(VLOOKUP(D770,Hoja2!B:H,2,0),0)</f>
        <v>450</v>
      </c>
      <c r="I770" s="2">
        <f>IFERROR(VLOOKUP(D770,Hoja2!B:H,3,0),0)</f>
        <v>1016</v>
      </c>
      <c r="J770" s="2">
        <f>IFERROR(VLOOKUP(D770,Hoja2!B:H,4,0),0)</f>
        <v>0</v>
      </c>
      <c r="K770" s="2">
        <f>IFERROR(VLOOKUP(D770,Hoja2!B:H,5,0),0)</f>
        <v>0</v>
      </c>
      <c r="L770" s="1">
        <f>0</f>
        <v>0</v>
      </c>
      <c r="M770">
        <f>IFERROR(VLOOKUP(D770,Hoja2!B:H,6,0),0)</f>
        <v>1466</v>
      </c>
      <c r="N770">
        <f>VLOOKUP(Tabla1[[#This Row],[DNI]],[1]Export!$A:$B,2,0)</f>
        <v>8</v>
      </c>
    </row>
    <row r="771" spans="1:14" x14ac:dyDescent="0.25">
      <c r="A771" s="3" t="s">
        <v>13</v>
      </c>
      <c r="B771" s="3" t="s">
        <v>24</v>
      </c>
      <c r="C771" s="3" t="s">
        <v>52</v>
      </c>
      <c r="D771" s="3" t="s">
        <v>807</v>
      </c>
      <c r="E771" s="3">
        <v>202409</v>
      </c>
      <c r="F771" s="4">
        <v>51</v>
      </c>
      <c r="G771" s="4">
        <v>25</v>
      </c>
      <c r="H771" s="4">
        <f>IFERROR(VLOOKUP(D771,Hoja2!B:H,2,0),0)</f>
        <v>0</v>
      </c>
      <c r="I771" s="4">
        <f>IFERROR(VLOOKUP(D771,Hoja2!B:H,3,0),0)</f>
        <v>247</v>
      </c>
      <c r="J771" s="4">
        <f>IFERROR(VLOOKUP(D771,Hoja2!B:H,4,0),0)</f>
        <v>0</v>
      </c>
      <c r="K771" s="4">
        <f>IFERROR(VLOOKUP(D771,Hoja2!B:H,5,0),0)</f>
        <v>0</v>
      </c>
      <c r="L771" s="3">
        <f>0</f>
        <v>0</v>
      </c>
      <c r="M771">
        <f>IFERROR(VLOOKUP(D771,Hoja2!B:H,6,0),0)</f>
        <v>247</v>
      </c>
      <c r="N771">
        <f>VLOOKUP(Tabla1[[#This Row],[DNI]],[1]Export!$A:$B,2,0)</f>
        <v>6</v>
      </c>
    </row>
    <row r="772" spans="1:14" x14ac:dyDescent="0.25">
      <c r="A772" s="1" t="s">
        <v>13</v>
      </c>
      <c r="B772" s="1" t="s">
        <v>24</v>
      </c>
      <c r="C772" s="1" t="s">
        <v>52</v>
      </c>
      <c r="D772" s="1" t="s">
        <v>808</v>
      </c>
      <c r="E772" s="1">
        <v>202409</v>
      </c>
      <c r="F772" s="2">
        <v>135</v>
      </c>
      <c r="G772" s="2">
        <v>30</v>
      </c>
      <c r="H772" s="2">
        <f>IFERROR(VLOOKUP(D772,Hoja2!B:H,2,0),0)</f>
        <v>380</v>
      </c>
      <c r="I772" s="2">
        <f>IFERROR(VLOOKUP(D772,Hoja2!B:H,3,0),0)</f>
        <v>2958</v>
      </c>
      <c r="J772" s="2">
        <f>IFERROR(VLOOKUP(D772,Hoja2!B:H,4,0),0)</f>
        <v>0</v>
      </c>
      <c r="K772" s="2">
        <f>IFERROR(VLOOKUP(D772,Hoja2!B:H,5,0),0)</f>
        <v>0</v>
      </c>
      <c r="L772" s="1">
        <f>0</f>
        <v>0</v>
      </c>
      <c r="M772">
        <f>IFERROR(VLOOKUP(D772,Hoja2!B:H,6,0),0)</f>
        <v>3338</v>
      </c>
      <c r="N772">
        <f>VLOOKUP(Tabla1[[#This Row],[DNI]],[1]Export!$A:$B,2,0)</f>
        <v>13</v>
      </c>
    </row>
    <row r="773" spans="1:14" x14ac:dyDescent="0.25">
      <c r="A773" s="3" t="s">
        <v>13</v>
      </c>
      <c r="B773" s="3" t="s">
        <v>24</v>
      </c>
      <c r="C773" s="3" t="s">
        <v>52</v>
      </c>
      <c r="D773" s="3" t="s">
        <v>809</v>
      </c>
      <c r="E773" s="3">
        <v>202409</v>
      </c>
      <c r="F773" s="4">
        <v>5</v>
      </c>
      <c r="G773" s="4">
        <v>3</v>
      </c>
      <c r="H773" s="4">
        <f>IFERROR(VLOOKUP(D773,Hoja2!B:H,2,0),0)</f>
        <v>15</v>
      </c>
      <c r="I773" s="4">
        <f>IFERROR(VLOOKUP(D773,Hoja2!B:H,3,0),0)</f>
        <v>30</v>
      </c>
      <c r="J773" s="4">
        <f>IFERROR(VLOOKUP(D773,Hoja2!B:H,4,0),0)</f>
        <v>0</v>
      </c>
      <c r="K773" s="4">
        <f>IFERROR(VLOOKUP(D773,Hoja2!B:H,5,0),0)</f>
        <v>0</v>
      </c>
      <c r="L773" s="3">
        <f>0</f>
        <v>0</v>
      </c>
      <c r="M773">
        <f>IFERROR(VLOOKUP(D773,Hoja2!B:H,6,0),0)</f>
        <v>45</v>
      </c>
      <c r="N773">
        <f>VLOOKUP(Tabla1[[#This Row],[DNI]],[1]Export!$A:$B,2,0)</f>
        <v>0</v>
      </c>
    </row>
    <row r="774" spans="1:14" x14ac:dyDescent="0.25">
      <c r="A774" s="1" t="s">
        <v>13</v>
      </c>
      <c r="B774" s="1" t="s">
        <v>24</v>
      </c>
      <c r="C774" s="1" t="s">
        <v>52</v>
      </c>
      <c r="D774" s="1" t="s">
        <v>810</v>
      </c>
      <c r="E774" s="1">
        <v>202409</v>
      </c>
      <c r="F774" s="2">
        <v>183</v>
      </c>
      <c r="G774" s="2">
        <v>41</v>
      </c>
      <c r="H774" s="2">
        <f>IFERROR(VLOOKUP(D774,Hoja2!B:H,2,0),0)</f>
        <v>471</v>
      </c>
      <c r="I774" s="2">
        <f>IFERROR(VLOOKUP(D774,Hoja2!B:H,3,0),0)</f>
        <v>1228</v>
      </c>
      <c r="J774" s="2">
        <f>IFERROR(VLOOKUP(D774,Hoja2!B:H,4,0),0)</f>
        <v>0</v>
      </c>
      <c r="K774" s="2">
        <f>IFERROR(VLOOKUP(D774,Hoja2!B:H,5,0),0)</f>
        <v>0</v>
      </c>
      <c r="L774" s="1">
        <f>0</f>
        <v>0</v>
      </c>
      <c r="M774">
        <f>IFERROR(VLOOKUP(D774,Hoja2!B:H,6,0),0)</f>
        <v>1699</v>
      </c>
      <c r="N774">
        <f>VLOOKUP(Tabla1[[#This Row],[DNI]],[1]Export!$A:$B,2,0)</f>
        <v>12</v>
      </c>
    </row>
    <row r="775" spans="1:14" x14ac:dyDescent="0.25">
      <c r="A775" s="3" t="s">
        <v>13</v>
      </c>
      <c r="B775" s="3" t="s">
        <v>24</v>
      </c>
      <c r="C775" s="3" t="s">
        <v>52</v>
      </c>
      <c r="D775" s="3" t="s">
        <v>811</v>
      </c>
      <c r="E775" s="3">
        <v>202409</v>
      </c>
      <c r="F775" s="4">
        <v>22</v>
      </c>
      <c r="G775" s="4">
        <v>2</v>
      </c>
      <c r="H775" s="4">
        <f>IFERROR(VLOOKUP(D775,Hoja2!B:H,2,0),0)</f>
        <v>15</v>
      </c>
      <c r="I775" s="4">
        <f>IFERROR(VLOOKUP(D775,Hoja2!B:H,3,0),0)</f>
        <v>0</v>
      </c>
      <c r="J775" s="4">
        <f>IFERROR(VLOOKUP(D775,Hoja2!B:H,4,0),0)</f>
        <v>0</v>
      </c>
      <c r="K775" s="4">
        <f>IFERROR(VLOOKUP(D775,Hoja2!B:H,5,0),0)</f>
        <v>0</v>
      </c>
      <c r="L775" s="3">
        <f>0</f>
        <v>0</v>
      </c>
      <c r="M775">
        <f>IFERROR(VLOOKUP(D775,Hoja2!B:H,6,0),0)</f>
        <v>15</v>
      </c>
      <c r="N775">
        <f>VLOOKUP(Tabla1[[#This Row],[DNI]],[1]Export!$A:$B,2,0)</f>
        <v>0</v>
      </c>
    </row>
    <row r="776" spans="1:14" x14ac:dyDescent="0.25">
      <c r="A776" s="1" t="s">
        <v>13</v>
      </c>
      <c r="B776" s="1" t="s">
        <v>24</v>
      </c>
      <c r="C776" s="1" t="s">
        <v>52</v>
      </c>
      <c r="D776" s="1" t="s">
        <v>812</v>
      </c>
      <c r="E776" s="1">
        <v>202409</v>
      </c>
      <c r="F776" s="2">
        <v>198</v>
      </c>
      <c r="G776" s="2">
        <v>36</v>
      </c>
      <c r="H776" s="2">
        <f>IFERROR(VLOOKUP(D776,Hoja2!B:H,2,0),0)</f>
        <v>420</v>
      </c>
      <c r="I776" s="2">
        <f>IFERROR(VLOOKUP(D776,Hoja2!B:H,3,0),0)</f>
        <v>1031</v>
      </c>
      <c r="J776" s="2">
        <f>IFERROR(VLOOKUP(D776,Hoja2!B:H,4,0),0)</f>
        <v>0</v>
      </c>
      <c r="K776" s="2">
        <f>IFERROR(VLOOKUP(D776,Hoja2!B:H,5,0),0)</f>
        <v>0</v>
      </c>
      <c r="L776" s="1">
        <f>0</f>
        <v>0</v>
      </c>
      <c r="M776">
        <f>IFERROR(VLOOKUP(D776,Hoja2!B:H,6,0),0)</f>
        <v>1451</v>
      </c>
      <c r="N776">
        <f>VLOOKUP(Tabla1[[#This Row],[DNI]],[1]Export!$A:$B,2,0)</f>
        <v>8</v>
      </c>
    </row>
    <row r="777" spans="1:14" x14ac:dyDescent="0.25">
      <c r="A777" s="3" t="s">
        <v>13</v>
      </c>
      <c r="B777" s="3" t="s">
        <v>24</v>
      </c>
      <c r="C777" s="3" t="s">
        <v>52</v>
      </c>
      <c r="D777" s="3" t="s">
        <v>813</v>
      </c>
      <c r="E777" s="3">
        <v>202409</v>
      </c>
      <c r="F777" s="4">
        <v>267</v>
      </c>
      <c r="G777" s="4">
        <v>55</v>
      </c>
      <c r="H777" s="4">
        <f>IFERROR(VLOOKUP(D777,Hoja2!B:H,2,0),0)</f>
        <v>598</v>
      </c>
      <c r="I777" s="4">
        <f>IFERROR(VLOOKUP(D777,Hoja2!B:H,3,0),0)</f>
        <v>1238</v>
      </c>
      <c r="J777" s="4">
        <f>IFERROR(VLOOKUP(D777,Hoja2!B:H,4,0),0)</f>
        <v>0</v>
      </c>
      <c r="K777" s="4">
        <f>IFERROR(VLOOKUP(D777,Hoja2!B:H,5,0),0)</f>
        <v>0</v>
      </c>
      <c r="L777" s="3">
        <f>0</f>
        <v>0</v>
      </c>
      <c r="M777">
        <f>IFERROR(VLOOKUP(D777,Hoja2!B:H,6,0),0)</f>
        <v>1836</v>
      </c>
      <c r="N777">
        <f>VLOOKUP(Tabla1[[#This Row],[DNI]],[1]Export!$A:$B,2,0)</f>
        <v>13</v>
      </c>
    </row>
    <row r="778" spans="1:14" x14ac:dyDescent="0.25">
      <c r="A778" s="1" t="s">
        <v>13</v>
      </c>
      <c r="B778" s="1" t="s">
        <v>24</v>
      </c>
      <c r="C778" s="1" t="s">
        <v>52</v>
      </c>
      <c r="D778" s="1" t="s">
        <v>814</v>
      </c>
      <c r="E778" s="1">
        <v>202409</v>
      </c>
      <c r="F778" s="2">
        <v>23</v>
      </c>
      <c r="G778" s="2">
        <v>5</v>
      </c>
      <c r="H778" s="2">
        <f>IFERROR(VLOOKUP(D778,Hoja2!B:H,2,0),0)</f>
        <v>90</v>
      </c>
      <c r="I778" s="2">
        <f>IFERROR(VLOOKUP(D778,Hoja2!B:H,3,0),0)</f>
        <v>0</v>
      </c>
      <c r="J778" s="2">
        <f>IFERROR(VLOOKUP(D778,Hoja2!B:H,4,0),0)</f>
        <v>0</v>
      </c>
      <c r="K778" s="2">
        <f>IFERROR(VLOOKUP(D778,Hoja2!B:H,5,0),0)</f>
        <v>0</v>
      </c>
      <c r="L778" s="1">
        <f>0</f>
        <v>0</v>
      </c>
      <c r="M778">
        <f>IFERROR(VLOOKUP(D778,Hoja2!B:H,6,0),0)</f>
        <v>90</v>
      </c>
      <c r="N778">
        <f>VLOOKUP(Tabla1[[#This Row],[DNI]],[1]Export!$A:$B,2,0)</f>
        <v>0</v>
      </c>
    </row>
    <row r="779" spans="1:14" x14ac:dyDescent="0.25">
      <c r="A779" s="3" t="s">
        <v>13</v>
      </c>
      <c r="B779" s="3" t="s">
        <v>24</v>
      </c>
      <c r="C779" s="3" t="s">
        <v>52</v>
      </c>
      <c r="D779" s="3" t="s">
        <v>815</v>
      </c>
      <c r="E779" s="3">
        <v>202409</v>
      </c>
      <c r="F779" s="4">
        <v>229</v>
      </c>
      <c r="G779" s="4">
        <v>43</v>
      </c>
      <c r="H779" s="4">
        <f>IFERROR(VLOOKUP(D779,Hoja2!B:H,2,0),0)</f>
        <v>430</v>
      </c>
      <c r="I779" s="4">
        <f>IFERROR(VLOOKUP(D779,Hoja2!B:H,3,0),0)</f>
        <v>1618</v>
      </c>
      <c r="J779" s="4">
        <f>IFERROR(VLOOKUP(D779,Hoja2!B:H,4,0),0)</f>
        <v>0</v>
      </c>
      <c r="K779" s="4">
        <f>IFERROR(VLOOKUP(D779,Hoja2!B:H,5,0),0)</f>
        <v>0</v>
      </c>
      <c r="L779" s="3">
        <f>0</f>
        <v>0</v>
      </c>
      <c r="M779">
        <f>IFERROR(VLOOKUP(D779,Hoja2!B:H,6,0),0)</f>
        <v>2048</v>
      </c>
      <c r="N779">
        <f>VLOOKUP(Tabla1[[#This Row],[DNI]],[1]Export!$A:$B,2,0)</f>
        <v>13</v>
      </c>
    </row>
    <row r="780" spans="1:14" x14ac:dyDescent="0.25">
      <c r="A780" s="1" t="s">
        <v>13</v>
      </c>
      <c r="B780" s="1" t="s">
        <v>24</v>
      </c>
      <c r="C780" s="1" t="s">
        <v>52</v>
      </c>
      <c r="D780" s="1" t="s">
        <v>816</v>
      </c>
      <c r="E780" s="1">
        <v>202409</v>
      </c>
      <c r="F780" s="2">
        <v>172</v>
      </c>
      <c r="G780" s="2">
        <v>17</v>
      </c>
      <c r="H780" s="2">
        <f>IFERROR(VLOOKUP(D780,Hoja2!B:H,2,0),0)</f>
        <v>132</v>
      </c>
      <c r="I780" s="2">
        <f>IFERROR(VLOOKUP(D780,Hoja2!B:H,3,0),0)</f>
        <v>708</v>
      </c>
      <c r="J780" s="2">
        <f>IFERROR(VLOOKUP(D780,Hoja2!B:H,4,0),0)</f>
        <v>0</v>
      </c>
      <c r="K780" s="2">
        <f>IFERROR(VLOOKUP(D780,Hoja2!B:H,5,0),0)</f>
        <v>0</v>
      </c>
      <c r="L780" s="1">
        <f>0</f>
        <v>0</v>
      </c>
      <c r="M780">
        <f>IFERROR(VLOOKUP(D780,Hoja2!B:H,6,0),0)</f>
        <v>840</v>
      </c>
      <c r="N780">
        <f>VLOOKUP(Tabla1[[#This Row],[DNI]],[1]Export!$A:$B,2,0)</f>
        <v>10</v>
      </c>
    </row>
    <row r="781" spans="1:14" x14ac:dyDescent="0.25">
      <c r="A781" s="3" t="s">
        <v>13</v>
      </c>
      <c r="B781" s="3" t="s">
        <v>24</v>
      </c>
      <c r="C781" s="3" t="s">
        <v>52</v>
      </c>
      <c r="D781" s="3" t="s">
        <v>817</v>
      </c>
      <c r="E781" s="3">
        <v>202409</v>
      </c>
      <c r="F781" s="4">
        <v>201</v>
      </c>
      <c r="G781" s="4">
        <v>28</v>
      </c>
      <c r="H781" s="4">
        <f>IFERROR(VLOOKUP(D781,Hoja2!B:H,2,0),0)</f>
        <v>450</v>
      </c>
      <c r="I781" s="4">
        <f>IFERROR(VLOOKUP(D781,Hoja2!B:H,3,0),0)</f>
        <v>1081</v>
      </c>
      <c r="J781" s="4">
        <f>IFERROR(VLOOKUP(D781,Hoja2!B:H,4,0),0)</f>
        <v>0</v>
      </c>
      <c r="K781" s="4">
        <f>IFERROR(VLOOKUP(D781,Hoja2!B:H,5,0),0)</f>
        <v>0</v>
      </c>
      <c r="L781" s="3">
        <f>0</f>
        <v>0</v>
      </c>
      <c r="M781">
        <f>IFERROR(VLOOKUP(D781,Hoja2!B:H,6,0),0)</f>
        <v>1531</v>
      </c>
      <c r="N781">
        <f>VLOOKUP(Tabla1[[#This Row],[DNI]],[1]Export!$A:$B,2,0)</f>
        <v>8</v>
      </c>
    </row>
    <row r="782" spans="1:14" x14ac:dyDescent="0.25">
      <c r="A782" s="1" t="s">
        <v>13</v>
      </c>
      <c r="B782" s="1" t="s">
        <v>24</v>
      </c>
      <c r="C782" s="1" t="s">
        <v>52</v>
      </c>
      <c r="D782" s="1" t="s">
        <v>818</v>
      </c>
      <c r="E782" s="1">
        <v>202409</v>
      </c>
      <c r="F782" s="2">
        <v>227</v>
      </c>
      <c r="G782" s="2">
        <v>42</v>
      </c>
      <c r="H782" s="2">
        <f>IFERROR(VLOOKUP(D782,Hoja2!B:H,2,0),0)</f>
        <v>598</v>
      </c>
      <c r="I782" s="2">
        <f>IFERROR(VLOOKUP(D782,Hoja2!B:H,3,0),0)</f>
        <v>834</v>
      </c>
      <c r="J782" s="2">
        <f>IFERROR(VLOOKUP(D782,Hoja2!B:H,4,0),0)</f>
        <v>0</v>
      </c>
      <c r="K782" s="2">
        <f>IFERROR(VLOOKUP(D782,Hoja2!B:H,5,0),0)</f>
        <v>0</v>
      </c>
      <c r="L782" s="1">
        <f>0</f>
        <v>0</v>
      </c>
      <c r="M782">
        <f>IFERROR(VLOOKUP(D782,Hoja2!B:H,6,0),0)</f>
        <v>1432</v>
      </c>
      <c r="N782">
        <f>VLOOKUP(Tabla1[[#This Row],[DNI]],[1]Export!$A:$B,2,0)</f>
        <v>10</v>
      </c>
    </row>
    <row r="783" spans="1:14" x14ac:dyDescent="0.25">
      <c r="A783" s="3" t="s">
        <v>13</v>
      </c>
      <c r="B783" s="3" t="s">
        <v>24</v>
      </c>
      <c r="C783" s="3" t="s">
        <v>52</v>
      </c>
      <c r="D783" s="3" t="s">
        <v>819</v>
      </c>
      <c r="E783" s="3">
        <v>202409</v>
      </c>
      <c r="F783" s="4">
        <v>59</v>
      </c>
      <c r="G783" s="4">
        <v>6</v>
      </c>
      <c r="H783" s="4">
        <f>IFERROR(VLOOKUP(D783,Hoja2!B:H,2,0),0)</f>
        <v>136</v>
      </c>
      <c r="I783" s="4">
        <f>IFERROR(VLOOKUP(D783,Hoja2!B:H,3,0),0)</f>
        <v>15</v>
      </c>
      <c r="J783" s="4">
        <f>IFERROR(VLOOKUP(D783,Hoja2!B:H,4,0),0)</f>
        <v>0</v>
      </c>
      <c r="K783" s="4">
        <f>IFERROR(VLOOKUP(D783,Hoja2!B:H,5,0),0)</f>
        <v>0</v>
      </c>
      <c r="L783" s="3">
        <f>0</f>
        <v>0</v>
      </c>
      <c r="M783">
        <f>IFERROR(VLOOKUP(D783,Hoja2!B:H,6,0),0)</f>
        <v>151</v>
      </c>
      <c r="N783">
        <f>VLOOKUP(Tabla1[[#This Row],[DNI]],[1]Export!$A:$B,2,0)</f>
        <v>0</v>
      </c>
    </row>
    <row r="784" spans="1:14" x14ac:dyDescent="0.25">
      <c r="A784" s="1" t="s">
        <v>13</v>
      </c>
      <c r="B784" s="1" t="s">
        <v>24</v>
      </c>
      <c r="C784" s="1" t="s">
        <v>52</v>
      </c>
      <c r="D784" s="1" t="s">
        <v>820</v>
      </c>
      <c r="E784" s="1">
        <v>202409</v>
      </c>
      <c r="F784" s="2">
        <v>8</v>
      </c>
      <c r="G784" s="2">
        <v>3</v>
      </c>
      <c r="H784" s="2">
        <f>IFERROR(VLOOKUP(D784,Hoja2!B:H,2,0),0)</f>
        <v>0</v>
      </c>
      <c r="I784" s="2">
        <f>IFERROR(VLOOKUP(D784,Hoja2!B:H,3,0),0)</f>
        <v>0</v>
      </c>
      <c r="J784" s="2">
        <f>IFERROR(VLOOKUP(D784,Hoja2!B:H,4,0),0)</f>
        <v>0</v>
      </c>
      <c r="K784" s="2">
        <f>IFERROR(VLOOKUP(D784,Hoja2!B:H,5,0),0)</f>
        <v>0</v>
      </c>
      <c r="L784" s="1">
        <f>0</f>
        <v>0</v>
      </c>
      <c r="M784">
        <f>IFERROR(VLOOKUP(D784,Hoja2!B:H,6,0),0)</f>
        <v>0</v>
      </c>
      <c r="N784">
        <f>VLOOKUP(Tabla1[[#This Row],[DNI]],[1]Export!$A:$B,2,0)</f>
        <v>0</v>
      </c>
    </row>
    <row r="785" spans="1:14" x14ac:dyDescent="0.25">
      <c r="A785" s="3" t="s">
        <v>13</v>
      </c>
      <c r="B785" s="3" t="s">
        <v>24</v>
      </c>
      <c r="C785" s="3" t="s">
        <v>52</v>
      </c>
      <c r="D785" s="3" t="s">
        <v>821</v>
      </c>
      <c r="E785" s="3">
        <v>202409</v>
      </c>
      <c r="F785" s="4">
        <v>5</v>
      </c>
      <c r="G785" s="4">
        <v>4</v>
      </c>
      <c r="H785" s="4">
        <f>IFERROR(VLOOKUP(D785,Hoja2!B:H,2,0),0)</f>
        <v>15</v>
      </c>
      <c r="I785" s="4">
        <f>IFERROR(VLOOKUP(D785,Hoja2!B:H,3,0),0)</f>
        <v>0</v>
      </c>
      <c r="J785" s="4">
        <f>IFERROR(VLOOKUP(D785,Hoja2!B:H,4,0),0)</f>
        <v>0</v>
      </c>
      <c r="K785" s="4">
        <f>IFERROR(VLOOKUP(D785,Hoja2!B:H,5,0),0)</f>
        <v>0</v>
      </c>
      <c r="L785" s="3">
        <f>0</f>
        <v>0</v>
      </c>
      <c r="M785">
        <f>IFERROR(VLOOKUP(D785,Hoja2!B:H,6,0),0)</f>
        <v>15</v>
      </c>
      <c r="N785">
        <f>VLOOKUP(Tabla1[[#This Row],[DNI]],[1]Export!$A:$B,2,0)</f>
        <v>0</v>
      </c>
    </row>
    <row r="786" spans="1:14" x14ac:dyDescent="0.25">
      <c r="A786" s="1" t="s">
        <v>13</v>
      </c>
      <c r="B786" s="1" t="s">
        <v>24</v>
      </c>
      <c r="C786" s="1" t="s">
        <v>52</v>
      </c>
      <c r="D786" s="1" t="s">
        <v>822</v>
      </c>
      <c r="E786" s="1">
        <v>202409</v>
      </c>
      <c r="F786" s="2">
        <v>151</v>
      </c>
      <c r="G786" s="2">
        <v>36</v>
      </c>
      <c r="H786" s="2">
        <f>IFERROR(VLOOKUP(D786,Hoja2!B:H,2,0),0)</f>
        <v>416</v>
      </c>
      <c r="I786" s="2">
        <f>IFERROR(VLOOKUP(D786,Hoja2!B:H,3,0),0)</f>
        <v>85</v>
      </c>
      <c r="J786" s="2">
        <f>IFERROR(VLOOKUP(D786,Hoja2!B:H,4,0),0)</f>
        <v>0</v>
      </c>
      <c r="K786" s="2">
        <f>IFERROR(VLOOKUP(D786,Hoja2!B:H,5,0),0)</f>
        <v>0</v>
      </c>
      <c r="L786" s="1">
        <f>0</f>
        <v>0</v>
      </c>
      <c r="M786">
        <f>IFERROR(VLOOKUP(D786,Hoja2!B:H,6,0),0)</f>
        <v>501</v>
      </c>
      <c r="N786">
        <f>VLOOKUP(Tabla1[[#This Row],[DNI]],[1]Export!$A:$B,2,0)</f>
        <v>1</v>
      </c>
    </row>
    <row r="787" spans="1:14" x14ac:dyDescent="0.25">
      <c r="A787" s="3" t="s">
        <v>13</v>
      </c>
      <c r="B787" s="3" t="s">
        <v>24</v>
      </c>
      <c r="C787" s="3" t="s">
        <v>52</v>
      </c>
      <c r="D787" s="3" t="s">
        <v>823</v>
      </c>
      <c r="E787" s="3">
        <v>202409</v>
      </c>
      <c r="F787" s="4">
        <v>103</v>
      </c>
      <c r="G787" s="4">
        <v>22</v>
      </c>
      <c r="H787" s="4">
        <f>IFERROR(VLOOKUP(D787,Hoja2!B:H,2,0),0)</f>
        <v>111</v>
      </c>
      <c r="I787" s="4">
        <f>IFERROR(VLOOKUP(D787,Hoja2!B:H,3,0),0)</f>
        <v>165</v>
      </c>
      <c r="J787" s="4">
        <f>IFERROR(VLOOKUP(D787,Hoja2!B:H,4,0),0)</f>
        <v>0</v>
      </c>
      <c r="K787" s="4">
        <f>IFERROR(VLOOKUP(D787,Hoja2!B:H,5,0),0)</f>
        <v>0</v>
      </c>
      <c r="L787" s="3">
        <f>0</f>
        <v>0</v>
      </c>
      <c r="M787">
        <f>IFERROR(VLOOKUP(D787,Hoja2!B:H,6,0),0)</f>
        <v>276</v>
      </c>
      <c r="N787">
        <f>VLOOKUP(Tabla1[[#This Row],[DNI]],[1]Export!$A:$B,2,0)</f>
        <v>5</v>
      </c>
    </row>
    <row r="788" spans="1:14" x14ac:dyDescent="0.25">
      <c r="A788" s="1" t="s">
        <v>13</v>
      </c>
      <c r="B788" s="1" t="s">
        <v>24</v>
      </c>
      <c r="C788" s="1" t="s">
        <v>52</v>
      </c>
      <c r="D788" s="1" t="s">
        <v>824</v>
      </c>
      <c r="E788" s="1">
        <v>202409</v>
      </c>
      <c r="F788" s="2">
        <v>1</v>
      </c>
      <c r="G788" s="2">
        <v>1</v>
      </c>
      <c r="H788" s="2">
        <f>IFERROR(VLOOKUP(D788,Hoja2!B:H,2,0),0)</f>
        <v>15</v>
      </c>
      <c r="I788" s="2">
        <f>IFERROR(VLOOKUP(D788,Hoja2!B:H,3,0),0)</f>
        <v>0</v>
      </c>
      <c r="J788" s="2">
        <f>IFERROR(VLOOKUP(D788,Hoja2!B:H,4,0),0)</f>
        <v>0</v>
      </c>
      <c r="K788" s="2">
        <f>IFERROR(VLOOKUP(D788,Hoja2!B:H,5,0),0)</f>
        <v>0</v>
      </c>
      <c r="L788" s="1">
        <f>0</f>
        <v>0</v>
      </c>
      <c r="M788">
        <f>IFERROR(VLOOKUP(D788,Hoja2!B:H,6,0),0)</f>
        <v>15</v>
      </c>
      <c r="N788">
        <f>VLOOKUP(Tabla1[[#This Row],[DNI]],[1]Export!$A:$B,2,0)</f>
        <v>0</v>
      </c>
    </row>
    <row r="789" spans="1:14" x14ac:dyDescent="0.25">
      <c r="A789" s="3" t="s">
        <v>13</v>
      </c>
      <c r="B789" s="3" t="s">
        <v>24</v>
      </c>
      <c r="C789" s="3" t="s">
        <v>52</v>
      </c>
      <c r="D789" s="3" t="s">
        <v>825</v>
      </c>
      <c r="E789" s="3">
        <v>202409</v>
      </c>
      <c r="F789" s="4">
        <v>53</v>
      </c>
      <c r="G789" s="4">
        <v>7</v>
      </c>
      <c r="H789" s="4">
        <f>IFERROR(VLOOKUP(D789,Hoja2!B:H,2,0),0)</f>
        <v>20</v>
      </c>
      <c r="I789" s="4">
        <f>IFERROR(VLOOKUP(D789,Hoja2!B:H,3,0),0)</f>
        <v>65</v>
      </c>
      <c r="J789" s="4">
        <f>IFERROR(VLOOKUP(D789,Hoja2!B:H,4,0),0)</f>
        <v>0</v>
      </c>
      <c r="K789" s="4">
        <f>IFERROR(VLOOKUP(D789,Hoja2!B:H,5,0),0)</f>
        <v>105</v>
      </c>
      <c r="L789" s="3">
        <f>0</f>
        <v>0</v>
      </c>
      <c r="M789">
        <f>IFERROR(VLOOKUP(D789,Hoja2!B:H,6,0),0)</f>
        <v>190</v>
      </c>
      <c r="N789">
        <f>VLOOKUP(Tabla1[[#This Row],[DNI]],[1]Export!$A:$B,2,0)</f>
        <v>3</v>
      </c>
    </row>
    <row r="790" spans="1:14" x14ac:dyDescent="0.25">
      <c r="A790" s="1" t="s">
        <v>13</v>
      </c>
      <c r="B790" s="1" t="s">
        <v>24</v>
      </c>
      <c r="C790" s="1" t="s">
        <v>52</v>
      </c>
      <c r="D790" s="1" t="s">
        <v>826</v>
      </c>
      <c r="E790" s="1">
        <v>202409</v>
      </c>
      <c r="F790" s="2">
        <v>5</v>
      </c>
      <c r="G790" s="2">
        <v>3</v>
      </c>
      <c r="H790" s="2">
        <f>IFERROR(VLOOKUP(D790,Hoja2!B:H,2,0),0)</f>
        <v>0</v>
      </c>
      <c r="I790" s="2">
        <f>IFERROR(VLOOKUP(D790,Hoja2!B:H,3,0),0)</f>
        <v>0</v>
      </c>
      <c r="J790" s="2">
        <f>IFERROR(VLOOKUP(D790,Hoja2!B:H,4,0),0)</f>
        <v>0</v>
      </c>
      <c r="K790" s="2">
        <f>IFERROR(VLOOKUP(D790,Hoja2!B:H,5,0),0)</f>
        <v>0</v>
      </c>
      <c r="L790" s="1">
        <f>0</f>
        <v>0</v>
      </c>
      <c r="M790">
        <f>IFERROR(VLOOKUP(D790,Hoja2!B:H,6,0),0)</f>
        <v>0</v>
      </c>
      <c r="N790">
        <f>VLOOKUP(Tabla1[[#This Row],[DNI]],[1]Export!$A:$B,2,0)</f>
        <v>0</v>
      </c>
    </row>
    <row r="791" spans="1:14" x14ac:dyDescent="0.25">
      <c r="A791" s="3" t="s">
        <v>13</v>
      </c>
      <c r="B791" s="3" t="s">
        <v>24</v>
      </c>
      <c r="C791" s="3" t="s">
        <v>52</v>
      </c>
      <c r="D791" s="3" t="s">
        <v>827</v>
      </c>
      <c r="E791" s="3">
        <v>202409</v>
      </c>
      <c r="F791" s="4">
        <v>129</v>
      </c>
      <c r="G791" s="4">
        <v>40</v>
      </c>
      <c r="H791" s="4">
        <f>IFERROR(VLOOKUP(D791,Hoja2!B:H,2,0),0)</f>
        <v>261</v>
      </c>
      <c r="I791" s="4">
        <f>IFERROR(VLOOKUP(D791,Hoja2!B:H,3,0),0)</f>
        <v>180</v>
      </c>
      <c r="J791" s="4">
        <f>IFERROR(VLOOKUP(D791,Hoja2!B:H,4,0),0)</f>
        <v>0</v>
      </c>
      <c r="K791" s="4">
        <f>IFERROR(VLOOKUP(D791,Hoja2!B:H,5,0),0)</f>
        <v>0</v>
      </c>
      <c r="L791" s="3">
        <f>0</f>
        <v>0</v>
      </c>
      <c r="M791">
        <f>IFERROR(VLOOKUP(D791,Hoja2!B:H,6,0),0)</f>
        <v>441</v>
      </c>
      <c r="N791">
        <f>VLOOKUP(Tabla1[[#This Row],[DNI]],[1]Export!$A:$B,2,0)</f>
        <v>4</v>
      </c>
    </row>
    <row r="792" spans="1:14" x14ac:dyDescent="0.25">
      <c r="A792" s="1" t="s">
        <v>13</v>
      </c>
      <c r="B792" s="1" t="s">
        <v>24</v>
      </c>
      <c r="C792" s="1" t="s">
        <v>52</v>
      </c>
      <c r="D792" s="1" t="s">
        <v>828</v>
      </c>
      <c r="E792" s="1">
        <v>202409</v>
      </c>
      <c r="F792" s="2">
        <v>29</v>
      </c>
      <c r="G792" s="2">
        <v>6</v>
      </c>
      <c r="H792" s="2">
        <f>IFERROR(VLOOKUP(D792,Hoja2!B:H,2,0),0)</f>
        <v>0</v>
      </c>
      <c r="I792" s="2">
        <f>IFERROR(VLOOKUP(D792,Hoja2!B:H,3,0),0)</f>
        <v>50</v>
      </c>
      <c r="J792" s="2">
        <f>IFERROR(VLOOKUP(D792,Hoja2!B:H,4,0),0)</f>
        <v>0</v>
      </c>
      <c r="K792" s="2">
        <f>IFERROR(VLOOKUP(D792,Hoja2!B:H,5,0),0)</f>
        <v>0</v>
      </c>
      <c r="L792" s="1">
        <f>0</f>
        <v>0</v>
      </c>
      <c r="M792">
        <f>IFERROR(VLOOKUP(D792,Hoja2!B:H,6,0),0)</f>
        <v>50</v>
      </c>
      <c r="N792">
        <f>VLOOKUP(Tabla1[[#This Row],[DNI]],[1]Export!$A:$B,2,0)</f>
        <v>0</v>
      </c>
    </row>
    <row r="793" spans="1:14" x14ac:dyDescent="0.25">
      <c r="A793" s="3" t="s">
        <v>13</v>
      </c>
      <c r="B793" s="3" t="s">
        <v>24</v>
      </c>
      <c r="C793" s="3" t="s">
        <v>52</v>
      </c>
      <c r="D793" s="3" t="s">
        <v>829</v>
      </c>
      <c r="E793" s="3">
        <v>202409</v>
      </c>
      <c r="F793" s="4">
        <v>10</v>
      </c>
      <c r="G793" s="4">
        <v>5</v>
      </c>
      <c r="H793" s="4">
        <f>IFERROR(VLOOKUP(D793,Hoja2!B:H,2,0),0)</f>
        <v>15</v>
      </c>
      <c r="I793" s="4">
        <f>IFERROR(VLOOKUP(D793,Hoja2!B:H,3,0),0)</f>
        <v>0</v>
      </c>
      <c r="J793" s="4">
        <f>IFERROR(VLOOKUP(D793,Hoja2!B:H,4,0),0)</f>
        <v>0</v>
      </c>
      <c r="K793" s="4">
        <f>IFERROR(VLOOKUP(D793,Hoja2!B:H,5,0),0)</f>
        <v>0</v>
      </c>
      <c r="L793" s="3">
        <f>0</f>
        <v>0</v>
      </c>
      <c r="M793">
        <f>IFERROR(VLOOKUP(D793,Hoja2!B:H,6,0),0)</f>
        <v>15</v>
      </c>
      <c r="N793">
        <f>VLOOKUP(Tabla1[[#This Row],[DNI]],[1]Export!$A:$B,2,0)</f>
        <v>1</v>
      </c>
    </row>
    <row r="794" spans="1:14" x14ac:dyDescent="0.25">
      <c r="A794" s="1" t="s">
        <v>13</v>
      </c>
      <c r="B794" s="1" t="s">
        <v>24</v>
      </c>
      <c r="C794" s="1" t="s">
        <v>52</v>
      </c>
      <c r="D794" s="1" t="s">
        <v>830</v>
      </c>
      <c r="E794" s="1">
        <v>202409</v>
      </c>
      <c r="F794" s="2">
        <v>33</v>
      </c>
      <c r="G794" s="2">
        <v>17</v>
      </c>
      <c r="H794" s="2">
        <f>IFERROR(VLOOKUP(D794,Hoja2!B:H,2,0),0)</f>
        <v>0</v>
      </c>
      <c r="I794" s="2">
        <f>IFERROR(VLOOKUP(D794,Hoja2!B:H,3,0),0)</f>
        <v>45</v>
      </c>
      <c r="J794" s="2">
        <f>IFERROR(VLOOKUP(D794,Hoja2!B:H,4,0),0)</f>
        <v>0</v>
      </c>
      <c r="K794" s="2">
        <f>IFERROR(VLOOKUP(D794,Hoja2!B:H,5,0),0)</f>
        <v>0</v>
      </c>
      <c r="L794" s="1">
        <f>0</f>
        <v>0</v>
      </c>
      <c r="M794">
        <f>IFERROR(VLOOKUP(D794,Hoja2!B:H,6,0),0)</f>
        <v>45</v>
      </c>
      <c r="N794">
        <f>VLOOKUP(Tabla1[[#This Row],[DNI]],[1]Export!$A:$B,2,0)</f>
        <v>3</v>
      </c>
    </row>
    <row r="795" spans="1:14" x14ac:dyDescent="0.25">
      <c r="A795" s="3" t="s">
        <v>13</v>
      </c>
      <c r="B795" s="3" t="s">
        <v>24</v>
      </c>
      <c r="C795" s="3" t="s">
        <v>52</v>
      </c>
      <c r="D795" s="3" t="s">
        <v>831</v>
      </c>
      <c r="E795" s="3">
        <v>202409</v>
      </c>
      <c r="F795" s="4">
        <v>14</v>
      </c>
      <c r="G795" s="4">
        <v>4</v>
      </c>
      <c r="H795" s="4">
        <f>IFERROR(VLOOKUP(D795,Hoja2!B:H,2,0),0)</f>
        <v>0</v>
      </c>
      <c r="I795" s="4">
        <f>IFERROR(VLOOKUP(D795,Hoja2!B:H,3,0),0)</f>
        <v>10</v>
      </c>
      <c r="J795" s="4">
        <f>IFERROR(VLOOKUP(D795,Hoja2!B:H,4,0),0)</f>
        <v>0</v>
      </c>
      <c r="K795" s="4">
        <f>IFERROR(VLOOKUP(D795,Hoja2!B:H,5,0),0)</f>
        <v>0</v>
      </c>
      <c r="L795" s="3">
        <f>0</f>
        <v>0</v>
      </c>
      <c r="M795">
        <f>IFERROR(VLOOKUP(D795,Hoja2!B:H,6,0),0)</f>
        <v>10</v>
      </c>
      <c r="N795">
        <f>VLOOKUP(Tabla1[[#This Row],[DNI]],[1]Export!$A:$B,2,0)</f>
        <v>1</v>
      </c>
    </row>
    <row r="796" spans="1:14" x14ac:dyDescent="0.25">
      <c r="A796" s="1" t="s">
        <v>13</v>
      </c>
      <c r="B796" s="1" t="s">
        <v>24</v>
      </c>
      <c r="C796" s="1" t="s">
        <v>52</v>
      </c>
      <c r="D796" s="1" t="s">
        <v>832</v>
      </c>
      <c r="E796" s="1">
        <v>202409</v>
      </c>
      <c r="F796" s="2">
        <v>1</v>
      </c>
      <c r="G796" s="2">
        <v>1</v>
      </c>
      <c r="H796" s="2">
        <f>IFERROR(VLOOKUP(D796,Hoja2!B:H,2,0),0)</f>
        <v>15</v>
      </c>
      <c r="I796" s="2">
        <f>IFERROR(VLOOKUP(D796,Hoja2!B:H,3,0),0)</f>
        <v>0</v>
      </c>
      <c r="J796" s="2">
        <f>IFERROR(VLOOKUP(D796,Hoja2!B:H,4,0),0)</f>
        <v>0</v>
      </c>
      <c r="K796" s="2">
        <f>IFERROR(VLOOKUP(D796,Hoja2!B:H,5,0),0)</f>
        <v>0</v>
      </c>
      <c r="L796" s="1">
        <f>0</f>
        <v>0</v>
      </c>
      <c r="M796">
        <f>IFERROR(VLOOKUP(D796,Hoja2!B:H,6,0),0)</f>
        <v>15</v>
      </c>
      <c r="N796">
        <f>VLOOKUP(Tabla1[[#This Row],[DNI]],[1]Export!$A:$B,2,0)</f>
        <v>0</v>
      </c>
    </row>
    <row r="797" spans="1:14" x14ac:dyDescent="0.25">
      <c r="A797" s="3" t="s">
        <v>13</v>
      </c>
      <c r="B797" s="3" t="s">
        <v>24</v>
      </c>
      <c r="C797" s="3" t="s">
        <v>52</v>
      </c>
      <c r="D797" s="3" t="s">
        <v>833</v>
      </c>
      <c r="E797" s="3">
        <v>202409</v>
      </c>
      <c r="F797" s="4">
        <v>4</v>
      </c>
      <c r="G797" s="4">
        <v>2</v>
      </c>
      <c r="H797" s="4">
        <f>IFERROR(VLOOKUP(D797,Hoja2!B:H,2,0),0)</f>
        <v>0</v>
      </c>
      <c r="I797" s="4">
        <f>IFERROR(VLOOKUP(D797,Hoja2!B:H,3,0),0)</f>
        <v>0</v>
      </c>
      <c r="J797" s="4">
        <f>IFERROR(VLOOKUP(D797,Hoja2!B:H,4,0),0)</f>
        <v>0</v>
      </c>
      <c r="K797" s="4">
        <f>IFERROR(VLOOKUP(D797,Hoja2!B:H,5,0),0)</f>
        <v>0</v>
      </c>
      <c r="L797" s="3">
        <f>0</f>
        <v>0</v>
      </c>
      <c r="M797">
        <f>IFERROR(VLOOKUP(D797,Hoja2!B:H,6,0),0)</f>
        <v>0</v>
      </c>
      <c r="N797">
        <f>VLOOKUP(Tabla1[[#This Row],[DNI]],[1]Export!$A:$B,2,0)</f>
        <v>0</v>
      </c>
    </row>
    <row r="798" spans="1:14" x14ac:dyDescent="0.25">
      <c r="A798" s="1" t="s">
        <v>13</v>
      </c>
      <c r="B798" s="1" t="s">
        <v>24</v>
      </c>
      <c r="C798" s="1" t="s">
        <v>52</v>
      </c>
      <c r="D798" s="1" t="s">
        <v>834</v>
      </c>
      <c r="E798" s="1">
        <v>202409</v>
      </c>
      <c r="F798" s="2">
        <v>168</v>
      </c>
      <c r="G798" s="2">
        <v>12</v>
      </c>
      <c r="H798" s="2">
        <f>IFERROR(VLOOKUP(D798,Hoja2!B:H,2,0),0)</f>
        <v>351</v>
      </c>
      <c r="I798" s="2">
        <f>IFERROR(VLOOKUP(D798,Hoja2!B:H,3,0),0)</f>
        <v>1001</v>
      </c>
      <c r="J798" s="2">
        <f>IFERROR(VLOOKUP(D798,Hoja2!B:H,4,0),0)</f>
        <v>0</v>
      </c>
      <c r="K798" s="2">
        <f>IFERROR(VLOOKUP(D798,Hoja2!B:H,5,0),0)</f>
        <v>0</v>
      </c>
      <c r="L798" s="1">
        <f>0</f>
        <v>0</v>
      </c>
      <c r="M798">
        <f>IFERROR(VLOOKUP(D798,Hoja2!B:H,6,0),0)</f>
        <v>1352</v>
      </c>
      <c r="N798">
        <f>VLOOKUP(Tabla1[[#This Row],[DNI]],[1]Export!$A:$B,2,0)</f>
        <v>8</v>
      </c>
    </row>
    <row r="799" spans="1:14" x14ac:dyDescent="0.25">
      <c r="A799" s="3" t="s">
        <v>13</v>
      </c>
      <c r="B799" s="3" t="s">
        <v>24</v>
      </c>
      <c r="C799" s="3" t="s">
        <v>52</v>
      </c>
      <c r="D799" s="3" t="s">
        <v>835</v>
      </c>
      <c r="E799" s="3">
        <v>202409</v>
      </c>
      <c r="F799" s="4">
        <v>204</v>
      </c>
      <c r="G799" s="4">
        <v>12</v>
      </c>
      <c r="H799" s="4">
        <f>IFERROR(VLOOKUP(D799,Hoja2!B:H,2,0),0)</f>
        <v>605</v>
      </c>
      <c r="I799" s="4">
        <f>IFERROR(VLOOKUP(D799,Hoja2!B:H,3,0),0)</f>
        <v>1086</v>
      </c>
      <c r="J799" s="4">
        <f>IFERROR(VLOOKUP(D799,Hoja2!B:H,4,0),0)</f>
        <v>0</v>
      </c>
      <c r="K799" s="4">
        <f>IFERROR(VLOOKUP(D799,Hoja2!B:H,5,0),0)</f>
        <v>0</v>
      </c>
      <c r="L799" s="3">
        <f>0</f>
        <v>0</v>
      </c>
      <c r="M799">
        <f>IFERROR(VLOOKUP(D799,Hoja2!B:H,6,0),0)</f>
        <v>1691</v>
      </c>
      <c r="N799">
        <f>VLOOKUP(Tabla1[[#This Row],[DNI]],[1]Export!$A:$B,2,0)</f>
        <v>8</v>
      </c>
    </row>
    <row r="800" spans="1:14" x14ac:dyDescent="0.25">
      <c r="A800" s="1" t="s">
        <v>13</v>
      </c>
      <c r="B800" s="1" t="s">
        <v>24</v>
      </c>
      <c r="C800" s="1" t="s">
        <v>52</v>
      </c>
      <c r="D800" s="1" t="s">
        <v>836</v>
      </c>
      <c r="E800" s="1">
        <v>202409</v>
      </c>
      <c r="F800" s="2">
        <v>239</v>
      </c>
      <c r="G800" s="2">
        <v>54</v>
      </c>
      <c r="H800" s="2">
        <f>IFERROR(VLOOKUP(D800,Hoja2!B:H,2,0),0)</f>
        <v>743</v>
      </c>
      <c r="I800" s="2">
        <f>IFERROR(VLOOKUP(D800,Hoja2!B:H,3,0),0)</f>
        <v>1467</v>
      </c>
      <c r="J800" s="2">
        <f>IFERROR(VLOOKUP(D800,Hoja2!B:H,4,0),0)</f>
        <v>0</v>
      </c>
      <c r="K800" s="2">
        <f>IFERROR(VLOOKUP(D800,Hoja2!B:H,5,0),0)</f>
        <v>0</v>
      </c>
      <c r="L800" s="1">
        <f>0</f>
        <v>0</v>
      </c>
      <c r="M800">
        <f>IFERROR(VLOOKUP(D800,Hoja2!B:H,6,0),0)</f>
        <v>2210</v>
      </c>
      <c r="N800">
        <f>VLOOKUP(Tabla1[[#This Row],[DNI]],[1]Export!$A:$B,2,0)</f>
        <v>17</v>
      </c>
    </row>
    <row r="801" spans="1:14" x14ac:dyDescent="0.25">
      <c r="A801" s="3" t="s">
        <v>13</v>
      </c>
      <c r="B801" s="3" t="s">
        <v>24</v>
      </c>
      <c r="C801" s="3" t="s">
        <v>52</v>
      </c>
      <c r="D801" s="3" t="s">
        <v>837</v>
      </c>
      <c r="E801" s="3">
        <v>202409</v>
      </c>
      <c r="F801" s="4">
        <v>216</v>
      </c>
      <c r="G801" s="4">
        <v>44</v>
      </c>
      <c r="H801" s="4">
        <f>IFERROR(VLOOKUP(D801,Hoja2!B:H,2,0),0)</f>
        <v>548</v>
      </c>
      <c r="I801" s="4">
        <f>IFERROR(VLOOKUP(D801,Hoja2!B:H,3,0),0)</f>
        <v>563</v>
      </c>
      <c r="J801" s="4">
        <f>IFERROR(VLOOKUP(D801,Hoja2!B:H,4,0),0)</f>
        <v>0</v>
      </c>
      <c r="K801" s="4">
        <f>IFERROR(VLOOKUP(D801,Hoja2!B:H,5,0),0)</f>
        <v>0</v>
      </c>
      <c r="L801" s="3">
        <f>0</f>
        <v>0</v>
      </c>
      <c r="M801">
        <f>IFERROR(VLOOKUP(D801,Hoja2!B:H,6,0),0)</f>
        <v>1111</v>
      </c>
      <c r="N801">
        <f>VLOOKUP(Tabla1[[#This Row],[DNI]],[1]Export!$A:$B,2,0)</f>
        <v>6</v>
      </c>
    </row>
    <row r="802" spans="1:14" x14ac:dyDescent="0.25">
      <c r="A802" s="1" t="s">
        <v>13</v>
      </c>
      <c r="B802" s="1" t="s">
        <v>24</v>
      </c>
      <c r="C802" s="1" t="s">
        <v>52</v>
      </c>
      <c r="D802" s="1" t="s">
        <v>838</v>
      </c>
      <c r="E802" s="1">
        <v>202409</v>
      </c>
      <c r="F802" s="2">
        <v>242</v>
      </c>
      <c r="G802" s="2">
        <v>49</v>
      </c>
      <c r="H802" s="2">
        <f>IFERROR(VLOOKUP(D802,Hoja2!B:H,2,0),0)</f>
        <v>834</v>
      </c>
      <c r="I802" s="2">
        <f>IFERROR(VLOOKUP(D802,Hoja2!B:H,3,0),0)</f>
        <v>1046</v>
      </c>
      <c r="J802" s="2">
        <f>IFERROR(VLOOKUP(D802,Hoja2!B:H,4,0),0)</f>
        <v>0</v>
      </c>
      <c r="K802" s="2">
        <f>IFERROR(VLOOKUP(D802,Hoja2!B:H,5,0),0)</f>
        <v>0</v>
      </c>
      <c r="L802" s="1">
        <f>0</f>
        <v>0</v>
      </c>
      <c r="M802">
        <f>IFERROR(VLOOKUP(D802,Hoja2!B:H,6,0),0)</f>
        <v>1880</v>
      </c>
      <c r="N802">
        <f>VLOOKUP(Tabla1[[#This Row],[DNI]],[1]Export!$A:$B,2,0)</f>
        <v>9</v>
      </c>
    </row>
    <row r="803" spans="1:14" x14ac:dyDescent="0.25">
      <c r="A803" s="3" t="s">
        <v>13</v>
      </c>
      <c r="B803" s="3" t="s">
        <v>24</v>
      </c>
      <c r="C803" s="3" t="s">
        <v>52</v>
      </c>
      <c r="D803" s="3" t="s">
        <v>839</v>
      </c>
      <c r="E803" s="3">
        <v>202409</v>
      </c>
      <c r="F803" s="4">
        <v>126</v>
      </c>
      <c r="G803" s="4">
        <v>25</v>
      </c>
      <c r="H803" s="4">
        <f>IFERROR(VLOOKUP(D803,Hoja2!B:H,2,0),0)</f>
        <v>234</v>
      </c>
      <c r="I803" s="4">
        <f>IFERROR(VLOOKUP(D803,Hoja2!B:H,3,0),0)</f>
        <v>40</v>
      </c>
      <c r="J803" s="4">
        <f>IFERROR(VLOOKUP(D803,Hoja2!B:H,4,0),0)</f>
        <v>0</v>
      </c>
      <c r="K803" s="4">
        <f>IFERROR(VLOOKUP(D803,Hoja2!B:H,5,0),0)</f>
        <v>0</v>
      </c>
      <c r="L803" s="3">
        <f>0</f>
        <v>0</v>
      </c>
      <c r="M803">
        <f>IFERROR(VLOOKUP(D803,Hoja2!B:H,6,0),0)</f>
        <v>274</v>
      </c>
      <c r="N803">
        <f>VLOOKUP(Tabla1[[#This Row],[DNI]],[1]Export!$A:$B,2,0)</f>
        <v>1</v>
      </c>
    </row>
    <row r="804" spans="1:14" x14ac:dyDescent="0.25">
      <c r="A804" s="1" t="s">
        <v>13</v>
      </c>
      <c r="B804" s="1" t="s">
        <v>24</v>
      </c>
      <c r="C804" s="1" t="s">
        <v>52</v>
      </c>
      <c r="D804" s="1" t="s">
        <v>840</v>
      </c>
      <c r="E804" s="1">
        <v>202409</v>
      </c>
      <c r="F804" s="2">
        <v>20</v>
      </c>
      <c r="G804" s="2">
        <v>11</v>
      </c>
      <c r="H804" s="2">
        <f>IFERROR(VLOOKUP(D804,Hoja2!B:H,2,0),0)</f>
        <v>15</v>
      </c>
      <c r="I804" s="2">
        <f>IFERROR(VLOOKUP(D804,Hoja2!B:H,3,0),0)</f>
        <v>30</v>
      </c>
      <c r="J804" s="2">
        <f>IFERROR(VLOOKUP(D804,Hoja2!B:H,4,0),0)</f>
        <v>0</v>
      </c>
      <c r="K804" s="2">
        <f>IFERROR(VLOOKUP(D804,Hoja2!B:H,5,0),0)</f>
        <v>0</v>
      </c>
      <c r="L804" s="1">
        <f>0</f>
        <v>0</v>
      </c>
      <c r="M804">
        <f>IFERROR(VLOOKUP(D804,Hoja2!B:H,6,0),0)</f>
        <v>45</v>
      </c>
      <c r="N804">
        <f>VLOOKUP(Tabla1[[#This Row],[DNI]],[1]Export!$A:$B,2,0)</f>
        <v>0</v>
      </c>
    </row>
    <row r="805" spans="1:14" x14ac:dyDescent="0.25">
      <c r="A805" s="3" t="s">
        <v>13</v>
      </c>
      <c r="B805" s="3" t="s">
        <v>24</v>
      </c>
      <c r="C805" s="3" t="s">
        <v>52</v>
      </c>
      <c r="D805" s="3" t="s">
        <v>841</v>
      </c>
      <c r="E805" s="3">
        <v>202409</v>
      </c>
      <c r="F805" s="4">
        <v>21</v>
      </c>
      <c r="G805" s="4">
        <v>5</v>
      </c>
      <c r="H805" s="4">
        <f>IFERROR(VLOOKUP(D805,Hoja2!B:H,2,0),0)</f>
        <v>20</v>
      </c>
      <c r="I805" s="4">
        <f>IFERROR(VLOOKUP(D805,Hoja2!B:H,3,0),0)</f>
        <v>0</v>
      </c>
      <c r="J805" s="4">
        <f>IFERROR(VLOOKUP(D805,Hoja2!B:H,4,0),0)</f>
        <v>0</v>
      </c>
      <c r="K805" s="4">
        <f>IFERROR(VLOOKUP(D805,Hoja2!B:H,5,0),0)</f>
        <v>0</v>
      </c>
      <c r="L805" s="3">
        <f>0</f>
        <v>0</v>
      </c>
      <c r="M805">
        <f>IFERROR(VLOOKUP(D805,Hoja2!B:H,6,0),0)</f>
        <v>20</v>
      </c>
      <c r="N805">
        <f>VLOOKUP(Tabla1[[#This Row],[DNI]],[1]Export!$A:$B,2,0)</f>
        <v>0</v>
      </c>
    </row>
    <row r="806" spans="1:14" x14ac:dyDescent="0.25">
      <c r="A806" s="1" t="s">
        <v>13</v>
      </c>
      <c r="B806" s="1" t="s">
        <v>24</v>
      </c>
      <c r="C806" s="1" t="s">
        <v>52</v>
      </c>
      <c r="D806" s="1" t="s">
        <v>842</v>
      </c>
      <c r="E806" s="1">
        <v>202409</v>
      </c>
      <c r="F806" s="2">
        <v>18</v>
      </c>
      <c r="G806" s="2">
        <v>4</v>
      </c>
      <c r="H806" s="2">
        <f>IFERROR(VLOOKUP(D806,Hoja2!B:H,2,0),0)</f>
        <v>80</v>
      </c>
      <c r="I806" s="2">
        <f>IFERROR(VLOOKUP(D806,Hoja2!B:H,3,0),0)</f>
        <v>195</v>
      </c>
      <c r="J806" s="2">
        <f>IFERROR(VLOOKUP(D806,Hoja2!B:H,4,0),0)</f>
        <v>0</v>
      </c>
      <c r="K806" s="2">
        <f>IFERROR(VLOOKUP(D806,Hoja2!B:H,5,0),0)</f>
        <v>0</v>
      </c>
      <c r="L806" s="1">
        <f>0</f>
        <v>0</v>
      </c>
      <c r="M806">
        <f>IFERROR(VLOOKUP(D806,Hoja2!B:H,6,0),0)</f>
        <v>275</v>
      </c>
      <c r="N806">
        <f>VLOOKUP(Tabla1[[#This Row],[DNI]],[1]Export!$A:$B,2,0)</f>
        <v>3</v>
      </c>
    </row>
    <row r="807" spans="1:14" x14ac:dyDescent="0.25">
      <c r="A807" s="3" t="s">
        <v>13</v>
      </c>
      <c r="B807" s="3" t="s">
        <v>24</v>
      </c>
      <c r="C807" s="3" t="s">
        <v>52</v>
      </c>
      <c r="D807" s="3" t="s">
        <v>843</v>
      </c>
      <c r="E807" s="3">
        <v>202409</v>
      </c>
      <c r="F807" s="4">
        <v>200</v>
      </c>
      <c r="G807" s="4">
        <v>31</v>
      </c>
      <c r="H807" s="4">
        <f>IFERROR(VLOOKUP(D807,Hoja2!B:H,2,0),0)</f>
        <v>577</v>
      </c>
      <c r="I807" s="4">
        <f>IFERROR(VLOOKUP(D807,Hoja2!B:H,3,0),0)</f>
        <v>844</v>
      </c>
      <c r="J807" s="4">
        <f>IFERROR(VLOOKUP(D807,Hoja2!B:H,4,0),0)</f>
        <v>0</v>
      </c>
      <c r="K807" s="4">
        <f>IFERROR(VLOOKUP(D807,Hoja2!B:H,5,0),0)</f>
        <v>0</v>
      </c>
      <c r="L807" s="3">
        <f>0</f>
        <v>0</v>
      </c>
      <c r="M807">
        <f>IFERROR(VLOOKUP(D807,Hoja2!B:H,6,0),0)</f>
        <v>1421</v>
      </c>
      <c r="N807">
        <f>VLOOKUP(Tabla1[[#This Row],[DNI]],[1]Export!$A:$B,2,0)</f>
        <v>11</v>
      </c>
    </row>
    <row r="808" spans="1:14" x14ac:dyDescent="0.25">
      <c r="A808" s="1" t="s">
        <v>13</v>
      </c>
      <c r="B808" s="1" t="s">
        <v>24</v>
      </c>
      <c r="C808" s="1" t="s">
        <v>52</v>
      </c>
      <c r="D808" s="1" t="s">
        <v>844</v>
      </c>
      <c r="E808" s="1">
        <v>202409</v>
      </c>
      <c r="F808" s="2">
        <v>162</v>
      </c>
      <c r="G808" s="2">
        <v>28</v>
      </c>
      <c r="H808" s="2">
        <f>IFERROR(VLOOKUP(D808,Hoja2!B:H,2,0),0)</f>
        <v>408</v>
      </c>
      <c r="I808" s="2">
        <f>IFERROR(VLOOKUP(D808,Hoja2!B:H,3,0),0)</f>
        <v>543</v>
      </c>
      <c r="J808" s="2">
        <f>IFERROR(VLOOKUP(D808,Hoja2!B:H,4,0),0)</f>
        <v>0</v>
      </c>
      <c r="K808" s="2">
        <f>IFERROR(VLOOKUP(D808,Hoja2!B:H,5,0),0)</f>
        <v>0</v>
      </c>
      <c r="L808" s="1">
        <f>0</f>
        <v>0</v>
      </c>
      <c r="M808">
        <f>IFERROR(VLOOKUP(D808,Hoja2!B:H,6,0),0)</f>
        <v>951</v>
      </c>
      <c r="N808">
        <f>VLOOKUP(Tabla1[[#This Row],[DNI]],[1]Export!$A:$B,2,0)</f>
        <v>6</v>
      </c>
    </row>
    <row r="809" spans="1:14" x14ac:dyDescent="0.25">
      <c r="A809" s="3" t="s">
        <v>13</v>
      </c>
      <c r="B809" s="3" t="s">
        <v>24</v>
      </c>
      <c r="C809" s="3" t="s">
        <v>52</v>
      </c>
      <c r="D809" s="3" t="s">
        <v>845</v>
      </c>
      <c r="E809" s="3">
        <v>202409</v>
      </c>
      <c r="F809" s="4">
        <v>1</v>
      </c>
      <c r="G809" s="4">
        <v>1</v>
      </c>
      <c r="H809" s="4">
        <f>IFERROR(VLOOKUP(D809,Hoja2!B:H,2,0),0)</f>
        <v>0</v>
      </c>
      <c r="I809" s="4">
        <f>IFERROR(VLOOKUP(D809,Hoja2!B:H,3,0),0)</f>
        <v>40</v>
      </c>
      <c r="J809" s="4">
        <f>IFERROR(VLOOKUP(D809,Hoja2!B:H,4,0),0)</f>
        <v>0</v>
      </c>
      <c r="K809" s="4">
        <f>IFERROR(VLOOKUP(D809,Hoja2!B:H,5,0),0)</f>
        <v>0</v>
      </c>
      <c r="L809" s="3">
        <f>0</f>
        <v>0</v>
      </c>
      <c r="M809">
        <f>IFERROR(VLOOKUP(D809,Hoja2!B:H,6,0),0)</f>
        <v>40</v>
      </c>
      <c r="N809">
        <f>VLOOKUP(Tabla1[[#This Row],[DNI]],[1]Export!$A:$B,2,0)</f>
        <v>1</v>
      </c>
    </row>
    <row r="810" spans="1:14" x14ac:dyDescent="0.25">
      <c r="A810" s="1" t="s">
        <v>13</v>
      </c>
      <c r="B810" s="1" t="s">
        <v>24</v>
      </c>
      <c r="C810" s="1" t="s">
        <v>52</v>
      </c>
      <c r="D810" s="1" t="s">
        <v>846</v>
      </c>
      <c r="E810" s="1">
        <v>202409</v>
      </c>
      <c r="F810" s="2">
        <v>3</v>
      </c>
      <c r="G810" s="2">
        <v>1</v>
      </c>
      <c r="H810" s="2">
        <f>IFERROR(VLOOKUP(D810,Hoja2!B:H,2,0),0)</f>
        <v>0</v>
      </c>
      <c r="I810" s="2">
        <f>IFERROR(VLOOKUP(D810,Hoja2!B:H,3,0),0)</f>
        <v>0</v>
      </c>
      <c r="J810" s="2">
        <f>IFERROR(VLOOKUP(D810,Hoja2!B:H,4,0),0)</f>
        <v>0</v>
      </c>
      <c r="K810" s="2">
        <f>IFERROR(VLOOKUP(D810,Hoja2!B:H,5,0),0)</f>
        <v>0</v>
      </c>
      <c r="L810" s="1">
        <f>0</f>
        <v>0</v>
      </c>
      <c r="M810">
        <f>IFERROR(VLOOKUP(D810,Hoja2!B:H,6,0),0)</f>
        <v>0</v>
      </c>
      <c r="N810">
        <f>VLOOKUP(Tabla1[[#This Row],[DNI]],[1]Export!$A:$B,2,0)</f>
        <v>0</v>
      </c>
    </row>
    <row r="811" spans="1:14" x14ac:dyDescent="0.25">
      <c r="A811" s="3" t="s">
        <v>13</v>
      </c>
      <c r="B811" s="3" t="s">
        <v>24</v>
      </c>
      <c r="C811" s="3" t="s">
        <v>52</v>
      </c>
      <c r="D811" s="3" t="s">
        <v>847</v>
      </c>
      <c r="E811" s="3">
        <v>202409</v>
      </c>
      <c r="F811" s="4">
        <v>252</v>
      </c>
      <c r="G811" s="4">
        <v>52</v>
      </c>
      <c r="H811" s="4">
        <f>IFERROR(VLOOKUP(D811,Hoja2!B:H,2,0),0)</f>
        <v>887</v>
      </c>
      <c r="I811" s="4">
        <f>IFERROR(VLOOKUP(D811,Hoja2!B:H,3,0),0)</f>
        <v>1498</v>
      </c>
      <c r="J811" s="4">
        <f>IFERROR(VLOOKUP(D811,Hoja2!B:H,4,0),0)</f>
        <v>0</v>
      </c>
      <c r="K811" s="4">
        <f>IFERROR(VLOOKUP(D811,Hoja2!B:H,5,0),0)</f>
        <v>0</v>
      </c>
      <c r="L811" s="3">
        <f>0</f>
        <v>0</v>
      </c>
      <c r="M811">
        <f>IFERROR(VLOOKUP(D811,Hoja2!B:H,6,0),0)</f>
        <v>2385</v>
      </c>
      <c r="N811">
        <f>VLOOKUP(Tabla1[[#This Row],[DNI]],[1]Export!$A:$B,2,0)</f>
        <v>11</v>
      </c>
    </row>
    <row r="812" spans="1:14" x14ac:dyDescent="0.25">
      <c r="A812" s="1" t="s">
        <v>13</v>
      </c>
      <c r="B812" s="1" t="s">
        <v>24</v>
      </c>
      <c r="C812" s="1" t="s">
        <v>9</v>
      </c>
      <c r="D812" s="1" t="s">
        <v>848</v>
      </c>
      <c r="E812" s="1">
        <v>202409</v>
      </c>
      <c r="F812" s="2">
        <v>35</v>
      </c>
      <c r="G812" s="2">
        <v>11</v>
      </c>
      <c r="H812" s="2">
        <f>IFERROR(VLOOKUP(D812,Hoja2!B:H,2,0),0)</f>
        <v>0</v>
      </c>
      <c r="I812" s="2">
        <f>IFERROR(VLOOKUP(D812,Hoja2!B:H,3,0),0)</f>
        <v>10</v>
      </c>
      <c r="J812" s="2">
        <f>IFERROR(VLOOKUP(D812,Hoja2!B:H,4,0),0)</f>
        <v>0</v>
      </c>
      <c r="K812" s="2">
        <f>IFERROR(VLOOKUP(D812,Hoja2!B:H,5,0),0)</f>
        <v>0</v>
      </c>
      <c r="L812" s="1">
        <f>0</f>
        <v>0</v>
      </c>
      <c r="M812">
        <f>IFERROR(VLOOKUP(D812,Hoja2!B:H,6,0),0)</f>
        <v>10</v>
      </c>
      <c r="N812">
        <f>VLOOKUP(Tabla1[[#This Row],[DNI]],[1]Export!$A:$B,2,0)</f>
        <v>0</v>
      </c>
    </row>
    <row r="813" spans="1:14" x14ac:dyDescent="0.25">
      <c r="A813" s="3" t="s">
        <v>13</v>
      </c>
      <c r="B813" s="3" t="s">
        <v>24</v>
      </c>
      <c r="C813" s="3" t="s">
        <v>9</v>
      </c>
      <c r="D813" s="3" t="s">
        <v>849</v>
      </c>
      <c r="E813" s="3">
        <v>202409</v>
      </c>
      <c r="F813" s="4">
        <v>19</v>
      </c>
      <c r="G813" s="4">
        <v>2</v>
      </c>
      <c r="H813" s="4">
        <f>IFERROR(VLOOKUP(D813,Hoja2!B:H,2,0),0)</f>
        <v>68</v>
      </c>
      <c r="I813" s="4">
        <f>IFERROR(VLOOKUP(D813,Hoja2!B:H,3,0),0)</f>
        <v>0</v>
      </c>
      <c r="J813" s="4">
        <f>IFERROR(VLOOKUP(D813,Hoja2!B:H,4,0),0)</f>
        <v>0</v>
      </c>
      <c r="K813" s="4">
        <f>IFERROR(VLOOKUP(D813,Hoja2!B:H,5,0),0)</f>
        <v>0</v>
      </c>
      <c r="L813" s="3">
        <f>0</f>
        <v>0</v>
      </c>
      <c r="M813">
        <f>IFERROR(VLOOKUP(D813,Hoja2!B:H,6,0),0)</f>
        <v>68</v>
      </c>
      <c r="N813">
        <f>VLOOKUP(Tabla1[[#This Row],[DNI]],[1]Export!$A:$B,2,0)</f>
        <v>0</v>
      </c>
    </row>
    <row r="814" spans="1:14" x14ac:dyDescent="0.25">
      <c r="A814" s="1" t="s">
        <v>13</v>
      </c>
      <c r="B814" s="1" t="s">
        <v>24</v>
      </c>
      <c r="C814" s="1" t="s">
        <v>9</v>
      </c>
      <c r="D814" s="1" t="s">
        <v>850</v>
      </c>
      <c r="E814" s="1">
        <v>202409</v>
      </c>
      <c r="F814" s="2">
        <v>10</v>
      </c>
      <c r="G814" s="2">
        <v>2</v>
      </c>
      <c r="H814" s="2">
        <f>IFERROR(VLOOKUP(D814,Hoja2!B:H,2,0),0)</f>
        <v>40</v>
      </c>
      <c r="I814" s="2">
        <f>IFERROR(VLOOKUP(D814,Hoja2!B:H,3,0),0)</f>
        <v>0</v>
      </c>
      <c r="J814" s="2">
        <f>IFERROR(VLOOKUP(D814,Hoja2!B:H,4,0),0)</f>
        <v>0</v>
      </c>
      <c r="K814" s="2">
        <f>IFERROR(VLOOKUP(D814,Hoja2!B:H,5,0),0)</f>
        <v>0</v>
      </c>
      <c r="L814" s="1">
        <f>0</f>
        <v>0</v>
      </c>
      <c r="M814">
        <f>IFERROR(VLOOKUP(D814,Hoja2!B:H,6,0),0)</f>
        <v>40</v>
      </c>
      <c r="N814">
        <f>VLOOKUP(Tabla1[[#This Row],[DNI]],[1]Export!$A:$B,2,0)</f>
        <v>1</v>
      </c>
    </row>
    <row r="815" spans="1:14" x14ac:dyDescent="0.25">
      <c r="A815" s="3" t="s">
        <v>13</v>
      </c>
      <c r="B815" s="3" t="s">
        <v>24</v>
      </c>
      <c r="C815" s="3" t="s">
        <v>9</v>
      </c>
      <c r="D815" s="3" t="s">
        <v>851</v>
      </c>
      <c r="E815" s="3">
        <v>202409</v>
      </c>
      <c r="F815" s="4">
        <v>2</v>
      </c>
      <c r="G815" s="4">
        <v>1</v>
      </c>
      <c r="H815" s="4">
        <f>IFERROR(VLOOKUP(D815,Hoja2!B:H,2,0),0)</f>
        <v>0</v>
      </c>
      <c r="I815" s="4">
        <f>IFERROR(VLOOKUP(D815,Hoja2!B:H,3,0),0)</f>
        <v>40</v>
      </c>
      <c r="J815" s="4">
        <f>IFERROR(VLOOKUP(D815,Hoja2!B:H,4,0),0)</f>
        <v>0</v>
      </c>
      <c r="K815" s="4">
        <f>IFERROR(VLOOKUP(D815,Hoja2!B:H,5,0),0)</f>
        <v>0</v>
      </c>
      <c r="L815" s="3">
        <f>0</f>
        <v>0</v>
      </c>
      <c r="M815">
        <f>IFERROR(VLOOKUP(D815,Hoja2!B:H,6,0),0)</f>
        <v>40</v>
      </c>
      <c r="N815">
        <f>VLOOKUP(Tabla1[[#This Row],[DNI]],[1]Export!$A:$B,2,0)</f>
        <v>1</v>
      </c>
    </row>
    <row r="816" spans="1:14" x14ac:dyDescent="0.25">
      <c r="A816" s="1" t="s">
        <v>13</v>
      </c>
      <c r="B816" s="1" t="s">
        <v>24</v>
      </c>
      <c r="C816" s="1" t="s">
        <v>9</v>
      </c>
      <c r="D816" s="1" t="s">
        <v>852</v>
      </c>
      <c r="E816" s="1">
        <v>202409</v>
      </c>
      <c r="F816" s="2">
        <v>16</v>
      </c>
      <c r="G816" s="2">
        <v>7</v>
      </c>
      <c r="H816" s="2">
        <f>IFERROR(VLOOKUP(D816,Hoja2!B:H,2,0),0)</f>
        <v>0</v>
      </c>
      <c r="I816" s="2">
        <f>IFERROR(VLOOKUP(D816,Hoja2!B:H,3,0),0)</f>
        <v>140</v>
      </c>
      <c r="J816" s="2">
        <f>IFERROR(VLOOKUP(D816,Hoja2!B:H,4,0),0)</f>
        <v>0</v>
      </c>
      <c r="K816" s="2">
        <f>IFERROR(VLOOKUP(D816,Hoja2!B:H,5,0),0)</f>
        <v>0</v>
      </c>
      <c r="L816" s="1">
        <f>0</f>
        <v>0</v>
      </c>
      <c r="M816">
        <f>IFERROR(VLOOKUP(D816,Hoja2!B:H,6,0),0)</f>
        <v>140</v>
      </c>
      <c r="N816">
        <f>VLOOKUP(Tabla1[[#This Row],[DNI]],[1]Export!$A:$B,2,0)</f>
        <v>1</v>
      </c>
    </row>
    <row r="817" spans="1:14" x14ac:dyDescent="0.25">
      <c r="A817" s="3" t="s">
        <v>13</v>
      </c>
      <c r="B817" s="3" t="s">
        <v>24</v>
      </c>
      <c r="C817" s="3" t="s">
        <v>9</v>
      </c>
      <c r="D817" s="3" t="s">
        <v>853</v>
      </c>
      <c r="E817" s="3">
        <v>202409</v>
      </c>
      <c r="F817" s="4">
        <v>12</v>
      </c>
      <c r="G817" s="4">
        <v>3</v>
      </c>
      <c r="H817" s="4">
        <f>IFERROR(VLOOKUP(D817,Hoja2!B:H,2,0),0)</f>
        <v>49</v>
      </c>
      <c r="I817" s="4">
        <f>IFERROR(VLOOKUP(D817,Hoja2!B:H,3,0),0)</f>
        <v>0</v>
      </c>
      <c r="J817" s="4">
        <f>IFERROR(VLOOKUP(D817,Hoja2!B:H,4,0),0)</f>
        <v>0</v>
      </c>
      <c r="K817" s="4">
        <f>IFERROR(VLOOKUP(D817,Hoja2!B:H,5,0),0)</f>
        <v>0</v>
      </c>
      <c r="L817" s="3">
        <f>0</f>
        <v>0</v>
      </c>
      <c r="M817">
        <f>IFERROR(VLOOKUP(D817,Hoja2!B:H,6,0),0)</f>
        <v>49</v>
      </c>
      <c r="N817">
        <f>VLOOKUP(Tabla1[[#This Row],[DNI]],[1]Export!$A:$B,2,0)</f>
        <v>0</v>
      </c>
    </row>
    <row r="818" spans="1:14" x14ac:dyDescent="0.25">
      <c r="A818" s="1" t="s">
        <v>13</v>
      </c>
      <c r="B818" s="1" t="s">
        <v>24</v>
      </c>
      <c r="C818" s="1" t="s">
        <v>58</v>
      </c>
      <c r="D818" s="1" t="s">
        <v>854</v>
      </c>
      <c r="E818" s="1">
        <v>202409</v>
      </c>
      <c r="F818" s="2">
        <v>223</v>
      </c>
      <c r="G818" s="2">
        <v>50</v>
      </c>
      <c r="H818" s="2">
        <f>IFERROR(VLOOKUP(D818,Hoja2!B:H,2,0),0)</f>
        <v>382</v>
      </c>
      <c r="I818" s="2">
        <f>IFERROR(VLOOKUP(D818,Hoja2!B:H,3,0),0)</f>
        <v>784</v>
      </c>
      <c r="J818" s="2">
        <f>IFERROR(VLOOKUP(D818,Hoja2!B:H,4,0),0)</f>
        <v>0</v>
      </c>
      <c r="K818" s="2">
        <f>IFERROR(VLOOKUP(D818,Hoja2!B:H,5,0),0)</f>
        <v>0</v>
      </c>
      <c r="L818" s="1">
        <f>0</f>
        <v>0</v>
      </c>
      <c r="M818">
        <f>IFERROR(VLOOKUP(D818,Hoja2!B:H,6,0),0)</f>
        <v>1166</v>
      </c>
      <c r="N818">
        <f>VLOOKUP(Tabla1[[#This Row],[DNI]],[1]Export!$A:$B,2,0)</f>
        <v>0</v>
      </c>
    </row>
    <row r="819" spans="1:14" x14ac:dyDescent="0.25">
      <c r="A819" s="3" t="s">
        <v>13</v>
      </c>
      <c r="B819" s="3" t="s">
        <v>24</v>
      </c>
      <c r="C819" s="3" t="s">
        <v>58</v>
      </c>
      <c r="D819" s="3" t="s">
        <v>855</v>
      </c>
      <c r="E819" s="3">
        <v>202409</v>
      </c>
      <c r="F819" s="4">
        <v>107</v>
      </c>
      <c r="G819" s="4">
        <v>26</v>
      </c>
      <c r="H819" s="4">
        <f>IFERROR(VLOOKUP(D819,Hoja2!B:H,2,0),0)</f>
        <v>148</v>
      </c>
      <c r="I819" s="4">
        <f>IFERROR(VLOOKUP(D819,Hoja2!B:H,3,0),0)</f>
        <v>176</v>
      </c>
      <c r="J819" s="4">
        <f>IFERROR(VLOOKUP(D819,Hoja2!B:H,4,0),0)</f>
        <v>0</v>
      </c>
      <c r="K819" s="4">
        <f>IFERROR(VLOOKUP(D819,Hoja2!B:H,5,0),0)</f>
        <v>0</v>
      </c>
      <c r="L819" s="3">
        <f>0</f>
        <v>0</v>
      </c>
      <c r="M819">
        <f>IFERROR(VLOOKUP(D819,Hoja2!B:H,6,0),0)</f>
        <v>324</v>
      </c>
      <c r="N819">
        <f>VLOOKUP(Tabla1[[#This Row],[DNI]],[1]Export!$A:$B,2,0)</f>
        <v>0</v>
      </c>
    </row>
    <row r="820" spans="1:14" x14ac:dyDescent="0.25">
      <c r="A820" s="1" t="s">
        <v>13</v>
      </c>
      <c r="B820" s="1" t="s">
        <v>24</v>
      </c>
      <c r="C820" s="1" t="s">
        <v>58</v>
      </c>
      <c r="D820" s="1" t="s">
        <v>856</v>
      </c>
      <c r="E820" s="1">
        <v>202409</v>
      </c>
      <c r="F820" s="2">
        <v>229</v>
      </c>
      <c r="G820" s="2">
        <v>53</v>
      </c>
      <c r="H820" s="2">
        <f>IFERROR(VLOOKUP(D820,Hoja2!B:H,2,0),0)</f>
        <v>472</v>
      </c>
      <c r="I820" s="2">
        <f>IFERROR(VLOOKUP(D820,Hoja2!B:H,3,0),0)</f>
        <v>2064</v>
      </c>
      <c r="J820" s="2">
        <f>IFERROR(VLOOKUP(D820,Hoja2!B:H,4,0),0)</f>
        <v>0</v>
      </c>
      <c r="K820" s="2">
        <f>IFERROR(VLOOKUP(D820,Hoja2!B:H,5,0),0)</f>
        <v>0</v>
      </c>
      <c r="L820" s="1">
        <f>0</f>
        <v>0</v>
      </c>
      <c r="M820">
        <f>IFERROR(VLOOKUP(D820,Hoja2!B:H,6,0),0)</f>
        <v>2536</v>
      </c>
      <c r="N820">
        <f>VLOOKUP(Tabla1[[#This Row],[DNI]],[1]Export!$A:$B,2,0)</f>
        <v>1</v>
      </c>
    </row>
    <row r="821" spans="1:14" x14ac:dyDescent="0.25">
      <c r="A821" s="3" t="s">
        <v>13</v>
      </c>
      <c r="B821" s="3" t="s">
        <v>24</v>
      </c>
      <c r="C821" s="3" t="s">
        <v>58</v>
      </c>
      <c r="D821" s="3" t="s">
        <v>857</v>
      </c>
      <c r="E821" s="3">
        <v>202409</v>
      </c>
      <c r="F821" s="4">
        <v>67</v>
      </c>
      <c r="G821" s="4">
        <v>30</v>
      </c>
      <c r="H821" s="4">
        <f>IFERROR(VLOOKUP(D821,Hoja2!B:H,2,0),0)</f>
        <v>0</v>
      </c>
      <c r="I821" s="4">
        <f>IFERROR(VLOOKUP(D821,Hoja2!B:H,3,0),0)</f>
        <v>22</v>
      </c>
      <c r="J821" s="4">
        <f>IFERROR(VLOOKUP(D821,Hoja2!B:H,4,0),0)</f>
        <v>0</v>
      </c>
      <c r="K821" s="4">
        <f>IFERROR(VLOOKUP(D821,Hoja2!B:H,5,0),0)</f>
        <v>0</v>
      </c>
      <c r="L821" s="3">
        <f>0</f>
        <v>0</v>
      </c>
      <c r="M821">
        <f>IFERROR(VLOOKUP(D821,Hoja2!B:H,6,0),0)</f>
        <v>22</v>
      </c>
      <c r="N821">
        <f>VLOOKUP(Tabla1[[#This Row],[DNI]],[1]Export!$A:$B,2,0)</f>
        <v>1</v>
      </c>
    </row>
    <row r="822" spans="1:14" x14ac:dyDescent="0.25">
      <c r="A822" s="1" t="s">
        <v>13</v>
      </c>
      <c r="B822" s="1" t="s">
        <v>24</v>
      </c>
      <c r="C822" s="1" t="s">
        <v>58</v>
      </c>
      <c r="D822" s="1" t="s">
        <v>858</v>
      </c>
      <c r="E822" s="1">
        <v>202409</v>
      </c>
      <c r="F822" s="2">
        <v>80</v>
      </c>
      <c r="G822" s="2">
        <v>27</v>
      </c>
      <c r="H822" s="2">
        <f>IFERROR(VLOOKUP(D822,Hoja2!B:H,2,0),0)</f>
        <v>20</v>
      </c>
      <c r="I822" s="2">
        <f>IFERROR(VLOOKUP(D822,Hoja2!B:H,3,0),0)</f>
        <v>20</v>
      </c>
      <c r="J822" s="2">
        <f>IFERROR(VLOOKUP(D822,Hoja2!B:H,4,0),0)</f>
        <v>0</v>
      </c>
      <c r="K822" s="2">
        <f>IFERROR(VLOOKUP(D822,Hoja2!B:H,5,0),0)</f>
        <v>88</v>
      </c>
      <c r="L822" s="1">
        <f>0</f>
        <v>0</v>
      </c>
      <c r="M822">
        <f>IFERROR(VLOOKUP(D822,Hoja2!B:H,6,0),0)</f>
        <v>128</v>
      </c>
      <c r="N822">
        <f>VLOOKUP(Tabla1[[#This Row],[DNI]],[1]Export!$A:$B,2,0)</f>
        <v>4</v>
      </c>
    </row>
    <row r="823" spans="1:14" x14ac:dyDescent="0.25">
      <c r="A823" s="3" t="s">
        <v>13</v>
      </c>
      <c r="B823" s="3" t="s">
        <v>24</v>
      </c>
      <c r="C823" s="3" t="s">
        <v>58</v>
      </c>
      <c r="D823" s="3" t="s">
        <v>859</v>
      </c>
      <c r="E823" s="3">
        <v>202409</v>
      </c>
      <c r="F823" s="4">
        <v>175</v>
      </c>
      <c r="G823" s="4">
        <v>23</v>
      </c>
      <c r="H823" s="4">
        <f>IFERROR(VLOOKUP(D823,Hoja2!B:H,2,0),0)</f>
        <v>426</v>
      </c>
      <c r="I823" s="4">
        <f>IFERROR(VLOOKUP(D823,Hoja2!B:H,3,0),0)</f>
        <v>634</v>
      </c>
      <c r="J823" s="4">
        <f>IFERROR(VLOOKUP(D823,Hoja2!B:H,4,0),0)</f>
        <v>0</v>
      </c>
      <c r="K823" s="4">
        <f>IFERROR(VLOOKUP(D823,Hoja2!B:H,5,0),0)</f>
        <v>0</v>
      </c>
      <c r="L823" s="3">
        <f>0</f>
        <v>0</v>
      </c>
      <c r="M823">
        <f>IFERROR(VLOOKUP(D823,Hoja2!B:H,6,0),0)</f>
        <v>1060</v>
      </c>
      <c r="N823">
        <f>VLOOKUP(Tabla1[[#This Row],[DNI]],[1]Export!$A:$B,2,0)</f>
        <v>0</v>
      </c>
    </row>
    <row r="824" spans="1:14" x14ac:dyDescent="0.25">
      <c r="A824" s="1" t="s">
        <v>13</v>
      </c>
      <c r="B824" s="1" t="s">
        <v>24</v>
      </c>
      <c r="C824" s="1" t="s">
        <v>58</v>
      </c>
      <c r="D824" s="1" t="s">
        <v>860</v>
      </c>
      <c r="E824" s="1">
        <v>202409</v>
      </c>
      <c r="F824" s="2">
        <v>105</v>
      </c>
      <c r="G824" s="2">
        <v>22</v>
      </c>
      <c r="H824" s="2">
        <f>IFERROR(VLOOKUP(D824,Hoja2!B:H,2,0),0)</f>
        <v>188</v>
      </c>
      <c r="I824" s="2">
        <f>IFERROR(VLOOKUP(D824,Hoja2!B:H,3,0),0)</f>
        <v>725</v>
      </c>
      <c r="J824" s="2">
        <f>IFERROR(VLOOKUP(D824,Hoja2!B:H,4,0),0)</f>
        <v>0</v>
      </c>
      <c r="K824" s="2">
        <f>IFERROR(VLOOKUP(D824,Hoja2!B:H,5,0),0)</f>
        <v>0</v>
      </c>
      <c r="L824" s="1">
        <f>0</f>
        <v>0</v>
      </c>
      <c r="M824">
        <f>IFERROR(VLOOKUP(D824,Hoja2!B:H,6,0),0)</f>
        <v>913</v>
      </c>
      <c r="N824">
        <f>VLOOKUP(Tabla1[[#This Row],[DNI]],[1]Export!$A:$B,2,0)</f>
        <v>0</v>
      </c>
    </row>
    <row r="825" spans="1:14" x14ac:dyDescent="0.25">
      <c r="A825" s="3" t="s">
        <v>13</v>
      </c>
      <c r="B825" s="3" t="s">
        <v>24</v>
      </c>
      <c r="C825" s="3" t="s">
        <v>58</v>
      </c>
      <c r="D825" s="3" t="s">
        <v>861</v>
      </c>
      <c r="E825" s="3">
        <v>202409</v>
      </c>
      <c r="F825" s="4">
        <v>170</v>
      </c>
      <c r="G825" s="4">
        <v>38</v>
      </c>
      <c r="H825" s="4">
        <f>IFERROR(VLOOKUP(D825,Hoja2!B:H,2,0),0)</f>
        <v>160</v>
      </c>
      <c r="I825" s="4">
        <f>IFERROR(VLOOKUP(D825,Hoja2!B:H,3,0),0)</f>
        <v>974</v>
      </c>
      <c r="J825" s="4">
        <f>IFERROR(VLOOKUP(D825,Hoja2!B:H,4,0),0)</f>
        <v>0</v>
      </c>
      <c r="K825" s="4">
        <f>IFERROR(VLOOKUP(D825,Hoja2!B:H,5,0),0)</f>
        <v>95</v>
      </c>
      <c r="L825" s="3">
        <f>0</f>
        <v>0</v>
      </c>
      <c r="M825">
        <f>IFERROR(VLOOKUP(D825,Hoja2!B:H,6,0),0)</f>
        <v>1229</v>
      </c>
      <c r="N825">
        <f>VLOOKUP(Tabla1[[#This Row],[DNI]],[1]Export!$A:$B,2,0)</f>
        <v>0</v>
      </c>
    </row>
    <row r="826" spans="1:14" x14ac:dyDescent="0.25">
      <c r="A826" s="1" t="s">
        <v>13</v>
      </c>
      <c r="B826" s="1" t="s">
        <v>24</v>
      </c>
      <c r="C826" s="1" t="s">
        <v>58</v>
      </c>
      <c r="D826" s="1" t="s">
        <v>862</v>
      </c>
      <c r="E826" s="1">
        <v>202409</v>
      </c>
      <c r="F826" s="2">
        <v>112</v>
      </c>
      <c r="G826" s="2">
        <v>12</v>
      </c>
      <c r="H826" s="2">
        <f>IFERROR(VLOOKUP(D826,Hoja2!B:H,2,0),0)</f>
        <v>312</v>
      </c>
      <c r="I826" s="2">
        <f>IFERROR(VLOOKUP(D826,Hoja2!B:H,3,0),0)</f>
        <v>543</v>
      </c>
      <c r="J826" s="2">
        <f>IFERROR(VLOOKUP(D826,Hoja2!B:H,4,0),0)</f>
        <v>0</v>
      </c>
      <c r="K826" s="2">
        <f>IFERROR(VLOOKUP(D826,Hoja2!B:H,5,0),0)</f>
        <v>0</v>
      </c>
      <c r="L826" s="1">
        <f>0</f>
        <v>0</v>
      </c>
      <c r="M826">
        <f>IFERROR(VLOOKUP(D826,Hoja2!B:H,6,0),0)</f>
        <v>855</v>
      </c>
      <c r="N826">
        <f>VLOOKUP(Tabla1[[#This Row],[DNI]],[1]Export!$A:$B,2,0)</f>
        <v>1</v>
      </c>
    </row>
    <row r="827" spans="1:14" x14ac:dyDescent="0.25">
      <c r="A827" s="3" t="s">
        <v>13</v>
      </c>
      <c r="B827" s="3" t="s">
        <v>24</v>
      </c>
      <c r="C827" s="3" t="s">
        <v>58</v>
      </c>
      <c r="D827" s="3" t="s">
        <v>863</v>
      </c>
      <c r="E827" s="3">
        <v>202409</v>
      </c>
      <c r="F827" s="4">
        <v>32</v>
      </c>
      <c r="G827" s="4">
        <v>16</v>
      </c>
      <c r="H827" s="4">
        <f>IFERROR(VLOOKUP(D827,Hoja2!B:H,2,0),0)</f>
        <v>0</v>
      </c>
      <c r="I827" s="4">
        <f>IFERROR(VLOOKUP(D827,Hoja2!B:H,3,0),0)</f>
        <v>11</v>
      </c>
      <c r="J827" s="4">
        <f>IFERROR(VLOOKUP(D827,Hoja2!B:H,4,0),0)</f>
        <v>0</v>
      </c>
      <c r="K827" s="4">
        <f>IFERROR(VLOOKUP(D827,Hoja2!B:H,5,0),0)</f>
        <v>0</v>
      </c>
      <c r="L827" s="3">
        <f>0</f>
        <v>0</v>
      </c>
      <c r="M827">
        <f>IFERROR(VLOOKUP(D827,Hoja2!B:H,6,0),0)</f>
        <v>11</v>
      </c>
      <c r="N827">
        <f>VLOOKUP(Tabla1[[#This Row],[DNI]],[1]Export!$A:$B,2,0)</f>
        <v>1</v>
      </c>
    </row>
    <row r="828" spans="1:14" x14ac:dyDescent="0.25">
      <c r="A828" s="1" t="s">
        <v>13</v>
      </c>
      <c r="B828" s="1" t="s">
        <v>24</v>
      </c>
      <c r="C828" s="1" t="s">
        <v>58</v>
      </c>
      <c r="D828" s="1" t="s">
        <v>864</v>
      </c>
      <c r="E828" s="1">
        <v>202409</v>
      </c>
      <c r="F828" s="2">
        <v>227</v>
      </c>
      <c r="G828" s="2">
        <v>74</v>
      </c>
      <c r="H828" s="2">
        <f>IFERROR(VLOOKUP(D828,Hoja2!B:H,2,0),0)</f>
        <v>757</v>
      </c>
      <c r="I828" s="2">
        <f>IFERROR(VLOOKUP(D828,Hoja2!B:H,3,0),0)</f>
        <v>460</v>
      </c>
      <c r="J828" s="2">
        <f>IFERROR(VLOOKUP(D828,Hoja2!B:H,4,0),0)</f>
        <v>0</v>
      </c>
      <c r="K828" s="2">
        <f>IFERROR(VLOOKUP(D828,Hoja2!B:H,5,0),0)</f>
        <v>0</v>
      </c>
      <c r="L828" s="1">
        <f>0</f>
        <v>0</v>
      </c>
      <c r="M828">
        <f>IFERROR(VLOOKUP(D828,Hoja2!B:H,6,0),0)</f>
        <v>1217</v>
      </c>
      <c r="N828">
        <f>VLOOKUP(Tabla1[[#This Row],[DNI]],[1]Export!$A:$B,2,0)</f>
        <v>13</v>
      </c>
    </row>
    <row r="829" spans="1:14" x14ac:dyDescent="0.25">
      <c r="A829" s="3" t="s">
        <v>13</v>
      </c>
      <c r="B829" s="3" t="s">
        <v>24</v>
      </c>
      <c r="C829" s="3" t="s">
        <v>58</v>
      </c>
      <c r="D829" s="3" t="s">
        <v>865</v>
      </c>
      <c r="E829" s="3">
        <v>202409</v>
      </c>
      <c r="F829" s="4">
        <v>2</v>
      </c>
      <c r="G829" s="4">
        <v>2</v>
      </c>
      <c r="H829" s="4">
        <f>IFERROR(VLOOKUP(D829,Hoja2!B:H,2,0),0)</f>
        <v>0</v>
      </c>
      <c r="I829" s="4">
        <f>IFERROR(VLOOKUP(D829,Hoja2!B:H,3,0),0)</f>
        <v>0</v>
      </c>
      <c r="J829" s="4">
        <f>IFERROR(VLOOKUP(D829,Hoja2!B:H,4,0),0)</f>
        <v>0</v>
      </c>
      <c r="K829" s="4">
        <f>IFERROR(VLOOKUP(D829,Hoja2!B:H,5,0),0)</f>
        <v>0</v>
      </c>
      <c r="L829" s="3">
        <f>0</f>
        <v>0</v>
      </c>
      <c r="M829">
        <f>IFERROR(VLOOKUP(D829,Hoja2!B:H,6,0),0)</f>
        <v>0</v>
      </c>
      <c r="N829">
        <f>VLOOKUP(Tabla1[[#This Row],[DNI]],[1]Export!$A:$B,2,0)</f>
        <v>0</v>
      </c>
    </row>
    <row r="830" spans="1:14" x14ac:dyDescent="0.25">
      <c r="A830" s="1" t="s">
        <v>13</v>
      </c>
      <c r="B830" s="1" t="s">
        <v>24</v>
      </c>
      <c r="C830" s="1" t="s">
        <v>58</v>
      </c>
      <c r="D830" s="1" t="s">
        <v>866</v>
      </c>
      <c r="E830" s="1">
        <v>202409</v>
      </c>
      <c r="F830" s="2">
        <v>2</v>
      </c>
      <c r="G830" s="2">
        <v>1</v>
      </c>
      <c r="H830" s="2">
        <f>IFERROR(VLOOKUP(D830,Hoja2!B:H,2,0),0)</f>
        <v>0</v>
      </c>
      <c r="I830" s="2">
        <f>IFERROR(VLOOKUP(D830,Hoja2!B:H,3,0),0)</f>
        <v>0</v>
      </c>
      <c r="J830" s="2">
        <f>IFERROR(VLOOKUP(D830,Hoja2!B:H,4,0),0)</f>
        <v>0</v>
      </c>
      <c r="K830" s="2">
        <f>IFERROR(VLOOKUP(D830,Hoja2!B:H,5,0),0)</f>
        <v>0</v>
      </c>
      <c r="L830" s="1">
        <f>0</f>
        <v>0</v>
      </c>
      <c r="M830">
        <f>IFERROR(VLOOKUP(D830,Hoja2!B:H,6,0),0)</f>
        <v>0</v>
      </c>
      <c r="N830">
        <f>VLOOKUP(Tabla1[[#This Row],[DNI]],[1]Export!$A:$B,2,0)</f>
        <v>0</v>
      </c>
    </row>
    <row r="831" spans="1:14" x14ac:dyDescent="0.25">
      <c r="A831" s="3" t="s">
        <v>13</v>
      </c>
      <c r="B831" s="3" t="s">
        <v>24</v>
      </c>
      <c r="C831" s="3" t="s">
        <v>58</v>
      </c>
      <c r="D831" s="3" t="s">
        <v>867</v>
      </c>
      <c r="E831" s="3">
        <v>202409</v>
      </c>
      <c r="F831" s="4">
        <v>7</v>
      </c>
      <c r="G831" s="4">
        <v>0</v>
      </c>
      <c r="H831" s="4">
        <f>IFERROR(VLOOKUP(D831,Hoja2!B:H,2,0),0)</f>
        <v>0</v>
      </c>
      <c r="I831" s="4">
        <f>IFERROR(VLOOKUP(D831,Hoja2!B:H,3,0),0)</f>
        <v>16</v>
      </c>
      <c r="J831" s="4">
        <f>IFERROR(VLOOKUP(D831,Hoja2!B:H,4,0),0)</f>
        <v>0</v>
      </c>
      <c r="K831" s="4">
        <f>IFERROR(VLOOKUP(D831,Hoja2!B:H,5,0),0)</f>
        <v>0</v>
      </c>
      <c r="L831" s="3">
        <f>0</f>
        <v>0</v>
      </c>
      <c r="M831">
        <f>IFERROR(VLOOKUP(D831,Hoja2!B:H,6,0),0)</f>
        <v>16</v>
      </c>
      <c r="N831">
        <f>VLOOKUP(Tabla1[[#This Row],[DNI]],[1]Export!$A:$B,2,0)</f>
        <v>0</v>
      </c>
    </row>
    <row r="832" spans="1:14" x14ac:dyDescent="0.25">
      <c r="A832" s="1" t="s">
        <v>13</v>
      </c>
      <c r="B832" s="1" t="s">
        <v>24</v>
      </c>
      <c r="C832" s="1" t="s">
        <v>58</v>
      </c>
      <c r="D832" s="1" t="s">
        <v>868</v>
      </c>
      <c r="E832" s="1">
        <v>202409</v>
      </c>
      <c r="F832" s="2">
        <v>46</v>
      </c>
      <c r="G832" s="2">
        <v>20</v>
      </c>
      <c r="H832" s="2">
        <f>IFERROR(VLOOKUP(D832,Hoja2!B:H,2,0),0)</f>
        <v>0</v>
      </c>
      <c r="I832" s="2">
        <f>IFERROR(VLOOKUP(D832,Hoja2!B:H,3,0),0)</f>
        <v>92</v>
      </c>
      <c r="J832" s="2">
        <f>IFERROR(VLOOKUP(D832,Hoja2!B:H,4,0),0)</f>
        <v>0</v>
      </c>
      <c r="K832" s="2">
        <f>IFERROR(VLOOKUP(D832,Hoja2!B:H,5,0),0)</f>
        <v>91</v>
      </c>
      <c r="L832" s="1">
        <f>0</f>
        <v>0</v>
      </c>
      <c r="M832">
        <f>IFERROR(VLOOKUP(D832,Hoja2!B:H,6,0),0)</f>
        <v>183</v>
      </c>
      <c r="N832">
        <f>VLOOKUP(Tabla1[[#This Row],[DNI]],[1]Export!$A:$B,2,0)</f>
        <v>0</v>
      </c>
    </row>
    <row r="833" spans="1:14" x14ac:dyDescent="0.25">
      <c r="A833" s="3" t="s">
        <v>13</v>
      </c>
      <c r="B833" s="3" t="s">
        <v>24</v>
      </c>
      <c r="C833" s="3" t="s">
        <v>58</v>
      </c>
      <c r="D833" s="3" t="s">
        <v>869</v>
      </c>
      <c r="E833" s="3">
        <v>202409</v>
      </c>
      <c r="F833" s="4">
        <v>140</v>
      </c>
      <c r="G833" s="4">
        <v>8</v>
      </c>
      <c r="H833" s="4">
        <f>IFERROR(VLOOKUP(D833,Hoja2!B:H,2,0),0)</f>
        <v>236</v>
      </c>
      <c r="I833" s="4">
        <f>IFERROR(VLOOKUP(D833,Hoja2!B:H,3,0),0)</f>
        <v>1195</v>
      </c>
      <c r="J833" s="4">
        <f>IFERROR(VLOOKUP(D833,Hoja2!B:H,4,0),0)</f>
        <v>0</v>
      </c>
      <c r="K833" s="4">
        <f>IFERROR(VLOOKUP(D833,Hoja2!B:H,5,0),0)</f>
        <v>0</v>
      </c>
      <c r="L833" s="3">
        <f>0</f>
        <v>0</v>
      </c>
      <c r="M833">
        <f>IFERROR(VLOOKUP(D833,Hoja2!B:H,6,0),0)</f>
        <v>1431</v>
      </c>
      <c r="N833">
        <f>VLOOKUP(Tabla1[[#This Row],[DNI]],[1]Export!$A:$B,2,0)</f>
        <v>0</v>
      </c>
    </row>
    <row r="834" spans="1:14" x14ac:dyDescent="0.25">
      <c r="A834" s="1" t="s">
        <v>13</v>
      </c>
      <c r="B834" s="1" t="s">
        <v>24</v>
      </c>
      <c r="C834" s="1" t="s">
        <v>58</v>
      </c>
      <c r="D834" s="1" t="s">
        <v>870</v>
      </c>
      <c r="E834" s="1">
        <v>202409</v>
      </c>
      <c r="F834" s="2">
        <v>176</v>
      </c>
      <c r="G834" s="2">
        <v>38</v>
      </c>
      <c r="H834" s="2">
        <f>IFERROR(VLOOKUP(D834,Hoja2!B:H,2,0),0)</f>
        <v>167</v>
      </c>
      <c r="I834" s="2">
        <f>IFERROR(VLOOKUP(D834,Hoja2!B:H,3,0),0)</f>
        <v>967</v>
      </c>
      <c r="J834" s="2">
        <f>IFERROR(VLOOKUP(D834,Hoja2!B:H,4,0),0)</f>
        <v>0</v>
      </c>
      <c r="K834" s="2">
        <f>IFERROR(VLOOKUP(D834,Hoja2!B:H,5,0),0)</f>
        <v>0</v>
      </c>
      <c r="L834" s="1">
        <f>0</f>
        <v>0</v>
      </c>
      <c r="M834">
        <f>IFERROR(VLOOKUP(D834,Hoja2!B:H,6,0),0)</f>
        <v>1134</v>
      </c>
      <c r="N834">
        <f>VLOOKUP(Tabla1[[#This Row],[DNI]],[1]Export!$A:$B,2,0)</f>
        <v>0</v>
      </c>
    </row>
    <row r="835" spans="1:14" x14ac:dyDescent="0.25">
      <c r="A835" s="3" t="s">
        <v>13</v>
      </c>
      <c r="B835" s="3" t="s">
        <v>24</v>
      </c>
      <c r="C835" s="3" t="s">
        <v>58</v>
      </c>
      <c r="D835" s="3" t="s">
        <v>871</v>
      </c>
      <c r="E835" s="3">
        <v>202409</v>
      </c>
      <c r="F835" s="4">
        <v>127</v>
      </c>
      <c r="G835" s="4">
        <v>19</v>
      </c>
      <c r="H835" s="4">
        <f>IFERROR(VLOOKUP(D835,Hoja2!B:H,2,0),0)</f>
        <v>114</v>
      </c>
      <c r="I835" s="4">
        <f>IFERROR(VLOOKUP(D835,Hoja2!B:H,3,0),0)</f>
        <v>75</v>
      </c>
      <c r="J835" s="4">
        <f>IFERROR(VLOOKUP(D835,Hoja2!B:H,4,0),0)</f>
        <v>0</v>
      </c>
      <c r="K835" s="4">
        <f>IFERROR(VLOOKUP(D835,Hoja2!B:H,5,0),0)</f>
        <v>90</v>
      </c>
      <c r="L835" s="3">
        <f>0</f>
        <v>0</v>
      </c>
      <c r="M835">
        <f>IFERROR(VLOOKUP(D835,Hoja2!B:H,6,0),0)</f>
        <v>279</v>
      </c>
      <c r="N835">
        <f>VLOOKUP(Tabla1[[#This Row],[DNI]],[1]Export!$A:$B,2,0)</f>
        <v>1</v>
      </c>
    </row>
    <row r="836" spans="1:14" x14ac:dyDescent="0.25">
      <c r="A836" s="1" t="s">
        <v>13</v>
      </c>
      <c r="B836" s="1" t="s">
        <v>24</v>
      </c>
      <c r="C836" s="1" t="s">
        <v>58</v>
      </c>
      <c r="D836" s="1" t="s">
        <v>872</v>
      </c>
      <c r="E836" s="1">
        <v>202409</v>
      </c>
      <c r="F836" s="2">
        <v>221</v>
      </c>
      <c r="G836" s="2">
        <v>49</v>
      </c>
      <c r="H836" s="2">
        <f>IFERROR(VLOOKUP(D836,Hoja2!B:H,2,0),0)</f>
        <v>480</v>
      </c>
      <c r="I836" s="2">
        <f>IFERROR(VLOOKUP(D836,Hoja2!B:H,3,0),0)</f>
        <v>1435</v>
      </c>
      <c r="J836" s="2">
        <f>IFERROR(VLOOKUP(D836,Hoja2!B:H,4,0),0)</f>
        <v>0</v>
      </c>
      <c r="K836" s="2">
        <f>IFERROR(VLOOKUP(D836,Hoja2!B:H,5,0),0)</f>
        <v>0</v>
      </c>
      <c r="L836" s="1">
        <f>0</f>
        <v>0</v>
      </c>
      <c r="M836">
        <f>IFERROR(VLOOKUP(D836,Hoja2!B:H,6,0),0)</f>
        <v>1915</v>
      </c>
      <c r="N836">
        <f>VLOOKUP(Tabla1[[#This Row],[DNI]],[1]Export!$A:$B,2,0)</f>
        <v>0</v>
      </c>
    </row>
    <row r="837" spans="1:14" x14ac:dyDescent="0.25">
      <c r="A837" s="3" t="s">
        <v>13</v>
      </c>
      <c r="B837" s="3" t="s">
        <v>24</v>
      </c>
      <c r="C837" s="3" t="s">
        <v>58</v>
      </c>
      <c r="D837" s="3" t="s">
        <v>873</v>
      </c>
      <c r="E837" s="3">
        <v>202409</v>
      </c>
      <c r="F837" s="4">
        <v>78</v>
      </c>
      <c r="G837" s="4">
        <v>13</v>
      </c>
      <c r="H837" s="4">
        <f>IFERROR(VLOOKUP(D837,Hoja2!B:H,2,0),0)</f>
        <v>225</v>
      </c>
      <c r="I837" s="4">
        <f>IFERROR(VLOOKUP(D837,Hoja2!B:H,3,0),0)</f>
        <v>70</v>
      </c>
      <c r="J837" s="4">
        <f>IFERROR(VLOOKUP(D837,Hoja2!B:H,4,0),0)</f>
        <v>0</v>
      </c>
      <c r="K837" s="4">
        <f>IFERROR(VLOOKUP(D837,Hoja2!B:H,5,0),0)</f>
        <v>0</v>
      </c>
      <c r="L837" s="3">
        <f>0</f>
        <v>0</v>
      </c>
      <c r="M837">
        <f>IFERROR(VLOOKUP(D837,Hoja2!B:H,6,0),0)</f>
        <v>295</v>
      </c>
      <c r="N837">
        <f>VLOOKUP(Tabla1[[#This Row],[DNI]],[1]Export!$A:$B,2,0)</f>
        <v>0</v>
      </c>
    </row>
    <row r="838" spans="1:14" x14ac:dyDescent="0.25">
      <c r="A838" s="1" t="s">
        <v>13</v>
      </c>
      <c r="B838" s="1" t="s">
        <v>24</v>
      </c>
      <c r="C838" s="1" t="s">
        <v>58</v>
      </c>
      <c r="D838" s="1" t="s">
        <v>874</v>
      </c>
      <c r="E838" s="1">
        <v>202409</v>
      </c>
      <c r="F838" s="2">
        <v>7</v>
      </c>
      <c r="G838" s="2">
        <v>3</v>
      </c>
      <c r="H838" s="2">
        <f>IFERROR(VLOOKUP(D838,Hoja2!B:H,2,0),0)</f>
        <v>0</v>
      </c>
      <c r="I838" s="2">
        <f>IFERROR(VLOOKUP(D838,Hoja2!B:H,3,0),0)</f>
        <v>0</v>
      </c>
      <c r="J838" s="2">
        <f>IFERROR(VLOOKUP(D838,Hoja2!B:H,4,0),0)</f>
        <v>0</v>
      </c>
      <c r="K838" s="2">
        <f>IFERROR(VLOOKUP(D838,Hoja2!B:H,5,0),0)</f>
        <v>0</v>
      </c>
      <c r="L838" s="1">
        <f>0</f>
        <v>0</v>
      </c>
      <c r="M838">
        <f>IFERROR(VLOOKUP(D838,Hoja2!B:H,6,0),0)</f>
        <v>0</v>
      </c>
      <c r="N838">
        <f>VLOOKUP(Tabla1[[#This Row],[DNI]],[1]Export!$A:$B,2,0)</f>
        <v>0</v>
      </c>
    </row>
    <row r="839" spans="1:14" x14ac:dyDescent="0.25">
      <c r="A839" s="3" t="s">
        <v>13</v>
      </c>
      <c r="B839" s="3" t="s">
        <v>24</v>
      </c>
      <c r="C839" s="3" t="s">
        <v>58</v>
      </c>
      <c r="D839" s="3" t="s">
        <v>875</v>
      </c>
      <c r="E839" s="3">
        <v>202409</v>
      </c>
      <c r="F839" s="4">
        <v>215</v>
      </c>
      <c r="G839" s="4">
        <v>44</v>
      </c>
      <c r="H839" s="4">
        <f>IFERROR(VLOOKUP(D839,Hoja2!B:H,2,0),0)</f>
        <v>329</v>
      </c>
      <c r="I839" s="4">
        <f>IFERROR(VLOOKUP(D839,Hoja2!B:H,3,0),0)</f>
        <v>1698</v>
      </c>
      <c r="J839" s="4">
        <f>IFERROR(VLOOKUP(D839,Hoja2!B:H,4,0),0)</f>
        <v>0</v>
      </c>
      <c r="K839" s="4">
        <f>IFERROR(VLOOKUP(D839,Hoja2!B:H,5,0),0)</f>
        <v>0</v>
      </c>
      <c r="L839" s="3">
        <f>0</f>
        <v>0</v>
      </c>
      <c r="M839">
        <f>IFERROR(VLOOKUP(D839,Hoja2!B:H,6,0),0)</f>
        <v>2027</v>
      </c>
      <c r="N839">
        <f>VLOOKUP(Tabla1[[#This Row],[DNI]],[1]Export!$A:$B,2,0)</f>
        <v>0</v>
      </c>
    </row>
    <row r="840" spans="1:14" x14ac:dyDescent="0.25">
      <c r="A840" s="1" t="s">
        <v>13</v>
      </c>
      <c r="B840" s="1" t="s">
        <v>24</v>
      </c>
      <c r="C840" s="1" t="s">
        <v>58</v>
      </c>
      <c r="D840" s="1" t="s">
        <v>876</v>
      </c>
      <c r="E840" s="1">
        <v>202409</v>
      </c>
      <c r="F840" s="2">
        <v>204</v>
      </c>
      <c r="G840" s="2">
        <v>65</v>
      </c>
      <c r="H840" s="2">
        <f>IFERROR(VLOOKUP(D840,Hoja2!B:H,2,0),0)</f>
        <v>6</v>
      </c>
      <c r="I840" s="2">
        <f>IFERROR(VLOOKUP(D840,Hoja2!B:H,3,0),0)</f>
        <v>2586</v>
      </c>
      <c r="J840" s="2">
        <f>IFERROR(VLOOKUP(D840,Hoja2!B:H,4,0),0)</f>
        <v>0</v>
      </c>
      <c r="K840" s="2">
        <f>IFERROR(VLOOKUP(D840,Hoja2!B:H,5,0),0)</f>
        <v>70</v>
      </c>
      <c r="L840" s="1">
        <f>0</f>
        <v>0</v>
      </c>
      <c r="M840">
        <f>IFERROR(VLOOKUP(D840,Hoja2!B:H,6,0),0)</f>
        <v>2662</v>
      </c>
      <c r="N840">
        <f>VLOOKUP(Tabla1[[#This Row],[DNI]],[1]Export!$A:$B,2,0)</f>
        <v>0</v>
      </c>
    </row>
    <row r="841" spans="1:14" x14ac:dyDescent="0.25">
      <c r="A841" s="3" t="s">
        <v>13</v>
      </c>
      <c r="B841" s="3" t="s">
        <v>24</v>
      </c>
      <c r="C841" s="3" t="s">
        <v>58</v>
      </c>
      <c r="D841" s="3" t="s">
        <v>877</v>
      </c>
      <c r="E841" s="3">
        <v>202409</v>
      </c>
      <c r="F841" s="4">
        <v>13</v>
      </c>
      <c r="G841" s="4">
        <v>3</v>
      </c>
      <c r="H841" s="4">
        <f>IFERROR(VLOOKUP(D841,Hoja2!B:H,2,0),0)</f>
        <v>0</v>
      </c>
      <c r="I841" s="4">
        <f>IFERROR(VLOOKUP(D841,Hoja2!B:H,3,0),0)</f>
        <v>0</v>
      </c>
      <c r="J841" s="4">
        <f>IFERROR(VLOOKUP(D841,Hoja2!B:H,4,0),0)</f>
        <v>0</v>
      </c>
      <c r="K841" s="4">
        <f>IFERROR(VLOOKUP(D841,Hoja2!B:H,5,0),0)</f>
        <v>0</v>
      </c>
      <c r="L841" s="3">
        <f>0</f>
        <v>0</v>
      </c>
      <c r="M841">
        <f>IFERROR(VLOOKUP(D841,Hoja2!B:H,6,0),0)</f>
        <v>0</v>
      </c>
      <c r="N841">
        <f>VLOOKUP(Tabla1[[#This Row],[DNI]],[1]Export!$A:$B,2,0)</f>
        <v>0</v>
      </c>
    </row>
    <row r="842" spans="1:14" x14ac:dyDescent="0.25">
      <c r="A842" s="1" t="s">
        <v>13</v>
      </c>
      <c r="B842" s="1" t="s">
        <v>24</v>
      </c>
      <c r="C842" s="1" t="s">
        <v>58</v>
      </c>
      <c r="D842" s="1" t="s">
        <v>878</v>
      </c>
      <c r="E842" s="1">
        <v>202409</v>
      </c>
      <c r="F842" s="2">
        <v>226</v>
      </c>
      <c r="G842" s="2">
        <v>50</v>
      </c>
      <c r="H842" s="2">
        <f>IFERROR(VLOOKUP(D842,Hoja2!B:H,2,0),0)</f>
        <v>399</v>
      </c>
      <c r="I842" s="2">
        <f>IFERROR(VLOOKUP(D842,Hoja2!B:H,3,0),0)</f>
        <v>1849</v>
      </c>
      <c r="J842" s="2">
        <f>IFERROR(VLOOKUP(D842,Hoja2!B:H,4,0),0)</f>
        <v>0</v>
      </c>
      <c r="K842" s="2">
        <f>IFERROR(VLOOKUP(D842,Hoja2!B:H,5,0),0)</f>
        <v>0</v>
      </c>
      <c r="L842" s="1">
        <f>0</f>
        <v>0</v>
      </c>
      <c r="M842">
        <f>IFERROR(VLOOKUP(D842,Hoja2!B:H,6,0),0)</f>
        <v>2248</v>
      </c>
      <c r="N842">
        <f>VLOOKUP(Tabla1[[#This Row],[DNI]],[1]Export!$A:$B,2,0)</f>
        <v>0</v>
      </c>
    </row>
    <row r="843" spans="1:14" x14ac:dyDescent="0.25">
      <c r="A843" s="3" t="s">
        <v>13</v>
      </c>
      <c r="B843" s="3" t="s">
        <v>24</v>
      </c>
      <c r="C843" s="3" t="s">
        <v>58</v>
      </c>
      <c r="D843" s="3" t="s">
        <v>879</v>
      </c>
      <c r="E843" s="3">
        <v>202409</v>
      </c>
      <c r="F843" s="4">
        <v>178</v>
      </c>
      <c r="G843" s="4">
        <v>7</v>
      </c>
      <c r="H843" s="4">
        <f>IFERROR(VLOOKUP(D843,Hoja2!B:H,2,0),0)</f>
        <v>9</v>
      </c>
      <c r="I843" s="4">
        <f>IFERROR(VLOOKUP(D843,Hoja2!B:H,3,0),0)</f>
        <v>827</v>
      </c>
      <c r="J843" s="4">
        <f>IFERROR(VLOOKUP(D843,Hoja2!B:H,4,0),0)</f>
        <v>0</v>
      </c>
      <c r="K843" s="4">
        <f>IFERROR(VLOOKUP(D843,Hoja2!B:H,5,0),0)</f>
        <v>0</v>
      </c>
      <c r="L843" s="3">
        <f>0</f>
        <v>0</v>
      </c>
      <c r="M843">
        <f>IFERROR(VLOOKUP(D843,Hoja2!B:H,6,0),0)</f>
        <v>836</v>
      </c>
      <c r="N843">
        <f>VLOOKUP(Tabla1[[#This Row],[DNI]],[1]Export!$A:$B,2,0)</f>
        <v>0</v>
      </c>
    </row>
    <row r="844" spans="1:14" x14ac:dyDescent="0.25">
      <c r="A844" s="1" t="s">
        <v>13</v>
      </c>
      <c r="B844" s="1" t="s">
        <v>24</v>
      </c>
      <c r="C844" s="1" t="s">
        <v>58</v>
      </c>
      <c r="D844" s="1" t="s">
        <v>880</v>
      </c>
      <c r="E844" s="1">
        <v>202409</v>
      </c>
      <c r="F844" s="2">
        <v>28</v>
      </c>
      <c r="G844" s="2">
        <v>13</v>
      </c>
      <c r="H844" s="2">
        <f>IFERROR(VLOOKUP(D844,Hoja2!B:H,2,0),0)</f>
        <v>0</v>
      </c>
      <c r="I844" s="2">
        <f>IFERROR(VLOOKUP(D844,Hoja2!B:H,3,0),0)</f>
        <v>27</v>
      </c>
      <c r="J844" s="2">
        <f>IFERROR(VLOOKUP(D844,Hoja2!B:H,4,0),0)</f>
        <v>0</v>
      </c>
      <c r="K844" s="2">
        <f>IFERROR(VLOOKUP(D844,Hoja2!B:H,5,0),0)</f>
        <v>0</v>
      </c>
      <c r="L844" s="1">
        <f>0</f>
        <v>0</v>
      </c>
      <c r="M844">
        <f>IFERROR(VLOOKUP(D844,Hoja2!B:H,6,0),0)</f>
        <v>27</v>
      </c>
      <c r="N844">
        <f>VLOOKUP(Tabla1[[#This Row],[DNI]],[1]Export!$A:$B,2,0)</f>
        <v>2</v>
      </c>
    </row>
    <row r="845" spans="1:14" x14ac:dyDescent="0.25">
      <c r="A845" s="3" t="s">
        <v>13</v>
      </c>
      <c r="B845" s="3" t="s">
        <v>24</v>
      </c>
      <c r="C845" s="3" t="s">
        <v>58</v>
      </c>
      <c r="D845" s="3" t="s">
        <v>881</v>
      </c>
      <c r="E845" s="3">
        <v>202409</v>
      </c>
      <c r="F845" s="4">
        <v>253</v>
      </c>
      <c r="G845" s="4">
        <v>58</v>
      </c>
      <c r="H845" s="4">
        <f>IFERROR(VLOOKUP(D845,Hoja2!B:H,2,0),0)</f>
        <v>312</v>
      </c>
      <c r="I845" s="4">
        <f>IFERROR(VLOOKUP(D845,Hoja2!B:H,3,0),0)</f>
        <v>1994</v>
      </c>
      <c r="J845" s="4">
        <f>IFERROR(VLOOKUP(D845,Hoja2!B:H,4,0),0)</f>
        <v>0</v>
      </c>
      <c r="K845" s="4">
        <f>IFERROR(VLOOKUP(D845,Hoja2!B:H,5,0),0)</f>
        <v>0</v>
      </c>
      <c r="L845" s="3">
        <f>0</f>
        <v>0</v>
      </c>
      <c r="M845">
        <f>IFERROR(VLOOKUP(D845,Hoja2!B:H,6,0),0)</f>
        <v>2306</v>
      </c>
      <c r="N845">
        <f>VLOOKUP(Tabla1[[#This Row],[DNI]],[1]Export!$A:$B,2,0)</f>
        <v>1</v>
      </c>
    </row>
    <row r="846" spans="1:14" x14ac:dyDescent="0.25">
      <c r="A846" s="1" t="s">
        <v>13</v>
      </c>
      <c r="B846" s="1" t="s">
        <v>24</v>
      </c>
      <c r="C846" s="1" t="s">
        <v>58</v>
      </c>
      <c r="D846" s="1" t="s">
        <v>882</v>
      </c>
      <c r="E846" s="1">
        <v>202409</v>
      </c>
      <c r="F846" s="2">
        <v>29</v>
      </c>
      <c r="G846" s="2">
        <v>17</v>
      </c>
      <c r="H846" s="2">
        <f>IFERROR(VLOOKUP(D846,Hoja2!B:H,2,0),0)</f>
        <v>0</v>
      </c>
      <c r="I846" s="2">
        <f>IFERROR(VLOOKUP(D846,Hoja2!B:H,3,0),0)</f>
        <v>86</v>
      </c>
      <c r="J846" s="2">
        <f>IFERROR(VLOOKUP(D846,Hoja2!B:H,4,0),0)</f>
        <v>0</v>
      </c>
      <c r="K846" s="2">
        <f>IFERROR(VLOOKUP(D846,Hoja2!B:H,5,0),0)</f>
        <v>0</v>
      </c>
      <c r="L846" s="1">
        <f>0</f>
        <v>0</v>
      </c>
      <c r="M846">
        <f>IFERROR(VLOOKUP(D846,Hoja2!B:H,6,0),0)</f>
        <v>86</v>
      </c>
      <c r="N846">
        <f>VLOOKUP(Tabla1[[#This Row],[DNI]],[1]Export!$A:$B,2,0)</f>
        <v>1</v>
      </c>
    </row>
    <row r="847" spans="1:14" x14ac:dyDescent="0.25">
      <c r="A847" s="3" t="s">
        <v>13</v>
      </c>
      <c r="B847" s="3" t="s">
        <v>24</v>
      </c>
      <c r="C847" s="3" t="s">
        <v>58</v>
      </c>
      <c r="D847" s="3" t="s">
        <v>883</v>
      </c>
      <c r="E847" s="3">
        <v>202409</v>
      </c>
      <c r="F847" s="4">
        <v>257</v>
      </c>
      <c r="G847" s="4">
        <v>51</v>
      </c>
      <c r="H847" s="4">
        <f>IFERROR(VLOOKUP(D847,Hoja2!B:H,2,0),0)</f>
        <v>603</v>
      </c>
      <c r="I847" s="4">
        <f>IFERROR(VLOOKUP(D847,Hoja2!B:H,3,0),0)</f>
        <v>1220</v>
      </c>
      <c r="J847" s="4">
        <f>IFERROR(VLOOKUP(D847,Hoja2!B:H,4,0),0)</f>
        <v>0</v>
      </c>
      <c r="K847" s="4">
        <f>IFERROR(VLOOKUP(D847,Hoja2!B:H,5,0),0)</f>
        <v>0</v>
      </c>
      <c r="L847" s="3">
        <f>0</f>
        <v>0</v>
      </c>
      <c r="M847">
        <f>IFERROR(VLOOKUP(D847,Hoja2!B:H,6,0),0)</f>
        <v>1823</v>
      </c>
      <c r="N847">
        <f>VLOOKUP(Tabla1[[#This Row],[DNI]],[1]Export!$A:$B,2,0)</f>
        <v>0</v>
      </c>
    </row>
    <row r="848" spans="1:14" x14ac:dyDescent="0.25">
      <c r="A848" s="1" t="s">
        <v>13</v>
      </c>
      <c r="B848" s="1" t="s">
        <v>24</v>
      </c>
      <c r="C848" s="1" t="s">
        <v>58</v>
      </c>
      <c r="D848" s="1" t="s">
        <v>884</v>
      </c>
      <c r="E848" s="1">
        <v>202409</v>
      </c>
      <c r="F848" s="2">
        <v>85</v>
      </c>
      <c r="G848" s="2">
        <v>9</v>
      </c>
      <c r="H848" s="2">
        <f>IFERROR(VLOOKUP(D848,Hoja2!B:H,2,0),0)</f>
        <v>96</v>
      </c>
      <c r="I848" s="2">
        <f>IFERROR(VLOOKUP(D848,Hoja2!B:H,3,0),0)</f>
        <v>166</v>
      </c>
      <c r="J848" s="2">
        <f>IFERROR(VLOOKUP(D848,Hoja2!B:H,4,0),0)</f>
        <v>0</v>
      </c>
      <c r="K848" s="2">
        <f>IFERROR(VLOOKUP(D848,Hoja2!B:H,5,0),0)</f>
        <v>0</v>
      </c>
      <c r="L848" s="1">
        <f>0</f>
        <v>0</v>
      </c>
      <c r="M848">
        <f>IFERROR(VLOOKUP(D848,Hoja2!B:H,6,0),0)</f>
        <v>262</v>
      </c>
      <c r="N848">
        <f>VLOOKUP(Tabla1[[#This Row],[DNI]],[1]Export!$A:$B,2,0)</f>
        <v>0</v>
      </c>
    </row>
    <row r="849" spans="1:14" x14ac:dyDescent="0.25">
      <c r="A849" s="3" t="s">
        <v>13</v>
      </c>
      <c r="B849" s="3" t="s">
        <v>24</v>
      </c>
      <c r="C849" s="3" t="s">
        <v>58</v>
      </c>
      <c r="D849" s="3" t="s">
        <v>885</v>
      </c>
      <c r="E849" s="3">
        <v>202409</v>
      </c>
      <c r="F849" s="4">
        <v>1</v>
      </c>
      <c r="G849" s="4">
        <v>1</v>
      </c>
      <c r="H849" s="4">
        <f>IFERROR(VLOOKUP(D849,Hoja2!B:H,2,0),0)</f>
        <v>0</v>
      </c>
      <c r="I849" s="4">
        <f>IFERROR(VLOOKUP(D849,Hoja2!B:H,3,0),0)</f>
        <v>0</v>
      </c>
      <c r="J849" s="4">
        <f>IFERROR(VLOOKUP(D849,Hoja2!B:H,4,0),0)</f>
        <v>0</v>
      </c>
      <c r="K849" s="4">
        <f>IFERROR(VLOOKUP(D849,Hoja2!B:H,5,0),0)</f>
        <v>0</v>
      </c>
      <c r="L849" s="3">
        <f>0</f>
        <v>0</v>
      </c>
      <c r="M849">
        <f>IFERROR(VLOOKUP(D849,Hoja2!B:H,6,0),0)</f>
        <v>0</v>
      </c>
      <c r="N849">
        <f>VLOOKUP(Tabla1[[#This Row],[DNI]],[1]Export!$A:$B,2,0)</f>
        <v>0</v>
      </c>
    </row>
    <row r="850" spans="1:14" x14ac:dyDescent="0.25">
      <c r="A850" s="1" t="s">
        <v>13</v>
      </c>
      <c r="B850" s="1" t="s">
        <v>24</v>
      </c>
      <c r="C850" s="1" t="s">
        <v>58</v>
      </c>
      <c r="D850" s="1" t="s">
        <v>886</v>
      </c>
      <c r="E850" s="1">
        <v>202409</v>
      </c>
      <c r="F850" s="2">
        <v>114</v>
      </c>
      <c r="G850" s="2">
        <v>22</v>
      </c>
      <c r="H850" s="2">
        <f>IFERROR(VLOOKUP(D850,Hoja2!B:H,2,0),0)</f>
        <v>274</v>
      </c>
      <c r="I850" s="2">
        <f>IFERROR(VLOOKUP(D850,Hoja2!B:H,3,0),0)</f>
        <v>423</v>
      </c>
      <c r="J850" s="2">
        <f>IFERROR(VLOOKUP(D850,Hoja2!B:H,4,0),0)</f>
        <v>0</v>
      </c>
      <c r="K850" s="2">
        <f>IFERROR(VLOOKUP(D850,Hoja2!B:H,5,0),0)</f>
        <v>0</v>
      </c>
      <c r="L850" s="1">
        <f>0</f>
        <v>0</v>
      </c>
      <c r="M850">
        <f>IFERROR(VLOOKUP(D850,Hoja2!B:H,6,0),0)</f>
        <v>697</v>
      </c>
      <c r="N850">
        <f>VLOOKUP(Tabla1[[#This Row],[DNI]],[1]Export!$A:$B,2,0)</f>
        <v>0</v>
      </c>
    </row>
    <row r="851" spans="1:14" x14ac:dyDescent="0.25">
      <c r="A851" s="3" t="s">
        <v>13</v>
      </c>
      <c r="B851" s="3" t="s">
        <v>24</v>
      </c>
      <c r="C851" s="3" t="s">
        <v>58</v>
      </c>
      <c r="D851" s="3" t="s">
        <v>887</v>
      </c>
      <c r="E851" s="3">
        <v>202409</v>
      </c>
      <c r="F851" s="4">
        <v>200</v>
      </c>
      <c r="G851" s="4">
        <v>17</v>
      </c>
      <c r="H851" s="4">
        <f>IFERROR(VLOOKUP(D851,Hoja2!B:H,2,0),0)</f>
        <v>629</v>
      </c>
      <c r="I851" s="4">
        <f>IFERROR(VLOOKUP(D851,Hoja2!B:H,3,0),0)</f>
        <v>782</v>
      </c>
      <c r="J851" s="4">
        <f>IFERROR(VLOOKUP(D851,Hoja2!B:H,4,0),0)</f>
        <v>0</v>
      </c>
      <c r="K851" s="4">
        <f>IFERROR(VLOOKUP(D851,Hoja2!B:H,5,0),0)</f>
        <v>0</v>
      </c>
      <c r="L851" s="3">
        <f>0</f>
        <v>0</v>
      </c>
      <c r="M851">
        <f>IFERROR(VLOOKUP(D851,Hoja2!B:H,6,0),0)</f>
        <v>1411</v>
      </c>
      <c r="N851">
        <f>VLOOKUP(Tabla1[[#This Row],[DNI]],[1]Export!$A:$B,2,0)</f>
        <v>0</v>
      </c>
    </row>
    <row r="852" spans="1:14" x14ac:dyDescent="0.25">
      <c r="A852" s="1" t="s">
        <v>13</v>
      </c>
      <c r="B852" s="1" t="s">
        <v>24</v>
      </c>
      <c r="C852" s="1" t="s">
        <v>58</v>
      </c>
      <c r="D852" s="1" t="s">
        <v>888</v>
      </c>
      <c r="E852" s="1">
        <v>202409</v>
      </c>
      <c r="F852" s="2">
        <v>7</v>
      </c>
      <c r="G852" s="2">
        <v>5</v>
      </c>
      <c r="H852" s="2">
        <f>IFERROR(VLOOKUP(D852,Hoja2!B:H,2,0),0)</f>
        <v>0</v>
      </c>
      <c r="I852" s="2">
        <f>IFERROR(VLOOKUP(D852,Hoja2!B:H,3,0),0)</f>
        <v>16</v>
      </c>
      <c r="J852" s="2">
        <f>IFERROR(VLOOKUP(D852,Hoja2!B:H,4,0),0)</f>
        <v>0</v>
      </c>
      <c r="K852" s="2">
        <f>IFERROR(VLOOKUP(D852,Hoja2!B:H,5,0),0)</f>
        <v>0</v>
      </c>
      <c r="L852" s="1">
        <f>0</f>
        <v>0</v>
      </c>
      <c r="M852">
        <f>IFERROR(VLOOKUP(D852,Hoja2!B:H,6,0),0)</f>
        <v>16</v>
      </c>
      <c r="N852">
        <f>VLOOKUP(Tabla1[[#This Row],[DNI]],[1]Export!$A:$B,2,0)</f>
        <v>2</v>
      </c>
    </row>
    <row r="853" spans="1:14" x14ac:dyDescent="0.25">
      <c r="A853" s="3" t="s">
        <v>13</v>
      </c>
      <c r="B853" s="3" t="s">
        <v>24</v>
      </c>
      <c r="C853" s="3" t="s">
        <v>58</v>
      </c>
      <c r="D853" s="3" t="s">
        <v>889</v>
      </c>
      <c r="E853" s="3">
        <v>202409</v>
      </c>
      <c r="F853" s="4">
        <v>5</v>
      </c>
      <c r="G853" s="4">
        <v>2</v>
      </c>
      <c r="H853" s="4">
        <f>IFERROR(VLOOKUP(D853,Hoja2!B:H,2,0),0)</f>
        <v>0</v>
      </c>
      <c r="I853" s="4">
        <f>IFERROR(VLOOKUP(D853,Hoja2!B:H,3,0),0)</f>
        <v>0</v>
      </c>
      <c r="J853" s="4">
        <f>IFERROR(VLOOKUP(D853,Hoja2!B:H,4,0),0)</f>
        <v>0</v>
      </c>
      <c r="K853" s="4">
        <f>IFERROR(VLOOKUP(D853,Hoja2!B:H,5,0),0)</f>
        <v>0</v>
      </c>
      <c r="L853" s="3">
        <f>0</f>
        <v>0</v>
      </c>
      <c r="M853">
        <f>IFERROR(VLOOKUP(D853,Hoja2!B:H,6,0),0)</f>
        <v>0</v>
      </c>
      <c r="N853">
        <f>VLOOKUP(Tabla1[[#This Row],[DNI]],[1]Export!$A:$B,2,0)</f>
        <v>0</v>
      </c>
    </row>
    <row r="854" spans="1:14" x14ac:dyDescent="0.25">
      <c r="A854" s="1" t="s">
        <v>13</v>
      </c>
      <c r="B854" s="1" t="s">
        <v>24</v>
      </c>
      <c r="C854" s="1" t="s">
        <v>58</v>
      </c>
      <c r="D854" s="1" t="s">
        <v>890</v>
      </c>
      <c r="E854" s="1">
        <v>202409</v>
      </c>
      <c r="F854" s="2">
        <v>13</v>
      </c>
      <c r="G854" s="2">
        <v>1</v>
      </c>
      <c r="H854" s="2">
        <f>IFERROR(VLOOKUP(D854,Hoja2!B:H,2,0),0)</f>
        <v>48</v>
      </c>
      <c r="I854" s="2">
        <f>IFERROR(VLOOKUP(D854,Hoja2!B:H,3,0),0)</f>
        <v>0</v>
      </c>
      <c r="J854" s="2">
        <f>IFERROR(VLOOKUP(D854,Hoja2!B:H,4,0),0)</f>
        <v>0</v>
      </c>
      <c r="K854" s="2">
        <f>IFERROR(VLOOKUP(D854,Hoja2!B:H,5,0),0)</f>
        <v>0</v>
      </c>
      <c r="L854" s="1">
        <f>0</f>
        <v>0</v>
      </c>
      <c r="M854">
        <f>IFERROR(VLOOKUP(D854,Hoja2!B:H,6,0),0)</f>
        <v>48</v>
      </c>
      <c r="N854">
        <f>VLOOKUP(Tabla1[[#This Row],[DNI]],[1]Export!$A:$B,2,0)</f>
        <v>0</v>
      </c>
    </row>
    <row r="855" spans="1:14" x14ac:dyDescent="0.25">
      <c r="A855" s="3" t="s">
        <v>13</v>
      </c>
      <c r="B855" s="3" t="s">
        <v>24</v>
      </c>
      <c r="C855" s="3" t="s">
        <v>58</v>
      </c>
      <c r="D855" s="3" t="s">
        <v>891</v>
      </c>
      <c r="E855" s="3">
        <v>202409</v>
      </c>
      <c r="F855" s="4">
        <v>220</v>
      </c>
      <c r="G855" s="4">
        <v>47</v>
      </c>
      <c r="H855" s="4">
        <f>IFERROR(VLOOKUP(D855,Hoja2!B:H,2,0),0)</f>
        <v>414</v>
      </c>
      <c r="I855" s="4">
        <f>IFERROR(VLOOKUP(D855,Hoja2!B:H,3,0),0)</f>
        <v>1276</v>
      </c>
      <c r="J855" s="4">
        <f>IFERROR(VLOOKUP(D855,Hoja2!B:H,4,0),0)</f>
        <v>0</v>
      </c>
      <c r="K855" s="4">
        <f>IFERROR(VLOOKUP(D855,Hoja2!B:H,5,0),0)</f>
        <v>0</v>
      </c>
      <c r="L855" s="3">
        <f>0</f>
        <v>0</v>
      </c>
      <c r="M855">
        <f>IFERROR(VLOOKUP(D855,Hoja2!B:H,6,0),0)</f>
        <v>1690</v>
      </c>
      <c r="N855">
        <f>VLOOKUP(Tabla1[[#This Row],[DNI]],[1]Export!$A:$B,2,0)</f>
        <v>0</v>
      </c>
    </row>
    <row r="856" spans="1:14" x14ac:dyDescent="0.25">
      <c r="A856" s="1" t="s">
        <v>13</v>
      </c>
      <c r="B856" s="1" t="s">
        <v>24</v>
      </c>
      <c r="C856" s="1" t="s">
        <v>58</v>
      </c>
      <c r="D856" s="1" t="s">
        <v>892</v>
      </c>
      <c r="E856" s="1">
        <v>202409</v>
      </c>
      <c r="F856" s="2">
        <v>73</v>
      </c>
      <c r="G856" s="2">
        <v>22</v>
      </c>
      <c r="H856" s="2">
        <f>IFERROR(VLOOKUP(D856,Hoja2!B:H,2,0),0)</f>
        <v>92</v>
      </c>
      <c r="I856" s="2">
        <f>IFERROR(VLOOKUP(D856,Hoja2!B:H,3,0),0)</f>
        <v>64</v>
      </c>
      <c r="J856" s="2">
        <f>IFERROR(VLOOKUP(D856,Hoja2!B:H,4,0),0)</f>
        <v>0</v>
      </c>
      <c r="K856" s="2">
        <f>IFERROR(VLOOKUP(D856,Hoja2!B:H,5,0),0)</f>
        <v>0</v>
      </c>
      <c r="L856" s="1">
        <f>0</f>
        <v>0</v>
      </c>
      <c r="M856">
        <f>IFERROR(VLOOKUP(D856,Hoja2!B:H,6,0),0)</f>
        <v>156</v>
      </c>
      <c r="N856">
        <f>VLOOKUP(Tabla1[[#This Row],[DNI]],[1]Export!$A:$B,2,0)</f>
        <v>0</v>
      </c>
    </row>
    <row r="857" spans="1:14" x14ac:dyDescent="0.25">
      <c r="A857" s="3" t="s">
        <v>13</v>
      </c>
      <c r="B857" s="3" t="s">
        <v>24</v>
      </c>
      <c r="C857" s="3" t="s">
        <v>58</v>
      </c>
      <c r="D857" s="3" t="s">
        <v>893</v>
      </c>
      <c r="E857" s="3">
        <v>202409</v>
      </c>
      <c r="F857" s="4">
        <v>87</v>
      </c>
      <c r="G857" s="4">
        <v>1</v>
      </c>
      <c r="H857" s="4">
        <f>IFERROR(VLOOKUP(D857,Hoja2!B:H,2,0),0)</f>
        <v>140</v>
      </c>
      <c r="I857" s="4">
        <f>IFERROR(VLOOKUP(D857,Hoja2!B:H,3,0),0)</f>
        <v>88</v>
      </c>
      <c r="J857" s="4">
        <f>IFERROR(VLOOKUP(D857,Hoja2!B:H,4,0),0)</f>
        <v>0</v>
      </c>
      <c r="K857" s="4">
        <f>IFERROR(VLOOKUP(D857,Hoja2!B:H,5,0),0)</f>
        <v>0</v>
      </c>
      <c r="L857" s="3">
        <f>0</f>
        <v>0</v>
      </c>
      <c r="M857">
        <f>IFERROR(VLOOKUP(D857,Hoja2!B:H,6,0),0)</f>
        <v>228</v>
      </c>
      <c r="N857">
        <f>VLOOKUP(Tabla1[[#This Row],[DNI]],[1]Export!$A:$B,2,0)</f>
        <v>0</v>
      </c>
    </row>
    <row r="858" spans="1:14" x14ac:dyDescent="0.25">
      <c r="A858" s="1" t="s">
        <v>13</v>
      </c>
      <c r="B858" s="1" t="s">
        <v>24</v>
      </c>
      <c r="C858" s="1" t="s">
        <v>58</v>
      </c>
      <c r="D858" s="1" t="s">
        <v>894</v>
      </c>
      <c r="E858" s="1">
        <v>202409</v>
      </c>
      <c r="F858" s="2">
        <v>32</v>
      </c>
      <c r="G858" s="2">
        <v>20</v>
      </c>
      <c r="H858" s="2">
        <f>IFERROR(VLOOKUP(D858,Hoja2!B:H,2,0),0)</f>
        <v>0</v>
      </c>
      <c r="I858" s="2">
        <f>IFERROR(VLOOKUP(D858,Hoja2!B:H,3,0),0)</f>
        <v>42</v>
      </c>
      <c r="J858" s="2">
        <f>IFERROR(VLOOKUP(D858,Hoja2!B:H,4,0),0)</f>
        <v>0</v>
      </c>
      <c r="K858" s="2">
        <f>IFERROR(VLOOKUP(D858,Hoja2!B:H,5,0),0)</f>
        <v>0</v>
      </c>
      <c r="L858" s="1">
        <f>0</f>
        <v>0</v>
      </c>
      <c r="M858">
        <f>IFERROR(VLOOKUP(D858,Hoja2!B:H,6,0),0)</f>
        <v>42</v>
      </c>
      <c r="N858">
        <f>VLOOKUP(Tabla1[[#This Row],[DNI]],[1]Export!$A:$B,2,0)</f>
        <v>1</v>
      </c>
    </row>
    <row r="859" spans="1:14" x14ac:dyDescent="0.25">
      <c r="A859" s="3" t="s">
        <v>13</v>
      </c>
      <c r="B859" s="3" t="s">
        <v>24</v>
      </c>
      <c r="C859" s="3" t="s">
        <v>58</v>
      </c>
      <c r="D859" s="3" t="s">
        <v>895</v>
      </c>
      <c r="E859" s="3">
        <v>202409</v>
      </c>
      <c r="F859" s="4">
        <v>275</v>
      </c>
      <c r="G859" s="4">
        <v>61</v>
      </c>
      <c r="H859" s="4">
        <f>IFERROR(VLOOKUP(D859,Hoja2!B:H,2,0),0)</f>
        <v>574</v>
      </c>
      <c r="I859" s="4">
        <f>IFERROR(VLOOKUP(D859,Hoja2!B:H,3,0),0)</f>
        <v>1591</v>
      </c>
      <c r="J859" s="4">
        <f>IFERROR(VLOOKUP(D859,Hoja2!B:H,4,0),0)</f>
        <v>0</v>
      </c>
      <c r="K859" s="4">
        <f>IFERROR(VLOOKUP(D859,Hoja2!B:H,5,0),0)</f>
        <v>0</v>
      </c>
      <c r="L859" s="3">
        <f>0</f>
        <v>0</v>
      </c>
      <c r="M859">
        <f>IFERROR(VLOOKUP(D859,Hoja2!B:H,6,0),0)</f>
        <v>2165</v>
      </c>
      <c r="N859">
        <f>VLOOKUP(Tabla1[[#This Row],[DNI]],[1]Export!$A:$B,2,0)</f>
        <v>0</v>
      </c>
    </row>
    <row r="860" spans="1:14" x14ac:dyDescent="0.25">
      <c r="A860" s="1" t="s">
        <v>13</v>
      </c>
      <c r="B860" s="1" t="s">
        <v>24</v>
      </c>
      <c r="C860" s="1" t="s">
        <v>58</v>
      </c>
      <c r="D860" s="1" t="s">
        <v>896</v>
      </c>
      <c r="E860" s="1">
        <v>202409</v>
      </c>
      <c r="F860" s="2">
        <v>64</v>
      </c>
      <c r="G860" s="2">
        <v>34</v>
      </c>
      <c r="H860" s="2">
        <f>IFERROR(VLOOKUP(D860,Hoja2!B:H,2,0),0)</f>
        <v>3</v>
      </c>
      <c r="I860" s="2">
        <f>IFERROR(VLOOKUP(D860,Hoja2!B:H,3,0),0)</f>
        <v>124</v>
      </c>
      <c r="J860" s="2">
        <f>IFERROR(VLOOKUP(D860,Hoja2!B:H,4,0),0)</f>
        <v>0</v>
      </c>
      <c r="K860" s="2">
        <f>IFERROR(VLOOKUP(D860,Hoja2!B:H,5,0),0)</f>
        <v>55</v>
      </c>
      <c r="L860" s="1">
        <f>0</f>
        <v>0</v>
      </c>
      <c r="M860">
        <f>IFERROR(VLOOKUP(D860,Hoja2!B:H,6,0),0)</f>
        <v>182</v>
      </c>
      <c r="N860">
        <f>VLOOKUP(Tabla1[[#This Row],[DNI]],[1]Export!$A:$B,2,0)</f>
        <v>1</v>
      </c>
    </row>
    <row r="861" spans="1:14" x14ac:dyDescent="0.25">
      <c r="A861" s="3" t="s">
        <v>13</v>
      </c>
      <c r="B861" s="3" t="s">
        <v>24</v>
      </c>
      <c r="C861" s="3" t="s">
        <v>58</v>
      </c>
      <c r="D861" s="3" t="s">
        <v>897</v>
      </c>
      <c r="E861" s="3">
        <v>202409</v>
      </c>
      <c r="F861" s="4">
        <v>313</v>
      </c>
      <c r="G861" s="4">
        <v>74</v>
      </c>
      <c r="H861" s="4">
        <f>IFERROR(VLOOKUP(D861,Hoja2!B:H,2,0),0)</f>
        <v>350</v>
      </c>
      <c r="I861" s="4">
        <f>IFERROR(VLOOKUP(D861,Hoja2!B:H,3,0),0)</f>
        <v>1801</v>
      </c>
      <c r="J861" s="4">
        <f>IFERROR(VLOOKUP(D861,Hoja2!B:H,4,0),0)</f>
        <v>0</v>
      </c>
      <c r="K861" s="4">
        <f>IFERROR(VLOOKUP(D861,Hoja2!B:H,5,0),0)</f>
        <v>0</v>
      </c>
      <c r="L861" s="3">
        <f>0</f>
        <v>0</v>
      </c>
      <c r="M861">
        <f>IFERROR(VLOOKUP(D861,Hoja2!B:H,6,0),0)</f>
        <v>2151</v>
      </c>
      <c r="N861">
        <f>VLOOKUP(Tabla1[[#This Row],[DNI]],[1]Export!$A:$B,2,0)</f>
        <v>0</v>
      </c>
    </row>
    <row r="862" spans="1:14" x14ac:dyDescent="0.25">
      <c r="A862" s="1" t="s">
        <v>13</v>
      </c>
      <c r="B862" s="1" t="s">
        <v>24</v>
      </c>
      <c r="C862" s="1" t="s">
        <v>58</v>
      </c>
      <c r="D862" s="1" t="s">
        <v>898</v>
      </c>
      <c r="E862" s="1">
        <v>202409</v>
      </c>
      <c r="F862" s="2">
        <v>14</v>
      </c>
      <c r="G862" s="2">
        <v>6</v>
      </c>
      <c r="H862" s="2">
        <f>IFERROR(VLOOKUP(D862,Hoja2!B:H,2,0),0)</f>
        <v>0</v>
      </c>
      <c r="I862" s="2">
        <f>IFERROR(VLOOKUP(D862,Hoja2!B:H,3,0),0)</f>
        <v>11</v>
      </c>
      <c r="J862" s="2">
        <f>IFERROR(VLOOKUP(D862,Hoja2!B:H,4,0),0)</f>
        <v>0</v>
      </c>
      <c r="K862" s="2">
        <f>IFERROR(VLOOKUP(D862,Hoja2!B:H,5,0),0)</f>
        <v>0</v>
      </c>
      <c r="L862" s="1">
        <f>0</f>
        <v>0</v>
      </c>
      <c r="M862">
        <f>IFERROR(VLOOKUP(D862,Hoja2!B:H,6,0),0)</f>
        <v>11</v>
      </c>
      <c r="N862">
        <f>VLOOKUP(Tabla1[[#This Row],[DNI]],[1]Export!$A:$B,2,0)</f>
        <v>1</v>
      </c>
    </row>
    <row r="863" spans="1:14" x14ac:dyDescent="0.25">
      <c r="A863" s="3" t="s">
        <v>13</v>
      </c>
      <c r="B863" s="3" t="s">
        <v>24</v>
      </c>
      <c r="C863" s="3" t="s">
        <v>58</v>
      </c>
      <c r="D863" s="3" t="s">
        <v>899</v>
      </c>
      <c r="E863" s="3">
        <v>202409</v>
      </c>
      <c r="F863" s="4">
        <v>124</v>
      </c>
      <c r="G863" s="4">
        <v>24</v>
      </c>
      <c r="H863" s="4">
        <f>IFERROR(VLOOKUP(D863,Hoja2!B:H,2,0),0)</f>
        <v>285</v>
      </c>
      <c r="I863" s="4">
        <f>IFERROR(VLOOKUP(D863,Hoja2!B:H,3,0),0)</f>
        <v>746</v>
      </c>
      <c r="J863" s="4">
        <f>IFERROR(VLOOKUP(D863,Hoja2!B:H,4,0),0)</f>
        <v>0</v>
      </c>
      <c r="K863" s="4">
        <f>IFERROR(VLOOKUP(D863,Hoja2!B:H,5,0),0)</f>
        <v>0</v>
      </c>
      <c r="L863" s="3">
        <f>0</f>
        <v>0</v>
      </c>
      <c r="M863">
        <f>IFERROR(VLOOKUP(D863,Hoja2!B:H,6,0),0)</f>
        <v>1031</v>
      </c>
      <c r="N863">
        <f>VLOOKUP(Tabla1[[#This Row],[DNI]],[1]Export!$A:$B,2,0)</f>
        <v>0</v>
      </c>
    </row>
    <row r="864" spans="1:14" x14ac:dyDescent="0.25">
      <c r="A864" s="1" t="s">
        <v>13</v>
      </c>
      <c r="B864" s="1" t="s">
        <v>24</v>
      </c>
      <c r="C864" s="1" t="s">
        <v>58</v>
      </c>
      <c r="D864" s="1" t="s">
        <v>900</v>
      </c>
      <c r="E864" s="1">
        <v>202409</v>
      </c>
      <c r="F864" s="2">
        <v>37</v>
      </c>
      <c r="G864" s="2">
        <v>20</v>
      </c>
      <c r="H864" s="2">
        <f>IFERROR(VLOOKUP(D864,Hoja2!B:H,2,0),0)</f>
        <v>0</v>
      </c>
      <c r="I864" s="2">
        <f>IFERROR(VLOOKUP(D864,Hoja2!B:H,3,0),0)</f>
        <v>54</v>
      </c>
      <c r="J864" s="2">
        <f>IFERROR(VLOOKUP(D864,Hoja2!B:H,4,0),0)</f>
        <v>0</v>
      </c>
      <c r="K864" s="2">
        <f>IFERROR(VLOOKUP(D864,Hoja2!B:H,5,0),0)</f>
        <v>0</v>
      </c>
      <c r="L864" s="1">
        <f>0</f>
        <v>0</v>
      </c>
      <c r="M864">
        <f>IFERROR(VLOOKUP(D864,Hoja2!B:H,6,0),0)</f>
        <v>54</v>
      </c>
      <c r="N864">
        <f>VLOOKUP(Tabla1[[#This Row],[DNI]],[1]Export!$A:$B,2,0)</f>
        <v>1</v>
      </c>
    </row>
    <row r="865" spans="1:14" x14ac:dyDescent="0.25">
      <c r="A865" s="3" t="s">
        <v>13</v>
      </c>
      <c r="B865" s="3" t="s">
        <v>24</v>
      </c>
      <c r="C865" s="3" t="s">
        <v>58</v>
      </c>
      <c r="D865" s="3" t="s">
        <v>901</v>
      </c>
      <c r="E865" s="3">
        <v>202409</v>
      </c>
      <c r="F865" s="4">
        <v>14</v>
      </c>
      <c r="G865" s="4">
        <v>10</v>
      </c>
      <c r="H865" s="4">
        <f>IFERROR(VLOOKUP(D865,Hoja2!B:H,2,0),0)</f>
        <v>0</v>
      </c>
      <c r="I865" s="4">
        <f>IFERROR(VLOOKUP(D865,Hoja2!B:H,3,0),0)</f>
        <v>32</v>
      </c>
      <c r="J865" s="4">
        <f>IFERROR(VLOOKUP(D865,Hoja2!B:H,4,0),0)</f>
        <v>0</v>
      </c>
      <c r="K865" s="4">
        <f>IFERROR(VLOOKUP(D865,Hoja2!B:H,5,0),0)</f>
        <v>0</v>
      </c>
      <c r="L865" s="3">
        <f>0</f>
        <v>0</v>
      </c>
      <c r="M865">
        <f>IFERROR(VLOOKUP(D865,Hoja2!B:H,6,0),0)</f>
        <v>32</v>
      </c>
      <c r="N865">
        <f>VLOOKUP(Tabla1[[#This Row],[DNI]],[1]Export!$A:$B,2,0)</f>
        <v>0</v>
      </c>
    </row>
    <row r="866" spans="1:14" x14ac:dyDescent="0.25">
      <c r="A866" s="1" t="s">
        <v>13</v>
      </c>
      <c r="B866" s="1" t="s">
        <v>24</v>
      </c>
      <c r="C866" s="1" t="s">
        <v>58</v>
      </c>
      <c r="D866" s="1" t="s">
        <v>902</v>
      </c>
      <c r="E866" s="1">
        <v>202409</v>
      </c>
      <c r="F866" s="2">
        <v>237</v>
      </c>
      <c r="G866" s="2">
        <v>48</v>
      </c>
      <c r="H866" s="2">
        <f>IFERROR(VLOOKUP(D866,Hoja2!B:H,2,0),0)</f>
        <v>475</v>
      </c>
      <c r="I866" s="2">
        <f>IFERROR(VLOOKUP(D866,Hoja2!B:H,3,0),0)</f>
        <v>4550</v>
      </c>
      <c r="J866" s="2">
        <f>IFERROR(VLOOKUP(D866,Hoja2!B:H,4,0),0)</f>
        <v>0</v>
      </c>
      <c r="K866" s="2">
        <f>IFERROR(VLOOKUP(D866,Hoja2!B:H,5,0),0)</f>
        <v>0</v>
      </c>
      <c r="L866" s="1">
        <f>0</f>
        <v>0</v>
      </c>
      <c r="M866">
        <f>IFERROR(VLOOKUP(D866,Hoja2!B:H,6,0),0)</f>
        <v>5025</v>
      </c>
      <c r="N866">
        <f>VLOOKUP(Tabla1[[#This Row],[DNI]],[1]Export!$A:$B,2,0)</f>
        <v>0</v>
      </c>
    </row>
    <row r="867" spans="1:14" x14ac:dyDescent="0.25">
      <c r="A867" s="3" t="s">
        <v>13</v>
      </c>
      <c r="B867" s="3" t="s">
        <v>24</v>
      </c>
      <c r="C867" s="3" t="s">
        <v>58</v>
      </c>
      <c r="D867" s="3" t="s">
        <v>903</v>
      </c>
      <c r="E867" s="3">
        <v>202409</v>
      </c>
      <c r="F867" s="4">
        <v>3</v>
      </c>
      <c r="G867" s="4">
        <v>2</v>
      </c>
      <c r="H867" s="4">
        <f>IFERROR(VLOOKUP(D867,Hoja2!B:H,2,0),0)</f>
        <v>0</v>
      </c>
      <c r="I867" s="4">
        <f>IFERROR(VLOOKUP(D867,Hoja2!B:H,3,0),0)</f>
        <v>11</v>
      </c>
      <c r="J867" s="4">
        <f>IFERROR(VLOOKUP(D867,Hoja2!B:H,4,0),0)</f>
        <v>0</v>
      </c>
      <c r="K867" s="4">
        <f>IFERROR(VLOOKUP(D867,Hoja2!B:H,5,0),0)</f>
        <v>0</v>
      </c>
      <c r="L867" s="3">
        <f>0</f>
        <v>0</v>
      </c>
      <c r="M867">
        <f>IFERROR(VLOOKUP(D867,Hoja2!B:H,6,0),0)</f>
        <v>11</v>
      </c>
      <c r="N867">
        <f>VLOOKUP(Tabla1[[#This Row],[DNI]],[1]Export!$A:$B,2,0)</f>
        <v>0</v>
      </c>
    </row>
    <row r="868" spans="1:14" x14ac:dyDescent="0.25">
      <c r="A868" s="1" t="s">
        <v>13</v>
      </c>
      <c r="B868" s="1" t="s">
        <v>24</v>
      </c>
      <c r="C868" s="1" t="s">
        <v>58</v>
      </c>
      <c r="D868" s="1" t="s">
        <v>904</v>
      </c>
      <c r="E868" s="1">
        <v>202409</v>
      </c>
      <c r="F868" s="2">
        <v>258</v>
      </c>
      <c r="G868" s="2">
        <v>55</v>
      </c>
      <c r="H868" s="2">
        <f>IFERROR(VLOOKUP(D868,Hoja2!B:H,2,0),0)</f>
        <v>60</v>
      </c>
      <c r="I868" s="2">
        <f>IFERROR(VLOOKUP(D868,Hoja2!B:H,3,0),0)</f>
        <v>1641</v>
      </c>
      <c r="J868" s="2">
        <f>IFERROR(VLOOKUP(D868,Hoja2!B:H,4,0),0)</f>
        <v>0</v>
      </c>
      <c r="K868" s="2">
        <f>IFERROR(VLOOKUP(D868,Hoja2!B:H,5,0),0)</f>
        <v>60</v>
      </c>
      <c r="L868" s="1">
        <f>0</f>
        <v>0</v>
      </c>
      <c r="M868">
        <f>IFERROR(VLOOKUP(D868,Hoja2!B:H,6,0),0)</f>
        <v>1761</v>
      </c>
      <c r="N868">
        <f>VLOOKUP(Tabla1[[#This Row],[DNI]],[1]Export!$A:$B,2,0)</f>
        <v>0</v>
      </c>
    </row>
    <row r="869" spans="1:14" x14ac:dyDescent="0.25">
      <c r="A869" s="3" t="s">
        <v>13</v>
      </c>
      <c r="B869" s="3" t="s">
        <v>24</v>
      </c>
      <c r="C869" s="3" t="s">
        <v>58</v>
      </c>
      <c r="D869" s="3" t="s">
        <v>905</v>
      </c>
      <c r="E869" s="3">
        <v>202409</v>
      </c>
      <c r="F869" s="4">
        <v>24</v>
      </c>
      <c r="G869" s="4">
        <v>10</v>
      </c>
      <c r="H869" s="4">
        <f>IFERROR(VLOOKUP(D869,Hoja2!B:H,2,0),0)</f>
        <v>0</v>
      </c>
      <c r="I869" s="4">
        <f>IFERROR(VLOOKUP(D869,Hoja2!B:H,3,0),0)</f>
        <v>11</v>
      </c>
      <c r="J869" s="4">
        <f>IFERROR(VLOOKUP(D869,Hoja2!B:H,4,0),0)</f>
        <v>0</v>
      </c>
      <c r="K869" s="4">
        <f>IFERROR(VLOOKUP(D869,Hoja2!B:H,5,0),0)</f>
        <v>0</v>
      </c>
      <c r="L869" s="3">
        <f>0</f>
        <v>0</v>
      </c>
      <c r="M869">
        <f>IFERROR(VLOOKUP(D869,Hoja2!B:H,6,0),0)</f>
        <v>11</v>
      </c>
      <c r="N869">
        <f>VLOOKUP(Tabla1[[#This Row],[DNI]],[1]Export!$A:$B,2,0)</f>
        <v>0</v>
      </c>
    </row>
    <row r="870" spans="1:14" x14ac:dyDescent="0.25">
      <c r="A870" s="1" t="s">
        <v>13</v>
      </c>
      <c r="B870" s="1" t="s">
        <v>24</v>
      </c>
      <c r="C870" s="1" t="s">
        <v>58</v>
      </c>
      <c r="D870" s="1" t="s">
        <v>906</v>
      </c>
      <c r="E870" s="1">
        <v>202409</v>
      </c>
      <c r="F870" s="2">
        <v>18</v>
      </c>
      <c r="G870" s="2">
        <v>10</v>
      </c>
      <c r="H870" s="2">
        <f>IFERROR(VLOOKUP(D870,Hoja2!B:H,2,0),0)</f>
        <v>0</v>
      </c>
      <c r="I870" s="2">
        <f>IFERROR(VLOOKUP(D870,Hoja2!B:H,3,0),0)</f>
        <v>38</v>
      </c>
      <c r="J870" s="2">
        <f>IFERROR(VLOOKUP(D870,Hoja2!B:H,4,0),0)</f>
        <v>0</v>
      </c>
      <c r="K870" s="2">
        <f>IFERROR(VLOOKUP(D870,Hoja2!B:H,5,0),0)</f>
        <v>66</v>
      </c>
      <c r="L870" s="1">
        <f>0</f>
        <v>0</v>
      </c>
      <c r="M870">
        <f>IFERROR(VLOOKUP(D870,Hoja2!B:H,6,0),0)</f>
        <v>104</v>
      </c>
      <c r="N870">
        <f>VLOOKUP(Tabla1[[#This Row],[DNI]],[1]Export!$A:$B,2,0)</f>
        <v>0</v>
      </c>
    </row>
    <row r="871" spans="1:14" x14ac:dyDescent="0.25">
      <c r="A871" s="3" t="s">
        <v>13</v>
      </c>
      <c r="B871" s="3" t="s">
        <v>24</v>
      </c>
      <c r="C871" s="3" t="s">
        <v>58</v>
      </c>
      <c r="D871" s="3" t="s">
        <v>907</v>
      </c>
      <c r="E871" s="3">
        <v>202409</v>
      </c>
      <c r="F871" s="4">
        <v>39</v>
      </c>
      <c r="G871" s="4">
        <v>4</v>
      </c>
      <c r="H871" s="4">
        <f>IFERROR(VLOOKUP(D871,Hoja2!B:H,2,0),0)</f>
        <v>136</v>
      </c>
      <c r="I871" s="4">
        <f>IFERROR(VLOOKUP(D871,Hoja2!B:H,3,0),0)</f>
        <v>0</v>
      </c>
      <c r="J871" s="4">
        <f>IFERROR(VLOOKUP(D871,Hoja2!B:H,4,0),0)</f>
        <v>0</v>
      </c>
      <c r="K871" s="4">
        <f>IFERROR(VLOOKUP(D871,Hoja2!B:H,5,0),0)</f>
        <v>0</v>
      </c>
      <c r="L871" s="3">
        <f>0</f>
        <v>0</v>
      </c>
      <c r="M871">
        <f>IFERROR(VLOOKUP(D871,Hoja2!B:H,6,0),0)</f>
        <v>136</v>
      </c>
      <c r="N871">
        <f>VLOOKUP(Tabla1[[#This Row],[DNI]],[1]Export!$A:$B,2,0)</f>
        <v>0</v>
      </c>
    </row>
    <row r="872" spans="1:14" x14ac:dyDescent="0.25">
      <c r="A872" s="1" t="s">
        <v>13</v>
      </c>
      <c r="B872" s="1" t="s">
        <v>24</v>
      </c>
      <c r="C872" s="1" t="s">
        <v>58</v>
      </c>
      <c r="D872" s="1" t="s">
        <v>908</v>
      </c>
      <c r="E872" s="1">
        <v>202409</v>
      </c>
      <c r="F872" s="2">
        <v>39</v>
      </c>
      <c r="G872" s="2">
        <v>23</v>
      </c>
      <c r="H872" s="2">
        <f>IFERROR(VLOOKUP(D872,Hoja2!B:H,2,0),0)</f>
        <v>28</v>
      </c>
      <c r="I872" s="2">
        <f>IFERROR(VLOOKUP(D872,Hoja2!B:H,3,0),0)</f>
        <v>38</v>
      </c>
      <c r="J872" s="2">
        <f>IFERROR(VLOOKUP(D872,Hoja2!B:H,4,0),0)</f>
        <v>0</v>
      </c>
      <c r="K872" s="2">
        <f>IFERROR(VLOOKUP(D872,Hoja2!B:H,5,0),0)</f>
        <v>0</v>
      </c>
      <c r="L872" s="1">
        <f>0</f>
        <v>0</v>
      </c>
      <c r="M872">
        <f>IFERROR(VLOOKUP(D872,Hoja2!B:H,6,0),0)</f>
        <v>66</v>
      </c>
      <c r="N872">
        <f>VLOOKUP(Tabla1[[#This Row],[DNI]],[1]Export!$A:$B,2,0)</f>
        <v>1</v>
      </c>
    </row>
    <row r="873" spans="1:14" x14ac:dyDescent="0.25">
      <c r="A873" s="3" t="s">
        <v>13</v>
      </c>
      <c r="B873" s="3" t="s">
        <v>24</v>
      </c>
      <c r="C873" s="3" t="s">
        <v>58</v>
      </c>
      <c r="D873" s="3" t="s">
        <v>909</v>
      </c>
      <c r="E873" s="3">
        <v>202409</v>
      </c>
      <c r="F873" s="4">
        <v>3</v>
      </c>
      <c r="G873" s="4">
        <v>1</v>
      </c>
      <c r="H873" s="4">
        <f>IFERROR(VLOOKUP(D873,Hoja2!B:H,2,0),0)</f>
        <v>0</v>
      </c>
      <c r="I873" s="4">
        <f>IFERROR(VLOOKUP(D873,Hoja2!B:H,3,0),0)</f>
        <v>0</v>
      </c>
      <c r="J873" s="4">
        <f>IFERROR(VLOOKUP(D873,Hoja2!B:H,4,0),0)</f>
        <v>0</v>
      </c>
      <c r="K873" s="4">
        <f>IFERROR(VLOOKUP(D873,Hoja2!B:H,5,0),0)</f>
        <v>0</v>
      </c>
      <c r="L873" s="3">
        <f>0</f>
        <v>0</v>
      </c>
      <c r="M873">
        <f>IFERROR(VLOOKUP(D873,Hoja2!B:H,6,0),0)</f>
        <v>0</v>
      </c>
      <c r="N873">
        <f>VLOOKUP(Tabla1[[#This Row],[DNI]],[1]Export!$A:$B,2,0)</f>
        <v>0</v>
      </c>
    </row>
    <row r="874" spans="1:14" x14ac:dyDescent="0.25">
      <c r="A874" s="1" t="s">
        <v>13</v>
      </c>
      <c r="B874" s="1" t="s">
        <v>24</v>
      </c>
      <c r="C874" s="1" t="s">
        <v>58</v>
      </c>
      <c r="D874" s="1" t="s">
        <v>910</v>
      </c>
      <c r="E874" s="1">
        <v>202409</v>
      </c>
      <c r="F874" s="2">
        <v>29</v>
      </c>
      <c r="G874" s="2">
        <v>18</v>
      </c>
      <c r="H874" s="2">
        <f>IFERROR(VLOOKUP(D874,Hoja2!B:H,2,0),0)</f>
        <v>20</v>
      </c>
      <c r="I874" s="2">
        <f>IFERROR(VLOOKUP(D874,Hoja2!B:H,3,0),0)</f>
        <v>33</v>
      </c>
      <c r="J874" s="2">
        <f>IFERROR(VLOOKUP(D874,Hoja2!B:H,4,0),0)</f>
        <v>0</v>
      </c>
      <c r="K874" s="2">
        <f>IFERROR(VLOOKUP(D874,Hoja2!B:H,5,0),0)</f>
        <v>0</v>
      </c>
      <c r="L874" s="1">
        <f>0</f>
        <v>0</v>
      </c>
      <c r="M874">
        <f>IFERROR(VLOOKUP(D874,Hoja2!B:H,6,0),0)</f>
        <v>53</v>
      </c>
      <c r="N874">
        <f>VLOOKUP(Tabla1[[#This Row],[DNI]],[1]Export!$A:$B,2,0)</f>
        <v>1</v>
      </c>
    </row>
    <row r="875" spans="1:14" x14ac:dyDescent="0.25">
      <c r="A875" s="3" t="s">
        <v>13</v>
      </c>
      <c r="B875" s="3" t="s">
        <v>24</v>
      </c>
      <c r="C875" s="3" t="s">
        <v>58</v>
      </c>
      <c r="D875" s="3" t="s">
        <v>911</v>
      </c>
      <c r="E875" s="3">
        <v>202409</v>
      </c>
      <c r="F875" s="4">
        <v>308</v>
      </c>
      <c r="G875" s="4">
        <v>64</v>
      </c>
      <c r="H875" s="4">
        <f>IFERROR(VLOOKUP(D875,Hoja2!B:H,2,0),0)</f>
        <v>656</v>
      </c>
      <c r="I875" s="4">
        <f>IFERROR(VLOOKUP(D875,Hoja2!B:H,3,0),0)</f>
        <v>2124</v>
      </c>
      <c r="J875" s="4">
        <f>IFERROR(VLOOKUP(D875,Hoja2!B:H,4,0),0)</f>
        <v>0</v>
      </c>
      <c r="K875" s="4">
        <f>IFERROR(VLOOKUP(D875,Hoja2!B:H,5,0),0)</f>
        <v>0</v>
      </c>
      <c r="L875" s="3">
        <f>0</f>
        <v>0</v>
      </c>
      <c r="M875">
        <f>IFERROR(VLOOKUP(D875,Hoja2!B:H,6,0),0)</f>
        <v>2780</v>
      </c>
      <c r="N875">
        <f>VLOOKUP(Tabla1[[#This Row],[DNI]],[1]Export!$A:$B,2,0)</f>
        <v>0</v>
      </c>
    </row>
    <row r="876" spans="1:14" x14ac:dyDescent="0.25">
      <c r="A876" s="1" t="s">
        <v>13</v>
      </c>
      <c r="B876" s="1" t="s">
        <v>24</v>
      </c>
      <c r="C876" s="1" t="s">
        <v>58</v>
      </c>
      <c r="D876" s="1" t="s">
        <v>912</v>
      </c>
      <c r="E876" s="1">
        <v>202409</v>
      </c>
      <c r="F876" s="2">
        <v>28</v>
      </c>
      <c r="G876" s="2">
        <v>3</v>
      </c>
      <c r="H876" s="2">
        <f>IFERROR(VLOOKUP(D876,Hoja2!B:H,2,0),0)</f>
        <v>85</v>
      </c>
      <c r="I876" s="2">
        <f>IFERROR(VLOOKUP(D876,Hoja2!B:H,3,0),0)</f>
        <v>0</v>
      </c>
      <c r="J876" s="2">
        <f>IFERROR(VLOOKUP(D876,Hoja2!B:H,4,0),0)</f>
        <v>0</v>
      </c>
      <c r="K876" s="2">
        <f>IFERROR(VLOOKUP(D876,Hoja2!B:H,5,0),0)</f>
        <v>0</v>
      </c>
      <c r="L876" s="1">
        <f>0</f>
        <v>0</v>
      </c>
      <c r="M876">
        <f>IFERROR(VLOOKUP(D876,Hoja2!B:H,6,0),0)</f>
        <v>85</v>
      </c>
      <c r="N876">
        <f>VLOOKUP(Tabla1[[#This Row],[DNI]],[1]Export!$A:$B,2,0)</f>
        <v>0</v>
      </c>
    </row>
    <row r="877" spans="1:14" x14ac:dyDescent="0.25">
      <c r="A877" s="3" t="s">
        <v>13</v>
      </c>
      <c r="B877" s="3" t="s">
        <v>24</v>
      </c>
      <c r="C877" s="3" t="s">
        <v>58</v>
      </c>
      <c r="D877" s="3" t="s">
        <v>913</v>
      </c>
      <c r="E877" s="3">
        <v>202409</v>
      </c>
      <c r="F877" s="4">
        <v>60</v>
      </c>
      <c r="G877" s="4">
        <v>3</v>
      </c>
      <c r="H877" s="4">
        <f>IFERROR(VLOOKUP(D877,Hoja2!B:H,2,0),0)</f>
        <v>153</v>
      </c>
      <c r="I877" s="4">
        <f>IFERROR(VLOOKUP(D877,Hoja2!B:H,3,0),0)</f>
        <v>0</v>
      </c>
      <c r="J877" s="4">
        <f>IFERROR(VLOOKUP(D877,Hoja2!B:H,4,0),0)</f>
        <v>0</v>
      </c>
      <c r="K877" s="4">
        <f>IFERROR(VLOOKUP(D877,Hoja2!B:H,5,0),0)</f>
        <v>0</v>
      </c>
      <c r="L877" s="3">
        <f>0</f>
        <v>0</v>
      </c>
      <c r="M877">
        <f>IFERROR(VLOOKUP(D877,Hoja2!B:H,6,0),0)</f>
        <v>153</v>
      </c>
      <c r="N877">
        <f>VLOOKUP(Tabla1[[#This Row],[DNI]],[1]Export!$A:$B,2,0)</f>
        <v>0</v>
      </c>
    </row>
    <row r="878" spans="1:14" x14ac:dyDescent="0.25">
      <c r="A878" s="1" t="s">
        <v>13</v>
      </c>
      <c r="B878" s="1" t="s">
        <v>24</v>
      </c>
      <c r="C878" s="1" t="s">
        <v>58</v>
      </c>
      <c r="D878" s="1" t="s">
        <v>914</v>
      </c>
      <c r="E878" s="1">
        <v>202409</v>
      </c>
      <c r="F878" s="2">
        <v>180</v>
      </c>
      <c r="G878" s="2">
        <v>41</v>
      </c>
      <c r="H878" s="2">
        <f>IFERROR(VLOOKUP(D878,Hoja2!B:H,2,0),0)</f>
        <v>152</v>
      </c>
      <c r="I878" s="2">
        <f>IFERROR(VLOOKUP(D878,Hoja2!B:H,3,0),0)</f>
        <v>1119</v>
      </c>
      <c r="J878" s="2">
        <f>IFERROR(VLOOKUP(D878,Hoja2!B:H,4,0),0)</f>
        <v>0</v>
      </c>
      <c r="K878" s="2">
        <f>IFERROR(VLOOKUP(D878,Hoja2!B:H,5,0),0)</f>
        <v>0</v>
      </c>
      <c r="L878" s="1">
        <f>0</f>
        <v>0</v>
      </c>
      <c r="M878">
        <f>IFERROR(VLOOKUP(D878,Hoja2!B:H,6,0),0)</f>
        <v>1271</v>
      </c>
      <c r="N878">
        <f>VLOOKUP(Tabla1[[#This Row],[DNI]],[1]Export!$A:$B,2,0)</f>
        <v>0</v>
      </c>
    </row>
    <row r="879" spans="1:14" x14ac:dyDescent="0.25">
      <c r="A879" s="3" t="s">
        <v>13</v>
      </c>
      <c r="B879" s="3" t="s">
        <v>24</v>
      </c>
      <c r="C879" s="3" t="s">
        <v>58</v>
      </c>
      <c r="D879" s="3" t="s">
        <v>915</v>
      </c>
      <c r="E879" s="3">
        <v>202409</v>
      </c>
      <c r="F879" s="4">
        <v>165</v>
      </c>
      <c r="G879" s="4">
        <v>12</v>
      </c>
      <c r="H879" s="4">
        <f>IFERROR(VLOOKUP(D879,Hoja2!B:H,2,0),0)</f>
        <v>265</v>
      </c>
      <c r="I879" s="4">
        <f>IFERROR(VLOOKUP(D879,Hoja2!B:H,3,0),0)</f>
        <v>332</v>
      </c>
      <c r="J879" s="4">
        <f>IFERROR(VLOOKUP(D879,Hoja2!B:H,4,0),0)</f>
        <v>0</v>
      </c>
      <c r="K879" s="4">
        <f>IFERROR(VLOOKUP(D879,Hoja2!B:H,5,0),0)</f>
        <v>0</v>
      </c>
      <c r="L879" s="3">
        <f>0</f>
        <v>0</v>
      </c>
      <c r="M879">
        <f>IFERROR(VLOOKUP(D879,Hoja2!B:H,6,0),0)</f>
        <v>597</v>
      </c>
      <c r="N879">
        <f>VLOOKUP(Tabla1[[#This Row],[DNI]],[1]Export!$A:$B,2,0)</f>
        <v>0</v>
      </c>
    </row>
    <row r="880" spans="1:14" x14ac:dyDescent="0.25">
      <c r="A880" s="1" t="s">
        <v>13</v>
      </c>
      <c r="B880" s="1" t="s">
        <v>24</v>
      </c>
      <c r="C880" s="1" t="s">
        <v>58</v>
      </c>
      <c r="D880" s="1" t="s">
        <v>916</v>
      </c>
      <c r="E880" s="1">
        <v>202409</v>
      </c>
      <c r="F880" s="2">
        <v>21</v>
      </c>
      <c r="G880" s="2">
        <v>3</v>
      </c>
      <c r="H880" s="2">
        <f>IFERROR(VLOOKUP(D880,Hoja2!B:H,2,0),0)</f>
        <v>40</v>
      </c>
      <c r="I880" s="2">
        <f>IFERROR(VLOOKUP(D880,Hoja2!B:H,3,0),0)</f>
        <v>27</v>
      </c>
      <c r="J880" s="2">
        <f>IFERROR(VLOOKUP(D880,Hoja2!B:H,4,0),0)</f>
        <v>0</v>
      </c>
      <c r="K880" s="2">
        <f>IFERROR(VLOOKUP(D880,Hoja2!B:H,5,0),0)</f>
        <v>0</v>
      </c>
      <c r="L880" s="1">
        <f>0</f>
        <v>0</v>
      </c>
      <c r="M880">
        <f>IFERROR(VLOOKUP(D880,Hoja2!B:H,6,0),0)</f>
        <v>67</v>
      </c>
      <c r="N880">
        <f>VLOOKUP(Tabla1[[#This Row],[DNI]],[1]Export!$A:$B,2,0)</f>
        <v>0</v>
      </c>
    </row>
    <row r="881" spans="1:14" x14ac:dyDescent="0.25">
      <c r="A881" s="3" t="s">
        <v>13</v>
      </c>
      <c r="B881" s="3" t="s">
        <v>24</v>
      </c>
      <c r="C881" s="3" t="s">
        <v>58</v>
      </c>
      <c r="D881" s="3" t="s">
        <v>917</v>
      </c>
      <c r="E881" s="3">
        <v>202409</v>
      </c>
      <c r="F881" s="4">
        <v>26</v>
      </c>
      <c r="G881" s="4">
        <v>1</v>
      </c>
      <c r="H881" s="4">
        <f>IFERROR(VLOOKUP(D881,Hoja2!B:H,2,0),0)</f>
        <v>83</v>
      </c>
      <c r="I881" s="4">
        <f>IFERROR(VLOOKUP(D881,Hoja2!B:H,3,0),0)</f>
        <v>0</v>
      </c>
      <c r="J881" s="4">
        <f>IFERROR(VLOOKUP(D881,Hoja2!B:H,4,0),0)</f>
        <v>0</v>
      </c>
      <c r="K881" s="4">
        <f>IFERROR(VLOOKUP(D881,Hoja2!B:H,5,0),0)</f>
        <v>0</v>
      </c>
      <c r="L881" s="3">
        <f>0</f>
        <v>0</v>
      </c>
      <c r="M881">
        <f>IFERROR(VLOOKUP(D881,Hoja2!B:H,6,0),0)</f>
        <v>83</v>
      </c>
      <c r="N881">
        <f>VLOOKUP(Tabla1[[#This Row],[DNI]],[1]Export!$A:$B,2,0)</f>
        <v>0</v>
      </c>
    </row>
    <row r="882" spans="1:14" x14ac:dyDescent="0.25">
      <c r="A882" s="1" t="s">
        <v>13</v>
      </c>
      <c r="B882" s="1" t="s">
        <v>24</v>
      </c>
      <c r="C882" s="1" t="s">
        <v>58</v>
      </c>
      <c r="D882" s="1" t="s">
        <v>918</v>
      </c>
      <c r="E882" s="1">
        <v>202409</v>
      </c>
      <c r="F882" s="2">
        <v>9</v>
      </c>
      <c r="G882" s="2">
        <v>6</v>
      </c>
      <c r="H882" s="2">
        <f>IFERROR(VLOOKUP(D882,Hoja2!B:H,2,0),0)</f>
        <v>0</v>
      </c>
      <c r="I882" s="2">
        <f>IFERROR(VLOOKUP(D882,Hoja2!B:H,3,0),0)</f>
        <v>11</v>
      </c>
      <c r="J882" s="2">
        <f>IFERROR(VLOOKUP(D882,Hoja2!B:H,4,0),0)</f>
        <v>0</v>
      </c>
      <c r="K882" s="2">
        <f>IFERROR(VLOOKUP(D882,Hoja2!B:H,5,0),0)</f>
        <v>0</v>
      </c>
      <c r="L882" s="1">
        <f>0</f>
        <v>0</v>
      </c>
      <c r="M882">
        <f>IFERROR(VLOOKUP(D882,Hoja2!B:H,6,0),0)</f>
        <v>11</v>
      </c>
      <c r="N882">
        <f>VLOOKUP(Tabla1[[#This Row],[DNI]],[1]Export!$A:$B,2,0)</f>
        <v>0</v>
      </c>
    </row>
    <row r="883" spans="1:14" x14ac:dyDescent="0.25">
      <c r="A883" s="3" t="s">
        <v>13</v>
      </c>
      <c r="B883" s="3" t="s">
        <v>24</v>
      </c>
      <c r="C883" s="3" t="s">
        <v>58</v>
      </c>
      <c r="D883" s="3" t="s">
        <v>919</v>
      </c>
      <c r="E883" s="3">
        <v>202409</v>
      </c>
      <c r="F883" s="4">
        <v>5</v>
      </c>
      <c r="G883" s="4">
        <v>1</v>
      </c>
      <c r="H883" s="4">
        <f>IFERROR(VLOOKUP(D883,Hoja2!B:H,2,0),0)</f>
        <v>0</v>
      </c>
      <c r="I883" s="4">
        <f>IFERROR(VLOOKUP(D883,Hoja2!B:H,3,0),0)</f>
        <v>0</v>
      </c>
      <c r="J883" s="4">
        <f>IFERROR(VLOOKUP(D883,Hoja2!B:H,4,0),0)</f>
        <v>0</v>
      </c>
      <c r="K883" s="4">
        <f>IFERROR(VLOOKUP(D883,Hoja2!B:H,5,0),0)</f>
        <v>0</v>
      </c>
      <c r="L883" s="3">
        <f>0</f>
        <v>0</v>
      </c>
      <c r="M883">
        <f>IFERROR(VLOOKUP(D883,Hoja2!B:H,6,0),0)</f>
        <v>0</v>
      </c>
      <c r="N883">
        <f>VLOOKUP(Tabla1[[#This Row],[DNI]],[1]Export!$A:$B,2,0)</f>
        <v>0</v>
      </c>
    </row>
    <row r="884" spans="1:14" x14ac:dyDescent="0.25">
      <c r="A884" s="1" t="s">
        <v>13</v>
      </c>
      <c r="B884" s="1" t="s">
        <v>24</v>
      </c>
      <c r="C884" s="1" t="s">
        <v>58</v>
      </c>
      <c r="D884" s="1" t="s">
        <v>920</v>
      </c>
      <c r="E884" s="1">
        <v>202409</v>
      </c>
      <c r="F884" s="2">
        <v>217</v>
      </c>
      <c r="G884" s="2">
        <v>36</v>
      </c>
      <c r="H884" s="2">
        <f>IFERROR(VLOOKUP(D884,Hoja2!B:H,2,0),0)</f>
        <v>480</v>
      </c>
      <c r="I884" s="2">
        <f>IFERROR(VLOOKUP(D884,Hoja2!B:H,3,0),0)</f>
        <v>503</v>
      </c>
      <c r="J884" s="2">
        <f>IFERROR(VLOOKUP(D884,Hoja2!B:H,4,0),0)</f>
        <v>0</v>
      </c>
      <c r="K884" s="2">
        <f>IFERROR(VLOOKUP(D884,Hoja2!B:H,5,0),0)</f>
        <v>0</v>
      </c>
      <c r="L884" s="1">
        <f>0</f>
        <v>0</v>
      </c>
      <c r="M884">
        <f>IFERROR(VLOOKUP(D884,Hoja2!B:H,6,0),0)</f>
        <v>983</v>
      </c>
      <c r="N884">
        <f>VLOOKUP(Tabla1[[#This Row],[DNI]],[1]Export!$A:$B,2,0)</f>
        <v>0</v>
      </c>
    </row>
    <row r="885" spans="1:14" x14ac:dyDescent="0.25">
      <c r="A885" s="3" t="s">
        <v>13</v>
      </c>
      <c r="B885" s="3" t="s">
        <v>24</v>
      </c>
      <c r="C885" s="3" t="s">
        <v>58</v>
      </c>
      <c r="D885" s="3" t="s">
        <v>921</v>
      </c>
      <c r="E885" s="3">
        <v>202409</v>
      </c>
      <c r="F885" s="4">
        <v>170</v>
      </c>
      <c r="G885" s="4">
        <v>42</v>
      </c>
      <c r="H885" s="4">
        <f>IFERROR(VLOOKUP(D885,Hoja2!B:H,2,0),0)</f>
        <v>163</v>
      </c>
      <c r="I885" s="4">
        <f>IFERROR(VLOOKUP(D885,Hoja2!B:H,3,0),0)</f>
        <v>911</v>
      </c>
      <c r="J885" s="4">
        <f>IFERROR(VLOOKUP(D885,Hoja2!B:H,4,0),0)</f>
        <v>0</v>
      </c>
      <c r="K885" s="4">
        <f>IFERROR(VLOOKUP(D885,Hoja2!B:H,5,0),0)</f>
        <v>0</v>
      </c>
      <c r="L885" s="3">
        <f>0</f>
        <v>0</v>
      </c>
      <c r="M885">
        <f>IFERROR(VLOOKUP(D885,Hoja2!B:H,6,0),0)</f>
        <v>1074</v>
      </c>
      <c r="N885">
        <f>VLOOKUP(Tabla1[[#This Row],[DNI]],[1]Export!$A:$B,2,0)</f>
        <v>0</v>
      </c>
    </row>
    <row r="886" spans="1:14" x14ac:dyDescent="0.25">
      <c r="A886" s="1" t="s">
        <v>13</v>
      </c>
      <c r="B886" s="1" t="s">
        <v>24</v>
      </c>
      <c r="C886" s="1" t="s">
        <v>58</v>
      </c>
      <c r="D886" s="1" t="s">
        <v>922</v>
      </c>
      <c r="E886" s="1">
        <v>202409</v>
      </c>
      <c r="F886" s="2">
        <v>236</v>
      </c>
      <c r="G886" s="2">
        <v>51</v>
      </c>
      <c r="H886" s="2">
        <f>IFERROR(VLOOKUP(D886,Hoja2!B:H,2,0),0)</f>
        <v>179</v>
      </c>
      <c r="I886" s="2">
        <f>IFERROR(VLOOKUP(D886,Hoja2!B:H,3,0),0)</f>
        <v>1257</v>
      </c>
      <c r="J886" s="2">
        <f>IFERROR(VLOOKUP(D886,Hoja2!B:H,4,0),0)</f>
        <v>0</v>
      </c>
      <c r="K886" s="2">
        <f>IFERROR(VLOOKUP(D886,Hoja2!B:H,5,0),0)</f>
        <v>0</v>
      </c>
      <c r="L886" s="1">
        <f>0</f>
        <v>0</v>
      </c>
      <c r="M886">
        <f>IFERROR(VLOOKUP(D886,Hoja2!B:H,6,0),0)</f>
        <v>1436</v>
      </c>
      <c r="N886">
        <f>VLOOKUP(Tabla1[[#This Row],[DNI]],[1]Export!$A:$B,2,0)</f>
        <v>0</v>
      </c>
    </row>
    <row r="887" spans="1:14" x14ac:dyDescent="0.25">
      <c r="A887" s="3" t="s">
        <v>13</v>
      </c>
      <c r="B887" s="3" t="s">
        <v>24</v>
      </c>
      <c r="C887" s="3" t="s">
        <v>58</v>
      </c>
      <c r="D887" s="3" t="s">
        <v>923</v>
      </c>
      <c r="E887" s="3">
        <v>202409</v>
      </c>
      <c r="F887" s="4">
        <v>199</v>
      </c>
      <c r="G887" s="4">
        <v>42</v>
      </c>
      <c r="H887" s="4">
        <f>IFERROR(VLOOKUP(D887,Hoja2!B:H,2,0),0)</f>
        <v>415</v>
      </c>
      <c r="I887" s="4">
        <f>IFERROR(VLOOKUP(D887,Hoja2!B:H,3,0),0)</f>
        <v>998</v>
      </c>
      <c r="J887" s="4">
        <f>IFERROR(VLOOKUP(D887,Hoja2!B:H,4,0),0)</f>
        <v>0</v>
      </c>
      <c r="K887" s="4">
        <f>IFERROR(VLOOKUP(D887,Hoja2!B:H,5,0),0)</f>
        <v>0</v>
      </c>
      <c r="L887" s="3">
        <f>0</f>
        <v>0</v>
      </c>
      <c r="M887">
        <f>IFERROR(VLOOKUP(D887,Hoja2!B:H,6,0),0)</f>
        <v>1413</v>
      </c>
      <c r="N887">
        <f>VLOOKUP(Tabla1[[#This Row],[DNI]],[1]Export!$A:$B,2,0)</f>
        <v>1</v>
      </c>
    </row>
    <row r="888" spans="1:14" x14ac:dyDescent="0.25">
      <c r="A888" s="1" t="s">
        <v>13</v>
      </c>
      <c r="B888" s="1" t="s">
        <v>24</v>
      </c>
      <c r="C888" s="1" t="s">
        <v>63</v>
      </c>
      <c r="D888" s="1" t="s">
        <v>924</v>
      </c>
      <c r="E888" s="1">
        <v>202409</v>
      </c>
      <c r="F888" s="2">
        <v>58</v>
      </c>
      <c r="G888" s="2">
        <v>11</v>
      </c>
      <c r="H888" s="2">
        <f>IFERROR(VLOOKUP(D888,Hoja2!B:H,2,0),0)</f>
        <v>136</v>
      </c>
      <c r="I888" s="2">
        <f>IFERROR(VLOOKUP(D888,Hoja2!B:H,3,0),0)</f>
        <v>0</v>
      </c>
      <c r="J888" s="2">
        <f>IFERROR(VLOOKUP(D888,Hoja2!B:H,4,0),0)</f>
        <v>0</v>
      </c>
      <c r="K888" s="2">
        <f>IFERROR(VLOOKUP(D888,Hoja2!B:H,5,0),0)</f>
        <v>0</v>
      </c>
      <c r="L888" s="1">
        <f>0</f>
        <v>0</v>
      </c>
      <c r="M888">
        <f>IFERROR(VLOOKUP(D888,Hoja2!B:H,6,0),0)</f>
        <v>136</v>
      </c>
      <c r="N888">
        <f>VLOOKUP(Tabla1[[#This Row],[DNI]],[1]Export!$A:$B,2,0)</f>
        <v>1</v>
      </c>
    </row>
    <row r="889" spans="1:14" x14ac:dyDescent="0.25">
      <c r="A889" s="3" t="s">
        <v>13</v>
      </c>
      <c r="B889" s="3" t="s">
        <v>24</v>
      </c>
      <c r="C889" s="3" t="s">
        <v>63</v>
      </c>
      <c r="D889" s="3" t="s">
        <v>925</v>
      </c>
      <c r="E889" s="3">
        <v>202409</v>
      </c>
      <c r="F889" s="4">
        <v>11</v>
      </c>
      <c r="G889" s="4">
        <v>7</v>
      </c>
      <c r="H889" s="4">
        <f>IFERROR(VLOOKUP(D889,Hoja2!B:H,2,0),0)</f>
        <v>0</v>
      </c>
      <c r="I889" s="4">
        <f>IFERROR(VLOOKUP(D889,Hoja2!B:H,3,0),0)</f>
        <v>0</v>
      </c>
      <c r="J889" s="4">
        <f>IFERROR(VLOOKUP(D889,Hoja2!B:H,4,0),0)</f>
        <v>0</v>
      </c>
      <c r="K889" s="4">
        <f>IFERROR(VLOOKUP(D889,Hoja2!B:H,5,0),0)</f>
        <v>0</v>
      </c>
      <c r="L889" s="3">
        <f>0</f>
        <v>0</v>
      </c>
      <c r="M889">
        <f>IFERROR(VLOOKUP(D889,Hoja2!B:H,6,0),0)</f>
        <v>0</v>
      </c>
      <c r="N889">
        <f>VLOOKUP(Tabla1[[#This Row],[DNI]],[1]Export!$A:$B,2,0)</f>
        <v>0</v>
      </c>
    </row>
    <row r="890" spans="1:14" x14ac:dyDescent="0.25">
      <c r="A890" s="1" t="s">
        <v>13</v>
      </c>
      <c r="B890" s="1" t="s">
        <v>24</v>
      </c>
      <c r="C890" s="1" t="s">
        <v>63</v>
      </c>
      <c r="D890" s="1" t="s">
        <v>926</v>
      </c>
      <c r="E890" s="1">
        <v>202409</v>
      </c>
      <c r="F890" s="2">
        <v>11</v>
      </c>
      <c r="G890" s="2">
        <v>8</v>
      </c>
      <c r="H890" s="2">
        <f>IFERROR(VLOOKUP(D890,Hoja2!B:H,2,0),0)</f>
        <v>40</v>
      </c>
      <c r="I890" s="2">
        <f>IFERROR(VLOOKUP(D890,Hoja2!B:H,3,0),0)</f>
        <v>0</v>
      </c>
      <c r="J890" s="2">
        <f>IFERROR(VLOOKUP(D890,Hoja2!B:H,4,0),0)</f>
        <v>0</v>
      </c>
      <c r="K890" s="2">
        <f>IFERROR(VLOOKUP(D890,Hoja2!B:H,5,0),0)</f>
        <v>0</v>
      </c>
      <c r="L890" s="1">
        <f>0</f>
        <v>0</v>
      </c>
      <c r="M890">
        <f>IFERROR(VLOOKUP(D890,Hoja2!B:H,6,0),0)</f>
        <v>40</v>
      </c>
      <c r="N890">
        <f>VLOOKUP(Tabla1[[#This Row],[DNI]],[1]Export!$A:$B,2,0)</f>
        <v>0</v>
      </c>
    </row>
    <row r="891" spans="1:14" x14ac:dyDescent="0.25">
      <c r="A891" s="3" t="s">
        <v>13</v>
      </c>
      <c r="B891" s="3" t="s">
        <v>24</v>
      </c>
      <c r="C891" s="3" t="s">
        <v>63</v>
      </c>
      <c r="D891" s="3" t="s">
        <v>927</v>
      </c>
      <c r="E891" s="3">
        <v>202409</v>
      </c>
      <c r="F891" s="4">
        <v>49</v>
      </c>
      <c r="G891" s="4">
        <v>11</v>
      </c>
      <c r="H891" s="4">
        <f>IFERROR(VLOOKUP(D891,Hoja2!B:H,2,0),0)</f>
        <v>60</v>
      </c>
      <c r="I891" s="4">
        <f>IFERROR(VLOOKUP(D891,Hoja2!B:H,3,0),0)</f>
        <v>11</v>
      </c>
      <c r="J891" s="4">
        <f>IFERROR(VLOOKUP(D891,Hoja2!B:H,4,0),0)</f>
        <v>0</v>
      </c>
      <c r="K891" s="4">
        <f>IFERROR(VLOOKUP(D891,Hoja2!B:H,5,0),0)</f>
        <v>0</v>
      </c>
      <c r="L891" s="3">
        <f>0</f>
        <v>0</v>
      </c>
      <c r="M891">
        <f>IFERROR(VLOOKUP(D891,Hoja2!B:H,6,0),0)</f>
        <v>71</v>
      </c>
      <c r="N891">
        <f>VLOOKUP(Tabla1[[#This Row],[DNI]],[1]Export!$A:$B,2,0)</f>
        <v>0</v>
      </c>
    </row>
    <row r="892" spans="1:14" x14ac:dyDescent="0.25">
      <c r="A892" s="1" t="s">
        <v>13</v>
      </c>
      <c r="B892" s="1" t="s">
        <v>24</v>
      </c>
      <c r="C892" s="1" t="s">
        <v>63</v>
      </c>
      <c r="D892" s="1" t="s">
        <v>928</v>
      </c>
      <c r="E892" s="1">
        <v>202409</v>
      </c>
      <c r="F892" s="2">
        <v>226</v>
      </c>
      <c r="G892" s="2">
        <v>45</v>
      </c>
      <c r="H892" s="2">
        <f>IFERROR(VLOOKUP(D892,Hoja2!B:H,2,0),0)</f>
        <v>674</v>
      </c>
      <c r="I892" s="2">
        <f>IFERROR(VLOOKUP(D892,Hoja2!B:H,3,0),0)</f>
        <v>1044</v>
      </c>
      <c r="J892" s="2">
        <f>IFERROR(VLOOKUP(D892,Hoja2!B:H,4,0),0)</f>
        <v>0</v>
      </c>
      <c r="K892" s="2">
        <f>IFERROR(VLOOKUP(D892,Hoja2!B:H,5,0),0)</f>
        <v>0</v>
      </c>
      <c r="L892" s="1">
        <f>0</f>
        <v>0</v>
      </c>
      <c r="M892">
        <f>IFERROR(VLOOKUP(D892,Hoja2!B:H,6,0),0)</f>
        <v>1718</v>
      </c>
      <c r="N892">
        <f>VLOOKUP(Tabla1[[#This Row],[DNI]],[1]Export!$A:$B,2,0)</f>
        <v>0</v>
      </c>
    </row>
    <row r="893" spans="1:14" x14ac:dyDescent="0.25">
      <c r="A893" s="3" t="s">
        <v>13</v>
      </c>
      <c r="B893" s="3" t="s">
        <v>24</v>
      </c>
      <c r="C893" s="3" t="s">
        <v>63</v>
      </c>
      <c r="D893" s="3" t="s">
        <v>929</v>
      </c>
      <c r="E893" s="3">
        <v>202409</v>
      </c>
      <c r="F893" s="4">
        <v>138</v>
      </c>
      <c r="G893" s="4">
        <v>17</v>
      </c>
      <c r="H893" s="4">
        <f>IFERROR(VLOOKUP(D893,Hoja2!B:H,2,0),0)</f>
        <v>144</v>
      </c>
      <c r="I893" s="4">
        <f>IFERROR(VLOOKUP(D893,Hoja2!B:H,3,0),0)</f>
        <v>666</v>
      </c>
      <c r="J893" s="4">
        <f>IFERROR(VLOOKUP(D893,Hoja2!B:H,4,0),0)</f>
        <v>0</v>
      </c>
      <c r="K893" s="4">
        <f>IFERROR(VLOOKUP(D893,Hoja2!B:H,5,0),0)</f>
        <v>0</v>
      </c>
      <c r="L893" s="3">
        <f>0</f>
        <v>0</v>
      </c>
      <c r="M893">
        <f>IFERROR(VLOOKUP(D893,Hoja2!B:H,6,0),0)</f>
        <v>810</v>
      </c>
      <c r="N893">
        <f>VLOOKUP(Tabla1[[#This Row],[DNI]],[1]Export!$A:$B,2,0)</f>
        <v>1</v>
      </c>
    </row>
    <row r="894" spans="1:14" x14ac:dyDescent="0.25">
      <c r="A894" s="1" t="s">
        <v>13</v>
      </c>
      <c r="B894" s="1" t="s">
        <v>24</v>
      </c>
      <c r="C894" s="1" t="s">
        <v>63</v>
      </c>
      <c r="D894" s="1" t="s">
        <v>930</v>
      </c>
      <c r="E894" s="1">
        <v>202409</v>
      </c>
      <c r="F894" s="2">
        <v>1</v>
      </c>
      <c r="G894" s="2">
        <v>1</v>
      </c>
      <c r="H894" s="2">
        <f>IFERROR(VLOOKUP(D894,Hoja2!B:H,2,0),0)</f>
        <v>15</v>
      </c>
      <c r="I894" s="2">
        <f>IFERROR(VLOOKUP(D894,Hoja2!B:H,3,0),0)</f>
        <v>0</v>
      </c>
      <c r="J894" s="2">
        <f>IFERROR(VLOOKUP(D894,Hoja2!B:H,4,0),0)</f>
        <v>0</v>
      </c>
      <c r="K894" s="2">
        <f>IFERROR(VLOOKUP(D894,Hoja2!B:H,5,0),0)</f>
        <v>0</v>
      </c>
      <c r="L894" s="1">
        <f>0</f>
        <v>0</v>
      </c>
      <c r="M894">
        <f>IFERROR(VLOOKUP(D894,Hoja2!B:H,6,0),0)</f>
        <v>15</v>
      </c>
      <c r="N894">
        <f>VLOOKUP(Tabla1[[#This Row],[DNI]],[1]Export!$A:$B,2,0)</f>
        <v>0</v>
      </c>
    </row>
    <row r="895" spans="1:14" x14ac:dyDescent="0.25">
      <c r="A895" s="3" t="s">
        <v>13</v>
      </c>
      <c r="B895" s="3" t="s">
        <v>24</v>
      </c>
      <c r="C895" s="3" t="s">
        <v>104</v>
      </c>
      <c r="D895" s="3" t="s">
        <v>931</v>
      </c>
      <c r="E895" s="3">
        <v>202409</v>
      </c>
      <c r="F895" s="4">
        <v>160</v>
      </c>
      <c r="G895" s="4">
        <v>45</v>
      </c>
      <c r="H895" s="4">
        <f>IFERROR(VLOOKUP(D895,Hoja2!B:H,2,0),0)</f>
        <v>0</v>
      </c>
      <c r="I895" s="4">
        <f>IFERROR(VLOOKUP(D895,Hoja2!B:H,3,0),0)</f>
        <v>1025</v>
      </c>
      <c r="J895" s="4">
        <f>IFERROR(VLOOKUP(D895,Hoja2!B:H,4,0),0)</f>
        <v>0</v>
      </c>
      <c r="K895" s="4">
        <f>IFERROR(VLOOKUP(D895,Hoja2!B:H,5,0),0)</f>
        <v>0</v>
      </c>
      <c r="L895" s="3">
        <f>0</f>
        <v>0</v>
      </c>
      <c r="M895">
        <f>IFERROR(VLOOKUP(D895,Hoja2!B:H,6,0),0)</f>
        <v>1025</v>
      </c>
      <c r="N895">
        <f>VLOOKUP(Tabla1[[#This Row],[DNI]],[1]Export!$A:$B,2,0)</f>
        <v>4</v>
      </c>
    </row>
    <row r="896" spans="1:14" x14ac:dyDescent="0.25">
      <c r="A896" s="1" t="s">
        <v>13</v>
      </c>
      <c r="B896" s="1" t="s">
        <v>24</v>
      </c>
      <c r="C896" s="1" t="s">
        <v>104</v>
      </c>
      <c r="D896" s="1" t="s">
        <v>932</v>
      </c>
      <c r="E896" s="1">
        <v>202409</v>
      </c>
      <c r="F896" s="2">
        <v>159</v>
      </c>
      <c r="G896" s="2">
        <v>32</v>
      </c>
      <c r="H896" s="2">
        <f>IFERROR(VLOOKUP(D896,Hoja2!B:H,2,0),0)</f>
        <v>0</v>
      </c>
      <c r="I896" s="2">
        <f>IFERROR(VLOOKUP(D896,Hoja2!B:H,3,0),0)</f>
        <v>1025</v>
      </c>
      <c r="J896" s="2">
        <f>IFERROR(VLOOKUP(D896,Hoja2!B:H,4,0),0)</f>
        <v>0</v>
      </c>
      <c r="K896" s="2">
        <f>IFERROR(VLOOKUP(D896,Hoja2!B:H,5,0),0)</f>
        <v>0</v>
      </c>
      <c r="L896" s="1">
        <f>0</f>
        <v>0</v>
      </c>
      <c r="M896">
        <f>IFERROR(VLOOKUP(D896,Hoja2!B:H,6,0),0)</f>
        <v>1025</v>
      </c>
      <c r="N896">
        <f>VLOOKUP(Tabla1[[#This Row],[DNI]],[1]Export!$A:$B,2,0)</f>
        <v>2</v>
      </c>
    </row>
    <row r="897" spans="1:14" x14ac:dyDescent="0.25">
      <c r="A897" s="3" t="s">
        <v>13</v>
      </c>
      <c r="B897" s="3" t="s">
        <v>24</v>
      </c>
      <c r="C897" s="3" t="s">
        <v>104</v>
      </c>
      <c r="D897" s="3" t="s">
        <v>933</v>
      </c>
      <c r="E897" s="3">
        <v>202409</v>
      </c>
      <c r="F897" s="4">
        <v>159</v>
      </c>
      <c r="G897" s="4">
        <v>10</v>
      </c>
      <c r="H897" s="4">
        <f>IFERROR(VLOOKUP(D897,Hoja2!B:H,2,0),0)</f>
        <v>0</v>
      </c>
      <c r="I897" s="4">
        <f>IFERROR(VLOOKUP(D897,Hoja2!B:H,3,0),0)</f>
        <v>1025</v>
      </c>
      <c r="J897" s="4">
        <f>IFERROR(VLOOKUP(D897,Hoja2!B:H,4,0),0)</f>
        <v>300</v>
      </c>
      <c r="K897" s="4">
        <f>IFERROR(VLOOKUP(D897,Hoja2!B:H,5,0),0)</f>
        <v>0</v>
      </c>
      <c r="L897" s="3">
        <f>0</f>
        <v>0</v>
      </c>
      <c r="M897">
        <f>IFERROR(VLOOKUP(D897,Hoja2!B:H,6,0),0)</f>
        <v>1325</v>
      </c>
      <c r="N897">
        <f>VLOOKUP(Tabla1[[#This Row],[DNI]],[1]Export!$A:$B,2,0)</f>
        <v>0</v>
      </c>
    </row>
    <row r="898" spans="1:14" x14ac:dyDescent="0.25">
      <c r="A898" s="1" t="s">
        <v>13</v>
      </c>
      <c r="B898" s="1" t="s">
        <v>24</v>
      </c>
      <c r="C898" s="1" t="s">
        <v>104</v>
      </c>
      <c r="D898" s="1" t="s">
        <v>934</v>
      </c>
      <c r="E898" s="1">
        <v>202409</v>
      </c>
      <c r="F898" s="2">
        <v>154</v>
      </c>
      <c r="G898" s="2">
        <v>33</v>
      </c>
      <c r="H898" s="2">
        <f>IFERROR(VLOOKUP(D898,Hoja2!B:H,2,0),0)</f>
        <v>0</v>
      </c>
      <c r="I898" s="2">
        <f>IFERROR(VLOOKUP(D898,Hoja2!B:H,3,0),0)</f>
        <v>0</v>
      </c>
      <c r="J898" s="2">
        <f>IFERROR(VLOOKUP(D898,Hoja2!B:H,4,0),0)</f>
        <v>0</v>
      </c>
      <c r="K898" s="2">
        <f>IFERROR(VLOOKUP(D898,Hoja2!B:H,5,0),0)</f>
        <v>0</v>
      </c>
      <c r="L898" s="1">
        <f>0</f>
        <v>0</v>
      </c>
      <c r="M898">
        <f>IFERROR(VLOOKUP(D898,Hoja2!B:H,6,0),0)</f>
        <v>0</v>
      </c>
      <c r="N898">
        <f>VLOOKUP(Tabla1[[#This Row],[DNI]],[1]Export!$A:$B,2,0)</f>
        <v>4</v>
      </c>
    </row>
    <row r="899" spans="1:14" x14ac:dyDescent="0.25">
      <c r="A899" s="3" t="s">
        <v>13</v>
      </c>
      <c r="B899" s="3" t="s">
        <v>24</v>
      </c>
      <c r="C899" s="3" t="s">
        <v>104</v>
      </c>
      <c r="D899" s="3" t="s">
        <v>935</v>
      </c>
      <c r="E899" s="3">
        <v>202409</v>
      </c>
      <c r="F899" s="4">
        <v>160</v>
      </c>
      <c r="G899" s="4">
        <v>30</v>
      </c>
      <c r="H899" s="4">
        <f>IFERROR(VLOOKUP(D899,Hoja2!B:H,2,0),0)</f>
        <v>15</v>
      </c>
      <c r="I899" s="4">
        <f>IFERROR(VLOOKUP(D899,Hoja2!B:H,3,0),0)</f>
        <v>1025</v>
      </c>
      <c r="J899" s="4">
        <f>IFERROR(VLOOKUP(D899,Hoja2!B:H,4,0),0)</f>
        <v>0</v>
      </c>
      <c r="K899" s="4">
        <f>IFERROR(VLOOKUP(D899,Hoja2!B:H,5,0),0)</f>
        <v>0</v>
      </c>
      <c r="L899" s="3">
        <f>0</f>
        <v>0</v>
      </c>
      <c r="M899">
        <f>IFERROR(VLOOKUP(D899,Hoja2!B:H,6,0),0)</f>
        <v>1040</v>
      </c>
      <c r="N899">
        <f>VLOOKUP(Tabla1[[#This Row],[DNI]],[1]Export!$A:$B,2,0)</f>
        <v>4</v>
      </c>
    </row>
    <row r="900" spans="1:14" x14ac:dyDescent="0.25">
      <c r="A900" s="1" t="s">
        <v>13</v>
      </c>
      <c r="B900" s="1" t="s">
        <v>24</v>
      </c>
      <c r="C900" s="1" t="s">
        <v>104</v>
      </c>
      <c r="D900" s="1" t="s">
        <v>936</v>
      </c>
      <c r="E900" s="1">
        <v>202409</v>
      </c>
      <c r="F900" s="2">
        <v>160</v>
      </c>
      <c r="G900" s="2">
        <v>32</v>
      </c>
      <c r="H900" s="2">
        <f>IFERROR(VLOOKUP(D900,Hoja2!B:H,2,0),0)</f>
        <v>15</v>
      </c>
      <c r="I900" s="2">
        <f>IFERROR(VLOOKUP(D900,Hoja2!B:H,3,0),0)</f>
        <v>1025</v>
      </c>
      <c r="J900" s="2">
        <f>IFERROR(VLOOKUP(D900,Hoja2!B:H,4,0),0)</f>
        <v>0</v>
      </c>
      <c r="K900" s="2">
        <f>IFERROR(VLOOKUP(D900,Hoja2!B:H,5,0),0)</f>
        <v>0</v>
      </c>
      <c r="L900" s="1">
        <f>0</f>
        <v>0</v>
      </c>
      <c r="M900">
        <f>IFERROR(VLOOKUP(D900,Hoja2!B:H,6,0),0)</f>
        <v>1040</v>
      </c>
      <c r="N900">
        <f>VLOOKUP(Tabla1[[#This Row],[DNI]],[1]Export!$A:$B,2,0)</f>
        <v>0</v>
      </c>
    </row>
    <row r="901" spans="1:14" x14ac:dyDescent="0.25">
      <c r="A901" s="3" t="s">
        <v>13</v>
      </c>
      <c r="B901" s="3" t="s">
        <v>24</v>
      </c>
      <c r="C901" s="3" t="s">
        <v>104</v>
      </c>
      <c r="D901" s="3" t="s">
        <v>937</v>
      </c>
      <c r="E901" s="3">
        <v>202409</v>
      </c>
      <c r="F901" s="4">
        <v>160</v>
      </c>
      <c r="G901" s="4">
        <v>22</v>
      </c>
      <c r="H901" s="4">
        <f>IFERROR(VLOOKUP(D901,Hoja2!B:H,2,0),0)</f>
        <v>0</v>
      </c>
      <c r="I901" s="4">
        <f>IFERROR(VLOOKUP(D901,Hoja2!B:H,3,0),0)</f>
        <v>1025</v>
      </c>
      <c r="J901" s="4">
        <f>IFERROR(VLOOKUP(D901,Hoja2!B:H,4,0),0)</f>
        <v>0</v>
      </c>
      <c r="K901" s="4">
        <f>IFERROR(VLOOKUP(D901,Hoja2!B:H,5,0),0)</f>
        <v>0</v>
      </c>
      <c r="L901" s="3">
        <f>0</f>
        <v>0</v>
      </c>
      <c r="M901">
        <f>IFERROR(VLOOKUP(D901,Hoja2!B:H,6,0),0)</f>
        <v>1025</v>
      </c>
      <c r="N901">
        <f>VLOOKUP(Tabla1[[#This Row],[DNI]],[1]Export!$A:$B,2,0)</f>
        <v>0</v>
      </c>
    </row>
    <row r="902" spans="1:14" x14ac:dyDescent="0.25">
      <c r="A902" s="1" t="s">
        <v>13</v>
      </c>
      <c r="B902" s="1" t="s">
        <v>24</v>
      </c>
      <c r="C902" s="1" t="s">
        <v>104</v>
      </c>
      <c r="D902" s="1" t="s">
        <v>938</v>
      </c>
      <c r="E902" s="1">
        <v>202409</v>
      </c>
      <c r="F902" s="2">
        <v>161</v>
      </c>
      <c r="G902" s="2">
        <v>25</v>
      </c>
      <c r="H902" s="2">
        <f>IFERROR(VLOOKUP(D902,Hoja2!B:H,2,0),0)</f>
        <v>15</v>
      </c>
      <c r="I902" s="2">
        <f>IFERROR(VLOOKUP(D902,Hoja2!B:H,3,0),0)</f>
        <v>1025</v>
      </c>
      <c r="J902" s="2">
        <f>IFERROR(VLOOKUP(D902,Hoja2!B:H,4,0),0)</f>
        <v>300</v>
      </c>
      <c r="K902" s="2">
        <f>IFERROR(VLOOKUP(D902,Hoja2!B:H,5,0),0)</f>
        <v>0</v>
      </c>
      <c r="L902" s="1">
        <f>0</f>
        <v>0</v>
      </c>
      <c r="M902">
        <f>IFERROR(VLOOKUP(D902,Hoja2!B:H,6,0),0)</f>
        <v>1340</v>
      </c>
      <c r="N902">
        <f>VLOOKUP(Tabla1[[#This Row],[DNI]],[1]Export!$A:$B,2,0)</f>
        <v>0</v>
      </c>
    </row>
    <row r="903" spans="1:14" x14ac:dyDescent="0.25">
      <c r="A903" s="3" t="s">
        <v>13</v>
      </c>
      <c r="B903" s="3" t="s">
        <v>24</v>
      </c>
      <c r="C903" s="3" t="s">
        <v>104</v>
      </c>
      <c r="D903" s="3" t="s">
        <v>939</v>
      </c>
      <c r="E903" s="3">
        <v>202409</v>
      </c>
      <c r="F903" s="4">
        <v>162</v>
      </c>
      <c r="G903" s="4">
        <v>35</v>
      </c>
      <c r="H903" s="4">
        <f>IFERROR(VLOOKUP(D903,Hoja2!B:H,2,0),0)</f>
        <v>0</v>
      </c>
      <c r="I903" s="4">
        <f>IFERROR(VLOOKUP(D903,Hoja2!B:H,3,0),0)</f>
        <v>1025</v>
      </c>
      <c r="J903" s="4">
        <f>IFERROR(VLOOKUP(D903,Hoja2!B:H,4,0),0)</f>
        <v>0</v>
      </c>
      <c r="K903" s="4">
        <f>IFERROR(VLOOKUP(D903,Hoja2!B:H,5,0),0)</f>
        <v>0</v>
      </c>
      <c r="L903" s="3">
        <f>0</f>
        <v>0</v>
      </c>
      <c r="M903">
        <f>IFERROR(VLOOKUP(D903,Hoja2!B:H,6,0),0)</f>
        <v>1025</v>
      </c>
      <c r="N903">
        <f>VLOOKUP(Tabla1[[#This Row],[DNI]],[1]Export!$A:$B,2,0)</f>
        <v>0</v>
      </c>
    </row>
    <row r="904" spans="1:14" x14ac:dyDescent="0.25">
      <c r="A904" s="1" t="s">
        <v>13</v>
      </c>
      <c r="B904" s="1" t="s">
        <v>24</v>
      </c>
      <c r="C904" s="1" t="s">
        <v>104</v>
      </c>
      <c r="D904" s="1" t="s">
        <v>940</v>
      </c>
      <c r="E904" s="1">
        <v>202409</v>
      </c>
      <c r="F904" s="2">
        <v>120</v>
      </c>
      <c r="G904" s="2">
        <v>6</v>
      </c>
      <c r="H904" s="2">
        <f>IFERROR(VLOOKUP(D904,Hoja2!B:H,2,0),0)</f>
        <v>0</v>
      </c>
      <c r="I904" s="2">
        <f>IFERROR(VLOOKUP(D904,Hoja2!B:H,3,0),0)</f>
        <v>768.75</v>
      </c>
      <c r="J904" s="2">
        <f>IFERROR(VLOOKUP(D904,Hoja2!B:H,4,0),0)</f>
        <v>0</v>
      </c>
      <c r="K904" s="2">
        <f>IFERROR(VLOOKUP(D904,Hoja2!B:H,5,0),0)</f>
        <v>0</v>
      </c>
      <c r="L904" s="1">
        <f>0</f>
        <v>0</v>
      </c>
      <c r="M904">
        <f>IFERROR(VLOOKUP(D904,Hoja2!B:H,6,0),0)</f>
        <v>768.75</v>
      </c>
      <c r="N904">
        <f>VLOOKUP(Tabla1[[#This Row],[DNI]],[1]Export!$A:$B,2,0)</f>
        <v>2</v>
      </c>
    </row>
    <row r="905" spans="1:14" x14ac:dyDescent="0.25">
      <c r="A905" s="3" t="s">
        <v>13</v>
      </c>
      <c r="B905" s="3" t="s">
        <v>24</v>
      </c>
      <c r="C905" s="3" t="s">
        <v>65</v>
      </c>
      <c r="D905" s="3" t="s">
        <v>941</v>
      </c>
      <c r="E905" s="3">
        <v>202409</v>
      </c>
      <c r="F905" s="4">
        <v>25</v>
      </c>
      <c r="G905" s="4">
        <v>14</v>
      </c>
      <c r="H905" s="4">
        <f>IFERROR(VLOOKUP(D905,Hoja2!B:H,2,0),0)</f>
        <v>0</v>
      </c>
      <c r="I905" s="4">
        <f>IFERROR(VLOOKUP(D905,Hoja2!B:H,3,0),0)</f>
        <v>0</v>
      </c>
      <c r="J905" s="4">
        <f>IFERROR(VLOOKUP(D905,Hoja2!B:H,4,0),0)</f>
        <v>0</v>
      </c>
      <c r="K905" s="4">
        <f>IFERROR(VLOOKUP(D905,Hoja2!B:H,5,0),0)</f>
        <v>0</v>
      </c>
      <c r="L905" s="3">
        <f>0</f>
        <v>0</v>
      </c>
      <c r="M905">
        <f>IFERROR(VLOOKUP(D905,Hoja2!B:H,6,0),0)</f>
        <v>0</v>
      </c>
      <c r="N905">
        <f>VLOOKUP(Tabla1[[#This Row],[DNI]],[1]Export!$A:$B,2,0)</f>
        <v>0</v>
      </c>
    </row>
    <row r="906" spans="1:14" x14ac:dyDescent="0.25">
      <c r="A906" s="1" t="s">
        <v>13</v>
      </c>
      <c r="B906" s="1" t="s">
        <v>24</v>
      </c>
      <c r="C906" s="1" t="s">
        <v>65</v>
      </c>
      <c r="D906" s="1" t="s">
        <v>942</v>
      </c>
      <c r="E906" s="1">
        <v>202409</v>
      </c>
      <c r="F906" s="2">
        <v>20</v>
      </c>
      <c r="G906" s="2">
        <v>11</v>
      </c>
      <c r="H906" s="2">
        <f>IFERROR(VLOOKUP(D906,Hoja2!B:H,2,0),0)</f>
        <v>0</v>
      </c>
      <c r="I906" s="2">
        <f>IFERROR(VLOOKUP(D906,Hoja2!B:H,3,0),0)</f>
        <v>0</v>
      </c>
      <c r="J906" s="2">
        <f>IFERROR(VLOOKUP(D906,Hoja2!B:H,4,0),0)</f>
        <v>0</v>
      </c>
      <c r="K906" s="2">
        <f>IFERROR(VLOOKUP(D906,Hoja2!B:H,5,0),0)</f>
        <v>0</v>
      </c>
      <c r="L906" s="1">
        <f>0</f>
        <v>0</v>
      </c>
      <c r="M906">
        <f>IFERROR(VLOOKUP(D906,Hoja2!B:H,6,0),0)</f>
        <v>0</v>
      </c>
      <c r="N906">
        <f>VLOOKUP(Tabla1[[#This Row],[DNI]],[1]Export!$A:$B,2,0)</f>
        <v>0</v>
      </c>
    </row>
    <row r="907" spans="1:14" x14ac:dyDescent="0.25">
      <c r="A907" s="3" t="s">
        <v>13</v>
      </c>
      <c r="B907" s="3" t="s">
        <v>24</v>
      </c>
      <c r="C907" s="3" t="s">
        <v>65</v>
      </c>
      <c r="D907" s="3" t="s">
        <v>943</v>
      </c>
      <c r="E907" s="3">
        <v>202409</v>
      </c>
      <c r="F907" s="4">
        <v>160</v>
      </c>
      <c r="G907" s="4">
        <v>24</v>
      </c>
      <c r="H907" s="4">
        <f>IFERROR(VLOOKUP(D907,Hoja2!B:H,2,0),0)</f>
        <v>15</v>
      </c>
      <c r="I907" s="4">
        <f>IFERROR(VLOOKUP(D907,Hoja2!B:H,3,0),0)</f>
        <v>1025</v>
      </c>
      <c r="J907" s="4">
        <f>IFERROR(VLOOKUP(D907,Hoja2!B:H,4,0),0)</f>
        <v>0</v>
      </c>
      <c r="K907" s="4">
        <f>IFERROR(VLOOKUP(D907,Hoja2!B:H,5,0),0)</f>
        <v>0</v>
      </c>
      <c r="L907" s="3">
        <f>0</f>
        <v>0</v>
      </c>
      <c r="M907">
        <f>IFERROR(VLOOKUP(D907,Hoja2!B:H,6,0),0)</f>
        <v>1040</v>
      </c>
      <c r="N907">
        <f>VLOOKUP(Tabla1[[#This Row],[DNI]],[1]Export!$A:$B,2,0)</f>
        <v>4</v>
      </c>
    </row>
    <row r="908" spans="1:14" x14ac:dyDescent="0.25">
      <c r="A908" s="1" t="s">
        <v>13</v>
      </c>
      <c r="B908" s="1" t="s">
        <v>8</v>
      </c>
      <c r="C908" s="1" t="s">
        <v>52</v>
      </c>
      <c r="D908" s="1" t="s">
        <v>944</v>
      </c>
      <c r="E908" s="1">
        <v>202409</v>
      </c>
      <c r="F908" s="2">
        <v>56</v>
      </c>
      <c r="G908" s="2">
        <v>6</v>
      </c>
      <c r="H908" s="2">
        <f>IFERROR(VLOOKUP(D908,Hoja2!B:H,2,0),0)</f>
        <v>108</v>
      </c>
      <c r="I908" s="2">
        <f>IFERROR(VLOOKUP(D908,Hoja2!B:H,3,0),0)</f>
        <v>0</v>
      </c>
      <c r="J908" s="2">
        <f>IFERROR(VLOOKUP(D908,Hoja2!B:H,4,0),0)</f>
        <v>0</v>
      </c>
      <c r="K908" s="2">
        <f>IFERROR(VLOOKUP(D908,Hoja2!B:H,5,0),0)</f>
        <v>0</v>
      </c>
      <c r="L908" s="1">
        <f>0</f>
        <v>0</v>
      </c>
      <c r="M908">
        <f>IFERROR(VLOOKUP(D908,Hoja2!B:H,6,0),0)</f>
        <v>108</v>
      </c>
      <c r="N908">
        <f>VLOOKUP(Tabla1[[#This Row],[DNI]],[1]Export!$A:$B,2,0)</f>
        <v>0</v>
      </c>
    </row>
    <row r="909" spans="1:14" x14ac:dyDescent="0.25">
      <c r="A909" s="3" t="s">
        <v>13</v>
      </c>
      <c r="B909" s="3" t="s">
        <v>8</v>
      </c>
      <c r="C909" s="3" t="s">
        <v>52</v>
      </c>
      <c r="D909" s="3" t="s">
        <v>945</v>
      </c>
      <c r="E909" s="3">
        <v>202409</v>
      </c>
      <c r="F909" s="4">
        <v>221</v>
      </c>
      <c r="G909" s="4">
        <v>1</v>
      </c>
      <c r="H909" s="4">
        <f>IFERROR(VLOOKUP(D909,Hoja2!B:H,2,0),0)</f>
        <v>1044</v>
      </c>
      <c r="I909" s="4">
        <f>IFERROR(VLOOKUP(D909,Hoja2!B:H,3,0),0)</f>
        <v>1665</v>
      </c>
      <c r="J909" s="4">
        <f>IFERROR(VLOOKUP(D909,Hoja2!B:H,4,0),0)</f>
        <v>0</v>
      </c>
      <c r="K909" s="4">
        <f>IFERROR(VLOOKUP(D909,Hoja2!B:H,5,0),0)</f>
        <v>0</v>
      </c>
      <c r="L909" s="3">
        <f>0</f>
        <v>0</v>
      </c>
      <c r="M909">
        <f>IFERROR(VLOOKUP(D909,Hoja2!B:H,6,0),0)</f>
        <v>2709</v>
      </c>
      <c r="N909">
        <f>VLOOKUP(Tabla1[[#This Row],[DNI]],[1]Export!$A:$B,2,0)</f>
        <v>32</v>
      </c>
    </row>
    <row r="910" spans="1:14" x14ac:dyDescent="0.25">
      <c r="A910" s="1" t="s">
        <v>13</v>
      </c>
      <c r="B910" s="1" t="s">
        <v>8</v>
      </c>
      <c r="C910" s="1" t="s">
        <v>52</v>
      </c>
      <c r="D910" s="1" t="s">
        <v>946</v>
      </c>
      <c r="E910" s="1">
        <v>202409</v>
      </c>
      <c r="F910" s="2">
        <v>72</v>
      </c>
      <c r="G910" s="2">
        <v>37</v>
      </c>
      <c r="H910" s="2">
        <f>IFERROR(VLOOKUP(D910,Hoja2!B:H,2,0),0)</f>
        <v>93</v>
      </c>
      <c r="I910" s="2">
        <f>IFERROR(VLOOKUP(D910,Hoja2!B:H,3,0),0)</f>
        <v>155</v>
      </c>
      <c r="J910" s="2">
        <f>IFERROR(VLOOKUP(D910,Hoja2!B:H,4,0),0)</f>
        <v>0</v>
      </c>
      <c r="K910" s="2">
        <f>IFERROR(VLOOKUP(D910,Hoja2!B:H,5,0),0)</f>
        <v>0</v>
      </c>
      <c r="L910" s="1">
        <f>0</f>
        <v>0</v>
      </c>
      <c r="M910">
        <f>IFERROR(VLOOKUP(D910,Hoja2!B:H,6,0),0)</f>
        <v>248</v>
      </c>
      <c r="N910">
        <f>VLOOKUP(Tabla1[[#This Row],[DNI]],[1]Export!$A:$B,2,0)</f>
        <v>3</v>
      </c>
    </row>
    <row r="911" spans="1:14" x14ac:dyDescent="0.25">
      <c r="A911" s="3" t="s">
        <v>13</v>
      </c>
      <c r="B911" s="3" t="s">
        <v>8</v>
      </c>
      <c r="C911" s="3" t="s">
        <v>52</v>
      </c>
      <c r="D911" s="3" t="s">
        <v>947</v>
      </c>
      <c r="E911" s="3">
        <v>202409</v>
      </c>
      <c r="F911" s="4">
        <v>231</v>
      </c>
      <c r="G911" s="4">
        <v>0</v>
      </c>
      <c r="H911" s="4">
        <f>IFERROR(VLOOKUP(D911,Hoja2!B:H,2,0),0)</f>
        <v>2610</v>
      </c>
      <c r="I911" s="4">
        <f>IFERROR(VLOOKUP(D911,Hoja2!B:H,3,0),0)</f>
        <v>3483</v>
      </c>
      <c r="J911" s="4">
        <f>IFERROR(VLOOKUP(D911,Hoja2!B:H,4,0),0)</f>
        <v>0</v>
      </c>
      <c r="K911" s="4">
        <f>IFERROR(VLOOKUP(D911,Hoja2!B:H,5,0),0)</f>
        <v>0</v>
      </c>
      <c r="L911" s="3">
        <f>0</f>
        <v>0</v>
      </c>
      <c r="M911">
        <f>IFERROR(VLOOKUP(D911,Hoja2!B:H,6,0),0)</f>
        <v>6093</v>
      </c>
      <c r="N911">
        <f>VLOOKUP(Tabla1[[#This Row],[DNI]],[1]Export!$A:$B,2,0)</f>
        <v>72</v>
      </c>
    </row>
    <row r="912" spans="1:14" x14ac:dyDescent="0.25">
      <c r="A912" s="1" t="s">
        <v>13</v>
      </c>
      <c r="B912" s="1" t="s">
        <v>8</v>
      </c>
      <c r="C912" s="1" t="s">
        <v>52</v>
      </c>
      <c r="D912" s="1" t="s">
        <v>948</v>
      </c>
      <c r="E912" s="1">
        <v>202409</v>
      </c>
      <c r="F912" s="2">
        <v>303</v>
      </c>
      <c r="G912" s="2">
        <v>223</v>
      </c>
      <c r="H912" s="2">
        <f>IFERROR(VLOOKUP(D912,Hoja2!B:H,2,0),0)</f>
        <v>1110</v>
      </c>
      <c r="I912" s="2">
        <f>IFERROR(VLOOKUP(D912,Hoja2!B:H,3,0),0)</f>
        <v>4276</v>
      </c>
      <c r="J912" s="2">
        <f>IFERROR(VLOOKUP(D912,Hoja2!B:H,4,0),0)</f>
        <v>0</v>
      </c>
      <c r="K912" s="2">
        <f>IFERROR(VLOOKUP(D912,Hoja2!B:H,5,0),0)</f>
        <v>0</v>
      </c>
      <c r="L912" s="1">
        <f>0</f>
        <v>0</v>
      </c>
      <c r="M912">
        <f>IFERROR(VLOOKUP(D912,Hoja2!B:H,6,0),0)</f>
        <v>5386</v>
      </c>
      <c r="N912">
        <f>VLOOKUP(Tabla1[[#This Row],[DNI]],[1]Export!$A:$B,2,0)</f>
        <v>20</v>
      </c>
    </row>
    <row r="913" spans="1:14" x14ac:dyDescent="0.25">
      <c r="A913" s="3" t="s">
        <v>13</v>
      </c>
      <c r="B913" s="3" t="s">
        <v>8</v>
      </c>
      <c r="C913" s="3" t="s">
        <v>52</v>
      </c>
      <c r="D913" s="3" t="s">
        <v>949</v>
      </c>
      <c r="E913" s="3">
        <v>202409</v>
      </c>
      <c r="F913" s="4">
        <v>138</v>
      </c>
      <c r="G913" s="4">
        <v>41</v>
      </c>
      <c r="H913" s="4">
        <f>IFERROR(VLOOKUP(D913,Hoja2!B:H,2,0),0)</f>
        <v>48</v>
      </c>
      <c r="I913" s="4">
        <f>IFERROR(VLOOKUP(D913,Hoja2!B:H,3,0),0)</f>
        <v>259</v>
      </c>
      <c r="J913" s="4">
        <f>IFERROR(VLOOKUP(D913,Hoja2!B:H,4,0),0)</f>
        <v>0</v>
      </c>
      <c r="K913" s="4">
        <f>IFERROR(VLOOKUP(D913,Hoja2!B:H,5,0),0)</f>
        <v>0</v>
      </c>
      <c r="L913" s="3">
        <f>0</f>
        <v>0</v>
      </c>
      <c r="M913">
        <f>IFERROR(VLOOKUP(D913,Hoja2!B:H,6,0),0)</f>
        <v>307</v>
      </c>
      <c r="N913">
        <f>VLOOKUP(Tabla1[[#This Row],[DNI]],[1]Export!$A:$B,2,0)</f>
        <v>8</v>
      </c>
    </row>
    <row r="914" spans="1:14" x14ac:dyDescent="0.25">
      <c r="A914" s="1" t="s">
        <v>13</v>
      </c>
      <c r="B914" s="1" t="s">
        <v>8</v>
      </c>
      <c r="C914" s="1" t="s">
        <v>52</v>
      </c>
      <c r="D914" s="1" t="s">
        <v>950</v>
      </c>
      <c r="E914" s="1">
        <v>202409</v>
      </c>
      <c r="F914" s="2">
        <v>213</v>
      </c>
      <c r="G914" s="2">
        <v>5</v>
      </c>
      <c r="H914" s="2">
        <f>IFERROR(VLOOKUP(D914,Hoja2!B:H,2,0),0)</f>
        <v>998</v>
      </c>
      <c r="I914" s="2">
        <f>IFERROR(VLOOKUP(D914,Hoja2!B:H,3,0),0)</f>
        <v>2105</v>
      </c>
      <c r="J914" s="2">
        <f>IFERROR(VLOOKUP(D914,Hoja2!B:H,4,0),0)</f>
        <v>0</v>
      </c>
      <c r="K914" s="2">
        <f>IFERROR(VLOOKUP(D914,Hoja2!B:H,5,0),0)</f>
        <v>0</v>
      </c>
      <c r="L914" s="1">
        <f>0</f>
        <v>0</v>
      </c>
      <c r="M914">
        <f>IFERROR(VLOOKUP(D914,Hoja2!B:H,6,0),0)</f>
        <v>3103</v>
      </c>
      <c r="N914">
        <f>VLOOKUP(Tabla1[[#This Row],[DNI]],[1]Export!$A:$B,2,0)</f>
        <v>33</v>
      </c>
    </row>
    <row r="915" spans="1:14" x14ac:dyDescent="0.25">
      <c r="A915" s="3" t="s">
        <v>13</v>
      </c>
      <c r="B915" s="3" t="s">
        <v>8</v>
      </c>
      <c r="C915" s="3" t="s">
        <v>52</v>
      </c>
      <c r="D915" s="3" t="s">
        <v>951</v>
      </c>
      <c r="E915" s="3">
        <v>202409</v>
      </c>
      <c r="F915" s="4">
        <v>202</v>
      </c>
      <c r="G915" s="4">
        <v>49</v>
      </c>
      <c r="H915" s="4">
        <f>IFERROR(VLOOKUP(D915,Hoja2!B:H,2,0),0)</f>
        <v>280</v>
      </c>
      <c r="I915" s="4">
        <f>IFERROR(VLOOKUP(D915,Hoja2!B:H,3,0),0)</f>
        <v>1394</v>
      </c>
      <c r="J915" s="4">
        <f>IFERROR(VLOOKUP(D915,Hoja2!B:H,4,0),0)</f>
        <v>0</v>
      </c>
      <c r="K915" s="4">
        <f>IFERROR(VLOOKUP(D915,Hoja2!B:H,5,0),0)</f>
        <v>155</v>
      </c>
      <c r="L915" s="3">
        <f>0</f>
        <v>0</v>
      </c>
      <c r="M915">
        <f>IFERROR(VLOOKUP(D915,Hoja2!B:H,6,0),0)</f>
        <v>1829</v>
      </c>
      <c r="N915">
        <f>VLOOKUP(Tabla1[[#This Row],[DNI]],[1]Export!$A:$B,2,0)</f>
        <v>12</v>
      </c>
    </row>
    <row r="916" spans="1:14" x14ac:dyDescent="0.25">
      <c r="A916" s="1" t="s">
        <v>13</v>
      </c>
      <c r="B916" s="1" t="s">
        <v>8</v>
      </c>
      <c r="C916" s="1" t="s">
        <v>52</v>
      </c>
      <c r="D916" s="1" t="s">
        <v>952</v>
      </c>
      <c r="E916" s="1">
        <v>202409</v>
      </c>
      <c r="F916" s="2">
        <v>61</v>
      </c>
      <c r="G916" s="2">
        <v>3</v>
      </c>
      <c r="H916" s="2">
        <f>IFERROR(VLOOKUP(D916,Hoja2!B:H,2,0),0)</f>
        <v>379</v>
      </c>
      <c r="I916" s="2">
        <f>IFERROR(VLOOKUP(D916,Hoja2!B:H,3,0),0)</f>
        <v>430</v>
      </c>
      <c r="J916" s="2">
        <f>IFERROR(VLOOKUP(D916,Hoja2!B:H,4,0),0)</f>
        <v>0</v>
      </c>
      <c r="K916" s="2">
        <f>IFERROR(VLOOKUP(D916,Hoja2!B:H,5,0),0)</f>
        <v>0</v>
      </c>
      <c r="L916" s="1">
        <f>0</f>
        <v>0</v>
      </c>
      <c r="M916">
        <f>IFERROR(VLOOKUP(D916,Hoja2!B:H,6,0),0)</f>
        <v>809</v>
      </c>
      <c r="N916">
        <f>VLOOKUP(Tabla1[[#This Row],[DNI]],[1]Export!$A:$B,2,0)</f>
        <v>9</v>
      </c>
    </row>
    <row r="917" spans="1:14" x14ac:dyDescent="0.25">
      <c r="A917" s="3" t="s">
        <v>13</v>
      </c>
      <c r="B917" s="3" t="s">
        <v>8</v>
      </c>
      <c r="C917" s="3" t="s">
        <v>52</v>
      </c>
      <c r="D917" s="3" t="s">
        <v>953</v>
      </c>
      <c r="E917" s="3">
        <v>202409</v>
      </c>
      <c r="F917" s="4">
        <v>229</v>
      </c>
      <c r="G917" s="4">
        <v>0</v>
      </c>
      <c r="H917" s="4">
        <f>IFERROR(VLOOKUP(D917,Hoja2!B:H,2,0),0)</f>
        <v>2760</v>
      </c>
      <c r="I917" s="4">
        <f>IFERROR(VLOOKUP(D917,Hoja2!B:H,3,0),0)</f>
        <v>3443</v>
      </c>
      <c r="J917" s="4">
        <f>IFERROR(VLOOKUP(D917,Hoja2!B:H,4,0),0)</f>
        <v>0</v>
      </c>
      <c r="K917" s="4">
        <f>IFERROR(VLOOKUP(D917,Hoja2!B:H,5,0),0)</f>
        <v>0</v>
      </c>
      <c r="L917" s="3">
        <f>0</f>
        <v>0</v>
      </c>
      <c r="M917">
        <f>IFERROR(VLOOKUP(D917,Hoja2!B:H,6,0),0)</f>
        <v>6203</v>
      </c>
      <c r="N917">
        <f>VLOOKUP(Tabla1[[#This Row],[DNI]],[1]Export!$A:$B,2,0)</f>
        <v>76</v>
      </c>
    </row>
    <row r="918" spans="1:14" x14ac:dyDescent="0.25">
      <c r="A918" s="1" t="s">
        <v>13</v>
      </c>
      <c r="B918" s="1" t="s">
        <v>8</v>
      </c>
      <c r="C918" s="1" t="s">
        <v>52</v>
      </c>
      <c r="D918" s="1" t="s">
        <v>954</v>
      </c>
      <c r="E918" s="1">
        <v>202409</v>
      </c>
      <c r="F918" s="2">
        <v>207</v>
      </c>
      <c r="G918" s="2">
        <v>58</v>
      </c>
      <c r="H918" s="2">
        <f>IFERROR(VLOOKUP(D918,Hoja2!B:H,2,0),0)</f>
        <v>541</v>
      </c>
      <c r="I918" s="2">
        <f>IFERROR(VLOOKUP(D918,Hoja2!B:H,3,0),0)</f>
        <v>1099</v>
      </c>
      <c r="J918" s="2">
        <f>IFERROR(VLOOKUP(D918,Hoja2!B:H,4,0),0)</f>
        <v>0</v>
      </c>
      <c r="K918" s="2">
        <f>IFERROR(VLOOKUP(D918,Hoja2!B:H,5,0),0)</f>
        <v>352</v>
      </c>
      <c r="L918" s="1">
        <f>0</f>
        <v>0</v>
      </c>
      <c r="M918">
        <f>IFERROR(VLOOKUP(D918,Hoja2!B:H,6,0),0)</f>
        <v>1992</v>
      </c>
      <c r="N918">
        <f>VLOOKUP(Tabla1[[#This Row],[DNI]],[1]Export!$A:$B,2,0)</f>
        <v>13</v>
      </c>
    </row>
    <row r="919" spans="1:14" x14ac:dyDescent="0.25">
      <c r="A919" s="3" t="s">
        <v>13</v>
      </c>
      <c r="B919" s="3" t="s">
        <v>8</v>
      </c>
      <c r="C919" s="3" t="s">
        <v>52</v>
      </c>
      <c r="D919" s="3" t="s">
        <v>955</v>
      </c>
      <c r="E919" s="3">
        <v>202409</v>
      </c>
      <c r="F919" s="4">
        <v>39</v>
      </c>
      <c r="G919" s="4">
        <v>10</v>
      </c>
      <c r="H919" s="4">
        <f>IFERROR(VLOOKUP(D919,Hoja2!B:H,2,0),0)</f>
        <v>60</v>
      </c>
      <c r="I919" s="4">
        <f>IFERROR(VLOOKUP(D919,Hoja2!B:H,3,0),0)</f>
        <v>0</v>
      </c>
      <c r="J919" s="4">
        <f>IFERROR(VLOOKUP(D919,Hoja2!B:H,4,0),0)</f>
        <v>0</v>
      </c>
      <c r="K919" s="4">
        <f>IFERROR(VLOOKUP(D919,Hoja2!B:H,5,0),0)</f>
        <v>0</v>
      </c>
      <c r="L919" s="3">
        <f>0</f>
        <v>0</v>
      </c>
      <c r="M919">
        <f>IFERROR(VLOOKUP(D919,Hoja2!B:H,6,0),0)</f>
        <v>60</v>
      </c>
      <c r="N919">
        <f>VLOOKUP(Tabla1[[#This Row],[DNI]],[1]Export!$A:$B,2,0)</f>
        <v>0</v>
      </c>
    </row>
    <row r="920" spans="1:14" x14ac:dyDescent="0.25">
      <c r="A920" s="1" t="s">
        <v>13</v>
      </c>
      <c r="B920" s="1" t="s">
        <v>8</v>
      </c>
      <c r="C920" s="1" t="s">
        <v>52</v>
      </c>
      <c r="D920" s="1" t="s">
        <v>956</v>
      </c>
      <c r="E920" s="1">
        <v>202409</v>
      </c>
      <c r="F920" s="2">
        <v>1</v>
      </c>
      <c r="G920" s="2">
        <v>0</v>
      </c>
      <c r="H920" s="2">
        <f>IFERROR(VLOOKUP(D920,Hoja2!B:H,2,0),0)</f>
        <v>0</v>
      </c>
      <c r="I920" s="2">
        <f>IFERROR(VLOOKUP(D920,Hoja2!B:H,3,0),0)</f>
        <v>140</v>
      </c>
      <c r="J920" s="2">
        <f>IFERROR(VLOOKUP(D920,Hoja2!B:H,4,0),0)</f>
        <v>0</v>
      </c>
      <c r="K920" s="2">
        <f>IFERROR(VLOOKUP(D920,Hoja2!B:H,5,0),0)</f>
        <v>0</v>
      </c>
      <c r="L920" s="1">
        <f>0</f>
        <v>0</v>
      </c>
      <c r="M920">
        <f>IFERROR(VLOOKUP(D920,Hoja2!B:H,6,0),0)</f>
        <v>140</v>
      </c>
      <c r="N920">
        <f>VLOOKUP(Tabla1[[#This Row],[DNI]],[1]Export!$A:$B,2,0)</f>
        <v>3</v>
      </c>
    </row>
    <row r="921" spans="1:14" x14ac:dyDescent="0.25">
      <c r="A921" s="3" t="s">
        <v>13</v>
      </c>
      <c r="B921" s="3" t="s">
        <v>8</v>
      </c>
      <c r="C921" s="3" t="s">
        <v>52</v>
      </c>
      <c r="D921" s="3" t="s">
        <v>957</v>
      </c>
      <c r="E921" s="3">
        <v>202409</v>
      </c>
      <c r="F921" s="4">
        <v>162</v>
      </c>
      <c r="G921" s="4">
        <v>75</v>
      </c>
      <c r="H921" s="4">
        <f>IFERROR(VLOOKUP(D921,Hoja2!B:H,2,0),0)</f>
        <v>0</v>
      </c>
      <c r="I921" s="4">
        <f>IFERROR(VLOOKUP(D921,Hoja2!B:H,3,0),0)</f>
        <v>332</v>
      </c>
      <c r="J921" s="4">
        <f>IFERROR(VLOOKUP(D921,Hoja2!B:H,4,0),0)</f>
        <v>0</v>
      </c>
      <c r="K921" s="4">
        <f>IFERROR(VLOOKUP(D921,Hoja2!B:H,5,0),0)</f>
        <v>0</v>
      </c>
      <c r="L921" s="3">
        <f>0</f>
        <v>0</v>
      </c>
      <c r="M921">
        <f>IFERROR(VLOOKUP(D921,Hoja2!B:H,6,0),0)</f>
        <v>332</v>
      </c>
      <c r="N921">
        <f>VLOOKUP(Tabla1[[#This Row],[DNI]],[1]Export!$A:$B,2,0)</f>
        <v>5</v>
      </c>
    </row>
    <row r="922" spans="1:14" x14ac:dyDescent="0.25">
      <c r="A922" s="1" t="s">
        <v>13</v>
      </c>
      <c r="B922" s="1" t="s">
        <v>8</v>
      </c>
      <c r="C922" s="1" t="s">
        <v>52</v>
      </c>
      <c r="D922" s="1" t="s">
        <v>958</v>
      </c>
      <c r="E922" s="1">
        <v>202409</v>
      </c>
      <c r="F922" s="2">
        <v>33</v>
      </c>
      <c r="G922" s="2">
        <v>14</v>
      </c>
      <c r="H922" s="2">
        <f>IFERROR(VLOOKUP(D922,Hoja2!B:H,2,0),0)</f>
        <v>0</v>
      </c>
      <c r="I922" s="2">
        <f>IFERROR(VLOOKUP(D922,Hoja2!B:H,3,0),0)</f>
        <v>5</v>
      </c>
      <c r="J922" s="2">
        <f>IFERROR(VLOOKUP(D922,Hoja2!B:H,4,0),0)</f>
        <v>0</v>
      </c>
      <c r="K922" s="2">
        <f>IFERROR(VLOOKUP(D922,Hoja2!B:H,5,0),0)</f>
        <v>0</v>
      </c>
      <c r="L922" s="1">
        <f>0</f>
        <v>0</v>
      </c>
      <c r="M922">
        <f>IFERROR(VLOOKUP(D922,Hoja2!B:H,6,0),0)</f>
        <v>5</v>
      </c>
      <c r="N922">
        <f>VLOOKUP(Tabla1[[#This Row],[DNI]],[1]Export!$A:$B,2,0)</f>
        <v>1</v>
      </c>
    </row>
    <row r="923" spans="1:14" x14ac:dyDescent="0.25">
      <c r="A923" s="3" t="s">
        <v>13</v>
      </c>
      <c r="B923" s="3" t="s">
        <v>8</v>
      </c>
      <c r="C923" s="3" t="s">
        <v>52</v>
      </c>
      <c r="D923" s="3" t="s">
        <v>959</v>
      </c>
      <c r="E923" s="3">
        <v>202409</v>
      </c>
      <c r="F923" s="4">
        <v>245</v>
      </c>
      <c r="G923" s="4">
        <v>0</v>
      </c>
      <c r="H923" s="4">
        <f>IFERROR(VLOOKUP(D923,Hoja2!B:H,2,0),0)</f>
        <v>2859</v>
      </c>
      <c r="I923" s="4">
        <f>IFERROR(VLOOKUP(D923,Hoja2!B:H,3,0),0)</f>
        <v>5040</v>
      </c>
      <c r="J923" s="4">
        <f>IFERROR(VLOOKUP(D923,Hoja2!B:H,4,0),0)</f>
        <v>0</v>
      </c>
      <c r="K923" s="4">
        <f>IFERROR(VLOOKUP(D923,Hoja2!B:H,5,0),0)</f>
        <v>0</v>
      </c>
      <c r="L923" s="3">
        <f>0</f>
        <v>0</v>
      </c>
      <c r="M923">
        <f>IFERROR(VLOOKUP(D923,Hoja2!B:H,6,0),0)</f>
        <v>7899</v>
      </c>
      <c r="N923">
        <f>VLOOKUP(Tabla1[[#This Row],[DNI]],[1]Export!$A:$B,2,0)</f>
        <v>79</v>
      </c>
    </row>
    <row r="924" spans="1:14" x14ac:dyDescent="0.25">
      <c r="A924" s="1" t="s">
        <v>13</v>
      </c>
      <c r="B924" s="1" t="s">
        <v>8</v>
      </c>
      <c r="C924" s="1" t="s">
        <v>52</v>
      </c>
      <c r="D924" s="1" t="s">
        <v>960</v>
      </c>
      <c r="E924" s="1">
        <v>202409</v>
      </c>
      <c r="F924" s="2">
        <v>24</v>
      </c>
      <c r="G924" s="2">
        <v>5</v>
      </c>
      <c r="H924" s="2">
        <f>IFERROR(VLOOKUP(D924,Hoja2!B:H,2,0),0)</f>
        <v>0</v>
      </c>
      <c r="I924" s="2">
        <f>IFERROR(VLOOKUP(D924,Hoja2!B:H,3,0),0)</f>
        <v>0</v>
      </c>
      <c r="J924" s="2">
        <f>IFERROR(VLOOKUP(D924,Hoja2!B:H,4,0),0)</f>
        <v>0</v>
      </c>
      <c r="K924" s="2">
        <f>IFERROR(VLOOKUP(D924,Hoja2!B:H,5,0),0)</f>
        <v>102</v>
      </c>
      <c r="L924" s="1">
        <f>0</f>
        <v>0</v>
      </c>
      <c r="M924">
        <f>IFERROR(VLOOKUP(D924,Hoja2!B:H,6,0),0)</f>
        <v>102</v>
      </c>
      <c r="N924">
        <f>VLOOKUP(Tabla1[[#This Row],[DNI]],[1]Export!$A:$B,2,0)</f>
        <v>0</v>
      </c>
    </row>
    <row r="925" spans="1:14" x14ac:dyDescent="0.25">
      <c r="A925" s="3" t="s">
        <v>13</v>
      </c>
      <c r="B925" s="3" t="s">
        <v>8</v>
      </c>
      <c r="C925" s="3" t="s">
        <v>52</v>
      </c>
      <c r="D925" s="3" t="s">
        <v>961</v>
      </c>
      <c r="E925" s="3">
        <v>202409</v>
      </c>
      <c r="F925" s="4">
        <v>244</v>
      </c>
      <c r="G925" s="4">
        <v>2</v>
      </c>
      <c r="H925" s="4">
        <f>IFERROR(VLOOKUP(D925,Hoja2!B:H,2,0),0)</f>
        <v>2709</v>
      </c>
      <c r="I925" s="4">
        <f>IFERROR(VLOOKUP(D925,Hoja2!B:H,3,0),0)</f>
        <v>4329</v>
      </c>
      <c r="J925" s="4">
        <f>IFERROR(VLOOKUP(D925,Hoja2!B:H,4,0),0)</f>
        <v>0</v>
      </c>
      <c r="K925" s="4">
        <f>IFERROR(VLOOKUP(D925,Hoja2!B:H,5,0),0)</f>
        <v>0</v>
      </c>
      <c r="L925" s="3">
        <f>0</f>
        <v>0</v>
      </c>
      <c r="M925">
        <f>IFERROR(VLOOKUP(D925,Hoja2!B:H,6,0),0)</f>
        <v>7038</v>
      </c>
      <c r="N925">
        <f>VLOOKUP(Tabla1[[#This Row],[DNI]],[1]Export!$A:$B,2,0)</f>
        <v>73</v>
      </c>
    </row>
    <row r="926" spans="1:14" x14ac:dyDescent="0.25">
      <c r="A926" s="1" t="s">
        <v>13</v>
      </c>
      <c r="B926" s="1" t="s">
        <v>8</v>
      </c>
      <c r="C926" s="1" t="s">
        <v>52</v>
      </c>
      <c r="D926" s="1" t="s">
        <v>962</v>
      </c>
      <c r="E926" s="1">
        <v>202409</v>
      </c>
      <c r="F926" s="2">
        <v>200</v>
      </c>
      <c r="G926" s="2">
        <v>34</v>
      </c>
      <c r="H926" s="2">
        <f>IFERROR(VLOOKUP(D926,Hoja2!B:H,2,0),0)</f>
        <v>549</v>
      </c>
      <c r="I926" s="2">
        <f>IFERROR(VLOOKUP(D926,Hoja2!B:H,3,0),0)</f>
        <v>1308</v>
      </c>
      <c r="J926" s="2">
        <f>IFERROR(VLOOKUP(D926,Hoja2!B:H,4,0),0)</f>
        <v>0</v>
      </c>
      <c r="K926" s="2">
        <f>IFERROR(VLOOKUP(D926,Hoja2!B:H,5,0),0)</f>
        <v>0</v>
      </c>
      <c r="L926" s="1">
        <f>0</f>
        <v>0</v>
      </c>
      <c r="M926">
        <f>IFERROR(VLOOKUP(D926,Hoja2!B:H,6,0),0)</f>
        <v>1857</v>
      </c>
      <c r="N926">
        <f>VLOOKUP(Tabla1[[#This Row],[DNI]],[1]Export!$A:$B,2,0)</f>
        <v>12</v>
      </c>
    </row>
    <row r="927" spans="1:14" x14ac:dyDescent="0.25">
      <c r="A927" s="3" t="s">
        <v>13</v>
      </c>
      <c r="B927" s="3" t="s">
        <v>8</v>
      </c>
      <c r="C927" s="3" t="s">
        <v>52</v>
      </c>
      <c r="D927" s="3" t="s">
        <v>963</v>
      </c>
      <c r="E927" s="3">
        <v>202409</v>
      </c>
      <c r="F927" s="4">
        <v>207</v>
      </c>
      <c r="G927" s="4">
        <v>46</v>
      </c>
      <c r="H927" s="4">
        <f>IFERROR(VLOOKUP(D927,Hoja2!B:H,2,0),0)</f>
        <v>354</v>
      </c>
      <c r="I927" s="4">
        <f>IFERROR(VLOOKUP(D927,Hoja2!B:H,3,0),0)</f>
        <v>3050</v>
      </c>
      <c r="J927" s="4">
        <f>IFERROR(VLOOKUP(D927,Hoja2!B:H,4,0),0)</f>
        <v>0</v>
      </c>
      <c r="K927" s="4">
        <f>IFERROR(VLOOKUP(D927,Hoja2!B:H,5,0),0)</f>
        <v>195</v>
      </c>
      <c r="L927" s="3">
        <f>0</f>
        <v>0</v>
      </c>
      <c r="M927">
        <f>IFERROR(VLOOKUP(D927,Hoja2!B:H,6,0),0)</f>
        <v>3599</v>
      </c>
      <c r="N927">
        <f>VLOOKUP(Tabla1[[#This Row],[DNI]],[1]Export!$A:$B,2,0)</f>
        <v>12</v>
      </c>
    </row>
    <row r="928" spans="1:14" x14ac:dyDescent="0.25">
      <c r="A928" s="1" t="s">
        <v>13</v>
      </c>
      <c r="B928" s="1" t="s">
        <v>8</v>
      </c>
      <c r="C928" s="1" t="s">
        <v>52</v>
      </c>
      <c r="D928" s="1" t="s">
        <v>964</v>
      </c>
      <c r="E928" s="1">
        <v>202409</v>
      </c>
      <c r="F928" s="2">
        <v>118</v>
      </c>
      <c r="G928" s="2">
        <v>2</v>
      </c>
      <c r="H928" s="2">
        <f>IFERROR(VLOOKUP(D928,Hoja2!B:H,2,0),0)</f>
        <v>152</v>
      </c>
      <c r="I928" s="2">
        <f>IFERROR(VLOOKUP(D928,Hoja2!B:H,3,0),0)</f>
        <v>0</v>
      </c>
      <c r="J928" s="2">
        <f>IFERROR(VLOOKUP(D928,Hoja2!B:H,4,0),0)</f>
        <v>0</v>
      </c>
      <c r="K928" s="2">
        <f>IFERROR(VLOOKUP(D928,Hoja2!B:H,5,0),0)</f>
        <v>0</v>
      </c>
      <c r="L928" s="1">
        <f>0</f>
        <v>0</v>
      </c>
      <c r="M928">
        <f>IFERROR(VLOOKUP(D928,Hoja2!B:H,6,0),0)</f>
        <v>152</v>
      </c>
      <c r="N928">
        <f>VLOOKUP(Tabla1[[#This Row],[DNI]],[1]Export!$A:$B,2,0)</f>
        <v>1</v>
      </c>
    </row>
    <row r="929" spans="1:14" x14ac:dyDescent="0.25">
      <c r="A929" s="3" t="s">
        <v>13</v>
      </c>
      <c r="B929" s="3" t="s">
        <v>8</v>
      </c>
      <c r="C929" s="3" t="s">
        <v>52</v>
      </c>
      <c r="D929" s="3" t="s">
        <v>965</v>
      </c>
      <c r="E929" s="3">
        <v>202409</v>
      </c>
      <c r="F929" s="4">
        <v>48</v>
      </c>
      <c r="G929" s="4">
        <v>13</v>
      </c>
      <c r="H929" s="4">
        <f>IFERROR(VLOOKUP(D929,Hoja2!B:H,2,0),0)</f>
        <v>169</v>
      </c>
      <c r="I929" s="4">
        <f>IFERROR(VLOOKUP(D929,Hoja2!B:H,3,0),0)</f>
        <v>0</v>
      </c>
      <c r="J929" s="4">
        <f>IFERROR(VLOOKUP(D929,Hoja2!B:H,4,0),0)</f>
        <v>0</v>
      </c>
      <c r="K929" s="4">
        <f>IFERROR(VLOOKUP(D929,Hoja2!B:H,5,0),0)</f>
        <v>0</v>
      </c>
      <c r="L929" s="3">
        <f>0</f>
        <v>0</v>
      </c>
      <c r="M929">
        <f>IFERROR(VLOOKUP(D929,Hoja2!B:H,6,0),0)</f>
        <v>169</v>
      </c>
      <c r="N929">
        <f>VLOOKUP(Tabla1[[#This Row],[DNI]],[1]Export!$A:$B,2,0)</f>
        <v>0</v>
      </c>
    </row>
    <row r="930" spans="1:14" x14ac:dyDescent="0.25">
      <c r="A930" s="1" t="s">
        <v>13</v>
      </c>
      <c r="B930" s="1" t="s">
        <v>8</v>
      </c>
      <c r="C930" s="1" t="s">
        <v>52</v>
      </c>
      <c r="D930" s="1" t="s">
        <v>966</v>
      </c>
      <c r="E930" s="1">
        <v>202409</v>
      </c>
      <c r="F930" s="2">
        <v>283</v>
      </c>
      <c r="G930" s="2">
        <v>255</v>
      </c>
      <c r="H930" s="2">
        <f>IFERROR(VLOOKUP(D930,Hoja2!B:H,2,0),0)</f>
        <v>352</v>
      </c>
      <c r="I930" s="2">
        <f>IFERROR(VLOOKUP(D930,Hoja2!B:H,3,0),0)</f>
        <v>3124</v>
      </c>
      <c r="J930" s="2">
        <f>IFERROR(VLOOKUP(D930,Hoja2!B:H,4,0),0)</f>
        <v>0</v>
      </c>
      <c r="K930" s="2">
        <f>IFERROR(VLOOKUP(D930,Hoja2!B:H,5,0),0)</f>
        <v>385</v>
      </c>
      <c r="L930" s="1">
        <f>0</f>
        <v>0</v>
      </c>
      <c r="M930">
        <f>IFERROR(VLOOKUP(D930,Hoja2!B:H,6,0),0)</f>
        <v>3861</v>
      </c>
      <c r="N930">
        <f>VLOOKUP(Tabla1[[#This Row],[DNI]],[1]Export!$A:$B,2,0)</f>
        <v>12</v>
      </c>
    </row>
    <row r="931" spans="1:14" x14ac:dyDescent="0.25">
      <c r="A931" s="3" t="s">
        <v>13</v>
      </c>
      <c r="B931" s="3" t="s">
        <v>8</v>
      </c>
      <c r="C931" s="3" t="s">
        <v>52</v>
      </c>
      <c r="D931" s="3" t="s">
        <v>967</v>
      </c>
      <c r="E931" s="3">
        <v>202409</v>
      </c>
      <c r="F931" s="4">
        <v>65</v>
      </c>
      <c r="G931" s="4">
        <v>37</v>
      </c>
      <c r="H931" s="4">
        <f>IFERROR(VLOOKUP(D931,Hoja2!B:H,2,0),0)</f>
        <v>0</v>
      </c>
      <c r="I931" s="4">
        <f>IFERROR(VLOOKUP(D931,Hoja2!B:H,3,0),0)</f>
        <v>0</v>
      </c>
      <c r="J931" s="4">
        <f>IFERROR(VLOOKUP(D931,Hoja2!B:H,4,0),0)</f>
        <v>0</v>
      </c>
      <c r="K931" s="4">
        <f>IFERROR(VLOOKUP(D931,Hoja2!B:H,5,0),0)</f>
        <v>171</v>
      </c>
      <c r="L931" s="3">
        <f>0</f>
        <v>0</v>
      </c>
      <c r="M931">
        <f>IFERROR(VLOOKUP(D931,Hoja2!B:H,6,0),0)</f>
        <v>171</v>
      </c>
      <c r="N931">
        <f>VLOOKUP(Tabla1[[#This Row],[DNI]],[1]Export!$A:$B,2,0)</f>
        <v>2</v>
      </c>
    </row>
    <row r="932" spans="1:14" x14ac:dyDescent="0.25">
      <c r="A932" s="1" t="s">
        <v>13</v>
      </c>
      <c r="B932" s="1" t="s">
        <v>8</v>
      </c>
      <c r="C932" s="1" t="s">
        <v>52</v>
      </c>
      <c r="D932" s="1" t="s">
        <v>968</v>
      </c>
      <c r="E932" s="1">
        <v>202409</v>
      </c>
      <c r="F932" s="2">
        <v>8</v>
      </c>
      <c r="G932" s="2">
        <v>2</v>
      </c>
      <c r="H932" s="2">
        <f>IFERROR(VLOOKUP(D932,Hoja2!B:H,2,0),0)</f>
        <v>0</v>
      </c>
      <c r="I932" s="2">
        <f>IFERROR(VLOOKUP(D932,Hoja2!B:H,3,0),0)</f>
        <v>1690</v>
      </c>
      <c r="J932" s="2">
        <f>IFERROR(VLOOKUP(D932,Hoja2!B:H,4,0),0)</f>
        <v>0</v>
      </c>
      <c r="K932" s="2">
        <f>IFERROR(VLOOKUP(D932,Hoja2!B:H,5,0),0)</f>
        <v>0</v>
      </c>
      <c r="L932" s="1">
        <f>0</f>
        <v>0</v>
      </c>
      <c r="M932">
        <f>IFERROR(VLOOKUP(D932,Hoja2!B:H,6,0),0)</f>
        <v>1690</v>
      </c>
      <c r="N932">
        <f>VLOOKUP(Tabla1[[#This Row],[DNI]],[1]Export!$A:$B,2,0)</f>
        <v>0</v>
      </c>
    </row>
    <row r="933" spans="1:14" x14ac:dyDescent="0.25">
      <c r="A933" s="3" t="s">
        <v>13</v>
      </c>
      <c r="B933" s="3" t="s">
        <v>8</v>
      </c>
      <c r="C933" s="3" t="s">
        <v>52</v>
      </c>
      <c r="D933" s="3" t="s">
        <v>969</v>
      </c>
      <c r="E933" s="3">
        <v>202409</v>
      </c>
      <c r="F933" s="4">
        <v>1</v>
      </c>
      <c r="G933" s="4">
        <v>0</v>
      </c>
      <c r="H933" s="4">
        <f>IFERROR(VLOOKUP(D933,Hoja2!B:H,2,0),0)</f>
        <v>0</v>
      </c>
      <c r="I933" s="4">
        <f>IFERROR(VLOOKUP(D933,Hoja2!B:H,3,0),0)</f>
        <v>0</v>
      </c>
      <c r="J933" s="4">
        <f>IFERROR(VLOOKUP(D933,Hoja2!B:H,4,0),0)</f>
        <v>0</v>
      </c>
      <c r="K933" s="4">
        <f>IFERROR(VLOOKUP(D933,Hoja2!B:H,5,0),0)</f>
        <v>0</v>
      </c>
      <c r="L933" s="3">
        <f>0</f>
        <v>0</v>
      </c>
      <c r="M933">
        <f>IFERROR(VLOOKUP(D933,Hoja2!B:H,6,0),0)</f>
        <v>0</v>
      </c>
      <c r="N933">
        <f>VLOOKUP(Tabla1[[#This Row],[DNI]],[1]Export!$A:$B,2,0)</f>
        <v>0</v>
      </c>
    </row>
    <row r="934" spans="1:14" x14ac:dyDescent="0.25">
      <c r="A934" s="1" t="s">
        <v>13</v>
      </c>
      <c r="B934" s="1" t="s">
        <v>8</v>
      </c>
      <c r="C934" s="1" t="s">
        <v>52</v>
      </c>
      <c r="D934" s="1" t="s">
        <v>970</v>
      </c>
      <c r="E934" s="1">
        <v>202409</v>
      </c>
      <c r="F934" s="2">
        <v>261</v>
      </c>
      <c r="G934" s="2">
        <v>57</v>
      </c>
      <c r="H934" s="2">
        <f>IFERROR(VLOOKUP(D934,Hoja2!B:H,2,0),0)</f>
        <v>706</v>
      </c>
      <c r="I934" s="2">
        <f>IFERROR(VLOOKUP(D934,Hoja2!B:H,3,0),0)</f>
        <v>1173</v>
      </c>
      <c r="J934" s="2">
        <f>IFERROR(VLOOKUP(D934,Hoja2!B:H,4,0),0)</f>
        <v>0</v>
      </c>
      <c r="K934" s="2">
        <f>IFERROR(VLOOKUP(D934,Hoja2!B:H,5,0),0)</f>
        <v>0</v>
      </c>
      <c r="L934" s="1">
        <f>0</f>
        <v>0</v>
      </c>
      <c r="M934">
        <f>IFERROR(VLOOKUP(D934,Hoja2!B:H,6,0),0)</f>
        <v>1879</v>
      </c>
      <c r="N934">
        <f>VLOOKUP(Tabla1[[#This Row],[DNI]],[1]Export!$A:$B,2,0)</f>
        <v>12</v>
      </c>
    </row>
    <row r="935" spans="1:14" x14ac:dyDescent="0.25">
      <c r="A935" s="3" t="s">
        <v>13</v>
      </c>
      <c r="B935" s="3" t="s">
        <v>8</v>
      </c>
      <c r="C935" s="3" t="s">
        <v>52</v>
      </c>
      <c r="D935" s="3" t="s">
        <v>971</v>
      </c>
      <c r="E935" s="3">
        <v>202409</v>
      </c>
      <c r="F935" s="4">
        <v>12</v>
      </c>
      <c r="G935" s="4">
        <v>9</v>
      </c>
      <c r="H935" s="4">
        <f>IFERROR(VLOOKUP(D935,Hoja2!B:H,2,0),0)</f>
        <v>0</v>
      </c>
      <c r="I935" s="4">
        <f>IFERROR(VLOOKUP(D935,Hoja2!B:H,3,0),0)</f>
        <v>0</v>
      </c>
      <c r="J935" s="4">
        <f>IFERROR(VLOOKUP(D935,Hoja2!B:H,4,0),0)</f>
        <v>0</v>
      </c>
      <c r="K935" s="4">
        <f>IFERROR(VLOOKUP(D935,Hoja2!B:H,5,0),0)</f>
        <v>0</v>
      </c>
      <c r="L935" s="3">
        <f>0</f>
        <v>0</v>
      </c>
      <c r="M935">
        <f>IFERROR(VLOOKUP(D935,Hoja2!B:H,6,0),0)</f>
        <v>0</v>
      </c>
      <c r="N935">
        <f>VLOOKUP(Tabla1[[#This Row],[DNI]],[1]Export!$A:$B,2,0)</f>
        <v>0</v>
      </c>
    </row>
    <row r="936" spans="1:14" x14ac:dyDescent="0.25">
      <c r="A936" s="1" t="s">
        <v>13</v>
      </c>
      <c r="B936" s="1" t="s">
        <v>8</v>
      </c>
      <c r="C936" s="1" t="s">
        <v>52</v>
      </c>
      <c r="D936" s="1" t="s">
        <v>972</v>
      </c>
      <c r="E936" s="1">
        <v>202409</v>
      </c>
      <c r="F936" s="2">
        <v>185</v>
      </c>
      <c r="G936" s="2">
        <v>63</v>
      </c>
      <c r="H936" s="2">
        <f>IFERROR(VLOOKUP(D936,Hoja2!B:H,2,0),0)</f>
        <v>401</v>
      </c>
      <c r="I936" s="2">
        <f>IFERROR(VLOOKUP(D936,Hoja2!B:H,3,0),0)</f>
        <v>1065</v>
      </c>
      <c r="J936" s="2">
        <f>IFERROR(VLOOKUP(D936,Hoja2!B:H,4,0),0)</f>
        <v>0</v>
      </c>
      <c r="K936" s="2">
        <f>IFERROR(VLOOKUP(D936,Hoja2!B:H,5,0),0)</f>
        <v>0</v>
      </c>
      <c r="L936" s="1">
        <f>0</f>
        <v>0</v>
      </c>
      <c r="M936">
        <f>IFERROR(VLOOKUP(D936,Hoja2!B:H,6,0),0)</f>
        <v>1466</v>
      </c>
      <c r="N936">
        <f>VLOOKUP(Tabla1[[#This Row],[DNI]],[1]Export!$A:$B,2,0)</f>
        <v>13</v>
      </c>
    </row>
    <row r="937" spans="1:14" x14ac:dyDescent="0.25">
      <c r="A937" s="3" t="s">
        <v>13</v>
      </c>
      <c r="B937" s="3" t="s">
        <v>8</v>
      </c>
      <c r="C937" s="3" t="s">
        <v>52</v>
      </c>
      <c r="D937" s="3" t="s">
        <v>973</v>
      </c>
      <c r="E937" s="3">
        <v>202409</v>
      </c>
      <c r="F937" s="4">
        <v>18</v>
      </c>
      <c r="G937" s="4">
        <v>3</v>
      </c>
      <c r="H937" s="4">
        <f>IFERROR(VLOOKUP(D937,Hoja2!B:H,2,0),0)</f>
        <v>15</v>
      </c>
      <c r="I937" s="4">
        <f>IFERROR(VLOOKUP(D937,Hoja2!B:H,3,0),0)</f>
        <v>0</v>
      </c>
      <c r="J937" s="4">
        <f>IFERROR(VLOOKUP(D937,Hoja2!B:H,4,0),0)</f>
        <v>0</v>
      </c>
      <c r="K937" s="4">
        <f>IFERROR(VLOOKUP(D937,Hoja2!B:H,5,0),0)</f>
        <v>0</v>
      </c>
      <c r="L937" s="3">
        <f>0</f>
        <v>0</v>
      </c>
      <c r="M937">
        <f>IFERROR(VLOOKUP(D937,Hoja2!B:H,6,0),0)</f>
        <v>15</v>
      </c>
      <c r="N937">
        <f>VLOOKUP(Tabla1[[#This Row],[DNI]],[1]Export!$A:$B,2,0)</f>
        <v>0</v>
      </c>
    </row>
    <row r="938" spans="1:14" x14ac:dyDescent="0.25">
      <c r="A938" s="1" t="s">
        <v>13</v>
      </c>
      <c r="B938" s="1" t="s">
        <v>8</v>
      </c>
      <c r="C938" s="1" t="s">
        <v>52</v>
      </c>
      <c r="D938" s="1" t="s">
        <v>974</v>
      </c>
      <c r="E938" s="1">
        <v>202409</v>
      </c>
      <c r="F938" s="2">
        <v>77</v>
      </c>
      <c r="G938" s="2">
        <v>12</v>
      </c>
      <c r="H938" s="2">
        <f>IFERROR(VLOOKUP(D938,Hoja2!B:H,2,0),0)</f>
        <v>281</v>
      </c>
      <c r="I938" s="2">
        <f>IFERROR(VLOOKUP(D938,Hoja2!B:H,3,0),0)</f>
        <v>70</v>
      </c>
      <c r="J938" s="2">
        <f>IFERROR(VLOOKUP(D938,Hoja2!B:H,4,0),0)</f>
        <v>0</v>
      </c>
      <c r="K938" s="2">
        <f>IFERROR(VLOOKUP(D938,Hoja2!B:H,5,0),0)</f>
        <v>0</v>
      </c>
      <c r="L938" s="1">
        <f>0</f>
        <v>0</v>
      </c>
      <c r="M938">
        <f>IFERROR(VLOOKUP(D938,Hoja2!B:H,6,0),0)</f>
        <v>351</v>
      </c>
      <c r="N938">
        <f>VLOOKUP(Tabla1[[#This Row],[DNI]],[1]Export!$A:$B,2,0)</f>
        <v>3</v>
      </c>
    </row>
    <row r="939" spans="1:14" x14ac:dyDescent="0.25">
      <c r="A939" s="3" t="s">
        <v>13</v>
      </c>
      <c r="B939" s="3" t="s">
        <v>8</v>
      </c>
      <c r="C939" s="3" t="s">
        <v>52</v>
      </c>
      <c r="D939" s="3" t="s">
        <v>975</v>
      </c>
      <c r="E939" s="3">
        <v>202409</v>
      </c>
      <c r="F939" s="4">
        <v>92</v>
      </c>
      <c r="G939" s="4">
        <v>12</v>
      </c>
      <c r="H939" s="4">
        <f>IFERROR(VLOOKUP(D939,Hoja2!B:H,2,0),0)</f>
        <v>237</v>
      </c>
      <c r="I939" s="4">
        <f>IFERROR(VLOOKUP(D939,Hoja2!B:H,3,0),0)</f>
        <v>0</v>
      </c>
      <c r="J939" s="4">
        <f>IFERROR(VLOOKUP(D939,Hoja2!B:H,4,0),0)</f>
        <v>0</v>
      </c>
      <c r="K939" s="4">
        <f>IFERROR(VLOOKUP(D939,Hoja2!B:H,5,0),0)</f>
        <v>0</v>
      </c>
      <c r="L939" s="3">
        <f>0</f>
        <v>0</v>
      </c>
      <c r="M939">
        <f>IFERROR(VLOOKUP(D939,Hoja2!B:H,6,0),0)</f>
        <v>237</v>
      </c>
      <c r="N939">
        <f>VLOOKUP(Tabla1[[#This Row],[DNI]],[1]Export!$A:$B,2,0)</f>
        <v>1</v>
      </c>
    </row>
    <row r="940" spans="1:14" x14ac:dyDescent="0.25">
      <c r="A940" s="1" t="s">
        <v>13</v>
      </c>
      <c r="B940" s="1" t="s">
        <v>8</v>
      </c>
      <c r="C940" s="1" t="s">
        <v>52</v>
      </c>
      <c r="D940" s="1" t="s">
        <v>976</v>
      </c>
      <c r="E940" s="1">
        <v>202409</v>
      </c>
      <c r="F940" s="2">
        <v>139</v>
      </c>
      <c r="G940" s="2">
        <v>69</v>
      </c>
      <c r="H940" s="2">
        <f>IFERROR(VLOOKUP(D940,Hoja2!B:H,2,0),0)</f>
        <v>262</v>
      </c>
      <c r="I940" s="2">
        <f>IFERROR(VLOOKUP(D940,Hoja2!B:H,3,0),0)</f>
        <v>282</v>
      </c>
      <c r="J940" s="2">
        <f>IFERROR(VLOOKUP(D940,Hoja2!B:H,4,0),0)</f>
        <v>0</v>
      </c>
      <c r="K940" s="2">
        <f>IFERROR(VLOOKUP(D940,Hoja2!B:H,5,0),0)</f>
        <v>60</v>
      </c>
      <c r="L940" s="1">
        <f>0</f>
        <v>0</v>
      </c>
      <c r="M940">
        <f>IFERROR(VLOOKUP(D940,Hoja2!B:H,6,0),0)</f>
        <v>604</v>
      </c>
      <c r="N940">
        <f>VLOOKUP(Tabla1[[#This Row],[DNI]],[1]Export!$A:$B,2,0)</f>
        <v>5</v>
      </c>
    </row>
    <row r="941" spans="1:14" x14ac:dyDescent="0.25">
      <c r="A941" s="3" t="s">
        <v>13</v>
      </c>
      <c r="B941" s="3" t="s">
        <v>8</v>
      </c>
      <c r="C941" s="3" t="s">
        <v>52</v>
      </c>
      <c r="D941" s="3" t="s">
        <v>977</v>
      </c>
      <c r="E941" s="3">
        <v>202409</v>
      </c>
      <c r="F941" s="4">
        <v>218</v>
      </c>
      <c r="G941" s="4">
        <v>61</v>
      </c>
      <c r="H941" s="4">
        <f>IFERROR(VLOOKUP(D941,Hoja2!B:H,2,0),0)</f>
        <v>106</v>
      </c>
      <c r="I941" s="4">
        <f>IFERROR(VLOOKUP(D941,Hoja2!B:H,3,0),0)</f>
        <v>1187</v>
      </c>
      <c r="J941" s="4">
        <f>IFERROR(VLOOKUP(D941,Hoja2!B:H,4,0),0)</f>
        <v>0</v>
      </c>
      <c r="K941" s="4">
        <f>IFERROR(VLOOKUP(D941,Hoja2!B:H,5,0),0)</f>
        <v>60</v>
      </c>
      <c r="L941" s="3">
        <f>0</f>
        <v>0</v>
      </c>
      <c r="M941">
        <f>IFERROR(VLOOKUP(D941,Hoja2!B:H,6,0),0)</f>
        <v>1353</v>
      </c>
      <c r="N941">
        <f>VLOOKUP(Tabla1[[#This Row],[DNI]],[1]Export!$A:$B,2,0)</f>
        <v>11</v>
      </c>
    </row>
    <row r="942" spans="1:14" x14ac:dyDescent="0.25">
      <c r="A942" s="1" t="s">
        <v>13</v>
      </c>
      <c r="B942" s="1" t="s">
        <v>8</v>
      </c>
      <c r="C942" s="1" t="s">
        <v>52</v>
      </c>
      <c r="D942" s="1" t="s">
        <v>978</v>
      </c>
      <c r="E942" s="1">
        <v>202409</v>
      </c>
      <c r="F942" s="2">
        <v>26</v>
      </c>
      <c r="G942" s="2">
        <v>9</v>
      </c>
      <c r="H942" s="2">
        <f>IFERROR(VLOOKUP(D942,Hoja2!B:H,2,0),0)</f>
        <v>0</v>
      </c>
      <c r="I942" s="2">
        <f>IFERROR(VLOOKUP(D942,Hoja2!B:H,3,0),0)</f>
        <v>0</v>
      </c>
      <c r="J942" s="2">
        <f>IFERROR(VLOOKUP(D942,Hoja2!B:H,4,0),0)</f>
        <v>0</v>
      </c>
      <c r="K942" s="2">
        <f>IFERROR(VLOOKUP(D942,Hoja2!B:H,5,0),0)</f>
        <v>0</v>
      </c>
      <c r="L942" s="1">
        <f>0</f>
        <v>0</v>
      </c>
      <c r="M942">
        <f>IFERROR(VLOOKUP(D942,Hoja2!B:H,6,0),0)</f>
        <v>0</v>
      </c>
      <c r="N942">
        <f>VLOOKUP(Tabla1[[#This Row],[DNI]],[1]Export!$A:$B,2,0)</f>
        <v>2</v>
      </c>
    </row>
    <row r="943" spans="1:14" x14ac:dyDescent="0.25">
      <c r="A943" s="3" t="s">
        <v>13</v>
      </c>
      <c r="B943" s="3" t="s">
        <v>8</v>
      </c>
      <c r="C943" s="3" t="s">
        <v>52</v>
      </c>
      <c r="D943" s="3" t="s">
        <v>979</v>
      </c>
      <c r="E943" s="3">
        <v>202409</v>
      </c>
      <c r="F943" s="4">
        <v>19</v>
      </c>
      <c r="G943" s="4">
        <v>3</v>
      </c>
      <c r="H943" s="4">
        <f>IFERROR(VLOOKUP(D943,Hoja2!B:H,2,0),0)</f>
        <v>83</v>
      </c>
      <c r="I943" s="4">
        <f>IFERROR(VLOOKUP(D943,Hoja2!B:H,3,0),0)</f>
        <v>0</v>
      </c>
      <c r="J943" s="4">
        <f>IFERROR(VLOOKUP(D943,Hoja2!B:H,4,0),0)</f>
        <v>0</v>
      </c>
      <c r="K943" s="4">
        <f>IFERROR(VLOOKUP(D943,Hoja2!B:H,5,0),0)</f>
        <v>0</v>
      </c>
      <c r="L943" s="3">
        <f>0</f>
        <v>0</v>
      </c>
      <c r="M943">
        <f>IFERROR(VLOOKUP(D943,Hoja2!B:H,6,0),0)</f>
        <v>83</v>
      </c>
      <c r="N943">
        <f>VLOOKUP(Tabla1[[#This Row],[DNI]],[1]Export!$A:$B,2,0)</f>
        <v>0</v>
      </c>
    </row>
    <row r="944" spans="1:14" x14ac:dyDescent="0.25">
      <c r="A944" s="1" t="s">
        <v>13</v>
      </c>
      <c r="B944" s="1" t="s">
        <v>8</v>
      </c>
      <c r="C944" s="1" t="s">
        <v>52</v>
      </c>
      <c r="D944" s="1" t="s">
        <v>980</v>
      </c>
      <c r="E944" s="1">
        <v>202409</v>
      </c>
      <c r="F944" s="2">
        <v>189</v>
      </c>
      <c r="G944" s="2">
        <v>36</v>
      </c>
      <c r="H944" s="2">
        <f>IFERROR(VLOOKUP(D944,Hoja2!B:H,2,0),0)</f>
        <v>193</v>
      </c>
      <c r="I944" s="2">
        <f>IFERROR(VLOOKUP(D944,Hoja2!B:H,3,0),0)</f>
        <v>2299</v>
      </c>
      <c r="J944" s="2">
        <f>IFERROR(VLOOKUP(D944,Hoja2!B:H,4,0),0)</f>
        <v>0</v>
      </c>
      <c r="K944" s="2">
        <f>IFERROR(VLOOKUP(D944,Hoja2!B:H,5,0),0)</f>
        <v>195</v>
      </c>
      <c r="L944" s="1">
        <f>0</f>
        <v>0</v>
      </c>
      <c r="M944">
        <f>IFERROR(VLOOKUP(D944,Hoja2!B:H,6,0),0)</f>
        <v>2687</v>
      </c>
      <c r="N944">
        <f>VLOOKUP(Tabla1[[#This Row],[DNI]],[1]Export!$A:$B,2,0)</f>
        <v>12</v>
      </c>
    </row>
    <row r="945" spans="1:14" x14ac:dyDescent="0.25">
      <c r="A945" s="3" t="s">
        <v>13</v>
      </c>
      <c r="B945" s="3" t="s">
        <v>8</v>
      </c>
      <c r="C945" s="3" t="s">
        <v>52</v>
      </c>
      <c r="D945" s="3" t="s">
        <v>981</v>
      </c>
      <c r="E945" s="3">
        <v>202409</v>
      </c>
      <c r="F945" s="4">
        <v>70</v>
      </c>
      <c r="G945" s="4">
        <v>5</v>
      </c>
      <c r="H945" s="4">
        <f>IFERROR(VLOOKUP(D945,Hoja2!B:H,2,0),0)</f>
        <v>0</v>
      </c>
      <c r="I945" s="4">
        <f>IFERROR(VLOOKUP(D945,Hoja2!B:H,3,0),0)</f>
        <v>90</v>
      </c>
      <c r="J945" s="4">
        <f>IFERROR(VLOOKUP(D945,Hoja2!B:H,4,0),0)</f>
        <v>0</v>
      </c>
      <c r="K945" s="4">
        <f>IFERROR(VLOOKUP(D945,Hoja2!B:H,5,0),0)</f>
        <v>0</v>
      </c>
      <c r="L945" s="3">
        <f>0</f>
        <v>0</v>
      </c>
      <c r="M945">
        <f>IFERROR(VLOOKUP(D945,Hoja2!B:H,6,0),0)</f>
        <v>90</v>
      </c>
      <c r="N945">
        <f>VLOOKUP(Tabla1[[#This Row],[DNI]],[1]Export!$A:$B,2,0)</f>
        <v>3</v>
      </c>
    </row>
    <row r="946" spans="1:14" x14ac:dyDescent="0.25">
      <c r="A946" s="1" t="s">
        <v>13</v>
      </c>
      <c r="B946" s="1" t="s">
        <v>8</v>
      </c>
      <c r="C946" s="1" t="s">
        <v>52</v>
      </c>
      <c r="D946" s="1" t="s">
        <v>982</v>
      </c>
      <c r="E946" s="1">
        <v>202409</v>
      </c>
      <c r="F946" s="2">
        <v>8</v>
      </c>
      <c r="G946" s="2">
        <v>2</v>
      </c>
      <c r="H946" s="2">
        <f>IFERROR(VLOOKUP(D946,Hoja2!B:H,2,0),0)</f>
        <v>0</v>
      </c>
      <c r="I946" s="2">
        <f>IFERROR(VLOOKUP(D946,Hoja2!B:H,3,0),0)</f>
        <v>0</v>
      </c>
      <c r="J946" s="2">
        <f>IFERROR(VLOOKUP(D946,Hoja2!B:H,4,0),0)</f>
        <v>0</v>
      </c>
      <c r="K946" s="2">
        <f>IFERROR(VLOOKUP(D946,Hoja2!B:H,5,0),0)</f>
        <v>0</v>
      </c>
      <c r="L946" s="1">
        <f>0</f>
        <v>0</v>
      </c>
      <c r="M946">
        <f>IFERROR(VLOOKUP(D946,Hoja2!B:H,6,0),0)</f>
        <v>0</v>
      </c>
      <c r="N946">
        <f>VLOOKUP(Tabla1[[#This Row],[DNI]],[1]Export!$A:$B,2,0)</f>
        <v>0</v>
      </c>
    </row>
    <row r="947" spans="1:14" x14ac:dyDescent="0.25">
      <c r="A947" s="3" t="s">
        <v>13</v>
      </c>
      <c r="B947" s="3" t="s">
        <v>8</v>
      </c>
      <c r="C947" s="3" t="s">
        <v>52</v>
      </c>
      <c r="D947" s="3" t="s">
        <v>983</v>
      </c>
      <c r="E947" s="3">
        <v>202409</v>
      </c>
      <c r="F947" s="4">
        <v>96</v>
      </c>
      <c r="G947" s="4">
        <v>29</v>
      </c>
      <c r="H947" s="4">
        <f>IFERROR(VLOOKUP(D947,Hoja2!B:H,2,0),0)</f>
        <v>124</v>
      </c>
      <c r="I947" s="4">
        <f>IFERROR(VLOOKUP(D947,Hoja2!B:H,3,0),0)</f>
        <v>966</v>
      </c>
      <c r="J947" s="4">
        <f>IFERROR(VLOOKUP(D947,Hoja2!B:H,4,0),0)</f>
        <v>0</v>
      </c>
      <c r="K947" s="4">
        <f>IFERROR(VLOOKUP(D947,Hoja2!B:H,5,0),0)</f>
        <v>0</v>
      </c>
      <c r="L947" s="3">
        <f>0</f>
        <v>0</v>
      </c>
      <c r="M947">
        <f>IFERROR(VLOOKUP(D947,Hoja2!B:H,6,0),0)</f>
        <v>1090</v>
      </c>
      <c r="N947">
        <f>VLOOKUP(Tabla1[[#This Row],[DNI]],[1]Export!$A:$B,2,0)</f>
        <v>2</v>
      </c>
    </row>
    <row r="948" spans="1:14" x14ac:dyDescent="0.25">
      <c r="A948" s="1" t="s">
        <v>13</v>
      </c>
      <c r="B948" s="1" t="s">
        <v>8</v>
      </c>
      <c r="C948" s="1" t="s">
        <v>52</v>
      </c>
      <c r="D948" s="1" t="s">
        <v>984</v>
      </c>
      <c r="E948" s="1">
        <v>202409</v>
      </c>
      <c r="F948" s="2">
        <v>9</v>
      </c>
      <c r="G948" s="2">
        <v>2</v>
      </c>
      <c r="H948" s="2">
        <f>IFERROR(VLOOKUP(D948,Hoja2!B:H,2,0),0)</f>
        <v>0</v>
      </c>
      <c r="I948" s="2">
        <f>IFERROR(VLOOKUP(D948,Hoja2!B:H,3,0),0)</f>
        <v>0</v>
      </c>
      <c r="J948" s="2">
        <f>IFERROR(VLOOKUP(D948,Hoja2!B:H,4,0),0)</f>
        <v>0</v>
      </c>
      <c r="K948" s="2">
        <f>IFERROR(VLOOKUP(D948,Hoja2!B:H,5,0),0)</f>
        <v>0</v>
      </c>
      <c r="L948" s="1">
        <f>0</f>
        <v>0</v>
      </c>
      <c r="M948">
        <f>IFERROR(VLOOKUP(D948,Hoja2!B:H,6,0),0)</f>
        <v>0</v>
      </c>
      <c r="N948">
        <f>VLOOKUP(Tabla1[[#This Row],[DNI]],[1]Export!$A:$B,2,0)</f>
        <v>0</v>
      </c>
    </row>
    <row r="949" spans="1:14" x14ac:dyDescent="0.25">
      <c r="A949" s="3" t="s">
        <v>13</v>
      </c>
      <c r="B949" s="3" t="s">
        <v>8</v>
      </c>
      <c r="C949" s="3" t="s">
        <v>52</v>
      </c>
      <c r="D949" s="3" t="s">
        <v>985</v>
      </c>
      <c r="E949" s="3">
        <v>202409</v>
      </c>
      <c r="F949" s="4">
        <v>1</v>
      </c>
      <c r="G949" s="4">
        <v>0</v>
      </c>
      <c r="H949" s="4">
        <f>IFERROR(VLOOKUP(D949,Hoja2!B:H,2,0),0)</f>
        <v>0</v>
      </c>
      <c r="I949" s="4">
        <f>IFERROR(VLOOKUP(D949,Hoja2!B:H,3,0),0)</f>
        <v>0</v>
      </c>
      <c r="J949" s="4">
        <f>IFERROR(VLOOKUP(D949,Hoja2!B:H,4,0),0)</f>
        <v>0</v>
      </c>
      <c r="K949" s="4">
        <f>IFERROR(VLOOKUP(D949,Hoja2!B:H,5,0),0)</f>
        <v>0</v>
      </c>
      <c r="L949" s="3">
        <f>0</f>
        <v>0</v>
      </c>
      <c r="M949">
        <f>IFERROR(VLOOKUP(D949,Hoja2!B:H,6,0),0)</f>
        <v>0</v>
      </c>
      <c r="N949">
        <f>VLOOKUP(Tabla1[[#This Row],[DNI]],[1]Export!$A:$B,2,0)</f>
        <v>0</v>
      </c>
    </row>
    <row r="950" spans="1:14" x14ac:dyDescent="0.25">
      <c r="A950" s="1" t="s">
        <v>13</v>
      </c>
      <c r="B950" s="1" t="s">
        <v>8</v>
      </c>
      <c r="C950" s="1" t="s">
        <v>52</v>
      </c>
      <c r="D950" s="1" t="s">
        <v>986</v>
      </c>
      <c r="E950" s="1">
        <v>202409</v>
      </c>
      <c r="F950" s="2">
        <v>86</v>
      </c>
      <c r="G950" s="2">
        <v>40</v>
      </c>
      <c r="H950" s="2">
        <f>IFERROR(VLOOKUP(D950,Hoja2!B:H,2,0),0)</f>
        <v>20</v>
      </c>
      <c r="I950" s="2">
        <f>IFERROR(VLOOKUP(D950,Hoja2!B:H,3,0),0)</f>
        <v>417</v>
      </c>
      <c r="J950" s="2">
        <f>IFERROR(VLOOKUP(D950,Hoja2!B:H,4,0),0)</f>
        <v>0</v>
      </c>
      <c r="K950" s="2">
        <f>IFERROR(VLOOKUP(D950,Hoja2!B:H,5,0),0)</f>
        <v>70</v>
      </c>
      <c r="L950" s="1">
        <f>0</f>
        <v>0</v>
      </c>
      <c r="M950">
        <f>IFERROR(VLOOKUP(D950,Hoja2!B:H,6,0),0)</f>
        <v>507</v>
      </c>
      <c r="N950">
        <f>VLOOKUP(Tabla1[[#This Row],[DNI]],[1]Export!$A:$B,2,0)</f>
        <v>5</v>
      </c>
    </row>
    <row r="951" spans="1:14" x14ac:dyDescent="0.25">
      <c r="A951" s="3" t="s">
        <v>13</v>
      </c>
      <c r="B951" s="3" t="s">
        <v>8</v>
      </c>
      <c r="C951" s="3" t="s">
        <v>9</v>
      </c>
      <c r="D951" s="3" t="s">
        <v>987</v>
      </c>
      <c r="E951" s="3">
        <v>202409</v>
      </c>
      <c r="F951" s="4">
        <v>197</v>
      </c>
      <c r="G951" s="4">
        <v>32</v>
      </c>
      <c r="H951" s="4">
        <f>IFERROR(VLOOKUP(D951,Hoja2!B:H,2,0),0)</f>
        <v>225</v>
      </c>
      <c r="I951" s="4">
        <f>IFERROR(VLOOKUP(D951,Hoja2!B:H,3,0),0)</f>
        <v>0</v>
      </c>
      <c r="J951" s="4">
        <f>IFERROR(VLOOKUP(D951,Hoja2!B:H,4,0),0)</f>
        <v>0</v>
      </c>
      <c r="K951" s="4">
        <f>IFERROR(VLOOKUP(D951,Hoja2!B:H,5,0),0)</f>
        <v>0</v>
      </c>
      <c r="L951" s="3">
        <f>0</f>
        <v>0</v>
      </c>
      <c r="M951">
        <f>IFERROR(VLOOKUP(D951,Hoja2!B:H,6,0),0)</f>
        <v>225</v>
      </c>
      <c r="N951">
        <f>VLOOKUP(Tabla1[[#This Row],[DNI]],[1]Export!$A:$B,2,0)</f>
        <v>7</v>
      </c>
    </row>
    <row r="952" spans="1:14" x14ac:dyDescent="0.25">
      <c r="A952" s="1" t="s">
        <v>13</v>
      </c>
      <c r="B952" s="1" t="s">
        <v>8</v>
      </c>
      <c r="C952" s="1" t="s">
        <v>9</v>
      </c>
      <c r="D952" s="1" t="s">
        <v>988</v>
      </c>
      <c r="E952" s="1">
        <v>202409</v>
      </c>
      <c r="F952" s="2">
        <v>258</v>
      </c>
      <c r="G952" s="2">
        <v>41</v>
      </c>
      <c r="H952" s="2">
        <f>IFERROR(VLOOKUP(D952,Hoja2!B:H,2,0),0)</f>
        <v>276</v>
      </c>
      <c r="I952" s="2">
        <f>IFERROR(VLOOKUP(D952,Hoja2!B:H,3,0),0)</f>
        <v>0</v>
      </c>
      <c r="J952" s="2">
        <f>IFERROR(VLOOKUP(D952,Hoja2!B:H,4,0),0)</f>
        <v>0</v>
      </c>
      <c r="K952" s="2">
        <f>IFERROR(VLOOKUP(D952,Hoja2!B:H,5,0),0)</f>
        <v>0</v>
      </c>
      <c r="L952" s="1">
        <f>0</f>
        <v>0</v>
      </c>
      <c r="M952">
        <f>IFERROR(VLOOKUP(D952,Hoja2!B:H,6,0),0)</f>
        <v>276</v>
      </c>
      <c r="N952">
        <f>VLOOKUP(Tabla1[[#This Row],[DNI]],[1]Export!$A:$B,2,0)</f>
        <v>15</v>
      </c>
    </row>
    <row r="953" spans="1:14" x14ac:dyDescent="0.25">
      <c r="A953" s="3" t="s">
        <v>13</v>
      </c>
      <c r="B953" s="3" t="s">
        <v>8</v>
      </c>
      <c r="C953" s="3" t="s">
        <v>9</v>
      </c>
      <c r="D953" s="3" t="s">
        <v>989</v>
      </c>
      <c r="E953" s="3">
        <v>202409</v>
      </c>
      <c r="F953" s="4">
        <v>245</v>
      </c>
      <c r="G953" s="4">
        <v>210</v>
      </c>
      <c r="H953" s="4">
        <f>IFERROR(VLOOKUP(D953,Hoja2!B:H,2,0),0)</f>
        <v>192</v>
      </c>
      <c r="I953" s="4">
        <f>IFERROR(VLOOKUP(D953,Hoja2!B:H,3,0),0)</f>
        <v>0</v>
      </c>
      <c r="J953" s="4">
        <f>IFERROR(VLOOKUP(D953,Hoja2!B:H,4,0),0)</f>
        <v>0</v>
      </c>
      <c r="K953" s="4">
        <f>IFERROR(VLOOKUP(D953,Hoja2!B:H,5,0),0)</f>
        <v>0</v>
      </c>
      <c r="L953" s="3">
        <f>0</f>
        <v>0</v>
      </c>
      <c r="M953">
        <f>IFERROR(VLOOKUP(D953,Hoja2!B:H,6,0),0)</f>
        <v>192</v>
      </c>
      <c r="N953">
        <f>VLOOKUP(Tabla1[[#This Row],[DNI]],[1]Export!$A:$B,2,0)</f>
        <v>14</v>
      </c>
    </row>
    <row r="954" spans="1:14" x14ac:dyDescent="0.25">
      <c r="A954" s="1" t="s">
        <v>13</v>
      </c>
      <c r="B954" s="1" t="s">
        <v>8</v>
      </c>
      <c r="C954" s="1" t="s">
        <v>9</v>
      </c>
      <c r="D954" s="1" t="s">
        <v>990</v>
      </c>
      <c r="E954" s="1">
        <v>202409</v>
      </c>
      <c r="F954" s="2">
        <v>11</v>
      </c>
      <c r="G954" s="2">
        <v>4</v>
      </c>
      <c r="H954" s="2">
        <f>IFERROR(VLOOKUP(D954,Hoja2!B:H,2,0),0)</f>
        <v>0</v>
      </c>
      <c r="I954" s="2">
        <f>IFERROR(VLOOKUP(D954,Hoja2!B:H,3,0),0)</f>
        <v>0</v>
      </c>
      <c r="J954" s="2">
        <f>IFERROR(VLOOKUP(D954,Hoja2!B:H,4,0),0)</f>
        <v>0</v>
      </c>
      <c r="K954" s="2">
        <f>IFERROR(VLOOKUP(D954,Hoja2!B:H,5,0),0)</f>
        <v>0</v>
      </c>
      <c r="L954" s="1">
        <f>0</f>
        <v>0</v>
      </c>
      <c r="M954">
        <f>IFERROR(VLOOKUP(D954,Hoja2!B:H,6,0),0)</f>
        <v>0</v>
      </c>
      <c r="N954">
        <f>VLOOKUP(Tabla1[[#This Row],[DNI]],[1]Export!$A:$B,2,0)</f>
        <v>0</v>
      </c>
    </row>
    <row r="955" spans="1:14" x14ac:dyDescent="0.25">
      <c r="A955" s="3" t="s">
        <v>13</v>
      </c>
      <c r="B955" s="3" t="s">
        <v>8</v>
      </c>
      <c r="C955" s="3" t="s">
        <v>58</v>
      </c>
      <c r="D955" s="3" t="s">
        <v>991</v>
      </c>
      <c r="E955" s="3">
        <v>202409</v>
      </c>
      <c r="F955" s="4">
        <v>178</v>
      </c>
      <c r="G955" s="4">
        <v>118</v>
      </c>
      <c r="H955" s="4">
        <f>IFERROR(VLOOKUP(D955,Hoja2!B:H,2,0),0)</f>
        <v>356</v>
      </c>
      <c r="I955" s="4">
        <f>IFERROR(VLOOKUP(D955,Hoja2!B:H,3,0),0)</f>
        <v>2243</v>
      </c>
      <c r="J955" s="4">
        <f>IFERROR(VLOOKUP(D955,Hoja2!B:H,4,0),0)</f>
        <v>0</v>
      </c>
      <c r="K955" s="4">
        <f>IFERROR(VLOOKUP(D955,Hoja2!B:H,5,0),0)</f>
        <v>0</v>
      </c>
      <c r="L955" s="3">
        <f>0</f>
        <v>0</v>
      </c>
      <c r="M955">
        <f>IFERROR(VLOOKUP(D955,Hoja2!B:H,6,0),0)</f>
        <v>2599</v>
      </c>
      <c r="N955">
        <f>VLOOKUP(Tabla1[[#This Row],[DNI]],[1]Export!$A:$B,2,0)</f>
        <v>0</v>
      </c>
    </row>
    <row r="956" spans="1:14" x14ac:dyDescent="0.25">
      <c r="A956" s="1" t="s">
        <v>13</v>
      </c>
      <c r="B956" s="1" t="s">
        <v>8</v>
      </c>
      <c r="C956" s="1" t="s">
        <v>58</v>
      </c>
      <c r="D956" s="1" t="s">
        <v>992</v>
      </c>
      <c r="E956" s="1">
        <v>202409</v>
      </c>
      <c r="F956" s="2">
        <v>242</v>
      </c>
      <c r="G956" s="2">
        <v>1</v>
      </c>
      <c r="H956" s="2">
        <f>IFERROR(VLOOKUP(D956,Hoja2!B:H,2,0),0)</f>
        <v>560</v>
      </c>
      <c r="I956" s="2">
        <f>IFERROR(VLOOKUP(D956,Hoja2!B:H,3,0),0)</f>
        <v>628</v>
      </c>
      <c r="J956" s="2">
        <f>IFERROR(VLOOKUP(D956,Hoja2!B:H,4,0),0)</f>
        <v>0</v>
      </c>
      <c r="K956" s="2">
        <f>IFERROR(VLOOKUP(D956,Hoja2!B:H,5,0),0)</f>
        <v>0</v>
      </c>
      <c r="L956" s="1">
        <f>0</f>
        <v>0</v>
      </c>
      <c r="M956">
        <f>IFERROR(VLOOKUP(D956,Hoja2!B:H,6,0),0)</f>
        <v>1188</v>
      </c>
      <c r="N956">
        <f>VLOOKUP(Tabla1[[#This Row],[DNI]],[1]Export!$A:$B,2,0)</f>
        <v>0</v>
      </c>
    </row>
    <row r="957" spans="1:14" x14ac:dyDescent="0.25">
      <c r="A957" s="3" t="s">
        <v>13</v>
      </c>
      <c r="B957" s="3" t="s">
        <v>8</v>
      </c>
      <c r="C957" s="3" t="s">
        <v>58</v>
      </c>
      <c r="D957" s="3" t="s">
        <v>993</v>
      </c>
      <c r="E957" s="3">
        <v>202409</v>
      </c>
      <c r="F957" s="4">
        <v>196</v>
      </c>
      <c r="G957" s="4">
        <v>116</v>
      </c>
      <c r="H957" s="4">
        <f>IFERROR(VLOOKUP(D957,Hoja2!B:H,2,0),0)</f>
        <v>394</v>
      </c>
      <c r="I957" s="4">
        <f>IFERROR(VLOOKUP(D957,Hoja2!B:H,3,0),0)</f>
        <v>735</v>
      </c>
      <c r="J957" s="4">
        <f>IFERROR(VLOOKUP(D957,Hoja2!B:H,4,0),0)</f>
        <v>0</v>
      </c>
      <c r="K957" s="4">
        <f>IFERROR(VLOOKUP(D957,Hoja2!B:H,5,0),0)</f>
        <v>0</v>
      </c>
      <c r="L957" s="3">
        <f>0</f>
        <v>0</v>
      </c>
      <c r="M957">
        <f>IFERROR(VLOOKUP(D957,Hoja2!B:H,6,0),0)</f>
        <v>1129</v>
      </c>
      <c r="N957">
        <f>VLOOKUP(Tabla1[[#This Row],[DNI]],[1]Export!$A:$B,2,0)</f>
        <v>1</v>
      </c>
    </row>
    <row r="958" spans="1:14" x14ac:dyDescent="0.25">
      <c r="A958" s="1" t="s">
        <v>13</v>
      </c>
      <c r="B958" s="1" t="s">
        <v>8</v>
      </c>
      <c r="C958" s="1" t="s">
        <v>58</v>
      </c>
      <c r="D958" s="1" t="s">
        <v>994</v>
      </c>
      <c r="E958" s="1">
        <v>202409</v>
      </c>
      <c r="F958" s="2">
        <v>157</v>
      </c>
      <c r="G958" s="2">
        <v>28</v>
      </c>
      <c r="H958" s="2">
        <f>IFERROR(VLOOKUP(D958,Hoja2!B:H,2,0),0)</f>
        <v>40</v>
      </c>
      <c r="I958" s="2">
        <f>IFERROR(VLOOKUP(D958,Hoja2!B:H,3,0),0)</f>
        <v>0</v>
      </c>
      <c r="J958" s="2">
        <f>IFERROR(VLOOKUP(D958,Hoja2!B:H,4,0),0)</f>
        <v>0</v>
      </c>
      <c r="K958" s="2">
        <f>IFERROR(VLOOKUP(D958,Hoja2!B:H,5,0),0)</f>
        <v>0</v>
      </c>
      <c r="L958" s="1">
        <f>0</f>
        <v>0</v>
      </c>
      <c r="M958">
        <f>IFERROR(VLOOKUP(D958,Hoja2!B:H,6,0),0)</f>
        <v>40</v>
      </c>
      <c r="N958">
        <f>VLOOKUP(Tabla1[[#This Row],[DNI]],[1]Export!$A:$B,2,0)</f>
        <v>0</v>
      </c>
    </row>
    <row r="959" spans="1:14" x14ac:dyDescent="0.25">
      <c r="A959" s="3" t="s">
        <v>13</v>
      </c>
      <c r="B959" s="3" t="s">
        <v>8</v>
      </c>
      <c r="C959" s="3" t="s">
        <v>58</v>
      </c>
      <c r="D959" s="3" t="s">
        <v>995</v>
      </c>
      <c r="E959" s="3">
        <v>202409</v>
      </c>
      <c r="F959" s="4">
        <v>213</v>
      </c>
      <c r="G959" s="4">
        <v>1</v>
      </c>
      <c r="H959" s="4">
        <f>IFERROR(VLOOKUP(D959,Hoja2!B:H,2,0),0)</f>
        <v>464</v>
      </c>
      <c r="I959" s="4">
        <f>IFERROR(VLOOKUP(D959,Hoja2!B:H,3,0),0)</f>
        <v>1815</v>
      </c>
      <c r="J959" s="4">
        <f>IFERROR(VLOOKUP(D959,Hoja2!B:H,4,0),0)</f>
        <v>0</v>
      </c>
      <c r="K959" s="4">
        <f>IFERROR(VLOOKUP(D959,Hoja2!B:H,5,0),0)</f>
        <v>0</v>
      </c>
      <c r="L959" s="3">
        <f>0</f>
        <v>0</v>
      </c>
      <c r="M959">
        <f>IFERROR(VLOOKUP(D959,Hoja2!B:H,6,0),0)</f>
        <v>2279</v>
      </c>
      <c r="N959">
        <f>VLOOKUP(Tabla1[[#This Row],[DNI]],[1]Export!$A:$B,2,0)</f>
        <v>2</v>
      </c>
    </row>
    <row r="960" spans="1:14" x14ac:dyDescent="0.25">
      <c r="A960" s="1" t="s">
        <v>13</v>
      </c>
      <c r="B960" s="1" t="s">
        <v>8</v>
      </c>
      <c r="C960" s="1" t="s">
        <v>58</v>
      </c>
      <c r="D960" s="1" t="s">
        <v>996</v>
      </c>
      <c r="E960" s="1">
        <v>202409</v>
      </c>
      <c r="F960" s="2">
        <v>391</v>
      </c>
      <c r="G960" s="2">
        <v>7</v>
      </c>
      <c r="H960" s="2">
        <f>IFERROR(VLOOKUP(D960,Hoja2!B:H,2,0),0)</f>
        <v>1214</v>
      </c>
      <c r="I960" s="2">
        <f>IFERROR(VLOOKUP(D960,Hoja2!B:H,3,0),0)</f>
        <v>1621</v>
      </c>
      <c r="J960" s="2">
        <f>IFERROR(VLOOKUP(D960,Hoja2!B:H,4,0),0)</f>
        <v>0</v>
      </c>
      <c r="K960" s="2">
        <f>IFERROR(VLOOKUP(D960,Hoja2!B:H,5,0),0)</f>
        <v>0</v>
      </c>
      <c r="L960" s="1">
        <f>0</f>
        <v>0</v>
      </c>
      <c r="M960">
        <f>IFERROR(VLOOKUP(D960,Hoja2!B:H,6,0),0)</f>
        <v>2835</v>
      </c>
      <c r="N960">
        <f>VLOOKUP(Tabla1[[#This Row],[DNI]],[1]Export!$A:$B,2,0)</f>
        <v>0</v>
      </c>
    </row>
    <row r="961" spans="1:14" x14ac:dyDescent="0.25">
      <c r="A961" s="3" t="s">
        <v>13</v>
      </c>
      <c r="B961" s="3" t="s">
        <v>8</v>
      </c>
      <c r="C961" s="3" t="s">
        <v>58</v>
      </c>
      <c r="D961" s="3" t="s">
        <v>997</v>
      </c>
      <c r="E961" s="3">
        <v>202409</v>
      </c>
      <c r="F961" s="4">
        <v>210</v>
      </c>
      <c r="G961" s="4">
        <v>2</v>
      </c>
      <c r="H961" s="4">
        <f>IFERROR(VLOOKUP(D961,Hoja2!B:H,2,0),0)</f>
        <v>561</v>
      </c>
      <c r="I961" s="4">
        <f>IFERROR(VLOOKUP(D961,Hoja2!B:H,3,0),0)</f>
        <v>0</v>
      </c>
      <c r="J961" s="4">
        <f>IFERROR(VLOOKUP(D961,Hoja2!B:H,4,0),0)</f>
        <v>0</v>
      </c>
      <c r="K961" s="4">
        <f>IFERROR(VLOOKUP(D961,Hoja2!B:H,5,0),0)</f>
        <v>0</v>
      </c>
      <c r="L961" s="3">
        <f>0</f>
        <v>0</v>
      </c>
      <c r="M961">
        <f>IFERROR(VLOOKUP(D961,Hoja2!B:H,6,0),0)</f>
        <v>561</v>
      </c>
      <c r="N961">
        <f>VLOOKUP(Tabla1[[#This Row],[DNI]],[1]Export!$A:$B,2,0)</f>
        <v>0</v>
      </c>
    </row>
    <row r="962" spans="1:14" x14ac:dyDescent="0.25">
      <c r="A962" s="1" t="s">
        <v>13</v>
      </c>
      <c r="B962" s="1" t="s">
        <v>8</v>
      </c>
      <c r="C962" s="1" t="s">
        <v>58</v>
      </c>
      <c r="D962" s="1" t="s">
        <v>998</v>
      </c>
      <c r="E962" s="1">
        <v>202409</v>
      </c>
      <c r="F962" s="2">
        <v>54</v>
      </c>
      <c r="G962" s="2">
        <v>0</v>
      </c>
      <c r="H962" s="2">
        <f>IFERROR(VLOOKUP(D962,Hoja2!B:H,2,0),0)</f>
        <v>244</v>
      </c>
      <c r="I962" s="2">
        <f>IFERROR(VLOOKUP(D962,Hoja2!B:H,3,0),0)</f>
        <v>60</v>
      </c>
      <c r="J962" s="2">
        <f>IFERROR(VLOOKUP(D962,Hoja2!B:H,4,0),0)</f>
        <v>0</v>
      </c>
      <c r="K962" s="2">
        <f>IFERROR(VLOOKUP(D962,Hoja2!B:H,5,0),0)</f>
        <v>0</v>
      </c>
      <c r="L962" s="1">
        <f>0</f>
        <v>0</v>
      </c>
      <c r="M962">
        <f>IFERROR(VLOOKUP(D962,Hoja2!B:H,6,0),0)</f>
        <v>304</v>
      </c>
      <c r="N962">
        <f>VLOOKUP(Tabla1[[#This Row],[DNI]],[1]Export!$A:$B,2,0)</f>
        <v>4</v>
      </c>
    </row>
    <row r="963" spans="1:14" x14ac:dyDescent="0.25">
      <c r="A963" s="3" t="s">
        <v>13</v>
      </c>
      <c r="B963" s="3" t="s">
        <v>8</v>
      </c>
      <c r="C963" s="3" t="s">
        <v>58</v>
      </c>
      <c r="D963" s="3" t="s">
        <v>999</v>
      </c>
      <c r="E963" s="3">
        <v>202409</v>
      </c>
      <c r="F963" s="4">
        <v>232</v>
      </c>
      <c r="G963" s="4">
        <v>1</v>
      </c>
      <c r="H963" s="4">
        <f>IFERROR(VLOOKUP(D963,Hoja2!B:H,2,0),0)</f>
        <v>605</v>
      </c>
      <c r="I963" s="4">
        <f>IFERROR(VLOOKUP(D963,Hoja2!B:H,3,0),0)</f>
        <v>598</v>
      </c>
      <c r="J963" s="4">
        <f>IFERROR(VLOOKUP(D963,Hoja2!B:H,4,0),0)</f>
        <v>0</v>
      </c>
      <c r="K963" s="4">
        <f>IFERROR(VLOOKUP(D963,Hoja2!B:H,5,0),0)</f>
        <v>0</v>
      </c>
      <c r="L963" s="3">
        <f>0</f>
        <v>0</v>
      </c>
      <c r="M963">
        <f>IFERROR(VLOOKUP(D963,Hoja2!B:H,6,0),0)</f>
        <v>1203</v>
      </c>
      <c r="N963">
        <f>VLOOKUP(Tabla1[[#This Row],[DNI]],[1]Export!$A:$B,2,0)</f>
        <v>0</v>
      </c>
    </row>
    <row r="964" spans="1:14" x14ac:dyDescent="0.25">
      <c r="A964" s="1" t="s">
        <v>13</v>
      </c>
      <c r="B964" s="1" t="s">
        <v>8</v>
      </c>
      <c r="C964" s="1" t="s">
        <v>58</v>
      </c>
      <c r="D964" s="1" t="s">
        <v>1000</v>
      </c>
      <c r="E964" s="1">
        <v>202409</v>
      </c>
      <c r="F964" s="2">
        <v>9</v>
      </c>
      <c r="G964" s="2">
        <v>3</v>
      </c>
      <c r="H964" s="2">
        <f>IFERROR(VLOOKUP(D964,Hoja2!B:H,2,0),0)</f>
        <v>0</v>
      </c>
      <c r="I964" s="2">
        <f>IFERROR(VLOOKUP(D964,Hoja2!B:H,3,0),0)</f>
        <v>0</v>
      </c>
      <c r="J964" s="2">
        <f>IFERROR(VLOOKUP(D964,Hoja2!B:H,4,0),0)</f>
        <v>0</v>
      </c>
      <c r="K964" s="2">
        <f>IFERROR(VLOOKUP(D964,Hoja2!B:H,5,0),0)</f>
        <v>0</v>
      </c>
      <c r="L964" s="1">
        <f>0</f>
        <v>0</v>
      </c>
      <c r="M964">
        <f>IFERROR(VLOOKUP(D964,Hoja2!B:H,6,0),0)</f>
        <v>0</v>
      </c>
      <c r="N964">
        <f>VLOOKUP(Tabla1[[#This Row],[DNI]],[1]Export!$A:$B,2,0)</f>
        <v>0</v>
      </c>
    </row>
    <row r="965" spans="1:14" x14ac:dyDescent="0.25">
      <c r="A965" s="3" t="s">
        <v>13</v>
      </c>
      <c r="B965" s="3" t="s">
        <v>8</v>
      </c>
      <c r="C965" s="3" t="s">
        <v>58</v>
      </c>
      <c r="D965" s="3" t="s">
        <v>1001</v>
      </c>
      <c r="E965" s="3">
        <v>202409</v>
      </c>
      <c r="F965" s="4">
        <v>49</v>
      </c>
      <c r="G965" s="4">
        <v>17</v>
      </c>
      <c r="H965" s="4">
        <f>IFERROR(VLOOKUP(D965,Hoja2!B:H,2,0),0)</f>
        <v>0</v>
      </c>
      <c r="I965" s="4">
        <f>IFERROR(VLOOKUP(D965,Hoja2!B:H,3,0),0)</f>
        <v>12</v>
      </c>
      <c r="J965" s="4">
        <f>IFERROR(VLOOKUP(D965,Hoja2!B:H,4,0),0)</f>
        <v>0</v>
      </c>
      <c r="K965" s="4">
        <f>IFERROR(VLOOKUP(D965,Hoja2!B:H,5,0),0)</f>
        <v>0</v>
      </c>
      <c r="L965" s="3">
        <f>0</f>
        <v>0</v>
      </c>
      <c r="M965">
        <f>IFERROR(VLOOKUP(D965,Hoja2!B:H,6,0),0)</f>
        <v>12</v>
      </c>
      <c r="N965">
        <f>VLOOKUP(Tabla1[[#This Row],[DNI]],[1]Export!$A:$B,2,0)</f>
        <v>1</v>
      </c>
    </row>
    <row r="966" spans="1:14" x14ac:dyDescent="0.25">
      <c r="A966" s="1" t="s">
        <v>13</v>
      </c>
      <c r="B966" s="1" t="s">
        <v>8</v>
      </c>
      <c r="C966" s="1" t="s">
        <v>58</v>
      </c>
      <c r="D966" s="1" t="s">
        <v>1002</v>
      </c>
      <c r="E966" s="1">
        <v>202409</v>
      </c>
      <c r="F966" s="2">
        <v>11</v>
      </c>
      <c r="G966" s="2">
        <v>3</v>
      </c>
      <c r="H966" s="2">
        <f>IFERROR(VLOOKUP(D966,Hoja2!B:H,2,0),0)</f>
        <v>0</v>
      </c>
      <c r="I966" s="2">
        <f>IFERROR(VLOOKUP(D966,Hoja2!B:H,3,0),0)</f>
        <v>0</v>
      </c>
      <c r="J966" s="2">
        <f>IFERROR(VLOOKUP(D966,Hoja2!B:H,4,0),0)</f>
        <v>0</v>
      </c>
      <c r="K966" s="2">
        <f>IFERROR(VLOOKUP(D966,Hoja2!B:H,5,0),0)</f>
        <v>0</v>
      </c>
      <c r="L966" s="1">
        <f>0</f>
        <v>0</v>
      </c>
      <c r="M966">
        <f>IFERROR(VLOOKUP(D966,Hoja2!B:H,6,0),0)</f>
        <v>0</v>
      </c>
      <c r="N966">
        <f>VLOOKUP(Tabla1[[#This Row],[DNI]],[1]Export!$A:$B,2,0)</f>
        <v>0</v>
      </c>
    </row>
    <row r="967" spans="1:14" x14ac:dyDescent="0.25">
      <c r="A967" s="3" t="s">
        <v>13</v>
      </c>
      <c r="B967" s="3" t="s">
        <v>8</v>
      </c>
      <c r="C967" s="3" t="s">
        <v>58</v>
      </c>
      <c r="D967" s="3" t="s">
        <v>1003</v>
      </c>
      <c r="E967" s="3">
        <v>202409</v>
      </c>
      <c r="F967" s="4">
        <v>152</v>
      </c>
      <c r="G967" s="4">
        <v>139</v>
      </c>
      <c r="H967" s="4">
        <f>IFERROR(VLOOKUP(D967,Hoja2!B:H,2,0),0)</f>
        <v>278</v>
      </c>
      <c r="I967" s="4">
        <f>IFERROR(VLOOKUP(D967,Hoja2!B:H,3,0),0)</f>
        <v>1616</v>
      </c>
      <c r="J967" s="4">
        <f>IFERROR(VLOOKUP(D967,Hoja2!B:H,4,0),0)</f>
        <v>0</v>
      </c>
      <c r="K967" s="4">
        <f>IFERROR(VLOOKUP(D967,Hoja2!B:H,5,0),0)</f>
        <v>0</v>
      </c>
      <c r="L967" s="3">
        <f>0</f>
        <v>0</v>
      </c>
      <c r="M967">
        <f>IFERROR(VLOOKUP(D967,Hoja2!B:H,6,0),0)</f>
        <v>1894</v>
      </c>
      <c r="N967">
        <f>VLOOKUP(Tabla1[[#This Row],[DNI]],[1]Export!$A:$B,2,0)</f>
        <v>0</v>
      </c>
    </row>
    <row r="968" spans="1:14" x14ac:dyDescent="0.25">
      <c r="A968" s="1" t="s">
        <v>13</v>
      </c>
      <c r="B968" s="1" t="s">
        <v>8</v>
      </c>
      <c r="C968" s="1" t="s">
        <v>58</v>
      </c>
      <c r="D968" s="1" t="s">
        <v>1004</v>
      </c>
      <c r="E968" s="1">
        <v>202409</v>
      </c>
      <c r="F968" s="2">
        <v>68</v>
      </c>
      <c r="G968" s="2">
        <v>36</v>
      </c>
      <c r="H968" s="2">
        <f>IFERROR(VLOOKUP(D968,Hoja2!B:H,2,0),0)</f>
        <v>76</v>
      </c>
      <c r="I968" s="2">
        <f>IFERROR(VLOOKUP(D968,Hoja2!B:H,3,0),0)</f>
        <v>26</v>
      </c>
      <c r="J968" s="2">
        <f>IFERROR(VLOOKUP(D968,Hoja2!B:H,4,0),0)</f>
        <v>0</v>
      </c>
      <c r="K968" s="2">
        <f>IFERROR(VLOOKUP(D968,Hoja2!B:H,5,0),0)</f>
        <v>0</v>
      </c>
      <c r="L968" s="1">
        <f>0</f>
        <v>0</v>
      </c>
      <c r="M968">
        <f>IFERROR(VLOOKUP(D968,Hoja2!B:H,6,0),0)</f>
        <v>102</v>
      </c>
      <c r="N968">
        <f>VLOOKUP(Tabla1[[#This Row],[DNI]],[1]Export!$A:$B,2,0)</f>
        <v>3</v>
      </c>
    </row>
    <row r="969" spans="1:14" x14ac:dyDescent="0.25">
      <c r="A969" s="3" t="s">
        <v>13</v>
      </c>
      <c r="B969" s="3" t="s">
        <v>8</v>
      </c>
      <c r="C969" s="3" t="s">
        <v>58</v>
      </c>
      <c r="D969" s="3" t="s">
        <v>1005</v>
      </c>
      <c r="E969" s="3">
        <v>202409</v>
      </c>
      <c r="F969" s="4">
        <v>22</v>
      </c>
      <c r="G969" s="4">
        <v>8</v>
      </c>
      <c r="H969" s="4">
        <f>IFERROR(VLOOKUP(D969,Hoja2!B:H,2,0),0)</f>
        <v>0</v>
      </c>
      <c r="I969" s="4">
        <f>IFERROR(VLOOKUP(D969,Hoja2!B:H,3,0),0)</f>
        <v>6</v>
      </c>
      <c r="J969" s="4">
        <f>IFERROR(VLOOKUP(D969,Hoja2!B:H,4,0),0)</f>
        <v>0</v>
      </c>
      <c r="K969" s="4">
        <f>IFERROR(VLOOKUP(D969,Hoja2!B:H,5,0),0)</f>
        <v>0</v>
      </c>
      <c r="L969" s="3">
        <f>0</f>
        <v>0</v>
      </c>
      <c r="M969">
        <f>IFERROR(VLOOKUP(D969,Hoja2!B:H,6,0),0)</f>
        <v>6</v>
      </c>
      <c r="N969">
        <f>VLOOKUP(Tabla1[[#This Row],[DNI]],[1]Export!$A:$B,2,0)</f>
        <v>0</v>
      </c>
    </row>
    <row r="970" spans="1:14" x14ac:dyDescent="0.25">
      <c r="A970" s="1" t="s">
        <v>13</v>
      </c>
      <c r="B970" s="1" t="s">
        <v>8</v>
      </c>
      <c r="C970" s="1" t="s">
        <v>58</v>
      </c>
      <c r="D970" s="1" t="s">
        <v>1006</v>
      </c>
      <c r="E970" s="1">
        <v>202409</v>
      </c>
      <c r="F970" s="2">
        <v>133</v>
      </c>
      <c r="G970" s="2">
        <v>16</v>
      </c>
      <c r="H970" s="2">
        <f>IFERROR(VLOOKUP(D970,Hoja2!B:H,2,0),0)</f>
        <v>224</v>
      </c>
      <c r="I970" s="2">
        <f>IFERROR(VLOOKUP(D970,Hoja2!B:H,3,0),0)</f>
        <v>0</v>
      </c>
      <c r="J970" s="2">
        <f>IFERROR(VLOOKUP(D970,Hoja2!B:H,4,0),0)</f>
        <v>0</v>
      </c>
      <c r="K970" s="2">
        <f>IFERROR(VLOOKUP(D970,Hoja2!B:H,5,0),0)</f>
        <v>0</v>
      </c>
      <c r="L970" s="1">
        <f>0</f>
        <v>0</v>
      </c>
      <c r="M970">
        <f>IFERROR(VLOOKUP(D970,Hoja2!B:H,6,0),0)</f>
        <v>224</v>
      </c>
      <c r="N970">
        <f>VLOOKUP(Tabla1[[#This Row],[DNI]],[1]Export!$A:$B,2,0)</f>
        <v>0</v>
      </c>
    </row>
    <row r="971" spans="1:14" x14ac:dyDescent="0.25">
      <c r="A971" s="3" t="s">
        <v>13</v>
      </c>
      <c r="B971" s="3" t="s">
        <v>8</v>
      </c>
      <c r="C971" s="3" t="s">
        <v>58</v>
      </c>
      <c r="D971" s="3" t="s">
        <v>1007</v>
      </c>
      <c r="E971" s="3">
        <v>202409</v>
      </c>
      <c r="F971" s="4">
        <v>5</v>
      </c>
      <c r="G971" s="4">
        <v>4</v>
      </c>
      <c r="H971" s="4">
        <f>IFERROR(VLOOKUP(D971,Hoja2!B:H,2,0),0)</f>
        <v>0</v>
      </c>
      <c r="I971" s="4">
        <f>IFERROR(VLOOKUP(D971,Hoja2!B:H,3,0),0)</f>
        <v>0</v>
      </c>
      <c r="J971" s="4">
        <f>IFERROR(VLOOKUP(D971,Hoja2!B:H,4,0),0)</f>
        <v>0</v>
      </c>
      <c r="K971" s="4">
        <f>IFERROR(VLOOKUP(D971,Hoja2!B:H,5,0),0)</f>
        <v>0</v>
      </c>
      <c r="L971" s="3">
        <f>0</f>
        <v>0</v>
      </c>
      <c r="M971">
        <f>IFERROR(VLOOKUP(D971,Hoja2!B:H,6,0),0)</f>
        <v>0</v>
      </c>
      <c r="N971">
        <f>VLOOKUP(Tabla1[[#This Row],[DNI]],[1]Export!$A:$B,2,0)</f>
        <v>0</v>
      </c>
    </row>
    <row r="972" spans="1:14" x14ac:dyDescent="0.25">
      <c r="A972" s="1" t="s">
        <v>13</v>
      </c>
      <c r="B972" s="1" t="s">
        <v>8</v>
      </c>
      <c r="C972" s="1" t="s">
        <v>58</v>
      </c>
      <c r="D972" s="1" t="s">
        <v>1008</v>
      </c>
      <c r="E972" s="1">
        <v>202409</v>
      </c>
      <c r="F972" s="2">
        <v>138</v>
      </c>
      <c r="G972" s="2">
        <v>20</v>
      </c>
      <c r="H972" s="2">
        <f>IFERROR(VLOOKUP(D972,Hoja2!B:H,2,0),0)</f>
        <v>236</v>
      </c>
      <c r="I972" s="2">
        <f>IFERROR(VLOOKUP(D972,Hoja2!B:H,3,0),0)</f>
        <v>40</v>
      </c>
      <c r="J972" s="2">
        <f>IFERROR(VLOOKUP(D972,Hoja2!B:H,4,0),0)</f>
        <v>0</v>
      </c>
      <c r="K972" s="2">
        <f>IFERROR(VLOOKUP(D972,Hoja2!B:H,5,0),0)</f>
        <v>0</v>
      </c>
      <c r="L972" s="1">
        <f>0</f>
        <v>0</v>
      </c>
      <c r="M972">
        <f>IFERROR(VLOOKUP(D972,Hoja2!B:H,6,0),0)</f>
        <v>276</v>
      </c>
      <c r="N972">
        <f>VLOOKUP(Tabla1[[#This Row],[DNI]],[1]Export!$A:$B,2,0)</f>
        <v>2</v>
      </c>
    </row>
    <row r="973" spans="1:14" x14ac:dyDescent="0.25">
      <c r="A973" s="3" t="s">
        <v>13</v>
      </c>
      <c r="B973" s="3" t="s">
        <v>8</v>
      </c>
      <c r="C973" s="3" t="s">
        <v>58</v>
      </c>
      <c r="D973" s="3" t="s">
        <v>1009</v>
      </c>
      <c r="E973" s="3">
        <v>202409</v>
      </c>
      <c r="F973" s="4">
        <v>20</v>
      </c>
      <c r="G973" s="4">
        <v>5</v>
      </c>
      <c r="H973" s="4">
        <f>IFERROR(VLOOKUP(D973,Hoja2!B:H,2,0),0)</f>
        <v>15</v>
      </c>
      <c r="I973" s="4">
        <f>IFERROR(VLOOKUP(D973,Hoja2!B:H,3,0),0)</f>
        <v>40</v>
      </c>
      <c r="J973" s="4">
        <f>IFERROR(VLOOKUP(D973,Hoja2!B:H,4,0),0)</f>
        <v>0</v>
      </c>
      <c r="K973" s="4">
        <f>IFERROR(VLOOKUP(D973,Hoja2!B:H,5,0),0)</f>
        <v>0</v>
      </c>
      <c r="L973" s="3">
        <f>0</f>
        <v>0</v>
      </c>
      <c r="M973">
        <f>IFERROR(VLOOKUP(D973,Hoja2!B:H,6,0),0)</f>
        <v>55</v>
      </c>
      <c r="N973">
        <f>VLOOKUP(Tabla1[[#This Row],[DNI]],[1]Export!$A:$B,2,0)</f>
        <v>2</v>
      </c>
    </row>
    <row r="974" spans="1:14" x14ac:dyDescent="0.25">
      <c r="A974" s="1" t="s">
        <v>13</v>
      </c>
      <c r="B974" s="1" t="s">
        <v>8</v>
      </c>
      <c r="C974" s="1" t="s">
        <v>58</v>
      </c>
      <c r="D974" s="1" t="s">
        <v>1010</v>
      </c>
      <c r="E974" s="1">
        <v>202409</v>
      </c>
      <c r="F974" s="2">
        <v>9</v>
      </c>
      <c r="G974" s="2">
        <v>1</v>
      </c>
      <c r="H974" s="2">
        <f>IFERROR(VLOOKUP(D974,Hoja2!B:H,2,0),0)</f>
        <v>60</v>
      </c>
      <c r="I974" s="2">
        <f>IFERROR(VLOOKUP(D974,Hoja2!B:H,3,0),0)</f>
        <v>32</v>
      </c>
      <c r="J974" s="2">
        <f>IFERROR(VLOOKUP(D974,Hoja2!B:H,4,0),0)</f>
        <v>0</v>
      </c>
      <c r="K974" s="2">
        <f>IFERROR(VLOOKUP(D974,Hoja2!B:H,5,0),0)</f>
        <v>0</v>
      </c>
      <c r="L974" s="1">
        <f>0</f>
        <v>0</v>
      </c>
      <c r="M974">
        <f>IFERROR(VLOOKUP(D974,Hoja2!B:H,6,0),0)</f>
        <v>92</v>
      </c>
      <c r="N974">
        <f>VLOOKUP(Tabla1[[#This Row],[DNI]],[1]Export!$A:$B,2,0)</f>
        <v>1</v>
      </c>
    </row>
    <row r="975" spans="1:14" x14ac:dyDescent="0.25">
      <c r="A975" s="3" t="s">
        <v>13</v>
      </c>
      <c r="B975" s="3" t="s">
        <v>8</v>
      </c>
      <c r="C975" s="3" t="s">
        <v>58</v>
      </c>
      <c r="D975" s="3" t="s">
        <v>1011</v>
      </c>
      <c r="E975" s="3">
        <v>202409</v>
      </c>
      <c r="F975" s="4">
        <v>104</v>
      </c>
      <c r="G975" s="4">
        <v>31</v>
      </c>
      <c r="H975" s="4">
        <f>IFERROR(VLOOKUP(D975,Hoja2!B:H,2,0),0)</f>
        <v>293</v>
      </c>
      <c r="I975" s="4">
        <f>IFERROR(VLOOKUP(D975,Hoja2!B:H,3,0),0)</f>
        <v>40</v>
      </c>
      <c r="J975" s="4">
        <f>IFERROR(VLOOKUP(D975,Hoja2!B:H,4,0),0)</f>
        <v>0</v>
      </c>
      <c r="K975" s="4">
        <f>IFERROR(VLOOKUP(D975,Hoja2!B:H,5,0),0)</f>
        <v>0</v>
      </c>
      <c r="L975" s="3">
        <f>0</f>
        <v>0</v>
      </c>
      <c r="M975">
        <f>IFERROR(VLOOKUP(D975,Hoja2!B:H,6,0),0)</f>
        <v>333</v>
      </c>
      <c r="N975">
        <f>VLOOKUP(Tabla1[[#This Row],[DNI]],[1]Export!$A:$B,2,0)</f>
        <v>1</v>
      </c>
    </row>
    <row r="976" spans="1:14" x14ac:dyDescent="0.25">
      <c r="A976" s="1" t="s">
        <v>13</v>
      </c>
      <c r="B976" s="1" t="s">
        <v>8</v>
      </c>
      <c r="C976" s="1" t="s">
        <v>58</v>
      </c>
      <c r="D976" s="1" t="s">
        <v>1012</v>
      </c>
      <c r="E976" s="1">
        <v>202409</v>
      </c>
      <c r="F976" s="2">
        <v>38</v>
      </c>
      <c r="G976" s="2">
        <v>6</v>
      </c>
      <c r="H976" s="2">
        <f>IFERROR(VLOOKUP(D976,Hoja2!B:H,2,0),0)</f>
        <v>96</v>
      </c>
      <c r="I976" s="2">
        <f>IFERROR(VLOOKUP(D976,Hoja2!B:H,3,0),0)</f>
        <v>0</v>
      </c>
      <c r="J976" s="2">
        <f>IFERROR(VLOOKUP(D976,Hoja2!B:H,4,0),0)</f>
        <v>0</v>
      </c>
      <c r="K976" s="2">
        <f>IFERROR(VLOOKUP(D976,Hoja2!B:H,5,0),0)</f>
        <v>0</v>
      </c>
      <c r="L976" s="1">
        <f>0</f>
        <v>0</v>
      </c>
      <c r="M976">
        <f>IFERROR(VLOOKUP(D976,Hoja2!B:H,6,0),0)</f>
        <v>96</v>
      </c>
      <c r="N976">
        <f>VLOOKUP(Tabla1[[#This Row],[DNI]],[1]Export!$A:$B,2,0)</f>
        <v>0</v>
      </c>
    </row>
    <row r="977" spans="1:14" x14ac:dyDescent="0.25">
      <c r="A977" s="3" t="s">
        <v>13</v>
      </c>
      <c r="B977" s="3" t="s">
        <v>8</v>
      </c>
      <c r="C977" s="3" t="s">
        <v>58</v>
      </c>
      <c r="D977" s="3" t="s">
        <v>1013</v>
      </c>
      <c r="E977" s="3">
        <v>202409</v>
      </c>
      <c r="F977" s="4">
        <v>1</v>
      </c>
      <c r="G977" s="4">
        <v>0</v>
      </c>
      <c r="H977" s="4">
        <f>IFERROR(VLOOKUP(D977,Hoja2!B:H,2,0),0)</f>
        <v>0</v>
      </c>
      <c r="I977" s="4">
        <f>IFERROR(VLOOKUP(D977,Hoja2!B:H,3,0),0)</f>
        <v>0</v>
      </c>
      <c r="J977" s="4">
        <f>IFERROR(VLOOKUP(D977,Hoja2!B:H,4,0),0)</f>
        <v>0</v>
      </c>
      <c r="K977" s="4">
        <f>IFERROR(VLOOKUP(D977,Hoja2!B:H,5,0),0)</f>
        <v>0</v>
      </c>
      <c r="L977" s="3">
        <f>0</f>
        <v>0</v>
      </c>
      <c r="M977">
        <f>IFERROR(VLOOKUP(D977,Hoja2!B:H,6,0),0)</f>
        <v>0</v>
      </c>
      <c r="N977">
        <f>VLOOKUP(Tabla1[[#This Row],[DNI]],[1]Export!$A:$B,2,0)</f>
        <v>0</v>
      </c>
    </row>
    <row r="978" spans="1:14" x14ac:dyDescent="0.25">
      <c r="A978" s="1" t="s">
        <v>13</v>
      </c>
      <c r="B978" s="1" t="s">
        <v>8</v>
      </c>
      <c r="C978" s="1" t="s">
        <v>58</v>
      </c>
      <c r="D978" s="1" t="s">
        <v>1014</v>
      </c>
      <c r="E978" s="1">
        <v>202409</v>
      </c>
      <c r="F978" s="2">
        <v>15</v>
      </c>
      <c r="G978" s="2">
        <v>3</v>
      </c>
      <c r="H978" s="2">
        <f>IFERROR(VLOOKUP(D978,Hoja2!B:H,2,0),0)</f>
        <v>0</v>
      </c>
      <c r="I978" s="2">
        <f>IFERROR(VLOOKUP(D978,Hoja2!B:H,3,0),0)</f>
        <v>0</v>
      </c>
      <c r="J978" s="2">
        <f>IFERROR(VLOOKUP(D978,Hoja2!B:H,4,0),0)</f>
        <v>0</v>
      </c>
      <c r="K978" s="2">
        <f>IFERROR(VLOOKUP(D978,Hoja2!B:H,5,0),0)</f>
        <v>0</v>
      </c>
      <c r="L978" s="1">
        <f>0</f>
        <v>0</v>
      </c>
      <c r="M978">
        <f>IFERROR(VLOOKUP(D978,Hoja2!B:H,6,0),0)</f>
        <v>0</v>
      </c>
      <c r="N978">
        <f>VLOOKUP(Tabla1[[#This Row],[DNI]],[1]Export!$A:$B,2,0)</f>
        <v>0</v>
      </c>
    </row>
    <row r="979" spans="1:14" x14ac:dyDescent="0.25">
      <c r="A979" s="3" t="s">
        <v>13</v>
      </c>
      <c r="B979" s="3" t="s">
        <v>8</v>
      </c>
      <c r="C979" s="3" t="s">
        <v>58</v>
      </c>
      <c r="D979" s="3" t="s">
        <v>1015</v>
      </c>
      <c r="E979" s="3">
        <v>202409</v>
      </c>
      <c r="F979" s="4">
        <v>32</v>
      </c>
      <c r="G979" s="4">
        <v>12</v>
      </c>
      <c r="H979" s="4">
        <f>IFERROR(VLOOKUP(D979,Hoja2!B:H,2,0),0)</f>
        <v>48</v>
      </c>
      <c r="I979" s="4">
        <f>IFERROR(VLOOKUP(D979,Hoja2!B:H,3,0),0)</f>
        <v>0</v>
      </c>
      <c r="J979" s="4">
        <f>IFERROR(VLOOKUP(D979,Hoja2!B:H,4,0),0)</f>
        <v>0</v>
      </c>
      <c r="K979" s="4">
        <f>IFERROR(VLOOKUP(D979,Hoja2!B:H,5,0),0)</f>
        <v>0</v>
      </c>
      <c r="L979" s="3">
        <f>0</f>
        <v>0</v>
      </c>
      <c r="M979">
        <f>IFERROR(VLOOKUP(D979,Hoja2!B:H,6,0),0)</f>
        <v>48</v>
      </c>
      <c r="N979">
        <f>VLOOKUP(Tabla1[[#This Row],[DNI]],[1]Export!$A:$B,2,0)</f>
        <v>0</v>
      </c>
    </row>
    <row r="980" spans="1:14" x14ac:dyDescent="0.25">
      <c r="A980" s="1" t="s">
        <v>13</v>
      </c>
      <c r="B980" s="1" t="s">
        <v>8</v>
      </c>
      <c r="C980" s="1" t="s">
        <v>58</v>
      </c>
      <c r="D980" s="1" t="s">
        <v>1016</v>
      </c>
      <c r="E980" s="1">
        <v>202409</v>
      </c>
      <c r="F980" s="2">
        <v>4</v>
      </c>
      <c r="G980" s="2">
        <v>0</v>
      </c>
      <c r="H980" s="2">
        <f>IFERROR(VLOOKUP(D980,Hoja2!B:H,2,0),0)</f>
        <v>0</v>
      </c>
      <c r="I980" s="2">
        <f>IFERROR(VLOOKUP(D980,Hoja2!B:H,3,0),0)</f>
        <v>0</v>
      </c>
      <c r="J980" s="2">
        <f>IFERROR(VLOOKUP(D980,Hoja2!B:H,4,0),0)</f>
        <v>0</v>
      </c>
      <c r="K980" s="2">
        <f>IFERROR(VLOOKUP(D980,Hoja2!B:H,5,0),0)</f>
        <v>0</v>
      </c>
      <c r="L980" s="1">
        <f>0</f>
        <v>0</v>
      </c>
      <c r="M980">
        <f>IFERROR(VLOOKUP(D980,Hoja2!B:H,6,0),0)</f>
        <v>0</v>
      </c>
      <c r="N980">
        <f>VLOOKUP(Tabla1[[#This Row],[DNI]],[1]Export!$A:$B,2,0)</f>
        <v>0</v>
      </c>
    </row>
    <row r="981" spans="1:14" x14ac:dyDescent="0.25">
      <c r="A981" s="3" t="s">
        <v>13</v>
      </c>
      <c r="B981" s="3" t="s">
        <v>8</v>
      </c>
      <c r="C981" s="3" t="s">
        <v>58</v>
      </c>
      <c r="D981" s="3" t="s">
        <v>1017</v>
      </c>
      <c r="E981" s="3">
        <v>202409</v>
      </c>
      <c r="F981" s="4">
        <v>56</v>
      </c>
      <c r="G981" s="4">
        <v>4</v>
      </c>
      <c r="H981" s="4">
        <f>IFERROR(VLOOKUP(D981,Hoja2!B:H,2,0),0)</f>
        <v>84</v>
      </c>
      <c r="I981" s="4">
        <f>IFERROR(VLOOKUP(D981,Hoja2!B:H,3,0),0)</f>
        <v>30</v>
      </c>
      <c r="J981" s="4">
        <f>IFERROR(VLOOKUP(D981,Hoja2!B:H,4,0),0)</f>
        <v>0</v>
      </c>
      <c r="K981" s="4">
        <f>IFERROR(VLOOKUP(D981,Hoja2!B:H,5,0),0)</f>
        <v>0</v>
      </c>
      <c r="L981" s="3">
        <f>0</f>
        <v>0</v>
      </c>
      <c r="M981">
        <f>IFERROR(VLOOKUP(D981,Hoja2!B:H,6,0),0)</f>
        <v>114</v>
      </c>
      <c r="N981">
        <f>VLOOKUP(Tabla1[[#This Row],[DNI]],[1]Export!$A:$B,2,0)</f>
        <v>1</v>
      </c>
    </row>
    <row r="982" spans="1:14" x14ac:dyDescent="0.25">
      <c r="A982" s="1" t="s">
        <v>13</v>
      </c>
      <c r="B982" s="1" t="s">
        <v>8</v>
      </c>
      <c r="C982" s="1" t="s">
        <v>58</v>
      </c>
      <c r="D982" s="1" t="s">
        <v>1018</v>
      </c>
      <c r="E982" s="1">
        <v>202409</v>
      </c>
      <c r="F982" s="2">
        <v>3</v>
      </c>
      <c r="G982" s="2">
        <v>1</v>
      </c>
      <c r="H982" s="2">
        <f>IFERROR(VLOOKUP(D982,Hoja2!B:H,2,0),0)</f>
        <v>0</v>
      </c>
      <c r="I982" s="2">
        <f>IFERROR(VLOOKUP(D982,Hoja2!B:H,3,0),0)</f>
        <v>0</v>
      </c>
      <c r="J982" s="2">
        <f>IFERROR(VLOOKUP(D982,Hoja2!B:H,4,0),0)</f>
        <v>0</v>
      </c>
      <c r="K982" s="2">
        <f>IFERROR(VLOOKUP(D982,Hoja2!B:H,5,0),0)</f>
        <v>0</v>
      </c>
      <c r="L982" s="1">
        <f>0</f>
        <v>0</v>
      </c>
      <c r="M982">
        <f>IFERROR(VLOOKUP(D982,Hoja2!B:H,6,0),0)</f>
        <v>0</v>
      </c>
      <c r="N982">
        <f>VLOOKUP(Tabla1[[#This Row],[DNI]],[1]Export!$A:$B,2,0)</f>
        <v>0</v>
      </c>
    </row>
    <row r="983" spans="1:14" x14ac:dyDescent="0.25">
      <c r="A983" s="3" t="s">
        <v>13</v>
      </c>
      <c r="B983" s="3" t="s">
        <v>8</v>
      </c>
      <c r="C983" s="3" t="s">
        <v>63</v>
      </c>
      <c r="D983" s="3" t="s">
        <v>1019</v>
      </c>
      <c r="E983" s="3">
        <v>202409</v>
      </c>
      <c r="F983" s="4">
        <v>3</v>
      </c>
      <c r="G983" s="4">
        <v>1</v>
      </c>
      <c r="H983" s="4">
        <f>IFERROR(VLOOKUP(D983,Hoja2!B:H,2,0),0)</f>
        <v>0</v>
      </c>
      <c r="I983" s="4">
        <f>IFERROR(VLOOKUP(D983,Hoja2!B:H,3,0),0)</f>
        <v>0</v>
      </c>
      <c r="J983" s="4">
        <f>IFERROR(VLOOKUP(D983,Hoja2!B:H,4,0),0)</f>
        <v>0</v>
      </c>
      <c r="K983" s="4">
        <f>IFERROR(VLOOKUP(D983,Hoja2!B:H,5,0),0)</f>
        <v>0</v>
      </c>
      <c r="L983" s="3">
        <f>0</f>
        <v>0</v>
      </c>
      <c r="M983">
        <f>IFERROR(VLOOKUP(D983,Hoja2!B:H,6,0),0)</f>
        <v>0</v>
      </c>
      <c r="N983">
        <f>VLOOKUP(Tabla1[[#This Row],[DNI]],[1]Export!$A:$B,2,0)</f>
        <v>0</v>
      </c>
    </row>
    <row r="984" spans="1:14" x14ac:dyDescent="0.25">
      <c r="A984" s="1" t="s">
        <v>13</v>
      </c>
      <c r="B984" s="1" t="s">
        <v>8</v>
      </c>
      <c r="C984" s="1" t="s">
        <v>63</v>
      </c>
      <c r="D984" s="1" t="s">
        <v>1020</v>
      </c>
      <c r="E984" s="1">
        <v>202409</v>
      </c>
      <c r="F984" s="2">
        <v>179</v>
      </c>
      <c r="G984" s="2">
        <v>52</v>
      </c>
      <c r="H984" s="2">
        <f>IFERROR(VLOOKUP(D984,Hoja2!B:H,2,0),0)</f>
        <v>469</v>
      </c>
      <c r="I984" s="2">
        <f>IFERROR(VLOOKUP(D984,Hoja2!B:H,3,0),0)</f>
        <v>920</v>
      </c>
      <c r="J984" s="2">
        <f>IFERROR(VLOOKUP(D984,Hoja2!B:H,4,0),0)</f>
        <v>0</v>
      </c>
      <c r="K984" s="2">
        <f>IFERROR(VLOOKUP(D984,Hoja2!B:H,5,0),0)</f>
        <v>0</v>
      </c>
      <c r="L984" s="1">
        <f>0</f>
        <v>0</v>
      </c>
      <c r="M984">
        <f>IFERROR(VLOOKUP(D984,Hoja2!B:H,6,0),0)</f>
        <v>1389</v>
      </c>
      <c r="N984">
        <f>VLOOKUP(Tabla1[[#This Row],[DNI]],[1]Export!$A:$B,2,0)</f>
        <v>0</v>
      </c>
    </row>
    <row r="985" spans="1:14" x14ac:dyDescent="0.25">
      <c r="A985" s="3" t="s">
        <v>13</v>
      </c>
      <c r="B985" s="3" t="s">
        <v>8</v>
      </c>
      <c r="C985" s="3" t="s">
        <v>63</v>
      </c>
      <c r="D985" s="3" t="s">
        <v>1021</v>
      </c>
      <c r="E985" s="3">
        <v>202409</v>
      </c>
      <c r="F985" s="4">
        <v>98</v>
      </c>
      <c r="G985" s="4">
        <v>29</v>
      </c>
      <c r="H985" s="4">
        <f>IFERROR(VLOOKUP(D985,Hoja2!B:H,2,0),0)</f>
        <v>209</v>
      </c>
      <c r="I985" s="4">
        <f>IFERROR(VLOOKUP(D985,Hoja2!B:H,3,0),0)</f>
        <v>6</v>
      </c>
      <c r="J985" s="4">
        <f>IFERROR(VLOOKUP(D985,Hoja2!B:H,4,0),0)</f>
        <v>0</v>
      </c>
      <c r="K985" s="4">
        <f>IFERROR(VLOOKUP(D985,Hoja2!B:H,5,0),0)</f>
        <v>0</v>
      </c>
      <c r="L985" s="3">
        <f>0</f>
        <v>0</v>
      </c>
      <c r="M985">
        <f>IFERROR(VLOOKUP(D985,Hoja2!B:H,6,0),0)</f>
        <v>215</v>
      </c>
      <c r="N985">
        <f>VLOOKUP(Tabla1[[#This Row],[DNI]],[1]Export!$A:$B,2,0)</f>
        <v>0</v>
      </c>
    </row>
    <row r="986" spans="1:14" x14ac:dyDescent="0.25">
      <c r="A986" s="1" t="s">
        <v>13</v>
      </c>
      <c r="B986" s="1" t="s">
        <v>8</v>
      </c>
      <c r="C986" s="1" t="s">
        <v>63</v>
      </c>
      <c r="D986" s="1" t="s">
        <v>1022</v>
      </c>
      <c r="E986" s="1">
        <v>202409</v>
      </c>
      <c r="F986" s="2">
        <v>42</v>
      </c>
      <c r="G986" s="2">
        <v>15</v>
      </c>
      <c r="H986" s="2">
        <f>IFERROR(VLOOKUP(D986,Hoja2!B:H,2,0),0)</f>
        <v>54</v>
      </c>
      <c r="I986" s="2">
        <f>IFERROR(VLOOKUP(D986,Hoja2!B:H,3,0),0)</f>
        <v>42</v>
      </c>
      <c r="J986" s="2">
        <f>IFERROR(VLOOKUP(D986,Hoja2!B:H,4,0),0)</f>
        <v>0</v>
      </c>
      <c r="K986" s="2">
        <f>IFERROR(VLOOKUP(D986,Hoja2!B:H,5,0),0)</f>
        <v>0</v>
      </c>
      <c r="L986" s="1">
        <f>0</f>
        <v>0</v>
      </c>
      <c r="M986">
        <f>IFERROR(VLOOKUP(D986,Hoja2!B:H,6,0),0)</f>
        <v>96</v>
      </c>
      <c r="N986">
        <f>VLOOKUP(Tabla1[[#This Row],[DNI]],[1]Export!$A:$B,2,0)</f>
        <v>0</v>
      </c>
    </row>
    <row r="987" spans="1:14" x14ac:dyDescent="0.25">
      <c r="A987" s="3" t="s">
        <v>13</v>
      </c>
      <c r="B987" s="3" t="s">
        <v>8</v>
      </c>
      <c r="C987" s="3" t="s">
        <v>63</v>
      </c>
      <c r="D987" s="3" t="s">
        <v>1023</v>
      </c>
      <c r="E987" s="3">
        <v>202409</v>
      </c>
      <c r="F987" s="4">
        <v>1</v>
      </c>
      <c r="G987" s="4">
        <v>1</v>
      </c>
      <c r="H987" s="4">
        <f>IFERROR(VLOOKUP(D987,Hoja2!B:H,2,0),0)</f>
        <v>0</v>
      </c>
      <c r="I987" s="4">
        <f>IFERROR(VLOOKUP(D987,Hoja2!B:H,3,0),0)</f>
        <v>0</v>
      </c>
      <c r="J987" s="4">
        <f>IFERROR(VLOOKUP(D987,Hoja2!B:H,4,0),0)</f>
        <v>0</v>
      </c>
      <c r="K987" s="4">
        <f>IFERROR(VLOOKUP(D987,Hoja2!B:H,5,0),0)</f>
        <v>0</v>
      </c>
      <c r="L987" s="3">
        <f>0</f>
        <v>0</v>
      </c>
      <c r="M987">
        <f>IFERROR(VLOOKUP(D987,Hoja2!B:H,6,0),0)</f>
        <v>0</v>
      </c>
      <c r="N987">
        <f>VLOOKUP(Tabla1[[#This Row],[DNI]],[1]Export!$A:$B,2,0)</f>
        <v>0</v>
      </c>
    </row>
    <row r="988" spans="1:14" x14ac:dyDescent="0.25">
      <c r="A988" s="1" t="s">
        <v>13</v>
      </c>
      <c r="B988" s="1" t="s">
        <v>8</v>
      </c>
      <c r="C988" s="1" t="s">
        <v>63</v>
      </c>
      <c r="D988" s="1" t="s">
        <v>1024</v>
      </c>
      <c r="E988" s="1">
        <v>202409</v>
      </c>
      <c r="F988" s="2">
        <v>8</v>
      </c>
      <c r="G988" s="2">
        <v>5</v>
      </c>
      <c r="H988" s="2">
        <f>IFERROR(VLOOKUP(D988,Hoja2!B:H,2,0),0)</f>
        <v>0</v>
      </c>
      <c r="I988" s="2">
        <f>IFERROR(VLOOKUP(D988,Hoja2!B:H,3,0),0)</f>
        <v>0</v>
      </c>
      <c r="J988" s="2">
        <f>IFERROR(VLOOKUP(D988,Hoja2!B:H,4,0),0)</f>
        <v>0</v>
      </c>
      <c r="K988" s="2">
        <f>IFERROR(VLOOKUP(D988,Hoja2!B:H,5,0),0)</f>
        <v>0</v>
      </c>
      <c r="L988" s="1">
        <f>0</f>
        <v>0</v>
      </c>
      <c r="M988">
        <f>IFERROR(VLOOKUP(D988,Hoja2!B:H,6,0),0)</f>
        <v>0</v>
      </c>
      <c r="N988">
        <f>VLOOKUP(Tabla1[[#This Row],[DNI]],[1]Export!$A:$B,2,0)</f>
        <v>0</v>
      </c>
    </row>
    <row r="989" spans="1:14" x14ac:dyDescent="0.25">
      <c r="A989" s="3" t="s">
        <v>13</v>
      </c>
      <c r="B989" s="3" t="s">
        <v>8</v>
      </c>
      <c r="C989" s="3" t="s">
        <v>63</v>
      </c>
      <c r="D989" s="3" t="s">
        <v>1025</v>
      </c>
      <c r="E989" s="3">
        <v>202409</v>
      </c>
      <c r="F989" s="4">
        <v>38</v>
      </c>
      <c r="G989" s="4">
        <v>14</v>
      </c>
      <c r="H989" s="4">
        <f>IFERROR(VLOOKUP(D989,Hoja2!B:H,2,0),0)</f>
        <v>0</v>
      </c>
      <c r="I989" s="4">
        <f>IFERROR(VLOOKUP(D989,Hoja2!B:H,3,0),0)</f>
        <v>0</v>
      </c>
      <c r="J989" s="4">
        <f>IFERROR(VLOOKUP(D989,Hoja2!B:H,4,0),0)</f>
        <v>0</v>
      </c>
      <c r="K989" s="4">
        <f>IFERROR(VLOOKUP(D989,Hoja2!B:H,5,0),0)</f>
        <v>0</v>
      </c>
      <c r="L989" s="3">
        <f>0</f>
        <v>0</v>
      </c>
      <c r="M989">
        <f>IFERROR(VLOOKUP(D989,Hoja2!B:H,6,0),0)</f>
        <v>0</v>
      </c>
      <c r="N989">
        <f>VLOOKUP(Tabla1[[#This Row],[DNI]],[1]Export!$A:$B,2,0)</f>
        <v>0</v>
      </c>
    </row>
    <row r="990" spans="1:14" x14ac:dyDescent="0.25">
      <c r="A990" s="1" t="s">
        <v>13</v>
      </c>
      <c r="B990" s="1" t="s">
        <v>8</v>
      </c>
      <c r="C990" s="1" t="s">
        <v>63</v>
      </c>
      <c r="D990" s="1" t="s">
        <v>1026</v>
      </c>
      <c r="E990" s="1">
        <v>202409</v>
      </c>
      <c r="F990" s="2">
        <v>17</v>
      </c>
      <c r="G990" s="2">
        <v>9</v>
      </c>
      <c r="H990" s="2">
        <f>IFERROR(VLOOKUP(D990,Hoja2!B:H,2,0),0)</f>
        <v>0</v>
      </c>
      <c r="I990" s="2">
        <f>IFERROR(VLOOKUP(D990,Hoja2!B:H,3,0),0)</f>
        <v>6</v>
      </c>
      <c r="J990" s="2">
        <f>IFERROR(VLOOKUP(D990,Hoja2!B:H,4,0),0)</f>
        <v>0</v>
      </c>
      <c r="K990" s="2">
        <f>IFERROR(VLOOKUP(D990,Hoja2!B:H,5,0),0)</f>
        <v>0</v>
      </c>
      <c r="L990" s="1">
        <f>0</f>
        <v>0</v>
      </c>
      <c r="M990">
        <f>IFERROR(VLOOKUP(D990,Hoja2!B:H,6,0),0)</f>
        <v>6</v>
      </c>
      <c r="N990">
        <f>VLOOKUP(Tabla1[[#This Row],[DNI]],[1]Export!$A:$B,2,0)</f>
        <v>0</v>
      </c>
    </row>
    <row r="991" spans="1:14" x14ac:dyDescent="0.25">
      <c r="A991" s="3" t="s">
        <v>13</v>
      </c>
      <c r="B991" s="3" t="s">
        <v>8</v>
      </c>
      <c r="C991" s="3" t="s">
        <v>104</v>
      </c>
      <c r="D991" s="3" t="s">
        <v>1027</v>
      </c>
      <c r="E991" s="3">
        <v>202409</v>
      </c>
      <c r="F991" s="4">
        <v>162</v>
      </c>
      <c r="G991" s="4">
        <v>87</v>
      </c>
      <c r="H991" s="4">
        <f>IFERROR(VLOOKUP(D991,Hoja2!B:H,2,0),0)</f>
        <v>0</v>
      </c>
      <c r="I991" s="4">
        <f>IFERROR(VLOOKUP(D991,Hoja2!B:H,3,0),0)</f>
        <v>1452</v>
      </c>
      <c r="J991" s="4">
        <f>IFERROR(VLOOKUP(D991,Hoja2!B:H,4,0),0)</f>
        <v>0</v>
      </c>
      <c r="K991" s="4">
        <f>IFERROR(VLOOKUP(D991,Hoja2!B:H,5,0),0)</f>
        <v>0</v>
      </c>
      <c r="L991" s="3">
        <f>0</f>
        <v>0</v>
      </c>
      <c r="M991">
        <f>IFERROR(VLOOKUP(D991,Hoja2!B:H,6,0),0)</f>
        <v>1452</v>
      </c>
      <c r="N991">
        <f>VLOOKUP(Tabla1[[#This Row],[DNI]],[1]Export!$A:$B,2,0)</f>
        <v>1</v>
      </c>
    </row>
    <row r="992" spans="1:14" x14ac:dyDescent="0.25">
      <c r="A992" s="1" t="s">
        <v>13</v>
      </c>
      <c r="B992" s="1" t="s">
        <v>8</v>
      </c>
      <c r="C992" s="1" t="s">
        <v>104</v>
      </c>
      <c r="D992" s="1" t="s">
        <v>1028</v>
      </c>
      <c r="E992" s="1">
        <v>202409</v>
      </c>
      <c r="F992" s="2">
        <v>4</v>
      </c>
      <c r="G992" s="2">
        <v>1</v>
      </c>
      <c r="H992" s="2">
        <f>IFERROR(VLOOKUP(D992,Hoja2!B:H,2,0),0)</f>
        <v>0</v>
      </c>
      <c r="I992" s="2">
        <f>IFERROR(VLOOKUP(D992,Hoja2!B:H,3,0),0)</f>
        <v>0</v>
      </c>
      <c r="J992" s="2">
        <f>IFERROR(VLOOKUP(D992,Hoja2!B:H,4,0),0)</f>
        <v>0</v>
      </c>
      <c r="K992" s="2">
        <f>IFERROR(VLOOKUP(D992,Hoja2!B:H,5,0),0)</f>
        <v>0</v>
      </c>
      <c r="L992" s="1">
        <f>0</f>
        <v>0</v>
      </c>
      <c r="M992">
        <f>IFERROR(VLOOKUP(D992,Hoja2!B:H,6,0),0)</f>
        <v>0</v>
      </c>
      <c r="N992">
        <f>VLOOKUP(Tabla1[[#This Row],[DNI]],[1]Export!$A:$B,2,0)</f>
        <v>0</v>
      </c>
    </row>
    <row r="993" spans="1:14" x14ac:dyDescent="0.25">
      <c r="A993" s="3" t="s">
        <v>13</v>
      </c>
      <c r="B993" s="3" t="s">
        <v>8</v>
      </c>
      <c r="C993" s="3" t="s">
        <v>104</v>
      </c>
      <c r="D993" s="3" t="s">
        <v>1029</v>
      </c>
      <c r="E993" s="3">
        <v>202409</v>
      </c>
      <c r="F993" s="4">
        <v>158</v>
      </c>
      <c r="G993" s="4">
        <v>81</v>
      </c>
      <c r="H993" s="4">
        <f>IFERROR(VLOOKUP(D993,Hoja2!B:H,2,0),0)</f>
        <v>0</v>
      </c>
      <c r="I993" s="4">
        <f>IFERROR(VLOOKUP(D993,Hoja2!B:H,3,0),0)</f>
        <v>1466</v>
      </c>
      <c r="J993" s="4">
        <f>IFERROR(VLOOKUP(D993,Hoja2!B:H,4,0),0)</f>
        <v>0</v>
      </c>
      <c r="K993" s="4">
        <f>IFERROR(VLOOKUP(D993,Hoja2!B:H,5,0),0)</f>
        <v>0</v>
      </c>
      <c r="L993" s="3">
        <f>0</f>
        <v>0</v>
      </c>
      <c r="M993">
        <f>IFERROR(VLOOKUP(D993,Hoja2!B:H,6,0),0)</f>
        <v>1466</v>
      </c>
      <c r="N993">
        <f>VLOOKUP(Tabla1[[#This Row],[DNI]],[1]Export!$A:$B,2,0)</f>
        <v>1</v>
      </c>
    </row>
    <row r="994" spans="1:14" x14ac:dyDescent="0.25">
      <c r="A994" s="1" t="s">
        <v>13</v>
      </c>
      <c r="B994" s="1" t="s">
        <v>8</v>
      </c>
      <c r="C994" s="1" t="s">
        <v>104</v>
      </c>
      <c r="D994" s="1" t="s">
        <v>1030</v>
      </c>
      <c r="E994" s="1">
        <v>202409</v>
      </c>
      <c r="F994" s="2">
        <v>94</v>
      </c>
      <c r="G994" s="2">
        <v>20</v>
      </c>
      <c r="H994" s="2">
        <f>IFERROR(VLOOKUP(D994,Hoja2!B:H,2,0),0)</f>
        <v>0</v>
      </c>
      <c r="I994" s="2">
        <f>IFERROR(VLOOKUP(D994,Hoja2!B:H,3,0),0)</f>
        <v>550</v>
      </c>
      <c r="J994" s="2">
        <f>IFERROR(VLOOKUP(D994,Hoja2!B:H,4,0),0)</f>
        <v>0</v>
      </c>
      <c r="K994" s="2">
        <f>IFERROR(VLOOKUP(D994,Hoja2!B:H,5,0),0)</f>
        <v>0</v>
      </c>
      <c r="L994" s="1">
        <f>0</f>
        <v>0</v>
      </c>
      <c r="M994">
        <f>IFERROR(VLOOKUP(D994,Hoja2!B:H,6,0),0)</f>
        <v>550</v>
      </c>
      <c r="N994">
        <f>VLOOKUP(Tabla1[[#This Row],[DNI]],[1]Export!$A:$B,2,0)</f>
        <v>3</v>
      </c>
    </row>
    <row r="995" spans="1:14" x14ac:dyDescent="0.25">
      <c r="A995" s="3" t="s">
        <v>13</v>
      </c>
      <c r="B995" s="3" t="s">
        <v>8</v>
      </c>
      <c r="C995" s="3" t="s">
        <v>104</v>
      </c>
      <c r="D995" s="3" t="s">
        <v>1031</v>
      </c>
      <c r="E995" s="3">
        <v>202409</v>
      </c>
      <c r="F995" s="4">
        <v>157</v>
      </c>
      <c r="G995" s="4">
        <v>61</v>
      </c>
      <c r="H995" s="4">
        <f>IFERROR(VLOOKUP(D995,Hoja2!B:H,2,0),0)</f>
        <v>0</v>
      </c>
      <c r="I995" s="4">
        <f>IFERROR(VLOOKUP(D995,Hoja2!B:H,3,0),0)</f>
        <v>1396</v>
      </c>
      <c r="J995" s="4">
        <f>IFERROR(VLOOKUP(D995,Hoja2!B:H,4,0),0)</f>
        <v>0</v>
      </c>
      <c r="K995" s="4">
        <f>IFERROR(VLOOKUP(D995,Hoja2!B:H,5,0),0)</f>
        <v>0</v>
      </c>
      <c r="L995" s="3">
        <f>0</f>
        <v>0</v>
      </c>
      <c r="M995">
        <f>IFERROR(VLOOKUP(D995,Hoja2!B:H,6,0),0)</f>
        <v>1396</v>
      </c>
      <c r="N995">
        <f>VLOOKUP(Tabla1[[#This Row],[DNI]],[1]Export!$A:$B,2,0)</f>
        <v>0</v>
      </c>
    </row>
    <row r="996" spans="1:14" x14ac:dyDescent="0.25">
      <c r="A996" s="1" t="s">
        <v>13</v>
      </c>
      <c r="B996" s="1" t="s">
        <v>8</v>
      </c>
      <c r="C996" s="1" t="s">
        <v>104</v>
      </c>
      <c r="D996" s="1" t="s">
        <v>1032</v>
      </c>
      <c r="E996" s="1">
        <v>202409</v>
      </c>
      <c r="F996" s="2">
        <v>158</v>
      </c>
      <c r="G996" s="2">
        <v>71</v>
      </c>
      <c r="H996" s="2">
        <f>IFERROR(VLOOKUP(D996,Hoja2!B:H,2,0),0)</f>
        <v>0</v>
      </c>
      <c r="I996" s="2">
        <f>IFERROR(VLOOKUP(D996,Hoja2!B:H,3,0),0)</f>
        <v>1410</v>
      </c>
      <c r="J996" s="2">
        <f>IFERROR(VLOOKUP(D996,Hoja2!B:H,4,0),0)</f>
        <v>0</v>
      </c>
      <c r="K996" s="2">
        <f>IFERROR(VLOOKUP(D996,Hoja2!B:H,5,0),0)</f>
        <v>0</v>
      </c>
      <c r="L996" s="1">
        <f>0</f>
        <v>0</v>
      </c>
      <c r="M996">
        <f>IFERROR(VLOOKUP(D996,Hoja2!B:H,6,0),0)</f>
        <v>1410</v>
      </c>
      <c r="N996">
        <f>VLOOKUP(Tabla1[[#This Row],[DNI]],[1]Export!$A:$B,2,0)</f>
        <v>0</v>
      </c>
    </row>
    <row r="997" spans="1:14" x14ac:dyDescent="0.25">
      <c r="A997" s="3" t="s">
        <v>13</v>
      </c>
      <c r="B997" s="3" t="s">
        <v>8</v>
      </c>
      <c r="C997" s="3" t="s">
        <v>104</v>
      </c>
      <c r="D997" s="3" t="s">
        <v>1033</v>
      </c>
      <c r="E997" s="3">
        <v>202409</v>
      </c>
      <c r="F997" s="4">
        <v>157</v>
      </c>
      <c r="G997" s="4">
        <v>120</v>
      </c>
      <c r="H997" s="4">
        <f>IFERROR(VLOOKUP(D997,Hoja2!B:H,2,0),0)</f>
        <v>0</v>
      </c>
      <c r="I997" s="4">
        <f>IFERROR(VLOOKUP(D997,Hoja2!B:H,3,0),0)</f>
        <v>1823</v>
      </c>
      <c r="J997" s="4">
        <f>IFERROR(VLOOKUP(D997,Hoja2!B:H,4,0),0)</f>
        <v>0</v>
      </c>
      <c r="K997" s="4">
        <f>IFERROR(VLOOKUP(D997,Hoja2!B:H,5,0),0)</f>
        <v>0</v>
      </c>
      <c r="L997" s="3">
        <f>0</f>
        <v>0</v>
      </c>
      <c r="M997">
        <f>IFERROR(VLOOKUP(D997,Hoja2!B:H,6,0),0)</f>
        <v>1823</v>
      </c>
      <c r="N997">
        <f>VLOOKUP(Tabla1[[#This Row],[DNI]],[1]Export!$A:$B,2,0)</f>
        <v>0</v>
      </c>
    </row>
    <row r="998" spans="1:14" x14ac:dyDescent="0.25">
      <c r="A998" s="1" t="s">
        <v>13</v>
      </c>
      <c r="B998" s="1" t="s">
        <v>8</v>
      </c>
      <c r="C998" s="1" t="s">
        <v>104</v>
      </c>
      <c r="D998" s="1" t="s">
        <v>1034</v>
      </c>
      <c r="E998" s="1">
        <v>202409</v>
      </c>
      <c r="F998" s="2">
        <v>1</v>
      </c>
      <c r="G998" s="2">
        <v>0</v>
      </c>
      <c r="H998" s="2">
        <f>IFERROR(VLOOKUP(D998,Hoja2!B:H,2,0),0)</f>
        <v>0</v>
      </c>
      <c r="I998" s="2">
        <f>IFERROR(VLOOKUP(D998,Hoja2!B:H,3,0),0)</f>
        <v>0</v>
      </c>
      <c r="J998" s="2">
        <f>IFERROR(VLOOKUP(D998,Hoja2!B:H,4,0),0)</f>
        <v>0</v>
      </c>
      <c r="K998" s="2">
        <f>IFERROR(VLOOKUP(D998,Hoja2!B:H,5,0),0)</f>
        <v>0</v>
      </c>
      <c r="L998" s="1">
        <f>0</f>
        <v>0</v>
      </c>
      <c r="M998">
        <f>IFERROR(VLOOKUP(D998,Hoja2!B:H,6,0),0)</f>
        <v>0</v>
      </c>
      <c r="N998">
        <f>VLOOKUP(Tabla1[[#This Row],[DNI]],[1]Export!$A:$B,2,0)</f>
        <v>0</v>
      </c>
    </row>
    <row r="999" spans="1:14" x14ac:dyDescent="0.25">
      <c r="A999" s="3" t="s">
        <v>13</v>
      </c>
      <c r="B999" s="3" t="s">
        <v>8</v>
      </c>
      <c r="C999" s="3" t="s">
        <v>104</v>
      </c>
      <c r="D999" s="3" t="s">
        <v>1035</v>
      </c>
      <c r="E999" s="3">
        <v>202409</v>
      </c>
      <c r="F999" s="4">
        <v>106</v>
      </c>
      <c r="G999" s="4">
        <v>38</v>
      </c>
      <c r="H999" s="4">
        <f>IFERROR(VLOOKUP(D999,Hoja2!B:H,2,0),0)</f>
        <v>0</v>
      </c>
      <c r="I999" s="4">
        <f>IFERROR(VLOOKUP(D999,Hoja2!B:H,3,0),0)</f>
        <v>0</v>
      </c>
      <c r="J999" s="4">
        <f>IFERROR(VLOOKUP(D999,Hoja2!B:H,4,0),0)</f>
        <v>0</v>
      </c>
      <c r="K999" s="4">
        <f>IFERROR(VLOOKUP(D999,Hoja2!B:H,5,0),0)</f>
        <v>0</v>
      </c>
      <c r="L999" s="3">
        <f>0</f>
        <v>0</v>
      </c>
      <c r="M999">
        <f>IFERROR(VLOOKUP(D999,Hoja2!B:H,6,0),0)</f>
        <v>0</v>
      </c>
      <c r="N999">
        <f>VLOOKUP(Tabla1[[#This Row],[DNI]],[1]Export!$A:$B,2,0)</f>
        <v>1</v>
      </c>
    </row>
    <row r="1000" spans="1:14" x14ac:dyDescent="0.25">
      <c r="A1000" s="1" t="s">
        <v>13</v>
      </c>
      <c r="B1000" s="1" t="s">
        <v>8</v>
      </c>
      <c r="C1000" s="1" t="s">
        <v>104</v>
      </c>
      <c r="D1000" s="1" t="s">
        <v>1036</v>
      </c>
      <c r="E1000" s="1">
        <v>202409</v>
      </c>
      <c r="F1000" s="2">
        <v>160</v>
      </c>
      <c r="G1000" s="2">
        <v>70</v>
      </c>
      <c r="H1000" s="2">
        <f>IFERROR(VLOOKUP(D1000,Hoja2!B:H,2,0),0)</f>
        <v>0</v>
      </c>
      <c r="I1000" s="2">
        <f>IFERROR(VLOOKUP(D1000,Hoja2!B:H,3,0),0)</f>
        <v>1368</v>
      </c>
      <c r="J1000" s="2">
        <f>IFERROR(VLOOKUP(D1000,Hoja2!B:H,4,0),0)</f>
        <v>0</v>
      </c>
      <c r="K1000" s="2">
        <f>IFERROR(VLOOKUP(D1000,Hoja2!B:H,5,0),0)</f>
        <v>0</v>
      </c>
      <c r="L1000" s="1">
        <f>0</f>
        <v>0</v>
      </c>
      <c r="M1000">
        <f>IFERROR(VLOOKUP(D1000,Hoja2!B:H,6,0),0)</f>
        <v>1368</v>
      </c>
      <c r="N1000">
        <f>VLOOKUP(Tabla1[[#This Row],[DNI]],[1]Export!$A:$B,2,0)</f>
        <v>0</v>
      </c>
    </row>
    <row r="1001" spans="1:14" x14ac:dyDescent="0.25">
      <c r="A1001" s="3" t="s">
        <v>13</v>
      </c>
      <c r="B1001" s="3" t="s">
        <v>8</v>
      </c>
      <c r="C1001" s="3" t="s">
        <v>104</v>
      </c>
      <c r="D1001" s="3" t="s">
        <v>1037</v>
      </c>
      <c r="E1001" s="3">
        <v>202409</v>
      </c>
      <c r="F1001" s="4">
        <v>161</v>
      </c>
      <c r="G1001" s="4">
        <v>50</v>
      </c>
      <c r="H1001" s="4">
        <f>IFERROR(VLOOKUP(D1001,Hoja2!B:H,2,0),0)</f>
        <v>0</v>
      </c>
      <c r="I1001" s="4">
        <f>IFERROR(VLOOKUP(D1001,Hoja2!B:H,3,0),0)</f>
        <v>1025</v>
      </c>
      <c r="J1001" s="4">
        <f>IFERROR(VLOOKUP(D1001,Hoja2!B:H,4,0),0)</f>
        <v>300</v>
      </c>
      <c r="K1001" s="4">
        <f>IFERROR(VLOOKUP(D1001,Hoja2!B:H,5,0),0)</f>
        <v>0</v>
      </c>
      <c r="L1001" s="3">
        <f>0</f>
        <v>0</v>
      </c>
      <c r="M1001">
        <f>IFERROR(VLOOKUP(D1001,Hoja2!B:H,6,0),0)</f>
        <v>1325</v>
      </c>
      <c r="N1001">
        <f>VLOOKUP(Tabla1[[#This Row],[DNI]],[1]Export!$A:$B,2,0)</f>
        <v>0</v>
      </c>
    </row>
    <row r="1002" spans="1:14" x14ac:dyDescent="0.25">
      <c r="A1002" s="1" t="s">
        <v>13</v>
      </c>
      <c r="B1002" s="1" t="s">
        <v>8</v>
      </c>
      <c r="C1002" s="1" t="s">
        <v>104</v>
      </c>
      <c r="D1002" s="1" t="s">
        <v>1038</v>
      </c>
      <c r="E1002" s="1">
        <v>202409</v>
      </c>
      <c r="F1002" s="2">
        <v>162</v>
      </c>
      <c r="G1002" s="2">
        <v>103</v>
      </c>
      <c r="H1002" s="2">
        <f>IFERROR(VLOOKUP(D1002,Hoja2!B:H,2,0),0)</f>
        <v>0</v>
      </c>
      <c r="I1002" s="2">
        <f>IFERROR(VLOOKUP(D1002,Hoja2!B:H,3,0),0)</f>
        <v>1739</v>
      </c>
      <c r="J1002" s="2">
        <f>IFERROR(VLOOKUP(D1002,Hoja2!B:H,4,0),0)</f>
        <v>0</v>
      </c>
      <c r="K1002" s="2">
        <f>IFERROR(VLOOKUP(D1002,Hoja2!B:H,5,0),0)</f>
        <v>0</v>
      </c>
      <c r="L1002" s="1">
        <f>0</f>
        <v>0</v>
      </c>
      <c r="M1002">
        <f>IFERROR(VLOOKUP(D1002,Hoja2!B:H,6,0),0)</f>
        <v>1739</v>
      </c>
      <c r="N1002">
        <f>VLOOKUP(Tabla1[[#This Row],[DNI]],[1]Export!$A:$B,2,0)</f>
        <v>0</v>
      </c>
    </row>
    <row r="1003" spans="1:14" x14ac:dyDescent="0.25">
      <c r="A1003" s="3" t="s">
        <v>13</v>
      </c>
      <c r="B1003" s="3" t="s">
        <v>8</v>
      </c>
      <c r="C1003" s="3" t="s">
        <v>104</v>
      </c>
      <c r="D1003" s="3" t="s">
        <v>1039</v>
      </c>
      <c r="E1003" s="3">
        <v>202409</v>
      </c>
      <c r="F1003" s="4">
        <v>158</v>
      </c>
      <c r="G1003" s="4">
        <v>42</v>
      </c>
      <c r="H1003" s="4">
        <f>IFERROR(VLOOKUP(D1003,Hoja2!B:H,2,0),0)</f>
        <v>15</v>
      </c>
      <c r="I1003" s="4">
        <f>IFERROR(VLOOKUP(D1003,Hoja2!B:H,3,0),0)</f>
        <v>1025</v>
      </c>
      <c r="J1003" s="4">
        <f>IFERROR(VLOOKUP(D1003,Hoja2!B:H,4,0),0)</f>
        <v>0</v>
      </c>
      <c r="K1003" s="4">
        <f>IFERROR(VLOOKUP(D1003,Hoja2!B:H,5,0),0)</f>
        <v>0</v>
      </c>
      <c r="L1003" s="3">
        <f>0</f>
        <v>0</v>
      </c>
      <c r="M1003">
        <f>IFERROR(VLOOKUP(D1003,Hoja2!B:H,6,0),0)</f>
        <v>1040</v>
      </c>
      <c r="N1003">
        <f>VLOOKUP(Tabla1[[#This Row],[DNI]],[1]Export!$A:$B,2,0)</f>
        <v>0</v>
      </c>
    </row>
    <row r="1004" spans="1:14" x14ac:dyDescent="0.25">
      <c r="A1004" s="1" t="s">
        <v>13</v>
      </c>
      <c r="B1004" s="1" t="s">
        <v>8</v>
      </c>
      <c r="C1004" s="1" t="s">
        <v>104</v>
      </c>
      <c r="D1004" s="1" t="s">
        <v>1040</v>
      </c>
      <c r="E1004" s="1">
        <v>202409</v>
      </c>
      <c r="F1004" s="2">
        <v>162</v>
      </c>
      <c r="G1004" s="2">
        <v>51</v>
      </c>
      <c r="H1004" s="2">
        <f>IFERROR(VLOOKUP(D1004,Hoja2!B:H,2,0),0)</f>
        <v>0</v>
      </c>
      <c r="I1004" s="2">
        <f>IFERROR(VLOOKUP(D1004,Hoja2!B:H,3,0),0)</f>
        <v>1025</v>
      </c>
      <c r="J1004" s="2">
        <f>IFERROR(VLOOKUP(D1004,Hoja2!B:H,4,0),0)</f>
        <v>0</v>
      </c>
      <c r="K1004" s="2">
        <f>IFERROR(VLOOKUP(D1004,Hoja2!B:H,5,0),0)</f>
        <v>0</v>
      </c>
      <c r="L1004" s="1">
        <f>0</f>
        <v>0</v>
      </c>
      <c r="M1004">
        <f>IFERROR(VLOOKUP(D1004,Hoja2!B:H,6,0),0)</f>
        <v>1025</v>
      </c>
      <c r="N1004">
        <f>VLOOKUP(Tabla1[[#This Row],[DNI]],[1]Export!$A:$B,2,0)</f>
        <v>1</v>
      </c>
    </row>
    <row r="1005" spans="1:14" x14ac:dyDescent="0.25">
      <c r="A1005" s="3" t="s">
        <v>13</v>
      </c>
      <c r="B1005" s="3" t="s">
        <v>8</v>
      </c>
      <c r="C1005" s="3" t="s">
        <v>104</v>
      </c>
      <c r="D1005" s="3" t="s">
        <v>1041</v>
      </c>
      <c r="E1005" s="3">
        <v>202409</v>
      </c>
      <c r="F1005" s="4">
        <v>121</v>
      </c>
      <c r="G1005" s="4">
        <v>30</v>
      </c>
      <c r="H1005" s="4">
        <f>IFERROR(VLOOKUP(D1005,Hoja2!B:H,2,0),0)</f>
        <v>0</v>
      </c>
      <c r="I1005" s="4">
        <f>IFERROR(VLOOKUP(D1005,Hoja2!B:H,3,0),0)</f>
        <v>0</v>
      </c>
      <c r="J1005" s="4">
        <f>IFERROR(VLOOKUP(D1005,Hoja2!B:H,4,0),0)</f>
        <v>0</v>
      </c>
      <c r="K1005" s="4">
        <f>IFERROR(VLOOKUP(D1005,Hoja2!B:H,5,0),0)</f>
        <v>0</v>
      </c>
      <c r="L1005" s="3">
        <f>0</f>
        <v>0</v>
      </c>
      <c r="M1005">
        <f>IFERROR(VLOOKUP(D1005,Hoja2!B:H,6,0),0)</f>
        <v>0</v>
      </c>
      <c r="N1005">
        <f>VLOOKUP(Tabla1[[#This Row],[DNI]],[1]Export!$A:$B,2,0)</f>
        <v>0</v>
      </c>
    </row>
    <row r="1006" spans="1:14" x14ac:dyDescent="0.25">
      <c r="A1006" s="1" t="s">
        <v>13</v>
      </c>
      <c r="B1006" s="1" t="s">
        <v>8</v>
      </c>
      <c r="C1006" s="1" t="s">
        <v>104</v>
      </c>
      <c r="D1006" s="1" t="s">
        <v>1042</v>
      </c>
      <c r="E1006" s="1">
        <v>202409</v>
      </c>
      <c r="F1006" s="2">
        <v>80</v>
      </c>
      <c r="G1006" s="2">
        <v>7</v>
      </c>
      <c r="H1006" s="2">
        <f>IFERROR(VLOOKUP(D1006,Hoja2!B:H,2,0),0)</f>
        <v>0</v>
      </c>
      <c r="I1006" s="2">
        <f>IFERROR(VLOOKUP(D1006,Hoja2!B:H,3,0),0)</f>
        <v>550</v>
      </c>
      <c r="J1006" s="2">
        <f>IFERROR(VLOOKUP(D1006,Hoja2!B:H,4,0),0)</f>
        <v>0</v>
      </c>
      <c r="K1006" s="2">
        <f>IFERROR(VLOOKUP(D1006,Hoja2!B:H,5,0),0)</f>
        <v>0</v>
      </c>
      <c r="L1006" s="1">
        <f>0</f>
        <v>0</v>
      </c>
      <c r="M1006">
        <f>IFERROR(VLOOKUP(D1006,Hoja2!B:H,6,0),0)</f>
        <v>550</v>
      </c>
      <c r="N1006">
        <f>VLOOKUP(Tabla1[[#This Row],[DNI]],[1]Export!$A:$B,2,0)</f>
        <v>0</v>
      </c>
    </row>
    <row r="1007" spans="1:14" x14ac:dyDescent="0.25">
      <c r="A1007" s="3" t="s">
        <v>13</v>
      </c>
      <c r="B1007" s="3" t="s">
        <v>8</v>
      </c>
      <c r="C1007" s="3" t="s">
        <v>104</v>
      </c>
      <c r="D1007" s="3" t="s">
        <v>1043</v>
      </c>
      <c r="E1007" s="3">
        <v>202409</v>
      </c>
      <c r="F1007" s="4">
        <v>17</v>
      </c>
      <c r="G1007" s="4">
        <v>10</v>
      </c>
      <c r="H1007" s="4">
        <f>IFERROR(VLOOKUP(D1007,Hoja2!B:H,2,0),0)</f>
        <v>0</v>
      </c>
      <c r="I1007" s="4">
        <f>IFERROR(VLOOKUP(D1007,Hoja2!B:H,3,0),0)</f>
        <v>0</v>
      </c>
      <c r="J1007" s="4">
        <f>IFERROR(VLOOKUP(D1007,Hoja2!B:H,4,0),0)</f>
        <v>0</v>
      </c>
      <c r="K1007" s="4">
        <f>IFERROR(VLOOKUP(D1007,Hoja2!B:H,5,0),0)</f>
        <v>0</v>
      </c>
      <c r="L1007" s="3">
        <f>0</f>
        <v>0</v>
      </c>
      <c r="M1007">
        <f>IFERROR(VLOOKUP(D1007,Hoja2!B:H,6,0),0)</f>
        <v>0</v>
      </c>
      <c r="N1007">
        <f>VLOOKUP(Tabla1[[#This Row],[DNI]],[1]Export!$A:$B,2,0)</f>
        <v>0</v>
      </c>
    </row>
    <row r="1008" spans="1:14" x14ac:dyDescent="0.25">
      <c r="A1008" s="1" t="s">
        <v>13</v>
      </c>
      <c r="B1008" s="1" t="s">
        <v>8</v>
      </c>
      <c r="C1008" s="1" t="s">
        <v>104</v>
      </c>
      <c r="D1008" s="1" t="s">
        <v>1044</v>
      </c>
      <c r="E1008" s="1">
        <v>202409</v>
      </c>
      <c r="F1008" s="2">
        <v>156</v>
      </c>
      <c r="G1008" s="2">
        <v>54</v>
      </c>
      <c r="H1008" s="2">
        <f>IFERROR(VLOOKUP(D1008,Hoja2!B:H,2,0),0)</f>
        <v>15</v>
      </c>
      <c r="I1008" s="2">
        <f>IFERROR(VLOOKUP(D1008,Hoja2!B:H,3,0),0)</f>
        <v>1025</v>
      </c>
      <c r="J1008" s="2">
        <f>IFERROR(VLOOKUP(D1008,Hoja2!B:H,4,0),0)</f>
        <v>0</v>
      </c>
      <c r="K1008" s="2">
        <f>IFERROR(VLOOKUP(D1008,Hoja2!B:H,5,0),0)</f>
        <v>0</v>
      </c>
      <c r="L1008" s="1">
        <f>0</f>
        <v>0</v>
      </c>
      <c r="M1008">
        <f>IFERROR(VLOOKUP(D1008,Hoja2!B:H,6,0),0)</f>
        <v>1040</v>
      </c>
      <c r="N1008">
        <f>VLOOKUP(Tabla1[[#This Row],[DNI]],[1]Export!$A:$B,2,0)</f>
        <v>0</v>
      </c>
    </row>
    <row r="1009" spans="1:14" x14ac:dyDescent="0.25">
      <c r="A1009" s="3" t="s">
        <v>13</v>
      </c>
      <c r="B1009" s="3" t="s">
        <v>8</v>
      </c>
      <c r="C1009" s="3" t="s">
        <v>104</v>
      </c>
      <c r="D1009" s="3" t="s">
        <v>1045</v>
      </c>
      <c r="E1009" s="3">
        <v>202409</v>
      </c>
      <c r="F1009" s="4">
        <v>3</v>
      </c>
      <c r="G1009" s="4">
        <v>1</v>
      </c>
      <c r="H1009" s="4">
        <f>IFERROR(VLOOKUP(D1009,Hoja2!B:H,2,0),0)</f>
        <v>0</v>
      </c>
      <c r="I1009" s="4">
        <f>IFERROR(VLOOKUP(D1009,Hoja2!B:H,3,0),0)</f>
        <v>0</v>
      </c>
      <c r="J1009" s="4">
        <f>IFERROR(VLOOKUP(D1009,Hoja2!B:H,4,0),0)</f>
        <v>0</v>
      </c>
      <c r="K1009" s="4">
        <f>IFERROR(VLOOKUP(D1009,Hoja2!B:H,5,0),0)</f>
        <v>0</v>
      </c>
      <c r="L1009" s="3">
        <f>0</f>
        <v>0</v>
      </c>
      <c r="M1009">
        <f>IFERROR(VLOOKUP(D1009,Hoja2!B:H,6,0),0)</f>
        <v>0</v>
      </c>
      <c r="N1009">
        <f>VLOOKUP(Tabla1[[#This Row],[DNI]],[1]Export!$A:$B,2,0)</f>
        <v>0</v>
      </c>
    </row>
    <row r="1010" spans="1:14" x14ac:dyDescent="0.25">
      <c r="A1010" s="1" t="s">
        <v>13</v>
      </c>
      <c r="B1010" s="1" t="s">
        <v>8</v>
      </c>
      <c r="C1010" s="1" t="s">
        <v>104</v>
      </c>
      <c r="D1010" s="1" t="s">
        <v>1046</v>
      </c>
      <c r="E1010" s="1">
        <v>202409</v>
      </c>
      <c r="F1010" s="2">
        <v>157</v>
      </c>
      <c r="G1010" s="2">
        <v>27</v>
      </c>
      <c r="H1010" s="2">
        <f>IFERROR(VLOOKUP(D1010,Hoja2!B:H,2,0),0)</f>
        <v>0</v>
      </c>
      <c r="I1010" s="2">
        <f>IFERROR(VLOOKUP(D1010,Hoja2!B:H,3,0),0)</f>
        <v>1025</v>
      </c>
      <c r="J1010" s="2">
        <f>IFERROR(VLOOKUP(D1010,Hoja2!B:H,4,0),0)</f>
        <v>0</v>
      </c>
      <c r="K1010" s="2">
        <f>IFERROR(VLOOKUP(D1010,Hoja2!B:H,5,0),0)</f>
        <v>0</v>
      </c>
      <c r="L1010" s="1">
        <f>0</f>
        <v>0</v>
      </c>
      <c r="M1010">
        <f>IFERROR(VLOOKUP(D1010,Hoja2!B:H,6,0),0)</f>
        <v>1025</v>
      </c>
      <c r="N1010">
        <f>VLOOKUP(Tabla1[[#This Row],[DNI]],[1]Export!$A:$B,2,0)</f>
        <v>1</v>
      </c>
    </row>
    <row r="1011" spans="1:14" x14ac:dyDescent="0.25">
      <c r="A1011" s="3" t="s">
        <v>13</v>
      </c>
      <c r="B1011" s="3" t="s">
        <v>8</v>
      </c>
      <c r="C1011" s="3" t="s">
        <v>104</v>
      </c>
      <c r="D1011" s="3" t="s">
        <v>1047</v>
      </c>
      <c r="E1011" s="3">
        <v>202409</v>
      </c>
      <c r="F1011" s="4">
        <v>111</v>
      </c>
      <c r="G1011" s="4">
        <v>17</v>
      </c>
      <c r="H1011" s="4">
        <f>IFERROR(VLOOKUP(D1011,Hoja2!B:H,2,0),0)</f>
        <v>0</v>
      </c>
      <c r="I1011" s="4">
        <f>IFERROR(VLOOKUP(D1011,Hoja2!B:H,3,0),0)</f>
        <v>717.5</v>
      </c>
      <c r="J1011" s="4">
        <f>IFERROR(VLOOKUP(D1011,Hoja2!B:H,4,0),0)</f>
        <v>0</v>
      </c>
      <c r="K1011" s="4">
        <f>IFERROR(VLOOKUP(D1011,Hoja2!B:H,5,0),0)</f>
        <v>0</v>
      </c>
      <c r="L1011" s="3">
        <f>0</f>
        <v>0</v>
      </c>
      <c r="M1011">
        <f>IFERROR(VLOOKUP(D1011,Hoja2!B:H,6,0),0)</f>
        <v>717.5</v>
      </c>
      <c r="N1011">
        <f>VLOOKUP(Tabla1[[#This Row],[DNI]],[1]Export!$A:$B,2,0)</f>
        <v>0</v>
      </c>
    </row>
    <row r="1012" spans="1:14" x14ac:dyDescent="0.25">
      <c r="A1012" s="1" t="s">
        <v>13</v>
      </c>
      <c r="B1012" s="1" t="s">
        <v>8</v>
      </c>
      <c r="C1012" s="1" t="s">
        <v>104</v>
      </c>
      <c r="D1012" s="1" t="s">
        <v>1048</v>
      </c>
      <c r="E1012" s="1">
        <v>202409</v>
      </c>
      <c r="F1012" s="2">
        <v>163</v>
      </c>
      <c r="G1012" s="2">
        <v>57</v>
      </c>
      <c r="H1012" s="2">
        <f>IFERROR(VLOOKUP(D1012,Hoja2!B:H,2,0),0)</f>
        <v>15</v>
      </c>
      <c r="I1012" s="2">
        <f>IFERROR(VLOOKUP(D1012,Hoja2!B:H,3,0),0)</f>
        <v>1025</v>
      </c>
      <c r="J1012" s="2">
        <f>IFERROR(VLOOKUP(D1012,Hoja2!B:H,4,0),0)</f>
        <v>0</v>
      </c>
      <c r="K1012" s="2">
        <f>IFERROR(VLOOKUP(D1012,Hoja2!B:H,5,0),0)</f>
        <v>0</v>
      </c>
      <c r="L1012" s="1">
        <f>0</f>
        <v>0</v>
      </c>
      <c r="M1012">
        <f>IFERROR(VLOOKUP(D1012,Hoja2!B:H,6,0),0)</f>
        <v>1040</v>
      </c>
      <c r="N1012">
        <f>VLOOKUP(Tabla1[[#This Row],[DNI]],[1]Export!$A:$B,2,0)</f>
        <v>2</v>
      </c>
    </row>
    <row r="1013" spans="1:14" x14ac:dyDescent="0.25">
      <c r="A1013" s="3" t="s">
        <v>13</v>
      </c>
      <c r="B1013" s="3" t="s">
        <v>8</v>
      </c>
      <c r="C1013" s="3" t="s">
        <v>104</v>
      </c>
      <c r="D1013" s="3" t="s">
        <v>1049</v>
      </c>
      <c r="E1013" s="3">
        <v>202409</v>
      </c>
      <c r="F1013" s="4">
        <v>92</v>
      </c>
      <c r="G1013" s="4">
        <v>35</v>
      </c>
      <c r="H1013" s="4">
        <f>IFERROR(VLOOKUP(D1013,Hoja2!B:H,2,0),0)</f>
        <v>15</v>
      </c>
      <c r="I1013" s="4">
        <f>IFERROR(VLOOKUP(D1013,Hoja2!B:H,3,0),0)</f>
        <v>550</v>
      </c>
      <c r="J1013" s="4">
        <f>IFERROR(VLOOKUP(D1013,Hoja2!B:H,4,0),0)</f>
        <v>0</v>
      </c>
      <c r="K1013" s="4">
        <f>IFERROR(VLOOKUP(D1013,Hoja2!B:H,5,0),0)</f>
        <v>0</v>
      </c>
      <c r="L1013" s="3">
        <f>0</f>
        <v>0</v>
      </c>
      <c r="M1013">
        <f>IFERROR(VLOOKUP(D1013,Hoja2!B:H,6,0),0)</f>
        <v>565</v>
      </c>
      <c r="N1013">
        <f>VLOOKUP(Tabla1[[#This Row],[DNI]],[1]Export!$A:$B,2,0)</f>
        <v>1</v>
      </c>
    </row>
    <row r="1014" spans="1:14" x14ac:dyDescent="0.25">
      <c r="A1014" s="1" t="s">
        <v>13</v>
      </c>
      <c r="B1014" s="1" t="s">
        <v>8</v>
      </c>
      <c r="C1014" s="1" t="s">
        <v>104</v>
      </c>
      <c r="D1014" s="1" t="s">
        <v>1050</v>
      </c>
      <c r="E1014" s="1">
        <v>202409</v>
      </c>
      <c r="F1014" s="2">
        <v>45</v>
      </c>
      <c r="G1014" s="2">
        <v>9</v>
      </c>
      <c r="H1014" s="2">
        <f>IFERROR(VLOOKUP(D1014,Hoja2!B:H,2,0),0)</f>
        <v>0</v>
      </c>
      <c r="I1014" s="2">
        <f>IFERROR(VLOOKUP(D1014,Hoja2!B:H,3,0),0)</f>
        <v>0</v>
      </c>
      <c r="J1014" s="2">
        <f>IFERROR(VLOOKUP(D1014,Hoja2!B:H,4,0),0)</f>
        <v>0</v>
      </c>
      <c r="K1014" s="2">
        <f>IFERROR(VLOOKUP(D1014,Hoja2!B:H,5,0),0)</f>
        <v>0</v>
      </c>
      <c r="L1014" s="1">
        <f>0</f>
        <v>0</v>
      </c>
      <c r="M1014">
        <f>IFERROR(VLOOKUP(D1014,Hoja2!B:H,6,0),0)</f>
        <v>0</v>
      </c>
      <c r="N1014">
        <f>VLOOKUP(Tabla1[[#This Row],[DNI]],[1]Export!$A:$B,2,0)</f>
        <v>1</v>
      </c>
    </row>
    <row r="1015" spans="1:14" x14ac:dyDescent="0.25">
      <c r="A1015" s="3" t="s">
        <v>13</v>
      </c>
      <c r="B1015" s="3" t="s">
        <v>8</v>
      </c>
      <c r="C1015" s="3" t="s">
        <v>104</v>
      </c>
      <c r="D1015" s="3" t="s">
        <v>1051</v>
      </c>
      <c r="E1015" s="3">
        <v>202409</v>
      </c>
      <c r="F1015" s="4">
        <v>15</v>
      </c>
      <c r="G1015" s="4">
        <v>6</v>
      </c>
      <c r="H1015" s="4">
        <f>IFERROR(VLOOKUP(D1015,Hoja2!B:H,2,0),0)</f>
        <v>0</v>
      </c>
      <c r="I1015" s="4">
        <f>IFERROR(VLOOKUP(D1015,Hoja2!B:H,3,0),0)</f>
        <v>0</v>
      </c>
      <c r="J1015" s="4">
        <f>IFERROR(VLOOKUP(D1015,Hoja2!B:H,4,0),0)</f>
        <v>0</v>
      </c>
      <c r="K1015" s="4">
        <f>IFERROR(VLOOKUP(D1015,Hoja2!B:H,5,0),0)</f>
        <v>0</v>
      </c>
      <c r="L1015" s="3">
        <f>0</f>
        <v>0</v>
      </c>
      <c r="M1015">
        <f>IFERROR(VLOOKUP(D1015,Hoja2!B:H,6,0),0)</f>
        <v>0</v>
      </c>
      <c r="N1015">
        <f>VLOOKUP(Tabla1[[#This Row],[DNI]],[1]Export!$A:$B,2,0)</f>
        <v>1</v>
      </c>
    </row>
    <row r="1016" spans="1:14" x14ac:dyDescent="0.25">
      <c r="A1016" s="1" t="s">
        <v>13</v>
      </c>
      <c r="B1016" s="1" t="s">
        <v>8</v>
      </c>
      <c r="C1016" s="1" t="s">
        <v>104</v>
      </c>
      <c r="D1016" s="1" t="s">
        <v>1052</v>
      </c>
      <c r="E1016" s="1">
        <v>202409</v>
      </c>
      <c r="F1016" s="2">
        <v>68</v>
      </c>
      <c r="G1016" s="2">
        <v>10</v>
      </c>
      <c r="H1016" s="2">
        <f>IFERROR(VLOOKUP(D1016,Hoja2!B:H,2,0),0)</f>
        <v>0</v>
      </c>
      <c r="I1016" s="2">
        <f>IFERROR(VLOOKUP(D1016,Hoja2!B:H,3,0),0)</f>
        <v>0</v>
      </c>
      <c r="J1016" s="2">
        <f>IFERROR(VLOOKUP(D1016,Hoja2!B:H,4,0),0)</f>
        <v>0</v>
      </c>
      <c r="K1016" s="2">
        <f>IFERROR(VLOOKUP(D1016,Hoja2!B:H,5,0),0)</f>
        <v>0</v>
      </c>
      <c r="L1016" s="1">
        <f>0</f>
        <v>0</v>
      </c>
      <c r="M1016">
        <f>IFERROR(VLOOKUP(D1016,Hoja2!B:H,6,0),0)</f>
        <v>0</v>
      </c>
      <c r="N1016">
        <f>VLOOKUP(Tabla1[[#This Row],[DNI]],[1]Export!$A:$B,2,0)</f>
        <v>0</v>
      </c>
    </row>
    <row r="1017" spans="1:14" x14ac:dyDescent="0.25">
      <c r="A1017" s="3" t="s">
        <v>13</v>
      </c>
      <c r="B1017" s="3" t="s">
        <v>8</v>
      </c>
      <c r="C1017" s="3" t="s">
        <v>104</v>
      </c>
      <c r="D1017" s="3" t="s">
        <v>1053</v>
      </c>
      <c r="E1017" s="3">
        <v>202409</v>
      </c>
      <c r="F1017" s="4">
        <v>129</v>
      </c>
      <c r="G1017" s="4">
        <v>30</v>
      </c>
      <c r="H1017" s="4">
        <f>IFERROR(VLOOKUP(D1017,Hoja2!B:H,2,0),0)</f>
        <v>15</v>
      </c>
      <c r="I1017" s="4">
        <f>IFERROR(VLOOKUP(D1017,Hoja2!B:H,3,0),0)</f>
        <v>839.21875</v>
      </c>
      <c r="J1017" s="4">
        <f>IFERROR(VLOOKUP(D1017,Hoja2!B:H,4,0),0)</f>
        <v>0</v>
      </c>
      <c r="K1017" s="4">
        <f>IFERROR(VLOOKUP(D1017,Hoja2!B:H,5,0),0)</f>
        <v>0</v>
      </c>
      <c r="L1017" s="3">
        <f>0</f>
        <v>0</v>
      </c>
      <c r="M1017">
        <f>IFERROR(VLOOKUP(D1017,Hoja2!B:H,6,0),0)</f>
        <v>854.21875</v>
      </c>
      <c r="N1017">
        <f>VLOOKUP(Tabla1[[#This Row],[DNI]],[1]Export!$A:$B,2,0)</f>
        <v>0</v>
      </c>
    </row>
    <row r="1018" spans="1:14" x14ac:dyDescent="0.25">
      <c r="A1018" s="1" t="s">
        <v>13</v>
      </c>
      <c r="B1018" s="1" t="s">
        <v>8</v>
      </c>
      <c r="C1018" s="1" t="s">
        <v>104</v>
      </c>
      <c r="D1018" s="1" t="s">
        <v>1054</v>
      </c>
      <c r="E1018" s="1">
        <v>202409</v>
      </c>
      <c r="F1018" s="2">
        <v>6</v>
      </c>
      <c r="G1018" s="2">
        <v>1</v>
      </c>
      <c r="H1018" s="2">
        <f>IFERROR(VLOOKUP(D1018,Hoja2!B:H,2,0),0)</f>
        <v>0</v>
      </c>
      <c r="I1018" s="2">
        <f>IFERROR(VLOOKUP(D1018,Hoja2!B:H,3,0),0)</f>
        <v>0</v>
      </c>
      <c r="J1018" s="2">
        <f>IFERROR(VLOOKUP(D1018,Hoja2!B:H,4,0),0)</f>
        <v>0</v>
      </c>
      <c r="K1018" s="2">
        <f>IFERROR(VLOOKUP(D1018,Hoja2!B:H,5,0),0)</f>
        <v>0</v>
      </c>
      <c r="L1018" s="1">
        <f>0</f>
        <v>0</v>
      </c>
      <c r="M1018">
        <f>IFERROR(VLOOKUP(D1018,Hoja2!B:H,6,0),0)</f>
        <v>0</v>
      </c>
      <c r="N1018">
        <f>VLOOKUP(Tabla1[[#This Row],[DNI]],[1]Export!$A:$B,2,0)</f>
        <v>0</v>
      </c>
    </row>
    <row r="1019" spans="1:14" x14ac:dyDescent="0.25">
      <c r="A1019" s="3" t="s">
        <v>13</v>
      </c>
      <c r="B1019" s="3" t="s">
        <v>8</v>
      </c>
      <c r="C1019" s="3" t="s">
        <v>104</v>
      </c>
      <c r="D1019" s="3" t="s">
        <v>1055</v>
      </c>
      <c r="E1019" s="3">
        <v>202409</v>
      </c>
      <c r="F1019" s="4">
        <v>160</v>
      </c>
      <c r="G1019" s="4">
        <v>67</v>
      </c>
      <c r="H1019" s="4">
        <f>IFERROR(VLOOKUP(D1019,Hoja2!B:H,2,0),0)</f>
        <v>0</v>
      </c>
      <c r="I1019" s="4">
        <f>IFERROR(VLOOKUP(D1019,Hoja2!B:H,3,0),0)</f>
        <v>1025</v>
      </c>
      <c r="J1019" s="4">
        <f>IFERROR(VLOOKUP(D1019,Hoja2!B:H,4,0),0)</f>
        <v>0</v>
      </c>
      <c r="K1019" s="4">
        <f>IFERROR(VLOOKUP(D1019,Hoja2!B:H,5,0),0)</f>
        <v>0</v>
      </c>
      <c r="L1019" s="3">
        <f>0</f>
        <v>0</v>
      </c>
      <c r="M1019">
        <f>IFERROR(VLOOKUP(D1019,Hoja2!B:H,6,0),0)</f>
        <v>1025</v>
      </c>
      <c r="N1019">
        <f>VLOOKUP(Tabla1[[#This Row],[DNI]],[1]Export!$A:$B,2,0)</f>
        <v>0</v>
      </c>
    </row>
    <row r="1020" spans="1:14" x14ac:dyDescent="0.25">
      <c r="A1020" s="1" t="s">
        <v>13</v>
      </c>
      <c r="B1020" s="1" t="s">
        <v>8</v>
      </c>
      <c r="C1020" s="1" t="s">
        <v>104</v>
      </c>
      <c r="D1020" s="1" t="s">
        <v>1056</v>
      </c>
      <c r="E1020" s="1">
        <v>202409</v>
      </c>
      <c r="F1020" s="2">
        <v>160</v>
      </c>
      <c r="G1020" s="2">
        <v>62</v>
      </c>
      <c r="H1020" s="2">
        <f>IFERROR(VLOOKUP(D1020,Hoja2!B:H,2,0),0)</f>
        <v>0</v>
      </c>
      <c r="I1020" s="2">
        <f>IFERROR(VLOOKUP(D1020,Hoja2!B:H,3,0),0)</f>
        <v>1025</v>
      </c>
      <c r="J1020" s="2">
        <f>IFERROR(VLOOKUP(D1020,Hoja2!B:H,4,0),0)</f>
        <v>0</v>
      </c>
      <c r="K1020" s="2">
        <f>IFERROR(VLOOKUP(D1020,Hoja2!B:H,5,0),0)</f>
        <v>0</v>
      </c>
      <c r="L1020" s="1">
        <f>0</f>
        <v>0</v>
      </c>
      <c r="M1020">
        <f>IFERROR(VLOOKUP(D1020,Hoja2!B:H,6,0),0)</f>
        <v>1025</v>
      </c>
      <c r="N1020">
        <f>VLOOKUP(Tabla1[[#This Row],[DNI]],[1]Export!$A:$B,2,0)</f>
        <v>1</v>
      </c>
    </row>
    <row r="1021" spans="1:14" x14ac:dyDescent="0.25">
      <c r="A1021" s="3" t="s">
        <v>13</v>
      </c>
      <c r="B1021" s="3" t="s">
        <v>8</v>
      </c>
      <c r="C1021" s="3" t="s">
        <v>104</v>
      </c>
      <c r="D1021" s="3" t="s">
        <v>1057</v>
      </c>
      <c r="E1021" s="3">
        <v>202409</v>
      </c>
      <c r="F1021" s="4">
        <v>64</v>
      </c>
      <c r="G1021" s="4">
        <v>31</v>
      </c>
      <c r="H1021" s="4">
        <f>IFERROR(VLOOKUP(D1021,Hoja2!B:H,2,0),0)</f>
        <v>0</v>
      </c>
      <c r="I1021" s="4">
        <f>IFERROR(VLOOKUP(D1021,Hoja2!B:H,3,0),0)</f>
        <v>0</v>
      </c>
      <c r="J1021" s="4">
        <f>IFERROR(VLOOKUP(D1021,Hoja2!B:H,4,0),0)</f>
        <v>0</v>
      </c>
      <c r="K1021" s="4">
        <f>IFERROR(VLOOKUP(D1021,Hoja2!B:H,5,0),0)</f>
        <v>0</v>
      </c>
      <c r="L1021" s="3">
        <f>0</f>
        <v>0</v>
      </c>
      <c r="M1021">
        <f>IFERROR(VLOOKUP(D1021,Hoja2!B:H,6,0),0)</f>
        <v>0</v>
      </c>
      <c r="N1021">
        <f>VLOOKUP(Tabla1[[#This Row],[DNI]],[1]Export!$A:$B,2,0)</f>
        <v>1</v>
      </c>
    </row>
    <row r="1022" spans="1:14" x14ac:dyDescent="0.25">
      <c r="A1022" s="1" t="s">
        <v>13</v>
      </c>
      <c r="B1022" s="1" t="s">
        <v>8</v>
      </c>
      <c r="C1022" s="1" t="s">
        <v>65</v>
      </c>
      <c r="D1022" s="1" t="s">
        <v>1058</v>
      </c>
      <c r="E1022" s="1">
        <v>202409</v>
      </c>
      <c r="F1022" s="2">
        <v>157</v>
      </c>
      <c r="G1022" s="2">
        <v>40</v>
      </c>
      <c r="H1022" s="2">
        <f>IFERROR(VLOOKUP(D1022,Hoja2!B:H,2,0),0)</f>
        <v>0</v>
      </c>
      <c r="I1022" s="2">
        <f>IFERROR(VLOOKUP(D1022,Hoja2!B:H,3,0),0)</f>
        <v>1025</v>
      </c>
      <c r="J1022" s="2">
        <f>IFERROR(VLOOKUP(D1022,Hoja2!B:H,4,0),0)</f>
        <v>0</v>
      </c>
      <c r="K1022" s="2">
        <f>IFERROR(VLOOKUP(D1022,Hoja2!B:H,5,0),0)</f>
        <v>0</v>
      </c>
      <c r="L1022" s="1">
        <f>0</f>
        <v>0</v>
      </c>
      <c r="M1022">
        <f>IFERROR(VLOOKUP(D1022,Hoja2!B:H,6,0),0)</f>
        <v>1025</v>
      </c>
      <c r="N1022">
        <f>VLOOKUP(Tabla1[[#This Row],[DNI]],[1]Export!$A:$B,2,0)</f>
        <v>1</v>
      </c>
    </row>
    <row r="1023" spans="1:14" x14ac:dyDescent="0.25">
      <c r="A1023" s="3" t="s">
        <v>13</v>
      </c>
      <c r="B1023" s="3" t="s">
        <v>8</v>
      </c>
      <c r="C1023" s="3" t="s">
        <v>65</v>
      </c>
      <c r="D1023" s="3" t="s">
        <v>1059</v>
      </c>
      <c r="E1023" s="3">
        <v>202409</v>
      </c>
      <c r="F1023" s="4">
        <v>158</v>
      </c>
      <c r="G1023" s="4">
        <v>59</v>
      </c>
      <c r="H1023" s="4">
        <f>IFERROR(VLOOKUP(D1023,Hoja2!B:H,2,0),0)</f>
        <v>0</v>
      </c>
      <c r="I1023" s="4">
        <f>IFERROR(VLOOKUP(D1023,Hoja2!B:H,3,0),0)</f>
        <v>1025</v>
      </c>
      <c r="J1023" s="4">
        <f>IFERROR(VLOOKUP(D1023,Hoja2!B:H,4,0),0)</f>
        <v>0</v>
      </c>
      <c r="K1023" s="4">
        <f>IFERROR(VLOOKUP(D1023,Hoja2!B:H,5,0),0)</f>
        <v>0</v>
      </c>
      <c r="L1023" s="3">
        <f>0</f>
        <v>0</v>
      </c>
      <c r="M1023">
        <f>IFERROR(VLOOKUP(D1023,Hoja2!B:H,6,0),0)</f>
        <v>1025</v>
      </c>
      <c r="N1023">
        <f>VLOOKUP(Tabla1[[#This Row],[DNI]],[1]Export!$A:$B,2,0)</f>
        <v>0</v>
      </c>
    </row>
    <row r="1024" spans="1:14" x14ac:dyDescent="0.25">
      <c r="A1024" s="1" t="s">
        <v>13</v>
      </c>
      <c r="B1024" s="1" t="s">
        <v>8</v>
      </c>
      <c r="C1024" s="1" t="s">
        <v>65</v>
      </c>
      <c r="D1024" s="1" t="s">
        <v>1060</v>
      </c>
      <c r="E1024" s="1">
        <v>202409</v>
      </c>
      <c r="F1024" s="2">
        <v>161</v>
      </c>
      <c r="G1024" s="2">
        <v>49</v>
      </c>
      <c r="H1024" s="2">
        <f>IFERROR(VLOOKUP(D1024,Hoja2!B:H,2,0),0)</f>
        <v>0</v>
      </c>
      <c r="I1024" s="2">
        <f>IFERROR(VLOOKUP(D1024,Hoja2!B:H,3,0),0)</f>
        <v>1025</v>
      </c>
      <c r="J1024" s="2">
        <f>IFERROR(VLOOKUP(D1024,Hoja2!B:H,4,0),0)</f>
        <v>0</v>
      </c>
      <c r="K1024" s="2">
        <f>IFERROR(VLOOKUP(D1024,Hoja2!B:H,5,0),0)</f>
        <v>0</v>
      </c>
      <c r="L1024" s="1">
        <f>0</f>
        <v>0</v>
      </c>
      <c r="M1024">
        <f>IFERROR(VLOOKUP(D1024,Hoja2!B:H,6,0),0)</f>
        <v>1025</v>
      </c>
      <c r="N1024">
        <f>VLOOKUP(Tabla1[[#This Row],[DNI]],[1]Export!$A:$B,2,0)</f>
        <v>0</v>
      </c>
    </row>
    <row r="1025" spans="1:14" x14ac:dyDescent="0.25">
      <c r="A1025" s="3" t="s">
        <v>13</v>
      </c>
      <c r="B1025" s="3" t="s">
        <v>8</v>
      </c>
      <c r="C1025" s="3" t="s">
        <v>65</v>
      </c>
      <c r="D1025" s="3" t="s">
        <v>1061</v>
      </c>
      <c r="E1025" s="3">
        <v>202409</v>
      </c>
      <c r="F1025" s="4">
        <v>157</v>
      </c>
      <c r="G1025" s="4">
        <v>57</v>
      </c>
      <c r="H1025" s="4">
        <f>IFERROR(VLOOKUP(D1025,Hoja2!B:H,2,0),0)</f>
        <v>0</v>
      </c>
      <c r="I1025" s="4">
        <f>IFERROR(VLOOKUP(D1025,Hoja2!B:H,3,0),0)</f>
        <v>1025</v>
      </c>
      <c r="J1025" s="4">
        <f>IFERROR(VLOOKUP(D1025,Hoja2!B:H,4,0),0)</f>
        <v>0</v>
      </c>
      <c r="K1025" s="4">
        <f>IFERROR(VLOOKUP(D1025,Hoja2!B:H,5,0),0)</f>
        <v>0</v>
      </c>
      <c r="L1025" s="3">
        <f>0</f>
        <v>0</v>
      </c>
      <c r="M1025">
        <f>IFERROR(VLOOKUP(D1025,Hoja2!B:H,6,0),0)</f>
        <v>1025</v>
      </c>
      <c r="N1025">
        <f>VLOOKUP(Tabla1[[#This Row],[DNI]],[1]Export!$A:$B,2,0)</f>
        <v>2</v>
      </c>
    </row>
    <row r="1026" spans="1:14" x14ac:dyDescent="0.25">
      <c r="A1026" s="1" t="s">
        <v>13</v>
      </c>
      <c r="B1026" s="1" t="s">
        <v>8</v>
      </c>
      <c r="C1026" s="1" t="s">
        <v>65</v>
      </c>
      <c r="D1026" s="1" t="s">
        <v>1062</v>
      </c>
      <c r="E1026" s="1">
        <v>202409</v>
      </c>
      <c r="F1026" s="2">
        <v>130</v>
      </c>
      <c r="G1026" s="2">
        <v>40</v>
      </c>
      <c r="H1026" s="2">
        <f>IFERROR(VLOOKUP(D1026,Hoja2!B:H,2,0),0)</f>
        <v>0</v>
      </c>
      <c r="I1026" s="2">
        <f>IFERROR(VLOOKUP(D1026,Hoja2!B:H,3,0),0)</f>
        <v>950</v>
      </c>
      <c r="J1026" s="2">
        <f>IFERROR(VLOOKUP(D1026,Hoja2!B:H,4,0),0)</f>
        <v>0</v>
      </c>
      <c r="K1026" s="2">
        <f>IFERROR(VLOOKUP(D1026,Hoja2!B:H,5,0),0)</f>
        <v>0</v>
      </c>
      <c r="L1026" s="1">
        <f>0</f>
        <v>0</v>
      </c>
      <c r="M1026">
        <f>IFERROR(VLOOKUP(D1026,Hoja2!B:H,6,0),0)</f>
        <v>950</v>
      </c>
      <c r="N1026">
        <f>VLOOKUP(Tabla1[[#This Row],[DNI]],[1]Export!$A:$B,2,0)</f>
        <v>0</v>
      </c>
    </row>
    <row r="1027" spans="1:14" x14ac:dyDescent="0.25">
      <c r="A1027" s="3" t="s">
        <v>1063</v>
      </c>
      <c r="B1027" s="3" t="s">
        <v>1064</v>
      </c>
      <c r="C1027" s="3" t="s">
        <v>52</v>
      </c>
      <c r="D1027" s="3" t="s">
        <v>1065</v>
      </c>
      <c r="E1027" s="3">
        <v>202409</v>
      </c>
      <c r="F1027" s="4">
        <v>165</v>
      </c>
      <c r="G1027" s="4">
        <v>37</v>
      </c>
      <c r="H1027" s="4">
        <f>IFERROR(VLOOKUP(D1027,Hoja2!B:H,2,0),0)</f>
        <v>405</v>
      </c>
      <c r="I1027" s="4">
        <f>IFERROR(VLOOKUP(D1027,Hoja2!B:H,3,0),0)</f>
        <v>275</v>
      </c>
      <c r="J1027" s="4">
        <f>IFERROR(VLOOKUP(D1027,Hoja2!B:H,4,0),0)</f>
        <v>0</v>
      </c>
      <c r="K1027" s="4">
        <f>IFERROR(VLOOKUP(D1027,Hoja2!B:H,5,0),0)</f>
        <v>0</v>
      </c>
      <c r="L1027" s="3">
        <f>0</f>
        <v>0</v>
      </c>
      <c r="M1027">
        <f>IFERROR(VLOOKUP(D1027,Hoja2!B:H,6,0),0)</f>
        <v>680</v>
      </c>
      <c r="N1027">
        <f>VLOOKUP(Tabla1[[#This Row],[DNI]],[1]Export!$A:$B,2,0)</f>
        <v>7</v>
      </c>
    </row>
    <row r="1028" spans="1:14" x14ac:dyDescent="0.25">
      <c r="A1028" s="1" t="s">
        <v>1063</v>
      </c>
      <c r="B1028" s="1" t="s">
        <v>1064</v>
      </c>
      <c r="C1028" s="1" t="s">
        <v>52</v>
      </c>
      <c r="D1028" s="1" t="s">
        <v>1066</v>
      </c>
      <c r="E1028" s="1">
        <v>202409</v>
      </c>
      <c r="F1028" s="2">
        <v>83</v>
      </c>
      <c r="G1028" s="2">
        <v>10</v>
      </c>
      <c r="H1028" s="2">
        <f>IFERROR(VLOOKUP(D1028,Hoja2!B:H,2,0),0)</f>
        <v>123</v>
      </c>
      <c r="I1028" s="2">
        <f>IFERROR(VLOOKUP(D1028,Hoja2!B:H,3,0),0)</f>
        <v>265</v>
      </c>
      <c r="J1028" s="2">
        <f>IFERROR(VLOOKUP(D1028,Hoja2!B:H,4,0),0)</f>
        <v>0</v>
      </c>
      <c r="K1028" s="2">
        <f>IFERROR(VLOOKUP(D1028,Hoja2!B:H,5,0),0)</f>
        <v>0</v>
      </c>
      <c r="L1028" s="1">
        <f>0</f>
        <v>0</v>
      </c>
      <c r="M1028">
        <f>IFERROR(VLOOKUP(D1028,Hoja2!B:H,6,0),0)</f>
        <v>388</v>
      </c>
      <c r="N1028">
        <f>VLOOKUP(Tabla1[[#This Row],[DNI]],[1]Export!$A:$B,2,0)</f>
        <v>7</v>
      </c>
    </row>
    <row r="1029" spans="1:14" x14ac:dyDescent="0.25">
      <c r="A1029" s="3" t="s">
        <v>1063</v>
      </c>
      <c r="B1029" s="3" t="s">
        <v>1064</v>
      </c>
      <c r="C1029" s="3" t="s">
        <v>52</v>
      </c>
      <c r="D1029" s="3" t="s">
        <v>1067</v>
      </c>
      <c r="E1029" s="3">
        <v>202409</v>
      </c>
      <c r="F1029" s="4">
        <v>73</v>
      </c>
      <c r="G1029" s="4">
        <v>4</v>
      </c>
      <c r="H1029" s="4">
        <f>IFERROR(VLOOKUP(D1029,Hoja2!B:H,2,0),0)</f>
        <v>230</v>
      </c>
      <c r="I1029" s="4">
        <f>IFERROR(VLOOKUP(D1029,Hoja2!B:H,3,0),0)</f>
        <v>315</v>
      </c>
      <c r="J1029" s="4">
        <f>IFERROR(VLOOKUP(D1029,Hoja2!B:H,4,0),0)</f>
        <v>0</v>
      </c>
      <c r="K1029" s="4">
        <f>IFERROR(VLOOKUP(D1029,Hoja2!B:H,5,0),0)</f>
        <v>0</v>
      </c>
      <c r="L1029" s="3">
        <f>0</f>
        <v>0</v>
      </c>
      <c r="M1029">
        <f>IFERROR(VLOOKUP(D1029,Hoja2!B:H,6,0),0)</f>
        <v>545</v>
      </c>
      <c r="N1029">
        <f>VLOOKUP(Tabla1[[#This Row],[DNI]],[1]Export!$A:$B,2,0)</f>
        <v>7</v>
      </c>
    </row>
    <row r="1030" spans="1:14" x14ac:dyDescent="0.25">
      <c r="A1030" s="1" t="s">
        <v>1063</v>
      </c>
      <c r="B1030" s="1" t="s">
        <v>1064</v>
      </c>
      <c r="C1030" s="1" t="s">
        <v>52</v>
      </c>
      <c r="D1030" s="1" t="s">
        <v>1068</v>
      </c>
      <c r="E1030" s="1">
        <v>202409</v>
      </c>
      <c r="F1030" s="2">
        <v>183</v>
      </c>
      <c r="G1030" s="2">
        <v>11</v>
      </c>
      <c r="H1030" s="2">
        <f>IFERROR(VLOOKUP(D1030,Hoja2!B:H,2,0),0)</f>
        <v>653</v>
      </c>
      <c r="I1030" s="2">
        <f>IFERROR(VLOOKUP(D1030,Hoja2!B:H,3,0),0)</f>
        <v>1292</v>
      </c>
      <c r="J1030" s="2">
        <f>IFERROR(VLOOKUP(D1030,Hoja2!B:H,4,0),0)</f>
        <v>0</v>
      </c>
      <c r="K1030" s="2">
        <f>IFERROR(VLOOKUP(D1030,Hoja2!B:H,5,0),0)</f>
        <v>0</v>
      </c>
      <c r="L1030" s="1">
        <f>0</f>
        <v>0</v>
      </c>
      <c r="M1030">
        <f>IFERROR(VLOOKUP(D1030,Hoja2!B:H,6,0),0)</f>
        <v>1945</v>
      </c>
      <c r="N1030">
        <f>VLOOKUP(Tabla1[[#This Row],[DNI]],[1]Export!$A:$B,2,0)</f>
        <v>11</v>
      </c>
    </row>
    <row r="1031" spans="1:14" x14ac:dyDescent="0.25">
      <c r="A1031" s="3" t="s">
        <v>1063</v>
      </c>
      <c r="B1031" s="3" t="s">
        <v>1064</v>
      </c>
      <c r="C1031" s="3" t="s">
        <v>52</v>
      </c>
      <c r="D1031" s="3" t="s">
        <v>1069</v>
      </c>
      <c r="E1031" s="3">
        <v>202409</v>
      </c>
      <c r="F1031" s="4">
        <v>187</v>
      </c>
      <c r="G1031" s="4">
        <v>31</v>
      </c>
      <c r="H1031" s="4">
        <f>IFERROR(VLOOKUP(D1031,Hoja2!B:H,2,0),0)</f>
        <v>90</v>
      </c>
      <c r="I1031" s="4">
        <f>IFERROR(VLOOKUP(D1031,Hoja2!B:H,3,0),0)</f>
        <v>1347</v>
      </c>
      <c r="J1031" s="4">
        <f>IFERROR(VLOOKUP(D1031,Hoja2!B:H,4,0),0)</f>
        <v>0</v>
      </c>
      <c r="K1031" s="4">
        <f>IFERROR(VLOOKUP(D1031,Hoja2!B:H,5,0),0)</f>
        <v>193</v>
      </c>
      <c r="L1031" s="3">
        <f>0</f>
        <v>0</v>
      </c>
      <c r="M1031">
        <f>IFERROR(VLOOKUP(D1031,Hoja2!B:H,6,0),0)</f>
        <v>1630</v>
      </c>
      <c r="N1031">
        <f>VLOOKUP(Tabla1[[#This Row],[DNI]],[1]Export!$A:$B,2,0)</f>
        <v>11</v>
      </c>
    </row>
    <row r="1032" spans="1:14" x14ac:dyDescent="0.25">
      <c r="A1032" s="1" t="s">
        <v>1063</v>
      </c>
      <c r="B1032" s="1" t="s">
        <v>1064</v>
      </c>
      <c r="C1032" s="1" t="s">
        <v>52</v>
      </c>
      <c r="D1032" s="1" t="s">
        <v>1070</v>
      </c>
      <c r="E1032" s="1">
        <v>202409</v>
      </c>
      <c r="F1032" s="2">
        <v>175</v>
      </c>
      <c r="G1032" s="2">
        <v>38</v>
      </c>
      <c r="H1032" s="2">
        <f>IFERROR(VLOOKUP(D1032,Hoja2!B:H,2,0),0)</f>
        <v>103</v>
      </c>
      <c r="I1032" s="2">
        <f>IFERROR(VLOOKUP(D1032,Hoja2!B:H,3,0),0)</f>
        <v>1087</v>
      </c>
      <c r="J1032" s="2">
        <f>IFERROR(VLOOKUP(D1032,Hoja2!B:H,4,0),0)</f>
        <v>0</v>
      </c>
      <c r="K1032" s="2">
        <f>IFERROR(VLOOKUP(D1032,Hoja2!B:H,5,0),0)</f>
        <v>0</v>
      </c>
      <c r="L1032" s="1">
        <f>0</f>
        <v>0</v>
      </c>
      <c r="M1032">
        <f>IFERROR(VLOOKUP(D1032,Hoja2!B:H,6,0),0)</f>
        <v>1190</v>
      </c>
      <c r="N1032">
        <f>VLOOKUP(Tabla1[[#This Row],[DNI]],[1]Export!$A:$B,2,0)</f>
        <v>9</v>
      </c>
    </row>
    <row r="1033" spans="1:14" x14ac:dyDescent="0.25">
      <c r="A1033" s="3" t="s">
        <v>1063</v>
      </c>
      <c r="B1033" s="3" t="s">
        <v>1064</v>
      </c>
      <c r="C1033" s="3" t="s">
        <v>52</v>
      </c>
      <c r="D1033" s="3" t="s">
        <v>1071</v>
      </c>
      <c r="E1033" s="3">
        <v>202409</v>
      </c>
      <c r="F1033" s="4">
        <v>8</v>
      </c>
      <c r="G1033" s="4">
        <v>5</v>
      </c>
      <c r="H1033" s="4">
        <f>IFERROR(VLOOKUP(D1033,Hoja2!B:H,2,0),0)</f>
        <v>0</v>
      </c>
      <c r="I1033" s="4">
        <f>IFERROR(VLOOKUP(D1033,Hoja2!B:H,3,0),0)</f>
        <v>15</v>
      </c>
      <c r="J1033" s="4">
        <f>IFERROR(VLOOKUP(D1033,Hoja2!B:H,4,0),0)</f>
        <v>0</v>
      </c>
      <c r="K1033" s="4">
        <f>IFERROR(VLOOKUP(D1033,Hoja2!B:H,5,0),0)</f>
        <v>0</v>
      </c>
      <c r="L1033" s="3">
        <f>0</f>
        <v>0</v>
      </c>
      <c r="M1033">
        <f>IFERROR(VLOOKUP(D1033,Hoja2!B:H,6,0),0)</f>
        <v>15</v>
      </c>
      <c r="N1033">
        <f>VLOOKUP(Tabla1[[#This Row],[DNI]],[1]Export!$A:$B,2,0)</f>
        <v>0</v>
      </c>
    </row>
    <row r="1034" spans="1:14" x14ac:dyDescent="0.25">
      <c r="A1034" s="1" t="s">
        <v>1063</v>
      </c>
      <c r="B1034" s="1" t="s">
        <v>1064</v>
      </c>
      <c r="C1034" s="1" t="s">
        <v>52</v>
      </c>
      <c r="D1034" s="1" t="s">
        <v>1072</v>
      </c>
      <c r="E1034" s="1">
        <v>202409</v>
      </c>
      <c r="F1034" s="2">
        <v>44</v>
      </c>
      <c r="G1034" s="2">
        <v>16</v>
      </c>
      <c r="H1034" s="2">
        <f>IFERROR(VLOOKUP(D1034,Hoja2!B:H,2,0),0)</f>
        <v>48</v>
      </c>
      <c r="I1034" s="2">
        <f>IFERROR(VLOOKUP(D1034,Hoja2!B:H,3,0),0)</f>
        <v>0</v>
      </c>
      <c r="J1034" s="2">
        <f>IFERROR(VLOOKUP(D1034,Hoja2!B:H,4,0),0)</f>
        <v>0</v>
      </c>
      <c r="K1034" s="2">
        <f>IFERROR(VLOOKUP(D1034,Hoja2!B:H,5,0),0)</f>
        <v>0</v>
      </c>
      <c r="L1034" s="1">
        <f>0</f>
        <v>0</v>
      </c>
      <c r="M1034">
        <f>IFERROR(VLOOKUP(D1034,Hoja2!B:H,6,0),0)</f>
        <v>48</v>
      </c>
      <c r="N1034">
        <f>VLOOKUP(Tabla1[[#This Row],[DNI]],[1]Export!$A:$B,2,0)</f>
        <v>1</v>
      </c>
    </row>
    <row r="1035" spans="1:14" x14ac:dyDescent="0.25">
      <c r="A1035" s="3" t="s">
        <v>1063</v>
      </c>
      <c r="B1035" s="3" t="s">
        <v>1064</v>
      </c>
      <c r="C1035" s="3" t="s">
        <v>52</v>
      </c>
      <c r="D1035" s="3" t="s">
        <v>1073</v>
      </c>
      <c r="E1035" s="3">
        <v>202409</v>
      </c>
      <c r="F1035" s="4">
        <v>226</v>
      </c>
      <c r="G1035" s="4">
        <v>34</v>
      </c>
      <c r="H1035" s="4">
        <f>IFERROR(VLOOKUP(D1035,Hoja2!B:H,2,0),0)</f>
        <v>1129</v>
      </c>
      <c r="I1035" s="4">
        <f>IFERROR(VLOOKUP(D1035,Hoja2!B:H,3,0),0)</f>
        <v>1704</v>
      </c>
      <c r="J1035" s="4">
        <f>IFERROR(VLOOKUP(D1035,Hoja2!B:H,4,0),0)</f>
        <v>0</v>
      </c>
      <c r="K1035" s="4">
        <f>IFERROR(VLOOKUP(D1035,Hoja2!B:H,5,0),0)</f>
        <v>0</v>
      </c>
      <c r="L1035" s="3">
        <f>0</f>
        <v>0</v>
      </c>
      <c r="M1035">
        <f>IFERROR(VLOOKUP(D1035,Hoja2!B:H,6,0),0)</f>
        <v>2833</v>
      </c>
      <c r="N1035">
        <f>VLOOKUP(Tabla1[[#This Row],[DNI]],[1]Export!$A:$B,2,0)</f>
        <v>12</v>
      </c>
    </row>
    <row r="1036" spans="1:14" x14ac:dyDescent="0.25">
      <c r="A1036" s="1" t="s">
        <v>1063</v>
      </c>
      <c r="B1036" s="1" t="s">
        <v>1064</v>
      </c>
      <c r="C1036" s="1" t="s">
        <v>52</v>
      </c>
      <c r="D1036" s="1" t="s">
        <v>1074</v>
      </c>
      <c r="E1036" s="1">
        <v>202409</v>
      </c>
      <c r="F1036" s="2">
        <v>113</v>
      </c>
      <c r="G1036" s="2">
        <v>13</v>
      </c>
      <c r="H1036" s="2">
        <f>IFERROR(VLOOKUP(D1036,Hoja2!B:H,2,0),0)</f>
        <v>112</v>
      </c>
      <c r="I1036" s="2">
        <f>IFERROR(VLOOKUP(D1036,Hoja2!B:H,3,0),0)</f>
        <v>618</v>
      </c>
      <c r="J1036" s="2">
        <f>IFERROR(VLOOKUP(D1036,Hoja2!B:H,4,0),0)</f>
        <v>0</v>
      </c>
      <c r="K1036" s="2">
        <f>IFERROR(VLOOKUP(D1036,Hoja2!B:H,5,0),0)</f>
        <v>0</v>
      </c>
      <c r="L1036" s="1">
        <f>0</f>
        <v>0</v>
      </c>
      <c r="M1036">
        <f>IFERROR(VLOOKUP(D1036,Hoja2!B:H,6,0),0)</f>
        <v>730</v>
      </c>
      <c r="N1036">
        <f>VLOOKUP(Tabla1[[#This Row],[DNI]],[1]Export!$A:$B,2,0)</f>
        <v>8</v>
      </c>
    </row>
    <row r="1037" spans="1:14" x14ac:dyDescent="0.25">
      <c r="A1037" s="3" t="s">
        <v>1063</v>
      </c>
      <c r="B1037" s="3" t="s">
        <v>1064</v>
      </c>
      <c r="C1037" s="3" t="s">
        <v>52</v>
      </c>
      <c r="D1037" s="3" t="s">
        <v>1075</v>
      </c>
      <c r="E1037" s="3">
        <v>202409</v>
      </c>
      <c r="F1037" s="4">
        <v>277</v>
      </c>
      <c r="G1037" s="4">
        <v>33</v>
      </c>
      <c r="H1037" s="4">
        <f>IFERROR(VLOOKUP(D1037,Hoja2!B:H,2,0),0)</f>
        <v>792</v>
      </c>
      <c r="I1037" s="4">
        <f>IFERROR(VLOOKUP(D1037,Hoja2!B:H,3,0),0)</f>
        <v>1940</v>
      </c>
      <c r="J1037" s="4">
        <f>IFERROR(VLOOKUP(D1037,Hoja2!B:H,4,0),0)</f>
        <v>0</v>
      </c>
      <c r="K1037" s="4">
        <f>IFERROR(VLOOKUP(D1037,Hoja2!B:H,5,0),0)</f>
        <v>0</v>
      </c>
      <c r="L1037" s="3">
        <f>0</f>
        <v>0</v>
      </c>
      <c r="M1037">
        <f>IFERROR(VLOOKUP(D1037,Hoja2!B:H,6,0),0)</f>
        <v>2732</v>
      </c>
      <c r="N1037">
        <f>VLOOKUP(Tabla1[[#This Row],[DNI]],[1]Export!$A:$B,2,0)</f>
        <v>19</v>
      </c>
    </row>
    <row r="1038" spans="1:14" x14ac:dyDescent="0.25">
      <c r="A1038" s="1" t="s">
        <v>1063</v>
      </c>
      <c r="B1038" s="1" t="s">
        <v>1064</v>
      </c>
      <c r="C1038" s="1" t="s">
        <v>52</v>
      </c>
      <c r="D1038" s="1" t="s">
        <v>1076</v>
      </c>
      <c r="E1038" s="1">
        <v>202409</v>
      </c>
      <c r="F1038" s="2">
        <v>313</v>
      </c>
      <c r="G1038" s="2">
        <v>22</v>
      </c>
      <c r="H1038" s="2">
        <f>IFERROR(VLOOKUP(D1038,Hoja2!B:H,2,0),0)</f>
        <v>1100</v>
      </c>
      <c r="I1038" s="2">
        <f>IFERROR(VLOOKUP(D1038,Hoja2!B:H,3,0),0)</f>
        <v>4255</v>
      </c>
      <c r="J1038" s="2">
        <f>IFERROR(VLOOKUP(D1038,Hoja2!B:H,4,0),0)</f>
        <v>0</v>
      </c>
      <c r="K1038" s="2">
        <f>IFERROR(VLOOKUP(D1038,Hoja2!B:H,5,0),0)</f>
        <v>0</v>
      </c>
      <c r="L1038" s="1">
        <f>0</f>
        <v>0</v>
      </c>
      <c r="M1038">
        <f>IFERROR(VLOOKUP(D1038,Hoja2!B:H,6,0),0)</f>
        <v>5355</v>
      </c>
      <c r="N1038">
        <f>VLOOKUP(Tabla1[[#This Row],[DNI]],[1]Export!$A:$B,2,0)</f>
        <v>27</v>
      </c>
    </row>
    <row r="1039" spans="1:14" x14ac:dyDescent="0.25">
      <c r="A1039" s="3" t="s">
        <v>1063</v>
      </c>
      <c r="B1039" s="3" t="s">
        <v>1064</v>
      </c>
      <c r="C1039" s="3" t="s">
        <v>52</v>
      </c>
      <c r="D1039" s="3" t="s">
        <v>1077</v>
      </c>
      <c r="E1039" s="3">
        <v>202409</v>
      </c>
      <c r="F1039" s="4">
        <v>70</v>
      </c>
      <c r="G1039" s="4">
        <v>6</v>
      </c>
      <c r="H1039" s="4">
        <f>IFERROR(VLOOKUP(D1039,Hoja2!B:H,2,0),0)</f>
        <v>95</v>
      </c>
      <c r="I1039" s="4">
        <f>IFERROR(VLOOKUP(D1039,Hoja2!B:H,3,0),0)</f>
        <v>60</v>
      </c>
      <c r="J1039" s="4">
        <f>IFERROR(VLOOKUP(D1039,Hoja2!B:H,4,0),0)</f>
        <v>0</v>
      </c>
      <c r="K1039" s="4">
        <f>IFERROR(VLOOKUP(D1039,Hoja2!B:H,5,0),0)</f>
        <v>0</v>
      </c>
      <c r="L1039" s="3">
        <f>0</f>
        <v>0</v>
      </c>
      <c r="M1039">
        <f>IFERROR(VLOOKUP(D1039,Hoja2!B:H,6,0),0)</f>
        <v>155</v>
      </c>
      <c r="N1039">
        <f>VLOOKUP(Tabla1[[#This Row],[DNI]],[1]Export!$A:$B,2,0)</f>
        <v>2</v>
      </c>
    </row>
    <row r="1040" spans="1:14" x14ac:dyDescent="0.25">
      <c r="A1040" s="1" t="s">
        <v>1063</v>
      </c>
      <c r="B1040" s="1" t="s">
        <v>1064</v>
      </c>
      <c r="C1040" s="1" t="s">
        <v>52</v>
      </c>
      <c r="D1040" s="1" t="s">
        <v>1078</v>
      </c>
      <c r="E1040" s="1">
        <v>202409</v>
      </c>
      <c r="F1040" s="2">
        <v>160</v>
      </c>
      <c r="G1040" s="2">
        <v>35</v>
      </c>
      <c r="H1040" s="2">
        <f>IFERROR(VLOOKUP(D1040,Hoja2!B:H,2,0),0)</f>
        <v>362</v>
      </c>
      <c r="I1040" s="2">
        <f>IFERROR(VLOOKUP(D1040,Hoja2!B:H,3,0),0)</f>
        <v>528</v>
      </c>
      <c r="J1040" s="2">
        <f>IFERROR(VLOOKUP(D1040,Hoja2!B:H,4,0),0)</f>
        <v>0</v>
      </c>
      <c r="K1040" s="2">
        <f>IFERROR(VLOOKUP(D1040,Hoja2!B:H,5,0),0)</f>
        <v>0</v>
      </c>
      <c r="L1040" s="1">
        <f>0</f>
        <v>0</v>
      </c>
      <c r="M1040">
        <f>IFERROR(VLOOKUP(D1040,Hoja2!B:H,6,0),0)</f>
        <v>890</v>
      </c>
      <c r="N1040">
        <f>VLOOKUP(Tabla1[[#This Row],[DNI]],[1]Export!$A:$B,2,0)</f>
        <v>7</v>
      </c>
    </row>
    <row r="1041" spans="1:14" x14ac:dyDescent="0.25">
      <c r="A1041" s="3" t="s">
        <v>1063</v>
      </c>
      <c r="B1041" s="3" t="s">
        <v>1064</v>
      </c>
      <c r="C1041" s="3" t="s">
        <v>52</v>
      </c>
      <c r="D1041" s="3" t="s">
        <v>1079</v>
      </c>
      <c r="E1041" s="3">
        <v>202409</v>
      </c>
      <c r="F1041" s="4">
        <v>107</v>
      </c>
      <c r="G1041" s="4">
        <v>10</v>
      </c>
      <c r="H1041" s="4">
        <f>IFERROR(VLOOKUP(D1041,Hoja2!B:H,2,0),0)</f>
        <v>206</v>
      </c>
      <c r="I1041" s="4">
        <f>IFERROR(VLOOKUP(D1041,Hoja2!B:H,3,0),0)</f>
        <v>1043</v>
      </c>
      <c r="J1041" s="4">
        <f>IFERROR(VLOOKUP(D1041,Hoja2!B:H,4,0),0)</f>
        <v>0</v>
      </c>
      <c r="K1041" s="4">
        <f>IFERROR(VLOOKUP(D1041,Hoja2!B:H,5,0),0)</f>
        <v>0</v>
      </c>
      <c r="L1041" s="3">
        <f>0</f>
        <v>0</v>
      </c>
      <c r="M1041">
        <f>IFERROR(VLOOKUP(D1041,Hoja2!B:H,6,0),0)</f>
        <v>1249</v>
      </c>
      <c r="N1041">
        <f>VLOOKUP(Tabla1[[#This Row],[DNI]],[1]Export!$A:$B,2,0)</f>
        <v>21</v>
      </c>
    </row>
    <row r="1042" spans="1:14" x14ac:dyDescent="0.25">
      <c r="A1042" s="1" t="s">
        <v>1063</v>
      </c>
      <c r="B1042" s="1" t="s">
        <v>1064</v>
      </c>
      <c r="C1042" s="1" t="s">
        <v>52</v>
      </c>
      <c r="D1042" s="1" t="s">
        <v>1080</v>
      </c>
      <c r="E1042" s="1">
        <v>202409</v>
      </c>
      <c r="F1042" s="2">
        <v>53</v>
      </c>
      <c r="G1042" s="2">
        <v>1</v>
      </c>
      <c r="H1042" s="2">
        <f>IFERROR(VLOOKUP(D1042,Hoja2!B:H,2,0),0)</f>
        <v>48</v>
      </c>
      <c r="I1042" s="2">
        <f>IFERROR(VLOOKUP(D1042,Hoja2!B:H,3,0),0)</f>
        <v>65</v>
      </c>
      <c r="J1042" s="2">
        <f>IFERROR(VLOOKUP(D1042,Hoja2!B:H,4,0),0)</f>
        <v>0</v>
      </c>
      <c r="K1042" s="2">
        <f>IFERROR(VLOOKUP(D1042,Hoja2!B:H,5,0),0)</f>
        <v>0</v>
      </c>
      <c r="L1042" s="1">
        <f>0</f>
        <v>0</v>
      </c>
      <c r="M1042">
        <f>IFERROR(VLOOKUP(D1042,Hoja2!B:H,6,0),0)</f>
        <v>113</v>
      </c>
      <c r="N1042">
        <f>VLOOKUP(Tabla1[[#This Row],[DNI]],[1]Export!$A:$B,2,0)</f>
        <v>2</v>
      </c>
    </row>
    <row r="1043" spans="1:14" x14ac:dyDescent="0.25">
      <c r="A1043" s="3" t="s">
        <v>1063</v>
      </c>
      <c r="B1043" s="3" t="s">
        <v>1064</v>
      </c>
      <c r="C1043" s="3" t="s">
        <v>52</v>
      </c>
      <c r="D1043" s="3" t="s">
        <v>1081</v>
      </c>
      <c r="E1043" s="3">
        <v>202409</v>
      </c>
      <c r="F1043" s="4">
        <v>29</v>
      </c>
      <c r="G1043" s="4">
        <v>5</v>
      </c>
      <c r="H1043" s="4">
        <f>IFERROR(VLOOKUP(D1043,Hoja2!B:H,2,0),0)</f>
        <v>68</v>
      </c>
      <c r="I1043" s="4">
        <f>IFERROR(VLOOKUP(D1043,Hoja2!B:H,3,0),0)</f>
        <v>0</v>
      </c>
      <c r="J1043" s="4">
        <f>IFERROR(VLOOKUP(D1043,Hoja2!B:H,4,0),0)</f>
        <v>0</v>
      </c>
      <c r="K1043" s="4">
        <f>IFERROR(VLOOKUP(D1043,Hoja2!B:H,5,0),0)</f>
        <v>0</v>
      </c>
      <c r="L1043" s="3">
        <f>0</f>
        <v>0</v>
      </c>
      <c r="M1043">
        <f>IFERROR(VLOOKUP(D1043,Hoja2!B:H,6,0),0)</f>
        <v>68</v>
      </c>
      <c r="N1043">
        <f>VLOOKUP(Tabla1[[#This Row],[DNI]],[1]Export!$A:$B,2,0)</f>
        <v>0</v>
      </c>
    </row>
    <row r="1044" spans="1:14" x14ac:dyDescent="0.25">
      <c r="A1044" s="1" t="s">
        <v>1063</v>
      </c>
      <c r="B1044" s="1" t="s">
        <v>1064</v>
      </c>
      <c r="C1044" s="1" t="s">
        <v>52</v>
      </c>
      <c r="D1044" s="1" t="s">
        <v>1082</v>
      </c>
      <c r="E1044" s="1">
        <v>202409</v>
      </c>
      <c r="F1044" s="2">
        <v>195</v>
      </c>
      <c r="G1044" s="2">
        <v>22</v>
      </c>
      <c r="H1044" s="2">
        <f>IFERROR(VLOOKUP(D1044,Hoja2!B:H,2,0),0)</f>
        <v>615</v>
      </c>
      <c r="I1044" s="2">
        <f>IFERROR(VLOOKUP(D1044,Hoja2!B:H,3,0),0)</f>
        <v>3077</v>
      </c>
      <c r="J1044" s="2">
        <f>IFERROR(VLOOKUP(D1044,Hoja2!B:H,4,0),0)</f>
        <v>0</v>
      </c>
      <c r="K1044" s="2">
        <f>IFERROR(VLOOKUP(D1044,Hoja2!B:H,5,0),0)</f>
        <v>0</v>
      </c>
      <c r="L1044" s="1">
        <f>0</f>
        <v>0</v>
      </c>
      <c r="M1044">
        <f>IFERROR(VLOOKUP(D1044,Hoja2!B:H,6,0),0)</f>
        <v>3692</v>
      </c>
      <c r="N1044">
        <f>VLOOKUP(Tabla1[[#This Row],[DNI]],[1]Export!$A:$B,2,0)</f>
        <v>12</v>
      </c>
    </row>
    <row r="1045" spans="1:14" x14ac:dyDescent="0.25">
      <c r="A1045" s="3" t="s">
        <v>1063</v>
      </c>
      <c r="B1045" s="3" t="s">
        <v>1064</v>
      </c>
      <c r="C1045" s="3" t="s">
        <v>52</v>
      </c>
      <c r="D1045" s="3" t="s">
        <v>1083</v>
      </c>
      <c r="E1045" s="3">
        <v>202409</v>
      </c>
      <c r="F1045" s="4">
        <v>121</v>
      </c>
      <c r="G1045" s="4">
        <v>19</v>
      </c>
      <c r="H1045" s="4">
        <f>IFERROR(VLOOKUP(D1045,Hoja2!B:H,2,0),0)</f>
        <v>182</v>
      </c>
      <c r="I1045" s="4">
        <f>IFERROR(VLOOKUP(D1045,Hoja2!B:H,3,0),0)</f>
        <v>498</v>
      </c>
      <c r="J1045" s="4">
        <f>IFERROR(VLOOKUP(D1045,Hoja2!B:H,4,0),0)</f>
        <v>0</v>
      </c>
      <c r="K1045" s="4">
        <f>IFERROR(VLOOKUP(D1045,Hoja2!B:H,5,0),0)</f>
        <v>0</v>
      </c>
      <c r="L1045" s="3">
        <f>0</f>
        <v>0</v>
      </c>
      <c r="M1045">
        <f>IFERROR(VLOOKUP(D1045,Hoja2!B:H,6,0),0)</f>
        <v>680</v>
      </c>
      <c r="N1045">
        <f>VLOOKUP(Tabla1[[#This Row],[DNI]],[1]Export!$A:$B,2,0)</f>
        <v>5</v>
      </c>
    </row>
    <row r="1046" spans="1:14" x14ac:dyDescent="0.25">
      <c r="A1046" s="1" t="s">
        <v>1063</v>
      </c>
      <c r="B1046" s="1" t="s">
        <v>1064</v>
      </c>
      <c r="C1046" s="1" t="s">
        <v>52</v>
      </c>
      <c r="D1046" s="1" t="s">
        <v>1084</v>
      </c>
      <c r="E1046" s="1">
        <v>202409</v>
      </c>
      <c r="F1046" s="2">
        <v>18</v>
      </c>
      <c r="G1046" s="2">
        <v>7</v>
      </c>
      <c r="H1046" s="2">
        <f>IFERROR(VLOOKUP(D1046,Hoja2!B:H,2,0),0)</f>
        <v>20</v>
      </c>
      <c r="I1046" s="2">
        <f>IFERROR(VLOOKUP(D1046,Hoja2!B:H,3,0),0)</f>
        <v>190</v>
      </c>
      <c r="J1046" s="2">
        <f>IFERROR(VLOOKUP(D1046,Hoja2!B:H,4,0),0)</f>
        <v>0</v>
      </c>
      <c r="K1046" s="2">
        <f>IFERROR(VLOOKUP(D1046,Hoja2!B:H,5,0),0)</f>
        <v>0</v>
      </c>
      <c r="L1046" s="1">
        <f>0</f>
        <v>0</v>
      </c>
      <c r="M1046">
        <f>IFERROR(VLOOKUP(D1046,Hoja2!B:H,6,0),0)</f>
        <v>210</v>
      </c>
      <c r="N1046">
        <f>VLOOKUP(Tabla1[[#This Row],[DNI]],[1]Export!$A:$B,2,0)</f>
        <v>2</v>
      </c>
    </row>
    <row r="1047" spans="1:14" x14ac:dyDescent="0.25">
      <c r="A1047" s="3" t="s">
        <v>1063</v>
      </c>
      <c r="B1047" s="3" t="s">
        <v>1064</v>
      </c>
      <c r="C1047" s="3" t="s">
        <v>52</v>
      </c>
      <c r="D1047" s="3" t="s">
        <v>1085</v>
      </c>
      <c r="E1047" s="3">
        <v>202409</v>
      </c>
      <c r="F1047" s="4">
        <v>165</v>
      </c>
      <c r="G1047" s="4">
        <v>7</v>
      </c>
      <c r="H1047" s="4">
        <f>IFERROR(VLOOKUP(D1047,Hoja2!B:H,2,0),0)</f>
        <v>356</v>
      </c>
      <c r="I1047" s="4">
        <f>IFERROR(VLOOKUP(D1047,Hoja2!B:H,3,0),0)</f>
        <v>890</v>
      </c>
      <c r="J1047" s="4">
        <f>IFERROR(VLOOKUP(D1047,Hoja2!B:H,4,0),0)</f>
        <v>0</v>
      </c>
      <c r="K1047" s="4">
        <f>IFERROR(VLOOKUP(D1047,Hoja2!B:H,5,0),0)</f>
        <v>0</v>
      </c>
      <c r="L1047" s="3">
        <f>0</f>
        <v>0</v>
      </c>
      <c r="M1047">
        <f>IFERROR(VLOOKUP(D1047,Hoja2!B:H,6,0),0)</f>
        <v>1246</v>
      </c>
      <c r="N1047">
        <f>VLOOKUP(Tabla1[[#This Row],[DNI]],[1]Export!$A:$B,2,0)</f>
        <v>9</v>
      </c>
    </row>
    <row r="1048" spans="1:14" x14ac:dyDescent="0.25">
      <c r="A1048" s="1" t="s">
        <v>1063</v>
      </c>
      <c r="B1048" s="1" t="s">
        <v>1064</v>
      </c>
      <c r="C1048" s="1" t="s">
        <v>52</v>
      </c>
      <c r="D1048" s="1" t="s">
        <v>1086</v>
      </c>
      <c r="E1048" s="1">
        <v>202409</v>
      </c>
      <c r="F1048" s="2">
        <v>34</v>
      </c>
      <c r="G1048" s="2">
        <v>12</v>
      </c>
      <c r="H1048" s="2">
        <f>IFERROR(VLOOKUP(D1048,Hoja2!B:H,2,0),0)</f>
        <v>45</v>
      </c>
      <c r="I1048" s="2">
        <f>IFERROR(VLOOKUP(D1048,Hoja2!B:H,3,0),0)</f>
        <v>45</v>
      </c>
      <c r="J1048" s="2">
        <f>IFERROR(VLOOKUP(D1048,Hoja2!B:H,4,0),0)</f>
        <v>0</v>
      </c>
      <c r="K1048" s="2">
        <f>IFERROR(VLOOKUP(D1048,Hoja2!B:H,5,0),0)</f>
        <v>0</v>
      </c>
      <c r="L1048" s="1">
        <f>0</f>
        <v>0</v>
      </c>
      <c r="M1048">
        <f>IFERROR(VLOOKUP(D1048,Hoja2!B:H,6,0),0)</f>
        <v>90</v>
      </c>
      <c r="N1048">
        <f>VLOOKUP(Tabla1[[#This Row],[DNI]],[1]Export!$A:$B,2,0)</f>
        <v>3</v>
      </c>
    </row>
    <row r="1049" spans="1:14" x14ac:dyDescent="0.25">
      <c r="A1049" s="3" t="s">
        <v>1063</v>
      </c>
      <c r="B1049" s="3" t="s">
        <v>1064</v>
      </c>
      <c r="C1049" s="3" t="s">
        <v>52</v>
      </c>
      <c r="D1049" s="3" t="s">
        <v>1087</v>
      </c>
      <c r="E1049" s="3">
        <v>202409</v>
      </c>
      <c r="F1049" s="4">
        <v>121</v>
      </c>
      <c r="G1049" s="4">
        <v>28</v>
      </c>
      <c r="H1049" s="4">
        <f>IFERROR(VLOOKUP(D1049,Hoja2!B:H,2,0),0)</f>
        <v>445</v>
      </c>
      <c r="I1049" s="4">
        <f>IFERROR(VLOOKUP(D1049,Hoja2!B:H,3,0),0)</f>
        <v>360</v>
      </c>
      <c r="J1049" s="4">
        <f>IFERROR(VLOOKUP(D1049,Hoja2!B:H,4,0),0)</f>
        <v>0</v>
      </c>
      <c r="K1049" s="4">
        <f>IFERROR(VLOOKUP(D1049,Hoja2!B:H,5,0),0)</f>
        <v>0</v>
      </c>
      <c r="L1049" s="3">
        <f>0</f>
        <v>0</v>
      </c>
      <c r="M1049">
        <f>IFERROR(VLOOKUP(D1049,Hoja2!B:H,6,0),0)</f>
        <v>805</v>
      </c>
      <c r="N1049">
        <f>VLOOKUP(Tabla1[[#This Row],[DNI]],[1]Export!$A:$B,2,0)</f>
        <v>7</v>
      </c>
    </row>
    <row r="1050" spans="1:14" x14ac:dyDescent="0.25">
      <c r="A1050" s="1" t="s">
        <v>1063</v>
      </c>
      <c r="B1050" s="1" t="s">
        <v>1064</v>
      </c>
      <c r="C1050" s="1" t="s">
        <v>52</v>
      </c>
      <c r="D1050" s="1" t="s">
        <v>1088</v>
      </c>
      <c r="E1050" s="1">
        <v>202409</v>
      </c>
      <c r="F1050" s="2">
        <v>214</v>
      </c>
      <c r="G1050" s="2">
        <v>14</v>
      </c>
      <c r="H1050" s="2">
        <f>IFERROR(VLOOKUP(D1050,Hoja2!B:H,2,0),0)</f>
        <v>663</v>
      </c>
      <c r="I1050" s="2">
        <f>IFERROR(VLOOKUP(D1050,Hoja2!B:H,3,0),0)</f>
        <v>1319</v>
      </c>
      <c r="J1050" s="2">
        <f>IFERROR(VLOOKUP(D1050,Hoja2!B:H,4,0),0)</f>
        <v>0</v>
      </c>
      <c r="K1050" s="2">
        <f>IFERROR(VLOOKUP(D1050,Hoja2!B:H,5,0),0)</f>
        <v>0</v>
      </c>
      <c r="L1050" s="1">
        <f>0</f>
        <v>0</v>
      </c>
      <c r="M1050">
        <f>IFERROR(VLOOKUP(D1050,Hoja2!B:H,6,0),0)</f>
        <v>1982</v>
      </c>
      <c r="N1050">
        <f>VLOOKUP(Tabla1[[#This Row],[DNI]],[1]Export!$A:$B,2,0)</f>
        <v>11</v>
      </c>
    </row>
    <row r="1051" spans="1:14" x14ac:dyDescent="0.25">
      <c r="A1051" s="3" t="s">
        <v>1063</v>
      </c>
      <c r="B1051" s="3" t="s">
        <v>1064</v>
      </c>
      <c r="C1051" s="3" t="s">
        <v>52</v>
      </c>
      <c r="D1051" s="3" t="s">
        <v>1089</v>
      </c>
      <c r="E1051" s="3">
        <v>202409</v>
      </c>
      <c r="F1051" s="4">
        <v>3</v>
      </c>
      <c r="G1051" s="4">
        <v>1</v>
      </c>
      <c r="H1051" s="4">
        <f>IFERROR(VLOOKUP(D1051,Hoja2!B:H,2,0),0)</f>
        <v>0</v>
      </c>
      <c r="I1051" s="4">
        <f>IFERROR(VLOOKUP(D1051,Hoja2!B:H,3,0),0)</f>
        <v>0</v>
      </c>
      <c r="J1051" s="4">
        <f>IFERROR(VLOOKUP(D1051,Hoja2!B:H,4,0),0)</f>
        <v>0</v>
      </c>
      <c r="K1051" s="4">
        <f>IFERROR(VLOOKUP(D1051,Hoja2!B:H,5,0),0)</f>
        <v>0</v>
      </c>
      <c r="L1051" s="3">
        <f>0</f>
        <v>0</v>
      </c>
      <c r="M1051">
        <f>IFERROR(VLOOKUP(D1051,Hoja2!B:H,6,0),0)</f>
        <v>0</v>
      </c>
      <c r="N1051">
        <f>VLOOKUP(Tabla1[[#This Row],[DNI]],[1]Export!$A:$B,2,0)</f>
        <v>1</v>
      </c>
    </row>
    <row r="1052" spans="1:14" x14ac:dyDescent="0.25">
      <c r="A1052" s="1" t="s">
        <v>1063</v>
      </c>
      <c r="B1052" s="1" t="s">
        <v>1064</v>
      </c>
      <c r="C1052" s="1" t="s">
        <v>52</v>
      </c>
      <c r="D1052" s="1" t="s">
        <v>1090</v>
      </c>
      <c r="E1052" s="1">
        <v>202409</v>
      </c>
      <c r="F1052" s="2">
        <v>193</v>
      </c>
      <c r="G1052" s="2">
        <v>24</v>
      </c>
      <c r="H1052" s="2">
        <f>IFERROR(VLOOKUP(D1052,Hoja2!B:H,2,0),0)</f>
        <v>609</v>
      </c>
      <c r="I1052" s="2">
        <f>IFERROR(VLOOKUP(D1052,Hoja2!B:H,3,0),0)</f>
        <v>1218</v>
      </c>
      <c r="J1052" s="2">
        <f>IFERROR(VLOOKUP(D1052,Hoja2!B:H,4,0),0)</f>
        <v>0</v>
      </c>
      <c r="K1052" s="2">
        <f>IFERROR(VLOOKUP(D1052,Hoja2!B:H,5,0),0)</f>
        <v>0</v>
      </c>
      <c r="L1052" s="1">
        <f>0</f>
        <v>0</v>
      </c>
      <c r="M1052">
        <f>IFERROR(VLOOKUP(D1052,Hoja2!B:H,6,0),0)</f>
        <v>1827</v>
      </c>
      <c r="N1052">
        <f>VLOOKUP(Tabla1[[#This Row],[DNI]],[1]Export!$A:$B,2,0)</f>
        <v>10</v>
      </c>
    </row>
    <row r="1053" spans="1:14" x14ac:dyDescent="0.25">
      <c r="A1053" s="3" t="s">
        <v>1063</v>
      </c>
      <c r="B1053" s="3" t="s">
        <v>1064</v>
      </c>
      <c r="C1053" s="3" t="s">
        <v>52</v>
      </c>
      <c r="D1053" s="3" t="s">
        <v>1091</v>
      </c>
      <c r="E1053" s="3">
        <v>202409</v>
      </c>
      <c r="F1053" s="4">
        <v>97</v>
      </c>
      <c r="G1053" s="4">
        <v>32</v>
      </c>
      <c r="H1053" s="4">
        <f>IFERROR(VLOOKUP(D1053,Hoja2!B:H,2,0),0)</f>
        <v>45</v>
      </c>
      <c r="I1053" s="4">
        <f>IFERROR(VLOOKUP(D1053,Hoja2!B:H,3,0),0)</f>
        <v>195</v>
      </c>
      <c r="J1053" s="4">
        <f>IFERROR(VLOOKUP(D1053,Hoja2!B:H,4,0),0)</f>
        <v>0</v>
      </c>
      <c r="K1053" s="4">
        <f>IFERROR(VLOOKUP(D1053,Hoja2!B:H,5,0),0)</f>
        <v>374</v>
      </c>
      <c r="L1053" s="3">
        <f>0</f>
        <v>0</v>
      </c>
      <c r="M1053">
        <f>IFERROR(VLOOKUP(D1053,Hoja2!B:H,6,0),0)</f>
        <v>614</v>
      </c>
      <c r="N1053">
        <f>VLOOKUP(Tabla1[[#This Row],[DNI]],[1]Export!$A:$B,2,0)</f>
        <v>4</v>
      </c>
    </row>
    <row r="1054" spans="1:14" x14ac:dyDescent="0.25">
      <c r="A1054" s="1" t="s">
        <v>1063</v>
      </c>
      <c r="B1054" s="1" t="s">
        <v>1064</v>
      </c>
      <c r="C1054" s="1" t="s">
        <v>52</v>
      </c>
      <c r="D1054" s="1" t="s">
        <v>1092</v>
      </c>
      <c r="E1054" s="1">
        <v>202409</v>
      </c>
      <c r="F1054" s="2">
        <v>245</v>
      </c>
      <c r="G1054" s="2">
        <v>32</v>
      </c>
      <c r="H1054" s="2">
        <f>IFERROR(VLOOKUP(D1054,Hoja2!B:H,2,0),0)</f>
        <v>579</v>
      </c>
      <c r="I1054" s="2">
        <f>IFERROR(VLOOKUP(D1054,Hoja2!B:H,3,0),0)</f>
        <v>1668</v>
      </c>
      <c r="J1054" s="2">
        <f>IFERROR(VLOOKUP(D1054,Hoja2!B:H,4,0),0)</f>
        <v>0</v>
      </c>
      <c r="K1054" s="2">
        <f>IFERROR(VLOOKUP(D1054,Hoja2!B:H,5,0),0)</f>
        <v>0</v>
      </c>
      <c r="L1054" s="1">
        <f>0</f>
        <v>0</v>
      </c>
      <c r="M1054">
        <f>IFERROR(VLOOKUP(D1054,Hoja2!B:H,6,0),0)</f>
        <v>2247</v>
      </c>
      <c r="N1054">
        <f>VLOOKUP(Tabla1[[#This Row],[DNI]],[1]Export!$A:$B,2,0)</f>
        <v>14</v>
      </c>
    </row>
    <row r="1055" spans="1:14" x14ac:dyDescent="0.25">
      <c r="A1055" s="3" t="s">
        <v>1063</v>
      </c>
      <c r="B1055" s="3" t="s">
        <v>1064</v>
      </c>
      <c r="C1055" s="3" t="s">
        <v>52</v>
      </c>
      <c r="D1055" s="3" t="s">
        <v>1093</v>
      </c>
      <c r="E1055" s="3">
        <v>202409</v>
      </c>
      <c r="F1055" s="4">
        <v>1</v>
      </c>
      <c r="G1055" s="4">
        <v>0</v>
      </c>
      <c r="H1055" s="4">
        <f>IFERROR(VLOOKUP(D1055,Hoja2!B:H,2,0),0)</f>
        <v>0</v>
      </c>
      <c r="I1055" s="4">
        <f>IFERROR(VLOOKUP(D1055,Hoja2!B:H,3,0),0)</f>
        <v>0</v>
      </c>
      <c r="J1055" s="4">
        <f>IFERROR(VLOOKUP(D1055,Hoja2!B:H,4,0),0)</f>
        <v>0</v>
      </c>
      <c r="K1055" s="4">
        <f>IFERROR(VLOOKUP(D1055,Hoja2!B:H,5,0),0)</f>
        <v>0</v>
      </c>
      <c r="L1055" s="3">
        <f>0</f>
        <v>0</v>
      </c>
      <c r="M1055">
        <f>IFERROR(VLOOKUP(D1055,Hoja2!B:H,6,0),0)</f>
        <v>0</v>
      </c>
      <c r="N1055">
        <f>VLOOKUP(Tabla1[[#This Row],[DNI]],[1]Export!$A:$B,2,0)</f>
        <v>0</v>
      </c>
    </row>
    <row r="1056" spans="1:14" x14ac:dyDescent="0.25">
      <c r="A1056" s="1" t="s">
        <v>1063</v>
      </c>
      <c r="B1056" s="1" t="s">
        <v>1064</v>
      </c>
      <c r="C1056" s="1" t="s">
        <v>52</v>
      </c>
      <c r="D1056" s="1" t="s">
        <v>1094</v>
      </c>
      <c r="E1056" s="1">
        <v>202409</v>
      </c>
      <c r="F1056" s="2">
        <v>191</v>
      </c>
      <c r="G1056" s="2">
        <v>29</v>
      </c>
      <c r="H1056" s="2">
        <f>IFERROR(VLOOKUP(D1056,Hoja2!B:H,2,0),0)</f>
        <v>443</v>
      </c>
      <c r="I1056" s="2">
        <f>IFERROR(VLOOKUP(D1056,Hoja2!B:H,3,0),0)</f>
        <v>1188</v>
      </c>
      <c r="J1056" s="2">
        <f>IFERROR(VLOOKUP(D1056,Hoja2!B:H,4,0),0)</f>
        <v>0</v>
      </c>
      <c r="K1056" s="2">
        <f>IFERROR(VLOOKUP(D1056,Hoja2!B:H,5,0),0)</f>
        <v>0</v>
      </c>
      <c r="L1056" s="1">
        <f>0</f>
        <v>0</v>
      </c>
      <c r="M1056">
        <f>IFERROR(VLOOKUP(D1056,Hoja2!B:H,6,0),0)</f>
        <v>1631</v>
      </c>
      <c r="N1056">
        <f>VLOOKUP(Tabla1[[#This Row],[DNI]],[1]Export!$A:$B,2,0)</f>
        <v>11</v>
      </c>
    </row>
    <row r="1057" spans="1:14" x14ac:dyDescent="0.25">
      <c r="A1057" s="3" t="s">
        <v>1063</v>
      </c>
      <c r="B1057" s="3" t="s">
        <v>1064</v>
      </c>
      <c r="C1057" s="3" t="s">
        <v>52</v>
      </c>
      <c r="D1057" s="3" t="s">
        <v>1095</v>
      </c>
      <c r="E1057" s="3">
        <v>202409</v>
      </c>
      <c r="F1057" s="4">
        <v>334</v>
      </c>
      <c r="G1057" s="4">
        <v>85</v>
      </c>
      <c r="H1057" s="4">
        <f>IFERROR(VLOOKUP(D1057,Hoja2!B:H,2,0),0)</f>
        <v>1141</v>
      </c>
      <c r="I1057" s="4">
        <f>IFERROR(VLOOKUP(D1057,Hoja2!B:H,3,0),0)</f>
        <v>3020</v>
      </c>
      <c r="J1057" s="4">
        <f>IFERROR(VLOOKUP(D1057,Hoja2!B:H,4,0),0)</f>
        <v>0</v>
      </c>
      <c r="K1057" s="4">
        <f>IFERROR(VLOOKUP(D1057,Hoja2!B:H,5,0),0)</f>
        <v>0</v>
      </c>
      <c r="L1057" s="3">
        <f>0</f>
        <v>0</v>
      </c>
      <c r="M1057">
        <f>IFERROR(VLOOKUP(D1057,Hoja2!B:H,6,0),0)</f>
        <v>4161</v>
      </c>
      <c r="N1057">
        <f>VLOOKUP(Tabla1[[#This Row],[DNI]],[1]Export!$A:$B,2,0)</f>
        <v>17</v>
      </c>
    </row>
    <row r="1058" spans="1:14" x14ac:dyDescent="0.25">
      <c r="A1058" s="1" t="s">
        <v>1063</v>
      </c>
      <c r="B1058" s="1" t="s">
        <v>1064</v>
      </c>
      <c r="C1058" s="1" t="s">
        <v>52</v>
      </c>
      <c r="D1058" s="1" t="s">
        <v>1096</v>
      </c>
      <c r="E1058" s="1">
        <v>202409</v>
      </c>
      <c r="F1058" s="2">
        <v>226</v>
      </c>
      <c r="G1058" s="2">
        <v>18</v>
      </c>
      <c r="H1058" s="2">
        <f>IFERROR(VLOOKUP(D1058,Hoja2!B:H,2,0),0)</f>
        <v>644</v>
      </c>
      <c r="I1058" s="2">
        <f>IFERROR(VLOOKUP(D1058,Hoja2!B:H,3,0),0)</f>
        <v>1067</v>
      </c>
      <c r="J1058" s="2">
        <f>IFERROR(VLOOKUP(D1058,Hoja2!B:H,4,0),0)</f>
        <v>0</v>
      </c>
      <c r="K1058" s="2">
        <f>IFERROR(VLOOKUP(D1058,Hoja2!B:H,5,0),0)</f>
        <v>0</v>
      </c>
      <c r="L1058" s="1">
        <f>0</f>
        <v>0</v>
      </c>
      <c r="M1058">
        <f>IFERROR(VLOOKUP(D1058,Hoja2!B:H,6,0),0)</f>
        <v>1711</v>
      </c>
      <c r="N1058">
        <f>VLOOKUP(Tabla1[[#This Row],[DNI]],[1]Export!$A:$B,2,0)</f>
        <v>9</v>
      </c>
    </row>
    <row r="1059" spans="1:14" x14ac:dyDescent="0.25">
      <c r="A1059" s="3" t="s">
        <v>1063</v>
      </c>
      <c r="B1059" s="3" t="s">
        <v>1064</v>
      </c>
      <c r="C1059" s="3" t="s">
        <v>52</v>
      </c>
      <c r="D1059" s="3" t="s">
        <v>1097</v>
      </c>
      <c r="E1059" s="3">
        <v>202409</v>
      </c>
      <c r="F1059" s="4">
        <v>224</v>
      </c>
      <c r="G1059" s="4">
        <v>14</v>
      </c>
      <c r="H1059" s="4">
        <f>IFERROR(VLOOKUP(D1059,Hoja2!B:H,2,0),0)</f>
        <v>393</v>
      </c>
      <c r="I1059" s="4">
        <f>IFERROR(VLOOKUP(D1059,Hoja2!B:H,3,0),0)</f>
        <v>1589</v>
      </c>
      <c r="J1059" s="4">
        <f>IFERROR(VLOOKUP(D1059,Hoja2!B:H,4,0),0)</f>
        <v>0</v>
      </c>
      <c r="K1059" s="4">
        <f>IFERROR(VLOOKUP(D1059,Hoja2!B:H,5,0),0)</f>
        <v>140</v>
      </c>
      <c r="L1059" s="3">
        <f>0</f>
        <v>0</v>
      </c>
      <c r="M1059">
        <f>IFERROR(VLOOKUP(D1059,Hoja2!B:H,6,0),0)</f>
        <v>2122</v>
      </c>
      <c r="N1059">
        <f>VLOOKUP(Tabla1[[#This Row],[DNI]],[1]Export!$A:$B,2,0)</f>
        <v>12</v>
      </c>
    </row>
    <row r="1060" spans="1:14" x14ac:dyDescent="0.25">
      <c r="A1060" s="1" t="s">
        <v>1063</v>
      </c>
      <c r="B1060" s="1" t="s">
        <v>1064</v>
      </c>
      <c r="C1060" s="1" t="s">
        <v>52</v>
      </c>
      <c r="D1060" s="1" t="s">
        <v>1098</v>
      </c>
      <c r="E1060" s="1">
        <v>202409</v>
      </c>
      <c r="F1060" s="2">
        <v>212</v>
      </c>
      <c r="G1060" s="2">
        <v>18</v>
      </c>
      <c r="H1060" s="2">
        <f>IFERROR(VLOOKUP(D1060,Hoja2!B:H,2,0),0)</f>
        <v>524</v>
      </c>
      <c r="I1060" s="2">
        <f>IFERROR(VLOOKUP(D1060,Hoja2!B:H,3,0),0)</f>
        <v>1263</v>
      </c>
      <c r="J1060" s="2">
        <f>IFERROR(VLOOKUP(D1060,Hoja2!B:H,4,0),0)</f>
        <v>0</v>
      </c>
      <c r="K1060" s="2">
        <f>IFERROR(VLOOKUP(D1060,Hoja2!B:H,5,0),0)</f>
        <v>0</v>
      </c>
      <c r="L1060" s="1">
        <f>0</f>
        <v>0</v>
      </c>
      <c r="M1060">
        <f>IFERROR(VLOOKUP(D1060,Hoja2!B:H,6,0),0)</f>
        <v>1787</v>
      </c>
      <c r="N1060">
        <f>VLOOKUP(Tabla1[[#This Row],[DNI]],[1]Export!$A:$B,2,0)</f>
        <v>10</v>
      </c>
    </row>
    <row r="1061" spans="1:14" x14ac:dyDescent="0.25">
      <c r="A1061" s="3" t="s">
        <v>1063</v>
      </c>
      <c r="B1061" s="3" t="s">
        <v>1064</v>
      </c>
      <c r="C1061" s="3" t="s">
        <v>52</v>
      </c>
      <c r="D1061" s="3" t="s">
        <v>1099</v>
      </c>
      <c r="E1061" s="3">
        <v>202409</v>
      </c>
      <c r="F1061" s="4">
        <v>71</v>
      </c>
      <c r="G1061" s="4">
        <v>5</v>
      </c>
      <c r="H1061" s="4">
        <f>IFERROR(VLOOKUP(D1061,Hoja2!B:H,2,0),0)</f>
        <v>182</v>
      </c>
      <c r="I1061" s="4">
        <f>IFERROR(VLOOKUP(D1061,Hoja2!B:H,3,0),0)</f>
        <v>220</v>
      </c>
      <c r="J1061" s="4">
        <f>IFERROR(VLOOKUP(D1061,Hoja2!B:H,4,0),0)</f>
        <v>0</v>
      </c>
      <c r="K1061" s="4">
        <f>IFERROR(VLOOKUP(D1061,Hoja2!B:H,5,0),0)</f>
        <v>0</v>
      </c>
      <c r="L1061" s="3">
        <f>0</f>
        <v>0</v>
      </c>
      <c r="M1061">
        <f>IFERROR(VLOOKUP(D1061,Hoja2!B:H,6,0),0)</f>
        <v>402</v>
      </c>
      <c r="N1061">
        <f>VLOOKUP(Tabla1[[#This Row],[DNI]],[1]Export!$A:$B,2,0)</f>
        <v>3</v>
      </c>
    </row>
    <row r="1062" spans="1:14" x14ac:dyDescent="0.25">
      <c r="A1062" s="1" t="s">
        <v>1063</v>
      </c>
      <c r="B1062" s="1" t="s">
        <v>1064</v>
      </c>
      <c r="C1062" s="1" t="s">
        <v>52</v>
      </c>
      <c r="D1062" s="1" t="s">
        <v>1100</v>
      </c>
      <c r="E1062" s="1">
        <v>202409</v>
      </c>
      <c r="F1062" s="2">
        <v>330</v>
      </c>
      <c r="G1062" s="2">
        <v>29</v>
      </c>
      <c r="H1062" s="2">
        <f>IFERROR(VLOOKUP(D1062,Hoja2!B:H,2,0),0)</f>
        <v>723</v>
      </c>
      <c r="I1062" s="2">
        <f>IFERROR(VLOOKUP(D1062,Hoja2!B:H,3,0),0)</f>
        <v>2205</v>
      </c>
      <c r="J1062" s="2">
        <f>IFERROR(VLOOKUP(D1062,Hoja2!B:H,4,0),0)</f>
        <v>0</v>
      </c>
      <c r="K1062" s="2">
        <f>IFERROR(VLOOKUP(D1062,Hoja2!B:H,5,0),0)</f>
        <v>0</v>
      </c>
      <c r="L1062" s="1">
        <f>0</f>
        <v>0</v>
      </c>
      <c r="M1062">
        <f>IFERROR(VLOOKUP(D1062,Hoja2!B:H,6,0),0)</f>
        <v>2928</v>
      </c>
      <c r="N1062">
        <f>VLOOKUP(Tabla1[[#This Row],[DNI]],[1]Export!$A:$B,2,0)</f>
        <v>20</v>
      </c>
    </row>
    <row r="1063" spans="1:14" x14ac:dyDescent="0.25">
      <c r="A1063" s="3" t="s">
        <v>1063</v>
      </c>
      <c r="B1063" s="3" t="s">
        <v>1064</v>
      </c>
      <c r="C1063" s="3" t="s">
        <v>52</v>
      </c>
      <c r="D1063" s="3" t="s">
        <v>1101</v>
      </c>
      <c r="E1063" s="3">
        <v>202409</v>
      </c>
      <c r="F1063" s="4">
        <v>48</v>
      </c>
      <c r="G1063" s="4">
        <v>14</v>
      </c>
      <c r="H1063" s="4">
        <f>IFERROR(VLOOKUP(D1063,Hoja2!B:H,2,0),0)</f>
        <v>20</v>
      </c>
      <c r="I1063" s="4">
        <f>IFERROR(VLOOKUP(D1063,Hoja2!B:H,3,0),0)</f>
        <v>135</v>
      </c>
      <c r="J1063" s="4">
        <f>IFERROR(VLOOKUP(D1063,Hoja2!B:H,4,0),0)</f>
        <v>0</v>
      </c>
      <c r="K1063" s="4">
        <f>IFERROR(VLOOKUP(D1063,Hoja2!B:H,5,0),0)</f>
        <v>0</v>
      </c>
      <c r="L1063" s="3">
        <f>0</f>
        <v>0</v>
      </c>
      <c r="M1063">
        <f>IFERROR(VLOOKUP(D1063,Hoja2!B:H,6,0),0)</f>
        <v>155</v>
      </c>
      <c r="N1063">
        <f>VLOOKUP(Tabla1[[#This Row],[DNI]],[1]Export!$A:$B,2,0)</f>
        <v>2</v>
      </c>
    </row>
    <row r="1064" spans="1:14" x14ac:dyDescent="0.25">
      <c r="A1064" s="1" t="s">
        <v>1063</v>
      </c>
      <c r="B1064" s="1" t="s">
        <v>1064</v>
      </c>
      <c r="C1064" s="1" t="s">
        <v>52</v>
      </c>
      <c r="D1064" s="1" t="s">
        <v>1102</v>
      </c>
      <c r="E1064" s="1">
        <v>202409</v>
      </c>
      <c r="F1064" s="2">
        <v>170</v>
      </c>
      <c r="G1064" s="2">
        <v>22</v>
      </c>
      <c r="H1064" s="2">
        <f>IFERROR(VLOOKUP(D1064,Hoja2!B:H,2,0),0)</f>
        <v>597</v>
      </c>
      <c r="I1064" s="2">
        <f>IFERROR(VLOOKUP(D1064,Hoja2!B:H,3,0),0)</f>
        <v>704</v>
      </c>
      <c r="J1064" s="2">
        <f>IFERROR(VLOOKUP(D1064,Hoja2!B:H,4,0),0)</f>
        <v>0</v>
      </c>
      <c r="K1064" s="2">
        <f>IFERROR(VLOOKUP(D1064,Hoja2!B:H,5,0),0)</f>
        <v>0</v>
      </c>
      <c r="L1064" s="1">
        <f>0</f>
        <v>0</v>
      </c>
      <c r="M1064">
        <f>IFERROR(VLOOKUP(D1064,Hoja2!B:H,6,0),0)</f>
        <v>1301</v>
      </c>
      <c r="N1064">
        <f>VLOOKUP(Tabla1[[#This Row],[DNI]],[1]Export!$A:$B,2,0)</f>
        <v>11</v>
      </c>
    </row>
    <row r="1065" spans="1:14" x14ac:dyDescent="0.25">
      <c r="A1065" s="3" t="s">
        <v>1063</v>
      </c>
      <c r="B1065" s="3" t="s">
        <v>1064</v>
      </c>
      <c r="C1065" s="3" t="s">
        <v>52</v>
      </c>
      <c r="D1065" s="3" t="s">
        <v>1103</v>
      </c>
      <c r="E1065" s="3">
        <v>202409</v>
      </c>
      <c r="F1065" s="4">
        <v>28</v>
      </c>
      <c r="G1065" s="4">
        <v>2</v>
      </c>
      <c r="H1065" s="4">
        <f>IFERROR(VLOOKUP(D1065,Hoja2!B:H,2,0),0)</f>
        <v>56</v>
      </c>
      <c r="I1065" s="4">
        <f>IFERROR(VLOOKUP(D1065,Hoja2!B:H,3,0),0)</f>
        <v>40</v>
      </c>
      <c r="J1065" s="4">
        <f>IFERROR(VLOOKUP(D1065,Hoja2!B:H,4,0),0)</f>
        <v>0</v>
      </c>
      <c r="K1065" s="4">
        <f>IFERROR(VLOOKUP(D1065,Hoja2!B:H,5,0),0)</f>
        <v>0</v>
      </c>
      <c r="L1065" s="3">
        <f>0</f>
        <v>0</v>
      </c>
      <c r="M1065">
        <f>IFERROR(VLOOKUP(D1065,Hoja2!B:H,6,0),0)</f>
        <v>96</v>
      </c>
      <c r="N1065">
        <f>VLOOKUP(Tabla1[[#This Row],[DNI]],[1]Export!$A:$B,2,0)</f>
        <v>1</v>
      </c>
    </row>
    <row r="1066" spans="1:14" x14ac:dyDescent="0.25">
      <c r="A1066" s="1" t="s">
        <v>1063</v>
      </c>
      <c r="B1066" s="1" t="s">
        <v>1064</v>
      </c>
      <c r="C1066" s="1" t="s">
        <v>52</v>
      </c>
      <c r="D1066" s="1" t="s">
        <v>1104</v>
      </c>
      <c r="E1066" s="1">
        <v>202409</v>
      </c>
      <c r="F1066" s="2">
        <v>192</v>
      </c>
      <c r="G1066" s="2">
        <v>54</v>
      </c>
      <c r="H1066" s="2">
        <f>IFERROR(VLOOKUP(D1066,Hoja2!B:H,2,0),0)</f>
        <v>338</v>
      </c>
      <c r="I1066" s="2">
        <f>IFERROR(VLOOKUP(D1066,Hoja2!B:H,3,0),0)</f>
        <v>1393</v>
      </c>
      <c r="J1066" s="2">
        <f>IFERROR(VLOOKUP(D1066,Hoja2!B:H,4,0),0)</f>
        <v>0</v>
      </c>
      <c r="K1066" s="2">
        <f>IFERROR(VLOOKUP(D1066,Hoja2!B:H,5,0),0)</f>
        <v>0</v>
      </c>
      <c r="L1066" s="1">
        <f>0</f>
        <v>0</v>
      </c>
      <c r="M1066">
        <f>IFERROR(VLOOKUP(D1066,Hoja2!B:H,6,0),0)</f>
        <v>1731</v>
      </c>
      <c r="N1066">
        <f>VLOOKUP(Tabla1[[#This Row],[DNI]],[1]Export!$A:$B,2,0)</f>
        <v>11</v>
      </c>
    </row>
    <row r="1067" spans="1:14" x14ac:dyDescent="0.25">
      <c r="A1067" s="3" t="s">
        <v>1063</v>
      </c>
      <c r="B1067" s="3" t="s">
        <v>1064</v>
      </c>
      <c r="C1067" s="3" t="s">
        <v>52</v>
      </c>
      <c r="D1067" s="3" t="s">
        <v>1105</v>
      </c>
      <c r="E1067" s="3">
        <v>202409</v>
      </c>
      <c r="F1067" s="4">
        <v>71</v>
      </c>
      <c r="G1067" s="4">
        <v>12</v>
      </c>
      <c r="H1067" s="4">
        <f>IFERROR(VLOOKUP(D1067,Hoja2!B:H,2,0),0)</f>
        <v>148</v>
      </c>
      <c r="I1067" s="4">
        <f>IFERROR(VLOOKUP(D1067,Hoja2!B:H,3,0),0)</f>
        <v>40</v>
      </c>
      <c r="J1067" s="4">
        <f>IFERROR(VLOOKUP(D1067,Hoja2!B:H,4,0),0)</f>
        <v>0</v>
      </c>
      <c r="K1067" s="4">
        <f>IFERROR(VLOOKUP(D1067,Hoja2!B:H,5,0),0)</f>
        <v>0</v>
      </c>
      <c r="L1067" s="3">
        <f>0</f>
        <v>0</v>
      </c>
      <c r="M1067">
        <f>IFERROR(VLOOKUP(D1067,Hoja2!B:H,6,0),0)</f>
        <v>188</v>
      </c>
      <c r="N1067">
        <f>VLOOKUP(Tabla1[[#This Row],[DNI]],[1]Export!$A:$B,2,0)</f>
        <v>1</v>
      </c>
    </row>
    <row r="1068" spans="1:14" x14ac:dyDescent="0.25">
      <c r="A1068" s="1" t="s">
        <v>1063</v>
      </c>
      <c r="B1068" s="1" t="s">
        <v>1064</v>
      </c>
      <c r="C1068" s="1" t="s">
        <v>52</v>
      </c>
      <c r="D1068" s="1" t="s">
        <v>1106</v>
      </c>
      <c r="E1068" s="1">
        <v>202409</v>
      </c>
      <c r="F1068" s="2">
        <v>187</v>
      </c>
      <c r="G1068" s="2">
        <v>9</v>
      </c>
      <c r="H1068" s="2">
        <f>IFERROR(VLOOKUP(D1068,Hoja2!B:H,2,0),0)</f>
        <v>722</v>
      </c>
      <c r="I1068" s="2">
        <f>IFERROR(VLOOKUP(D1068,Hoja2!B:H,3,0),0)</f>
        <v>1191</v>
      </c>
      <c r="J1068" s="2">
        <f>IFERROR(VLOOKUP(D1068,Hoja2!B:H,4,0),0)</f>
        <v>0</v>
      </c>
      <c r="K1068" s="2">
        <f>IFERROR(VLOOKUP(D1068,Hoja2!B:H,5,0),0)</f>
        <v>0</v>
      </c>
      <c r="L1068" s="1">
        <f>0</f>
        <v>0</v>
      </c>
      <c r="M1068">
        <f>IFERROR(VLOOKUP(D1068,Hoja2!B:H,6,0),0)</f>
        <v>1913</v>
      </c>
      <c r="N1068">
        <f>VLOOKUP(Tabla1[[#This Row],[DNI]],[1]Export!$A:$B,2,0)</f>
        <v>12</v>
      </c>
    </row>
    <row r="1069" spans="1:14" x14ac:dyDescent="0.25">
      <c r="A1069" s="3" t="s">
        <v>1063</v>
      </c>
      <c r="B1069" s="3" t="s">
        <v>1064</v>
      </c>
      <c r="C1069" s="3" t="s">
        <v>52</v>
      </c>
      <c r="D1069" s="3" t="s">
        <v>1107</v>
      </c>
      <c r="E1069" s="3">
        <v>202409</v>
      </c>
      <c r="F1069" s="4">
        <v>1</v>
      </c>
      <c r="G1069" s="4">
        <v>0</v>
      </c>
      <c r="H1069" s="4">
        <f>IFERROR(VLOOKUP(D1069,Hoja2!B:H,2,0),0)</f>
        <v>0</v>
      </c>
      <c r="I1069" s="4">
        <f>IFERROR(VLOOKUP(D1069,Hoja2!B:H,3,0),0)</f>
        <v>0</v>
      </c>
      <c r="J1069" s="4">
        <f>IFERROR(VLOOKUP(D1069,Hoja2!B:H,4,0),0)</f>
        <v>0</v>
      </c>
      <c r="K1069" s="4">
        <f>IFERROR(VLOOKUP(D1069,Hoja2!B:H,5,0),0)</f>
        <v>0</v>
      </c>
      <c r="L1069" s="3">
        <f>0</f>
        <v>0</v>
      </c>
      <c r="M1069">
        <f>IFERROR(VLOOKUP(D1069,Hoja2!B:H,6,0),0)</f>
        <v>0</v>
      </c>
      <c r="N1069">
        <f>VLOOKUP(Tabla1[[#This Row],[DNI]],[1]Export!$A:$B,2,0)</f>
        <v>0</v>
      </c>
    </row>
    <row r="1070" spans="1:14" x14ac:dyDescent="0.25">
      <c r="A1070" s="1" t="s">
        <v>1063</v>
      </c>
      <c r="B1070" s="1" t="s">
        <v>1064</v>
      </c>
      <c r="C1070" s="1" t="s">
        <v>52</v>
      </c>
      <c r="D1070" s="1" t="s">
        <v>1108</v>
      </c>
      <c r="E1070" s="1">
        <v>202409</v>
      </c>
      <c r="F1070" s="2">
        <v>62</v>
      </c>
      <c r="G1070" s="2">
        <v>12</v>
      </c>
      <c r="H1070" s="2">
        <f>IFERROR(VLOOKUP(D1070,Hoja2!B:H,2,0),0)</f>
        <v>314</v>
      </c>
      <c r="I1070" s="2">
        <f>IFERROR(VLOOKUP(D1070,Hoja2!B:H,3,0),0)</f>
        <v>960</v>
      </c>
      <c r="J1070" s="2">
        <f>IFERROR(VLOOKUP(D1070,Hoja2!B:H,4,0),0)</f>
        <v>0</v>
      </c>
      <c r="K1070" s="2">
        <f>IFERROR(VLOOKUP(D1070,Hoja2!B:H,5,0),0)</f>
        <v>0</v>
      </c>
      <c r="L1070" s="1">
        <f>0</f>
        <v>0</v>
      </c>
      <c r="M1070">
        <f>IFERROR(VLOOKUP(D1070,Hoja2!B:H,6,0),0)</f>
        <v>1274</v>
      </c>
      <c r="N1070">
        <f>VLOOKUP(Tabla1[[#This Row],[DNI]],[1]Export!$A:$B,2,0)</f>
        <v>19</v>
      </c>
    </row>
    <row r="1071" spans="1:14" x14ac:dyDescent="0.25">
      <c r="A1071" s="3" t="s">
        <v>1063</v>
      </c>
      <c r="B1071" s="3" t="s">
        <v>1064</v>
      </c>
      <c r="C1071" s="3" t="s">
        <v>52</v>
      </c>
      <c r="D1071" s="3" t="s">
        <v>1109</v>
      </c>
      <c r="E1071" s="3">
        <v>202409</v>
      </c>
      <c r="F1071" s="4">
        <v>31</v>
      </c>
      <c r="G1071" s="4">
        <v>1</v>
      </c>
      <c r="H1071" s="4">
        <f>IFERROR(VLOOKUP(D1071,Hoja2!B:H,2,0),0)</f>
        <v>20</v>
      </c>
      <c r="I1071" s="4">
        <f>IFERROR(VLOOKUP(D1071,Hoja2!B:H,3,0),0)</f>
        <v>10</v>
      </c>
      <c r="J1071" s="4">
        <f>IFERROR(VLOOKUP(D1071,Hoja2!B:H,4,0),0)</f>
        <v>0</v>
      </c>
      <c r="K1071" s="4">
        <f>IFERROR(VLOOKUP(D1071,Hoja2!B:H,5,0),0)</f>
        <v>0</v>
      </c>
      <c r="L1071" s="3">
        <f>0</f>
        <v>0</v>
      </c>
      <c r="M1071">
        <f>IFERROR(VLOOKUP(D1071,Hoja2!B:H,6,0),0)</f>
        <v>30</v>
      </c>
      <c r="N1071">
        <f>VLOOKUP(Tabla1[[#This Row],[DNI]],[1]Export!$A:$B,2,0)</f>
        <v>0</v>
      </c>
    </row>
    <row r="1072" spans="1:14" x14ac:dyDescent="0.25">
      <c r="A1072" s="1" t="s">
        <v>1063</v>
      </c>
      <c r="B1072" s="1" t="s">
        <v>1064</v>
      </c>
      <c r="C1072" s="1" t="s">
        <v>52</v>
      </c>
      <c r="D1072" s="1" t="s">
        <v>1110</v>
      </c>
      <c r="E1072" s="1">
        <v>202409</v>
      </c>
      <c r="F1072" s="2">
        <v>26</v>
      </c>
      <c r="G1072" s="2">
        <v>6</v>
      </c>
      <c r="H1072" s="2">
        <f>IFERROR(VLOOKUP(D1072,Hoja2!B:H,2,0),0)</f>
        <v>0</v>
      </c>
      <c r="I1072" s="2">
        <f>IFERROR(VLOOKUP(D1072,Hoja2!B:H,3,0),0)</f>
        <v>0</v>
      </c>
      <c r="J1072" s="2">
        <f>IFERROR(VLOOKUP(D1072,Hoja2!B:H,4,0),0)</f>
        <v>0</v>
      </c>
      <c r="K1072" s="2">
        <f>IFERROR(VLOOKUP(D1072,Hoja2!B:H,5,0),0)</f>
        <v>0</v>
      </c>
      <c r="L1072" s="1">
        <f>0</f>
        <v>0</v>
      </c>
      <c r="M1072">
        <f>IFERROR(VLOOKUP(D1072,Hoja2!B:H,6,0),0)</f>
        <v>0</v>
      </c>
      <c r="N1072">
        <f>VLOOKUP(Tabla1[[#This Row],[DNI]],[1]Export!$A:$B,2,0)</f>
        <v>0</v>
      </c>
    </row>
    <row r="1073" spans="1:14" x14ac:dyDescent="0.25">
      <c r="A1073" s="3" t="s">
        <v>1063</v>
      </c>
      <c r="B1073" s="3" t="s">
        <v>1064</v>
      </c>
      <c r="C1073" s="3" t="s">
        <v>52</v>
      </c>
      <c r="D1073" s="3" t="s">
        <v>1111</v>
      </c>
      <c r="E1073" s="3">
        <v>202409</v>
      </c>
      <c r="F1073" s="4">
        <v>202</v>
      </c>
      <c r="G1073" s="4">
        <v>35</v>
      </c>
      <c r="H1073" s="4">
        <f>IFERROR(VLOOKUP(D1073,Hoja2!B:H,2,0),0)</f>
        <v>475</v>
      </c>
      <c r="I1073" s="4">
        <f>IFERROR(VLOOKUP(D1073,Hoja2!B:H,3,0),0)</f>
        <v>1458</v>
      </c>
      <c r="J1073" s="4">
        <f>IFERROR(VLOOKUP(D1073,Hoja2!B:H,4,0),0)</f>
        <v>0</v>
      </c>
      <c r="K1073" s="4">
        <f>IFERROR(VLOOKUP(D1073,Hoja2!B:H,5,0),0)</f>
        <v>0</v>
      </c>
      <c r="L1073" s="3">
        <f>0</f>
        <v>0</v>
      </c>
      <c r="M1073">
        <f>IFERROR(VLOOKUP(D1073,Hoja2!B:H,6,0),0)</f>
        <v>1933</v>
      </c>
      <c r="N1073">
        <f>VLOOKUP(Tabla1[[#This Row],[DNI]],[1]Export!$A:$B,2,0)</f>
        <v>10</v>
      </c>
    </row>
    <row r="1074" spans="1:14" x14ac:dyDescent="0.25">
      <c r="A1074" s="1" t="s">
        <v>1063</v>
      </c>
      <c r="B1074" s="1" t="s">
        <v>1064</v>
      </c>
      <c r="C1074" s="1" t="s">
        <v>52</v>
      </c>
      <c r="D1074" s="1" t="s">
        <v>1112</v>
      </c>
      <c r="E1074" s="1">
        <v>202409</v>
      </c>
      <c r="F1074" s="2">
        <v>30</v>
      </c>
      <c r="G1074" s="2">
        <v>11</v>
      </c>
      <c r="H1074" s="2">
        <f>IFERROR(VLOOKUP(D1074,Hoja2!B:H,2,0),0)</f>
        <v>0</v>
      </c>
      <c r="I1074" s="2">
        <f>IFERROR(VLOOKUP(D1074,Hoja2!B:H,3,0),0)</f>
        <v>0</v>
      </c>
      <c r="J1074" s="2">
        <f>IFERROR(VLOOKUP(D1074,Hoja2!B:H,4,0),0)</f>
        <v>0</v>
      </c>
      <c r="K1074" s="2">
        <f>IFERROR(VLOOKUP(D1074,Hoja2!B:H,5,0),0)</f>
        <v>0</v>
      </c>
      <c r="L1074" s="1">
        <f>0</f>
        <v>0</v>
      </c>
      <c r="M1074">
        <f>IFERROR(VLOOKUP(D1074,Hoja2!B:H,6,0),0)</f>
        <v>0</v>
      </c>
      <c r="N1074">
        <f>VLOOKUP(Tabla1[[#This Row],[DNI]],[1]Export!$A:$B,2,0)</f>
        <v>0</v>
      </c>
    </row>
    <row r="1075" spans="1:14" x14ac:dyDescent="0.25">
      <c r="A1075" s="3" t="s">
        <v>1063</v>
      </c>
      <c r="B1075" s="3" t="s">
        <v>1064</v>
      </c>
      <c r="C1075" s="3" t="s">
        <v>52</v>
      </c>
      <c r="D1075" s="3" t="s">
        <v>1113</v>
      </c>
      <c r="E1075" s="3">
        <v>202409</v>
      </c>
      <c r="F1075" s="4">
        <v>216</v>
      </c>
      <c r="G1075" s="4">
        <v>27</v>
      </c>
      <c r="H1075" s="4">
        <f>IFERROR(VLOOKUP(D1075,Hoja2!B:H,2,0),0)</f>
        <v>872</v>
      </c>
      <c r="I1075" s="4">
        <f>IFERROR(VLOOKUP(D1075,Hoja2!B:H,3,0),0)</f>
        <v>1474</v>
      </c>
      <c r="J1075" s="4">
        <f>IFERROR(VLOOKUP(D1075,Hoja2!B:H,4,0),0)</f>
        <v>0</v>
      </c>
      <c r="K1075" s="4">
        <f>IFERROR(VLOOKUP(D1075,Hoja2!B:H,5,0),0)</f>
        <v>0</v>
      </c>
      <c r="L1075" s="3">
        <f>0</f>
        <v>0</v>
      </c>
      <c r="M1075">
        <f>IFERROR(VLOOKUP(D1075,Hoja2!B:H,6,0),0)</f>
        <v>2346</v>
      </c>
      <c r="N1075">
        <f>VLOOKUP(Tabla1[[#This Row],[DNI]],[1]Export!$A:$B,2,0)</f>
        <v>11</v>
      </c>
    </row>
    <row r="1076" spans="1:14" x14ac:dyDescent="0.25">
      <c r="A1076" s="1" t="s">
        <v>1063</v>
      </c>
      <c r="B1076" s="1" t="s">
        <v>1064</v>
      </c>
      <c r="C1076" s="1" t="s">
        <v>52</v>
      </c>
      <c r="D1076" s="1" t="s">
        <v>1114</v>
      </c>
      <c r="E1076" s="1">
        <v>202409</v>
      </c>
      <c r="F1076" s="2">
        <v>239</v>
      </c>
      <c r="G1076" s="2">
        <v>19</v>
      </c>
      <c r="H1076" s="2">
        <f>IFERROR(VLOOKUP(D1076,Hoja2!B:H,2,0),0)</f>
        <v>573</v>
      </c>
      <c r="I1076" s="2">
        <f>IFERROR(VLOOKUP(D1076,Hoja2!B:H,3,0),0)</f>
        <v>1117</v>
      </c>
      <c r="J1076" s="2">
        <f>IFERROR(VLOOKUP(D1076,Hoja2!B:H,4,0),0)</f>
        <v>0</v>
      </c>
      <c r="K1076" s="2">
        <f>IFERROR(VLOOKUP(D1076,Hoja2!B:H,5,0),0)</f>
        <v>0</v>
      </c>
      <c r="L1076" s="1">
        <f>0</f>
        <v>0</v>
      </c>
      <c r="M1076">
        <f>IFERROR(VLOOKUP(D1076,Hoja2!B:H,6,0),0)</f>
        <v>1690</v>
      </c>
      <c r="N1076">
        <f>VLOOKUP(Tabla1[[#This Row],[DNI]],[1]Export!$A:$B,2,0)</f>
        <v>11</v>
      </c>
    </row>
    <row r="1077" spans="1:14" x14ac:dyDescent="0.25">
      <c r="A1077" s="3" t="s">
        <v>1063</v>
      </c>
      <c r="B1077" s="3" t="s">
        <v>1064</v>
      </c>
      <c r="C1077" s="3" t="s">
        <v>52</v>
      </c>
      <c r="D1077" s="3" t="s">
        <v>1115</v>
      </c>
      <c r="E1077" s="3">
        <v>202409</v>
      </c>
      <c r="F1077" s="4">
        <v>170</v>
      </c>
      <c r="G1077" s="4">
        <v>38</v>
      </c>
      <c r="H1077" s="4">
        <f>IFERROR(VLOOKUP(D1077,Hoja2!B:H,2,0),0)</f>
        <v>475</v>
      </c>
      <c r="I1077" s="4">
        <f>IFERROR(VLOOKUP(D1077,Hoja2!B:H,3,0),0)</f>
        <v>1121</v>
      </c>
      <c r="J1077" s="4">
        <f>IFERROR(VLOOKUP(D1077,Hoja2!B:H,4,0),0)</f>
        <v>0</v>
      </c>
      <c r="K1077" s="4">
        <f>IFERROR(VLOOKUP(D1077,Hoja2!B:H,5,0),0)</f>
        <v>0</v>
      </c>
      <c r="L1077" s="3">
        <f>0</f>
        <v>0</v>
      </c>
      <c r="M1077">
        <f>IFERROR(VLOOKUP(D1077,Hoja2!B:H,6,0),0)</f>
        <v>1596</v>
      </c>
      <c r="N1077">
        <f>VLOOKUP(Tabla1[[#This Row],[DNI]],[1]Export!$A:$B,2,0)</f>
        <v>10</v>
      </c>
    </row>
    <row r="1078" spans="1:14" x14ac:dyDescent="0.25">
      <c r="A1078" s="1" t="s">
        <v>1063</v>
      </c>
      <c r="B1078" s="1" t="s">
        <v>1064</v>
      </c>
      <c r="C1078" s="1" t="s">
        <v>52</v>
      </c>
      <c r="D1078" s="1" t="s">
        <v>1116</v>
      </c>
      <c r="E1078" s="1">
        <v>202409</v>
      </c>
      <c r="F1078" s="2">
        <v>27</v>
      </c>
      <c r="G1078" s="2">
        <v>2</v>
      </c>
      <c r="H1078" s="2">
        <f>IFERROR(VLOOKUP(D1078,Hoja2!B:H,2,0),0)</f>
        <v>0</v>
      </c>
      <c r="I1078" s="2">
        <f>IFERROR(VLOOKUP(D1078,Hoja2!B:H,3,0),0)</f>
        <v>0</v>
      </c>
      <c r="J1078" s="2">
        <f>IFERROR(VLOOKUP(D1078,Hoja2!B:H,4,0),0)</f>
        <v>0</v>
      </c>
      <c r="K1078" s="2">
        <f>IFERROR(VLOOKUP(D1078,Hoja2!B:H,5,0),0)</f>
        <v>0</v>
      </c>
      <c r="L1078" s="1">
        <f>0</f>
        <v>0</v>
      </c>
      <c r="M1078">
        <f>IFERROR(VLOOKUP(D1078,Hoja2!B:H,6,0),0)</f>
        <v>0</v>
      </c>
      <c r="N1078">
        <f>VLOOKUP(Tabla1[[#This Row],[DNI]],[1]Export!$A:$B,2,0)</f>
        <v>0</v>
      </c>
    </row>
    <row r="1079" spans="1:14" x14ac:dyDescent="0.25">
      <c r="A1079" s="3" t="s">
        <v>1063</v>
      </c>
      <c r="B1079" s="3" t="s">
        <v>1064</v>
      </c>
      <c r="C1079" s="3" t="s">
        <v>52</v>
      </c>
      <c r="D1079" s="3" t="s">
        <v>1117</v>
      </c>
      <c r="E1079" s="3">
        <v>202409</v>
      </c>
      <c r="F1079" s="4">
        <v>166</v>
      </c>
      <c r="G1079" s="4">
        <v>8</v>
      </c>
      <c r="H1079" s="4">
        <f>IFERROR(VLOOKUP(D1079,Hoja2!B:H,2,0),0)</f>
        <v>105</v>
      </c>
      <c r="I1079" s="4">
        <f>IFERROR(VLOOKUP(D1079,Hoja2!B:H,3,0),0)</f>
        <v>1006</v>
      </c>
      <c r="J1079" s="4">
        <f>IFERROR(VLOOKUP(D1079,Hoja2!B:H,4,0),0)</f>
        <v>0</v>
      </c>
      <c r="K1079" s="4">
        <f>IFERROR(VLOOKUP(D1079,Hoja2!B:H,5,0),0)</f>
        <v>0</v>
      </c>
      <c r="L1079" s="3">
        <f>0</f>
        <v>0</v>
      </c>
      <c r="M1079">
        <f>IFERROR(VLOOKUP(D1079,Hoja2!B:H,6,0),0)</f>
        <v>1111</v>
      </c>
      <c r="N1079">
        <f>VLOOKUP(Tabla1[[#This Row],[DNI]],[1]Export!$A:$B,2,0)</f>
        <v>9</v>
      </c>
    </row>
    <row r="1080" spans="1:14" x14ac:dyDescent="0.25">
      <c r="A1080" s="1" t="s">
        <v>1063</v>
      </c>
      <c r="B1080" s="1" t="s">
        <v>1064</v>
      </c>
      <c r="C1080" s="1" t="s">
        <v>58</v>
      </c>
      <c r="D1080" s="1" t="s">
        <v>1118</v>
      </c>
      <c r="E1080" s="1">
        <v>202409</v>
      </c>
      <c r="F1080" s="2">
        <v>297</v>
      </c>
      <c r="G1080" s="2">
        <v>36</v>
      </c>
      <c r="H1080" s="2">
        <f>IFERROR(VLOOKUP(D1080,Hoja2!B:H,2,0),0)</f>
        <v>713</v>
      </c>
      <c r="I1080" s="2">
        <f>IFERROR(VLOOKUP(D1080,Hoja2!B:H,3,0),0)</f>
        <v>1470</v>
      </c>
      <c r="J1080" s="2">
        <f>IFERROR(VLOOKUP(D1080,Hoja2!B:H,4,0),0)</f>
        <v>0</v>
      </c>
      <c r="K1080" s="2">
        <f>IFERROR(VLOOKUP(D1080,Hoja2!B:H,5,0),0)</f>
        <v>0</v>
      </c>
      <c r="L1080" s="1">
        <f>0</f>
        <v>0</v>
      </c>
      <c r="M1080">
        <f>IFERROR(VLOOKUP(D1080,Hoja2!B:H,6,0),0)</f>
        <v>2183</v>
      </c>
      <c r="N1080">
        <f>VLOOKUP(Tabla1[[#This Row],[DNI]],[1]Export!$A:$B,2,0)</f>
        <v>0</v>
      </c>
    </row>
    <row r="1081" spans="1:14" x14ac:dyDescent="0.25">
      <c r="A1081" s="3" t="s">
        <v>1063</v>
      </c>
      <c r="B1081" s="3" t="s">
        <v>1064</v>
      </c>
      <c r="C1081" s="3" t="s">
        <v>58</v>
      </c>
      <c r="D1081" s="3" t="s">
        <v>1119</v>
      </c>
      <c r="E1081" s="3">
        <v>202409</v>
      </c>
      <c r="F1081" s="4">
        <v>168</v>
      </c>
      <c r="G1081" s="4">
        <v>62</v>
      </c>
      <c r="H1081" s="4">
        <f>IFERROR(VLOOKUP(D1081,Hoja2!B:H,2,0),0)</f>
        <v>0</v>
      </c>
      <c r="I1081" s="4">
        <f>IFERROR(VLOOKUP(D1081,Hoja2!B:H,3,0),0)</f>
        <v>581</v>
      </c>
      <c r="J1081" s="4">
        <f>IFERROR(VLOOKUP(D1081,Hoja2!B:H,4,0),0)</f>
        <v>0</v>
      </c>
      <c r="K1081" s="4">
        <f>IFERROR(VLOOKUP(D1081,Hoja2!B:H,5,0),0)</f>
        <v>165</v>
      </c>
      <c r="L1081" s="3">
        <f>0</f>
        <v>0</v>
      </c>
      <c r="M1081">
        <f>IFERROR(VLOOKUP(D1081,Hoja2!B:H,6,0),0)</f>
        <v>746</v>
      </c>
      <c r="N1081">
        <f>VLOOKUP(Tabla1[[#This Row],[DNI]],[1]Export!$A:$B,2,0)</f>
        <v>0</v>
      </c>
    </row>
    <row r="1082" spans="1:14" x14ac:dyDescent="0.25">
      <c r="A1082" s="1" t="s">
        <v>1063</v>
      </c>
      <c r="B1082" s="1" t="s">
        <v>1064</v>
      </c>
      <c r="C1082" s="1" t="s">
        <v>58</v>
      </c>
      <c r="D1082" s="1" t="s">
        <v>1120</v>
      </c>
      <c r="E1082" s="1">
        <v>202409</v>
      </c>
      <c r="F1082" s="2">
        <v>231</v>
      </c>
      <c r="G1082" s="2">
        <v>47</v>
      </c>
      <c r="H1082" s="2">
        <f>IFERROR(VLOOKUP(D1082,Hoja2!B:H,2,0),0)</f>
        <v>502</v>
      </c>
      <c r="I1082" s="2">
        <f>IFERROR(VLOOKUP(D1082,Hoja2!B:H,3,0),0)</f>
        <v>1624</v>
      </c>
      <c r="J1082" s="2">
        <f>IFERROR(VLOOKUP(D1082,Hoja2!B:H,4,0),0)</f>
        <v>0</v>
      </c>
      <c r="K1082" s="2">
        <f>IFERROR(VLOOKUP(D1082,Hoja2!B:H,5,0),0)</f>
        <v>0</v>
      </c>
      <c r="L1082" s="1">
        <f>0</f>
        <v>0</v>
      </c>
      <c r="M1082">
        <f>IFERROR(VLOOKUP(D1082,Hoja2!B:H,6,0),0)</f>
        <v>2126</v>
      </c>
      <c r="N1082">
        <f>VLOOKUP(Tabla1[[#This Row],[DNI]],[1]Export!$A:$B,2,0)</f>
        <v>1</v>
      </c>
    </row>
    <row r="1083" spans="1:14" x14ac:dyDescent="0.25">
      <c r="A1083" s="3" t="s">
        <v>1063</v>
      </c>
      <c r="B1083" s="3" t="s">
        <v>1064</v>
      </c>
      <c r="C1083" s="3" t="s">
        <v>58</v>
      </c>
      <c r="D1083" s="3" t="s">
        <v>1121</v>
      </c>
      <c r="E1083" s="3">
        <v>202409</v>
      </c>
      <c r="F1083" s="4">
        <v>249</v>
      </c>
      <c r="G1083" s="4">
        <v>34</v>
      </c>
      <c r="H1083" s="4">
        <f>IFERROR(VLOOKUP(D1083,Hoja2!B:H,2,0),0)</f>
        <v>716</v>
      </c>
      <c r="I1083" s="4">
        <f>IFERROR(VLOOKUP(D1083,Hoja2!B:H,3,0),0)</f>
        <v>1140</v>
      </c>
      <c r="J1083" s="4">
        <f>IFERROR(VLOOKUP(D1083,Hoja2!B:H,4,0),0)</f>
        <v>0</v>
      </c>
      <c r="K1083" s="4">
        <f>IFERROR(VLOOKUP(D1083,Hoja2!B:H,5,0),0)</f>
        <v>0</v>
      </c>
      <c r="L1083" s="3">
        <f>0</f>
        <v>0</v>
      </c>
      <c r="M1083">
        <f>IFERROR(VLOOKUP(D1083,Hoja2!B:H,6,0),0)</f>
        <v>1856</v>
      </c>
      <c r="N1083">
        <f>VLOOKUP(Tabla1[[#This Row],[DNI]],[1]Export!$A:$B,2,0)</f>
        <v>0</v>
      </c>
    </row>
    <row r="1084" spans="1:14" x14ac:dyDescent="0.25">
      <c r="A1084" s="1" t="s">
        <v>1063</v>
      </c>
      <c r="B1084" s="1" t="s">
        <v>1064</v>
      </c>
      <c r="C1084" s="1" t="s">
        <v>58</v>
      </c>
      <c r="D1084" s="1" t="s">
        <v>1122</v>
      </c>
      <c r="E1084" s="1">
        <v>202409</v>
      </c>
      <c r="F1084" s="2">
        <v>358</v>
      </c>
      <c r="G1084" s="2">
        <v>78</v>
      </c>
      <c r="H1084" s="2">
        <f>IFERROR(VLOOKUP(D1084,Hoja2!B:H,2,0),0)</f>
        <v>764</v>
      </c>
      <c r="I1084" s="2">
        <f>IFERROR(VLOOKUP(D1084,Hoja2!B:H,3,0),0)</f>
        <v>1366</v>
      </c>
      <c r="J1084" s="2">
        <f>IFERROR(VLOOKUP(D1084,Hoja2!B:H,4,0),0)</f>
        <v>0</v>
      </c>
      <c r="K1084" s="2">
        <f>IFERROR(VLOOKUP(D1084,Hoja2!B:H,5,0),0)</f>
        <v>0</v>
      </c>
      <c r="L1084" s="1">
        <f>0</f>
        <v>0</v>
      </c>
      <c r="M1084">
        <f>IFERROR(VLOOKUP(D1084,Hoja2!B:H,6,0),0)</f>
        <v>2130</v>
      </c>
      <c r="N1084">
        <f>VLOOKUP(Tabla1[[#This Row],[DNI]],[1]Export!$A:$B,2,0)</f>
        <v>0</v>
      </c>
    </row>
    <row r="1085" spans="1:14" x14ac:dyDescent="0.25">
      <c r="A1085" s="3" t="s">
        <v>1063</v>
      </c>
      <c r="B1085" s="3" t="s">
        <v>1064</v>
      </c>
      <c r="C1085" s="3" t="s">
        <v>58</v>
      </c>
      <c r="D1085" s="3" t="s">
        <v>1123</v>
      </c>
      <c r="E1085" s="3">
        <v>202409</v>
      </c>
      <c r="F1085" s="4">
        <v>123</v>
      </c>
      <c r="G1085" s="4">
        <v>20</v>
      </c>
      <c r="H1085" s="4">
        <f>IFERROR(VLOOKUP(D1085,Hoja2!B:H,2,0),0)</f>
        <v>228</v>
      </c>
      <c r="I1085" s="4">
        <f>IFERROR(VLOOKUP(D1085,Hoja2!B:H,3,0),0)</f>
        <v>471</v>
      </c>
      <c r="J1085" s="4">
        <f>IFERROR(VLOOKUP(D1085,Hoja2!B:H,4,0),0)</f>
        <v>0</v>
      </c>
      <c r="K1085" s="4">
        <f>IFERROR(VLOOKUP(D1085,Hoja2!B:H,5,0),0)</f>
        <v>0</v>
      </c>
      <c r="L1085" s="3">
        <f>0</f>
        <v>0</v>
      </c>
      <c r="M1085">
        <f>IFERROR(VLOOKUP(D1085,Hoja2!B:H,6,0),0)</f>
        <v>699</v>
      </c>
      <c r="N1085">
        <f>VLOOKUP(Tabla1[[#This Row],[DNI]],[1]Export!$A:$B,2,0)</f>
        <v>0</v>
      </c>
    </row>
    <row r="1086" spans="1:14" x14ac:dyDescent="0.25">
      <c r="A1086" s="1" t="s">
        <v>1063</v>
      </c>
      <c r="B1086" s="1" t="s">
        <v>1064</v>
      </c>
      <c r="C1086" s="1" t="s">
        <v>58</v>
      </c>
      <c r="D1086" s="1" t="s">
        <v>1124</v>
      </c>
      <c r="E1086" s="1">
        <v>202409</v>
      </c>
      <c r="F1086" s="2">
        <v>10</v>
      </c>
      <c r="G1086" s="2">
        <v>5</v>
      </c>
      <c r="H1086" s="2">
        <f>IFERROR(VLOOKUP(D1086,Hoja2!B:H,2,0),0)</f>
        <v>0</v>
      </c>
      <c r="I1086" s="2">
        <f>IFERROR(VLOOKUP(D1086,Hoja2!B:H,3,0),0)</f>
        <v>16</v>
      </c>
      <c r="J1086" s="2">
        <f>IFERROR(VLOOKUP(D1086,Hoja2!B:H,4,0),0)</f>
        <v>0</v>
      </c>
      <c r="K1086" s="2">
        <f>IFERROR(VLOOKUP(D1086,Hoja2!B:H,5,0),0)</f>
        <v>0</v>
      </c>
      <c r="L1086" s="1">
        <f>0</f>
        <v>0</v>
      </c>
      <c r="M1086">
        <f>IFERROR(VLOOKUP(D1086,Hoja2!B:H,6,0),0)</f>
        <v>16</v>
      </c>
      <c r="N1086">
        <f>VLOOKUP(Tabla1[[#This Row],[DNI]],[1]Export!$A:$B,2,0)</f>
        <v>0</v>
      </c>
    </row>
    <row r="1087" spans="1:14" x14ac:dyDescent="0.25">
      <c r="A1087" s="3" t="s">
        <v>1063</v>
      </c>
      <c r="B1087" s="3" t="s">
        <v>1064</v>
      </c>
      <c r="C1087" s="3" t="s">
        <v>58</v>
      </c>
      <c r="D1087" s="3" t="s">
        <v>1125</v>
      </c>
      <c r="E1087" s="3">
        <v>202409</v>
      </c>
      <c r="F1087" s="4">
        <v>183</v>
      </c>
      <c r="G1087" s="4">
        <v>45</v>
      </c>
      <c r="H1087" s="4">
        <f>IFERROR(VLOOKUP(D1087,Hoja2!B:H,2,0),0)</f>
        <v>196</v>
      </c>
      <c r="I1087" s="4">
        <f>IFERROR(VLOOKUP(D1087,Hoja2!B:H,3,0),0)</f>
        <v>1125</v>
      </c>
      <c r="J1087" s="4">
        <f>IFERROR(VLOOKUP(D1087,Hoja2!B:H,4,0),0)</f>
        <v>0</v>
      </c>
      <c r="K1087" s="4">
        <f>IFERROR(VLOOKUP(D1087,Hoja2!B:H,5,0),0)</f>
        <v>0</v>
      </c>
      <c r="L1087" s="3">
        <f>0</f>
        <v>0</v>
      </c>
      <c r="M1087">
        <f>IFERROR(VLOOKUP(D1087,Hoja2!B:H,6,0),0)</f>
        <v>1321</v>
      </c>
      <c r="N1087">
        <f>VLOOKUP(Tabla1[[#This Row],[DNI]],[1]Export!$A:$B,2,0)</f>
        <v>0</v>
      </c>
    </row>
    <row r="1088" spans="1:14" x14ac:dyDescent="0.25">
      <c r="A1088" s="1" t="s">
        <v>1063</v>
      </c>
      <c r="B1088" s="1" t="s">
        <v>1064</v>
      </c>
      <c r="C1088" s="1" t="s">
        <v>58</v>
      </c>
      <c r="D1088" s="1" t="s">
        <v>1126</v>
      </c>
      <c r="E1088" s="1">
        <v>202409</v>
      </c>
      <c r="F1088" s="2">
        <v>298</v>
      </c>
      <c r="G1088" s="2">
        <v>53</v>
      </c>
      <c r="H1088" s="2">
        <f>IFERROR(VLOOKUP(D1088,Hoja2!B:H,2,0),0)</f>
        <v>761</v>
      </c>
      <c r="I1088" s="2">
        <f>IFERROR(VLOOKUP(D1088,Hoja2!B:H,3,0),0)</f>
        <v>1219</v>
      </c>
      <c r="J1088" s="2">
        <f>IFERROR(VLOOKUP(D1088,Hoja2!B:H,4,0),0)</f>
        <v>0</v>
      </c>
      <c r="K1088" s="2">
        <f>IFERROR(VLOOKUP(D1088,Hoja2!B:H,5,0),0)</f>
        <v>0</v>
      </c>
      <c r="L1088" s="1">
        <f>0</f>
        <v>0</v>
      </c>
      <c r="M1088">
        <f>IFERROR(VLOOKUP(D1088,Hoja2!B:H,6,0),0)</f>
        <v>1980</v>
      </c>
      <c r="N1088">
        <f>VLOOKUP(Tabla1[[#This Row],[DNI]],[1]Export!$A:$B,2,0)</f>
        <v>0</v>
      </c>
    </row>
    <row r="1089" spans="1:14" x14ac:dyDescent="0.25">
      <c r="A1089" s="3" t="s">
        <v>1063</v>
      </c>
      <c r="B1089" s="3" t="s">
        <v>1064</v>
      </c>
      <c r="C1089" s="3" t="s">
        <v>58</v>
      </c>
      <c r="D1089" s="3" t="s">
        <v>1127</v>
      </c>
      <c r="E1089" s="3">
        <v>202409</v>
      </c>
      <c r="F1089" s="4">
        <v>141</v>
      </c>
      <c r="G1089" s="4">
        <v>22</v>
      </c>
      <c r="H1089" s="4">
        <f>IFERROR(VLOOKUP(D1089,Hoja2!B:H,2,0),0)</f>
        <v>575</v>
      </c>
      <c r="I1089" s="4">
        <f>IFERROR(VLOOKUP(D1089,Hoja2!B:H,3,0),0)</f>
        <v>335</v>
      </c>
      <c r="J1089" s="4">
        <f>IFERROR(VLOOKUP(D1089,Hoja2!B:H,4,0),0)</f>
        <v>0</v>
      </c>
      <c r="K1089" s="4">
        <f>IFERROR(VLOOKUP(D1089,Hoja2!B:H,5,0),0)</f>
        <v>0</v>
      </c>
      <c r="L1089" s="3">
        <f>0</f>
        <v>0</v>
      </c>
      <c r="M1089">
        <f>IFERROR(VLOOKUP(D1089,Hoja2!B:H,6,0),0)</f>
        <v>910</v>
      </c>
      <c r="N1089">
        <f>VLOOKUP(Tabla1[[#This Row],[DNI]],[1]Export!$A:$B,2,0)</f>
        <v>0</v>
      </c>
    </row>
    <row r="1090" spans="1:14" x14ac:dyDescent="0.25">
      <c r="A1090" s="1" t="s">
        <v>1063</v>
      </c>
      <c r="B1090" s="1" t="s">
        <v>1064</v>
      </c>
      <c r="C1090" s="1" t="s">
        <v>58</v>
      </c>
      <c r="D1090" s="1" t="s">
        <v>1128</v>
      </c>
      <c r="E1090" s="1">
        <v>202409</v>
      </c>
      <c r="F1090" s="2">
        <v>80</v>
      </c>
      <c r="G1090" s="2">
        <v>5</v>
      </c>
      <c r="H1090" s="2">
        <f>IFERROR(VLOOKUP(D1090,Hoja2!B:H,2,0),0)</f>
        <v>284</v>
      </c>
      <c r="I1090" s="2">
        <f>IFERROR(VLOOKUP(D1090,Hoja2!B:H,3,0),0)</f>
        <v>0</v>
      </c>
      <c r="J1090" s="2">
        <f>IFERROR(VLOOKUP(D1090,Hoja2!B:H,4,0),0)</f>
        <v>0</v>
      </c>
      <c r="K1090" s="2">
        <f>IFERROR(VLOOKUP(D1090,Hoja2!B:H,5,0),0)</f>
        <v>0</v>
      </c>
      <c r="L1090" s="1">
        <f>0</f>
        <v>0</v>
      </c>
      <c r="M1090">
        <f>IFERROR(VLOOKUP(D1090,Hoja2!B:H,6,0),0)</f>
        <v>284</v>
      </c>
      <c r="N1090">
        <f>VLOOKUP(Tabla1[[#This Row],[DNI]],[1]Export!$A:$B,2,0)</f>
        <v>0</v>
      </c>
    </row>
    <row r="1091" spans="1:14" x14ac:dyDescent="0.25">
      <c r="A1091" s="3" t="s">
        <v>1063</v>
      </c>
      <c r="B1091" s="3" t="s">
        <v>1064</v>
      </c>
      <c r="C1091" s="3" t="s">
        <v>58</v>
      </c>
      <c r="D1091" s="3" t="s">
        <v>1129</v>
      </c>
      <c r="E1091" s="3">
        <v>202409</v>
      </c>
      <c r="F1091" s="4">
        <v>171</v>
      </c>
      <c r="G1091" s="4">
        <v>59</v>
      </c>
      <c r="H1091" s="4">
        <f>IFERROR(VLOOKUP(D1091,Hoja2!B:H,2,0),0)</f>
        <v>284</v>
      </c>
      <c r="I1091" s="4">
        <f>IFERROR(VLOOKUP(D1091,Hoja2!B:H,3,0),0)</f>
        <v>841</v>
      </c>
      <c r="J1091" s="4">
        <f>IFERROR(VLOOKUP(D1091,Hoja2!B:H,4,0),0)</f>
        <v>0</v>
      </c>
      <c r="K1091" s="4">
        <f>IFERROR(VLOOKUP(D1091,Hoja2!B:H,5,0),0)</f>
        <v>0</v>
      </c>
      <c r="L1091" s="3">
        <f>0</f>
        <v>0</v>
      </c>
      <c r="M1091">
        <f>IFERROR(VLOOKUP(D1091,Hoja2!B:H,6,0),0)</f>
        <v>1125</v>
      </c>
      <c r="N1091">
        <f>VLOOKUP(Tabla1[[#This Row],[DNI]],[1]Export!$A:$B,2,0)</f>
        <v>0</v>
      </c>
    </row>
    <row r="1092" spans="1:14" x14ac:dyDescent="0.25">
      <c r="A1092" s="1" t="s">
        <v>1063</v>
      </c>
      <c r="B1092" s="1" t="s">
        <v>1064</v>
      </c>
      <c r="C1092" s="1" t="s">
        <v>58</v>
      </c>
      <c r="D1092" s="1" t="s">
        <v>1130</v>
      </c>
      <c r="E1092" s="1">
        <v>202409</v>
      </c>
      <c r="F1092" s="2">
        <v>133</v>
      </c>
      <c r="G1092" s="2">
        <v>3</v>
      </c>
      <c r="H1092" s="2">
        <f>IFERROR(VLOOKUP(D1092,Hoja2!B:H,2,0),0)</f>
        <v>297</v>
      </c>
      <c r="I1092" s="2">
        <f>IFERROR(VLOOKUP(D1092,Hoja2!B:H,3,0),0)</f>
        <v>380</v>
      </c>
      <c r="J1092" s="2">
        <f>IFERROR(VLOOKUP(D1092,Hoja2!B:H,4,0),0)</f>
        <v>0</v>
      </c>
      <c r="K1092" s="2">
        <f>IFERROR(VLOOKUP(D1092,Hoja2!B:H,5,0),0)</f>
        <v>0</v>
      </c>
      <c r="L1092" s="1">
        <f>0</f>
        <v>0</v>
      </c>
      <c r="M1092">
        <f>IFERROR(VLOOKUP(D1092,Hoja2!B:H,6,0),0)</f>
        <v>677</v>
      </c>
      <c r="N1092">
        <f>VLOOKUP(Tabla1[[#This Row],[DNI]],[1]Export!$A:$B,2,0)</f>
        <v>0</v>
      </c>
    </row>
    <row r="1093" spans="1:14" x14ac:dyDescent="0.25">
      <c r="A1093" s="3" t="s">
        <v>1063</v>
      </c>
      <c r="B1093" s="3" t="s">
        <v>1064</v>
      </c>
      <c r="C1093" s="3" t="s">
        <v>58</v>
      </c>
      <c r="D1093" s="3" t="s">
        <v>1131</v>
      </c>
      <c r="E1093" s="3">
        <v>202409</v>
      </c>
      <c r="F1093" s="4">
        <v>135</v>
      </c>
      <c r="G1093" s="4">
        <v>20</v>
      </c>
      <c r="H1093" s="4">
        <f>IFERROR(VLOOKUP(D1093,Hoja2!B:H,2,0),0)</f>
        <v>208</v>
      </c>
      <c r="I1093" s="4">
        <f>IFERROR(VLOOKUP(D1093,Hoja2!B:H,3,0),0)</f>
        <v>0</v>
      </c>
      <c r="J1093" s="4">
        <f>IFERROR(VLOOKUP(D1093,Hoja2!B:H,4,0),0)</f>
        <v>0</v>
      </c>
      <c r="K1093" s="4">
        <f>IFERROR(VLOOKUP(D1093,Hoja2!B:H,5,0),0)</f>
        <v>0</v>
      </c>
      <c r="L1093" s="3">
        <f>0</f>
        <v>0</v>
      </c>
      <c r="M1093">
        <f>IFERROR(VLOOKUP(D1093,Hoja2!B:H,6,0),0)</f>
        <v>208</v>
      </c>
      <c r="N1093">
        <f>VLOOKUP(Tabla1[[#This Row],[DNI]],[1]Export!$A:$B,2,0)</f>
        <v>0</v>
      </c>
    </row>
    <row r="1094" spans="1:14" x14ac:dyDescent="0.25">
      <c r="A1094" s="1" t="s">
        <v>1063</v>
      </c>
      <c r="B1094" s="1" t="s">
        <v>1064</v>
      </c>
      <c r="C1094" s="1" t="s">
        <v>58</v>
      </c>
      <c r="D1094" s="1" t="s">
        <v>1132</v>
      </c>
      <c r="E1094" s="1">
        <v>202409</v>
      </c>
      <c r="F1094" s="2">
        <v>184</v>
      </c>
      <c r="G1094" s="2">
        <v>19</v>
      </c>
      <c r="H1094" s="2">
        <f>IFERROR(VLOOKUP(D1094,Hoja2!B:H,2,0),0)</f>
        <v>930</v>
      </c>
      <c r="I1094" s="2">
        <f>IFERROR(VLOOKUP(D1094,Hoja2!B:H,3,0),0)</f>
        <v>920</v>
      </c>
      <c r="J1094" s="2">
        <f>IFERROR(VLOOKUP(D1094,Hoja2!B:H,4,0),0)</f>
        <v>0</v>
      </c>
      <c r="K1094" s="2">
        <f>IFERROR(VLOOKUP(D1094,Hoja2!B:H,5,0),0)</f>
        <v>0</v>
      </c>
      <c r="L1094" s="1">
        <f>0</f>
        <v>0</v>
      </c>
      <c r="M1094">
        <f>IFERROR(VLOOKUP(D1094,Hoja2!B:H,6,0),0)</f>
        <v>1850</v>
      </c>
      <c r="N1094">
        <f>VLOOKUP(Tabla1[[#This Row],[DNI]],[1]Export!$A:$B,2,0)</f>
        <v>10</v>
      </c>
    </row>
    <row r="1095" spans="1:14" x14ac:dyDescent="0.25">
      <c r="A1095" s="3" t="s">
        <v>1063</v>
      </c>
      <c r="B1095" s="3" t="s">
        <v>1064</v>
      </c>
      <c r="C1095" s="3" t="s">
        <v>58</v>
      </c>
      <c r="D1095" s="3" t="s">
        <v>1133</v>
      </c>
      <c r="E1095" s="3">
        <v>202409</v>
      </c>
      <c r="F1095" s="4">
        <v>56</v>
      </c>
      <c r="G1095" s="4">
        <v>22</v>
      </c>
      <c r="H1095" s="4">
        <f>IFERROR(VLOOKUP(D1095,Hoja2!B:H,2,0),0)</f>
        <v>0</v>
      </c>
      <c r="I1095" s="4">
        <f>IFERROR(VLOOKUP(D1095,Hoja2!B:H,3,0),0)</f>
        <v>22</v>
      </c>
      <c r="J1095" s="4">
        <f>IFERROR(VLOOKUP(D1095,Hoja2!B:H,4,0),0)</f>
        <v>0</v>
      </c>
      <c r="K1095" s="4">
        <f>IFERROR(VLOOKUP(D1095,Hoja2!B:H,5,0),0)</f>
        <v>91</v>
      </c>
      <c r="L1095" s="3">
        <f>0</f>
        <v>0</v>
      </c>
      <c r="M1095">
        <f>IFERROR(VLOOKUP(D1095,Hoja2!B:H,6,0),0)</f>
        <v>113</v>
      </c>
      <c r="N1095">
        <f>VLOOKUP(Tabla1[[#This Row],[DNI]],[1]Export!$A:$B,2,0)</f>
        <v>0</v>
      </c>
    </row>
    <row r="1096" spans="1:14" x14ac:dyDescent="0.25">
      <c r="A1096" s="1" t="s">
        <v>1063</v>
      </c>
      <c r="B1096" s="1" t="s">
        <v>1064</v>
      </c>
      <c r="C1096" s="1" t="s">
        <v>58</v>
      </c>
      <c r="D1096" s="1" t="s">
        <v>1134</v>
      </c>
      <c r="E1096" s="1">
        <v>202409</v>
      </c>
      <c r="F1096" s="2">
        <v>190</v>
      </c>
      <c r="G1096" s="2">
        <v>38</v>
      </c>
      <c r="H1096" s="2">
        <f>IFERROR(VLOOKUP(D1096,Hoja2!B:H,2,0),0)</f>
        <v>397</v>
      </c>
      <c r="I1096" s="2">
        <f>IFERROR(VLOOKUP(D1096,Hoja2!B:H,3,0),0)</f>
        <v>830</v>
      </c>
      <c r="J1096" s="2">
        <f>IFERROR(VLOOKUP(D1096,Hoja2!B:H,4,0),0)</f>
        <v>0</v>
      </c>
      <c r="K1096" s="2">
        <f>IFERROR(VLOOKUP(D1096,Hoja2!B:H,5,0),0)</f>
        <v>0</v>
      </c>
      <c r="L1096" s="1">
        <f>0</f>
        <v>0</v>
      </c>
      <c r="M1096">
        <f>IFERROR(VLOOKUP(D1096,Hoja2!B:H,6,0),0)</f>
        <v>1227</v>
      </c>
      <c r="N1096">
        <f>VLOOKUP(Tabla1[[#This Row],[DNI]],[1]Export!$A:$B,2,0)</f>
        <v>0</v>
      </c>
    </row>
    <row r="1097" spans="1:14" x14ac:dyDescent="0.25">
      <c r="A1097" s="3" t="s">
        <v>1063</v>
      </c>
      <c r="B1097" s="3" t="s">
        <v>1064</v>
      </c>
      <c r="C1097" s="3" t="s">
        <v>58</v>
      </c>
      <c r="D1097" s="3" t="s">
        <v>1135</v>
      </c>
      <c r="E1097" s="3">
        <v>202409</v>
      </c>
      <c r="F1097" s="4">
        <v>88</v>
      </c>
      <c r="G1097" s="4">
        <v>5</v>
      </c>
      <c r="H1097" s="4">
        <f>IFERROR(VLOOKUP(D1097,Hoja2!B:H,2,0),0)</f>
        <v>168</v>
      </c>
      <c r="I1097" s="4">
        <f>IFERROR(VLOOKUP(D1097,Hoja2!B:H,3,0),0)</f>
        <v>0</v>
      </c>
      <c r="J1097" s="4">
        <f>IFERROR(VLOOKUP(D1097,Hoja2!B:H,4,0),0)</f>
        <v>0</v>
      </c>
      <c r="K1097" s="4">
        <f>IFERROR(VLOOKUP(D1097,Hoja2!B:H,5,0),0)</f>
        <v>0</v>
      </c>
      <c r="L1097" s="3">
        <f>0</f>
        <v>0</v>
      </c>
      <c r="M1097">
        <f>IFERROR(VLOOKUP(D1097,Hoja2!B:H,6,0),0)</f>
        <v>168</v>
      </c>
      <c r="N1097">
        <f>VLOOKUP(Tabla1[[#This Row],[DNI]],[1]Export!$A:$B,2,0)</f>
        <v>0</v>
      </c>
    </row>
    <row r="1098" spans="1:14" x14ac:dyDescent="0.25">
      <c r="A1098" s="1" t="s">
        <v>1063</v>
      </c>
      <c r="B1098" s="1" t="s">
        <v>1064</v>
      </c>
      <c r="C1098" s="1" t="s">
        <v>58</v>
      </c>
      <c r="D1098" s="1" t="s">
        <v>1136</v>
      </c>
      <c r="E1098" s="1">
        <v>202409</v>
      </c>
      <c r="F1098" s="2">
        <v>125</v>
      </c>
      <c r="G1098" s="2">
        <v>16</v>
      </c>
      <c r="H1098" s="2">
        <f>IFERROR(VLOOKUP(D1098,Hoja2!B:H,2,0),0)</f>
        <v>117</v>
      </c>
      <c r="I1098" s="2">
        <f>IFERROR(VLOOKUP(D1098,Hoja2!B:H,3,0),0)</f>
        <v>0</v>
      </c>
      <c r="J1098" s="2">
        <f>IFERROR(VLOOKUP(D1098,Hoja2!B:H,4,0),0)</f>
        <v>0</v>
      </c>
      <c r="K1098" s="2">
        <f>IFERROR(VLOOKUP(D1098,Hoja2!B:H,5,0),0)</f>
        <v>0</v>
      </c>
      <c r="L1098" s="1">
        <f>0</f>
        <v>0</v>
      </c>
      <c r="M1098">
        <f>IFERROR(VLOOKUP(D1098,Hoja2!B:H,6,0),0)</f>
        <v>117</v>
      </c>
      <c r="N1098">
        <f>VLOOKUP(Tabla1[[#This Row],[DNI]],[1]Export!$A:$B,2,0)</f>
        <v>0</v>
      </c>
    </row>
    <row r="1099" spans="1:14" x14ac:dyDescent="0.25">
      <c r="A1099" s="3" t="s">
        <v>1063</v>
      </c>
      <c r="B1099" s="3" t="s">
        <v>1064</v>
      </c>
      <c r="C1099" s="3" t="s">
        <v>58</v>
      </c>
      <c r="D1099" s="3" t="s">
        <v>1137</v>
      </c>
      <c r="E1099" s="3">
        <v>202409</v>
      </c>
      <c r="F1099" s="4">
        <v>202</v>
      </c>
      <c r="G1099" s="4">
        <v>36</v>
      </c>
      <c r="H1099" s="4">
        <f>IFERROR(VLOOKUP(D1099,Hoja2!B:H,2,0),0)</f>
        <v>345</v>
      </c>
      <c r="I1099" s="4">
        <f>IFERROR(VLOOKUP(D1099,Hoja2!B:H,3,0),0)</f>
        <v>2365</v>
      </c>
      <c r="J1099" s="4">
        <f>IFERROR(VLOOKUP(D1099,Hoja2!B:H,4,0),0)</f>
        <v>0</v>
      </c>
      <c r="K1099" s="4">
        <f>IFERROR(VLOOKUP(D1099,Hoja2!B:H,5,0),0)</f>
        <v>0</v>
      </c>
      <c r="L1099" s="3">
        <f>0</f>
        <v>0</v>
      </c>
      <c r="M1099">
        <f>IFERROR(VLOOKUP(D1099,Hoja2!B:H,6,0),0)</f>
        <v>2710</v>
      </c>
      <c r="N1099">
        <f>VLOOKUP(Tabla1[[#This Row],[DNI]],[1]Export!$A:$B,2,0)</f>
        <v>1</v>
      </c>
    </row>
    <row r="1100" spans="1:14" x14ac:dyDescent="0.25">
      <c r="A1100" s="1" t="s">
        <v>1063</v>
      </c>
      <c r="B1100" s="1" t="s">
        <v>1064</v>
      </c>
      <c r="C1100" s="1" t="s">
        <v>58</v>
      </c>
      <c r="D1100" s="1" t="s">
        <v>1138</v>
      </c>
      <c r="E1100" s="1">
        <v>202409</v>
      </c>
      <c r="F1100" s="2">
        <v>124</v>
      </c>
      <c r="G1100" s="2">
        <v>16</v>
      </c>
      <c r="H1100" s="2">
        <f>IFERROR(VLOOKUP(D1100,Hoja2!B:H,2,0),0)</f>
        <v>275</v>
      </c>
      <c r="I1100" s="2">
        <f>IFERROR(VLOOKUP(D1100,Hoja2!B:H,3,0),0)</f>
        <v>98</v>
      </c>
      <c r="J1100" s="2">
        <f>IFERROR(VLOOKUP(D1100,Hoja2!B:H,4,0),0)</f>
        <v>0</v>
      </c>
      <c r="K1100" s="2">
        <f>IFERROR(VLOOKUP(D1100,Hoja2!B:H,5,0),0)</f>
        <v>0</v>
      </c>
      <c r="L1100" s="1">
        <f>0</f>
        <v>0</v>
      </c>
      <c r="M1100">
        <f>IFERROR(VLOOKUP(D1100,Hoja2!B:H,6,0),0)</f>
        <v>373</v>
      </c>
      <c r="N1100">
        <f>VLOOKUP(Tabla1[[#This Row],[DNI]],[1]Export!$A:$B,2,0)</f>
        <v>3</v>
      </c>
    </row>
    <row r="1101" spans="1:14" x14ac:dyDescent="0.25">
      <c r="A1101" s="3" t="s">
        <v>1063</v>
      </c>
      <c r="B1101" s="3" t="s">
        <v>1064</v>
      </c>
      <c r="C1101" s="3" t="s">
        <v>58</v>
      </c>
      <c r="D1101" s="3" t="s">
        <v>1139</v>
      </c>
      <c r="E1101" s="3">
        <v>202409</v>
      </c>
      <c r="F1101" s="4">
        <v>181</v>
      </c>
      <c r="G1101" s="4">
        <v>34</v>
      </c>
      <c r="H1101" s="4">
        <f>IFERROR(VLOOKUP(D1101,Hoja2!B:H,2,0),0)</f>
        <v>524</v>
      </c>
      <c r="I1101" s="4">
        <f>IFERROR(VLOOKUP(D1101,Hoja2!B:H,3,0),0)</f>
        <v>869</v>
      </c>
      <c r="J1101" s="4">
        <f>IFERROR(VLOOKUP(D1101,Hoja2!B:H,4,0),0)</f>
        <v>0</v>
      </c>
      <c r="K1101" s="4">
        <f>IFERROR(VLOOKUP(D1101,Hoja2!B:H,5,0),0)</f>
        <v>0</v>
      </c>
      <c r="L1101" s="3">
        <f>0</f>
        <v>0</v>
      </c>
      <c r="M1101">
        <f>IFERROR(VLOOKUP(D1101,Hoja2!B:H,6,0),0)</f>
        <v>1393</v>
      </c>
      <c r="N1101">
        <f>VLOOKUP(Tabla1[[#This Row],[DNI]],[1]Export!$A:$B,2,0)</f>
        <v>3</v>
      </c>
    </row>
    <row r="1102" spans="1:14" x14ac:dyDescent="0.25">
      <c r="A1102" s="1" t="s">
        <v>1063</v>
      </c>
      <c r="B1102" s="1" t="s">
        <v>1064</v>
      </c>
      <c r="C1102" s="1" t="s">
        <v>58</v>
      </c>
      <c r="D1102" s="1" t="s">
        <v>1140</v>
      </c>
      <c r="E1102" s="1">
        <v>202409</v>
      </c>
      <c r="F1102" s="2">
        <v>153</v>
      </c>
      <c r="G1102" s="2">
        <v>27</v>
      </c>
      <c r="H1102" s="2">
        <f>IFERROR(VLOOKUP(D1102,Hoja2!B:H,2,0),0)</f>
        <v>165</v>
      </c>
      <c r="I1102" s="2">
        <f>IFERROR(VLOOKUP(D1102,Hoja2!B:H,3,0),0)</f>
        <v>0</v>
      </c>
      <c r="J1102" s="2">
        <f>IFERROR(VLOOKUP(D1102,Hoja2!B:H,4,0),0)</f>
        <v>0</v>
      </c>
      <c r="K1102" s="2">
        <f>IFERROR(VLOOKUP(D1102,Hoja2!B:H,5,0),0)</f>
        <v>0</v>
      </c>
      <c r="L1102" s="1">
        <f>0</f>
        <v>0</v>
      </c>
      <c r="M1102">
        <f>IFERROR(VLOOKUP(D1102,Hoja2!B:H,6,0),0)</f>
        <v>165</v>
      </c>
      <c r="N1102">
        <f>VLOOKUP(Tabla1[[#This Row],[DNI]],[1]Export!$A:$B,2,0)</f>
        <v>0</v>
      </c>
    </row>
    <row r="1103" spans="1:14" x14ac:dyDescent="0.25">
      <c r="A1103" s="3" t="s">
        <v>1063</v>
      </c>
      <c r="B1103" s="3" t="s">
        <v>1064</v>
      </c>
      <c r="C1103" s="3" t="s">
        <v>58</v>
      </c>
      <c r="D1103" s="3" t="s">
        <v>1141</v>
      </c>
      <c r="E1103" s="3">
        <v>202409</v>
      </c>
      <c r="F1103" s="4">
        <v>208</v>
      </c>
      <c r="G1103" s="4">
        <v>15</v>
      </c>
      <c r="H1103" s="4">
        <f>IFERROR(VLOOKUP(D1103,Hoja2!B:H,2,0),0)</f>
        <v>387</v>
      </c>
      <c r="I1103" s="4">
        <f>IFERROR(VLOOKUP(D1103,Hoja2!B:H,3,0),0)</f>
        <v>805</v>
      </c>
      <c r="J1103" s="4">
        <f>IFERROR(VLOOKUP(D1103,Hoja2!B:H,4,0),0)</f>
        <v>0</v>
      </c>
      <c r="K1103" s="4">
        <f>IFERROR(VLOOKUP(D1103,Hoja2!B:H,5,0),0)</f>
        <v>0</v>
      </c>
      <c r="L1103" s="3">
        <f>0</f>
        <v>0</v>
      </c>
      <c r="M1103">
        <f>IFERROR(VLOOKUP(D1103,Hoja2!B:H,6,0),0)</f>
        <v>1192</v>
      </c>
      <c r="N1103">
        <f>VLOOKUP(Tabla1[[#This Row],[DNI]],[1]Export!$A:$B,2,0)</f>
        <v>0</v>
      </c>
    </row>
    <row r="1104" spans="1:14" x14ac:dyDescent="0.25">
      <c r="A1104" s="1" t="s">
        <v>1063</v>
      </c>
      <c r="B1104" s="1" t="s">
        <v>1064</v>
      </c>
      <c r="C1104" s="1" t="s">
        <v>58</v>
      </c>
      <c r="D1104" s="1" t="s">
        <v>1142</v>
      </c>
      <c r="E1104" s="1">
        <v>202409</v>
      </c>
      <c r="F1104" s="2">
        <v>30</v>
      </c>
      <c r="G1104" s="2">
        <v>6</v>
      </c>
      <c r="H1104" s="2">
        <f>IFERROR(VLOOKUP(D1104,Hoja2!B:H,2,0),0)</f>
        <v>0</v>
      </c>
      <c r="I1104" s="2">
        <f>IFERROR(VLOOKUP(D1104,Hoja2!B:H,3,0),0)</f>
        <v>0</v>
      </c>
      <c r="J1104" s="2">
        <f>IFERROR(VLOOKUP(D1104,Hoja2!B:H,4,0),0)</f>
        <v>0</v>
      </c>
      <c r="K1104" s="2">
        <f>IFERROR(VLOOKUP(D1104,Hoja2!B:H,5,0),0)</f>
        <v>72</v>
      </c>
      <c r="L1104" s="1">
        <f>0</f>
        <v>0</v>
      </c>
      <c r="M1104">
        <f>IFERROR(VLOOKUP(D1104,Hoja2!B:H,6,0),0)</f>
        <v>72</v>
      </c>
      <c r="N1104">
        <f>VLOOKUP(Tabla1[[#This Row],[DNI]],[1]Export!$A:$B,2,0)</f>
        <v>0</v>
      </c>
    </row>
    <row r="1105" spans="1:14" x14ac:dyDescent="0.25">
      <c r="A1105" s="3" t="s">
        <v>1063</v>
      </c>
      <c r="B1105" s="3" t="s">
        <v>1064</v>
      </c>
      <c r="C1105" s="3" t="s">
        <v>58</v>
      </c>
      <c r="D1105" s="3" t="s">
        <v>1143</v>
      </c>
      <c r="E1105" s="3">
        <v>202409</v>
      </c>
      <c r="F1105" s="4">
        <v>151</v>
      </c>
      <c r="G1105" s="4">
        <v>42</v>
      </c>
      <c r="H1105" s="4">
        <f>IFERROR(VLOOKUP(D1105,Hoja2!B:H,2,0),0)</f>
        <v>312</v>
      </c>
      <c r="I1105" s="4">
        <f>IFERROR(VLOOKUP(D1105,Hoja2!B:H,3,0),0)</f>
        <v>655</v>
      </c>
      <c r="J1105" s="4">
        <f>IFERROR(VLOOKUP(D1105,Hoja2!B:H,4,0),0)</f>
        <v>0</v>
      </c>
      <c r="K1105" s="4">
        <f>IFERROR(VLOOKUP(D1105,Hoja2!B:H,5,0),0)</f>
        <v>0</v>
      </c>
      <c r="L1105" s="3">
        <f>0</f>
        <v>0</v>
      </c>
      <c r="M1105">
        <f>IFERROR(VLOOKUP(D1105,Hoja2!B:H,6,0),0)</f>
        <v>967</v>
      </c>
      <c r="N1105">
        <f>VLOOKUP(Tabla1[[#This Row],[DNI]],[1]Export!$A:$B,2,0)</f>
        <v>0</v>
      </c>
    </row>
    <row r="1106" spans="1:14" x14ac:dyDescent="0.25">
      <c r="A1106" s="1" t="s">
        <v>1063</v>
      </c>
      <c r="B1106" s="1" t="s">
        <v>1064</v>
      </c>
      <c r="C1106" s="1" t="s">
        <v>58</v>
      </c>
      <c r="D1106" s="1" t="s">
        <v>1144</v>
      </c>
      <c r="E1106" s="1">
        <v>202409</v>
      </c>
      <c r="F1106" s="2">
        <v>113</v>
      </c>
      <c r="G1106" s="2">
        <v>11</v>
      </c>
      <c r="H1106" s="2">
        <f>IFERROR(VLOOKUP(D1106,Hoja2!B:H,2,0),0)</f>
        <v>303</v>
      </c>
      <c r="I1106" s="2">
        <f>IFERROR(VLOOKUP(D1106,Hoja2!B:H,3,0),0)</f>
        <v>335</v>
      </c>
      <c r="J1106" s="2">
        <f>IFERROR(VLOOKUP(D1106,Hoja2!B:H,4,0),0)</f>
        <v>0</v>
      </c>
      <c r="K1106" s="2">
        <f>IFERROR(VLOOKUP(D1106,Hoja2!B:H,5,0),0)</f>
        <v>0</v>
      </c>
      <c r="L1106" s="1">
        <f>0</f>
        <v>0</v>
      </c>
      <c r="M1106">
        <f>IFERROR(VLOOKUP(D1106,Hoja2!B:H,6,0),0)</f>
        <v>638</v>
      </c>
      <c r="N1106">
        <f>VLOOKUP(Tabla1[[#This Row],[DNI]],[1]Export!$A:$B,2,0)</f>
        <v>0</v>
      </c>
    </row>
    <row r="1107" spans="1:14" x14ac:dyDescent="0.25">
      <c r="A1107" s="3" t="s">
        <v>1063</v>
      </c>
      <c r="B1107" s="3" t="s">
        <v>1064</v>
      </c>
      <c r="C1107" s="3" t="s">
        <v>58</v>
      </c>
      <c r="D1107" s="3" t="s">
        <v>1145</v>
      </c>
      <c r="E1107" s="3">
        <v>202409</v>
      </c>
      <c r="F1107" s="4">
        <v>457</v>
      </c>
      <c r="G1107" s="4">
        <v>58</v>
      </c>
      <c r="H1107" s="4">
        <f>IFERROR(VLOOKUP(D1107,Hoja2!B:H,2,0),0)</f>
        <v>930</v>
      </c>
      <c r="I1107" s="4">
        <f>IFERROR(VLOOKUP(D1107,Hoja2!B:H,3,0),0)</f>
        <v>1828</v>
      </c>
      <c r="J1107" s="4">
        <f>IFERROR(VLOOKUP(D1107,Hoja2!B:H,4,0),0)</f>
        <v>0</v>
      </c>
      <c r="K1107" s="4">
        <f>IFERROR(VLOOKUP(D1107,Hoja2!B:H,5,0),0)</f>
        <v>0</v>
      </c>
      <c r="L1107" s="3">
        <f>0</f>
        <v>0</v>
      </c>
      <c r="M1107">
        <f>IFERROR(VLOOKUP(D1107,Hoja2!B:H,6,0),0)</f>
        <v>2758</v>
      </c>
      <c r="N1107">
        <f>VLOOKUP(Tabla1[[#This Row],[DNI]],[1]Export!$A:$B,2,0)</f>
        <v>1</v>
      </c>
    </row>
    <row r="1108" spans="1:14" x14ac:dyDescent="0.25">
      <c r="A1108" s="1" t="s">
        <v>1063</v>
      </c>
      <c r="B1108" s="1" t="s">
        <v>1064</v>
      </c>
      <c r="C1108" s="1" t="s">
        <v>58</v>
      </c>
      <c r="D1108" s="1" t="s">
        <v>1146</v>
      </c>
      <c r="E1108" s="1">
        <v>202409</v>
      </c>
      <c r="F1108" s="2">
        <v>45</v>
      </c>
      <c r="G1108" s="2">
        <v>20</v>
      </c>
      <c r="H1108" s="2">
        <f>IFERROR(VLOOKUP(D1108,Hoja2!B:H,2,0),0)</f>
        <v>15</v>
      </c>
      <c r="I1108" s="2">
        <f>IFERROR(VLOOKUP(D1108,Hoja2!B:H,3,0),0)</f>
        <v>32</v>
      </c>
      <c r="J1108" s="2">
        <f>IFERROR(VLOOKUP(D1108,Hoja2!B:H,4,0),0)</f>
        <v>0</v>
      </c>
      <c r="K1108" s="2">
        <f>IFERROR(VLOOKUP(D1108,Hoja2!B:H,5,0),0)</f>
        <v>0</v>
      </c>
      <c r="L1108" s="1">
        <f>0</f>
        <v>0</v>
      </c>
      <c r="M1108">
        <f>IFERROR(VLOOKUP(D1108,Hoja2!B:H,6,0),0)</f>
        <v>47</v>
      </c>
      <c r="N1108">
        <f>VLOOKUP(Tabla1[[#This Row],[DNI]],[1]Export!$A:$B,2,0)</f>
        <v>0</v>
      </c>
    </row>
    <row r="1109" spans="1:14" x14ac:dyDescent="0.25">
      <c r="A1109" s="3" t="s">
        <v>1063</v>
      </c>
      <c r="B1109" s="3" t="s">
        <v>1064</v>
      </c>
      <c r="C1109" s="3" t="s">
        <v>58</v>
      </c>
      <c r="D1109" s="3" t="s">
        <v>1147</v>
      </c>
      <c r="E1109" s="3">
        <v>202409</v>
      </c>
      <c r="F1109" s="4">
        <v>87</v>
      </c>
      <c r="G1109" s="4">
        <v>18</v>
      </c>
      <c r="H1109" s="4">
        <f>IFERROR(VLOOKUP(D1109,Hoja2!B:H,2,0),0)</f>
        <v>168</v>
      </c>
      <c r="I1109" s="4">
        <f>IFERROR(VLOOKUP(D1109,Hoja2!B:H,3,0),0)</f>
        <v>474</v>
      </c>
      <c r="J1109" s="4">
        <f>IFERROR(VLOOKUP(D1109,Hoja2!B:H,4,0),0)</f>
        <v>0</v>
      </c>
      <c r="K1109" s="4">
        <f>IFERROR(VLOOKUP(D1109,Hoja2!B:H,5,0),0)</f>
        <v>0</v>
      </c>
      <c r="L1109" s="3">
        <f>0</f>
        <v>0</v>
      </c>
      <c r="M1109">
        <f>IFERROR(VLOOKUP(D1109,Hoja2!B:H,6,0),0)</f>
        <v>642</v>
      </c>
      <c r="N1109">
        <f>VLOOKUP(Tabla1[[#This Row],[DNI]],[1]Export!$A:$B,2,0)</f>
        <v>0</v>
      </c>
    </row>
    <row r="1110" spans="1:14" x14ac:dyDescent="0.25">
      <c r="A1110" s="1" t="s">
        <v>1063</v>
      </c>
      <c r="B1110" s="1" t="s">
        <v>1064</v>
      </c>
      <c r="C1110" s="1" t="s">
        <v>58</v>
      </c>
      <c r="D1110" s="1" t="s">
        <v>1148</v>
      </c>
      <c r="E1110" s="1">
        <v>202409</v>
      </c>
      <c r="F1110" s="2">
        <v>15</v>
      </c>
      <c r="G1110" s="2">
        <v>4</v>
      </c>
      <c r="H1110" s="2">
        <f>IFERROR(VLOOKUP(D1110,Hoja2!B:H,2,0),0)</f>
        <v>0</v>
      </c>
      <c r="I1110" s="2">
        <f>IFERROR(VLOOKUP(D1110,Hoja2!B:H,3,0),0)</f>
        <v>0</v>
      </c>
      <c r="J1110" s="2">
        <f>IFERROR(VLOOKUP(D1110,Hoja2!B:H,4,0),0)</f>
        <v>0</v>
      </c>
      <c r="K1110" s="2">
        <f>IFERROR(VLOOKUP(D1110,Hoja2!B:H,5,0),0)</f>
        <v>0</v>
      </c>
      <c r="L1110" s="1">
        <f>0</f>
        <v>0</v>
      </c>
      <c r="M1110">
        <f>IFERROR(VLOOKUP(D1110,Hoja2!B:H,6,0),0)</f>
        <v>0</v>
      </c>
      <c r="N1110">
        <f>VLOOKUP(Tabla1[[#This Row],[DNI]],[1]Export!$A:$B,2,0)</f>
        <v>0</v>
      </c>
    </row>
    <row r="1111" spans="1:14" x14ac:dyDescent="0.25">
      <c r="A1111" s="3" t="s">
        <v>1063</v>
      </c>
      <c r="B1111" s="3" t="s">
        <v>1064</v>
      </c>
      <c r="C1111" s="3" t="s">
        <v>58</v>
      </c>
      <c r="D1111" s="3" t="s">
        <v>1149</v>
      </c>
      <c r="E1111" s="3">
        <v>202409</v>
      </c>
      <c r="F1111" s="4">
        <v>133</v>
      </c>
      <c r="G1111" s="4">
        <v>49</v>
      </c>
      <c r="H1111" s="4">
        <f>IFERROR(VLOOKUP(D1111,Hoja2!B:H,2,0),0)</f>
        <v>0</v>
      </c>
      <c r="I1111" s="4">
        <f>IFERROR(VLOOKUP(D1111,Hoja2!B:H,3,0),0)</f>
        <v>474</v>
      </c>
      <c r="J1111" s="4">
        <f>IFERROR(VLOOKUP(D1111,Hoja2!B:H,4,0),0)</f>
        <v>0</v>
      </c>
      <c r="K1111" s="4">
        <f>IFERROR(VLOOKUP(D1111,Hoja2!B:H,5,0),0)</f>
        <v>115</v>
      </c>
      <c r="L1111" s="3">
        <f>0</f>
        <v>0</v>
      </c>
      <c r="M1111">
        <f>IFERROR(VLOOKUP(D1111,Hoja2!B:H,6,0),0)</f>
        <v>589</v>
      </c>
      <c r="N1111">
        <f>VLOOKUP(Tabla1[[#This Row],[DNI]],[1]Export!$A:$B,2,0)</f>
        <v>0</v>
      </c>
    </row>
    <row r="1112" spans="1:14" x14ac:dyDescent="0.25">
      <c r="A1112" s="1" t="s">
        <v>1063</v>
      </c>
      <c r="B1112" s="1" t="s">
        <v>1064</v>
      </c>
      <c r="C1112" s="1" t="s">
        <v>58</v>
      </c>
      <c r="D1112" s="1" t="s">
        <v>1150</v>
      </c>
      <c r="E1112" s="1">
        <v>202409</v>
      </c>
      <c r="F1112" s="2">
        <v>3</v>
      </c>
      <c r="G1112" s="2">
        <v>0</v>
      </c>
      <c r="H1112" s="2">
        <f>IFERROR(VLOOKUP(D1112,Hoja2!B:H,2,0),0)</f>
        <v>0</v>
      </c>
      <c r="I1112" s="2">
        <f>IFERROR(VLOOKUP(D1112,Hoja2!B:H,3,0),0)</f>
        <v>0</v>
      </c>
      <c r="J1112" s="2">
        <f>IFERROR(VLOOKUP(D1112,Hoja2!B:H,4,0),0)</f>
        <v>0</v>
      </c>
      <c r="K1112" s="2">
        <f>IFERROR(VLOOKUP(D1112,Hoja2!B:H,5,0),0)</f>
        <v>0</v>
      </c>
      <c r="L1112" s="1">
        <f>0</f>
        <v>0</v>
      </c>
      <c r="M1112">
        <f>IFERROR(VLOOKUP(D1112,Hoja2!B:H,6,0),0)</f>
        <v>0</v>
      </c>
      <c r="N1112">
        <f>VLOOKUP(Tabla1[[#This Row],[DNI]],[1]Export!$A:$B,2,0)</f>
        <v>0</v>
      </c>
    </row>
    <row r="1113" spans="1:14" x14ac:dyDescent="0.25">
      <c r="A1113" s="3" t="s">
        <v>1063</v>
      </c>
      <c r="B1113" s="3" t="s">
        <v>1064</v>
      </c>
      <c r="C1113" s="3" t="s">
        <v>58</v>
      </c>
      <c r="D1113" s="3" t="s">
        <v>1151</v>
      </c>
      <c r="E1113" s="3">
        <v>202409</v>
      </c>
      <c r="F1113" s="4">
        <v>317</v>
      </c>
      <c r="G1113" s="4">
        <v>18</v>
      </c>
      <c r="H1113" s="4">
        <f>IFERROR(VLOOKUP(D1113,Hoja2!B:H,2,0),0)</f>
        <v>238</v>
      </c>
      <c r="I1113" s="4">
        <f>IFERROR(VLOOKUP(D1113,Hoja2!B:H,3,0),0)</f>
        <v>1745</v>
      </c>
      <c r="J1113" s="4">
        <f>IFERROR(VLOOKUP(D1113,Hoja2!B:H,4,0),0)</f>
        <v>0</v>
      </c>
      <c r="K1113" s="4">
        <f>IFERROR(VLOOKUP(D1113,Hoja2!B:H,5,0),0)</f>
        <v>0</v>
      </c>
      <c r="L1113" s="3">
        <f>0</f>
        <v>0</v>
      </c>
      <c r="M1113">
        <f>IFERROR(VLOOKUP(D1113,Hoja2!B:H,6,0),0)</f>
        <v>1983</v>
      </c>
      <c r="N1113">
        <f>VLOOKUP(Tabla1[[#This Row],[DNI]],[1]Export!$A:$B,2,0)</f>
        <v>0</v>
      </c>
    </row>
    <row r="1114" spans="1:14" x14ac:dyDescent="0.25">
      <c r="A1114" s="1" t="s">
        <v>1063</v>
      </c>
      <c r="B1114" s="1" t="s">
        <v>1064</v>
      </c>
      <c r="C1114" s="1" t="s">
        <v>58</v>
      </c>
      <c r="D1114" s="1" t="s">
        <v>1152</v>
      </c>
      <c r="E1114" s="1">
        <v>202409</v>
      </c>
      <c r="F1114" s="2">
        <v>328</v>
      </c>
      <c r="G1114" s="2">
        <v>49</v>
      </c>
      <c r="H1114" s="2">
        <f>IFERROR(VLOOKUP(D1114,Hoja2!B:H,2,0),0)</f>
        <v>602</v>
      </c>
      <c r="I1114" s="2">
        <f>IFERROR(VLOOKUP(D1114,Hoja2!B:H,3,0),0)</f>
        <v>2076</v>
      </c>
      <c r="J1114" s="2">
        <f>IFERROR(VLOOKUP(D1114,Hoja2!B:H,4,0),0)</f>
        <v>0</v>
      </c>
      <c r="K1114" s="2">
        <f>IFERROR(VLOOKUP(D1114,Hoja2!B:H,5,0),0)</f>
        <v>0</v>
      </c>
      <c r="L1114" s="1">
        <f>0</f>
        <v>0</v>
      </c>
      <c r="M1114">
        <f>IFERROR(VLOOKUP(D1114,Hoja2!B:H,6,0),0)</f>
        <v>2678</v>
      </c>
      <c r="N1114">
        <f>VLOOKUP(Tabla1[[#This Row],[DNI]],[1]Export!$A:$B,2,0)</f>
        <v>0</v>
      </c>
    </row>
    <row r="1115" spans="1:14" x14ac:dyDescent="0.25">
      <c r="A1115" s="3" t="s">
        <v>1063</v>
      </c>
      <c r="B1115" s="3" t="s">
        <v>1064</v>
      </c>
      <c r="C1115" s="3" t="s">
        <v>58</v>
      </c>
      <c r="D1115" s="3" t="s">
        <v>1153</v>
      </c>
      <c r="E1115" s="3">
        <v>202409</v>
      </c>
      <c r="F1115" s="4">
        <v>120</v>
      </c>
      <c r="G1115" s="4">
        <v>2</v>
      </c>
      <c r="H1115" s="4">
        <f>IFERROR(VLOOKUP(D1115,Hoja2!B:H,2,0),0)</f>
        <v>20</v>
      </c>
      <c r="I1115" s="4">
        <f>IFERROR(VLOOKUP(D1115,Hoja2!B:H,3,0),0)</f>
        <v>0</v>
      </c>
      <c r="J1115" s="4">
        <f>IFERROR(VLOOKUP(D1115,Hoja2!B:H,4,0),0)</f>
        <v>0</v>
      </c>
      <c r="K1115" s="4">
        <f>IFERROR(VLOOKUP(D1115,Hoja2!B:H,5,0),0)</f>
        <v>0</v>
      </c>
      <c r="L1115" s="3">
        <f>0</f>
        <v>0</v>
      </c>
      <c r="M1115">
        <f>IFERROR(VLOOKUP(D1115,Hoja2!B:H,6,0),0)</f>
        <v>20</v>
      </c>
      <c r="N1115">
        <f>VLOOKUP(Tabla1[[#This Row],[DNI]],[1]Export!$A:$B,2,0)</f>
        <v>0</v>
      </c>
    </row>
    <row r="1116" spans="1:14" x14ac:dyDescent="0.25">
      <c r="A1116" s="1" t="s">
        <v>1063</v>
      </c>
      <c r="B1116" s="1" t="s">
        <v>1064</v>
      </c>
      <c r="C1116" s="1" t="s">
        <v>58</v>
      </c>
      <c r="D1116" s="1" t="s">
        <v>1154</v>
      </c>
      <c r="E1116" s="1">
        <v>202409</v>
      </c>
      <c r="F1116" s="2">
        <v>122</v>
      </c>
      <c r="G1116" s="2">
        <v>1</v>
      </c>
      <c r="H1116" s="2">
        <f>IFERROR(VLOOKUP(D1116,Hoja2!B:H,2,0),0)</f>
        <v>48</v>
      </c>
      <c r="I1116" s="2">
        <f>IFERROR(VLOOKUP(D1116,Hoja2!B:H,3,0),0)</f>
        <v>0</v>
      </c>
      <c r="J1116" s="2">
        <f>IFERROR(VLOOKUP(D1116,Hoja2!B:H,4,0),0)</f>
        <v>0</v>
      </c>
      <c r="K1116" s="2">
        <f>IFERROR(VLOOKUP(D1116,Hoja2!B:H,5,0),0)</f>
        <v>0</v>
      </c>
      <c r="L1116" s="1">
        <f>0</f>
        <v>0</v>
      </c>
      <c r="M1116">
        <f>IFERROR(VLOOKUP(D1116,Hoja2!B:H,6,0),0)</f>
        <v>48</v>
      </c>
      <c r="N1116">
        <f>VLOOKUP(Tabla1[[#This Row],[DNI]],[1]Export!$A:$B,2,0)</f>
        <v>0</v>
      </c>
    </row>
    <row r="1117" spans="1:14" x14ac:dyDescent="0.25">
      <c r="A1117" s="3" t="s">
        <v>1063</v>
      </c>
      <c r="B1117" s="3" t="s">
        <v>1064</v>
      </c>
      <c r="C1117" s="3" t="s">
        <v>58</v>
      </c>
      <c r="D1117" s="3" t="s">
        <v>1155</v>
      </c>
      <c r="E1117" s="3">
        <v>202409</v>
      </c>
      <c r="F1117" s="4">
        <v>19</v>
      </c>
      <c r="G1117" s="4">
        <v>0</v>
      </c>
      <c r="H1117" s="4">
        <f>IFERROR(VLOOKUP(D1117,Hoja2!B:H,2,0),0)</f>
        <v>85</v>
      </c>
      <c r="I1117" s="4">
        <f>IFERROR(VLOOKUP(D1117,Hoja2!B:H,3,0),0)</f>
        <v>0</v>
      </c>
      <c r="J1117" s="4">
        <f>IFERROR(VLOOKUP(D1117,Hoja2!B:H,4,0),0)</f>
        <v>0</v>
      </c>
      <c r="K1117" s="4">
        <f>IFERROR(VLOOKUP(D1117,Hoja2!B:H,5,0),0)</f>
        <v>0</v>
      </c>
      <c r="L1117" s="3">
        <f>0</f>
        <v>0</v>
      </c>
      <c r="M1117">
        <f>IFERROR(VLOOKUP(D1117,Hoja2!B:H,6,0),0)</f>
        <v>85</v>
      </c>
      <c r="N1117">
        <f>VLOOKUP(Tabla1[[#This Row],[DNI]],[1]Export!$A:$B,2,0)</f>
        <v>0</v>
      </c>
    </row>
    <row r="1118" spans="1:14" x14ac:dyDescent="0.25">
      <c r="A1118" s="1" t="s">
        <v>1063</v>
      </c>
      <c r="B1118" s="1" t="s">
        <v>1064</v>
      </c>
      <c r="C1118" s="1" t="s">
        <v>58</v>
      </c>
      <c r="D1118" s="1" t="s">
        <v>1156</v>
      </c>
      <c r="E1118" s="1">
        <v>202409</v>
      </c>
      <c r="F1118" s="2">
        <v>212</v>
      </c>
      <c r="G1118" s="2">
        <v>1</v>
      </c>
      <c r="H1118" s="2">
        <f>IFERROR(VLOOKUP(D1118,Hoja2!B:H,2,0),0)</f>
        <v>28</v>
      </c>
      <c r="I1118" s="2">
        <f>IFERROR(VLOOKUP(D1118,Hoja2!B:H,3,0),0)</f>
        <v>0</v>
      </c>
      <c r="J1118" s="2">
        <f>IFERROR(VLOOKUP(D1118,Hoja2!B:H,4,0),0)</f>
        <v>0</v>
      </c>
      <c r="K1118" s="2">
        <f>IFERROR(VLOOKUP(D1118,Hoja2!B:H,5,0),0)</f>
        <v>0</v>
      </c>
      <c r="L1118" s="1">
        <f>0</f>
        <v>0</v>
      </c>
      <c r="M1118">
        <f>IFERROR(VLOOKUP(D1118,Hoja2!B:H,6,0),0)</f>
        <v>28</v>
      </c>
      <c r="N1118">
        <f>VLOOKUP(Tabla1[[#This Row],[DNI]],[1]Export!$A:$B,2,0)</f>
        <v>0</v>
      </c>
    </row>
    <row r="1119" spans="1:14" x14ac:dyDescent="0.25">
      <c r="A1119" s="3" t="s">
        <v>1063</v>
      </c>
      <c r="B1119" s="3" t="s">
        <v>1064</v>
      </c>
      <c r="C1119" s="3" t="s">
        <v>58</v>
      </c>
      <c r="D1119" s="3" t="s">
        <v>1157</v>
      </c>
      <c r="E1119" s="3">
        <v>202409</v>
      </c>
      <c r="F1119" s="4">
        <v>165</v>
      </c>
      <c r="G1119" s="4">
        <v>19</v>
      </c>
      <c r="H1119" s="4">
        <f>IFERROR(VLOOKUP(D1119,Hoja2!B:H,2,0),0)</f>
        <v>453</v>
      </c>
      <c r="I1119" s="4">
        <f>IFERROR(VLOOKUP(D1119,Hoja2!B:H,3,0),0)</f>
        <v>975</v>
      </c>
      <c r="J1119" s="4">
        <f>IFERROR(VLOOKUP(D1119,Hoja2!B:H,4,0),0)</f>
        <v>0</v>
      </c>
      <c r="K1119" s="4">
        <f>IFERROR(VLOOKUP(D1119,Hoja2!B:H,5,0),0)</f>
        <v>0</v>
      </c>
      <c r="L1119" s="3">
        <f>0</f>
        <v>0</v>
      </c>
      <c r="M1119">
        <f>IFERROR(VLOOKUP(D1119,Hoja2!B:H,6,0),0)</f>
        <v>1428</v>
      </c>
      <c r="N1119">
        <f>VLOOKUP(Tabla1[[#This Row],[DNI]],[1]Export!$A:$B,2,0)</f>
        <v>0</v>
      </c>
    </row>
    <row r="1120" spans="1:14" x14ac:dyDescent="0.25">
      <c r="A1120" s="1" t="s">
        <v>1063</v>
      </c>
      <c r="B1120" s="1" t="s">
        <v>1064</v>
      </c>
      <c r="C1120" s="1" t="s">
        <v>58</v>
      </c>
      <c r="D1120" s="1" t="s">
        <v>1158</v>
      </c>
      <c r="E1120" s="1">
        <v>202409</v>
      </c>
      <c r="F1120" s="2">
        <v>151</v>
      </c>
      <c r="G1120" s="2">
        <v>20</v>
      </c>
      <c r="H1120" s="2">
        <f>IFERROR(VLOOKUP(D1120,Hoja2!B:H,2,0),0)</f>
        <v>366</v>
      </c>
      <c r="I1120" s="2">
        <f>IFERROR(VLOOKUP(D1120,Hoja2!B:H,3,0),0)</f>
        <v>714</v>
      </c>
      <c r="J1120" s="2">
        <f>IFERROR(VLOOKUP(D1120,Hoja2!B:H,4,0),0)</f>
        <v>0</v>
      </c>
      <c r="K1120" s="2">
        <f>IFERROR(VLOOKUP(D1120,Hoja2!B:H,5,0),0)</f>
        <v>0</v>
      </c>
      <c r="L1120" s="1">
        <f>0</f>
        <v>0</v>
      </c>
      <c r="M1120">
        <f>IFERROR(VLOOKUP(D1120,Hoja2!B:H,6,0),0)</f>
        <v>1080</v>
      </c>
      <c r="N1120">
        <f>VLOOKUP(Tabla1[[#This Row],[DNI]],[1]Export!$A:$B,2,0)</f>
        <v>0</v>
      </c>
    </row>
    <row r="1121" spans="1:14" x14ac:dyDescent="0.25">
      <c r="A1121" s="3" t="s">
        <v>1063</v>
      </c>
      <c r="B1121" s="3" t="s">
        <v>1064</v>
      </c>
      <c r="C1121" s="3" t="s">
        <v>58</v>
      </c>
      <c r="D1121" s="3" t="s">
        <v>1159</v>
      </c>
      <c r="E1121" s="3">
        <v>202409</v>
      </c>
      <c r="F1121" s="4">
        <v>32</v>
      </c>
      <c r="G1121" s="4">
        <v>5</v>
      </c>
      <c r="H1121" s="4">
        <f>IFERROR(VLOOKUP(D1121,Hoja2!B:H,2,0),0)</f>
        <v>0</v>
      </c>
      <c r="I1121" s="4">
        <f>IFERROR(VLOOKUP(D1121,Hoja2!B:H,3,0),0)</f>
        <v>43</v>
      </c>
      <c r="J1121" s="4">
        <f>IFERROR(VLOOKUP(D1121,Hoja2!B:H,4,0),0)</f>
        <v>0</v>
      </c>
      <c r="K1121" s="4">
        <f>IFERROR(VLOOKUP(D1121,Hoja2!B:H,5,0),0)</f>
        <v>0</v>
      </c>
      <c r="L1121" s="3">
        <f>0</f>
        <v>0</v>
      </c>
      <c r="M1121">
        <f>IFERROR(VLOOKUP(D1121,Hoja2!B:H,6,0),0)</f>
        <v>43</v>
      </c>
      <c r="N1121">
        <f>VLOOKUP(Tabla1[[#This Row],[DNI]],[1]Export!$A:$B,2,0)</f>
        <v>0</v>
      </c>
    </row>
    <row r="1122" spans="1:14" x14ac:dyDescent="0.25">
      <c r="A1122" s="1" t="s">
        <v>1063</v>
      </c>
      <c r="B1122" s="1" t="s">
        <v>1064</v>
      </c>
      <c r="C1122" s="1" t="s">
        <v>58</v>
      </c>
      <c r="D1122" s="1" t="s">
        <v>1160</v>
      </c>
      <c r="E1122" s="1">
        <v>202409</v>
      </c>
      <c r="F1122" s="2">
        <v>44</v>
      </c>
      <c r="G1122" s="2">
        <v>9</v>
      </c>
      <c r="H1122" s="2">
        <f>IFERROR(VLOOKUP(D1122,Hoja2!B:H,2,0),0)</f>
        <v>112</v>
      </c>
      <c r="I1122" s="2">
        <f>IFERROR(VLOOKUP(D1122,Hoja2!B:H,3,0),0)</f>
        <v>0</v>
      </c>
      <c r="J1122" s="2">
        <f>IFERROR(VLOOKUP(D1122,Hoja2!B:H,4,0),0)</f>
        <v>0</v>
      </c>
      <c r="K1122" s="2">
        <f>IFERROR(VLOOKUP(D1122,Hoja2!B:H,5,0),0)</f>
        <v>0</v>
      </c>
      <c r="L1122" s="1">
        <f>0</f>
        <v>0</v>
      </c>
      <c r="M1122">
        <f>IFERROR(VLOOKUP(D1122,Hoja2!B:H,6,0),0)</f>
        <v>112</v>
      </c>
      <c r="N1122">
        <f>VLOOKUP(Tabla1[[#This Row],[DNI]],[1]Export!$A:$B,2,0)</f>
        <v>0</v>
      </c>
    </row>
    <row r="1123" spans="1:14" x14ac:dyDescent="0.25">
      <c r="A1123" s="3" t="s">
        <v>1063</v>
      </c>
      <c r="B1123" s="3" t="s">
        <v>1064</v>
      </c>
      <c r="C1123" s="3" t="s">
        <v>58</v>
      </c>
      <c r="D1123" s="3" t="s">
        <v>1161</v>
      </c>
      <c r="E1123" s="3">
        <v>202409</v>
      </c>
      <c r="F1123" s="4">
        <v>238</v>
      </c>
      <c r="G1123" s="4">
        <v>26</v>
      </c>
      <c r="H1123" s="4">
        <f>IFERROR(VLOOKUP(D1123,Hoja2!B:H,2,0),0)</f>
        <v>377</v>
      </c>
      <c r="I1123" s="4">
        <f>IFERROR(VLOOKUP(D1123,Hoja2!B:H,3,0),0)</f>
        <v>1170</v>
      </c>
      <c r="J1123" s="4">
        <f>IFERROR(VLOOKUP(D1123,Hoja2!B:H,4,0),0)</f>
        <v>0</v>
      </c>
      <c r="K1123" s="4">
        <f>IFERROR(VLOOKUP(D1123,Hoja2!B:H,5,0),0)</f>
        <v>0</v>
      </c>
      <c r="L1123" s="3">
        <f>0</f>
        <v>0</v>
      </c>
      <c r="M1123">
        <f>IFERROR(VLOOKUP(D1123,Hoja2!B:H,6,0),0)</f>
        <v>1547</v>
      </c>
      <c r="N1123">
        <f>VLOOKUP(Tabla1[[#This Row],[DNI]],[1]Export!$A:$B,2,0)</f>
        <v>1</v>
      </c>
    </row>
    <row r="1124" spans="1:14" x14ac:dyDescent="0.25">
      <c r="A1124" s="1" t="s">
        <v>1063</v>
      </c>
      <c r="B1124" s="1" t="s">
        <v>1064</v>
      </c>
      <c r="C1124" s="1" t="s">
        <v>58</v>
      </c>
      <c r="D1124" s="1" t="s">
        <v>1162</v>
      </c>
      <c r="E1124" s="1">
        <v>202409</v>
      </c>
      <c r="F1124" s="2">
        <v>134</v>
      </c>
      <c r="G1124" s="2">
        <v>15</v>
      </c>
      <c r="H1124" s="2">
        <f>IFERROR(VLOOKUP(D1124,Hoja2!B:H,2,0),0)</f>
        <v>0</v>
      </c>
      <c r="I1124" s="2">
        <f>IFERROR(VLOOKUP(D1124,Hoja2!B:H,3,0),0)</f>
        <v>428</v>
      </c>
      <c r="J1124" s="2">
        <f>IFERROR(VLOOKUP(D1124,Hoja2!B:H,4,0),0)</f>
        <v>0</v>
      </c>
      <c r="K1124" s="2">
        <f>IFERROR(VLOOKUP(D1124,Hoja2!B:H,5,0),0)</f>
        <v>171</v>
      </c>
      <c r="L1124" s="1">
        <f>0</f>
        <v>0</v>
      </c>
      <c r="M1124">
        <f>IFERROR(VLOOKUP(D1124,Hoja2!B:H,6,0),0)</f>
        <v>599</v>
      </c>
      <c r="N1124">
        <f>VLOOKUP(Tabla1[[#This Row],[DNI]],[1]Export!$A:$B,2,0)</f>
        <v>0</v>
      </c>
    </row>
    <row r="1125" spans="1:14" x14ac:dyDescent="0.25">
      <c r="A1125" s="3" t="s">
        <v>1063</v>
      </c>
      <c r="B1125" s="3" t="s">
        <v>1064</v>
      </c>
      <c r="C1125" s="3" t="s">
        <v>58</v>
      </c>
      <c r="D1125" s="3" t="s">
        <v>1163</v>
      </c>
      <c r="E1125" s="3">
        <v>202409</v>
      </c>
      <c r="F1125" s="4">
        <v>89</v>
      </c>
      <c r="G1125" s="4">
        <v>8</v>
      </c>
      <c r="H1125" s="4">
        <f>IFERROR(VLOOKUP(D1125,Hoja2!B:H,2,0),0)</f>
        <v>192</v>
      </c>
      <c r="I1125" s="4">
        <f>IFERROR(VLOOKUP(D1125,Hoja2!B:H,3,0),0)</f>
        <v>0</v>
      </c>
      <c r="J1125" s="4">
        <f>IFERROR(VLOOKUP(D1125,Hoja2!B:H,4,0),0)</f>
        <v>0</v>
      </c>
      <c r="K1125" s="4">
        <f>IFERROR(VLOOKUP(D1125,Hoja2!B:H,5,0),0)</f>
        <v>0</v>
      </c>
      <c r="L1125" s="3">
        <f>0</f>
        <v>0</v>
      </c>
      <c r="M1125">
        <f>IFERROR(VLOOKUP(D1125,Hoja2!B:H,6,0),0)</f>
        <v>192</v>
      </c>
      <c r="N1125">
        <f>VLOOKUP(Tabla1[[#This Row],[DNI]],[1]Export!$A:$B,2,0)</f>
        <v>0</v>
      </c>
    </row>
    <row r="1126" spans="1:14" x14ac:dyDescent="0.25">
      <c r="A1126" s="1" t="s">
        <v>1063</v>
      </c>
      <c r="B1126" s="1" t="s">
        <v>1064</v>
      </c>
      <c r="C1126" s="1" t="s">
        <v>58</v>
      </c>
      <c r="D1126" s="1" t="s">
        <v>1164</v>
      </c>
      <c r="E1126" s="1">
        <v>202409</v>
      </c>
      <c r="F1126" s="2">
        <v>357</v>
      </c>
      <c r="G1126" s="2">
        <v>53</v>
      </c>
      <c r="H1126" s="2">
        <f>IFERROR(VLOOKUP(D1126,Hoja2!B:H,2,0),0)</f>
        <v>685</v>
      </c>
      <c r="I1126" s="2">
        <f>IFERROR(VLOOKUP(D1126,Hoja2!B:H,3,0),0)</f>
        <v>1853</v>
      </c>
      <c r="J1126" s="2">
        <f>IFERROR(VLOOKUP(D1126,Hoja2!B:H,4,0),0)</f>
        <v>0</v>
      </c>
      <c r="K1126" s="2">
        <f>IFERROR(VLOOKUP(D1126,Hoja2!B:H,5,0),0)</f>
        <v>0</v>
      </c>
      <c r="L1126" s="1">
        <f>0</f>
        <v>0</v>
      </c>
      <c r="M1126">
        <f>IFERROR(VLOOKUP(D1126,Hoja2!B:H,6,0),0)</f>
        <v>2538</v>
      </c>
      <c r="N1126">
        <f>VLOOKUP(Tabla1[[#This Row],[DNI]],[1]Export!$A:$B,2,0)</f>
        <v>0</v>
      </c>
    </row>
    <row r="1127" spans="1:14" x14ac:dyDescent="0.25">
      <c r="A1127" s="3" t="s">
        <v>1063</v>
      </c>
      <c r="B1127" s="3" t="s">
        <v>1064</v>
      </c>
      <c r="C1127" s="3" t="s">
        <v>58</v>
      </c>
      <c r="D1127" s="3" t="s">
        <v>1165</v>
      </c>
      <c r="E1127" s="3">
        <v>202409</v>
      </c>
      <c r="F1127" s="4">
        <v>15</v>
      </c>
      <c r="G1127" s="4">
        <v>4</v>
      </c>
      <c r="H1127" s="4">
        <f>IFERROR(VLOOKUP(D1127,Hoja2!B:H,2,0),0)</f>
        <v>20</v>
      </c>
      <c r="I1127" s="4">
        <f>IFERROR(VLOOKUP(D1127,Hoja2!B:H,3,0),0)</f>
        <v>16</v>
      </c>
      <c r="J1127" s="4">
        <f>IFERROR(VLOOKUP(D1127,Hoja2!B:H,4,0),0)</f>
        <v>0</v>
      </c>
      <c r="K1127" s="4">
        <f>IFERROR(VLOOKUP(D1127,Hoja2!B:H,5,0),0)</f>
        <v>0</v>
      </c>
      <c r="L1127" s="3">
        <f>0</f>
        <v>0</v>
      </c>
      <c r="M1127">
        <f>IFERROR(VLOOKUP(D1127,Hoja2!B:H,6,0),0)</f>
        <v>36</v>
      </c>
      <c r="N1127">
        <f>VLOOKUP(Tabla1[[#This Row],[DNI]],[1]Export!$A:$B,2,0)</f>
        <v>0</v>
      </c>
    </row>
    <row r="1128" spans="1:14" x14ac:dyDescent="0.25">
      <c r="A1128" s="1" t="s">
        <v>1063</v>
      </c>
      <c r="B1128" s="1" t="s">
        <v>1064</v>
      </c>
      <c r="C1128" s="1" t="s">
        <v>58</v>
      </c>
      <c r="D1128" s="1" t="s">
        <v>1166</v>
      </c>
      <c r="E1128" s="1">
        <v>202409</v>
      </c>
      <c r="F1128" s="2">
        <v>41</v>
      </c>
      <c r="G1128" s="2">
        <v>10</v>
      </c>
      <c r="H1128" s="2">
        <f>IFERROR(VLOOKUP(D1128,Hoja2!B:H,2,0),0)</f>
        <v>40</v>
      </c>
      <c r="I1128" s="2">
        <f>IFERROR(VLOOKUP(D1128,Hoja2!B:H,3,0),0)</f>
        <v>0</v>
      </c>
      <c r="J1128" s="2">
        <f>IFERROR(VLOOKUP(D1128,Hoja2!B:H,4,0),0)</f>
        <v>0</v>
      </c>
      <c r="K1128" s="2">
        <f>IFERROR(VLOOKUP(D1128,Hoja2!B:H,5,0),0)</f>
        <v>0</v>
      </c>
      <c r="L1128" s="1">
        <f>0</f>
        <v>0</v>
      </c>
      <c r="M1128">
        <f>IFERROR(VLOOKUP(D1128,Hoja2!B:H,6,0),0)</f>
        <v>40</v>
      </c>
      <c r="N1128">
        <f>VLOOKUP(Tabla1[[#This Row],[DNI]],[1]Export!$A:$B,2,0)</f>
        <v>0</v>
      </c>
    </row>
    <row r="1129" spans="1:14" x14ac:dyDescent="0.25">
      <c r="A1129" s="3" t="s">
        <v>1063</v>
      </c>
      <c r="B1129" s="3" t="s">
        <v>1064</v>
      </c>
      <c r="C1129" s="3" t="s">
        <v>58</v>
      </c>
      <c r="D1129" s="3" t="s">
        <v>1167</v>
      </c>
      <c r="E1129" s="3">
        <v>202409</v>
      </c>
      <c r="F1129" s="4">
        <v>290</v>
      </c>
      <c r="G1129" s="4">
        <v>41</v>
      </c>
      <c r="H1129" s="4">
        <f>IFERROR(VLOOKUP(D1129,Hoja2!B:H,2,0),0)</f>
        <v>579</v>
      </c>
      <c r="I1129" s="4">
        <f>IFERROR(VLOOKUP(D1129,Hoja2!B:H,3,0),0)</f>
        <v>1837</v>
      </c>
      <c r="J1129" s="4">
        <f>IFERROR(VLOOKUP(D1129,Hoja2!B:H,4,0),0)</f>
        <v>0</v>
      </c>
      <c r="K1129" s="4">
        <f>IFERROR(VLOOKUP(D1129,Hoja2!B:H,5,0),0)</f>
        <v>0</v>
      </c>
      <c r="L1129" s="3">
        <f>0</f>
        <v>0</v>
      </c>
      <c r="M1129">
        <f>IFERROR(VLOOKUP(D1129,Hoja2!B:H,6,0),0)</f>
        <v>2416</v>
      </c>
      <c r="N1129">
        <f>VLOOKUP(Tabla1[[#This Row],[DNI]],[1]Export!$A:$B,2,0)</f>
        <v>0</v>
      </c>
    </row>
    <row r="1130" spans="1:14" x14ac:dyDescent="0.25">
      <c r="A1130" s="1" t="s">
        <v>1063</v>
      </c>
      <c r="B1130" s="1" t="s">
        <v>1064</v>
      </c>
      <c r="C1130" s="1" t="s">
        <v>58</v>
      </c>
      <c r="D1130" s="1" t="s">
        <v>1168</v>
      </c>
      <c r="E1130" s="1">
        <v>202409</v>
      </c>
      <c r="F1130" s="2">
        <v>116</v>
      </c>
      <c r="G1130" s="2">
        <v>1</v>
      </c>
      <c r="H1130" s="2">
        <f>IFERROR(VLOOKUP(D1130,Hoja2!B:H,2,0),0)</f>
        <v>20</v>
      </c>
      <c r="I1130" s="2">
        <f>IFERROR(VLOOKUP(D1130,Hoja2!B:H,3,0),0)</f>
        <v>0</v>
      </c>
      <c r="J1130" s="2">
        <f>IFERROR(VLOOKUP(D1130,Hoja2!B:H,4,0),0)</f>
        <v>0</v>
      </c>
      <c r="K1130" s="2">
        <f>IFERROR(VLOOKUP(D1130,Hoja2!B:H,5,0),0)</f>
        <v>0</v>
      </c>
      <c r="L1130" s="1">
        <f>0</f>
        <v>0</v>
      </c>
      <c r="M1130">
        <f>IFERROR(VLOOKUP(D1130,Hoja2!B:H,6,0),0)</f>
        <v>20</v>
      </c>
      <c r="N1130">
        <f>VLOOKUP(Tabla1[[#This Row],[DNI]],[1]Export!$A:$B,2,0)</f>
        <v>0</v>
      </c>
    </row>
    <row r="1131" spans="1:14" x14ac:dyDescent="0.25">
      <c r="A1131" s="3" t="s">
        <v>1063</v>
      </c>
      <c r="B1131" s="3" t="s">
        <v>1064</v>
      </c>
      <c r="C1131" s="3" t="s">
        <v>58</v>
      </c>
      <c r="D1131" s="3" t="s">
        <v>1169</v>
      </c>
      <c r="E1131" s="3">
        <v>202409</v>
      </c>
      <c r="F1131" s="4">
        <v>212</v>
      </c>
      <c r="G1131" s="4">
        <v>30</v>
      </c>
      <c r="H1131" s="4">
        <f>IFERROR(VLOOKUP(D1131,Hoja2!B:H,2,0),0)</f>
        <v>508</v>
      </c>
      <c r="I1131" s="4">
        <f>IFERROR(VLOOKUP(D1131,Hoja2!B:H,3,0),0)</f>
        <v>990</v>
      </c>
      <c r="J1131" s="4">
        <f>IFERROR(VLOOKUP(D1131,Hoja2!B:H,4,0),0)</f>
        <v>0</v>
      </c>
      <c r="K1131" s="4">
        <f>IFERROR(VLOOKUP(D1131,Hoja2!B:H,5,0),0)</f>
        <v>0</v>
      </c>
      <c r="L1131" s="3">
        <f>0</f>
        <v>0</v>
      </c>
      <c r="M1131">
        <f>IFERROR(VLOOKUP(D1131,Hoja2!B:H,6,0),0)</f>
        <v>1498</v>
      </c>
      <c r="N1131">
        <f>VLOOKUP(Tabla1[[#This Row],[DNI]],[1]Export!$A:$B,2,0)</f>
        <v>0</v>
      </c>
    </row>
    <row r="1132" spans="1:14" x14ac:dyDescent="0.25">
      <c r="A1132" s="1" t="s">
        <v>1063</v>
      </c>
      <c r="B1132" s="1" t="s">
        <v>1064</v>
      </c>
      <c r="C1132" s="1" t="s">
        <v>58</v>
      </c>
      <c r="D1132" s="1" t="s">
        <v>1170</v>
      </c>
      <c r="E1132" s="1">
        <v>202409</v>
      </c>
      <c r="F1132" s="2">
        <v>210</v>
      </c>
      <c r="G1132" s="2">
        <v>38</v>
      </c>
      <c r="H1132" s="2">
        <f>IFERROR(VLOOKUP(D1132,Hoja2!B:H,2,0),0)</f>
        <v>503</v>
      </c>
      <c r="I1132" s="2">
        <f>IFERROR(VLOOKUP(D1132,Hoja2!B:H,3,0),0)</f>
        <v>1076</v>
      </c>
      <c r="J1132" s="2">
        <f>IFERROR(VLOOKUP(D1132,Hoja2!B:H,4,0),0)</f>
        <v>0</v>
      </c>
      <c r="K1132" s="2">
        <f>IFERROR(VLOOKUP(D1132,Hoja2!B:H,5,0),0)</f>
        <v>0</v>
      </c>
      <c r="L1132" s="1">
        <f>0</f>
        <v>0</v>
      </c>
      <c r="M1132">
        <f>IFERROR(VLOOKUP(D1132,Hoja2!B:H,6,0),0)</f>
        <v>1579</v>
      </c>
      <c r="N1132">
        <f>VLOOKUP(Tabla1[[#This Row],[DNI]],[1]Export!$A:$B,2,0)</f>
        <v>0</v>
      </c>
    </row>
    <row r="1133" spans="1:14" x14ac:dyDescent="0.25">
      <c r="A1133" s="3" t="s">
        <v>1063</v>
      </c>
      <c r="B1133" s="3" t="s">
        <v>1064</v>
      </c>
      <c r="C1133" s="3" t="s">
        <v>58</v>
      </c>
      <c r="D1133" s="3" t="s">
        <v>1171</v>
      </c>
      <c r="E1133" s="3">
        <v>202409</v>
      </c>
      <c r="F1133" s="4">
        <v>167</v>
      </c>
      <c r="G1133" s="4">
        <v>23</v>
      </c>
      <c r="H1133" s="4">
        <f>IFERROR(VLOOKUP(D1133,Hoja2!B:H,2,0),0)</f>
        <v>372</v>
      </c>
      <c r="I1133" s="4">
        <f>IFERROR(VLOOKUP(D1133,Hoja2!B:H,3,0),0)</f>
        <v>1020</v>
      </c>
      <c r="J1133" s="4">
        <f>IFERROR(VLOOKUP(D1133,Hoja2!B:H,4,0),0)</f>
        <v>0</v>
      </c>
      <c r="K1133" s="4">
        <f>IFERROR(VLOOKUP(D1133,Hoja2!B:H,5,0),0)</f>
        <v>0</v>
      </c>
      <c r="L1133" s="3">
        <f>0</f>
        <v>0</v>
      </c>
      <c r="M1133">
        <f>IFERROR(VLOOKUP(D1133,Hoja2!B:H,6,0),0)</f>
        <v>1392</v>
      </c>
      <c r="N1133">
        <f>VLOOKUP(Tabla1[[#This Row],[DNI]],[1]Export!$A:$B,2,0)</f>
        <v>0</v>
      </c>
    </row>
    <row r="1134" spans="1:14" x14ac:dyDescent="0.25">
      <c r="A1134" s="1" t="s">
        <v>1063</v>
      </c>
      <c r="B1134" s="1" t="s">
        <v>1064</v>
      </c>
      <c r="C1134" s="1" t="s">
        <v>58</v>
      </c>
      <c r="D1134" s="1" t="s">
        <v>1172</v>
      </c>
      <c r="E1134" s="1">
        <v>202409</v>
      </c>
      <c r="F1134" s="2">
        <v>275</v>
      </c>
      <c r="G1134" s="2">
        <v>20</v>
      </c>
      <c r="H1134" s="2">
        <f>IFERROR(VLOOKUP(D1134,Hoja2!B:H,2,0),0)</f>
        <v>258</v>
      </c>
      <c r="I1134" s="2">
        <f>IFERROR(VLOOKUP(D1134,Hoja2!B:H,3,0),0)</f>
        <v>1115</v>
      </c>
      <c r="J1134" s="2">
        <f>IFERROR(VLOOKUP(D1134,Hoja2!B:H,4,0),0)</f>
        <v>0</v>
      </c>
      <c r="K1134" s="2">
        <f>IFERROR(VLOOKUP(D1134,Hoja2!B:H,5,0),0)</f>
        <v>0</v>
      </c>
      <c r="L1134" s="1">
        <f>0</f>
        <v>0</v>
      </c>
      <c r="M1134">
        <f>IFERROR(VLOOKUP(D1134,Hoja2!B:H,6,0),0)</f>
        <v>1373</v>
      </c>
      <c r="N1134">
        <f>VLOOKUP(Tabla1[[#This Row],[DNI]],[1]Export!$A:$B,2,0)</f>
        <v>0</v>
      </c>
    </row>
    <row r="1135" spans="1:14" x14ac:dyDescent="0.25">
      <c r="A1135" s="3" t="s">
        <v>1063</v>
      </c>
      <c r="B1135" s="3" t="s">
        <v>1064</v>
      </c>
      <c r="C1135" s="3" t="s">
        <v>58</v>
      </c>
      <c r="D1135" s="3" t="s">
        <v>1173</v>
      </c>
      <c r="E1135" s="3">
        <v>202409</v>
      </c>
      <c r="F1135" s="4">
        <v>8</v>
      </c>
      <c r="G1135" s="4">
        <v>2</v>
      </c>
      <c r="H1135" s="4">
        <f>IFERROR(VLOOKUP(D1135,Hoja2!B:H,2,0),0)</f>
        <v>0</v>
      </c>
      <c r="I1135" s="4">
        <f>IFERROR(VLOOKUP(D1135,Hoja2!B:H,3,0),0)</f>
        <v>11</v>
      </c>
      <c r="J1135" s="4">
        <f>IFERROR(VLOOKUP(D1135,Hoja2!B:H,4,0),0)</f>
        <v>0</v>
      </c>
      <c r="K1135" s="4">
        <f>IFERROR(VLOOKUP(D1135,Hoja2!B:H,5,0),0)</f>
        <v>0</v>
      </c>
      <c r="L1135" s="3">
        <f>0</f>
        <v>0</v>
      </c>
      <c r="M1135">
        <f>IFERROR(VLOOKUP(D1135,Hoja2!B:H,6,0),0)</f>
        <v>11</v>
      </c>
      <c r="N1135">
        <f>VLOOKUP(Tabla1[[#This Row],[DNI]],[1]Export!$A:$B,2,0)</f>
        <v>0</v>
      </c>
    </row>
    <row r="1136" spans="1:14" x14ac:dyDescent="0.25">
      <c r="A1136" s="1" t="s">
        <v>1063</v>
      </c>
      <c r="B1136" s="1" t="s">
        <v>1064</v>
      </c>
      <c r="C1136" s="1" t="s">
        <v>58</v>
      </c>
      <c r="D1136" s="1" t="s">
        <v>1174</v>
      </c>
      <c r="E1136" s="1">
        <v>202409</v>
      </c>
      <c r="F1136" s="2">
        <v>30</v>
      </c>
      <c r="G1136" s="2">
        <v>11</v>
      </c>
      <c r="H1136" s="2">
        <f>IFERROR(VLOOKUP(D1136,Hoja2!B:H,2,0),0)</f>
        <v>0</v>
      </c>
      <c r="I1136" s="2">
        <f>IFERROR(VLOOKUP(D1136,Hoja2!B:H,3,0),0)</f>
        <v>11</v>
      </c>
      <c r="J1136" s="2">
        <f>IFERROR(VLOOKUP(D1136,Hoja2!B:H,4,0),0)</f>
        <v>0</v>
      </c>
      <c r="K1136" s="2">
        <f>IFERROR(VLOOKUP(D1136,Hoja2!B:H,5,0),0)</f>
        <v>84</v>
      </c>
      <c r="L1136" s="1">
        <f>0</f>
        <v>0</v>
      </c>
      <c r="M1136">
        <f>IFERROR(VLOOKUP(D1136,Hoja2!B:H,6,0),0)</f>
        <v>95</v>
      </c>
      <c r="N1136">
        <f>VLOOKUP(Tabla1[[#This Row],[DNI]],[1]Export!$A:$B,2,0)</f>
        <v>0</v>
      </c>
    </row>
    <row r="1137" spans="1:14" x14ac:dyDescent="0.25">
      <c r="A1137" s="3" t="s">
        <v>1063</v>
      </c>
      <c r="B1137" s="3" t="s">
        <v>1064</v>
      </c>
      <c r="C1137" s="3" t="s">
        <v>58</v>
      </c>
      <c r="D1137" s="3" t="s">
        <v>1175</v>
      </c>
      <c r="E1137" s="3">
        <v>202409</v>
      </c>
      <c r="F1137" s="4">
        <v>58</v>
      </c>
      <c r="G1137" s="4">
        <v>4</v>
      </c>
      <c r="H1137" s="4">
        <f>IFERROR(VLOOKUP(D1137,Hoja2!B:H,2,0),0)</f>
        <v>28</v>
      </c>
      <c r="I1137" s="4">
        <f>IFERROR(VLOOKUP(D1137,Hoja2!B:H,3,0),0)</f>
        <v>0</v>
      </c>
      <c r="J1137" s="4">
        <f>IFERROR(VLOOKUP(D1137,Hoja2!B:H,4,0),0)</f>
        <v>0</v>
      </c>
      <c r="K1137" s="4">
        <f>IFERROR(VLOOKUP(D1137,Hoja2!B:H,5,0),0)</f>
        <v>0</v>
      </c>
      <c r="L1137" s="3">
        <f>0</f>
        <v>0</v>
      </c>
      <c r="M1137">
        <f>IFERROR(VLOOKUP(D1137,Hoja2!B:H,6,0),0)</f>
        <v>28</v>
      </c>
      <c r="N1137">
        <f>VLOOKUP(Tabla1[[#This Row],[DNI]],[1]Export!$A:$B,2,0)</f>
        <v>0</v>
      </c>
    </row>
    <row r="1138" spans="1:14" x14ac:dyDescent="0.25">
      <c r="A1138" s="1" t="s">
        <v>1063</v>
      </c>
      <c r="B1138" s="1" t="s">
        <v>1064</v>
      </c>
      <c r="C1138" s="1" t="s">
        <v>63</v>
      </c>
      <c r="D1138" s="1" t="s">
        <v>1176</v>
      </c>
      <c r="E1138" s="1">
        <v>202409</v>
      </c>
      <c r="F1138" s="2">
        <v>128</v>
      </c>
      <c r="G1138" s="2">
        <v>46</v>
      </c>
      <c r="H1138" s="2">
        <f>IFERROR(VLOOKUP(D1138,Hoja2!B:H,2,0),0)</f>
        <v>120</v>
      </c>
      <c r="I1138" s="2">
        <f>IFERROR(VLOOKUP(D1138,Hoja2!B:H,3,0),0)</f>
        <v>155</v>
      </c>
      <c r="J1138" s="2">
        <f>IFERROR(VLOOKUP(D1138,Hoja2!B:H,4,0),0)</f>
        <v>0</v>
      </c>
      <c r="K1138" s="2">
        <f>IFERROR(VLOOKUP(D1138,Hoja2!B:H,5,0),0)</f>
        <v>0</v>
      </c>
      <c r="L1138" s="1">
        <f>0</f>
        <v>0</v>
      </c>
      <c r="M1138">
        <f>IFERROR(VLOOKUP(D1138,Hoja2!B:H,6,0),0)</f>
        <v>275</v>
      </c>
      <c r="N1138">
        <f>VLOOKUP(Tabla1[[#This Row],[DNI]],[1]Export!$A:$B,2,0)</f>
        <v>0</v>
      </c>
    </row>
    <row r="1139" spans="1:14" x14ac:dyDescent="0.25">
      <c r="A1139" s="3" t="s">
        <v>1063</v>
      </c>
      <c r="B1139" s="3" t="s">
        <v>1064</v>
      </c>
      <c r="C1139" s="3" t="s">
        <v>63</v>
      </c>
      <c r="D1139" s="3" t="s">
        <v>1177</v>
      </c>
      <c r="E1139" s="3">
        <v>202409</v>
      </c>
      <c r="F1139" s="4">
        <v>112</v>
      </c>
      <c r="G1139" s="4">
        <v>17</v>
      </c>
      <c r="H1139" s="4">
        <f>IFERROR(VLOOKUP(D1139,Hoja2!B:H,2,0),0)</f>
        <v>281</v>
      </c>
      <c r="I1139" s="4">
        <f>IFERROR(VLOOKUP(D1139,Hoja2!B:H,3,0),0)</f>
        <v>44</v>
      </c>
      <c r="J1139" s="4">
        <f>IFERROR(VLOOKUP(D1139,Hoja2!B:H,4,0),0)</f>
        <v>0</v>
      </c>
      <c r="K1139" s="4">
        <f>IFERROR(VLOOKUP(D1139,Hoja2!B:H,5,0),0)</f>
        <v>0</v>
      </c>
      <c r="L1139" s="3">
        <f>0</f>
        <v>0</v>
      </c>
      <c r="M1139">
        <f>IFERROR(VLOOKUP(D1139,Hoja2!B:H,6,0),0)</f>
        <v>325</v>
      </c>
      <c r="N1139">
        <f>VLOOKUP(Tabla1[[#This Row],[DNI]],[1]Export!$A:$B,2,0)</f>
        <v>0</v>
      </c>
    </row>
    <row r="1140" spans="1:14" x14ac:dyDescent="0.25">
      <c r="A1140" s="1" t="s">
        <v>1063</v>
      </c>
      <c r="B1140" s="1" t="s">
        <v>1064</v>
      </c>
      <c r="C1140" s="1" t="s">
        <v>63</v>
      </c>
      <c r="D1140" s="1" t="s">
        <v>1178</v>
      </c>
      <c r="E1140" s="1">
        <v>202409</v>
      </c>
      <c r="F1140" s="2">
        <v>133</v>
      </c>
      <c r="G1140" s="2">
        <v>29</v>
      </c>
      <c r="H1140" s="2">
        <f>IFERROR(VLOOKUP(D1140,Hoja2!B:H,2,0),0)</f>
        <v>142</v>
      </c>
      <c r="I1140" s="2">
        <f>IFERROR(VLOOKUP(D1140,Hoja2!B:H,3,0),0)</f>
        <v>370</v>
      </c>
      <c r="J1140" s="2">
        <f>IFERROR(VLOOKUP(D1140,Hoja2!B:H,4,0),0)</f>
        <v>0</v>
      </c>
      <c r="K1140" s="2">
        <f>IFERROR(VLOOKUP(D1140,Hoja2!B:H,5,0),0)</f>
        <v>0</v>
      </c>
      <c r="L1140" s="1">
        <f>0</f>
        <v>0</v>
      </c>
      <c r="M1140">
        <f>IFERROR(VLOOKUP(D1140,Hoja2!B:H,6,0),0)</f>
        <v>512</v>
      </c>
      <c r="N1140">
        <f>VLOOKUP(Tabla1[[#This Row],[DNI]],[1]Export!$A:$B,2,0)</f>
        <v>0</v>
      </c>
    </row>
    <row r="1141" spans="1:14" x14ac:dyDescent="0.25">
      <c r="A1141" s="3" t="s">
        <v>1063</v>
      </c>
      <c r="B1141" s="3" t="s">
        <v>1064</v>
      </c>
      <c r="C1141" s="3" t="s">
        <v>63</v>
      </c>
      <c r="D1141" s="3" t="s">
        <v>1179</v>
      </c>
      <c r="E1141" s="3">
        <v>202409</v>
      </c>
      <c r="F1141" s="4">
        <v>244</v>
      </c>
      <c r="G1141" s="4">
        <v>61</v>
      </c>
      <c r="H1141" s="4">
        <f>IFERROR(VLOOKUP(D1141,Hoja2!B:H,2,0),0)</f>
        <v>45</v>
      </c>
      <c r="I1141" s="4">
        <f>IFERROR(VLOOKUP(D1141,Hoja2!B:H,3,0),0)</f>
        <v>1650</v>
      </c>
      <c r="J1141" s="4">
        <f>IFERROR(VLOOKUP(D1141,Hoja2!B:H,4,0),0)</f>
        <v>0</v>
      </c>
      <c r="K1141" s="4">
        <f>IFERROR(VLOOKUP(D1141,Hoja2!B:H,5,0),0)</f>
        <v>0</v>
      </c>
      <c r="L1141" s="3">
        <f>0</f>
        <v>0</v>
      </c>
      <c r="M1141">
        <f>IFERROR(VLOOKUP(D1141,Hoja2!B:H,6,0),0)</f>
        <v>1695</v>
      </c>
      <c r="N1141">
        <f>VLOOKUP(Tabla1[[#This Row],[DNI]],[1]Export!$A:$B,2,0)</f>
        <v>0</v>
      </c>
    </row>
    <row r="1142" spans="1:14" x14ac:dyDescent="0.25">
      <c r="A1142" s="1" t="s">
        <v>1063</v>
      </c>
      <c r="B1142" s="1" t="s">
        <v>1064</v>
      </c>
      <c r="C1142" s="1" t="s">
        <v>63</v>
      </c>
      <c r="D1142" s="1" t="s">
        <v>1180</v>
      </c>
      <c r="E1142" s="1">
        <v>202409</v>
      </c>
      <c r="F1142" s="2">
        <v>3</v>
      </c>
      <c r="G1142" s="2">
        <v>2</v>
      </c>
      <c r="H1142" s="2">
        <f>IFERROR(VLOOKUP(D1142,Hoja2!B:H,2,0),0)</f>
        <v>15</v>
      </c>
      <c r="I1142" s="2">
        <f>IFERROR(VLOOKUP(D1142,Hoja2!B:H,3,0),0)</f>
        <v>0</v>
      </c>
      <c r="J1142" s="2">
        <f>IFERROR(VLOOKUP(D1142,Hoja2!B:H,4,0),0)</f>
        <v>0</v>
      </c>
      <c r="K1142" s="2">
        <f>IFERROR(VLOOKUP(D1142,Hoja2!B:H,5,0),0)</f>
        <v>0</v>
      </c>
      <c r="L1142" s="1">
        <f>0</f>
        <v>0</v>
      </c>
      <c r="M1142">
        <f>IFERROR(VLOOKUP(D1142,Hoja2!B:H,6,0),0)</f>
        <v>15</v>
      </c>
      <c r="N1142">
        <f>VLOOKUP(Tabla1[[#This Row],[DNI]],[1]Export!$A:$B,2,0)</f>
        <v>0</v>
      </c>
    </row>
    <row r="1143" spans="1:14" x14ac:dyDescent="0.25">
      <c r="A1143" s="3" t="s">
        <v>1063</v>
      </c>
      <c r="B1143" s="3" t="s">
        <v>1064</v>
      </c>
      <c r="C1143" s="3" t="s">
        <v>63</v>
      </c>
      <c r="D1143" s="3" t="s">
        <v>1181</v>
      </c>
      <c r="E1143" s="3">
        <v>202409</v>
      </c>
      <c r="F1143" s="4">
        <v>29</v>
      </c>
      <c r="G1143" s="4">
        <v>14</v>
      </c>
      <c r="H1143" s="4">
        <f>IFERROR(VLOOKUP(D1143,Hoja2!B:H,2,0),0)</f>
        <v>15</v>
      </c>
      <c r="I1143" s="4">
        <f>IFERROR(VLOOKUP(D1143,Hoja2!B:H,3,0),0)</f>
        <v>22</v>
      </c>
      <c r="J1143" s="4">
        <f>IFERROR(VLOOKUP(D1143,Hoja2!B:H,4,0),0)</f>
        <v>0</v>
      </c>
      <c r="K1143" s="4">
        <f>IFERROR(VLOOKUP(D1143,Hoja2!B:H,5,0),0)</f>
        <v>0</v>
      </c>
      <c r="L1143" s="3">
        <f>0</f>
        <v>0</v>
      </c>
      <c r="M1143">
        <f>IFERROR(VLOOKUP(D1143,Hoja2!B:H,6,0),0)</f>
        <v>37</v>
      </c>
      <c r="N1143">
        <f>VLOOKUP(Tabla1[[#This Row],[DNI]],[1]Export!$A:$B,2,0)</f>
        <v>0</v>
      </c>
    </row>
    <row r="1144" spans="1:14" x14ac:dyDescent="0.25">
      <c r="A1144" s="1" t="s">
        <v>1063</v>
      </c>
      <c r="B1144" s="1" t="s">
        <v>1064</v>
      </c>
      <c r="C1144" s="1" t="s">
        <v>63</v>
      </c>
      <c r="D1144" s="1" t="s">
        <v>1182</v>
      </c>
      <c r="E1144" s="1">
        <v>202409</v>
      </c>
      <c r="F1144" s="2">
        <v>184</v>
      </c>
      <c r="G1144" s="2">
        <v>33</v>
      </c>
      <c r="H1144" s="2">
        <f>IFERROR(VLOOKUP(D1144,Hoja2!B:H,2,0),0)</f>
        <v>80</v>
      </c>
      <c r="I1144" s="2">
        <f>IFERROR(VLOOKUP(D1144,Hoja2!B:H,3,0),0)</f>
        <v>0</v>
      </c>
      <c r="J1144" s="2">
        <f>IFERROR(VLOOKUP(D1144,Hoja2!B:H,4,0),0)</f>
        <v>0</v>
      </c>
      <c r="K1144" s="2">
        <f>IFERROR(VLOOKUP(D1144,Hoja2!B:H,5,0),0)</f>
        <v>0</v>
      </c>
      <c r="L1144" s="1">
        <f>0</f>
        <v>0</v>
      </c>
      <c r="M1144">
        <f>IFERROR(VLOOKUP(D1144,Hoja2!B:H,6,0),0)</f>
        <v>80</v>
      </c>
      <c r="N1144">
        <f>VLOOKUP(Tabla1[[#This Row],[DNI]],[1]Export!$A:$B,2,0)</f>
        <v>4</v>
      </c>
    </row>
    <row r="1145" spans="1:14" x14ac:dyDescent="0.25">
      <c r="A1145" s="3" t="s">
        <v>1063</v>
      </c>
      <c r="B1145" s="3" t="s">
        <v>1064</v>
      </c>
      <c r="C1145" s="3" t="s">
        <v>63</v>
      </c>
      <c r="D1145" s="3" t="s">
        <v>1183</v>
      </c>
      <c r="E1145" s="3">
        <v>202409</v>
      </c>
      <c r="F1145" s="4">
        <v>185</v>
      </c>
      <c r="G1145" s="4">
        <v>33</v>
      </c>
      <c r="H1145" s="4">
        <f>IFERROR(VLOOKUP(D1145,Hoja2!B:H,2,0),0)</f>
        <v>488</v>
      </c>
      <c r="I1145" s="4">
        <f>IFERROR(VLOOKUP(D1145,Hoja2!B:H,3,0),0)</f>
        <v>632</v>
      </c>
      <c r="J1145" s="4">
        <f>IFERROR(VLOOKUP(D1145,Hoja2!B:H,4,0),0)</f>
        <v>0</v>
      </c>
      <c r="K1145" s="4">
        <f>IFERROR(VLOOKUP(D1145,Hoja2!B:H,5,0),0)</f>
        <v>0</v>
      </c>
      <c r="L1145" s="3">
        <f>0</f>
        <v>0</v>
      </c>
      <c r="M1145">
        <f>IFERROR(VLOOKUP(D1145,Hoja2!B:H,6,0),0)</f>
        <v>1120</v>
      </c>
      <c r="N1145">
        <f>VLOOKUP(Tabla1[[#This Row],[DNI]],[1]Export!$A:$B,2,0)</f>
        <v>0</v>
      </c>
    </row>
    <row r="1146" spans="1:14" x14ac:dyDescent="0.25">
      <c r="A1146" s="1" t="s">
        <v>1063</v>
      </c>
      <c r="B1146" s="1" t="s">
        <v>1064</v>
      </c>
      <c r="C1146" s="1" t="s">
        <v>63</v>
      </c>
      <c r="D1146" s="1" t="s">
        <v>1184</v>
      </c>
      <c r="E1146" s="1">
        <v>202409</v>
      </c>
      <c r="F1146" s="2">
        <v>2</v>
      </c>
      <c r="G1146" s="2">
        <v>1</v>
      </c>
      <c r="H1146" s="2">
        <f>IFERROR(VLOOKUP(D1146,Hoja2!B:H,2,0),0)</f>
        <v>0</v>
      </c>
      <c r="I1146" s="2">
        <f>IFERROR(VLOOKUP(D1146,Hoja2!B:H,3,0),0)</f>
        <v>0</v>
      </c>
      <c r="J1146" s="2">
        <f>IFERROR(VLOOKUP(D1146,Hoja2!B:H,4,0),0)</f>
        <v>0</v>
      </c>
      <c r="K1146" s="2">
        <f>IFERROR(VLOOKUP(D1146,Hoja2!B:H,5,0),0)</f>
        <v>0</v>
      </c>
      <c r="L1146" s="1">
        <f>0</f>
        <v>0</v>
      </c>
      <c r="M1146">
        <f>IFERROR(VLOOKUP(D1146,Hoja2!B:H,6,0),0)</f>
        <v>0</v>
      </c>
      <c r="N1146">
        <f>VLOOKUP(Tabla1[[#This Row],[DNI]],[1]Export!$A:$B,2,0)</f>
        <v>0</v>
      </c>
    </row>
    <row r="1147" spans="1:14" x14ac:dyDescent="0.25">
      <c r="A1147" s="3" t="s">
        <v>1063</v>
      </c>
      <c r="B1147" s="3" t="s">
        <v>1064</v>
      </c>
      <c r="C1147" s="3" t="s">
        <v>63</v>
      </c>
      <c r="D1147" s="3" t="s">
        <v>1185</v>
      </c>
      <c r="E1147" s="3">
        <v>202409</v>
      </c>
      <c r="F1147" s="4">
        <v>12</v>
      </c>
      <c r="G1147" s="4">
        <v>0</v>
      </c>
      <c r="H1147" s="4">
        <f>IFERROR(VLOOKUP(D1147,Hoja2!B:H,2,0),0)</f>
        <v>60</v>
      </c>
      <c r="I1147" s="4">
        <f>IFERROR(VLOOKUP(D1147,Hoja2!B:H,3,0),0)</f>
        <v>0</v>
      </c>
      <c r="J1147" s="4">
        <f>IFERROR(VLOOKUP(D1147,Hoja2!B:H,4,0),0)</f>
        <v>0</v>
      </c>
      <c r="K1147" s="4">
        <f>IFERROR(VLOOKUP(D1147,Hoja2!B:H,5,0),0)</f>
        <v>0</v>
      </c>
      <c r="L1147" s="3">
        <f>0</f>
        <v>0</v>
      </c>
      <c r="M1147">
        <f>IFERROR(VLOOKUP(D1147,Hoja2!B:H,6,0),0)</f>
        <v>60</v>
      </c>
      <c r="N1147">
        <f>VLOOKUP(Tabla1[[#This Row],[DNI]],[1]Export!$A:$B,2,0)</f>
        <v>0</v>
      </c>
    </row>
    <row r="1148" spans="1:14" x14ac:dyDescent="0.25">
      <c r="A1148" s="1" t="s">
        <v>1063</v>
      </c>
      <c r="B1148" s="1" t="s">
        <v>1064</v>
      </c>
      <c r="C1148" s="1" t="s">
        <v>104</v>
      </c>
      <c r="D1148" s="1" t="s">
        <v>1186</v>
      </c>
      <c r="E1148" s="1">
        <v>202409</v>
      </c>
      <c r="F1148" s="2">
        <v>156</v>
      </c>
      <c r="G1148" s="2">
        <v>36</v>
      </c>
      <c r="H1148" s="2">
        <f>IFERROR(VLOOKUP(D1148,Hoja2!B:H,2,0),0)</f>
        <v>0</v>
      </c>
      <c r="I1148" s="2">
        <f>IFERROR(VLOOKUP(D1148,Hoja2!B:H,3,0),0)</f>
        <v>1025</v>
      </c>
      <c r="J1148" s="2">
        <f>IFERROR(VLOOKUP(D1148,Hoja2!B:H,4,0),0)</f>
        <v>0</v>
      </c>
      <c r="K1148" s="2">
        <f>IFERROR(VLOOKUP(D1148,Hoja2!B:H,5,0),0)</f>
        <v>0</v>
      </c>
      <c r="L1148" s="1">
        <f>0</f>
        <v>0</v>
      </c>
      <c r="M1148">
        <f>IFERROR(VLOOKUP(D1148,Hoja2!B:H,6,0),0)</f>
        <v>1025</v>
      </c>
      <c r="N1148">
        <f>VLOOKUP(Tabla1[[#This Row],[DNI]],[1]Export!$A:$B,2,0)</f>
        <v>0</v>
      </c>
    </row>
    <row r="1149" spans="1:14" x14ac:dyDescent="0.25">
      <c r="A1149" s="3" t="s">
        <v>1063</v>
      </c>
      <c r="B1149" s="3" t="s">
        <v>1064</v>
      </c>
      <c r="C1149" s="3" t="s">
        <v>104</v>
      </c>
      <c r="D1149" s="3" t="s">
        <v>1187</v>
      </c>
      <c r="E1149" s="3">
        <v>202409</v>
      </c>
      <c r="F1149" s="4">
        <v>19</v>
      </c>
      <c r="G1149" s="4">
        <v>9</v>
      </c>
      <c r="H1149" s="4">
        <f>IFERROR(VLOOKUP(D1149,Hoja2!B:H,2,0),0)</f>
        <v>0</v>
      </c>
      <c r="I1149" s="4">
        <f>IFERROR(VLOOKUP(D1149,Hoja2!B:H,3,0),0)</f>
        <v>0</v>
      </c>
      <c r="J1149" s="4">
        <f>IFERROR(VLOOKUP(D1149,Hoja2!B:H,4,0),0)</f>
        <v>0</v>
      </c>
      <c r="K1149" s="4">
        <f>IFERROR(VLOOKUP(D1149,Hoja2!B:H,5,0),0)</f>
        <v>0</v>
      </c>
      <c r="L1149" s="3">
        <f>0</f>
        <v>0</v>
      </c>
      <c r="M1149">
        <f>IFERROR(VLOOKUP(D1149,Hoja2!B:H,6,0),0)</f>
        <v>0</v>
      </c>
      <c r="N1149">
        <f>VLOOKUP(Tabla1[[#This Row],[DNI]],[1]Export!$A:$B,2,0)</f>
        <v>0</v>
      </c>
    </row>
    <row r="1150" spans="1:14" x14ac:dyDescent="0.25">
      <c r="A1150" s="1" t="s">
        <v>1063</v>
      </c>
      <c r="B1150" s="1" t="s">
        <v>1064</v>
      </c>
      <c r="C1150" s="1" t="s">
        <v>104</v>
      </c>
      <c r="D1150" s="1" t="s">
        <v>1188</v>
      </c>
      <c r="E1150" s="1">
        <v>202409</v>
      </c>
      <c r="F1150" s="2">
        <v>64</v>
      </c>
      <c r="G1150" s="2">
        <v>3</v>
      </c>
      <c r="H1150" s="2">
        <f>IFERROR(VLOOKUP(D1150,Hoja2!B:H,2,0),0)</f>
        <v>0</v>
      </c>
      <c r="I1150" s="2">
        <f>IFERROR(VLOOKUP(D1150,Hoja2!B:H,3,0),0)</f>
        <v>0</v>
      </c>
      <c r="J1150" s="2">
        <f>IFERROR(VLOOKUP(D1150,Hoja2!B:H,4,0),0)</f>
        <v>0</v>
      </c>
      <c r="K1150" s="2">
        <f>IFERROR(VLOOKUP(D1150,Hoja2!B:H,5,0),0)</f>
        <v>0</v>
      </c>
      <c r="L1150" s="1">
        <f>0</f>
        <v>0</v>
      </c>
      <c r="M1150">
        <f>IFERROR(VLOOKUP(D1150,Hoja2!B:H,6,0),0)</f>
        <v>0</v>
      </c>
      <c r="N1150">
        <f>VLOOKUP(Tabla1[[#This Row],[DNI]],[1]Export!$A:$B,2,0)</f>
        <v>0</v>
      </c>
    </row>
    <row r="1151" spans="1:14" x14ac:dyDescent="0.25">
      <c r="A1151" s="3" t="s">
        <v>1063</v>
      </c>
      <c r="B1151" s="3" t="s">
        <v>1064</v>
      </c>
      <c r="C1151" s="3" t="s">
        <v>104</v>
      </c>
      <c r="D1151" s="3" t="s">
        <v>1189</v>
      </c>
      <c r="E1151" s="3">
        <v>202409</v>
      </c>
      <c r="F1151" s="4">
        <v>159</v>
      </c>
      <c r="G1151" s="4">
        <v>65</v>
      </c>
      <c r="H1151" s="4">
        <f>IFERROR(VLOOKUP(D1151,Hoja2!B:H,2,0),0)</f>
        <v>0</v>
      </c>
      <c r="I1151" s="4">
        <f>IFERROR(VLOOKUP(D1151,Hoja2!B:H,3,0),0)</f>
        <v>1025</v>
      </c>
      <c r="J1151" s="4">
        <f>IFERROR(VLOOKUP(D1151,Hoja2!B:H,4,0),0)</f>
        <v>0</v>
      </c>
      <c r="K1151" s="4">
        <f>IFERROR(VLOOKUP(D1151,Hoja2!B:H,5,0),0)</f>
        <v>0</v>
      </c>
      <c r="L1151" s="3">
        <f>0</f>
        <v>0</v>
      </c>
      <c r="M1151">
        <f>IFERROR(VLOOKUP(D1151,Hoja2!B:H,6,0),0)</f>
        <v>1025</v>
      </c>
      <c r="N1151">
        <f>VLOOKUP(Tabla1[[#This Row],[DNI]],[1]Export!$A:$B,2,0)</f>
        <v>1</v>
      </c>
    </row>
    <row r="1152" spans="1:14" x14ac:dyDescent="0.25">
      <c r="A1152" s="1" t="s">
        <v>1063</v>
      </c>
      <c r="B1152" s="1" t="s">
        <v>1064</v>
      </c>
      <c r="C1152" s="1" t="s">
        <v>104</v>
      </c>
      <c r="D1152" s="1" t="s">
        <v>1190</v>
      </c>
      <c r="E1152" s="1">
        <v>202409</v>
      </c>
      <c r="F1152" s="2">
        <v>78</v>
      </c>
      <c r="G1152" s="2">
        <v>31</v>
      </c>
      <c r="H1152" s="2">
        <f>IFERROR(VLOOKUP(D1152,Hoja2!B:H,2,0),0)</f>
        <v>0</v>
      </c>
      <c r="I1152" s="2">
        <f>IFERROR(VLOOKUP(D1152,Hoja2!B:H,3,0),0)</f>
        <v>0</v>
      </c>
      <c r="J1152" s="2">
        <f>IFERROR(VLOOKUP(D1152,Hoja2!B:H,4,0),0)</f>
        <v>0</v>
      </c>
      <c r="K1152" s="2">
        <f>IFERROR(VLOOKUP(D1152,Hoja2!B:H,5,0),0)</f>
        <v>0</v>
      </c>
      <c r="L1152" s="1">
        <f>0</f>
        <v>0</v>
      </c>
      <c r="M1152">
        <f>IFERROR(VLOOKUP(D1152,Hoja2!B:H,6,0),0)</f>
        <v>0</v>
      </c>
      <c r="N1152">
        <f>VLOOKUP(Tabla1[[#This Row],[DNI]],[1]Export!$A:$B,2,0)</f>
        <v>1</v>
      </c>
    </row>
    <row r="1153" spans="1:14" x14ac:dyDescent="0.25">
      <c r="A1153" s="3" t="s">
        <v>1063</v>
      </c>
      <c r="B1153" s="3" t="s">
        <v>1064</v>
      </c>
      <c r="C1153" s="3" t="s">
        <v>104</v>
      </c>
      <c r="D1153" s="3" t="s">
        <v>1191</v>
      </c>
      <c r="E1153" s="3">
        <v>202409</v>
      </c>
      <c r="F1153" s="4">
        <v>51</v>
      </c>
      <c r="G1153" s="4">
        <v>2</v>
      </c>
      <c r="H1153" s="4">
        <f>IFERROR(VLOOKUP(D1153,Hoja2!B:H,2,0),0)</f>
        <v>0</v>
      </c>
      <c r="I1153" s="4">
        <f>IFERROR(VLOOKUP(D1153,Hoja2!B:H,3,0),0)</f>
        <v>0</v>
      </c>
      <c r="J1153" s="4">
        <f>IFERROR(VLOOKUP(D1153,Hoja2!B:H,4,0),0)</f>
        <v>0</v>
      </c>
      <c r="K1153" s="4">
        <f>IFERROR(VLOOKUP(D1153,Hoja2!B:H,5,0),0)</f>
        <v>0</v>
      </c>
      <c r="L1153" s="3">
        <f>0</f>
        <v>0</v>
      </c>
      <c r="M1153">
        <f>IFERROR(VLOOKUP(D1153,Hoja2!B:H,6,0),0)</f>
        <v>0</v>
      </c>
      <c r="N1153">
        <f>VLOOKUP(Tabla1[[#This Row],[DNI]],[1]Export!$A:$B,2,0)</f>
        <v>1</v>
      </c>
    </row>
    <row r="1154" spans="1:14" x14ac:dyDescent="0.25">
      <c r="A1154" s="1" t="s">
        <v>1063</v>
      </c>
      <c r="B1154" s="1" t="s">
        <v>1064</v>
      </c>
      <c r="C1154" s="1" t="s">
        <v>65</v>
      </c>
      <c r="D1154" s="1" t="s">
        <v>1192</v>
      </c>
      <c r="E1154" s="1">
        <v>202409</v>
      </c>
      <c r="F1154" s="2">
        <v>1</v>
      </c>
      <c r="G1154" s="2">
        <v>0</v>
      </c>
      <c r="H1154" s="2">
        <f>IFERROR(VLOOKUP(D1154,Hoja2!B:H,2,0),0)</f>
        <v>0</v>
      </c>
      <c r="I1154" s="2">
        <f>IFERROR(VLOOKUP(D1154,Hoja2!B:H,3,0),0)</f>
        <v>0</v>
      </c>
      <c r="J1154" s="2">
        <f>IFERROR(VLOOKUP(D1154,Hoja2!B:H,4,0),0)</f>
        <v>0</v>
      </c>
      <c r="K1154" s="2">
        <f>IFERROR(VLOOKUP(D1154,Hoja2!B:H,5,0),0)</f>
        <v>0</v>
      </c>
      <c r="L1154" s="1">
        <f>0</f>
        <v>0</v>
      </c>
      <c r="M1154">
        <f>IFERROR(VLOOKUP(D1154,Hoja2!B:H,6,0),0)</f>
        <v>0</v>
      </c>
      <c r="N1154">
        <f>VLOOKUP(Tabla1[[#This Row],[DNI]],[1]Export!$A:$B,2,0)</f>
        <v>0</v>
      </c>
    </row>
    <row r="1155" spans="1:14" x14ac:dyDescent="0.25">
      <c r="A1155" s="3" t="s">
        <v>1063</v>
      </c>
      <c r="B1155" s="3" t="s">
        <v>1064</v>
      </c>
      <c r="C1155" s="3" t="s">
        <v>65</v>
      </c>
      <c r="D1155" s="3" t="s">
        <v>1193</v>
      </c>
      <c r="E1155" s="3">
        <v>202409</v>
      </c>
      <c r="F1155" s="4">
        <v>4</v>
      </c>
      <c r="G1155" s="4">
        <v>0</v>
      </c>
      <c r="H1155" s="4">
        <f>IFERROR(VLOOKUP(D1155,Hoja2!B:H,2,0),0)</f>
        <v>0</v>
      </c>
      <c r="I1155" s="4">
        <f>IFERROR(VLOOKUP(D1155,Hoja2!B:H,3,0),0)</f>
        <v>0</v>
      </c>
      <c r="J1155" s="4">
        <f>IFERROR(VLOOKUP(D1155,Hoja2!B:H,4,0),0)</f>
        <v>0</v>
      </c>
      <c r="K1155" s="4">
        <f>IFERROR(VLOOKUP(D1155,Hoja2!B:H,5,0),0)</f>
        <v>0</v>
      </c>
      <c r="L1155" s="3">
        <f>0</f>
        <v>0</v>
      </c>
      <c r="M1155">
        <f>IFERROR(VLOOKUP(D1155,Hoja2!B:H,6,0),0)</f>
        <v>0</v>
      </c>
      <c r="N1155">
        <f>VLOOKUP(Tabla1[[#This Row],[DNI]],[1]Export!$A:$B,2,0)</f>
        <v>0</v>
      </c>
    </row>
    <row r="1156" spans="1:14" x14ac:dyDescent="0.25">
      <c r="A1156" s="1" t="s">
        <v>1063</v>
      </c>
      <c r="B1156" s="1" t="s">
        <v>1064</v>
      </c>
      <c r="C1156" s="1" t="s">
        <v>65</v>
      </c>
      <c r="D1156" s="1" t="s">
        <v>1194</v>
      </c>
      <c r="E1156" s="1">
        <v>202409</v>
      </c>
      <c r="F1156" s="2">
        <v>2</v>
      </c>
      <c r="G1156" s="2">
        <v>1</v>
      </c>
      <c r="H1156" s="2">
        <f>IFERROR(VLOOKUP(D1156,Hoja2!B:H,2,0),0)</f>
        <v>0</v>
      </c>
      <c r="I1156" s="2">
        <f>IFERROR(VLOOKUP(D1156,Hoja2!B:H,3,0),0)</f>
        <v>0</v>
      </c>
      <c r="J1156" s="2">
        <f>IFERROR(VLOOKUP(D1156,Hoja2!B:H,4,0),0)</f>
        <v>0</v>
      </c>
      <c r="K1156" s="2">
        <f>IFERROR(VLOOKUP(D1156,Hoja2!B:H,5,0),0)</f>
        <v>0</v>
      </c>
      <c r="L1156" s="1">
        <f>0</f>
        <v>0</v>
      </c>
      <c r="M1156">
        <f>IFERROR(VLOOKUP(D1156,Hoja2!B:H,6,0),0)</f>
        <v>0</v>
      </c>
      <c r="N1156">
        <f>VLOOKUP(Tabla1[[#This Row],[DNI]],[1]Export!$A:$B,2,0)</f>
        <v>0</v>
      </c>
    </row>
    <row r="1157" spans="1:14" x14ac:dyDescent="0.25">
      <c r="A1157" s="3" t="s">
        <v>1063</v>
      </c>
      <c r="B1157" s="3" t="s">
        <v>1195</v>
      </c>
      <c r="C1157" s="3" t="s">
        <v>52</v>
      </c>
      <c r="D1157" s="3" t="s">
        <v>1196</v>
      </c>
      <c r="E1157" s="3">
        <v>202409</v>
      </c>
      <c r="F1157" s="4">
        <v>296</v>
      </c>
      <c r="G1157" s="4">
        <v>59</v>
      </c>
      <c r="H1157" s="4">
        <f>IFERROR(VLOOKUP(D1157,Hoja2!B:H,2,0),0)</f>
        <v>1108</v>
      </c>
      <c r="I1157" s="4">
        <f>IFERROR(VLOOKUP(D1157,Hoja2!B:H,3,0),0)</f>
        <v>2370</v>
      </c>
      <c r="J1157" s="4">
        <f>IFERROR(VLOOKUP(D1157,Hoja2!B:H,4,0),0)</f>
        <v>0</v>
      </c>
      <c r="K1157" s="4">
        <f>IFERROR(VLOOKUP(D1157,Hoja2!B:H,5,0),0)</f>
        <v>0</v>
      </c>
      <c r="L1157" s="3">
        <f>0</f>
        <v>0</v>
      </c>
      <c r="M1157">
        <f>IFERROR(VLOOKUP(D1157,Hoja2!B:H,6,0),0)</f>
        <v>3478</v>
      </c>
      <c r="N1157">
        <f>VLOOKUP(Tabla1[[#This Row],[DNI]],[1]Export!$A:$B,2,0)</f>
        <v>18</v>
      </c>
    </row>
    <row r="1158" spans="1:14" x14ac:dyDescent="0.25">
      <c r="A1158" s="1" t="s">
        <v>1063</v>
      </c>
      <c r="B1158" s="1" t="s">
        <v>1195</v>
      </c>
      <c r="C1158" s="1" t="s">
        <v>52</v>
      </c>
      <c r="D1158" s="1" t="s">
        <v>1197</v>
      </c>
      <c r="E1158" s="1">
        <v>202409</v>
      </c>
      <c r="F1158" s="2">
        <v>306</v>
      </c>
      <c r="G1158" s="2">
        <v>27</v>
      </c>
      <c r="H1158" s="2">
        <f>IFERROR(VLOOKUP(D1158,Hoja2!B:H,2,0),0)</f>
        <v>1423</v>
      </c>
      <c r="I1158" s="2">
        <f>IFERROR(VLOOKUP(D1158,Hoja2!B:H,3,0),0)</f>
        <v>2250</v>
      </c>
      <c r="J1158" s="2">
        <f>IFERROR(VLOOKUP(D1158,Hoja2!B:H,4,0),0)</f>
        <v>0</v>
      </c>
      <c r="K1158" s="2">
        <f>IFERROR(VLOOKUP(D1158,Hoja2!B:H,5,0),0)</f>
        <v>0</v>
      </c>
      <c r="L1158" s="1">
        <f>0</f>
        <v>0</v>
      </c>
      <c r="M1158">
        <f>IFERROR(VLOOKUP(D1158,Hoja2!B:H,6,0),0)</f>
        <v>3673</v>
      </c>
      <c r="N1158">
        <f>VLOOKUP(Tabla1[[#This Row],[DNI]],[1]Export!$A:$B,2,0)</f>
        <v>16</v>
      </c>
    </row>
    <row r="1159" spans="1:14" x14ac:dyDescent="0.25">
      <c r="A1159" s="3" t="s">
        <v>1063</v>
      </c>
      <c r="B1159" s="3" t="s">
        <v>1195</v>
      </c>
      <c r="C1159" s="3" t="s">
        <v>52</v>
      </c>
      <c r="D1159" s="3" t="s">
        <v>1198</v>
      </c>
      <c r="E1159" s="3">
        <v>202409</v>
      </c>
      <c r="F1159" s="4">
        <v>293</v>
      </c>
      <c r="G1159" s="4">
        <v>51</v>
      </c>
      <c r="H1159" s="4">
        <f>IFERROR(VLOOKUP(D1159,Hoja2!B:H,2,0),0)</f>
        <v>1741</v>
      </c>
      <c r="I1159" s="4">
        <f>IFERROR(VLOOKUP(D1159,Hoja2!B:H,3,0),0)</f>
        <v>2360</v>
      </c>
      <c r="J1159" s="4">
        <f>IFERROR(VLOOKUP(D1159,Hoja2!B:H,4,0),0)</f>
        <v>0</v>
      </c>
      <c r="K1159" s="4">
        <f>IFERROR(VLOOKUP(D1159,Hoja2!B:H,5,0),0)</f>
        <v>0</v>
      </c>
      <c r="L1159" s="3">
        <f>0</f>
        <v>0</v>
      </c>
      <c r="M1159">
        <f>IFERROR(VLOOKUP(D1159,Hoja2!B:H,6,0),0)</f>
        <v>4101</v>
      </c>
      <c r="N1159">
        <f>VLOOKUP(Tabla1[[#This Row],[DNI]],[1]Export!$A:$B,2,0)</f>
        <v>17</v>
      </c>
    </row>
    <row r="1160" spans="1:14" x14ac:dyDescent="0.25">
      <c r="A1160" s="1" t="s">
        <v>1063</v>
      </c>
      <c r="B1160" s="1" t="s">
        <v>1195</v>
      </c>
      <c r="C1160" s="1" t="s">
        <v>52</v>
      </c>
      <c r="D1160" s="1" t="s">
        <v>1199</v>
      </c>
      <c r="E1160" s="1">
        <v>202409</v>
      </c>
      <c r="F1160" s="2">
        <v>35</v>
      </c>
      <c r="G1160" s="2">
        <v>12</v>
      </c>
      <c r="H1160" s="2">
        <f>IFERROR(VLOOKUP(D1160,Hoja2!B:H,2,0),0)</f>
        <v>85</v>
      </c>
      <c r="I1160" s="2">
        <f>IFERROR(VLOOKUP(D1160,Hoja2!B:H,3,0),0)</f>
        <v>10</v>
      </c>
      <c r="J1160" s="2">
        <f>IFERROR(VLOOKUP(D1160,Hoja2!B:H,4,0),0)</f>
        <v>0</v>
      </c>
      <c r="K1160" s="2">
        <f>IFERROR(VLOOKUP(D1160,Hoja2!B:H,5,0),0)</f>
        <v>0</v>
      </c>
      <c r="L1160" s="1">
        <f>0</f>
        <v>0</v>
      </c>
      <c r="M1160">
        <f>IFERROR(VLOOKUP(D1160,Hoja2!B:H,6,0),0)</f>
        <v>95</v>
      </c>
      <c r="N1160">
        <f>VLOOKUP(Tabla1[[#This Row],[DNI]],[1]Export!$A:$B,2,0)</f>
        <v>0</v>
      </c>
    </row>
    <row r="1161" spans="1:14" x14ac:dyDescent="0.25">
      <c r="A1161" s="3" t="s">
        <v>1063</v>
      </c>
      <c r="B1161" s="3" t="s">
        <v>1195</v>
      </c>
      <c r="C1161" s="3" t="s">
        <v>52</v>
      </c>
      <c r="D1161" s="3" t="s">
        <v>1200</v>
      </c>
      <c r="E1161" s="3">
        <v>202409</v>
      </c>
      <c r="F1161" s="4">
        <v>165</v>
      </c>
      <c r="G1161" s="4">
        <v>34</v>
      </c>
      <c r="H1161" s="4">
        <f>IFERROR(VLOOKUP(D1161,Hoja2!B:H,2,0),0)</f>
        <v>48</v>
      </c>
      <c r="I1161" s="4">
        <f>IFERROR(VLOOKUP(D1161,Hoja2!B:H,3,0),0)</f>
        <v>1233</v>
      </c>
      <c r="J1161" s="4">
        <f>IFERROR(VLOOKUP(D1161,Hoja2!B:H,4,0),0)</f>
        <v>0</v>
      </c>
      <c r="K1161" s="4">
        <f>IFERROR(VLOOKUP(D1161,Hoja2!B:H,5,0),0)</f>
        <v>226</v>
      </c>
      <c r="L1161" s="3">
        <f>0</f>
        <v>0</v>
      </c>
      <c r="M1161">
        <f>IFERROR(VLOOKUP(D1161,Hoja2!B:H,6,0),0)</f>
        <v>1507</v>
      </c>
      <c r="N1161">
        <f>VLOOKUP(Tabla1[[#This Row],[DNI]],[1]Export!$A:$B,2,0)</f>
        <v>8</v>
      </c>
    </row>
    <row r="1162" spans="1:14" x14ac:dyDescent="0.25">
      <c r="A1162" s="1" t="s">
        <v>1063</v>
      </c>
      <c r="B1162" s="1" t="s">
        <v>1195</v>
      </c>
      <c r="C1162" s="1" t="s">
        <v>52</v>
      </c>
      <c r="D1162" s="1" t="s">
        <v>1201</v>
      </c>
      <c r="E1162" s="1">
        <v>202409</v>
      </c>
      <c r="F1162" s="2">
        <v>16</v>
      </c>
      <c r="G1162" s="2">
        <v>6</v>
      </c>
      <c r="H1162" s="2">
        <f>IFERROR(VLOOKUP(D1162,Hoja2!B:H,2,0),0)</f>
        <v>49</v>
      </c>
      <c r="I1162" s="2">
        <f>IFERROR(VLOOKUP(D1162,Hoja2!B:H,3,0),0)</f>
        <v>190</v>
      </c>
      <c r="J1162" s="2">
        <f>IFERROR(VLOOKUP(D1162,Hoja2!B:H,4,0),0)</f>
        <v>0</v>
      </c>
      <c r="K1162" s="2">
        <f>IFERROR(VLOOKUP(D1162,Hoja2!B:H,5,0),0)</f>
        <v>0</v>
      </c>
      <c r="L1162" s="1">
        <f>0</f>
        <v>0</v>
      </c>
      <c r="M1162">
        <f>IFERROR(VLOOKUP(D1162,Hoja2!B:H,6,0),0)</f>
        <v>239</v>
      </c>
      <c r="N1162">
        <f>VLOOKUP(Tabla1[[#This Row],[DNI]],[1]Export!$A:$B,2,0)</f>
        <v>5</v>
      </c>
    </row>
    <row r="1163" spans="1:14" x14ac:dyDescent="0.25">
      <c r="A1163" s="3" t="s">
        <v>1063</v>
      </c>
      <c r="B1163" s="3" t="s">
        <v>1195</v>
      </c>
      <c r="C1163" s="3" t="s">
        <v>52</v>
      </c>
      <c r="D1163" s="3" t="s">
        <v>1202</v>
      </c>
      <c r="E1163" s="3">
        <v>202409</v>
      </c>
      <c r="F1163" s="4">
        <v>107</v>
      </c>
      <c r="G1163" s="4">
        <v>22</v>
      </c>
      <c r="H1163" s="4">
        <f>IFERROR(VLOOKUP(D1163,Hoja2!B:H,2,0),0)</f>
        <v>185</v>
      </c>
      <c r="I1163" s="4">
        <f>IFERROR(VLOOKUP(D1163,Hoja2!B:H,3,0),0)</f>
        <v>10</v>
      </c>
      <c r="J1163" s="4">
        <f>IFERROR(VLOOKUP(D1163,Hoja2!B:H,4,0),0)</f>
        <v>0</v>
      </c>
      <c r="K1163" s="4">
        <f>IFERROR(VLOOKUP(D1163,Hoja2!B:H,5,0),0)</f>
        <v>0</v>
      </c>
      <c r="L1163" s="3">
        <f>0</f>
        <v>0</v>
      </c>
      <c r="M1163">
        <f>IFERROR(VLOOKUP(D1163,Hoja2!B:H,6,0),0)</f>
        <v>195</v>
      </c>
      <c r="N1163">
        <f>VLOOKUP(Tabla1[[#This Row],[DNI]],[1]Export!$A:$B,2,0)</f>
        <v>0</v>
      </c>
    </row>
    <row r="1164" spans="1:14" x14ac:dyDescent="0.25">
      <c r="A1164" s="1" t="s">
        <v>1063</v>
      </c>
      <c r="B1164" s="1" t="s">
        <v>1195</v>
      </c>
      <c r="C1164" s="1" t="s">
        <v>52</v>
      </c>
      <c r="D1164" s="1" t="s">
        <v>1203</v>
      </c>
      <c r="E1164" s="1">
        <v>202409</v>
      </c>
      <c r="F1164" s="2">
        <v>104</v>
      </c>
      <c r="G1164" s="2">
        <v>17</v>
      </c>
      <c r="H1164" s="2">
        <f>IFERROR(VLOOKUP(D1164,Hoja2!B:H,2,0),0)</f>
        <v>215</v>
      </c>
      <c r="I1164" s="2">
        <f>IFERROR(VLOOKUP(D1164,Hoja2!B:H,3,0),0)</f>
        <v>570</v>
      </c>
      <c r="J1164" s="2">
        <f>IFERROR(VLOOKUP(D1164,Hoja2!B:H,4,0),0)</f>
        <v>0</v>
      </c>
      <c r="K1164" s="2">
        <f>IFERROR(VLOOKUP(D1164,Hoja2!B:H,5,0),0)</f>
        <v>0</v>
      </c>
      <c r="L1164" s="1">
        <f>0</f>
        <v>0</v>
      </c>
      <c r="M1164">
        <f>IFERROR(VLOOKUP(D1164,Hoja2!B:H,6,0),0)</f>
        <v>785</v>
      </c>
      <c r="N1164">
        <f>VLOOKUP(Tabla1[[#This Row],[DNI]],[1]Export!$A:$B,2,0)</f>
        <v>4</v>
      </c>
    </row>
    <row r="1165" spans="1:14" x14ac:dyDescent="0.25">
      <c r="A1165" s="3" t="s">
        <v>1063</v>
      </c>
      <c r="B1165" s="3" t="s">
        <v>1195</v>
      </c>
      <c r="C1165" s="3" t="s">
        <v>52</v>
      </c>
      <c r="D1165" s="3" t="s">
        <v>1204</v>
      </c>
      <c r="E1165" s="3">
        <v>202409</v>
      </c>
      <c r="F1165" s="4">
        <v>222</v>
      </c>
      <c r="G1165" s="4">
        <v>29</v>
      </c>
      <c r="H1165" s="4">
        <f>IFERROR(VLOOKUP(D1165,Hoja2!B:H,2,0),0)</f>
        <v>377</v>
      </c>
      <c r="I1165" s="4">
        <f>IFERROR(VLOOKUP(D1165,Hoja2!B:H,3,0),0)</f>
        <v>2654</v>
      </c>
      <c r="J1165" s="4">
        <f>IFERROR(VLOOKUP(D1165,Hoja2!B:H,4,0),0)</f>
        <v>0</v>
      </c>
      <c r="K1165" s="4">
        <f>IFERROR(VLOOKUP(D1165,Hoja2!B:H,5,0),0)</f>
        <v>0</v>
      </c>
      <c r="L1165" s="3">
        <f>0</f>
        <v>0</v>
      </c>
      <c r="M1165">
        <f>IFERROR(VLOOKUP(D1165,Hoja2!B:H,6,0),0)</f>
        <v>3031</v>
      </c>
      <c r="N1165">
        <f>VLOOKUP(Tabla1[[#This Row],[DNI]],[1]Export!$A:$B,2,0)</f>
        <v>13</v>
      </c>
    </row>
    <row r="1166" spans="1:14" x14ac:dyDescent="0.25">
      <c r="A1166" s="1" t="s">
        <v>1063</v>
      </c>
      <c r="B1166" s="1" t="s">
        <v>1195</v>
      </c>
      <c r="C1166" s="1" t="s">
        <v>52</v>
      </c>
      <c r="D1166" s="1" t="s">
        <v>1205</v>
      </c>
      <c r="E1166" s="1">
        <v>202409</v>
      </c>
      <c r="F1166" s="2">
        <v>257</v>
      </c>
      <c r="G1166" s="2">
        <v>49</v>
      </c>
      <c r="H1166" s="2">
        <f>IFERROR(VLOOKUP(D1166,Hoja2!B:H,2,0),0)</f>
        <v>654</v>
      </c>
      <c r="I1166" s="2">
        <f>IFERROR(VLOOKUP(D1166,Hoja2!B:H,3,0),0)</f>
        <v>1315</v>
      </c>
      <c r="J1166" s="2">
        <f>IFERROR(VLOOKUP(D1166,Hoja2!B:H,4,0),0)</f>
        <v>0</v>
      </c>
      <c r="K1166" s="2">
        <f>IFERROR(VLOOKUP(D1166,Hoja2!B:H,5,0),0)</f>
        <v>0</v>
      </c>
      <c r="L1166" s="1">
        <f>0</f>
        <v>0</v>
      </c>
      <c r="M1166">
        <f>IFERROR(VLOOKUP(D1166,Hoja2!B:H,6,0),0)</f>
        <v>1969</v>
      </c>
      <c r="N1166">
        <f>VLOOKUP(Tabla1[[#This Row],[DNI]],[1]Export!$A:$B,2,0)</f>
        <v>10</v>
      </c>
    </row>
    <row r="1167" spans="1:14" x14ac:dyDescent="0.25">
      <c r="A1167" s="3" t="s">
        <v>1063</v>
      </c>
      <c r="B1167" s="3" t="s">
        <v>1195</v>
      </c>
      <c r="C1167" s="3" t="s">
        <v>52</v>
      </c>
      <c r="D1167" s="3" t="s">
        <v>1206</v>
      </c>
      <c r="E1167" s="3">
        <v>202409</v>
      </c>
      <c r="F1167" s="4">
        <v>292</v>
      </c>
      <c r="G1167" s="4">
        <v>72</v>
      </c>
      <c r="H1167" s="4">
        <f>IFERROR(VLOOKUP(D1167,Hoja2!B:H,2,0),0)</f>
        <v>1048</v>
      </c>
      <c r="I1167" s="4">
        <f>IFERROR(VLOOKUP(D1167,Hoja2!B:H,3,0),0)</f>
        <v>1925</v>
      </c>
      <c r="J1167" s="4">
        <f>IFERROR(VLOOKUP(D1167,Hoja2!B:H,4,0),0)</f>
        <v>0</v>
      </c>
      <c r="K1167" s="4">
        <f>IFERROR(VLOOKUP(D1167,Hoja2!B:H,5,0),0)</f>
        <v>0</v>
      </c>
      <c r="L1167" s="3">
        <f>0</f>
        <v>0</v>
      </c>
      <c r="M1167">
        <f>IFERROR(VLOOKUP(D1167,Hoja2!B:H,6,0),0)</f>
        <v>2973</v>
      </c>
      <c r="N1167">
        <f>VLOOKUP(Tabla1[[#This Row],[DNI]],[1]Export!$A:$B,2,0)</f>
        <v>15</v>
      </c>
    </row>
    <row r="1168" spans="1:14" x14ac:dyDescent="0.25">
      <c r="A1168" s="1" t="s">
        <v>1063</v>
      </c>
      <c r="B1168" s="1" t="s">
        <v>1195</v>
      </c>
      <c r="C1168" s="1" t="s">
        <v>52</v>
      </c>
      <c r="D1168" s="1" t="s">
        <v>1207</v>
      </c>
      <c r="E1168" s="1">
        <v>202409</v>
      </c>
      <c r="F1168" s="2">
        <v>210</v>
      </c>
      <c r="G1168" s="2">
        <v>29</v>
      </c>
      <c r="H1168" s="2">
        <f>IFERROR(VLOOKUP(D1168,Hoja2!B:H,2,0),0)</f>
        <v>464</v>
      </c>
      <c r="I1168" s="2">
        <f>IFERROR(VLOOKUP(D1168,Hoja2!B:H,3,0),0)</f>
        <v>1222</v>
      </c>
      <c r="J1168" s="2">
        <f>IFERROR(VLOOKUP(D1168,Hoja2!B:H,4,0),0)</f>
        <v>0</v>
      </c>
      <c r="K1168" s="2">
        <f>IFERROR(VLOOKUP(D1168,Hoja2!B:H,5,0),0)</f>
        <v>0</v>
      </c>
      <c r="L1168" s="1">
        <f>0</f>
        <v>0</v>
      </c>
      <c r="M1168">
        <f>IFERROR(VLOOKUP(D1168,Hoja2!B:H,6,0),0)</f>
        <v>1686</v>
      </c>
      <c r="N1168">
        <f>VLOOKUP(Tabla1[[#This Row],[DNI]],[1]Export!$A:$B,2,0)</f>
        <v>11</v>
      </c>
    </row>
    <row r="1169" spans="1:14" x14ac:dyDescent="0.25">
      <c r="A1169" s="3" t="s">
        <v>1063</v>
      </c>
      <c r="B1169" s="3" t="s">
        <v>1195</v>
      </c>
      <c r="C1169" s="3" t="s">
        <v>52</v>
      </c>
      <c r="D1169" s="3" t="s">
        <v>1208</v>
      </c>
      <c r="E1169" s="3">
        <v>202409</v>
      </c>
      <c r="F1169" s="4">
        <v>232</v>
      </c>
      <c r="G1169" s="4">
        <v>24</v>
      </c>
      <c r="H1169" s="4">
        <f>IFERROR(VLOOKUP(D1169,Hoja2!B:H,2,0),0)</f>
        <v>380</v>
      </c>
      <c r="I1169" s="4">
        <f>IFERROR(VLOOKUP(D1169,Hoja2!B:H,3,0),0)</f>
        <v>905</v>
      </c>
      <c r="J1169" s="4">
        <f>IFERROR(VLOOKUP(D1169,Hoja2!B:H,4,0),0)</f>
        <v>0</v>
      </c>
      <c r="K1169" s="4">
        <f>IFERROR(VLOOKUP(D1169,Hoja2!B:H,5,0),0)</f>
        <v>0</v>
      </c>
      <c r="L1169" s="3">
        <f>0</f>
        <v>0</v>
      </c>
      <c r="M1169">
        <f>IFERROR(VLOOKUP(D1169,Hoja2!B:H,6,0),0)</f>
        <v>1285</v>
      </c>
      <c r="N1169">
        <f>VLOOKUP(Tabla1[[#This Row],[DNI]],[1]Export!$A:$B,2,0)</f>
        <v>8</v>
      </c>
    </row>
    <row r="1170" spans="1:14" x14ac:dyDescent="0.25">
      <c r="A1170" s="1" t="s">
        <v>1063</v>
      </c>
      <c r="B1170" s="1" t="s">
        <v>1195</v>
      </c>
      <c r="C1170" s="1" t="s">
        <v>52</v>
      </c>
      <c r="D1170" s="1" t="s">
        <v>1209</v>
      </c>
      <c r="E1170" s="1">
        <v>202409</v>
      </c>
      <c r="F1170" s="2">
        <v>280</v>
      </c>
      <c r="G1170" s="2">
        <v>30</v>
      </c>
      <c r="H1170" s="2">
        <f>IFERROR(VLOOKUP(D1170,Hoja2!B:H,2,0),0)</f>
        <v>552</v>
      </c>
      <c r="I1170" s="2">
        <f>IFERROR(VLOOKUP(D1170,Hoja2!B:H,3,0),0)</f>
        <v>1403</v>
      </c>
      <c r="J1170" s="2">
        <f>IFERROR(VLOOKUP(D1170,Hoja2!B:H,4,0),0)</f>
        <v>0</v>
      </c>
      <c r="K1170" s="2">
        <f>IFERROR(VLOOKUP(D1170,Hoja2!B:H,5,0),0)</f>
        <v>0</v>
      </c>
      <c r="L1170" s="1">
        <f>0</f>
        <v>0</v>
      </c>
      <c r="M1170">
        <f>IFERROR(VLOOKUP(D1170,Hoja2!B:H,6,0),0)</f>
        <v>1955</v>
      </c>
      <c r="N1170">
        <f>VLOOKUP(Tabla1[[#This Row],[DNI]],[1]Export!$A:$B,2,0)</f>
        <v>14</v>
      </c>
    </row>
    <row r="1171" spans="1:14" x14ac:dyDescent="0.25">
      <c r="A1171" s="3" t="s">
        <v>1063</v>
      </c>
      <c r="B1171" s="3" t="s">
        <v>1195</v>
      </c>
      <c r="C1171" s="3" t="s">
        <v>52</v>
      </c>
      <c r="D1171" s="3" t="s">
        <v>1210</v>
      </c>
      <c r="E1171" s="3">
        <v>202409</v>
      </c>
      <c r="F1171" s="4">
        <v>285</v>
      </c>
      <c r="G1171" s="4">
        <v>46</v>
      </c>
      <c r="H1171" s="4">
        <f>IFERROR(VLOOKUP(D1171,Hoja2!B:H,2,0),0)</f>
        <v>434</v>
      </c>
      <c r="I1171" s="4">
        <f>IFERROR(VLOOKUP(D1171,Hoja2!B:H,3,0),0)</f>
        <v>1855</v>
      </c>
      <c r="J1171" s="4">
        <f>IFERROR(VLOOKUP(D1171,Hoja2!B:H,4,0),0)</f>
        <v>0</v>
      </c>
      <c r="K1171" s="4">
        <f>IFERROR(VLOOKUP(D1171,Hoja2!B:H,5,0),0)</f>
        <v>0</v>
      </c>
      <c r="L1171" s="3">
        <f>0</f>
        <v>0</v>
      </c>
      <c r="M1171">
        <f>IFERROR(VLOOKUP(D1171,Hoja2!B:H,6,0),0)</f>
        <v>2289</v>
      </c>
      <c r="N1171">
        <f>VLOOKUP(Tabla1[[#This Row],[DNI]],[1]Export!$A:$B,2,0)</f>
        <v>15</v>
      </c>
    </row>
    <row r="1172" spans="1:14" x14ac:dyDescent="0.25">
      <c r="A1172" s="1" t="s">
        <v>1063</v>
      </c>
      <c r="B1172" s="1" t="s">
        <v>1195</v>
      </c>
      <c r="C1172" s="1" t="s">
        <v>52</v>
      </c>
      <c r="D1172" s="1" t="s">
        <v>1211</v>
      </c>
      <c r="E1172" s="1">
        <v>202409</v>
      </c>
      <c r="F1172" s="2">
        <v>255</v>
      </c>
      <c r="G1172" s="2">
        <v>58</v>
      </c>
      <c r="H1172" s="2">
        <f>IFERROR(VLOOKUP(D1172,Hoja2!B:H,2,0),0)</f>
        <v>987</v>
      </c>
      <c r="I1172" s="2">
        <f>IFERROR(VLOOKUP(D1172,Hoja2!B:H,3,0),0)</f>
        <v>1625</v>
      </c>
      <c r="J1172" s="2">
        <f>IFERROR(VLOOKUP(D1172,Hoja2!B:H,4,0),0)</f>
        <v>0</v>
      </c>
      <c r="K1172" s="2">
        <f>IFERROR(VLOOKUP(D1172,Hoja2!B:H,5,0),0)</f>
        <v>0</v>
      </c>
      <c r="L1172" s="1">
        <f>0</f>
        <v>0</v>
      </c>
      <c r="M1172">
        <f>IFERROR(VLOOKUP(D1172,Hoja2!B:H,6,0),0)</f>
        <v>2612</v>
      </c>
      <c r="N1172">
        <f>VLOOKUP(Tabla1[[#This Row],[DNI]],[1]Export!$A:$B,2,0)</f>
        <v>12</v>
      </c>
    </row>
    <row r="1173" spans="1:14" x14ac:dyDescent="0.25">
      <c r="A1173" s="3" t="s">
        <v>1063</v>
      </c>
      <c r="B1173" s="3" t="s">
        <v>1195</v>
      </c>
      <c r="C1173" s="3" t="s">
        <v>52</v>
      </c>
      <c r="D1173" s="3" t="s">
        <v>1212</v>
      </c>
      <c r="E1173" s="3">
        <v>202409</v>
      </c>
      <c r="F1173" s="4">
        <v>207</v>
      </c>
      <c r="G1173" s="4">
        <v>35</v>
      </c>
      <c r="H1173" s="4">
        <f>IFERROR(VLOOKUP(D1173,Hoja2!B:H,2,0),0)</f>
        <v>580</v>
      </c>
      <c r="I1173" s="4">
        <f>IFERROR(VLOOKUP(D1173,Hoja2!B:H,3,0),0)</f>
        <v>473</v>
      </c>
      <c r="J1173" s="4">
        <f>IFERROR(VLOOKUP(D1173,Hoja2!B:H,4,0),0)</f>
        <v>0</v>
      </c>
      <c r="K1173" s="4">
        <f>IFERROR(VLOOKUP(D1173,Hoja2!B:H,5,0),0)</f>
        <v>0</v>
      </c>
      <c r="L1173" s="3">
        <f>0</f>
        <v>0</v>
      </c>
      <c r="M1173">
        <f>IFERROR(VLOOKUP(D1173,Hoja2!B:H,6,0),0)</f>
        <v>1053</v>
      </c>
      <c r="N1173">
        <f>VLOOKUP(Tabla1[[#This Row],[DNI]],[1]Export!$A:$B,2,0)</f>
        <v>4</v>
      </c>
    </row>
    <row r="1174" spans="1:14" x14ac:dyDescent="0.25">
      <c r="A1174" s="1" t="s">
        <v>1063</v>
      </c>
      <c r="B1174" s="1" t="s">
        <v>1195</v>
      </c>
      <c r="C1174" s="1" t="s">
        <v>52</v>
      </c>
      <c r="D1174" s="1" t="s">
        <v>1213</v>
      </c>
      <c r="E1174" s="1">
        <v>202409</v>
      </c>
      <c r="F1174" s="2">
        <v>218</v>
      </c>
      <c r="G1174" s="2">
        <v>16</v>
      </c>
      <c r="H1174" s="2">
        <f>IFERROR(VLOOKUP(D1174,Hoja2!B:H,2,0),0)</f>
        <v>856</v>
      </c>
      <c r="I1174" s="2">
        <f>IFERROR(VLOOKUP(D1174,Hoja2!B:H,3,0),0)</f>
        <v>1313</v>
      </c>
      <c r="J1174" s="2">
        <f>IFERROR(VLOOKUP(D1174,Hoja2!B:H,4,0),0)</f>
        <v>0</v>
      </c>
      <c r="K1174" s="2">
        <f>IFERROR(VLOOKUP(D1174,Hoja2!B:H,5,0),0)</f>
        <v>0</v>
      </c>
      <c r="L1174" s="1">
        <f>0</f>
        <v>0</v>
      </c>
      <c r="M1174">
        <f>IFERROR(VLOOKUP(D1174,Hoja2!B:H,6,0),0)</f>
        <v>2169</v>
      </c>
      <c r="N1174">
        <f>VLOOKUP(Tabla1[[#This Row],[DNI]],[1]Export!$A:$B,2,0)</f>
        <v>10</v>
      </c>
    </row>
    <row r="1175" spans="1:14" x14ac:dyDescent="0.25">
      <c r="A1175" s="3" t="s">
        <v>1063</v>
      </c>
      <c r="B1175" s="3" t="s">
        <v>1195</v>
      </c>
      <c r="C1175" s="3" t="s">
        <v>52</v>
      </c>
      <c r="D1175" s="3" t="s">
        <v>1214</v>
      </c>
      <c r="E1175" s="3">
        <v>202409</v>
      </c>
      <c r="F1175" s="4">
        <v>267</v>
      </c>
      <c r="G1175" s="4">
        <v>44</v>
      </c>
      <c r="H1175" s="4">
        <f>IFERROR(VLOOKUP(D1175,Hoja2!B:H,2,0),0)</f>
        <v>735</v>
      </c>
      <c r="I1175" s="4">
        <f>IFERROR(VLOOKUP(D1175,Hoja2!B:H,3,0),0)</f>
        <v>1057</v>
      </c>
      <c r="J1175" s="4">
        <f>IFERROR(VLOOKUP(D1175,Hoja2!B:H,4,0),0)</f>
        <v>0</v>
      </c>
      <c r="K1175" s="4">
        <f>IFERROR(VLOOKUP(D1175,Hoja2!B:H,5,0),0)</f>
        <v>0</v>
      </c>
      <c r="L1175" s="3">
        <f>0</f>
        <v>0</v>
      </c>
      <c r="M1175">
        <f>IFERROR(VLOOKUP(D1175,Hoja2!B:H,6,0),0)</f>
        <v>1792</v>
      </c>
      <c r="N1175">
        <f>VLOOKUP(Tabla1[[#This Row],[DNI]],[1]Export!$A:$B,2,0)</f>
        <v>9</v>
      </c>
    </row>
    <row r="1176" spans="1:14" x14ac:dyDescent="0.25">
      <c r="A1176" s="1" t="s">
        <v>1063</v>
      </c>
      <c r="B1176" s="1" t="s">
        <v>1195</v>
      </c>
      <c r="C1176" s="1" t="s">
        <v>52</v>
      </c>
      <c r="D1176" s="1" t="s">
        <v>1215</v>
      </c>
      <c r="E1176" s="1">
        <v>202409</v>
      </c>
      <c r="F1176" s="2">
        <v>3</v>
      </c>
      <c r="G1176" s="2">
        <v>0</v>
      </c>
      <c r="H1176" s="2">
        <f>IFERROR(VLOOKUP(D1176,Hoja2!B:H,2,0),0)</f>
        <v>0</v>
      </c>
      <c r="I1176" s="2">
        <f>IFERROR(VLOOKUP(D1176,Hoja2!B:H,3,0),0)</f>
        <v>35</v>
      </c>
      <c r="J1176" s="2">
        <f>IFERROR(VLOOKUP(D1176,Hoja2!B:H,4,0),0)</f>
        <v>0</v>
      </c>
      <c r="K1176" s="2">
        <f>IFERROR(VLOOKUP(D1176,Hoja2!B:H,5,0),0)</f>
        <v>0</v>
      </c>
      <c r="L1176" s="1">
        <f>0</f>
        <v>0</v>
      </c>
      <c r="M1176">
        <f>IFERROR(VLOOKUP(D1176,Hoja2!B:H,6,0),0)</f>
        <v>35</v>
      </c>
      <c r="N1176">
        <f>VLOOKUP(Tabla1[[#This Row],[DNI]],[1]Export!$A:$B,2,0)</f>
        <v>1</v>
      </c>
    </row>
    <row r="1177" spans="1:14" x14ac:dyDescent="0.25">
      <c r="A1177" s="3" t="s">
        <v>1063</v>
      </c>
      <c r="B1177" s="3" t="s">
        <v>1195</v>
      </c>
      <c r="C1177" s="3" t="s">
        <v>52</v>
      </c>
      <c r="D1177" s="3" t="s">
        <v>1216</v>
      </c>
      <c r="E1177" s="3">
        <v>202409</v>
      </c>
      <c r="F1177" s="4">
        <v>24</v>
      </c>
      <c r="G1177" s="4">
        <v>3</v>
      </c>
      <c r="H1177" s="4">
        <f>IFERROR(VLOOKUP(D1177,Hoja2!B:H,2,0),0)</f>
        <v>64</v>
      </c>
      <c r="I1177" s="4">
        <f>IFERROR(VLOOKUP(D1177,Hoja2!B:H,3,0),0)</f>
        <v>35</v>
      </c>
      <c r="J1177" s="4">
        <f>IFERROR(VLOOKUP(D1177,Hoja2!B:H,4,0),0)</f>
        <v>0</v>
      </c>
      <c r="K1177" s="4">
        <f>IFERROR(VLOOKUP(D1177,Hoja2!B:H,5,0),0)</f>
        <v>0</v>
      </c>
      <c r="L1177" s="3">
        <f>0</f>
        <v>0</v>
      </c>
      <c r="M1177">
        <f>IFERROR(VLOOKUP(D1177,Hoja2!B:H,6,0),0)</f>
        <v>99</v>
      </c>
      <c r="N1177">
        <f>VLOOKUP(Tabla1[[#This Row],[DNI]],[1]Export!$A:$B,2,0)</f>
        <v>1</v>
      </c>
    </row>
    <row r="1178" spans="1:14" x14ac:dyDescent="0.25">
      <c r="A1178" s="1" t="s">
        <v>1063</v>
      </c>
      <c r="B1178" s="1" t="s">
        <v>1195</v>
      </c>
      <c r="C1178" s="1" t="s">
        <v>52</v>
      </c>
      <c r="D1178" s="1" t="s">
        <v>1217</v>
      </c>
      <c r="E1178" s="1">
        <v>202409</v>
      </c>
      <c r="F1178" s="2">
        <v>212</v>
      </c>
      <c r="G1178" s="2">
        <v>28</v>
      </c>
      <c r="H1178" s="2">
        <f>IFERROR(VLOOKUP(D1178,Hoja2!B:H,2,0),0)</f>
        <v>654</v>
      </c>
      <c r="I1178" s="2">
        <f>IFERROR(VLOOKUP(D1178,Hoja2!B:H,3,0),0)</f>
        <v>583</v>
      </c>
      <c r="J1178" s="2">
        <f>IFERROR(VLOOKUP(D1178,Hoja2!B:H,4,0),0)</f>
        <v>0</v>
      </c>
      <c r="K1178" s="2">
        <f>IFERROR(VLOOKUP(D1178,Hoja2!B:H,5,0),0)</f>
        <v>0</v>
      </c>
      <c r="L1178" s="1">
        <f>0</f>
        <v>0</v>
      </c>
      <c r="M1178">
        <f>IFERROR(VLOOKUP(D1178,Hoja2!B:H,6,0),0)</f>
        <v>1237</v>
      </c>
      <c r="N1178">
        <f>VLOOKUP(Tabla1[[#This Row],[DNI]],[1]Export!$A:$B,2,0)</f>
        <v>4</v>
      </c>
    </row>
    <row r="1179" spans="1:14" x14ac:dyDescent="0.25">
      <c r="A1179" s="3" t="s">
        <v>1063</v>
      </c>
      <c r="B1179" s="3" t="s">
        <v>1195</v>
      </c>
      <c r="C1179" s="3" t="s">
        <v>52</v>
      </c>
      <c r="D1179" s="3" t="s">
        <v>1218</v>
      </c>
      <c r="E1179" s="3">
        <v>202409</v>
      </c>
      <c r="F1179" s="4">
        <v>24</v>
      </c>
      <c r="G1179" s="4">
        <v>4</v>
      </c>
      <c r="H1179" s="4">
        <f>IFERROR(VLOOKUP(D1179,Hoja2!B:H,2,0),0)</f>
        <v>0</v>
      </c>
      <c r="I1179" s="4">
        <f>IFERROR(VLOOKUP(D1179,Hoja2!B:H,3,0),0)</f>
        <v>40</v>
      </c>
      <c r="J1179" s="4">
        <f>IFERROR(VLOOKUP(D1179,Hoja2!B:H,4,0),0)</f>
        <v>0</v>
      </c>
      <c r="K1179" s="4">
        <f>IFERROR(VLOOKUP(D1179,Hoja2!B:H,5,0),0)</f>
        <v>0</v>
      </c>
      <c r="L1179" s="3">
        <f>0</f>
        <v>0</v>
      </c>
      <c r="M1179">
        <f>IFERROR(VLOOKUP(D1179,Hoja2!B:H,6,0),0)</f>
        <v>40</v>
      </c>
      <c r="N1179">
        <f>VLOOKUP(Tabla1[[#This Row],[DNI]],[1]Export!$A:$B,2,0)</f>
        <v>1</v>
      </c>
    </row>
    <row r="1180" spans="1:14" x14ac:dyDescent="0.25">
      <c r="A1180" s="1" t="s">
        <v>1063</v>
      </c>
      <c r="B1180" s="1" t="s">
        <v>1195</v>
      </c>
      <c r="C1180" s="1" t="s">
        <v>52</v>
      </c>
      <c r="D1180" s="1" t="s">
        <v>1219</v>
      </c>
      <c r="E1180" s="1">
        <v>202409</v>
      </c>
      <c r="F1180" s="2">
        <v>291</v>
      </c>
      <c r="G1180" s="2">
        <v>45</v>
      </c>
      <c r="H1180" s="2">
        <f>IFERROR(VLOOKUP(D1180,Hoja2!B:H,2,0),0)</f>
        <v>720</v>
      </c>
      <c r="I1180" s="2">
        <f>IFERROR(VLOOKUP(D1180,Hoja2!B:H,3,0),0)</f>
        <v>2150</v>
      </c>
      <c r="J1180" s="2">
        <f>IFERROR(VLOOKUP(D1180,Hoja2!B:H,4,0),0)</f>
        <v>0</v>
      </c>
      <c r="K1180" s="2">
        <f>IFERROR(VLOOKUP(D1180,Hoja2!B:H,5,0),0)</f>
        <v>0</v>
      </c>
      <c r="L1180" s="1">
        <f>0</f>
        <v>0</v>
      </c>
      <c r="M1180">
        <f>IFERROR(VLOOKUP(D1180,Hoja2!B:H,6,0),0)</f>
        <v>2870</v>
      </c>
      <c r="N1180">
        <f>VLOOKUP(Tabla1[[#This Row],[DNI]],[1]Export!$A:$B,2,0)</f>
        <v>19</v>
      </c>
    </row>
    <row r="1181" spans="1:14" x14ac:dyDescent="0.25">
      <c r="A1181" s="3" t="s">
        <v>1063</v>
      </c>
      <c r="B1181" s="3" t="s">
        <v>1195</v>
      </c>
      <c r="C1181" s="3" t="s">
        <v>52</v>
      </c>
      <c r="D1181" s="3" t="s">
        <v>1220</v>
      </c>
      <c r="E1181" s="3">
        <v>202409</v>
      </c>
      <c r="F1181" s="4">
        <v>279</v>
      </c>
      <c r="G1181" s="4">
        <v>31</v>
      </c>
      <c r="H1181" s="4">
        <f>IFERROR(VLOOKUP(D1181,Hoja2!B:H,2,0),0)</f>
        <v>817</v>
      </c>
      <c r="I1181" s="4">
        <f>IFERROR(VLOOKUP(D1181,Hoja2!B:H,3,0),0)</f>
        <v>1348</v>
      </c>
      <c r="J1181" s="4">
        <f>IFERROR(VLOOKUP(D1181,Hoja2!B:H,4,0),0)</f>
        <v>0</v>
      </c>
      <c r="K1181" s="4">
        <f>IFERROR(VLOOKUP(D1181,Hoja2!B:H,5,0),0)</f>
        <v>0</v>
      </c>
      <c r="L1181" s="3">
        <f>0</f>
        <v>0</v>
      </c>
      <c r="M1181">
        <f>IFERROR(VLOOKUP(D1181,Hoja2!B:H,6,0),0)</f>
        <v>2165</v>
      </c>
      <c r="N1181">
        <f>VLOOKUP(Tabla1[[#This Row],[DNI]],[1]Export!$A:$B,2,0)</f>
        <v>13</v>
      </c>
    </row>
    <row r="1182" spans="1:14" x14ac:dyDescent="0.25">
      <c r="A1182" s="1" t="s">
        <v>1063</v>
      </c>
      <c r="B1182" s="1" t="s">
        <v>1195</v>
      </c>
      <c r="C1182" s="1" t="s">
        <v>52</v>
      </c>
      <c r="D1182" s="1" t="s">
        <v>1221</v>
      </c>
      <c r="E1182" s="1">
        <v>202409</v>
      </c>
      <c r="F1182" s="2">
        <v>213</v>
      </c>
      <c r="G1182" s="2">
        <v>36</v>
      </c>
      <c r="H1182" s="2">
        <f>IFERROR(VLOOKUP(D1182,Hoja2!B:H,2,0),0)</f>
        <v>678</v>
      </c>
      <c r="I1182" s="2">
        <f>IFERROR(VLOOKUP(D1182,Hoja2!B:H,3,0),0)</f>
        <v>833</v>
      </c>
      <c r="J1182" s="2">
        <f>IFERROR(VLOOKUP(D1182,Hoja2!B:H,4,0),0)</f>
        <v>0</v>
      </c>
      <c r="K1182" s="2">
        <f>IFERROR(VLOOKUP(D1182,Hoja2!B:H,5,0),0)</f>
        <v>0</v>
      </c>
      <c r="L1182" s="1">
        <f>0</f>
        <v>0</v>
      </c>
      <c r="M1182">
        <f>IFERROR(VLOOKUP(D1182,Hoja2!B:H,6,0),0)</f>
        <v>1511</v>
      </c>
      <c r="N1182">
        <f>VLOOKUP(Tabla1[[#This Row],[DNI]],[1]Export!$A:$B,2,0)</f>
        <v>11</v>
      </c>
    </row>
    <row r="1183" spans="1:14" x14ac:dyDescent="0.25">
      <c r="A1183" s="3" t="s">
        <v>1063</v>
      </c>
      <c r="B1183" s="3" t="s">
        <v>1195</v>
      </c>
      <c r="C1183" s="3" t="s">
        <v>52</v>
      </c>
      <c r="D1183" s="3" t="s">
        <v>1222</v>
      </c>
      <c r="E1183" s="3">
        <v>202409</v>
      </c>
      <c r="F1183" s="4">
        <v>196</v>
      </c>
      <c r="G1183" s="4">
        <v>39</v>
      </c>
      <c r="H1183" s="4">
        <f>IFERROR(VLOOKUP(D1183,Hoja2!B:H,2,0),0)</f>
        <v>618</v>
      </c>
      <c r="I1183" s="4">
        <f>IFERROR(VLOOKUP(D1183,Hoja2!B:H,3,0),0)</f>
        <v>538</v>
      </c>
      <c r="J1183" s="4">
        <f>IFERROR(VLOOKUP(D1183,Hoja2!B:H,4,0),0)</f>
        <v>0</v>
      </c>
      <c r="K1183" s="4">
        <f>IFERROR(VLOOKUP(D1183,Hoja2!B:H,5,0),0)</f>
        <v>0</v>
      </c>
      <c r="L1183" s="3">
        <f>0</f>
        <v>0</v>
      </c>
      <c r="M1183">
        <f>IFERROR(VLOOKUP(D1183,Hoja2!B:H,6,0),0)</f>
        <v>1156</v>
      </c>
      <c r="N1183">
        <f>VLOOKUP(Tabla1[[#This Row],[DNI]],[1]Export!$A:$B,2,0)</f>
        <v>5</v>
      </c>
    </row>
    <row r="1184" spans="1:14" x14ac:dyDescent="0.25">
      <c r="A1184" s="1" t="s">
        <v>1063</v>
      </c>
      <c r="B1184" s="1" t="s">
        <v>1195</v>
      </c>
      <c r="C1184" s="1" t="s">
        <v>52</v>
      </c>
      <c r="D1184" s="1" t="s">
        <v>1223</v>
      </c>
      <c r="E1184" s="1">
        <v>202409</v>
      </c>
      <c r="F1184" s="2">
        <v>36</v>
      </c>
      <c r="G1184" s="2">
        <v>7</v>
      </c>
      <c r="H1184" s="2">
        <f>IFERROR(VLOOKUP(D1184,Hoja2!B:H,2,0),0)</f>
        <v>0</v>
      </c>
      <c r="I1184" s="2">
        <f>IFERROR(VLOOKUP(D1184,Hoja2!B:H,3,0),0)</f>
        <v>35</v>
      </c>
      <c r="J1184" s="2">
        <f>IFERROR(VLOOKUP(D1184,Hoja2!B:H,4,0),0)</f>
        <v>0</v>
      </c>
      <c r="K1184" s="2">
        <f>IFERROR(VLOOKUP(D1184,Hoja2!B:H,5,0),0)</f>
        <v>0</v>
      </c>
      <c r="L1184" s="1">
        <f>0</f>
        <v>0</v>
      </c>
      <c r="M1184">
        <f>IFERROR(VLOOKUP(D1184,Hoja2!B:H,6,0),0)</f>
        <v>35</v>
      </c>
      <c r="N1184">
        <f>VLOOKUP(Tabla1[[#This Row],[DNI]],[1]Export!$A:$B,2,0)</f>
        <v>1</v>
      </c>
    </row>
    <row r="1185" spans="1:14" x14ac:dyDescent="0.25">
      <c r="A1185" s="3" t="s">
        <v>1063</v>
      </c>
      <c r="B1185" s="3" t="s">
        <v>1195</v>
      </c>
      <c r="C1185" s="3" t="s">
        <v>52</v>
      </c>
      <c r="D1185" s="3" t="s">
        <v>1224</v>
      </c>
      <c r="E1185" s="3">
        <v>202409</v>
      </c>
      <c r="F1185" s="4">
        <v>181</v>
      </c>
      <c r="G1185" s="4">
        <v>38</v>
      </c>
      <c r="H1185" s="4">
        <f>IFERROR(VLOOKUP(D1185,Hoja2!B:H,2,0),0)</f>
        <v>693</v>
      </c>
      <c r="I1185" s="4">
        <f>IFERROR(VLOOKUP(D1185,Hoja2!B:H,3,0),0)</f>
        <v>15</v>
      </c>
      <c r="J1185" s="4">
        <f>IFERROR(VLOOKUP(D1185,Hoja2!B:H,4,0),0)</f>
        <v>0</v>
      </c>
      <c r="K1185" s="4">
        <f>IFERROR(VLOOKUP(D1185,Hoja2!B:H,5,0),0)</f>
        <v>0</v>
      </c>
      <c r="L1185" s="3">
        <f>0</f>
        <v>0</v>
      </c>
      <c r="M1185">
        <f>IFERROR(VLOOKUP(D1185,Hoja2!B:H,6,0),0)</f>
        <v>708</v>
      </c>
      <c r="N1185">
        <f>VLOOKUP(Tabla1[[#This Row],[DNI]],[1]Export!$A:$B,2,0)</f>
        <v>0</v>
      </c>
    </row>
    <row r="1186" spans="1:14" x14ac:dyDescent="0.25">
      <c r="A1186" s="1" t="s">
        <v>1063</v>
      </c>
      <c r="B1186" s="1" t="s">
        <v>1195</v>
      </c>
      <c r="C1186" s="1" t="s">
        <v>52</v>
      </c>
      <c r="D1186" s="1" t="s">
        <v>1225</v>
      </c>
      <c r="E1186" s="1">
        <v>202409</v>
      </c>
      <c r="F1186" s="2">
        <v>103</v>
      </c>
      <c r="G1186" s="2">
        <v>46</v>
      </c>
      <c r="H1186" s="2">
        <f>IFERROR(VLOOKUP(D1186,Hoja2!B:H,2,0),0)</f>
        <v>0</v>
      </c>
      <c r="I1186" s="2">
        <f>IFERROR(VLOOKUP(D1186,Hoja2!B:H,3,0),0)</f>
        <v>262</v>
      </c>
      <c r="J1186" s="2">
        <f>IFERROR(VLOOKUP(D1186,Hoja2!B:H,4,0),0)</f>
        <v>0</v>
      </c>
      <c r="K1186" s="2">
        <f>IFERROR(VLOOKUP(D1186,Hoja2!B:H,5,0),0)</f>
        <v>0</v>
      </c>
      <c r="L1186" s="1">
        <f>0</f>
        <v>0</v>
      </c>
      <c r="M1186">
        <f>IFERROR(VLOOKUP(D1186,Hoja2!B:H,6,0),0)</f>
        <v>262</v>
      </c>
      <c r="N1186">
        <f>VLOOKUP(Tabla1[[#This Row],[DNI]],[1]Export!$A:$B,2,0)</f>
        <v>3</v>
      </c>
    </row>
    <row r="1187" spans="1:14" x14ac:dyDescent="0.25">
      <c r="A1187" s="3" t="s">
        <v>1063</v>
      </c>
      <c r="B1187" s="3" t="s">
        <v>1195</v>
      </c>
      <c r="C1187" s="3" t="s">
        <v>52</v>
      </c>
      <c r="D1187" s="3" t="s">
        <v>1226</v>
      </c>
      <c r="E1187" s="3">
        <v>202409</v>
      </c>
      <c r="F1187" s="4">
        <v>169</v>
      </c>
      <c r="G1187" s="4">
        <v>16</v>
      </c>
      <c r="H1187" s="4">
        <f>IFERROR(VLOOKUP(D1187,Hoja2!B:H,2,0),0)</f>
        <v>612</v>
      </c>
      <c r="I1187" s="4">
        <f>IFERROR(VLOOKUP(D1187,Hoja2!B:H,3,0),0)</f>
        <v>485</v>
      </c>
      <c r="J1187" s="4">
        <f>IFERROR(VLOOKUP(D1187,Hoja2!B:H,4,0),0)</f>
        <v>0</v>
      </c>
      <c r="K1187" s="4">
        <f>IFERROR(VLOOKUP(D1187,Hoja2!B:H,5,0),0)</f>
        <v>0</v>
      </c>
      <c r="L1187" s="3">
        <f>0</f>
        <v>0</v>
      </c>
      <c r="M1187">
        <f>IFERROR(VLOOKUP(D1187,Hoja2!B:H,6,0),0)</f>
        <v>1097</v>
      </c>
      <c r="N1187">
        <f>VLOOKUP(Tabla1[[#This Row],[DNI]],[1]Export!$A:$B,2,0)</f>
        <v>16</v>
      </c>
    </row>
    <row r="1188" spans="1:14" x14ac:dyDescent="0.25">
      <c r="A1188" s="1" t="s">
        <v>1063</v>
      </c>
      <c r="B1188" s="1" t="s">
        <v>1195</v>
      </c>
      <c r="C1188" s="1" t="s">
        <v>52</v>
      </c>
      <c r="D1188" s="1" t="s">
        <v>1227</v>
      </c>
      <c r="E1188" s="1">
        <v>202409</v>
      </c>
      <c r="F1188" s="2">
        <v>176</v>
      </c>
      <c r="G1188" s="2">
        <v>57</v>
      </c>
      <c r="H1188" s="2">
        <f>IFERROR(VLOOKUP(D1188,Hoja2!B:H,2,0),0)</f>
        <v>323</v>
      </c>
      <c r="I1188" s="2">
        <f>IFERROR(VLOOKUP(D1188,Hoja2!B:H,3,0),0)</f>
        <v>35</v>
      </c>
      <c r="J1188" s="2">
        <f>IFERROR(VLOOKUP(D1188,Hoja2!B:H,4,0),0)</f>
        <v>0</v>
      </c>
      <c r="K1188" s="2">
        <f>IFERROR(VLOOKUP(D1188,Hoja2!B:H,5,0),0)</f>
        <v>0</v>
      </c>
      <c r="L1188" s="1">
        <f>0</f>
        <v>0</v>
      </c>
      <c r="M1188">
        <f>IFERROR(VLOOKUP(D1188,Hoja2!B:H,6,0),0)</f>
        <v>358</v>
      </c>
      <c r="N1188">
        <f>VLOOKUP(Tabla1[[#This Row],[DNI]],[1]Export!$A:$B,2,0)</f>
        <v>3</v>
      </c>
    </row>
    <row r="1189" spans="1:14" x14ac:dyDescent="0.25">
      <c r="A1189" s="3" t="s">
        <v>1063</v>
      </c>
      <c r="B1189" s="3" t="s">
        <v>1195</v>
      </c>
      <c r="C1189" s="3" t="s">
        <v>52</v>
      </c>
      <c r="D1189" s="3" t="s">
        <v>1228</v>
      </c>
      <c r="E1189" s="3">
        <v>202409</v>
      </c>
      <c r="F1189" s="4">
        <v>272</v>
      </c>
      <c r="G1189" s="4">
        <v>35</v>
      </c>
      <c r="H1189" s="4">
        <f>IFERROR(VLOOKUP(D1189,Hoja2!B:H,2,0),0)</f>
        <v>896</v>
      </c>
      <c r="I1189" s="4">
        <f>IFERROR(VLOOKUP(D1189,Hoja2!B:H,3,0),0)</f>
        <v>1534</v>
      </c>
      <c r="J1189" s="4">
        <f>IFERROR(VLOOKUP(D1189,Hoja2!B:H,4,0),0)</f>
        <v>0</v>
      </c>
      <c r="K1189" s="4">
        <f>IFERROR(VLOOKUP(D1189,Hoja2!B:H,5,0),0)</f>
        <v>0</v>
      </c>
      <c r="L1189" s="3">
        <f>0</f>
        <v>0</v>
      </c>
      <c r="M1189">
        <f>IFERROR(VLOOKUP(D1189,Hoja2!B:H,6,0),0)</f>
        <v>2430</v>
      </c>
      <c r="N1189">
        <f>VLOOKUP(Tabla1[[#This Row],[DNI]],[1]Export!$A:$B,2,0)</f>
        <v>11</v>
      </c>
    </row>
    <row r="1190" spans="1:14" x14ac:dyDescent="0.25">
      <c r="A1190" s="1" t="s">
        <v>1063</v>
      </c>
      <c r="B1190" s="1" t="s">
        <v>1195</v>
      </c>
      <c r="C1190" s="1" t="s">
        <v>52</v>
      </c>
      <c r="D1190" s="1" t="s">
        <v>1229</v>
      </c>
      <c r="E1190" s="1">
        <v>202409</v>
      </c>
      <c r="F1190" s="2">
        <v>256</v>
      </c>
      <c r="G1190" s="2">
        <v>35</v>
      </c>
      <c r="H1190" s="2">
        <f>IFERROR(VLOOKUP(D1190,Hoja2!B:H,2,0),0)</f>
        <v>375</v>
      </c>
      <c r="I1190" s="2">
        <f>IFERROR(VLOOKUP(D1190,Hoja2!B:H,3,0),0)</f>
        <v>1205</v>
      </c>
      <c r="J1190" s="2">
        <f>IFERROR(VLOOKUP(D1190,Hoja2!B:H,4,0),0)</f>
        <v>0</v>
      </c>
      <c r="K1190" s="2">
        <f>IFERROR(VLOOKUP(D1190,Hoja2!B:H,5,0),0)</f>
        <v>0</v>
      </c>
      <c r="L1190" s="1">
        <f>0</f>
        <v>0</v>
      </c>
      <c r="M1190">
        <f>IFERROR(VLOOKUP(D1190,Hoja2!B:H,6,0),0)</f>
        <v>1580</v>
      </c>
      <c r="N1190">
        <f>VLOOKUP(Tabla1[[#This Row],[DNI]],[1]Export!$A:$B,2,0)</f>
        <v>11</v>
      </c>
    </row>
    <row r="1191" spans="1:14" x14ac:dyDescent="0.25">
      <c r="A1191" s="3" t="s">
        <v>1063</v>
      </c>
      <c r="B1191" s="3" t="s">
        <v>1195</v>
      </c>
      <c r="C1191" s="3" t="s">
        <v>52</v>
      </c>
      <c r="D1191" s="3" t="s">
        <v>1230</v>
      </c>
      <c r="E1191" s="3">
        <v>202409</v>
      </c>
      <c r="F1191" s="4">
        <v>113</v>
      </c>
      <c r="G1191" s="4">
        <v>24</v>
      </c>
      <c r="H1191" s="4">
        <f>IFERROR(VLOOKUP(D1191,Hoja2!B:H,2,0),0)</f>
        <v>99</v>
      </c>
      <c r="I1191" s="4">
        <f>IFERROR(VLOOKUP(D1191,Hoja2!B:H,3,0),0)</f>
        <v>169</v>
      </c>
      <c r="J1191" s="4">
        <f>IFERROR(VLOOKUP(D1191,Hoja2!B:H,4,0),0)</f>
        <v>0</v>
      </c>
      <c r="K1191" s="4">
        <f>IFERROR(VLOOKUP(D1191,Hoja2!B:H,5,0),0)</f>
        <v>127</v>
      </c>
      <c r="L1191" s="3">
        <f>0</f>
        <v>0</v>
      </c>
      <c r="M1191">
        <f>IFERROR(VLOOKUP(D1191,Hoja2!B:H,6,0),0)</f>
        <v>395</v>
      </c>
      <c r="N1191">
        <f>VLOOKUP(Tabla1[[#This Row],[DNI]],[1]Export!$A:$B,2,0)</f>
        <v>2</v>
      </c>
    </row>
    <row r="1192" spans="1:14" x14ac:dyDescent="0.25">
      <c r="A1192" s="1" t="s">
        <v>1063</v>
      </c>
      <c r="B1192" s="1" t="s">
        <v>1195</v>
      </c>
      <c r="C1192" s="1" t="s">
        <v>52</v>
      </c>
      <c r="D1192" s="1" t="s">
        <v>1231</v>
      </c>
      <c r="E1192" s="1">
        <v>202409</v>
      </c>
      <c r="F1192" s="2">
        <v>155</v>
      </c>
      <c r="G1192" s="2">
        <v>22</v>
      </c>
      <c r="H1192" s="2">
        <f>IFERROR(VLOOKUP(D1192,Hoja2!B:H,2,0),0)</f>
        <v>381</v>
      </c>
      <c r="I1192" s="2">
        <f>IFERROR(VLOOKUP(D1192,Hoja2!B:H,3,0),0)</f>
        <v>533</v>
      </c>
      <c r="J1192" s="2">
        <f>IFERROR(VLOOKUP(D1192,Hoja2!B:H,4,0),0)</f>
        <v>0</v>
      </c>
      <c r="K1192" s="2">
        <f>IFERROR(VLOOKUP(D1192,Hoja2!B:H,5,0),0)</f>
        <v>0</v>
      </c>
      <c r="L1192" s="1">
        <f>0</f>
        <v>0</v>
      </c>
      <c r="M1192">
        <f>IFERROR(VLOOKUP(D1192,Hoja2!B:H,6,0),0)</f>
        <v>914</v>
      </c>
      <c r="N1192">
        <f>VLOOKUP(Tabla1[[#This Row],[DNI]],[1]Export!$A:$B,2,0)</f>
        <v>7</v>
      </c>
    </row>
    <row r="1193" spans="1:14" x14ac:dyDescent="0.25">
      <c r="A1193" s="3" t="s">
        <v>1063</v>
      </c>
      <c r="B1193" s="3" t="s">
        <v>1195</v>
      </c>
      <c r="C1193" s="3" t="s">
        <v>52</v>
      </c>
      <c r="D1193" s="3" t="s">
        <v>1232</v>
      </c>
      <c r="E1193" s="3">
        <v>202409</v>
      </c>
      <c r="F1193" s="4">
        <v>153</v>
      </c>
      <c r="G1193" s="4">
        <v>16</v>
      </c>
      <c r="H1193" s="4">
        <f>IFERROR(VLOOKUP(D1193,Hoja2!B:H,2,0),0)</f>
        <v>401</v>
      </c>
      <c r="I1193" s="4">
        <f>IFERROR(VLOOKUP(D1193,Hoja2!B:H,3,0),0)</f>
        <v>40</v>
      </c>
      <c r="J1193" s="4">
        <f>IFERROR(VLOOKUP(D1193,Hoja2!B:H,4,0),0)</f>
        <v>0</v>
      </c>
      <c r="K1193" s="4">
        <f>IFERROR(VLOOKUP(D1193,Hoja2!B:H,5,0),0)</f>
        <v>0</v>
      </c>
      <c r="L1193" s="3">
        <f>0</f>
        <v>0</v>
      </c>
      <c r="M1193">
        <f>IFERROR(VLOOKUP(D1193,Hoja2!B:H,6,0),0)</f>
        <v>441</v>
      </c>
      <c r="N1193">
        <f>VLOOKUP(Tabla1[[#This Row],[DNI]],[1]Export!$A:$B,2,0)</f>
        <v>1</v>
      </c>
    </row>
    <row r="1194" spans="1:14" x14ac:dyDescent="0.25">
      <c r="A1194" s="1" t="s">
        <v>1063</v>
      </c>
      <c r="B1194" s="1" t="s">
        <v>1195</v>
      </c>
      <c r="C1194" s="1" t="s">
        <v>52</v>
      </c>
      <c r="D1194" s="1" t="s">
        <v>1233</v>
      </c>
      <c r="E1194" s="1">
        <v>202409</v>
      </c>
      <c r="F1194" s="2">
        <v>17</v>
      </c>
      <c r="G1194" s="2">
        <v>2</v>
      </c>
      <c r="H1194" s="2">
        <f>IFERROR(VLOOKUP(D1194,Hoja2!B:H,2,0),0)</f>
        <v>0</v>
      </c>
      <c r="I1194" s="2">
        <f>IFERROR(VLOOKUP(D1194,Hoja2!B:H,3,0),0)</f>
        <v>0</v>
      </c>
      <c r="J1194" s="2">
        <f>IFERROR(VLOOKUP(D1194,Hoja2!B:H,4,0),0)</f>
        <v>0</v>
      </c>
      <c r="K1194" s="2">
        <f>IFERROR(VLOOKUP(D1194,Hoja2!B:H,5,0),0)</f>
        <v>0</v>
      </c>
      <c r="L1194" s="1">
        <f>0</f>
        <v>0</v>
      </c>
      <c r="M1194">
        <f>IFERROR(VLOOKUP(D1194,Hoja2!B:H,6,0),0)</f>
        <v>0</v>
      </c>
      <c r="N1194">
        <f>VLOOKUP(Tabla1[[#This Row],[DNI]],[1]Export!$A:$B,2,0)</f>
        <v>0</v>
      </c>
    </row>
    <row r="1195" spans="1:14" x14ac:dyDescent="0.25">
      <c r="A1195" s="3" t="s">
        <v>1063</v>
      </c>
      <c r="B1195" s="3" t="s">
        <v>1195</v>
      </c>
      <c r="C1195" s="3" t="s">
        <v>52</v>
      </c>
      <c r="D1195" s="3" t="s">
        <v>1234</v>
      </c>
      <c r="E1195" s="3">
        <v>202409</v>
      </c>
      <c r="F1195" s="4">
        <v>193</v>
      </c>
      <c r="G1195" s="4">
        <v>18</v>
      </c>
      <c r="H1195" s="4">
        <f>IFERROR(VLOOKUP(D1195,Hoja2!B:H,2,0),0)</f>
        <v>451</v>
      </c>
      <c r="I1195" s="4">
        <f>IFERROR(VLOOKUP(D1195,Hoja2!B:H,3,0),0)</f>
        <v>618</v>
      </c>
      <c r="J1195" s="4">
        <f>IFERROR(VLOOKUP(D1195,Hoja2!B:H,4,0),0)</f>
        <v>0</v>
      </c>
      <c r="K1195" s="4">
        <f>IFERROR(VLOOKUP(D1195,Hoja2!B:H,5,0),0)</f>
        <v>0</v>
      </c>
      <c r="L1195" s="3">
        <f>0</f>
        <v>0</v>
      </c>
      <c r="M1195">
        <f>IFERROR(VLOOKUP(D1195,Hoja2!B:H,6,0),0)</f>
        <v>1069</v>
      </c>
      <c r="N1195">
        <f>VLOOKUP(Tabla1[[#This Row],[DNI]],[1]Export!$A:$B,2,0)</f>
        <v>8</v>
      </c>
    </row>
    <row r="1196" spans="1:14" x14ac:dyDescent="0.25">
      <c r="A1196" s="1" t="s">
        <v>1063</v>
      </c>
      <c r="B1196" s="1" t="s">
        <v>1195</v>
      </c>
      <c r="C1196" s="1" t="s">
        <v>52</v>
      </c>
      <c r="D1196" s="1" t="s">
        <v>1235</v>
      </c>
      <c r="E1196" s="1">
        <v>202409</v>
      </c>
      <c r="F1196" s="2">
        <v>252</v>
      </c>
      <c r="G1196" s="2">
        <v>39</v>
      </c>
      <c r="H1196" s="2">
        <f>IFERROR(VLOOKUP(D1196,Hoja2!B:H,2,0),0)</f>
        <v>779</v>
      </c>
      <c r="I1196" s="2">
        <f>IFERROR(VLOOKUP(D1196,Hoja2!B:H,3,0),0)</f>
        <v>1558</v>
      </c>
      <c r="J1196" s="2">
        <f>IFERROR(VLOOKUP(D1196,Hoja2!B:H,4,0),0)</f>
        <v>0</v>
      </c>
      <c r="K1196" s="2">
        <f>IFERROR(VLOOKUP(D1196,Hoja2!B:H,5,0),0)</f>
        <v>0</v>
      </c>
      <c r="L1196" s="1">
        <f>0</f>
        <v>0</v>
      </c>
      <c r="M1196">
        <f>IFERROR(VLOOKUP(D1196,Hoja2!B:H,6,0),0)</f>
        <v>2337</v>
      </c>
      <c r="N1196">
        <f>VLOOKUP(Tabla1[[#This Row],[DNI]],[1]Export!$A:$B,2,0)</f>
        <v>14</v>
      </c>
    </row>
    <row r="1197" spans="1:14" x14ac:dyDescent="0.25">
      <c r="A1197" s="3" t="s">
        <v>1063</v>
      </c>
      <c r="B1197" s="3" t="s">
        <v>1195</v>
      </c>
      <c r="C1197" s="3" t="s">
        <v>52</v>
      </c>
      <c r="D1197" s="3" t="s">
        <v>1236</v>
      </c>
      <c r="E1197" s="3">
        <v>202409</v>
      </c>
      <c r="F1197" s="4">
        <v>40</v>
      </c>
      <c r="G1197" s="4">
        <v>8</v>
      </c>
      <c r="H1197" s="4">
        <f>IFERROR(VLOOKUP(D1197,Hoja2!B:H,2,0),0)</f>
        <v>101</v>
      </c>
      <c r="I1197" s="4">
        <f>IFERROR(VLOOKUP(D1197,Hoja2!B:H,3,0),0)</f>
        <v>30</v>
      </c>
      <c r="J1197" s="4">
        <f>IFERROR(VLOOKUP(D1197,Hoja2!B:H,4,0),0)</f>
        <v>0</v>
      </c>
      <c r="K1197" s="4">
        <f>IFERROR(VLOOKUP(D1197,Hoja2!B:H,5,0),0)</f>
        <v>0</v>
      </c>
      <c r="L1197" s="3">
        <f>0</f>
        <v>0</v>
      </c>
      <c r="M1197">
        <f>IFERROR(VLOOKUP(D1197,Hoja2!B:H,6,0),0)</f>
        <v>131</v>
      </c>
      <c r="N1197">
        <f>VLOOKUP(Tabla1[[#This Row],[DNI]],[1]Export!$A:$B,2,0)</f>
        <v>1</v>
      </c>
    </row>
    <row r="1198" spans="1:14" x14ac:dyDescent="0.25">
      <c r="A1198" s="1" t="s">
        <v>1063</v>
      </c>
      <c r="B1198" s="1" t="s">
        <v>1195</v>
      </c>
      <c r="C1198" s="1" t="s">
        <v>52</v>
      </c>
      <c r="D1198" s="1" t="s">
        <v>1237</v>
      </c>
      <c r="E1198" s="1">
        <v>202409</v>
      </c>
      <c r="F1198" s="2">
        <v>262</v>
      </c>
      <c r="G1198" s="2">
        <v>65</v>
      </c>
      <c r="H1198" s="2">
        <f>IFERROR(VLOOKUP(D1198,Hoja2!B:H,2,0),0)</f>
        <v>822</v>
      </c>
      <c r="I1198" s="2">
        <f>IFERROR(VLOOKUP(D1198,Hoja2!B:H,3,0),0)</f>
        <v>1859</v>
      </c>
      <c r="J1198" s="2">
        <f>IFERROR(VLOOKUP(D1198,Hoja2!B:H,4,0),0)</f>
        <v>0</v>
      </c>
      <c r="K1198" s="2">
        <f>IFERROR(VLOOKUP(D1198,Hoja2!B:H,5,0),0)</f>
        <v>0</v>
      </c>
      <c r="L1198" s="1">
        <f>0</f>
        <v>0</v>
      </c>
      <c r="M1198">
        <f>IFERROR(VLOOKUP(D1198,Hoja2!B:H,6,0),0)</f>
        <v>2681</v>
      </c>
      <c r="N1198">
        <f>VLOOKUP(Tabla1[[#This Row],[DNI]],[1]Export!$A:$B,2,0)</f>
        <v>15</v>
      </c>
    </row>
    <row r="1199" spans="1:14" x14ac:dyDescent="0.25">
      <c r="A1199" s="3" t="s">
        <v>1063</v>
      </c>
      <c r="B1199" s="3" t="s">
        <v>1195</v>
      </c>
      <c r="C1199" s="3" t="s">
        <v>52</v>
      </c>
      <c r="D1199" s="3" t="s">
        <v>1238</v>
      </c>
      <c r="E1199" s="3">
        <v>202409</v>
      </c>
      <c r="F1199" s="4">
        <v>172</v>
      </c>
      <c r="G1199" s="4">
        <v>33</v>
      </c>
      <c r="H1199" s="4">
        <f>IFERROR(VLOOKUP(D1199,Hoja2!B:H,2,0),0)</f>
        <v>641</v>
      </c>
      <c r="I1199" s="4">
        <f>IFERROR(VLOOKUP(D1199,Hoja2!B:H,3,0),0)</f>
        <v>654</v>
      </c>
      <c r="J1199" s="4">
        <f>IFERROR(VLOOKUP(D1199,Hoja2!B:H,4,0),0)</f>
        <v>0</v>
      </c>
      <c r="K1199" s="4">
        <f>IFERROR(VLOOKUP(D1199,Hoja2!B:H,5,0),0)</f>
        <v>0</v>
      </c>
      <c r="L1199" s="3">
        <f>0</f>
        <v>0</v>
      </c>
      <c r="M1199">
        <f>IFERROR(VLOOKUP(D1199,Hoja2!B:H,6,0),0)</f>
        <v>1295</v>
      </c>
      <c r="N1199">
        <f>VLOOKUP(Tabla1[[#This Row],[DNI]],[1]Export!$A:$B,2,0)</f>
        <v>6</v>
      </c>
    </row>
    <row r="1200" spans="1:14" x14ac:dyDescent="0.25">
      <c r="A1200" s="1" t="s">
        <v>1063</v>
      </c>
      <c r="B1200" s="1" t="s">
        <v>1195</v>
      </c>
      <c r="C1200" s="1" t="s">
        <v>52</v>
      </c>
      <c r="D1200" s="1" t="s">
        <v>1239</v>
      </c>
      <c r="E1200" s="1">
        <v>202409</v>
      </c>
      <c r="F1200" s="2">
        <v>395</v>
      </c>
      <c r="G1200" s="2">
        <v>80</v>
      </c>
      <c r="H1200" s="2">
        <f>IFERROR(VLOOKUP(D1200,Hoja2!B:H,2,0),0)</f>
        <v>1385</v>
      </c>
      <c r="I1200" s="2">
        <f>IFERROR(VLOOKUP(D1200,Hoja2!B:H,3,0),0)</f>
        <v>2385</v>
      </c>
      <c r="J1200" s="2">
        <f>IFERROR(VLOOKUP(D1200,Hoja2!B:H,4,0),0)</f>
        <v>0</v>
      </c>
      <c r="K1200" s="2">
        <f>IFERROR(VLOOKUP(D1200,Hoja2!B:H,5,0),0)</f>
        <v>0</v>
      </c>
      <c r="L1200" s="1">
        <f>0</f>
        <v>0</v>
      </c>
      <c r="M1200">
        <f>IFERROR(VLOOKUP(D1200,Hoja2!B:H,6,0),0)</f>
        <v>3770</v>
      </c>
      <c r="N1200">
        <f>VLOOKUP(Tabla1[[#This Row],[DNI]],[1]Export!$A:$B,2,0)</f>
        <v>18</v>
      </c>
    </row>
    <row r="1201" spans="1:14" x14ac:dyDescent="0.25">
      <c r="A1201" s="3" t="s">
        <v>1063</v>
      </c>
      <c r="B1201" s="3" t="s">
        <v>1195</v>
      </c>
      <c r="C1201" s="3" t="s">
        <v>52</v>
      </c>
      <c r="D1201" s="3" t="s">
        <v>1240</v>
      </c>
      <c r="E1201" s="3">
        <v>202409</v>
      </c>
      <c r="F1201" s="4">
        <v>148</v>
      </c>
      <c r="G1201" s="4">
        <v>24</v>
      </c>
      <c r="H1201" s="4">
        <f>IFERROR(VLOOKUP(D1201,Hoja2!B:H,2,0),0)</f>
        <v>322</v>
      </c>
      <c r="I1201" s="4">
        <f>IFERROR(VLOOKUP(D1201,Hoja2!B:H,3,0),0)</f>
        <v>1150</v>
      </c>
      <c r="J1201" s="4">
        <f>IFERROR(VLOOKUP(D1201,Hoja2!B:H,4,0),0)</f>
        <v>0</v>
      </c>
      <c r="K1201" s="4">
        <f>IFERROR(VLOOKUP(D1201,Hoja2!B:H,5,0),0)</f>
        <v>0</v>
      </c>
      <c r="L1201" s="3">
        <f>0</f>
        <v>0</v>
      </c>
      <c r="M1201">
        <f>IFERROR(VLOOKUP(D1201,Hoja2!B:H,6,0),0)</f>
        <v>1472</v>
      </c>
      <c r="N1201">
        <f>VLOOKUP(Tabla1[[#This Row],[DNI]],[1]Export!$A:$B,2,0)</f>
        <v>3</v>
      </c>
    </row>
    <row r="1202" spans="1:14" x14ac:dyDescent="0.25">
      <c r="A1202" s="1" t="s">
        <v>1063</v>
      </c>
      <c r="B1202" s="1" t="s">
        <v>1195</v>
      </c>
      <c r="C1202" s="1" t="s">
        <v>52</v>
      </c>
      <c r="D1202" s="1" t="s">
        <v>1241</v>
      </c>
      <c r="E1202" s="1">
        <v>202409</v>
      </c>
      <c r="F1202" s="2">
        <v>378</v>
      </c>
      <c r="G1202" s="2">
        <v>44</v>
      </c>
      <c r="H1202" s="2">
        <f>IFERROR(VLOOKUP(D1202,Hoja2!B:H,2,0),0)</f>
        <v>1735</v>
      </c>
      <c r="I1202" s="2">
        <f>IFERROR(VLOOKUP(D1202,Hoja2!B:H,3,0),0)</f>
        <v>2395</v>
      </c>
      <c r="J1202" s="2">
        <f>IFERROR(VLOOKUP(D1202,Hoja2!B:H,4,0),0)</f>
        <v>0</v>
      </c>
      <c r="K1202" s="2">
        <f>IFERROR(VLOOKUP(D1202,Hoja2!B:H,5,0),0)</f>
        <v>0</v>
      </c>
      <c r="L1202" s="1">
        <f>0</f>
        <v>0</v>
      </c>
      <c r="M1202">
        <f>IFERROR(VLOOKUP(D1202,Hoja2!B:H,6,0),0)</f>
        <v>4130</v>
      </c>
      <c r="N1202">
        <f>VLOOKUP(Tabla1[[#This Row],[DNI]],[1]Export!$A:$B,2,0)</f>
        <v>15</v>
      </c>
    </row>
    <row r="1203" spans="1:14" x14ac:dyDescent="0.25">
      <c r="A1203" s="3" t="s">
        <v>1063</v>
      </c>
      <c r="B1203" s="3" t="s">
        <v>1195</v>
      </c>
      <c r="C1203" s="3" t="s">
        <v>52</v>
      </c>
      <c r="D1203" s="3" t="s">
        <v>1242</v>
      </c>
      <c r="E1203" s="3">
        <v>202409</v>
      </c>
      <c r="F1203" s="4">
        <v>276</v>
      </c>
      <c r="G1203" s="4">
        <v>81</v>
      </c>
      <c r="H1203" s="4">
        <f>IFERROR(VLOOKUP(D1203,Hoja2!B:H,2,0),0)</f>
        <v>708</v>
      </c>
      <c r="I1203" s="4">
        <f>IFERROR(VLOOKUP(D1203,Hoja2!B:H,3,0),0)</f>
        <v>2010</v>
      </c>
      <c r="J1203" s="4">
        <f>IFERROR(VLOOKUP(D1203,Hoja2!B:H,4,0),0)</f>
        <v>0</v>
      </c>
      <c r="K1203" s="4">
        <f>IFERROR(VLOOKUP(D1203,Hoja2!B:H,5,0),0)</f>
        <v>0</v>
      </c>
      <c r="L1203" s="3">
        <f>0</f>
        <v>0</v>
      </c>
      <c r="M1203">
        <f>IFERROR(VLOOKUP(D1203,Hoja2!B:H,6,0),0)</f>
        <v>2718</v>
      </c>
      <c r="N1203">
        <f>VLOOKUP(Tabla1[[#This Row],[DNI]],[1]Export!$A:$B,2,0)</f>
        <v>14</v>
      </c>
    </row>
    <row r="1204" spans="1:14" x14ac:dyDescent="0.25">
      <c r="A1204" s="1" t="s">
        <v>1063</v>
      </c>
      <c r="B1204" s="1" t="s">
        <v>1195</v>
      </c>
      <c r="C1204" s="1" t="s">
        <v>52</v>
      </c>
      <c r="D1204" s="1" t="s">
        <v>1243</v>
      </c>
      <c r="E1204" s="1">
        <v>202409</v>
      </c>
      <c r="F1204" s="2">
        <v>5</v>
      </c>
      <c r="G1204" s="2">
        <v>2</v>
      </c>
      <c r="H1204" s="2">
        <f>IFERROR(VLOOKUP(D1204,Hoja2!B:H,2,0),0)</f>
        <v>80</v>
      </c>
      <c r="I1204" s="2">
        <f>IFERROR(VLOOKUP(D1204,Hoja2!B:H,3,0),0)</f>
        <v>90</v>
      </c>
      <c r="J1204" s="2">
        <f>IFERROR(VLOOKUP(D1204,Hoja2!B:H,4,0),0)</f>
        <v>0</v>
      </c>
      <c r="K1204" s="2">
        <f>IFERROR(VLOOKUP(D1204,Hoja2!B:H,5,0),0)</f>
        <v>0</v>
      </c>
      <c r="L1204" s="1">
        <f>0</f>
        <v>0</v>
      </c>
      <c r="M1204">
        <f>IFERROR(VLOOKUP(D1204,Hoja2!B:H,6,0),0)</f>
        <v>170</v>
      </c>
      <c r="N1204">
        <f>VLOOKUP(Tabla1[[#This Row],[DNI]],[1]Export!$A:$B,2,0)</f>
        <v>2</v>
      </c>
    </row>
    <row r="1205" spans="1:14" x14ac:dyDescent="0.25">
      <c r="A1205" s="3" t="s">
        <v>1063</v>
      </c>
      <c r="B1205" s="3" t="s">
        <v>1195</v>
      </c>
      <c r="C1205" s="3" t="s">
        <v>52</v>
      </c>
      <c r="D1205" s="3" t="s">
        <v>1244</v>
      </c>
      <c r="E1205" s="3">
        <v>202409</v>
      </c>
      <c r="F1205" s="4">
        <v>253</v>
      </c>
      <c r="G1205" s="4">
        <v>61</v>
      </c>
      <c r="H1205" s="4">
        <f>IFERROR(VLOOKUP(D1205,Hoja2!B:H,2,0),0)</f>
        <v>1044</v>
      </c>
      <c r="I1205" s="4">
        <f>IFERROR(VLOOKUP(D1205,Hoja2!B:H,3,0),0)</f>
        <v>1771</v>
      </c>
      <c r="J1205" s="4">
        <f>IFERROR(VLOOKUP(D1205,Hoja2!B:H,4,0),0)</f>
        <v>0</v>
      </c>
      <c r="K1205" s="4">
        <f>IFERROR(VLOOKUP(D1205,Hoja2!B:H,5,0),0)</f>
        <v>0</v>
      </c>
      <c r="L1205" s="3">
        <f>0</f>
        <v>0</v>
      </c>
      <c r="M1205">
        <f>IFERROR(VLOOKUP(D1205,Hoja2!B:H,6,0),0)</f>
        <v>2815</v>
      </c>
      <c r="N1205">
        <f>VLOOKUP(Tabla1[[#This Row],[DNI]],[1]Export!$A:$B,2,0)</f>
        <v>14</v>
      </c>
    </row>
    <row r="1206" spans="1:14" x14ac:dyDescent="0.25">
      <c r="A1206" s="1" t="s">
        <v>1063</v>
      </c>
      <c r="B1206" s="1" t="s">
        <v>1195</v>
      </c>
      <c r="C1206" s="1" t="s">
        <v>9</v>
      </c>
      <c r="D1206" s="1" t="s">
        <v>1245</v>
      </c>
      <c r="E1206" s="1">
        <v>202409</v>
      </c>
      <c r="F1206" s="2">
        <v>273</v>
      </c>
      <c r="G1206" s="2">
        <v>33</v>
      </c>
      <c r="H1206" s="2">
        <f>IFERROR(VLOOKUP(D1206,Hoja2!B:H,2,0),0)</f>
        <v>187</v>
      </c>
      <c r="I1206" s="2">
        <f>IFERROR(VLOOKUP(D1206,Hoja2!B:H,3,0),0)</f>
        <v>0</v>
      </c>
      <c r="J1206" s="2">
        <f>IFERROR(VLOOKUP(D1206,Hoja2!B:H,4,0),0)</f>
        <v>0</v>
      </c>
      <c r="K1206" s="2">
        <f>IFERROR(VLOOKUP(D1206,Hoja2!B:H,5,0),0)</f>
        <v>0</v>
      </c>
      <c r="L1206" s="1">
        <f>0</f>
        <v>0</v>
      </c>
      <c r="M1206">
        <f>IFERROR(VLOOKUP(D1206,Hoja2!B:H,6,0),0)</f>
        <v>187</v>
      </c>
      <c r="N1206">
        <f>VLOOKUP(Tabla1[[#This Row],[DNI]],[1]Export!$A:$B,2,0)</f>
        <v>16</v>
      </c>
    </row>
    <row r="1207" spans="1:14" x14ac:dyDescent="0.25">
      <c r="A1207" s="3" t="s">
        <v>1063</v>
      </c>
      <c r="B1207" s="3" t="s">
        <v>1195</v>
      </c>
      <c r="C1207" s="3" t="s">
        <v>9</v>
      </c>
      <c r="D1207" s="3" t="s">
        <v>1246</v>
      </c>
      <c r="E1207" s="3">
        <v>202409</v>
      </c>
      <c r="F1207" s="4">
        <v>110</v>
      </c>
      <c r="G1207" s="4">
        <v>43</v>
      </c>
      <c r="H1207" s="4">
        <f>IFERROR(VLOOKUP(D1207,Hoja2!B:H,2,0),0)</f>
        <v>24</v>
      </c>
      <c r="I1207" s="4">
        <f>IFERROR(VLOOKUP(D1207,Hoja2!B:H,3,0),0)</f>
        <v>0</v>
      </c>
      <c r="J1207" s="4">
        <f>IFERROR(VLOOKUP(D1207,Hoja2!B:H,4,0),0)</f>
        <v>0</v>
      </c>
      <c r="K1207" s="4">
        <f>IFERROR(VLOOKUP(D1207,Hoja2!B:H,5,0),0)</f>
        <v>0</v>
      </c>
      <c r="L1207" s="3">
        <f>0</f>
        <v>0</v>
      </c>
      <c r="M1207">
        <f>IFERROR(VLOOKUP(D1207,Hoja2!B:H,6,0),0)</f>
        <v>24</v>
      </c>
      <c r="N1207">
        <f>VLOOKUP(Tabla1[[#This Row],[DNI]],[1]Export!$A:$B,2,0)</f>
        <v>5</v>
      </c>
    </row>
    <row r="1208" spans="1:14" x14ac:dyDescent="0.25">
      <c r="A1208" s="1" t="s">
        <v>1063</v>
      </c>
      <c r="B1208" s="1" t="s">
        <v>1195</v>
      </c>
      <c r="C1208" s="1" t="s">
        <v>58</v>
      </c>
      <c r="D1208" s="1" t="s">
        <v>1247</v>
      </c>
      <c r="E1208" s="1">
        <v>202409</v>
      </c>
      <c r="F1208" s="2">
        <v>218</v>
      </c>
      <c r="G1208" s="2">
        <v>53</v>
      </c>
      <c r="H1208" s="2">
        <f>IFERROR(VLOOKUP(D1208,Hoja2!B:H,2,0),0)</f>
        <v>420</v>
      </c>
      <c r="I1208" s="2">
        <f>IFERROR(VLOOKUP(D1208,Hoja2!B:H,3,0),0)</f>
        <v>1162</v>
      </c>
      <c r="J1208" s="2">
        <f>IFERROR(VLOOKUP(D1208,Hoja2!B:H,4,0),0)</f>
        <v>0</v>
      </c>
      <c r="K1208" s="2">
        <f>IFERROR(VLOOKUP(D1208,Hoja2!B:H,5,0),0)</f>
        <v>0</v>
      </c>
      <c r="L1208" s="1">
        <f>0</f>
        <v>0</v>
      </c>
      <c r="M1208">
        <f>IFERROR(VLOOKUP(D1208,Hoja2!B:H,6,0),0)</f>
        <v>1582</v>
      </c>
      <c r="N1208">
        <f>VLOOKUP(Tabla1[[#This Row],[DNI]],[1]Export!$A:$B,2,0)</f>
        <v>0</v>
      </c>
    </row>
    <row r="1209" spans="1:14" x14ac:dyDescent="0.25">
      <c r="A1209" s="3" t="s">
        <v>1063</v>
      </c>
      <c r="B1209" s="3" t="s">
        <v>1195</v>
      </c>
      <c r="C1209" s="3" t="s">
        <v>58</v>
      </c>
      <c r="D1209" s="3" t="s">
        <v>1248</v>
      </c>
      <c r="E1209" s="3">
        <v>202409</v>
      </c>
      <c r="F1209" s="4">
        <v>202</v>
      </c>
      <c r="G1209" s="4">
        <v>38</v>
      </c>
      <c r="H1209" s="4">
        <f>IFERROR(VLOOKUP(D1209,Hoja2!B:H,2,0),0)</f>
        <v>527</v>
      </c>
      <c r="I1209" s="4">
        <f>IFERROR(VLOOKUP(D1209,Hoja2!B:H,3,0),0)</f>
        <v>380</v>
      </c>
      <c r="J1209" s="4">
        <f>IFERROR(VLOOKUP(D1209,Hoja2!B:H,4,0),0)</f>
        <v>0</v>
      </c>
      <c r="K1209" s="4">
        <f>IFERROR(VLOOKUP(D1209,Hoja2!B:H,5,0),0)</f>
        <v>0</v>
      </c>
      <c r="L1209" s="3">
        <f>0</f>
        <v>0</v>
      </c>
      <c r="M1209">
        <f>IFERROR(VLOOKUP(D1209,Hoja2!B:H,6,0),0)</f>
        <v>907</v>
      </c>
      <c r="N1209">
        <f>VLOOKUP(Tabla1[[#This Row],[DNI]],[1]Export!$A:$B,2,0)</f>
        <v>0</v>
      </c>
    </row>
    <row r="1210" spans="1:14" x14ac:dyDescent="0.25">
      <c r="A1210" s="1" t="s">
        <v>1063</v>
      </c>
      <c r="B1210" s="1" t="s">
        <v>1195</v>
      </c>
      <c r="C1210" s="1" t="s">
        <v>58</v>
      </c>
      <c r="D1210" s="1" t="s">
        <v>1249</v>
      </c>
      <c r="E1210" s="1">
        <v>202409</v>
      </c>
      <c r="F1210" s="2">
        <v>301</v>
      </c>
      <c r="G1210" s="2">
        <v>92</v>
      </c>
      <c r="H1210" s="2">
        <f>IFERROR(VLOOKUP(D1210,Hoja2!B:H,2,0),0)</f>
        <v>911</v>
      </c>
      <c r="I1210" s="2">
        <f>IFERROR(VLOOKUP(D1210,Hoja2!B:H,3,0),0)</f>
        <v>1654</v>
      </c>
      <c r="J1210" s="2">
        <f>IFERROR(VLOOKUP(D1210,Hoja2!B:H,4,0),0)</f>
        <v>0</v>
      </c>
      <c r="K1210" s="2">
        <f>IFERROR(VLOOKUP(D1210,Hoja2!B:H,5,0),0)</f>
        <v>0</v>
      </c>
      <c r="L1210" s="1">
        <f>0</f>
        <v>0</v>
      </c>
      <c r="M1210">
        <f>IFERROR(VLOOKUP(D1210,Hoja2!B:H,6,0),0)</f>
        <v>2565</v>
      </c>
      <c r="N1210">
        <f>VLOOKUP(Tabla1[[#This Row],[DNI]],[1]Export!$A:$B,2,0)</f>
        <v>0</v>
      </c>
    </row>
    <row r="1211" spans="1:14" x14ac:dyDescent="0.25">
      <c r="A1211" s="3" t="s">
        <v>1063</v>
      </c>
      <c r="B1211" s="3" t="s">
        <v>1195</v>
      </c>
      <c r="C1211" s="3" t="s">
        <v>58</v>
      </c>
      <c r="D1211" s="3" t="s">
        <v>1250</v>
      </c>
      <c r="E1211" s="3">
        <v>202409</v>
      </c>
      <c r="F1211" s="4">
        <v>88</v>
      </c>
      <c r="G1211" s="4">
        <v>18</v>
      </c>
      <c r="H1211" s="4">
        <f>IFERROR(VLOOKUP(D1211,Hoja2!B:H,2,0),0)</f>
        <v>184</v>
      </c>
      <c r="I1211" s="4">
        <f>IFERROR(VLOOKUP(D1211,Hoja2!B:H,3,0),0)</f>
        <v>22</v>
      </c>
      <c r="J1211" s="4">
        <f>IFERROR(VLOOKUP(D1211,Hoja2!B:H,4,0),0)</f>
        <v>0</v>
      </c>
      <c r="K1211" s="4">
        <f>IFERROR(VLOOKUP(D1211,Hoja2!B:H,5,0),0)</f>
        <v>0</v>
      </c>
      <c r="L1211" s="3">
        <f>0</f>
        <v>0</v>
      </c>
      <c r="M1211">
        <f>IFERROR(VLOOKUP(D1211,Hoja2!B:H,6,0),0)</f>
        <v>206</v>
      </c>
      <c r="N1211">
        <f>VLOOKUP(Tabla1[[#This Row],[DNI]],[1]Export!$A:$B,2,0)</f>
        <v>0</v>
      </c>
    </row>
    <row r="1212" spans="1:14" x14ac:dyDescent="0.25">
      <c r="A1212" s="1" t="s">
        <v>1063</v>
      </c>
      <c r="B1212" s="1" t="s">
        <v>1195</v>
      </c>
      <c r="C1212" s="1" t="s">
        <v>58</v>
      </c>
      <c r="D1212" s="1" t="s">
        <v>1251</v>
      </c>
      <c r="E1212" s="1">
        <v>202409</v>
      </c>
      <c r="F1212" s="2">
        <v>210</v>
      </c>
      <c r="G1212" s="2">
        <v>43</v>
      </c>
      <c r="H1212" s="2">
        <f>IFERROR(VLOOKUP(D1212,Hoja2!B:H,2,0),0)</f>
        <v>427</v>
      </c>
      <c r="I1212" s="2">
        <f>IFERROR(VLOOKUP(D1212,Hoja2!B:H,3,0),0)</f>
        <v>1160</v>
      </c>
      <c r="J1212" s="2">
        <f>IFERROR(VLOOKUP(D1212,Hoja2!B:H,4,0),0)</f>
        <v>0</v>
      </c>
      <c r="K1212" s="2">
        <f>IFERROR(VLOOKUP(D1212,Hoja2!B:H,5,0),0)</f>
        <v>0</v>
      </c>
      <c r="L1212" s="1">
        <f>0</f>
        <v>0</v>
      </c>
      <c r="M1212">
        <f>IFERROR(VLOOKUP(D1212,Hoja2!B:H,6,0),0)</f>
        <v>1587</v>
      </c>
      <c r="N1212">
        <f>VLOOKUP(Tabla1[[#This Row],[DNI]],[1]Export!$A:$B,2,0)</f>
        <v>0</v>
      </c>
    </row>
    <row r="1213" spans="1:14" x14ac:dyDescent="0.25">
      <c r="A1213" s="3" t="s">
        <v>1063</v>
      </c>
      <c r="B1213" s="3" t="s">
        <v>1195</v>
      </c>
      <c r="C1213" s="3" t="s">
        <v>58</v>
      </c>
      <c r="D1213" s="3" t="s">
        <v>1252</v>
      </c>
      <c r="E1213" s="3">
        <v>202409</v>
      </c>
      <c r="F1213" s="4">
        <v>302</v>
      </c>
      <c r="G1213" s="4">
        <v>93</v>
      </c>
      <c r="H1213" s="4">
        <f>IFERROR(VLOOKUP(D1213,Hoja2!B:H,2,0),0)</f>
        <v>693</v>
      </c>
      <c r="I1213" s="4">
        <f>IFERROR(VLOOKUP(D1213,Hoja2!B:H,3,0),0)</f>
        <v>1126</v>
      </c>
      <c r="J1213" s="4">
        <f>IFERROR(VLOOKUP(D1213,Hoja2!B:H,4,0),0)</f>
        <v>0</v>
      </c>
      <c r="K1213" s="4">
        <f>IFERROR(VLOOKUP(D1213,Hoja2!B:H,5,0),0)</f>
        <v>0</v>
      </c>
      <c r="L1213" s="3">
        <f>0</f>
        <v>0</v>
      </c>
      <c r="M1213">
        <f>IFERROR(VLOOKUP(D1213,Hoja2!B:H,6,0),0)</f>
        <v>1819</v>
      </c>
      <c r="N1213">
        <f>VLOOKUP(Tabla1[[#This Row],[DNI]],[1]Export!$A:$B,2,0)</f>
        <v>0</v>
      </c>
    </row>
    <row r="1214" spans="1:14" x14ac:dyDescent="0.25">
      <c r="A1214" s="1" t="s">
        <v>1063</v>
      </c>
      <c r="B1214" s="1" t="s">
        <v>1195</v>
      </c>
      <c r="C1214" s="1" t="s">
        <v>58</v>
      </c>
      <c r="D1214" s="1" t="s">
        <v>1253</v>
      </c>
      <c r="E1214" s="1">
        <v>202409</v>
      </c>
      <c r="F1214" s="2">
        <v>102</v>
      </c>
      <c r="G1214" s="2">
        <v>25</v>
      </c>
      <c r="H1214" s="2">
        <f>IFERROR(VLOOKUP(D1214,Hoja2!B:H,2,0),0)</f>
        <v>195</v>
      </c>
      <c r="I1214" s="2">
        <f>IFERROR(VLOOKUP(D1214,Hoja2!B:H,3,0),0)</f>
        <v>78</v>
      </c>
      <c r="J1214" s="2">
        <f>IFERROR(VLOOKUP(D1214,Hoja2!B:H,4,0),0)</f>
        <v>0</v>
      </c>
      <c r="K1214" s="2">
        <f>IFERROR(VLOOKUP(D1214,Hoja2!B:H,5,0),0)</f>
        <v>0</v>
      </c>
      <c r="L1214" s="1">
        <f>0</f>
        <v>0</v>
      </c>
      <c r="M1214">
        <f>IFERROR(VLOOKUP(D1214,Hoja2!B:H,6,0),0)</f>
        <v>273</v>
      </c>
      <c r="N1214">
        <f>VLOOKUP(Tabla1[[#This Row],[DNI]],[1]Export!$A:$B,2,0)</f>
        <v>0</v>
      </c>
    </row>
    <row r="1215" spans="1:14" x14ac:dyDescent="0.25">
      <c r="A1215" s="3" t="s">
        <v>1063</v>
      </c>
      <c r="B1215" s="3" t="s">
        <v>1195</v>
      </c>
      <c r="C1215" s="3" t="s">
        <v>58</v>
      </c>
      <c r="D1215" s="3" t="s">
        <v>1254</v>
      </c>
      <c r="E1215" s="3">
        <v>202409</v>
      </c>
      <c r="F1215" s="4">
        <v>54</v>
      </c>
      <c r="G1215" s="4">
        <v>16</v>
      </c>
      <c r="H1215" s="4">
        <f>IFERROR(VLOOKUP(D1215,Hoja2!B:H,2,0),0)</f>
        <v>0</v>
      </c>
      <c r="I1215" s="4">
        <f>IFERROR(VLOOKUP(D1215,Hoja2!B:H,3,0),0)</f>
        <v>55</v>
      </c>
      <c r="J1215" s="4">
        <f>IFERROR(VLOOKUP(D1215,Hoja2!B:H,4,0),0)</f>
        <v>0</v>
      </c>
      <c r="K1215" s="4">
        <f>IFERROR(VLOOKUP(D1215,Hoja2!B:H,5,0),0)</f>
        <v>0</v>
      </c>
      <c r="L1215" s="3">
        <f>0</f>
        <v>0</v>
      </c>
      <c r="M1215">
        <f>IFERROR(VLOOKUP(D1215,Hoja2!B:H,6,0),0)</f>
        <v>55</v>
      </c>
      <c r="N1215">
        <f>VLOOKUP(Tabla1[[#This Row],[DNI]],[1]Export!$A:$B,2,0)</f>
        <v>0</v>
      </c>
    </row>
    <row r="1216" spans="1:14" x14ac:dyDescent="0.25">
      <c r="A1216" s="1" t="s">
        <v>1063</v>
      </c>
      <c r="B1216" s="1" t="s">
        <v>1195</v>
      </c>
      <c r="C1216" s="1" t="s">
        <v>58</v>
      </c>
      <c r="D1216" s="1" t="s">
        <v>1255</v>
      </c>
      <c r="E1216" s="1">
        <v>202409</v>
      </c>
      <c r="F1216" s="2">
        <v>4</v>
      </c>
      <c r="G1216" s="2">
        <v>0</v>
      </c>
      <c r="H1216" s="2">
        <f>IFERROR(VLOOKUP(D1216,Hoja2!B:H,2,0),0)</f>
        <v>0</v>
      </c>
      <c r="I1216" s="2">
        <f>IFERROR(VLOOKUP(D1216,Hoja2!B:H,3,0),0)</f>
        <v>0</v>
      </c>
      <c r="J1216" s="2">
        <f>IFERROR(VLOOKUP(D1216,Hoja2!B:H,4,0),0)</f>
        <v>0</v>
      </c>
      <c r="K1216" s="2">
        <f>IFERROR(VLOOKUP(D1216,Hoja2!B:H,5,0),0)</f>
        <v>0</v>
      </c>
      <c r="L1216" s="1">
        <f>0</f>
        <v>0</v>
      </c>
      <c r="M1216">
        <f>IFERROR(VLOOKUP(D1216,Hoja2!B:H,6,0),0)</f>
        <v>0</v>
      </c>
      <c r="N1216">
        <f>VLOOKUP(Tabla1[[#This Row],[DNI]],[1]Export!$A:$B,2,0)</f>
        <v>0</v>
      </c>
    </row>
    <row r="1217" spans="1:14" x14ac:dyDescent="0.25">
      <c r="A1217" s="3" t="s">
        <v>1063</v>
      </c>
      <c r="B1217" s="3" t="s">
        <v>1195</v>
      </c>
      <c r="C1217" s="3" t="s">
        <v>58</v>
      </c>
      <c r="D1217" s="3" t="s">
        <v>1256</v>
      </c>
      <c r="E1217" s="3">
        <v>202409</v>
      </c>
      <c r="F1217" s="4">
        <v>32</v>
      </c>
      <c r="G1217" s="4">
        <v>8</v>
      </c>
      <c r="H1217" s="4">
        <f>IFERROR(VLOOKUP(D1217,Hoja2!B:H,2,0),0)</f>
        <v>72</v>
      </c>
      <c r="I1217" s="4">
        <f>IFERROR(VLOOKUP(D1217,Hoja2!B:H,3,0),0)</f>
        <v>0</v>
      </c>
      <c r="J1217" s="4">
        <f>IFERROR(VLOOKUP(D1217,Hoja2!B:H,4,0),0)</f>
        <v>0</v>
      </c>
      <c r="K1217" s="4">
        <f>IFERROR(VLOOKUP(D1217,Hoja2!B:H,5,0),0)</f>
        <v>0</v>
      </c>
      <c r="L1217" s="3">
        <f>0</f>
        <v>0</v>
      </c>
      <c r="M1217">
        <f>IFERROR(VLOOKUP(D1217,Hoja2!B:H,6,0),0)</f>
        <v>72</v>
      </c>
      <c r="N1217">
        <f>VLOOKUP(Tabla1[[#This Row],[DNI]],[1]Export!$A:$B,2,0)</f>
        <v>0</v>
      </c>
    </row>
    <row r="1218" spans="1:14" x14ac:dyDescent="0.25">
      <c r="A1218" s="1" t="s">
        <v>1063</v>
      </c>
      <c r="B1218" s="1" t="s">
        <v>1195</v>
      </c>
      <c r="C1218" s="1" t="s">
        <v>58</v>
      </c>
      <c r="D1218" s="1" t="s">
        <v>1257</v>
      </c>
      <c r="E1218" s="1">
        <v>202409</v>
      </c>
      <c r="F1218" s="2">
        <v>310</v>
      </c>
      <c r="G1218" s="2">
        <v>67</v>
      </c>
      <c r="H1218" s="2">
        <f>IFERROR(VLOOKUP(D1218,Hoja2!B:H,2,0),0)</f>
        <v>983</v>
      </c>
      <c r="I1218" s="2">
        <f>IFERROR(VLOOKUP(D1218,Hoja2!B:H,3,0),0)</f>
        <v>1998</v>
      </c>
      <c r="J1218" s="2">
        <f>IFERROR(VLOOKUP(D1218,Hoja2!B:H,4,0),0)</f>
        <v>0</v>
      </c>
      <c r="K1218" s="2">
        <f>IFERROR(VLOOKUP(D1218,Hoja2!B:H,5,0),0)</f>
        <v>0</v>
      </c>
      <c r="L1218" s="1">
        <f>0</f>
        <v>0</v>
      </c>
      <c r="M1218">
        <f>IFERROR(VLOOKUP(D1218,Hoja2!B:H,6,0),0)</f>
        <v>2981</v>
      </c>
      <c r="N1218">
        <f>VLOOKUP(Tabla1[[#This Row],[DNI]],[1]Export!$A:$B,2,0)</f>
        <v>0</v>
      </c>
    </row>
    <row r="1219" spans="1:14" x14ac:dyDescent="0.25">
      <c r="A1219" s="3" t="s">
        <v>1063</v>
      </c>
      <c r="B1219" s="3" t="s">
        <v>1195</v>
      </c>
      <c r="C1219" s="3" t="s">
        <v>58</v>
      </c>
      <c r="D1219" s="3" t="s">
        <v>1258</v>
      </c>
      <c r="E1219" s="3">
        <v>202409</v>
      </c>
      <c r="F1219" s="4">
        <v>340</v>
      </c>
      <c r="G1219" s="4">
        <v>53</v>
      </c>
      <c r="H1219" s="4">
        <f>IFERROR(VLOOKUP(D1219,Hoja2!B:H,2,0),0)</f>
        <v>608</v>
      </c>
      <c r="I1219" s="4">
        <f>IFERROR(VLOOKUP(D1219,Hoja2!B:H,3,0),0)</f>
        <v>2087</v>
      </c>
      <c r="J1219" s="4">
        <f>IFERROR(VLOOKUP(D1219,Hoja2!B:H,4,0),0)</f>
        <v>0</v>
      </c>
      <c r="K1219" s="4">
        <f>IFERROR(VLOOKUP(D1219,Hoja2!B:H,5,0),0)</f>
        <v>0</v>
      </c>
      <c r="L1219" s="3">
        <f>0</f>
        <v>0</v>
      </c>
      <c r="M1219">
        <f>IFERROR(VLOOKUP(D1219,Hoja2!B:H,6,0),0)</f>
        <v>2695</v>
      </c>
      <c r="N1219">
        <f>VLOOKUP(Tabla1[[#This Row],[DNI]],[1]Export!$A:$B,2,0)</f>
        <v>0</v>
      </c>
    </row>
    <row r="1220" spans="1:14" x14ac:dyDescent="0.25">
      <c r="A1220" s="1" t="s">
        <v>1063</v>
      </c>
      <c r="B1220" s="1" t="s">
        <v>1195</v>
      </c>
      <c r="C1220" s="1" t="s">
        <v>58</v>
      </c>
      <c r="D1220" s="1" t="s">
        <v>1259</v>
      </c>
      <c r="E1220" s="1">
        <v>202409</v>
      </c>
      <c r="F1220" s="2">
        <v>199</v>
      </c>
      <c r="G1220" s="2">
        <v>28</v>
      </c>
      <c r="H1220" s="2">
        <f>IFERROR(VLOOKUP(D1220,Hoja2!B:H,2,0),0)</f>
        <v>553</v>
      </c>
      <c r="I1220" s="2">
        <f>IFERROR(VLOOKUP(D1220,Hoja2!B:H,3,0),0)</f>
        <v>879</v>
      </c>
      <c r="J1220" s="2">
        <f>IFERROR(VLOOKUP(D1220,Hoja2!B:H,4,0),0)</f>
        <v>0</v>
      </c>
      <c r="K1220" s="2">
        <f>IFERROR(VLOOKUP(D1220,Hoja2!B:H,5,0),0)</f>
        <v>0</v>
      </c>
      <c r="L1220" s="1">
        <f>0</f>
        <v>0</v>
      </c>
      <c r="M1220">
        <f>IFERROR(VLOOKUP(D1220,Hoja2!B:H,6,0),0)</f>
        <v>1432</v>
      </c>
      <c r="N1220">
        <f>VLOOKUP(Tabla1[[#This Row],[DNI]],[1]Export!$A:$B,2,0)</f>
        <v>0</v>
      </c>
    </row>
    <row r="1221" spans="1:14" x14ac:dyDescent="0.25">
      <c r="A1221" s="3" t="s">
        <v>1063</v>
      </c>
      <c r="B1221" s="3" t="s">
        <v>1195</v>
      </c>
      <c r="C1221" s="3" t="s">
        <v>58</v>
      </c>
      <c r="D1221" s="3" t="s">
        <v>1260</v>
      </c>
      <c r="E1221" s="3">
        <v>202409</v>
      </c>
      <c r="F1221" s="4">
        <v>239</v>
      </c>
      <c r="G1221" s="4">
        <v>37</v>
      </c>
      <c r="H1221" s="4">
        <f>IFERROR(VLOOKUP(D1221,Hoja2!B:H,2,0),0)</f>
        <v>524</v>
      </c>
      <c r="I1221" s="4">
        <f>IFERROR(VLOOKUP(D1221,Hoja2!B:H,3,0),0)</f>
        <v>840</v>
      </c>
      <c r="J1221" s="4">
        <f>IFERROR(VLOOKUP(D1221,Hoja2!B:H,4,0),0)</f>
        <v>0</v>
      </c>
      <c r="K1221" s="4">
        <f>IFERROR(VLOOKUP(D1221,Hoja2!B:H,5,0),0)</f>
        <v>0</v>
      </c>
      <c r="L1221" s="3">
        <f>0</f>
        <v>0</v>
      </c>
      <c r="M1221">
        <f>IFERROR(VLOOKUP(D1221,Hoja2!B:H,6,0),0)</f>
        <v>1364</v>
      </c>
      <c r="N1221">
        <f>VLOOKUP(Tabla1[[#This Row],[DNI]],[1]Export!$A:$B,2,0)</f>
        <v>0</v>
      </c>
    </row>
    <row r="1222" spans="1:14" x14ac:dyDescent="0.25">
      <c r="A1222" s="1" t="s">
        <v>1063</v>
      </c>
      <c r="B1222" s="1" t="s">
        <v>1195</v>
      </c>
      <c r="C1222" s="1" t="s">
        <v>58</v>
      </c>
      <c r="D1222" s="1" t="s">
        <v>1261</v>
      </c>
      <c r="E1222" s="1">
        <v>202409</v>
      </c>
      <c r="F1222" s="2">
        <v>254</v>
      </c>
      <c r="G1222" s="2">
        <v>34</v>
      </c>
      <c r="H1222" s="2">
        <f>IFERROR(VLOOKUP(D1222,Hoja2!B:H,2,0),0)</f>
        <v>503</v>
      </c>
      <c r="I1222" s="2">
        <f>IFERROR(VLOOKUP(D1222,Hoja2!B:H,3,0),0)</f>
        <v>455</v>
      </c>
      <c r="J1222" s="2">
        <f>IFERROR(VLOOKUP(D1222,Hoja2!B:H,4,0),0)</f>
        <v>0</v>
      </c>
      <c r="K1222" s="2">
        <f>IFERROR(VLOOKUP(D1222,Hoja2!B:H,5,0),0)</f>
        <v>0</v>
      </c>
      <c r="L1222" s="1">
        <f>0</f>
        <v>0</v>
      </c>
      <c r="M1222">
        <f>IFERROR(VLOOKUP(D1222,Hoja2!B:H,6,0),0)</f>
        <v>958</v>
      </c>
      <c r="N1222">
        <f>VLOOKUP(Tabla1[[#This Row],[DNI]],[1]Export!$A:$B,2,0)</f>
        <v>1</v>
      </c>
    </row>
    <row r="1223" spans="1:14" x14ac:dyDescent="0.25">
      <c r="A1223" s="3" t="s">
        <v>1063</v>
      </c>
      <c r="B1223" s="3" t="s">
        <v>1195</v>
      </c>
      <c r="C1223" s="3" t="s">
        <v>58</v>
      </c>
      <c r="D1223" s="3" t="s">
        <v>1262</v>
      </c>
      <c r="E1223" s="3">
        <v>202409</v>
      </c>
      <c r="F1223" s="4">
        <v>261</v>
      </c>
      <c r="G1223" s="4">
        <v>44</v>
      </c>
      <c r="H1223" s="4">
        <f>IFERROR(VLOOKUP(D1223,Hoja2!B:H,2,0),0)</f>
        <v>336</v>
      </c>
      <c r="I1223" s="4">
        <f>IFERROR(VLOOKUP(D1223,Hoja2!B:H,3,0),0)</f>
        <v>1642</v>
      </c>
      <c r="J1223" s="4">
        <f>IFERROR(VLOOKUP(D1223,Hoja2!B:H,4,0),0)</f>
        <v>0</v>
      </c>
      <c r="K1223" s="4">
        <f>IFERROR(VLOOKUP(D1223,Hoja2!B:H,5,0),0)</f>
        <v>0</v>
      </c>
      <c r="L1223" s="3">
        <f>0</f>
        <v>0</v>
      </c>
      <c r="M1223">
        <f>IFERROR(VLOOKUP(D1223,Hoja2!B:H,6,0),0)</f>
        <v>1978</v>
      </c>
      <c r="N1223">
        <f>VLOOKUP(Tabla1[[#This Row],[DNI]],[1]Export!$A:$B,2,0)</f>
        <v>0</v>
      </c>
    </row>
    <row r="1224" spans="1:14" x14ac:dyDescent="0.25">
      <c r="A1224" s="1" t="s">
        <v>1063</v>
      </c>
      <c r="B1224" s="1" t="s">
        <v>1195</v>
      </c>
      <c r="C1224" s="1" t="s">
        <v>58</v>
      </c>
      <c r="D1224" s="1" t="s">
        <v>1263</v>
      </c>
      <c r="E1224" s="1">
        <v>202409</v>
      </c>
      <c r="F1224" s="2">
        <v>174</v>
      </c>
      <c r="G1224" s="2">
        <v>51</v>
      </c>
      <c r="H1224" s="2">
        <f>IFERROR(VLOOKUP(D1224,Hoja2!B:H,2,0),0)</f>
        <v>116</v>
      </c>
      <c r="I1224" s="2">
        <f>IFERROR(VLOOKUP(D1224,Hoja2!B:H,3,0),0)</f>
        <v>1207</v>
      </c>
      <c r="J1224" s="2">
        <f>IFERROR(VLOOKUP(D1224,Hoja2!B:H,4,0),0)</f>
        <v>0</v>
      </c>
      <c r="K1224" s="2">
        <f>IFERROR(VLOOKUP(D1224,Hoja2!B:H,5,0),0)</f>
        <v>0</v>
      </c>
      <c r="L1224" s="1">
        <f>0</f>
        <v>0</v>
      </c>
      <c r="M1224">
        <f>IFERROR(VLOOKUP(D1224,Hoja2!B:H,6,0),0)</f>
        <v>1323</v>
      </c>
      <c r="N1224">
        <f>VLOOKUP(Tabla1[[#This Row],[DNI]],[1]Export!$A:$B,2,0)</f>
        <v>0</v>
      </c>
    </row>
    <row r="1225" spans="1:14" x14ac:dyDescent="0.25">
      <c r="A1225" s="3" t="s">
        <v>1063</v>
      </c>
      <c r="B1225" s="3" t="s">
        <v>1195</v>
      </c>
      <c r="C1225" s="3" t="s">
        <v>58</v>
      </c>
      <c r="D1225" s="3" t="s">
        <v>1264</v>
      </c>
      <c r="E1225" s="3">
        <v>202409</v>
      </c>
      <c r="F1225" s="4">
        <v>157</v>
      </c>
      <c r="G1225" s="4">
        <v>25</v>
      </c>
      <c r="H1225" s="4">
        <f>IFERROR(VLOOKUP(D1225,Hoja2!B:H,2,0),0)</f>
        <v>375</v>
      </c>
      <c r="I1225" s="4">
        <f>IFERROR(VLOOKUP(D1225,Hoja2!B:H,3,0),0)</f>
        <v>0</v>
      </c>
      <c r="J1225" s="4">
        <f>IFERROR(VLOOKUP(D1225,Hoja2!B:H,4,0),0)</f>
        <v>0</v>
      </c>
      <c r="K1225" s="4">
        <f>IFERROR(VLOOKUP(D1225,Hoja2!B:H,5,0),0)</f>
        <v>0</v>
      </c>
      <c r="L1225" s="3">
        <f>0</f>
        <v>0</v>
      </c>
      <c r="M1225">
        <f>IFERROR(VLOOKUP(D1225,Hoja2!B:H,6,0),0)</f>
        <v>375</v>
      </c>
      <c r="N1225">
        <f>VLOOKUP(Tabla1[[#This Row],[DNI]],[1]Export!$A:$B,2,0)</f>
        <v>0</v>
      </c>
    </row>
    <row r="1226" spans="1:14" x14ac:dyDescent="0.25">
      <c r="A1226" s="1" t="s">
        <v>1063</v>
      </c>
      <c r="B1226" s="1" t="s">
        <v>1195</v>
      </c>
      <c r="C1226" s="1" t="s">
        <v>58</v>
      </c>
      <c r="D1226" s="1" t="s">
        <v>1265</v>
      </c>
      <c r="E1226" s="1">
        <v>202409</v>
      </c>
      <c r="F1226" s="2">
        <v>419</v>
      </c>
      <c r="G1226" s="2">
        <v>87</v>
      </c>
      <c r="H1226" s="2">
        <f>IFERROR(VLOOKUP(D1226,Hoja2!B:H,2,0),0)</f>
        <v>1123</v>
      </c>
      <c r="I1226" s="2">
        <f>IFERROR(VLOOKUP(D1226,Hoja2!B:H,3,0),0)</f>
        <v>1997</v>
      </c>
      <c r="J1226" s="2">
        <f>IFERROR(VLOOKUP(D1226,Hoja2!B:H,4,0),0)</f>
        <v>0</v>
      </c>
      <c r="K1226" s="2">
        <f>IFERROR(VLOOKUP(D1226,Hoja2!B:H,5,0),0)</f>
        <v>0</v>
      </c>
      <c r="L1226" s="1">
        <f>0</f>
        <v>0</v>
      </c>
      <c r="M1226">
        <f>IFERROR(VLOOKUP(D1226,Hoja2!B:H,6,0),0)</f>
        <v>3120</v>
      </c>
      <c r="N1226">
        <f>VLOOKUP(Tabla1[[#This Row],[DNI]],[1]Export!$A:$B,2,0)</f>
        <v>0</v>
      </c>
    </row>
    <row r="1227" spans="1:14" x14ac:dyDescent="0.25">
      <c r="A1227" s="3" t="s">
        <v>1063</v>
      </c>
      <c r="B1227" s="3" t="s">
        <v>1195</v>
      </c>
      <c r="C1227" s="3" t="s">
        <v>58</v>
      </c>
      <c r="D1227" s="3" t="s">
        <v>1266</v>
      </c>
      <c r="E1227" s="3">
        <v>202409</v>
      </c>
      <c r="F1227" s="4">
        <v>2</v>
      </c>
      <c r="G1227" s="4">
        <v>0</v>
      </c>
      <c r="H1227" s="4">
        <f>IFERROR(VLOOKUP(D1227,Hoja2!B:H,2,0),0)</f>
        <v>0</v>
      </c>
      <c r="I1227" s="4">
        <f>IFERROR(VLOOKUP(D1227,Hoja2!B:H,3,0),0)</f>
        <v>0</v>
      </c>
      <c r="J1227" s="4">
        <f>IFERROR(VLOOKUP(D1227,Hoja2!B:H,4,0),0)</f>
        <v>0</v>
      </c>
      <c r="K1227" s="4">
        <f>IFERROR(VLOOKUP(D1227,Hoja2!B:H,5,0),0)</f>
        <v>0</v>
      </c>
      <c r="L1227" s="3">
        <f>0</f>
        <v>0</v>
      </c>
      <c r="M1227">
        <f>IFERROR(VLOOKUP(D1227,Hoja2!B:H,6,0),0)</f>
        <v>0</v>
      </c>
      <c r="N1227">
        <f>VLOOKUP(Tabla1[[#This Row],[DNI]],[1]Export!$A:$B,2,0)</f>
        <v>0</v>
      </c>
    </row>
    <row r="1228" spans="1:14" x14ac:dyDescent="0.25">
      <c r="A1228" s="1" t="s">
        <v>1063</v>
      </c>
      <c r="B1228" s="1" t="s">
        <v>1195</v>
      </c>
      <c r="C1228" s="1" t="s">
        <v>58</v>
      </c>
      <c r="D1228" s="1" t="s">
        <v>1267</v>
      </c>
      <c r="E1228" s="1">
        <v>202409</v>
      </c>
      <c r="F1228" s="2">
        <v>66</v>
      </c>
      <c r="G1228" s="2">
        <v>7</v>
      </c>
      <c r="H1228" s="2">
        <f>IFERROR(VLOOKUP(D1228,Hoja2!B:H,2,0),0)</f>
        <v>240</v>
      </c>
      <c r="I1228" s="2">
        <f>IFERROR(VLOOKUP(D1228,Hoja2!B:H,3,0),0)</f>
        <v>0</v>
      </c>
      <c r="J1228" s="2">
        <f>IFERROR(VLOOKUP(D1228,Hoja2!B:H,4,0),0)</f>
        <v>0</v>
      </c>
      <c r="K1228" s="2">
        <f>IFERROR(VLOOKUP(D1228,Hoja2!B:H,5,0),0)</f>
        <v>0</v>
      </c>
      <c r="L1228" s="1">
        <f>0</f>
        <v>0</v>
      </c>
      <c r="M1228">
        <f>IFERROR(VLOOKUP(D1228,Hoja2!B:H,6,0),0)</f>
        <v>240</v>
      </c>
      <c r="N1228">
        <f>VLOOKUP(Tabla1[[#This Row],[DNI]],[1]Export!$A:$B,2,0)</f>
        <v>0</v>
      </c>
    </row>
    <row r="1229" spans="1:14" x14ac:dyDescent="0.25">
      <c r="A1229" s="3" t="s">
        <v>1063</v>
      </c>
      <c r="B1229" s="3" t="s">
        <v>1195</v>
      </c>
      <c r="C1229" s="3" t="s">
        <v>58</v>
      </c>
      <c r="D1229" s="3" t="s">
        <v>1268</v>
      </c>
      <c r="E1229" s="3">
        <v>202409</v>
      </c>
      <c r="F1229" s="4">
        <v>247</v>
      </c>
      <c r="G1229" s="4">
        <v>37</v>
      </c>
      <c r="H1229" s="4">
        <f>IFERROR(VLOOKUP(D1229,Hoja2!B:H,2,0),0)</f>
        <v>555</v>
      </c>
      <c r="I1229" s="4">
        <f>IFERROR(VLOOKUP(D1229,Hoja2!B:H,3,0),0)</f>
        <v>1198</v>
      </c>
      <c r="J1229" s="4">
        <f>IFERROR(VLOOKUP(D1229,Hoja2!B:H,4,0),0)</f>
        <v>0</v>
      </c>
      <c r="K1229" s="4">
        <f>IFERROR(VLOOKUP(D1229,Hoja2!B:H,5,0),0)</f>
        <v>0</v>
      </c>
      <c r="L1229" s="3">
        <f>0</f>
        <v>0</v>
      </c>
      <c r="M1229">
        <f>IFERROR(VLOOKUP(D1229,Hoja2!B:H,6,0),0)</f>
        <v>1753</v>
      </c>
      <c r="N1229">
        <f>VLOOKUP(Tabla1[[#This Row],[DNI]],[1]Export!$A:$B,2,0)</f>
        <v>0</v>
      </c>
    </row>
    <row r="1230" spans="1:14" x14ac:dyDescent="0.25">
      <c r="A1230" s="1" t="s">
        <v>1063</v>
      </c>
      <c r="B1230" s="1" t="s">
        <v>1195</v>
      </c>
      <c r="C1230" s="1" t="s">
        <v>58</v>
      </c>
      <c r="D1230" s="1" t="s">
        <v>1269</v>
      </c>
      <c r="E1230" s="1">
        <v>202409</v>
      </c>
      <c r="F1230" s="2">
        <v>199</v>
      </c>
      <c r="G1230" s="2">
        <v>38</v>
      </c>
      <c r="H1230" s="2">
        <f>IFERROR(VLOOKUP(D1230,Hoja2!B:H,2,0),0)</f>
        <v>229</v>
      </c>
      <c r="I1230" s="2">
        <f>IFERROR(VLOOKUP(D1230,Hoja2!B:H,3,0),0)</f>
        <v>683</v>
      </c>
      <c r="J1230" s="2">
        <f>IFERROR(VLOOKUP(D1230,Hoja2!B:H,4,0),0)</f>
        <v>0</v>
      </c>
      <c r="K1230" s="2">
        <f>IFERROR(VLOOKUP(D1230,Hoja2!B:H,5,0),0)</f>
        <v>0</v>
      </c>
      <c r="L1230" s="1">
        <f>0</f>
        <v>0</v>
      </c>
      <c r="M1230">
        <f>IFERROR(VLOOKUP(D1230,Hoja2!B:H,6,0),0)</f>
        <v>912</v>
      </c>
      <c r="N1230">
        <f>VLOOKUP(Tabla1[[#This Row],[DNI]],[1]Export!$A:$B,2,0)</f>
        <v>0</v>
      </c>
    </row>
    <row r="1231" spans="1:14" x14ac:dyDescent="0.25">
      <c r="A1231" s="3" t="s">
        <v>1063</v>
      </c>
      <c r="B1231" s="3" t="s">
        <v>1195</v>
      </c>
      <c r="C1231" s="3" t="s">
        <v>58</v>
      </c>
      <c r="D1231" s="3" t="s">
        <v>1270</v>
      </c>
      <c r="E1231" s="3">
        <v>202409</v>
      </c>
      <c r="F1231" s="4">
        <v>24</v>
      </c>
      <c r="G1231" s="4">
        <v>3</v>
      </c>
      <c r="H1231" s="4">
        <f>IFERROR(VLOOKUP(D1231,Hoja2!B:H,2,0),0)</f>
        <v>40</v>
      </c>
      <c r="I1231" s="4">
        <f>IFERROR(VLOOKUP(D1231,Hoja2!B:H,3,0),0)</f>
        <v>70</v>
      </c>
      <c r="J1231" s="4">
        <f>IFERROR(VLOOKUP(D1231,Hoja2!B:H,4,0),0)</f>
        <v>0</v>
      </c>
      <c r="K1231" s="4">
        <f>IFERROR(VLOOKUP(D1231,Hoja2!B:H,5,0),0)</f>
        <v>0</v>
      </c>
      <c r="L1231" s="3">
        <f>0</f>
        <v>0</v>
      </c>
      <c r="M1231">
        <f>IFERROR(VLOOKUP(D1231,Hoja2!B:H,6,0),0)</f>
        <v>110</v>
      </c>
      <c r="N1231">
        <f>VLOOKUP(Tabla1[[#This Row],[DNI]],[1]Export!$A:$B,2,0)</f>
        <v>0</v>
      </c>
    </row>
    <row r="1232" spans="1:14" x14ac:dyDescent="0.25">
      <c r="A1232" s="1" t="s">
        <v>1063</v>
      </c>
      <c r="B1232" s="1" t="s">
        <v>1195</v>
      </c>
      <c r="C1232" s="1" t="s">
        <v>58</v>
      </c>
      <c r="D1232" s="1" t="s">
        <v>1271</v>
      </c>
      <c r="E1232" s="1">
        <v>202409</v>
      </c>
      <c r="F1232" s="2">
        <v>1</v>
      </c>
      <c r="G1232" s="2">
        <v>1</v>
      </c>
      <c r="H1232" s="2">
        <f>IFERROR(VLOOKUP(D1232,Hoja2!B:H,2,0),0)</f>
        <v>0</v>
      </c>
      <c r="I1232" s="2">
        <f>IFERROR(VLOOKUP(D1232,Hoja2!B:H,3,0),0)</f>
        <v>0</v>
      </c>
      <c r="J1232" s="2">
        <f>IFERROR(VLOOKUP(D1232,Hoja2!B:H,4,0),0)</f>
        <v>0</v>
      </c>
      <c r="K1232" s="2">
        <f>IFERROR(VLOOKUP(D1232,Hoja2!B:H,5,0),0)</f>
        <v>0</v>
      </c>
      <c r="L1232" s="1">
        <f>0</f>
        <v>0</v>
      </c>
      <c r="M1232">
        <f>IFERROR(VLOOKUP(D1232,Hoja2!B:H,6,0),0)</f>
        <v>0</v>
      </c>
      <c r="N1232">
        <f>VLOOKUP(Tabla1[[#This Row],[DNI]],[1]Export!$A:$B,2,0)</f>
        <v>0</v>
      </c>
    </row>
    <row r="1233" spans="1:14" x14ac:dyDescent="0.25">
      <c r="A1233" s="3" t="s">
        <v>1063</v>
      </c>
      <c r="B1233" s="3" t="s">
        <v>1195</v>
      </c>
      <c r="C1233" s="3" t="s">
        <v>58</v>
      </c>
      <c r="D1233" s="3" t="s">
        <v>1272</v>
      </c>
      <c r="E1233" s="3">
        <v>202409</v>
      </c>
      <c r="F1233" s="4">
        <v>241</v>
      </c>
      <c r="G1233" s="4">
        <v>45</v>
      </c>
      <c r="H1233" s="4">
        <f>IFERROR(VLOOKUP(D1233,Hoja2!B:H,2,0),0)</f>
        <v>303</v>
      </c>
      <c r="I1233" s="4">
        <f>IFERROR(VLOOKUP(D1233,Hoja2!B:H,3,0),0)</f>
        <v>484</v>
      </c>
      <c r="J1233" s="4">
        <f>IFERROR(VLOOKUP(D1233,Hoja2!B:H,4,0),0)</f>
        <v>0</v>
      </c>
      <c r="K1233" s="4">
        <f>IFERROR(VLOOKUP(D1233,Hoja2!B:H,5,0),0)</f>
        <v>140</v>
      </c>
      <c r="L1233" s="3">
        <f>0</f>
        <v>0</v>
      </c>
      <c r="M1233">
        <f>IFERROR(VLOOKUP(D1233,Hoja2!B:H,6,0),0)</f>
        <v>927</v>
      </c>
      <c r="N1233">
        <f>VLOOKUP(Tabla1[[#This Row],[DNI]],[1]Export!$A:$B,2,0)</f>
        <v>0</v>
      </c>
    </row>
    <row r="1234" spans="1:14" x14ac:dyDescent="0.25">
      <c r="A1234" s="1" t="s">
        <v>1063</v>
      </c>
      <c r="B1234" s="1" t="s">
        <v>1195</v>
      </c>
      <c r="C1234" s="1" t="s">
        <v>58</v>
      </c>
      <c r="D1234" s="1" t="s">
        <v>1273</v>
      </c>
      <c r="E1234" s="1">
        <v>202409</v>
      </c>
      <c r="F1234" s="2">
        <v>428</v>
      </c>
      <c r="G1234" s="2">
        <v>65</v>
      </c>
      <c r="H1234" s="2">
        <f>IFERROR(VLOOKUP(D1234,Hoja2!B:H,2,0),0)</f>
        <v>1262</v>
      </c>
      <c r="I1234" s="2">
        <f>IFERROR(VLOOKUP(D1234,Hoja2!B:H,3,0),0)</f>
        <v>1690</v>
      </c>
      <c r="J1234" s="2">
        <f>IFERROR(VLOOKUP(D1234,Hoja2!B:H,4,0),0)</f>
        <v>0</v>
      </c>
      <c r="K1234" s="2">
        <f>IFERROR(VLOOKUP(D1234,Hoja2!B:H,5,0),0)</f>
        <v>0</v>
      </c>
      <c r="L1234" s="1">
        <f>0</f>
        <v>0</v>
      </c>
      <c r="M1234">
        <f>IFERROR(VLOOKUP(D1234,Hoja2!B:H,6,0),0)</f>
        <v>2952</v>
      </c>
      <c r="N1234">
        <f>VLOOKUP(Tabla1[[#This Row],[DNI]],[1]Export!$A:$B,2,0)</f>
        <v>0</v>
      </c>
    </row>
    <row r="1235" spans="1:14" x14ac:dyDescent="0.25">
      <c r="A1235" s="3" t="s">
        <v>1063</v>
      </c>
      <c r="B1235" s="3" t="s">
        <v>1195</v>
      </c>
      <c r="C1235" s="3" t="s">
        <v>58</v>
      </c>
      <c r="D1235" s="3" t="s">
        <v>1274</v>
      </c>
      <c r="E1235" s="3">
        <v>202409</v>
      </c>
      <c r="F1235" s="4">
        <v>13</v>
      </c>
      <c r="G1235" s="4">
        <v>2</v>
      </c>
      <c r="H1235" s="4">
        <f>IFERROR(VLOOKUP(D1235,Hoja2!B:H,2,0),0)</f>
        <v>0</v>
      </c>
      <c r="I1235" s="4">
        <f>IFERROR(VLOOKUP(D1235,Hoja2!B:H,3,0),0)</f>
        <v>11</v>
      </c>
      <c r="J1235" s="4">
        <f>IFERROR(VLOOKUP(D1235,Hoja2!B:H,4,0),0)</f>
        <v>0</v>
      </c>
      <c r="K1235" s="4">
        <f>IFERROR(VLOOKUP(D1235,Hoja2!B:H,5,0),0)</f>
        <v>0</v>
      </c>
      <c r="L1235" s="3">
        <f>0</f>
        <v>0</v>
      </c>
      <c r="M1235">
        <f>IFERROR(VLOOKUP(D1235,Hoja2!B:H,6,0),0)</f>
        <v>11</v>
      </c>
      <c r="N1235">
        <f>VLOOKUP(Tabla1[[#This Row],[DNI]],[1]Export!$A:$B,2,0)</f>
        <v>0</v>
      </c>
    </row>
    <row r="1236" spans="1:14" x14ac:dyDescent="0.25">
      <c r="A1236" s="1" t="s">
        <v>1063</v>
      </c>
      <c r="B1236" s="1" t="s">
        <v>1195</v>
      </c>
      <c r="C1236" s="1" t="s">
        <v>58</v>
      </c>
      <c r="D1236" s="1" t="s">
        <v>1275</v>
      </c>
      <c r="E1236" s="1">
        <v>202409</v>
      </c>
      <c r="F1236" s="2">
        <v>264</v>
      </c>
      <c r="G1236" s="2">
        <v>52</v>
      </c>
      <c r="H1236" s="2">
        <f>IFERROR(VLOOKUP(D1236,Hoja2!B:H,2,0),0)</f>
        <v>540</v>
      </c>
      <c r="I1236" s="2">
        <f>IFERROR(VLOOKUP(D1236,Hoja2!B:H,3,0),0)</f>
        <v>1184</v>
      </c>
      <c r="J1236" s="2">
        <f>IFERROR(VLOOKUP(D1236,Hoja2!B:H,4,0),0)</f>
        <v>0</v>
      </c>
      <c r="K1236" s="2">
        <f>IFERROR(VLOOKUP(D1236,Hoja2!B:H,5,0),0)</f>
        <v>0</v>
      </c>
      <c r="L1236" s="1">
        <f>0</f>
        <v>0</v>
      </c>
      <c r="M1236">
        <f>IFERROR(VLOOKUP(D1236,Hoja2!B:H,6,0),0)</f>
        <v>1724</v>
      </c>
      <c r="N1236">
        <f>VLOOKUP(Tabla1[[#This Row],[DNI]],[1]Export!$A:$B,2,0)</f>
        <v>0</v>
      </c>
    </row>
    <row r="1237" spans="1:14" x14ac:dyDescent="0.25">
      <c r="A1237" s="3" t="s">
        <v>1063</v>
      </c>
      <c r="B1237" s="3" t="s">
        <v>1195</v>
      </c>
      <c r="C1237" s="3" t="s">
        <v>58</v>
      </c>
      <c r="D1237" s="3" t="s">
        <v>1276</v>
      </c>
      <c r="E1237" s="3">
        <v>202409</v>
      </c>
      <c r="F1237" s="4">
        <v>1</v>
      </c>
      <c r="G1237" s="4">
        <v>0</v>
      </c>
      <c r="H1237" s="4">
        <f>IFERROR(VLOOKUP(D1237,Hoja2!B:H,2,0),0)</f>
        <v>0</v>
      </c>
      <c r="I1237" s="4">
        <f>IFERROR(VLOOKUP(D1237,Hoja2!B:H,3,0),0)</f>
        <v>0</v>
      </c>
      <c r="J1237" s="4">
        <f>IFERROR(VLOOKUP(D1237,Hoja2!B:H,4,0),0)</f>
        <v>0</v>
      </c>
      <c r="K1237" s="4">
        <f>IFERROR(VLOOKUP(D1237,Hoja2!B:H,5,0),0)</f>
        <v>0</v>
      </c>
      <c r="L1237" s="3">
        <f>0</f>
        <v>0</v>
      </c>
      <c r="M1237">
        <f>IFERROR(VLOOKUP(D1237,Hoja2!B:H,6,0),0)</f>
        <v>0</v>
      </c>
      <c r="N1237">
        <f>VLOOKUP(Tabla1[[#This Row],[DNI]],[1]Export!$A:$B,2,0)</f>
        <v>0</v>
      </c>
    </row>
    <row r="1238" spans="1:14" x14ac:dyDescent="0.25">
      <c r="A1238" s="1" t="s">
        <v>1063</v>
      </c>
      <c r="B1238" s="1" t="s">
        <v>1195</v>
      </c>
      <c r="C1238" s="1" t="s">
        <v>58</v>
      </c>
      <c r="D1238" s="1" t="s">
        <v>1277</v>
      </c>
      <c r="E1238" s="1">
        <v>202409</v>
      </c>
      <c r="F1238" s="2">
        <v>278</v>
      </c>
      <c r="G1238" s="2">
        <v>66</v>
      </c>
      <c r="H1238" s="2">
        <f>IFERROR(VLOOKUP(D1238,Hoja2!B:H,2,0),0)</f>
        <v>328</v>
      </c>
      <c r="I1238" s="2">
        <f>IFERROR(VLOOKUP(D1238,Hoja2!B:H,3,0),0)</f>
        <v>1444</v>
      </c>
      <c r="J1238" s="2">
        <f>IFERROR(VLOOKUP(D1238,Hoja2!B:H,4,0),0)</f>
        <v>0</v>
      </c>
      <c r="K1238" s="2">
        <f>IFERROR(VLOOKUP(D1238,Hoja2!B:H,5,0),0)</f>
        <v>125</v>
      </c>
      <c r="L1238" s="1">
        <f>0</f>
        <v>0</v>
      </c>
      <c r="M1238">
        <f>IFERROR(VLOOKUP(D1238,Hoja2!B:H,6,0),0)</f>
        <v>1897</v>
      </c>
      <c r="N1238">
        <f>VLOOKUP(Tabla1[[#This Row],[DNI]],[1]Export!$A:$B,2,0)</f>
        <v>0</v>
      </c>
    </row>
    <row r="1239" spans="1:14" x14ac:dyDescent="0.25">
      <c r="A1239" s="3" t="s">
        <v>1063</v>
      </c>
      <c r="B1239" s="3" t="s">
        <v>1195</v>
      </c>
      <c r="C1239" s="3" t="s">
        <v>58</v>
      </c>
      <c r="D1239" s="3" t="s">
        <v>1278</v>
      </c>
      <c r="E1239" s="3">
        <v>202409</v>
      </c>
      <c r="F1239" s="4">
        <v>8</v>
      </c>
      <c r="G1239" s="4">
        <v>2</v>
      </c>
      <c r="H1239" s="4">
        <f>IFERROR(VLOOKUP(D1239,Hoja2!B:H,2,0),0)</f>
        <v>0</v>
      </c>
      <c r="I1239" s="4">
        <f>IFERROR(VLOOKUP(D1239,Hoja2!B:H,3,0),0)</f>
        <v>0</v>
      </c>
      <c r="J1239" s="4">
        <f>IFERROR(VLOOKUP(D1239,Hoja2!B:H,4,0),0)</f>
        <v>0</v>
      </c>
      <c r="K1239" s="4">
        <f>IFERROR(VLOOKUP(D1239,Hoja2!B:H,5,0),0)</f>
        <v>0</v>
      </c>
      <c r="L1239" s="3">
        <f>0</f>
        <v>0</v>
      </c>
      <c r="M1239">
        <f>IFERROR(VLOOKUP(D1239,Hoja2!B:H,6,0),0)</f>
        <v>0</v>
      </c>
      <c r="N1239">
        <f>VLOOKUP(Tabla1[[#This Row],[DNI]],[1]Export!$A:$B,2,0)</f>
        <v>1</v>
      </c>
    </row>
    <row r="1240" spans="1:14" x14ac:dyDescent="0.25">
      <c r="A1240" s="1" t="s">
        <v>1063</v>
      </c>
      <c r="B1240" s="1" t="s">
        <v>1195</v>
      </c>
      <c r="C1240" s="1" t="s">
        <v>58</v>
      </c>
      <c r="D1240" s="1" t="s">
        <v>1279</v>
      </c>
      <c r="E1240" s="1">
        <v>202409</v>
      </c>
      <c r="F1240" s="2">
        <v>374</v>
      </c>
      <c r="G1240" s="2">
        <v>61</v>
      </c>
      <c r="H1240" s="2">
        <f>IFERROR(VLOOKUP(D1240,Hoja2!B:H,2,0),0)</f>
        <v>1007</v>
      </c>
      <c r="I1240" s="2">
        <f>IFERROR(VLOOKUP(D1240,Hoja2!B:H,3,0),0)</f>
        <v>2176</v>
      </c>
      <c r="J1240" s="2">
        <f>IFERROR(VLOOKUP(D1240,Hoja2!B:H,4,0),0)</f>
        <v>0</v>
      </c>
      <c r="K1240" s="2">
        <f>IFERROR(VLOOKUP(D1240,Hoja2!B:H,5,0),0)</f>
        <v>0</v>
      </c>
      <c r="L1240" s="1">
        <f>0</f>
        <v>0</v>
      </c>
      <c r="M1240">
        <f>IFERROR(VLOOKUP(D1240,Hoja2!B:H,6,0),0)</f>
        <v>3183</v>
      </c>
      <c r="N1240">
        <f>VLOOKUP(Tabla1[[#This Row],[DNI]],[1]Export!$A:$B,2,0)</f>
        <v>0</v>
      </c>
    </row>
    <row r="1241" spans="1:14" x14ac:dyDescent="0.25">
      <c r="A1241" s="3" t="s">
        <v>1063</v>
      </c>
      <c r="B1241" s="3" t="s">
        <v>1195</v>
      </c>
      <c r="C1241" s="3" t="s">
        <v>58</v>
      </c>
      <c r="D1241" s="3" t="s">
        <v>1280</v>
      </c>
      <c r="E1241" s="3">
        <v>202409</v>
      </c>
      <c r="F1241" s="4">
        <v>67</v>
      </c>
      <c r="G1241" s="4">
        <v>35</v>
      </c>
      <c r="H1241" s="4">
        <f>IFERROR(VLOOKUP(D1241,Hoja2!B:H,2,0),0)</f>
        <v>20</v>
      </c>
      <c r="I1241" s="4">
        <f>IFERROR(VLOOKUP(D1241,Hoja2!B:H,3,0),0)</f>
        <v>22</v>
      </c>
      <c r="J1241" s="4">
        <f>IFERROR(VLOOKUP(D1241,Hoja2!B:H,4,0),0)</f>
        <v>0</v>
      </c>
      <c r="K1241" s="4">
        <f>IFERROR(VLOOKUP(D1241,Hoja2!B:H,5,0),0)</f>
        <v>0</v>
      </c>
      <c r="L1241" s="3">
        <f>0</f>
        <v>0</v>
      </c>
      <c r="M1241">
        <f>IFERROR(VLOOKUP(D1241,Hoja2!B:H,6,0),0)</f>
        <v>42</v>
      </c>
      <c r="N1241">
        <f>VLOOKUP(Tabla1[[#This Row],[DNI]],[1]Export!$A:$B,2,0)</f>
        <v>0</v>
      </c>
    </row>
    <row r="1242" spans="1:14" x14ac:dyDescent="0.25">
      <c r="A1242" s="1" t="s">
        <v>1063</v>
      </c>
      <c r="B1242" s="1" t="s">
        <v>1195</v>
      </c>
      <c r="C1242" s="1" t="s">
        <v>58</v>
      </c>
      <c r="D1242" s="1" t="s">
        <v>1281</v>
      </c>
      <c r="E1242" s="1">
        <v>202409</v>
      </c>
      <c r="F1242" s="2">
        <v>219</v>
      </c>
      <c r="G1242" s="2">
        <v>46</v>
      </c>
      <c r="H1242" s="2">
        <f>IFERROR(VLOOKUP(D1242,Hoja2!B:H,2,0),0)</f>
        <v>254</v>
      </c>
      <c r="I1242" s="2">
        <f>IFERROR(VLOOKUP(D1242,Hoja2!B:H,3,0),0)</f>
        <v>1079</v>
      </c>
      <c r="J1242" s="2">
        <f>IFERROR(VLOOKUP(D1242,Hoja2!B:H,4,0),0)</f>
        <v>0</v>
      </c>
      <c r="K1242" s="2">
        <f>IFERROR(VLOOKUP(D1242,Hoja2!B:H,5,0),0)</f>
        <v>0</v>
      </c>
      <c r="L1242" s="1">
        <f>0</f>
        <v>0</v>
      </c>
      <c r="M1242">
        <f>IFERROR(VLOOKUP(D1242,Hoja2!B:H,6,0),0)</f>
        <v>1333</v>
      </c>
      <c r="N1242">
        <f>VLOOKUP(Tabla1[[#This Row],[DNI]],[1]Export!$A:$B,2,0)</f>
        <v>0</v>
      </c>
    </row>
    <row r="1243" spans="1:14" x14ac:dyDescent="0.25">
      <c r="A1243" s="3" t="s">
        <v>1063</v>
      </c>
      <c r="B1243" s="3" t="s">
        <v>1195</v>
      </c>
      <c r="C1243" s="3" t="s">
        <v>58</v>
      </c>
      <c r="D1243" s="3" t="s">
        <v>1282</v>
      </c>
      <c r="E1243" s="3">
        <v>202409</v>
      </c>
      <c r="F1243" s="4">
        <v>292</v>
      </c>
      <c r="G1243" s="4">
        <v>45</v>
      </c>
      <c r="H1243" s="4">
        <f>IFERROR(VLOOKUP(D1243,Hoja2!B:H,2,0),0)</f>
        <v>675</v>
      </c>
      <c r="I1243" s="4">
        <f>IFERROR(VLOOKUP(D1243,Hoja2!B:H,3,0),0)</f>
        <v>1225</v>
      </c>
      <c r="J1243" s="4">
        <f>IFERROR(VLOOKUP(D1243,Hoja2!B:H,4,0),0)</f>
        <v>0</v>
      </c>
      <c r="K1243" s="4">
        <f>IFERROR(VLOOKUP(D1243,Hoja2!B:H,5,0),0)</f>
        <v>0</v>
      </c>
      <c r="L1243" s="3">
        <f>0</f>
        <v>0</v>
      </c>
      <c r="M1243">
        <f>IFERROR(VLOOKUP(D1243,Hoja2!B:H,6,0),0)</f>
        <v>1900</v>
      </c>
      <c r="N1243">
        <f>VLOOKUP(Tabla1[[#This Row],[DNI]],[1]Export!$A:$B,2,0)</f>
        <v>0</v>
      </c>
    </row>
    <row r="1244" spans="1:14" x14ac:dyDescent="0.25">
      <c r="A1244" s="1" t="s">
        <v>1063</v>
      </c>
      <c r="B1244" s="1" t="s">
        <v>1195</v>
      </c>
      <c r="C1244" s="1" t="s">
        <v>58</v>
      </c>
      <c r="D1244" s="1" t="s">
        <v>1283</v>
      </c>
      <c r="E1244" s="1">
        <v>202409</v>
      </c>
      <c r="F1244" s="2">
        <v>193</v>
      </c>
      <c r="G1244" s="2">
        <v>18</v>
      </c>
      <c r="H1244" s="2">
        <f>IFERROR(VLOOKUP(D1244,Hoja2!B:H,2,0),0)</f>
        <v>196</v>
      </c>
      <c r="I1244" s="2">
        <f>IFERROR(VLOOKUP(D1244,Hoja2!B:H,3,0),0)</f>
        <v>1185</v>
      </c>
      <c r="J1244" s="2">
        <f>IFERROR(VLOOKUP(D1244,Hoja2!B:H,4,0),0)</f>
        <v>0</v>
      </c>
      <c r="K1244" s="2">
        <f>IFERROR(VLOOKUP(D1244,Hoja2!B:H,5,0),0)</f>
        <v>0</v>
      </c>
      <c r="L1244" s="1">
        <f>0</f>
        <v>0</v>
      </c>
      <c r="M1244">
        <f>IFERROR(VLOOKUP(D1244,Hoja2!B:H,6,0),0)</f>
        <v>1381</v>
      </c>
      <c r="N1244">
        <f>VLOOKUP(Tabla1[[#This Row],[DNI]],[1]Export!$A:$B,2,0)</f>
        <v>0</v>
      </c>
    </row>
    <row r="1245" spans="1:14" x14ac:dyDescent="0.25">
      <c r="A1245" s="3" t="s">
        <v>1063</v>
      </c>
      <c r="B1245" s="3" t="s">
        <v>1195</v>
      </c>
      <c r="C1245" s="3" t="s">
        <v>58</v>
      </c>
      <c r="D1245" s="3" t="s">
        <v>1284</v>
      </c>
      <c r="E1245" s="3">
        <v>202409</v>
      </c>
      <c r="F1245" s="4">
        <v>195</v>
      </c>
      <c r="G1245" s="4">
        <v>41</v>
      </c>
      <c r="H1245" s="4">
        <f>IFERROR(VLOOKUP(D1245,Hoja2!B:H,2,0),0)</f>
        <v>307</v>
      </c>
      <c r="I1245" s="4">
        <f>IFERROR(VLOOKUP(D1245,Hoja2!B:H,3,0),0)</f>
        <v>760</v>
      </c>
      <c r="J1245" s="4">
        <f>IFERROR(VLOOKUP(D1245,Hoja2!B:H,4,0),0)</f>
        <v>0</v>
      </c>
      <c r="K1245" s="4">
        <f>IFERROR(VLOOKUP(D1245,Hoja2!B:H,5,0),0)</f>
        <v>0</v>
      </c>
      <c r="L1245" s="3">
        <f>0</f>
        <v>0</v>
      </c>
      <c r="M1245">
        <f>IFERROR(VLOOKUP(D1245,Hoja2!B:H,6,0),0)</f>
        <v>1067</v>
      </c>
      <c r="N1245">
        <f>VLOOKUP(Tabla1[[#This Row],[DNI]],[1]Export!$A:$B,2,0)</f>
        <v>0</v>
      </c>
    </row>
    <row r="1246" spans="1:14" x14ac:dyDescent="0.25">
      <c r="A1246" s="1" t="s">
        <v>1063</v>
      </c>
      <c r="B1246" s="1" t="s">
        <v>1195</v>
      </c>
      <c r="C1246" s="1" t="s">
        <v>58</v>
      </c>
      <c r="D1246" s="1" t="s">
        <v>1285</v>
      </c>
      <c r="E1246" s="1">
        <v>202409</v>
      </c>
      <c r="F1246" s="2">
        <v>194</v>
      </c>
      <c r="G1246" s="2">
        <v>19</v>
      </c>
      <c r="H1246" s="2">
        <f>IFERROR(VLOOKUP(D1246,Hoja2!B:H,2,0),0)</f>
        <v>564</v>
      </c>
      <c r="I1246" s="2">
        <f>IFERROR(VLOOKUP(D1246,Hoja2!B:H,3,0),0)</f>
        <v>870</v>
      </c>
      <c r="J1246" s="2">
        <f>IFERROR(VLOOKUP(D1246,Hoja2!B:H,4,0),0)</f>
        <v>0</v>
      </c>
      <c r="K1246" s="2">
        <f>IFERROR(VLOOKUP(D1246,Hoja2!B:H,5,0),0)</f>
        <v>0</v>
      </c>
      <c r="L1246" s="1">
        <f>0</f>
        <v>0</v>
      </c>
      <c r="M1246">
        <f>IFERROR(VLOOKUP(D1246,Hoja2!B:H,6,0),0)</f>
        <v>1434</v>
      </c>
      <c r="N1246">
        <f>VLOOKUP(Tabla1[[#This Row],[DNI]],[1]Export!$A:$B,2,0)</f>
        <v>0</v>
      </c>
    </row>
    <row r="1247" spans="1:14" x14ac:dyDescent="0.25">
      <c r="A1247" s="3" t="s">
        <v>1063</v>
      </c>
      <c r="B1247" s="3" t="s">
        <v>1195</v>
      </c>
      <c r="C1247" s="3" t="s">
        <v>58</v>
      </c>
      <c r="D1247" s="3" t="s">
        <v>1286</v>
      </c>
      <c r="E1247" s="3">
        <v>202409</v>
      </c>
      <c r="F1247" s="4">
        <v>18</v>
      </c>
      <c r="G1247" s="4">
        <v>4</v>
      </c>
      <c r="H1247" s="4">
        <f>IFERROR(VLOOKUP(D1247,Hoja2!B:H,2,0),0)</f>
        <v>40</v>
      </c>
      <c r="I1247" s="4">
        <f>IFERROR(VLOOKUP(D1247,Hoja2!B:H,3,0),0)</f>
        <v>0</v>
      </c>
      <c r="J1247" s="4">
        <f>IFERROR(VLOOKUP(D1247,Hoja2!B:H,4,0),0)</f>
        <v>0</v>
      </c>
      <c r="K1247" s="4">
        <f>IFERROR(VLOOKUP(D1247,Hoja2!B:H,5,0),0)</f>
        <v>0</v>
      </c>
      <c r="L1247" s="3">
        <f>0</f>
        <v>0</v>
      </c>
      <c r="M1247">
        <f>IFERROR(VLOOKUP(D1247,Hoja2!B:H,6,0),0)</f>
        <v>40</v>
      </c>
      <c r="N1247">
        <f>VLOOKUP(Tabla1[[#This Row],[DNI]],[1]Export!$A:$B,2,0)</f>
        <v>0</v>
      </c>
    </row>
    <row r="1248" spans="1:14" x14ac:dyDescent="0.25">
      <c r="A1248" s="1" t="s">
        <v>1063</v>
      </c>
      <c r="B1248" s="1" t="s">
        <v>1195</v>
      </c>
      <c r="C1248" s="1" t="s">
        <v>58</v>
      </c>
      <c r="D1248" s="1" t="s">
        <v>1287</v>
      </c>
      <c r="E1248" s="1">
        <v>202409</v>
      </c>
      <c r="F1248" s="2">
        <v>239</v>
      </c>
      <c r="G1248" s="2">
        <v>37</v>
      </c>
      <c r="H1248" s="2">
        <f>IFERROR(VLOOKUP(D1248,Hoja2!B:H,2,0),0)</f>
        <v>494</v>
      </c>
      <c r="I1248" s="2">
        <f>IFERROR(VLOOKUP(D1248,Hoja2!B:H,3,0),0)</f>
        <v>782</v>
      </c>
      <c r="J1248" s="2">
        <f>IFERROR(VLOOKUP(D1248,Hoja2!B:H,4,0),0)</f>
        <v>0</v>
      </c>
      <c r="K1248" s="2">
        <f>IFERROR(VLOOKUP(D1248,Hoja2!B:H,5,0),0)</f>
        <v>0</v>
      </c>
      <c r="L1248" s="1">
        <f>0</f>
        <v>0</v>
      </c>
      <c r="M1248">
        <f>IFERROR(VLOOKUP(D1248,Hoja2!B:H,6,0),0)</f>
        <v>1276</v>
      </c>
      <c r="N1248">
        <f>VLOOKUP(Tabla1[[#This Row],[DNI]],[1]Export!$A:$B,2,0)</f>
        <v>0</v>
      </c>
    </row>
    <row r="1249" spans="1:14" x14ac:dyDescent="0.25">
      <c r="A1249" s="3" t="s">
        <v>1063</v>
      </c>
      <c r="B1249" s="3" t="s">
        <v>1195</v>
      </c>
      <c r="C1249" s="3" t="s">
        <v>58</v>
      </c>
      <c r="D1249" s="3" t="s">
        <v>1288</v>
      </c>
      <c r="E1249" s="3">
        <v>202409</v>
      </c>
      <c r="F1249" s="4">
        <v>228</v>
      </c>
      <c r="G1249" s="4">
        <v>30</v>
      </c>
      <c r="H1249" s="4">
        <f>IFERROR(VLOOKUP(D1249,Hoja2!B:H,2,0),0)</f>
        <v>637</v>
      </c>
      <c r="I1249" s="4">
        <f>IFERROR(VLOOKUP(D1249,Hoja2!B:H,3,0),0)</f>
        <v>335</v>
      </c>
      <c r="J1249" s="4">
        <f>IFERROR(VLOOKUP(D1249,Hoja2!B:H,4,0),0)</f>
        <v>0</v>
      </c>
      <c r="K1249" s="4">
        <f>IFERROR(VLOOKUP(D1249,Hoja2!B:H,5,0),0)</f>
        <v>0</v>
      </c>
      <c r="L1249" s="3">
        <f>0</f>
        <v>0</v>
      </c>
      <c r="M1249">
        <f>IFERROR(VLOOKUP(D1249,Hoja2!B:H,6,0),0)</f>
        <v>972</v>
      </c>
      <c r="N1249">
        <f>VLOOKUP(Tabla1[[#This Row],[DNI]],[1]Export!$A:$B,2,0)</f>
        <v>0</v>
      </c>
    </row>
    <row r="1250" spans="1:14" x14ac:dyDescent="0.25">
      <c r="A1250" s="1" t="s">
        <v>1063</v>
      </c>
      <c r="B1250" s="1" t="s">
        <v>1195</v>
      </c>
      <c r="C1250" s="1" t="s">
        <v>58</v>
      </c>
      <c r="D1250" s="1" t="s">
        <v>1289</v>
      </c>
      <c r="E1250" s="1">
        <v>202409</v>
      </c>
      <c r="F1250" s="2">
        <v>229</v>
      </c>
      <c r="G1250" s="2">
        <v>41</v>
      </c>
      <c r="H1250" s="2">
        <f>IFERROR(VLOOKUP(D1250,Hoja2!B:H,2,0),0)</f>
        <v>533</v>
      </c>
      <c r="I1250" s="2">
        <f>IFERROR(VLOOKUP(D1250,Hoja2!B:H,3,0),0)</f>
        <v>690</v>
      </c>
      <c r="J1250" s="2">
        <f>IFERROR(VLOOKUP(D1250,Hoja2!B:H,4,0),0)</f>
        <v>0</v>
      </c>
      <c r="K1250" s="2">
        <f>IFERROR(VLOOKUP(D1250,Hoja2!B:H,5,0),0)</f>
        <v>0</v>
      </c>
      <c r="L1250" s="1">
        <f>0</f>
        <v>0</v>
      </c>
      <c r="M1250">
        <f>IFERROR(VLOOKUP(D1250,Hoja2!B:H,6,0),0)</f>
        <v>1223</v>
      </c>
      <c r="N1250">
        <f>VLOOKUP(Tabla1[[#This Row],[DNI]],[1]Export!$A:$B,2,0)</f>
        <v>2</v>
      </c>
    </row>
    <row r="1251" spans="1:14" x14ac:dyDescent="0.25">
      <c r="A1251" s="3" t="s">
        <v>1063</v>
      </c>
      <c r="B1251" s="3" t="s">
        <v>1195</v>
      </c>
      <c r="C1251" s="3" t="s">
        <v>58</v>
      </c>
      <c r="D1251" s="3" t="s">
        <v>1290</v>
      </c>
      <c r="E1251" s="3">
        <v>202409</v>
      </c>
      <c r="F1251" s="4">
        <v>3</v>
      </c>
      <c r="G1251" s="4">
        <v>0</v>
      </c>
      <c r="H1251" s="4">
        <f>IFERROR(VLOOKUP(D1251,Hoja2!B:H,2,0),0)</f>
        <v>15</v>
      </c>
      <c r="I1251" s="4">
        <f>IFERROR(VLOOKUP(D1251,Hoja2!B:H,3,0),0)</f>
        <v>0</v>
      </c>
      <c r="J1251" s="4">
        <f>IFERROR(VLOOKUP(D1251,Hoja2!B:H,4,0),0)</f>
        <v>0</v>
      </c>
      <c r="K1251" s="4">
        <f>IFERROR(VLOOKUP(D1251,Hoja2!B:H,5,0),0)</f>
        <v>0</v>
      </c>
      <c r="L1251" s="3">
        <f>0</f>
        <v>0</v>
      </c>
      <c r="M1251">
        <f>IFERROR(VLOOKUP(D1251,Hoja2!B:H,6,0),0)</f>
        <v>15</v>
      </c>
      <c r="N1251">
        <f>VLOOKUP(Tabla1[[#This Row],[DNI]],[1]Export!$A:$B,2,0)</f>
        <v>0</v>
      </c>
    </row>
    <row r="1252" spans="1:14" x14ac:dyDescent="0.25">
      <c r="A1252" s="1" t="s">
        <v>1063</v>
      </c>
      <c r="B1252" s="1" t="s">
        <v>1195</v>
      </c>
      <c r="C1252" s="1" t="s">
        <v>58</v>
      </c>
      <c r="D1252" s="1" t="s">
        <v>1291</v>
      </c>
      <c r="E1252" s="1">
        <v>202409</v>
      </c>
      <c r="F1252" s="2">
        <v>280</v>
      </c>
      <c r="G1252" s="2">
        <v>41</v>
      </c>
      <c r="H1252" s="2">
        <f>IFERROR(VLOOKUP(D1252,Hoja2!B:H,2,0),0)</f>
        <v>533</v>
      </c>
      <c r="I1252" s="2">
        <f>IFERROR(VLOOKUP(D1252,Hoja2!B:H,3,0),0)</f>
        <v>2970</v>
      </c>
      <c r="J1252" s="2">
        <f>IFERROR(VLOOKUP(D1252,Hoja2!B:H,4,0),0)</f>
        <v>0</v>
      </c>
      <c r="K1252" s="2">
        <f>IFERROR(VLOOKUP(D1252,Hoja2!B:H,5,0),0)</f>
        <v>0</v>
      </c>
      <c r="L1252" s="1">
        <f>0</f>
        <v>0</v>
      </c>
      <c r="M1252">
        <f>IFERROR(VLOOKUP(D1252,Hoja2!B:H,6,0),0)</f>
        <v>3503</v>
      </c>
      <c r="N1252">
        <f>VLOOKUP(Tabla1[[#This Row],[DNI]],[1]Export!$A:$B,2,0)</f>
        <v>0</v>
      </c>
    </row>
    <row r="1253" spans="1:14" x14ac:dyDescent="0.25">
      <c r="A1253" s="3" t="s">
        <v>1063</v>
      </c>
      <c r="B1253" s="3" t="s">
        <v>1195</v>
      </c>
      <c r="C1253" s="3" t="s">
        <v>58</v>
      </c>
      <c r="D1253" s="3" t="s">
        <v>1292</v>
      </c>
      <c r="E1253" s="3">
        <v>202409</v>
      </c>
      <c r="F1253" s="4">
        <v>264</v>
      </c>
      <c r="G1253" s="4">
        <v>31</v>
      </c>
      <c r="H1253" s="4">
        <f>IFERROR(VLOOKUP(D1253,Hoja2!B:H,2,0),0)</f>
        <v>742</v>
      </c>
      <c r="I1253" s="4">
        <f>IFERROR(VLOOKUP(D1253,Hoja2!B:H,3,0),0)</f>
        <v>745</v>
      </c>
      <c r="J1253" s="4">
        <f>IFERROR(VLOOKUP(D1253,Hoja2!B:H,4,0),0)</f>
        <v>0</v>
      </c>
      <c r="K1253" s="4">
        <f>IFERROR(VLOOKUP(D1253,Hoja2!B:H,5,0),0)</f>
        <v>0</v>
      </c>
      <c r="L1253" s="3">
        <f>0</f>
        <v>0</v>
      </c>
      <c r="M1253">
        <f>IFERROR(VLOOKUP(D1253,Hoja2!B:H,6,0),0)</f>
        <v>1487</v>
      </c>
      <c r="N1253">
        <f>VLOOKUP(Tabla1[[#This Row],[DNI]],[1]Export!$A:$B,2,0)</f>
        <v>1</v>
      </c>
    </row>
    <row r="1254" spans="1:14" x14ac:dyDescent="0.25">
      <c r="A1254" s="1" t="s">
        <v>1063</v>
      </c>
      <c r="B1254" s="1" t="s">
        <v>1195</v>
      </c>
      <c r="C1254" s="1" t="s">
        <v>58</v>
      </c>
      <c r="D1254" s="1" t="s">
        <v>1293</v>
      </c>
      <c r="E1254" s="1">
        <v>202409</v>
      </c>
      <c r="F1254" s="2">
        <v>107</v>
      </c>
      <c r="G1254" s="2">
        <v>12</v>
      </c>
      <c r="H1254" s="2">
        <f>IFERROR(VLOOKUP(D1254,Hoja2!B:H,2,0),0)</f>
        <v>300</v>
      </c>
      <c r="I1254" s="2">
        <f>IFERROR(VLOOKUP(D1254,Hoja2!B:H,3,0),0)</f>
        <v>495</v>
      </c>
      <c r="J1254" s="2">
        <f>IFERROR(VLOOKUP(D1254,Hoja2!B:H,4,0),0)</f>
        <v>0</v>
      </c>
      <c r="K1254" s="2">
        <f>IFERROR(VLOOKUP(D1254,Hoja2!B:H,5,0),0)</f>
        <v>0</v>
      </c>
      <c r="L1254" s="1">
        <f>0</f>
        <v>0</v>
      </c>
      <c r="M1254">
        <f>IFERROR(VLOOKUP(D1254,Hoja2!B:H,6,0),0)</f>
        <v>795</v>
      </c>
      <c r="N1254">
        <f>VLOOKUP(Tabla1[[#This Row],[DNI]],[1]Export!$A:$B,2,0)</f>
        <v>0</v>
      </c>
    </row>
    <row r="1255" spans="1:14" x14ac:dyDescent="0.25">
      <c r="A1255" s="3" t="s">
        <v>1063</v>
      </c>
      <c r="B1255" s="3" t="s">
        <v>1195</v>
      </c>
      <c r="C1255" s="3" t="s">
        <v>58</v>
      </c>
      <c r="D1255" s="3" t="s">
        <v>1294</v>
      </c>
      <c r="E1255" s="3">
        <v>202409</v>
      </c>
      <c r="F1255" s="4">
        <v>267</v>
      </c>
      <c r="G1255" s="4">
        <v>45</v>
      </c>
      <c r="H1255" s="4">
        <f>IFERROR(VLOOKUP(D1255,Hoja2!B:H,2,0),0)</f>
        <v>600</v>
      </c>
      <c r="I1255" s="4">
        <f>IFERROR(VLOOKUP(D1255,Hoja2!B:H,3,0),0)</f>
        <v>760</v>
      </c>
      <c r="J1255" s="4">
        <f>IFERROR(VLOOKUP(D1255,Hoja2!B:H,4,0),0)</f>
        <v>0</v>
      </c>
      <c r="K1255" s="4">
        <f>IFERROR(VLOOKUP(D1255,Hoja2!B:H,5,0),0)</f>
        <v>0</v>
      </c>
      <c r="L1255" s="3">
        <f>0</f>
        <v>0</v>
      </c>
      <c r="M1255">
        <f>IFERROR(VLOOKUP(D1255,Hoja2!B:H,6,0),0)</f>
        <v>1360</v>
      </c>
      <c r="N1255">
        <f>VLOOKUP(Tabla1[[#This Row],[DNI]],[1]Export!$A:$B,2,0)</f>
        <v>0</v>
      </c>
    </row>
    <row r="1256" spans="1:14" x14ac:dyDescent="0.25">
      <c r="A1256" s="1" t="s">
        <v>1063</v>
      </c>
      <c r="B1256" s="1" t="s">
        <v>1195</v>
      </c>
      <c r="C1256" s="1" t="s">
        <v>58</v>
      </c>
      <c r="D1256" s="1" t="s">
        <v>1295</v>
      </c>
      <c r="E1256" s="1">
        <v>202409</v>
      </c>
      <c r="F1256" s="2">
        <v>3</v>
      </c>
      <c r="G1256" s="2">
        <v>1</v>
      </c>
      <c r="H1256" s="2">
        <f>IFERROR(VLOOKUP(D1256,Hoja2!B:H,2,0),0)</f>
        <v>0</v>
      </c>
      <c r="I1256" s="2">
        <f>IFERROR(VLOOKUP(D1256,Hoja2!B:H,3,0),0)</f>
        <v>0</v>
      </c>
      <c r="J1256" s="2">
        <f>IFERROR(VLOOKUP(D1256,Hoja2!B:H,4,0),0)</f>
        <v>0</v>
      </c>
      <c r="K1256" s="2">
        <f>IFERROR(VLOOKUP(D1256,Hoja2!B:H,5,0),0)</f>
        <v>0</v>
      </c>
      <c r="L1256" s="1">
        <f>0</f>
        <v>0</v>
      </c>
      <c r="M1256">
        <f>IFERROR(VLOOKUP(D1256,Hoja2!B:H,6,0),0)</f>
        <v>0</v>
      </c>
      <c r="N1256">
        <f>VLOOKUP(Tabla1[[#This Row],[DNI]],[1]Export!$A:$B,2,0)</f>
        <v>0</v>
      </c>
    </row>
    <row r="1257" spans="1:14" x14ac:dyDescent="0.25">
      <c r="A1257" s="3" t="s">
        <v>1063</v>
      </c>
      <c r="B1257" s="3" t="s">
        <v>1195</v>
      </c>
      <c r="C1257" s="3" t="s">
        <v>58</v>
      </c>
      <c r="D1257" s="3" t="s">
        <v>1296</v>
      </c>
      <c r="E1257" s="3">
        <v>202409</v>
      </c>
      <c r="F1257" s="4">
        <v>124</v>
      </c>
      <c r="G1257" s="4">
        <v>21</v>
      </c>
      <c r="H1257" s="4">
        <f>IFERROR(VLOOKUP(D1257,Hoja2!B:H,2,0),0)</f>
        <v>355</v>
      </c>
      <c r="I1257" s="4">
        <f>IFERROR(VLOOKUP(D1257,Hoja2!B:H,3,0),0)</f>
        <v>55</v>
      </c>
      <c r="J1257" s="4">
        <f>IFERROR(VLOOKUP(D1257,Hoja2!B:H,4,0),0)</f>
        <v>0</v>
      </c>
      <c r="K1257" s="4">
        <f>IFERROR(VLOOKUP(D1257,Hoja2!B:H,5,0),0)</f>
        <v>0</v>
      </c>
      <c r="L1257" s="3">
        <f>0</f>
        <v>0</v>
      </c>
      <c r="M1257">
        <f>IFERROR(VLOOKUP(D1257,Hoja2!B:H,6,0),0)</f>
        <v>410</v>
      </c>
      <c r="N1257">
        <f>VLOOKUP(Tabla1[[#This Row],[DNI]],[1]Export!$A:$B,2,0)</f>
        <v>0</v>
      </c>
    </row>
    <row r="1258" spans="1:14" x14ac:dyDescent="0.25">
      <c r="A1258" s="1" t="s">
        <v>1063</v>
      </c>
      <c r="B1258" s="1" t="s">
        <v>1195</v>
      </c>
      <c r="C1258" s="1" t="s">
        <v>58</v>
      </c>
      <c r="D1258" s="1" t="s">
        <v>1297</v>
      </c>
      <c r="E1258" s="1">
        <v>202409</v>
      </c>
      <c r="F1258" s="2">
        <v>125</v>
      </c>
      <c r="G1258" s="2">
        <v>25</v>
      </c>
      <c r="H1258" s="2">
        <f>IFERROR(VLOOKUP(D1258,Hoja2!B:H,2,0),0)</f>
        <v>319</v>
      </c>
      <c r="I1258" s="2">
        <f>IFERROR(VLOOKUP(D1258,Hoja2!B:H,3,0),0)</f>
        <v>3082</v>
      </c>
      <c r="J1258" s="2">
        <f>IFERROR(VLOOKUP(D1258,Hoja2!B:H,4,0),0)</f>
        <v>0</v>
      </c>
      <c r="K1258" s="2">
        <f>IFERROR(VLOOKUP(D1258,Hoja2!B:H,5,0),0)</f>
        <v>0</v>
      </c>
      <c r="L1258" s="1">
        <f>0</f>
        <v>0</v>
      </c>
      <c r="M1258">
        <f>IFERROR(VLOOKUP(D1258,Hoja2!B:H,6,0),0)</f>
        <v>3401</v>
      </c>
      <c r="N1258">
        <f>VLOOKUP(Tabla1[[#This Row],[DNI]],[1]Export!$A:$B,2,0)</f>
        <v>0</v>
      </c>
    </row>
    <row r="1259" spans="1:14" x14ac:dyDescent="0.25">
      <c r="A1259" s="3" t="s">
        <v>1063</v>
      </c>
      <c r="B1259" s="3" t="s">
        <v>1195</v>
      </c>
      <c r="C1259" s="3" t="s">
        <v>58</v>
      </c>
      <c r="D1259" s="3" t="s">
        <v>1298</v>
      </c>
      <c r="E1259" s="3">
        <v>202409</v>
      </c>
      <c r="F1259" s="4">
        <v>20</v>
      </c>
      <c r="G1259" s="4">
        <v>9</v>
      </c>
      <c r="H1259" s="4">
        <f>IFERROR(VLOOKUP(D1259,Hoja2!B:H,2,0),0)</f>
        <v>0</v>
      </c>
      <c r="I1259" s="4">
        <f>IFERROR(VLOOKUP(D1259,Hoja2!B:H,3,0),0)</f>
        <v>0</v>
      </c>
      <c r="J1259" s="4">
        <f>IFERROR(VLOOKUP(D1259,Hoja2!B:H,4,0),0)</f>
        <v>0</v>
      </c>
      <c r="K1259" s="4">
        <f>IFERROR(VLOOKUP(D1259,Hoja2!B:H,5,0),0)</f>
        <v>0</v>
      </c>
      <c r="L1259" s="3">
        <f>0</f>
        <v>0</v>
      </c>
      <c r="M1259">
        <f>IFERROR(VLOOKUP(D1259,Hoja2!B:H,6,0),0)</f>
        <v>0</v>
      </c>
      <c r="N1259">
        <f>VLOOKUP(Tabla1[[#This Row],[DNI]],[1]Export!$A:$B,2,0)</f>
        <v>0</v>
      </c>
    </row>
    <row r="1260" spans="1:14" x14ac:dyDescent="0.25">
      <c r="A1260" s="1" t="s">
        <v>1063</v>
      </c>
      <c r="B1260" s="1" t="s">
        <v>1195</v>
      </c>
      <c r="C1260" s="1" t="s">
        <v>58</v>
      </c>
      <c r="D1260" s="1" t="s">
        <v>1299</v>
      </c>
      <c r="E1260" s="1">
        <v>202409</v>
      </c>
      <c r="F1260" s="2">
        <v>321</v>
      </c>
      <c r="G1260" s="2">
        <v>54</v>
      </c>
      <c r="H1260" s="2">
        <f>IFERROR(VLOOKUP(D1260,Hoja2!B:H,2,0),0)</f>
        <v>793</v>
      </c>
      <c r="I1260" s="2">
        <f>IFERROR(VLOOKUP(D1260,Hoja2!B:H,3,0),0)</f>
        <v>1302</v>
      </c>
      <c r="J1260" s="2">
        <f>IFERROR(VLOOKUP(D1260,Hoja2!B:H,4,0),0)</f>
        <v>0</v>
      </c>
      <c r="K1260" s="2">
        <f>IFERROR(VLOOKUP(D1260,Hoja2!B:H,5,0),0)</f>
        <v>0</v>
      </c>
      <c r="L1260" s="1">
        <f>0</f>
        <v>0</v>
      </c>
      <c r="M1260">
        <f>IFERROR(VLOOKUP(D1260,Hoja2!B:H,6,0),0)</f>
        <v>2095</v>
      </c>
      <c r="N1260">
        <f>VLOOKUP(Tabla1[[#This Row],[DNI]],[1]Export!$A:$B,2,0)</f>
        <v>1</v>
      </c>
    </row>
    <row r="1261" spans="1:14" x14ac:dyDescent="0.25">
      <c r="A1261" s="3" t="s">
        <v>1063</v>
      </c>
      <c r="B1261" s="3" t="s">
        <v>1195</v>
      </c>
      <c r="C1261" s="3" t="s">
        <v>58</v>
      </c>
      <c r="D1261" s="3" t="s">
        <v>1300</v>
      </c>
      <c r="E1261" s="3">
        <v>202409</v>
      </c>
      <c r="F1261" s="4">
        <v>54</v>
      </c>
      <c r="G1261" s="4">
        <v>9</v>
      </c>
      <c r="H1261" s="4">
        <f>IFERROR(VLOOKUP(D1261,Hoja2!B:H,2,0),0)</f>
        <v>213</v>
      </c>
      <c r="I1261" s="4">
        <f>IFERROR(VLOOKUP(D1261,Hoja2!B:H,3,0),0)</f>
        <v>0</v>
      </c>
      <c r="J1261" s="4">
        <f>IFERROR(VLOOKUP(D1261,Hoja2!B:H,4,0),0)</f>
        <v>0</v>
      </c>
      <c r="K1261" s="4">
        <f>IFERROR(VLOOKUP(D1261,Hoja2!B:H,5,0),0)</f>
        <v>0</v>
      </c>
      <c r="L1261" s="3">
        <f>0</f>
        <v>0</v>
      </c>
      <c r="M1261">
        <f>IFERROR(VLOOKUP(D1261,Hoja2!B:H,6,0),0)</f>
        <v>213</v>
      </c>
      <c r="N1261">
        <f>VLOOKUP(Tabla1[[#This Row],[DNI]],[1]Export!$A:$B,2,0)</f>
        <v>0</v>
      </c>
    </row>
    <row r="1262" spans="1:14" x14ac:dyDescent="0.25">
      <c r="A1262" s="1" t="s">
        <v>1063</v>
      </c>
      <c r="B1262" s="1" t="s">
        <v>1195</v>
      </c>
      <c r="C1262" s="1" t="s">
        <v>58</v>
      </c>
      <c r="D1262" s="1" t="s">
        <v>1301</v>
      </c>
      <c r="E1262" s="1">
        <v>202409</v>
      </c>
      <c r="F1262" s="2">
        <v>1</v>
      </c>
      <c r="G1262" s="2">
        <v>1</v>
      </c>
      <c r="H1262" s="2">
        <f>IFERROR(VLOOKUP(D1262,Hoja2!B:H,2,0),0)</f>
        <v>0</v>
      </c>
      <c r="I1262" s="2">
        <f>IFERROR(VLOOKUP(D1262,Hoja2!B:H,3,0),0)</f>
        <v>0</v>
      </c>
      <c r="J1262" s="2">
        <f>IFERROR(VLOOKUP(D1262,Hoja2!B:H,4,0),0)</f>
        <v>0</v>
      </c>
      <c r="K1262" s="2">
        <f>IFERROR(VLOOKUP(D1262,Hoja2!B:H,5,0),0)</f>
        <v>0</v>
      </c>
      <c r="L1262" s="1">
        <f>0</f>
        <v>0</v>
      </c>
      <c r="M1262">
        <f>IFERROR(VLOOKUP(D1262,Hoja2!B:H,6,0),0)</f>
        <v>0</v>
      </c>
      <c r="N1262">
        <f>VLOOKUP(Tabla1[[#This Row],[DNI]],[1]Export!$A:$B,2,0)</f>
        <v>0</v>
      </c>
    </row>
    <row r="1263" spans="1:14" x14ac:dyDescent="0.25">
      <c r="A1263" s="3" t="s">
        <v>1063</v>
      </c>
      <c r="B1263" s="3" t="s">
        <v>1195</v>
      </c>
      <c r="C1263" s="3" t="s">
        <v>58</v>
      </c>
      <c r="D1263" s="3" t="s">
        <v>1302</v>
      </c>
      <c r="E1263" s="3">
        <v>202409</v>
      </c>
      <c r="F1263" s="4">
        <v>333</v>
      </c>
      <c r="G1263" s="4">
        <v>66</v>
      </c>
      <c r="H1263" s="4">
        <f>IFERROR(VLOOKUP(D1263,Hoja2!B:H,2,0),0)</f>
        <v>799</v>
      </c>
      <c r="I1263" s="4">
        <f>IFERROR(VLOOKUP(D1263,Hoja2!B:H,3,0),0)</f>
        <v>1607</v>
      </c>
      <c r="J1263" s="4">
        <f>IFERROR(VLOOKUP(D1263,Hoja2!B:H,4,0),0)</f>
        <v>0</v>
      </c>
      <c r="K1263" s="4">
        <f>IFERROR(VLOOKUP(D1263,Hoja2!B:H,5,0),0)</f>
        <v>0</v>
      </c>
      <c r="L1263" s="3">
        <f>0</f>
        <v>0</v>
      </c>
      <c r="M1263">
        <f>IFERROR(VLOOKUP(D1263,Hoja2!B:H,6,0),0)</f>
        <v>2406</v>
      </c>
      <c r="N1263">
        <f>VLOOKUP(Tabla1[[#This Row],[DNI]],[1]Export!$A:$B,2,0)</f>
        <v>1</v>
      </c>
    </row>
    <row r="1264" spans="1:14" x14ac:dyDescent="0.25">
      <c r="A1264" s="1" t="s">
        <v>1063</v>
      </c>
      <c r="B1264" s="1" t="s">
        <v>1195</v>
      </c>
      <c r="C1264" s="1" t="s">
        <v>58</v>
      </c>
      <c r="D1264" s="1" t="s">
        <v>1303</v>
      </c>
      <c r="E1264" s="1">
        <v>202409</v>
      </c>
      <c r="F1264" s="2">
        <v>3</v>
      </c>
      <c r="G1264" s="2">
        <v>1</v>
      </c>
      <c r="H1264" s="2">
        <f>IFERROR(VLOOKUP(D1264,Hoja2!B:H,2,0),0)</f>
        <v>0</v>
      </c>
      <c r="I1264" s="2">
        <f>IFERROR(VLOOKUP(D1264,Hoja2!B:H,3,0),0)</f>
        <v>0</v>
      </c>
      <c r="J1264" s="2">
        <f>IFERROR(VLOOKUP(D1264,Hoja2!B:H,4,0),0)</f>
        <v>0</v>
      </c>
      <c r="K1264" s="2">
        <f>IFERROR(VLOOKUP(D1264,Hoja2!B:H,5,0),0)</f>
        <v>0</v>
      </c>
      <c r="L1264" s="1">
        <f>0</f>
        <v>0</v>
      </c>
      <c r="M1264">
        <f>IFERROR(VLOOKUP(D1264,Hoja2!B:H,6,0),0)</f>
        <v>0</v>
      </c>
      <c r="N1264">
        <f>VLOOKUP(Tabla1[[#This Row],[DNI]],[1]Export!$A:$B,2,0)</f>
        <v>0</v>
      </c>
    </row>
    <row r="1265" spans="1:14" x14ac:dyDescent="0.25">
      <c r="A1265" s="3" t="s">
        <v>1063</v>
      </c>
      <c r="B1265" s="3" t="s">
        <v>1195</v>
      </c>
      <c r="C1265" s="3" t="s">
        <v>58</v>
      </c>
      <c r="D1265" s="3" t="s">
        <v>1304</v>
      </c>
      <c r="E1265" s="3">
        <v>202409</v>
      </c>
      <c r="F1265" s="4">
        <v>1</v>
      </c>
      <c r="G1265" s="4">
        <v>0</v>
      </c>
      <c r="H1265" s="4">
        <f>IFERROR(VLOOKUP(D1265,Hoja2!B:H,2,0),0)</f>
        <v>0</v>
      </c>
      <c r="I1265" s="4">
        <f>IFERROR(VLOOKUP(D1265,Hoja2!B:H,3,0),0)</f>
        <v>0</v>
      </c>
      <c r="J1265" s="4">
        <f>IFERROR(VLOOKUP(D1265,Hoja2!B:H,4,0),0)</f>
        <v>0</v>
      </c>
      <c r="K1265" s="4">
        <f>IFERROR(VLOOKUP(D1265,Hoja2!B:H,5,0),0)</f>
        <v>0</v>
      </c>
      <c r="L1265" s="3">
        <f>0</f>
        <v>0</v>
      </c>
      <c r="M1265">
        <f>IFERROR(VLOOKUP(D1265,Hoja2!B:H,6,0),0)</f>
        <v>0</v>
      </c>
      <c r="N1265">
        <f>VLOOKUP(Tabla1[[#This Row],[DNI]],[1]Export!$A:$B,2,0)</f>
        <v>0</v>
      </c>
    </row>
    <row r="1266" spans="1:14" x14ac:dyDescent="0.25">
      <c r="A1266" s="1" t="s">
        <v>1063</v>
      </c>
      <c r="B1266" s="1" t="s">
        <v>1195</v>
      </c>
      <c r="C1266" s="1" t="s">
        <v>58</v>
      </c>
      <c r="D1266" s="1" t="s">
        <v>1305</v>
      </c>
      <c r="E1266" s="1">
        <v>202409</v>
      </c>
      <c r="F1266" s="2">
        <v>203</v>
      </c>
      <c r="G1266" s="2">
        <v>37</v>
      </c>
      <c r="H1266" s="2">
        <f>IFERROR(VLOOKUP(D1266,Hoja2!B:H,2,0),0)</f>
        <v>305</v>
      </c>
      <c r="I1266" s="2">
        <f>IFERROR(VLOOKUP(D1266,Hoja2!B:H,3,0),0)</f>
        <v>1016</v>
      </c>
      <c r="J1266" s="2">
        <f>IFERROR(VLOOKUP(D1266,Hoja2!B:H,4,0),0)</f>
        <v>0</v>
      </c>
      <c r="K1266" s="2">
        <f>IFERROR(VLOOKUP(D1266,Hoja2!B:H,5,0),0)</f>
        <v>0</v>
      </c>
      <c r="L1266" s="1">
        <f>0</f>
        <v>0</v>
      </c>
      <c r="M1266">
        <f>IFERROR(VLOOKUP(D1266,Hoja2!B:H,6,0),0)</f>
        <v>1321</v>
      </c>
      <c r="N1266">
        <f>VLOOKUP(Tabla1[[#This Row],[DNI]],[1]Export!$A:$B,2,0)</f>
        <v>0</v>
      </c>
    </row>
    <row r="1267" spans="1:14" x14ac:dyDescent="0.25">
      <c r="A1267" s="3" t="s">
        <v>1063</v>
      </c>
      <c r="B1267" s="3" t="s">
        <v>1195</v>
      </c>
      <c r="C1267" s="3" t="s">
        <v>58</v>
      </c>
      <c r="D1267" s="3" t="s">
        <v>1306</v>
      </c>
      <c r="E1267" s="3">
        <v>202409</v>
      </c>
      <c r="F1267" s="4">
        <v>294</v>
      </c>
      <c r="G1267" s="4">
        <v>38</v>
      </c>
      <c r="H1267" s="4">
        <f>IFERROR(VLOOKUP(D1267,Hoja2!B:H,2,0),0)</f>
        <v>579</v>
      </c>
      <c r="I1267" s="4">
        <f>IFERROR(VLOOKUP(D1267,Hoja2!B:H,3,0),0)</f>
        <v>1355</v>
      </c>
      <c r="J1267" s="4">
        <f>IFERROR(VLOOKUP(D1267,Hoja2!B:H,4,0),0)</f>
        <v>0</v>
      </c>
      <c r="K1267" s="4">
        <f>IFERROR(VLOOKUP(D1267,Hoja2!B:H,5,0),0)</f>
        <v>0</v>
      </c>
      <c r="L1267" s="3">
        <f>0</f>
        <v>0</v>
      </c>
      <c r="M1267">
        <f>IFERROR(VLOOKUP(D1267,Hoja2!B:H,6,0),0)</f>
        <v>1934</v>
      </c>
      <c r="N1267">
        <f>VLOOKUP(Tabla1[[#This Row],[DNI]],[1]Export!$A:$B,2,0)</f>
        <v>0</v>
      </c>
    </row>
    <row r="1268" spans="1:14" x14ac:dyDescent="0.25">
      <c r="A1268" s="1" t="s">
        <v>1063</v>
      </c>
      <c r="B1268" s="1" t="s">
        <v>1195</v>
      </c>
      <c r="C1268" s="1" t="s">
        <v>58</v>
      </c>
      <c r="D1268" s="1" t="s">
        <v>1307</v>
      </c>
      <c r="E1268" s="1">
        <v>202409</v>
      </c>
      <c r="F1268" s="2">
        <v>82</v>
      </c>
      <c r="G1268" s="2">
        <v>16</v>
      </c>
      <c r="H1268" s="2">
        <f>IFERROR(VLOOKUP(D1268,Hoja2!B:H,2,0),0)</f>
        <v>84</v>
      </c>
      <c r="I1268" s="2">
        <f>IFERROR(VLOOKUP(D1268,Hoja2!B:H,3,0),0)</f>
        <v>335</v>
      </c>
      <c r="J1268" s="2">
        <f>IFERROR(VLOOKUP(D1268,Hoja2!B:H,4,0),0)</f>
        <v>0</v>
      </c>
      <c r="K1268" s="2">
        <f>IFERROR(VLOOKUP(D1268,Hoja2!B:H,5,0),0)</f>
        <v>0</v>
      </c>
      <c r="L1268" s="1">
        <f>0</f>
        <v>0</v>
      </c>
      <c r="M1268">
        <f>IFERROR(VLOOKUP(D1268,Hoja2!B:H,6,0),0)</f>
        <v>419</v>
      </c>
      <c r="N1268">
        <f>VLOOKUP(Tabla1[[#This Row],[DNI]],[1]Export!$A:$B,2,0)</f>
        <v>0</v>
      </c>
    </row>
    <row r="1269" spans="1:14" x14ac:dyDescent="0.25">
      <c r="A1269" s="3" t="s">
        <v>1063</v>
      </c>
      <c r="B1269" s="3" t="s">
        <v>1195</v>
      </c>
      <c r="C1269" s="3" t="s">
        <v>58</v>
      </c>
      <c r="D1269" s="3" t="s">
        <v>1308</v>
      </c>
      <c r="E1269" s="3">
        <v>202409</v>
      </c>
      <c r="F1269" s="4">
        <v>178</v>
      </c>
      <c r="G1269" s="4">
        <v>40</v>
      </c>
      <c r="H1269" s="4">
        <f>IFERROR(VLOOKUP(D1269,Hoja2!B:H,2,0),0)</f>
        <v>408</v>
      </c>
      <c r="I1269" s="4">
        <f>IFERROR(VLOOKUP(D1269,Hoja2!B:H,3,0),0)</f>
        <v>819</v>
      </c>
      <c r="J1269" s="4">
        <f>IFERROR(VLOOKUP(D1269,Hoja2!B:H,4,0),0)</f>
        <v>0</v>
      </c>
      <c r="K1269" s="4">
        <f>IFERROR(VLOOKUP(D1269,Hoja2!B:H,5,0),0)</f>
        <v>0</v>
      </c>
      <c r="L1269" s="3">
        <f>0</f>
        <v>0</v>
      </c>
      <c r="M1269">
        <f>IFERROR(VLOOKUP(D1269,Hoja2!B:H,6,0),0)</f>
        <v>1227</v>
      </c>
      <c r="N1269">
        <f>VLOOKUP(Tabla1[[#This Row],[DNI]],[1]Export!$A:$B,2,0)</f>
        <v>0</v>
      </c>
    </row>
    <row r="1270" spans="1:14" x14ac:dyDescent="0.25">
      <c r="A1270" s="1" t="s">
        <v>1063</v>
      </c>
      <c r="B1270" s="1" t="s">
        <v>1195</v>
      </c>
      <c r="C1270" s="1" t="s">
        <v>58</v>
      </c>
      <c r="D1270" s="1" t="s">
        <v>1309</v>
      </c>
      <c r="E1270" s="1">
        <v>202409</v>
      </c>
      <c r="F1270" s="2">
        <v>29</v>
      </c>
      <c r="G1270" s="2">
        <v>5</v>
      </c>
      <c r="H1270" s="2">
        <f>IFERROR(VLOOKUP(D1270,Hoja2!B:H,2,0),0)</f>
        <v>130</v>
      </c>
      <c r="I1270" s="2">
        <f>IFERROR(VLOOKUP(D1270,Hoja2!B:H,3,0),0)</f>
        <v>0</v>
      </c>
      <c r="J1270" s="2">
        <f>IFERROR(VLOOKUP(D1270,Hoja2!B:H,4,0),0)</f>
        <v>0</v>
      </c>
      <c r="K1270" s="2">
        <f>IFERROR(VLOOKUP(D1270,Hoja2!B:H,5,0),0)</f>
        <v>0</v>
      </c>
      <c r="L1270" s="1">
        <f>0</f>
        <v>0</v>
      </c>
      <c r="M1270">
        <f>IFERROR(VLOOKUP(D1270,Hoja2!B:H,6,0),0)</f>
        <v>130</v>
      </c>
      <c r="N1270">
        <f>VLOOKUP(Tabla1[[#This Row],[DNI]],[1]Export!$A:$B,2,0)</f>
        <v>0</v>
      </c>
    </row>
    <row r="1271" spans="1:14" x14ac:dyDescent="0.25">
      <c r="A1271" s="3" t="s">
        <v>1063</v>
      </c>
      <c r="B1271" s="3" t="s">
        <v>1195</v>
      </c>
      <c r="C1271" s="3" t="s">
        <v>58</v>
      </c>
      <c r="D1271" s="3" t="s">
        <v>1310</v>
      </c>
      <c r="E1271" s="3">
        <v>202409</v>
      </c>
      <c r="F1271" s="4">
        <v>377</v>
      </c>
      <c r="G1271" s="4">
        <v>74</v>
      </c>
      <c r="H1271" s="4">
        <f>IFERROR(VLOOKUP(D1271,Hoja2!B:H,2,0),0)</f>
        <v>962</v>
      </c>
      <c r="I1271" s="4">
        <f>IFERROR(VLOOKUP(D1271,Hoja2!B:H,3,0),0)</f>
        <v>2047</v>
      </c>
      <c r="J1271" s="4">
        <f>IFERROR(VLOOKUP(D1271,Hoja2!B:H,4,0),0)</f>
        <v>0</v>
      </c>
      <c r="K1271" s="4">
        <f>IFERROR(VLOOKUP(D1271,Hoja2!B:H,5,0),0)</f>
        <v>0</v>
      </c>
      <c r="L1271" s="3">
        <f>0</f>
        <v>0</v>
      </c>
      <c r="M1271">
        <f>IFERROR(VLOOKUP(D1271,Hoja2!B:H,6,0),0)</f>
        <v>3009</v>
      </c>
      <c r="N1271">
        <f>VLOOKUP(Tabla1[[#This Row],[DNI]],[1]Export!$A:$B,2,0)</f>
        <v>1</v>
      </c>
    </row>
    <row r="1272" spans="1:14" x14ac:dyDescent="0.25">
      <c r="A1272" s="1" t="s">
        <v>1063</v>
      </c>
      <c r="B1272" s="1" t="s">
        <v>1195</v>
      </c>
      <c r="C1272" s="1" t="s">
        <v>58</v>
      </c>
      <c r="D1272" s="1" t="s">
        <v>1311</v>
      </c>
      <c r="E1272" s="1">
        <v>202409</v>
      </c>
      <c r="F1272" s="2">
        <v>139</v>
      </c>
      <c r="G1272" s="2">
        <v>34</v>
      </c>
      <c r="H1272" s="2">
        <f>IFERROR(VLOOKUP(D1272,Hoja2!B:H,2,0),0)</f>
        <v>487</v>
      </c>
      <c r="I1272" s="2">
        <f>IFERROR(VLOOKUP(D1272,Hoja2!B:H,3,0),0)</f>
        <v>490</v>
      </c>
      <c r="J1272" s="2">
        <f>IFERROR(VLOOKUP(D1272,Hoja2!B:H,4,0),0)</f>
        <v>0</v>
      </c>
      <c r="K1272" s="2">
        <f>IFERROR(VLOOKUP(D1272,Hoja2!B:H,5,0),0)</f>
        <v>0</v>
      </c>
      <c r="L1272" s="1">
        <f>0</f>
        <v>0</v>
      </c>
      <c r="M1272">
        <f>IFERROR(VLOOKUP(D1272,Hoja2!B:H,6,0),0)</f>
        <v>977</v>
      </c>
      <c r="N1272">
        <f>VLOOKUP(Tabla1[[#This Row],[DNI]],[1]Export!$A:$B,2,0)</f>
        <v>0</v>
      </c>
    </row>
    <row r="1273" spans="1:14" x14ac:dyDescent="0.25">
      <c r="A1273" s="3" t="s">
        <v>1063</v>
      </c>
      <c r="B1273" s="3" t="s">
        <v>1195</v>
      </c>
      <c r="C1273" s="3" t="s">
        <v>58</v>
      </c>
      <c r="D1273" s="3" t="s">
        <v>1312</v>
      </c>
      <c r="E1273" s="3">
        <v>202409</v>
      </c>
      <c r="F1273" s="4">
        <v>45</v>
      </c>
      <c r="G1273" s="4">
        <v>2</v>
      </c>
      <c r="H1273" s="4">
        <f>IFERROR(VLOOKUP(D1273,Hoja2!B:H,2,0),0)</f>
        <v>88</v>
      </c>
      <c r="I1273" s="4">
        <f>IFERROR(VLOOKUP(D1273,Hoja2!B:H,3,0),0)</f>
        <v>0</v>
      </c>
      <c r="J1273" s="4">
        <f>IFERROR(VLOOKUP(D1273,Hoja2!B:H,4,0),0)</f>
        <v>0</v>
      </c>
      <c r="K1273" s="4">
        <f>IFERROR(VLOOKUP(D1273,Hoja2!B:H,5,0),0)</f>
        <v>0</v>
      </c>
      <c r="L1273" s="3">
        <f>0</f>
        <v>0</v>
      </c>
      <c r="M1273">
        <f>IFERROR(VLOOKUP(D1273,Hoja2!B:H,6,0),0)</f>
        <v>88</v>
      </c>
      <c r="N1273">
        <f>VLOOKUP(Tabla1[[#This Row],[DNI]],[1]Export!$A:$B,2,0)</f>
        <v>0</v>
      </c>
    </row>
    <row r="1274" spans="1:14" x14ac:dyDescent="0.25">
      <c r="A1274" s="1" t="s">
        <v>1063</v>
      </c>
      <c r="B1274" s="1" t="s">
        <v>1195</v>
      </c>
      <c r="C1274" s="1" t="s">
        <v>58</v>
      </c>
      <c r="D1274" s="1" t="s">
        <v>1313</v>
      </c>
      <c r="E1274" s="1">
        <v>202409</v>
      </c>
      <c r="F1274" s="2">
        <v>4</v>
      </c>
      <c r="G1274" s="2">
        <v>1</v>
      </c>
      <c r="H1274" s="2">
        <f>IFERROR(VLOOKUP(D1274,Hoja2!B:H,2,0),0)</f>
        <v>0</v>
      </c>
      <c r="I1274" s="2">
        <f>IFERROR(VLOOKUP(D1274,Hoja2!B:H,3,0),0)</f>
        <v>0</v>
      </c>
      <c r="J1274" s="2">
        <f>IFERROR(VLOOKUP(D1274,Hoja2!B:H,4,0),0)</f>
        <v>0</v>
      </c>
      <c r="K1274" s="2">
        <f>IFERROR(VLOOKUP(D1274,Hoja2!B:H,5,0),0)</f>
        <v>0</v>
      </c>
      <c r="L1274" s="1">
        <f>0</f>
        <v>0</v>
      </c>
      <c r="M1274">
        <f>IFERROR(VLOOKUP(D1274,Hoja2!B:H,6,0),0)</f>
        <v>0</v>
      </c>
      <c r="N1274">
        <f>VLOOKUP(Tabla1[[#This Row],[DNI]],[1]Export!$A:$B,2,0)</f>
        <v>0</v>
      </c>
    </row>
    <row r="1275" spans="1:14" x14ac:dyDescent="0.25">
      <c r="A1275" s="3" t="s">
        <v>1063</v>
      </c>
      <c r="B1275" s="3" t="s">
        <v>1195</v>
      </c>
      <c r="C1275" s="3" t="s">
        <v>58</v>
      </c>
      <c r="D1275" s="3" t="s">
        <v>1314</v>
      </c>
      <c r="E1275" s="3">
        <v>202409</v>
      </c>
      <c r="F1275" s="4">
        <v>155</v>
      </c>
      <c r="G1275" s="4">
        <v>20</v>
      </c>
      <c r="H1275" s="4">
        <f>IFERROR(VLOOKUP(D1275,Hoja2!B:H,2,0),0)</f>
        <v>386</v>
      </c>
      <c r="I1275" s="4">
        <f>IFERROR(VLOOKUP(D1275,Hoja2!B:H,3,0),0)</f>
        <v>735</v>
      </c>
      <c r="J1275" s="4">
        <f>IFERROR(VLOOKUP(D1275,Hoja2!B:H,4,0),0)</f>
        <v>0</v>
      </c>
      <c r="K1275" s="4">
        <f>IFERROR(VLOOKUP(D1275,Hoja2!B:H,5,0),0)</f>
        <v>0</v>
      </c>
      <c r="L1275" s="3">
        <f>0</f>
        <v>0</v>
      </c>
      <c r="M1275">
        <f>IFERROR(VLOOKUP(D1275,Hoja2!B:H,6,0),0)</f>
        <v>1121</v>
      </c>
      <c r="N1275">
        <f>VLOOKUP(Tabla1[[#This Row],[DNI]],[1]Export!$A:$B,2,0)</f>
        <v>0</v>
      </c>
    </row>
    <row r="1276" spans="1:14" x14ac:dyDescent="0.25">
      <c r="A1276" s="1" t="s">
        <v>1063</v>
      </c>
      <c r="B1276" s="1" t="s">
        <v>1195</v>
      </c>
      <c r="C1276" s="1" t="s">
        <v>58</v>
      </c>
      <c r="D1276" s="1" t="s">
        <v>1315</v>
      </c>
      <c r="E1276" s="1">
        <v>202409</v>
      </c>
      <c r="F1276" s="2">
        <v>9</v>
      </c>
      <c r="G1276" s="2">
        <v>3</v>
      </c>
      <c r="H1276" s="2">
        <f>IFERROR(VLOOKUP(D1276,Hoja2!B:H,2,0),0)</f>
        <v>0</v>
      </c>
      <c r="I1276" s="2">
        <f>IFERROR(VLOOKUP(D1276,Hoja2!B:H,3,0),0)</f>
        <v>0</v>
      </c>
      <c r="J1276" s="2">
        <f>IFERROR(VLOOKUP(D1276,Hoja2!B:H,4,0),0)</f>
        <v>0</v>
      </c>
      <c r="K1276" s="2">
        <f>IFERROR(VLOOKUP(D1276,Hoja2!B:H,5,0),0)</f>
        <v>0</v>
      </c>
      <c r="L1276" s="1">
        <f>0</f>
        <v>0</v>
      </c>
      <c r="M1276">
        <f>IFERROR(VLOOKUP(D1276,Hoja2!B:H,6,0),0)</f>
        <v>0</v>
      </c>
      <c r="N1276">
        <f>VLOOKUP(Tabla1[[#This Row],[DNI]],[1]Export!$A:$B,2,0)</f>
        <v>0</v>
      </c>
    </row>
    <row r="1277" spans="1:14" x14ac:dyDescent="0.25">
      <c r="A1277" s="3" t="s">
        <v>1063</v>
      </c>
      <c r="B1277" s="3" t="s">
        <v>1195</v>
      </c>
      <c r="C1277" s="3" t="s">
        <v>58</v>
      </c>
      <c r="D1277" s="3" t="s">
        <v>1316</v>
      </c>
      <c r="E1277" s="3">
        <v>202409</v>
      </c>
      <c r="F1277" s="4">
        <v>140</v>
      </c>
      <c r="G1277" s="4">
        <v>24</v>
      </c>
      <c r="H1277" s="4">
        <f>IFERROR(VLOOKUP(D1277,Hoja2!B:H,2,0),0)</f>
        <v>325</v>
      </c>
      <c r="I1277" s="4">
        <f>IFERROR(VLOOKUP(D1277,Hoja2!B:H,3,0),0)</f>
        <v>735</v>
      </c>
      <c r="J1277" s="4">
        <f>IFERROR(VLOOKUP(D1277,Hoja2!B:H,4,0),0)</f>
        <v>0</v>
      </c>
      <c r="K1277" s="4">
        <f>IFERROR(VLOOKUP(D1277,Hoja2!B:H,5,0),0)</f>
        <v>0</v>
      </c>
      <c r="L1277" s="3">
        <f>0</f>
        <v>0</v>
      </c>
      <c r="M1277">
        <f>IFERROR(VLOOKUP(D1277,Hoja2!B:H,6,0),0)</f>
        <v>1060</v>
      </c>
      <c r="N1277">
        <f>VLOOKUP(Tabla1[[#This Row],[DNI]],[1]Export!$A:$B,2,0)</f>
        <v>0</v>
      </c>
    </row>
    <row r="1278" spans="1:14" x14ac:dyDescent="0.25">
      <c r="A1278" s="1" t="s">
        <v>1063</v>
      </c>
      <c r="B1278" s="1" t="s">
        <v>1195</v>
      </c>
      <c r="C1278" s="1" t="s">
        <v>58</v>
      </c>
      <c r="D1278" s="1" t="s">
        <v>1317</v>
      </c>
      <c r="E1278" s="1">
        <v>202409</v>
      </c>
      <c r="F1278" s="2">
        <v>150</v>
      </c>
      <c r="G1278" s="2">
        <v>10</v>
      </c>
      <c r="H1278" s="2">
        <f>IFERROR(VLOOKUP(D1278,Hoja2!B:H,2,0),0)</f>
        <v>541</v>
      </c>
      <c r="I1278" s="2">
        <f>IFERROR(VLOOKUP(D1278,Hoja2!B:H,3,0),0)</f>
        <v>0</v>
      </c>
      <c r="J1278" s="2">
        <f>IFERROR(VLOOKUP(D1278,Hoja2!B:H,4,0),0)</f>
        <v>0</v>
      </c>
      <c r="K1278" s="2">
        <f>IFERROR(VLOOKUP(D1278,Hoja2!B:H,5,0),0)</f>
        <v>0</v>
      </c>
      <c r="L1278" s="1">
        <f>0</f>
        <v>0</v>
      </c>
      <c r="M1278">
        <f>IFERROR(VLOOKUP(D1278,Hoja2!B:H,6,0),0)</f>
        <v>541</v>
      </c>
      <c r="N1278">
        <f>VLOOKUP(Tabla1[[#This Row],[DNI]],[1]Export!$A:$B,2,0)</f>
        <v>0</v>
      </c>
    </row>
    <row r="1279" spans="1:14" x14ac:dyDescent="0.25">
      <c r="A1279" s="3" t="s">
        <v>1063</v>
      </c>
      <c r="B1279" s="3" t="s">
        <v>1195</v>
      </c>
      <c r="C1279" s="3" t="s">
        <v>58</v>
      </c>
      <c r="D1279" s="3" t="s">
        <v>1318</v>
      </c>
      <c r="E1279" s="3">
        <v>202409</v>
      </c>
      <c r="F1279" s="4">
        <v>7</v>
      </c>
      <c r="G1279" s="4">
        <v>6</v>
      </c>
      <c r="H1279" s="4">
        <f>IFERROR(VLOOKUP(D1279,Hoja2!B:H,2,0),0)</f>
        <v>0</v>
      </c>
      <c r="I1279" s="4">
        <f>IFERROR(VLOOKUP(D1279,Hoja2!B:H,3,0),0)</f>
        <v>0</v>
      </c>
      <c r="J1279" s="4">
        <f>IFERROR(VLOOKUP(D1279,Hoja2!B:H,4,0),0)</f>
        <v>0</v>
      </c>
      <c r="K1279" s="4">
        <f>IFERROR(VLOOKUP(D1279,Hoja2!B:H,5,0),0)</f>
        <v>0</v>
      </c>
      <c r="L1279" s="3">
        <f>0</f>
        <v>0</v>
      </c>
      <c r="M1279">
        <f>IFERROR(VLOOKUP(D1279,Hoja2!B:H,6,0),0)</f>
        <v>0</v>
      </c>
      <c r="N1279">
        <f>VLOOKUP(Tabla1[[#This Row],[DNI]],[1]Export!$A:$B,2,0)</f>
        <v>0</v>
      </c>
    </row>
    <row r="1280" spans="1:14" x14ac:dyDescent="0.25">
      <c r="A1280" s="1" t="s">
        <v>1063</v>
      </c>
      <c r="B1280" s="1" t="s">
        <v>1195</v>
      </c>
      <c r="C1280" s="1" t="s">
        <v>58</v>
      </c>
      <c r="D1280" s="1" t="s">
        <v>1319</v>
      </c>
      <c r="E1280" s="1">
        <v>202409</v>
      </c>
      <c r="F1280" s="2">
        <v>50</v>
      </c>
      <c r="G1280" s="2">
        <v>4</v>
      </c>
      <c r="H1280" s="2">
        <f>IFERROR(VLOOKUP(D1280,Hoja2!B:H,2,0),0)</f>
        <v>202</v>
      </c>
      <c r="I1280" s="2">
        <f>IFERROR(VLOOKUP(D1280,Hoja2!B:H,3,0),0)</f>
        <v>11</v>
      </c>
      <c r="J1280" s="2">
        <f>IFERROR(VLOOKUP(D1280,Hoja2!B:H,4,0),0)</f>
        <v>0</v>
      </c>
      <c r="K1280" s="2">
        <f>IFERROR(VLOOKUP(D1280,Hoja2!B:H,5,0),0)</f>
        <v>0</v>
      </c>
      <c r="L1280" s="1">
        <f>0</f>
        <v>0</v>
      </c>
      <c r="M1280">
        <f>IFERROR(VLOOKUP(D1280,Hoja2!B:H,6,0),0)</f>
        <v>213</v>
      </c>
      <c r="N1280">
        <f>VLOOKUP(Tabla1[[#This Row],[DNI]],[1]Export!$A:$B,2,0)</f>
        <v>0</v>
      </c>
    </row>
    <row r="1281" spans="1:14" x14ac:dyDescent="0.25">
      <c r="A1281" s="3" t="s">
        <v>1063</v>
      </c>
      <c r="B1281" s="3" t="s">
        <v>1195</v>
      </c>
      <c r="C1281" s="3" t="s">
        <v>58</v>
      </c>
      <c r="D1281" s="3" t="s">
        <v>1320</v>
      </c>
      <c r="E1281" s="3">
        <v>202409</v>
      </c>
      <c r="F1281" s="4">
        <v>203</v>
      </c>
      <c r="G1281" s="4">
        <v>47</v>
      </c>
      <c r="H1281" s="4">
        <f>IFERROR(VLOOKUP(D1281,Hoja2!B:H,2,0),0)</f>
        <v>395</v>
      </c>
      <c r="I1281" s="4">
        <f>IFERROR(VLOOKUP(D1281,Hoja2!B:H,3,0),0)</f>
        <v>591</v>
      </c>
      <c r="J1281" s="4">
        <f>IFERROR(VLOOKUP(D1281,Hoja2!B:H,4,0),0)</f>
        <v>0</v>
      </c>
      <c r="K1281" s="4">
        <f>IFERROR(VLOOKUP(D1281,Hoja2!B:H,5,0),0)</f>
        <v>0</v>
      </c>
      <c r="L1281" s="3">
        <f>0</f>
        <v>0</v>
      </c>
      <c r="M1281">
        <f>IFERROR(VLOOKUP(D1281,Hoja2!B:H,6,0),0)</f>
        <v>986</v>
      </c>
      <c r="N1281">
        <f>VLOOKUP(Tabla1[[#This Row],[DNI]],[1]Export!$A:$B,2,0)</f>
        <v>0</v>
      </c>
    </row>
    <row r="1282" spans="1:14" x14ac:dyDescent="0.25">
      <c r="A1282" s="1" t="s">
        <v>1063</v>
      </c>
      <c r="B1282" s="1" t="s">
        <v>1195</v>
      </c>
      <c r="C1282" s="1" t="s">
        <v>58</v>
      </c>
      <c r="D1282" s="1" t="s">
        <v>1321</v>
      </c>
      <c r="E1282" s="1">
        <v>202409</v>
      </c>
      <c r="F1282" s="2">
        <v>59</v>
      </c>
      <c r="G1282" s="2">
        <v>6</v>
      </c>
      <c r="H1282" s="2">
        <f>IFERROR(VLOOKUP(D1282,Hoja2!B:H,2,0),0)</f>
        <v>220</v>
      </c>
      <c r="I1282" s="2">
        <f>IFERROR(VLOOKUP(D1282,Hoja2!B:H,3,0),0)</f>
        <v>0</v>
      </c>
      <c r="J1282" s="2">
        <f>IFERROR(VLOOKUP(D1282,Hoja2!B:H,4,0),0)</f>
        <v>0</v>
      </c>
      <c r="K1282" s="2">
        <f>IFERROR(VLOOKUP(D1282,Hoja2!B:H,5,0),0)</f>
        <v>0</v>
      </c>
      <c r="L1282" s="1">
        <f>0</f>
        <v>0</v>
      </c>
      <c r="M1282">
        <f>IFERROR(VLOOKUP(D1282,Hoja2!B:H,6,0),0)</f>
        <v>220</v>
      </c>
      <c r="N1282">
        <f>VLOOKUP(Tabla1[[#This Row],[DNI]],[1]Export!$A:$B,2,0)</f>
        <v>0</v>
      </c>
    </row>
    <row r="1283" spans="1:14" x14ac:dyDescent="0.25">
      <c r="A1283" s="3" t="s">
        <v>1063</v>
      </c>
      <c r="B1283" s="3" t="s">
        <v>1195</v>
      </c>
      <c r="C1283" s="3" t="s">
        <v>58</v>
      </c>
      <c r="D1283" s="3" t="s">
        <v>1322</v>
      </c>
      <c r="E1283" s="3">
        <v>202409</v>
      </c>
      <c r="F1283" s="4">
        <v>326</v>
      </c>
      <c r="G1283" s="4">
        <v>39</v>
      </c>
      <c r="H1283" s="4">
        <f>IFERROR(VLOOKUP(D1283,Hoja2!B:H,2,0),0)</f>
        <v>1021</v>
      </c>
      <c r="I1283" s="4">
        <f>IFERROR(VLOOKUP(D1283,Hoja2!B:H,3,0),0)</f>
        <v>1410</v>
      </c>
      <c r="J1283" s="4">
        <f>IFERROR(VLOOKUP(D1283,Hoja2!B:H,4,0),0)</f>
        <v>0</v>
      </c>
      <c r="K1283" s="4">
        <f>IFERROR(VLOOKUP(D1283,Hoja2!B:H,5,0),0)</f>
        <v>0</v>
      </c>
      <c r="L1283" s="3">
        <f>0</f>
        <v>0</v>
      </c>
      <c r="M1283">
        <f>IFERROR(VLOOKUP(D1283,Hoja2!B:H,6,0),0)</f>
        <v>2431</v>
      </c>
      <c r="N1283">
        <f>VLOOKUP(Tabla1[[#This Row],[DNI]],[1]Export!$A:$B,2,0)</f>
        <v>0</v>
      </c>
    </row>
    <row r="1284" spans="1:14" x14ac:dyDescent="0.25">
      <c r="A1284" s="1" t="s">
        <v>1063</v>
      </c>
      <c r="B1284" s="1" t="s">
        <v>1195</v>
      </c>
      <c r="C1284" s="1" t="s">
        <v>58</v>
      </c>
      <c r="D1284" s="1" t="s">
        <v>1323</v>
      </c>
      <c r="E1284" s="1">
        <v>202409</v>
      </c>
      <c r="F1284" s="2">
        <v>254</v>
      </c>
      <c r="G1284" s="2">
        <v>24</v>
      </c>
      <c r="H1284" s="2">
        <f>IFERROR(VLOOKUP(D1284,Hoja2!B:H,2,0),0)</f>
        <v>748</v>
      </c>
      <c r="I1284" s="2">
        <f>IFERROR(VLOOKUP(D1284,Hoja2!B:H,3,0),0)</f>
        <v>812</v>
      </c>
      <c r="J1284" s="2">
        <f>IFERROR(VLOOKUP(D1284,Hoja2!B:H,4,0),0)</f>
        <v>0</v>
      </c>
      <c r="K1284" s="2">
        <f>IFERROR(VLOOKUP(D1284,Hoja2!B:H,5,0),0)</f>
        <v>0</v>
      </c>
      <c r="L1284" s="1">
        <f>0</f>
        <v>0</v>
      </c>
      <c r="M1284">
        <f>IFERROR(VLOOKUP(D1284,Hoja2!B:H,6,0),0)</f>
        <v>1560</v>
      </c>
      <c r="N1284">
        <f>VLOOKUP(Tabla1[[#This Row],[DNI]],[1]Export!$A:$B,2,0)</f>
        <v>1</v>
      </c>
    </row>
    <row r="1285" spans="1:14" x14ac:dyDescent="0.25">
      <c r="A1285" s="3" t="s">
        <v>1063</v>
      </c>
      <c r="B1285" s="3" t="s">
        <v>1195</v>
      </c>
      <c r="C1285" s="3" t="s">
        <v>58</v>
      </c>
      <c r="D1285" s="3" t="s">
        <v>1324</v>
      </c>
      <c r="E1285" s="3">
        <v>202409</v>
      </c>
      <c r="F1285" s="4">
        <v>46</v>
      </c>
      <c r="G1285" s="4">
        <v>5</v>
      </c>
      <c r="H1285" s="4">
        <f>IFERROR(VLOOKUP(D1285,Hoja2!B:H,2,0),0)</f>
        <v>183</v>
      </c>
      <c r="I1285" s="4">
        <f>IFERROR(VLOOKUP(D1285,Hoja2!B:H,3,0),0)</f>
        <v>0</v>
      </c>
      <c r="J1285" s="4">
        <f>IFERROR(VLOOKUP(D1285,Hoja2!B:H,4,0),0)</f>
        <v>0</v>
      </c>
      <c r="K1285" s="4">
        <f>IFERROR(VLOOKUP(D1285,Hoja2!B:H,5,0),0)</f>
        <v>0</v>
      </c>
      <c r="L1285" s="3">
        <f>0</f>
        <v>0</v>
      </c>
      <c r="M1285">
        <f>IFERROR(VLOOKUP(D1285,Hoja2!B:H,6,0),0)</f>
        <v>183</v>
      </c>
      <c r="N1285">
        <f>VLOOKUP(Tabla1[[#This Row],[DNI]],[1]Export!$A:$B,2,0)</f>
        <v>0</v>
      </c>
    </row>
    <row r="1286" spans="1:14" x14ac:dyDescent="0.25">
      <c r="A1286" s="1" t="s">
        <v>1063</v>
      </c>
      <c r="B1286" s="1" t="s">
        <v>1195</v>
      </c>
      <c r="C1286" s="1" t="s">
        <v>58</v>
      </c>
      <c r="D1286" s="1" t="s">
        <v>1325</v>
      </c>
      <c r="E1286" s="1">
        <v>202409</v>
      </c>
      <c r="F1286" s="2">
        <v>56</v>
      </c>
      <c r="G1286" s="2">
        <v>12</v>
      </c>
      <c r="H1286" s="2">
        <f>IFERROR(VLOOKUP(D1286,Hoja2!B:H,2,0),0)</f>
        <v>161</v>
      </c>
      <c r="I1286" s="2">
        <f>IFERROR(VLOOKUP(D1286,Hoja2!B:H,3,0),0)</f>
        <v>22</v>
      </c>
      <c r="J1286" s="2">
        <f>IFERROR(VLOOKUP(D1286,Hoja2!B:H,4,0),0)</f>
        <v>0</v>
      </c>
      <c r="K1286" s="2">
        <f>IFERROR(VLOOKUP(D1286,Hoja2!B:H,5,0),0)</f>
        <v>0</v>
      </c>
      <c r="L1286" s="1">
        <f>0</f>
        <v>0</v>
      </c>
      <c r="M1286">
        <f>IFERROR(VLOOKUP(D1286,Hoja2!B:H,6,0),0)</f>
        <v>183</v>
      </c>
      <c r="N1286">
        <f>VLOOKUP(Tabla1[[#This Row],[DNI]],[1]Export!$A:$B,2,0)</f>
        <v>0</v>
      </c>
    </row>
    <row r="1287" spans="1:14" x14ac:dyDescent="0.25">
      <c r="A1287" s="3" t="s">
        <v>1063</v>
      </c>
      <c r="B1287" s="3" t="s">
        <v>1195</v>
      </c>
      <c r="C1287" s="3" t="s">
        <v>58</v>
      </c>
      <c r="D1287" s="3" t="s">
        <v>1326</v>
      </c>
      <c r="E1287" s="3">
        <v>202409</v>
      </c>
      <c r="F1287" s="4">
        <v>96</v>
      </c>
      <c r="G1287" s="4">
        <v>16</v>
      </c>
      <c r="H1287" s="4">
        <f>IFERROR(VLOOKUP(D1287,Hoja2!B:H,2,0),0)</f>
        <v>250</v>
      </c>
      <c r="I1287" s="4">
        <f>IFERROR(VLOOKUP(D1287,Hoja2!B:H,3,0),0)</f>
        <v>434</v>
      </c>
      <c r="J1287" s="4">
        <f>IFERROR(VLOOKUP(D1287,Hoja2!B:H,4,0),0)</f>
        <v>0</v>
      </c>
      <c r="K1287" s="4">
        <f>IFERROR(VLOOKUP(D1287,Hoja2!B:H,5,0),0)</f>
        <v>0</v>
      </c>
      <c r="L1287" s="3">
        <f>0</f>
        <v>0</v>
      </c>
      <c r="M1287">
        <f>IFERROR(VLOOKUP(D1287,Hoja2!B:H,6,0),0)</f>
        <v>684</v>
      </c>
      <c r="N1287">
        <f>VLOOKUP(Tabla1[[#This Row],[DNI]],[1]Export!$A:$B,2,0)</f>
        <v>0</v>
      </c>
    </row>
    <row r="1288" spans="1:14" x14ac:dyDescent="0.25">
      <c r="A1288" s="1" t="s">
        <v>1063</v>
      </c>
      <c r="B1288" s="1" t="s">
        <v>1195</v>
      </c>
      <c r="C1288" s="1" t="s">
        <v>58</v>
      </c>
      <c r="D1288" s="1" t="s">
        <v>1327</v>
      </c>
      <c r="E1288" s="1">
        <v>202409</v>
      </c>
      <c r="F1288" s="2">
        <v>236</v>
      </c>
      <c r="G1288" s="2">
        <v>16</v>
      </c>
      <c r="H1288" s="2">
        <f>IFERROR(VLOOKUP(D1288,Hoja2!B:H,2,0),0)</f>
        <v>344</v>
      </c>
      <c r="I1288" s="2">
        <f>IFERROR(VLOOKUP(D1288,Hoja2!B:H,3,0),0)</f>
        <v>976</v>
      </c>
      <c r="J1288" s="2">
        <f>IFERROR(VLOOKUP(D1288,Hoja2!B:H,4,0),0)</f>
        <v>0</v>
      </c>
      <c r="K1288" s="2">
        <f>IFERROR(VLOOKUP(D1288,Hoja2!B:H,5,0),0)</f>
        <v>0</v>
      </c>
      <c r="L1288" s="1">
        <f>0</f>
        <v>0</v>
      </c>
      <c r="M1288">
        <f>IFERROR(VLOOKUP(D1288,Hoja2!B:H,6,0),0)</f>
        <v>1320</v>
      </c>
      <c r="N1288">
        <f>VLOOKUP(Tabla1[[#This Row],[DNI]],[1]Export!$A:$B,2,0)</f>
        <v>0</v>
      </c>
    </row>
    <row r="1289" spans="1:14" x14ac:dyDescent="0.25">
      <c r="A1289" s="3" t="s">
        <v>1063</v>
      </c>
      <c r="B1289" s="3" t="s">
        <v>1195</v>
      </c>
      <c r="C1289" s="3" t="s">
        <v>58</v>
      </c>
      <c r="D1289" s="3" t="s">
        <v>1328</v>
      </c>
      <c r="E1289" s="3">
        <v>202409</v>
      </c>
      <c r="F1289" s="4">
        <v>85</v>
      </c>
      <c r="G1289" s="4">
        <v>4</v>
      </c>
      <c r="H1289" s="4">
        <f>IFERROR(VLOOKUP(D1289,Hoja2!B:H,2,0),0)</f>
        <v>353</v>
      </c>
      <c r="I1289" s="4">
        <f>IFERROR(VLOOKUP(D1289,Hoja2!B:H,3,0),0)</f>
        <v>0</v>
      </c>
      <c r="J1289" s="4">
        <f>IFERROR(VLOOKUP(D1289,Hoja2!B:H,4,0),0)</f>
        <v>0</v>
      </c>
      <c r="K1289" s="4">
        <f>IFERROR(VLOOKUP(D1289,Hoja2!B:H,5,0),0)</f>
        <v>0</v>
      </c>
      <c r="L1289" s="3">
        <f>0</f>
        <v>0</v>
      </c>
      <c r="M1289">
        <f>IFERROR(VLOOKUP(D1289,Hoja2!B:H,6,0),0)</f>
        <v>353</v>
      </c>
      <c r="N1289">
        <f>VLOOKUP(Tabla1[[#This Row],[DNI]],[1]Export!$A:$B,2,0)</f>
        <v>0</v>
      </c>
    </row>
    <row r="1290" spans="1:14" x14ac:dyDescent="0.25">
      <c r="A1290" s="1" t="s">
        <v>1063</v>
      </c>
      <c r="B1290" s="1" t="s">
        <v>1195</v>
      </c>
      <c r="C1290" s="1" t="s">
        <v>58</v>
      </c>
      <c r="D1290" s="1" t="s">
        <v>1329</v>
      </c>
      <c r="E1290" s="1">
        <v>202409</v>
      </c>
      <c r="F1290" s="2">
        <v>240</v>
      </c>
      <c r="G1290" s="2">
        <v>62</v>
      </c>
      <c r="H1290" s="2">
        <f>IFERROR(VLOOKUP(D1290,Hoja2!B:H,2,0),0)</f>
        <v>398</v>
      </c>
      <c r="I1290" s="2">
        <f>IFERROR(VLOOKUP(D1290,Hoja2!B:H,3,0),0)</f>
        <v>1316</v>
      </c>
      <c r="J1290" s="2">
        <f>IFERROR(VLOOKUP(D1290,Hoja2!B:H,4,0),0)</f>
        <v>0</v>
      </c>
      <c r="K1290" s="2">
        <f>IFERROR(VLOOKUP(D1290,Hoja2!B:H,5,0),0)</f>
        <v>0</v>
      </c>
      <c r="L1290" s="1">
        <f>0</f>
        <v>0</v>
      </c>
      <c r="M1290">
        <f>IFERROR(VLOOKUP(D1290,Hoja2!B:H,6,0),0)</f>
        <v>1714</v>
      </c>
      <c r="N1290">
        <f>VLOOKUP(Tabla1[[#This Row],[DNI]],[1]Export!$A:$B,2,0)</f>
        <v>1</v>
      </c>
    </row>
    <row r="1291" spans="1:14" x14ac:dyDescent="0.25">
      <c r="A1291" s="3" t="s">
        <v>1063</v>
      </c>
      <c r="B1291" s="3" t="s">
        <v>1195</v>
      </c>
      <c r="C1291" s="3" t="s">
        <v>58</v>
      </c>
      <c r="D1291" s="3" t="s">
        <v>1330</v>
      </c>
      <c r="E1291" s="3">
        <v>202409</v>
      </c>
      <c r="F1291" s="4">
        <v>83</v>
      </c>
      <c r="G1291" s="4">
        <v>14</v>
      </c>
      <c r="H1291" s="4">
        <f>IFERROR(VLOOKUP(D1291,Hoja2!B:H,2,0),0)</f>
        <v>52</v>
      </c>
      <c r="I1291" s="4">
        <f>IFERROR(VLOOKUP(D1291,Hoja2!B:H,3,0),0)</f>
        <v>25</v>
      </c>
      <c r="J1291" s="4">
        <f>IFERROR(VLOOKUP(D1291,Hoja2!B:H,4,0),0)</f>
        <v>0</v>
      </c>
      <c r="K1291" s="4">
        <f>IFERROR(VLOOKUP(D1291,Hoja2!B:H,5,0),0)</f>
        <v>0</v>
      </c>
      <c r="L1291" s="3">
        <f>0</f>
        <v>0</v>
      </c>
      <c r="M1291">
        <f>IFERROR(VLOOKUP(D1291,Hoja2!B:H,6,0),0)</f>
        <v>77</v>
      </c>
      <c r="N1291">
        <f>VLOOKUP(Tabla1[[#This Row],[DNI]],[1]Export!$A:$B,2,0)</f>
        <v>0</v>
      </c>
    </row>
    <row r="1292" spans="1:14" x14ac:dyDescent="0.25">
      <c r="A1292" s="1" t="s">
        <v>1063</v>
      </c>
      <c r="B1292" s="1" t="s">
        <v>1195</v>
      </c>
      <c r="C1292" s="1" t="s">
        <v>58</v>
      </c>
      <c r="D1292" s="1" t="s">
        <v>1331</v>
      </c>
      <c r="E1292" s="1">
        <v>202409</v>
      </c>
      <c r="F1292" s="2">
        <v>3</v>
      </c>
      <c r="G1292" s="2">
        <v>2</v>
      </c>
      <c r="H1292" s="2">
        <f>IFERROR(VLOOKUP(D1292,Hoja2!B:H,2,0),0)</f>
        <v>0</v>
      </c>
      <c r="I1292" s="2">
        <f>IFERROR(VLOOKUP(D1292,Hoja2!B:H,3,0),0)</f>
        <v>0</v>
      </c>
      <c r="J1292" s="2">
        <f>IFERROR(VLOOKUP(D1292,Hoja2!B:H,4,0),0)</f>
        <v>0</v>
      </c>
      <c r="K1292" s="2">
        <f>IFERROR(VLOOKUP(D1292,Hoja2!B:H,5,0),0)</f>
        <v>0</v>
      </c>
      <c r="L1292" s="1">
        <f>0</f>
        <v>0</v>
      </c>
      <c r="M1292">
        <f>IFERROR(VLOOKUP(D1292,Hoja2!B:H,6,0),0)</f>
        <v>0</v>
      </c>
      <c r="N1292">
        <f>VLOOKUP(Tabla1[[#This Row],[DNI]],[1]Export!$A:$B,2,0)</f>
        <v>0</v>
      </c>
    </row>
    <row r="1293" spans="1:14" x14ac:dyDescent="0.25">
      <c r="A1293" s="3" t="s">
        <v>1063</v>
      </c>
      <c r="B1293" s="3" t="s">
        <v>1195</v>
      </c>
      <c r="C1293" s="3" t="s">
        <v>58</v>
      </c>
      <c r="D1293" s="3" t="s">
        <v>1332</v>
      </c>
      <c r="E1293" s="3">
        <v>202409</v>
      </c>
      <c r="F1293" s="4">
        <v>12</v>
      </c>
      <c r="G1293" s="4">
        <v>2</v>
      </c>
      <c r="H1293" s="4">
        <f>IFERROR(VLOOKUP(D1293,Hoja2!B:H,2,0),0)</f>
        <v>0</v>
      </c>
      <c r="I1293" s="4">
        <f>IFERROR(VLOOKUP(D1293,Hoja2!B:H,3,0),0)</f>
        <v>0</v>
      </c>
      <c r="J1293" s="4">
        <f>IFERROR(VLOOKUP(D1293,Hoja2!B:H,4,0),0)</f>
        <v>0</v>
      </c>
      <c r="K1293" s="4">
        <f>IFERROR(VLOOKUP(D1293,Hoja2!B:H,5,0),0)</f>
        <v>0</v>
      </c>
      <c r="L1293" s="3">
        <f>0</f>
        <v>0</v>
      </c>
      <c r="M1293">
        <f>IFERROR(VLOOKUP(D1293,Hoja2!B:H,6,0),0)</f>
        <v>0</v>
      </c>
      <c r="N1293">
        <f>VLOOKUP(Tabla1[[#This Row],[DNI]],[1]Export!$A:$B,2,0)</f>
        <v>0</v>
      </c>
    </row>
    <row r="1294" spans="1:14" x14ac:dyDescent="0.25">
      <c r="A1294" s="1" t="s">
        <v>1063</v>
      </c>
      <c r="B1294" s="1" t="s">
        <v>1195</v>
      </c>
      <c r="C1294" s="1" t="s">
        <v>58</v>
      </c>
      <c r="D1294" s="1" t="s">
        <v>1333</v>
      </c>
      <c r="E1294" s="1">
        <v>202409</v>
      </c>
      <c r="F1294" s="2">
        <v>175</v>
      </c>
      <c r="G1294" s="2">
        <v>18</v>
      </c>
      <c r="H1294" s="2">
        <f>IFERROR(VLOOKUP(D1294,Hoja2!B:H,2,0),0)</f>
        <v>265</v>
      </c>
      <c r="I1294" s="2">
        <f>IFERROR(VLOOKUP(D1294,Hoja2!B:H,3,0),0)</f>
        <v>110</v>
      </c>
      <c r="J1294" s="2">
        <f>IFERROR(VLOOKUP(D1294,Hoja2!B:H,4,0),0)</f>
        <v>0</v>
      </c>
      <c r="K1294" s="2">
        <f>IFERROR(VLOOKUP(D1294,Hoja2!B:H,5,0),0)</f>
        <v>0</v>
      </c>
      <c r="L1294" s="1">
        <f>0</f>
        <v>0</v>
      </c>
      <c r="M1294">
        <f>IFERROR(VLOOKUP(D1294,Hoja2!B:H,6,0),0)</f>
        <v>375</v>
      </c>
      <c r="N1294">
        <f>VLOOKUP(Tabla1[[#This Row],[DNI]],[1]Export!$A:$B,2,0)</f>
        <v>0</v>
      </c>
    </row>
    <row r="1295" spans="1:14" x14ac:dyDescent="0.25">
      <c r="A1295" s="3" t="s">
        <v>1063</v>
      </c>
      <c r="B1295" s="3" t="s">
        <v>1195</v>
      </c>
      <c r="C1295" s="3" t="s">
        <v>58</v>
      </c>
      <c r="D1295" s="3" t="s">
        <v>1334</v>
      </c>
      <c r="E1295" s="3">
        <v>202409</v>
      </c>
      <c r="F1295" s="4">
        <v>9</v>
      </c>
      <c r="G1295" s="4">
        <v>0</v>
      </c>
      <c r="H1295" s="4">
        <f>IFERROR(VLOOKUP(D1295,Hoja2!B:H,2,0),0)</f>
        <v>0</v>
      </c>
      <c r="I1295" s="4">
        <f>IFERROR(VLOOKUP(D1295,Hoja2!B:H,3,0),0)</f>
        <v>11</v>
      </c>
      <c r="J1295" s="4">
        <f>IFERROR(VLOOKUP(D1295,Hoja2!B:H,4,0),0)</f>
        <v>0</v>
      </c>
      <c r="K1295" s="4">
        <f>IFERROR(VLOOKUP(D1295,Hoja2!B:H,5,0),0)</f>
        <v>0</v>
      </c>
      <c r="L1295" s="3">
        <f>0</f>
        <v>0</v>
      </c>
      <c r="M1295">
        <f>IFERROR(VLOOKUP(D1295,Hoja2!B:H,6,0),0)</f>
        <v>11</v>
      </c>
      <c r="N1295">
        <f>VLOOKUP(Tabla1[[#This Row],[DNI]],[1]Export!$A:$B,2,0)</f>
        <v>0</v>
      </c>
    </row>
    <row r="1296" spans="1:14" x14ac:dyDescent="0.25">
      <c r="A1296" s="1" t="s">
        <v>1063</v>
      </c>
      <c r="B1296" s="1" t="s">
        <v>1195</v>
      </c>
      <c r="C1296" s="1" t="s">
        <v>58</v>
      </c>
      <c r="D1296" s="1" t="s">
        <v>1335</v>
      </c>
      <c r="E1296" s="1">
        <v>202409</v>
      </c>
      <c r="F1296" s="2">
        <v>218</v>
      </c>
      <c r="G1296" s="2">
        <v>27</v>
      </c>
      <c r="H1296" s="2">
        <f>IFERROR(VLOOKUP(D1296,Hoja2!B:H,2,0),0)</f>
        <v>523</v>
      </c>
      <c r="I1296" s="2">
        <f>IFERROR(VLOOKUP(D1296,Hoja2!B:H,3,0),0)</f>
        <v>670</v>
      </c>
      <c r="J1296" s="2">
        <f>IFERROR(VLOOKUP(D1296,Hoja2!B:H,4,0),0)</f>
        <v>0</v>
      </c>
      <c r="K1296" s="2">
        <f>IFERROR(VLOOKUP(D1296,Hoja2!B:H,5,0),0)</f>
        <v>0</v>
      </c>
      <c r="L1296" s="1">
        <f>0</f>
        <v>0</v>
      </c>
      <c r="M1296">
        <f>IFERROR(VLOOKUP(D1296,Hoja2!B:H,6,0),0)</f>
        <v>1193</v>
      </c>
      <c r="N1296">
        <f>VLOOKUP(Tabla1[[#This Row],[DNI]],[1]Export!$A:$B,2,0)</f>
        <v>0</v>
      </c>
    </row>
    <row r="1297" spans="1:14" x14ac:dyDescent="0.25">
      <c r="A1297" s="3" t="s">
        <v>1063</v>
      </c>
      <c r="B1297" s="3" t="s">
        <v>1195</v>
      </c>
      <c r="C1297" s="3" t="s">
        <v>58</v>
      </c>
      <c r="D1297" s="3" t="s">
        <v>1336</v>
      </c>
      <c r="E1297" s="3">
        <v>202409</v>
      </c>
      <c r="F1297" s="4">
        <v>248</v>
      </c>
      <c r="G1297" s="4">
        <v>34</v>
      </c>
      <c r="H1297" s="4">
        <f>IFERROR(VLOOKUP(D1297,Hoja2!B:H,2,0),0)</f>
        <v>528</v>
      </c>
      <c r="I1297" s="4">
        <f>IFERROR(VLOOKUP(D1297,Hoja2!B:H,3,0),0)</f>
        <v>472</v>
      </c>
      <c r="J1297" s="4">
        <f>IFERROR(VLOOKUP(D1297,Hoja2!B:H,4,0),0)</f>
        <v>0</v>
      </c>
      <c r="K1297" s="4">
        <f>IFERROR(VLOOKUP(D1297,Hoja2!B:H,5,0),0)</f>
        <v>0</v>
      </c>
      <c r="L1297" s="3">
        <f>0</f>
        <v>0</v>
      </c>
      <c r="M1297">
        <f>IFERROR(VLOOKUP(D1297,Hoja2!B:H,6,0),0)</f>
        <v>1000</v>
      </c>
      <c r="N1297">
        <f>VLOOKUP(Tabla1[[#This Row],[DNI]],[1]Export!$A:$B,2,0)</f>
        <v>0</v>
      </c>
    </row>
    <row r="1298" spans="1:14" x14ac:dyDescent="0.25">
      <c r="A1298" s="1" t="s">
        <v>1063</v>
      </c>
      <c r="B1298" s="1" t="s">
        <v>1195</v>
      </c>
      <c r="C1298" s="1" t="s">
        <v>58</v>
      </c>
      <c r="D1298" s="1" t="s">
        <v>1337</v>
      </c>
      <c r="E1298" s="1">
        <v>202409</v>
      </c>
      <c r="F1298" s="2">
        <v>52</v>
      </c>
      <c r="G1298" s="2">
        <v>8</v>
      </c>
      <c r="H1298" s="2">
        <f>IFERROR(VLOOKUP(D1298,Hoja2!B:H,2,0),0)</f>
        <v>84</v>
      </c>
      <c r="I1298" s="2">
        <f>IFERROR(VLOOKUP(D1298,Hoja2!B:H,3,0),0)</f>
        <v>0</v>
      </c>
      <c r="J1298" s="2">
        <f>IFERROR(VLOOKUP(D1298,Hoja2!B:H,4,0),0)</f>
        <v>0</v>
      </c>
      <c r="K1298" s="2">
        <f>IFERROR(VLOOKUP(D1298,Hoja2!B:H,5,0),0)</f>
        <v>0</v>
      </c>
      <c r="L1298" s="1">
        <f>0</f>
        <v>0</v>
      </c>
      <c r="M1298">
        <f>IFERROR(VLOOKUP(D1298,Hoja2!B:H,6,0),0)</f>
        <v>84</v>
      </c>
      <c r="N1298">
        <f>VLOOKUP(Tabla1[[#This Row],[DNI]],[1]Export!$A:$B,2,0)</f>
        <v>0</v>
      </c>
    </row>
    <row r="1299" spans="1:14" x14ac:dyDescent="0.25">
      <c r="A1299" s="3" t="s">
        <v>1063</v>
      </c>
      <c r="B1299" s="3" t="s">
        <v>1195</v>
      </c>
      <c r="C1299" s="3" t="s">
        <v>58</v>
      </c>
      <c r="D1299" s="3" t="s">
        <v>1338</v>
      </c>
      <c r="E1299" s="3">
        <v>202409</v>
      </c>
      <c r="F1299" s="4">
        <v>2</v>
      </c>
      <c r="G1299" s="4">
        <v>2</v>
      </c>
      <c r="H1299" s="4">
        <f>IFERROR(VLOOKUP(D1299,Hoja2!B:H,2,0),0)</f>
        <v>15</v>
      </c>
      <c r="I1299" s="4">
        <f>IFERROR(VLOOKUP(D1299,Hoja2!B:H,3,0),0)</f>
        <v>0</v>
      </c>
      <c r="J1299" s="4">
        <f>IFERROR(VLOOKUP(D1299,Hoja2!B:H,4,0),0)</f>
        <v>0</v>
      </c>
      <c r="K1299" s="4">
        <f>IFERROR(VLOOKUP(D1299,Hoja2!B:H,5,0),0)</f>
        <v>0</v>
      </c>
      <c r="L1299" s="3">
        <f>0</f>
        <v>0</v>
      </c>
      <c r="M1299">
        <f>IFERROR(VLOOKUP(D1299,Hoja2!B:H,6,0),0)</f>
        <v>15</v>
      </c>
      <c r="N1299">
        <f>VLOOKUP(Tabla1[[#This Row],[DNI]],[1]Export!$A:$B,2,0)</f>
        <v>0</v>
      </c>
    </row>
    <row r="1300" spans="1:14" x14ac:dyDescent="0.25">
      <c r="A1300" s="1" t="s">
        <v>1063</v>
      </c>
      <c r="B1300" s="1" t="s">
        <v>1195</v>
      </c>
      <c r="C1300" s="1" t="s">
        <v>63</v>
      </c>
      <c r="D1300" s="1" t="s">
        <v>1339</v>
      </c>
      <c r="E1300" s="1">
        <v>202409</v>
      </c>
      <c r="F1300" s="2">
        <v>288</v>
      </c>
      <c r="G1300" s="2">
        <v>44</v>
      </c>
      <c r="H1300" s="2">
        <f>IFERROR(VLOOKUP(D1300,Hoja2!B:H,2,0),0)</f>
        <v>451</v>
      </c>
      <c r="I1300" s="2">
        <f>IFERROR(VLOOKUP(D1300,Hoja2!B:H,3,0),0)</f>
        <v>1326</v>
      </c>
      <c r="J1300" s="2">
        <f>IFERROR(VLOOKUP(D1300,Hoja2!B:H,4,0),0)</f>
        <v>0</v>
      </c>
      <c r="K1300" s="2">
        <f>IFERROR(VLOOKUP(D1300,Hoja2!B:H,5,0),0)</f>
        <v>0</v>
      </c>
      <c r="L1300" s="1">
        <f>0</f>
        <v>0</v>
      </c>
      <c r="M1300">
        <f>IFERROR(VLOOKUP(D1300,Hoja2!B:H,6,0),0)</f>
        <v>1777</v>
      </c>
      <c r="N1300">
        <f>VLOOKUP(Tabla1[[#This Row],[DNI]],[1]Export!$A:$B,2,0)</f>
        <v>2</v>
      </c>
    </row>
    <row r="1301" spans="1:14" x14ac:dyDescent="0.25">
      <c r="A1301" s="3" t="s">
        <v>1063</v>
      </c>
      <c r="B1301" s="3" t="s">
        <v>1195</v>
      </c>
      <c r="C1301" s="3" t="s">
        <v>63</v>
      </c>
      <c r="D1301" s="3" t="s">
        <v>1340</v>
      </c>
      <c r="E1301" s="3">
        <v>202409</v>
      </c>
      <c r="F1301" s="4">
        <v>263</v>
      </c>
      <c r="G1301" s="4">
        <v>23</v>
      </c>
      <c r="H1301" s="4">
        <f>IFERROR(VLOOKUP(D1301,Hoja2!B:H,2,0),0)</f>
        <v>566</v>
      </c>
      <c r="I1301" s="4">
        <f>IFERROR(VLOOKUP(D1301,Hoja2!B:H,3,0),0)</f>
        <v>995</v>
      </c>
      <c r="J1301" s="4">
        <f>IFERROR(VLOOKUP(D1301,Hoja2!B:H,4,0),0)</f>
        <v>0</v>
      </c>
      <c r="K1301" s="4">
        <f>IFERROR(VLOOKUP(D1301,Hoja2!B:H,5,0),0)</f>
        <v>0</v>
      </c>
      <c r="L1301" s="3">
        <f>0</f>
        <v>0</v>
      </c>
      <c r="M1301">
        <f>IFERROR(VLOOKUP(D1301,Hoja2!B:H,6,0),0)</f>
        <v>1561</v>
      </c>
      <c r="N1301">
        <f>VLOOKUP(Tabla1[[#This Row],[DNI]],[1]Export!$A:$B,2,0)</f>
        <v>0</v>
      </c>
    </row>
    <row r="1302" spans="1:14" x14ac:dyDescent="0.25">
      <c r="A1302" s="1" t="s">
        <v>1063</v>
      </c>
      <c r="B1302" s="1" t="s">
        <v>1195</v>
      </c>
      <c r="C1302" s="1" t="s">
        <v>63</v>
      </c>
      <c r="D1302" s="1" t="s">
        <v>1341</v>
      </c>
      <c r="E1302" s="1">
        <v>202409</v>
      </c>
      <c r="F1302" s="2">
        <v>38</v>
      </c>
      <c r="G1302" s="2">
        <v>16</v>
      </c>
      <c r="H1302" s="2">
        <f>IFERROR(VLOOKUP(D1302,Hoja2!B:H,2,0),0)</f>
        <v>15</v>
      </c>
      <c r="I1302" s="2">
        <f>IFERROR(VLOOKUP(D1302,Hoja2!B:H,3,0),0)</f>
        <v>0</v>
      </c>
      <c r="J1302" s="2">
        <f>IFERROR(VLOOKUP(D1302,Hoja2!B:H,4,0),0)</f>
        <v>0</v>
      </c>
      <c r="K1302" s="2">
        <f>IFERROR(VLOOKUP(D1302,Hoja2!B:H,5,0),0)</f>
        <v>0</v>
      </c>
      <c r="L1302" s="1">
        <f>0</f>
        <v>0</v>
      </c>
      <c r="M1302">
        <f>IFERROR(VLOOKUP(D1302,Hoja2!B:H,6,0),0)</f>
        <v>15</v>
      </c>
      <c r="N1302">
        <f>VLOOKUP(Tabla1[[#This Row],[DNI]],[1]Export!$A:$B,2,0)</f>
        <v>0</v>
      </c>
    </row>
    <row r="1303" spans="1:14" x14ac:dyDescent="0.25">
      <c r="A1303" s="3" t="s">
        <v>1063</v>
      </c>
      <c r="B1303" s="3" t="s">
        <v>1195</v>
      </c>
      <c r="C1303" s="3" t="s">
        <v>63</v>
      </c>
      <c r="D1303" s="3" t="s">
        <v>1342</v>
      </c>
      <c r="E1303" s="3">
        <v>202409</v>
      </c>
      <c r="F1303" s="4">
        <v>10</v>
      </c>
      <c r="G1303" s="4">
        <v>6</v>
      </c>
      <c r="H1303" s="4">
        <f>IFERROR(VLOOKUP(D1303,Hoja2!B:H,2,0),0)</f>
        <v>0</v>
      </c>
      <c r="I1303" s="4">
        <f>IFERROR(VLOOKUP(D1303,Hoja2!B:H,3,0),0)</f>
        <v>0</v>
      </c>
      <c r="J1303" s="4">
        <f>IFERROR(VLOOKUP(D1303,Hoja2!B:H,4,0),0)</f>
        <v>0</v>
      </c>
      <c r="K1303" s="4">
        <f>IFERROR(VLOOKUP(D1303,Hoja2!B:H,5,0),0)</f>
        <v>0</v>
      </c>
      <c r="L1303" s="3">
        <f>0</f>
        <v>0</v>
      </c>
      <c r="M1303">
        <f>IFERROR(VLOOKUP(D1303,Hoja2!B:H,6,0),0)</f>
        <v>0</v>
      </c>
      <c r="N1303">
        <f>VLOOKUP(Tabla1[[#This Row],[DNI]],[1]Export!$A:$B,2,0)</f>
        <v>0</v>
      </c>
    </row>
    <row r="1304" spans="1:14" x14ac:dyDescent="0.25">
      <c r="A1304" s="1" t="s">
        <v>1063</v>
      </c>
      <c r="B1304" s="1" t="s">
        <v>1195</v>
      </c>
      <c r="C1304" s="1" t="s">
        <v>63</v>
      </c>
      <c r="D1304" s="1" t="s">
        <v>1343</v>
      </c>
      <c r="E1304" s="1">
        <v>202409</v>
      </c>
      <c r="F1304" s="2">
        <v>246</v>
      </c>
      <c r="G1304" s="2">
        <v>29</v>
      </c>
      <c r="H1304" s="2">
        <f>IFERROR(VLOOKUP(D1304,Hoja2!B:H,2,0),0)</f>
        <v>625</v>
      </c>
      <c r="I1304" s="2">
        <f>IFERROR(VLOOKUP(D1304,Hoja2!B:H,3,0),0)</f>
        <v>0</v>
      </c>
      <c r="J1304" s="2">
        <f>IFERROR(VLOOKUP(D1304,Hoja2!B:H,4,0),0)</f>
        <v>0</v>
      </c>
      <c r="K1304" s="2">
        <f>IFERROR(VLOOKUP(D1304,Hoja2!B:H,5,0),0)</f>
        <v>0</v>
      </c>
      <c r="L1304" s="1">
        <f>0</f>
        <v>0</v>
      </c>
      <c r="M1304">
        <f>IFERROR(VLOOKUP(D1304,Hoja2!B:H,6,0),0)</f>
        <v>625</v>
      </c>
      <c r="N1304">
        <f>VLOOKUP(Tabla1[[#This Row],[DNI]],[1]Export!$A:$B,2,0)</f>
        <v>1</v>
      </c>
    </row>
    <row r="1305" spans="1:14" x14ac:dyDescent="0.25">
      <c r="A1305" s="3" t="s">
        <v>1063</v>
      </c>
      <c r="B1305" s="3" t="s">
        <v>1195</v>
      </c>
      <c r="C1305" s="3" t="s">
        <v>63</v>
      </c>
      <c r="D1305" s="3" t="s">
        <v>1344</v>
      </c>
      <c r="E1305" s="3">
        <v>202409</v>
      </c>
      <c r="F1305" s="4">
        <v>1</v>
      </c>
      <c r="G1305" s="4">
        <v>0</v>
      </c>
      <c r="H1305" s="4">
        <f>IFERROR(VLOOKUP(D1305,Hoja2!B:H,2,0),0)</f>
        <v>0</v>
      </c>
      <c r="I1305" s="4">
        <f>IFERROR(VLOOKUP(D1305,Hoja2!B:H,3,0),0)</f>
        <v>0</v>
      </c>
      <c r="J1305" s="4">
        <f>IFERROR(VLOOKUP(D1305,Hoja2!B:H,4,0),0)</f>
        <v>0</v>
      </c>
      <c r="K1305" s="4">
        <f>IFERROR(VLOOKUP(D1305,Hoja2!B:H,5,0),0)</f>
        <v>0</v>
      </c>
      <c r="L1305" s="3">
        <f>0</f>
        <v>0</v>
      </c>
      <c r="M1305">
        <f>IFERROR(VLOOKUP(D1305,Hoja2!B:H,6,0),0)</f>
        <v>0</v>
      </c>
      <c r="N1305">
        <f>VLOOKUP(Tabla1[[#This Row],[DNI]],[1]Export!$A:$B,2,0)</f>
        <v>0</v>
      </c>
    </row>
    <row r="1306" spans="1:14" x14ac:dyDescent="0.25">
      <c r="A1306" s="1" t="s">
        <v>1063</v>
      </c>
      <c r="B1306" s="1" t="s">
        <v>1195</v>
      </c>
      <c r="C1306" s="1" t="s">
        <v>104</v>
      </c>
      <c r="D1306" s="1" t="s">
        <v>1345</v>
      </c>
      <c r="E1306" s="1">
        <v>202409</v>
      </c>
      <c r="F1306" s="2">
        <v>157</v>
      </c>
      <c r="G1306" s="2">
        <v>39</v>
      </c>
      <c r="H1306" s="2">
        <f>IFERROR(VLOOKUP(D1306,Hoja2!B:H,2,0),0)</f>
        <v>0</v>
      </c>
      <c r="I1306" s="2">
        <f>IFERROR(VLOOKUP(D1306,Hoja2!B:H,3,0),0)</f>
        <v>1025</v>
      </c>
      <c r="J1306" s="2">
        <f>IFERROR(VLOOKUP(D1306,Hoja2!B:H,4,0),0)</f>
        <v>0</v>
      </c>
      <c r="K1306" s="2">
        <f>IFERROR(VLOOKUP(D1306,Hoja2!B:H,5,0),0)</f>
        <v>0</v>
      </c>
      <c r="L1306" s="1">
        <f>0</f>
        <v>0</v>
      </c>
      <c r="M1306">
        <f>IFERROR(VLOOKUP(D1306,Hoja2!B:H,6,0),0)</f>
        <v>1025</v>
      </c>
      <c r="N1306">
        <f>VLOOKUP(Tabla1[[#This Row],[DNI]],[1]Export!$A:$B,2,0)</f>
        <v>0</v>
      </c>
    </row>
    <row r="1307" spans="1:14" x14ac:dyDescent="0.25">
      <c r="A1307" s="3" t="s">
        <v>1063</v>
      </c>
      <c r="B1307" s="3" t="s">
        <v>1195</v>
      </c>
      <c r="C1307" s="3" t="s">
        <v>104</v>
      </c>
      <c r="D1307" s="3" t="s">
        <v>1346</v>
      </c>
      <c r="E1307" s="3">
        <v>202409</v>
      </c>
      <c r="F1307" s="4">
        <v>153</v>
      </c>
      <c r="G1307" s="4">
        <v>41</v>
      </c>
      <c r="H1307" s="4">
        <f>IFERROR(VLOOKUP(D1307,Hoja2!B:H,2,0),0)</f>
        <v>0</v>
      </c>
      <c r="I1307" s="4">
        <f>IFERROR(VLOOKUP(D1307,Hoja2!B:H,3,0),0)</f>
        <v>1025</v>
      </c>
      <c r="J1307" s="4">
        <f>IFERROR(VLOOKUP(D1307,Hoja2!B:H,4,0),0)</f>
        <v>0</v>
      </c>
      <c r="K1307" s="4">
        <f>IFERROR(VLOOKUP(D1307,Hoja2!B:H,5,0),0)</f>
        <v>0</v>
      </c>
      <c r="L1307" s="3">
        <f>0</f>
        <v>0</v>
      </c>
      <c r="M1307">
        <f>IFERROR(VLOOKUP(D1307,Hoja2!B:H,6,0),0)</f>
        <v>1025</v>
      </c>
      <c r="N1307">
        <f>VLOOKUP(Tabla1[[#This Row],[DNI]],[1]Export!$A:$B,2,0)</f>
        <v>1</v>
      </c>
    </row>
    <row r="1308" spans="1:14" x14ac:dyDescent="0.25">
      <c r="A1308" s="1" t="s">
        <v>1063</v>
      </c>
      <c r="B1308" s="1" t="s">
        <v>1195</v>
      </c>
      <c r="C1308" s="1" t="s">
        <v>104</v>
      </c>
      <c r="D1308" s="1" t="s">
        <v>1347</v>
      </c>
      <c r="E1308" s="1">
        <v>202409</v>
      </c>
      <c r="F1308" s="2">
        <v>160</v>
      </c>
      <c r="G1308" s="2">
        <v>32</v>
      </c>
      <c r="H1308" s="2">
        <f>IFERROR(VLOOKUP(D1308,Hoja2!B:H,2,0),0)</f>
        <v>0</v>
      </c>
      <c r="I1308" s="2">
        <f>IFERROR(VLOOKUP(D1308,Hoja2!B:H,3,0),0)</f>
        <v>1025</v>
      </c>
      <c r="J1308" s="2">
        <f>IFERROR(VLOOKUP(D1308,Hoja2!B:H,4,0),0)</f>
        <v>0</v>
      </c>
      <c r="K1308" s="2">
        <f>IFERROR(VLOOKUP(D1308,Hoja2!B:H,5,0),0)</f>
        <v>0</v>
      </c>
      <c r="L1308" s="1">
        <f>0</f>
        <v>0</v>
      </c>
      <c r="M1308">
        <f>IFERROR(VLOOKUP(D1308,Hoja2!B:H,6,0),0)</f>
        <v>1025</v>
      </c>
      <c r="N1308">
        <f>VLOOKUP(Tabla1[[#This Row],[DNI]],[1]Export!$A:$B,2,0)</f>
        <v>0</v>
      </c>
    </row>
    <row r="1309" spans="1:14" x14ac:dyDescent="0.25">
      <c r="A1309" s="3" t="s">
        <v>1063</v>
      </c>
      <c r="B1309" s="3" t="s">
        <v>1195</v>
      </c>
      <c r="C1309" s="3" t="s">
        <v>104</v>
      </c>
      <c r="D1309" s="3" t="s">
        <v>1348</v>
      </c>
      <c r="E1309" s="3">
        <v>202409</v>
      </c>
      <c r="F1309" s="4">
        <v>158</v>
      </c>
      <c r="G1309" s="4">
        <v>47</v>
      </c>
      <c r="H1309" s="4">
        <f>IFERROR(VLOOKUP(D1309,Hoja2!B:H,2,0),0)</f>
        <v>0</v>
      </c>
      <c r="I1309" s="4">
        <f>IFERROR(VLOOKUP(D1309,Hoja2!B:H,3,0),0)</f>
        <v>1025</v>
      </c>
      <c r="J1309" s="4">
        <f>IFERROR(VLOOKUP(D1309,Hoja2!B:H,4,0),0)</f>
        <v>0</v>
      </c>
      <c r="K1309" s="4">
        <f>IFERROR(VLOOKUP(D1309,Hoja2!B:H,5,0),0)</f>
        <v>0</v>
      </c>
      <c r="L1309" s="3">
        <f>0</f>
        <v>0</v>
      </c>
      <c r="M1309">
        <f>IFERROR(VLOOKUP(D1309,Hoja2!B:H,6,0),0)</f>
        <v>1025</v>
      </c>
      <c r="N1309">
        <f>VLOOKUP(Tabla1[[#This Row],[DNI]],[1]Export!$A:$B,2,0)</f>
        <v>0</v>
      </c>
    </row>
    <row r="1310" spans="1:14" x14ac:dyDescent="0.25">
      <c r="A1310" s="1" t="s">
        <v>1063</v>
      </c>
      <c r="B1310" s="1" t="s">
        <v>1195</v>
      </c>
      <c r="C1310" s="1" t="s">
        <v>104</v>
      </c>
      <c r="D1310" s="1" t="s">
        <v>1349</v>
      </c>
      <c r="E1310" s="1">
        <v>202409</v>
      </c>
      <c r="F1310" s="2">
        <v>46</v>
      </c>
      <c r="G1310" s="2">
        <v>9</v>
      </c>
      <c r="H1310" s="2">
        <f>IFERROR(VLOOKUP(D1310,Hoja2!B:H,2,0),0)</f>
        <v>0</v>
      </c>
      <c r="I1310" s="2">
        <f>IFERROR(VLOOKUP(D1310,Hoja2!B:H,3,0),0)</f>
        <v>0</v>
      </c>
      <c r="J1310" s="2">
        <f>IFERROR(VLOOKUP(D1310,Hoja2!B:H,4,0),0)</f>
        <v>0</v>
      </c>
      <c r="K1310" s="2">
        <f>IFERROR(VLOOKUP(D1310,Hoja2!B:H,5,0),0)</f>
        <v>0</v>
      </c>
      <c r="L1310" s="1">
        <f>0</f>
        <v>0</v>
      </c>
      <c r="M1310">
        <f>IFERROR(VLOOKUP(D1310,Hoja2!B:H,6,0),0)</f>
        <v>0</v>
      </c>
      <c r="N1310">
        <f>VLOOKUP(Tabla1[[#This Row],[DNI]],[1]Export!$A:$B,2,0)</f>
        <v>0</v>
      </c>
    </row>
    <row r="1311" spans="1:14" x14ac:dyDescent="0.25">
      <c r="A1311" s="3" t="s">
        <v>1063</v>
      </c>
      <c r="B1311" s="3" t="s">
        <v>1195</v>
      </c>
      <c r="C1311" s="3" t="s">
        <v>104</v>
      </c>
      <c r="D1311" s="3" t="s">
        <v>1350</v>
      </c>
      <c r="E1311" s="3">
        <v>202409</v>
      </c>
      <c r="F1311" s="4">
        <v>157</v>
      </c>
      <c r="G1311" s="4">
        <v>37</v>
      </c>
      <c r="H1311" s="4">
        <f>IFERROR(VLOOKUP(D1311,Hoja2!B:H,2,0),0)</f>
        <v>0</v>
      </c>
      <c r="I1311" s="4">
        <f>IFERROR(VLOOKUP(D1311,Hoja2!B:H,3,0),0)</f>
        <v>1025</v>
      </c>
      <c r="J1311" s="4">
        <f>IFERROR(VLOOKUP(D1311,Hoja2!B:H,4,0),0)</f>
        <v>0</v>
      </c>
      <c r="K1311" s="4">
        <f>IFERROR(VLOOKUP(D1311,Hoja2!B:H,5,0),0)</f>
        <v>0</v>
      </c>
      <c r="L1311" s="3">
        <f>0</f>
        <v>0</v>
      </c>
      <c r="M1311">
        <f>IFERROR(VLOOKUP(D1311,Hoja2!B:H,6,0),0)</f>
        <v>1025</v>
      </c>
      <c r="N1311">
        <f>VLOOKUP(Tabla1[[#This Row],[DNI]],[1]Export!$A:$B,2,0)</f>
        <v>2</v>
      </c>
    </row>
    <row r="1312" spans="1:14" x14ac:dyDescent="0.25">
      <c r="A1312" s="1" t="s">
        <v>1063</v>
      </c>
      <c r="B1312" s="1" t="s">
        <v>1195</v>
      </c>
      <c r="C1312" s="1" t="s">
        <v>104</v>
      </c>
      <c r="D1312" s="1" t="s">
        <v>1351</v>
      </c>
      <c r="E1312" s="1">
        <v>202409</v>
      </c>
      <c r="F1312" s="2">
        <v>158</v>
      </c>
      <c r="G1312" s="2">
        <v>16</v>
      </c>
      <c r="H1312" s="2">
        <f>IFERROR(VLOOKUP(D1312,Hoja2!B:H,2,0),0)</f>
        <v>0</v>
      </c>
      <c r="I1312" s="2">
        <f>IFERROR(VLOOKUP(D1312,Hoja2!B:H,3,0),0)</f>
        <v>1025</v>
      </c>
      <c r="J1312" s="2">
        <f>IFERROR(VLOOKUP(D1312,Hoja2!B:H,4,0),0)</f>
        <v>0</v>
      </c>
      <c r="K1312" s="2">
        <f>IFERROR(VLOOKUP(D1312,Hoja2!B:H,5,0),0)</f>
        <v>0</v>
      </c>
      <c r="L1312" s="1">
        <f>0</f>
        <v>0</v>
      </c>
      <c r="M1312">
        <f>IFERROR(VLOOKUP(D1312,Hoja2!B:H,6,0),0)</f>
        <v>1025</v>
      </c>
      <c r="N1312">
        <f>VLOOKUP(Tabla1[[#This Row],[DNI]],[1]Export!$A:$B,2,0)</f>
        <v>1</v>
      </c>
    </row>
    <row r="1313" spans="1:14" x14ac:dyDescent="0.25">
      <c r="A1313" s="3" t="s">
        <v>1063</v>
      </c>
      <c r="B1313" s="3" t="s">
        <v>1195</v>
      </c>
      <c r="C1313" s="3" t="s">
        <v>104</v>
      </c>
      <c r="D1313" s="3" t="s">
        <v>1352</v>
      </c>
      <c r="E1313" s="3">
        <v>202409</v>
      </c>
      <c r="F1313" s="4">
        <v>158</v>
      </c>
      <c r="G1313" s="4">
        <v>40</v>
      </c>
      <c r="H1313" s="4">
        <f>IFERROR(VLOOKUP(D1313,Hoja2!B:H,2,0),0)</f>
        <v>0</v>
      </c>
      <c r="I1313" s="4">
        <f>IFERROR(VLOOKUP(D1313,Hoja2!B:H,3,0),0)</f>
        <v>1025</v>
      </c>
      <c r="J1313" s="4">
        <f>IFERROR(VLOOKUP(D1313,Hoja2!B:H,4,0),0)</f>
        <v>0</v>
      </c>
      <c r="K1313" s="4">
        <f>IFERROR(VLOOKUP(D1313,Hoja2!B:H,5,0),0)</f>
        <v>0</v>
      </c>
      <c r="L1313" s="3">
        <f>0</f>
        <v>0</v>
      </c>
      <c r="M1313">
        <f>IFERROR(VLOOKUP(D1313,Hoja2!B:H,6,0),0)</f>
        <v>1025</v>
      </c>
      <c r="N1313">
        <f>VLOOKUP(Tabla1[[#This Row],[DNI]],[1]Export!$A:$B,2,0)</f>
        <v>0</v>
      </c>
    </row>
    <row r="1314" spans="1:14" x14ac:dyDescent="0.25">
      <c r="A1314" s="1" t="s">
        <v>1063</v>
      </c>
      <c r="B1314" s="1" t="s">
        <v>1195</v>
      </c>
      <c r="C1314" s="1" t="s">
        <v>104</v>
      </c>
      <c r="D1314" s="1" t="s">
        <v>1353</v>
      </c>
      <c r="E1314" s="1">
        <v>202409</v>
      </c>
      <c r="F1314" s="2">
        <v>152</v>
      </c>
      <c r="G1314" s="2">
        <v>41</v>
      </c>
      <c r="H1314" s="2">
        <f>IFERROR(VLOOKUP(D1314,Hoja2!B:H,2,0),0)</f>
        <v>0</v>
      </c>
      <c r="I1314" s="2">
        <f>IFERROR(VLOOKUP(D1314,Hoja2!B:H,3,0),0)</f>
        <v>1025</v>
      </c>
      <c r="J1314" s="2">
        <f>IFERROR(VLOOKUP(D1314,Hoja2!B:H,4,0),0)</f>
        <v>0</v>
      </c>
      <c r="K1314" s="2">
        <f>IFERROR(VLOOKUP(D1314,Hoja2!B:H,5,0),0)</f>
        <v>0</v>
      </c>
      <c r="L1314" s="1">
        <f>0</f>
        <v>0</v>
      </c>
      <c r="M1314">
        <f>IFERROR(VLOOKUP(D1314,Hoja2!B:H,6,0),0)</f>
        <v>1025</v>
      </c>
      <c r="N1314">
        <f>VLOOKUP(Tabla1[[#This Row],[DNI]],[1]Export!$A:$B,2,0)</f>
        <v>1</v>
      </c>
    </row>
    <row r="1315" spans="1:14" x14ac:dyDescent="0.25">
      <c r="A1315" s="3" t="s">
        <v>1063</v>
      </c>
      <c r="B1315" s="3" t="s">
        <v>1195</v>
      </c>
      <c r="C1315" s="3" t="s">
        <v>104</v>
      </c>
      <c r="D1315" s="3" t="s">
        <v>1354</v>
      </c>
      <c r="E1315" s="3">
        <v>202409</v>
      </c>
      <c r="F1315" s="4">
        <v>158</v>
      </c>
      <c r="G1315" s="4">
        <v>31</v>
      </c>
      <c r="H1315" s="4">
        <f>IFERROR(VLOOKUP(D1315,Hoja2!B:H,2,0),0)</f>
        <v>0</v>
      </c>
      <c r="I1315" s="4">
        <f>IFERROR(VLOOKUP(D1315,Hoja2!B:H,3,0),0)</f>
        <v>1025</v>
      </c>
      <c r="J1315" s="4">
        <f>IFERROR(VLOOKUP(D1315,Hoja2!B:H,4,0),0)</f>
        <v>0</v>
      </c>
      <c r="K1315" s="4">
        <f>IFERROR(VLOOKUP(D1315,Hoja2!B:H,5,0),0)</f>
        <v>0</v>
      </c>
      <c r="L1315" s="3">
        <f>0</f>
        <v>0</v>
      </c>
      <c r="M1315">
        <f>IFERROR(VLOOKUP(D1315,Hoja2!B:H,6,0),0)</f>
        <v>1025</v>
      </c>
      <c r="N1315">
        <f>VLOOKUP(Tabla1[[#This Row],[DNI]],[1]Export!$A:$B,2,0)</f>
        <v>2</v>
      </c>
    </row>
    <row r="1316" spans="1:14" x14ac:dyDescent="0.25">
      <c r="A1316" s="1" t="s">
        <v>1063</v>
      </c>
      <c r="B1316" s="1" t="s">
        <v>1195</v>
      </c>
      <c r="C1316" s="1" t="s">
        <v>104</v>
      </c>
      <c r="D1316" s="1" t="s">
        <v>1355</v>
      </c>
      <c r="E1316" s="1">
        <v>202409</v>
      </c>
      <c r="F1316" s="2">
        <v>177</v>
      </c>
      <c r="G1316" s="2">
        <v>22</v>
      </c>
      <c r="H1316" s="2">
        <f>IFERROR(VLOOKUP(D1316,Hoja2!B:H,2,0),0)</f>
        <v>15</v>
      </c>
      <c r="I1316" s="2">
        <f>IFERROR(VLOOKUP(D1316,Hoja2!B:H,3,0),0)</f>
        <v>1025</v>
      </c>
      <c r="J1316" s="2">
        <f>IFERROR(VLOOKUP(D1316,Hoja2!B:H,4,0),0)</f>
        <v>0</v>
      </c>
      <c r="K1316" s="2">
        <f>IFERROR(VLOOKUP(D1316,Hoja2!B:H,5,0),0)</f>
        <v>0</v>
      </c>
      <c r="L1316" s="1">
        <f>0</f>
        <v>0</v>
      </c>
      <c r="M1316">
        <f>IFERROR(VLOOKUP(D1316,Hoja2!B:H,6,0),0)</f>
        <v>1040</v>
      </c>
      <c r="N1316">
        <f>VLOOKUP(Tabla1[[#This Row],[DNI]],[1]Export!$A:$B,2,0)</f>
        <v>0</v>
      </c>
    </row>
    <row r="1317" spans="1:14" x14ac:dyDescent="0.25">
      <c r="A1317" s="3" t="s">
        <v>1063</v>
      </c>
      <c r="B1317" s="3" t="s">
        <v>1195</v>
      </c>
      <c r="C1317" s="3" t="s">
        <v>104</v>
      </c>
      <c r="D1317" s="3" t="s">
        <v>1356</v>
      </c>
      <c r="E1317" s="3">
        <v>202409</v>
      </c>
      <c r="F1317" s="4">
        <v>161</v>
      </c>
      <c r="G1317" s="4">
        <v>20</v>
      </c>
      <c r="H1317" s="4">
        <f>IFERROR(VLOOKUP(D1317,Hoja2!B:H,2,0),0)</f>
        <v>0</v>
      </c>
      <c r="I1317" s="4">
        <f>IFERROR(VLOOKUP(D1317,Hoja2!B:H,3,0),0)</f>
        <v>1025</v>
      </c>
      <c r="J1317" s="4">
        <f>IFERROR(VLOOKUP(D1317,Hoja2!B:H,4,0),0)</f>
        <v>0</v>
      </c>
      <c r="K1317" s="4">
        <f>IFERROR(VLOOKUP(D1317,Hoja2!B:H,5,0),0)</f>
        <v>0</v>
      </c>
      <c r="L1317" s="3">
        <f>0</f>
        <v>0</v>
      </c>
      <c r="M1317">
        <f>IFERROR(VLOOKUP(D1317,Hoja2!B:H,6,0),0)</f>
        <v>1025</v>
      </c>
      <c r="N1317">
        <f>VLOOKUP(Tabla1[[#This Row],[DNI]],[1]Export!$A:$B,2,0)</f>
        <v>0</v>
      </c>
    </row>
    <row r="1318" spans="1:14" x14ac:dyDescent="0.25">
      <c r="A1318" s="1" t="s">
        <v>1063</v>
      </c>
      <c r="B1318" s="1" t="s">
        <v>1195</v>
      </c>
      <c r="C1318" s="1" t="s">
        <v>104</v>
      </c>
      <c r="D1318" s="1" t="s">
        <v>1357</v>
      </c>
      <c r="E1318" s="1">
        <v>202409</v>
      </c>
      <c r="F1318" s="2">
        <v>162</v>
      </c>
      <c r="G1318" s="2">
        <v>20</v>
      </c>
      <c r="H1318" s="2">
        <f>IFERROR(VLOOKUP(D1318,Hoja2!B:H,2,0),0)</f>
        <v>0</v>
      </c>
      <c r="I1318" s="2">
        <f>IFERROR(VLOOKUP(D1318,Hoja2!B:H,3,0),0)</f>
        <v>1025</v>
      </c>
      <c r="J1318" s="2">
        <f>IFERROR(VLOOKUP(D1318,Hoja2!B:H,4,0),0)</f>
        <v>0</v>
      </c>
      <c r="K1318" s="2">
        <f>IFERROR(VLOOKUP(D1318,Hoja2!B:H,5,0),0)</f>
        <v>0</v>
      </c>
      <c r="L1318" s="1">
        <f>0</f>
        <v>0</v>
      </c>
      <c r="M1318">
        <f>IFERROR(VLOOKUP(D1318,Hoja2!B:H,6,0),0)</f>
        <v>1025</v>
      </c>
      <c r="N1318">
        <f>VLOOKUP(Tabla1[[#This Row],[DNI]],[1]Export!$A:$B,2,0)</f>
        <v>0</v>
      </c>
    </row>
    <row r="1319" spans="1:14" x14ac:dyDescent="0.25">
      <c r="A1319" s="3" t="s">
        <v>1063</v>
      </c>
      <c r="B1319" s="3" t="s">
        <v>1195</v>
      </c>
      <c r="C1319" s="3" t="s">
        <v>104</v>
      </c>
      <c r="D1319" s="3" t="s">
        <v>1358</v>
      </c>
      <c r="E1319" s="3">
        <v>202409</v>
      </c>
      <c r="F1319" s="4">
        <v>160</v>
      </c>
      <c r="G1319" s="4">
        <v>21</v>
      </c>
      <c r="H1319" s="4">
        <f>IFERROR(VLOOKUP(D1319,Hoja2!B:H,2,0),0)</f>
        <v>0</v>
      </c>
      <c r="I1319" s="4">
        <f>IFERROR(VLOOKUP(D1319,Hoja2!B:H,3,0),0)</f>
        <v>1025</v>
      </c>
      <c r="J1319" s="4">
        <f>IFERROR(VLOOKUP(D1319,Hoja2!B:H,4,0),0)</f>
        <v>0</v>
      </c>
      <c r="K1319" s="4">
        <f>IFERROR(VLOOKUP(D1319,Hoja2!B:H,5,0),0)</f>
        <v>0</v>
      </c>
      <c r="L1319" s="3">
        <f>0</f>
        <v>0</v>
      </c>
      <c r="M1319">
        <f>IFERROR(VLOOKUP(D1319,Hoja2!B:H,6,0),0)</f>
        <v>1025</v>
      </c>
      <c r="N1319">
        <f>VLOOKUP(Tabla1[[#This Row],[DNI]],[1]Export!$A:$B,2,0)</f>
        <v>1</v>
      </c>
    </row>
    <row r="1320" spans="1:14" x14ac:dyDescent="0.25">
      <c r="A1320" s="1" t="s">
        <v>1063</v>
      </c>
      <c r="B1320" s="1" t="s">
        <v>1195</v>
      </c>
      <c r="C1320" s="1" t="s">
        <v>104</v>
      </c>
      <c r="D1320" s="1" t="s">
        <v>1359</v>
      </c>
      <c r="E1320" s="1">
        <v>202409</v>
      </c>
      <c r="F1320" s="2">
        <v>15</v>
      </c>
      <c r="G1320" s="2">
        <v>7</v>
      </c>
      <c r="H1320" s="2">
        <f>IFERROR(VLOOKUP(D1320,Hoja2!B:H,2,0),0)</f>
        <v>0</v>
      </c>
      <c r="I1320" s="2">
        <f>IFERROR(VLOOKUP(D1320,Hoja2!B:H,3,0),0)</f>
        <v>0</v>
      </c>
      <c r="J1320" s="2">
        <f>IFERROR(VLOOKUP(D1320,Hoja2!B:H,4,0),0)</f>
        <v>0</v>
      </c>
      <c r="K1320" s="2">
        <f>IFERROR(VLOOKUP(D1320,Hoja2!B:H,5,0),0)</f>
        <v>0</v>
      </c>
      <c r="L1320" s="1">
        <f>0</f>
        <v>0</v>
      </c>
      <c r="M1320">
        <f>IFERROR(VLOOKUP(D1320,Hoja2!B:H,6,0),0)</f>
        <v>0</v>
      </c>
      <c r="N1320">
        <f>VLOOKUP(Tabla1[[#This Row],[DNI]],[1]Export!$A:$B,2,0)</f>
        <v>0</v>
      </c>
    </row>
    <row r="1321" spans="1:14" x14ac:dyDescent="0.25">
      <c r="A1321" s="3" t="s">
        <v>1063</v>
      </c>
      <c r="B1321" s="3" t="s">
        <v>1195</v>
      </c>
      <c r="C1321" s="3" t="s">
        <v>104</v>
      </c>
      <c r="D1321" s="3" t="s">
        <v>1360</v>
      </c>
      <c r="E1321" s="3">
        <v>202409</v>
      </c>
      <c r="F1321" s="4">
        <v>154</v>
      </c>
      <c r="G1321" s="4">
        <v>17</v>
      </c>
      <c r="H1321" s="4">
        <f>IFERROR(VLOOKUP(D1321,Hoja2!B:H,2,0),0)</f>
        <v>0</v>
      </c>
      <c r="I1321" s="4">
        <f>IFERROR(VLOOKUP(D1321,Hoja2!B:H,3,0),0)</f>
        <v>1025</v>
      </c>
      <c r="J1321" s="4">
        <f>IFERROR(VLOOKUP(D1321,Hoja2!B:H,4,0),0)</f>
        <v>0</v>
      </c>
      <c r="K1321" s="4">
        <f>IFERROR(VLOOKUP(D1321,Hoja2!B:H,5,0),0)</f>
        <v>0</v>
      </c>
      <c r="L1321" s="3">
        <f>0</f>
        <v>0</v>
      </c>
      <c r="M1321">
        <f>IFERROR(VLOOKUP(D1321,Hoja2!B:H,6,0),0)</f>
        <v>1025</v>
      </c>
      <c r="N1321">
        <f>VLOOKUP(Tabla1[[#This Row],[DNI]],[1]Export!$A:$B,2,0)</f>
        <v>0</v>
      </c>
    </row>
    <row r="1322" spans="1:14" x14ac:dyDescent="0.25">
      <c r="A1322" s="1" t="s">
        <v>1063</v>
      </c>
      <c r="B1322" s="1" t="s">
        <v>1195</v>
      </c>
      <c r="C1322" s="1" t="s">
        <v>65</v>
      </c>
      <c r="D1322" s="1" t="s">
        <v>1361</v>
      </c>
      <c r="E1322" s="1">
        <v>202409</v>
      </c>
      <c r="F1322" s="2">
        <v>128</v>
      </c>
      <c r="G1322" s="2">
        <v>35</v>
      </c>
      <c r="H1322" s="2">
        <f>IFERROR(VLOOKUP(D1322,Hoja2!B:H,2,0),0)</f>
        <v>0</v>
      </c>
      <c r="I1322" s="2">
        <f>IFERROR(VLOOKUP(D1322,Hoja2!B:H,3,0),0)</f>
        <v>942.69230769230774</v>
      </c>
      <c r="J1322" s="2">
        <f>IFERROR(VLOOKUP(D1322,Hoja2!B:H,4,0),0)</f>
        <v>0</v>
      </c>
      <c r="K1322" s="2">
        <f>IFERROR(VLOOKUP(D1322,Hoja2!B:H,5,0),0)</f>
        <v>0</v>
      </c>
      <c r="L1322" s="1">
        <f>0</f>
        <v>0</v>
      </c>
      <c r="M1322">
        <f>IFERROR(VLOOKUP(D1322,Hoja2!B:H,6,0),0)</f>
        <v>942.69230769230774</v>
      </c>
      <c r="N1322">
        <f>VLOOKUP(Tabla1[[#This Row],[DNI]],[1]Export!$A:$B,2,0)</f>
        <v>0</v>
      </c>
    </row>
    <row r="1323" spans="1:14" x14ac:dyDescent="0.25">
      <c r="A1323" s="3" t="s">
        <v>1063</v>
      </c>
      <c r="B1323" s="3" t="s">
        <v>1362</v>
      </c>
      <c r="C1323" s="3" t="s">
        <v>52</v>
      </c>
      <c r="D1323" s="3" t="s">
        <v>1363</v>
      </c>
      <c r="E1323" s="3">
        <v>202409</v>
      </c>
      <c r="F1323" s="4">
        <v>33</v>
      </c>
      <c r="G1323" s="4">
        <v>8</v>
      </c>
      <c r="H1323" s="4">
        <f>IFERROR(VLOOKUP(D1323,Hoja2!B:H,2,0),0)</f>
        <v>0</v>
      </c>
      <c r="I1323" s="4">
        <f>IFERROR(VLOOKUP(D1323,Hoja2!B:H,3,0),0)</f>
        <v>0</v>
      </c>
      <c r="J1323" s="4">
        <f>IFERROR(VLOOKUP(D1323,Hoja2!B:H,4,0),0)</f>
        <v>0</v>
      </c>
      <c r="K1323" s="4">
        <f>IFERROR(VLOOKUP(D1323,Hoja2!B:H,5,0),0)</f>
        <v>0</v>
      </c>
      <c r="L1323" s="3">
        <f>0</f>
        <v>0</v>
      </c>
      <c r="M1323">
        <f>IFERROR(VLOOKUP(D1323,Hoja2!B:H,6,0),0)</f>
        <v>0</v>
      </c>
      <c r="N1323">
        <f>VLOOKUP(Tabla1[[#This Row],[DNI]],[1]Export!$A:$B,2,0)</f>
        <v>0</v>
      </c>
    </row>
    <row r="1324" spans="1:14" x14ac:dyDescent="0.25">
      <c r="A1324" s="1" t="s">
        <v>1063</v>
      </c>
      <c r="B1324" s="1" t="s">
        <v>1362</v>
      </c>
      <c r="C1324" s="1" t="s">
        <v>52</v>
      </c>
      <c r="D1324" s="1" t="s">
        <v>1364</v>
      </c>
      <c r="E1324" s="1">
        <v>202409</v>
      </c>
      <c r="F1324" s="2">
        <v>16</v>
      </c>
      <c r="G1324" s="2">
        <v>2</v>
      </c>
      <c r="H1324" s="2">
        <f>IFERROR(VLOOKUP(D1324,Hoja2!B:H,2,0),0)</f>
        <v>0</v>
      </c>
      <c r="I1324" s="2">
        <f>IFERROR(VLOOKUP(D1324,Hoja2!B:H,3,0),0)</f>
        <v>0</v>
      </c>
      <c r="J1324" s="2">
        <f>IFERROR(VLOOKUP(D1324,Hoja2!B:H,4,0),0)</f>
        <v>0</v>
      </c>
      <c r="K1324" s="2">
        <f>IFERROR(VLOOKUP(D1324,Hoja2!B:H,5,0),0)</f>
        <v>0</v>
      </c>
      <c r="L1324" s="1">
        <f>0</f>
        <v>0</v>
      </c>
      <c r="M1324">
        <f>IFERROR(VLOOKUP(D1324,Hoja2!B:H,6,0),0)</f>
        <v>0</v>
      </c>
      <c r="N1324">
        <f>VLOOKUP(Tabla1[[#This Row],[DNI]],[1]Export!$A:$B,2,0)</f>
        <v>0</v>
      </c>
    </row>
    <row r="1325" spans="1:14" x14ac:dyDescent="0.25">
      <c r="A1325" s="3" t="s">
        <v>1063</v>
      </c>
      <c r="B1325" s="3" t="s">
        <v>1362</v>
      </c>
      <c r="C1325" s="3" t="s">
        <v>52</v>
      </c>
      <c r="D1325" s="3" t="s">
        <v>1365</v>
      </c>
      <c r="E1325" s="3">
        <v>202409</v>
      </c>
      <c r="F1325" s="4">
        <v>22</v>
      </c>
      <c r="G1325" s="4">
        <v>7</v>
      </c>
      <c r="H1325" s="4">
        <f>IFERROR(VLOOKUP(D1325,Hoja2!B:H,2,0),0)</f>
        <v>0</v>
      </c>
      <c r="I1325" s="4">
        <f>IFERROR(VLOOKUP(D1325,Hoja2!B:H,3,0),0)</f>
        <v>15</v>
      </c>
      <c r="J1325" s="4">
        <f>IFERROR(VLOOKUP(D1325,Hoja2!B:H,4,0),0)</f>
        <v>0</v>
      </c>
      <c r="K1325" s="4">
        <f>IFERROR(VLOOKUP(D1325,Hoja2!B:H,5,0),0)</f>
        <v>0</v>
      </c>
      <c r="L1325" s="3">
        <f>0</f>
        <v>0</v>
      </c>
      <c r="M1325">
        <f>IFERROR(VLOOKUP(D1325,Hoja2!B:H,6,0),0)</f>
        <v>15</v>
      </c>
      <c r="N1325">
        <f>VLOOKUP(Tabla1[[#This Row],[DNI]],[1]Export!$A:$B,2,0)</f>
        <v>0</v>
      </c>
    </row>
    <row r="1326" spans="1:14" x14ac:dyDescent="0.25">
      <c r="A1326" s="1" t="s">
        <v>1063</v>
      </c>
      <c r="B1326" s="1" t="s">
        <v>1362</v>
      </c>
      <c r="C1326" s="1" t="s">
        <v>52</v>
      </c>
      <c r="D1326" s="1" t="s">
        <v>1366</v>
      </c>
      <c r="E1326" s="1">
        <v>202409</v>
      </c>
      <c r="F1326" s="2">
        <v>35</v>
      </c>
      <c r="G1326" s="2">
        <v>3</v>
      </c>
      <c r="H1326" s="2">
        <f>IFERROR(VLOOKUP(D1326,Hoja2!B:H,2,0),0)</f>
        <v>60</v>
      </c>
      <c r="I1326" s="2">
        <f>IFERROR(VLOOKUP(D1326,Hoja2!B:H,3,0),0)</f>
        <v>25</v>
      </c>
      <c r="J1326" s="2">
        <f>IFERROR(VLOOKUP(D1326,Hoja2!B:H,4,0),0)</f>
        <v>0</v>
      </c>
      <c r="K1326" s="2">
        <f>IFERROR(VLOOKUP(D1326,Hoja2!B:H,5,0),0)</f>
        <v>0</v>
      </c>
      <c r="L1326" s="1">
        <f>0</f>
        <v>0</v>
      </c>
      <c r="M1326">
        <f>IFERROR(VLOOKUP(D1326,Hoja2!B:H,6,0),0)</f>
        <v>85</v>
      </c>
      <c r="N1326">
        <f>VLOOKUP(Tabla1[[#This Row],[DNI]],[1]Export!$A:$B,2,0)</f>
        <v>0</v>
      </c>
    </row>
    <row r="1327" spans="1:14" x14ac:dyDescent="0.25">
      <c r="A1327" s="3" t="s">
        <v>1063</v>
      </c>
      <c r="B1327" s="3" t="s">
        <v>1362</v>
      </c>
      <c r="C1327" s="3" t="s">
        <v>52</v>
      </c>
      <c r="D1327" s="3" t="s">
        <v>1367</v>
      </c>
      <c r="E1327" s="3">
        <v>202409</v>
      </c>
      <c r="F1327" s="4">
        <v>170</v>
      </c>
      <c r="G1327" s="4">
        <v>24</v>
      </c>
      <c r="H1327" s="4">
        <f>IFERROR(VLOOKUP(D1327,Hoja2!B:H,2,0),0)</f>
        <v>438</v>
      </c>
      <c r="I1327" s="4">
        <f>IFERROR(VLOOKUP(D1327,Hoja2!B:H,3,0),0)</f>
        <v>798</v>
      </c>
      <c r="J1327" s="4">
        <f>IFERROR(VLOOKUP(D1327,Hoja2!B:H,4,0),0)</f>
        <v>0</v>
      </c>
      <c r="K1327" s="4">
        <f>IFERROR(VLOOKUP(D1327,Hoja2!B:H,5,0),0)</f>
        <v>0</v>
      </c>
      <c r="L1327" s="3">
        <f>0</f>
        <v>0</v>
      </c>
      <c r="M1327">
        <f>IFERROR(VLOOKUP(D1327,Hoja2!B:H,6,0),0)</f>
        <v>1236</v>
      </c>
      <c r="N1327">
        <f>VLOOKUP(Tabla1[[#This Row],[DNI]],[1]Export!$A:$B,2,0)</f>
        <v>9</v>
      </c>
    </row>
    <row r="1328" spans="1:14" x14ac:dyDescent="0.25">
      <c r="A1328" s="1" t="s">
        <v>1063</v>
      </c>
      <c r="B1328" s="1" t="s">
        <v>1362</v>
      </c>
      <c r="C1328" s="1" t="s">
        <v>52</v>
      </c>
      <c r="D1328" s="1" t="s">
        <v>1368</v>
      </c>
      <c r="E1328" s="1">
        <v>202409</v>
      </c>
      <c r="F1328" s="2">
        <v>157</v>
      </c>
      <c r="G1328" s="2">
        <v>44</v>
      </c>
      <c r="H1328" s="2">
        <f>IFERROR(VLOOKUP(D1328,Hoja2!B:H,2,0),0)</f>
        <v>111</v>
      </c>
      <c r="I1328" s="2">
        <f>IFERROR(VLOOKUP(D1328,Hoja2!B:H,3,0),0)</f>
        <v>0</v>
      </c>
      <c r="J1328" s="2">
        <f>IFERROR(VLOOKUP(D1328,Hoja2!B:H,4,0),0)</f>
        <v>0</v>
      </c>
      <c r="K1328" s="2">
        <f>IFERROR(VLOOKUP(D1328,Hoja2!B:H,5,0),0)</f>
        <v>0</v>
      </c>
      <c r="L1328" s="1">
        <f>0</f>
        <v>0</v>
      </c>
      <c r="M1328">
        <f>IFERROR(VLOOKUP(D1328,Hoja2!B:H,6,0),0)</f>
        <v>111</v>
      </c>
      <c r="N1328">
        <f>VLOOKUP(Tabla1[[#This Row],[DNI]],[1]Export!$A:$B,2,0)</f>
        <v>4</v>
      </c>
    </row>
    <row r="1329" spans="1:14" x14ac:dyDescent="0.25">
      <c r="A1329" s="3" t="s">
        <v>1063</v>
      </c>
      <c r="B1329" s="3" t="s">
        <v>1362</v>
      </c>
      <c r="C1329" s="3" t="s">
        <v>9</v>
      </c>
      <c r="D1329" s="3" t="s">
        <v>1369</v>
      </c>
      <c r="E1329" s="3">
        <v>202409</v>
      </c>
      <c r="F1329" s="4">
        <v>193</v>
      </c>
      <c r="G1329" s="4">
        <v>43</v>
      </c>
      <c r="H1329" s="4">
        <f>IFERROR(VLOOKUP(D1329,Hoja2!B:H,2,0),0)</f>
        <v>0</v>
      </c>
      <c r="I1329" s="4">
        <f>IFERROR(VLOOKUP(D1329,Hoja2!B:H,3,0),0)</f>
        <v>1323</v>
      </c>
      <c r="J1329" s="4">
        <f>IFERROR(VLOOKUP(D1329,Hoja2!B:H,4,0),0)</f>
        <v>0</v>
      </c>
      <c r="K1329" s="4">
        <f>IFERROR(VLOOKUP(D1329,Hoja2!B:H,5,0),0)</f>
        <v>0</v>
      </c>
      <c r="L1329" s="3">
        <f>0</f>
        <v>0</v>
      </c>
      <c r="M1329">
        <f>IFERROR(VLOOKUP(D1329,Hoja2!B:H,6,0),0)</f>
        <v>1323</v>
      </c>
      <c r="N1329">
        <f>VLOOKUP(Tabla1[[#This Row],[DNI]],[1]Export!$A:$B,2,0)</f>
        <v>16</v>
      </c>
    </row>
    <row r="1330" spans="1:14" x14ac:dyDescent="0.25">
      <c r="A1330" s="1" t="s">
        <v>1063</v>
      </c>
      <c r="B1330" s="1" t="s">
        <v>1362</v>
      </c>
      <c r="C1330" s="1" t="s">
        <v>58</v>
      </c>
      <c r="D1330" s="1" t="s">
        <v>1370</v>
      </c>
      <c r="E1330" s="1">
        <v>202409</v>
      </c>
      <c r="F1330" s="2">
        <v>29</v>
      </c>
      <c r="G1330" s="2">
        <v>7</v>
      </c>
      <c r="H1330" s="2">
        <f>IFERROR(VLOOKUP(D1330,Hoja2!B:H,2,0),0)</f>
        <v>15</v>
      </c>
      <c r="I1330" s="2">
        <f>IFERROR(VLOOKUP(D1330,Hoja2!B:H,3,0),0)</f>
        <v>0</v>
      </c>
      <c r="J1330" s="2">
        <f>IFERROR(VLOOKUP(D1330,Hoja2!B:H,4,0),0)</f>
        <v>0</v>
      </c>
      <c r="K1330" s="2">
        <f>IFERROR(VLOOKUP(D1330,Hoja2!B:H,5,0),0)</f>
        <v>0</v>
      </c>
      <c r="L1330" s="1">
        <f>0</f>
        <v>0</v>
      </c>
      <c r="M1330">
        <f>IFERROR(VLOOKUP(D1330,Hoja2!B:H,6,0),0)</f>
        <v>15</v>
      </c>
      <c r="N1330">
        <f>VLOOKUP(Tabla1[[#This Row],[DNI]],[1]Export!$A:$B,2,0)</f>
        <v>0</v>
      </c>
    </row>
    <row r="1331" spans="1:14" x14ac:dyDescent="0.25">
      <c r="A1331" s="3" t="s">
        <v>1063</v>
      </c>
      <c r="B1331" s="3" t="s">
        <v>1362</v>
      </c>
      <c r="C1331" s="3" t="s">
        <v>58</v>
      </c>
      <c r="D1331" s="3" t="s">
        <v>1371</v>
      </c>
      <c r="E1331" s="3">
        <v>202409</v>
      </c>
      <c r="F1331" s="4">
        <v>33</v>
      </c>
      <c r="G1331" s="4">
        <v>7</v>
      </c>
      <c r="H1331" s="4">
        <f>IFERROR(VLOOKUP(D1331,Hoja2!B:H,2,0),0)</f>
        <v>44</v>
      </c>
      <c r="I1331" s="4">
        <f>IFERROR(VLOOKUP(D1331,Hoja2!B:H,3,0),0)</f>
        <v>0</v>
      </c>
      <c r="J1331" s="4">
        <f>IFERROR(VLOOKUP(D1331,Hoja2!B:H,4,0),0)</f>
        <v>0</v>
      </c>
      <c r="K1331" s="4">
        <f>IFERROR(VLOOKUP(D1331,Hoja2!B:H,5,0),0)</f>
        <v>0</v>
      </c>
      <c r="L1331" s="3">
        <f>0</f>
        <v>0</v>
      </c>
      <c r="M1331">
        <f>IFERROR(VLOOKUP(D1331,Hoja2!B:H,6,0),0)</f>
        <v>44</v>
      </c>
      <c r="N1331">
        <f>VLOOKUP(Tabla1[[#This Row],[DNI]],[1]Export!$A:$B,2,0)</f>
        <v>0</v>
      </c>
    </row>
    <row r="1332" spans="1:14" x14ac:dyDescent="0.25">
      <c r="A1332" s="1" t="s">
        <v>1063</v>
      </c>
      <c r="B1332" s="1" t="s">
        <v>1362</v>
      </c>
      <c r="C1332" s="1" t="s">
        <v>58</v>
      </c>
      <c r="D1332" s="1" t="s">
        <v>1372</v>
      </c>
      <c r="E1332" s="1">
        <v>202409</v>
      </c>
      <c r="F1332" s="2">
        <v>200</v>
      </c>
      <c r="G1332" s="2">
        <v>75</v>
      </c>
      <c r="H1332" s="2">
        <f>IFERROR(VLOOKUP(D1332,Hoja2!B:H,2,0),0)</f>
        <v>366</v>
      </c>
      <c r="I1332" s="2">
        <f>IFERROR(VLOOKUP(D1332,Hoja2!B:H,3,0),0)</f>
        <v>1063</v>
      </c>
      <c r="J1332" s="2">
        <f>IFERROR(VLOOKUP(D1332,Hoja2!B:H,4,0),0)</f>
        <v>0</v>
      </c>
      <c r="K1332" s="2">
        <f>IFERROR(VLOOKUP(D1332,Hoja2!B:H,5,0),0)</f>
        <v>0</v>
      </c>
      <c r="L1332" s="1">
        <f>0</f>
        <v>0</v>
      </c>
      <c r="M1332">
        <f>IFERROR(VLOOKUP(D1332,Hoja2!B:H,6,0),0)</f>
        <v>1429</v>
      </c>
      <c r="N1332">
        <f>VLOOKUP(Tabla1[[#This Row],[DNI]],[1]Export!$A:$B,2,0)</f>
        <v>1</v>
      </c>
    </row>
    <row r="1333" spans="1:14" x14ac:dyDescent="0.25">
      <c r="A1333" s="3" t="s">
        <v>1063</v>
      </c>
      <c r="B1333" s="3" t="s">
        <v>1362</v>
      </c>
      <c r="C1333" s="3" t="s">
        <v>58</v>
      </c>
      <c r="D1333" s="3" t="s">
        <v>1373</v>
      </c>
      <c r="E1333" s="3">
        <v>202409</v>
      </c>
      <c r="F1333" s="4">
        <v>222</v>
      </c>
      <c r="G1333" s="4">
        <v>73</v>
      </c>
      <c r="H1333" s="4">
        <f>IFERROR(VLOOKUP(D1333,Hoja2!B:H,2,0),0)</f>
        <v>15</v>
      </c>
      <c r="I1333" s="4">
        <f>IFERROR(VLOOKUP(D1333,Hoja2!B:H,3,0),0)</f>
        <v>1094</v>
      </c>
      <c r="J1333" s="4">
        <f>IFERROR(VLOOKUP(D1333,Hoja2!B:H,4,0),0)</f>
        <v>0</v>
      </c>
      <c r="K1333" s="4">
        <f>IFERROR(VLOOKUP(D1333,Hoja2!B:H,5,0),0)</f>
        <v>0</v>
      </c>
      <c r="L1333" s="3">
        <f>0</f>
        <v>0</v>
      </c>
      <c r="M1333">
        <f>IFERROR(VLOOKUP(D1333,Hoja2!B:H,6,0),0)</f>
        <v>1109</v>
      </c>
      <c r="N1333">
        <f>VLOOKUP(Tabla1[[#This Row],[DNI]],[1]Export!$A:$B,2,0)</f>
        <v>1</v>
      </c>
    </row>
    <row r="1334" spans="1:14" x14ac:dyDescent="0.25">
      <c r="A1334" s="1" t="s">
        <v>1063</v>
      </c>
      <c r="B1334" s="1" t="s">
        <v>1362</v>
      </c>
      <c r="C1334" s="1" t="s">
        <v>58</v>
      </c>
      <c r="D1334" s="1" t="s">
        <v>1374</v>
      </c>
      <c r="E1334" s="1">
        <v>202409</v>
      </c>
      <c r="F1334" s="2">
        <v>48</v>
      </c>
      <c r="G1334" s="2">
        <v>10</v>
      </c>
      <c r="H1334" s="2">
        <f>IFERROR(VLOOKUP(D1334,Hoja2!B:H,2,0),0)</f>
        <v>96</v>
      </c>
      <c r="I1334" s="2">
        <f>IFERROR(VLOOKUP(D1334,Hoja2!B:H,3,0),0)</f>
        <v>27</v>
      </c>
      <c r="J1334" s="2">
        <f>IFERROR(VLOOKUP(D1334,Hoja2!B:H,4,0),0)</f>
        <v>0</v>
      </c>
      <c r="K1334" s="2">
        <f>IFERROR(VLOOKUP(D1334,Hoja2!B:H,5,0),0)</f>
        <v>0</v>
      </c>
      <c r="L1334" s="1">
        <f>0</f>
        <v>0</v>
      </c>
      <c r="M1334">
        <f>IFERROR(VLOOKUP(D1334,Hoja2!B:H,6,0),0)</f>
        <v>123</v>
      </c>
      <c r="N1334">
        <f>VLOOKUP(Tabla1[[#This Row],[DNI]],[1]Export!$A:$B,2,0)</f>
        <v>0</v>
      </c>
    </row>
    <row r="1335" spans="1:14" x14ac:dyDescent="0.25">
      <c r="A1335" s="3" t="s">
        <v>1063</v>
      </c>
      <c r="B1335" s="3" t="s">
        <v>1362</v>
      </c>
      <c r="C1335" s="3" t="s">
        <v>58</v>
      </c>
      <c r="D1335" s="3" t="s">
        <v>1375</v>
      </c>
      <c r="E1335" s="3">
        <v>202409</v>
      </c>
      <c r="F1335" s="4">
        <v>208</v>
      </c>
      <c r="G1335" s="4">
        <v>69</v>
      </c>
      <c r="H1335" s="4">
        <f>IFERROR(VLOOKUP(D1335,Hoja2!B:H,2,0),0)</f>
        <v>0</v>
      </c>
      <c r="I1335" s="4">
        <f>IFERROR(VLOOKUP(D1335,Hoja2!B:H,3,0),0)</f>
        <v>839</v>
      </c>
      <c r="J1335" s="4">
        <f>IFERROR(VLOOKUP(D1335,Hoja2!B:H,4,0),0)</f>
        <v>0</v>
      </c>
      <c r="K1335" s="4">
        <f>IFERROR(VLOOKUP(D1335,Hoja2!B:H,5,0),0)</f>
        <v>0</v>
      </c>
      <c r="L1335" s="3">
        <f>0</f>
        <v>0</v>
      </c>
      <c r="M1335">
        <f>IFERROR(VLOOKUP(D1335,Hoja2!B:H,6,0),0)</f>
        <v>839</v>
      </c>
      <c r="N1335">
        <f>VLOOKUP(Tabla1[[#This Row],[DNI]],[1]Export!$A:$B,2,0)</f>
        <v>1</v>
      </c>
    </row>
    <row r="1336" spans="1:14" x14ac:dyDescent="0.25">
      <c r="A1336" s="1" t="s">
        <v>1063</v>
      </c>
      <c r="B1336" s="1" t="s">
        <v>1362</v>
      </c>
      <c r="C1336" s="1" t="s">
        <v>58</v>
      </c>
      <c r="D1336" s="1" t="s">
        <v>1376</v>
      </c>
      <c r="E1336" s="1">
        <v>202409</v>
      </c>
      <c r="F1336" s="2">
        <v>168</v>
      </c>
      <c r="G1336" s="2">
        <v>44</v>
      </c>
      <c r="H1336" s="2">
        <f>IFERROR(VLOOKUP(D1336,Hoja2!B:H,2,0),0)</f>
        <v>120</v>
      </c>
      <c r="I1336" s="2">
        <f>IFERROR(VLOOKUP(D1336,Hoja2!B:H,3,0),0)</f>
        <v>662</v>
      </c>
      <c r="J1336" s="2">
        <f>IFERROR(VLOOKUP(D1336,Hoja2!B:H,4,0),0)</f>
        <v>0</v>
      </c>
      <c r="K1336" s="2">
        <f>IFERROR(VLOOKUP(D1336,Hoja2!B:H,5,0),0)</f>
        <v>0</v>
      </c>
      <c r="L1336" s="1">
        <f>0</f>
        <v>0</v>
      </c>
      <c r="M1336">
        <f>IFERROR(VLOOKUP(D1336,Hoja2!B:H,6,0),0)</f>
        <v>782</v>
      </c>
      <c r="N1336">
        <f>VLOOKUP(Tabla1[[#This Row],[DNI]],[1]Export!$A:$B,2,0)</f>
        <v>4</v>
      </c>
    </row>
    <row r="1337" spans="1:14" x14ac:dyDescent="0.25">
      <c r="A1337" s="3" t="s">
        <v>1063</v>
      </c>
      <c r="B1337" s="3" t="s">
        <v>1362</v>
      </c>
      <c r="C1337" s="3" t="s">
        <v>58</v>
      </c>
      <c r="D1337" s="3" t="s">
        <v>1377</v>
      </c>
      <c r="E1337" s="3">
        <v>202409</v>
      </c>
      <c r="F1337" s="4">
        <v>221</v>
      </c>
      <c r="G1337" s="4">
        <v>50</v>
      </c>
      <c r="H1337" s="4">
        <f>IFERROR(VLOOKUP(D1337,Hoja2!B:H,2,0),0)</f>
        <v>144</v>
      </c>
      <c r="I1337" s="4">
        <f>IFERROR(VLOOKUP(D1337,Hoja2!B:H,3,0),0)</f>
        <v>889</v>
      </c>
      <c r="J1337" s="4">
        <f>IFERROR(VLOOKUP(D1337,Hoja2!B:H,4,0),0)</f>
        <v>0</v>
      </c>
      <c r="K1337" s="4">
        <f>IFERROR(VLOOKUP(D1337,Hoja2!B:H,5,0),0)</f>
        <v>0</v>
      </c>
      <c r="L1337" s="3">
        <f>0</f>
        <v>0</v>
      </c>
      <c r="M1337">
        <f>IFERROR(VLOOKUP(D1337,Hoja2!B:H,6,0),0)</f>
        <v>1033</v>
      </c>
      <c r="N1337">
        <f>VLOOKUP(Tabla1[[#This Row],[DNI]],[1]Export!$A:$B,2,0)</f>
        <v>2</v>
      </c>
    </row>
    <row r="1338" spans="1:14" x14ac:dyDescent="0.25">
      <c r="A1338" s="1" t="s">
        <v>1063</v>
      </c>
      <c r="B1338" s="1" t="s">
        <v>1362</v>
      </c>
      <c r="C1338" s="1" t="s">
        <v>58</v>
      </c>
      <c r="D1338" s="1" t="s">
        <v>1378</v>
      </c>
      <c r="E1338" s="1">
        <v>202409</v>
      </c>
      <c r="F1338" s="2">
        <v>229</v>
      </c>
      <c r="G1338" s="2">
        <v>58</v>
      </c>
      <c r="H1338" s="2">
        <f>IFERROR(VLOOKUP(D1338,Hoja2!B:H,2,0),0)</f>
        <v>204</v>
      </c>
      <c r="I1338" s="2">
        <f>IFERROR(VLOOKUP(D1338,Hoja2!B:H,3,0),0)</f>
        <v>825</v>
      </c>
      <c r="J1338" s="2">
        <f>IFERROR(VLOOKUP(D1338,Hoja2!B:H,4,0),0)</f>
        <v>0</v>
      </c>
      <c r="K1338" s="2">
        <f>IFERROR(VLOOKUP(D1338,Hoja2!B:H,5,0),0)</f>
        <v>0</v>
      </c>
      <c r="L1338" s="1">
        <f>0</f>
        <v>0</v>
      </c>
      <c r="M1338">
        <f>IFERROR(VLOOKUP(D1338,Hoja2!B:H,6,0),0)</f>
        <v>1029</v>
      </c>
      <c r="N1338">
        <f>VLOOKUP(Tabla1[[#This Row],[DNI]],[1]Export!$A:$B,2,0)</f>
        <v>6</v>
      </c>
    </row>
    <row r="1339" spans="1:14" x14ac:dyDescent="0.25">
      <c r="A1339" s="3" t="s">
        <v>1063</v>
      </c>
      <c r="B1339" s="3" t="s">
        <v>1362</v>
      </c>
      <c r="C1339" s="3" t="s">
        <v>58</v>
      </c>
      <c r="D1339" s="3" t="s">
        <v>1379</v>
      </c>
      <c r="E1339" s="3">
        <v>202409</v>
      </c>
      <c r="F1339" s="4">
        <v>226</v>
      </c>
      <c r="G1339" s="4">
        <v>39</v>
      </c>
      <c r="H1339" s="4">
        <f>IFERROR(VLOOKUP(D1339,Hoja2!B:H,2,0),0)</f>
        <v>239</v>
      </c>
      <c r="I1339" s="4">
        <f>IFERROR(VLOOKUP(D1339,Hoja2!B:H,3,0),0)</f>
        <v>1005</v>
      </c>
      <c r="J1339" s="4">
        <f>IFERROR(VLOOKUP(D1339,Hoja2!B:H,4,0),0)</f>
        <v>0</v>
      </c>
      <c r="K1339" s="4">
        <f>IFERROR(VLOOKUP(D1339,Hoja2!B:H,5,0),0)</f>
        <v>0</v>
      </c>
      <c r="L1339" s="3">
        <f>0</f>
        <v>0</v>
      </c>
      <c r="M1339">
        <f>IFERROR(VLOOKUP(D1339,Hoja2!B:H,6,0),0)</f>
        <v>1244</v>
      </c>
      <c r="N1339">
        <f>VLOOKUP(Tabla1[[#This Row],[DNI]],[1]Export!$A:$B,2,0)</f>
        <v>1</v>
      </c>
    </row>
    <row r="1340" spans="1:14" x14ac:dyDescent="0.25">
      <c r="A1340" s="1" t="s">
        <v>1063</v>
      </c>
      <c r="B1340" s="1" t="s">
        <v>1362</v>
      </c>
      <c r="C1340" s="1" t="s">
        <v>58</v>
      </c>
      <c r="D1340" s="1" t="s">
        <v>1380</v>
      </c>
      <c r="E1340" s="1">
        <v>202409</v>
      </c>
      <c r="F1340" s="2">
        <v>4</v>
      </c>
      <c r="G1340" s="2">
        <v>4</v>
      </c>
      <c r="H1340" s="2">
        <f>IFERROR(VLOOKUP(D1340,Hoja2!B:H,2,0),0)</f>
        <v>0</v>
      </c>
      <c r="I1340" s="2">
        <f>IFERROR(VLOOKUP(D1340,Hoja2!B:H,3,0),0)</f>
        <v>0</v>
      </c>
      <c r="J1340" s="2">
        <f>IFERROR(VLOOKUP(D1340,Hoja2!B:H,4,0),0)</f>
        <v>0</v>
      </c>
      <c r="K1340" s="2">
        <f>IFERROR(VLOOKUP(D1340,Hoja2!B:H,5,0),0)</f>
        <v>0</v>
      </c>
      <c r="L1340" s="1">
        <f>0</f>
        <v>0</v>
      </c>
      <c r="M1340">
        <f>IFERROR(VLOOKUP(D1340,Hoja2!B:H,6,0),0)</f>
        <v>0</v>
      </c>
      <c r="N1340">
        <f>VLOOKUP(Tabla1[[#This Row],[DNI]],[1]Export!$A:$B,2,0)</f>
        <v>0</v>
      </c>
    </row>
    <row r="1341" spans="1:14" x14ac:dyDescent="0.25">
      <c r="A1341" s="3" t="s">
        <v>1063</v>
      </c>
      <c r="B1341" s="3" t="s">
        <v>1362</v>
      </c>
      <c r="C1341" s="3" t="s">
        <v>58</v>
      </c>
      <c r="D1341" s="3" t="s">
        <v>1381</v>
      </c>
      <c r="E1341" s="3">
        <v>202409</v>
      </c>
      <c r="F1341" s="4">
        <v>122</v>
      </c>
      <c r="G1341" s="4">
        <v>33</v>
      </c>
      <c r="H1341" s="4">
        <f>IFERROR(VLOOKUP(D1341,Hoja2!B:H,2,0),0)</f>
        <v>353</v>
      </c>
      <c r="I1341" s="4">
        <f>IFERROR(VLOOKUP(D1341,Hoja2!B:H,3,0),0)</f>
        <v>0</v>
      </c>
      <c r="J1341" s="4">
        <f>IFERROR(VLOOKUP(D1341,Hoja2!B:H,4,0),0)</f>
        <v>0</v>
      </c>
      <c r="K1341" s="4">
        <f>IFERROR(VLOOKUP(D1341,Hoja2!B:H,5,0),0)</f>
        <v>0</v>
      </c>
      <c r="L1341" s="3">
        <f>0</f>
        <v>0</v>
      </c>
      <c r="M1341">
        <f>IFERROR(VLOOKUP(D1341,Hoja2!B:H,6,0),0)</f>
        <v>353</v>
      </c>
      <c r="N1341">
        <f>VLOOKUP(Tabla1[[#This Row],[DNI]],[1]Export!$A:$B,2,0)</f>
        <v>0</v>
      </c>
    </row>
    <row r="1342" spans="1:14" x14ac:dyDescent="0.25">
      <c r="A1342" s="1" t="s">
        <v>1063</v>
      </c>
      <c r="B1342" s="1" t="s">
        <v>1362</v>
      </c>
      <c r="C1342" s="1" t="s">
        <v>58</v>
      </c>
      <c r="D1342" s="1" t="s">
        <v>1382</v>
      </c>
      <c r="E1342" s="1">
        <v>202409</v>
      </c>
      <c r="F1342" s="2">
        <v>174</v>
      </c>
      <c r="G1342" s="2">
        <v>18</v>
      </c>
      <c r="H1342" s="2">
        <f>IFERROR(VLOOKUP(D1342,Hoja2!B:H,2,0),0)</f>
        <v>420</v>
      </c>
      <c r="I1342" s="2">
        <f>IFERROR(VLOOKUP(D1342,Hoja2!B:H,3,0),0)</f>
        <v>461</v>
      </c>
      <c r="J1342" s="2">
        <f>IFERROR(VLOOKUP(D1342,Hoja2!B:H,4,0),0)</f>
        <v>0</v>
      </c>
      <c r="K1342" s="2">
        <f>IFERROR(VLOOKUP(D1342,Hoja2!B:H,5,0),0)</f>
        <v>0</v>
      </c>
      <c r="L1342" s="1">
        <f>0</f>
        <v>0</v>
      </c>
      <c r="M1342">
        <f>IFERROR(VLOOKUP(D1342,Hoja2!B:H,6,0),0)</f>
        <v>881</v>
      </c>
      <c r="N1342">
        <f>VLOOKUP(Tabla1[[#This Row],[DNI]],[1]Export!$A:$B,2,0)</f>
        <v>0</v>
      </c>
    </row>
    <row r="1343" spans="1:14" x14ac:dyDescent="0.25">
      <c r="A1343" s="3" t="s">
        <v>1063</v>
      </c>
      <c r="B1343" s="3" t="s">
        <v>1362</v>
      </c>
      <c r="C1343" s="3" t="s">
        <v>58</v>
      </c>
      <c r="D1343" s="3" t="s">
        <v>1383</v>
      </c>
      <c r="E1343" s="3">
        <v>202409</v>
      </c>
      <c r="F1343" s="4">
        <v>185</v>
      </c>
      <c r="G1343" s="4">
        <v>29</v>
      </c>
      <c r="H1343" s="4">
        <f>IFERROR(VLOOKUP(D1343,Hoja2!B:H,2,0),0)</f>
        <v>178</v>
      </c>
      <c r="I1343" s="4">
        <f>IFERROR(VLOOKUP(D1343,Hoja2!B:H,3,0),0)</f>
        <v>410</v>
      </c>
      <c r="J1343" s="4">
        <f>IFERROR(VLOOKUP(D1343,Hoja2!B:H,4,0),0)</f>
        <v>0</v>
      </c>
      <c r="K1343" s="4">
        <f>IFERROR(VLOOKUP(D1343,Hoja2!B:H,5,0),0)</f>
        <v>0</v>
      </c>
      <c r="L1343" s="3">
        <f>0</f>
        <v>0</v>
      </c>
      <c r="M1343">
        <f>IFERROR(VLOOKUP(D1343,Hoja2!B:H,6,0),0)</f>
        <v>588</v>
      </c>
      <c r="N1343">
        <f>VLOOKUP(Tabla1[[#This Row],[DNI]],[1]Export!$A:$B,2,0)</f>
        <v>1</v>
      </c>
    </row>
    <row r="1344" spans="1:14" x14ac:dyDescent="0.25">
      <c r="A1344" s="1" t="s">
        <v>1063</v>
      </c>
      <c r="B1344" s="1" t="s">
        <v>1362</v>
      </c>
      <c r="C1344" s="1" t="s">
        <v>58</v>
      </c>
      <c r="D1344" s="1" t="s">
        <v>1384</v>
      </c>
      <c r="E1344" s="1">
        <v>202409</v>
      </c>
      <c r="F1344" s="2">
        <v>245</v>
      </c>
      <c r="G1344" s="2">
        <v>75</v>
      </c>
      <c r="H1344" s="2">
        <f>IFERROR(VLOOKUP(D1344,Hoja2!B:H,2,0),0)</f>
        <v>162</v>
      </c>
      <c r="I1344" s="2">
        <f>IFERROR(VLOOKUP(D1344,Hoja2!B:H,3,0),0)</f>
        <v>1546</v>
      </c>
      <c r="J1344" s="2">
        <f>IFERROR(VLOOKUP(D1344,Hoja2!B:H,4,0),0)</f>
        <v>0</v>
      </c>
      <c r="K1344" s="2">
        <f>IFERROR(VLOOKUP(D1344,Hoja2!B:H,5,0),0)</f>
        <v>0</v>
      </c>
      <c r="L1344" s="1">
        <f>0</f>
        <v>0</v>
      </c>
      <c r="M1344">
        <f>IFERROR(VLOOKUP(D1344,Hoja2!B:H,6,0),0)</f>
        <v>1708</v>
      </c>
      <c r="N1344">
        <f>VLOOKUP(Tabla1[[#This Row],[DNI]],[1]Export!$A:$B,2,0)</f>
        <v>2</v>
      </c>
    </row>
    <row r="1345" spans="1:14" x14ac:dyDescent="0.25">
      <c r="A1345" s="3" t="s">
        <v>1063</v>
      </c>
      <c r="B1345" s="3" t="s">
        <v>1362</v>
      </c>
      <c r="C1345" s="3" t="s">
        <v>58</v>
      </c>
      <c r="D1345" s="3" t="s">
        <v>1385</v>
      </c>
      <c r="E1345" s="3">
        <v>202409</v>
      </c>
      <c r="F1345" s="4">
        <v>100</v>
      </c>
      <c r="G1345" s="4">
        <v>11</v>
      </c>
      <c r="H1345" s="4">
        <f>IFERROR(VLOOKUP(D1345,Hoja2!B:H,2,0),0)</f>
        <v>297</v>
      </c>
      <c r="I1345" s="4">
        <f>IFERROR(VLOOKUP(D1345,Hoja2!B:H,3,0),0)</f>
        <v>0</v>
      </c>
      <c r="J1345" s="4">
        <f>IFERROR(VLOOKUP(D1345,Hoja2!B:H,4,0),0)</f>
        <v>0</v>
      </c>
      <c r="K1345" s="4">
        <f>IFERROR(VLOOKUP(D1345,Hoja2!B:H,5,0),0)</f>
        <v>0</v>
      </c>
      <c r="L1345" s="3">
        <f>0</f>
        <v>0</v>
      </c>
      <c r="M1345">
        <f>IFERROR(VLOOKUP(D1345,Hoja2!B:H,6,0),0)</f>
        <v>297</v>
      </c>
      <c r="N1345">
        <f>VLOOKUP(Tabla1[[#This Row],[DNI]],[1]Export!$A:$B,2,0)</f>
        <v>0</v>
      </c>
    </row>
    <row r="1346" spans="1:14" x14ac:dyDescent="0.25">
      <c r="A1346" s="1" t="s">
        <v>1063</v>
      </c>
      <c r="B1346" s="1" t="s">
        <v>1362</v>
      </c>
      <c r="C1346" s="1" t="s">
        <v>58</v>
      </c>
      <c r="D1346" s="1" t="s">
        <v>1386</v>
      </c>
      <c r="E1346" s="1">
        <v>202409</v>
      </c>
      <c r="F1346" s="2">
        <v>118</v>
      </c>
      <c r="G1346" s="2">
        <v>16</v>
      </c>
      <c r="H1346" s="2">
        <f>IFERROR(VLOOKUP(D1346,Hoja2!B:H,2,0),0)</f>
        <v>180</v>
      </c>
      <c r="I1346" s="2">
        <f>IFERROR(VLOOKUP(D1346,Hoja2!B:H,3,0),0)</f>
        <v>0</v>
      </c>
      <c r="J1346" s="2">
        <f>IFERROR(VLOOKUP(D1346,Hoja2!B:H,4,0),0)</f>
        <v>0</v>
      </c>
      <c r="K1346" s="2">
        <f>IFERROR(VLOOKUP(D1346,Hoja2!B:H,5,0),0)</f>
        <v>0</v>
      </c>
      <c r="L1346" s="1">
        <f>0</f>
        <v>0</v>
      </c>
      <c r="M1346">
        <f>IFERROR(VLOOKUP(D1346,Hoja2!B:H,6,0),0)</f>
        <v>180</v>
      </c>
      <c r="N1346">
        <f>VLOOKUP(Tabla1[[#This Row],[DNI]],[1]Export!$A:$B,2,0)</f>
        <v>0</v>
      </c>
    </row>
    <row r="1347" spans="1:14" x14ac:dyDescent="0.25">
      <c r="A1347" s="3" t="s">
        <v>1063</v>
      </c>
      <c r="B1347" s="3" t="s">
        <v>1362</v>
      </c>
      <c r="C1347" s="3" t="s">
        <v>58</v>
      </c>
      <c r="D1347" s="3" t="s">
        <v>1387</v>
      </c>
      <c r="E1347" s="3">
        <v>202409</v>
      </c>
      <c r="F1347" s="4">
        <v>82</v>
      </c>
      <c r="G1347" s="4">
        <v>32</v>
      </c>
      <c r="H1347" s="4">
        <f>IFERROR(VLOOKUP(D1347,Hoja2!B:H,2,0),0)</f>
        <v>310</v>
      </c>
      <c r="I1347" s="4">
        <f>IFERROR(VLOOKUP(D1347,Hoja2!B:H,3,0),0)</f>
        <v>0</v>
      </c>
      <c r="J1347" s="4">
        <f>IFERROR(VLOOKUP(D1347,Hoja2!B:H,4,0),0)</f>
        <v>0</v>
      </c>
      <c r="K1347" s="4">
        <f>IFERROR(VLOOKUP(D1347,Hoja2!B:H,5,0),0)</f>
        <v>0</v>
      </c>
      <c r="L1347" s="3">
        <f>0</f>
        <v>0</v>
      </c>
      <c r="M1347">
        <f>IFERROR(VLOOKUP(D1347,Hoja2!B:H,6,0),0)</f>
        <v>310</v>
      </c>
      <c r="N1347">
        <f>VLOOKUP(Tabla1[[#This Row],[DNI]],[1]Export!$A:$B,2,0)</f>
        <v>0</v>
      </c>
    </row>
    <row r="1348" spans="1:14" x14ac:dyDescent="0.25">
      <c r="A1348" s="1" t="s">
        <v>1063</v>
      </c>
      <c r="B1348" s="1" t="s">
        <v>1362</v>
      </c>
      <c r="C1348" s="1" t="s">
        <v>58</v>
      </c>
      <c r="D1348" s="1" t="s">
        <v>1388</v>
      </c>
      <c r="E1348" s="1">
        <v>202409</v>
      </c>
      <c r="F1348" s="2">
        <v>200</v>
      </c>
      <c r="G1348" s="2">
        <v>72</v>
      </c>
      <c r="H1348" s="2">
        <f>IFERROR(VLOOKUP(D1348,Hoja2!B:H,2,0),0)</f>
        <v>0</v>
      </c>
      <c r="I1348" s="2">
        <f>IFERROR(VLOOKUP(D1348,Hoja2!B:H,3,0),0)</f>
        <v>1408</v>
      </c>
      <c r="J1348" s="2">
        <f>IFERROR(VLOOKUP(D1348,Hoja2!B:H,4,0),0)</f>
        <v>0</v>
      </c>
      <c r="K1348" s="2">
        <f>IFERROR(VLOOKUP(D1348,Hoja2!B:H,5,0),0)</f>
        <v>0</v>
      </c>
      <c r="L1348" s="1">
        <f>0</f>
        <v>0</v>
      </c>
      <c r="M1348">
        <f>IFERROR(VLOOKUP(D1348,Hoja2!B:H,6,0),0)</f>
        <v>1408</v>
      </c>
      <c r="N1348">
        <f>VLOOKUP(Tabla1[[#This Row],[DNI]],[1]Export!$A:$B,2,0)</f>
        <v>0</v>
      </c>
    </row>
    <row r="1349" spans="1:14" x14ac:dyDescent="0.25">
      <c r="A1349" s="3" t="s">
        <v>1063</v>
      </c>
      <c r="B1349" s="3" t="s">
        <v>1362</v>
      </c>
      <c r="C1349" s="3" t="s">
        <v>58</v>
      </c>
      <c r="D1349" s="3" t="s">
        <v>1389</v>
      </c>
      <c r="E1349" s="3">
        <v>202409</v>
      </c>
      <c r="F1349" s="4">
        <v>26</v>
      </c>
      <c r="G1349" s="4">
        <v>5</v>
      </c>
      <c r="H1349" s="4">
        <f>IFERROR(VLOOKUP(D1349,Hoja2!B:H,2,0),0)</f>
        <v>40</v>
      </c>
      <c r="I1349" s="4">
        <f>IFERROR(VLOOKUP(D1349,Hoja2!B:H,3,0),0)</f>
        <v>0</v>
      </c>
      <c r="J1349" s="4">
        <f>IFERROR(VLOOKUP(D1349,Hoja2!B:H,4,0),0)</f>
        <v>0</v>
      </c>
      <c r="K1349" s="4">
        <f>IFERROR(VLOOKUP(D1349,Hoja2!B:H,5,0),0)</f>
        <v>0</v>
      </c>
      <c r="L1349" s="3">
        <f>0</f>
        <v>0</v>
      </c>
      <c r="M1349">
        <f>IFERROR(VLOOKUP(D1349,Hoja2!B:H,6,0),0)</f>
        <v>40</v>
      </c>
      <c r="N1349">
        <f>VLOOKUP(Tabla1[[#This Row],[DNI]],[1]Export!$A:$B,2,0)</f>
        <v>0</v>
      </c>
    </row>
    <row r="1350" spans="1:14" x14ac:dyDescent="0.25">
      <c r="A1350" s="1" t="s">
        <v>1063</v>
      </c>
      <c r="B1350" s="1" t="s">
        <v>1362</v>
      </c>
      <c r="C1350" s="1" t="s">
        <v>58</v>
      </c>
      <c r="D1350" s="1" t="s">
        <v>1390</v>
      </c>
      <c r="E1350" s="1">
        <v>202409</v>
      </c>
      <c r="F1350" s="2">
        <v>235</v>
      </c>
      <c r="G1350" s="2">
        <v>60</v>
      </c>
      <c r="H1350" s="2">
        <f>IFERROR(VLOOKUP(D1350,Hoja2!B:H,2,0),0)</f>
        <v>62</v>
      </c>
      <c r="I1350" s="2">
        <f>IFERROR(VLOOKUP(D1350,Hoja2!B:H,3,0),0)</f>
        <v>1193</v>
      </c>
      <c r="J1350" s="2">
        <f>IFERROR(VLOOKUP(D1350,Hoja2!B:H,4,0),0)</f>
        <v>0</v>
      </c>
      <c r="K1350" s="2">
        <f>IFERROR(VLOOKUP(D1350,Hoja2!B:H,5,0),0)</f>
        <v>0</v>
      </c>
      <c r="L1350" s="1">
        <f>0</f>
        <v>0</v>
      </c>
      <c r="M1350">
        <f>IFERROR(VLOOKUP(D1350,Hoja2!B:H,6,0),0)</f>
        <v>1255</v>
      </c>
      <c r="N1350">
        <f>VLOOKUP(Tabla1[[#This Row],[DNI]],[1]Export!$A:$B,2,0)</f>
        <v>0</v>
      </c>
    </row>
    <row r="1351" spans="1:14" x14ac:dyDescent="0.25">
      <c r="A1351" s="3" t="s">
        <v>1063</v>
      </c>
      <c r="B1351" s="3" t="s">
        <v>1362</v>
      </c>
      <c r="C1351" s="3" t="s">
        <v>63</v>
      </c>
      <c r="D1351" s="3" t="s">
        <v>1391</v>
      </c>
      <c r="E1351" s="3">
        <v>202409</v>
      </c>
      <c r="F1351" s="4">
        <v>238</v>
      </c>
      <c r="G1351" s="4">
        <v>60</v>
      </c>
      <c r="H1351" s="4">
        <f>IFERROR(VLOOKUP(D1351,Hoja2!B:H,2,0),0)</f>
        <v>151</v>
      </c>
      <c r="I1351" s="4">
        <f>IFERROR(VLOOKUP(D1351,Hoja2!B:H,3,0),0)</f>
        <v>1184</v>
      </c>
      <c r="J1351" s="4">
        <f>IFERROR(VLOOKUP(D1351,Hoja2!B:H,4,0),0)</f>
        <v>0</v>
      </c>
      <c r="K1351" s="4">
        <f>IFERROR(VLOOKUP(D1351,Hoja2!B:H,5,0),0)</f>
        <v>0</v>
      </c>
      <c r="L1351" s="3">
        <f>0</f>
        <v>0</v>
      </c>
      <c r="M1351">
        <f>IFERROR(VLOOKUP(D1351,Hoja2!B:H,6,0),0)</f>
        <v>1335</v>
      </c>
      <c r="N1351">
        <f>VLOOKUP(Tabla1[[#This Row],[DNI]],[1]Export!$A:$B,2,0)</f>
        <v>2</v>
      </c>
    </row>
    <row r="1352" spans="1:14" x14ac:dyDescent="0.25">
      <c r="A1352" s="1" t="s">
        <v>1063</v>
      </c>
      <c r="B1352" s="1" t="s">
        <v>1362</v>
      </c>
      <c r="C1352" s="1" t="s">
        <v>104</v>
      </c>
      <c r="D1352" s="1" t="s">
        <v>1392</v>
      </c>
      <c r="E1352" s="1">
        <v>202409</v>
      </c>
      <c r="F1352" s="2">
        <v>162</v>
      </c>
      <c r="G1352" s="2">
        <v>55</v>
      </c>
      <c r="H1352" s="2">
        <f>IFERROR(VLOOKUP(D1352,Hoja2!B:H,2,0),0)</f>
        <v>0</v>
      </c>
      <c r="I1352" s="2">
        <f>IFERROR(VLOOKUP(D1352,Hoja2!B:H,3,0),0)</f>
        <v>1025</v>
      </c>
      <c r="J1352" s="2">
        <f>IFERROR(VLOOKUP(D1352,Hoja2!B:H,4,0),0)</f>
        <v>0</v>
      </c>
      <c r="K1352" s="2">
        <f>IFERROR(VLOOKUP(D1352,Hoja2!B:H,5,0),0)</f>
        <v>0</v>
      </c>
      <c r="L1352" s="1">
        <f>0</f>
        <v>0</v>
      </c>
      <c r="M1352">
        <f>IFERROR(VLOOKUP(D1352,Hoja2!B:H,6,0),0)</f>
        <v>1025</v>
      </c>
      <c r="N1352">
        <f>VLOOKUP(Tabla1[[#This Row],[DNI]],[1]Export!$A:$B,2,0)</f>
        <v>0</v>
      </c>
    </row>
    <row r="1353" spans="1:14" x14ac:dyDescent="0.25">
      <c r="A1353" s="3" t="s">
        <v>1063</v>
      </c>
      <c r="B1353" s="3" t="s">
        <v>1362</v>
      </c>
      <c r="C1353" s="3" t="s">
        <v>104</v>
      </c>
      <c r="D1353" s="3" t="s">
        <v>1393</v>
      </c>
      <c r="E1353" s="3">
        <v>202409</v>
      </c>
      <c r="F1353" s="4">
        <v>125</v>
      </c>
      <c r="G1353" s="4">
        <v>47</v>
      </c>
      <c r="H1353" s="4">
        <f>IFERROR(VLOOKUP(D1353,Hoja2!B:H,2,0),0)</f>
        <v>0</v>
      </c>
      <c r="I1353" s="4">
        <f>IFERROR(VLOOKUP(D1353,Hoja2!B:H,3,0),0)</f>
        <v>807.1875</v>
      </c>
      <c r="J1353" s="4">
        <f>IFERROR(VLOOKUP(D1353,Hoja2!B:H,4,0),0)</f>
        <v>0</v>
      </c>
      <c r="K1353" s="4">
        <f>IFERROR(VLOOKUP(D1353,Hoja2!B:H,5,0),0)</f>
        <v>0</v>
      </c>
      <c r="L1353" s="3">
        <f>0</f>
        <v>0</v>
      </c>
      <c r="M1353">
        <f>IFERROR(VLOOKUP(D1353,Hoja2!B:H,6,0),0)</f>
        <v>807.1875</v>
      </c>
      <c r="N1353">
        <f>VLOOKUP(Tabla1[[#This Row],[DNI]],[1]Export!$A:$B,2,0)</f>
        <v>0</v>
      </c>
    </row>
    <row r="1354" spans="1:14" x14ac:dyDescent="0.25">
      <c r="A1354" s="1" t="s">
        <v>1063</v>
      </c>
      <c r="B1354" s="1" t="s">
        <v>1362</v>
      </c>
      <c r="C1354" s="1" t="s">
        <v>104</v>
      </c>
      <c r="D1354" s="1" t="s">
        <v>1394</v>
      </c>
      <c r="E1354" s="1">
        <v>202409</v>
      </c>
      <c r="F1354" s="2">
        <v>160</v>
      </c>
      <c r="G1354" s="2">
        <v>44</v>
      </c>
      <c r="H1354" s="2">
        <f>IFERROR(VLOOKUP(D1354,Hoja2!B:H,2,0),0)</f>
        <v>0</v>
      </c>
      <c r="I1354" s="2">
        <f>IFERROR(VLOOKUP(D1354,Hoja2!B:H,3,0),0)</f>
        <v>1025</v>
      </c>
      <c r="J1354" s="2">
        <f>IFERROR(VLOOKUP(D1354,Hoja2!B:H,4,0),0)</f>
        <v>0</v>
      </c>
      <c r="K1354" s="2">
        <f>IFERROR(VLOOKUP(D1354,Hoja2!B:H,5,0),0)</f>
        <v>0</v>
      </c>
      <c r="L1354" s="1">
        <f>0</f>
        <v>0</v>
      </c>
      <c r="M1354">
        <f>IFERROR(VLOOKUP(D1354,Hoja2!B:H,6,0),0)</f>
        <v>1025</v>
      </c>
      <c r="N1354">
        <f>VLOOKUP(Tabla1[[#This Row],[DNI]],[1]Export!$A:$B,2,0)</f>
        <v>0</v>
      </c>
    </row>
    <row r="1355" spans="1:14" x14ac:dyDescent="0.25">
      <c r="A1355" s="3" t="s">
        <v>1063</v>
      </c>
      <c r="B1355" s="3" t="s">
        <v>1362</v>
      </c>
      <c r="C1355" s="3" t="s">
        <v>104</v>
      </c>
      <c r="D1355" s="3" t="s">
        <v>1395</v>
      </c>
      <c r="E1355" s="3">
        <v>202409</v>
      </c>
      <c r="F1355" s="4">
        <v>158</v>
      </c>
      <c r="G1355" s="4">
        <v>42</v>
      </c>
      <c r="H1355" s="4">
        <f>IFERROR(VLOOKUP(D1355,Hoja2!B:H,2,0),0)</f>
        <v>0</v>
      </c>
      <c r="I1355" s="4">
        <f>IFERROR(VLOOKUP(D1355,Hoja2!B:H,3,0),0)</f>
        <v>1025</v>
      </c>
      <c r="J1355" s="4">
        <f>IFERROR(VLOOKUP(D1355,Hoja2!B:H,4,0),0)</f>
        <v>0</v>
      </c>
      <c r="K1355" s="4">
        <f>IFERROR(VLOOKUP(D1355,Hoja2!B:H,5,0),0)</f>
        <v>0</v>
      </c>
      <c r="L1355" s="3">
        <f>0</f>
        <v>0</v>
      </c>
      <c r="M1355">
        <f>IFERROR(VLOOKUP(D1355,Hoja2!B:H,6,0),0)</f>
        <v>1025</v>
      </c>
      <c r="N1355">
        <f>VLOOKUP(Tabla1[[#This Row],[DNI]],[1]Export!$A:$B,2,0)</f>
        <v>0</v>
      </c>
    </row>
    <row r="1356" spans="1:14" x14ac:dyDescent="0.25">
      <c r="A1356" s="1" t="s">
        <v>1063</v>
      </c>
      <c r="B1356" s="1" t="s">
        <v>1362</v>
      </c>
      <c r="C1356" s="1" t="s">
        <v>104</v>
      </c>
      <c r="D1356" s="1" t="s">
        <v>1396</v>
      </c>
      <c r="E1356" s="1">
        <v>202409</v>
      </c>
      <c r="F1356" s="2">
        <v>155</v>
      </c>
      <c r="G1356" s="2">
        <v>44</v>
      </c>
      <c r="H1356" s="2">
        <f>IFERROR(VLOOKUP(D1356,Hoja2!B:H,2,0),0)</f>
        <v>0</v>
      </c>
      <c r="I1356" s="2">
        <f>IFERROR(VLOOKUP(D1356,Hoja2!B:H,3,0),0)</f>
        <v>1025</v>
      </c>
      <c r="J1356" s="2">
        <f>IFERROR(VLOOKUP(D1356,Hoja2!B:H,4,0),0)</f>
        <v>0</v>
      </c>
      <c r="K1356" s="2">
        <f>IFERROR(VLOOKUP(D1356,Hoja2!B:H,5,0),0)</f>
        <v>0</v>
      </c>
      <c r="L1356" s="1">
        <f>0</f>
        <v>0</v>
      </c>
      <c r="M1356">
        <f>IFERROR(VLOOKUP(D1356,Hoja2!B:H,6,0),0)</f>
        <v>1025</v>
      </c>
      <c r="N1356">
        <f>VLOOKUP(Tabla1[[#This Row],[DNI]],[1]Export!$A:$B,2,0)</f>
        <v>0</v>
      </c>
    </row>
    <row r="1357" spans="1:14" x14ac:dyDescent="0.25">
      <c r="A1357" s="3" t="s">
        <v>7</v>
      </c>
      <c r="B1357" s="3" t="s">
        <v>1397</v>
      </c>
      <c r="C1357" s="3" t="s">
        <v>52</v>
      </c>
      <c r="D1357" s="3" t="s">
        <v>1398</v>
      </c>
      <c r="E1357" s="3">
        <v>202409</v>
      </c>
      <c r="F1357" s="4">
        <v>232</v>
      </c>
      <c r="G1357" s="4">
        <v>24</v>
      </c>
      <c r="H1357" s="4">
        <f>IFERROR(VLOOKUP(D1357,Hoja2!B:H,2,0),0)</f>
        <v>390</v>
      </c>
      <c r="I1357" s="4">
        <f>IFERROR(VLOOKUP(D1357,Hoja2!B:H,3,0),0)</f>
        <v>1615</v>
      </c>
      <c r="J1357" s="4">
        <f>IFERROR(VLOOKUP(D1357,Hoja2!B:H,4,0),0)</f>
        <v>0</v>
      </c>
      <c r="K1357" s="4">
        <f>IFERROR(VLOOKUP(D1357,Hoja2!B:H,5,0),0)</f>
        <v>0</v>
      </c>
      <c r="L1357" s="3">
        <f>0</f>
        <v>0</v>
      </c>
      <c r="M1357">
        <f>IFERROR(VLOOKUP(D1357,Hoja2!B:H,6,0),0)</f>
        <v>2005</v>
      </c>
      <c r="N1357">
        <f>VLOOKUP(Tabla1[[#This Row],[DNI]],[1]Export!$A:$B,2,0)</f>
        <v>16</v>
      </c>
    </row>
    <row r="1358" spans="1:14" x14ac:dyDescent="0.25">
      <c r="A1358" s="1" t="s">
        <v>7</v>
      </c>
      <c r="B1358" s="1" t="s">
        <v>1397</v>
      </c>
      <c r="C1358" s="1" t="s">
        <v>52</v>
      </c>
      <c r="D1358" s="1" t="s">
        <v>1399</v>
      </c>
      <c r="E1358" s="1">
        <v>202409</v>
      </c>
      <c r="F1358" s="2">
        <v>139</v>
      </c>
      <c r="G1358" s="2">
        <v>19</v>
      </c>
      <c r="H1358" s="2">
        <f>IFERROR(VLOOKUP(D1358,Hoja2!B:H,2,0),0)</f>
        <v>44</v>
      </c>
      <c r="I1358" s="2">
        <f>IFERROR(VLOOKUP(D1358,Hoja2!B:H,3,0),0)</f>
        <v>513</v>
      </c>
      <c r="J1358" s="2">
        <f>IFERROR(VLOOKUP(D1358,Hoja2!B:H,4,0),0)</f>
        <v>0</v>
      </c>
      <c r="K1358" s="2">
        <f>IFERROR(VLOOKUP(D1358,Hoja2!B:H,5,0),0)</f>
        <v>0</v>
      </c>
      <c r="L1358" s="1">
        <f>0</f>
        <v>0</v>
      </c>
      <c r="M1358">
        <f>IFERROR(VLOOKUP(D1358,Hoja2!B:H,6,0),0)</f>
        <v>557</v>
      </c>
      <c r="N1358">
        <f>VLOOKUP(Tabla1[[#This Row],[DNI]],[1]Export!$A:$B,2,0)</f>
        <v>5</v>
      </c>
    </row>
    <row r="1359" spans="1:14" x14ac:dyDescent="0.25">
      <c r="A1359" s="3" t="s">
        <v>7</v>
      </c>
      <c r="B1359" s="3" t="s">
        <v>1397</v>
      </c>
      <c r="C1359" s="3" t="s">
        <v>52</v>
      </c>
      <c r="D1359" s="3" t="s">
        <v>1400</v>
      </c>
      <c r="E1359" s="3">
        <v>202409</v>
      </c>
      <c r="F1359" s="4">
        <v>1</v>
      </c>
      <c r="G1359" s="4">
        <v>0</v>
      </c>
      <c r="H1359" s="4">
        <f>IFERROR(VLOOKUP(D1359,Hoja2!B:H,2,0),0)</f>
        <v>0</v>
      </c>
      <c r="I1359" s="4">
        <f>IFERROR(VLOOKUP(D1359,Hoja2!B:H,3,0),0)</f>
        <v>0</v>
      </c>
      <c r="J1359" s="4">
        <f>IFERROR(VLOOKUP(D1359,Hoja2!B:H,4,0),0)</f>
        <v>0</v>
      </c>
      <c r="K1359" s="4">
        <f>IFERROR(VLOOKUP(D1359,Hoja2!B:H,5,0),0)</f>
        <v>0</v>
      </c>
      <c r="L1359" s="3">
        <f>0</f>
        <v>0</v>
      </c>
      <c r="M1359">
        <f>IFERROR(VLOOKUP(D1359,Hoja2!B:H,6,0),0)</f>
        <v>0</v>
      </c>
      <c r="N1359">
        <f>VLOOKUP(Tabla1[[#This Row],[DNI]],[1]Export!$A:$B,2,0)</f>
        <v>0</v>
      </c>
    </row>
    <row r="1360" spans="1:14" x14ac:dyDescent="0.25">
      <c r="A1360" s="1" t="s">
        <v>7</v>
      </c>
      <c r="B1360" s="1" t="s">
        <v>1397</v>
      </c>
      <c r="C1360" s="1" t="s">
        <v>52</v>
      </c>
      <c r="D1360" s="1" t="s">
        <v>1401</v>
      </c>
      <c r="E1360" s="1">
        <v>202409</v>
      </c>
      <c r="F1360" s="2">
        <v>11</v>
      </c>
      <c r="G1360" s="2">
        <v>3</v>
      </c>
      <c r="H1360" s="2">
        <f>IFERROR(VLOOKUP(D1360,Hoja2!B:H,2,0),0)</f>
        <v>0</v>
      </c>
      <c r="I1360" s="2">
        <f>IFERROR(VLOOKUP(D1360,Hoja2!B:H,3,0),0)</f>
        <v>10</v>
      </c>
      <c r="J1360" s="2">
        <f>IFERROR(VLOOKUP(D1360,Hoja2!B:H,4,0),0)</f>
        <v>0</v>
      </c>
      <c r="K1360" s="2">
        <f>IFERROR(VLOOKUP(D1360,Hoja2!B:H,5,0),0)</f>
        <v>0</v>
      </c>
      <c r="L1360" s="1">
        <f>0</f>
        <v>0</v>
      </c>
      <c r="M1360">
        <f>IFERROR(VLOOKUP(D1360,Hoja2!B:H,6,0),0)</f>
        <v>10</v>
      </c>
      <c r="N1360">
        <f>VLOOKUP(Tabla1[[#This Row],[DNI]],[1]Export!$A:$B,2,0)</f>
        <v>0</v>
      </c>
    </row>
    <row r="1361" spans="1:14" x14ac:dyDescent="0.25">
      <c r="A1361" s="3" t="s">
        <v>7</v>
      </c>
      <c r="B1361" s="3" t="s">
        <v>1397</v>
      </c>
      <c r="C1361" s="3" t="s">
        <v>52</v>
      </c>
      <c r="D1361" s="3" t="s">
        <v>1402</v>
      </c>
      <c r="E1361" s="3">
        <v>202409</v>
      </c>
      <c r="F1361" s="4">
        <v>3</v>
      </c>
      <c r="G1361" s="4">
        <v>2</v>
      </c>
      <c r="H1361" s="4">
        <f>IFERROR(VLOOKUP(D1361,Hoja2!B:H,2,0),0)</f>
        <v>0</v>
      </c>
      <c r="I1361" s="4">
        <f>IFERROR(VLOOKUP(D1361,Hoja2!B:H,3,0),0)</f>
        <v>0</v>
      </c>
      <c r="J1361" s="4">
        <f>IFERROR(VLOOKUP(D1361,Hoja2!B:H,4,0),0)</f>
        <v>0</v>
      </c>
      <c r="K1361" s="4">
        <f>IFERROR(VLOOKUP(D1361,Hoja2!B:H,5,0),0)</f>
        <v>0</v>
      </c>
      <c r="L1361" s="3">
        <f>0</f>
        <v>0</v>
      </c>
      <c r="M1361">
        <f>IFERROR(VLOOKUP(D1361,Hoja2!B:H,6,0),0)</f>
        <v>0</v>
      </c>
      <c r="N1361">
        <f>VLOOKUP(Tabla1[[#This Row],[DNI]],[1]Export!$A:$B,2,0)</f>
        <v>0</v>
      </c>
    </row>
    <row r="1362" spans="1:14" x14ac:dyDescent="0.25">
      <c r="A1362" s="1" t="s">
        <v>7</v>
      </c>
      <c r="B1362" s="1" t="s">
        <v>1397</v>
      </c>
      <c r="C1362" s="1" t="s">
        <v>52</v>
      </c>
      <c r="D1362" s="1" t="s">
        <v>1403</v>
      </c>
      <c r="E1362" s="1">
        <v>202409</v>
      </c>
      <c r="F1362" s="2">
        <v>332</v>
      </c>
      <c r="G1362" s="2">
        <v>69</v>
      </c>
      <c r="H1362" s="2">
        <f>IFERROR(VLOOKUP(D1362,Hoja2!B:H,2,0),0)</f>
        <v>1014</v>
      </c>
      <c r="I1362" s="2">
        <f>IFERROR(VLOOKUP(D1362,Hoja2!B:H,3,0),0)</f>
        <v>1890</v>
      </c>
      <c r="J1362" s="2">
        <f>IFERROR(VLOOKUP(D1362,Hoja2!B:H,4,0),0)</f>
        <v>0</v>
      </c>
      <c r="K1362" s="2">
        <f>IFERROR(VLOOKUP(D1362,Hoja2!B:H,5,0),0)</f>
        <v>0</v>
      </c>
      <c r="L1362" s="1">
        <f>0</f>
        <v>0</v>
      </c>
      <c r="M1362">
        <f>IFERROR(VLOOKUP(D1362,Hoja2!B:H,6,0),0)</f>
        <v>2904</v>
      </c>
      <c r="N1362">
        <f>VLOOKUP(Tabla1[[#This Row],[DNI]],[1]Export!$A:$B,2,0)</f>
        <v>21</v>
      </c>
    </row>
    <row r="1363" spans="1:14" x14ac:dyDescent="0.25">
      <c r="A1363" s="3" t="s">
        <v>7</v>
      </c>
      <c r="B1363" s="3" t="s">
        <v>1397</v>
      </c>
      <c r="C1363" s="3" t="s">
        <v>52</v>
      </c>
      <c r="D1363" s="3" t="s">
        <v>1404</v>
      </c>
      <c r="E1363" s="3">
        <v>202409</v>
      </c>
      <c r="F1363" s="4">
        <v>13</v>
      </c>
      <c r="G1363" s="4">
        <v>1</v>
      </c>
      <c r="H1363" s="4">
        <f>IFERROR(VLOOKUP(D1363,Hoja2!B:H,2,0),0)</f>
        <v>20</v>
      </c>
      <c r="I1363" s="4">
        <f>IFERROR(VLOOKUP(D1363,Hoja2!B:H,3,0),0)</f>
        <v>0</v>
      </c>
      <c r="J1363" s="4">
        <f>IFERROR(VLOOKUP(D1363,Hoja2!B:H,4,0),0)</f>
        <v>0</v>
      </c>
      <c r="K1363" s="4">
        <f>IFERROR(VLOOKUP(D1363,Hoja2!B:H,5,0),0)</f>
        <v>0</v>
      </c>
      <c r="L1363" s="3">
        <f>0</f>
        <v>0</v>
      </c>
      <c r="M1363">
        <f>IFERROR(VLOOKUP(D1363,Hoja2!B:H,6,0),0)</f>
        <v>20</v>
      </c>
      <c r="N1363">
        <f>VLOOKUP(Tabla1[[#This Row],[DNI]],[1]Export!$A:$B,2,0)</f>
        <v>0</v>
      </c>
    </row>
    <row r="1364" spans="1:14" x14ac:dyDescent="0.25">
      <c r="A1364" s="1" t="s">
        <v>7</v>
      </c>
      <c r="B1364" s="1" t="s">
        <v>1397</v>
      </c>
      <c r="C1364" s="1" t="s">
        <v>52</v>
      </c>
      <c r="D1364" s="1" t="s">
        <v>1405</v>
      </c>
      <c r="E1364" s="1">
        <v>202409</v>
      </c>
      <c r="F1364" s="2">
        <v>46</v>
      </c>
      <c r="G1364" s="2">
        <v>4</v>
      </c>
      <c r="H1364" s="2">
        <f>IFERROR(VLOOKUP(D1364,Hoja2!B:H,2,0),0)</f>
        <v>88</v>
      </c>
      <c r="I1364" s="2">
        <f>IFERROR(VLOOKUP(D1364,Hoja2!B:H,3,0),0)</f>
        <v>0</v>
      </c>
      <c r="J1364" s="2">
        <f>IFERROR(VLOOKUP(D1364,Hoja2!B:H,4,0),0)</f>
        <v>0</v>
      </c>
      <c r="K1364" s="2">
        <f>IFERROR(VLOOKUP(D1364,Hoja2!B:H,5,0),0)</f>
        <v>0</v>
      </c>
      <c r="L1364" s="1">
        <f>0</f>
        <v>0</v>
      </c>
      <c r="M1364">
        <f>IFERROR(VLOOKUP(D1364,Hoja2!B:H,6,0),0)</f>
        <v>88</v>
      </c>
      <c r="N1364">
        <f>VLOOKUP(Tabla1[[#This Row],[DNI]],[1]Export!$A:$B,2,0)</f>
        <v>1</v>
      </c>
    </row>
    <row r="1365" spans="1:14" x14ac:dyDescent="0.25">
      <c r="A1365" s="3" t="s">
        <v>7</v>
      </c>
      <c r="B1365" s="3" t="s">
        <v>1397</v>
      </c>
      <c r="C1365" s="3" t="s">
        <v>52</v>
      </c>
      <c r="D1365" s="3" t="s">
        <v>1406</v>
      </c>
      <c r="E1365" s="3">
        <v>202409</v>
      </c>
      <c r="F1365" s="4">
        <v>148</v>
      </c>
      <c r="G1365" s="4">
        <v>42</v>
      </c>
      <c r="H1365" s="4">
        <f>IFERROR(VLOOKUP(D1365,Hoja2!B:H,2,0),0)</f>
        <v>0</v>
      </c>
      <c r="I1365" s="4">
        <f>IFERROR(VLOOKUP(D1365,Hoja2!B:H,3,0),0)</f>
        <v>370</v>
      </c>
      <c r="J1365" s="4">
        <f>IFERROR(VLOOKUP(D1365,Hoja2!B:H,4,0),0)</f>
        <v>0</v>
      </c>
      <c r="K1365" s="4">
        <f>IFERROR(VLOOKUP(D1365,Hoja2!B:H,5,0),0)</f>
        <v>0</v>
      </c>
      <c r="L1365" s="3">
        <f>0</f>
        <v>0</v>
      </c>
      <c r="M1365">
        <f>IFERROR(VLOOKUP(D1365,Hoja2!B:H,6,0),0)</f>
        <v>370</v>
      </c>
      <c r="N1365">
        <f>VLOOKUP(Tabla1[[#This Row],[DNI]],[1]Export!$A:$B,2,0)</f>
        <v>5</v>
      </c>
    </row>
    <row r="1366" spans="1:14" x14ac:dyDescent="0.25">
      <c r="A1366" s="1" t="s">
        <v>7</v>
      </c>
      <c r="B1366" s="1" t="s">
        <v>1397</v>
      </c>
      <c r="C1366" s="1" t="s">
        <v>52</v>
      </c>
      <c r="D1366" s="1" t="s">
        <v>1407</v>
      </c>
      <c r="E1366" s="1">
        <v>202409</v>
      </c>
      <c r="F1366" s="2">
        <v>181</v>
      </c>
      <c r="G1366" s="2">
        <v>17</v>
      </c>
      <c r="H1366" s="2">
        <f>IFERROR(VLOOKUP(D1366,Hoja2!B:H,2,0),0)</f>
        <v>452</v>
      </c>
      <c r="I1366" s="2">
        <f>IFERROR(VLOOKUP(D1366,Hoja2!B:H,3,0),0)</f>
        <v>250</v>
      </c>
      <c r="J1366" s="2">
        <f>IFERROR(VLOOKUP(D1366,Hoja2!B:H,4,0),0)</f>
        <v>0</v>
      </c>
      <c r="K1366" s="2">
        <f>IFERROR(VLOOKUP(D1366,Hoja2!B:H,5,0),0)</f>
        <v>0</v>
      </c>
      <c r="L1366" s="1">
        <f>0</f>
        <v>0</v>
      </c>
      <c r="M1366">
        <f>IFERROR(VLOOKUP(D1366,Hoja2!B:H,6,0),0)</f>
        <v>702</v>
      </c>
      <c r="N1366">
        <f>VLOOKUP(Tabla1[[#This Row],[DNI]],[1]Export!$A:$B,2,0)</f>
        <v>8</v>
      </c>
    </row>
    <row r="1367" spans="1:14" x14ac:dyDescent="0.25">
      <c r="A1367" s="3" t="s">
        <v>7</v>
      </c>
      <c r="B1367" s="3" t="s">
        <v>1397</v>
      </c>
      <c r="C1367" s="3" t="s">
        <v>52</v>
      </c>
      <c r="D1367" s="3" t="s">
        <v>1408</v>
      </c>
      <c r="E1367" s="3">
        <v>202409</v>
      </c>
      <c r="F1367" s="4">
        <v>15</v>
      </c>
      <c r="G1367" s="4">
        <v>0</v>
      </c>
      <c r="H1367" s="4">
        <f>IFERROR(VLOOKUP(D1367,Hoja2!B:H,2,0),0)</f>
        <v>58</v>
      </c>
      <c r="I1367" s="4">
        <f>IFERROR(VLOOKUP(D1367,Hoja2!B:H,3,0),0)</f>
        <v>0</v>
      </c>
      <c r="J1367" s="4">
        <f>IFERROR(VLOOKUP(D1367,Hoja2!B:H,4,0),0)</f>
        <v>0</v>
      </c>
      <c r="K1367" s="4">
        <f>IFERROR(VLOOKUP(D1367,Hoja2!B:H,5,0),0)</f>
        <v>0</v>
      </c>
      <c r="L1367" s="3">
        <f>0</f>
        <v>0</v>
      </c>
      <c r="M1367">
        <f>IFERROR(VLOOKUP(D1367,Hoja2!B:H,6,0),0)</f>
        <v>58</v>
      </c>
      <c r="N1367">
        <f>VLOOKUP(Tabla1[[#This Row],[DNI]],[1]Export!$A:$B,2,0)</f>
        <v>0</v>
      </c>
    </row>
    <row r="1368" spans="1:14" x14ac:dyDescent="0.25">
      <c r="A1368" s="1" t="s">
        <v>7</v>
      </c>
      <c r="B1368" s="1" t="s">
        <v>1397</v>
      </c>
      <c r="C1368" s="1" t="s">
        <v>52</v>
      </c>
      <c r="D1368" s="1" t="s">
        <v>1409</v>
      </c>
      <c r="E1368" s="1">
        <v>202409</v>
      </c>
      <c r="F1368" s="2">
        <v>91</v>
      </c>
      <c r="G1368" s="2">
        <v>15</v>
      </c>
      <c r="H1368" s="2">
        <f>IFERROR(VLOOKUP(D1368,Hoja2!B:H,2,0),0)</f>
        <v>298</v>
      </c>
      <c r="I1368" s="2">
        <f>IFERROR(VLOOKUP(D1368,Hoja2!B:H,3,0),0)</f>
        <v>40</v>
      </c>
      <c r="J1368" s="2">
        <f>IFERROR(VLOOKUP(D1368,Hoja2!B:H,4,0),0)</f>
        <v>0</v>
      </c>
      <c r="K1368" s="2">
        <f>IFERROR(VLOOKUP(D1368,Hoja2!B:H,5,0),0)</f>
        <v>0</v>
      </c>
      <c r="L1368" s="1">
        <f>0</f>
        <v>0</v>
      </c>
      <c r="M1368">
        <f>IFERROR(VLOOKUP(D1368,Hoja2!B:H,6,0),0)</f>
        <v>338</v>
      </c>
      <c r="N1368">
        <f>VLOOKUP(Tabla1[[#This Row],[DNI]],[1]Export!$A:$B,2,0)</f>
        <v>1</v>
      </c>
    </row>
    <row r="1369" spans="1:14" x14ac:dyDescent="0.25">
      <c r="A1369" s="3" t="s">
        <v>7</v>
      </c>
      <c r="B1369" s="3" t="s">
        <v>1397</v>
      </c>
      <c r="C1369" s="3" t="s">
        <v>52</v>
      </c>
      <c r="D1369" s="3" t="s">
        <v>1410</v>
      </c>
      <c r="E1369" s="3">
        <v>202409</v>
      </c>
      <c r="F1369" s="4">
        <v>197</v>
      </c>
      <c r="G1369" s="4">
        <v>81</v>
      </c>
      <c r="H1369" s="4">
        <f>IFERROR(VLOOKUP(D1369,Hoja2!B:H,2,0),0)</f>
        <v>328</v>
      </c>
      <c r="I1369" s="4">
        <f>IFERROR(VLOOKUP(D1369,Hoja2!B:H,3,0),0)</f>
        <v>1620</v>
      </c>
      <c r="J1369" s="4">
        <f>IFERROR(VLOOKUP(D1369,Hoja2!B:H,4,0),0)</f>
        <v>0</v>
      </c>
      <c r="K1369" s="4">
        <f>IFERROR(VLOOKUP(D1369,Hoja2!B:H,5,0),0)</f>
        <v>0</v>
      </c>
      <c r="L1369" s="3">
        <f>0</f>
        <v>0</v>
      </c>
      <c r="M1369">
        <f>IFERROR(VLOOKUP(D1369,Hoja2!B:H,6,0),0)</f>
        <v>1948</v>
      </c>
      <c r="N1369">
        <f>VLOOKUP(Tabla1[[#This Row],[DNI]],[1]Export!$A:$B,2,0)</f>
        <v>11</v>
      </c>
    </row>
    <row r="1370" spans="1:14" x14ac:dyDescent="0.25">
      <c r="A1370" s="1" t="s">
        <v>7</v>
      </c>
      <c r="B1370" s="1" t="s">
        <v>1397</v>
      </c>
      <c r="C1370" s="1" t="s">
        <v>52</v>
      </c>
      <c r="D1370" s="1" t="s">
        <v>1411</v>
      </c>
      <c r="E1370" s="1">
        <v>202409</v>
      </c>
      <c r="F1370" s="2">
        <v>45</v>
      </c>
      <c r="G1370" s="2">
        <v>1</v>
      </c>
      <c r="H1370" s="2">
        <f>IFERROR(VLOOKUP(D1370,Hoja2!B:H,2,0),0)</f>
        <v>176</v>
      </c>
      <c r="I1370" s="2">
        <f>IFERROR(VLOOKUP(D1370,Hoja2!B:H,3,0),0)</f>
        <v>80</v>
      </c>
      <c r="J1370" s="2">
        <f>IFERROR(VLOOKUP(D1370,Hoja2!B:H,4,0),0)</f>
        <v>0</v>
      </c>
      <c r="K1370" s="2">
        <f>IFERROR(VLOOKUP(D1370,Hoja2!B:H,5,0),0)</f>
        <v>0</v>
      </c>
      <c r="L1370" s="1">
        <f>0</f>
        <v>0</v>
      </c>
      <c r="M1370">
        <f>IFERROR(VLOOKUP(D1370,Hoja2!B:H,6,0),0)</f>
        <v>256</v>
      </c>
      <c r="N1370">
        <f>VLOOKUP(Tabla1[[#This Row],[DNI]],[1]Export!$A:$B,2,0)</f>
        <v>2</v>
      </c>
    </row>
    <row r="1371" spans="1:14" x14ac:dyDescent="0.25">
      <c r="A1371" s="3" t="s">
        <v>7</v>
      </c>
      <c r="B1371" s="3" t="s">
        <v>1397</v>
      </c>
      <c r="C1371" s="3" t="s">
        <v>52</v>
      </c>
      <c r="D1371" s="3" t="s">
        <v>1412</v>
      </c>
      <c r="E1371" s="3">
        <v>202409</v>
      </c>
      <c r="F1371" s="4">
        <v>9</v>
      </c>
      <c r="G1371" s="4">
        <v>4</v>
      </c>
      <c r="H1371" s="4">
        <f>IFERROR(VLOOKUP(D1371,Hoja2!B:H,2,0),0)</f>
        <v>0</v>
      </c>
      <c r="I1371" s="4">
        <f>IFERROR(VLOOKUP(D1371,Hoja2!B:H,3,0),0)</f>
        <v>10</v>
      </c>
      <c r="J1371" s="4">
        <f>IFERROR(VLOOKUP(D1371,Hoja2!B:H,4,0),0)</f>
        <v>0</v>
      </c>
      <c r="K1371" s="4">
        <f>IFERROR(VLOOKUP(D1371,Hoja2!B:H,5,0),0)</f>
        <v>0</v>
      </c>
      <c r="L1371" s="3">
        <f>0</f>
        <v>0</v>
      </c>
      <c r="M1371">
        <f>IFERROR(VLOOKUP(D1371,Hoja2!B:H,6,0),0)</f>
        <v>10</v>
      </c>
      <c r="N1371">
        <f>VLOOKUP(Tabla1[[#This Row],[DNI]],[1]Export!$A:$B,2,0)</f>
        <v>0</v>
      </c>
    </row>
    <row r="1372" spans="1:14" x14ac:dyDescent="0.25">
      <c r="A1372" s="1" t="s">
        <v>7</v>
      </c>
      <c r="B1372" s="1" t="s">
        <v>1397</v>
      </c>
      <c r="C1372" s="1" t="s">
        <v>52</v>
      </c>
      <c r="D1372" s="1" t="s">
        <v>1413</v>
      </c>
      <c r="E1372" s="1">
        <v>202409</v>
      </c>
      <c r="F1372" s="2">
        <v>298</v>
      </c>
      <c r="G1372" s="2">
        <v>32</v>
      </c>
      <c r="H1372" s="2">
        <f>IFERROR(VLOOKUP(D1372,Hoja2!B:H,2,0),0)</f>
        <v>1024</v>
      </c>
      <c r="I1372" s="2">
        <f>IFERROR(VLOOKUP(D1372,Hoja2!B:H,3,0),0)</f>
        <v>1778</v>
      </c>
      <c r="J1372" s="2">
        <f>IFERROR(VLOOKUP(D1372,Hoja2!B:H,4,0),0)</f>
        <v>0</v>
      </c>
      <c r="K1372" s="2">
        <f>IFERROR(VLOOKUP(D1372,Hoja2!B:H,5,0),0)</f>
        <v>0</v>
      </c>
      <c r="L1372" s="1">
        <f>0</f>
        <v>0</v>
      </c>
      <c r="M1372">
        <f>IFERROR(VLOOKUP(D1372,Hoja2!B:H,6,0),0)</f>
        <v>2802</v>
      </c>
      <c r="N1372">
        <f>VLOOKUP(Tabla1[[#This Row],[DNI]],[1]Export!$A:$B,2,0)</f>
        <v>17</v>
      </c>
    </row>
    <row r="1373" spans="1:14" x14ac:dyDescent="0.25">
      <c r="A1373" s="3" t="s">
        <v>7</v>
      </c>
      <c r="B1373" s="3" t="s">
        <v>1397</v>
      </c>
      <c r="C1373" s="3" t="s">
        <v>52</v>
      </c>
      <c r="D1373" s="3" t="s">
        <v>1414</v>
      </c>
      <c r="E1373" s="3">
        <v>202409</v>
      </c>
      <c r="F1373" s="4">
        <v>172</v>
      </c>
      <c r="G1373" s="4">
        <v>70</v>
      </c>
      <c r="H1373" s="4">
        <f>IFERROR(VLOOKUP(D1373,Hoja2!B:H,2,0),0)</f>
        <v>197</v>
      </c>
      <c r="I1373" s="4">
        <f>IFERROR(VLOOKUP(D1373,Hoja2!B:H,3,0),0)</f>
        <v>1324</v>
      </c>
      <c r="J1373" s="4">
        <f>IFERROR(VLOOKUP(D1373,Hoja2!B:H,4,0),0)</f>
        <v>0</v>
      </c>
      <c r="K1373" s="4">
        <f>IFERROR(VLOOKUP(D1373,Hoja2!B:H,5,0),0)</f>
        <v>0</v>
      </c>
      <c r="L1373" s="3">
        <f>0</f>
        <v>0</v>
      </c>
      <c r="M1373">
        <f>IFERROR(VLOOKUP(D1373,Hoja2!B:H,6,0),0)</f>
        <v>1521</v>
      </c>
      <c r="N1373">
        <f>VLOOKUP(Tabla1[[#This Row],[DNI]],[1]Export!$A:$B,2,0)</f>
        <v>11</v>
      </c>
    </row>
    <row r="1374" spans="1:14" x14ac:dyDescent="0.25">
      <c r="A1374" s="1" t="s">
        <v>7</v>
      </c>
      <c r="B1374" s="1" t="s">
        <v>1397</v>
      </c>
      <c r="C1374" s="1" t="s">
        <v>52</v>
      </c>
      <c r="D1374" s="1" t="s">
        <v>1415</v>
      </c>
      <c r="E1374" s="1">
        <v>202409</v>
      </c>
      <c r="F1374" s="2">
        <v>1</v>
      </c>
      <c r="G1374" s="2">
        <v>0</v>
      </c>
      <c r="H1374" s="2">
        <f>IFERROR(VLOOKUP(D1374,Hoja2!B:H,2,0),0)</f>
        <v>0</v>
      </c>
      <c r="I1374" s="2">
        <f>IFERROR(VLOOKUP(D1374,Hoja2!B:H,3,0),0)</f>
        <v>0</v>
      </c>
      <c r="J1374" s="2">
        <f>IFERROR(VLOOKUP(D1374,Hoja2!B:H,4,0),0)</f>
        <v>0</v>
      </c>
      <c r="K1374" s="2">
        <f>IFERROR(VLOOKUP(D1374,Hoja2!B:H,5,0),0)</f>
        <v>0</v>
      </c>
      <c r="L1374" s="1">
        <f>0</f>
        <v>0</v>
      </c>
      <c r="M1374">
        <f>IFERROR(VLOOKUP(D1374,Hoja2!B:H,6,0),0)</f>
        <v>0</v>
      </c>
      <c r="N1374" t="e">
        <f>VLOOKUP(Tabla1[[#This Row],[DNI]],[1]Export!$A:$B,2,0)</f>
        <v>#N/A</v>
      </c>
    </row>
    <row r="1375" spans="1:14" x14ac:dyDescent="0.25">
      <c r="A1375" s="3" t="s">
        <v>7</v>
      </c>
      <c r="B1375" s="3" t="s">
        <v>1397</v>
      </c>
      <c r="C1375" s="3" t="s">
        <v>52</v>
      </c>
      <c r="D1375" s="3" t="s">
        <v>1416</v>
      </c>
      <c r="E1375" s="3">
        <v>202409</v>
      </c>
      <c r="F1375" s="4">
        <v>215</v>
      </c>
      <c r="G1375" s="4">
        <v>33</v>
      </c>
      <c r="H1375" s="4">
        <f>IFERROR(VLOOKUP(D1375,Hoja2!B:H,2,0),0)</f>
        <v>465</v>
      </c>
      <c r="I1375" s="4">
        <f>IFERROR(VLOOKUP(D1375,Hoja2!B:H,3,0),0)</f>
        <v>1438</v>
      </c>
      <c r="J1375" s="4">
        <f>IFERROR(VLOOKUP(D1375,Hoja2!B:H,4,0),0)</f>
        <v>0</v>
      </c>
      <c r="K1375" s="4">
        <f>IFERROR(VLOOKUP(D1375,Hoja2!B:H,5,0),0)</f>
        <v>0</v>
      </c>
      <c r="L1375" s="3">
        <f>0</f>
        <v>0</v>
      </c>
      <c r="M1375">
        <f>IFERROR(VLOOKUP(D1375,Hoja2!B:H,6,0),0)</f>
        <v>1903</v>
      </c>
      <c r="N1375">
        <f>VLOOKUP(Tabla1[[#This Row],[DNI]],[1]Export!$A:$B,2,0)</f>
        <v>12</v>
      </c>
    </row>
    <row r="1376" spans="1:14" x14ac:dyDescent="0.25">
      <c r="A1376" s="1" t="s">
        <v>7</v>
      </c>
      <c r="B1376" s="1" t="s">
        <v>1397</v>
      </c>
      <c r="C1376" s="1" t="s">
        <v>52</v>
      </c>
      <c r="D1376" s="1" t="s">
        <v>1417</v>
      </c>
      <c r="E1376" s="1">
        <v>202409</v>
      </c>
      <c r="F1376" s="2">
        <v>246</v>
      </c>
      <c r="G1376" s="2">
        <v>11</v>
      </c>
      <c r="H1376" s="2">
        <f>IFERROR(VLOOKUP(D1376,Hoja2!B:H,2,0),0)</f>
        <v>382</v>
      </c>
      <c r="I1376" s="2">
        <f>IFERROR(VLOOKUP(D1376,Hoja2!B:H,3,0),0)</f>
        <v>468</v>
      </c>
      <c r="J1376" s="2">
        <f>IFERROR(VLOOKUP(D1376,Hoja2!B:H,4,0),0)</f>
        <v>0</v>
      </c>
      <c r="K1376" s="2">
        <f>IFERROR(VLOOKUP(D1376,Hoja2!B:H,5,0),0)</f>
        <v>0</v>
      </c>
      <c r="L1376" s="1">
        <f>0</f>
        <v>0</v>
      </c>
      <c r="M1376">
        <f>IFERROR(VLOOKUP(D1376,Hoja2!B:H,6,0),0)</f>
        <v>850</v>
      </c>
      <c r="N1376">
        <f>VLOOKUP(Tabla1[[#This Row],[DNI]],[1]Export!$A:$B,2,0)</f>
        <v>5</v>
      </c>
    </row>
    <row r="1377" spans="1:14" x14ac:dyDescent="0.25">
      <c r="A1377" s="3" t="s">
        <v>7</v>
      </c>
      <c r="B1377" s="3" t="s">
        <v>1397</v>
      </c>
      <c r="C1377" s="3" t="s">
        <v>52</v>
      </c>
      <c r="D1377" s="3" t="s">
        <v>1418</v>
      </c>
      <c r="E1377" s="3">
        <v>202409</v>
      </c>
      <c r="F1377" s="4">
        <v>113</v>
      </c>
      <c r="G1377" s="4">
        <v>34</v>
      </c>
      <c r="H1377" s="4">
        <f>IFERROR(VLOOKUP(D1377,Hoja2!B:H,2,0),0)</f>
        <v>194</v>
      </c>
      <c r="I1377" s="4">
        <f>IFERROR(VLOOKUP(D1377,Hoja2!B:H,3,0),0)</f>
        <v>190</v>
      </c>
      <c r="J1377" s="4">
        <f>IFERROR(VLOOKUP(D1377,Hoja2!B:H,4,0),0)</f>
        <v>0</v>
      </c>
      <c r="K1377" s="4">
        <f>IFERROR(VLOOKUP(D1377,Hoja2!B:H,5,0),0)</f>
        <v>0</v>
      </c>
      <c r="L1377" s="3">
        <f>0</f>
        <v>0</v>
      </c>
      <c r="M1377">
        <f>IFERROR(VLOOKUP(D1377,Hoja2!B:H,6,0),0)</f>
        <v>384</v>
      </c>
      <c r="N1377">
        <f>VLOOKUP(Tabla1[[#This Row],[DNI]],[1]Export!$A:$B,2,0)</f>
        <v>8</v>
      </c>
    </row>
    <row r="1378" spans="1:14" x14ac:dyDescent="0.25">
      <c r="A1378" s="1" t="s">
        <v>7</v>
      </c>
      <c r="B1378" s="1" t="s">
        <v>1397</v>
      </c>
      <c r="C1378" s="1" t="s">
        <v>52</v>
      </c>
      <c r="D1378" s="1" t="s">
        <v>1419</v>
      </c>
      <c r="E1378" s="1">
        <v>202409</v>
      </c>
      <c r="F1378" s="2">
        <v>166</v>
      </c>
      <c r="G1378" s="2">
        <v>8</v>
      </c>
      <c r="H1378" s="2">
        <f>IFERROR(VLOOKUP(D1378,Hoja2!B:H,2,0),0)</f>
        <v>383</v>
      </c>
      <c r="I1378" s="2">
        <f>IFERROR(VLOOKUP(D1378,Hoja2!B:H,3,0),0)</f>
        <v>1146</v>
      </c>
      <c r="J1378" s="2">
        <f>IFERROR(VLOOKUP(D1378,Hoja2!B:H,4,0),0)</f>
        <v>0</v>
      </c>
      <c r="K1378" s="2">
        <f>IFERROR(VLOOKUP(D1378,Hoja2!B:H,5,0),0)</f>
        <v>0</v>
      </c>
      <c r="L1378" s="1">
        <f>0</f>
        <v>0</v>
      </c>
      <c r="M1378">
        <f>IFERROR(VLOOKUP(D1378,Hoja2!B:H,6,0),0)</f>
        <v>1529</v>
      </c>
      <c r="N1378">
        <f>VLOOKUP(Tabla1[[#This Row],[DNI]],[1]Export!$A:$B,2,0)</f>
        <v>8</v>
      </c>
    </row>
    <row r="1379" spans="1:14" x14ac:dyDescent="0.25">
      <c r="A1379" s="3" t="s">
        <v>7</v>
      </c>
      <c r="B1379" s="3" t="s">
        <v>1397</v>
      </c>
      <c r="C1379" s="3" t="s">
        <v>52</v>
      </c>
      <c r="D1379" s="3" t="s">
        <v>1420</v>
      </c>
      <c r="E1379" s="3">
        <v>202409</v>
      </c>
      <c r="F1379" s="4">
        <v>53</v>
      </c>
      <c r="G1379" s="4">
        <v>11</v>
      </c>
      <c r="H1379" s="4">
        <f>IFERROR(VLOOKUP(D1379,Hoja2!B:H,2,0),0)</f>
        <v>106</v>
      </c>
      <c r="I1379" s="4">
        <f>IFERROR(VLOOKUP(D1379,Hoja2!B:H,3,0),0)</f>
        <v>70</v>
      </c>
      <c r="J1379" s="4">
        <f>IFERROR(VLOOKUP(D1379,Hoja2!B:H,4,0),0)</f>
        <v>0</v>
      </c>
      <c r="K1379" s="4">
        <f>IFERROR(VLOOKUP(D1379,Hoja2!B:H,5,0),0)</f>
        <v>0</v>
      </c>
      <c r="L1379" s="3">
        <f>0</f>
        <v>0</v>
      </c>
      <c r="M1379">
        <f>IFERROR(VLOOKUP(D1379,Hoja2!B:H,6,0),0)</f>
        <v>176</v>
      </c>
      <c r="N1379">
        <f>VLOOKUP(Tabla1[[#This Row],[DNI]],[1]Export!$A:$B,2,0)</f>
        <v>1</v>
      </c>
    </row>
    <row r="1380" spans="1:14" x14ac:dyDescent="0.25">
      <c r="A1380" s="1" t="s">
        <v>7</v>
      </c>
      <c r="B1380" s="1" t="s">
        <v>1397</v>
      </c>
      <c r="C1380" s="1" t="s">
        <v>9</v>
      </c>
      <c r="D1380" s="1" t="s">
        <v>1421</v>
      </c>
      <c r="E1380" s="1">
        <v>202409</v>
      </c>
      <c r="F1380" s="2">
        <v>2</v>
      </c>
      <c r="G1380" s="2">
        <v>0</v>
      </c>
      <c r="H1380" s="2">
        <f>IFERROR(VLOOKUP(D1380,Hoja2!B:H,2,0),0)</f>
        <v>0</v>
      </c>
      <c r="I1380" s="2">
        <f>IFERROR(VLOOKUP(D1380,Hoja2!B:H,3,0),0)</f>
        <v>0</v>
      </c>
      <c r="J1380" s="2">
        <f>IFERROR(VLOOKUP(D1380,Hoja2!B:H,4,0),0)</f>
        <v>0</v>
      </c>
      <c r="K1380" s="2">
        <f>IFERROR(VLOOKUP(D1380,Hoja2!B:H,5,0),0)</f>
        <v>0</v>
      </c>
      <c r="L1380" s="1">
        <f>0</f>
        <v>0</v>
      </c>
      <c r="M1380">
        <f>IFERROR(VLOOKUP(D1380,Hoja2!B:H,6,0),0)</f>
        <v>0</v>
      </c>
      <c r="N1380">
        <f>VLOOKUP(Tabla1[[#This Row],[DNI]],[1]Export!$A:$B,2,0)</f>
        <v>0</v>
      </c>
    </row>
    <row r="1381" spans="1:14" x14ac:dyDescent="0.25">
      <c r="A1381" s="3" t="s">
        <v>7</v>
      </c>
      <c r="B1381" s="3" t="s">
        <v>1397</v>
      </c>
      <c r="C1381" s="3" t="s">
        <v>9</v>
      </c>
      <c r="D1381" s="3" t="s">
        <v>1422</v>
      </c>
      <c r="E1381" s="3">
        <v>202409</v>
      </c>
      <c r="F1381" s="4">
        <v>22</v>
      </c>
      <c r="G1381" s="4">
        <v>4</v>
      </c>
      <c r="H1381" s="4">
        <f>IFERROR(VLOOKUP(D1381,Hoja2!B:H,2,0),0)</f>
        <v>20</v>
      </c>
      <c r="I1381" s="4">
        <f>IFERROR(VLOOKUP(D1381,Hoja2!B:H,3,0),0)</f>
        <v>0</v>
      </c>
      <c r="J1381" s="4">
        <f>IFERROR(VLOOKUP(D1381,Hoja2!B:H,4,0),0)</f>
        <v>0</v>
      </c>
      <c r="K1381" s="4">
        <f>IFERROR(VLOOKUP(D1381,Hoja2!B:H,5,0),0)</f>
        <v>0</v>
      </c>
      <c r="L1381" s="3">
        <f>0</f>
        <v>0</v>
      </c>
      <c r="M1381">
        <f>IFERROR(VLOOKUP(D1381,Hoja2!B:H,6,0),0)</f>
        <v>20</v>
      </c>
      <c r="N1381">
        <f>VLOOKUP(Tabla1[[#This Row],[DNI]],[1]Export!$A:$B,2,0)</f>
        <v>0</v>
      </c>
    </row>
    <row r="1382" spans="1:14" x14ac:dyDescent="0.25">
      <c r="A1382" s="1" t="s">
        <v>7</v>
      </c>
      <c r="B1382" s="1" t="s">
        <v>1397</v>
      </c>
      <c r="C1382" s="1" t="s">
        <v>9</v>
      </c>
      <c r="D1382" s="1" t="s">
        <v>1423</v>
      </c>
      <c r="E1382" s="1">
        <v>202409</v>
      </c>
      <c r="F1382" s="2">
        <v>49</v>
      </c>
      <c r="G1382" s="2">
        <v>11</v>
      </c>
      <c r="H1382" s="2">
        <f>IFERROR(VLOOKUP(D1382,Hoja2!B:H,2,0),0)</f>
        <v>0</v>
      </c>
      <c r="I1382" s="2">
        <f>IFERROR(VLOOKUP(D1382,Hoja2!B:H,3,0),0)</f>
        <v>40</v>
      </c>
      <c r="J1382" s="2">
        <f>IFERROR(VLOOKUP(D1382,Hoja2!B:H,4,0),0)</f>
        <v>0</v>
      </c>
      <c r="K1382" s="2">
        <f>IFERROR(VLOOKUP(D1382,Hoja2!B:H,5,0),0)</f>
        <v>0</v>
      </c>
      <c r="L1382" s="1">
        <f>0</f>
        <v>0</v>
      </c>
      <c r="M1382">
        <f>IFERROR(VLOOKUP(D1382,Hoja2!B:H,6,0),0)</f>
        <v>40</v>
      </c>
      <c r="N1382">
        <f>VLOOKUP(Tabla1[[#This Row],[DNI]],[1]Export!$A:$B,2,0)</f>
        <v>3</v>
      </c>
    </row>
    <row r="1383" spans="1:14" x14ac:dyDescent="0.25">
      <c r="A1383" s="3" t="s">
        <v>7</v>
      </c>
      <c r="B1383" s="3" t="s">
        <v>1397</v>
      </c>
      <c r="C1383" s="3" t="s">
        <v>9</v>
      </c>
      <c r="D1383" s="3" t="s">
        <v>1424</v>
      </c>
      <c r="E1383" s="3">
        <v>202409</v>
      </c>
      <c r="F1383" s="4">
        <v>342</v>
      </c>
      <c r="G1383" s="4">
        <v>57</v>
      </c>
      <c r="H1383" s="4">
        <f>IFERROR(VLOOKUP(D1383,Hoja2!B:H,2,0),0)</f>
        <v>280</v>
      </c>
      <c r="I1383" s="4">
        <f>IFERROR(VLOOKUP(D1383,Hoja2!B:H,3,0),0)</f>
        <v>0</v>
      </c>
      <c r="J1383" s="4">
        <f>IFERROR(VLOOKUP(D1383,Hoja2!B:H,4,0),0)</f>
        <v>0</v>
      </c>
      <c r="K1383" s="4">
        <f>IFERROR(VLOOKUP(D1383,Hoja2!B:H,5,0),0)</f>
        <v>0</v>
      </c>
      <c r="L1383" s="3">
        <f>0</f>
        <v>0</v>
      </c>
      <c r="M1383">
        <f>IFERROR(VLOOKUP(D1383,Hoja2!B:H,6,0),0)</f>
        <v>280</v>
      </c>
      <c r="N1383">
        <f>VLOOKUP(Tabla1[[#This Row],[DNI]],[1]Export!$A:$B,2,0)</f>
        <v>15</v>
      </c>
    </row>
    <row r="1384" spans="1:14" x14ac:dyDescent="0.25">
      <c r="A1384" s="1" t="s">
        <v>7</v>
      </c>
      <c r="B1384" s="1" t="s">
        <v>1397</v>
      </c>
      <c r="C1384" s="1" t="s">
        <v>58</v>
      </c>
      <c r="D1384" s="1" t="s">
        <v>1425</v>
      </c>
      <c r="E1384" s="1">
        <v>202409</v>
      </c>
      <c r="F1384" s="2">
        <v>62</v>
      </c>
      <c r="G1384" s="2">
        <v>15</v>
      </c>
      <c r="H1384" s="2">
        <f>IFERROR(VLOOKUP(D1384,Hoja2!B:H,2,0),0)</f>
        <v>0</v>
      </c>
      <c r="I1384" s="2">
        <f>IFERROR(VLOOKUP(D1384,Hoja2!B:H,3,0),0)</f>
        <v>0</v>
      </c>
      <c r="J1384" s="2">
        <f>IFERROR(VLOOKUP(D1384,Hoja2!B:H,4,0),0)</f>
        <v>0</v>
      </c>
      <c r="K1384" s="2">
        <f>IFERROR(VLOOKUP(D1384,Hoja2!B:H,5,0),0)</f>
        <v>230</v>
      </c>
      <c r="L1384" s="1">
        <f>0</f>
        <v>0</v>
      </c>
      <c r="M1384">
        <f>IFERROR(VLOOKUP(D1384,Hoja2!B:H,6,0),0)</f>
        <v>230</v>
      </c>
      <c r="N1384">
        <f>VLOOKUP(Tabla1[[#This Row],[DNI]],[1]Export!$A:$B,2,0)</f>
        <v>0</v>
      </c>
    </row>
    <row r="1385" spans="1:14" x14ac:dyDescent="0.25">
      <c r="A1385" s="3" t="s">
        <v>7</v>
      </c>
      <c r="B1385" s="3" t="s">
        <v>1397</v>
      </c>
      <c r="C1385" s="3" t="s">
        <v>58</v>
      </c>
      <c r="D1385" s="3" t="s">
        <v>1426</v>
      </c>
      <c r="E1385" s="3">
        <v>202409</v>
      </c>
      <c r="F1385" s="4">
        <v>28</v>
      </c>
      <c r="G1385" s="4">
        <v>13</v>
      </c>
      <c r="H1385" s="4">
        <f>IFERROR(VLOOKUP(D1385,Hoja2!B:H,2,0),0)</f>
        <v>0</v>
      </c>
      <c r="I1385" s="4">
        <f>IFERROR(VLOOKUP(D1385,Hoja2!B:H,3,0),0)</f>
        <v>11</v>
      </c>
      <c r="J1385" s="4">
        <f>IFERROR(VLOOKUP(D1385,Hoja2!B:H,4,0),0)</f>
        <v>0</v>
      </c>
      <c r="K1385" s="4">
        <f>IFERROR(VLOOKUP(D1385,Hoja2!B:H,5,0),0)</f>
        <v>0</v>
      </c>
      <c r="L1385" s="3">
        <f>0</f>
        <v>0</v>
      </c>
      <c r="M1385">
        <f>IFERROR(VLOOKUP(D1385,Hoja2!B:H,6,0),0)</f>
        <v>11</v>
      </c>
      <c r="N1385">
        <f>VLOOKUP(Tabla1[[#This Row],[DNI]],[1]Export!$A:$B,2,0)</f>
        <v>0</v>
      </c>
    </row>
    <row r="1386" spans="1:14" x14ac:dyDescent="0.25">
      <c r="A1386" s="1" t="s">
        <v>7</v>
      </c>
      <c r="B1386" s="1" t="s">
        <v>1397</v>
      </c>
      <c r="C1386" s="1" t="s">
        <v>58</v>
      </c>
      <c r="D1386" s="1" t="s">
        <v>1427</v>
      </c>
      <c r="E1386" s="1">
        <v>202409</v>
      </c>
      <c r="F1386" s="2">
        <v>11</v>
      </c>
      <c r="G1386" s="2">
        <v>0</v>
      </c>
      <c r="H1386" s="2">
        <f>IFERROR(VLOOKUP(D1386,Hoja2!B:H,2,0),0)</f>
        <v>20</v>
      </c>
      <c r="I1386" s="2">
        <f>IFERROR(VLOOKUP(D1386,Hoja2!B:H,3,0),0)</f>
        <v>0</v>
      </c>
      <c r="J1386" s="2">
        <f>IFERROR(VLOOKUP(D1386,Hoja2!B:H,4,0),0)</f>
        <v>0</v>
      </c>
      <c r="K1386" s="2">
        <f>IFERROR(VLOOKUP(D1386,Hoja2!B:H,5,0),0)</f>
        <v>0</v>
      </c>
      <c r="L1386" s="1">
        <f>0</f>
        <v>0</v>
      </c>
      <c r="M1386">
        <f>IFERROR(VLOOKUP(D1386,Hoja2!B:H,6,0),0)</f>
        <v>20</v>
      </c>
      <c r="N1386">
        <f>VLOOKUP(Tabla1[[#This Row],[DNI]],[1]Export!$A:$B,2,0)</f>
        <v>0</v>
      </c>
    </row>
    <row r="1387" spans="1:14" x14ac:dyDescent="0.25">
      <c r="A1387" s="3" t="s">
        <v>7</v>
      </c>
      <c r="B1387" s="3" t="s">
        <v>1397</v>
      </c>
      <c r="C1387" s="3" t="s">
        <v>58</v>
      </c>
      <c r="D1387" s="3" t="s">
        <v>1428</v>
      </c>
      <c r="E1387" s="3">
        <v>202409</v>
      </c>
      <c r="F1387" s="4">
        <v>17</v>
      </c>
      <c r="G1387" s="4">
        <v>1</v>
      </c>
      <c r="H1387" s="4">
        <f>IFERROR(VLOOKUP(D1387,Hoja2!B:H,2,0),0)</f>
        <v>65</v>
      </c>
      <c r="I1387" s="4">
        <f>IFERROR(VLOOKUP(D1387,Hoja2!B:H,3,0),0)</f>
        <v>0</v>
      </c>
      <c r="J1387" s="4">
        <f>IFERROR(VLOOKUP(D1387,Hoja2!B:H,4,0),0)</f>
        <v>0</v>
      </c>
      <c r="K1387" s="4">
        <f>IFERROR(VLOOKUP(D1387,Hoja2!B:H,5,0),0)</f>
        <v>0</v>
      </c>
      <c r="L1387" s="3">
        <f>0</f>
        <v>0</v>
      </c>
      <c r="M1387">
        <f>IFERROR(VLOOKUP(D1387,Hoja2!B:H,6,0),0)</f>
        <v>65</v>
      </c>
      <c r="N1387">
        <f>VLOOKUP(Tabla1[[#This Row],[DNI]],[1]Export!$A:$B,2,0)</f>
        <v>0</v>
      </c>
    </row>
    <row r="1388" spans="1:14" x14ac:dyDescent="0.25">
      <c r="A1388" s="1" t="s">
        <v>7</v>
      </c>
      <c r="B1388" s="1" t="s">
        <v>1397</v>
      </c>
      <c r="C1388" s="1" t="s">
        <v>58</v>
      </c>
      <c r="D1388" s="1" t="s">
        <v>1429</v>
      </c>
      <c r="E1388" s="1">
        <v>202409</v>
      </c>
      <c r="F1388" s="2">
        <v>1</v>
      </c>
      <c r="G1388" s="2">
        <v>1</v>
      </c>
      <c r="H1388" s="2">
        <f>IFERROR(VLOOKUP(D1388,Hoja2!B:H,2,0),0)</f>
        <v>0</v>
      </c>
      <c r="I1388" s="2">
        <f>IFERROR(VLOOKUP(D1388,Hoja2!B:H,3,0),0)</f>
        <v>0</v>
      </c>
      <c r="J1388" s="2">
        <f>IFERROR(VLOOKUP(D1388,Hoja2!B:H,4,0),0)</f>
        <v>0</v>
      </c>
      <c r="K1388" s="2">
        <f>IFERROR(VLOOKUP(D1388,Hoja2!B:H,5,0),0)</f>
        <v>0</v>
      </c>
      <c r="L1388" s="1">
        <f>0</f>
        <v>0</v>
      </c>
      <c r="M1388">
        <f>IFERROR(VLOOKUP(D1388,Hoja2!B:H,6,0),0)</f>
        <v>0</v>
      </c>
      <c r="N1388" t="e">
        <f>VLOOKUP(Tabla1[[#This Row],[DNI]],[1]Export!$A:$B,2,0)</f>
        <v>#N/A</v>
      </c>
    </row>
    <row r="1389" spans="1:14" x14ac:dyDescent="0.25">
      <c r="A1389" s="3" t="s">
        <v>7</v>
      </c>
      <c r="B1389" s="3" t="s">
        <v>1397</v>
      </c>
      <c r="C1389" s="3" t="s">
        <v>58</v>
      </c>
      <c r="D1389" s="3" t="s">
        <v>1430</v>
      </c>
      <c r="E1389" s="3">
        <v>202409</v>
      </c>
      <c r="F1389" s="4">
        <v>1</v>
      </c>
      <c r="G1389" s="4">
        <v>1</v>
      </c>
      <c r="H1389" s="4">
        <f>IFERROR(VLOOKUP(D1389,Hoja2!B:H,2,0),0)</f>
        <v>0</v>
      </c>
      <c r="I1389" s="4">
        <f>IFERROR(VLOOKUP(D1389,Hoja2!B:H,3,0),0)</f>
        <v>0</v>
      </c>
      <c r="J1389" s="4">
        <f>IFERROR(VLOOKUP(D1389,Hoja2!B:H,4,0),0)</f>
        <v>0</v>
      </c>
      <c r="K1389" s="4">
        <f>IFERROR(VLOOKUP(D1389,Hoja2!B:H,5,0),0)</f>
        <v>0</v>
      </c>
      <c r="L1389" s="3">
        <f>0</f>
        <v>0</v>
      </c>
      <c r="M1389">
        <f>IFERROR(VLOOKUP(D1389,Hoja2!B:H,6,0),0)</f>
        <v>0</v>
      </c>
      <c r="N1389">
        <f>VLOOKUP(Tabla1[[#This Row],[DNI]],[1]Export!$A:$B,2,0)</f>
        <v>0</v>
      </c>
    </row>
    <row r="1390" spans="1:14" x14ac:dyDescent="0.25">
      <c r="A1390" s="1" t="s">
        <v>7</v>
      </c>
      <c r="B1390" s="1" t="s">
        <v>1397</v>
      </c>
      <c r="C1390" s="1" t="s">
        <v>58</v>
      </c>
      <c r="D1390" s="1" t="s">
        <v>1431</v>
      </c>
      <c r="E1390" s="1">
        <v>202409</v>
      </c>
      <c r="F1390" s="2">
        <v>24</v>
      </c>
      <c r="G1390" s="2">
        <v>4</v>
      </c>
      <c r="H1390" s="2">
        <f>IFERROR(VLOOKUP(D1390,Hoja2!B:H,2,0),0)</f>
        <v>88</v>
      </c>
      <c r="I1390" s="2">
        <f>IFERROR(VLOOKUP(D1390,Hoja2!B:H,3,0),0)</f>
        <v>0</v>
      </c>
      <c r="J1390" s="2">
        <f>IFERROR(VLOOKUP(D1390,Hoja2!B:H,4,0),0)</f>
        <v>0</v>
      </c>
      <c r="K1390" s="2">
        <f>IFERROR(VLOOKUP(D1390,Hoja2!B:H,5,0),0)</f>
        <v>0</v>
      </c>
      <c r="L1390" s="1">
        <f>0</f>
        <v>0</v>
      </c>
      <c r="M1390">
        <f>IFERROR(VLOOKUP(D1390,Hoja2!B:H,6,0),0)</f>
        <v>88</v>
      </c>
      <c r="N1390">
        <f>VLOOKUP(Tabla1[[#This Row],[DNI]],[1]Export!$A:$B,2,0)</f>
        <v>0</v>
      </c>
    </row>
    <row r="1391" spans="1:14" x14ac:dyDescent="0.25">
      <c r="A1391" s="3" t="s">
        <v>7</v>
      </c>
      <c r="B1391" s="3" t="s">
        <v>1397</v>
      </c>
      <c r="C1391" s="3" t="s">
        <v>63</v>
      </c>
      <c r="D1391" s="3" t="s">
        <v>1432</v>
      </c>
      <c r="E1391" s="3">
        <v>202409</v>
      </c>
      <c r="F1391" s="4">
        <v>336</v>
      </c>
      <c r="G1391" s="4">
        <v>38</v>
      </c>
      <c r="H1391" s="4">
        <f>IFERROR(VLOOKUP(D1391,Hoja2!B:H,2,0),0)</f>
        <v>586</v>
      </c>
      <c r="I1391" s="4">
        <f>IFERROR(VLOOKUP(D1391,Hoja2!B:H,3,0),0)</f>
        <v>1426</v>
      </c>
      <c r="J1391" s="4">
        <f>IFERROR(VLOOKUP(D1391,Hoja2!B:H,4,0),0)</f>
        <v>0</v>
      </c>
      <c r="K1391" s="4">
        <f>IFERROR(VLOOKUP(D1391,Hoja2!B:H,5,0),0)</f>
        <v>0</v>
      </c>
      <c r="L1391" s="3">
        <f>0</f>
        <v>0</v>
      </c>
      <c r="M1391">
        <f>IFERROR(VLOOKUP(D1391,Hoja2!B:H,6,0),0)</f>
        <v>2012</v>
      </c>
      <c r="N1391">
        <f>VLOOKUP(Tabla1[[#This Row],[DNI]],[1]Export!$A:$B,2,0)</f>
        <v>0</v>
      </c>
    </row>
    <row r="1392" spans="1:14" x14ac:dyDescent="0.25">
      <c r="A1392" s="1" t="s">
        <v>7</v>
      </c>
      <c r="B1392" s="1" t="s">
        <v>1397</v>
      </c>
      <c r="C1392" s="1" t="s">
        <v>63</v>
      </c>
      <c r="D1392" s="1" t="s">
        <v>1433</v>
      </c>
      <c r="E1392" s="1">
        <v>202409</v>
      </c>
      <c r="F1392" s="2">
        <v>371</v>
      </c>
      <c r="G1392" s="2">
        <v>69</v>
      </c>
      <c r="H1392" s="2">
        <f>IFERROR(VLOOKUP(D1392,Hoja2!B:H,2,0),0)</f>
        <v>1047</v>
      </c>
      <c r="I1392" s="2">
        <f>IFERROR(VLOOKUP(D1392,Hoja2!B:H,3,0),0)</f>
        <v>1960</v>
      </c>
      <c r="J1392" s="2">
        <f>IFERROR(VLOOKUP(D1392,Hoja2!B:H,4,0),0)</f>
        <v>0</v>
      </c>
      <c r="K1392" s="2">
        <f>IFERROR(VLOOKUP(D1392,Hoja2!B:H,5,0),0)</f>
        <v>0</v>
      </c>
      <c r="L1392" s="1">
        <f>0</f>
        <v>0</v>
      </c>
      <c r="M1392">
        <f>IFERROR(VLOOKUP(D1392,Hoja2!B:H,6,0),0)</f>
        <v>3007</v>
      </c>
      <c r="N1392">
        <f>VLOOKUP(Tabla1[[#This Row],[DNI]],[1]Export!$A:$B,2,0)</f>
        <v>0</v>
      </c>
    </row>
    <row r="1393" spans="1:14" x14ac:dyDescent="0.25">
      <c r="A1393" s="3" t="s">
        <v>7</v>
      </c>
      <c r="B1393" s="3" t="s">
        <v>1397</v>
      </c>
      <c r="C1393" s="3" t="s">
        <v>63</v>
      </c>
      <c r="D1393" s="3" t="s">
        <v>1434</v>
      </c>
      <c r="E1393" s="3">
        <v>202409</v>
      </c>
      <c r="F1393" s="4">
        <v>1</v>
      </c>
      <c r="G1393" s="4">
        <v>0</v>
      </c>
      <c r="H1393" s="4">
        <f>IFERROR(VLOOKUP(D1393,Hoja2!B:H,2,0),0)</f>
        <v>0</v>
      </c>
      <c r="I1393" s="4">
        <f>IFERROR(VLOOKUP(D1393,Hoja2!B:H,3,0),0)</f>
        <v>0</v>
      </c>
      <c r="J1393" s="4">
        <f>IFERROR(VLOOKUP(D1393,Hoja2!B:H,4,0),0)</f>
        <v>0</v>
      </c>
      <c r="K1393" s="4">
        <f>IFERROR(VLOOKUP(D1393,Hoja2!B:H,5,0),0)</f>
        <v>0</v>
      </c>
      <c r="L1393" s="3">
        <f>0</f>
        <v>0</v>
      </c>
      <c r="M1393">
        <f>IFERROR(VLOOKUP(D1393,Hoja2!B:H,6,0),0)</f>
        <v>0</v>
      </c>
      <c r="N1393">
        <f>VLOOKUP(Tabla1[[#This Row],[DNI]],[1]Export!$A:$B,2,0)</f>
        <v>0</v>
      </c>
    </row>
    <row r="1394" spans="1:14" x14ac:dyDescent="0.25">
      <c r="A1394" s="1" t="s">
        <v>7</v>
      </c>
      <c r="B1394" s="1" t="s">
        <v>1397</v>
      </c>
      <c r="C1394" s="1" t="s">
        <v>63</v>
      </c>
      <c r="D1394" s="1" t="s">
        <v>1435</v>
      </c>
      <c r="E1394" s="1">
        <v>202409</v>
      </c>
      <c r="F1394" s="2">
        <v>33</v>
      </c>
      <c r="G1394" s="2">
        <v>8</v>
      </c>
      <c r="H1394" s="2">
        <f>IFERROR(VLOOKUP(D1394,Hoja2!B:H,2,0),0)</f>
        <v>0</v>
      </c>
      <c r="I1394" s="2">
        <f>IFERROR(VLOOKUP(D1394,Hoja2!B:H,3,0),0)</f>
        <v>0</v>
      </c>
      <c r="J1394" s="2">
        <f>IFERROR(VLOOKUP(D1394,Hoja2!B:H,4,0),0)</f>
        <v>0</v>
      </c>
      <c r="K1394" s="2">
        <f>IFERROR(VLOOKUP(D1394,Hoja2!B:H,5,0),0)</f>
        <v>0</v>
      </c>
      <c r="L1394" s="1">
        <f>0</f>
        <v>0</v>
      </c>
      <c r="M1394">
        <f>IFERROR(VLOOKUP(D1394,Hoja2!B:H,6,0),0)</f>
        <v>0</v>
      </c>
      <c r="N1394">
        <f>VLOOKUP(Tabla1[[#This Row],[DNI]],[1]Export!$A:$B,2,0)</f>
        <v>0</v>
      </c>
    </row>
    <row r="1395" spans="1:14" x14ac:dyDescent="0.25">
      <c r="A1395" s="3" t="s">
        <v>7</v>
      </c>
      <c r="B1395" s="3" t="s">
        <v>1397</v>
      </c>
      <c r="C1395" s="3" t="s">
        <v>104</v>
      </c>
      <c r="D1395" s="3" t="s">
        <v>1436</v>
      </c>
      <c r="E1395" s="3">
        <v>202409</v>
      </c>
      <c r="F1395" s="4">
        <v>39</v>
      </c>
      <c r="G1395" s="4">
        <v>4</v>
      </c>
      <c r="H1395" s="4">
        <f>IFERROR(VLOOKUP(D1395,Hoja2!B:H,2,0),0)</f>
        <v>0</v>
      </c>
      <c r="I1395" s="4">
        <f>IFERROR(VLOOKUP(D1395,Hoja2!B:H,3,0),0)</f>
        <v>0</v>
      </c>
      <c r="J1395" s="4">
        <f>IFERROR(VLOOKUP(D1395,Hoja2!B:H,4,0),0)</f>
        <v>0</v>
      </c>
      <c r="K1395" s="4">
        <f>IFERROR(VLOOKUP(D1395,Hoja2!B:H,5,0),0)</f>
        <v>0</v>
      </c>
      <c r="L1395" s="3">
        <f>0</f>
        <v>0</v>
      </c>
      <c r="M1395">
        <f>IFERROR(VLOOKUP(D1395,Hoja2!B:H,6,0),0)</f>
        <v>0</v>
      </c>
      <c r="N1395">
        <f>VLOOKUP(Tabla1[[#This Row],[DNI]],[1]Export!$A:$B,2,0)</f>
        <v>2</v>
      </c>
    </row>
    <row r="1396" spans="1:14" x14ac:dyDescent="0.25">
      <c r="A1396" s="1" t="s">
        <v>7</v>
      </c>
      <c r="B1396" s="1" t="s">
        <v>1397</v>
      </c>
      <c r="C1396" s="1" t="s">
        <v>104</v>
      </c>
      <c r="D1396" s="1" t="s">
        <v>1437</v>
      </c>
      <c r="E1396" s="1">
        <v>202409</v>
      </c>
      <c r="F1396" s="2">
        <v>127</v>
      </c>
      <c r="G1396" s="2">
        <v>48</v>
      </c>
      <c r="H1396" s="2">
        <f>IFERROR(VLOOKUP(D1396,Hoja2!B:H,2,0),0)</f>
        <v>0</v>
      </c>
      <c r="I1396" s="2">
        <f>IFERROR(VLOOKUP(D1396,Hoja2!B:H,3,0),0)</f>
        <v>0</v>
      </c>
      <c r="J1396" s="2">
        <f>IFERROR(VLOOKUP(D1396,Hoja2!B:H,4,0),0)</f>
        <v>0</v>
      </c>
      <c r="K1396" s="2">
        <f>IFERROR(VLOOKUP(D1396,Hoja2!B:H,5,0),0)</f>
        <v>0</v>
      </c>
      <c r="L1396" s="1">
        <f>0</f>
        <v>0</v>
      </c>
      <c r="M1396">
        <f>IFERROR(VLOOKUP(D1396,Hoja2!B:H,6,0),0)</f>
        <v>0</v>
      </c>
      <c r="N1396">
        <f>VLOOKUP(Tabla1[[#This Row],[DNI]],[1]Export!$A:$B,2,0)</f>
        <v>1</v>
      </c>
    </row>
    <row r="1397" spans="1:14" x14ac:dyDescent="0.25">
      <c r="A1397" s="3" t="s">
        <v>7</v>
      </c>
      <c r="B1397" s="3" t="s">
        <v>1397</v>
      </c>
      <c r="C1397" s="3" t="s">
        <v>104</v>
      </c>
      <c r="D1397" s="3" t="s">
        <v>1438</v>
      </c>
      <c r="E1397" s="3">
        <v>202409</v>
      </c>
      <c r="F1397" s="4">
        <v>161</v>
      </c>
      <c r="G1397" s="4">
        <v>40</v>
      </c>
      <c r="H1397" s="4">
        <f>IFERROR(VLOOKUP(D1397,Hoja2!B:H,2,0),0)</f>
        <v>0</v>
      </c>
      <c r="I1397" s="4">
        <f>IFERROR(VLOOKUP(D1397,Hoja2!B:H,3,0),0)</f>
        <v>1025</v>
      </c>
      <c r="J1397" s="4">
        <f>IFERROR(VLOOKUP(D1397,Hoja2!B:H,4,0),0)</f>
        <v>0</v>
      </c>
      <c r="K1397" s="4">
        <f>IFERROR(VLOOKUP(D1397,Hoja2!B:H,5,0),0)</f>
        <v>0</v>
      </c>
      <c r="L1397" s="3">
        <f>0</f>
        <v>0</v>
      </c>
      <c r="M1397">
        <f>IFERROR(VLOOKUP(D1397,Hoja2!B:H,6,0),0)</f>
        <v>1025</v>
      </c>
      <c r="N1397">
        <f>VLOOKUP(Tabla1[[#This Row],[DNI]],[1]Export!$A:$B,2,0)</f>
        <v>6</v>
      </c>
    </row>
    <row r="1398" spans="1:14" x14ac:dyDescent="0.25">
      <c r="A1398" s="1" t="s">
        <v>7</v>
      </c>
      <c r="B1398" s="1" t="s">
        <v>1397</v>
      </c>
      <c r="C1398" s="1" t="s">
        <v>104</v>
      </c>
      <c r="D1398" s="1" t="s">
        <v>1439</v>
      </c>
      <c r="E1398" s="1">
        <v>202409</v>
      </c>
      <c r="F1398" s="2">
        <v>28</v>
      </c>
      <c r="G1398" s="2">
        <v>8</v>
      </c>
      <c r="H1398" s="2">
        <f>IFERROR(VLOOKUP(D1398,Hoja2!B:H,2,0),0)</f>
        <v>0</v>
      </c>
      <c r="I1398" s="2">
        <f>IFERROR(VLOOKUP(D1398,Hoja2!B:H,3,0),0)</f>
        <v>0</v>
      </c>
      <c r="J1398" s="2">
        <f>IFERROR(VLOOKUP(D1398,Hoja2!B:H,4,0),0)</f>
        <v>0</v>
      </c>
      <c r="K1398" s="2">
        <f>IFERROR(VLOOKUP(D1398,Hoja2!B:H,5,0),0)</f>
        <v>0</v>
      </c>
      <c r="L1398" s="1">
        <f>0</f>
        <v>0</v>
      </c>
      <c r="M1398">
        <f>IFERROR(VLOOKUP(D1398,Hoja2!B:H,6,0),0)</f>
        <v>0</v>
      </c>
      <c r="N1398">
        <f>VLOOKUP(Tabla1[[#This Row],[DNI]],[1]Export!$A:$B,2,0)</f>
        <v>1</v>
      </c>
    </row>
    <row r="1399" spans="1:14" x14ac:dyDescent="0.25">
      <c r="A1399" s="3" t="s">
        <v>7</v>
      </c>
      <c r="B1399" s="3" t="s">
        <v>1397</v>
      </c>
      <c r="C1399" s="3" t="s">
        <v>104</v>
      </c>
      <c r="D1399" s="3" t="s">
        <v>1440</v>
      </c>
      <c r="E1399" s="3">
        <v>202409</v>
      </c>
      <c r="F1399" s="4">
        <v>157</v>
      </c>
      <c r="G1399" s="4">
        <v>35</v>
      </c>
      <c r="H1399" s="4">
        <f>IFERROR(VLOOKUP(D1399,Hoja2!B:H,2,0),0)</f>
        <v>15</v>
      </c>
      <c r="I1399" s="4">
        <f>IFERROR(VLOOKUP(D1399,Hoja2!B:H,3,0),0)</f>
        <v>1025</v>
      </c>
      <c r="J1399" s="4">
        <f>IFERROR(VLOOKUP(D1399,Hoja2!B:H,4,0),0)</f>
        <v>0</v>
      </c>
      <c r="K1399" s="4">
        <f>IFERROR(VLOOKUP(D1399,Hoja2!B:H,5,0),0)</f>
        <v>0</v>
      </c>
      <c r="L1399" s="3">
        <f>0</f>
        <v>0</v>
      </c>
      <c r="M1399">
        <f>IFERROR(VLOOKUP(D1399,Hoja2!B:H,6,0),0)</f>
        <v>1040</v>
      </c>
      <c r="N1399">
        <f>VLOOKUP(Tabla1[[#This Row],[DNI]],[1]Export!$A:$B,2,0)</f>
        <v>5</v>
      </c>
    </row>
    <row r="1400" spans="1:14" x14ac:dyDescent="0.25">
      <c r="A1400" s="1" t="s">
        <v>7</v>
      </c>
      <c r="B1400" s="1" t="s">
        <v>1397</v>
      </c>
      <c r="C1400" s="1" t="s">
        <v>104</v>
      </c>
      <c r="D1400" s="1" t="s">
        <v>1441</v>
      </c>
      <c r="E1400" s="1">
        <v>202409</v>
      </c>
      <c r="F1400" s="2">
        <v>180</v>
      </c>
      <c r="G1400" s="2">
        <v>66</v>
      </c>
      <c r="H1400" s="2">
        <f>IFERROR(VLOOKUP(D1400,Hoja2!B:H,2,0),0)</f>
        <v>0</v>
      </c>
      <c r="I1400" s="2">
        <f>IFERROR(VLOOKUP(D1400,Hoja2!B:H,3,0),0)</f>
        <v>1025</v>
      </c>
      <c r="J1400" s="2">
        <f>IFERROR(VLOOKUP(D1400,Hoja2!B:H,4,0),0)</f>
        <v>0</v>
      </c>
      <c r="K1400" s="2">
        <f>IFERROR(VLOOKUP(D1400,Hoja2!B:H,5,0),0)</f>
        <v>0</v>
      </c>
      <c r="L1400" s="1">
        <f>0</f>
        <v>0</v>
      </c>
      <c r="M1400">
        <f>IFERROR(VLOOKUP(D1400,Hoja2!B:H,6,0),0)</f>
        <v>1025</v>
      </c>
      <c r="N1400">
        <f>VLOOKUP(Tabla1[[#This Row],[DNI]],[1]Export!$A:$B,2,0)</f>
        <v>0</v>
      </c>
    </row>
    <row r="1401" spans="1:14" x14ac:dyDescent="0.25">
      <c r="A1401" s="3" t="s">
        <v>7</v>
      </c>
      <c r="B1401" s="3" t="s">
        <v>1397</v>
      </c>
      <c r="C1401" s="3" t="s">
        <v>65</v>
      </c>
      <c r="D1401" s="3" t="s">
        <v>1442</v>
      </c>
      <c r="E1401" s="3">
        <v>202409</v>
      </c>
      <c r="F1401" s="4">
        <v>25</v>
      </c>
      <c r="G1401" s="4">
        <v>2</v>
      </c>
      <c r="H1401" s="4">
        <f>IFERROR(VLOOKUP(D1401,Hoja2!B:H,2,0),0)</f>
        <v>0</v>
      </c>
      <c r="I1401" s="4">
        <f>IFERROR(VLOOKUP(D1401,Hoja2!B:H,3,0),0)</f>
        <v>0</v>
      </c>
      <c r="J1401" s="4">
        <f>IFERROR(VLOOKUP(D1401,Hoja2!B:H,4,0),0)</f>
        <v>0</v>
      </c>
      <c r="K1401" s="4">
        <f>IFERROR(VLOOKUP(D1401,Hoja2!B:H,5,0),0)</f>
        <v>0</v>
      </c>
      <c r="L1401" s="3">
        <f>0</f>
        <v>0</v>
      </c>
      <c r="M1401">
        <f>IFERROR(VLOOKUP(D1401,Hoja2!B:H,6,0),0)</f>
        <v>0</v>
      </c>
      <c r="N1401">
        <f>VLOOKUP(Tabla1[[#This Row],[DNI]],[1]Export!$A:$B,2,0)</f>
        <v>0</v>
      </c>
    </row>
    <row r="1402" spans="1:14" x14ac:dyDescent="0.25">
      <c r="A1402" s="1" t="s">
        <v>7</v>
      </c>
      <c r="B1402" s="1" t="s">
        <v>1397</v>
      </c>
      <c r="C1402" s="1" t="s">
        <v>65</v>
      </c>
      <c r="D1402" s="1" t="s">
        <v>1443</v>
      </c>
      <c r="E1402" s="1">
        <v>202409</v>
      </c>
      <c r="F1402" s="2">
        <v>10</v>
      </c>
      <c r="G1402" s="2">
        <v>3</v>
      </c>
      <c r="H1402" s="2">
        <f>IFERROR(VLOOKUP(D1402,Hoja2!B:H,2,0),0)</f>
        <v>0</v>
      </c>
      <c r="I1402" s="2">
        <f>IFERROR(VLOOKUP(D1402,Hoja2!B:H,3,0),0)</f>
        <v>0</v>
      </c>
      <c r="J1402" s="2">
        <f>IFERROR(VLOOKUP(D1402,Hoja2!B:H,4,0),0)</f>
        <v>0</v>
      </c>
      <c r="K1402" s="2">
        <f>IFERROR(VLOOKUP(D1402,Hoja2!B:H,5,0),0)</f>
        <v>0</v>
      </c>
      <c r="L1402" s="1">
        <f>0</f>
        <v>0</v>
      </c>
      <c r="M1402">
        <f>IFERROR(VLOOKUP(D1402,Hoja2!B:H,6,0),0)</f>
        <v>0</v>
      </c>
      <c r="N1402">
        <f>VLOOKUP(Tabla1[[#This Row],[DNI]],[1]Export!$A:$B,2,0)</f>
        <v>0</v>
      </c>
    </row>
    <row r="1403" spans="1:14" x14ac:dyDescent="0.25">
      <c r="A1403" s="3" t="s">
        <v>7</v>
      </c>
      <c r="B1403" s="3" t="s">
        <v>1397</v>
      </c>
      <c r="C1403" s="3" t="s">
        <v>65</v>
      </c>
      <c r="D1403" s="3" t="s">
        <v>1444</v>
      </c>
      <c r="E1403" s="3">
        <v>202409</v>
      </c>
      <c r="F1403" s="4">
        <v>159</v>
      </c>
      <c r="G1403" s="4">
        <v>19</v>
      </c>
      <c r="H1403" s="4">
        <f>IFERROR(VLOOKUP(D1403,Hoja2!B:H,2,0),0)</f>
        <v>0</v>
      </c>
      <c r="I1403" s="4">
        <f>IFERROR(VLOOKUP(D1403,Hoja2!B:H,3,0),0)</f>
        <v>1025</v>
      </c>
      <c r="J1403" s="4">
        <f>IFERROR(VLOOKUP(D1403,Hoja2!B:H,4,0),0)</f>
        <v>0</v>
      </c>
      <c r="K1403" s="4">
        <f>IFERROR(VLOOKUP(D1403,Hoja2!B:H,5,0),0)</f>
        <v>0</v>
      </c>
      <c r="L1403" s="3">
        <f>0</f>
        <v>0</v>
      </c>
      <c r="M1403">
        <f>IFERROR(VLOOKUP(D1403,Hoja2!B:H,6,0),0)</f>
        <v>1025</v>
      </c>
      <c r="N1403">
        <f>VLOOKUP(Tabla1[[#This Row],[DNI]],[1]Export!$A:$B,2,0)</f>
        <v>9</v>
      </c>
    </row>
    <row r="1404" spans="1:14" x14ac:dyDescent="0.25">
      <c r="A1404" s="1" t="s">
        <v>7</v>
      </c>
      <c r="B1404" s="1" t="s">
        <v>1397</v>
      </c>
      <c r="C1404" s="1" t="s">
        <v>65</v>
      </c>
      <c r="D1404" s="1" t="s">
        <v>1445</v>
      </c>
      <c r="E1404" s="1">
        <v>202409</v>
      </c>
      <c r="F1404" s="2">
        <v>133</v>
      </c>
      <c r="G1404" s="2">
        <v>11</v>
      </c>
      <c r="H1404" s="2">
        <f>IFERROR(VLOOKUP(D1404,Hoja2!B:H,2,0),0)</f>
        <v>15</v>
      </c>
      <c r="I1404" s="2">
        <f>IFERROR(VLOOKUP(D1404,Hoja2!B:H,3,0),0)</f>
        <v>950</v>
      </c>
      <c r="J1404" s="2">
        <f>IFERROR(VLOOKUP(D1404,Hoja2!B:H,4,0),0)</f>
        <v>0</v>
      </c>
      <c r="K1404" s="2">
        <f>IFERROR(VLOOKUP(D1404,Hoja2!B:H,5,0),0)</f>
        <v>0</v>
      </c>
      <c r="L1404" s="1">
        <f>0</f>
        <v>0</v>
      </c>
      <c r="M1404">
        <f>IFERROR(VLOOKUP(D1404,Hoja2!B:H,6,0),0)</f>
        <v>965</v>
      </c>
      <c r="N1404">
        <f>VLOOKUP(Tabla1[[#This Row],[DNI]],[1]Export!$A:$B,2,0)</f>
        <v>1</v>
      </c>
    </row>
    <row r="1405" spans="1:14" x14ac:dyDescent="0.25">
      <c r="A1405" s="3" t="s">
        <v>7</v>
      </c>
      <c r="B1405" s="3" t="s">
        <v>8</v>
      </c>
      <c r="C1405" s="3" t="s">
        <v>52</v>
      </c>
      <c r="D1405" s="3" t="s">
        <v>1446</v>
      </c>
      <c r="E1405" s="3">
        <v>202409</v>
      </c>
      <c r="F1405" s="4">
        <v>168</v>
      </c>
      <c r="G1405" s="4">
        <v>48</v>
      </c>
      <c r="H1405" s="4">
        <f>IFERROR(VLOOKUP(D1405,Hoja2!B:H,2,0),0)</f>
        <v>780</v>
      </c>
      <c r="I1405" s="4">
        <f>IFERROR(VLOOKUP(D1405,Hoja2!B:H,3,0),0)</f>
        <v>1766</v>
      </c>
      <c r="J1405" s="4">
        <f>IFERROR(VLOOKUP(D1405,Hoja2!B:H,4,0),0)</f>
        <v>0</v>
      </c>
      <c r="K1405" s="4">
        <f>IFERROR(VLOOKUP(D1405,Hoja2!B:H,5,0),0)</f>
        <v>0</v>
      </c>
      <c r="L1405" s="3">
        <f>0</f>
        <v>0</v>
      </c>
      <c r="M1405">
        <f>IFERROR(VLOOKUP(D1405,Hoja2!B:H,6,0),0)</f>
        <v>2546</v>
      </c>
      <c r="N1405">
        <f>VLOOKUP(Tabla1[[#This Row],[DNI]],[1]Export!$A:$B,2,0)</f>
        <v>24</v>
      </c>
    </row>
    <row r="1406" spans="1:14" x14ac:dyDescent="0.25">
      <c r="A1406" s="1" t="s">
        <v>7</v>
      </c>
      <c r="B1406" s="1" t="s">
        <v>8</v>
      </c>
      <c r="C1406" s="1" t="s">
        <v>52</v>
      </c>
      <c r="D1406" s="1" t="s">
        <v>1447</v>
      </c>
      <c r="E1406" s="1">
        <v>202409</v>
      </c>
      <c r="F1406" s="2">
        <v>39</v>
      </c>
      <c r="G1406" s="2">
        <v>9</v>
      </c>
      <c r="H1406" s="2">
        <f>IFERROR(VLOOKUP(D1406,Hoja2!B:H,2,0),0)</f>
        <v>83</v>
      </c>
      <c r="I1406" s="2">
        <f>IFERROR(VLOOKUP(D1406,Hoja2!B:H,3,0),0)</f>
        <v>0</v>
      </c>
      <c r="J1406" s="2">
        <f>IFERROR(VLOOKUP(D1406,Hoja2!B:H,4,0),0)</f>
        <v>0</v>
      </c>
      <c r="K1406" s="2">
        <f>IFERROR(VLOOKUP(D1406,Hoja2!B:H,5,0),0)</f>
        <v>0</v>
      </c>
      <c r="L1406" s="1">
        <f>0</f>
        <v>0</v>
      </c>
      <c r="M1406">
        <f>IFERROR(VLOOKUP(D1406,Hoja2!B:H,6,0),0)</f>
        <v>83</v>
      </c>
      <c r="N1406">
        <f>VLOOKUP(Tabla1[[#This Row],[DNI]],[1]Export!$A:$B,2,0)</f>
        <v>0</v>
      </c>
    </row>
    <row r="1407" spans="1:14" x14ac:dyDescent="0.25">
      <c r="A1407" s="3" t="s">
        <v>7</v>
      </c>
      <c r="B1407" s="3" t="s">
        <v>8</v>
      </c>
      <c r="C1407" s="3" t="s">
        <v>52</v>
      </c>
      <c r="D1407" s="3" t="s">
        <v>1448</v>
      </c>
      <c r="E1407" s="3">
        <v>202409</v>
      </c>
      <c r="F1407" s="4">
        <v>162</v>
      </c>
      <c r="G1407" s="4">
        <v>38</v>
      </c>
      <c r="H1407" s="4">
        <f>IFERROR(VLOOKUP(D1407,Hoja2!B:H,2,0),0)</f>
        <v>683</v>
      </c>
      <c r="I1407" s="4">
        <f>IFERROR(VLOOKUP(D1407,Hoja2!B:H,3,0),0)</f>
        <v>1798</v>
      </c>
      <c r="J1407" s="4">
        <f>IFERROR(VLOOKUP(D1407,Hoja2!B:H,4,0),0)</f>
        <v>0</v>
      </c>
      <c r="K1407" s="4">
        <f>IFERROR(VLOOKUP(D1407,Hoja2!B:H,5,0),0)</f>
        <v>0</v>
      </c>
      <c r="L1407" s="3">
        <f>0</f>
        <v>0</v>
      </c>
      <c r="M1407">
        <f>IFERROR(VLOOKUP(D1407,Hoja2!B:H,6,0),0)</f>
        <v>2481</v>
      </c>
      <c r="N1407">
        <f>VLOOKUP(Tabla1[[#This Row],[DNI]],[1]Export!$A:$B,2,0)</f>
        <v>20</v>
      </c>
    </row>
    <row r="1408" spans="1:14" x14ac:dyDescent="0.25">
      <c r="A1408" s="1" t="s">
        <v>7</v>
      </c>
      <c r="B1408" s="1" t="s">
        <v>8</v>
      </c>
      <c r="C1408" s="1" t="s">
        <v>52</v>
      </c>
      <c r="D1408" s="1" t="s">
        <v>1449</v>
      </c>
      <c r="E1408" s="1">
        <v>202409</v>
      </c>
      <c r="F1408" s="2">
        <v>93</v>
      </c>
      <c r="G1408" s="2">
        <v>30</v>
      </c>
      <c r="H1408" s="2">
        <f>IFERROR(VLOOKUP(D1408,Hoja2!B:H,2,0),0)</f>
        <v>270</v>
      </c>
      <c r="I1408" s="2">
        <f>IFERROR(VLOOKUP(D1408,Hoja2!B:H,3,0),0)</f>
        <v>1059</v>
      </c>
      <c r="J1408" s="2">
        <f>IFERROR(VLOOKUP(D1408,Hoja2!B:H,4,0),0)</f>
        <v>0</v>
      </c>
      <c r="K1408" s="2">
        <f>IFERROR(VLOOKUP(D1408,Hoja2!B:H,5,0),0)</f>
        <v>0</v>
      </c>
      <c r="L1408" s="1">
        <f>0</f>
        <v>0</v>
      </c>
      <c r="M1408">
        <f>IFERROR(VLOOKUP(D1408,Hoja2!B:H,6,0),0)</f>
        <v>1329</v>
      </c>
      <c r="N1408">
        <f>VLOOKUP(Tabla1[[#This Row],[DNI]],[1]Export!$A:$B,2,0)</f>
        <v>14</v>
      </c>
    </row>
    <row r="1409" spans="1:14" x14ac:dyDescent="0.25">
      <c r="A1409" s="3" t="s">
        <v>7</v>
      </c>
      <c r="B1409" s="3" t="s">
        <v>8</v>
      </c>
      <c r="C1409" s="3" t="s">
        <v>52</v>
      </c>
      <c r="D1409" s="3" t="s">
        <v>1450</v>
      </c>
      <c r="E1409" s="3">
        <v>202409</v>
      </c>
      <c r="F1409" s="4">
        <v>92</v>
      </c>
      <c r="G1409" s="4">
        <v>15</v>
      </c>
      <c r="H1409" s="4">
        <f>IFERROR(VLOOKUP(D1409,Hoja2!B:H,2,0),0)</f>
        <v>298</v>
      </c>
      <c r="I1409" s="4">
        <f>IFERROR(VLOOKUP(D1409,Hoja2!B:H,3,0),0)</f>
        <v>165</v>
      </c>
      <c r="J1409" s="4">
        <f>IFERROR(VLOOKUP(D1409,Hoja2!B:H,4,0),0)</f>
        <v>0</v>
      </c>
      <c r="K1409" s="4">
        <f>IFERROR(VLOOKUP(D1409,Hoja2!B:H,5,0),0)</f>
        <v>0</v>
      </c>
      <c r="L1409" s="3">
        <f>0</f>
        <v>0</v>
      </c>
      <c r="M1409">
        <f>IFERROR(VLOOKUP(D1409,Hoja2!B:H,6,0),0)</f>
        <v>463</v>
      </c>
      <c r="N1409">
        <f>VLOOKUP(Tabla1[[#This Row],[DNI]],[1]Export!$A:$B,2,0)</f>
        <v>2</v>
      </c>
    </row>
    <row r="1410" spans="1:14" x14ac:dyDescent="0.25">
      <c r="A1410" s="1" t="s">
        <v>7</v>
      </c>
      <c r="B1410" s="1" t="s">
        <v>8</v>
      </c>
      <c r="C1410" s="1" t="s">
        <v>52</v>
      </c>
      <c r="D1410" s="1" t="s">
        <v>1451</v>
      </c>
      <c r="E1410" s="1">
        <v>202409</v>
      </c>
      <c r="F1410" s="2">
        <v>16</v>
      </c>
      <c r="G1410" s="2">
        <v>7</v>
      </c>
      <c r="H1410" s="2">
        <f>IFERROR(VLOOKUP(D1410,Hoja2!B:H,2,0),0)</f>
        <v>0</v>
      </c>
      <c r="I1410" s="2">
        <f>IFERROR(VLOOKUP(D1410,Hoja2!B:H,3,0),0)</f>
        <v>0</v>
      </c>
      <c r="J1410" s="2">
        <f>IFERROR(VLOOKUP(D1410,Hoja2!B:H,4,0),0)</f>
        <v>0</v>
      </c>
      <c r="K1410" s="2">
        <f>IFERROR(VLOOKUP(D1410,Hoja2!B:H,5,0),0)</f>
        <v>0</v>
      </c>
      <c r="L1410" s="1">
        <f>0</f>
        <v>0</v>
      </c>
      <c r="M1410">
        <f>IFERROR(VLOOKUP(D1410,Hoja2!B:H,6,0),0)</f>
        <v>0</v>
      </c>
      <c r="N1410">
        <f>VLOOKUP(Tabla1[[#This Row],[DNI]],[1]Export!$A:$B,2,0)</f>
        <v>3</v>
      </c>
    </row>
    <row r="1411" spans="1:14" x14ac:dyDescent="0.25">
      <c r="A1411" s="3" t="s">
        <v>7</v>
      </c>
      <c r="B1411" s="3" t="s">
        <v>8</v>
      </c>
      <c r="C1411" s="3" t="s">
        <v>52</v>
      </c>
      <c r="D1411" s="3" t="s">
        <v>1452</v>
      </c>
      <c r="E1411" s="3">
        <v>202409</v>
      </c>
      <c r="F1411" s="4">
        <v>171</v>
      </c>
      <c r="G1411" s="4">
        <v>47</v>
      </c>
      <c r="H1411" s="4">
        <f>IFERROR(VLOOKUP(D1411,Hoja2!B:H,2,0),0)</f>
        <v>797</v>
      </c>
      <c r="I1411" s="4">
        <f>IFERROR(VLOOKUP(D1411,Hoja2!B:H,3,0),0)</f>
        <v>1302</v>
      </c>
      <c r="J1411" s="4">
        <f>IFERROR(VLOOKUP(D1411,Hoja2!B:H,4,0),0)</f>
        <v>0</v>
      </c>
      <c r="K1411" s="4">
        <f>IFERROR(VLOOKUP(D1411,Hoja2!B:H,5,0),0)</f>
        <v>0</v>
      </c>
      <c r="L1411" s="3">
        <f>0</f>
        <v>0</v>
      </c>
      <c r="M1411">
        <f>IFERROR(VLOOKUP(D1411,Hoja2!B:H,6,0),0)</f>
        <v>2099</v>
      </c>
      <c r="N1411">
        <f>VLOOKUP(Tabla1[[#This Row],[DNI]],[1]Export!$A:$B,2,0)</f>
        <v>10</v>
      </c>
    </row>
    <row r="1412" spans="1:14" x14ac:dyDescent="0.25">
      <c r="A1412" s="1" t="s">
        <v>7</v>
      </c>
      <c r="B1412" s="1" t="s">
        <v>8</v>
      </c>
      <c r="C1412" s="1" t="s">
        <v>52</v>
      </c>
      <c r="D1412" s="1" t="s">
        <v>1453</v>
      </c>
      <c r="E1412" s="1">
        <v>202409</v>
      </c>
      <c r="F1412" s="2">
        <v>3</v>
      </c>
      <c r="G1412" s="2">
        <v>3</v>
      </c>
      <c r="H1412" s="2">
        <f>IFERROR(VLOOKUP(D1412,Hoja2!B:H,2,0),0)</f>
        <v>0</v>
      </c>
      <c r="I1412" s="2">
        <f>IFERROR(VLOOKUP(D1412,Hoja2!B:H,3,0),0)</f>
        <v>0</v>
      </c>
      <c r="J1412" s="2">
        <f>IFERROR(VLOOKUP(D1412,Hoja2!B:H,4,0),0)</f>
        <v>0</v>
      </c>
      <c r="K1412" s="2">
        <f>IFERROR(VLOOKUP(D1412,Hoja2!B:H,5,0),0)</f>
        <v>0</v>
      </c>
      <c r="L1412" s="1">
        <f>0</f>
        <v>0</v>
      </c>
      <c r="M1412">
        <f>IFERROR(VLOOKUP(D1412,Hoja2!B:H,6,0),0)</f>
        <v>0</v>
      </c>
      <c r="N1412">
        <f>VLOOKUP(Tabla1[[#This Row],[DNI]],[1]Export!$A:$B,2,0)</f>
        <v>0</v>
      </c>
    </row>
    <row r="1413" spans="1:14" x14ac:dyDescent="0.25">
      <c r="A1413" s="3" t="s">
        <v>7</v>
      </c>
      <c r="B1413" s="3" t="s">
        <v>8</v>
      </c>
      <c r="C1413" s="3" t="s">
        <v>52</v>
      </c>
      <c r="D1413" s="3" t="s">
        <v>1454</v>
      </c>
      <c r="E1413" s="3">
        <v>202409</v>
      </c>
      <c r="F1413" s="4">
        <v>170</v>
      </c>
      <c r="G1413" s="4">
        <v>40</v>
      </c>
      <c r="H1413" s="4">
        <f>IFERROR(VLOOKUP(D1413,Hoja2!B:H,2,0),0)</f>
        <v>882</v>
      </c>
      <c r="I1413" s="4">
        <f>IFERROR(VLOOKUP(D1413,Hoja2!B:H,3,0),0)</f>
        <v>1695</v>
      </c>
      <c r="J1413" s="4">
        <f>IFERROR(VLOOKUP(D1413,Hoja2!B:H,4,0),0)</f>
        <v>0</v>
      </c>
      <c r="K1413" s="4">
        <f>IFERROR(VLOOKUP(D1413,Hoja2!B:H,5,0),0)</f>
        <v>0</v>
      </c>
      <c r="L1413" s="3">
        <f>0</f>
        <v>0</v>
      </c>
      <c r="M1413">
        <f>IFERROR(VLOOKUP(D1413,Hoja2!B:H,6,0),0)</f>
        <v>2577</v>
      </c>
      <c r="N1413">
        <f>VLOOKUP(Tabla1[[#This Row],[DNI]],[1]Export!$A:$B,2,0)</f>
        <v>22</v>
      </c>
    </row>
    <row r="1414" spans="1:14" x14ac:dyDescent="0.25">
      <c r="A1414" s="1" t="s">
        <v>7</v>
      </c>
      <c r="B1414" s="1" t="s">
        <v>8</v>
      </c>
      <c r="C1414" s="1" t="s">
        <v>52</v>
      </c>
      <c r="D1414" s="1" t="s">
        <v>1455</v>
      </c>
      <c r="E1414" s="1">
        <v>202409</v>
      </c>
      <c r="F1414" s="2">
        <v>112</v>
      </c>
      <c r="G1414" s="2">
        <v>47</v>
      </c>
      <c r="H1414" s="2">
        <f>IFERROR(VLOOKUP(D1414,Hoja2!B:H,2,0),0)</f>
        <v>35</v>
      </c>
      <c r="I1414" s="2">
        <f>IFERROR(VLOOKUP(D1414,Hoja2!B:H,3,0),0)</f>
        <v>90</v>
      </c>
      <c r="J1414" s="2">
        <f>IFERROR(VLOOKUP(D1414,Hoja2!B:H,4,0),0)</f>
        <v>0</v>
      </c>
      <c r="K1414" s="2">
        <f>IFERROR(VLOOKUP(D1414,Hoja2!B:H,5,0),0)</f>
        <v>0</v>
      </c>
      <c r="L1414" s="1">
        <f>0</f>
        <v>0</v>
      </c>
      <c r="M1414">
        <f>IFERROR(VLOOKUP(D1414,Hoja2!B:H,6,0),0)</f>
        <v>125</v>
      </c>
      <c r="N1414">
        <f>VLOOKUP(Tabla1[[#This Row],[DNI]],[1]Export!$A:$B,2,0)</f>
        <v>3</v>
      </c>
    </row>
    <row r="1415" spans="1:14" x14ac:dyDescent="0.25">
      <c r="A1415" s="3" t="s">
        <v>7</v>
      </c>
      <c r="B1415" s="3" t="s">
        <v>8</v>
      </c>
      <c r="C1415" s="3" t="s">
        <v>52</v>
      </c>
      <c r="D1415" s="3" t="s">
        <v>1456</v>
      </c>
      <c r="E1415" s="3">
        <v>202409</v>
      </c>
      <c r="F1415" s="4">
        <v>168</v>
      </c>
      <c r="G1415" s="4">
        <v>3</v>
      </c>
      <c r="H1415" s="4">
        <f>IFERROR(VLOOKUP(D1415,Hoja2!B:H,2,0),0)</f>
        <v>654</v>
      </c>
      <c r="I1415" s="4">
        <f>IFERROR(VLOOKUP(D1415,Hoja2!B:H,3,0),0)</f>
        <v>1185</v>
      </c>
      <c r="J1415" s="4">
        <f>IFERROR(VLOOKUP(D1415,Hoja2!B:H,4,0),0)</f>
        <v>0</v>
      </c>
      <c r="K1415" s="4">
        <f>IFERROR(VLOOKUP(D1415,Hoja2!B:H,5,0),0)</f>
        <v>0</v>
      </c>
      <c r="L1415" s="3">
        <f>0</f>
        <v>0</v>
      </c>
      <c r="M1415">
        <f>IFERROR(VLOOKUP(D1415,Hoja2!B:H,6,0),0)</f>
        <v>1839</v>
      </c>
      <c r="N1415">
        <f>VLOOKUP(Tabla1[[#This Row],[DNI]],[1]Export!$A:$B,2,0)</f>
        <v>10</v>
      </c>
    </row>
    <row r="1416" spans="1:14" x14ac:dyDescent="0.25">
      <c r="A1416" s="1" t="s">
        <v>7</v>
      </c>
      <c r="B1416" s="1" t="s">
        <v>8</v>
      </c>
      <c r="C1416" s="1" t="s">
        <v>52</v>
      </c>
      <c r="D1416" s="1" t="s">
        <v>1457</v>
      </c>
      <c r="E1416" s="1">
        <v>202409</v>
      </c>
      <c r="F1416" s="2">
        <v>171</v>
      </c>
      <c r="G1416" s="2">
        <v>49</v>
      </c>
      <c r="H1416" s="2">
        <f>IFERROR(VLOOKUP(D1416,Hoja2!B:H,2,0),0)</f>
        <v>804</v>
      </c>
      <c r="I1416" s="2">
        <f>IFERROR(VLOOKUP(D1416,Hoja2!B:H,3,0),0)</f>
        <v>1978</v>
      </c>
      <c r="J1416" s="2">
        <f>IFERROR(VLOOKUP(D1416,Hoja2!B:H,4,0),0)</f>
        <v>0</v>
      </c>
      <c r="K1416" s="2">
        <f>IFERROR(VLOOKUP(D1416,Hoja2!B:H,5,0),0)</f>
        <v>0</v>
      </c>
      <c r="L1416" s="1">
        <f>0</f>
        <v>0</v>
      </c>
      <c r="M1416">
        <f>IFERROR(VLOOKUP(D1416,Hoja2!B:H,6,0),0)</f>
        <v>2782</v>
      </c>
      <c r="N1416">
        <f>VLOOKUP(Tabla1[[#This Row],[DNI]],[1]Export!$A:$B,2,0)</f>
        <v>32</v>
      </c>
    </row>
    <row r="1417" spans="1:14" x14ac:dyDescent="0.25">
      <c r="A1417" s="3" t="s">
        <v>7</v>
      </c>
      <c r="B1417" s="3" t="s">
        <v>8</v>
      </c>
      <c r="C1417" s="3" t="s">
        <v>52</v>
      </c>
      <c r="D1417" s="3" t="s">
        <v>1458</v>
      </c>
      <c r="E1417" s="3">
        <v>202409</v>
      </c>
      <c r="F1417" s="4">
        <v>167</v>
      </c>
      <c r="G1417" s="4">
        <v>43</v>
      </c>
      <c r="H1417" s="4">
        <f>IFERROR(VLOOKUP(D1417,Hoja2!B:H,2,0),0)</f>
        <v>783</v>
      </c>
      <c r="I1417" s="4">
        <f>IFERROR(VLOOKUP(D1417,Hoja2!B:H,3,0),0)</f>
        <v>1363</v>
      </c>
      <c r="J1417" s="4">
        <f>IFERROR(VLOOKUP(D1417,Hoja2!B:H,4,0),0)</f>
        <v>0</v>
      </c>
      <c r="K1417" s="4">
        <f>IFERROR(VLOOKUP(D1417,Hoja2!B:H,5,0),0)</f>
        <v>0</v>
      </c>
      <c r="L1417" s="3">
        <f>0</f>
        <v>0</v>
      </c>
      <c r="M1417">
        <f>IFERROR(VLOOKUP(D1417,Hoja2!B:H,6,0),0)</f>
        <v>2146</v>
      </c>
      <c r="N1417">
        <f>VLOOKUP(Tabla1[[#This Row],[DNI]],[1]Export!$A:$B,2,0)</f>
        <v>11</v>
      </c>
    </row>
    <row r="1418" spans="1:14" x14ac:dyDescent="0.25">
      <c r="A1418" s="1" t="s">
        <v>7</v>
      </c>
      <c r="B1418" s="1" t="s">
        <v>8</v>
      </c>
      <c r="C1418" s="1" t="s">
        <v>52</v>
      </c>
      <c r="D1418" s="1" t="s">
        <v>1459</v>
      </c>
      <c r="E1418" s="1">
        <v>202409</v>
      </c>
      <c r="F1418" s="2">
        <v>3</v>
      </c>
      <c r="G1418" s="2">
        <v>3</v>
      </c>
      <c r="H1418" s="2">
        <f>IFERROR(VLOOKUP(D1418,Hoja2!B:H,2,0),0)</f>
        <v>0</v>
      </c>
      <c r="I1418" s="2">
        <f>IFERROR(VLOOKUP(D1418,Hoja2!B:H,3,0),0)</f>
        <v>0</v>
      </c>
      <c r="J1418" s="2">
        <f>IFERROR(VLOOKUP(D1418,Hoja2!B:H,4,0),0)</f>
        <v>0</v>
      </c>
      <c r="K1418" s="2">
        <f>IFERROR(VLOOKUP(D1418,Hoja2!B:H,5,0),0)</f>
        <v>0</v>
      </c>
      <c r="L1418" s="1">
        <f>0</f>
        <v>0</v>
      </c>
      <c r="M1418">
        <f>IFERROR(VLOOKUP(D1418,Hoja2!B:H,6,0),0)</f>
        <v>0</v>
      </c>
      <c r="N1418">
        <f>VLOOKUP(Tabla1[[#This Row],[DNI]],[1]Export!$A:$B,2,0)</f>
        <v>0</v>
      </c>
    </row>
    <row r="1419" spans="1:14" x14ac:dyDescent="0.25">
      <c r="A1419" s="3" t="s">
        <v>7</v>
      </c>
      <c r="B1419" s="3" t="s">
        <v>8</v>
      </c>
      <c r="C1419" s="3" t="s">
        <v>52</v>
      </c>
      <c r="D1419" s="3" t="s">
        <v>1460</v>
      </c>
      <c r="E1419" s="3">
        <v>202409</v>
      </c>
      <c r="F1419" s="4">
        <v>182</v>
      </c>
      <c r="G1419" s="4">
        <v>31</v>
      </c>
      <c r="H1419" s="4">
        <f>IFERROR(VLOOKUP(D1419,Hoja2!B:H,2,0),0)</f>
        <v>586</v>
      </c>
      <c r="I1419" s="4">
        <f>IFERROR(VLOOKUP(D1419,Hoja2!B:H,3,0),0)</f>
        <v>898</v>
      </c>
      <c r="J1419" s="4">
        <f>IFERROR(VLOOKUP(D1419,Hoja2!B:H,4,0),0)</f>
        <v>0</v>
      </c>
      <c r="K1419" s="4">
        <f>IFERROR(VLOOKUP(D1419,Hoja2!B:H,5,0),0)</f>
        <v>0</v>
      </c>
      <c r="L1419" s="3">
        <f>0</f>
        <v>0</v>
      </c>
      <c r="M1419">
        <f>IFERROR(VLOOKUP(D1419,Hoja2!B:H,6,0),0)</f>
        <v>1484</v>
      </c>
      <c r="N1419">
        <f>VLOOKUP(Tabla1[[#This Row],[DNI]],[1]Export!$A:$B,2,0)</f>
        <v>7</v>
      </c>
    </row>
    <row r="1420" spans="1:14" x14ac:dyDescent="0.25">
      <c r="A1420" s="1" t="s">
        <v>7</v>
      </c>
      <c r="B1420" s="1" t="s">
        <v>8</v>
      </c>
      <c r="C1420" s="1" t="s">
        <v>52</v>
      </c>
      <c r="D1420" s="1" t="s">
        <v>1461</v>
      </c>
      <c r="E1420" s="1">
        <v>202409</v>
      </c>
      <c r="F1420" s="2">
        <v>200</v>
      </c>
      <c r="G1420" s="2">
        <v>29</v>
      </c>
      <c r="H1420" s="2">
        <f>IFERROR(VLOOKUP(D1420,Hoja2!B:H,2,0),0)</f>
        <v>686</v>
      </c>
      <c r="I1420" s="2">
        <f>IFERROR(VLOOKUP(D1420,Hoja2!B:H,3,0),0)</f>
        <v>1413</v>
      </c>
      <c r="J1420" s="2">
        <f>IFERROR(VLOOKUP(D1420,Hoja2!B:H,4,0),0)</f>
        <v>0</v>
      </c>
      <c r="K1420" s="2">
        <f>IFERROR(VLOOKUP(D1420,Hoja2!B:H,5,0),0)</f>
        <v>0</v>
      </c>
      <c r="L1420" s="1">
        <f>0</f>
        <v>0</v>
      </c>
      <c r="M1420">
        <f>IFERROR(VLOOKUP(D1420,Hoja2!B:H,6,0),0)</f>
        <v>2099</v>
      </c>
      <c r="N1420">
        <f>VLOOKUP(Tabla1[[#This Row],[DNI]],[1]Export!$A:$B,2,0)</f>
        <v>9</v>
      </c>
    </row>
    <row r="1421" spans="1:14" x14ac:dyDescent="0.25">
      <c r="A1421" s="3" t="s">
        <v>7</v>
      </c>
      <c r="B1421" s="3" t="s">
        <v>8</v>
      </c>
      <c r="C1421" s="3" t="s">
        <v>52</v>
      </c>
      <c r="D1421" s="3" t="s">
        <v>1462</v>
      </c>
      <c r="E1421" s="3">
        <v>202409</v>
      </c>
      <c r="F1421" s="4">
        <v>169</v>
      </c>
      <c r="G1421" s="4">
        <v>40</v>
      </c>
      <c r="H1421" s="4">
        <f>IFERROR(VLOOKUP(D1421,Hoja2!B:H,2,0),0)</f>
        <v>782</v>
      </c>
      <c r="I1421" s="4">
        <f>IFERROR(VLOOKUP(D1421,Hoja2!B:H,3,0),0)</f>
        <v>1630</v>
      </c>
      <c r="J1421" s="4">
        <f>IFERROR(VLOOKUP(D1421,Hoja2!B:H,4,0),0)</f>
        <v>0</v>
      </c>
      <c r="K1421" s="4">
        <f>IFERROR(VLOOKUP(D1421,Hoja2!B:H,5,0),0)</f>
        <v>0</v>
      </c>
      <c r="L1421" s="3">
        <f>0</f>
        <v>0</v>
      </c>
      <c r="M1421">
        <f>IFERROR(VLOOKUP(D1421,Hoja2!B:H,6,0),0)</f>
        <v>2412</v>
      </c>
      <c r="N1421">
        <f>VLOOKUP(Tabla1[[#This Row],[DNI]],[1]Export!$A:$B,2,0)</f>
        <v>26</v>
      </c>
    </row>
    <row r="1422" spans="1:14" x14ac:dyDescent="0.25">
      <c r="A1422" s="1" t="s">
        <v>7</v>
      </c>
      <c r="B1422" s="1" t="s">
        <v>8</v>
      </c>
      <c r="C1422" s="1" t="s">
        <v>52</v>
      </c>
      <c r="D1422" s="1" t="s">
        <v>1463</v>
      </c>
      <c r="E1422" s="1">
        <v>202409</v>
      </c>
      <c r="F1422" s="2">
        <v>13</v>
      </c>
      <c r="G1422" s="2">
        <v>0</v>
      </c>
      <c r="H1422" s="2">
        <f>IFERROR(VLOOKUP(D1422,Hoja2!B:H,2,0),0)</f>
        <v>0</v>
      </c>
      <c r="I1422" s="2">
        <f>IFERROR(VLOOKUP(D1422,Hoja2!B:H,3,0),0)</f>
        <v>0</v>
      </c>
      <c r="J1422" s="2">
        <f>IFERROR(VLOOKUP(D1422,Hoja2!B:H,4,0),0)</f>
        <v>0</v>
      </c>
      <c r="K1422" s="2">
        <f>IFERROR(VLOOKUP(D1422,Hoja2!B:H,5,0),0)</f>
        <v>0</v>
      </c>
      <c r="L1422" s="1">
        <f>0</f>
        <v>0</v>
      </c>
      <c r="M1422">
        <f>IFERROR(VLOOKUP(D1422,Hoja2!B:H,6,0),0)</f>
        <v>0</v>
      </c>
      <c r="N1422">
        <f>VLOOKUP(Tabla1[[#This Row],[DNI]],[1]Export!$A:$B,2,0)</f>
        <v>0</v>
      </c>
    </row>
    <row r="1423" spans="1:14" x14ac:dyDescent="0.25">
      <c r="A1423" s="3" t="s">
        <v>7</v>
      </c>
      <c r="B1423" s="3" t="s">
        <v>8</v>
      </c>
      <c r="C1423" s="3" t="s">
        <v>52</v>
      </c>
      <c r="D1423" s="3" t="s">
        <v>1464</v>
      </c>
      <c r="E1423" s="3">
        <v>202409</v>
      </c>
      <c r="F1423" s="4">
        <v>161</v>
      </c>
      <c r="G1423" s="4">
        <v>38</v>
      </c>
      <c r="H1423" s="4">
        <f>IFERROR(VLOOKUP(D1423,Hoja2!B:H,2,0),0)</f>
        <v>627</v>
      </c>
      <c r="I1423" s="4">
        <f>IFERROR(VLOOKUP(D1423,Hoja2!B:H,3,0),0)</f>
        <v>1384</v>
      </c>
      <c r="J1423" s="4">
        <f>IFERROR(VLOOKUP(D1423,Hoja2!B:H,4,0),0)</f>
        <v>0</v>
      </c>
      <c r="K1423" s="4">
        <f>IFERROR(VLOOKUP(D1423,Hoja2!B:H,5,0),0)</f>
        <v>0</v>
      </c>
      <c r="L1423" s="3">
        <f>0</f>
        <v>0</v>
      </c>
      <c r="M1423">
        <f>IFERROR(VLOOKUP(D1423,Hoja2!B:H,6,0),0)</f>
        <v>2011</v>
      </c>
      <c r="N1423">
        <f>VLOOKUP(Tabla1[[#This Row],[DNI]],[1]Export!$A:$B,2,0)</f>
        <v>10</v>
      </c>
    </row>
    <row r="1424" spans="1:14" x14ac:dyDescent="0.25">
      <c r="A1424" s="1" t="s">
        <v>7</v>
      </c>
      <c r="B1424" s="1" t="s">
        <v>8</v>
      </c>
      <c r="C1424" s="1" t="s">
        <v>52</v>
      </c>
      <c r="D1424" s="1" t="s">
        <v>1465</v>
      </c>
      <c r="E1424" s="1">
        <v>202409</v>
      </c>
      <c r="F1424" s="2">
        <v>165</v>
      </c>
      <c r="G1424" s="2">
        <v>44</v>
      </c>
      <c r="H1424" s="2">
        <f>IFERROR(VLOOKUP(D1424,Hoja2!B:H,2,0),0)</f>
        <v>941</v>
      </c>
      <c r="I1424" s="2">
        <f>IFERROR(VLOOKUP(D1424,Hoja2!B:H,3,0),0)</f>
        <v>1540</v>
      </c>
      <c r="J1424" s="2">
        <f>IFERROR(VLOOKUP(D1424,Hoja2!B:H,4,0),0)</f>
        <v>0</v>
      </c>
      <c r="K1424" s="2">
        <f>IFERROR(VLOOKUP(D1424,Hoja2!B:H,5,0),0)</f>
        <v>0</v>
      </c>
      <c r="L1424" s="1">
        <f>0</f>
        <v>0</v>
      </c>
      <c r="M1424">
        <f>IFERROR(VLOOKUP(D1424,Hoja2!B:H,6,0),0)</f>
        <v>2481</v>
      </c>
      <c r="N1424">
        <f>VLOOKUP(Tabla1[[#This Row],[DNI]],[1]Export!$A:$B,2,0)</f>
        <v>35</v>
      </c>
    </row>
    <row r="1425" spans="1:14" x14ac:dyDescent="0.25">
      <c r="A1425" s="3" t="s">
        <v>7</v>
      </c>
      <c r="B1425" s="3" t="s">
        <v>8</v>
      </c>
      <c r="C1425" s="3" t="s">
        <v>52</v>
      </c>
      <c r="D1425" s="3" t="s">
        <v>1466</v>
      </c>
      <c r="E1425" s="3">
        <v>202409</v>
      </c>
      <c r="F1425" s="4">
        <v>166</v>
      </c>
      <c r="G1425" s="4">
        <v>39</v>
      </c>
      <c r="H1425" s="4">
        <f>IFERROR(VLOOKUP(D1425,Hoja2!B:H,2,0),0)</f>
        <v>839</v>
      </c>
      <c r="I1425" s="4">
        <f>IFERROR(VLOOKUP(D1425,Hoja2!B:H,3,0),0)</f>
        <v>2281</v>
      </c>
      <c r="J1425" s="4">
        <f>IFERROR(VLOOKUP(D1425,Hoja2!B:H,4,0),0)</f>
        <v>0</v>
      </c>
      <c r="K1425" s="4">
        <f>IFERROR(VLOOKUP(D1425,Hoja2!B:H,5,0),0)</f>
        <v>0</v>
      </c>
      <c r="L1425" s="3">
        <f>0</f>
        <v>0</v>
      </c>
      <c r="M1425">
        <f>IFERROR(VLOOKUP(D1425,Hoja2!B:H,6,0),0)</f>
        <v>3120</v>
      </c>
      <c r="N1425">
        <f>VLOOKUP(Tabla1[[#This Row],[DNI]],[1]Export!$A:$B,2,0)</f>
        <v>30</v>
      </c>
    </row>
    <row r="1426" spans="1:14" x14ac:dyDescent="0.25">
      <c r="A1426" s="1" t="s">
        <v>7</v>
      </c>
      <c r="B1426" s="1" t="s">
        <v>8</v>
      </c>
      <c r="C1426" s="1" t="s">
        <v>52</v>
      </c>
      <c r="D1426" s="1" t="s">
        <v>1467</v>
      </c>
      <c r="E1426" s="1">
        <v>202409</v>
      </c>
      <c r="F1426" s="2">
        <v>50</v>
      </c>
      <c r="G1426" s="2">
        <v>22</v>
      </c>
      <c r="H1426" s="2">
        <f>IFERROR(VLOOKUP(D1426,Hoja2!B:H,2,0),0)</f>
        <v>0</v>
      </c>
      <c r="I1426" s="2">
        <f>IFERROR(VLOOKUP(D1426,Hoja2!B:H,3,0),0)</f>
        <v>99</v>
      </c>
      <c r="J1426" s="2">
        <f>IFERROR(VLOOKUP(D1426,Hoja2!B:H,4,0),0)</f>
        <v>0</v>
      </c>
      <c r="K1426" s="2">
        <f>IFERROR(VLOOKUP(D1426,Hoja2!B:H,5,0),0)</f>
        <v>0</v>
      </c>
      <c r="L1426" s="1">
        <f>0</f>
        <v>0</v>
      </c>
      <c r="M1426">
        <f>IFERROR(VLOOKUP(D1426,Hoja2!B:H,6,0),0)</f>
        <v>99</v>
      </c>
      <c r="N1426">
        <f>VLOOKUP(Tabla1[[#This Row],[DNI]],[1]Export!$A:$B,2,0)</f>
        <v>3</v>
      </c>
    </row>
    <row r="1427" spans="1:14" x14ac:dyDescent="0.25">
      <c r="A1427" s="3" t="s">
        <v>7</v>
      </c>
      <c r="B1427" s="3" t="s">
        <v>8</v>
      </c>
      <c r="C1427" s="3" t="s">
        <v>52</v>
      </c>
      <c r="D1427" s="3" t="s">
        <v>1468</v>
      </c>
      <c r="E1427" s="3">
        <v>202409</v>
      </c>
      <c r="F1427" s="4">
        <v>1</v>
      </c>
      <c r="G1427" s="4">
        <v>0</v>
      </c>
      <c r="H1427" s="4">
        <f>IFERROR(VLOOKUP(D1427,Hoja2!B:H,2,0),0)</f>
        <v>0</v>
      </c>
      <c r="I1427" s="4">
        <f>IFERROR(VLOOKUP(D1427,Hoja2!B:H,3,0),0)</f>
        <v>0</v>
      </c>
      <c r="J1427" s="4">
        <f>IFERROR(VLOOKUP(D1427,Hoja2!B:H,4,0),0)</f>
        <v>0</v>
      </c>
      <c r="K1427" s="4">
        <f>IFERROR(VLOOKUP(D1427,Hoja2!B:H,5,0),0)</f>
        <v>0</v>
      </c>
      <c r="L1427" s="3">
        <f>0</f>
        <v>0</v>
      </c>
      <c r="M1427">
        <f>IFERROR(VLOOKUP(D1427,Hoja2!B:H,6,0),0)</f>
        <v>0</v>
      </c>
      <c r="N1427" t="e">
        <f>VLOOKUP(Tabla1[[#This Row],[DNI]],[1]Export!$A:$B,2,0)</f>
        <v>#N/A</v>
      </c>
    </row>
    <row r="1428" spans="1:14" x14ac:dyDescent="0.25">
      <c r="A1428" s="1" t="s">
        <v>7</v>
      </c>
      <c r="B1428" s="1" t="s">
        <v>8</v>
      </c>
      <c r="C1428" s="1" t="s">
        <v>52</v>
      </c>
      <c r="D1428" s="1" t="s">
        <v>1469</v>
      </c>
      <c r="E1428" s="1">
        <v>202409</v>
      </c>
      <c r="F1428" s="2">
        <v>160</v>
      </c>
      <c r="G1428" s="2">
        <v>24</v>
      </c>
      <c r="H1428" s="2">
        <f>IFERROR(VLOOKUP(D1428,Hoja2!B:H,2,0),0)</f>
        <v>246</v>
      </c>
      <c r="I1428" s="2">
        <f>IFERROR(VLOOKUP(D1428,Hoja2!B:H,3,0),0)</f>
        <v>690</v>
      </c>
      <c r="J1428" s="2">
        <f>IFERROR(VLOOKUP(D1428,Hoja2!B:H,4,0),0)</f>
        <v>0</v>
      </c>
      <c r="K1428" s="2">
        <f>IFERROR(VLOOKUP(D1428,Hoja2!B:H,5,0),0)</f>
        <v>0</v>
      </c>
      <c r="L1428" s="1">
        <f>0</f>
        <v>0</v>
      </c>
      <c r="M1428">
        <f>IFERROR(VLOOKUP(D1428,Hoja2!B:H,6,0),0)</f>
        <v>936</v>
      </c>
      <c r="N1428">
        <f>VLOOKUP(Tabla1[[#This Row],[DNI]],[1]Export!$A:$B,2,0)</f>
        <v>10</v>
      </c>
    </row>
    <row r="1429" spans="1:14" x14ac:dyDescent="0.25">
      <c r="A1429" s="3" t="s">
        <v>7</v>
      </c>
      <c r="B1429" s="3" t="s">
        <v>8</v>
      </c>
      <c r="C1429" s="3" t="s">
        <v>52</v>
      </c>
      <c r="D1429" s="3" t="s">
        <v>1470</v>
      </c>
      <c r="E1429" s="3">
        <v>202409</v>
      </c>
      <c r="F1429" s="4">
        <v>14</v>
      </c>
      <c r="G1429" s="4">
        <v>12</v>
      </c>
      <c r="H1429" s="4">
        <f>IFERROR(VLOOKUP(D1429,Hoja2!B:H,2,0),0)</f>
        <v>0</v>
      </c>
      <c r="I1429" s="4">
        <f>IFERROR(VLOOKUP(D1429,Hoja2!B:H,3,0),0)</f>
        <v>0</v>
      </c>
      <c r="J1429" s="4">
        <f>IFERROR(VLOOKUP(D1429,Hoja2!B:H,4,0),0)</f>
        <v>0</v>
      </c>
      <c r="K1429" s="4">
        <f>IFERROR(VLOOKUP(D1429,Hoja2!B:H,5,0),0)</f>
        <v>0</v>
      </c>
      <c r="L1429" s="3">
        <f>0</f>
        <v>0</v>
      </c>
      <c r="M1429">
        <f>IFERROR(VLOOKUP(D1429,Hoja2!B:H,6,0),0)</f>
        <v>0</v>
      </c>
      <c r="N1429">
        <f>VLOOKUP(Tabla1[[#This Row],[DNI]],[1]Export!$A:$B,2,0)</f>
        <v>0</v>
      </c>
    </row>
    <row r="1430" spans="1:14" x14ac:dyDescent="0.25">
      <c r="A1430" s="1" t="s">
        <v>7</v>
      </c>
      <c r="B1430" s="1" t="s">
        <v>8</v>
      </c>
      <c r="C1430" s="1" t="s">
        <v>52</v>
      </c>
      <c r="D1430" s="1" t="s">
        <v>1471</v>
      </c>
      <c r="E1430" s="1">
        <v>202409</v>
      </c>
      <c r="F1430" s="2">
        <v>168</v>
      </c>
      <c r="G1430" s="2">
        <v>45</v>
      </c>
      <c r="H1430" s="2">
        <f>IFERROR(VLOOKUP(D1430,Hoja2!B:H,2,0),0)</f>
        <v>1211</v>
      </c>
      <c r="I1430" s="2">
        <f>IFERROR(VLOOKUP(D1430,Hoja2!B:H,3,0),0)</f>
        <v>1450</v>
      </c>
      <c r="J1430" s="2">
        <f>IFERROR(VLOOKUP(D1430,Hoja2!B:H,4,0),0)</f>
        <v>0</v>
      </c>
      <c r="K1430" s="2">
        <f>IFERROR(VLOOKUP(D1430,Hoja2!B:H,5,0),0)</f>
        <v>0</v>
      </c>
      <c r="L1430" s="1">
        <f>0</f>
        <v>0</v>
      </c>
      <c r="M1430">
        <f>IFERROR(VLOOKUP(D1430,Hoja2!B:H,6,0),0)</f>
        <v>2661</v>
      </c>
      <c r="N1430">
        <f>VLOOKUP(Tabla1[[#This Row],[DNI]],[1]Export!$A:$B,2,0)</f>
        <v>38</v>
      </c>
    </row>
    <row r="1431" spans="1:14" x14ac:dyDescent="0.25">
      <c r="A1431" s="3" t="s">
        <v>7</v>
      </c>
      <c r="B1431" s="3" t="s">
        <v>8</v>
      </c>
      <c r="C1431" s="3" t="s">
        <v>52</v>
      </c>
      <c r="D1431" s="3" t="s">
        <v>1472</v>
      </c>
      <c r="E1431" s="3">
        <v>202409</v>
      </c>
      <c r="F1431" s="4">
        <v>166</v>
      </c>
      <c r="G1431" s="4">
        <v>36</v>
      </c>
      <c r="H1431" s="4">
        <f>IFERROR(VLOOKUP(D1431,Hoja2!B:H,2,0),0)</f>
        <v>704</v>
      </c>
      <c r="I1431" s="4">
        <f>IFERROR(VLOOKUP(D1431,Hoja2!B:H,3,0),0)</f>
        <v>1776</v>
      </c>
      <c r="J1431" s="4">
        <f>IFERROR(VLOOKUP(D1431,Hoja2!B:H,4,0),0)</f>
        <v>0</v>
      </c>
      <c r="K1431" s="4">
        <f>IFERROR(VLOOKUP(D1431,Hoja2!B:H,5,0),0)</f>
        <v>0</v>
      </c>
      <c r="L1431" s="3">
        <f>0</f>
        <v>0</v>
      </c>
      <c r="M1431">
        <f>IFERROR(VLOOKUP(D1431,Hoja2!B:H,6,0),0)</f>
        <v>2480</v>
      </c>
      <c r="N1431">
        <f>VLOOKUP(Tabla1[[#This Row],[DNI]],[1]Export!$A:$B,2,0)</f>
        <v>20</v>
      </c>
    </row>
    <row r="1432" spans="1:14" x14ac:dyDescent="0.25">
      <c r="A1432" s="1" t="s">
        <v>7</v>
      </c>
      <c r="B1432" s="1" t="s">
        <v>8</v>
      </c>
      <c r="C1432" s="1" t="s">
        <v>52</v>
      </c>
      <c r="D1432" s="1" t="s">
        <v>1473</v>
      </c>
      <c r="E1432" s="1">
        <v>202409</v>
      </c>
      <c r="F1432" s="2">
        <v>7</v>
      </c>
      <c r="G1432" s="2">
        <v>4</v>
      </c>
      <c r="H1432" s="2">
        <f>IFERROR(VLOOKUP(D1432,Hoja2!B:H,2,0),0)</f>
        <v>0</v>
      </c>
      <c r="I1432" s="2">
        <f>IFERROR(VLOOKUP(D1432,Hoja2!B:H,3,0),0)</f>
        <v>0</v>
      </c>
      <c r="J1432" s="2">
        <f>IFERROR(VLOOKUP(D1432,Hoja2!B:H,4,0),0)</f>
        <v>0</v>
      </c>
      <c r="K1432" s="2">
        <f>IFERROR(VLOOKUP(D1432,Hoja2!B:H,5,0),0)</f>
        <v>0</v>
      </c>
      <c r="L1432" s="1">
        <f>0</f>
        <v>0</v>
      </c>
      <c r="M1432">
        <f>IFERROR(VLOOKUP(D1432,Hoja2!B:H,6,0),0)</f>
        <v>0</v>
      </c>
      <c r="N1432">
        <f>VLOOKUP(Tabla1[[#This Row],[DNI]],[1]Export!$A:$B,2,0)</f>
        <v>0</v>
      </c>
    </row>
    <row r="1433" spans="1:14" x14ac:dyDescent="0.25">
      <c r="A1433" s="3" t="s">
        <v>7</v>
      </c>
      <c r="B1433" s="3" t="s">
        <v>8</v>
      </c>
      <c r="C1433" s="3" t="s">
        <v>52</v>
      </c>
      <c r="D1433" s="3" t="s">
        <v>1474</v>
      </c>
      <c r="E1433" s="3">
        <v>202409</v>
      </c>
      <c r="F1433" s="4">
        <v>3</v>
      </c>
      <c r="G1433" s="4">
        <v>1</v>
      </c>
      <c r="H1433" s="4">
        <f>IFERROR(VLOOKUP(D1433,Hoja2!B:H,2,0),0)</f>
        <v>0</v>
      </c>
      <c r="I1433" s="4">
        <f>IFERROR(VLOOKUP(D1433,Hoja2!B:H,3,0),0)</f>
        <v>0</v>
      </c>
      <c r="J1433" s="4">
        <f>IFERROR(VLOOKUP(D1433,Hoja2!B:H,4,0),0)</f>
        <v>0</v>
      </c>
      <c r="K1433" s="4">
        <f>IFERROR(VLOOKUP(D1433,Hoja2!B:H,5,0),0)</f>
        <v>0</v>
      </c>
      <c r="L1433" s="3">
        <f>0</f>
        <v>0</v>
      </c>
      <c r="M1433">
        <f>IFERROR(VLOOKUP(D1433,Hoja2!B:H,6,0),0)</f>
        <v>0</v>
      </c>
      <c r="N1433">
        <f>VLOOKUP(Tabla1[[#This Row],[DNI]],[1]Export!$A:$B,2,0)</f>
        <v>0</v>
      </c>
    </row>
    <row r="1434" spans="1:14" x14ac:dyDescent="0.25">
      <c r="A1434" s="1" t="s">
        <v>7</v>
      </c>
      <c r="B1434" s="1" t="s">
        <v>8</v>
      </c>
      <c r="C1434" s="1" t="s">
        <v>52</v>
      </c>
      <c r="D1434" s="1" t="s">
        <v>1475</v>
      </c>
      <c r="E1434" s="1">
        <v>202409</v>
      </c>
      <c r="F1434" s="2">
        <v>9</v>
      </c>
      <c r="G1434" s="2">
        <v>2</v>
      </c>
      <c r="H1434" s="2">
        <f>IFERROR(VLOOKUP(D1434,Hoja2!B:H,2,0),0)</f>
        <v>0</v>
      </c>
      <c r="I1434" s="2">
        <f>IFERROR(VLOOKUP(D1434,Hoja2!B:H,3,0),0)</f>
        <v>0</v>
      </c>
      <c r="J1434" s="2">
        <f>IFERROR(VLOOKUP(D1434,Hoja2!B:H,4,0),0)</f>
        <v>0</v>
      </c>
      <c r="K1434" s="2">
        <f>IFERROR(VLOOKUP(D1434,Hoja2!B:H,5,0),0)</f>
        <v>0</v>
      </c>
      <c r="L1434" s="1">
        <f>0</f>
        <v>0</v>
      </c>
      <c r="M1434">
        <f>IFERROR(VLOOKUP(D1434,Hoja2!B:H,6,0),0)</f>
        <v>0</v>
      </c>
      <c r="N1434">
        <f>VLOOKUP(Tabla1[[#This Row],[DNI]],[1]Export!$A:$B,2,0)</f>
        <v>0</v>
      </c>
    </row>
    <row r="1435" spans="1:14" x14ac:dyDescent="0.25">
      <c r="A1435" s="3" t="s">
        <v>7</v>
      </c>
      <c r="B1435" s="3" t="s">
        <v>8</v>
      </c>
      <c r="C1435" s="3" t="s">
        <v>52</v>
      </c>
      <c r="D1435" s="3" t="s">
        <v>1476</v>
      </c>
      <c r="E1435" s="3">
        <v>202409</v>
      </c>
      <c r="F1435" s="4">
        <v>169</v>
      </c>
      <c r="G1435" s="4">
        <v>40</v>
      </c>
      <c r="H1435" s="4">
        <f>IFERROR(VLOOKUP(D1435,Hoja2!B:H,2,0),0)</f>
        <v>1350</v>
      </c>
      <c r="I1435" s="4">
        <f>IFERROR(VLOOKUP(D1435,Hoja2!B:H,3,0),0)</f>
        <v>2060</v>
      </c>
      <c r="J1435" s="4">
        <f>IFERROR(VLOOKUP(D1435,Hoja2!B:H,4,0),0)</f>
        <v>0</v>
      </c>
      <c r="K1435" s="4">
        <f>IFERROR(VLOOKUP(D1435,Hoja2!B:H,5,0),0)</f>
        <v>0</v>
      </c>
      <c r="L1435" s="3">
        <f>0</f>
        <v>0</v>
      </c>
      <c r="M1435">
        <f>IFERROR(VLOOKUP(D1435,Hoja2!B:H,6,0),0)</f>
        <v>3410</v>
      </c>
      <c r="N1435">
        <f>VLOOKUP(Tabla1[[#This Row],[DNI]],[1]Export!$A:$B,2,0)</f>
        <v>42</v>
      </c>
    </row>
    <row r="1436" spans="1:14" x14ac:dyDescent="0.25">
      <c r="A1436" s="1" t="s">
        <v>7</v>
      </c>
      <c r="B1436" s="1" t="s">
        <v>8</v>
      </c>
      <c r="C1436" s="1" t="s">
        <v>52</v>
      </c>
      <c r="D1436" s="1" t="s">
        <v>1477</v>
      </c>
      <c r="E1436" s="1">
        <v>202409</v>
      </c>
      <c r="F1436" s="2">
        <v>1</v>
      </c>
      <c r="G1436" s="2">
        <v>0</v>
      </c>
      <c r="H1436" s="2">
        <f>IFERROR(VLOOKUP(D1436,Hoja2!B:H,2,0),0)</f>
        <v>0</v>
      </c>
      <c r="I1436" s="2">
        <f>IFERROR(VLOOKUP(D1436,Hoja2!B:H,3,0),0)</f>
        <v>129</v>
      </c>
      <c r="J1436" s="2">
        <f>IFERROR(VLOOKUP(D1436,Hoja2!B:H,4,0),0)</f>
        <v>0</v>
      </c>
      <c r="K1436" s="2">
        <f>IFERROR(VLOOKUP(D1436,Hoja2!B:H,5,0),0)</f>
        <v>0</v>
      </c>
      <c r="L1436" s="1">
        <f>0</f>
        <v>0</v>
      </c>
      <c r="M1436">
        <f>IFERROR(VLOOKUP(D1436,Hoja2!B:H,6,0),0)</f>
        <v>129</v>
      </c>
      <c r="N1436">
        <f>VLOOKUP(Tabla1[[#This Row],[DNI]],[1]Export!$A:$B,2,0)</f>
        <v>3</v>
      </c>
    </row>
    <row r="1437" spans="1:14" x14ac:dyDescent="0.25">
      <c r="A1437" s="3" t="s">
        <v>7</v>
      </c>
      <c r="B1437" s="3" t="s">
        <v>8</v>
      </c>
      <c r="C1437" s="3" t="s">
        <v>52</v>
      </c>
      <c r="D1437" s="3" t="s">
        <v>1478</v>
      </c>
      <c r="E1437" s="3">
        <v>202409</v>
      </c>
      <c r="F1437" s="4">
        <v>15</v>
      </c>
      <c r="G1437" s="4">
        <v>8</v>
      </c>
      <c r="H1437" s="4">
        <f>IFERROR(VLOOKUP(D1437,Hoja2!B:H,2,0),0)</f>
        <v>0</v>
      </c>
      <c r="I1437" s="4">
        <f>IFERROR(VLOOKUP(D1437,Hoja2!B:H,3,0),0)</f>
        <v>35</v>
      </c>
      <c r="J1437" s="4">
        <f>IFERROR(VLOOKUP(D1437,Hoja2!B:H,4,0),0)</f>
        <v>0</v>
      </c>
      <c r="K1437" s="4">
        <f>IFERROR(VLOOKUP(D1437,Hoja2!B:H,5,0),0)</f>
        <v>0</v>
      </c>
      <c r="L1437" s="3">
        <f>0</f>
        <v>0</v>
      </c>
      <c r="M1437">
        <f>IFERROR(VLOOKUP(D1437,Hoja2!B:H,6,0),0)</f>
        <v>35</v>
      </c>
      <c r="N1437">
        <f>VLOOKUP(Tabla1[[#This Row],[DNI]],[1]Export!$A:$B,2,0)</f>
        <v>2</v>
      </c>
    </row>
    <row r="1438" spans="1:14" x14ac:dyDescent="0.25">
      <c r="A1438" s="1" t="s">
        <v>7</v>
      </c>
      <c r="B1438" s="1" t="s">
        <v>8</v>
      </c>
      <c r="C1438" s="1" t="s">
        <v>52</v>
      </c>
      <c r="D1438" s="1" t="s">
        <v>1479</v>
      </c>
      <c r="E1438" s="1">
        <v>202409</v>
      </c>
      <c r="F1438" s="2">
        <v>169</v>
      </c>
      <c r="G1438" s="2">
        <v>43</v>
      </c>
      <c r="H1438" s="2">
        <f>IFERROR(VLOOKUP(D1438,Hoja2!B:H,2,0),0)</f>
        <v>764</v>
      </c>
      <c r="I1438" s="2">
        <f>IFERROR(VLOOKUP(D1438,Hoja2!B:H,3,0),0)</f>
        <v>1505</v>
      </c>
      <c r="J1438" s="2">
        <f>IFERROR(VLOOKUP(D1438,Hoja2!B:H,4,0),0)</f>
        <v>0</v>
      </c>
      <c r="K1438" s="2">
        <f>IFERROR(VLOOKUP(D1438,Hoja2!B:H,5,0),0)</f>
        <v>0</v>
      </c>
      <c r="L1438" s="1">
        <f>0</f>
        <v>0</v>
      </c>
      <c r="M1438">
        <f>IFERROR(VLOOKUP(D1438,Hoja2!B:H,6,0),0)</f>
        <v>2269</v>
      </c>
      <c r="N1438">
        <f>VLOOKUP(Tabla1[[#This Row],[DNI]],[1]Export!$A:$B,2,0)</f>
        <v>20</v>
      </c>
    </row>
    <row r="1439" spans="1:14" x14ac:dyDescent="0.25">
      <c r="A1439" s="3" t="s">
        <v>7</v>
      </c>
      <c r="B1439" s="3" t="s">
        <v>8</v>
      </c>
      <c r="C1439" s="3" t="s">
        <v>52</v>
      </c>
      <c r="D1439" s="3" t="s">
        <v>1480</v>
      </c>
      <c r="E1439" s="3">
        <v>202409</v>
      </c>
      <c r="F1439" s="4">
        <v>172</v>
      </c>
      <c r="G1439" s="4">
        <v>38</v>
      </c>
      <c r="H1439" s="4">
        <f>IFERROR(VLOOKUP(D1439,Hoja2!B:H,2,0),0)</f>
        <v>835</v>
      </c>
      <c r="I1439" s="4">
        <f>IFERROR(VLOOKUP(D1439,Hoja2!B:H,3,0),0)</f>
        <v>2301</v>
      </c>
      <c r="J1439" s="4">
        <f>IFERROR(VLOOKUP(D1439,Hoja2!B:H,4,0),0)</f>
        <v>0</v>
      </c>
      <c r="K1439" s="4">
        <f>IFERROR(VLOOKUP(D1439,Hoja2!B:H,5,0),0)</f>
        <v>0</v>
      </c>
      <c r="L1439" s="3">
        <f>0</f>
        <v>0</v>
      </c>
      <c r="M1439">
        <f>IFERROR(VLOOKUP(D1439,Hoja2!B:H,6,0),0)</f>
        <v>3136</v>
      </c>
      <c r="N1439">
        <f>VLOOKUP(Tabla1[[#This Row],[DNI]],[1]Export!$A:$B,2,0)</f>
        <v>29</v>
      </c>
    </row>
    <row r="1440" spans="1:14" x14ac:dyDescent="0.25">
      <c r="A1440" s="1" t="s">
        <v>7</v>
      </c>
      <c r="B1440" s="1" t="s">
        <v>8</v>
      </c>
      <c r="C1440" s="1" t="s">
        <v>52</v>
      </c>
      <c r="D1440" s="1" t="s">
        <v>1481</v>
      </c>
      <c r="E1440" s="1">
        <v>202409</v>
      </c>
      <c r="F1440" s="2">
        <v>165</v>
      </c>
      <c r="G1440" s="2">
        <v>40</v>
      </c>
      <c r="H1440" s="2">
        <f>IFERROR(VLOOKUP(D1440,Hoja2!B:H,2,0),0)</f>
        <v>870</v>
      </c>
      <c r="I1440" s="2">
        <f>IFERROR(VLOOKUP(D1440,Hoja2!B:H,3,0),0)</f>
        <v>1585</v>
      </c>
      <c r="J1440" s="2">
        <f>IFERROR(VLOOKUP(D1440,Hoja2!B:H,4,0),0)</f>
        <v>0</v>
      </c>
      <c r="K1440" s="2">
        <f>IFERROR(VLOOKUP(D1440,Hoja2!B:H,5,0),0)</f>
        <v>0</v>
      </c>
      <c r="L1440" s="1">
        <f>0</f>
        <v>0</v>
      </c>
      <c r="M1440">
        <f>IFERROR(VLOOKUP(D1440,Hoja2!B:H,6,0),0)</f>
        <v>2455</v>
      </c>
      <c r="N1440">
        <f>VLOOKUP(Tabla1[[#This Row],[DNI]],[1]Export!$A:$B,2,0)</f>
        <v>22</v>
      </c>
    </row>
    <row r="1441" spans="1:14" x14ac:dyDescent="0.25">
      <c r="A1441" s="3" t="s">
        <v>7</v>
      </c>
      <c r="B1441" s="3" t="s">
        <v>8</v>
      </c>
      <c r="C1441" s="3" t="s">
        <v>52</v>
      </c>
      <c r="D1441" s="3" t="s">
        <v>1482</v>
      </c>
      <c r="E1441" s="3">
        <v>202409</v>
      </c>
      <c r="F1441" s="4">
        <v>163</v>
      </c>
      <c r="G1441" s="4">
        <v>46</v>
      </c>
      <c r="H1441" s="4">
        <f>IFERROR(VLOOKUP(D1441,Hoja2!B:H,2,0),0)</f>
        <v>703</v>
      </c>
      <c r="I1441" s="4">
        <f>IFERROR(VLOOKUP(D1441,Hoja2!B:H,3,0),0)</f>
        <v>1228</v>
      </c>
      <c r="J1441" s="4">
        <f>IFERROR(VLOOKUP(D1441,Hoja2!B:H,4,0),0)</f>
        <v>0</v>
      </c>
      <c r="K1441" s="4">
        <f>IFERROR(VLOOKUP(D1441,Hoja2!B:H,5,0),0)</f>
        <v>0</v>
      </c>
      <c r="L1441" s="3">
        <f>0</f>
        <v>0</v>
      </c>
      <c r="M1441">
        <f>IFERROR(VLOOKUP(D1441,Hoja2!B:H,6,0),0)</f>
        <v>1931</v>
      </c>
      <c r="N1441">
        <f>VLOOKUP(Tabla1[[#This Row],[DNI]],[1]Export!$A:$B,2,0)</f>
        <v>27</v>
      </c>
    </row>
    <row r="1442" spans="1:14" x14ac:dyDescent="0.25">
      <c r="A1442" s="1" t="s">
        <v>7</v>
      </c>
      <c r="B1442" s="1" t="s">
        <v>8</v>
      </c>
      <c r="C1442" s="1" t="s">
        <v>52</v>
      </c>
      <c r="D1442" s="1" t="s">
        <v>1483</v>
      </c>
      <c r="E1442" s="1">
        <v>202409</v>
      </c>
      <c r="F1442" s="2">
        <v>2</v>
      </c>
      <c r="G1442" s="2">
        <v>0</v>
      </c>
      <c r="H1442" s="2">
        <f>IFERROR(VLOOKUP(D1442,Hoja2!B:H,2,0),0)</f>
        <v>0</v>
      </c>
      <c r="I1442" s="2">
        <f>IFERROR(VLOOKUP(D1442,Hoja2!B:H,3,0),0)</f>
        <v>0</v>
      </c>
      <c r="J1442" s="2">
        <f>IFERROR(VLOOKUP(D1442,Hoja2!B:H,4,0),0)</f>
        <v>0</v>
      </c>
      <c r="K1442" s="2">
        <f>IFERROR(VLOOKUP(D1442,Hoja2!B:H,5,0),0)</f>
        <v>0</v>
      </c>
      <c r="L1442" s="1">
        <f>0</f>
        <v>0</v>
      </c>
      <c r="M1442">
        <f>IFERROR(VLOOKUP(D1442,Hoja2!B:H,6,0),0)</f>
        <v>0</v>
      </c>
      <c r="N1442">
        <f>VLOOKUP(Tabla1[[#This Row],[DNI]],[1]Export!$A:$B,2,0)</f>
        <v>0</v>
      </c>
    </row>
    <row r="1443" spans="1:14" x14ac:dyDescent="0.25">
      <c r="A1443" s="3" t="s">
        <v>7</v>
      </c>
      <c r="B1443" s="3" t="s">
        <v>8</v>
      </c>
      <c r="C1443" s="3" t="s">
        <v>52</v>
      </c>
      <c r="D1443" s="3" t="s">
        <v>1484</v>
      </c>
      <c r="E1443" s="3">
        <v>202409</v>
      </c>
      <c r="F1443" s="4">
        <v>173</v>
      </c>
      <c r="G1443" s="4">
        <v>38</v>
      </c>
      <c r="H1443" s="4">
        <f>IFERROR(VLOOKUP(D1443,Hoja2!B:H,2,0),0)</f>
        <v>750</v>
      </c>
      <c r="I1443" s="4">
        <f>IFERROR(VLOOKUP(D1443,Hoja2!B:H,3,0),0)</f>
        <v>2153</v>
      </c>
      <c r="J1443" s="4">
        <f>IFERROR(VLOOKUP(D1443,Hoja2!B:H,4,0),0)</f>
        <v>0</v>
      </c>
      <c r="K1443" s="4">
        <f>IFERROR(VLOOKUP(D1443,Hoja2!B:H,5,0),0)</f>
        <v>0</v>
      </c>
      <c r="L1443" s="3">
        <f>0</f>
        <v>0</v>
      </c>
      <c r="M1443">
        <f>IFERROR(VLOOKUP(D1443,Hoja2!B:H,6,0),0)</f>
        <v>2903</v>
      </c>
      <c r="N1443">
        <f>VLOOKUP(Tabla1[[#This Row],[DNI]],[1]Export!$A:$B,2,0)</f>
        <v>29</v>
      </c>
    </row>
    <row r="1444" spans="1:14" x14ac:dyDescent="0.25">
      <c r="A1444" s="1" t="s">
        <v>7</v>
      </c>
      <c r="B1444" s="1" t="s">
        <v>8</v>
      </c>
      <c r="C1444" s="1" t="s">
        <v>9</v>
      </c>
      <c r="D1444" s="1" t="s">
        <v>1485</v>
      </c>
      <c r="E1444" s="1">
        <v>202409</v>
      </c>
      <c r="F1444" s="2">
        <v>4</v>
      </c>
      <c r="G1444" s="2">
        <v>0</v>
      </c>
      <c r="H1444" s="2">
        <f>IFERROR(VLOOKUP(D1444,Hoja2!B:H,2,0),0)</f>
        <v>0</v>
      </c>
      <c r="I1444" s="2">
        <f>IFERROR(VLOOKUP(D1444,Hoja2!B:H,3,0),0)</f>
        <v>0</v>
      </c>
      <c r="J1444" s="2">
        <f>IFERROR(VLOOKUP(D1444,Hoja2!B:H,4,0),0)</f>
        <v>0</v>
      </c>
      <c r="K1444" s="2">
        <f>IFERROR(VLOOKUP(D1444,Hoja2!B:H,5,0),0)</f>
        <v>0</v>
      </c>
      <c r="L1444" s="1">
        <f>0</f>
        <v>0</v>
      </c>
      <c r="M1444">
        <f>IFERROR(VLOOKUP(D1444,Hoja2!B:H,6,0),0)</f>
        <v>0</v>
      </c>
      <c r="N1444">
        <f>VLOOKUP(Tabla1[[#This Row],[DNI]],[1]Export!$A:$B,2,0)</f>
        <v>1</v>
      </c>
    </row>
    <row r="1445" spans="1:14" x14ac:dyDescent="0.25">
      <c r="A1445" s="3" t="s">
        <v>7</v>
      </c>
      <c r="B1445" s="3" t="s">
        <v>8</v>
      </c>
      <c r="C1445" s="3" t="s">
        <v>9</v>
      </c>
      <c r="D1445" s="3" t="s">
        <v>1486</v>
      </c>
      <c r="E1445" s="3">
        <v>202409</v>
      </c>
      <c r="F1445" s="4">
        <v>2</v>
      </c>
      <c r="G1445" s="4">
        <v>0</v>
      </c>
      <c r="H1445" s="4">
        <f>IFERROR(VLOOKUP(D1445,Hoja2!B:H,2,0),0)</f>
        <v>0</v>
      </c>
      <c r="I1445" s="4">
        <f>IFERROR(VLOOKUP(D1445,Hoja2!B:H,3,0),0)</f>
        <v>100</v>
      </c>
      <c r="J1445" s="4">
        <f>IFERROR(VLOOKUP(D1445,Hoja2!B:H,4,0),0)</f>
        <v>0</v>
      </c>
      <c r="K1445" s="4">
        <f>IFERROR(VLOOKUP(D1445,Hoja2!B:H,5,0),0)</f>
        <v>0</v>
      </c>
      <c r="L1445" s="3">
        <f>0</f>
        <v>0</v>
      </c>
      <c r="M1445">
        <f>IFERROR(VLOOKUP(D1445,Hoja2!B:H,6,0),0)</f>
        <v>100</v>
      </c>
      <c r="N1445">
        <f>VLOOKUP(Tabla1[[#This Row],[DNI]],[1]Export!$A:$B,2,0)</f>
        <v>0</v>
      </c>
    </row>
    <row r="1446" spans="1:14" x14ac:dyDescent="0.25">
      <c r="A1446" s="1" t="s">
        <v>7</v>
      </c>
      <c r="B1446" s="1" t="s">
        <v>8</v>
      </c>
      <c r="C1446" s="1" t="s">
        <v>58</v>
      </c>
      <c r="D1446" s="1" t="s">
        <v>1487</v>
      </c>
      <c r="E1446" s="1">
        <v>202409</v>
      </c>
      <c r="F1446" s="2">
        <v>2</v>
      </c>
      <c r="G1446" s="2">
        <v>1</v>
      </c>
      <c r="H1446" s="2">
        <f>IFERROR(VLOOKUP(D1446,Hoja2!B:H,2,0),0)</f>
        <v>0</v>
      </c>
      <c r="I1446" s="2">
        <f>IFERROR(VLOOKUP(D1446,Hoja2!B:H,3,0),0)</f>
        <v>0</v>
      </c>
      <c r="J1446" s="2">
        <f>IFERROR(VLOOKUP(D1446,Hoja2!B:H,4,0),0)</f>
        <v>0</v>
      </c>
      <c r="K1446" s="2">
        <f>IFERROR(VLOOKUP(D1446,Hoja2!B:H,5,0),0)</f>
        <v>0</v>
      </c>
      <c r="L1446" s="1">
        <f>0</f>
        <v>0</v>
      </c>
      <c r="M1446">
        <f>IFERROR(VLOOKUP(D1446,Hoja2!B:H,6,0),0)</f>
        <v>0</v>
      </c>
      <c r="N1446">
        <f>VLOOKUP(Tabla1[[#This Row],[DNI]],[1]Export!$A:$B,2,0)</f>
        <v>1</v>
      </c>
    </row>
    <row r="1447" spans="1:14" x14ac:dyDescent="0.25">
      <c r="A1447" s="3" t="s">
        <v>7</v>
      </c>
      <c r="B1447" s="3" t="s">
        <v>8</v>
      </c>
      <c r="C1447" s="3" t="s">
        <v>58</v>
      </c>
      <c r="D1447" s="3" t="s">
        <v>1488</v>
      </c>
      <c r="E1447" s="3">
        <v>202409</v>
      </c>
      <c r="F1447" s="4">
        <v>97</v>
      </c>
      <c r="G1447" s="4">
        <v>13</v>
      </c>
      <c r="H1447" s="4">
        <f>IFERROR(VLOOKUP(D1447,Hoja2!B:H,2,0),0)</f>
        <v>180</v>
      </c>
      <c r="I1447" s="4">
        <f>IFERROR(VLOOKUP(D1447,Hoja2!B:H,3,0),0)</f>
        <v>0</v>
      </c>
      <c r="J1447" s="4">
        <f>IFERROR(VLOOKUP(D1447,Hoja2!B:H,4,0),0)</f>
        <v>0</v>
      </c>
      <c r="K1447" s="4">
        <f>IFERROR(VLOOKUP(D1447,Hoja2!B:H,5,0),0)</f>
        <v>0</v>
      </c>
      <c r="L1447" s="3">
        <f>0</f>
        <v>0</v>
      </c>
      <c r="M1447">
        <f>IFERROR(VLOOKUP(D1447,Hoja2!B:H,6,0),0)</f>
        <v>180</v>
      </c>
      <c r="N1447">
        <f>VLOOKUP(Tabla1[[#This Row],[DNI]],[1]Export!$A:$B,2,0)</f>
        <v>0</v>
      </c>
    </row>
    <row r="1448" spans="1:14" x14ac:dyDescent="0.25">
      <c r="A1448" s="1" t="s">
        <v>7</v>
      </c>
      <c r="B1448" s="1" t="s">
        <v>8</v>
      </c>
      <c r="C1448" s="1" t="s">
        <v>58</v>
      </c>
      <c r="D1448" s="1" t="s">
        <v>1489</v>
      </c>
      <c r="E1448" s="1">
        <v>202409</v>
      </c>
      <c r="F1448" s="2">
        <v>1</v>
      </c>
      <c r="G1448" s="2">
        <v>1</v>
      </c>
      <c r="H1448" s="2">
        <f>IFERROR(VLOOKUP(D1448,Hoja2!B:H,2,0),0)</f>
        <v>0</v>
      </c>
      <c r="I1448" s="2">
        <f>IFERROR(VLOOKUP(D1448,Hoja2!B:H,3,0),0)</f>
        <v>0</v>
      </c>
      <c r="J1448" s="2">
        <f>IFERROR(VLOOKUP(D1448,Hoja2!B:H,4,0),0)</f>
        <v>0</v>
      </c>
      <c r="K1448" s="2">
        <f>IFERROR(VLOOKUP(D1448,Hoja2!B:H,5,0),0)</f>
        <v>0</v>
      </c>
      <c r="L1448" s="1">
        <f>0</f>
        <v>0</v>
      </c>
      <c r="M1448">
        <f>IFERROR(VLOOKUP(D1448,Hoja2!B:H,6,0),0)</f>
        <v>0</v>
      </c>
      <c r="N1448">
        <f>VLOOKUP(Tabla1[[#This Row],[DNI]],[1]Export!$A:$B,2,0)</f>
        <v>0</v>
      </c>
    </row>
    <row r="1449" spans="1:14" x14ac:dyDescent="0.25">
      <c r="A1449" s="3" t="s">
        <v>7</v>
      </c>
      <c r="B1449" s="3" t="s">
        <v>8</v>
      </c>
      <c r="C1449" s="3" t="s">
        <v>58</v>
      </c>
      <c r="D1449" s="3" t="s">
        <v>1490</v>
      </c>
      <c r="E1449" s="3">
        <v>202409</v>
      </c>
      <c r="F1449" s="4">
        <v>166</v>
      </c>
      <c r="G1449" s="4">
        <v>47</v>
      </c>
      <c r="H1449" s="4">
        <f>IFERROR(VLOOKUP(D1449,Hoja2!B:H,2,0),0)</f>
        <v>311</v>
      </c>
      <c r="I1449" s="4">
        <f>IFERROR(VLOOKUP(D1449,Hoja2!B:H,3,0),0)</f>
        <v>1040</v>
      </c>
      <c r="J1449" s="4">
        <f>IFERROR(VLOOKUP(D1449,Hoja2!B:H,4,0),0)</f>
        <v>0</v>
      </c>
      <c r="K1449" s="4">
        <f>IFERROR(VLOOKUP(D1449,Hoja2!B:H,5,0),0)</f>
        <v>0</v>
      </c>
      <c r="L1449" s="3">
        <f>0</f>
        <v>0</v>
      </c>
      <c r="M1449">
        <f>IFERROR(VLOOKUP(D1449,Hoja2!B:H,6,0),0)</f>
        <v>1351</v>
      </c>
      <c r="N1449">
        <f>VLOOKUP(Tabla1[[#This Row],[DNI]],[1]Export!$A:$B,2,0)</f>
        <v>0</v>
      </c>
    </row>
    <row r="1450" spans="1:14" x14ac:dyDescent="0.25">
      <c r="A1450" s="1" t="s">
        <v>7</v>
      </c>
      <c r="B1450" s="1" t="s">
        <v>8</v>
      </c>
      <c r="C1450" s="1" t="s">
        <v>58</v>
      </c>
      <c r="D1450" s="1" t="s">
        <v>1491</v>
      </c>
      <c r="E1450" s="1">
        <v>202409</v>
      </c>
      <c r="F1450" s="2">
        <v>198</v>
      </c>
      <c r="G1450" s="2">
        <v>53</v>
      </c>
      <c r="H1450" s="2">
        <f>IFERROR(VLOOKUP(D1450,Hoja2!B:H,2,0),0)</f>
        <v>466</v>
      </c>
      <c r="I1450" s="2">
        <f>IFERROR(VLOOKUP(D1450,Hoja2!B:H,3,0),0)</f>
        <v>1895</v>
      </c>
      <c r="J1450" s="2">
        <f>IFERROR(VLOOKUP(D1450,Hoja2!B:H,4,0),0)</f>
        <v>0</v>
      </c>
      <c r="K1450" s="2">
        <f>IFERROR(VLOOKUP(D1450,Hoja2!B:H,5,0),0)</f>
        <v>0</v>
      </c>
      <c r="L1450" s="1">
        <f>0</f>
        <v>0</v>
      </c>
      <c r="M1450">
        <f>IFERROR(VLOOKUP(D1450,Hoja2!B:H,6,0),0)</f>
        <v>2361</v>
      </c>
      <c r="N1450">
        <f>VLOOKUP(Tabla1[[#This Row],[DNI]],[1]Export!$A:$B,2,0)</f>
        <v>0</v>
      </c>
    </row>
    <row r="1451" spans="1:14" x14ac:dyDescent="0.25">
      <c r="A1451" s="3" t="s">
        <v>7</v>
      </c>
      <c r="B1451" s="3" t="s">
        <v>8</v>
      </c>
      <c r="C1451" s="3" t="s">
        <v>58</v>
      </c>
      <c r="D1451" s="3" t="s">
        <v>1492</v>
      </c>
      <c r="E1451" s="3">
        <v>202409</v>
      </c>
      <c r="F1451" s="4">
        <v>8</v>
      </c>
      <c r="G1451" s="4">
        <v>3</v>
      </c>
      <c r="H1451" s="4">
        <f>IFERROR(VLOOKUP(D1451,Hoja2!B:H,2,0),0)</f>
        <v>0</v>
      </c>
      <c r="I1451" s="4">
        <f>IFERROR(VLOOKUP(D1451,Hoja2!B:H,3,0),0)</f>
        <v>0</v>
      </c>
      <c r="J1451" s="4">
        <f>IFERROR(VLOOKUP(D1451,Hoja2!B:H,4,0),0)</f>
        <v>0</v>
      </c>
      <c r="K1451" s="4">
        <f>IFERROR(VLOOKUP(D1451,Hoja2!B:H,5,0),0)</f>
        <v>0</v>
      </c>
      <c r="L1451" s="3">
        <f>0</f>
        <v>0</v>
      </c>
      <c r="M1451">
        <f>IFERROR(VLOOKUP(D1451,Hoja2!B:H,6,0),0)</f>
        <v>0</v>
      </c>
      <c r="N1451">
        <f>VLOOKUP(Tabla1[[#This Row],[DNI]],[1]Export!$A:$B,2,0)</f>
        <v>0</v>
      </c>
    </row>
    <row r="1452" spans="1:14" x14ac:dyDescent="0.25">
      <c r="A1452" s="1" t="s">
        <v>7</v>
      </c>
      <c r="B1452" s="1" t="s">
        <v>8</v>
      </c>
      <c r="C1452" s="1" t="s">
        <v>58</v>
      </c>
      <c r="D1452" s="1" t="s">
        <v>1493</v>
      </c>
      <c r="E1452" s="1">
        <v>202409</v>
      </c>
      <c r="F1452" s="2">
        <v>2</v>
      </c>
      <c r="G1452" s="2">
        <v>1</v>
      </c>
      <c r="H1452" s="2">
        <f>IFERROR(VLOOKUP(D1452,Hoja2!B:H,2,0),0)</f>
        <v>0</v>
      </c>
      <c r="I1452" s="2">
        <f>IFERROR(VLOOKUP(D1452,Hoja2!B:H,3,0),0)</f>
        <v>40</v>
      </c>
      <c r="J1452" s="2">
        <f>IFERROR(VLOOKUP(D1452,Hoja2!B:H,4,0),0)</f>
        <v>0</v>
      </c>
      <c r="K1452" s="2">
        <f>IFERROR(VLOOKUP(D1452,Hoja2!B:H,5,0),0)</f>
        <v>0</v>
      </c>
      <c r="L1452" s="1">
        <f>0</f>
        <v>0</v>
      </c>
      <c r="M1452">
        <f>IFERROR(VLOOKUP(D1452,Hoja2!B:H,6,0),0)</f>
        <v>40</v>
      </c>
      <c r="N1452">
        <f>VLOOKUP(Tabla1[[#This Row],[DNI]],[1]Export!$A:$B,2,0)</f>
        <v>1</v>
      </c>
    </row>
    <row r="1453" spans="1:14" x14ac:dyDescent="0.25">
      <c r="A1453" s="3" t="s">
        <v>7</v>
      </c>
      <c r="B1453" s="3" t="s">
        <v>8</v>
      </c>
      <c r="C1453" s="3" t="s">
        <v>58</v>
      </c>
      <c r="D1453" s="3" t="s">
        <v>1494</v>
      </c>
      <c r="E1453" s="3">
        <v>202409</v>
      </c>
      <c r="F1453" s="4">
        <v>84</v>
      </c>
      <c r="G1453" s="4">
        <v>44</v>
      </c>
      <c r="H1453" s="4">
        <f>IFERROR(VLOOKUP(D1453,Hoja2!B:H,2,0),0)</f>
        <v>40</v>
      </c>
      <c r="I1453" s="4">
        <f>IFERROR(VLOOKUP(D1453,Hoja2!B:H,3,0),0)</f>
        <v>18</v>
      </c>
      <c r="J1453" s="4">
        <f>IFERROR(VLOOKUP(D1453,Hoja2!B:H,4,0),0)</f>
        <v>0</v>
      </c>
      <c r="K1453" s="4">
        <f>IFERROR(VLOOKUP(D1453,Hoja2!B:H,5,0),0)</f>
        <v>0</v>
      </c>
      <c r="L1453" s="3">
        <f>0</f>
        <v>0</v>
      </c>
      <c r="M1453">
        <f>IFERROR(VLOOKUP(D1453,Hoja2!B:H,6,0),0)</f>
        <v>58</v>
      </c>
      <c r="N1453">
        <f>VLOOKUP(Tabla1[[#This Row],[DNI]],[1]Export!$A:$B,2,0)</f>
        <v>0</v>
      </c>
    </row>
    <row r="1454" spans="1:14" x14ac:dyDescent="0.25">
      <c r="A1454" s="1" t="s">
        <v>7</v>
      </c>
      <c r="B1454" s="1" t="s">
        <v>8</v>
      </c>
      <c r="C1454" s="1" t="s">
        <v>58</v>
      </c>
      <c r="D1454" s="1" t="s">
        <v>1495</v>
      </c>
      <c r="E1454" s="1">
        <v>202409</v>
      </c>
      <c r="F1454" s="2">
        <v>2</v>
      </c>
      <c r="G1454" s="2">
        <v>1</v>
      </c>
      <c r="H1454" s="2">
        <f>IFERROR(VLOOKUP(D1454,Hoja2!B:H,2,0),0)</f>
        <v>0</v>
      </c>
      <c r="I1454" s="2">
        <f>IFERROR(VLOOKUP(D1454,Hoja2!B:H,3,0),0)</f>
        <v>0</v>
      </c>
      <c r="J1454" s="2">
        <f>IFERROR(VLOOKUP(D1454,Hoja2!B:H,4,0),0)</f>
        <v>0</v>
      </c>
      <c r="K1454" s="2">
        <f>IFERROR(VLOOKUP(D1454,Hoja2!B:H,5,0),0)</f>
        <v>0</v>
      </c>
      <c r="L1454" s="1">
        <f>0</f>
        <v>0</v>
      </c>
      <c r="M1454">
        <f>IFERROR(VLOOKUP(D1454,Hoja2!B:H,6,0),0)</f>
        <v>0</v>
      </c>
      <c r="N1454">
        <f>VLOOKUP(Tabla1[[#This Row],[DNI]],[1]Export!$A:$B,2,0)</f>
        <v>0</v>
      </c>
    </row>
    <row r="1455" spans="1:14" x14ac:dyDescent="0.25">
      <c r="A1455" s="3" t="s">
        <v>7</v>
      </c>
      <c r="B1455" s="3" t="s">
        <v>8</v>
      </c>
      <c r="C1455" s="3" t="s">
        <v>58</v>
      </c>
      <c r="D1455" s="3" t="s">
        <v>1496</v>
      </c>
      <c r="E1455" s="3">
        <v>202409</v>
      </c>
      <c r="F1455" s="4">
        <v>7</v>
      </c>
      <c r="G1455" s="4">
        <v>6</v>
      </c>
      <c r="H1455" s="4">
        <f>IFERROR(VLOOKUP(D1455,Hoja2!B:H,2,0),0)</f>
        <v>0</v>
      </c>
      <c r="I1455" s="4">
        <f>IFERROR(VLOOKUP(D1455,Hoja2!B:H,3,0),0)</f>
        <v>0</v>
      </c>
      <c r="J1455" s="4">
        <f>IFERROR(VLOOKUP(D1455,Hoja2!B:H,4,0),0)</f>
        <v>0</v>
      </c>
      <c r="K1455" s="4">
        <f>IFERROR(VLOOKUP(D1455,Hoja2!B:H,5,0),0)</f>
        <v>0</v>
      </c>
      <c r="L1455" s="3">
        <f>0</f>
        <v>0</v>
      </c>
      <c r="M1455">
        <f>IFERROR(VLOOKUP(D1455,Hoja2!B:H,6,0),0)</f>
        <v>0</v>
      </c>
      <c r="N1455">
        <f>VLOOKUP(Tabla1[[#This Row],[DNI]],[1]Export!$A:$B,2,0)</f>
        <v>0</v>
      </c>
    </row>
    <row r="1456" spans="1:14" x14ac:dyDescent="0.25">
      <c r="A1456" s="1" t="s">
        <v>7</v>
      </c>
      <c r="B1456" s="1" t="s">
        <v>8</v>
      </c>
      <c r="C1456" s="1" t="s">
        <v>58</v>
      </c>
      <c r="D1456" s="1" t="s">
        <v>1497</v>
      </c>
      <c r="E1456" s="1">
        <v>202409</v>
      </c>
      <c r="F1456" s="2">
        <v>295</v>
      </c>
      <c r="G1456" s="2">
        <v>59</v>
      </c>
      <c r="H1456" s="2">
        <f>IFERROR(VLOOKUP(D1456,Hoja2!B:H,2,0),0)</f>
        <v>614</v>
      </c>
      <c r="I1456" s="2">
        <f>IFERROR(VLOOKUP(D1456,Hoja2!B:H,3,0),0)</f>
        <v>1169</v>
      </c>
      <c r="J1456" s="2">
        <f>IFERROR(VLOOKUP(D1456,Hoja2!B:H,4,0),0)</f>
        <v>0</v>
      </c>
      <c r="K1456" s="2">
        <f>IFERROR(VLOOKUP(D1456,Hoja2!B:H,5,0),0)</f>
        <v>0</v>
      </c>
      <c r="L1456" s="1">
        <f>0</f>
        <v>0</v>
      </c>
      <c r="M1456">
        <f>IFERROR(VLOOKUP(D1456,Hoja2!B:H,6,0),0)</f>
        <v>1783</v>
      </c>
      <c r="N1456">
        <f>VLOOKUP(Tabla1[[#This Row],[DNI]],[1]Export!$A:$B,2,0)</f>
        <v>0</v>
      </c>
    </row>
    <row r="1457" spans="1:14" x14ac:dyDescent="0.25">
      <c r="A1457" s="3" t="s">
        <v>7</v>
      </c>
      <c r="B1457" s="3" t="s">
        <v>8</v>
      </c>
      <c r="C1457" s="3" t="s">
        <v>58</v>
      </c>
      <c r="D1457" s="3" t="s">
        <v>1498</v>
      </c>
      <c r="E1457" s="3">
        <v>202409</v>
      </c>
      <c r="F1457" s="4">
        <v>13</v>
      </c>
      <c r="G1457" s="4">
        <v>7</v>
      </c>
      <c r="H1457" s="4">
        <f>IFERROR(VLOOKUP(D1457,Hoja2!B:H,2,0),0)</f>
        <v>0</v>
      </c>
      <c r="I1457" s="4">
        <f>IFERROR(VLOOKUP(D1457,Hoja2!B:H,3,0),0)</f>
        <v>6</v>
      </c>
      <c r="J1457" s="4">
        <f>IFERROR(VLOOKUP(D1457,Hoja2!B:H,4,0),0)</f>
        <v>0</v>
      </c>
      <c r="K1457" s="4">
        <f>IFERROR(VLOOKUP(D1457,Hoja2!B:H,5,0),0)</f>
        <v>0</v>
      </c>
      <c r="L1457" s="3">
        <f>0</f>
        <v>0</v>
      </c>
      <c r="M1457">
        <f>IFERROR(VLOOKUP(D1457,Hoja2!B:H,6,0),0)</f>
        <v>6</v>
      </c>
      <c r="N1457">
        <f>VLOOKUP(Tabla1[[#This Row],[DNI]],[1]Export!$A:$B,2,0)</f>
        <v>0</v>
      </c>
    </row>
    <row r="1458" spans="1:14" x14ac:dyDescent="0.25">
      <c r="A1458" s="1" t="s">
        <v>7</v>
      </c>
      <c r="B1458" s="1" t="s">
        <v>8</v>
      </c>
      <c r="C1458" s="1" t="s">
        <v>58</v>
      </c>
      <c r="D1458" s="1" t="s">
        <v>1499</v>
      </c>
      <c r="E1458" s="1">
        <v>202409</v>
      </c>
      <c r="F1458" s="2">
        <v>85</v>
      </c>
      <c r="G1458" s="2">
        <v>52</v>
      </c>
      <c r="H1458" s="2">
        <f>IFERROR(VLOOKUP(D1458,Hoja2!B:H,2,0),0)</f>
        <v>0</v>
      </c>
      <c r="I1458" s="2">
        <f>IFERROR(VLOOKUP(D1458,Hoja2!B:H,3,0),0)</f>
        <v>102</v>
      </c>
      <c r="J1458" s="2">
        <f>IFERROR(VLOOKUP(D1458,Hoja2!B:H,4,0),0)</f>
        <v>0</v>
      </c>
      <c r="K1458" s="2">
        <f>IFERROR(VLOOKUP(D1458,Hoja2!B:H,5,0),0)</f>
        <v>72</v>
      </c>
      <c r="L1458" s="1">
        <f>0</f>
        <v>0</v>
      </c>
      <c r="M1458">
        <f>IFERROR(VLOOKUP(D1458,Hoja2!B:H,6,0),0)</f>
        <v>174</v>
      </c>
      <c r="N1458">
        <f>VLOOKUP(Tabla1[[#This Row],[DNI]],[1]Export!$A:$B,2,0)</f>
        <v>2</v>
      </c>
    </row>
    <row r="1459" spans="1:14" x14ac:dyDescent="0.25">
      <c r="A1459" s="3" t="s">
        <v>7</v>
      </c>
      <c r="B1459" s="3" t="s">
        <v>8</v>
      </c>
      <c r="C1459" s="3" t="s">
        <v>58</v>
      </c>
      <c r="D1459" s="3" t="s">
        <v>1500</v>
      </c>
      <c r="E1459" s="3">
        <v>202409</v>
      </c>
      <c r="F1459" s="4">
        <v>224</v>
      </c>
      <c r="G1459" s="4">
        <v>39</v>
      </c>
      <c r="H1459" s="4">
        <f>IFERROR(VLOOKUP(D1459,Hoja2!B:H,2,0),0)</f>
        <v>168</v>
      </c>
      <c r="I1459" s="4">
        <f>IFERROR(VLOOKUP(D1459,Hoja2!B:H,3,0),0)</f>
        <v>600</v>
      </c>
      <c r="J1459" s="4">
        <f>IFERROR(VLOOKUP(D1459,Hoja2!B:H,4,0),0)</f>
        <v>0</v>
      </c>
      <c r="K1459" s="4">
        <f>IFERROR(VLOOKUP(D1459,Hoja2!B:H,5,0),0)</f>
        <v>0</v>
      </c>
      <c r="L1459" s="3">
        <f>0</f>
        <v>0</v>
      </c>
      <c r="M1459">
        <f>IFERROR(VLOOKUP(D1459,Hoja2!B:H,6,0),0)</f>
        <v>768</v>
      </c>
      <c r="N1459">
        <f>VLOOKUP(Tabla1[[#This Row],[DNI]],[1]Export!$A:$B,2,0)</f>
        <v>0</v>
      </c>
    </row>
    <row r="1460" spans="1:14" x14ac:dyDescent="0.25">
      <c r="A1460" s="1" t="s">
        <v>7</v>
      </c>
      <c r="B1460" s="1" t="s">
        <v>8</v>
      </c>
      <c r="C1460" s="1" t="s">
        <v>58</v>
      </c>
      <c r="D1460" s="1" t="s">
        <v>1501</v>
      </c>
      <c r="E1460" s="1">
        <v>202409</v>
      </c>
      <c r="F1460" s="2">
        <v>3</v>
      </c>
      <c r="G1460" s="2">
        <v>3</v>
      </c>
      <c r="H1460" s="2">
        <f>IFERROR(VLOOKUP(D1460,Hoja2!B:H,2,0),0)</f>
        <v>0</v>
      </c>
      <c r="I1460" s="2">
        <f>IFERROR(VLOOKUP(D1460,Hoja2!B:H,3,0),0)</f>
        <v>0</v>
      </c>
      <c r="J1460" s="2">
        <f>IFERROR(VLOOKUP(D1460,Hoja2!B:H,4,0),0)</f>
        <v>0</v>
      </c>
      <c r="K1460" s="2">
        <f>IFERROR(VLOOKUP(D1460,Hoja2!B:H,5,0),0)</f>
        <v>0</v>
      </c>
      <c r="L1460" s="1">
        <f>0</f>
        <v>0</v>
      </c>
      <c r="M1460">
        <f>IFERROR(VLOOKUP(D1460,Hoja2!B:H,6,0),0)</f>
        <v>0</v>
      </c>
      <c r="N1460">
        <f>VLOOKUP(Tabla1[[#This Row],[DNI]],[1]Export!$A:$B,2,0)</f>
        <v>0</v>
      </c>
    </row>
    <row r="1461" spans="1:14" x14ac:dyDescent="0.25">
      <c r="A1461" s="3" t="s">
        <v>7</v>
      </c>
      <c r="B1461" s="3" t="s">
        <v>8</v>
      </c>
      <c r="C1461" s="3" t="s">
        <v>58</v>
      </c>
      <c r="D1461" s="3" t="s">
        <v>1502</v>
      </c>
      <c r="E1461" s="3">
        <v>202409</v>
      </c>
      <c r="F1461" s="4">
        <v>2</v>
      </c>
      <c r="G1461" s="4">
        <v>1</v>
      </c>
      <c r="H1461" s="4">
        <f>IFERROR(VLOOKUP(D1461,Hoja2!B:H,2,0),0)</f>
        <v>0</v>
      </c>
      <c r="I1461" s="4">
        <f>IFERROR(VLOOKUP(D1461,Hoja2!B:H,3,0),0)</f>
        <v>10</v>
      </c>
      <c r="J1461" s="4">
        <f>IFERROR(VLOOKUP(D1461,Hoja2!B:H,4,0),0)</f>
        <v>0</v>
      </c>
      <c r="K1461" s="4">
        <f>IFERROR(VLOOKUP(D1461,Hoja2!B:H,5,0),0)</f>
        <v>0</v>
      </c>
      <c r="L1461" s="3">
        <f>0</f>
        <v>0</v>
      </c>
      <c r="M1461">
        <f>IFERROR(VLOOKUP(D1461,Hoja2!B:H,6,0),0)</f>
        <v>10</v>
      </c>
      <c r="N1461">
        <f>VLOOKUP(Tabla1[[#This Row],[DNI]],[1]Export!$A:$B,2,0)</f>
        <v>0</v>
      </c>
    </row>
    <row r="1462" spans="1:14" x14ac:dyDescent="0.25">
      <c r="A1462" s="1" t="s">
        <v>7</v>
      </c>
      <c r="B1462" s="1" t="s">
        <v>8</v>
      </c>
      <c r="C1462" s="1" t="s">
        <v>58</v>
      </c>
      <c r="D1462" s="1" t="s">
        <v>1503</v>
      </c>
      <c r="E1462" s="1">
        <v>202409</v>
      </c>
      <c r="F1462" s="2">
        <v>186</v>
      </c>
      <c r="G1462" s="2">
        <v>49</v>
      </c>
      <c r="H1462" s="2">
        <f>IFERROR(VLOOKUP(D1462,Hoja2!B:H,2,0),0)</f>
        <v>455</v>
      </c>
      <c r="I1462" s="2">
        <f>IFERROR(VLOOKUP(D1462,Hoja2!B:H,3,0),0)</f>
        <v>608</v>
      </c>
      <c r="J1462" s="2">
        <f>IFERROR(VLOOKUP(D1462,Hoja2!B:H,4,0),0)</f>
        <v>0</v>
      </c>
      <c r="K1462" s="2">
        <f>IFERROR(VLOOKUP(D1462,Hoja2!B:H,5,0),0)</f>
        <v>0</v>
      </c>
      <c r="L1462" s="1">
        <f>0</f>
        <v>0</v>
      </c>
      <c r="M1462">
        <f>IFERROR(VLOOKUP(D1462,Hoja2!B:H,6,0),0)</f>
        <v>1063</v>
      </c>
      <c r="N1462">
        <f>VLOOKUP(Tabla1[[#This Row],[DNI]],[1]Export!$A:$B,2,0)</f>
        <v>1</v>
      </c>
    </row>
    <row r="1463" spans="1:14" x14ac:dyDescent="0.25">
      <c r="A1463" s="3" t="s">
        <v>7</v>
      </c>
      <c r="B1463" s="3" t="s">
        <v>8</v>
      </c>
      <c r="C1463" s="3" t="s">
        <v>58</v>
      </c>
      <c r="D1463" s="3" t="s">
        <v>1504</v>
      </c>
      <c r="E1463" s="3">
        <v>202409</v>
      </c>
      <c r="F1463" s="4">
        <v>119</v>
      </c>
      <c r="G1463" s="4">
        <v>59</v>
      </c>
      <c r="H1463" s="4">
        <f>IFERROR(VLOOKUP(D1463,Hoja2!B:H,2,0),0)</f>
        <v>45</v>
      </c>
      <c r="I1463" s="4">
        <f>IFERROR(VLOOKUP(D1463,Hoja2!B:H,3,0),0)</f>
        <v>294</v>
      </c>
      <c r="J1463" s="4">
        <f>IFERROR(VLOOKUP(D1463,Hoja2!B:H,4,0),0)</f>
        <v>0</v>
      </c>
      <c r="K1463" s="4">
        <f>IFERROR(VLOOKUP(D1463,Hoja2!B:H,5,0),0)</f>
        <v>0</v>
      </c>
      <c r="L1463" s="3">
        <f>0</f>
        <v>0</v>
      </c>
      <c r="M1463">
        <f>IFERROR(VLOOKUP(D1463,Hoja2!B:H,6,0),0)</f>
        <v>339</v>
      </c>
      <c r="N1463">
        <f>VLOOKUP(Tabla1[[#This Row],[DNI]],[1]Export!$A:$B,2,0)</f>
        <v>3</v>
      </c>
    </row>
    <row r="1464" spans="1:14" x14ac:dyDescent="0.25">
      <c r="A1464" s="1" t="s">
        <v>7</v>
      </c>
      <c r="B1464" s="1" t="s">
        <v>8</v>
      </c>
      <c r="C1464" s="1" t="s">
        <v>58</v>
      </c>
      <c r="D1464" s="1" t="s">
        <v>1505</v>
      </c>
      <c r="E1464" s="1">
        <v>202409</v>
      </c>
      <c r="F1464" s="2">
        <v>207</v>
      </c>
      <c r="G1464" s="2">
        <v>0</v>
      </c>
      <c r="H1464" s="2">
        <f>IFERROR(VLOOKUP(D1464,Hoja2!B:H,2,0),0)</f>
        <v>378</v>
      </c>
      <c r="I1464" s="2">
        <f>IFERROR(VLOOKUP(D1464,Hoja2!B:H,3,0),0)</f>
        <v>850</v>
      </c>
      <c r="J1464" s="2">
        <f>IFERROR(VLOOKUP(D1464,Hoja2!B:H,4,0),0)</f>
        <v>0</v>
      </c>
      <c r="K1464" s="2">
        <f>IFERROR(VLOOKUP(D1464,Hoja2!B:H,5,0),0)</f>
        <v>0</v>
      </c>
      <c r="L1464" s="1">
        <f>0</f>
        <v>0</v>
      </c>
      <c r="M1464">
        <f>IFERROR(VLOOKUP(D1464,Hoja2!B:H,6,0),0)</f>
        <v>1228</v>
      </c>
      <c r="N1464">
        <f>VLOOKUP(Tabla1[[#This Row],[DNI]],[1]Export!$A:$B,2,0)</f>
        <v>0</v>
      </c>
    </row>
    <row r="1465" spans="1:14" x14ac:dyDescent="0.25">
      <c r="A1465" s="3" t="s">
        <v>7</v>
      </c>
      <c r="B1465" s="3" t="s">
        <v>8</v>
      </c>
      <c r="C1465" s="3" t="s">
        <v>58</v>
      </c>
      <c r="D1465" s="3" t="s">
        <v>1506</v>
      </c>
      <c r="E1465" s="3">
        <v>202409</v>
      </c>
      <c r="F1465" s="4">
        <v>2</v>
      </c>
      <c r="G1465" s="4">
        <v>1</v>
      </c>
      <c r="H1465" s="4">
        <f>IFERROR(VLOOKUP(D1465,Hoja2!B:H,2,0),0)</f>
        <v>0</v>
      </c>
      <c r="I1465" s="4">
        <f>IFERROR(VLOOKUP(D1465,Hoja2!B:H,3,0),0)</f>
        <v>0</v>
      </c>
      <c r="J1465" s="4">
        <f>IFERROR(VLOOKUP(D1465,Hoja2!B:H,4,0),0)</f>
        <v>0</v>
      </c>
      <c r="K1465" s="4">
        <f>IFERROR(VLOOKUP(D1465,Hoja2!B:H,5,0),0)</f>
        <v>0</v>
      </c>
      <c r="L1465" s="3">
        <f>0</f>
        <v>0</v>
      </c>
      <c r="M1465">
        <f>IFERROR(VLOOKUP(D1465,Hoja2!B:H,6,0),0)</f>
        <v>0</v>
      </c>
      <c r="N1465">
        <f>VLOOKUP(Tabla1[[#This Row],[DNI]],[1]Export!$A:$B,2,0)</f>
        <v>0</v>
      </c>
    </row>
    <row r="1466" spans="1:14" x14ac:dyDescent="0.25">
      <c r="A1466" s="1" t="s">
        <v>7</v>
      </c>
      <c r="B1466" s="1" t="s">
        <v>8</v>
      </c>
      <c r="C1466" s="1" t="s">
        <v>58</v>
      </c>
      <c r="D1466" s="1" t="s">
        <v>1507</v>
      </c>
      <c r="E1466" s="1">
        <v>202409</v>
      </c>
      <c r="F1466" s="2">
        <v>12</v>
      </c>
      <c r="G1466" s="2">
        <v>4</v>
      </c>
      <c r="H1466" s="2">
        <f>IFERROR(VLOOKUP(D1466,Hoja2!B:H,2,0),0)</f>
        <v>0</v>
      </c>
      <c r="I1466" s="2">
        <f>IFERROR(VLOOKUP(D1466,Hoja2!B:H,3,0),0)</f>
        <v>0</v>
      </c>
      <c r="J1466" s="2">
        <f>IFERROR(VLOOKUP(D1466,Hoja2!B:H,4,0),0)</f>
        <v>0</v>
      </c>
      <c r="K1466" s="2">
        <f>IFERROR(VLOOKUP(D1466,Hoja2!B:H,5,0),0)</f>
        <v>0</v>
      </c>
      <c r="L1466" s="1">
        <f>0</f>
        <v>0</v>
      </c>
      <c r="M1466">
        <f>IFERROR(VLOOKUP(D1466,Hoja2!B:H,6,0),0)</f>
        <v>0</v>
      </c>
      <c r="N1466">
        <f>VLOOKUP(Tabla1[[#This Row],[DNI]],[1]Export!$A:$B,2,0)</f>
        <v>0</v>
      </c>
    </row>
    <row r="1467" spans="1:14" x14ac:dyDescent="0.25">
      <c r="A1467" s="3" t="s">
        <v>7</v>
      </c>
      <c r="B1467" s="3" t="s">
        <v>8</v>
      </c>
      <c r="C1467" s="3" t="s">
        <v>58</v>
      </c>
      <c r="D1467" s="3" t="s">
        <v>1508</v>
      </c>
      <c r="E1467" s="3">
        <v>202409</v>
      </c>
      <c r="F1467" s="4">
        <v>5</v>
      </c>
      <c r="G1467" s="4">
        <v>2</v>
      </c>
      <c r="H1467" s="4">
        <f>IFERROR(VLOOKUP(D1467,Hoja2!B:H,2,0),0)</f>
        <v>0</v>
      </c>
      <c r="I1467" s="4">
        <f>IFERROR(VLOOKUP(D1467,Hoja2!B:H,3,0),0)</f>
        <v>0</v>
      </c>
      <c r="J1467" s="4">
        <f>IFERROR(VLOOKUP(D1467,Hoja2!B:H,4,0),0)</f>
        <v>0</v>
      </c>
      <c r="K1467" s="4">
        <f>IFERROR(VLOOKUP(D1467,Hoja2!B:H,5,0),0)</f>
        <v>0</v>
      </c>
      <c r="L1467" s="3">
        <f>0</f>
        <v>0</v>
      </c>
      <c r="M1467">
        <f>IFERROR(VLOOKUP(D1467,Hoja2!B:H,6,0),0)</f>
        <v>0</v>
      </c>
      <c r="N1467">
        <f>VLOOKUP(Tabla1[[#This Row],[DNI]],[1]Export!$A:$B,2,0)</f>
        <v>0</v>
      </c>
    </row>
    <row r="1468" spans="1:14" x14ac:dyDescent="0.25">
      <c r="A1468" s="1" t="s">
        <v>7</v>
      </c>
      <c r="B1468" s="1" t="s">
        <v>8</v>
      </c>
      <c r="C1468" s="1" t="s">
        <v>58</v>
      </c>
      <c r="D1468" s="1" t="s">
        <v>1509</v>
      </c>
      <c r="E1468" s="1">
        <v>202409</v>
      </c>
      <c r="F1468" s="2">
        <v>7</v>
      </c>
      <c r="G1468" s="2">
        <v>0</v>
      </c>
      <c r="H1468" s="2">
        <f>IFERROR(VLOOKUP(D1468,Hoja2!B:H,2,0),0)</f>
        <v>0</v>
      </c>
      <c r="I1468" s="2">
        <f>IFERROR(VLOOKUP(D1468,Hoja2!B:H,3,0),0)</f>
        <v>0</v>
      </c>
      <c r="J1468" s="2">
        <f>IFERROR(VLOOKUP(D1468,Hoja2!B:H,4,0),0)</f>
        <v>0</v>
      </c>
      <c r="K1468" s="2">
        <f>IFERROR(VLOOKUP(D1468,Hoja2!B:H,5,0),0)</f>
        <v>0</v>
      </c>
      <c r="L1468" s="1">
        <f>0</f>
        <v>0</v>
      </c>
      <c r="M1468">
        <f>IFERROR(VLOOKUP(D1468,Hoja2!B:H,6,0),0)</f>
        <v>0</v>
      </c>
      <c r="N1468">
        <f>VLOOKUP(Tabla1[[#This Row],[DNI]],[1]Export!$A:$B,2,0)</f>
        <v>0</v>
      </c>
    </row>
    <row r="1469" spans="1:14" x14ac:dyDescent="0.25">
      <c r="A1469" s="3" t="s">
        <v>7</v>
      </c>
      <c r="B1469" s="3" t="s">
        <v>8</v>
      </c>
      <c r="C1469" s="3" t="s">
        <v>58</v>
      </c>
      <c r="D1469" s="3" t="s">
        <v>1510</v>
      </c>
      <c r="E1469" s="3">
        <v>202409</v>
      </c>
      <c r="F1469" s="4">
        <v>56</v>
      </c>
      <c r="G1469" s="4">
        <v>15</v>
      </c>
      <c r="H1469" s="4">
        <f>IFERROR(VLOOKUP(D1469,Hoja2!B:H,2,0),0)</f>
        <v>132</v>
      </c>
      <c r="I1469" s="4">
        <f>IFERROR(VLOOKUP(D1469,Hoja2!B:H,3,0),0)</f>
        <v>70</v>
      </c>
      <c r="J1469" s="4">
        <f>IFERROR(VLOOKUP(D1469,Hoja2!B:H,4,0),0)</f>
        <v>0</v>
      </c>
      <c r="K1469" s="4">
        <f>IFERROR(VLOOKUP(D1469,Hoja2!B:H,5,0),0)</f>
        <v>0</v>
      </c>
      <c r="L1469" s="3">
        <f>0</f>
        <v>0</v>
      </c>
      <c r="M1469">
        <f>IFERROR(VLOOKUP(D1469,Hoja2!B:H,6,0),0)</f>
        <v>202</v>
      </c>
      <c r="N1469">
        <f>VLOOKUP(Tabla1[[#This Row],[DNI]],[1]Export!$A:$B,2,0)</f>
        <v>0</v>
      </c>
    </row>
    <row r="1470" spans="1:14" x14ac:dyDescent="0.25">
      <c r="A1470" s="1" t="s">
        <v>7</v>
      </c>
      <c r="B1470" s="1" t="s">
        <v>8</v>
      </c>
      <c r="C1470" s="1" t="s">
        <v>58</v>
      </c>
      <c r="D1470" s="1" t="s">
        <v>1511</v>
      </c>
      <c r="E1470" s="1">
        <v>202409</v>
      </c>
      <c r="F1470" s="2">
        <v>1</v>
      </c>
      <c r="G1470" s="2">
        <v>1</v>
      </c>
      <c r="H1470" s="2">
        <f>IFERROR(VLOOKUP(D1470,Hoja2!B:H,2,0),0)</f>
        <v>0</v>
      </c>
      <c r="I1470" s="2">
        <f>IFERROR(VLOOKUP(D1470,Hoja2!B:H,3,0),0)</f>
        <v>0</v>
      </c>
      <c r="J1470" s="2">
        <f>IFERROR(VLOOKUP(D1470,Hoja2!B:H,4,0),0)</f>
        <v>0</v>
      </c>
      <c r="K1470" s="2">
        <f>IFERROR(VLOOKUP(D1470,Hoja2!B:H,5,0),0)</f>
        <v>0</v>
      </c>
      <c r="L1470" s="1">
        <f>0</f>
        <v>0</v>
      </c>
      <c r="M1470">
        <f>IFERROR(VLOOKUP(D1470,Hoja2!B:H,6,0),0)</f>
        <v>0</v>
      </c>
      <c r="N1470">
        <f>VLOOKUP(Tabla1[[#This Row],[DNI]],[1]Export!$A:$B,2,0)</f>
        <v>0</v>
      </c>
    </row>
    <row r="1471" spans="1:14" x14ac:dyDescent="0.25">
      <c r="A1471" s="3" t="s">
        <v>7</v>
      </c>
      <c r="B1471" s="3" t="s">
        <v>8</v>
      </c>
      <c r="C1471" s="3" t="s">
        <v>58</v>
      </c>
      <c r="D1471" s="3" t="s">
        <v>1512</v>
      </c>
      <c r="E1471" s="3">
        <v>202409</v>
      </c>
      <c r="F1471" s="4">
        <v>51</v>
      </c>
      <c r="G1471" s="4">
        <v>24</v>
      </c>
      <c r="H1471" s="4">
        <f>IFERROR(VLOOKUP(D1471,Hoja2!B:H,2,0),0)</f>
        <v>0</v>
      </c>
      <c r="I1471" s="4">
        <f>IFERROR(VLOOKUP(D1471,Hoja2!B:H,3,0),0)</f>
        <v>24</v>
      </c>
      <c r="J1471" s="4">
        <f>IFERROR(VLOOKUP(D1471,Hoja2!B:H,4,0),0)</f>
        <v>0</v>
      </c>
      <c r="K1471" s="4">
        <f>IFERROR(VLOOKUP(D1471,Hoja2!B:H,5,0),0)</f>
        <v>90</v>
      </c>
      <c r="L1471" s="3">
        <f>0</f>
        <v>0</v>
      </c>
      <c r="M1471">
        <f>IFERROR(VLOOKUP(D1471,Hoja2!B:H,6,0),0)</f>
        <v>114</v>
      </c>
      <c r="N1471">
        <f>VLOOKUP(Tabla1[[#This Row],[DNI]],[1]Export!$A:$B,2,0)</f>
        <v>0</v>
      </c>
    </row>
    <row r="1472" spans="1:14" x14ac:dyDescent="0.25">
      <c r="A1472" s="1" t="s">
        <v>7</v>
      </c>
      <c r="B1472" s="1" t="s">
        <v>8</v>
      </c>
      <c r="C1472" s="1" t="s">
        <v>63</v>
      </c>
      <c r="D1472" s="1" t="s">
        <v>1513</v>
      </c>
      <c r="E1472" s="1">
        <v>202409</v>
      </c>
      <c r="F1472" s="2">
        <v>26</v>
      </c>
      <c r="G1472" s="2">
        <v>15</v>
      </c>
      <c r="H1472" s="2">
        <f>IFERROR(VLOOKUP(D1472,Hoja2!B:H,2,0),0)</f>
        <v>15</v>
      </c>
      <c r="I1472" s="2">
        <f>IFERROR(VLOOKUP(D1472,Hoja2!B:H,3,0),0)</f>
        <v>6</v>
      </c>
      <c r="J1472" s="2">
        <f>IFERROR(VLOOKUP(D1472,Hoja2!B:H,4,0),0)</f>
        <v>0</v>
      </c>
      <c r="K1472" s="2">
        <f>IFERROR(VLOOKUP(D1472,Hoja2!B:H,5,0),0)</f>
        <v>0</v>
      </c>
      <c r="L1472" s="1">
        <f>0</f>
        <v>0</v>
      </c>
      <c r="M1472">
        <f>IFERROR(VLOOKUP(D1472,Hoja2!B:H,6,0),0)</f>
        <v>21</v>
      </c>
      <c r="N1472">
        <f>VLOOKUP(Tabla1[[#This Row],[DNI]],[1]Export!$A:$B,2,0)</f>
        <v>1</v>
      </c>
    </row>
    <row r="1473" spans="1:14" x14ac:dyDescent="0.25">
      <c r="A1473" s="3" t="s">
        <v>7</v>
      </c>
      <c r="B1473" s="3" t="s">
        <v>8</v>
      </c>
      <c r="C1473" s="3" t="s">
        <v>63</v>
      </c>
      <c r="D1473" s="3" t="s">
        <v>1514</v>
      </c>
      <c r="E1473" s="3">
        <v>202409</v>
      </c>
      <c r="F1473" s="4">
        <v>210</v>
      </c>
      <c r="G1473" s="4">
        <v>13</v>
      </c>
      <c r="H1473" s="4">
        <f>IFERROR(VLOOKUP(D1473,Hoja2!B:H,2,0),0)</f>
        <v>232</v>
      </c>
      <c r="I1473" s="4">
        <f>IFERROR(VLOOKUP(D1473,Hoja2!B:H,3,0),0)</f>
        <v>1006</v>
      </c>
      <c r="J1473" s="4">
        <f>IFERROR(VLOOKUP(D1473,Hoja2!B:H,4,0),0)</f>
        <v>0</v>
      </c>
      <c r="K1473" s="4">
        <f>IFERROR(VLOOKUP(D1473,Hoja2!B:H,5,0),0)</f>
        <v>0</v>
      </c>
      <c r="L1473" s="3">
        <f>0</f>
        <v>0</v>
      </c>
      <c r="M1473">
        <f>IFERROR(VLOOKUP(D1473,Hoja2!B:H,6,0),0)</f>
        <v>1238</v>
      </c>
      <c r="N1473">
        <f>VLOOKUP(Tabla1[[#This Row],[DNI]],[1]Export!$A:$B,2,0)</f>
        <v>0</v>
      </c>
    </row>
    <row r="1474" spans="1:14" x14ac:dyDescent="0.25">
      <c r="A1474" s="1" t="s">
        <v>7</v>
      </c>
      <c r="B1474" s="1" t="s">
        <v>8</v>
      </c>
      <c r="C1474" s="1" t="s">
        <v>63</v>
      </c>
      <c r="D1474" s="1" t="s">
        <v>1515</v>
      </c>
      <c r="E1474" s="1">
        <v>202409</v>
      </c>
      <c r="F1474" s="2">
        <v>214</v>
      </c>
      <c r="G1474" s="2">
        <v>16</v>
      </c>
      <c r="H1474" s="2">
        <f>IFERROR(VLOOKUP(D1474,Hoja2!B:H,2,0),0)</f>
        <v>163</v>
      </c>
      <c r="I1474" s="2">
        <f>IFERROR(VLOOKUP(D1474,Hoja2!B:H,3,0),0)</f>
        <v>1080</v>
      </c>
      <c r="J1474" s="2">
        <f>IFERROR(VLOOKUP(D1474,Hoja2!B:H,4,0),0)</f>
        <v>0</v>
      </c>
      <c r="K1474" s="2">
        <f>IFERROR(VLOOKUP(D1474,Hoja2!B:H,5,0),0)</f>
        <v>0</v>
      </c>
      <c r="L1474" s="1">
        <f>0</f>
        <v>0</v>
      </c>
      <c r="M1474">
        <f>IFERROR(VLOOKUP(D1474,Hoja2!B:H,6,0),0)</f>
        <v>1243</v>
      </c>
      <c r="N1474">
        <f>VLOOKUP(Tabla1[[#This Row],[DNI]],[1]Export!$A:$B,2,0)</f>
        <v>0</v>
      </c>
    </row>
    <row r="1475" spans="1:14" x14ac:dyDescent="0.25">
      <c r="A1475" s="3" t="s">
        <v>7</v>
      </c>
      <c r="B1475" s="3" t="s">
        <v>8</v>
      </c>
      <c r="C1475" s="3" t="s">
        <v>63</v>
      </c>
      <c r="D1475" s="3" t="s">
        <v>1516</v>
      </c>
      <c r="E1475" s="3">
        <v>202409</v>
      </c>
      <c r="F1475" s="4">
        <v>212</v>
      </c>
      <c r="G1475" s="4">
        <v>35</v>
      </c>
      <c r="H1475" s="4">
        <f>IFERROR(VLOOKUP(D1475,Hoja2!B:H,2,0),0)</f>
        <v>163</v>
      </c>
      <c r="I1475" s="4">
        <f>IFERROR(VLOOKUP(D1475,Hoja2!B:H,3,0),0)</f>
        <v>1040</v>
      </c>
      <c r="J1475" s="4">
        <f>IFERROR(VLOOKUP(D1475,Hoja2!B:H,4,0),0)</f>
        <v>0</v>
      </c>
      <c r="K1475" s="4">
        <f>IFERROR(VLOOKUP(D1475,Hoja2!B:H,5,0),0)</f>
        <v>0</v>
      </c>
      <c r="L1475" s="3">
        <f>0</f>
        <v>0</v>
      </c>
      <c r="M1475">
        <f>IFERROR(VLOOKUP(D1475,Hoja2!B:H,6,0),0)</f>
        <v>1203</v>
      </c>
      <c r="N1475">
        <f>VLOOKUP(Tabla1[[#This Row],[DNI]],[1]Export!$A:$B,2,0)</f>
        <v>1</v>
      </c>
    </row>
    <row r="1476" spans="1:14" x14ac:dyDescent="0.25">
      <c r="A1476" s="1" t="s">
        <v>7</v>
      </c>
      <c r="B1476" s="1" t="s">
        <v>8</v>
      </c>
      <c r="C1476" s="1" t="s">
        <v>63</v>
      </c>
      <c r="D1476" s="1" t="s">
        <v>1517</v>
      </c>
      <c r="E1476" s="1">
        <v>202409</v>
      </c>
      <c r="F1476" s="2">
        <v>19</v>
      </c>
      <c r="G1476" s="2">
        <v>8</v>
      </c>
      <c r="H1476" s="2">
        <f>IFERROR(VLOOKUP(D1476,Hoja2!B:H,2,0),0)</f>
        <v>15</v>
      </c>
      <c r="I1476" s="2">
        <f>IFERROR(VLOOKUP(D1476,Hoja2!B:H,3,0),0)</f>
        <v>0</v>
      </c>
      <c r="J1476" s="2">
        <f>IFERROR(VLOOKUP(D1476,Hoja2!B:H,4,0),0)</f>
        <v>0</v>
      </c>
      <c r="K1476" s="2">
        <f>IFERROR(VLOOKUP(D1476,Hoja2!B:H,5,0),0)</f>
        <v>0</v>
      </c>
      <c r="L1476" s="1">
        <f>0</f>
        <v>0</v>
      </c>
      <c r="M1476">
        <f>IFERROR(VLOOKUP(D1476,Hoja2!B:H,6,0),0)</f>
        <v>15</v>
      </c>
      <c r="N1476">
        <f>VLOOKUP(Tabla1[[#This Row],[DNI]],[1]Export!$A:$B,2,0)</f>
        <v>0</v>
      </c>
    </row>
    <row r="1477" spans="1:14" x14ac:dyDescent="0.25">
      <c r="A1477" s="3" t="s">
        <v>7</v>
      </c>
      <c r="B1477" s="3" t="s">
        <v>8</v>
      </c>
      <c r="C1477" s="3" t="s">
        <v>63</v>
      </c>
      <c r="D1477" s="3" t="s">
        <v>1518</v>
      </c>
      <c r="E1477" s="3">
        <v>202409</v>
      </c>
      <c r="F1477" s="4">
        <v>15</v>
      </c>
      <c r="G1477" s="4">
        <v>3</v>
      </c>
      <c r="H1477" s="4">
        <f>IFERROR(VLOOKUP(D1477,Hoja2!B:H,2,0),0)</f>
        <v>20</v>
      </c>
      <c r="I1477" s="4">
        <f>IFERROR(VLOOKUP(D1477,Hoja2!B:H,3,0),0)</f>
        <v>0</v>
      </c>
      <c r="J1477" s="4">
        <f>IFERROR(VLOOKUP(D1477,Hoja2!B:H,4,0),0)</f>
        <v>0</v>
      </c>
      <c r="K1477" s="4">
        <f>IFERROR(VLOOKUP(D1477,Hoja2!B:H,5,0),0)</f>
        <v>0</v>
      </c>
      <c r="L1477" s="3">
        <f>0</f>
        <v>0</v>
      </c>
      <c r="M1477">
        <f>IFERROR(VLOOKUP(D1477,Hoja2!B:H,6,0),0)</f>
        <v>20</v>
      </c>
      <c r="N1477">
        <f>VLOOKUP(Tabla1[[#This Row],[DNI]],[1]Export!$A:$B,2,0)</f>
        <v>0</v>
      </c>
    </row>
    <row r="1478" spans="1:14" x14ac:dyDescent="0.25">
      <c r="A1478" s="1" t="s">
        <v>7</v>
      </c>
      <c r="B1478" s="1" t="s">
        <v>8</v>
      </c>
      <c r="C1478" s="1" t="s">
        <v>63</v>
      </c>
      <c r="D1478" s="1" t="s">
        <v>1519</v>
      </c>
      <c r="E1478" s="1">
        <v>202409</v>
      </c>
      <c r="F1478" s="2">
        <v>22</v>
      </c>
      <c r="G1478" s="2">
        <v>15</v>
      </c>
      <c r="H1478" s="2">
        <f>IFERROR(VLOOKUP(D1478,Hoja2!B:H,2,0),0)</f>
        <v>0</v>
      </c>
      <c r="I1478" s="2">
        <f>IFERROR(VLOOKUP(D1478,Hoja2!B:H,3,0),0)</f>
        <v>6</v>
      </c>
      <c r="J1478" s="2">
        <f>IFERROR(VLOOKUP(D1478,Hoja2!B:H,4,0),0)</f>
        <v>0</v>
      </c>
      <c r="K1478" s="2">
        <f>IFERROR(VLOOKUP(D1478,Hoja2!B:H,5,0),0)</f>
        <v>0</v>
      </c>
      <c r="L1478" s="1">
        <f>0</f>
        <v>0</v>
      </c>
      <c r="M1478">
        <f>IFERROR(VLOOKUP(D1478,Hoja2!B:H,6,0),0)</f>
        <v>6</v>
      </c>
      <c r="N1478">
        <f>VLOOKUP(Tabla1[[#This Row],[DNI]],[1]Export!$A:$B,2,0)</f>
        <v>0</v>
      </c>
    </row>
    <row r="1479" spans="1:14" x14ac:dyDescent="0.25">
      <c r="A1479" s="3" t="s">
        <v>7</v>
      </c>
      <c r="B1479" s="3" t="s">
        <v>8</v>
      </c>
      <c r="C1479" s="3" t="s">
        <v>104</v>
      </c>
      <c r="D1479" s="3" t="s">
        <v>1520</v>
      </c>
      <c r="E1479" s="3">
        <v>202409</v>
      </c>
      <c r="F1479" s="4">
        <v>167</v>
      </c>
      <c r="G1479" s="4">
        <v>23</v>
      </c>
      <c r="H1479" s="4">
        <f>IFERROR(VLOOKUP(D1479,Hoja2!B:H,2,0),0)</f>
        <v>0</v>
      </c>
      <c r="I1479" s="4">
        <f>IFERROR(VLOOKUP(D1479,Hoja2!B:H,3,0),0)</f>
        <v>1025</v>
      </c>
      <c r="J1479" s="4">
        <f>IFERROR(VLOOKUP(D1479,Hoja2!B:H,4,0),0)</f>
        <v>0</v>
      </c>
      <c r="K1479" s="4">
        <f>IFERROR(VLOOKUP(D1479,Hoja2!B:H,5,0),0)</f>
        <v>0</v>
      </c>
      <c r="L1479" s="3">
        <f>0</f>
        <v>0</v>
      </c>
      <c r="M1479">
        <f>IFERROR(VLOOKUP(D1479,Hoja2!B:H,6,0),0)</f>
        <v>1025</v>
      </c>
      <c r="N1479">
        <f>VLOOKUP(Tabla1[[#This Row],[DNI]],[1]Export!$A:$B,2,0)</f>
        <v>0</v>
      </c>
    </row>
    <row r="1480" spans="1:14" x14ac:dyDescent="0.25">
      <c r="A1480" s="1" t="s">
        <v>7</v>
      </c>
      <c r="B1480" s="1" t="s">
        <v>8</v>
      </c>
      <c r="C1480" s="1" t="s">
        <v>104</v>
      </c>
      <c r="D1480" s="1" t="s">
        <v>1521</v>
      </c>
      <c r="E1480" s="1">
        <v>202409</v>
      </c>
      <c r="F1480" s="2">
        <v>22</v>
      </c>
      <c r="G1480" s="2">
        <v>7</v>
      </c>
      <c r="H1480" s="2">
        <f>IFERROR(VLOOKUP(D1480,Hoja2!B:H,2,0),0)</f>
        <v>0</v>
      </c>
      <c r="I1480" s="2">
        <f>IFERROR(VLOOKUP(D1480,Hoja2!B:H,3,0),0)</f>
        <v>0</v>
      </c>
      <c r="J1480" s="2">
        <f>IFERROR(VLOOKUP(D1480,Hoja2!B:H,4,0),0)</f>
        <v>0</v>
      </c>
      <c r="K1480" s="2">
        <f>IFERROR(VLOOKUP(D1480,Hoja2!B:H,5,0),0)</f>
        <v>0</v>
      </c>
      <c r="L1480" s="1">
        <f>0</f>
        <v>0</v>
      </c>
      <c r="M1480">
        <f>IFERROR(VLOOKUP(D1480,Hoja2!B:H,6,0),0)</f>
        <v>0</v>
      </c>
      <c r="N1480">
        <f>VLOOKUP(Tabla1[[#This Row],[DNI]],[1]Export!$A:$B,2,0)</f>
        <v>1</v>
      </c>
    </row>
    <row r="1481" spans="1:14" x14ac:dyDescent="0.25">
      <c r="A1481" s="3" t="s">
        <v>7</v>
      </c>
      <c r="B1481" s="3" t="s">
        <v>8</v>
      </c>
      <c r="C1481" s="3" t="s">
        <v>104</v>
      </c>
      <c r="D1481" s="3" t="s">
        <v>1522</v>
      </c>
      <c r="E1481" s="3">
        <v>202409</v>
      </c>
      <c r="F1481" s="4">
        <v>2</v>
      </c>
      <c r="G1481" s="4">
        <v>1</v>
      </c>
      <c r="H1481" s="4">
        <f>IFERROR(VLOOKUP(D1481,Hoja2!B:H,2,0),0)</f>
        <v>0</v>
      </c>
      <c r="I1481" s="4">
        <f>IFERROR(VLOOKUP(D1481,Hoja2!B:H,3,0),0)</f>
        <v>0</v>
      </c>
      <c r="J1481" s="4">
        <f>IFERROR(VLOOKUP(D1481,Hoja2!B:H,4,0),0)</f>
        <v>0</v>
      </c>
      <c r="K1481" s="4">
        <f>IFERROR(VLOOKUP(D1481,Hoja2!B:H,5,0),0)</f>
        <v>0</v>
      </c>
      <c r="L1481" s="3">
        <f>0</f>
        <v>0</v>
      </c>
      <c r="M1481">
        <f>IFERROR(VLOOKUP(D1481,Hoja2!B:H,6,0),0)</f>
        <v>0</v>
      </c>
      <c r="N1481">
        <f>VLOOKUP(Tabla1[[#This Row],[DNI]],[1]Export!$A:$B,2,0)</f>
        <v>0</v>
      </c>
    </row>
    <row r="1482" spans="1:14" x14ac:dyDescent="0.25">
      <c r="A1482" s="1" t="s">
        <v>7</v>
      </c>
      <c r="B1482" s="1" t="s">
        <v>8</v>
      </c>
      <c r="C1482" s="1" t="s">
        <v>104</v>
      </c>
      <c r="D1482" s="1" t="s">
        <v>1523</v>
      </c>
      <c r="E1482" s="1">
        <v>202409</v>
      </c>
      <c r="F1482" s="2">
        <v>119</v>
      </c>
      <c r="G1482" s="2">
        <v>32</v>
      </c>
      <c r="H1482" s="2">
        <f>IFERROR(VLOOKUP(D1482,Hoja2!B:H,2,0),0)</f>
        <v>0</v>
      </c>
      <c r="I1482" s="2">
        <f>IFERROR(VLOOKUP(D1482,Hoja2!B:H,3,0),0)</f>
        <v>762.34375</v>
      </c>
      <c r="J1482" s="2">
        <f>IFERROR(VLOOKUP(D1482,Hoja2!B:H,4,0),0)</f>
        <v>0</v>
      </c>
      <c r="K1482" s="2">
        <f>IFERROR(VLOOKUP(D1482,Hoja2!B:H,5,0),0)</f>
        <v>0</v>
      </c>
      <c r="L1482" s="1">
        <f>0</f>
        <v>0</v>
      </c>
      <c r="M1482">
        <f>IFERROR(VLOOKUP(D1482,Hoja2!B:H,6,0),0)</f>
        <v>762.34375</v>
      </c>
      <c r="N1482">
        <f>VLOOKUP(Tabla1[[#This Row],[DNI]],[1]Export!$A:$B,2,0)</f>
        <v>2</v>
      </c>
    </row>
    <row r="1483" spans="1:14" x14ac:dyDescent="0.25">
      <c r="A1483" s="3" t="s">
        <v>7</v>
      </c>
      <c r="B1483" s="3" t="s">
        <v>8</v>
      </c>
      <c r="C1483" s="3" t="s">
        <v>104</v>
      </c>
      <c r="D1483" s="3" t="s">
        <v>1524</v>
      </c>
      <c r="E1483" s="3">
        <v>202409</v>
      </c>
      <c r="F1483" s="4">
        <v>140</v>
      </c>
      <c r="G1483" s="4">
        <v>12</v>
      </c>
      <c r="H1483" s="4">
        <f>IFERROR(VLOOKUP(D1483,Hoja2!B:H,2,0),0)</f>
        <v>0</v>
      </c>
      <c r="I1483" s="4">
        <f>IFERROR(VLOOKUP(D1483,Hoja2!B:H,3,0),0)</f>
        <v>909.69</v>
      </c>
      <c r="J1483" s="4">
        <f>IFERROR(VLOOKUP(D1483,Hoja2!B:H,4,0),0)</f>
        <v>0</v>
      </c>
      <c r="K1483" s="4">
        <f>IFERROR(VLOOKUP(D1483,Hoja2!B:H,5,0),0)</f>
        <v>0</v>
      </c>
      <c r="L1483" s="3">
        <f>0</f>
        <v>0</v>
      </c>
      <c r="M1483">
        <f>IFERROR(VLOOKUP(D1483,Hoja2!B:H,6,0),0)</f>
        <v>909.69</v>
      </c>
      <c r="N1483">
        <f>VLOOKUP(Tabla1[[#This Row],[DNI]],[1]Export!$A:$B,2,0)</f>
        <v>0</v>
      </c>
    </row>
    <row r="1484" spans="1:14" x14ac:dyDescent="0.25">
      <c r="A1484" s="1" t="s">
        <v>7</v>
      </c>
      <c r="B1484" s="1" t="s">
        <v>8</v>
      </c>
      <c r="C1484" s="1" t="s">
        <v>104</v>
      </c>
      <c r="D1484" s="1" t="s">
        <v>1525</v>
      </c>
      <c r="E1484" s="1">
        <v>202409</v>
      </c>
      <c r="F1484" s="2">
        <v>100</v>
      </c>
      <c r="G1484" s="2">
        <v>21</v>
      </c>
      <c r="H1484" s="2">
        <f>IFERROR(VLOOKUP(D1484,Hoja2!B:H,2,0),0)</f>
        <v>0</v>
      </c>
      <c r="I1484" s="2">
        <f>IFERROR(VLOOKUP(D1484,Hoja2!B:H,3,0),0)</f>
        <v>0</v>
      </c>
      <c r="J1484" s="2">
        <f>IFERROR(VLOOKUP(D1484,Hoja2!B:H,4,0),0)</f>
        <v>0</v>
      </c>
      <c r="K1484" s="2">
        <f>IFERROR(VLOOKUP(D1484,Hoja2!B:H,5,0),0)</f>
        <v>0</v>
      </c>
      <c r="L1484" s="1">
        <f>0</f>
        <v>0</v>
      </c>
      <c r="M1484">
        <f>IFERROR(VLOOKUP(D1484,Hoja2!B:H,6,0),0)</f>
        <v>0</v>
      </c>
      <c r="N1484">
        <f>VLOOKUP(Tabla1[[#This Row],[DNI]],[1]Export!$A:$B,2,0)</f>
        <v>2</v>
      </c>
    </row>
    <row r="1485" spans="1:14" x14ac:dyDescent="0.25">
      <c r="A1485" s="3" t="s">
        <v>7</v>
      </c>
      <c r="B1485" s="3" t="s">
        <v>8</v>
      </c>
      <c r="C1485" s="3" t="s">
        <v>104</v>
      </c>
      <c r="D1485" s="3" t="s">
        <v>1526</v>
      </c>
      <c r="E1485" s="3">
        <v>202409</v>
      </c>
      <c r="F1485" s="4">
        <v>82</v>
      </c>
      <c r="G1485" s="4">
        <v>41</v>
      </c>
      <c r="H1485" s="4">
        <f>IFERROR(VLOOKUP(D1485,Hoja2!B:H,2,0),0)</f>
        <v>0</v>
      </c>
      <c r="I1485" s="4">
        <f>IFERROR(VLOOKUP(D1485,Hoja2!B:H,3,0),0)</f>
        <v>259</v>
      </c>
      <c r="J1485" s="4">
        <f>IFERROR(VLOOKUP(D1485,Hoja2!B:H,4,0),0)</f>
        <v>0</v>
      </c>
      <c r="K1485" s="4">
        <f>IFERROR(VLOOKUP(D1485,Hoja2!B:H,5,0),0)</f>
        <v>0</v>
      </c>
      <c r="L1485" s="3">
        <f>0</f>
        <v>0</v>
      </c>
      <c r="M1485">
        <f>IFERROR(VLOOKUP(D1485,Hoja2!B:H,6,0),0)</f>
        <v>259</v>
      </c>
      <c r="N1485">
        <f>VLOOKUP(Tabla1[[#This Row],[DNI]],[1]Export!$A:$B,2,0)</f>
        <v>0</v>
      </c>
    </row>
    <row r="1486" spans="1:14" x14ac:dyDescent="0.25">
      <c r="A1486" s="1" t="s">
        <v>7</v>
      </c>
      <c r="B1486" s="1" t="s">
        <v>8</v>
      </c>
      <c r="C1486" s="1" t="s">
        <v>104</v>
      </c>
      <c r="D1486" s="1" t="s">
        <v>1527</v>
      </c>
      <c r="E1486" s="1">
        <v>202409</v>
      </c>
      <c r="F1486" s="2">
        <v>109</v>
      </c>
      <c r="G1486" s="2">
        <v>47</v>
      </c>
      <c r="H1486" s="2">
        <f>IFERROR(VLOOKUP(D1486,Hoja2!B:H,2,0),0)</f>
        <v>0</v>
      </c>
      <c r="I1486" s="2">
        <f>IFERROR(VLOOKUP(D1486,Hoja2!B:H,3,0),0)</f>
        <v>950.28125</v>
      </c>
      <c r="J1486" s="2">
        <f>IFERROR(VLOOKUP(D1486,Hoja2!B:H,4,0),0)</f>
        <v>0</v>
      </c>
      <c r="K1486" s="2">
        <f>IFERROR(VLOOKUP(D1486,Hoja2!B:H,5,0),0)</f>
        <v>0</v>
      </c>
      <c r="L1486" s="1">
        <f>0</f>
        <v>0</v>
      </c>
      <c r="M1486">
        <f>IFERROR(VLOOKUP(D1486,Hoja2!B:H,6,0),0)</f>
        <v>950.28125</v>
      </c>
      <c r="N1486">
        <f>VLOOKUP(Tabla1[[#This Row],[DNI]],[1]Export!$A:$B,2,0)</f>
        <v>2</v>
      </c>
    </row>
    <row r="1487" spans="1:14" x14ac:dyDescent="0.25">
      <c r="A1487" s="3" t="s">
        <v>7</v>
      </c>
      <c r="B1487" s="3" t="s">
        <v>8</v>
      </c>
      <c r="C1487" s="3" t="s">
        <v>104</v>
      </c>
      <c r="D1487" s="3" t="s">
        <v>1528</v>
      </c>
      <c r="E1487" s="3">
        <v>202409</v>
      </c>
      <c r="F1487" s="4">
        <v>181</v>
      </c>
      <c r="G1487" s="4">
        <v>16</v>
      </c>
      <c r="H1487" s="4">
        <f>IFERROR(VLOOKUP(D1487,Hoja2!B:H,2,0),0)</f>
        <v>0</v>
      </c>
      <c r="I1487" s="4">
        <f>IFERROR(VLOOKUP(D1487,Hoja2!B:H,3,0),0)</f>
        <v>1025</v>
      </c>
      <c r="J1487" s="4">
        <f>IFERROR(VLOOKUP(D1487,Hoja2!B:H,4,0),0)</f>
        <v>0</v>
      </c>
      <c r="K1487" s="4">
        <f>IFERROR(VLOOKUP(D1487,Hoja2!B:H,5,0),0)</f>
        <v>0</v>
      </c>
      <c r="L1487" s="3">
        <f>0</f>
        <v>0</v>
      </c>
      <c r="M1487">
        <f>IFERROR(VLOOKUP(D1487,Hoja2!B:H,6,0),0)</f>
        <v>1025</v>
      </c>
      <c r="N1487">
        <f>VLOOKUP(Tabla1[[#This Row],[DNI]],[1]Export!$A:$B,2,0)</f>
        <v>4</v>
      </c>
    </row>
    <row r="1488" spans="1:14" x14ac:dyDescent="0.25">
      <c r="A1488" s="1" t="s">
        <v>7</v>
      </c>
      <c r="B1488" s="1" t="s">
        <v>8</v>
      </c>
      <c r="C1488" s="1" t="s">
        <v>104</v>
      </c>
      <c r="D1488" s="1" t="s">
        <v>1529</v>
      </c>
      <c r="E1488" s="1">
        <v>202409</v>
      </c>
      <c r="F1488" s="2">
        <v>5</v>
      </c>
      <c r="G1488" s="2">
        <v>3</v>
      </c>
      <c r="H1488" s="2">
        <f>IFERROR(VLOOKUP(D1488,Hoja2!B:H,2,0),0)</f>
        <v>0</v>
      </c>
      <c r="I1488" s="2">
        <f>IFERROR(VLOOKUP(D1488,Hoja2!B:H,3,0),0)</f>
        <v>0</v>
      </c>
      <c r="J1488" s="2">
        <f>IFERROR(VLOOKUP(D1488,Hoja2!B:H,4,0),0)</f>
        <v>0</v>
      </c>
      <c r="K1488" s="2">
        <f>IFERROR(VLOOKUP(D1488,Hoja2!B:H,5,0),0)</f>
        <v>0</v>
      </c>
      <c r="L1488" s="1">
        <f>0</f>
        <v>0</v>
      </c>
      <c r="M1488">
        <f>IFERROR(VLOOKUP(D1488,Hoja2!B:H,6,0),0)</f>
        <v>0</v>
      </c>
      <c r="N1488">
        <f>VLOOKUP(Tabla1[[#This Row],[DNI]],[1]Export!$A:$B,2,0)</f>
        <v>0</v>
      </c>
    </row>
    <row r="1489" spans="1:14" x14ac:dyDescent="0.25">
      <c r="A1489" s="3" t="s">
        <v>7</v>
      </c>
      <c r="B1489" s="3" t="s">
        <v>8</v>
      </c>
      <c r="C1489" s="3" t="s">
        <v>104</v>
      </c>
      <c r="D1489" s="3" t="s">
        <v>1530</v>
      </c>
      <c r="E1489" s="3">
        <v>202409</v>
      </c>
      <c r="F1489" s="4">
        <v>19</v>
      </c>
      <c r="G1489" s="4">
        <v>7</v>
      </c>
      <c r="H1489" s="4">
        <f>IFERROR(VLOOKUP(D1489,Hoja2!B:H,2,0),0)</f>
        <v>15</v>
      </c>
      <c r="I1489" s="4">
        <f>IFERROR(VLOOKUP(D1489,Hoja2!B:H,3,0),0)</f>
        <v>0</v>
      </c>
      <c r="J1489" s="4">
        <f>IFERROR(VLOOKUP(D1489,Hoja2!B:H,4,0),0)</f>
        <v>0</v>
      </c>
      <c r="K1489" s="4">
        <f>IFERROR(VLOOKUP(D1489,Hoja2!B:H,5,0),0)</f>
        <v>0</v>
      </c>
      <c r="L1489" s="3">
        <f>0</f>
        <v>0</v>
      </c>
      <c r="M1489">
        <f>IFERROR(VLOOKUP(D1489,Hoja2!B:H,6,0),0)</f>
        <v>15</v>
      </c>
      <c r="N1489">
        <f>VLOOKUP(Tabla1[[#This Row],[DNI]],[1]Export!$A:$B,2,0)</f>
        <v>0</v>
      </c>
    </row>
    <row r="1490" spans="1:14" x14ac:dyDescent="0.25">
      <c r="A1490" s="1" t="s">
        <v>7</v>
      </c>
      <c r="B1490" s="1" t="s">
        <v>8</v>
      </c>
      <c r="C1490" s="1" t="s">
        <v>104</v>
      </c>
      <c r="D1490" s="1" t="s">
        <v>1531</v>
      </c>
      <c r="E1490" s="1">
        <v>202409</v>
      </c>
      <c r="F1490" s="2">
        <v>160</v>
      </c>
      <c r="G1490" s="2">
        <v>70</v>
      </c>
      <c r="H1490" s="2">
        <f>IFERROR(VLOOKUP(D1490,Hoja2!B:H,2,0),0)</f>
        <v>0</v>
      </c>
      <c r="I1490" s="2">
        <f>IFERROR(VLOOKUP(D1490,Hoja2!B:H,3,0),0)</f>
        <v>1361</v>
      </c>
      <c r="J1490" s="2">
        <f>IFERROR(VLOOKUP(D1490,Hoja2!B:H,4,0),0)</f>
        <v>0</v>
      </c>
      <c r="K1490" s="2">
        <f>IFERROR(VLOOKUP(D1490,Hoja2!B:H,5,0),0)</f>
        <v>0</v>
      </c>
      <c r="L1490" s="1">
        <f>0</f>
        <v>0</v>
      </c>
      <c r="M1490">
        <f>IFERROR(VLOOKUP(D1490,Hoja2!B:H,6,0),0)</f>
        <v>1361</v>
      </c>
      <c r="N1490">
        <f>VLOOKUP(Tabla1[[#This Row],[DNI]],[1]Export!$A:$B,2,0)</f>
        <v>1</v>
      </c>
    </row>
    <row r="1491" spans="1:14" x14ac:dyDescent="0.25">
      <c r="A1491" s="3" t="s">
        <v>7</v>
      </c>
      <c r="B1491" s="3" t="s">
        <v>8</v>
      </c>
      <c r="C1491" s="3" t="s">
        <v>104</v>
      </c>
      <c r="D1491" s="3" t="s">
        <v>1532</v>
      </c>
      <c r="E1491" s="3">
        <v>202409</v>
      </c>
      <c r="F1491" s="4">
        <v>12</v>
      </c>
      <c r="G1491" s="4">
        <v>7</v>
      </c>
      <c r="H1491" s="4">
        <f>IFERROR(VLOOKUP(D1491,Hoja2!B:H,2,0),0)</f>
        <v>0</v>
      </c>
      <c r="I1491" s="4">
        <f>IFERROR(VLOOKUP(D1491,Hoja2!B:H,3,0),0)</f>
        <v>0</v>
      </c>
      <c r="J1491" s="4">
        <f>IFERROR(VLOOKUP(D1491,Hoja2!B:H,4,0),0)</f>
        <v>0</v>
      </c>
      <c r="K1491" s="4">
        <f>IFERROR(VLOOKUP(D1491,Hoja2!B:H,5,0),0)</f>
        <v>0</v>
      </c>
      <c r="L1491" s="3">
        <f>0</f>
        <v>0</v>
      </c>
      <c r="M1491">
        <f>IFERROR(VLOOKUP(D1491,Hoja2!B:H,6,0),0)</f>
        <v>0</v>
      </c>
      <c r="N1491">
        <f>VLOOKUP(Tabla1[[#This Row],[DNI]],[1]Export!$A:$B,2,0)</f>
        <v>0</v>
      </c>
    </row>
    <row r="1492" spans="1:14" x14ac:dyDescent="0.25">
      <c r="A1492" s="1" t="s">
        <v>7</v>
      </c>
      <c r="B1492" s="1" t="s">
        <v>8</v>
      </c>
      <c r="C1492" s="1" t="s">
        <v>104</v>
      </c>
      <c r="D1492" s="1" t="s">
        <v>1533</v>
      </c>
      <c r="E1492" s="1">
        <v>202409</v>
      </c>
      <c r="F1492" s="2">
        <v>30</v>
      </c>
      <c r="G1492" s="2">
        <v>16</v>
      </c>
      <c r="H1492" s="2">
        <f>IFERROR(VLOOKUP(D1492,Hoja2!B:H,2,0),0)</f>
        <v>0</v>
      </c>
      <c r="I1492" s="2">
        <f>IFERROR(VLOOKUP(D1492,Hoja2!B:H,3,0),0)</f>
        <v>0</v>
      </c>
      <c r="J1492" s="2">
        <f>IFERROR(VLOOKUP(D1492,Hoja2!B:H,4,0),0)</f>
        <v>0</v>
      </c>
      <c r="K1492" s="2">
        <f>IFERROR(VLOOKUP(D1492,Hoja2!B:H,5,0),0)</f>
        <v>0</v>
      </c>
      <c r="L1492" s="1">
        <f>0</f>
        <v>0</v>
      </c>
      <c r="M1492">
        <f>IFERROR(VLOOKUP(D1492,Hoja2!B:H,6,0),0)</f>
        <v>0</v>
      </c>
      <c r="N1492">
        <f>VLOOKUP(Tabla1[[#This Row],[DNI]],[1]Export!$A:$B,2,0)</f>
        <v>0</v>
      </c>
    </row>
    <row r="1493" spans="1:14" x14ac:dyDescent="0.25">
      <c r="A1493" s="3" t="s">
        <v>7</v>
      </c>
      <c r="B1493" s="3" t="s">
        <v>8</v>
      </c>
      <c r="C1493" s="3" t="s">
        <v>104</v>
      </c>
      <c r="D1493" s="3" t="s">
        <v>1534</v>
      </c>
      <c r="E1493" s="3">
        <v>202409</v>
      </c>
      <c r="F1493" s="4">
        <v>97</v>
      </c>
      <c r="G1493" s="4">
        <v>28</v>
      </c>
      <c r="H1493" s="4">
        <f>IFERROR(VLOOKUP(D1493,Hoja2!B:H,2,0),0)</f>
        <v>0</v>
      </c>
      <c r="I1493" s="4">
        <f>IFERROR(VLOOKUP(D1493,Hoja2!B:H,3,0),0)</f>
        <v>0</v>
      </c>
      <c r="J1493" s="4">
        <f>IFERROR(VLOOKUP(D1493,Hoja2!B:H,4,0),0)</f>
        <v>0</v>
      </c>
      <c r="K1493" s="4">
        <f>IFERROR(VLOOKUP(D1493,Hoja2!B:H,5,0),0)</f>
        <v>0</v>
      </c>
      <c r="L1493" s="3">
        <f>0</f>
        <v>0</v>
      </c>
      <c r="M1493">
        <f>IFERROR(VLOOKUP(D1493,Hoja2!B:H,6,0),0)</f>
        <v>0</v>
      </c>
      <c r="N1493">
        <f>VLOOKUP(Tabla1[[#This Row],[DNI]],[1]Export!$A:$B,2,0)</f>
        <v>0</v>
      </c>
    </row>
    <row r="1494" spans="1:14" x14ac:dyDescent="0.25">
      <c r="A1494" s="1" t="s">
        <v>7</v>
      </c>
      <c r="B1494" s="1" t="s">
        <v>8</v>
      </c>
      <c r="C1494" s="1" t="s">
        <v>65</v>
      </c>
      <c r="D1494" s="1" t="s">
        <v>1535</v>
      </c>
      <c r="E1494" s="1">
        <v>202409</v>
      </c>
      <c r="F1494" s="2">
        <v>131</v>
      </c>
      <c r="G1494" s="2">
        <v>29</v>
      </c>
      <c r="H1494" s="2">
        <f>IFERROR(VLOOKUP(D1494,Hoja2!B:H,2,0),0)</f>
        <v>0</v>
      </c>
      <c r="I1494" s="2">
        <f>IFERROR(VLOOKUP(D1494,Hoja2!B:H,3,0),0)</f>
        <v>950</v>
      </c>
      <c r="J1494" s="2">
        <f>IFERROR(VLOOKUP(D1494,Hoja2!B:H,4,0),0)</f>
        <v>0</v>
      </c>
      <c r="K1494" s="2">
        <f>IFERROR(VLOOKUP(D1494,Hoja2!B:H,5,0),0)</f>
        <v>0</v>
      </c>
      <c r="L1494" s="1">
        <f>0</f>
        <v>0</v>
      </c>
      <c r="M1494">
        <f>IFERROR(VLOOKUP(D1494,Hoja2!B:H,6,0),0)</f>
        <v>950</v>
      </c>
      <c r="N1494">
        <f>VLOOKUP(Tabla1[[#This Row],[DNI]],[1]Export!$A:$B,2,0)</f>
        <v>0</v>
      </c>
    </row>
    <row r="1495" spans="1:14" x14ac:dyDescent="0.25">
      <c r="A1495" s="3" t="s">
        <v>7</v>
      </c>
      <c r="B1495" s="3" t="s">
        <v>8</v>
      </c>
      <c r="C1495" s="3" t="s">
        <v>65</v>
      </c>
      <c r="D1495" s="3" t="s">
        <v>1536</v>
      </c>
      <c r="E1495" s="3">
        <v>202409</v>
      </c>
      <c r="F1495" s="4">
        <v>3</v>
      </c>
      <c r="G1495" s="4">
        <v>1</v>
      </c>
      <c r="H1495" s="4">
        <f>IFERROR(VLOOKUP(D1495,Hoja2!B:H,2,0),0)</f>
        <v>0</v>
      </c>
      <c r="I1495" s="4">
        <f>IFERROR(VLOOKUP(D1495,Hoja2!B:H,3,0),0)</f>
        <v>0</v>
      </c>
      <c r="J1495" s="4">
        <f>IFERROR(VLOOKUP(D1495,Hoja2!B:H,4,0),0)</f>
        <v>0</v>
      </c>
      <c r="K1495" s="4">
        <f>IFERROR(VLOOKUP(D1495,Hoja2!B:H,5,0),0)</f>
        <v>0</v>
      </c>
      <c r="L1495" s="3">
        <f>0</f>
        <v>0</v>
      </c>
      <c r="M1495">
        <f>IFERROR(VLOOKUP(D1495,Hoja2!B:H,6,0),0)</f>
        <v>0</v>
      </c>
      <c r="N1495">
        <f>VLOOKUP(Tabla1[[#This Row],[DNI]],[1]Export!$A:$B,2,0)</f>
        <v>0</v>
      </c>
    </row>
    <row r="1496" spans="1:14" x14ac:dyDescent="0.25">
      <c r="A1496" s="1" t="s">
        <v>7</v>
      </c>
      <c r="B1496" s="1" t="s">
        <v>8</v>
      </c>
      <c r="C1496" s="1" t="s">
        <v>65</v>
      </c>
      <c r="D1496" s="1" t="s">
        <v>1537</v>
      </c>
      <c r="E1496" s="1">
        <v>202409</v>
      </c>
      <c r="F1496" s="2">
        <v>128</v>
      </c>
      <c r="G1496" s="2">
        <v>51</v>
      </c>
      <c r="H1496" s="2">
        <f>IFERROR(VLOOKUP(D1496,Hoja2!B:H,2,0),0)</f>
        <v>0</v>
      </c>
      <c r="I1496" s="2">
        <f>IFERROR(VLOOKUP(D1496,Hoja2!B:H,3,0),0)</f>
        <v>950</v>
      </c>
      <c r="J1496" s="2">
        <f>IFERROR(VLOOKUP(D1496,Hoja2!B:H,4,0),0)</f>
        <v>0</v>
      </c>
      <c r="K1496" s="2">
        <f>IFERROR(VLOOKUP(D1496,Hoja2!B:H,5,0),0)</f>
        <v>0</v>
      </c>
      <c r="L1496" s="1">
        <f>0</f>
        <v>0</v>
      </c>
      <c r="M1496">
        <f>IFERROR(VLOOKUP(D1496,Hoja2!B:H,6,0),0)</f>
        <v>950</v>
      </c>
      <c r="N1496">
        <f>VLOOKUP(Tabla1[[#This Row],[DNI]],[1]Export!$A:$B,2,0)</f>
        <v>0</v>
      </c>
    </row>
    <row r="1497" spans="1:14" x14ac:dyDescent="0.25">
      <c r="A1497" s="3" t="s">
        <v>7</v>
      </c>
      <c r="B1497" s="3" t="s">
        <v>8</v>
      </c>
      <c r="C1497" s="3" t="s">
        <v>65</v>
      </c>
      <c r="D1497" s="3" t="s">
        <v>1538</v>
      </c>
      <c r="E1497" s="3">
        <v>202409</v>
      </c>
      <c r="F1497" s="4">
        <v>3</v>
      </c>
      <c r="G1497" s="4">
        <v>0</v>
      </c>
      <c r="H1497" s="4">
        <f>IFERROR(VLOOKUP(D1497,Hoja2!B:H,2,0),0)</f>
        <v>15</v>
      </c>
      <c r="I1497" s="4">
        <f>IFERROR(VLOOKUP(D1497,Hoja2!B:H,3,0),0)</f>
        <v>0</v>
      </c>
      <c r="J1497" s="4">
        <f>IFERROR(VLOOKUP(D1497,Hoja2!B:H,4,0),0)</f>
        <v>0</v>
      </c>
      <c r="K1497" s="4">
        <f>IFERROR(VLOOKUP(D1497,Hoja2!B:H,5,0),0)</f>
        <v>0</v>
      </c>
      <c r="L1497" s="3">
        <f>0</f>
        <v>0</v>
      </c>
      <c r="M1497">
        <f>IFERROR(VLOOKUP(D1497,Hoja2!B:H,6,0),0)</f>
        <v>15</v>
      </c>
      <c r="N1497">
        <f>VLOOKUP(Tabla1[[#This Row],[DNI]],[1]Export!$A:$B,2,0)</f>
        <v>0</v>
      </c>
    </row>
    <row r="1498" spans="1:14" x14ac:dyDescent="0.25">
      <c r="A1498" s="1" t="s">
        <v>7</v>
      </c>
      <c r="B1498" s="1" t="s">
        <v>8</v>
      </c>
      <c r="C1498" s="1" t="s">
        <v>65</v>
      </c>
      <c r="D1498" s="1" t="s">
        <v>1539</v>
      </c>
      <c r="E1498" s="1">
        <v>202409</v>
      </c>
      <c r="F1498" s="2">
        <v>131</v>
      </c>
      <c r="G1498" s="2">
        <v>22</v>
      </c>
      <c r="H1498" s="2">
        <f>IFERROR(VLOOKUP(D1498,Hoja2!B:H,2,0),0)</f>
        <v>0</v>
      </c>
      <c r="I1498" s="2">
        <f>IFERROR(VLOOKUP(D1498,Hoja2!B:H,3,0),0)</f>
        <v>950</v>
      </c>
      <c r="J1498" s="2">
        <f>IFERROR(VLOOKUP(D1498,Hoja2!B:H,4,0),0)</f>
        <v>0</v>
      </c>
      <c r="K1498" s="2">
        <f>IFERROR(VLOOKUP(D1498,Hoja2!B:H,5,0),0)</f>
        <v>0</v>
      </c>
      <c r="L1498" s="1">
        <f>0</f>
        <v>0</v>
      </c>
      <c r="M1498">
        <f>IFERROR(VLOOKUP(D1498,Hoja2!B:H,6,0),0)</f>
        <v>950</v>
      </c>
      <c r="N1498">
        <f>VLOOKUP(Tabla1[[#This Row],[DNI]],[1]Export!$A:$B,2,0)</f>
        <v>0</v>
      </c>
    </row>
    <row r="1499" spans="1:14" x14ac:dyDescent="0.25">
      <c r="A1499" s="3" t="s">
        <v>7</v>
      </c>
      <c r="B1499" s="3" t="s">
        <v>8</v>
      </c>
      <c r="C1499" s="3" t="s">
        <v>65</v>
      </c>
      <c r="D1499" s="3" t="s">
        <v>1540</v>
      </c>
      <c r="E1499" s="3">
        <v>202409</v>
      </c>
      <c r="F1499" s="4">
        <v>133</v>
      </c>
      <c r="G1499" s="4">
        <v>33</v>
      </c>
      <c r="H1499" s="4">
        <f>IFERROR(VLOOKUP(D1499,Hoja2!B:H,2,0),0)</f>
        <v>15</v>
      </c>
      <c r="I1499" s="4">
        <f>IFERROR(VLOOKUP(D1499,Hoja2!B:H,3,0),0)</f>
        <v>950</v>
      </c>
      <c r="J1499" s="4">
        <f>IFERROR(VLOOKUP(D1499,Hoja2!B:H,4,0),0)</f>
        <v>0</v>
      </c>
      <c r="K1499" s="4">
        <f>IFERROR(VLOOKUP(D1499,Hoja2!B:H,5,0),0)</f>
        <v>0</v>
      </c>
      <c r="L1499" s="3">
        <f>0</f>
        <v>0</v>
      </c>
      <c r="M1499">
        <f>IFERROR(VLOOKUP(D1499,Hoja2!B:H,6,0),0)</f>
        <v>965</v>
      </c>
      <c r="N1499">
        <f>VLOOKUP(Tabla1[[#This Row],[DNI]],[1]Export!$A:$B,2,0)</f>
        <v>3</v>
      </c>
    </row>
    <row r="1500" spans="1:14" x14ac:dyDescent="0.25">
      <c r="A1500" s="1" t="s">
        <v>7</v>
      </c>
      <c r="B1500" s="1" t="s">
        <v>8</v>
      </c>
      <c r="C1500" s="1" t="s">
        <v>65</v>
      </c>
      <c r="D1500" s="1" t="s">
        <v>1541</v>
      </c>
      <c r="E1500" s="1">
        <v>202409</v>
      </c>
      <c r="F1500" s="2">
        <v>136</v>
      </c>
      <c r="G1500" s="2">
        <v>34</v>
      </c>
      <c r="H1500" s="2">
        <f>IFERROR(VLOOKUP(D1500,Hoja2!B:H,2,0),0)</f>
        <v>15</v>
      </c>
      <c r="I1500" s="2">
        <f>IFERROR(VLOOKUP(D1500,Hoja2!B:H,3,0),0)</f>
        <v>950</v>
      </c>
      <c r="J1500" s="2">
        <f>IFERROR(VLOOKUP(D1500,Hoja2!B:H,4,0),0)</f>
        <v>0</v>
      </c>
      <c r="K1500" s="2">
        <f>IFERROR(VLOOKUP(D1500,Hoja2!B:H,5,0),0)</f>
        <v>0</v>
      </c>
      <c r="L1500" s="1">
        <f>0</f>
        <v>0</v>
      </c>
      <c r="M1500">
        <f>IFERROR(VLOOKUP(D1500,Hoja2!B:H,6,0),0)</f>
        <v>965</v>
      </c>
      <c r="N1500">
        <f>VLOOKUP(Tabla1[[#This Row],[DNI]],[1]Export!$A:$B,2,0)</f>
        <v>7</v>
      </c>
    </row>
    <row r="1501" spans="1:14" x14ac:dyDescent="0.25">
      <c r="A1501" s="3" t="s">
        <v>7</v>
      </c>
      <c r="B1501" s="3" t="s">
        <v>8</v>
      </c>
      <c r="C1501" s="3" t="s">
        <v>65</v>
      </c>
      <c r="D1501" s="3" t="s">
        <v>1542</v>
      </c>
      <c r="E1501" s="3">
        <v>202409</v>
      </c>
      <c r="F1501" s="4">
        <v>2</v>
      </c>
      <c r="G1501" s="4">
        <v>0</v>
      </c>
      <c r="H1501" s="4">
        <f>IFERROR(VLOOKUP(D1501,Hoja2!B:H,2,0),0)</f>
        <v>15</v>
      </c>
      <c r="I1501" s="4">
        <f>IFERROR(VLOOKUP(D1501,Hoja2!B:H,3,0),0)</f>
        <v>0</v>
      </c>
      <c r="J1501" s="4">
        <f>IFERROR(VLOOKUP(D1501,Hoja2!B:H,4,0),0)</f>
        <v>0</v>
      </c>
      <c r="K1501" s="4">
        <f>IFERROR(VLOOKUP(D1501,Hoja2!B:H,5,0),0)</f>
        <v>0</v>
      </c>
      <c r="L1501" s="3">
        <f>0</f>
        <v>0</v>
      </c>
      <c r="M1501">
        <f>IFERROR(VLOOKUP(D1501,Hoja2!B:H,6,0),0)</f>
        <v>15</v>
      </c>
      <c r="N1501">
        <f>VLOOKUP(Tabla1[[#This Row],[DNI]],[1]Export!$A:$B,2,0)</f>
        <v>0</v>
      </c>
    </row>
    <row r="1502" spans="1:14" x14ac:dyDescent="0.25">
      <c r="A1502" s="1" t="s">
        <v>7</v>
      </c>
      <c r="B1502" s="1" t="s">
        <v>8</v>
      </c>
      <c r="C1502" s="1" t="s">
        <v>65</v>
      </c>
      <c r="D1502" s="1" t="s">
        <v>1543</v>
      </c>
      <c r="E1502" s="1">
        <v>202409</v>
      </c>
      <c r="F1502" s="2">
        <v>4</v>
      </c>
      <c r="G1502" s="2">
        <v>2</v>
      </c>
      <c r="H1502" s="2">
        <f>IFERROR(VLOOKUP(D1502,Hoja2!B:H,2,0),0)</f>
        <v>0</v>
      </c>
      <c r="I1502" s="2">
        <f>IFERROR(VLOOKUP(D1502,Hoja2!B:H,3,0),0)</f>
        <v>0</v>
      </c>
      <c r="J1502" s="2">
        <f>IFERROR(VLOOKUP(D1502,Hoja2!B:H,4,0),0)</f>
        <v>0</v>
      </c>
      <c r="K1502" s="2">
        <f>IFERROR(VLOOKUP(D1502,Hoja2!B:H,5,0),0)</f>
        <v>0</v>
      </c>
      <c r="L1502" s="1">
        <f>0</f>
        <v>0</v>
      </c>
      <c r="M1502">
        <f>IFERROR(VLOOKUP(D1502,Hoja2!B:H,6,0),0)</f>
        <v>0</v>
      </c>
      <c r="N1502">
        <f>VLOOKUP(Tabla1[[#This Row],[DNI]],[1]Export!$A:$B,2,0)</f>
        <v>0</v>
      </c>
    </row>
    <row r="1503" spans="1:14" x14ac:dyDescent="0.25">
      <c r="A1503" s="3" t="s">
        <v>7</v>
      </c>
      <c r="B1503" s="3" t="s">
        <v>8</v>
      </c>
      <c r="C1503" s="3" t="s">
        <v>65</v>
      </c>
      <c r="D1503" s="3" t="s">
        <v>1544</v>
      </c>
      <c r="E1503" s="3">
        <v>202409</v>
      </c>
      <c r="F1503" s="4">
        <v>132</v>
      </c>
      <c r="G1503" s="4">
        <v>25</v>
      </c>
      <c r="H1503" s="4">
        <f>IFERROR(VLOOKUP(D1503,Hoja2!B:H,2,0),0)</f>
        <v>0</v>
      </c>
      <c r="I1503" s="4">
        <f>IFERROR(VLOOKUP(D1503,Hoja2!B:H,3,0),0)</f>
        <v>950</v>
      </c>
      <c r="J1503" s="4">
        <f>IFERROR(VLOOKUP(D1503,Hoja2!B:H,4,0),0)</f>
        <v>0</v>
      </c>
      <c r="K1503" s="4">
        <f>IFERROR(VLOOKUP(D1503,Hoja2!B:H,5,0),0)</f>
        <v>0</v>
      </c>
      <c r="L1503" s="3">
        <f>0</f>
        <v>0</v>
      </c>
      <c r="M1503">
        <f>IFERROR(VLOOKUP(D1503,Hoja2!B:H,6,0),0)</f>
        <v>950</v>
      </c>
      <c r="N1503">
        <f>VLOOKUP(Tabla1[[#This Row],[DNI]],[1]Export!$A:$B,2,0)</f>
        <v>3</v>
      </c>
    </row>
    <row r="1504" spans="1:14" x14ac:dyDescent="0.25">
      <c r="A1504" s="1" t="s">
        <v>7</v>
      </c>
      <c r="B1504" s="1" t="s">
        <v>8</v>
      </c>
      <c r="C1504" s="1" t="s">
        <v>65</v>
      </c>
      <c r="D1504" s="1" t="s">
        <v>1545</v>
      </c>
      <c r="E1504" s="1">
        <v>202409</v>
      </c>
      <c r="F1504" s="2">
        <v>2</v>
      </c>
      <c r="G1504" s="2">
        <v>0</v>
      </c>
      <c r="H1504" s="2">
        <f>IFERROR(VLOOKUP(D1504,Hoja2!B:H,2,0),0)</f>
        <v>0</v>
      </c>
      <c r="I1504" s="2">
        <f>IFERROR(VLOOKUP(D1504,Hoja2!B:H,3,0),0)</f>
        <v>0</v>
      </c>
      <c r="J1504" s="2">
        <f>IFERROR(VLOOKUP(D1504,Hoja2!B:H,4,0),0)</f>
        <v>0</v>
      </c>
      <c r="K1504" s="2">
        <f>IFERROR(VLOOKUP(D1504,Hoja2!B:H,5,0),0)</f>
        <v>0</v>
      </c>
      <c r="L1504" s="1">
        <f>0</f>
        <v>0</v>
      </c>
      <c r="M1504">
        <f>IFERROR(VLOOKUP(D1504,Hoja2!B:H,6,0),0)</f>
        <v>0</v>
      </c>
      <c r="N1504">
        <f>VLOOKUP(Tabla1[[#This Row],[DNI]],[1]Export!$A:$B,2,0)</f>
        <v>0</v>
      </c>
    </row>
    <row r="1505" spans="1:14" x14ac:dyDescent="0.25">
      <c r="A1505" s="3" t="s">
        <v>7</v>
      </c>
      <c r="B1505" s="3" t="s">
        <v>8</v>
      </c>
      <c r="C1505" s="3" t="s">
        <v>65</v>
      </c>
      <c r="D1505" s="3" t="s">
        <v>1546</v>
      </c>
      <c r="E1505" s="3">
        <v>202409</v>
      </c>
      <c r="F1505" s="4">
        <v>9</v>
      </c>
      <c r="G1505" s="4">
        <v>0</v>
      </c>
      <c r="H1505" s="4">
        <f>IFERROR(VLOOKUP(D1505,Hoja2!B:H,2,0),0)</f>
        <v>0</v>
      </c>
      <c r="I1505" s="4">
        <f>IFERROR(VLOOKUP(D1505,Hoja2!B:H,3,0),0)</f>
        <v>0</v>
      </c>
      <c r="J1505" s="4">
        <f>IFERROR(VLOOKUP(D1505,Hoja2!B:H,4,0),0)</f>
        <v>0</v>
      </c>
      <c r="K1505" s="4">
        <f>IFERROR(VLOOKUP(D1505,Hoja2!B:H,5,0),0)</f>
        <v>0</v>
      </c>
      <c r="L1505" s="3">
        <f>0</f>
        <v>0</v>
      </c>
      <c r="M1505">
        <f>IFERROR(VLOOKUP(D1505,Hoja2!B:H,6,0),0)</f>
        <v>0</v>
      </c>
      <c r="N1505">
        <f>VLOOKUP(Tabla1[[#This Row],[DNI]],[1]Export!$A:$B,2,0)</f>
        <v>0</v>
      </c>
    </row>
    <row r="1506" spans="1:14" x14ac:dyDescent="0.25">
      <c r="A1506" s="1" t="s">
        <v>7</v>
      </c>
      <c r="B1506" s="1" t="s">
        <v>8</v>
      </c>
      <c r="C1506" s="1" t="s">
        <v>65</v>
      </c>
      <c r="D1506" s="1" t="s">
        <v>1547</v>
      </c>
      <c r="E1506" s="1">
        <v>202409</v>
      </c>
      <c r="F1506" s="2">
        <v>130</v>
      </c>
      <c r="G1506" s="2">
        <v>26</v>
      </c>
      <c r="H1506" s="2">
        <f>IFERROR(VLOOKUP(D1506,Hoja2!B:H,2,0),0)</f>
        <v>15</v>
      </c>
      <c r="I1506" s="2">
        <f>IFERROR(VLOOKUP(D1506,Hoja2!B:H,3,0),0)</f>
        <v>950</v>
      </c>
      <c r="J1506" s="2">
        <f>IFERROR(VLOOKUP(D1506,Hoja2!B:H,4,0),0)</f>
        <v>0</v>
      </c>
      <c r="K1506" s="2">
        <f>IFERROR(VLOOKUP(D1506,Hoja2!B:H,5,0),0)</f>
        <v>0</v>
      </c>
      <c r="L1506" s="1">
        <f>0</f>
        <v>0</v>
      </c>
      <c r="M1506">
        <f>IFERROR(VLOOKUP(D1506,Hoja2!B:H,6,0),0)</f>
        <v>965</v>
      </c>
      <c r="N1506">
        <f>VLOOKUP(Tabla1[[#This Row],[DNI]],[1]Export!$A:$B,2,0)</f>
        <v>1</v>
      </c>
    </row>
    <row r="1507" spans="1:14" x14ac:dyDescent="0.25">
      <c r="A1507" s="3" t="s">
        <v>7</v>
      </c>
      <c r="B1507" s="3" t="s">
        <v>8</v>
      </c>
      <c r="C1507" s="3" t="s">
        <v>65</v>
      </c>
      <c r="D1507" s="3" t="s">
        <v>1548</v>
      </c>
      <c r="E1507" s="3">
        <v>202409</v>
      </c>
      <c r="F1507" s="4">
        <v>13</v>
      </c>
      <c r="G1507" s="4">
        <v>0</v>
      </c>
      <c r="H1507" s="4">
        <f>IFERROR(VLOOKUP(D1507,Hoja2!B:H,2,0),0)</f>
        <v>0</v>
      </c>
      <c r="I1507" s="4">
        <f>IFERROR(VLOOKUP(D1507,Hoja2!B:H,3,0),0)</f>
        <v>0</v>
      </c>
      <c r="J1507" s="4">
        <f>IFERROR(VLOOKUP(D1507,Hoja2!B:H,4,0),0)</f>
        <v>0</v>
      </c>
      <c r="K1507" s="4">
        <f>IFERROR(VLOOKUP(D1507,Hoja2!B:H,5,0),0)</f>
        <v>0</v>
      </c>
      <c r="L1507" s="3">
        <f>0</f>
        <v>0</v>
      </c>
      <c r="M1507">
        <f>IFERROR(VLOOKUP(D1507,Hoja2!B:H,6,0),0)</f>
        <v>0</v>
      </c>
      <c r="N1507">
        <f>VLOOKUP(Tabla1[[#This Row],[DNI]],[1]Export!$A:$B,2,0)</f>
        <v>0</v>
      </c>
    </row>
    <row r="1508" spans="1:14" x14ac:dyDescent="0.25">
      <c r="A1508" s="1" t="s">
        <v>1549</v>
      </c>
      <c r="B1508" s="1" t="s">
        <v>8</v>
      </c>
      <c r="C1508" s="1" t="s">
        <v>52</v>
      </c>
      <c r="D1508" s="1" t="s">
        <v>1550</v>
      </c>
      <c r="E1508" s="1">
        <v>202409</v>
      </c>
      <c r="F1508" s="2">
        <v>79</v>
      </c>
      <c r="G1508" s="2">
        <v>41</v>
      </c>
      <c r="H1508" s="2">
        <f>IFERROR(VLOOKUP(D1508,Hoja2!B:H,2,0),0)</f>
        <v>0</v>
      </c>
      <c r="I1508" s="2">
        <f>IFERROR(VLOOKUP(D1508,Hoja2!B:H,3,0),0)</f>
        <v>94</v>
      </c>
      <c r="J1508" s="2">
        <f>IFERROR(VLOOKUP(D1508,Hoja2!B:H,4,0),0)</f>
        <v>0</v>
      </c>
      <c r="K1508" s="2">
        <f>IFERROR(VLOOKUP(D1508,Hoja2!B:H,5,0),0)</f>
        <v>66</v>
      </c>
      <c r="L1508" s="1">
        <f>0</f>
        <v>0</v>
      </c>
      <c r="M1508">
        <f>IFERROR(VLOOKUP(D1508,Hoja2!B:H,6,0),0)</f>
        <v>160</v>
      </c>
      <c r="N1508">
        <f>VLOOKUP(Tabla1[[#This Row],[DNI]],[1]Export!$A:$B,2,0)</f>
        <v>2</v>
      </c>
    </row>
    <row r="1509" spans="1:14" x14ac:dyDescent="0.25">
      <c r="A1509" s="3" t="s">
        <v>1549</v>
      </c>
      <c r="B1509" s="3" t="s">
        <v>8</v>
      </c>
      <c r="C1509" s="3" t="s">
        <v>52</v>
      </c>
      <c r="D1509" s="3" t="s">
        <v>1551</v>
      </c>
      <c r="E1509" s="3">
        <v>202409</v>
      </c>
      <c r="F1509" s="4">
        <v>280</v>
      </c>
      <c r="G1509" s="4">
        <v>93</v>
      </c>
      <c r="H1509" s="4">
        <f>IFERROR(VLOOKUP(D1509,Hoja2!B:H,2,0),0)</f>
        <v>1077</v>
      </c>
      <c r="I1509" s="4">
        <f>IFERROR(VLOOKUP(D1509,Hoja2!B:H,3,0),0)</f>
        <v>2335</v>
      </c>
      <c r="J1509" s="4">
        <f>IFERROR(VLOOKUP(D1509,Hoja2!B:H,4,0),0)</f>
        <v>0</v>
      </c>
      <c r="K1509" s="4">
        <f>IFERROR(VLOOKUP(D1509,Hoja2!B:H,5,0),0)</f>
        <v>0</v>
      </c>
      <c r="L1509" s="3">
        <f>0</f>
        <v>0</v>
      </c>
      <c r="M1509">
        <f>IFERROR(VLOOKUP(D1509,Hoja2!B:H,6,0),0)</f>
        <v>3412</v>
      </c>
      <c r="N1509">
        <f>VLOOKUP(Tabla1[[#This Row],[DNI]],[1]Export!$A:$B,2,0)</f>
        <v>20</v>
      </c>
    </row>
    <row r="1510" spans="1:14" x14ac:dyDescent="0.25">
      <c r="A1510" s="1" t="s">
        <v>1549</v>
      </c>
      <c r="B1510" s="1" t="s">
        <v>8</v>
      </c>
      <c r="C1510" s="1" t="s">
        <v>52</v>
      </c>
      <c r="D1510" s="1" t="s">
        <v>1552</v>
      </c>
      <c r="E1510" s="1">
        <v>202409</v>
      </c>
      <c r="F1510" s="2">
        <v>31</v>
      </c>
      <c r="G1510" s="2">
        <v>19</v>
      </c>
      <c r="H1510" s="2">
        <f>IFERROR(VLOOKUP(D1510,Hoja2!B:H,2,0),0)</f>
        <v>0</v>
      </c>
      <c r="I1510" s="2">
        <f>IFERROR(VLOOKUP(D1510,Hoja2!B:H,3,0),0)</f>
        <v>220</v>
      </c>
      <c r="J1510" s="2">
        <f>IFERROR(VLOOKUP(D1510,Hoja2!B:H,4,0),0)</f>
        <v>0</v>
      </c>
      <c r="K1510" s="2">
        <f>IFERROR(VLOOKUP(D1510,Hoja2!B:H,5,0),0)</f>
        <v>0</v>
      </c>
      <c r="L1510" s="1">
        <f>0</f>
        <v>0</v>
      </c>
      <c r="M1510">
        <f>IFERROR(VLOOKUP(D1510,Hoja2!B:H,6,0),0)</f>
        <v>220</v>
      </c>
      <c r="N1510">
        <f>VLOOKUP(Tabla1[[#This Row],[DNI]],[1]Export!$A:$B,2,0)</f>
        <v>5</v>
      </c>
    </row>
    <row r="1511" spans="1:14" x14ac:dyDescent="0.25">
      <c r="A1511" s="3" t="s">
        <v>1549</v>
      </c>
      <c r="B1511" s="3" t="s">
        <v>8</v>
      </c>
      <c r="C1511" s="3" t="s">
        <v>52</v>
      </c>
      <c r="D1511" s="3" t="s">
        <v>1553</v>
      </c>
      <c r="E1511" s="3">
        <v>202409</v>
      </c>
      <c r="F1511" s="4">
        <v>32</v>
      </c>
      <c r="G1511" s="4">
        <v>14</v>
      </c>
      <c r="H1511" s="4">
        <f>IFERROR(VLOOKUP(D1511,Hoja2!B:H,2,0),0)</f>
        <v>20</v>
      </c>
      <c r="I1511" s="4">
        <f>IFERROR(VLOOKUP(D1511,Hoja2!B:H,3,0),0)</f>
        <v>164</v>
      </c>
      <c r="J1511" s="4">
        <f>IFERROR(VLOOKUP(D1511,Hoja2!B:H,4,0),0)</f>
        <v>0</v>
      </c>
      <c r="K1511" s="4">
        <f>IFERROR(VLOOKUP(D1511,Hoja2!B:H,5,0),0)</f>
        <v>0</v>
      </c>
      <c r="L1511" s="3">
        <f>0</f>
        <v>0</v>
      </c>
      <c r="M1511">
        <f>IFERROR(VLOOKUP(D1511,Hoja2!B:H,6,0),0)</f>
        <v>184</v>
      </c>
      <c r="N1511">
        <f>VLOOKUP(Tabla1[[#This Row],[DNI]],[1]Export!$A:$B,2,0)</f>
        <v>3</v>
      </c>
    </row>
    <row r="1512" spans="1:14" x14ac:dyDescent="0.25">
      <c r="A1512" s="1" t="s">
        <v>1549</v>
      </c>
      <c r="B1512" s="1" t="s">
        <v>8</v>
      </c>
      <c r="C1512" s="1" t="s">
        <v>52</v>
      </c>
      <c r="D1512" s="1" t="s">
        <v>1554</v>
      </c>
      <c r="E1512" s="1">
        <v>202409</v>
      </c>
      <c r="F1512" s="2">
        <v>14</v>
      </c>
      <c r="G1512" s="2">
        <v>6</v>
      </c>
      <c r="H1512" s="2">
        <f>IFERROR(VLOOKUP(D1512,Hoja2!B:H,2,0),0)</f>
        <v>0</v>
      </c>
      <c r="I1512" s="2">
        <f>IFERROR(VLOOKUP(D1512,Hoja2!B:H,3,0),0)</f>
        <v>0</v>
      </c>
      <c r="J1512" s="2">
        <f>IFERROR(VLOOKUP(D1512,Hoja2!B:H,4,0),0)</f>
        <v>0</v>
      </c>
      <c r="K1512" s="2">
        <f>IFERROR(VLOOKUP(D1512,Hoja2!B:H,5,0),0)</f>
        <v>0</v>
      </c>
      <c r="L1512" s="1">
        <f>0</f>
        <v>0</v>
      </c>
      <c r="M1512">
        <f>IFERROR(VLOOKUP(D1512,Hoja2!B:H,6,0),0)</f>
        <v>0</v>
      </c>
      <c r="N1512">
        <f>VLOOKUP(Tabla1[[#This Row],[DNI]],[1]Export!$A:$B,2,0)</f>
        <v>0</v>
      </c>
    </row>
    <row r="1513" spans="1:14" x14ac:dyDescent="0.25">
      <c r="A1513" s="3" t="s">
        <v>1549</v>
      </c>
      <c r="B1513" s="3" t="s">
        <v>8</v>
      </c>
      <c r="C1513" s="3" t="s">
        <v>52</v>
      </c>
      <c r="D1513" s="3" t="s">
        <v>1555</v>
      </c>
      <c r="E1513" s="3">
        <v>202409</v>
      </c>
      <c r="F1513" s="4">
        <v>9</v>
      </c>
      <c r="G1513" s="4">
        <v>3</v>
      </c>
      <c r="H1513" s="4">
        <f>IFERROR(VLOOKUP(D1513,Hoja2!B:H,2,0),0)</f>
        <v>0</v>
      </c>
      <c r="I1513" s="4">
        <f>IFERROR(VLOOKUP(D1513,Hoja2!B:H,3,0),0)</f>
        <v>14</v>
      </c>
      <c r="J1513" s="4">
        <f>IFERROR(VLOOKUP(D1513,Hoja2!B:H,4,0),0)</f>
        <v>0</v>
      </c>
      <c r="K1513" s="4">
        <f>IFERROR(VLOOKUP(D1513,Hoja2!B:H,5,0),0)</f>
        <v>0</v>
      </c>
      <c r="L1513" s="3">
        <f>0</f>
        <v>0</v>
      </c>
      <c r="M1513">
        <f>IFERROR(VLOOKUP(D1513,Hoja2!B:H,6,0),0)</f>
        <v>14</v>
      </c>
      <c r="N1513">
        <f>VLOOKUP(Tabla1[[#This Row],[DNI]],[1]Export!$A:$B,2,0)</f>
        <v>0</v>
      </c>
    </row>
    <row r="1514" spans="1:14" x14ac:dyDescent="0.25">
      <c r="A1514" s="1" t="s">
        <v>1549</v>
      </c>
      <c r="B1514" s="1" t="s">
        <v>8</v>
      </c>
      <c r="C1514" s="1" t="s">
        <v>52</v>
      </c>
      <c r="D1514" s="1" t="s">
        <v>1556</v>
      </c>
      <c r="E1514" s="1">
        <v>202409</v>
      </c>
      <c r="F1514" s="2">
        <v>2</v>
      </c>
      <c r="G1514" s="2">
        <v>0</v>
      </c>
      <c r="H1514" s="2">
        <f>IFERROR(VLOOKUP(D1514,Hoja2!B:H,2,0),0)</f>
        <v>0</v>
      </c>
      <c r="I1514" s="2">
        <f>IFERROR(VLOOKUP(D1514,Hoja2!B:H,3,0),0)</f>
        <v>0</v>
      </c>
      <c r="J1514" s="2">
        <f>IFERROR(VLOOKUP(D1514,Hoja2!B:H,4,0),0)</f>
        <v>0</v>
      </c>
      <c r="K1514" s="2">
        <f>IFERROR(VLOOKUP(D1514,Hoja2!B:H,5,0),0)</f>
        <v>0</v>
      </c>
      <c r="L1514" s="1">
        <f>0</f>
        <v>0</v>
      </c>
      <c r="M1514">
        <f>IFERROR(VLOOKUP(D1514,Hoja2!B:H,6,0),0)</f>
        <v>0</v>
      </c>
      <c r="N1514">
        <f>VLOOKUP(Tabla1[[#This Row],[DNI]],[1]Export!$A:$B,2,0)</f>
        <v>0</v>
      </c>
    </row>
    <row r="1515" spans="1:14" x14ac:dyDescent="0.25">
      <c r="A1515" s="3" t="s">
        <v>1549</v>
      </c>
      <c r="B1515" s="3" t="s">
        <v>8</v>
      </c>
      <c r="C1515" s="3" t="s">
        <v>52</v>
      </c>
      <c r="D1515" s="3" t="s">
        <v>1557</v>
      </c>
      <c r="E1515" s="3">
        <v>202409</v>
      </c>
      <c r="F1515" s="4">
        <v>5</v>
      </c>
      <c r="G1515" s="4">
        <v>1</v>
      </c>
      <c r="H1515" s="4">
        <f>IFERROR(VLOOKUP(D1515,Hoja2!B:H,2,0),0)</f>
        <v>0</v>
      </c>
      <c r="I1515" s="4">
        <f>IFERROR(VLOOKUP(D1515,Hoja2!B:H,3,0),0)</f>
        <v>35</v>
      </c>
      <c r="J1515" s="4">
        <f>IFERROR(VLOOKUP(D1515,Hoja2!B:H,4,0),0)</f>
        <v>0</v>
      </c>
      <c r="K1515" s="4">
        <f>IFERROR(VLOOKUP(D1515,Hoja2!B:H,5,0),0)</f>
        <v>0</v>
      </c>
      <c r="L1515" s="3">
        <f>0</f>
        <v>0</v>
      </c>
      <c r="M1515">
        <f>IFERROR(VLOOKUP(D1515,Hoja2!B:H,6,0),0)</f>
        <v>35</v>
      </c>
      <c r="N1515">
        <f>VLOOKUP(Tabla1[[#This Row],[DNI]],[1]Export!$A:$B,2,0)</f>
        <v>1</v>
      </c>
    </row>
    <row r="1516" spans="1:14" x14ac:dyDescent="0.25">
      <c r="A1516" s="1" t="s">
        <v>1549</v>
      </c>
      <c r="B1516" s="1" t="s">
        <v>8</v>
      </c>
      <c r="C1516" s="1" t="s">
        <v>52</v>
      </c>
      <c r="D1516" s="1" t="s">
        <v>1558</v>
      </c>
      <c r="E1516" s="1">
        <v>202409</v>
      </c>
      <c r="F1516" s="2">
        <v>18</v>
      </c>
      <c r="G1516" s="2">
        <v>9</v>
      </c>
      <c r="H1516" s="2">
        <f>IFERROR(VLOOKUP(D1516,Hoja2!B:H,2,0),0)</f>
        <v>0</v>
      </c>
      <c r="I1516" s="2">
        <f>IFERROR(VLOOKUP(D1516,Hoja2!B:H,3,0),0)</f>
        <v>0</v>
      </c>
      <c r="J1516" s="2">
        <f>IFERROR(VLOOKUP(D1516,Hoja2!B:H,4,0),0)</f>
        <v>0</v>
      </c>
      <c r="K1516" s="2">
        <f>IFERROR(VLOOKUP(D1516,Hoja2!B:H,5,0),0)</f>
        <v>0</v>
      </c>
      <c r="L1516" s="1">
        <f>0</f>
        <v>0</v>
      </c>
      <c r="M1516">
        <f>IFERROR(VLOOKUP(D1516,Hoja2!B:H,6,0),0)</f>
        <v>0</v>
      </c>
      <c r="N1516">
        <f>VLOOKUP(Tabla1[[#This Row],[DNI]],[1]Export!$A:$B,2,0)</f>
        <v>0</v>
      </c>
    </row>
    <row r="1517" spans="1:14" x14ac:dyDescent="0.25">
      <c r="A1517" s="3" t="s">
        <v>1549</v>
      </c>
      <c r="B1517" s="3" t="s">
        <v>8</v>
      </c>
      <c r="C1517" s="3" t="s">
        <v>52</v>
      </c>
      <c r="D1517" s="3" t="s">
        <v>1559</v>
      </c>
      <c r="E1517" s="3">
        <v>202409</v>
      </c>
      <c r="F1517" s="4">
        <v>86</v>
      </c>
      <c r="G1517" s="4">
        <v>35</v>
      </c>
      <c r="H1517" s="4">
        <f>IFERROR(VLOOKUP(D1517,Hoja2!B:H,2,0),0)</f>
        <v>20</v>
      </c>
      <c r="I1517" s="4">
        <f>IFERROR(VLOOKUP(D1517,Hoja2!B:H,3,0),0)</f>
        <v>114</v>
      </c>
      <c r="J1517" s="4">
        <f>IFERROR(VLOOKUP(D1517,Hoja2!B:H,4,0),0)</f>
        <v>0</v>
      </c>
      <c r="K1517" s="4">
        <f>IFERROR(VLOOKUP(D1517,Hoja2!B:H,5,0),0)</f>
        <v>75</v>
      </c>
      <c r="L1517" s="3">
        <f>0</f>
        <v>0</v>
      </c>
      <c r="M1517">
        <f>IFERROR(VLOOKUP(D1517,Hoja2!B:H,6,0),0)</f>
        <v>209</v>
      </c>
      <c r="N1517">
        <f>VLOOKUP(Tabla1[[#This Row],[DNI]],[1]Export!$A:$B,2,0)</f>
        <v>2</v>
      </c>
    </row>
    <row r="1518" spans="1:14" x14ac:dyDescent="0.25">
      <c r="A1518" s="1" t="s">
        <v>1549</v>
      </c>
      <c r="B1518" s="1" t="s">
        <v>8</v>
      </c>
      <c r="C1518" s="1" t="s">
        <v>52</v>
      </c>
      <c r="D1518" s="1" t="s">
        <v>1560</v>
      </c>
      <c r="E1518" s="1">
        <v>202409</v>
      </c>
      <c r="F1518" s="2">
        <v>1</v>
      </c>
      <c r="G1518" s="2">
        <v>0</v>
      </c>
      <c r="H1518" s="2">
        <f>IFERROR(VLOOKUP(D1518,Hoja2!B:H,2,0),0)</f>
        <v>0</v>
      </c>
      <c r="I1518" s="2">
        <f>IFERROR(VLOOKUP(D1518,Hoja2!B:H,3,0),0)</f>
        <v>0</v>
      </c>
      <c r="J1518" s="2">
        <f>IFERROR(VLOOKUP(D1518,Hoja2!B:H,4,0),0)</f>
        <v>0</v>
      </c>
      <c r="K1518" s="2">
        <f>IFERROR(VLOOKUP(D1518,Hoja2!B:H,5,0),0)</f>
        <v>0</v>
      </c>
      <c r="L1518" s="1">
        <f>0</f>
        <v>0</v>
      </c>
      <c r="M1518">
        <f>IFERROR(VLOOKUP(D1518,Hoja2!B:H,6,0),0)</f>
        <v>0</v>
      </c>
      <c r="N1518">
        <f>VLOOKUP(Tabla1[[#This Row],[DNI]],[1]Export!$A:$B,2,0)</f>
        <v>0</v>
      </c>
    </row>
    <row r="1519" spans="1:14" x14ac:dyDescent="0.25">
      <c r="A1519" s="3" t="s">
        <v>1549</v>
      </c>
      <c r="B1519" s="3" t="s">
        <v>8</v>
      </c>
      <c r="C1519" s="3" t="s">
        <v>52</v>
      </c>
      <c r="D1519" s="3" t="s">
        <v>1561</v>
      </c>
      <c r="E1519" s="3">
        <v>202409</v>
      </c>
      <c r="F1519" s="4">
        <v>222</v>
      </c>
      <c r="G1519" s="4">
        <v>48</v>
      </c>
      <c r="H1519" s="4">
        <f>IFERROR(VLOOKUP(D1519,Hoja2!B:H,2,0),0)</f>
        <v>677</v>
      </c>
      <c r="I1519" s="4">
        <f>IFERROR(VLOOKUP(D1519,Hoja2!B:H,3,0),0)</f>
        <v>1564</v>
      </c>
      <c r="J1519" s="4">
        <f>IFERROR(VLOOKUP(D1519,Hoja2!B:H,4,0),0)</f>
        <v>0</v>
      </c>
      <c r="K1519" s="4">
        <f>IFERROR(VLOOKUP(D1519,Hoja2!B:H,5,0),0)</f>
        <v>0</v>
      </c>
      <c r="L1519" s="3">
        <f>0</f>
        <v>0</v>
      </c>
      <c r="M1519">
        <f>IFERROR(VLOOKUP(D1519,Hoja2!B:H,6,0),0)</f>
        <v>2241</v>
      </c>
      <c r="N1519">
        <f>VLOOKUP(Tabla1[[#This Row],[DNI]],[1]Export!$A:$B,2,0)</f>
        <v>17</v>
      </c>
    </row>
    <row r="1520" spans="1:14" x14ac:dyDescent="0.25">
      <c r="A1520" s="1" t="s">
        <v>1549</v>
      </c>
      <c r="B1520" s="1" t="s">
        <v>8</v>
      </c>
      <c r="C1520" s="1" t="s">
        <v>52</v>
      </c>
      <c r="D1520" s="1" t="s">
        <v>1562</v>
      </c>
      <c r="E1520" s="1">
        <v>202409</v>
      </c>
      <c r="F1520" s="2">
        <v>2</v>
      </c>
      <c r="G1520" s="2">
        <v>1</v>
      </c>
      <c r="H1520" s="2">
        <f>IFERROR(VLOOKUP(D1520,Hoja2!B:H,2,0),0)</f>
        <v>0</v>
      </c>
      <c r="I1520" s="2">
        <f>IFERROR(VLOOKUP(D1520,Hoja2!B:H,3,0),0)</f>
        <v>0</v>
      </c>
      <c r="J1520" s="2">
        <f>IFERROR(VLOOKUP(D1520,Hoja2!B:H,4,0),0)</f>
        <v>0</v>
      </c>
      <c r="K1520" s="2">
        <f>IFERROR(VLOOKUP(D1520,Hoja2!B:H,5,0),0)</f>
        <v>0</v>
      </c>
      <c r="L1520" s="1">
        <f>0</f>
        <v>0</v>
      </c>
      <c r="M1520">
        <f>IFERROR(VLOOKUP(D1520,Hoja2!B:H,6,0),0)</f>
        <v>0</v>
      </c>
      <c r="N1520">
        <f>VLOOKUP(Tabla1[[#This Row],[DNI]],[1]Export!$A:$B,2,0)</f>
        <v>1</v>
      </c>
    </row>
    <row r="1521" spans="1:14" x14ac:dyDescent="0.25">
      <c r="A1521" s="3" t="s">
        <v>1549</v>
      </c>
      <c r="B1521" s="3" t="s">
        <v>8</v>
      </c>
      <c r="C1521" s="3" t="s">
        <v>52</v>
      </c>
      <c r="D1521" s="3" t="s">
        <v>1563</v>
      </c>
      <c r="E1521" s="3">
        <v>202409</v>
      </c>
      <c r="F1521" s="4">
        <v>11</v>
      </c>
      <c r="G1521" s="4">
        <v>5</v>
      </c>
      <c r="H1521" s="4">
        <f>IFERROR(VLOOKUP(D1521,Hoja2!B:H,2,0),0)</f>
        <v>0</v>
      </c>
      <c r="I1521" s="4">
        <f>IFERROR(VLOOKUP(D1521,Hoja2!B:H,3,0),0)</f>
        <v>0</v>
      </c>
      <c r="J1521" s="4">
        <f>IFERROR(VLOOKUP(D1521,Hoja2!B:H,4,0),0)</f>
        <v>0</v>
      </c>
      <c r="K1521" s="4">
        <f>IFERROR(VLOOKUP(D1521,Hoja2!B:H,5,0),0)</f>
        <v>0</v>
      </c>
      <c r="L1521" s="3">
        <f>0</f>
        <v>0</v>
      </c>
      <c r="M1521">
        <f>IFERROR(VLOOKUP(D1521,Hoja2!B:H,6,0),0)</f>
        <v>0</v>
      </c>
      <c r="N1521">
        <f>VLOOKUP(Tabla1[[#This Row],[DNI]],[1]Export!$A:$B,2,0)</f>
        <v>0</v>
      </c>
    </row>
    <row r="1522" spans="1:14" x14ac:dyDescent="0.25">
      <c r="A1522" s="1" t="s">
        <v>1549</v>
      </c>
      <c r="B1522" s="1" t="s">
        <v>8</v>
      </c>
      <c r="C1522" s="1" t="s">
        <v>52</v>
      </c>
      <c r="D1522" s="1" t="s">
        <v>1564</v>
      </c>
      <c r="E1522" s="1">
        <v>202409</v>
      </c>
      <c r="F1522" s="2">
        <v>5</v>
      </c>
      <c r="G1522" s="2">
        <v>4</v>
      </c>
      <c r="H1522" s="2">
        <f>IFERROR(VLOOKUP(D1522,Hoja2!B:H,2,0),0)</f>
        <v>0</v>
      </c>
      <c r="I1522" s="2">
        <f>IFERROR(VLOOKUP(D1522,Hoja2!B:H,3,0),0)</f>
        <v>0</v>
      </c>
      <c r="J1522" s="2">
        <f>IFERROR(VLOOKUP(D1522,Hoja2!B:H,4,0),0)</f>
        <v>0</v>
      </c>
      <c r="K1522" s="2">
        <f>IFERROR(VLOOKUP(D1522,Hoja2!B:H,5,0),0)</f>
        <v>0</v>
      </c>
      <c r="L1522" s="1">
        <f>0</f>
        <v>0</v>
      </c>
      <c r="M1522">
        <f>IFERROR(VLOOKUP(D1522,Hoja2!B:H,6,0),0)</f>
        <v>0</v>
      </c>
      <c r="N1522">
        <f>VLOOKUP(Tabla1[[#This Row],[DNI]],[1]Export!$A:$B,2,0)</f>
        <v>0</v>
      </c>
    </row>
    <row r="1523" spans="1:14" x14ac:dyDescent="0.25">
      <c r="A1523" s="3" t="s">
        <v>1549</v>
      </c>
      <c r="B1523" s="3" t="s">
        <v>8</v>
      </c>
      <c r="C1523" s="3" t="s">
        <v>52</v>
      </c>
      <c r="D1523" s="3" t="s">
        <v>1565</v>
      </c>
      <c r="E1523" s="3">
        <v>202409</v>
      </c>
      <c r="F1523" s="4">
        <v>101</v>
      </c>
      <c r="G1523" s="4">
        <v>42</v>
      </c>
      <c r="H1523" s="4">
        <f>IFERROR(VLOOKUP(D1523,Hoja2!B:H,2,0),0)</f>
        <v>50</v>
      </c>
      <c r="I1523" s="4">
        <f>IFERROR(VLOOKUP(D1523,Hoja2!B:H,3,0),0)</f>
        <v>360</v>
      </c>
      <c r="J1523" s="4">
        <f>IFERROR(VLOOKUP(D1523,Hoja2!B:H,4,0),0)</f>
        <v>0</v>
      </c>
      <c r="K1523" s="4">
        <f>IFERROR(VLOOKUP(D1523,Hoja2!B:H,5,0),0)</f>
        <v>0</v>
      </c>
      <c r="L1523" s="3">
        <f>0</f>
        <v>0</v>
      </c>
      <c r="M1523">
        <f>IFERROR(VLOOKUP(D1523,Hoja2!B:H,6,0),0)</f>
        <v>410</v>
      </c>
      <c r="N1523">
        <f>VLOOKUP(Tabla1[[#This Row],[DNI]],[1]Export!$A:$B,2,0)</f>
        <v>7</v>
      </c>
    </row>
    <row r="1524" spans="1:14" x14ac:dyDescent="0.25">
      <c r="A1524" s="1" t="s">
        <v>1549</v>
      </c>
      <c r="B1524" s="1" t="s">
        <v>8</v>
      </c>
      <c r="C1524" s="1" t="s">
        <v>52</v>
      </c>
      <c r="D1524" s="1" t="s">
        <v>1566</v>
      </c>
      <c r="E1524" s="1">
        <v>202409</v>
      </c>
      <c r="F1524" s="2">
        <v>99</v>
      </c>
      <c r="G1524" s="2">
        <v>33</v>
      </c>
      <c r="H1524" s="2">
        <f>IFERROR(VLOOKUP(D1524,Hoja2!B:H,2,0),0)</f>
        <v>48</v>
      </c>
      <c r="I1524" s="2">
        <f>IFERROR(VLOOKUP(D1524,Hoja2!B:H,3,0),0)</f>
        <v>23</v>
      </c>
      <c r="J1524" s="2">
        <f>IFERROR(VLOOKUP(D1524,Hoja2!B:H,4,0),0)</f>
        <v>0</v>
      </c>
      <c r="K1524" s="2">
        <f>IFERROR(VLOOKUP(D1524,Hoja2!B:H,5,0),0)</f>
        <v>0</v>
      </c>
      <c r="L1524" s="1">
        <f>0</f>
        <v>0</v>
      </c>
      <c r="M1524">
        <f>IFERROR(VLOOKUP(D1524,Hoja2!B:H,6,0),0)</f>
        <v>71</v>
      </c>
      <c r="N1524">
        <f>VLOOKUP(Tabla1[[#This Row],[DNI]],[1]Export!$A:$B,2,0)</f>
        <v>1</v>
      </c>
    </row>
    <row r="1525" spans="1:14" x14ac:dyDescent="0.25">
      <c r="A1525" s="3" t="s">
        <v>1549</v>
      </c>
      <c r="B1525" s="3" t="s">
        <v>8</v>
      </c>
      <c r="C1525" s="3" t="s">
        <v>52</v>
      </c>
      <c r="D1525" s="3" t="s">
        <v>1567</v>
      </c>
      <c r="E1525" s="3">
        <v>202409</v>
      </c>
      <c r="F1525" s="4">
        <v>209</v>
      </c>
      <c r="G1525" s="4">
        <v>54</v>
      </c>
      <c r="H1525" s="4">
        <f>IFERROR(VLOOKUP(D1525,Hoja2!B:H,2,0),0)</f>
        <v>201</v>
      </c>
      <c r="I1525" s="4">
        <f>IFERROR(VLOOKUP(D1525,Hoja2!B:H,3,0),0)</f>
        <v>1603</v>
      </c>
      <c r="J1525" s="4">
        <f>IFERROR(VLOOKUP(D1525,Hoja2!B:H,4,0),0)</f>
        <v>0</v>
      </c>
      <c r="K1525" s="4">
        <f>IFERROR(VLOOKUP(D1525,Hoja2!B:H,5,0),0)</f>
        <v>60</v>
      </c>
      <c r="L1525" s="3">
        <f>0</f>
        <v>0</v>
      </c>
      <c r="M1525">
        <f>IFERROR(VLOOKUP(D1525,Hoja2!B:H,6,0),0)</f>
        <v>1864</v>
      </c>
      <c r="N1525">
        <f>VLOOKUP(Tabla1[[#This Row],[DNI]],[1]Export!$A:$B,2,0)</f>
        <v>18</v>
      </c>
    </row>
    <row r="1526" spans="1:14" x14ac:dyDescent="0.25">
      <c r="A1526" s="1" t="s">
        <v>1549</v>
      </c>
      <c r="B1526" s="1" t="s">
        <v>8</v>
      </c>
      <c r="C1526" s="1" t="s">
        <v>52</v>
      </c>
      <c r="D1526" s="1" t="s">
        <v>1568</v>
      </c>
      <c r="E1526" s="1">
        <v>202409</v>
      </c>
      <c r="F1526" s="2">
        <v>266</v>
      </c>
      <c r="G1526" s="2">
        <v>85</v>
      </c>
      <c r="H1526" s="2">
        <f>IFERROR(VLOOKUP(D1526,Hoja2!B:H,2,0),0)</f>
        <v>898</v>
      </c>
      <c r="I1526" s="2">
        <f>IFERROR(VLOOKUP(D1526,Hoja2!B:H,3,0),0)</f>
        <v>2721</v>
      </c>
      <c r="J1526" s="2">
        <f>IFERROR(VLOOKUP(D1526,Hoja2!B:H,4,0),0)</f>
        <v>0</v>
      </c>
      <c r="K1526" s="2">
        <f>IFERROR(VLOOKUP(D1526,Hoja2!B:H,5,0),0)</f>
        <v>0</v>
      </c>
      <c r="L1526" s="1">
        <f>0</f>
        <v>0</v>
      </c>
      <c r="M1526">
        <f>IFERROR(VLOOKUP(D1526,Hoja2!B:H,6,0),0)</f>
        <v>3619</v>
      </c>
      <c r="N1526">
        <f>VLOOKUP(Tabla1[[#This Row],[DNI]],[1]Export!$A:$B,2,0)</f>
        <v>17</v>
      </c>
    </row>
    <row r="1527" spans="1:14" x14ac:dyDescent="0.25">
      <c r="A1527" s="3" t="s">
        <v>1549</v>
      </c>
      <c r="B1527" s="3" t="s">
        <v>8</v>
      </c>
      <c r="C1527" s="3" t="s">
        <v>52</v>
      </c>
      <c r="D1527" s="3" t="s">
        <v>1569</v>
      </c>
      <c r="E1527" s="3">
        <v>202409</v>
      </c>
      <c r="F1527" s="4">
        <v>164</v>
      </c>
      <c r="G1527" s="4">
        <v>75</v>
      </c>
      <c r="H1527" s="4">
        <f>IFERROR(VLOOKUP(D1527,Hoja2!B:H,2,0),0)</f>
        <v>217</v>
      </c>
      <c r="I1527" s="4">
        <f>IFERROR(VLOOKUP(D1527,Hoja2!B:H,3,0),0)</f>
        <v>1252</v>
      </c>
      <c r="J1527" s="4">
        <f>IFERROR(VLOOKUP(D1527,Hoja2!B:H,4,0),0)</f>
        <v>0</v>
      </c>
      <c r="K1527" s="4">
        <f>IFERROR(VLOOKUP(D1527,Hoja2!B:H,5,0),0)</f>
        <v>0</v>
      </c>
      <c r="L1527" s="3">
        <f>0</f>
        <v>0</v>
      </c>
      <c r="M1527">
        <f>IFERROR(VLOOKUP(D1527,Hoja2!B:H,6,0),0)</f>
        <v>1469</v>
      </c>
      <c r="N1527">
        <f>VLOOKUP(Tabla1[[#This Row],[DNI]],[1]Export!$A:$B,2,0)</f>
        <v>12</v>
      </c>
    </row>
    <row r="1528" spans="1:14" x14ac:dyDescent="0.25">
      <c r="A1528" s="1" t="s">
        <v>1549</v>
      </c>
      <c r="B1528" s="1" t="s">
        <v>8</v>
      </c>
      <c r="C1528" s="1" t="s">
        <v>52</v>
      </c>
      <c r="D1528" s="1" t="s">
        <v>1570</v>
      </c>
      <c r="E1528" s="1">
        <v>202409</v>
      </c>
      <c r="F1528" s="2">
        <v>50</v>
      </c>
      <c r="G1528" s="2">
        <v>23</v>
      </c>
      <c r="H1528" s="2">
        <f>IFERROR(VLOOKUP(D1528,Hoja2!B:H,2,0),0)</f>
        <v>80</v>
      </c>
      <c r="I1528" s="2">
        <f>IFERROR(VLOOKUP(D1528,Hoja2!B:H,3,0),0)</f>
        <v>1369</v>
      </c>
      <c r="J1528" s="2">
        <f>IFERROR(VLOOKUP(D1528,Hoja2!B:H,4,0),0)</f>
        <v>0</v>
      </c>
      <c r="K1528" s="2">
        <f>IFERROR(VLOOKUP(D1528,Hoja2!B:H,5,0),0)</f>
        <v>0</v>
      </c>
      <c r="L1528" s="1">
        <f>0</f>
        <v>0</v>
      </c>
      <c r="M1528">
        <f>IFERROR(VLOOKUP(D1528,Hoja2!B:H,6,0),0)</f>
        <v>1449</v>
      </c>
      <c r="N1528">
        <f>VLOOKUP(Tabla1[[#This Row],[DNI]],[1]Export!$A:$B,2,0)</f>
        <v>10</v>
      </c>
    </row>
    <row r="1529" spans="1:14" x14ac:dyDescent="0.25">
      <c r="A1529" s="3" t="s">
        <v>1549</v>
      </c>
      <c r="B1529" s="3" t="s">
        <v>8</v>
      </c>
      <c r="C1529" s="3" t="s">
        <v>52</v>
      </c>
      <c r="D1529" s="3" t="s">
        <v>1571</v>
      </c>
      <c r="E1529" s="3">
        <v>202409</v>
      </c>
      <c r="F1529" s="4">
        <v>166</v>
      </c>
      <c r="G1529" s="4">
        <v>55</v>
      </c>
      <c r="H1529" s="4">
        <f>IFERROR(VLOOKUP(D1529,Hoja2!B:H,2,0),0)</f>
        <v>116</v>
      </c>
      <c r="I1529" s="4">
        <f>IFERROR(VLOOKUP(D1529,Hoja2!B:H,3,0),0)</f>
        <v>1378</v>
      </c>
      <c r="J1529" s="4">
        <f>IFERROR(VLOOKUP(D1529,Hoja2!B:H,4,0),0)</f>
        <v>0</v>
      </c>
      <c r="K1529" s="4">
        <f>IFERROR(VLOOKUP(D1529,Hoja2!B:H,5,0),0)</f>
        <v>80</v>
      </c>
      <c r="L1529" s="3">
        <f>0</f>
        <v>0</v>
      </c>
      <c r="M1529">
        <f>IFERROR(VLOOKUP(D1529,Hoja2!B:H,6,0),0)</f>
        <v>1574</v>
      </c>
      <c r="N1529">
        <f>VLOOKUP(Tabla1[[#This Row],[DNI]],[1]Export!$A:$B,2,0)</f>
        <v>15</v>
      </c>
    </row>
    <row r="1530" spans="1:14" x14ac:dyDescent="0.25">
      <c r="A1530" s="1" t="s">
        <v>1549</v>
      </c>
      <c r="B1530" s="1" t="s">
        <v>8</v>
      </c>
      <c r="C1530" s="1" t="s">
        <v>52</v>
      </c>
      <c r="D1530" s="1" t="s">
        <v>1572</v>
      </c>
      <c r="E1530" s="1">
        <v>202409</v>
      </c>
      <c r="F1530" s="2">
        <v>105</v>
      </c>
      <c r="G1530" s="2">
        <v>38</v>
      </c>
      <c r="H1530" s="2">
        <f>IFERROR(VLOOKUP(D1530,Hoja2!B:H,2,0),0)</f>
        <v>124</v>
      </c>
      <c r="I1530" s="2">
        <f>IFERROR(VLOOKUP(D1530,Hoja2!B:H,3,0),0)</f>
        <v>93</v>
      </c>
      <c r="J1530" s="2">
        <f>IFERROR(VLOOKUP(D1530,Hoja2!B:H,4,0),0)</f>
        <v>0</v>
      </c>
      <c r="K1530" s="2">
        <f>IFERROR(VLOOKUP(D1530,Hoja2!B:H,5,0),0)</f>
        <v>0</v>
      </c>
      <c r="L1530" s="1">
        <f>0</f>
        <v>0</v>
      </c>
      <c r="M1530">
        <f>IFERROR(VLOOKUP(D1530,Hoja2!B:H,6,0),0)</f>
        <v>217</v>
      </c>
      <c r="N1530">
        <f>VLOOKUP(Tabla1[[#This Row],[DNI]],[1]Export!$A:$B,2,0)</f>
        <v>1</v>
      </c>
    </row>
    <row r="1531" spans="1:14" x14ac:dyDescent="0.25">
      <c r="A1531" s="3" t="s">
        <v>1549</v>
      </c>
      <c r="B1531" s="3" t="s">
        <v>8</v>
      </c>
      <c r="C1531" s="3" t="s">
        <v>52</v>
      </c>
      <c r="D1531" s="3" t="s">
        <v>1573</v>
      </c>
      <c r="E1531" s="3">
        <v>202409</v>
      </c>
      <c r="F1531" s="4">
        <v>4</v>
      </c>
      <c r="G1531" s="4">
        <v>0</v>
      </c>
      <c r="H1531" s="4">
        <f>IFERROR(VLOOKUP(D1531,Hoja2!B:H,2,0),0)</f>
        <v>0</v>
      </c>
      <c r="I1531" s="4">
        <f>IFERROR(VLOOKUP(D1531,Hoja2!B:H,3,0),0)</f>
        <v>80</v>
      </c>
      <c r="J1531" s="4">
        <f>IFERROR(VLOOKUP(D1531,Hoja2!B:H,4,0),0)</f>
        <v>0</v>
      </c>
      <c r="K1531" s="4">
        <f>IFERROR(VLOOKUP(D1531,Hoja2!B:H,5,0),0)</f>
        <v>0</v>
      </c>
      <c r="L1531" s="3">
        <f>0</f>
        <v>0</v>
      </c>
      <c r="M1531">
        <f>IFERROR(VLOOKUP(D1531,Hoja2!B:H,6,0),0)</f>
        <v>80</v>
      </c>
      <c r="N1531">
        <f>VLOOKUP(Tabla1[[#This Row],[DNI]],[1]Export!$A:$B,2,0)</f>
        <v>1</v>
      </c>
    </row>
    <row r="1532" spans="1:14" x14ac:dyDescent="0.25">
      <c r="A1532" s="1" t="s">
        <v>1549</v>
      </c>
      <c r="B1532" s="1" t="s">
        <v>8</v>
      </c>
      <c r="C1532" s="1" t="s">
        <v>52</v>
      </c>
      <c r="D1532" s="1" t="s">
        <v>1574</v>
      </c>
      <c r="E1532" s="1">
        <v>202409</v>
      </c>
      <c r="F1532" s="2">
        <v>196</v>
      </c>
      <c r="G1532" s="2">
        <v>46</v>
      </c>
      <c r="H1532" s="2">
        <f>IFERROR(VLOOKUP(D1532,Hoja2!B:H,2,0),0)</f>
        <v>120</v>
      </c>
      <c r="I1532" s="2">
        <f>IFERROR(VLOOKUP(D1532,Hoja2!B:H,3,0),0)</f>
        <v>184</v>
      </c>
      <c r="J1532" s="2">
        <f>IFERROR(VLOOKUP(D1532,Hoja2!B:H,4,0),0)</f>
        <v>0</v>
      </c>
      <c r="K1532" s="2">
        <f>IFERROR(VLOOKUP(D1532,Hoja2!B:H,5,0),0)</f>
        <v>407</v>
      </c>
      <c r="L1532" s="1">
        <f>0</f>
        <v>0</v>
      </c>
      <c r="M1532">
        <f>IFERROR(VLOOKUP(D1532,Hoja2!B:H,6,0),0)</f>
        <v>711</v>
      </c>
      <c r="N1532">
        <f>VLOOKUP(Tabla1[[#This Row],[DNI]],[1]Export!$A:$B,2,0)</f>
        <v>2</v>
      </c>
    </row>
    <row r="1533" spans="1:14" x14ac:dyDescent="0.25">
      <c r="A1533" s="3" t="s">
        <v>1549</v>
      </c>
      <c r="B1533" s="3" t="s">
        <v>8</v>
      </c>
      <c r="C1533" s="3" t="s">
        <v>52</v>
      </c>
      <c r="D1533" s="3" t="s">
        <v>1575</v>
      </c>
      <c r="E1533" s="3">
        <v>202409</v>
      </c>
      <c r="F1533" s="4">
        <v>11</v>
      </c>
      <c r="G1533" s="4">
        <v>5</v>
      </c>
      <c r="H1533" s="4">
        <f>IFERROR(VLOOKUP(D1533,Hoja2!B:H,2,0),0)</f>
        <v>0</v>
      </c>
      <c r="I1533" s="4">
        <f>IFERROR(VLOOKUP(D1533,Hoja2!B:H,3,0),0)</f>
        <v>0</v>
      </c>
      <c r="J1533" s="4">
        <f>IFERROR(VLOOKUP(D1533,Hoja2!B:H,4,0),0)</f>
        <v>0</v>
      </c>
      <c r="K1533" s="4">
        <f>IFERROR(VLOOKUP(D1533,Hoja2!B:H,5,0),0)</f>
        <v>0</v>
      </c>
      <c r="L1533" s="3">
        <f>0</f>
        <v>0</v>
      </c>
      <c r="M1533">
        <f>IFERROR(VLOOKUP(D1533,Hoja2!B:H,6,0),0)</f>
        <v>0</v>
      </c>
      <c r="N1533">
        <f>VLOOKUP(Tabla1[[#This Row],[DNI]],[1]Export!$A:$B,2,0)</f>
        <v>0</v>
      </c>
    </row>
    <row r="1534" spans="1:14" x14ac:dyDescent="0.25">
      <c r="A1534" s="1" t="s">
        <v>1549</v>
      </c>
      <c r="B1534" s="1" t="s">
        <v>8</v>
      </c>
      <c r="C1534" s="1" t="s">
        <v>52</v>
      </c>
      <c r="D1534" s="1" t="s">
        <v>1576</v>
      </c>
      <c r="E1534" s="1">
        <v>202409</v>
      </c>
      <c r="F1534" s="2">
        <v>200</v>
      </c>
      <c r="G1534" s="2">
        <v>83</v>
      </c>
      <c r="H1534" s="2">
        <f>IFERROR(VLOOKUP(D1534,Hoja2!B:H,2,0),0)</f>
        <v>455</v>
      </c>
      <c r="I1534" s="2">
        <f>IFERROR(VLOOKUP(D1534,Hoja2!B:H,3,0),0)</f>
        <v>1617</v>
      </c>
      <c r="J1534" s="2">
        <f>IFERROR(VLOOKUP(D1534,Hoja2!B:H,4,0),0)</f>
        <v>0</v>
      </c>
      <c r="K1534" s="2">
        <f>IFERROR(VLOOKUP(D1534,Hoja2!B:H,5,0),0)</f>
        <v>0</v>
      </c>
      <c r="L1534" s="1">
        <f>0</f>
        <v>0</v>
      </c>
      <c r="M1534">
        <f>IFERROR(VLOOKUP(D1534,Hoja2!B:H,6,0),0)</f>
        <v>2072</v>
      </c>
      <c r="N1534">
        <f>VLOOKUP(Tabla1[[#This Row],[DNI]],[1]Export!$A:$B,2,0)</f>
        <v>15</v>
      </c>
    </row>
    <row r="1535" spans="1:14" x14ac:dyDescent="0.25">
      <c r="A1535" s="3" t="s">
        <v>1549</v>
      </c>
      <c r="B1535" s="3" t="s">
        <v>8</v>
      </c>
      <c r="C1535" s="3" t="s">
        <v>52</v>
      </c>
      <c r="D1535" s="3" t="s">
        <v>1577</v>
      </c>
      <c r="E1535" s="3">
        <v>202409</v>
      </c>
      <c r="F1535" s="4">
        <v>87</v>
      </c>
      <c r="G1535" s="4">
        <v>49</v>
      </c>
      <c r="H1535" s="4">
        <f>IFERROR(VLOOKUP(D1535,Hoja2!B:H,2,0),0)</f>
        <v>0</v>
      </c>
      <c r="I1535" s="4">
        <f>IFERROR(VLOOKUP(D1535,Hoja2!B:H,3,0),0)</f>
        <v>462</v>
      </c>
      <c r="J1535" s="4">
        <f>IFERROR(VLOOKUP(D1535,Hoja2!B:H,4,0),0)</f>
        <v>0</v>
      </c>
      <c r="K1535" s="4">
        <f>IFERROR(VLOOKUP(D1535,Hoja2!B:H,5,0),0)</f>
        <v>0</v>
      </c>
      <c r="L1535" s="3">
        <f>0</f>
        <v>0</v>
      </c>
      <c r="M1535">
        <f>IFERROR(VLOOKUP(D1535,Hoja2!B:H,6,0),0)</f>
        <v>462</v>
      </c>
      <c r="N1535">
        <f>VLOOKUP(Tabla1[[#This Row],[DNI]],[1]Export!$A:$B,2,0)</f>
        <v>9</v>
      </c>
    </row>
    <row r="1536" spans="1:14" x14ac:dyDescent="0.25">
      <c r="A1536" s="1" t="s">
        <v>1549</v>
      </c>
      <c r="B1536" s="1" t="s">
        <v>8</v>
      </c>
      <c r="C1536" s="1" t="s">
        <v>52</v>
      </c>
      <c r="D1536" s="1" t="s">
        <v>1578</v>
      </c>
      <c r="E1536" s="1">
        <v>202409</v>
      </c>
      <c r="F1536" s="2">
        <v>35</v>
      </c>
      <c r="G1536" s="2">
        <v>13</v>
      </c>
      <c r="H1536" s="2">
        <f>IFERROR(VLOOKUP(D1536,Hoja2!B:H,2,0),0)</f>
        <v>0</v>
      </c>
      <c r="I1536" s="2">
        <f>IFERROR(VLOOKUP(D1536,Hoja2!B:H,3,0),0)</f>
        <v>33</v>
      </c>
      <c r="J1536" s="2">
        <f>IFERROR(VLOOKUP(D1536,Hoja2!B:H,4,0),0)</f>
        <v>0</v>
      </c>
      <c r="K1536" s="2">
        <f>IFERROR(VLOOKUP(D1536,Hoja2!B:H,5,0),0)</f>
        <v>0</v>
      </c>
      <c r="L1536" s="1">
        <f>0</f>
        <v>0</v>
      </c>
      <c r="M1536">
        <f>IFERROR(VLOOKUP(D1536,Hoja2!B:H,6,0),0)</f>
        <v>33</v>
      </c>
      <c r="N1536">
        <f>VLOOKUP(Tabla1[[#This Row],[DNI]],[1]Export!$A:$B,2,0)</f>
        <v>1</v>
      </c>
    </row>
    <row r="1537" spans="1:14" x14ac:dyDescent="0.25">
      <c r="A1537" s="3" t="s">
        <v>1549</v>
      </c>
      <c r="B1537" s="3" t="s">
        <v>8</v>
      </c>
      <c r="C1537" s="3" t="s">
        <v>52</v>
      </c>
      <c r="D1537" s="3" t="s">
        <v>1579</v>
      </c>
      <c r="E1537" s="3">
        <v>202409</v>
      </c>
      <c r="F1537" s="4">
        <v>56</v>
      </c>
      <c r="G1537" s="4">
        <v>12</v>
      </c>
      <c r="H1537" s="4">
        <f>IFERROR(VLOOKUP(D1537,Hoja2!B:H,2,0),0)</f>
        <v>15</v>
      </c>
      <c r="I1537" s="4">
        <f>IFERROR(VLOOKUP(D1537,Hoja2!B:H,3,0),0)</f>
        <v>10</v>
      </c>
      <c r="J1537" s="4">
        <f>IFERROR(VLOOKUP(D1537,Hoja2!B:H,4,0),0)</f>
        <v>0</v>
      </c>
      <c r="K1537" s="4">
        <f>IFERROR(VLOOKUP(D1537,Hoja2!B:H,5,0),0)</f>
        <v>0</v>
      </c>
      <c r="L1537" s="3">
        <f>0</f>
        <v>0</v>
      </c>
      <c r="M1537">
        <f>IFERROR(VLOOKUP(D1537,Hoja2!B:H,6,0),0)</f>
        <v>25</v>
      </c>
      <c r="N1537">
        <f>VLOOKUP(Tabla1[[#This Row],[DNI]],[1]Export!$A:$B,2,0)</f>
        <v>0</v>
      </c>
    </row>
    <row r="1538" spans="1:14" x14ac:dyDescent="0.25">
      <c r="A1538" s="1" t="s">
        <v>1549</v>
      </c>
      <c r="B1538" s="1" t="s">
        <v>8</v>
      </c>
      <c r="C1538" s="1" t="s">
        <v>52</v>
      </c>
      <c r="D1538" s="1" t="s">
        <v>1580</v>
      </c>
      <c r="E1538" s="1">
        <v>202409</v>
      </c>
      <c r="F1538" s="2">
        <v>22</v>
      </c>
      <c r="G1538" s="2">
        <v>10</v>
      </c>
      <c r="H1538" s="2">
        <f>IFERROR(VLOOKUP(D1538,Hoja2!B:H,2,0),0)</f>
        <v>0</v>
      </c>
      <c r="I1538" s="2">
        <f>IFERROR(VLOOKUP(D1538,Hoja2!B:H,3,0),0)</f>
        <v>0</v>
      </c>
      <c r="J1538" s="2">
        <f>IFERROR(VLOOKUP(D1538,Hoja2!B:H,4,0),0)</f>
        <v>0</v>
      </c>
      <c r="K1538" s="2">
        <f>IFERROR(VLOOKUP(D1538,Hoja2!B:H,5,0),0)</f>
        <v>0</v>
      </c>
      <c r="L1538" s="1">
        <f>0</f>
        <v>0</v>
      </c>
      <c r="M1538">
        <f>IFERROR(VLOOKUP(D1538,Hoja2!B:H,6,0),0)</f>
        <v>0</v>
      </c>
      <c r="N1538">
        <f>VLOOKUP(Tabla1[[#This Row],[DNI]],[1]Export!$A:$B,2,0)</f>
        <v>1</v>
      </c>
    </row>
    <row r="1539" spans="1:14" x14ac:dyDescent="0.25">
      <c r="A1539" s="3" t="s">
        <v>1549</v>
      </c>
      <c r="B1539" s="3" t="s">
        <v>8</v>
      </c>
      <c r="C1539" s="3" t="s">
        <v>52</v>
      </c>
      <c r="D1539" s="3" t="s">
        <v>1581</v>
      </c>
      <c r="E1539" s="3">
        <v>202409</v>
      </c>
      <c r="F1539" s="4">
        <v>156</v>
      </c>
      <c r="G1539" s="4">
        <v>27</v>
      </c>
      <c r="H1539" s="4">
        <f>IFERROR(VLOOKUP(D1539,Hoja2!B:H,2,0),0)</f>
        <v>556</v>
      </c>
      <c r="I1539" s="4">
        <f>IFERROR(VLOOKUP(D1539,Hoja2!B:H,3,0),0)</f>
        <v>55</v>
      </c>
      <c r="J1539" s="4">
        <f>IFERROR(VLOOKUP(D1539,Hoja2!B:H,4,0),0)</f>
        <v>0</v>
      </c>
      <c r="K1539" s="4">
        <f>IFERROR(VLOOKUP(D1539,Hoja2!B:H,5,0),0)</f>
        <v>0</v>
      </c>
      <c r="L1539" s="3">
        <f>0</f>
        <v>0</v>
      </c>
      <c r="M1539">
        <f>IFERROR(VLOOKUP(D1539,Hoja2!B:H,6,0),0)</f>
        <v>611</v>
      </c>
      <c r="N1539">
        <f>VLOOKUP(Tabla1[[#This Row],[DNI]],[1]Export!$A:$B,2,0)</f>
        <v>1</v>
      </c>
    </row>
    <row r="1540" spans="1:14" x14ac:dyDescent="0.25">
      <c r="A1540" s="1" t="s">
        <v>1549</v>
      </c>
      <c r="B1540" s="1" t="s">
        <v>8</v>
      </c>
      <c r="C1540" s="1" t="s">
        <v>52</v>
      </c>
      <c r="D1540" s="1" t="s">
        <v>1582</v>
      </c>
      <c r="E1540" s="1">
        <v>202409</v>
      </c>
      <c r="F1540" s="2">
        <v>19</v>
      </c>
      <c r="G1540" s="2">
        <v>10</v>
      </c>
      <c r="H1540" s="2">
        <f>IFERROR(VLOOKUP(D1540,Hoja2!B:H,2,0),0)</f>
        <v>0</v>
      </c>
      <c r="I1540" s="2">
        <f>IFERROR(VLOOKUP(D1540,Hoja2!B:H,3,0),0)</f>
        <v>0</v>
      </c>
      <c r="J1540" s="2">
        <f>IFERROR(VLOOKUP(D1540,Hoja2!B:H,4,0),0)</f>
        <v>0</v>
      </c>
      <c r="K1540" s="2">
        <f>IFERROR(VLOOKUP(D1540,Hoja2!B:H,5,0),0)</f>
        <v>0</v>
      </c>
      <c r="L1540" s="1">
        <f>0</f>
        <v>0</v>
      </c>
      <c r="M1540">
        <f>IFERROR(VLOOKUP(D1540,Hoja2!B:H,6,0),0)</f>
        <v>0</v>
      </c>
      <c r="N1540">
        <f>VLOOKUP(Tabla1[[#This Row],[DNI]],[1]Export!$A:$B,2,0)</f>
        <v>0</v>
      </c>
    </row>
    <row r="1541" spans="1:14" x14ac:dyDescent="0.25">
      <c r="A1541" s="3" t="s">
        <v>1549</v>
      </c>
      <c r="B1541" s="3" t="s">
        <v>8</v>
      </c>
      <c r="C1541" s="3" t="s">
        <v>52</v>
      </c>
      <c r="D1541" s="3" t="s">
        <v>1583</v>
      </c>
      <c r="E1541" s="3">
        <v>202409</v>
      </c>
      <c r="F1541" s="4">
        <v>22</v>
      </c>
      <c r="G1541" s="4">
        <v>16</v>
      </c>
      <c r="H1541" s="4">
        <f>IFERROR(VLOOKUP(D1541,Hoja2!B:H,2,0),0)</f>
        <v>0</v>
      </c>
      <c r="I1541" s="4">
        <f>IFERROR(VLOOKUP(D1541,Hoja2!B:H,3,0),0)</f>
        <v>50</v>
      </c>
      <c r="J1541" s="4">
        <f>IFERROR(VLOOKUP(D1541,Hoja2!B:H,4,0),0)</f>
        <v>0</v>
      </c>
      <c r="K1541" s="4">
        <f>IFERROR(VLOOKUP(D1541,Hoja2!B:H,5,0),0)</f>
        <v>0</v>
      </c>
      <c r="L1541" s="3">
        <f>0</f>
        <v>0</v>
      </c>
      <c r="M1541">
        <f>IFERROR(VLOOKUP(D1541,Hoja2!B:H,6,0),0)</f>
        <v>50</v>
      </c>
      <c r="N1541">
        <f>VLOOKUP(Tabla1[[#This Row],[DNI]],[1]Export!$A:$B,2,0)</f>
        <v>1</v>
      </c>
    </row>
    <row r="1542" spans="1:14" x14ac:dyDescent="0.25">
      <c r="A1542" s="1" t="s">
        <v>1549</v>
      </c>
      <c r="B1542" s="1" t="s">
        <v>8</v>
      </c>
      <c r="C1542" s="1" t="s">
        <v>9</v>
      </c>
      <c r="D1542" s="1" t="s">
        <v>1584</v>
      </c>
      <c r="E1542" s="1">
        <v>202409</v>
      </c>
      <c r="F1542" s="2">
        <v>2</v>
      </c>
      <c r="G1542" s="2">
        <v>1</v>
      </c>
      <c r="H1542" s="2">
        <f>IFERROR(VLOOKUP(D1542,Hoja2!B:H,2,0),0)</f>
        <v>0</v>
      </c>
      <c r="I1542" s="2">
        <f>IFERROR(VLOOKUP(D1542,Hoja2!B:H,3,0),0)</f>
        <v>0</v>
      </c>
      <c r="J1542" s="2">
        <f>IFERROR(VLOOKUP(D1542,Hoja2!B:H,4,0),0)</f>
        <v>0</v>
      </c>
      <c r="K1542" s="2">
        <f>IFERROR(VLOOKUP(D1542,Hoja2!B:H,5,0),0)</f>
        <v>0</v>
      </c>
      <c r="L1542" s="1">
        <f>0</f>
        <v>0</v>
      </c>
      <c r="M1542">
        <f>IFERROR(VLOOKUP(D1542,Hoja2!B:H,6,0),0)</f>
        <v>0</v>
      </c>
      <c r="N1542">
        <f>VLOOKUP(Tabla1[[#This Row],[DNI]],[1]Export!$A:$B,2,0)</f>
        <v>0</v>
      </c>
    </row>
    <row r="1543" spans="1:14" x14ac:dyDescent="0.25">
      <c r="A1543" s="3" t="s">
        <v>1549</v>
      </c>
      <c r="B1543" s="3" t="s">
        <v>8</v>
      </c>
      <c r="C1543" s="3" t="s">
        <v>58</v>
      </c>
      <c r="D1543" s="3" t="s">
        <v>1585</v>
      </c>
      <c r="E1543" s="3">
        <v>202409</v>
      </c>
      <c r="F1543" s="4">
        <v>5</v>
      </c>
      <c r="G1543" s="4">
        <v>4</v>
      </c>
      <c r="H1543" s="4">
        <f>IFERROR(VLOOKUP(D1543,Hoja2!B:H,2,0),0)</f>
        <v>0</v>
      </c>
      <c r="I1543" s="4">
        <f>IFERROR(VLOOKUP(D1543,Hoja2!B:H,3,0),0)</f>
        <v>0</v>
      </c>
      <c r="J1543" s="4">
        <f>IFERROR(VLOOKUP(D1543,Hoja2!B:H,4,0),0)</f>
        <v>0</v>
      </c>
      <c r="K1543" s="4">
        <f>IFERROR(VLOOKUP(D1543,Hoja2!B:H,5,0),0)</f>
        <v>0</v>
      </c>
      <c r="L1543" s="3">
        <f>0</f>
        <v>0</v>
      </c>
      <c r="M1543">
        <f>IFERROR(VLOOKUP(D1543,Hoja2!B:H,6,0),0)</f>
        <v>0</v>
      </c>
      <c r="N1543">
        <f>VLOOKUP(Tabla1[[#This Row],[DNI]],[1]Export!$A:$B,2,0)</f>
        <v>0</v>
      </c>
    </row>
    <row r="1544" spans="1:14" x14ac:dyDescent="0.25">
      <c r="A1544" s="1" t="s">
        <v>1549</v>
      </c>
      <c r="B1544" s="1" t="s">
        <v>8</v>
      </c>
      <c r="C1544" s="1" t="s">
        <v>58</v>
      </c>
      <c r="D1544" s="1" t="s">
        <v>1586</v>
      </c>
      <c r="E1544" s="1">
        <v>202409</v>
      </c>
      <c r="F1544" s="2">
        <v>5</v>
      </c>
      <c r="G1544" s="2">
        <v>2</v>
      </c>
      <c r="H1544" s="2">
        <f>IFERROR(VLOOKUP(D1544,Hoja2!B:H,2,0),0)</f>
        <v>0</v>
      </c>
      <c r="I1544" s="2">
        <f>IFERROR(VLOOKUP(D1544,Hoja2!B:H,3,0),0)</f>
        <v>0</v>
      </c>
      <c r="J1544" s="2">
        <f>IFERROR(VLOOKUP(D1544,Hoja2!B:H,4,0),0)</f>
        <v>0</v>
      </c>
      <c r="K1544" s="2">
        <f>IFERROR(VLOOKUP(D1544,Hoja2!B:H,5,0),0)</f>
        <v>0</v>
      </c>
      <c r="L1544" s="1">
        <f>0</f>
        <v>0</v>
      </c>
      <c r="M1544">
        <f>IFERROR(VLOOKUP(D1544,Hoja2!B:H,6,0),0)</f>
        <v>0</v>
      </c>
      <c r="N1544">
        <f>VLOOKUP(Tabla1[[#This Row],[DNI]],[1]Export!$A:$B,2,0)</f>
        <v>1</v>
      </c>
    </row>
    <row r="1545" spans="1:14" x14ac:dyDescent="0.25">
      <c r="A1545" s="3" t="s">
        <v>1549</v>
      </c>
      <c r="B1545" s="3" t="s">
        <v>8</v>
      </c>
      <c r="C1545" s="3" t="s">
        <v>58</v>
      </c>
      <c r="D1545" s="3" t="s">
        <v>1587</v>
      </c>
      <c r="E1545" s="3">
        <v>202409</v>
      </c>
      <c r="F1545" s="4">
        <v>27</v>
      </c>
      <c r="G1545" s="4">
        <v>15</v>
      </c>
      <c r="H1545" s="4">
        <f>IFERROR(VLOOKUP(D1545,Hoja2!B:H,2,0),0)</f>
        <v>0</v>
      </c>
      <c r="I1545" s="4">
        <f>IFERROR(VLOOKUP(D1545,Hoja2!B:H,3,0),0)</f>
        <v>20</v>
      </c>
      <c r="J1545" s="4">
        <f>IFERROR(VLOOKUP(D1545,Hoja2!B:H,4,0),0)</f>
        <v>0</v>
      </c>
      <c r="K1545" s="4">
        <f>IFERROR(VLOOKUP(D1545,Hoja2!B:H,5,0),0)</f>
        <v>0</v>
      </c>
      <c r="L1545" s="3">
        <f>0</f>
        <v>0</v>
      </c>
      <c r="M1545">
        <f>IFERROR(VLOOKUP(D1545,Hoja2!B:H,6,0),0)</f>
        <v>20</v>
      </c>
      <c r="N1545">
        <f>VLOOKUP(Tabla1[[#This Row],[DNI]],[1]Export!$A:$B,2,0)</f>
        <v>1</v>
      </c>
    </row>
    <row r="1546" spans="1:14" x14ac:dyDescent="0.25">
      <c r="A1546" s="1" t="s">
        <v>1549</v>
      </c>
      <c r="B1546" s="1" t="s">
        <v>8</v>
      </c>
      <c r="C1546" s="1" t="s">
        <v>58</v>
      </c>
      <c r="D1546" s="1" t="s">
        <v>1588</v>
      </c>
      <c r="E1546" s="1">
        <v>202409</v>
      </c>
      <c r="F1546" s="2">
        <v>2</v>
      </c>
      <c r="G1546" s="2">
        <v>0</v>
      </c>
      <c r="H1546" s="2">
        <f>IFERROR(VLOOKUP(D1546,Hoja2!B:H,2,0),0)</f>
        <v>0</v>
      </c>
      <c r="I1546" s="2">
        <f>IFERROR(VLOOKUP(D1546,Hoja2!B:H,3,0),0)</f>
        <v>0</v>
      </c>
      <c r="J1546" s="2">
        <f>IFERROR(VLOOKUP(D1546,Hoja2!B:H,4,0),0)</f>
        <v>0</v>
      </c>
      <c r="K1546" s="2">
        <f>IFERROR(VLOOKUP(D1546,Hoja2!B:H,5,0),0)</f>
        <v>0</v>
      </c>
      <c r="L1546" s="1">
        <f>0</f>
        <v>0</v>
      </c>
      <c r="M1546">
        <f>IFERROR(VLOOKUP(D1546,Hoja2!B:H,6,0),0)</f>
        <v>0</v>
      </c>
      <c r="N1546">
        <f>VLOOKUP(Tabla1[[#This Row],[DNI]],[1]Export!$A:$B,2,0)</f>
        <v>0</v>
      </c>
    </row>
    <row r="1547" spans="1:14" x14ac:dyDescent="0.25">
      <c r="A1547" s="3" t="s">
        <v>1549</v>
      </c>
      <c r="B1547" s="3" t="s">
        <v>8</v>
      </c>
      <c r="C1547" s="3" t="s">
        <v>58</v>
      </c>
      <c r="D1547" s="3" t="s">
        <v>1589</v>
      </c>
      <c r="E1547" s="3">
        <v>202409</v>
      </c>
      <c r="F1547" s="4">
        <v>5</v>
      </c>
      <c r="G1547" s="4">
        <v>4</v>
      </c>
      <c r="H1547" s="4">
        <f>IFERROR(VLOOKUP(D1547,Hoja2!B:H,2,0),0)</f>
        <v>0</v>
      </c>
      <c r="I1547" s="4">
        <f>IFERROR(VLOOKUP(D1547,Hoja2!B:H,3,0),0)</f>
        <v>0</v>
      </c>
      <c r="J1547" s="4">
        <f>IFERROR(VLOOKUP(D1547,Hoja2!B:H,4,0),0)</f>
        <v>0</v>
      </c>
      <c r="K1547" s="4">
        <f>IFERROR(VLOOKUP(D1547,Hoja2!B:H,5,0),0)</f>
        <v>0</v>
      </c>
      <c r="L1547" s="3">
        <f>0</f>
        <v>0</v>
      </c>
      <c r="M1547">
        <f>IFERROR(VLOOKUP(D1547,Hoja2!B:H,6,0),0)</f>
        <v>0</v>
      </c>
      <c r="N1547">
        <f>VLOOKUP(Tabla1[[#This Row],[DNI]],[1]Export!$A:$B,2,0)</f>
        <v>0</v>
      </c>
    </row>
    <row r="1548" spans="1:14" x14ac:dyDescent="0.25">
      <c r="A1548" s="1" t="s">
        <v>1549</v>
      </c>
      <c r="B1548" s="1" t="s">
        <v>8</v>
      </c>
      <c r="C1548" s="1" t="s">
        <v>58</v>
      </c>
      <c r="D1548" s="1" t="s">
        <v>1590</v>
      </c>
      <c r="E1548" s="1">
        <v>202409</v>
      </c>
      <c r="F1548" s="2">
        <v>181</v>
      </c>
      <c r="G1548" s="2">
        <v>99</v>
      </c>
      <c r="H1548" s="2">
        <f>IFERROR(VLOOKUP(D1548,Hoja2!B:H,2,0),0)</f>
        <v>85</v>
      </c>
      <c r="I1548" s="2">
        <f>IFERROR(VLOOKUP(D1548,Hoja2!B:H,3,0),0)</f>
        <v>1355</v>
      </c>
      <c r="J1548" s="2">
        <f>IFERROR(VLOOKUP(D1548,Hoja2!B:H,4,0),0)</f>
        <v>0</v>
      </c>
      <c r="K1548" s="2">
        <f>IFERROR(VLOOKUP(D1548,Hoja2!B:H,5,0),0)</f>
        <v>121</v>
      </c>
      <c r="L1548" s="1">
        <f>0</f>
        <v>0</v>
      </c>
      <c r="M1548">
        <f>IFERROR(VLOOKUP(D1548,Hoja2!B:H,6,0),0)</f>
        <v>1561</v>
      </c>
      <c r="N1548">
        <f>VLOOKUP(Tabla1[[#This Row],[DNI]],[1]Export!$A:$B,2,0)</f>
        <v>11</v>
      </c>
    </row>
    <row r="1549" spans="1:14" x14ac:dyDescent="0.25">
      <c r="A1549" s="3" t="s">
        <v>1549</v>
      </c>
      <c r="B1549" s="3" t="s">
        <v>8</v>
      </c>
      <c r="C1549" s="3" t="s">
        <v>58</v>
      </c>
      <c r="D1549" s="3" t="s">
        <v>1591</v>
      </c>
      <c r="E1549" s="3">
        <v>202409</v>
      </c>
      <c r="F1549" s="4">
        <v>112</v>
      </c>
      <c r="G1549" s="4">
        <v>35</v>
      </c>
      <c r="H1549" s="4">
        <f>IFERROR(VLOOKUP(D1549,Hoja2!B:H,2,0),0)</f>
        <v>370</v>
      </c>
      <c r="I1549" s="4">
        <f>IFERROR(VLOOKUP(D1549,Hoja2!B:H,3,0),0)</f>
        <v>95</v>
      </c>
      <c r="J1549" s="4">
        <f>IFERROR(VLOOKUP(D1549,Hoja2!B:H,4,0),0)</f>
        <v>0</v>
      </c>
      <c r="K1549" s="4">
        <f>IFERROR(VLOOKUP(D1549,Hoja2!B:H,5,0),0)</f>
        <v>0</v>
      </c>
      <c r="L1549" s="3">
        <f>0</f>
        <v>0</v>
      </c>
      <c r="M1549">
        <f>IFERROR(VLOOKUP(D1549,Hoja2!B:H,6,0),0)</f>
        <v>465</v>
      </c>
      <c r="N1549">
        <f>VLOOKUP(Tabla1[[#This Row],[DNI]],[1]Export!$A:$B,2,0)</f>
        <v>1</v>
      </c>
    </row>
    <row r="1550" spans="1:14" x14ac:dyDescent="0.25">
      <c r="A1550" s="1" t="s">
        <v>1549</v>
      </c>
      <c r="B1550" s="1" t="s">
        <v>8</v>
      </c>
      <c r="C1550" s="1" t="s">
        <v>58</v>
      </c>
      <c r="D1550" s="1" t="s">
        <v>1592</v>
      </c>
      <c r="E1550" s="1">
        <v>202409</v>
      </c>
      <c r="F1550" s="2">
        <v>25</v>
      </c>
      <c r="G1550" s="2">
        <v>10</v>
      </c>
      <c r="H1550" s="2">
        <f>IFERROR(VLOOKUP(D1550,Hoja2!B:H,2,0),0)</f>
        <v>0</v>
      </c>
      <c r="I1550" s="2">
        <f>IFERROR(VLOOKUP(D1550,Hoja2!B:H,3,0),0)</f>
        <v>50</v>
      </c>
      <c r="J1550" s="2">
        <f>IFERROR(VLOOKUP(D1550,Hoja2!B:H,4,0),0)</f>
        <v>0</v>
      </c>
      <c r="K1550" s="2">
        <f>IFERROR(VLOOKUP(D1550,Hoja2!B:H,5,0),0)</f>
        <v>0</v>
      </c>
      <c r="L1550" s="1">
        <f>0</f>
        <v>0</v>
      </c>
      <c r="M1550">
        <f>IFERROR(VLOOKUP(D1550,Hoja2!B:H,6,0),0)</f>
        <v>50</v>
      </c>
      <c r="N1550">
        <f>VLOOKUP(Tabla1[[#This Row],[DNI]],[1]Export!$A:$B,2,0)</f>
        <v>1</v>
      </c>
    </row>
    <row r="1551" spans="1:14" x14ac:dyDescent="0.25">
      <c r="A1551" s="3" t="s">
        <v>1549</v>
      </c>
      <c r="B1551" s="3" t="s">
        <v>8</v>
      </c>
      <c r="C1551" s="3" t="s">
        <v>58</v>
      </c>
      <c r="D1551" s="3" t="s">
        <v>1593</v>
      </c>
      <c r="E1551" s="3">
        <v>202409</v>
      </c>
      <c r="F1551" s="4">
        <v>24</v>
      </c>
      <c r="G1551" s="4">
        <v>14</v>
      </c>
      <c r="H1551" s="4">
        <f>IFERROR(VLOOKUP(D1551,Hoja2!B:H,2,0),0)</f>
        <v>0</v>
      </c>
      <c r="I1551" s="4">
        <f>IFERROR(VLOOKUP(D1551,Hoja2!B:H,3,0),0)</f>
        <v>6</v>
      </c>
      <c r="J1551" s="4">
        <f>IFERROR(VLOOKUP(D1551,Hoja2!B:H,4,0),0)</f>
        <v>0</v>
      </c>
      <c r="K1551" s="4">
        <f>IFERROR(VLOOKUP(D1551,Hoja2!B:H,5,0),0)</f>
        <v>0</v>
      </c>
      <c r="L1551" s="3">
        <f>0</f>
        <v>0</v>
      </c>
      <c r="M1551">
        <f>IFERROR(VLOOKUP(D1551,Hoja2!B:H,6,0),0)</f>
        <v>6</v>
      </c>
      <c r="N1551">
        <f>VLOOKUP(Tabla1[[#This Row],[DNI]],[1]Export!$A:$B,2,0)</f>
        <v>0</v>
      </c>
    </row>
    <row r="1552" spans="1:14" x14ac:dyDescent="0.25">
      <c r="A1552" s="1" t="s">
        <v>1549</v>
      </c>
      <c r="B1552" s="1" t="s">
        <v>8</v>
      </c>
      <c r="C1552" s="1" t="s">
        <v>58</v>
      </c>
      <c r="D1552" s="1" t="s">
        <v>1594</v>
      </c>
      <c r="E1552" s="1">
        <v>202409</v>
      </c>
      <c r="F1552" s="2">
        <v>11</v>
      </c>
      <c r="G1552" s="2">
        <v>7</v>
      </c>
      <c r="H1552" s="2">
        <f>IFERROR(VLOOKUP(D1552,Hoja2!B:H,2,0),0)</f>
        <v>0</v>
      </c>
      <c r="I1552" s="2">
        <f>IFERROR(VLOOKUP(D1552,Hoja2!B:H,3,0),0)</f>
        <v>0</v>
      </c>
      <c r="J1552" s="2">
        <f>IFERROR(VLOOKUP(D1552,Hoja2!B:H,4,0),0)</f>
        <v>0</v>
      </c>
      <c r="K1552" s="2">
        <f>IFERROR(VLOOKUP(D1552,Hoja2!B:H,5,0),0)</f>
        <v>0</v>
      </c>
      <c r="L1552" s="1">
        <f>0</f>
        <v>0</v>
      </c>
      <c r="M1552">
        <f>IFERROR(VLOOKUP(D1552,Hoja2!B:H,6,0),0)</f>
        <v>0</v>
      </c>
      <c r="N1552">
        <f>VLOOKUP(Tabla1[[#This Row],[DNI]],[1]Export!$A:$B,2,0)</f>
        <v>0</v>
      </c>
    </row>
    <row r="1553" spans="1:14" x14ac:dyDescent="0.25">
      <c r="A1553" s="3" t="s">
        <v>1549</v>
      </c>
      <c r="B1553" s="3" t="s">
        <v>8</v>
      </c>
      <c r="C1553" s="3" t="s">
        <v>58</v>
      </c>
      <c r="D1553" s="3" t="s">
        <v>1595</v>
      </c>
      <c r="E1553" s="3">
        <v>202409</v>
      </c>
      <c r="F1553" s="4">
        <v>1</v>
      </c>
      <c r="G1553" s="4">
        <v>1</v>
      </c>
      <c r="H1553" s="4">
        <f>IFERROR(VLOOKUP(D1553,Hoja2!B:H,2,0),0)</f>
        <v>0</v>
      </c>
      <c r="I1553" s="4">
        <f>IFERROR(VLOOKUP(D1553,Hoja2!B:H,3,0),0)</f>
        <v>0</v>
      </c>
      <c r="J1553" s="4">
        <f>IFERROR(VLOOKUP(D1553,Hoja2!B:H,4,0),0)</f>
        <v>0</v>
      </c>
      <c r="K1553" s="4">
        <f>IFERROR(VLOOKUP(D1553,Hoja2!B:H,5,0),0)</f>
        <v>0</v>
      </c>
      <c r="L1553" s="3">
        <f>0</f>
        <v>0</v>
      </c>
      <c r="M1553">
        <f>IFERROR(VLOOKUP(D1553,Hoja2!B:H,6,0),0)</f>
        <v>0</v>
      </c>
      <c r="N1553">
        <f>VLOOKUP(Tabla1[[#This Row],[DNI]],[1]Export!$A:$B,2,0)</f>
        <v>0</v>
      </c>
    </row>
    <row r="1554" spans="1:14" x14ac:dyDescent="0.25">
      <c r="A1554" s="1" t="s">
        <v>1549</v>
      </c>
      <c r="B1554" s="1" t="s">
        <v>8</v>
      </c>
      <c r="C1554" s="1" t="s">
        <v>58</v>
      </c>
      <c r="D1554" s="1" t="s">
        <v>1596</v>
      </c>
      <c r="E1554" s="1">
        <v>202409</v>
      </c>
      <c r="F1554" s="2">
        <v>5</v>
      </c>
      <c r="G1554" s="2">
        <v>0</v>
      </c>
      <c r="H1554" s="2">
        <f>IFERROR(VLOOKUP(D1554,Hoja2!B:H,2,0),0)</f>
        <v>0</v>
      </c>
      <c r="I1554" s="2">
        <f>IFERROR(VLOOKUP(D1554,Hoja2!B:H,3,0),0)</f>
        <v>0</v>
      </c>
      <c r="J1554" s="2">
        <f>IFERROR(VLOOKUP(D1554,Hoja2!B:H,4,0),0)</f>
        <v>0</v>
      </c>
      <c r="K1554" s="2">
        <f>IFERROR(VLOOKUP(D1554,Hoja2!B:H,5,0),0)</f>
        <v>0</v>
      </c>
      <c r="L1554" s="1">
        <f>0</f>
        <v>0</v>
      </c>
      <c r="M1554">
        <f>IFERROR(VLOOKUP(D1554,Hoja2!B:H,6,0),0)</f>
        <v>0</v>
      </c>
      <c r="N1554">
        <f>VLOOKUP(Tabla1[[#This Row],[DNI]],[1]Export!$A:$B,2,0)</f>
        <v>0</v>
      </c>
    </row>
    <row r="1555" spans="1:14" x14ac:dyDescent="0.25">
      <c r="A1555" s="3" t="s">
        <v>1549</v>
      </c>
      <c r="B1555" s="3" t="s">
        <v>8</v>
      </c>
      <c r="C1555" s="3" t="s">
        <v>58</v>
      </c>
      <c r="D1555" s="3" t="s">
        <v>1597</v>
      </c>
      <c r="E1555" s="3">
        <v>202409</v>
      </c>
      <c r="F1555" s="4">
        <v>6</v>
      </c>
      <c r="G1555" s="4">
        <v>2</v>
      </c>
      <c r="H1555" s="4">
        <f>IFERROR(VLOOKUP(D1555,Hoja2!B:H,2,0),0)</f>
        <v>0</v>
      </c>
      <c r="I1555" s="4">
        <f>IFERROR(VLOOKUP(D1555,Hoja2!B:H,3,0),0)</f>
        <v>0</v>
      </c>
      <c r="J1555" s="4">
        <f>IFERROR(VLOOKUP(D1555,Hoja2!B:H,4,0),0)</f>
        <v>0</v>
      </c>
      <c r="K1555" s="4">
        <f>IFERROR(VLOOKUP(D1555,Hoja2!B:H,5,0),0)</f>
        <v>0</v>
      </c>
      <c r="L1555" s="3">
        <f>0</f>
        <v>0</v>
      </c>
      <c r="M1555">
        <f>IFERROR(VLOOKUP(D1555,Hoja2!B:H,6,0),0)</f>
        <v>0</v>
      </c>
      <c r="N1555">
        <f>VLOOKUP(Tabla1[[#This Row],[DNI]],[1]Export!$A:$B,2,0)</f>
        <v>0</v>
      </c>
    </row>
    <row r="1556" spans="1:14" x14ac:dyDescent="0.25">
      <c r="A1556" s="1" t="s">
        <v>1549</v>
      </c>
      <c r="B1556" s="1" t="s">
        <v>8</v>
      </c>
      <c r="C1556" s="1" t="s">
        <v>58</v>
      </c>
      <c r="D1556" s="1" t="s">
        <v>1598</v>
      </c>
      <c r="E1556" s="1">
        <v>202409</v>
      </c>
      <c r="F1556" s="2">
        <v>2</v>
      </c>
      <c r="G1556" s="2">
        <v>2</v>
      </c>
      <c r="H1556" s="2">
        <f>IFERROR(VLOOKUP(D1556,Hoja2!B:H,2,0),0)</f>
        <v>0</v>
      </c>
      <c r="I1556" s="2">
        <f>IFERROR(VLOOKUP(D1556,Hoja2!B:H,3,0),0)</f>
        <v>0</v>
      </c>
      <c r="J1556" s="2">
        <f>IFERROR(VLOOKUP(D1556,Hoja2!B:H,4,0),0)</f>
        <v>0</v>
      </c>
      <c r="K1556" s="2">
        <f>IFERROR(VLOOKUP(D1556,Hoja2!B:H,5,0),0)</f>
        <v>0</v>
      </c>
      <c r="L1556" s="1">
        <f>0</f>
        <v>0</v>
      </c>
      <c r="M1556">
        <f>IFERROR(VLOOKUP(D1556,Hoja2!B:H,6,0),0)</f>
        <v>0</v>
      </c>
      <c r="N1556">
        <f>VLOOKUP(Tabla1[[#This Row],[DNI]],[1]Export!$A:$B,2,0)</f>
        <v>0</v>
      </c>
    </row>
    <row r="1557" spans="1:14" x14ac:dyDescent="0.25">
      <c r="A1557" s="3" t="s">
        <v>1549</v>
      </c>
      <c r="B1557" s="3" t="s">
        <v>8</v>
      </c>
      <c r="C1557" s="3" t="s">
        <v>58</v>
      </c>
      <c r="D1557" s="3" t="s">
        <v>1599</v>
      </c>
      <c r="E1557" s="3">
        <v>202409</v>
      </c>
      <c r="F1557" s="4">
        <v>47</v>
      </c>
      <c r="G1557" s="4">
        <v>22</v>
      </c>
      <c r="H1557" s="4">
        <f>IFERROR(VLOOKUP(D1557,Hoja2!B:H,2,0),0)</f>
        <v>0</v>
      </c>
      <c r="I1557" s="4">
        <f>IFERROR(VLOOKUP(D1557,Hoja2!B:H,3,0),0)</f>
        <v>6</v>
      </c>
      <c r="J1557" s="4">
        <f>IFERROR(VLOOKUP(D1557,Hoja2!B:H,4,0),0)</f>
        <v>0</v>
      </c>
      <c r="K1557" s="4">
        <f>IFERROR(VLOOKUP(D1557,Hoja2!B:H,5,0),0)</f>
        <v>0</v>
      </c>
      <c r="L1557" s="3">
        <f>0</f>
        <v>0</v>
      </c>
      <c r="M1557">
        <f>IFERROR(VLOOKUP(D1557,Hoja2!B:H,6,0),0)</f>
        <v>6</v>
      </c>
      <c r="N1557">
        <f>VLOOKUP(Tabla1[[#This Row],[DNI]],[1]Export!$A:$B,2,0)</f>
        <v>1</v>
      </c>
    </row>
    <row r="1558" spans="1:14" x14ac:dyDescent="0.25">
      <c r="A1558" s="1" t="s">
        <v>1549</v>
      </c>
      <c r="B1558" s="1" t="s">
        <v>8</v>
      </c>
      <c r="C1558" s="1" t="s">
        <v>58</v>
      </c>
      <c r="D1558" s="1" t="s">
        <v>1600</v>
      </c>
      <c r="E1558" s="1">
        <v>202409</v>
      </c>
      <c r="F1558" s="2">
        <v>11</v>
      </c>
      <c r="G1558" s="2">
        <v>1</v>
      </c>
      <c r="H1558" s="2">
        <f>IFERROR(VLOOKUP(D1558,Hoja2!B:H,2,0),0)</f>
        <v>0</v>
      </c>
      <c r="I1558" s="2">
        <f>IFERROR(VLOOKUP(D1558,Hoja2!B:H,3,0),0)</f>
        <v>0</v>
      </c>
      <c r="J1558" s="2">
        <f>IFERROR(VLOOKUP(D1558,Hoja2!B:H,4,0),0)</f>
        <v>0</v>
      </c>
      <c r="K1558" s="2">
        <f>IFERROR(VLOOKUP(D1558,Hoja2!B:H,5,0),0)</f>
        <v>0</v>
      </c>
      <c r="L1558" s="1">
        <f>0</f>
        <v>0</v>
      </c>
      <c r="M1558">
        <f>IFERROR(VLOOKUP(D1558,Hoja2!B:H,6,0),0)</f>
        <v>0</v>
      </c>
      <c r="N1558">
        <f>VLOOKUP(Tabla1[[#This Row],[DNI]],[1]Export!$A:$B,2,0)</f>
        <v>1</v>
      </c>
    </row>
    <row r="1559" spans="1:14" x14ac:dyDescent="0.25">
      <c r="A1559" s="3" t="s">
        <v>1549</v>
      </c>
      <c r="B1559" s="3" t="s">
        <v>8</v>
      </c>
      <c r="C1559" s="3" t="s">
        <v>58</v>
      </c>
      <c r="D1559" s="3" t="s">
        <v>1601</v>
      </c>
      <c r="E1559" s="3">
        <v>202409</v>
      </c>
      <c r="F1559" s="4">
        <v>11</v>
      </c>
      <c r="G1559" s="4">
        <v>5</v>
      </c>
      <c r="H1559" s="4">
        <f>IFERROR(VLOOKUP(D1559,Hoja2!B:H,2,0),0)</f>
        <v>0</v>
      </c>
      <c r="I1559" s="4">
        <f>IFERROR(VLOOKUP(D1559,Hoja2!B:H,3,0),0)</f>
        <v>0</v>
      </c>
      <c r="J1559" s="4">
        <f>IFERROR(VLOOKUP(D1559,Hoja2!B:H,4,0),0)</f>
        <v>0</v>
      </c>
      <c r="K1559" s="4">
        <f>IFERROR(VLOOKUP(D1559,Hoja2!B:H,5,0),0)</f>
        <v>0</v>
      </c>
      <c r="L1559" s="3">
        <f>0</f>
        <v>0</v>
      </c>
      <c r="M1559">
        <f>IFERROR(VLOOKUP(D1559,Hoja2!B:H,6,0),0)</f>
        <v>0</v>
      </c>
      <c r="N1559">
        <f>VLOOKUP(Tabla1[[#This Row],[DNI]],[1]Export!$A:$B,2,0)</f>
        <v>0</v>
      </c>
    </row>
    <row r="1560" spans="1:14" x14ac:dyDescent="0.25">
      <c r="A1560" s="1" t="s">
        <v>1549</v>
      </c>
      <c r="B1560" s="1" t="s">
        <v>8</v>
      </c>
      <c r="C1560" s="1" t="s">
        <v>58</v>
      </c>
      <c r="D1560" s="1" t="s">
        <v>1602</v>
      </c>
      <c r="E1560" s="1">
        <v>202409</v>
      </c>
      <c r="F1560" s="2">
        <v>28</v>
      </c>
      <c r="G1560" s="2">
        <v>15</v>
      </c>
      <c r="H1560" s="2">
        <f>IFERROR(VLOOKUP(D1560,Hoja2!B:H,2,0),0)</f>
        <v>0</v>
      </c>
      <c r="I1560" s="2">
        <f>IFERROR(VLOOKUP(D1560,Hoja2!B:H,3,0),0)</f>
        <v>24</v>
      </c>
      <c r="J1560" s="2">
        <f>IFERROR(VLOOKUP(D1560,Hoja2!B:H,4,0),0)</f>
        <v>0</v>
      </c>
      <c r="K1560" s="2">
        <f>IFERROR(VLOOKUP(D1560,Hoja2!B:H,5,0),0)</f>
        <v>0</v>
      </c>
      <c r="L1560" s="1">
        <f>0</f>
        <v>0</v>
      </c>
      <c r="M1560">
        <f>IFERROR(VLOOKUP(D1560,Hoja2!B:H,6,0),0)</f>
        <v>24</v>
      </c>
      <c r="N1560">
        <f>VLOOKUP(Tabla1[[#This Row],[DNI]],[1]Export!$A:$B,2,0)</f>
        <v>3</v>
      </c>
    </row>
    <row r="1561" spans="1:14" x14ac:dyDescent="0.25">
      <c r="A1561" s="3" t="s">
        <v>1549</v>
      </c>
      <c r="B1561" s="3" t="s">
        <v>8</v>
      </c>
      <c r="C1561" s="3" t="s">
        <v>58</v>
      </c>
      <c r="D1561" s="3" t="s">
        <v>1603</v>
      </c>
      <c r="E1561" s="3">
        <v>202409</v>
      </c>
      <c r="F1561" s="4">
        <v>107</v>
      </c>
      <c r="G1561" s="4">
        <v>48</v>
      </c>
      <c r="H1561" s="4">
        <f>IFERROR(VLOOKUP(D1561,Hoja2!B:H,2,0),0)</f>
        <v>0</v>
      </c>
      <c r="I1561" s="4">
        <f>IFERROR(VLOOKUP(D1561,Hoja2!B:H,3,0),0)</f>
        <v>236</v>
      </c>
      <c r="J1561" s="4">
        <f>IFERROR(VLOOKUP(D1561,Hoja2!B:H,4,0),0)</f>
        <v>0</v>
      </c>
      <c r="K1561" s="4">
        <f>IFERROR(VLOOKUP(D1561,Hoja2!B:H,5,0),0)</f>
        <v>0</v>
      </c>
      <c r="L1561" s="3">
        <f>0</f>
        <v>0</v>
      </c>
      <c r="M1561">
        <f>IFERROR(VLOOKUP(D1561,Hoja2!B:H,6,0),0)</f>
        <v>236</v>
      </c>
      <c r="N1561">
        <f>VLOOKUP(Tabla1[[#This Row],[DNI]],[1]Export!$A:$B,2,0)</f>
        <v>2</v>
      </c>
    </row>
    <row r="1562" spans="1:14" x14ac:dyDescent="0.25">
      <c r="A1562" s="1" t="s">
        <v>1549</v>
      </c>
      <c r="B1562" s="1" t="s">
        <v>8</v>
      </c>
      <c r="C1562" s="1" t="s">
        <v>58</v>
      </c>
      <c r="D1562" s="1" t="s">
        <v>1604</v>
      </c>
      <c r="E1562" s="1">
        <v>202409</v>
      </c>
      <c r="F1562" s="2">
        <v>33</v>
      </c>
      <c r="G1562" s="2">
        <v>16</v>
      </c>
      <c r="H1562" s="2">
        <f>IFERROR(VLOOKUP(D1562,Hoja2!B:H,2,0),0)</f>
        <v>0</v>
      </c>
      <c r="I1562" s="2">
        <f>IFERROR(VLOOKUP(D1562,Hoja2!B:H,3,0),0)</f>
        <v>6</v>
      </c>
      <c r="J1562" s="2">
        <f>IFERROR(VLOOKUP(D1562,Hoja2!B:H,4,0),0)</f>
        <v>0</v>
      </c>
      <c r="K1562" s="2">
        <f>IFERROR(VLOOKUP(D1562,Hoja2!B:H,5,0),0)</f>
        <v>0</v>
      </c>
      <c r="L1562" s="1">
        <f>0</f>
        <v>0</v>
      </c>
      <c r="M1562">
        <f>IFERROR(VLOOKUP(D1562,Hoja2!B:H,6,0),0)</f>
        <v>6</v>
      </c>
      <c r="N1562">
        <f>VLOOKUP(Tabla1[[#This Row],[DNI]],[1]Export!$A:$B,2,0)</f>
        <v>0</v>
      </c>
    </row>
    <row r="1563" spans="1:14" x14ac:dyDescent="0.25">
      <c r="A1563" s="3" t="s">
        <v>1549</v>
      </c>
      <c r="B1563" s="3" t="s">
        <v>8</v>
      </c>
      <c r="C1563" s="3" t="s">
        <v>58</v>
      </c>
      <c r="D1563" s="3" t="s">
        <v>1605</v>
      </c>
      <c r="E1563" s="3">
        <v>202409</v>
      </c>
      <c r="F1563" s="4">
        <v>48</v>
      </c>
      <c r="G1563" s="4">
        <v>19</v>
      </c>
      <c r="H1563" s="4">
        <f>IFERROR(VLOOKUP(D1563,Hoja2!B:H,2,0),0)</f>
        <v>0</v>
      </c>
      <c r="I1563" s="4">
        <f>IFERROR(VLOOKUP(D1563,Hoja2!B:H,3,0),0)</f>
        <v>36</v>
      </c>
      <c r="J1563" s="4">
        <f>IFERROR(VLOOKUP(D1563,Hoja2!B:H,4,0),0)</f>
        <v>0</v>
      </c>
      <c r="K1563" s="4">
        <f>IFERROR(VLOOKUP(D1563,Hoja2!B:H,5,0),0)</f>
        <v>0</v>
      </c>
      <c r="L1563" s="3">
        <f>0</f>
        <v>0</v>
      </c>
      <c r="M1563">
        <f>IFERROR(VLOOKUP(D1563,Hoja2!B:H,6,0),0)</f>
        <v>36</v>
      </c>
      <c r="N1563">
        <f>VLOOKUP(Tabla1[[#This Row],[DNI]],[1]Export!$A:$B,2,0)</f>
        <v>5</v>
      </c>
    </row>
    <row r="1564" spans="1:14" x14ac:dyDescent="0.25">
      <c r="A1564" s="1" t="s">
        <v>1549</v>
      </c>
      <c r="B1564" s="1" t="s">
        <v>8</v>
      </c>
      <c r="C1564" s="1" t="s">
        <v>58</v>
      </c>
      <c r="D1564" s="1" t="s">
        <v>1606</v>
      </c>
      <c r="E1564" s="1">
        <v>202409</v>
      </c>
      <c r="F1564" s="2">
        <v>61</v>
      </c>
      <c r="G1564" s="2">
        <v>26</v>
      </c>
      <c r="H1564" s="2">
        <f>IFERROR(VLOOKUP(D1564,Hoja2!B:H,2,0),0)</f>
        <v>0</v>
      </c>
      <c r="I1564" s="2">
        <f>IFERROR(VLOOKUP(D1564,Hoja2!B:H,3,0),0)</f>
        <v>16</v>
      </c>
      <c r="J1564" s="2">
        <f>IFERROR(VLOOKUP(D1564,Hoja2!B:H,4,0),0)</f>
        <v>0</v>
      </c>
      <c r="K1564" s="2">
        <f>IFERROR(VLOOKUP(D1564,Hoja2!B:H,5,0),0)</f>
        <v>30</v>
      </c>
      <c r="L1564" s="1">
        <f>0</f>
        <v>0</v>
      </c>
      <c r="M1564">
        <f>IFERROR(VLOOKUP(D1564,Hoja2!B:H,6,0),0)</f>
        <v>46</v>
      </c>
      <c r="N1564">
        <f>VLOOKUP(Tabla1[[#This Row],[DNI]],[1]Export!$A:$B,2,0)</f>
        <v>5</v>
      </c>
    </row>
    <row r="1565" spans="1:14" x14ac:dyDescent="0.25">
      <c r="A1565" s="3" t="s">
        <v>1549</v>
      </c>
      <c r="B1565" s="3" t="s">
        <v>8</v>
      </c>
      <c r="C1565" s="3" t="s">
        <v>58</v>
      </c>
      <c r="D1565" s="3" t="s">
        <v>1607</v>
      </c>
      <c r="E1565" s="3">
        <v>202409</v>
      </c>
      <c r="F1565" s="4">
        <v>4</v>
      </c>
      <c r="G1565" s="4">
        <v>1</v>
      </c>
      <c r="H1565" s="4">
        <f>IFERROR(VLOOKUP(D1565,Hoja2!B:H,2,0),0)</f>
        <v>15</v>
      </c>
      <c r="I1565" s="4">
        <f>IFERROR(VLOOKUP(D1565,Hoja2!B:H,3,0),0)</f>
        <v>0</v>
      </c>
      <c r="J1565" s="4">
        <f>IFERROR(VLOOKUP(D1565,Hoja2!B:H,4,0),0)</f>
        <v>0</v>
      </c>
      <c r="K1565" s="4">
        <f>IFERROR(VLOOKUP(D1565,Hoja2!B:H,5,0),0)</f>
        <v>0</v>
      </c>
      <c r="L1565" s="3">
        <f>0</f>
        <v>0</v>
      </c>
      <c r="M1565">
        <f>IFERROR(VLOOKUP(D1565,Hoja2!B:H,6,0),0)</f>
        <v>15</v>
      </c>
      <c r="N1565">
        <f>VLOOKUP(Tabla1[[#This Row],[DNI]],[1]Export!$A:$B,2,0)</f>
        <v>0</v>
      </c>
    </row>
    <row r="1566" spans="1:14" x14ac:dyDescent="0.25">
      <c r="A1566" s="1" t="s">
        <v>1549</v>
      </c>
      <c r="B1566" s="1" t="s">
        <v>8</v>
      </c>
      <c r="C1566" s="1" t="s">
        <v>58</v>
      </c>
      <c r="D1566" s="1" t="s">
        <v>1608</v>
      </c>
      <c r="E1566" s="1">
        <v>202409</v>
      </c>
      <c r="F1566" s="2">
        <v>3</v>
      </c>
      <c r="G1566" s="2">
        <v>0</v>
      </c>
      <c r="H1566" s="2">
        <f>IFERROR(VLOOKUP(D1566,Hoja2!B:H,2,0),0)</f>
        <v>0</v>
      </c>
      <c r="I1566" s="2">
        <f>IFERROR(VLOOKUP(D1566,Hoja2!B:H,3,0),0)</f>
        <v>0</v>
      </c>
      <c r="J1566" s="2">
        <f>IFERROR(VLOOKUP(D1566,Hoja2!B:H,4,0),0)</f>
        <v>0</v>
      </c>
      <c r="K1566" s="2">
        <f>IFERROR(VLOOKUP(D1566,Hoja2!B:H,5,0),0)</f>
        <v>0</v>
      </c>
      <c r="L1566" s="1">
        <f>0</f>
        <v>0</v>
      </c>
      <c r="M1566">
        <f>IFERROR(VLOOKUP(D1566,Hoja2!B:H,6,0),0)</f>
        <v>0</v>
      </c>
      <c r="N1566">
        <f>VLOOKUP(Tabla1[[#This Row],[DNI]],[1]Export!$A:$B,2,0)</f>
        <v>1</v>
      </c>
    </row>
    <row r="1567" spans="1:14" x14ac:dyDescent="0.25">
      <c r="A1567" s="3" t="s">
        <v>1549</v>
      </c>
      <c r="B1567" s="3" t="s">
        <v>8</v>
      </c>
      <c r="C1567" s="3" t="s">
        <v>58</v>
      </c>
      <c r="D1567" s="3" t="s">
        <v>1609</v>
      </c>
      <c r="E1567" s="3">
        <v>202409</v>
      </c>
      <c r="F1567" s="4">
        <v>52</v>
      </c>
      <c r="G1567" s="4">
        <v>30</v>
      </c>
      <c r="H1567" s="4">
        <f>IFERROR(VLOOKUP(D1567,Hoja2!B:H,2,0),0)</f>
        <v>20</v>
      </c>
      <c r="I1567" s="4">
        <f>IFERROR(VLOOKUP(D1567,Hoja2!B:H,3,0),0)</f>
        <v>0</v>
      </c>
      <c r="J1567" s="4">
        <f>IFERROR(VLOOKUP(D1567,Hoja2!B:H,4,0),0)</f>
        <v>0</v>
      </c>
      <c r="K1567" s="4">
        <f>IFERROR(VLOOKUP(D1567,Hoja2!B:H,5,0),0)</f>
        <v>0</v>
      </c>
      <c r="L1567" s="3">
        <f>0</f>
        <v>0</v>
      </c>
      <c r="M1567">
        <f>IFERROR(VLOOKUP(D1567,Hoja2!B:H,6,0),0)</f>
        <v>20</v>
      </c>
      <c r="N1567">
        <f>VLOOKUP(Tabla1[[#This Row],[DNI]],[1]Export!$A:$B,2,0)</f>
        <v>1</v>
      </c>
    </row>
    <row r="1568" spans="1:14" x14ac:dyDescent="0.25">
      <c r="A1568" s="1" t="s">
        <v>1549</v>
      </c>
      <c r="B1568" s="1" t="s">
        <v>8</v>
      </c>
      <c r="C1568" s="1" t="s">
        <v>58</v>
      </c>
      <c r="D1568" s="1" t="s">
        <v>1610</v>
      </c>
      <c r="E1568" s="1">
        <v>202409</v>
      </c>
      <c r="F1568" s="2">
        <v>23</v>
      </c>
      <c r="G1568" s="2">
        <v>8</v>
      </c>
      <c r="H1568" s="2">
        <f>IFERROR(VLOOKUP(D1568,Hoja2!B:H,2,0),0)</f>
        <v>0</v>
      </c>
      <c r="I1568" s="2">
        <f>IFERROR(VLOOKUP(D1568,Hoja2!B:H,3,0),0)</f>
        <v>0</v>
      </c>
      <c r="J1568" s="2">
        <f>IFERROR(VLOOKUP(D1568,Hoja2!B:H,4,0),0)</f>
        <v>0</v>
      </c>
      <c r="K1568" s="2">
        <f>IFERROR(VLOOKUP(D1568,Hoja2!B:H,5,0),0)</f>
        <v>0</v>
      </c>
      <c r="L1568" s="1">
        <f>0</f>
        <v>0</v>
      </c>
      <c r="M1568">
        <f>IFERROR(VLOOKUP(D1568,Hoja2!B:H,6,0),0)</f>
        <v>0</v>
      </c>
      <c r="N1568">
        <f>VLOOKUP(Tabla1[[#This Row],[DNI]],[1]Export!$A:$B,2,0)</f>
        <v>1</v>
      </c>
    </row>
    <row r="1569" spans="1:14" x14ac:dyDescent="0.25">
      <c r="A1569" s="3" t="s">
        <v>1549</v>
      </c>
      <c r="B1569" s="3" t="s">
        <v>8</v>
      </c>
      <c r="C1569" s="3" t="s">
        <v>63</v>
      </c>
      <c r="D1569" s="3" t="s">
        <v>1611</v>
      </c>
      <c r="E1569" s="3">
        <v>202409</v>
      </c>
      <c r="F1569" s="4">
        <v>13</v>
      </c>
      <c r="G1569" s="4">
        <v>6</v>
      </c>
      <c r="H1569" s="4">
        <f>IFERROR(VLOOKUP(D1569,Hoja2!B:H,2,0),0)</f>
        <v>0</v>
      </c>
      <c r="I1569" s="4">
        <f>IFERROR(VLOOKUP(D1569,Hoja2!B:H,3,0),0)</f>
        <v>0</v>
      </c>
      <c r="J1569" s="4">
        <f>IFERROR(VLOOKUP(D1569,Hoja2!B:H,4,0),0)</f>
        <v>0</v>
      </c>
      <c r="K1569" s="4">
        <f>IFERROR(VLOOKUP(D1569,Hoja2!B:H,5,0),0)</f>
        <v>0</v>
      </c>
      <c r="L1569" s="3">
        <f>0</f>
        <v>0</v>
      </c>
      <c r="M1569">
        <f>IFERROR(VLOOKUP(D1569,Hoja2!B:H,6,0),0)</f>
        <v>0</v>
      </c>
      <c r="N1569">
        <f>VLOOKUP(Tabla1[[#This Row],[DNI]],[1]Export!$A:$B,2,0)</f>
        <v>1</v>
      </c>
    </row>
    <row r="1570" spans="1:14" x14ac:dyDescent="0.25">
      <c r="A1570" s="1" t="s">
        <v>1549</v>
      </c>
      <c r="B1570" s="1" t="s">
        <v>8</v>
      </c>
      <c r="C1570" s="1" t="s">
        <v>63</v>
      </c>
      <c r="D1570" s="1" t="s">
        <v>1612</v>
      </c>
      <c r="E1570" s="1">
        <v>202409</v>
      </c>
      <c r="F1570" s="2">
        <v>5</v>
      </c>
      <c r="G1570" s="2">
        <v>1</v>
      </c>
      <c r="H1570" s="2">
        <f>IFERROR(VLOOKUP(D1570,Hoja2!B:H,2,0),0)</f>
        <v>0</v>
      </c>
      <c r="I1570" s="2">
        <f>IFERROR(VLOOKUP(D1570,Hoja2!B:H,3,0),0)</f>
        <v>0</v>
      </c>
      <c r="J1570" s="2">
        <f>IFERROR(VLOOKUP(D1570,Hoja2!B:H,4,0),0)</f>
        <v>0</v>
      </c>
      <c r="K1570" s="2">
        <f>IFERROR(VLOOKUP(D1570,Hoja2!B:H,5,0),0)</f>
        <v>0</v>
      </c>
      <c r="L1570" s="1">
        <f>0</f>
        <v>0</v>
      </c>
      <c r="M1570">
        <f>IFERROR(VLOOKUP(D1570,Hoja2!B:H,6,0),0)</f>
        <v>0</v>
      </c>
      <c r="N1570">
        <f>VLOOKUP(Tabla1[[#This Row],[DNI]],[1]Export!$A:$B,2,0)</f>
        <v>0</v>
      </c>
    </row>
    <row r="1571" spans="1:14" x14ac:dyDescent="0.25">
      <c r="A1571" s="3" t="s">
        <v>1549</v>
      </c>
      <c r="B1571" s="3" t="s">
        <v>8</v>
      </c>
      <c r="C1571" s="3" t="s">
        <v>63</v>
      </c>
      <c r="D1571" s="3" t="s">
        <v>1613</v>
      </c>
      <c r="E1571" s="3">
        <v>202409</v>
      </c>
      <c r="F1571" s="4">
        <v>1</v>
      </c>
      <c r="G1571" s="4">
        <v>0</v>
      </c>
      <c r="H1571" s="4">
        <f>IFERROR(VLOOKUP(D1571,Hoja2!B:H,2,0),0)</f>
        <v>0</v>
      </c>
      <c r="I1571" s="4">
        <f>IFERROR(VLOOKUP(D1571,Hoja2!B:H,3,0),0)</f>
        <v>0</v>
      </c>
      <c r="J1571" s="4">
        <f>IFERROR(VLOOKUP(D1571,Hoja2!B:H,4,0),0)</f>
        <v>0</v>
      </c>
      <c r="K1571" s="4">
        <f>IFERROR(VLOOKUP(D1571,Hoja2!B:H,5,0),0)</f>
        <v>0</v>
      </c>
      <c r="L1571" s="3">
        <f>0</f>
        <v>0</v>
      </c>
      <c r="M1571">
        <f>IFERROR(VLOOKUP(D1571,Hoja2!B:H,6,0),0)</f>
        <v>0</v>
      </c>
      <c r="N1571">
        <f>VLOOKUP(Tabla1[[#This Row],[DNI]],[1]Export!$A:$B,2,0)</f>
        <v>0</v>
      </c>
    </row>
    <row r="1572" spans="1:14" x14ac:dyDescent="0.25">
      <c r="A1572" s="1" t="s">
        <v>1549</v>
      </c>
      <c r="B1572" s="1" t="s">
        <v>8</v>
      </c>
      <c r="C1572" s="1" t="s">
        <v>63</v>
      </c>
      <c r="D1572" s="1" t="s">
        <v>1614</v>
      </c>
      <c r="E1572" s="1">
        <v>202409</v>
      </c>
      <c r="F1572" s="2">
        <v>164</v>
      </c>
      <c r="G1572" s="2">
        <v>51</v>
      </c>
      <c r="H1572" s="2">
        <f>IFERROR(VLOOKUP(D1572,Hoja2!B:H,2,0),0)</f>
        <v>395</v>
      </c>
      <c r="I1572" s="2">
        <f>IFERROR(VLOOKUP(D1572,Hoja2!B:H,3,0),0)</f>
        <v>496</v>
      </c>
      <c r="J1572" s="2">
        <f>IFERROR(VLOOKUP(D1572,Hoja2!B:H,4,0),0)</f>
        <v>0</v>
      </c>
      <c r="K1572" s="2">
        <f>IFERROR(VLOOKUP(D1572,Hoja2!B:H,5,0),0)</f>
        <v>0</v>
      </c>
      <c r="L1572" s="1">
        <f>0</f>
        <v>0</v>
      </c>
      <c r="M1572">
        <f>IFERROR(VLOOKUP(D1572,Hoja2!B:H,6,0),0)</f>
        <v>891</v>
      </c>
      <c r="N1572">
        <f>VLOOKUP(Tabla1[[#This Row],[DNI]],[1]Export!$A:$B,2,0)</f>
        <v>0</v>
      </c>
    </row>
    <row r="1573" spans="1:14" x14ac:dyDescent="0.25">
      <c r="A1573" s="3" t="s">
        <v>1549</v>
      </c>
      <c r="B1573" s="3" t="s">
        <v>8</v>
      </c>
      <c r="C1573" s="3" t="s">
        <v>63</v>
      </c>
      <c r="D1573" s="3" t="s">
        <v>1615</v>
      </c>
      <c r="E1573" s="3">
        <v>202409</v>
      </c>
      <c r="F1573" s="4">
        <v>8</v>
      </c>
      <c r="G1573" s="4">
        <v>6</v>
      </c>
      <c r="H1573" s="4">
        <f>IFERROR(VLOOKUP(D1573,Hoja2!B:H,2,0),0)</f>
        <v>0</v>
      </c>
      <c r="I1573" s="4">
        <f>IFERROR(VLOOKUP(D1573,Hoja2!B:H,3,0),0)</f>
        <v>0</v>
      </c>
      <c r="J1573" s="4">
        <f>IFERROR(VLOOKUP(D1573,Hoja2!B:H,4,0),0)</f>
        <v>0</v>
      </c>
      <c r="K1573" s="4">
        <f>IFERROR(VLOOKUP(D1573,Hoja2!B:H,5,0),0)</f>
        <v>0</v>
      </c>
      <c r="L1573" s="3">
        <f>0</f>
        <v>0</v>
      </c>
      <c r="M1573">
        <f>IFERROR(VLOOKUP(D1573,Hoja2!B:H,6,0),0)</f>
        <v>0</v>
      </c>
      <c r="N1573">
        <f>VLOOKUP(Tabla1[[#This Row],[DNI]],[1]Export!$A:$B,2,0)</f>
        <v>0</v>
      </c>
    </row>
    <row r="1574" spans="1:14" x14ac:dyDescent="0.25">
      <c r="A1574" s="1" t="s">
        <v>1549</v>
      </c>
      <c r="B1574" s="1" t="s">
        <v>8</v>
      </c>
      <c r="C1574" s="1" t="s">
        <v>63</v>
      </c>
      <c r="D1574" s="1" t="s">
        <v>1616</v>
      </c>
      <c r="E1574" s="1">
        <v>202409</v>
      </c>
      <c r="F1574" s="2">
        <v>39</v>
      </c>
      <c r="G1574" s="2">
        <v>17</v>
      </c>
      <c r="H1574" s="2">
        <f>IFERROR(VLOOKUP(D1574,Hoja2!B:H,2,0),0)</f>
        <v>0</v>
      </c>
      <c r="I1574" s="2">
        <f>IFERROR(VLOOKUP(D1574,Hoja2!B:H,3,0),0)</f>
        <v>102</v>
      </c>
      <c r="J1574" s="2">
        <f>IFERROR(VLOOKUP(D1574,Hoja2!B:H,4,0),0)</f>
        <v>0</v>
      </c>
      <c r="K1574" s="2">
        <f>IFERROR(VLOOKUP(D1574,Hoja2!B:H,5,0),0)</f>
        <v>0</v>
      </c>
      <c r="L1574" s="1">
        <f>0</f>
        <v>0</v>
      </c>
      <c r="M1574">
        <f>IFERROR(VLOOKUP(D1574,Hoja2!B:H,6,0),0)</f>
        <v>102</v>
      </c>
      <c r="N1574">
        <f>VLOOKUP(Tabla1[[#This Row],[DNI]],[1]Export!$A:$B,2,0)</f>
        <v>3</v>
      </c>
    </row>
    <row r="1575" spans="1:14" x14ac:dyDescent="0.25">
      <c r="A1575" s="3" t="s">
        <v>1549</v>
      </c>
      <c r="B1575" s="3" t="s">
        <v>8</v>
      </c>
      <c r="C1575" s="3" t="s">
        <v>63</v>
      </c>
      <c r="D1575" s="3" t="s">
        <v>1617</v>
      </c>
      <c r="E1575" s="3">
        <v>202409</v>
      </c>
      <c r="F1575" s="4">
        <v>5</v>
      </c>
      <c r="G1575" s="4">
        <v>0</v>
      </c>
      <c r="H1575" s="4">
        <f>IFERROR(VLOOKUP(D1575,Hoja2!B:H,2,0),0)</f>
        <v>0</v>
      </c>
      <c r="I1575" s="4">
        <f>IFERROR(VLOOKUP(D1575,Hoja2!B:H,3,0),0)</f>
        <v>0</v>
      </c>
      <c r="J1575" s="4">
        <f>IFERROR(VLOOKUP(D1575,Hoja2!B:H,4,0),0)</f>
        <v>0</v>
      </c>
      <c r="K1575" s="4">
        <f>IFERROR(VLOOKUP(D1575,Hoja2!B:H,5,0),0)</f>
        <v>0</v>
      </c>
      <c r="L1575" s="3">
        <f>0</f>
        <v>0</v>
      </c>
      <c r="M1575">
        <f>IFERROR(VLOOKUP(D1575,Hoja2!B:H,6,0),0)</f>
        <v>0</v>
      </c>
      <c r="N1575">
        <f>VLOOKUP(Tabla1[[#This Row],[DNI]],[1]Export!$A:$B,2,0)</f>
        <v>0</v>
      </c>
    </row>
    <row r="1576" spans="1:14" x14ac:dyDescent="0.25">
      <c r="A1576" s="1" t="s">
        <v>1549</v>
      </c>
      <c r="B1576" s="1" t="s">
        <v>8</v>
      </c>
      <c r="C1576" s="1" t="s">
        <v>63</v>
      </c>
      <c r="D1576" s="1" t="s">
        <v>1618</v>
      </c>
      <c r="E1576" s="1">
        <v>202409</v>
      </c>
      <c r="F1576" s="2">
        <v>106</v>
      </c>
      <c r="G1576" s="2">
        <v>23</v>
      </c>
      <c r="H1576" s="2">
        <f>IFERROR(VLOOKUP(D1576,Hoja2!B:H,2,0),0)</f>
        <v>326</v>
      </c>
      <c r="I1576" s="2">
        <f>IFERROR(VLOOKUP(D1576,Hoja2!B:H,3,0),0)</f>
        <v>70</v>
      </c>
      <c r="J1576" s="2">
        <f>IFERROR(VLOOKUP(D1576,Hoja2!B:H,4,0),0)</f>
        <v>0</v>
      </c>
      <c r="K1576" s="2">
        <f>IFERROR(VLOOKUP(D1576,Hoja2!B:H,5,0),0)</f>
        <v>0</v>
      </c>
      <c r="L1576" s="1">
        <f>0</f>
        <v>0</v>
      </c>
      <c r="M1576">
        <f>IFERROR(VLOOKUP(D1576,Hoja2!B:H,6,0),0)</f>
        <v>396</v>
      </c>
      <c r="N1576">
        <f>VLOOKUP(Tabla1[[#This Row],[DNI]],[1]Export!$A:$B,2,0)</f>
        <v>0</v>
      </c>
    </row>
    <row r="1577" spans="1:14" x14ac:dyDescent="0.25">
      <c r="A1577" s="3" t="s">
        <v>1549</v>
      </c>
      <c r="B1577" s="3" t="s">
        <v>8</v>
      </c>
      <c r="C1577" s="3" t="s">
        <v>63</v>
      </c>
      <c r="D1577" s="3" t="s">
        <v>1619</v>
      </c>
      <c r="E1577" s="3">
        <v>202409</v>
      </c>
      <c r="F1577" s="4">
        <v>8</v>
      </c>
      <c r="G1577" s="4">
        <v>4</v>
      </c>
      <c r="H1577" s="4">
        <f>IFERROR(VLOOKUP(D1577,Hoja2!B:H,2,0),0)</f>
        <v>0</v>
      </c>
      <c r="I1577" s="4">
        <f>IFERROR(VLOOKUP(D1577,Hoja2!B:H,3,0),0)</f>
        <v>0</v>
      </c>
      <c r="J1577" s="4">
        <f>IFERROR(VLOOKUP(D1577,Hoja2!B:H,4,0),0)</f>
        <v>0</v>
      </c>
      <c r="K1577" s="4">
        <f>IFERROR(VLOOKUP(D1577,Hoja2!B:H,5,0),0)</f>
        <v>0</v>
      </c>
      <c r="L1577" s="3">
        <f>0</f>
        <v>0</v>
      </c>
      <c r="M1577">
        <f>IFERROR(VLOOKUP(D1577,Hoja2!B:H,6,0),0)</f>
        <v>0</v>
      </c>
      <c r="N1577">
        <f>VLOOKUP(Tabla1[[#This Row],[DNI]],[1]Export!$A:$B,2,0)</f>
        <v>0</v>
      </c>
    </row>
    <row r="1578" spans="1:14" x14ac:dyDescent="0.25">
      <c r="A1578" s="1" t="s">
        <v>1549</v>
      </c>
      <c r="B1578" s="1" t="s">
        <v>8</v>
      </c>
      <c r="C1578" s="1" t="s">
        <v>63</v>
      </c>
      <c r="D1578" s="1" t="s">
        <v>1620</v>
      </c>
      <c r="E1578" s="1">
        <v>202409</v>
      </c>
      <c r="F1578" s="2">
        <v>43</v>
      </c>
      <c r="G1578" s="2">
        <v>14</v>
      </c>
      <c r="H1578" s="2">
        <f>IFERROR(VLOOKUP(D1578,Hoja2!B:H,2,0),0)</f>
        <v>24</v>
      </c>
      <c r="I1578" s="2">
        <f>IFERROR(VLOOKUP(D1578,Hoja2!B:H,3,0),0)</f>
        <v>0</v>
      </c>
      <c r="J1578" s="2">
        <f>IFERROR(VLOOKUP(D1578,Hoja2!B:H,4,0),0)</f>
        <v>0</v>
      </c>
      <c r="K1578" s="2">
        <f>IFERROR(VLOOKUP(D1578,Hoja2!B:H,5,0),0)</f>
        <v>0</v>
      </c>
      <c r="L1578" s="1">
        <f>0</f>
        <v>0</v>
      </c>
      <c r="M1578">
        <f>IFERROR(VLOOKUP(D1578,Hoja2!B:H,6,0),0)</f>
        <v>24</v>
      </c>
      <c r="N1578">
        <f>VLOOKUP(Tabla1[[#This Row],[DNI]],[1]Export!$A:$B,2,0)</f>
        <v>0</v>
      </c>
    </row>
    <row r="1579" spans="1:14" x14ac:dyDescent="0.25">
      <c r="A1579" s="3" t="s">
        <v>1549</v>
      </c>
      <c r="B1579" s="3" t="s">
        <v>8</v>
      </c>
      <c r="C1579" s="3" t="s">
        <v>104</v>
      </c>
      <c r="D1579" s="3" t="s">
        <v>1621</v>
      </c>
      <c r="E1579" s="3">
        <v>202409</v>
      </c>
      <c r="F1579" s="4">
        <v>5</v>
      </c>
      <c r="G1579" s="4">
        <v>1</v>
      </c>
      <c r="H1579" s="4">
        <f>IFERROR(VLOOKUP(D1579,Hoja2!B:H,2,0),0)</f>
        <v>0</v>
      </c>
      <c r="I1579" s="4">
        <f>IFERROR(VLOOKUP(D1579,Hoja2!B:H,3,0),0)</f>
        <v>0</v>
      </c>
      <c r="J1579" s="4">
        <f>IFERROR(VLOOKUP(D1579,Hoja2!B:H,4,0),0)</f>
        <v>0</v>
      </c>
      <c r="K1579" s="4">
        <f>IFERROR(VLOOKUP(D1579,Hoja2!B:H,5,0),0)</f>
        <v>0</v>
      </c>
      <c r="L1579" s="3">
        <f>0</f>
        <v>0</v>
      </c>
      <c r="M1579">
        <f>IFERROR(VLOOKUP(D1579,Hoja2!B:H,6,0),0)</f>
        <v>0</v>
      </c>
      <c r="N1579">
        <f>VLOOKUP(Tabla1[[#This Row],[DNI]],[1]Export!$A:$B,2,0)</f>
        <v>0</v>
      </c>
    </row>
    <row r="1580" spans="1:14" x14ac:dyDescent="0.25">
      <c r="A1580" s="1" t="s">
        <v>1549</v>
      </c>
      <c r="B1580" s="1" t="s">
        <v>8</v>
      </c>
      <c r="C1580" s="1" t="s">
        <v>104</v>
      </c>
      <c r="D1580" s="1" t="s">
        <v>1622</v>
      </c>
      <c r="E1580" s="1">
        <v>202409</v>
      </c>
      <c r="F1580" s="2">
        <v>3</v>
      </c>
      <c r="G1580" s="2">
        <v>2</v>
      </c>
      <c r="H1580" s="2">
        <f>IFERROR(VLOOKUP(D1580,Hoja2!B:H,2,0),0)</f>
        <v>0</v>
      </c>
      <c r="I1580" s="2">
        <f>IFERROR(VLOOKUP(D1580,Hoja2!B:H,3,0),0)</f>
        <v>0</v>
      </c>
      <c r="J1580" s="2">
        <f>IFERROR(VLOOKUP(D1580,Hoja2!B:H,4,0),0)</f>
        <v>0</v>
      </c>
      <c r="K1580" s="2">
        <f>IFERROR(VLOOKUP(D1580,Hoja2!B:H,5,0),0)</f>
        <v>0</v>
      </c>
      <c r="L1580" s="1">
        <f>0</f>
        <v>0</v>
      </c>
      <c r="M1580">
        <f>IFERROR(VLOOKUP(D1580,Hoja2!B:H,6,0),0)</f>
        <v>0</v>
      </c>
      <c r="N1580">
        <f>VLOOKUP(Tabla1[[#This Row],[DNI]],[1]Export!$A:$B,2,0)</f>
        <v>0</v>
      </c>
    </row>
    <row r="1581" spans="1:14" x14ac:dyDescent="0.25">
      <c r="A1581" s="3" t="s">
        <v>1549</v>
      </c>
      <c r="B1581" s="3" t="s">
        <v>8</v>
      </c>
      <c r="C1581" s="3" t="s">
        <v>104</v>
      </c>
      <c r="D1581" s="3" t="s">
        <v>1623</v>
      </c>
      <c r="E1581" s="3">
        <v>202409</v>
      </c>
      <c r="F1581" s="4">
        <v>8</v>
      </c>
      <c r="G1581" s="4">
        <v>3</v>
      </c>
      <c r="H1581" s="4">
        <f>IFERROR(VLOOKUP(D1581,Hoja2!B:H,2,0),0)</f>
        <v>0</v>
      </c>
      <c r="I1581" s="4">
        <f>IFERROR(VLOOKUP(D1581,Hoja2!B:H,3,0),0)</f>
        <v>0</v>
      </c>
      <c r="J1581" s="4">
        <f>IFERROR(VLOOKUP(D1581,Hoja2!B:H,4,0),0)</f>
        <v>0</v>
      </c>
      <c r="K1581" s="4">
        <f>IFERROR(VLOOKUP(D1581,Hoja2!B:H,5,0),0)</f>
        <v>0</v>
      </c>
      <c r="L1581" s="3">
        <f>0</f>
        <v>0</v>
      </c>
      <c r="M1581">
        <f>IFERROR(VLOOKUP(D1581,Hoja2!B:H,6,0),0)</f>
        <v>0</v>
      </c>
      <c r="N1581">
        <f>VLOOKUP(Tabla1[[#This Row],[DNI]],[1]Export!$A:$B,2,0)</f>
        <v>0</v>
      </c>
    </row>
    <row r="1582" spans="1:14" x14ac:dyDescent="0.25">
      <c r="A1582" s="1" t="s">
        <v>1549</v>
      </c>
      <c r="B1582" s="1" t="s">
        <v>8</v>
      </c>
      <c r="C1582" s="1" t="s">
        <v>104</v>
      </c>
      <c r="D1582" s="1" t="s">
        <v>1624</v>
      </c>
      <c r="E1582" s="1">
        <v>202409</v>
      </c>
      <c r="F1582" s="2">
        <v>58</v>
      </c>
      <c r="G1582" s="2">
        <v>21</v>
      </c>
      <c r="H1582" s="2">
        <f>IFERROR(VLOOKUP(D1582,Hoja2!B:H,2,0),0)</f>
        <v>0</v>
      </c>
      <c r="I1582" s="2">
        <f>IFERROR(VLOOKUP(D1582,Hoja2!B:H,3,0),0)</f>
        <v>0</v>
      </c>
      <c r="J1582" s="2">
        <f>IFERROR(VLOOKUP(D1582,Hoja2!B:H,4,0),0)</f>
        <v>0</v>
      </c>
      <c r="K1582" s="2">
        <f>IFERROR(VLOOKUP(D1582,Hoja2!B:H,5,0),0)</f>
        <v>0</v>
      </c>
      <c r="L1582" s="1">
        <f>0</f>
        <v>0</v>
      </c>
      <c r="M1582">
        <f>IFERROR(VLOOKUP(D1582,Hoja2!B:H,6,0),0)</f>
        <v>0</v>
      </c>
      <c r="N1582">
        <f>VLOOKUP(Tabla1[[#This Row],[DNI]],[1]Export!$A:$B,2,0)</f>
        <v>1</v>
      </c>
    </row>
    <row r="1583" spans="1:14" x14ac:dyDescent="0.25">
      <c r="A1583" s="3" t="s">
        <v>1549</v>
      </c>
      <c r="B1583" s="3" t="s">
        <v>8</v>
      </c>
      <c r="C1583" s="3" t="s">
        <v>104</v>
      </c>
      <c r="D1583" s="3" t="s">
        <v>1625</v>
      </c>
      <c r="E1583" s="3">
        <v>202409</v>
      </c>
      <c r="F1583" s="4">
        <v>33</v>
      </c>
      <c r="G1583" s="4">
        <v>12</v>
      </c>
      <c r="H1583" s="4">
        <f>IFERROR(VLOOKUP(D1583,Hoja2!B:H,2,0),0)</f>
        <v>0</v>
      </c>
      <c r="I1583" s="4">
        <f>IFERROR(VLOOKUP(D1583,Hoja2!B:H,3,0),0)</f>
        <v>0</v>
      </c>
      <c r="J1583" s="4">
        <f>IFERROR(VLOOKUP(D1583,Hoja2!B:H,4,0),0)</f>
        <v>0</v>
      </c>
      <c r="K1583" s="4">
        <f>IFERROR(VLOOKUP(D1583,Hoja2!B:H,5,0),0)</f>
        <v>0</v>
      </c>
      <c r="L1583" s="3">
        <f>0</f>
        <v>0</v>
      </c>
      <c r="M1583">
        <f>IFERROR(VLOOKUP(D1583,Hoja2!B:H,6,0),0)</f>
        <v>0</v>
      </c>
      <c r="N1583">
        <f>VLOOKUP(Tabla1[[#This Row],[DNI]],[1]Export!$A:$B,2,0)</f>
        <v>1</v>
      </c>
    </row>
    <row r="1584" spans="1:14" x14ac:dyDescent="0.25">
      <c r="A1584" s="1" t="s">
        <v>1549</v>
      </c>
      <c r="B1584" s="1" t="s">
        <v>8</v>
      </c>
      <c r="C1584" s="1" t="s">
        <v>104</v>
      </c>
      <c r="D1584" s="1" t="s">
        <v>1626</v>
      </c>
      <c r="E1584" s="1">
        <v>202409</v>
      </c>
      <c r="F1584" s="2">
        <v>29</v>
      </c>
      <c r="G1584" s="2">
        <v>19</v>
      </c>
      <c r="H1584" s="2">
        <f>IFERROR(VLOOKUP(D1584,Hoja2!B:H,2,0),0)</f>
        <v>0</v>
      </c>
      <c r="I1584" s="2">
        <f>IFERROR(VLOOKUP(D1584,Hoja2!B:H,3,0),0)</f>
        <v>0</v>
      </c>
      <c r="J1584" s="2">
        <f>IFERROR(VLOOKUP(D1584,Hoja2!B:H,4,0),0)</f>
        <v>0</v>
      </c>
      <c r="K1584" s="2">
        <f>IFERROR(VLOOKUP(D1584,Hoja2!B:H,5,0),0)</f>
        <v>0</v>
      </c>
      <c r="L1584" s="1">
        <f>0</f>
        <v>0</v>
      </c>
      <c r="M1584">
        <f>IFERROR(VLOOKUP(D1584,Hoja2!B:H,6,0),0)</f>
        <v>0</v>
      </c>
      <c r="N1584">
        <f>VLOOKUP(Tabla1[[#This Row],[DNI]],[1]Export!$A:$B,2,0)</f>
        <v>0</v>
      </c>
    </row>
    <row r="1585" spans="1:14" x14ac:dyDescent="0.25">
      <c r="A1585" s="3" t="s">
        <v>1549</v>
      </c>
      <c r="B1585" s="3" t="s">
        <v>8</v>
      </c>
      <c r="C1585" s="3" t="s">
        <v>104</v>
      </c>
      <c r="D1585" s="3" t="s">
        <v>1627</v>
      </c>
      <c r="E1585" s="3">
        <v>202409</v>
      </c>
      <c r="F1585" s="4">
        <v>6</v>
      </c>
      <c r="G1585" s="4">
        <v>4</v>
      </c>
      <c r="H1585" s="4">
        <f>IFERROR(VLOOKUP(D1585,Hoja2!B:H,2,0),0)</f>
        <v>0</v>
      </c>
      <c r="I1585" s="4">
        <f>IFERROR(VLOOKUP(D1585,Hoja2!B:H,3,0),0)</f>
        <v>0</v>
      </c>
      <c r="J1585" s="4">
        <f>IFERROR(VLOOKUP(D1585,Hoja2!B:H,4,0),0)</f>
        <v>0</v>
      </c>
      <c r="K1585" s="4">
        <f>IFERROR(VLOOKUP(D1585,Hoja2!B:H,5,0),0)</f>
        <v>0</v>
      </c>
      <c r="L1585" s="3">
        <f>0</f>
        <v>0</v>
      </c>
      <c r="M1585">
        <f>IFERROR(VLOOKUP(D1585,Hoja2!B:H,6,0),0)</f>
        <v>0</v>
      </c>
      <c r="N1585">
        <f>VLOOKUP(Tabla1[[#This Row],[DNI]],[1]Export!$A:$B,2,0)</f>
        <v>0</v>
      </c>
    </row>
    <row r="1586" spans="1:14" x14ac:dyDescent="0.25">
      <c r="A1586" s="1" t="s">
        <v>1549</v>
      </c>
      <c r="B1586" s="1" t="s">
        <v>8</v>
      </c>
      <c r="C1586" s="1" t="s">
        <v>104</v>
      </c>
      <c r="D1586" s="1" t="s">
        <v>1628</v>
      </c>
      <c r="E1586" s="1">
        <v>202409</v>
      </c>
      <c r="F1586" s="2">
        <v>40</v>
      </c>
      <c r="G1586" s="2">
        <v>19</v>
      </c>
      <c r="H1586" s="2">
        <f>IFERROR(VLOOKUP(D1586,Hoja2!B:H,2,0),0)</f>
        <v>0</v>
      </c>
      <c r="I1586" s="2">
        <f>IFERROR(VLOOKUP(D1586,Hoja2!B:H,3,0),0)</f>
        <v>0</v>
      </c>
      <c r="J1586" s="2">
        <f>IFERROR(VLOOKUP(D1586,Hoja2!B:H,4,0),0)</f>
        <v>0</v>
      </c>
      <c r="K1586" s="2">
        <f>IFERROR(VLOOKUP(D1586,Hoja2!B:H,5,0),0)</f>
        <v>0</v>
      </c>
      <c r="L1586" s="1">
        <f>0</f>
        <v>0</v>
      </c>
      <c r="M1586">
        <f>IFERROR(VLOOKUP(D1586,Hoja2!B:H,6,0),0)</f>
        <v>0</v>
      </c>
      <c r="N1586">
        <f>VLOOKUP(Tabla1[[#This Row],[DNI]],[1]Export!$A:$B,2,0)</f>
        <v>0</v>
      </c>
    </row>
    <row r="1587" spans="1:14" x14ac:dyDescent="0.25">
      <c r="A1587" s="3" t="s">
        <v>1549</v>
      </c>
      <c r="B1587" s="3" t="s">
        <v>8</v>
      </c>
      <c r="C1587" s="3" t="s">
        <v>104</v>
      </c>
      <c r="D1587" s="3" t="s">
        <v>1629</v>
      </c>
      <c r="E1587" s="3">
        <v>202409</v>
      </c>
      <c r="F1587" s="4">
        <v>98</v>
      </c>
      <c r="G1587" s="4">
        <v>47</v>
      </c>
      <c r="H1587" s="4">
        <f>IFERROR(VLOOKUP(D1587,Hoja2!B:H,2,0),0)</f>
        <v>0</v>
      </c>
      <c r="I1587" s="4">
        <f>IFERROR(VLOOKUP(D1587,Hoja2!B:H,3,0),0)</f>
        <v>906.03125</v>
      </c>
      <c r="J1587" s="4">
        <f>IFERROR(VLOOKUP(D1587,Hoja2!B:H,4,0),0)</f>
        <v>0</v>
      </c>
      <c r="K1587" s="4">
        <f>IFERROR(VLOOKUP(D1587,Hoja2!B:H,5,0),0)</f>
        <v>0</v>
      </c>
      <c r="L1587" s="3">
        <f>0</f>
        <v>0</v>
      </c>
      <c r="M1587">
        <f>IFERROR(VLOOKUP(D1587,Hoja2!B:H,6,0),0)</f>
        <v>906.03125</v>
      </c>
      <c r="N1587">
        <f>VLOOKUP(Tabla1[[#This Row],[DNI]],[1]Export!$A:$B,2,0)</f>
        <v>0</v>
      </c>
    </row>
    <row r="1588" spans="1:14" x14ac:dyDescent="0.25">
      <c r="A1588" s="1" t="s">
        <v>1549</v>
      </c>
      <c r="B1588" s="1" t="s">
        <v>8</v>
      </c>
      <c r="C1588" s="1" t="s">
        <v>104</v>
      </c>
      <c r="D1588" s="1" t="s">
        <v>1630</v>
      </c>
      <c r="E1588" s="1">
        <v>202409</v>
      </c>
      <c r="F1588" s="2">
        <v>11</v>
      </c>
      <c r="G1588" s="2">
        <v>5</v>
      </c>
      <c r="H1588" s="2">
        <f>IFERROR(VLOOKUP(D1588,Hoja2!B:H,2,0),0)</f>
        <v>15</v>
      </c>
      <c r="I1588" s="2">
        <f>IFERROR(VLOOKUP(D1588,Hoja2!B:H,3,0),0)</f>
        <v>0</v>
      </c>
      <c r="J1588" s="2">
        <f>IFERROR(VLOOKUP(D1588,Hoja2!B:H,4,0),0)</f>
        <v>0</v>
      </c>
      <c r="K1588" s="2">
        <f>IFERROR(VLOOKUP(D1588,Hoja2!B:H,5,0),0)</f>
        <v>0</v>
      </c>
      <c r="L1588" s="1">
        <f>0</f>
        <v>0</v>
      </c>
      <c r="M1588">
        <f>IFERROR(VLOOKUP(D1588,Hoja2!B:H,6,0),0)</f>
        <v>15</v>
      </c>
      <c r="N1588">
        <f>VLOOKUP(Tabla1[[#This Row],[DNI]],[1]Export!$A:$B,2,0)</f>
        <v>1</v>
      </c>
    </row>
    <row r="1589" spans="1:14" x14ac:dyDescent="0.25">
      <c r="A1589" s="3" t="s">
        <v>1549</v>
      </c>
      <c r="B1589" s="3" t="s">
        <v>8</v>
      </c>
      <c r="C1589" s="3" t="s">
        <v>104</v>
      </c>
      <c r="D1589" s="3" t="s">
        <v>1631</v>
      </c>
      <c r="E1589" s="3">
        <v>202409</v>
      </c>
      <c r="F1589" s="4">
        <v>161</v>
      </c>
      <c r="G1589" s="4">
        <v>67</v>
      </c>
      <c r="H1589" s="4">
        <f>IFERROR(VLOOKUP(D1589,Hoja2!B:H,2,0),0)</f>
        <v>0</v>
      </c>
      <c r="I1589" s="4">
        <f>IFERROR(VLOOKUP(D1589,Hoja2!B:H,3,0),0)</f>
        <v>1025</v>
      </c>
      <c r="J1589" s="4">
        <f>IFERROR(VLOOKUP(D1589,Hoja2!B:H,4,0),0)</f>
        <v>0</v>
      </c>
      <c r="K1589" s="4">
        <f>IFERROR(VLOOKUP(D1589,Hoja2!B:H,5,0),0)</f>
        <v>0</v>
      </c>
      <c r="L1589" s="3">
        <f>0</f>
        <v>0</v>
      </c>
      <c r="M1589">
        <f>IFERROR(VLOOKUP(D1589,Hoja2!B:H,6,0),0)</f>
        <v>1025</v>
      </c>
      <c r="N1589">
        <f>VLOOKUP(Tabla1[[#This Row],[DNI]],[1]Export!$A:$B,2,0)</f>
        <v>4</v>
      </c>
    </row>
    <row r="1590" spans="1:14" x14ac:dyDescent="0.25">
      <c r="A1590" s="1" t="s">
        <v>1549</v>
      </c>
      <c r="B1590" s="1" t="s">
        <v>8</v>
      </c>
      <c r="C1590" s="1" t="s">
        <v>104</v>
      </c>
      <c r="D1590" s="1" t="s">
        <v>1632</v>
      </c>
      <c r="E1590" s="1">
        <v>202409</v>
      </c>
      <c r="F1590" s="2">
        <v>131</v>
      </c>
      <c r="G1590" s="2">
        <v>43</v>
      </c>
      <c r="H1590" s="2">
        <f>IFERROR(VLOOKUP(D1590,Hoja2!B:H,2,0),0)</f>
        <v>15</v>
      </c>
      <c r="I1590" s="2">
        <f>IFERROR(VLOOKUP(D1590,Hoja2!B:H,3,0),0)</f>
        <v>845.625</v>
      </c>
      <c r="J1590" s="2">
        <f>IFERROR(VLOOKUP(D1590,Hoja2!B:H,4,0),0)</f>
        <v>0</v>
      </c>
      <c r="K1590" s="2">
        <f>IFERROR(VLOOKUP(D1590,Hoja2!B:H,5,0),0)</f>
        <v>0</v>
      </c>
      <c r="L1590" s="1">
        <f>0</f>
        <v>0</v>
      </c>
      <c r="M1590">
        <f>IFERROR(VLOOKUP(D1590,Hoja2!B:H,6,0),0)</f>
        <v>860.625</v>
      </c>
      <c r="N1590">
        <f>VLOOKUP(Tabla1[[#This Row],[DNI]],[1]Export!$A:$B,2,0)</f>
        <v>0</v>
      </c>
    </row>
    <row r="1591" spans="1:14" x14ac:dyDescent="0.25">
      <c r="A1591" s="3" t="s">
        <v>1549</v>
      </c>
      <c r="B1591" s="3" t="s">
        <v>8</v>
      </c>
      <c r="C1591" s="3" t="s">
        <v>104</v>
      </c>
      <c r="D1591" s="3" t="s">
        <v>1633</v>
      </c>
      <c r="E1591" s="3">
        <v>202409</v>
      </c>
      <c r="F1591" s="4">
        <v>49</v>
      </c>
      <c r="G1591" s="4">
        <v>28</v>
      </c>
      <c r="H1591" s="4">
        <f>IFERROR(VLOOKUP(D1591,Hoja2!B:H,2,0),0)</f>
        <v>0</v>
      </c>
      <c r="I1591" s="4">
        <f>IFERROR(VLOOKUP(D1591,Hoja2!B:H,3,0),0)</f>
        <v>0</v>
      </c>
      <c r="J1591" s="4">
        <f>IFERROR(VLOOKUP(D1591,Hoja2!B:H,4,0),0)</f>
        <v>0</v>
      </c>
      <c r="K1591" s="4">
        <f>IFERROR(VLOOKUP(D1591,Hoja2!B:H,5,0),0)</f>
        <v>0</v>
      </c>
      <c r="L1591" s="3">
        <f>0</f>
        <v>0</v>
      </c>
      <c r="M1591">
        <f>IFERROR(VLOOKUP(D1591,Hoja2!B:H,6,0),0)</f>
        <v>0</v>
      </c>
      <c r="N1591">
        <f>VLOOKUP(Tabla1[[#This Row],[DNI]],[1]Export!$A:$B,2,0)</f>
        <v>1</v>
      </c>
    </row>
    <row r="1592" spans="1:14" x14ac:dyDescent="0.25">
      <c r="A1592" s="1" t="s">
        <v>1549</v>
      </c>
      <c r="B1592" s="1" t="s">
        <v>8</v>
      </c>
      <c r="C1592" s="1" t="s">
        <v>104</v>
      </c>
      <c r="D1592" s="1" t="s">
        <v>1634</v>
      </c>
      <c r="E1592" s="1">
        <v>202409</v>
      </c>
      <c r="F1592" s="2">
        <v>98</v>
      </c>
      <c r="G1592" s="2">
        <v>45</v>
      </c>
      <c r="H1592" s="2">
        <f>IFERROR(VLOOKUP(D1592,Hoja2!B:H,2,0),0)</f>
        <v>0</v>
      </c>
      <c r="I1592" s="2">
        <f>IFERROR(VLOOKUP(D1592,Hoja2!B:H,3,0),0)</f>
        <v>823</v>
      </c>
      <c r="J1592" s="2">
        <f>IFERROR(VLOOKUP(D1592,Hoja2!B:H,4,0),0)</f>
        <v>0</v>
      </c>
      <c r="K1592" s="2">
        <f>IFERROR(VLOOKUP(D1592,Hoja2!B:H,5,0),0)</f>
        <v>0</v>
      </c>
      <c r="L1592" s="1">
        <f>0</f>
        <v>0</v>
      </c>
      <c r="M1592">
        <f>IFERROR(VLOOKUP(D1592,Hoja2!B:H,6,0),0)</f>
        <v>823</v>
      </c>
      <c r="N1592">
        <f>VLOOKUP(Tabla1[[#This Row],[DNI]],[1]Export!$A:$B,2,0)</f>
        <v>0</v>
      </c>
    </row>
    <row r="1593" spans="1:14" x14ac:dyDescent="0.25">
      <c r="A1593" s="3" t="s">
        <v>1549</v>
      </c>
      <c r="B1593" s="3" t="s">
        <v>8</v>
      </c>
      <c r="C1593" s="3" t="s">
        <v>104</v>
      </c>
      <c r="D1593" s="3" t="s">
        <v>1635</v>
      </c>
      <c r="E1593" s="3">
        <v>202409</v>
      </c>
      <c r="F1593" s="4">
        <v>128</v>
      </c>
      <c r="G1593" s="4">
        <v>47</v>
      </c>
      <c r="H1593" s="4">
        <f>IFERROR(VLOOKUP(D1593,Hoja2!B:H,2,0),0)</f>
        <v>0</v>
      </c>
      <c r="I1593" s="4">
        <f>IFERROR(VLOOKUP(D1593,Hoja2!B:H,3,0),0)</f>
        <v>820</v>
      </c>
      <c r="J1593" s="4">
        <f>IFERROR(VLOOKUP(D1593,Hoja2!B:H,4,0),0)</f>
        <v>0</v>
      </c>
      <c r="K1593" s="4">
        <f>IFERROR(VLOOKUP(D1593,Hoja2!B:H,5,0),0)</f>
        <v>0</v>
      </c>
      <c r="L1593" s="3">
        <f>0</f>
        <v>0</v>
      </c>
      <c r="M1593">
        <f>IFERROR(VLOOKUP(D1593,Hoja2!B:H,6,0),0)</f>
        <v>820</v>
      </c>
      <c r="N1593">
        <f>VLOOKUP(Tabla1[[#This Row],[DNI]],[1]Export!$A:$B,2,0)</f>
        <v>1</v>
      </c>
    </row>
    <row r="1594" spans="1:14" x14ac:dyDescent="0.25">
      <c r="A1594" s="1" t="s">
        <v>1549</v>
      </c>
      <c r="B1594" s="1" t="s">
        <v>8</v>
      </c>
      <c r="C1594" s="1" t="s">
        <v>104</v>
      </c>
      <c r="D1594" s="1" t="s">
        <v>1636</v>
      </c>
      <c r="E1594" s="1">
        <v>202409</v>
      </c>
      <c r="F1594" s="2">
        <v>26</v>
      </c>
      <c r="G1594" s="2">
        <v>10</v>
      </c>
      <c r="H1594" s="2">
        <f>IFERROR(VLOOKUP(D1594,Hoja2!B:H,2,0),0)</f>
        <v>0</v>
      </c>
      <c r="I1594" s="2">
        <f>IFERROR(VLOOKUP(D1594,Hoja2!B:H,3,0),0)</f>
        <v>0</v>
      </c>
      <c r="J1594" s="2">
        <f>IFERROR(VLOOKUP(D1594,Hoja2!B:H,4,0),0)</f>
        <v>0</v>
      </c>
      <c r="K1594" s="2">
        <f>IFERROR(VLOOKUP(D1594,Hoja2!B:H,5,0),0)</f>
        <v>0</v>
      </c>
      <c r="L1594" s="1">
        <f>0</f>
        <v>0</v>
      </c>
      <c r="M1594">
        <f>IFERROR(VLOOKUP(D1594,Hoja2!B:H,6,0),0)</f>
        <v>0</v>
      </c>
      <c r="N1594">
        <f>VLOOKUP(Tabla1[[#This Row],[DNI]],[1]Export!$A:$B,2,0)</f>
        <v>0</v>
      </c>
    </row>
    <row r="1595" spans="1:14" x14ac:dyDescent="0.25">
      <c r="A1595" s="3" t="s">
        <v>1549</v>
      </c>
      <c r="B1595" s="3" t="s">
        <v>8</v>
      </c>
      <c r="C1595" s="3" t="s">
        <v>104</v>
      </c>
      <c r="D1595" s="3" t="s">
        <v>1637</v>
      </c>
      <c r="E1595" s="3">
        <v>202409</v>
      </c>
      <c r="F1595" s="4">
        <v>162</v>
      </c>
      <c r="G1595" s="4">
        <v>63</v>
      </c>
      <c r="H1595" s="4">
        <f>IFERROR(VLOOKUP(D1595,Hoja2!B:H,2,0),0)</f>
        <v>0</v>
      </c>
      <c r="I1595" s="4">
        <f>IFERROR(VLOOKUP(D1595,Hoja2!B:H,3,0),0)</f>
        <v>1025</v>
      </c>
      <c r="J1595" s="4">
        <f>IFERROR(VLOOKUP(D1595,Hoja2!B:H,4,0),0)</f>
        <v>0</v>
      </c>
      <c r="K1595" s="4">
        <f>IFERROR(VLOOKUP(D1595,Hoja2!B:H,5,0),0)</f>
        <v>0</v>
      </c>
      <c r="L1595" s="3">
        <f>0</f>
        <v>0</v>
      </c>
      <c r="M1595">
        <f>IFERROR(VLOOKUP(D1595,Hoja2!B:H,6,0),0)</f>
        <v>1025</v>
      </c>
      <c r="N1595">
        <f>VLOOKUP(Tabla1[[#This Row],[DNI]],[1]Export!$A:$B,2,0)</f>
        <v>1</v>
      </c>
    </row>
    <row r="1596" spans="1:14" x14ac:dyDescent="0.25">
      <c r="A1596" s="1" t="s">
        <v>1549</v>
      </c>
      <c r="B1596" s="1" t="s">
        <v>8</v>
      </c>
      <c r="C1596" s="1" t="s">
        <v>104</v>
      </c>
      <c r="D1596" s="1" t="s">
        <v>1638</v>
      </c>
      <c r="E1596" s="1">
        <v>202409</v>
      </c>
      <c r="F1596" s="2">
        <v>14</v>
      </c>
      <c r="G1596" s="2">
        <v>8</v>
      </c>
      <c r="H1596" s="2">
        <f>IFERROR(VLOOKUP(D1596,Hoja2!B:H,2,0),0)</f>
        <v>0</v>
      </c>
      <c r="I1596" s="2">
        <f>IFERROR(VLOOKUP(D1596,Hoja2!B:H,3,0),0)</f>
        <v>0</v>
      </c>
      <c r="J1596" s="2">
        <f>IFERROR(VLOOKUP(D1596,Hoja2!B:H,4,0),0)</f>
        <v>0</v>
      </c>
      <c r="K1596" s="2">
        <f>IFERROR(VLOOKUP(D1596,Hoja2!B:H,5,0),0)</f>
        <v>0</v>
      </c>
      <c r="L1596" s="1">
        <f>0</f>
        <v>0</v>
      </c>
      <c r="M1596">
        <f>IFERROR(VLOOKUP(D1596,Hoja2!B:H,6,0),0)</f>
        <v>0</v>
      </c>
      <c r="N1596">
        <f>VLOOKUP(Tabla1[[#This Row],[DNI]],[1]Export!$A:$B,2,0)</f>
        <v>0</v>
      </c>
    </row>
    <row r="1597" spans="1:14" x14ac:dyDescent="0.25">
      <c r="A1597" s="3" t="s">
        <v>1549</v>
      </c>
      <c r="B1597" s="3" t="s">
        <v>8</v>
      </c>
      <c r="C1597" s="3" t="s">
        <v>104</v>
      </c>
      <c r="D1597" s="3" t="s">
        <v>1639</v>
      </c>
      <c r="E1597" s="3">
        <v>202409</v>
      </c>
      <c r="F1597" s="4">
        <v>79</v>
      </c>
      <c r="G1597" s="4">
        <v>25</v>
      </c>
      <c r="H1597" s="4">
        <f>IFERROR(VLOOKUP(D1597,Hoja2!B:H,2,0),0)</f>
        <v>0</v>
      </c>
      <c r="I1597" s="4">
        <f>IFERROR(VLOOKUP(D1597,Hoja2!B:H,3,0),0)</f>
        <v>0</v>
      </c>
      <c r="J1597" s="4">
        <f>IFERROR(VLOOKUP(D1597,Hoja2!B:H,4,0),0)</f>
        <v>0</v>
      </c>
      <c r="K1597" s="4">
        <f>IFERROR(VLOOKUP(D1597,Hoja2!B:H,5,0),0)</f>
        <v>0</v>
      </c>
      <c r="L1597" s="3">
        <f>0</f>
        <v>0</v>
      </c>
      <c r="M1597">
        <f>IFERROR(VLOOKUP(D1597,Hoja2!B:H,6,0),0)</f>
        <v>0</v>
      </c>
      <c r="N1597">
        <f>VLOOKUP(Tabla1[[#This Row],[DNI]],[1]Export!$A:$B,2,0)</f>
        <v>1</v>
      </c>
    </row>
    <row r="1598" spans="1:14" x14ac:dyDescent="0.25">
      <c r="A1598" s="1" t="s">
        <v>1549</v>
      </c>
      <c r="B1598" s="1" t="s">
        <v>8</v>
      </c>
      <c r="C1598" s="1" t="s">
        <v>104</v>
      </c>
      <c r="D1598" s="1" t="s">
        <v>1640</v>
      </c>
      <c r="E1598" s="1">
        <v>202409</v>
      </c>
      <c r="F1598" s="2">
        <v>131</v>
      </c>
      <c r="G1598" s="2">
        <v>43</v>
      </c>
      <c r="H1598" s="2">
        <f>IFERROR(VLOOKUP(D1598,Hoja2!B:H,2,0),0)</f>
        <v>0</v>
      </c>
      <c r="I1598" s="2">
        <f>IFERROR(VLOOKUP(D1598,Hoja2!B:H,3,0),0)</f>
        <v>0</v>
      </c>
      <c r="J1598" s="2">
        <f>IFERROR(VLOOKUP(D1598,Hoja2!B:H,4,0),0)</f>
        <v>0</v>
      </c>
      <c r="K1598" s="2">
        <f>IFERROR(VLOOKUP(D1598,Hoja2!B:H,5,0),0)</f>
        <v>0</v>
      </c>
      <c r="L1598" s="1">
        <f>0</f>
        <v>0</v>
      </c>
      <c r="M1598">
        <f>IFERROR(VLOOKUP(D1598,Hoja2!B:H,6,0),0)</f>
        <v>0</v>
      </c>
      <c r="N1598">
        <f>VLOOKUP(Tabla1[[#This Row],[DNI]],[1]Export!$A:$B,2,0)</f>
        <v>1</v>
      </c>
    </row>
    <row r="1599" spans="1:14" x14ac:dyDescent="0.25">
      <c r="A1599" s="3" t="s">
        <v>1549</v>
      </c>
      <c r="B1599" s="3" t="s">
        <v>8</v>
      </c>
      <c r="C1599" s="3" t="s">
        <v>104</v>
      </c>
      <c r="D1599" s="3" t="s">
        <v>1641</v>
      </c>
      <c r="E1599" s="3">
        <v>202409</v>
      </c>
      <c r="F1599" s="4">
        <v>49</v>
      </c>
      <c r="G1599" s="4">
        <v>22</v>
      </c>
      <c r="H1599" s="4">
        <f>IFERROR(VLOOKUP(D1599,Hoja2!B:H,2,0),0)</f>
        <v>0</v>
      </c>
      <c r="I1599" s="4">
        <f>IFERROR(VLOOKUP(D1599,Hoja2!B:H,3,0),0)</f>
        <v>0</v>
      </c>
      <c r="J1599" s="4">
        <f>IFERROR(VLOOKUP(D1599,Hoja2!B:H,4,0),0)</f>
        <v>0</v>
      </c>
      <c r="K1599" s="4">
        <f>IFERROR(VLOOKUP(D1599,Hoja2!B:H,5,0),0)</f>
        <v>0</v>
      </c>
      <c r="L1599" s="3">
        <f>0</f>
        <v>0</v>
      </c>
      <c r="M1599">
        <f>IFERROR(VLOOKUP(D1599,Hoja2!B:H,6,0),0)</f>
        <v>0</v>
      </c>
      <c r="N1599">
        <f>VLOOKUP(Tabla1[[#This Row],[DNI]],[1]Export!$A:$B,2,0)</f>
        <v>1</v>
      </c>
    </row>
    <row r="1600" spans="1:14" x14ac:dyDescent="0.25">
      <c r="A1600" s="1" t="s">
        <v>1549</v>
      </c>
      <c r="B1600" s="1" t="s">
        <v>8</v>
      </c>
      <c r="C1600" s="1" t="s">
        <v>104</v>
      </c>
      <c r="D1600" s="1" t="s">
        <v>1642</v>
      </c>
      <c r="E1600" s="1">
        <v>202409</v>
      </c>
      <c r="F1600" s="2">
        <v>1</v>
      </c>
      <c r="G1600" s="2">
        <v>0</v>
      </c>
      <c r="H1600" s="2">
        <f>IFERROR(VLOOKUP(D1600,Hoja2!B:H,2,0),0)</f>
        <v>0</v>
      </c>
      <c r="I1600" s="2">
        <f>IFERROR(VLOOKUP(D1600,Hoja2!B:H,3,0),0)</f>
        <v>0</v>
      </c>
      <c r="J1600" s="2">
        <f>IFERROR(VLOOKUP(D1600,Hoja2!B:H,4,0),0)</f>
        <v>0</v>
      </c>
      <c r="K1600" s="2">
        <f>IFERROR(VLOOKUP(D1600,Hoja2!B:H,5,0),0)</f>
        <v>0</v>
      </c>
      <c r="L1600" s="1">
        <f>0</f>
        <v>0</v>
      </c>
      <c r="M1600">
        <f>IFERROR(VLOOKUP(D1600,Hoja2!B:H,6,0),0)</f>
        <v>0</v>
      </c>
      <c r="N1600">
        <f>VLOOKUP(Tabla1[[#This Row],[DNI]],[1]Export!$A:$B,2,0)</f>
        <v>0</v>
      </c>
    </row>
    <row r="1601" spans="1:14" x14ac:dyDescent="0.25">
      <c r="A1601" s="3" t="s">
        <v>1549</v>
      </c>
      <c r="B1601" s="3" t="s">
        <v>8</v>
      </c>
      <c r="C1601" s="3" t="s">
        <v>104</v>
      </c>
      <c r="D1601" s="3" t="s">
        <v>1643</v>
      </c>
      <c r="E1601" s="3">
        <v>202409</v>
      </c>
      <c r="F1601" s="4">
        <v>158</v>
      </c>
      <c r="G1601" s="4">
        <v>50</v>
      </c>
      <c r="H1601" s="4">
        <f>IFERROR(VLOOKUP(D1601,Hoja2!B:H,2,0),0)</f>
        <v>0</v>
      </c>
      <c r="I1601" s="4">
        <f>IFERROR(VLOOKUP(D1601,Hoja2!B:H,3,0),0)</f>
        <v>1025</v>
      </c>
      <c r="J1601" s="4">
        <f>IFERROR(VLOOKUP(D1601,Hoja2!B:H,4,0),0)</f>
        <v>0</v>
      </c>
      <c r="K1601" s="4">
        <f>IFERROR(VLOOKUP(D1601,Hoja2!B:H,5,0),0)</f>
        <v>0</v>
      </c>
      <c r="L1601" s="3">
        <f>0</f>
        <v>0</v>
      </c>
      <c r="M1601">
        <f>IFERROR(VLOOKUP(D1601,Hoja2!B:H,6,0),0)</f>
        <v>1025</v>
      </c>
      <c r="N1601">
        <f>VLOOKUP(Tabla1[[#This Row],[DNI]],[1]Export!$A:$B,2,0)</f>
        <v>0</v>
      </c>
    </row>
    <row r="1602" spans="1:14" x14ac:dyDescent="0.25">
      <c r="A1602" s="1" t="s">
        <v>1549</v>
      </c>
      <c r="B1602" s="1" t="s">
        <v>8</v>
      </c>
      <c r="C1602" s="1" t="s">
        <v>104</v>
      </c>
      <c r="D1602" s="1" t="s">
        <v>1644</v>
      </c>
      <c r="E1602" s="1">
        <v>202409</v>
      </c>
      <c r="F1602" s="2">
        <v>5</v>
      </c>
      <c r="G1602" s="2">
        <v>3</v>
      </c>
      <c r="H1602" s="2">
        <f>IFERROR(VLOOKUP(D1602,Hoja2!B:H,2,0),0)</f>
        <v>0</v>
      </c>
      <c r="I1602" s="2">
        <f>IFERROR(VLOOKUP(D1602,Hoja2!B:H,3,0),0)</f>
        <v>0</v>
      </c>
      <c r="J1602" s="2">
        <f>IFERROR(VLOOKUP(D1602,Hoja2!B:H,4,0),0)</f>
        <v>0</v>
      </c>
      <c r="K1602" s="2">
        <f>IFERROR(VLOOKUP(D1602,Hoja2!B:H,5,0),0)</f>
        <v>0</v>
      </c>
      <c r="L1602" s="1">
        <f>0</f>
        <v>0</v>
      </c>
      <c r="M1602">
        <f>IFERROR(VLOOKUP(D1602,Hoja2!B:H,6,0),0)</f>
        <v>0</v>
      </c>
      <c r="N1602">
        <f>VLOOKUP(Tabla1[[#This Row],[DNI]],[1]Export!$A:$B,2,0)</f>
        <v>0</v>
      </c>
    </row>
    <row r="1603" spans="1:14" x14ac:dyDescent="0.25">
      <c r="A1603" s="3" t="s">
        <v>1549</v>
      </c>
      <c r="B1603" s="3" t="s">
        <v>8</v>
      </c>
      <c r="C1603" s="3" t="s">
        <v>104</v>
      </c>
      <c r="D1603" s="3" t="s">
        <v>1645</v>
      </c>
      <c r="E1603" s="3">
        <v>202409</v>
      </c>
      <c r="F1603" s="4">
        <v>24</v>
      </c>
      <c r="G1603" s="4">
        <v>10</v>
      </c>
      <c r="H1603" s="4">
        <f>IFERROR(VLOOKUP(D1603,Hoja2!B:H,2,0),0)</f>
        <v>0</v>
      </c>
      <c r="I1603" s="4">
        <f>IFERROR(VLOOKUP(D1603,Hoja2!B:H,3,0),0)</f>
        <v>0</v>
      </c>
      <c r="J1603" s="4">
        <f>IFERROR(VLOOKUP(D1603,Hoja2!B:H,4,0),0)</f>
        <v>0</v>
      </c>
      <c r="K1603" s="4">
        <f>IFERROR(VLOOKUP(D1603,Hoja2!B:H,5,0),0)</f>
        <v>0</v>
      </c>
      <c r="L1603" s="3">
        <f>0</f>
        <v>0</v>
      </c>
      <c r="M1603">
        <f>IFERROR(VLOOKUP(D1603,Hoja2!B:H,6,0),0)</f>
        <v>0</v>
      </c>
      <c r="N1603">
        <f>VLOOKUP(Tabla1[[#This Row],[DNI]],[1]Export!$A:$B,2,0)</f>
        <v>0</v>
      </c>
    </row>
    <row r="1604" spans="1:14" x14ac:dyDescent="0.25">
      <c r="A1604" s="1" t="s">
        <v>1549</v>
      </c>
      <c r="B1604" s="1" t="s">
        <v>8</v>
      </c>
      <c r="C1604" s="1" t="s">
        <v>104</v>
      </c>
      <c r="D1604" s="1" t="s">
        <v>1646</v>
      </c>
      <c r="E1604" s="1">
        <v>202409</v>
      </c>
      <c r="F1604" s="2">
        <v>23</v>
      </c>
      <c r="G1604" s="2">
        <v>10</v>
      </c>
      <c r="H1604" s="2">
        <f>IFERROR(VLOOKUP(D1604,Hoja2!B:H,2,0),0)</f>
        <v>0</v>
      </c>
      <c r="I1604" s="2">
        <f>IFERROR(VLOOKUP(D1604,Hoja2!B:H,3,0),0)</f>
        <v>0</v>
      </c>
      <c r="J1604" s="2">
        <f>IFERROR(VLOOKUP(D1604,Hoja2!B:H,4,0),0)</f>
        <v>0</v>
      </c>
      <c r="K1604" s="2">
        <f>IFERROR(VLOOKUP(D1604,Hoja2!B:H,5,0),0)</f>
        <v>0</v>
      </c>
      <c r="L1604" s="1">
        <f>0</f>
        <v>0</v>
      </c>
      <c r="M1604">
        <f>IFERROR(VLOOKUP(D1604,Hoja2!B:H,6,0),0)</f>
        <v>0</v>
      </c>
      <c r="N1604">
        <f>VLOOKUP(Tabla1[[#This Row],[DNI]],[1]Export!$A:$B,2,0)</f>
        <v>0</v>
      </c>
    </row>
    <row r="1605" spans="1:14" x14ac:dyDescent="0.25">
      <c r="A1605" s="3" t="s">
        <v>1549</v>
      </c>
      <c r="B1605" s="3" t="s">
        <v>8</v>
      </c>
      <c r="C1605" s="3" t="s">
        <v>104</v>
      </c>
      <c r="D1605" s="3" t="s">
        <v>1647</v>
      </c>
      <c r="E1605" s="3">
        <v>202409</v>
      </c>
      <c r="F1605" s="4">
        <v>27</v>
      </c>
      <c r="G1605" s="4">
        <v>10</v>
      </c>
      <c r="H1605" s="4">
        <f>IFERROR(VLOOKUP(D1605,Hoja2!B:H,2,0),0)</f>
        <v>0</v>
      </c>
      <c r="I1605" s="4">
        <f>IFERROR(VLOOKUP(D1605,Hoja2!B:H,3,0),0)</f>
        <v>0</v>
      </c>
      <c r="J1605" s="4">
        <f>IFERROR(VLOOKUP(D1605,Hoja2!B:H,4,0),0)</f>
        <v>0</v>
      </c>
      <c r="K1605" s="4">
        <f>IFERROR(VLOOKUP(D1605,Hoja2!B:H,5,0),0)</f>
        <v>0</v>
      </c>
      <c r="L1605" s="3">
        <f>0</f>
        <v>0</v>
      </c>
      <c r="M1605">
        <f>IFERROR(VLOOKUP(D1605,Hoja2!B:H,6,0),0)</f>
        <v>0</v>
      </c>
      <c r="N1605">
        <f>VLOOKUP(Tabla1[[#This Row],[DNI]],[1]Export!$A:$B,2,0)</f>
        <v>0</v>
      </c>
    </row>
    <row r="1606" spans="1:14" x14ac:dyDescent="0.25">
      <c r="A1606" s="1" t="s">
        <v>1549</v>
      </c>
      <c r="B1606" s="1" t="s">
        <v>8</v>
      </c>
      <c r="C1606" s="1" t="s">
        <v>104</v>
      </c>
      <c r="D1606" s="1" t="s">
        <v>1648</v>
      </c>
      <c r="E1606" s="1">
        <v>202409</v>
      </c>
      <c r="F1606" s="2">
        <v>14</v>
      </c>
      <c r="G1606" s="2">
        <v>7</v>
      </c>
      <c r="H1606" s="2">
        <f>IFERROR(VLOOKUP(D1606,Hoja2!B:H,2,0),0)</f>
        <v>0</v>
      </c>
      <c r="I1606" s="2">
        <f>IFERROR(VLOOKUP(D1606,Hoja2!B:H,3,0),0)</f>
        <v>0</v>
      </c>
      <c r="J1606" s="2">
        <f>IFERROR(VLOOKUP(D1606,Hoja2!B:H,4,0),0)</f>
        <v>0</v>
      </c>
      <c r="K1606" s="2">
        <f>IFERROR(VLOOKUP(D1606,Hoja2!B:H,5,0),0)</f>
        <v>0</v>
      </c>
      <c r="L1606" s="1">
        <f>0</f>
        <v>0</v>
      </c>
      <c r="M1606">
        <f>IFERROR(VLOOKUP(D1606,Hoja2!B:H,6,0),0)</f>
        <v>0</v>
      </c>
      <c r="N1606">
        <f>VLOOKUP(Tabla1[[#This Row],[DNI]],[1]Export!$A:$B,2,0)</f>
        <v>0</v>
      </c>
    </row>
    <row r="1607" spans="1:14" x14ac:dyDescent="0.25">
      <c r="A1607" s="3" t="s">
        <v>1549</v>
      </c>
      <c r="B1607" s="3" t="s">
        <v>8</v>
      </c>
      <c r="C1607" s="3" t="s">
        <v>104</v>
      </c>
      <c r="D1607" s="3" t="s">
        <v>1649</v>
      </c>
      <c r="E1607" s="3">
        <v>202409</v>
      </c>
      <c r="F1607" s="4">
        <v>11</v>
      </c>
      <c r="G1607" s="4">
        <v>7</v>
      </c>
      <c r="H1607" s="4">
        <f>IFERROR(VLOOKUP(D1607,Hoja2!B:H,2,0),0)</f>
        <v>0</v>
      </c>
      <c r="I1607" s="4">
        <f>IFERROR(VLOOKUP(D1607,Hoja2!B:H,3,0),0)</f>
        <v>0</v>
      </c>
      <c r="J1607" s="4">
        <f>IFERROR(VLOOKUP(D1607,Hoja2!B:H,4,0),0)</f>
        <v>0</v>
      </c>
      <c r="K1607" s="4">
        <f>IFERROR(VLOOKUP(D1607,Hoja2!B:H,5,0),0)</f>
        <v>0</v>
      </c>
      <c r="L1607" s="3">
        <f>0</f>
        <v>0</v>
      </c>
      <c r="M1607">
        <f>IFERROR(VLOOKUP(D1607,Hoja2!B:H,6,0),0)</f>
        <v>0</v>
      </c>
      <c r="N1607">
        <f>VLOOKUP(Tabla1[[#This Row],[DNI]],[1]Export!$A:$B,2,0)</f>
        <v>0</v>
      </c>
    </row>
    <row r="1608" spans="1:14" x14ac:dyDescent="0.25">
      <c r="A1608" s="1" t="s">
        <v>1549</v>
      </c>
      <c r="B1608" s="1" t="s">
        <v>8</v>
      </c>
      <c r="C1608" s="1" t="s">
        <v>104</v>
      </c>
      <c r="D1608" s="1" t="s">
        <v>1650</v>
      </c>
      <c r="E1608" s="1">
        <v>202409</v>
      </c>
      <c r="F1608" s="2">
        <v>161</v>
      </c>
      <c r="G1608" s="2">
        <v>42</v>
      </c>
      <c r="H1608" s="2">
        <f>IFERROR(VLOOKUP(D1608,Hoja2!B:H,2,0),0)</f>
        <v>0</v>
      </c>
      <c r="I1608" s="2">
        <f>IFERROR(VLOOKUP(D1608,Hoja2!B:H,3,0),0)</f>
        <v>1025</v>
      </c>
      <c r="J1608" s="2">
        <f>IFERROR(VLOOKUP(D1608,Hoja2!B:H,4,0),0)</f>
        <v>0</v>
      </c>
      <c r="K1608" s="2">
        <f>IFERROR(VLOOKUP(D1608,Hoja2!B:H,5,0),0)</f>
        <v>0</v>
      </c>
      <c r="L1608" s="1">
        <f>0</f>
        <v>0</v>
      </c>
      <c r="M1608">
        <f>IFERROR(VLOOKUP(D1608,Hoja2!B:H,6,0),0)</f>
        <v>1025</v>
      </c>
      <c r="N1608">
        <f>VLOOKUP(Tabla1[[#This Row],[DNI]],[1]Export!$A:$B,2,0)</f>
        <v>1</v>
      </c>
    </row>
    <row r="1609" spans="1:14" x14ac:dyDescent="0.25">
      <c r="A1609" s="3" t="s">
        <v>1549</v>
      </c>
      <c r="B1609" s="3" t="s">
        <v>8</v>
      </c>
      <c r="C1609" s="3" t="s">
        <v>104</v>
      </c>
      <c r="D1609" s="3" t="s">
        <v>1651</v>
      </c>
      <c r="E1609" s="3">
        <v>202409</v>
      </c>
      <c r="F1609" s="4">
        <v>22</v>
      </c>
      <c r="G1609" s="4">
        <v>12</v>
      </c>
      <c r="H1609" s="4">
        <f>IFERROR(VLOOKUP(D1609,Hoja2!B:H,2,0),0)</f>
        <v>0</v>
      </c>
      <c r="I1609" s="4">
        <f>IFERROR(VLOOKUP(D1609,Hoja2!B:H,3,0),0)</f>
        <v>0</v>
      </c>
      <c r="J1609" s="4">
        <f>IFERROR(VLOOKUP(D1609,Hoja2!B:H,4,0),0)</f>
        <v>0</v>
      </c>
      <c r="K1609" s="4">
        <f>IFERROR(VLOOKUP(D1609,Hoja2!B:H,5,0),0)</f>
        <v>0</v>
      </c>
      <c r="L1609" s="3">
        <f>0</f>
        <v>0</v>
      </c>
      <c r="M1609">
        <f>IFERROR(VLOOKUP(D1609,Hoja2!B:H,6,0),0)</f>
        <v>0</v>
      </c>
      <c r="N1609">
        <f>VLOOKUP(Tabla1[[#This Row],[DNI]],[1]Export!$A:$B,2,0)</f>
        <v>1</v>
      </c>
    </row>
    <row r="1610" spans="1:14" x14ac:dyDescent="0.25">
      <c r="A1610" s="1" t="s">
        <v>1549</v>
      </c>
      <c r="B1610" s="1" t="s">
        <v>8</v>
      </c>
      <c r="C1610" s="1" t="s">
        <v>104</v>
      </c>
      <c r="D1610" s="1" t="s">
        <v>1652</v>
      </c>
      <c r="E1610" s="1">
        <v>202409</v>
      </c>
      <c r="F1610" s="2">
        <v>161</v>
      </c>
      <c r="G1610" s="2">
        <v>51</v>
      </c>
      <c r="H1610" s="2">
        <f>IFERROR(VLOOKUP(D1610,Hoja2!B:H,2,0),0)</f>
        <v>0</v>
      </c>
      <c r="I1610" s="2">
        <f>IFERROR(VLOOKUP(D1610,Hoja2!B:H,3,0),0)</f>
        <v>1025</v>
      </c>
      <c r="J1610" s="2">
        <f>IFERROR(VLOOKUP(D1610,Hoja2!B:H,4,0),0)</f>
        <v>0</v>
      </c>
      <c r="K1610" s="2">
        <f>IFERROR(VLOOKUP(D1610,Hoja2!B:H,5,0),0)</f>
        <v>0</v>
      </c>
      <c r="L1610" s="1">
        <f>0</f>
        <v>0</v>
      </c>
      <c r="M1610">
        <f>IFERROR(VLOOKUP(D1610,Hoja2!B:H,6,0),0)</f>
        <v>1025</v>
      </c>
      <c r="N1610">
        <f>VLOOKUP(Tabla1[[#This Row],[DNI]],[1]Export!$A:$B,2,0)</f>
        <v>0</v>
      </c>
    </row>
    <row r="1611" spans="1:14" x14ac:dyDescent="0.25">
      <c r="A1611" s="3" t="s">
        <v>1549</v>
      </c>
      <c r="B1611" s="3" t="s">
        <v>8</v>
      </c>
      <c r="C1611" s="3" t="s">
        <v>104</v>
      </c>
      <c r="D1611" s="3" t="s">
        <v>1653</v>
      </c>
      <c r="E1611" s="3">
        <v>202409</v>
      </c>
      <c r="F1611" s="4">
        <v>118</v>
      </c>
      <c r="G1611" s="4">
        <v>36</v>
      </c>
      <c r="H1611" s="4">
        <f>IFERROR(VLOOKUP(D1611,Hoja2!B:H,2,0),0)</f>
        <v>0</v>
      </c>
      <c r="I1611" s="4">
        <f>IFERROR(VLOOKUP(D1611,Hoja2!B:H,3,0),0)</f>
        <v>755.9375</v>
      </c>
      <c r="J1611" s="4">
        <f>IFERROR(VLOOKUP(D1611,Hoja2!B:H,4,0),0)</f>
        <v>0</v>
      </c>
      <c r="K1611" s="4">
        <f>IFERROR(VLOOKUP(D1611,Hoja2!B:H,5,0),0)</f>
        <v>0</v>
      </c>
      <c r="L1611" s="3">
        <f>0</f>
        <v>0</v>
      </c>
      <c r="M1611">
        <f>IFERROR(VLOOKUP(D1611,Hoja2!B:H,6,0),0)</f>
        <v>755.9375</v>
      </c>
      <c r="N1611">
        <f>VLOOKUP(Tabla1[[#This Row],[DNI]],[1]Export!$A:$B,2,0)</f>
        <v>0</v>
      </c>
    </row>
    <row r="1612" spans="1:14" x14ac:dyDescent="0.25">
      <c r="A1612" s="1" t="s">
        <v>1549</v>
      </c>
      <c r="B1612" s="1" t="s">
        <v>8</v>
      </c>
      <c r="C1612" s="1" t="s">
        <v>104</v>
      </c>
      <c r="D1612" s="1" t="s">
        <v>1654</v>
      </c>
      <c r="E1612" s="1">
        <v>202409</v>
      </c>
      <c r="F1612" s="2">
        <v>11</v>
      </c>
      <c r="G1612" s="2">
        <v>4</v>
      </c>
      <c r="H1612" s="2">
        <f>IFERROR(VLOOKUP(D1612,Hoja2!B:H,2,0),0)</f>
        <v>0</v>
      </c>
      <c r="I1612" s="2">
        <f>IFERROR(VLOOKUP(D1612,Hoja2!B:H,3,0),0)</f>
        <v>0</v>
      </c>
      <c r="J1612" s="2">
        <f>IFERROR(VLOOKUP(D1612,Hoja2!B:H,4,0),0)</f>
        <v>0</v>
      </c>
      <c r="K1612" s="2">
        <f>IFERROR(VLOOKUP(D1612,Hoja2!B:H,5,0),0)</f>
        <v>0</v>
      </c>
      <c r="L1612" s="1">
        <f>0</f>
        <v>0</v>
      </c>
      <c r="M1612">
        <f>IFERROR(VLOOKUP(D1612,Hoja2!B:H,6,0),0)</f>
        <v>0</v>
      </c>
      <c r="N1612">
        <f>VLOOKUP(Tabla1[[#This Row],[DNI]],[1]Export!$A:$B,2,0)</f>
        <v>0</v>
      </c>
    </row>
    <row r="1613" spans="1:14" x14ac:dyDescent="0.25">
      <c r="A1613" s="3" t="s">
        <v>1655</v>
      </c>
      <c r="B1613" s="3" t="s">
        <v>68</v>
      </c>
      <c r="C1613" s="3" t="s">
        <v>9</v>
      </c>
      <c r="D1613" s="3" t="s">
        <v>1656</v>
      </c>
      <c r="E1613" s="3">
        <v>202409</v>
      </c>
      <c r="F1613" s="4">
        <v>5</v>
      </c>
      <c r="G1613" s="4">
        <v>3</v>
      </c>
      <c r="H1613" s="4">
        <f>IFERROR(VLOOKUP(D1613,Hoja2!B:H,2,0),0)</f>
        <v>0</v>
      </c>
      <c r="I1613" s="4">
        <f>IFERROR(VLOOKUP(D1613,Hoja2!B:H,3,0),0)</f>
        <v>0</v>
      </c>
      <c r="J1613" s="4">
        <f>IFERROR(VLOOKUP(D1613,Hoja2!B:H,4,0),0)</f>
        <v>0</v>
      </c>
      <c r="K1613" s="4">
        <f>IFERROR(VLOOKUP(D1613,Hoja2!B:H,5,0),0)</f>
        <v>0</v>
      </c>
      <c r="L1613" s="3">
        <f>0</f>
        <v>0</v>
      </c>
      <c r="M1613">
        <f>IFERROR(VLOOKUP(D1613,Hoja2!B:H,6,0),0)</f>
        <v>0</v>
      </c>
      <c r="N1613" t="e">
        <f>VLOOKUP(Tabla1[[#This Row],[DNI]],[1]Export!$A:$B,2,0)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BA56-BEEC-4ED6-BE53-19340C796680}">
  <dimension ref="A1:G1722"/>
  <sheetViews>
    <sheetView workbookViewId="0">
      <selection activeCell="B1" sqref="B1:G1048576"/>
    </sheetView>
  </sheetViews>
  <sheetFormatPr baseColWidth="10" defaultRowHeight="15" x14ac:dyDescent="0.25"/>
  <sheetData>
    <row r="1" spans="1:7" x14ac:dyDescent="0.25">
      <c r="A1" s="10" t="s">
        <v>1663</v>
      </c>
      <c r="B1" t="s">
        <v>1664</v>
      </c>
    </row>
    <row r="2" spans="1:7" x14ac:dyDescent="0.25">
      <c r="A2" s="10" t="s">
        <v>1665</v>
      </c>
      <c r="B2" s="5">
        <v>202409</v>
      </c>
    </row>
    <row r="4" spans="1:7" x14ac:dyDescent="0.25">
      <c r="A4" s="11" t="s">
        <v>1666</v>
      </c>
      <c r="B4" s="6"/>
      <c r="C4" s="11" t="s">
        <v>1667</v>
      </c>
      <c r="D4" s="6"/>
      <c r="E4" s="6"/>
      <c r="F4" s="6"/>
      <c r="G4" s="6"/>
    </row>
    <row r="5" spans="1:7" ht="30" x14ac:dyDescent="0.25">
      <c r="A5" s="11" t="s">
        <v>1668</v>
      </c>
      <c r="B5" s="11" t="s">
        <v>3</v>
      </c>
      <c r="C5" s="7" t="s">
        <v>1669</v>
      </c>
      <c r="D5" s="7" t="s">
        <v>1657</v>
      </c>
      <c r="E5" s="7" t="s">
        <v>1658</v>
      </c>
      <c r="F5" s="7" t="s">
        <v>1659</v>
      </c>
      <c r="G5" s="7" t="s">
        <v>1670</v>
      </c>
    </row>
    <row r="6" spans="1:7" x14ac:dyDescent="0.25">
      <c r="A6" s="5" t="s">
        <v>52</v>
      </c>
      <c r="B6" s="5">
        <v>2818076</v>
      </c>
      <c r="C6" s="8">
        <v>40</v>
      </c>
      <c r="D6" s="8">
        <v>0</v>
      </c>
      <c r="E6" s="8">
        <v>0</v>
      </c>
      <c r="F6" s="8">
        <v>0</v>
      </c>
      <c r="G6" s="8">
        <v>40</v>
      </c>
    </row>
    <row r="7" spans="1:7" x14ac:dyDescent="0.25">
      <c r="A7" s="5" t="s">
        <v>52</v>
      </c>
      <c r="B7" s="5">
        <v>3682196</v>
      </c>
      <c r="C7" s="8">
        <v>40</v>
      </c>
      <c r="D7" s="8">
        <v>0</v>
      </c>
      <c r="E7" s="8">
        <v>0</v>
      </c>
      <c r="F7" s="8">
        <v>0</v>
      </c>
      <c r="G7" s="8">
        <v>40</v>
      </c>
    </row>
    <row r="8" spans="1:7" x14ac:dyDescent="0.25">
      <c r="A8" s="5" t="s">
        <v>52</v>
      </c>
      <c r="B8" s="5">
        <v>5336035</v>
      </c>
      <c r="C8" s="8">
        <v>52</v>
      </c>
      <c r="D8" s="8">
        <v>0</v>
      </c>
      <c r="E8" s="8">
        <v>0</v>
      </c>
      <c r="F8" s="8">
        <v>0</v>
      </c>
      <c r="G8" s="8">
        <v>52</v>
      </c>
    </row>
    <row r="9" spans="1:7" x14ac:dyDescent="0.25">
      <c r="A9" s="5" t="s">
        <v>52</v>
      </c>
      <c r="B9" s="5">
        <v>10638291</v>
      </c>
      <c r="C9" s="8">
        <v>52</v>
      </c>
      <c r="D9" s="8">
        <v>0</v>
      </c>
      <c r="E9" s="8">
        <v>0</v>
      </c>
      <c r="F9" s="8">
        <v>0</v>
      </c>
      <c r="G9" s="8">
        <v>52</v>
      </c>
    </row>
    <row r="10" spans="1:7" x14ac:dyDescent="0.25">
      <c r="A10" s="5" t="s">
        <v>52</v>
      </c>
      <c r="B10" s="5">
        <v>16774320</v>
      </c>
      <c r="C10" s="8">
        <v>52</v>
      </c>
      <c r="D10" s="8">
        <v>0</v>
      </c>
      <c r="E10" s="8">
        <v>0</v>
      </c>
      <c r="F10" s="8">
        <v>0</v>
      </c>
      <c r="G10" s="8">
        <v>52</v>
      </c>
    </row>
    <row r="11" spans="1:7" x14ac:dyDescent="0.25">
      <c r="A11" s="5" t="s">
        <v>52</v>
      </c>
      <c r="B11" s="5">
        <v>24772669</v>
      </c>
      <c r="C11" s="8">
        <v>80</v>
      </c>
      <c r="D11" s="8">
        <v>0</v>
      </c>
      <c r="E11" s="8">
        <v>0</v>
      </c>
      <c r="F11" s="8">
        <v>0</v>
      </c>
      <c r="G11" s="8">
        <v>80</v>
      </c>
    </row>
    <row r="12" spans="1:7" x14ac:dyDescent="0.25">
      <c r="A12" s="5" t="s">
        <v>52</v>
      </c>
      <c r="B12" s="5">
        <v>40386832</v>
      </c>
      <c r="C12" s="8">
        <v>40</v>
      </c>
      <c r="D12" s="8">
        <v>0</v>
      </c>
      <c r="E12" s="8">
        <v>0</v>
      </c>
      <c r="F12" s="8">
        <v>0</v>
      </c>
      <c r="G12" s="8">
        <v>40</v>
      </c>
    </row>
    <row r="13" spans="1:7" x14ac:dyDescent="0.25">
      <c r="A13" s="5" t="s">
        <v>52</v>
      </c>
      <c r="B13" s="5">
        <v>41489015</v>
      </c>
      <c r="C13" s="8">
        <v>52</v>
      </c>
      <c r="D13" s="8">
        <v>0</v>
      </c>
      <c r="E13" s="8">
        <v>0</v>
      </c>
      <c r="F13" s="8">
        <v>0</v>
      </c>
      <c r="G13" s="8">
        <v>52</v>
      </c>
    </row>
    <row r="14" spans="1:7" x14ac:dyDescent="0.25">
      <c r="A14" s="5" t="s">
        <v>52</v>
      </c>
      <c r="B14" s="5">
        <v>41772284</v>
      </c>
      <c r="C14" s="8">
        <v>52</v>
      </c>
      <c r="D14" s="8">
        <v>0</v>
      </c>
      <c r="E14" s="8">
        <v>0</v>
      </c>
      <c r="F14" s="8">
        <v>0</v>
      </c>
      <c r="G14" s="8">
        <v>52</v>
      </c>
    </row>
    <row r="15" spans="1:7" x14ac:dyDescent="0.25">
      <c r="A15" s="5" t="s">
        <v>52</v>
      </c>
      <c r="B15" s="5">
        <v>41863329</v>
      </c>
      <c r="C15" s="8">
        <v>40</v>
      </c>
      <c r="D15" s="8">
        <v>0</v>
      </c>
      <c r="E15" s="8">
        <v>0</v>
      </c>
      <c r="F15" s="8">
        <v>0</v>
      </c>
      <c r="G15" s="8">
        <v>40</v>
      </c>
    </row>
    <row r="16" spans="1:7" x14ac:dyDescent="0.25">
      <c r="A16" s="5" t="s">
        <v>52</v>
      </c>
      <c r="B16" s="5">
        <v>43245119</v>
      </c>
      <c r="C16" s="8">
        <v>40</v>
      </c>
      <c r="D16" s="8">
        <v>0</v>
      </c>
      <c r="E16" s="8">
        <v>0</v>
      </c>
      <c r="F16" s="8">
        <v>0</v>
      </c>
      <c r="G16" s="8">
        <v>40</v>
      </c>
    </row>
    <row r="17" spans="1:7" x14ac:dyDescent="0.25">
      <c r="A17" s="5" t="s">
        <v>52</v>
      </c>
      <c r="B17" s="5">
        <v>43447567</v>
      </c>
      <c r="C17" s="8">
        <v>70</v>
      </c>
      <c r="D17" s="8">
        <v>0</v>
      </c>
      <c r="E17" s="8">
        <v>0</v>
      </c>
      <c r="F17" s="8">
        <v>0</v>
      </c>
      <c r="G17" s="8">
        <v>70</v>
      </c>
    </row>
    <row r="18" spans="1:7" x14ac:dyDescent="0.25">
      <c r="A18" s="5" t="s">
        <v>52</v>
      </c>
      <c r="B18" s="5">
        <v>43586902</v>
      </c>
      <c r="C18" s="8">
        <v>40</v>
      </c>
      <c r="D18" s="8">
        <v>0</v>
      </c>
      <c r="E18" s="8">
        <v>0</v>
      </c>
      <c r="F18" s="8">
        <v>0</v>
      </c>
      <c r="G18" s="8">
        <v>40</v>
      </c>
    </row>
    <row r="19" spans="1:7" x14ac:dyDescent="0.25">
      <c r="A19" s="5" t="s">
        <v>52</v>
      </c>
      <c r="B19" s="5">
        <v>44151465</v>
      </c>
      <c r="C19" s="8">
        <v>70</v>
      </c>
      <c r="D19" s="8">
        <v>0</v>
      </c>
      <c r="E19" s="8">
        <v>0</v>
      </c>
      <c r="F19" s="8">
        <v>0</v>
      </c>
      <c r="G19" s="8">
        <v>70</v>
      </c>
    </row>
    <row r="20" spans="1:7" x14ac:dyDescent="0.25">
      <c r="A20" s="5" t="s">
        <v>52</v>
      </c>
      <c r="B20" s="5">
        <v>45002764</v>
      </c>
      <c r="C20" s="8">
        <v>63</v>
      </c>
      <c r="D20" s="8">
        <v>0</v>
      </c>
      <c r="E20" s="8">
        <v>0</v>
      </c>
      <c r="F20" s="8">
        <v>0</v>
      </c>
      <c r="G20" s="8">
        <v>63</v>
      </c>
    </row>
    <row r="21" spans="1:7" x14ac:dyDescent="0.25">
      <c r="A21" s="5" t="s">
        <v>52</v>
      </c>
      <c r="B21" s="5">
        <v>45239893</v>
      </c>
      <c r="C21" s="8">
        <v>52</v>
      </c>
      <c r="D21" s="8">
        <v>0</v>
      </c>
      <c r="E21" s="8">
        <v>0</v>
      </c>
      <c r="F21" s="8">
        <v>0</v>
      </c>
      <c r="G21" s="8">
        <v>52</v>
      </c>
    </row>
    <row r="22" spans="1:7" x14ac:dyDescent="0.25">
      <c r="A22" s="5" t="s">
        <v>52</v>
      </c>
      <c r="B22" s="5">
        <v>45612114</v>
      </c>
      <c r="C22" s="8">
        <v>40</v>
      </c>
      <c r="D22" s="8">
        <v>0</v>
      </c>
      <c r="E22" s="8">
        <v>0</v>
      </c>
      <c r="F22" s="8">
        <v>0</v>
      </c>
      <c r="G22" s="8">
        <v>40</v>
      </c>
    </row>
    <row r="23" spans="1:7" x14ac:dyDescent="0.25">
      <c r="A23" s="5" t="s">
        <v>52</v>
      </c>
      <c r="B23" s="5">
        <v>45998129</v>
      </c>
      <c r="C23" s="8">
        <v>52</v>
      </c>
      <c r="D23" s="8">
        <v>0</v>
      </c>
      <c r="E23" s="8">
        <v>0</v>
      </c>
      <c r="F23" s="8">
        <v>0</v>
      </c>
      <c r="G23" s="8">
        <v>52</v>
      </c>
    </row>
    <row r="24" spans="1:7" x14ac:dyDescent="0.25">
      <c r="A24" s="5" t="s">
        <v>52</v>
      </c>
      <c r="B24" s="5">
        <v>46533458</v>
      </c>
      <c r="C24" s="8">
        <v>63</v>
      </c>
      <c r="D24" s="8">
        <v>0</v>
      </c>
      <c r="E24" s="8">
        <v>0</v>
      </c>
      <c r="F24" s="8">
        <v>0</v>
      </c>
      <c r="G24" s="8">
        <v>63</v>
      </c>
    </row>
    <row r="25" spans="1:7" x14ac:dyDescent="0.25">
      <c r="A25" s="5" t="s">
        <v>52</v>
      </c>
      <c r="B25" s="5">
        <v>46851040</v>
      </c>
      <c r="C25" s="8">
        <v>49</v>
      </c>
      <c r="D25" s="8">
        <v>0</v>
      </c>
      <c r="E25" s="8">
        <v>0</v>
      </c>
      <c r="F25" s="8">
        <v>0</v>
      </c>
      <c r="G25" s="8">
        <v>49</v>
      </c>
    </row>
    <row r="26" spans="1:7" x14ac:dyDescent="0.25">
      <c r="A26" s="5" t="s">
        <v>52</v>
      </c>
      <c r="B26" s="5">
        <v>46907595</v>
      </c>
      <c r="C26" s="8">
        <v>52</v>
      </c>
      <c r="D26" s="8">
        <v>0</v>
      </c>
      <c r="E26" s="8">
        <v>0</v>
      </c>
      <c r="F26" s="8">
        <v>0</v>
      </c>
      <c r="G26" s="8">
        <v>52</v>
      </c>
    </row>
    <row r="27" spans="1:7" x14ac:dyDescent="0.25">
      <c r="A27" s="5" t="s">
        <v>52</v>
      </c>
      <c r="B27" s="5">
        <v>47249040</v>
      </c>
      <c r="C27" s="8">
        <v>52</v>
      </c>
      <c r="D27" s="8">
        <v>0</v>
      </c>
      <c r="E27" s="8">
        <v>0</v>
      </c>
      <c r="F27" s="8">
        <v>0</v>
      </c>
      <c r="G27" s="8">
        <v>52</v>
      </c>
    </row>
    <row r="28" spans="1:7" x14ac:dyDescent="0.25">
      <c r="A28" s="5" t="s">
        <v>52</v>
      </c>
      <c r="B28" s="5">
        <v>47745486</v>
      </c>
      <c r="C28" s="8">
        <v>49</v>
      </c>
      <c r="D28" s="8">
        <v>0</v>
      </c>
      <c r="E28" s="8">
        <v>0</v>
      </c>
      <c r="F28" s="8">
        <v>0</v>
      </c>
      <c r="G28" s="8">
        <v>49</v>
      </c>
    </row>
    <row r="29" spans="1:7" x14ac:dyDescent="0.25">
      <c r="A29" s="5" t="s">
        <v>52</v>
      </c>
      <c r="B29" s="5">
        <v>47747523</v>
      </c>
      <c r="C29" s="8">
        <v>40</v>
      </c>
      <c r="D29" s="8">
        <v>0</v>
      </c>
      <c r="E29" s="8">
        <v>0</v>
      </c>
      <c r="F29" s="8">
        <v>0</v>
      </c>
      <c r="G29" s="8">
        <v>40</v>
      </c>
    </row>
    <row r="30" spans="1:7" x14ac:dyDescent="0.25">
      <c r="A30" s="5" t="s">
        <v>52</v>
      </c>
      <c r="B30" s="5">
        <v>48229235</v>
      </c>
      <c r="C30" s="8">
        <v>40</v>
      </c>
      <c r="D30" s="8">
        <v>0</v>
      </c>
      <c r="E30" s="8">
        <v>0</v>
      </c>
      <c r="F30" s="8">
        <v>0</v>
      </c>
      <c r="G30" s="8">
        <v>40</v>
      </c>
    </row>
    <row r="31" spans="1:7" x14ac:dyDescent="0.25">
      <c r="A31" s="5" t="s">
        <v>52</v>
      </c>
      <c r="B31" s="5">
        <v>48343795</v>
      </c>
      <c r="C31" s="8">
        <v>46</v>
      </c>
      <c r="D31" s="8">
        <v>0</v>
      </c>
      <c r="E31" s="8">
        <v>0</v>
      </c>
      <c r="F31" s="8">
        <v>0</v>
      </c>
      <c r="G31" s="8">
        <v>46</v>
      </c>
    </row>
    <row r="32" spans="1:7" x14ac:dyDescent="0.25">
      <c r="A32" s="5" t="s">
        <v>52</v>
      </c>
      <c r="B32" s="5">
        <v>48425621</v>
      </c>
      <c r="C32" s="8">
        <v>70</v>
      </c>
      <c r="D32" s="8">
        <v>0</v>
      </c>
      <c r="E32" s="8">
        <v>0</v>
      </c>
      <c r="F32" s="8">
        <v>0</v>
      </c>
      <c r="G32" s="8">
        <v>70</v>
      </c>
    </row>
    <row r="33" spans="1:7" x14ac:dyDescent="0.25">
      <c r="A33" s="5" t="s">
        <v>52</v>
      </c>
      <c r="B33" s="5">
        <v>48515412</v>
      </c>
      <c r="C33" s="8">
        <v>66</v>
      </c>
      <c r="D33" s="8">
        <v>0</v>
      </c>
      <c r="E33" s="8">
        <v>0</v>
      </c>
      <c r="F33" s="8">
        <v>0</v>
      </c>
      <c r="G33" s="8">
        <v>66</v>
      </c>
    </row>
    <row r="34" spans="1:7" x14ac:dyDescent="0.25">
      <c r="A34" s="5" t="s">
        <v>52</v>
      </c>
      <c r="B34" s="5">
        <v>48564445</v>
      </c>
      <c r="C34" s="8">
        <v>52</v>
      </c>
      <c r="D34" s="8">
        <v>0</v>
      </c>
      <c r="E34" s="8">
        <v>0</v>
      </c>
      <c r="F34" s="8">
        <v>0</v>
      </c>
      <c r="G34" s="8">
        <v>52</v>
      </c>
    </row>
    <row r="35" spans="1:7" x14ac:dyDescent="0.25">
      <c r="A35" s="5" t="s">
        <v>52</v>
      </c>
      <c r="B35" s="5">
        <v>48604779</v>
      </c>
      <c r="C35" s="8">
        <v>52</v>
      </c>
      <c r="D35" s="8">
        <v>0</v>
      </c>
      <c r="E35" s="8">
        <v>0</v>
      </c>
      <c r="F35" s="8">
        <v>0</v>
      </c>
      <c r="G35" s="8">
        <v>52</v>
      </c>
    </row>
    <row r="36" spans="1:7" x14ac:dyDescent="0.25">
      <c r="A36" s="5" t="s">
        <v>52</v>
      </c>
      <c r="B36" s="5">
        <v>48718959</v>
      </c>
      <c r="C36" s="8">
        <v>0</v>
      </c>
      <c r="D36" s="8">
        <v>653.44000000000005</v>
      </c>
      <c r="E36" s="8">
        <v>0</v>
      </c>
      <c r="F36" s="8">
        <v>0</v>
      </c>
      <c r="G36" s="8">
        <v>653.44000000000005</v>
      </c>
    </row>
    <row r="37" spans="1:7" x14ac:dyDescent="0.25">
      <c r="A37" s="5" t="s">
        <v>52</v>
      </c>
      <c r="B37" s="5">
        <v>48822536</v>
      </c>
      <c r="C37" s="8">
        <v>40</v>
      </c>
      <c r="D37" s="8">
        <v>0</v>
      </c>
      <c r="E37" s="8">
        <v>0</v>
      </c>
      <c r="F37" s="8">
        <v>0</v>
      </c>
      <c r="G37" s="8">
        <v>40</v>
      </c>
    </row>
    <row r="38" spans="1:7" x14ac:dyDescent="0.25">
      <c r="A38" s="5" t="s">
        <v>52</v>
      </c>
      <c r="B38" s="5">
        <v>48826697</v>
      </c>
      <c r="C38" s="8">
        <v>40</v>
      </c>
      <c r="D38" s="8">
        <v>0</v>
      </c>
      <c r="E38" s="8">
        <v>0</v>
      </c>
      <c r="F38" s="8">
        <v>0</v>
      </c>
      <c r="G38" s="8">
        <v>40</v>
      </c>
    </row>
    <row r="39" spans="1:7" x14ac:dyDescent="0.25">
      <c r="A39" s="5" t="s">
        <v>52</v>
      </c>
      <c r="B39" s="5">
        <v>49019640</v>
      </c>
      <c r="C39" s="8">
        <v>52</v>
      </c>
      <c r="D39" s="8">
        <v>0</v>
      </c>
      <c r="E39" s="8">
        <v>0</v>
      </c>
      <c r="F39" s="8">
        <v>0</v>
      </c>
      <c r="G39" s="8">
        <v>52</v>
      </c>
    </row>
    <row r="40" spans="1:7" x14ac:dyDescent="0.25">
      <c r="A40" s="5" t="s">
        <v>52</v>
      </c>
      <c r="B40" s="5">
        <v>60599499</v>
      </c>
      <c r="C40" s="8">
        <v>30</v>
      </c>
      <c r="D40" s="8">
        <v>0</v>
      </c>
      <c r="E40" s="8">
        <v>0</v>
      </c>
      <c r="F40" s="8">
        <v>0</v>
      </c>
      <c r="G40" s="8">
        <v>30</v>
      </c>
    </row>
    <row r="41" spans="1:7" x14ac:dyDescent="0.25">
      <c r="A41" s="5" t="s">
        <v>52</v>
      </c>
      <c r="B41" s="5">
        <v>61198791</v>
      </c>
      <c r="C41" s="8">
        <v>46</v>
      </c>
      <c r="D41" s="8">
        <v>0</v>
      </c>
      <c r="E41" s="8">
        <v>0</v>
      </c>
      <c r="F41" s="8">
        <v>0</v>
      </c>
      <c r="G41" s="8">
        <v>46</v>
      </c>
    </row>
    <row r="42" spans="1:7" x14ac:dyDescent="0.25">
      <c r="A42" s="5" t="s">
        <v>52</v>
      </c>
      <c r="B42" s="5">
        <v>61485417</v>
      </c>
      <c r="C42" s="8">
        <v>40</v>
      </c>
      <c r="D42" s="8">
        <v>0</v>
      </c>
      <c r="E42" s="8">
        <v>0</v>
      </c>
      <c r="F42" s="8">
        <v>0</v>
      </c>
      <c r="G42" s="8">
        <v>40</v>
      </c>
    </row>
    <row r="43" spans="1:7" x14ac:dyDescent="0.25">
      <c r="A43" s="5" t="s">
        <v>52</v>
      </c>
      <c r="B43" s="5">
        <v>62002223</v>
      </c>
      <c r="C43" s="8">
        <v>70</v>
      </c>
      <c r="D43" s="8">
        <v>0</v>
      </c>
      <c r="E43" s="8">
        <v>0</v>
      </c>
      <c r="F43" s="8">
        <v>0</v>
      </c>
      <c r="G43" s="8">
        <v>70</v>
      </c>
    </row>
    <row r="44" spans="1:7" x14ac:dyDescent="0.25">
      <c r="A44" s="5" t="s">
        <v>52</v>
      </c>
      <c r="B44" s="5">
        <v>63243615</v>
      </c>
      <c r="C44" s="8">
        <v>52</v>
      </c>
      <c r="D44" s="8">
        <v>0</v>
      </c>
      <c r="E44" s="8">
        <v>0</v>
      </c>
      <c r="F44" s="8">
        <v>0</v>
      </c>
      <c r="G44" s="8">
        <v>52</v>
      </c>
    </row>
    <row r="45" spans="1:7" x14ac:dyDescent="0.25">
      <c r="A45" s="5" t="s">
        <v>52</v>
      </c>
      <c r="B45" s="5">
        <v>70327104</v>
      </c>
      <c r="C45" s="8">
        <v>43</v>
      </c>
      <c r="D45" s="8">
        <v>0</v>
      </c>
      <c r="E45" s="8">
        <v>0</v>
      </c>
      <c r="F45" s="8">
        <v>0</v>
      </c>
      <c r="G45" s="8">
        <v>43</v>
      </c>
    </row>
    <row r="46" spans="1:7" x14ac:dyDescent="0.25">
      <c r="A46" s="5" t="s">
        <v>52</v>
      </c>
      <c r="B46" s="5">
        <v>70660797</v>
      </c>
      <c r="C46" s="8">
        <v>46</v>
      </c>
      <c r="D46" s="8">
        <v>0</v>
      </c>
      <c r="E46" s="8">
        <v>0</v>
      </c>
      <c r="F46" s="8">
        <v>0</v>
      </c>
      <c r="G46" s="8">
        <v>46</v>
      </c>
    </row>
    <row r="47" spans="1:7" x14ac:dyDescent="0.25">
      <c r="A47" s="5" t="s">
        <v>52</v>
      </c>
      <c r="B47" s="5">
        <v>70844003</v>
      </c>
      <c r="C47" s="8">
        <v>40</v>
      </c>
      <c r="D47" s="8">
        <v>0</v>
      </c>
      <c r="E47" s="8">
        <v>0</v>
      </c>
      <c r="F47" s="8">
        <v>0</v>
      </c>
      <c r="G47" s="8">
        <v>40</v>
      </c>
    </row>
    <row r="48" spans="1:7" x14ac:dyDescent="0.25">
      <c r="A48" s="5" t="s">
        <v>52</v>
      </c>
      <c r="B48" s="5">
        <v>71095046</v>
      </c>
      <c r="C48" s="8">
        <v>52</v>
      </c>
      <c r="D48" s="8">
        <v>0</v>
      </c>
      <c r="E48" s="8">
        <v>0</v>
      </c>
      <c r="F48" s="8">
        <v>0</v>
      </c>
      <c r="G48" s="8">
        <v>52</v>
      </c>
    </row>
    <row r="49" spans="1:7" x14ac:dyDescent="0.25">
      <c r="A49" s="5" t="s">
        <v>52</v>
      </c>
      <c r="B49" s="5">
        <v>71099655</v>
      </c>
      <c r="C49" s="8">
        <v>40</v>
      </c>
      <c r="D49" s="8">
        <v>0</v>
      </c>
      <c r="E49" s="8">
        <v>0</v>
      </c>
      <c r="F49" s="8">
        <v>0</v>
      </c>
      <c r="G49" s="8">
        <v>40</v>
      </c>
    </row>
    <row r="50" spans="1:7" x14ac:dyDescent="0.25">
      <c r="A50" s="5" t="s">
        <v>52</v>
      </c>
      <c r="B50" s="5">
        <v>71490251</v>
      </c>
      <c r="C50" s="8">
        <v>52</v>
      </c>
      <c r="D50" s="8">
        <v>0</v>
      </c>
      <c r="E50" s="8">
        <v>0</v>
      </c>
      <c r="F50" s="8">
        <v>0</v>
      </c>
      <c r="G50" s="8">
        <v>52</v>
      </c>
    </row>
    <row r="51" spans="1:7" x14ac:dyDescent="0.25">
      <c r="A51" s="5" t="s">
        <v>52</v>
      </c>
      <c r="B51" s="5">
        <v>71521624</v>
      </c>
      <c r="C51" s="8">
        <v>52</v>
      </c>
      <c r="D51" s="8">
        <v>0</v>
      </c>
      <c r="E51" s="8">
        <v>0</v>
      </c>
      <c r="F51" s="8">
        <v>0</v>
      </c>
      <c r="G51" s="8">
        <v>52</v>
      </c>
    </row>
    <row r="52" spans="1:7" x14ac:dyDescent="0.25">
      <c r="A52" s="5" t="s">
        <v>52</v>
      </c>
      <c r="B52" s="5">
        <v>71603340</v>
      </c>
      <c r="C52" s="8">
        <v>52</v>
      </c>
      <c r="D52" s="8">
        <v>0</v>
      </c>
      <c r="E52" s="8">
        <v>0</v>
      </c>
      <c r="F52" s="8">
        <v>0</v>
      </c>
      <c r="G52" s="8">
        <v>52</v>
      </c>
    </row>
    <row r="53" spans="1:7" x14ac:dyDescent="0.25">
      <c r="A53" s="5" t="s">
        <v>52</v>
      </c>
      <c r="B53" s="5">
        <v>72280445</v>
      </c>
      <c r="C53" s="8">
        <v>40</v>
      </c>
      <c r="D53" s="8">
        <v>0</v>
      </c>
      <c r="E53" s="8">
        <v>0</v>
      </c>
      <c r="F53" s="8">
        <v>0</v>
      </c>
      <c r="G53" s="8">
        <v>40</v>
      </c>
    </row>
    <row r="54" spans="1:7" x14ac:dyDescent="0.25">
      <c r="A54" s="5" t="s">
        <v>52</v>
      </c>
      <c r="B54" s="5">
        <v>72541622</v>
      </c>
      <c r="C54" s="8">
        <v>52</v>
      </c>
      <c r="D54" s="8">
        <v>0</v>
      </c>
      <c r="E54" s="8">
        <v>0</v>
      </c>
      <c r="F54" s="8">
        <v>0</v>
      </c>
      <c r="G54" s="8">
        <v>52</v>
      </c>
    </row>
    <row r="55" spans="1:7" x14ac:dyDescent="0.25">
      <c r="A55" s="5" t="s">
        <v>52</v>
      </c>
      <c r="B55" s="5">
        <v>72712019</v>
      </c>
      <c r="C55" s="8">
        <v>52</v>
      </c>
      <c r="D55" s="8">
        <v>0</v>
      </c>
      <c r="E55" s="8">
        <v>0</v>
      </c>
      <c r="F55" s="8">
        <v>0</v>
      </c>
      <c r="G55" s="8">
        <v>52</v>
      </c>
    </row>
    <row r="56" spans="1:7" x14ac:dyDescent="0.25">
      <c r="A56" s="5" t="s">
        <v>52</v>
      </c>
      <c r="B56" s="5">
        <v>72906813</v>
      </c>
      <c r="C56" s="8">
        <v>64</v>
      </c>
      <c r="D56" s="8">
        <v>0</v>
      </c>
      <c r="E56" s="8">
        <v>0</v>
      </c>
      <c r="F56" s="8">
        <v>0</v>
      </c>
      <c r="G56" s="8">
        <v>64</v>
      </c>
    </row>
    <row r="57" spans="1:7" x14ac:dyDescent="0.25">
      <c r="A57" s="5" t="s">
        <v>52</v>
      </c>
      <c r="B57" s="5">
        <v>73181468</v>
      </c>
      <c r="C57" s="8">
        <v>55</v>
      </c>
      <c r="D57" s="8">
        <v>0</v>
      </c>
      <c r="E57" s="8">
        <v>0</v>
      </c>
      <c r="F57" s="8">
        <v>0</v>
      </c>
      <c r="G57" s="8">
        <v>55</v>
      </c>
    </row>
    <row r="58" spans="1:7" x14ac:dyDescent="0.25">
      <c r="A58" s="5" t="s">
        <v>52</v>
      </c>
      <c r="B58" s="5">
        <v>73224934</v>
      </c>
      <c r="C58" s="8">
        <v>52</v>
      </c>
      <c r="D58" s="8">
        <v>0</v>
      </c>
      <c r="E58" s="8">
        <v>0</v>
      </c>
      <c r="F58" s="8">
        <v>0</v>
      </c>
      <c r="G58" s="8">
        <v>52</v>
      </c>
    </row>
    <row r="59" spans="1:7" x14ac:dyDescent="0.25">
      <c r="A59" s="5" t="s">
        <v>52</v>
      </c>
      <c r="B59" s="5">
        <v>73803907</v>
      </c>
      <c r="C59" s="8">
        <v>40</v>
      </c>
      <c r="D59" s="8">
        <v>0</v>
      </c>
      <c r="E59" s="8">
        <v>0</v>
      </c>
      <c r="F59" s="8">
        <v>0</v>
      </c>
      <c r="G59" s="8">
        <v>40</v>
      </c>
    </row>
    <row r="60" spans="1:7" x14ac:dyDescent="0.25">
      <c r="A60" s="5" t="s">
        <v>52</v>
      </c>
      <c r="B60" s="5">
        <v>73943565</v>
      </c>
      <c r="C60" s="8">
        <v>94</v>
      </c>
      <c r="D60" s="8">
        <v>0</v>
      </c>
      <c r="E60" s="8">
        <v>0</v>
      </c>
      <c r="F60" s="8">
        <v>0</v>
      </c>
      <c r="G60" s="8">
        <v>94</v>
      </c>
    </row>
    <row r="61" spans="1:7" x14ac:dyDescent="0.25">
      <c r="A61" s="5" t="s">
        <v>52</v>
      </c>
      <c r="B61" s="5">
        <v>74423858</v>
      </c>
      <c r="C61" s="8">
        <v>52</v>
      </c>
      <c r="D61" s="8">
        <v>0</v>
      </c>
      <c r="E61" s="8">
        <v>0</v>
      </c>
      <c r="F61" s="8">
        <v>0</v>
      </c>
      <c r="G61" s="8">
        <v>52</v>
      </c>
    </row>
    <row r="62" spans="1:7" x14ac:dyDescent="0.25">
      <c r="A62" s="5" t="s">
        <v>52</v>
      </c>
      <c r="B62" s="5">
        <v>74623426</v>
      </c>
      <c r="C62" s="8">
        <v>52</v>
      </c>
      <c r="D62" s="8">
        <v>0</v>
      </c>
      <c r="E62" s="8">
        <v>0</v>
      </c>
      <c r="F62" s="8">
        <v>0</v>
      </c>
      <c r="G62" s="8">
        <v>52</v>
      </c>
    </row>
    <row r="63" spans="1:7" x14ac:dyDescent="0.25">
      <c r="A63" s="5" t="s">
        <v>52</v>
      </c>
      <c r="B63" s="5">
        <v>75339809</v>
      </c>
      <c r="C63" s="8">
        <v>150</v>
      </c>
      <c r="D63" s="8">
        <v>0</v>
      </c>
      <c r="E63" s="8">
        <v>0</v>
      </c>
      <c r="F63" s="8">
        <v>0</v>
      </c>
      <c r="G63" s="8">
        <v>150</v>
      </c>
    </row>
    <row r="64" spans="1:7" x14ac:dyDescent="0.25">
      <c r="A64" s="5" t="s">
        <v>52</v>
      </c>
      <c r="B64" s="5">
        <v>75412308</v>
      </c>
      <c r="C64" s="8">
        <v>63</v>
      </c>
      <c r="D64" s="8">
        <v>0</v>
      </c>
      <c r="E64" s="8">
        <v>0</v>
      </c>
      <c r="F64" s="8">
        <v>0</v>
      </c>
      <c r="G64" s="8">
        <v>63</v>
      </c>
    </row>
    <row r="65" spans="1:7" x14ac:dyDescent="0.25">
      <c r="A65" s="5" t="s">
        <v>52</v>
      </c>
      <c r="B65" s="5">
        <v>75614459</v>
      </c>
      <c r="C65" s="8">
        <v>52</v>
      </c>
      <c r="D65" s="8">
        <v>0</v>
      </c>
      <c r="E65" s="8">
        <v>0</v>
      </c>
      <c r="F65" s="8">
        <v>0</v>
      </c>
      <c r="G65" s="8">
        <v>52</v>
      </c>
    </row>
    <row r="66" spans="1:7" x14ac:dyDescent="0.25">
      <c r="A66" s="5" t="s">
        <v>52</v>
      </c>
      <c r="B66" s="5">
        <v>75879752</v>
      </c>
      <c r="C66" s="8">
        <v>40</v>
      </c>
      <c r="D66" s="8">
        <v>0</v>
      </c>
      <c r="E66" s="8">
        <v>0</v>
      </c>
      <c r="F66" s="8">
        <v>0</v>
      </c>
      <c r="G66" s="8">
        <v>40</v>
      </c>
    </row>
    <row r="67" spans="1:7" x14ac:dyDescent="0.25">
      <c r="A67" s="5" t="s">
        <v>52</v>
      </c>
      <c r="B67" s="5">
        <v>75916266</v>
      </c>
      <c r="C67" s="8">
        <v>40</v>
      </c>
      <c r="D67" s="8">
        <v>0</v>
      </c>
      <c r="E67" s="8">
        <v>0</v>
      </c>
      <c r="F67" s="8">
        <v>0</v>
      </c>
      <c r="G67" s="8">
        <v>40</v>
      </c>
    </row>
    <row r="68" spans="1:7" x14ac:dyDescent="0.25">
      <c r="A68" s="5" t="s">
        <v>52</v>
      </c>
      <c r="B68" s="5">
        <v>76015514</v>
      </c>
      <c r="C68" s="8">
        <v>52</v>
      </c>
      <c r="D68" s="8">
        <v>0</v>
      </c>
      <c r="E68" s="8">
        <v>0</v>
      </c>
      <c r="F68" s="8">
        <v>0</v>
      </c>
      <c r="G68" s="8">
        <v>52</v>
      </c>
    </row>
    <row r="69" spans="1:7" x14ac:dyDescent="0.25">
      <c r="A69" s="5" t="s">
        <v>52</v>
      </c>
      <c r="B69" s="5">
        <v>76088116</v>
      </c>
      <c r="C69" s="8">
        <v>40</v>
      </c>
      <c r="D69" s="8">
        <v>0</v>
      </c>
      <c r="E69" s="8">
        <v>0</v>
      </c>
      <c r="F69" s="8">
        <v>0</v>
      </c>
      <c r="G69" s="8">
        <v>40</v>
      </c>
    </row>
    <row r="70" spans="1:7" x14ac:dyDescent="0.25">
      <c r="A70" s="5" t="s">
        <v>52</v>
      </c>
      <c r="B70" s="5">
        <v>76169133</v>
      </c>
      <c r="C70" s="8">
        <v>52</v>
      </c>
      <c r="D70" s="8">
        <v>0</v>
      </c>
      <c r="E70" s="8">
        <v>0</v>
      </c>
      <c r="F70" s="8">
        <v>0</v>
      </c>
      <c r="G70" s="8">
        <v>52</v>
      </c>
    </row>
    <row r="71" spans="1:7" x14ac:dyDescent="0.25">
      <c r="A71" s="5" t="s">
        <v>52</v>
      </c>
      <c r="B71" s="5">
        <v>76238699</v>
      </c>
      <c r="C71" s="8">
        <v>40</v>
      </c>
      <c r="D71" s="8">
        <v>0</v>
      </c>
      <c r="E71" s="8">
        <v>0</v>
      </c>
      <c r="F71" s="8">
        <v>0</v>
      </c>
      <c r="G71" s="8">
        <v>40</v>
      </c>
    </row>
    <row r="72" spans="1:7" x14ac:dyDescent="0.25">
      <c r="A72" s="5" t="s">
        <v>52</v>
      </c>
      <c r="B72" s="5">
        <v>76289707</v>
      </c>
      <c r="C72" s="8">
        <v>46</v>
      </c>
      <c r="D72" s="8">
        <v>0</v>
      </c>
      <c r="E72" s="8">
        <v>0</v>
      </c>
      <c r="F72" s="8">
        <v>0</v>
      </c>
      <c r="G72" s="8">
        <v>46</v>
      </c>
    </row>
    <row r="73" spans="1:7" x14ac:dyDescent="0.25">
      <c r="A73" s="5" t="s">
        <v>52</v>
      </c>
      <c r="B73" s="5">
        <v>76307468</v>
      </c>
      <c r="C73" s="8">
        <v>40</v>
      </c>
      <c r="D73" s="8">
        <v>0</v>
      </c>
      <c r="E73" s="8">
        <v>0</v>
      </c>
      <c r="F73" s="8">
        <v>0</v>
      </c>
      <c r="G73" s="8">
        <v>40</v>
      </c>
    </row>
    <row r="74" spans="1:7" x14ac:dyDescent="0.25">
      <c r="A74" s="5" t="s">
        <v>52</v>
      </c>
      <c r="B74" s="5">
        <v>76353005</v>
      </c>
      <c r="C74" s="8">
        <v>52</v>
      </c>
      <c r="D74" s="8">
        <v>0</v>
      </c>
      <c r="E74" s="8">
        <v>0</v>
      </c>
      <c r="F74" s="8">
        <v>0</v>
      </c>
      <c r="G74" s="8">
        <v>52</v>
      </c>
    </row>
    <row r="75" spans="1:7" x14ac:dyDescent="0.25">
      <c r="A75" s="5" t="s">
        <v>52</v>
      </c>
      <c r="B75" s="5">
        <v>76571525</v>
      </c>
      <c r="C75" s="8">
        <v>40</v>
      </c>
      <c r="D75" s="8">
        <v>0</v>
      </c>
      <c r="E75" s="8">
        <v>0</v>
      </c>
      <c r="F75" s="8">
        <v>0</v>
      </c>
      <c r="G75" s="8">
        <v>40</v>
      </c>
    </row>
    <row r="76" spans="1:7" x14ac:dyDescent="0.25">
      <c r="A76" s="5" t="s">
        <v>52</v>
      </c>
      <c r="B76" s="5">
        <v>76666578</v>
      </c>
      <c r="C76" s="8">
        <v>205</v>
      </c>
      <c r="D76" s="8">
        <v>0</v>
      </c>
      <c r="E76" s="8">
        <v>0</v>
      </c>
      <c r="F76" s="8">
        <v>0</v>
      </c>
      <c r="G76" s="8">
        <v>205</v>
      </c>
    </row>
    <row r="77" spans="1:7" x14ac:dyDescent="0.25">
      <c r="A77" s="5" t="s">
        <v>52</v>
      </c>
      <c r="B77" s="5">
        <v>76690952</v>
      </c>
      <c r="C77" s="8">
        <v>52</v>
      </c>
      <c r="D77" s="8">
        <v>0</v>
      </c>
      <c r="E77" s="8">
        <v>0</v>
      </c>
      <c r="F77" s="8">
        <v>0</v>
      </c>
      <c r="G77" s="8">
        <v>52</v>
      </c>
    </row>
    <row r="78" spans="1:7" x14ac:dyDescent="0.25">
      <c r="A78" s="5" t="s">
        <v>52</v>
      </c>
      <c r="B78" s="5">
        <v>76780215</v>
      </c>
      <c r="C78" s="8">
        <v>55</v>
      </c>
      <c r="D78" s="8">
        <v>0</v>
      </c>
      <c r="E78" s="8">
        <v>0</v>
      </c>
      <c r="F78" s="8">
        <v>0</v>
      </c>
      <c r="G78" s="8">
        <v>55</v>
      </c>
    </row>
    <row r="79" spans="1:7" x14ac:dyDescent="0.25">
      <c r="A79" s="5" t="s">
        <v>52</v>
      </c>
      <c r="B79" s="5">
        <v>76833625</v>
      </c>
      <c r="C79" s="8">
        <v>52</v>
      </c>
      <c r="D79" s="8">
        <v>0</v>
      </c>
      <c r="E79" s="8">
        <v>0</v>
      </c>
      <c r="F79" s="8">
        <v>0</v>
      </c>
      <c r="G79" s="8">
        <v>52</v>
      </c>
    </row>
    <row r="80" spans="1:7" x14ac:dyDescent="0.25">
      <c r="A80" s="5" t="s">
        <v>52</v>
      </c>
      <c r="B80" s="5">
        <v>76865200</v>
      </c>
      <c r="C80" s="8">
        <v>70</v>
      </c>
      <c r="D80" s="8">
        <v>0</v>
      </c>
      <c r="E80" s="8">
        <v>0</v>
      </c>
      <c r="F80" s="8">
        <v>0</v>
      </c>
      <c r="G80" s="8">
        <v>70</v>
      </c>
    </row>
    <row r="81" spans="1:7" x14ac:dyDescent="0.25">
      <c r="A81" s="5" t="s">
        <v>52</v>
      </c>
      <c r="B81" s="5">
        <v>76915342</v>
      </c>
      <c r="C81" s="8">
        <v>52</v>
      </c>
      <c r="D81" s="8">
        <v>0</v>
      </c>
      <c r="E81" s="8">
        <v>0</v>
      </c>
      <c r="F81" s="8">
        <v>0</v>
      </c>
      <c r="G81" s="8">
        <v>52</v>
      </c>
    </row>
    <row r="82" spans="1:7" x14ac:dyDescent="0.25">
      <c r="A82" s="5" t="s">
        <v>52</v>
      </c>
      <c r="B82" s="5">
        <v>77043743</v>
      </c>
      <c r="C82" s="8">
        <v>52</v>
      </c>
      <c r="D82" s="8">
        <v>0</v>
      </c>
      <c r="E82" s="8">
        <v>0</v>
      </c>
      <c r="F82" s="8">
        <v>0</v>
      </c>
      <c r="G82" s="8">
        <v>52</v>
      </c>
    </row>
    <row r="83" spans="1:7" x14ac:dyDescent="0.25">
      <c r="A83" s="5" t="s">
        <v>52</v>
      </c>
      <c r="B83" s="5">
        <v>77325673</v>
      </c>
      <c r="C83" s="8">
        <v>52</v>
      </c>
      <c r="D83" s="8">
        <v>0</v>
      </c>
      <c r="E83" s="8">
        <v>0</v>
      </c>
      <c r="F83" s="8">
        <v>0</v>
      </c>
      <c r="G83" s="8">
        <v>52</v>
      </c>
    </row>
    <row r="84" spans="1:7" x14ac:dyDescent="0.25">
      <c r="A84" s="5" t="s">
        <v>52</v>
      </c>
      <c r="B84" s="5">
        <v>77415869</v>
      </c>
      <c r="C84" s="8">
        <v>40</v>
      </c>
      <c r="D84" s="8">
        <v>0</v>
      </c>
      <c r="E84" s="8">
        <v>0</v>
      </c>
      <c r="F84" s="8">
        <v>0</v>
      </c>
      <c r="G84" s="8">
        <v>40</v>
      </c>
    </row>
    <row r="85" spans="1:7" x14ac:dyDescent="0.25">
      <c r="A85" s="5" t="s">
        <v>52</v>
      </c>
      <c r="B85" s="5">
        <v>78115132</v>
      </c>
      <c r="C85" s="8">
        <v>52</v>
      </c>
      <c r="D85" s="8">
        <v>0</v>
      </c>
      <c r="E85" s="8">
        <v>0</v>
      </c>
      <c r="F85" s="8">
        <v>0</v>
      </c>
      <c r="G85" s="8">
        <v>52</v>
      </c>
    </row>
    <row r="86" spans="1:7" x14ac:dyDescent="0.25">
      <c r="A86" s="5" t="s">
        <v>52</v>
      </c>
      <c r="B86" s="5">
        <v>80109136</v>
      </c>
      <c r="C86" s="8">
        <v>52</v>
      </c>
      <c r="D86" s="8">
        <v>0</v>
      </c>
      <c r="E86" s="8">
        <v>0</v>
      </c>
      <c r="F86" s="8">
        <v>0</v>
      </c>
      <c r="G86" s="8">
        <v>52</v>
      </c>
    </row>
    <row r="87" spans="1:7" x14ac:dyDescent="0.25">
      <c r="A87" s="5" t="s">
        <v>52</v>
      </c>
      <c r="B87" s="5" t="s">
        <v>175</v>
      </c>
      <c r="C87" s="8">
        <v>594</v>
      </c>
      <c r="D87" s="8">
        <v>1419</v>
      </c>
      <c r="E87" s="8">
        <v>0</v>
      </c>
      <c r="F87" s="8">
        <v>0</v>
      </c>
      <c r="G87" s="8">
        <v>2013</v>
      </c>
    </row>
    <row r="88" spans="1:7" x14ac:dyDescent="0.25">
      <c r="A88" s="5" t="s">
        <v>52</v>
      </c>
      <c r="B88" s="5" t="s">
        <v>1446</v>
      </c>
      <c r="C88" s="8">
        <v>780</v>
      </c>
      <c r="D88" s="8">
        <v>1766</v>
      </c>
      <c r="E88" s="8">
        <v>0</v>
      </c>
      <c r="F88" s="8">
        <v>0</v>
      </c>
      <c r="G88" s="8">
        <v>2546</v>
      </c>
    </row>
    <row r="89" spans="1:7" x14ac:dyDescent="0.25">
      <c r="A89" s="5" t="s">
        <v>52</v>
      </c>
      <c r="B89" s="5" t="s">
        <v>783</v>
      </c>
      <c r="C89" s="8">
        <v>0</v>
      </c>
      <c r="D89" s="8">
        <v>0</v>
      </c>
      <c r="E89" s="8">
        <v>0</v>
      </c>
      <c r="F89" s="8">
        <v>72</v>
      </c>
      <c r="G89" s="8">
        <v>72</v>
      </c>
    </row>
    <row r="90" spans="1:7" x14ac:dyDescent="0.25">
      <c r="A90" s="5" t="s">
        <v>52</v>
      </c>
      <c r="B90" s="5" t="s">
        <v>944</v>
      </c>
      <c r="C90" s="8">
        <v>108</v>
      </c>
      <c r="D90" s="8">
        <v>0</v>
      </c>
      <c r="E90" s="8">
        <v>0</v>
      </c>
      <c r="F90" s="8">
        <v>0</v>
      </c>
      <c r="G90" s="8">
        <v>108</v>
      </c>
    </row>
    <row r="91" spans="1:7" x14ac:dyDescent="0.25">
      <c r="A91" s="5" t="s">
        <v>52</v>
      </c>
      <c r="B91" s="5" t="s">
        <v>1671</v>
      </c>
      <c r="C91" s="8">
        <v>0</v>
      </c>
      <c r="D91" s="8">
        <v>2610</v>
      </c>
      <c r="E91" s="8">
        <v>0</v>
      </c>
      <c r="F91" s="8">
        <v>0</v>
      </c>
      <c r="G91" s="8">
        <v>2610</v>
      </c>
    </row>
    <row r="92" spans="1:7" x14ac:dyDescent="0.25">
      <c r="A92" s="5" t="s">
        <v>52</v>
      </c>
      <c r="B92" s="5" t="s">
        <v>1672</v>
      </c>
      <c r="C92" s="8">
        <v>0</v>
      </c>
      <c r="D92" s="8">
        <v>765</v>
      </c>
      <c r="E92" s="8">
        <v>0</v>
      </c>
      <c r="F92" s="8">
        <v>0</v>
      </c>
      <c r="G92" s="8">
        <v>765</v>
      </c>
    </row>
    <row r="93" spans="1:7" x14ac:dyDescent="0.25">
      <c r="A93" s="5" t="s">
        <v>52</v>
      </c>
      <c r="B93" s="5" t="s">
        <v>652</v>
      </c>
      <c r="C93" s="8">
        <v>20</v>
      </c>
      <c r="D93" s="8">
        <v>265</v>
      </c>
      <c r="E93" s="8">
        <v>0</v>
      </c>
      <c r="F93" s="8">
        <v>0</v>
      </c>
      <c r="G93" s="8">
        <v>285</v>
      </c>
    </row>
    <row r="94" spans="1:7" x14ac:dyDescent="0.25">
      <c r="A94" s="5" t="s">
        <v>52</v>
      </c>
      <c r="B94" s="5" t="s">
        <v>785</v>
      </c>
      <c r="C94" s="8">
        <v>0</v>
      </c>
      <c r="D94" s="8">
        <v>60</v>
      </c>
      <c r="E94" s="8">
        <v>0</v>
      </c>
      <c r="F94" s="8">
        <v>0</v>
      </c>
      <c r="G94" s="8">
        <v>60</v>
      </c>
    </row>
    <row r="95" spans="1:7" x14ac:dyDescent="0.25">
      <c r="A95" s="5" t="s">
        <v>52</v>
      </c>
      <c r="B95" s="5" t="s">
        <v>252</v>
      </c>
      <c r="C95" s="8">
        <v>0</v>
      </c>
      <c r="D95" s="8">
        <v>50</v>
      </c>
      <c r="E95" s="8">
        <v>0</v>
      </c>
      <c r="F95" s="8">
        <v>0</v>
      </c>
      <c r="G95" s="8">
        <v>50</v>
      </c>
    </row>
    <row r="96" spans="1:7" x14ac:dyDescent="0.25">
      <c r="A96" s="5" t="s">
        <v>52</v>
      </c>
      <c r="B96" s="5" t="s">
        <v>1550</v>
      </c>
      <c r="C96" s="8">
        <v>0</v>
      </c>
      <c r="D96" s="8">
        <v>94</v>
      </c>
      <c r="E96" s="8">
        <v>0</v>
      </c>
      <c r="F96" s="8">
        <v>66</v>
      </c>
      <c r="G96" s="8">
        <v>160</v>
      </c>
    </row>
    <row r="97" spans="1:7" x14ac:dyDescent="0.25">
      <c r="A97" s="5" t="s">
        <v>52</v>
      </c>
      <c r="B97" s="5" t="s">
        <v>1196</v>
      </c>
      <c r="C97" s="8">
        <v>1108</v>
      </c>
      <c r="D97" s="8">
        <v>2370</v>
      </c>
      <c r="E97" s="8">
        <v>0</v>
      </c>
      <c r="F97" s="8">
        <v>0</v>
      </c>
      <c r="G97" s="8">
        <v>3478</v>
      </c>
    </row>
    <row r="98" spans="1:7" x14ac:dyDescent="0.25">
      <c r="A98" s="5" t="s">
        <v>52</v>
      </c>
      <c r="B98" s="5" t="s">
        <v>1065</v>
      </c>
      <c r="C98" s="8">
        <v>405</v>
      </c>
      <c r="D98" s="8">
        <v>275</v>
      </c>
      <c r="E98" s="8">
        <v>0</v>
      </c>
      <c r="F98" s="8">
        <v>0</v>
      </c>
      <c r="G98" s="8">
        <v>680</v>
      </c>
    </row>
    <row r="99" spans="1:7" x14ac:dyDescent="0.25">
      <c r="A99" s="5" t="s">
        <v>52</v>
      </c>
      <c r="B99" s="5" t="s">
        <v>945</v>
      </c>
      <c r="C99" s="8">
        <v>1044</v>
      </c>
      <c r="D99" s="8">
        <v>1665</v>
      </c>
      <c r="E99" s="8">
        <v>0</v>
      </c>
      <c r="F99" s="8">
        <v>0</v>
      </c>
      <c r="G99" s="8">
        <v>2709</v>
      </c>
    </row>
    <row r="100" spans="1:7" x14ac:dyDescent="0.25">
      <c r="A100" s="5" t="s">
        <v>52</v>
      </c>
      <c r="B100" s="5" t="s">
        <v>946</v>
      </c>
      <c r="C100" s="8">
        <v>93</v>
      </c>
      <c r="D100" s="8">
        <v>155</v>
      </c>
      <c r="E100" s="8">
        <v>0</v>
      </c>
      <c r="F100" s="8">
        <v>0</v>
      </c>
      <c r="G100" s="8">
        <v>248</v>
      </c>
    </row>
    <row r="101" spans="1:7" x14ac:dyDescent="0.25">
      <c r="A101" s="5" t="s">
        <v>52</v>
      </c>
      <c r="B101" s="5" t="s">
        <v>176</v>
      </c>
      <c r="C101" s="8">
        <v>217</v>
      </c>
      <c r="D101" s="8">
        <v>55</v>
      </c>
      <c r="E101" s="8">
        <v>0</v>
      </c>
      <c r="F101" s="8">
        <v>0</v>
      </c>
      <c r="G101" s="8">
        <v>272</v>
      </c>
    </row>
    <row r="102" spans="1:7" x14ac:dyDescent="0.25">
      <c r="A102" s="5" t="s">
        <v>52</v>
      </c>
      <c r="B102" s="5" t="s">
        <v>786</v>
      </c>
      <c r="C102" s="8">
        <v>1124</v>
      </c>
      <c r="D102" s="8">
        <v>2435</v>
      </c>
      <c r="E102" s="8">
        <v>0</v>
      </c>
      <c r="F102" s="8">
        <v>0</v>
      </c>
      <c r="G102" s="8">
        <v>3559</v>
      </c>
    </row>
    <row r="103" spans="1:7" x14ac:dyDescent="0.25">
      <c r="A103" s="5" t="s">
        <v>52</v>
      </c>
      <c r="B103" s="5" t="s">
        <v>452</v>
      </c>
      <c r="C103" s="8">
        <v>1139</v>
      </c>
      <c r="D103" s="8">
        <v>1222</v>
      </c>
      <c r="E103" s="8">
        <v>0</v>
      </c>
      <c r="F103" s="8">
        <v>0</v>
      </c>
      <c r="G103" s="8">
        <v>2361</v>
      </c>
    </row>
    <row r="104" spans="1:7" x14ac:dyDescent="0.25">
      <c r="A104" s="5" t="s">
        <v>52</v>
      </c>
      <c r="B104" s="5" t="s">
        <v>253</v>
      </c>
      <c r="C104" s="8">
        <v>20</v>
      </c>
      <c r="D104" s="8">
        <v>217</v>
      </c>
      <c r="E104" s="8">
        <v>0</v>
      </c>
      <c r="F104" s="8">
        <v>0</v>
      </c>
      <c r="G104" s="8">
        <v>237</v>
      </c>
    </row>
    <row r="105" spans="1:7" x14ac:dyDescent="0.25">
      <c r="A105" s="5" t="s">
        <v>52</v>
      </c>
      <c r="B105" s="5" t="s">
        <v>947</v>
      </c>
      <c r="C105" s="8">
        <v>2610</v>
      </c>
      <c r="D105" s="8">
        <v>3483</v>
      </c>
      <c r="E105" s="8">
        <v>0</v>
      </c>
      <c r="F105" s="8">
        <v>0</v>
      </c>
      <c r="G105" s="8">
        <v>6093</v>
      </c>
    </row>
    <row r="106" spans="1:7" x14ac:dyDescent="0.25">
      <c r="A106" s="5" t="s">
        <v>52</v>
      </c>
      <c r="B106" s="5" t="s">
        <v>177</v>
      </c>
      <c r="C106" s="8">
        <v>504</v>
      </c>
      <c r="D106" s="8">
        <v>1964</v>
      </c>
      <c r="E106" s="8">
        <v>0</v>
      </c>
      <c r="F106" s="8">
        <v>0</v>
      </c>
      <c r="G106" s="8">
        <v>2468</v>
      </c>
    </row>
    <row r="107" spans="1:7" x14ac:dyDescent="0.25">
      <c r="A107" s="5" t="s">
        <v>52</v>
      </c>
      <c r="B107" s="5" t="s">
        <v>1447</v>
      </c>
      <c r="C107" s="8">
        <v>83</v>
      </c>
      <c r="D107" s="8">
        <v>0</v>
      </c>
      <c r="E107" s="8">
        <v>0</v>
      </c>
      <c r="F107" s="8">
        <v>0</v>
      </c>
      <c r="G107" s="8">
        <v>83</v>
      </c>
    </row>
    <row r="108" spans="1:7" x14ac:dyDescent="0.25">
      <c r="A108" s="5" t="s">
        <v>52</v>
      </c>
      <c r="B108" s="5" t="s">
        <v>787</v>
      </c>
      <c r="C108" s="8">
        <v>15</v>
      </c>
      <c r="D108" s="8">
        <v>0</v>
      </c>
      <c r="E108" s="8">
        <v>0</v>
      </c>
      <c r="F108" s="8">
        <v>0</v>
      </c>
      <c r="G108" s="8">
        <v>15</v>
      </c>
    </row>
    <row r="109" spans="1:7" x14ac:dyDescent="0.25">
      <c r="A109" s="5" t="s">
        <v>52</v>
      </c>
      <c r="B109" s="5" t="s">
        <v>948</v>
      </c>
      <c r="C109" s="8">
        <v>1110</v>
      </c>
      <c r="D109" s="8">
        <v>4276</v>
      </c>
      <c r="E109" s="8">
        <v>0</v>
      </c>
      <c r="F109" s="8">
        <v>0</v>
      </c>
      <c r="G109" s="8">
        <v>5386</v>
      </c>
    </row>
    <row r="110" spans="1:7" x14ac:dyDescent="0.25">
      <c r="A110" s="5" t="s">
        <v>52</v>
      </c>
      <c r="B110" s="5" t="s">
        <v>1197</v>
      </c>
      <c r="C110" s="8">
        <v>1423</v>
      </c>
      <c r="D110" s="8">
        <v>2250</v>
      </c>
      <c r="E110" s="8">
        <v>0</v>
      </c>
      <c r="F110" s="8">
        <v>0</v>
      </c>
      <c r="G110" s="8">
        <v>3673</v>
      </c>
    </row>
    <row r="111" spans="1:7" x14ac:dyDescent="0.25">
      <c r="A111" s="5" t="s">
        <v>52</v>
      </c>
      <c r="B111" s="5" t="s">
        <v>949</v>
      </c>
      <c r="C111" s="8">
        <v>48</v>
      </c>
      <c r="D111" s="8">
        <v>259</v>
      </c>
      <c r="E111" s="8">
        <v>0</v>
      </c>
      <c r="F111" s="8">
        <v>0</v>
      </c>
      <c r="G111" s="8">
        <v>307</v>
      </c>
    </row>
    <row r="112" spans="1:7" x14ac:dyDescent="0.25">
      <c r="A112" s="5" t="s">
        <v>52</v>
      </c>
      <c r="B112" s="5" t="s">
        <v>950</v>
      </c>
      <c r="C112" s="8">
        <v>998</v>
      </c>
      <c r="D112" s="8">
        <v>2105</v>
      </c>
      <c r="E112" s="8">
        <v>0</v>
      </c>
      <c r="F112" s="8">
        <v>0</v>
      </c>
      <c r="G112" s="8">
        <v>3103</v>
      </c>
    </row>
    <row r="113" spans="1:7" x14ac:dyDescent="0.25">
      <c r="A113" s="5" t="s">
        <v>52</v>
      </c>
      <c r="B113" s="5" t="s">
        <v>951</v>
      </c>
      <c r="C113" s="8">
        <v>280</v>
      </c>
      <c r="D113" s="8">
        <v>1394</v>
      </c>
      <c r="E113" s="8">
        <v>0</v>
      </c>
      <c r="F113" s="8">
        <v>155</v>
      </c>
      <c r="G113" s="8">
        <v>1829</v>
      </c>
    </row>
    <row r="114" spans="1:7" x14ac:dyDescent="0.25">
      <c r="A114" s="5" t="s">
        <v>52</v>
      </c>
      <c r="B114" s="5" t="s">
        <v>1448</v>
      </c>
      <c r="C114" s="8">
        <v>683</v>
      </c>
      <c r="D114" s="8">
        <v>1798</v>
      </c>
      <c r="E114" s="8">
        <v>0</v>
      </c>
      <c r="F114" s="8">
        <v>0</v>
      </c>
      <c r="G114" s="8">
        <v>2481</v>
      </c>
    </row>
    <row r="115" spans="1:7" x14ac:dyDescent="0.25">
      <c r="A115" s="5" t="s">
        <v>52</v>
      </c>
      <c r="B115" s="5" t="s">
        <v>1524</v>
      </c>
      <c r="C115" s="8">
        <v>0</v>
      </c>
      <c r="D115" s="8">
        <v>909.69</v>
      </c>
      <c r="E115" s="8">
        <v>0</v>
      </c>
      <c r="F115" s="8">
        <v>0</v>
      </c>
      <c r="G115" s="8">
        <v>909.69</v>
      </c>
    </row>
    <row r="116" spans="1:7" x14ac:dyDescent="0.25">
      <c r="A116" s="5" t="s">
        <v>52</v>
      </c>
      <c r="B116" s="5" t="s">
        <v>788</v>
      </c>
      <c r="C116" s="8">
        <v>951</v>
      </c>
      <c r="D116" s="8">
        <v>2708</v>
      </c>
      <c r="E116" s="8">
        <v>0</v>
      </c>
      <c r="F116" s="8">
        <v>0</v>
      </c>
      <c r="G116" s="8">
        <v>3659</v>
      </c>
    </row>
    <row r="117" spans="1:7" x14ac:dyDescent="0.25">
      <c r="A117" s="5" t="s">
        <v>52</v>
      </c>
      <c r="B117" s="5" t="s">
        <v>1449</v>
      </c>
      <c r="C117" s="8">
        <v>270</v>
      </c>
      <c r="D117" s="8">
        <v>1059</v>
      </c>
      <c r="E117" s="8">
        <v>0</v>
      </c>
      <c r="F117" s="8">
        <v>0</v>
      </c>
      <c r="G117" s="8">
        <v>1329</v>
      </c>
    </row>
    <row r="118" spans="1:7" x14ac:dyDescent="0.25">
      <c r="A118" s="5" t="s">
        <v>52</v>
      </c>
      <c r="B118" s="5" t="s">
        <v>952</v>
      </c>
      <c r="C118" s="8">
        <v>379</v>
      </c>
      <c r="D118" s="8">
        <v>430</v>
      </c>
      <c r="E118" s="8">
        <v>0</v>
      </c>
      <c r="F118" s="8">
        <v>0</v>
      </c>
      <c r="G118" s="8">
        <v>809</v>
      </c>
    </row>
    <row r="119" spans="1:7" x14ac:dyDescent="0.25">
      <c r="A119" s="5" t="s">
        <v>52</v>
      </c>
      <c r="B119" s="5" t="s">
        <v>178</v>
      </c>
      <c r="C119" s="8">
        <v>658</v>
      </c>
      <c r="D119" s="8">
        <v>80</v>
      </c>
      <c r="E119" s="8">
        <v>0</v>
      </c>
      <c r="F119" s="8">
        <v>0</v>
      </c>
      <c r="G119" s="8">
        <v>738</v>
      </c>
    </row>
    <row r="120" spans="1:7" x14ac:dyDescent="0.25">
      <c r="A120" s="5" t="s">
        <v>52</v>
      </c>
      <c r="B120" s="5" t="s">
        <v>179</v>
      </c>
      <c r="C120" s="8">
        <v>1121</v>
      </c>
      <c r="D120" s="8">
        <v>2060</v>
      </c>
      <c r="E120" s="8">
        <v>0</v>
      </c>
      <c r="F120" s="8">
        <v>0</v>
      </c>
      <c r="G120" s="8">
        <v>3181</v>
      </c>
    </row>
    <row r="121" spans="1:7" x14ac:dyDescent="0.25">
      <c r="A121" s="5" t="s">
        <v>52</v>
      </c>
      <c r="B121" s="5" t="s">
        <v>180</v>
      </c>
      <c r="C121" s="8">
        <v>120</v>
      </c>
      <c r="D121" s="8">
        <v>125</v>
      </c>
      <c r="E121" s="8">
        <v>0</v>
      </c>
      <c r="F121" s="8">
        <v>0</v>
      </c>
      <c r="G121" s="8">
        <v>245</v>
      </c>
    </row>
    <row r="122" spans="1:7" x14ac:dyDescent="0.25">
      <c r="A122" s="5" t="s">
        <v>52</v>
      </c>
      <c r="B122" s="5" t="s">
        <v>953</v>
      </c>
      <c r="C122" s="8">
        <v>2760</v>
      </c>
      <c r="D122" s="8">
        <v>3443</v>
      </c>
      <c r="E122" s="8">
        <v>0</v>
      </c>
      <c r="F122" s="8">
        <v>0</v>
      </c>
      <c r="G122" s="8">
        <v>6203</v>
      </c>
    </row>
    <row r="123" spans="1:7" x14ac:dyDescent="0.25">
      <c r="A123" s="5" t="s">
        <v>52</v>
      </c>
      <c r="B123" s="5" t="s">
        <v>789</v>
      </c>
      <c r="C123" s="8">
        <v>40</v>
      </c>
      <c r="D123" s="8">
        <v>0</v>
      </c>
      <c r="E123" s="8">
        <v>0</v>
      </c>
      <c r="F123" s="8">
        <v>0</v>
      </c>
      <c r="G123" s="8">
        <v>40</v>
      </c>
    </row>
    <row r="124" spans="1:7" x14ac:dyDescent="0.25">
      <c r="A124" s="5" t="s">
        <v>52</v>
      </c>
      <c r="B124" s="5" t="s">
        <v>1450</v>
      </c>
      <c r="C124" s="8">
        <v>298</v>
      </c>
      <c r="D124" s="8">
        <v>165</v>
      </c>
      <c r="E124" s="8">
        <v>0</v>
      </c>
      <c r="F124" s="8">
        <v>0</v>
      </c>
      <c r="G124" s="8">
        <v>463</v>
      </c>
    </row>
    <row r="125" spans="1:7" x14ac:dyDescent="0.25">
      <c r="A125" s="5" t="s">
        <v>52</v>
      </c>
      <c r="B125" s="5" t="s">
        <v>954</v>
      </c>
      <c r="C125" s="8">
        <v>541</v>
      </c>
      <c r="D125" s="8">
        <v>1099</v>
      </c>
      <c r="E125" s="8">
        <v>0</v>
      </c>
      <c r="F125" s="8">
        <v>352</v>
      </c>
      <c r="G125" s="8">
        <v>1992</v>
      </c>
    </row>
    <row r="126" spans="1:7" x14ac:dyDescent="0.25">
      <c r="A126" s="5" t="s">
        <v>52</v>
      </c>
      <c r="B126" s="5" t="s">
        <v>181</v>
      </c>
      <c r="C126" s="8">
        <v>1003</v>
      </c>
      <c r="D126" s="8">
        <v>4140</v>
      </c>
      <c r="E126" s="8">
        <v>0</v>
      </c>
      <c r="F126" s="8">
        <v>0</v>
      </c>
      <c r="G126" s="8">
        <v>5143</v>
      </c>
    </row>
    <row r="127" spans="1:7" x14ac:dyDescent="0.25">
      <c r="A127" s="5" t="s">
        <v>52</v>
      </c>
      <c r="B127" s="5" t="s">
        <v>994</v>
      </c>
      <c r="C127" s="8">
        <v>40</v>
      </c>
      <c r="D127" s="8">
        <v>0</v>
      </c>
      <c r="E127" s="8">
        <v>0</v>
      </c>
      <c r="F127" s="8">
        <v>0</v>
      </c>
      <c r="G127" s="8">
        <v>40</v>
      </c>
    </row>
    <row r="128" spans="1:7" x14ac:dyDescent="0.25">
      <c r="A128" s="5" t="s">
        <v>52</v>
      </c>
      <c r="B128" s="5" t="s">
        <v>956</v>
      </c>
      <c r="C128" s="8">
        <v>0</v>
      </c>
      <c r="D128" s="8">
        <v>140</v>
      </c>
      <c r="E128" s="8">
        <v>0</v>
      </c>
      <c r="F128" s="8">
        <v>0</v>
      </c>
      <c r="G128" s="8">
        <v>140</v>
      </c>
    </row>
    <row r="129" spans="1:7" x14ac:dyDescent="0.25">
      <c r="A129" s="5" t="s">
        <v>52</v>
      </c>
      <c r="B129" s="5" t="s">
        <v>957</v>
      </c>
      <c r="C129" s="8">
        <v>0</v>
      </c>
      <c r="D129" s="8">
        <v>332</v>
      </c>
      <c r="E129" s="8">
        <v>0</v>
      </c>
      <c r="F129" s="8">
        <v>0</v>
      </c>
      <c r="G129" s="8">
        <v>332</v>
      </c>
    </row>
    <row r="130" spans="1:7" x14ac:dyDescent="0.25">
      <c r="A130" s="5" t="s">
        <v>52</v>
      </c>
      <c r="B130" s="5" t="s">
        <v>958</v>
      </c>
      <c r="C130" s="8">
        <v>0</v>
      </c>
      <c r="D130" s="8">
        <v>5</v>
      </c>
      <c r="E130" s="8">
        <v>0</v>
      </c>
      <c r="F130" s="8">
        <v>0</v>
      </c>
      <c r="G130" s="8">
        <v>5</v>
      </c>
    </row>
    <row r="131" spans="1:7" x14ac:dyDescent="0.25">
      <c r="A131" s="5" t="s">
        <v>52</v>
      </c>
      <c r="B131" s="5" t="s">
        <v>254</v>
      </c>
      <c r="C131" s="8">
        <v>105</v>
      </c>
      <c r="D131" s="8">
        <v>1700</v>
      </c>
      <c r="E131" s="8">
        <v>0</v>
      </c>
      <c r="F131" s="8">
        <v>137</v>
      </c>
      <c r="G131" s="8">
        <v>1942</v>
      </c>
    </row>
    <row r="132" spans="1:7" x14ac:dyDescent="0.25">
      <c r="A132" s="5" t="s">
        <v>52</v>
      </c>
      <c r="B132" s="5" t="s">
        <v>1551</v>
      </c>
      <c r="C132" s="8">
        <v>1077</v>
      </c>
      <c r="D132" s="8">
        <v>2335</v>
      </c>
      <c r="E132" s="8">
        <v>0</v>
      </c>
      <c r="F132" s="8">
        <v>0</v>
      </c>
      <c r="G132" s="8">
        <v>3412</v>
      </c>
    </row>
    <row r="133" spans="1:7" x14ac:dyDescent="0.25">
      <c r="A133" s="5" t="s">
        <v>52</v>
      </c>
      <c r="B133" s="5" t="s">
        <v>959</v>
      </c>
      <c r="C133" s="8">
        <v>2859</v>
      </c>
      <c r="D133" s="8">
        <v>5040</v>
      </c>
      <c r="E133" s="8">
        <v>0</v>
      </c>
      <c r="F133" s="8">
        <v>0</v>
      </c>
      <c r="G133" s="8">
        <v>7899</v>
      </c>
    </row>
    <row r="134" spans="1:7" x14ac:dyDescent="0.25">
      <c r="A134" s="5" t="s">
        <v>52</v>
      </c>
      <c r="B134" s="5" t="s">
        <v>960</v>
      </c>
      <c r="C134" s="8">
        <v>0</v>
      </c>
      <c r="D134" s="8">
        <v>0</v>
      </c>
      <c r="E134" s="8">
        <v>0</v>
      </c>
      <c r="F134" s="8">
        <v>102</v>
      </c>
      <c r="G134" s="8">
        <v>102</v>
      </c>
    </row>
    <row r="135" spans="1:7" x14ac:dyDescent="0.25">
      <c r="A135" s="5" t="s">
        <v>52</v>
      </c>
      <c r="B135" s="5" t="s">
        <v>961</v>
      </c>
      <c r="C135" s="8">
        <v>2709</v>
      </c>
      <c r="D135" s="8">
        <v>4329</v>
      </c>
      <c r="E135" s="8">
        <v>0</v>
      </c>
      <c r="F135" s="8">
        <v>0</v>
      </c>
      <c r="G135" s="8">
        <v>7038</v>
      </c>
    </row>
    <row r="136" spans="1:7" x14ac:dyDescent="0.25">
      <c r="A136" s="5" t="s">
        <v>52</v>
      </c>
      <c r="B136" s="5" t="s">
        <v>453</v>
      </c>
      <c r="C136" s="8">
        <v>1034</v>
      </c>
      <c r="D136" s="8">
        <v>1359</v>
      </c>
      <c r="E136" s="8">
        <v>0</v>
      </c>
      <c r="F136" s="8">
        <v>0</v>
      </c>
      <c r="G136" s="8">
        <v>2393</v>
      </c>
    </row>
    <row r="137" spans="1:7" x14ac:dyDescent="0.25">
      <c r="A137" s="5" t="s">
        <v>52</v>
      </c>
      <c r="B137" s="5" t="s">
        <v>1452</v>
      </c>
      <c r="C137" s="8">
        <v>797</v>
      </c>
      <c r="D137" s="8">
        <v>1302</v>
      </c>
      <c r="E137" s="8">
        <v>0</v>
      </c>
      <c r="F137" s="8">
        <v>0</v>
      </c>
      <c r="G137" s="8">
        <v>2099</v>
      </c>
    </row>
    <row r="138" spans="1:7" x14ac:dyDescent="0.25">
      <c r="A138" s="5" t="s">
        <v>52</v>
      </c>
      <c r="B138" s="5" t="s">
        <v>962</v>
      </c>
      <c r="C138" s="8">
        <v>549</v>
      </c>
      <c r="D138" s="8">
        <v>1308</v>
      </c>
      <c r="E138" s="8">
        <v>0</v>
      </c>
      <c r="F138" s="8">
        <v>0</v>
      </c>
      <c r="G138" s="8">
        <v>1857</v>
      </c>
    </row>
    <row r="139" spans="1:7" x14ac:dyDescent="0.25">
      <c r="A139" s="5" t="s">
        <v>52</v>
      </c>
      <c r="B139" s="5" t="s">
        <v>1198</v>
      </c>
      <c r="C139" s="8">
        <v>1741</v>
      </c>
      <c r="D139" s="8">
        <v>2360</v>
      </c>
      <c r="E139" s="8">
        <v>0</v>
      </c>
      <c r="F139" s="8">
        <v>0</v>
      </c>
      <c r="G139" s="8">
        <v>4101</v>
      </c>
    </row>
    <row r="140" spans="1:7" x14ac:dyDescent="0.25">
      <c r="A140" s="5" t="s">
        <v>52</v>
      </c>
      <c r="B140" s="5" t="s">
        <v>255</v>
      </c>
      <c r="C140" s="8">
        <v>0</v>
      </c>
      <c r="D140" s="8">
        <v>0</v>
      </c>
      <c r="E140" s="8">
        <v>0</v>
      </c>
      <c r="F140" s="8">
        <v>234</v>
      </c>
      <c r="G140" s="8">
        <v>234</v>
      </c>
    </row>
    <row r="141" spans="1:7" x14ac:dyDescent="0.25">
      <c r="A141" s="5" t="s">
        <v>52</v>
      </c>
      <c r="B141" s="5" t="s">
        <v>182</v>
      </c>
      <c r="C141" s="8">
        <v>380</v>
      </c>
      <c r="D141" s="8">
        <v>270</v>
      </c>
      <c r="E141" s="8">
        <v>0</v>
      </c>
      <c r="F141" s="8">
        <v>0</v>
      </c>
      <c r="G141" s="8">
        <v>650</v>
      </c>
    </row>
    <row r="142" spans="1:7" x14ac:dyDescent="0.25">
      <c r="A142" s="5" t="s">
        <v>52</v>
      </c>
      <c r="B142" s="5" t="s">
        <v>183</v>
      </c>
      <c r="C142" s="8">
        <v>658</v>
      </c>
      <c r="D142" s="8">
        <v>30</v>
      </c>
      <c r="E142" s="8">
        <v>0</v>
      </c>
      <c r="F142" s="8">
        <v>0</v>
      </c>
      <c r="G142" s="8">
        <v>688</v>
      </c>
    </row>
    <row r="143" spans="1:7" x14ac:dyDescent="0.25">
      <c r="A143" s="5" t="s">
        <v>52</v>
      </c>
      <c r="B143" s="5" t="s">
        <v>1066</v>
      </c>
      <c r="C143" s="8">
        <v>123</v>
      </c>
      <c r="D143" s="8">
        <v>265</v>
      </c>
      <c r="E143" s="8">
        <v>0</v>
      </c>
      <c r="F143" s="8">
        <v>0</v>
      </c>
      <c r="G143" s="8">
        <v>388</v>
      </c>
    </row>
    <row r="144" spans="1:7" x14ac:dyDescent="0.25">
      <c r="A144" s="5" t="s">
        <v>52</v>
      </c>
      <c r="B144" s="5" t="s">
        <v>963</v>
      </c>
      <c r="C144" s="8">
        <v>354</v>
      </c>
      <c r="D144" s="8">
        <v>3050</v>
      </c>
      <c r="E144" s="8">
        <v>0</v>
      </c>
      <c r="F144" s="8">
        <v>195</v>
      </c>
      <c r="G144" s="8">
        <v>3599</v>
      </c>
    </row>
    <row r="145" spans="1:7" x14ac:dyDescent="0.25">
      <c r="A145" s="5" t="s">
        <v>52</v>
      </c>
      <c r="B145" s="5" t="s">
        <v>1067</v>
      </c>
      <c r="C145" s="8">
        <v>230</v>
      </c>
      <c r="D145" s="8">
        <v>315</v>
      </c>
      <c r="E145" s="8">
        <v>0</v>
      </c>
      <c r="F145" s="8">
        <v>0</v>
      </c>
      <c r="G145" s="8">
        <v>545</v>
      </c>
    </row>
    <row r="146" spans="1:7" x14ac:dyDescent="0.25">
      <c r="A146" s="5" t="s">
        <v>52</v>
      </c>
      <c r="B146" s="5" t="s">
        <v>964</v>
      </c>
      <c r="C146" s="8">
        <v>152</v>
      </c>
      <c r="D146" s="8">
        <v>0</v>
      </c>
      <c r="E146" s="8">
        <v>0</v>
      </c>
      <c r="F146" s="8">
        <v>0</v>
      </c>
      <c r="G146" s="8">
        <v>152</v>
      </c>
    </row>
    <row r="147" spans="1:7" x14ac:dyDescent="0.25">
      <c r="A147" s="5" t="s">
        <v>52</v>
      </c>
      <c r="B147" s="5" t="s">
        <v>965</v>
      </c>
      <c r="C147" s="8">
        <v>169</v>
      </c>
      <c r="D147" s="8">
        <v>0</v>
      </c>
      <c r="E147" s="8">
        <v>0</v>
      </c>
      <c r="F147" s="8">
        <v>0</v>
      </c>
      <c r="G147" s="8">
        <v>169</v>
      </c>
    </row>
    <row r="148" spans="1:7" x14ac:dyDescent="0.25">
      <c r="A148" s="5" t="s">
        <v>52</v>
      </c>
      <c r="B148" s="5" t="s">
        <v>966</v>
      </c>
      <c r="C148" s="8">
        <v>352</v>
      </c>
      <c r="D148" s="8">
        <v>3124</v>
      </c>
      <c r="E148" s="8">
        <v>0</v>
      </c>
      <c r="F148" s="8">
        <v>385</v>
      </c>
      <c r="G148" s="8">
        <v>3861</v>
      </c>
    </row>
    <row r="149" spans="1:7" x14ac:dyDescent="0.25">
      <c r="A149" s="5" t="s">
        <v>52</v>
      </c>
      <c r="B149" s="5" t="s">
        <v>1552</v>
      </c>
      <c r="C149" s="8">
        <v>0</v>
      </c>
      <c r="D149" s="8">
        <v>220</v>
      </c>
      <c r="E149" s="8">
        <v>0</v>
      </c>
      <c r="F149" s="8">
        <v>0</v>
      </c>
      <c r="G149" s="8">
        <v>220</v>
      </c>
    </row>
    <row r="150" spans="1:7" x14ac:dyDescent="0.25">
      <c r="A150" s="5" t="s">
        <v>52</v>
      </c>
      <c r="B150" s="5" t="s">
        <v>1553</v>
      </c>
      <c r="C150" s="8">
        <v>20</v>
      </c>
      <c r="D150" s="8">
        <v>164</v>
      </c>
      <c r="E150" s="8">
        <v>0</v>
      </c>
      <c r="F150" s="8">
        <v>0</v>
      </c>
      <c r="G150" s="8">
        <v>184</v>
      </c>
    </row>
    <row r="151" spans="1:7" x14ac:dyDescent="0.25">
      <c r="A151" s="5" t="s">
        <v>52</v>
      </c>
      <c r="B151" s="5" t="s">
        <v>1398</v>
      </c>
      <c r="C151" s="8">
        <v>390</v>
      </c>
      <c r="D151" s="8">
        <v>1615</v>
      </c>
      <c r="E151" s="8">
        <v>0</v>
      </c>
      <c r="F151" s="8">
        <v>0</v>
      </c>
      <c r="G151" s="8">
        <v>2005</v>
      </c>
    </row>
    <row r="152" spans="1:7" x14ac:dyDescent="0.25">
      <c r="A152" s="5" t="s">
        <v>52</v>
      </c>
      <c r="B152" s="5" t="s">
        <v>1399</v>
      </c>
      <c r="C152" s="8">
        <v>44</v>
      </c>
      <c r="D152" s="8">
        <v>513</v>
      </c>
      <c r="E152" s="8">
        <v>0</v>
      </c>
      <c r="F152" s="8">
        <v>0</v>
      </c>
      <c r="G152" s="8">
        <v>557</v>
      </c>
    </row>
    <row r="153" spans="1:7" x14ac:dyDescent="0.25">
      <c r="A153" s="5" t="s">
        <v>52</v>
      </c>
      <c r="B153" s="5" t="s">
        <v>1199</v>
      </c>
      <c r="C153" s="8">
        <v>85</v>
      </c>
      <c r="D153" s="8">
        <v>10</v>
      </c>
      <c r="E153" s="8">
        <v>0</v>
      </c>
      <c r="F153" s="8">
        <v>0</v>
      </c>
      <c r="G153" s="8">
        <v>95</v>
      </c>
    </row>
    <row r="154" spans="1:7" x14ac:dyDescent="0.25">
      <c r="A154" s="5" t="s">
        <v>52</v>
      </c>
      <c r="B154" s="5" t="s">
        <v>967</v>
      </c>
      <c r="C154" s="8">
        <v>0</v>
      </c>
      <c r="D154" s="8">
        <v>0</v>
      </c>
      <c r="E154" s="8">
        <v>0</v>
      </c>
      <c r="F154" s="8">
        <v>171</v>
      </c>
      <c r="G154" s="8">
        <v>171</v>
      </c>
    </row>
    <row r="155" spans="1:7" x14ac:dyDescent="0.25">
      <c r="A155" s="5" t="s">
        <v>52</v>
      </c>
      <c r="B155" s="5" t="s">
        <v>1200</v>
      </c>
      <c r="C155" s="8">
        <v>48</v>
      </c>
      <c r="D155" s="8">
        <v>1233</v>
      </c>
      <c r="E155" s="8">
        <v>0</v>
      </c>
      <c r="F155" s="8">
        <v>226</v>
      </c>
      <c r="G155" s="8">
        <v>1507</v>
      </c>
    </row>
    <row r="156" spans="1:7" x14ac:dyDescent="0.25">
      <c r="A156" s="5" t="s">
        <v>52</v>
      </c>
      <c r="B156" s="5" t="s">
        <v>1201</v>
      </c>
      <c r="C156" s="8">
        <v>49</v>
      </c>
      <c r="D156" s="8">
        <v>190</v>
      </c>
      <c r="E156" s="8">
        <v>0</v>
      </c>
      <c r="F156" s="8">
        <v>0</v>
      </c>
      <c r="G156" s="8">
        <v>239</v>
      </c>
    </row>
    <row r="157" spans="1:7" x14ac:dyDescent="0.25">
      <c r="A157" s="5" t="s">
        <v>52</v>
      </c>
      <c r="B157" s="5" t="s">
        <v>1202</v>
      </c>
      <c r="C157" s="8">
        <v>185</v>
      </c>
      <c r="D157" s="8">
        <v>10</v>
      </c>
      <c r="E157" s="8">
        <v>0</v>
      </c>
      <c r="F157" s="8">
        <v>0</v>
      </c>
      <c r="G157" s="8">
        <v>195</v>
      </c>
    </row>
    <row r="158" spans="1:7" x14ac:dyDescent="0.25">
      <c r="A158" s="5" t="s">
        <v>52</v>
      </c>
      <c r="B158" s="5" t="s">
        <v>1203</v>
      </c>
      <c r="C158" s="8">
        <v>215</v>
      </c>
      <c r="D158" s="8">
        <v>570</v>
      </c>
      <c r="E158" s="8">
        <v>0</v>
      </c>
      <c r="F158" s="8">
        <v>0</v>
      </c>
      <c r="G158" s="8">
        <v>785</v>
      </c>
    </row>
    <row r="159" spans="1:7" x14ac:dyDescent="0.25">
      <c r="A159" s="5" t="s">
        <v>52</v>
      </c>
      <c r="B159" s="5" t="s">
        <v>968</v>
      </c>
      <c r="C159" s="8">
        <v>0</v>
      </c>
      <c r="D159" s="8">
        <v>1690</v>
      </c>
      <c r="E159" s="8">
        <v>0</v>
      </c>
      <c r="F159" s="8">
        <v>0</v>
      </c>
      <c r="G159" s="8">
        <v>1690</v>
      </c>
    </row>
    <row r="160" spans="1:7" x14ac:dyDescent="0.25">
      <c r="A160" s="5" t="s">
        <v>52</v>
      </c>
      <c r="B160" s="5" t="s">
        <v>130</v>
      </c>
      <c r="C160" s="8">
        <v>0</v>
      </c>
      <c r="D160" s="8">
        <v>0</v>
      </c>
      <c r="E160" s="8">
        <v>0</v>
      </c>
      <c r="F160" s="8">
        <v>208</v>
      </c>
      <c r="G160" s="8">
        <v>208</v>
      </c>
    </row>
    <row r="161" spans="1:7" x14ac:dyDescent="0.25">
      <c r="A161" s="5" t="s">
        <v>52</v>
      </c>
      <c r="B161" s="5" t="s">
        <v>555</v>
      </c>
      <c r="C161" s="8">
        <v>476</v>
      </c>
      <c r="D161" s="8">
        <v>739</v>
      </c>
      <c r="E161" s="8">
        <v>0</v>
      </c>
      <c r="F161" s="8">
        <v>0</v>
      </c>
      <c r="G161" s="8">
        <v>1215</v>
      </c>
    </row>
    <row r="162" spans="1:7" x14ac:dyDescent="0.25">
      <c r="A162" s="5" t="s">
        <v>52</v>
      </c>
      <c r="B162" s="5" t="s">
        <v>653</v>
      </c>
      <c r="C162" s="8">
        <v>382</v>
      </c>
      <c r="D162" s="8">
        <v>1065</v>
      </c>
      <c r="E162" s="8">
        <v>0</v>
      </c>
      <c r="F162" s="8">
        <v>0</v>
      </c>
      <c r="G162" s="8">
        <v>1447</v>
      </c>
    </row>
    <row r="163" spans="1:7" x14ac:dyDescent="0.25">
      <c r="A163" s="5" t="s">
        <v>52</v>
      </c>
      <c r="B163" s="5" t="s">
        <v>1068</v>
      </c>
      <c r="C163" s="8">
        <v>653</v>
      </c>
      <c r="D163" s="8">
        <v>1292</v>
      </c>
      <c r="E163" s="8">
        <v>0</v>
      </c>
      <c r="F163" s="8">
        <v>0</v>
      </c>
      <c r="G163" s="8">
        <v>1945</v>
      </c>
    </row>
    <row r="164" spans="1:7" x14ac:dyDescent="0.25">
      <c r="A164" s="5" t="s">
        <v>52</v>
      </c>
      <c r="B164" s="5" t="s">
        <v>118</v>
      </c>
      <c r="C164" s="8">
        <v>0</v>
      </c>
      <c r="D164" s="8">
        <v>110</v>
      </c>
      <c r="E164" s="8">
        <v>0</v>
      </c>
      <c r="F164" s="8">
        <v>0</v>
      </c>
      <c r="G164" s="8">
        <v>110</v>
      </c>
    </row>
    <row r="165" spans="1:7" x14ac:dyDescent="0.25">
      <c r="A165" s="5" t="s">
        <v>52</v>
      </c>
      <c r="B165" s="5" t="s">
        <v>1555</v>
      </c>
      <c r="C165" s="8">
        <v>0</v>
      </c>
      <c r="D165" s="8">
        <v>14</v>
      </c>
      <c r="E165" s="8">
        <v>0</v>
      </c>
      <c r="F165" s="8">
        <v>0</v>
      </c>
      <c r="G165" s="8">
        <v>14</v>
      </c>
    </row>
    <row r="166" spans="1:7" x14ac:dyDescent="0.25">
      <c r="A166" s="5" t="s">
        <v>52</v>
      </c>
      <c r="B166" s="5" t="s">
        <v>1069</v>
      </c>
      <c r="C166" s="8">
        <v>90</v>
      </c>
      <c r="D166" s="8">
        <v>1347</v>
      </c>
      <c r="E166" s="8">
        <v>0</v>
      </c>
      <c r="F166" s="8">
        <v>193</v>
      </c>
      <c r="G166" s="8">
        <v>1630</v>
      </c>
    </row>
    <row r="167" spans="1:7" x14ac:dyDescent="0.25">
      <c r="A167" s="5" t="s">
        <v>52</v>
      </c>
      <c r="B167" s="5" t="s">
        <v>1454</v>
      </c>
      <c r="C167" s="8">
        <v>882</v>
      </c>
      <c r="D167" s="8">
        <v>1695</v>
      </c>
      <c r="E167" s="8">
        <v>0</v>
      </c>
      <c r="F167" s="8">
        <v>0</v>
      </c>
      <c r="G167" s="8">
        <v>2577</v>
      </c>
    </row>
    <row r="168" spans="1:7" x14ac:dyDescent="0.25">
      <c r="A168" s="5" t="s">
        <v>52</v>
      </c>
      <c r="B168" s="5" t="s">
        <v>119</v>
      </c>
      <c r="C168" s="8">
        <v>0</v>
      </c>
      <c r="D168" s="8">
        <v>331</v>
      </c>
      <c r="E168" s="8">
        <v>0</v>
      </c>
      <c r="F168" s="8">
        <v>0</v>
      </c>
      <c r="G168" s="8">
        <v>331</v>
      </c>
    </row>
    <row r="169" spans="1:7" x14ac:dyDescent="0.25">
      <c r="A169" s="5" t="s">
        <v>52</v>
      </c>
      <c r="B169" s="5" t="s">
        <v>1455</v>
      </c>
      <c r="C169" s="8">
        <v>35</v>
      </c>
      <c r="D169" s="8">
        <v>90</v>
      </c>
      <c r="E169" s="8">
        <v>0</v>
      </c>
      <c r="F169" s="8">
        <v>0</v>
      </c>
      <c r="G169" s="8">
        <v>125</v>
      </c>
    </row>
    <row r="170" spans="1:7" x14ac:dyDescent="0.25">
      <c r="A170" s="5" t="s">
        <v>52</v>
      </c>
      <c r="B170" s="5" t="s">
        <v>1456</v>
      </c>
      <c r="C170" s="8">
        <v>654</v>
      </c>
      <c r="D170" s="8">
        <v>1185</v>
      </c>
      <c r="E170" s="8">
        <v>0</v>
      </c>
      <c r="F170" s="8">
        <v>0</v>
      </c>
      <c r="G170" s="8">
        <v>1839</v>
      </c>
    </row>
    <row r="171" spans="1:7" x14ac:dyDescent="0.25">
      <c r="A171" s="5" t="s">
        <v>52</v>
      </c>
      <c r="B171" s="5" t="s">
        <v>1557</v>
      </c>
      <c r="C171" s="8">
        <v>0</v>
      </c>
      <c r="D171" s="8">
        <v>35</v>
      </c>
      <c r="E171" s="8">
        <v>0</v>
      </c>
      <c r="F171" s="8">
        <v>0</v>
      </c>
      <c r="G171" s="8">
        <v>35</v>
      </c>
    </row>
    <row r="172" spans="1:7" x14ac:dyDescent="0.25">
      <c r="A172" s="5" t="s">
        <v>52</v>
      </c>
      <c r="B172" s="5" t="s">
        <v>970</v>
      </c>
      <c r="C172" s="8">
        <v>706</v>
      </c>
      <c r="D172" s="8">
        <v>1173</v>
      </c>
      <c r="E172" s="8">
        <v>0</v>
      </c>
      <c r="F172" s="8">
        <v>0</v>
      </c>
      <c r="G172" s="8">
        <v>1879</v>
      </c>
    </row>
    <row r="173" spans="1:7" x14ac:dyDescent="0.25">
      <c r="A173" s="5" t="s">
        <v>52</v>
      </c>
      <c r="B173" s="5" t="s">
        <v>184</v>
      </c>
      <c r="C173" s="8">
        <v>464</v>
      </c>
      <c r="D173" s="8">
        <v>1298</v>
      </c>
      <c r="E173" s="8">
        <v>0</v>
      </c>
      <c r="F173" s="8">
        <v>0</v>
      </c>
      <c r="G173" s="8">
        <v>1762</v>
      </c>
    </row>
    <row r="174" spans="1:7" x14ac:dyDescent="0.25">
      <c r="A174" s="5" t="s">
        <v>52</v>
      </c>
      <c r="B174" s="5" t="s">
        <v>1559</v>
      </c>
      <c r="C174" s="8">
        <v>20</v>
      </c>
      <c r="D174" s="8">
        <v>114</v>
      </c>
      <c r="E174" s="8">
        <v>0</v>
      </c>
      <c r="F174" s="8">
        <v>75</v>
      </c>
      <c r="G174" s="8">
        <v>209</v>
      </c>
    </row>
    <row r="175" spans="1:7" x14ac:dyDescent="0.25">
      <c r="A175" s="5" t="s">
        <v>52</v>
      </c>
      <c r="B175" s="5" t="s">
        <v>1070</v>
      </c>
      <c r="C175" s="8">
        <v>103</v>
      </c>
      <c r="D175" s="8">
        <v>1087</v>
      </c>
      <c r="E175" s="8">
        <v>0</v>
      </c>
      <c r="F175" s="8">
        <v>0</v>
      </c>
      <c r="G175" s="8">
        <v>1190</v>
      </c>
    </row>
    <row r="176" spans="1:7" x14ac:dyDescent="0.25">
      <c r="A176" s="5" t="s">
        <v>52</v>
      </c>
      <c r="B176" s="5" t="s">
        <v>1071</v>
      </c>
      <c r="C176" s="8">
        <v>0</v>
      </c>
      <c r="D176" s="8">
        <v>15</v>
      </c>
      <c r="E176" s="8">
        <v>0</v>
      </c>
      <c r="F176" s="8">
        <v>0</v>
      </c>
      <c r="G176" s="8">
        <v>15</v>
      </c>
    </row>
    <row r="177" spans="1:7" x14ac:dyDescent="0.25">
      <c r="A177" s="5" t="s">
        <v>52</v>
      </c>
      <c r="B177" s="5" t="s">
        <v>790</v>
      </c>
      <c r="C177" s="8">
        <v>861</v>
      </c>
      <c r="D177" s="8">
        <v>2079</v>
      </c>
      <c r="E177" s="8">
        <v>0</v>
      </c>
      <c r="F177" s="8">
        <v>0</v>
      </c>
      <c r="G177" s="8">
        <v>2940</v>
      </c>
    </row>
    <row r="178" spans="1:7" x14ac:dyDescent="0.25">
      <c r="A178" s="5" t="s">
        <v>52</v>
      </c>
      <c r="B178" s="5" t="s">
        <v>791</v>
      </c>
      <c r="C178" s="8">
        <v>352</v>
      </c>
      <c r="D178" s="8">
        <v>1622</v>
      </c>
      <c r="E178" s="8">
        <v>0</v>
      </c>
      <c r="F178" s="8">
        <v>0</v>
      </c>
      <c r="G178" s="8">
        <v>1974</v>
      </c>
    </row>
    <row r="179" spans="1:7" x14ac:dyDescent="0.25">
      <c r="A179" s="5" t="s">
        <v>52</v>
      </c>
      <c r="B179" s="5" t="s">
        <v>256</v>
      </c>
      <c r="C179" s="8">
        <v>523</v>
      </c>
      <c r="D179" s="8">
        <v>773</v>
      </c>
      <c r="E179" s="8">
        <v>0</v>
      </c>
      <c r="F179" s="8">
        <v>0</v>
      </c>
      <c r="G179" s="8">
        <v>1296</v>
      </c>
    </row>
    <row r="180" spans="1:7" x14ac:dyDescent="0.25">
      <c r="A180" s="5" t="s">
        <v>52</v>
      </c>
      <c r="B180" s="5" t="s">
        <v>257</v>
      </c>
      <c r="C180" s="8">
        <v>1316</v>
      </c>
      <c r="D180" s="8">
        <v>2040</v>
      </c>
      <c r="E180" s="8">
        <v>0</v>
      </c>
      <c r="F180" s="8">
        <v>0</v>
      </c>
      <c r="G180" s="8">
        <v>3356</v>
      </c>
    </row>
    <row r="181" spans="1:7" x14ac:dyDescent="0.25">
      <c r="A181" s="5" t="s">
        <v>52</v>
      </c>
      <c r="B181" s="5" t="s">
        <v>69</v>
      </c>
      <c r="C181" s="8">
        <v>318</v>
      </c>
      <c r="D181" s="8">
        <v>3950</v>
      </c>
      <c r="E181" s="8">
        <v>0</v>
      </c>
      <c r="F181" s="8">
        <v>0</v>
      </c>
      <c r="G181" s="8">
        <v>4268</v>
      </c>
    </row>
    <row r="182" spans="1:7" x14ac:dyDescent="0.25">
      <c r="A182" s="5" t="s">
        <v>52</v>
      </c>
      <c r="B182" s="5" t="s">
        <v>696</v>
      </c>
      <c r="C182" s="8">
        <v>264</v>
      </c>
      <c r="D182" s="8">
        <v>1332</v>
      </c>
      <c r="E182" s="8">
        <v>0</v>
      </c>
      <c r="F182" s="8">
        <v>0</v>
      </c>
      <c r="G182" s="8">
        <v>1596</v>
      </c>
    </row>
    <row r="183" spans="1:7" x14ac:dyDescent="0.25">
      <c r="A183" s="5" t="s">
        <v>52</v>
      </c>
      <c r="B183" s="5" t="s">
        <v>53</v>
      </c>
      <c r="C183" s="8">
        <v>245</v>
      </c>
      <c r="D183" s="8">
        <v>10</v>
      </c>
      <c r="E183" s="8">
        <v>0</v>
      </c>
      <c r="F183" s="8">
        <v>0</v>
      </c>
      <c r="G183" s="8">
        <v>255</v>
      </c>
    </row>
    <row r="184" spans="1:7" x14ac:dyDescent="0.25">
      <c r="A184" s="5" t="s">
        <v>52</v>
      </c>
      <c r="B184" s="5" t="s">
        <v>1401</v>
      </c>
      <c r="C184" s="8">
        <v>0</v>
      </c>
      <c r="D184" s="8">
        <v>10</v>
      </c>
      <c r="E184" s="8">
        <v>0</v>
      </c>
      <c r="F184" s="8">
        <v>0</v>
      </c>
      <c r="G184" s="8">
        <v>10</v>
      </c>
    </row>
    <row r="185" spans="1:7" x14ac:dyDescent="0.25">
      <c r="A185" s="5" t="s">
        <v>52</v>
      </c>
      <c r="B185" s="5" t="s">
        <v>792</v>
      </c>
      <c r="C185" s="8">
        <v>1132</v>
      </c>
      <c r="D185" s="8">
        <v>3400</v>
      </c>
      <c r="E185" s="8">
        <v>0</v>
      </c>
      <c r="F185" s="8">
        <v>0</v>
      </c>
      <c r="G185" s="8">
        <v>4532</v>
      </c>
    </row>
    <row r="186" spans="1:7" x14ac:dyDescent="0.25">
      <c r="A186" s="5" t="s">
        <v>52</v>
      </c>
      <c r="B186" s="5" t="s">
        <v>1072</v>
      </c>
      <c r="C186" s="8">
        <v>48</v>
      </c>
      <c r="D186" s="8">
        <v>0</v>
      </c>
      <c r="E186" s="8">
        <v>0</v>
      </c>
      <c r="F186" s="8">
        <v>0</v>
      </c>
      <c r="G186" s="8">
        <v>48</v>
      </c>
    </row>
    <row r="187" spans="1:7" x14ac:dyDescent="0.25">
      <c r="A187" s="5" t="s">
        <v>52</v>
      </c>
      <c r="B187" s="5" t="s">
        <v>556</v>
      </c>
      <c r="C187" s="8">
        <v>18</v>
      </c>
      <c r="D187" s="8">
        <v>0</v>
      </c>
      <c r="E187" s="8">
        <v>0</v>
      </c>
      <c r="F187" s="8">
        <v>0</v>
      </c>
      <c r="G187" s="8">
        <v>18</v>
      </c>
    </row>
    <row r="188" spans="1:7" x14ac:dyDescent="0.25">
      <c r="A188" s="5" t="s">
        <v>52</v>
      </c>
      <c r="B188" s="5" t="s">
        <v>1673</v>
      </c>
      <c r="C188" s="8">
        <v>0</v>
      </c>
      <c r="D188" s="8">
        <v>80</v>
      </c>
      <c r="E188" s="8">
        <v>0</v>
      </c>
      <c r="F188" s="8">
        <v>59</v>
      </c>
      <c r="G188" s="8">
        <v>139</v>
      </c>
    </row>
    <row r="189" spans="1:7" x14ac:dyDescent="0.25">
      <c r="A189" s="5" t="s">
        <v>52</v>
      </c>
      <c r="B189" s="5" t="s">
        <v>258</v>
      </c>
      <c r="C189" s="8">
        <v>385</v>
      </c>
      <c r="D189" s="8">
        <v>10</v>
      </c>
      <c r="E189" s="8">
        <v>0</v>
      </c>
      <c r="F189" s="8">
        <v>0</v>
      </c>
      <c r="G189" s="8">
        <v>395</v>
      </c>
    </row>
    <row r="190" spans="1:7" x14ac:dyDescent="0.25">
      <c r="A190" s="5" t="s">
        <v>52</v>
      </c>
      <c r="B190" s="5" t="s">
        <v>1561</v>
      </c>
      <c r="C190" s="8">
        <v>677</v>
      </c>
      <c r="D190" s="8">
        <v>1564</v>
      </c>
      <c r="E190" s="8">
        <v>0</v>
      </c>
      <c r="F190" s="8">
        <v>0</v>
      </c>
      <c r="G190" s="8">
        <v>2241</v>
      </c>
    </row>
    <row r="191" spans="1:7" x14ac:dyDescent="0.25">
      <c r="A191" s="5" t="s">
        <v>52</v>
      </c>
      <c r="B191" s="5" t="s">
        <v>259</v>
      </c>
      <c r="C191" s="8">
        <v>192</v>
      </c>
      <c r="D191" s="8">
        <v>688</v>
      </c>
      <c r="E191" s="8">
        <v>0</v>
      </c>
      <c r="F191" s="8">
        <v>0</v>
      </c>
      <c r="G191" s="8">
        <v>880</v>
      </c>
    </row>
    <row r="192" spans="1:7" x14ac:dyDescent="0.25">
      <c r="A192" s="5" t="s">
        <v>52</v>
      </c>
      <c r="B192" s="5" t="s">
        <v>230</v>
      </c>
      <c r="C192" s="8">
        <v>525</v>
      </c>
      <c r="D192" s="8">
        <v>1217</v>
      </c>
      <c r="E192" s="8">
        <v>0</v>
      </c>
      <c r="F192" s="8">
        <v>0</v>
      </c>
      <c r="G192" s="8">
        <v>1742</v>
      </c>
    </row>
    <row r="193" spans="1:7" x14ac:dyDescent="0.25">
      <c r="A193" s="5" t="s">
        <v>52</v>
      </c>
      <c r="B193" s="5" t="s">
        <v>388</v>
      </c>
      <c r="C193" s="8">
        <v>68</v>
      </c>
      <c r="D193" s="8">
        <v>0</v>
      </c>
      <c r="E193" s="8">
        <v>0</v>
      </c>
      <c r="F193" s="8">
        <v>0</v>
      </c>
      <c r="G193" s="8">
        <v>68</v>
      </c>
    </row>
    <row r="194" spans="1:7" x14ac:dyDescent="0.25">
      <c r="A194" s="5" t="s">
        <v>52</v>
      </c>
      <c r="B194" s="5" t="s">
        <v>260</v>
      </c>
      <c r="C194" s="8">
        <v>413</v>
      </c>
      <c r="D194" s="8">
        <v>165</v>
      </c>
      <c r="E194" s="8">
        <v>0</v>
      </c>
      <c r="F194" s="8">
        <v>0</v>
      </c>
      <c r="G194" s="8">
        <v>578</v>
      </c>
    </row>
    <row r="195" spans="1:7" x14ac:dyDescent="0.25">
      <c r="A195" s="5" t="s">
        <v>52</v>
      </c>
      <c r="B195" s="5" t="s">
        <v>793</v>
      </c>
      <c r="C195" s="8">
        <v>0</v>
      </c>
      <c r="D195" s="8">
        <v>10</v>
      </c>
      <c r="E195" s="8">
        <v>0</v>
      </c>
      <c r="F195" s="8">
        <v>0</v>
      </c>
      <c r="G195" s="8">
        <v>10</v>
      </c>
    </row>
    <row r="196" spans="1:7" x14ac:dyDescent="0.25">
      <c r="A196" s="5" t="s">
        <v>52</v>
      </c>
      <c r="B196" s="5" t="s">
        <v>557</v>
      </c>
      <c r="C196" s="8">
        <v>1611</v>
      </c>
      <c r="D196" s="8">
        <v>3553</v>
      </c>
      <c r="E196" s="8">
        <v>0</v>
      </c>
      <c r="F196" s="8">
        <v>0</v>
      </c>
      <c r="G196" s="8">
        <v>5164</v>
      </c>
    </row>
    <row r="197" spans="1:7" x14ac:dyDescent="0.25">
      <c r="A197" s="5" t="s">
        <v>52</v>
      </c>
      <c r="B197" s="5" t="s">
        <v>794</v>
      </c>
      <c r="C197" s="8">
        <v>0</v>
      </c>
      <c r="D197" s="8">
        <v>105</v>
      </c>
      <c r="E197" s="8">
        <v>0</v>
      </c>
      <c r="F197" s="8">
        <v>85</v>
      </c>
      <c r="G197" s="8">
        <v>190</v>
      </c>
    </row>
    <row r="198" spans="1:7" x14ac:dyDescent="0.25">
      <c r="A198" s="5" t="s">
        <v>52</v>
      </c>
      <c r="B198" s="5" t="s">
        <v>455</v>
      </c>
      <c r="C198" s="8">
        <v>477</v>
      </c>
      <c r="D198" s="8">
        <v>1694</v>
      </c>
      <c r="E198" s="8">
        <v>0</v>
      </c>
      <c r="F198" s="8">
        <v>0</v>
      </c>
      <c r="G198" s="8">
        <v>2171</v>
      </c>
    </row>
    <row r="199" spans="1:7" x14ac:dyDescent="0.25">
      <c r="A199" s="5" t="s">
        <v>52</v>
      </c>
      <c r="B199" s="5" t="s">
        <v>1204</v>
      </c>
      <c r="C199" s="8">
        <v>377</v>
      </c>
      <c r="D199" s="8">
        <v>2654</v>
      </c>
      <c r="E199" s="8">
        <v>0</v>
      </c>
      <c r="F199" s="8">
        <v>0</v>
      </c>
      <c r="G199" s="8">
        <v>3031</v>
      </c>
    </row>
    <row r="200" spans="1:7" x14ac:dyDescent="0.25">
      <c r="A200" s="5" t="s">
        <v>52</v>
      </c>
      <c r="B200" s="5" t="s">
        <v>972</v>
      </c>
      <c r="C200" s="8">
        <v>401</v>
      </c>
      <c r="D200" s="8">
        <v>1065</v>
      </c>
      <c r="E200" s="8">
        <v>0</v>
      </c>
      <c r="F200" s="8">
        <v>0</v>
      </c>
      <c r="G200" s="8">
        <v>1466</v>
      </c>
    </row>
    <row r="201" spans="1:7" x14ac:dyDescent="0.25">
      <c r="A201" s="5" t="s">
        <v>52</v>
      </c>
      <c r="B201" s="5" t="s">
        <v>261</v>
      </c>
      <c r="C201" s="8">
        <v>0</v>
      </c>
      <c r="D201" s="8">
        <v>260</v>
      </c>
      <c r="E201" s="8">
        <v>0</v>
      </c>
      <c r="F201" s="8">
        <v>0</v>
      </c>
      <c r="G201" s="8">
        <v>260</v>
      </c>
    </row>
    <row r="202" spans="1:7" x14ac:dyDescent="0.25">
      <c r="A202" s="5" t="s">
        <v>52</v>
      </c>
      <c r="B202" s="5" t="s">
        <v>262</v>
      </c>
      <c r="C202" s="8">
        <v>220</v>
      </c>
      <c r="D202" s="8">
        <v>367</v>
      </c>
      <c r="E202" s="8">
        <v>0</v>
      </c>
      <c r="F202" s="8">
        <v>0</v>
      </c>
      <c r="G202" s="8">
        <v>587</v>
      </c>
    </row>
    <row r="203" spans="1:7" x14ac:dyDescent="0.25">
      <c r="A203" s="5" t="s">
        <v>52</v>
      </c>
      <c r="B203" s="5" t="s">
        <v>1457</v>
      </c>
      <c r="C203" s="8">
        <v>804</v>
      </c>
      <c r="D203" s="8">
        <v>1978</v>
      </c>
      <c r="E203" s="8">
        <v>0</v>
      </c>
      <c r="F203" s="8">
        <v>0</v>
      </c>
      <c r="G203" s="8">
        <v>2782</v>
      </c>
    </row>
    <row r="204" spans="1:7" x14ac:dyDescent="0.25">
      <c r="A204" s="5" t="s">
        <v>52</v>
      </c>
      <c r="B204" s="5" t="s">
        <v>1205</v>
      </c>
      <c r="C204" s="8">
        <v>654</v>
      </c>
      <c r="D204" s="8">
        <v>1315</v>
      </c>
      <c r="E204" s="8">
        <v>0</v>
      </c>
      <c r="F204" s="8">
        <v>0</v>
      </c>
      <c r="G204" s="8">
        <v>1969</v>
      </c>
    </row>
    <row r="205" spans="1:7" x14ac:dyDescent="0.25">
      <c r="A205" s="5" t="s">
        <v>52</v>
      </c>
      <c r="B205" s="5" t="s">
        <v>185</v>
      </c>
      <c r="C205" s="8">
        <v>314</v>
      </c>
      <c r="D205" s="8">
        <v>0</v>
      </c>
      <c r="E205" s="8">
        <v>0</v>
      </c>
      <c r="F205" s="8">
        <v>0</v>
      </c>
      <c r="G205" s="8">
        <v>314</v>
      </c>
    </row>
    <row r="206" spans="1:7" x14ac:dyDescent="0.25">
      <c r="A206" s="5" t="s">
        <v>52</v>
      </c>
      <c r="B206" s="5" t="s">
        <v>54</v>
      </c>
      <c r="C206" s="8">
        <v>432</v>
      </c>
      <c r="D206" s="8">
        <v>835</v>
      </c>
      <c r="E206" s="8">
        <v>0</v>
      </c>
      <c r="F206" s="8">
        <v>0</v>
      </c>
      <c r="G206" s="8">
        <v>1267</v>
      </c>
    </row>
    <row r="207" spans="1:7" x14ac:dyDescent="0.25">
      <c r="A207" s="5" t="s">
        <v>52</v>
      </c>
      <c r="B207" s="5" t="s">
        <v>795</v>
      </c>
      <c r="C207" s="8">
        <v>500</v>
      </c>
      <c r="D207" s="8">
        <v>663</v>
      </c>
      <c r="E207" s="8">
        <v>0</v>
      </c>
      <c r="F207" s="8">
        <v>0</v>
      </c>
      <c r="G207" s="8">
        <v>1163</v>
      </c>
    </row>
    <row r="208" spans="1:7" x14ac:dyDescent="0.25">
      <c r="A208" s="5" t="s">
        <v>52</v>
      </c>
      <c r="B208" s="5" t="s">
        <v>456</v>
      </c>
      <c r="C208" s="8">
        <v>48</v>
      </c>
      <c r="D208" s="8">
        <v>395</v>
      </c>
      <c r="E208" s="8">
        <v>0</v>
      </c>
      <c r="F208" s="8">
        <v>0</v>
      </c>
      <c r="G208" s="8">
        <v>443</v>
      </c>
    </row>
    <row r="209" spans="1:7" x14ac:dyDescent="0.25">
      <c r="A209" s="5" t="s">
        <v>52</v>
      </c>
      <c r="B209" s="5" t="s">
        <v>1073</v>
      </c>
      <c r="C209" s="8">
        <v>1129</v>
      </c>
      <c r="D209" s="8">
        <v>1704</v>
      </c>
      <c r="E209" s="8">
        <v>0</v>
      </c>
      <c r="F209" s="8">
        <v>0</v>
      </c>
      <c r="G209" s="8">
        <v>2833</v>
      </c>
    </row>
    <row r="210" spans="1:7" x14ac:dyDescent="0.25">
      <c r="A210" s="5" t="s">
        <v>52</v>
      </c>
      <c r="B210" s="5" t="s">
        <v>499</v>
      </c>
      <c r="C210" s="8">
        <v>0</v>
      </c>
      <c r="D210" s="8">
        <v>1235</v>
      </c>
      <c r="E210" s="8">
        <v>0</v>
      </c>
      <c r="F210" s="8">
        <v>0</v>
      </c>
      <c r="G210" s="8">
        <v>1235</v>
      </c>
    </row>
    <row r="211" spans="1:7" x14ac:dyDescent="0.25">
      <c r="A211" s="5" t="s">
        <v>52</v>
      </c>
      <c r="B211" s="5" t="s">
        <v>70</v>
      </c>
      <c r="C211" s="8">
        <v>357</v>
      </c>
      <c r="D211" s="8">
        <v>1498</v>
      </c>
      <c r="E211" s="8">
        <v>0</v>
      </c>
      <c r="F211" s="8">
        <v>0</v>
      </c>
      <c r="G211" s="8">
        <v>1855</v>
      </c>
    </row>
    <row r="212" spans="1:7" x14ac:dyDescent="0.25">
      <c r="A212" s="5" t="s">
        <v>52</v>
      </c>
      <c r="B212" s="5" t="s">
        <v>457</v>
      </c>
      <c r="C212" s="8">
        <v>682</v>
      </c>
      <c r="D212" s="8">
        <v>1699</v>
      </c>
      <c r="E212" s="8">
        <v>0</v>
      </c>
      <c r="F212" s="8">
        <v>0</v>
      </c>
      <c r="G212" s="8">
        <v>2381</v>
      </c>
    </row>
    <row r="213" spans="1:7" x14ac:dyDescent="0.25">
      <c r="A213" s="5" t="s">
        <v>52</v>
      </c>
      <c r="B213" s="5" t="s">
        <v>1206</v>
      </c>
      <c r="C213" s="8">
        <v>1048</v>
      </c>
      <c r="D213" s="8">
        <v>1925</v>
      </c>
      <c r="E213" s="8">
        <v>0</v>
      </c>
      <c r="F213" s="8">
        <v>0</v>
      </c>
      <c r="G213" s="8">
        <v>2973</v>
      </c>
    </row>
    <row r="214" spans="1:7" x14ac:dyDescent="0.25">
      <c r="A214" s="5" t="s">
        <v>52</v>
      </c>
      <c r="B214" s="5" t="s">
        <v>1207</v>
      </c>
      <c r="C214" s="8">
        <v>464</v>
      </c>
      <c r="D214" s="8">
        <v>1222</v>
      </c>
      <c r="E214" s="8">
        <v>0</v>
      </c>
      <c r="F214" s="8">
        <v>0</v>
      </c>
      <c r="G214" s="8">
        <v>1686</v>
      </c>
    </row>
    <row r="215" spans="1:7" x14ac:dyDescent="0.25">
      <c r="A215" s="5" t="s">
        <v>52</v>
      </c>
      <c r="B215" s="5" t="s">
        <v>697</v>
      </c>
      <c r="C215" s="8">
        <v>0</v>
      </c>
      <c r="D215" s="8">
        <v>40</v>
      </c>
      <c r="E215" s="8">
        <v>0</v>
      </c>
      <c r="F215" s="8">
        <v>0</v>
      </c>
      <c r="G215" s="8">
        <v>40</v>
      </c>
    </row>
    <row r="216" spans="1:7" x14ac:dyDescent="0.25">
      <c r="A216" s="5" t="s">
        <v>52</v>
      </c>
      <c r="B216" s="5" t="s">
        <v>1208</v>
      </c>
      <c r="C216" s="8">
        <v>380</v>
      </c>
      <c r="D216" s="8">
        <v>905</v>
      </c>
      <c r="E216" s="8">
        <v>0</v>
      </c>
      <c r="F216" s="8">
        <v>0</v>
      </c>
      <c r="G216" s="8">
        <v>1285</v>
      </c>
    </row>
    <row r="217" spans="1:7" x14ac:dyDescent="0.25">
      <c r="A217" s="5" t="s">
        <v>52</v>
      </c>
      <c r="B217" s="5" t="s">
        <v>1074</v>
      </c>
      <c r="C217" s="8">
        <v>112</v>
      </c>
      <c r="D217" s="8">
        <v>618</v>
      </c>
      <c r="E217" s="8">
        <v>0</v>
      </c>
      <c r="F217" s="8">
        <v>0</v>
      </c>
      <c r="G217" s="8">
        <v>730</v>
      </c>
    </row>
    <row r="218" spans="1:7" x14ac:dyDescent="0.25">
      <c r="A218" s="5" t="s">
        <v>52</v>
      </c>
      <c r="B218" s="5" t="s">
        <v>1075</v>
      </c>
      <c r="C218" s="8">
        <v>792</v>
      </c>
      <c r="D218" s="8">
        <v>1940</v>
      </c>
      <c r="E218" s="8">
        <v>0</v>
      </c>
      <c r="F218" s="8">
        <v>0</v>
      </c>
      <c r="G218" s="8">
        <v>2732</v>
      </c>
    </row>
    <row r="219" spans="1:7" x14ac:dyDescent="0.25">
      <c r="A219" s="5" t="s">
        <v>52</v>
      </c>
      <c r="B219" s="5" t="s">
        <v>973</v>
      </c>
      <c r="C219" s="8">
        <v>15</v>
      </c>
      <c r="D219" s="8">
        <v>0</v>
      </c>
      <c r="E219" s="8">
        <v>0</v>
      </c>
      <c r="F219" s="8">
        <v>0</v>
      </c>
      <c r="G219" s="8">
        <v>15</v>
      </c>
    </row>
    <row r="220" spans="1:7" x14ac:dyDescent="0.25">
      <c r="A220" s="5" t="s">
        <v>52</v>
      </c>
      <c r="B220" s="5" t="s">
        <v>71</v>
      </c>
      <c r="C220" s="8">
        <v>433</v>
      </c>
      <c r="D220" s="8">
        <v>669</v>
      </c>
      <c r="E220" s="8">
        <v>0</v>
      </c>
      <c r="F220" s="8">
        <v>0</v>
      </c>
      <c r="G220" s="8">
        <v>1102</v>
      </c>
    </row>
    <row r="221" spans="1:7" x14ac:dyDescent="0.25">
      <c r="A221" s="5" t="s">
        <v>52</v>
      </c>
      <c r="B221" s="5" t="s">
        <v>558</v>
      </c>
      <c r="C221" s="8">
        <v>135</v>
      </c>
      <c r="D221" s="8">
        <v>608</v>
      </c>
      <c r="E221" s="8">
        <v>0</v>
      </c>
      <c r="F221" s="8">
        <v>160</v>
      </c>
      <c r="G221" s="8">
        <v>903</v>
      </c>
    </row>
    <row r="222" spans="1:7" x14ac:dyDescent="0.25">
      <c r="A222" s="5" t="s">
        <v>52</v>
      </c>
      <c r="B222" s="5" t="s">
        <v>458</v>
      </c>
      <c r="C222" s="8">
        <v>280</v>
      </c>
      <c r="D222" s="8">
        <v>1643</v>
      </c>
      <c r="E222" s="8">
        <v>0</v>
      </c>
      <c r="F222" s="8">
        <v>0</v>
      </c>
      <c r="G222" s="8">
        <v>1923</v>
      </c>
    </row>
    <row r="223" spans="1:7" x14ac:dyDescent="0.25">
      <c r="A223" s="5" t="s">
        <v>52</v>
      </c>
      <c r="B223" s="5" t="s">
        <v>328</v>
      </c>
      <c r="C223" s="8">
        <v>88</v>
      </c>
      <c r="D223" s="8">
        <v>0</v>
      </c>
      <c r="E223" s="8">
        <v>0</v>
      </c>
      <c r="F223" s="8">
        <v>0</v>
      </c>
      <c r="G223" s="8">
        <v>88</v>
      </c>
    </row>
    <row r="224" spans="1:7" x14ac:dyDescent="0.25">
      <c r="A224" s="5" t="s">
        <v>52</v>
      </c>
      <c r="B224" s="5" t="s">
        <v>1403</v>
      </c>
      <c r="C224" s="8">
        <v>1014</v>
      </c>
      <c r="D224" s="8">
        <v>1890</v>
      </c>
      <c r="E224" s="8">
        <v>0</v>
      </c>
      <c r="F224" s="8">
        <v>0</v>
      </c>
      <c r="G224" s="8">
        <v>2904</v>
      </c>
    </row>
    <row r="225" spans="1:7" x14ac:dyDescent="0.25">
      <c r="A225" s="5" t="s">
        <v>52</v>
      </c>
      <c r="B225" s="5" t="s">
        <v>698</v>
      </c>
      <c r="C225" s="8">
        <v>282</v>
      </c>
      <c r="D225" s="8">
        <v>1412</v>
      </c>
      <c r="E225" s="8">
        <v>0</v>
      </c>
      <c r="F225" s="8">
        <v>0</v>
      </c>
      <c r="G225" s="8">
        <v>1694</v>
      </c>
    </row>
    <row r="226" spans="1:7" x14ac:dyDescent="0.25">
      <c r="A226" s="5" t="s">
        <v>52</v>
      </c>
      <c r="B226" s="5" t="s">
        <v>1565</v>
      </c>
      <c r="C226" s="8">
        <v>50</v>
      </c>
      <c r="D226" s="8">
        <v>360</v>
      </c>
      <c r="E226" s="8">
        <v>0</v>
      </c>
      <c r="F226" s="8">
        <v>0</v>
      </c>
      <c r="G226" s="8">
        <v>410</v>
      </c>
    </row>
    <row r="227" spans="1:7" x14ac:dyDescent="0.25">
      <c r="A227" s="5" t="s">
        <v>52</v>
      </c>
      <c r="B227" s="5" t="s">
        <v>263</v>
      </c>
      <c r="C227" s="8">
        <v>174</v>
      </c>
      <c r="D227" s="8">
        <v>1155</v>
      </c>
      <c r="E227" s="8">
        <v>0</v>
      </c>
      <c r="F227" s="8">
        <v>0</v>
      </c>
      <c r="G227" s="8">
        <v>1329</v>
      </c>
    </row>
    <row r="228" spans="1:7" x14ac:dyDescent="0.25">
      <c r="A228" s="5" t="s">
        <v>52</v>
      </c>
      <c r="B228" s="5" t="s">
        <v>1076</v>
      </c>
      <c r="C228" s="8">
        <v>1100</v>
      </c>
      <c r="D228" s="8">
        <v>4255</v>
      </c>
      <c r="E228" s="8">
        <v>0</v>
      </c>
      <c r="F228" s="8">
        <v>0</v>
      </c>
      <c r="G228" s="8">
        <v>5355</v>
      </c>
    </row>
    <row r="229" spans="1:7" x14ac:dyDescent="0.25">
      <c r="A229" s="5" t="s">
        <v>52</v>
      </c>
      <c r="B229" s="5" t="s">
        <v>1566</v>
      </c>
      <c r="C229" s="8">
        <v>48</v>
      </c>
      <c r="D229" s="8">
        <v>23</v>
      </c>
      <c r="E229" s="8">
        <v>0</v>
      </c>
      <c r="F229" s="8">
        <v>0</v>
      </c>
      <c r="G229" s="8">
        <v>71</v>
      </c>
    </row>
    <row r="230" spans="1:7" x14ac:dyDescent="0.25">
      <c r="A230" s="5" t="s">
        <v>52</v>
      </c>
      <c r="B230" s="5" t="s">
        <v>974</v>
      </c>
      <c r="C230" s="8">
        <v>281</v>
      </c>
      <c r="D230" s="8">
        <v>70</v>
      </c>
      <c r="E230" s="8">
        <v>0</v>
      </c>
      <c r="F230" s="8">
        <v>0</v>
      </c>
      <c r="G230" s="8">
        <v>351</v>
      </c>
    </row>
    <row r="231" spans="1:7" x14ac:dyDescent="0.25">
      <c r="A231" s="5" t="s">
        <v>52</v>
      </c>
      <c r="B231" s="5" t="s">
        <v>796</v>
      </c>
      <c r="C231" s="8">
        <v>799</v>
      </c>
      <c r="D231" s="8">
        <v>2019</v>
      </c>
      <c r="E231" s="8">
        <v>0</v>
      </c>
      <c r="F231" s="8">
        <v>0</v>
      </c>
      <c r="G231" s="8">
        <v>2818</v>
      </c>
    </row>
    <row r="232" spans="1:7" x14ac:dyDescent="0.25">
      <c r="A232" s="5" t="s">
        <v>52</v>
      </c>
      <c r="B232" s="5" t="s">
        <v>264</v>
      </c>
      <c r="C232" s="8">
        <v>0</v>
      </c>
      <c r="D232" s="8">
        <v>70</v>
      </c>
      <c r="E232" s="8">
        <v>0</v>
      </c>
      <c r="F232" s="8">
        <v>0</v>
      </c>
      <c r="G232" s="8">
        <v>70</v>
      </c>
    </row>
    <row r="233" spans="1:7" x14ac:dyDescent="0.25">
      <c r="A233" s="5" t="s">
        <v>52</v>
      </c>
      <c r="B233" s="5" t="s">
        <v>559</v>
      </c>
      <c r="C233" s="8">
        <v>122</v>
      </c>
      <c r="D233" s="8">
        <v>0</v>
      </c>
      <c r="E233" s="8">
        <v>0</v>
      </c>
      <c r="F233" s="8">
        <v>0</v>
      </c>
      <c r="G233" s="8">
        <v>122</v>
      </c>
    </row>
    <row r="234" spans="1:7" x14ac:dyDescent="0.25">
      <c r="A234" s="5" t="s">
        <v>52</v>
      </c>
      <c r="B234" s="5" t="s">
        <v>797</v>
      </c>
      <c r="C234" s="8">
        <v>0</v>
      </c>
      <c r="D234" s="8">
        <v>30</v>
      </c>
      <c r="E234" s="8">
        <v>0</v>
      </c>
      <c r="F234" s="8">
        <v>0</v>
      </c>
      <c r="G234" s="8">
        <v>30</v>
      </c>
    </row>
    <row r="235" spans="1:7" x14ac:dyDescent="0.25">
      <c r="A235" s="5" t="s">
        <v>52</v>
      </c>
      <c r="B235" s="5" t="s">
        <v>459</v>
      </c>
      <c r="C235" s="8">
        <v>50</v>
      </c>
      <c r="D235" s="8">
        <v>438</v>
      </c>
      <c r="E235" s="8">
        <v>0</v>
      </c>
      <c r="F235" s="8">
        <v>0</v>
      </c>
      <c r="G235" s="8">
        <v>488</v>
      </c>
    </row>
    <row r="236" spans="1:7" x14ac:dyDescent="0.25">
      <c r="A236" s="5" t="s">
        <v>52</v>
      </c>
      <c r="B236" s="5" t="s">
        <v>1365</v>
      </c>
      <c r="C236" s="8">
        <v>0</v>
      </c>
      <c r="D236" s="8">
        <v>15</v>
      </c>
      <c r="E236" s="8">
        <v>0</v>
      </c>
      <c r="F236" s="8">
        <v>0</v>
      </c>
      <c r="G236" s="8">
        <v>15</v>
      </c>
    </row>
    <row r="237" spans="1:7" x14ac:dyDescent="0.25">
      <c r="A237" s="5" t="s">
        <v>52</v>
      </c>
      <c r="B237" s="5" t="s">
        <v>798</v>
      </c>
      <c r="C237" s="8">
        <v>0</v>
      </c>
      <c r="D237" s="8">
        <v>20</v>
      </c>
      <c r="E237" s="8">
        <v>0</v>
      </c>
      <c r="F237" s="8">
        <v>0</v>
      </c>
      <c r="G237" s="8">
        <v>20</v>
      </c>
    </row>
    <row r="238" spans="1:7" x14ac:dyDescent="0.25">
      <c r="A238" s="5" t="s">
        <v>52</v>
      </c>
      <c r="B238" s="5" t="s">
        <v>366</v>
      </c>
      <c r="C238" s="8">
        <v>520</v>
      </c>
      <c r="D238" s="8">
        <v>1444</v>
      </c>
      <c r="E238" s="8">
        <v>0</v>
      </c>
      <c r="F238" s="8">
        <v>0</v>
      </c>
      <c r="G238" s="8">
        <v>1964</v>
      </c>
    </row>
    <row r="239" spans="1:7" x14ac:dyDescent="0.25">
      <c r="A239" s="5" t="s">
        <v>52</v>
      </c>
      <c r="B239" s="5" t="s">
        <v>799</v>
      </c>
      <c r="C239" s="8">
        <v>28</v>
      </c>
      <c r="D239" s="8">
        <v>440</v>
      </c>
      <c r="E239" s="8">
        <v>0</v>
      </c>
      <c r="F239" s="8">
        <v>0</v>
      </c>
      <c r="G239" s="8">
        <v>468</v>
      </c>
    </row>
    <row r="240" spans="1:7" x14ac:dyDescent="0.25">
      <c r="A240" s="5" t="s">
        <v>52</v>
      </c>
      <c r="B240" s="5" t="s">
        <v>1404</v>
      </c>
      <c r="C240" s="8">
        <v>20</v>
      </c>
      <c r="D240" s="8">
        <v>0</v>
      </c>
      <c r="E240" s="8">
        <v>0</v>
      </c>
      <c r="F240" s="8">
        <v>0</v>
      </c>
      <c r="G240" s="8">
        <v>20</v>
      </c>
    </row>
    <row r="241" spans="1:7" x14ac:dyDescent="0.25">
      <c r="A241" s="5" t="s">
        <v>52</v>
      </c>
      <c r="B241" s="5" t="s">
        <v>1567</v>
      </c>
      <c r="C241" s="8">
        <v>201</v>
      </c>
      <c r="D241" s="8">
        <v>1603</v>
      </c>
      <c r="E241" s="8">
        <v>0</v>
      </c>
      <c r="F241" s="8">
        <v>60</v>
      </c>
      <c r="G241" s="8">
        <v>1864</v>
      </c>
    </row>
    <row r="242" spans="1:7" x14ac:dyDescent="0.25">
      <c r="A242" s="5" t="s">
        <v>52</v>
      </c>
      <c r="B242" s="5" t="s">
        <v>1568</v>
      </c>
      <c r="C242" s="8">
        <v>898</v>
      </c>
      <c r="D242" s="8">
        <v>2721</v>
      </c>
      <c r="E242" s="8">
        <v>0</v>
      </c>
      <c r="F242" s="8">
        <v>0</v>
      </c>
      <c r="G242" s="8">
        <v>3619</v>
      </c>
    </row>
    <row r="243" spans="1:7" x14ac:dyDescent="0.25">
      <c r="A243" s="5" t="s">
        <v>52</v>
      </c>
      <c r="B243" s="5" t="s">
        <v>699</v>
      </c>
      <c r="C243" s="8">
        <v>278</v>
      </c>
      <c r="D243" s="8">
        <v>245</v>
      </c>
      <c r="E243" s="8">
        <v>0</v>
      </c>
      <c r="F243" s="8">
        <v>0</v>
      </c>
      <c r="G243" s="8">
        <v>523</v>
      </c>
    </row>
    <row r="244" spans="1:7" x14ac:dyDescent="0.25">
      <c r="A244" s="5" t="s">
        <v>52</v>
      </c>
      <c r="B244" s="5" t="s">
        <v>120</v>
      </c>
      <c r="C244" s="8">
        <v>873</v>
      </c>
      <c r="D244" s="8">
        <v>2266</v>
      </c>
      <c r="E244" s="8">
        <v>0</v>
      </c>
      <c r="F244" s="8">
        <v>0</v>
      </c>
      <c r="G244" s="8">
        <v>3139</v>
      </c>
    </row>
    <row r="245" spans="1:7" x14ac:dyDescent="0.25">
      <c r="A245" s="5" t="s">
        <v>52</v>
      </c>
      <c r="B245" s="5" t="s">
        <v>800</v>
      </c>
      <c r="C245" s="8">
        <v>200</v>
      </c>
      <c r="D245" s="8">
        <v>738</v>
      </c>
      <c r="E245" s="8">
        <v>0</v>
      </c>
      <c r="F245" s="8">
        <v>0</v>
      </c>
      <c r="G245" s="8">
        <v>938</v>
      </c>
    </row>
    <row r="246" spans="1:7" x14ac:dyDescent="0.25">
      <c r="A246" s="5" t="s">
        <v>52</v>
      </c>
      <c r="B246" s="5" t="s">
        <v>389</v>
      </c>
      <c r="C246" s="8">
        <v>423</v>
      </c>
      <c r="D246" s="8">
        <v>1778</v>
      </c>
      <c r="E246" s="8">
        <v>0</v>
      </c>
      <c r="F246" s="8">
        <v>0</v>
      </c>
      <c r="G246" s="8">
        <v>2201</v>
      </c>
    </row>
    <row r="247" spans="1:7" x14ac:dyDescent="0.25">
      <c r="A247" s="5" t="s">
        <v>52</v>
      </c>
      <c r="B247" s="5" t="s">
        <v>801</v>
      </c>
      <c r="C247" s="8">
        <v>536</v>
      </c>
      <c r="D247" s="8">
        <v>305</v>
      </c>
      <c r="E247" s="8">
        <v>0</v>
      </c>
      <c r="F247" s="8">
        <v>0</v>
      </c>
      <c r="G247" s="8">
        <v>841</v>
      </c>
    </row>
    <row r="248" spans="1:7" x14ac:dyDescent="0.25">
      <c r="A248" s="5" t="s">
        <v>52</v>
      </c>
      <c r="B248" s="5" t="s">
        <v>408</v>
      </c>
      <c r="C248" s="8">
        <v>384</v>
      </c>
      <c r="D248" s="8">
        <v>135</v>
      </c>
      <c r="E248" s="8">
        <v>0</v>
      </c>
      <c r="F248" s="8">
        <v>0</v>
      </c>
      <c r="G248" s="8">
        <v>519</v>
      </c>
    </row>
    <row r="249" spans="1:7" x14ac:dyDescent="0.25">
      <c r="A249" s="5" t="s">
        <v>52</v>
      </c>
      <c r="B249" s="5" t="s">
        <v>1209</v>
      </c>
      <c r="C249" s="8">
        <v>552</v>
      </c>
      <c r="D249" s="8">
        <v>1403</v>
      </c>
      <c r="E249" s="8">
        <v>0</v>
      </c>
      <c r="F249" s="8">
        <v>0</v>
      </c>
      <c r="G249" s="8">
        <v>1955</v>
      </c>
    </row>
    <row r="250" spans="1:7" x14ac:dyDescent="0.25">
      <c r="A250" s="5" t="s">
        <v>52</v>
      </c>
      <c r="B250" s="5" t="s">
        <v>1674</v>
      </c>
      <c r="C250" s="8">
        <v>0</v>
      </c>
      <c r="D250" s="8">
        <v>70</v>
      </c>
      <c r="E250" s="8">
        <v>0</v>
      </c>
      <c r="F250" s="8">
        <v>0</v>
      </c>
      <c r="G250" s="8">
        <v>70</v>
      </c>
    </row>
    <row r="251" spans="1:7" x14ac:dyDescent="0.25">
      <c r="A251" s="5" t="s">
        <v>52</v>
      </c>
      <c r="B251" s="5" t="s">
        <v>700</v>
      </c>
      <c r="C251" s="8">
        <v>632</v>
      </c>
      <c r="D251" s="8">
        <v>2133</v>
      </c>
      <c r="E251" s="8">
        <v>0</v>
      </c>
      <c r="F251" s="8">
        <v>0</v>
      </c>
      <c r="G251" s="8">
        <v>2765</v>
      </c>
    </row>
    <row r="252" spans="1:7" x14ac:dyDescent="0.25">
      <c r="A252" s="5" t="s">
        <v>52</v>
      </c>
      <c r="B252" s="5" t="s">
        <v>265</v>
      </c>
      <c r="C252" s="8">
        <v>1058</v>
      </c>
      <c r="D252" s="8">
        <v>2025</v>
      </c>
      <c r="E252" s="8">
        <v>0</v>
      </c>
      <c r="F252" s="8">
        <v>0</v>
      </c>
      <c r="G252" s="8">
        <v>3083</v>
      </c>
    </row>
    <row r="253" spans="1:7" x14ac:dyDescent="0.25">
      <c r="A253" s="5" t="s">
        <v>52</v>
      </c>
      <c r="B253" s="5" t="s">
        <v>1077</v>
      </c>
      <c r="C253" s="8">
        <v>95</v>
      </c>
      <c r="D253" s="8">
        <v>60</v>
      </c>
      <c r="E253" s="8">
        <v>0</v>
      </c>
      <c r="F253" s="8">
        <v>0</v>
      </c>
      <c r="G253" s="8">
        <v>155</v>
      </c>
    </row>
    <row r="254" spans="1:7" x14ac:dyDescent="0.25">
      <c r="A254" s="5" t="s">
        <v>52</v>
      </c>
      <c r="B254" s="5" t="s">
        <v>121</v>
      </c>
      <c r="C254" s="8">
        <v>474</v>
      </c>
      <c r="D254" s="8">
        <v>278</v>
      </c>
      <c r="E254" s="8">
        <v>0</v>
      </c>
      <c r="F254" s="8">
        <v>0</v>
      </c>
      <c r="G254" s="8">
        <v>752</v>
      </c>
    </row>
    <row r="255" spans="1:7" x14ac:dyDescent="0.25">
      <c r="A255" s="5" t="s">
        <v>52</v>
      </c>
      <c r="B255" s="5" t="s">
        <v>266</v>
      </c>
      <c r="C255" s="8">
        <v>77</v>
      </c>
      <c r="D255" s="8">
        <v>120</v>
      </c>
      <c r="E255" s="8">
        <v>0</v>
      </c>
      <c r="F255" s="8">
        <v>39</v>
      </c>
      <c r="G255" s="8">
        <v>236</v>
      </c>
    </row>
    <row r="256" spans="1:7" x14ac:dyDescent="0.25">
      <c r="A256" s="5" t="s">
        <v>52</v>
      </c>
      <c r="B256" s="5" t="s">
        <v>231</v>
      </c>
      <c r="C256" s="8">
        <v>15</v>
      </c>
      <c r="D256" s="8">
        <v>0</v>
      </c>
      <c r="E256" s="8">
        <v>0</v>
      </c>
      <c r="F256" s="8">
        <v>0</v>
      </c>
      <c r="G256" s="8">
        <v>15</v>
      </c>
    </row>
    <row r="257" spans="1:7" x14ac:dyDescent="0.25">
      <c r="A257" s="5" t="s">
        <v>52</v>
      </c>
      <c r="B257" s="5" t="s">
        <v>975</v>
      </c>
      <c r="C257" s="8">
        <v>237</v>
      </c>
      <c r="D257" s="8">
        <v>0</v>
      </c>
      <c r="E257" s="8">
        <v>0</v>
      </c>
      <c r="F257" s="8">
        <v>0</v>
      </c>
      <c r="G257" s="8">
        <v>237</v>
      </c>
    </row>
    <row r="258" spans="1:7" x14ac:dyDescent="0.25">
      <c r="A258" s="5" t="s">
        <v>52</v>
      </c>
      <c r="B258" s="5" t="s">
        <v>1405</v>
      </c>
      <c r="C258" s="8">
        <v>88</v>
      </c>
      <c r="D258" s="8">
        <v>0</v>
      </c>
      <c r="E258" s="8">
        <v>0</v>
      </c>
      <c r="F258" s="8">
        <v>0</v>
      </c>
      <c r="G258" s="8">
        <v>88</v>
      </c>
    </row>
    <row r="259" spans="1:7" x14ac:dyDescent="0.25">
      <c r="A259" s="5" t="s">
        <v>52</v>
      </c>
      <c r="B259" s="5" t="s">
        <v>1210</v>
      </c>
      <c r="C259" s="8">
        <v>434</v>
      </c>
      <c r="D259" s="8">
        <v>1855</v>
      </c>
      <c r="E259" s="8">
        <v>0</v>
      </c>
      <c r="F259" s="8">
        <v>0</v>
      </c>
      <c r="G259" s="8">
        <v>2289</v>
      </c>
    </row>
    <row r="260" spans="1:7" x14ac:dyDescent="0.25">
      <c r="A260" s="5" t="s">
        <v>52</v>
      </c>
      <c r="B260" s="5" t="s">
        <v>701</v>
      </c>
      <c r="C260" s="8">
        <v>0</v>
      </c>
      <c r="D260" s="8">
        <v>55</v>
      </c>
      <c r="E260" s="8">
        <v>0</v>
      </c>
      <c r="F260" s="8">
        <v>0</v>
      </c>
      <c r="G260" s="8">
        <v>55</v>
      </c>
    </row>
    <row r="261" spans="1:7" x14ac:dyDescent="0.25">
      <c r="A261" s="5" t="s">
        <v>52</v>
      </c>
      <c r="B261" s="5" t="s">
        <v>702</v>
      </c>
      <c r="C261" s="8">
        <v>417</v>
      </c>
      <c r="D261" s="8">
        <v>1553</v>
      </c>
      <c r="E261" s="8">
        <v>0</v>
      </c>
      <c r="F261" s="8">
        <v>0</v>
      </c>
      <c r="G261" s="8">
        <v>1970</v>
      </c>
    </row>
    <row r="262" spans="1:7" x14ac:dyDescent="0.25">
      <c r="A262" s="5" t="s">
        <v>52</v>
      </c>
      <c r="B262" s="5" t="s">
        <v>1211</v>
      </c>
      <c r="C262" s="8">
        <v>987</v>
      </c>
      <c r="D262" s="8">
        <v>1625</v>
      </c>
      <c r="E262" s="8">
        <v>0</v>
      </c>
      <c r="F262" s="8">
        <v>0</v>
      </c>
      <c r="G262" s="8">
        <v>2612</v>
      </c>
    </row>
    <row r="263" spans="1:7" x14ac:dyDescent="0.25">
      <c r="A263" s="5" t="s">
        <v>52</v>
      </c>
      <c r="B263" s="5" t="s">
        <v>1212</v>
      </c>
      <c r="C263" s="8">
        <v>580</v>
      </c>
      <c r="D263" s="8">
        <v>473</v>
      </c>
      <c r="E263" s="8">
        <v>0</v>
      </c>
      <c r="F263" s="8">
        <v>0</v>
      </c>
      <c r="G263" s="8">
        <v>1053</v>
      </c>
    </row>
    <row r="264" spans="1:7" x14ac:dyDescent="0.25">
      <c r="A264" s="5" t="s">
        <v>52</v>
      </c>
      <c r="B264" s="5" t="s">
        <v>976</v>
      </c>
      <c r="C264" s="8">
        <v>262</v>
      </c>
      <c r="D264" s="8">
        <v>282</v>
      </c>
      <c r="E264" s="8">
        <v>0</v>
      </c>
      <c r="F264" s="8">
        <v>60</v>
      </c>
      <c r="G264" s="8">
        <v>604</v>
      </c>
    </row>
    <row r="265" spans="1:7" x14ac:dyDescent="0.25">
      <c r="A265" s="5" t="s">
        <v>52</v>
      </c>
      <c r="B265" s="5" t="s">
        <v>1675</v>
      </c>
      <c r="C265" s="8">
        <v>40</v>
      </c>
      <c r="D265" s="8">
        <v>0</v>
      </c>
      <c r="E265" s="8">
        <v>0</v>
      </c>
      <c r="F265" s="8">
        <v>0</v>
      </c>
      <c r="G265" s="8">
        <v>40</v>
      </c>
    </row>
    <row r="266" spans="1:7" x14ac:dyDescent="0.25">
      <c r="A266" s="5" t="s">
        <v>52</v>
      </c>
      <c r="B266" s="5" t="s">
        <v>1213</v>
      </c>
      <c r="C266" s="8">
        <v>856</v>
      </c>
      <c r="D266" s="8">
        <v>1313</v>
      </c>
      <c r="E266" s="8">
        <v>0</v>
      </c>
      <c r="F266" s="8">
        <v>0</v>
      </c>
      <c r="G266" s="8">
        <v>2169</v>
      </c>
    </row>
    <row r="267" spans="1:7" x14ac:dyDescent="0.25">
      <c r="A267" s="5" t="s">
        <v>52</v>
      </c>
      <c r="B267" s="5" t="s">
        <v>1569</v>
      </c>
      <c r="C267" s="8">
        <v>217</v>
      </c>
      <c r="D267" s="8">
        <v>1252</v>
      </c>
      <c r="E267" s="8">
        <v>0</v>
      </c>
      <c r="F267" s="8">
        <v>0</v>
      </c>
      <c r="G267" s="8">
        <v>1469</v>
      </c>
    </row>
    <row r="268" spans="1:7" x14ac:dyDescent="0.25">
      <c r="A268" s="5" t="s">
        <v>52</v>
      </c>
      <c r="B268" s="5" t="s">
        <v>977</v>
      </c>
      <c r="C268" s="8">
        <v>106</v>
      </c>
      <c r="D268" s="8">
        <v>1187</v>
      </c>
      <c r="E268" s="8">
        <v>0</v>
      </c>
      <c r="F268" s="8">
        <v>60</v>
      </c>
      <c r="G268" s="8">
        <v>1353</v>
      </c>
    </row>
    <row r="269" spans="1:7" x14ac:dyDescent="0.25">
      <c r="A269" s="5" t="s">
        <v>52</v>
      </c>
      <c r="B269" s="5" t="s">
        <v>267</v>
      </c>
      <c r="C269" s="8">
        <v>94</v>
      </c>
      <c r="D269" s="8">
        <v>714</v>
      </c>
      <c r="E269" s="8">
        <v>0</v>
      </c>
      <c r="F269" s="8">
        <v>70</v>
      </c>
      <c r="G269" s="8">
        <v>878</v>
      </c>
    </row>
    <row r="270" spans="1:7" x14ac:dyDescent="0.25">
      <c r="A270" s="5" t="s">
        <v>52</v>
      </c>
      <c r="B270" s="5" t="s">
        <v>460</v>
      </c>
      <c r="C270" s="8">
        <v>780</v>
      </c>
      <c r="D270" s="8">
        <v>1358</v>
      </c>
      <c r="E270" s="8">
        <v>0</v>
      </c>
      <c r="F270" s="8">
        <v>0</v>
      </c>
      <c r="G270" s="8">
        <v>2138</v>
      </c>
    </row>
    <row r="271" spans="1:7" x14ac:dyDescent="0.25">
      <c r="A271" s="5" t="s">
        <v>52</v>
      </c>
      <c r="B271" s="5" t="s">
        <v>1214</v>
      </c>
      <c r="C271" s="8">
        <v>735</v>
      </c>
      <c r="D271" s="8">
        <v>1057</v>
      </c>
      <c r="E271" s="8">
        <v>0</v>
      </c>
      <c r="F271" s="8">
        <v>0</v>
      </c>
      <c r="G271" s="8">
        <v>1792</v>
      </c>
    </row>
    <row r="272" spans="1:7" x14ac:dyDescent="0.25">
      <c r="A272" s="5" t="s">
        <v>52</v>
      </c>
      <c r="B272" s="5" t="s">
        <v>703</v>
      </c>
      <c r="C272" s="8">
        <v>524</v>
      </c>
      <c r="D272" s="8">
        <v>2048</v>
      </c>
      <c r="E272" s="8">
        <v>0</v>
      </c>
      <c r="F272" s="8">
        <v>0</v>
      </c>
      <c r="G272" s="8">
        <v>2572</v>
      </c>
    </row>
    <row r="273" spans="1:7" x14ac:dyDescent="0.25">
      <c r="A273" s="5" t="s">
        <v>52</v>
      </c>
      <c r="B273" s="5" t="s">
        <v>654</v>
      </c>
      <c r="C273" s="8">
        <v>551</v>
      </c>
      <c r="D273" s="8">
        <v>1964</v>
      </c>
      <c r="E273" s="8">
        <v>0</v>
      </c>
      <c r="F273" s="8">
        <v>0</v>
      </c>
      <c r="G273" s="8">
        <v>2515</v>
      </c>
    </row>
    <row r="274" spans="1:7" x14ac:dyDescent="0.25">
      <c r="A274" s="5" t="s">
        <v>52</v>
      </c>
      <c r="B274" s="5" t="s">
        <v>1406</v>
      </c>
      <c r="C274" s="8">
        <v>0</v>
      </c>
      <c r="D274" s="8">
        <v>370</v>
      </c>
      <c r="E274" s="8">
        <v>0</v>
      </c>
      <c r="F274" s="8">
        <v>0</v>
      </c>
      <c r="G274" s="8">
        <v>370</v>
      </c>
    </row>
    <row r="275" spans="1:7" x14ac:dyDescent="0.25">
      <c r="A275" s="5" t="s">
        <v>52</v>
      </c>
      <c r="B275" s="5" t="s">
        <v>72</v>
      </c>
      <c r="C275" s="8">
        <v>447</v>
      </c>
      <c r="D275" s="8">
        <v>779</v>
      </c>
      <c r="E275" s="8">
        <v>0</v>
      </c>
      <c r="F275" s="8">
        <v>0</v>
      </c>
      <c r="G275" s="8">
        <v>1226</v>
      </c>
    </row>
    <row r="276" spans="1:7" x14ac:dyDescent="0.25">
      <c r="A276" s="5" t="s">
        <v>52</v>
      </c>
      <c r="B276" s="5" t="s">
        <v>704</v>
      </c>
      <c r="C276" s="8">
        <v>220</v>
      </c>
      <c r="D276" s="8">
        <v>523</v>
      </c>
      <c r="E276" s="8">
        <v>0</v>
      </c>
      <c r="F276" s="8">
        <v>0</v>
      </c>
      <c r="G276" s="8">
        <v>743</v>
      </c>
    </row>
    <row r="277" spans="1:7" x14ac:dyDescent="0.25">
      <c r="A277" s="5" t="s">
        <v>52</v>
      </c>
      <c r="B277" s="5" t="s">
        <v>802</v>
      </c>
      <c r="C277" s="8">
        <v>581</v>
      </c>
      <c r="D277" s="8">
        <v>1178</v>
      </c>
      <c r="E277" s="8">
        <v>0</v>
      </c>
      <c r="F277" s="8">
        <v>0</v>
      </c>
      <c r="G277" s="8">
        <v>1759</v>
      </c>
    </row>
    <row r="278" spans="1:7" x14ac:dyDescent="0.25">
      <c r="A278" s="5" t="s">
        <v>52</v>
      </c>
      <c r="B278" s="5" t="s">
        <v>803</v>
      </c>
      <c r="C278" s="8">
        <v>0</v>
      </c>
      <c r="D278" s="8">
        <v>100</v>
      </c>
      <c r="E278" s="8">
        <v>0</v>
      </c>
      <c r="F278" s="8">
        <v>0</v>
      </c>
      <c r="G278" s="8">
        <v>100</v>
      </c>
    </row>
    <row r="279" spans="1:7" x14ac:dyDescent="0.25">
      <c r="A279" s="5" t="s">
        <v>52</v>
      </c>
      <c r="B279" s="5" t="s">
        <v>1215</v>
      </c>
      <c r="C279" s="8">
        <v>0</v>
      </c>
      <c r="D279" s="8">
        <v>35</v>
      </c>
      <c r="E279" s="8">
        <v>0</v>
      </c>
      <c r="F279" s="8">
        <v>0</v>
      </c>
      <c r="G279" s="8">
        <v>35</v>
      </c>
    </row>
    <row r="280" spans="1:7" x14ac:dyDescent="0.25">
      <c r="A280" s="5" t="s">
        <v>52</v>
      </c>
      <c r="B280" s="5" t="s">
        <v>1078</v>
      </c>
      <c r="C280" s="8">
        <v>362</v>
      </c>
      <c r="D280" s="8">
        <v>528</v>
      </c>
      <c r="E280" s="8">
        <v>0</v>
      </c>
      <c r="F280" s="8">
        <v>0</v>
      </c>
      <c r="G280" s="8">
        <v>890</v>
      </c>
    </row>
    <row r="281" spans="1:7" x14ac:dyDescent="0.25">
      <c r="A281" s="5" t="s">
        <v>52</v>
      </c>
      <c r="B281" s="5" t="s">
        <v>73</v>
      </c>
      <c r="C281" s="8">
        <v>866</v>
      </c>
      <c r="D281" s="8">
        <v>2215</v>
      </c>
      <c r="E281" s="8">
        <v>0</v>
      </c>
      <c r="F281" s="8">
        <v>0</v>
      </c>
      <c r="G281" s="8">
        <v>3081</v>
      </c>
    </row>
    <row r="282" spans="1:7" x14ac:dyDescent="0.25">
      <c r="A282" s="5" t="s">
        <v>52</v>
      </c>
      <c r="B282" s="5" t="s">
        <v>805</v>
      </c>
      <c r="C282" s="8">
        <v>0</v>
      </c>
      <c r="D282" s="8">
        <v>145</v>
      </c>
      <c r="E282" s="8">
        <v>0</v>
      </c>
      <c r="F282" s="8">
        <v>0</v>
      </c>
      <c r="G282" s="8">
        <v>145</v>
      </c>
    </row>
    <row r="283" spans="1:7" x14ac:dyDescent="0.25">
      <c r="A283" s="5" t="s">
        <v>52</v>
      </c>
      <c r="B283" s="5" t="s">
        <v>1216</v>
      </c>
      <c r="C283" s="8">
        <v>64</v>
      </c>
      <c r="D283" s="8">
        <v>35</v>
      </c>
      <c r="E283" s="8">
        <v>0</v>
      </c>
      <c r="F283" s="8">
        <v>0</v>
      </c>
      <c r="G283" s="8">
        <v>99</v>
      </c>
    </row>
    <row r="284" spans="1:7" x14ac:dyDescent="0.25">
      <c r="A284" s="5" t="s">
        <v>52</v>
      </c>
      <c r="B284" s="5" t="s">
        <v>391</v>
      </c>
      <c r="C284" s="8">
        <v>0</v>
      </c>
      <c r="D284" s="8">
        <v>20</v>
      </c>
      <c r="E284" s="8">
        <v>0</v>
      </c>
      <c r="F284" s="8">
        <v>0</v>
      </c>
      <c r="G284" s="8">
        <v>20</v>
      </c>
    </row>
    <row r="285" spans="1:7" x14ac:dyDescent="0.25">
      <c r="A285" s="5" t="s">
        <v>52</v>
      </c>
      <c r="B285" s="5" t="s">
        <v>806</v>
      </c>
      <c r="C285" s="8">
        <v>450</v>
      </c>
      <c r="D285" s="8">
        <v>1016</v>
      </c>
      <c r="E285" s="8">
        <v>0</v>
      </c>
      <c r="F285" s="8">
        <v>0</v>
      </c>
      <c r="G285" s="8">
        <v>1466</v>
      </c>
    </row>
    <row r="286" spans="1:7" x14ac:dyDescent="0.25">
      <c r="A286" s="5" t="s">
        <v>52</v>
      </c>
      <c r="B286" s="5" t="s">
        <v>807</v>
      </c>
      <c r="C286" s="8">
        <v>0</v>
      </c>
      <c r="D286" s="8">
        <v>247</v>
      </c>
      <c r="E286" s="8">
        <v>0</v>
      </c>
      <c r="F286" s="8">
        <v>0</v>
      </c>
      <c r="G286" s="8">
        <v>247</v>
      </c>
    </row>
    <row r="287" spans="1:7" x14ac:dyDescent="0.25">
      <c r="A287" s="5" t="s">
        <v>52</v>
      </c>
      <c r="B287" s="5" t="s">
        <v>808</v>
      </c>
      <c r="C287" s="8">
        <v>380</v>
      </c>
      <c r="D287" s="8">
        <v>2958</v>
      </c>
      <c r="E287" s="8">
        <v>0</v>
      </c>
      <c r="F287" s="8">
        <v>0</v>
      </c>
      <c r="G287" s="8">
        <v>3338</v>
      </c>
    </row>
    <row r="288" spans="1:7" x14ac:dyDescent="0.25">
      <c r="A288" s="5" t="s">
        <v>52</v>
      </c>
      <c r="B288" s="5" t="s">
        <v>1079</v>
      </c>
      <c r="C288" s="8">
        <v>206</v>
      </c>
      <c r="D288" s="8">
        <v>1043</v>
      </c>
      <c r="E288" s="8">
        <v>0</v>
      </c>
      <c r="F288" s="8">
        <v>0</v>
      </c>
      <c r="G288" s="8">
        <v>1249</v>
      </c>
    </row>
    <row r="289" spans="1:7" x14ac:dyDescent="0.25">
      <c r="A289" s="5" t="s">
        <v>52</v>
      </c>
      <c r="B289" s="5" t="s">
        <v>809</v>
      </c>
      <c r="C289" s="8">
        <v>15</v>
      </c>
      <c r="D289" s="8">
        <v>30</v>
      </c>
      <c r="E289" s="8">
        <v>0</v>
      </c>
      <c r="F289" s="8">
        <v>0</v>
      </c>
      <c r="G289" s="8">
        <v>45</v>
      </c>
    </row>
    <row r="290" spans="1:7" x14ac:dyDescent="0.25">
      <c r="A290" s="5" t="s">
        <v>52</v>
      </c>
      <c r="B290" s="5" t="s">
        <v>810</v>
      </c>
      <c r="C290" s="8">
        <v>471</v>
      </c>
      <c r="D290" s="8">
        <v>1228</v>
      </c>
      <c r="E290" s="8">
        <v>0</v>
      </c>
      <c r="F290" s="8">
        <v>0</v>
      </c>
      <c r="G290" s="8">
        <v>1699</v>
      </c>
    </row>
    <row r="291" spans="1:7" x14ac:dyDescent="0.25">
      <c r="A291" s="5" t="s">
        <v>52</v>
      </c>
      <c r="B291" s="5" t="s">
        <v>1570</v>
      </c>
      <c r="C291" s="8">
        <v>80</v>
      </c>
      <c r="D291" s="8">
        <v>1369</v>
      </c>
      <c r="E291" s="8">
        <v>0</v>
      </c>
      <c r="F291" s="8">
        <v>0</v>
      </c>
      <c r="G291" s="8">
        <v>1449</v>
      </c>
    </row>
    <row r="292" spans="1:7" x14ac:dyDescent="0.25">
      <c r="A292" s="5" t="s">
        <v>52</v>
      </c>
      <c r="B292" s="5" t="s">
        <v>811</v>
      </c>
      <c r="C292" s="8">
        <v>15</v>
      </c>
      <c r="D292" s="8">
        <v>0</v>
      </c>
      <c r="E292" s="8">
        <v>0</v>
      </c>
      <c r="F292" s="8">
        <v>0</v>
      </c>
      <c r="G292" s="8">
        <v>15</v>
      </c>
    </row>
    <row r="293" spans="1:7" x14ac:dyDescent="0.25">
      <c r="A293" s="5" t="s">
        <v>52</v>
      </c>
      <c r="B293" s="5" t="s">
        <v>461</v>
      </c>
      <c r="C293" s="8">
        <v>838</v>
      </c>
      <c r="D293" s="8">
        <v>1070</v>
      </c>
      <c r="E293" s="8">
        <v>0</v>
      </c>
      <c r="F293" s="8">
        <v>0</v>
      </c>
      <c r="G293" s="8">
        <v>1908</v>
      </c>
    </row>
    <row r="294" spans="1:7" x14ac:dyDescent="0.25">
      <c r="A294" s="5" t="s">
        <v>52</v>
      </c>
      <c r="B294" s="5" t="s">
        <v>367</v>
      </c>
      <c r="C294" s="8">
        <v>662</v>
      </c>
      <c r="D294" s="8">
        <v>2085</v>
      </c>
      <c r="E294" s="8">
        <v>0</v>
      </c>
      <c r="F294" s="8">
        <v>0</v>
      </c>
      <c r="G294" s="8">
        <v>2747</v>
      </c>
    </row>
    <row r="295" spans="1:7" x14ac:dyDescent="0.25">
      <c r="A295" s="5" t="s">
        <v>52</v>
      </c>
      <c r="B295" s="5" t="s">
        <v>462</v>
      </c>
      <c r="C295" s="8">
        <v>1220</v>
      </c>
      <c r="D295" s="8">
        <v>2265</v>
      </c>
      <c r="E295" s="8">
        <v>0</v>
      </c>
      <c r="F295" s="8">
        <v>0</v>
      </c>
      <c r="G295" s="8">
        <v>3485</v>
      </c>
    </row>
    <row r="296" spans="1:7" x14ac:dyDescent="0.25">
      <c r="A296" s="5" t="s">
        <v>52</v>
      </c>
      <c r="B296" s="5" t="s">
        <v>268</v>
      </c>
      <c r="C296" s="8">
        <v>124</v>
      </c>
      <c r="D296" s="8">
        <v>30</v>
      </c>
      <c r="E296" s="8">
        <v>0</v>
      </c>
      <c r="F296" s="8">
        <v>0</v>
      </c>
      <c r="G296" s="8">
        <v>154</v>
      </c>
    </row>
    <row r="297" spans="1:7" x14ac:dyDescent="0.25">
      <c r="A297" s="5" t="s">
        <v>52</v>
      </c>
      <c r="B297" s="5" t="s">
        <v>1217</v>
      </c>
      <c r="C297" s="8">
        <v>654</v>
      </c>
      <c r="D297" s="8">
        <v>583</v>
      </c>
      <c r="E297" s="8">
        <v>0</v>
      </c>
      <c r="F297" s="8">
        <v>0</v>
      </c>
      <c r="G297" s="8">
        <v>1237</v>
      </c>
    </row>
    <row r="298" spans="1:7" x14ac:dyDescent="0.25">
      <c r="A298" s="5" t="s">
        <v>52</v>
      </c>
      <c r="B298" s="5" t="s">
        <v>55</v>
      </c>
      <c r="C298" s="8">
        <v>501</v>
      </c>
      <c r="D298" s="8">
        <v>1444</v>
      </c>
      <c r="E298" s="8">
        <v>0</v>
      </c>
      <c r="F298" s="8">
        <v>0</v>
      </c>
      <c r="G298" s="8">
        <v>1945</v>
      </c>
    </row>
    <row r="299" spans="1:7" x14ac:dyDescent="0.25">
      <c r="A299" s="5" t="s">
        <v>52</v>
      </c>
      <c r="B299" s="5" t="s">
        <v>812</v>
      </c>
      <c r="C299" s="8">
        <v>420</v>
      </c>
      <c r="D299" s="8">
        <v>1031</v>
      </c>
      <c r="E299" s="8">
        <v>0</v>
      </c>
      <c r="F299" s="8">
        <v>0</v>
      </c>
      <c r="G299" s="8">
        <v>1451</v>
      </c>
    </row>
    <row r="300" spans="1:7" x14ac:dyDescent="0.25">
      <c r="A300" s="5" t="s">
        <v>52</v>
      </c>
      <c r="B300" s="5" t="s">
        <v>605</v>
      </c>
      <c r="C300" s="8">
        <v>1528</v>
      </c>
      <c r="D300" s="8">
        <v>3290</v>
      </c>
      <c r="E300" s="8">
        <v>0</v>
      </c>
      <c r="F300" s="8">
        <v>0</v>
      </c>
      <c r="G300" s="8">
        <v>4818</v>
      </c>
    </row>
    <row r="301" spans="1:7" x14ac:dyDescent="0.25">
      <c r="A301" s="5" t="s">
        <v>52</v>
      </c>
      <c r="B301" s="5" t="s">
        <v>1218</v>
      </c>
      <c r="C301" s="8">
        <v>0</v>
      </c>
      <c r="D301" s="8">
        <v>40</v>
      </c>
      <c r="E301" s="8">
        <v>0</v>
      </c>
      <c r="F301" s="8">
        <v>0</v>
      </c>
      <c r="G301" s="8">
        <v>40</v>
      </c>
    </row>
    <row r="302" spans="1:7" x14ac:dyDescent="0.25">
      <c r="A302" s="5" t="s">
        <v>52</v>
      </c>
      <c r="B302" s="5" t="s">
        <v>1219</v>
      </c>
      <c r="C302" s="8">
        <v>720</v>
      </c>
      <c r="D302" s="8">
        <v>2150</v>
      </c>
      <c r="E302" s="8">
        <v>0</v>
      </c>
      <c r="F302" s="8">
        <v>0</v>
      </c>
      <c r="G302" s="8">
        <v>2870</v>
      </c>
    </row>
    <row r="303" spans="1:7" x14ac:dyDescent="0.25">
      <c r="A303" s="5" t="s">
        <v>52</v>
      </c>
      <c r="B303" s="5" t="s">
        <v>1676</v>
      </c>
      <c r="C303" s="8">
        <v>0</v>
      </c>
      <c r="D303" s="8">
        <v>40</v>
      </c>
      <c r="E303" s="8">
        <v>0</v>
      </c>
      <c r="F303" s="8">
        <v>0</v>
      </c>
      <c r="G303" s="8">
        <v>40</v>
      </c>
    </row>
    <row r="304" spans="1:7" x14ac:dyDescent="0.25">
      <c r="A304" s="5" t="s">
        <v>52</v>
      </c>
      <c r="B304" s="5" t="s">
        <v>1571</v>
      </c>
      <c r="C304" s="8">
        <v>116</v>
      </c>
      <c r="D304" s="8">
        <v>1378</v>
      </c>
      <c r="E304" s="8">
        <v>0</v>
      </c>
      <c r="F304" s="8">
        <v>80</v>
      </c>
      <c r="G304" s="8">
        <v>1574</v>
      </c>
    </row>
    <row r="305" spans="1:7" x14ac:dyDescent="0.25">
      <c r="A305" s="5" t="s">
        <v>52</v>
      </c>
      <c r="B305" s="5" t="s">
        <v>979</v>
      </c>
      <c r="C305" s="8">
        <v>83</v>
      </c>
      <c r="D305" s="8">
        <v>0</v>
      </c>
      <c r="E305" s="8">
        <v>0</v>
      </c>
      <c r="F305" s="8">
        <v>0</v>
      </c>
      <c r="G305" s="8">
        <v>83</v>
      </c>
    </row>
    <row r="306" spans="1:7" x14ac:dyDescent="0.25">
      <c r="A306" s="5" t="s">
        <v>52</v>
      </c>
      <c r="B306" s="5" t="s">
        <v>813</v>
      </c>
      <c r="C306" s="8">
        <v>598</v>
      </c>
      <c r="D306" s="8">
        <v>1238</v>
      </c>
      <c r="E306" s="8">
        <v>0</v>
      </c>
      <c r="F306" s="8">
        <v>0</v>
      </c>
      <c r="G306" s="8">
        <v>1836</v>
      </c>
    </row>
    <row r="307" spans="1:7" x14ac:dyDescent="0.25">
      <c r="A307" s="5" t="s">
        <v>52</v>
      </c>
      <c r="B307" s="5" t="s">
        <v>561</v>
      </c>
      <c r="C307" s="8">
        <v>48</v>
      </c>
      <c r="D307" s="8">
        <v>85</v>
      </c>
      <c r="E307" s="8">
        <v>0</v>
      </c>
      <c r="F307" s="8">
        <v>130</v>
      </c>
      <c r="G307" s="8">
        <v>263</v>
      </c>
    </row>
    <row r="308" spans="1:7" x14ac:dyDescent="0.25">
      <c r="A308" s="5" t="s">
        <v>52</v>
      </c>
      <c r="B308" s="5" t="s">
        <v>1458</v>
      </c>
      <c r="C308" s="8">
        <v>783</v>
      </c>
      <c r="D308" s="8">
        <v>1363</v>
      </c>
      <c r="E308" s="8">
        <v>0</v>
      </c>
      <c r="F308" s="8">
        <v>0</v>
      </c>
      <c r="G308" s="8">
        <v>2146</v>
      </c>
    </row>
    <row r="309" spans="1:7" x14ac:dyDescent="0.25">
      <c r="A309" s="5" t="s">
        <v>52</v>
      </c>
      <c r="B309" s="5" t="s">
        <v>814</v>
      </c>
      <c r="C309" s="8">
        <v>90</v>
      </c>
      <c r="D309" s="8">
        <v>0</v>
      </c>
      <c r="E309" s="8">
        <v>0</v>
      </c>
      <c r="F309" s="8">
        <v>0</v>
      </c>
      <c r="G309" s="8">
        <v>90</v>
      </c>
    </row>
    <row r="310" spans="1:7" x14ac:dyDescent="0.25">
      <c r="A310" s="5" t="s">
        <v>52</v>
      </c>
      <c r="B310" s="5" t="s">
        <v>1080</v>
      </c>
      <c r="C310" s="8">
        <v>48</v>
      </c>
      <c r="D310" s="8">
        <v>65</v>
      </c>
      <c r="E310" s="8">
        <v>0</v>
      </c>
      <c r="F310" s="8">
        <v>0</v>
      </c>
      <c r="G310" s="8">
        <v>113</v>
      </c>
    </row>
    <row r="311" spans="1:7" x14ac:dyDescent="0.25">
      <c r="A311" s="5" t="s">
        <v>52</v>
      </c>
      <c r="B311" s="5" t="s">
        <v>1407</v>
      </c>
      <c r="C311" s="8">
        <v>452</v>
      </c>
      <c r="D311" s="8">
        <v>250</v>
      </c>
      <c r="E311" s="8">
        <v>0</v>
      </c>
      <c r="F311" s="8">
        <v>0</v>
      </c>
      <c r="G311" s="8">
        <v>702</v>
      </c>
    </row>
    <row r="312" spans="1:7" x14ac:dyDescent="0.25">
      <c r="A312" s="5" t="s">
        <v>52</v>
      </c>
      <c r="B312" s="5" t="s">
        <v>656</v>
      </c>
      <c r="C312" s="8">
        <v>96</v>
      </c>
      <c r="D312" s="8">
        <v>385</v>
      </c>
      <c r="E312" s="8">
        <v>0</v>
      </c>
      <c r="F312" s="8">
        <v>0</v>
      </c>
      <c r="G312" s="8">
        <v>481</v>
      </c>
    </row>
    <row r="313" spans="1:7" x14ac:dyDescent="0.25">
      <c r="A313" s="5" t="s">
        <v>52</v>
      </c>
      <c r="B313" s="5" t="s">
        <v>1081</v>
      </c>
      <c r="C313" s="8">
        <v>68</v>
      </c>
      <c r="D313" s="8">
        <v>0</v>
      </c>
      <c r="E313" s="8">
        <v>0</v>
      </c>
      <c r="F313" s="8">
        <v>0</v>
      </c>
      <c r="G313" s="8">
        <v>68</v>
      </c>
    </row>
    <row r="314" spans="1:7" x14ac:dyDescent="0.25">
      <c r="A314" s="5" t="s">
        <v>52</v>
      </c>
      <c r="B314" s="5" t="s">
        <v>1220</v>
      </c>
      <c r="C314" s="8">
        <v>817</v>
      </c>
      <c r="D314" s="8">
        <v>1348</v>
      </c>
      <c r="E314" s="8">
        <v>0</v>
      </c>
      <c r="F314" s="8">
        <v>0</v>
      </c>
      <c r="G314" s="8">
        <v>2165</v>
      </c>
    </row>
    <row r="315" spans="1:7" x14ac:dyDescent="0.25">
      <c r="A315" s="5" t="s">
        <v>52</v>
      </c>
      <c r="B315" s="5" t="s">
        <v>706</v>
      </c>
      <c r="C315" s="8">
        <v>0</v>
      </c>
      <c r="D315" s="8">
        <v>70</v>
      </c>
      <c r="E315" s="8">
        <v>0</v>
      </c>
      <c r="F315" s="8">
        <v>0</v>
      </c>
      <c r="G315" s="8">
        <v>70</v>
      </c>
    </row>
    <row r="316" spans="1:7" x14ac:dyDescent="0.25">
      <c r="A316" s="5" t="s">
        <v>52</v>
      </c>
      <c r="B316" s="5" t="s">
        <v>1082</v>
      </c>
      <c r="C316" s="8">
        <v>615</v>
      </c>
      <c r="D316" s="8">
        <v>3077</v>
      </c>
      <c r="E316" s="8">
        <v>0</v>
      </c>
      <c r="F316" s="8">
        <v>0</v>
      </c>
      <c r="G316" s="8">
        <v>3692</v>
      </c>
    </row>
    <row r="317" spans="1:7" x14ac:dyDescent="0.25">
      <c r="A317" s="5" t="s">
        <v>52</v>
      </c>
      <c r="B317" s="5" t="s">
        <v>232</v>
      </c>
      <c r="C317" s="8">
        <v>1650</v>
      </c>
      <c r="D317" s="8">
        <v>2589</v>
      </c>
      <c r="E317" s="8">
        <v>0</v>
      </c>
      <c r="F317" s="8">
        <v>0</v>
      </c>
      <c r="G317" s="8">
        <v>4239</v>
      </c>
    </row>
    <row r="318" spans="1:7" x14ac:dyDescent="0.25">
      <c r="A318" s="5" t="s">
        <v>52</v>
      </c>
      <c r="B318" s="5" t="s">
        <v>392</v>
      </c>
      <c r="C318" s="8">
        <v>130</v>
      </c>
      <c r="D318" s="8">
        <v>60</v>
      </c>
      <c r="E318" s="8">
        <v>0</v>
      </c>
      <c r="F318" s="8">
        <v>0</v>
      </c>
      <c r="G318" s="8">
        <v>190</v>
      </c>
    </row>
    <row r="319" spans="1:7" x14ac:dyDescent="0.25">
      <c r="A319" s="5" t="s">
        <v>52</v>
      </c>
      <c r="B319" s="5" t="s">
        <v>1408</v>
      </c>
      <c r="C319" s="8">
        <v>58</v>
      </c>
      <c r="D319" s="8">
        <v>0</v>
      </c>
      <c r="E319" s="8">
        <v>0</v>
      </c>
      <c r="F319" s="8">
        <v>0</v>
      </c>
      <c r="G319" s="8">
        <v>58</v>
      </c>
    </row>
    <row r="320" spans="1:7" x14ac:dyDescent="0.25">
      <c r="A320" s="5" t="s">
        <v>52</v>
      </c>
      <c r="B320" s="5" t="s">
        <v>1221</v>
      </c>
      <c r="C320" s="8">
        <v>678</v>
      </c>
      <c r="D320" s="8">
        <v>833</v>
      </c>
      <c r="E320" s="8">
        <v>0</v>
      </c>
      <c r="F320" s="8">
        <v>0</v>
      </c>
      <c r="G320" s="8">
        <v>1511</v>
      </c>
    </row>
    <row r="321" spans="1:7" x14ac:dyDescent="0.25">
      <c r="A321" s="5" t="s">
        <v>52</v>
      </c>
      <c r="B321" s="5" t="s">
        <v>1409</v>
      </c>
      <c r="C321" s="8">
        <v>298</v>
      </c>
      <c r="D321" s="8">
        <v>40</v>
      </c>
      <c r="E321" s="8">
        <v>0</v>
      </c>
      <c r="F321" s="8">
        <v>0</v>
      </c>
      <c r="G321" s="8">
        <v>338</v>
      </c>
    </row>
    <row r="322" spans="1:7" x14ac:dyDescent="0.25">
      <c r="A322" s="5" t="s">
        <v>52</v>
      </c>
      <c r="B322" s="5" t="s">
        <v>1083</v>
      </c>
      <c r="C322" s="8">
        <v>182</v>
      </c>
      <c r="D322" s="8">
        <v>498</v>
      </c>
      <c r="E322" s="8">
        <v>0</v>
      </c>
      <c r="F322" s="8">
        <v>0</v>
      </c>
      <c r="G322" s="8">
        <v>680</v>
      </c>
    </row>
    <row r="323" spans="1:7" x14ac:dyDescent="0.25">
      <c r="A323" s="5" t="s">
        <v>52</v>
      </c>
      <c r="B323" s="5" t="s">
        <v>1222</v>
      </c>
      <c r="C323" s="8">
        <v>618</v>
      </c>
      <c r="D323" s="8">
        <v>538</v>
      </c>
      <c r="E323" s="8">
        <v>0</v>
      </c>
      <c r="F323" s="8">
        <v>0</v>
      </c>
      <c r="G323" s="8">
        <v>1156</v>
      </c>
    </row>
    <row r="324" spans="1:7" x14ac:dyDescent="0.25">
      <c r="A324" s="5" t="s">
        <v>52</v>
      </c>
      <c r="B324" s="5" t="s">
        <v>1223</v>
      </c>
      <c r="C324" s="8">
        <v>0</v>
      </c>
      <c r="D324" s="8">
        <v>35</v>
      </c>
      <c r="E324" s="8">
        <v>0</v>
      </c>
      <c r="F324" s="8">
        <v>0</v>
      </c>
      <c r="G324" s="8">
        <v>35</v>
      </c>
    </row>
    <row r="325" spans="1:7" x14ac:dyDescent="0.25">
      <c r="A325" s="5" t="s">
        <v>52</v>
      </c>
      <c r="B325" s="5" t="s">
        <v>707</v>
      </c>
      <c r="C325" s="8">
        <v>28</v>
      </c>
      <c r="D325" s="8">
        <v>15</v>
      </c>
      <c r="E325" s="8">
        <v>0</v>
      </c>
      <c r="F325" s="8">
        <v>0</v>
      </c>
      <c r="G325" s="8">
        <v>43</v>
      </c>
    </row>
    <row r="326" spans="1:7" x14ac:dyDescent="0.25">
      <c r="A326" s="5" t="s">
        <v>52</v>
      </c>
      <c r="B326" s="5" t="s">
        <v>1572</v>
      </c>
      <c r="C326" s="8">
        <v>124</v>
      </c>
      <c r="D326" s="8">
        <v>93</v>
      </c>
      <c r="E326" s="8">
        <v>0</v>
      </c>
      <c r="F326" s="8">
        <v>0</v>
      </c>
      <c r="G326" s="8">
        <v>217</v>
      </c>
    </row>
    <row r="327" spans="1:7" x14ac:dyDescent="0.25">
      <c r="A327" s="5" t="s">
        <v>52</v>
      </c>
      <c r="B327" s="5" t="s">
        <v>368</v>
      </c>
      <c r="C327" s="8">
        <v>391</v>
      </c>
      <c r="D327" s="8">
        <v>865</v>
      </c>
      <c r="E327" s="8">
        <v>0</v>
      </c>
      <c r="F327" s="8">
        <v>0</v>
      </c>
      <c r="G327" s="8">
        <v>1256</v>
      </c>
    </row>
    <row r="328" spans="1:7" x14ac:dyDescent="0.25">
      <c r="A328" s="5" t="s">
        <v>52</v>
      </c>
      <c r="B328" s="5" t="s">
        <v>1573</v>
      </c>
      <c r="C328" s="8">
        <v>0</v>
      </c>
      <c r="D328" s="8">
        <v>80</v>
      </c>
      <c r="E328" s="8">
        <v>0</v>
      </c>
      <c r="F328" s="8">
        <v>0</v>
      </c>
      <c r="G328" s="8">
        <v>80</v>
      </c>
    </row>
    <row r="329" spans="1:7" x14ac:dyDescent="0.25">
      <c r="A329" s="5" t="s">
        <v>52</v>
      </c>
      <c r="B329" s="5" t="s">
        <v>463</v>
      </c>
      <c r="C329" s="8">
        <v>351</v>
      </c>
      <c r="D329" s="8">
        <v>1268</v>
      </c>
      <c r="E329" s="8">
        <v>0</v>
      </c>
      <c r="F329" s="8">
        <v>0</v>
      </c>
      <c r="G329" s="8">
        <v>1619</v>
      </c>
    </row>
    <row r="330" spans="1:7" x14ac:dyDescent="0.25">
      <c r="A330" s="5" t="s">
        <v>52</v>
      </c>
      <c r="B330" s="5" t="s">
        <v>1224</v>
      </c>
      <c r="C330" s="8">
        <v>693</v>
      </c>
      <c r="D330" s="8">
        <v>15</v>
      </c>
      <c r="E330" s="8">
        <v>0</v>
      </c>
      <c r="F330" s="8">
        <v>0</v>
      </c>
      <c r="G330" s="8">
        <v>708</v>
      </c>
    </row>
    <row r="331" spans="1:7" x14ac:dyDescent="0.25">
      <c r="A331" s="5" t="s">
        <v>52</v>
      </c>
      <c r="B331" s="5" t="s">
        <v>815</v>
      </c>
      <c r="C331" s="8">
        <v>430</v>
      </c>
      <c r="D331" s="8">
        <v>1618</v>
      </c>
      <c r="E331" s="8">
        <v>0</v>
      </c>
      <c r="F331" s="8">
        <v>0</v>
      </c>
      <c r="G331" s="8">
        <v>2048</v>
      </c>
    </row>
    <row r="332" spans="1:7" x14ac:dyDescent="0.25">
      <c r="A332" s="5" t="s">
        <v>52</v>
      </c>
      <c r="B332" s="5" t="s">
        <v>708</v>
      </c>
      <c r="C332" s="8">
        <v>715</v>
      </c>
      <c r="D332" s="8">
        <v>2312</v>
      </c>
      <c r="E332" s="8">
        <v>0</v>
      </c>
      <c r="F332" s="8">
        <v>0</v>
      </c>
      <c r="G332" s="8">
        <v>3027</v>
      </c>
    </row>
    <row r="333" spans="1:7" x14ac:dyDescent="0.25">
      <c r="A333" s="5" t="s">
        <v>52</v>
      </c>
      <c r="B333" s="5" t="s">
        <v>1084</v>
      </c>
      <c r="C333" s="8">
        <v>20</v>
      </c>
      <c r="D333" s="8">
        <v>190</v>
      </c>
      <c r="E333" s="8">
        <v>0</v>
      </c>
      <c r="F333" s="8">
        <v>0</v>
      </c>
      <c r="G333" s="8">
        <v>210</v>
      </c>
    </row>
    <row r="334" spans="1:7" x14ac:dyDescent="0.25">
      <c r="A334" s="5" t="s">
        <v>52</v>
      </c>
      <c r="B334" s="5" t="s">
        <v>464</v>
      </c>
      <c r="C334" s="8">
        <v>648</v>
      </c>
      <c r="D334" s="8">
        <v>1302</v>
      </c>
      <c r="E334" s="8">
        <v>0</v>
      </c>
      <c r="F334" s="8">
        <v>0</v>
      </c>
      <c r="G334" s="8">
        <v>1950</v>
      </c>
    </row>
    <row r="335" spans="1:7" x14ac:dyDescent="0.25">
      <c r="A335" s="5" t="s">
        <v>52</v>
      </c>
      <c r="B335" s="5" t="s">
        <v>1085</v>
      </c>
      <c r="C335" s="8">
        <v>356</v>
      </c>
      <c r="D335" s="8">
        <v>890</v>
      </c>
      <c r="E335" s="8">
        <v>0</v>
      </c>
      <c r="F335" s="8">
        <v>0</v>
      </c>
      <c r="G335" s="8">
        <v>1246</v>
      </c>
    </row>
    <row r="336" spans="1:7" x14ac:dyDescent="0.25">
      <c r="A336" s="5" t="s">
        <v>52</v>
      </c>
      <c r="B336" s="5" t="s">
        <v>1460</v>
      </c>
      <c r="C336" s="8">
        <v>586</v>
      </c>
      <c r="D336" s="8">
        <v>898</v>
      </c>
      <c r="E336" s="8">
        <v>0</v>
      </c>
      <c r="F336" s="8">
        <v>0</v>
      </c>
      <c r="G336" s="8">
        <v>1484</v>
      </c>
    </row>
    <row r="337" spans="1:7" x14ac:dyDescent="0.25">
      <c r="A337" s="5" t="s">
        <v>52</v>
      </c>
      <c r="B337" s="5" t="s">
        <v>1225</v>
      </c>
      <c r="C337" s="8">
        <v>0</v>
      </c>
      <c r="D337" s="8">
        <v>262</v>
      </c>
      <c r="E337" s="8">
        <v>0</v>
      </c>
      <c r="F337" s="8">
        <v>0</v>
      </c>
      <c r="G337" s="8">
        <v>262</v>
      </c>
    </row>
    <row r="338" spans="1:7" x14ac:dyDescent="0.25">
      <c r="A338" s="5" t="s">
        <v>52</v>
      </c>
      <c r="B338" s="5" t="s">
        <v>816</v>
      </c>
      <c r="C338" s="8">
        <v>132</v>
      </c>
      <c r="D338" s="8">
        <v>708</v>
      </c>
      <c r="E338" s="8">
        <v>0</v>
      </c>
      <c r="F338" s="8">
        <v>0</v>
      </c>
      <c r="G338" s="8">
        <v>840</v>
      </c>
    </row>
    <row r="339" spans="1:7" x14ac:dyDescent="0.25">
      <c r="A339" s="5" t="s">
        <v>52</v>
      </c>
      <c r="B339" s="5" t="s">
        <v>1226</v>
      </c>
      <c r="C339" s="8">
        <v>612</v>
      </c>
      <c r="D339" s="8">
        <v>485</v>
      </c>
      <c r="E339" s="8">
        <v>0</v>
      </c>
      <c r="F339" s="8">
        <v>0</v>
      </c>
      <c r="G339" s="8">
        <v>1097</v>
      </c>
    </row>
    <row r="340" spans="1:7" x14ac:dyDescent="0.25">
      <c r="A340" s="5" t="s">
        <v>52</v>
      </c>
      <c r="B340" s="5" t="s">
        <v>269</v>
      </c>
      <c r="C340" s="8">
        <v>1191</v>
      </c>
      <c r="D340" s="8">
        <v>1990</v>
      </c>
      <c r="E340" s="8">
        <v>0</v>
      </c>
      <c r="F340" s="8">
        <v>0</v>
      </c>
      <c r="G340" s="8">
        <v>3181</v>
      </c>
    </row>
    <row r="341" spans="1:7" x14ac:dyDescent="0.25">
      <c r="A341" s="5" t="s">
        <v>52</v>
      </c>
      <c r="B341" s="5" t="s">
        <v>466</v>
      </c>
      <c r="C341" s="8">
        <v>0</v>
      </c>
      <c r="D341" s="8">
        <v>245</v>
      </c>
      <c r="E341" s="8">
        <v>0</v>
      </c>
      <c r="F341" s="8">
        <v>102</v>
      </c>
      <c r="G341" s="8">
        <v>347</v>
      </c>
    </row>
    <row r="342" spans="1:7" x14ac:dyDescent="0.25">
      <c r="A342" s="5" t="s">
        <v>52</v>
      </c>
      <c r="B342" s="5" t="s">
        <v>817</v>
      </c>
      <c r="C342" s="8">
        <v>450</v>
      </c>
      <c r="D342" s="8">
        <v>1081</v>
      </c>
      <c r="E342" s="8">
        <v>0</v>
      </c>
      <c r="F342" s="8">
        <v>0</v>
      </c>
      <c r="G342" s="8">
        <v>1531</v>
      </c>
    </row>
    <row r="343" spans="1:7" x14ac:dyDescent="0.25">
      <c r="A343" s="5" t="s">
        <v>52</v>
      </c>
      <c r="B343" s="5" t="s">
        <v>1086</v>
      </c>
      <c r="C343" s="8">
        <v>45</v>
      </c>
      <c r="D343" s="8">
        <v>45</v>
      </c>
      <c r="E343" s="8">
        <v>0</v>
      </c>
      <c r="F343" s="8">
        <v>0</v>
      </c>
      <c r="G343" s="8">
        <v>90</v>
      </c>
    </row>
    <row r="344" spans="1:7" x14ac:dyDescent="0.25">
      <c r="A344" s="5" t="s">
        <v>52</v>
      </c>
      <c r="B344" s="5" t="s">
        <v>467</v>
      </c>
      <c r="C344" s="8">
        <v>15</v>
      </c>
      <c r="D344" s="8">
        <v>50</v>
      </c>
      <c r="E344" s="8">
        <v>0</v>
      </c>
      <c r="F344" s="8">
        <v>0</v>
      </c>
      <c r="G344" s="8">
        <v>65</v>
      </c>
    </row>
    <row r="345" spans="1:7" x14ac:dyDescent="0.25">
      <c r="A345" s="5" t="s">
        <v>52</v>
      </c>
      <c r="B345" s="5" t="s">
        <v>393</v>
      </c>
      <c r="C345" s="8">
        <v>422</v>
      </c>
      <c r="D345" s="8">
        <v>1714</v>
      </c>
      <c r="E345" s="8">
        <v>0</v>
      </c>
      <c r="F345" s="8">
        <v>0</v>
      </c>
      <c r="G345" s="8">
        <v>2136</v>
      </c>
    </row>
    <row r="346" spans="1:7" x14ac:dyDescent="0.25">
      <c r="A346" s="5" t="s">
        <v>52</v>
      </c>
      <c r="B346" s="5" t="s">
        <v>468</v>
      </c>
      <c r="C346" s="8">
        <v>15</v>
      </c>
      <c r="D346" s="8">
        <v>446</v>
      </c>
      <c r="E346" s="8">
        <v>0</v>
      </c>
      <c r="F346" s="8">
        <v>0</v>
      </c>
      <c r="G346" s="8">
        <v>461</v>
      </c>
    </row>
    <row r="347" spans="1:7" x14ac:dyDescent="0.25">
      <c r="A347" s="5" t="s">
        <v>52</v>
      </c>
      <c r="B347" s="5" t="s">
        <v>186</v>
      </c>
      <c r="C347" s="8">
        <v>0</v>
      </c>
      <c r="D347" s="8">
        <v>65</v>
      </c>
      <c r="E347" s="8">
        <v>0</v>
      </c>
      <c r="F347" s="8">
        <v>0</v>
      </c>
      <c r="G347" s="8">
        <v>65</v>
      </c>
    </row>
    <row r="348" spans="1:7" x14ac:dyDescent="0.25">
      <c r="A348" s="5" t="s">
        <v>52</v>
      </c>
      <c r="B348" s="5" t="s">
        <v>469</v>
      </c>
      <c r="C348" s="8">
        <v>1610</v>
      </c>
      <c r="D348" s="8">
        <v>2305</v>
      </c>
      <c r="E348" s="8">
        <v>0</v>
      </c>
      <c r="F348" s="8">
        <v>0</v>
      </c>
      <c r="G348" s="8">
        <v>3915</v>
      </c>
    </row>
    <row r="349" spans="1:7" x14ac:dyDescent="0.25">
      <c r="A349" s="5" t="s">
        <v>52</v>
      </c>
      <c r="B349" s="5" t="s">
        <v>1087</v>
      </c>
      <c r="C349" s="8">
        <v>445</v>
      </c>
      <c r="D349" s="8">
        <v>360</v>
      </c>
      <c r="E349" s="8">
        <v>0</v>
      </c>
      <c r="F349" s="8">
        <v>0</v>
      </c>
      <c r="G349" s="8">
        <v>805</v>
      </c>
    </row>
    <row r="350" spans="1:7" x14ac:dyDescent="0.25">
      <c r="A350" s="5" t="s">
        <v>52</v>
      </c>
      <c r="B350" s="5" t="s">
        <v>818</v>
      </c>
      <c r="C350" s="8">
        <v>598</v>
      </c>
      <c r="D350" s="8">
        <v>834</v>
      </c>
      <c r="E350" s="8">
        <v>0</v>
      </c>
      <c r="F350" s="8">
        <v>0</v>
      </c>
      <c r="G350" s="8">
        <v>1432</v>
      </c>
    </row>
    <row r="351" spans="1:7" x14ac:dyDescent="0.25">
      <c r="A351" s="5" t="s">
        <v>52</v>
      </c>
      <c r="B351" s="5" t="s">
        <v>709</v>
      </c>
      <c r="C351" s="8">
        <v>492</v>
      </c>
      <c r="D351" s="8">
        <v>1176</v>
      </c>
      <c r="E351" s="8">
        <v>0</v>
      </c>
      <c r="F351" s="8">
        <v>0</v>
      </c>
      <c r="G351" s="8">
        <v>1668</v>
      </c>
    </row>
    <row r="352" spans="1:7" x14ac:dyDescent="0.25">
      <c r="A352" s="5" t="s">
        <v>52</v>
      </c>
      <c r="B352" s="5" t="s">
        <v>606</v>
      </c>
      <c r="C352" s="8">
        <v>194</v>
      </c>
      <c r="D352" s="8">
        <v>470</v>
      </c>
      <c r="E352" s="8">
        <v>0</v>
      </c>
      <c r="F352" s="8">
        <v>0</v>
      </c>
      <c r="G352" s="8">
        <v>664</v>
      </c>
    </row>
    <row r="353" spans="1:7" x14ac:dyDescent="0.25">
      <c r="A353" s="5" t="s">
        <v>52</v>
      </c>
      <c r="B353" s="5" t="s">
        <v>1227</v>
      </c>
      <c r="C353" s="8">
        <v>323</v>
      </c>
      <c r="D353" s="8">
        <v>35</v>
      </c>
      <c r="E353" s="8">
        <v>0</v>
      </c>
      <c r="F353" s="8">
        <v>0</v>
      </c>
      <c r="G353" s="8">
        <v>358</v>
      </c>
    </row>
    <row r="354" spans="1:7" x14ac:dyDescent="0.25">
      <c r="A354" s="5" t="s">
        <v>52</v>
      </c>
      <c r="B354" s="5" t="s">
        <v>819</v>
      </c>
      <c r="C354" s="8">
        <v>136</v>
      </c>
      <c r="D354" s="8">
        <v>15</v>
      </c>
      <c r="E354" s="8">
        <v>0</v>
      </c>
      <c r="F354" s="8">
        <v>0</v>
      </c>
      <c r="G354" s="8">
        <v>151</v>
      </c>
    </row>
    <row r="355" spans="1:7" x14ac:dyDescent="0.25">
      <c r="A355" s="5" t="s">
        <v>52</v>
      </c>
      <c r="B355" s="5" t="s">
        <v>1677</v>
      </c>
      <c r="C355" s="8">
        <v>550</v>
      </c>
      <c r="D355" s="8">
        <v>800</v>
      </c>
      <c r="E355" s="8">
        <v>0</v>
      </c>
      <c r="F355" s="8">
        <v>0</v>
      </c>
      <c r="G355" s="8">
        <v>1350</v>
      </c>
    </row>
    <row r="356" spans="1:7" x14ac:dyDescent="0.25">
      <c r="A356" s="5" t="s">
        <v>52</v>
      </c>
      <c r="B356" s="5" t="s">
        <v>1088</v>
      </c>
      <c r="C356" s="8">
        <v>663</v>
      </c>
      <c r="D356" s="8">
        <v>1319</v>
      </c>
      <c r="E356" s="8">
        <v>0</v>
      </c>
      <c r="F356" s="8">
        <v>0</v>
      </c>
      <c r="G356" s="8">
        <v>1982</v>
      </c>
    </row>
    <row r="357" spans="1:7" x14ac:dyDescent="0.25">
      <c r="A357" s="5" t="s">
        <v>52</v>
      </c>
      <c r="B357" s="5" t="s">
        <v>329</v>
      </c>
      <c r="C357" s="8">
        <v>15</v>
      </c>
      <c r="D357" s="8">
        <v>0</v>
      </c>
      <c r="E357" s="8">
        <v>0</v>
      </c>
      <c r="F357" s="8">
        <v>0</v>
      </c>
      <c r="G357" s="8">
        <v>15</v>
      </c>
    </row>
    <row r="358" spans="1:7" x14ac:dyDescent="0.25">
      <c r="A358" s="5" t="s">
        <v>52</v>
      </c>
      <c r="B358" s="5" t="s">
        <v>270</v>
      </c>
      <c r="C358" s="8">
        <v>1326</v>
      </c>
      <c r="D358" s="8">
        <v>2210</v>
      </c>
      <c r="E358" s="8">
        <v>0</v>
      </c>
      <c r="F358" s="8">
        <v>0</v>
      </c>
      <c r="G358" s="8">
        <v>3536</v>
      </c>
    </row>
    <row r="359" spans="1:7" x14ac:dyDescent="0.25">
      <c r="A359" s="5" t="s">
        <v>52</v>
      </c>
      <c r="B359" s="5" t="s">
        <v>470</v>
      </c>
      <c r="C359" s="8">
        <v>581</v>
      </c>
      <c r="D359" s="8">
        <v>950</v>
      </c>
      <c r="E359" s="8">
        <v>0</v>
      </c>
      <c r="F359" s="8">
        <v>0</v>
      </c>
      <c r="G359" s="8">
        <v>1531</v>
      </c>
    </row>
    <row r="360" spans="1:7" x14ac:dyDescent="0.25">
      <c r="A360" s="5" t="s">
        <v>52</v>
      </c>
      <c r="B360" s="5" t="s">
        <v>394</v>
      </c>
      <c r="C360" s="8">
        <v>40</v>
      </c>
      <c r="D360" s="8">
        <v>0</v>
      </c>
      <c r="E360" s="8">
        <v>0</v>
      </c>
      <c r="F360" s="8">
        <v>0</v>
      </c>
      <c r="G360" s="8">
        <v>40</v>
      </c>
    </row>
    <row r="361" spans="1:7" x14ac:dyDescent="0.25">
      <c r="A361" s="5" t="s">
        <v>52</v>
      </c>
      <c r="B361" s="5" t="s">
        <v>607</v>
      </c>
      <c r="C361" s="8">
        <v>1218</v>
      </c>
      <c r="D361" s="8">
        <v>3575</v>
      </c>
      <c r="E361" s="8">
        <v>0</v>
      </c>
      <c r="F361" s="8">
        <v>0</v>
      </c>
      <c r="G361" s="8">
        <v>4793</v>
      </c>
    </row>
    <row r="362" spans="1:7" x14ac:dyDescent="0.25">
      <c r="A362" s="5" t="s">
        <v>52</v>
      </c>
      <c r="B362" s="5" t="s">
        <v>74</v>
      </c>
      <c r="C362" s="8">
        <v>984</v>
      </c>
      <c r="D362" s="8">
        <v>2130</v>
      </c>
      <c r="E362" s="8">
        <v>0</v>
      </c>
      <c r="F362" s="8">
        <v>0</v>
      </c>
      <c r="G362" s="8">
        <v>3114</v>
      </c>
    </row>
    <row r="363" spans="1:7" x14ac:dyDescent="0.25">
      <c r="A363" s="5" t="s">
        <v>52</v>
      </c>
      <c r="B363" s="5" t="s">
        <v>1461</v>
      </c>
      <c r="C363" s="8">
        <v>686</v>
      </c>
      <c r="D363" s="8">
        <v>1413</v>
      </c>
      <c r="E363" s="8">
        <v>0</v>
      </c>
      <c r="F363" s="8">
        <v>0</v>
      </c>
      <c r="G363" s="8">
        <v>2099</v>
      </c>
    </row>
    <row r="364" spans="1:7" x14ac:dyDescent="0.25">
      <c r="A364" s="5" t="s">
        <v>52</v>
      </c>
      <c r="B364" s="5" t="s">
        <v>821</v>
      </c>
      <c r="C364" s="8">
        <v>15</v>
      </c>
      <c r="D364" s="8">
        <v>0</v>
      </c>
      <c r="E364" s="8">
        <v>0</v>
      </c>
      <c r="F364" s="8">
        <v>0</v>
      </c>
      <c r="G364" s="8">
        <v>15</v>
      </c>
    </row>
    <row r="365" spans="1:7" x14ac:dyDescent="0.25">
      <c r="A365" s="5" t="s">
        <v>52</v>
      </c>
      <c r="B365" s="5" t="s">
        <v>1678</v>
      </c>
      <c r="C365" s="8">
        <v>0</v>
      </c>
      <c r="D365" s="8">
        <v>30</v>
      </c>
      <c r="E365" s="8">
        <v>0</v>
      </c>
      <c r="F365" s="8">
        <v>0</v>
      </c>
      <c r="G365" s="8">
        <v>30</v>
      </c>
    </row>
    <row r="366" spans="1:7" x14ac:dyDescent="0.25">
      <c r="A366" s="5" t="s">
        <v>52</v>
      </c>
      <c r="B366" s="5" t="s">
        <v>1090</v>
      </c>
      <c r="C366" s="8">
        <v>609</v>
      </c>
      <c r="D366" s="8">
        <v>1218</v>
      </c>
      <c r="E366" s="8">
        <v>0</v>
      </c>
      <c r="F366" s="8">
        <v>0</v>
      </c>
      <c r="G366" s="8">
        <v>1827</v>
      </c>
    </row>
    <row r="367" spans="1:7" x14ac:dyDescent="0.25">
      <c r="A367" s="5" t="s">
        <v>52</v>
      </c>
      <c r="B367" s="5" t="s">
        <v>1462</v>
      </c>
      <c r="C367" s="8">
        <v>782</v>
      </c>
      <c r="D367" s="8">
        <v>1630</v>
      </c>
      <c r="E367" s="8">
        <v>0</v>
      </c>
      <c r="F367" s="8">
        <v>0</v>
      </c>
      <c r="G367" s="8">
        <v>2412</v>
      </c>
    </row>
    <row r="368" spans="1:7" x14ac:dyDescent="0.25">
      <c r="A368" s="5" t="s">
        <v>52</v>
      </c>
      <c r="B368" s="5" t="s">
        <v>980</v>
      </c>
      <c r="C368" s="8">
        <v>193</v>
      </c>
      <c r="D368" s="8">
        <v>2299</v>
      </c>
      <c r="E368" s="8">
        <v>0</v>
      </c>
      <c r="F368" s="8">
        <v>195</v>
      </c>
      <c r="G368" s="8">
        <v>2687</v>
      </c>
    </row>
    <row r="369" spans="1:7" x14ac:dyDescent="0.25">
      <c r="A369" s="5" t="s">
        <v>52</v>
      </c>
      <c r="B369" s="5" t="s">
        <v>1464</v>
      </c>
      <c r="C369" s="8">
        <v>627</v>
      </c>
      <c r="D369" s="8">
        <v>1384</v>
      </c>
      <c r="E369" s="8">
        <v>0</v>
      </c>
      <c r="F369" s="8">
        <v>0</v>
      </c>
      <c r="G369" s="8">
        <v>2011</v>
      </c>
    </row>
    <row r="370" spans="1:7" x14ac:dyDescent="0.25">
      <c r="A370" s="5" t="s">
        <v>52</v>
      </c>
      <c r="B370" s="5" t="s">
        <v>369</v>
      </c>
      <c r="C370" s="8">
        <v>474</v>
      </c>
      <c r="D370" s="8">
        <v>624</v>
      </c>
      <c r="E370" s="8">
        <v>0</v>
      </c>
      <c r="F370" s="8">
        <v>0</v>
      </c>
      <c r="G370" s="8">
        <v>1098</v>
      </c>
    </row>
    <row r="371" spans="1:7" x14ac:dyDescent="0.25">
      <c r="A371" s="5" t="s">
        <v>52</v>
      </c>
      <c r="B371" s="5" t="s">
        <v>710</v>
      </c>
      <c r="C371" s="8">
        <v>0</v>
      </c>
      <c r="D371" s="8">
        <v>40</v>
      </c>
      <c r="E371" s="8">
        <v>0</v>
      </c>
      <c r="F371" s="8">
        <v>0</v>
      </c>
      <c r="G371" s="8">
        <v>40</v>
      </c>
    </row>
    <row r="372" spans="1:7" x14ac:dyDescent="0.25">
      <c r="A372" s="5" t="s">
        <v>52</v>
      </c>
      <c r="B372" s="5" t="s">
        <v>608</v>
      </c>
      <c r="C372" s="8">
        <v>355</v>
      </c>
      <c r="D372" s="8">
        <v>645</v>
      </c>
      <c r="E372" s="8">
        <v>0</v>
      </c>
      <c r="F372" s="8">
        <v>0</v>
      </c>
      <c r="G372" s="8">
        <v>1000</v>
      </c>
    </row>
    <row r="373" spans="1:7" x14ac:dyDescent="0.25">
      <c r="A373" s="5" t="s">
        <v>52</v>
      </c>
      <c r="B373" s="5" t="s">
        <v>1091</v>
      </c>
      <c r="C373" s="8">
        <v>45</v>
      </c>
      <c r="D373" s="8">
        <v>195</v>
      </c>
      <c r="E373" s="8">
        <v>0</v>
      </c>
      <c r="F373" s="8">
        <v>374</v>
      </c>
      <c r="G373" s="8">
        <v>614</v>
      </c>
    </row>
    <row r="374" spans="1:7" x14ac:dyDescent="0.25">
      <c r="A374" s="5" t="s">
        <v>52</v>
      </c>
      <c r="B374" s="5" t="s">
        <v>1410</v>
      </c>
      <c r="C374" s="8">
        <v>328</v>
      </c>
      <c r="D374" s="8">
        <v>1620</v>
      </c>
      <c r="E374" s="8">
        <v>0</v>
      </c>
      <c r="F374" s="8">
        <v>0</v>
      </c>
      <c r="G374" s="8">
        <v>1948</v>
      </c>
    </row>
    <row r="375" spans="1:7" x14ac:dyDescent="0.25">
      <c r="A375" s="5" t="s">
        <v>52</v>
      </c>
      <c r="B375" s="5" t="s">
        <v>471</v>
      </c>
      <c r="C375" s="8">
        <v>714</v>
      </c>
      <c r="D375" s="8">
        <v>904</v>
      </c>
      <c r="E375" s="8">
        <v>0</v>
      </c>
      <c r="F375" s="8">
        <v>0</v>
      </c>
      <c r="G375" s="8">
        <v>1618</v>
      </c>
    </row>
    <row r="376" spans="1:7" x14ac:dyDescent="0.25">
      <c r="A376" s="5" t="s">
        <v>52</v>
      </c>
      <c r="B376" s="5" t="s">
        <v>657</v>
      </c>
      <c r="C376" s="8">
        <v>73</v>
      </c>
      <c r="D376" s="8">
        <v>165</v>
      </c>
      <c r="E376" s="8">
        <v>0</v>
      </c>
      <c r="F376" s="8">
        <v>0</v>
      </c>
      <c r="G376" s="8">
        <v>238</v>
      </c>
    </row>
    <row r="377" spans="1:7" x14ac:dyDescent="0.25">
      <c r="A377" s="5" t="s">
        <v>52</v>
      </c>
      <c r="B377" s="5" t="s">
        <v>1092</v>
      </c>
      <c r="C377" s="8">
        <v>579</v>
      </c>
      <c r="D377" s="8">
        <v>1668</v>
      </c>
      <c r="E377" s="8">
        <v>0</v>
      </c>
      <c r="F377" s="8">
        <v>0</v>
      </c>
      <c r="G377" s="8">
        <v>2247</v>
      </c>
    </row>
    <row r="378" spans="1:7" x14ac:dyDescent="0.25">
      <c r="A378" s="5" t="s">
        <v>52</v>
      </c>
      <c r="B378" s="5" t="s">
        <v>658</v>
      </c>
      <c r="C378" s="8">
        <v>216</v>
      </c>
      <c r="D378" s="8">
        <v>180</v>
      </c>
      <c r="E378" s="8">
        <v>0</v>
      </c>
      <c r="F378" s="8">
        <v>0</v>
      </c>
      <c r="G378" s="8">
        <v>396</v>
      </c>
    </row>
    <row r="379" spans="1:7" x14ac:dyDescent="0.25">
      <c r="A379" s="5" t="s">
        <v>52</v>
      </c>
      <c r="B379" s="5" t="s">
        <v>75</v>
      </c>
      <c r="C379" s="8">
        <v>48</v>
      </c>
      <c r="D379" s="8">
        <v>106</v>
      </c>
      <c r="E379" s="8">
        <v>0</v>
      </c>
      <c r="F379" s="8">
        <v>72</v>
      </c>
      <c r="G379" s="8">
        <v>226</v>
      </c>
    </row>
    <row r="380" spans="1:7" x14ac:dyDescent="0.25">
      <c r="A380" s="5" t="s">
        <v>52</v>
      </c>
      <c r="B380" s="5" t="s">
        <v>609</v>
      </c>
      <c r="C380" s="8">
        <v>170</v>
      </c>
      <c r="D380" s="8">
        <v>190</v>
      </c>
      <c r="E380" s="8">
        <v>0</v>
      </c>
      <c r="F380" s="8">
        <v>0</v>
      </c>
      <c r="G380" s="8">
        <v>360</v>
      </c>
    </row>
    <row r="381" spans="1:7" x14ac:dyDescent="0.25">
      <c r="A381" s="5" t="s">
        <v>52</v>
      </c>
      <c r="B381" s="5" t="s">
        <v>122</v>
      </c>
      <c r="C381" s="8">
        <v>15</v>
      </c>
      <c r="D381" s="8">
        <v>190</v>
      </c>
      <c r="E381" s="8">
        <v>0</v>
      </c>
      <c r="F381" s="8">
        <v>0</v>
      </c>
      <c r="G381" s="8">
        <v>205</v>
      </c>
    </row>
    <row r="382" spans="1:7" x14ac:dyDescent="0.25">
      <c r="A382" s="5" t="s">
        <v>52</v>
      </c>
      <c r="B382" s="5" t="s">
        <v>822</v>
      </c>
      <c r="C382" s="8">
        <v>416</v>
      </c>
      <c r="D382" s="8">
        <v>85</v>
      </c>
      <c r="E382" s="8">
        <v>0</v>
      </c>
      <c r="F382" s="8">
        <v>0</v>
      </c>
      <c r="G382" s="8">
        <v>501</v>
      </c>
    </row>
    <row r="383" spans="1:7" x14ac:dyDescent="0.25">
      <c r="A383" s="5" t="s">
        <v>52</v>
      </c>
      <c r="B383" s="5" t="s">
        <v>271</v>
      </c>
      <c r="C383" s="8">
        <v>745</v>
      </c>
      <c r="D383" s="8">
        <v>2660</v>
      </c>
      <c r="E383" s="8">
        <v>0</v>
      </c>
      <c r="F383" s="8">
        <v>65</v>
      </c>
      <c r="G383" s="8">
        <v>3470</v>
      </c>
    </row>
    <row r="384" spans="1:7" x14ac:dyDescent="0.25">
      <c r="A384" s="5" t="s">
        <v>52</v>
      </c>
      <c r="B384" s="5" t="s">
        <v>1465</v>
      </c>
      <c r="C384" s="8">
        <v>941</v>
      </c>
      <c r="D384" s="8">
        <v>1540</v>
      </c>
      <c r="E384" s="8">
        <v>0</v>
      </c>
      <c r="F384" s="8">
        <v>0</v>
      </c>
      <c r="G384" s="8">
        <v>2481</v>
      </c>
    </row>
    <row r="385" spans="1:7" x14ac:dyDescent="0.25">
      <c r="A385" s="5" t="s">
        <v>52</v>
      </c>
      <c r="B385" s="5" t="s">
        <v>395</v>
      </c>
      <c r="C385" s="8">
        <v>875</v>
      </c>
      <c r="D385" s="8">
        <v>1270</v>
      </c>
      <c r="E385" s="8">
        <v>0</v>
      </c>
      <c r="F385" s="8">
        <v>0</v>
      </c>
      <c r="G385" s="8">
        <v>2145</v>
      </c>
    </row>
    <row r="386" spans="1:7" x14ac:dyDescent="0.25">
      <c r="A386" s="5" t="s">
        <v>52</v>
      </c>
      <c r="B386" s="5" t="s">
        <v>187</v>
      </c>
      <c r="C386" s="8">
        <v>0</v>
      </c>
      <c r="D386" s="8">
        <v>20</v>
      </c>
      <c r="E386" s="8">
        <v>0</v>
      </c>
      <c r="F386" s="8">
        <v>0</v>
      </c>
      <c r="G386" s="8">
        <v>20</v>
      </c>
    </row>
    <row r="387" spans="1:7" x14ac:dyDescent="0.25">
      <c r="A387" s="5" t="s">
        <v>52</v>
      </c>
      <c r="B387" s="5" t="s">
        <v>711</v>
      </c>
      <c r="C387" s="8">
        <v>58</v>
      </c>
      <c r="D387" s="8">
        <v>463</v>
      </c>
      <c r="E387" s="8">
        <v>0</v>
      </c>
      <c r="F387" s="8">
        <v>0</v>
      </c>
      <c r="G387" s="8">
        <v>521</v>
      </c>
    </row>
    <row r="388" spans="1:7" x14ac:dyDescent="0.25">
      <c r="A388" s="5" t="s">
        <v>52</v>
      </c>
      <c r="B388" s="5" t="s">
        <v>472</v>
      </c>
      <c r="C388" s="8">
        <v>436</v>
      </c>
      <c r="D388" s="8">
        <v>2753</v>
      </c>
      <c r="E388" s="8">
        <v>0</v>
      </c>
      <c r="F388" s="8">
        <v>0</v>
      </c>
      <c r="G388" s="8">
        <v>3189</v>
      </c>
    </row>
    <row r="389" spans="1:7" x14ac:dyDescent="0.25">
      <c r="A389" s="5" t="s">
        <v>52</v>
      </c>
      <c r="B389" s="5" t="s">
        <v>473</v>
      </c>
      <c r="C389" s="8">
        <v>216</v>
      </c>
      <c r="D389" s="8">
        <v>50</v>
      </c>
      <c r="E389" s="8">
        <v>0</v>
      </c>
      <c r="F389" s="8">
        <v>0</v>
      </c>
      <c r="G389" s="8">
        <v>266</v>
      </c>
    </row>
    <row r="390" spans="1:7" x14ac:dyDescent="0.25">
      <c r="A390" s="5" t="s">
        <v>52</v>
      </c>
      <c r="B390" s="5" t="s">
        <v>1574</v>
      </c>
      <c r="C390" s="8">
        <v>120</v>
      </c>
      <c r="D390" s="8">
        <v>184</v>
      </c>
      <c r="E390" s="8">
        <v>0</v>
      </c>
      <c r="F390" s="8">
        <v>407</v>
      </c>
      <c r="G390" s="8">
        <v>711</v>
      </c>
    </row>
    <row r="391" spans="1:7" x14ac:dyDescent="0.25">
      <c r="A391" s="5" t="s">
        <v>52</v>
      </c>
      <c r="B391" s="5" t="s">
        <v>659</v>
      </c>
      <c r="C391" s="8">
        <v>507</v>
      </c>
      <c r="D391" s="8">
        <v>1682</v>
      </c>
      <c r="E391" s="8">
        <v>0</v>
      </c>
      <c r="F391" s="8">
        <v>0</v>
      </c>
      <c r="G391" s="8">
        <v>2189</v>
      </c>
    </row>
    <row r="392" spans="1:7" x14ac:dyDescent="0.25">
      <c r="A392" s="5" t="s">
        <v>52</v>
      </c>
      <c r="B392" s="5" t="s">
        <v>981</v>
      </c>
      <c r="C392" s="8">
        <v>0</v>
      </c>
      <c r="D392" s="8">
        <v>90</v>
      </c>
      <c r="E392" s="8">
        <v>0</v>
      </c>
      <c r="F392" s="8">
        <v>0</v>
      </c>
      <c r="G392" s="8">
        <v>90</v>
      </c>
    </row>
    <row r="393" spans="1:7" x14ac:dyDescent="0.25">
      <c r="A393" s="5" t="s">
        <v>52</v>
      </c>
      <c r="B393" s="5" t="s">
        <v>1411</v>
      </c>
      <c r="C393" s="8">
        <v>176</v>
      </c>
      <c r="D393" s="8">
        <v>80</v>
      </c>
      <c r="E393" s="8">
        <v>0</v>
      </c>
      <c r="F393" s="8">
        <v>0</v>
      </c>
      <c r="G393" s="8">
        <v>256</v>
      </c>
    </row>
    <row r="394" spans="1:7" x14ac:dyDescent="0.25">
      <c r="A394" s="5" t="s">
        <v>52</v>
      </c>
      <c r="B394" s="5" t="s">
        <v>1228</v>
      </c>
      <c r="C394" s="8">
        <v>896</v>
      </c>
      <c r="D394" s="8">
        <v>1534</v>
      </c>
      <c r="E394" s="8">
        <v>0</v>
      </c>
      <c r="F394" s="8">
        <v>0</v>
      </c>
      <c r="G394" s="8">
        <v>2430</v>
      </c>
    </row>
    <row r="395" spans="1:7" x14ac:dyDescent="0.25">
      <c r="A395" s="5" t="s">
        <v>52</v>
      </c>
      <c r="B395" s="5" t="s">
        <v>712</v>
      </c>
      <c r="C395" s="8">
        <v>317</v>
      </c>
      <c r="D395" s="8">
        <v>634</v>
      </c>
      <c r="E395" s="8">
        <v>0</v>
      </c>
      <c r="F395" s="8">
        <v>0</v>
      </c>
      <c r="G395" s="8">
        <v>951</v>
      </c>
    </row>
    <row r="396" spans="1:7" x14ac:dyDescent="0.25">
      <c r="A396" s="5" t="s">
        <v>52</v>
      </c>
      <c r="B396" s="5" t="s">
        <v>610</v>
      </c>
      <c r="C396" s="8">
        <v>346</v>
      </c>
      <c r="D396" s="8">
        <v>1229</v>
      </c>
      <c r="E396" s="8">
        <v>0</v>
      </c>
      <c r="F396" s="8">
        <v>0</v>
      </c>
      <c r="G396" s="8">
        <v>1575</v>
      </c>
    </row>
    <row r="397" spans="1:7" x14ac:dyDescent="0.25">
      <c r="A397" s="5" t="s">
        <v>52</v>
      </c>
      <c r="B397" s="5" t="s">
        <v>563</v>
      </c>
      <c r="C397" s="8">
        <v>622</v>
      </c>
      <c r="D397" s="8">
        <v>855</v>
      </c>
      <c r="E397" s="8">
        <v>0</v>
      </c>
      <c r="F397" s="8">
        <v>0</v>
      </c>
      <c r="G397" s="8">
        <v>1477</v>
      </c>
    </row>
    <row r="398" spans="1:7" x14ac:dyDescent="0.25">
      <c r="A398" s="5" t="s">
        <v>52</v>
      </c>
      <c r="B398" s="5" t="s">
        <v>1094</v>
      </c>
      <c r="C398" s="8">
        <v>443</v>
      </c>
      <c r="D398" s="8">
        <v>1188</v>
      </c>
      <c r="E398" s="8">
        <v>0</v>
      </c>
      <c r="F398" s="8">
        <v>0</v>
      </c>
      <c r="G398" s="8">
        <v>1631</v>
      </c>
    </row>
    <row r="399" spans="1:7" x14ac:dyDescent="0.25">
      <c r="A399" s="5" t="s">
        <v>52</v>
      </c>
      <c r="B399" s="5" t="s">
        <v>76</v>
      </c>
      <c r="C399" s="8">
        <v>212</v>
      </c>
      <c r="D399" s="8">
        <v>190</v>
      </c>
      <c r="E399" s="8">
        <v>0</v>
      </c>
      <c r="F399" s="8">
        <v>0</v>
      </c>
      <c r="G399" s="8">
        <v>402</v>
      </c>
    </row>
    <row r="400" spans="1:7" x14ac:dyDescent="0.25">
      <c r="A400" s="5" t="s">
        <v>52</v>
      </c>
      <c r="B400" s="5" t="s">
        <v>713</v>
      </c>
      <c r="C400" s="8">
        <v>20</v>
      </c>
      <c r="D400" s="8">
        <v>205</v>
      </c>
      <c r="E400" s="8">
        <v>0</v>
      </c>
      <c r="F400" s="8">
        <v>0</v>
      </c>
      <c r="G400" s="8">
        <v>225</v>
      </c>
    </row>
    <row r="401" spans="1:7" x14ac:dyDescent="0.25">
      <c r="A401" s="5" t="s">
        <v>52</v>
      </c>
      <c r="B401" s="5" t="s">
        <v>983</v>
      </c>
      <c r="C401" s="8">
        <v>124</v>
      </c>
      <c r="D401" s="8">
        <v>966</v>
      </c>
      <c r="E401" s="8">
        <v>0</v>
      </c>
      <c r="F401" s="8">
        <v>0</v>
      </c>
      <c r="G401" s="8">
        <v>1090</v>
      </c>
    </row>
    <row r="402" spans="1:7" x14ac:dyDescent="0.25">
      <c r="A402" s="5" t="s">
        <v>52</v>
      </c>
      <c r="B402" s="5" t="s">
        <v>611</v>
      </c>
      <c r="C402" s="8">
        <v>1564</v>
      </c>
      <c r="D402" s="8">
        <v>3580</v>
      </c>
      <c r="E402" s="8">
        <v>0</v>
      </c>
      <c r="F402" s="8">
        <v>0</v>
      </c>
      <c r="G402" s="8">
        <v>5144</v>
      </c>
    </row>
    <row r="403" spans="1:7" x14ac:dyDescent="0.25">
      <c r="A403" s="5" t="s">
        <v>52</v>
      </c>
      <c r="B403" s="5" t="s">
        <v>714</v>
      </c>
      <c r="C403" s="8">
        <v>1032</v>
      </c>
      <c r="D403" s="8">
        <v>1750</v>
      </c>
      <c r="E403" s="8">
        <v>0</v>
      </c>
      <c r="F403" s="8">
        <v>0</v>
      </c>
      <c r="G403" s="8">
        <v>2782</v>
      </c>
    </row>
    <row r="404" spans="1:7" x14ac:dyDescent="0.25">
      <c r="A404" s="5" t="s">
        <v>52</v>
      </c>
      <c r="B404" s="5" t="s">
        <v>370</v>
      </c>
      <c r="C404" s="8">
        <v>222</v>
      </c>
      <c r="D404" s="8">
        <v>40</v>
      </c>
      <c r="E404" s="8">
        <v>0</v>
      </c>
      <c r="F404" s="8">
        <v>0</v>
      </c>
      <c r="G404" s="8">
        <v>262</v>
      </c>
    </row>
    <row r="405" spans="1:7" x14ac:dyDescent="0.25">
      <c r="A405" s="5" t="s">
        <v>52</v>
      </c>
      <c r="B405" s="5" t="s">
        <v>474</v>
      </c>
      <c r="C405" s="8">
        <v>1339</v>
      </c>
      <c r="D405" s="8">
        <v>1555</v>
      </c>
      <c r="E405" s="8">
        <v>0</v>
      </c>
      <c r="F405" s="8">
        <v>0</v>
      </c>
      <c r="G405" s="8">
        <v>2894</v>
      </c>
    </row>
    <row r="406" spans="1:7" x14ac:dyDescent="0.25">
      <c r="A406" s="5" t="s">
        <v>52</v>
      </c>
      <c r="B406" s="5" t="s">
        <v>56</v>
      </c>
      <c r="C406" s="8">
        <v>360</v>
      </c>
      <c r="D406" s="8">
        <v>150</v>
      </c>
      <c r="E406" s="8">
        <v>0</v>
      </c>
      <c r="F406" s="8">
        <v>0</v>
      </c>
      <c r="G406" s="8">
        <v>510</v>
      </c>
    </row>
    <row r="407" spans="1:7" x14ac:dyDescent="0.25">
      <c r="A407" s="5" t="s">
        <v>52</v>
      </c>
      <c r="B407" s="5" t="s">
        <v>1366</v>
      </c>
      <c r="C407" s="8">
        <v>60</v>
      </c>
      <c r="D407" s="8">
        <v>25</v>
      </c>
      <c r="E407" s="8">
        <v>0</v>
      </c>
      <c r="F407" s="8">
        <v>0</v>
      </c>
      <c r="G407" s="8">
        <v>85</v>
      </c>
    </row>
    <row r="408" spans="1:7" x14ac:dyDescent="0.25">
      <c r="A408" s="5" t="s">
        <v>52</v>
      </c>
      <c r="B408" s="5" t="s">
        <v>1229</v>
      </c>
      <c r="C408" s="8">
        <v>375</v>
      </c>
      <c r="D408" s="8">
        <v>1205</v>
      </c>
      <c r="E408" s="8">
        <v>0</v>
      </c>
      <c r="F408" s="8">
        <v>0</v>
      </c>
      <c r="G408" s="8">
        <v>1580</v>
      </c>
    </row>
    <row r="409" spans="1:7" x14ac:dyDescent="0.25">
      <c r="A409" s="5" t="s">
        <v>52</v>
      </c>
      <c r="B409" s="5" t="s">
        <v>1466</v>
      </c>
      <c r="C409" s="8">
        <v>839</v>
      </c>
      <c r="D409" s="8">
        <v>2281</v>
      </c>
      <c r="E409" s="8">
        <v>0</v>
      </c>
      <c r="F409" s="8">
        <v>0</v>
      </c>
      <c r="G409" s="8">
        <v>3120</v>
      </c>
    </row>
    <row r="410" spans="1:7" x14ac:dyDescent="0.25">
      <c r="A410" s="5" t="s">
        <v>52</v>
      </c>
      <c r="B410" s="5" t="s">
        <v>823</v>
      </c>
      <c r="C410" s="8">
        <v>111</v>
      </c>
      <c r="D410" s="8">
        <v>165</v>
      </c>
      <c r="E410" s="8">
        <v>0</v>
      </c>
      <c r="F410" s="8">
        <v>0</v>
      </c>
      <c r="G410" s="8">
        <v>276</v>
      </c>
    </row>
    <row r="411" spans="1:7" x14ac:dyDescent="0.25">
      <c r="A411" s="5" t="s">
        <v>52</v>
      </c>
      <c r="B411" s="5" t="s">
        <v>824</v>
      </c>
      <c r="C411" s="8">
        <v>15</v>
      </c>
      <c r="D411" s="8">
        <v>0</v>
      </c>
      <c r="E411" s="8">
        <v>0</v>
      </c>
      <c r="F411" s="8">
        <v>0</v>
      </c>
      <c r="G411" s="8">
        <v>15</v>
      </c>
    </row>
    <row r="412" spans="1:7" x14ac:dyDescent="0.25">
      <c r="A412" s="5" t="s">
        <v>52</v>
      </c>
      <c r="B412" s="5" t="s">
        <v>1467</v>
      </c>
      <c r="C412" s="8">
        <v>0</v>
      </c>
      <c r="D412" s="8">
        <v>99</v>
      </c>
      <c r="E412" s="8">
        <v>0</v>
      </c>
      <c r="F412" s="8">
        <v>0</v>
      </c>
      <c r="G412" s="8">
        <v>99</v>
      </c>
    </row>
    <row r="413" spans="1:7" x14ac:dyDescent="0.25">
      <c r="A413" s="5" t="s">
        <v>52</v>
      </c>
      <c r="B413" s="5" t="s">
        <v>825</v>
      </c>
      <c r="C413" s="8">
        <v>20</v>
      </c>
      <c r="D413" s="8">
        <v>65</v>
      </c>
      <c r="E413" s="8">
        <v>0</v>
      </c>
      <c r="F413" s="8">
        <v>105</v>
      </c>
      <c r="G413" s="8">
        <v>190</v>
      </c>
    </row>
    <row r="414" spans="1:7" x14ac:dyDescent="0.25">
      <c r="A414" s="5" t="s">
        <v>52</v>
      </c>
      <c r="B414" s="5" t="s">
        <v>272</v>
      </c>
      <c r="C414" s="8">
        <v>45</v>
      </c>
      <c r="D414" s="8">
        <v>1190</v>
      </c>
      <c r="E414" s="8">
        <v>0</v>
      </c>
      <c r="F414" s="8">
        <v>264</v>
      </c>
      <c r="G414" s="8">
        <v>1499</v>
      </c>
    </row>
    <row r="415" spans="1:7" x14ac:dyDescent="0.25">
      <c r="A415" s="5" t="s">
        <v>52</v>
      </c>
      <c r="B415" s="5" t="s">
        <v>273</v>
      </c>
      <c r="C415" s="8">
        <v>713</v>
      </c>
      <c r="D415" s="8">
        <v>649</v>
      </c>
      <c r="E415" s="8">
        <v>0</v>
      </c>
      <c r="F415" s="8">
        <v>0</v>
      </c>
      <c r="G415" s="8">
        <v>1362</v>
      </c>
    </row>
    <row r="416" spans="1:7" x14ac:dyDescent="0.25">
      <c r="A416" s="5" t="s">
        <v>52</v>
      </c>
      <c r="B416" s="5" t="s">
        <v>274</v>
      </c>
      <c r="C416" s="8">
        <v>186</v>
      </c>
      <c r="D416" s="8">
        <v>160</v>
      </c>
      <c r="E416" s="8">
        <v>0</v>
      </c>
      <c r="F416" s="8">
        <v>90</v>
      </c>
      <c r="G416" s="8">
        <v>436</v>
      </c>
    </row>
    <row r="417" spans="1:7" x14ac:dyDescent="0.25">
      <c r="A417" s="5" t="s">
        <v>52</v>
      </c>
      <c r="B417" s="5" t="s">
        <v>660</v>
      </c>
      <c r="C417" s="8">
        <v>494</v>
      </c>
      <c r="D417" s="8">
        <v>1293</v>
      </c>
      <c r="E417" s="8">
        <v>0</v>
      </c>
      <c r="F417" s="8">
        <v>0</v>
      </c>
      <c r="G417" s="8">
        <v>1787</v>
      </c>
    </row>
    <row r="418" spans="1:7" x14ac:dyDescent="0.25">
      <c r="A418" s="5" t="s">
        <v>52</v>
      </c>
      <c r="B418" s="5" t="s">
        <v>275</v>
      </c>
      <c r="C418" s="8">
        <v>913</v>
      </c>
      <c r="D418" s="8">
        <v>3179</v>
      </c>
      <c r="E418" s="8">
        <v>0</v>
      </c>
      <c r="F418" s="8">
        <v>0</v>
      </c>
      <c r="G418" s="8">
        <v>4092</v>
      </c>
    </row>
    <row r="419" spans="1:7" x14ac:dyDescent="0.25">
      <c r="A419" s="5" t="s">
        <v>52</v>
      </c>
      <c r="B419" s="5" t="s">
        <v>827</v>
      </c>
      <c r="C419" s="8">
        <v>261</v>
      </c>
      <c r="D419" s="8">
        <v>180</v>
      </c>
      <c r="E419" s="8">
        <v>0</v>
      </c>
      <c r="F419" s="8">
        <v>0</v>
      </c>
      <c r="G419" s="8">
        <v>441</v>
      </c>
    </row>
    <row r="420" spans="1:7" x14ac:dyDescent="0.25">
      <c r="A420" s="5" t="s">
        <v>52</v>
      </c>
      <c r="B420" s="5" t="s">
        <v>828</v>
      </c>
      <c r="C420" s="8">
        <v>0</v>
      </c>
      <c r="D420" s="8">
        <v>50</v>
      </c>
      <c r="E420" s="8">
        <v>0</v>
      </c>
      <c r="F420" s="8">
        <v>0</v>
      </c>
      <c r="G420" s="8">
        <v>50</v>
      </c>
    </row>
    <row r="421" spans="1:7" x14ac:dyDescent="0.25">
      <c r="A421" s="5" t="s">
        <v>52</v>
      </c>
      <c r="B421" s="5" t="s">
        <v>123</v>
      </c>
      <c r="C421" s="8">
        <v>15</v>
      </c>
      <c r="D421" s="8">
        <v>35</v>
      </c>
      <c r="E421" s="8">
        <v>0</v>
      </c>
      <c r="F421" s="8">
        <v>0</v>
      </c>
      <c r="G421" s="8">
        <v>50</v>
      </c>
    </row>
    <row r="422" spans="1:7" x14ac:dyDescent="0.25">
      <c r="A422" s="5" t="s">
        <v>52</v>
      </c>
      <c r="B422" s="5" t="s">
        <v>233</v>
      </c>
      <c r="C422" s="8">
        <v>966</v>
      </c>
      <c r="D422" s="8">
        <v>1900</v>
      </c>
      <c r="E422" s="8">
        <v>0</v>
      </c>
      <c r="F422" s="8">
        <v>0</v>
      </c>
      <c r="G422" s="8">
        <v>2866</v>
      </c>
    </row>
    <row r="423" spans="1:7" x14ac:dyDescent="0.25">
      <c r="A423" s="5" t="s">
        <v>52</v>
      </c>
      <c r="B423" s="5" t="s">
        <v>1576</v>
      </c>
      <c r="C423" s="8">
        <v>455</v>
      </c>
      <c r="D423" s="8">
        <v>1617</v>
      </c>
      <c r="E423" s="8">
        <v>0</v>
      </c>
      <c r="F423" s="8">
        <v>0</v>
      </c>
      <c r="G423" s="8">
        <v>2072</v>
      </c>
    </row>
    <row r="424" spans="1:7" x14ac:dyDescent="0.25">
      <c r="A424" s="5" t="s">
        <v>52</v>
      </c>
      <c r="B424" s="5" t="s">
        <v>829</v>
      </c>
      <c r="C424" s="8">
        <v>15</v>
      </c>
      <c r="D424" s="8">
        <v>0</v>
      </c>
      <c r="E424" s="8">
        <v>0</v>
      </c>
      <c r="F424" s="8">
        <v>0</v>
      </c>
      <c r="G424" s="8">
        <v>15</v>
      </c>
    </row>
    <row r="425" spans="1:7" x14ac:dyDescent="0.25">
      <c r="A425" s="5" t="s">
        <v>52</v>
      </c>
      <c r="B425" s="5" t="s">
        <v>1412</v>
      </c>
      <c r="C425" s="8">
        <v>0</v>
      </c>
      <c r="D425" s="8">
        <v>10</v>
      </c>
      <c r="E425" s="8">
        <v>0</v>
      </c>
      <c r="F425" s="8">
        <v>0</v>
      </c>
      <c r="G425" s="8">
        <v>10</v>
      </c>
    </row>
    <row r="426" spans="1:7" x14ac:dyDescent="0.25">
      <c r="A426" s="5" t="s">
        <v>52</v>
      </c>
      <c r="B426" s="5" t="s">
        <v>1469</v>
      </c>
      <c r="C426" s="8">
        <v>246</v>
      </c>
      <c r="D426" s="8">
        <v>690</v>
      </c>
      <c r="E426" s="8">
        <v>0</v>
      </c>
      <c r="F426" s="8">
        <v>0</v>
      </c>
      <c r="G426" s="8">
        <v>936</v>
      </c>
    </row>
    <row r="427" spans="1:7" x14ac:dyDescent="0.25">
      <c r="A427" s="5" t="s">
        <v>52</v>
      </c>
      <c r="B427" s="5" t="s">
        <v>330</v>
      </c>
      <c r="C427" s="8">
        <v>54</v>
      </c>
      <c r="D427" s="8">
        <v>150</v>
      </c>
      <c r="E427" s="8">
        <v>0</v>
      </c>
      <c r="F427" s="8">
        <v>0</v>
      </c>
      <c r="G427" s="8">
        <v>204</v>
      </c>
    </row>
    <row r="428" spans="1:7" x14ac:dyDescent="0.25">
      <c r="A428" s="5" t="s">
        <v>52</v>
      </c>
      <c r="B428" s="5" t="s">
        <v>564</v>
      </c>
      <c r="C428" s="8">
        <v>616</v>
      </c>
      <c r="D428" s="8">
        <v>854</v>
      </c>
      <c r="E428" s="8">
        <v>0</v>
      </c>
      <c r="F428" s="8">
        <v>0</v>
      </c>
      <c r="G428" s="8">
        <v>1470</v>
      </c>
    </row>
    <row r="429" spans="1:7" x14ac:dyDescent="0.25">
      <c r="A429" s="5" t="s">
        <v>52</v>
      </c>
      <c r="B429" s="5" t="s">
        <v>1095</v>
      </c>
      <c r="C429" s="8">
        <v>1141</v>
      </c>
      <c r="D429" s="8">
        <v>3020</v>
      </c>
      <c r="E429" s="8">
        <v>0</v>
      </c>
      <c r="F429" s="8">
        <v>0</v>
      </c>
      <c r="G429" s="8">
        <v>4161</v>
      </c>
    </row>
    <row r="430" spans="1:7" x14ac:dyDescent="0.25">
      <c r="A430" s="5" t="s">
        <v>52</v>
      </c>
      <c r="B430" s="5" t="s">
        <v>539</v>
      </c>
      <c r="C430" s="8">
        <v>0</v>
      </c>
      <c r="D430" s="8">
        <v>675</v>
      </c>
      <c r="E430" s="8">
        <v>0</v>
      </c>
      <c r="F430" s="8">
        <v>0</v>
      </c>
      <c r="G430" s="8">
        <v>675</v>
      </c>
    </row>
    <row r="431" spans="1:7" x14ac:dyDescent="0.25">
      <c r="A431" s="5" t="s">
        <v>52</v>
      </c>
      <c r="B431" s="5" t="s">
        <v>1096</v>
      </c>
      <c r="C431" s="8">
        <v>644</v>
      </c>
      <c r="D431" s="8">
        <v>1067</v>
      </c>
      <c r="E431" s="8">
        <v>0</v>
      </c>
      <c r="F431" s="8">
        <v>0</v>
      </c>
      <c r="G431" s="8">
        <v>1711</v>
      </c>
    </row>
    <row r="432" spans="1:7" x14ac:dyDescent="0.25">
      <c r="A432" s="5" t="s">
        <v>52</v>
      </c>
      <c r="B432" s="5" t="s">
        <v>565</v>
      </c>
      <c r="C432" s="8">
        <v>119</v>
      </c>
      <c r="D432" s="8">
        <v>0</v>
      </c>
      <c r="E432" s="8">
        <v>0</v>
      </c>
      <c r="F432" s="8">
        <v>0</v>
      </c>
      <c r="G432" s="8">
        <v>119</v>
      </c>
    </row>
    <row r="433" spans="1:7" x14ac:dyDescent="0.25">
      <c r="A433" s="5" t="s">
        <v>52</v>
      </c>
      <c r="B433" s="5" t="s">
        <v>1097</v>
      </c>
      <c r="C433" s="8">
        <v>393</v>
      </c>
      <c r="D433" s="8">
        <v>1589</v>
      </c>
      <c r="E433" s="8">
        <v>0</v>
      </c>
      <c r="F433" s="8">
        <v>140</v>
      </c>
      <c r="G433" s="8">
        <v>2122</v>
      </c>
    </row>
    <row r="434" spans="1:7" x14ac:dyDescent="0.25">
      <c r="A434" s="5" t="s">
        <v>52</v>
      </c>
      <c r="B434" s="5" t="s">
        <v>1413</v>
      </c>
      <c r="C434" s="8">
        <v>1024</v>
      </c>
      <c r="D434" s="8">
        <v>1778</v>
      </c>
      <c r="E434" s="8">
        <v>0</v>
      </c>
      <c r="F434" s="8">
        <v>0</v>
      </c>
      <c r="G434" s="8">
        <v>2802</v>
      </c>
    </row>
    <row r="435" spans="1:7" x14ac:dyDescent="0.25">
      <c r="A435" s="5" t="s">
        <v>52</v>
      </c>
      <c r="B435" s="5" t="s">
        <v>1471</v>
      </c>
      <c r="C435" s="8">
        <v>1211</v>
      </c>
      <c r="D435" s="8">
        <v>1450</v>
      </c>
      <c r="E435" s="8">
        <v>0</v>
      </c>
      <c r="F435" s="8">
        <v>0</v>
      </c>
      <c r="G435" s="8">
        <v>2661</v>
      </c>
    </row>
    <row r="436" spans="1:7" x14ac:dyDescent="0.25">
      <c r="A436" s="5" t="s">
        <v>52</v>
      </c>
      <c r="B436" s="5" t="s">
        <v>715</v>
      </c>
      <c r="C436" s="8">
        <v>366</v>
      </c>
      <c r="D436" s="8">
        <v>2004</v>
      </c>
      <c r="E436" s="8">
        <v>0</v>
      </c>
      <c r="F436" s="8">
        <v>0</v>
      </c>
      <c r="G436" s="8">
        <v>2370</v>
      </c>
    </row>
    <row r="437" spans="1:7" x14ac:dyDescent="0.25">
      <c r="A437" s="5" t="s">
        <v>52</v>
      </c>
      <c r="B437" s="5" t="s">
        <v>348</v>
      </c>
      <c r="C437" s="8">
        <v>1126</v>
      </c>
      <c r="D437" s="8">
        <v>1612</v>
      </c>
      <c r="E437" s="8">
        <v>0</v>
      </c>
      <c r="F437" s="8">
        <v>0</v>
      </c>
      <c r="G437" s="8">
        <v>2738</v>
      </c>
    </row>
    <row r="438" spans="1:7" x14ac:dyDescent="0.25">
      <c r="A438" s="5" t="s">
        <v>52</v>
      </c>
      <c r="B438" s="5" t="s">
        <v>349</v>
      </c>
      <c r="C438" s="8">
        <v>541</v>
      </c>
      <c r="D438" s="8">
        <v>500</v>
      </c>
      <c r="E438" s="8">
        <v>0</v>
      </c>
      <c r="F438" s="8">
        <v>0</v>
      </c>
      <c r="G438" s="8">
        <v>1041</v>
      </c>
    </row>
    <row r="439" spans="1:7" x14ac:dyDescent="0.25">
      <c r="A439" s="5" t="s">
        <v>52</v>
      </c>
      <c r="B439" s="5" t="s">
        <v>716</v>
      </c>
      <c r="C439" s="8">
        <v>483</v>
      </c>
      <c r="D439" s="8">
        <v>1732</v>
      </c>
      <c r="E439" s="8">
        <v>0</v>
      </c>
      <c r="F439" s="8">
        <v>0</v>
      </c>
      <c r="G439" s="8">
        <v>2215</v>
      </c>
    </row>
    <row r="440" spans="1:7" x14ac:dyDescent="0.25">
      <c r="A440" s="5" t="s">
        <v>52</v>
      </c>
      <c r="B440" s="5" t="s">
        <v>77</v>
      </c>
      <c r="C440" s="8">
        <v>940</v>
      </c>
      <c r="D440" s="8">
        <v>2785</v>
      </c>
      <c r="E440" s="8">
        <v>0</v>
      </c>
      <c r="F440" s="8">
        <v>0</v>
      </c>
      <c r="G440" s="8">
        <v>3725</v>
      </c>
    </row>
    <row r="441" spans="1:7" x14ac:dyDescent="0.25">
      <c r="A441" s="5" t="s">
        <v>52</v>
      </c>
      <c r="B441" s="5" t="s">
        <v>612</v>
      </c>
      <c r="C441" s="8">
        <v>184</v>
      </c>
      <c r="D441" s="8">
        <v>633</v>
      </c>
      <c r="E441" s="8">
        <v>0</v>
      </c>
      <c r="F441" s="8">
        <v>0</v>
      </c>
      <c r="G441" s="8">
        <v>817</v>
      </c>
    </row>
    <row r="442" spans="1:7" x14ac:dyDescent="0.25">
      <c r="A442" s="5" t="s">
        <v>52</v>
      </c>
      <c r="B442" s="5" t="s">
        <v>1230</v>
      </c>
      <c r="C442" s="8">
        <v>99</v>
      </c>
      <c r="D442" s="8">
        <v>169</v>
      </c>
      <c r="E442" s="8">
        <v>0</v>
      </c>
      <c r="F442" s="8">
        <v>127</v>
      </c>
      <c r="G442" s="8">
        <v>395</v>
      </c>
    </row>
    <row r="443" spans="1:7" x14ac:dyDescent="0.25">
      <c r="A443" s="5" t="s">
        <v>52</v>
      </c>
      <c r="B443" s="5" t="s">
        <v>515</v>
      </c>
      <c r="C443" s="8">
        <v>56</v>
      </c>
      <c r="D443" s="8">
        <v>15</v>
      </c>
      <c r="E443" s="8">
        <v>0</v>
      </c>
      <c r="F443" s="8">
        <v>0</v>
      </c>
      <c r="G443" s="8">
        <v>71</v>
      </c>
    </row>
    <row r="444" spans="1:7" x14ac:dyDescent="0.25">
      <c r="A444" s="5" t="s">
        <v>52</v>
      </c>
      <c r="B444" s="5" t="s">
        <v>78</v>
      </c>
      <c r="C444" s="8">
        <v>458</v>
      </c>
      <c r="D444" s="8">
        <v>1378</v>
      </c>
      <c r="E444" s="8">
        <v>0</v>
      </c>
      <c r="F444" s="8">
        <v>0</v>
      </c>
      <c r="G444" s="8">
        <v>1836</v>
      </c>
    </row>
    <row r="445" spans="1:7" x14ac:dyDescent="0.25">
      <c r="A445" s="5" t="s">
        <v>52</v>
      </c>
      <c r="B445" s="5" t="s">
        <v>1414</v>
      </c>
      <c r="C445" s="8">
        <v>197</v>
      </c>
      <c r="D445" s="8">
        <v>1324</v>
      </c>
      <c r="E445" s="8">
        <v>0</v>
      </c>
      <c r="F445" s="8">
        <v>0</v>
      </c>
      <c r="G445" s="8">
        <v>1521</v>
      </c>
    </row>
    <row r="446" spans="1:7" x14ac:dyDescent="0.25">
      <c r="A446" s="5" t="s">
        <v>52</v>
      </c>
      <c r="B446" s="5" t="s">
        <v>717</v>
      </c>
      <c r="C446" s="8">
        <v>811</v>
      </c>
      <c r="D446" s="8">
        <v>3272</v>
      </c>
      <c r="E446" s="8">
        <v>0</v>
      </c>
      <c r="F446" s="8">
        <v>0</v>
      </c>
      <c r="G446" s="8">
        <v>4083</v>
      </c>
    </row>
    <row r="447" spans="1:7" x14ac:dyDescent="0.25">
      <c r="A447" s="5" t="s">
        <v>52</v>
      </c>
      <c r="B447" s="5" t="s">
        <v>718</v>
      </c>
      <c r="C447" s="8">
        <v>390</v>
      </c>
      <c r="D447" s="8">
        <v>1136</v>
      </c>
      <c r="E447" s="8">
        <v>0</v>
      </c>
      <c r="F447" s="8">
        <v>0</v>
      </c>
      <c r="G447" s="8">
        <v>1526</v>
      </c>
    </row>
    <row r="448" spans="1:7" x14ac:dyDescent="0.25">
      <c r="A448" s="5" t="s">
        <v>52</v>
      </c>
      <c r="B448" s="5" t="s">
        <v>396</v>
      </c>
      <c r="C448" s="8">
        <v>433</v>
      </c>
      <c r="D448" s="8">
        <v>0</v>
      </c>
      <c r="E448" s="8">
        <v>0</v>
      </c>
      <c r="F448" s="8">
        <v>0</v>
      </c>
      <c r="G448" s="8">
        <v>433</v>
      </c>
    </row>
    <row r="449" spans="1:7" x14ac:dyDescent="0.25">
      <c r="A449" s="5" t="s">
        <v>52</v>
      </c>
      <c r="B449" s="5" t="s">
        <v>1472</v>
      </c>
      <c r="C449" s="8">
        <v>704</v>
      </c>
      <c r="D449" s="8">
        <v>1776</v>
      </c>
      <c r="E449" s="8">
        <v>0</v>
      </c>
      <c r="F449" s="8">
        <v>0</v>
      </c>
      <c r="G449" s="8">
        <v>2480</v>
      </c>
    </row>
    <row r="450" spans="1:7" x14ac:dyDescent="0.25">
      <c r="A450" s="5" t="s">
        <v>52</v>
      </c>
      <c r="B450" s="5" t="s">
        <v>719</v>
      </c>
      <c r="C450" s="8">
        <v>544</v>
      </c>
      <c r="D450" s="8">
        <v>849</v>
      </c>
      <c r="E450" s="8">
        <v>0</v>
      </c>
      <c r="F450" s="8">
        <v>0</v>
      </c>
      <c r="G450" s="8">
        <v>1393</v>
      </c>
    </row>
    <row r="451" spans="1:7" x14ac:dyDescent="0.25">
      <c r="A451" s="5" t="s">
        <v>52</v>
      </c>
      <c r="B451" s="5" t="s">
        <v>1679</v>
      </c>
      <c r="C451" s="8">
        <v>0</v>
      </c>
      <c r="D451" s="8">
        <v>45</v>
      </c>
      <c r="E451" s="8">
        <v>0</v>
      </c>
      <c r="F451" s="8">
        <v>0</v>
      </c>
      <c r="G451" s="8">
        <v>45</v>
      </c>
    </row>
    <row r="452" spans="1:7" x14ac:dyDescent="0.25">
      <c r="A452" s="5" t="s">
        <v>52</v>
      </c>
      <c r="B452" s="5" t="s">
        <v>613</v>
      </c>
      <c r="C452" s="8">
        <v>96</v>
      </c>
      <c r="D452" s="8">
        <v>493</v>
      </c>
      <c r="E452" s="8">
        <v>0</v>
      </c>
      <c r="F452" s="8">
        <v>0</v>
      </c>
      <c r="G452" s="8">
        <v>589</v>
      </c>
    </row>
    <row r="453" spans="1:7" x14ac:dyDescent="0.25">
      <c r="A453" s="5" t="s">
        <v>52</v>
      </c>
      <c r="B453" s="5" t="s">
        <v>614</v>
      </c>
      <c r="C453" s="8">
        <v>582</v>
      </c>
      <c r="D453" s="8">
        <v>1458</v>
      </c>
      <c r="E453" s="8">
        <v>0</v>
      </c>
      <c r="F453" s="8">
        <v>0</v>
      </c>
      <c r="G453" s="8">
        <v>2040</v>
      </c>
    </row>
    <row r="454" spans="1:7" x14ac:dyDescent="0.25">
      <c r="A454" s="5" t="s">
        <v>52</v>
      </c>
      <c r="B454" s="5" t="s">
        <v>1680</v>
      </c>
      <c r="C454" s="8">
        <v>0</v>
      </c>
      <c r="D454" s="8">
        <v>1870</v>
      </c>
      <c r="E454" s="8">
        <v>0</v>
      </c>
      <c r="F454" s="8">
        <v>0</v>
      </c>
      <c r="G454" s="8">
        <v>1870</v>
      </c>
    </row>
    <row r="455" spans="1:7" x14ac:dyDescent="0.25">
      <c r="A455" s="5" t="s">
        <v>52</v>
      </c>
      <c r="B455" s="5" t="s">
        <v>475</v>
      </c>
      <c r="C455" s="8">
        <v>0</v>
      </c>
      <c r="D455" s="8">
        <v>40</v>
      </c>
      <c r="E455" s="8">
        <v>0</v>
      </c>
      <c r="F455" s="8">
        <v>0</v>
      </c>
      <c r="G455" s="8">
        <v>40</v>
      </c>
    </row>
    <row r="456" spans="1:7" x14ac:dyDescent="0.25">
      <c r="A456" s="5" t="s">
        <v>52</v>
      </c>
      <c r="B456" s="5" t="s">
        <v>566</v>
      </c>
      <c r="C456" s="8">
        <v>84</v>
      </c>
      <c r="D456" s="8">
        <v>30</v>
      </c>
      <c r="E456" s="8">
        <v>0</v>
      </c>
      <c r="F456" s="8">
        <v>0</v>
      </c>
      <c r="G456" s="8">
        <v>114</v>
      </c>
    </row>
    <row r="457" spans="1:7" x14ac:dyDescent="0.25">
      <c r="A457" s="5" t="s">
        <v>52</v>
      </c>
      <c r="B457" s="5" t="s">
        <v>476</v>
      </c>
      <c r="C457" s="8">
        <v>15</v>
      </c>
      <c r="D457" s="8">
        <v>340</v>
      </c>
      <c r="E457" s="8">
        <v>0</v>
      </c>
      <c r="F457" s="8">
        <v>0</v>
      </c>
      <c r="G457" s="8">
        <v>355</v>
      </c>
    </row>
    <row r="458" spans="1:7" x14ac:dyDescent="0.25">
      <c r="A458" s="5" t="s">
        <v>52</v>
      </c>
      <c r="B458" s="5" t="s">
        <v>188</v>
      </c>
      <c r="C458" s="8">
        <v>242</v>
      </c>
      <c r="D458" s="8">
        <v>665</v>
      </c>
      <c r="E458" s="8">
        <v>0</v>
      </c>
      <c r="F458" s="8">
        <v>0</v>
      </c>
      <c r="G458" s="8">
        <v>907</v>
      </c>
    </row>
    <row r="459" spans="1:7" x14ac:dyDescent="0.25">
      <c r="A459" s="5" t="s">
        <v>52</v>
      </c>
      <c r="B459" s="5" t="s">
        <v>189</v>
      </c>
      <c r="C459" s="8">
        <v>299</v>
      </c>
      <c r="D459" s="8">
        <v>1013</v>
      </c>
      <c r="E459" s="8">
        <v>0</v>
      </c>
      <c r="F459" s="8">
        <v>0</v>
      </c>
      <c r="G459" s="8">
        <v>1312</v>
      </c>
    </row>
    <row r="460" spans="1:7" x14ac:dyDescent="0.25">
      <c r="A460" s="5" t="s">
        <v>52</v>
      </c>
      <c r="B460" s="5" t="s">
        <v>57</v>
      </c>
      <c r="C460" s="8">
        <v>452</v>
      </c>
      <c r="D460" s="8">
        <v>190</v>
      </c>
      <c r="E460" s="8">
        <v>0</v>
      </c>
      <c r="F460" s="8">
        <v>0</v>
      </c>
      <c r="G460" s="8">
        <v>642</v>
      </c>
    </row>
    <row r="461" spans="1:7" x14ac:dyDescent="0.25">
      <c r="A461" s="5" t="s">
        <v>52</v>
      </c>
      <c r="B461" s="5" t="s">
        <v>661</v>
      </c>
      <c r="C461" s="8">
        <v>48</v>
      </c>
      <c r="D461" s="8">
        <v>245</v>
      </c>
      <c r="E461" s="8">
        <v>0</v>
      </c>
      <c r="F461" s="8">
        <v>215</v>
      </c>
      <c r="G461" s="8">
        <v>508</v>
      </c>
    </row>
    <row r="462" spans="1:7" x14ac:dyDescent="0.25">
      <c r="A462" s="5" t="s">
        <v>52</v>
      </c>
      <c r="B462" s="5" t="s">
        <v>477</v>
      </c>
      <c r="C462" s="8">
        <v>263</v>
      </c>
      <c r="D462" s="8">
        <v>50</v>
      </c>
      <c r="E462" s="8">
        <v>0</v>
      </c>
      <c r="F462" s="8">
        <v>0</v>
      </c>
      <c r="G462" s="8">
        <v>313</v>
      </c>
    </row>
    <row r="463" spans="1:7" x14ac:dyDescent="0.25">
      <c r="A463" s="5" t="s">
        <v>52</v>
      </c>
      <c r="B463" s="5" t="s">
        <v>1681</v>
      </c>
      <c r="C463" s="8">
        <v>0</v>
      </c>
      <c r="D463" s="8">
        <v>880</v>
      </c>
      <c r="E463" s="8">
        <v>0</v>
      </c>
      <c r="F463" s="8">
        <v>0</v>
      </c>
      <c r="G463" s="8">
        <v>880</v>
      </c>
    </row>
    <row r="464" spans="1:7" x14ac:dyDescent="0.25">
      <c r="A464" s="5" t="s">
        <v>52</v>
      </c>
      <c r="B464" s="5" t="s">
        <v>1098</v>
      </c>
      <c r="C464" s="8">
        <v>524</v>
      </c>
      <c r="D464" s="8">
        <v>1263</v>
      </c>
      <c r="E464" s="8">
        <v>0</v>
      </c>
      <c r="F464" s="8">
        <v>0</v>
      </c>
      <c r="G464" s="8">
        <v>1787</v>
      </c>
    </row>
    <row r="465" spans="1:7" x14ac:dyDescent="0.25">
      <c r="A465" s="5" t="s">
        <v>52</v>
      </c>
      <c r="B465" s="5" t="s">
        <v>567</v>
      </c>
      <c r="C465" s="8">
        <v>181</v>
      </c>
      <c r="D465" s="8">
        <v>503</v>
      </c>
      <c r="E465" s="8">
        <v>0</v>
      </c>
      <c r="F465" s="8">
        <v>0</v>
      </c>
      <c r="G465" s="8">
        <v>684</v>
      </c>
    </row>
    <row r="466" spans="1:7" x14ac:dyDescent="0.25">
      <c r="A466" s="5" t="s">
        <v>52</v>
      </c>
      <c r="B466" s="5" t="s">
        <v>397</v>
      </c>
      <c r="C466" s="8">
        <v>442</v>
      </c>
      <c r="D466" s="8">
        <v>865</v>
      </c>
      <c r="E466" s="8">
        <v>0</v>
      </c>
      <c r="F466" s="8">
        <v>0</v>
      </c>
      <c r="G466" s="8">
        <v>1307</v>
      </c>
    </row>
    <row r="467" spans="1:7" x14ac:dyDescent="0.25">
      <c r="A467" s="5" t="s">
        <v>52</v>
      </c>
      <c r="B467" s="5" t="s">
        <v>830</v>
      </c>
      <c r="C467" s="8">
        <v>0</v>
      </c>
      <c r="D467" s="8">
        <v>45</v>
      </c>
      <c r="E467" s="8">
        <v>0</v>
      </c>
      <c r="F467" s="8">
        <v>0</v>
      </c>
      <c r="G467" s="8">
        <v>45</v>
      </c>
    </row>
    <row r="468" spans="1:7" x14ac:dyDescent="0.25">
      <c r="A468" s="5" t="s">
        <v>52</v>
      </c>
      <c r="B468" s="5" t="s">
        <v>276</v>
      </c>
      <c r="C468" s="8">
        <v>642</v>
      </c>
      <c r="D468" s="8">
        <v>1673</v>
      </c>
      <c r="E468" s="8">
        <v>0</v>
      </c>
      <c r="F468" s="8">
        <v>0</v>
      </c>
      <c r="G468" s="8">
        <v>2315</v>
      </c>
    </row>
    <row r="469" spans="1:7" x14ac:dyDescent="0.25">
      <c r="A469" s="5" t="s">
        <v>52</v>
      </c>
      <c r="B469" s="5" t="s">
        <v>277</v>
      </c>
      <c r="C469" s="8">
        <v>0</v>
      </c>
      <c r="D469" s="8">
        <v>20</v>
      </c>
      <c r="E469" s="8">
        <v>0</v>
      </c>
      <c r="F469" s="8">
        <v>0</v>
      </c>
      <c r="G469" s="8">
        <v>20</v>
      </c>
    </row>
    <row r="470" spans="1:7" x14ac:dyDescent="0.25">
      <c r="A470" s="5" t="s">
        <v>52</v>
      </c>
      <c r="B470" s="5" t="s">
        <v>1231</v>
      </c>
      <c r="C470" s="8">
        <v>381</v>
      </c>
      <c r="D470" s="8">
        <v>533</v>
      </c>
      <c r="E470" s="8">
        <v>0</v>
      </c>
      <c r="F470" s="8">
        <v>0</v>
      </c>
      <c r="G470" s="8">
        <v>914</v>
      </c>
    </row>
    <row r="471" spans="1:7" x14ac:dyDescent="0.25">
      <c r="A471" s="5" t="s">
        <v>52</v>
      </c>
      <c r="B471" s="5" t="s">
        <v>1682</v>
      </c>
      <c r="C471" s="8">
        <v>0</v>
      </c>
      <c r="D471" s="8">
        <v>670</v>
      </c>
      <c r="E471" s="8">
        <v>0</v>
      </c>
      <c r="F471" s="8">
        <v>0</v>
      </c>
      <c r="G471" s="8">
        <v>670</v>
      </c>
    </row>
    <row r="472" spans="1:7" x14ac:dyDescent="0.25">
      <c r="A472" s="5" t="s">
        <v>52</v>
      </c>
      <c r="B472" s="5" t="s">
        <v>278</v>
      </c>
      <c r="C472" s="8">
        <v>388</v>
      </c>
      <c r="D472" s="8">
        <v>280</v>
      </c>
      <c r="E472" s="8">
        <v>0</v>
      </c>
      <c r="F472" s="8">
        <v>0</v>
      </c>
      <c r="G472" s="8">
        <v>668</v>
      </c>
    </row>
    <row r="473" spans="1:7" x14ac:dyDescent="0.25">
      <c r="A473" s="5" t="s">
        <v>52</v>
      </c>
      <c r="B473" s="5" t="s">
        <v>831</v>
      </c>
      <c r="C473" s="8">
        <v>0</v>
      </c>
      <c r="D473" s="8">
        <v>10</v>
      </c>
      <c r="E473" s="8">
        <v>0</v>
      </c>
      <c r="F473" s="8">
        <v>0</v>
      </c>
      <c r="G473" s="8">
        <v>10</v>
      </c>
    </row>
    <row r="474" spans="1:7" x14ac:dyDescent="0.25">
      <c r="A474" s="5" t="s">
        <v>52</v>
      </c>
      <c r="B474" s="5" t="s">
        <v>568</v>
      </c>
      <c r="C474" s="8">
        <v>1002</v>
      </c>
      <c r="D474" s="8">
        <v>2430</v>
      </c>
      <c r="E474" s="8">
        <v>0</v>
      </c>
      <c r="F474" s="8">
        <v>0</v>
      </c>
      <c r="G474" s="8">
        <v>3432</v>
      </c>
    </row>
    <row r="475" spans="1:7" x14ac:dyDescent="0.25">
      <c r="A475" s="5" t="s">
        <v>52</v>
      </c>
      <c r="B475" s="5" t="s">
        <v>478</v>
      </c>
      <c r="C475" s="8">
        <v>482</v>
      </c>
      <c r="D475" s="8">
        <v>1960</v>
      </c>
      <c r="E475" s="8">
        <v>0</v>
      </c>
      <c r="F475" s="8">
        <v>0</v>
      </c>
      <c r="G475" s="8">
        <v>2442</v>
      </c>
    </row>
    <row r="476" spans="1:7" x14ac:dyDescent="0.25">
      <c r="A476" s="5" t="s">
        <v>52</v>
      </c>
      <c r="B476" s="5" t="s">
        <v>479</v>
      </c>
      <c r="C476" s="8">
        <v>1040</v>
      </c>
      <c r="D476" s="8">
        <v>1750</v>
      </c>
      <c r="E476" s="8">
        <v>0</v>
      </c>
      <c r="F476" s="8">
        <v>0</v>
      </c>
      <c r="G476" s="8">
        <v>2790</v>
      </c>
    </row>
    <row r="477" spans="1:7" x14ac:dyDescent="0.25">
      <c r="A477" s="5" t="s">
        <v>52</v>
      </c>
      <c r="B477" s="5" t="s">
        <v>1099</v>
      </c>
      <c r="C477" s="8">
        <v>182</v>
      </c>
      <c r="D477" s="8">
        <v>220</v>
      </c>
      <c r="E477" s="8">
        <v>0</v>
      </c>
      <c r="F477" s="8">
        <v>0</v>
      </c>
      <c r="G477" s="8">
        <v>402</v>
      </c>
    </row>
    <row r="478" spans="1:7" x14ac:dyDescent="0.25">
      <c r="A478" s="5" t="s">
        <v>52</v>
      </c>
      <c r="B478" s="5" t="s">
        <v>371</v>
      </c>
      <c r="C478" s="8">
        <v>494</v>
      </c>
      <c r="D478" s="8">
        <v>535</v>
      </c>
      <c r="E478" s="8">
        <v>0</v>
      </c>
      <c r="F478" s="8">
        <v>0</v>
      </c>
      <c r="G478" s="8">
        <v>1029</v>
      </c>
    </row>
    <row r="479" spans="1:7" x14ac:dyDescent="0.25">
      <c r="A479" s="5" t="s">
        <v>52</v>
      </c>
      <c r="B479" s="5" t="s">
        <v>79</v>
      </c>
      <c r="C479" s="8">
        <v>304</v>
      </c>
      <c r="D479" s="8">
        <v>794</v>
      </c>
      <c r="E479" s="8">
        <v>0</v>
      </c>
      <c r="F479" s="8">
        <v>0</v>
      </c>
      <c r="G479" s="8">
        <v>1098</v>
      </c>
    </row>
    <row r="480" spans="1:7" x14ac:dyDescent="0.25">
      <c r="A480" s="5" t="s">
        <v>52</v>
      </c>
      <c r="B480" s="5" t="s">
        <v>662</v>
      </c>
      <c r="C480" s="8">
        <v>28</v>
      </c>
      <c r="D480" s="8">
        <v>130</v>
      </c>
      <c r="E480" s="8">
        <v>0</v>
      </c>
      <c r="F480" s="8">
        <v>0</v>
      </c>
      <c r="G480" s="8">
        <v>158</v>
      </c>
    </row>
    <row r="481" spans="1:7" x14ac:dyDescent="0.25">
      <c r="A481" s="5" t="s">
        <v>52</v>
      </c>
      <c r="B481" s="5" t="s">
        <v>1367</v>
      </c>
      <c r="C481" s="8">
        <v>438</v>
      </c>
      <c r="D481" s="8">
        <v>798</v>
      </c>
      <c r="E481" s="8">
        <v>0</v>
      </c>
      <c r="F481" s="8">
        <v>0</v>
      </c>
      <c r="G481" s="8">
        <v>1236</v>
      </c>
    </row>
    <row r="482" spans="1:7" x14ac:dyDescent="0.25">
      <c r="A482" s="5" t="s">
        <v>52</v>
      </c>
      <c r="B482" s="5" t="s">
        <v>1683</v>
      </c>
      <c r="C482" s="8">
        <v>0</v>
      </c>
      <c r="D482" s="8">
        <v>40</v>
      </c>
      <c r="E482" s="8">
        <v>0</v>
      </c>
      <c r="F482" s="8">
        <v>0</v>
      </c>
      <c r="G482" s="8">
        <v>40</v>
      </c>
    </row>
    <row r="483" spans="1:7" x14ac:dyDescent="0.25">
      <c r="A483" s="5" t="s">
        <v>52</v>
      </c>
      <c r="B483" s="5" t="s">
        <v>80</v>
      </c>
      <c r="C483" s="8">
        <v>292</v>
      </c>
      <c r="D483" s="8">
        <v>560</v>
      </c>
      <c r="E483" s="8">
        <v>0</v>
      </c>
      <c r="F483" s="8">
        <v>0</v>
      </c>
      <c r="G483" s="8">
        <v>852</v>
      </c>
    </row>
    <row r="484" spans="1:7" x14ac:dyDescent="0.25">
      <c r="A484" s="5" t="s">
        <v>52</v>
      </c>
      <c r="B484" s="5" t="s">
        <v>832</v>
      </c>
      <c r="C484" s="8">
        <v>15</v>
      </c>
      <c r="D484" s="8">
        <v>0</v>
      </c>
      <c r="E484" s="8">
        <v>0</v>
      </c>
      <c r="F484" s="8">
        <v>0</v>
      </c>
      <c r="G484" s="8">
        <v>15</v>
      </c>
    </row>
    <row r="485" spans="1:7" x14ac:dyDescent="0.25">
      <c r="A485" s="5" t="s">
        <v>52</v>
      </c>
      <c r="B485" s="5" t="s">
        <v>1232</v>
      </c>
      <c r="C485" s="8">
        <v>401</v>
      </c>
      <c r="D485" s="8">
        <v>40</v>
      </c>
      <c r="E485" s="8">
        <v>0</v>
      </c>
      <c r="F485" s="8">
        <v>0</v>
      </c>
      <c r="G485" s="8">
        <v>441</v>
      </c>
    </row>
    <row r="486" spans="1:7" x14ac:dyDescent="0.25">
      <c r="A486" s="5" t="s">
        <v>52</v>
      </c>
      <c r="B486" s="5" t="s">
        <v>125</v>
      </c>
      <c r="C486" s="8">
        <v>43</v>
      </c>
      <c r="D486" s="8">
        <v>180</v>
      </c>
      <c r="E486" s="8">
        <v>0</v>
      </c>
      <c r="F486" s="8">
        <v>0</v>
      </c>
      <c r="G486" s="8">
        <v>223</v>
      </c>
    </row>
    <row r="487" spans="1:7" x14ac:dyDescent="0.25">
      <c r="A487" s="5" t="s">
        <v>52</v>
      </c>
      <c r="B487" s="5" t="s">
        <v>720</v>
      </c>
      <c r="C487" s="8">
        <v>0</v>
      </c>
      <c r="D487" s="8">
        <v>15</v>
      </c>
      <c r="E487" s="8">
        <v>0</v>
      </c>
      <c r="F487" s="8">
        <v>0</v>
      </c>
      <c r="G487" s="8">
        <v>15</v>
      </c>
    </row>
    <row r="488" spans="1:7" x14ac:dyDescent="0.25">
      <c r="A488" s="5" t="s">
        <v>52</v>
      </c>
      <c r="B488" s="5" t="s">
        <v>615</v>
      </c>
      <c r="C488" s="8">
        <v>1051</v>
      </c>
      <c r="D488" s="8">
        <v>1900</v>
      </c>
      <c r="E488" s="8">
        <v>0</v>
      </c>
      <c r="F488" s="8">
        <v>0</v>
      </c>
      <c r="G488" s="8">
        <v>2951</v>
      </c>
    </row>
    <row r="489" spans="1:7" x14ac:dyDescent="0.25">
      <c r="A489" s="5" t="s">
        <v>52</v>
      </c>
      <c r="B489" s="5" t="s">
        <v>190</v>
      </c>
      <c r="C489" s="8">
        <v>676</v>
      </c>
      <c r="D489" s="8">
        <v>1268</v>
      </c>
      <c r="E489" s="8">
        <v>0</v>
      </c>
      <c r="F489" s="8">
        <v>0</v>
      </c>
      <c r="G489" s="8">
        <v>1944</v>
      </c>
    </row>
    <row r="490" spans="1:7" x14ac:dyDescent="0.25">
      <c r="A490" s="5" t="s">
        <v>52</v>
      </c>
      <c r="B490" s="5" t="s">
        <v>721</v>
      </c>
      <c r="C490" s="8">
        <v>448</v>
      </c>
      <c r="D490" s="8">
        <v>677</v>
      </c>
      <c r="E490" s="8">
        <v>0</v>
      </c>
      <c r="F490" s="8">
        <v>0</v>
      </c>
      <c r="G490" s="8">
        <v>1125</v>
      </c>
    </row>
    <row r="491" spans="1:7" x14ac:dyDescent="0.25">
      <c r="A491" s="5" t="s">
        <v>52</v>
      </c>
      <c r="B491" s="5" t="s">
        <v>1100</v>
      </c>
      <c r="C491" s="8">
        <v>723</v>
      </c>
      <c r="D491" s="8">
        <v>2205</v>
      </c>
      <c r="E491" s="8">
        <v>0</v>
      </c>
      <c r="F491" s="8">
        <v>0</v>
      </c>
      <c r="G491" s="8">
        <v>2928</v>
      </c>
    </row>
    <row r="492" spans="1:7" x14ac:dyDescent="0.25">
      <c r="A492" s="5" t="s">
        <v>52</v>
      </c>
      <c r="B492" s="5" t="s">
        <v>1577</v>
      </c>
      <c r="C492" s="8">
        <v>0</v>
      </c>
      <c r="D492" s="8">
        <v>462</v>
      </c>
      <c r="E492" s="8">
        <v>0</v>
      </c>
      <c r="F492" s="8">
        <v>0</v>
      </c>
      <c r="G492" s="8">
        <v>462</v>
      </c>
    </row>
    <row r="493" spans="1:7" x14ac:dyDescent="0.25">
      <c r="A493" s="5" t="s">
        <v>52</v>
      </c>
      <c r="B493" s="5" t="s">
        <v>480</v>
      </c>
      <c r="C493" s="8">
        <v>778</v>
      </c>
      <c r="D493" s="8">
        <v>1497</v>
      </c>
      <c r="E493" s="8">
        <v>0</v>
      </c>
      <c r="F493" s="8">
        <v>0</v>
      </c>
      <c r="G493" s="8">
        <v>2275</v>
      </c>
    </row>
    <row r="494" spans="1:7" x14ac:dyDescent="0.25">
      <c r="A494" s="5" t="s">
        <v>52</v>
      </c>
      <c r="B494" s="5" t="s">
        <v>192</v>
      </c>
      <c r="C494" s="8">
        <v>1285</v>
      </c>
      <c r="D494" s="8">
        <v>2020</v>
      </c>
      <c r="E494" s="8">
        <v>0</v>
      </c>
      <c r="F494" s="8">
        <v>0</v>
      </c>
      <c r="G494" s="8">
        <v>3305</v>
      </c>
    </row>
    <row r="495" spans="1:7" x14ac:dyDescent="0.25">
      <c r="A495" s="5" t="s">
        <v>52</v>
      </c>
      <c r="B495" s="5" t="s">
        <v>398</v>
      </c>
      <c r="C495" s="8">
        <v>72</v>
      </c>
      <c r="D495" s="8">
        <v>934</v>
      </c>
      <c r="E495" s="8">
        <v>0</v>
      </c>
      <c r="F495" s="8">
        <v>0</v>
      </c>
      <c r="G495" s="8">
        <v>1006</v>
      </c>
    </row>
    <row r="496" spans="1:7" x14ac:dyDescent="0.25">
      <c r="A496" s="5" t="s">
        <v>52</v>
      </c>
      <c r="B496" s="5" t="s">
        <v>722</v>
      </c>
      <c r="C496" s="8">
        <v>340</v>
      </c>
      <c r="D496" s="8">
        <v>365</v>
      </c>
      <c r="E496" s="8">
        <v>0</v>
      </c>
      <c r="F496" s="8">
        <v>0</v>
      </c>
      <c r="G496" s="8">
        <v>705</v>
      </c>
    </row>
    <row r="497" spans="1:7" x14ac:dyDescent="0.25">
      <c r="A497" s="5" t="s">
        <v>52</v>
      </c>
      <c r="B497" s="5" t="s">
        <v>1476</v>
      </c>
      <c r="C497" s="8">
        <v>1350</v>
      </c>
      <c r="D497" s="8">
        <v>2060</v>
      </c>
      <c r="E497" s="8">
        <v>0</v>
      </c>
      <c r="F497" s="8">
        <v>0</v>
      </c>
      <c r="G497" s="8">
        <v>3410</v>
      </c>
    </row>
    <row r="498" spans="1:7" x14ac:dyDescent="0.25">
      <c r="A498" s="5" t="s">
        <v>52</v>
      </c>
      <c r="B498" s="5" t="s">
        <v>193</v>
      </c>
      <c r="C498" s="8">
        <v>28</v>
      </c>
      <c r="D498" s="8">
        <v>200</v>
      </c>
      <c r="E498" s="8">
        <v>0</v>
      </c>
      <c r="F498" s="8">
        <v>0</v>
      </c>
      <c r="G498" s="8">
        <v>228</v>
      </c>
    </row>
    <row r="499" spans="1:7" x14ac:dyDescent="0.25">
      <c r="A499" s="5" t="s">
        <v>52</v>
      </c>
      <c r="B499" s="5" t="s">
        <v>81</v>
      </c>
      <c r="C499" s="8">
        <v>653</v>
      </c>
      <c r="D499" s="8">
        <v>1847</v>
      </c>
      <c r="E499" s="8">
        <v>0</v>
      </c>
      <c r="F499" s="8">
        <v>0</v>
      </c>
      <c r="G499" s="8">
        <v>2500</v>
      </c>
    </row>
    <row r="500" spans="1:7" x14ac:dyDescent="0.25">
      <c r="A500" s="5" t="s">
        <v>52</v>
      </c>
      <c r="B500" s="5" t="s">
        <v>481</v>
      </c>
      <c r="C500" s="8">
        <v>497</v>
      </c>
      <c r="D500" s="8">
        <v>1107</v>
      </c>
      <c r="E500" s="8">
        <v>0</v>
      </c>
      <c r="F500" s="8">
        <v>0</v>
      </c>
      <c r="G500" s="8">
        <v>1604</v>
      </c>
    </row>
    <row r="501" spans="1:7" x14ac:dyDescent="0.25">
      <c r="A501" s="5" t="s">
        <v>52</v>
      </c>
      <c r="B501" s="5" t="s">
        <v>372</v>
      </c>
      <c r="C501" s="8">
        <v>573</v>
      </c>
      <c r="D501" s="8">
        <v>1737</v>
      </c>
      <c r="E501" s="8">
        <v>0</v>
      </c>
      <c r="F501" s="8">
        <v>0</v>
      </c>
      <c r="G501" s="8">
        <v>2310</v>
      </c>
    </row>
    <row r="502" spans="1:7" x14ac:dyDescent="0.25">
      <c r="A502" s="5" t="s">
        <v>52</v>
      </c>
      <c r="B502" s="5" t="s">
        <v>82</v>
      </c>
      <c r="C502" s="8">
        <v>220</v>
      </c>
      <c r="D502" s="8">
        <v>2265</v>
      </c>
      <c r="E502" s="8">
        <v>0</v>
      </c>
      <c r="F502" s="8">
        <v>0</v>
      </c>
      <c r="G502" s="8">
        <v>2485</v>
      </c>
    </row>
    <row r="503" spans="1:7" x14ac:dyDescent="0.25">
      <c r="A503" s="5" t="s">
        <v>52</v>
      </c>
      <c r="B503" s="5" t="s">
        <v>834</v>
      </c>
      <c r="C503" s="8">
        <v>351</v>
      </c>
      <c r="D503" s="8">
        <v>1001</v>
      </c>
      <c r="E503" s="8">
        <v>0</v>
      </c>
      <c r="F503" s="8">
        <v>0</v>
      </c>
      <c r="G503" s="8">
        <v>1352</v>
      </c>
    </row>
    <row r="504" spans="1:7" x14ac:dyDescent="0.25">
      <c r="A504" s="5" t="s">
        <v>52</v>
      </c>
      <c r="B504" s="5" t="s">
        <v>835</v>
      </c>
      <c r="C504" s="8">
        <v>605</v>
      </c>
      <c r="D504" s="8">
        <v>1086</v>
      </c>
      <c r="E504" s="8">
        <v>0</v>
      </c>
      <c r="F504" s="8">
        <v>0</v>
      </c>
      <c r="G504" s="8">
        <v>1691</v>
      </c>
    </row>
    <row r="505" spans="1:7" x14ac:dyDescent="0.25">
      <c r="A505" s="5" t="s">
        <v>52</v>
      </c>
      <c r="B505" s="5" t="s">
        <v>836</v>
      </c>
      <c r="C505" s="8">
        <v>743</v>
      </c>
      <c r="D505" s="8">
        <v>1467</v>
      </c>
      <c r="E505" s="8">
        <v>0</v>
      </c>
      <c r="F505" s="8">
        <v>0</v>
      </c>
      <c r="G505" s="8">
        <v>2210</v>
      </c>
    </row>
    <row r="506" spans="1:7" x14ac:dyDescent="0.25">
      <c r="A506" s="5" t="s">
        <v>52</v>
      </c>
      <c r="B506" s="5" t="s">
        <v>1234</v>
      </c>
      <c r="C506" s="8">
        <v>451</v>
      </c>
      <c r="D506" s="8">
        <v>618</v>
      </c>
      <c r="E506" s="8">
        <v>0</v>
      </c>
      <c r="F506" s="8">
        <v>0</v>
      </c>
      <c r="G506" s="8">
        <v>1069</v>
      </c>
    </row>
    <row r="507" spans="1:7" x14ac:dyDescent="0.25">
      <c r="A507" s="5" t="s">
        <v>52</v>
      </c>
      <c r="B507" s="5" t="s">
        <v>1477</v>
      </c>
      <c r="C507" s="8">
        <v>0</v>
      </c>
      <c r="D507" s="8">
        <v>129</v>
      </c>
      <c r="E507" s="8">
        <v>0</v>
      </c>
      <c r="F507" s="8">
        <v>0</v>
      </c>
      <c r="G507" s="8">
        <v>129</v>
      </c>
    </row>
    <row r="508" spans="1:7" x14ac:dyDescent="0.25">
      <c r="A508" s="5" t="s">
        <v>52</v>
      </c>
      <c r="B508" s="5" t="s">
        <v>616</v>
      </c>
      <c r="C508" s="8">
        <v>1129</v>
      </c>
      <c r="D508" s="8">
        <v>2375</v>
      </c>
      <c r="E508" s="8">
        <v>0</v>
      </c>
      <c r="F508" s="8">
        <v>0</v>
      </c>
      <c r="G508" s="8">
        <v>3504</v>
      </c>
    </row>
    <row r="509" spans="1:7" x14ac:dyDescent="0.25">
      <c r="A509" s="5" t="s">
        <v>52</v>
      </c>
      <c r="B509" s="5" t="s">
        <v>482</v>
      </c>
      <c r="C509" s="8">
        <v>152</v>
      </c>
      <c r="D509" s="8">
        <v>195</v>
      </c>
      <c r="E509" s="8">
        <v>0</v>
      </c>
      <c r="F509" s="8">
        <v>0</v>
      </c>
      <c r="G509" s="8">
        <v>347</v>
      </c>
    </row>
    <row r="510" spans="1:7" x14ac:dyDescent="0.25">
      <c r="A510" s="5" t="s">
        <v>52</v>
      </c>
      <c r="B510" s="5" t="s">
        <v>1478</v>
      </c>
      <c r="C510" s="8">
        <v>0</v>
      </c>
      <c r="D510" s="8">
        <v>35</v>
      </c>
      <c r="E510" s="8">
        <v>0</v>
      </c>
      <c r="F510" s="8">
        <v>0</v>
      </c>
      <c r="G510" s="8">
        <v>35</v>
      </c>
    </row>
    <row r="511" spans="1:7" x14ac:dyDescent="0.25">
      <c r="A511" s="5" t="s">
        <v>52</v>
      </c>
      <c r="B511" s="5" t="s">
        <v>350</v>
      </c>
      <c r="C511" s="8">
        <v>163</v>
      </c>
      <c r="D511" s="8">
        <v>0</v>
      </c>
      <c r="E511" s="8">
        <v>0</v>
      </c>
      <c r="F511" s="8">
        <v>0</v>
      </c>
      <c r="G511" s="8">
        <v>163</v>
      </c>
    </row>
    <row r="512" spans="1:7" x14ac:dyDescent="0.25">
      <c r="A512" s="5" t="s">
        <v>52</v>
      </c>
      <c r="B512" s="5" t="s">
        <v>351</v>
      </c>
      <c r="C512" s="8">
        <v>363</v>
      </c>
      <c r="D512" s="8">
        <v>150</v>
      </c>
      <c r="E512" s="8">
        <v>0</v>
      </c>
      <c r="F512" s="8">
        <v>0</v>
      </c>
      <c r="G512" s="8">
        <v>513</v>
      </c>
    </row>
    <row r="513" spans="1:7" x14ac:dyDescent="0.25">
      <c r="A513" s="5" t="s">
        <v>52</v>
      </c>
      <c r="B513" s="5" t="s">
        <v>483</v>
      </c>
      <c r="C513" s="8">
        <v>329</v>
      </c>
      <c r="D513" s="8">
        <v>1193</v>
      </c>
      <c r="E513" s="8">
        <v>0</v>
      </c>
      <c r="F513" s="8">
        <v>0</v>
      </c>
      <c r="G513" s="8">
        <v>1522</v>
      </c>
    </row>
    <row r="514" spans="1:7" x14ac:dyDescent="0.25">
      <c r="A514" s="5" t="s">
        <v>52</v>
      </c>
      <c r="B514" s="5" t="s">
        <v>1235</v>
      </c>
      <c r="C514" s="8">
        <v>779</v>
      </c>
      <c r="D514" s="8">
        <v>1558</v>
      </c>
      <c r="E514" s="8">
        <v>0</v>
      </c>
      <c r="F514" s="8">
        <v>0</v>
      </c>
      <c r="G514" s="8">
        <v>2337</v>
      </c>
    </row>
    <row r="515" spans="1:7" x14ac:dyDescent="0.25">
      <c r="A515" s="5" t="s">
        <v>52</v>
      </c>
      <c r="B515" s="5" t="s">
        <v>1236</v>
      </c>
      <c r="C515" s="8">
        <v>101</v>
      </c>
      <c r="D515" s="8">
        <v>30</v>
      </c>
      <c r="E515" s="8">
        <v>0</v>
      </c>
      <c r="F515" s="8">
        <v>0</v>
      </c>
      <c r="G515" s="8">
        <v>131</v>
      </c>
    </row>
    <row r="516" spans="1:7" x14ac:dyDescent="0.25">
      <c r="A516" s="5" t="s">
        <v>52</v>
      </c>
      <c r="B516" s="5" t="s">
        <v>837</v>
      </c>
      <c r="C516" s="8">
        <v>548</v>
      </c>
      <c r="D516" s="8">
        <v>563</v>
      </c>
      <c r="E516" s="8">
        <v>0</v>
      </c>
      <c r="F516" s="8">
        <v>0</v>
      </c>
      <c r="G516" s="8">
        <v>1111</v>
      </c>
    </row>
    <row r="517" spans="1:7" x14ac:dyDescent="0.25">
      <c r="A517" s="5" t="s">
        <v>52</v>
      </c>
      <c r="B517" s="5" t="s">
        <v>83</v>
      </c>
      <c r="C517" s="8">
        <v>15</v>
      </c>
      <c r="D517" s="8">
        <v>125</v>
      </c>
      <c r="E517" s="8">
        <v>0</v>
      </c>
      <c r="F517" s="8">
        <v>0</v>
      </c>
      <c r="G517" s="8">
        <v>140</v>
      </c>
    </row>
    <row r="518" spans="1:7" x14ac:dyDescent="0.25">
      <c r="A518" s="5" t="s">
        <v>52</v>
      </c>
      <c r="B518" s="5" t="s">
        <v>838</v>
      </c>
      <c r="C518" s="8">
        <v>834</v>
      </c>
      <c r="D518" s="8">
        <v>1046</v>
      </c>
      <c r="E518" s="8">
        <v>0</v>
      </c>
      <c r="F518" s="8">
        <v>0</v>
      </c>
      <c r="G518" s="8">
        <v>1880</v>
      </c>
    </row>
    <row r="519" spans="1:7" x14ac:dyDescent="0.25">
      <c r="A519" s="5" t="s">
        <v>52</v>
      </c>
      <c r="B519" s="5" t="s">
        <v>1368</v>
      </c>
      <c r="C519" s="8">
        <v>111</v>
      </c>
      <c r="D519" s="8">
        <v>0</v>
      </c>
      <c r="E519" s="8">
        <v>0</v>
      </c>
      <c r="F519" s="8">
        <v>0</v>
      </c>
      <c r="G519" s="8">
        <v>111</v>
      </c>
    </row>
    <row r="520" spans="1:7" x14ac:dyDescent="0.25">
      <c r="A520" s="5" t="s">
        <v>52</v>
      </c>
      <c r="B520" s="5" t="s">
        <v>569</v>
      </c>
      <c r="C520" s="8">
        <v>68</v>
      </c>
      <c r="D520" s="8">
        <v>0</v>
      </c>
      <c r="E520" s="8">
        <v>0</v>
      </c>
      <c r="F520" s="8">
        <v>0</v>
      </c>
      <c r="G520" s="8">
        <v>68</v>
      </c>
    </row>
    <row r="521" spans="1:7" x14ac:dyDescent="0.25">
      <c r="A521" s="5" t="s">
        <v>52</v>
      </c>
      <c r="B521" s="5" t="s">
        <v>1101</v>
      </c>
      <c r="C521" s="8">
        <v>20</v>
      </c>
      <c r="D521" s="8">
        <v>135</v>
      </c>
      <c r="E521" s="8">
        <v>0</v>
      </c>
      <c r="F521" s="8">
        <v>0</v>
      </c>
      <c r="G521" s="8">
        <v>155</v>
      </c>
    </row>
    <row r="522" spans="1:7" x14ac:dyDescent="0.25">
      <c r="A522" s="5" t="s">
        <v>52</v>
      </c>
      <c r="B522" s="5" t="s">
        <v>1102</v>
      </c>
      <c r="C522" s="8">
        <v>597</v>
      </c>
      <c r="D522" s="8">
        <v>704</v>
      </c>
      <c r="E522" s="8">
        <v>0</v>
      </c>
      <c r="F522" s="8">
        <v>0</v>
      </c>
      <c r="G522" s="8">
        <v>1301</v>
      </c>
    </row>
    <row r="523" spans="1:7" x14ac:dyDescent="0.25">
      <c r="A523" s="5" t="s">
        <v>52</v>
      </c>
      <c r="B523" s="5" t="s">
        <v>1103</v>
      </c>
      <c r="C523" s="8">
        <v>56</v>
      </c>
      <c r="D523" s="8">
        <v>40</v>
      </c>
      <c r="E523" s="8">
        <v>0</v>
      </c>
      <c r="F523" s="8">
        <v>0</v>
      </c>
      <c r="G523" s="8">
        <v>96</v>
      </c>
    </row>
    <row r="524" spans="1:7" x14ac:dyDescent="0.25">
      <c r="A524" s="5" t="s">
        <v>52</v>
      </c>
      <c r="B524" s="5" t="s">
        <v>84</v>
      </c>
      <c r="C524" s="8">
        <v>799</v>
      </c>
      <c r="D524" s="8">
        <v>2120</v>
      </c>
      <c r="E524" s="8">
        <v>0</v>
      </c>
      <c r="F524" s="8">
        <v>0</v>
      </c>
      <c r="G524" s="8">
        <v>2919</v>
      </c>
    </row>
    <row r="525" spans="1:7" x14ac:dyDescent="0.25">
      <c r="A525" s="5" t="s">
        <v>52</v>
      </c>
      <c r="B525" s="5" t="s">
        <v>280</v>
      </c>
      <c r="C525" s="8">
        <v>0</v>
      </c>
      <c r="D525" s="8">
        <v>60</v>
      </c>
      <c r="E525" s="8">
        <v>0</v>
      </c>
      <c r="F525" s="8">
        <v>0</v>
      </c>
      <c r="G525" s="8">
        <v>60</v>
      </c>
    </row>
    <row r="526" spans="1:7" x14ac:dyDescent="0.25">
      <c r="A526" s="5" t="s">
        <v>52</v>
      </c>
      <c r="B526" s="5" t="s">
        <v>484</v>
      </c>
      <c r="C526" s="8">
        <v>264</v>
      </c>
      <c r="D526" s="8">
        <v>644</v>
      </c>
      <c r="E526" s="8">
        <v>0</v>
      </c>
      <c r="F526" s="8">
        <v>0</v>
      </c>
      <c r="G526" s="8">
        <v>908</v>
      </c>
    </row>
    <row r="527" spans="1:7" x14ac:dyDescent="0.25">
      <c r="A527" s="5" t="s">
        <v>52</v>
      </c>
      <c r="B527" s="5" t="s">
        <v>1237</v>
      </c>
      <c r="C527" s="8">
        <v>822</v>
      </c>
      <c r="D527" s="8">
        <v>1859</v>
      </c>
      <c r="E527" s="8">
        <v>0</v>
      </c>
      <c r="F527" s="8">
        <v>0</v>
      </c>
      <c r="G527" s="8">
        <v>2681</v>
      </c>
    </row>
    <row r="528" spans="1:7" x14ac:dyDescent="0.25">
      <c r="A528" s="5" t="s">
        <v>52</v>
      </c>
      <c r="B528" s="5" t="s">
        <v>281</v>
      </c>
      <c r="C528" s="8">
        <v>0</v>
      </c>
      <c r="D528" s="8">
        <v>10</v>
      </c>
      <c r="E528" s="8">
        <v>0</v>
      </c>
      <c r="F528" s="8">
        <v>0</v>
      </c>
      <c r="G528" s="8">
        <v>10</v>
      </c>
    </row>
    <row r="529" spans="1:7" x14ac:dyDescent="0.25">
      <c r="A529" s="5" t="s">
        <v>52</v>
      </c>
      <c r="B529" s="5" t="s">
        <v>1479</v>
      </c>
      <c r="C529" s="8">
        <v>764</v>
      </c>
      <c r="D529" s="8">
        <v>1505</v>
      </c>
      <c r="E529" s="8">
        <v>0</v>
      </c>
      <c r="F529" s="8">
        <v>0</v>
      </c>
      <c r="G529" s="8">
        <v>2269</v>
      </c>
    </row>
    <row r="530" spans="1:7" x14ac:dyDescent="0.25">
      <c r="A530" s="5" t="s">
        <v>52</v>
      </c>
      <c r="B530" s="5" t="s">
        <v>1238</v>
      </c>
      <c r="C530" s="8">
        <v>641</v>
      </c>
      <c r="D530" s="8">
        <v>654</v>
      </c>
      <c r="E530" s="8">
        <v>0</v>
      </c>
      <c r="F530" s="8">
        <v>0</v>
      </c>
      <c r="G530" s="8">
        <v>1295</v>
      </c>
    </row>
    <row r="531" spans="1:7" x14ac:dyDescent="0.25">
      <c r="A531" s="5" t="s">
        <v>52</v>
      </c>
      <c r="B531" s="5" t="s">
        <v>723</v>
      </c>
      <c r="C531" s="8">
        <v>136</v>
      </c>
      <c r="D531" s="8">
        <v>260</v>
      </c>
      <c r="E531" s="8">
        <v>0</v>
      </c>
      <c r="F531" s="8">
        <v>0</v>
      </c>
      <c r="G531" s="8">
        <v>396</v>
      </c>
    </row>
    <row r="532" spans="1:7" x14ac:dyDescent="0.25">
      <c r="A532" s="5" t="s">
        <v>52</v>
      </c>
      <c r="B532" s="5" t="s">
        <v>523</v>
      </c>
      <c r="C532" s="8">
        <v>0</v>
      </c>
      <c r="D532" s="8">
        <v>0</v>
      </c>
      <c r="E532" s="8">
        <v>0</v>
      </c>
      <c r="F532" s="8">
        <v>220</v>
      </c>
      <c r="G532" s="8">
        <v>220</v>
      </c>
    </row>
    <row r="533" spans="1:7" x14ac:dyDescent="0.25">
      <c r="A533" s="5" t="s">
        <v>52</v>
      </c>
      <c r="B533" s="5" t="s">
        <v>570</v>
      </c>
      <c r="C533" s="8">
        <v>100</v>
      </c>
      <c r="D533" s="8">
        <v>40</v>
      </c>
      <c r="E533" s="8">
        <v>0</v>
      </c>
      <c r="F533" s="8">
        <v>0</v>
      </c>
      <c r="G533" s="8">
        <v>140</v>
      </c>
    </row>
    <row r="534" spans="1:7" x14ac:dyDescent="0.25">
      <c r="A534" s="5" t="s">
        <v>52</v>
      </c>
      <c r="B534" s="5" t="s">
        <v>617</v>
      </c>
      <c r="C534" s="8">
        <v>486</v>
      </c>
      <c r="D534" s="8">
        <v>871</v>
      </c>
      <c r="E534" s="8">
        <v>0</v>
      </c>
      <c r="F534" s="8">
        <v>0</v>
      </c>
      <c r="G534" s="8">
        <v>1357</v>
      </c>
    </row>
    <row r="535" spans="1:7" x14ac:dyDescent="0.25">
      <c r="A535" s="5" t="s">
        <v>52</v>
      </c>
      <c r="B535" s="5" t="s">
        <v>1578</v>
      </c>
      <c r="C535" s="8">
        <v>0</v>
      </c>
      <c r="D535" s="8">
        <v>33</v>
      </c>
      <c r="E535" s="8">
        <v>0</v>
      </c>
      <c r="F535" s="8">
        <v>0</v>
      </c>
      <c r="G535" s="8">
        <v>33</v>
      </c>
    </row>
    <row r="536" spans="1:7" x14ac:dyDescent="0.25">
      <c r="A536" s="5" t="s">
        <v>52</v>
      </c>
      <c r="B536" s="5" t="s">
        <v>1104</v>
      </c>
      <c r="C536" s="8">
        <v>338</v>
      </c>
      <c r="D536" s="8">
        <v>1393</v>
      </c>
      <c r="E536" s="8">
        <v>0</v>
      </c>
      <c r="F536" s="8">
        <v>0</v>
      </c>
      <c r="G536" s="8">
        <v>1731</v>
      </c>
    </row>
    <row r="537" spans="1:7" x14ac:dyDescent="0.25">
      <c r="A537" s="5" t="s">
        <v>52</v>
      </c>
      <c r="B537" s="5" t="s">
        <v>618</v>
      </c>
      <c r="C537" s="8">
        <v>343</v>
      </c>
      <c r="D537" s="8">
        <v>2842</v>
      </c>
      <c r="E537" s="8">
        <v>0</v>
      </c>
      <c r="F537" s="8">
        <v>0</v>
      </c>
      <c r="G537" s="8">
        <v>3185</v>
      </c>
    </row>
    <row r="538" spans="1:7" x14ac:dyDescent="0.25">
      <c r="A538" s="5" t="s">
        <v>52</v>
      </c>
      <c r="B538" s="5" t="s">
        <v>1416</v>
      </c>
      <c r="C538" s="8">
        <v>465</v>
      </c>
      <c r="D538" s="8">
        <v>1438</v>
      </c>
      <c r="E538" s="8">
        <v>0</v>
      </c>
      <c r="F538" s="8">
        <v>0</v>
      </c>
      <c r="G538" s="8">
        <v>1903</v>
      </c>
    </row>
    <row r="539" spans="1:7" x14ac:dyDescent="0.25">
      <c r="A539" s="5" t="s">
        <v>52</v>
      </c>
      <c r="B539" s="5" t="s">
        <v>663</v>
      </c>
      <c r="C539" s="8">
        <v>527</v>
      </c>
      <c r="D539" s="8">
        <v>1568</v>
      </c>
      <c r="E539" s="8">
        <v>0</v>
      </c>
      <c r="F539" s="8">
        <v>0</v>
      </c>
      <c r="G539" s="8">
        <v>2095</v>
      </c>
    </row>
    <row r="540" spans="1:7" x14ac:dyDescent="0.25">
      <c r="A540" s="5" t="s">
        <v>52</v>
      </c>
      <c r="B540" s="5" t="s">
        <v>126</v>
      </c>
      <c r="C540" s="8">
        <v>15</v>
      </c>
      <c r="D540" s="8">
        <v>30</v>
      </c>
      <c r="E540" s="8">
        <v>0</v>
      </c>
      <c r="F540" s="8">
        <v>0</v>
      </c>
      <c r="G540" s="8">
        <v>45</v>
      </c>
    </row>
    <row r="541" spans="1:7" x14ac:dyDescent="0.25">
      <c r="A541" s="5" t="s">
        <v>52</v>
      </c>
      <c r="B541" s="5" t="s">
        <v>1417</v>
      </c>
      <c r="C541" s="8">
        <v>382</v>
      </c>
      <c r="D541" s="8">
        <v>468</v>
      </c>
      <c r="E541" s="8">
        <v>0</v>
      </c>
      <c r="F541" s="8">
        <v>0</v>
      </c>
      <c r="G541" s="8">
        <v>850</v>
      </c>
    </row>
    <row r="542" spans="1:7" x14ac:dyDescent="0.25">
      <c r="A542" s="5" t="s">
        <v>52</v>
      </c>
      <c r="B542" s="5" t="s">
        <v>839</v>
      </c>
      <c r="C542" s="8">
        <v>234</v>
      </c>
      <c r="D542" s="8">
        <v>40</v>
      </c>
      <c r="E542" s="8">
        <v>0</v>
      </c>
      <c r="F542" s="8">
        <v>0</v>
      </c>
      <c r="G542" s="8">
        <v>274</v>
      </c>
    </row>
    <row r="543" spans="1:7" x14ac:dyDescent="0.25">
      <c r="A543" s="5" t="s">
        <v>52</v>
      </c>
      <c r="B543" s="5" t="s">
        <v>1579</v>
      </c>
      <c r="C543" s="8">
        <v>15</v>
      </c>
      <c r="D543" s="8">
        <v>10</v>
      </c>
      <c r="E543" s="8">
        <v>0</v>
      </c>
      <c r="F543" s="8">
        <v>0</v>
      </c>
      <c r="G543" s="8">
        <v>25</v>
      </c>
    </row>
    <row r="544" spans="1:7" x14ac:dyDescent="0.25">
      <c r="A544" s="5" t="s">
        <v>52</v>
      </c>
      <c r="B544" s="5" t="s">
        <v>1105</v>
      </c>
      <c r="C544" s="8">
        <v>148</v>
      </c>
      <c r="D544" s="8">
        <v>40</v>
      </c>
      <c r="E544" s="8">
        <v>0</v>
      </c>
      <c r="F544" s="8">
        <v>0</v>
      </c>
      <c r="G544" s="8">
        <v>188</v>
      </c>
    </row>
    <row r="545" spans="1:7" x14ac:dyDescent="0.25">
      <c r="A545" s="5" t="s">
        <v>52</v>
      </c>
      <c r="B545" s="5" t="s">
        <v>1239</v>
      </c>
      <c r="C545" s="8">
        <v>1385</v>
      </c>
      <c r="D545" s="8">
        <v>2385</v>
      </c>
      <c r="E545" s="8">
        <v>0</v>
      </c>
      <c r="F545" s="8">
        <v>0</v>
      </c>
      <c r="G545" s="8">
        <v>3770</v>
      </c>
    </row>
    <row r="546" spans="1:7" x14ac:dyDescent="0.25">
      <c r="A546" s="5" t="s">
        <v>52</v>
      </c>
      <c r="B546" s="5" t="s">
        <v>1106</v>
      </c>
      <c r="C546" s="8">
        <v>722</v>
      </c>
      <c r="D546" s="8">
        <v>1191</v>
      </c>
      <c r="E546" s="8">
        <v>0</v>
      </c>
      <c r="F546" s="8">
        <v>0</v>
      </c>
      <c r="G546" s="8">
        <v>1913</v>
      </c>
    </row>
    <row r="547" spans="1:7" x14ac:dyDescent="0.25">
      <c r="A547" s="5" t="s">
        <v>52</v>
      </c>
      <c r="B547" s="5" t="s">
        <v>1240</v>
      </c>
      <c r="C547" s="8">
        <v>322</v>
      </c>
      <c r="D547" s="8">
        <v>1150</v>
      </c>
      <c r="E547" s="8">
        <v>0</v>
      </c>
      <c r="F547" s="8">
        <v>0</v>
      </c>
      <c r="G547" s="8">
        <v>1472</v>
      </c>
    </row>
    <row r="548" spans="1:7" x14ac:dyDescent="0.25">
      <c r="A548" s="5" t="s">
        <v>52</v>
      </c>
      <c r="B548" s="5" t="s">
        <v>571</v>
      </c>
      <c r="C548" s="8">
        <v>48</v>
      </c>
      <c r="D548" s="8">
        <v>0</v>
      </c>
      <c r="E548" s="8">
        <v>0</v>
      </c>
      <c r="F548" s="8">
        <v>0</v>
      </c>
      <c r="G548" s="8">
        <v>48</v>
      </c>
    </row>
    <row r="549" spans="1:7" x14ac:dyDescent="0.25">
      <c r="A549" s="5" t="s">
        <v>52</v>
      </c>
      <c r="B549" s="5" t="s">
        <v>485</v>
      </c>
      <c r="C549" s="8">
        <v>1682</v>
      </c>
      <c r="D549" s="8">
        <v>1880</v>
      </c>
      <c r="E549" s="8">
        <v>0</v>
      </c>
      <c r="F549" s="8">
        <v>0</v>
      </c>
      <c r="G549" s="8">
        <v>3562</v>
      </c>
    </row>
    <row r="550" spans="1:7" x14ac:dyDescent="0.25">
      <c r="A550" s="5" t="s">
        <v>52</v>
      </c>
      <c r="B550" s="5" t="s">
        <v>840</v>
      </c>
      <c r="C550" s="8">
        <v>15</v>
      </c>
      <c r="D550" s="8">
        <v>30</v>
      </c>
      <c r="E550" s="8">
        <v>0</v>
      </c>
      <c r="F550" s="8">
        <v>0</v>
      </c>
      <c r="G550" s="8">
        <v>45</v>
      </c>
    </row>
    <row r="551" spans="1:7" x14ac:dyDescent="0.25">
      <c r="A551" s="5" t="s">
        <v>52</v>
      </c>
      <c r="B551" s="5" t="s">
        <v>841</v>
      </c>
      <c r="C551" s="8">
        <v>20</v>
      </c>
      <c r="D551" s="8">
        <v>0</v>
      </c>
      <c r="E551" s="8">
        <v>0</v>
      </c>
      <c r="F551" s="8">
        <v>0</v>
      </c>
      <c r="G551" s="8">
        <v>20</v>
      </c>
    </row>
    <row r="552" spans="1:7" x14ac:dyDescent="0.25">
      <c r="A552" s="5" t="s">
        <v>52</v>
      </c>
      <c r="B552" s="5" t="s">
        <v>1241</v>
      </c>
      <c r="C552" s="8">
        <v>1735</v>
      </c>
      <c r="D552" s="8">
        <v>2395</v>
      </c>
      <c r="E552" s="8">
        <v>0</v>
      </c>
      <c r="F552" s="8">
        <v>0</v>
      </c>
      <c r="G552" s="8">
        <v>4130</v>
      </c>
    </row>
    <row r="553" spans="1:7" x14ac:dyDescent="0.25">
      <c r="A553" s="5" t="s">
        <v>52</v>
      </c>
      <c r="B553" s="5" t="s">
        <v>619</v>
      </c>
      <c r="C553" s="8">
        <v>264</v>
      </c>
      <c r="D553" s="8">
        <v>400</v>
      </c>
      <c r="E553" s="8">
        <v>0</v>
      </c>
      <c r="F553" s="8">
        <v>0</v>
      </c>
      <c r="G553" s="8">
        <v>664</v>
      </c>
    </row>
    <row r="554" spans="1:7" x14ac:dyDescent="0.25">
      <c r="A554" s="5" t="s">
        <v>52</v>
      </c>
      <c r="B554" s="5" t="s">
        <v>842</v>
      </c>
      <c r="C554" s="8">
        <v>80</v>
      </c>
      <c r="D554" s="8">
        <v>195</v>
      </c>
      <c r="E554" s="8">
        <v>0</v>
      </c>
      <c r="F554" s="8">
        <v>0</v>
      </c>
      <c r="G554" s="8">
        <v>275</v>
      </c>
    </row>
    <row r="555" spans="1:7" x14ac:dyDescent="0.25">
      <c r="A555" s="5" t="s">
        <v>52</v>
      </c>
      <c r="B555" s="5" t="s">
        <v>1684</v>
      </c>
      <c r="C555" s="8">
        <v>0</v>
      </c>
      <c r="D555" s="8">
        <v>2040</v>
      </c>
      <c r="E555" s="8">
        <v>0</v>
      </c>
      <c r="F555" s="8">
        <v>0</v>
      </c>
      <c r="G555" s="8">
        <v>2040</v>
      </c>
    </row>
    <row r="556" spans="1:7" x14ac:dyDescent="0.25">
      <c r="A556" s="5" t="s">
        <v>52</v>
      </c>
      <c r="B556" s="5" t="s">
        <v>682</v>
      </c>
      <c r="C556" s="8">
        <v>48</v>
      </c>
      <c r="D556" s="8">
        <v>0</v>
      </c>
      <c r="E556" s="8">
        <v>0</v>
      </c>
      <c r="F556" s="8">
        <v>0</v>
      </c>
      <c r="G556" s="8">
        <v>48</v>
      </c>
    </row>
    <row r="557" spans="1:7" x14ac:dyDescent="0.25">
      <c r="A557" s="5" t="s">
        <v>52</v>
      </c>
      <c r="B557" s="5" t="s">
        <v>620</v>
      </c>
      <c r="C557" s="8">
        <v>315</v>
      </c>
      <c r="D557" s="8">
        <v>3029</v>
      </c>
      <c r="E557" s="8">
        <v>0</v>
      </c>
      <c r="F557" s="8">
        <v>0</v>
      </c>
      <c r="G557" s="8">
        <v>3344</v>
      </c>
    </row>
    <row r="558" spans="1:7" x14ac:dyDescent="0.25">
      <c r="A558" s="5" t="s">
        <v>52</v>
      </c>
      <c r="B558" s="5" t="s">
        <v>1480</v>
      </c>
      <c r="C558" s="8">
        <v>835</v>
      </c>
      <c r="D558" s="8">
        <v>2301</v>
      </c>
      <c r="E558" s="8">
        <v>0</v>
      </c>
      <c r="F558" s="8">
        <v>0</v>
      </c>
      <c r="G558" s="8">
        <v>3136</v>
      </c>
    </row>
    <row r="559" spans="1:7" x14ac:dyDescent="0.25">
      <c r="A559" s="5" t="s">
        <v>52</v>
      </c>
      <c r="B559" s="5" t="s">
        <v>486</v>
      </c>
      <c r="C559" s="8">
        <v>0</v>
      </c>
      <c r="D559" s="8">
        <v>200</v>
      </c>
      <c r="E559" s="8">
        <v>0</v>
      </c>
      <c r="F559" s="8">
        <v>0</v>
      </c>
      <c r="G559" s="8">
        <v>200</v>
      </c>
    </row>
    <row r="560" spans="1:7" x14ac:dyDescent="0.25">
      <c r="A560" s="5" t="s">
        <v>52</v>
      </c>
      <c r="B560" s="5" t="s">
        <v>85</v>
      </c>
      <c r="C560" s="8">
        <v>78</v>
      </c>
      <c r="D560" s="8">
        <v>400</v>
      </c>
      <c r="E560" s="8">
        <v>0</v>
      </c>
      <c r="F560" s="8">
        <v>0</v>
      </c>
      <c r="G560" s="8">
        <v>478</v>
      </c>
    </row>
    <row r="561" spans="1:7" x14ac:dyDescent="0.25">
      <c r="A561" s="5" t="s">
        <v>52</v>
      </c>
      <c r="B561" s="5" t="s">
        <v>572</v>
      </c>
      <c r="C561" s="8">
        <v>0</v>
      </c>
      <c r="D561" s="8">
        <v>50</v>
      </c>
      <c r="E561" s="8">
        <v>0</v>
      </c>
      <c r="F561" s="8">
        <v>0</v>
      </c>
      <c r="G561" s="8">
        <v>50</v>
      </c>
    </row>
    <row r="562" spans="1:7" x14ac:dyDescent="0.25">
      <c r="A562" s="5" t="s">
        <v>52</v>
      </c>
      <c r="B562" s="5" t="s">
        <v>1108</v>
      </c>
      <c r="C562" s="8">
        <v>314</v>
      </c>
      <c r="D562" s="8">
        <v>960</v>
      </c>
      <c r="E562" s="8">
        <v>0</v>
      </c>
      <c r="F562" s="8">
        <v>0</v>
      </c>
      <c r="G562" s="8">
        <v>1274</v>
      </c>
    </row>
    <row r="563" spans="1:7" x14ac:dyDescent="0.25">
      <c r="A563" s="5" t="s">
        <v>52</v>
      </c>
      <c r="B563" s="5" t="s">
        <v>986</v>
      </c>
      <c r="C563" s="8">
        <v>20</v>
      </c>
      <c r="D563" s="8">
        <v>417</v>
      </c>
      <c r="E563" s="8">
        <v>0</v>
      </c>
      <c r="F563" s="8">
        <v>70</v>
      </c>
      <c r="G563" s="8">
        <v>507</v>
      </c>
    </row>
    <row r="564" spans="1:7" x14ac:dyDescent="0.25">
      <c r="A564" s="5" t="s">
        <v>52</v>
      </c>
      <c r="B564" s="5" t="s">
        <v>352</v>
      </c>
      <c r="C564" s="8">
        <v>101</v>
      </c>
      <c r="D564" s="8">
        <v>0</v>
      </c>
      <c r="E564" s="8">
        <v>0</v>
      </c>
      <c r="F564" s="8">
        <v>0</v>
      </c>
      <c r="G564" s="8">
        <v>101</v>
      </c>
    </row>
    <row r="565" spans="1:7" x14ac:dyDescent="0.25">
      <c r="A565" s="5" t="s">
        <v>52</v>
      </c>
      <c r="B565" s="5" t="s">
        <v>664</v>
      </c>
      <c r="C565" s="8">
        <v>777</v>
      </c>
      <c r="D565" s="8">
        <v>1183</v>
      </c>
      <c r="E565" s="8">
        <v>0</v>
      </c>
      <c r="F565" s="8">
        <v>0</v>
      </c>
      <c r="G565" s="8">
        <v>1960</v>
      </c>
    </row>
    <row r="566" spans="1:7" x14ac:dyDescent="0.25">
      <c r="A566" s="5" t="s">
        <v>52</v>
      </c>
      <c r="B566" s="5" t="s">
        <v>724</v>
      </c>
      <c r="C566" s="8">
        <v>119</v>
      </c>
      <c r="D566" s="8">
        <v>603</v>
      </c>
      <c r="E566" s="8">
        <v>0</v>
      </c>
      <c r="F566" s="8">
        <v>0</v>
      </c>
      <c r="G566" s="8">
        <v>722</v>
      </c>
    </row>
    <row r="567" spans="1:7" x14ac:dyDescent="0.25">
      <c r="A567" s="5" t="s">
        <v>52</v>
      </c>
      <c r="B567" s="5" t="s">
        <v>441</v>
      </c>
      <c r="C567" s="8">
        <v>20</v>
      </c>
      <c r="D567" s="8">
        <v>0</v>
      </c>
      <c r="E567" s="8">
        <v>0</v>
      </c>
      <c r="F567" s="8">
        <v>0</v>
      </c>
      <c r="G567" s="8">
        <v>20</v>
      </c>
    </row>
    <row r="568" spans="1:7" x14ac:dyDescent="0.25">
      <c r="A568" s="5" t="s">
        <v>52</v>
      </c>
      <c r="B568" s="5" t="s">
        <v>1330</v>
      </c>
      <c r="C568" s="8">
        <v>52</v>
      </c>
      <c r="D568" s="8">
        <v>25</v>
      </c>
      <c r="E568" s="8">
        <v>0</v>
      </c>
      <c r="F568" s="8">
        <v>0</v>
      </c>
      <c r="G568" s="8">
        <v>77</v>
      </c>
    </row>
    <row r="569" spans="1:7" x14ac:dyDescent="0.25">
      <c r="A569" s="5" t="s">
        <v>52</v>
      </c>
      <c r="B569" s="5" t="s">
        <v>622</v>
      </c>
      <c r="C569" s="8">
        <v>407</v>
      </c>
      <c r="D569" s="8">
        <v>1582</v>
      </c>
      <c r="E569" s="8">
        <v>0</v>
      </c>
      <c r="F569" s="8">
        <v>0</v>
      </c>
      <c r="G569" s="8">
        <v>1989</v>
      </c>
    </row>
    <row r="570" spans="1:7" x14ac:dyDescent="0.25">
      <c r="A570" s="5" t="s">
        <v>52</v>
      </c>
      <c r="B570" s="5" t="s">
        <v>487</v>
      </c>
      <c r="C570" s="8">
        <v>1083</v>
      </c>
      <c r="D570" s="8">
        <v>1588</v>
      </c>
      <c r="E570" s="8">
        <v>0</v>
      </c>
      <c r="F570" s="8">
        <v>0</v>
      </c>
      <c r="G570" s="8">
        <v>2671</v>
      </c>
    </row>
    <row r="571" spans="1:7" x14ac:dyDescent="0.25">
      <c r="A571" s="5" t="s">
        <v>52</v>
      </c>
      <c r="B571" s="5" t="s">
        <v>86</v>
      </c>
      <c r="C571" s="8">
        <v>347</v>
      </c>
      <c r="D571" s="8">
        <v>1685</v>
      </c>
      <c r="E571" s="8">
        <v>0</v>
      </c>
      <c r="F571" s="8">
        <v>0</v>
      </c>
      <c r="G571" s="8">
        <v>2032</v>
      </c>
    </row>
    <row r="572" spans="1:7" x14ac:dyDescent="0.25">
      <c r="A572" s="5" t="s">
        <v>52</v>
      </c>
      <c r="B572" s="5" t="s">
        <v>1242</v>
      </c>
      <c r="C572" s="8">
        <v>708</v>
      </c>
      <c r="D572" s="8">
        <v>2010</v>
      </c>
      <c r="E572" s="8">
        <v>0</v>
      </c>
      <c r="F572" s="8">
        <v>0</v>
      </c>
      <c r="G572" s="8">
        <v>2718</v>
      </c>
    </row>
    <row r="573" spans="1:7" x14ac:dyDescent="0.25">
      <c r="A573" s="5" t="s">
        <v>52</v>
      </c>
      <c r="B573" s="5" t="s">
        <v>87</v>
      </c>
      <c r="C573" s="8">
        <v>15</v>
      </c>
      <c r="D573" s="8">
        <v>635</v>
      </c>
      <c r="E573" s="8">
        <v>0</v>
      </c>
      <c r="F573" s="8">
        <v>116</v>
      </c>
      <c r="G573" s="8">
        <v>766</v>
      </c>
    </row>
    <row r="574" spans="1:7" x14ac:dyDescent="0.25">
      <c r="A574" s="5" t="s">
        <v>52</v>
      </c>
      <c r="B574" s="5" t="s">
        <v>623</v>
      </c>
      <c r="C574" s="8">
        <v>124</v>
      </c>
      <c r="D574" s="8">
        <v>618</v>
      </c>
      <c r="E574" s="8">
        <v>0</v>
      </c>
      <c r="F574" s="8">
        <v>0</v>
      </c>
      <c r="G574" s="8">
        <v>742</v>
      </c>
    </row>
    <row r="575" spans="1:7" x14ac:dyDescent="0.25">
      <c r="A575" s="5" t="s">
        <v>52</v>
      </c>
      <c r="B575" s="5" t="s">
        <v>399</v>
      </c>
      <c r="C575" s="8">
        <v>0</v>
      </c>
      <c r="D575" s="8">
        <v>40</v>
      </c>
      <c r="E575" s="8">
        <v>0</v>
      </c>
      <c r="F575" s="8">
        <v>0</v>
      </c>
      <c r="G575" s="8">
        <v>40</v>
      </c>
    </row>
    <row r="576" spans="1:7" x14ac:dyDescent="0.25">
      <c r="A576" s="5" t="s">
        <v>52</v>
      </c>
      <c r="B576" s="5" t="s">
        <v>1581</v>
      </c>
      <c r="C576" s="8">
        <v>556</v>
      </c>
      <c r="D576" s="8">
        <v>55</v>
      </c>
      <c r="E576" s="8">
        <v>0</v>
      </c>
      <c r="F576" s="8">
        <v>0</v>
      </c>
      <c r="G576" s="8">
        <v>611</v>
      </c>
    </row>
    <row r="577" spans="1:7" x14ac:dyDescent="0.25">
      <c r="A577" s="5" t="s">
        <v>52</v>
      </c>
      <c r="B577" s="5" t="s">
        <v>1418</v>
      </c>
      <c r="C577" s="8">
        <v>194</v>
      </c>
      <c r="D577" s="8">
        <v>190</v>
      </c>
      <c r="E577" s="8">
        <v>0</v>
      </c>
      <c r="F577" s="8">
        <v>0</v>
      </c>
      <c r="G577" s="8">
        <v>384</v>
      </c>
    </row>
    <row r="578" spans="1:7" x14ac:dyDescent="0.25">
      <c r="A578" s="5" t="s">
        <v>52</v>
      </c>
      <c r="B578" s="5" t="s">
        <v>1109</v>
      </c>
      <c r="C578" s="8">
        <v>20</v>
      </c>
      <c r="D578" s="8">
        <v>10</v>
      </c>
      <c r="E578" s="8">
        <v>0</v>
      </c>
      <c r="F578" s="8">
        <v>0</v>
      </c>
      <c r="G578" s="8">
        <v>30</v>
      </c>
    </row>
    <row r="579" spans="1:7" x14ac:dyDescent="0.25">
      <c r="A579" s="5" t="s">
        <v>52</v>
      </c>
      <c r="B579" s="5" t="s">
        <v>1481</v>
      </c>
      <c r="C579" s="8">
        <v>870</v>
      </c>
      <c r="D579" s="8">
        <v>1585</v>
      </c>
      <c r="E579" s="8">
        <v>0</v>
      </c>
      <c r="F579" s="8">
        <v>0</v>
      </c>
      <c r="G579" s="8">
        <v>2455</v>
      </c>
    </row>
    <row r="580" spans="1:7" x14ac:dyDescent="0.25">
      <c r="A580" s="5" t="s">
        <v>52</v>
      </c>
      <c r="B580" s="5" t="s">
        <v>1419</v>
      </c>
      <c r="C580" s="8">
        <v>383</v>
      </c>
      <c r="D580" s="8">
        <v>1146</v>
      </c>
      <c r="E580" s="8">
        <v>0</v>
      </c>
      <c r="F580" s="8">
        <v>0</v>
      </c>
      <c r="G580" s="8">
        <v>1529</v>
      </c>
    </row>
    <row r="581" spans="1:7" x14ac:dyDescent="0.25">
      <c r="A581" s="5" t="s">
        <v>52</v>
      </c>
      <c r="B581" s="5" t="s">
        <v>573</v>
      </c>
      <c r="C581" s="8">
        <v>43</v>
      </c>
      <c r="D581" s="8">
        <v>0</v>
      </c>
      <c r="E581" s="8">
        <v>0</v>
      </c>
      <c r="F581" s="8">
        <v>0</v>
      </c>
      <c r="G581" s="8">
        <v>43</v>
      </c>
    </row>
    <row r="582" spans="1:7" x14ac:dyDescent="0.25">
      <c r="A582" s="5" t="s">
        <v>52</v>
      </c>
      <c r="B582" s="5" t="s">
        <v>843</v>
      </c>
      <c r="C582" s="8">
        <v>577</v>
      </c>
      <c r="D582" s="8">
        <v>844</v>
      </c>
      <c r="E582" s="8">
        <v>0</v>
      </c>
      <c r="F582" s="8">
        <v>0</v>
      </c>
      <c r="G582" s="8">
        <v>1421</v>
      </c>
    </row>
    <row r="583" spans="1:7" x14ac:dyDescent="0.25">
      <c r="A583" s="5" t="s">
        <v>52</v>
      </c>
      <c r="B583" s="5" t="s">
        <v>88</v>
      </c>
      <c r="C583" s="8">
        <v>758</v>
      </c>
      <c r="D583" s="8">
        <v>2520</v>
      </c>
      <c r="E583" s="8">
        <v>0</v>
      </c>
      <c r="F583" s="8">
        <v>0</v>
      </c>
      <c r="G583" s="8">
        <v>3278</v>
      </c>
    </row>
    <row r="584" spans="1:7" x14ac:dyDescent="0.25">
      <c r="A584" s="5" t="s">
        <v>52</v>
      </c>
      <c r="B584" s="5" t="s">
        <v>665</v>
      </c>
      <c r="C584" s="8">
        <v>867</v>
      </c>
      <c r="D584" s="8">
        <v>3195</v>
      </c>
      <c r="E584" s="8">
        <v>0</v>
      </c>
      <c r="F584" s="8">
        <v>0</v>
      </c>
      <c r="G584" s="8">
        <v>4062</v>
      </c>
    </row>
    <row r="585" spans="1:7" x14ac:dyDescent="0.25">
      <c r="A585" s="5" t="s">
        <v>52</v>
      </c>
      <c r="B585" s="5" t="s">
        <v>1482</v>
      </c>
      <c r="C585" s="8">
        <v>703</v>
      </c>
      <c r="D585" s="8">
        <v>1228</v>
      </c>
      <c r="E585" s="8">
        <v>0</v>
      </c>
      <c r="F585" s="8">
        <v>0</v>
      </c>
      <c r="G585" s="8">
        <v>1931</v>
      </c>
    </row>
    <row r="586" spans="1:7" x14ac:dyDescent="0.25">
      <c r="A586" s="5" t="s">
        <v>52</v>
      </c>
      <c r="B586" s="5" t="s">
        <v>844</v>
      </c>
      <c r="C586" s="8">
        <v>408</v>
      </c>
      <c r="D586" s="8">
        <v>543</v>
      </c>
      <c r="E586" s="8">
        <v>0</v>
      </c>
      <c r="F586" s="8">
        <v>0</v>
      </c>
      <c r="G586" s="8">
        <v>951</v>
      </c>
    </row>
    <row r="587" spans="1:7" x14ac:dyDescent="0.25">
      <c r="A587" s="5" t="s">
        <v>52</v>
      </c>
      <c r="B587" s="5" t="s">
        <v>624</v>
      </c>
      <c r="C587" s="8">
        <v>1059</v>
      </c>
      <c r="D587" s="8">
        <v>2183</v>
      </c>
      <c r="E587" s="8">
        <v>0</v>
      </c>
      <c r="F587" s="8">
        <v>0</v>
      </c>
      <c r="G587" s="8">
        <v>3242</v>
      </c>
    </row>
    <row r="588" spans="1:7" x14ac:dyDescent="0.25">
      <c r="A588" s="5" t="s">
        <v>52</v>
      </c>
      <c r="B588" s="5" t="s">
        <v>625</v>
      </c>
      <c r="C588" s="8">
        <v>189</v>
      </c>
      <c r="D588" s="8">
        <v>843</v>
      </c>
      <c r="E588" s="8">
        <v>0</v>
      </c>
      <c r="F588" s="8">
        <v>0</v>
      </c>
      <c r="G588" s="8">
        <v>1032</v>
      </c>
    </row>
    <row r="589" spans="1:7" x14ac:dyDescent="0.25">
      <c r="A589" s="5" t="s">
        <v>52</v>
      </c>
      <c r="B589" s="5" t="s">
        <v>400</v>
      </c>
      <c r="C589" s="8">
        <v>1107</v>
      </c>
      <c r="D589" s="8">
        <v>1999</v>
      </c>
      <c r="E589" s="8">
        <v>0</v>
      </c>
      <c r="F589" s="8">
        <v>0</v>
      </c>
      <c r="G589" s="8">
        <v>3106</v>
      </c>
    </row>
    <row r="590" spans="1:7" x14ac:dyDescent="0.25">
      <c r="A590" s="5" t="s">
        <v>52</v>
      </c>
      <c r="B590" s="5" t="s">
        <v>725</v>
      </c>
      <c r="C590" s="8">
        <v>0</v>
      </c>
      <c r="D590" s="8">
        <v>80</v>
      </c>
      <c r="E590" s="8">
        <v>0</v>
      </c>
      <c r="F590" s="8">
        <v>0</v>
      </c>
      <c r="G590" s="8">
        <v>80</v>
      </c>
    </row>
    <row r="591" spans="1:7" x14ac:dyDescent="0.25">
      <c r="A591" s="5" t="s">
        <v>52</v>
      </c>
      <c r="B591" s="5" t="s">
        <v>726</v>
      </c>
      <c r="C591" s="8">
        <v>522</v>
      </c>
      <c r="D591" s="8">
        <v>1388</v>
      </c>
      <c r="E591" s="8">
        <v>0</v>
      </c>
      <c r="F591" s="8">
        <v>0</v>
      </c>
      <c r="G591" s="8">
        <v>1910</v>
      </c>
    </row>
    <row r="592" spans="1:7" x14ac:dyDescent="0.25">
      <c r="A592" s="5" t="s">
        <v>52</v>
      </c>
      <c r="B592" s="5" t="s">
        <v>1111</v>
      </c>
      <c r="C592" s="8">
        <v>475</v>
      </c>
      <c r="D592" s="8">
        <v>1458</v>
      </c>
      <c r="E592" s="8">
        <v>0</v>
      </c>
      <c r="F592" s="8">
        <v>0</v>
      </c>
      <c r="G592" s="8">
        <v>1933</v>
      </c>
    </row>
    <row r="593" spans="1:7" x14ac:dyDescent="0.25">
      <c r="A593" s="5" t="s">
        <v>52</v>
      </c>
      <c r="B593" s="5" t="s">
        <v>196</v>
      </c>
      <c r="C593" s="8">
        <v>15</v>
      </c>
      <c r="D593" s="8">
        <v>185</v>
      </c>
      <c r="E593" s="8">
        <v>0</v>
      </c>
      <c r="F593" s="8">
        <v>0</v>
      </c>
      <c r="G593" s="8">
        <v>200</v>
      </c>
    </row>
    <row r="594" spans="1:7" x14ac:dyDescent="0.25">
      <c r="A594" s="5" t="s">
        <v>52</v>
      </c>
      <c r="B594" s="5" t="s">
        <v>1420</v>
      </c>
      <c r="C594" s="8">
        <v>106</v>
      </c>
      <c r="D594" s="8">
        <v>70</v>
      </c>
      <c r="E594" s="8">
        <v>0</v>
      </c>
      <c r="F594" s="8">
        <v>0</v>
      </c>
      <c r="G594" s="8">
        <v>176</v>
      </c>
    </row>
    <row r="595" spans="1:7" x14ac:dyDescent="0.25">
      <c r="A595" s="5" t="s">
        <v>52</v>
      </c>
      <c r="B595" s="5" t="s">
        <v>626</v>
      </c>
      <c r="C595" s="8">
        <v>439</v>
      </c>
      <c r="D595" s="8">
        <v>1730</v>
      </c>
      <c r="E595" s="8">
        <v>0</v>
      </c>
      <c r="F595" s="8">
        <v>0</v>
      </c>
      <c r="G595" s="8">
        <v>2169</v>
      </c>
    </row>
    <row r="596" spans="1:7" x14ac:dyDescent="0.25">
      <c r="A596" s="5" t="s">
        <v>52</v>
      </c>
      <c r="B596" s="5" t="s">
        <v>402</v>
      </c>
      <c r="C596" s="8">
        <v>371</v>
      </c>
      <c r="D596" s="8">
        <v>0</v>
      </c>
      <c r="E596" s="8">
        <v>0</v>
      </c>
      <c r="F596" s="8">
        <v>0</v>
      </c>
      <c r="G596" s="8">
        <v>371</v>
      </c>
    </row>
    <row r="597" spans="1:7" x14ac:dyDescent="0.25">
      <c r="A597" s="5" t="s">
        <v>52</v>
      </c>
      <c r="B597" s="5" t="s">
        <v>102</v>
      </c>
      <c r="C597" s="8">
        <v>15</v>
      </c>
      <c r="D597" s="8">
        <v>0</v>
      </c>
      <c r="E597" s="8">
        <v>0</v>
      </c>
      <c r="F597" s="8">
        <v>0</v>
      </c>
      <c r="G597" s="8">
        <v>15</v>
      </c>
    </row>
    <row r="598" spans="1:7" x14ac:dyDescent="0.25">
      <c r="A598" s="5" t="s">
        <v>52</v>
      </c>
      <c r="B598" s="5" t="s">
        <v>727</v>
      </c>
      <c r="C598" s="8">
        <v>900</v>
      </c>
      <c r="D598" s="8">
        <v>1194</v>
      </c>
      <c r="E598" s="8">
        <v>0</v>
      </c>
      <c r="F598" s="8">
        <v>0</v>
      </c>
      <c r="G598" s="8">
        <v>2094</v>
      </c>
    </row>
    <row r="599" spans="1:7" x14ac:dyDescent="0.25">
      <c r="A599" s="5" t="s">
        <v>52</v>
      </c>
      <c r="B599" s="5" t="s">
        <v>1243</v>
      </c>
      <c r="C599" s="8">
        <v>80</v>
      </c>
      <c r="D599" s="8">
        <v>90</v>
      </c>
      <c r="E599" s="8">
        <v>0</v>
      </c>
      <c r="F599" s="8">
        <v>0</v>
      </c>
      <c r="G599" s="8">
        <v>170</v>
      </c>
    </row>
    <row r="600" spans="1:7" x14ac:dyDescent="0.25">
      <c r="A600" s="5" t="s">
        <v>52</v>
      </c>
      <c r="B600" s="5" t="s">
        <v>403</v>
      </c>
      <c r="C600" s="8">
        <v>168</v>
      </c>
      <c r="D600" s="8">
        <v>583</v>
      </c>
      <c r="E600" s="8">
        <v>0</v>
      </c>
      <c r="F600" s="8">
        <v>0</v>
      </c>
      <c r="G600" s="8">
        <v>751</v>
      </c>
    </row>
    <row r="601" spans="1:7" x14ac:dyDescent="0.25">
      <c r="A601" s="5" t="s">
        <v>52</v>
      </c>
      <c r="B601" s="5" t="s">
        <v>1244</v>
      </c>
      <c r="C601" s="8">
        <v>1044</v>
      </c>
      <c r="D601" s="8">
        <v>1771</v>
      </c>
      <c r="E601" s="8">
        <v>0</v>
      </c>
      <c r="F601" s="8">
        <v>0</v>
      </c>
      <c r="G601" s="8">
        <v>2815</v>
      </c>
    </row>
    <row r="602" spans="1:7" x14ac:dyDescent="0.25">
      <c r="A602" s="5" t="s">
        <v>52</v>
      </c>
      <c r="B602" s="5" t="s">
        <v>488</v>
      </c>
      <c r="C602" s="8">
        <v>258</v>
      </c>
      <c r="D602" s="8">
        <v>1469</v>
      </c>
      <c r="E602" s="8">
        <v>0</v>
      </c>
      <c r="F602" s="8">
        <v>0</v>
      </c>
      <c r="G602" s="8">
        <v>1727</v>
      </c>
    </row>
    <row r="603" spans="1:7" x14ac:dyDescent="0.25">
      <c r="A603" s="5" t="s">
        <v>52</v>
      </c>
      <c r="B603" s="5" t="s">
        <v>845</v>
      </c>
      <c r="C603" s="8">
        <v>0</v>
      </c>
      <c r="D603" s="8">
        <v>40</v>
      </c>
      <c r="E603" s="8">
        <v>0</v>
      </c>
      <c r="F603" s="8">
        <v>0</v>
      </c>
      <c r="G603" s="8">
        <v>40</v>
      </c>
    </row>
    <row r="604" spans="1:7" x14ac:dyDescent="0.25">
      <c r="A604" s="5" t="s">
        <v>52</v>
      </c>
      <c r="B604" s="5" t="s">
        <v>1113</v>
      </c>
      <c r="C604" s="8">
        <v>872</v>
      </c>
      <c r="D604" s="8">
        <v>1474</v>
      </c>
      <c r="E604" s="8">
        <v>0</v>
      </c>
      <c r="F604" s="8">
        <v>0</v>
      </c>
      <c r="G604" s="8">
        <v>2346</v>
      </c>
    </row>
    <row r="605" spans="1:7" x14ac:dyDescent="0.25">
      <c r="A605" s="5" t="s">
        <v>52</v>
      </c>
      <c r="B605" s="5" t="s">
        <v>489</v>
      </c>
      <c r="C605" s="8">
        <v>327</v>
      </c>
      <c r="D605" s="8">
        <v>554</v>
      </c>
      <c r="E605" s="8">
        <v>0</v>
      </c>
      <c r="F605" s="8">
        <v>0</v>
      </c>
      <c r="G605" s="8">
        <v>881</v>
      </c>
    </row>
    <row r="606" spans="1:7" x14ac:dyDescent="0.25">
      <c r="A606" s="5" t="s">
        <v>52</v>
      </c>
      <c r="B606" s="5" t="s">
        <v>1114</v>
      </c>
      <c r="C606" s="8">
        <v>573</v>
      </c>
      <c r="D606" s="8">
        <v>1117</v>
      </c>
      <c r="E606" s="8">
        <v>0</v>
      </c>
      <c r="F606" s="8">
        <v>0</v>
      </c>
      <c r="G606" s="8">
        <v>1690</v>
      </c>
    </row>
    <row r="607" spans="1:7" x14ac:dyDescent="0.25">
      <c r="A607" s="5" t="s">
        <v>52</v>
      </c>
      <c r="B607" s="5" t="s">
        <v>128</v>
      </c>
      <c r="C607" s="8">
        <v>91</v>
      </c>
      <c r="D607" s="8">
        <v>110</v>
      </c>
      <c r="E607" s="8">
        <v>0</v>
      </c>
      <c r="F607" s="8">
        <v>0</v>
      </c>
      <c r="G607" s="8">
        <v>201</v>
      </c>
    </row>
    <row r="608" spans="1:7" x14ac:dyDescent="0.25">
      <c r="A608" s="5" t="s">
        <v>52</v>
      </c>
      <c r="B608" s="5" t="s">
        <v>1115</v>
      </c>
      <c r="C608" s="8">
        <v>475</v>
      </c>
      <c r="D608" s="8">
        <v>1121</v>
      </c>
      <c r="E608" s="8">
        <v>0</v>
      </c>
      <c r="F608" s="8">
        <v>0</v>
      </c>
      <c r="G608" s="8">
        <v>1596</v>
      </c>
    </row>
    <row r="609" spans="1:7" x14ac:dyDescent="0.25">
      <c r="A609" s="5" t="s">
        <v>52</v>
      </c>
      <c r="B609" s="5" t="s">
        <v>729</v>
      </c>
      <c r="C609" s="8">
        <v>746</v>
      </c>
      <c r="D609" s="8">
        <v>1256</v>
      </c>
      <c r="E609" s="8">
        <v>0</v>
      </c>
      <c r="F609" s="8">
        <v>0</v>
      </c>
      <c r="G609" s="8">
        <v>2002</v>
      </c>
    </row>
    <row r="610" spans="1:7" x14ac:dyDescent="0.25">
      <c r="A610" s="5" t="s">
        <v>52</v>
      </c>
      <c r="B610" s="5" t="s">
        <v>373</v>
      </c>
      <c r="C610" s="8">
        <v>622</v>
      </c>
      <c r="D610" s="8">
        <v>2303</v>
      </c>
      <c r="E610" s="8">
        <v>0</v>
      </c>
      <c r="F610" s="8">
        <v>0</v>
      </c>
      <c r="G610" s="8">
        <v>2925</v>
      </c>
    </row>
    <row r="611" spans="1:7" x14ac:dyDescent="0.25">
      <c r="A611" s="5" t="s">
        <v>52</v>
      </c>
      <c r="B611" s="5" t="s">
        <v>627</v>
      </c>
      <c r="C611" s="8">
        <v>769</v>
      </c>
      <c r="D611" s="8">
        <v>2030</v>
      </c>
      <c r="E611" s="8">
        <v>0</v>
      </c>
      <c r="F611" s="8">
        <v>0</v>
      </c>
      <c r="G611" s="8">
        <v>2799</v>
      </c>
    </row>
    <row r="612" spans="1:7" x14ac:dyDescent="0.25">
      <c r="A612" s="5" t="s">
        <v>52</v>
      </c>
      <c r="B612" s="5" t="s">
        <v>1685</v>
      </c>
      <c r="C612" s="8">
        <v>40</v>
      </c>
      <c r="D612" s="8">
        <v>0</v>
      </c>
      <c r="E612" s="8">
        <v>0</v>
      </c>
      <c r="F612" s="8">
        <v>0</v>
      </c>
      <c r="G612" s="8">
        <v>40</v>
      </c>
    </row>
    <row r="613" spans="1:7" x14ac:dyDescent="0.25">
      <c r="A613" s="5" t="s">
        <v>52</v>
      </c>
      <c r="B613" s="5" t="s">
        <v>490</v>
      </c>
      <c r="C613" s="8">
        <v>63</v>
      </c>
      <c r="D613" s="8">
        <v>40</v>
      </c>
      <c r="E613" s="8">
        <v>0</v>
      </c>
      <c r="F613" s="8">
        <v>0</v>
      </c>
      <c r="G613" s="8">
        <v>103</v>
      </c>
    </row>
    <row r="614" spans="1:7" x14ac:dyDescent="0.25">
      <c r="A614" s="5" t="s">
        <v>52</v>
      </c>
      <c r="B614" s="5" t="s">
        <v>89</v>
      </c>
      <c r="C614" s="8">
        <v>641</v>
      </c>
      <c r="D614" s="8">
        <v>2049</v>
      </c>
      <c r="E614" s="8">
        <v>0</v>
      </c>
      <c r="F614" s="8">
        <v>0</v>
      </c>
      <c r="G614" s="8">
        <v>2690</v>
      </c>
    </row>
    <row r="615" spans="1:7" x14ac:dyDescent="0.25">
      <c r="A615" s="5" t="s">
        <v>52</v>
      </c>
      <c r="B615" s="5" t="s">
        <v>1583</v>
      </c>
      <c r="C615" s="8">
        <v>0</v>
      </c>
      <c r="D615" s="8">
        <v>50</v>
      </c>
      <c r="E615" s="8">
        <v>0</v>
      </c>
      <c r="F615" s="8">
        <v>0</v>
      </c>
      <c r="G615" s="8">
        <v>50</v>
      </c>
    </row>
    <row r="616" spans="1:7" x14ac:dyDescent="0.25">
      <c r="A616" s="5" t="s">
        <v>52</v>
      </c>
      <c r="B616" s="5" t="s">
        <v>1117</v>
      </c>
      <c r="C616" s="8">
        <v>105</v>
      </c>
      <c r="D616" s="8">
        <v>1006</v>
      </c>
      <c r="E616" s="8">
        <v>0</v>
      </c>
      <c r="F616" s="8">
        <v>0</v>
      </c>
      <c r="G616" s="8">
        <v>1111</v>
      </c>
    </row>
    <row r="617" spans="1:7" x14ac:dyDescent="0.25">
      <c r="A617" s="5" t="s">
        <v>52</v>
      </c>
      <c r="B617" s="5" t="s">
        <v>283</v>
      </c>
      <c r="C617" s="8">
        <v>772</v>
      </c>
      <c r="D617" s="8">
        <v>1087</v>
      </c>
      <c r="E617" s="8">
        <v>0</v>
      </c>
      <c r="F617" s="8">
        <v>0</v>
      </c>
      <c r="G617" s="8">
        <v>1859</v>
      </c>
    </row>
    <row r="618" spans="1:7" x14ac:dyDescent="0.25">
      <c r="A618" s="5" t="s">
        <v>52</v>
      </c>
      <c r="B618" s="5" t="s">
        <v>444</v>
      </c>
      <c r="C618" s="8">
        <v>0</v>
      </c>
      <c r="D618" s="8">
        <v>95</v>
      </c>
      <c r="E618" s="8">
        <v>0</v>
      </c>
      <c r="F618" s="8">
        <v>146</v>
      </c>
      <c r="G618" s="8">
        <v>241</v>
      </c>
    </row>
    <row r="619" spans="1:7" x14ac:dyDescent="0.25">
      <c r="A619" s="5" t="s">
        <v>52</v>
      </c>
      <c r="B619" s="5" t="s">
        <v>1484</v>
      </c>
      <c r="C619" s="8">
        <v>750</v>
      </c>
      <c r="D619" s="8">
        <v>2153</v>
      </c>
      <c r="E619" s="8">
        <v>0</v>
      </c>
      <c r="F619" s="8">
        <v>0</v>
      </c>
      <c r="G619" s="8">
        <v>2903</v>
      </c>
    </row>
    <row r="620" spans="1:7" x14ac:dyDescent="0.25">
      <c r="A620" s="5" t="s">
        <v>52</v>
      </c>
      <c r="B620" s="5" t="s">
        <v>847</v>
      </c>
      <c r="C620" s="8">
        <v>887</v>
      </c>
      <c r="D620" s="8">
        <v>1498</v>
      </c>
      <c r="E620" s="8">
        <v>0</v>
      </c>
      <c r="F620" s="8">
        <v>0</v>
      </c>
      <c r="G620" s="8">
        <v>2385</v>
      </c>
    </row>
    <row r="621" spans="1:7" x14ac:dyDescent="0.25">
      <c r="A621" s="5" t="s">
        <v>52</v>
      </c>
      <c r="B621" s="5" t="s">
        <v>450</v>
      </c>
      <c r="C621" s="8">
        <v>163</v>
      </c>
      <c r="D621" s="8">
        <v>40</v>
      </c>
      <c r="E621" s="8">
        <v>0</v>
      </c>
      <c r="F621" s="8">
        <v>0</v>
      </c>
      <c r="G621" s="8">
        <v>203</v>
      </c>
    </row>
    <row r="622" spans="1:7" x14ac:dyDescent="0.25">
      <c r="A622" s="5" t="s">
        <v>1686</v>
      </c>
      <c r="B622" s="5" t="s">
        <v>197</v>
      </c>
      <c r="C622" s="8">
        <v>144</v>
      </c>
      <c r="D622" s="8">
        <v>0</v>
      </c>
      <c r="E622" s="8">
        <v>0</v>
      </c>
      <c r="F622" s="8">
        <v>0</v>
      </c>
      <c r="G622" s="8">
        <v>144</v>
      </c>
    </row>
    <row r="623" spans="1:7" x14ac:dyDescent="0.25">
      <c r="A623" s="5" t="s">
        <v>1686</v>
      </c>
      <c r="B623" s="5" t="s">
        <v>21</v>
      </c>
      <c r="C623" s="8">
        <v>60</v>
      </c>
      <c r="D623" s="8">
        <v>0</v>
      </c>
      <c r="E623" s="8">
        <v>0</v>
      </c>
      <c r="F623" s="8">
        <v>0</v>
      </c>
      <c r="G623" s="8">
        <v>60</v>
      </c>
    </row>
    <row r="624" spans="1:7" x14ac:dyDescent="0.25">
      <c r="A624" s="5" t="s">
        <v>1686</v>
      </c>
      <c r="B624" s="5" t="s">
        <v>955</v>
      </c>
      <c r="C624" s="8">
        <v>60</v>
      </c>
      <c r="D624" s="8">
        <v>0</v>
      </c>
      <c r="E624" s="8">
        <v>0</v>
      </c>
      <c r="F624" s="8">
        <v>0</v>
      </c>
      <c r="G624" s="8">
        <v>60</v>
      </c>
    </row>
    <row r="625" spans="1:7" x14ac:dyDescent="0.25">
      <c r="A625" s="5" t="s">
        <v>1686</v>
      </c>
      <c r="B625" s="5" t="s">
        <v>46</v>
      </c>
      <c r="C625" s="8">
        <v>164</v>
      </c>
      <c r="D625" s="8">
        <v>0</v>
      </c>
      <c r="E625" s="8">
        <v>0</v>
      </c>
      <c r="F625" s="8">
        <v>0</v>
      </c>
      <c r="G625" s="8">
        <v>164</v>
      </c>
    </row>
    <row r="626" spans="1:7" x14ac:dyDescent="0.25">
      <c r="A626" s="5" t="s">
        <v>1686</v>
      </c>
      <c r="B626" s="5" t="s">
        <v>284</v>
      </c>
      <c r="C626" s="8">
        <v>164</v>
      </c>
      <c r="D626" s="8">
        <v>0</v>
      </c>
      <c r="E626" s="8">
        <v>0</v>
      </c>
      <c r="F626" s="8">
        <v>0</v>
      </c>
      <c r="G626" s="8">
        <v>164</v>
      </c>
    </row>
    <row r="627" spans="1:7" x14ac:dyDescent="0.25">
      <c r="A627" s="5" t="s">
        <v>1686</v>
      </c>
      <c r="B627" s="5" t="s">
        <v>20</v>
      </c>
      <c r="C627" s="8">
        <v>240</v>
      </c>
      <c r="D627" s="8">
        <v>0</v>
      </c>
      <c r="E627" s="8">
        <v>0</v>
      </c>
      <c r="F627" s="8">
        <v>0</v>
      </c>
      <c r="G627" s="8">
        <v>240</v>
      </c>
    </row>
    <row r="628" spans="1:7" x14ac:dyDescent="0.25">
      <c r="A628" s="5" t="s">
        <v>1686</v>
      </c>
      <c r="B628" s="5" t="s">
        <v>43</v>
      </c>
      <c r="C628" s="8">
        <v>288</v>
      </c>
      <c r="D628" s="8">
        <v>0</v>
      </c>
      <c r="E628" s="8">
        <v>0</v>
      </c>
      <c r="F628" s="8">
        <v>0</v>
      </c>
      <c r="G628" s="8">
        <v>288</v>
      </c>
    </row>
    <row r="629" spans="1:7" x14ac:dyDescent="0.25">
      <c r="A629" s="5" t="s">
        <v>1686</v>
      </c>
      <c r="B629" s="5" t="s">
        <v>259</v>
      </c>
      <c r="C629" s="8">
        <v>55</v>
      </c>
      <c r="D629" s="8">
        <v>0</v>
      </c>
      <c r="E629" s="8">
        <v>0</v>
      </c>
      <c r="F629" s="8">
        <v>0</v>
      </c>
      <c r="G629" s="8">
        <v>55</v>
      </c>
    </row>
    <row r="630" spans="1:7" x14ac:dyDescent="0.25">
      <c r="A630" s="5" t="s">
        <v>1686</v>
      </c>
      <c r="B630" s="5" t="s">
        <v>1245</v>
      </c>
      <c r="C630" s="8">
        <v>187</v>
      </c>
      <c r="D630" s="8">
        <v>0</v>
      </c>
      <c r="E630" s="8">
        <v>0</v>
      </c>
      <c r="F630" s="8">
        <v>0</v>
      </c>
      <c r="G630" s="8">
        <v>187</v>
      </c>
    </row>
    <row r="631" spans="1:7" x14ac:dyDescent="0.25">
      <c r="A631" s="5" t="s">
        <v>1686</v>
      </c>
      <c r="B631" s="5" t="s">
        <v>16</v>
      </c>
      <c r="C631" s="8">
        <v>520</v>
      </c>
      <c r="D631" s="8">
        <v>0</v>
      </c>
      <c r="E631" s="8">
        <v>0</v>
      </c>
      <c r="F631" s="8">
        <v>0</v>
      </c>
      <c r="G631" s="8">
        <v>520</v>
      </c>
    </row>
    <row r="632" spans="1:7" x14ac:dyDescent="0.25">
      <c r="A632" s="5" t="s">
        <v>1686</v>
      </c>
      <c r="B632" s="5" t="s">
        <v>28</v>
      </c>
      <c r="C632" s="8">
        <v>124</v>
      </c>
      <c r="D632" s="8">
        <v>0</v>
      </c>
      <c r="E632" s="8">
        <v>0</v>
      </c>
      <c r="F632" s="8">
        <v>0</v>
      </c>
      <c r="G632" s="8">
        <v>124</v>
      </c>
    </row>
    <row r="633" spans="1:7" x14ac:dyDescent="0.25">
      <c r="A633" s="5" t="s">
        <v>1686</v>
      </c>
      <c r="B633" s="5" t="s">
        <v>15</v>
      </c>
      <c r="C633" s="8">
        <v>681</v>
      </c>
      <c r="D633" s="8">
        <v>0</v>
      </c>
      <c r="E633" s="8">
        <v>0</v>
      </c>
      <c r="F633" s="8">
        <v>0</v>
      </c>
      <c r="G633" s="8">
        <v>681</v>
      </c>
    </row>
    <row r="634" spans="1:7" x14ac:dyDescent="0.25">
      <c r="A634" s="5" t="s">
        <v>1686</v>
      </c>
      <c r="B634" s="5" t="s">
        <v>49</v>
      </c>
      <c r="C634" s="8">
        <v>276</v>
      </c>
      <c r="D634" s="8">
        <v>0</v>
      </c>
      <c r="E634" s="8">
        <v>0</v>
      </c>
      <c r="F634" s="8">
        <v>0</v>
      </c>
      <c r="G634" s="8">
        <v>276</v>
      </c>
    </row>
    <row r="635" spans="1:7" x14ac:dyDescent="0.25">
      <c r="A635" s="5" t="s">
        <v>1686</v>
      </c>
      <c r="B635" s="5" t="s">
        <v>404</v>
      </c>
      <c r="C635" s="8">
        <v>40</v>
      </c>
      <c r="D635" s="8">
        <v>0</v>
      </c>
      <c r="E635" s="8">
        <v>0</v>
      </c>
      <c r="F635" s="8">
        <v>0</v>
      </c>
      <c r="G635" s="8">
        <v>40</v>
      </c>
    </row>
    <row r="636" spans="1:7" x14ac:dyDescent="0.25">
      <c r="A636" s="5" t="s">
        <v>1686</v>
      </c>
      <c r="B636" s="5" t="s">
        <v>1422</v>
      </c>
      <c r="C636" s="8">
        <v>20</v>
      </c>
      <c r="D636" s="8">
        <v>0</v>
      </c>
      <c r="E636" s="8">
        <v>0</v>
      </c>
      <c r="F636" s="8">
        <v>0</v>
      </c>
      <c r="G636" s="8">
        <v>20</v>
      </c>
    </row>
    <row r="637" spans="1:7" x14ac:dyDescent="0.25">
      <c r="A637" s="5" t="s">
        <v>1686</v>
      </c>
      <c r="B637" s="5" t="s">
        <v>1182</v>
      </c>
      <c r="C637" s="8">
        <v>80</v>
      </c>
      <c r="D637" s="8">
        <v>0</v>
      </c>
      <c r="E637" s="8">
        <v>0</v>
      </c>
      <c r="F637" s="8">
        <v>0</v>
      </c>
      <c r="G637" s="8">
        <v>80</v>
      </c>
    </row>
    <row r="638" spans="1:7" x14ac:dyDescent="0.25">
      <c r="A638" s="5" t="s">
        <v>1686</v>
      </c>
      <c r="B638" s="5" t="s">
        <v>25</v>
      </c>
      <c r="C638" s="8">
        <v>471</v>
      </c>
      <c r="D638" s="8">
        <v>0</v>
      </c>
      <c r="E638" s="8">
        <v>0</v>
      </c>
      <c r="F638" s="8">
        <v>0</v>
      </c>
      <c r="G638" s="8">
        <v>471</v>
      </c>
    </row>
    <row r="639" spans="1:7" x14ac:dyDescent="0.25">
      <c r="A639" s="5" t="s">
        <v>1686</v>
      </c>
      <c r="B639" s="5" t="s">
        <v>14</v>
      </c>
      <c r="C639" s="8">
        <v>460</v>
      </c>
      <c r="D639" s="8">
        <v>0</v>
      </c>
      <c r="E639" s="8">
        <v>0</v>
      </c>
      <c r="F639" s="8">
        <v>0</v>
      </c>
      <c r="G639" s="8">
        <v>460</v>
      </c>
    </row>
    <row r="640" spans="1:7" x14ac:dyDescent="0.25">
      <c r="A640" s="5" t="s">
        <v>1686</v>
      </c>
      <c r="B640" s="5" t="s">
        <v>29</v>
      </c>
      <c r="C640" s="8">
        <v>24</v>
      </c>
      <c r="D640" s="8">
        <v>0</v>
      </c>
      <c r="E640" s="8">
        <v>0</v>
      </c>
      <c r="F640" s="8">
        <v>0</v>
      </c>
      <c r="G640" s="8">
        <v>24</v>
      </c>
    </row>
    <row r="641" spans="1:7" x14ac:dyDescent="0.25">
      <c r="A641" s="5" t="s">
        <v>1686</v>
      </c>
      <c r="B641" s="5" t="s">
        <v>41</v>
      </c>
      <c r="C641" s="8">
        <v>84</v>
      </c>
      <c r="D641" s="8">
        <v>0</v>
      </c>
      <c r="E641" s="8">
        <v>0</v>
      </c>
      <c r="F641" s="8">
        <v>0</v>
      </c>
      <c r="G641" s="8">
        <v>84</v>
      </c>
    </row>
    <row r="642" spans="1:7" x14ac:dyDescent="0.25">
      <c r="A642" s="5" t="s">
        <v>1686</v>
      </c>
      <c r="B642" s="5" t="s">
        <v>1221</v>
      </c>
      <c r="C642" s="8">
        <v>100</v>
      </c>
      <c r="D642" s="8">
        <v>0</v>
      </c>
      <c r="E642" s="8">
        <v>0</v>
      </c>
      <c r="F642" s="8">
        <v>0</v>
      </c>
      <c r="G642" s="8">
        <v>100</v>
      </c>
    </row>
    <row r="643" spans="1:7" x14ac:dyDescent="0.25">
      <c r="A643" s="5" t="s">
        <v>1686</v>
      </c>
      <c r="B643" s="5" t="s">
        <v>987</v>
      </c>
      <c r="C643" s="8">
        <v>225</v>
      </c>
      <c r="D643" s="8">
        <v>0</v>
      </c>
      <c r="E643" s="8">
        <v>0</v>
      </c>
      <c r="F643" s="8">
        <v>0</v>
      </c>
      <c r="G643" s="8">
        <v>225</v>
      </c>
    </row>
    <row r="644" spans="1:7" x14ac:dyDescent="0.25">
      <c r="A644" s="5" t="s">
        <v>1686</v>
      </c>
      <c r="B644" s="5" t="s">
        <v>731</v>
      </c>
      <c r="C644" s="8">
        <v>20</v>
      </c>
      <c r="D644" s="8">
        <v>0</v>
      </c>
      <c r="E644" s="8">
        <v>0</v>
      </c>
      <c r="F644" s="8">
        <v>0</v>
      </c>
      <c r="G644" s="8">
        <v>20</v>
      </c>
    </row>
    <row r="645" spans="1:7" x14ac:dyDescent="0.25">
      <c r="A645" s="5" t="s">
        <v>1686</v>
      </c>
      <c r="B645" s="5" t="s">
        <v>48</v>
      </c>
      <c r="C645" s="8">
        <v>104</v>
      </c>
      <c r="D645" s="8">
        <v>0</v>
      </c>
      <c r="E645" s="8">
        <v>0</v>
      </c>
      <c r="F645" s="8">
        <v>0</v>
      </c>
      <c r="G645" s="8">
        <v>104</v>
      </c>
    </row>
    <row r="646" spans="1:7" x14ac:dyDescent="0.25">
      <c r="A646" s="5" t="s">
        <v>1686</v>
      </c>
      <c r="B646" s="5" t="s">
        <v>40</v>
      </c>
      <c r="C646" s="8">
        <v>66</v>
      </c>
      <c r="D646" s="8">
        <v>0</v>
      </c>
      <c r="E646" s="8">
        <v>0</v>
      </c>
      <c r="F646" s="8">
        <v>0</v>
      </c>
      <c r="G646" s="8">
        <v>66</v>
      </c>
    </row>
    <row r="647" spans="1:7" x14ac:dyDescent="0.25">
      <c r="A647" s="5" t="s">
        <v>1686</v>
      </c>
      <c r="B647" s="5" t="s">
        <v>988</v>
      </c>
      <c r="C647" s="8">
        <v>276</v>
      </c>
      <c r="D647" s="8">
        <v>0</v>
      </c>
      <c r="E647" s="8">
        <v>0</v>
      </c>
      <c r="F647" s="8">
        <v>0</v>
      </c>
      <c r="G647" s="8">
        <v>276</v>
      </c>
    </row>
    <row r="648" spans="1:7" x14ac:dyDescent="0.25">
      <c r="A648" s="5" t="s">
        <v>1686</v>
      </c>
      <c r="B648" s="5" t="s">
        <v>989</v>
      </c>
      <c r="C648" s="8">
        <v>192</v>
      </c>
      <c r="D648" s="8">
        <v>0</v>
      </c>
      <c r="E648" s="8">
        <v>0</v>
      </c>
      <c r="F648" s="8">
        <v>0</v>
      </c>
      <c r="G648" s="8">
        <v>192</v>
      </c>
    </row>
    <row r="649" spans="1:7" x14ac:dyDescent="0.25">
      <c r="A649" s="5" t="s">
        <v>1686</v>
      </c>
      <c r="B649" s="5" t="s">
        <v>285</v>
      </c>
      <c r="C649" s="8">
        <v>64</v>
      </c>
      <c r="D649" s="8">
        <v>0</v>
      </c>
      <c r="E649" s="8">
        <v>0</v>
      </c>
      <c r="F649" s="8">
        <v>0</v>
      </c>
      <c r="G649" s="8">
        <v>64</v>
      </c>
    </row>
    <row r="650" spans="1:7" x14ac:dyDescent="0.25">
      <c r="A650" s="5" t="s">
        <v>1686</v>
      </c>
      <c r="B650" s="5" t="s">
        <v>286</v>
      </c>
      <c r="C650" s="8">
        <v>64</v>
      </c>
      <c r="D650" s="8">
        <v>0</v>
      </c>
      <c r="E650" s="8">
        <v>0</v>
      </c>
      <c r="F650" s="8">
        <v>0</v>
      </c>
      <c r="G650" s="8">
        <v>64</v>
      </c>
    </row>
    <row r="651" spans="1:7" x14ac:dyDescent="0.25">
      <c r="A651" s="5" t="s">
        <v>1686</v>
      </c>
      <c r="B651" s="5" t="s">
        <v>628</v>
      </c>
      <c r="C651" s="8">
        <v>144</v>
      </c>
      <c r="D651" s="8">
        <v>0</v>
      </c>
      <c r="E651" s="8">
        <v>0</v>
      </c>
      <c r="F651" s="8">
        <v>0</v>
      </c>
      <c r="G651" s="8">
        <v>144</v>
      </c>
    </row>
    <row r="652" spans="1:7" x14ac:dyDescent="0.25">
      <c r="A652" s="5" t="s">
        <v>1686</v>
      </c>
      <c r="B652" s="5" t="s">
        <v>234</v>
      </c>
      <c r="C652" s="8">
        <v>20</v>
      </c>
      <c r="D652" s="8">
        <v>0</v>
      </c>
      <c r="E652" s="8">
        <v>0</v>
      </c>
      <c r="F652" s="8">
        <v>0</v>
      </c>
      <c r="G652" s="8">
        <v>20</v>
      </c>
    </row>
    <row r="653" spans="1:7" x14ac:dyDescent="0.25">
      <c r="A653" s="5" t="s">
        <v>1686</v>
      </c>
      <c r="B653" s="5" t="s">
        <v>732</v>
      </c>
      <c r="C653" s="8">
        <v>126</v>
      </c>
      <c r="D653" s="8">
        <v>0</v>
      </c>
      <c r="E653" s="8">
        <v>0</v>
      </c>
      <c r="F653" s="8">
        <v>0</v>
      </c>
      <c r="G653" s="8">
        <v>126</v>
      </c>
    </row>
    <row r="654" spans="1:7" x14ac:dyDescent="0.25">
      <c r="A654" s="5" t="s">
        <v>1686</v>
      </c>
      <c r="B654" s="5" t="s">
        <v>629</v>
      </c>
      <c r="C654" s="8">
        <v>40</v>
      </c>
      <c r="D654" s="8">
        <v>0</v>
      </c>
      <c r="E654" s="8">
        <v>0</v>
      </c>
      <c r="F654" s="8">
        <v>0</v>
      </c>
      <c r="G654" s="8">
        <v>40</v>
      </c>
    </row>
    <row r="655" spans="1:7" x14ac:dyDescent="0.25">
      <c r="A655" s="5" t="s">
        <v>1686</v>
      </c>
      <c r="B655" s="5" t="s">
        <v>38</v>
      </c>
      <c r="C655" s="8">
        <v>324</v>
      </c>
      <c r="D655" s="8">
        <v>0</v>
      </c>
      <c r="E655" s="8">
        <v>0</v>
      </c>
      <c r="F655" s="8">
        <v>0</v>
      </c>
      <c r="G655" s="8">
        <v>324</v>
      </c>
    </row>
    <row r="656" spans="1:7" x14ac:dyDescent="0.25">
      <c r="A656" s="5" t="s">
        <v>1686</v>
      </c>
      <c r="B656" s="5" t="s">
        <v>23</v>
      </c>
      <c r="C656" s="8">
        <v>40</v>
      </c>
      <c r="D656" s="8">
        <v>0</v>
      </c>
      <c r="E656" s="8">
        <v>0</v>
      </c>
      <c r="F656" s="8">
        <v>0</v>
      </c>
      <c r="G656" s="8">
        <v>40</v>
      </c>
    </row>
    <row r="657" spans="1:7" x14ac:dyDescent="0.25">
      <c r="A657" s="5" t="s">
        <v>1686</v>
      </c>
      <c r="B657" s="5" t="s">
        <v>19</v>
      </c>
      <c r="C657" s="8">
        <v>180</v>
      </c>
      <c r="D657" s="8">
        <v>0</v>
      </c>
      <c r="E657" s="8">
        <v>0</v>
      </c>
      <c r="F657" s="8">
        <v>0</v>
      </c>
      <c r="G657" s="8">
        <v>180</v>
      </c>
    </row>
    <row r="658" spans="1:7" x14ac:dyDescent="0.25">
      <c r="A658" s="5" t="s">
        <v>1686</v>
      </c>
      <c r="B658" s="5" t="s">
        <v>44</v>
      </c>
      <c r="C658" s="8">
        <v>100</v>
      </c>
      <c r="D658" s="8">
        <v>0</v>
      </c>
      <c r="E658" s="8">
        <v>0</v>
      </c>
      <c r="F658" s="8">
        <v>0</v>
      </c>
      <c r="G658" s="8">
        <v>100</v>
      </c>
    </row>
    <row r="659" spans="1:7" x14ac:dyDescent="0.25">
      <c r="A659" s="5" t="s">
        <v>1686</v>
      </c>
      <c r="B659" s="5" t="s">
        <v>287</v>
      </c>
      <c r="C659" s="8">
        <v>44</v>
      </c>
      <c r="D659" s="8">
        <v>0</v>
      </c>
      <c r="E659" s="8">
        <v>0</v>
      </c>
      <c r="F659" s="8">
        <v>0</v>
      </c>
      <c r="G659" s="8">
        <v>44</v>
      </c>
    </row>
    <row r="660" spans="1:7" x14ac:dyDescent="0.25">
      <c r="A660" s="5" t="s">
        <v>1686</v>
      </c>
      <c r="B660" s="5" t="s">
        <v>850</v>
      </c>
      <c r="C660" s="8">
        <v>40</v>
      </c>
      <c r="D660" s="8">
        <v>0</v>
      </c>
      <c r="E660" s="8">
        <v>0</v>
      </c>
      <c r="F660" s="8">
        <v>0</v>
      </c>
      <c r="G660" s="8">
        <v>40</v>
      </c>
    </row>
    <row r="661" spans="1:7" x14ac:dyDescent="0.25">
      <c r="A661" s="5" t="s">
        <v>1686</v>
      </c>
      <c r="B661" s="5" t="s">
        <v>1246</v>
      </c>
      <c r="C661" s="8">
        <v>24</v>
      </c>
      <c r="D661" s="8">
        <v>0</v>
      </c>
      <c r="E661" s="8">
        <v>0</v>
      </c>
      <c r="F661" s="8">
        <v>0</v>
      </c>
      <c r="G661" s="8">
        <v>24</v>
      </c>
    </row>
    <row r="662" spans="1:7" x14ac:dyDescent="0.25">
      <c r="A662" s="5" t="s">
        <v>1686</v>
      </c>
      <c r="B662" s="5" t="s">
        <v>10</v>
      </c>
      <c r="C662" s="8">
        <v>20</v>
      </c>
      <c r="D662" s="8">
        <v>0</v>
      </c>
      <c r="E662" s="8">
        <v>0</v>
      </c>
      <c r="F662" s="8">
        <v>0</v>
      </c>
      <c r="G662" s="8">
        <v>20</v>
      </c>
    </row>
    <row r="663" spans="1:7" x14ac:dyDescent="0.25">
      <c r="A663" s="5" t="s">
        <v>1686</v>
      </c>
      <c r="B663" s="5" t="s">
        <v>1424</v>
      </c>
      <c r="C663" s="8">
        <v>280</v>
      </c>
      <c r="D663" s="8">
        <v>0</v>
      </c>
      <c r="E663" s="8">
        <v>0</v>
      </c>
      <c r="F663" s="8">
        <v>0</v>
      </c>
      <c r="G663" s="8">
        <v>280</v>
      </c>
    </row>
    <row r="664" spans="1:7" x14ac:dyDescent="0.25">
      <c r="A664" s="5" t="s">
        <v>1686</v>
      </c>
      <c r="B664" s="5" t="s">
        <v>37</v>
      </c>
      <c r="C664" s="8">
        <v>30</v>
      </c>
      <c r="D664" s="8">
        <v>0</v>
      </c>
      <c r="E664" s="8">
        <v>0</v>
      </c>
      <c r="F664" s="8">
        <v>0</v>
      </c>
      <c r="G664" s="8">
        <v>30</v>
      </c>
    </row>
    <row r="665" spans="1:7" x14ac:dyDescent="0.25">
      <c r="A665" s="5" t="s">
        <v>1686</v>
      </c>
      <c r="B665" s="5" t="s">
        <v>12</v>
      </c>
      <c r="C665" s="8">
        <v>144</v>
      </c>
      <c r="D665" s="8">
        <v>0</v>
      </c>
      <c r="E665" s="8">
        <v>0</v>
      </c>
      <c r="F665" s="8">
        <v>0</v>
      </c>
      <c r="G665" s="8">
        <v>144</v>
      </c>
    </row>
    <row r="666" spans="1:7" x14ac:dyDescent="0.25">
      <c r="A666" s="5" t="s">
        <v>9</v>
      </c>
      <c r="B666" s="5" t="s">
        <v>47</v>
      </c>
      <c r="C666" s="8">
        <v>0</v>
      </c>
      <c r="D666" s="8">
        <v>200</v>
      </c>
      <c r="E666" s="8">
        <v>0</v>
      </c>
      <c r="F666" s="8">
        <v>0</v>
      </c>
      <c r="G666" s="8">
        <v>200</v>
      </c>
    </row>
    <row r="667" spans="1:7" x14ac:dyDescent="0.25">
      <c r="A667" s="5" t="s">
        <v>9</v>
      </c>
      <c r="B667" s="5" t="s">
        <v>197</v>
      </c>
      <c r="C667" s="8">
        <v>0</v>
      </c>
      <c r="D667" s="8">
        <v>152</v>
      </c>
      <c r="E667" s="8">
        <v>0</v>
      </c>
      <c r="F667" s="8">
        <v>0</v>
      </c>
      <c r="G667" s="8">
        <v>152</v>
      </c>
    </row>
    <row r="668" spans="1:7" x14ac:dyDescent="0.25">
      <c r="A668" s="5" t="s">
        <v>9</v>
      </c>
      <c r="B668" s="5" t="s">
        <v>21</v>
      </c>
      <c r="C668" s="8">
        <v>0</v>
      </c>
      <c r="D668" s="8">
        <v>801</v>
      </c>
      <c r="E668" s="8">
        <v>0</v>
      </c>
      <c r="F668" s="8">
        <v>0</v>
      </c>
      <c r="G668" s="8">
        <v>801</v>
      </c>
    </row>
    <row r="669" spans="1:7" x14ac:dyDescent="0.25">
      <c r="A669" s="5" t="s">
        <v>9</v>
      </c>
      <c r="B669" s="5" t="s">
        <v>1369</v>
      </c>
      <c r="C669" s="8">
        <v>0</v>
      </c>
      <c r="D669" s="8">
        <v>1323</v>
      </c>
      <c r="E669" s="8">
        <v>0</v>
      </c>
      <c r="F669" s="8">
        <v>0</v>
      </c>
      <c r="G669" s="8">
        <v>1323</v>
      </c>
    </row>
    <row r="670" spans="1:7" x14ac:dyDescent="0.25">
      <c r="A670" s="5" t="s">
        <v>9</v>
      </c>
      <c r="B670" s="5" t="s">
        <v>284</v>
      </c>
      <c r="C670" s="8">
        <v>0</v>
      </c>
      <c r="D670" s="8">
        <v>1009</v>
      </c>
      <c r="E670" s="8">
        <v>0</v>
      </c>
      <c r="F670" s="8">
        <v>0</v>
      </c>
      <c r="G670" s="8">
        <v>1009</v>
      </c>
    </row>
    <row r="671" spans="1:7" x14ac:dyDescent="0.25">
      <c r="A671" s="5" t="s">
        <v>9</v>
      </c>
      <c r="B671" s="5" t="s">
        <v>20</v>
      </c>
      <c r="C671" s="8">
        <v>0</v>
      </c>
      <c r="D671" s="8">
        <v>1137</v>
      </c>
      <c r="E671" s="8">
        <v>0</v>
      </c>
      <c r="F671" s="8">
        <v>0</v>
      </c>
      <c r="G671" s="8">
        <v>1137</v>
      </c>
    </row>
    <row r="672" spans="1:7" x14ac:dyDescent="0.25">
      <c r="A672" s="5" t="s">
        <v>9</v>
      </c>
      <c r="B672" s="5" t="s">
        <v>43</v>
      </c>
      <c r="C672" s="8">
        <v>0</v>
      </c>
      <c r="D672" s="8">
        <v>60</v>
      </c>
      <c r="E672" s="8">
        <v>0</v>
      </c>
      <c r="F672" s="8">
        <v>0</v>
      </c>
      <c r="G672" s="8">
        <v>60</v>
      </c>
    </row>
    <row r="673" spans="1:7" x14ac:dyDescent="0.25">
      <c r="A673" s="5" t="s">
        <v>9</v>
      </c>
      <c r="B673" s="5" t="s">
        <v>30</v>
      </c>
      <c r="C673" s="8">
        <v>0</v>
      </c>
      <c r="D673" s="8">
        <v>1104</v>
      </c>
      <c r="E673" s="8">
        <v>0</v>
      </c>
      <c r="F673" s="8">
        <v>0</v>
      </c>
      <c r="G673" s="8">
        <v>1104</v>
      </c>
    </row>
    <row r="674" spans="1:7" x14ac:dyDescent="0.25">
      <c r="A674" s="5" t="s">
        <v>9</v>
      </c>
      <c r="B674" s="5" t="s">
        <v>1245</v>
      </c>
      <c r="C674" s="8">
        <v>0</v>
      </c>
      <c r="D674" s="8">
        <v>1548</v>
      </c>
      <c r="E674" s="8">
        <v>0</v>
      </c>
      <c r="F674" s="8">
        <v>0</v>
      </c>
      <c r="G674" s="8">
        <v>1548</v>
      </c>
    </row>
    <row r="675" spans="1:7" x14ac:dyDescent="0.25">
      <c r="A675" s="5" t="s">
        <v>9</v>
      </c>
      <c r="B675" s="5" t="s">
        <v>16</v>
      </c>
      <c r="C675" s="8">
        <v>0</v>
      </c>
      <c r="D675" s="8">
        <v>2475</v>
      </c>
      <c r="E675" s="8">
        <v>0</v>
      </c>
      <c r="F675" s="8">
        <v>0</v>
      </c>
      <c r="G675" s="8">
        <v>2475</v>
      </c>
    </row>
    <row r="676" spans="1:7" x14ac:dyDescent="0.25">
      <c r="A676" s="5" t="s">
        <v>9</v>
      </c>
      <c r="B676" s="5" t="s">
        <v>28</v>
      </c>
      <c r="C676" s="8">
        <v>0</v>
      </c>
      <c r="D676" s="8">
        <v>1367</v>
      </c>
      <c r="E676" s="8">
        <v>0</v>
      </c>
      <c r="F676" s="8">
        <v>0</v>
      </c>
      <c r="G676" s="8">
        <v>1367</v>
      </c>
    </row>
    <row r="677" spans="1:7" x14ac:dyDescent="0.25">
      <c r="A677" s="5" t="s">
        <v>9</v>
      </c>
      <c r="B677" s="5" t="s">
        <v>15</v>
      </c>
      <c r="C677" s="8">
        <v>0</v>
      </c>
      <c r="D677" s="8">
        <v>2657</v>
      </c>
      <c r="E677" s="8">
        <v>0</v>
      </c>
      <c r="F677" s="8">
        <v>0</v>
      </c>
      <c r="G677" s="8">
        <v>2657</v>
      </c>
    </row>
    <row r="678" spans="1:7" x14ac:dyDescent="0.25">
      <c r="A678" s="5" t="s">
        <v>9</v>
      </c>
      <c r="B678" s="5" t="s">
        <v>198</v>
      </c>
      <c r="C678" s="8">
        <v>0</v>
      </c>
      <c r="D678" s="8">
        <v>145</v>
      </c>
      <c r="E678" s="8">
        <v>0</v>
      </c>
      <c r="F678" s="8">
        <v>0</v>
      </c>
      <c r="G678" s="8">
        <v>145</v>
      </c>
    </row>
    <row r="679" spans="1:7" x14ac:dyDescent="0.25">
      <c r="A679" s="5" t="s">
        <v>9</v>
      </c>
      <c r="B679" s="5" t="s">
        <v>49</v>
      </c>
      <c r="C679" s="8">
        <v>0</v>
      </c>
      <c r="D679" s="8">
        <v>1433</v>
      </c>
      <c r="E679" s="8">
        <v>0</v>
      </c>
      <c r="F679" s="8">
        <v>0</v>
      </c>
      <c r="G679" s="8">
        <v>1433</v>
      </c>
    </row>
    <row r="680" spans="1:7" x14ac:dyDescent="0.25">
      <c r="A680" s="5" t="s">
        <v>9</v>
      </c>
      <c r="B680" s="5" t="s">
        <v>404</v>
      </c>
      <c r="C680" s="8">
        <v>0</v>
      </c>
      <c r="D680" s="8">
        <v>998</v>
      </c>
      <c r="E680" s="8">
        <v>0</v>
      </c>
      <c r="F680" s="8">
        <v>0</v>
      </c>
      <c r="G680" s="8">
        <v>998</v>
      </c>
    </row>
    <row r="681" spans="1:7" x14ac:dyDescent="0.25">
      <c r="A681" s="5" t="s">
        <v>9</v>
      </c>
      <c r="B681" s="5" t="s">
        <v>594</v>
      </c>
      <c r="C681" s="8">
        <v>0</v>
      </c>
      <c r="D681" s="8">
        <v>45</v>
      </c>
      <c r="E681" s="8">
        <v>0</v>
      </c>
      <c r="F681" s="8">
        <v>0</v>
      </c>
      <c r="G681" s="8">
        <v>45</v>
      </c>
    </row>
    <row r="682" spans="1:7" x14ac:dyDescent="0.25">
      <c r="A682" s="5" t="s">
        <v>9</v>
      </c>
      <c r="B682" s="5" t="s">
        <v>22</v>
      </c>
      <c r="C682" s="8">
        <v>0</v>
      </c>
      <c r="D682" s="8">
        <v>5</v>
      </c>
      <c r="E682" s="8">
        <v>0</v>
      </c>
      <c r="F682" s="8">
        <v>0</v>
      </c>
      <c r="G682" s="8">
        <v>5</v>
      </c>
    </row>
    <row r="683" spans="1:7" x14ac:dyDescent="0.25">
      <c r="A683" s="5" t="s">
        <v>9</v>
      </c>
      <c r="B683" s="5" t="s">
        <v>25</v>
      </c>
      <c r="C683" s="8">
        <v>0</v>
      </c>
      <c r="D683" s="8">
        <v>2640</v>
      </c>
      <c r="E683" s="8">
        <v>0</v>
      </c>
      <c r="F683" s="8">
        <v>0</v>
      </c>
      <c r="G683" s="8">
        <v>2640</v>
      </c>
    </row>
    <row r="684" spans="1:7" x14ac:dyDescent="0.25">
      <c r="A684" s="5" t="s">
        <v>9</v>
      </c>
      <c r="B684" s="5" t="s">
        <v>17</v>
      </c>
      <c r="C684" s="8">
        <v>0</v>
      </c>
      <c r="D684" s="8">
        <v>1482</v>
      </c>
      <c r="E684" s="8">
        <v>0</v>
      </c>
      <c r="F684" s="8">
        <v>0</v>
      </c>
      <c r="G684" s="8">
        <v>1482</v>
      </c>
    </row>
    <row r="685" spans="1:7" x14ac:dyDescent="0.25">
      <c r="A685" s="5" t="s">
        <v>9</v>
      </c>
      <c r="B685" s="5" t="s">
        <v>1687</v>
      </c>
      <c r="C685" s="8">
        <v>0</v>
      </c>
      <c r="D685" s="8">
        <v>75</v>
      </c>
      <c r="E685" s="8">
        <v>0</v>
      </c>
      <c r="F685" s="8">
        <v>0</v>
      </c>
      <c r="G685" s="8">
        <v>75</v>
      </c>
    </row>
    <row r="686" spans="1:7" x14ac:dyDescent="0.25">
      <c r="A686" s="5" t="s">
        <v>9</v>
      </c>
      <c r="B686" s="5" t="s">
        <v>730</v>
      </c>
      <c r="C686" s="8">
        <v>0</v>
      </c>
      <c r="D686" s="8">
        <v>30</v>
      </c>
      <c r="E686" s="8">
        <v>0</v>
      </c>
      <c r="F686" s="8">
        <v>0</v>
      </c>
      <c r="G686" s="8">
        <v>30</v>
      </c>
    </row>
    <row r="687" spans="1:7" x14ac:dyDescent="0.25">
      <c r="A687" s="5" t="s">
        <v>9</v>
      </c>
      <c r="B687" s="5" t="s">
        <v>11</v>
      </c>
      <c r="C687" s="8">
        <v>0</v>
      </c>
      <c r="D687" s="8">
        <v>1759</v>
      </c>
      <c r="E687" s="8">
        <v>0</v>
      </c>
      <c r="F687" s="8">
        <v>0</v>
      </c>
      <c r="G687" s="8">
        <v>1759</v>
      </c>
    </row>
    <row r="688" spans="1:7" x14ac:dyDescent="0.25">
      <c r="A688" s="5" t="s">
        <v>9</v>
      </c>
      <c r="B688" s="5" t="s">
        <v>14</v>
      </c>
      <c r="C688" s="8">
        <v>0</v>
      </c>
      <c r="D688" s="8">
        <v>2270</v>
      </c>
      <c r="E688" s="8">
        <v>0</v>
      </c>
      <c r="F688" s="8">
        <v>0</v>
      </c>
      <c r="G688" s="8">
        <v>2270</v>
      </c>
    </row>
    <row r="689" spans="1:7" x14ac:dyDescent="0.25">
      <c r="A689" s="5" t="s">
        <v>9</v>
      </c>
      <c r="B689" s="5" t="s">
        <v>29</v>
      </c>
      <c r="C689" s="8">
        <v>0</v>
      </c>
      <c r="D689" s="8">
        <v>622</v>
      </c>
      <c r="E689" s="8">
        <v>0</v>
      </c>
      <c r="F689" s="8">
        <v>0</v>
      </c>
      <c r="G689" s="8">
        <v>622</v>
      </c>
    </row>
    <row r="690" spans="1:7" x14ac:dyDescent="0.25">
      <c r="A690" s="5" t="s">
        <v>9</v>
      </c>
      <c r="B690" s="5" t="s">
        <v>41</v>
      </c>
      <c r="C690" s="8">
        <v>0</v>
      </c>
      <c r="D690" s="8">
        <v>35</v>
      </c>
      <c r="E690" s="8">
        <v>0</v>
      </c>
      <c r="F690" s="8">
        <v>0</v>
      </c>
      <c r="G690" s="8">
        <v>35</v>
      </c>
    </row>
    <row r="691" spans="1:7" x14ac:dyDescent="0.25">
      <c r="A691" s="5" t="s">
        <v>9</v>
      </c>
      <c r="B691" s="5" t="s">
        <v>405</v>
      </c>
      <c r="C691" s="8">
        <v>0</v>
      </c>
      <c r="D691" s="8">
        <v>110</v>
      </c>
      <c r="E691" s="8">
        <v>0</v>
      </c>
      <c r="F691" s="8">
        <v>0</v>
      </c>
      <c r="G691" s="8">
        <v>110</v>
      </c>
    </row>
    <row r="692" spans="1:7" x14ac:dyDescent="0.25">
      <c r="A692" s="5" t="s">
        <v>9</v>
      </c>
      <c r="B692" s="5" t="s">
        <v>987</v>
      </c>
      <c r="C692" s="8">
        <v>0</v>
      </c>
      <c r="D692" s="8">
        <v>918</v>
      </c>
      <c r="E692" s="8">
        <v>0</v>
      </c>
      <c r="F692" s="8">
        <v>0</v>
      </c>
      <c r="G692" s="8">
        <v>918</v>
      </c>
    </row>
    <row r="693" spans="1:7" x14ac:dyDescent="0.25">
      <c r="A693" s="5" t="s">
        <v>9</v>
      </c>
      <c r="B693" s="5" t="s">
        <v>731</v>
      </c>
      <c r="C693" s="8">
        <v>0</v>
      </c>
      <c r="D693" s="8">
        <v>15</v>
      </c>
      <c r="E693" s="8">
        <v>0</v>
      </c>
      <c r="F693" s="8">
        <v>0</v>
      </c>
      <c r="G693" s="8">
        <v>15</v>
      </c>
    </row>
    <row r="694" spans="1:7" x14ac:dyDescent="0.25">
      <c r="A694" s="5" t="s">
        <v>9</v>
      </c>
      <c r="B694" s="5" t="s">
        <v>48</v>
      </c>
      <c r="C694" s="8">
        <v>0</v>
      </c>
      <c r="D694" s="8">
        <v>1503</v>
      </c>
      <c r="E694" s="8">
        <v>0</v>
      </c>
      <c r="F694" s="8">
        <v>0</v>
      </c>
      <c r="G694" s="8">
        <v>1503</v>
      </c>
    </row>
    <row r="695" spans="1:7" x14ac:dyDescent="0.25">
      <c r="A695" s="5" t="s">
        <v>9</v>
      </c>
      <c r="B695" s="5" t="s">
        <v>39</v>
      </c>
      <c r="C695" s="8">
        <v>0</v>
      </c>
      <c r="D695" s="8">
        <v>325</v>
      </c>
      <c r="E695" s="8">
        <v>0</v>
      </c>
      <c r="F695" s="8">
        <v>0</v>
      </c>
      <c r="G695" s="8">
        <v>325</v>
      </c>
    </row>
    <row r="696" spans="1:7" x14ac:dyDescent="0.25">
      <c r="A696" s="5" t="s">
        <v>9</v>
      </c>
      <c r="B696" s="5" t="s">
        <v>848</v>
      </c>
      <c r="C696" s="8">
        <v>0</v>
      </c>
      <c r="D696" s="8">
        <v>10</v>
      </c>
      <c r="E696" s="8">
        <v>0</v>
      </c>
      <c r="F696" s="8">
        <v>0</v>
      </c>
      <c r="G696" s="8">
        <v>10</v>
      </c>
    </row>
    <row r="697" spans="1:7" x14ac:dyDescent="0.25">
      <c r="A697" s="5" t="s">
        <v>9</v>
      </c>
      <c r="B697" s="5" t="s">
        <v>40</v>
      </c>
      <c r="C697" s="8">
        <v>0</v>
      </c>
      <c r="D697" s="8">
        <v>638</v>
      </c>
      <c r="E697" s="8">
        <v>0</v>
      </c>
      <c r="F697" s="8">
        <v>0</v>
      </c>
      <c r="G697" s="8">
        <v>638</v>
      </c>
    </row>
    <row r="698" spans="1:7" x14ac:dyDescent="0.25">
      <c r="A698" s="5" t="s">
        <v>9</v>
      </c>
      <c r="B698" s="5" t="s">
        <v>988</v>
      </c>
      <c r="C698" s="8">
        <v>0</v>
      </c>
      <c r="D698" s="8">
        <v>2139</v>
      </c>
      <c r="E698" s="8">
        <v>0</v>
      </c>
      <c r="F698" s="8">
        <v>0</v>
      </c>
      <c r="G698" s="8">
        <v>2139</v>
      </c>
    </row>
    <row r="699" spans="1:7" x14ac:dyDescent="0.25">
      <c r="A699" s="5" t="s">
        <v>9</v>
      </c>
      <c r="B699" s="5" t="s">
        <v>989</v>
      </c>
      <c r="C699" s="8">
        <v>0</v>
      </c>
      <c r="D699" s="8">
        <v>1796</v>
      </c>
      <c r="E699" s="8">
        <v>0</v>
      </c>
      <c r="F699" s="8">
        <v>0</v>
      </c>
      <c r="G699" s="8">
        <v>1796</v>
      </c>
    </row>
    <row r="700" spans="1:7" x14ac:dyDescent="0.25">
      <c r="A700" s="5" t="s">
        <v>9</v>
      </c>
      <c r="B700" s="5" t="s">
        <v>285</v>
      </c>
      <c r="C700" s="8">
        <v>0</v>
      </c>
      <c r="D700" s="8">
        <v>210</v>
      </c>
      <c r="E700" s="8">
        <v>0</v>
      </c>
      <c r="F700" s="8">
        <v>0</v>
      </c>
      <c r="G700" s="8">
        <v>210</v>
      </c>
    </row>
    <row r="701" spans="1:7" x14ac:dyDescent="0.25">
      <c r="A701" s="5" t="s">
        <v>9</v>
      </c>
      <c r="B701" s="5" t="s">
        <v>286</v>
      </c>
      <c r="C701" s="8">
        <v>0</v>
      </c>
      <c r="D701" s="8">
        <v>165</v>
      </c>
      <c r="E701" s="8">
        <v>0</v>
      </c>
      <c r="F701" s="8">
        <v>0</v>
      </c>
      <c r="G701" s="8">
        <v>165</v>
      </c>
    </row>
    <row r="702" spans="1:7" x14ac:dyDescent="0.25">
      <c r="A702" s="5" t="s">
        <v>9</v>
      </c>
      <c r="B702" s="5" t="s">
        <v>234</v>
      </c>
      <c r="C702" s="8">
        <v>0</v>
      </c>
      <c r="D702" s="8">
        <v>485</v>
      </c>
      <c r="E702" s="8">
        <v>0</v>
      </c>
      <c r="F702" s="8">
        <v>0</v>
      </c>
      <c r="G702" s="8">
        <v>485</v>
      </c>
    </row>
    <row r="703" spans="1:7" x14ac:dyDescent="0.25">
      <c r="A703" s="5" t="s">
        <v>9</v>
      </c>
      <c r="B703" s="5" t="s">
        <v>732</v>
      </c>
      <c r="C703" s="8">
        <v>0</v>
      </c>
      <c r="D703" s="8">
        <v>618</v>
      </c>
      <c r="E703" s="8">
        <v>0</v>
      </c>
      <c r="F703" s="8">
        <v>0</v>
      </c>
      <c r="G703" s="8">
        <v>618</v>
      </c>
    </row>
    <row r="704" spans="1:7" x14ac:dyDescent="0.25">
      <c r="A704" s="5" t="s">
        <v>9</v>
      </c>
      <c r="B704" s="5" t="s">
        <v>42</v>
      </c>
      <c r="C704" s="8">
        <v>0</v>
      </c>
      <c r="D704" s="8">
        <v>130</v>
      </c>
      <c r="E704" s="8">
        <v>0</v>
      </c>
      <c r="F704" s="8">
        <v>0</v>
      </c>
      <c r="G704" s="8">
        <v>130</v>
      </c>
    </row>
    <row r="705" spans="1:7" x14ac:dyDescent="0.25">
      <c r="A705" s="5" t="s">
        <v>9</v>
      </c>
      <c r="B705" s="5" t="s">
        <v>629</v>
      </c>
      <c r="C705" s="8">
        <v>0</v>
      </c>
      <c r="D705" s="8">
        <v>180</v>
      </c>
      <c r="E705" s="8">
        <v>0</v>
      </c>
      <c r="F705" s="8">
        <v>0</v>
      </c>
      <c r="G705" s="8">
        <v>180</v>
      </c>
    </row>
    <row r="706" spans="1:7" x14ac:dyDescent="0.25">
      <c r="A706" s="5" t="s">
        <v>9</v>
      </c>
      <c r="B706" s="5" t="s">
        <v>33</v>
      </c>
      <c r="C706" s="8">
        <v>0</v>
      </c>
      <c r="D706" s="8">
        <v>40</v>
      </c>
      <c r="E706" s="8">
        <v>0</v>
      </c>
      <c r="F706" s="8">
        <v>0</v>
      </c>
      <c r="G706" s="8">
        <v>40</v>
      </c>
    </row>
    <row r="707" spans="1:7" x14ac:dyDescent="0.25">
      <c r="A707" s="5" t="s">
        <v>9</v>
      </c>
      <c r="B707" s="5" t="s">
        <v>38</v>
      </c>
      <c r="C707" s="8">
        <v>0</v>
      </c>
      <c r="D707" s="8">
        <v>1047</v>
      </c>
      <c r="E707" s="8">
        <v>0</v>
      </c>
      <c r="F707" s="8">
        <v>0</v>
      </c>
      <c r="G707" s="8">
        <v>1047</v>
      </c>
    </row>
    <row r="708" spans="1:7" x14ac:dyDescent="0.25">
      <c r="A708" s="5" t="s">
        <v>9</v>
      </c>
      <c r="B708" s="5" t="s">
        <v>23</v>
      </c>
      <c r="C708" s="8">
        <v>0</v>
      </c>
      <c r="D708" s="8">
        <v>166</v>
      </c>
      <c r="E708" s="8">
        <v>0</v>
      </c>
      <c r="F708" s="8">
        <v>0</v>
      </c>
      <c r="G708" s="8">
        <v>166</v>
      </c>
    </row>
    <row r="709" spans="1:7" x14ac:dyDescent="0.25">
      <c r="A709" s="5" t="s">
        <v>9</v>
      </c>
      <c r="B709" s="5" t="s">
        <v>19</v>
      </c>
      <c r="C709" s="8">
        <v>0</v>
      </c>
      <c r="D709" s="8">
        <v>3465</v>
      </c>
      <c r="E709" s="8">
        <v>0</v>
      </c>
      <c r="F709" s="8">
        <v>0</v>
      </c>
      <c r="G709" s="8">
        <v>3465</v>
      </c>
    </row>
    <row r="710" spans="1:7" x14ac:dyDescent="0.25">
      <c r="A710" s="5" t="s">
        <v>9</v>
      </c>
      <c r="B710" s="5" t="s">
        <v>44</v>
      </c>
      <c r="C710" s="8">
        <v>0</v>
      </c>
      <c r="D710" s="8">
        <v>570</v>
      </c>
      <c r="E710" s="8">
        <v>0</v>
      </c>
      <c r="F710" s="8">
        <v>0</v>
      </c>
      <c r="G710" s="8">
        <v>570</v>
      </c>
    </row>
    <row r="711" spans="1:7" x14ac:dyDescent="0.25">
      <c r="A711" s="5" t="s">
        <v>9</v>
      </c>
      <c r="B711" s="5" t="s">
        <v>287</v>
      </c>
      <c r="C711" s="8">
        <v>0</v>
      </c>
      <c r="D711" s="8">
        <v>141</v>
      </c>
      <c r="E711" s="8">
        <v>0</v>
      </c>
      <c r="F711" s="8">
        <v>0</v>
      </c>
      <c r="G711" s="8">
        <v>141</v>
      </c>
    </row>
    <row r="712" spans="1:7" x14ac:dyDescent="0.25">
      <c r="A712" s="5" t="s">
        <v>9</v>
      </c>
      <c r="B712" s="5" t="s">
        <v>850</v>
      </c>
      <c r="C712" s="8">
        <v>0</v>
      </c>
      <c r="D712" s="8">
        <v>40</v>
      </c>
      <c r="E712" s="8">
        <v>0</v>
      </c>
      <c r="F712" s="8">
        <v>0</v>
      </c>
      <c r="G712" s="8">
        <v>40</v>
      </c>
    </row>
    <row r="713" spans="1:7" x14ac:dyDescent="0.25">
      <c r="A713" s="5" t="s">
        <v>9</v>
      </c>
      <c r="B713" s="5" t="s">
        <v>733</v>
      </c>
      <c r="C713" s="8">
        <v>0</v>
      </c>
      <c r="D713" s="8">
        <v>170</v>
      </c>
      <c r="E713" s="8">
        <v>0</v>
      </c>
      <c r="F713" s="8">
        <v>0</v>
      </c>
      <c r="G713" s="8">
        <v>170</v>
      </c>
    </row>
    <row r="714" spans="1:7" x14ac:dyDescent="0.25">
      <c r="A714" s="5" t="s">
        <v>9</v>
      </c>
      <c r="B714" s="5" t="s">
        <v>36</v>
      </c>
      <c r="C714" s="8">
        <v>0</v>
      </c>
      <c r="D714" s="8">
        <v>1221</v>
      </c>
      <c r="E714" s="8">
        <v>0</v>
      </c>
      <c r="F714" s="8">
        <v>0</v>
      </c>
      <c r="G714" s="8">
        <v>1221</v>
      </c>
    </row>
    <row r="715" spans="1:7" x14ac:dyDescent="0.25">
      <c r="A715" s="5" t="s">
        <v>9</v>
      </c>
      <c r="B715" s="5" t="s">
        <v>235</v>
      </c>
      <c r="C715" s="8">
        <v>0</v>
      </c>
      <c r="D715" s="8">
        <v>185</v>
      </c>
      <c r="E715" s="8">
        <v>0</v>
      </c>
      <c r="F715" s="8">
        <v>0</v>
      </c>
      <c r="G715" s="8">
        <v>185</v>
      </c>
    </row>
    <row r="716" spans="1:7" x14ac:dyDescent="0.25">
      <c r="A716" s="5" t="s">
        <v>9</v>
      </c>
      <c r="B716" s="5" t="s">
        <v>35</v>
      </c>
      <c r="C716" s="8">
        <v>0</v>
      </c>
      <c r="D716" s="8">
        <v>105</v>
      </c>
      <c r="E716" s="8">
        <v>0</v>
      </c>
      <c r="F716" s="8">
        <v>0</v>
      </c>
      <c r="G716" s="8">
        <v>105</v>
      </c>
    </row>
    <row r="717" spans="1:7" x14ac:dyDescent="0.25">
      <c r="A717" s="5" t="s">
        <v>9</v>
      </c>
      <c r="B717" s="5" t="s">
        <v>1423</v>
      </c>
      <c r="C717" s="8">
        <v>0</v>
      </c>
      <c r="D717" s="8">
        <v>40</v>
      </c>
      <c r="E717" s="8">
        <v>0</v>
      </c>
      <c r="F717" s="8">
        <v>0</v>
      </c>
      <c r="G717" s="8">
        <v>40</v>
      </c>
    </row>
    <row r="718" spans="1:7" x14ac:dyDescent="0.25">
      <c r="A718" s="5" t="s">
        <v>9</v>
      </c>
      <c r="B718" s="5" t="s">
        <v>1486</v>
      </c>
      <c r="C718" s="8">
        <v>0</v>
      </c>
      <c r="D718" s="8">
        <v>100</v>
      </c>
      <c r="E718" s="8">
        <v>0</v>
      </c>
      <c r="F718" s="8">
        <v>0</v>
      </c>
      <c r="G718" s="8">
        <v>100</v>
      </c>
    </row>
    <row r="719" spans="1:7" x14ac:dyDescent="0.25">
      <c r="A719" s="5" t="s">
        <v>9</v>
      </c>
      <c r="B719" s="5" t="s">
        <v>1246</v>
      </c>
      <c r="C719" s="8">
        <v>0</v>
      </c>
      <c r="D719" s="8">
        <v>603</v>
      </c>
      <c r="E719" s="8">
        <v>0</v>
      </c>
      <c r="F719" s="8">
        <v>0</v>
      </c>
      <c r="G719" s="8">
        <v>603</v>
      </c>
    </row>
    <row r="720" spans="1:7" x14ac:dyDescent="0.25">
      <c r="A720" s="5" t="s">
        <v>9</v>
      </c>
      <c r="B720" s="5" t="s">
        <v>851</v>
      </c>
      <c r="C720" s="8">
        <v>0</v>
      </c>
      <c r="D720" s="8">
        <v>40</v>
      </c>
      <c r="E720" s="8">
        <v>0</v>
      </c>
      <c r="F720" s="8">
        <v>0</v>
      </c>
      <c r="G720" s="8">
        <v>40</v>
      </c>
    </row>
    <row r="721" spans="1:7" x14ac:dyDescent="0.25">
      <c r="A721" s="5" t="s">
        <v>9</v>
      </c>
      <c r="B721" s="5" t="s">
        <v>34</v>
      </c>
      <c r="C721" s="8">
        <v>0</v>
      </c>
      <c r="D721" s="8">
        <v>493</v>
      </c>
      <c r="E721" s="8">
        <v>0</v>
      </c>
      <c r="F721" s="8">
        <v>0</v>
      </c>
      <c r="G721" s="8">
        <v>493</v>
      </c>
    </row>
    <row r="722" spans="1:7" x14ac:dyDescent="0.25">
      <c r="A722" s="5" t="s">
        <v>9</v>
      </c>
      <c r="B722" s="5" t="s">
        <v>852</v>
      </c>
      <c r="C722" s="8">
        <v>0</v>
      </c>
      <c r="D722" s="8">
        <v>140</v>
      </c>
      <c r="E722" s="8">
        <v>0</v>
      </c>
      <c r="F722" s="8">
        <v>0</v>
      </c>
      <c r="G722" s="8">
        <v>140</v>
      </c>
    </row>
    <row r="723" spans="1:7" x14ac:dyDescent="0.25">
      <c r="A723" s="5" t="s">
        <v>9</v>
      </c>
      <c r="B723" s="5" t="s">
        <v>10</v>
      </c>
      <c r="C723" s="8">
        <v>0</v>
      </c>
      <c r="D723" s="8">
        <v>105</v>
      </c>
      <c r="E723" s="8">
        <v>0</v>
      </c>
      <c r="F723" s="8">
        <v>0</v>
      </c>
      <c r="G723" s="8">
        <v>105</v>
      </c>
    </row>
    <row r="724" spans="1:7" x14ac:dyDescent="0.25">
      <c r="A724" s="5" t="s">
        <v>9</v>
      </c>
      <c r="B724" s="5" t="s">
        <v>1424</v>
      </c>
      <c r="C724" s="8">
        <v>0</v>
      </c>
      <c r="D724" s="8">
        <v>1689</v>
      </c>
      <c r="E724" s="8">
        <v>0</v>
      </c>
      <c r="F724" s="8">
        <v>0</v>
      </c>
      <c r="G724" s="8">
        <v>1689</v>
      </c>
    </row>
    <row r="725" spans="1:7" x14ac:dyDescent="0.25">
      <c r="A725" s="5" t="s">
        <v>9</v>
      </c>
      <c r="B725" s="5" t="s">
        <v>37</v>
      </c>
      <c r="C725" s="8">
        <v>0</v>
      </c>
      <c r="D725" s="8">
        <v>1632</v>
      </c>
      <c r="E725" s="8">
        <v>0</v>
      </c>
      <c r="F725" s="8">
        <v>0</v>
      </c>
      <c r="G725" s="8">
        <v>1632</v>
      </c>
    </row>
    <row r="726" spans="1:7" x14ac:dyDescent="0.25">
      <c r="A726" s="5" t="s">
        <v>9</v>
      </c>
      <c r="B726" s="5" t="s">
        <v>332</v>
      </c>
      <c r="C726" s="8">
        <v>0</v>
      </c>
      <c r="D726" s="8">
        <v>15</v>
      </c>
      <c r="E726" s="8">
        <v>0</v>
      </c>
      <c r="F726" s="8">
        <v>0</v>
      </c>
      <c r="G726" s="8">
        <v>15</v>
      </c>
    </row>
    <row r="727" spans="1:7" x14ac:dyDescent="0.25">
      <c r="A727" s="5" t="s">
        <v>9</v>
      </c>
      <c r="B727" s="5" t="s">
        <v>12</v>
      </c>
      <c r="C727" s="8">
        <v>0</v>
      </c>
      <c r="D727" s="8">
        <v>520</v>
      </c>
      <c r="E727" s="8">
        <v>0</v>
      </c>
      <c r="F727" s="8">
        <v>0</v>
      </c>
      <c r="G727" s="8">
        <v>520</v>
      </c>
    </row>
    <row r="728" spans="1:7" x14ac:dyDescent="0.25">
      <c r="A728" s="5" t="s">
        <v>1688</v>
      </c>
      <c r="B728" s="5">
        <v>41337882</v>
      </c>
      <c r="C728" s="8">
        <v>52</v>
      </c>
      <c r="D728" s="8">
        <v>0</v>
      </c>
      <c r="E728" s="8">
        <v>0</v>
      </c>
      <c r="F728" s="8">
        <v>0</v>
      </c>
      <c r="G728" s="8">
        <v>52</v>
      </c>
    </row>
    <row r="729" spans="1:7" x14ac:dyDescent="0.25">
      <c r="A729" s="5" t="s">
        <v>1688</v>
      </c>
      <c r="B729" s="5">
        <v>45096335</v>
      </c>
      <c r="C729" s="8">
        <v>63</v>
      </c>
      <c r="D729" s="8">
        <v>0</v>
      </c>
      <c r="E729" s="8">
        <v>0</v>
      </c>
      <c r="F729" s="8">
        <v>0</v>
      </c>
      <c r="G729" s="8">
        <v>63</v>
      </c>
    </row>
    <row r="730" spans="1:7" x14ac:dyDescent="0.25">
      <c r="A730" s="5" t="s">
        <v>1688</v>
      </c>
      <c r="B730" s="5">
        <v>45979464</v>
      </c>
      <c r="C730" s="8">
        <v>63</v>
      </c>
      <c r="D730" s="8">
        <v>0</v>
      </c>
      <c r="E730" s="8">
        <v>0</v>
      </c>
      <c r="F730" s="8">
        <v>0</v>
      </c>
      <c r="G730" s="8">
        <v>63</v>
      </c>
    </row>
    <row r="731" spans="1:7" x14ac:dyDescent="0.25">
      <c r="A731" s="5" t="s">
        <v>1688</v>
      </c>
      <c r="B731" s="5">
        <v>60730674</v>
      </c>
      <c r="C731" s="8">
        <v>52</v>
      </c>
      <c r="D731" s="8">
        <v>0</v>
      </c>
      <c r="E731" s="8">
        <v>0</v>
      </c>
      <c r="F731" s="8">
        <v>0</v>
      </c>
      <c r="G731" s="8">
        <v>52</v>
      </c>
    </row>
    <row r="732" spans="1:7" x14ac:dyDescent="0.25">
      <c r="A732" s="5" t="s">
        <v>1688</v>
      </c>
      <c r="B732" s="5">
        <v>61876416</v>
      </c>
      <c r="C732" s="8">
        <v>40</v>
      </c>
      <c r="D732" s="8">
        <v>0</v>
      </c>
      <c r="E732" s="8">
        <v>0</v>
      </c>
      <c r="F732" s="8">
        <v>0</v>
      </c>
      <c r="G732" s="8">
        <v>40</v>
      </c>
    </row>
    <row r="733" spans="1:7" x14ac:dyDescent="0.25">
      <c r="A733" s="5" t="s">
        <v>1688</v>
      </c>
      <c r="B733" s="5">
        <v>70030505</v>
      </c>
      <c r="C733" s="8">
        <v>63</v>
      </c>
      <c r="D733" s="8">
        <v>0</v>
      </c>
      <c r="E733" s="8">
        <v>0</v>
      </c>
      <c r="F733" s="8">
        <v>0</v>
      </c>
      <c r="G733" s="8">
        <v>63</v>
      </c>
    </row>
    <row r="734" spans="1:7" x14ac:dyDescent="0.25">
      <c r="A734" s="5" t="s">
        <v>1688</v>
      </c>
      <c r="B734" s="5">
        <v>77124724</v>
      </c>
      <c r="C734" s="8">
        <v>52</v>
      </c>
      <c r="D734" s="8">
        <v>0</v>
      </c>
      <c r="E734" s="8">
        <v>0</v>
      </c>
      <c r="F734" s="8">
        <v>0</v>
      </c>
      <c r="G734" s="8">
        <v>52</v>
      </c>
    </row>
    <row r="735" spans="1:7" x14ac:dyDescent="0.25">
      <c r="A735" s="5" t="s">
        <v>1688</v>
      </c>
      <c r="B735" s="5">
        <v>80311788</v>
      </c>
      <c r="C735" s="8">
        <v>40</v>
      </c>
      <c r="D735" s="8">
        <v>0</v>
      </c>
      <c r="E735" s="8">
        <v>0</v>
      </c>
      <c r="F735" s="8">
        <v>0</v>
      </c>
      <c r="G735" s="8">
        <v>40</v>
      </c>
    </row>
    <row r="736" spans="1:7" x14ac:dyDescent="0.25">
      <c r="A736" s="5" t="s">
        <v>1688</v>
      </c>
      <c r="B736" s="5" t="s">
        <v>47</v>
      </c>
      <c r="C736" s="8">
        <v>236</v>
      </c>
      <c r="D736" s="8">
        <v>0</v>
      </c>
      <c r="E736" s="8">
        <v>0</v>
      </c>
      <c r="F736" s="8">
        <v>0</v>
      </c>
      <c r="G736" s="8">
        <v>236</v>
      </c>
    </row>
    <row r="737" spans="1:7" x14ac:dyDescent="0.25">
      <c r="A737" s="5" t="s">
        <v>1688</v>
      </c>
      <c r="B737" s="5" t="s">
        <v>197</v>
      </c>
      <c r="C737" s="8">
        <v>533</v>
      </c>
      <c r="D737" s="8">
        <v>0</v>
      </c>
      <c r="E737" s="8">
        <v>0</v>
      </c>
      <c r="F737" s="8">
        <v>0</v>
      </c>
      <c r="G737" s="8">
        <v>533</v>
      </c>
    </row>
    <row r="738" spans="1:7" x14ac:dyDescent="0.25">
      <c r="A738" s="5" t="s">
        <v>1688</v>
      </c>
      <c r="B738" s="5" t="s">
        <v>21</v>
      </c>
      <c r="C738" s="8">
        <v>155</v>
      </c>
      <c r="D738" s="8">
        <v>0</v>
      </c>
      <c r="E738" s="8">
        <v>0</v>
      </c>
      <c r="F738" s="8">
        <v>0</v>
      </c>
      <c r="G738" s="8">
        <v>155</v>
      </c>
    </row>
    <row r="739" spans="1:7" x14ac:dyDescent="0.25">
      <c r="A739" s="5" t="s">
        <v>1688</v>
      </c>
      <c r="B739" s="5" t="s">
        <v>1369</v>
      </c>
      <c r="C739" s="8">
        <v>147</v>
      </c>
      <c r="D739" s="8">
        <v>0</v>
      </c>
      <c r="E739" s="8">
        <v>0</v>
      </c>
      <c r="F739" s="8">
        <v>0</v>
      </c>
      <c r="G739" s="8">
        <v>147</v>
      </c>
    </row>
    <row r="740" spans="1:7" x14ac:dyDescent="0.25">
      <c r="A740" s="5" t="s">
        <v>1688</v>
      </c>
      <c r="B740" s="5" t="s">
        <v>46</v>
      </c>
      <c r="C740" s="8">
        <v>188</v>
      </c>
      <c r="D740" s="8">
        <v>0</v>
      </c>
      <c r="E740" s="8">
        <v>0</v>
      </c>
      <c r="F740" s="8">
        <v>0</v>
      </c>
      <c r="G740" s="8">
        <v>188</v>
      </c>
    </row>
    <row r="741" spans="1:7" x14ac:dyDescent="0.25">
      <c r="A741" s="5" t="s">
        <v>1688</v>
      </c>
      <c r="B741" s="5" t="s">
        <v>284</v>
      </c>
      <c r="C741" s="8">
        <v>321</v>
      </c>
      <c r="D741" s="8">
        <v>0</v>
      </c>
      <c r="E741" s="8">
        <v>0</v>
      </c>
      <c r="F741" s="8">
        <v>0</v>
      </c>
      <c r="G741" s="8">
        <v>321</v>
      </c>
    </row>
    <row r="742" spans="1:7" x14ac:dyDescent="0.25">
      <c r="A742" s="5" t="s">
        <v>1688</v>
      </c>
      <c r="B742" s="5" t="s">
        <v>20</v>
      </c>
      <c r="C742" s="8">
        <v>326</v>
      </c>
      <c r="D742" s="8">
        <v>0</v>
      </c>
      <c r="E742" s="8">
        <v>0</v>
      </c>
      <c r="F742" s="8">
        <v>0</v>
      </c>
      <c r="G742" s="8">
        <v>326</v>
      </c>
    </row>
    <row r="743" spans="1:7" x14ac:dyDescent="0.25">
      <c r="A743" s="5" t="s">
        <v>1688</v>
      </c>
      <c r="B743" s="5" t="s">
        <v>43</v>
      </c>
      <c r="C743" s="8">
        <v>45</v>
      </c>
      <c r="D743" s="8">
        <v>0</v>
      </c>
      <c r="E743" s="8">
        <v>0</v>
      </c>
      <c r="F743" s="8">
        <v>0</v>
      </c>
      <c r="G743" s="8">
        <v>45</v>
      </c>
    </row>
    <row r="744" spans="1:7" x14ac:dyDescent="0.25">
      <c r="A744" s="5" t="s">
        <v>1688</v>
      </c>
      <c r="B744" s="5" t="s">
        <v>30</v>
      </c>
      <c r="C744" s="8">
        <v>334</v>
      </c>
      <c r="D744" s="8">
        <v>0</v>
      </c>
      <c r="E744" s="8">
        <v>0</v>
      </c>
      <c r="F744" s="8">
        <v>0</v>
      </c>
      <c r="G744" s="8">
        <v>334</v>
      </c>
    </row>
    <row r="745" spans="1:7" x14ac:dyDescent="0.25">
      <c r="A745" s="5" t="s">
        <v>1688</v>
      </c>
      <c r="B745" s="5" t="s">
        <v>1245</v>
      </c>
      <c r="C745" s="8">
        <v>946</v>
      </c>
      <c r="D745" s="8">
        <v>0</v>
      </c>
      <c r="E745" s="8">
        <v>0</v>
      </c>
      <c r="F745" s="8">
        <v>0</v>
      </c>
      <c r="G745" s="8">
        <v>946</v>
      </c>
    </row>
    <row r="746" spans="1:7" x14ac:dyDescent="0.25">
      <c r="A746" s="5" t="s">
        <v>1688</v>
      </c>
      <c r="B746" s="5" t="s">
        <v>16</v>
      </c>
      <c r="C746" s="8">
        <v>698</v>
      </c>
      <c r="D746" s="8">
        <v>0</v>
      </c>
      <c r="E746" s="8">
        <v>0</v>
      </c>
      <c r="F746" s="8">
        <v>0</v>
      </c>
      <c r="G746" s="8">
        <v>698</v>
      </c>
    </row>
    <row r="747" spans="1:7" x14ac:dyDescent="0.25">
      <c r="A747" s="5" t="s">
        <v>1688</v>
      </c>
      <c r="B747" s="5" t="s">
        <v>28</v>
      </c>
      <c r="C747" s="8">
        <v>556</v>
      </c>
      <c r="D747" s="8">
        <v>0</v>
      </c>
      <c r="E747" s="8">
        <v>0</v>
      </c>
      <c r="F747" s="8">
        <v>0</v>
      </c>
      <c r="G747" s="8">
        <v>556</v>
      </c>
    </row>
    <row r="748" spans="1:7" x14ac:dyDescent="0.25">
      <c r="A748" s="5" t="s">
        <v>1688</v>
      </c>
      <c r="B748" s="5" t="s">
        <v>15</v>
      </c>
      <c r="C748" s="8">
        <v>877</v>
      </c>
      <c r="D748" s="8">
        <v>0</v>
      </c>
      <c r="E748" s="8">
        <v>0</v>
      </c>
      <c r="F748" s="8">
        <v>0</v>
      </c>
      <c r="G748" s="8">
        <v>877</v>
      </c>
    </row>
    <row r="749" spans="1:7" x14ac:dyDescent="0.25">
      <c r="A749" s="5" t="s">
        <v>1688</v>
      </c>
      <c r="B749" s="5" t="s">
        <v>49</v>
      </c>
      <c r="C749" s="8">
        <v>536</v>
      </c>
      <c r="D749" s="8">
        <v>0</v>
      </c>
      <c r="E749" s="8">
        <v>0</v>
      </c>
      <c r="F749" s="8">
        <v>0</v>
      </c>
      <c r="G749" s="8">
        <v>536</v>
      </c>
    </row>
    <row r="750" spans="1:7" x14ac:dyDescent="0.25">
      <c r="A750" s="5" t="s">
        <v>1688</v>
      </c>
      <c r="B750" s="5" t="s">
        <v>404</v>
      </c>
      <c r="C750" s="8">
        <v>250</v>
      </c>
      <c r="D750" s="8">
        <v>0</v>
      </c>
      <c r="E750" s="8">
        <v>0</v>
      </c>
      <c r="F750" s="8">
        <v>0</v>
      </c>
      <c r="G750" s="8">
        <v>250</v>
      </c>
    </row>
    <row r="751" spans="1:7" x14ac:dyDescent="0.25">
      <c r="A751" s="5" t="s">
        <v>1688</v>
      </c>
      <c r="B751" s="5" t="s">
        <v>594</v>
      </c>
      <c r="C751" s="8">
        <v>76</v>
      </c>
      <c r="D751" s="8">
        <v>0</v>
      </c>
      <c r="E751" s="8">
        <v>0</v>
      </c>
      <c r="F751" s="8">
        <v>0</v>
      </c>
      <c r="G751" s="8">
        <v>76</v>
      </c>
    </row>
    <row r="752" spans="1:7" x14ac:dyDescent="0.25">
      <c r="A752" s="5" t="s">
        <v>1688</v>
      </c>
      <c r="B752" s="5" t="s">
        <v>25</v>
      </c>
      <c r="C752" s="8">
        <v>649</v>
      </c>
      <c r="D752" s="8">
        <v>0</v>
      </c>
      <c r="E752" s="8">
        <v>0</v>
      </c>
      <c r="F752" s="8">
        <v>0</v>
      </c>
      <c r="G752" s="8">
        <v>649</v>
      </c>
    </row>
    <row r="753" spans="1:7" x14ac:dyDescent="0.25">
      <c r="A753" s="5" t="s">
        <v>1688</v>
      </c>
      <c r="B753" s="5" t="s">
        <v>17</v>
      </c>
      <c r="C753" s="8">
        <v>328</v>
      </c>
      <c r="D753" s="8">
        <v>0</v>
      </c>
      <c r="E753" s="8">
        <v>0</v>
      </c>
      <c r="F753" s="8">
        <v>0</v>
      </c>
      <c r="G753" s="8">
        <v>328</v>
      </c>
    </row>
    <row r="754" spans="1:7" x14ac:dyDescent="0.25">
      <c r="A754" s="5" t="s">
        <v>1688</v>
      </c>
      <c r="B754" s="5" t="s">
        <v>11</v>
      </c>
      <c r="C754" s="8">
        <v>253</v>
      </c>
      <c r="D754" s="8">
        <v>0</v>
      </c>
      <c r="E754" s="8">
        <v>0</v>
      </c>
      <c r="F754" s="8">
        <v>0</v>
      </c>
      <c r="G754" s="8">
        <v>253</v>
      </c>
    </row>
    <row r="755" spans="1:7" x14ac:dyDescent="0.25">
      <c r="A755" s="5" t="s">
        <v>1688</v>
      </c>
      <c r="B755" s="5" t="s">
        <v>14</v>
      </c>
      <c r="C755" s="8">
        <v>592</v>
      </c>
      <c r="D755" s="8">
        <v>0</v>
      </c>
      <c r="E755" s="8">
        <v>0</v>
      </c>
      <c r="F755" s="8">
        <v>0</v>
      </c>
      <c r="G755" s="8">
        <v>592</v>
      </c>
    </row>
    <row r="756" spans="1:7" x14ac:dyDescent="0.25">
      <c r="A756" s="5" t="s">
        <v>1688</v>
      </c>
      <c r="B756" s="5" t="s">
        <v>29</v>
      </c>
      <c r="C756" s="8">
        <v>492</v>
      </c>
      <c r="D756" s="8">
        <v>0</v>
      </c>
      <c r="E756" s="8">
        <v>0</v>
      </c>
      <c r="F756" s="8">
        <v>0</v>
      </c>
      <c r="G756" s="8">
        <v>492</v>
      </c>
    </row>
    <row r="757" spans="1:7" x14ac:dyDescent="0.25">
      <c r="A757" s="5" t="s">
        <v>1688</v>
      </c>
      <c r="B757" s="5" t="s">
        <v>41</v>
      </c>
      <c r="C757" s="8">
        <v>125</v>
      </c>
      <c r="D757" s="8">
        <v>0</v>
      </c>
      <c r="E757" s="8">
        <v>0</v>
      </c>
      <c r="F757" s="8">
        <v>0</v>
      </c>
      <c r="G757" s="8">
        <v>125</v>
      </c>
    </row>
    <row r="758" spans="1:7" x14ac:dyDescent="0.25">
      <c r="A758" s="5" t="s">
        <v>1688</v>
      </c>
      <c r="B758" s="5" t="s">
        <v>987</v>
      </c>
      <c r="C758" s="8">
        <v>519</v>
      </c>
      <c r="D758" s="8">
        <v>0</v>
      </c>
      <c r="E758" s="8">
        <v>0</v>
      </c>
      <c r="F758" s="8">
        <v>0</v>
      </c>
      <c r="G758" s="8">
        <v>519</v>
      </c>
    </row>
    <row r="759" spans="1:7" x14ac:dyDescent="0.25">
      <c r="A759" s="5" t="s">
        <v>1688</v>
      </c>
      <c r="B759" s="5" t="s">
        <v>48</v>
      </c>
      <c r="C759" s="8">
        <v>236</v>
      </c>
      <c r="D759" s="8">
        <v>0</v>
      </c>
      <c r="E759" s="8">
        <v>0</v>
      </c>
      <c r="F759" s="8">
        <v>0</v>
      </c>
      <c r="G759" s="8">
        <v>236</v>
      </c>
    </row>
    <row r="760" spans="1:7" x14ac:dyDescent="0.25">
      <c r="A760" s="5" t="s">
        <v>1688</v>
      </c>
      <c r="B760" s="5" t="s">
        <v>39</v>
      </c>
      <c r="C760" s="8">
        <v>384</v>
      </c>
      <c r="D760" s="8">
        <v>0</v>
      </c>
      <c r="E760" s="8">
        <v>0</v>
      </c>
      <c r="F760" s="8">
        <v>0</v>
      </c>
      <c r="G760" s="8">
        <v>384</v>
      </c>
    </row>
    <row r="761" spans="1:7" x14ac:dyDescent="0.25">
      <c r="A761" s="5" t="s">
        <v>1688</v>
      </c>
      <c r="B761" s="5" t="s">
        <v>848</v>
      </c>
      <c r="C761" s="8">
        <v>125</v>
      </c>
      <c r="D761" s="8">
        <v>0</v>
      </c>
      <c r="E761" s="8">
        <v>0</v>
      </c>
      <c r="F761" s="8">
        <v>0</v>
      </c>
      <c r="G761" s="8">
        <v>125</v>
      </c>
    </row>
    <row r="762" spans="1:7" x14ac:dyDescent="0.25">
      <c r="A762" s="5" t="s">
        <v>1688</v>
      </c>
      <c r="B762" s="5" t="s">
        <v>40</v>
      </c>
      <c r="C762" s="8">
        <v>75</v>
      </c>
      <c r="D762" s="8">
        <v>0</v>
      </c>
      <c r="E762" s="8">
        <v>0</v>
      </c>
      <c r="F762" s="8">
        <v>0</v>
      </c>
      <c r="G762" s="8">
        <v>75</v>
      </c>
    </row>
    <row r="763" spans="1:7" x14ac:dyDescent="0.25">
      <c r="A763" s="5" t="s">
        <v>1688</v>
      </c>
      <c r="B763" s="5" t="s">
        <v>988</v>
      </c>
      <c r="C763" s="8">
        <v>510</v>
      </c>
      <c r="D763" s="8">
        <v>0</v>
      </c>
      <c r="E763" s="8">
        <v>0</v>
      </c>
      <c r="F763" s="8">
        <v>0</v>
      </c>
      <c r="G763" s="8">
        <v>510</v>
      </c>
    </row>
    <row r="764" spans="1:7" x14ac:dyDescent="0.25">
      <c r="A764" s="5" t="s">
        <v>1688</v>
      </c>
      <c r="B764" s="5" t="s">
        <v>849</v>
      </c>
      <c r="C764" s="8">
        <v>68</v>
      </c>
      <c r="D764" s="8">
        <v>0</v>
      </c>
      <c r="E764" s="8">
        <v>0</v>
      </c>
      <c r="F764" s="8">
        <v>0</v>
      </c>
      <c r="G764" s="8">
        <v>68</v>
      </c>
    </row>
    <row r="765" spans="1:7" x14ac:dyDescent="0.25">
      <c r="A765" s="5" t="s">
        <v>1688</v>
      </c>
      <c r="B765" s="5" t="s">
        <v>989</v>
      </c>
      <c r="C765" s="8">
        <v>477</v>
      </c>
      <c r="D765" s="8">
        <v>0</v>
      </c>
      <c r="E765" s="8">
        <v>0</v>
      </c>
      <c r="F765" s="8">
        <v>0</v>
      </c>
      <c r="G765" s="8">
        <v>477</v>
      </c>
    </row>
    <row r="766" spans="1:7" x14ac:dyDescent="0.25">
      <c r="A766" s="5" t="s">
        <v>1688</v>
      </c>
      <c r="B766" s="5" t="s">
        <v>285</v>
      </c>
      <c r="C766" s="8">
        <v>258</v>
      </c>
      <c r="D766" s="8">
        <v>0</v>
      </c>
      <c r="E766" s="8">
        <v>0</v>
      </c>
      <c r="F766" s="8">
        <v>0</v>
      </c>
      <c r="G766" s="8">
        <v>258</v>
      </c>
    </row>
    <row r="767" spans="1:7" x14ac:dyDescent="0.25">
      <c r="A767" s="5" t="s">
        <v>1688</v>
      </c>
      <c r="B767" s="5" t="s">
        <v>286</v>
      </c>
      <c r="C767" s="8">
        <v>257</v>
      </c>
      <c r="D767" s="8">
        <v>0</v>
      </c>
      <c r="E767" s="8">
        <v>0</v>
      </c>
      <c r="F767" s="8">
        <v>0</v>
      </c>
      <c r="G767" s="8">
        <v>257</v>
      </c>
    </row>
    <row r="768" spans="1:7" x14ac:dyDescent="0.25">
      <c r="A768" s="5" t="s">
        <v>1688</v>
      </c>
      <c r="B768" s="5" t="s">
        <v>628</v>
      </c>
      <c r="C768" s="8">
        <v>156</v>
      </c>
      <c r="D768" s="8">
        <v>0</v>
      </c>
      <c r="E768" s="8">
        <v>0</v>
      </c>
      <c r="F768" s="8">
        <v>0</v>
      </c>
      <c r="G768" s="8">
        <v>156</v>
      </c>
    </row>
    <row r="769" spans="1:7" x14ac:dyDescent="0.25">
      <c r="A769" s="5" t="s">
        <v>1688</v>
      </c>
      <c r="B769" s="5" t="s">
        <v>234</v>
      </c>
      <c r="C769" s="8">
        <v>74</v>
      </c>
      <c r="D769" s="8">
        <v>0</v>
      </c>
      <c r="E769" s="8">
        <v>0</v>
      </c>
      <c r="F769" s="8">
        <v>0</v>
      </c>
      <c r="G769" s="8">
        <v>74</v>
      </c>
    </row>
    <row r="770" spans="1:7" x14ac:dyDescent="0.25">
      <c r="A770" s="5" t="s">
        <v>1688</v>
      </c>
      <c r="B770" s="5" t="s">
        <v>666</v>
      </c>
      <c r="C770" s="8">
        <v>15</v>
      </c>
      <c r="D770" s="8">
        <v>0</v>
      </c>
      <c r="E770" s="8">
        <v>0</v>
      </c>
      <c r="F770" s="8">
        <v>0</v>
      </c>
      <c r="G770" s="8">
        <v>15</v>
      </c>
    </row>
    <row r="771" spans="1:7" x14ac:dyDescent="0.25">
      <c r="A771" s="5" t="s">
        <v>1688</v>
      </c>
      <c r="B771" s="5" t="s">
        <v>732</v>
      </c>
      <c r="C771" s="8">
        <v>72</v>
      </c>
      <c r="D771" s="8">
        <v>0</v>
      </c>
      <c r="E771" s="8">
        <v>0</v>
      </c>
      <c r="F771" s="8">
        <v>0</v>
      </c>
      <c r="G771" s="8">
        <v>72</v>
      </c>
    </row>
    <row r="772" spans="1:7" x14ac:dyDescent="0.25">
      <c r="A772" s="5" t="s">
        <v>1688</v>
      </c>
      <c r="B772" s="5" t="s">
        <v>33</v>
      </c>
      <c r="C772" s="8">
        <v>76</v>
      </c>
      <c r="D772" s="8">
        <v>0</v>
      </c>
      <c r="E772" s="8">
        <v>0</v>
      </c>
      <c r="F772" s="8">
        <v>0</v>
      </c>
      <c r="G772" s="8">
        <v>76</v>
      </c>
    </row>
    <row r="773" spans="1:7" x14ac:dyDescent="0.25">
      <c r="A773" s="5" t="s">
        <v>1688</v>
      </c>
      <c r="B773" s="5" t="s">
        <v>38</v>
      </c>
      <c r="C773" s="8">
        <v>296</v>
      </c>
      <c r="D773" s="8">
        <v>0</v>
      </c>
      <c r="E773" s="8">
        <v>0</v>
      </c>
      <c r="F773" s="8">
        <v>0</v>
      </c>
      <c r="G773" s="8">
        <v>296</v>
      </c>
    </row>
    <row r="774" spans="1:7" x14ac:dyDescent="0.25">
      <c r="A774" s="5" t="s">
        <v>1688</v>
      </c>
      <c r="B774" s="5" t="s">
        <v>19</v>
      </c>
      <c r="C774" s="8">
        <v>330</v>
      </c>
      <c r="D774" s="8">
        <v>0</v>
      </c>
      <c r="E774" s="8">
        <v>0</v>
      </c>
      <c r="F774" s="8">
        <v>0</v>
      </c>
      <c r="G774" s="8">
        <v>330</v>
      </c>
    </row>
    <row r="775" spans="1:7" x14ac:dyDescent="0.25">
      <c r="A775" s="5" t="s">
        <v>1688</v>
      </c>
      <c r="B775" s="5" t="s">
        <v>44</v>
      </c>
      <c r="C775" s="8">
        <v>388</v>
      </c>
      <c r="D775" s="8">
        <v>0</v>
      </c>
      <c r="E775" s="8">
        <v>0</v>
      </c>
      <c r="F775" s="8">
        <v>0</v>
      </c>
      <c r="G775" s="8">
        <v>388</v>
      </c>
    </row>
    <row r="776" spans="1:7" x14ac:dyDescent="0.25">
      <c r="A776" s="5" t="s">
        <v>1688</v>
      </c>
      <c r="B776" s="5" t="s">
        <v>287</v>
      </c>
      <c r="C776" s="8">
        <v>144</v>
      </c>
      <c r="D776" s="8">
        <v>0</v>
      </c>
      <c r="E776" s="8">
        <v>0</v>
      </c>
      <c r="F776" s="8">
        <v>0</v>
      </c>
      <c r="G776" s="8">
        <v>144</v>
      </c>
    </row>
    <row r="777" spans="1:7" x14ac:dyDescent="0.25">
      <c r="A777" s="5" t="s">
        <v>1688</v>
      </c>
      <c r="B777" s="5" t="s">
        <v>733</v>
      </c>
      <c r="C777" s="8">
        <v>24</v>
      </c>
      <c r="D777" s="8">
        <v>0</v>
      </c>
      <c r="E777" s="8">
        <v>0</v>
      </c>
      <c r="F777" s="8">
        <v>0</v>
      </c>
      <c r="G777" s="8">
        <v>24</v>
      </c>
    </row>
    <row r="778" spans="1:7" x14ac:dyDescent="0.25">
      <c r="A778" s="5" t="s">
        <v>1688</v>
      </c>
      <c r="B778" s="5" t="s">
        <v>36</v>
      </c>
      <c r="C778" s="8">
        <v>200</v>
      </c>
      <c r="D778" s="8">
        <v>0</v>
      </c>
      <c r="E778" s="8">
        <v>0</v>
      </c>
      <c r="F778" s="8">
        <v>0</v>
      </c>
      <c r="G778" s="8">
        <v>200</v>
      </c>
    </row>
    <row r="779" spans="1:7" x14ac:dyDescent="0.25">
      <c r="A779" s="5" t="s">
        <v>1688</v>
      </c>
      <c r="B779" s="5" t="s">
        <v>235</v>
      </c>
      <c r="C779" s="8">
        <v>15</v>
      </c>
      <c r="D779" s="8">
        <v>0</v>
      </c>
      <c r="E779" s="8">
        <v>0</v>
      </c>
      <c r="F779" s="8">
        <v>0</v>
      </c>
      <c r="G779" s="8">
        <v>15</v>
      </c>
    </row>
    <row r="780" spans="1:7" x14ac:dyDescent="0.25">
      <c r="A780" s="5" t="s">
        <v>1688</v>
      </c>
      <c r="B780" s="5" t="s">
        <v>1423</v>
      </c>
      <c r="C780" s="8">
        <v>101</v>
      </c>
      <c r="D780" s="8">
        <v>0</v>
      </c>
      <c r="E780" s="8">
        <v>0</v>
      </c>
      <c r="F780" s="8">
        <v>0</v>
      </c>
      <c r="G780" s="8">
        <v>101</v>
      </c>
    </row>
    <row r="781" spans="1:7" x14ac:dyDescent="0.25">
      <c r="A781" s="5" t="s">
        <v>1688</v>
      </c>
      <c r="B781" s="5" t="s">
        <v>1246</v>
      </c>
      <c r="C781" s="8">
        <v>56</v>
      </c>
      <c r="D781" s="8">
        <v>0</v>
      </c>
      <c r="E781" s="8">
        <v>0</v>
      </c>
      <c r="F781" s="8">
        <v>0</v>
      </c>
      <c r="G781" s="8">
        <v>56</v>
      </c>
    </row>
    <row r="782" spans="1:7" x14ac:dyDescent="0.25">
      <c r="A782" s="5" t="s">
        <v>1688</v>
      </c>
      <c r="B782" s="5" t="s">
        <v>34</v>
      </c>
      <c r="C782" s="8">
        <v>36</v>
      </c>
      <c r="D782" s="8">
        <v>0</v>
      </c>
      <c r="E782" s="8">
        <v>0</v>
      </c>
      <c r="F782" s="8">
        <v>0</v>
      </c>
      <c r="G782" s="8">
        <v>36</v>
      </c>
    </row>
    <row r="783" spans="1:7" x14ac:dyDescent="0.25">
      <c r="A783" s="5" t="s">
        <v>1688</v>
      </c>
      <c r="B783" s="5" t="s">
        <v>1424</v>
      </c>
      <c r="C783" s="8">
        <v>636</v>
      </c>
      <c r="D783" s="8">
        <v>0</v>
      </c>
      <c r="E783" s="8">
        <v>0</v>
      </c>
      <c r="F783" s="8">
        <v>0</v>
      </c>
      <c r="G783" s="8">
        <v>636</v>
      </c>
    </row>
    <row r="784" spans="1:7" x14ac:dyDescent="0.25">
      <c r="A784" s="5" t="s">
        <v>1688</v>
      </c>
      <c r="B784" s="5" t="s">
        <v>37</v>
      </c>
      <c r="C784" s="8">
        <v>90</v>
      </c>
      <c r="D784" s="8">
        <v>0</v>
      </c>
      <c r="E784" s="8">
        <v>0</v>
      </c>
      <c r="F784" s="8">
        <v>0</v>
      </c>
      <c r="G784" s="8">
        <v>90</v>
      </c>
    </row>
    <row r="785" spans="1:7" x14ac:dyDescent="0.25">
      <c r="A785" s="5" t="s">
        <v>1688</v>
      </c>
      <c r="B785" s="5" t="s">
        <v>853</v>
      </c>
      <c r="C785" s="8">
        <v>49</v>
      </c>
      <c r="D785" s="8">
        <v>0</v>
      </c>
      <c r="E785" s="8">
        <v>0</v>
      </c>
      <c r="F785" s="8">
        <v>0</v>
      </c>
      <c r="G785" s="8">
        <v>49</v>
      </c>
    </row>
    <row r="786" spans="1:7" x14ac:dyDescent="0.25">
      <c r="A786" s="5" t="s">
        <v>1688</v>
      </c>
      <c r="B786" s="5" t="s">
        <v>12</v>
      </c>
      <c r="C786" s="8">
        <v>368</v>
      </c>
      <c r="D786" s="8">
        <v>0</v>
      </c>
      <c r="E786" s="8">
        <v>0</v>
      </c>
      <c r="F786" s="8">
        <v>0</v>
      </c>
      <c r="G786" s="8">
        <v>368</v>
      </c>
    </row>
    <row r="787" spans="1:7" x14ac:dyDescent="0.25">
      <c r="A787" s="5" t="s">
        <v>58</v>
      </c>
      <c r="B787" s="5">
        <v>2878328</v>
      </c>
      <c r="C787" s="8">
        <v>52</v>
      </c>
      <c r="D787" s="8">
        <v>0</v>
      </c>
      <c r="E787" s="8">
        <v>0</v>
      </c>
      <c r="F787" s="8">
        <v>0</v>
      </c>
      <c r="G787" s="8">
        <v>52</v>
      </c>
    </row>
    <row r="788" spans="1:7" x14ac:dyDescent="0.25">
      <c r="A788" s="5" t="s">
        <v>58</v>
      </c>
      <c r="B788" s="5">
        <v>3882475</v>
      </c>
      <c r="C788" s="8">
        <v>49</v>
      </c>
      <c r="D788" s="8">
        <v>0</v>
      </c>
      <c r="E788" s="8">
        <v>0</v>
      </c>
      <c r="F788" s="8">
        <v>0</v>
      </c>
      <c r="G788" s="8">
        <v>49</v>
      </c>
    </row>
    <row r="789" spans="1:7" x14ac:dyDescent="0.25">
      <c r="A789" s="5" t="s">
        <v>58</v>
      </c>
      <c r="B789" s="5">
        <v>19232504</v>
      </c>
      <c r="C789" s="8">
        <v>40</v>
      </c>
      <c r="D789" s="8">
        <v>0</v>
      </c>
      <c r="E789" s="8">
        <v>0</v>
      </c>
      <c r="F789" s="8">
        <v>0</v>
      </c>
      <c r="G789" s="8">
        <v>40</v>
      </c>
    </row>
    <row r="790" spans="1:7" x14ac:dyDescent="0.25">
      <c r="A790" s="5" t="s">
        <v>58</v>
      </c>
      <c r="B790" s="5">
        <v>20048556</v>
      </c>
      <c r="C790" s="8">
        <v>70</v>
      </c>
      <c r="D790" s="8">
        <v>0</v>
      </c>
      <c r="E790" s="8">
        <v>0</v>
      </c>
      <c r="F790" s="8">
        <v>0</v>
      </c>
      <c r="G790" s="8">
        <v>70</v>
      </c>
    </row>
    <row r="791" spans="1:7" x14ac:dyDescent="0.25">
      <c r="A791" s="5" t="s">
        <v>58</v>
      </c>
      <c r="B791" s="5">
        <v>29732343</v>
      </c>
      <c r="C791" s="8">
        <v>49</v>
      </c>
      <c r="D791" s="8">
        <v>0</v>
      </c>
      <c r="E791" s="8">
        <v>0</v>
      </c>
      <c r="F791" s="8">
        <v>0</v>
      </c>
      <c r="G791" s="8">
        <v>49</v>
      </c>
    </row>
    <row r="792" spans="1:7" x14ac:dyDescent="0.25">
      <c r="A792" s="5" t="s">
        <v>58</v>
      </c>
      <c r="B792" s="5">
        <v>41575421</v>
      </c>
      <c r="C792" s="8">
        <v>70</v>
      </c>
      <c r="D792" s="8">
        <v>0</v>
      </c>
      <c r="E792" s="8">
        <v>0</v>
      </c>
      <c r="F792" s="8">
        <v>0</v>
      </c>
      <c r="G792" s="8">
        <v>70</v>
      </c>
    </row>
    <row r="793" spans="1:7" x14ac:dyDescent="0.25">
      <c r="A793" s="5" t="s">
        <v>58</v>
      </c>
      <c r="B793" s="5">
        <v>41733766</v>
      </c>
      <c r="C793" s="8">
        <v>40</v>
      </c>
      <c r="D793" s="8">
        <v>0</v>
      </c>
      <c r="E793" s="8">
        <v>0</v>
      </c>
      <c r="F793" s="8">
        <v>0</v>
      </c>
      <c r="G793" s="8">
        <v>40</v>
      </c>
    </row>
    <row r="794" spans="1:7" x14ac:dyDescent="0.25">
      <c r="A794" s="5" t="s">
        <v>58</v>
      </c>
      <c r="B794" s="5">
        <v>42054250</v>
      </c>
      <c r="C794" s="8">
        <v>52</v>
      </c>
      <c r="D794" s="8">
        <v>0</v>
      </c>
      <c r="E794" s="8">
        <v>0</v>
      </c>
      <c r="F794" s="8">
        <v>0</v>
      </c>
      <c r="G794" s="8">
        <v>52</v>
      </c>
    </row>
    <row r="795" spans="1:7" x14ac:dyDescent="0.25">
      <c r="A795" s="5" t="s">
        <v>58</v>
      </c>
      <c r="B795" s="5">
        <v>42313227</v>
      </c>
      <c r="C795" s="8">
        <v>40</v>
      </c>
      <c r="D795" s="8">
        <v>0</v>
      </c>
      <c r="E795" s="8">
        <v>0</v>
      </c>
      <c r="F795" s="8">
        <v>0</v>
      </c>
      <c r="G795" s="8">
        <v>40</v>
      </c>
    </row>
    <row r="796" spans="1:7" x14ac:dyDescent="0.25">
      <c r="A796" s="5" t="s">
        <v>58</v>
      </c>
      <c r="B796" s="5">
        <v>42706099</v>
      </c>
      <c r="C796" s="8">
        <v>52</v>
      </c>
      <c r="D796" s="8">
        <v>0</v>
      </c>
      <c r="E796" s="8">
        <v>0</v>
      </c>
      <c r="F796" s="8">
        <v>0</v>
      </c>
      <c r="G796" s="8">
        <v>52</v>
      </c>
    </row>
    <row r="797" spans="1:7" x14ac:dyDescent="0.25">
      <c r="A797" s="5" t="s">
        <v>58</v>
      </c>
      <c r="B797" s="5">
        <v>42941950</v>
      </c>
      <c r="C797" s="8">
        <v>52</v>
      </c>
      <c r="D797" s="8">
        <v>0</v>
      </c>
      <c r="E797" s="8">
        <v>0</v>
      </c>
      <c r="F797" s="8">
        <v>0</v>
      </c>
      <c r="G797" s="8">
        <v>52</v>
      </c>
    </row>
    <row r="798" spans="1:7" x14ac:dyDescent="0.25">
      <c r="A798" s="5" t="s">
        <v>58</v>
      </c>
      <c r="B798" s="5">
        <v>43356552</v>
      </c>
      <c r="C798" s="8">
        <v>52</v>
      </c>
      <c r="D798" s="8">
        <v>0</v>
      </c>
      <c r="E798" s="8">
        <v>0</v>
      </c>
      <c r="F798" s="8">
        <v>0</v>
      </c>
      <c r="G798" s="8">
        <v>52</v>
      </c>
    </row>
    <row r="799" spans="1:7" x14ac:dyDescent="0.25">
      <c r="A799" s="5" t="s">
        <v>58</v>
      </c>
      <c r="B799" s="5">
        <v>43390297</v>
      </c>
      <c r="C799" s="8">
        <v>40</v>
      </c>
      <c r="D799" s="8">
        <v>0</v>
      </c>
      <c r="E799" s="8">
        <v>0</v>
      </c>
      <c r="F799" s="8">
        <v>0</v>
      </c>
      <c r="G799" s="8">
        <v>40</v>
      </c>
    </row>
    <row r="800" spans="1:7" x14ac:dyDescent="0.25">
      <c r="A800" s="5" t="s">
        <v>58</v>
      </c>
      <c r="B800" s="5">
        <v>43632768</v>
      </c>
      <c r="C800" s="8">
        <v>70</v>
      </c>
      <c r="D800" s="8">
        <v>0</v>
      </c>
      <c r="E800" s="8">
        <v>0</v>
      </c>
      <c r="F800" s="8">
        <v>0</v>
      </c>
      <c r="G800" s="8">
        <v>70</v>
      </c>
    </row>
    <row r="801" spans="1:7" x14ac:dyDescent="0.25">
      <c r="A801" s="5" t="s">
        <v>58</v>
      </c>
      <c r="B801" s="5">
        <v>44853226</v>
      </c>
      <c r="C801" s="8">
        <v>58</v>
      </c>
      <c r="D801" s="8">
        <v>0</v>
      </c>
      <c r="E801" s="8">
        <v>0</v>
      </c>
      <c r="F801" s="8">
        <v>0</v>
      </c>
      <c r="G801" s="8">
        <v>58</v>
      </c>
    </row>
    <row r="802" spans="1:7" x14ac:dyDescent="0.25">
      <c r="A802" s="5" t="s">
        <v>58</v>
      </c>
      <c r="B802" s="5">
        <v>45301612</v>
      </c>
      <c r="C802" s="8">
        <v>61</v>
      </c>
      <c r="D802" s="8">
        <v>0</v>
      </c>
      <c r="E802" s="8">
        <v>0</v>
      </c>
      <c r="F802" s="8">
        <v>0</v>
      </c>
      <c r="G802" s="8">
        <v>61</v>
      </c>
    </row>
    <row r="803" spans="1:7" x14ac:dyDescent="0.25">
      <c r="A803" s="5" t="s">
        <v>58</v>
      </c>
      <c r="B803" s="5">
        <v>45333273</v>
      </c>
      <c r="C803" s="8">
        <v>70</v>
      </c>
      <c r="D803" s="8">
        <v>0</v>
      </c>
      <c r="E803" s="8">
        <v>0</v>
      </c>
      <c r="F803" s="8">
        <v>0</v>
      </c>
      <c r="G803" s="8">
        <v>70</v>
      </c>
    </row>
    <row r="804" spans="1:7" x14ac:dyDescent="0.25">
      <c r="A804" s="5" t="s">
        <v>58</v>
      </c>
      <c r="B804" s="5">
        <v>45390925</v>
      </c>
      <c r="C804" s="8">
        <v>40</v>
      </c>
      <c r="D804" s="8">
        <v>0</v>
      </c>
      <c r="E804" s="8">
        <v>0</v>
      </c>
      <c r="F804" s="8">
        <v>0</v>
      </c>
      <c r="G804" s="8">
        <v>40</v>
      </c>
    </row>
    <row r="805" spans="1:7" x14ac:dyDescent="0.25">
      <c r="A805" s="5" t="s">
        <v>58</v>
      </c>
      <c r="B805" s="5">
        <v>45704798</v>
      </c>
      <c r="C805" s="8">
        <v>58</v>
      </c>
      <c r="D805" s="8">
        <v>0</v>
      </c>
      <c r="E805" s="8">
        <v>0</v>
      </c>
      <c r="F805" s="8">
        <v>0</v>
      </c>
      <c r="G805" s="8">
        <v>58</v>
      </c>
    </row>
    <row r="806" spans="1:7" x14ac:dyDescent="0.25">
      <c r="A806" s="5" t="s">
        <v>58</v>
      </c>
      <c r="B806" s="5">
        <v>45860961</v>
      </c>
      <c r="C806" s="8">
        <v>76</v>
      </c>
      <c r="D806" s="8">
        <v>0</v>
      </c>
      <c r="E806" s="8">
        <v>0</v>
      </c>
      <c r="F806" s="8">
        <v>0</v>
      </c>
      <c r="G806" s="8">
        <v>76</v>
      </c>
    </row>
    <row r="807" spans="1:7" x14ac:dyDescent="0.25">
      <c r="A807" s="5" t="s">
        <v>58</v>
      </c>
      <c r="B807" s="5">
        <v>46119565</v>
      </c>
      <c r="C807" s="8">
        <v>70</v>
      </c>
      <c r="D807" s="8">
        <v>0</v>
      </c>
      <c r="E807" s="8">
        <v>0</v>
      </c>
      <c r="F807" s="8">
        <v>0</v>
      </c>
      <c r="G807" s="8">
        <v>70</v>
      </c>
    </row>
    <row r="808" spans="1:7" x14ac:dyDescent="0.25">
      <c r="A808" s="5" t="s">
        <v>58</v>
      </c>
      <c r="B808" s="5">
        <v>46276234</v>
      </c>
      <c r="C808" s="8">
        <v>52</v>
      </c>
      <c r="D808" s="8">
        <v>0</v>
      </c>
      <c r="E808" s="8">
        <v>0</v>
      </c>
      <c r="F808" s="8">
        <v>0</v>
      </c>
      <c r="G808" s="8">
        <v>52</v>
      </c>
    </row>
    <row r="809" spans="1:7" x14ac:dyDescent="0.25">
      <c r="A809" s="5" t="s">
        <v>58</v>
      </c>
      <c r="B809" s="5">
        <v>46844688</v>
      </c>
      <c r="C809" s="8">
        <v>52</v>
      </c>
      <c r="D809" s="8">
        <v>0</v>
      </c>
      <c r="E809" s="8">
        <v>0</v>
      </c>
      <c r="F809" s="8">
        <v>0</v>
      </c>
      <c r="G809" s="8">
        <v>52</v>
      </c>
    </row>
    <row r="810" spans="1:7" x14ac:dyDescent="0.25">
      <c r="A810" s="5" t="s">
        <v>58</v>
      </c>
      <c r="B810" s="5">
        <v>46993381</v>
      </c>
      <c r="C810" s="8">
        <v>70</v>
      </c>
      <c r="D810" s="8">
        <v>0</v>
      </c>
      <c r="E810" s="8">
        <v>0</v>
      </c>
      <c r="F810" s="8">
        <v>0</v>
      </c>
      <c r="G810" s="8">
        <v>70</v>
      </c>
    </row>
    <row r="811" spans="1:7" x14ac:dyDescent="0.25">
      <c r="A811" s="5" t="s">
        <v>58</v>
      </c>
      <c r="B811" s="5">
        <v>47363637</v>
      </c>
      <c r="C811" s="8">
        <v>52</v>
      </c>
      <c r="D811" s="8">
        <v>0</v>
      </c>
      <c r="E811" s="8">
        <v>0</v>
      </c>
      <c r="F811" s="8">
        <v>0</v>
      </c>
      <c r="G811" s="8">
        <v>52</v>
      </c>
    </row>
    <row r="812" spans="1:7" x14ac:dyDescent="0.25">
      <c r="A812" s="5" t="s">
        <v>58</v>
      </c>
      <c r="B812" s="5">
        <v>47365935</v>
      </c>
      <c r="C812" s="8">
        <v>40</v>
      </c>
      <c r="D812" s="8">
        <v>0</v>
      </c>
      <c r="E812" s="8">
        <v>0</v>
      </c>
      <c r="F812" s="8">
        <v>0</v>
      </c>
      <c r="G812" s="8">
        <v>40</v>
      </c>
    </row>
    <row r="813" spans="1:7" x14ac:dyDescent="0.25">
      <c r="A813" s="5" t="s">
        <v>58</v>
      </c>
      <c r="B813" s="5">
        <v>47521636</v>
      </c>
      <c r="C813" s="8">
        <v>40</v>
      </c>
      <c r="D813" s="8">
        <v>0</v>
      </c>
      <c r="E813" s="8">
        <v>0</v>
      </c>
      <c r="F813" s="8">
        <v>0</v>
      </c>
      <c r="G813" s="8">
        <v>40</v>
      </c>
    </row>
    <row r="814" spans="1:7" x14ac:dyDescent="0.25">
      <c r="A814" s="5" t="s">
        <v>58</v>
      </c>
      <c r="B814" s="5">
        <v>47647669</v>
      </c>
      <c r="C814" s="8">
        <v>40</v>
      </c>
      <c r="D814" s="8">
        <v>0</v>
      </c>
      <c r="E814" s="8">
        <v>0</v>
      </c>
      <c r="F814" s="8">
        <v>0</v>
      </c>
      <c r="G814" s="8">
        <v>40</v>
      </c>
    </row>
    <row r="815" spans="1:7" x14ac:dyDescent="0.25">
      <c r="A815" s="5" t="s">
        <v>58</v>
      </c>
      <c r="B815" s="5">
        <v>47889786</v>
      </c>
      <c r="C815" s="8">
        <v>40</v>
      </c>
      <c r="D815" s="8">
        <v>0</v>
      </c>
      <c r="E815" s="8">
        <v>0</v>
      </c>
      <c r="F815" s="8">
        <v>0</v>
      </c>
      <c r="G815" s="8">
        <v>40</v>
      </c>
    </row>
    <row r="816" spans="1:7" x14ac:dyDescent="0.25">
      <c r="A816" s="5" t="s">
        <v>58</v>
      </c>
      <c r="B816" s="5">
        <v>47903207</v>
      </c>
      <c r="C816" s="8">
        <v>63</v>
      </c>
      <c r="D816" s="8">
        <v>0</v>
      </c>
      <c r="E816" s="8">
        <v>0</v>
      </c>
      <c r="F816" s="8">
        <v>0</v>
      </c>
      <c r="G816" s="8">
        <v>63</v>
      </c>
    </row>
    <row r="817" spans="1:7" x14ac:dyDescent="0.25">
      <c r="A817" s="5" t="s">
        <v>58</v>
      </c>
      <c r="B817" s="5">
        <v>47928434</v>
      </c>
      <c r="C817" s="8">
        <v>40</v>
      </c>
      <c r="D817" s="8">
        <v>0</v>
      </c>
      <c r="E817" s="8">
        <v>0</v>
      </c>
      <c r="F817" s="8">
        <v>0</v>
      </c>
      <c r="G817" s="8">
        <v>40</v>
      </c>
    </row>
    <row r="818" spans="1:7" x14ac:dyDescent="0.25">
      <c r="A818" s="5" t="s">
        <v>58</v>
      </c>
      <c r="B818" s="5">
        <v>48128574</v>
      </c>
      <c r="C818" s="8">
        <v>40</v>
      </c>
      <c r="D818" s="8">
        <v>0</v>
      </c>
      <c r="E818" s="8">
        <v>0</v>
      </c>
      <c r="F818" s="8">
        <v>0</v>
      </c>
      <c r="G818" s="8">
        <v>40</v>
      </c>
    </row>
    <row r="819" spans="1:7" x14ac:dyDescent="0.25">
      <c r="A819" s="5" t="s">
        <v>58</v>
      </c>
      <c r="B819" s="5">
        <v>48195494</v>
      </c>
      <c r="C819" s="8">
        <v>46</v>
      </c>
      <c r="D819" s="8">
        <v>0</v>
      </c>
      <c r="E819" s="8">
        <v>0</v>
      </c>
      <c r="F819" s="8">
        <v>0</v>
      </c>
      <c r="G819" s="8">
        <v>46</v>
      </c>
    </row>
    <row r="820" spans="1:7" x14ac:dyDescent="0.25">
      <c r="A820" s="5" t="s">
        <v>58</v>
      </c>
      <c r="B820" s="5">
        <v>48223535</v>
      </c>
      <c r="C820" s="8">
        <v>70</v>
      </c>
      <c r="D820" s="8">
        <v>0</v>
      </c>
      <c r="E820" s="8">
        <v>0</v>
      </c>
      <c r="F820" s="8">
        <v>0</v>
      </c>
      <c r="G820" s="8">
        <v>70</v>
      </c>
    </row>
    <row r="821" spans="1:7" x14ac:dyDescent="0.25">
      <c r="A821" s="5" t="s">
        <v>58</v>
      </c>
      <c r="B821" s="5">
        <v>48331229</v>
      </c>
      <c r="C821" s="8">
        <v>52</v>
      </c>
      <c r="D821" s="8">
        <v>0</v>
      </c>
      <c r="E821" s="8">
        <v>0</v>
      </c>
      <c r="F821" s="8">
        <v>0</v>
      </c>
      <c r="G821" s="8">
        <v>52</v>
      </c>
    </row>
    <row r="822" spans="1:7" x14ac:dyDescent="0.25">
      <c r="A822" s="5" t="s">
        <v>58</v>
      </c>
      <c r="B822" s="5">
        <v>48616505</v>
      </c>
      <c r="C822" s="8">
        <v>70</v>
      </c>
      <c r="D822" s="8">
        <v>0</v>
      </c>
      <c r="E822" s="8">
        <v>0</v>
      </c>
      <c r="F822" s="8">
        <v>0</v>
      </c>
      <c r="G822" s="8">
        <v>70</v>
      </c>
    </row>
    <row r="823" spans="1:7" x14ac:dyDescent="0.25">
      <c r="A823" s="5" t="s">
        <v>58</v>
      </c>
      <c r="B823" s="5">
        <v>48837625</v>
      </c>
      <c r="C823" s="8">
        <v>64</v>
      </c>
      <c r="D823" s="8">
        <v>0</v>
      </c>
      <c r="E823" s="8">
        <v>0</v>
      </c>
      <c r="F823" s="8">
        <v>0</v>
      </c>
      <c r="G823" s="8">
        <v>64</v>
      </c>
    </row>
    <row r="824" spans="1:7" x14ac:dyDescent="0.25">
      <c r="A824" s="5" t="s">
        <v>58</v>
      </c>
      <c r="B824" s="5">
        <v>60356704</v>
      </c>
      <c r="C824" s="8">
        <v>52</v>
      </c>
      <c r="D824" s="8">
        <v>0</v>
      </c>
      <c r="E824" s="8">
        <v>0</v>
      </c>
      <c r="F824" s="8">
        <v>0</v>
      </c>
      <c r="G824" s="8">
        <v>52</v>
      </c>
    </row>
    <row r="825" spans="1:7" x14ac:dyDescent="0.25">
      <c r="A825" s="5" t="s">
        <v>58</v>
      </c>
      <c r="B825" s="5">
        <v>60549858</v>
      </c>
      <c r="C825" s="8">
        <v>40</v>
      </c>
      <c r="D825" s="8">
        <v>0</v>
      </c>
      <c r="E825" s="8">
        <v>0</v>
      </c>
      <c r="F825" s="8">
        <v>0</v>
      </c>
      <c r="G825" s="8">
        <v>40</v>
      </c>
    </row>
    <row r="826" spans="1:7" x14ac:dyDescent="0.25">
      <c r="A826" s="5" t="s">
        <v>58</v>
      </c>
      <c r="B826" s="5">
        <v>61340455</v>
      </c>
      <c r="C826" s="8">
        <v>70</v>
      </c>
      <c r="D826" s="8">
        <v>0</v>
      </c>
      <c r="E826" s="8">
        <v>0</v>
      </c>
      <c r="F826" s="8">
        <v>0</v>
      </c>
      <c r="G826" s="8">
        <v>70</v>
      </c>
    </row>
    <row r="827" spans="1:7" x14ac:dyDescent="0.25">
      <c r="A827" s="5" t="s">
        <v>58</v>
      </c>
      <c r="B827" s="5">
        <v>62495989</v>
      </c>
      <c r="C827" s="8">
        <v>40</v>
      </c>
      <c r="D827" s="8">
        <v>0</v>
      </c>
      <c r="E827" s="8">
        <v>0</v>
      </c>
      <c r="F827" s="8">
        <v>0</v>
      </c>
      <c r="G827" s="8">
        <v>40</v>
      </c>
    </row>
    <row r="828" spans="1:7" x14ac:dyDescent="0.25">
      <c r="A828" s="5" t="s">
        <v>58</v>
      </c>
      <c r="B828" s="5">
        <v>62610985</v>
      </c>
      <c r="C828" s="8">
        <v>40</v>
      </c>
      <c r="D828" s="8">
        <v>0</v>
      </c>
      <c r="E828" s="8">
        <v>0</v>
      </c>
      <c r="F828" s="8">
        <v>0</v>
      </c>
      <c r="G828" s="8">
        <v>40</v>
      </c>
    </row>
    <row r="829" spans="1:7" x14ac:dyDescent="0.25">
      <c r="A829" s="5" t="s">
        <v>58</v>
      </c>
      <c r="B829" s="5">
        <v>63125721</v>
      </c>
      <c r="C829" s="8">
        <v>40</v>
      </c>
      <c r="D829" s="8">
        <v>0</v>
      </c>
      <c r="E829" s="8">
        <v>0</v>
      </c>
      <c r="F829" s="8">
        <v>0</v>
      </c>
      <c r="G829" s="8">
        <v>40</v>
      </c>
    </row>
    <row r="830" spans="1:7" x14ac:dyDescent="0.25">
      <c r="A830" s="5" t="s">
        <v>58</v>
      </c>
      <c r="B830" s="5">
        <v>70586721</v>
      </c>
      <c r="C830" s="8">
        <v>40</v>
      </c>
      <c r="D830" s="8">
        <v>0</v>
      </c>
      <c r="E830" s="8">
        <v>0</v>
      </c>
      <c r="F830" s="8">
        <v>0</v>
      </c>
      <c r="G830" s="8">
        <v>40</v>
      </c>
    </row>
    <row r="831" spans="1:7" x14ac:dyDescent="0.25">
      <c r="A831" s="5" t="s">
        <v>58</v>
      </c>
      <c r="B831" s="5">
        <v>70587975</v>
      </c>
      <c r="C831" s="8">
        <v>40</v>
      </c>
      <c r="D831" s="8">
        <v>0</v>
      </c>
      <c r="E831" s="8">
        <v>0</v>
      </c>
      <c r="F831" s="8">
        <v>0</v>
      </c>
      <c r="G831" s="8">
        <v>40</v>
      </c>
    </row>
    <row r="832" spans="1:7" x14ac:dyDescent="0.25">
      <c r="A832" s="5" t="s">
        <v>58</v>
      </c>
      <c r="B832" s="5">
        <v>70828703</v>
      </c>
      <c r="C832" s="8">
        <v>70</v>
      </c>
      <c r="D832" s="8">
        <v>0</v>
      </c>
      <c r="E832" s="8">
        <v>0</v>
      </c>
      <c r="F832" s="8">
        <v>0</v>
      </c>
      <c r="G832" s="8">
        <v>70</v>
      </c>
    </row>
    <row r="833" spans="1:7" x14ac:dyDescent="0.25">
      <c r="A833" s="5" t="s">
        <v>58</v>
      </c>
      <c r="B833" s="5">
        <v>71306486</v>
      </c>
      <c r="C833" s="8">
        <v>52</v>
      </c>
      <c r="D833" s="8">
        <v>0</v>
      </c>
      <c r="E833" s="8">
        <v>0</v>
      </c>
      <c r="F833" s="8">
        <v>0</v>
      </c>
      <c r="G833" s="8">
        <v>52</v>
      </c>
    </row>
    <row r="834" spans="1:7" x14ac:dyDescent="0.25">
      <c r="A834" s="5" t="s">
        <v>58</v>
      </c>
      <c r="B834" s="5">
        <v>71598226</v>
      </c>
      <c r="C834" s="8">
        <v>52</v>
      </c>
      <c r="D834" s="8">
        <v>0</v>
      </c>
      <c r="E834" s="8">
        <v>0</v>
      </c>
      <c r="F834" s="8">
        <v>0</v>
      </c>
      <c r="G834" s="8">
        <v>52</v>
      </c>
    </row>
    <row r="835" spans="1:7" x14ac:dyDescent="0.25">
      <c r="A835" s="5" t="s">
        <v>58</v>
      </c>
      <c r="B835" s="5">
        <v>71817430</v>
      </c>
      <c r="C835" s="8">
        <v>46</v>
      </c>
      <c r="D835" s="8">
        <v>0</v>
      </c>
      <c r="E835" s="8">
        <v>0</v>
      </c>
      <c r="F835" s="8">
        <v>0</v>
      </c>
      <c r="G835" s="8">
        <v>46</v>
      </c>
    </row>
    <row r="836" spans="1:7" x14ac:dyDescent="0.25">
      <c r="A836" s="5" t="s">
        <v>58</v>
      </c>
      <c r="B836" s="5">
        <v>72263373</v>
      </c>
      <c r="C836" s="8">
        <v>70</v>
      </c>
      <c r="D836" s="8">
        <v>0</v>
      </c>
      <c r="E836" s="8">
        <v>0</v>
      </c>
      <c r="F836" s="8">
        <v>0</v>
      </c>
      <c r="G836" s="8">
        <v>70</v>
      </c>
    </row>
    <row r="837" spans="1:7" x14ac:dyDescent="0.25">
      <c r="A837" s="5" t="s">
        <v>58</v>
      </c>
      <c r="B837" s="5">
        <v>72572479</v>
      </c>
      <c r="C837" s="8">
        <v>82</v>
      </c>
      <c r="D837" s="8">
        <v>0</v>
      </c>
      <c r="E837" s="8">
        <v>0</v>
      </c>
      <c r="F837" s="8">
        <v>0</v>
      </c>
      <c r="G837" s="8">
        <v>82</v>
      </c>
    </row>
    <row r="838" spans="1:7" x14ac:dyDescent="0.25">
      <c r="A838" s="5" t="s">
        <v>58</v>
      </c>
      <c r="B838" s="5">
        <v>72637944</v>
      </c>
      <c r="C838" s="8">
        <v>40</v>
      </c>
      <c r="D838" s="8">
        <v>0</v>
      </c>
      <c r="E838" s="8">
        <v>0</v>
      </c>
      <c r="F838" s="8">
        <v>0</v>
      </c>
      <c r="G838" s="8">
        <v>40</v>
      </c>
    </row>
    <row r="839" spans="1:7" x14ac:dyDescent="0.25">
      <c r="A839" s="5" t="s">
        <v>58</v>
      </c>
      <c r="B839" s="5">
        <v>73215163</v>
      </c>
      <c r="C839" s="8">
        <v>52</v>
      </c>
      <c r="D839" s="8">
        <v>0</v>
      </c>
      <c r="E839" s="8">
        <v>0</v>
      </c>
      <c r="F839" s="8">
        <v>0</v>
      </c>
      <c r="G839" s="8">
        <v>52</v>
      </c>
    </row>
    <row r="840" spans="1:7" x14ac:dyDescent="0.25">
      <c r="A840" s="5" t="s">
        <v>58</v>
      </c>
      <c r="B840" s="5">
        <v>73252698</v>
      </c>
      <c r="C840" s="8">
        <v>40</v>
      </c>
      <c r="D840" s="8">
        <v>0</v>
      </c>
      <c r="E840" s="8">
        <v>0</v>
      </c>
      <c r="F840" s="8">
        <v>0</v>
      </c>
      <c r="G840" s="8">
        <v>40</v>
      </c>
    </row>
    <row r="841" spans="1:7" x14ac:dyDescent="0.25">
      <c r="A841" s="5" t="s">
        <v>58</v>
      </c>
      <c r="B841" s="5">
        <v>73740189</v>
      </c>
      <c r="C841" s="8">
        <v>40</v>
      </c>
      <c r="D841" s="8">
        <v>0</v>
      </c>
      <c r="E841" s="8">
        <v>0</v>
      </c>
      <c r="F841" s="8">
        <v>0</v>
      </c>
      <c r="G841" s="8">
        <v>40</v>
      </c>
    </row>
    <row r="842" spans="1:7" x14ac:dyDescent="0.25">
      <c r="A842" s="5" t="s">
        <v>58</v>
      </c>
      <c r="B842" s="5">
        <v>73804716</v>
      </c>
      <c r="C842" s="8">
        <v>40</v>
      </c>
      <c r="D842" s="8">
        <v>0</v>
      </c>
      <c r="E842" s="8">
        <v>0</v>
      </c>
      <c r="F842" s="8">
        <v>0</v>
      </c>
      <c r="G842" s="8">
        <v>40</v>
      </c>
    </row>
    <row r="843" spans="1:7" x14ac:dyDescent="0.25">
      <c r="A843" s="5" t="s">
        <v>58</v>
      </c>
      <c r="B843" s="5">
        <v>73885496</v>
      </c>
      <c r="C843" s="8">
        <v>40</v>
      </c>
      <c r="D843" s="8">
        <v>0</v>
      </c>
      <c r="E843" s="8">
        <v>0</v>
      </c>
      <c r="F843" s="8">
        <v>0</v>
      </c>
      <c r="G843" s="8">
        <v>40</v>
      </c>
    </row>
    <row r="844" spans="1:7" x14ac:dyDescent="0.25">
      <c r="A844" s="5" t="s">
        <v>58</v>
      </c>
      <c r="B844" s="5">
        <v>73893093</v>
      </c>
      <c r="C844" s="8">
        <v>70</v>
      </c>
      <c r="D844" s="8">
        <v>0</v>
      </c>
      <c r="E844" s="8">
        <v>0</v>
      </c>
      <c r="F844" s="8">
        <v>0</v>
      </c>
      <c r="G844" s="8">
        <v>70</v>
      </c>
    </row>
    <row r="845" spans="1:7" x14ac:dyDescent="0.25">
      <c r="A845" s="5" t="s">
        <v>58</v>
      </c>
      <c r="B845" s="5">
        <v>74497750</v>
      </c>
      <c r="C845" s="8">
        <v>94</v>
      </c>
      <c r="D845" s="8">
        <v>0</v>
      </c>
      <c r="E845" s="8">
        <v>0</v>
      </c>
      <c r="F845" s="8">
        <v>0</v>
      </c>
      <c r="G845" s="8">
        <v>94</v>
      </c>
    </row>
    <row r="846" spans="1:7" x14ac:dyDescent="0.25">
      <c r="A846" s="5" t="s">
        <v>58</v>
      </c>
      <c r="B846" s="5">
        <v>74801463</v>
      </c>
      <c r="C846" s="8">
        <v>52</v>
      </c>
      <c r="D846" s="8">
        <v>0</v>
      </c>
      <c r="E846" s="8">
        <v>0</v>
      </c>
      <c r="F846" s="8">
        <v>0</v>
      </c>
      <c r="G846" s="8">
        <v>52</v>
      </c>
    </row>
    <row r="847" spans="1:7" x14ac:dyDescent="0.25">
      <c r="A847" s="5" t="s">
        <v>58</v>
      </c>
      <c r="B847" s="5">
        <v>74946294</v>
      </c>
      <c r="C847" s="8">
        <v>40</v>
      </c>
      <c r="D847" s="8">
        <v>0</v>
      </c>
      <c r="E847" s="8">
        <v>0</v>
      </c>
      <c r="F847" s="8">
        <v>0</v>
      </c>
      <c r="G847" s="8">
        <v>40</v>
      </c>
    </row>
    <row r="848" spans="1:7" x14ac:dyDescent="0.25">
      <c r="A848" s="5" t="s">
        <v>58</v>
      </c>
      <c r="B848" s="5">
        <v>75051047</v>
      </c>
      <c r="C848" s="8">
        <v>52</v>
      </c>
      <c r="D848" s="8">
        <v>0</v>
      </c>
      <c r="E848" s="8">
        <v>0</v>
      </c>
      <c r="F848" s="8">
        <v>0</v>
      </c>
      <c r="G848" s="8">
        <v>52</v>
      </c>
    </row>
    <row r="849" spans="1:7" x14ac:dyDescent="0.25">
      <c r="A849" s="5" t="s">
        <v>58</v>
      </c>
      <c r="B849" s="5">
        <v>75106052</v>
      </c>
      <c r="C849" s="8">
        <v>40</v>
      </c>
      <c r="D849" s="8">
        <v>0</v>
      </c>
      <c r="E849" s="8">
        <v>0</v>
      </c>
      <c r="F849" s="8">
        <v>0</v>
      </c>
      <c r="G849" s="8">
        <v>40</v>
      </c>
    </row>
    <row r="850" spans="1:7" x14ac:dyDescent="0.25">
      <c r="A850" s="5" t="s">
        <v>58</v>
      </c>
      <c r="B850" s="5">
        <v>75237344</v>
      </c>
      <c r="C850" s="8">
        <v>40</v>
      </c>
      <c r="D850" s="8">
        <v>0</v>
      </c>
      <c r="E850" s="8">
        <v>0</v>
      </c>
      <c r="F850" s="8">
        <v>0</v>
      </c>
      <c r="G850" s="8">
        <v>40</v>
      </c>
    </row>
    <row r="851" spans="1:7" x14ac:dyDescent="0.25">
      <c r="A851" s="5" t="s">
        <v>58</v>
      </c>
      <c r="B851" s="5">
        <v>75395698</v>
      </c>
      <c r="C851" s="8">
        <v>52</v>
      </c>
      <c r="D851" s="8">
        <v>0</v>
      </c>
      <c r="E851" s="8">
        <v>0</v>
      </c>
      <c r="F851" s="8">
        <v>0</v>
      </c>
      <c r="G851" s="8">
        <v>52</v>
      </c>
    </row>
    <row r="852" spans="1:7" x14ac:dyDescent="0.25">
      <c r="A852" s="5" t="s">
        <v>58</v>
      </c>
      <c r="B852" s="5">
        <v>75671654</v>
      </c>
      <c r="C852" s="8">
        <v>40</v>
      </c>
      <c r="D852" s="8">
        <v>0</v>
      </c>
      <c r="E852" s="8">
        <v>0</v>
      </c>
      <c r="F852" s="8">
        <v>0</v>
      </c>
      <c r="G852" s="8">
        <v>40</v>
      </c>
    </row>
    <row r="853" spans="1:7" x14ac:dyDescent="0.25">
      <c r="A853" s="5" t="s">
        <v>58</v>
      </c>
      <c r="B853" s="5">
        <v>76417501</v>
      </c>
      <c r="C853" s="8">
        <v>70</v>
      </c>
      <c r="D853" s="8">
        <v>0</v>
      </c>
      <c r="E853" s="8">
        <v>0</v>
      </c>
      <c r="F853" s="8">
        <v>0</v>
      </c>
      <c r="G853" s="8">
        <v>70</v>
      </c>
    </row>
    <row r="854" spans="1:7" x14ac:dyDescent="0.25">
      <c r="A854" s="5" t="s">
        <v>58</v>
      </c>
      <c r="B854" s="5">
        <v>76652992</v>
      </c>
      <c r="C854" s="8">
        <v>79</v>
      </c>
      <c r="D854" s="8">
        <v>0</v>
      </c>
      <c r="E854" s="8">
        <v>0</v>
      </c>
      <c r="F854" s="8">
        <v>0</v>
      </c>
      <c r="G854" s="8">
        <v>79</v>
      </c>
    </row>
    <row r="855" spans="1:7" x14ac:dyDescent="0.25">
      <c r="A855" s="5" t="s">
        <v>58</v>
      </c>
      <c r="B855" s="5">
        <v>76976819</v>
      </c>
      <c r="C855" s="8">
        <v>40</v>
      </c>
      <c r="D855" s="8">
        <v>0</v>
      </c>
      <c r="E855" s="8">
        <v>0</v>
      </c>
      <c r="F855" s="8">
        <v>0</v>
      </c>
      <c r="G855" s="8">
        <v>40</v>
      </c>
    </row>
    <row r="856" spans="1:7" x14ac:dyDescent="0.25">
      <c r="A856" s="5" t="s">
        <v>58</v>
      </c>
      <c r="B856" s="5">
        <v>76979519</v>
      </c>
      <c r="C856" s="8">
        <v>52</v>
      </c>
      <c r="D856" s="8">
        <v>0</v>
      </c>
      <c r="E856" s="8">
        <v>0</v>
      </c>
      <c r="F856" s="8">
        <v>0</v>
      </c>
      <c r="G856" s="8">
        <v>52</v>
      </c>
    </row>
    <row r="857" spans="1:7" x14ac:dyDescent="0.25">
      <c r="A857" s="5" t="s">
        <v>58</v>
      </c>
      <c r="B857" s="5">
        <v>77075207</v>
      </c>
      <c r="C857" s="8">
        <v>70</v>
      </c>
      <c r="D857" s="8">
        <v>0</v>
      </c>
      <c r="E857" s="8">
        <v>0</v>
      </c>
      <c r="F857" s="8">
        <v>0</v>
      </c>
      <c r="G857" s="8">
        <v>70</v>
      </c>
    </row>
    <row r="858" spans="1:7" x14ac:dyDescent="0.25">
      <c r="A858" s="5" t="s">
        <v>58</v>
      </c>
      <c r="B858" s="5">
        <v>77146090</v>
      </c>
      <c r="C858" s="8">
        <v>52</v>
      </c>
      <c r="D858" s="8">
        <v>0</v>
      </c>
      <c r="E858" s="8">
        <v>0</v>
      </c>
      <c r="F858" s="8">
        <v>0</v>
      </c>
      <c r="G858" s="8">
        <v>52</v>
      </c>
    </row>
    <row r="859" spans="1:7" x14ac:dyDescent="0.25">
      <c r="A859" s="5" t="s">
        <v>58</v>
      </c>
      <c r="B859" s="5">
        <v>77424521</v>
      </c>
      <c r="C859" s="8">
        <v>40</v>
      </c>
      <c r="D859" s="8">
        <v>0</v>
      </c>
      <c r="E859" s="8">
        <v>0</v>
      </c>
      <c r="F859" s="8">
        <v>0</v>
      </c>
      <c r="G859" s="8">
        <v>40</v>
      </c>
    </row>
    <row r="860" spans="1:7" x14ac:dyDescent="0.25">
      <c r="A860" s="5" t="s">
        <v>58</v>
      </c>
      <c r="B860" s="5">
        <v>77657427</v>
      </c>
      <c r="C860" s="8">
        <v>40</v>
      </c>
      <c r="D860" s="8">
        <v>0</v>
      </c>
      <c r="E860" s="8">
        <v>0</v>
      </c>
      <c r="F860" s="8">
        <v>0</v>
      </c>
      <c r="G860" s="8">
        <v>40</v>
      </c>
    </row>
    <row r="861" spans="1:7" x14ac:dyDescent="0.25">
      <c r="A861" s="5" t="s">
        <v>58</v>
      </c>
      <c r="B861" s="5">
        <v>78802752</v>
      </c>
      <c r="C861" s="8">
        <v>73</v>
      </c>
      <c r="D861" s="8">
        <v>0</v>
      </c>
      <c r="E861" s="8">
        <v>0</v>
      </c>
      <c r="F861" s="8">
        <v>0</v>
      </c>
      <c r="G861" s="8">
        <v>73</v>
      </c>
    </row>
    <row r="862" spans="1:7" x14ac:dyDescent="0.25">
      <c r="A862" s="5" t="s">
        <v>58</v>
      </c>
      <c r="B862" s="5" t="s">
        <v>492</v>
      </c>
      <c r="C862" s="8">
        <v>133</v>
      </c>
      <c r="D862" s="8">
        <v>0</v>
      </c>
      <c r="E862" s="8">
        <v>0</v>
      </c>
      <c r="F862" s="8">
        <v>0</v>
      </c>
      <c r="G862" s="8">
        <v>133</v>
      </c>
    </row>
    <row r="863" spans="1:7" x14ac:dyDescent="0.25">
      <c r="A863" s="5" t="s">
        <v>58</v>
      </c>
      <c r="B863" s="5" t="s">
        <v>854</v>
      </c>
      <c r="C863" s="8">
        <v>382</v>
      </c>
      <c r="D863" s="8">
        <v>784</v>
      </c>
      <c r="E863" s="8">
        <v>0</v>
      </c>
      <c r="F863" s="8">
        <v>0</v>
      </c>
      <c r="G863" s="8">
        <v>1166</v>
      </c>
    </row>
    <row r="864" spans="1:7" x14ac:dyDescent="0.25">
      <c r="A864" s="5" t="s">
        <v>58</v>
      </c>
      <c r="B864" s="5" t="s">
        <v>1425</v>
      </c>
      <c r="C864" s="8">
        <v>0</v>
      </c>
      <c r="D864" s="8">
        <v>0</v>
      </c>
      <c r="E864" s="8">
        <v>0</v>
      </c>
      <c r="F864" s="8">
        <v>230</v>
      </c>
      <c r="G864" s="8">
        <v>230</v>
      </c>
    </row>
    <row r="865" spans="1:7" x14ac:dyDescent="0.25">
      <c r="A865" s="5" t="s">
        <v>58</v>
      </c>
      <c r="B865" s="5" t="s">
        <v>333</v>
      </c>
      <c r="C865" s="8">
        <v>417</v>
      </c>
      <c r="D865" s="8">
        <v>380</v>
      </c>
      <c r="E865" s="8">
        <v>0</v>
      </c>
      <c r="F865" s="8">
        <v>0</v>
      </c>
      <c r="G865" s="8">
        <v>797</v>
      </c>
    </row>
    <row r="866" spans="1:7" x14ac:dyDescent="0.25">
      <c r="A866" s="5" t="s">
        <v>58</v>
      </c>
      <c r="B866" s="5" t="s">
        <v>855</v>
      </c>
      <c r="C866" s="8">
        <v>148</v>
      </c>
      <c r="D866" s="8">
        <v>176</v>
      </c>
      <c r="E866" s="8">
        <v>0</v>
      </c>
      <c r="F866" s="8">
        <v>0</v>
      </c>
      <c r="G866" s="8">
        <v>324</v>
      </c>
    </row>
    <row r="867" spans="1:7" x14ac:dyDescent="0.25">
      <c r="A867" s="5" t="s">
        <v>58</v>
      </c>
      <c r="B867" s="5" t="s">
        <v>1426</v>
      </c>
      <c r="C867" s="8">
        <v>0</v>
      </c>
      <c r="D867" s="8">
        <v>11</v>
      </c>
      <c r="E867" s="8">
        <v>0</v>
      </c>
      <c r="F867" s="8">
        <v>0</v>
      </c>
      <c r="G867" s="8">
        <v>11</v>
      </c>
    </row>
    <row r="868" spans="1:7" x14ac:dyDescent="0.25">
      <c r="A868" s="5" t="s">
        <v>58</v>
      </c>
      <c r="B868" s="5" t="s">
        <v>856</v>
      </c>
      <c r="C868" s="8">
        <v>472</v>
      </c>
      <c r="D868" s="8">
        <v>2064</v>
      </c>
      <c r="E868" s="8">
        <v>0</v>
      </c>
      <c r="F868" s="8">
        <v>0</v>
      </c>
      <c r="G868" s="8">
        <v>2536</v>
      </c>
    </row>
    <row r="869" spans="1:7" x14ac:dyDescent="0.25">
      <c r="A869" s="5" t="s">
        <v>58</v>
      </c>
      <c r="B869" s="5" t="s">
        <v>857</v>
      </c>
      <c r="C869" s="8">
        <v>0</v>
      </c>
      <c r="D869" s="8">
        <v>22</v>
      </c>
      <c r="E869" s="8">
        <v>0</v>
      </c>
      <c r="F869" s="8">
        <v>0</v>
      </c>
      <c r="G869" s="8">
        <v>22</v>
      </c>
    </row>
    <row r="870" spans="1:7" x14ac:dyDescent="0.25">
      <c r="A870" s="5" t="s">
        <v>58</v>
      </c>
      <c r="B870" s="5" t="s">
        <v>493</v>
      </c>
      <c r="C870" s="8">
        <v>386</v>
      </c>
      <c r="D870" s="8">
        <v>1635</v>
      </c>
      <c r="E870" s="8">
        <v>0</v>
      </c>
      <c r="F870" s="8">
        <v>0</v>
      </c>
      <c r="G870" s="8">
        <v>2021</v>
      </c>
    </row>
    <row r="871" spans="1:7" x14ac:dyDescent="0.25">
      <c r="A871" s="5" t="s">
        <v>58</v>
      </c>
      <c r="B871" s="5" t="s">
        <v>199</v>
      </c>
      <c r="C871" s="8">
        <v>851</v>
      </c>
      <c r="D871" s="8">
        <v>1728</v>
      </c>
      <c r="E871" s="8">
        <v>0</v>
      </c>
      <c r="F871" s="8">
        <v>0</v>
      </c>
      <c r="G871" s="8">
        <v>2579</v>
      </c>
    </row>
    <row r="872" spans="1:7" x14ac:dyDescent="0.25">
      <c r="A872" s="5" t="s">
        <v>58</v>
      </c>
      <c r="B872" s="5" t="s">
        <v>1370</v>
      </c>
      <c r="C872" s="8">
        <v>15</v>
      </c>
      <c r="D872" s="8">
        <v>0</v>
      </c>
      <c r="E872" s="8">
        <v>0</v>
      </c>
      <c r="F872" s="8">
        <v>0</v>
      </c>
      <c r="G872" s="8">
        <v>15</v>
      </c>
    </row>
    <row r="873" spans="1:7" x14ac:dyDescent="0.25">
      <c r="A873" s="5" t="s">
        <v>58</v>
      </c>
      <c r="B873" s="5" t="s">
        <v>991</v>
      </c>
      <c r="C873" s="8">
        <v>356</v>
      </c>
      <c r="D873" s="8">
        <v>2243</v>
      </c>
      <c r="E873" s="8">
        <v>0</v>
      </c>
      <c r="F873" s="8">
        <v>0</v>
      </c>
      <c r="G873" s="8">
        <v>2599</v>
      </c>
    </row>
    <row r="874" spans="1:7" x14ac:dyDescent="0.25">
      <c r="A874" s="5" t="s">
        <v>58</v>
      </c>
      <c r="B874" s="5" t="s">
        <v>1371</v>
      </c>
      <c r="C874" s="8">
        <v>44</v>
      </c>
      <c r="D874" s="8">
        <v>0</v>
      </c>
      <c r="E874" s="8">
        <v>0</v>
      </c>
      <c r="F874" s="8">
        <v>0</v>
      </c>
      <c r="G874" s="8">
        <v>44</v>
      </c>
    </row>
    <row r="875" spans="1:7" x14ac:dyDescent="0.25">
      <c r="A875" s="5" t="s">
        <v>58</v>
      </c>
      <c r="B875" s="5" t="s">
        <v>992</v>
      </c>
      <c r="C875" s="8">
        <v>560</v>
      </c>
      <c r="D875" s="8">
        <v>628</v>
      </c>
      <c r="E875" s="8">
        <v>0</v>
      </c>
      <c r="F875" s="8">
        <v>0</v>
      </c>
      <c r="G875" s="8">
        <v>1188</v>
      </c>
    </row>
    <row r="876" spans="1:7" x14ac:dyDescent="0.25">
      <c r="A876" s="5" t="s">
        <v>58</v>
      </c>
      <c r="B876" s="5" t="s">
        <v>1587</v>
      </c>
      <c r="C876" s="8">
        <v>0</v>
      </c>
      <c r="D876" s="8">
        <v>20</v>
      </c>
      <c r="E876" s="8">
        <v>0</v>
      </c>
      <c r="F876" s="8">
        <v>0</v>
      </c>
      <c r="G876" s="8">
        <v>20</v>
      </c>
    </row>
    <row r="877" spans="1:7" x14ac:dyDescent="0.25">
      <c r="A877" s="5" t="s">
        <v>58</v>
      </c>
      <c r="B877" s="5" t="s">
        <v>1247</v>
      </c>
      <c r="C877" s="8">
        <v>420</v>
      </c>
      <c r="D877" s="8">
        <v>1162</v>
      </c>
      <c r="E877" s="8">
        <v>0</v>
      </c>
      <c r="F877" s="8">
        <v>0</v>
      </c>
      <c r="G877" s="8">
        <v>1582</v>
      </c>
    </row>
    <row r="878" spans="1:7" x14ac:dyDescent="0.25">
      <c r="A878" s="5" t="s">
        <v>58</v>
      </c>
      <c r="B878" s="5" t="s">
        <v>1248</v>
      </c>
      <c r="C878" s="8">
        <v>527</v>
      </c>
      <c r="D878" s="8">
        <v>380</v>
      </c>
      <c r="E878" s="8">
        <v>0</v>
      </c>
      <c r="F878" s="8">
        <v>0</v>
      </c>
      <c r="G878" s="8">
        <v>907</v>
      </c>
    </row>
    <row r="879" spans="1:7" x14ac:dyDescent="0.25">
      <c r="A879" s="5" t="s">
        <v>58</v>
      </c>
      <c r="B879" s="5" t="s">
        <v>288</v>
      </c>
      <c r="C879" s="8">
        <v>0</v>
      </c>
      <c r="D879" s="8">
        <v>38</v>
      </c>
      <c r="E879" s="8">
        <v>0</v>
      </c>
      <c r="F879" s="8">
        <v>0</v>
      </c>
      <c r="G879" s="8">
        <v>38</v>
      </c>
    </row>
    <row r="880" spans="1:7" x14ac:dyDescent="0.25">
      <c r="A880" s="5" t="s">
        <v>58</v>
      </c>
      <c r="B880" s="5" t="s">
        <v>1372</v>
      </c>
      <c r="C880" s="8">
        <v>366</v>
      </c>
      <c r="D880" s="8">
        <v>1063</v>
      </c>
      <c r="E880" s="8">
        <v>0</v>
      </c>
      <c r="F880" s="8">
        <v>0</v>
      </c>
      <c r="G880" s="8">
        <v>1429</v>
      </c>
    </row>
    <row r="881" spans="1:7" x14ac:dyDescent="0.25">
      <c r="A881" s="5" t="s">
        <v>58</v>
      </c>
      <c r="B881" s="5" t="s">
        <v>1427</v>
      </c>
      <c r="C881" s="8">
        <v>20</v>
      </c>
      <c r="D881" s="8">
        <v>0</v>
      </c>
      <c r="E881" s="8">
        <v>0</v>
      </c>
      <c r="F881" s="8">
        <v>0</v>
      </c>
      <c r="G881" s="8">
        <v>20</v>
      </c>
    </row>
    <row r="882" spans="1:7" x14ac:dyDescent="0.25">
      <c r="A882" s="5" t="s">
        <v>58</v>
      </c>
      <c r="B882" s="5" t="s">
        <v>200</v>
      </c>
      <c r="C882" s="8">
        <v>1104</v>
      </c>
      <c r="D882" s="8">
        <v>1380</v>
      </c>
      <c r="E882" s="8">
        <v>0</v>
      </c>
      <c r="F882" s="8">
        <v>0</v>
      </c>
      <c r="G882" s="8">
        <v>2484</v>
      </c>
    </row>
    <row r="883" spans="1:7" x14ac:dyDescent="0.25">
      <c r="A883" s="5" t="s">
        <v>58</v>
      </c>
      <c r="B883" s="5" t="s">
        <v>201</v>
      </c>
      <c r="C883" s="8">
        <v>334</v>
      </c>
      <c r="D883" s="8">
        <v>0</v>
      </c>
      <c r="E883" s="8">
        <v>0</v>
      </c>
      <c r="F883" s="8">
        <v>0</v>
      </c>
      <c r="G883" s="8">
        <v>334</v>
      </c>
    </row>
    <row r="884" spans="1:7" x14ac:dyDescent="0.25">
      <c r="A884" s="5" t="s">
        <v>58</v>
      </c>
      <c r="B884" s="5" t="s">
        <v>1488</v>
      </c>
      <c r="C884" s="8">
        <v>180</v>
      </c>
      <c r="D884" s="8">
        <v>0</v>
      </c>
      <c r="E884" s="8">
        <v>0</v>
      </c>
      <c r="F884" s="8">
        <v>0</v>
      </c>
      <c r="G884" s="8">
        <v>180</v>
      </c>
    </row>
    <row r="885" spans="1:7" x14ac:dyDescent="0.25">
      <c r="A885" s="5" t="s">
        <v>58</v>
      </c>
      <c r="B885" s="5" t="s">
        <v>1590</v>
      </c>
      <c r="C885" s="8">
        <v>85</v>
      </c>
      <c r="D885" s="8">
        <v>1355</v>
      </c>
      <c r="E885" s="8">
        <v>0</v>
      </c>
      <c r="F885" s="8">
        <v>121</v>
      </c>
      <c r="G885" s="8">
        <v>1561</v>
      </c>
    </row>
    <row r="886" spans="1:7" x14ac:dyDescent="0.25">
      <c r="A886" s="5" t="s">
        <v>58</v>
      </c>
      <c r="B886" s="5" t="s">
        <v>1490</v>
      </c>
      <c r="C886" s="8">
        <v>311</v>
      </c>
      <c r="D886" s="8">
        <v>1040</v>
      </c>
      <c r="E886" s="8">
        <v>0</v>
      </c>
      <c r="F886" s="8">
        <v>0</v>
      </c>
      <c r="G886" s="8">
        <v>1351</v>
      </c>
    </row>
    <row r="887" spans="1:7" x14ac:dyDescent="0.25">
      <c r="A887" s="5" t="s">
        <v>58</v>
      </c>
      <c r="B887" s="5" t="s">
        <v>1591</v>
      </c>
      <c r="C887" s="8">
        <v>370</v>
      </c>
      <c r="D887" s="8">
        <v>95</v>
      </c>
      <c r="E887" s="8">
        <v>0</v>
      </c>
      <c r="F887" s="8">
        <v>0</v>
      </c>
      <c r="G887" s="8">
        <v>465</v>
      </c>
    </row>
    <row r="888" spans="1:7" x14ac:dyDescent="0.25">
      <c r="A888" s="5" t="s">
        <v>58</v>
      </c>
      <c r="B888" s="5" t="s">
        <v>494</v>
      </c>
      <c r="C888" s="8">
        <v>108</v>
      </c>
      <c r="D888" s="8">
        <v>500</v>
      </c>
      <c r="E888" s="8">
        <v>0</v>
      </c>
      <c r="F888" s="8">
        <v>0</v>
      </c>
      <c r="G888" s="8">
        <v>608</v>
      </c>
    </row>
    <row r="889" spans="1:7" x14ac:dyDescent="0.25">
      <c r="A889" s="5" t="s">
        <v>58</v>
      </c>
      <c r="B889" s="5" t="s">
        <v>1491</v>
      </c>
      <c r="C889" s="8">
        <v>466</v>
      </c>
      <c r="D889" s="8">
        <v>1895</v>
      </c>
      <c r="E889" s="8">
        <v>0</v>
      </c>
      <c r="F889" s="8">
        <v>0</v>
      </c>
      <c r="G889" s="8">
        <v>2361</v>
      </c>
    </row>
    <row r="890" spans="1:7" x14ac:dyDescent="0.25">
      <c r="A890" s="5" t="s">
        <v>58</v>
      </c>
      <c r="B890" s="5" t="s">
        <v>202</v>
      </c>
      <c r="C890" s="8">
        <v>1119</v>
      </c>
      <c r="D890" s="8">
        <v>2266</v>
      </c>
      <c r="E890" s="8">
        <v>0</v>
      </c>
      <c r="F890" s="8">
        <v>0</v>
      </c>
      <c r="G890" s="8">
        <v>3385</v>
      </c>
    </row>
    <row r="891" spans="1:7" x14ac:dyDescent="0.25">
      <c r="A891" s="5" t="s">
        <v>58</v>
      </c>
      <c r="B891" s="5" t="s">
        <v>1249</v>
      </c>
      <c r="C891" s="8">
        <v>911</v>
      </c>
      <c r="D891" s="8">
        <v>1654</v>
      </c>
      <c r="E891" s="8">
        <v>0</v>
      </c>
      <c r="F891" s="8">
        <v>0</v>
      </c>
      <c r="G891" s="8">
        <v>2565</v>
      </c>
    </row>
    <row r="892" spans="1:7" x14ac:dyDescent="0.25">
      <c r="A892" s="5" t="s">
        <v>58</v>
      </c>
      <c r="B892" s="5" t="s">
        <v>1250</v>
      </c>
      <c r="C892" s="8">
        <v>184</v>
      </c>
      <c r="D892" s="8">
        <v>22</v>
      </c>
      <c r="E892" s="8">
        <v>0</v>
      </c>
      <c r="F892" s="8">
        <v>0</v>
      </c>
      <c r="G892" s="8">
        <v>206</v>
      </c>
    </row>
    <row r="893" spans="1:7" x14ac:dyDescent="0.25">
      <c r="A893" s="5" t="s">
        <v>58</v>
      </c>
      <c r="B893" s="5" t="s">
        <v>1373</v>
      </c>
      <c r="C893" s="8">
        <v>15</v>
      </c>
      <c r="D893" s="8">
        <v>1094</v>
      </c>
      <c r="E893" s="8">
        <v>0</v>
      </c>
      <c r="F893" s="8">
        <v>0</v>
      </c>
      <c r="G893" s="8">
        <v>1109</v>
      </c>
    </row>
    <row r="894" spans="1:7" x14ac:dyDescent="0.25">
      <c r="A894" s="5" t="s">
        <v>58</v>
      </c>
      <c r="B894" s="5" t="s">
        <v>858</v>
      </c>
      <c r="C894" s="8">
        <v>20</v>
      </c>
      <c r="D894" s="8">
        <v>20</v>
      </c>
      <c r="E894" s="8">
        <v>0</v>
      </c>
      <c r="F894" s="8">
        <v>88</v>
      </c>
      <c r="G894" s="8">
        <v>128</v>
      </c>
    </row>
    <row r="895" spans="1:7" x14ac:dyDescent="0.25">
      <c r="A895" s="5" t="s">
        <v>58</v>
      </c>
      <c r="B895" s="5" t="s">
        <v>1251</v>
      </c>
      <c r="C895" s="8">
        <v>427</v>
      </c>
      <c r="D895" s="8">
        <v>1160</v>
      </c>
      <c r="E895" s="8">
        <v>0</v>
      </c>
      <c r="F895" s="8">
        <v>0</v>
      </c>
      <c r="G895" s="8">
        <v>1587</v>
      </c>
    </row>
    <row r="896" spans="1:7" x14ac:dyDescent="0.25">
      <c r="A896" s="5" t="s">
        <v>58</v>
      </c>
      <c r="B896" s="5" t="s">
        <v>1252</v>
      </c>
      <c r="C896" s="8">
        <v>693</v>
      </c>
      <c r="D896" s="8">
        <v>1126</v>
      </c>
      <c r="E896" s="8">
        <v>0</v>
      </c>
      <c r="F896" s="8">
        <v>0</v>
      </c>
      <c r="G896" s="8">
        <v>1819</v>
      </c>
    </row>
    <row r="897" spans="1:7" x14ac:dyDescent="0.25">
      <c r="A897" s="5" t="s">
        <v>58</v>
      </c>
      <c r="B897" s="5" t="s">
        <v>1374</v>
      </c>
      <c r="C897" s="8">
        <v>96</v>
      </c>
      <c r="D897" s="8">
        <v>27</v>
      </c>
      <c r="E897" s="8">
        <v>0</v>
      </c>
      <c r="F897" s="8">
        <v>0</v>
      </c>
      <c r="G897" s="8">
        <v>123</v>
      </c>
    </row>
    <row r="898" spans="1:7" x14ac:dyDescent="0.25">
      <c r="A898" s="5" t="s">
        <v>58</v>
      </c>
      <c r="B898" s="5" t="s">
        <v>859</v>
      </c>
      <c r="C898" s="8">
        <v>426</v>
      </c>
      <c r="D898" s="8">
        <v>634</v>
      </c>
      <c r="E898" s="8">
        <v>0</v>
      </c>
      <c r="F898" s="8">
        <v>0</v>
      </c>
      <c r="G898" s="8">
        <v>1060</v>
      </c>
    </row>
    <row r="899" spans="1:7" x14ac:dyDescent="0.25">
      <c r="A899" s="5" t="s">
        <v>58</v>
      </c>
      <c r="B899" s="5" t="s">
        <v>1592</v>
      </c>
      <c r="C899" s="8">
        <v>0</v>
      </c>
      <c r="D899" s="8">
        <v>50</v>
      </c>
      <c r="E899" s="8">
        <v>0</v>
      </c>
      <c r="F899" s="8">
        <v>0</v>
      </c>
      <c r="G899" s="8">
        <v>50</v>
      </c>
    </row>
    <row r="900" spans="1:7" x14ac:dyDescent="0.25">
      <c r="A900" s="5" t="s">
        <v>58</v>
      </c>
      <c r="B900" s="5" t="s">
        <v>993</v>
      </c>
      <c r="C900" s="8">
        <v>394</v>
      </c>
      <c r="D900" s="8">
        <v>735</v>
      </c>
      <c r="E900" s="8">
        <v>0</v>
      </c>
      <c r="F900" s="8">
        <v>0</v>
      </c>
      <c r="G900" s="8">
        <v>1129</v>
      </c>
    </row>
    <row r="901" spans="1:7" x14ac:dyDescent="0.25">
      <c r="A901" s="5" t="s">
        <v>58</v>
      </c>
      <c r="B901" s="5" t="s">
        <v>994</v>
      </c>
      <c r="C901" s="8">
        <v>167</v>
      </c>
      <c r="D901" s="8">
        <v>1576</v>
      </c>
      <c r="E901" s="8">
        <v>0</v>
      </c>
      <c r="F901" s="8">
        <v>225</v>
      </c>
      <c r="G901" s="8">
        <v>1968</v>
      </c>
    </row>
    <row r="902" spans="1:7" x14ac:dyDescent="0.25">
      <c r="A902" s="5" t="s">
        <v>58</v>
      </c>
      <c r="B902" s="5" t="s">
        <v>495</v>
      </c>
      <c r="C902" s="8">
        <v>20</v>
      </c>
      <c r="D902" s="8">
        <v>0</v>
      </c>
      <c r="E902" s="8">
        <v>0</v>
      </c>
      <c r="F902" s="8">
        <v>0</v>
      </c>
      <c r="G902" s="8">
        <v>20</v>
      </c>
    </row>
    <row r="903" spans="1:7" x14ac:dyDescent="0.25">
      <c r="A903" s="5" t="s">
        <v>58</v>
      </c>
      <c r="B903" s="5" t="s">
        <v>1593</v>
      </c>
      <c r="C903" s="8">
        <v>0</v>
      </c>
      <c r="D903" s="8">
        <v>6</v>
      </c>
      <c r="E903" s="8">
        <v>0</v>
      </c>
      <c r="F903" s="8">
        <v>0</v>
      </c>
      <c r="G903" s="8">
        <v>6</v>
      </c>
    </row>
    <row r="904" spans="1:7" x14ac:dyDescent="0.25">
      <c r="A904" s="5" t="s">
        <v>58</v>
      </c>
      <c r="B904" s="5" t="s">
        <v>203</v>
      </c>
      <c r="C904" s="8">
        <v>352</v>
      </c>
      <c r="D904" s="8">
        <v>797</v>
      </c>
      <c r="E904" s="8">
        <v>0</v>
      </c>
      <c r="F904" s="8">
        <v>0</v>
      </c>
      <c r="G904" s="8">
        <v>1149</v>
      </c>
    </row>
    <row r="905" spans="1:7" x14ac:dyDescent="0.25">
      <c r="A905" s="5" t="s">
        <v>58</v>
      </c>
      <c r="B905" s="5" t="s">
        <v>995</v>
      </c>
      <c r="C905" s="8">
        <v>464</v>
      </c>
      <c r="D905" s="8">
        <v>1815</v>
      </c>
      <c r="E905" s="8">
        <v>0</v>
      </c>
      <c r="F905" s="8">
        <v>0</v>
      </c>
      <c r="G905" s="8">
        <v>2279</v>
      </c>
    </row>
    <row r="906" spans="1:7" x14ac:dyDescent="0.25">
      <c r="A906" s="5" t="s">
        <v>58</v>
      </c>
      <c r="B906" s="5" t="s">
        <v>996</v>
      </c>
      <c r="C906" s="8">
        <v>1214</v>
      </c>
      <c r="D906" s="8">
        <v>1621</v>
      </c>
      <c r="E906" s="8">
        <v>0</v>
      </c>
      <c r="F906" s="8">
        <v>0</v>
      </c>
      <c r="G906" s="8">
        <v>2835</v>
      </c>
    </row>
    <row r="907" spans="1:7" x14ac:dyDescent="0.25">
      <c r="A907" s="5" t="s">
        <v>58</v>
      </c>
      <c r="B907" s="5" t="s">
        <v>1118</v>
      </c>
      <c r="C907" s="8">
        <v>713</v>
      </c>
      <c r="D907" s="8">
        <v>1470</v>
      </c>
      <c r="E907" s="8">
        <v>0</v>
      </c>
      <c r="F907" s="8">
        <v>0</v>
      </c>
      <c r="G907" s="8">
        <v>2183</v>
      </c>
    </row>
    <row r="908" spans="1:7" x14ac:dyDescent="0.25">
      <c r="A908" s="5" t="s">
        <v>58</v>
      </c>
      <c r="B908" s="5" t="s">
        <v>204</v>
      </c>
      <c r="C908" s="8">
        <v>135</v>
      </c>
      <c r="D908" s="8">
        <v>96</v>
      </c>
      <c r="E908" s="8">
        <v>0</v>
      </c>
      <c r="F908" s="8">
        <v>0</v>
      </c>
      <c r="G908" s="8">
        <v>231</v>
      </c>
    </row>
    <row r="909" spans="1:7" x14ac:dyDescent="0.25">
      <c r="A909" s="5" t="s">
        <v>58</v>
      </c>
      <c r="B909" s="5" t="s">
        <v>997</v>
      </c>
      <c r="C909" s="8">
        <v>561</v>
      </c>
      <c r="D909" s="8">
        <v>0</v>
      </c>
      <c r="E909" s="8">
        <v>0</v>
      </c>
      <c r="F909" s="8">
        <v>0</v>
      </c>
      <c r="G909" s="8">
        <v>561</v>
      </c>
    </row>
    <row r="910" spans="1:7" x14ac:dyDescent="0.25">
      <c r="A910" s="5" t="s">
        <v>58</v>
      </c>
      <c r="B910" s="5" t="s">
        <v>998</v>
      </c>
      <c r="C910" s="8">
        <v>244</v>
      </c>
      <c r="D910" s="8">
        <v>60</v>
      </c>
      <c r="E910" s="8">
        <v>0</v>
      </c>
      <c r="F910" s="8">
        <v>0</v>
      </c>
      <c r="G910" s="8">
        <v>304</v>
      </c>
    </row>
    <row r="911" spans="1:7" x14ac:dyDescent="0.25">
      <c r="A911" s="5" t="s">
        <v>58</v>
      </c>
      <c r="B911" s="5" t="s">
        <v>860</v>
      </c>
      <c r="C911" s="8">
        <v>188</v>
      </c>
      <c r="D911" s="8">
        <v>725</v>
      </c>
      <c r="E911" s="8">
        <v>0</v>
      </c>
      <c r="F911" s="8">
        <v>0</v>
      </c>
      <c r="G911" s="8">
        <v>913</v>
      </c>
    </row>
    <row r="912" spans="1:7" x14ac:dyDescent="0.25">
      <c r="A912" s="5" t="s">
        <v>58</v>
      </c>
      <c r="B912" s="5" t="s">
        <v>1253</v>
      </c>
      <c r="C912" s="8">
        <v>195</v>
      </c>
      <c r="D912" s="8">
        <v>78</v>
      </c>
      <c r="E912" s="8">
        <v>0</v>
      </c>
      <c r="F912" s="8">
        <v>0</v>
      </c>
      <c r="G912" s="8">
        <v>273</v>
      </c>
    </row>
    <row r="913" spans="1:7" x14ac:dyDescent="0.25">
      <c r="A913" s="5" t="s">
        <v>58</v>
      </c>
      <c r="B913" s="5" t="s">
        <v>205</v>
      </c>
      <c r="C913" s="8">
        <v>24</v>
      </c>
      <c r="D913" s="8">
        <v>0</v>
      </c>
      <c r="E913" s="8">
        <v>0</v>
      </c>
      <c r="F913" s="8">
        <v>0</v>
      </c>
      <c r="G913" s="8">
        <v>24</v>
      </c>
    </row>
    <row r="914" spans="1:7" x14ac:dyDescent="0.25">
      <c r="A914" s="5" t="s">
        <v>58</v>
      </c>
      <c r="B914" s="5" t="s">
        <v>861</v>
      </c>
      <c r="C914" s="8">
        <v>160</v>
      </c>
      <c r="D914" s="8">
        <v>974</v>
      </c>
      <c r="E914" s="8">
        <v>0</v>
      </c>
      <c r="F914" s="8">
        <v>95</v>
      </c>
      <c r="G914" s="8">
        <v>1229</v>
      </c>
    </row>
    <row r="915" spans="1:7" x14ac:dyDescent="0.25">
      <c r="A915" s="5" t="s">
        <v>58</v>
      </c>
      <c r="B915" s="5" t="s">
        <v>1119</v>
      </c>
      <c r="C915" s="8">
        <v>0</v>
      </c>
      <c r="D915" s="8">
        <v>581</v>
      </c>
      <c r="E915" s="8">
        <v>0</v>
      </c>
      <c r="F915" s="8">
        <v>165</v>
      </c>
      <c r="G915" s="8">
        <v>746</v>
      </c>
    </row>
    <row r="916" spans="1:7" x14ac:dyDescent="0.25">
      <c r="A916" s="5" t="s">
        <v>58</v>
      </c>
      <c r="B916" s="5" t="s">
        <v>129</v>
      </c>
      <c r="C916" s="8">
        <v>498</v>
      </c>
      <c r="D916" s="8">
        <v>920</v>
      </c>
      <c r="E916" s="8">
        <v>0</v>
      </c>
      <c r="F916" s="8">
        <v>0</v>
      </c>
      <c r="G916" s="8">
        <v>1418</v>
      </c>
    </row>
    <row r="917" spans="1:7" x14ac:dyDescent="0.25">
      <c r="A917" s="5" t="s">
        <v>58</v>
      </c>
      <c r="B917" s="5" t="s">
        <v>1254</v>
      </c>
      <c r="C917" s="8">
        <v>0</v>
      </c>
      <c r="D917" s="8">
        <v>55</v>
      </c>
      <c r="E917" s="8">
        <v>0</v>
      </c>
      <c r="F917" s="8">
        <v>0</v>
      </c>
      <c r="G917" s="8">
        <v>55</v>
      </c>
    </row>
    <row r="918" spans="1:7" x14ac:dyDescent="0.25">
      <c r="A918" s="5" t="s">
        <v>58</v>
      </c>
      <c r="B918" s="5" t="s">
        <v>1256</v>
      </c>
      <c r="C918" s="8">
        <v>72</v>
      </c>
      <c r="D918" s="8">
        <v>0</v>
      </c>
      <c r="E918" s="8">
        <v>0</v>
      </c>
      <c r="F918" s="8">
        <v>0</v>
      </c>
      <c r="G918" s="8">
        <v>72</v>
      </c>
    </row>
    <row r="919" spans="1:7" x14ac:dyDescent="0.25">
      <c r="A919" s="5" t="s">
        <v>58</v>
      </c>
      <c r="B919" s="5" t="s">
        <v>1120</v>
      </c>
      <c r="C919" s="8">
        <v>502</v>
      </c>
      <c r="D919" s="8">
        <v>1624</v>
      </c>
      <c r="E919" s="8">
        <v>0</v>
      </c>
      <c r="F919" s="8">
        <v>0</v>
      </c>
      <c r="G919" s="8">
        <v>2126</v>
      </c>
    </row>
    <row r="920" spans="1:7" x14ac:dyDescent="0.25">
      <c r="A920" s="5" t="s">
        <v>58</v>
      </c>
      <c r="B920" s="5" t="s">
        <v>999</v>
      </c>
      <c r="C920" s="8">
        <v>605</v>
      </c>
      <c r="D920" s="8">
        <v>598</v>
      </c>
      <c r="E920" s="8">
        <v>0</v>
      </c>
      <c r="F920" s="8">
        <v>0</v>
      </c>
      <c r="G920" s="8">
        <v>1203</v>
      </c>
    </row>
    <row r="921" spans="1:7" x14ac:dyDescent="0.25">
      <c r="A921" s="5" t="s">
        <v>58</v>
      </c>
      <c r="B921" s="5" t="s">
        <v>1257</v>
      </c>
      <c r="C921" s="8">
        <v>983</v>
      </c>
      <c r="D921" s="8">
        <v>1998</v>
      </c>
      <c r="E921" s="8">
        <v>0</v>
      </c>
      <c r="F921" s="8">
        <v>0</v>
      </c>
      <c r="G921" s="8">
        <v>2981</v>
      </c>
    </row>
    <row r="922" spans="1:7" x14ac:dyDescent="0.25">
      <c r="A922" s="5" t="s">
        <v>58</v>
      </c>
      <c r="B922" s="5" t="s">
        <v>1258</v>
      </c>
      <c r="C922" s="8">
        <v>608</v>
      </c>
      <c r="D922" s="8">
        <v>2087</v>
      </c>
      <c r="E922" s="8">
        <v>0</v>
      </c>
      <c r="F922" s="8">
        <v>0</v>
      </c>
      <c r="G922" s="8">
        <v>2695</v>
      </c>
    </row>
    <row r="923" spans="1:7" x14ac:dyDescent="0.25">
      <c r="A923" s="5" t="s">
        <v>58</v>
      </c>
      <c r="B923" s="5" t="s">
        <v>1121</v>
      </c>
      <c r="C923" s="8">
        <v>716</v>
      </c>
      <c r="D923" s="8">
        <v>1140</v>
      </c>
      <c r="E923" s="8">
        <v>0</v>
      </c>
      <c r="F923" s="8">
        <v>0</v>
      </c>
      <c r="G923" s="8">
        <v>1856</v>
      </c>
    </row>
    <row r="924" spans="1:7" x14ac:dyDescent="0.25">
      <c r="A924" s="5" t="s">
        <v>58</v>
      </c>
      <c r="B924" s="5" t="s">
        <v>130</v>
      </c>
      <c r="C924" s="8">
        <v>80</v>
      </c>
      <c r="D924" s="8">
        <v>1021</v>
      </c>
      <c r="E924" s="8">
        <v>0</v>
      </c>
      <c r="F924" s="8">
        <v>0</v>
      </c>
      <c r="G924" s="8">
        <v>1101</v>
      </c>
    </row>
    <row r="925" spans="1:7" x14ac:dyDescent="0.25">
      <c r="A925" s="5" t="s">
        <v>58</v>
      </c>
      <c r="B925" s="5" t="s">
        <v>131</v>
      </c>
      <c r="C925" s="8">
        <v>20</v>
      </c>
      <c r="D925" s="8">
        <v>33</v>
      </c>
      <c r="E925" s="8">
        <v>0</v>
      </c>
      <c r="F925" s="8">
        <v>0</v>
      </c>
      <c r="G925" s="8">
        <v>53</v>
      </c>
    </row>
    <row r="926" spans="1:7" x14ac:dyDescent="0.25">
      <c r="A926" s="5" t="s">
        <v>58</v>
      </c>
      <c r="B926" s="5" t="s">
        <v>1122</v>
      </c>
      <c r="C926" s="8">
        <v>764</v>
      </c>
      <c r="D926" s="8">
        <v>1366</v>
      </c>
      <c r="E926" s="8">
        <v>0</v>
      </c>
      <c r="F926" s="8">
        <v>0</v>
      </c>
      <c r="G926" s="8">
        <v>2130</v>
      </c>
    </row>
    <row r="927" spans="1:7" x14ac:dyDescent="0.25">
      <c r="A927" s="5" t="s">
        <v>58</v>
      </c>
      <c r="B927" s="5" t="s">
        <v>1259</v>
      </c>
      <c r="C927" s="8">
        <v>553</v>
      </c>
      <c r="D927" s="8">
        <v>879</v>
      </c>
      <c r="E927" s="8">
        <v>0</v>
      </c>
      <c r="F927" s="8">
        <v>0</v>
      </c>
      <c r="G927" s="8">
        <v>1432</v>
      </c>
    </row>
    <row r="928" spans="1:7" x14ac:dyDescent="0.25">
      <c r="A928" s="5" t="s">
        <v>58</v>
      </c>
      <c r="B928" s="5" t="s">
        <v>374</v>
      </c>
      <c r="C928" s="8">
        <v>15</v>
      </c>
      <c r="D928" s="8">
        <v>0</v>
      </c>
      <c r="E928" s="8">
        <v>0</v>
      </c>
      <c r="F928" s="8">
        <v>0</v>
      </c>
      <c r="G928" s="8">
        <v>15</v>
      </c>
    </row>
    <row r="929" spans="1:7" x14ac:dyDescent="0.25">
      <c r="A929" s="5" t="s">
        <v>58</v>
      </c>
      <c r="B929" s="5" t="s">
        <v>1123</v>
      </c>
      <c r="C929" s="8">
        <v>228</v>
      </c>
      <c r="D929" s="8">
        <v>471</v>
      </c>
      <c r="E929" s="8">
        <v>0</v>
      </c>
      <c r="F929" s="8">
        <v>0</v>
      </c>
      <c r="G929" s="8">
        <v>699</v>
      </c>
    </row>
    <row r="930" spans="1:7" x14ac:dyDescent="0.25">
      <c r="A930" s="5" t="s">
        <v>58</v>
      </c>
      <c r="B930" s="5" t="s">
        <v>1493</v>
      </c>
      <c r="C930" s="8">
        <v>0</v>
      </c>
      <c r="D930" s="8">
        <v>40</v>
      </c>
      <c r="E930" s="8">
        <v>0</v>
      </c>
      <c r="F930" s="8">
        <v>0</v>
      </c>
      <c r="G930" s="8">
        <v>40</v>
      </c>
    </row>
    <row r="931" spans="1:7" x14ac:dyDescent="0.25">
      <c r="A931" s="5" t="s">
        <v>58</v>
      </c>
      <c r="B931" s="5" t="s">
        <v>1689</v>
      </c>
      <c r="C931" s="8">
        <v>0</v>
      </c>
      <c r="D931" s="8">
        <v>6</v>
      </c>
      <c r="E931" s="8">
        <v>0</v>
      </c>
      <c r="F931" s="8">
        <v>0</v>
      </c>
      <c r="G931" s="8">
        <v>6</v>
      </c>
    </row>
    <row r="932" spans="1:7" x14ac:dyDescent="0.25">
      <c r="A932" s="5" t="s">
        <v>58</v>
      </c>
      <c r="B932" s="5" t="s">
        <v>1494</v>
      </c>
      <c r="C932" s="8">
        <v>40</v>
      </c>
      <c r="D932" s="8">
        <v>18</v>
      </c>
      <c r="E932" s="8">
        <v>0</v>
      </c>
      <c r="F932" s="8">
        <v>0</v>
      </c>
      <c r="G932" s="8">
        <v>58</v>
      </c>
    </row>
    <row r="933" spans="1:7" x14ac:dyDescent="0.25">
      <c r="A933" s="5" t="s">
        <v>58</v>
      </c>
      <c r="B933" s="5" t="s">
        <v>207</v>
      </c>
      <c r="C933" s="8">
        <v>0</v>
      </c>
      <c r="D933" s="8">
        <v>16</v>
      </c>
      <c r="E933" s="8">
        <v>0</v>
      </c>
      <c r="F933" s="8">
        <v>0</v>
      </c>
      <c r="G933" s="8">
        <v>16</v>
      </c>
    </row>
    <row r="934" spans="1:7" x14ac:dyDescent="0.25">
      <c r="A934" s="5" t="s">
        <v>58</v>
      </c>
      <c r="B934" s="5" t="s">
        <v>1428</v>
      </c>
      <c r="C934" s="8">
        <v>65</v>
      </c>
      <c r="D934" s="8">
        <v>0</v>
      </c>
      <c r="E934" s="8">
        <v>0</v>
      </c>
      <c r="F934" s="8">
        <v>0</v>
      </c>
      <c r="G934" s="8">
        <v>65</v>
      </c>
    </row>
    <row r="935" spans="1:7" x14ac:dyDescent="0.25">
      <c r="A935" s="5" t="s">
        <v>58</v>
      </c>
      <c r="B935" s="5" t="s">
        <v>1124</v>
      </c>
      <c r="C935" s="8">
        <v>0</v>
      </c>
      <c r="D935" s="8">
        <v>16</v>
      </c>
      <c r="E935" s="8">
        <v>0</v>
      </c>
      <c r="F935" s="8">
        <v>0</v>
      </c>
      <c r="G935" s="8">
        <v>16</v>
      </c>
    </row>
    <row r="936" spans="1:7" x14ac:dyDescent="0.25">
      <c r="A936" s="5" t="s">
        <v>58</v>
      </c>
      <c r="B936" s="5" t="s">
        <v>1125</v>
      </c>
      <c r="C936" s="8">
        <v>196</v>
      </c>
      <c r="D936" s="8">
        <v>1125</v>
      </c>
      <c r="E936" s="8">
        <v>0</v>
      </c>
      <c r="F936" s="8">
        <v>0</v>
      </c>
      <c r="G936" s="8">
        <v>1321</v>
      </c>
    </row>
    <row r="937" spans="1:7" x14ac:dyDescent="0.25">
      <c r="A937" s="5" t="s">
        <v>58</v>
      </c>
      <c r="B937" s="5" t="s">
        <v>1126</v>
      </c>
      <c r="C937" s="8">
        <v>761</v>
      </c>
      <c r="D937" s="8">
        <v>1219</v>
      </c>
      <c r="E937" s="8">
        <v>0</v>
      </c>
      <c r="F937" s="8">
        <v>0</v>
      </c>
      <c r="G937" s="8">
        <v>1980</v>
      </c>
    </row>
    <row r="938" spans="1:7" x14ac:dyDescent="0.25">
      <c r="A938" s="5" t="s">
        <v>58</v>
      </c>
      <c r="B938" s="5" t="s">
        <v>1690</v>
      </c>
      <c r="C938" s="8">
        <v>45</v>
      </c>
      <c r="D938" s="8">
        <v>0</v>
      </c>
      <c r="E938" s="8">
        <v>0</v>
      </c>
      <c r="F938" s="8">
        <v>0</v>
      </c>
      <c r="G938" s="8">
        <v>45</v>
      </c>
    </row>
    <row r="939" spans="1:7" x14ac:dyDescent="0.25">
      <c r="A939" s="5" t="s">
        <v>58</v>
      </c>
      <c r="B939" s="5" t="s">
        <v>1127</v>
      </c>
      <c r="C939" s="8">
        <v>575</v>
      </c>
      <c r="D939" s="8">
        <v>335</v>
      </c>
      <c r="E939" s="8">
        <v>0</v>
      </c>
      <c r="F939" s="8">
        <v>0</v>
      </c>
      <c r="G939" s="8">
        <v>910</v>
      </c>
    </row>
    <row r="940" spans="1:7" x14ac:dyDescent="0.25">
      <c r="A940" s="5" t="s">
        <v>58</v>
      </c>
      <c r="B940" s="5" t="s">
        <v>862</v>
      </c>
      <c r="C940" s="8">
        <v>312</v>
      </c>
      <c r="D940" s="8">
        <v>543</v>
      </c>
      <c r="E940" s="8">
        <v>0</v>
      </c>
      <c r="F940" s="8">
        <v>0</v>
      </c>
      <c r="G940" s="8">
        <v>855</v>
      </c>
    </row>
    <row r="941" spans="1:7" x14ac:dyDescent="0.25">
      <c r="A941" s="5" t="s">
        <v>58</v>
      </c>
      <c r="B941" s="5" t="s">
        <v>863</v>
      </c>
      <c r="C941" s="8">
        <v>0</v>
      </c>
      <c r="D941" s="8">
        <v>11</v>
      </c>
      <c r="E941" s="8">
        <v>0</v>
      </c>
      <c r="F941" s="8">
        <v>0</v>
      </c>
      <c r="G941" s="8">
        <v>11</v>
      </c>
    </row>
    <row r="942" spans="1:7" x14ac:dyDescent="0.25">
      <c r="A942" s="5" t="s">
        <v>58</v>
      </c>
      <c r="B942" s="5" t="s">
        <v>864</v>
      </c>
      <c r="C942" s="8">
        <v>757</v>
      </c>
      <c r="D942" s="8">
        <v>460</v>
      </c>
      <c r="E942" s="8">
        <v>0</v>
      </c>
      <c r="F942" s="8">
        <v>0</v>
      </c>
      <c r="G942" s="8">
        <v>1217</v>
      </c>
    </row>
    <row r="943" spans="1:7" x14ac:dyDescent="0.25">
      <c r="A943" s="5" t="s">
        <v>58</v>
      </c>
      <c r="B943" s="5" t="s">
        <v>496</v>
      </c>
      <c r="C943" s="8">
        <v>531</v>
      </c>
      <c r="D943" s="8">
        <v>2277</v>
      </c>
      <c r="E943" s="8">
        <v>0</v>
      </c>
      <c r="F943" s="8">
        <v>0</v>
      </c>
      <c r="G943" s="8">
        <v>2808</v>
      </c>
    </row>
    <row r="944" spans="1:7" x14ac:dyDescent="0.25">
      <c r="A944" s="5" t="s">
        <v>58</v>
      </c>
      <c r="B944" s="5" t="s">
        <v>289</v>
      </c>
      <c r="C944" s="8">
        <v>0</v>
      </c>
      <c r="D944" s="8">
        <v>44</v>
      </c>
      <c r="E944" s="8">
        <v>0</v>
      </c>
      <c r="F944" s="8">
        <v>0</v>
      </c>
      <c r="G944" s="8">
        <v>44</v>
      </c>
    </row>
    <row r="945" spans="1:7" x14ac:dyDescent="0.25">
      <c r="A945" s="5" t="s">
        <v>58</v>
      </c>
      <c r="B945" s="5" t="s">
        <v>290</v>
      </c>
      <c r="C945" s="8">
        <v>0</v>
      </c>
      <c r="D945" s="8">
        <v>304</v>
      </c>
      <c r="E945" s="8">
        <v>0</v>
      </c>
      <c r="F945" s="8">
        <v>0</v>
      </c>
      <c r="G945" s="8">
        <v>304</v>
      </c>
    </row>
    <row r="946" spans="1:7" x14ac:dyDescent="0.25">
      <c r="A946" s="5" t="s">
        <v>58</v>
      </c>
      <c r="B946" s="5" t="s">
        <v>575</v>
      </c>
      <c r="C946" s="8">
        <v>15</v>
      </c>
      <c r="D946" s="8">
        <v>33</v>
      </c>
      <c r="E946" s="8">
        <v>0</v>
      </c>
      <c r="F946" s="8">
        <v>0</v>
      </c>
      <c r="G946" s="8">
        <v>48</v>
      </c>
    </row>
    <row r="947" spans="1:7" x14ac:dyDescent="0.25">
      <c r="A947" s="5" t="s">
        <v>58</v>
      </c>
      <c r="B947" s="5" t="s">
        <v>736</v>
      </c>
      <c r="C947" s="8">
        <v>0</v>
      </c>
      <c r="D947" s="8">
        <v>11</v>
      </c>
      <c r="E947" s="8">
        <v>0</v>
      </c>
      <c r="F947" s="8">
        <v>0</v>
      </c>
      <c r="G947" s="8">
        <v>11</v>
      </c>
    </row>
    <row r="948" spans="1:7" x14ac:dyDescent="0.25">
      <c r="A948" s="5" t="s">
        <v>58</v>
      </c>
      <c r="B948" s="5" t="s">
        <v>208</v>
      </c>
      <c r="C948" s="8">
        <v>286</v>
      </c>
      <c r="D948" s="8">
        <v>637</v>
      </c>
      <c r="E948" s="8">
        <v>0</v>
      </c>
      <c r="F948" s="8">
        <v>0</v>
      </c>
      <c r="G948" s="8">
        <v>923</v>
      </c>
    </row>
    <row r="949" spans="1:7" x14ac:dyDescent="0.25">
      <c r="A949" s="5" t="s">
        <v>58</v>
      </c>
      <c r="B949" s="5" t="s">
        <v>631</v>
      </c>
      <c r="C949" s="8">
        <v>210</v>
      </c>
      <c r="D949" s="8">
        <v>1503</v>
      </c>
      <c r="E949" s="8">
        <v>0</v>
      </c>
      <c r="F949" s="8">
        <v>0</v>
      </c>
      <c r="G949" s="8">
        <v>1713</v>
      </c>
    </row>
    <row r="950" spans="1:7" x14ac:dyDescent="0.25">
      <c r="A950" s="5" t="s">
        <v>58</v>
      </c>
      <c r="B950" s="5" t="s">
        <v>1260</v>
      </c>
      <c r="C950" s="8">
        <v>524</v>
      </c>
      <c r="D950" s="8">
        <v>840</v>
      </c>
      <c r="E950" s="8">
        <v>0</v>
      </c>
      <c r="F950" s="8">
        <v>0</v>
      </c>
      <c r="G950" s="8">
        <v>1364</v>
      </c>
    </row>
    <row r="951" spans="1:7" x14ac:dyDescent="0.25">
      <c r="A951" s="5" t="s">
        <v>58</v>
      </c>
      <c r="B951" s="5" t="s">
        <v>497</v>
      </c>
      <c r="C951" s="8">
        <v>24</v>
      </c>
      <c r="D951" s="8">
        <v>758</v>
      </c>
      <c r="E951" s="8">
        <v>0</v>
      </c>
      <c r="F951" s="8">
        <v>130</v>
      </c>
      <c r="G951" s="8">
        <v>912</v>
      </c>
    </row>
    <row r="952" spans="1:7" x14ac:dyDescent="0.25">
      <c r="A952" s="5" t="s">
        <v>58</v>
      </c>
      <c r="B952" s="5" t="s">
        <v>321</v>
      </c>
      <c r="C952" s="8">
        <v>0</v>
      </c>
      <c r="D952" s="8">
        <v>11</v>
      </c>
      <c r="E952" s="8">
        <v>0</v>
      </c>
      <c r="F952" s="8">
        <v>0</v>
      </c>
      <c r="G952" s="8">
        <v>11</v>
      </c>
    </row>
    <row r="953" spans="1:7" x14ac:dyDescent="0.25">
      <c r="A953" s="5" t="s">
        <v>58</v>
      </c>
      <c r="B953" s="5" t="s">
        <v>334</v>
      </c>
      <c r="C953" s="8">
        <v>0</v>
      </c>
      <c r="D953" s="8">
        <v>27</v>
      </c>
      <c r="E953" s="8">
        <v>0</v>
      </c>
      <c r="F953" s="8">
        <v>0</v>
      </c>
      <c r="G953" s="8">
        <v>27</v>
      </c>
    </row>
    <row r="954" spans="1:7" x14ac:dyDescent="0.25">
      <c r="A954" s="5" t="s">
        <v>58</v>
      </c>
      <c r="B954" s="5" t="s">
        <v>498</v>
      </c>
      <c r="C954" s="8">
        <v>111</v>
      </c>
      <c r="D954" s="8">
        <v>1143</v>
      </c>
      <c r="E954" s="8">
        <v>0</v>
      </c>
      <c r="F954" s="8">
        <v>90</v>
      </c>
      <c r="G954" s="8">
        <v>1344</v>
      </c>
    </row>
    <row r="955" spans="1:7" x14ac:dyDescent="0.25">
      <c r="A955" s="5" t="s">
        <v>58</v>
      </c>
      <c r="B955" s="5" t="s">
        <v>1261</v>
      </c>
      <c r="C955" s="8">
        <v>503</v>
      </c>
      <c r="D955" s="8">
        <v>455</v>
      </c>
      <c r="E955" s="8">
        <v>0</v>
      </c>
      <c r="F955" s="8">
        <v>0</v>
      </c>
      <c r="G955" s="8">
        <v>958</v>
      </c>
    </row>
    <row r="956" spans="1:7" x14ac:dyDescent="0.25">
      <c r="A956" s="5" t="s">
        <v>58</v>
      </c>
      <c r="B956" s="5" t="s">
        <v>1375</v>
      </c>
      <c r="C956" s="8">
        <v>0</v>
      </c>
      <c r="D956" s="8">
        <v>839</v>
      </c>
      <c r="E956" s="8">
        <v>0</v>
      </c>
      <c r="F956" s="8">
        <v>0</v>
      </c>
      <c r="G956" s="8">
        <v>839</v>
      </c>
    </row>
    <row r="957" spans="1:7" x14ac:dyDescent="0.25">
      <c r="A957" s="5" t="s">
        <v>58</v>
      </c>
      <c r="B957" s="5" t="s">
        <v>595</v>
      </c>
      <c r="C957" s="8">
        <v>20</v>
      </c>
      <c r="D957" s="8">
        <v>166</v>
      </c>
      <c r="E957" s="8">
        <v>0</v>
      </c>
      <c r="F957" s="8">
        <v>0</v>
      </c>
      <c r="G957" s="8">
        <v>186</v>
      </c>
    </row>
    <row r="958" spans="1:7" x14ac:dyDescent="0.25">
      <c r="A958" s="5" t="s">
        <v>58</v>
      </c>
      <c r="B958" s="5" t="s">
        <v>1262</v>
      </c>
      <c r="C958" s="8">
        <v>336</v>
      </c>
      <c r="D958" s="8">
        <v>1642</v>
      </c>
      <c r="E958" s="8">
        <v>0</v>
      </c>
      <c r="F958" s="8">
        <v>0</v>
      </c>
      <c r="G958" s="8">
        <v>1978</v>
      </c>
    </row>
    <row r="959" spans="1:7" x14ac:dyDescent="0.25">
      <c r="A959" s="5" t="s">
        <v>58</v>
      </c>
      <c r="B959" s="5" t="s">
        <v>1001</v>
      </c>
      <c r="C959" s="8">
        <v>0</v>
      </c>
      <c r="D959" s="8">
        <v>12</v>
      </c>
      <c r="E959" s="8">
        <v>0</v>
      </c>
      <c r="F959" s="8">
        <v>0</v>
      </c>
      <c r="G959" s="8">
        <v>12</v>
      </c>
    </row>
    <row r="960" spans="1:7" x14ac:dyDescent="0.25">
      <c r="A960" s="5" t="s">
        <v>58</v>
      </c>
      <c r="B960" s="5" t="s">
        <v>1263</v>
      </c>
      <c r="C960" s="8">
        <v>116</v>
      </c>
      <c r="D960" s="8">
        <v>1207</v>
      </c>
      <c r="E960" s="8">
        <v>0</v>
      </c>
      <c r="F960" s="8">
        <v>0</v>
      </c>
      <c r="G960" s="8">
        <v>1323</v>
      </c>
    </row>
    <row r="961" spans="1:7" x14ac:dyDescent="0.25">
      <c r="A961" s="5" t="s">
        <v>58</v>
      </c>
      <c r="B961" s="5" t="s">
        <v>1264</v>
      </c>
      <c r="C961" s="8">
        <v>375</v>
      </c>
      <c r="D961" s="8">
        <v>0</v>
      </c>
      <c r="E961" s="8">
        <v>0</v>
      </c>
      <c r="F961" s="8">
        <v>0</v>
      </c>
      <c r="G961" s="8">
        <v>375</v>
      </c>
    </row>
    <row r="962" spans="1:7" x14ac:dyDescent="0.25">
      <c r="A962" s="5" t="s">
        <v>58</v>
      </c>
      <c r="B962" s="5" t="s">
        <v>1265</v>
      </c>
      <c r="C962" s="8">
        <v>1123</v>
      </c>
      <c r="D962" s="8">
        <v>1997</v>
      </c>
      <c r="E962" s="8">
        <v>0</v>
      </c>
      <c r="F962" s="8">
        <v>0</v>
      </c>
      <c r="G962" s="8">
        <v>3120</v>
      </c>
    </row>
    <row r="963" spans="1:7" x14ac:dyDescent="0.25">
      <c r="A963" s="5" t="s">
        <v>58</v>
      </c>
      <c r="B963" s="5" t="s">
        <v>867</v>
      </c>
      <c r="C963" s="8">
        <v>0</v>
      </c>
      <c r="D963" s="8">
        <v>16</v>
      </c>
      <c r="E963" s="8">
        <v>0</v>
      </c>
      <c r="F963" s="8">
        <v>0</v>
      </c>
      <c r="G963" s="8">
        <v>16</v>
      </c>
    </row>
    <row r="964" spans="1:7" x14ac:dyDescent="0.25">
      <c r="A964" s="5" t="s">
        <v>58</v>
      </c>
      <c r="B964" s="5" t="s">
        <v>1128</v>
      </c>
      <c r="C964" s="8">
        <v>284</v>
      </c>
      <c r="D964" s="8">
        <v>0</v>
      </c>
      <c r="E964" s="8">
        <v>0</v>
      </c>
      <c r="F964" s="8">
        <v>0</v>
      </c>
      <c r="G964" s="8">
        <v>284</v>
      </c>
    </row>
    <row r="965" spans="1:7" x14ac:dyDescent="0.25">
      <c r="A965" s="5" t="s">
        <v>58</v>
      </c>
      <c r="B965" s="5" t="s">
        <v>737</v>
      </c>
      <c r="C965" s="8">
        <v>70</v>
      </c>
      <c r="D965" s="8">
        <v>945</v>
      </c>
      <c r="E965" s="8">
        <v>0</v>
      </c>
      <c r="F965" s="8">
        <v>0</v>
      </c>
      <c r="G965" s="8">
        <v>1015</v>
      </c>
    </row>
    <row r="966" spans="1:7" x14ac:dyDescent="0.25">
      <c r="A966" s="5" t="s">
        <v>58</v>
      </c>
      <c r="B966" s="5" t="s">
        <v>868</v>
      </c>
      <c r="C966" s="8">
        <v>0</v>
      </c>
      <c r="D966" s="8">
        <v>92</v>
      </c>
      <c r="E966" s="8">
        <v>0</v>
      </c>
      <c r="F966" s="8">
        <v>91</v>
      </c>
      <c r="G966" s="8">
        <v>183</v>
      </c>
    </row>
    <row r="967" spans="1:7" x14ac:dyDescent="0.25">
      <c r="A967" s="5" t="s">
        <v>58</v>
      </c>
      <c r="B967" s="5" t="s">
        <v>132</v>
      </c>
      <c r="C967" s="8">
        <v>100</v>
      </c>
      <c r="D967" s="8">
        <v>134</v>
      </c>
      <c r="E967" s="8">
        <v>0</v>
      </c>
      <c r="F967" s="8">
        <v>0</v>
      </c>
      <c r="G967" s="8">
        <v>234</v>
      </c>
    </row>
    <row r="968" spans="1:7" x14ac:dyDescent="0.25">
      <c r="A968" s="5" t="s">
        <v>58</v>
      </c>
      <c r="B968" s="5" t="s">
        <v>133</v>
      </c>
      <c r="C968" s="8">
        <v>69</v>
      </c>
      <c r="D968" s="8">
        <v>522</v>
      </c>
      <c r="E968" s="8">
        <v>0</v>
      </c>
      <c r="F968" s="8">
        <v>162</v>
      </c>
      <c r="G968" s="8">
        <v>753</v>
      </c>
    </row>
    <row r="969" spans="1:7" x14ac:dyDescent="0.25">
      <c r="A969" s="5" t="s">
        <v>58</v>
      </c>
      <c r="B969" s="5" t="s">
        <v>1003</v>
      </c>
      <c r="C969" s="8">
        <v>278</v>
      </c>
      <c r="D969" s="8">
        <v>1616</v>
      </c>
      <c r="E969" s="8">
        <v>0</v>
      </c>
      <c r="F969" s="8">
        <v>0</v>
      </c>
      <c r="G969" s="8">
        <v>1894</v>
      </c>
    </row>
    <row r="970" spans="1:7" x14ac:dyDescent="0.25">
      <c r="A970" s="5" t="s">
        <v>58</v>
      </c>
      <c r="B970" s="5" t="s">
        <v>1691</v>
      </c>
      <c r="C970" s="8">
        <v>0</v>
      </c>
      <c r="D970" s="8">
        <v>11</v>
      </c>
      <c r="E970" s="8">
        <v>0</v>
      </c>
      <c r="F970" s="8">
        <v>0</v>
      </c>
      <c r="G970" s="8">
        <v>11</v>
      </c>
    </row>
    <row r="971" spans="1:7" x14ac:dyDescent="0.25">
      <c r="A971" s="5" t="s">
        <v>58</v>
      </c>
      <c r="B971" s="5" t="s">
        <v>1376</v>
      </c>
      <c r="C971" s="8">
        <v>120</v>
      </c>
      <c r="D971" s="8">
        <v>662</v>
      </c>
      <c r="E971" s="8">
        <v>0</v>
      </c>
      <c r="F971" s="8">
        <v>0</v>
      </c>
      <c r="G971" s="8">
        <v>782</v>
      </c>
    </row>
    <row r="972" spans="1:7" x14ac:dyDescent="0.25">
      <c r="A972" s="5" t="s">
        <v>58</v>
      </c>
      <c r="B972" s="5" t="s">
        <v>1377</v>
      </c>
      <c r="C972" s="8">
        <v>144</v>
      </c>
      <c r="D972" s="8">
        <v>889</v>
      </c>
      <c r="E972" s="8">
        <v>0</v>
      </c>
      <c r="F972" s="8">
        <v>0</v>
      </c>
      <c r="G972" s="8">
        <v>1033</v>
      </c>
    </row>
    <row r="973" spans="1:7" x14ac:dyDescent="0.25">
      <c r="A973" s="5" t="s">
        <v>58</v>
      </c>
      <c r="B973" s="5" t="s">
        <v>667</v>
      </c>
      <c r="C973" s="8">
        <v>134</v>
      </c>
      <c r="D973" s="8">
        <v>524</v>
      </c>
      <c r="E973" s="8">
        <v>0</v>
      </c>
      <c r="F973" s="8">
        <v>0</v>
      </c>
      <c r="G973" s="8">
        <v>658</v>
      </c>
    </row>
    <row r="974" spans="1:7" x14ac:dyDescent="0.25">
      <c r="A974" s="5" t="s">
        <v>58</v>
      </c>
      <c r="B974" s="5" t="s">
        <v>869</v>
      </c>
      <c r="C974" s="8">
        <v>236</v>
      </c>
      <c r="D974" s="8">
        <v>1195</v>
      </c>
      <c r="E974" s="8">
        <v>0</v>
      </c>
      <c r="F974" s="8">
        <v>0</v>
      </c>
      <c r="G974" s="8">
        <v>1431</v>
      </c>
    </row>
    <row r="975" spans="1:7" x14ac:dyDescent="0.25">
      <c r="A975" s="5" t="s">
        <v>58</v>
      </c>
      <c r="B975" s="5" t="s">
        <v>1267</v>
      </c>
      <c r="C975" s="8">
        <v>240</v>
      </c>
      <c r="D975" s="8">
        <v>0</v>
      </c>
      <c r="E975" s="8">
        <v>0</v>
      </c>
      <c r="F975" s="8">
        <v>0</v>
      </c>
      <c r="G975" s="8">
        <v>240</v>
      </c>
    </row>
    <row r="976" spans="1:7" x14ac:dyDescent="0.25">
      <c r="A976" s="5" t="s">
        <v>58</v>
      </c>
      <c r="B976" s="5" t="s">
        <v>1268</v>
      </c>
      <c r="C976" s="8">
        <v>555</v>
      </c>
      <c r="D976" s="8">
        <v>1198</v>
      </c>
      <c r="E976" s="8">
        <v>0</v>
      </c>
      <c r="F976" s="8">
        <v>0</v>
      </c>
      <c r="G976" s="8">
        <v>1753</v>
      </c>
    </row>
    <row r="977" spans="1:7" x14ac:dyDescent="0.25">
      <c r="A977" s="5" t="s">
        <v>58</v>
      </c>
      <c r="B977" s="5" t="s">
        <v>1378</v>
      </c>
      <c r="C977" s="8">
        <v>204</v>
      </c>
      <c r="D977" s="8">
        <v>825</v>
      </c>
      <c r="E977" s="8">
        <v>0</v>
      </c>
      <c r="F977" s="8">
        <v>0</v>
      </c>
      <c r="G977" s="8">
        <v>1029</v>
      </c>
    </row>
    <row r="978" spans="1:7" x14ac:dyDescent="0.25">
      <c r="A978" s="5" t="s">
        <v>58</v>
      </c>
      <c r="B978" s="5" t="s">
        <v>668</v>
      </c>
      <c r="C978" s="8">
        <v>482</v>
      </c>
      <c r="D978" s="8">
        <v>825</v>
      </c>
      <c r="E978" s="8">
        <v>0</v>
      </c>
      <c r="F978" s="8">
        <v>0</v>
      </c>
      <c r="G978" s="8">
        <v>1307</v>
      </c>
    </row>
    <row r="979" spans="1:7" x14ac:dyDescent="0.25">
      <c r="A979" s="5" t="s">
        <v>58</v>
      </c>
      <c r="B979" s="5" t="s">
        <v>1269</v>
      </c>
      <c r="C979" s="8">
        <v>229</v>
      </c>
      <c r="D979" s="8">
        <v>683</v>
      </c>
      <c r="E979" s="8">
        <v>0</v>
      </c>
      <c r="F979" s="8">
        <v>0</v>
      </c>
      <c r="G979" s="8">
        <v>912</v>
      </c>
    </row>
    <row r="980" spans="1:7" x14ac:dyDescent="0.25">
      <c r="A980" s="5" t="s">
        <v>58</v>
      </c>
      <c r="B980" s="5" t="s">
        <v>870</v>
      </c>
      <c r="C980" s="8">
        <v>167</v>
      </c>
      <c r="D980" s="8">
        <v>967</v>
      </c>
      <c r="E980" s="8">
        <v>0</v>
      </c>
      <c r="F980" s="8">
        <v>0</v>
      </c>
      <c r="G980" s="8">
        <v>1134</v>
      </c>
    </row>
    <row r="981" spans="1:7" x14ac:dyDescent="0.25">
      <c r="A981" s="5" t="s">
        <v>58</v>
      </c>
      <c r="B981" s="5" t="s">
        <v>134</v>
      </c>
      <c r="C981" s="8">
        <v>28</v>
      </c>
      <c r="D981" s="8">
        <v>455</v>
      </c>
      <c r="E981" s="8">
        <v>0</v>
      </c>
      <c r="F981" s="8">
        <v>193</v>
      </c>
      <c r="G981" s="8">
        <v>676</v>
      </c>
    </row>
    <row r="982" spans="1:7" x14ac:dyDescent="0.25">
      <c r="A982" s="5" t="s">
        <v>58</v>
      </c>
      <c r="B982" s="5" t="s">
        <v>1497</v>
      </c>
      <c r="C982" s="8">
        <v>614</v>
      </c>
      <c r="D982" s="8">
        <v>1169</v>
      </c>
      <c r="E982" s="8">
        <v>0</v>
      </c>
      <c r="F982" s="8">
        <v>0</v>
      </c>
      <c r="G982" s="8">
        <v>1783</v>
      </c>
    </row>
    <row r="983" spans="1:7" x14ac:dyDescent="0.25">
      <c r="A983" s="5" t="s">
        <v>58</v>
      </c>
      <c r="B983" s="5" t="s">
        <v>1129</v>
      </c>
      <c r="C983" s="8">
        <v>284</v>
      </c>
      <c r="D983" s="8">
        <v>841</v>
      </c>
      <c r="E983" s="8">
        <v>0</v>
      </c>
      <c r="F983" s="8">
        <v>0</v>
      </c>
      <c r="G983" s="8">
        <v>1125</v>
      </c>
    </row>
    <row r="984" spans="1:7" x14ac:dyDescent="0.25">
      <c r="A984" s="5" t="s">
        <v>58</v>
      </c>
      <c r="B984" s="5" t="s">
        <v>1270</v>
      </c>
      <c r="C984" s="8">
        <v>40</v>
      </c>
      <c r="D984" s="8">
        <v>70</v>
      </c>
      <c r="E984" s="8">
        <v>0</v>
      </c>
      <c r="F984" s="8">
        <v>0</v>
      </c>
      <c r="G984" s="8">
        <v>110</v>
      </c>
    </row>
    <row r="985" spans="1:7" x14ac:dyDescent="0.25">
      <c r="A985" s="5" t="s">
        <v>58</v>
      </c>
      <c r="B985" s="5" t="s">
        <v>407</v>
      </c>
      <c r="C985" s="8">
        <v>0</v>
      </c>
      <c r="D985" s="8">
        <v>20</v>
      </c>
      <c r="E985" s="8">
        <v>0</v>
      </c>
      <c r="F985" s="8">
        <v>0</v>
      </c>
      <c r="G985" s="8">
        <v>20</v>
      </c>
    </row>
    <row r="986" spans="1:7" x14ac:dyDescent="0.25">
      <c r="A986" s="5" t="s">
        <v>58</v>
      </c>
      <c r="B986" s="5" t="s">
        <v>1130</v>
      </c>
      <c r="C986" s="8">
        <v>297</v>
      </c>
      <c r="D986" s="8">
        <v>380</v>
      </c>
      <c r="E986" s="8">
        <v>0</v>
      </c>
      <c r="F986" s="8">
        <v>0</v>
      </c>
      <c r="G986" s="8">
        <v>677</v>
      </c>
    </row>
    <row r="987" spans="1:7" x14ac:dyDescent="0.25">
      <c r="A987" s="5" t="s">
        <v>58</v>
      </c>
      <c r="B987" s="5" t="s">
        <v>1131</v>
      </c>
      <c r="C987" s="8">
        <v>208</v>
      </c>
      <c r="D987" s="8">
        <v>0</v>
      </c>
      <c r="E987" s="8">
        <v>0</v>
      </c>
      <c r="F987" s="8">
        <v>0</v>
      </c>
      <c r="G987" s="8">
        <v>208</v>
      </c>
    </row>
    <row r="988" spans="1:7" x14ac:dyDescent="0.25">
      <c r="A988" s="5" t="s">
        <v>58</v>
      </c>
      <c r="B988" s="5" t="s">
        <v>135</v>
      </c>
      <c r="C988" s="8">
        <v>76</v>
      </c>
      <c r="D988" s="8">
        <v>423</v>
      </c>
      <c r="E988" s="8">
        <v>0</v>
      </c>
      <c r="F988" s="8">
        <v>0</v>
      </c>
      <c r="G988" s="8">
        <v>499</v>
      </c>
    </row>
    <row r="989" spans="1:7" x14ac:dyDescent="0.25">
      <c r="A989" s="5" t="s">
        <v>58</v>
      </c>
      <c r="B989" s="5" t="s">
        <v>136</v>
      </c>
      <c r="C989" s="8">
        <v>294</v>
      </c>
      <c r="D989" s="8">
        <v>423</v>
      </c>
      <c r="E989" s="8">
        <v>0</v>
      </c>
      <c r="F989" s="8">
        <v>0</v>
      </c>
      <c r="G989" s="8">
        <v>717</v>
      </c>
    </row>
    <row r="990" spans="1:7" x14ac:dyDescent="0.25">
      <c r="A990" s="5" t="s">
        <v>58</v>
      </c>
      <c r="B990" s="5" t="s">
        <v>1272</v>
      </c>
      <c r="C990" s="8">
        <v>303</v>
      </c>
      <c r="D990" s="8">
        <v>484</v>
      </c>
      <c r="E990" s="8">
        <v>0</v>
      </c>
      <c r="F990" s="8">
        <v>140</v>
      </c>
      <c r="G990" s="8">
        <v>927</v>
      </c>
    </row>
    <row r="991" spans="1:7" x14ac:dyDescent="0.25">
      <c r="A991" s="5" t="s">
        <v>58</v>
      </c>
      <c r="B991" s="5" t="s">
        <v>1273</v>
      </c>
      <c r="C991" s="8">
        <v>1262</v>
      </c>
      <c r="D991" s="8">
        <v>1690</v>
      </c>
      <c r="E991" s="8">
        <v>0</v>
      </c>
      <c r="F991" s="8">
        <v>0</v>
      </c>
      <c r="G991" s="8">
        <v>2952</v>
      </c>
    </row>
    <row r="992" spans="1:7" x14ac:dyDescent="0.25">
      <c r="A992" s="5" t="s">
        <v>58</v>
      </c>
      <c r="B992" s="5" t="s">
        <v>1274</v>
      </c>
      <c r="C992" s="8">
        <v>0</v>
      </c>
      <c r="D992" s="8">
        <v>11</v>
      </c>
      <c r="E992" s="8">
        <v>0</v>
      </c>
      <c r="F992" s="8">
        <v>0</v>
      </c>
      <c r="G992" s="8">
        <v>11</v>
      </c>
    </row>
    <row r="993" spans="1:7" x14ac:dyDescent="0.25">
      <c r="A993" s="5" t="s">
        <v>58</v>
      </c>
      <c r="B993" s="5" t="s">
        <v>500</v>
      </c>
      <c r="C993" s="8">
        <v>111</v>
      </c>
      <c r="D993" s="8">
        <v>425</v>
      </c>
      <c r="E993" s="8">
        <v>0</v>
      </c>
      <c r="F993" s="8">
        <v>0</v>
      </c>
      <c r="G993" s="8">
        <v>536</v>
      </c>
    </row>
    <row r="994" spans="1:7" x14ac:dyDescent="0.25">
      <c r="A994" s="5" t="s">
        <v>58</v>
      </c>
      <c r="B994" s="5" t="s">
        <v>137</v>
      </c>
      <c r="C994" s="8">
        <v>0</v>
      </c>
      <c r="D994" s="8">
        <v>132</v>
      </c>
      <c r="E994" s="8">
        <v>0</v>
      </c>
      <c r="F994" s="8">
        <v>0</v>
      </c>
      <c r="G994" s="8">
        <v>132</v>
      </c>
    </row>
    <row r="995" spans="1:7" x14ac:dyDescent="0.25">
      <c r="A995" s="5" t="s">
        <v>58</v>
      </c>
      <c r="B995" s="5" t="s">
        <v>871</v>
      </c>
      <c r="C995" s="8">
        <v>114</v>
      </c>
      <c r="D995" s="8">
        <v>75</v>
      </c>
      <c r="E995" s="8">
        <v>0</v>
      </c>
      <c r="F995" s="8">
        <v>90</v>
      </c>
      <c r="G995" s="8">
        <v>279</v>
      </c>
    </row>
    <row r="996" spans="1:7" x14ac:dyDescent="0.25">
      <c r="A996" s="5" t="s">
        <v>58</v>
      </c>
      <c r="B996" s="5" t="s">
        <v>59</v>
      </c>
      <c r="C996" s="8">
        <v>147</v>
      </c>
      <c r="D996" s="8">
        <v>64</v>
      </c>
      <c r="E996" s="8">
        <v>0</v>
      </c>
      <c r="F996" s="8">
        <v>0</v>
      </c>
      <c r="G996" s="8">
        <v>211</v>
      </c>
    </row>
    <row r="997" spans="1:7" x14ac:dyDescent="0.25">
      <c r="A997" s="5" t="s">
        <v>58</v>
      </c>
      <c r="B997" s="5" t="s">
        <v>291</v>
      </c>
      <c r="C997" s="8">
        <v>87</v>
      </c>
      <c r="D997" s="8">
        <v>765</v>
      </c>
      <c r="E997" s="8">
        <v>0</v>
      </c>
      <c r="F997" s="8">
        <v>0</v>
      </c>
      <c r="G997" s="8">
        <v>852</v>
      </c>
    </row>
    <row r="998" spans="1:7" x14ac:dyDescent="0.25">
      <c r="A998" s="5" t="s">
        <v>58</v>
      </c>
      <c r="B998" s="5" t="s">
        <v>1004</v>
      </c>
      <c r="C998" s="8">
        <v>76</v>
      </c>
      <c r="D998" s="8">
        <v>26</v>
      </c>
      <c r="E998" s="8">
        <v>0</v>
      </c>
      <c r="F998" s="8">
        <v>0</v>
      </c>
      <c r="G998" s="8">
        <v>102</v>
      </c>
    </row>
    <row r="999" spans="1:7" x14ac:dyDescent="0.25">
      <c r="A999" s="5" t="s">
        <v>58</v>
      </c>
      <c r="B999" s="5" t="s">
        <v>1498</v>
      </c>
      <c r="C999" s="8">
        <v>0</v>
      </c>
      <c r="D999" s="8">
        <v>6</v>
      </c>
      <c r="E999" s="8">
        <v>0</v>
      </c>
      <c r="F999" s="8">
        <v>0</v>
      </c>
      <c r="G999" s="8">
        <v>6</v>
      </c>
    </row>
    <row r="1000" spans="1:7" x14ac:dyDescent="0.25">
      <c r="A1000" s="5" t="s">
        <v>58</v>
      </c>
      <c r="B1000" s="5" t="s">
        <v>1005</v>
      </c>
      <c r="C1000" s="8">
        <v>0</v>
      </c>
      <c r="D1000" s="8">
        <v>6</v>
      </c>
      <c r="E1000" s="8">
        <v>0</v>
      </c>
      <c r="F1000" s="8">
        <v>0</v>
      </c>
      <c r="G1000" s="8">
        <v>6</v>
      </c>
    </row>
    <row r="1001" spans="1:7" x14ac:dyDescent="0.25">
      <c r="A1001" s="5" t="s">
        <v>58</v>
      </c>
      <c r="B1001" s="5" t="s">
        <v>501</v>
      </c>
      <c r="C1001" s="8">
        <v>0</v>
      </c>
      <c r="D1001" s="8">
        <v>33</v>
      </c>
      <c r="E1001" s="8">
        <v>0</v>
      </c>
      <c r="F1001" s="8">
        <v>54</v>
      </c>
      <c r="G1001" s="8">
        <v>87</v>
      </c>
    </row>
    <row r="1002" spans="1:7" x14ac:dyDescent="0.25">
      <c r="A1002" s="5" t="s">
        <v>58</v>
      </c>
      <c r="B1002" s="5" t="s">
        <v>138</v>
      </c>
      <c r="C1002" s="8">
        <v>216</v>
      </c>
      <c r="D1002" s="8">
        <v>1213</v>
      </c>
      <c r="E1002" s="8">
        <v>0</v>
      </c>
      <c r="F1002" s="8">
        <v>125</v>
      </c>
      <c r="G1002" s="8">
        <v>1554</v>
      </c>
    </row>
    <row r="1003" spans="1:7" x14ac:dyDescent="0.25">
      <c r="A1003" s="5" t="s">
        <v>58</v>
      </c>
      <c r="B1003" s="5" t="s">
        <v>1379</v>
      </c>
      <c r="C1003" s="8">
        <v>239</v>
      </c>
      <c r="D1003" s="8">
        <v>1005</v>
      </c>
      <c r="E1003" s="8">
        <v>0</v>
      </c>
      <c r="F1003" s="8">
        <v>0</v>
      </c>
      <c r="G1003" s="8">
        <v>1244</v>
      </c>
    </row>
    <row r="1004" spans="1:7" x14ac:dyDescent="0.25">
      <c r="A1004" s="5" t="s">
        <v>58</v>
      </c>
      <c r="B1004" s="5" t="s">
        <v>139</v>
      </c>
      <c r="C1004" s="8">
        <v>15</v>
      </c>
      <c r="D1004" s="8">
        <v>330</v>
      </c>
      <c r="E1004" s="8">
        <v>0</v>
      </c>
      <c r="F1004" s="8">
        <v>0</v>
      </c>
      <c r="G1004" s="8">
        <v>345</v>
      </c>
    </row>
    <row r="1005" spans="1:7" x14ac:dyDescent="0.25">
      <c r="A1005" s="5" t="s">
        <v>58</v>
      </c>
      <c r="B1005" s="5" t="s">
        <v>1132</v>
      </c>
      <c r="C1005" s="8">
        <v>930</v>
      </c>
      <c r="D1005" s="8">
        <v>920</v>
      </c>
      <c r="E1005" s="8">
        <v>0</v>
      </c>
      <c r="F1005" s="8">
        <v>0</v>
      </c>
      <c r="G1005" s="8">
        <v>1850</v>
      </c>
    </row>
    <row r="1006" spans="1:7" x14ac:dyDescent="0.25">
      <c r="A1006" s="5" t="s">
        <v>58</v>
      </c>
      <c r="B1006" s="5" t="s">
        <v>408</v>
      </c>
      <c r="C1006" s="8">
        <v>237</v>
      </c>
      <c r="D1006" s="8">
        <v>410</v>
      </c>
      <c r="E1006" s="8">
        <v>0</v>
      </c>
      <c r="F1006" s="8">
        <v>0</v>
      </c>
      <c r="G1006" s="8">
        <v>647</v>
      </c>
    </row>
    <row r="1007" spans="1:7" x14ac:dyDescent="0.25">
      <c r="A1007" s="5" t="s">
        <v>58</v>
      </c>
      <c r="B1007" s="5" t="s">
        <v>1499</v>
      </c>
      <c r="C1007" s="8">
        <v>0</v>
      </c>
      <c r="D1007" s="8">
        <v>102</v>
      </c>
      <c r="E1007" s="8">
        <v>0</v>
      </c>
      <c r="F1007" s="8">
        <v>72</v>
      </c>
      <c r="G1007" s="8">
        <v>174</v>
      </c>
    </row>
    <row r="1008" spans="1:7" x14ac:dyDescent="0.25">
      <c r="A1008" s="5" t="s">
        <v>58</v>
      </c>
      <c r="B1008" s="5" t="s">
        <v>1133</v>
      </c>
      <c r="C1008" s="8">
        <v>0</v>
      </c>
      <c r="D1008" s="8">
        <v>22</v>
      </c>
      <c r="E1008" s="8">
        <v>0</v>
      </c>
      <c r="F1008" s="8">
        <v>91</v>
      </c>
      <c r="G1008" s="8">
        <v>113</v>
      </c>
    </row>
    <row r="1009" spans="1:7" x14ac:dyDescent="0.25">
      <c r="A1009" s="5" t="s">
        <v>58</v>
      </c>
      <c r="B1009" s="5" t="s">
        <v>409</v>
      </c>
      <c r="C1009" s="8">
        <v>0</v>
      </c>
      <c r="D1009" s="8">
        <v>22</v>
      </c>
      <c r="E1009" s="8">
        <v>0</v>
      </c>
      <c r="F1009" s="8">
        <v>0</v>
      </c>
      <c r="G1009" s="8">
        <v>22</v>
      </c>
    </row>
    <row r="1010" spans="1:7" x14ac:dyDescent="0.25">
      <c r="A1010" s="5" t="s">
        <v>58</v>
      </c>
      <c r="B1010" s="5" t="s">
        <v>1275</v>
      </c>
      <c r="C1010" s="8">
        <v>540</v>
      </c>
      <c r="D1010" s="8">
        <v>1184</v>
      </c>
      <c r="E1010" s="8">
        <v>0</v>
      </c>
      <c r="F1010" s="8">
        <v>0</v>
      </c>
      <c r="G1010" s="8">
        <v>1724</v>
      </c>
    </row>
    <row r="1011" spans="1:7" x14ac:dyDescent="0.25">
      <c r="A1011" s="5" t="s">
        <v>58</v>
      </c>
      <c r="B1011" s="5" t="s">
        <v>739</v>
      </c>
      <c r="C1011" s="8">
        <v>0</v>
      </c>
      <c r="D1011" s="8">
        <v>71</v>
      </c>
      <c r="E1011" s="8">
        <v>0</v>
      </c>
      <c r="F1011" s="8">
        <v>0</v>
      </c>
      <c r="G1011" s="8">
        <v>71</v>
      </c>
    </row>
    <row r="1012" spans="1:7" x14ac:dyDescent="0.25">
      <c r="A1012" s="5" t="s">
        <v>58</v>
      </c>
      <c r="B1012" s="5" t="s">
        <v>596</v>
      </c>
      <c r="C1012" s="8">
        <v>24</v>
      </c>
      <c r="D1012" s="8">
        <v>100</v>
      </c>
      <c r="E1012" s="8">
        <v>0</v>
      </c>
      <c r="F1012" s="8">
        <v>0</v>
      </c>
      <c r="G1012" s="8">
        <v>124</v>
      </c>
    </row>
    <row r="1013" spans="1:7" x14ac:dyDescent="0.25">
      <c r="A1013" s="5" t="s">
        <v>58</v>
      </c>
      <c r="B1013" s="5" t="s">
        <v>140</v>
      </c>
      <c r="C1013" s="8">
        <v>136</v>
      </c>
      <c r="D1013" s="8">
        <v>11</v>
      </c>
      <c r="E1013" s="8">
        <v>0</v>
      </c>
      <c r="F1013" s="8">
        <v>0</v>
      </c>
      <c r="G1013" s="8">
        <v>147</v>
      </c>
    </row>
    <row r="1014" spans="1:7" x14ac:dyDescent="0.25">
      <c r="A1014" s="5" t="s">
        <v>58</v>
      </c>
      <c r="B1014" s="5" t="s">
        <v>90</v>
      </c>
      <c r="C1014" s="8">
        <v>465</v>
      </c>
      <c r="D1014" s="8">
        <v>1410</v>
      </c>
      <c r="E1014" s="8">
        <v>0</v>
      </c>
      <c r="F1014" s="8">
        <v>0</v>
      </c>
      <c r="G1014" s="8">
        <v>1875</v>
      </c>
    </row>
    <row r="1015" spans="1:7" x14ac:dyDescent="0.25">
      <c r="A1015" s="5" t="s">
        <v>58</v>
      </c>
      <c r="B1015" s="5" t="s">
        <v>1500</v>
      </c>
      <c r="C1015" s="8">
        <v>168</v>
      </c>
      <c r="D1015" s="8">
        <v>600</v>
      </c>
      <c r="E1015" s="8">
        <v>0</v>
      </c>
      <c r="F1015" s="8">
        <v>0</v>
      </c>
      <c r="G1015" s="8">
        <v>768</v>
      </c>
    </row>
    <row r="1016" spans="1:7" x14ac:dyDescent="0.25">
      <c r="A1016" s="5" t="s">
        <v>58</v>
      </c>
      <c r="B1016" s="5" t="s">
        <v>1599</v>
      </c>
      <c r="C1016" s="8">
        <v>0</v>
      </c>
      <c r="D1016" s="8">
        <v>6</v>
      </c>
      <c r="E1016" s="8">
        <v>0</v>
      </c>
      <c r="F1016" s="8">
        <v>0</v>
      </c>
      <c r="G1016" s="8">
        <v>6</v>
      </c>
    </row>
    <row r="1017" spans="1:7" x14ac:dyDescent="0.25">
      <c r="A1017" s="5" t="s">
        <v>58</v>
      </c>
      <c r="B1017" s="5" t="s">
        <v>1277</v>
      </c>
      <c r="C1017" s="8">
        <v>328</v>
      </c>
      <c r="D1017" s="8">
        <v>1444</v>
      </c>
      <c r="E1017" s="8">
        <v>0</v>
      </c>
      <c r="F1017" s="8">
        <v>125</v>
      </c>
      <c r="G1017" s="8">
        <v>1897</v>
      </c>
    </row>
    <row r="1018" spans="1:7" x14ac:dyDescent="0.25">
      <c r="A1018" s="5" t="s">
        <v>58</v>
      </c>
      <c r="B1018" s="5" t="s">
        <v>502</v>
      </c>
      <c r="C1018" s="8">
        <v>73</v>
      </c>
      <c r="D1018" s="8">
        <v>0</v>
      </c>
      <c r="E1018" s="8">
        <v>0</v>
      </c>
      <c r="F1018" s="8">
        <v>0</v>
      </c>
      <c r="G1018" s="8">
        <v>73</v>
      </c>
    </row>
    <row r="1019" spans="1:7" x14ac:dyDescent="0.25">
      <c r="A1019" s="5" t="s">
        <v>58</v>
      </c>
      <c r="B1019" s="5" t="s">
        <v>740</v>
      </c>
      <c r="C1019" s="8">
        <v>251</v>
      </c>
      <c r="D1019" s="8">
        <v>2378</v>
      </c>
      <c r="E1019" s="8">
        <v>0</v>
      </c>
      <c r="F1019" s="8">
        <v>0</v>
      </c>
      <c r="G1019" s="8">
        <v>2629</v>
      </c>
    </row>
    <row r="1020" spans="1:7" x14ac:dyDescent="0.25">
      <c r="A1020" s="5" t="s">
        <v>58</v>
      </c>
      <c r="B1020" s="5" t="s">
        <v>1134</v>
      </c>
      <c r="C1020" s="8">
        <v>397</v>
      </c>
      <c r="D1020" s="8">
        <v>830</v>
      </c>
      <c r="E1020" s="8">
        <v>0</v>
      </c>
      <c r="F1020" s="8">
        <v>0</v>
      </c>
      <c r="G1020" s="8">
        <v>1227</v>
      </c>
    </row>
    <row r="1021" spans="1:7" x14ac:dyDescent="0.25">
      <c r="A1021" s="5" t="s">
        <v>58</v>
      </c>
      <c r="B1021" s="5" t="s">
        <v>460</v>
      </c>
      <c r="C1021" s="8">
        <v>150</v>
      </c>
      <c r="D1021" s="8">
        <v>0</v>
      </c>
      <c r="E1021" s="8">
        <v>0</v>
      </c>
      <c r="F1021" s="8">
        <v>0</v>
      </c>
      <c r="G1021" s="8">
        <v>150</v>
      </c>
    </row>
    <row r="1022" spans="1:7" x14ac:dyDescent="0.25">
      <c r="A1022" s="5" t="s">
        <v>58</v>
      </c>
      <c r="B1022" s="5" t="s">
        <v>669</v>
      </c>
      <c r="C1022" s="8">
        <v>285</v>
      </c>
      <c r="D1022" s="8">
        <v>410</v>
      </c>
      <c r="E1022" s="8">
        <v>0</v>
      </c>
      <c r="F1022" s="8">
        <v>0</v>
      </c>
      <c r="G1022" s="8">
        <v>695</v>
      </c>
    </row>
    <row r="1023" spans="1:7" x14ac:dyDescent="0.25">
      <c r="A1023" s="5" t="s">
        <v>58</v>
      </c>
      <c r="B1023" s="5" t="s">
        <v>410</v>
      </c>
      <c r="C1023" s="8">
        <v>15</v>
      </c>
      <c r="D1023" s="8">
        <v>0</v>
      </c>
      <c r="E1023" s="8">
        <v>0</v>
      </c>
      <c r="F1023" s="8">
        <v>96</v>
      </c>
      <c r="G1023" s="8">
        <v>111</v>
      </c>
    </row>
    <row r="1024" spans="1:7" x14ac:dyDescent="0.25">
      <c r="A1024" s="5" t="s">
        <v>58</v>
      </c>
      <c r="B1024" s="5" t="s">
        <v>1279</v>
      </c>
      <c r="C1024" s="8">
        <v>1007</v>
      </c>
      <c r="D1024" s="8">
        <v>2176</v>
      </c>
      <c r="E1024" s="8">
        <v>0</v>
      </c>
      <c r="F1024" s="8">
        <v>0</v>
      </c>
      <c r="G1024" s="8">
        <v>3183</v>
      </c>
    </row>
    <row r="1025" spans="1:7" x14ac:dyDescent="0.25">
      <c r="A1025" s="5" t="s">
        <v>58</v>
      </c>
      <c r="B1025" s="5" t="s">
        <v>292</v>
      </c>
      <c r="C1025" s="8">
        <v>227</v>
      </c>
      <c r="D1025" s="8">
        <v>11</v>
      </c>
      <c r="E1025" s="8">
        <v>0</v>
      </c>
      <c r="F1025" s="8">
        <v>0</v>
      </c>
      <c r="G1025" s="8">
        <v>238</v>
      </c>
    </row>
    <row r="1026" spans="1:7" x14ac:dyDescent="0.25">
      <c r="A1026" s="5" t="s">
        <v>58</v>
      </c>
      <c r="B1026" s="5" t="s">
        <v>1006</v>
      </c>
      <c r="C1026" s="8">
        <v>224</v>
      </c>
      <c r="D1026" s="8">
        <v>0</v>
      </c>
      <c r="E1026" s="8">
        <v>0</v>
      </c>
      <c r="F1026" s="8">
        <v>0</v>
      </c>
      <c r="G1026" s="8">
        <v>224</v>
      </c>
    </row>
    <row r="1027" spans="1:7" x14ac:dyDescent="0.25">
      <c r="A1027" s="5" t="s">
        <v>58</v>
      </c>
      <c r="B1027" s="5" t="s">
        <v>141</v>
      </c>
      <c r="C1027" s="8">
        <v>880</v>
      </c>
      <c r="D1027" s="8">
        <v>2130</v>
      </c>
      <c r="E1027" s="8">
        <v>0</v>
      </c>
      <c r="F1027" s="8">
        <v>0</v>
      </c>
      <c r="G1027" s="8">
        <v>3010</v>
      </c>
    </row>
    <row r="1028" spans="1:7" x14ac:dyDescent="0.25">
      <c r="A1028" s="5" t="s">
        <v>58</v>
      </c>
      <c r="B1028" s="5" t="s">
        <v>1502</v>
      </c>
      <c r="C1028" s="8">
        <v>0</v>
      </c>
      <c r="D1028" s="8">
        <v>10</v>
      </c>
      <c r="E1028" s="8">
        <v>0</v>
      </c>
      <c r="F1028" s="8">
        <v>0</v>
      </c>
      <c r="G1028" s="8">
        <v>10</v>
      </c>
    </row>
    <row r="1029" spans="1:7" x14ac:dyDescent="0.25">
      <c r="A1029" s="5" t="s">
        <v>58</v>
      </c>
      <c r="B1029" s="5" t="s">
        <v>1280</v>
      </c>
      <c r="C1029" s="8">
        <v>20</v>
      </c>
      <c r="D1029" s="8">
        <v>22</v>
      </c>
      <c r="E1029" s="8">
        <v>0</v>
      </c>
      <c r="F1029" s="8">
        <v>0</v>
      </c>
      <c r="G1029" s="8">
        <v>42</v>
      </c>
    </row>
    <row r="1030" spans="1:7" x14ac:dyDescent="0.25">
      <c r="A1030" s="5" t="s">
        <v>58</v>
      </c>
      <c r="B1030" s="5" t="s">
        <v>1135</v>
      </c>
      <c r="C1030" s="8">
        <v>168</v>
      </c>
      <c r="D1030" s="8">
        <v>0</v>
      </c>
      <c r="E1030" s="8">
        <v>0</v>
      </c>
      <c r="F1030" s="8">
        <v>0</v>
      </c>
      <c r="G1030" s="8">
        <v>168</v>
      </c>
    </row>
    <row r="1031" spans="1:7" x14ac:dyDescent="0.25">
      <c r="A1031" s="5" t="s">
        <v>58</v>
      </c>
      <c r="B1031" s="5" t="s">
        <v>142</v>
      </c>
      <c r="C1031" s="8">
        <v>0</v>
      </c>
      <c r="D1031" s="8">
        <v>11</v>
      </c>
      <c r="E1031" s="8">
        <v>0</v>
      </c>
      <c r="F1031" s="8">
        <v>54</v>
      </c>
      <c r="G1031" s="8">
        <v>65</v>
      </c>
    </row>
    <row r="1032" spans="1:7" x14ac:dyDescent="0.25">
      <c r="A1032" s="5" t="s">
        <v>58</v>
      </c>
      <c r="B1032" s="5" t="s">
        <v>143</v>
      </c>
      <c r="C1032" s="8">
        <v>111</v>
      </c>
      <c r="D1032" s="8">
        <v>695</v>
      </c>
      <c r="E1032" s="8">
        <v>0</v>
      </c>
      <c r="F1032" s="8">
        <v>0</v>
      </c>
      <c r="G1032" s="8">
        <v>806</v>
      </c>
    </row>
    <row r="1033" spans="1:7" x14ac:dyDescent="0.25">
      <c r="A1033" s="5" t="s">
        <v>58</v>
      </c>
      <c r="B1033" s="5" t="s">
        <v>1136</v>
      </c>
      <c r="C1033" s="8">
        <v>117</v>
      </c>
      <c r="D1033" s="8">
        <v>0</v>
      </c>
      <c r="E1033" s="8">
        <v>0</v>
      </c>
      <c r="F1033" s="8">
        <v>0</v>
      </c>
      <c r="G1033" s="8">
        <v>117</v>
      </c>
    </row>
    <row r="1034" spans="1:7" x14ac:dyDescent="0.25">
      <c r="A1034" s="5" t="s">
        <v>58</v>
      </c>
      <c r="B1034" s="5" t="s">
        <v>503</v>
      </c>
      <c r="C1034" s="8">
        <v>275</v>
      </c>
      <c r="D1034" s="8">
        <v>335</v>
      </c>
      <c r="E1034" s="8">
        <v>0</v>
      </c>
      <c r="F1034" s="8">
        <v>0</v>
      </c>
      <c r="G1034" s="8">
        <v>610</v>
      </c>
    </row>
    <row r="1035" spans="1:7" x14ac:dyDescent="0.25">
      <c r="A1035" s="5" t="s">
        <v>58</v>
      </c>
      <c r="B1035" s="5" t="s">
        <v>1137</v>
      </c>
      <c r="C1035" s="8">
        <v>345</v>
      </c>
      <c r="D1035" s="8">
        <v>2365</v>
      </c>
      <c r="E1035" s="8">
        <v>0</v>
      </c>
      <c r="F1035" s="8">
        <v>0</v>
      </c>
      <c r="G1035" s="8">
        <v>2710</v>
      </c>
    </row>
    <row r="1036" spans="1:7" x14ac:dyDescent="0.25">
      <c r="A1036" s="5" t="s">
        <v>58</v>
      </c>
      <c r="B1036" s="5" t="s">
        <v>872</v>
      </c>
      <c r="C1036" s="8">
        <v>480</v>
      </c>
      <c r="D1036" s="8">
        <v>1435</v>
      </c>
      <c r="E1036" s="8">
        <v>0</v>
      </c>
      <c r="F1036" s="8">
        <v>0</v>
      </c>
      <c r="G1036" s="8">
        <v>1915</v>
      </c>
    </row>
    <row r="1037" spans="1:7" x14ac:dyDescent="0.25">
      <c r="A1037" s="5" t="s">
        <v>58</v>
      </c>
      <c r="B1037" s="5" t="s">
        <v>144</v>
      </c>
      <c r="C1037" s="8">
        <v>226</v>
      </c>
      <c r="D1037" s="8">
        <v>162</v>
      </c>
      <c r="E1037" s="8">
        <v>0</v>
      </c>
      <c r="F1037" s="8">
        <v>0</v>
      </c>
      <c r="G1037" s="8">
        <v>388</v>
      </c>
    </row>
    <row r="1038" spans="1:7" x14ac:dyDescent="0.25">
      <c r="A1038" s="5" t="s">
        <v>58</v>
      </c>
      <c r="B1038" s="5" t="s">
        <v>1138</v>
      </c>
      <c r="C1038" s="8">
        <v>275</v>
      </c>
      <c r="D1038" s="8">
        <v>98</v>
      </c>
      <c r="E1038" s="8">
        <v>0</v>
      </c>
      <c r="F1038" s="8">
        <v>0</v>
      </c>
      <c r="G1038" s="8">
        <v>373</v>
      </c>
    </row>
    <row r="1039" spans="1:7" x14ac:dyDescent="0.25">
      <c r="A1039" s="5" t="s">
        <v>58</v>
      </c>
      <c r="B1039" s="5" t="s">
        <v>873</v>
      </c>
      <c r="C1039" s="8">
        <v>225</v>
      </c>
      <c r="D1039" s="8">
        <v>70</v>
      </c>
      <c r="E1039" s="8">
        <v>0</v>
      </c>
      <c r="F1039" s="8">
        <v>0</v>
      </c>
      <c r="G1039" s="8">
        <v>295</v>
      </c>
    </row>
    <row r="1040" spans="1:7" x14ac:dyDescent="0.25">
      <c r="A1040" s="5" t="s">
        <v>58</v>
      </c>
      <c r="B1040" s="5" t="s">
        <v>145</v>
      </c>
      <c r="C1040" s="8">
        <v>254</v>
      </c>
      <c r="D1040" s="8">
        <v>465</v>
      </c>
      <c r="E1040" s="8">
        <v>0</v>
      </c>
      <c r="F1040" s="8">
        <v>0</v>
      </c>
      <c r="G1040" s="8">
        <v>719</v>
      </c>
    </row>
    <row r="1041" spans="1:7" x14ac:dyDescent="0.25">
      <c r="A1041" s="5" t="s">
        <v>58</v>
      </c>
      <c r="B1041" s="5" t="s">
        <v>293</v>
      </c>
      <c r="C1041" s="8">
        <v>144</v>
      </c>
      <c r="D1041" s="8">
        <v>0</v>
      </c>
      <c r="E1041" s="8">
        <v>0</v>
      </c>
      <c r="F1041" s="8">
        <v>0</v>
      </c>
      <c r="G1041" s="8">
        <v>144</v>
      </c>
    </row>
    <row r="1042" spans="1:7" x14ac:dyDescent="0.25">
      <c r="A1042" s="5" t="s">
        <v>58</v>
      </c>
      <c r="B1042" s="5" t="s">
        <v>375</v>
      </c>
      <c r="C1042" s="8">
        <v>208</v>
      </c>
      <c r="D1042" s="8">
        <v>570</v>
      </c>
      <c r="E1042" s="8">
        <v>0</v>
      </c>
      <c r="F1042" s="8">
        <v>0</v>
      </c>
      <c r="G1042" s="8">
        <v>778</v>
      </c>
    </row>
    <row r="1043" spans="1:7" x14ac:dyDescent="0.25">
      <c r="A1043" s="5" t="s">
        <v>58</v>
      </c>
      <c r="B1043" s="5" t="s">
        <v>146</v>
      </c>
      <c r="C1043" s="8">
        <v>372</v>
      </c>
      <c r="D1043" s="8">
        <v>3482</v>
      </c>
      <c r="E1043" s="8">
        <v>0</v>
      </c>
      <c r="F1043" s="8">
        <v>0</v>
      </c>
      <c r="G1043" s="8">
        <v>3854</v>
      </c>
    </row>
    <row r="1044" spans="1:7" x14ac:dyDescent="0.25">
      <c r="A1044" s="5" t="s">
        <v>58</v>
      </c>
      <c r="B1044" s="5" t="s">
        <v>1281</v>
      </c>
      <c r="C1044" s="8">
        <v>254</v>
      </c>
      <c r="D1044" s="8">
        <v>1079</v>
      </c>
      <c r="E1044" s="8">
        <v>0</v>
      </c>
      <c r="F1044" s="8">
        <v>0</v>
      </c>
      <c r="G1044" s="8">
        <v>1333</v>
      </c>
    </row>
    <row r="1045" spans="1:7" x14ac:dyDescent="0.25">
      <c r="A1045" s="5" t="s">
        <v>58</v>
      </c>
      <c r="B1045" s="5" t="s">
        <v>577</v>
      </c>
      <c r="C1045" s="8">
        <v>1347</v>
      </c>
      <c r="D1045" s="8">
        <v>2167</v>
      </c>
      <c r="E1045" s="8">
        <v>0</v>
      </c>
      <c r="F1045" s="8">
        <v>0</v>
      </c>
      <c r="G1045" s="8">
        <v>3514</v>
      </c>
    </row>
    <row r="1046" spans="1:7" x14ac:dyDescent="0.25">
      <c r="A1046" s="5" t="s">
        <v>58</v>
      </c>
      <c r="B1046" s="5" t="s">
        <v>1282</v>
      </c>
      <c r="C1046" s="8">
        <v>675</v>
      </c>
      <c r="D1046" s="8">
        <v>1225</v>
      </c>
      <c r="E1046" s="8">
        <v>0</v>
      </c>
      <c r="F1046" s="8">
        <v>0</v>
      </c>
      <c r="G1046" s="8">
        <v>1900</v>
      </c>
    </row>
    <row r="1047" spans="1:7" x14ac:dyDescent="0.25">
      <c r="A1047" s="5" t="s">
        <v>58</v>
      </c>
      <c r="B1047" s="5" t="s">
        <v>1283</v>
      </c>
      <c r="C1047" s="8">
        <v>196</v>
      </c>
      <c r="D1047" s="8">
        <v>1185</v>
      </c>
      <c r="E1047" s="8">
        <v>0</v>
      </c>
      <c r="F1047" s="8">
        <v>0</v>
      </c>
      <c r="G1047" s="8">
        <v>1381</v>
      </c>
    </row>
    <row r="1048" spans="1:7" x14ac:dyDescent="0.25">
      <c r="A1048" s="5" t="s">
        <v>58</v>
      </c>
      <c r="B1048" s="5" t="s">
        <v>1284</v>
      </c>
      <c r="C1048" s="8">
        <v>307</v>
      </c>
      <c r="D1048" s="8">
        <v>760</v>
      </c>
      <c r="E1048" s="8">
        <v>0</v>
      </c>
      <c r="F1048" s="8">
        <v>0</v>
      </c>
      <c r="G1048" s="8">
        <v>1067</v>
      </c>
    </row>
    <row r="1049" spans="1:7" x14ac:dyDescent="0.25">
      <c r="A1049" s="5" t="s">
        <v>58</v>
      </c>
      <c r="B1049" s="5" t="s">
        <v>741</v>
      </c>
      <c r="C1049" s="8">
        <v>88</v>
      </c>
      <c r="D1049" s="8">
        <v>2254</v>
      </c>
      <c r="E1049" s="8">
        <v>0</v>
      </c>
      <c r="F1049" s="8">
        <v>50</v>
      </c>
      <c r="G1049" s="8">
        <v>2392</v>
      </c>
    </row>
    <row r="1050" spans="1:7" x14ac:dyDescent="0.25">
      <c r="A1050" s="5" t="s">
        <v>58</v>
      </c>
      <c r="B1050" s="5" t="s">
        <v>742</v>
      </c>
      <c r="C1050" s="8">
        <v>124</v>
      </c>
      <c r="D1050" s="8">
        <v>0</v>
      </c>
      <c r="E1050" s="8">
        <v>0</v>
      </c>
      <c r="F1050" s="8">
        <v>0</v>
      </c>
      <c r="G1050" s="8">
        <v>124</v>
      </c>
    </row>
    <row r="1051" spans="1:7" x14ac:dyDescent="0.25">
      <c r="A1051" s="5" t="s">
        <v>58</v>
      </c>
      <c r="B1051" s="5" t="s">
        <v>875</v>
      </c>
      <c r="C1051" s="8">
        <v>329</v>
      </c>
      <c r="D1051" s="8">
        <v>1698</v>
      </c>
      <c r="E1051" s="8">
        <v>0</v>
      </c>
      <c r="F1051" s="8">
        <v>0</v>
      </c>
      <c r="G1051" s="8">
        <v>2027</v>
      </c>
    </row>
    <row r="1052" spans="1:7" x14ac:dyDescent="0.25">
      <c r="A1052" s="5" t="s">
        <v>58</v>
      </c>
      <c r="B1052" s="5" t="s">
        <v>876</v>
      </c>
      <c r="C1052" s="8">
        <v>6</v>
      </c>
      <c r="D1052" s="8">
        <v>2586</v>
      </c>
      <c r="E1052" s="8">
        <v>0</v>
      </c>
      <c r="F1052" s="8">
        <v>70</v>
      </c>
      <c r="G1052" s="8">
        <v>2662</v>
      </c>
    </row>
    <row r="1053" spans="1:7" x14ac:dyDescent="0.25">
      <c r="A1053" s="5" t="s">
        <v>58</v>
      </c>
      <c r="B1053" s="5" t="s">
        <v>91</v>
      </c>
      <c r="C1053" s="8">
        <v>154</v>
      </c>
      <c r="D1053" s="8">
        <v>500</v>
      </c>
      <c r="E1053" s="8">
        <v>0</v>
      </c>
      <c r="F1053" s="8">
        <v>0</v>
      </c>
      <c r="G1053" s="8">
        <v>654</v>
      </c>
    </row>
    <row r="1054" spans="1:7" x14ac:dyDescent="0.25">
      <c r="A1054" s="5" t="s">
        <v>58</v>
      </c>
      <c r="B1054" s="5" t="s">
        <v>743</v>
      </c>
      <c r="C1054" s="8">
        <v>0</v>
      </c>
      <c r="D1054" s="8">
        <v>48</v>
      </c>
      <c r="E1054" s="8">
        <v>0</v>
      </c>
      <c r="F1054" s="8">
        <v>111</v>
      </c>
      <c r="G1054" s="8">
        <v>159</v>
      </c>
    </row>
    <row r="1055" spans="1:7" x14ac:dyDescent="0.25">
      <c r="A1055" s="5" t="s">
        <v>58</v>
      </c>
      <c r="B1055" s="5" t="s">
        <v>878</v>
      </c>
      <c r="C1055" s="8">
        <v>399</v>
      </c>
      <c r="D1055" s="8">
        <v>1849</v>
      </c>
      <c r="E1055" s="8">
        <v>0</v>
      </c>
      <c r="F1055" s="8">
        <v>0</v>
      </c>
      <c r="G1055" s="8">
        <v>2248</v>
      </c>
    </row>
    <row r="1056" spans="1:7" x14ac:dyDescent="0.25">
      <c r="A1056" s="5" t="s">
        <v>58</v>
      </c>
      <c r="B1056" s="5" t="s">
        <v>1602</v>
      </c>
      <c r="C1056" s="8">
        <v>0</v>
      </c>
      <c r="D1056" s="8">
        <v>24</v>
      </c>
      <c r="E1056" s="8">
        <v>0</v>
      </c>
      <c r="F1056" s="8">
        <v>0</v>
      </c>
      <c r="G1056" s="8">
        <v>24</v>
      </c>
    </row>
    <row r="1057" spans="1:7" x14ac:dyDescent="0.25">
      <c r="A1057" s="5" t="s">
        <v>58</v>
      </c>
      <c r="B1057" s="5" t="s">
        <v>1139</v>
      </c>
      <c r="C1057" s="8">
        <v>524</v>
      </c>
      <c r="D1057" s="8">
        <v>869</v>
      </c>
      <c r="E1057" s="8">
        <v>0</v>
      </c>
      <c r="F1057" s="8">
        <v>0</v>
      </c>
      <c r="G1057" s="8">
        <v>1393</v>
      </c>
    </row>
    <row r="1058" spans="1:7" x14ac:dyDescent="0.25">
      <c r="A1058" s="5" t="s">
        <v>58</v>
      </c>
      <c r="B1058" s="5" t="s">
        <v>1285</v>
      </c>
      <c r="C1058" s="8">
        <v>564</v>
      </c>
      <c r="D1058" s="8">
        <v>870</v>
      </c>
      <c r="E1058" s="8">
        <v>0</v>
      </c>
      <c r="F1058" s="8">
        <v>0</v>
      </c>
      <c r="G1058" s="8">
        <v>1434</v>
      </c>
    </row>
    <row r="1059" spans="1:7" x14ac:dyDescent="0.25">
      <c r="A1059" s="5" t="s">
        <v>58</v>
      </c>
      <c r="B1059" s="5" t="s">
        <v>744</v>
      </c>
      <c r="C1059" s="8">
        <v>186</v>
      </c>
      <c r="D1059" s="8">
        <v>775</v>
      </c>
      <c r="E1059" s="8">
        <v>0</v>
      </c>
      <c r="F1059" s="8">
        <v>0</v>
      </c>
      <c r="G1059" s="8">
        <v>961</v>
      </c>
    </row>
    <row r="1060" spans="1:7" x14ac:dyDescent="0.25">
      <c r="A1060" s="5" t="s">
        <v>58</v>
      </c>
      <c r="B1060" s="5" t="s">
        <v>507</v>
      </c>
      <c r="C1060" s="8">
        <v>0</v>
      </c>
      <c r="D1060" s="8">
        <v>11</v>
      </c>
      <c r="E1060" s="8">
        <v>0</v>
      </c>
      <c r="F1060" s="8">
        <v>0</v>
      </c>
      <c r="G1060" s="8">
        <v>11</v>
      </c>
    </row>
    <row r="1061" spans="1:7" x14ac:dyDescent="0.25">
      <c r="A1061" s="5" t="s">
        <v>58</v>
      </c>
      <c r="B1061" s="5" t="s">
        <v>1286</v>
      </c>
      <c r="C1061" s="8">
        <v>40</v>
      </c>
      <c r="D1061" s="8">
        <v>0</v>
      </c>
      <c r="E1061" s="8">
        <v>0</v>
      </c>
      <c r="F1061" s="8">
        <v>0</v>
      </c>
      <c r="G1061" s="8">
        <v>40</v>
      </c>
    </row>
    <row r="1062" spans="1:7" x14ac:dyDescent="0.25">
      <c r="A1062" s="5" t="s">
        <v>58</v>
      </c>
      <c r="B1062" s="5" t="s">
        <v>879</v>
      </c>
      <c r="C1062" s="8">
        <v>9</v>
      </c>
      <c r="D1062" s="8">
        <v>827</v>
      </c>
      <c r="E1062" s="8">
        <v>0</v>
      </c>
      <c r="F1062" s="8">
        <v>0</v>
      </c>
      <c r="G1062" s="8">
        <v>836</v>
      </c>
    </row>
    <row r="1063" spans="1:7" x14ac:dyDescent="0.25">
      <c r="A1063" s="5" t="s">
        <v>58</v>
      </c>
      <c r="B1063" s="5" t="s">
        <v>745</v>
      </c>
      <c r="C1063" s="8">
        <v>15</v>
      </c>
      <c r="D1063" s="8">
        <v>54</v>
      </c>
      <c r="E1063" s="8">
        <v>0</v>
      </c>
      <c r="F1063" s="8">
        <v>0</v>
      </c>
      <c r="G1063" s="8">
        <v>69</v>
      </c>
    </row>
    <row r="1064" spans="1:7" x14ac:dyDescent="0.25">
      <c r="A1064" s="5" t="s">
        <v>58</v>
      </c>
      <c r="B1064" s="5" t="s">
        <v>508</v>
      </c>
      <c r="C1064" s="8">
        <v>20</v>
      </c>
      <c r="D1064" s="8">
        <v>0</v>
      </c>
      <c r="E1064" s="8">
        <v>0</v>
      </c>
      <c r="F1064" s="8">
        <v>0</v>
      </c>
      <c r="G1064" s="8">
        <v>20</v>
      </c>
    </row>
    <row r="1065" spans="1:7" x14ac:dyDescent="0.25">
      <c r="A1065" s="5" t="s">
        <v>58</v>
      </c>
      <c r="B1065" s="5" t="s">
        <v>1140</v>
      </c>
      <c r="C1065" s="8">
        <v>165</v>
      </c>
      <c r="D1065" s="8">
        <v>0</v>
      </c>
      <c r="E1065" s="8">
        <v>0</v>
      </c>
      <c r="F1065" s="8">
        <v>0</v>
      </c>
      <c r="G1065" s="8">
        <v>165</v>
      </c>
    </row>
    <row r="1066" spans="1:7" x14ac:dyDescent="0.25">
      <c r="A1066" s="5" t="s">
        <v>58</v>
      </c>
      <c r="B1066" s="5" t="s">
        <v>147</v>
      </c>
      <c r="C1066" s="8">
        <v>35</v>
      </c>
      <c r="D1066" s="8">
        <v>1679</v>
      </c>
      <c r="E1066" s="8">
        <v>0</v>
      </c>
      <c r="F1066" s="8">
        <v>96</v>
      </c>
      <c r="G1066" s="8">
        <v>1810</v>
      </c>
    </row>
    <row r="1067" spans="1:7" x14ac:dyDescent="0.25">
      <c r="A1067" s="5" t="s">
        <v>58</v>
      </c>
      <c r="B1067" s="5" t="s">
        <v>1287</v>
      </c>
      <c r="C1067" s="8">
        <v>494</v>
      </c>
      <c r="D1067" s="8">
        <v>782</v>
      </c>
      <c r="E1067" s="8">
        <v>0</v>
      </c>
      <c r="F1067" s="8">
        <v>0</v>
      </c>
      <c r="G1067" s="8">
        <v>1276</v>
      </c>
    </row>
    <row r="1068" spans="1:7" x14ac:dyDescent="0.25">
      <c r="A1068" s="5" t="s">
        <v>58</v>
      </c>
      <c r="B1068" s="5" t="s">
        <v>1288</v>
      </c>
      <c r="C1068" s="8">
        <v>637</v>
      </c>
      <c r="D1068" s="8">
        <v>335</v>
      </c>
      <c r="E1068" s="8">
        <v>0</v>
      </c>
      <c r="F1068" s="8">
        <v>0</v>
      </c>
      <c r="G1068" s="8">
        <v>972</v>
      </c>
    </row>
    <row r="1069" spans="1:7" x14ac:dyDescent="0.25">
      <c r="A1069" s="5" t="s">
        <v>58</v>
      </c>
      <c r="B1069" s="5" t="s">
        <v>149</v>
      </c>
      <c r="C1069" s="8">
        <v>1007</v>
      </c>
      <c r="D1069" s="8">
        <v>2022</v>
      </c>
      <c r="E1069" s="8">
        <v>0</v>
      </c>
      <c r="F1069" s="8">
        <v>0</v>
      </c>
      <c r="G1069" s="8">
        <v>3029</v>
      </c>
    </row>
    <row r="1070" spans="1:7" x14ac:dyDescent="0.25">
      <c r="A1070" s="5" t="s">
        <v>58</v>
      </c>
      <c r="B1070" s="5" t="s">
        <v>1289</v>
      </c>
      <c r="C1070" s="8">
        <v>533</v>
      </c>
      <c r="D1070" s="8">
        <v>690</v>
      </c>
      <c r="E1070" s="8">
        <v>0</v>
      </c>
      <c r="F1070" s="8">
        <v>0</v>
      </c>
      <c r="G1070" s="8">
        <v>1223</v>
      </c>
    </row>
    <row r="1071" spans="1:7" x14ac:dyDescent="0.25">
      <c r="A1071" s="5" t="s">
        <v>58</v>
      </c>
      <c r="B1071" s="5" t="s">
        <v>1141</v>
      </c>
      <c r="C1071" s="8">
        <v>387</v>
      </c>
      <c r="D1071" s="8">
        <v>805</v>
      </c>
      <c r="E1071" s="8">
        <v>0</v>
      </c>
      <c r="F1071" s="8">
        <v>0</v>
      </c>
      <c r="G1071" s="8">
        <v>1192</v>
      </c>
    </row>
    <row r="1072" spans="1:7" x14ac:dyDescent="0.25">
      <c r="A1072" s="5" t="s">
        <v>58</v>
      </c>
      <c r="B1072" s="5" t="s">
        <v>1008</v>
      </c>
      <c r="C1072" s="8">
        <v>236</v>
      </c>
      <c r="D1072" s="8">
        <v>40</v>
      </c>
      <c r="E1072" s="8">
        <v>0</v>
      </c>
      <c r="F1072" s="8">
        <v>0</v>
      </c>
      <c r="G1072" s="8">
        <v>276</v>
      </c>
    </row>
    <row r="1073" spans="1:7" x14ac:dyDescent="0.25">
      <c r="A1073" s="5" t="s">
        <v>58</v>
      </c>
      <c r="B1073" s="5" t="s">
        <v>880</v>
      </c>
      <c r="C1073" s="8">
        <v>0</v>
      </c>
      <c r="D1073" s="8">
        <v>27</v>
      </c>
      <c r="E1073" s="8">
        <v>0</v>
      </c>
      <c r="F1073" s="8">
        <v>0</v>
      </c>
      <c r="G1073" s="8">
        <v>27</v>
      </c>
    </row>
    <row r="1074" spans="1:7" x14ac:dyDescent="0.25">
      <c r="A1074" s="5" t="s">
        <v>58</v>
      </c>
      <c r="B1074" s="5" t="s">
        <v>747</v>
      </c>
      <c r="C1074" s="8">
        <v>92</v>
      </c>
      <c r="D1074" s="8">
        <v>589</v>
      </c>
      <c r="E1074" s="8">
        <v>0</v>
      </c>
      <c r="F1074" s="8">
        <v>0</v>
      </c>
      <c r="G1074" s="8">
        <v>681</v>
      </c>
    </row>
    <row r="1075" spans="1:7" x14ac:dyDescent="0.25">
      <c r="A1075" s="5" t="s">
        <v>58</v>
      </c>
      <c r="B1075" s="5" t="s">
        <v>1290</v>
      </c>
      <c r="C1075" s="8">
        <v>15</v>
      </c>
      <c r="D1075" s="8">
        <v>0</v>
      </c>
      <c r="E1075" s="8">
        <v>0</v>
      </c>
      <c r="F1075" s="8">
        <v>0</v>
      </c>
      <c r="G1075" s="8">
        <v>15</v>
      </c>
    </row>
    <row r="1076" spans="1:7" x14ac:dyDescent="0.25">
      <c r="A1076" s="5" t="s">
        <v>58</v>
      </c>
      <c r="B1076" s="5" t="s">
        <v>670</v>
      </c>
      <c r="C1076" s="8">
        <v>362</v>
      </c>
      <c r="D1076" s="8">
        <v>121</v>
      </c>
      <c r="E1076" s="8">
        <v>0</v>
      </c>
      <c r="F1076" s="8">
        <v>0</v>
      </c>
      <c r="G1076" s="8">
        <v>483</v>
      </c>
    </row>
    <row r="1077" spans="1:7" x14ac:dyDescent="0.25">
      <c r="A1077" s="5" t="s">
        <v>58</v>
      </c>
      <c r="B1077" s="5" t="s">
        <v>1692</v>
      </c>
      <c r="C1077" s="8">
        <v>0</v>
      </c>
      <c r="D1077" s="8">
        <v>20</v>
      </c>
      <c r="E1077" s="8">
        <v>0</v>
      </c>
      <c r="F1077" s="8">
        <v>0</v>
      </c>
      <c r="G1077" s="8">
        <v>20</v>
      </c>
    </row>
    <row r="1078" spans="1:7" x14ac:dyDescent="0.25">
      <c r="A1078" s="5" t="s">
        <v>58</v>
      </c>
      <c r="B1078" s="5" t="s">
        <v>1291</v>
      </c>
      <c r="C1078" s="8">
        <v>533</v>
      </c>
      <c r="D1078" s="8">
        <v>2970</v>
      </c>
      <c r="E1078" s="8">
        <v>0</v>
      </c>
      <c r="F1078" s="8">
        <v>0</v>
      </c>
      <c r="G1078" s="8">
        <v>3503</v>
      </c>
    </row>
    <row r="1079" spans="1:7" x14ac:dyDescent="0.25">
      <c r="A1079" s="5" t="s">
        <v>58</v>
      </c>
      <c r="B1079" s="5" t="s">
        <v>337</v>
      </c>
      <c r="C1079" s="8">
        <v>0</v>
      </c>
      <c r="D1079" s="8">
        <v>22</v>
      </c>
      <c r="E1079" s="8">
        <v>0</v>
      </c>
      <c r="F1079" s="8">
        <v>0</v>
      </c>
      <c r="G1079" s="8">
        <v>22</v>
      </c>
    </row>
    <row r="1080" spans="1:7" x14ac:dyDescent="0.25">
      <c r="A1080" s="5" t="s">
        <v>58</v>
      </c>
      <c r="B1080" s="5" t="s">
        <v>92</v>
      </c>
      <c r="C1080" s="8">
        <v>127</v>
      </c>
      <c r="D1080" s="8">
        <v>631</v>
      </c>
      <c r="E1080" s="8">
        <v>0</v>
      </c>
      <c r="F1080" s="8">
        <v>50</v>
      </c>
      <c r="G1080" s="8">
        <v>808</v>
      </c>
    </row>
    <row r="1081" spans="1:7" x14ac:dyDescent="0.25">
      <c r="A1081" s="5" t="s">
        <v>58</v>
      </c>
      <c r="B1081" s="5" t="s">
        <v>1009</v>
      </c>
      <c r="C1081" s="8">
        <v>15</v>
      </c>
      <c r="D1081" s="8">
        <v>40</v>
      </c>
      <c r="E1081" s="8">
        <v>0</v>
      </c>
      <c r="F1081" s="8">
        <v>0</v>
      </c>
      <c r="G1081" s="8">
        <v>55</v>
      </c>
    </row>
    <row r="1082" spans="1:7" x14ac:dyDescent="0.25">
      <c r="A1082" s="5" t="s">
        <v>58</v>
      </c>
      <c r="B1082" s="5" t="s">
        <v>411</v>
      </c>
      <c r="C1082" s="8">
        <v>203</v>
      </c>
      <c r="D1082" s="8">
        <v>0</v>
      </c>
      <c r="E1082" s="8">
        <v>0</v>
      </c>
      <c r="F1082" s="8">
        <v>0</v>
      </c>
      <c r="G1082" s="8">
        <v>203</v>
      </c>
    </row>
    <row r="1083" spans="1:7" x14ac:dyDescent="0.25">
      <c r="A1083" s="5" t="s">
        <v>58</v>
      </c>
      <c r="B1083" s="5" t="s">
        <v>1381</v>
      </c>
      <c r="C1083" s="8">
        <v>353</v>
      </c>
      <c r="D1083" s="8">
        <v>0</v>
      </c>
      <c r="E1083" s="8">
        <v>0</v>
      </c>
      <c r="F1083" s="8">
        <v>0</v>
      </c>
      <c r="G1083" s="8">
        <v>353</v>
      </c>
    </row>
    <row r="1084" spans="1:7" x14ac:dyDescent="0.25">
      <c r="A1084" s="5" t="s">
        <v>58</v>
      </c>
      <c r="B1084" s="5" t="s">
        <v>1010</v>
      </c>
      <c r="C1084" s="8">
        <v>60</v>
      </c>
      <c r="D1084" s="8">
        <v>32</v>
      </c>
      <c r="E1084" s="8">
        <v>0</v>
      </c>
      <c r="F1084" s="8">
        <v>0</v>
      </c>
      <c r="G1084" s="8">
        <v>92</v>
      </c>
    </row>
    <row r="1085" spans="1:7" x14ac:dyDescent="0.25">
      <c r="A1085" s="5" t="s">
        <v>58</v>
      </c>
      <c r="B1085" s="5" t="s">
        <v>881</v>
      </c>
      <c r="C1085" s="8">
        <v>312</v>
      </c>
      <c r="D1085" s="8">
        <v>1994</v>
      </c>
      <c r="E1085" s="8">
        <v>0</v>
      </c>
      <c r="F1085" s="8">
        <v>0</v>
      </c>
      <c r="G1085" s="8">
        <v>2306</v>
      </c>
    </row>
    <row r="1086" spans="1:7" x14ac:dyDescent="0.25">
      <c r="A1086" s="5" t="s">
        <v>58</v>
      </c>
      <c r="B1086" s="5" t="s">
        <v>1292</v>
      </c>
      <c r="C1086" s="8">
        <v>742</v>
      </c>
      <c r="D1086" s="8">
        <v>745</v>
      </c>
      <c r="E1086" s="8">
        <v>0</v>
      </c>
      <c r="F1086" s="8">
        <v>0</v>
      </c>
      <c r="G1086" s="8">
        <v>1487</v>
      </c>
    </row>
    <row r="1087" spans="1:7" x14ac:dyDescent="0.25">
      <c r="A1087" s="5" t="s">
        <v>58</v>
      </c>
      <c r="B1087" s="5" t="s">
        <v>150</v>
      </c>
      <c r="C1087" s="8">
        <v>241</v>
      </c>
      <c r="D1087" s="8">
        <v>179</v>
      </c>
      <c r="E1087" s="8">
        <v>0</v>
      </c>
      <c r="F1087" s="8">
        <v>0</v>
      </c>
      <c r="G1087" s="8">
        <v>420</v>
      </c>
    </row>
    <row r="1088" spans="1:7" x14ac:dyDescent="0.25">
      <c r="A1088" s="5" t="s">
        <v>58</v>
      </c>
      <c r="B1088" s="5" t="s">
        <v>1293</v>
      </c>
      <c r="C1088" s="8">
        <v>300</v>
      </c>
      <c r="D1088" s="8">
        <v>495</v>
      </c>
      <c r="E1088" s="8">
        <v>0</v>
      </c>
      <c r="F1088" s="8">
        <v>0</v>
      </c>
      <c r="G1088" s="8">
        <v>795</v>
      </c>
    </row>
    <row r="1089" spans="1:7" x14ac:dyDescent="0.25">
      <c r="A1089" s="5" t="s">
        <v>58</v>
      </c>
      <c r="B1089" s="5" t="s">
        <v>748</v>
      </c>
      <c r="C1089" s="8">
        <v>408</v>
      </c>
      <c r="D1089" s="8">
        <v>463</v>
      </c>
      <c r="E1089" s="8">
        <v>0</v>
      </c>
      <c r="F1089" s="8">
        <v>0</v>
      </c>
      <c r="G1089" s="8">
        <v>871</v>
      </c>
    </row>
    <row r="1090" spans="1:7" x14ac:dyDescent="0.25">
      <c r="A1090" s="5" t="s">
        <v>58</v>
      </c>
      <c r="B1090" s="5" t="s">
        <v>1294</v>
      </c>
      <c r="C1090" s="8">
        <v>600</v>
      </c>
      <c r="D1090" s="8">
        <v>760</v>
      </c>
      <c r="E1090" s="8">
        <v>0</v>
      </c>
      <c r="F1090" s="8">
        <v>0</v>
      </c>
      <c r="G1090" s="8">
        <v>1360</v>
      </c>
    </row>
    <row r="1091" spans="1:7" x14ac:dyDescent="0.25">
      <c r="A1091" s="5" t="s">
        <v>58</v>
      </c>
      <c r="B1091" s="5" t="s">
        <v>1603</v>
      </c>
      <c r="C1091" s="8">
        <v>0</v>
      </c>
      <c r="D1091" s="8">
        <v>236</v>
      </c>
      <c r="E1091" s="8">
        <v>0</v>
      </c>
      <c r="F1091" s="8">
        <v>0</v>
      </c>
      <c r="G1091" s="8">
        <v>236</v>
      </c>
    </row>
    <row r="1092" spans="1:7" x14ac:dyDescent="0.25">
      <c r="A1092" s="5" t="s">
        <v>58</v>
      </c>
      <c r="B1092" s="5" t="s">
        <v>1142</v>
      </c>
      <c r="C1092" s="8">
        <v>0</v>
      </c>
      <c r="D1092" s="8">
        <v>0</v>
      </c>
      <c r="E1092" s="8">
        <v>0</v>
      </c>
      <c r="F1092" s="8">
        <v>72</v>
      </c>
      <c r="G1092" s="8">
        <v>72</v>
      </c>
    </row>
    <row r="1093" spans="1:7" x14ac:dyDescent="0.25">
      <c r="A1093" s="5" t="s">
        <v>58</v>
      </c>
      <c r="B1093" s="5" t="s">
        <v>882</v>
      </c>
      <c r="C1093" s="8">
        <v>0</v>
      </c>
      <c r="D1093" s="8">
        <v>86</v>
      </c>
      <c r="E1093" s="8">
        <v>0</v>
      </c>
      <c r="F1093" s="8">
        <v>0</v>
      </c>
      <c r="G1093" s="8">
        <v>86</v>
      </c>
    </row>
    <row r="1094" spans="1:7" x14ac:dyDescent="0.25">
      <c r="A1094" s="5" t="s">
        <v>58</v>
      </c>
      <c r="B1094" s="5" t="s">
        <v>578</v>
      </c>
      <c r="C1094" s="8">
        <v>834</v>
      </c>
      <c r="D1094" s="8">
        <v>3379</v>
      </c>
      <c r="E1094" s="8">
        <v>0</v>
      </c>
      <c r="F1094" s="8">
        <v>0</v>
      </c>
      <c r="G1094" s="8">
        <v>4213</v>
      </c>
    </row>
    <row r="1095" spans="1:7" x14ac:dyDescent="0.25">
      <c r="A1095" s="5" t="s">
        <v>58</v>
      </c>
      <c r="B1095" s="5" t="s">
        <v>883</v>
      </c>
      <c r="C1095" s="8">
        <v>603</v>
      </c>
      <c r="D1095" s="8">
        <v>1220</v>
      </c>
      <c r="E1095" s="8">
        <v>0</v>
      </c>
      <c r="F1095" s="8">
        <v>0</v>
      </c>
      <c r="G1095" s="8">
        <v>1823</v>
      </c>
    </row>
    <row r="1096" spans="1:7" x14ac:dyDescent="0.25">
      <c r="A1096" s="5" t="s">
        <v>58</v>
      </c>
      <c r="B1096" s="5" t="s">
        <v>1011</v>
      </c>
      <c r="C1096" s="8">
        <v>293</v>
      </c>
      <c r="D1096" s="8">
        <v>40</v>
      </c>
      <c r="E1096" s="8">
        <v>0</v>
      </c>
      <c r="F1096" s="8">
        <v>0</v>
      </c>
      <c r="G1096" s="8">
        <v>333</v>
      </c>
    </row>
    <row r="1097" spans="1:7" x14ac:dyDescent="0.25">
      <c r="A1097" s="5" t="s">
        <v>58</v>
      </c>
      <c r="B1097" s="5" t="s">
        <v>1503</v>
      </c>
      <c r="C1097" s="8">
        <v>455</v>
      </c>
      <c r="D1097" s="8">
        <v>608</v>
      </c>
      <c r="E1097" s="8">
        <v>0</v>
      </c>
      <c r="F1097" s="8">
        <v>0</v>
      </c>
      <c r="G1097" s="8">
        <v>1063</v>
      </c>
    </row>
    <row r="1098" spans="1:7" x14ac:dyDescent="0.25">
      <c r="A1098" s="5" t="s">
        <v>58</v>
      </c>
      <c r="B1098" s="5" t="s">
        <v>1296</v>
      </c>
      <c r="C1098" s="8">
        <v>355</v>
      </c>
      <c r="D1098" s="8">
        <v>55</v>
      </c>
      <c r="E1098" s="8">
        <v>0</v>
      </c>
      <c r="F1098" s="8">
        <v>0</v>
      </c>
      <c r="G1098" s="8">
        <v>410</v>
      </c>
    </row>
    <row r="1099" spans="1:7" x14ac:dyDescent="0.25">
      <c r="A1099" s="5" t="s">
        <v>58</v>
      </c>
      <c r="B1099" s="5" t="s">
        <v>1297</v>
      </c>
      <c r="C1099" s="8">
        <v>319</v>
      </c>
      <c r="D1099" s="8">
        <v>3082</v>
      </c>
      <c r="E1099" s="8">
        <v>0</v>
      </c>
      <c r="F1099" s="8">
        <v>0</v>
      </c>
      <c r="G1099" s="8">
        <v>3401</v>
      </c>
    </row>
    <row r="1100" spans="1:7" x14ac:dyDescent="0.25">
      <c r="A1100" s="5" t="s">
        <v>58</v>
      </c>
      <c r="B1100" s="5" t="s">
        <v>1382</v>
      </c>
      <c r="C1100" s="8">
        <v>420</v>
      </c>
      <c r="D1100" s="8">
        <v>461</v>
      </c>
      <c r="E1100" s="8">
        <v>0</v>
      </c>
      <c r="F1100" s="8">
        <v>0</v>
      </c>
      <c r="G1100" s="8">
        <v>881</v>
      </c>
    </row>
    <row r="1101" spans="1:7" x14ac:dyDescent="0.25">
      <c r="A1101" s="5" t="s">
        <v>58</v>
      </c>
      <c r="B1101" s="5" t="s">
        <v>1143</v>
      </c>
      <c r="C1101" s="8">
        <v>312</v>
      </c>
      <c r="D1101" s="8">
        <v>655</v>
      </c>
      <c r="E1101" s="8">
        <v>0</v>
      </c>
      <c r="F1101" s="8">
        <v>0</v>
      </c>
      <c r="G1101" s="8">
        <v>967</v>
      </c>
    </row>
    <row r="1102" spans="1:7" x14ac:dyDescent="0.25">
      <c r="A1102" s="5" t="s">
        <v>58</v>
      </c>
      <c r="B1102" s="5" t="s">
        <v>509</v>
      </c>
      <c r="C1102" s="8">
        <v>0</v>
      </c>
      <c r="D1102" s="8">
        <v>118</v>
      </c>
      <c r="E1102" s="8">
        <v>0</v>
      </c>
      <c r="F1102" s="8">
        <v>0</v>
      </c>
      <c r="G1102" s="8">
        <v>118</v>
      </c>
    </row>
    <row r="1103" spans="1:7" x14ac:dyDescent="0.25">
      <c r="A1103" s="5" t="s">
        <v>58</v>
      </c>
      <c r="B1103" s="5" t="s">
        <v>1144</v>
      </c>
      <c r="C1103" s="8">
        <v>303</v>
      </c>
      <c r="D1103" s="8">
        <v>335</v>
      </c>
      <c r="E1103" s="8">
        <v>0</v>
      </c>
      <c r="F1103" s="8">
        <v>0</v>
      </c>
      <c r="G1103" s="8">
        <v>638</v>
      </c>
    </row>
    <row r="1104" spans="1:7" x14ac:dyDescent="0.25">
      <c r="A1104" s="5" t="s">
        <v>58</v>
      </c>
      <c r="B1104" s="5" t="s">
        <v>1299</v>
      </c>
      <c r="C1104" s="8">
        <v>793</v>
      </c>
      <c r="D1104" s="8">
        <v>1302</v>
      </c>
      <c r="E1104" s="8">
        <v>0</v>
      </c>
      <c r="F1104" s="8">
        <v>0</v>
      </c>
      <c r="G1104" s="8">
        <v>2095</v>
      </c>
    </row>
    <row r="1105" spans="1:7" x14ac:dyDescent="0.25">
      <c r="A1105" s="5" t="s">
        <v>58</v>
      </c>
      <c r="B1105" s="5" t="s">
        <v>749</v>
      </c>
      <c r="C1105" s="8">
        <v>0</v>
      </c>
      <c r="D1105" s="8">
        <v>78</v>
      </c>
      <c r="E1105" s="8">
        <v>0</v>
      </c>
      <c r="F1105" s="8">
        <v>0</v>
      </c>
      <c r="G1105" s="8">
        <v>78</v>
      </c>
    </row>
    <row r="1106" spans="1:7" x14ac:dyDescent="0.25">
      <c r="A1106" s="5" t="s">
        <v>58</v>
      </c>
      <c r="B1106" s="5" t="s">
        <v>884</v>
      </c>
      <c r="C1106" s="8">
        <v>96</v>
      </c>
      <c r="D1106" s="8">
        <v>166</v>
      </c>
      <c r="E1106" s="8">
        <v>0</v>
      </c>
      <c r="F1106" s="8">
        <v>0</v>
      </c>
      <c r="G1106" s="8">
        <v>262</v>
      </c>
    </row>
    <row r="1107" spans="1:7" x14ac:dyDescent="0.25">
      <c r="A1107" s="5" t="s">
        <v>58</v>
      </c>
      <c r="B1107" s="5" t="s">
        <v>510</v>
      </c>
      <c r="C1107" s="8">
        <v>0</v>
      </c>
      <c r="D1107" s="8">
        <v>198</v>
      </c>
      <c r="E1107" s="8">
        <v>0</v>
      </c>
      <c r="F1107" s="8">
        <v>88</v>
      </c>
      <c r="G1107" s="8">
        <v>286</v>
      </c>
    </row>
    <row r="1108" spans="1:7" x14ac:dyDescent="0.25">
      <c r="A1108" s="5" t="s">
        <v>58</v>
      </c>
      <c r="B1108" s="5" t="s">
        <v>750</v>
      </c>
      <c r="C1108" s="8">
        <v>206</v>
      </c>
      <c r="D1108" s="8">
        <v>991</v>
      </c>
      <c r="E1108" s="8">
        <v>0</v>
      </c>
      <c r="F1108" s="8">
        <v>0</v>
      </c>
      <c r="G1108" s="8">
        <v>1197</v>
      </c>
    </row>
    <row r="1109" spans="1:7" x14ac:dyDescent="0.25">
      <c r="A1109" s="5" t="s">
        <v>58</v>
      </c>
      <c r="B1109" s="5" t="s">
        <v>151</v>
      </c>
      <c r="C1109" s="8">
        <v>48</v>
      </c>
      <c r="D1109" s="8">
        <v>55</v>
      </c>
      <c r="E1109" s="8">
        <v>0</v>
      </c>
      <c r="F1109" s="8">
        <v>0</v>
      </c>
      <c r="G1109" s="8">
        <v>103</v>
      </c>
    </row>
    <row r="1110" spans="1:7" x14ac:dyDescent="0.25">
      <c r="A1110" s="5" t="s">
        <v>58</v>
      </c>
      <c r="B1110" s="5" t="s">
        <v>1504</v>
      </c>
      <c r="C1110" s="8">
        <v>45</v>
      </c>
      <c r="D1110" s="8">
        <v>294</v>
      </c>
      <c r="E1110" s="8">
        <v>0</v>
      </c>
      <c r="F1110" s="8">
        <v>0</v>
      </c>
      <c r="G1110" s="8">
        <v>339</v>
      </c>
    </row>
    <row r="1111" spans="1:7" x14ac:dyDescent="0.25">
      <c r="A1111" s="5" t="s">
        <v>58</v>
      </c>
      <c r="B1111" s="5" t="s">
        <v>1300</v>
      </c>
      <c r="C1111" s="8">
        <v>213</v>
      </c>
      <c r="D1111" s="8">
        <v>0</v>
      </c>
      <c r="E1111" s="8">
        <v>0</v>
      </c>
      <c r="F1111" s="8">
        <v>0</v>
      </c>
      <c r="G1111" s="8">
        <v>213</v>
      </c>
    </row>
    <row r="1112" spans="1:7" x14ac:dyDescent="0.25">
      <c r="A1112" s="5" t="s">
        <v>58</v>
      </c>
      <c r="B1112" s="5" t="s">
        <v>671</v>
      </c>
      <c r="C1112" s="8">
        <v>307</v>
      </c>
      <c r="D1112" s="8">
        <v>503</v>
      </c>
      <c r="E1112" s="8">
        <v>0</v>
      </c>
      <c r="F1112" s="8">
        <v>0</v>
      </c>
      <c r="G1112" s="8">
        <v>810</v>
      </c>
    </row>
    <row r="1113" spans="1:7" x14ac:dyDescent="0.25">
      <c r="A1113" s="5" t="s">
        <v>58</v>
      </c>
      <c r="B1113" s="5" t="s">
        <v>1145</v>
      </c>
      <c r="C1113" s="8">
        <v>930</v>
      </c>
      <c r="D1113" s="8">
        <v>1828</v>
      </c>
      <c r="E1113" s="8">
        <v>0</v>
      </c>
      <c r="F1113" s="8">
        <v>0</v>
      </c>
      <c r="G1113" s="8">
        <v>2758</v>
      </c>
    </row>
    <row r="1114" spans="1:7" x14ac:dyDescent="0.25">
      <c r="A1114" s="5" t="s">
        <v>58</v>
      </c>
      <c r="B1114" s="5" t="s">
        <v>751</v>
      </c>
      <c r="C1114" s="8">
        <v>603</v>
      </c>
      <c r="D1114" s="8">
        <v>1305</v>
      </c>
      <c r="E1114" s="8">
        <v>0</v>
      </c>
      <c r="F1114" s="8">
        <v>0</v>
      </c>
      <c r="G1114" s="8">
        <v>1908</v>
      </c>
    </row>
    <row r="1115" spans="1:7" x14ac:dyDescent="0.25">
      <c r="A1115" s="5" t="s">
        <v>58</v>
      </c>
      <c r="B1115" s="5" t="s">
        <v>672</v>
      </c>
      <c r="C1115" s="8">
        <v>15</v>
      </c>
      <c r="D1115" s="8">
        <v>2150</v>
      </c>
      <c r="E1115" s="8">
        <v>0</v>
      </c>
      <c r="F1115" s="8">
        <v>115</v>
      </c>
      <c r="G1115" s="8">
        <v>2280</v>
      </c>
    </row>
    <row r="1116" spans="1:7" x14ac:dyDescent="0.25">
      <c r="A1116" s="5" t="s">
        <v>58</v>
      </c>
      <c r="B1116" s="5" t="s">
        <v>1146</v>
      </c>
      <c r="C1116" s="8">
        <v>15</v>
      </c>
      <c r="D1116" s="8">
        <v>32</v>
      </c>
      <c r="E1116" s="8">
        <v>0</v>
      </c>
      <c r="F1116" s="8">
        <v>0</v>
      </c>
      <c r="G1116" s="8">
        <v>47</v>
      </c>
    </row>
    <row r="1117" spans="1:7" x14ac:dyDescent="0.25">
      <c r="A1117" s="5" t="s">
        <v>58</v>
      </c>
      <c r="B1117" s="5" t="s">
        <v>1604</v>
      </c>
      <c r="C1117" s="8">
        <v>0</v>
      </c>
      <c r="D1117" s="8">
        <v>6</v>
      </c>
      <c r="E1117" s="8">
        <v>0</v>
      </c>
      <c r="F1117" s="8">
        <v>0</v>
      </c>
      <c r="G1117" s="8">
        <v>6</v>
      </c>
    </row>
    <row r="1118" spans="1:7" x14ac:dyDescent="0.25">
      <c r="A1118" s="5" t="s">
        <v>58</v>
      </c>
      <c r="B1118" s="5" t="s">
        <v>1302</v>
      </c>
      <c r="C1118" s="8">
        <v>799</v>
      </c>
      <c r="D1118" s="8">
        <v>1607</v>
      </c>
      <c r="E1118" s="8">
        <v>0</v>
      </c>
      <c r="F1118" s="8">
        <v>0</v>
      </c>
      <c r="G1118" s="8">
        <v>2406</v>
      </c>
    </row>
    <row r="1119" spans="1:7" x14ac:dyDescent="0.25">
      <c r="A1119" s="5" t="s">
        <v>58</v>
      </c>
      <c r="B1119" s="5" t="s">
        <v>1383</v>
      </c>
      <c r="C1119" s="8">
        <v>178</v>
      </c>
      <c r="D1119" s="8">
        <v>410</v>
      </c>
      <c r="E1119" s="8">
        <v>0</v>
      </c>
      <c r="F1119" s="8">
        <v>0</v>
      </c>
      <c r="G1119" s="8">
        <v>588</v>
      </c>
    </row>
    <row r="1120" spans="1:7" x14ac:dyDescent="0.25">
      <c r="A1120" s="5" t="s">
        <v>58</v>
      </c>
      <c r="B1120" s="5" t="s">
        <v>1147</v>
      </c>
      <c r="C1120" s="8">
        <v>168</v>
      </c>
      <c r="D1120" s="8">
        <v>474</v>
      </c>
      <c r="E1120" s="8">
        <v>0</v>
      </c>
      <c r="F1120" s="8">
        <v>0</v>
      </c>
      <c r="G1120" s="8">
        <v>642</v>
      </c>
    </row>
    <row r="1121" spans="1:7" x14ac:dyDescent="0.25">
      <c r="A1121" s="5" t="s">
        <v>58</v>
      </c>
      <c r="B1121" s="5" t="s">
        <v>752</v>
      </c>
      <c r="C1121" s="8">
        <v>0</v>
      </c>
      <c r="D1121" s="8">
        <v>59</v>
      </c>
      <c r="E1121" s="8">
        <v>0</v>
      </c>
      <c r="F1121" s="8">
        <v>0</v>
      </c>
      <c r="G1121" s="8">
        <v>59</v>
      </c>
    </row>
    <row r="1122" spans="1:7" x14ac:dyDescent="0.25">
      <c r="A1122" s="5" t="s">
        <v>58</v>
      </c>
      <c r="B1122" s="5" t="s">
        <v>1149</v>
      </c>
      <c r="C1122" s="8">
        <v>0</v>
      </c>
      <c r="D1122" s="8">
        <v>474</v>
      </c>
      <c r="E1122" s="8">
        <v>0</v>
      </c>
      <c r="F1122" s="8">
        <v>115</v>
      </c>
      <c r="G1122" s="8">
        <v>589</v>
      </c>
    </row>
    <row r="1123" spans="1:7" x14ac:dyDescent="0.25">
      <c r="A1123" s="5" t="s">
        <v>58</v>
      </c>
      <c r="B1123" s="5" t="s">
        <v>886</v>
      </c>
      <c r="C1123" s="8">
        <v>274</v>
      </c>
      <c r="D1123" s="8">
        <v>423</v>
      </c>
      <c r="E1123" s="8">
        <v>0</v>
      </c>
      <c r="F1123" s="8">
        <v>0</v>
      </c>
      <c r="G1123" s="8">
        <v>697</v>
      </c>
    </row>
    <row r="1124" spans="1:7" x14ac:dyDescent="0.25">
      <c r="A1124" s="5" t="s">
        <v>58</v>
      </c>
      <c r="B1124" s="5" t="s">
        <v>887</v>
      </c>
      <c r="C1124" s="8">
        <v>629</v>
      </c>
      <c r="D1124" s="8">
        <v>782</v>
      </c>
      <c r="E1124" s="8">
        <v>0</v>
      </c>
      <c r="F1124" s="8">
        <v>0</v>
      </c>
      <c r="G1124" s="8">
        <v>1411</v>
      </c>
    </row>
    <row r="1125" spans="1:7" x14ac:dyDescent="0.25">
      <c r="A1125" s="5" t="s">
        <v>58</v>
      </c>
      <c r="B1125" s="5" t="s">
        <v>1693</v>
      </c>
      <c r="C1125" s="8">
        <v>0</v>
      </c>
      <c r="D1125" s="8">
        <v>11</v>
      </c>
      <c r="E1125" s="8">
        <v>0</v>
      </c>
      <c r="F1125" s="8">
        <v>0</v>
      </c>
      <c r="G1125" s="8">
        <v>11</v>
      </c>
    </row>
    <row r="1126" spans="1:7" x14ac:dyDescent="0.25">
      <c r="A1126" s="5" t="s">
        <v>58</v>
      </c>
      <c r="B1126" s="5" t="s">
        <v>412</v>
      </c>
      <c r="C1126" s="8">
        <v>208</v>
      </c>
      <c r="D1126" s="8">
        <v>495</v>
      </c>
      <c r="E1126" s="8">
        <v>0</v>
      </c>
      <c r="F1126" s="8">
        <v>0</v>
      </c>
      <c r="G1126" s="8">
        <v>703</v>
      </c>
    </row>
    <row r="1127" spans="1:7" x14ac:dyDescent="0.25">
      <c r="A1127" s="5" t="s">
        <v>58</v>
      </c>
      <c r="B1127" s="5" t="s">
        <v>1384</v>
      </c>
      <c r="C1127" s="8">
        <v>162</v>
      </c>
      <c r="D1127" s="8">
        <v>1546</v>
      </c>
      <c r="E1127" s="8">
        <v>0</v>
      </c>
      <c r="F1127" s="8">
        <v>0</v>
      </c>
      <c r="G1127" s="8">
        <v>1708</v>
      </c>
    </row>
    <row r="1128" spans="1:7" x14ac:dyDescent="0.25">
      <c r="A1128" s="5" t="s">
        <v>58</v>
      </c>
      <c r="B1128" s="5" t="s">
        <v>673</v>
      </c>
      <c r="C1128" s="8">
        <v>201</v>
      </c>
      <c r="D1128" s="8">
        <v>423</v>
      </c>
      <c r="E1128" s="8">
        <v>0</v>
      </c>
      <c r="F1128" s="8">
        <v>0</v>
      </c>
      <c r="G1128" s="8">
        <v>624</v>
      </c>
    </row>
    <row r="1129" spans="1:7" x14ac:dyDescent="0.25">
      <c r="A1129" s="5" t="s">
        <v>58</v>
      </c>
      <c r="B1129" s="5" t="s">
        <v>295</v>
      </c>
      <c r="C1129" s="8">
        <v>123</v>
      </c>
      <c r="D1129" s="8">
        <v>0</v>
      </c>
      <c r="E1129" s="8">
        <v>0</v>
      </c>
      <c r="F1129" s="8">
        <v>0</v>
      </c>
      <c r="G1129" s="8">
        <v>123</v>
      </c>
    </row>
    <row r="1130" spans="1:7" x14ac:dyDescent="0.25">
      <c r="A1130" s="5" t="s">
        <v>58</v>
      </c>
      <c r="B1130" s="5" t="s">
        <v>1305</v>
      </c>
      <c r="C1130" s="8">
        <v>305</v>
      </c>
      <c r="D1130" s="8">
        <v>1016</v>
      </c>
      <c r="E1130" s="8">
        <v>0</v>
      </c>
      <c r="F1130" s="8">
        <v>0</v>
      </c>
      <c r="G1130" s="8">
        <v>1321</v>
      </c>
    </row>
    <row r="1131" spans="1:7" x14ac:dyDescent="0.25">
      <c r="A1131" s="5" t="s">
        <v>58</v>
      </c>
      <c r="B1131" s="5" t="s">
        <v>414</v>
      </c>
      <c r="C1131" s="8">
        <v>0</v>
      </c>
      <c r="D1131" s="8">
        <v>11</v>
      </c>
      <c r="E1131" s="8">
        <v>0</v>
      </c>
      <c r="F1131" s="8">
        <v>0</v>
      </c>
      <c r="G1131" s="8">
        <v>11</v>
      </c>
    </row>
    <row r="1132" spans="1:7" x14ac:dyDescent="0.25">
      <c r="A1132" s="5" t="s">
        <v>58</v>
      </c>
      <c r="B1132" s="5" t="s">
        <v>597</v>
      </c>
      <c r="C1132" s="8">
        <v>110</v>
      </c>
      <c r="D1132" s="8">
        <v>80</v>
      </c>
      <c r="E1132" s="8">
        <v>0</v>
      </c>
      <c r="F1132" s="8">
        <v>0</v>
      </c>
      <c r="G1132" s="8">
        <v>190</v>
      </c>
    </row>
    <row r="1133" spans="1:7" x14ac:dyDescent="0.25">
      <c r="A1133" s="5" t="s">
        <v>58</v>
      </c>
      <c r="B1133" s="5" t="s">
        <v>152</v>
      </c>
      <c r="C1133" s="8">
        <v>168</v>
      </c>
      <c r="D1133" s="8">
        <v>401</v>
      </c>
      <c r="E1133" s="8">
        <v>0</v>
      </c>
      <c r="F1133" s="8">
        <v>0</v>
      </c>
      <c r="G1133" s="8">
        <v>569</v>
      </c>
    </row>
    <row r="1134" spans="1:7" x14ac:dyDescent="0.25">
      <c r="A1134" s="5" t="s">
        <v>58</v>
      </c>
      <c r="B1134" s="5" t="s">
        <v>888</v>
      </c>
      <c r="C1134" s="8">
        <v>0</v>
      </c>
      <c r="D1134" s="8">
        <v>16</v>
      </c>
      <c r="E1134" s="8">
        <v>0</v>
      </c>
      <c r="F1134" s="8">
        <v>0</v>
      </c>
      <c r="G1134" s="8">
        <v>16</v>
      </c>
    </row>
    <row r="1135" spans="1:7" x14ac:dyDescent="0.25">
      <c r="A1135" s="5" t="s">
        <v>58</v>
      </c>
      <c r="B1135" s="5" t="s">
        <v>153</v>
      </c>
      <c r="C1135" s="8">
        <v>128</v>
      </c>
      <c r="D1135" s="8">
        <v>434</v>
      </c>
      <c r="E1135" s="8">
        <v>0</v>
      </c>
      <c r="F1135" s="8">
        <v>0</v>
      </c>
      <c r="G1135" s="8">
        <v>562</v>
      </c>
    </row>
    <row r="1136" spans="1:7" x14ac:dyDescent="0.25">
      <c r="A1136" s="5" t="s">
        <v>58</v>
      </c>
      <c r="B1136" s="5" t="s">
        <v>236</v>
      </c>
      <c r="C1136" s="8">
        <v>0</v>
      </c>
      <c r="D1136" s="8">
        <v>27</v>
      </c>
      <c r="E1136" s="8">
        <v>0</v>
      </c>
      <c r="F1136" s="8">
        <v>0</v>
      </c>
      <c r="G1136" s="8">
        <v>27</v>
      </c>
    </row>
    <row r="1137" spans="1:7" x14ac:dyDescent="0.25">
      <c r="A1137" s="5" t="s">
        <v>58</v>
      </c>
      <c r="B1137" s="5" t="s">
        <v>755</v>
      </c>
      <c r="C1137" s="8">
        <v>0</v>
      </c>
      <c r="D1137" s="8">
        <v>43</v>
      </c>
      <c r="E1137" s="8">
        <v>0</v>
      </c>
      <c r="F1137" s="8">
        <v>0</v>
      </c>
      <c r="G1137" s="8">
        <v>43</v>
      </c>
    </row>
    <row r="1138" spans="1:7" x14ac:dyDescent="0.25">
      <c r="A1138" s="5" t="s">
        <v>58</v>
      </c>
      <c r="B1138" s="5" t="s">
        <v>237</v>
      </c>
      <c r="C1138" s="8">
        <v>60</v>
      </c>
      <c r="D1138" s="8">
        <v>0</v>
      </c>
      <c r="E1138" s="8">
        <v>0</v>
      </c>
      <c r="F1138" s="8">
        <v>0</v>
      </c>
      <c r="G1138" s="8">
        <v>60</v>
      </c>
    </row>
    <row r="1139" spans="1:7" x14ac:dyDescent="0.25">
      <c r="A1139" s="5" t="s">
        <v>58</v>
      </c>
      <c r="B1139" s="5" t="s">
        <v>756</v>
      </c>
      <c r="C1139" s="8">
        <v>126</v>
      </c>
      <c r="D1139" s="8">
        <v>832</v>
      </c>
      <c r="E1139" s="8">
        <v>0</v>
      </c>
      <c r="F1139" s="8">
        <v>0</v>
      </c>
      <c r="G1139" s="8">
        <v>958</v>
      </c>
    </row>
    <row r="1140" spans="1:7" x14ac:dyDescent="0.25">
      <c r="A1140" s="5" t="s">
        <v>58</v>
      </c>
      <c r="B1140" s="5" t="s">
        <v>1151</v>
      </c>
      <c r="C1140" s="8">
        <v>238</v>
      </c>
      <c r="D1140" s="8">
        <v>1745</v>
      </c>
      <c r="E1140" s="8">
        <v>0</v>
      </c>
      <c r="F1140" s="8">
        <v>0</v>
      </c>
      <c r="G1140" s="8">
        <v>1983</v>
      </c>
    </row>
    <row r="1141" spans="1:7" x14ac:dyDescent="0.25">
      <c r="A1141" s="5" t="s">
        <v>58</v>
      </c>
      <c r="B1141" s="5" t="s">
        <v>1306</v>
      </c>
      <c r="C1141" s="8">
        <v>579</v>
      </c>
      <c r="D1141" s="8">
        <v>1355</v>
      </c>
      <c r="E1141" s="8">
        <v>0</v>
      </c>
      <c r="F1141" s="8">
        <v>0</v>
      </c>
      <c r="G1141" s="8">
        <v>1934</v>
      </c>
    </row>
    <row r="1142" spans="1:7" x14ac:dyDescent="0.25">
      <c r="A1142" s="5" t="s">
        <v>58</v>
      </c>
      <c r="B1142" s="5" t="s">
        <v>1505</v>
      </c>
      <c r="C1142" s="8">
        <v>378</v>
      </c>
      <c r="D1142" s="8">
        <v>850</v>
      </c>
      <c r="E1142" s="8">
        <v>0</v>
      </c>
      <c r="F1142" s="8">
        <v>0</v>
      </c>
      <c r="G1142" s="8">
        <v>1228</v>
      </c>
    </row>
    <row r="1143" spans="1:7" x14ac:dyDescent="0.25">
      <c r="A1143" s="5" t="s">
        <v>58</v>
      </c>
      <c r="B1143" s="5" t="s">
        <v>1152</v>
      </c>
      <c r="C1143" s="8">
        <v>602</v>
      </c>
      <c r="D1143" s="8">
        <v>2076</v>
      </c>
      <c r="E1143" s="8">
        <v>0</v>
      </c>
      <c r="F1143" s="8">
        <v>0</v>
      </c>
      <c r="G1143" s="8">
        <v>2678</v>
      </c>
    </row>
    <row r="1144" spans="1:7" x14ac:dyDescent="0.25">
      <c r="A1144" s="5" t="s">
        <v>58</v>
      </c>
      <c r="B1144" s="5" t="s">
        <v>1307</v>
      </c>
      <c r="C1144" s="8">
        <v>84</v>
      </c>
      <c r="D1144" s="8">
        <v>335</v>
      </c>
      <c r="E1144" s="8">
        <v>0</v>
      </c>
      <c r="F1144" s="8">
        <v>0</v>
      </c>
      <c r="G1144" s="8">
        <v>419</v>
      </c>
    </row>
    <row r="1145" spans="1:7" x14ac:dyDescent="0.25">
      <c r="A1145" s="5" t="s">
        <v>58</v>
      </c>
      <c r="B1145" s="5" t="s">
        <v>296</v>
      </c>
      <c r="C1145" s="8">
        <v>15</v>
      </c>
      <c r="D1145" s="8">
        <v>11</v>
      </c>
      <c r="E1145" s="8">
        <v>0</v>
      </c>
      <c r="F1145" s="8">
        <v>153</v>
      </c>
      <c r="G1145" s="8">
        <v>179</v>
      </c>
    </row>
    <row r="1146" spans="1:7" x14ac:dyDescent="0.25">
      <c r="A1146" s="5" t="s">
        <v>58</v>
      </c>
      <c r="B1146" s="5" t="s">
        <v>511</v>
      </c>
      <c r="C1146" s="8">
        <v>88</v>
      </c>
      <c r="D1146" s="8">
        <v>108</v>
      </c>
      <c r="E1146" s="8">
        <v>0</v>
      </c>
      <c r="F1146" s="8">
        <v>0</v>
      </c>
      <c r="G1146" s="8">
        <v>196</v>
      </c>
    </row>
    <row r="1147" spans="1:7" x14ac:dyDescent="0.25">
      <c r="A1147" s="5" t="s">
        <v>58</v>
      </c>
      <c r="B1147" s="5" t="s">
        <v>93</v>
      </c>
      <c r="C1147" s="8">
        <v>273</v>
      </c>
      <c r="D1147" s="8">
        <v>1170</v>
      </c>
      <c r="E1147" s="8">
        <v>0</v>
      </c>
      <c r="F1147" s="8">
        <v>0</v>
      </c>
      <c r="G1147" s="8">
        <v>1443</v>
      </c>
    </row>
    <row r="1148" spans="1:7" x14ac:dyDescent="0.25">
      <c r="A1148" s="5" t="s">
        <v>58</v>
      </c>
      <c r="B1148" s="5" t="s">
        <v>415</v>
      </c>
      <c r="C1148" s="8">
        <v>113</v>
      </c>
      <c r="D1148" s="8">
        <v>0</v>
      </c>
      <c r="E1148" s="8">
        <v>0</v>
      </c>
      <c r="F1148" s="8">
        <v>0</v>
      </c>
      <c r="G1148" s="8">
        <v>113</v>
      </c>
    </row>
    <row r="1149" spans="1:7" x14ac:dyDescent="0.25">
      <c r="A1149" s="5" t="s">
        <v>58</v>
      </c>
      <c r="B1149" s="5" t="s">
        <v>757</v>
      </c>
      <c r="C1149" s="8">
        <v>702</v>
      </c>
      <c r="D1149" s="8">
        <v>1747</v>
      </c>
      <c r="E1149" s="8">
        <v>0</v>
      </c>
      <c r="F1149" s="8">
        <v>0</v>
      </c>
      <c r="G1149" s="8">
        <v>2449</v>
      </c>
    </row>
    <row r="1150" spans="1:7" x14ac:dyDescent="0.25">
      <c r="A1150" s="5" t="s">
        <v>58</v>
      </c>
      <c r="B1150" s="5" t="s">
        <v>94</v>
      </c>
      <c r="C1150" s="8">
        <v>287</v>
      </c>
      <c r="D1150" s="8">
        <v>1110</v>
      </c>
      <c r="E1150" s="8">
        <v>0</v>
      </c>
      <c r="F1150" s="8">
        <v>0</v>
      </c>
      <c r="G1150" s="8">
        <v>1397</v>
      </c>
    </row>
    <row r="1151" spans="1:7" x14ac:dyDescent="0.25">
      <c r="A1151" s="5" t="s">
        <v>58</v>
      </c>
      <c r="B1151" s="5" t="s">
        <v>890</v>
      </c>
      <c r="C1151" s="8">
        <v>48</v>
      </c>
      <c r="D1151" s="8">
        <v>0</v>
      </c>
      <c r="E1151" s="8">
        <v>0</v>
      </c>
      <c r="F1151" s="8">
        <v>0</v>
      </c>
      <c r="G1151" s="8">
        <v>48</v>
      </c>
    </row>
    <row r="1152" spans="1:7" x14ac:dyDescent="0.25">
      <c r="A1152" s="5" t="s">
        <v>58</v>
      </c>
      <c r="B1152" s="5" t="s">
        <v>674</v>
      </c>
      <c r="C1152" s="8">
        <v>208</v>
      </c>
      <c r="D1152" s="8">
        <v>460</v>
      </c>
      <c r="E1152" s="8">
        <v>0</v>
      </c>
      <c r="F1152" s="8">
        <v>0</v>
      </c>
      <c r="G1152" s="8">
        <v>668</v>
      </c>
    </row>
    <row r="1153" spans="1:7" x14ac:dyDescent="0.25">
      <c r="A1153" s="5" t="s">
        <v>58</v>
      </c>
      <c r="B1153" s="5" t="s">
        <v>758</v>
      </c>
      <c r="C1153" s="8">
        <v>124</v>
      </c>
      <c r="D1153" s="8">
        <v>511</v>
      </c>
      <c r="E1153" s="8">
        <v>0</v>
      </c>
      <c r="F1153" s="8">
        <v>0</v>
      </c>
      <c r="G1153" s="8">
        <v>635</v>
      </c>
    </row>
    <row r="1154" spans="1:7" x14ac:dyDescent="0.25">
      <c r="A1154" s="5" t="s">
        <v>58</v>
      </c>
      <c r="B1154" s="5" t="s">
        <v>95</v>
      </c>
      <c r="C1154" s="8">
        <v>452</v>
      </c>
      <c r="D1154" s="8">
        <v>735</v>
      </c>
      <c r="E1154" s="8">
        <v>0</v>
      </c>
      <c r="F1154" s="8">
        <v>0</v>
      </c>
      <c r="G1154" s="8">
        <v>1187</v>
      </c>
    </row>
    <row r="1155" spans="1:7" x14ac:dyDescent="0.25">
      <c r="A1155" s="5" t="s">
        <v>58</v>
      </c>
      <c r="B1155" s="5" t="s">
        <v>675</v>
      </c>
      <c r="C1155" s="8">
        <v>45</v>
      </c>
      <c r="D1155" s="8">
        <v>0</v>
      </c>
      <c r="E1155" s="8">
        <v>0</v>
      </c>
      <c r="F1155" s="8">
        <v>0</v>
      </c>
      <c r="G1155" s="8">
        <v>45</v>
      </c>
    </row>
    <row r="1156" spans="1:7" x14ac:dyDescent="0.25">
      <c r="A1156" s="5" t="s">
        <v>58</v>
      </c>
      <c r="B1156" s="5" t="s">
        <v>1012</v>
      </c>
      <c r="C1156" s="8">
        <v>96</v>
      </c>
      <c r="D1156" s="8">
        <v>0</v>
      </c>
      <c r="E1156" s="8">
        <v>0</v>
      </c>
      <c r="F1156" s="8">
        <v>0</v>
      </c>
      <c r="G1156" s="8">
        <v>96</v>
      </c>
    </row>
    <row r="1157" spans="1:7" x14ac:dyDescent="0.25">
      <c r="A1157" s="5" t="s">
        <v>58</v>
      </c>
      <c r="B1157" s="5" t="s">
        <v>238</v>
      </c>
      <c r="C1157" s="8">
        <v>0</v>
      </c>
      <c r="D1157" s="8">
        <v>31</v>
      </c>
      <c r="E1157" s="8">
        <v>0</v>
      </c>
      <c r="F1157" s="8">
        <v>105</v>
      </c>
      <c r="G1157" s="8">
        <v>136</v>
      </c>
    </row>
    <row r="1158" spans="1:7" x14ac:dyDescent="0.25">
      <c r="A1158" s="5" t="s">
        <v>58</v>
      </c>
      <c r="B1158" s="5" t="s">
        <v>891</v>
      </c>
      <c r="C1158" s="8">
        <v>414</v>
      </c>
      <c r="D1158" s="8">
        <v>1276</v>
      </c>
      <c r="E1158" s="8">
        <v>0</v>
      </c>
      <c r="F1158" s="8">
        <v>0</v>
      </c>
      <c r="G1158" s="8">
        <v>1690</v>
      </c>
    </row>
    <row r="1159" spans="1:7" x14ac:dyDescent="0.25">
      <c r="A1159" s="5" t="s">
        <v>58</v>
      </c>
      <c r="B1159" s="5" t="s">
        <v>512</v>
      </c>
      <c r="C1159" s="8">
        <v>116</v>
      </c>
      <c r="D1159" s="8">
        <v>559</v>
      </c>
      <c r="E1159" s="8">
        <v>0</v>
      </c>
      <c r="F1159" s="8">
        <v>0</v>
      </c>
      <c r="G1159" s="8">
        <v>675</v>
      </c>
    </row>
    <row r="1160" spans="1:7" x14ac:dyDescent="0.25">
      <c r="A1160" s="5" t="s">
        <v>58</v>
      </c>
      <c r="B1160" s="5" t="s">
        <v>892</v>
      </c>
      <c r="C1160" s="8">
        <v>92</v>
      </c>
      <c r="D1160" s="8">
        <v>64</v>
      </c>
      <c r="E1160" s="8">
        <v>0</v>
      </c>
      <c r="F1160" s="8">
        <v>0</v>
      </c>
      <c r="G1160" s="8">
        <v>156</v>
      </c>
    </row>
    <row r="1161" spans="1:7" x14ac:dyDescent="0.25">
      <c r="A1161" s="5" t="s">
        <v>58</v>
      </c>
      <c r="B1161" s="5" t="s">
        <v>297</v>
      </c>
      <c r="C1161" s="8">
        <v>54</v>
      </c>
      <c r="D1161" s="8">
        <v>564</v>
      </c>
      <c r="E1161" s="8">
        <v>0</v>
      </c>
      <c r="F1161" s="8">
        <v>292</v>
      </c>
      <c r="G1161" s="8">
        <v>910</v>
      </c>
    </row>
    <row r="1162" spans="1:7" x14ac:dyDescent="0.25">
      <c r="A1162" s="5" t="s">
        <v>58</v>
      </c>
      <c r="B1162" s="5" t="s">
        <v>893</v>
      </c>
      <c r="C1162" s="8">
        <v>140</v>
      </c>
      <c r="D1162" s="8">
        <v>88</v>
      </c>
      <c r="E1162" s="8">
        <v>0</v>
      </c>
      <c r="F1162" s="8">
        <v>0</v>
      </c>
      <c r="G1162" s="8">
        <v>228</v>
      </c>
    </row>
    <row r="1163" spans="1:7" x14ac:dyDescent="0.25">
      <c r="A1163" s="5" t="s">
        <v>58</v>
      </c>
      <c r="B1163" s="5" t="s">
        <v>894</v>
      </c>
      <c r="C1163" s="8">
        <v>0</v>
      </c>
      <c r="D1163" s="8">
        <v>42</v>
      </c>
      <c r="E1163" s="8">
        <v>0</v>
      </c>
      <c r="F1163" s="8">
        <v>0</v>
      </c>
      <c r="G1163" s="8">
        <v>42</v>
      </c>
    </row>
    <row r="1164" spans="1:7" x14ac:dyDescent="0.25">
      <c r="A1164" s="5" t="s">
        <v>58</v>
      </c>
      <c r="B1164" s="5" t="s">
        <v>1308</v>
      </c>
      <c r="C1164" s="8">
        <v>408</v>
      </c>
      <c r="D1164" s="8">
        <v>819</v>
      </c>
      <c r="E1164" s="8">
        <v>0</v>
      </c>
      <c r="F1164" s="8">
        <v>0</v>
      </c>
      <c r="G1164" s="8">
        <v>1227</v>
      </c>
    </row>
    <row r="1165" spans="1:7" x14ac:dyDescent="0.25">
      <c r="A1165" s="5" t="s">
        <v>58</v>
      </c>
      <c r="B1165" s="5" t="s">
        <v>324</v>
      </c>
      <c r="C1165" s="8">
        <v>0</v>
      </c>
      <c r="D1165" s="8">
        <v>11</v>
      </c>
      <c r="E1165" s="8">
        <v>0</v>
      </c>
      <c r="F1165" s="8">
        <v>0</v>
      </c>
      <c r="G1165" s="8">
        <v>11</v>
      </c>
    </row>
    <row r="1166" spans="1:7" x14ac:dyDescent="0.25">
      <c r="A1166" s="5" t="s">
        <v>58</v>
      </c>
      <c r="B1166" s="5" t="s">
        <v>1309</v>
      </c>
      <c r="C1166" s="8">
        <v>130</v>
      </c>
      <c r="D1166" s="8">
        <v>0</v>
      </c>
      <c r="E1166" s="8">
        <v>0</v>
      </c>
      <c r="F1166" s="8">
        <v>0</v>
      </c>
      <c r="G1166" s="8">
        <v>130</v>
      </c>
    </row>
    <row r="1167" spans="1:7" x14ac:dyDescent="0.25">
      <c r="A1167" s="5" t="s">
        <v>58</v>
      </c>
      <c r="B1167" s="5" t="s">
        <v>895</v>
      </c>
      <c r="C1167" s="8">
        <v>574</v>
      </c>
      <c r="D1167" s="8">
        <v>1591</v>
      </c>
      <c r="E1167" s="8">
        <v>0</v>
      </c>
      <c r="F1167" s="8">
        <v>0</v>
      </c>
      <c r="G1167" s="8">
        <v>2165</v>
      </c>
    </row>
    <row r="1168" spans="1:7" x14ac:dyDescent="0.25">
      <c r="A1168" s="5" t="s">
        <v>58</v>
      </c>
      <c r="B1168" s="5" t="s">
        <v>239</v>
      </c>
      <c r="C1168" s="8">
        <v>652</v>
      </c>
      <c r="D1168" s="8">
        <v>1125</v>
      </c>
      <c r="E1168" s="8">
        <v>0</v>
      </c>
      <c r="F1168" s="8">
        <v>0</v>
      </c>
      <c r="G1168" s="8">
        <v>1777</v>
      </c>
    </row>
    <row r="1169" spans="1:7" x14ac:dyDescent="0.25">
      <c r="A1169" s="5" t="s">
        <v>58</v>
      </c>
      <c r="B1169" s="5" t="s">
        <v>1153</v>
      </c>
      <c r="C1169" s="8">
        <v>20</v>
      </c>
      <c r="D1169" s="8">
        <v>0</v>
      </c>
      <c r="E1169" s="8">
        <v>0</v>
      </c>
      <c r="F1169" s="8">
        <v>0</v>
      </c>
      <c r="G1169" s="8">
        <v>20</v>
      </c>
    </row>
    <row r="1170" spans="1:7" x14ac:dyDescent="0.25">
      <c r="A1170" s="5" t="s">
        <v>58</v>
      </c>
      <c r="B1170" s="5" t="s">
        <v>154</v>
      </c>
      <c r="C1170" s="8">
        <v>673</v>
      </c>
      <c r="D1170" s="8">
        <v>1364</v>
      </c>
      <c r="E1170" s="8">
        <v>0</v>
      </c>
      <c r="F1170" s="8">
        <v>0</v>
      </c>
      <c r="G1170" s="8">
        <v>2037</v>
      </c>
    </row>
    <row r="1171" spans="1:7" x14ac:dyDescent="0.25">
      <c r="A1171" s="5" t="s">
        <v>58</v>
      </c>
      <c r="B1171" s="5" t="s">
        <v>579</v>
      </c>
      <c r="C1171" s="8">
        <v>180</v>
      </c>
      <c r="D1171" s="8">
        <v>40</v>
      </c>
      <c r="E1171" s="8">
        <v>0</v>
      </c>
      <c r="F1171" s="8">
        <v>0</v>
      </c>
      <c r="G1171" s="8">
        <v>220</v>
      </c>
    </row>
    <row r="1172" spans="1:7" x14ac:dyDescent="0.25">
      <c r="A1172" s="5" t="s">
        <v>58</v>
      </c>
      <c r="B1172" s="5" t="s">
        <v>759</v>
      </c>
      <c r="C1172" s="8">
        <v>0</v>
      </c>
      <c r="D1172" s="8">
        <v>11</v>
      </c>
      <c r="E1172" s="8">
        <v>0</v>
      </c>
      <c r="F1172" s="8">
        <v>0</v>
      </c>
      <c r="G1172" s="8">
        <v>11</v>
      </c>
    </row>
    <row r="1173" spans="1:7" x14ac:dyDescent="0.25">
      <c r="A1173" s="5" t="s">
        <v>58</v>
      </c>
      <c r="B1173" s="5" t="s">
        <v>1154</v>
      </c>
      <c r="C1173" s="8">
        <v>48</v>
      </c>
      <c r="D1173" s="8">
        <v>0</v>
      </c>
      <c r="E1173" s="8">
        <v>0</v>
      </c>
      <c r="F1173" s="8">
        <v>0</v>
      </c>
      <c r="G1173" s="8">
        <v>48</v>
      </c>
    </row>
    <row r="1174" spans="1:7" x14ac:dyDescent="0.25">
      <c r="A1174" s="5" t="s">
        <v>58</v>
      </c>
      <c r="B1174" s="5" t="s">
        <v>60</v>
      </c>
      <c r="C1174" s="8">
        <v>519</v>
      </c>
      <c r="D1174" s="8">
        <v>22</v>
      </c>
      <c r="E1174" s="8">
        <v>0</v>
      </c>
      <c r="F1174" s="8">
        <v>0</v>
      </c>
      <c r="G1174" s="8">
        <v>541</v>
      </c>
    </row>
    <row r="1175" spans="1:7" x14ac:dyDescent="0.25">
      <c r="A1175" s="5" t="s">
        <v>58</v>
      </c>
      <c r="B1175" s="5" t="s">
        <v>61</v>
      </c>
      <c r="C1175" s="8">
        <v>688</v>
      </c>
      <c r="D1175" s="8">
        <v>40</v>
      </c>
      <c r="E1175" s="8">
        <v>0</v>
      </c>
      <c r="F1175" s="8">
        <v>0</v>
      </c>
      <c r="G1175" s="8">
        <v>728</v>
      </c>
    </row>
    <row r="1176" spans="1:7" x14ac:dyDescent="0.25">
      <c r="A1176" s="5" t="s">
        <v>58</v>
      </c>
      <c r="B1176" s="5" t="s">
        <v>896</v>
      </c>
      <c r="C1176" s="8">
        <v>3</v>
      </c>
      <c r="D1176" s="8">
        <v>124</v>
      </c>
      <c r="E1176" s="8">
        <v>0</v>
      </c>
      <c r="F1176" s="8">
        <v>55</v>
      </c>
      <c r="G1176" s="8">
        <v>182</v>
      </c>
    </row>
    <row r="1177" spans="1:7" x14ac:dyDescent="0.25">
      <c r="A1177" s="5" t="s">
        <v>58</v>
      </c>
      <c r="B1177" s="5" t="s">
        <v>513</v>
      </c>
      <c r="C1177" s="8">
        <v>80</v>
      </c>
      <c r="D1177" s="8">
        <v>20</v>
      </c>
      <c r="E1177" s="8">
        <v>0</v>
      </c>
      <c r="F1177" s="8">
        <v>0</v>
      </c>
      <c r="G1177" s="8">
        <v>100</v>
      </c>
    </row>
    <row r="1178" spans="1:7" x14ac:dyDescent="0.25">
      <c r="A1178" s="5" t="s">
        <v>58</v>
      </c>
      <c r="B1178" s="5" t="s">
        <v>897</v>
      </c>
      <c r="C1178" s="8">
        <v>350</v>
      </c>
      <c r="D1178" s="8">
        <v>1801</v>
      </c>
      <c r="E1178" s="8">
        <v>0</v>
      </c>
      <c r="F1178" s="8">
        <v>0</v>
      </c>
      <c r="G1178" s="8">
        <v>2151</v>
      </c>
    </row>
    <row r="1179" spans="1:7" x14ac:dyDescent="0.25">
      <c r="A1179" s="5" t="s">
        <v>58</v>
      </c>
      <c r="B1179" s="5" t="s">
        <v>760</v>
      </c>
      <c r="C1179" s="8">
        <v>266</v>
      </c>
      <c r="D1179" s="8">
        <v>2048</v>
      </c>
      <c r="E1179" s="8">
        <v>0</v>
      </c>
      <c r="F1179" s="8">
        <v>0</v>
      </c>
      <c r="G1179" s="8">
        <v>2314</v>
      </c>
    </row>
    <row r="1180" spans="1:7" x14ac:dyDescent="0.25">
      <c r="A1180" s="5" t="s">
        <v>58</v>
      </c>
      <c r="B1180" s="5" t="s">
        <v>761</v>
      </c>
      <c r="C1180" s="8">
        <v>278</v>
      </c>
      <c r="D1180" s="8">
        <v>502</v>
      </c>
      <c r="E1180" s="8">
        <v>0</v>
      </c>
      <c r="F1180" s="8">
        <v>0</v>
      </c>
      <c r="G1180" s="8">
        <v>780</v>
      </c>
    </row>
    <row r="1181" spans="1:7" x14ac:dyDescent="0.25">
      <c r="A1181" s="5" t="s">
        <v>58</v>
      </c>
      <c r="B1181" s="5" t="s">
        <v>762</v>
      </c>
      <c r="C1181" s="8">
        <v>486</v>
      </c>
      <c r="D1181" s="8">
        <v>2169</v>
      </c>
      <c r="E1181" s="8">
        <v>0</v>
      </c>
      <c r="F1181" s="8">
        <v>0</v>
      </c>
      <c r="G1181" s="8">
        <v>2655</v>
      </c>
    </row>
    <row r="1182" spans="1:7" x14ac:dyDescent="0.25">
      <c r="A1182" s="5" t="s">
        <v>58</v>
      </c>
      <c r="B1182" s="5" t="s">
        <v>298</v>
      </c>
      <c r="C1182" s="8">
        <v>0</v>
      </c>
      <c r="D1182" s="8">
        <v>2121</v>
      </c>
      <c r="E1182" s="8">
        <v>0</v>
      </c>
      <c r="F1182" s="8">
        <v>45</v>
      </c>
      <c r="G1182" s="8">
        <v>2166</v>
      </c>
    </row>
    <row r="1183" spans="1:7" x14ac:dyDescent="0.25">
      <c r="A1183" s="5" t="s">
        <v>58</v>
      </c>
      <c r="B1183" s="5" t="s">
        <v>417</v>
      </c>
      <c r="C1183" s="8">
        <v>475</v>
      </c>
      <c r="D1183" s="8">
        <v>998</v>
      </c>
      <c r="E1183" s="8">
        <v>0</v>
      </c>
      <c r="F1183" s="8">
        <v>0</v>
      </c>
      <c r="G1183" s="8">
        <v>1473</v>
      </c>
    </row>
    <row r="1184" spans="1:7" x14ac:dyDescent="0.25">
      <c r="A1184" s="5" t="s">
        <v>58</v>
      </c>
      <c r="B1184" s="5" t="s">
        <v>1155</v>
      </c>
      <c r="C1184" s="8">
        <v>85</v>
      </c>
      <c r="D1184" s="8">
        <v>0</v>
      </c>
      <c r="E1184" s="8">
        <v>0</v>
      </c>
      <c r="F1184" s="8">
        <v>0</v>
      </c>
      <c r="G1184" s="8">
        <v>85</v>
      </c>
    </row>
    <row r="1185" spans="1:7" x14ac:dyDescent="0.25">
      <c r="A1185" s="5" t="s">
        <v>58</v>
      </c>
      <c r="B1185" s="5" t="s">
        <v>515</v>
      </c>
      <c r="C1185" s="8">
        <v>0</v>
      </c>
      <c r="D1185" s="8">
        <v>69</v>
      </c>
      <c r="E1185" s="8">
        <v>0</v>
      </c>
      <c r="F1185" s="8">
        <v>0</v>
      </c>
      <c r="G1185" s="8">
        <v>69</v>
      </c>
    </row>
    <row r="1186" spans="1:7" x14ac:dyDescent="0.25">
      <c r="A1186" s="5" t="s">
        <v>58</v>
      </c>
      <c r="B1186" s="5" t="s">
        <v>580</v>
      </c>
      <c r="C1186" s="8">
        <v>70</v>
      </c>
      <c r="D1186" s="8">
        <v>1044</v>
      </c>
      <c r="E1186" s="8">
        <v>0</v>
      </c>
      <c r="F1186" s="8">
        <v>0</v>
      </c>
      <c r="G1186" s="8">
        <v>1114</v>
      </c>
    </row>
    <row r="1187" spans="1:7" x14ac:dyDescent="0.25">
      <c r="A1187" s="5" t="s">
        <v>58</v>
      </c>
      <c r="B1187" s="5" t="s">
        <v>898</v>
      </c>
      <c r="C1187" s="8">
        <v>0</v>
      </c>
      <c r="D1187" s="8">
        <v>11</v>
      </c>
      <c r="E1187" s="8">
        <v>0</v>
      </c>
      <c r="F1187" s="8">
        <v>0</v>
      </c>
      <c r="G1187" s="8">
        <v>11</v>
      </c>
    </row>
    <row r="1188" spans="1:7" x14ac:dyDescent="0.25">
      <c r="A1188" s="5" t="s">
        <v>58</v>
      </c>
      <c r="B1188" s="5" t="s">
        <v>1605</v>
      </c>
      <c r="C1188" s="8">
        <v>0</v>
      </c>
      <c r="D1188" s="8">
        <v>36</v>
      </c>
      <c r="E1188" s="8">
        <v>0</v>
      </c>
      <c r="F1188" s="8">
        <v>0</v>
      </c>
      <c r="G1188" s="8">
        <v>36</v>
      </c>
    </row>
    <row r="1189" spans="1:7" x14ac:dyDescent="0.25">
      <c r="A1189" s="5" t="s">
        <v>58</v>
      </c>
      <c r="B1189" s="5" t="s">
        <v>763</v>
      </c>
      <c r="C1189" s="8">
        <v>146</v>
      </c>
      <c r="D1189" s="8">
        <v>624</v>
      </c>
      <c r="E1189" s="8">
        <v>0</v>
      </c>
      <c r="F1189" s="8">
        <v>0</v>
      </c>
      <c r="G1189" s="8">
        <v>770</v>
      </c>
    </row>
    <row r="1190" spans="1:7" x14ac:dyDescent="0.25">
      <c r="A1190" s="5" t="s">
        <v>58</v>
      </c>
      <c r="B1190" s="5" t="s">
        <v>396</v>
      </c>
      <c r="C1190" s="8">
        <v>128</v>
      </c>
      <c r="D1190" s="8">
        <v>1221</v>
      </c>
      <c r="E1190" s="8">
        <v>0</v>
      </c>
      <c r="F1190" s="8">
        <v>0</v>
      </c>
      <c r="G1190" s="8">
        <v>1349</v>
      </c>
    </row>
    <row r="1191" spans="1:7" x14ac:dyDescent="0.25">
      <c r="A1191" s="5" t="s">
        <v>58</v>
      </c>
      <c r="B1191" s="5" t="s">
        <v>1156</v>
      </c>
      <c r="C1191" s="8">
        <v>28</v>
      </c>
      <c r="D1191" s="8">
        <v>0</v>
      </c>
      <c r="E1191" s="8">
        <v>0</v>
      </c>
      <c r="F1191" s="8">
        <v>0</v>
      </c>
      <c r="G1191" s="8">
        <v>28</v>
      </c>
    </row>
    <row r="1192" spans="1:7" x14ac:dyDescent="0.25">
      <c r="A1192" s="5" t="s">
        <v>58</v>
      </c>
      <c r="B1192" s="5" t="s">
        <v>155</v>
      </c>
      <c r="C1192" s="8">
        <v>0</v>
      </c>
      <c r="D1192" s="8">
        <v>77</v>
      </c>
      <c r="E1192" s="8">
        <v>0</v>
      </c>
      <c r="F1192" s="8">
        <v>0</v>
      </c>
      <c r="G1192" s="8">
        <v>77</v>
      </c>
    </row>
    <row r="1193" spans="1:7" x14ac:dyDescent="0.25">
      <c r="A1193" s="5" t="s">
        <v>58</v>
      </c>
      <c r="B1193" s="5" t="s">
        <v>1606</v>
      </c>
      <c r="C1193" s="8">
        <v>0</v>
      </c>
      <c r="D1193" s="8">
        <v>16</v>
      </c>
      <c r="E1193" s="8">
        <v>0</v>
      </c>
      <c r="F1193" s="8">
        <v>30</v>
      </c>
      <c r="G1193" s="8">
        <v>46</v>
      </c>
    </row>
    <row r="1194" spans="1:7" x14ac:dyDescent="0.25">
      <c r="A1194" s="5" t="s">
        <v>58</v>
      </c>
      <c r="B1194" s="5" t="s">
        <v>96</v>
      </c>
      <c r="C1194" s="8">
        <v>263</v>
      </c>
      <c r="D1194" s="8">
        <v>38</v>
      </c>
      <c r="E1194" s="8">
        <v>0</v>
      </c>
      <c r="F1194" s="8">
        <v>0</v>
      </c>
      <c r="G1194" s="8">
        <v>301</v>
      </c>
    </row>
    <row r="1195" spans="1:7" x14ac:dyDescent="0.25">
      <c r="A1195" s="5" t="s">
        <v>58</v>
      </c>
      <c r="B1195" s="5" t="s">
        <v>516</v>
      </c>
      <c r="C1195" s="8">
        <v>99</v>
      </c>
      <c r="D1195" s="8">
        <v>11</v>
      </c>
      <c r="E1195" s="8">
        <v>0</v>
      </c>
      <c r="F1195" s="8">
        <v>253</v>
      </c>
      <c r="G1195" s="8">
        <v>363</v>
      </c>
    </row>
    <row r="1196" spans="1:7" x14ac:dyDescent="0.25">
      <c r="A1196" s="5" t="s">
        <v>58</v>
      </c>
      <c r="B1196" s="5" t="s">
        <v>1157</v>
      </c>
      <c r="C1196" s="8">
        <v>453</v>
      </c>
      <c r="D1196" s="8">
        <v>975</v>
      </c>
      <c r="E1196" s="8">
        <v>0</v>
      </c>
      <c r="F1196" s="8">
        <v>0</v>
      </c>
      <c r="G1196" s="8">
        <v>1428</v>
      </c>
    </row>
    <row r="1197" spans="1:7" x14ac:dyDescent="0.25">
      <c r="A1197" s="5" t="s">
        <v>58</v>
      </c>
      <c r="B1197" s="5" t="s">
        <v>1310</v>
      </c>
      <c r="C1197" s="8">
        <v>962</v>
      </c>
      <c r="D1197" s="8">
        <v>2047</v>
      </c>
      <c r="E1197" s="8">
        <v>0</v>
      </c>
      <c r="F1197" s="8">
        <v>0</v>
      </c>
      <c r="G1197" s="8">
        <v>3009</v>
      </c>
    </row>
    <row r="1198" spans="1:7" x14ac:dyDescent="0.25">
      <c r="A1198" s="5" t="s">
        <v>58</v>
      </c>
      <c r="B1198" s="5" t="s">
        <v>764</v>
      </c>
      <c r="C1198" s="8">
        <v>292</v>
      </c>
      <c r="D1198" s="8">
        <v>20</v>
      </c>
      <c r="E1198" s="8">
        <v>0</v>
      </c>
      <c r="F1198" s="8">
        <v>0</v>
      </c>
      <c r="G1198" s="8">
        <v>312</v>
      </c>
    </row>
    <row r="1199" spans="1:7" x14ac:dyDescent="0.25">
      <c r="A1199" s="5" t="s">
        <v>58</v>
      </c>
      <c r="B1199" s="5" t="s">
        <v>899</v>
      </c>
      <c r="C1199" s="8">
        <v>285</v>
      </c>
      <c r="D1199" s="8">
        <v>746</v>
      </c>
      <c r="E1199" s="8">
        <v>0</v>
      </c>
      <c r="F1199" s="8">
        <v>0</v>
      </c>
      <c r="G1199" s="8">
        <v>1031</v>
      </c>
    </row>
    <row r="1200" spans="1:7" x14ac:dyDescent="0.25">
      <c r="A1200" s="5" t="s">
        <v>58</v>
      </c>
      <c r="B1200" s="5" t="s">
        <v>1311</v>
      </c>
      <c r="C1200" s="8">
        <v>487</v>
      </c>
      <c r="D1200" s="8">
        <v>490</v>
      </c>
      <c r="E1200" s="8">
        <v>0</v>
      </c>
      <c r="F1200" s="8">
        <v>0</v>
      </c>
      <c r="G1200" s="8">
        <v>977</v>
      </c>
    </row>
    <row r="1201" spans="1:7" x14ac:dyDescent="0.25">
      <c r="A1201" s="5" t="s">
        <v>58</v>
      </c>
      <c r="B1201" s="5" t="s">
        <v>517</v>
      </c>
      <c r="C1201" s="8">
        <v>300</v>
      </c>
      <c r="D1201" s="8">
        <v>570</v>
      </c>
      <c r="E1201" s="8">
        <v>0</v>
      </c>
      <c r="F1201" s="8">
        <v>0</v>
      </c>
      <c r="G1201" s="8">
        <v>870</v>
      </c>
    </row>
    <row r="1202" spans="1:7" x14ac:dyDescent="0.25">
      <c r="A1202" s="5" t="s">
        <v>58</v>
      </c>
      <c r="B1202" s="5" t="s">
        <v>900</v>
      </c>
      <c r="C1202" s="8">
        <v>0</v>
      </c>
      <c r="D1202" s="8">
        <v>54</v>
      </c>
      <c r="E1202" s="8">
        <v>0</v>
      </c>
      <c r="F1202" s="8">
        <v>0</v>
      </c>
      <c r="G1202" s="8">
        <v>54</v>
      </c>
    </row>
    <row r="1203" spans="1:7" x14ac:dyDescent="0.25">
      <c r="A1203" s="5" t="s">
        <v>58</v>
      </c>
      <c r="B1203" s="5" t="s">
        <v>1312</v>
      </c>
      <c r="C1203" s="8">
        <v>88</v>
      </c>
      <c r="D1203" s="8">
        <v>0</v>
      </c>
      <c r="E1203" s="8">
        <v>0</v>
      </c>
      <c r="F1203" s="8">
        <v>0</v>
      </c>
      <c r="G1203" s="8">
        <v>88</v>
      </c>
    </row>
    <row r="1204" spans="1:7" x14ac:dyDescent="0.25">
      <c r="A1204" s="5" t="s">
        <v>58</v>
      </c>
      <c r="B1204" s="5" t="s">
        <v>901</v>
      </c>
      <c r="C1204" s="8">
        <v>0</v>
      </c>
      <c r="D1204" s="8">
        <v>32</v>
      </c>
      <c r="E1204" s="8">
        <v>0</v>
      </c>
      <c r="F1204" s="8">
        <v>0</v>
      </c>
      <c r="G1204" s="8">
        <v>32</v>
      </c>
    </row>
    <row r="1205" spans="1:7" x14ac:dyDescent="0.25">
      <c r="A1205" s="5" t="s">
        <v>58</v>
      </c>
      <c r="B1205" s="5" t="s">
        <v>598</v>
      </c>
      <c r="C1205" s="8">
        <v>0</v>
      </c>
      <c r="D1205" s="8">
        <v>40</v>
      </c>
      <c r="E1205" s="8">
        <v>0</v>
      </c>
      <c r="F1205" s="8">
        <v>0</v>
      </c>
      <c r="G1205" s="8">
        <v>40</v>
      </c>
    </row>
    <row r="1206" spans="1:7" x14ac:dyDescent="0.25">
      <c r="A1206" s="5" t="s">
        <v>58</v>
      </c>
      <c r="B1206" s="5" t="s">
        <v>97</v>
      </c>
      <c r="C1206" s="8">
        <v>204</v>
      </c>
      <c r="D1206" s="8">
        <v>0</v>
      </c>
      <c r="E1206" s="8">
        <v>0</v>
      </c>
      <c r="F1206" s="8">
        <v>0</v>
      </c>
      <c r="G1206" s="8">
        <v>204</v>
      </c>
    </row>
    <row r="1207" spans="1:7" x14ac:dyDescent="0.25">
      <c r="A1207" s="5" t="s">
        <v>58</v>
      </c>
      <c r="B1207" s="5" t="s">
        <v>765</v>
      </c>
      <c r="C1207" s="8">
        <v>608</v>
      </c>
      <c r="D1207" s="8">
        <v>2538</v>
      </c>
      <c r="E1207" s="8">
        <v>0</v>
      </c>
      <c r="F1207" s="8">
        <v>0</v>
      </c>
      <c r="G1207" s="8">
        <v>3146</v>
      </c>
    </row>
    <row r="1208" spans="1:7" x14ac:dyDescent="0.25">
      <c r="A1208" s="5" t="s">
        <v>58</v>
      </c>
      <c r="B1208" s="5" t="s">
        <v>1385</v>
      </c>
      <c r="C1208" s="8">
        <v>297</v>
      </c>
      <c r="D1208" s="8">
        <v>0</v>
      </c>
      <c r="E1208" s="8">
        <v>0</v>
      </c>
      <c r="F1208" s="8">
        <v>0</v>
      </c>
      <c r="G1208" s="8">
        <v>297</v>
      </c>
    </row>
    <row r="1209" spans="1:7" x14ac:dyDescent="0.25">
      <c r="A1209" s="5" t="s">
        <v>58</v>
      </c>
      <c r="B1209" s="5" t="s">
        <v>209</v>
      </c>
      <c r="C1209" s="8">
        <v>0</v>
      </c>
      <c r="D1209" s="8">
        <v>57</v>
      </c>
      <c r="E1209" s="8">
        <v>0</v>
      </c>
      <c r="F1209" s="8">
        <v>0</v>
      </c>
      <c r="G1209" s="8">
        <v>57</v>
      </c>
    </row>
    <row r="1210" spans="1:7" x14ac:dyDescent="0.25">
      <c r="A1210" s="5" t="s">
        <v>58</v>
      </c>
      <c r="B1210" s="5" t="s">
        <v>902</v>
      </c>
      <c r="C1210" s="8">
        <v>475</v>
      </c>
      <c r="D1210" s="8">
        <v>4550</v>
      </c>
      <c r="E1210" s="8">
        <v>0</v>
      </c>
      <c r="F1210" s="8">
        <v>0</v>
      </c>
      <c r="G1210" s="8">
        <v>5025</v>
      </c>
    </row>
    <row r="1211" spans="1:7" x14ac:dyDescent="0.25">
      <c r="A1211" s="5" t="s">
        <v>58</v>
      </c>
      <c r="B1211" s="5" t="s">
        <v>632</v>
      </c>
      <c r="C1211" s="8">
        <v>491</v>
      </c>
      <c r="D1211" s="8">
        <v>1190</v>
      </c>
      <c r="E1211" s="8">
        <v>0</v>
      </c>
      <c r="F1211" s="8">
        <v>0</v>
      </c>
      <c r="G1211" s="8">
        <v>1681</v>
      </c>
    </row>
    <row r="1212" spans="1:7" x14ac:dyDescent="0.25">
      <c r="A1212" s="5" t="s">
        <v>58</v>
      </c>
      <c r="B1212" s="5" t="s">
        <v>599</v>
      </c>
      <c r="C1212" s="8">
        <v>150</v>
      </c>
      <c r="D1212" s="8">
        <v>455</v>
      </c>
      <c r="E1212" s="8">
        <v>0</v>
      </c>
      <c r="F1212" s="8">
        <v>0</v>
      </c>
      <c r="G1212" s="8">
        <v>605</v>
      </c>
    </row>
    <row r="1213" spans="1:7" x14ac:dyDescent="0.25">
      <c r="A1213" s="5" t="s">
        <v>58</v>
      </c>
      <c r="B1213" s="5" t="s">
        <v>418</v>
      </c>
      <c r="C1213" s="8">
        <v>506</v>
      </c>
      <c r="D1213" s="8">
        <v>2687</v>
      </c>
      <c r="E1213" s="8">
        <v>0</v>
      </c>
      <c r="F1213" s="8">
        <v>0</v>
      </c>
      <c r="G1213" s="8">
        <v>3193</v>
      </c>
    </row>
    <row r="1214" spans="1:7" x14ac:dyDescent="0.25">
      <c r="A1214" s="5" t="s">
        <v>58</v>
      </c>
      <c r="B1214" s="5" t="s">
        <v>600</v>
      </c>
      <c r="C1214" s="8">
        <v>599</v>
      </c>
      <c r="D1214" s="8">
        <v>580</v>
      </c>
      <c r="E1214" s="8">
        <v>0</v>
      </c>
      <c r="F1214" s="8">
        <v>0</v>
      </c>
      <c r="G1214" s="8">
        <v>1179</v>
      </c>
    </row>
    <row r="1215" spans="1:7" x14ac:dyDescent="0.25">
      <c r="A1215" s="5" t="s">
        <v>58</v>
      </c>
      <c r="B1215" s="5" t="s">
        <v>903</v>
      </c>
      <c r="C1215" s="8">
        <v>0</v>
      </c>
      <c r="D1215" s="8">
        <v>11</v>
      </c>
      <c r="E1215" s="8">
        <v>0</v>
      </c>
      <c r="F1215" s="8">
        <v>0</v>
      </c>
      <c r="G1215" s="8">
        <v>11</v>
      </c>
    </row>
    <row r="1216" spans="1:7" x14ac:dyDescent="0.25">
      <c r="A1216" s="5" t="s">
        <v>58</v>
      </c>
      <c r="B1216" s="5" t="s">
        <v>904</v>
      </c>
      <c r="C1216" s="8">
        <v>60</v>
      </c>
      <c r="D1216" s="8">
        <v>1641</v>
      </c>
      <c r="E1216" s="8">
        <v>0</v>
      </c>
      <c r="F1216" s="8">
        <v>60</v>
      </c>
      <c r="G1216" s="8">
        <v>1761</v>
      </c>
    </row>
    <row r="1217" spans="1:7" x14ac:dyDescent="0.25">
      <c r="A1217" s="5" t="s">
        <v>58</v>
      </c>
      <c r="B1217" s="5" t="s">
        <v>676</v>
      </c>
      <c r="C1217" s="8">
        <v>447</v>
      </c>
      <c r="D1217" s="8">
        <v>1018</v>
      </c>
      <c r="E1217" s="8">
        <v>0</v>
      </c>
      <c r="F1217" s="8">
        <v>0</v>
      </c>
      <c r="G1217" s="8">
        <v>1465</v>
      </c>
    </row>
    <row r="1218" spans="1:7" x14ac:dyDescent="0.25">
      <c r="A1218" s="5" t="s">
        <v>58</v>
      </c>
      <c r="B1218" s="5" t="s">
        <v>1314</v>
      </c>
      <c r="C1218" s="8">
        <v>386</v>
      </c>
      <c r="D1218" s="8">
        <v>735</v>
      </c>
      <c r="E1218" s="8">
        <v>0</v>
      </c>
      <c r="F1218" s="8">
        <v>0</v>
      </c>
      <c r="G1218" s="8">
        <v>1121</v>
      </c>
    </row>
    <row r="1219" spans="1:7" x14ac:dyDescent="0.25">
      <c r="A1219" s="5" t="s">
        <v>58</v>
      </c>
      <c r="B1219" s="5" t="s">
        <v>1607</v>
      </c>
      <c r="C1219" s="8">
        <v>15</v>
      </c>
      <c r="D1219" s="8">
        <v>0</v>
      </c>
      <c r="E1219" s="8">
        <v>0</v>
      </c>
      <c r="F1219" s="8">
        <v>0</v>
      </c>
      <c r="G1219" s="8">
        <v>15</v>
      </c>
    </row>
    <row r="1220" spans="1:7" x14ac:dyDescent="0.25">
      <c r="A1220" s="5" t="s">
        <v>58</v>
      </c>
      <c r="B1220" s="5" t="s">
        <v>419</v>
      </c>
      <c r="C1220" s="8">
        <v>185</v>
      </c>
      <c r="D1220" s="8">
        <v>1215</v>
      </c>
      <c r="E1220" s="8">
        <v>0</v>
      </c>
      <c r="F1220" s="8">
        <v>0</v>
      </c>
      <c r="G1220" s="8">
        <v>1400</v>
      </c>
    </row>
    <row r="1221" spans="1:7" x14ac:dyDescent="0.25">
      <c r="A1221" s="5" t="s">
        <v>58</v>
      </c>
      <c r="B1221" s="5" t="s">
        <v>1431</v>
      </c>
      <c r="C1221" s="8">
        <v>88</v>
      </c>
      <c r="D1221" s="8">
        <v>0</v>
      </c>
      <c r="E1221" s="8">
        <v>0</v>
      </c>
      <c r="F1221" s="8">
        <v>0</v>
      </c>
      <c r="G1221" s="8">
        <v>88</v>
      </c>
    </row>
    <row r="1222" spans="1:7" x14ac:dyDescent="0.25">
      <c r="A1222" s="5" t="s">
        <v>58</v>
      </c>
      <c r="B1222" s="5" t="s">
        <v>905</v>
      </c>
      <c r="C1222" s="8">
        <v>0</v>
      </c>
      <c r="D1222" s="8">
        <v>11</v>
      </c>
      <c r="E1222" s="8">
        <v>0</v>
      </c>
      <c r="F1222" s="8">
        <v>0</v>
      </c>
      <c r="G1222" s="8">
        <v>11</v>
      </c>
    </row>
    <row r="1223" spans="1:7" x14ac:dyDescent="0.25">
      <c r="A1223" s="5" t="s">
        <v>58</v>
      </c>
      <c r="B1223" s="5" t="s">
        <v>518</v>
      </c>
      <c r="C1223" s="8">
        <v>985</v>
      </c>
      <c r="D1223" s="8">
        <v>2035</v>
      </c>
      <c r="E1223" s="8">
        <v>0</v>
      </c>
      <c r="F1223" s="8">
        <v>0</v>
      </c>
      <c r="G1223" s="8">
        <v>3020</v>
      </c>
    </row>
    <row r="1224" spans="1:7" x14ac:dyDescent="0.25">
      <c r="A1224" s="5" t="s">
        <v>58</v>
      </c>
      <c r="B1224" s="5" t="s">
        <v>420</v>
      </c>
      <c r="C1224" s="8">
        <v>64</v>
      </c>
      <c r="D1224" s="8">
        <v>0</v>
      </c>
      <c r="E1224" s="8">
        <v>0</v>
      </c>
      <c r="F1224" s="8">
        <v>0</v>
      </c>
      <c r="G1224" s="8">
        <v>64</v>
      </c>
    </row>
    <row r="1225" spans="1:7" x14ac:dyDescent="0.25">
      <c r="A1225" s="5" t="s">
        <v>58</v>
      </c>
      <c r="B1225" s="5" t="s">
        <v>906</v>
      </c>
      <c r="C1225" s="8">
        <v>0</v>
      </c>
      <c r="D1225" s="8">
        <v>38</v>
      </c>
      <c r="E1225" s="8">
        <v>0</v>
      </c>
      <c r="F1225" s="8">
        <v>66</v>
      </c>
      <c r="G1225" s="8">
        <v>104</v>
      </c>
    </row>
    <row r="1226" spans="1:7" x14ac:dyDescent="0.25">
      <c r="A1226" s="5" t="s">
        <v>58</v>
      </c>
      <c r="B1226" s="5" t="s">
        <v>98</v>
      </c>
      <c r="C1226" s="8">
        <v>0</v>
      </c>
      <c r="D1226" s="8">
        <v>16</v>
      </c>
      <c r="E1226" s="8">
        <v>0</v>
      </c>
      <c r="F1226" s="8">
        <v>0</v>
      </c>
      <c r="G1226" s="8">
        <v>16</v>
      </c>
    </row>
    <row r="1227" spans="1:7" x14ac:dyDescent="0.25">
      <c r="A1227" s="5" t="s">
        <v>58</v>
      </c>
      <c r="B1227" s="5" t="s">
        <v>300</v>
      </c>
      <c r="C1227" s="8">
        <v>312</v>
      </c>
      <c r="D1227" s="8">
        <v>0</v>
      </c>
      <c r="E1227" s="8">
        <v>0</v>
      </c>
      <c r="F1227" s="8">
        <v>0</v>
      </c>
      <c r="G1227" s="8">
        <v>312</v>
      </c>
    </row>
    <row r="1228" spans="1:7" x14ac:dyDescent="0.25">
      <c r="A1228" s="5" t="s">
        <v>58</v>
      </c>
      <c r="B1228" s="5" t="s">
        <v>766</v>
      </c>
      <c r="C1228" s="8">
        <v>72</v>
      </c>
      <c r="D1228" s="8">
        <v>1407</v>
      </c>
      <c r="E1228" s="8">
        <v>0</v>
      </c>
      <c r="F1228" s="8">
        <v>0</v>
      </c>
      <c r="G1228" s="8">
        <v>1479</v>
      </c>
    </row>
    <row r="1229" spans="1:7" x14ac:dyDescent="0.25">
      <c r="A1229" s="5" t="s">
        <v>58</v>
      </c>
      <c r="B1229" s="5" t="s">
        <v>907</v>
      </c>
      <c r="C1229" s="8">
        <v>136</v>
      </c>
      <c r="D1229" s="8">
        <v>0</v>
      </c>
      <c r="E1229" s="8">
        <v>0</v>
      </c>
      <c r="F1229" s="8">
        <v>0</v>
      </c>
      <c r="G1229" s="8">
        <v>136</v>
      </c>
    </row>
    <row r="1230" spans="1:7" x14ac:dyDescent="0.25">
      <c r="A1230" s="5" t="s">
        <v>58</v>
      </c>
      <c r="B1230" s="5" t="s">
        <v>908</v>
      </c>
      <c r="C1230" s="8">
        <v>28</v>
      </c>
      <c r="D1230" s="8">
        <v>38</v>
      </c>
      <c r="E1230" s="8">
        <v>0</v>
      </c>
      <c r="F1230" s="8">
        <v>0</v>
      </c>
      <c r="G1230" s="8">
        <v>66</v>
      </c>
    </row>
    <row r="1231" spans="1:7" x14ac:dyDescent="0.25">
      <c r="A1231" s="5" t="s">
        <v>58</v>
      </c>
      <c r="B1231" s="5" t="s">
        <v>1316</v>
      </c>
      <c r="C1231" s="8">
        <v>325</v>
      </c>
      <c r="D1231" s="8">
        <v>735</v>
      </c>
      <c r="E1231" s="8">
        <v>0</v>
      </c>
      <c r="F1231" s="8">
        <v>0</v>
      </c>
      <c r="G1231" s="8">
        <v>1060</v>
      </c>
    </row>
    <row r="1232" spans="1:7" x14ac:dyDescent="0.25">
      <c r="A1232" s="5" t="s">
        <v>58</v>
      </c>
      <c r="B1232" s="5" t="s">
        <v>767</v>
      </c>
      <c r="C1232" s="8">
        <v>0</v>
      </c>
      <c r="D1232" s="8">
        <v>64</v>
      </c>
      <c r="E1232" s="8">
        <v>0</v>
      </c>
      <c r="F1232" s="8">
        <v>0</v>
      </c>
      <c r="G1232" s="8">
        <v>64</v>
      </c>
    </row>
    <row r="1233" spans="1:7" x14ac:dyDescent="0.25">
      <c r="A1233" s="5" t="s">
        <v>58</v>
      </c>
      <c r="B1233" s="5" t="s">
        <v>519</v>
      </c>
      <c r="C1233" s="8">
        <v>860</v>
      </c>
      <c r="D1233" s="8">
        <v>2077</v>
      </c>
      <c r="E1233" s="8">
        <v>0</v>
      </c>
      <c r="F1233" s="8">
        <v>0</v>
      </c>
      <c r="G1233" s="8">
        <v>2937</v>
      </c>
    </row>
    <row r="1234" spans="1:7" x14ac:dyDescent="0.25">
      <c r="A1234" s="5" t="s">
        <v>58</v>
      </c>
      <c r="B1234" s="5" t="s">
        <v>210</v>
      </c>
      <c r="C1234" s="8">
        <v>15</v>
      </c>
      <c r="D1234" s="8">
        <v>121</v>
      </c>
      <c r="E1234" s="8">
        <v>0</v>
      </c>
      <c r="F1234" s="8">
        <v>96</v>
      </c>
      <c r="G1234" s="8">
        <v>232</v>
      </c>
    </row>
    <row r="1235" spans="1:7" x14ac:dyDescent="0.25">
      <c r="A1235" s="5" t="s">
        <v>58</v>
      </c>
      <c r="B1235" s="5" t="s">
        <v>211</v>
      </c>
      <c r="C1235" s="8">
        <v>830</v>
      </c>
      <c r="D1235" s="8">
        <v>1073</v>
      </c>
      <c r="E1235" s="8">
        <v>0</v>
      </c>
      <c r="F1235" s="8">
        <v>0</v>
      </c>
      <c r="G1235" s="8">
        <v>1903</v>
      </c>
    </row>
    <row r="1236" spans="1:7" x14ac:dyDescent="0.25">
      <c r="A1236" s="5" t="s">
        <v>58</v>
      </c>
      <c r="B1236" s="5" t="s">
        <v>158</v>
      </c>
      <c r="C1236" s="8">
        <v>124</v>
      </c>
      <c r="D1236" s="8">
        <v>0</v>
      </c>
      <c r="E1236" s="8">
        <v>0</v>
      </c>
      <c r="F1236" s="8">
        <v>0</v>
      </c>
      <c r="G1236" s="8">
        <v>124</v>
      </c>
    </row>
    <row r="1237" spans="1:7" x14ac:dyDescent="0.25">
      <c r="A1237" s="5" t="s">
        <v>58</v>
      </c>
      <c r="B1237" s="5" t="s">
        <v>159</v>
      </c>
      <c r="C1237" s="8">
        <v>920</v>
      </c>
      <c r="D1237" s="8">
        <v>2079</v>
      </c>
      <c r="E1237" s="8">
        <v>0</v>
      </c>
      <c r="F1237" s="8">
        <v>0</v>
      </c>
      <c r="G1237" s="8">
        <v>2999</v>
      </c>
    </row>
    <row r="1238" spans="1:7" x14ac:dyDescent="0.25">
      <c r="A1238" s="5" t="s">
        <v>58</v>
      </c>
      <c r="B1238" s="5" t="s">
        <v>520</v>
      </c>
      <c r="C1238" s="8">
        <v>370</v>
      </c>
      <c r="D1238" s="8">
        <v>1930</v>
      </c>
      <c r="E1238" s="8">
        <v>0</v>
      </c>
      <c r="F1238" s="8">
        <v>0</v>
      </c>
      <c r="G1238" s="8">
        <v>2300</v>
      </c>
    </row>
    <row r="1239" spans="1:7" x14ac:dyDescent="0.25">
      <c r="A1239" s="5" t="s">
        <v>58</v>
      </c>
      <c r="B1239" s="5" t="s">
        <v>677</v>
      </c>
      <c r="C1239" s="8">
        <v>350</v>
      </c>
      <c r="D1239" s="8">
        <v>458</v>
      </c>
      <c r="E1239" s="8">
        <v>0</v>
      </c>
      <c r="F1239" s="8">
        <v>0</v>
      </c>
      <c r="G1239" s="8">
        <v>808</v>
      </c>
    </row>
    <row r="1240" spans="1:7" x14ac:dyDescent="0.25">
      <c r="A1240" s="5" t="s">
        <v>58</v>
      </c>
      <c r="B1240" s="5" t="s">
        <v>1015</v>
      </c>
      <c r="C1240" s="8">
        <v>48</v>
      </c>
      <c r="D1240" s="8">
        <v>0</v>
      </c>
      <c r="E1240" s="8">
        <v>0</v>
      </c>
      <c r="F1240" s="8">
        <v>0</v>
      </c>
      <c r="G1240" s="8">
        <v>48</v>
      </c>
    </row>
    <row r="1241" spans="1:7" x14ac:dyDescent="0.25">
      <c r="A1241" s="5" t="s">
        <v>58</v>
      </c>
      <c r="B1241" s="5" t="s">
        <v>1317</v>
      </c>
      <c r="C1241" s="8">
        <v>541</v>
      </c>
      <c r="D1241" s="8">
        <v>0</v>
      </c>
      <c r="E1241" s="8">
        <v>0</v>
      </c>
      <c r="F1241" s="8">
        <v>0</v>
      </c>
      <c r="G1241" s="8">
        <v>541</v>
      </c>
    </row>
    <row r="1242" spans="1:7" x14ac:dyDescent="0.25">
      <c r="A1242" s="5" t="s">
        <v>58</v>
      </c>
      <c r="B1242" s="5" t="s">
        <v>1158</v>
      </c>
      <c r="C1242" s="8">
        <v>366</v>
      </c>
      <c r="D1242" s="8">
        <v>714</v>
      </c>
      <c r="E1242" s="8">
        <v>0</v>
      </c>
      <c r="F1242" s="8">
        <v>0</v>
      </c>
      <c r="G1242" s="8">
        <v>1080</v>
      </c>
    </row>
    <row r="1243" spans="1:7" x14ac:dyDescent="0.25">
      <c r="A1243" s="5" t="s">
        <v>58</v>
      </c>
      <c r="B1243" s="5" t="s">
        <v>376</v>
      </c>
      <c r="C1243" s="8">
        <v>472</v>
      </c>
      <c r="D1243" s="8">
        <v>0</v>
      </c>
      <c r="E1243" s="8">
        <v>0</v>
      </c>
      <c r="F1243" s="8">
        <v>0</v>
      </c>
      <c r="G1243" s="8">
        <v>472</v>
      </c>
    </row>
    <row r="1244" spans="1:7" x14ac:dyDescent="0.25">
      <c r="A1244" s="5" t="s">
        <v>58</v>
      </c>
      <c r="B1244" s="5" t="s">
        <v>910</v>
      </c>
      <c r="C1244" s="8">
        <v>20</v>
      </c>
      <c r="D1244" s="8">
        <v>33</v>
      </c>
      <c r="E1244" s="8">
        <v>0</v>
      </c>
      <c r="F1244" s="8">
        <v>0</v>
      </c>
      <c r="G1244" s="8">
        <v>53</v>
      </c>
    </row>
    <row r="1245" spans="1:7" x14ac:dyDescent="0.25">
      <c r="A1245" s="5" t="s">
        <v>58</v>
      </c>
      <c r="B1245" s="5" t="s">
        <v>353</v>
      </c>
      <c r="C1245" s="8">
        <v>451</v>
      </c>
      <c r="D1245" s="8">
        <v>0</v>
      </c>
      <c r="E1245" s="8">
        <v>0</v>
      </c>
      <c r="F1245" s="8">
        <v>0</v>
      </c>
      <c r="G1245" s="8">
        <v>451</v>
      </c>
    </row>
    <row r="1246" spans="1:7" x14ac:dyDescent="0.25">
      <c r="A1246" s="5" t="s">
        <v>58</v>
      </c>
      <c r="B1246" s="5" t="s">
        <v>1694</v>
      </c>
      <c r="C1246" s="8">
        <v>0</v>
      </c>
      <c r="D1246" s="8">
        <v>20</v>
      </c>
      <c r="E1246" s="8">
        <v>0</v>
      </c>
      <c r="F1246" s="8">
        <v>0</v>
      </c>
      <c r="G1246" s="8">
        <v>20</v>
      </c>
    </row>
    <row r="1247" spans="1:7" x14ac:dyDescent="0.25">
      <c r="A1247" s="5" t="s">
        <v>58</v>
      </c>
      <c r="B1247" s="5" t="s">
        <v>521</v>
      </c>
      <c r="C1247" s="8">
        <v>0</v>
      </c>
      <c r="D1247" s="8">
        <v>32</v>
      </c>
      <c r="E1247" s="8">
        <v>0</v>
      </c>
      <c r="F1247" s="8">
        <v>0</v>
      </c>
      <c r="G1247" s="8">
        <v>32</v>
      </c>
    </row>
    <row r="1248" spans="1:7" x14ac:dyDescent="0.25">
      <c r="A1248" s="5" t="s">
        <v>58</v>
      </c>
      <c r="B1248" s="5" t="s">
        <v>354</v>
      </c>
      <c r="C1248" s="8">
        <v>85</v>
      </c>
      <c r="D1248" s="8">
        <v>0</v>
      </c>
      <c r="E1248" s="8">
        <v>0</v>
      </c>
      <c r="F1248" s="8">
        <v>0</v>
      </c>
      <c r="G1248" s="8">
        <v>85</v>
      </c>
    </row>
    <row r="1249" spans="1:7" x14ac:dyDescent="0.25">
      <c r="A1249" s="5" t="s">
        <v>58</v>
      </c>
      <c r="B1249" s="5" t="s">
        <v>99</v>
      </c>
      <c r="C1249" s="8">
        <v>350</v>
      </c>
      <c r="D1249" s="8">
        <v>1631</v>
      </c>
      <c r="E1249" s="8">
        <v>0</v>
      </c>
      <c r="F1249" s="8">
        <v>0</v>
      </c>
      <c r="G1249" s="8">
        <v>1981</v>
      </c>
    </row>
    <row r="1250" spans="1:7" x14ac:dyDescent="0.25">
      <c r="A1250" s="5" t="s">
        <v>58</v>
      </c>
      <c r="B1250" s="5" t="s">
        <v>678</v>
      </c>
      <c r="C1250" s="8">
        <v>221</v>
      </c>
      <c r="D1250" s="8">
        <v>479</v>
      </c>
      <c r="E1250" s="8">
        <v>0</v>
      </c>
      <c r="F1250" s="8">
        <v>0</v>
      </c>
      <c r="G1250" s="8">
        <v>700</v>
      </c>
    </row>
    <row r="1251" spans="1:7" x14ac:dyDescent="0.25">
      <c r="A1251" s="5" t="s">
        <v>58</v>
      </c>
      <c r="B1251" s="5" t="s">
        <v>355</v>
      </c>
      <c r="C1251" s="8">
        <v>352</v>
      </c>
      <c r="D1251" s="8">
        <v>670</v>
      </c>
      <c r="E1251" s="8">
        <v>0</v>
      </c>
      <c r="F1251" s="8">
        <v>0</v>
      </c>
      <c r="G1251" s="8">
        <v>1022</v>
      </c>
    </row>
    <row r="1252" spans="1:7" x14ac:dyDescent="0.25">
      <c r="A1252" s="5" t="s">
        <v>58</v>
      </c>
      <c r="B1252" s="5" t="s">
        <v>1319</v>
      </c>
      <c r="C1252" s="8">
        <v>202</v>
      </c>
      <c r="D1252" s="8">
        <v>11</v>
      </c>
      <c r="E1252" s="8">
        <v>0</v>
      </c>
      <c r="F1252" s="8">
        <v>0</v>
      </c>
      <c r="G1252" s="8">
        <v>213</v>
      </c>
    </row>
    <row r="1253" spans="1:7" x14ac:dyDescent="0.25">
      <c r="A1253" s="5" t="s">
        <v>58</v>
      </c>
      <c r="B1253" s="5" t="s">
        <v>633</v>
      </c>
      <c r="C1253" s="8">
        <v>144</v>
      </c>
      <c r="D1253" s="8">
        <v>670</v>
      </c>
      <c r="E1253" s="8">
        <v>0</v>
      </c>
      <c r="F1253" s="8">
        <v>0</v>
      </c>
      <c r="G1253" s="8">
        <v>814</v>
      </c>
    </row>
    <row r="1254" spans="1:7" x14ac:dyDescent="0.25">
      <c r="A1254" s="5" t="s">
        <v>58</v>
      </c>
      <c r="B1254" s="5" t="s">
        <v>911</v>
      </c>
      <c r="C1254" s="8">
        <v>656</v>
      </c>
      <c r="D1254" s="8">
        <v>2124</v>
      </c>
      <c r="E1254" s="8">
        <v>0</v>
      </c>
      <c r="F1254" s="8">
        <v>0</v>
      </c>
      <c r="G1254" s="8">
        <v>2780</v>
      </c>
    </row>
    <row r="1255" spans="1:7" x14ac:dyDescent="0.25">
      <c r="A1255" s="5" t="s">
        <v>58</v>
      </c>
      <c r="B1255" s="5" t="s">
        <v>634</v>
      </c>
      <c r="C1255" s="8">
        <v>271</v>
      </c>
      <c r="D1255" s="8">
        <v>760</v>
      </c>
      <c r="E1255" s="8">
        <v>0</v>
      </c>
      <c r="F1255" s="8">
        <v>0</v>
      </c>
      <c r="G1255" s="8">
        <v>1031</v>
      </c>
    </row>
    <row r="1256" spans="1:7" x14ac:dyDescent="0.25">
      <c r="A1256" s="5" t="s">
        <v>58</v>
      </c>
      <c r="B1256" s="5" t="s">
        <v>601</v>
      </c>
      <c r="C1256" s="8">
        <v>112</v>
      </c>
      <c r="D1256" s="8">
        <v>439</v>
      </c>
      <c r="E1256" s="8">
        <v>0</v>
      </c>
      <c r="F1256" s="8">
        <v>0</v>
      </c>
      <c r="G1256" s="8">
        <v>551</v>
      </c>
    </row>
    <row r="1257" spans="1:7" x14ac:dyDescent="0.25">
      <c r="A1257" s="5" t="s">
        <v>58</v>
      </c>
      <c r="B1257" s="5" t="s">
        <v>339</v>
      </c>
      <c r="C1257" s="8">
        <v>80</v>
      </c>
      <c r="D1257" s="8">
        <v>30</v>
      </c>
      <c r="E1257" s="8">
        <v>0</v>
      </c>
      <c r="F1257" s="8">
        <v>0</v>
      </c>
      <c r="G1257" s="8">
        <v>110</v>
      </c>
    </row>
    <row r="1258" spans="1:7" x14ac:dyDescent="0.25">
      <c r="A1258" s="5" t="s">
        <v>58</v>
      </c>
      <c r="B1258" s="5" t="s">
        <v>635</v>
      </c>
      <c r="C1258" s="8">
        <v>165</v>
      </c>
      <c r="D1258" s="8">
        <v>1242</v>
      </c>
      <c r="E1258" s="8">
        <v>0</v>
      </c>
      <c r="F1258" s="8">
        <v>0</v>
      </c>
      <c r="G1258" s="8">
        <v>1407</v>
      </c>
    </row>
    <row r="1259" spans="1:7" x14ac:dyDescent="0.25">
      <c r="A1259" s="5" t="s">
        <v>58</v>
      </c>
      <c r="B1259" s="5" t="s">
        <v>1159</v>
      </c>
      <c r="C1259" s="8">
        <v>0</v>
      </c>
      <c r="D1259" s="8">
        <v>43</v>
      </c>
      <c r="E1259" s="8">
        <v>0</v>
      </c>
      <c r="F1259" s="8">
        <v>0</v>
      </c>
      <c r="G1259" s="8">
        <v>43</v>
      </c>
    </row>
    <row r="1260" spans="1:7" x14ac:dyDescent="0.25">
      <c r="A1260" s="5" t="s">
        <v>58</v>
      </c>
      <c r="B1260" s="5" t="s">
        <v>1320</v>
      </c>
      <c r="C1260" s="8">
        <v>395</v>
      </c>
      <c r="D1260" s="8">
        <v>591</v>
      </c>
      <c r="E1260" s="8">
        <v>0</v>
      </c>
      <c r="F1260" s="8">
        <v>0</v>
      </c>
      <c r="G1260" s="8">
        <v>986</v>
      </c>
    </row>
    <row r="1261" spans="1:7" x14ac:dyDescent="0.25">
      <c r="A1261" s="5" t="s">
        <v>58</v>
      </c>
      <c r="B1261" s="5" t="s">
        <v>1160</v>
      </c>
      <c r="C1261" s="8">
        <v>112</v>
      </c>
      <c r="D1261" s="8">
        <v>0</v>
      </c>
      <c r="E1261" s="8">
        <v>0</v>
      </c>
      <c r="F1261" s="8">
        <v>0</v>
      </c>
      <c r="G1261" s="8">
        <v>112</v>
      </c>
    </row>
    <row r="1262" spans="1:7" x14ac:dyDescent="0.25">
      <c r="A1262" s="5" t="s">
        <v>58</v>
      </c>
      <c r="B1262" s="5" t="s">
        <v>912</v>
      </c>
      <c r="C1262" s="8">
        <v>85</v>
      </c>
      <c r="D1262" s="8">
        <v>0</v>
      </c>
      <c r="E1262" s="8">
        <v>0</v>
      </c>
      <c r="F1262" s="8">
        <v>0</v>
      </c>
      <c r="G1262" s="8">
        <v>85</v>
      </c>
    </row>
    <row r="1263" spans="1:7" x14ac:dyDescent="0.25">
      <c r="A1263" s="5" t="s">
        <v>58</v>
      </c>
      <c r="B1263" s="5" t="s">
        <v>913</v>
      </c>
      <c r="C1263" s="8">
        <v>153</v>
      </c>
      <c r="D1263" s="8">
        <v>0</v>
      </c>
      <c r="E1263" s="8">
        <v>0</v>
      </c>
      <c r="F1263" s="8">
        <v>0</v>
      </c>
      <c r="G1263" s="8">
        <v>153</v>
      </c>
    </row>
    <row r="1264" spans="1:7" x14ac:dyDescent="0.25">
      <c r="A1264" s="5" t="s">
        <v>58</v>
      </c>
      <c r="B1264" s="5" t="s">
        <v>768</v>
      </c>
      <c r="C1264" s="8">
        <v>424</v>
      </c>
      <c r="D1264" s="8">
        <v>885</v>
      </c>
      <c r="E1264" s="8">
        <v>0</v>
      </c>
      <c r="F1264" s="8">
        <v>0</v>
      </c>
      <c r="G1264" s="8">
        <v>1309</v>
      </c>
    </row>
    <row r="1265" spans="1:7" x14ac:dyDescent="0.25">
      <c r="A1265" s="5" t="s">
        <v>58</v>
      </c>
      <c r="B1265" s="5" t="s">
        <v>421</v>
      </c>
      <c r="C1265" s="8">
        <v>0</v>
      </c>
      <c r="D1265" s="8">
        <v>2064</v>
      </c>
      <c r="E1265" s="8">
        <v>0</v>
      </c>
      <c r="F1265" s="8">
        <v>297</v>
      </c>
      <c r="G1265" s="8">
        <v>2361</v>
      </c>
    </row>
    <row r="1266" spans="1:7" x14ac:dyDescent="0.25">
      <c r="A1266" s="5" t="s">
        <v>58</v>
      </c>
      <c r="B1266" s="5" t="s">
        <v>422</v>
      </c>
      <c r="C1266" s="8">
        <v>48</v>
      </c>
      <c r="D1266" s="8">
        <v>0</v>
      </c>
      <c r="E1266" s="8">
        <v>0</v>
      </c>
      <c r="F1266" s="8">
        <v>0</v>
      </c>
      <c r="G1266" s="8">
        <v>48</v>
      </c>
    </row>
    <row r="1267" spans="1:7" x14ac:dyDescent="0.25">
      <c r="A1267" s="5" t="s">
        <v>58</v>
      </c>
      <c r="B1267" s="5" t="s">
        <v>914</v>
      </c>
      <c r="C1267" s="8">
        <v>152</v>
      </c>
      <c r="D1267" s="8">
        <v>1119</v>
      </c>
      <c r="E1267" s="8">
        <v>0</v>
      </c>
      <c r="F1267" s="8">
        <v>0</v>
      </c>
      <c r="G1267" s="8">
        <v>1271</v>
      </c>
    </row>
    <row r="1268" spans="1:7" x14ac:dyDescent="0.25">
      <c r="A1268" s="5" t="s">
        <v>58</v>
      </c>
      <c r="B1268" s="5" t="s">
        <v>1321</v>
      </c>
      <c r="C1268" s="8">
        <v>220</v>
      </c>
      <c r="D1268" s="8">
        <v>0</v>
      </c>
      <c r="E1268" s="8">
        <v>0</v>
      </c>
      <c r="F1268" s="8">
        <v>0</v>
      </c>
      <c r="G1268" s="8">
        <v>220</v>
      </c>
    </row>
    <row r="1269" spans="1:7" x14ac:dyDescent="0.25">
      <c r="A1269" s="5" t="s">
        <v>58</v>
      </c>
      <c r="B1269" s="5" t="s">
        <v>1368</v>
      </c>
      <c r="C1269" s="8">
        <v>192</v>
      </c>
      <c r="D1269" s="8">
        <v>90</v>
      </c>
      <c r="E1269" s="8">
        <v>0</v>
      </c>
      <c r="F1269" s="8">
        <v>0</v>
      </c>
      <c r="G1269" s="8">
        <v>282</v>
      </c>
    </row>
    <row r="1270" spans="1:7" x14ac:dyDescent="0.25">
      <c r="A1270" s="5" t="s">
        <v>58</v>
      </c>
      <c r="B1270" s="5" t="s">
        <v>915</v>
      </c>
      <c r="C1270" s="8">
        <v>265</v>
      </c>
      <c r="D1270" s="8">
        <v>332</v>
      </c>
      <c r="E1270" s="8">
        <v>0</v>
      </c>
      <c r="F1270" s="8">
        <v>0</v>
      </c>
      <c r="G1270" s="8">
        <v>597</v>
      </c>
    </row>
    <row r="1271" spans="1:7" x14ac:dyDescent="0.25">
      <c r="A1271" s="5" t="s">
        <v>58</v>
      </c>
      <c r="B1271" s="5" t="s">
        <v>423</v>
      </c>
      <c r="C1271" s="8">
        <v>194</v>
      </c>
      <c r="D1271" s="8">
        <v>355</v>
      </c>
      <c r="E1271" s="8">
        <v>0</v>
      </c>
      <c r="F1271" s="8">
        <v>0</v>
      </c>
      <c r="G1271" s="8">
        <v>549</v>
      </c>
    </row>
    <row r="1272" spans="1:7" x14ac:dyDescent="0.25">
      <c r="A1272" s="5" t="s">
        <v>58</v>
      </c>
      <c r="B1272" s="5" t="s">
        <v>1322</v>
      </c>
      <c r="C1272" s="8">
        <v>1021</v>
      </c>
      <c r="D1272" s="8">
        <v>1410</v>
      </c>
      <c r="E1272" s="8">
        <v>0</v>
      </c>
      <c r="F1272" s="8">
        <v>0</v>
      </c>
      <c r="G1272" s="8">
        <v>2431</v>
      </c>
    </row>
    <row r="1273" spans="1:7" x14ac:dyDescent="0.25">
      <c r="A1273" s="5" t="s">
        <v>58</v>
      </c>
      <c r="B1273" s="5" t="s">
        <v>100</v>
      </c>
      <c r="C1273" s="8">
        <v>20</v>
      </c>
      <c r="D1273" s="8">
        <v>0</v>
      </c>
      <c r="E1273" s="8">
        <v>0</v>
      </c>
      <c r="F1273" s="8">
        <v>0</v>
      </c>
      <c r="G1273" s="8">
        <v>20</v>
      </c>
    </row>
    <row r="1274" spans="1:7" x14ac:dyDescent="0.25">
      <c r="A1274" s="5" t="s">
        <v>58</v>
      </c>
      <c r="B1274" s="5" t="s">
        <v>1161</v>
      </c>
      <c r="C1274" s="8">
        <v>377</v>
      </c>
      <c r="D1274" s="8">
        <v>1170</v>
      </c>
      <c r="E1274" s="8">
        <v>0</v>
      </c>
      <c r="F1274" s="8">
        <v>0</v>
      </c>
      <c r="G1274" s="8">
        <v>1547</v>
      </c>
    </row>
    <row r="1275" spans="1:7" x14ac:dyDescent="0.25">
      <c r="A1275" s="5" t="s">
        <v>58</v>
      </c>
      <c r="B1275" s="5" t="s">
        <v>1162</v>
      </c>
      <c r="C1275" s="8">
        <v>0</v>
      </c>
      <c r="D1275" s="8">
        <v>428</v>
      </c>
      <c r="E1275" s="8">
        <v>0</v>
      </c>
      <c r="F1275" s="8">
        <v>171</v>
      </c>
      <c r="G1275" s="8">
        <v>599</v>
      </c>
    </row>
    <row r="1276" spans="1:7" x14ac:dyDescent="0.25">
      <c r="A1276" s="5" t="s">
        <v>58</v>
      </c>
      <c r="B1276" s="5" t="s">
        <v>916</v>
      </c>
      <c r="C1276" s="8">
        <v>40</v>
      </c>
      <c r="D1276" s="8">
        <v>27</v>
      </c>
      <c r="E1276" s="8">
        <v>0</v>
      </c>
      <c r="F1276" s="8">
        <v>0</v>
      </c>
      <c r="G1276" s="8">
        <v>67</v>
      </c>
    </row>
    <row r="1277" spans="1:7" x14ac:dyDescent="0.25">
      <c r="A1277" s="5" t="s">
        <v>58</v>
      </c>
      <c r="B1277" s="5" t="s">
        <v>160</v>
      </c>
      <c r="C1277" s="8">
        <v>0</v>
      </c>
      <c r="D1277" s="8">
        <v>44</v>
      </c>
      <c r="E1277" s="8">
        <v>0</v>
      </c>
      <c r="F1277" s="8">
        <v>0</v>
      </c>
      <c r="G1277" s="8">
        <v>44</v>
      </c>
    </row>
    <row r="1278" spans="1:7" x14ac:dyDescent="0.25">
      <c r="A1278" s="5" t="s">
        <v>58</v>
      </c>
      <c r="B1278" s="5" t="s">
        <v>679</v>
      </c>
      <c r="C1278" s="8">
        <v>217</v>
      </c>
      <c r="D1278" s="8">
        <v>620</v>
      </c>
      <c r="E1278" s="8">
        <v>0</v>
      </c>
      <c r="F1278" s="8">
        <v>0</v>
      </c>
      <c r="G1278" s="8">
        <v>837</v>
      </c>
    </row>
    <row r="1279" spans="1:7" x14ac:dyDescent="0.25">
      <c r="A1279" s="5" t="s">
        <v>58</v>
      </c>
      <c r="B1279" s="5" t="s">
        <v>1163</v>
      </c>
      <c r="C1279" s="8">
        <v>192</v>
      </c>
      <c r="D1279" s="8">
        <v>0</v>
      </c>
      <c r="E1279" s="8">
        <v>0</v>
      </c>
      <c r="F1279" s="8">
        <v>0</v>
      </c>
      <c r="G1279" s="8">
        <v>192</v>
      </c>
    </row>
    <row r="1280" spans="1:7" x14ac:dyDescent="0.25">
      <c r="A1280" s="5" t="s">
        <v>58</v>
      </c>
      <c r="B1280" s="5" t="s">
        <v>356</v>
      </c>
      <c r="C1280" s="8">
        <v>490</v>
      </c>
      <c r="D1280" s="8">
        <v>0</v>
      </c>
      <c r="E1280" s="8">
        <v>0</v>
      </c>
      <c r="F1280" s="8">
        <v>0</v>
      </c>
      <c r="G1280" s="8">
        <v>490</v>
      </c>
    </row>
    <row r="1281" spans="1:7" x14ac:dyDescent="0.25">
      <c r="A1281" s="5" t="s">
        <v>58</v>
      </c>
      <c r="B1281" s="5" t="s">
        <v>917</v>
      </c>
      <c r="C1281" s="8">
        <v>83</v>
      </c>
      <c r="D1281" s="8">
        <v>0</v>
      </c>
      <c r="E1281" s="8">
        <v>0</v>
      </c>
      <c r="F1281" s="8">
        <v>0</v>
      </c>
      <c r="G1281" s="8">
        <v>83</v>
      </c>
    </row>
    <row r="1282" spans="1:7" x14ac:dyDescent="0.25">
      <c r="A1282" s="5" t="s">
        <v>58</v>
      </c>
      <c r="B1282" s="5" t="s">
        <v>523</v>
      </c>
      <c r="C1282" s="8">
        <v>0</v>
      </c>
      <c r="D1282" s="8">
        <v>214</v>
      </c>
      <c r="E1282" s="8">
        <v>0</v>
      </c>
      <c r="F1282" s="8">
        <v>0</v>
      </c>
      <c r="G1282" s="8">
        <v>214</v>
      </c>
    </row>
    <row r="1283" spans="1:7" x14ac:dyDescent="0.25">
      <c r="A1283" s="5" t="s">
        <v>58</v>
      </c>
      <c r="B1283" s="5" t="s">
        <v>636</v>
      </c>
      <c r="C1283" s="8">
        <v>27</v>
      </c>
      <c r="D1283" s="8">
        <v>615</v>
      </c>
      <c r="E1283" s="8">
        <v>0</v>
      </c>
      <c r="F1283" s="8">
        <v>130</v>
      </c>
      <c r="G1283" s="8">
        <v>772</v>
      </c>
    </row>
    <row r="1284" spans="1:7" x14ac:dyDescent="0.25">
      <c r="A1284" s="5" t="s">
        <v>58</v>
      </c>
      <c r="B1284" s="5" t="s">
        <v>1323</v>
      </c>
      <c r="C1284" s="8">
        <v>748</v>
      </c>
      <c r="D1284" s="8">
        <v>812</v>
      </c>
      <c r="E1284" s="8">
        <v>0</v>
      </c>
      <c r="F1284" s="8">
        <v>0</v>
      </c>
      <c r="G1284" s="8">
        <v>1560</v>
      </c>
    </row>
    <row r="1285" spans="1:7" x14ac:dyDescent="0.25">
      <c r="A1285" s="5" t="s">
        <v>58</v>
      </c>
      <c r="B1285" s="5" t="s">
        <v>637</v>
      </c>
      <c r="C1285" s="8">
        <v>320</v>
      </c>
      <c r="D1285" s="8">
        <v>848</v>
      </c>
      <c r="E1285" s="8">
        <v>0</v>
      </c>
      <c r="F1285" s="8">
        <v>0</v>
      </c>
      <c r="G1285" s="8">
        <v>1168</v>
      </c>
    </row>
    <row r="1286" spans="1:7" x14ac:dyDescent="0.25">
      <c r="A1286" s="5" t="s">
        <v>58</v>
      </c>
      <c r="B1286" s="5" t="s">
        <v>680</v>
      </c>
      <c r="C1286" s="8">
        <v>374</v>
      </c>
      <c r="D1286" s="8">
        <v>881</v>
      </c>
      <c r="E1286" s="8">
        <v>0</v>
      </c>
      <c r="F1286" s="8">
        <v>0</v>
      </c>
      <c r="G1286" s="8">
        <v>1255</v>
      </c>
    </row>
    <row r="1287" spans="1:7" x14ac:dyDescent="0.25">
      <c r="A1287" s="5" t="s">
        <v>58</v>
      </c>
      <c r="B1287" s="5" t="s">
        <v>1324</v>
      </c>
      <c r="C1287" s="8">
        <v>183</v>
      </c>
      <c r="D1287" s="8">
        <v>0</v>
      </c>
      <c r="E1287" s="8">
        <v>0</v>
      </c>
      <c r="F1287" s="8">
        <v>0</v>
      </c>
      <c r="G1287" s="8">
        <v>183</v>
      </c>
    </row>
    <row r="1288" spans="1:7" x14ac:dyDescent="0.25">
      <c r="A1288" s="5" t="s">
        <v>58</v>
      </c>
      <c r="B1288" s="5" t="s">
        <v>1104</v>
      </c>
      <c r="C1288" s="8">
        <v>92</v>
      </c>
      <c r="D1288" s="8">
        <v>0</v>
      </c>
      <c r="E1288" s="8">
        <v>0</v>
      </c>
      <c r="F1288" s="8">
        <v>0</v>
      </c>
      <c r="G1288" s="8">
        <v>92</v>
      </c>
    </row>
    <row r="1289" spans="1:7" x14ac:dyDescent="0.25">
      <c r="A1289" s="5" t="s">
        <v>58</v>
      </c>
      <c r="B1289" s="5" t="s">
        <v>1325</v>
      </c>
      <c r="C1289" s="8">
        <v>161</v>
      </c>
      <c r="D1289" s="8">
        <v>22</v>
      </c>
      <c r="E1289" s="8">
        <v>0</v>
      </c>
      <c r="F1289" s="8">
        <v>0</v>
      </c>
      <c r="G1289" s="8">
        <v>183</v>
      </c>
    </row>
    <row r="1290" spans="1:7" x14ac:dyDescent="0.25">
      <c r="A1290" s="5" t="s">
        <v>58</v>
      </c>
      <c r="B1290" s="5" t="s">
        <v>161</v>
      </c>
      <c r="C1290" s="8">
        <v>395</v>
      </c>
      <c r="D1290" s="8">
        <v>454</v>
      </c>
      <c r="E1290" s="8">
        <v>0</v>
      </c>
      <c r="F1290" s="8">
        <v>0</v>
      </c>
      <c r="G1290" s="8">
        <v>849</v>
      </c>
    </row>
    <row r="1291" spans="1:7" x14ac:dyDescent="0.25">
      <c r="A1291" s="5" t="s">
        <v>58</v>
      </c>
      <c r="B1291" s="5" t="s">
        <v>1326</v>
      </c>
      <c r="C1291" s="8">
        <v>250</v>
      </c>
      <c r="D1291" s="8">
        <v>434</v>
      </c>
      <c r="E1291" s="8">
        <v>0</v>
      </c>
      <c r="F1291" s="8">
        <v>0</v>
      </c>
      <c r="G1291" s="8">
        <v>684</v>
      </c>
    </row>
    <row r="1292" spans="1:7" x14ac:dyDescent="0.25">
      <c r="A1292" s="5" t="s">
        <v>58</v>
      </c>
      <c r="B1292" s="5" t="s">
        <v>1327</v>
      </c>
      <c r="C1292" s="8">
        <v>344</v>
      </c>
      <c r="D1292" s="8">
        <v>976</v>
      </c>
      <c r="E1292" s="8">
        <v>0</v>
      </c>
      <c r="F1292" s="8">
        <v>0</v>
      </c>
      <c r="G1292" s="8">
        <v>1320</v>
      </c>
    </row>
    <row r="1293" spans="1:7" x14ac:dyDescent="0.25">
      <c r="A1293" s="5" t="s">
        <v>58</v>
      </c>
      <c r="B1293" s="5" t="s">
        <v>1164</v>
      </c>
      <c r="C1293" s="8">
        <v>685</v>
      </c>
      <c r="D1293" s="8">
        <v>1853</v>
      </c>
      <c r="E1293" s="8">
        <v>0</v>
      </c>
      <c r="F1293" s="8">
        <v>0</v>
      </c>
      <c r="G1293" s="8">
        <v>2538</v>
      </c>
    </row>
    <row r="1294" spans="1:7" x14ac:dyDescent="0.25">
      <c r="A1294" s="5" t="s">
        <v>58</v>
      </c>
      <c r="B1294" s="5" t="s">
        <v>681</v>
      </c>
      <c r="C1294" s="8">
        <v>96</v>
      </c>
      <c r="D1294" s="8">
        <v>90</v>
      </c>
      <c r="E1294" s="8">
        <v>0</v>
      </c>
      <c r="F1294" s="8">
        <v>0</v>
      </c>
      <c r="G1294" s="8">
        <v>186</v>
      </c>
    </row>
    <row r="1295" spans="1:7" x14ac:dyDescent="0.25">
      <c r="A1295" s="5" t="s">
        <v>58</v>
      </c>
      <c r="B1295" s="5" t="s">
        <v>301</v>
      </c>
      <c r="C1295" s="8">
        <v>214</v>
      </c>
      <c r="D1295" s="8">
        <v>0</v>
      </c>
      <c r="E1295" s="8">
        <v>0</v>
      </c>
      <c r="F1295" s="8">
        <v>0</v>
      </c>
      <c r="G1295" s="8">
        <v>214</v>
      </c>
    </row>
    <row r="1296" spans="1:7" x14ac:dyDescent="0.25">
      <c r="A1296" s="5" t="s">
        <v>58</v>
      </c>
      <c r="B1296" s="5" t="s">
        <v>1328</v>
      </c>
      <c r="C1296" s="8">
        <v>353</v>
      </c>
      <c r="D1296" s="8">
        <v>0</v>
      </c>
      <c r="E1296" s="8">
        <v>0</v>
      </c>
      <c r="F1296" s="8">
        <v>0</v>
      </c>
      <c r="G1296" s="8">
        <v>353</v>
      </c>
    </row>
    <row r="1297" spans="1:7" x14ac:dyDescent="0.25">
      <c r="A1297" s="5" t="s">
        <v>58</v>
      </c>
      <c r="B1297" s="5" t="s">
        <v>918</v>
      </c>
      <c r="C1297" s="8">
        <v>0</v>
      </c>
      <c r="D1297" s="8">
        <v>11</v>
      </c>
      <c r="E1297" s="8">
        <v>0</v>
      </c>
      <c r="F1297" s="8">
        <v>0</v>
      </c>
      <c r="G1297" s="8">
        <v>11</v>
      </c>
    </row>
    <row r="1298" spans="1:7" x14ac:dyDescent="0.25">
      <c r="A1298" s="5" t="s">
        <v>58</v>
      </c>
      <c r="B1298" s="5" t="s">
        <v>1329</v>
      </c>
      <c r="C1298" s="8">
        <v>398</v>
      </c>
      <c r="D1298" s="8">
        <v>1316</v>
      </c>
      <c r="E1298" s="8">
        <v>0</v>
      </c>
      <c r="F1298" s="8">
        <v>0</v>
      </c>
      <c r="G1298" s="8">
        <v>1714</v>
      </c>
    </row>
    <row r="1299" spans="1:7" x14ac:dyDescent="0.25">
      <c r="A1299" s="5" t="s">
        <v>58</v>
      </c>
      <c r="B1299" s="5" t="s">
        <v>340</v>
      </c>
      <c r="C1299" s="8">
        <v>84</v>
      </c>
      <c r="D1299" s="8">
        <v>0</v>
      </c>
      <c r="E1299" s="8">
        <v>0</v>
      </c>
      <c r="F1299" s="8">
        <v>0</v>
      </c>
      <c r="G1299" s="8">
        <v>84</v>
      </c>
    </row>
    <row r="1300" spans="1:7" x14ac:dyDescent="0.25">
      <c r="A1300" s="5" t="s">
        <v>58</v>
      </c>
      <c r="B1300" s="5" t="s">
        <v>1165</v>
      </c>
      <c r="C1300" s="8">
        <v>20</v>
      </c>
      <c r="D1300" s="8">
        <v>16</v>
      </c>
      <c r="E1300" s="8">
        <v>0</v>
      </c>
      <c r="F1300" s="8">
        <v>0</v>
      </c>
      <c r="G1300" s="8">
        <v>36</v>
      </c>
    </row>
    <row r="1301" spans="1:7" x14ac:dyDescent="0.25">
      <c r="A1301" s="5" t="s">
        <v>58</v>
      </c>
      <c r="B1301" s="5" t="s">
        <v>424</v>
      </c>
      <c r="C1301" s="8">
        <v>0</v>
      </c>
      <c r="D1301" s="8">
        <v>22</v>
      </c>
      <c r="E1301" s="8">
        <v>0</v>
      </c>
      <c r="F1301" s="8">
        <v>0</v>
      </c>
      <c r="G1301" s="8">
        <v>22</v>
      </c>
    </row>
    <row r="1302" spans="1:7" x14ac:dyDescent="0.25">
      <c r="A1302" s="5" t="s">
        <v>58</v>
      </c>
      <c r="B1302" s="5" t="s">
        <v>682</v>
      </c>
      <c r="C1302" s="8">
        <v>129</v>
      </c>
      <c r="D1302" s="8">
        <v>0</v>
      </c>
      <c r="E1302" s="8">
        <v>0</v>
      </c>
      <c r="F1302" s="8">
        <v>0</v>
      </c>
      <c r="G1302" s="8">
        <v>129</v>
      </c>
    </row>
    <row r="1303" spans="1:7" x14ac:dyDescent="0.25">
      <c r="A1303" s="5" t="s">
        <v>58</v>
      </c>
      <c r="B1303" s="5" t="s">
        <v>1609</v>
      </c>
      <c r="C1303" s="8">
        <v>20</v>
      </c>
      <c r="D1303" s="8">
        <v>0</v>
      </c>
      <c r="E1303" s="8">
        <v>0</v>
      </c>
      <c r="F1303" s="8">
        <v>0</v>
      </c>
      <c r="G1303" s="8">
        <v>20</v>
      </c>
    </row>
    <row r="1304" spans="1:7" x14ac:dyDescent="0.25">
      <c r="A1304" s="5" t="s">
        <v>58</v>
      </c>
      <c r="B1304" s="5" t="s">
        <v>62</v>
      </c>
      <c r="C1304" s="8">
        <v>416</v>
      </c>
      <c r="D1304" s="8">
        <v>0</v>
      </c>
      <c r="E1304" s="8">
        <v>0</v>
      </c>
      <c r="F1304" s="8">
        <v>0</v>
      </c>
      <c r="G1304" s="8">
        <v>416</v>
      </c>
    </row>
    <row r="1305" spans="1:7" x14ac:dyDescent="0.25">
      <c r="A1305" s="5" t="s">
        <v>58</v>
      </c>
      <c r="B1305" s="5" t="s">
        <v>1166</v>
      </c>
      <c r="C1305" s="8">
        <v>40</v>
      </c>
      <c r="D1305" s="8">
        <v>0</v>
      </c>
      <c r="E1305" s="8">
        <v>0</v>
      </c>
      <c r="F1305" s="8">
        <v>0</v>
      </c>
      <c r="G1305" s="8">
        <v>40</v>
      </c>
    </row>
    <row r="1306" spans="1:7" x14ac:dyDescent="0.25">
      <c r="A1306" s="5" t="s">
        <v>58</v>
      </c>
      <c r="B1306" s="5" t="s">
        <v>1330</v>
      </c>
      <c r="C1306" s="8">
        <v>112</v>
      </c>
      <c r="D1306" s="8">
        <v>0</v>
      </c>
      <c r="E1306" s="8">
        <v>0</v>
      </c>
      <c r="F1306" s="8">
        <v>0</v>
      </c>
      <c r="G1306" s="8">
        <v>112</v>
      </c>
    </row>
    <row r="1307" spans="1:7" x14ac:dyDescent="0.25">
      <c r="A1307" s="5" t="s">
        <v>58</v>
      </c>
      <c r="B1307" s="5" t="s">
        <v>769</v>
      </c>
      <c r="C1307" s="8">
        <v>136</v>
      </c>
      <c r="D1307" s="8">
        <v>469</v>
      </c>
      <c r="E1307" s="8">
        <v>0</v>
      </c>
      <c r="F1307" s="8">
        <v>0</v>
      </c>
      <c r="G1307" s="8">
        <v>605</v>
      </c>
    </row>
    <row r="1308" spans="1:7" x14ac:dyDescent="0.25">
      <c r="A1308" s="5" t="s">
        <v>58</v>
      </c>
      <c r="B1308" s="5" t="s">
        <v>101</v>
      </c>
      <c r="C1308" s="8">
        <v>638</v>
      </c>
      <c r="D1308" s="8">
        <v>1688</v>
      </c>
      <c r="E1308" s="8">
        <v>0</v>
      </c>
      <c r="F1308" s="8">
        <v>0</v>
      </c>
      <c r="G1308" s="8">
        <v>2326</v>
      </c>
    </row>
    <row r="1309" spans="1:7" x14ac:dyDescent="0.25">
      <c r="A1309" s="5" t="s">
        <v>58</v>
      </c>
      <c r="B1309" s="5" t="s">
        <v>162</v>
      </c>
      <c r="C1309" s="8">
        <v>15</v>
      </c>
      <c r="D1309" s="8">
        <v>43</v>
      </c>
      <c r="E1309" s="8">
        <v>0</v>
      </c>
      <c r="F1309" s="8">
        <v>0</v>
      </c>
      <c r="G1309" s="8">
        <v>58</v>
      </c>
    </row>
    <row r="1310" spans="1:7" x14ac:dyDescent="0.25">
      <c r="A1310" s="5" t="s">
        <v>58</v>
      </c>
      <c r="B1310" s="5" t="s">
        <v>638</v>
      </c>
      <c r="C1310" s="8">
        <v>392</v>
      </c>
      <c r="D1310" s="8">
        <v>507</v>
      </c>
      <c r="E1310" s="8">
        <v>0</v>
      </c>
      <c r="F1310" s="8">
        <v>0</v>
      </c>
      <c r="G1310" s="8">
        <v>899</v>
      </c>
    </row>
    <row r="1311" spans="1:7" x14ac:dyDescent="0.25">
      <c r="A1311" s="5" t="s">
        <v>58</v>
      </c>
      <c r="B1311" s="5" t="s">
        <v>1695</v>
      </c>
      <c r="C1311" s="8">
        <v>20</v>
      </c>
      <c r="D1311" s="8">
        <v>64</v>
      </c>
      <c r="E1311" s="8">
        <v>0</v>
      </c>
      <c r="F1311" s="8">
        <v>0</v>
      </c>
      <c r="G1311" s="8">
        <v>84</v>
      </c>
    </row>
    <row r="1312" spans="1:7" x14ac:dyDescent="0.25">
      <c r="A1312" s="5" t="s">
        <v>58</v>
      </c>
      <c r="B1312" s="5" t="s">
        <v>639</v>
      </c>
      <c r="C1312" s="8">
        <v>0</v>
      </c>
      <c r="D1312" s="8">
        <v>670</v>
      </c>
      <c r="E1312" s="8">
        <v>0</v>
      </c>
      <c r="F1312" s="8">
        <v>0</v>
      </c>
      <c r="G1312" s="8">
        <v>670</v>
      </c>
    </row>
    <row r="1313" spans="1:7" x14ac:dyDescent="0.25">
      <c r="A1313" s="5" t="s">
        <v>58</v>
      </c>
      <c r="B1313" s="5" t="s">
        <v>581</v>
      </c>
      <c r="C1313" s="8">
        <v>20</v>
      </c>
      <c r="D1313" s="8">
        <v>597</v>
      </c>
      <c r="E1313" s="8">
        <v>0</v>
      </c>
      <c r="F1313" s="8">
        <v>100</v>
      </c>
      <c r="G1313" s="8">
        <v>717</v>
      </c>
    </row>
    <row r="1314" spans="1:7" x14ac:dyDescent="0.25">
      <c r="A1314" s="5" t="s">
        <v>58</v>
      </c>
      <c r="B1314" s="5" t="s">
        <v>1333</v>
      </c>
      <c r="C1314" s="8">
        <v>265</v>
      </c>
      <c r="D1314" s="8">
        <v>110</v>
      </c>
      <c r="E1314" s="8">
        <v>0</v>
      </c>
      <c r="F1314" s="8">
        <v>0</v>
      </c>
      <c r="G1314" s="8">
        <v>375</v>
      </c>
    </row>
    <row r="1315" spans="1:7" x14ac:dyDescent="0.25">
      <c r="A1315" s="5" t="s">
        <v>58</v>
      </c>
      <c r="B1315" s="5" t="s">
        <v>1017</v>
      </c>
      <c r="C1315" s="8">
        <v>84</v>
      </c>
      <c r="D1315" s="8">
        <v>30</v>
      </c>
      <c r="E1315" s="8">
        <v>0</v>
      </c>
      <c r="F1315" s="8">
        <v>0</v>
      </c>
      <c r="G1315" s="8">
        <v>114</v>
      </c>
    </row>
    <row r="1316" spans="1:7" x14ac:dyDescent="0.25">
      <c r="A1316" s="5" t="s">
        <v>58</v>
      </c>
      <c r="B1316" s="5" t="s">
        <v>920</v>
      </c>
      <c r="C1316" s="8">
        <v>480</v>
      </c>
      <c r="D1316" s="8">
        <v>503</v>
      </c>
      <c r="E1316" s="8">
        <v>0</v>
      </c>
      <c r="F1316" s="8">
        <v>0</v>
      </c>
      <c r="G1316" s="8">
        <v>983</v>
      </c>
    </row>
    <row r="1317" spans="1:7" x14ac:dyDescent="0.25">
      <c r="A1317" s="5" t="s">
        <v>58</v>
      </c>
      <c r="B1317" s="5" t="s">
        <v>426</v>
      </c>
      <c r="C1317" s="8">
        <v>156</v>
      </c>
      <c r="D1317" s="8">
        <v>1010</v>
      </c>
      <c r="E1317" s="8">
        <v>0</v>
      </c>
      <c r="F1317" s="8">
        <v>0</v>
      </c>
      <c r="G1317" s="8">
        <v>1166</v>
      </c>
    </row>
    <row r="1318" spans="1:7" x14ac:dyDescent="0.25">
      <c r="A1318" s="5" t="s">
        <v>58</v>
      </c>
      <c r="B1318" s="5" t="s">
        <v>1167</v>
      </c>
      <c r="C1318" s="8">
        <v>579</v>
      </c>
      <c r="D1318" s="8">
        <v>1837</v>
      </c>
      <c r="E1318" s="8">
        <v>0</v>
      </c>
      <c r="F1318" s="8">
        <v>0</v>
      </c>
      <c r="G1318" s="8">
        <v>2416</v>
      </c>
    </row>
    <row r="1319" spans="1:7" x14ac:dyDescent="0.25">
      <c r="A1319" s="5" t="s">
        <v>58</v>
      </c>
      <c r="B1319" s="5" t="s">
        <v>427</v>
      </c>
      <c r="C1319" s="8">
        <v>60</v>
      </c>
      <c r="D1319" s="8">
        <v>945</v>
      </c>
      <c r="E1319" s="8">
        <v>0</v>
      </c>
      <c r="F1319" s="8">
        <v>0</v>
      </c>
      <c r="G1319" s="8">
        <v>1005</v>
      </c>
    </row>
    <row r="1320" spans="1:7" x14ac:dyDescent="0.25">
      <c r="A1320" s="5" t="s">
        <v>58</v>
      </c>
      <c r="B1320" s="5" t="s">
        <v>1168</v>
      </c>
      <c r="C1320" s="8">
        <v>20</v>
      </c>
      <c r="D1320" s="8">
        <v>0</v>
      </c>
      <c r="E1320" s="8">
        <v>0</v>
      </c>
      <c r="F1320" s="8">
        <v>0</v>
      </c>
      <c r="G1320" s="8">
        <v>20</v>
      </c>
    </row>
    <row r="1321" spans="1:7" x14ac:dyDescent="0.25">
      <c r="A1321" s="5" t="s">
        <v>58</v>
      </c>
      <c r="B1321" s="5" t="s">
        <v>1510</v>
      </c>
      <c r="C1321" s="8">
        <v>132</v>
      </c>
      <c r="D1321" s="8">
        <v>70</v>
      </c>
      <c r="E1321" s="8">
        <v>0</v>
      </c>
      <c r="F1321" s="8">
        <v>0</v>
      </c>
      <c r="G1321" s="8">
        <v>202</v>
      </c>
    </row>
    <row r="1322" spans="1:7" x14ac:dyDescent="0.25">
      <c r="A1322" s="5" t="s">
        <v>58</v>
      </c>
      <c r="B1322" s="5" t="s">
        <v>428</v>
      </c>
      <c r="C1322" s="8">
        <v>184</v>
      </c>
      <c r="D1322" s="8">
        <v>75</v>
      </c>
      <c r="E1322" s="8">
        <v>0</v>
      </c>
      <c r="F1322" s="8">
        <v>0</v>
      </c>
      <c r="G1322" s="8">
        <v>259</v>
      </c>
    </row>
    <row r="1323" spans="1:7" x14ac:dyDescent="0.25">
      <c r="A1323" s="5" t="s">
        <v>58</v>
      </c>
      <c r="B1323" s="5" t="s">
        <v>1386</v>
      </c>
      <c r="C1323" s="8">
        <v>180</v>
      </c>
      <c r="D1323" s="8">
        <v>0</v>
      </c>
      <c r="E1323" s="8">
        <v>0</v>
      </c>
      <c r="F1323" s="8">
        <v>0</v>
      </c>
      <c r="G1323" s="8">
        <v>180</v>
      </c>
    </row>
    <row r="1324" spans="1:7" x14ac:dyDescent="0.25">
      <c r="A1324" s="5" t="s">
        <v>58</v>
      </c>
      <c r="B1324" s="5" t="s">
        <v>385</v>
      </c>
      <c r="C1324" s="8">
        <v>0</v>
      </c>
      <c r="D1324" s="8">
        <v>22</v>
      </c>
      <c r="E1324" s="8">
        <v>0</v>
      </c>
      <c r="F1324" s="8">
        <v>0</v>
      </c>
      <c r="G1324" s="8">
        <v>22</v>
      </c>
    </row>
    <row r="1325" spans="1:7" x14ac:dyDescent="0.25">
      <c r="A1325" s="5" t="s">
        <v>58</v>
      </c>
      <c r="B1325" s="5" t="s">
        <v>102</v>
      </c>
      <c r="C1325" s="8">
        <v>384</v>
      </c>
      <c r="D1325" s="8">
        <v>1143</v>
      </c>
      <c r="E1325" s="8">
        <v>0</v>
      </c>
      <c r="F1325" s="8">
        <v>0</v>
      </c>
      <c r="G1325" s="8">
        <v>1527</v>
      </c>
    </row>
    <row r="1326" spans="1:7" x14ac:dyDescent="0.25">
      <c r="A1326" s="5" t="s">
        <v>58</v>
      </c>
      <c r="B1326" s="5" t="s">
        <v>772</v>
      </c>
      <c r="C1326" s="8">
        <v>0</v>
      </c>
      <c r="D1326" s="8">
        <v>11</v>
      </c>
      <c r="E1326" s="8">
        <v>0</v>
      </c>
      <c r="F1326" s="8">
        <v>0</v>
      </c>
      <c r="G1326" s="8">
        <v>11</v>
      </c>
    </row>
    <row r="1327" spans="1:7" x14ac:dyDescent="0.25">
      <c r="A1327" s="5" t="s">
        <v>58</v>
      </c>
      <c r="B1327" s="5" t="s">
        <v>640</v>
      </c>
      <c r="C1327" s="8">
        <v>175</v>
      </c>
      <c r="D1327" s="8">
        <v>850</v>
      </c>
      <c r="E1327" s="8">
        <v>0</v>
      </c>
      <c r="F1327" s="8">
        <v>0</v>
      </c>
      <c r="G1327" s="8">
        <v>1025</v>
      </c>
    </row>
    <row r="1328" spans="1:7" x14ac:dyDescent="0.25">
      <c r="A1328" s="5" t="s">
        <v>58</v>
      </c>
      <c r="B1328" s="5" t="s">
        <v>1334</v>
      </c>
      <c r="C1328" s="8">
        <v>0</v>
      </c>
      <c r="D1328" s="8">
        <v>11</v>
      </c>
      <c r="E1328" s="8">
        <v>0</v>
      </c>
      <c r="F1328" s="8">
        <v>0</v>
      </c>
      <c r="G1328" s="8">
        <v>11</v>
      </c>
    </row>
    <row r="1329" spans="1:7" x14ac:dyDescent="0.25">
      <c r="A1329" s="5" t="s">
        <v>58</v>
      </c>
      <c r="B1329" s="5" t="s">
        <v>1169</v>
      </c>
      <c r="C1329" s="8">
        <v>508</v>
      </c>
      <c r="D1329" s="8">
        <v>990</v>
      </c>
      <c r="E1329" s="8">
        <v>0</v>
      </c>
      <c r="F1329" s="8">
        <v>0</v>
      </c>
      <c r="G1329" s="8">
        <v>1498</v>
      </c>
    </row>
    <row r="1330" spans="1:7" x14ac:dyDescent="0.25">
      <c r="A1330" s="5" t="s">
        <v>58</v>
      </c>
      <c r="B1330" s="5" t="s">
        <v>921</v>
      </c>
      <c r="C1330" s="8">
        <v>163</v>
      </c>
      <c r="D1330" s="8">
        <v>911</v>
      </c>
      <c r="E1330" s="8">
        <v>0</v>
      </c>
      <c r="F1330" s="8">
        <v>0</v>
      </c>
      <c r="G1330" s="8">
        <v>1074</v>
      </c>
    </row>
    <row r="1331" spans="1:7" x14ac:dyDescent="0.25">
      <c r="A1331" s="5" t="s">
        <v>58</v>
      </c>
      <c r="B1331" s="5" t="s">
        <v>163</v>
      </c>
      <c r="C1331" s="8">
        <v>168</v>
      </c>
      <c r="D1331" s="8">
        <v>541</v>
      </c>
      <c r="E1331" s="8">
        <v>0</v>
      </c>
      <c r="F1331" s="8">
        <v>0</v>
      </c>
      <c r="G1331" s="8">
        <v>709</v>
      </c>
    </row>
    <row r="1332" spans="1:7" x14ac:dyDescent="0.25">
      <c r="A1332" s="5" t="s">
        <v>58</v>
      </c>
      <c r="B1332" s="5" t="s">
        <v>429</v>
      </c>
      <c r="C1332" s="8">
        <v>116</v>
      </c>
      <c r="D1332" s="8">
        <v>60</v>
      </c>
      <c r="E1332" s="8">
        <v>0</v>
      </c>
      <c r="F1332" s="8">
        <v>0</v>
      </c>
      <c r="G1332" s="8">
        <v>176</v>
      </c>
    </row>
    <row r="1333" spans="1:7" x14ac:dyDescent="0.25">
      <c r="A1333" s="5" t="s">
        <v>58</v>
      </c>
      <c r="B1333" s="5" t="s">
        <v>1335</v>
      </c>
      <c r="C1333" s="8">
        <v>523</v>
      </c>
      <c r="D1333" s="8">
        <v>670</v>
      </c>
      <c r="E1333" s="8">
        <v>0</v>
      </c>
      <c r="F1333" s="8">
        <v>0</v>
      </c>
      <c r="G1333" s="8">
        <v>1193</v>
      </c>
    </row>
    <row r="1334" spans="1:7" x14ac:dyDescent="0.25">
      <c r="A1334" s="5" t="s">
        <v>58</v>
      </c>
      <c r="B1334" s="5" t="s">
        <v>922</v>
      </c>
      <c r="C1334" s="8">
        <v>179</v>
      </c>
      <c r="D1334" s="8">
        <v>1257</v>
      </c>
      <c r="E1334" s="8">
        <v>0</v>
      </c>
      <c r="F1334" s="8">
        <v>0</v>
      </c>
      <c r="G1334" s="8">
        <v>1436</v>
      </c>
    </row>
    <row r="1335" spans="1:7" x14ac:dyDescent="0.25">
      <c r="A1335" s="5" t="s">
        <v>58</v>
      </c>
      <c r="B1335" s="5" t="s">
        <v>1336</v>
      </c>
      <c r="C1335" s="8">
        <v>528</v>
      </c>
      <c r="D1335" s="8">
        <v>472</v>
      </c>
      <c r="E1335" s="8">
        <v>0</v>
      </c>
      <c r="F1335" s="8">
        <v>0</v>
      </c>
      <c r="G1335" s="8">
        <v>1000</v>
      </c>
    </row>
    <row r="1336" spans="1:7" x14ac:dyDescent="0.25">
      <c r="A1336" s="5" t="s">
        <v>58</v>
      </c>
      <c r="B1336" s="5" t="s">
        <v>1387</v>
      </c>
      <c r="C1336" s="8">
        <v>310</v>
      </c>
      <c r="D1336" s="8">
        <v>0</v>
      </c>
      <c r="E1336" s="8">
        <v>0</v>
      </c>
      <c r="F1336" s="8">
        <v>0</v>
      </c>
      <c r="G1336" s="8">
        <v>310</v>
      </c>
    </row>
    <row r="1337" spans="1:7" x14ac:dyDescent="0.25">
      <c r="A1337" s="5" t="s">
        <v>58</v>
      </c>
      <c r="B1337" s="5" t="s">
        <v>1388</v>
      </c>
      <c r="C1337" s="8">
        <v>0</v>
      </c>
      <c r="D1337" s="8">
        <v>1408</v>
      </c>
      <c r="E1337" s="8">
        <v>0</v>
      </c>
      <c r="F1337" s="8">
        <v>0</v>
      </c>
      <c r="G1337" s="8">
        <v>1408</v>
      </c>
    </row>
    <row r="1338" spans="1:7" x14ac:dyDescent="0.25">
      <c r="A1338" s="5" t="s">
        <v>58</v>
      </c>
      <c r="B1338" s="5" t="s">
        <v>1389</v>
      </c>
      <c r="C1338" s="8">
        <v>40</v>
      </c>
      <c r="D1338" s="8">
        <v>0</v>
      </c>
      <c r="E1338" s="8">
        <v>0</v>
      </c>
      <c r="F1338" s="8">
        <v>0</v>
      </c>
      <c r="G1338" s="8">
        <v>40</v>
      </c>
    </row>
    <row r="1339" spans="1:7" x14ac:dyDescent="0.25">
      <c r="A1339" s="5" t="s">
        <v>58</v>
      </c>
      <c r="B1339" s="5" t="s">
        <v>773</v>
      </c>
      <c r="C1339" s="8">
        <v>138</v>
      </c>
      <c r="D1339" s="8">
        <v>351</v>
      </c>
      <c r="E1339" s="8">
        <v>0</v>
      </c>
      <c r="F1339" s="8">
        <v>0</v>
      </c>
      <c r="G1339" s="8">
        <v>489</v>
      </c>
    </row>
    <row r="1340" spans="1:7" x14ac:dyDescent="0.25">
      <c r="A1340" s="5" t="s">
        <v>58</v>
      </c>
      <c r="B1340" s="5" t="s">
        <v>430</v>
      </c>
      <c r="C1340" s="8">
        <v>360</v>
      </c>
      <c r="D1340" s="8">
        <v>90</v>
      </c>
      <c r="E1340" s="8">
        <v>0</v>
      </c>
      <c r="F1340" s="8">
        <v>0</v>
      </c>
      <c r="G1340" s="8">
        <v>450</v>
      </c>
    </row>
    <row r="1341" spans="1:7" x14ac:dyDescent="0.25">
      <c r="A1341" s="5" t="s">
        <v>58</v>
      </c>
      <c r="B1341" s="5" t="s">
        <v>1696</v>
      </c>
      <c r="C1341" s="8">
        <v>0</v>
      </c>
      <c r="D1341" s="8">
        <v>1400</v>
      </c>
      <c r="E1341" s="8">
        <v>0</v>
      </c>
      <c r="F1341" s="8">
        <v>0</v>
      </c>
      <c r="G1341" s="8">
        <v>1400</v>
      </c>
    </row>
    <row r="1342" spans="1:7" x14ac:dyDescent="0.25">
      <c r="A1342" s="5" t="s">
        <v>58</v>
      </c>
      <c r="B1342" s="5" t="s">
        <v>1337</v>
      </c>
      <c r="C1342" s="8">
        <v>84</v>
      </c>
      <c r="D1342" s="8">
        <v>0</v>
      </c>
      <c r="E1342" s="8">
        <v>0</v>
      </c>
      <c r="F1342" s="8">
        <v>0</v>
      </c>
      <c r="G1342" s="8">
        <v>84</v>
      </c>
    </row>
    <row r="1343" spans="1:7" x14ac:dyDescent="0.25">
      <c r="A1343" s="5" t="s">
        <v>58</v>
      </c>
      <c r="B1343" s="5" t="s">
        <v>923</v>
      </c>
      <c r="C1343" s="8">
        <v>415</v>
      </c>
      <c r="D1343" s="8">
        <v>998</v>
      </c>
      <c r="E1343" s="8">
        <v>0</v>
      </c>
      <c r="F1343" s="8">
        <v>0</v>
      </c>
      <c r="G1343" s="8">
        <v>1413</v>
      </c>
    </row>
    <row r="1344" spans="1:7" x14ac:dyDescent="0.25">
      <c r="A1344" s="5" t="s">
        <v>58</v>
      </c>
      <c r="B1344" s="5" t="s">
        <v>525</v>
      </c>
      <c r="C1344" s="8">
        <v>808</v>
      </c>
      <c r="D1344" s="8">
        <v>1310</v>
      </c>
      <c r="E1344" s="8">
        <v>0</v>
      </c>
      <c r="F1344" s="8">
        <v>0</v>
      </c>
      <c r="G1344" s="8">
        <v>2118</v>
      </c>
    </row>
    <row r="1345" spans="1:7" x14ac:dyDescent="0.25">
      <c r="A1345" s="5" t="s">
        <v>58</v>
      </c>
      <c r="B1345" s="5" t="s">
        <v>1512</v>
      </c>
      <c r="C1345" s="8">
        <v>0</v>
      </c>
      <c r="D1345" s="8">
        <v>24</v>
      </c>
      <c r="E1345" s="8">
        <v>0</v>
      </c>
      <c r="F1345" s="8">
        <v>90</v>
      </c>
      <c r="G1345" s="8">
        <v>114</v>
      </c>
    </row>
    <row r="1346" spans="1:7" x14ac:dyDescent="0.25">
      <c r="A1346" s="5" t="s">
        <v>58</v>
      </c>
      <c r="B1346" s="5" t="s">
        <v>1390</v>
      </c>
      <c r="C1346" s="8">
        <v>62</v>
      </c>
      <c r="D1346" s="8">
        <v>1193</v>
      </c>
      <c r="E1346" s="8">
        <v>0</v>
      </c>
      <c r="F1346" s="8">
        <v>0</v>
      </c>
      <c r="G1346" s="8">
        <v>1255</v>
      </c>
    </row>
    <row r="1347" spans="1:7" x14ac:dyDescent="0.25">
      <c r="A1347" s="5" t="s">
        <v>58</v>
      </c>
      <c r="B1347" s="5" t="s">
        <v>1170</v>
      </c>
      <c r="C1347" s="8">
        <v>503</v>
      </c>
      <c r="D1347" s="8">
        <v>1076</v>
      </c>
      <c r="E1347" s="8">
        <v>0</v>
      </c>
      <c r="F1347" s="8">
        <v>0</v>
      </c>
      <c r="G1347" s="8">
        <v>1579</v>
      </c>
    </row>
    <row r="1348" spans="1:7" x14ac:dyDescent="0.25">
      <c r="A1348" s="5" t="s">
        <v>58</v>
      </c>
      <c r="B1348" s="5" t="s">
        <v>774</v>
      </c>
      <c r="C1348" s="8">
        <v>24</v>
      </c>
      <c r="D1348" s="8">
        <v>107</v>
      </c>
      <c r="E1348" s="8">
        <v>0</v>
      </c>
      <c r="F1348" s="8">
        <v>0</v>
      </c>
      <c r="G1348" s="8">
        <v>131</v>
      </c>
    </row>
    <row r="1349" spans="1:7" x14ac:dyDescent="0.25">
      <c r="A1349" s="5" t="s">
        <v>58</v>
      </c>
      <c r="B1349" s="5" t="s">
        <v>775</v>
      </c>
      <c r="C1349" s="8">
        <v>329</v>
      </c>
      <c r="D1349" s="8">
        <v>68</v>
      </c>
      <c r="E1349" s="8">
        <v>0</v>
      </c>
      <c r="F1349" s="8">
        <v>0</v>
      </c>
      <c r="G1349" s="8">
        <v>397</v>
      </c>
    </row>
    <row r="1350" spans="1:7" x14ac:dyDescent="0.25">
      <c r="A1350" s="5" t="s">
        <v>58</v>
      </c>
      <c r="B1350" s="5" t="s">
        <v>1171</v>
      </c>
      <c r="C1350" s="8">
        <v>372</v>
      </c>
      <c r="D1350" s="8">
        <v>1020</v>
      </c>
      <c r="E1350" s="8">
        <v>0</v>
      </c>
      <c r="F1350" s="8">
        <v>0</v>
      </c>
      <c r="G1350" s="8">
        <v>1392</v>
      </c>
    </row>
    <row r="1351" spans="1:7" x14ac:dyDescent="0.25">
      <c r="A1351" s="5" t="s">
        <v>58</v>
      </c>
      <c r="B1351" s="5" t="s">
        <v>684</v>
      </c>
      <c r="C1351" s="8">
        <v>40</v>
      </c>
      <c r="D1351" s="8">
        <v>0</v>
      </c>
      <c r="E1351" s="8">
        <v>0</v>
      </c>
      <c r="F1351" s="8">
        <v>0</v>
      </c>
      <c r="G1351" s="8">
        <v>40</v>
      </c>
    </row>
    <row r="1352" spans="1:7" x14ac:dyDescent="0.25">
      <c r="A1352" s="5" t="s">
        <v>58</v>
      </c>
      <c r="B1352" s="5" t="s">
        <v>1172</v>
      </c>
      <c r="C1352" s="8">
        <v>258</v>
      </c>
      <c r="D1352" s="8">
        <v>1115</v>
      </c>
      <c r="E1352" s="8">
        <v>0</v>
      </c>
      <c r="F1352" s="8">
        <v>0</v>
      </c>
      <c r="G1352" s="8">
        <v>1373</v>
      </c>
    </row>
    <row r="1353" spans="1:7" x14ac:dyDescent="0.25">
      <c r="A1353" s="5" t="s">
        <v>58</v>
      </c>
      <c r="B1353" s="5" t="s">
        <v>685</v>
      </c>
      <c r="C1353" s="8">
        <v>45</v>
      </c>
      <c r="D1353" s="8">
        <v>1035</v>
      </c>
      <c r="E1353" s="8">
        <v>0</v>
      </c>
      <c r="F1353" s="8">
        <v>0</v>
      </c>
      <c r="G1353" s="8">
        <v>1080</v>
      </c>
    </row>
    <row r="1354" spans="1:7" x14ac:dyDescent="0.25">
      <c r="A1354" s="5" t="s">
        <v>58</v>
      </c>
      <c r="B1354" s="5" t="s">
        <v>1338</v>
      </c>
      <c r="C1354" s="8">
        <v>15</v>
      </c>
      <c r="D1354" s="8">
        <v>0</v>
      </c>
      <c r="E1354" s="8">
        <v>0</v>
      </c>
      <c r="F1354" s="8">
        <v>0</v>
      </c>
      <c r="G1354" s="8">
        <v>15</v>
      </c>
    </row>
    <row r="1355" spans="1:7" x14ac:dyDescent="0.25">
      <c r="A1355" s="5" t="s">
        <v>58</v>
      </c>
      <c r="B1355" s="5" t="s">
        <v>1173</v>
      </c>
      <c r="C1355" s="8">
        <v>0</v>
      </c>
      <c r="D1355" s="8">
        <v>11</v>
      </c>
      <c r="E1355" s="8">
        <v>0</v>
      </c>
      <c r="F1355" s="8">
        <v>0</v>
      </c>
      <c r="G1355" s="8">
        <v>11</v>
      </c>
    </row>
    <row r="1356" spans="1:7" x14ac:dyDescent="0.25">
      <c r="A1356" s="5" t="s">
        <v>58</v>
      </c>
      <c r="B1356" s="5" t="s">
        <v>1174</v>
      </c>
      <c r="C1356" s="8">
        <v>0</v>
      </c>
      <c r="D1356" s="8">
        <v>11</v>
      </c>
      <c r="E1356" s="8">
        <v>0</v>
      </c>
      <c r="F1356" s="8">
        <v>84</v>
      </c>
      <c r="G1356" s="8">
        <v>95</v>
      </c>
    </row>
    <row r="1357" spans="1:7" x14ac:dyDescent="0.25">
      <c r="A1357" s="5" t="s">
        <v>58</v>
      </c>
      <c r="B1357" s="5" t="s">
        <v>602</v>
      </c>
      <c r="C1357" s="8">
        <v>132</v>
      </c>
      <c r="D1357" s="8">
        <v>633</v>
      </c>
      <c r="E1357" s="8">
        <v>0</v>
      </c>
      <c r="F1357" s="8">
        <v>0</v>
      </c>
      <c r="G1357" s="8">
        <v>765</v>
      </c>
    </row>
    <row r="1358" spans="1:7" x14ac:dyDescent="0.25">
      <c r="A1358" s="5" t="s">
        <v>58</v>
      </c>
      <c r="B1358" s="5" t="s">
        <v>1175</v>
      </c>
      <c r="C1358" s="8">
        <v>28</v>
      </c>
      <c r="D1358" s="8">
        <v>0</v>
      </c>
      <c r="E1358" s="8">
        <v>0</v>
      </c>
      <c r="F1358" s="8">
        <v>0</v>
      </c>
      <c r="G1358" s="8">
        <v>28</v>
      </c>
    </row>
    <row r="1359" spans="1:7" x14ac:dyDescent="0.25">
      <c r="A1359" s="5" t="s">
        <v>63</v>
      </c>
      <c r="B1359" s="5">
        <v>41236305</v>
      </c>
      <c r="C1359" s="8">
        <v>40</v>
      </c>
      <c r="D1359" s="8">
        <v>0</v>
      </c>
      <c r="E1359" s="8">
        <v>0</v>
      </c>
      <c r="F1359" s="8">
        <v>0</v>
      </c>
      <c r="G1359" s="8">
        <v>40</v>
      </c>
    </row>
    <row r="1360" spans="1:7" x14ac:dyDescent="0.25">
      <c r="A1360" s="5" t="s">
        <v>63</v>
      </c>
      <c r="B1360" s="5">
        <v>41438680</v>
      </c>
      <c r="C1360" s="8">
        <v>52</v>
      </c>
      <c r="D1360" s="8">
        <v>0</v>
      </c>
      <c r="E1360" s="8">
        <v>0</v>
      </c>
      <c r="F1360" s="8">
        <v>0</v>
      </c>
      <c r="G1360" s="8">
        <v>52</v>
      </c>
    </row>
    <row r="1361" spans="1:7" x14ac:dyDescent="0.25">
      <c r="A1361" s="5" t="s">
        <v>63</v>
      </c>
      <c r="B1361" s="5">
        <v>44404757</v>
      </c>
      <c r="C1361" s="8">
        <v>40</v>
      </c>
      <c r="D1361" s="8">
        <v>0</v>
      </c>
      <c r="E1361" s="8">
        <v>0</v>
      </c>
      <c r="F1361" s="8">
        <v>0</v>
      </c>
      <c r="G1361" s="8">
        <v>40</v>
      </c>
    </row>
    <row r="1362" spans="1:7" x14ac:dyDescent="0.25">
      <c r="A1362" s="5" t="s">
        <v>63</v>
      </c>
      <c r="B1362" s="5">
        <v>48180501</v>
      </c>
      <c r="C1362" s="8">
        <v>40</v>
      </c>
      <c r="D1362" s="8">
        <v>0</v>
      </c>
      <c r="E1362" s="8">
        <v>0</v>
      </c>
      <c r="F1362" s="8">
        <v>0</v>
      </c>
      <c r="G1362" s="8">
        <v>40</v>
      </c>
    </row>
    <row r="1363" spans="1:7" x14ac:dyDescent="0.25">
      <c r="A1363" s="5" t="s">
        <v>63</v>
      </c>
      <c r="B1363" s="5" t="s">
        <v>924</v>
      </c>
      <c r="C1363" s="8">
        <v>136</v>
      </c>
      <c r="D1363" s="8">
        <v>0</v>
      </c>
      <c r="E1363" s="8">
        <v>0</v>
      </c>
      <c r="F1363" s="8">
        <v>0</v>
      </c>
      <c r="G1363" s="8">
        <v>136</v>
      </c>
    </row>
    <row r="1364" spans="1:7" x14ac:dyDescent="0.25">
      <c r="A1364" s="5" t="s">
        <v>63</v>
      </c>
      <c r="B1364" s="5" t="s">
        <v>1020</v>
      </c>
      <c r="C1364" s="8">
        <v>469</v>
      </c>
      <c r="D1364" s="8">
        <v>920</v>
      </c>
      <c r="E1364" s="8">
        <v>0</v>
      </c>
      <c r="F1364" s="8">
        <v>0</v>
      </c>
      <c r="G1364" s="8">
        <v>1389</v>
      </c>
    </row>
    <row r="1365" spans="1:7" x14ac:dyDescent="0.25">
      <c r="A1365" s="5" t="s">
        <v>63</v>
      </c>
      <c r="B1365" s="5" t="s">
        <v>1513</v>
      </c>
      <c r="C1365" s="8">
        <v>15</v>
      </c>
      <c r="D1365" s="8">
        <v>6</v>
      </c>
      <c r="E1365" s="8">
        <v>0</v>
      </c>
      <c r="F1365" s="8">
        <v>0</v>
      </c>
      <c r="G1365" s="8">
        <v>21</v>
      </c>
    </row>
    <row r="1366" spans="1:7" x14ac:dyDescent="0.25">
      <c r="A1366" s="5" t="s">
        <v>63</v>
      </c>
      <c r="B1366" s="5" t="s">
        <v>1514</v>
      </c>
      <c r="C1366" s="8">
        <v>232</v>
      </c>
      <c r="D1366" s="8">
        <v>1006</v>
      </c>
      <c r="E1366" s="8">
        <v>0</v>
      </c>
      <c r="F1366" s="8">
        <v>0</v>
      </c>
      <c r="G1366" s="8">
        <v>1238</v>
      </c>
    </row>
    <row r="1367" spans="1:7" x14ac:dyDescent="0.25">
      <c r="A1367" s="5" t="s">
        <v>63</v>
      </c>
      <c r="B1367" s="5" t="s">
        <v>1515</v>
      </c>
      <c r="C1367" s="8">
        <v>163</v>
      </c>
      <c r="D1367" s="8">
        <v>1080</v>
      </c>
      <c r="E1367" s="8">
        <v>0</v>
      </c>
      <c r="F1367" s="8">
        <v>0</v>
      </c>
      <c r="G1367" s="8">
        <v>1243</v>
      </c>
    </row>
    <row r="1368" spans="1:7" x14ac:dyDescent="0.25">
      <c r="A1368" s="5" t="s">
        <v>63</v>
      </c>
      <c r="B1368" s="5" t="s">
        <v>1021</v>
      </c>
      <c r="C1368" s="8">
        <v>209</v>
      </c>
      <c r="D1368" s="8">
        <v>6</v>
      </c>
      <c r="E1368" s="8">
        <v>0</v>
      </c>
      <c r="F1368" s="8">
        <v>0</v>
      </c>
      <c r="G1368" s="8">
        <v>215</v>
      </c>
    </row>
    <row r="1369" spans="1:7" x14ac:dyDescent="0.25">
      <c r="A1369" s="5" t="s">
        <v>63</v>
      </c>
      <c r="B1369" s="5" t="s">
        <v>1516</v>
      </c>
      <c r="C1369" s="8">
        <v>163</v>
      </c>
      <c r="D1369" s="8">
        <v>1040</v>
      </c>
      <c r="E1369" s="8">
        <v>0</v>
      </c>
      <c r="F1369" s="8">
        <v>0</v>
      </c>
      <c r="G1369" s="8">
        <v>1203</v>
      </c>
    </row>
    <row r="1370" spans="1:7" x14ac:dyDescent="0.25">
      <c r="A1370" s="5" t="s">
        <v>63</v>
      </c>
      <c r="B1370" s="5" t="s">
        <v>1176</v>
      </c>
      <c r="C1370" s="8">
        <v>120</v>
      </c>
      <c r="D1370" s="8">
        <v>155</v>
      </c>
      <c r="E1370" s="8">
        <v>0</v>
      </c>
      <c r="F1370" s="8">
        <v>0</v>
      </c>
      <c r="G1370" s="8">
        <v>275</v>
      </c>
    </row>
    <row r="1371" spans="1:7" x14ac:dyDescent="0.25">
      <c r="A1371" s="5" t="s">
        <v>63</v>
      </c>
      <c r="B1371" s="5" t="s">
        <v>1177</v>
      </c>
      <c r="C1371" s="8">
        <v>281</v>
      </c>
      <c r="D1371" s="8">
        <v>44</v>
      </c>
      <c r="E1371" s="8">
        <v>0</v>
      </c>
      <c r="F1371" s="8">
        <v>0</v>
      </c>
      <c r="G1371" s="8">
        <v>325</v>
      </c>
    </row>
    <row r="1372" spans="1:7" x14ac:dyDescent="0.25">
      <c r="A1372" s="5" t="s">
        <v>63</v>
      </c>
      <c r="B1372" s="5" t="s">
        <v>1614</v>
      </c>
      <c r="C1372" s="8">
        <v>395</v>
      </c>
      <c r="D1372" s="8">
        <v>496</v>
      </c>
      <c r="E1372" s="8">
        <v>0</v>
      </c>
      <c r="F1372" s="8">
        <v>0</v>
      </c>
      <c r="G1372" s="8">
        <v>891</v>
      </c>
    </row>
    <row r="1373" spans="1:7" x14ac:dyDescent="0.25">
      <c r="A1373" s="5" t="s">
        <v>63</v>
      </c>
      <c r="B1373" s="5" t="s">
        <v>1432</v>
      </c>
      <c r="C1373" s="8">
        <v>586</v>
      </c>
      <c r="D1373" s="8">
        <v>1426</v>
      </c>
      <c r="E1373" s="8">
        <v>0</v>
      </c>
      <c r="F1373" s="8">
        <v>0</v>
      </c>
      <c r="G1373" s="8">
        <v>2012</v>
      </c>
    </row>
    <row r="1374" spans="1:7" x14ac:dyDescent="0.25">
      <c r="A1374" s="5" t="s">
        <v>63</v>
      </c>
      <c r="B1374" s="5" t="s">
        <v>926</v>
      </c>
      <c r="C1374" s="8">
        <v>40</v>
      </c>
      <c r="D1374" s="8">
        <v>0</v>
      </c>
      <c r="E1374" s="8">
        <v>0</v>
      </c>
      <c r="F1374" s="8">
        <v>0</v>
      </c>
      <c r="G1374" s="8">
        <v>40</v>
      </c>
    </row>
    <row r="1375" spans="1:7" x14ac:dyDescent="0.25">
      <c r="A1375" s="5" t="s">
        <v>63</v>
      </c>
      <c r="B1375" s="5" t="s">
        <v>1178</v>
      </c>
      <c r="C1375" s="8">
        <v>142</v>
      </c>
      <c r="D1375" s="8">
        <v>370</v>
      </c>
      <c r="E1375" s="8">
        <v>0</v>
      </c>
      <c r="F1375" s="8">
        <v>0</v>
      </c>
      <c r="G1375" s="8">
        <v>512</v>
      </c>
    </row>
    <row r="1376" spans="1:7" x14ac:dyDescent="0.25">
      <c r="A1376" s="5" t="s">
        <v>63</v>
      </c>
      <c r="B1376" s="5" t="s">
        <v>1179</v>
      </c>
      <c r="C1376" s="8">
        <v>45</v>
      </c>
      <c r="D1376" s="8">
        <v>1650</v>
      </c>
      <c r="E1376" s="8">
        <v>0</v>
      </c>
      <c r="F1376" s="8">
        <v>0</v>
      </c>
      <c r="G1376" s="8">
        <v>1695</v>
      </c>
    </row>
    <row r="1377" spans="1:7" x14ac:dyDescent="0.25">
      <c r="A1377" s="5" t="s">
        <v>63</v>
      </c>
      <c r="B1377" s="5" t="s">
        <v>1022</v>
      </c>
      <c r="C1377" s="8">
        <v>54</v>
      </c>
      <c r="D1377" s="8">
        <v>42</v>
      </c>
      <c r="E1377" s="8">
        <v>0</v>
      </c>
      <c r="F1377" s="8">
        <v>0</v>
      </c>
      <c r="G1377" s="8">
        <v>96</v>
      </c>
    </row>
    <row r="1378" spans="1:7" x14ac:dyDescent="0.25">
      <c r="A1378" s="5" t="s">
        <v>63</v>
      </c>
      <c r="B1378" s="5" t="s">
        <v>1180</v>
      </c>
      <c r="C1378" s="8">
        <v>15</v>
      </c>
      <c r="D1378" s="8">
        <v>0</v>
      </c>
      <c r="E1378" s="8">
        <v>0</v>
      </c>
      <c r="F1378" s="8">
        <v>0</v>
      </c>
      <c r="G1378" s="8">
        <v>15</v>
      </c>
    </row>
    <row r="1379" spans="1:7" x14ac:dyDescent="0.25">
      <c r="A1379" s="5" t="s">
        <v>63</v>
      </c>
      <c r="B1379" s="5" t="s">
        <v>1181</v>
      </c>
      <c r="C1379" s="8">
        <v>15</v>
      </c>
      <c r="D1379" s="8">
        <v>22</v>
      </c>
      <c r="E1379" s="8">
        <v>0</v>
      </c>
      <c r="F1379" s="8">
        <v>0</v>
      </c>
      <c r="G1379" s="8">
        <v>37</v>
      </c>
    </row>
    <row r="1380" spans="1:7" x14ac:dyDescent="0.25">
      <c r="A1380" s="5" t="s">
        <v>63</v>
      </c>
      <c r="B1380" s="5" t="s">
        <v>1339</v>
      </c>
      <c r="C1380" s="8">
        <v>451</v>
      </c>
      <c r="D1380" s="8">
        <v>1326</v>
      </c>
      <c r="E1380" s="8">
        <v>0</v>
      </c>
      <c r="F1380" s="8">
        <v>0</v>
      </c>
      <c r="G1380" s="8">
        <v>1777</v>
      </c>
    </row>
    <row r="1381" spans="1:7" x14ac:dyDescent="0.25">
      <c r="A1381" s="5" t="s">
        <v>63</v>
      </c>
      <c r="B1381" s="5" t="s">
        <v>1182</v>
      </c>
      <c r="C1381" s="8">
        <v>500</v>
      </c>
      <c r="D1381" s="8">
        <v>1240</v>
      </c>
      <c r="E1381" s="8">
        <v>0</v>
      </c>
      <c r="F1381" s="8">
        <v>0</v>
      </c>
      <c r="G1381" s="8">
        <v>1740</v>
      </c>
    </row>
    <row r="1382" spans="1:7" x14ac:dyDescent="0.25">
      <c r="A1382" s="5" t="s">
        <v>63</v>
      </c>
      <c r="B1382" s="5" t="s">
        <v>1433</v>
      </c>
      <c r="C1382" s="8">
        <v>1047</v>
      </c>
      <c r="D1382" s="8">
        <v>1960</v>
      </c>
      <c r="E1382" s="8">
        <v>0</v>
      </c>
      <c r="F1382" s="8">
        <v>0</v>
      </c>
      <c r="G1382" s="8">
        <v>3007</v>
      </c>
    </row>
    <row r="1383" spans="1:7" x14ac:dyDescent="0.25">
      <c r="A1383" s="5" t="s">
        <v>63</v>
      </c>
      <c r="B1383" s="5" t="s">
        <v>1183</v>
      </c>
      <c r="C1383" s="8">
        <v>488</v>
      </c>
      <c r="D1383" s="8">
        <v>632</v>
      </c>
      <c r="E1383" s="8">
        <v>0</v>
      </c>
      <c r="F1383" s="8">
        <v>0</v>
      </c>
      <c r="G1383" s="8">
        <v>1120</v>
      </c>
    </row>
    <row r="1384" spans="1:7" x14ac:dyDescent="0.25">
      <c r="A1384" s="5" t="s">
        <v>63</v>
      </c>
      <c r="B1384" s="5" t="s">
        <v>1517</v>
      </c>
      <c r="C1384" s="8">
        <v>15</v>
      </c>
      <c r="D1384" s="8">
        <v>0</v>
      </c>
      <c r="E1384" s="8">
        <v>0</v>
      </c>
      <c r="F1384" s="8">
        <v>0</v>
      </c>
      <c r="G1384" s="8">
        <v>15</v>
      </c>
    </row>
    <row r="1385" spans="1:7" x14ac:dyDescent="0.25">
      <c r="A1385" s="5" t="s">
        <v>63</v>
      </c>
      <c r="B1385" s="5" t="s">
        <v>1518</v>
      </c>
      <c r="C1385" s="8">
        <v>20</v>
      </c>
      <c r="D1385" s="8">
        <v>0</v>
      </c>
      <c r="E1385" s="8">
        <v>0</v>
      </c>
      <c r="F1385" s="8">
        <v>0</v>
      </c>
      <c r="G1385" s="8">
        <v>20</v>
      </c>
    </row>
    <row r="1386" spans="1:7" x14ac:dyDescent="0.25">
      <c r="A1386" s="5" t="s">
        <v>63</v>
      </c>
      <c r="B1386" s="5" t="s">
        <v>582</v>
      </c>
      <c r="C1386" s="8">
        <v>880</v>
      </c>
      <c r="D1386" s="8">
        <v>1626</v>
      </c>
      <c r="E1386" s="8">
        <v>0</v>
      </c>
      <c r="F1386" s="8">
        <v>0</v>
      </c>
      <c r="G1386" s="8">
        <v>2506</v>
      </c>
    </row>
    <row r="1387" spans="1:7" x14ac:dyDescent="0.25">
      <c r="A1387" s="5" t="s">
        <v>63</v>
      </c>
      <c r="B1387" s="5" t="s">
        <v>1616</v>
      </c>
      <c r="C1387" s="8">
        <v>0</v>
      </c>
      <c r="D1387" s="8">
        <v>102</v>
      </c>
      <c r="E1387" s="8">
        <v>0</v>
      </c>
      <c r="F1387" s="8">
        <v>0</v>
      </c>
      <c r="G1387" s="8">
        <v>102</v>
      </c>
    </row>
    <row r="1388" spans="1:7" x14ac:dyDescent="0.25">
      <c r="A1388" s="5" t="s">
        <v>63</v>
      </c>
      <c r="B1388" s="5" t="s">
        <v>431</v>
      </c>
      <c r="C1388" s="8">
        <v>0</v>
      </c>
      <c r="D1388" s="8">
        <v>93</v>
      </c>
      <c r="E1388" s="8">
        <v>0</v>
      </c>
      <c r="F1388" s="8">
        <v>0</v>
      </c>
      <c r="G1388" s="8">
        <v>93</v>
      </c>
    </row>
    <row r="1389" spans="1:7" x14ac:dyDescent="0.25">
      <c r="A1389" s="5" t="s">
        <v>63</v>
      </c>
      <c r="B1389" s="5" t="s">
        <v>1697</v>
      </c>
      <c r="C1389" s="8">
        <v>20</v>
      </c>
      <c r="D1389" s="8">
        <v>0</v>
      </c>
      <c r="E1389" s="8">
        <v>0</v>
      </c>
      <c r="F1389" s="8">
        <v>0</v>
      </c>
      <c r="G1389" s="8">
        <v>20</v>
      </c>
    </row>
    <row r="1390" spans="1:7" x14ac:dyDescent="0.25">
      <c r="A1390" s="5" t="s">
        <v>63</v>
      </c>
      <c r="B1390" s="5" t="s">
        <v>1618</v>
      </c>
      <c r="C1390" s="8">
        <v>326</v>
      </c>
      <c r="D1390" s="8">
        <v>70</v>
      </c>
      <c r="E1390" s="8">
        <v>0</v>
      </c>
      <c r="F1390" s="8">
        <v>0</v>
      </c>
      <c r="G1390" s="8">
        <v>396</v>
      </c>
    </row>
    <row r="1391" spans="1:7" x14ac:dyDescent="0.25">
      <c r="A1391" s="5" t="s">
        <v>63</v>
      </c>
      <c r="B1391" s="5" t="s">
        <v>583</v>
      </c>
      <c r="C1391" s="8">
        <v>40</v>
      </c>
      <c r="D1391" s="8">
        <v>0</v>
      </c>
      <c r="E1391" s="8">
        <v>0</v>
      </c>
      <c r="F1391" s="8">
        <v>0</v>
      </c>
      <c r="G1391" s="8">
        <v>40</v>
      </c>
    </row>
    <row r="1392" spans="1:7" x14ac:dyDescent="0.25">
      <c r="A1392" s="5" t="s">
        <v>63</v>
      </c>
      <c r="B1392" s="5" t="s">
        <v>432</v>
      </c>
      <c r="C1392" s="8">
        <v>36</v>
      </c>
      <c r="D1392" s="8">
        <v>696</v>
      </c>
      <c r="E1392" s="8">
        <v>0</v>
      </c>
      <c r="F1392" s="8">
        <v>0</v>
      </c>
      <c r="G1392" s="8">
        <v>732</v>
      </c>
    </row>
    <row r="1393" spans="1:7" x14ac:dyDescent="0.25">
      <c r="A1393" s="5" t="s">
        <v>63</v>
      </c>
      <c r="B1393" s="5" t="s">
        <v>1698</v>
      </c>
      <c r="C1393" s="8">
        <v>0</v>
      </c>
      <c r="D1393" s="8">
        <v>12</v>
      </c>
      <c r="E1393" s="8">
        <v>0</v>
      </c>
      <c r="F1393" s="8">
        <v>0</v>
      </c>
      <c r="G1393" s="8">
        <v>12</v>
      </c>
    </row>
    <row r="1394" spans="1:7" x14ac:dyDescent="0.25">
      <c r="A1394" s="5" t="s">
        <v>63</v>
      </c>
      <c r="B1394" s="5" t="s">
        <v>1340</v>
      </c>
      <c r="C1394" s="8">
        <v>566</v>
      </c>
      <c r="D1394" s="8">
        <v>995</v>
      </c>
      <c r="E1394" s="8">
        <v>0</v>
      </c>
      <c r="F1394" s="8">
        <v>0</v>
      </c>
      <c r="G1394" s="8">
        <v>1561</v>
      </c>
    </row>
    <row r="1395" spans="1:7" x14ac:dyDescent="0.25">
      <c r="A1395" s="5" t="s">
        <v>63</v>
      </c>
      <c r="B1395" s="5" t="s">
        <v>927</v>
      </c>
      <c r="C1395" s="8">
        <v>60</v>
      </c>
      <c r="D1395" s="8">
        <v>11</v>
      </c>
      <c r="E1395" s="8">
        <v>0</v>
      </c>
      <c r="F1395" s="8">
        <v>0</v>
      </c>
      <c r="G1395" s="8">
        <v>71</v>
      </c>
    </row>
    <row r="1396" spans="1:7" x14ac:dyDescent="0.25">
      <c r="A1396" s="5" t="s">
        <v>63</v>
      </c>
      <c r="B1396" s="5" t="s">
        <v>213</v>
      </c>
      <c r="C1396" s="8">
        <v>0</v>
      </c>
      <c r="D1396" s="8">
        <v>32</v>
      </c>
      <c r="E1396" s="8">
        <v>0</v>
      </c>
      <c r="F1396" s="8">
        <v>0</v>
      </c>
      <c r="G1396" s="8">
        <v>32</v>
      </c>
    </row>
    <row r="1397" spans="1:7" x14ac:dyDescent="0.25">
      <c r="A1397" s="5" t="s">
        <v>63</v>
      </c>
      <c r="B1397" s="5" t="s">
        <v>1391</v>
      </c>
      <c r="C1397" s="8">
        <v>151</v>
      </c>
      <c r="D1397" s="8">
        <v>1184</v>
      </c>
      <c r="E1397" s="8">
        <v>0</v>
      </c>
      <c r="F1397" s="8">
        <v>0</v>
      </c>
      <c r="G1397" s="8">
        <v>1335</v>
      </c>
    </row>
    <row r="1398" spans="1:7" x14ac:dyDescent="0.25">
      <c r="A1398" s="5" t="s">
        <v>63</v>
      </c>
      <c r="B1398" s="5" t="s">
        <v>1519</v>
      </c>
      <c r="C1398" s="8">
        <v>0</v>
      </c>
      <c r="D1398" s="8">
        <v>6</v>
      </c>
      <c r="E1398" s="8">
        <v>0</v>
      </c>
      <c r="F1398" s="8">
        <v>0</v>
      </c>
      <c r="G1398" s="8">
        <v>6</v>
      </c>
    </row>
    <row r="1399" spans="1:7" x14ac:dyDescent="0.25">
      <c r="A1399" s="5" t="s">
        <v>63</v>
      </c>
      <c r="B1399" s="5" t="s">
        <v>377</v>
      </c>
      <c r="C1399" s="8">
        <v>15</v>
      </c>
      <c r="D1399" s="8">
        <v>92</v>
      </c>
      <c r="E1399" s="8">
        <v>0</v>
      </c>
      <c r="F1399" s="8">
        <v>0</v>
      </c>
      <c r="G1399" s="8">
        <v>107</v>
      </c>
    </row>
    <row r="1400" spans="1:7" x14ac:dyDescent="0.25">
      <c r="A1400" s="5" t="s">
        <v>63</v>
      </c>
      <c r="B1400" s="5" t="s">
        <v>244</v>
      </c>
      <c r="C1400" s="8">
        <v>0</v>
      </c>
      <c r="D1400" s="8">
        <v>63</v>
      </c>
      <c r="E1400" s="8">
        <v>0</v>
      </c>
      <c r="F1400" s="8">
        <v>0</v>
      </c>
      <c r="G1400" s="8">
        <v>63</v>
      </c>
    </row>
    <row r="1401" spans="1:7" x14ac:dyDescent="0.25">
      <c r="A1401" s="5" t="s">
        <v>63</v>
      </c>
      <c r="B1401" s="5" t="s">
        <v>1341</v>
      </c>
      <c r="C1401" s="8">
        <v>15</v>
      </c>
      <c r="D1401" s="8">
        <v>0</v>
      </c>
      <c r="E1401" s="8">
        <v>0</v>
      </c>
      <c r="F1401" s="8">
        <v>0</v>
      </c>
      <c r="G1401" s="8">
        <v>15</v>
      </c>
    </row>
    <row r="1402" spans="1:7" x14ac:dyDescent="0.25">
      <c r="A1402" s="5" t="s">
        <v>63</v>
      </c>
      <c r="B1402" s="5" t="s">
        <v>1185</v>
      </c>
      <c r="C1402" s="8">
        <v>60</v>
      </c>
      <c r="D1402" s="8">
        <v>0</v>
      </c>
      <c r="E1402" s="8">
        <v>0</v>
      </c>
      <c r="F1402" s="8">
        <v>0</v>
      </c>
      <c r="G1402" s="8">
        <v>60</v>
      </c>
    </row>
    <row r="1403" spans="1:7" x14ac:dyDescent="0.25">
      <c r="A1403" s="5" t="s">
        <v>63</v>
      </c>
      <c r="B1403" s="5" t="s">
        <v>928</v>
      </c>
      <c r="C1403" s="8">
        <v>674</v>
      </c>
      <c r="D1403" s="8">
        <v>1044</v>
      </c>
      <c r="E1403" s="8">
        <v>0</v>
      </c>
      <c r="F1403" s="8">
        <v>0</v>
      </c>
      <c r="G1403" s="8">
        <v>1718</v>
      </c>
    </row>
    <row r="1404" spans="1:7" x14ac:dyDescent="0.25">
      <c r="A1404" s="5" t="s">
        <v>63</v>
      </c>
      <c r="B1404" s="5" t="s">
        <v>214</v>
      </c>
      <c r="C1404" s="8">
        <v>0</v>
      </c>
      <c r="D1404" s="8">
        <v>51</v>
      </c>
      <c r="E1404" s="8">
        <v>0</v>
      </c>
      <c r="F1404" s="8">
        <v>0</v>
      </c>
      <c r="G1404" s="8">
        <v>51</v>
      </c>
    </row>
    <row r="1405" spans="1:7" x14ac:dyDescent="0.25">
      <c r="A1405" s="5" t="s">
        <v>63</v>
      </c>
      <c r="B1405" s="5" t="s">
        <v>1343</v>
      </c>
      <c r="C1405" s="8">
        <v>625</v>
      </c>
      <c r="D1405" s="8">
        <v>0</v>
      </c>
      <c r="E1405" s="8">
        <v>0</v>
      </c>
      <c r="F1405" s="8">
        <v>0</v>
      </c>
      <c r="G1405" s="8">
        <v>625</v>
      </c>
    </row>
    <row r="1406" spans="1:7" x14ac:dyDescent="0.25">
      <c r="A1406" s="5" t="s">
        <v>63</v>
      </c>
      <c r="B1406" s="5" t="s">
        <v>929</v>
      </c>
      <c r="C1406" s="8">
        <v>144</v>
      </c>
      <c r="D1406" s="8">
        <v>666</v>
      </c>
      <c r="E1406" s="8">
        <v>0</v>
      </c>
      <c r="F1406" s="8">
        <v>0</v>
      </c>
      <c r="G1406" s="8">
        <v>810</v>
      </c>
    </row>
    <row r="1407" spans="1:7" x14ac:dyDescent="0.25">
      <c r="A1407" s="5" t="s">
        <v>63</v>
      </c>
      <c r="B1407" s="5" t="s">
        <v>215</v>
      </c>
      <c r="C1407" s="8">
        <v>0</v>
      </c>
      <c r="D1407" s="8">
        <v>31</v>
      </c>
      <c r="E1407" s="8">
        <v>0</v>
      </c>
      <c r="F1407" s="8">
        <v>0</v>
      </c>
      <c r="G1407" s="8">
        <v>31</v>
      </c>
    </row>
    <row r="1408" spans="1:7" x14ac:dyDescent="0.25">
      <c r="A1408" s="5" t="s">
        <v>63</v>
      </c>
      <c r="B1408" s="5" t="s">
        <v>930</v>
      </c>
      <c r="C1408" s="8">
        <v>15</v>
      </c>
      <c r="D1408" s="8">
        <v>0</v>
      </c>
      <c r="E1408" s="8">
        <v>0</v>
      </c>
      <c r="F1408" s="8">
        <v>0</v>
      </c>
      <c r="G1408" s="8">
        <v>15</v>
      </c>
    </row>
    <row r="1409" spans="1:7" x14ac:dyDescent="0.25">
      <c r="A1409" s="5" t="s">
        <v>63</v>
      </c>
      <c r="B1409" s="5" t="s">
        <v>1026</v>
      </c>
      <c r="C1409" s="8">
        <v>0</v>
      </c>
      <c r="D1409" s="8">
        <v>6</v>
      </c>
      <c r="E1409" s="8">
        <v>0</v>
      </c>
      <c r="F1409" s="8">
        <v>0</v>
      </c>
      <c r="G1409" s="8">
        <v>6</v>
      </c>
    </row>
    <row r="1410" spans="1:7" x14ac:dyDescent="0.25">
      <c r="A1410" s="5" t="s">
        <v>63</v>
      </c>
      <c r="B1410" s="5" t="s">
        <v>777</v>
      </c>
      <c r="C1410" s="8">
        <v>1008</v>
      </c>
      <c r="D1410" s="8">
        <v>2710</v>
      </c>
      <c r="E1410" s="8">
        <v>0</v>
      </c>
      <c r="F1410" s="8">
        <v>0</v>
      </c>
      <c r="G1410" s="8">
        <v>3718</v>
      </c>
    </row>
    <row r="1411" spans="1:7" x14ac:dyDescent="0.25">
      <c r="A1411" s="5" t="s">
        <v>63</v>
      </c>
      <c r="B1411" s="5" t="s">
        <v>1620</v>
      </c>
      <c r="C1411" s="8">
        <v>24</v>
      </c>
      <c r="D1411" s="8">
        <v>0</v>
      </c>
      <c r="E1411" s="8">
        <v>0</v>
      </c>
      <c r="F1411" s="8">
        <v>0</v>
      </c>
      <c r="G1411" s="8">
        <v>24</v>
      </c>
    </row>
    <row r="1412" spans="1:7" x14ac:dyDescent="0.25">
      <c r="A1412" s="5" t="s">
        <v>104</v>
      </c>
      <c r="B1412" s="5" t="s">
        <v>1027</v>
      </c>
      <c r="C1412" s="8">
        <v>0</v>
      </c>
      <c r="D1412" s="8">
        <v>1452</v>
      </c>
      <c r="E1412" s="8">
        <v>0</v>
      </c>
      <c r="F1412" s="8">
        <v>0</v>
      </c>
      <c r="G1412" s="8">
        <v>1452</v>
      </c>
    </row>
    <row r="1413" spans="1:7" x14ac:dyDescent="0.25">
      <c r="A1413" s="5" t="s">
        <v>104</v>
      </c>
      <c r="B1413" s="5" t="s">
        <v>1520</v>
      </c>
      <c r="C1413" s="8">
        <v>0</v>
      </c>
      <c r="D1413" s="8">
        <v>1025</v>
      </c>
      <c r="E1413" s="8">
        <v>0</v>
      </c>
      <c r="F1413" s="8">
        <v>0</v>
      </c>
      <c r="G1413" s="8">
        <v>1025</v>
      </c>
    </row>
    <row r="1414" spans="1:7" x14ac:dyDescent="0.25">
      <c r="A1414" s="5" t="s">
        <v>104</v>
      </c>
      <c r="B1414" s="5" t="s">
        <v>216</v>
      </c>
      <c r="C1414" s="8">
        <v>0</v>
      </c>
      <c r="D1414" s="8">
        <v>832.8125</v>
      </c>
      <c r="E1414" s="8">
        <v>0</v>
      </c>
      <c r="F1414" s="8">
        <v>0</v>
      </c>
      <c r="G1414" s="8">
        <v>832.8125</v>
      </c>
    </row>
    <row r="1415" spans="1:7" x14ac:dyDescent="0.25">
      <c r="A1415" s="5" t="s">
        <v>104</v>
      </c>
      <c r="B1415" s="5" t="s">
        <v>1523</v>
      </c>
      <c r="C1415" s="8">
        <v>0</v>
      </c>
      <c r="D1415" s="8">
        <v>762.34375</v>
      </c>
      <c r="E1415" s="8">
        <v>0</v>
      </c>
      <c r="F1415" s="8">
        <v>0</v>
      </c>
      <c r="G1415" s="8">
        <v>762.34375</v>
      </c>
    </row>
    <row r="1416" spans="1:7" x14ac:dyDescent="0.25">
      <c r="A1416" s="5" t="s">
        <v>104</v>
      </c>
      <c r="B1416" s="5" t="s">
        <v>931</v>
      </c>
      <c r="C1416" s="8">
        <v>0</v>
      </c>
      <c r="D1416" s="8">
        <v>1025</v>
      </c>
      <c r="E1416" s="8">
        <v>0</v>
      </c>
      <c r="F1416" s="8">
        <v>0</v>
      </c>
      <c r="G1416" s="8">
        <v>1025</v>
      </c>
    </row>
    <row r="1417" spans="1:7" x14ac:dyDescent="0.25">
      <c r="A1417" s="5" t="s">
        <v>104</v>
      </c>
      <c r="B1417" s="5" t="s">
        <v>217</v>
      </c>
      <c r="C1417" s="8">
        <v>0</v>
      </c>
      <c r="D1417" s="8">
        <v>1382</v>
      </c>
      <c r="E1417" s="8">
        <v>300</v>
      </c>
      <c r="F1417" s="8">
        <v>0</v>
      </c>
      <c r="G1417" s="8">
        <v>1682</v>
      </c>
    </row>
    <row r="1418" spans="1:7" x14ac:dyDescent="0.25">
      <c r="A1418" s="5" t="s">
        <v>104</v>
      </c>
      <c r="B1418" s="5" t="s">
        <v>1186</v>
      </c>
      <c r="C1418" s="8">
        <v>0</v>
      </c>
      <c r="D1418" s="8">
        <v>1025</v>
      </c>
      <c r="E1418" s="8">
        <v>0</v>
      </c>
      <c r="F1418" s="8">
        <v>0</v>
      </c>
      <c r="G1418" s="8">
        <v>1025</v>
      </c>
    </row>
    <row r="1419" spans="1:7" x14ac:dyDescent="0.25">
      <c r="A1419" s="5" t="s">
        <v>104</v>
      </c>
      <c r="B1419" s="5" t="s">
        <v>303</v>
      </c>
      <c r="C1419" s="8">
        <v>0</v>
      </c>
      <c r="D1419" s="8">
        <v>1466</v>
      </c>
      <c r="E1419" s="8">
        <v>0</v>
      </c>
      <c r="F1419" s="8">
        <v>0</v>
      </c>
      <c r="G1419" s="8">
        <v>1466</v>
      </c>
    </row>
    <row r="1420" spans="1:7" x14ac:dyDescent="0.25">
      <c r="A1420" s="5" t="s">
        <v>104</v>
      </c>
      <c r="B1420" s="5" t="s">
        <v>1029</v>
      </c>
      <c r="C1420" s="8">
        <v>0</v>
      </c>
      <c r="D1420" s="8">
        <v>1466</v>
      </c>
      <c r="E1420" s="8">
        <v>0</v>
      </c>
      <c r="F1420" s="8">
        <v>0</v>
      </c>
      <c r="G1420" s="8">
        <v>1466</v>
      </c>
    </row>
    <row r="1421" spans="1:7" x14ac:dyDescent="0.25">
      <c r="A1421" s="5" t="s">
        <v>104</v>
      </c>
      <c r="B1421" s="5" t="s">
        <v>304</v>
      </c>
      <c r="C1421" s="8">
        <v>0</v>
      </c>
      <c r="D1421" s="8">
        <v>1438</v>
      </c>
      <c r="E1421" s="8">
        <v>0</v>
      </c>
      <c r="F1421" s="8">
        <v>0</v>
      </c>
      <c r="G1421" s="8">
        <v>1438</v>
      </c>
    </row>
    <row r="1422" spans="1:7" x14ac:dyDescent="0.25">
      <c r="A1422" s="5" t="s">
        <v>104</v>
      </c>
      <c r="B1422" s="5" t="s">
        <v>1030</v>
      </c>
      <c r="C1422" s="8">
        <v>0</v>
      </c>
      <c r="D1422" s="8">
        <v>550</v>
      </c>
      <c r="E1422" s="8">
        <v>0</v>
      </c>
      <c r="F1422" s="8">
        <v>0</v>
      </c>
      <c r="G1422" s="8">
        <v>550</v>
      </c>
    </row>
    <row r="1423" spans="1:7" x14ac:dyDescent="0.25">
      <c r="A1423" s="5" t="s">
        <v>104</v>
      </c>
      <c r="B1423" s="5" t="s">
        <v>386</v>
      </c>
      <c r="C1423" s="8">
        <v>0</v>
      </c>
      <c r="D1423" s="8">
        <v>1025</v>
      </c>
      <c r="E1423" s="8">
        <v>300</v>
      </c>
      <c r="F1423" s="8">
        <v>0</v>
      </c>
      <c r="G1423" s="8">
        <v>1325</v>
      </c>
    </row>
    <row r="1424" spans="1:7" x14ac:dyDescent="0.25">
      <c r="A1424" s="5" t="s">
        <v>104</v>
      </c>
      <c r="B1424" s="5" t="s">
        <v>1031</v>
      </c>
      <c r="C1424" s="8">
        <v>0</v>
      </c>
      <c r="D1424" s="8">
        <v>1396</v>
      </c>
      <c r="E1424" s="8">
        <v>0</v>
      </c>
      <c r="F1424" s="8">
        <v>0</v>
      </c>
      <c r="G1424" s="8">
        <v>1396</v>
      </c>
    </row>
    <row r="1425" spans="1:7" x14ac:dyDescent="0.25">
      <c r="A1425" s="5" t="s">
        <v>104</v>
      </c>
      <c r="B1425" s="5" t="s">
        <v>1032</v>
      </c>
      <c r="C1425" s="8">
        <v>0</v>
      </c>
      <c r="D1425" s="8">
        <v>1410</v>
      </c>
      <c r="E1425" s="8">
        <v>0</v>
      </c>
      <c r="F1425" s="8">
        <v>0</v>
      </c>
      <c r="G1425" s="8">
        <v>1410</v>
      </c>
    </row>
    <row r="1426" spans="1:7" x14ac:dyDescent="0.25">
      <c r="A1426" s="5" t="s">
        <v>104</v>
      </c>
      <c r="B1426" s="5" t="s">
        <v>1392</v>
      </c>
      <c r="C1426" s="8">
        <v>0</v>
      </c>
      <c r="D1426" s="8">
        <v>1025</v>
      </c>
      <c r="E1426" s="8">
        <v>0</v>
      </c>
      <c r="F1426" s="8">
        <v>0</v>
      </c>
      <c r="G1426" s="8">
        <v>1025</v>
      </c>
    </row>
    <row r="1427" spans="1:7" x14ac:dyDescent="0.25">
      <c r="A1427" s="5" t="s">
        <v>104</v>
      </c>
      <c r="B1427" s="5" t="s">
        <v>1033</v>
      </c>
      <c r="C1427" s="8">
        <v>0</v>
      </c>
      <c r="D1427" s="8">
        <v>1823</v>
      </c>
      <c r="E1427" s="8">
        <v>0</v>
      </c>
      <c r="F1427" s="8">
        <v>0</v>
      </c>
      <c r="G1427" s="8">
        <v>1823</v>
      </c>
    </row>
    <row r="1428" spans="1:7" x14ac:dyDescent="0.25">
      <c r="A1428" s="5" t="s">
        <v>104</v>
      </c>
      <c r="B1428" s="5" t="s">
        <v>1526</v>
      </c>
      <c r="C1428" s="8">
        <v>0</v>
      </c>
      <c r="D1428" s="8">
        <v>259</v>
      </c>
      <c r="E1428" s="8">
        <v>0</v>
      </c>
      <c r="F1428" s="8">
        <v>0</v>
      </c>
      <c r="G1428" s="8">
        <v>259</v>
      </c>
    </row>
    <row r="1429" spans="1:7" x14ac:dyDescent="0.25">
      <c r="A1429" s="5" t="s">
        <v>104</v>
      </c>
      <c r="B1429" s="5" t="s">
        <v>1345</v>
      </c>
      <c r="C1429" s="8">
        <v>0</v>
      </c>
      <c r="D1429" s="8">
        <v>1025</v>
      </c>
      <c r="E1429" s="8">
        <v>0</v>
      </c>
      <c r="F1429" s="8">
        <v>0</v>
      </c>
      <c r="G1429" s="8">
        <v>1025</v>
      </c>
    </row>
    <row r="1430" spans="1:7" x14ac:dyDescent="0.25">
      <c r="A1430" s="5" t="s">
        <v>104</v>
      </c>
      <c r="B1430" s="5" t="s">
        <v>1346</v>
      </c>
      <c r="C1430" s="8">
        <v>0</v>
      </c>
      <c r="D1430" s="8">
        <v>1025</v>
      </c>
      <c r="E1430" s="8">
        <v>0</v>
      </c>
      <c r="F1430" s="8">
        <v>0</v>
      </c>
      <c r="G1430" s="8">
        <v>1025</v>
      </c>
    </row>
    <row r="1431" spans="1:7" x14ac:dyDescent="0.25">
      <c r="A1431" s="5" t="s">
        <v>104</v>
      </c>
      <c r="B1431" s="5" t="s">
        <v>1629</v>
      </c>
      <c r="C1431" s="8">
        <v>0</v>
      </c>
      <c r="D1431" s="8">
        <v>906.03125</v>
      </c>
      <c r="E1431" s="8">
        <v>0</v>
      </c>
      <c r="F1431" s="8">
        <v>0</v>
      </c>
      <c r="G1431" s="8">
        <v>906.03125</v>
      </c>
    </row>
    <row r="1432" spans="1:7" x14ac:dyDescent="0.25">
      <c r="A1432" s="5" t="s">
        <v>104</v>
      </c>
      <c r="B1432" s="5" t="s">
        <v>1527</v>
      </c>
      <c r="C1432" s="8">
        <v>0</v>
      </c>
      <c r="D1432" s="8">
        <v>950.28125</v>
      </c>
      <c r="E1432" s="8">
        <v>0</v>
      </c>
      <c r="F1432" s="8">
        <v>0</v>
      </c>
      <c r="G1432" s="8">
        <v>950.28125</v>
      </c>
    </row>
    <row r="1433" spans="1:7" x14ac:dyDescent="0.25">
      <c r="A1433" s="5" t="s">
        <v>104</v>
      </c>
      <c r="B1433" s="5" t="s">
        <v>1630</v>
      </c>
      <c r="C1433" s="8">
        <v>15</v>
      </c>
      <c r="D1433" s="8">
        <v>0</v>
      </c>
      <c r="E1433" s="8">
        <v>0</v>
      </c>
      <c r="F1433" s="8">
        <v>0</v>
      </c>
      <c r="G1433" s="8">
        <v>15</v>
      </c>
    </row>
    <row r="1434" spans="1:7" x14ac:dyDescent="0.25">
      <c r="A1434" s="5" t="s">
        <v>104</v>
      </c>
      <c r="B1434" s="5" t="s">
        <v>1631</v>
      </c>
      <c r="C1434" s="8">
        <v>0</v>
      </c>
      <c r="D1434" s="8">
        <v>1025</v>
      </c>
      <c r="E1434" s="8">
        <v>0</v>
      </c>
      <c r="F1434" s="8">
        <v>0</v>
      </c>
      <c r="G1434" s="8">
        <v>1025</v>
      </c>
    </row>
    <row r="1435" spans="1:7" x14ac:dyDescent="0.25">
      <c r="A1435" s="5" t="s">
        <v>104</v>
      </c>
      <c r="B1435" s="5" t="s">
        <v>1347</v>
      </c>
      <c r="C1435" s="8">
        <v>0</v>
      </c>
      <c r="D1435" s="8">
        <v>1025</v>
      </c>
      <c r="E1435" s="8">
        <v>0</v>
      </c>
      <c r="F1435" s="8">
        <v>0</v>
      </c>
      <c r="G1435" s="8">
        <v>1025</v>
      </c>
    </row>
    <row r="1436" spans="1:7" x14ac:dyDescent="0.25">
      <c r="A1436" s="5" t="s">
        <v>104</v>
      </c>
      <c r="B1436" s="5" t="s">
        <v>1036</v>
      </c>
      <c r="C1436" s="8">
        <v>0</v>
      </c>
      <c r="D1436" s="8">
        <v>1368</v>
      </c>
      <c r="E1436" s="8">
        <v>0</v>
      </c>
      <c r="F1436" s="8">
        <v>0</v>
      </c>
      <c r="G1436" s="8">
        <v>1368</v>
      </c>
    </row>
    <row r="1437" spans="1:7" x14ac:dyDescent="0.25">
      <c r="A1437" s="5" t="s">
        <v>104</v>
      </c>
      <c r="B1437" s="5" t="s">
        <v>1037</v>
      </c>
      <c r="C1437" s="8">
        <v>0</v>
      </c>
      <c r="D1437" s="8">
        <v>1025</v>
      </c>
      <c r="E1437" s="8">
        <v>300</v>
      </c>
      <c r="F1437" s="8">
        <v>0</v>
      </c>
      <c r="G1437" s="8">
        <v>1325</v>
      </c>
    </row>
    <row r="1438" spans="1:7" x14ac:dyDescent="0.25">
      <c r="A1438" s="5" t="s">
        <v>104</v>
      </c>
      <c r="B1438" s="5" t="s">
        <v>218</v>
      </c>
      <c r="C1438" s="8">
        <v>0</v>
      </c>
      <c r="D1438" s="8">
        <v>1025</v>
      </c>
      <c r="E1438" s="8">
        <v>0</v>
      </c>
      <c r="F1438" s="8">
        <v>0</v>
      </c>
      <c r="G1438" s="8">
        <v>1025</v>
      </c>
    </row>
    <row r="1439" spans="1:7" x14ac:dyDescent="0.25">
      <c r="A1439" s="5" t="s">
        <v>104</v>
      </c>
      <c r="B1439" s="5" t="s">
        <v>1632</v>
      </c>
      <c r="C1439" s="8">
        <v>15</v>
      </c>
      <c r="D1439" s="8">
        <v>845.625</v>
      </c>
      <c r="E1439" s="8">
        <v>0</v>
      </c>
      <c r="F1439" s="8">
        <v>0</v>
      </c>
      <c r="G1439" s="8">
        <v>860.625</v>
      </c>
    </row>
    <row r="1440" spans="1:7" x14ac:dyDescent="0.25">
      <c r="A1440" s="5" t="s">
        <v>104</v>
      </c>
      <c r="B1440" s="5" t="s">
        <v>1038</v>
      </c>
      <c r="C1440" s="8">
        <v>0</v>
      </c>
      <c r="D1440" s="8">
        <v>1739</v>
      </c>
      <c r="E1440" s="8">
        <v>0</v>
      </c>
      <c r="F1440" s="8">
        <v>0</v>
      </c>
      <c r="G1440" s="8">
        <v>1739</v>
      </c>
    </row>
    <row r="1441" spans="1:7" x14ac:dyDescent="0.25">
      <c r="A1441" s="5" t="s">
        <v>104</v>
      </c>
      <c r="B1441" s="5" t="s">
        <v>1039</v>
      </c>
      <c r="C1441" s="8">
        <v>15</v>
      </c>
      <c r="D1441" s="8">
        <v>1025</v>
      </c>
      <c r="E1441" s="8">
        <v>0</v>
      </c>
      <c r="F1441" s="8">
        <v>0</v>
      </c>
      <c r="G1441" s="8">
        <v>1040</v>
      </c>
    </row>
    <row r="1442" spans="1:7" x14ac:dyDescent="0.25">
      <c r="A1442" s="5" t="s">
        <v>104</v>
      </c>
      <c r="B1442" s="5" t="s">
        <v>526</v>
      </c>
      <c r="C1442" s="8">
        <v>0</v>
      </c>
      <c r="D1442" s="8">
        <v>1025</v>
      </c>
      <c r="E1442" s="8">
        <v>0</v>
      </c>
      <c r="F1442" s="8">
        <v>0</v>
      </c>
      <c r="G1442" s="8">
        <v>1025</v>
      </c>
    </row>
    <row r="1443" spans="1:7" x14ac:dyDescent="0.25">
      <c r="A1443" s="5" t="s">
        <v>104</v>
      </c>
      <c r="B1443" s="5" t="s">
        <v>433</v>
      </c>
      <c r="C1443" s="8">
        <v>0</v>
      </c>
      <c r="D1443" s="8">
        <v>1025</v>
      </c>
      <c r="E1443" s="8">
        <v>0</v>
      </c>
      <c r="F1443" s="8">
        <v>0</v>
      </c>
      <c r="G1443" s="8">
        <v>1025</v>
      </c>
    </row>
    <row r="1444" spans="1:7" x14ac:dyDescent="0.25">
      <c r="A1444" s="5" t="s">
        <v>104</v>
      </c>
      <c r="B1444" s="5" t="s">
        <v>1348</v>
      </c>
      <c r="C1444" s="8">
        <v>0</v>
      </c>
      <c r="D1444" s="8">
        <v>1025</v>
      </c>
      <c r="E1444" s="8">
        <v>0</v>
      </c>
      <c r="F1444" s="8">
        <v>0</v>
      </c>
      <c r="G1444" s="8">
        <v>1025</v>
      </c>
    </row>
    <row r="1445" spans="1:7" x14ac:dyDescent="0.25">
      <c r="A1445" s="5" t="s">
        <v>104</v>
      </c>
      <c r="B1445" s="5" t="s">
        <v>528</v>
      </c>
      <c r="C1445" s="8">
        <v>0</v>
      </c>
      <c r="D1445" s="8">
        <v>1025</v>
      </c>
      <c r="E1445" s="8">
        <v>0</v>
      </c>
      <c r="F1445" s="8">
        <v>0</v>
      </c>
      <c r="G1445" s="8">
        <v>1025</v>
      </c>
    </row>
    <row r="1446" spans="1:7" x14ac:dyDescent="0.25">
      <c r="A1446" s="5" t="s">
        <v>104</v>
      </c>
      <c r="B1446" s="5" t="s">
        <v>1634</v>
      </c>
      <c r="C1446" s="8">
        <v>0</v>
      </c>
      <c r="D1446" s="8">
        <v>823</v>
      </c>
      <c r="E1446" s="8">
        <v>0</v>
      </c>
      <c r="F1446" s="8">
        <v>0</v>
      </c>
      <c r="G1446" s="8">
        <v>823</v>
      </c>
    </row>
    <row r="1447" spans="1:7" x14ac:dyDescent="0.25">
      <c r="A1447" s="5" t="s">
        <v>104</v>
      </c>
      <c r="B1447" s="5" t="s">
        <v>105</v>
      </c>
      <c r="C1447" s="8">
        <v>0</v>
      </c>
      <c r="D1447" s="8">
        <v>1025</v>
      </c>
      <c r="E1447" s="8">
        <v>0</v>
      </c>
      <c r="F1447" s="8">
        <v>0</v>
      </c>
      <c r="G1447" s="8">
        <v>1025</v>
      </c>
    </row>
    <row r="1448" spans="1:7" x14ac:dyDescent="0.25">
      <c r="A1448" s="5" t="s">
        <v>104</v>
      </c>
      <c r="B1448" s="5" t="s">
        <v>1528</v>
      </c>
      <c r="C1448" s="8">
        <v>0</v>
      </c>
      <c r="D1448" s="8">
        <v>1025</v>
      </c>
      <c r="E1448" s="8">
        <v>0</v>
      </c>
      <c r="F1448" s="8">
        <v>0</v>
      </c>
      <c r="G1448" s="8">
        <v>1025</v>
      </c>
    </row>
    <row r="1449" spans="1:7" x14ac:dyDescent="0.25">
      <c r="A1449" s="5" t="s">
        <v>104</v>
      </c>
      <c r="B1449" s="5" t="s">
        <v>1635</v>
      </c>
      <c r="C1449" s="8">
        <v>0</v>
      </c>
      <c r="D1449" s="8">
        <v>820</v>
      </c>
      <c r="E1449" s="8">
        <v>0</v>
      </c>
      <c r="F1449" s="8">
        <v>0</v>
      </c>
      <c r="G1449" s="8">
        <v>820</v>
      </c>
    </row>
    <row r="1450" spans="1:7" x14ac:dyDescent="0.25">
      <c r="A1450" s="5" t="s">
        <v>104</v>
      </c>
      <c r="B1450" s="5" t="s">
        <v>529</v>
      </c>
      <c r="C1450" s="8">
        <v>0</v>
      </c>
      <c r="D1450" s="8">
        <v>1025</v>
      </c>
      <c r="E1450" s="8">
        <v>0</v>
      </c>
      <c r="F1450" s="8">
        <v>0</v>
      </c>
      <c r="G1450" s="8">
        <v>1025</v>
      </c>
    </row>
    <row r="1451" spans="1:7" x14ac:dyDescent="0.25">
      <c r="A1451" s="5" t="s">
        <v>104</v>
      </c>
      <c r="B1451" s="5" t="s">
        <v>434</v>
      </c>
      <c r="C1451" s="8">
        <v>0</v>
      </c>
      <c r="D1451" s="8">
        <v>1025</v>
      </c>
      <c r="E1451" s="8">
        <v>0</v>
      </c>
      <c r="F1451" s="8">
        <v>0</v>
      </c>
      <c r="G1451" s="8">
        <v>1025</v>
      </c>
    </row>
    <row r="1452" spans="1:7" x14ac:dyDescent="0.25">
      <c r="A1452" s="5" t="s">
        <v>104</v>
      </c>
      <c r="B1452" s="5" t="s">
        <v>530</v>
      </c>
      <c r="C1452" s="8">
        <v>0</v>
      </c>
      <c r="D1452" s="8">
        <v>1025</v>
      </c>
      <c r="E1452" s="8">
        <v>0</v>
      </c>
      <c r="F1452" s="8">
        <v>0</v>
      </c>
      <c r="G1452" s="8">
        <v>1025</v>
      </c>
    </row>
    <row r="1453" spans="1:7" x14ac:dyDescent="0.25">
      <c r="A1453" s="5" t="s">
        <v>104</v>
      </c>
      <c r="B1453" s="5" t="s">
        <v>686</v>
      </c>
      <c r="C1453" s="8">
        <v>0</v>
      </c>
      <c r="D1453" s="8">
        <v>1025</v>
      </c>
      <c r="E1453" s="8">
        <v>0</v>
      </c>
      <c r="F1453" s="8">
        <v>0</v>
      </c>
      <c r="G1453" s="8">
        <v>1025</v>
      </c>
    </row>
    <row r="1454" spans="1:7" x14ac:dyDescent="0.25">
      <c r="A1454" s="5" t="s">
        <v>104</v>
      </c>
      <c r="B1454" s="5" t="s">
        <v>1637</v>
      </c>
      <c r="C1454" s="8">
        <v>0</v>
      </c>
      <c r="D1454" s="8">
        <v>1025</v>
      </c>
      <c r="E1454" s="8">
        <v>0</v>
      </c>
      <c r="F1454" s="8">
        <v>0</v>
      </c>
      <c r="G1454" s="8">
        <v>1025</v>
      </c>
    </row>
    <row r="1455" spans="1:7" x14ac:dyDescent="0.25">
      <c r="A1455" s="5" t="s">
        <v>104</v>
      </c>
      <c r="B1455" s="5" t="s">
        <v>245</v>
      </c>
      <c r="C1455" s="8">
        <v>0</v>
      </c>
      <c r="D1455" s="8">
        <v>903.28125</v>
      </c>
      <c r="E1455" s="8">
        <v>0</v>
      </c>
      <c r="F1455" s="8">
        <v>0</v>
      </c>
      <c r="G1455" s="8">
        <v>903.28125</v>
      </c>
    </row>
    <row r="1456" spans="1:7" x14ac:dyDescent="0.25">
      <c r="A1456" s="5" t="s">
        <v>104</v>
      </c>
      <c r="B1456" s="5" t="s">
        <v>1530</v>
      </c>
      <c r="C1456" s="8">
        <v>15</v>
      </c>
      <c r="D1456" s="8">
        <v>0</v>
      </c>
      <c r="E1456" s="8">
        <v>0</v>
      </c>
      <c r="F1456" s="8">
        <v>0</v>
      </c>
      <c r="G1456" s="8">
        <v>15</v>
      </c>
    </row>
    <row r="1457" spans="1:7" x14ac:dyDescent="0.25">
      <c r="A1457" s="5" t="s">
        <v>104</v>
      </c>
      <c r="B1457" s="5" t="s">
        <v>219</v>
      </c>
      <c r="C1457" s="8">
        <v>0</v>
      </c>
      <c r="D1457" s="8">
        <v>1025</v>
      </c>
      <c r="E1457" s="8">
        <v>0</v>
      </c>
      <c r="F1457" s="8">
        <v>0</v>
      </c>
      <c r="G1457" s="8">
        <v>1025</v>
      </c>
    </row>
    <row r="1458" spans="1:7" x14ac:dyDescent="0.25">
      <c r="A1458" s="5" t="s">
        <v>104</v>
      </c>
      <c r="B1458" s="5" t="s">
        <v>305</v>
      </c>
      <c r="C1458" s="8">
        <v>0</v>
      </c>
      <c r="D1458" s="8">
        <v>1025</v>
      </c>
      <c r="E1458" s="8">
        <v>0</v>
      </c>
      <c r="F1458" s="8">
        <v>0</v>
      </c>
      <c r="G1458" s="8">
        <v>1025</v>
      </c>
    </row>
    <row r="1459" spans="1:7" x14ac:dyDescent="0.25">
      <c r="A1459" s="5" t="s">
        <v>104</v>
      </c>
      <c r="B1459" s="5" t="s">
        <v>1040</v>
      </c>
      <c r="C1459" s="8">
        <v>0</v>
      </c>
      <c r="D1459" s="8">
        <v>1025</v>
      </c>
      <c r="E1459" s="8">
        <v>0</v>
      </c>
      <c r="F1459" s="8">
        <v>0</v>
      </c>
      <c r="G1459" s="8">
        <v>1025</v>
      </c>
    </row>
    <row r="1460" spans="1:7" x14ac:dyDescent="0.25">
      <c r="A1460" s="5" t="s">
        <v>104</v>
      </c>
      <c r="B1460" s="5" t="s">
        <v>1042</v>
      </c>
      <c r="C1460" s="8">
        <v>0</v>
      </c>
      <c r="D1460" s="8">
        <v>550</v>
      </c>
      <c r="E1460" s="8">
        <v>0</v>
      </c>
      <c r="F1460" s="8">
        <v>0</v>
      </c>
      <c r="G1460" s="8">
        <v>550</v>
      </c>
    </row>
    <row r="1461" spans="1:7" x14ac:dyDescent="0.25">
      <c r="A1461" s="5" t="s">
        <v>104</v>
      </c>
      <c r="B1461" s="5" t="s">
        <v>1393</v>
      </c>
      <c r="C1461" s="8">
        <v>0</v>
      </c>
      <c r="D1461" s="8">
        <v>807.1875</v>
      </c>
      <c r="E1461" s="8">
        <v>0</v>
      </c>
      <c r="F1461" s="8">
        <v>0</v>
      </c>
      <c r="G1461" s="8">
        <v>807.1875</v>
      </c>
    </row>
    <row r="1462" spans="1:7" x14ac:dyDescent="0.25">
      <c r="A1462" s="5" t="s">
        <v>104</v>
      </c>
      <c r="B1462" s="5" t="s">
        <v>1438</v>
      </c>
      <c r="C1462" s="8">
        <v>0</v>
      </c>
      <c r="D1462" s="8">
        <v>1025</v>
      </c>
      <c r="E1462" s="8">
        <v>0</v>
      </c>
      <c r="F1462" s="8">
        <v>0</v>
      </c>
      <c r="G1462" s="8">
        <v>1025</v>
      </c>
    </row>
    <row r="1463" spans="1:7" x14ac:dyDescent="0.25">
      <c r="A1463" s="5" t="s">
        <v>104</v>
      </c>
      <c r="B1463" s="5" t="s">
        <v>532</v>
      </c>
      <c r="C1463" s="8">
        <v>0</v>
      </c>
      <c r="D1463" s="8">
        <v>1025</v>
      </c>
      <c r="E1463" s="8">
        <v>0</v>
      </c>
      <c r="F1463" s="8">
        <v>0</v>
      </c>
      <c r="G1463" s="8">
        <v>1025</v>
      </c>
    </row>
    <row r="1464" spans="1:7" x14ac:dyDescent="0.25">
      <c r="A1464" s="5" t="s">
        <v>104</v>
      </c>
      <c r="B1464" s="5" t="s">
        <v>1350</v>
      </c>
      <c r="C1464" s="8">
        <v>0</v>
      </c>
      <c r="D1464" s="8">
        <v>1025</v>
      </c>
      <c r="E1464" s="8">
        <v>0</v>
      </c>
      <c r="F1464" s="8">
        <v>0</v>
      </c>
      <c r="G1464" s="8">
        <v>1025</v>
      </c>
    </row>
    <row r="1465" spans="1:7" x14ac:dyDescent="0.25">
      <c r="A1465" s="5" t="s">
        <v>104</v>
      </c>
      <c r="B1465" s="5" t="s">
        <v>306</v>
      </c>
      <c r="C1465" s="8">
        <v>0</v>
      </c>
      <c r="D1465" s="8">
        <v>1025</v>
      </c>
      <c r="E1465" s="8">
        <v>0</v>
      </c>
      <c r="F1465" s="8">
        <v>0</v>
      </c>
      <c r="G1465" s="8">
        <v>1025</v>
      </c>
    </row>
    <row r="1466" spans="1:7" x14ac:dyDescent="0.25">
      <c r="A1466" s="5" t="s">
        <v>104</v>
      </c>
      <c r="B1466" s="5" t="s">
        <v>586</v>
      </c>
      <c r="C1466" s="8">
        <v>0</v>
      </c>
      <c r="D1466" s="8">
        <v>1025</v>
      </c>
      <c r="E1466" s="8">
        <v>0</v>
      </c>
      <c r="F1466" s="8">
        <v>0</v>
      </c>
      <c r="G1466" s="8">
        <v>1025</v>
      </c>
    </row>
    <row r="1467" spans="1:7" x14ac:dyDescent="0.25">
      <c r="A1467" s="5" t="s">
        <v>104</v>
      </c>
      <c r="B1467" s="5" t="s">
        <v>1044</v>
      </c>
      <c r="C1467" s="8">
        <v>15</v>
      </c>
      <c r="D1467" s="8">
        <v>1025</v>
      </c>
      <c r="E1467" s="8">
        <v>0</v>
      </c>
      <c r="F1467" s="8">
        <v>0</v>
      </c>
      <c r="G1467" s="8">
        <v>1040</v>
      </c>
    </row>
    <row r="1468" spans="1:7" x14ac:dyDescent="0.25">
      <c r="A1468" s="5" t="s">
        <v>104</v>
      </c>
      <c r="B1468" s="5" t="s">
        <v>307</v>
      </c>
      <c r="C1468" s="8">
        <v>15</v>
      </c>
      <c r="D1468" s="8">
        <v>1438</v>
      </c>
      <c r="E1468" s="8">
        <v>0</v>
      </c>
      <c r="F1468" s="8">
        <v>0</v>
      </c>
      <c r="G1468" s="8">
        <v>1453</v>
      </c>
    </row>
    <row r="1469" spans="1:7" x14ac:dyDescent="0.25">
      <c r="A1469" s="5" t="s">
        <v>104</v>
      </c>
      <c r="B1469" s="5" t="s">
        <v>932</v>
      </c>
      <c r="C1469" s="8">
        <v>0</v>
      </c>
      <c r="D1469" s="8">
        <v>1025</v>
      </c>
      <c r="E1469" s="8">
        <v>0</v>
      </c>
      <c r="F1469" s="8">
        <v>0</v>
      </c>
      <c r="G1469" s="8">
        <v>1025</v>
      </c>
    </row>
    <row r="1470" spans="1:7" x14ac:dyDescent="0.25">
      <c r="A1470" s="5" t="s">
        <v>104</v>
      </c>
      <c r="B1470" s="5" t="s">
        <v>1046</v>
      </c>
      <c r="C1470" s="8">
        <v>0</v>
      </c>
      <c r="D1470" s="8">
        <v>1025</v>
      </c>
      <c r="E1470" s="8">
        <v>0</v>
      </c>
      <c r="F1470" s="8">
        <v>0</v>
      </c>
      <c r="G1470" s="8">
        <v>1025</v>
      </c>
    </row>
    <row r="1471" spans="1:7" x14ac:dyDescent="0.25">
      <c r="A1471" s="5" t="s">
        <v>104</v>
      </c>
      <c r="B1471" s="5" t="s">
        <v>1047</v>
      </c>
      <c r="C1471" s="8">
        <v>0</v>
      </c>
      <c r="D1471" s="8">
        <v>717.5</v>
      </c>
      <c r="E1471" s="8">
        <v>0</v>
      </c>
      <c r="F1471" s="8">
        <v>0</v>
      </c>
      <c r="G1471" s="8">
        <v>717.5</v>
      </c>
    </row>
    <row r="1472" spans="1:7" x14ac:dyDescent="0.25">
      <c r="A1472" s="5" t="s">
        <v>104</v>
      </c>
      <c r="B1472" s="5" t="s">
        <v>436</v>
      </c>
      <c r="C1472" s="8">
        <v>0</v>
      </c>
      <c r="D1472" s="8">
        <v>1025</v>
      </c>
      <c r="E1472" s="8">
        <v>300</v>
      </c>
      <c r="F1472" s="8">
        <v>0</v>
      </c>
      <c r="G1472" s="8">
        <v>1325</v>
      </c>
    </row>
    <row r="1473" spans="1:7" x14ac:dyDescent="0.25">
      <c r="A1473" s="5" t="s">
        <v>104</v>
      </c>
      <c r="B1473" s="5" t="s">
        <v>1351</v>
      </c>
      <c r="C1473" s="8">
        <v>0</v>
      </c>
      <c r="D1473" s="8">
        <v>1025</v>
      </c>
      <c r="E1473" s="8">
        <v>0</v>
      </c>
      <c r="F1473" s="8">
        <v>0</v>
      </c>
      <c r="G1473" s="8">
        <v>1025</v>
      </c>
    </row>
    <row r="1474" spans="1:7" x14ac:dyDescent="0.25">
      <c r="A1474" s="5" t="s">
        <v>104</v>
      </c>
      <c r="B1474" s="5" t="s">
        <v>1643</v>
      </c>
      <c r="C1474" s="8">
        <v>0</v>
      </c>
      <c r="D1474" s="8">
        <v>1025</v>
      </c>
      <c r="E1474" s="8">
        <v>0</v>
      </c>
      <c r="F1474" s="8">
        <v>0</v>
      </c>
      <c r="G1474" s="8">
        <v>1025</v>
      </c>
    </row>
    <row r="1475" spans="1:7" x14ac:dyDescent="0.25">
      <c r="A1475" s="5" t="s">
        <v>104</v>
      </c>
      <c r="B1475" s="5" t="s">
        <v>1048</v>
      </c>
      <c r="C1475" s="8">
        <v>15</v>
      </c>
      <c r="D1475" s="8">
        <v>1025</v>
      </c>
      <c r="E1475" s="8">
        <v>0</v>
      </c>
      <c r="F1475" s="8">
        <v>0</v>
      </c>
      <c r="G1475" s="8">
        <v>1040</v>
      </c>
    </row>
    <row r="1476" spans="1:7" x14ac:dyDescent="0.25">
      <c r="A1476" s="5" t="s">
        <v>104</v>
      </c>
      <c r="B1476" s="5" t="s">
        <v>933</v>
      </c>
      <c r="C1476" s="8">
        <v>0</v>
      </c>
      <c r="D1476" s="8">
        <v>1025</v>
      </c>
      <c r="E1476" s="8">
        <v>300</v>
      </c>
      <c r="F1476" s="8">
        <v>0</v>
      </c>
      <c r="G1476" s="8">
        <v>1325</v>
      </c>
    </row>
    <row r="1477" spans="1:7" x14ac:dyDescent="0.25">
      <c r="A1477" s="5" t="s">
        <v>104</v>
      </c>
      <c r="B1477" s="5" t="s">
        <v>1352</v>
      </c>
      <c r="C1477" s="8">
        <v>0</v>
      </c>
      <c r="D1477" s="8">
        <v>1025</v>
      </c>
      <c r="E1477" s="8">
        <v>0</v>
      </c>
      <c r="F1477" s="8">
        <v>0</v>
      </c>
      <c r="G1477" s="8">
        <v>1025</v>
      </c>
    </row>
    <row r="1478" spans="1:7" x14ac:dyDescent="0.25">
      <c r="A1478" s="5" t="s">
        <v>104</v>
      </c>
      <c r="B1478" s="5" t="s">
        <v>308</v>
      </c>
      <c r="C1478" s="8">
        <v>0</v>
      </c>
      <c r="D1478" s="8">
        <v>1025</v>
      </c>
      <c r="E1478" s="8">
        <v>0</v>
      </c>
      <c r="F1478" s="8">
        <v>0</v>
      </c>
      <c r="G1478" s="8">
        <v>1025</v>
      </c>
    </row>
    <row r="1479" spans="1:7" x14ac:dyDescent="0.25">
      <c r="A1479" s="5" t="s">
        <v>104</v>
      </c>
      <c r="B1479" s="5" t="s">
        <v>1189</v>
      </c>
      <c r="C1479" s="8">
        <v>0</v>
      </c>
      <c r="D1479" s="8">
        <v>1025</v>
      </c>
      <c r="E1479" s="8">
        <v>0</v>
      </c>
      <c r="F1479" s="8">
        <v>0</v>
      </c>
      <c r="G1479" s="8">
        <v>1025</v>
      </c>
    </row>
    <row r="1480" spans="1:7" x14ac:dyDescent="0.25">
      <c r="A1480" s="5" t="s">
        <v>104</v>
      </c>
      <c r="B1480" s="5" t="s">
        <v>1531</v>
      </c>
      <c r="C1480" s="8">
        <v>0</v>
      </c>
      <c r="D1480" s="8">
        <v>1361</v>
      </c>
      <c r="E1480" s="8">
        <v>0</v>
      </c>
      <c r="F1480" s="8">
        <v>0</v>
      </c>
      <c r="G1480" s="8">
        <v>1361</v>
      </c>
    </row>
    <row r="1481" spans="1:7" x14ac:dyDescent="0.25">
      <c r="A1481" s="5" t="s">
        <v>104</v>
      </c>
      <c r="B1481" s="5" t="s">
        <v>1049</v>
      </c>
      <c r="C1481" s="8">
        <v>15</v>
      </c>
      <c r="D1481" s="8">
        <v>550</v>
      </c>
      <c r="E1481" s="8">
        <v>0</v>
      </c>
      <c r="F1481" s="8">
        <v>0</v>
      </c>
      <c r="G1481" s="8">
        <v>565</v>
      </c>
    </row>
    <row r="1482" spans="1:7" x14ac:dyDescent="0.25">
      <c r="A1482" s="5" t="s">
        <v>104</v>
      </c>
      <c r="B1482" s="5" t="s">
        <v>533</v>
      </c>
      <c r="C1482" s="8">
        <v>0</v>
      </c>
      <c r="D1482" s="8">
        <v>1025</v>
      </c>
      <c r="E1482" s="8">
        <v>0</v>
      </c>
      <c r="F1482" s="8">
        <v>0</v>
      </c>
      <c r="G1482" s="8">
        <v>1025</v>
      </c>
    </row>
    <row r="1483" spans="1:7" x14ac:dyDescent="0.25">
      <c r="A1483" s="5" t="s">
        <v>104</v>
      </c>
      <c r="B1483" s="5" t="s">
        <v>246</v>
      </c>
      <c r="C1483" s="8">
        <v>0</v>
      </c>
      <c r="D1483" s="8">
        <v>967.34375</v>
      </c>
      <c r="E1483" s="8">
        <v>0</v>
      </c>
      <c r="F1483" s="8">
        <v>0</v>
      </c>
      <c r="G1483" s="8">
        <v>967.34375</v>
      </c>
    </row>
    <row r="1484" spans="1:7" x14ac:dyDescent="0.25">
      <c r="A1484" s="5" t="s">
        <v>104</v>
      </c>
      <c r="B1484" s="5" t="s">
        <v>534</v>
      </c>
      <c r="C1484" s="8">
        <v>0</v>
      </c>
      <c r="D1484" s="8">
        <v>1025</v>
      </c>
      <c r="E1484" s="8">
        <v>0</v>
      </c>
      <c r="F1484" s="8">
        <v>0</v>
      </c>
      <c r="G1484" s="8">
        <v>1025</v>
      </c>
    </row>
    <row r="1485" spans="1:7" x14ac:dyDescent="0.25">
      <c r="A1485" s="5" t="s">
        <v>104</v>
      </c>
      <c r="B1485" s="5" t="s">
        <v>106</v>
      </c>
      <c r="C1485" s="8">
        <v>15</v>
      </c>
      <c r="D1485" s="8">
        <v>550</v>
      </c>
      <c r="E1485" s="8">
        <v>0</v>
      </c>
      <c r="F1485" s="8">
        <v>0</v>
      </c>
      <c r="G1485" s="8">
        <v>565</v>
      </c>
    </row>
    <row r="1486" spans="1:7" x14ac:dyDescent="0.25">
      <c r="A1486" s="5" t="s">
        <v>104</v>
      </c>
      <c r="B1486" s="5" t="s">
        <v>1353</v>
      </c>
      <c r="C1486" s="8">
        <v>0</v>
      </c>
      <c r="D1486" s="8">
        <v>1025</v>
      </c>
      <c r="E1486" s="8">
        <v>0</v>
      </c>
      <c r="F1486" s="8">
        <v>0</v>
      </c>
      <c r="G1486" s="8">
        <v>1025</v>
      </c>
    </row>
    <row r="1487" spans="1:7" x14ac:dyDescent="0.25">
      <c r="A1487" s="5" t="s">
        <v>104</v>
      </c>
      <c r="B1487" s="5" t="s">
        <v>688</v>
      </c>
      <c r="C1487" s="8">
        <v>0</v>
      </c>
      <c r="D1487" s="8">
        <v>1452</v>
      </c>
      <c r="E1487" s="8">
        <v>0</v>
      </c>
      <c r="F1487" s="8">
        <v>0</v>
      </c>
      <c r="G1487" s="8">
        <v>1452</v>
      </c>
    </row>
    <row r="1488" spans="1:7" x14ac:dyDescent="0.25">
      <c r="A1488" s="5" t="s">
        <v>104</v>
      </c>
      <c r="B1488" s="5" t="s">
        <v>107</v>
      </c>
      <c r="C1488" s="8">
        <v>15</v>
      </c>
      <c r="D1488" s="8">
        <v>0</v>
      </c>
      <c r="E1488" s="8">
        <v>0</v>
      </c>
      <c r="F1488" s="8">
        <v>0</v>
      </c>
      <c r="G1488" s="8">
        <v>15</v>
      </c>
    </row>
    <row r="1489" spans="1:7" x14ac:dyDescent="0.25">
      <c r="A1489" s="5" t="s">
        <v>104</v>
      </c>
      <c r="B1489" s="5" t="s">
        <v>535</v>
      </c>
      <c r="C1489" s="8">
        <v>0</v>
      </c>
      <c r="D1489" s="8">
        <v>1025</v>
      </c>
      <c r="E1489" s="8">
        <v>0</v>
      </c>
      <c r="F1489" s="8">
        <v>0</v>
      </c>
      <c r="G1489" s="8">
        <v>1025</v>
      </c>
    </row>
    <row r="1490" spans="1:7" x14ac:dyDescent="0.25">
      <c r="A1490" s="5" t="s">
        <v>104</v>
      </c>
      <c r="B1490" s="5" t="s">
        <v>1394</v>
      </c>
      <c r="C1490" s="8">
        <v>0</v>
      </c>
      <c r="D1490" s="8">
        <v>1025</v>
      </c>
      <c r="E1490" s="8">
        <v>0</v>
      </c>
      <c r="F1490" s="8">
        <v>0</v>
      </c>
      <c r="G1490" s="8">
        <v>1025</v>
      </c>
    </row>
    <row r="1491" spans="1:7" x14ac:dyDescent="0.25">
      <c r="A1491" s="5" t="s">
        <v>104</v>
      </c>
      <c r="B1491" s="5" t="s">
        <v>1395</v>
      </c>
      <c r="C1491" s="8">
        <v>0</v>
      </c>
      <c r="D1491" s="8">
        <v>1025</v>
      </c>
      <c r="E1491" s="8">
        <v>0</v>
      </c>
      <c r="F1491" s="8">
        <v>0</v>
      </c>
      <c r="G1491" s="8">
        <v>1025</v>
      </c>
    </row>
    <row r="1492" spans="1:7" x14ac:dyDescent="0.25">
      <c r="A1492" s="5" t="s">
        <v>104</v>
      </c>
      <c r="B1492" s="5" t="s">
        <v>536</v>
      </c>
      <c r="C1492" s="8">
        <v>0</v>
      </c>
      <c r="D1492" s="8">
        <v>1025</v>
      </c>
      <c r="E1492" s="8">
        <v>0</v>
      </c>
      <c r="F1492" s="8">
        <v>0</v>
      </c>
      <c r="G1492" s="8">
        <v>1025</v>
      </c>
    </row>
    <row r="1493" spans="1:7" x14ac:dyDescent="0.25">
      <c r="A1493" s="5" t="s">
        <v>104</v>
      </c>
      <c r="B1493" s="5" t="s">
        <v>587</v>
      </c>
      <c r="C1493" s="8">
        <v>0</v>
      </c>
      <c r="D1493" s="8">
        <v>1025</v>
      </c>
      <c r="E1493" s="8">
        <v>0</v>
      </c>
      <c r="F1493" s="8">
        <v>0</v>
      </c>
      <c r="G1493" s="8">
        <v>1025</v>
      </c>
    </row>
    <row r="1494" spans="1:7" x14ac:dyDescent="0.25">
      <c r="A1494" s="5" t="s">
        <v>104</v>
      </c>
      <c r="B1494" s="5" t="s">
        <v>935</v>
      </c>
      <c r="C1494" s="8">
        <v>15</v>
      </c>
      <c r="D1494" s="8">
        <v>1025</v>
      </c>
      <c r="E1494" s="8">
        <v>0</v>
      </c>
      <c r="F1494" s="8">
        <v>0</v>
      </c>
      <c r="G1494" s="8">
        <v>1040</v>
      </c>
    </row>
    <row r="1495" spans="1:7" x14ac:dyDescent="0.25">
      <c r="A1495" s="5" t="s">
        <v>104</v>
      </c>
      <c r="B1495" s="5" t="s">
        <v>1354</v>
      </c>
      <c r="C1495" s="8">
        <v>0</v>
      </c>
      <c r="D1495" s="8">
        <v>1025</v>
      </c>
      <c r="E1495" s="8">
        <v>0</v>
      </c>
      <c r="F1495" s="8">
        <v>0</v>
      </c>
      <c r="G1495" s="8">
        <v>1025</v>
      </c>
    </row>
    <row r="1496" spans="1:7" x14ac:dyDescent="0.25">
      <c r="A1496" s="5" t="s">
        <v>104</v>
      </c>
      <c r="B1496" s="5" t="s">
        <v>538</v>
      </c>
      <c r="C1496" s="8">
        <v>0</v>
      </c>
      <c r="D1496" s="8">
        <v>1025</v>
      </c>
      <c r="E1496" s="8">
        <v>0</v>
      </c>
      <c r="F1496" s="8">
        <v>0</v>
      </c>
      <c r="G1496" s="8">
        <v>1025</v>
      </c>
    </row>
    <row r="1497" spans="1:7" x14ac:dyDescent="0.25">
      <c r="A1497" s="5" t="s">
        <v>104</v>
      </c>
      <c r="B1497" s="5" t="s">
        <v>936</v>
      </c>
      <c r="C1497" s="8">
        <v>15</v>
      </c>
      <c r="D1497" s="8">
        <v>1025</v>
      </c>
      <c r="E1497" s="8">
        <v>0</v>
      </c>
      <c r="F1497" s="8">
        <v>0</v>
      </c>
      <c r="G1497" s="8">
        <v>1040</v>
      </c>
    </row>
    <row r="1498" spans="1:7" x14ac:dyDescent="0.25">
      <c r="A1498" s="5" t="s">
        <v>104</v>
      </c>
      <c r="B1498" s="5" t="s">
        <v>1355</v>
      </c>
      <c r="C1498" s="8">
        <v>15</v>
      </c>
      <c r="D1498" s="8">
        <v>1025</v>
      </c>
      <c r="E1498" s="8">
        <v>0</v>
      </c>
      <c r="F1498" s="8">
        <v>0</v>
      </c>
      <c r="G1498" s="8">
        <v>1040</v>
      </c>
    </row>
    <row r="1499" spans="1:7" x14ac:dyDescent="0.25">
      <c r="A1499" s="5" t="s">
        <v>104</v>
      </c>
      <c r="B1499" s="5" t="s">
        <v>539</v>
      </c>
      <c r="C1499" s="8">
        <v>0</v>
      </c>
      <c r="D1499" s="8">
        <v>1025</v>
      </c>
      <c r="E1499" s="8">
        <v>0</v>
      </c>
      <c r="F1499" s="8">
        <v>0</v>
      </c>
      <c r="G1499" s="8">
        <v>1025</v>
      </c>
    </row>
    <row r="1500" spans="1:7" x14ac:dyDescent="0.25">
      <c r="A1500" s="5" t="s">
        <v>104</v>
      </c>
      <c r="B1500" s="5" t="s">
        <v>937</v>
      </c>
      <c r="C1500" s="8">
        <v>0</v>
      </c>
      <c r="D1500" s="8">
        <v>1025</v>
      </c>
      <c r="E1500" s="8">
        <v>0</v>
      </c>
      <c r="F1500" s="8">
        <v>0</v>
      </c>
      <c r="G1500" s="8">
        <v>1025</v>
      </c>
    </row>
    <row r="1501" spans="1:7" x14ac:dyDescent="0.25">
      <c r="A1501" s="5" t="s">
        <v>104</v>
      </c>
      <c r="B1501" s="5" t="s">
        <v>344</v>
      </c>
      <c r="C1501" s="8">
        <v>0</v>
      </c>
      <c r="D1501" s="8">
        <v>1025</v>
      </c>
      <c r="E1501" s="8">
        <v>0</v>
      </c>
      <c r="F1501" s="8">
        <v>0</v>
      </c>
      <c r="G1501" s="8">
        <v>1025</v>
      </c>
    </row>
    <row r="1502" spans="1:7" x14ac:dyDescent="0.25">
      <c r="A1502" s="5" t="s">
        <v>104</v>
      </c>
      <c r="B1502" s="5" t="s">
        <v>1053</v>
      </c>
      <c r="C1502" s="8">
        <v>15</v>
      </c>
      <c r="D1502" s="8">
        <v>839.21875</v>
      </c>
      <c r="E1502" s="8">
        <v>0</v>
      </c>
      <c r="F1502" s="8">
        <v>0</v>
      </c>
      <c r="G1502" s="8">
        <v>854.21875</v>
      </c>
    </row>
    <row r="1503" spans="1:7" x14ac:dyDescent="0.25">
      <c r="A1503" s="5" t="s">
        <v>104</v>
      </c>
      <c r="B1503" s="5" t="s">
        <v>779</v>
      </c>
      <c r="C1503" s="8">
        <v>15</v>
      </c>
      <c r="D1503" s="8">
        <v>1025</v>
      </c>
      <c r="E1503" s="8">
        <v>0</v>
      </c>
      <c r="F1503" s="8">
        <v>0</v>
      </c>
      <c r="G1503" s="8">
        <v>1040</v>
      </c>
    </row>
    <row r="1504" spans="1:7" x14ac:dyDescent="0.25">
      <c r="A1504" s="5" t="s">
        <v>104</v>
      </c>
      <c r="B1504" s="5" t="s">
        <v>540</v>
      </c>
      <c r="C1504" s="8">
        <v>0</v>
      </c>
      <c r="D1504" s="8">
        <v>1025</v>
      </c>
      <c r="E1504" s="8">
        <v>0</v>
      </c>
      <c r="F1504" s="8">
        <v>0</v>
      </c>
      <c r="G1504" s="8">
        <v>1025</v>
      </c>
    </row>
    <row r="1505" spans="1:7" x14ac:dyDescent="0.25">
      <c r="A1505" s="5" t="s">
        <v>104</v>
      </c>
      <c r="B1505" s="5" t="s">
        <v>541</v>
      </c>
      <c r="C1505" s="8">
        <v>0</v>
      </c>
      <c r="D1505" s="8">
        <v>1025</v>
      </c>
      <c r="E1505" s="8">
        <v>0</v>
      </c>
      <c r="F1505" s="8">
        <v>0</v>
      </c>
      <c r="G1505" s="8">
        <v>1025</v>
      </c>
    </row>
    <row r="1506" spans="1:7" x14ac:dyDescent="0.25">
      <c r="A1506" s="5" t="s">
        <v>104</v>
      </c>
      <c r="B1506" s="5" t="s">
        <v>542</v>
      </c>
      <c r="C1506" s="8">
        <v>0</v>
      </c>
      <c r="D1506" s="8">
        <v>1025</v>
      </c>
      <c r="E1506" s="8">
        <v>300</v>
      </c>
      <c r="F1506" s="8">
        <v>0</v>
      </c>
      <c r="G1506" s="8">
        <v>1325</v>
      </c>
    </row>
    <row r="1507" spans="1:7" x14ac:dyDescent="0.25">
      <c r="A1507" s="5" t="s">
        <v>104</v>
      </c>
      <c r="B1507" s="5" t="s">
        <v>438</v>
      </c>
      <c r="C1507" s="8">
        <v>0</v>
      </c>
      <c r="D1507" s="8">
        <v>1025</v>
      </c>
      <c r="E1507" s="8">
        <v>0</v>
      </c>
      <c r="F1507" s="8">
        <v>0</v>
      </c>
      <c r="G1507" s="8">
        <v>1025</v>
      </c>
    </row>
    <row r="1508" spans="1:7" x14ac:dyDescent="0.25">
      <c r="A1508" s="5" t="s">
        <v>104</v>
      </c>
      <c r="B1508" s="5" t="s">
        <v>309</v>
      </c>
      <c r="C1508" s="8">
        <v>15</v>
      </c>
      <c r="D1508" s="8">
        <v>1025</v>
      </c>
      <c r="E1508" s="8">
        <v>0</v>
      </c>
      <c r="F1508" s="8">
        <v>0</v>
      </c>
      <c r="G1508" s="8">
        <v>1040</v>
      </c>
    </row>
    <row r="1509" spans="1:7" x14ac:dyDescent="0.25">
      <c r="A1509" s="5" t="s">
        <v>104</v>
      </c>
      <c r="B1509" s="5" t="s">
        <v>1356</v>
      </c>
      <c r="C1509" s="8">
        <v>0</v>
      </c>
      <c r="D1509" s="8">
        <v>1025</v>
      </c>
      <c r="E1509" s="8">
        <v>0</v>
      </c>
      <c r="F1509" s="8">
        <v>0</v>
      </c>
      <c r="G1509" s="8">
        <v>1025</v>
      </c>
    </row>
    <row r="1510" spans="1:7" x14ac:dyDescent="0.25">
      <c r="A1510" s="5" t="s">
        <v>104</v>
      </c>
      <c r="B1510" s="5" t="s">
        <v>1440</v>
      </c>
      <c r="C1510" s="8">
        <v>15</v>
      </c>
      <c r="D1510" s="8">
        <v>1025</v>
      </c>
      <c r="E1510" s="8">
        <v>0</v>
      </c>
      <c r="F1510" s="8">
        <v>0</v>
      </c>
      <c r="G1510" s="8">
        <v>1040</v>
      </c>
    </row>
    <row r="1511" spans="1:7" x14ac:dyDescent="0.25">
      <c r="A1511" s="5" t="s">
        <v>104</v>
      </c>
      <c r="B1511" s="5" t="s">
        <v>220</v>
      </c>
      <c r="C1511" s="8">
        <v>0</v>
      </c>
      <c r="D1511" s="8">
        <v>1025</v>
      </c>
      <c r="E1511" s="8">
        <v>0</v>
      </c>
      <c r="F1511" s="8">
        <v>0</v>
      </c>
      <c r="G1511" s="8">
        <v>1025</v>
      </c>
    </row>
    <row r="1512" spans="1:7" x14ac:dyDescent="0.25">
      <c r="A1512" s="5" t="s">
        <v>104</v>
      </c>
      <c r="B1512" s="5" t="s">
        <v>544</v>
      </c>
      <c r="C1512" s="8">
        <v>0</v>
      </c>
      <c r="D1512" s="8">
        <v>1025</v>
      </c>
      <c r="E1512" s="8">
        <v>0</v>
      </c>
      <c r="F1512" s="8">
        <v>0</v>
      </c>
      <c r="G1512" s="8">
        <v>1025</v>
      </c>
    </row>
    <row r="1513" spans="1:7" x14ac:dyDescent="0.25">
      <c r="A1513" s="5" t="s">
        <v>104</v>
      </c>
      <c r="B1513" s="5" t="s">
        <v>1055</v>
      </c>
      <c r="C1513" s="8">
        <v>0</v>
      </c>
      <c r="D1513" s="8">
        <v>1025</v>
      </c>
      <c r="E1513" s="8">
        <v>0</v>
      </c>
      <c r="F1513" s="8">
        <v>0</v>
      </c>
      <c r="G1513" s="8">
        <v>1025</v>
      </c>
    </row>
    <row r="1514" spans="1:7" x14ac:dyDescent="0.25">
      <c r="A1514" s="5" t="s">
        <v>104</v>
      </c>
      <c r="B1514" s="5" t="s">
        <v>545</v>
      </c>
      <c r="C1514" s="8">
        <v>0</v>
      </c>
      <c r="D1514" s="8">
        <v>1025</v>
      </c>
      <c r="E1514" s="8">
        <v>0</v>
      </c>
      <c r="F1514" s="8">
        <v>0</v>
      </c>
      <c r="G1514" s="8">
        <v>1025</v>
      </c>
    </row>
    <row r="1515" spans="1:7" x14ac:dyDescent="0.25">
      <c r="A1515" s="5" t="s">
        <v>104</v>
      </c>
      <c r="B1515" s="5" t="s">
        <v>641</v>
      </c>
      <c r="C1515" s="8">
        <v>15</v>
      </c>
      <c r="D1515" s="8">
        <v>0</v>
      </c>
      <c r="E1515" s="8">
        <v>0</v>
      </c>
      <c r="F1515" s="8">
        <v>0</v>
      </c>
      <c r="G1515" s="8">
        <v>15</v>
      </c>
    </row>
    <row r="1516" spans="1:7" x14ac:dyDescent="0.25">
      <c r="A1516" s="5" t="s">
        <v>104</v>
      </c>
      <c r="B1516" s="5" t="s">
        <v>938</v>
      </c>
      <c r="C1516" s="8">
        <v>15</v>
      </c>
      <c r="D1516" s="8">
        <v>1025</v>
      </c>
      <c r="E1516" s="8">
        <v>300</v>
      </c>
      <c r="F1516" s="8">
        <v>0</v>
      </c>
      <c r="G1516" s="8">
        <v>1340</v>
      </c>
    </row>
    <row r="1517" spans="1:7" x14ac:dyDescent="0.25">
      <c r="A1517" s="5" t="s">
        <v>104</v>
      </c>
      <c r="B1517" s="5" t="s">
        <v>939</v>
      </c>
      <c r="C1517" s="8">
        <v>0</v>
      </c>
      <c r="D1517" s="8">
        <v>1025</v>
      </c>
      <c r="E1517" s="8">
        <v>0</v>
      </c>
      <c r="F1517" s="8">
        <v>0</v>
      </c>
      <c r="G1517" s="8">
        <v>1025</v>
      </c>
    </row>
    <row r="1518" spans="1:7" x14ac:dyDescent="0.25">
      <c r="A1518" s="5" t="s">
        <v>104</v>
      </c>
      <c r="B1518" s="5" t="s">
        <v>221</v>
      </c>
      <c r="C1518" s="8">
        <v>0</v>
      </c>
      <c r="D1518" s="8">
        <v>826.40625</v>
      </c>
      <c r="E1518" s="8">
        <v>0</v>
      </c>
      <c r="F1518" s="8">
        <v>0</v>
      </c>
      <c r="G1518" s="8">
        <v>826.40625</v>
      </c>
    </row>
    <row r="1519" spans="1:7" x14ac:dyDescent="0.25">
      <c r="A1519" s="5" t="s">
        <v>104</v>
      </c>
      <c r="B1519" s="5" t="s">
        <v>1056</v>
      </c>
      <c r="C1519" s="8">
        <v>0</v>
      </c>
      <c r="D1519" s="8">
        <v>1025</v>
      </c>
      <c r="E1519" s="8">
        <v>0</v>
      </c>
      <c r="F1519" s="8">
        <v>0</v>
      </c>
      <c r="G1519" s="8">
        <v>1025</v>
      </c>
    </row>
    <row r="1520" spans="1:7" x14ac:dyDescent="0.25">
      <c r="A1520" s="5" t="s">
        <v>104</v>
      </c>
      <c r="B1520" s="5" t="s">
        <v>1357</v>
      </c>
      <c r="C1520" s="8">
        <v>0</v>
      </c>
      <c r="D1520" s="8">
        <v>1025</v>
      </c>
      <c r="E1520" s="8">
        <v>0</v>
      </c>
      <c r="F1520" s="8">
        <v>0</v>
      </c>
      <c r="G1520" s="8">
        <v>1025</v>
      </c>
    </row>
    <row r="1521" spans="1:7" x14ac:dyDescent="0.25">
      <c r="A1521" s="5" t="s">
        <v>104</v>
      </c>
      <c r="B1521" s="5" t="s">
        <v>1441</v>
      </c>
      <c r="C1521" s="8">
        <v>0</v>
      </c>
      <c r="D1521" s="8">
        <v>1025</v>
      </c>
      <c r="E1521" s="8">
        <v>0</v>
      </c>
      <c r="F1521" s="8">
        <v>0</v>
      </c>
      <c r="G1521" s="8">
        <v>1025</v>
      </c>
    </row>
    <row r="1522" spans="1:7" x14ac:dyDescent="0.25">
      <c r="A1522" s="5" t="s">
        <v>104</v>
      </c>
      <c r="B1522" s="5" t="s">
        <v>1358</v>
      </c>
      <c r="C1522" s="8">
        <v>0</v>
      </c>
      <c r="D1522" s="8">
        <v>1025</v>
      </c>
      <c r="E1522" s="8">
        <v>0</v>
      </c>
      <c r="F1522" s="8">
        <v>0</v>
      </c>
      <c r="G1522" s="8">
        <v>1025</v>
      </c>
    </row>
    <row r="1523" spans="1:7" x14ac:dyDescent="0.25">
      <c r="A1523" s="5" t="s">
        <v>104</v>
      </c>
      <c r="B1523" s="5" t="s">
        <v>439</v>
      </c>
      <c r="C1523" s="8">
        <v>0</v>
      </c>
      <c r="D1523" s="8">
        <v>1025</v>
      </c>
      <c r="E1523" s="8">
        <v>0</v>
      </c>
      <c r="F1523" s="8">
        <v>0</v>
      </c>
      <c r="G1523" s="8">
        <v>1025</v>
      </c>
    </row>
    <row r="1524" spans="1:7" x14ac:dyDescent="0.25">
      <c r="A1524" s="5" t="s">
        <v>104</v>
      </c>
      <c r="B1524" s="5" t="s">
        <v>110</v>
      </c>
      <c r="C1524" s="8">
        <v>0</v>
      </c>
      <c r="D1524" s="8">
        <v>760</v>
      </c>
      <c r="E1524" s="8">
        <v>0</v>
      </c>
      <c r="F1524" s="8">
        <v>0</v>
      </c>
      <c r="G1524" s="8">
        <v>760</v>
      </c>
    </row>
    <row r="1525" spans="1:7" x14ac:dyDescent="0.25">
      <c r="A1525" s="5" t="s">
        <v>104</v>
      </c>
      <c r="B1525" s="5" t="s">
        <v>440</v>
      </c>
      <c r="C1525" s="8">
        <v>0</v>
      </c>
      <c r="D1525" s="8">
        <v>1025</v>
      </c>
      <c r="E1525" s="8">
        <v>0</v>
      </c>
      <c r="F1525" s="8">
        <v>0</v>
      </c>
      <c r="G1525" s="8">
        <v>1025</v>
      </c>
    </row>
    <row r="1526" spans="1:7" x14ac:dyDescent="0.25">
      <c r="A1526" s="5" t="s">
        <v>104</v>
      </c>
      <c r="B1526" s="5" t="s">
        <v>546</v>
      </c>
      <c r="C1526" s="8">
        <v>80</v>
      </c>
      <c r="D1526" s="8">
        <v>1025</v>
      </c>
      <c r="E1526" s="8">
        <v>0</v>
      </c>
      <c r="F1526" s="8">
        <v>0</v>
      </c>
      <c r="G1526" s="8">
        <v>1105</v>
      </c>
    </row>
    <row r="1527" spans="1:7" x14ac:dyDescent="0.25">
      <c r="A1527" s="5" t="s">
        <v>104</v>
      </c>
      <c r="B1527" s="5" t="s">
        <v>441</v>
      </c>
      <c r="C1527" s="8">
        <v>15</v>
      </c>
      <c r="D1527" s="8">
        <v>1025</v>
      </c>
      <c r="E1527" s="8">
        <v>0</v>
      </c>
      <c r="F1527" s="8">
        <v>0</v>
      </c>
      <c r="G1527" s="8">
        <v>1040</v>
      </c>
    </row>
    <row r="1528" spans="1:7" x14ac:dyDescent="0.25">
      <c r="A1528" s="5" t="s">
        <v>104</v>
      </c>
      <c r="B1528" s="5" t="s">
        <v>940</v>
      </c>
      <c r="C1528" s="8">
        <v>0</v>
      </c>
      <c r="D1528" s="8">
        <v>768.75</v>
      </c>
      <c r="E1528" s="8">
        <v>0</v>
      </c>
      <c r="F1528" s="8">
        <v>0</v>
      </c>
      <c r="G1528" s="8">
        <v>768.75</v>
      </c>
    </row>
    <row r="1529" spans="1:7" x14ac:dyDescent="0.25">
      <c r="A1529" s="5" t="s">
        <v>104</v>
      </c>
      <c r="B1529" s="5" t="s">
        <v>1650</v>
      </c>
      <c r="C1529" s="8">
        <v>0</v>
      </c>
      <c r="D1529" s="8">
        <v>1025</v>
      </c>
      <c r="E1529" s="8">
        <v>0</v>
      </c>
      <c r="F1529" s="8">
        <v>0</v>
      </c>
      <c r="G1529" s="8">
        <v>1025</v>
      </c>
    </row>
    <row r="1530" spans="1:7" x14ac:dyDescent="0.25">
      <c r="A1530" s="5" t="s">
        <v>104</v>
      </c>
      <c r="B1530" s="5" t="s">
        <v>690</v>
      </c>
      <c r="C1530" s="8">
        <v>0</v>
      </c>
      <c r="D1530" s="8">
        <v>1025</v>
      </c>
      <c r="E1530" s="8">
        <v>0</v>
      </c>
      <c r="F1530" s="8">
        <v>0</v>
      </c>
      <c r="G1530" s="8">
        <v>1025</v>
      </c>
    </row>
    <row r="1531" spans="1:7" x14ac:dyDescent="0.25">
      <c r="A1531" s="5" t="s">
        <v>104</v>
      </c>
      <c r="B1531" s="5" t="s">
        <v>442</v>
      </c>
      <c r="C1531" s="8">
        <v>0</v>
      </c>
      <c r="D1531" s="8">
        <v>1025</v>
      </c>
      <c r="E1531" s="8">
        <v>0</v>
      </c>
      <c r="F1531" s="8">
        <v>0</v>
      </c>
      <c r="G1531" s="8">
        <v>1025</v>
      </c>
    </row>
    <row r="1532" spans="1:7" x14ac:dyDescent="0.25">
      <c r="A1532" s="5" t="s">
        <v>104</v>
      </c>
      <c r="B1532" s="5" t="s">
        <v>1396</v>
      </c>
      <c r="C1532" s="8">
        <v>0</v>
      </c>
      <c r="D1532" s="8">
        <v>1025</v>
      </c>
      <c r="E1532" s="8">
        <v>0</v>
      </c>
      <c r="F1532" s="8">
        <v>0</v>
      </c>
      <c r="G1532" s="8">
        <v>1025</v>
      </c>
    </row>
    <row r="1533" spans="1:7" x14ac:dyDescent="0.25">
      <c r="A1533" s="5" t="s">
        <v>104</v>
      </c>
      <c r="B1533" s="5" t="s">
        <v>547</v>
      </c>
      <c r="C1533" s="8">
        <v>0</v>
      </c>
      <c r="D1533" s="8">
        <v>1025</v>
      </c>
      <c r="E1533" s="8">
        <v>0</v>
      </c>
      <c r="F1533" s="8">
        <v>0</v>
      </c>
      <c r="G1533" s="8">
        <v>1025</v>
      </c>
    </row>
    <row r="1534" spans="1:7" x14ac:dyDescent="0.25">
      <c r="A1534" s="5" t="s">
        <v>104</v>
      </c>
      <c r="B1534" s="5" t="s">
        <v>443</v>
      </c>
      <c r="C1534" s="8">
        <v>0</v>
      </c>
      <c r="D1534" s="8">
        <v>1025</v>
      </c>
      <c r="E1534" s="8">
        <v>300</v>
      </c>
      <c r="F1534" s="8">
        <v>0</v>
      </c>
      <c r="G1534" s="8">
        <v>1325</v>
      </c>
    </row>
    <row r="1535" spans="1:7" x14ac:dyDescent="0.25">
      <c r="A1535" s="5" t="s">
        <v>104</v>
      </c>
      <c r="B1535" s="5" t="s">
        <v>1652</v>
      </c>
      <c r="C1535" s="8">
        <v>0</v>
      </c>
      <c r="D1535" s="8">
        <v>1025</v>
      </c>
      <c r="E1535" s="8">
        <v>0</v>
      </c>
      <c r="F1535" s="8">
        <v>0</v>
      </c>
      <c r="G1535" s="8">
        <v>1025</v>
      </c>
    </row>
    <row r="1536" spans="1:7" x14ac:dyDescent="0.25">
      <c r="A1536" s="5" t="s">
        <v>104</v>
      </c>
      <c r="B1536" s="5" t="s">
        <v>1653</v>
      </c>
      <c r="C1536" s="8">
        <v>0</v>
      </c>
      <c r="D1536" s="8">
        <v>755.9375</v>
      </c>
      <c r="E1536" s="8">
        <v>0</v>
      </c>
      <c r="F1536" s="8">
        <v>0</v>
      </c>
      <c r="G1536" s="8">
        <v>755.9375</v>
      </c>
    </row>
    <row r="1537" spans="1:7" x14ac:dyDescent="0.25">
      <c r="A1537" s="5" t="s">
        <v>104</v>
      </c>
      <c r="B1537" s="5" t="s">
        <v>548</v>
      </c>
      <c r="C1537" s="8">
        <v>0</v>
      </c>
      <c r="D1537" s="8">
        <v>1025</v>
      </c>
      <c r="E1537" s="8">
        <v>0</v>
      </c>
      <c r="F1537" s="8">
        <v>0</v>
      </c>
      <c r="G1537" s="8">
        <v>1025</v>
      </c>
    </row>
    <row r="1538" spans="1:7" x14ac:dyDescent="0.25">
      <c r="A1538" s="5" t="s">
        <v>104</v>
      </c>
      <c r="B1538" s="5" t="s">
        <v>112</v>
      </c>
      <c r="C1538" s="8">
        <v>15</v>
      </c>
      <c r="D1538" s="8">
        <v>0</v>
      </c>
      <c r="E1538" s="8">
        <v>0</v>
      </c>
      <c r="F1538" s="8">
        <v>0</v>
      </c>
      <c r="G1538" s="8">
        <v>15</v>
      </c>
    </row>
    <row r="1539" spans="1:7" x14ac:dyDescent="0.25">
      <c r="A1539" s="5" t="s">
        <v>104</v>
      </c>
      <c r="B1539" s="5" t="s">
        <v>1360</v>
      </c>
      <c r="C1539" s="8">
        <v>0</v>
      </c>
      <c r="D1539" s="8">
        <v>1025</v>
      </c>
      <c r="E1539" s="8">
        <v>0</v>
      </c>
      <c r="F1539" s="8">
        <v>0</v>
      </c>
      <c r="G1539" s="8">
        <v>1025</v>
      </c>
    </row>
    <row r="1540" spans="1:7" x14ac:dyDescent="0.25">
      <c r="A1540" s="5" t="s">
        <v>104</v>
      </c>
      <c r="B1540" s="5" t="s">
        <v>444</v>
      </c>
      <c r="C1540" s="8">
        <v>0</v>
      </c>
      <c r="D1540" s="8">
        <v>1025</v>
      </c>
      <c r="E1540" s="8">
        <v>0</v>
      </c>
      <c r="F1540" s="8">
        <v>0</v>
      </c>
      <c r="G1540" s="8">
        <v>1025</v>
      </c>
    </row>
    <row r="1541" spans="1:7" x14ac:dyDescent="0.25">
      <c r="A1541" s="5" t="s">
        <v>104</v>
      </c>
      <c r="B1541" s="5" t="s">
        <v>549</v>
      </c>
      <c r="C1541" s="8">
        <v>0</v>
      </c>
      <c r="D1541" s="8">
        <v>1025</v>
      </c>
      <c r="E1541" s="8">
        <v>0</v>
      </c>
      <c r="F1541" s="8">
        <v>0</v>
      </c>
      <c r="G1541" s="8">
        <v>1025</v>
      </c>
    </row>
    <row r="1542" spans="1:7" x14ac:dyDescent="0.25">
      <c r="A1542" s="5" t="s">
        <v>104</v>
      </c>
      <c r="B1542" s="5" t="s">
        <v>445</v>
      </c>
      <c r="C1542" s="8">
        <v>0</v>
      </c>
      <c r="D1542" s="8">
        <v>1025</v>
      </c>
      <c r="E1542" s="8">
        <v>300</v>
      </c>
      <c r="F1542" s="8">
        <v>0</v>
      </c>
      <c r="G1542" s="8">
        <v>1325</v>
      </c>
    </row>
    <row r="1543" spans="1:7" x14ac:dyDescent="0.25">
      <c r="A1543" s="5" t="s">
        <v>65</v>
      </c>
      <c r="B1543" s="5" t="s">
        <v>1535</v>
      </c>
      <c r="C1543" s="8">
        <v>0</v>
      </c>
      <c r="D1543" s="8">
        <v>950</v>
      </c>
      <c r="E1543" s="8">
        <v>0</v>
      </c>
      <c r="F1543" s="8">
        <v>0</v>
      </c>
      <c r="G1543" s="8">
        <v>950</v>
      </c>
    </row>
    <row r="1544" spans="1:7" x14ac:dyDescent="0.25">
      <c r="A1544" s="5" t="s">
        <v>65</v>
      </c>
      <c r="B1544" s="5" t="s">
        <v>223</v>
      </c>
      <c r="C1544" s="8">
        <v>0</v>
      </c>
      <c r="D1544" s="8">
        <v>1025</v>
      </c>
      <c r="E1544" s="8">
        <v>0</v>
      </c>
      <c r="F1544" s="8">
        <v>0</v>
      </c>
      <c r="G1544" s="8">
        <v>1025</v>
      </c>
    </row>
    <row r="1545" spans="1:7" x14ac:dyDescent="0.25">
      <c r="A1545" s="5" t="s">
        <v>65</v>
      </c>
      <c r="B1545" s="5" t="s">
        <v>1058</v>
      </c>
      <c r="C1545" s="8">
        <v>0</v>
      </c>
      <c r="D1545" s="8">
        <v>1025</v>
      </c>
      <c r="E1545" s="8">
        <v>0</v>
      </c>
      <c r="F1545" s="8">
        <v>0</v>
      </c>
      <c r="G1545" s="8">
        <v>1025</v>
      </c>
    </row>
    <row r="1546" spans="1:7" x14ac:dyDescent="0.25">
      <c r="A1546" s="5" t="s">
        <v>65</v>
      </c>
      <c r="B1546" s="5" t="s">
        <v>1059</v>
      </c>
      <c r="C1546" s="8">
        <v>0</v>
      </c>
      <c r="D1546" s="8">
        <v>1025</v>
      </c>
      <c r="E1546" s="8">
        <v>0</v>
      </c>
      <c r="F1546" s="8">
        <v>0</v>
      </c>
      <c r="G1546" s="8">
        <v>1025</v>
      </c>
    </row>
    <row r="1547" spans="1:7" x14ac:dyDescent="0.25">
      <c r="A1547" s="5" t="s">
        <v>65</v>
      </c>
      <c r="B1547" s="5" t="s">
        <v>1361</v>
      </c>
      <c r="C1547" s="8">
        <v>0</v>
      </c>
      <c r="D1547" s="8">
        <v>942.69230769230774</v>
      </c>
      <c r="E1547" s="8">
        <v>0</v>
      </c>
      <c r="F1547" s="8">
        <v>0</v>
      </c>
      <c r="G1547" s="8">
        <v>942.69230769230774</v>
      </c>
    </row>
    <row r="1548" spans="1:7" x14ac:dyDescent="0.25">
      <c r="A1548" s="5" t="s">
        <v>65</v>
      </c>
      <c r="B1548" s="5" t="s">
        <v>1537</v>
      </c>
      <c r="C1548" s="8">
        <v>0</v>
      </c>
      <c r="D1548" s="8">
        <v>950</v>
      </c>
      <c r="E1548" s="8">
        <v>0</v>
      </c>
      <c r="F1548" s="8">
        <v>0</v>
      </c>
      <c r="G1548" s="8">
        <v>950</v>
      </c>
    </row>
    <row r="1549" spans="1:7" x14ac:dyDescent="0.25">
      <c r="A1549" s="5" t="s">
        <v>65</v>
      </c>
      <c r="B1549" s="5" t="s">
        <v>1060</v>
      </c>
      <c r="C1549" s="8">
        <v>0</v>
      </c>
      <c r="D1549" s="8">
        <v>1025</v>
      </c>
      <c r="E1549" s="8">
        <v>0</v>
      </c>
      <c r="F1549" s="8">
        <v>0</v>
      </c>
      <c r="G1549" s="8">
        <v>1025</v>
      </c>
    </row>
    <row r="1550" spans="1:7" x14ac:dyDescent="0.25">
      <c r="A1550" s="5" t="s">
        <v>65</v>
      </c>
      <c r="B1550" s="5" t="s">
        <v>113</v>
      </c>
      <c r="C1550" s="8">
        <v>15</v>
      </c>
      <c r="D1550" s="8">
        <v>730.76923076923083</v>
      </c>
      <c r="E1550" s="8">
        <v>0</v>
      </c>
      <c r="F1550" s="8">
        <v>0</v>
      </c>
      <c r="G1550" s="8">
        <v>745.76923076923083</v>
      </c>
    </row>
    <row r="1551" spans="1:7" x14ac:dyDescent="0.25">
      <c r="A1551" s="5" t="s">
        <v>65</v>
      </c>
      <c r="B1551" s="5" t="s">
        <v>66</v>
      </c>
      <c r="C1551" s="8">
        <v>15</v>
      </c>
      <c r="D1551" s="8">
        <v>475</v>
      </c>
      <c r="E1551" s="8">
        <v>0</v>
      </c>
      <c r="F1551" s="8">
        <v>0</v>
      </c>
      <c r="G1551" s="8">
        <v>490</v>
      </c>
    </row>
    <row r="1552" spans="1:7" x14ac:dyDescent="0.25">
      <c r="A1552" s="5" t="s">
        <v>65</v>
      </c>
      <c r="B1552" s="5" t="s">
        <v>357</v>
      </c>
      <c r="C1552" s="8">
        <v>0</v>
      </c>
      <c r="D1552" s="8">
        <v>1025</v>
      </c>
      <c r="E1552" s="8">
        <v>0</v>
      </c>
      <c r="F1552" s="8">
        <v>0</v>
      </c>
      <c r="G1552" s="8">
        <v>1025</v>
      </c>
    </row>
    <row r="1553" spans="1:7" x14ac:dyDescent="0.25">
      <c r="A1553" s="5" t="s">
        <v>65</v>
      </c>
      <c r="B1553" s="5" t="s">
        <v>691</v>
      </c>
      <c r="C1553" s="8">
        <v>15</v>
      </c>
      <c r="D1553" s="8">
        <v>0</v>
      </c>
      <c r="E1553" s="8">
        <v>0</v>
      </c>
      <c r="F1553" s="8">
        <v>0</v>
      </c>
      <c r="G1553" s="8">
        <v>15</v>
      </c>
    </row>
    <row r="1554" spans="1:7" x14ac:dyDescent="0.25">
      <c r="A1554" s="5" t="s">
        <v>65</v>
      </c>
      <c r="B1554" s="5" t="s">
        <v>247</v>
      </c>
      <c r="C1554" s="8">
        <v>0</v>
      </c>
      <c r="D1554" s="8">
        <v>1025</v>
      </c>
      <c r="E1554" s="8">
        <v>0</v>
      </c>
      <c r="F1554" s="8">
        <v>0</v>
      </c>
      <c r="G1554" s="8">
        <v>1025</v>
      </c>
    </row>
    <row r="1555" spans="1:7" x14ac:dyDescent="0.25">
      <c r="A1555" s="5" t="s">
        <v>65</v>
      </c>
      <c r="B1555" s="5" t="s">
        <v>550</v>
      </c>
      <c r="C1555" s="8">
        <v>15</v>
      </c>
      <c r="D1555" s="8">
        <v>825.76923076923083</v>
      </c>
      <c r="E1555" s="8">
        <v>0</v>
      </c>
      <c r="F1555" s="8">
        <v>0</v>
      </c>
      <c r="G1555" s="8">
        <v>840.76923076923083</v>
      </c>
    </row>
    <row r="1556" spans="1:7" x14ac:dyDescent="0.25">
      <c r="A1556" s="5" t="s">
        <v>65</v>
      </c>
      <c r="B1556" s="5" t="s">
        <v>1538</v>
      </c>
      <c r="C1556" s="8">
        <v>15</v>
      </c>
      <c r="D1556" s="8">
        <v>0</v>
      </c>
      <c r="E1556" s="8">
        <v>0</v>
      </c>
      <c r="F1556" s="8">
        <v>0</v>
      </c>
      <c r="G1556" s="8">
        <v>15</v>
      </c>
    </row>
    <row r="1557" spans="1:7" x14ac:dyDescent="0.25">
      <c r="A1557" s="5" t="s">
        <v>65</v>
      </c>
      <c r="B1557" s="5" t="s">
        <v>1539</v>
      </c>
      <c r="C1557" s="8">
        <v>0</v>
      </c>
      <c r="D1557" s="8">
        <v>950</v>
      </c>
      <c r="E1557" s="8">
        <v>0</v>
      </c>
      <c r="F1557" s="8">
        <v>0</v>
      </c>
      <c r="G1557" s="8">
        <v>950</v>
      </c>
    </row>
    <row r="1558" spans="1:7" x14ac:dyDescent="0.25">
      <c r="A1558" s="5" t="s">
        <v>65</v>
      </c>
      <c r="B1558" s="5" t="s">
        <v>1540</v>
      </c>
      <c r="C1558" s="8">
        <v>15</v>
      </c>
      <c r="D1558" s="8">
        <v>950</v>
      </c>
      <c r="E1558" s="8">
        <v>0</v>
      </c>
      <c r="F1558" s="8">
        <v>0</v>
      </c>
      <c r="G1558" s="8">
        <v>965</v>
      </c>
    </row>
    <row r="1559" spans="1:7" x14ac:dyDescent="0.25">
      <c r="A1559" s="5" t="s">
        <v>65</v>
      </c>
      <c r="B1559" s="5" t="s">
        <v>1541</v>
      </c>
      <c r="C1559" s="8">
        <v>15</v>
      </c>
      <c r="D1559" s="8">
        <v>950</v>
      </c>
      <c r="E1559" s="8">
        <v>0</v>
      </c>
      <c r="F1559" s="8">
        <v>0</v>
      </c>
      <c r="G1559" s="8">
        <v>965</v>
      </c>
    </row>
    <row r="1560" spans="1:7" x14ac:dyDescent="0.25">
      <c r="A1560" s="5" t="s">
        <v>65</v>
      </c>
      <c r="B1560" s="5" t="s">
        <v>551</v>
      </c>
      <c r="C1560" s="8">
        <v>0</v>
      </c>
      <c r="D1560" s="8">
        <v>1025</v>
      </c>
      <c r="E1560" s="8">
        <v>0</v>
      </c>
      <c r="F1560" s="8">
        <v>0</v>
      </c>
      <c r="G1560" s="8">
        <v>1025</v>
      </c>
    </row>
    <row r="1561" spans="1:7" x14ac:dyDescent="0.25">
      <c r="A1561" s="5" t="s">
        <v>65</v>
      </c>
      <c r="B1561" s="5" t="s">
        <v>310</v>
      </c>
      <c r="C1561" s="8">
        <v>0</v>
      </c>
      <c r="D1561" s="8">
        <v>950</v>
      </c>
      <c r="E1561" s="8">
        <v>0</v>
      </c>
      <c r="F1561" s="8">
        <v>0</v>
      </c>
      <c r="G1561" s="8">
        <v>950</v>
      </c>
    </row>
    <row r="1562" spans="1:7" x14ac:dyDescent="0.25">
      <c r="A1562" s="5" t="s">
        <v>65</v>
      </c>
      <c r="B1562" s="5" t="s">
        <v>1542</v>
      </c>
      <c r="C1562" s="8">
        <v>15</v>
      </c>
      <c r="D1562" s="8">
        <v>0</v>
      </c>
      <c r="E1562" s="8">
        <v>0</v>
      </c>
      <c r="F1562" s="8">
        <v>0</v>
      </c>
      <c r="G1562" s="8">
        <v>15</v>
      </c>
    </row>
    <row r="1563" spans="1:7" x14ac:dyDescent="0.25">
      <c r="A1563" s="5" t="s">
        <v>65</v>
      </c>
      <c r="B1563" s="5" t="s">
        <v>588</v>
      </c>
      <c r="C1563" s="8">
        <v>0</v>
      </c>
      <c r="D1563" s="8">
        <v>1025</v>
      </c>
      <c r="E1563" s="8">
        <v>0</v>
      </c>
      <c r="F1563" s="8">
        <v>0</v>
      </c>
      <c r="G1563" s="8">
        <v>1025</v>
      </c>
    </row>
    <row r="1564" spans="1:7" x14ac:dyDescent="0.25">
      <c r="A1564" s="5" t="s">
        <v>65</v>
      </c>
      <c r="B1564" s="5" t="s">
        <v>780</v>
      </c>
      <c r="C1564" s="8">
        <v>15</v>
      </c>
      <c r="D1564" s="8">
        <v>0</v>
      </c>
      <c r="E1564" s="8">
        <v>0</v>
      </c>
      <c r="F1564" s="8">
        <v>0</v>
      </c>
      <c r="G1564" s="8">
        <v>15</v>
      </c>
    </row>
    <row r="1565" spans="1:7" x14ac:dyDescent="0.25">
      <c r="A1565" s="5" t="s">
        <v>65</v>
      </c>
      <c r="B1565" s="5" t="s">
        <v>311</v>
      </c>
      <c r="C1565" s="8">
        <v>15</v>
      </c>
      <c r="D1565" s="8">
        <v>950</v>
      </c>
      <c r="E1565" s="8">
        <v>0</v>
      </c>
      <c r="F1565" s="8">
        <v>0</v>
      </c>
      <c r="G1565" s="8">
        <v>965</v>
      </c>
    </row>
    <row r="1566" spans="1:7" x14ac:dyDescent="0.25">
      <c r="A1566" s="5" t="s">
        <v>65</v>
      </c>
      <c r="B1566" s="5" t="s">
        <v>312</v>
      </c>
      <c r="C1566" s="8">
        <v>15</v>
      </c>
      <c r="D1566" s="8">
        <v>789.23076923076928</v>
      </c>
      <c r="E1566" s="8">
        <v>0</v>
      </c>
      <c r="F1566" s="8">
        <v>0</v>
      </c>
      <c r="G1566" s="8">
        <v>804.23076923076928</v>
      </c>
    </row>
    <row r="1567" spans="1:7" x14ac:dyDescent="0.25">
      <c r="A1567" s="5" t="s">
        <v>65</v>
      </c>
      <c r="B1567" s="5" t="s">
        <v>1544</v>
      </c>
      <c r="C1567" s="8">
        <v>0</v>
      </c>
      <c r="D1567" s="8">
        <v>950</v>
      </c>
      <c r="E1567" s="8">
        <v>0</v>
      </c>
      <c r="F1567" s="8">
        <v>0</v>
      </c>
      <c r="G1567" s="8">
        <v>950</v>
      </c>
    </row>
    <row r="1568" spans="1:7" x14ac:dyDescent="0.25">
      <c r="A1568" s="5" t="s">
        <v>65</v>
      </c>
      <c r="B1568" s="5" t="s">
        <v>224</v>
      </c>
      <c r="C1568" s="8">
        <v>15</v>
      </c>
      <c r="D1568" s="8">
        <v>0</v>
      </c>
      <c r="E1568" s="8">
        <v>0</v>
      </c>
      <c r="F1568" s="8">
        <v>0</v>
      </c>
      <c r="G1568" s="8">
        <v>15</v>
      </c>
    </row>
    <row r="1569" spans="1:7" x14ac:dyDescent="0.25">
      <c r="A1569" s="5" t="s">
        <v>65</v>
      </c>
      <c r="B1569" s="5" t="s">
        <v>644</v>
      </c>
      <c r="C1569" s="8">
        <v>15</v>
      </c>
      <c r="D1569" s="8">
        <v>1025</v>
      </c>
      <c r="E1569" s="8">
        <v>0</v>
      </c>
      <c r="F1569" s="8">
        <v>0</v>
      </c>
      <c r="G1569" s="8">
        <v>1040</v>
      </c>
    </row>
    <row r="1570" spans="1:7" x14ac:dyDescent="0.25">
      <c r="A1570" s="5" t="s">
        <v>65</v>
      </c>
      <c r="B1570" s="5" t="s">
        <v>1061</v>
      </c>
      <c r="C1570" s="8">
        <v>0</v>
      </c>
      <c r="D1570" s="8">
        <v>1025</v>
      </c>
      <c r="E1570" s="8">
        <v>0</v>
      </c>
      <c r="F1570" s="8">
        <v>0</v>
      </c>
      <c r="G1570" s="8">
        <v>1025</v>
      </c>
    </row>
    <row r="1571" spans="1:7" x14ac:dyDescent="0.25">
      <c r="A1571" s="5" t="s">
        <v>65</v>
      </c>
      <c r="B1571" s="5" t="s">
        <v>346</v>
      </c>
      <c r="C1571" s="8">
        <v>0</v>
      </c>
      <c r="D1571" s="8">
        <v>789.23076923076928</v>
      </c>
      <c r="E1571" s="8">
        <v>0</v>
      </c>
      <c r="F1571" s="8">
        <v>0</v>
      </c>
      <c r="G1571" s="8">
        <v>789.23076923076928</v>
      </c>
    </row>
    <row r="1572" spans="1:7" x14ac:dyDescent="0.25">
      <c r="A1572" s="5" t="s">
        <v>65</v>
      </c>
      <c r="B1572" s="5" t="s">
        <v>645</v>
      </c>
      <c r="C1572" s="8">
        <v>15</v>
      </c>
      <c r="D1572" s="8">
        <v>730.76923076923083</v>
      </c>
      <c r="E1572" s="8">
        <v>0</v>
      </c>
      <c r="F1572" s="8">
        <v>0</v>
      </c>
      <c r="G1572" s="8">
        <v>745.76923076923083</v>
      </c>
    </row>
    <row r="1573" spans="1:7" x14ac:dyDescent="0.25">
      <c r="A1573" s="5" t="s">
        <v>65</v>
      </c>
      <c r="B1573" s="5" t="s">
        <v>589</v>
      </c>
      <c r="C1573" s="8">
        <v>45</v>
      </c>
      <c r="D1573" s="8">
        <v>1025</v>
      </c>
      <c r="E1573" s="8">
        <v>0</v>
      </c>
      <c r="F1573" s="8">
        <v>0</v>
      </c>
      <c r="G1573" s="8">
        <v>1070</v>
      </c>
    </row>
    <row r="1574" spans="1:7" x14ac:dyDescent="0.25">
      <c r="A1574" s="5" t="s">
        <v>65</v>
      </c>
      <c r="B1574" s="5" t="s">
        <v>248</v>
      </c>
      <c r="C1574" s="8">
        <v>30</v>
      </c>
      <c r="D1574" s="8">
        <v>950</v>
      </c>
      <c r="E1574" s="8">
        <v>0</v>
      </c>
      <c r="F1574" s="8">
        <v>0</v>
      </c>
      <c r="G1574" s="8">
        <v>980</v>
      </c>
    </row>
    <row r="1575" spans="1:7" x14ac:dyDescent="0.25">
      <c r="A1575" s="5" t="s">
        <v>65</v>
      </c>
      <c r="B1575" s="5" t="s">
        <v>1444</v>
      </c>
      <c r="C1575" s="8">
        <v>0</v>
      </c>
      <c r="D1575" s="8">
        <v>1025</v>
      </c>
      <c r="E1575" s="8">
        <v>0</v>
      </c>
      <c r="F1575" s="8">
        <v>0</v>
      </c>
      <c r="G1575" s="8">
        <v>1025</v>
      </c>
    </row>
    <row r="1576" spans="1:7" x14ac:dyDescent="0.25">
      <c r="A1576" s="5" t="s">
        <v>65</v>
      </c>
      <c r="B1576" s="5" t="s">
        <v>781</v>
      </c>
      <c r="C1576" s="8">
        <v>0</v>
      </c>
      <c r="D1576" s="8">
        <v>884.23076923076928</v>
      </c>
      <c r="E1576" s="8">
        <v>0</v>
      </c>
      <c r="F1576" s="8">
        <v>0</v>
      </c>
      <c r="G1576" s="8">
        <v>884.23076923076928</v>
      </c>
    </row>
    <row r="1577" spans="1:7" x14ac:dyDescent="0.25">
      <c r="A1577" s="5" t="s">
        <v>65</v>
      </c>
      <c r="B1577" s="5" t="s">
        <v>249</v>
      </c>
      <c r="C1577" s="8">
        <v>0</v>
      </c>
      <c r="D1577" s="8">
        <v>1025</v>
      </c>
      <c r="E1577" s="8">
        <v>0</v>
      </c>
      <c r="F1577" s="8">
        <v>0</v>
      </c>
      <c r="G1577" s="8">
        <v>1025</v>
      </c>
    </row>
    <row r="1578" spans="1:7" x14ac:dyDescent="0.25">
      <c r="A1578" s="5" t="s">
        <v>65</v>
      </c>
      <c r="B1578" s="5" t="s">
        <v>1062</v>
      </c>
      <c r="C1578" s="8">
        <v>0</v>
      </c>
      <c r="D1578" s="8">
        <v>950</v>
      </c>
      <c r="E1578" s="8">
        <v>0</v>
      </c>
      <c r="F1578" s="8">
        <v>0</v>
      </c>
      <c r="G1578" s="8">
        <v>950</v>
      </c>
    </row>
    <row r="1579" spans="1:7" x14ac:dyDescent="0.25">
      <c r="A1579" s="5" t="s">
        <v>65</v>
      </c>
      <c r="B1579" s="5" t="s">
        <v>169</v>
      </c>
      <c r="C1579" s="8">
        <v>15</v>
      </c>
      <c r="D1579" s="8">
        <v>0</v>
      </c>
      <c r="E1579" s="8">
        <v>0</v>
      </c>
      <c r="F1579" s="8">
        <v>0</v>
      </c>
      <c r="G1579" s="8">
        <v>15</v>
      </c>
    </row>
    <row r="1580" spans="1:7" x14ac:dyDescent="0.25">
      <c r="A1580" s="5" t="s">
        <v>65</v>
      </c>
      <c r="B1580" s="5" t="s">
        <v>170</v>
      </c>
      <c r="C1580" s="8">
        <v>45</v>
      </c>
      <c r="D1580" s="8">
        <v>950</v>
      </c>
      <c r="E1580" s="8">
        <v>0</v>
      </c>
      <c r="F1580" s="8">
        <v>0</v>
      </c>
      <c r="G1580" s="8">
        <v>995</v>
      </c>
    </row>
    <row r="1581" spans="1:7" x14ac:dyDescent="0.25">
      <c r="A1581" s="5" t="s">
        <v>65</v>
      </c>
      <c r="B1581" s="5" t="s">
        <v>359</v>
      </c>
      <c r="C1581" s="8">
        <v>0</v>
      </c>
      <c r="D1581" s="8">
        <v>1025</v>
      </c>
      <c r="E1581" s="8">
        <v>0</v>
      </c>
      <c r="F1581" s="8">
        <v>0</v>
      </c>
      <c r="G1581" s="8">
        <v>1025</v>
      </c>
    </row>
    <row r="1582" spans="1:7" x14ac:dyDescent="0.25">
      <c r="A1582" s="5" t="s">
        <v>65</v>
      </c>
      <c r="B1582" s="5" t="s">
        <v>315</v>
      </c>
      <c r="C1582" s="8">
        <v>0</v>
      </c>
      <c r="D1582" s="8">
        <v>738.07692307692309</v>
      </c>
      <c r="E1582" s="8">
        <v>0</v>
      </c>
      <c r="F1582" s="8">
        <v>0</v>
      </c>
      <c r="G1582" s="8">
        <v>738.07692307692309</v>
      </c>
    </row>
    <row r="1583" spans="1:7" x14ac:dyDescent="0.25">
      <c r="A1583" s="5" t="s">
        <v>65</v>
      </c>
      <c r="B1583" s="5" t="s">
        <v>225</v>
      </c>
      <c r="C1583" s="8">
        <v>0</v>
      </c>
      <c r="D1583" s="8">
        <v>475</v>
      </c>
      <c r="E1583" s="8">
        <v>0</v>
      </c>
      <c r="F1583" s="8">
        <v>0</v>
      </c>
      <c r="G1583" s="8">
        <v>475</v>
      </c>
    </row>
    <row r="1584" spans="1:7" x14ac:dyDescent="0.25">
      <c r="A1584" s="5" t="s">
        <v>65</v>
      </c>
      <c r="B1584" s="5" t="s">
        <v>694</v>
      </c>
      <c r="C1584" s="8">
        <v>15</v>
      </c>
      <c r="D1584" s="8">
        <v>475</v>
      </c>
      <c r="E1584" s="8">
        <v>0</v>
      </c>
      <c r="F1584" s="8">
        <v>0</v>
      </c>
      <c r="G1584" s="8">
        <v>490</v>
      </c>
    </row>
    <row r="1585" spans="1:7" x14ac:dyDescent="0.25">
      <c r="A1585" s="5" t="s">
        <v>65</v>
      </c>
      <c r="B1585" s="5" t="s">
        <v>360</v>
      </c>
      <c r="C1585" s="8">
        <v>0</v>
      </c>
      <c r="D1585" s="8">
        <v>1025</v>
      </c>
      <c r="E1585" s="8">
        <v>0</v>
      </c>
      <c r="F1585" s="8">
        <v>0</v>
      </c>
      <c r="G1585" s="8">
        <v>1025</v>
      </c>
    </row>
    <row r="1586" spans="1:7" x14ac:dyDescent="0.25">
      <c r="A1586" s="5" t="s">
        <v>65</v>
      </c>
      <c r="B1586" s="5" t="s">
        <v>226</v>
      </c>
      <c r="C1586" s="8">
        <v>15</v>
      </c>
      <c r="D1586" s="8">
        <v>0</v>
      </c>
      <c r="E1586" s="8">
        <v>0</v>
      </c>
      <c r="F1586" s="8">
        <v>0</v>
      </c>
      <c r="G1586" s="8">
        <v>15</v>
      </c>
    </row>
    <row r="1587" spans="1:7" x14ac:dyDescent="0.25">
      <c r="A1587" s="5" t="s">
        <v>65</v>
      </c>
      <c r="B1587" s="5" t="s">
        <v>695</v>
      </c>
      <c r="C1587" s="8">
        <v>15</v>
      </c>
      <c r="D1587" s="8">
        <v>475</v>
      </c>
      <c r="E1587" s="8">
        <v>0</v>
      </c>
      <c r="F1587" s="8">
        <v>0</v>
      </c>
      <c r="G1587" s="8">
        <v>490</v>
      </c>
    </row>
    <row r="1588" spans="1:7" x14ac:dyDescent="0.25">
      <c r="A1588" s="5" t="s">
        <v>65</v>
      </c>
      <c r="B1588" s="5" t="s">
        <v>116</v>
      </c>
      <c r="C1588" s="8">
        <v>15</v>
      </c>
      <c r="D1588" s="8">
        <v>0</v>
      </c>
      <c r="E1588" s="8">
        <v>0</v>
      </c>
      <c r="F1588" s="8">
        <v>0</v>
      </c>
      <c r="G1588" s="8">
        <v>15</v>
      </c>
    </row>
    <row r="1589" spans="1:7" x14ac:dyDescent="0.25">
      <c r="A1589" s="5" t="s">
        <v>65</v>
      </c>
      <c r="B1589" s="5" t="s">
        <v>250</v>
      </c>
      <c r="C1589" s="8">
        <v>0</v>
      </c>
      <c r="D1589" s="8">
        <v>1025</v>
      </c>
      <c r="E1589" s="8">
        <v>0</v>
      </c>
      <c r="F1589" s="8">
        <v>0</v>
      </c>
      <c r="G1589" s="8">
        <v>1025</v>
      </c>
    </row>
    <row r="1590" spans="1:7" x14ac:dyDescent="0.25">
      <c r="A1590" s="5" t="s">
        <v>65</v>
      </c>
      <c r="B1590" s="5" t="s">
        <v>446</v>
      </c>
      <c r="C1590" s="8">
        <v>0</v>
      </c>
      <c r="D1590" s="8">
        <v>818.46153846153845</v>
      </c>
      <c r="E1590" s="8">
        <v>0</v>
      </c>
      <c r="F1590" s="8">
        <v>0</v>
      </c>
      <c r="G1590" s="8">
        <v>818.46153846153845</v>
      </c>
    </row>
    <row r="1591" spans="1:7" x14ac:dyDescent="0.25">
      <c r="A1591" s="5" t="s">
        <v>65</v>
      </c>
      <c r="B1591" s="5" t="s">
        <v>227</v>
      </c>
      <c r="C1591" s="8">
        <v>15</v>
      </c>
      <c r="D1591" s="8">
        <v>0</v>
      </c>
      <c r="E1591" s="8">
        <v>0</v>
      </c>
      <c r="F1591" s="8">
        <v>0</v>
      </c>
      <c r="G1591" s="8">
        <v>15</v>
      </c>
    </row>
    <row r="1592" spans="1:7" x14ac:dyDescent="0.25">
      <c r="A1592" s="5" t="s">
        <v>65</v>
      </c>
      <c r="B1592" s="5" t="s">
        <v>361</v>
      </c>
      <c r="C1592" s="8">
        <v>0</v>
      </c>
      <c r="D1592" s="8">
        <v>825.76923076923083</v>
      </c>
      <c r="E1592" s="8">
        <v>0</v>
      </c>
      <c r="F1592" s="8">
        <v>0</v>
      </c>
      <c r="G1592" s="8">
        <v>825.76923076923083</v>
      </c>
    </row>
    <row r="1593" spans="1:7" x14ac:dyDescent="0.25">
      <c r="A1593" s="5" t="s">
        <v>65</v>
      </c>
      <c r="B1593" s="5" t="s">
        <v>171</v>
      </c>
      <c r="C1593" s="8">
        <v>0</v>
      </c>
      <c r="D1593" s="8">
        <v>950</v>
      </c>
      <c r="E1593" s="8">
        <v>0</v>
      </c>
      <c r="F1593" s="8">
        <v>0</v>
      </c>
      <c r="G1593" s="8">
        <v>950</v>
      </c>
    </row>
    <row r="1594" spans="1:7" x14ac:dyDescent="0.25">
      <c r="A1594" s="5" t="s">
        <v>65</v>
      </c>
      <c r="B1594" s="5" t="s">
        <v>362</v>
      </c>
      <c r="C1594" s="8">
        <v>0</v>
      </c>
      <c r="D1594" s="8">
        <v>1025</v>
      </c>
      <c r="E1594" s="8">
        <v>0</v>
      </c>
      <c r="F1594" s="8">
        <v>0</v>
      </c>
      <c r="G1594" s="8">
        <v>1025</v>
      </c>
    </row>
    <row r="1595" spans="1:7" x14ac:dyDescent="0.25">
      <c r="A1595" s="5" t="s">
        <v>65</v>
      </c>
      <c r="B1595" s="5" t="s">
        <v>114</v>
      </c>
      <c r="C1595" s="8">
        <v>0</v>
      </c>
      <c r="D1595" s="8">
        <v>730.76923076923083</v>
      </c>
      <c r="E1595" s="8">
        <v>0</v>
      </c>
      <c r="F1595" s="8">
        <v>0</v>
      </c>
      <c r="G1595" s="8">
        <v>730.76923076923083</v>
      </c>
    </row>
    <row r="1596" spans="1:7" x14ac:dyDescent="0.25">
      <c r="A1596" s="5" t="s">
        <v>65</v>
      </c>
      <c r="B1596" s="5" t="s">
        <v>591</v>
      </c>
      <c r="C1596" s="8">
        <v>0</v>
      </c>
      <c r="D1596" s="8">
        <v>950</v>
      </c>
      <c r="E1596" s="8">
        <v>0</v>
      </c>
      <c r="F1596" s="8">
        <v>0</v>
      </c>
      <c r="G1596" s="8">
        <v>950</v>
      </c>
    </row>
    <row r="1597" spans="1:7" x14ac:dyDescent="0.25">
      <c r="A1597" s="5" t="s">
        <v>65</v>
      </c>
      <c r="B1597" s="5" t="s">
        <v>1547</v>
      </c>
      <c r="C1597" s="8">
        <v>15</v>
      </c>
      <c r="D1597" s="8">
        <v>950</v>
      </c>
      <c r="E1597" s="8">
        <v>0</v>
      </c>
      <c r="F1597" s="8">
        <v>0</v>
      </c>
      <c r="G1597" s="8">
        <v>965</v>
      </c>
    </row>
    <row r="1598" spans="1:7" x14ac:dyDescent="0.25">
      <c r="A1598" s="5" t="s">
        <v>65</v>
      </c>
      <c r="B1598" s="5" t="s">
        <v>172</v>
      </c>
      <c r="C1598" s="8">
        <v>0</v>
      </c>
      <c r="D1598" s="8">
        <v>950</v>
      </c>
      <c r="E1598" s="8">
        <v>0</v>
      </c>
      <c r="F1598" s="8">
        <v>0</v>
      </c>
      <c r="G1598" s="8">
        <v>950</v>
      </c>
    </row>
    <row r="1599" spans="1:7" x14ac:dyDescent="0.25">
      <c r="A1599" s="5" t="s">
        <v>65</v>
      </c>
      <c r="B1599" s="5" t="s">
        <v>943</v>
      </c>
      <c r="C1599" s="8">
        <v>15</v>
      </c>
      <c r="D1599" s="8">
        <v>1025</v>
      </c>
      <c r="E1599" s="8">
        <v>0</v>
      </c>
      <c r="F1599" s="8">
        <v>0</v>
      </c>
      <c r="G1599" s="8">
        <v>1040</v>
      </c>
    </row>
    <row r="1600" spans="1:7" x14ac:dyDescent="0.25">
      <c r="A1600" s="5" t="s">
        <v>65</v>
      </c>
      <c r="B1600" s="5" t="s">
        <v>447</v>
      </c>
      <c r="C1600" s="8">
        <v>0</v>
      </c>
      <c r="D1600" s="8">
        <v>730.76923076923083</v>
      </c>
      <c r="E1600" s="8">
        <v>0</v>
      </c>
      <c r="F1600" s="8">
        <v>0</v>
      </c>
      <c r="G1600" s="8">
        <v>730.76923076923083</v>
      </c>
    </row>
    <row r="1601" spans="1:7" x14ac:dyDescent="0.25">
      <c r="A1601" s="5" t="s">
        <v>65</v>
      </c>
      <c r="B1601" s="5" t="s">
        <v>317</v>
      </c>
      <c r="C1601" s="8">
        <v>0</v>
      </c>
      <c r="D1601" s="8">
        <v>767.30769230769238</v>
      </c>
      <c r="E1601" s="8">
        <v>0</v>
      </c>
      <c r="F1601" s="8">
        <v>0</v>
      </c>
      <c r="G1601" s="8">
        <v>767.30769230769238</v>
      </c>
    </row>
    <row r="1602" spans="1:7" x14ac:dyDescent="0.25">
      <c r="A1602" s="5" t="s">
        <v>65</v>
      </c>
      <c r="B1602" s="5" t="s">
        <v>382</v>
      </c>
      <c r="C1602" s="8">
        <v>0</v>
      </c>
      <c r="D1602" s="8">
        <v>1025</v>
      </c>
      <c r="E1602" s="8">
        <v>0</v>
      </c>
      <c r="F1602" s="8">
        <v>0</v>
      </c>
      <c r="G1602" s="8">
        <v>1025</v>
      </c>
    </row>
    <row r="1603" spans="1:7" x14ac:dyDescent="0.25">
      <c r="A1603" s="5" t="s">
        <v>65</v>
      </c>
      <c r="B1603" s="5" t="s">
        <v>1445</v>
      </c>
      <c r="C1603" s="8">
        <v>15</v>
      </c>
      <c r="D1603" s="8">
        <v>950</v>
      </c>
      <c r="E1603" s="8">
        <v>0</v>
      </c>
      <c r="F1603" s="8">
        <v>0</v>
      </c>
      <c r="G1603" s="8">
        <v>965</v>
      </c>
    </row>
    <row r="1604" spans="1:7" x14ac:dyDescent="0.25">
      <c r="A1604" s="5" t="s">
        <v>65</v>
      </c>
      <c r="B1604" s="5" t="s">
        <v>228</v>
      </c>
      <c r="C1604" s="8">
        <v>0</v>
      </c>
      <c r="D1604" s="8">
        <v>475</v>
      </c>
      <c r="E1604" s="8">
        <v>0</v>
      </c>
      <c r="F1604" s="8">
        <v>0</v>
      </c>
      <c r="G1604" s="8">
        <v>475</v>
      </c>
    </row>
    <row r="1605" spans="1:7" x14ac:dyDescent="0.25">
      <c r="A1605" s="5" t="s">
        <v>65</v>
      </c>
      <c r="B1605" s="5" t="s">
        <v>592</v>
      </c>
      <c r="C1605" s="8">
        <v>0</v>
      </c>
      <c r="D1605" s="8">
        <v>840.38461538461536</v>
      </c>
      <c r="E1605" s="8">
        <v>0</v>
      </c>
      <c r="F1605" s="8">
        <v>0</v>
      </c>
      <c r="G1605" s="8">
        <v>840.38461538461536</v>
      </c>
    </row>
    <row r="1606" spans="1:7" x14ac:dyDescent="0.25">
      <c r="A1606" s="5" t="s">
        <v>65</v>
      </c>
      <c r="B1606" s="5" t="s">
        <v>648</v>
      </c>
      <c r="C1606" s="8">
        <v>15</v>
      </c>
      <c r="D1606" s="8">
        <v>1025</v>
      </c>
      <c r="E1606" s="8">
        <v>0</v>
      </c>
      <c r="F1606" s="8">
        <v>0</v>
      </c>
      <c r="G1606" s="8">
        <v>1040</v>
      </c>
    </row>
    <row r="1607" spans="1:7" x14ac:dyDescent="0.25">
      <c r="A1607" s="5" t="s">
        <v>65</v>
      </c>
      <c r="B1607" s="5" t="s">
        <v>67</v>
      </c>
      <c r="C1607" s="8">
        <v>15</v>
      </c>
      <c r="D1607" s="8">
        <v>0</v>
      </c>
      <c r="E1607" s="8">
        <v>0</v>
      </c>
      <c r="F1607" s="8">
        <v>0</v>
      </c>
      <c r="G1607" s="8">
        <v>15</v>
      </c>
    </row>
    <row r="1608" spans="1:7" x14ac:dyDescent="0.25">
      <c r="A1608" s="5" t="s">
        <v>65</v>
      </c>
      <c r="B1608" s="5" t="s">
        <v>449</v>
      </c>
      <c r="C1608" s="8">
        <v>0</v>
      </c>
      <c r="D1608" s="8">
        <v>730.76923076923083</v>
      </c>
      <c r="E1608" s="8">
        <v>0</v>
      </c>
      <c r="F1608" s="8">
        <v>0</v>
      </c>
      <c r="G1608" s="8">
        <v>730.76923076923083</v>
      </c>
    </row>
    <row r="1609" spans="1:7" x14ac:dyDescent="0.25">
      <c r="A1609" s="5" t="s">
        <v>65</v>
      </c>
      <c r="B1609" s="5" t="s">
        <v>650</v>
      </c>
      <c r="C1609" s="8">
        <v>0</v>
      </c>
      <c r="D1609" s="8">
        <v>475</v>
      </c>
      <c r="E1609" s="8">
        <v>0</v>
      </c>
      <c r="F1609" s="8">
        <v>0</v>
      </c>
      <c r="G1609" s="8">
        <v>475</v>
      </c>
    </row>
    <row r="1610" spans="1:7" x14ac:dyDescent="0.25">
      <c r="A1610" s="5" t="s">
        <v>65</v>
      </c>
      <c r="B1610" s="5" t="s">
        <v>450</v>
      </c>
      <c r="C1610" s="8">
        <v>0</v>
      </c>
      <c r="D1610" s="8">
        <v>1025</v>
      </c>
      <c r="E1610" s="8">
        <v>0</v>
      </c>
      <c r="F1610" s="8">
        <v>0</v>
      </c>
      <c r="G1610" s="8">
        <v>1025</v>
      </c>
    </row>
    <row r="1611" spans="1:7" x14ac:dyDescent="0.25">
      <c r="A1611" s="5" t="s">
        <v>1699</v>
      </c>
      <c r="B1611" s="5" t="s">
        <v>1700</v>
      </c>
      <c r="C1611" s="8">
        <v>15</v>
      </c>
      <c r="D1611" s="8">
        <v>0</v>
      </c>
      <c r="E1611" s="8">
        <v>0</v>
      </c>
      <c r="F1611" s="8">
        <v>0</v>
      </c>
      <c r="G1611" s="8">
        <v>15</v>
      </c>
    </row>
    <row r="1612" spans="1:7" x14ac:dyDescent="0.25">
      <c r="A1612" s="5" t="s">
        <v>1699</v>
      </c>
      <c r="B1612" s="5" t="s">
        <v>1701</v>
      </c>
      <c r="C1612" s="8">
        <v>180</v>
      </c>
      <c r="D1612" s="8">
        <v>0</v>
      </c>
      <c r="E1612" s="8">
        <v>0</v>
      </c>
      <c r="F1612" s="8">
        <v>0</v>
      </c>
      <c r="G1612" s="8">
        <v>180</v>
      </c>
    </row>
    <row r="1613" spans="1:7" x14ac:dyDescent="0.25">
      <c r="A1613" s="5" t="s">
        <v>1699</v>
      </c>
      <c r="B1613" s="5" t="s">
        <v>1702</v>
      </c>
      <c r="C1613" s="8">
        <v>890</v>
      </c>
      <c r="D1613" s="8">
        <v>0</v>
      </c>
      <c r="E1613" s="8">
        <v>0</v>
      </c>
      <c r="F1613" s="8">
        <v>0</v>
      </c>
      <c r="G1613" s="8">
        <v>890</v>
      </c>
    </row>
    <row r="1614" spans="1:7" x14ac:dyDescent="0.25">
      <c r="A1614" s="5" t="s">
        <v>1699</v>
      </c>
      <c r="B1614" s="5" t="s">
        <v>1703</v>
      </c>
      <c r="C1614" s="8">
        <v>90</v>
      </c>
      <c r="D1614" s="8">
        <v>0</v>
      </c>
      <c r="E1614" s="8">
        <v>0</v>
      </c>
      <c r="F1614" s="8">
        <v>0</v>
      </c>
      <c r="G1614" s="8">
        <v>90</v>
      </c>
    </row>
    <row r="1615" spans="1:7" x14ac:dyDescent="0.25">
      <c r="A1615" s="5" t="s">
        <v>1699</v>
      </c>
      <c r="B1615" s="5" t="s">
        <v>1704</v>
      </c>
      <c r="C1615" s="8">
        <v>90</v>
      </c>
      <c r="D1615" s="8">
        <v>0</v>
      </c>
      <c r="E1615" s="8">
        <v>0</v>
      </c>
      <c r="F1615" s="8">
        <v>0</v>
      </c>
      <c r="G1615" s="8">
        <v>90</v>
      </c>
    </row>
    <row r="1616" spans="1:7" x14ac:dyDescent="0.25">
      <c r="A1616" s="5" t="s">
        <v>1699</v>
      </c>
      <c r="B1616" s="5" t="s">
        <v>1705</v>
      </c>
      <c r="C1616" s="8">
        <v>315</v>
      </c>
      <c r="D1616" s="8">
        <v>0</v>
      </c>
      <c r="E1616" s="8">
        <v>0</v>
      </c>
      <c r="F1616" s="8">
        <v>0</v>
      </c>
      <c r="G1616" s="8">
        <v>315</v>
      </c>
    </row>
    <row r="1617" spans="1:7" x14ac:dyDescent="0.25">
      <c r="A1617" s="5" t="s">
        <v>1699</v>
      </c>
      <c r="B1617" s="5" t="s">
        <v>1706</v>
      </c>
      <c r="C1617" s="8">
        <v>180</v>
      </c>
      <c r="D1617" s="8">
        <v>0</v>
      </c>
      <c r="E1617" s="8">
        <v>0</v>
      </c>
      <c r="F1617" s="8">
        <v>0</v>
      </c>
      <c r="G1617" s="8">
        <v>180</v>
      </c>
    </row>
    <row r="1618" spans="1:7" x14ac:dyDescent="0.25">
      <c r="A1618" s="5" t="s">
        <v>1699</v>
      </c>
      <c r="B1618" s="5" t="s">
        <v>1707</v>
      </c>
      <c r="C1618" s="8">
        <v>415</v>
      </c>
      <c r="D1618" s="8">
        <v>0</v>
      </c>
      <c r="E1618" s="8">
        <v>0</v>
      </c>
      <c r="F1618" s="8">
        <v>0</v>
      </c>
      <c r="G1618" s="8">
        <v>415</v>
      </c>
    </row>
    <row r="1619" spans="1:7" x14ac:dyDescent="0.25">
      <c r="A1619" s="5" t="s">
        <v>1699</v>
      </c>
      <c r="B1619" s="5" t="s">
        <v>1708</v>
      </c>
      <c r="C1619" s="8">
        <v>595</v>
      </c>
      <c r="D1619" s="8">
        <v>0</v>
      </c>
      <c r="E1619" s="8">
        <v>0</v>
      </c>
      <c r="F1619" s="8">
        <v>0</v>
      </c>
      <c r="G1619" s="8">
        <v>595</v>
      </c>
    </row>
    <row r="1620" spans="1:7" x14ac:dyDescent="0.25">
      <c r="A1620" s="5" t="s">
        <v>1699</v>
      </c>
      <c r="B1620" s="5" t="s">
        <v>1709</v>
      </c>
      <c r="C1620" s="8">
        <v>15</v>
      </c>
      <c r="D1620" s="8">
        <v>0</v>
      </c>
      <c r="E1620" s="8">
        <v>0</v>
      </c>
      <c r="F1620" s="8">
        <v>0</v>
      </c>
      <c r="G1620" s="8">
        <v>15</v>
      </c>
    </row>
    <row r="1621" spans="1:7" x14ac:dyDescent="0.25">
      <c r="A1621" s="5" t="s">
        <v>1699</v>
      </c>
      <c r="B1621" s="5" t="s">
        <v>1710</v>
      </c>
      <c r="C1621" s="8">
        <v>15</v>
      </c>
      <c r="D1621" s="8">
        <v>0</v>
      </c>
      <c r="E1621" s="8">
        <v>0</v>
      </c>
      <c r="F1621" s="8">
        <v>0</v>
      </c>
      <c r="G1621" s="8">
        <v>15</v>
      </c>
    </row>
    <row r="1622" spans="1:7" x14ac:dyDescent="0.25">
      <c r="A1622" s="5" t="s">
        <v>1699</v>
      </c>
      <c r="B1622" s="5" t="s">
        <v>1711</v>
      </c>
      <c r="C1622" s="8">
        <v>105</v>
      </c>
      <c r="D1622" s="8">
        <v>0</v>
      </c>
      <c r="E1622" s="8">
        <v>0</v>
      </c>
      <c r="F1622" s="8">
        <v>0</v>
      </c>
      <c r="G1622" s="8">
        <v>105</v>
      </c>
    </row>
    <row r="1623" spans="1:7" x14ac:dyDescent="0.25">
      <c r="A1623" s="5" t="s">
        <v>1699</v>
      </c>
      <c r="B1623" s="5" t="s">
        <v>1712</v>
      </c>
      <c r="C1623" s="8">
        <v>315</v>
      </c>
      <c r="D1623" s="8">
        <v>0</v>
      </c>
      <c r="E1623" s="8">
        <v>0</v>
      </c>
      <c r="F1623" s="8">
        <v>0</v>
      </c>
      <c r="G1623" s="8">
        <v>315</v>
      </c>
    </row>
    <row r="1624" spans="1:7" x14ac:dyDescent="0.25">
      <c r="A1624" s="5" t="s">
        <v>1699</v>
      </c>
      <c r="B1624" s="5" t="s">
        <v>1713</v>
      </c>
      <c r="C1624" s="8">
        <v>105</v>
      </c>
      <c r="D1624" s="8">
        <v>0</v>
      </c>
      <c r="E1624" s="8">
        <v>0</v>
      </c>
      <c r="F1624" s="8">
        <v>0</v>
      </c>
      <c r="G1624" s="8">
        <v>105</v>
      </c>
    </row>
    <row r="1625" spans="1:7" x14ac:dyDescent="0.25">
      <c r="A1625" s="5" t="s">
        <v>1699</v>
      </c>
      <c r="B1625" s="5" t="s">
        <v>1714</v>
      </c>
      <c r="C1625" s="8">
        <v>105</v>
      </c>
      <c r="D1625" s="8">
        <v>0</v>
      </c>
      <c r="E1625" s="8">
        <v>0</v>
      </c>
      <c r="F1625" s="8">
        <v>0</v>
      </c>
      <c r="G1625" s="8">
        <v>105</v>
      </c>
    </row>
    <row r="1626" spans="1:7" x14ac:dyDescent="0.25">
      <c r="A1626" s="5" t="s">
        <v>1699</v>
      </c>
      <c r="B1626" s="5" t="s">
        <v>1715</v>
      </c>
      <c r="C1626" s="8">
        <v>105</v>
      </c>
      <c r="D1626" s="8">
        <v>0</v>
      </c>
      <c r="E1626" s="8">
        <v>0</v>
      </c>
      <c r="F1626" s="8">
        <v>0</v>
      </c>
      <c r="G1626" s="8">
        <v>105</v>
      </c>
    </row>
    <row r="1627" spans="1:7" x14ac:dyDescent="0.25">
      <c r="A1627" s="5" t="s">
        <v>1699</v>
      </c>
      <c r="B1627" s="5" t="s">
        <v>1716</v>
      </c>
      <c r="C1627" s="8">
        <v>300</v>
      </c>
      <c r="D1627" s="8">
        <v>0</v>
      </c>
      <c r="E1627" s="8">
        <v>0</v>
      </c>
      <c r="F1627" s="8">
        <v>0</v>
      </c>
      <c r="G1627" s="8">
        <v>300</v>
      </c>
    </row>
    <row r="1628" spans="1:7" x14ac:dyDescent="0.25">
      <c r="A1628" s="5" t="s">
        <v>1699</v>
      </c>
      <c r="B1628" s="5" t="s">
        <v>1717</v>
      </c>
      <c r="C1628" s="8">
        <v>505</v>
      </c>
      <c r="D1628" s="8">
        <v>0</v>
      </c>
      <c r="E1628" s="8">
        <v>0</v>
      </c>
      <c r="F1628" s="8">
        <v>0</v>
      </c>
      <c r="G1628" s="8">
        <v>505</v>
      </c>
    </row>
    <row r="1629" spans="1:7" x14ac:dyDescent="0.25">
      <c r="A1629" s="5" t="s">
        <v>1699</v>
      </c>
      <c r="B1629" s="5" t="s">
        <v>1718</v>
      </c>
      <c r="C1629" s="8">
        <v>405</v>
      </c>
      <c r="D1629" s="8">
        <v>0</v>
      </c>
      <c r="E1629" s="8">
        <v>0</v>
      </c>
      <c r="F1629" s="8">
        <v>0</v>
      </c>
      <c r="G1629" s="8">
        <v>405</v>
      </c>
    </row>
    <row r="1630" spans="1:7" x14ac:dyDescent="0.25">
      <c r="A1630" s="5" t="s">
        <v>1699</v>
      </c>
      <c r="B1630" s="5" t="s">
        <v>1719</v>
      </c>
      <c r="C1630" s="8">
        <v>315</v>
      </c>
      <c r="D1630" s="8">
        <v>0</v>
      </c>
      <c r="E1630" s="8">
        <v>0</v>
      </c>
      <c r="F1630" s="8">
        <v>0</v>
      </c>
      <c r="G1630" s="8">
        <v>315</v>
      </c>
    </row>
    <row r="1631" spans="1:7" x14ac:dyDescent="0.25">
      <c r="A1631" s="5" t="s">
        <v>1699</v>
      </c>
      <c r="B1631" s="5" t="s">
        <v>1720</v>
      </c>
      <c r="C1631" s="8">
        <v>815</v>
      </c>
      <c r="D1631" s="8">
        <v>0</v>
      </c>
      <c r="E1631" s="8">
        <v>0</v>
      </c>
      <c r="F1631" s="8">
        <v>0</v>
      </c>
      <c r="G1631" s="8">
        <v>815</v>
      </c>
    </row>
    <row r="1632" spans="1:7" x14ac:dyDescent="0.25">
      <c r="A1632" s="5" t="s">
        <v>1699</v>
      </c>
      <c r="B1632" s="5" t="s">
        <v>1721</v>
      </c>
      <c r="C1632" s="8">
        <v>300</v>
      </c>
      <c r="D1632" s="8">
        <v>0</v>
      </c>
      <c r="E1632" s="8">
        <v>0</v>
      </c>
      <c r="F1632" s="8">
        <v>0</v>
      </c>
      <c r="G1632" s="8">
        <v>300</v>
      </c>
    </row>
    <row r="1633" spans="1:7" x14ac:dyDescent="0.25">
      <c r="A1633" s="5" t="s">
        <v>1699</v>
      </c>
      <c r="B1633" s="5" t="s">
        <v>1722</v>
      </c>
      <c r="C1633" s="8">
        <v>420</v>
      </c>
      <c r="D1633" s="8">
        <v>0</v>
      </c>
      <c r="E1633" s="8">
        <v>0</v>
      </c>
      <c r="F1633" s="8">
        <v>0</v>
      </c>
      <c r="G1633" s="8">
        <v>420</v>
      </c>
    </row>
    <row r="1634" spans="1:7" x14ac:dyDescent="0.25">
      <c r="A1634" s="5" t="s">
        <v>1699</v>
      </c>
      <c r="B1634" s="5" t="s">
        <v>1723</v>
      </c>
      <c r="C1634" s="8">
        <v>180</v>
      </c>
      <c r="D1634" s="8">
        <v>0</v>
      </c>
      <c r="E1634" s="8">
        <v>0</v>
      </c>
      <c r="F1634" s="8">
        <v>0</v>
      </c>
      <c r="G1634" s="8">
        <v>180</v>
      </c>
    </row>
    <row r="1635" spans="1:7" x14ac:dyDescent="0.25">
      <c r="A1635" s="5" t="s">
        <v>1699</v>
      </c>
      <c r="B1635" s="5" t="s">
        <v>1724</v>
      </c>
      <c r="C1635" s="8">
        <v>105</v>
      </c>
      <c r="D1635" s="8">
        <v>0</v>
      </c>
      <c r="E1635" s="8">
        <v>0</v>
      </c>
      <c r="F1635" s="8">
        <v>0</v>
      </c>
      <c r="G1635" s="8">
        <v>105</v>
      </c>
    </row>
    <row r="1636" spans="1:7" x14ac:dyDescent="0.25">
      <c r="A1636" s="5" t="s">
        <v>1699</v>
      </c>
      <c r="B1636" s="5" t="s">
        <v>1725</v>
      </c>
      <c r="C1636" s="8">
        <v>195</v>
      </c>
      <c r="D1636" s="8">
        <v>0</v>
      </c>
      <c r="E1636" s="8">
        <v>0</v>
      </c>
      <c r="F1636" s="8">
        <v>0</v>
      </c>
      <c r="G1636" s="8">
        <v>195</v>
      </c>
    </row>
    <row r="1637" spans="1:7" x14ac:dyDescent="0.25">
      <c r="A1637" s="5" t="s">
        <v>1699</v>
      </c>
      <c r="B1637" s="5" t="s">
        <v>1726</v>
      </c>
      <c r="C1637" s="8">
        <v>90</v>
      </c>
      <c r="D1637" s="8">
        <v>0</v>
      </c>
      <c r="E1637" s="8">
        <v>0</v>
      </c>
      <c r="F1637" s="8">
        <v>0</v>
      </c>
      <c r="G1637" s="8">
        <v>90</v>
      </c>
    </row>
    <row r="1638" spans="1:7" x14ac:dyDescent="0.25">
      <c r="A1638" s="5" t="s">
        <v>1699</v>
      </c>
      <c r="B1638" s="5" t="s">
        <v>1727</v>
      </c>
      <c r="C1638" s="8">
        <v>595</v>
      </c>
      <c r="D1638" s="8">
        <v>0</v>
      </c>
      <c r="E1638" s="8">
        <v>0</v>
      </c>
      <c r="F1638" s="8">
        <v>0</v>
      </c>
      <c r="G1638" s="8">
        <v>595</v>
      </c>
    </row>
    <row r="1639" spans="1:7" x14ac:dyDescent="0.25">
      <c r="A1639" s="5" t="s">
        <v>1699</v>
      </c>
      <c r="B1639" s="5" t="s">
        <v>1728</v>
      </c>
      <c r="C1639" s="8">
        <v>815</v>
      </c>
      <c r="D1639" s="8">
        <v>0</v>
      </c>
      <c r="E1639" s="8">
        <v>0</v>
      </c>
      <c r="F1639" s="8">
        <v>0</v>
      </c>
      <c r="G1639" s="8">
        <v>815</v>
      </c>
    </row>
    <row r="1640" spans="1:7" x14ac:dyDescent="0.25">
      <c r="A1640" s="5" t="s">
        <v>1699</v>
      </c>
      <c r="B1640" s="5" t="s">
        <v>1729</v>
      </c>
      <c r="C1640" s="8">
        <v>525</v>
      </c>
      <c r="D1640" s="8">
        <v>0</v>
      </c>
      <c r="E1640" s="8">
        <v>0</v>
      </c>
      <c r="F1640" s="8">
        <v>0</v>
      </c>
      <c r="G1640" s="8">
        <v>525</v>
      </c>
    </row>
    <row r="1641" spans="1:7" x14ac:dyDescent="0.25">
      <c r="A1641" s="5" t="s">
        <v>1699</v>
      </c>
      <c r="B1641" s="5" t="s">
        <v>1730</v>
      </c>
      <c r="C1641" s="8">
        <v>400</v>
      </c>
      <c r="D1641" s="8">
        <v>0</v>
      </c>
      <c r="E1641" s="8">
        <v>0</v>
      </c>
      <c r="F1641" s="8">
        <v>0</v>
      </c>
      <c r="G1641" s="8">
        <v>400</v>
      </c>
    </row>
    <row r="1642" spans="1:7" x14ac:dyDescent="0.25">
      <c r="A1642" s="5" t="s">
        <v>1699</v>
      </c>
      <c r="B1642" s="5" t="s">
        <v>1731</v>
      </c>
      <c r="C1642" s="8">
        <v>505</v>
      </c>
      <c r="D1642" s="8">
        <v>0</v>
      </c>
      <c r="E1642" s="8">
        <v>0</v>
      </c>
      <c r="F1642" s="8">
        <v>0</v>
      </c>
      <c r="G1642" s="8">
        <v>505</v>
      </c>
    </row>
    <row r="1643" spans="1:7" x14ac:dyDescent="0.25">
      <c r="A1643" s="5" t="s">
        <v>1699</v>
      </c>
      <c r="B1643" s="5" t="s">
        <v>1732</v>
      </c>
      <c r="C1643" s="8">
        <v>820</v>
      </c>
      <c r="D1643" s="8">
        <v>0</v>
      </c>
      <c r="E1643" s="8">
        <v>0</v>
      </c>
      <c r="F1643" s="8">
        <v>0</v>
      </c>
      <c r="G1643" s="8">
        <v>820</v>
      </c>
    </row>
    <row r="1644" spans="1:7" x14ac:dyDescent="0.25">
      <c r="A1644" s="5" t="s">
        <v>1699</v>
      </c>
      <c r="B1644" s="5" t="s">
        <v>1733</v>
      </c>
      <c r="C1644" s="8">
        <v>315</v>
      </c>
      <c r="D1644" s="8">
        <v>0</v>
      </c>
      <c r="E1644" s="8">
        <v>0</v>
      </c>
      <c r="F1644" s="8">
        <v>0</v>
      </c>
      <c r="G1644" s="8">
        <v>315</v>
      </c>
    </row>
    <row r="1645" spans="1:7" x14ac:dyDescent="0.25">
      <c r="A1645" s="5" t="s">
        <v>1699</v>
      </c>
      <c r="B1645" s="5" t="s">
        <v>1734</v>
      </c>
      <c r="C1645" s="8">
        <v>15</v>
      </c>
      <c r="D1645" s="8">
        <v>0</v>
      </c>
      <c r="E1645" s="8">
        <v>0</v>
      </c>
      <c r="F1645" s="8">
        <v>0</v>
      </c>
      <c r="G1645" s="8">
        <v>15</v>
      </c>
    </row>
    <row r="1646" spans="1:7" x14ac:dyDescent="0.25">
      <c r="A1646" s="5" t="s">
        <v>1699</v>
      </c>
      <c r="B1646" s="5" t="s">
        <v>1735</v>
      </c>
      <c r="C1646" s="8">
        <v>405</v>
      </c>
      <c r="D1646" s="8">
        <v>0</v>
      </c>
      <c r="E1646" s="8">
        <v>0</v>
      </c>
      <c r="F1646" s="8">
        <v>0</v>
      </c>
      <c r="G1646" s="8">
        <v>405</v>
      </c>
    </row>
    <row r="1647" spans="1:7" x14ac:dyDescent="0.25">
      <c r="A1647" s="5" t="s">
        <v>1699</v>
      </c>
      <c r="B1647" s="5" t="s">
        <v>1736</v>
      </c>
      <c r="C1647" s="8">
        <v>180</v>
      </c>
      <c r="D1647" s="8">
        <v>0</v>
      </c>
      <c r="E1647" s="8">
        <v>0</v>
      </c>
      <c r="F1647" s="8">
        <v>0</v>
      </c>
      <c r="G1647" s="8">
        <v>180</v>
      </c>
    </row>
    <row r="1648" spans="1:7" x14ac:dyDescent="0.25">
      <c r="A1648" s="5" t="s">
        <v>1699</v>
      </c>
      <c r="B1648" s="5" t="s">
        <v>1737</v>
      </c>
      <c r="C1648" s="8">
        <v>90</v>
      </c>
      <c r="D1648" s="8">
        <v>0</v>
      </c>
      <c r="E1648" s="8">
        <v>0</v>
      </c>
      <c r="F1648" s="8">
        <v>0</v>
      </c>
      <c r="G1648" s="8">
        <v>90</v>
      </c>
    </row>
    <row r="1649" spans="1:7" x14ac:dyDescent="0.25">
      <c r="A1649" s="5" t="s">
        <v>1699</v>
      </c>
      <c r="B1649" s="5" t="s">
        <v>1738</v>
      </c>
      <c r="C1649" s="8">
        <v>435</v>
      </c>
      <c r="D1649" s="8">
        <v>0</v>
      </c>
      <c r="E1649" s="8">
        <v>0</v>
      </c>
      <c r="F1649" s="8">
        <v>0</v>
      </c>
      <c r="G1649" s="8">
        <v>435</v>
      </c>
    </row>
    <row r="1650" spans="1:7" x14ac:dyDescent="0.25">
      <c r="A1650" s="5" t="s">
        <v>1699</v>
      </c>
      <c r="B1650" s="5" t="s">
        <v>1739</v>
      </c>
      <c r="C1650" s="8">
        <v>800</v>
      </c>
      <c r="D1650" s="8">
        <v>0</v>
      </c>
      <c r="E1650" s="8">
        <v>0</v>
      </c>
      <c r="F1650" s="8">
        <v>0</v>
      </c>
      <c r="G1650" s="8">
        <v>800</v>
      </c>
    </row>
    <row r="1651" spans="1:7" x14ac:dyDescent="0.25">
      <c r="A1651" s="5" t="s">
        <v>1699</v>
      </c>
      <c r="B1651" s="5" t="s">
        <v>1740</v>
      </c>
      <c r="C1651" s="8">
        <v>15</v>
      </c>
      <c r="D1651" s="8">
        <v>0</v>
      </c>
      <c r="E1651" s="8">
        <v>0</v>
      </c>
      <c r="F1651" s="8">
        <v>0</v>
      </c>
      <c r="G1651" s="8">
        <v>15</v>
      </c>
    </row>
    <row r="1652" spans="1:7" x14ac:dyDescent="0.25">
      <c r="A1652" s="5" t="s">
        <v>1699</v>
      </c>
      <c r="B1652" s="5" t="s">
        <v>1741</v>
      </c>
      <c r="C1652" s="8">
        <v>15</v>
      </c>
      <c r="D1652" s="8">
        <v>0</v>
      </c>
      <c r="E1652" s="8">
        <v>0</v>
      </c>
      <c r="F1652" s="8">
        <v>0</v>
      </c>
      <c r="G1652" s="8">
        <v>15</v>
      </c>
    </row>
    <row r="1653" spans="1:7" x14ac:dyDescent="0.25">
      <c r="A1653" s="5" t="s">
        <v>1699</v>
      </c>
      <c r="B1653" s="5" t="s">
        <v>1742</v>
      </c>
      <c r="C1653" s="8">
        <v>15</v>
      </c>
      <c r="D1653" s="8">
        <v>0</v>
      </c>
      <c r="E1653" s="8">
        <v>0</v>
      </c>
      <c r="F1653" s="8">
        <v>0</v>
      </c>
      <c r="G1653" s="8">
        <v>15</v>
      </c>
    </row>
    <row r="1654" spans="1:7" x14ac:dyDescent="0.25">
      <c r="A1654" s="5" t="s">
        <v>1699</v>
      </c>
      <c r="B1654" s="5" t="s">
        <v>1743</v>
      </c>
      <c r="C1654" s="8">
        <v>90</v>
      </c>
      <c r="D1654" s="8">
        <v>0</v>
      </c>
      <c r="E1654" s="8">
        <v>0</v>
      </c>
      <c r="F1654" s="8">
        <v>0</v>
      </c>
      <c r="G1654" s="8">
        <v>90</v>
      </c>
    </row>
    <row r="1655" spans="1:7" x14ac:dyDescent="0.25">
      <c r="A1655" s="5" t="s">
        <v>1699</v>
      </c>
      <c r="B1655" s="5" t="s">
        <v>1744</v>
      </c>
      <c r="C1655" s="8">
        <v>90</v>
      </c>
      <c r="D1655" s="8">
        <v>0</v>
      </c>
      <c r="E1655" s="8">
        <v>0</v>
      </c>
      <c r="F1655" s="8">
        <v>0</v>
      </c>
      <c r="G1655" s="8">
        <v>90</v>
      </c>
    </row>
    <row r="1656" spans="1:7" x14ac:dyDescent="0.25">
      <c r="A1656" s="5" t="s">
        <v>1699</v>
      </c>
      <c r="B1656" s="5" t="s">
        <v>1745</v>
      </c>
      <c r="C1656" s="8">
        <v>225</v>
      </c>
      <c r="D1656" s="8">
        <v>0</v>
      </c>
      <c r="E1656" s="8">
        <v>0</v>
      </c>
      <c r="F1656" s="8">
        <v>0</v>
      </c>
      <c r="G1656" s="8">
        <v>225</v>
      </c>
    </row>
    <row r="1657" spans="1:7" x14ac:dyDescent="0.25">
      <c r="A1657" s="5" t="s">
        <v>1699</v>
      </c>
      <c r="B1657" s="5" t="s">
        <v>1746</v>
      </c>
      <c r="C1657" s="8">
        <v>630</v>
      </c>
      <c r="D1657" s="8">
        <v>0</v>
      </c>
      <c r="E1657" s="8">
        <v>0</v>
      </c>
      <c r="F1657" s="8">
        <v>0</v>
      </c>
      <c r="G1657" s="8">
        <v>630</v>
      </c>
    </row>
    <row r="1658" spans="1:7" x14ac:dyDescent="0.25">
      <c r="A1658" s="5" t="s">
        <v>1699</v>
      </c>
      <c r="B1658" s="5" t="s">
        <v>1747</v>
      </c>
      <c r="C1658" s="8">
        <v>90</v>
      </c>
      <c r="D1658" s="8">
        <v>0</v>
      </c>
      <c r="E1658" s="8">
        <v>0</v>
      </c>
      <c r="F1658" s="8">
        <v>0</v>
      </c>
      <c r="G1658" s="8">
        <v>90</v>
      </c>
    </row>
    <row r="1659" spans="1:7" x14ac:dyDescent="0.25">
      <c r="A1659" s="5" t="s">
        <v>1699</v>
      </c>
      <c r="B1659" s="5" t="s">
        <v>1748</v>
      </c>
      <c r="C1659" s="8">
        <v>15</v>
      </c>
      <c r="D1659" s="8">
        <v>0</v>
      </c>
      <c r="E1659" s="8">
        <v>0</v>
      </c>
      <c r="F1659" s="8">
        <v>0</v>
      </c>
      <c r="G1659" s="8">
        <v>15</v>
      </c>
    </row>
    <row r="1660" spans="1:7" x14ac:dyDescent="0.25">
      <c r="A1660" s="5" t="s">
        <v>1699</v>
      </c>
      <c r="B1660" s="5" t="s">
        <v>1749</v>
      </c>
      <c r="C1660" s="8">
        <v>315</v>
      </c>
      <c r="D1660" s="8">
        <v>0</v>
      </c>
      <c r="E1660" s="8">
        <v>0</v>
      </c>
      <c r="F1660" s="8">
        <v>0</v>
      </c>
      <c r="G1660" s="8">
        <v>315</v>
      </c>
    </row>
    <row r="1661" spans="1:7" x14ac:dyDescent="0.25">
      <c r="A1661" s="5" t="s">
        <v>1699</v>
      </c>
      <c r="B1661" s="5" t="s">
        <v>1750</v>
      </c>
      <c r="C1661" s="8">
        <v>1200</v>
      </c>
      <c r="D1661" s="8">
        <v>0</v>
      </c>
      <c r="E1661" s="8">
        <v>0</v>
      </c>
      <c r="F1661" s="8">
        <v>0</v>
      </c>
      <c r="G1661" s="8">
        <v>1200</v>
      </c>
    </row>
    <row r="1662" spans="1:7" x14ac:dyDescent="0.25">
      <c r="A1662" s="5" t="s">
        <v>1699</v>
      </c>
      <c r="B1662" s="5" t="s">
        <v>1751</v>
      </c>
      <c r="C1662" s="8">
        <v>800</v>
      </c>
      <c r="D1662" s="8">
        <v>0</v>
      </c>
      <c r="E1662" s="8">
        <v>0</v>
      </c>
      <c r="F1662" s="8">
        <v>0</v>
      </c>
      <c r="G1662" s="8">
        <v>800</v>
      </c>
    </row>
    <row r="1663" spans="1:7" x14ac:dyDescent="0.25">
      <c r="A1663" s="5" t="s">
        <v>1699</v>
      </c>
      <c r="B1663" s="5" t="s">
        <v>1752</v>
      </c>
      <c r="C1663" s="8">
        <v>90</v>
      </c>
      <c r="D1663" s="8">
        <v>0</v>
      </c>
      <c r="E1663" s="8">
        <v>0</v>
      </c>
      <c r="F1663" s="8">
        <v>0</v>
      </c>
      <c r="G1663" s="8">
        <v>90</v>
      </c>
    </row>
    <row r="1664" spans="1:7" x14ac:dyDescent="0.25">
      <c r="A1664" s="5" t="s">
        <v>1699</v>
      </c>
      <c r="B1664" s="5" t="s">
        <v>1753</v>
      </c>
      <c r="C1664" s="8">
        <v>300</v>
      </c>
      <c r="D1664" s="8">
        <v>0</v>
      </c>
      <c r="E1664" s="8">
        <v>0</v>
      </c>
      <c r="F1664" s="8">
        <v>0</v>
      </c>
      <c r="G1664" s="8">
        <v>300</v>
      </c>
    </row>
    <row r="1665" spans="1:7" x14ac:dyDescent="0.25">
      <c r="A1665" s="5" t="s">
        <v>1699</v>
      </c>
      <c r="B1665" s="5" t="s">
        <v>1754</v>
      </c>
      <c r="C1665" s="8">
        <v>210</v>
      </c>
      <c r="D1665" s="8">
        <v>0</v>
      </c>
      <c r="E1665" s="8">
        <v>0</v>
      </c>
      <c r="F1665" s="8">
        <v>0</v>
      </c>
      <c r="G1665" s="8">
        <v>210</v>
      </c>
    </row>
    <row r="1666" spans="1:7" x14ac:dyDescent="0.25">
      <c r="A1666" s="5" t="s">
        <v>1699</v>
      </c>
      <c r="B1666" s="5" t="s">
        <v>1755</v>
      </c>
      <c r="C1666" s="8">
        <v>1200</v>
      </c>
      <c r="D1666" s="8">
        <v>0</v>
      </c>
      <c r="E1666" s="8">
        <v>0</v>
      </c>
      <c r="F1666" s="8">
        <v>0</v>
      </c>
      <c r="G1666" s="8">
        <v>1200</v>
      </c>
    </row>
    <row r="1667" spans="1:7" x14ac:dyDescent="0.25">
      <c r="A1667" s="5" t="s">
        <v>1699</v>
      </c>
      <c r="B1667" s="5" t="s">
        <v>1756</v>
      </c>
      <c r="C1667" s="8">
        <v>15</v>
      </c>
      <c r="D1667" s="8">
        <v>0</v>
      </c>
      <c r="E1667" s="8">
        <v>0</v>
      </c>
      <c r="F1667" s="8">
        <v>0</v>
      </c>
      <c r="G1667" s="8">
        <v>15</v>
      </c>
    </row>
    <row r="1668" spans="1:7" x14ac:dyDescent="0.25">
      <c r="A1668" s="5" t="s">
        <v>1699</v>
      </c>
      <c r="B1668" s="5" t="s">
        <v>1757</v>
      </c>
      <c r="C1668" s="8">
        <v>300</v>
      </c>
      <c r="D1668" s="8">
        <v>0</v>
      </c>
      <c r="E1668" s="8">
        <v>0</v>
      </c>
      <c r="F1668" s="8">
        <v>0</v>
      </c>
      <c r="G1668" s="8">
        <v>300</v>
      </c>
    </row>
    <row r="1669" spans="1:7" x14ac:dyDescent="0.25">
      <c r="A1669" s="5" t="s">
        <v>1699</v>
      </c>
      <c r="B1669" s="5" t="s">
        <v>1758</v>
      </c>
      <c r="C1669" s="8">
        <v>90</v>
      </c>
      <c r="D1669" s="8">
        <v>0</v>
      </c>
      <c r="E1669" s="8">
        <v>0</v>
      </c>
      <c r="F1669" s="8">
        <v>0</v>
      </c>
      <c r="G1669" s="8">
        <v>90</v>
      </c>
    </row>
    <row r="1670" spans="1:7" x14ac:dyDescent="0.25">
      <c r="A1670" s="5" t="s">
        <v>1699</v>
      </c>
      <c r="B1670" s="5" t="s">
        <v>1759</v>
      </c>
      <c r="C1670" s="8">
        <v>15</v>
      </c>
      <c r="D1670" s="8">
        <v>0</v>
      </c>
      <c r="E1670" s="8">
        <v>0</v>
      </c>
      <c r="F1670" s="8">
        <v>0</v>
      </c>
      <c r="G1670" s="8">
        <v>15</v>
      </c>
    </row>
    <row r="1671" spans="1:7" x14ac:dyDescent="0.25">
      <c r="A1671" s="5" t="s">
        <v>1699</v>
      </c>
      <c r="B1671" s="5" t="s">
        <v>1760</v>
      </c>
      <c r="C1671" s="8">
        <v>105</v>
      </c>
      <c r="D1671" s="8">
        <v>0</v>
      </c>
      <c r="E1671" s="8">
        <v>0</v>
      </c>
      <c r="F1671" s="8">
        <v>0</v>
      </c>
      <c r="G1671" s="8">
        <v>105</v>
      </c>
    </row>
    <row r="1672" spans="1:7" x14ac:dyDescent="0.25">
      <c r="A1672" s="5" t="s">
        <v>1699</v>
      </c>
      <c r="B1672" s="5" t="s">
        <v>1761</v>
      </c>
      <c r="C1672" s="8">
        <v>90</v>
      </c>
      <c r="D1672" s="8">
        <v>0</v>
      </c>
      <c r="E1672" s="8">
        <v>0</v>
      </c>
      <c r="F1672" s="8">
        <v>0</v>
      </c>
      <c r="G1672" s="8">
        <v>90</v>
      </c>
    </row>
    <row r="1673" spans="1:7" x14ac:dyDescent="0.25">
      <c r="A1673" s="5" t="s">
        <v>1699</v>
      </c>
      <c r="B1673" s="5" t="s">
        <v>1762</v>
      </c>
      <c r="C1673" s="8">
        <v>180</v>
      </c>
      <c r="D1673" s="8">
        <v>0</v>
      </c>
      <c r="E1673" s="8">
        <v>0</v>
      </c>
      <c r="F1673" s="8">
        <v>0</v>
      </c>
      <c r="G1673" s="8">
        <v>180</v>
      </c>
    </row>
    <row r="1674" spans="1:7" x14ac:dyDescent="0.25">
      <c r="A1674" s="5" t="s">
        <v>1699</v>
      </c>
      <c r="B1674" s="5" t="s">
        <v>1763</v>
      </c>
      <c r="C1674" s="8">
        <v>90</v>
      </c>
      <c r="D1674" s="8">
        <v>0</v>
      </c>
      <c r="E1674" s="8">
        <v>0</v>
      </c>
      <c r="F1674" s="8">
        <v>0</v>
      </c>
      <c r="G1674" s="8">
        <v>90</v>
      </c>
    </row>
    <row r="1675" spans="1:7" x14ac:dyDescent="0.25">
      <c r="A1675" s="5" t="s">
        <v>1699</v>
      </c>
      <c r="B1675" s="5" t="s">
        <v>1764</v>
      </c>
      <c r="C1675" s="8">
        <v>435</v>
      </c>
      <c r="D1675" s="8">
        <v>0</v>
      </c>
      <c r="E1675" s="8">
        <v>0</v>
      </c>
      <c r="F1675" s="8">
        <v>0</v>
      </c>
      <c r="G1675" s="8">
        <v>435</v>
      </c>
    </row>
    <row r="1676" spans="1:7" x14ac:dyDescent="0.25">
      <c r="A1676" s="5" t="s">
        <v>1699</v>
      </c>
      <c r="B1676" s="5" t="s">
        <v>1765</v>
      </c>
      <c r="C1676" s="8">
        <v>105</v>
      </c>
      <c r="D1676" s="8">
        <v>0</v>
      </c>
      <c r="E1676" s="8">
        <v>0</v>
      </c>
      <c r="F1676" s="8">
        <v>0</v>
      </c>
      <c r="G1676" s="8">
        <v>105</v>
      </c>
    </row>
    <row r="1677" spans="1:7" x14ac:dyDescent="0.25">
      <c r="A1677" s="5" t="s">
        <v>1699</v>
      </c>
      <c r="B1677" s="5" t="s">
        <v>1766</v>
      </c>
      <c r="C1677" s="8">
        <v>90</v>
      </c>
      <c r="D1677" s="8">
        <v>0</v>
      </c>
      <c r="E1677" s="8">
        <v>0</v>
      </c>
      <c r="F1677" s="8">
        <v>0</v>
      </c>
      <c r="G1677" s="8">
        <v>90</v>
      </c>
    </row>
    <row r="1678" spans="1:7" x14ac:dyDescent="0.25">
      <c r="A1678" s="5" t="s">
        <v>1699</v>
      </c>
      <c r="B1678" s="5" t="s">
        <v>1767</v>
      </c>
      <c r="C1678" s="8">
        <v>390</v>
      </c>
      <c r="D1678" s="8">
        <v>0</v>
      </c>
      <c r="E1678" s="8">
        <v>0</v>
      </c>
      <c r="F1678" s="8">
        <v>0</v>
      </c>
      <c r="G1678" s="8">
        <v>390</v>
      </c>
    </row>
    <row r="1679" spans="1:7" x14ac:dyDescent="0.25">
      <c r="A1679" s="5" t="s">
        <v>1699</v>
      </c>
      <c r="B1679" s="5" t="s">
        <v>1768</v>
      </c>
      <c r="C1679" s="8">
        <v>400</v>
      </c>
      <c r="D1679" s="8">
        <v>0</v>
      </c>
      <c r="E1679" s="8">
        <v>0</v>
      </c>
      <c r="F1679" s="8">
        <v>0</v>
      </c>
      <c r="G1679" s="8">
        <v>400</v>
      </c>
    </row>
    <row r="1680" spans="1:7" x14ac:dyDescent="0.25">
      <c r="A1680" s="5" t="s">
        <v>1699</v>
      </c>
      <c r="B1680" s="5" t="s">
        <v>1769</v>
      </c>
      <c r="C1680" s="8">
        <v>510</v>
      </c>
      <c r="D1680" s="8">
        <v>0</v>
      </c>
      <c r="E1680" s="8">
        <v>0</v>
      </c>
      <c r="F1680" s="8">
        <v>0</v>
      </c>
      <c r="G1680" s="8">
        <v>510</v>
      </c>
    </row>
    <row r="1681" spans="1:7" x14ac:dyDescent="0.25">
      <c r="A1681" s="5" t="s">
        <v>1699</v>
      </c>
      <c r="B1681" s="5" t="s">
        <v>1770</v>
      </c>
      <c r="C1681" s="8">
        <v>90</v>
      </c>
      <c r="D1681" s="8">
        <v>0</v>
      </c>
      <c r="E1681" s="8">
        <v>0</v>
      </c>
      <c r="F1681" s="8">
        <v>0</v>
      </c>
      <c r="G1681" s="8">
        <v>90</v>
      </c>
    </row>
    <row r="1682" spans="1:7" x14ac:dyDescent="0.25">
      <c r="A1682" s="5" t="s">
        <v>1699</v>
      </c>
      <c r="B1682" s="5" t="s">
        <v>1771</v>
      </c>
      <c r="C1682" s="8">
        <v>15</v>
      </c>
      <c r="D1682" s="8">
        <v>0</v>
      </c>
      <c r="E1682" s="8">
        <v>0</v>
      </c>
      <c r="F1682" s="8">
        <v>0</v>
      </c>
      <c r="G1682" s="8">
        <v>15</v>
      </c>
    </row>
    <row r="1683" spans="1:7" x14ac:dyDescent="0.25">
      <c r="A1683" s="5" t="s">
        <v>1699</v>
      </c>
      <c r="B1683" s="5" t="s">
        <v>1772</v>
      </c>
      <c r="C1683" s="8">
        <v>105</v>
      </c>
      <c r="D1683" s="8">
        <v>0</v>
      </c>
      <c r="E1683" s="8">
        <v>0</v>
      </c>
      <c r="F1683" s="8">
        <v>0</v>
      </c>
      <c r="G1683" s="8">
        <v>105</v>
      </c>
    </row>
    <row r="1684" spans="1:7" x14ac:dyDescent="0.25">
      <c r="A1684" s="5" t="s">
        <v>1699</v>
      </c>
      <c r="B1684" s="5" t="s">
        <v>1773</v>
      </c>
      <c r="C1684" s="8">
        <v>435</v>
      </c>
      <c r="D1684" s="8">
        <v>0</v>
      </c>
      <c r="E1684" s="8">
        <v>0</v>
      </c>
      <c r="F1684" s="8">
        <v>0</v>
      </c>
      <c r="G1684" s="8">
        <v>435</v>
      </c>
    </row>
    <row r="1685" spans="1:7" x14ac:dyDescent="0.25">
      <c r="A1685" s="5" t="s">
        <v>1699</v>
      </c>
      <c r="B1685" s="5" t="s">
        <v>1774</v>
      </c>
      <c r="C1685" s="8">
        <v>315</v>
      </c>
      <c r="D1685" s="8">
        <v>0</v>
      </c>
      <c r="E1685" s="8">
        <v>0</v>
      </c>
      <c r="F1685" s="8">
        <v>0</v>
      </c>
      <c r="G1685" s="8">
        <v>315</v>
      </c>
    </row>
    <row r="1686" spans="1:7" x14ac:dyDescent="0.25">
      <c r="A1686" s="5" t="s">
        <v>1699</v>
      </c>
      <c r="B1686" s="5" t="s">
        <v>1775</v>
      </c>
      <c r="C1686" s="8">
        <v>505</v>
      </c>
      <c r="D1686" s="8">
        <v>0</v>
      </c>
      <c r="E1686" s="8">
        <v>0</v>
      </c>
      <c r="F1686" s="8">
        <v>0</v>
      </c>
      <c r="G1686" s="8">
        <v>505</v>
      </c>
    </row>
    <row r="1687" spans="1:7" x14ac:dyDescent="0.25">
      <c r="A1687" s="5" t="s">
        <v>1699</v>
      </c>
      <c r="B1687" s="5" t="s">
        <v>1776</v>
      </c>
      <c r="C1687" s="8">
        <v>15</v>
      </c>
      <c r="D1687" s="8">
        <v>0</v>
      </c>
      <c r="E1687" s="8">
        <v>0</v>
      </c>
      <c r="F1687" s="8">
        <v>0</v>
      </c>
      <c r="G1687" s="8">
        <v>15</v>
      </c>
    </row>
    <row r="1688" spans="1:7" x14ac:dyDescent="0.25">
      <c r="A1688" s="5" t="s">
        <v>1699</v>
      </c>
      <c r="B1688" s="5" t="s">
        <v>1777</v>
      </c>
      <c r="C1688" s="8">
        <v>15</v>
      </c>
      <c r="D1688" s="8">
        <v>0</v>
      </c>
      <c r="E1688" s="8">
        <v>0</v>
      </c>
      <c r="F1688" s="8">
        <v>0</v>
      </c>
      <c r="G1688" s="8">
        <v>15</v>
      </c>
    </row>
    <row r="1689" spans="1:7" x14ac:dyDescent="0.25">
      <c r="A1689" s="5" t="s">
        <v>1699</v>
      </c>
      <c r="B1689" s="5" t="s">
        <v>1778</v>
      </c>
      <c r="C1689" s="8">
        <v>15</v>
      </c>
      <c r="D1689" s="8">
        <v>0</v>
      </c>
      <c r="E1689" s="8">
        <v>0</v>
      </c>
      <c r="F1689" s="8">
        <v>0</v>
      </c>
      <c r="G1689" s="8">
        <v>15</v>
      </c>
    </row>
    <row r="1690" spans="1:7" x14ac:dyDescent="0.25">
      <c r="A1690" s="5" t="s">
        <v>1699</v>
      </c>
      <c r="B1690" s="5" t="s">
        <v>1779</v>
      </c>
      <c r="C1690" s="8">
        <v>210</v>
      </c>
      <c r="D1690" s="8">
        <v>0</v>
      </c>
      <c r="E1690" s="8">
        <v>0</v>
      </c>
      <c r="F1690" s="8">
        <v>0</v>
      </c>
      <c r="G1690" s="8">
        <v>210</v>
      </c>
    </row>
    <row r="1691" spans="1:7" x14ac:dyDescent="0.25">
      <c r="A1691" s="5" t="s">
        <v>1699</v>
      </c>
      <c r="B1691" s="5" t="s">
        <v>1780</v>
      </c>
      <c r="C1691" s="8">
        <v>15</v>
      </c>
      <c r="D1691" s="8">
        <v>0</v>
      </c>
      <c r="E1691" s="8">
        <v>0</v>
      </c>
      <c r="F1691" s="8">
        <v>0</v>
      </c>
      <c r="G1691" s="8">
        <v>15</v>
      </c>
    </row>
    <row r="1692" spans="1:7" x14ac:dyDescent="0.25">
      <c r="A1692" s="5" t="s">
        <v>1699</v>
      </c>
      <c r="B1692" s="5" t="s">
        <v>1781</v>
      </c>
      <c r="C1692" s="8">
        <v>225</v>
      </c>
      <c r="D1692" s="8">
        <v>0</v>
      </c>
      <c r="E1692" s="8">
        <v>0</v>
      </c>
      <c r="F1692" s="8">
        <v>0</v>
      </c>
      <c r="G1692" s="8">
        <v>225</v>
      </c>
    </row>
    <row r="1693" spans="1:7" x14ac:dyDescent="0.25">
      <c r="A1693" s="5" t="s">
        <v>1699</v>
      </c>
      <c r="B1693" s="5" t="s">
        <v>1782</v>
      </c>
      <c r="C1693" s="8">
        <v>195</v>
      </c>
      <c r="D1693" s="8">
        <v>0</v>
      </c>
      <c r="E1693" s="8">
        <v>0</v>
      </c>
      <c r="F1693" s="8">
        <v>0</v>
      </c>
      <c r="G1693" s="8">
        <v>195</v>
      </c>
    </row>
    <row r="1694" spans="1:7" x14ac:dyDescent="0.25">
      <c r="A1694" s="5" t="s">
        <v>1699</v>
      </c>
      <c r="B1694" s="5" t="s">
        <v>1783</v>
      </c>
      <c r="C1694" s="8">
        <v>105</v>
      </c>
      <c r="D1694" s="8">
        <v>0</v>
      </c>
      <c r="E1694" s="8">
        <v>0</v>
      </c>
      <c r="F1694" s="8">
        <v>0</v>
      </c>
      <c r="G1694" s="8">
        <v>105</v>
      </c>
    </row>
    <row r="1695" spans="1:7" x14ac:dyDescent="0.25">
      <c r="A1695" s="5" t="s">
        <v>1699</v>
      </c>
      <c r="B1695" s="5" t="s">
        <v>1784</v>
      </c>
      <c r="C1695" s="8">
        <v>435</v>
      </c>
      <c r="D1695" s="8">
        <v>0</v>
      </c>
      <c r="E1695" s="8">
        <v>0</v>
      </c>
      <c r="F1695" s="8">
        <v>0</v>
      </c>
      <c r="G1695" s="8">
        <v>435</v>
      </c>
    </row>
    <row r="1696" spans="1:7" x14ac:dyDescent="0.25">
      <c r="A1696" s="5" t="s">
        <v>1699</v>
      </c>
      <c r="B1696" s="5" t="s">
        <v>1785</v>
      </c>
      <c r="C1696" s="8">
        <v>210</v>
      </c>
      <c r="D1696" s="8">
        <v>0</v>
      </c>
      <c r="E1696" s="8">
        <v>0</v>
      </c>
      <c r="F1696" s="8">
        <v>0</v>
      </c>
      <c r="G1696" s="8">
        <v>210</v>
      </c>
    </row>
    <row r="1697" spans="1:7" x14ac:dyDescent="0.25">
      <c r="A1697" s="5" t="s">
        <v>1699</v>
      </c>
      <c r="B1697" s="5" t="s">
        <v>1786</v>
      </c>
      <c r="C1697" s="8">
        <v>15</v>
      </c>
      <c r="D1697" s="8">
        <v>0</v>
      </c>
      <c r="E1697" s="8">
        <v>0</v>
      </c>
      <c r="F1697" s="8">
        <v>0</v>
      </c>
      <c r="G1697" s="8">
        <v>15</v>
      </c>
    </row>
    <row r="1698" spans="1:7" x14ac:dyDescent="0.25">
      <c r="A1698" s="5" t="s">
        <v>1699</v>
      </c>
      <c r="B1698" s="5" t="s">
        <v>1787</v>
      </c>
      <c r="C1698" s="8">
        <v>435</v>
      </c>
      <c r="D1698" s="8">
        <v>0</v>
      </c>
      <c r="E1698" s="8">
        <v>0</v>
      </c>
      <c r="F1698" s="8">
        <v>0</v>
      </c>
      <c r="G1698" s="8">
        <v>435</v>
      </c>
    </row>
    <row r="1699" spans="1:7" x14ac:dyDescent="0.25">
      <c r="A1699" s="5" t="s">
        <v>1699</v>
      </c>
      <c r="B1699" s="5" t="s">
        <v>1788</v>
      </c>
      <c r="C1699" s="8">
        <v>315</v>
      </c>
      <c r="D1699" s="8">
        <v>0</v>
      </c>
      <c r="E1699" s="8">
        <v>0</v>
      </c>
      <c r="F1699" s="8">
        <v>0</v>
      </c>
      <c r="G1699" s="8">
        <v>315</v>
      </c>
    </row>
    <row r="1700" spans="1:7" x14ac:dyDescent="0.25">
      <c r="A1700" s="5" t="s">
        <v>1699</v>
      </c>
      <c r="B1700" s="5" t="s">
        <v>1789</v>
      </c>
      <c r="C1700" s="8">
        <v>180</v>
      </c>
      <c r="D1700" s="8">
        <v>0</v>
      </c>
      <c r="E1700" s="8">
        <v>0</v>
      </c>
      <c r="F1700" s="8">
        <v>0</v>
      </c>
      <c r="G1700" s="8">
        <v>180</v>
      </c>
    </row>
    <row r="1701" spans="1:7" x14ac:dyDescent="0.25">
      <c r="A1701" s="5" t="s">
        <v>1699</v>
      </c>
      <c r="B1701" s="5" t="s">
        <v>1790</v>
      </c>
      <c r="C1701" s="8">
        <v>195</v>
      </c>
      <c r="D1701" s="8">
        <v>0</v>
      </c>
      <c r="E1701" s="8">
        <v>0</v>
      </c>
      <c r="F1701" s="8">
        <v>0</v>
      </c>
      <c r="G1701" s="8">
        <v>195</v>
      </c>
    </row>
    <row r="1702" spans="1:7" x14ac:dyDescent="0.25">
      <c r="A1702" s="5" t="s">
        <v>1699</v>
      </c>
      <c r="B1702" s="5" t="s">
        <v>1791</v>
      </c>
      <c r="C1702" s="8">
        <v>420</v>
      </c>
      <c r="D1702" s="8">
        <v>0</v>
      </c>
      <c r="E1702" s="8">
        <v>0</v>
      </c>
      <c r="F1702" s="8">
        <v>0</v>
      </c>
      <c r="G1702" s="8">
        <v>420</v>
      </c>
    </row>
    <row r="1703" spans="1:7" x14ac:dyDescent="0.25">
      <c r="A1703" s="5" t="s">
        <v>1699</v>
      </c>
      <c r="B1703" s="5" t="s">
        <v>1792</v>
      </c>
      <c r="C1703" s="8">
        <v>300</v>
      </c>
      <c r="D1703" s="8">
        <v>0</v>
      </c>
      <c r="E1703" s="8">
        <v>0</v>
      </c>
      <c r="F1703" s="8">
        <v>0</v>
      </c>
      <c r="G1703" s="8">
        <v>300</v>
      </c>
    </row>
    <row r="1704" spans="1:7" x14ac:dyDescent="0.25">
      <c r="A1704" s="5" t="s">
        <v>1699</v>
      </c>
      <c r="B1704" s="5" t="s">
        <v>1793</v>
      </c>
      <c r="C1704" s="8">
        <v>105</v>
      </c>
      <c r="D1704" s="8">
        <v>0</v>
      </c>
      <c r="E1704" s="8">
        <v>0</v>
      </c>
      <c r="F1704" s="8">
        <v>0</v>
      </c>
      <c r="G1704" s="8">
        <v>105</v>
      </c>
    </row>
    <row r="1705" spans="1:7" x14ac:dyDescent="0.25">
      <c r="A1705" s="5" t="s">
        <v>1699</v>
      </c>
      <c r="B1705" s="5" t="s">
        <v>1794</v>
      </c>
      <c r="C1705" s="8">
        <v>105</v>
      </c>
      <c r="D1705" s="8">
        <v>0</v>
      </c>
      <c r="E1705" s="8">
        <v>0</v>
      </c>
      <c r="F1705" s="8">
        <v>0</v>
      </c>
      <c r="G1705" s="8">
        <v>105</v>
      </c>
    </row>
    <row r="1706" spans="1:7" x14ac:dyDescent="0.25">
      <c r="A1706" s="5" t="s">
        <v>1699</v>
      </c>
      <c r="B1706" s="5" t="s">
        <v>1795</v>
      </c>
      <c r="C1706" s="8">
        <v>90</v>
      </c>
      <c r="D1706" s="8">
        <v>0</v>
      </c>
      <c r="E1706" s="8">
        <v>0</v>
      </c>
      <c r="F1706" s="8">
        <v>0</v>
      </c>
      <c r="G1706" s="8">
        <v>90</v>
      </c>
    </row>
    <row r="1707" spans="1:7" x14ac:dyDescent="0.25">
      <c r="A1707" s="5" t="s">
        <v>1699</v>
      </c>
      <c r="B1707" s="5" t="s">
        <v>1796</v>
      </c>
      <c r="C1707" s="8">
        <v>15</v>
      </c>
      <c r="D1707" s="8">
        <v>0</v>
      </c>
      <c r="E1707" s="8">
        <v>0</v>
      </c>
      <c r="F1707" s="8">
        <v>0</v>
      </c>
      <c r="G1707" s="8">
        <v>15</v>
      </c>
    </row>
    <row r="1708" spans="1:7" x14ac:dyDescent="0.25">
      <c r="A1708" s="5" t="s">
        <v>1699</v>
      </c>
      <c r="B1708" s="5" t="s">
        <v>1797</v>
      </c>
      <c r="C1708" s="8">
        <v>90</v>
      </c>
      <c r="D1708" s="8">
        <v>0</v>
      </c>
      <c r="E1708" s="8">
        <v>0</v>
      </c>
      <c r="F1708" s="8">
        <v>0</v>
      </c>
      <c r="G1708" s="8">
        <v>90</v>
      </c>
    </row>
    <row r="1709" spans="1:7" x14ac:dyDescent="0.25">
      <c r="A1709" s="5" t="s">
        <v>1699</v>
      </c>
      <c r="B1709" s="5" t="s">
        <v>1798</v>
      </c>
      <c r="C1709" s="8">
        <v>90</v>
      </c>
      <c r="D1709" s="8">
        <v>0</v>
      </c>
      <c r="E1709" s="8">
        <v>0</v>
      </c>
      <c r="F1709" s="8">
        <v>0</v>
      </c>
      <c r="G1709" s="8">
        <v>90</v>
      </c>
    </row>
    <row r="1710" spans="1:7" x14ac:dyDescent="0.25">
      <c r="A1710" s="5" t="s">
        <v>1699</v>
      </c>
      <c r="B1710" s="5" t="s">
        <v>1799</v>
      </c>
      <c r="C1710" s="8">
        <v>210</v>
      </c>
      <c r="D1710" s="8">
        <v>0</v>
      </c>
      <c r="E1710" s="8">
        <v>0</v>
      </c>
      <c r="F1710" s="8">
        <v>0</v>
      </c>
      <c r="G1710" s="8">
        <v>210</v>
      </c>
    </row>
    <row r="1711" spans="1:7" x14ac:dyDescent="0.25">
      <c r="A1711" s="5" t="s">
        <v>1699</v>
      </c>
      <c r="B1711" s="5" t="s">
        <v>1800</v>
      </c>
      <c r="C1711" s="8">
        <v>105</v>
      </c>
      <c r="D1711" s="8">
        <v>0</v>
      </c>
      <c r="E1711" s="8">
        <v>0</v>
      </c>
      <c r="F1711" s="8">
        <v>0</v>
      </c>
      <c r="G1711" s="8">
        <v>105</v>
      </c>
    </row>
    <row r="1712" spans="1:7" x14ac:dyDescent="0.25">
      <c r="A1712" s="5" t="s">
        <v>1699</v>
      </c>
      <c r="B1712" s="5" t="s">
        <v>1801</v>
      </c>
      <c r="C1712" s="8">
        <v>420</v>
      </c>
      <c r="D1712" s="8">
        <v>0</v>
      </c>
      <c r="E1712" s="8">
        <v>0</v>
      </c>
      <c r="F1712" s="8">
        <v>0</v>
      </c>
      <c r="G1712" s="8">
        <v>420</v>
      </c>
    </row>
    <row r="1713" spans="1:7" x14ac:dyDescent="0.25">
      <c r="A1713" s="5" t="s">
        <v>1699</v>
      </c>
      <c r="B1713" s="5" t="s">
        <v>1802</v>
      </c>
      <c r="C1713" s="8">
        <v>180</v>
      </c>
      <c r="D1713" s="8">
        <v>0</v>
      </c>
      <c r="E1713" s="8">
        <v>0</v>
      </c>
      <c r="F1713" s="8">
        <v>0</v>
      </c>
      <c r="G1713" s="8">
        <v>180</v>
      </c>
    </row>
    <row r="1714" spans="1:7" x14ac:dyDescent="0.25">
      <c r="A1714" s="5" t="s">
        <v>1699</v>
      </c>
      <c r="B1714" s="5" t="s">
        <v>1803</v>
      </c>
      <c r="C1714" s="8">
        <v>180</v>
      </c>
      <c r="D1714" s="8">
        <v>0</v>
      </c>
      <c r="E1714" s="8">
        <v>0</v>
      </c>
      <c r="F1714" s="8">
        <v>0</v>
      </c>
      <c r="G1714" s="8">
        <v>180</v>
      </c>
    </row>
    <row r="1715" spans="1:7" x14ac:dyDescent="0.25">
      <c r="A1715" s="5" t="s">
        <v>1699</v>
      </c>
      <c r="B1715" s="5" t="s">
        <v>1804</v>
      </c>
      <c r="C1715" s="8">
        <v>800</v>
      </c>
      <c r="D1715" s="8">
        <v>0</v>
      </c>
      <c r="E1715" s="8">
        <v>0</v>
      </c>
      <c r="F1715" s="8">
        <v>0</v>
      </c>
      <c r="G1715" s="8">
        <v>800</v>
      </c>
    </row>
    <row r="1716" spans="1:7" x14ac:dyDescent="0.25">
      <c r="A1716" s="5" t="s">
        <v>1699</v>
      </c>
      <c r="B1716" s="5" t="s">
        <v>1805</v>
      </c>
      <c r="C1716" s="8">
        <v>105</v>
      </c>
      <c r="D1716" s="8">
        <v>0</v>
      </c>
      <c r="E1716" s="8">
        <v>0</v>
      </c>
      <c r="F1716" s="8">
        <v>0</v>
      </c>
      <c r="G1716" s="8">
        <v>105</v>
      </c>
    </row>
    <row r="1717" spans="1:7" x14ac:dyDescent="0.25">
      <c r="A1717" s="5" t="s">
        <v>1699</v>
      </c>
      <c r="B1717" s="5" t="s">
        <v>1806</v>
      </c>
      <c r="C1717" s="8">
        <v>105</v>
      </c>
      <c r="D1717" s="8">
        <v>0</v>
      </c>
      <c r="E1717" s="8">
        <v>0</v>
      </c>
      <c r="F1717" s="8">
        <v>0</v>
      </c>
      <c r="G1717" s="8">
        <v>105</v>
      </c>
    </row>
    <row r="1718" spans="1:7" x14ac:dyDescent="0.25">
      <c r="A1718" s="5" t="s">
        <v>1699</v>
      </c>
      <c r="B1718" s="5" t="s">
        <v>1807</v>
      </c>
      <c r="C1718" s="8">
        <v>300</v>
      </c>
      <c r="D1718" s="8">
        <v>0</v>
      </c>
      <c r="E1718" s="8">
        <v>0</v>
      </c>
      <c r="F1718" s="8">
        <v>0</v>
      </c>
      <c r="G1718" s="8">
        <v>300</v>
      </c>
    </row>
    <row r="1719" spans="1:7" x14ac:dyDescent="0.25">
      <c r="A1719" s="5" t="s">
        <v>1699</v>
      </c>
      <c r="B1719" s="5" t="s">
        <v>1808</v>
      </c>
      <c r="C1719" s="8">
        <v>105</v>
      </c>
      <c r="D1719" s="8">
        <v>0</v>
      </c>
      <c r="E1719" s="8">
        <v>0</v>
      </c>
      <c r="F1719" s="8">
        <v>0</v>
      </c>
      <c r="G1719" s="8">
        <v>105</v>
      </c>
    </row>
    <row r="1720" spans="1:7" x14ac:dyDescent="0.25">
      <c r="A1720" s="5" t="s">
        <v>1699</v>
      </c>
      <c r="B1720" s="5" t="s">
        <v>1809</v>
      </c>
      <c r="C1720" s="8">
        <v>90</v>
      </c>
      <c r="D1720" s="8">
        <v>0</v>
      </c>
      <c r="E1720" s="8">
        <v>0</v>
      </c>
      <c r="F1720" s="8">
        <v>0</v>
      </c>
      <c r="G1720" s="8">
        <v>90</v>
      </c>
    </row>
    <row r="1721" spans="1:7" x14ac:dyDescent="0.25">
      <c r="A1721" s="5" t="s">
        <v>1699</v>
      </c>
      <c r="B1721" s="5" t="s">
        <v>1810</v>
      </c>
      <c r="C1721" s="8">
        <v>15</v>
      </c>
      <c r="D1721" s="8">
        <v>0</v>
      </c>
      <c r="E1721" s="8">
        <v>0</v>
      </c>
      <c r="F1721" s="8">
        <v>0</v>
      </c>
      <c r="G1721" s="8">
        <v>15</v>
      </c>
    </row>
    <row r="1722" spans="1:7" x14ac:dyDescent="0.25">
      <c r="A1722" s="9" t="s">
        <v>1670</v>
      </c>
      <c r="B1722" s="9"/>
      <c r="C1722" s="8">
        <v>403413</v>
      </c>
      <c r="D1722" s="8">
        <v>1040318.84875</v>
      </c>
      <c r="E1722" s="8">
        <v>2700</v>
      </c>
      <c r="F1722" s="8">
        <v>11313</v>
      </c>
      <c r="G1722" s="8">
        <v>1457744.8487499999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ENTEL PERU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Alzamora Jayo Heberley Jefrey Luisin</dc:creator>
  <cp:lastModifiedBy>Alzamora Jayo Heberley Jefrey Luisin</cp:lastModifiedBy>
  <dcterms:created xsi:type="dcterms:W3CDTF">2024-12-19T21:01:14Z</dcterms:created>
  <dcterms:modified xsi:type="dcterms:W3CDTF">2024-12-19T21:13:56Z</dcterms:modified>
</cp:coreProperties>
</file>